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wnloads\VENTAS VMINGO-UTIL\VMINGO\"/>
    </mc:Choice>
  </mc:AlternateContent>
  <xr:revisionPtr revIDLastSave="0" documentId="13_ncr:1_{3639D6F3-A36A-4648-9D74-F9339EA7E4A8}" xr6:coauthVersionLast="47" xr6:coauthVersionMax="47" xr10:uidLastSave="{00000000-0000-0000-0000-000000000000}"/>
  <bookViews>
    <workbookView xWindow="-120" yWindow="-120" windowWidth="29040" windowHeight="15840" activeTab="5" xr2:uid="{548AB428-268A-4EF0-8DBA-7B6DB1E74E5E}"/>
  </bookViews>
  <sheets>
    <sheet name="BASE" sheetId="1" r:id="rId1"/>
    <sheet name="SALES" sheetId="2" r:id="rId2"/>
    <sheet name="SPECIAL" sheetId="9" r:id="rId3"/>
    <sheet name="CN" sheetId="10" r:id="rId4"/>
    <sheet name="FULL" sheetId="5" r:id="rId5"/>
    <sheet name="GENERAL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09" i="7" l="1"/>
  <c r="D710" i="7"/>
  <c r="D711" i="7"/>
  <c r="D712" i="7"/>
  <c r="D713" i="7"/>
  <c r="E709" i="7"/>
  <c r="E710" i="7"/>
  <c r="E711" i="7"/>
  <c r="E712" i="7"/>
  <c r="E713" i="7"/>
  <c r="F709" i="7"/>
  <c r="F710" i="7"/>
  <c r="F711" i="7"/>
  <c r="F712" i="7"/>
  <c r="F713" i="7"/>
  <c r="G709" i="7"/>
  <c r="G710" i="7"/>
  <c r="G711" i="7"/>
  <c r="G712" i="7"/>
  <c r="G713" i="7"/>
  <c r="H709" i="7"/>
  <c r="H710" i="7"/>
  <c r="H711" i="7"/>
  <c r="H712" i="7"/>
  <c r="H713" i="7"/>
  <c r="I709" i="7"/>
  <c r="I710" i="7"/>
  <c r="I711" i="7"/>
  <c r="I712" i="7"/>
  <c r="I713" i="7"/>
  <c r="J709" i="7"/>
  <c r="J710" i="7"/>
  <c r="J711" i="7"/>
  <c r="J712" i="7"/>
  <c r="J713" i="7"/>
  <c r="K709" i="7"/>
  <c r="K710" i="7"/>
  <c r="K711" i="7"/>
  <c r="K712" i="7"/>
  <c r="K713" i="7"/>
  <c r="L709" i="7"/>
  <c r="L710" i="7"/>
  <c r="L711" i="7"/>
  <c r="L712" i="7"/>
  <c r="L713" i="7"/>
  <c r="M709" i="7"/>
  <c r="M710" i="7"/>
  <c r="M711" i="7"/>
  <c r="M712" i="7"/>
  <c r="M713" i="7"/>
  <c r="N709" i="7"/>
  <c r="N710" i="7"/>
  <c r="N711" i="7"/>
  <c r="N712" i="7"/>
  <c r="N713" i="7"/>
  <c r="O709" i="7"/>
  <c r="O710" i="7"/>
  <c r="O711" i="7"/>
  <c r="O712" i="7"/>
  <c r="O713" i="7"/>
  <c r="P709" i="7"/>
  <c r="P710" i="7"/>
  <c r="P711" i="7"/>
  <c r="P712" i="7"/>
  <c r="P713" i="7"/>
  <c r="Q709" i="7"/>
  <c r="Q710" i="7"/>
  <c r="Q711" i="7"/>
  <c r="Q712" i="7"/>
  <c r="Q713" i="7"/>
  <c r="R709" i="7"/>
  <c r="R710" i="7"/>
  <c r="R711" i="7"/>
  <c r="R712" i="7"/>
  <c r="R713" i="7"/>
  <c r="S709" i="7"/>
  <c r="S710" i="7"/>
  <c r="S711" i="7"/>
  <c r="S712" i="7"/>
  <c r="S713" i="7"/>
  <c r="T709" i="7"/>
  <c r="T710" i="7"/>
  <c r="T711" i="7"/>
  <c r="T712" i="7"/>
  <c r="T713" i="7"/>
  <c r="U709" i="7"/>
  <c r="U710" i="7"/>
  <c r="U711" i="7"/>
  <c r="U712" i="7"/>
  <c r="U713" i="7"/>
  <c r="V709" i="7"/>
  <c r="V710" i="7"/>
  <c r="V711" i="7"/>
  <c r="V712" i="7"/>
  <c r="V713" i="7"/>
  <c r="W709" i="7"/>
  <c r="W710" i="7"/>
  <c r="W711" i="7"/>
  <c r="W712" i="7"/>
  <c r="W713" i="7"/>
  <c r="X709" i="7"/>
  <c r="X710" i="7"/>
  <c r="X711" i="7"/>
  <c r="X712" i="7"/>
  <c r="X713" i="7"/>
  <c r="Y709" i="7"/>
  <c r="Y710" i="7"/>
  <c r="Y711" i="7"/>
  <c r="Y712" i="7"/>
  <c r="Y713" i="7"/>
  <c r="Z709" i="7"/>
  <c r="Z710" i="7"/>
  <c r="Z711" i="7"/>
  <c r="Z712" i="7"/>
  <c r="Z713" i="7"/>
  <c r="AA709" i="7"/>
  <c r="AA710" i="7"/>
  <c r="AA711" i="7"/>
  <c r="AA712" i="7"/>
  <c r="AA713" i="7"/>
  <c r="AB709" i="7"/>
  <c r="AB710" i="7"/>
  <c r="AB711" i="7"/>
  <c r="AB712" i="7"/>
  <c r="AB713" i="7"/>
  <c r="AC709" i="7"/>
  <c r="AC710" i="7"/>
  <c r="AC711" i="7"/>
  <c r="AC712" i="7"/>
  <c r="AC713" i="7"/>
  <c r="AD709" i="7"/>
  <c r="AD710" i="7"/>
  <c r="AD711" i="7"/>
  <c r="AD712" i="7"/>
  <c r="AD713" i="7"/>
  <c r="AE709" i="7"/>
  <c r="AE710" i="7"/>
  <c r="AE711" i="7"/>
  <c r="AE712" i="7"/>
  <c r="AE713" i="7"/>
  <c r="AF709" i="7"/>
  <c r="AF710" i="7"/>
  <c r="AF711" i="7"/>
  <c r="AF712" i="7"/>
  <c r="AF713" i="7"/>
  <c r="AG709" i="7"/>
  <c r="AG710" i="7"/>
  <c r="AG711" i="7"/>
  <c r="AG712" i="7"/>
  <c r="AG713" i="7"/>
  <c r="AH709" i="7"/>
  <c r="AH710" i="7"/>
  <c r="AH711" i="7"/>
  <c r="AH712" i="7"/>
  <c r="AH713" i="7"/>
  <c r="AI709" i="7"/>
  <c r="AI710" i="7"/>
  <c r="AI711" i="7"/>
  <c r="AI712" i="7"/>
  <c r="AI713" i="7"/>
  <c r="AJ709" i="7"/>
  <c r="AJ710" i="7"/>
  <c r="AJ711" i="7"/>
  <c r="AJ712" i="7"/>
  <c r="AJ713" i="7"/>
  <c r="AK709" i="7"/>
  <c r="AK710" i="7"/>
  <c r="AK711" i="7"/>
  <c r="AK712" i="7"/>
  <c r="AK713" i="7"/>
  <c r="AL709" i="7"/>
  <c r="AL710" i="7"/>
  <c r="AL711" i="7"/>
  <c r="AL712" i="7"/>
  <c r="AL713" i="7"/>
  <c r="AM709" i="7"/>
  <c r="AM710" i="7"/>
  <c r="AM711" i="7"/>
  <c r="AM712" i="7"/>
  <c r="AM713" i="7"/>
  <c r="AN709" i="7"/>
  <c r="AN710" i="7"/>
  <c r="AN711" i="7"/>
  <c r="AN712" i="7"/>
  <c r="AN713" i="7"/>
  <c r="AO709" i="7"/>
  <c r="AO710" i="7"/>
  <c r="AO711" i="7"/>
  <c r="AO712" i="7"/>
  <c r="AO713" i="7"/>
  <c r="AP709" i="7"/>
  <c r="AP710" i="7"/>
  <c r="AP711" i="7"/>
  <c r="AP712" i="7"/>
  <c r="AP713" i="7"/>
  <c r="AQ709" i="7"/>
  <c r="AQ710" i="7"/>
  <c r="AQ711" i="7"/>
  <c r="AQ712" i="7"/>
  <c r="AQ713" i="7"/>
  <c r="AR709" i="7"/>
  <c r="AR710" i="7"/>
  <c r="AR711" i="7"/>
  <c r="AR712" i="7"/>
  <c r="AR713" i="7"/>
  <c r="AS709" i="7"/>
  <c r="AS710" i="7"/>
  <c r="AS711" i="7"/>
  <c r="AS712" i="7"/>
  <c r="AS713" i="7"/>
  <c r="AT709" i="7"/>
  <c r="AT710" i="7"/>
  <c r="AT711" i="7"/>
  <c r="AT712" i="7"/>
  <c r="AT713" i="7"/>
  <c r="AU709" i="7"/>
  <c r="AU710" i="7"/>
  <c r="AU711" i="7"/>
  <c r="AU712" i="7"/>
  <c r="AU713" i="7"/>
  <c r="AV709" i="7"/>
  <c r="AV710" i="7"/>
  <c r="AV711" i="7"/>
  <c r="AV712" i="7"/>
  <c r="AV713" i="7"/>
  <c r="AW709" i="7"/>
  <c r="AW710" i="7"/>
  <c r="AW711" i="7"/>
  <c r="AW712" i="7"/>
  <c r="AW713" i="7"/>
  <c r="AX709" i="7"/>
  <c r="AX710" i="7"/>
  <c r="AX711" i="7"/>
  <c r="AX712" i="7"/>
  <c r="AX713" i="7"/>
  <c r="AY709" i="7"/>
  <c r="AY710" i="7"/>
  <c r="AY711" i="7"/>
  <c r="AY712" i="7"/>
  <c r="AY713" i="7"/>
  <c r="AZ709" i="7"/>
  <c r="AZ710" i="7"/>
  <c r="AZ711" i="7"/>
  <c r="AZ712" i="7"/>
  <c r="AZ713" i="7"/>
  <c r="BA709" i="7"/>
  <c r="BA710" i="7"/>
  <c r="BA711" i="7"/>
  <c r="BA712" i="7"/>
  <c r="BA713" i="7"/>
  <c r="BB709" i="7"/>
  <c r="BB710" i="7"/>
  <c r="BB711" i="7"/>
  <c r="BB712" i="7"/>
  <c r="BB713" i="7"/>
  <c r="BC709" i="7"/>
  <c r="BC710" i="7"/>
  <c r="BC711" i="7"/>
  <c r="BC712" i="7"/>
  <c r="BC713" i="7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8206" i="2"/>
  <c r="B5764" i="2"/>
  <c r="B1027" i="2"/>
  <c r="B10315" i="2"/>
  <c r="B4996" i="2"/>
  <c r="B5912" i="2"/>
  <c r="B5319" i="2"/>
  <c r="B365" i="2"/>
  <c r="B3953" i="2"/>
  <c r="B3954" i="2"/>
  <c r="B3955" i="2"/>
  <c r="B9834" i="2"/>
  <c r="B9835" i="2"/>
  <c r="B2977" i="2"/>
  <c r="B3028" i="2"/>
  <c r="B10415" i="2"/>
  <c r="B5765" i="2"/>
  <c r="B5766" i="2"/>
  <c r="B13627" i="2"/>
  <c r="B573" i="2"/>
  <c r="B2618" i="2"/>
  <c r="B8365" i="2"/>
  <c r="B8127" i="2"/>
  <c r="B11214" i="2"/>
  <c r="B3956" i="2"/>
  <c r="B3957" i="2"/>
  <c r="B2456" i="2"/>
  <c r="B12875" i="2"/>
  <c r="B12876" i="2"/>
  <c r="B7459" i="2"/>
  <c r="B3958" i="2"/>
  <c r="B3959" i="2"/>
  <c r="B2457" i="2"/>
  <c r="B3211" i="2"/>
  <c r="B1919" i="2"/>
  <c r="B3960" i="2"/>
  <c r="B11915" i="2"/>
  <c r="B10279" i="2"/>
  <c r="B10280" i="2"/>
  <c r="B11916" i="2"/>
  <c r="B366" i="2"/>
  <c r="B367" i="2"/>
  <c r="B1028" i="2"/>
  <c r="B12586" i="2"/>
  <c r="B13245" i="2"/>
  <c r="B7292" i="2"/>
  <c r="B11917" i="2"/>
  <c r="B7199" i="2"/>
  <c r="B368" i="2"/>
  <c r="B11215" i="2"/>
  <c r="B9023" i="2"/>
  <c r="B9024" i="2"/>
  <c r="B9025" i="2"/>
  <c r="B6028" i="2"/>
  <c r="B8521" i="2"/>
  <c r="B574" i="2"/>
  <c r="B11216" i="2"/>
  <c r="B1247" i="2"/>
  <c r="B10246" i="2"/>
  <c r="B14036" i="2"/>
  <c r="B4708" i="2"/>
  <c r="B11217" i="2"/>
  <c r="B11218" i="2"/>
  <c r="B2932" i="2"/>
  <c r="B2855" i="2"/>
  <c r="B14178" i="2"/>
  <c r="B11053" i="2"/>
  <c r="B10428" i="2"/>
  <c r="B3291" i="2"/>
  <c r="B14037" i="2"/>
  <c r="B9026" i="2"/>
  <c r="B4148" i="2"/>
  <c r="B4827" i="2"/>
  <c r="B12985" i="2"/>
  <c r="B14323" i="2"/>
  <c r="B1719" i="2"/>
  <c r="B7130" i="2"/>
  <c r="B13246" i="2"/>
  <c r="B13158" i="2"/>
  <c r="B13533" i="2"/>
  <c r="B4337" i="2"/>
  <c r="B4338" i="2"/>
  <c r="B3339" i="2"/>
  <c r="B13247" i="2"/>
  <c r="B4306" i="2"/>
  <c r="B12587" i="2"/>
  <c r="B8366" i="2"/>
  <c r="B1029" i="2"/>
  <c r="B10549" i="2"/>
  <c r="B13159" i="2"/>
  <c r="B12877" i="2"/>
  <c r="B5199" i="2"/>
  <c r="B1030" i="2"/>
  <c r="B1031" i="2"/>
  <c r="B8268" i="2"/>
  <c r="B13472" i="2"/>
  <c r="B13561" i="2"/>
  <c r="B11139" i="2"/>
  <c r="B11140" i="2"/>
  <c r="B11141" i="2"/>
  <c r="B11142" i="2"/>
  <c r="B11143" i="2"/>
  <c r="B11144" i="2"/>
  <c r="B11145" i="2"/>
  <c r="B11146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2458" i="2"/>
  <c r="B1032" i="2"/>
  <c r="B10407" i="2"/>
  <c r="B12986" i="2"/>
  <c r="B10912" i="2"/>
  <c r="B1033" i="2"/>
  <c r="B7508" i="2"/>
  <c r="B10281" i="2"/>
  <c r="B10247" i="2"/>
  <c r="B8367" i="2"/>
  <c r="B4149" i="2"/>
  <c r="B10248" i="2"/>
  <c r="B5767" i="2"/>
  <c r="B1034" i="2"/>
  <c r="B1035" i="2"/>
  <c r="B1720" i="2"/>
  <c r="B1721" i="2"/>
  <c r="B1722" i="2"/>
  <c r="B1723" i="2"/>
  <c r="B1036" i="2"/>
  <c r="B8018" i="2"/>
  <c r="B11918" i="2"/>
  <c r="B9705" i="2"/>
  <c r="B6130" i="2"/>
  <c r="B1037" i="2"/>
  <c r="B14179" i="2"/>
  <c r="B10913" i="2"/>
  <c r="B6131" i="2"/>
  <c r="B2542" i="2"/>
  <c r="B13248" i="2"/>
  <c r="B11219" i="2"/>
  <c r="B11220" i="2"/>
  <c r="B5969" i="2"/>
  <c r="B135" i="2"/>
  <c r="B13013" i="2"/>
  <c r="B369" i="2"/>
  <c r="B7131" i="2"/>
  <c r="B13707" i="2"/>
  <c r="B2490" i="2"/>
  <c r="B2184" i="2"/>
  <c r="B3085" i="2"/>
  <c r="B5200" i="2"/>
  <c r="B11221" i="2"/>
  <c r="B12987" i="2"/>
  <c r="B136" i="2"/>
  <c r="B10293" i="2"/>
  <c r="B10294" i="2"/>
  <c r="B14408" i="2"/>
  <c r="B7460" i="2"/>
  <c r="B5149" i="2"/>
  <c r="B5150" i="2"/>
  <c r="B4964" i="2"/>
  <c r="B2678" i="2"/>
  <c r="B3961" i="2"/>
  <c r="B3962" i="2"/>
  <c r="B3963" i="2"/>
  <c r="B2679" i="2"/>
  <c r="B2914" i="2"/>
  <c r="B2065" i="2"/>
  <c r="B2066" i="2"/>
  <c r="B2459" i="2"/>
  <c r="B12639" i="2"/>
  <c r="B10350" i="2"/>
  <c r="B3029" i="2"/>
  <c r="B8128" i="2"/>
  <c r="B3964" i="2"/>
  <c r="B3965" i="2"/>
  <c r="B3966" i="2"/>
  <c r="B3967" i="2"/>
  <c r="B3968" i="2"/>
  <c r="B1038" i="2"/>
  <c r="B1039" i="2"/>
  <c r="B163" i="2"/>
  <c r="B11919" i="2"/>
  <c r="B5768" i="2"/>
  <c r="B11779" i="2"/>
  <c r="B4196" i="2"/>
  <c r="B4732" i="2"/>
  <c r="B9581" i="2"/>
  <c r="B1237" i="2"/>
  <c r="B2756" i="2"/>
  <c r="B8368" i="2"/>
  <c r="B2460" i="2"/>
  <c r="B3969" i="2"/>
  <c r="B3970" i="2"/>
  <c r="B3237" i="2"/>
  <c r="B7132" i="2"/>
  <c r="B6132" i="2"/>
  <c r="B1248" i="2"/>
  <c r="B2680" i="2"/>
  <c r="B4965" i="2"/>
  <c r="B12792" i="2"/>
  <c r="B3971" i="2"/>
  <c r="B2856" i="2"/>
  <c r="B11222" i="2"/>
  <c r="B2038" i="2"/>
  <c r="B4339" i="2"/>
  <c r="B1300" i="2"/>
  <c r="B7133" i="2"/>
  <c r="B7293" i="2"/>
  <c r="B14038" i="2"/>
  <c r="B9027" i="2"/>
  <c r="B1618" i="2"/>
  <c r="B12878" i="2"/>
  <c r="B137" i="2"/>
  <c r="B13439" i="2"/>
  <c r="B370" i="2"/>
  <c r="B14360" i="2"/>
  <c r="B3972" i="2"/>
  <c r="B1040" i="2"/>
  <c r="B11586" i="2"/>
  <c r="B3030" i="2"/>
  <c r="B1301" i="2"/>
  <c r="B1302" i="2"/>
  <c r="B2933" i="2"/>
  <c r="B4977" i="2"/>
  <c r="B4966" i="2"/>
  <c r="B7935" i="2"/>
  <c r="B138" i="2"/>
  <c r="B9967" i="2"/>
  <c r="B2619" i="2"/>
  <c r="B11485" i="2"/>
  <c r="B7461" i="2"/>
  <c r="B12053" i="2"/>
  <c r="B8129" i="2"/>
  <c r="B371" i="2"/>
  <c r="B372" i="2"/>
  <c r="B4307" i="2"/>
  <c r="B9028" i="2"/>
  <c r="B10249" i="2"/>
  <c r="B11486" i="2"/>
  <c r="B11487" i="2"/>
  <c r="B7353" i="2"/>
  <c r="B13617" i="2"/>
  <c r="B3238" i="2"/>
  <c r="B9421" i="2"/>
  <c r="B9383" i="2"/>
  <c r="B13929" i="2"/>
  <c r="B13930" i="2"/>
  <c r="B373" i="2"/>
  <c r="B9706" i="2"/>
  <c r="B13708" i="2"/>
  <c r="B11780" i="2"/>
  <c r="B3973" i="2"/>
  <c r="B8369" i="2"/>
  <c r="B8434" i="2"/>
  <c r="B374" i="2"/>
  <c r="B375" i="2"/>
  <c r="B12793" i="2"/>
  <c r="B1041" i="2"/>
  <c r="B5769" i="2"/>
  <c r="B376" i="2"/>
  <c r="B3086" i="2"/>
  <c r="B11488" i="2"/>
  <c r="B575" i="2"/>
  <c r="B5201" i="2"/>
  <c r="B3974" i="2"/>
  <c r="B14446" i="2"/>
  <c r="B377" i="2"/>
  <c r="B14039" i="2"/>
  <c r="B10596" i="2"/>
  <c r="B9478" i="2"/>
  <c r="B4120" i="2"/>
  <c r="B7509" i="2"/>
  <c r="B13249" i="2"/>
  <c r="B13618" i="2"/>
  <c r="B378" i="2"/>
  <c r="B12879" i="2"/>
  <c r="B14324" i="2"/>
  <c r="B379" i="2"/>
  <c r="B13944" i="2"/>
  <c r="B380" i="2"/>
  <c r="B3975" i="2"/>
  <c r="B5770" i="2"/>
  <c r="B1042" i="2"/>
  <c r="B14180" i="2"/>
  <c r="B11920" i="2"/>
  <c r="B1043" i="2"/>
  <c r="B576" i="2"/>
  <c r="B3976" i="2"/>
  <c r="B2934" i="2"/>
  <c r="B1724" i="2"/>
  <c r="B10250" i="2"/>
  <c r="B7134" i="2"/>
  <c r="B1044" i="2"/>
  <c r="B9707" i="2"/>
  <c r="B12079" i="2"/>
  <c r="B12080" i="2"/>
  <c r="B13726" i="2"/>
  <c r="B381" i="2"/>
  <c r="B1045" i="2"/>
  <c r="B10416" i="2"/>
  <c r="B382" i="2"/>
  <c r="B383" i="2"/>
  <c r="B14181" i="2"/>
  <c r="B14182" i="2"/>
  <c r="B9029" i="2"/>
  <c r="B8435" i="2"/>
  <c r="B14361" i="2"/>
  <c r="B384" i="2"/>
  <c r="B385" i="2"/>
  <c r="B5090" i="2"/>
  <c r="B3292" i="2"/>
  <c r="B3977" i="2"/>
  <c r="B7135" i="2"/>
  <c r="B386" i="2"/>
  <c r="B7936" i="2"/>
  <c r="B14325" i="2"/>
  <c r="B10443" i="2"/>
  <c r="B3978" i="2"/>
  <c r="B12304" i="2"/>
  <c r="B11095" i="2"/>
  <c r="B387" i="2"/>
  <c r="B14362" i="2"/>
  <c r="B4308" i="2"/>
  <c r="B1046" i="2"/>
  <c r="B13619" i="2"/>
  <c r="B388" i="2"/>
  <c r="B5771" i="2"/>
  <c r="B11489" i="2"/>
  <c r="B5002" i="2"/>
  <c r="B5772" i="2"/>
  <c r="B4498" i="2"/>
  <c r="B9708" i="2"/>
  <c r="B14326" i="2"/>
  <c r="B164" i="2"/>
  <c r="B14183" i="2"/>
  <c r="B14184" i="2"/>
  <c r="B12640" i="2"/>
  <c r="B2461" i="2"/>
  <c r="B5202" i="2"/>
  <c r="B8370" i="2"/>
  <c r="B11664" i="2"/>
  <c r="B8130" i="2"/>
  <c r="B4997" i="2"/>
  <c r="B1047" i="2"/>
  <c r="B3979" i="2"/>
  <c r="B14185" i="2"/>
  <c r="B2270" i="2"/>
  <c r="B10251" i="2"/>
  <c r="B1048" i="2"/>
  <c r="B496" i="2"/>
  <c r="B5203" i="2"/>
  <c r="B7136" i="2"/>
  <c r="B13354" i="2"/>
  <c r="B13620" i="2"/>
  <c r="B12988" i="2"/>
  <c r="B5402" i="2"/>
  <c r="B10516" i="2"/>
  <c r="B5970" i="2"/>
  <c r="B7462" i="2"/>
  <c r="B1920" i="2"/>
  <c r="B1921" i="2"/>
  <c r="B1922" i="2"/>
  <c r="B1923" i="2"/>
  <c r="B1862" i="2"/>
  <c r="B9479" i="2"/>
  <c r="B9480" i="2"/>
  <c r="B9481" i="2"/>
  <c r="B9482" i="2"/>
  <c r="B2462" i="2"/>
  <c r="B1049" i="2"/>
  <c r="B7137" i="2"/>
  <c r="B14327" i="2"/>
  <c r="B14409" i="2"/>
  <c r="B139" i="2"/>
  <c r="B3980" i="2"/>
  <c r="B2543" i="2"/>
  <c r="B4978" i="2"/>
  <c r="B3293" i="2"/>
  <c r="B4979" i="2"/>
  <c r="B14186" i="2"/>
  <c r="B8454" i="2"/>
  <c r="B7525" i="2"/>
  <c r="B14040" i="2"/>
  <c r="B10018" i="2"/>
  <c r="B1863" i="2"/>
  <c r="B14187" i="2"/>
  <c r="B13250" i="2"/>
  <c r="B7937" i="2"/>
  <c r="B5103" i="2"/>
  <c r="B7138" i="2"/>
  <c r="B13898" i="2"/>
  <c r="B13899" i="2"/>
  <c r="B14410" i="2"/>
  <c r="B11223" i="2"/>
  <c r="B8470" i="2"/>
  <c r="B5320" i="2"/>
  <c r="B10994" i="2"/>
  <c r="B10995" i="2"/>
  <c r="B2620" i="2"/>
  <c r="B11329" i="2"/>
  <c r="B196" i="2"/>
  <c r="B3981" i="2"/>
  <c r="B2621" i="2"/>
  <c r="B12054" i="2"/>
  <c r="B7567" i="2"/>
  <c r="B7510" i="2"/>
  <c r="B13440" i="2"/>
  <c r="B11330" i="2"/>
  <c r="B1109" i="2"/>
  <c r="B3982" i="2"/>
  <c r="B3983" i="2"/>
  <c r="B3984" i="2"/>
  <c r="B3239" i="2"/>
  <c r="B9483" i="2"/>
  <c r="B8131" i="2"/>
  <c r="B7216" i="2"/>
  <c r="B3985" i="2"/>
  <c r="B12588" i="2"/>
  <c r="B2463" i="2"/>
  <c r="B5403" i="2"/>
  <c r="B6186" i="2"/>
  <c r="B7463" i="2"/>
  <c r="B3212" i="2"/>
  <c r="B1769" i="2"/>
  <c r="B4499" i="2"/>
  <c r="B11490" i="2"/>
  <c r="B13251" i="2"/>
  <c r="B1050" i="2"/>
  <c r="B11491" i="2"/>
  <c r="B2544" i="2"/>
  <c r="B3031" i="2"/>
  <c r="B14041" i="2"/>
  <c r="B3986" i="2"/>
  <c r="B3987" i="2"/>
  <c r="B7526" i="2"/>
  <c r="B7527" i="2"/>
  <c r="B10914" i="2"/>
  <c r="B10915" i="2"/>
  <c r="B389" i="2"/>
  <c r="B11921" i="2"/>
  <c r="B11922" i="2"/>
  <c r="B13740" i="2"/>
  <c r="B390" i="2"/>
  <c r="B2464" i="2"/>
  <c r="B2545" i="2"/>
  <c r="B13982" i="2"/>
  <c r="B12880" i="2"/>
  <c r="B13709" i="2"/>
  <c r="B8132" i="2"/>
  <c r="B11317" i="2"/>
  <c r="B7139" i="2"/>
  <c r="B2857" i="2"/>
  <c r="B3988" i="2"/>
  <c r="B7140" i="2"/>
  <c r="B12794" i="2"/>
  <c r="B6222" i="2"/>
  <c r="B9030" i="2"/>
  <c r="B9031" i="2"/>
  <c r="B9032" i="2"/>
  <c r="B9033" i="2"/>
  <c r="B9034" i="2"/>
  <c r="B11519" i="2"/>
  <c r="B12795" i="2"/>
  <c r="B12915" i="2"/>
  <c r="B4998" i="2"/>
  <c r="B1303" i="2"/>
  <c r="B1051" i="2"/>
  <c r="B1052" i="2"/>
  <c r="B9985" i="2"/>
  <c r="B4121" i="2"/>
  <c r="B13621" i="2"/>
  <c r="B14042" i="2"/>
  <c r="B1238" i="2"/>
  <c r="B3989" i="2"/>
  <c r="B3990" i="2"/>
  <c r="B3991" i="2"/>
  <c r="B12989" i="2"/>
  <c r="B6187" i="2"/>
  <c r="B1053" i="2"/>
  <c r="B8133" i="2"/>
  <c r="B5773" i="2"/>
  <c r="B165" i="2"/>
  <c r="B8371" i="2"/>
  <c r="B8372" i="2"/>
  <c r="B501" i="2"/>
  <c r="B10524" i="2"/>
  <c r="B11587" i="2"/>
  <c r="B4197" i="2"/>
  <c r="B3992" i="2"/>
  <c r="B3993" i="2"/>
  <c r="B1054" i="2"/>
  <c r="B13252" i="2"/>
  <c r="B2185" i="2"/>
  <c r="B1864" i="2"/>
  <c r="B391" i="2"/>
  <c r="B3994" i="2"/>
  <c r="B3995" i="2"/>
  <c r="B8615" i="2"/>
  <c r="B10996" i="2"/>
  <c r="B2087" i="2"/>
  <c r="B3996" i="2"/>
  <c r="B3997" i="2"/>
  <c r="B1725" i="2"/>
  <c r="B1055" i="2"/>
  <c r="B7464" i="2"/>
  <c r="B1056" i="2"/>
  <c r="B7465" i="2"/>
  <c r="B1057" i="2"/>
  <c r="B14188" i="2"/>
  <c r="B1865" i="2"/>
  <c r="B5980" i="2"/>
  <c r="B4122" i="2"/>
  <c r="B1866" i="2"/>
  <c r="B140" i="2"/>
  <c r="B1726" i="2"/>
  <c r="B10505" i="2"/>
  <c r="B7938" i="2"/>
  <c r="B7657" i="2"/>
  <c r="B1867" i="2"/>
  <c r="B5774" i="2"/>
  <c r="B6133" i="2"/>
  <c r="B2622" i="2"/>
  <c r="B14328" i="2"/>
  <c r="B188" i="2"/>
  <c r="B13727" i="2"/>
  <c r="B13728" i="2"/>
  <c r="B5971" i="2"/>
  <c r="B7141" i="2"/>
  <c r="B1941" i="2"/>
  <c r="B9499" i="2"/>
  <c r="B5913" i="2"/>
  <c r="B1942" i="2"/>
  <c r="B9500" i="2"/>
  <c r="B8436" i="2"/>
  <c r="B9035" i="2"/>
  <c r="B9036" i="2"/>
  <c r="B14051" i="2"/>
  <c r="B3998" i="2"/>
  <c r="B3999" i="2"/>
  <c r="B4500" i="2"/>
  <c r="B4000" i="2"/>
  <c r="B1058" i="2"/>
  <c r="B4001" i="2"/>
  <c r="B4002" i="2"/>
  <c r="B12907" i="2"/>
  <c r="B5775" i="2"/>
  <c r="B7187" i="2"/>
  <c r="B4150" i="2"/>
  <c r="B8373" i="2"/>
  <c r="B13253" i="2"/>
  <c r="B12881" i="2"/>
  <c r="B7658" i="2"/>
  <c r="B9037" i="2"/>
  <c r="B13355" i="2"/>
  <c r="B1059" i="2"/>
  <c r="B392" i="2"/>
  <c r="B14539" i="2"/>
  <c r="B12882" i="2"/>
  <c r="B2777" i="2"/>
  <c r="B141" i="2"/>
  <c r="B142" i="2"/>
  <c r="B9644" i="2"/>
  <c r="B8374" i="2"/>
  <c r="B166" i="2"/>
  <c r="B12055" i="2"/>
  <c r="B9038" i="2"/>
  <c r="B4003" i="2"/>
  <c r="B1727" i="2"/>
  <c r="B4004" i="2"/>
  <c r="B7142" i="2"/>
  <c r="B4309" i="2"/>
  <c r="B4005" i="2"/>
  <c r="B2186" i="2"/>
  <c r="B14363" i="2"/>
  <c r="B4501" i="2"/>
  <c r="B5216" i="2"/>
  <c r="B5776" i="2"/>
  <c r="B14189" i="2"/>
  <c r="B4006" i="2"/>
  <c r="B5777" i="2"/>
  <c r="B393" i="2"/>
  <c r="B394" i="2"/>
  <c r="B395" i="2"/>
  <c r="B5091" i="2"/>
  <c r="B2465" i="2"/>
  <c r="B7143" i="2"/>
  <c r="B6134" i="2"/>
  <c r="B396" i="2"/>
  <c r="B7274" i="2"/>
  <c r="B7275" i="2"/>
  <c r="B9290" i="2"/>
  <c r="B8375" i="2"/>
  <c r="B2466" i="2"/>
  <c r="B12883" i="2"/>
  <c r="B12056" i="2"/>
  <c r="B9217" i="2"/>
  <c r="B9291" i="2"/>
  <c r="B9039" i="2"/>
  <c r="B4007" i="2"/>
  <c r="B2681" i="2"/>
  <c r="B12591" i="2"/>
  <c r="B4502" i="2"/>
  <c r="B3213" i="2"/>
  <c r="B2467" i="2"/>
  <c r="B10252" i="2"/>
  <c r="B4008" i="2"/>
  <c r="B4009" i="2"/>
  <c r="B11665" i="2"/>
  <c r="B4340" i="2"/>
  <c r="B481" i="2"/>
  <c r="B14190" i="2"/>
  <c r="B8176" i="2"/>
  <c r="B397" i="2"/>
  <c r="B12931" i="2"/>
  <c r="B14052" i="2"/>
  <c r="B3240" i="2"/>
  <c r="B2858" i="2"/>
  <c r="B11249" i="2"/>
  <c r="B2900" i="2"/>
  <c r="B10506" i="2"/>
  <c r="B4010" i="2"/>
  <c r="B7144" i="2"/>
  <c r="B1060" i="2"/>
  <c r="B14540" i="2"/>
  <c r="B4011" i="2"/>
  <c r="B4012" i="2"/>
  <c r="B2859" i="2"/>
  <c r="B1728" i="2"/>
  <c r="B1061" i="2"/>
  <c r="B4341" i="2"/>
  <c r="B4342" i="2"/>
  <c r="B4013" i="2"/>
  <c r="B1062" i="2"/>
  <c r="B5204" i="2"/>
  <c r="B5778" i="2"/>
  <c r="B5779" i="2"/>
  <c r="B8616" i="2"/>
  <c r="B6135" i="2"/>
  <c r="B9292" i="2"/>
  <c r="B11318" i="2"/>
  <c r="B9218" i="2"/>
  <c r="B5205" i="2"/>
  <c r="B7466" i="2"/>
  <c r="B1063" i="2"/>
  <c r="B14191" i="2"/>
  <c r="B398" i="2"/>
  <c r="B143" i="2"/>
  <c r="B3214" i="2"/>
  <c r="B1064" i="2"/>
  <c r="B13014" i="2"/>
  <c r="B8376" i="2"/>
  <c r="B11666" i="2"/>
  <c r="B9040" i="2"/>
  <c r="B9041" i="2"/>
  <c r="B3294" i="2"/>
  <c r="B1239" i="2"/>
  <c r="B2014" i="2"/>
  <c r="B8377" i="2"/>
  <c r="B11492" i="2"/>
  <c r="B4014" i="2"/>
  <c r="B5092" i="2"/>
  <c r="B9333" i="2"/>
  <c r="B8057" i="2"/>
  <c r="B5401" i="2"/>
  <c r="B1065" i="2"/>
  <c r="B12796" i="2"/>
  <c r="B12598" i="2"/>
  <c r="B13254" i="2"/>
  <c r="B11781" i="2"/>
  <c r="B1066" i="2"/>
  <c r="B7367" i="2"/>
  <c r="B2187" i="2"/>
  <c r="B11952" i="2"/>
  <c r="B10517" i="2"/>
  <c r="B5981" i="2"/>
  <c r="B5982" i="2"/>
  <c r="B399" i="2"/>
  <c r="B12595" i="2"/>
  <c r="B12599" i="2"/>
  <c r="B6188" i="2"/>
  <c r="B4151" i="2"/>
  <c r="B1067" i="2"/>
  <c r="B8378" i="2"/>
  <c r="B13255" i="2"/>
  <c r="B11493" i="2"/>
  <c r="B12884" i="2"/>
  <c r="B7659" i="2"/>
  <c r="B1068" i="2"/>
  <c r="B5093" i="2"/>
  <c r="B3215" i="2"/>
  <c r="B7939" i="2"/>
  <c r="B12057" i="2"/>
  <c r="B12990" i="2"/>
  <c r="B2468" i="2"/>
  <c r="B2469" i="2"/>
  <c r="B12305" i="2"/>
  <c r="B14411" i="2"/>
  <c r="B14329" i="2"/>
  <c r="B12327" i="2"/>
  <c r="B1069" i="2"/>
  <c r="B1619" i="2"/>
  <c r="B8019" i="2"/>
  <c r="B13534" i="2"/>
  <c r="B5780" i="2"/>
  <c r="B2033" i="2"/>
  <c r="B13356" i="2"/>
  <c r="B4343" i="2"/>
  <c r="B12885" i="2"/>
  <c r="B1729" i="2"/>
  <c r="B13015" i="2"/>
  <c r="B13256" i="2"/>
  <c r="B11494" i="2"/>
  <c r="B8134" i="2"/>
  <c r="B4344" i="2"/>
  <c r="B400" i="2"/>
  <c r="B401" i="2"/>
  <c r="B402" i="2"/>
  <c r="B8617" i="2"/>
  <c r="B6189" i="2"/>
  <c r="B403" i="2"/>
  <c r="B2188" i="2"/>
  <c r="B14364" i="2"/>
  <c r="B4831" i="2"/>
  <c r="B9042" i="2"/>
  <c r="B7145" i="2"/>
  <c r="B9043" i="2"/>
  <c r="B404" i="2"/>
  <c r="B10083" i="2"/>
  <c r="B10084" i="2"/>
  <c r="B10085" i="2"/>
  <c r="B10086" i="2"/>
  <c r="B7146" i="2"/>
  <c r="B5781" i="2"/>
  <c r="B7294" i="2"/>
  <c r="B11240" i="2"/>
  <c r="B12058" i="2"/>
  <c r="B13535" i="2"/>
  <c r="B7511" i="2"/>
  <c r="B1070" i="2"/>
  <c r="B13257" i="2"/>
  <c r="B10" i="2"/>
  <c r="B9044" i="2"/>
  <c r="B144" i="2"/>
  <c r="B1730" i="2"/>
  <c r="B4015" i="2"/>
  <c r="B4016" i="2"/>
  <c r="B4017" i="2"/>
  <c r="B4018" i="2"/>
  <c r="B4019" i="2"/>
  <c r="B1071" i="2"/>
  <c r="B7147" i="2"/>
  <c r="B4967" i="2"/>
  <c r="B7194" i="2"/>
  <c r="B8437" i="2"/>
  <c r="B9554" i="2"/>
  <c r="B2034" i="2"/>
  <c r="B3340" i="2"/>
  <c r="B5094" i="2"/>
  <c r="B4020" i="2"/>
  <c r="B3216" i="2"/>
  <c r="B2713" i="2"/>
  <c r="B2145" i="2"/>
  <c r="B9045" i="2"/>
  <c r="B9046" i="2"/>
  <c r="B12059" i="2"/>
  <c r="B7660" i="2"/>
  <c r="B11667" i="2"/>
  <c r="B12886" i="2"/>
  <c r="B13536" i="2"/>
  <c r="B3217" i="2"/>
  <c r="B13160" i="2"/>
  <c r="B12060" i="2"/>
  <c r="B7467" i="2"/>
  <c r="B2015" i="2"/>
  <c r="B2016" i="2"/>
  <c r="B5404" i="2"/>
  <c r="B1072" i="2"/>
  <c r="B4373" i="2"/>
  <c r="B7148" i="2"/>
  <c r="B7149" i="2"/>
  <c r="B4722" i="2"/>
  <c r="B5321" i="2"/>
  <c r="B5782" i="2"/>
  <c r="B1073" i="2"/>
  <c r="B452" i="2"/>
  <c r="B10997" i="2"/>
  <c r="B12306" i="2"/>
  <c r="B10282" i="2"/>
  <c r="B13016" i="2"/>
  <c r="B3218" i="2"/>
  <c r="B14053" i="2"/>
  <c r="B13945" i="2"/>
  <c r="B5322" i="2"/>
  <c r="B2189" i="2"/>
  <c r="B2470" i="2"/>
  <c r="B9384" i="2"/>
  <c r="B1731" i="2"/>
  <c r="B13017" i="2"/>
  <c r="B7661" i="2"/>
  <c r="B5323" i="2"/>
  <c r="B11495" i="2"/>
  <c r="B10433" i="2"/>
  <c r="B10597" i="2"/>
  <c r="B8438" i="2"/>
  <c r="B8618" i="2"/>
  <c r="B4152" i="2"/>
  <c r="B4021" i="2"/>
  <c r="B5783" i="2"/>
  <c r="B2471" i="2"/>
  <c r="B10998" i="2"/>
  <c r="B5095" i="2"/>
  <c r="B9818" i="2"/>
  <c r="B4022" i="2"/>
  <c r="B10353" i="2"/>
  <c r="B6136" i="2"/>
  <c r="B5784" i="2"/>
  <c r="B9047" i="2"/>
  <c r="B9048" i="2"/>
  <c r="B5352" i="2"/>
  <c r="B5324" i="2"/>
  <c r="B5785" i="2"/>
  <c r="B11182" i="2"/>
  <c r="B11668" i="2"/>
  <c r="B4749" i="2"/>
  <c r="B11159" i="2"/>
  <c r="B14330" i="2"/>
  <c r="B14331" i="2"/>
  <c r="B14332" i="2"/>
  <c r="B5914" i="2"/>
  <c r="B4023" i="2"/>
  <c r="B4024" i="2"/>
  <c r="B4025" i="2"/>
  <c r="B577" i="2"/>
  <c r="B5096" i="2"/>
  <c r="B5786" i="2"/>
  <c r="B11224" i="2"/>
  <c r="B1074" i="2"/>
  <c r="B8619" i="2"/>
  <c r="B7150" i="2"/>
  <c r="B7151" i="2"/>
  <c r="B7152" i="2"/>
  <c r="B7153" i="2"/>
  <c r="B11225" i="2"/>
  <c r="B6137" i="2"/>
  <c r="B9049" i="2"/>
  <c r="B1620" i="2"/>
  <c r="B5325" i="2"/>
  <c r="B5326" i="2"/>
  <c r="B167" i="2"/>
  <c r="B11805" i="2"/>
  <c r="B11537" i="2"/>
  <c r="B5206" i="2"/>
  <c r="B5327" i="2"/>
  <c r="B4026" i="2"/>
  <c r="B7154" i="2"/>
  <c r="B7662" i="2"/>
  <c r="B4027" i="2"/>
  <c r="B4028" i="2"/>
  <c r="B13258" i="2"/>
  <c r="B7512" i="2"/>
  <c r="B7155" i="2"/>
  <c r="B5151" i="2"/>
  <c r="B1075" i="2"/>
  <c r="B405" i="2"/>
  <c r="B1076" i="2"/>
  <c r="B13259" i="2"/>
  <c r="B2472" i="2"/>
  <c r="B7940" i="2"/>
  <c r="B12277" i="2"/>
  <c r="B4029" i="2"/>
  <c r="B1077" i="2"/>
  <c r="B11226" i="2"/>
  <c r="B5328" i="2"/>
  <c r="B5329" i="2"/>
  <c r="B3341" i="2"/>
  <c r="B10999" i="2"/>
  <c r="B11496" i="2"/>
  <c r="B12061" i="2"/>
  <c r="B4030" i="2"/>
  <c r="B14054" i="2"/>
  <c r="B2473" i="2"/>
  <c r="B7568" i="2"/>
  <c r="B13946" i="2"/>
  <c r="B14412" i="2"/>
  <c r="B1621" i="2"/>
  <c r="B9709" i="2"/>
  <c r="B11000" i="2"/>
  <c r="B13161" i="2"/>
  <c r="B4345" i="2"/>
  <c r="B10408" i="2"/>
  <c r="B13162" i="2"/>
  <c r="B1078" i="2"/>
  <c r="B7354" i="2"/>
  <c r="B14365" i="2"/>
  <c r="B11782" i="2"/>
  <c r="B9484" i="2"/>
  <c r="B578" i="2"/>
  <c r="B8472" i="2"/>
  <c r="B12991" i="2"/>
  <c r="B9050" i="2"/>
  <c r="B4031" i="2"/>
  <c r="B4032" i="2"/>
  <c r="B14192" i="2"/>
  <c r="B5915" i="2"/>
  <c r="B7368" i="2"/>
  <c r="B579" i="2"/>
  <c r="B13537" i="2"/>
  <c r="B11227" i="2"/>
  <c r="B13889" i="2"/>
  <c r="B1079" i="2"/>
  <c r="B4172" i="2"/>
  <c r="B406" i="2"/>
  <c r="B8379" i="2"/>
  <c r="B13622" i="2"/>
  <c r="B7156" i="2"/>
  <c r="B7569" i="2"/>
  <c r="B13260" i="2"/>
  <c r="B14333" i="2"/>
  <c r="B8620" i="2"/>
  <c r="B8380" i="2"/>
  <c r="B6019" i="2"/>
  <c r="B7355" i="2"/>
  <c r="B7356" i="2"/>
  <c r="B9051" i="2"/>
  <c r="B4033" i="2"/>
  <c r="B1080" i="2"/>
  <c r="B7972" i="2"/>
  <c r="B12307" i="2"/>
  <c r="B2546" i="2"/>
  <c r="B2915" i="2"/>
  <c r="B14334" i="2"/>
  <c r="B11953" i="2"/>
  <c r="B13261" i="2"/>
  <c r="B407" i="2"/>
  <c r="B13294" i="2"/>
  <c r="B9293" i="2"/>
  <c r="B11497" i="2"/>
  <c r="B5983" i="2"/>
  <c r="B7195" i="2"/>
  <c r="B482" i="2"/>
  <c r="B7357" i="2"/>
  <c r="B7" i="2"/>
  <c r="B11063" i="2"/>
  <c r="B4" i="2"/>
  <c r="B9904" i="2"/>
  <c r="B7528" i="2"/>
  <c r="B2874" i="2"/>
  <c r="B408" i="2"/>
  <c r="B12887" i="2"/>
  <c r="B7468" i="2"/>
  <c r="B6020" i="2"/>
  <c r="B580" i="2"/>
  <c r="B5984" i="2"/>
  <c r="B8135" i="2"/>
  <c r="B409" i="2"/>
  <c r="B410" i="2"/>
  <c r="B3241" i="2"/>
  <c r="B7469" i="2"/>
  <c r="B7470" i="2"/>
  <c r="B4034" i="2"/>
  <c r="B581" i="2"/>
  <c r="B7157" i="2"/>
  <c r="B5934" i="2"/>
  <c r="B5935" i="2"/>
  <c r="B5936" i="2"/>
  <c r="B7158" i="2"/>
  <c r="B7941" i="2"/>
  <c r="B13441" i="2"/>
  <c r="B9858" i="2"/>
  <c r="B13077" i="2"/>
  <c r="B10409" i="2"/>
  <c r="B9052" i="2"/>
  <c r="B1732" i="2"/>
  <c r="B9485" i="2"/>
  <c r="B13163" i="2"/>
  <c r="B1924" i="2"/>
  <c r="B13262" i="2"/>
  <c r="B2474" i="2"/>
  <c r="B6138" i="2"/>
  <c r="B13947" i="2"/>
  <c r="B11228" i="2"/>
  <c r="B13623" i="2"/>
  <c r="B13624" i="2"/>
  <c r="B5097" i="2"/>
  <c r="B8269" i="2"/>
  <c r="B8270" i="2"/>
  <c r="B8271" i="2"/>
  <c r="B8272" i="2"/>
  <c r="B4035" i="2"/>
  <c r="B4036" i="2"/>
  <c r="B3310" i="2"/>
  <c r="B7276" i="2"/>
  <c r="B11498" i="2"/>
  <c r="B411" i="2"/>
  <c r="B4241" i="2"/>
  <c r="B14043" i="2"/>
  <c r="B1304" i="2"/>
  <c r="B4153" i="2"/>
  <c r="B14055" i="2"/>
  <c r="B14056" i="2"/>
  <c r="B11250" i="2"/>
  <c r="B4310" i="2"/>
  <c r="B7159" i="2"/>
  <c r="B6139" i="2"/>
  <c r="B5787" i="2"/>
  <c r="B4227" i="2"/>
  <c r="B4374" i="2"/>
  <c r="B4375" i="2"/>
  <c r="B8466" i="2"/>
  <c r="B4037" i="2"/>
  <c r="B7471" i="2"/>
  <c r="B5098" i="2"/>
  <c r="B14335" i="2"/>
  <c r="B13442" i="2"/>
  <c r="B145" i="2"/>
  <c r="B14044" i="2"/>
  <c r="B2089" i="2"/>
  <c r="B7160" i="2"/>
  <c r="B8381" i="2"/>
  <c r="B14541" i="2"/>
  <c r="B8058" i="2"/>
  <c r="B10410" i="2"/>
  <c r="B8621" i="2"/>
  <c r="B12094" i="2"/>
  <c r="B5916" i="2"/>
  <c r="B1249" i="2"/>
  <c r="B14193" i="2"/>
  <c r="B1081" i="2"/>
  <c r="B1305" i="2"/>
  <c r="B13625" i="2"/>
  <c r="B9053" i="2"/>
  <c r="B4038" i="2"/>
  <c r="B14336" i="2"/>
  <c r="B12992" i="2"/>
  <c r="B2978" i="2"/>
  <c r="B9385" i="2"/>
  <c r="B12062" i="2"/>
  <c r="B412" i="2"/>
  <c r="B4039" i="2"/>
  <c r="B13710" i="2"/>
  <c r="B4040" i="2"/>
  <c r="B13562" i="2"/>
  <c r="B12081" i="2"/>
  <c r="B7570" i="2"/>
  <c r="B3242" i="2"/>
  <c r="B10411" i="2"/>
  <c r="B10412" i="2"/>
  <c r="B3295" i="2"/>
  <c r="B8622" i="2"/>
  <c r="B9836" i="2"/>
  <c r="B9819" i="2"/>
  <c r="B11783" i="2"/>
  <c r="B14194" i="2"/>
  <c r="B14195" i="2"/>
  <c r="B14196" i="2"/>
  <c r="B14197" i="2"/>
  <c r="B14198" i="2"/>
  <c r="B14199" i="2"/>
  <c r="B14200" i="2"/>
  <c r="B14201" i="2"/>
  <c r="B2547" i="2"/>
  <c r="B13711" i="2"/>
  <c r="B2017" i="2"/>
  <c r="B8382" i="2"/>
  <c r="B8439" i="2"/>
  <c r="B8383" i="2"/>
  <c r="B1082" i="2"/>
  <c r="B14045" i="2"/>
  <c r="B5788" i="2"/>
  <c r="B5985" i="2"/>
  <c r="B4228" i="2"/>
  <c r="B14202" i="2"/>
  <c r="B1083" i="2"/>
  <c r="B4980" i="2"/>
  <c r="B2475" i="2"/>
  <c r="B2682" i="2"/>
  <c r="B11057" i="2"/>
  <c r="B7161" i="2"/>
  <c r="B146" i="2"/>
  <c r="B5789" i="2"/>
  <c r="B12971" i="2"/>
  <c r="B12063" i="2"/>
  <c r="B7358" i="2"/>
  <c r="B5790" i="2"/>
  <c r="B4981" i="2"/>
  <c r="B1084" i="2"/>
  <c r="B12908" i="2"/>
  <c r="B12888" i="2"/>
  <c r="B9565" i="2"/>
  <c r="B7162" i="2"/>
  <c r="B8136" i="2"/>
  <c r="B13295" i="2"/>
  <c r="B11" i="2"/>
  <c r="B4750" i="2"/>
  <c r="B9054" i="2"/>
  <c r="B13018" i="2"/>
  <c r="B1085" i="2"/>
  <c r="B9334" i="2"/>
  <c r="B5791" i="2"/>
  <c r="B8623" i="2"/>
  <c r="B5207" i="2"/>
  <c r="B9351" i="2"/>
  <c r="B8137" i="2"/>
  <c r="B9645" i="2"/>
  <c r="B7942" i="2"/>
  <c r="B10253" i="2"/>
  <c r="B9055" i="2"/>
  <c r="B8" i="2"/>
  <c r="B13563" i="2"/>
  <c r="B12" i="2"/>
  <c r="B13443" i="2"/>
  <c r="B3032" i="2"/>
  <c r="B9646" i="2"/>
  <c r="B4733" i="2"/>
  <c r="B5099" i="2"/>
  <c r="B3033" i="2"/>
  <c r="B8020" i="2"/>
  <c r="B147" i="2"/>
  <c r="B462" i="2"/>
  <c r="B13983" i="2"/>
  <c r="B4041" i="2"/>
  <c r="B5792" i="2"/>
  <c r="B7163" i="2"/>
  <c r="B1733" i="2"/>
  <c r="B1086" i="2"/>
  <c r="B11229" i="2"/>
  <c r="B2476" i="2"/>
  <c r="B1868" i="2"/>
  <c r="B8624" i="2"/>
  <c r="B413" i="2"/>
  <c r="B5793" i="2"/>
  <c r="B2979" i="2"/>
  <c r="B5330" i="2"/>
  <c r="B5794" i="2"/>
  <c r="B14203" i="2"/>
  <c r="B7164" i="2"/>
  <c r="B14542" i="2"/>
  <c r="B5795" i="2"/>
  <c r="B13" i="2"/>
  <c r="B5796" i="2"/>
  <c r="B3034" i="2"/>
  <c r="B2548" i="2"/>
  <c r="B2035" i="2"/>
  <c r="B2036" i="2"/>
  <c r="B582" i="2"/>
  <c r="B13776" i="2"/>
  <c r="B13444" i="2"/>
  <c r="B11784" i="2"/>
  <c r="B14447" i="2"/>
  <c r="B13263" i="2"/>
  <c r="B4999" i="2"/>
  <c r="B5000" i="2"/>
  <c r="B414" i="2"/>
  <c r="B10019" i="2"/>
  <c r="B1734" i="2"/>
  <c r="B3" i="2"/>
  <c r="B4042" i="2"/>
  <c r="B4043" i="2"/>
  <c r="B4044" i="2"/>
  <c r="B2623" i="2"/>
  <c r="B2624" i="2"/>
  <c r="B1087" i="2"/>
  <c r="B2477" i="2"/>
  <c r="B2478" i="2"/>
  <c r="B9056" i="2"/>
  <c r="B2549" i="2"/>
  <c r="B3035" i="2"/>
  <c r="B13078" i="2"/>
  <c r="B14204" i="2"/>
  <c r="B13264" i="2"/>
  <c r="B13473" i="2"/>
  <c r="B2088" i="2"/>
  <c r="B8021" i="2"/>
  <c r="B1735" i="2"/>
  <c r="B5797" i="2"/>
  <c r="B9582" i="2"/>
  <c r="B7165" i="2"/>
  <c r="B7166" i="2"/>
  <c r="B9057" i="2"/>
  <c r="B2479" i="2"/>
  <c r="B3087" i="2"/>
  <c r="B2860" i="2"/>
  <c r="B13948" i="2"/>
  <c r="B6223" i="2"/>
  <c r="B4734" i="2"/>
  <c r="B13265" i="2"/>
  <c r="B11300" i="2"/>
  <c r="B8625" i="2"/>
  <c r="B10413" i="2"/>
  <c r="B10020" i="2"/>
  <c r="B13538" i="2"/>
  <c r="B8059" i="2"/>
  <c r="B11954" i="2"/>
  <c r="B5331" i="2"/>
  <c r="B6140" i="2"/>
  <c r="B5152" i="2"/>
  <c r="B1240" i="2"/>
  <c r="B6141" i="2"/>
  <c r="B9" i="2"/>
  <c r="B2784" i="2"/>
  <c r="B1736" i="2"/>
  <c r="B13712" i="2"/>
  <c r="B11669" i="2"/>
  <c r="B7167" i="2"/>
  <c r="B13474" i="2"/>
  <c r="B13445" i="2"/>
  <c r="B4346" i="2"/>
  <c r="B12939" i="2"/>
  <c r="B5332" i="2"/>
  <c r="B13079" i="2"/>
  <c r="B7571" i="2"/>
  <c r="B9583" i="2"/>
  <c r="B9986" i="2"/>
  <c r="B14046" i="2"/>
  <c r="B415" i="2"/>
  <c r="B1088" i="2"/>
  <c r="B4045" i="2"/>
  <c r="B1250" i="2"/>
  <c r="B6190" i="2"/>
  <c r="B168" i="2"/>
  <c r="B169" i="2"/>
  <c r="B170" i="2"/>
  <c r="B171" i="2"/>
  <c r="B172" i="2"/>
  <c r="B173" i="2"/>
  <c r="B174" i="2"/>
  <c r="B1089" i="2"/>
  <c r="B13019" i="2"/>
  <c r="B1925" i="2"/>
  <c r="B13020" i="2"/>
  <c r="B7472" i="2"/>
  <c r="B10254" i="2"/>
  <c r="B8626" i="2"/>
  <c r="B5153" i="2"/>
  <c r="B5154" i="2"/>
  <c r="B5155" i="2"/>
  <c r="B5156" i="2"/>
  <c r="B416" i="2"/>
  <c r="B13021" i="2"/>
  <c r="B11923" i="2"/>
  <c r="B11924" i="2"/>
  <c r="B12951" i="2"/>
  <c r="B3342" i="2"/>
  <c r="B7168" i="2"/>
  <c r="B1251" i="2"/>
  <c r="B11670" i="2"/>
  <c r="B12963" i="2"/>
  <c r="B12964" i="2"/>
  <c r="B1090" i="2"/>
  <c r="B12993" i="2"/>
  <c r="B7188" i="2"/>
  <c r="B6191" i="2"/>
  <c r="B13729" i="2"/>
  <c r="B417" i="2"/>
  <c r="B11955" i="2"/>
  <c r="B12889" i="2"/>
  <c r="B8440" i="2"/>
  <c r="B189" i="2"/>
  <c r="B11671" i="2"/>
  <c r="B2480" i="2"/>
  <c r="B7943" i="2"/>
  <c r="B7944" i="2"/>
  <c r="B7945" i="2"/>
  <c r="B14047" i="2"/>
  <c r="B6142" i="2"/>
  <c r="B11806" i="2"/>
  <c r="B11499" i="2"/>
  <c r="B12890" i="2"/>
  <c r="B7572" i="2"/>
  <c r="B5100" i="2"/>
  <c r="B8627" i="2"/>
  <c r="B11672" i="2"/>
  <c r="B8628" i="2"/>
  <c r="B10021" i="2"/>
  <c r="B7169" i="2"/>
  <c r="B7217" i="2"/>
  <c r="B10877" i="2"/>
  <c r="B148" i="2"/>
  <c r="B10507" i="2"/>
  <c r="B14057" i="2"/>
  <c r="B5208" i="2"/>
  <c r="B1091" i="2"/>
  <c r="B4046" i="2"/>
  <c r="B15" i="2"/>
  <c r="B9294" i="2"/>
  <c r="B9295" i="2"/>
  <c r="B12891" i="2"/>
  <c r="B5798" i="2"/>
  <c r="B11500" i="2"/>
  <c r="B418" i="2"/>
  <c r="B5101" i="2"/>
  <c r="B13080" i="2"/>
  <c r="B8138" i="2"/>
  <c r="B11538" i="2"/>
  <c r="B11785" i="2"/>
  <c r="B4047" i="2"/>
  <c r="B10087" i="2"/>
  <c r="B10916" i="2"/>
  <c r="B5333" i="2"/>
  <c r="B14337" i="2"/>
  <c r="B11501" i="2"/>
  <c r="B5917" i="2"/>
  <c r="B5799" i="2"/>
  <c r="B14" i="2"/>
  <c r="B419" i="2"/>
  <c r="B14338" i="2"/>
  <c r="B7663" i="2"/>
  <c r="B6143" i="2"/>
  <c r="B10444" i="2"/>
  <c r="B2481" i="2"/>
  <c r="B10414" i="2"/>
  <c r="B7170" i="2"/>
  <c r="B7171" i="2"/>
  <c r="B13475" i="2"/>
  <c r="B13476" i="2"/>
  <c r="B13477" i="2"/>
  <c r="B12965" i="2"/>
  <c r="B12064" i="2"/>
  <c r="B2482" i="2"/>
  <c r="B11956" i="2"/>
  <c r="B10508" i="2"/>
  <c r="B12065" i="2"/>
  <c r="B4048" i="2"/>
  <c r="B4049" i="2"/>
  <c r="B10255" i="2"/>
  <c r="B11502" i="2"/>
  <c r="B2483" i="2"/>
  <c r="B5800" i="2"/>
  <c r="B3118" i="2"/>
  <c r="B7664" i="2"/>
  <c r="B1092" i="2"/>
  <c r="B4050" i="2"/>
  <c r="B2" i="2"/>
  <c r="B7359" i="2"/>
  <c r="B6" i="2"/>
  <c r="B5" i="2"/>
  <c r="B13713" i="2"/>
  <c r="B8384" i="2"/>
  <c r="B2935" i="2"/>
  <c r="B5209" i="2"/>
  <c r="B16" i="2"/>
  <c r="B13266" i="2"/>
  <c r="B13267" i="2"/>
  <c r="B2550" i="2"/>
  <c r="B7529" i="2"/>
  <c r="B8139" i="2"/>
  <c r="B11957" i="2"/>
  <c r="B10537" i="2"/>
  <c r="B14543" i="2"/>
  <c r="B7172" i="2"/>
  <c r="B2484" i="2"/>
  <c r="B7473" i="2"/>
  <c r="B4051" i="2"/>
  <c r="D45" i="7"/>
  <c r="E45" i="7"/>
  <c r="F45" i="7"/>
  <c r="G45" i="7"/>
  <c r="H45" i="7"/>
  <c r="I45" i="7"/>
  <c r="J45" i="7"/>
  <c r="K45" i="7"/>
  <c r="L45" i="7"/>
  <c r="E386" i="7"/>
  <c r="F386" i="7"/>
  <c r="G386" i="7"/>
  <c r="H386" i="7"/>
  <c r="I386" i="7"/>
  <c r="J386" i="7"/>
  <c r="K386" i="7"/>
  <c r="L386" i="7"/>
  <c r="D371" i="5"/>
  <c r="D397" i="7" s="1"/>
  <c r="E371" i="5"/>
  <c r="E397" i="7" s="1"/>
  <c r="F371" i="5"/>
  <c r="F397" i="7" s="1"/>
  <c r="G371" i="5"/>
  <c r="G397" i="7" s="1"/>
  <c r="H371" i="5"/>
  <c r="H397" i="7" s="1"/>
  <c r="I371" i="5"/>
  <c r="I397" i="7" s="1"/>
  <c r="J371" i="5"/>
  <c r="J397" i="7" s="1"/>
  <c r="K371" i="5"/>
  <c r="K397" i="7" s="1"/>
  <c r="L371" i="5"/>
  <c r="L397" i="7" s="1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D370" i="5"/>
  <c r="D396" i="7" s="1"/>
  <c r="E370" i="5"/>
  <c r="E396" i="7" s="1"/>
  <c r="F370" i="5"/>
  <c r="F396" i="7" s="1"/>
  <c r="G370" i="5"/>
  <c r="G396" i="7" s="1"/>
  <c r="H370" i="5"/>
  <c r="H396" i="7" s="1"/>
  <c r="I370" i="5"/>
  <c r="I396" i="7" s="1"/>
  <c r="J370" i="5"/>
  <c r="J396" i="7" s="1"/>
  <c r="K370" i="5"/>
  <c r="K396" i="7" s="1"/>
  <c r="L370" i="5"/>
  <c r="L396" i="7" s="1"/>
  <c r="M370" i="5"/>
  <c r="M396" i="7" s="1"/>
  <c r="N370" i="5"/>
  <c r="N396" i="7" s="1"/>
  <c r="O370" i="5"/>
  <c r="O396" i="7" s="1"/>
  <c r="P370" i="5"/>
  <c r="Q370" i="5"/>
  <c r="Q396" i="7" s="1"/>
  <c r="R370" i="5"/>
  <c r="R396" i="7" s="1"/>
  <c r="S370" i="5"/>
  <c r="S396" i="7" s="1"/>
  <c r="T370" i="5"/>
  <c r="T396" i="7" s="1"/>
  <c r="U370" i="5"/>
  <c r="U396" i="7" s="1"/>
  <c r="V370" i="5"/>
  <c r="V396" i="7" s="1"/>
  <c r="W370" i="5"/>
  <c r="W396" i="7" s="1"/>
  <c r="X370" i="5"/>
  <c r="X396" i="7" s="1"/>
  <c r="Y370" i="5"/>
  <c r="Y396" i="7" s="1"/>
  <c r="Z370" i="5"/>
  <c r="Z396" i="7" s="1"/>
  <c r="AA370" i="5"/>
  <c r="AA396" i="7" s="1"/>
  <c r="AB370" i="5"/>
  <c r="AB396" i="7" s="1"/>
  <c r="AC370" i="5"/>
  <c r="AC396" i="7" s="1"/>
  <c r="AD370" i="5"/>
  <c r="AD396" i="7" s="1"/>
  <c r="AE370" i="5"/>
  <c r="AE396" i="7" s="1"/>
  <c r="AF370" i="5"/>
  <c r="AF396" i="7" s="1"/>
  <c r="AG370" i="5"/>
  <c r="AG396" i="7" s="1"/>
  <c r="AH370" i="5"/>
  <c r="AH396" i="7" s="1"/>
  <c r="AI370" i="5"/>
  <c r="AI396" i="7" s="1"/>
  <c r="AJ370" i="5"/>
  <c r="AJ396" i="7" s="1"/>
  <c r="AK370" i="5"/>
  <c r="AK396" i="7" s="1"/>
  <c r="AL370" i="5"/>
  <c r="AL396" i="7" s="1"/>
  <c r="AM370" i="5"/>
  <c r="AM396" i="7" s="1"/>
  <c r="AN370" i="5"/>
  <c r="AN396" i="7" s="1"/>
  <c r="AO370" i="5"/>
  <c r="AO396" i="7" s="1"/>
  <c r="AP370" i="5"/>
  <c r="AP396" i="7" s="1"/>
  <c r="AQ370" i="5"/>
  <c r="AQ396" i="7" s="1"/>
  <c r="AR370" i="5"/>
  <c r="AR396" i="7" s="1"/>
  <c r="AS370" i="5"/>
  <c r="AS396" i="7" s="1"/>
  <c r="AT370" i="5"/>
  <c r="AT396" i="7" s="1"/>
  <c r="AU370" i="5"/>
  <c r="AU396" i="7" s="1"/>
  <c r="AV370" i="5"/>
  <c r="AV396" i="7" s="1"/>
  <c r="AW370" i="5"/>
  <c r="AW396" i="7" s="1"/>
  <c r="AX370" i="5"/>
  <c r="AX396" i="7" s="1"/>
  <c r="AY370" i="5"/>
  <c r="AY396" i="7" s="1"/>
  <c r="AZ370" i="5"/>
  <c r="AZ396" i="7" s="1"/>
  <c r="BA370" i="5"/>
  <c r="BA396" i="7" s="1"/>
  <c r="BB370" i="5"/>
  <c r="BB396" i="7" s="1"/>
  <c r="BC370" i="5"/>
  <c r="BC396" i="7" s="1"/>
  <c r="P396" i="7"/>
  <c r="D580" i="5"/>
  <c r="D650" i="7" s="1"/>
  <c r="D368" i="5"/>
  <c r="D394" i="7" s="1"/>
  <c r="D369" i="5"/>
  <c r="D395" i="7" s="1"/>
  <c r="E580" i="5"/>
  <c r="E650" i="7" s="1"/>
  <c r="E368" i="5"/>
  <c r="E394" i="7" s="1"/>
  <c r="E369" i="5"/>
  <c r="E395" i="7" s="1"/>
  <c r="F580" i="5"/>
  <c r="F650" i="7" s="1"/>
  <c r="F368" i="5"/>
  <c r="F394" i="7" s="1"/>
  <c r="F369" i="5"/>
  <c r="F395" i="7" s="1"/>
  <c r="G580" i="5"/>
  <c r="G650" i="7" s="1"/>
  <c r="G368" i="5"/>
  <c r="G394" i="7" s="1"/>
  <c r="G369" i="5"/>
  <c r="G395" i="7" s="1"/>
  <c r="H580" i="5"/>
  <c r="H650" i="7" s="1"/>
  <c r="H368" i="5"/>
  <c r="H394" i="7" s="1"/>
  <c r="H369" i="5"/>
  <c r="H395" i="7" s="1"/>
  <c r="I580" i="5"/>
  <c r="I650" i="7" s="1"/>
  <c r="I368" i="5"/>
  <c r="I394" i="7" s="1"/>
  <c r="I369" i="5"/>
  <c r="I395" i="7" s="1"/>
  <c r="J580" i="5"/>
  <c r="J650" i="7" s="1"/>
  <c r="J368" i="5"/>
  <c r="J394" i="7" s="1"/>
  <c r="J369" i="5"/>
  <c r="J395" i="7" s="1"/>
  <c r="K580" i="5"/>
  <c r="K650" i="7" s="1"/>
  <c r="K368" i="5"/>
  <c r="K394" i="7" s="1"/>
  <c r="K369" i="5"/>
  <c r="K395" i="7" s="1"/>
  <c r="L580" i="5"/>
  <c r="L650" i="7" s="1"/>
  <c r="L368" i="5"/>
  <c r="L394" i="7" s="1"/>
  <c r="L369" i="5"/>
  <c r="L395" i="7" s="1"/>
  <c r="M580" i="5"/>
  <c r="M368" i="5"/>
  <c r="M394" i="7" s="1"/>
  <c r="M369" i="5"/>
  <c r="M395" i="7" s="1"/>
  <c r="N580" i="5"/>
  <c r="N368" i="5"/>
  <c r="N394" i="7" s="1"/>
  <c r="N369" i="5"/>
  <c r="N395" i="7" s="1"/>
  <c r="O580" i="5"/>
  <c r="O368" i="5"/>
  <c r="O394" i="7" s="1"/>
  <c r="O369" i="5"/>
  <c r="O395" i="7" s="1"/>
  <c r="P580" i="5"/>
  <c r="P368" i="5"/>
  <c r="P394" i="7" s="1"/>
  <c r="P369" i="5"/>
  <c r="P395" i="7" s="1"/>
  <c r="Q580" i="5"/>
  <c r="Q368" i="5"/>
  <c r="Q394" i="7" s="1"/>
  <c r="Q369" i="5"/>
  <c r="Q395" i="7" s="1"/>
  <c r="R580" i="5"/>
  <c r="R368" i="5"/>
  <c r="R394" i="7" s="1"/>
  <c r="R369" i="5"/>
  <c r="R395" i="7" s="1"/>
  <c r="S580" i="5"/>
  <c r="S368" i="5"/>
  <c r="S394" i="7" s="1"/>
  <c r="S369" i="5"/>
  <c r="S395" i="7" s="1"/>
  <c r="T580" i="5"/>
  <c r="T368" i="5"/>
  <c r="T394" i="7" s="1"/>
  <c r="T369" i="5"/>
  <c r="T395" i="7" s="1"/>
  <c r="U580" i="5"/>
  <c r="U368" i="5"/>
  <c r="U394" i="7" s="1"/>
  <c r="U369" i="5"/>
  <c r="U395" i="7" s="1"/>
  <c r="V580" i="5"/>
  <c r="V368" i="5"/>
  <c r="V394" i="7" s="1"/>
  <c r="V369" i="5"/>
  <c r="V395" i="7" s="1"/>
  <c r="W580" i="5"/>
  <c r="W368" i="5"/>
  <c r="W394" i="7" s="1"/>
  <c r="W369" i="5"/>
  <c r="W395" i="7" s="1"/>
  <c r="X580" i="5"/>
  <c r="X368" i="5"/>
  <c r="X394" i="7" s="1"/>
  <c r="X369" i="5"/>
  <c r="X395" i="7" s="1"/>
  <c r="Y580" i="5"/>
  <c r="Y368" i="5"/>
  <c r="Y394" i="7" s="1"/>
  <c r="Y369" i="5"/>
  <c r="Y395" i="7" s="1"/>
  <c r="Z580" i="5"/>
  <c r="Z368" i="5"/>
  <c r="Z394" i="7" s="1"/>
  <c r="Z369" i="5"/>
  <c r="Z395" i="7" s="1"/>
  <c r="AA580" i="5"/>
  <c r="AA368" i="5"/>
  <c r="AA394" i="7" s="1"/>
  <c r="AA369" i="5"/>
  <c r="AA395" i="7" s="1"/>
  <c r="AB580" i="5"/>
  <c r="AB368" i="5"/>
  <c r="AB394" i="7" s="1"/>
  <c r="AB369" i="5"/>
  <c r="AB395" i="7" s="1"/>
  <c r="AC580" i="5"/>
  <c r="AC368" i="5"/>
  <c r="AC394" i="7" s="1"/>
  <c r="AC369" i="5"/>
  <c r="AC395" i="7" s="1"/>
  <c r="AD580" i="5"/>
  <c r="AD368" i="5"/>
  <c r="AD394" i="7" s="1"/>
  <c r="AD369" i="5"/>
  <c r="AD395" i="7" s="1"/>
  <c r="AE580" i="5"/>
  <c r="AE368" i="5"/>
  <c r="AE394" i="7" s="1"/>
  <c r="AE369" i="5"/>
  <c r="AE395" i="7" s="1"/>
  <c r="AF580" i="5"/>
  <c r="AF368" i="5"/>
  <c r="AF394" i="7" s="1"/>
  <c r="AF369" i="5"/>
  <c r="AF395" i="7" s="1"/>
  <c r="AG580" i="5"/>
  <c r="AG368" i="5"/>
  <c r="AG394" i="7" s="1"/>
  <c r="AG369" i="5"/>
  <c r="AG395" i="7" s="1"/>
  <c r="AH580" i="5"/>
  <c r="AH368" i="5"/>
  <c r="AH394" i="7" s="1"/>
  <c r="AH369" i="5"/>
  <c r="AH395" i="7" s="1"/>
  <c r="AI580" i="5"/>
  <c r="AI368" i="5"/>
  <c r="AI394" i="7" s="1"/>
  <c r="AI369" i="5"/>
  <c r="AI395" i="7" s="1"/>
  <c r="AJ580" i="5"/>
  <c r="AJ368" i="5"/>
  <c r="AJ394" i="7" s="1"/>
  <c r="AJ369" i="5"/>
  <c r="AJ395" i="7" s="1"/>
  <c r="AK580" i="5"/>
  <c r="AK368" i="5"/>
  <c r="AK394" i="7" s="1"/>
  <c r="AK369" i="5"/>
  <c r="AK395" i="7" s="1"/>
  <c r="AL580" i="5"/>
  <c r="AL368" i="5"/>
  <c r="AL394" i="7" s="1"/>
  <c r="AL369" i="5"/>
  <c r="AL395" i="7" s="1"/>
  <c r="AM580" i="5"/>
  <c r="AM368" i="5"/>
  <c r="AM394" i="7" s="1"/>
  <c r="AM369" i="5"/>
  <c r="AM395" i="7" s="1"/>
  <c r="AN580" i="5"/>
  <c r="AN368" i="5"/>
  <c r="AN394" i="7" s="1"/>
  <c r="AN369" i="5"/>
  <c r="AN395" i="7" s="1"/>
  <c r="AO580" i="5"/>
  <c r="AO368" i="5"/>
  <c r="AO394" i="7" s="1"/>
  <c r="AO369" i="5"/>
  <c r="AO395" i="7" s="1"/>
  <c r="AP580" i="5"/>
  <c r="AP368" i="5"/>
  <c r="AP394" i="7" s="1"/>
  <c r="AP369" i="5"/>
  <c r="AP395" i="7" s="1"/>
  <c r="AQ580" i="5"/>
  <c r="AQ368" i="5"/>
  <c r="AQ394" i="7" s="1"/>
  <c r="AQ369" i="5"/>
  <c r="AQ395" i="7" s="1"/>
  <c r="AR580" i="5"/>
  <c r="AR368" i="5"/>
  <c r="AR394" i="7" s="1"/>
  <c r="AR369" i="5"/>
  <c r="AR395" i="7" s="1"/>
  <c r="AS580" i="5"/>
  <c r="AS368" i="5"/>
  <c r="AS394" i="7" s="1"/>
  <c r="AS369" i="5"/>
  <c r="AS395" i="7" s="1"/>
  <c r="AT580" i="5"/>
  <c r="AT368" i="5"/>
  <c r="AT394" i="7" s="1"/>
  <c r="AT369" i="5"/>
  <c r="AT395" i="7" s="1"/>
  <c r="AU580" i="5"/>
  <c r="AU368" i="5"/>
  <c r="AU394" i="7" s="1"/>
  <c r="AU369" i="5"/>
  <c r="AU395" i="7" s="1"/>
  <c r="AV580" i="5"/>
  <c r="AV368" i="5"/>
  <c r="AV394" i="7" s="1"/>
  <c r="AV369" i="5"/>
  <c r="AV395" i="7" s="1"/>
  <c r="AW580" i="5"/>
  <c r="AW368" i="5"/>
  <c r="AW394" i="7" s="1"/>
  <c r="AW369" i="5"/>
  <c r="AW395" i="7" s="1"/>
  <c r="AX580" i="5"/>
  <c r="AX368" i="5"/>
  <c r="AX394" i="7" s="1"/>
  <c r="AX369" i="5"/>
  <c r="AX395" i="7" s="1"/>
  <c r="AY580" i="5"/>
  <c r="AY368" i="5"/>
  <c r="AY394" i="7" s="1"/>
  <c r="AY369" i="5"/>
  <c r="AY395" i="7" s="1"/>
  <c r="AZ580" i="5"/>
  <c r="AZ368" i="5"/>
  <c r="AZ394" i="7" s="1"/>
  <c r="AZ369" i="5"/>
  <c r="AZ395" i="7" s="1"/>
  <c r="BA580" i="5"/>
  <c r="BA368" i="5"/>
  <c r="BA394" i="7" s="1"/>
  <c r="BA369" i="5"/>
  <c r="BA395" i="7" s="1"/>
  <c r="BB580" i="5"/>
  <c r="BB368" i="5"/>
  <c r="BB394" i="7" s="1"/>
  <c r="BB369" i="5"/>
  <c r="BB395" i="7" s="1"/>
  <c r="BC580" i="5"/>
  <c r="BC368" i="5"/>
  <c r="BC394" i="7" s="1"/>
  <c r="BC369" i="5"/>
  <c r="BC395" i="7" s="1"/>
  <c r="D98" i="5"/>
  <c r="D101" i="7" s="1"/>
  <c r="E98" i="5"/>
  <c r="E101" i="7" s="1"/>
  <c r="F98" i="5"/>
  <c r="F101" i="7" s="1"/>
  <c r="G98" i="5"/>
  <c r="G101" i="7" s="1"/>
  <c r="H98" i="5"/>
  <c r="H101" i="7" s="1"/>
  <c r="I98" i="5"/>
  <c r="I101" i="7" s="1"/>
  <c r="J98" i="5"/>
  <c r="J101" i="7" s="1"/>
  <c r="K98" i="5"/>
  <c r="K101" i="7" s="1"/>
  <c r="L98" i="5"/>
  <c r="L101" i="7" s="1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12982" i="2"/>
  <c r="B13559" i="2"/>
  <c r="B13724" i="2"/>
  <c r="B11205" i="2"/>
  <c r="B311" i="2"/>
  <c r="B4299" i="2"/>
  <c r="B14160" i="2"/>
  <c r="B11167" i="2"/>
  <c r="B1292" i="2"/>
  <c r="B9640" i="2"/>
  <c r="B13463" i="2"/>
  <c r="B10236" i="2"/>
  <c r="B9983" i="2"/>
  <c r="B945" i="2"/>
  <c r="B2850" i="2"/>
  <c r="B8355" i="2"/>
  <c r="B10237" i="2"/>
  <c r="B13279" i="2"/>
  <c r="B11529" i="2"/>
  <c r="B107" i="2"/>
  <c r="B11515" i="2"/>
  <c r="B10238" i="2"/>
  <c r="B2011" i="2"/>
  <c r="B7504" i="2"/>
  <c r="B946" i="2"/>
  <c r="B312" i="2"/>
  <c r="B3884" i="2"/>
  <c r="B14356" i="2"/>
  <c r="B313" i="2"/>
  <c r="B6182" i="2"/>
  <c r="B13238" i="2"/>
  <c r="B13464" i="2"/>
  <c r="B13010" i="2"/>
  <c r="B947" i="2"/>
  <c r="B3230" i="2"/>
  <c r="B1848" i="2"/>
  <c r="B13239" i="2"/>
  <c r="B1293" i="2"/>
  <c r="B13608" i="2"/>
  <c r="B12039" i="2"/>
  <c r="B948" i="2"/>
  <c r="B10902" i="2"/>
  <c r="B2538" i="2"/>
  <c r="B3285" i="2"/>
  <c r="B3017" i="2"/>
  <c r="B13074" i="2"/>
  <c r="B11315" i="2"/>
  <c r="B7173" i="2"/>
  <c r="B8597" i="2"/>
  <c r="B1705" i="2"/>
  <c r="B13698" i="2"/>
  <c r="B1706" i="2"/>
  <c r="B3885" i="2"/>
  <c r="B3886" i="2"/>
  <c r="B3887" i="2"/>
  <c r="B949" i="2"/>
  <c r="B950" i="2"/>
  <c r="B14357" i="2"/>
  <c r="B9817" i="2"/>
  <c r="B7452" i="2"/>
  <c r="B7453" i="2"/>
  <c r="B7505" i="2"/>
  <c r="B1230" i="2"/>
  <c r="B8356" i="2"/>
  <c r="B10015" i="2"/>
  <c r="B5080" i="2"/>
  <c r="B3286" i="2"/>
  <c r="B12275" i="2"/>
  <c r="B2668" i="2"/>
  <c r="B5722" i="2"/>
  <c r="B5723" i="2"/>
  <c r="B314" i="2"/>
  <c r="B3888" i="2"/>
  <c r="B13725" i="2"/>
  <c r="B13431" i="2"/>
  <c r="B6120" i="2"/>
  <c r="B12300" i="2"/>
  <c r="B11206" i="2"/>
  <c r="B4144" i="2"/>
  <c r="B13240" i="2"/>
  <c r="B315" i="2"/>
  <c r="B8598" i="2"/>
  <c r="B10347" i="2"/>
  <c r="B2971" i="2"/>
  <c r="B1707" i="2"/>
  <c r="B316" i="2"/>
  <c r="B3090" i="2"/>
  <c r="B5962" i="2"/>
  <c r="B8122" i="2"/>
  <c r="B1708" i="2"/>
  <c r="B951" i="2"/>
  <c r="B952" i="2"/>
  <c r="B13918" i="2"/>
  <c r="B7098" i="2"/>
  <c r="B14161" i="2"/>
  <c r="B495" i="2"/>
  <c r="B4118" i="2"/>
  <c r="B185" i="2"/>
  <c r="B186" i="2"/>
  <c r="B317" i="2"/>
  <c r="B318" i="2"/>
  <c r="B319" i="2"/>
  <c r="B1849" i="2"/>
  <c r="B2669" i="2"/>
  <c r="B5724" i="2"/>
  <c r="B5300" i="2"/>
  <c r="B11168" i="2"/>
  <c r="B10239" i="2"/>
  <c r="B14307" i="2"/>
  <c r="B5725" i="2"/>
  <c r="B5726" i="2"/>
  <c r="B450" i="2"/>
  <c r="B13925" i="2"/>
  <c r="B3889" i="2"/>
  <c r="B561" i="2"/>
  <c r="B3890" i="2"/>
  <c r="B12608" i="2"/>
  <c r="B5897" i="2"/>
  <c r="B2178" i="2"/>
  <c r="B5102" i="2"/>
  <c r="B10521" i="2"/>
  <c r="B12590" i="2"/>
  <c r="B12566" i="2"/>
  <c r="B5081" i="2"/>
  <c r="B1850" i="2"/>
  <c r="B8990" i="2"/>
  <c r="B8527" i="2"/>
  <c r="B8054" i="2"/>
  <c r="B13465" i="2"/>
  <c r="B13432" i="2"/>
  <c r="B13349" i="2"/>
  <c r="B13433" i="2"/>
  <c r="B7099" i="2"/>
  <c r="B7100" i="2"/>
  <c r="B7933" i="2"/>
  <c r="B4300" i="2"/>
  <c r="B12567" i="2"/>
  <c r="B3891" i="2"/>
  <c r="B562" i="2"/>
  <c r="B5727" i="2"/>
  <c r="B13699" i="2"/>
  <c r="B13087" i="2"/>
  <c r="B3018" i="2"/>
  <c r="B7968" i="2"/>
  <c r="B9783" i="2"/>
  <c r="B11476" i="2"/>
  <c r="B9286" i="2"/>
  <c r="B10402" i="2"/>
  <c r="B4145" i="2"/>
  <c r="B5301" i="2"/>
  <c r="B5302" i="2"/>
  <c r="B8991" i="2"/>
  <c r="B1294" i="2"/>
  <c r="B5433" i="2"/>
  <c r="B320" i="2"/>
  <c r="B953" i="2"/>
  <c r="B9287" i="2"/>
  <c r="B2085" i="2"/>
  <c r="B2539" i="2"/>
  <c r="B11477" i="2"/>
  <c r="B10240" i="2"/>
  <c r="B13241" i="2"/>
  <c r="B5898" i="2"/>
  <c r="B321" i="2"/>
  <c r="B9641" i="2"/>
  <c r="B9784" i="2"/>
  <c r="B7651" i="2"/>
  <c r="B5082" i="2"/>
  <c r="B7101" i="2"/>
  <c r="B10079" i="2"/>
  <c r="B108" i="2"/>
  <c r="B1851" i="2"/>
  <c r="B1709" i="2"/>
  <c r="B12330" i="2"/>
  <c r="B3019" i="2"/>
  <c r="B12353" i="2"/>
  <c r="B14530" i="2"/>
  <c r="B13919" i="2"/>
  <c r="B14162" i="2"/>
  <c r="B7102" i="2"/>
  <c r="B160" i="2"/>
  <c r="B4225" i="2"/>
  <c r="B7103" i="2"/>
  <c r="B14358" i="2"/>
  <c r="B12040" i="2"/>
  <c r="B12041" i="2"/>
  <c r="B322" i="2"/>
  <c r="B323" i="2"/>
  <c r="B324" i="2"/>
  <c r="B10241" i="2"/>
  <c r="B11772" i="2"/>
  <c r="B11530" i="2"/>
  <c r="B4372" i="2"/>
  <c r="B10403" i="2"/>
  <c r="B5899" i="2"/>
  <c r="B5303" i="2"/>
  <c r="B2670" i="2"/>
  <c r="B12597" i="2"/>
  <c r="B8357" i="2"/>
  <c r="B5728" i="2"/>
  <c r="B5304" i="2"/>
  <c r="B13700" i="2"/>
  <c r="B14531" i="2"/>
  <c r="B7104" i="2"/>
  <c r="B11901" i="2"/>
  <c r="B1231" i="2"/>
  <c r="B1262" i="2"/>
  <c r="B1295" i="2"/>
  <c r="B1710" i="2"/>
  <c r="B14532" i="2"/>
  <c r="B325" i="2"/>
  <c r="B326" i="2"/>
  <c r="B7652" i="2"/>
  <c r="B12866" i="2"/>
  <c r="B954" i="2"/>
  <c r="B8992" i="2"/>
  <c r="B1232" i="2"/>
  <c r="B10500" i="2"/>
  <c r="B10501" i="2"/>
  <c r="B5900" i="2"/>
  <c r="B161" i="2"/>
  <c r="B1711" i="2"/>
  <c r="B955" i="2"/>
  <c r="B4191" i="2"/>
  <c r="B5729" i="2"/>
  <c r="B6121" i="2"/>
  <c r="B12568" i="2"/>
  <c r="B12326" i="2"/>
  <c r="B5730" i="2"/>
  <c r="B5731" i="2"/>
  <c r="B13609" i="2"/>
  <c r="B956" i="2"/>
  <c r="B7105" i="2"/>
  <c r="B957" i="2"/>
  <c r="B3892" i="2"/>
  <c r="B13701" i="2"/>
  <c r="B5146" i="2"/>
  <c r="B5901" i="2"/>
  <c r="B7653" i="2"/>
  <c r="B7290" i="2"/>
  <c r="B7349" i="2"/>
  <c r="B10451" i="2"/>
  <c r="B11478" i="2"/>
  <c r="B9205" i="2"/>
  <c r="B14308" i="2"/>
  <c r="B7232" i="2"/>
  <c r="B5732" i="2"/>
  <c r="B8993" i="2"/>
  <c r="B7233" i="2"/>
  <c r="B8994" i="2"/>
  <c r="B8995" i="2"/>
  <c r="B12569" i="2"/>
  <c r="B9206" i="2"/>
  <c r="B4684" i="2"/>
  <c r="B5215" i="2"/>
  <c r="B14309" i="2"/>
  <c r="B5733" i="2"/>
  <c r="B7213" i="2"/>
  <c r="B13466" i="2"/>
  <c r="B958" i="2"/>
  <c r="B11902" i="2"/>
  <c r="B13434" i="2"/>
  <c r="B3893" i="2"/>
  <c r="B3894" i="2"/>
  <c r="B8996" i="2"/>
  <c r="B12782" i="2"/>
  <c r="B12042" i="2"/>
  <c r="B12950" i="2"/>
  <c r="B9905" i="2"/>
  <c r="B109" i="2"/>
  <c r="B451" i="2"/>
  <c r="B3895" i="2"/>
  <c r="B7654" i="2"/>
  <c r="B10404" i="2"/>
  <c r="B9288" i="2"/>
  <c r="B5963" i="2"/>
  <c r="B7106" i="2"/>
  <c r="B3020" i="2"/>
  <c r="B14533" i="2"/>
  <c r="B11046" i="2"/>
  <c r="B1764" i="2"/>
  <c r="B7107" i="2"/>
  <c r="B7108" i="2"/>
  <c r="B1940" i="2"/>
  <c r="B8997" i="2"/>
  <c r="B14163" i="2"/>
  <c r="B5434" i="2"/>
  <c r="B8011" i="2"/>
  <c r="B11903" i="2"/>
  <c r="B4961" i="2"/>
  <c r="B4976" i="2"/>
  <c r="B9350" i="2"/>
  <c r="B4731" i="2"/>
  <c r="B5734" i="2"/>
  <c r="B13242" i="2"/>
  <c r="B1712" i="2"/>
  <c r="B110" i="2"/>
  <c r="B13774" i="2"/>
  <c r="B11207" i="2"/>
  <c r="B2671" i="2"/>
  <c r="B10989" i="2"/>
  <c r="B5305" i="2"/>
  <c r="B327" i="2"/>
  <c r="B959" i="2"/>
  <c r="B960" i="2"/>
  <c r="B5735" i="2"/>
  <c r="B5902" i="2"/>
  <c r="B5736" i="2"/>
  <c r="B5737" i="2"/>
  <c r="B5738" i="2"/>
  <c r="B14310" i="2"/>
  <c r="B14164" i="2"/>
  <c r="B13075" i="2"/>
  <c r="B5903" i="2"/>
  <c r="B5739" i="2"/>
  <c r="B7655" i="2"/>
  <c r="B13435" i="2"/>
  <c r="B11047" i="2"/>
  <c r="B13156" i="2"/>
  <c r="B2427" i="2"/>
  <c r="B2428" i="2"/>
  <c r="B5306" i="2"/>
  <c r="B13350" i="2"/>
  <c r="B13351" i="2"/>
  <c r="B3896" i="2"/>
  <c r="B187" i="2"/>
  <c r="B5964" i="2"/>
  <c r="B8998" i="2"/>
  <c r="B13525" i="2"/>
  <c r="B7656" i="2"/>
  <c r="B4192" i="2"/>
  <c r="B11208" i="2"/>
  <c r="B961" i="2"/>
  <c r="B962" i="2"/>
  <c r="B8528" i="2"/>
  <c r="B8055" i="2"/>
  <c r="B111" i="2"/>
  <c r="B11209" i="2"/>
  <c r="B14400" i="2"/>
  <c r="B963" i="2"/>
  <c r="B11773" i="2"/>
  <c r="B964" i="2"/>
  <c r="B2972" i="2"/>
  <c r="B2179" i="2"/>
  <c r="B11804" i="2"/>
  <c r="B10046" i="2"/>
  <c r="B10047" i="2"/>
  <c r="B9785" i="2"/>
  <c r="B11516" i="2"/>
  <c r="B2429" i="2"/>
  <c r="B2430" i="2"/>
  <c r="B9963" i="2"/>
  <c r="B4333" i="2"/>
  <c r="B13610" i="2"/>
  <c r="B11048" i="2"/>
  <c r="B328" i="2"/>
  <c r="B5740" i="2"/>
  <c r="B6122" i="2"/>
  <c r="B4493" i="2"/>
  <c r="B2710" i="2"/>
  <c r="B1852" i="2"/>
  <c r="B2431" i="2"/>
  <c r="B4146" i="2"/>
  <c r="B112" i="2"/>
  <c r="B8012" i="2"/>
  <c r="B11904" i="2"/>
  <c r="B12043" i="2"/>
  <c r="B8123" i="2"/>
  <c r="B14165" i="2"/>
  <c r="B14311" i="2"/>
  <c r="B8464" i="2"/>
  <c r="B3897" i="2"/>
  <c r="B5741" i="2"/>
  <c r="B5083" i="2"/>
  <c r="B2851" i="2"/>
  <c r="B113" i="2"/>
  <c r="B114" i="2"/>
  <c r="B4685" i="2"/>
  <c r="B965" i="2"/>
  <c r="B10547" i="2"/>
  <c r="B7109" i="2"/>
  <c r="B5965" i="2"/>
  <c r="B966" i="2"/>
  <c r="B967" i="2"/>
  <c r="B968" i="2"/>
  <c r="B9786" i="2"/>
  <c r="B969" i="2"/>
  <c r="B970" i="2"/>
  <c r="B8599" i="2"/>
  <c r="B14534" i="2"/>
  <c r="B8600" i="2"/>
  <c r="B329" i="2"/>
  <c r="B11119" i="2"/>
  <c r="B11943" i="2"/>
  <c r="B7110" i="2"/>
  <c r="B11297" i="2"/>
  <c r="B13243" i="2"/>
  <c r="B4239" i="2"/>
  <c r="B2931" i="2"/>
  <c r="B5197" i="2"/>
  <c r="B3898" i="2"/>
  <c r="B8999" i="2"/>
  <c r="B2432" i="2"/>
  <c r="B14401" i="2"/>
  <c r="B12867" i="2"/>
  <c r="B4240" i="2"/>
  <c r="B115" i="2"/>
  <c r="B116" i="2"/>
  <c r="B117" i="2"/>
  <c r="B12868" i="2"/>
  <c r="B4301" i="2"/>
  <c r="B5742" i="2"/>
  <c r="B11479" i="2"/>
  <c r="B12044" i="2"/>
  <c r="B13051" i="2"/>
  <c r="B14312" i="2"/>
  <c r="B6123" i="2"/>
  <c r="B13926" i="2"/>
  <c r="B13927" i="2"/>
  <c r="B13928" i="2"/>
  <c r="B5307" i="2"/>
  <c r="B971" i="2"/>
  <c r="B972" i="2"/>
  <c r="B12954" i="2"/>
  <c r="B2973" i="2"/>
  <c r="B2143" i="2"/>
  <c r="B11248" i="2"/>
  <c r="B14048" i="2"/>
  <c r="B10405" i="2"/>
  <c r="B973" i="2"/>
  <c r="B8358" i="2"/>
  <c r="B11905" i="2"/>
  <c r="B8424" i="2"/>
  <c r="B3083" i="2"/>
  <c r="B5308" i="2"/>
  <c r="B14049" i="2"/>
  <c r="B14050" i="2"/>
  <c r="B5904" i="2"/>
  <c r="B13526" i="2"/>
  <c r="B11906" i="2"/>
  <c r="B12301" i="2"/>
  <c r="B1107" i="2"/>
  <c r="B5743" i="2"/>
  <c r="B8425" i="2"/>
  <c r="B11907" i="2"/>
  <c r="B974" i="2"/>
  <c r="B8601" i="2"/>
  <c r="B11908" i="2"/>
  <c r="B8426" i="2"/>
  <c r="B330" i="2"/>
  <c r="B331" i="2"/>
  <c r="B13702" i="2"/>
  <c r="B12783" i="2"/>
  <c r="B3899" i="2"/>
  <c r="B4462" i="2"/>
  <c r="B14402" i="2"/>
  <c r="B3900" i="2"/>
  <c r="B3901" i="2"/>
  <c r="B3902" i="2"/>
  <c r="B9000" i="2"/>
  <c r="B5744" i="2"/>
  <c r="B10242" i="2"/>
  <c r="B5745" i="2"/>
  <c r="B2672" i="2"/>
  <c r="B12045" i="2"/>
  <c r="B8427" i="2"/>
  <c r="B11909" i="2"/>
  <c r="B9964" i="2"/>
  <c r="B4988" i="2"/>
  <c r="B4989" i="2"/>
  <c r="B6205" i="2"/>
  <c r="B13527" i="2"/>
  <c r="B1615" i="2"/>
  <c r="B1765" i="2"/>
  <c r="B5966" i="2"/>
  <c r="B4463" i="2"/>
  <c r="B1713" i="2"/>
  <c r="B13244" i="2"/>
  <c r="B1296" i="2"/>
  <c r="B4686" i="2"/>
  <c r="B8428" i="2"/>
  <c r="B7934" i="2"/>
  <c r="B5084" i="2"/>
  <c r="B2433" i="2"/>
  <c r="B5746" i="2"/>
  <c r="B6005" i="2"/>
  <c r="B5309" i="2"/>
  <c r="B332" i="2"/>
  <c r="B9787" i="2"/>
  <c r="B975" i="2"/>
  <c r="B8447" i="2"/>
  <c r="B3903" i="2"/>
  <c r="B6183" i="2"/>
  <c r="B1853" i="2"/>
  <c r="B7111" i="2"/>
  <c r="B1766" i="2"/>
  <c r="B5905" i="2"/>
  <c r="B13611" i="2"/>
  <c r="B976" i="2"/>
  <c r="B333" i="2"/>
  <c r="B3904" i="2"/>
  <c r="B977" i="2"/>
  <c r="B9981" i="2"/>
  <c r="B11944" i="2"/>
  <c r="B14313" i="2"/>
  <c r="B3905" i="2"/>
  <c r="B3906" i="2"/>
  <c r="B334" i="2"/>
  <c r="B335" i="2"/>
  <c r="B2673" i="2"/>
  <c r="B4302" i="2"/>
  <c r="B2674" i="2"/>
  <c r="B5085" i="2"/>
  <c r="B3021" i="2"/>
  <c r="B3907" i="2"/>
  <c r="B9476" i="2"/>
  <c r="B1616" i="2"/>
  <c r="B3908" i="2"/>
  <c r="B978" i="2"/>
  <c r="B1263" i="2"/>
  <c r="B9788" i="2"/>
  <c r="B7454" i="2"/>
  <c r="B10903" i="2"/>
  <c r="B4334" i="2"/>
  <c r="B10430" i="2"/>
  <c r="B9789" i="2"/>
  <c r="B11480" i="2"/>
  <c r="B9790" i="2"/>
  <c r="B9791" i="2"/>
  <c r="B8602" i="2"/>
  <c r="B12594" i="2"/>
  <c r="B7183" i="2"/>
  <c r="B7186" i="2"/>
  <c r="B14535" i="2"/>
  <c r="B11661" i="2"/>
  <c r="B10904" i="2"/>
  <c r="B9001" i="2"/>
  <c r="B9792" i="2"/>
  <c r="B12570" i="2"/>
  <c r="B6017" i="2"/>
  <c r="B1714" i="2"/>
  <c r="B4990" i="2"/>
  <c r="B12571" i="2"/>
  <c r="B12959" i="2"/>
  <c r="B12960" i="2"/>
  <c r="B9910" i="2"/>
  <c r="B9911" i="2"/>
  <c r="B2042" i="2"/>
  <c r="B2043" i="2"/>
  <c r="B11136" i="2"/>
  <c r="B11137" i="2"/>
  <c r="B11138" i="2"/>
  <c r="B2044" i="2"/>
  <c r="B9912" i="2"/>
  <c r="B12961" i="2"/>
  <c r="B10429" i="2"/>
  <c r="B470" i="2"/>
  <c r="B10531" i="2"/>
  <c r="B2614" i="2"/>
  <c r="B5147" i="2"/>
  <c r="B336" i="2"/>
  <c r="B11210" i="2"/>
  <c r="B10243" i="2"/>
  <c r="B8603" i="2"/>
  <c r="B8359" i="2"/>
  <c r="B8429" i="2"/>
  <c r="B979" i="2"/>
  <c r="B980" i="2"/>
  <c r="B981" i="2"/>
  <c r="B982" i="2"/>
  <c r="B4687" i="2"/>
  <c r="B8124" i="2"/>
  <c r="B7112" i="2"/>
  <c r="B337" i="2"/>
  <c r="B7455" i="2"/>
  <c r="B14022" i="2"/>
  <c r="B8013" i="2"/>
  <c r="B5906" i="2"/>
  <c r="B11049" i="2"/>
  <c r="B11050" i="2"/>
  <c r="B1591" i="2"/>
  <c r="B14536" i="2"/>
  <c r="B3909" i="2"/>
  <c r="B13467" i="2"/>
  <c r="B3910" i="2"/>
  <c r="B13468" i="2"/>
  <c r="B7291" i="2"/>
  <c r="B12636" i="2"/>
  <c r="B7456" i="2"/>
  <c r="B11481" i="2"/>
  <c r="B1592" i="2"/>
  <c r="B4193" i="2"/>
  <c r="B12983" i="2"/>
  <c r="B5747" i="2"/>
  <c r="B9002" i="2"/>
  <c r="B9003" i="2"/>
  <c r="B11774" i="2"/>
  <c r="B14314" i="2"/>
  <c r="B14315" i="2"/>
  <c r="B14403" i="2"/>
  <c r="B8604" i="2"/>
  <c r="B9793" i="2"/>
  <c r="B3097" i="2"/>
  <c r="B2974" i="2"/>
  <c r="B3231" i="2"/>
  <c r="B983" i="2"/>
  <c r="B2264" i="2"/>
  <c r="B9965" i="2"/>
  <c r="B2615" i="2"/>
  <c r="B194" i="2"/>
  <c r="B4688" i="2"/>
  <c r="B9004" i="2"/>
  <c r="B9005" i="2"/>
  <c r="B9006" i="2"/>
  <c r="B7113" i="2"/>
  <c r="B10244" i="2"/>
  <c r="B13088" i="2"/>
  <c r="B10556" i="2"/>
  <c r="B4767" i="2"/>
  <c r="B13436" i="2"/>
  <c r="B7350" i="2"/>
  <c r="B7114" i="2"/>
  <c r="B7457" i="2"/>
  <c r="B14166" i="2"/>
  <c r="B14167" i="2"/>
  <c r="B4494" i="2"/>
  <c r="B11327" i="2"/>
  <c r="B3220" i="2"/>
  <c r="B984" i="2"/>
  <c r="B3911" i="2"/>
  <c r="B3912" i="2"/>
  <c r="B2711" i="2"/>
  <c r="B4170" i="2"/>
  <c r="B11482" i="2"/>
  <c r="B13011" i="2"/>
  <c r="B11211" i="2"/>
  <c r="B11212" i="2"/>
  <c r="B11213" i="2"/>
  <c r="B3913" i="2"/>
  <c r="B1767" i="2"/>
  <c r="B12869" i="2"/>
  <c r="B10905" i="2"/>
  <c r="B10548" i="2"/>
  <c r="B12609" i="2"/>
  <c r="B7202" i="2"/>
  <c r="B1715" i="2"/>
  <c r="B1768" i="2"/>
  <c r="B4962" i="2"/>
  <c r="B5310" i="2"/>
  <c r="B3914" i="2"/>
  <c r="B9824" i="2"/>
  <c r="B5748" i="2"/>
  <c r="B13528" i="2"/>
  <c r="B5311" i="2"/>
  <c r="B6184" i="2"/>
  <c r="B9007" i="2"/>
  <c r="B13089" i="2"/>
  <c r="B14404" i="2"/>
  <c r="B9008" i="2"/>
  <c r="B7115" i="2"/>
  <c r="B7116" i="2"/>
  <c r="B1246" i="2"/>
  <c r="B118" i="2"/>
  <c r="B119" i="2"/>
  <c r="B8360" i="2"/>
  <c r="B9009" i="2"/>
  <c r="B3915" i="2"/>
  <c r="B3916" i="2"/>
  <c r="B3917" i="2"/>
  <c r="B9330" i="2"/>
  <c r="B7117" i="2"/>
  <c r="B11910" i="2"/>
  <c r="B2012" i="2"/>
  <c r="B2013" i="2"/>
  <c r="B7118" i="2"/>
  <c r="B7506" i="2"/>
  <c r="B7507" i="2"/>
  <c r="B985" i="2"/>
  <c r="B120" i="2"/>
  <c r="B7969" i="2"/>
  <c r="B9642" i="2"/>
  <c r="B11531" i="2"/>
  <c r="B2180" i="2"/>
  <c r="B4495" i="2"/>
  <c r="B5198" i="2"/>
  <c r="B1233" i="2"/>
  <c r="B12089" i="2"/>
  <c r="B12090" i="2"/>
  <c r="B12091" i="2"/>
  <c r="B12092" i="2"/>
  <c r="B9794" i="2"/>
  <c r="B14405" i="2"/>
  <c r="B4335" i="2"/>
  <c r="B9795" i="2"/>
  <c r="B14023" i="2"/>
  <c r="B5312" i="2"/>
  <c r="B2181" i="2"/>
  <c r="B10593" i="2"/>
  <c r="B10594" i="2"/>
  <c r="B3918" i="2"/>
  <c r="B9010" i="2"/>
  <c r="B2434" i="2"/>
  <c r="B2435" i="2"/>
  <c r="B2436" i="2"/>
  <c r="B1108" i="2"/>
  <c r="B10288" i="2"/>
  <c r="B10289" i="2"/>
  <c r="B3919" i="2"/>
  <c r="B3920" i="2"/>
  <c r="B11051" i="2"/>
  <c r="B5313" i="2"/>
  <c r="B121" i="2"/>
  <c r="B122" i="2"/>
  <c r="B2437" i="2"/>
  <c r="B338" i="2"/>
  <c r="B10906" i="2"/>
  <c r="B10907" i="2"/>
  <c r="B10908" i="2"/>
  <c r="B2438" i="2"/>
  <c r="B10909" i="2"/>
  <c r="B10910" i="2"/>
  <c r="B5749" i="2"/>
  <c r="B5750" i="2"/>
  <c r="B10421" i="2"/>
  <c r="B3921" i="2"/>
  <c r="B3922" i="2"/>
  <c r="B9207" i="2"/>
  <c r="B11775" i="2"/>
  <c r="B3337" i="2"/>
  <c r="B3308" i="2"/>
  <c r="B2439" i="2"/>
  <c r="B195" i="2"/>
  <c r="B2755" i="2"/>
  <c r="B563" i="2"/>
  <c r="B5342" i="2"/>
  <c r="B5343" i="2"/>
  <c r="B986" i="2"/>
  <c r="B4991" i="2"/>
  <c r="B4992" i="2"/>
  <c r="B7119" i="2"/>
  <c r="B13529" i="2"/>
  <c r="B1854" i="2"/>
  <c r="B8529" i="2"/>
  <c r="B5163" i="2"/>
  <c r="B3923" i="2"/>
  <c r="B3924" i="2"/>
  <c r="B2440" i="2"/>
  <c r="B5751" i="2"/>
  <c r="B7235" i="2"/>
  <c r="B12593" i="2"/>
  <c r="B987" i="2"/>
  <c r="B11517" i="2"/>
  <c r="B11518" i="2"/>
  <c r="B1234" i="2"/>
  <c r="B7120" i="2"/>
  <c r="B9011" i="2"/>
  <c r="B9012" i="2"/>
  <c r="B14316" i="2"/>
  <c r="B7176" i="2"/>
  <c r="B14024" i="2"/>
  <c r="B1617" i="2"/>
  <c r="B7351" i="2"/>
  <c r="B3925" i="2"/>
  <c r="B8125" i="2"/>
  <c r="B3022" i="2"/>
  <c r="B9013" i="2"/>
  <c r="B10032" i="2"/>
  <c r="B5086" i="2"/>
  <c r="B4986" i="2"/>
  <c r="B13012" i="2"/>
  <c r="B10427" i="2"/>
  <c r="B10528" i="2"/>
  <c r="B2441" i="2"/>
  <c r="B4194" i="2"/>
  <c r="B10290" i="2"/>
  <c r="B12984" i="2"/>
  <c r="B988" i="2"/>
  <c r="B564" i="2"/>
  <c r="B565" i="2"/>
  <c r="B566" i="2"/>
  <c r="B1967" i="2"/>
  <c r="B3926" i="2"/>
  <c r="B9796" i="2"/>
  <c r="B14168" i="2"/>
  <c r="B2489" i="2"/>
  <c r="B12276" i="2"/>
  <c r="B7565" i="2"/>
  <c r="B5907" i="2"/>
  <c r="B12929" i="2"/>
  <c r="B14317" i="2"/>
  <c r="B5087" i="2"/>
  <c r="B10291" i="2"/>
  <c r="B6006" i="2"/>
  <c r="B8605" i="2"/>
  <c r="B12046" i="2"/>
  <c r="B13612" i="2"/>
  <c r="B4336" i="2"/>
  <c r="B123" i="2"/>
  <c r="B9014" i="2"/>
  <c r="B4689" i="2"/>
  <c r="B4690" i="2"/>
  <c r="B3338" i="2"/>
  <c r="B8606" i="2"/>
  <c r="B2265" i="2"/>
  <c r="B12047" i="2"/>
  <c r="B13613" i="2"/>
  <c r="B8267" i="2"/>
  <c r="B3205" i="2"/>
  <c r="B3206" i="2"/>
  <c r="B3207" i="2"/>
  <c r="B3208" i="2"/>
  <c r="B3209" i="2"/>
  <c r="B2266" i="2"/>
  <c r="B9419" i="2"/>
  <c r="B5435" i="2"/>
  <c r="B13614" i="2"/>
  <c r="B7566" i="2"/>
  <c r="B567" i="2"/>
  <c r="B568" i="2"/>
  <c r="B8607" i="2"/>
  <c r="B8608" i="2"/>
  <c r="B12979" i="2"/>
  <c r="B14318" i="2"/>
  <c r="B8014" i="2"/>
  <c r="B9797" i="2"/>
  <c r="B14025" i="2"/>
  <c r="B12806" i="2"/>
  <c r="B11052" i="2"/>
  <c r="B5908" i="2"/>
  <c r="B14026" i="2"/>
  <c r="B14027" i="2"/>
  <c r="B12602" i="2"/>
  <c r="B8609" i="2"/>
  <c r="B989" i="2"/>
  <c r="B6124" i="2"/>
  <c r="B6125" i="2"/>
  <c r="B9015" i="2"/>
  <c r="B13437" i="2"/>
  <c r="B12938" i="2"/>
  <c r="B9477" i="2"/>
  <c r="B4691" i="2"/>
  <c r="B10245" i="2"/>
  <c r="B13469" i="2"/>
  <c r="B3927" i="2"/>
  <c r="B4692" i="2"/>
  <c r="B14169" i="2"/>
  <c r="B9914" i="2"/>
  <c r="B1716" i="2"/>
  <c r="B13615" i="2"/>
  <c r="B3232" i="2"/>
  <c r="B1297" i="2"/>
  <c r="B9577" i="2"/>
  <c r="B12048" i="2"/>
  <c r="B990" i="2"/>
  <c r="B339" i="2"/>
  <c r="B9798" i="2"/>
  <c r="B3928" i="2"/>
  <c r="B340" i="2"/>
  <c r="B341" i="2"/>
  <c r="B2442" i="2"/>
  <c r="B342" i="2"/>
  <c r="B343" i="2"/>
  <c r="B12930" i="2"/>
  <c r="B12784" i="2"/>
  <c r="B9016" i="2"/>
  <c r="B9017" i="2"/>
  <c r="B3929" i="2"/>
  <c r="B5314" i="2"/>
  <c r="B5909" i="2"/>
  <c r="B3023" i="2"/>
  <c r="B5752" i="2"/>
  <c r="B8430" i="2"/>
  <c r="B5436" i="2"/>
  <c r="B162" i="2"/>
  <c r="B124" i="2"/>
  <c r="B11532" i="2"/>
  <c r="B11533" i="2"/>
  <c r="B14170" i="2"/>
  <c r="B991" i="2"/>
  <c r="B992" i="2"/>
  <c r="B13438" i="2"/>
  <c r="B4693" i="2"/>
  <c r="B11534" i="2"/>
  <c r="B8448" i="2"/>
  <c r="B14171" i="2"/>
  <c r="B3233" i="2"/>
  <c r="B3234" i="2"/>
  <c r="B993" i="2"/>
  <c r="B2675" i="2"/>
  <c r="B5315" i="2"/>
  <c r="B2975" i="2"/>
  <c r="B3930" i="2"/>
  <c r="B14319" i="2"/>
  <c r="B994" i="2"/>
  <c r="B2067" i="2"/>
  <c r="B10080" i="2"/>
  <c r="B7970" i="2"/>
  <c r="B7971" i="2"/>
  <c r="B12785" i="2"/>
  <c r="B7121" i="2"/>
  <c r="B3931" i="2"/>
  <c r="B10406" i="2"/>
  <c r="B344" i="2"/>
  <c r="B9578" i="2"/>
  <c r="B2086" i="2"/>
  <c r="B5437" i="2"/>
  <c r="B5967" i="2"/>
  <c r="B5968" i="2"/>
  <c r="B11911" i="2"/>
  <c r="B14172" i="2"/>
  <c r="B1855" i="2"/>
  <c r="B8449" i="2"/>
  <c r="B5753" i="2"/>
  <c r="B5754" i="2"/>
  <c r="B5316" i="2"/>
  <c r="B2712" i="2"/>
  <c r="B1235" i="2"/>
  <c r="B13052" i="2"/>
  <c r="B4993" i="2"/>
  <c r="B995" i="2"/>
  <c r="B2852" i="2"/>
  <c r="B12786" i="2"/>
  <c r="B3932" i="2"/>
  <c r="B12637" i="2"/>
  <c r="B11912" i="2"/>
  <c r="B4694" i="2"/>
  <c r="B13703" i="2"/>
  <c r="B14028" i="2"/>
  <c r="B14029" i="2"/>
  <c r="B3933" i="2"/>
  <c r="B3934" i="2"/>
  <c r="B4695" i="2"/>
  <c r="B4171" i="2"/>
  <c r="B9799" i="2"/>
  <c r="B12093" i="2"/>
  <c r="B10016" i="2"/>
  <c r="B4696" i="2"/>
  <c r="B4697" i="2"/>
  <c r="B11289" i="2"/>
  <c r="B13530" i="2"/>
  <c r="B13560" i="2"/>
  <c r="B8152" i="2"/>
  <c r="B10314" i="2"/>
  <c r="B3235" i="2"/>
  <c r="B13886" i="2"/>
  <c r="B7122" i="2"/>
  <c r="B12049" i="2"/>
  <c r="B125" i="2"/>
  <c r="B345" i="2"/>
  <c r="B346" i="2"/>
  <c r="B4963" i="2"/>
  <c r="B569" i="2"/>
  <c r="B4698" i="2"/>
  <c r="B11945" i="2"/>
  <c r="B996" i="2"/>
  <c r="B4195" i="2"/>
  <c r="B13531" i="2"/>
  <c r="B8610" i="2"/>
  <c r="B997" i="2"/>
  <c r="B5755" i="2"/>
  <c r="B2976" i="2"/>
  <c r="B10515" i="2"/>
  <c r="B2540" i="2"/>
  <c r="B5438" i="2"/>
  <c r="B10502" i="2"/>
  <c r="B5910" i="2"/>
  <c r="B7214" i="2"/>
  <c r="B14173" i="2"/>
  <c r="B469" i="2"/>
  <c r="B3024" i="2"/>
  <c r="B14537" i="2"/>
  <c r="B3935" i="2"/>
  <c r="B3936" i="2"/>
  <c r="B12870" i="2"/>
  <c r="B10352" i="2"/>
  <c r="B9208" i="2"/>
  <c r="B998" i="2"/>
  <c r="B3116" i="2"/>
  <c r="B9342" i="2"/>
  <c r="B9343" i="2"/>
  <c r="B347" i="2"/>
  <c r="B348" i="2"/>
  <c r="B5911" i="2"/>
  <c r="B1856" i="2"/>
  <c r="B1857" i="2"/>
  <c r="B1858" i="2"/>
  <c r="B349" i="2"/>
  <c r="B9800" i="2"/>
  <c r="B13967" i="2"/>
  <c r="B2111" i="2"/>
  <c r="B350" i="2"/>
  <c r="B351" i="2"/>
  <c r="B4303" i="2"/>
  <c r="B12980" i="2"/>
  <c r="B570" i="2"/>
  <c r="B7123" i="2"/>
  <c r="B9209" i="2"/>
  <c r="B8056" i="2"/>
  <c r="B3025" i="2"/>
  <c r="B3287" i="2"/>
  <c r="B2563" i="2"/>
  <c r="B3026" i="2"/>
  <c r="B9210" i="2"/>
  <c r="B10595" i="2"/>
  <c r="B4699" i="2"/>
  <c r="B5756" i="2"/>
  <c r="B352" i="2"/>
  <c r="B353" i="2"/>
  <c r="B13352" i="2"/>
  <c r="B11946" i="2"/>
  <c r="B12871" i="2"/>
  <c r="B12787" i="2"/>
  <c r="B9984" i="2"/>
  <c r="B14030" i="2"/>
  <c r="B354" i="2"/>
  <c r="B4700" i="2"/>
  <c r="B999" i="2"/>
  <c r="B4799" i="2"/>
  <c r="B9289" i="2"/>
  <c r="B571" i="2"/>
  <c r="B1000" i="2"/>
  <c r="B4994" i="2"/>
  <c r="B2267" i="2"/>
  <c r="B455" i="2"/>
  <c r="B11947" i="2"/>
  <c r="B10292" i="2"/>
  <c r="B13887" i="2"/>
  <c r="B13532" i="2"/>
  <c r="B6126" i="2"/>
  <c r="B8450" i="2"/>
  <c r="B1001" i="2"/>
  <c r="B8501" i="2"/>
  <c r="B8502" i="2"/>
  <c r="B6127" i="2"/>
  <c r="B126" i="2"/>
  <c r="B12788" i="2"/>
  <c r="B9420" i="2"/>
  <c r="B11913" i="2"/>
  <c r="B10348" i="2"/>
  <c r="B11948" i="2"/>
  <c r="B12620" i="2"/>
  <c r="B13470" i="2"/>
  <c r="B13471" i="2"/>
  <c r="B9018" i="2"/>
  <c r="B5757" i="2"/>
  <c r="B14320" i="2"/>
  <c r="B9700" i="2"/>
  <c r="B3937" i="2"/>
  <c r="B11914" i="2"/>
  <c r="B11083" i="2"/>
  <c r="B4701" i="2"/>
  <c r="B1859" i="2"/>
  <c r="B13157" i="2"/>
  <c r="B3117" i="2"/>
  <c r="B127" i="2"/>
  <c r="B2112" i="2"/>
  <c r="B11776" i="2"/>
  <c r="B10081" i="2"/>
  <c r="B10082" i="2"/>
  <c r="B355" i="2"/>
  <c r="B2443" i="2"/>
  <c r="B356" i="2"/>
  <c r="B2444" i="2"/>
  <c r="B2445" i="2"/>
  <c r="B2446" i="2"/>
  <c r="B2676" i="2"/>
  <c r="B1002" i="2"/>
  <c r="B10990" i="2"/>
  <c r="B2031" i="2"/>
  <c r="B2032" i="2"/>
  <c r="B1003" i="2"/>
  <c r="B10017" i="2"/>
  <c r="B5317" i="2"/>
  <c r="B12789" i="2"/>
  <c r="B3938" i="2"/>
  <c r="B2853" i="2"/>
  <c r="B9801" i="2"/>
  <c r="B11949" i="2"/>
  <c r="B128" i="2"/>
  <c r="B10503" i="2"/>
  <c r="B8361" i="2"/>
  <c r="B14406" i="2"/>
  <c r="B7178" i="2"/>
  <c r="B9019" i="2"/>
  <c r="B12572" i="2"/>
  <c r="B14174" i="2"/>
  <c r="B3288" i="2"/>
  <c r="B5148" i="2"/>
  <c r="B8362" i="2"/>
  <c r="B1298" i="2"/>
  <c r="B9381" i="2"/>
  <c r="B7251" i="2"/>
  <c r="B7215" i="2"/>
  <c r="B12573" i="2"/>
  <c r="B7364" i="2"/>
  <c r="B9701" i="2"/>
  <c r="B9382" i="2"/>
  <c r="B2113" i="2"/>
  <c r="B10991" i="2"/>
  <c r="B12302" i="2"/>
  <c r="B9802" i="2"/>
  <c r="B5758" i="2"/>
  <c r="B357" i="2"/>
  <c r="B4702" i="2"/>
  <c r="B2447" i="2"/>
  <c r="B1004" i="2"/>
  <c r="B9211" i="2"/>
  <c r="B9212" i="2"/>
  <c r="B1236" i="2"/>
  <c r="B14538" i="2"/>
  <c r="B3027" i="2"/>
  <c r="B1005" i="2"/>
  <c r="B1006" i="2"/>
  <c r="B3939" i="2"/>
  <c r="B1007" i="2"/>
  <c r="B3940" i="2"/>
  <c r="B9803" i="2"/>
  <c r="B1860" i="2"/>
  <c r="B10536" i="2"/>
  <c r="B10911" i="2"/>
  <c r="B14031" i="2"/>
  <c r="B7352" i="2"/>
  <c r="B14032" i="2"/>
  <c r="B14033" i="2"/>
  <c r="B14034" i="2"/>
  <c r="B8363" i="2"/>
  <c r="B4147" i="2"/>
  <c r="B1008" i="2"/>
  <c r="B13941" i="2"/>
  <c r="B13942" i="2"/>
  <c r="B1009" i="2"/>
  <c r="B9702" i="2"/>
  <c r="B4304" i="2"/>
  <c r="B358" i="2"/>
  <c r="B7124" i="2"/>
  <c r="B2448" i="2"/>
  <c r="B6128" i="2"/>
  <c r="B10992" i="2"/>
  <c r="B2182" i="2"/>
  <c r="B6007" i="2"/>
  <c r="B2183" i="2"/>
  <c r="B10993" i="2"/>
  <c r="B12574" i="2"/>
  <c r="B9579" i="2"/>
  <c r="B4226" i="2"/>
  <c r="B8465" i="2"/>
  <c r="B2449" i="2"/>
  <c r="B2450" i="2"/>
  <c r="B2451" i="2"/>
  <c r="B2452" i="2"/>
  <c r="B3941" i="2"/>
  <c r="B12790" i="2"/>
  <c r="B9804" i="2"/>
  <c r="B9643" i="2"/>
  <c r="B8611" i="2"/>
  <c r="B8612" i="2"/>
  <c r="B9805" i="2"/>
  <c r="B9806" i="2"/>
  <c r="B12575" i="2"/>
  <c r="B12576" i="2"/>
  <c r="B12577" i="2"/>
  <c r="B12962" i="2"/>
  <c r="B359" i="2"/>
  <c r="B2144" i="2"/>
  <c r="B3210" i="2"/>
  <c r="B7125" i="2"/>
  <c r="B9020" i="2"/>
  <c r="B11169" i="2"/>
  <c r="B5088" i="2"/>
  <c r="B1010" i="2"/>
  <c r="B12578" i="2"/>
  <c r="B129" i="2"/>
  <c r="B1011" i="2"/>
  <c r="B11316" i="2"/>
  <c r="B9807" i="2"/>
  <c r="B8015" i="2"/>
  <c r="B9703" i="2"/>
  <c r="B5089" i="2"/>
  <c r="B12579" i="2"/>
  <c r="B2677" i="2"/>
  <c r="B2453" i="2"/>
  <c r="B5439" i="2"/>
  <c r="B11662" i="2"/>
  <c r="B1012" i="2"/>
  <c r="B12580" i="2"/>
  <c r="B9213" i="2"/>
  <c r="B6206" i="2"/>
  <c r="B5318" i="2"/>
  <c r="B8441" i="2"/>
  <c r="B2773" i="2"/>
  <c r="B2774" i="2"/>
  <c r="B1933" i="2"/>
  <c r="B9486" i="2"/>
  <c r="B9489" i="2"/>
  <c r="B2616" i="2"/>
  <c r="B12303" i="2"/>
  <c r="B9344" i="2"/>
  <c r="B11663" i="2"/>
  <c r="B1918" i="2"/>
  <c r="B9021" i="2"/>
  <c r="B11777" i="2"/>
  <c r="B11778" i="2"/>
  <c r="B4995" i="2"/>
  <c r="B4703" i="2"/>
  <c r="B10504" i="2"/>
  <c r="B5759" i="2"/>
  <c r="B7365" i="2"/>
  <c r="B12970" i="2"/>
  <c r="B7366" i="2"/>
  <c r="B14321" i="2"/>
  <c r="B8431" i="2"/>
  <c r="B7126" i="2"/>
  <c r="B8126" i="2"/>
  <c r="B1013" i="2"/>
  <c r="B1299" i="2"/>
  <c r="B4704" i="2"/>
  <c r="B9331" i="2"/>
  <c r="B9332" i="2"/>
  <c r="B1127" i="2"/>
  <c r="B1128" i="2"/>
  <c r="B11950" i="2"/>
  <c r="B5760" i="2"/>
  <c r="B3942" i="2"/>
  <c r="B3943" i="2"/>
  <c r="B9704" i="2"/>
  <c r="B9564" i="2"/>
  <c r="B12872" i="2"/>
  <c r="B8469" i="2"/>
  <c r="B9214" i="2"/>
  <c r="B13739" i="2"/>
  <c r="B7127" i="2"/>
  <c r="B8016" i="2"/>
  <c r="B5761" i="2"/>
  <c r="B360" i="2"/>
  <c r="B4119" i="2"/>
  <c r="B572" i="2"/>
  <c r="B2775" i="2"/>
  <c r="B2776" i="2"/>
  <c r="B14407" i="2"/>
  <c r="B8177" i="2"/>
  <c r="B3309" i="2"/>
  <c r="B130" i="2"/>
  <c r="B131" i="2"/>
  <c r="B7458" i="2"/>
  <c r="B1014" i="2"/>
  <c r="B11328" i="2"/>
  <c r="B14175" i="2"/>
  <c r="B10599" i="2"/>
  <c r="B2268" i="2"/>
  <c r="B2564" i="2"/>
  <c r="B1015" i="2"/>
  <c r="B1016" i="2"/>
  <c r="B12050" i="2"/>
  <c r="B4705" i="2"/>
  <c r="B12581" i="2"/>
  <c r="B9839" i="2"/>
  <c r="B9840" i="2"/>
  <c r="B1017" i="2"/>
  <c r="B1018" i="2"/>
  <c r="B8432" i="2"/>
  <c r="B3944" i="2"/>
  <c r="B11181" i="2"/>
  <c r="B13943" i="2"/>
  <c r="B2269" i="2"/>
  <c r="B12582" i="2"/>
  <c r="B3945" i="2"/>
  <c r="B1019" i="2"/>
  <c r="B4305" i="2"/>
  <c r="B3289" i="2"/>
  <c r="B4496" i="2"/>
  <c r="B14322" i="2"/>
  <c r="B12638" i="2"/>
  <c r="B1020" i="2"/>
  <c r="B12583" i="2"/>
  <c r="B8613" i="2"/>
  <c r="B9808" i="2"/>
  <c r="B3946" i="2"/>
  <c r="B361" i="2"/>
  <c r="B11951" i="2"/>
  <c r="B13053" i="2"/>
  <c r="B14176" i="2"/>
  <c r="B8017" i="2"/>
  <c r="B6008" i="2"/>
  <c r="B2617" i="2"/>
  <c r="B9022" i="2"/>
  <c r="B13775" i="2"/>
  <c r="B11535" i="2"/>
  <c r="B3236" i="2"/>
  <c r="B11536" i="2"/>
  <c r="B13704" i="2"/>
  <c r="B13076" i="2"/>
  <c r="B8614" i="2"/>
  <c r="B12584" i="2"/>
  <c r="B9809" i="2"/>
  <c r="B12585" i="2"/>
  <c r="B2541" i="2"/>
  <c r="B9580" i="2"/>
  <c r="B3084" i="2"/>
  <c r="B6129" i="2"/>
  <c r="B13888" i="2"/>
  <c r="B3947" i="2"/>
  <c r="B2854" i="2"/>
  <c r="B1021" i="2"/>
  <c r="B1022" i="2"/>
  <c r="B3948" i="2"/>
  <c r="B5762" i="2"/>
  <c r="B11111" i="2"/>
  <c r="B14177" i="2"/>
  <c r="B12051" i="2"/>
  <c r="B9215" i="2"/>
  <c r="B6185" i="2"/>
  <c r="B11298" i="2"/>
  <c r="B11299" i="2"/>
  <c r="B13054" i="2"/>
  <c r="B13055" i="2"/>
  <c r="B1023" i="2"/>
  <c r="B13616" i="2"/>
  <c r="B13705" i="2"/>
  <c r="B1024" i="2"/>
  <c r="B14359" i="2"/>
  <c r="B11483" i="2"/>
  <c r="B9216" i="2"/>
  <c r="B8364" i="2"/>
  <c r="B8433" i="2"/>
  <c r="B12873" i="2"/>
  <c r="B2888" i="2"/>
  <c r="B4497" i="2"/>
  <c r="B8196" i="2"/>
  <c r="B3949" i="2"/>
  <c r="B10048" i="2"/>
  <c r="B1717" i="2"/>
  <c r="B5763" i="2"/>
  <c r="B13706" i="2"/>
  <c r="B132" i="2"/>
  <c r="B4706" i="2"/>
  <c r="B1025" i="2"/>
  <c r="B3950" i="2"/>
  <c r="B13056" i="2"/>
  <c r="B3951" i="2"/>
  <c r="B3952" i="2"/>
  <c r="B3290" i="2"/>
  <c r="B6018" i="2"/>
  <c r="B14035" i="2"/>
  <c r="B8498" i="2"/>
  <c r="B1861" i="2"/>
  <c r="B10876" i="2"/>
  <c r="B1026" i="2"/>
  <c r="B12874" i="2"/>
  <c r="B11484" i="2"/>
  <c r="B13353" i="2"/>
  <c r="B12791" i="2"/>
  <c r="B1718" i="2"/>
  <c r="B4707" i="2"/>
  <c r="B9966" i="2"/>
  <c r="B362" i="2"/>
  <c r="B363" i="2"/>
  <c r="B10349" i="2"/>
  <c r="B364" i="2"/>
  <c r="B133" i="2"/>
  <c r="B134" i="2"/>
  <c r="B12052" i="2"/>
  <c r="B2454" i="2"/>
  <c r="B2455" i="2"/>
  <c r="B5400" i="2"/>
  <c r="B7128" i="2"/>
  <c r="B7129" i="2"/>
  <c r="B9762" i="2"/>
  <c r="B272" i="2"/>
  <c r="B11890" i="2"/>
  <c r="B11891" i="2"/>
  <c r="B8002" i="2"/>
  <c r="B2079" i="2"/>
  <c r="B9855" i="2"/>
  <c r="B9856" i="2"/>
  <c r="B13147" i="2"/>
  <c r="B8113" i="2"/>
  <c r="B13913" i="2"/>
  <c r="B13914" i="2"/>
  <c r="B13915" i="2"/>
  <c r="B4289" i="2"/>
  <c r="B7247" i="2"/>
  <c r="B13916" i="2"/>
  <c r="B876" i="2"/>
  <c r="B4665" i="2"/>
  <c r="B9181" i="2"/>
  <c r="B11579" i="2"/>
  <c r="B5680" i="2"/>
  <c r="B5681" i="2"/>
  <c r="B13598" i="2"/>
  <c r="B3281" i="2"/>
  <c r="B3010" i="2"/>
  <c r="B5931" i="2"/>
  <c r="B4987" i="2"/>
  <c r="B11334" i="2"/>
  <c r="B2534" i="2"/>
  <c r="B3307" i="2"/>
  <c r="B10859" i="2"/>
  <c r="B3822" i="2"/>
  <c r="B3823" i="2"/>
  <c r="B4972" i="2"/>
  <c r="B11447" i="2"/>
  <c r="B11940" i="2"/>
  <c r="B877" i="2"/>
  <c r="B13599" i="2"/>
  <c r="B5071" i="2"/>
  <c r="B2414" i="2"/>
  <c r="B11312" i="2"/>
  <c r="B2415" i="2"/>
  <c r="B10494" i="2"/>
  <c r="B13924" i="2"/>
  <c r="B9763" i="2"/>
  <c r="B9764" i="2"/>
  <c r="B11448" i="2"/>
  <c r="B9765" i="2"/>
  <c r="B9766" i="2"/>
  <c r="B11449" i="2"/>
  <c r="B2416" i="2"/>
  <c r="B4666" i="2"/>
  <c r="B14436" i="2"/>
  <c r="B11450" i="2"/>
  <c r="B6110" i="2"/>
  <c r="B5284" i="2"/>
  <c r="B13460" i="2"/>
  <c r="B13422" i="2"/>
  <c r="B9283" i="2"/>
  <c r="B10309" i="2"/>
  <c r="B4667" i="2"/>
  <c r="B5285" i="2"/>
  <c r="B5682" i="2"/>
  <c r="B13423" i="2"/>
  <c r="B2843" i="2"/>
  <c r="B9560" i="2"/>
  <c r="B4223" i="2"/>
  <c r="B5683" i="2"/>
  <c r="B3011" i="2"/>
  <c r="B878" i="2"/>
  <c r="B10495" i="2"/>
  <c r="B12541" i="2"/>
  <c r="B10496" i="2"/>
  <c r="B7076" i="2"/>
  <c r="B13148" i="2"/>
  <c r="B10540" i="2"/>
  <c r="B11759" i="2"/>
  <c r="B12248" i="2"/>
  <c r="B12012" i="2"/>
  <c r="B13600" i="2"/>
  <c r="B13278" i="2"/>
  <c r="B4668" i="2"/>
  <c r="B95" i="2"/>
  <c r="B3227" i="2"/>
  <c r="B4140" i="2"/>
  <c r="B273" i="2"/>
  <c r="B10520" i="2"/>
  <c r="B4224" i="2"/>
  <c r="B3824" i="2"/>
  <c r="B3825" i="2"/>
  <c r="B879" i="2"/>
  <c r="B12776" i="2"/>
  <c r="B6175" i="2"/>
  <c r="B3826" i="2"/>
  <c r="B3827" i="2"/>
  <c r="B13683" i="2"/>
  <c r="B5214" i="2"/>
  <c r="B880" i="2"/>
  <c r="B11451" i="2"/>
  <c r="B476" i="2"/>
  <c r="B10514" i="2"/>
  <c r="B8955" i="2"/>
  <c r="B5684" i="2"/>
  <c r="B7334" i="2"/>
  <c r="B5286" i="2"/>
  <c r="B12913" i="2"/>
  <c r="B7077" i="2"/>
  <c r="B2261" i="2"/>
  <c r="B96" i="2"/>
  <c r="B5142" i="2"/>
  <c r="B5954" i="2"/>
  <c r="B5955" i="2"/>
  <c r="B5956" i="2"/>
  <c r="B3828" i="2"/>
  <c r="B3829" i="2"/>
  <c r="B274" i="2"/>
  <c r="B3830" i="2"/>
  <c r="B4489" i="2"/>
  <c r="B3831" i="2"/>
  <c r="B3832" i="2"/>
  <c r="B97" i="2"/>
  <c r="B8956" i="2"/>
  <c r="B4669" i="2"/>
  <c r="B2417" i="2"/>
  <c r="B10555" i="2"/>
  <c r="B10899" i="2"/>
  <c r="B2418" i="2"/>
  <c r="B7190" i="2"/>
  <c r="B11941" i="2"/>
  <c r="B6111" i="2"/>
  <c r="B2141" i="2"/>
  <c r="B2142" i="2"/>
  <c r="B3833" i="2"/>
  <c r="B275" i="2"/>
  <c r="B276" i="2"/>
  <c r="B7561" i="2"/>
  <c r="B98" i="2"/>
  <c r="B2661" i="2"/>
  <c r="B8419" i="2"/>
  <c r="B5685" i="2"/>
  <c r="B5287" i="2"/>
  <c r="B14518" i="2"/>
  <c r="B9689" i="2"/>
  <c r="B3197" i="2"/>
  <c r="B14146" i="2"/>
  <c r="B2662" i="2"/>
  <c r="B8957" i="2"/>
  <c r="B13049" i="2"/>
  <c r="B881" i="2"/>
  <c r="B7649" i="2"/>
  <c r="B12088" i="2"/>
  <c r="B882" i="2"/>
  <c r="B5686" i="2"/>
  <c r="B8203" i="2"/>
  <c r="B5392" i="2"/>
  <c r="B13684" i="2"/>
  <c r="B554" i="2"/>
  <c r="B10076" i="2"/>
  <c r="B10077" i="2"/>
  <c r="B10078" i="2"/>
  <c r="B883" i="2"/>
  <c r="B11655" i="2"/>
  <c r="B9284" i="2"/>
  <c r="B4796" i="2"/>
  <c r="B11246" i="2"/>
  <c r="B9182" i="2"/>
  <c r="B4670" i="2"/>
  <c r="B13347" i="2"/>
  <c r="B3012" i="2"/>
  <c r="B3198" i="2"/>
  <c r="B8958" i="2"/>
  <c r="B2844" i="2"/>
  <c r="B13685" i="2"/>
  <c r="B13519" i="2"/>
  <c r="B4764" i="2"/>
  <c r="B8587" i="2"/>
  <c r="B14010" i="2"/>
  <c r="B555" i="2"/>
  <c r="B884" i="2"/>
  <c r="B13686" i="2"/>
  <c r="B277" i="2"/>
  <c r="B14292" i="2"/>
  <c r="B278" i="2"/>
  <c r="B4747" i="2"/>
  <c r="B8959" i="2"/>
  <c r="B885" i="2"/>
  <c r="B159" i="2"/>
  <c r="B9767" i="2"/>
  <c r="B9768" i="2"/>
  <c r="B8960" i="2"/>
  <c r="B8961" i="2"/>
  <c r="B8962" i="2"/>
  <c r="B8204" i="2"/>
  <c r="B13738" i="2"/>
  <c r="B3834" i="2"/>
  <c r="B7078" i="2"/>
  <c r="B9183" i="2"/>
  <c r="B13885" i="2"/>
  <c r="B9956" i="2"/>
  <c r="B9471" i="2"/>
  <c r="B12542" i="2"/>
  <c r="B1829" i="2"/>
  <c r="B3282" i="2"/>
  <c r="B3333" i="2"/>
  <c r="B2969" i="2"/>
  <c r="B3283" i="2"/>
  <c r="B4838" i="2"/>
  <c r="B4944" i="2"/>
  <c r="B13687" i="2"/>
  <c r="B3835" i="2"/>
  <c r="B2903" i="2"/>
  <c r="B1830" i="2"/>
  <c r="B11942" i="2"/>
  <c r="B4366" i="2"/>
  <c r="B8049" i="2"/>
  <c r="B7286" i="2"/>
  <c r="B3013" i="2"/>
  <c r="B12928" i="2"/>
  <c r="B6112" i="2"/>
  <c r="B99" i="2"/>
  <c r="B1290" i="2"/>
  <c r="B886" i="2"/>
  <c r="B9184" i="2"/>
  <c r="B12777" i="2"/>
  <c r="B279" i="2"/>
  <c r="B4671" i="2"/>
  <c r="B4672" i="2"/>
  <c r="B13149" i="2"/>
  <c r="B9380" i="2"/>
  <c r="B887" i="2"/>
  <c r="B7562" i="2"/>
  <c r="B9185" i="2"/>
  <c r="B8342" i="2"/>
  <c r="B5687" i="2"/>
  <c r="B7335" i="2"/>
  <c r="B13688" i="2"/>
  <c r="B14147" i="2"/>
  <c r="B280" i="2"/>
  <c r="B5688" i="2"/>
  <c r="B3836" i="2"/>
  <c r="B3837" i="2"/>
  <c r="B2845" i="2"/>
  <c r="B14351" i="2"/>
  <c r="B14293" i="2"/>
  <c r="B2788" i="2"/>
  <c r="B2865" i="2"/>
  <c r="B9472" i="2"/>
  <c r="B281" i="2"/>
  <c r="B11452" i="2"/>
  <c r="B5689" i="2"/>
  <c r="B5690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13424" i="2"/>
  <c r="B13293" i="2"/>
  <c r="B11892" i="2"/>
  <c r="B9690" i="2"/>
  <c r="B9691" i="2"/>
  <c r="B5288" i="2"/>
  <c r="B12778" i="2"/>
  <c r="B2262" i="2"/>
  <c r="B467" i="2"/>
  <c r="B1610" i="2"/>
  <c r="B10860" i="2"/>
  <c r="B2793" i="2"/>
  <c r="B2866" i="2"/>
  <c r="B12193" i="2"/>
  <c r="B5429" i="2"/>
  <c r="B8963" i="2"/>
  <c r="B9957" i="2"/>
  <c r="B9958" i="2"/>
  <c r="B5957" i="2"/>
  <c r="B7270" i="2"/>
  <c r="B9857" i="2"/>
  <c r="B14294" i="2"/>
  <c r="B1589" i="2"/>
  <c r="B3838" i="2"/>
  <c r="B3839" i="2"/>
  <c r="B2080" i="2"/>
  <c r="B282" i="2"/>
  <c r="B1688" i="2"/>
  <c r="B12194" i="2"/>
  <c r="B5887" i="2"/>
  <c r="B283" i="2"/>
  <c r="B3840" i="2"/>
  <c r="B3841" i="2"/>
  <c r="B8518" i="2"/>
  <c r="B8519" i="2"/>
  <c r="B183" i="2"/>
  <c r="B7962" i="2"/>
  <c r="B3842" i="2"/>
  <c r="B7963" i="2"/>
  <c r="B3843" i="2"/>
  <c r="B4290" i="2"/>
  <c r="B5289" i="2"/>
  <c r="B888" i="2"/>
  <c r="B10386" i="2"/>
  <c r="B12195" i="2"/>
  <c r="B10344" i="2"/>
  <c r="B9692" i="2"/>
  <c r="B13689" i="2"/>
  <c r="B12196" i="2"/>
  <c r="B10345" i="2"/>
  <c r="B9693" i="2"/>
  <c r="B13690" i="2"/>
  <c r="B3199" i="2"/>
  <c r="B889" i="2"/>
  <c r="B12249" i="2"/>
  <c r="B468" i="2"/>
  <c r="B4673" i="2"/>
  <c r="B3844" i="2"/>
  <c r="B5888" i="2"/>
  <c r="B284" i="2"/>
  <c r="B285" i="2"/>
  <c r="B5691" i="2"/>
  <c r="B12543" i="2"/>
  <c r="B5692" i="2"/>
  <c r="B11656" i="2"/>
  <c r="B5393" i="2"/>
  <c r="B11453" i="2"/>
  <c r="B9979" i="2"/>
  <c r="B9637" i="2"/>
  <c r="B286" i="2"/>
  <c r="B13520" i="2"/>
  <c r="B5072" i="2"/>
  <c r="B14396" i="2"/>
  <c r="B890" i="2"/>
  <c r="B287" i="2"/>
  <c r="B10861" i="2"/>
  <c r="B11760" i="2"/>
  <c r="B11761" i="2"/>
  <c r="B8462" i="2"/>
  <c r="B8453" i="2"/>
  <c r="B4960" i="2"/>
  <c r="B5693" i="2"/>
  <c r="B891" i="2"/>
  <c r="B5290" i="2"/>
  <c r="B3014" i="2"/>
  <c r="B7964" i="2"/>
  <c r="B8264" i="2"/>
  <c r="B6000" i="2"/>
  <c r="B14011" i="2"/>
  <c r="B2770" i="2"/>
  <c r="B2771" i="2"/>
  <c r="B14437" i="2"/>
  <c r="B14438" i="2"/>
  <c r="B14439" i="2"/>
  <c r="B11657" i="2"/>
  <c r="B13917" i="2"/>
  <c r="B10588" i="2"/>
  <c r="B288" i="2"/>
  <c r="B2419" i="2"/>
  <c r="B10544" i="2"/>
  <c r="B13772" i="2"/>
  <c r="B3845" i="2"/>
  <c r="B7965" i="2"/>
  <c r="B4490" i="2"/>
  <c r="B12805" i="2"/>
  <c r="B10985" i="2"/>
  <c r="B12013" i="2"/>
  <c r="B14295" i="2"/>
  <c r="B5350" i="2"/>
  <c r="B12272" i="2"/>
  <c r="B14012" i="2"/>
  <c r="B14519" i="2"/>
  <c r="B11454" i="2"/>
  <c r="B289" i="2"/>
  <c r="B10900" i="2"/>
  <c r="B14013" i="2"/>
  <c r="B14014" i="2"/>
  <c r="B290" i="2"/>
  <c r="B5958" i="2"/>
  <c r="B5959" i="2"/>
  <c r="B5394" i="2"/>
  <c r="B12250" i="2"/>
  <c r="B13601" i="2"/>
  <c r="B12014" i="2"/>
  <c r="B3334" i="2"/>
  <c r="B14230" i="2"/>
  <c r="B14231" i="2"/>
  <c r="B4167" i="2"/>
  <c r="B12544" i="2"/>
  <c r="B7079" i="2"/>
  <c r="B12779" i="2"/>
  <c r="B11762" i="2"/>
  <c r="B11763" i="2"/>
  <c r="B291" i="2"/>
  <c r="B292" i="2"/>
  <c r="B293" i="2"/>
  <c r="B14148" i="2"/>
  <c r="B294" i="2"/>
  <c r="B10033" i="2"/>
  <c r="B2535" i="2"/>
  <c r="B13552" i="2"/>
  <c r="B13553" i="2"/>
  <c r="B13554" i="2"/>
  <c r="B13555" i="2"/>
  <c r="B11580" i="2"/>
  <c r="B3846" i="2"/>
  <c r="B3847" i="2"/>
  <c r="B4797" i="2"/>
  <c r="B7271" i="2"/>
  <c r="B7272" i="2"/>
  <c r="B7273" i="2"/>
  <c r="B9561" i="2"/>
  <c r="B1689" i="2"/>
  <c r="B9562" i="2"/>
  <c r="B14296" i="2"/>
  <c r="B5889" i="2"/>
  <c r="B6113" i="2"/>
  <c r="B2420" i="2"/>
  <c r="B8265" i="2"/>
  <c r="B10862" i="2"/>
  <c r="B13965" i="2"/>
  <c r="B13966" i="2"/>
  <c r="B892" i="2"/>
  <c r="B8964" i="2"/>
  <c r="B2029" i="2"/>
  <c r="B13723" i="2"/>
  <c r="B12295" i="2"/>
  <c r="B3079" i="2"/>
  <c r="B14352" i="2"/>
  <c r="B4674" i="2"/>
  <c r="B14520" i="2"/>
  <c r="B5694" i="2"/>
  <c r="B11242" i="2"/>
  <c r="B2009" i="2"/>
  <c r="B13085" i="2"/>
  <c r="B5695" i="2"/>
  <c r="B12859" i="2"/>
  <c r="B10277" i="2"/>
  <c r="B295" i="2"/>
  <c r="B296" i="2"/>
  <c r="B8588" i="2"/>
  <c r="B9980" i="2"/>
  <c r="B5932" i="2"/>
  <c r="B3015" i="2"/>
  <c r="B4291" i="2"/>
  <c r="B893" i="2"/>
  <c r="B7080" i="2"/>
  <c r="B14440" i="2"/>
  <c r="B14015" i="2"/>
  <c r="B14149" i="2"/>
  <c r="B5073" i="2"/>
  <c r="B5143" i="2"/>
  <c r="B8965" i="2"/>
  <c r="B8966" i="2"/>
  <c r="B297" i="2"/>
  <c r="B11514" i="2"/>
  <c r="B3113" i="2"/>
  <c r="B3114" i="2"/>
  <c r="B13425" i="2"/>
  <c r="B12905" i="2"/>
  <c r="B14016" i="2"/>
  <c r="B5074" i="2"/>
  <c r="B4973" i="2"/>
  <c r="B5977" i="2"/>
  <c r="B8967" i="2"/>
  <c r="B1243" i="2"/>
  <c r="B8968" i="2"/>
  <c r="B5291" i="2"/>
  <c r="B5340" i="2"/>
  <c r="B6176" i="2"/>
  <c r="B2173" i="2"/>
  <c r="B6015" i="2"/>
  <c r="B5341" i="2"/>
  <c r="B6177" i="2"/>
  <c r="B2709" i="2"/>
  <c r="B3040" i="2"/>
  <c r="B2174" i="2"/>
  <c r="B3080" i="2"/>
  <c r="B2970" i="2"/>
  <c r="B6016" i="2"/>
  <c r="B894" i="2"/>
  <c r="B1831" i="2"/>
  <c r="B1690" i="2"/>
  <c r="B1832" i="2"/>
  <c r="B1833" i="2"/>
  <c r="B1834" i="2"/>
  <c r="B1691" i="2"/>
  <c r="B1692" i="2"/>
  <c r="B1693" i="2"/>
  <c r="B1835" i="2"/>
  <c r="B1836" i="2"/>
  <c r="B1837" i="2"/>
  <c r="B1838" i="2"/>
  <c r="B1839" i="2"/>
  <c r="B1840" i="2"/>
  <c r="B1841" i="2"/>
  <c r="B1842" i="2"/>
  <c r="B8194" i="2"/>
  <c r="B14297" i="2"/>
  <c r="B2663" i="2"/>
  <c r="B6001" i="2"/>
  <c r="B8463" i="2"/>
  <c r="B7524" i="2"/>
  <c r="B7650" i="2"/>
  <c r="B14298" i="2"/>
  <c r="B11042" i="2"/>
  <c r="B6114" i="2"/>
  <c r="B4367" i="2"/>
  <c r="B4368" i="2"/>
  <c r="B4332" i="2"/>
  <c r="B1843" i="2"/>
  <c r="B11043" i="2"/>
  <c r="B10863" i="2"/>
  <c r="B12780" i="2"/>
  <c r="B10864" i="2"/>
  <c r="B9186" i="2"/>
  <c r="B12781" i="2"/>
  <c r="B895" i="2"/>
  <c r="B10865" i="2"/>
  <c r="B4748" i="2"/>
  <c r="B2081" i="2"/>
  <c r="B896" i="2"/>
  <c r="B5395" i="2"/>
  <c r="B5075" i="2"/>
  <c r="B5890" i="2"/>
  <c r="B12015" i="2"/>
  <c r="B14150" i="2"/>
  <c r="B14151" i="2"/>
  <c r="B10387" i="2"/>
  <c r="B8969" i="2"/>
  <c r="B8420" i="2"/>
  <c r="B8343" i="2"/>
  <c r="B1911" i="2"/>
  <c r="B1694" i="2"/>
  <c r="B1695" i="2"/>
  <c r="B13150" i="2"/>
  <c r="B12296" i="2"/>
  <c r="B5696" i="2"/>
  <c r="B100" i="2"/>
  <c r="B11455" i="2"/>
  <c r="B10278" i="2"/>
  <c r="B13602" i="2"/>
  <c r="B8003" i="2"/>
  <c r="B13521" i="2"/>
  <c r="B5430" i="2"/>
  <c r="B556" i="2"/>
  <c r="B10589" i="2"/>
  <c r="B10986" i="2"/>
  <c r="B4974" i="2"/>
  <c r="B10388" i="2"/>
  <c r="B10389" i="2"/>
  <c r="B5697" i="2"/>
  <c r="B5698" i="2"/>
  <c r="B5699" i="2"/>
  <c r="B9959" i="2"/>
  <c r="B8004" i="2"/>
  <c r="B897" i="2"/>
  <c r="B898" i="2"/>
  <c r="B13691" i="2"/>
  <c r="B899" i="2"/>
  <c r="B900" i="2"/>
  <c r="B12633" i="2"/>
  <c r="B3848" i="2"/>
  <c r="B3849" i="2"/>
  <c r="B101" i="2"/>
  <c r="B1611" i="2"/>
  <c r="B8421" i="2"/>
  <c r="B8970" i="2"/>
  <c r="B10390" i="2"/>
  <c r="B11313" i="2"/>
  <c r="B11314" i="2"/>
  <c r="B13069" i="2"/>
  <c r="B13151" i="2"/>
  <c r="B14441" i="2"/>
  <c r="B11581" i="2"/>
  <c r="B5700" i="2"/>
  <c r="B9638" i="2"/>
  <c r="B298" i="2"/>
  <c r="B299" i="2"/>
  <c r="B12351" i="2"/>
  <c r="B5960" i="2"/>
  <c r="B8971" i="2"/>
  <c r="B5701" i="2"/>
  <c r="B1844" i="2"/>
  <c r="B6002" i="2"/>
  <c r="B11764" i="2"/>
  <c r="B1612" i="2"/>
  <c r="B1939" i="2"/>
  <c r="B12545" i="2"/>
  <c r="B10590" i="2"/>
  <c r="B8005" i="2"/>
  <c r="B8006" i="2"/>
  <c r="B1912" i="2"/>
  <c r="B2421" i="2"/>
  <c r="B12546" i="2"/>
  <c r="B7336" i="2"/>
  <c r="B4751" i="2"/>
  <c r="B11582" i="2"/>
  <c r="B1106" i="2"/>
  <c r="B1628" i="2"/>
  <c r="B901" i="2"/>
  <c r="B1913" i="2"/>
  <c r="B557" i="2"/>
  <c r="B12634" i="2"/>
  <c r="B11528" i="2"/>
  <c r="B9187" i="2"/>
  <c r="B8520" i="2"/>
  <c r="B12197" i="2"/>
  <c r="B4369" i="2"/>
  <c r="B13603" i="2"/>
  <c r="B12251" i="2"/>
  <c r="B9837" i="2"/>
  <c r="B9838" i="2"/>
  <c r="B10391" i="2"/>
  <c r="B5431" i="2"/>
  <c r="B7966" i="2"/>
  <c r="B9553" i="2"/>
  <c r="B12978" i="2"/>
  <c r="B902" i="2"/>
  <c r="B1761" i="2"/>
  <c r="B11456" i="2"/>
  <c r="B11457" i="2"/>
  <c r="B12860" i="2"/>
  <c r="B11765" i="2"/>
  <c r="B12273" i="2"/>
  <c r="B6115" i="2"/>
  <c r="B10392" i="2"/>
  <c r="B10393" i="2"/>
  <c r="B8972" i="2"/>
  <c r="B11766" i="2"/>
  <c r="B12016" i="2"/>
  <c r="B11767" i="2"/>
  <c r="B903" i="2"/>
  <c r="B9188" i="2"/>
  <c r="B12861" i="2"/>
  <c r="B13981" i="2"/>
  <c r="B14397" i="2"/>
  <c r="B12547" i="2"/>
  <c r="B9769" i="2"/>
  <c r="B12198" i="2"/>
  <c r="B5978" i="2"/>
  <c r="B4141" i="2"/>
  <c r="B4113" i="2"/>
  <c r="B904" i="2"/>
  <c r="B10968" i="2"/>
  <c r="B12199" i="2"/>
  <c r="B4114" i="2"/>
  <c r="B14521" i="2"/>
  <c r="B1845" i="2"/>
  <c r="B4292" i="2"/>
  <c r="B1696" i="2"/>
  <c r="B300" i="2"/>
  <c r="B7563" i="2"/>
  <c r="B7564" i="2"/>
  <c r="B9770" i="2"/>
  <c r="B9771" i="2"/>
  <c r="B8168" i="2"/>
  <c r="B8973" i="2"/>
  <c r="B1227" i="2"/>
  <c r="B8149" i="2"/>
  <c r="B1260" i="2"/>
  <c r="B2664" i="2"/>
  <c r="B1228" i="2"/>
  <c r="B1261" i="2"/>
  <c r="B9639" i="2"/>
  <c r="B12200" i="2"/>
  <c r="B3850" i="2"/>
  <c r="B3851" i="2"/>
  <c r="B13426" i="2"/>
  <c r="B2422" i="2"/>
  <c r="B10497" i="2"/>
  <c r="B8974" i="2"/>
  <c r="B4168" i="2"/>
  <c r="B4675" i="2"/>
  <c r="B905" i="2"/>
  <c r="B906" i="2"/>
  <c r="B9328" i="2"/>
  <c r="B10591" i="2"/>
  <c r="B4798" i="2"/>
  <c r="B7248" i="2"/>
  <c r="B5292" i="2"/>
  <c r="B9189" i="2"/>
  <c r="B12635" i="2"/>
  <c r="B10866" i="2"/>
  <c r="B14017" i="2"/>
  <c r="B5702" i="2"/>
  <c r="B13461" i="2"/>
  <c r="B14522" i="2"/>
  <c r="B13556" i="2"/>
  <c r="B8050" i="2"/>
  <c r="B11458" i="2"/>
  <c r="B8344" i="2"/>
  <c r="B12252" i="2"/>
  <c r="B13692" i="2"/>
  <c r="B12201" i="2"/>
  <c r="B5703" i="2"/>
  <c r="B3852" i="2"/>
  <c r="B3853" i="2"/>
  <c r="B8266" i="2"/>
  <c r="B5891" i="2"/>
  <c r="B5076" i="2"/>
  <c r="B11768" i="2"/>
  <c r="B4676" i="2"/>
  <c r="B907" i="2"/>
  <c r="B11459" i="2"/>
  <c r="B908" i="2"/>
  <c r="B9960" i="2"/>
  <c r="B11460" i="2"/>
  <c r="B909" i="2"/>
  <c r="B14523" i="2"/>
  <c r="B7081" i="2"/>
  <c r="B5293" i="2"/>
  <c r="B2665" i="2"/>
  <c r="B5704" i="2"/>
  <c r="B4370" i="2"/>
  <c r="B8195" i="2"/>
  <c r="B5892" i="2"/>
  <c r="B9190" i="2"/>
  <c r="B13086" i="2"/>
  <c r="B8345" i="2"/>
  <c r="B910" i="2"/>
  <c r="B4491" i="2"/>
  <c r="B911" i="2"/>
  <c r="B8051" i="2"/>
  <c r="B10287" i="2"/>
  <c r="B7337" i="2"/>
  <c r="B7338" i="2"/>
  <c r="B7339" i="2"/>
  <c r="B13070" i="2"/>
  <c r="B11769" i="2"/>
  <c r="B14524" i="2"/>
  <c r="B11166" i="2"/>
  <c r="B8975" i="2"/>
  <c r="B11893" i="2"/>
  <c r="B8007" i="2"/>
  <c r="B12548" i="2"/>
  <c r="B912" i="2"/>
  <c r="B1697" i="2"/>
  <c r="B5705" i="2"/>
  <c r="B9191" i="2"/>
  <c r="B913" i="2"/>
  <c r="B914" i="2"/>
  <c r="B14525" i="2"/>
  <c r="B11894" i="2"/>
  <c r="B8008" i="2"/>
  <c r="B8976" i="2"/>
  <c r="B1698" i="2"/>
  <c r="B7925" i="2"/>
  <c r="B7926" i="2"/>
  <c r="B7927" i="2"/>
  <c r="B9192" i="2"/>
  <c r="B9772" i="2"/>
  <c r="B14152" i="2"/>
  <c r="B5893" i="2"/>
  <c r="B915" i="2"/>
  <c r="B11461" i="2"/>
  <c r="B11462" i="2"/>
  <c r="B2867" i="2"/>
  <c r="B2789" i="2"/>
  <c r="B4677" i="2"/>
  <c r="B9193" i="2"/>
  <c r="B13522" i="2"/>
  <c r="B11463" i="2"/>
  <c r="B11464" i="2"/>
  <c r="B11465" i="2"/>
  <c r="B11466" i="2"/>
  <c r="B8346" i="2"/>
  <c r="B916" i="2"/>
  <c r="B8977" i="2"/>
  <c r="B6178" i="2"/>
  <c r="B917" i="2"/>
  <c r="B918" i="2"/>
  <c r="B919" i="2"/>
  <c r="B7212" i="2"/>
  <c r="B10545" i="2"/>
  <c r="B2613" i="2"/>
  <c r="B5706" i="2"/>
  <c r="B5707" i="2"/>
  <c r="B5708" i="2"/>
  <c r="B11467" i="2"/>
  <c r="B9694" i="2"/>
  <c r="B558" i="2"/>
  <c r="B12202" i="2"/>
  <c r="B13693" i="2"/>
  <c r="B12549" i="2"/>
  <c r="B4678" i="2"/>
  <c r="B9516" i="2"/>
  <c r="B3854" i="2"/>
  <c r="B3855" i="2"/>
  <c r="B14153" i="2"/>
  <c r="B9194" i="2"/>
  <c r="B8978" i="2"/>
  <c r="B2010" i="2"/>
  <c r="B7287" i="2"/>
  <c r="B8150" i="2"/>
  <c r="B5144" i="2"/>
  <c r="B14299" i="2"/>
  <c r="B2911" i="2"/>
  <c r="B9195" i="2"/>
  <c r="B9196" i="2"/>
  <c r="B9197" i="2"/>
  <c r="B8347" i="2"/>
  <c r="B920" i="2"/>
  <c r="B921" i="2"/>
  <c r="B922" i="2"/>
  <c r="B9198" i="2"/>
  <c r="B8348" i="2"/>
  <c r="B8349" i="2"/>
  <c r="B8350" i="2"/>
  <c r="B923" i="2"/>
  <c r="B9199" i="2"/>
  <c r="B8351" i="2"/>
  <c r="B924" i="2"/>
  <c r="B11468" i="2"/>
  <c r="B301" i="2"/>
  <c r="B9329" i="2"/>
  <c r="B3081" i="2"/>
  <c r="B1914" i="2"/>
  <c r="B1613" i="2"/>
  <c r="B1846" i="2"/>
  <c r="B10498" i="2"/>
  <c r="B4679" i="2"/>
  <c r="B14353" i="2"/>
  <c r="B8175" i="2"/>
  <c r="B2082" i="2"/>
  <c r="B9417" i="2"/>
  <c r="B12203" i="2"/>
  <c r="B12204" i="2"/>
  <c r="B925" i="2"/>
  <c r="B9473" i="2"/>
  <c r="B12550" i="2"/>
  <c r="B11135" i="2"/>
  <c r="B2772" i="2"/>
  <c r="B10499" i="2"/>
  <c r="B5709" i="2"/>
  <c r="B6003" i="2"/>
  <c r="B6179" i="2"/>
  <c r="B2175" i="2"/>
  <c r="B5294" i="2"/>
  <c r="B14526" i="2"/>
  <c r="B8114" i="2"/>
  <c r="B8979" i="2"/>
  <c r="B4680" i="2"/>
  <c r="B7340" i="2"/>
  <c r="B8115" i="2"/>
  <c r="B13939" i="2"/>
  <c r="B14527" i="2"/>
  <c r="B302" i="2"/>
  <c r="B13694" i="2"/>
  <c r="B2030" i="2"/>
  <c r="B4142" i="2"/>
  <c r="B9961" i="2"/>
  <c r="B10394" i="2"/>
  <c r="B4115" i="2"/>
  <c r="B13152" i="2"/>
  <c r="B11044" i="2"/>
  <c r="B8116" i="2"/>
  <c r="B5077" i="2"/>
  <c r="B7928" i="2"/>
  <c r="B2423" i="2"/>
  <c r="B8117" i="2"/>
  <c r="B14442" i="2"/>
  <c r="B12862" i="2"/>
  <c r="B13604" i="2"/>
  <c r="B13605" i="2"/>
  <c r="B2846" i="2"/>
  <c r="B9695" i="2"/>
  <c r="B5078" i="2"/>
  <c r="B7288" i="2"/>
  <c r="B926" i="2"/>
  <c r="B2873" i="2"/>
  <c r="B7929" i="2"/>
  <c r="B7930" i="2"/>
  <c r="B11469" i="2"/>
  <c r="B13626" i="2"/>
  <c r="B2929" i="2"/>
  <c r="B5710" i="2"/>
  <c r="B9773" i="2"/>
  <c r="B1590" i="2"/>
  <c r="B3856" i="2"/>
  <c r="B13153" i="2"/>
  <c r="B9833" i="2"/>
  <c r="B12551" i="2"/>
  <c r="B5079" i="2"/>
  <c r="B13427" i="2"/>
  <c r="B8589" i="2"/>
  <c r="B8146" i="2"/>
  <c r="B12205" i="2"/>
  <c r="B10395" i="2"/>
  <c r="B7082" i="2"/>
  <c r="B2887" i="2"/>
  <c r="B5396" i="2"/>
  <c r="B5397" i="2"/>
  <c r="B1915" i="2"/>
  <c r="B3857" i="2"/>
  <c r="B11895" i="2"/>
  <c r="B14154" i="2"/>
  <c r="B11470" i="2"/>
  <c r="B9774" i="2"/>
  <c r="B10592" i="2"/>
  <c r="B1699" i="2"/>
  <c r="B12949" i="2"/>
  <c r="B12937" i="2"/>
  <c r="B13557" i="2"/>
  <c r="B11180" i="2"/>
  <c r="B102" i="2"/>
  <c r="B13071" i="2"/>
  <c r="B927" i="2"/>
  <c r="B7181" i="2"/>
  <c r="B3858" i="2"/>
  <c r="B3859" i="2"/>
  <c r="B12206" i="2"/>
  <c r="B9775" i="2"/>
  <c r="B12017" i="2"/>
  <c r="B10867" i="2"/>
  <c r="B7451" i="2"/>
  <c r="B5961" i="2"/>
  <c r="B12552" i="2"/>
  <c r="B9696" i="2"/>
  <c r="B10396" i="2"/>
  <c r="B10397" i="2"/>
  <c r="B10398" i="2"/>
  <c r="B3335" i="2"/>
  <c r="B8118" i="2"/>
  <c r="B10969" i="2"/>
  <c r="B1182" i="2"/>
  <c r="B8980" i="2"/>
  <c r="B5711" i="2"/>
  <c r="B7083" i="2"/>
  <c r="B12253" i="2"/>
  <c r="B928" i="2"/>
  <c r="B929" i="2"/>
  <c r="B1700" i="2"/>
  <c r="B303" i="2"/>
  <c r="B14155" i="2"/>
  <c r="B8052" i="2"/>
  <c r="B5351" i="2"/>
  <c r="B5295" i="2"/>
  <c r="B13558" i="2"/>
  <c r="B1762" i="2"/>
  <c r="B9776" i="2"/>
  <c r="B12553" i="2"/>
  <c r="B12554" i="2"/>
  <c r="B8590" i="2"/>
  <c r="B8591" i="2"/>
  <c r="B9777" i="2"/>
  <c r="B930" i="2"/>
  <c r="B12555" i="2"/>
  <c r="B8592" i="2"/>
  <c r="B8422" i="2"/>
  <c r="B10868" i="2"/>
  <c r="B9778" i="2"/>
  <c r="B9779" i="2"/>
  <c r="B5712" i="2"/>
  <c r="B2424" i="2"/>
  <c r="B304" i="2"/>
  <c r="B2425" i="2"/>
  <c r="B8593" i="2"/>
  <c r="B4293" i="2"/>
  <c r="B14300" i="2"/>
  <c r="B11110" i="2"/>
  <c r="B103" i="2"/>
  <c r="B9200" i="2"/>
  <c r="B8151" i="2"/>
  <c r="B3860" i="2"/>
  <c r="B8352" i="2"/>
  <c r="B6116" i="2"/>
  <c r="B2847" i="2"/>
  <c r="B13428" i="2"/>
  <c r="B4294" i="2"/>
  <c r="B5432" i="2"/>
  <c r="B12207" i="2"/>
  <c r="B14301" i="2"/>
  <c r="B13154" i="2"/>
  <c r="B9066" i="2"/>
  <c r="B6117" i="2"/>
  <c r="B2536" i="2"/>
  <c r="B7084" i="2"/>
  <c r="B13072" i="2"/>
  <c r="B7931" i="2"/>
  <c r="B104" i="2"/>
  <c r="B105" i="2"/>
  <c r="B305" i="2"/>
  <c r="B4830" i="2"/>
  <c r="B2848" i="2"/>
  <c r="B3861" i="2"/>
  <c r="B3862" i="2"/>
  <c r="B3863" i="2"/>
  <c r="B3228" i="2"/>
  <c r="B3864" i="2"/>
  <c r="B5296" i="2"/>
  <c r="B11896" i="2"/>
  <c r="B4681" i="2"/>
  <c r="B13155" i="2"/>
  <c r="B9418" i="2"/>
  <c r="B2108" i="2"/>
  <c r="B559" i="2"/>
  <c r="B560" i="2"/>
  <c r="B931" i="2"/>
  <c r="B3865" i="2"/>
  <c r="B3866" i="2"/>
  <c r="B8119" i="2"/>
  <c r="B932" i="2"/>
  <c r="B3867" i="2"/>
  <c r="B2426" i="2"/>
  <c r="B184" i="2"/>
  <c r="B12254" i="2"/>
  <c r="B8423" i="2"/>
  <c r="B8594" i="2"/>
  <c r="B8353" i="2"/>
  <c r="B9576" i="2"/>
  <c r="B3336" i="2"/>
  <c r="B4492" i="2"/>
  <c r="B12556" i="2"/>
  <c r="B5979" i="2"/>
  <c r="B1847" i="2"/>
  <c r="B10042" i="2"/>
  <c r="B10043" i="2"/>
  <c r="B10044" i="2"/>
  <c r="B10045" i="2"/>
  <c r="B3868" i="2"/>
  <c r="B14354" i="2"/>
  <c r="B12018" i="2"/>
  <c r="B8981" i="2"/>
  <c r="B5894" i="2"/>
  <c r="B10442" i="2"/>
  <c r="B9285" i="2"/>
  <c r="B12557" i="2"/>
  <c r="B12208" i="2"/>
  <c r="B12558" i="2"/>
  <c r="B7249" i="2"/>
  <c r="B14018" i="2"/>
  <c r="B13429" i="2"/>
  <c r="B8982" i="2"/>
  <c r="B8595" i="2"/>
  <c r="B5713" i="2"/>
  <c r="B4936" i="2"/>
  <c r="B5714" i="2"/>
  <c r="B5895" i="2"/>
  <c r="B106" i="2"/>
  <c r="B8205" i="2"/>
  <c r="B12352" i="2"/>
  <c r="B6004" i="2"/>
  <c r="B2930" i="2"/>
  <c r="B2912" i="2"/>
  <c r="B13895" i="2"/>
  <c r="B13896" i="2"/>
  <c r="B10532" i="2"/>
  <c r="B7341" i="2"/>
  <c r="B7342" i="2"/>
  <c r="B7343" i="2"/>
  <c r="B7344" i="2"/>
  <c r="B7345" i="2"/>
  <c r="B7346" i="2"/>
  <c r="B7347" i="2"/>
  <c r="B5715" i="2"/>
  <c r="B11658" i="2"/>
  <c r="B5933" i="2"/>
  <c r="B12078" i="2"/>
  <c r="B3200" i="2"/>
  <c r="B3201" i="2"/>
  <c r="B1244" i="2"/>
  <c r="B9962" i="2"/>
  <c r="B13940" i="2"/>
  <c r="B11770" i="2"/>
  <c r="B2898" i="2"/>
  <c r="B2899" i="2"/>
  <c r="B933" i="2"/>
  <c r="B9780" i="2"/>
  <c r="B1701" i="2"/>
  <c r="B3869" i="2"/>
  <c r="B3870" i="2"/>
  <c r="B10399" i="2"/>
  <c r="B11583" i="2"/>
  <c r="B11803" i="2"/>
  <c r="B12019" i="2"/>
  <c r="B8120" i="2"/>
  <c r="B11471" i="2"/>
  <c r="B12559" i="2"/>
  <c r="B477" i="2"/>
  <c r="B14302" i="2"/>
  <c r="B13606" i="2"/>
  <c r="B12020" i="2"/>
  <c r="B12021" i="2"/>
  <c r="B13607" i="2"/>
  <c r="B8169" i="2"/>
  <c r="B10400" i="2"/>
  <c r="B5297" i="2"/>
  <c r="B14398" i="2"/>
  <c r="B14303" i="2"/>
  <c r="B10546" i="2"/>
  <c r="B13073" i="2"/>
  <c r="B10869" i="2"/>
  <c r="B6180" i="2"/>
  <c r="B4295" i="2"/>
  <c r="B9517" i="2"/>
  <c r="B9901" i="2"/>
  <c r="B8446" i="2"/>
  <c r="B5298" i="2"/>
  <c r="B5299" i="2"/>
  <c r="B10987" i="2"/>
  <c r="B10870" i="2"/>
  <c r="B1702" i="2"/>
  <c r="B14528" i="2"/>
  <c r="B1703" i="2"/>
  <c r="B12022" i="2"/>
  <c r="B10310" i="2"/>
  <c r="B5716" i="2"/>
  <c r="B934" i="2"/>
  <c r="B12023" i="2"/>
  <c r="B12024" i="2"/>
  <c r="B12025" i="2"/>
  <c r="B12026" i="2"/>
  <c r="B12027" i="2"/>
  <c r="B12028" i="2"/>
  <c r="B12029" i="2"/>
  <c r="B12030" i="2"/>
  <c r="B12031" i="2"/>
  <c r="B10311" i="2"/>
  <c r="B10312" i="2"/>
  <c r="B12032" i="2"/>
  <c r="B12033" i="2"/>
  <c r="B12034" i="2"/>
  <c r="B10313" i="2"/>
  <c r="B12035" i="2"/>
  <c r="B12036" i="2"/>
  <c r="B12037" i="2"/>
  <c r="B12038" i="2"/>
  <c r="B306" i="2"/>
  <c r="B935" i="2"/>
  <c r="B10901" i="2"/>
  <c r="B7085" i="2"/>
  <c r="B2083" i="2"/>
  <c r="B10871" i="2"/>
  <c r="B11584" i="2"/>
  <c r="B14156" i="2"/>
  <c r="B14443" i="2"/>
  <c r="B11335" i="2"/>
  <c r="B8983" i="2"/>
  <c r="B8984" i="2"/>
  <c r="B2176" i="2"/>
  <c r="B9201" i="2"/>
  <c r="B11247" i="2"/>
  <c r="B14237" i="2"/>
  <c r="B1291" i="2"/>
  <c r="B9202" i="2"/>
  <c r="B1229" i="2"/>
  <c r="B12255" i="2"/>
  <c r="B4975" i="2"/>
  <c r="B5717" i="2"/>
  <c r="B10872" i="2"/>
  <c r="B14019" i="2"/>
  <c r="B11472" i="2"/>
  <c r="B2109" i="2"/>
  <c r="B4169" i="2"/>
  <c r="B8596" i="2"/>
  <c r="B3202" i="2"/>
  <c r="B3115" i="2"/>
  <c r="B4682" i="2"/>
  <c r="B4371" i="2"/>
  <c r="B6118" i="2"/>
  <c r="B6181" i="2"/>
  <c r="B13523" i="2"/>
  <c r="B10401" i="2"/>
  <c r="B8053" i="2"/>
  <c r="B11287" i="2"/>
  <c r="B10234" i="2"/>
  <c r="B14020" i="2"/>
  <c r="B13462" i="2"/>
  <c r="B2913" i="2"/>
  <c r="B9203" i="2"/>
  <c r="B14304" i="2"/>
  <c r="B1126" i="2"/>
  <c r="B4296" i="2"/>
  <c r="B4297" i="2"/>
  <c r="B14355" i="2"/>
  <c r="B1763" i="2"/>
  <c r="B8985" i="2"/>
  <c r="B14444" i="2"/>
  <c r="B9909" i="2"/>
  <c r="B14157" i="2"/>
  <c r="B14158" i="2"/>
  <c r="B14529" i="2"/>
  <c r="B5398" i="2"/>
  <c r="B3871" i="2"/>
  <c r="B3872" i="2"/>
  <c r="B14445" i="2"/>
  <c r="B1629" i="2"/>
  <c r="B2263" i="2"/>
  <c r="B13897" i="2"/>
  <c r="B9781" i="2"/>
  <c r="B12863" i="2"/>
  <c r="B2666" i="2"/>
  <c r="B1614" i="2"/>
  <c r="B4143" i="2"/>
  <c r="B936" i="2"/>
  <c r="B5162" i="2"/>
  <c r="B13348" i="2"/>
  <c r="B12864" i="2"/>
  <c r="B4116" i="2"/>
  <c r="B4765" i="2"/>
  <c r="B5718" i="2"/>
  <c r="B307" i="2"/>
  <c r="B8986" i="2"/>
  <c r="B12297" i="2"/>
  <c r="B12298" i="2"/>
  <c r="B12299" i="2"/>
  <c r="B11288" i="2"/>
  <c r="B2849" i="2"/>
  <c r="B11473" i="2"/>
  <c r="B4683" i="2"/>
  <c r="B937" i="2"/>
  <c r="B3284" i="2"/>
  <c r="B12865" i="2"/>
  <c r="B9204" i="2"/>
  <c r="B2537" i="2"/>
  <c r="B8526" i="2"/>
  <c r="B11659" i="2"/>
  <c r="B5719" i="2"/>
  <c r="B11045" i="2"/>
  <c r="B938" i="2"/>
  <c r="B14159" i="2"/>
  <c r="B11897" i="2"/>
  <c r="B11898" i="2"/>
  <c r="B11899" i="2"/>
  <c r="B11900" i="2"/>
  <c r="B939" i="2"/>
  <c r="B940" i="2"/>
  <c r="B3873" i="2"/>
  <c r="B3874" i="2"/>
  <c r="B3875" i="2"/>
  <c r="B3876" i="2"/>
  <c r="B3877" i="2"/>
  <c r="B3878" i="2"/>
  <c r="B7967" i="2"/>
  <c r="B14305" i="2"/>
  <c r="B2084" i="2"/>
  <c r="B7289" i="2"/>
  <c r="B13050" i="2"/>
  <c r="B941" i="2"/>
  <c r="B4766" i="2"/>
  <c r="B12560" i="2"/>
  <c r="B2110" i="2"/>
  <c r="B1704" i="2"/>
  <c r="B9474" i="2"/>
  <c r="B3229" i="2"/>
  <c r="B12561" i="2"/>
  <c r="B308" i="2"/>
  <c r="B309" i="2"/>
  <c r="B6119" i="2"/>
  <c r="B8987" i="2"/>
  <c r="B310" i="2"/>
  <c r="B10235" i="2"/>
  <c r="B3016" i="2"/>
  <c r="B9563" i="2"/>
  <c r="B4752" i="2"/>
  <c r="B13773" i="2"/>
  <c r="B8170" i="2"/>
  <c r="B3082" i="2"/>
  <c r="B8988" i="2"/>
  <c r="B7348" i="2"/>
  <c r="B9518" i="2"/>
  <c r="B12906" i="2"/>
  <c r="B5399" i="2"/>
  <c r="B1916" i="2"/>
  <c r="B942" i="2"/>
  <c r="B8387" i="2"/>
  <c r="B10873" i="2"/>
  <c r="B9475" i="2"/>
  <c r="B7932" i="2"/>
  <c r="B10014" i="2"/>
  <c r="B11296" i="2"/>
  <c r="B10874" i="2"/>
  <c r="B4190" i="2"/>
  <c r="B9519" i="2"/>
  <c r="B13695" i="2"/>
  <c r="B4937" i="2"/>
  <c r="B12562" i="2"/>
  <c r="B12209" i="2"/>
  <c r="B9697" i="2"/>
  <c r="B12563" i="2"/>
  <c r="B12564" i="2"/>
  <c r="B12210" i="2"/>
  <c r="B12211" i="2"/>
  <c r="B13696" i="2"/>
  <c r="B13697" i="2"/>
  <c r="B4938" i="2"/>
  <c r="B4939" i="2"/>
  <c r="B9698" i="2"/>
  <c r="B9699" i="2"/>
  <c r="B3879" i="2"/>
  <c r="B3880" i="2"/>
  <c r="B2667" i="2"/>
  <c r="B943" i="2"/>
  <c r="B12274" i="2"/>
  <c r="B11474" i="2"/>
  <c r="B3203" i="2"/>
  <c r="B7086" i="2"/>
  <c r="B10988" i="2"/>
  <c r="B944" i="2"/>
  <c r="B8009" i="2"/>
  <c r="B8010" i="2"/>
  <c r="B2177" i="2"/>
  <c r="B7250" i="2"/>
  <c r="B13524" i="2"/>
  <c r="B10346" i="2"/>
  <c r="B4298" i="2"/>
  <c r="B11585" i="2"/>
  <c r="B8989" i="2"/>
  <c r="B11475" i="2"/>
  <c r="B8354" i="2"/>
  <c r="B11771" i="2"/>
  <c r="B14021" i="2"/>
  <c r="B7087" i="2"/>
  <c r="B10875" i="2"/>
  <c r="B4117" i="2"/>
  <c r="B14399" i="2"/>
  <c r="B5196" i="2"/>
  <c r="B3881" i="2"/>
  <c r="B9782" i="2"/>
  <c r="B8121" i="2"/>
  <c r="B1917" i="2"/>
  <c r="B7088" i="2"/>
  <c r="B7089" i="2"/>
  <c r="B7090" i="2"/>
  <c r="B7091" i="2"/>
  <c r="B1245" i="2"/>
  <c r="B7092" i="2"/>
  <c r="B6221" i="2"/>
  <c r="B3882" i="2"/>
  <c r="B7093" i="2"/>
  <c r="B7094" i="2"/>
  <c r="B14306" i="2"/>
  <c r="B13430" i="2"/>
  <c r="B12212" i="2"/>
  <c r="B7095" i="2"/>
  <c r="B7096" i="2"/>
  <c r="B5720" i="2"/>
  <c r="B11660" i="2"/>
  <c r="B7097" i="2"/>
  <c r="B3204" i="2"/>
  <c r="B3883" i="2"/>
  <c r="B12565" i="2"/>
  <c r="B5145" i="2"/>
  <c r="B5721" i="2"/>
  <c r="B5896" i="2"/>
  <c r="B7911" i="2"/>
  <c r="B7912" i="2"/>
  <c r="B3278" i="2"/>
  <c r="B8494" i="2"/>
  <c r="B4283" i="2"/>
  <c r="B14006" i="2"/>
  <c r="B11091" i="2"/>
  <c r="B11278" i="2"/>
  <c r="B11279" i="2"/>
  <c r="B5428" i="2"/>
  <c r="B9340" i="2"/>
  <c r="B13721" i="2"/>
  <c r="B255" i="2"/>
  <c r="B5946" i="2"/>
  <c r="B10489" i="2"/>
  <c r="B2076" i="2"/>
  <c r="B5651" i="2"/>
  <c r="B6989" i="2"/>
  <c r="B5192" i="2"/>
  <c r="B8922" i="2"/>
  <c r="B11238" i="2"/>
  <c r="B13912" i="2"/>
  <c r="B14432" i="2"/>
  <c r="B11938" i="2"/>
  <c r="B5873" i="2"/>
  <c r="B6990" i="2"/>
  <c r="B256" i="2"/>
  <c r="B3773" i="2"/>
  <c r="B6991" i="2"/>
  <c r="B6992" i="2"/>
  <c r="B9167" i="2"/>
  <c r="B9168" i="2"/>
  <c r="B10204" i="2"/>
  <c r="B6099" i="2"/>
  <c r="B5652" i="2"/>
  <c r="B6993" i="2"/>
  <c r="B9753" i="2"/>
  <c r="B14505" i="2"/>
  <c r="B14134" i="2"/>
  <c r="B13585" i="2"/>
  <c r="B8334" i="2"/>
  <c r="B7913" i="2"/>
  <c r="B10380" i="2"/>
  <c r="B6100" i="2"/>
  <c r="B5653" i="2"/>
  <c r="B11431" i="2"/>
  <c r="B6994" i="2"/>
  <c r="B10821" i="2"/>
  <c r="B12515" i="2"/>
  <c r="B9754" i="2"/>
  <c r="B9755" i="2"/>
  <c r="B8579" i="2"/>
  <c r="B12516" i="2"/>
  <c r="B8580" i="2"/>
  <c r="B13678" i="2"/>
  <c r="B13141" i="2"/>
  <c r="B14395" i="2"/>
  <c r="B1666" i="2"/>
  <c r="B9540" i="2"/>
  <c r="B11078" i="2"/>
  <c r="B6995" i="2"/>
  <c r="B9683" i="2"/>
  <c r="B547" i="2"/>
  <c r="B8515" i="2"/>
  <c r="B11887" i="2"/>
  <c r="B6996" i="2"/>
  <c r="B11646" i="2"/>
  <c r="B6997" i="2"/>
  <c r="B257" i="2"/>
  <c r="B1667" i="2"/>
  <c r="B4640" i="2"/>
  <c r="B6998" i="2"/>
  <c r="B11647" i="2"/>
  <c r="B258" i="2"/>
  <c r="B259" i="2"/>
  <c r="B13419" i="2"/>
  <c r="B2885" i="2"/>
  <c r="B6999" i="2"/>
  <c r="B10490" i="2"/>
  <c r="B4107" i="2"/>
  <c r="B1950" i="2"/>
  <c r="B9515" i="2"/>
  <c r="B10450" i="2"/>
  <c r="B1900" i="2"/>
  <c r="B14281" i="2"/>
  <c r="B10822" i="2"/>
  <c r="B6101" i="2"/>
  <c r="B5271" i="2"/>
  <c r="B5654" i="2"/>
  <c r="B12181" i="2"/>
  <c r="B7000" i="2"/>
  <c r="B7001" i="2"/>
  <c r="B7002" i="2"/>
  <c r="B7003" i="2"/>
  <c r="B11571" i="2"/>
  <c r="B5389" i="2"/>
  <c r="B3774" i="2"/>
  <c r="B12517" i="2"/>
  <c r="B14282" i="2"/>
  <c r="B14349" i="2"/>
  <c r="B7004" i="2"/>
  <c r="B8581" i="2"/>
  <c r="B7005" i="2"/>
  <c r="B7006" i="2"/>
  <c r="B9169" i="2"/>
  <c r="B13771" i="2"/>
  <c r="B13142" i="2"/>
  <c r="B12182" i="2"/>
  <c r="B8582" i="2"/>
  <c r="B12518" i="2"/>
  <c r="B13679" i="2"/>
  <c r="B1223" i="2"/>
  <c r="B1668" i="2"/>
  <c r="B819" i="2"/>
  <c r="B8274" i="2"/>
  <c r="B7914" i="2"/>
  <c r="B7007" i="2"/>
  <c r="B11280" i="2"/>
  <c r="B1669" i="2"/>
  <c r="B7008" i="2"/>
  <c r="B5655" i="2"/>
  <c r="B5656" i="2"/>
  <c r="B3190" i="2"/>
  <c r="B6102" i="2"/>
  <c r="B454" i="2"/>
  <c r="B12519" i="2"/>
  <c r="B11888" i="2"/>
  <c r="B12520" i="2"/>
  <c r="B11432" i="2"/>
  <c r="B4746" i="2"/>
  <c r="B12521" i="2"/>
  <c r="B4826" i="2"/>
  <c r="B13514" i="2"/>
  <c r="B7009" i="2"/>
  <c r="B8223" i="2"/>
  <c r="B8516" i="2"/>
  <c r="B5136" i="2"/>
  <c r="B12522" i="2"/>
  <c r="B81" i="2"/>
  <c r="B1756" i="2"/>
  <c r="B3775" i="2"/>
  <c r="B3776" i="2"/>
  <c r="B1825" i="2"/>
  <c r="B1826" i="2"/>
  <c r="B7010" i="2"/>
  <c r="B10823" i="2"/>
  <c r="B14135" i="2"/>
  <c r="B4763" i="2"/>
  <c r="B7011" i="2"/>
  <c r="B7012" i="2"/>
  <c r="B1181" i="2"/>
  <c r="B820" i="2"/>
  <c r="B8101" i="2"/>
  <c r="B1670" i="2"/>
  <c r="B7013" i="2"/>
  <c r="B10522" i="2"/>
  <c r="B1580" i="2"/>
  <c r="B4926" i="2"/>
  <c r="B7915" i="2"/>
  <c r="B821" i="2"/>
  <c r="B9170" i="2"/>
  <c r="B10824" i="2"/>
  <c r="B7014" i="2"/>
  <c r="B14433" i="2"/>
  <c r="B7015" i="2"/>
  <c r="B14136" i="2"/>
  <c r="B9684" i="2"/>
  <c r="B7016" i="2"/>
  <c r="B5137" i="2"/>
  <c r="B13586" i="2"/>
  <c r="B7017" i="2"/>
  <c r="B2077" i="2"/>
  <c r="B14506" i="2"/>
  <c r="B3073" i="2"/>
  <c r="B7018" i="2"/>
  <c r="B4284" i="2"/>
  <c r="B10553" i="2"/>
  <c r="B12245" i="2"/>
  <c r="B9831" i="2"/>
  <c r="B1581" i="2"/>
  <c r="B7019" i="2"/>
  <c r="B10205" i="2"/>
  <c r="B7020" i="2"/>
  <c r="B11572" i="2"/>
  <c r="B8444" i="2"/>
  <c r="B3777" i="2"/>
  <c r="B10825" i="2"/>
  <c r="B7021" i="2"/>
  <c r="B7022" i="2"/>
  <c r="B7023" i="2"/>
  <c r="B4329" i="2"/>
  <c r="B11433" i="2"/>
  <c r="B1582" i="2"/>
  <c r="B7024" i="2"/>
  <c r="B822" i="2"/>
  <c r="B260" i="2"/>
  <c r="B7284" i="2"/>
  <c r="B7025" i="2"/>
  <c r="B1671" i="2"/>
  <c r="B10206" i="2"/>
  <c r="B8102" i="2"/>
  <c r="B7026" i="2"/>
  <c r="B7027" i="2"/>
  <c r="B7028" i="2"/>
  <c r="B4641" i="2"/>
  <c r="B4642" i="2"/>
  <c r="B9953" i="2"/>
  <c r="B2106" i="2"/>
  <c r="B8923" i="2"/>
  <c r="B9326" i="2"/>
  <c r="B10826" i="2"/>
  <c r="B3778" i="2"/>
  <c r="B3779" i="2"/>
  <c r="B8386" i="2"/>
  <c r="B5272" i="2"/>
  <c r="B3226" i="2"/>
  <c r="B82" i="2"/>
  <c r="B12523" i="2"/>
  <c r="B10554" i="2"/>
  <c r="B4794" i="2"/>
  <c r="B11753" i="2"/>
  <c r="B11573" i="2"/>
  <c r="B12183" i="2"/>
  <c r="B1583" i="2"/>
  <c r="B10827" i="2"/>
  <c r="B5947" i="2"/>
  <c r="B1672" i="2"/>
  <c r="B1673" i="2"/>
  <c r="B9896" i="2"/>
  <c r="B11326" i="2"/>
  <c r="B8924" i="2"/>
  <c r="B11108" i="2"/>
  <c r="B11574" i="2"/>
  <c r="B823" i="2"/>
  <c r="B10828" i="2"/>
  <c r="B5948" i="2"/>
  <c r="B7029" i="2"/>
  <c r="B13237" i="2"/>
  <c r="B1757" i="2"/>
  <c r="B4927" i="2"/>
  <c r="B7224" i="2"/>
  <c r="B2752" i="2"/>
  <c r="B3074" i="2"/>
  <c r="B5273" i="2"/>
  <c r="B13881" i="2"/>
  <c r="B261" i="2"/>
  <c r="B8925" i="2"/>
  <c r="B3106" i="2"/>
  <c r="B3107" i="2"/>
  <c r="B11575" i="2"/>
  <c r="B2657" i="2"/>
  <c r="B5874" i="2"/>
  <c r="B2706" i="2"/>
  <c r="B5875" i="2"/>
  <c r="B7916" i="2"/>
  <c r="B7917" i="2"/>
  <c r="B5657" i="2"/>
  <c r="B5658" i="2"/>
  <c r="B8103" i="2"/>
  <c r="B8104" i="2"/>
  <c r="B5659" i="2"/>
  <c r="B5660" i="2"/>
  <c r="B6103" i="2"/>
  <c r="B5661" i="2"/>
  <c r="B6104" i="2"/>
  <c r="B5662" i="2"/>
  <c r="B12774" i="2"/>
  <c r="B3780" i="2"/>
  <c r="B7955" i="2"/>
  <c r="B7956" i="2"/>
  <c r="B3781" i="2"/>
  <c r="B11239" i="2"/>
  <c r="B2525" i="2"/>
  <c r="B13009" i="2"/>
  <c r="B4285" i="2"/>
  <c r="B7918" i="2"/>
  <c r="B10207" i="2"/>
  <c r="B2526" i="2"/>
  <c r="B13515" i="2"/>
  <c r="B10208" i="2"/>
  <c r="B3782" i="2"/>
  <c r="B3783" i="2"/>
  <c r="B10010" i="2"/>
  <c r="B7919" i="2"/>
  <c r="B10491" i="2"/>
  <c r="B8926" i="2"/>
  <c r="B14283" i="2"/>
  <c r="B13516" i="2"/>
  <c r="B5069" i="2"/>
  <c r="B3784" i="2"/>
  <c r="B824" i="2"/>
  <c r="B825" i="2"/>
  <c r="B7197" i="2"/>
  <c r="B7198" i="2"/>
  <c r="B1827" i="2"/>
  <c r="B3009" i="2"/>
  <c r="B13587" i="2"/>
  <c r="B11434" i="2"/>
  <c r="B9756" i="2"/>
  <c r="B7559" i="2"/>
  <c r="B3785" i="2"/>
  <c r="B3786" i="2"/>
  <c r="B10829" i="2"/>
  <c r="B3075" i="2"/>
  <c r="B2527" i="2"/>
  <c r="B3095" i="2"/>
  <c r="B6172" i="2"/>
  <c r="B10025" i="2"/>
  <c r="B9757" i="2"/>
  <c r="B3191" i="2"/>
  <c r="B7030" i="2"/>
  <c r="B11281" i="2"/>
  <c r="B11435" i="2"/>
  <c r="B3787" i="2"/>
  <c r="B2768" i="2"/>
  <c r="B8927" i="2"/>
  <c r="B8184" i="2"/>
  <c r="B7522" i="2"/>
  <c r="B4643" i="2"/>
  <c r="B14284" i="2"/>
  <c r="B10209" i="2"/>
  <c r="B7031" i="2"/>
  <c r="B7032" i="2"/>
  <c r="B7560" i="2"/>
  <c r="B5876" i="2"/>
  <c r="B262" i="2"/>
  <c r="B6105" i="2"/>
  <c r="B11037" i="2"/>
  <c r="B9171" i="2"/>
  <c r="B7033" i="2"/>
  <c r="B1901" i="2"/>
  <c r="B7034" i="2"/>
  <c r="B10830" i="2"/>
  <c r="B1902" i="2"/>
  <c r="B10210" i="2"/>
  <c r="B7035" i="2"/>
  <c r="B2402" i="2"/>
  <c r="B13873" i="2"/>
  <c r="B7629" i="2"/>
  <c r="B465" i="2"/>
  <c r="B466" i="2"/>
  <c r="B10492" i="2"/>
  <c r="B826" i="2"/>
  <c r="B4108" i="2"/>
  <c r="B11754" i="2"/>
  <c r="B2403" i="2"/>
  <c r="B14507" i="2"/>
  <c r="B5663" i="2"/>
  <c r="B10586" i="2"/>
  <c r="B12855" i="2"/>
  <c r="B827" i="2"/>
  <c r="B1584" i="2"/>
  <c r="B4644" i="2"/>
  <c r="B4795" i="2"/>
  <c r="B10831" i="2"/>
  <c r="B2528" i="2"/>
  <c r="B5877" i="2"/>
  <c r="B3788" i="2"/>
  <c r="B5274" i="2"/>
  <c r="B3076" i="2"/>
  <c r="B4728" i="2"/>
  <c r="B1674" i="2"/>
  <c r="B2404" i="2"/>
  <c r="B2405" i="2"/>
  <c r="B1675" i="2"/>
  <c r="B8928" i="2"/>
  <c r="B8929" i="2"/>
  <c r="B11755" i="2"/>
  <c r="B828" i="2"/>
  <c r="B829" i="2"/>
  <c r="B3192" i="2"/>
  <c r="B11648" i="2"/>
  <c r="B7036" i="2"/>
  <c r="B7037" i="2"/>
  <c r="B4645" i="2"/>
  <c r="B4646" i="2"/>
  <c r="B830" i="2"/>
  <c r="B4137" i="2"/>
  <c r="B7038" i="2"/>
  <c r="B2902" i="2"/>
  <c r="B7630" i="2"/>
  <c r="B13517" i="2"/>
  <c r="B831" i="2"/>
  <c r="B8335" i="2"/>
  <c r="B4109" i="2"/>
  <c r="B12184" i="2"/>
  <c r="B14285" i="2"/>
  <c r="B3039" i="2"/>
  <c r="B5275" i="2"/>
  <c r="B12003" i="2"/>
  <c r="B832" i="2"/>
  <c r="B833" i="2"/>
  <c r="B7039" i="2"/>
  <c r="B7631" i="2"/>
  <c r="B5193" i="2"/>
  <c r="B5194" i="2"/>
  <c r="B5195" i="2"/>
  <c r="B263" i="2"/>
  <c r="B12524" i="2"/>
  <c r="B4647" i="2"/>
  <c r="B3789" i="2"/>
  <c r="B4188" i="2"/>
  <c r="B9172" i="2"/>
  <c r="B5664" i="2"/>
  <c r="B4928" i="2"/>
  <c r="B9954" i="2"/>
  <c r="B7040" i="2"/>
  <c r="B5160" i="2"/>
  <c r="B7231" i="2"/>
  <c r="B2840" i="2"/>
  <c r="B12525" i="2"/>
  <c r="B4286" i="2"/>
  <c r="B5070" i="2"/>
  <c r="B11092" i="2"/>
  <c r="B10493" i="2"/>
  <c r="B152" i="2"/>
  <c r="B153" i="2"/>
  <c r="B154" i="2"/>
  <c r="B155" i="2"/>
  <c r="B156" i="2"/>
  <c r="B157" i="2"/>
  <c r="B158" i="2"/>
  <c r="B834" i="2"/>
  <c r="B11649" i="2"/>
  <c r="B11650" i="2"/>
  <c r="B7632" i="2"/>
  <c r="B4138" i="2"/>
  <c r="B10982" i="2"/>
  <c r="B13420" i="2"/>
  <c r="B12294" i="2"/>
  <c r="B13345" i="2"/>
  <c r="B10211" i="2"/>
  <c r="B11889" i="2"/>
  <c r="B7633" i="2"/>
  <c r="B10832" i="2"/>
  <c r="B7327" i="2"/>
  <c r="B14007" i="2"/>
  <c r="B6173" i="2"/>
  <c r="B835" i="2"/>
  <c r="B5930" i="2"/>
  <c r="B9327" i="2"/>
  <c r="B5878" i="2"/>
  <c r="B7634" i="2"/>
  <c r="B10212" i="2"/>
  <c r="B4648" i="2"/>
  <c r="B9173" i="2"/>
  <c r="B836" i="2"/>
  <c r="B12526" i="2"/>
  <c r="B10833" i="2"/>
  <c r="B12527" i="2"/>
  <c r="B837" i="2"/>
  <c r="B2078" i="2"/>
  <c r="B7328" i="2"/>
  <c r="B11436" i="2"/>
  <c r="B8930" i="2"/>
  <c r="B5665" i="2"/>
  <c r="B7041" i="2"/>
  <c r="B11524" i="2"/>
  <c r="B11525" i="2"/>
  <c r="B10011" i="2"/>
  <c r="B3790" i="2"/>
  <c r="B3791" i="2"/>
  <c r="B3792" i="2"/>
  <c r="B13274" i="2"/>
  <c r="B13275" i="2"/>
  <c r="B11510" i="2"/>
  <c r="B13276" i="2"/>
  <c r="B11132" i="2"/>
  <c r="B9906" i="2"/>
  <c r="B9907" i="2"/>
  <c r="B3108" i="2"/>
  <c r="B13277" i="2"/>
  <c r="B11133" i="2"/>
  <c r="B11511" i="2"/>
  <c r="B11512" i="2"/>
  <c r="B3109" i="2"/>
  <c r="B3110" i="2"/>
  <c r="B3111" i="2"/>
  <c r="B11513" i="2"/>
  <c r="B4649" i="2"/>
  <c r="B10834" i="2"/>
  <c r="B548" i="2"/>
  <c r="B12004" i="2"/>
  <c r="B1676" i="2"/>
  <c r="B8931" i="2"/>
  <c r="B4484" i="2"/>
  <c r="B5998" i="2"/>
  <c r="B4330" i="2"/>
  <c r="B10983" i="2"/>
  <c r="B9634" i="2"/>
  <c r="B10835" i="2"/>
  <c r="B4720" i="2"/>
  <c r="B7957" i="2"/>
  <c r="B5879" i="2"/>
  <c r="B14286" i="2"/>
  <c r="B7042" i="2"/>
  <c r="B1585" i="2"/>
  <c r="B5390" i="2"/>
  <c r="B10381" i="2"/>
  <c r="B83" i="2"/>
  <c r="B8445" i="2"/>
  <c r="B4959" i="2"/>
  <c r="B9758" i="2"/>
  <c r="B7246" i="2"/>
  <c r="B12246" i="2"/>
  <c r="B7635" i="2"/>
  <c r="B11437" i="2"/>
  <c r="B1608" i="2"/>
  <c r="B10587" i="2"/>
  <c r="B13588" i="2"/>
  <c r="B11282" i="2"/>
  <c r="B11526" i="2"/>
  <c r="B4222" i="2"/>
  <c r="B4837" i="2"/>
  <c r="B3793" i="2"/>
  <c r="B1903" i="2"/>
  <c r="B1677" i="2"/>
  <c r="B9463" i="2"/>
  <c r="B9832" i="2"/>
  <c r="B9816" i="2"/>
  <c r="B7329" i="2"/>
  <c r="B14137" i="2"/>
  <c r="B14508" i="2"/>
  <c r="B549" i="2"/>
  <c r="B8336" i="2"/>
  <c r="B1586" i="2"/>
  <c r="B14509" i="2"/>
  <c r="B14510" i="2"/>
  <c r="B10895" i="2"/>
  <c r="B5276" i="2"/>
  <c r="B13874" i="2"/>
  <c r="B13068" i="2"/>
  <c r="B11309" i="2"/>
  <c r="B3794" i="2"/>
  <c r="B7043" i="2"/>
  <c r="B838" i="2"/>
  <c r="B9174" i="2"/>
  <c r="B7044" i="2"/>
  <c r="B9175" i="2"/>
  <c r="B7447" i="2"/>
  <c r="B5277" i="2"/>
  <c r="B7920" i="2"/>
  <c r="B1587" i="2"/>
  <c r="B9955" i="2"/>
  <c r="B13680" i="2"/>
  <c r="B12185" i="2"/>
  <c r="B8337" i="2"/>
  <c r="B10836" i="2"/>
  <c r="B839" i="2"/>
  <c r="B9685" i="2"/>
  <c r="B12186" i="2"/>
  <c r="B10341" i="2"/>
  <c r="B13681" i="2"/>
  <c r="B12187" i="2"/>
  <c r="B10342" i="2"/>
  <c r="B9686" i="2"/>
  <c r="B264" i="2"/>
  <c r="B3795" i="2"/>
  <c r="B84" i="2"/>
  <c r="B10837" i="2"/>
  <c r="B840" i="2"/>
  <c r="B13894" i="2"/>
  <c r="B2256" i="2"/>
  <c r="B10213" i="2"/>
  <c r="B3796" i="2"/>
  <c r="B3797" i="2"/>
  <c r="B5213" i="2"/>
  <c r="B8932" i="2"/>
  <c r="B10838" i="2"/>
  <c r="B5666" i="2"/>
  <c r="B11310" i="2"/>
  <c r="B11651" i="2"/>
  <c r="B9361" i="2"/>
  <c r="B2841" i="2"/>
  <c r="B2842" i="2"/>
  <c r="B1678" i="2"/>
  <c r="B2658" i="2"/>
  <c r="B2659" i="2"/>
  <c r="B9379" i="2"/>
  <c r="B12775" i="2"/>
  <c r="B8495" i="2"/>
  <c r="B8933" i="2"/>
  <c r="B10214" i="2"/>
  <c r="B12269" i="2"/>
  <c r="B9341" i="2"/>
  <c r="B4364" i="2"/>
  <c r="B1679" i="2"/>
  <c r="B7045" i="2"/>
  <c r="B8934" i="2"/>
  <c r="B7330" i="2"/>
  <c r="B7331" i="2"/>
  <c r="B7332" i="2"/>
  <c r="B4729" i="2"/>
  <c r="B5278" i="2"/>
  <c r="B10839" i="2"/>
  <c r="B1904" i="2"/>
  <c r="B8461" i="2"/>
  <c r="B11093" i="2"/>
  <c r="B9759" i="2"/>
  <c r="B5949" i="2"/>
  <c r="B5950" i="2"/>
  <c r="B8338" i="2"/>
  <c r="B6027" i="2"/>
  <c r="B8935" i="2"/>
  <c r="B13875" i="2"/>
  <c r="B8517" i="2"/>
  <c r="B12592" i="2"/>
  <c r="B10523" i="2"/>
  <c r="B841" i="2"/>
  <c r="B10215" i="2"/>
  <c r="B9464" i="2"/>
  <c r="B10071" i="2"/>
  <c r="B8413" i="2"/>
  <c r="B842" i="2"/>
  <c r="B8583" i="2"/>
  <c r="B10216" i="2"/>
  <c r="B5667" i="2"/>
  <c r="B11294" i="2"/>
  <c r="B10217" i="2"/>
  <c r="B480" i="2"/>
  <c r="B10840" i="2"/>
  <c r="B11576" i="2"/>
  <c r="B8202" i="2"/>
  <c r="B2257" i="2"/>
  <c r="B11117" i="2"/>
  <c r="B11118" i="2"/>
  <c r="B11038" i="2"/>
  <c r="B4485" i="2"/>
  <c r="B4110" i="2"/>
  <c r="B13876" i="2"/>
  <c r="B4929" i="2"/>
  <c r="B12528" i="2"/>
  <c r="B12087" i="2"/>
  <c r="B843" i="2"/>
  <c r="B1680" i="2"/>
  <c r="B14138" i="2"/>
  <c r="B844" i="2"/>
  <c r="B3798" i="2"/>
  <c r="B7046" i="2"/>
  <c r="B11438" i="2"/>
  <c r="B10218" i="2"/>
  <c r="B7636" i="2"/>
  <c r="B7637" i="2"/>
  <c r="B7638" i="2"/>
  <c r="B10219" i="2"/>
  <c r="B10220" i="2"/>
  <c r="B11439" i="2"/>
  <c r="B10221" i="2"/>
  <c r="B7639" i="2"/>
  <c r="B11440" i="2"/>
  <c r="B1681" i="2"/>
  <c r="B8525" i="2"/>
  <c r="B11939" i="2"/>
  <c r="B3799" i="2"/>
  <c r="B1242" i="2"/>
  <c r="B12529" i="2"/>
  <c r="B12856" i="2"/>
  <c r="B1224" i="2"/>
  <c r="B9176" i="2"/>
  <c r="B3800" i="2"/>
  <c r="B10841" i="2"/>
  <c r="B7640" i="2"/>
  <c r="B9853" i="2"/>
  <c r="B12270" i="2"/>
  <c r="B14434" i="2"/>
  <c r="B9465" i="2"/>
  <c r="B13421" i="2"/>
  <c r="B845" i="2"/>
  <c r="B4461" i="2"/>
  <c r="B4331" i="2"/>
  <c r="B9466" i="2"/>
  <c r="B9467" i="2"/>
  <c r="B14287" i="2"/>
  <c r="B2487" i="2"/>
  <c r="B13954" i="2"/>
  <c r="B5668" i="2"/>
  <c r="B2258" i="2"/>
  <c r="B10842" i="2"/>
  <c r="B10222" i="2"/>
  <c r="B5669" i="2"/>
  <c r="B11652" i="2"/>
  <c r="B11283" i="2"/>
  <c r="B12005" i="2"/>
  <c r="B7523" i="2"/>
  <c r="B12188" i="2"/>
  <c r="B550" i="2"/>
  <c r="B4650" i="2"/>
  <c r="B12936" i="2"/>
  <c r="B13923" i="2"/>
  <c r="B5279" i="2"/>
  <c r="B6204" i="2"/>
  <c r="B8500" i="2"/>
  <c r="B4930" i="2"/>
  <c r="B1225" i="2"/>
  <c r="B10896" i="2"/>
  <c r="B10897" i="2"/>
  <c r="B10898" i="2"/>
  <c r="B7047" i="2"/>
  <c r="B846" i="2"/>
  <c r="B7048" i="2"/>
  <c r="B7285" i="2"/>
  <c r="B8936" i="2"/>
  <c r="B3801" i="2"/>
  <c r="B7641" i="2"/>
  <c r="B11039" i="2"/>
  <c r="B9908" i="2"/>
  <c r="B9991" i="2"/>
  <c r="B12957" i="2"/>
  <c r="B2041" i="2"/>
  <c r="B11134" i="2"/>
  <c r="B12958" i="2"/>
  <c r="B7642" i="2"/>
  <c r="B7643" i="2"/>
  <c r="B11284" i="2"/>
  <c r="B10843" i="2"/>
  <c r="B13143" i="2"/>
  <c r="B1682" i="2"/>
  <c r="B13144" i="2"/>
  <c r="B3096" i="2"/>
  <c r="B2488" i="2"/>
  <c r="B2910" i="2"/>
  <c r="B5880" i="2"/>
  <c r="B3279" i="2"/>
  <c r="B3077" i="2"/>
  <c r="B2529" i="2"/>
  <c r="B4139" i="2"/>
  <c r="B14008" i="2"/>
  <c r="B9468" i="2"/>
  <c r="B14511" i="2"/>
  <c r="B14139" i="2"/>
  <c r="B193" i="2"/>
  <c r="B9469" i="2"/>
  <c r="B4651" i="2"/>
  <c r="B12530" i="2"/>
  <c r="B3802" i="2"/>
  <c r="B4652" i="2"/>
  <c r="B4653" i="2"/>
  <c r="B7448" i="2"/>
  <c r="B12322" i="2"/>
  <c r="B12323" i="2"/>
  <c r="B12324" i="2"/>
  <c r="B12325" i="2"/>
  <c r="B7049" i="2"/>
  <c r="B11285" i="2"/>
  <c r="B11178" i="2"/>
  <c r="B8937" i="2"/>
  <c r="B12006" i="2"/>
  <c r="B8185" i="2"/>
  <c r="B4730" i="2"/>
  <c r="B1259" i="2"/>
  <c r="B5881" i="2"/>
  <c r="B11441" i="2"/>
  <c r="B11442" i="2"/>
  <c r="B4654" i="2"/>
  <c r="B8414" i="2"/>
  <c r="B4655" i="2"/>
  <c r="B10223" i="2"/>
  <c r="B8186" i="2"/>
  <c r="B265" i="2"/>
  <c r="B2928" i="2"/>
  <c r="B3280" i="2"/>
  <c r="B2530" i="2"/>
  <c r="B12857" i="2"/>
  <c r="B8415" i="2"/>
  <c r="B9897" i="2"/>
  <c r="B266" i="2"/>
  <c r="B8496" i="2"/>
  <c r="B10844" i="2"/>
  <c r="B5951" i="2"/>
  <c r="B5952" i="2"/>
  <c r="B2707" i="2"/>
  <c r="B3219" i="2"/>
  <c r="B2531" i="2"/>
  <c r="B4931" i="2"/>
  <c r="B1905" i="2"/>
  <c r="B7644" i="2"/>
  <c r="B10845" i="2"/>
  <c r="B1588" i="2"/>
  <c r="B13877" i="2"/>
  <c r="B7050" i="2"/>
  <c r="B5975" i="2"/>
  <c r="B5976" i="2"/>
  <c r="B10224" i="2"/>
  <c r="B7051" i="2"/>
  <c r="B10225" i="2"/>
  <c r="B4365" i="2"/>
  <c r="B7958" i="2"/>
  <c r="B7959" i="2"/>
  <c r="B10226" i="2"/>
  <c r="B4111" i="2"/>
  <c r="B11653" i="2"/>
  <c r="B12189" i="2"/>
  <c r="B12531" i="2"/>
  <c r="B847" i="2"/>
  <c r="B9177" i="2"/>
  <c r="B848" i="2"/>
  <c r="B12532" i="2"/>
  <c r="B11577" i="2"/>
  <c r="B9760" i="2"/>
  <c r="B8938" i="2"/>
  <c r="B849" i="2"/>
  <c r="B8145" i="2"/>
  <c r="B12348" i="2"/>
  <c r="B12247" i="2"/>
  <c r="B2259" i="2"/>
  <c r="B850" i="2"/>
  <c r="B85" i="2"/>
  <c r="B11756" i="2"/>
  <c r="B11757" i="2"/>
  <c r="B7052" i="2"/>
  <c r="B7053" i="2"/>
  <c r="B7054" i="2"/>
  <c r="B2406" i="2"/>
  <c r="B3803" i="2"/>
  <c r="B3804" i="2"/>
  <c r="B7960" i="2"/>
  <c r="B8416" i="2"/>
  <c r="B8339" i="2"/>
  <c r="B10227" i="2"/>
  <c r="B4486" i="2"/>
  <c r="B13878" i="2"/>
  <c r="B12912" i="2"/>
  <c r="B4160" i="2"/>
  <c r="B12007" i="2"/>
  <c r="B13589" i="2"/>
  <c r="B851" i="2"/>
  <c r="B8939" i="2"/>
  <c r="B8940" i="2"/>
  <c r="B4656" i="2"/>
  <c r="B9687" i="2"/>
  <c r="B13955" i="2"/>
  <c r="B7055" i="2"/>
  <c r="B3805" i="2"/>
  <c r="B1758" i="2"/>
  <c r="B4657" i="2"/>
  <c r="B8941" i="2"/>
  <c r="B5670" i="2"/>
  <c r="B11443" i="2"/>
  <c r="B13590" i="2"/>
  <c r="B852" i="2"/>
  <c r="B7645" i="2"/>
  <c r="B86" i="2"/>
  <c r="B87" i="2"/>
  <c r="B88" i="2"/>
  <c r="B2139" i="2"/>
  <c r="B11245" i="2"/>
  <c r="B3806" i="2"/>
  <c r="B3807" i="2"/>
  <c r="B3808" i="2"/>
  <c r="B7056" i="2"/>
  <c r="B7057" i="2"/>
  <c r="B7058" i="2"/>
  <c r="B7059" i="2"/>
  <c r="B7060" i="2"/>
  <c r="B2886" i="2"/>
  <c r="B9978" i="2"/>
  <c r="B13591" i="2"/>
  <c r="B11444" i="2"/>
  <c r="B2140" i="2"/>
  <c r="B3809" i="2"/>
  <c r="B3810" i="2"/>
  <c r="B7061" i="2"/>
  <c r="B7062" i="2"/>
  <c r="B7449" i="2"/>
  <c r="B12533" i="2"/>
  <c r="B8105" i="2"/>
  <c r="B8106" i="2"/>
  <c r="B8107" i="2"/>
  <c r="B8108" i="2"/>
  <c r="B4161" i="2"/>
  <c r="B4162" i="2"/>
  <c r="B4163" i="2"/>
  <c r="B4164" i="2"/>
  <c r="B13592" i="2"/>
  <c r="B13593" i="2"/>
  <c r="B8109" i="2"/>
  <c r="B13594" i="2"/>
  <c r="B13595" i="2"/>
  <c r="B13596" i="2"/>
  <c r="B4165" i="2"/>
  <c r="B8110" i="2"/>
  <c r="B13597" i="2"/>
  <c r="B4166" i="2"/>
  <c r="B2172" i="2"/>
  <c r="B7646" i="2"/>
  <c r="B12190" i="2"/>
  <c r="B8942" i="2"/>
  <c r="B14140" i="2"/>
  <c r="B12534" i="2"/>
  <c r="B9688" i="2"/>
  <c r="B89" i="2"/>
  <c r="B1906" i="2"/>
  <c r="B90" i="2"/>
  <c r="B2407" i="2"/>
  <c r="B14512" i="2"/>
  <c r="B10846" i="2"/>
  <c r="B8943" i="2"/>
  <c r="B12535" i="2"/>
  <c r="B5882" i="2"/>
  <c r="B14141" i="2"/>
  <c r="B11286" i="2"/>
  <c r="B14513" i="2"/>
  <c r="B91" i="2"/>
  <c r="B7063" i="2"/>
  <c r="B5883" i="2"/>
  <c r="B12191" i="2"/>
  <c r="B853" i="2"/>
  <c r="B7064" i="2"/>
  <c r="B14142" i="2"/>
  <c r="B10276" i="2"/>
  <c r="B7065" i="2"/>
  <c r="B7066" i="2"/>
  <c r="B3811" i="2"/>
  <c r="B8584" i="2"/>
  <c r="B4932" i="2"/>
  <c r="B4658" i="2"/>
  <c r="B14288" i="2"/>
  <c r="B14009" i="2"/>
  <c r="B8944" i="2"/>
  <c r="B4487" i="2"/>
  <c r="B854" i="2"/>
  <c r="B10228" i="2"/>
  <c r="B8340" i="2"/>
  <c r="B855" i="2"/>
  <c r="B10847" i="2"/>
  <c r="B9178" i="2"/>
  <c r="B6106" i="2"/>
  <c r="B856" i="2"/>
  <c r="B10382" i="2"/>
  <c r="B857" i="2"/>
  <c r="B11758" i="2"/>
  <c r="B11109" i="2"/>
  <c r="B2897" i="2"/>
  <c r="B3812" i="2"/>
  <c r="B3813" i="2"/>
  <c r="B3814" i="2"/>
  <c r="B10848" i="2"/>
  <c r="B551" i="2"/>
  <c r="B9761" i="2"/>
  <c r="B8945" i="2"/>
  <c r="B8946" i="2"/>
  <c r="B8947" i="2"/>
  <c r="B8948" i="2"/>
  <c r="B8949" i="2"/>
  <c r="B8950" i="2"/>
  <c r="B8951" i="2"/>
  <c r="B8952" i="2"/>
  <c r="B4112" i="2"/>
  <c r="B11040" i="2"/>
  <c r="B1683" i="2"/>
  <c r="B13956" i="2"/>
  <c r="B3815" i="2"/>
  <c r="B5671" i="2"/>
  <c r="B10072" i="2"/>
  <c r="B9854" i="2"/>
  <c r="B12536" i="2"/>
  <c r="B8111" i="2"/>
  <c r="B7067" i="2"/>
  <c r="B14143" i="2"/>
  <c r="B1957" i="2"/>
  <c r="B13518" i="2"/>
  <c r="B4659" i="2"/>
  <c r="B12858" i="2"/>
  <c r="B858" i="2"/>
  <c r="B5391" i="2"/>
  <c r="B12969" i="2"/>
  <c r="B11165" i="2"/>
  <c r="B4660" i="2"/>
  <c r="B3816" i="2"/>
  <c r="B10343" i="2"/>
  <c r="B10849" i="2"/>
  <c r="B13722" i="2"/>
  <c r="B3193" i="2"/>
  <c r="B5138" i="2"/>
  <c r="B5139" i="2"/>
  <c r="B7068" i="2"/>
  <c r="B7921" i="2"/>
  <c r="B3194" i="2"/>
  <c r="B859" i="2"/>
  <c r="B2107" i="2"/>
  <c r="B10850" i="2"/>
  <c r="B8953" i="2"/>
  <c r="B12537" i="2"/>
  <c r="B1684" i="2"/>
  <c r="B1685" i="2"/>
  <c r="B4661" i="2"/>
  <c r="B10012" i="2"/>
  <c r="B860" i="2"/>
  <c r="B14144" i="2"/>
  <c r="B9503" i="2"/>
  <c r="B11094" i="2"/>
  <c r="B9497" i="2"/>
  <c r="B11241" i="2"/>
  <c r="B5348" i="2"/>
  <c r="B3817" i="2"/>
  <c r="B7069" i="2"/>
  <c r="B2408" i="2"/>
  <c r="B7647" i="2"/>
  <c r="B6107" i="2"/>
  <c r="B5672" i="2"/>
  <c r="B1226" i="2"/>
  <c r="B12271" i="2"/>
  <c r="B5999" i="2"/>
  <c r="B861" i="2"/>
  <c r="B862" i="2"/>
  <c r="B13346" i="2"/>
  <c r="B863" i="2"/>
  <c r="B9179" i="2"/>
  <c r="B2708" i="2"/>
  <c r="B5884" i="2"/>
  <c r="B13938" i="2"/>
  <c r="B267" i="2"/>
  <c r="B10851" i="2"/>
  <c r="B9065" i="2"/>
  <c r="B7450" i="2"/>
  <c r="B10984" i="2"/>
  <c r="B7070" i="2"/>
  <c r="B12008" i="2"/>
  <c r="B3112" i="2"/>
  <c r="B5140" i="2"/>
  <c r="B3195" i="2"/>
  <c r="B4287" i="2"/>
  <c r="B5885" i="2"/>
  <c r="B3818" i="2"/>
  <c r="B4662" i="2"/>
  <c r="B8112" i="2"/>
  <c r="B1759" i="2"/>
  <c r="B2409" i="2"/>
  <c r="B2410" i="2"/>
  <c r="B10852" i="2"/>
  <c r="B4933" i="2"/>
  <c r="B3819" i="2"/>
  <c r="B10229" i="2"/>
  <c r="B7922" i="2"/>
  <c r="B12009" i="2"/>
  <c r="B12538" i="2"/>
  <c r="B5673" i="2"/>
  <c r="B2532" i="2"/>
  <c r="B9281" i="2"/>
  <c r="B14289" i="2"/>
  <c r="B2769" i="2"/>
  <c r="B4238" i="2"/>
  <c r="B7071" i="2"/>
  <c r="B4721" i="2"/>
  <c r="B8497" i="2"/>
  <c r="B8341" i="2"/>
  <c r="B9470" i="2"/>
  <c r="B13145" i="2"/>
  <c r="B1907" i="2"/>
  <c r="B8417" i="2"/>
  <c r="B9898" i="2"/>
  <c r="B864" i="2"/>
  <c r="B865" i="2"/>
  <c r="B12349" i="2"/>
  <c r="B14435" i="2"/>
  <c r="B11079" i="2"/>
  <c r="B11080" i="2"/>
  <c r="B11081" i="2"/>
  <c r="B11082" i="2"/>
  <c r="B12539" i="2"/>
  <c r="B7333" i="2"/>
  <c r="B5674" i="2"/>
  <c r="B1908" i="2"/>
  <c r="B268" i="2"/>
  <c r="B5953" i="2"/>
  <c r="B10230" i="2"/>
  <c r="B92" i="2"/>
  <c r="B7072" i="2"/>
  <c r="B11654" i="2"/>
  <c r="B10853" i="2"/>
  <c r="B14514" i="2"/>
  <c r="B14515" i="2"/>
  <c r="B14516" i="2"/>
  <c r="B14517" i="2"/>
  <c r="B1909" i="2"/>
  <c r="B2411" i="2"/>
  <c r="B9498" i="2"/>
  <c r="B11578" i="2"/>
  <c r="B12192" i="2"/>
  <c r="B14290" i="2"/>
  <c r="B13879" i="2"/>
  <c r="B5675" i="2"/>
  <c r="B866" i="2"/>
  <c r="B12903" i="2"/>
  <c r="B5676" i="2"/>
  <c r="B6174" i="2"/>
  <c r="B5886" i="2"/>
  <c r="B5280" i="2"/>
  <c r="B9180" i="2"/>
  <c r="B12010" i="2"/>
  <c r="B867" i="2"/>
  <c r="B7923" i="2"/>
  <c r="B868" i="2"/>
  <c r="B10854" i="2"/>
  <c r="B12904" i="2"/>
  <c r="B869" i="2"/>
  <c r="B1609" i="2"/>
  <c r="B14350" i="2"/>
  <c r="B11179" i="2"/>
  <c r="B3196" i="2"/>
  <c r="B8418" i="2"/>
  <c r="B7961" i="2"/>
  <c r="B4663" i="2"/>
  <c r="B11445" i="2"/>
  <c r="B870" i="2"/>
  <c r="B2660" i="2"/>
  <c r="B2533" i="2"/>
  <c r="B2967" i="2"/>
  <c r="B4934" i="2"/>
  <c r="B552" i="2"/>
  <c r="B4488" i="2"/>
  <c r="B3078" i="2"/>
  <c r="B5281" i="2"/>
  <c r="B2412" i="2"/>
  <c r="B2413" i="2"/>
  <c r="B10231" i="2"/>
  <c r="B9635" i="2"/>
  <c r="B5161" i="2"/>
  <c r="B11527" i="2"/>
  <c r="B871" i="2"/>
  <c r="B872" i="2"/>
  <c r="B9899" i="2"/>
  <c r="B8506" i="2"/>
  <c r="B9636" i="2"/>
  <c r="B12619" i="2"/>
  <c r="B1910" i="2"/>
  <c r="B7924" i="2"/>
  <c r="B9900" i="2"/>
  <c r="B5349" i="2"/>
  <c r="B3820" i="2"/>
  <c r="B13957" i="2"/>
  <c r="B13958" i="2"/>
  <c r="B10855" i="2"/>
  <c r="B10232" i="2"/>
  <c r="B10856" i="2"/>
  <c r="B13682" i="2"/>
  <c r="B93" i="2"/>
  <c r="B94" i="2"/>
  <c r="B2968" i="2"/>
  <c r="B8954" i="2"/>
  <c r="B4189" i="2"/>
  <c r="B10383" i="2"/>
  <c r="B269" i="2"/>
  <c r="B270" i="2"/>
  <c r="B873" i="2"/>
  <c r="B4288" i="2"/>
  <c r="B14291" i="2"/>
  <c r="B7648" i="2"/>
  <c r="B4664" i="2"/>
  <c r="B12350" i="2"/>
  <c r="B14145" i="2"/>
  <c r="B874" i="2"/>
  <c r="B13146" i="2"/>
  <c r="B12011" i="2"/>
  <c r="B2562" i="2"/>
  <c r="B11446" i="2"/>
  <c r="B6108" i="2"/>
  <c r="B10073" i="2"/>
  <c r="B10013" i="2"/>
  <c r="B11041" i="2"/>
  <c r="B10857" i="2"/>
  <c r="B875" i="2"/>
  <c r="B10384" i="2"/>
  <c r="B4935" i="2"/>
  <c r="B1686" i="2"/>
  <c r="B1828" i="2"/>
  <c r="B2260" i="2"/>
  <c r="B10233" i="2"/>
  <c r="B8585" i="2"/>
  <c r="B10858" i="2"/>
  <c r="B6109" i="2"/>
  <c r="B1687" i="2"/>
  <c r="B7073" i="2"/>
  <c r="B3821" i="2"/>
  <c r="B12540" i="2"/>
  <c r="B10026" i="2"/>
  <c r="B9282" i="2"/>
  <c r="B7074" i="2"/>
  <c r="B5141" i="2"/>
  <c r="B12077" i="2"/>
  <c r="B13048" i="2"/>
  <c r="B10074" i="2"/>
  <c r="B10075" i="2"/>
  <c r="B11295" i="2"/>
  <c r="B271" i="2"/>
  <c r="B7075" i="2"/>
  <c r="B10385" i="2"/>
  <c r="B11311" i="2"/>
  <c r="B8586" i="2"/>
  <c r="B5677" i="2"/>
  <c r="B5282" i="2"/>
  <c r="B5283" i="2"/>
  <c r="B5678" i="2"/>
  <c r="B1760" i="2"/>
  <c r="B5679" i="2"/>
  <c r="B553" i="2"/>
  <c r="B6091" i="2"/>
  <c r="B12157" i="2"/>
  <c r="B4359" i="2"/>
  <c r="B9629" i="2"/>
  <c r="B13409" i="2"/>
  <c r="B10782" i="2"/>
  <c r="B4278" i="2"/>
  <c r="B9630" i="2"/>
  <c r="B1955" i="2"/>
  <c r="B12318" i="2"/>
  <c r="B10783" i="2"/>
  <c r="B13508" i="2"/>
  <c r="B233" i="2"/>
  <c r="B12490" i="2"/>
  <c r="B9748" i="2"/>
  <c r="B10784" i="2"/>
  <c r="B6918" i="2"/>
  <c r="B3722" i="2"/>
  <c r="B3723" i="2"/>
  <c r="B14273" i="2"/>
  <c r="B10369" i="2"/>
  <c r="B14274" i="2"/>
  <c r="B234" i="2"/>
  <c r="B786" i="2"/>
  <c r="B6919" i="2"/>
  <c r="B6920" i="2"/>
  <c r="B6921" i="2"/>
  <c r="B6922" i="2"/>
  <c r="B1219" i="2"/>
  <c r="B10370" i="2"/>
  <c r="B13128" i="2"/>
  <c r="B5860" i="2"/>
  <c r="B235" i="2"/>
  <c r="B236" i="2"/>
  <c r="B12491" i="2"/>
  <c r="B11877" i="2"/>
  <c r="B10371" i="2"/>
  <c r="B13860" i="2"/>
  <c r="B2521" i="2"/>
  <c r="B5615" i="2"/>
  <c r="B11799" i="2"/>
  <c r="B7891" i="2"/>
  <c r="B3724" i="2"/>
  <c r="B10785" i="2"/>
  <c r="B7555" i="2"/>
  <c r="B13995" i="2"/>
  <c r="B10195" i="2"/>
  <c r="B2959" i="2"/>
  <c r="B5381" i="2"/>
  <c r="B5616" i="2"/>
  <c r="B5617" i="2"/>
  <c r="B11997" i="2"/>
  <c r="B1653" i="2"/>
  <c r="B14496" i="2"/>
  <c r="B11416" i="2"/>
  <c r="B11417" i="2"/>
  <c r="B9147" i="2"/>
  <c r="B7322" i="2"/>
  <c r="B5618" i="2"/>
  <c r="B6923" i="2"/>
  <c r="B7616" i="2"/>
  <c r="B12925" i="2"/>
  <c r="B12492" i="2"/>
  <c r="B787" i="2"/>
  <c r="B2385" i="2"/>
  <c r="B2386" i="2"/>
  <c r="B13129" i="2"/>
  <c r="B8324" i="2"/>
  <c r="B7617" i="2"/>
  <c r="B7618" i="2"/>
  <c r="B237" i="2"/>
  <c r="B238" i="2"/>
  <c r="B12493" i="2"/>
  <c r="B12849" i="2"/>
  <c r="B3725" i="2"/>
  <c r="B10024" i="2"/>
  <c r="B9376" i="2"/>
  <c r="B11271" i="2"/>
  <c r="B9889" i="2"/>
  <c r="B13509" i="2"/>
  <c r="B5425" i="2"/>
  <c r="B11643" i="2"/>
  <c r="B3726" i="2"/>
  <c r="B3727" i="2"/>
  <c r="B13655" i="2"/>
  <c r="B12158" i="2"/>
  <c r="B13656" i="2"/>
  <c r="B13657" i="2"/>
  <c r="B13658" i="2"/>
  <c r="B13659" i="2"/>
  <c r="B13660" i="2"/>
  <c r="B13661" i="2"/>
  <c r="B13662" i="2"/>
  <c r="B13663" i="2"/>
  <c r="B13664" i="2"/>
  <c r="B12159" i="2"/>
  <c r="B12160" i="2"/>
  <c r="B12161" i="2"/>
  <c r="B12162" i="2"/>
  <c r="B12163" i="2"/>
  <c r="B12164" i="2"/>
  <c r="B12165" i="2"/>
  <c r="B12166" i="2"/>
  <c r="B12167" i="2"/>
  <c r="B788" i="2"/>
  <c r="B8888" i="2"/>
  <c r="B8889" i="2"/>
  <c r="B2651" i="2"/>
  <c r="B14389" i="2"/>
  <c r="B4096" i="2"/>
  <c r="B14348" i="2"/>
  <c r="B14497" i="2"/>
  <c r="B5382" i="2"/>
  <c r="B5619" i="2"/>
  <c r="B2960" i="2"/>
  <c r="B12850" i="2"/>
  <c r="B9148" i="2"/>
  <c r="B789" i="2"/>
  <c r="B6092" i="2"/>
  <c r="B11745" i="2"/>
  <c r="B5126" i="2"/>
  <c r="B5127" i="2"/>
  <c r="B4185" i="2"/>
  <c r="B11418" i="2"/>
  <c r="B11998" i="2"/>
  <c r="B4134" i="2"/>
  <c r="B790" i="2"/>
  <c r="B791" i="2"/>
  <c r="B11419" i="2"/>
  <c r="B3728" i="2"/>
  <c r="B3729" i="2"/>
  <c r="B3730" i="2"/>
  <c r="B8890" i="2"/>
  <c r="B10962" i="2"/>
  <c r="B10786" i="2"/>
  <c r="B10372" i="2"/>
  <c r="B13130" i="2"/>
  <c r="B4097" i="2"/>
  <c r="B4610" i="2"/>
  <c r="B11878" i="2"/>
  <c r="B8000" i="2"/>
  <c r="B4135" i="2"/>
  <c r="B3270" i="2"/>
  <c r="B13410" i="2"/>
  <c r="B6924" i="2"/>
  <c r="B1220" i="2"/>
  <c r="B7619" i="2"/>
  <c r="B8572" i="2"/>
  <c r="B8092" i="2"/>
  <c r="B13996" i="2"/>
  <c r="B6093" i="2"/>
  <c r="B6218" i="2"/>
  <c r="B13997" i="2"/>
  <c r="B5128" i="2"/>
  <c r="B5129" i="2"/>
  <c r="B6094" i="2"/>
  <c r="B4910" i="2"/>
  <c r="B5620" i="2"/>
  <c r="B5262" i="2"/>
  <c r="B1258" i="2"/>
  <c r="B11565" i="2"/>
  <c r="B5621" i="2"/>
  <c r="B12494" i="2"/>
  <c r="B9513" i="2"/>
  <c r="B12920" i="2"/>
  <c r="B8493" i="2"/>
  <c r="B5622" i="2"/>
  <c r="B3328" i="2"/>
  <c r="B1283" i="2"/>
  <c r="B3731" i="2"/>
  <c r="B3732" i="2"/>
  <c r="B9852" i="2"/>
  <c r="B11999" i="2"/>
  <c r="B5861" i="2"/>
  <c r="B3733" i="2"/>
  <c r="B4762" i="2"/>
  <c r="B3734" i="2"/>
  <c r="B792" i="2"/>
  <c r="B5263" i="2"/>
  <c r="B1124" i="2"/>
  <c r="B13342" i="2"/>
  <c r="B14428" i="2"/>
  <c r="B12495" i="2"/>
  <c r="B2074" i="2"/>
  <c r="B151" i="2"/>
  <c r="B8891" i="2"/>
  <c r="B10196" i="2"/>
  <c r="B7434" i="2"/>
  <c r="B7435" i="2"/>
  <c r="B8325" i="2"/>
  <c r="B10432" i="2"/>
  <c r="B4279" i="2"/>
  <c r="B11746" i="2"/>
  <c r="B9063" i="2"/>
  <c r="B13861" i="2"/>
  <c r="B3735" i="2"/>
  <c r="B14498" i="2"/>
  <c r="B2387" i="2"/>
  <c r="B2388" i="2"/>
  <c r="B5623" i="2"/>
  <c r="B10978" i="2"/>
  <c r="B3329" i="2"/>
  <c r="B3330" i="2"/>
  <c r="B3331" i="2"/>
  <c r="B13411" i="2"/>
  <c r="B2522" i="2"/>
  <c r="B4218" i="2"/>
  <c r="B7244" i="2"/>
  <c r="B5426" i="2"/>
  <c r="B4611" i="2"/>
  <c r="B4612" i="2"/>
  <c r="B239" i="2"/>
  <c r="B240" i="2"/>
  <c r="B13548" i="2"/>
  <c r="B6925" i="2"/>
  <c r="B6926" i="2"/>
  <c r="B12496" i="2"/>
  <c r="B13911" i="2"/>
  <c r="B11800" i="2"/>
  <c r="B4613" i="2"/>
  <c r="B13665" i="2"/>
  <c r="B14390" i="2"/>
  <c r="B13862" i="2"/>
  <c r="B9673" i="2"/>
  <c r="B10070" i="2"/>
  <c r="B241" i="2"/>
  <c r="B6927" i="2"/>
  <c r="B4480" i="2"/>
  <c r="B10550" i="2"/>
  <c r="B13976" i="2"/>
  <c r="B12382" i="2"/>
  <c r="B14120" i="2"/>
  <c r="B4280" i="2"/>
  <c r="B4911" i="2"/>
  <c r="B4614" i="2"/>
  <c r="B10787" i="2"/>
  <c r="B793" i="2"/>
  <c r="B6928" i="2"/>
  <c r="B12319" i="2"/>
  <c r="B9534" i="2"/>
  <c r="B9535" i="2"/>
  <c r="B9536" i="2"/>
  <c r="B9537" i="2"/>
  <c r="B2961" i="2"/>
  <c r="B13412" i="2"/>
  <c r="B11644" i="2"/>
  <c r="B8093" i="2"/>
  <c r="B10788" i="2"/>
  <c r="B4186" i="2"/>
  <c r="B794" i="2"/>
  <c r="B795" i="2"/>
  <c r="B7556" i="2"/>
  <c r="B7245" i="2"/>
  <c r="B12851" i="2"/>
  <c r="B796" i="2"/>
  <c r="B3271" i="2"/>
  <c r="B11325" i="2"/>
  <c r="B14121" i="2"/>
  <c r="B4615" i="2"/>
  <c r="B8408" i="2"/>
  <c r="B1893" i="2"/>
  <c r="B14122" i="2"/>
  <c r="B5624" i="2"/>
  <c r="B3736" i="2"/>
  <c r="B797" i="2"/>
  <c r="B11019" i="2"/>
  <c r="B9674" i="2"/>
  <c r="B6929" i="2"/>
  <c r="B5862" i="2"/>
  <c r="B3737" i="2"/>
  <c r="B3738" i="2"/>
  <c r="B3739" i="2"/>
  <c r="B3740" i="2"/>
  <c r="B3741" i="2"/>
  <c r="B3742" i="2"/>
  <c r="B5427" i="2"/>
  <c r="B5863" i="2"/>
  <c r="B9551" i="2"/>
  <c r="B9552" i="2"/>
  <c r="B12000" i="2"/>
  <c r="B6168" i="2"/>
  <c r="B6930" i="2"/>
  <c r="B6931" i="2"/>
  <c r="B4360" i="2"/>
  <c r="B798" i="2"/>
  <c r="B242" i="2"/>
  <c r="B1654" i="2"/>
  <c r="B5130" i="2"/>
  <c r="B10197" i="2"/>
  <c r="B5061" i="2"/>
  <c r="B13998" i="2"/>
  <c r="B13999" i="2"/>
  <c r="B6932" i="2"/>
  <c r="B2005" i="2"/>
  <c r="B2006" i="2"/>
  <c r="B2103" i="2"/>
  <c r="B540" i="2"/>
  <c r="B10373" i="2"/>
  <c r="B4616" i="2"/>
  <c r="B10486" i="2"/>
  <c r="B10963" i="2"/>
  <c r="B12001" i="2"/>
  <c r="B11020" i="2"/>
  <c r="B1824" i="2"/>
  <c r="B1894" i="2"/>
  <c r="B4617" i="2"/>
  <c r="B9890" i="2"/>
  <c r="B8573" i="2"/>
  <c r="B6933" i="2"/>
  <c r="B1655" i="2"/>
  <c r="B10198" i="2"/>
  <c r="B2167" i="2"/>
  <c r="B11645" i="2"/>
  <c r="B13131" i="2"/>
  <c r="B12290" i="2"/>
  <c r="B1656" i="2"/>
  <c r="B9455" i="2"/>
  <c r="B1895" i="2"/>
  <c r="B8459" i="2"/>
  <c r="B1657" i="2"/>
  <c r="B8892" i="2"/>
  <c r="B8893" i="2"/>
  <c r="B3304" i="2"/>
  <c r="B4912" i="2"/>
  <c r="B799" i="2"/>
  <c r="B3743" i="2"/>
  <c r="B3744" i="2"/>
  <c r="B3745" i="2"/>
  <c r="B3746" i="2"/>
  <c r="B4281" i="2"/>
  <c r="B12497" i="2"/>
  <c r="B12498" i="2"/>
  <c r="B12168" i="2"/>
  <c r="B3182" i="2"/>
  <c r="B8894" i="2"/>
  <c r="B5264" i="2"/>
  <c r="B74" i="2"/>
  <c r="B6095" i="2"/>
  <c r="B5625" i="2"/>
  <c r="B13549" i="2"/>
  <c r="B800" i="2"/>
  <c r="B3272" i="2"/>
  <c r="B10979" i="2"/>
  <c r="B7953" i="2"/>
  <c r="B5942" i="2"/>
  <c r="B1752" i="2"/>
  <c r="B5131" i="2"/>
  <c r="B11566" i="2"/>
  <c r="B11272" i="2"/>
  <c r="B12900" i="2"/>
  <c r="B6934" i="2"/>
  <c r="B13666" i="2"/>
  <c r="B9675" i="2"/>
  <c r="B9676" i="2"/>
  <c r="B12169" i="2"/>
  <c r="B12170" i="2"/>
  <c r="B13667" i="2"/>
  <c r="B11021" i="2"/>
  <c r="B1658" i="2"/>
  <c r="B3183" i="2"/>
  <c r="B3184" i="2"/>
  <c r="B12499" i="2"/>
  <c r="B9946" i="2"/>
  <c r="B12320" i="2"/>
  <c r="B11567" i="2"/>
  <c r="B3305" i="2"/>
  <c r="B4098" i="2"/>
  <c r="B11879" i="2"/>
  <c r="B6935" i="2"/>
  <c r="B11420" i="2"/>
  <c r="B12500" i="2"/>
  <c r="B5159" i="2"/>
  <c r="B4219" i="2"/>
  <c r="B1659" i="2"/>
  <c r="B11022" i="2"/>
  <c r="B14499" i="2"/>
  <c r="B10789" i="2"/>
  <c r="B8452" i="2"/>
  <c r="B10006" i="2"/>
  <c r="B8218" i="2"/>
  <c r="B8219" i="2"/>
  <c r="B8220" i="2"/>
  <c r="B8221" i="2"/>
  <c r="B801" i="2"/>
  <c r="B10790" i="2"/>
  <c r="B6936" i="2"/>
  <c r="B13863" i="2"/>
  <c r="B1284" i="2"/>
  <c r="B11421" i="2"/>
  <c r="B1285" i="2"/>
  <c r="B3747" i="2"/>
  <c r="B3748" i="2"/>
  <c r="B10308" i="2"/>
  <c r="B4835" i="2"/>
  <c r="B9749" i="2"/>
  <c r="B192" i="2"/>
  <c r="B10030" i="2"/>
  <c r="B10791" i="2"/>
  <c r="B4618" i="2"/>
  <c r="B8895" i="2"/>
  <c r="B5626" i="2"/>
  <c r="B5864" i="2"/>
  <c r="B5627" i="2"/>
  <c r="B5865" i="2"/>
  <c r="B12244" i="2"/>
  <c r="B5062" i="2"/>
  <c r="B5866" i="2"/>
  <c r="B11422" i="2"/>
  <c r="B14275" i="2"/>
  <c r="B1125" i="2"/>
  <c r="B11273" i="2"/>
  <c r="B6937" i="2"/>
  <c r="B6938" i="2"/>
  <c r="B2834" i="2"/>
  <c r="B11935" i="2"/>
  <c r="B10792" i="2"/>
  <c r="B13668" i="2"/>
  <c r="B12291" i="2"/>
  <c r="B11880" i="2"/>
  <c r="B9947" i="2"/>
  <c r="B4282" i="2"/>
  <c r="B9456" i="2"/>
  <c r="B9990" i="2"/>
  <c r="B12956" i="2"/>
  <c r="B11131" i="2"/>
  <c r="B2007" i="2"/>
  <c r="B2008" i="2"/>
  <c r="B11747" i="2"/>
  <c r="B7892" i="2"/>
  <c r="B3749" i="2"/>
  <c r="B3273" i="2"/>
  <c r="B4619" i="2"/>
  <c r="B12501" i="2"/>
  <c r="B5628" i="2"/>
  <c r="B14000" i="2"/>
  <c r="B5629" i="2"/>
  <c r="B14500" i="2"/>
  <c r="B6939" i="2"/>
  <c r="B13413" i="2"/>
  <c r="B8896" i="2"/>
  <c r="B6940" i="2"/>
  <c r="B7223" i="2"/>
  <c r="B5867" i="2"/>
  <c r="B182" i="2"/>
  <c r="B5265" i="2"/>
  <c r="B12171" i="2"/>
  <c r="B10793" i="2"/>
  <c r="B8001" i="2"/>
  <c r="B7323" i="2"/>
  <c r="B6169" i="2"/>
  <c r="B12502" i="2"/>
  <c r="B5630" i="2"/>
  <c r="B802" i="2"/>
  <c r="B14123" i="2"/>
  <c r="B13458" i="2"/>
  <c r="B9414" i="2"/>
  <c r="B541" i="2"/>
  <c r="B4620" i="2"/>
  <c r="B1660" i="2"/>
  <c r="B13044" i="2"/>
  <c r="B3750" i="2"/>
  <c r="B4099" i="2"/>
  <c r="B9415" i="2"/>
  <c r="B9457" i="2"/>
  <c r="B13132" i="2"/>
  <c r="B1661" i="2"/>
  <c r="B14501" i="2"/>
  <c r="B7893" i="2"/>
  <c r="B7894" i="2"/>
  <c r="B10794" i="2"/>
  <c r="B11274" i="2"/>
  <c r="B6170" i="2"/>
  <c r="B9349" i="2"/>
  <c r="B13510" i="2"/>
  <c r="B3069" i="2"/>
  <c r="B2168" i="2"/>
  <c r="B9948" i="2"/>
  <c r="B2749" i="2"/>
  <c r="B13864" i="2"/>
  <c r="B5631" i="2"/>
  <c r="B9949" i="2"/>
  <c r="B1753" i="2"/>
  <c r="B12631" i="2"/>
  <c r="B6941" i="2"/>
  <c r="B803" i="2"/>
  <c r="B10795" i="2"/>
  <c r="B14391" i="2"/>
  <c r="B542" i="2"/>
  <c r="B1563" i="2"/>
  <c r="B5063" i="2"/>
  <c r="B2389" i="2"/>
  <c r="B2390" i="2"/>
  <c r="B7895" i="2"/>
  <c r="B804" i="2"/>
  <c r="B5632" i="2"/>
  <c r="B6171" i="2"/>
  <c r="B8897" i="2"/>
  <c r="B4361" i="2"/>
  <c r="B4362" i="2"/>
  <c r="B3751" i="2"/>
  <c r="B3105" i="2"/>
  <c r="B9903" i="2"/>
  <c r="B13133" i="2"/>
  <c r="B12953" i="2"/>
  <c r="B5064" i="2"/>
  <c r="B5065" i="2"/>
  <c r="B14001" i="2"/>
  <c r="B7324" i="2"/>
  <c r="B805" i="2"/>
  <c r="B5943" i="2"/>
  <c r="B5944" i="2"/>
  <c r="B13936" i="2"/>
  <c r="B10374" i="2"/>
  <c r="B2560" i="2"/>
  <c r="B14276" i="2"/>
  <c r="B10375" i="2"/>
  <c r="B11244" i="2"/>
  <c r="B11748" i="2"/>
  <c r="B1605" i="2"/>
  <c r="B2137" i="2"/>
  <c r="B2138" i="2"/>
  <c r="B2901" i="2"/>
  <c r="B5868" i="2"/>
  <c r="B243" i="2"/>
  <c r="B244" i="2"/>
  <c r="B1938" i="2"/>
  <c r="B3274" i="2"/>
  <c r="B8094" i="2"/>
  <c r="B8095" i="2"/>
  <c r="B8166" i="2"/>
  <c r="B12503" i="2"/>
  <c r="B806" i="2"/>
  <c r="B7896" i="2"/>
  <c r="B7620" i="2"/>
  <c r="B245" i="2"/>
  <c r="B10796" i="2"/>
  <c r="B8898" i="2"/>
  <c r="B12504" i="2"/>
  <c r="B9458" i="2"/>
  <c r="B9891" i="2"/>
  <c r="B8574" i="2"/>
  <c r="B75" i="2"/>
  <c r="B10271" i="2"/>
  <c r="B6942" i="2"/>
  <c r="B8899" i="2"/>
  <c r="B6943" i="2"/>
  <c r="B6944" i="2"/>
  <c r="B12852" i="2"/>
  <c r="B2611" i="2"/>
  <c r="B10964" i="2"/>
  <c r="B12596" i="2"/>
  <c r="B12386" i="2"/>
  <c r="B1896" i="2"/>
  <c r="B9459" i="2"/>
  <c r="B9538" i="2"/>
  <c r="B1966" i="2"/>
  <c r="B9522" i="2"/>
  <c r="B6945" i="2"/>
  <c r="B9539" i="2"/>
  <c r="B11076" i="2"/>
  <c r="B11077" i="2"/>
  <c r="B9523" i="2"/>
  <c r="B8326" i="2"/>
  <c r="B13865" i="2"/>
  <c r="B7897" i="2"/>
  <c r="B11881" i="2"/>
  <c r="B11423" i="2"/>
  <c r="B11424" i="2"/>
  <c r="B12632" i="2"/>
  <c r="B6946" i="2"/>
  <c r="B13866" i="2"/>
  <c r="B13867" i="2"/>
  <c r="B2835" i="2"/>
  <c r="B10797" i="2"/>
  <c r="B4100" i="2"/>
  <c r="B11568" i="2"/>
  <c r="B2652" i="2"/>
  <c r="B1606" i="2"/>
  <c r="B6947" i="2"/>
  <c r="B2836" i="2"/>
  <c r="B8096" i="2"/>
  <c r="B8097" i="2"/>
  <c r="B3752" i="2"/>
  <c r="B12292" i="2"/>
  <c r="B13868" i="2"/>
  <c r="B4913" i="2"/>
  <c r="B9750" i="2"/>
  <c r="B12505" i="2"/>
  <c r="B4914" i="2"/>
  <c r="B13045" i="2"/>
  <c r="B11292" i="2"/>
  <c r="B13046" i="2"/>
  <c r="B6219" i="2"/>
  <c r="B9631" i="2"/>
  <c r="B9814" i="2"/>
  <c r="B11163" i="2"/>
  <c r="B11164" i="2"/>
  <c r="B12967" i="2"/>
  <c r="B12968" i="2"/>
  <c r="B9815" i="2"/>
  <c r="B4958" i="2"/>
  <c r="B9149" i="2"/>
  <c r="B10487" i="2"/>
  <c r="B13922" i="2"/>
  <c r="B8900" i="2"/>
  <c r="B5633" i="2"/>
  <c r="B12506" i="2"/>
  <c r="B807" i="2"/>
  <c r="B4481" i="2"/>
  <c r="B11425" i="2"/>
  <c r="B2837" i="2"/>
  <c r="B8901" i="2"/>
  <c r="B7621" i="2"/>
  <c r="B8327" i="2"/>
  <c r="B8328" i="2"/>
  <c r="B76" i="2"/>
  <c r="B11023" i="2"/>
  <c r="B7622" i="2"/>
  <c r="B5973" i="2"/>
  <c r="B5634" i="2"/>
  <c r="B5974" i="2"/>
  <c r="B6948" i="2"/>
  <c r="B6949" i="2"/>
  <c r="B4915" i="2"/>
  <c r="B13550" i="2"/>
  <c r="B9338" i="2"/>
  <c r="B2523" i="2"/>
  <c r="B5635" i="2"/>
  <c r="B14124" i="2"/>
  <c r="B448" i="2"/>
  <c r="B3070" i="2"/>
  <c r="B5636" i="2"/>
  <c r="B5637" i="2"/>
  <c r="B4187" i="2"/>
  <c r="B7623" i="2"/>
  <c r="B10798" i="2"/>
  <c r="B5638" i="2"/>
  <c r="B13414" i="2"/>
  <c r="B13343" i="2"/>
  <c r="B12901" i="2"/>
  <c r="B9150" i="2"/>
  <c r="B8902" i="2"/>
  <c r="B9064" i="2"/>
  <c r="B6950" i="2"/>
  <c r="B808" i="2"/>
  <c r="B6951" i="2"/>
  <c r="B7495" i="2"/>
  <c r="B7496" i="2"/>
  <c r="B6952" i="2"/>
  <c r="B8903" i="2"/>
  <c r="B9151" i="2"/>
  <c r="B9152" i="2"/>
  <c r="B7497" i="2"/>
  <c r="B9153" i="2"/>
  <c r="B10799" i="2"/>
  <c r="B12002" i="2"/>
  <c r="B7436" i="2"/>
  <c r="B9339" i="2"/>
  <c r="B10980" i="2"/>
  <c r="B2169" i="2"/>
  <c r="B2170" i="2"/>
  <c r="B14002" i="2"/>
  <c r="B13415" i="2"/>
  <c r="B1286" i="2"/>
  <c r="B10800" i="2"/>
  <c r="B7624" i="2"/>
  <c r="B809" i="2"/>
  <c r="B9154" i="2"/>
  <c r="B11426" i="2"/>
  <c r="B10199" i="2"/>
  <c r="B7898" i="2"/>
  <c r="B13067" i="2"/>
  <c r="B2391" i="2"/>
  <c r="B77" i="2"/>
  <c r="B13869" i="2"/>
  <c r="B1564" i="2"/>
  <c r="B1565" i="2"/>
  <c r="B6953" i="2"/>
  <c r="B6954" i="2"/>
  <c r="B4136" i="2"/>
  <c r="B3185" i="2"/>
  <c r="B14003" i="2"/>
  <c r="B14429" i="2"/>
  <c r="B14430" i="2"/>
  <c r="B2392" i="2"/>
  <c r="B13720" i="2"/>
  <c r="B12902" i="2"/>
  <c r="B12926" i="2"/>
  <c r="B10801" i="2"/>
  <c r="B10376" i="2"/>
  <c r="B9377" i="2"/>
  <c r="B1566" i="2"/>
  <c r="B13582" i="2"/>
  <c r="B9155" i="2"/>
  <c r="B9156" i="2"/>
  <c r="B5639" i="2"/>
  <c r="B5640" i="2"/>
  <c r="B1567" i="2"/>
  <c r="B11801" i="2"/>
  <c r="B13977" i="2"/>
  <c r="B10272" i="2"/>
  <c r="B10273" i="2"/>
  <c r="B10274" i="2"/>
  <c r="B8904" i="2"/>
  <c r="B6955" i="2"/>
  <c r="B3753" i="2"/>
  <c r="B11116" i="2"/>
  <c r="B3754" i="2"/>
  <c r="B13583" i="2"/>
  <c r="B1662" i="2"/>
  <c r="B9460" i="2"/>
  <c r="B1663" i="2"/>
  <c r="B1568" i="2"/>
  <c r="B3755" i="2"/>
  <c r="B8222" i="2"/>
  <c r="B2393" i="2"/>
  <c r="B10892" i="2"/>
  <c r="B4916" i="2"/>
  <c r="B8905" i="2"/>
  <c r="B1956" i="2"/>
  <c r="B3756" i="2"/>
  <c r="B9157" i="2"/>
  <c r="B2075" i="2"/>
  <c r="B9502" i="2"/>
  <c r="B810" i="2"/>
  <c r="B10965" i="2"/>
  <c r="B14125" i="2"/>
  <c r="B11427" i="2"/>
  <c r="B9279" i="2"/>
  <c r="B3757" i="2"/>
  <c r="B8906" i="2"/>
  <c r="B4836" i="2"/>
  <c r="B11749" i="2"/>
  <c r="B6956" i="2"/>
  <c r="B6957" i="2"/>
  <c r="B4482" i="2"/>
  <c r="B543" i="2"/>
  <c r="B14502" i="2"/>
  <c r="B7236" i="2"/>
  <c r="B14277" i="2"/>
  <c r="B3186" i="2"/>
  <c r="B10031" i="2"/>
  <c r="B8575" i="2"/>
  <c r="B8409" i="2"/>
  <c r="B8098" i="2"/>
  <c r="B10336" i="2"/>
  <c r="B2104" i="2"/>
  <c r="B4917" i="2"/>
  <c r="B4918" i="2"/>
  <c r="B4919" i="2"/>
  <c r="B4920" i="2"/>
  <c r="B9514" i="2"/>
  <c r="B6958" i="2"/>
  <c r="B5997" i="2"/>
  <c r="B10893" i="2"/>
  <c r="B5266" i="2"/>
  <c r="B6013" i="2"/>
  <c r="B4101" i="2"/>
  <c r="B6959" i="2"/>
  <c r="B6960" i="2"/>
  <c r="B8514" i="2"/>
  <c r="B10802" i="2"/>
  <c r="B2252" i="2"/>
  <c r="B2253" i="2"/>
  <c r="B11750" i="2"/>
  <c r="B11024" i="2"/>
  <c r="B78" i="2"/>
  <c r="B9416" i="2"/>
  <c r="B11025" i="2"/>
  <c r="B11026" i="2"/>
  <c r="B11027" i="2"/>
  <c r="B11028" i="2"/>
  <c r="B3758" i="2"/>
  <c r="B5641" i="2"/>
  <c r="B10803" i="2"/>
  <c r="B4220" i="2"/>
  <c r="B5383" i="2"/>
  <c r="B5384" i="2"/>
  <c r="B5385" i="2"/>
  <c r="B4221" i="2"/>
  <c r="B4791" i="2"/>
  <c r="B494" i="2"/>
  <c r="B2394" i="2"/>
  <c r="B14126" i="2"/>
  <c r="B1986" i="2"/>
  <c r="B3759" i="2"/>
  <c r="B1987" i="2"/>
  <c r="B1988" i="2"/>
  <c r="B8410" i="2"/>
  <c r="B544" i="2"/>
  <c r="B13416" i="2"/>
  <c r="B1989" i="2"/>
  <c r="B8907" i="2"/>
  <c r="B7899" i="2"/>
  <c r="B14127" i="2"/>
  <c r="B12507" i="2"/>
  <c r="B1221" i="2"/>
  <c r="B8187" i="2"/>
  <c r="B6961" i="2"/>
  <c r="B10804" i="2"/>
  <c r="B9977" i="2"/>
  <c r="B4792" i="2"/>
  <c r="B9158" i="2"/>
  <c r="B5386" i="2"/>
  <c r="B4621" i="2"/>
  <c r="B4622" i="2"/>
  <c r="B4623" i="2"/>
  <c r="B4624" i="2"/>
  <c r="B4625" i="2"/>
  <c r="B13669" i="2"/>
  <c r="B13670" i="2"/>
  <c r="B1569" i="2"/>
  <c r="B1570" i="2"/>
  <c r="B8576" i="2"/>
  <c r="B3760" i="2"/>
  <c r="B3761" i="2"/>
  <c r="B3306" i="2"/>
  <c r="B7521" i="2"/>
  <c r="B14227" i="2"/>
  <c r="B10551" i="2"/>
  <c r="B1754" i="2"/>
  <c r="B2750" i="2"/>
  <c r="B12508" i="2"/>
  <c r="B6220" i="2"/>
  <c r="B11936" i="2"/>
  <c r="B9632" i="2"/>
  <c r="B6962" i="2"/>
  <c r="B10966" i="2"/>
  <c r="B10805" i="2"/>
  <c r="B10377" i="2"/>
  <c r="B9830" i="2"/>
  <c r="B545" i="2"/>
  <c r="B12601" i="2"/>
  <c r="B10806" i="2"/>
  <c r="B4158" i="2"/>
  <c r="B2838" i="2"/>
  <c r="B14392" i="2"/>
  <c r="B10007" i="2"/>
  <c r="B5132" i="2"/>
  <c r="B11882" i="2"/>
  <c r="B9950" i="2"/>
  <c r="B2653" i="2"/>
  <c r="B5267" i="2"/>
  <c r="B8329" i="2"/>
  <c r="B13459" i="2"/>
  <c r="B13417" i="2"/>
  <c r="B2254" i="2"/>
  <c r="B10041" i="2"/>
  <c r="B1222" i="2"/>
  <c r="B7498" i="2"/>
  <c r="B6963" i="2"/>
  <c r="B7900" i="2"/>
  <c r="B7901" i="2"/>
  <c r="B7902" i="2"/>
  <c r="B7625" i="2"/>
  <c r="B4626" i="2"/>
  <c r="B2654" i="2"/>
  <c r="B13511" i="2"/>
  <c r="B2655" i="2"/>
  <c r="B7954" i="2"/>
  <c r="B13084" i="2"/>
  <c r="B8908" i="2"/>
  <c r="B8909" i="2"/>
  <c r="B8910" i="2"/>
  <c r="B10378" i="2"/>
  <c r="B6964" i="2"/>
  <c r="B9892" i="2"/>
  <c r="B12172" i="2"/>
  <c r="B6965" i="2"/>
  <c r="B11428" i="2"/>
  <c r="B1571" i="2"/>
  <c r="B14393" i="2"/>
  <c r="B6966" i="2"/>
  <c r="B7626" i="2"/>
  <c r="B5642" i="2"/>
  <c r="B4744" i="2"/>
  <c r="B1177" i="2"/>
  <c r="B1897" i="2"/>
  <c r="B13134" i="2"/>
  <c r="B3762" i="2"/>
  <c r="B10807" i="2"/>
  <c r="B246" i="2"/>
  <c r="B11293" i="2"/>
  <c r="B5066" i="2"/>
  <c r="B14128" i="2"/>
  <c r="B10200" i="2"/>
  <c r="B7627" i="2"/>
  <c r="B13047" i="2"/>
  <c r="B10275" i="2"/>
  <c r="B10808" i="2"/>
  <c r="B4627" i="2"/>
  <c r="B1664" i="2"/>
  <c r="B6096" i="2"/>
  <c r="B5133" i="2"/>
  <c r="B8330" i="2"/>
  <c r="B11429" i="2"/>
  <c r="B10809" i="2"/>
  <c r="B9159" i="2"/>
  <c r="B10810" i="2"/>
  <c r="B10201" i="2"/>
  <c r="B7437" i="2"/>
  <c r="B4628" i="2"/>
  <c r="B7903" i="2"/>
  <c r="B13135" i="2"/>
  <c r="B11275" i="2"/>
  <c r="B11029" i="2"/>
  <c r="B4159" i="2"/>
  <c r="B11030" i="2"/>
  <c r="B9677" i="2"/>
  <c r="B10811" i="2"/>
  <c r="B13512" i="2"/>
  <c r="B14129" i="2"/>
  <c r="B11883" i="2"/>
  <c r="B13513" i="2"/>
  <c r="B1607" i="2"/>
  <c r="B9461" i="2"/>
  <c r="B6967" i="2"/>
  <c r="B8099" i="2"/>
  <c r="B8911" i="2"/>
  <c r="B3763" i="2"/>
  <c r="B6968" i="2"/>
  <c r="B11031" i="2"/>
  <c r="B247" i="2"/>
  <c r="B8912" i="2"/>
  <c r="B13584" i="2"/>
  <c r="B4921" i="2"/>
  <c r="B4922" i="2"/>
  <c r="B4629" i="2"/>
  <c r="B9160" i="2"/>
  <c r="B10812" i="2"/>
  <c r="B10813" i="2"/>
  <c r="B5067" i="2"/>
  <c r="B13136" i="2"/>
  <c r="B8577" i="2"/>
  <c r="B248" i="2"/>
  <c r="B249" i="2"/>
  <c r="B14394" i="2"/>
  <c r="B11751" i="2"/>
  <c r="B3764" i="2"/>
  <c r="B12383" i="2"/>
  <c r="B6026" i="2"/>
  <c r="B14130" i="2"/>
  <c r="B8913" i="2"/>
  <c r="B5643" i="2"/>
  <c r="B2561" i="2"/>
  <c r="B10379" i="2"/>
  <c r="B6969" i="2"/>
  <c r="B7499" i="2"/>
  <c r="B7500" i="2"/>
  <c r="B2395" i="2"/>
  <c r="B2396" i="2"/>
  <c r="B2962" i="2"/>
  <c r="B3275" i="2"/>
  <c r="B2656" i="2"/>
  <c r="B5268" i="2"/>
  <c r="B5945" i="2"/>
  <c r="B7904" i="2"/>
  <c r="B5869" i="2"/>
  <c r="B13137" i="2"/>
  <c r="B12268" i="2"/>
  <c r="B4483" i="2"/>
  <c r="B6970" i="2"/>
  <c r="B10513" i="2"/>
  <c r="B10814" i="2"/>
  <c r="B9633" i="2"/>
  <c r="B5387" i="2"/>
  <c r="B6971" i="2"/>
  <c r="B7905" i="2"/>
  <c r="B7906" i="2"/>
  <c r="B7501" i="2"/>
  <c r="B9524" i="2"/>
  <c r="B4630" i="2"/>
  <c r="B12321" i="2"/>
  <c r="B8914" i="2"/>
  <c r="B3765" i="2"/>
  <c r="B1572" i="2"/>
  <c r="B1573" i="2"/>
  <c r="B10584" i="2"/>
  <c r="B4755" i="2"/>
  <c r="B9161" i="2"/>
  <c r="B1105" i="2"/>
  <c r="B2963" i="2"/>
  <c r="B5269" i="2"/>
  <c r="B8915" i="2"/>
  <c r="B5644" i="2"/>
  <c r="B14431" i="2"/>
  <c r="B11276" i="2"/>
  <c r="B3766" i="2"/>
  <c r="B3767" i="2"/>
  <c r="B13978" i="2"/>
  <c r="B811" i="2"/>
  <c r="B9525" i="2"/>
  <c r="B2884" i="2"/>
  <c r="B10202" i="2"/>
  <c r="B13418" i="2"/>
  <c r="B4631" i="2"/>
  <c r="B11430" i="2"/>
  <c r="B8916" i="2"/>
  <c r="B4632" i="2"/>
  <c r="B2171" i="2"/>
  <c r="B6972" i="2"/>
  <c r="B9162" i="2"/>
  <c r="B4102" i="2"/>
  <c r="B11032" i="2"/>
  <c r="B13344" i="2"/>
  <c r="B5645" i="2"/>
  <c r="B12772" i="2"/>
  <c r="B4633" i="2"/>
  <c r="B3187" i="2"/>
  <c r="B9163" i="2"/>
  <c r="B812" i="2"/>
  <c r="B11569" i="2"/>
  <c r="B6097" i="2"/>
  <c r="B813" i="2"/>
  <c r="B2839" i="2"/>
  <c r="B6973" i="2"/>
  <c r="B6974" i="2"/>
  <c r="B6975" i="2"/>
  <c r="B12509" i="2"/>
  <c r="B8578" i="2"/>
  <c r="B6976" i="2"/>
  <c r="B4923" i="2"/>
  <c r="B13870" i="2"/>
  <c r="B13551" i="2"/>
  <c r="B4328" i="2"/>
  <c r="B11937" i="2"/>
  <c r="B2964" i="2"/>
  <c r="B7438" i="2"/>
  <c r="B1287" i="2"/>
  <c r="B7439" i="2"/>
  <c r="B10815" i="2"/>
  <c r="B1574" i="2"/>
  <c r="B9325" i="2"/>
  <c r="B14131" i="2"/>
  <c r="B10426" i="2"/>
  <c r="B8167" i="2"/>
  <c r="B814" i="2"/>
  <c r="B13005" i="2"/>
  <c r="B13671" i="2"/>
  <c r="B4363" i="2"/>
  <c r="B8460" i="2"/>
  <c r="B7440" i="2"/>
  <c r="B250" i="2"/>
  <c r="B14004" i="2"/>
  <c r="B2397" i="2"/>
  <c r="B5134" i="2"/>
  <c r="B8917" i="2"/>
  <c r="B3332" i="2"/>
  <c r="B11752" i="2"/>
  <c r="B3188" i="2"/>
  <c r="B14132" i="2"/>
  <c r="B10894" i="2"/>
  <c r="B12510" i="2"/>
  <c r="B4745" i="2"/>
  <c r="B3276" i="2"/>
  <c r="B4634" i="2"/>
  <c r="B7269" i="2"/>
  <c r="B7441" i="2"/>
  <c r="B7442" i="2"/>
  <c r="B6977" i="2"/>
  <c r="B7443" i="2"/>
  <c r="B14228" i="2"/>
  <c r="B9378" i="2"/>
  <c r="B12773" i="2"/>
  <c r="B2398" i="2"/>
  <c r="B2399" i="2"/>
  <c r="B3768" i="2"/>
  <c r="B11802" i="2"/>
  <c r="B12076" i="2"/>
  <c r="B7237" i="2"/>
  <c r="B7907" i="2"/>
  <c r="B7908" i="2"/>
  <c r="B4635" i="2"/>
  <c r="B6978" i="2"/>
  <c r="B13236" i="2"/>
  <c r="B5870" i="2"/>
  <c r="B6098" i="2"/>
  <c r="B2965" i="2"/>
  <c r="B5929" i="2"/>
  <c r="B1627" i="2"/>
  <c r="B11033" i="2"/>
  <c r="B14229" i="2"/>
  <c r="B5068" i="2"/>
  <c r="B12589" i="2"/>
  <c r="B1575" i="2"/>
  <c r="B10203" i="2"/>
  <c r="B12511" i="2"/>
  <c r="B12946" i="2"/>
  <c r="B12947" i="2"/>
  <c r="B12927" i="2"/>
  <c r="B7502" i="2"/>
  <c r="B7503" i="2"/>
  <c r="B79" i="2"/>
  <c r="B12512" i="2"/>
  <c r="B13006" i="2"/>
  <c r="B11307" i="2"/>
  <c r="B6979" i="2"/>
  <c r="B13871" i="2"/>
  <c r="B12173" i="2"/>
  <c r="B4636" i="2"/>
  <c r="B449" i="2"/>
  <c r="B8331" i="2"/>
  <c r="B7444" i="2"/>
  <c r="B6980" i="2"/>
  <c r="B5270" i="2"/>
  <c r="B3769" i="2"/>
  <c r="B1241" i="2"/>
  <c r="B5871" i="2"/>
  <c r="B13937" i="2"/>
  <c r="B5646" i="2"/>
  <c r="B10816" i="2"/>
  <c r="B11277" i="2"/>
  <c r="B7445" i="2"/>
  <c r="B8332" i="2"/>
  <c r="B4103" i="2"/>
  <c r="B4637" i="2"/>
  <c r="B546" i="2"/>
  <c r="B12513" i="2"/>
  <c r="B8333" i="2"/>
  <c r="B815" i="2"/>
  <c r="B8918" i="2"/>
  <c r="B12328" i="2"/>
  <c r="B9893" i="2"/>
  <c r="B3770" i="2"/>
  <c r="B7909" i="2"/>
  <c r="B4638" i="2"/>
  <c r="B12514" i="2"/>
  <c r="B251" i="2"/>
  <c r="B3189" i="2"/>
  <c r="B9280" i="2"/>
  <c r="B14503" i="2"/>
  <c r="B6981" i="2"/>
  <c r="B10337" i="2"/>
  <c r="B10338" i="2"/>
  <c r="B14504" i="2"/>
  <c r="B4924" i="2"/>
  <c r="B6014" i="2"/>
  <c r="B13138" i="2"/>
  <c r="B13139" i="2"/>
  <c r="B13140" i="2"/>
  <c r="B3771" i="2"/>
  <c r="B13979" i="2"/>
  <c r="B5647" i="2"/>
  <c r="B6203" i="2"/>
  <c r="B4104" i="2"/>
  <c r="B11034" i="2"/>
  <c r="B11035" i="2"/>
  <c r="B1898" i="2"/>
  <c r="B14278" i="2"/>
  <c r="B6982" i="2"/>
  <c r="B4639" i="2"/>
  <c r="B7325" i="2"/>
  <c r="B8919" i="2"/>
  <c r="B252" i="2"/>
  <c r="B11570" i="2"/>
  <c r="B8920" i="2"/>
  <c r="B14005" i="2"/>
  <c r="B4925" i="2"/>
  <c r="B1899" i="2"/>
  <c r="B7446" i="2"/>
  <c r="B9462" i="2"/>
  <c r="B1755" i="2"/>
  <c r="B6983" i="2"/>
  <c r="B6984" i="2"/>
  <c r="B9164" i="2"/>
  <c r="B816" i="2"/>
  <c r="B8921" i="2"/>
  <c r="B253" i="2"/>
  <c r="B6985" i="2"/>
  <c r="B80" i="2"/>
  <c r="B14133" i="2"/>
  <c r="B1288" i="2"/>
  <c r="B12948" i="2"/>
  <c r="B10817" i="2"/>
  <c r="B4793" i="2"/>
  <c r="B11036" i="2"/>
  <c r="B9751" i="2"/>
  <c r="B12293" i="2"/>
  <c r="B13007" i="2"/>
  <c r="B13008" i="2"/>
  <c r="B13672" i="2"/>
  <c r="B12174" i="2"/>
  <c r="B1178" i="2"/>
  <c r="B1179" i="2"/>
  <c r="B2612" i="2"/>
  <c r="B10818" i="2"/>
  <c r="B254" i="2"/>
  <c r="B817" i="2"/>
  <c r="B13872" i="2"/>
  <c r="B13893" i="2"/>
  <c r="B3772" i="2"/>
  <c r="B11884" i="2"/>
  <c r="B7326" i="2"/>
  <c r="B4105" i="2"/>
  <c r="B9165" i="2"/>
  <c r="B9894" i="2"/>
  <c r="B2105" i="2"/>
  <c r="B818" i="2"/>
  <c r="B10967" i="2"/>
  <c r="B9895" i="2"/>
  <c r="B8411" i="2"/>
  <c r="B12853" i="2"/>
  <c r="B1180" i="2"/>
  <c r="B6986" i="2"/>
  <c r="B2927" i="2"/>
  <c r="B11885" i="2"/>
  <c r="B11886" i="2"/>
  <c r="B7628" i="2"/>
  <c r="B6987" i="2"/>
  <c r="B8412" i="2"/>
  <c r="B10552" i="2"/>
  <c r="B2751" i="2"/>
  <c r="B5648" i="2"/>
  <c r="B5649" i="2"/>
  <c r="B10339" i="2"/>
  <c r="B10340" i="2"/>
  <c r="B9951" i="2"/>
  <c r="B10819" i="2"/>
  <c r="B8100" i="2"/>
  <c r="B3071" i="2"/>
  <c r="B3072" i="2"/>
  <c r="B2400" i="2"/>
  <c r="B14279" i="2"/>
  <c r="B5135" i="2"/>
  <c r="B1576" i="2"/>
  <c r="B3277" i="2"/>
  <c r="B2966" i="2"/>
  <c r="B10820" i="2"/>
  <c r="B2524" i="2"/>
  <c r="B1577" i="2"/>
  <c r="B11308" i="2"/>
  <c r="B9952" i="2"/>
  <c r="B6988" i="2"/>
  <c r="B7557" i="2"/>
  <c r="B2255" i="2"/>
  <c r="B4106" i="2"/>
  <c r="B12175" i="2"/>
  <c r="B12854" i="2"/>
  <c r="B9166" i="2"/>
  <c r="B10585" i="2"/>
  <c r="B1578" i="2"/>
  <c r="B11237" i="2"/>
  <c r="B1665" i="2"/>
  <c r="B10981" i="2"/>
  <c r="B5388" i="2"/>
  <c r="B7910" i="2"/>
  <c r="B5872" i="2"/>
  <c r="B13980" i="2"/>
  <c r="B9752" i="2"/>
  <c r="B10488" i="2"/>
  <c r="B1579" i="2"/>
  <c r="B9989" i="2"/>
  <c r="B7558" i="2"/>
  <c r="B5650" i="2"/>
  <c r="B9678" i="2"/>
  <c r="B9679" i="2"/>
  <c r="B13673" i="2"/>
  <c r="B13674" i="2"/>
  <c r="B12176" i="2"/>
  <c r="B12177" i="2"/>
  <c r="B12178" i="2"/>
  <c r="B12179" i="2"/>
  <c r="B9680" i="2"/>
  <c r="B9681" i="2"/>
  <c r="B13675" i="2"/>
  <c r="B9682" i="2"/>
  <c r="B12180" i="2"/>
  <c r="B13676" i="2"/>
  <c r="B13677" i="2"/>
  <c r="B2401" i="2"/>
  <c r="B1990" i="2"/>
  <c r="B10008" i="2"/>
  <c r="B1289" i="2"/>
  <c r="B1991" i="2"/>
  <c r="B10009" i="2"/>
  <c r="B14280" i="2"/>
  <c r="B4971" i="2"/>
  <c r="B10173" i="2"/>
  <c r="B4820" i="2"/>
  <c r="B10732" i="2"/>
  <c r="B738" i="2"/>
  <c r="B12729" i="2"/>
  <c r="B1276" i="2"/>
  <c r="B12461" i="2"/>
  <c r="B14266" i="2"/>
  <c r="B2362" i="2"/>
  <c r="B14346" i="2"/>
  <c r="B8314" i="2"/>
  <c r="B11987" i="2"/>
  <c r="B8084" i="2"/>
  <c r="B8562" i="2"/>
  <c r="B8402" i="2"/>
  <c r="B11391" i="2"/>
  <c r="B4472" i="2"/>
  <c r="B9823" i="2"/>
  <c r="B4894" i="2"/>
  <c r="B8273" i="2"/>
  <c r="B500" i="2"/>
  <c r="B12617" i="2"/>
  <c r="B2558" i="2"/>
  <c r="B213" i="2"/>
  <c r="B14422" i="2"/>
  <c r="B7995" i="2"/>
  <c r="B11392" i="2"/>
  <c r="B1553" i="2"/>
  <c r="B4082" i="2"/>
  <c r="B4724" i="2"/>
  <c r="B63" i="2"/>
  <c r="B64" i="2"/>
  <c r="B5375" i="2"/>
  <c r="B9126" i="2"/>
  <c r="B5578" i="2"/>
  <c r="B5579" i="2"/>
  <c r="B5849" i="2"/>
  <c r="B8563" i="2"/>
  <c r="B12462" i="2"/>
  <c r="B9742" i="2"/>
  <c r="B739" i="2"/>
  <c r="B2745" i="2"/>
  <c r="B9881" i="2"/>
  <c r="B10960" i="2"/>
  <c r="B2827" i="2"/>
  <c r="B14101" i="2"/>
  <c r="B8165" i="2"/>
  <c r="B12237" i="2"/>
  <c r="B11859" i="2"/>
  <c r="B12463" i="2"/>
  <c r="B12464" i="2"/>
  <c r="B10733" i="2"/>
  <c r="B2787" i="2"/>
  <c r="B1601" i="2"/>
  <c r="B11793" i="2"/>
  <c r="B14489" i="2"/>
  <c r="B6815" i="2"/>
  <c r="B14102" i="2"/>
  <c r="B11860" i="2"/>
  <c r="B11732" i="2"/>
  <c r="B2098" i="2"/>
  <c r="B5120" i="2"/>
  <c r="B5121" i="2"/>
  <c r="B10266" i="2"/>
  <c r="B7875" i="2"/>
  <c r="B12839" i="2"/>
  <c r="B3643" i="2"/>
  <c r="B8564" i="2"/>
  <c r="B8315" i="2"/>
  <c r="B11393" i="2"/>
  <c r="B7876" i="2"/>
  <c r="B459" i="2"/>
  <c r="B2518" i="2"/>
  <c r="B7481" i="2"/>
  <c r="B2363" i="2"/>
  <c r="B3644" i="2"/>
  <c r="B10174" i="2"/>
  <c r="B3645" i="2"/>
  <c r="B3646" i="2"/>
  <c r="B11558" i="2"/>
  <c r="B1166" i="2"/>
  <c r="B740" i="2"/>
  <c r="B3301" i="2"/>
  <c r="B12465" i="2"/>
  <c r="B7996" i="2"/>
  <c r="B8148" i="2"/>
  <c r="B7411" i="2"/>
  <c r="B13336" i="2"/>
  <c r="B12730" i="2"/>
  <c r="B3647" i="2"/>
  <c r="B5850" i="2"/>
  <c r="B5580" i="2"/>
  <c r="B7877" i="2"/>
  <c r="B12840" i="2"/>
  <c r="B5122" i="2"/>
  <c r="B6161" i="2"/>
  <c r="B4821" i="2"/>
  <c r="B3169" i="2"/>
  <c r="B14423" i="2"/>
  <c r="B9352" i="2"/>
  <c r="B11394" i="2"/>
  <c r="B14267" i="2"/>
  <c r="B2828" i="2"/>
  <c r="B214" i="2"/>
  <c r="B215" i="2"/>
  <c r="B216" i="2"/>
  <c r="B12377" i="2"/>
  <c r="B13767" i="2"/>
  <c r="B8181" i="2"/>
  <c r="B10734" i="2"/>
  <c r="B12731" i="2"/>
  <c r="B12732" i="2"/>
  <c r="B741" i="2"/>
  <c r="B742" i="2"/>
  <c r="B10735" i="2"/>
  <c r="B9127" i="2"/>
  <c r="B8316" i="2"/>
  <c r="B12733" i="2"/>
  <c r="B12378" i="2"/>
  <c r="B13768" i="2"/>
  <c r="B8182" i="2"/>
  <c r="B10736" i="2"/>
  <c r="B217" i="2"/>
  <c r="B218" i="2"/>
  <c r="B445" i="2"/>
  <c r="B446" i="2"/>
  <c r="B7482" i="2"/>
  <c r="B6201" i="2"/>
  <c r="B2829" i="2"/>
  <c r="B12466" i="2"/>
  <c r="B8403" i="2"/>
  <c r="B7483" i="2"/>
  <c r="B7484" i="2"/>
  <c r="B14103" i="2"/>
  <c r="B8565" i="2"/>
  <c r="B7611" i="2"/>
  <c r="B7878" i="2"/>
  <c r="B5851" i="2"/>
  <c r="B14384" i="2"/>
  <c r="B11395" i="2"/>
  <c r="B1637" i="2"/>
  <c r="B2830" i="2"/>
  <c r="B3648" i="2"/>
  <c r="B1554" i="2"/>
  <c r="B8201" i="2"/>
  <c r="B6216" i="2"/>
  <c r="B8845" i="2"/>
  <c r="B9443" i="2"/>
  <c r="B11559" i="2"/>
  <c r="B8846" i="2"/>
  <c r="B2872" i="2"/>
  <c r="B3649" i="2"/>
  <c r="B14104" i="2"/>
  <c r="B65" i="2"/>
  <c r="B4133" i="2"/>
  <c r="B4970" i="2"/>
  <c r="B13576" i="2"/>
  <c r="B14224" i="2"/>
  <c r="B13453" i="2"/>
  <c r="B13454" i="2"/>
  <c r="B13907" i="2"/>
  <c r="B13850" i="2"/>
  <c r="B4577" i="2"/>
  <c r="B12264" i="2"/>
  <c r="B11632" i="2"/>
  <c r="B2952" i="2"/>
  <c r="B1555" i="2"/>
  <c r="B9128" i="2"/>
  <c r="B10737" i="2"/>
  <c r="B12841" i="2"/>
  <c r="B8404" i="2"/>
  <c r="B8317" i="2"/>
  <c r="B12734" i="2"/>
  <c r="B9743" i="2"/>
  <c r="B6816" i="2"/>
  <c r="B12467" i="2"/>
  <c r="B6817" i="2"/>
  <c r="B4578" i="2"/>
  <c r="B743" i="2"/>
  <c r="B13400" i="2"/>
  <c r="B8512" i="2"/>
  <c r="B13401" i="2"/>
  <c r="B8513" i="2"/>
  <c r="B3066" i="2"/>
  <c r="B11262" i="2"/>
  <c r="B11263" i="2"/>
  <c r="B7485" i="2"/>
  <c r="B7486" i="2"/>
  <c r="B12468" i="2"/>
  <c r="B4579" i="2"/>
  <c r="B11062" i="2"/>
  <c r="B12735" i="2"/>
  <c r="B66" i="2"/>
  <c r="B11633" i="2"/>
  <c r="B4895" i="2"/>
  <c r="B11396" i="2"/>
  <c r="B6818" i="2"/>
  <c r="B9937" i="2"/>
  <c r="B12136" i="2"/>
  <c r="B7412" i="2"/>
  <c r="B9618" i="2"/>
  <c r="B10175" i="2"/>
  <c r="B14105" i="2"/>
  <c r="B3263" i="2"/>
  <c r="B3264" i="2"/>
  <c r="B3265" i="2"/>
  <c r="B11264" i="2"/>
  <c r="B11265" i="2"/>
  <c r="B12842" i="2"/>
  <c r="B7413" i="2"/>
  <c r="B2364" i="2"/>
  <c r="B2365" i="2"/>
  <c r="B2366" i="2"/>
  <c r="B744" i="2"/>
  <c r="B12469" i="2"/>
  <c r="B12265" i="2"/>
  <c r="B6073" i="2"/>
  <c r="B1122" i="2"/>
  <c r="B2367" i="2"/>
  <c r="B10351" i="2"/>
  <c r="B10003" i="2"/>
  <c r="B6819" i="2"/>
  <c r="B13577" i="2"/>
  <c r="B1602" i="2"/>
  <c r="B13121" i="2"/>
  <c r="B6820" i="2"/>
  <c r="B6821" i="2"/>
  <c r="B2368" i="2"/>
  <c r="B6822" i="2"/>
  <c r="B6823" i="2"/>
  <c r="B6824" i="2"/>
  <c r="B5581" i="2"/>
  <c r="B6074" i="2"/>
  <c r="B2369" i="2"/>
  <c r="B9511" i="2"/>
  <c r="B6825" i="2"/>
  <c r="B6826" i="2"/>
  <c r="B7414" i="2"/>
  <c r="B10176" i="2"/>
  <c r="B7180" i="2"/>
  <c r="B3266" i="2"/>
  <c r="B10738" i="2"/>
  <c r="B10739" i="2"/>
  <c r="B745" i="2"/>
  <c r="B5123" i="2"/>
  <c r="B5251" i="2"/>
  <c r="B2004" i="2"/>
  <c r="B13402" i="2"/>
  <c r="B2370" i="2"/>
  <c r="B11861" i="2"/>
  <c r="B11862" i="2"/>
  <c r="B4896" i="2"/>
  <c r="B12470" i="2"/>
  <c r="B1167" i="2"/>
  <c r="B13122" i="2"/>
  <c r="B10558" i="2"/>
  <c r="B746" i="2"/>
  <c r="B11560" i="2"/>
  <c r="B11988" i="2"/>
  <c r="B10177" i="2"/>
  <c r="B8405" i="2"/>
  <c r="B13002" i="2"/>
  <c r="B13003" i="2"/>
  <c r="B11733" i="2"/>
  <c r="B9269" i="2"/>
  <c r="B5052" i="2"/>
  <c r="B1638" i="2"/>
  <c r="B8566" i="2"/>
  <c r="B12471" i="2"/>
  <c r="B9129" i="2"/>
  <c r="B8406" i="2"/>
  <c r="B1168" i="2"/>
  <c r="B4580" i="2"/>
  <c r="B10304" i="2"/>
  <c r="B6827" i="2"/>
  <c r="B8847" i="2"/>
  <c r="B7415" i="2"/>
  <c r="B2099" i="2"/>
  <c r="B747" i="2"/>
  <c r="B12944" i="2"/>
  <c r="B12945" i="2"/>
  <c r="B9130" i="2"/>
  <c r="B11302" i="2"/>
  <c r="B11303" i="2"/>
  <c r="B11304" i="2"/>
  <c r="B11305" i="2"/>
  <c r="B12472" i="2"/>
  <c r="B10740" i="2"/>
  <c r="B6828" i="2"/>
  <c r="B1102" i="2"/>
  <c r="B8848" i="2"/>
  <c r="B5252" i="2"/>
  <c r="B3067" i="2"/>
  <c r="B2644" i="2"/>
  <c r="B1556" i="2"/>
  <c r="B7416" i="2"/>
  <c r="B10741" i="2"/>
  <c r="B8567" i="2"/>
  <c r="B12473" i="2"/>
  <c r="B3170" i="2"/>
  <c r="B219" i="2"/>
  <c r="B10480" i="2"/>
  <c r="B7262" i="2"/>
  <c r="B12137" i="2"/>
  <c r="B7263" i="2"/>
  <c r="B12138" i="2"/>
  <c r="B7264" i="2"/>
  <c r="B6829" i="2"/>
  <c r="B11397" i="2"/>
  <c r="B5582" i="2"/>
  <c r="B5583" i="2"/>
  <c r="B2645" i="2"/>
  <c r="B6830" i="2"/>
  <c r="B11734" i="2"/>
  <c r="B9619" i="2"/>
  <c r="B6831" i="2"/>
  <c r="B12736" i="2"/>
  <c r="B748" i="2"/>
  <c r="B12843" i="2"/>
  <c r="B12737" i="2"/>
  <c r="B13851" i="2"/>
  <c r="B14106" i="2"/>
  <c r="B3302" i="2"/>
  <c r="B3171" i="2"/>
  <c r="B749" i="2"/>
  <c r="B3650" i="2"/>
  <c r="B2371" i="2"/>
  <c r="B8849" i="2"/>
  <c r="B8850" i="2"/>
  <c r="B10267" i="2"/>
  <c r="B12738" i="2"/>
  <c r="B12739" i="2"/>
  <c r="B13974" i="2"/>
  <c r="B7417" i="2"/>
  <c r="B7418" i="2"/>
  <c r="B13735" i="2"/>
  <c r="B8851" i="2"/>
  <c r="B12474" i="2"/>
  <c r="B220" i="2"/>
  <c r="B221" i="2"/>
  <c r="B4083" i="2"/>
  <c r="B3651" i="2"/>
  <c r="B2248" i="2"/>
  <c r="B2765" i="2"/>
  <c r="B11989" i="2"/>
  <c r="B13578" i="2"/>
  <c r="B2160" i="2"/>
  <c r="B2909" i="2"/>
  <c r="B8852" i="2"/>
  <c r="B10481" i="2"/>
  <c r="B750" i="2"/>
  <c r="B11523" i="2"/>
  <c r="B8468" i="2"/>
  <c r="B13123" i="2"/>
  <c r="B6075" i="2"/>
  <c r="B4725" i="2"/>
  <c r="B12347" i="2"/>
  <c r="B7209" i="2"/>
  <c r="B6832" i="2"/>
  <c r="B11266" i="2"/>
  <c r="B12740" i="2"/>
  <c r="B13736" i="2"/>
  <c r="B5584" i="2"/>
  <c r="B4956" i="2"/>
  <c r="B6162" i="2"/>
  <c r="B11398" i="2"/>
  <c r="B12238" i="2"/>
  <c r="B4183" i="2"/>
  <c r="B10482" i="2"/>
  <c r="B4581" i="2"/>
  <c r="B447" i="2"/>
  <c r="B12741" i="2"/>
  <c r="B12844" i="2"/>
  <c r="B1557" i="2"/>
  <c r="B13920" i="2"/>
  <c r="B3652" i="2"/>
  <c r="B3653" i="2"/>
  <c r="B1639" i="2"/>
  <c r="B1640" i="2"/>
  <c r="B12139" i="2"/>
  <c r="B2601" i="2"/>
  <c r="B9620" i="2"/>
  <c r="B4084" i="2"/>
  <c r="B5585" i="2"/>
  <c r="B13651" i="2"/>
  <c r="B12475" i="2"/>
  <c r="B8853" i="2"/>
  <c r="B8407" i="2"/>
  <c r="B12845" i="2"/>
  <c r="B9882" i="2"/>
  <c r="B9883" i="2"/>
  <c r="B10742" i="2"/>
  <c r="B6833" i="2"/>
  <c r="B222" i="2"/>
  <c r="B8183" i="2"/>
  <c r="B751" i="2"/>
  <c r="B752" i="2"/>
  <c r="B5586" i="2"/>
  <c r="B3324" i="2"/>
  <c r="B2100" i="2"/>
  <c r="B7517" i="2"/>
  <c r="B8854" i="2"/>
  <c r="B11123" i="2"/>
  <c r="B13852" i="2"/>
  <c r="B10541" i="2"/>
  <c r="B4957" i="2"/>
  <c r="B7612" i="2"/>
  <c r="B4473" i="2"/>
  <c r="B8855" i="2"/>
  <c r="B8856" i="2"/>
  <c r="B3654" i="2"/>
  <c r="B3655" i="2"/>
  <c r="B3656" i="2"/>
  <c r="B4897" i="2"/>
  <c r="B4085" i="2"/>
  <c r="B9444" i="2"/>
  <c r="B3172" i="2"/>
  <c r="B6834" i="2"/>
  <c r="B6835" i="2"/>
  <c r="B13232" i="2"/>
  <c r="B8318" i="2"/>
  <c r="B4582" i="2"/>
  <c r="B67" i="2"/>
  <c r="B6836" i="2"/>
  <c r="B5587" i="2"/>
  <c r="B1746" i="2"/>
  <c r="B13935" i="2"/>
  <c r="B10362" i="2"/>
  <c r="B4583" i="2"/>
  <c r="B6076" i="2"/>
  <c r="B6837" i="2"/>
  <c r="B10961" i="2"/>
  <c r="B11863" i="2"/>
  <c r="B11634" i="2"/>
  <c r="B13500" i="2"/>
  <c r="B6838" i="2"/>
  <c r="B2746" i="2"/>
  <c r="B9270" i="2"/>
  <c r="B6839" i="2"/>
  <c r="B6840" i="2"/>
  <c r="B11735" i="2"/>
  <c r="B3657" i="2"/>
  <c r="B3658" i="2"/>
  <c r="B9131" i="2"/>
  <c r="B7613" i="2"/>
  <c r="B13892" i="2"/>
  <c r="B1747" i="2"/>
  <c r="B9271" i="2"/>
  <c r="B2702" i="2"/>
  <c r="B1937" i="2"/>
  <c r="B12742" i="2"/>
  <c r="B223" i="2"/>
  <c r="B224" i="2"/>
  <c r="B3659" i="2"/>
  <c r="B8857" i="2"/>
  <c r="B6841" i="2"/>
  <c r="B12605" i="2"/>
  <c r="B3660" i="2"/>
  <c r="B3173" i="2"/>
  <c r="B9621" i="2"/>
  <c r="B1641" i="2"/>
  <c r="B1642" i="2"/>
  <c r="B6842" i="2"/>
  <c r="B7997" i="2"/>
  <c r="B1643" i="2"/>
  <c r="B7321" i="2"/>
  <c r="B11267" i="2"/>
  <c r="B753" i="2"/>
  <c r="B225" i="2"/>
  <c r="B12743" i="2"/>
  <c r="B5852" i="2"/>
  <c r="B3174" i="2"/>
  <c r="B4213" i="2"/>
  <c r="B4214" i="2"/>
  <c r="B14225" i="2"/>
  <c r="B10527" i="2"/>
  <c r="B9347" i="2"/>
  <c r="B2923" i="2"/>
  <c r="B5253" i="2"/>
  <c r="B12981" i="2"/>
  <c r="B12744" i="2"/>
  <c r="B13063" i="2"/>
  <c r="B13064" i="2"/>
  <c r="B7487" i="2"/>
  <c r="B4311" i="2"/>
  <c r="B2028" i="2"/>
  <c r="B12897" i="2"/>
  <c r="B8047" i="2"/>
  <c r="B9974" i="2"/>
  <c r="B14385" i="2"/>
  <c r="B2372" i="2"/>
  <c r="B6843" i="2"/>
  <c r="B12476" i="2"/>
  <c r="B12477" i="2"/>
  <c r="B12745" i="2"/>
  <c r="B7419" i="2"/>
  <c r="B10891" i="2"/>
  <c r="B10268" i="2"/>
  <c r="B10743" i="2"/>
  <c r="B8490" i="2"/>
  <c r="B13233" i="2"/>
  <c r="B12618" i="2"/>
  <c r="B7210" i="2"/>
  <c r="B9445" i="2"/>
  <c r="B4474" i="2"/>
  <c r="B8174" i="2"/>
  <c r="B3661" i="2"/>
  <c r="B3662" i="2"/>
  <c r="B2953" i="2"/>
  <c r="B7265" i="2"/>
  <c r="B7266" i="2"/>
  <c r="B6844" i="2"/>
  <c r="B5376" i="2"/>
  <c r="B6845" i="2"/>
  <c r="B6846" i="2"/>
  <c r="B464" i="2"/>
  <c r="B11072" i="2"/>
  <c r="B11073" i="2"/>
  <c r="B11074" i="2"/>
  <c r="B13234" i="2"/>
  <c r="B2703" i="2"/>
  <c r="B10178" i="2"/>
  <c r="B5588" i="2"/>
  <c r="B1558" i="2"/>
  <c r="B11990" i="2"/>
  <c r="B11089" i="2"/>
  <c r="B5589" i="2"/>
  <c r="B5190" i="2"/>
  <c r="B11268" i="2"/>
  <c r="B5590" i="2"/>
  <c r="B12266" i="2"/>
  <c r="B9132" i="2"/>
  <c r="B10179" i="2"/>
  <c r="B12379" i="2"/>
  <c r="B13989" i="2"/>
  <c r="B13990" i="2"/>
  <c r="B13991" i="2"/>
  <c r="B11016" i="2"/>
  <c r="B1603" i="2"/>
  <c r="B2161" i="2"/>
  <c r="B2646" i="2"/>
  <c r="B4475" i="2"/>
  <c r="B5254" i="2"/>
  <c r="B10744" i="2"/>
  <c r="B2373" i="2"/>
  <c r="B754" i="2"/>
  <c r="B13501" i="2"/>
  <c r="B10333" i="2"/>
  <c r="B11399" i="2"/>
  <c r="B14386" i="2"/>
  <c r="B12746" i="2"/>
  <c r="B10745" i="2"/>
  <c r="B13853" i="2"/>
  <c r="B8568" i="2"/>
  <c r="B9133" i="2"/>
  <c r="B10746" i="2"/>
  <c r="B12478" i="2"/>
  <c r="B755" i="2"/>
  <c r="B4898" i="2"/>
  <c r="B9744" i="2"/>
  <c r="B12747" i="2"/>
  <c r="B10747" i="2"/>
  <c r="B756" i="2"/>
  <c r="B12748" i="2"/>
  <c r="B3663" i="2"/>
  <c r="B3664" i="2"/>
  <c r="B12239" i="2"/>
  <c r="B10748" i="2"/>
  <c r="B12749" i="2"/>
  <c r="B7552" i="2"/>
  <c r="B7553" i="2"/>
  <c r="B7362" i="2"/>
  <c r="B6847" i="2"/>
  <c r="B3665" i="2"/>
  <c r="B9622" i="2"/>
  <c r="B10180" i="2"/>
  <c r="B2766" i="2"/>
  <c r="B2767" i="2"/>
  <c r="B3666" i="2"/>
  <c r="B2101" i="2"/>
  <c r="B226" i="2"/>
  <c r="B227" i="2"/>
  <c r="B1981" i="2"/>
  <c r="B535" i="2"/>
  <c r="B536" i="2"/>
  <c r="B10749" i="2"/>
  <c r="B13992" i="2"/>
  <c r="B1644" i="2"/>
  <c r="B1645" i="2"/>
  <c r="B4834" i="2"/>
  <c r="B10023" i="2"/>
  <c r="B10420" i="2"/>
  <c r="B5255" i="2"/>
  <c r="B4275" i="2"/>
  <c r="B4276" i="2"/>
  <c r="B14226" i="2"/>
  <c r="B4277" i="2"/>
  <c r="B13652" i="2"/>
  <c r="B13854" i="2"/>
  <c r="B13235" i="2"/>
  <c r="B5993" i="2"/>
  <c r="B11635" i="2"/>
  <c r="B2374" i="2"/>
  <c r="B3667" i="2"/>
  <c r="B3668" i="2"/>
  <c r="B1646" i="2"/>
  <c r="B12240" i="2"/>
  <c r="B10750" i="2"/>
  <c r="B12241" i="2"/>
  <c r="B6848" i="2"/>
  <c r="B8085" i="2"/>
  <c r="B7420" i="2"/>
  <c r="B13855" i="2"/>
  <c r="B2602" i="2"/>
  <c r="B9272" i="2"/>
  <c r="B2603" i="2"/>
  <c r="B9273" i="2"/>
  <c r="B6849" i="2"/>
  <c r="B8086" i="2"/>
  <c r="B5591" i="2"/>
  <c r="B5853" i="2"/>
  <c r="B13337" i="2"/>
  <c r="B11306" i="2"/>
  <c r="B6850" i="2"/>
  <c r="B10581" i="2"/>
  <c r="B7421" i="2"/>
  <c r="B11636" i="2"/>
  <c r="B1277" i="2"/>
  <c r="B4584" i="2"/>
  <c r="B6851" i="2"/>
  <c r="B7422" i="2"/>
  <c r="B4585" i="2"/>
  <c r="B13908" i="2"/>
  <c r="B12479" i="2"/>
  <c r="B10582" i="2"/>
  <c r="B6852" i="2"/>
  <c r="B6853" i="2"/>
  <c r="B10417" i="2"/>
  <c r="B3175" i="2"/>
  <c r="B10751" i="2"/>
  <c r="B3325" i="2"/>
  <c r="B4355" i="2"/>
  <c r="B6854" i="2"/>
  <c r="B10067" i="2"/>
  <c r="B10068" i="2"/>
  <c r="B6855" i="2"/>
  <c r="B6856" i="2"/>
  <c r="B9323" i="2"/>
  <c r="B7243" i="2"/>
  <c r="B4443" i="2"/>
  <c r="B4822" i="2"/>
  <c r="B4312" i="2"/>
  <c r="B1647" i="2"/>
  <c r="B2485" i="2"/>
  <c r="B2924" i="2"/>
  <c r="B4586" i="2"/>
  <c r="B9745" i="2"/>
  <c r="B1278" i="2"/>
  <c r="B1169" i="2"/>
  <c r="B9134" i="2"/>
  <c r="B5592" i="2"/>
  <c r="B9848" i="2"/>
  <c r="B12750" i="2"/>
  <c r="B1818" i="2"/>
  <c r="B12751" i="2"/>
  <c r="B10752" i="2"/>
  <c r="B5593" i="2"/>
  <c r="B180" i="2"/>
  <c r="B4761" i="2"/>
  <c r="B6857" i="2"/>
  <c r="B3669" i="2"/>
  <c r="B3670" i="2"/>
  <c r="B4587" i="2"/>
  <c r="B3671" i="2"/>
  <c r="B2519" i="2"/>
  <c r="B5594" i="2"/>
  <c r="B12752" i="2"/>
  <c r="B10305" i="2"/>
  <c r="B537" i="2"/>
  <c r="B4588" i="2"/>
  <c r="B9667" i="2"/>
  <c r="B14107" i="2"/>
  <c r="B2162" i="2"/>
  <c r="B2954" i="2"/>
  <c r="B14108" i="2"/>
  <c r="B3267" i="2"/>
  <c r="B2486" i="2"/>
  <c r="B10753" i="2"/>
  <c r="B11090" i="2"/>
  <c r="B11075" i="2"/>
  <c r="B1210" i="2"/>
  <c r="B1211" i="2"/>
  <c r="B1212" i="2"/>
  <c r="B1213" i="2"/>
  <c r="B7282" i="2"/>
  <c r="B12753" i="2"/>
  <c r="B1170" i="2"/>
  <c r="B4356" i="2"/>
  <c r="B4357" i="2"/>
  <c r="B4086" i="2"/>
  <c r="B13909" i="2"/>
  <c r="B7614" i="2"/>
  <c r="B6858" i="2"/>
  <c r="B3672" i="2"/>
  <c r="B3673" i="2"/>
  <c r="B8858" i="2"/>
  <c r="B8491" i="2"/>
  <c r="B8492" i="2"/>
  <c r="B4444" i="2"/>
  <c r="B5053" i="2"/>
  <c r="B2375" i="2"/>
  <c r="B2376" i="2"/>
  <c r="B11400" i="2"/>
  <c r="B2647" i="2"/>
  <c r="B10483" i="2"/>
  <c r="B9413" i="2"/>
  <c r="B228" i="2"/>
  <c r="B9668" i="2"/>
  <c r="B9669" i="2"/>
  <c r="B4445" i="2"/>
  <c r="B9446" i="2"/>
  <c r="B1256" i="2"/>
  <c r="B5191" i="2"/>
  <c r="B1648" i="2"/>
  <c r="B757" i="2"/>
  <c r="B11736" i="2"/>
  <c r="B11737" i="2"/>
  <c r="B4790" i="2"/>
  <c r="B13041" i="2"/>
  <c r="B13042" i="2"/>
  <c r="B12754" i="2"/>
  <c r="B9938" i="2"/>
  <c r="B6859" i="2"/>
  <c r="B3176" i="2"/>
  <c r="B11738" i="2"/>
  <c r="B9849" i="2"/>
  <c r="B12846" i="2"/>
  <c r="B12755" i="2"/>
  <c r="B6860" i="2"/>
  <c r="B2604" i="2"/>
  <c r="B5054" i="2"/>
  <c r="B3674" i="2"/>
  <c r="B3675" i="2"/>
  <c r="B758" i="2"/>
  <c r="B13653" i="2"/>
  <c r="B3676" i="2"/>
  <c r="B6861" i="2"/>
  <c r="B4087" i="2"/>
  <c r="B6077" i="2"/>
  <c r="B2605" i="2"/>
  <c r="B8569" i="2"/>
  <c r="B4589" i="2"/>
  <c r="B11124" i="2"/>
  <c r="B5854" i="2"/>
  <c r="B5595" i="2"/>
  <c r="B7879" i="2"/>
  <c r="B6862" i="2"/>
  <c r="B14490" i="2"/>
  <c r="B3677" i="2"/>
  <c r="B12074" i="2"/>
  <c r="B12140" i="2"/>
  <c r="B14424" i="2"/>
  <c r="B9135" i="2"/>
  <c r="B3678" i="2"/>
  <c r="B9813" i="2"/>
  <c r="B6863" i="2"/>
  <c r="B759" i="2"/>
  <c r="B6864" i="2"/>
  <c r="B12898" i="2"/>
  <c r="B7488" i="2"/>
  <c r="B6865" i="2"/>
  <c r="B1649" i="2"/>
  <c r="B14491" i="2"/>
  <c r="B14492" i="2"/>
  <c r="B3679" i="2"/>
  <c r="B3680" i="2"/>
  <c r="B8319" i="2"/>
  <c r="B8570" i="2"/>
  <c r="B2249" i="2"/>
  <c r="B13338" i="2"/>
  <c r="B4590" i="2"/>
  <c r="B3681" i="2"/>
  <c r="B3682" i="2"/>
  <c r="B9670" i="2"/>
  <c r="B14109" i="2"/>
  <c r="B760" i="2"/>
  <c r="B12085" i="2"/>
  <c r="B761" i="2"/>
  <c r="B1982" i="2"/>
  <c r="B11739" i="2"/>
  <c r="B10754" i="2"/>
  <c r="B2606" i="2"/>
  <c r="B1214" i="2"/>
  <c r="B9623" i="2"/>
  <c r="B14387" i="2"/>
  <c r="B11794" i="2"/>
  <c r="B11795" i="2"/>
  <c r="B8859" i="2"/>
  <c r="B149" i="2"/>
  <c r="B8320" i="2"/>
  <c r="B12847" i="2"/>
  <c r="B6866" i="2"/>
  <c r="B12756" i="2"/>
  <c r="B762" i="2"/>
  <c r="B10755" i="2"/>
  <c r="B12480" i="2"/>
  <c r="B6867" i="2"/>
  <c r="B4184" i="2"/>
  <c r="B6868" i="2"/>
  <c r="B1559" i="2"/>
  <c r="B10181" i="2"/>
  <c r="B11991" i="2"/>
  <c r="B14425" i="2"/>
  <c r="B6024" i="2"/>
  <c r="B5994" i="2"/>
  <c r="B5855" i="2"/>
  <c r="B5995" i="2"/>
  <c r="B13718" i="2"/>
  <c r="B7423" i="2"/>
  <c r="B3683" i="2"/>
  <c r="B13455" i="2"/>
  <c r="B7363" i="2"/>
  <c r="B4088" i="2"/>
  <c r="B13985" i="2"/>
  <c r="B12757" i="2"/>
  <c r="B6869" i="2"/>
  <c r="B1171" i="2"/>
  <c r="B6870" i="2"/>
  <c r="B9624" i="2"/>
  <c r="B9625" i="2"/>
  <c r="B8860" i="2"/>
  <c r="B6871" i="2"/>
  <c r="B9447" i="2"/>
  <c r="B1889" i="2"/>
  <c r="B10182" i="2"/>
  <c r="B7283" i="2"/>
  <c r="B3223" i="2"/>
  <c r="B6872" i="2"/>
  <c r="B10756" i="2"/>
  <c r="B9626" i="2"/>
  <c r="B6078" i="2"/>
  <c r="B5256" i="2"/>
  <c r="B5596" i="2"/>
  <c r="B4899" i="2"/>
  <c r="B12481" i="2"/>
  <c r="B2377" i="2"/>
  <c r="B12758" i="2"/>
  <c r="B10757" i="2"/>
  <c r="B11332" i="2"/>
  <c r="B4089" i="2"/>
  <c r="B1560" i="2"/>
  <c r="B11507" i="2"/>
  <c r="B11130" i="2"/>
  <c r="B12316" i="2"/>
  <c r="B1172" i="2"/>
  <c r="B11401" i="2"/>
  <c r="B3068" i="2"/>
  <c r="B6012" i="2"/>
  <c r="B12075" i="2"/>
  <c r="B8861" i="2"/>
  <c r="B12976" i="2"/>
  <c r="B6163" i="2"/>
  <c r="B13004" i="2"/>
  <c r="B14347" i="2"/>
  <c r="B7424" i="2"/>
  <c r="B763" i="2"/>
  <c r="B3102" i="2"/>
  <c r="B14268" i="2"/>
  <c r="B10269" i="2"/>
  <c r="B8087" i="2"/>
  <c r="B6873" i="2"/>
  <c r="B4900" i="2"/>
  <c r="B13856" i="2"/>
  <c r="B12482" i="2"/>
  <c r="B4901" i="2"/>
  <c r="B13857" i="2"/>
  <c r="B12483" i="2"/>
  <c r="B13502" i="2"/>
  <c r="B6079" i="2"/>
  <c r="B1215" i="2"/>
  <c r="B3684" i="2"/>
  <c r="B538" i="2"/>
  <c r="B7425" i="2"/>
  <c r="B7426" i="2"/>
  <c r="B3685" i="2"/>
  <c r="B10425" i="2"/>
  <c r="B5055" i="2"/>
  <c r="B6874" i="2"/>
  <c r="B6164" i="2"/>
  <c r="B5856" i="2"/>
  <c r="B6025" i="2"/>
  <c r="B5996" i="2"/>
  <c r="B6080" i="2"/>
  <c r="B6081" i="2"/>
  <c r="B6875" i="2"/>
  <c r="B12759" i="2"/>
  <c r="B6082" i="2"/>
  <c r="B6217" i="2"/>
  <c r="B13910" i="2"/>
  <c r="B7554" i="2"/>
  <c r="B4591" i="2"/>
  <c r="B9939" i="2"/>
  <c r="B6165" i="2"/>
  <c r="B4726" i="2"/>
  <c r="B3686" i="2"/>
  <c r="B12612" i="2"/>
  <c r="B8862" i="2"/>
  <c r="B13921" i="2"/>
  <c r="B6876" i="2"/>
  <c r="B10534" i="2"/>
  <c r="B7193" i="2"/>
  <c r="B4090" i="2"/>
  <c r="B10758" i="2"/>
  <c r="B1748" i="2"/>
  <c r="B9850" i="2"/>
  <c r="B7880" i="2"/>
  <c r="B68" i="2"/>
  <c r="B11232" i="2"/>
  <c r="B11864" i="2"/>
  <c r="B7998" i="2"/>
  <c r="B1749" i="2"/>
  <c r="B10363" i="2"/>
  <c r="B4476" i="2"/>
  <c r="B478" i="2"/>
  <c r="B12606" i="2"/>
  <c r="B10542" i="2"/>
  <c r="B10543" i="2"/>
  <c r="B479" i="2"/>
  <c r="B12607" i="2"/>
  <c r="B10285" i="2"/>
  <c r="B12760" i="2"/>
  <c r="B11796" i="2"/>
  <c r="B9671" i="2"/>
  <c r="B10004" i="2"/>
  <c r="B8863" i="2"/>
  <c r="B11637" i="2"/>
  <c r="B14110" i="2"/>
  <c r="B6083" i="2"/>
  <c r="B3268" i="2"/>
  <c r="B9136" i="2"/>
  <c r="B764" i="2"/>
  <c r="B229" i="2"/>
  <c r="B9940" i="2"/>
  <c r="B11017" i="2"/>
  <c r="B2378" i="2"/>
  <c r="B191" i="2"/>
  <c r="B2882" i="2"/>
  <c r="B2831" i="2"/>
  <c r="B2883" i="2"/>
  <c r="B2832" i="2"/>
  <c r="B10759" i="2"/>
  <c r="B8864" i="2"/>
  <c r="B3687" i="2"/>
  <c r="B8865" i="2"/>
  <c r="B2072" i="2"/>
  <c r="B4716" i="2"/>
  <c r="B13503" i="2"/>
  <c r="B4823" i="2"/>
  <c r="B10760" i="2"/>
  <c r="B12848" i="2"/>
  <c r="B8142" i="2"/>
  <c r="B11233" i="2"/>
  <c r="B11402" i="2"/>
  <c r="B9137" i="2"/>
  <c r="B2163" i="2"/>
  <c r="B11865" i="2"/>
  <c r="B6084" i="2"/>
  <c r="B11403" i="2"/>
  <c r="B4477" i="2"/>
  <c r="B11866" i="2"/>
  <c r="B765" i="2"/>
  <c r="B4091" i="2"/>
  <c r="B14111" i="2"/>
  <c r="B10761" i="2"/>
  <c r="B6166" i="2"/>
  <c r="B13124" i="2"/>
  <c r="B4592" i="2"/>
  <c r="B13579" i="2"/>
  <c r="B11404" i="2"/>
  <c r="B766" i="2"/>
  <c r="B6167" i="2"/>
  <c r="B4593" i="2"/>
  <c r="B10535" i="2"/>
  <c r="B12242" i="2"/>
  <c r="B12484" i="2"/>
  <c r="B12977" i="2"/>
  <c r="B2250" i="2"/>
  <c r="B12804" i="2"/>
  <c r="B10005" i="2"/>
  <c r="B2133" i="2"/>
  <c r="B6877" i="2"/>
  <c r="B13504" i="2"/>
  <c r="B5257" i="2"/>
  <c r="B4236" i="2"/>
  <c r="B13719" i="2"/>
  <c r="B12899" i="2"/>
  <c r="B9274" i="2"/>
  <c r="B14112" i="2"/>
  <c r="B3688" i="2"/>
  <c r="B2955" i="2"/>
  <c r="B7427" i="2"/>
  <c r="B4902" i="2"/>
  <c r="B767" i="2"/>
  <c r="B9941" i="2"/>
  <c r="B10762" i="2"/>
  <c r="B1173" i="2"/>
  <c r="B6878" i="2"/>
  <c r="B10763" i="2"/>
  <c r="B5597" i="2"/>
  <c r="B3326" i="2"/>
  <c r="B768" i="2"/>
  <c r="B9138" i="2"/>
  <c r="B11234" i="2"/>
  <c r="B4215" i="2"/>
  <c r="B2648" i="2"/>
  <c r="B11638" i="2"/>
  <c r="B6879" i="2"/>
  <c r="B769" i="2"/>
  <c r="B1561" i="2"/>
  <c r="B4446" i="2"/>
  <c r="B3269" i="2"/>
  <c r="B4358" i="2"/>
  <c r="B5857" i="2"/>
  <c r="B9884" i="2"/>
  <c r="B11992" i="2"/>
  <c r="B770" i="2"/>
  <c r="B771" i="2"/>
  <c r="B8088" i="2"/>
  <c r="B772" i="2"/>
  <c r="B69" i="2"/>
  <c r="B10364" i="2"/>
  <c r="B10365" i="2"/>
  <c r="B10366" i="2"/>
  <c r="B10183" i="2"/>
  <c r="B10764" i="2"/>
  <c r="B12485" i="2"/>
  <c r="B13339" i="2"/>
  <c r="B9885" i="2"/>
  <c r="B11333" i="2"/>
  <c r="B1819" i="2"/>
  <c r="B10511" i="2"/>
  <c r="B5598" i="2"/>
  <c r="B6880" i="2"/>
  <c r="B11740" i="2"/>
  <c r="B7489" i="2"/>
  <c r="B3689" i="2"/>
  <c r="B10184" i="2"/>
  <c r="B1174" i="2"/>
  <c r="B8089" i="2"/>
  <c r="B7490" i="2"/>
  <c r="B5056" i="2"/>
  <c r="B10185" i="2"/>
  <c r="B10186" i="2"/>
  <c r="B7952" i="2"/>
  <c r="B11405" i="2"/>
  <c r="B12141" i="2"/>
  <c r="B11291" i="2"/>
  <c r="B4447" i="2"/>
  <c r="B13340" i="2"/>
  <c r="B4743" i="2"/>
  <c r="B9139" i="2"/>
  <c r="B8866" i="2"/>
  <c r="B7881" i="2"/>
  <c r="B14426" i="2"/>
  <c r="B3690" i="2"/>
  <c r="B12486" i="2"/>
  <c r="B3691" i="2"/>
  <c r="B9375" i="2"/>
  <c r="B5599" i="2"/>
  <c r="B2251" i="2"/>
  <c r="B10765" i="2"/>
  <c r="B11235" i="2"/>
  <c r="B2925" i="2"/>
  <c r="B12142" i="2"/>
  <c r="B70" i="2"/>
  <c r="B71" i="2"/>
  <c r="B8048" i="2"/>
  <c r="B3692" i="2"/>
  <c r="B14113" i="2"/>
  <c r="B5600" i="2"/>
  <c r="B4323" i="2"/>
  <c r="B4594" i="2"/>
  <c r="B3693" i="2"/>
  <c r="B3694" i="2"/>
  <c r="B3695" i="2"/>
  <c r="B3696" i="2"/>
  <c r="B6881" i="2"/>
  <c r="B4216" i="2"/>
  <c r="B11107" i="2"/>
  <c r="B8867" i="2"/>
  <c r="B2704" i="2"/>
  <c r="B12761" i="2"/>
  <c r="B3089" i="2"/>
  <c r="B11797" i="2"/>
  <c r="B6882" i="2"/>
  <c r="B13403" i="2"/>
  <c r="B3697" i="2"/>
  <c r="B1890" i="2"/>
  <c r="B2134" i="2"/>
  <c r="B1123" i="2"/>
  <c r="B2135" i="2"/>
  <c r="B2649" i="2"/>
  <c r="B12086" i="2"/>
  <c r="B11406" i="2"/>
  <c r="B2073" i="2"/>
  <c r="B4092" i="2"/>
  <c r="B13858" i="2"/>
  <c r="B9886" i="2"/>
  <c r="B10766" i="2"/>
  <c r="B3698" i="2"/>
  <c r="B6883" i="2"/>
  <c r="B773" i="2"/>
  <c r="B6884" i="2"/>
  <c r="B4324" i="2"/>
  <c r="B4325" i="2"/>
  <c r="B14269" i="2"/>
  <c r="B9942" i="2"/>
  <c r="B9943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1407" i="2"/>
  <c r="B13125" i="2"/>
  <c r="B11018" i="2"/>
  <c r="B13456" i="2"/>
  <c r="B3177" i="2"/>
  <c r="B9851" i="2"/>
  <c r="B10187" i="2"/>
  <c r="B4595" i="2"/>
  <c r="B14388" i="2"/>
  <c r="B3699" i="2"/>
  <c r="B9275" i="2"/>
  <c r="B10069" i="2"/>
  <c r="B1279" i="2"/>
  <c r="B13654" i="2"/>
  <c r="B12762" i="2"/>
  <c r="B9348" i="2"/>
  <c r="B150" i="2"/>
  <c r="B11561" i="2"/>
  <c r="B5124" i="2"/>
  <c r="B13505" i="2"/>
  <c r="B230" i="2"/>
  <c r="B8143" i="2"/>
  <c r="B8144" i="2"/>
  <c r="B13993" i="2"/>
  <c r="B1820" i="2"/>
  <c r="B1821" i="2"/>
  <c r="B8217" i="2"/>
  <c r="B12154" i="2"/>
  <c r="B9140" i="2"/>
  <c r="B5057" i="2"/>
  <c r="B5058" i="2"/>
  <c r="B72" i="2"/>
  <c r="B13859" i="2"/>
  <c r="B4596" i="2"/>
  <c r="B11408" i="2"/>
  <c r="B11409" i="2"/>
  <c r="B9276" i="2"/>
  <c r="B9549" i="2"/>
  <c r="B9550" i="2"/>
  <c r="B3178" i="2"/>
  <c r="B13994" i="2"/>
  <c r="B8499" i="2"/>
  <c r="B6885" i="2"/>
  <c r="B13580" i="2"/>
  <c r="B11993" i="2"/>
  <c r="B10767" i="2"/>
  <c r="B12763" i="2"/>
  <c r="B12764" i="2"/>
  <c r="B13581" i="2"/>
  <c r="B11994" i="2"/>
  <c r="B10768" i="2"/>
  <c r="B8321" i="2"/>
  <c r="B13769" i="2"/>
  <c r="B1822" i="2"/>
  <c r="B8868" i="2"/>
  <c r="B7882" i="2"/>
  <c r="B5125" i="2"/>
  <c r="B2136" i="2"/>
  <c r="B6085" i="2"/>
  <c r="B2379" i="2"/>
  <c r="B231" i="2"/>
  <c r="B6886" i="2"/>
  <c r="B8322" i="2"/>
  <c r="B9141" i="2"/>
  <c r="B14270" i="2"/>
  <c r="B774" i="2"/>
  <c r="B1650" i="2"/>
  <c r="B8090" i="2"/>
  <c r="B1651" i="2"/>
  <c r="B6887" i="2"/>
  <c r="B6888" i="2"/>
  <c r="B5424" i="2"/>
  <c r="B3700" i="2"/>
  <c r="B9448" i="2"/>
  <c r="B6889" i="2"/>
  <c r="B5601" i="2"/>
  <c r="B5602" i="2"/>
  <c r="B9449" i="2"/>
  <c r="B232" i="2"/>
  <c r="B11867" i="2"/>
  <c r="B11868" i="2"/>
  <c r="B775" i="2"/>
  <c r="B776" i="2"/>
  <c r="B10270" i="2"/>
  <c r="B4156" i="2"/>
  <c r="B4157" i="2"/>
  <c r="B539" i="2"/>
  <c r="B2705" i="2"/>
  <c r="B6890" i="2"/>
  <c r="B4903" i="2"/>
  <c r="B9142" i="2"/>
  <c r="B11410" i="2"/>
  <c r="B4597" i="2"/>
  <c r="B6891" i="2"/>
  <c r="B2559" i="2"/>
  <c r="B10484" i="2"/>
  <c r="B1652" i="2"/>
  <c r="B7177" i="2"/>
  <c r="B12317" i="2"/>
  <c r="B14114" i="2"/>
  <c r="B777" i="2"/>
  <c r="B10769" i="2"/>
  <c r="B10188" i="2"/>
  <c r="B5377" i="2"/>
  <c r="B4717" i="2"/>
  <c r="B8869" i="2"/>
  <c r="B8870" i="2"/>
  <c r="B6892" i="2"/>
  <c r="B14115" i="2"/>
  <c r="B2380" i="2"/>
  <c r="B7428" i="2"/>
  <c r="B9450" i="2"/>
  <c r="B5603" i="2"/>
  <c r="B5258" i="2"/>
  <c r="B7429" i="2"/>
  <c r="B10770" i="2"/>
  <c r="B12765" i="2"/>
  <c r="B14427" i="2"/>
  <c r="B10189" i="2"/>
  <c r="B13770" i="2"/>
  <c r="B7430" i="2"/>
  <c r="B7431" i="2"/>
  <c r="B11411" i="2"/>
  <c r="B5604" i="2"/>
  <c r="B12766" i="2"/>
  <c r="B10190" i="2"/>
  <c r="B778" i="2"/>
  <c r="B779" i="2"/>
  <c r="B5605" i="2"/>
  <c r="B11412" i="2"/>
  <c r="B4598" i="2"/>
  <c r="B4599" i="2"/>
  <c r="B780" i="2"/>
  <c r="B4904" i="2"/>
  <c r="B7883" i="2"/>
  <c r="B9277" i="2"/>
  <c r="B9975" i="2"/>
  <c r="B4824" i="2"/>
  <c r="B1103" i="2"/>
  <c r="B6893" i="2"/>
  <c r="B6894" i="2"/>
  <c r="B12767" i="2"/>
  <c r="B6895" i="2"/>
  <c r="B2833" i="2"/>
  <c r="B12924" i="2"/>
  <c r="B9143" i="2"/>
  <c r="B3701" i="2"/>
  <c r="B4600" i="2"/>
  <c r="B3303" i="2"/>
  <c r="B2164" i="2"/>
  <c r="B3038" i="2"/>
  <c r="B2956" i="2"/>
  <c r="B3006" i="2"/>
  <c r="B2165" i="2"/>
  <c r="B2520" i="2"/>
  <c r="B6896" i="2"/>
  <c r="B10771" i="2"/>
  <c r="B7884" i="2"/>
  <c r="B5606" i="2"/>
  <c r="B11741" i="2"/>
  <c r="B7211" i="2"/>
  <c r="B4727" i="2"/>
  <c r="B6897" i="2"/>
  <c r="B11869" i="2"/>
  <c r="B8871" i="2"/>
  <c r="B12603" i="2"/>
  <c r="B8872" i="2"/>
  <c r="B5607" i="2"/>
  <c r="B11269" i="2"/>
  <c r="B5608" i="2"/>
  <c r="B3702" i="2"/>
  <c r="B10772" i="2"/>
  <c r="B4601" i="2"/>
  <c r="B8873" i="2"/>
  <c r="B2381" i="2"/>
  <c r="B4448" i="2"/>
  <c r="B7491" i="2"/>
  <c r="B14271" i="2"/>
  <c r="B6898" i="2"/>
  <c r="B8571" i="2"/>
  <c r="B5609" i="2"/>
  <c r="B3179" i="2"/>
  <c r="B12380" i="2"/>
  <c r="B1257" i="2"/>
  <c r="B3180" i="2"/>
  <c r="B14116" i="2"/>
  <c r="B11870" i="2"/>
  <c r="B11995" i="2"/>
  <c r="B10306" i="2"/>
  <c r="B3703" i="2"/>
  <c r="B13341" i="2"/>
  <c r="B10773" i="2"/>
  <c r="B11742" i="2"/>
  <c r="B1280" i="2"/>
  <c r="B11639" i="2"/>
  <c r="B13506" i="2"/>
  <c r="B3704" i="2"/>
  <c r="B10774" i="2"/>
  <c r="B4449" i="2"/>
  <c r="B4450" i="2"/>
  <c r="B11798" i="2"/>
  <c r="B11562" i="2"/>
  <c r="B9451" i="2"/>
  <c r="B10334" i="2"/>
  <c r="B6899" i="2"/>
  <c r="B2607" i="2"/>
  <c r="B4451" i="2"/>
  <c r="B1216" i="2"/>
  <c r="B1217" i="2"/>
  <c r="B10775" i="2"/>
  <c r="B4602" i="2"/>
  <c r="B4452" i="2"/>
  <c r="B4603" i="2"/>
  <c r="B2166" i="2"/>
  <c r="B4093" i="2"/>
  <c r="B3007" i="2"/>
  <c r="B3008" i="2"/>
  <c r="B460" i="2"/>
  <c r="B73" i="2"/>
  <c r="B3705" i="2"/>
  <c r="B14493" i="2"/>
  <c r="B5378" i="2"/>
  <c r="B5379" i="2"/>
  <c r="B2608" i="2"/>
  <c r="B6900" i="2"/>
  <c r="B6901" i="2"/>
  <c r="B12155" i="2"/>
  <c r="B10485" i="2"/>
  <c r="B6086" i="2"/>
  <c r="B4453" i="2"/>
  <c r="B9627" i="2"/>
  <c r="B8874" i="2"/>
  <c r="B4478" i="2"/>
  <c r="B1175" i="2"/>
  <c r="B11871" i="2"/>
  <c r="B10335" i="2"/>
  <c r="B9144" i="2"/>
  <c r="B5610" i="2"/>
  <c r="B6087" i="2"/>
  <c r="B3706" i="2"/>
  <c r="B3707" i="2"/>
  <c r="B13404" i="2"/>
  <c r="B13405" i="2"/>
  <c r="B4905" i="2"/>
  <c r="B3708" i="2"/>
  <c r="B3709" i="2"/>
  <c r="B12487" i="2"/>
  <c r="B10776" i="2"/>
  <c r="B13406" i="2"/>
  <c r="B13407" i="2"/>
  <c r="B5611" i="2"/>
  <c r="B4454" i="2"/>
  <c r="B10777" i="2"/>
  <c r="B4326" i="2"/>
  <c r="B2957" i="2"/>
  <c r="B2958" i="2"/>
  <c r="B12156" i="2"/>
  <c r="B2650" i="2"/>
  <c r="B6902" i="2"/>
  <c r="B11743" i="2"/>
  <c r="B6903" i="2"/>
  <c r="B9512" i="2"/>
  <c r="B10191" i="2"/>
  <c r="B12385" i="2"/>
  <c r="B7492" i="2"/>
  <c r="B6904" i="2"/>
  <c r="B6905" i="2"/>
  <c r="B10367" i="2"/>
  <c r="B6906" i="2"/>
  <c r="B4718" i="2"/>
  <c r="B4604" i="2"/>
  <c r="B781" i="2"/>
  <c r="B4906" i="2"/>
  <c r="B5612" i="2"/>
  <c r="B5613" i="2"/>
  <c r="B4455" i="2"/>
  <c r="B7999" i="2"/>
  <c r="B9278" i="2"/>
  <c r="B11563" i="2"/>
  <c r="B14494" i="2"/>
  <c r="B5259" i="2"/>
  <c r="B3181" i="2"/>
  <c r="B5059" i="2"/>
  <c r="B3327" i="2"/>
  <c r="B2382" i="2"/>
  <c r="B7518" i="2"/>
  <c r="B7519" i="2"/>
  <c r="B7520" i="2"/>
  <c r="B12488" i="2"/>
  <c r="B12768" i="2"/>
  <c r="B10778" i="2"/>
  <c r="B4479" i="2"/>
  <c r="B10779" i="2"/>
  <c r="B12769" i="2"/>
  <c r="B9452" i="2"/>
  <c r="B13408" i="2"/>
  <c r="B6907" i="2"/>
  <c r="B4719" i="2"/>
  <c r="B7885" i="2"/>
  <c r="B5260" i="2"/>
  <c r="B1104" i="2"/>
  <c r="B1218" i="2"/>
  <c r="B9672" i="2"/>
  <c r="B782" i="2"/>
  <c r="B2609" i="2"/>
  <c r="B3710" i="2"/>
  <c r="B9628" i="2"/>
  <c r="B3711" i="2"/>
  <c r="B8875" i="2"/>
  <c r="B10780" i="2"/>
  <c r="B6088" i="2"/>
  <c r="B13737" i="2"/>
  <c r="B11872" i="2"/>
  <c r="B7432" i="2"/>
  <c r="B8385" i="2"/>
  <c r="B4217" i="2"/>
  <c r="B3712" i="2"/>
  <c r="B6908" i="2"/>
  <c r="B4456" i="2"/>
  <c r="B4605" i="2"/>
  <c r="B11873" i="2"/>
  <c r="B6089" i="2"/>
  <c r="B1983" i="2"/>
  <c r="B1984" i="2"/>
  <c r="B14117" i="2"/>
  <c r="B14118" i="2"/>
  <c r="B12381" i="2"/>
  <c r="B4457" i="2"/>
  <c r="B11564" i="2"/>
  <c r="B14059" i="2"/>
  <c r="B14060" i="2"/>
  <c r="B11874" i="2"/>
  <c r="B10192" i="2"/>
  <c r="B9746" i="2"/>
  <c r="B1626" i="2"/>
  <c r="B1176" i="2"/>
  <c r="B8876" i="2"/>
  <c r="B8877" i="2"/>
  <c r="B7493" i="2"/>
  <c r="B4606" i="2"/>
  <c r="B5380" i="2"/>
  <c r="B5858" i="2"/>
  <c r="B9493" i="2"/>
  <c r="B7196" i="2"/>
  <c r="B4313" i="2"/>
  <c r="B4314" i="2"/>
  <c r="B11508" i="2"/>
  <c r="B13272" i="2"/>
  <c r="B3103" i="2"/>
  <c r="B13273" i="2"/>
  <c r="B3104" i="2"/>
  <c r="B11509" i="2"/>
  <c r="B2383" i="2"/>
  <c r="B9944" i="2"/>
  <c r="B14272" i="2"/>
  <c r="B13043" i="2"/>
  <c r="B4458" i="2"/>
  <c r="B4907" i="2"/>
  <c r="B11413" i="2"/>
  <c r="B8323" i="2"/>
  <c r="B8878" i="2"/>
  <c r="B3713" i="2"/>
  <c r="B8879" i="2"/>
  <c r="B8880" i="2"/>
  <c r="B8881" i="2"/>
  <c r="B4908" i="2"/>
  <c r="B4909" i="2"/>
  <c r="B6202" i="2"/>
  <c r="B8882" i="2"/>
  <c r="B8883" i="2"/>
  <c r="B10368" i="2"/>
  <c r="B4607" i="2"/>
  <c r="B783" i="2"/>
  <c r="B6909" i="2"/>
  <c r="B10193" i="2"/>
  <c r="B9747" i="2"/>
  <c r="B13065" i="2"/>
  <c r="B13066" i="2"/>
  <c r="B8884" i="2"/>
  <c r="B9453" i="2"/>
  <c r="B2896" i="2"/>
  <c r="B14495" i="2"/>
  <c r="B12267" i="2"/>
  <c r="B3714" i="2"/>
  <c r="B6910" i="2"/>
  <c r="B10583" i="2"/>
  <c r="B12243" i="2"/>
  <c r="B11875" i="2"/>
  <c r="B8885" i="2"/>
  <c r="B3224" i="2"/>
  <c r="B3225" i="2"/>
  <c r="B11996" i="2"/>
  <c r="B10194" i="2"/>
  <c r="B3715" i="2"/>
  <c r="B3716" i="2"/>
  <c r="B9324" i="2"/>
  <c r="B11414" i="2"/>
  <c r="B784" i="2"/>
  <c r="B7494" i="2"/>
  <c r="B7886" i="2"/>
  <c r="B11744" i="2"/>
  <c r="B11270" i="2"/>
  <c r="B1281" i="2"/>
  <c r="B9887" i="2"/>
  <c r="B5614" i="2"/>
  <c r="B13126" i="2"/>
  <c r="B3717" i="2"/>
  <c r="B3718" i="2"/>
  <c r="B785" i="2"/>
  <c r="B7433" i="2"/>
  <c r="B1823" i="2"/>
  <c r="B1891" i="2"/>
  <c r="B12919" i="2"/>
  <c r="B3719" i="2"/>
  <c r="B4825" i="2"/>
  <c r="B4327" i="2"/>
  <c r="B2102" i="2"/>
  <c r="B6090" i="2"/>
  <c r="B7887" i="2"/>
  <c r="B461" i="2"/>
  <c r="B6911" i="2"/>
  <c r="B7615" i="2"/>
  <c r="B11640" i="2"/>
  <c r="B7888" i="2"/>
  <c r="B11415" i="2"/>
  <c r="B10781" i="2"/>
  <c r="B9145" i="2"/>
  <c r="B4459" i="2"/>
  <c r="B6912" i="2"/>
  <c r="B4237" i="2"/>
  <c r="B3720" i="2"/>
  <c r="B11641" i="2"/>
  <c r="B7267" i="2"/>
  <c r="B10512" i="2"/>
  <c r="B6226" i="2"/>
  <c r="B1282" i="2"/>
  <c r="B11236" i="2"/>
  <c r="B7268" i="2"/>
  <c r="B8886" i="2"/>
  <c r="B4094" i="2"/>
  <c r="B1750" i="2"/>
  <c r="B4095" i="2"/>
  <c r="B1751" i="2"/>
  <c r="B1892" i="2"/>
  <c r="B9488" i="2"/>
  <c r="B12770" i="2"/>
  <c r="B12771" i="2"/>
  <c r="B9146" i="2"/>
  <c r="B11177" i="2"/>
  <c r="B14119" i="2"/>
  <c r="B6913" i="2"/>
  <c r="B4608" i="2"/>
  <c r="B11642" i="2"/>
  <c r="B5060" i="2"/>
  <c r="B12489" i="2"/>
  <c r="B8091" i="2"/>
  <c r="B2926" i="2"/>
  <c r="B5261" i="2"/>
  <c r="B5859" i="2"/>
  <c r="B13975" i="2"/>
  <c r="B4609" i="2"/>
  <c r="B6914" i="2"/>
  <c r="B1562" i="2"/>
  <c r="B6915" i="2"/>
  <c r="B7889" i="2"/>
  <c r="B9454" i="2"/>
  <c r="B2384" i="2"/>
  <c r="B9888" i="2"/>
  <c r="B9976" i="2"/>
  <c r="B10286" i="2"/>
  <c r="B9945" i="2"/>
  <c r="B13507" i="2"/>
  <c r="B11876" i="2"/>
  <c r="B2610" i="2"/>
  <c r="B13127" i="2"/>
  <c r="B1604" i="2"/>
  <c r="B13457" i="2"/>
  <c r="B10307" i="2"/>
  <c r="B6916" i="2"/>
  <c r="B3721" i="2"/>
  <c r="B7890" i="2"/>
  <c r="B2747" i="2"/>
  <c r="B2748" i="2"/>
  <c r="B181" i="2"/>
  <c r="B1985" i="2"/>
  <c r="B8887" i="2"/>
  <c r="B6917" i="2"/>
  <c r="B4460" i="2"/>
  <c r="B11707" i="2"/>
  <c r="B8805" i="2"/>
  <c r="B4545" i="2"/>
  <c r="B11520" i="2"/>
  <c r="B8806" i="2"/>
  <c r="B3553" i="2"/>
  <c r="B3554" i="2"/>
  <c r="B7844" i="2"/>
  <c r="B6687" i="2"/>
  <c r="B11372" i="2"/>
  <c r="B9608" i="2"/>
  <c r="B9609" i="2"/>
  <c r="B6688" i="2"/>
  <c r="B8807" i="2"/>
  <c r="B9257" i="2"/>
  <c r="B2949" i="2"/>
  <c r="B9345" i="2"/>
  <c r="B691" i="2"/>
  <c r="B10958" i="2"/>
  <c r="B1272" i="2"/>
  <c r="B4953" i="2"/>
  <c r="B14342" i="2"/>
  <c r="B6689" i="2"/>
  <c r="B10686" i="2"/>
  <c r="B11259" i="2"/>
  <c r="B14085" i="2"/>
  <c r="B7845" i="2"/>
  <c r="B198" i="2"/>
  <c r="B199" i="2"/>
  <c r="B2737" i="2"/>
  <c r="B8302" i="2"/>
  <c r="B12705" i="2"/>
  <c r="B692" i="2"/>
  <c r="B10687" i="2"/>
  <c r="B10688" i="2"/>
  <c r="B9110" i="2"/>
  <c r="B4873" i="2"/>
  <c r="B4262" i="2"/>
  <c r="B12442" i="2"/>
  <c r="B8554" i="2"/>
  <c r="B9336" i="2"/>
  <c r="B5546" i="2"/>
  <c r="B9337" i="2"/>
  <c r="B6060" i="2"/>
  <c r="B6690" i="2"/>
  <c r="B10689" i="2"/>
  <c r="B10690" i="2"/>
  <c r="B11708" i="2"/>
  <c r="B2095" i="2"/>
  <c r="B10519" i="2"/>
  <c r="B3555" i="2"/>
  <c r="B3556" i="2"/>
  <c r="B12343" i="2"/>
  <c r="B8216" i="2"/>
  <c r="B6691" i="2"/>
  <c r="B200" i="2"/>
  <c r="B8808" i="2"/>
  <c r="B8809" i="2"/>
  <c r="B1546" i="2"/>
  <c r="B1158" i="2"/>
  <c r="B13833" i="2"/>
  <c r="B693" i="2"/>
  <c r="B5547" i="2"/>
  <c r="B7242" i="2"/>
  <c r="B6692" i="2"/>
  <c r="B10474" i="2"/>
  <c r="B11260" i="2"/>
  <c r="B4467" i="2"/>
  <c r="B5548" i="2"/>
  <c r="B3253" i="2"/>
  <c r="B8303" i="2"/>
  <c r="B8304" i="2"/>
  <c r="B12706" i="2"/>
  <c r="B7846" i="2"/>
  <c r="B8305" i="2"/>
  <c r="B5369" i="2"/>
  <c r="B9928" i="2"/>
  <c r="B9929" i="2"/>
  <c r="B11982" i="2"/>
  <c r="B10691" i="2"/>
  <c r="B10692" i="2"/>
  <c r="B11301" i="2"/>
  <c r="B6693" i="2"/>
  <c r="B12125" i="2"/>
  <c r="B2816" i="2"/>
  <c r="B13229" i="2"/>
  <c r="B4320" i="2"/>
  <c r="B4321" i="2"/>
  <c r="B12374" i="2"/>
  <c r="B4404" i="2"/>
  <c r="B12070" i="2"/>
  <c r="B6694" i="2"/>
  <c r="B1100" i="2"/>
  <c r="B13647" i="2"/>
  <c r="B2762" i="2"/>
  <c r="B5116" i="2"/>
  <c r="B5117" i="2"/>
  <c r="B525" i="2"/>
  <c r="B5118" i="2"/>
  <c r="B11176" i="2"/>
  <c r="B12707" i="2"/>
  <c r="B9657" i="2"/>
  <c r="B8810" i="2"/>
  <c r="B3557" i="2"/>
  <c r="B14086" i="2"/>
  <c r="B7847" i="2"/>
  <c r="B1159" i="2"/>
  <c r="B9111" i="2"/>
  <c r="B9112" i="2"/>
  <c r="B13834" i="2"/>
  <c r="B10148" i="2"/>
  <c r="B6061" i="2"/>
  <c r="B5549" i="2"/>
  <c r="B5550" i="2"/>
  <c r="B7516" i="2"/>
  <c r="B9557" i="2"/>
  <c r="B9558" i="2"/>
  <c r="B7848" i="2"/>
  <c r="B7403" i="2"/>
  <c r="B6695" i="2"/>
  <c r="B201" i="2"/>
  <c r="B202" i="2"/>
  <c r="B5551" i="2"/>
  <c r="B5552" i="2"/>
  <c r="B8306" i="2"/>
  <c r="B6696" i="2"/>
  <c r="B9610" i="2"/>
  <c r="B9611" i="2"/>
  <c r="B9612" i="2"/>
  <c r="B3558" i="2"/>
  <c r="B1794" i="2"/>
  <c r="B1795" i="2"/>
  <c r="B14263" i="2"/>
  <c r="B12911" i="2"/>
  <c r="B5182" i="2"/>
  <c r="B3036" i="2"/>
  <c r="B2697" i="2"/>
  <c r="B13389" i="2"/>
  <c r="B13390" i="2"/>
  <c r="B13391" i="2"/>
  <c r="B9546" i="2"/>
  <c r="B6062" i="2"/>
  <c r="B11088" i="2"/>
  <c r="B8811" i="2"/>
  <c r="B1882" i="2"/>
  <c r="B1742" i="2"/>
  <c r="B7404" i="2"/>
  <c r="B7405" i="2"/>
  <c r="B5038" i="2"/>
  <c r="B5242" i="2"/>
  <c r="B6697" i="2"/>
  <c r="B4984" i="2"/>
  <c r="B5418" i="2"/>
  <c r="B12443" i="2"/>
  <c r="B12126" i="2"/>
  <c r="B7849" i="2"/>
  <c r="B12344" i="2"/>
  <c r="B7318" i="2"/>
  <c r="B3559" i="2"/>
  <c r="B3158" i="2"/>
  <c r="B11983" i="2"/>
  <c r="B7598" i="2"/>
  <c r="B12611" i="2"/>
  <c r="B3159" i="2"/>
  <c r="B5972" i="2"/>
  <c r="B6698" i="2"/>
  <c r="B10149" i="2"/>
  <c r="B11373" i="2"/>
  <c r="B11845" i="2"/>
  <c r="B7599" i="2"/>
  <c r="B7850" i="2"/>
  <c r="B3560" i="2"/>
  <c r="B3561" i="2"/>
  <c r="B12444" i="2"/>
  <c r="B11846" i="2"/>
  <c r="B10693" i="2"/>
  <c r="B3562" i="2"/>
  <c r="B10694" i="2"/>
  <c r="B11709" i="2"/>
  <c r="B11710" i="2"/>
  <c r="B11711" i="2"/>
  <c r="B11712" i="2"/>
  <c r="B12708" i="2"/>
  <c r="B6699" i="2"/>
  <c r="B5039" i="2"/>
  <c r="B5183" i="2"/>
  <c r="B1796" i="2"/>
  <c r="B4546" i="2"/>
  <c r="B694" i="2"/>
  <c r="B526" i="2"/>
  <c r="B4181" i="2"/>
  <c r="B5837" i="2"/>
  <c r="B5939" i="2"/>
  <c r="B5243" i="2"/>
  <c r="B13082" i="2"/>
  <c r="B5553" i="2"/>
  <c r="B5554" i="2"/>
  <c r="B7549" i="2"/>
  <c r="B11323" i="2"/>
  <c r="B2595" i="2"/>
  <c r="B7550" i="2"/>
  <c r="B11324" i="2"/>
  <c r="B2596" i="2"/>
  <c r="B13083" i="2"/>
  <c r="B13648" i="2"/>
  <c r="B8555" i="2"/>
  <c r="B9258" i="2"/>
  <c r="B14087" i="2"/>
  <c r="B3563" i="2"/>
  <c r="B14088" i="2"/>
  <c r="B3564" i="2"/>
  <c r="B9346" i="2"/>
  <c r="B9613" i="2"/>
  <c r="B9547" i="2"/>
  <c r="B9559" i="2"/>
  <c r="B14264" i="2"/>
  <c r="B8200" i="2"/>
  <c r="B3565" i="2"/>
  <c r="B3566" i="2"/>
  <c r="B12626" i="2"/>
  <c r="B12627" i="2"/>
  <c r="B3100" i="2"/>
  <c r="B11505" i="2"/>
  <c r="B13270" i="2"/>
  <c r="B3101" i="2"/>
  <c r="B13271" i="2"/>
  <c r="B7600" i="2"/>
  <c r="B3567" i="2"/>
  <c r="B3568" i="2"/>
  <c r="B1797" i="2"/>
  <c r="B6700" i="2"/>
  <c r="B7990" i="2"/>
  <c r="B8045" i="2"/>
  <c r="B3569" i="2"/>
  <c r="B14375" i="2"/>
  <c r="B9113" i="2"/>
  <c r="B13835" i="2"/>
  <c r="B4547" i="2"/>
  <c r="B3160" i="2"/>
  <c r="B5370" i="2"/>
  <c r="B12127" i="2"/>
  <c r="B13392" i="2"/>
  <c r="B5555" i="2"/>
  <c r="B4713" i="2"/>
  <c r="B4759" i="2"/>
  <c r="B1547" i="2"/>
  <c r="B1798" i="2"/>
  <c r="B9259" i="2"/>
  <c r="B6701" i="2"/>
  <c r="B6702" i="2"/>
  <c r="B2597" i="2"/>
  <c r="B13331" i="2"/>
  <c r="B695" i="2"/>
  <c r="B4405" i="2"/>
  <c r="B3060" i="2"/>
  <c r="B2698" i="2"/>
  <c r="B3037" i="2"/>
  <c r="B13716" i="2"/>
  <c r="B4263" i="2"/>
  <c r="B11102" i="2"/>
  <c r="B5244" i="2"/>
  <c r="B12628" i="2"/>
  <c r="B12966" i="2"/>
  <c r="B4406" i="2"/>
  <c r="B10150" i="2"/>
  <c r="B2339" i="2"/>
  <c r="B14089" i="2"/>
  <c r="B11933" i="2"/>
  <c r="B696" i="2"/>
  <c r="B2234" i="2"/>
  <c r="B4209" i="2"/>
  <c r="B2068" i="2"/>
  <c r="B10695" i="2"/>
  <c r="B5345" i="2"/>
  <c r="B2157" i="2"/>
  <c r="B453" i="2"/>
  <c r="B456" i="2"/>
  <c r="B7406" i="2"/>
  <c r="B7407" i="2"/>
  <c r="B12445" i="2"/>
  <c r="B3570" i="2"/>
  <c r="B3571" i="2"/>
  <c r="B8076" i="2"/>
  <c r="B2340" i="2"/>
  <c r="B4407" i="2"/>
  <c r="B2235" i="2"/>
  <c r="B2236" i="2"/>
  <c r="B5838" i="2"/>
  <c r="B4264" i="2"/>
  <c r="B10151" i="2"/>
  <c r="B1631" i="2"/>
  <c r="B2738" i="2"/>
  <c r="B3254" i="2"/>
  <c r="B2640" i="2"/>
  <c r="B5556" i="2"/>
  <c r="B5839" i="2"/>
  <c r="B10696" i="2"/>
  <c r="B697" i="2"/>
  <c r="B12709" i="2"/>
  <c r="B4408" i="2"/>
  <c r="B4714" i="2"/>
  <c r="B6155" i="2"/>
  <c r="B5040" i="2"/>
  <c r="B11713" i="2"/>
  <c r="B6703" i="2"/>
  <c r="B4182" i="2"/>
  <c r="B9432" i="2"/>
  <c r="B13836" i="2"/>
  <c r="B8077" i="2"/>
  <c r="B11261" i="2"/>
  <c r="B12446" i="2"/>
  <c r="B6704" i="2"/>
  <c r="B6705" i="2"/>
  <c r="B9433" i="2"/>
  <c r="B1799" i="2"/>
  <c r="B4548" i="2"/>
  <c r="B4740" i="2"/>
  <c r="B11714" i="2"/>
  <c r="B4549" i="2"/>
  <c r="B4550" i="2"/>
  <c r="B1206" i="2"/>
  <c r="B1207" i="2"/>
  <c r="B698" i="2"/>
  <c r="B11374" i="2"/>
  <c r="B4813" i="2"/>
  <c r="B12710" i="2"/>
  <c r="B13837" i="2"/>
  <c r="B699" i="2"/>
  <c r="B10152" i="2"/>
  <c r="B1800" i="2"/>
  <c r="B1883" i="2"/>
  <c r="B4265" i="2"/>
  <c r="B4266" i="2"/>
  <c r="B6706" i="2"/>
  <c r="B12128" i="2"/>
  <c r="B3572" i="2"/>
  <c r="B14479" i="2"/>
  <c r="B2003" i="2"/>
  <c r="B9859" i="2"/>
  <c r="B10697" i="2"/>
  <c r="B700" i="2"/>
  <c r="B8164" i="2"/>
  <c r="B12232" i="2"/>
  <c r="B6063" i="2"/>
  <c r="B6064" i="2"/>
  <c r="B10330" i="2"/>
  <c r="B9372" i="2"/>
  <c r="B6707" i="2"/>
  <c r="B10153" i="2"/>
  <c r="B10154" i="2"/>
  <c r="B14265" i="2"/>
  <c r="B7230" i="2"/>
  <c r="B4409" i="2"/>
  <c r="B8307" i="2"/>
  <c r="B11375" i="2"/>
  <c r="B3573" i="2"/>
  <c r="B51" i="2"/>
  <c r="B4130" i="2"/>
  <c r="B6156" i="2"/>
  <c r="B4551" i="2"/>
  <c r="B5940" i="2"/>
  <c r="B9434" i="2"/>
  <c r="B4354" i="2"/>
  <c r="B9930" i="2"/>
  <c r="B6708" i="2"/>
  <c r="B12129" i="2"/>
  <c r="B14090" i="2"/>
  <c r="B12345" i="2"/>
  <c r="B3161" i="2"/>
  <c r="B3574" i="2"/>
  <c r="B3575" i="2"/>
  <c r="B3576" i="2"/>
  <c r="B3577" i="2"/>
  <c r="B2598" i="2"/>
  <c r="B9260" i="2"/>
  <c r="B14091" i="2"/>
  <c r="B4552" i="2"/>
  <c r="B12233" i="2"/>
  <c r="B11103" i="2"/>
  <c r="B5371" i="2"/>
  <c r="B701" i="2"/>
  <c r="B9435" i="2"/>
  <c r="B4410" i="2"/>
  <c r="B6709" i="2"/>
  <c r="B8812" i="2"/>
  <c r="B3255" i="2"/>
  <c r="B702" i="2"/>
  <c r="B4411" i="2"/>
  <c r="B13987" i="2"/>
  <c r="B13059" i="2"/>
  <c r="B6710" i="2"/>
  <c r="B4874" i="2"/>
  <c r="B10889" i="2"/>
  <c r="B5557" i="2"/>
  <c r="B527" i="2"/>
  <c r="B528" i="2"/>
  <c r="B8813" i="2"/>
  <c r="B1118" i="2"/>
  <c r="B14376" i="2"/>
  <c r="B14377" i="2"/>
  <c r="B14378" i="2"/>
  <c r="B14379" i="2"/>
  <c r="B14380" i="2"/>
  <c r="B2641" i="2"/>
  <c r="B2739" i="2"/>
  <c r="B2740" i="2"/>
  <c r="B11121" i="2"/>
  <c r="B10576" i="2"/>
  <c r="B8814" i="2"/>
  <c r="B10698" i="2"/>
  <c r="B8078" i="2"/>
  <c r="B3578" i="2"/>
  <c r="B10155" i="2"/>
  <c r="B1801" i="2"/>
  <c r="B1802" i="2"/>
  <c r="B1803" i="2"/>
  <c r="B8815" i="2"/>
  <c r="B11376" i="2"/>
  <c r="B703" i="2"/>
  <c r="B8308" i="2"/>
  <c r="B6711" i="2"/>
  <c r="B10156" i="2"/>
  <c r="B13332" i="2"/>
  <c r="B7851" i="2"/>
  <c r="B8816" i="2"/>
  <c r="B12234" i="2"/>
  <c r="B4875" i="2"/>
  <c r="B5924" i="2"/>
  <c r="B7852" i="2"/>
  <c r="B3579" i="2"/>
  <c r="B3580" i="2"/>
  <c r="B5840" i="2"/>
  <c r="B9061" i="2"/>
  <c r="B6712" i="2"/>
  <c r="B704" i="2"/>
  <c r="B3581" i="2"/>
  <c r="B7479" i="2"/>
  <c r="B6713" i="2"/>
  <c r="B3582" i="2"/>
  <c r="B9261" i="2"/>
  <c r="B705" i="2"/>
  <c r="B4412" i="2"/>
  <c r="B6714" i="2"/>
  <c r="B4413" i="2"/>
  <c r="B3583" i="2"/>
  <c r="B2642" i="2"/>
  <c r="B8817" i="2"/>
  <c r="B6715" i="2"/>
  <c r="B10157" i="2"/>
  <c r="B3256" i="2"/>
  <c r="B5346" i="2"/>
  <c r="B2907" i="2"/>
  <c r="B4954" i="2"/>
  <c r="B10436" i="2"/>
  <c r="B10040" i="2"/>
  <c r="B6716" i="2"/>
  <c r="B3584" i="2"/>
  <c r="B3585" i="2"/>
  <c r="B11847" i="2"/>
  <c r="B11848" i="2"/>
  <c r="B7234" i="2"/>
  <c r="B13763" i="2"/>
  <c r="B13764" i="2"/>
  <c r="B9406" i="2"/>
  <c r="B9436" i="2"/>
  <c r="B1743" i="2"/>
  <c r="B13113" i="2"/>
  <c r="B9373" i="2"/>
  <c r="B9491" i="2"/>
  <c r="B1884" i="2"/>
  <c r="B2129" i="2"/>
  <c r="B5558" i="2"/>
  <c r="B5559" i="2"/>
  <c r="B11554" i="2"/>
  <c r="B1548" i="2"/>
  <c r="B5925" i="2"/>
  <c r="B5926" i="2"/>
  <c r="B9437" i="2"/>
  <c r="B4876" i="2"/>
  <c r="B11377" i="2"/>
  <c r="B6717" i="2"/>
  <c r="B4553" i="2"/>
  <c r="B13838" i="2"/>
  <c r="B2921" i="2"/>
  <c r="B3061" i="2"/>
  <c r="B13972" i="2"/>
  <c r="B4877" i="2"/>
  <c r="B6718" i="2"/>
  <c r="B12447" i="2"/>
  <c r="B13839" i="2"/>
  <c r="B6719" i="2"/>
  <c r="B6720" i="2"/>
  <c r="B10158" i="2"/>
  <c r="B9879" i="2"/>
  <c r="B6721" i="2"/>
  <c r="B5560" i="2"/>
  <c r="B7601" i="2"/>
  <c r="B3586" i="2"/>
  <c r="B3587" i="2"/>
  <c r="B3588" i="2"/>
  <c r="B9262" i="2"/>
  <c r="B5561" i="2"/>
  <c r="B7853" i="2"/>
  <c r="B6722" i="2"/>
  <c r="B6723" i="2"/>
  <c r="B12629" i="2"/>
  <c r="B7408" i="2"/>
  <c r="B13114" i="2"/>
  <c r="B10002" i="2"/>
  <c r="B13290" i="2"/>
  <c r="B11934" i="2"/>
  <c r="B11715" i="2"/>
  <c r="B11716" i="2"/>
  <c r="B12711" i="2"/>
  <c r="B10159" i="2"/>
  <c r="B9931" i="2"/>
  <c r="B9913" i="2"/>
  <c r="B52" i="2"/>
  <c r="B6724" i="2"/>
  <c r="B7854" i="2"/>
  <c r="B2555" i="2"/>
  <c r="B706" i="2"/>
  <c r="B12448" i="2"/>
  <c r="B9263" i="2"/>
  <c r="B12449" i="2"/>
  <c r="B7409" i="2"/>
  <c r="B12450" i="2"/>
  <c r="B8457" i="2"/>
  <c r="B11620" i="2"/>
  <c r="B4715" i="2"/>
  <c r="B3162" i="2"/>
  <c r="B4878" i="2"/>
  <c r="B8487" i="2"/>
  <c r="B9988" i="2"/>
  <c r="B9829" i="2"/>
  <c r="B707" i="2"/>
  <c r="B3589" i="2"/>
  <c r="B3590" i="2"/>
  <c r="B3591" i="2"/>
  <c r="B3592" i="2"/>
  <c r="B3593" i="2"/>
  <c r="B4814" i="2"/>
  <c r="B10301" i="2"/>
  <c r="B6065" i="2"/>
  <c r="B6213" i="2"/>
  <c r="B6725" i="2"/>
  <c r="B3088" i="2"/>
  <c r="B2556" i="2"/>
  <c r="B6726" i="2"/>
  <c r="B12130" i="2"/>
  <c r="B8818" i="2"/>
  <c r="B9316" i="2"/>
  <c r="B1119" i="2"/>
  <c r="B7855" i="2"/>
  <c r="B10355" i="2"/>
  <c r="B10699" i="2"/>
  <c r="B4414" i="2"/>
  <c r="B583" i="2"/>
  <c r="B2027" i="2"/>
  <c r="B6727" i="2"/>
  <c r="B8399" i="2"/>
  <c r="B7192" i="2"/>
  <c r="B10959" i="2"/>
  <c r="B203" i="2"/>
  <c r="B11010" i="2"/>
  <c r="B11011" i="2"/>
  <c r="B11012" i="2"/>
  <c r="B11013" i="2"/>
  <c r="B11014" i="2"/>
  <c r="B53" i="2"/>
  <c r="B13230" i="2"/>
  <c r="B7856" i="2"/>
  <c r="B7857" i="2"/>
  <c r="B13001" i="2"/>
  <c r="B12835" i="2"/>
  <c r="B6728" i="2"/>
  <c r="B6729" i="2"/>
  <c r="B11378" i="2"/>
  <c r="B708" i="2"/>
  <c r="B12451" i="2"/>
  <c r="B13495" i="2"/>
  <c r="B1595" i="2"/>
  <c r="B1596" i="2"/>
  <c r="B1597" i="2"/>
  <c r="B6730" i="2"/>
  <c r="B12131" i="2"/>
  <c r="B14480" i="2"/>
  <c r="B14481" i="2"/>
  <c r="B14482" i="2"/>
  <c r="B14483" i="2"/>
  <c r="B4415" i="2"/>
  <c r="B13393" i="2"/>
  <c r="B7858" i="2"/>
  <c r="B8819" i="2"/>
  <c r="B14235" i="2"/>
  <c r="B6731" i="2"/>
  <c r="B2741" i="2"/>
  <c r="B2699" i="2"/>
  <c r="B3594" i="2"/>
  <c r="B5841" i="2"/>
  <c r="B6732" i="2"/>
  <c r="B14092" i="2"/>
  <c r="B1632" i="2"/>
  <c r="B3595" i="2"/>
  <c r="B4267" i="2"/>
  <c r="B10160" i="2"/>
  <c r="B14343" i="2"/>
  <c r="B12260" i="2"/>
  <c r="B8820" i="2"/>
  <c r="B1160" i="2"/>
  <c r="B1273" i="2"/>
  <c r="B6733" i="2"/>
  <c r="B2341" i="2"/>
  <c r="B12712" i="2"/>
  <c r="B4268" i="2"/>
  <c r="B9548" i="2"/>
  <c r="B13717" i="2"/>
  <c r="B6734" i="2"/>
  <c r="B7859" i="2"/>
  <c r="B7480" i="2"/>
  <c r="B6735" i="2"/>
  <c r="B9495" i="2"/>
  <c r="B529" i="2"/>
  <c r="B14344" i="2"/>
  <c r="B13394" i="2"/>
  <c r="B11621" i="2"/>
  <c r="B2237" i="2"/>
  <c r="B709" i="2"/>
  <c r="B2238" i="2"/>
  <c r="B2239" i="2"/>
  <c r="B9114" i="2"/>
  <c r="B11379" i="2"/>
  <c r="B1208" i="2"/>
  <c r="B3062" i="2"/>
  <c r="B2700" i="2"/>
  <c r="B3257" i="2"/>
  <c r="B1549" i="2"/>
  <c r="B14093" i="2"/>
  <c r="B12713" i="2"/>
  <c r="B12836" i="2"/>
  <c r="B1598" i="2"/>
  <c r="B11015" i="2"/>
  <c r="B1599" i="2"/>
  <c r="B13115" i="2"/>
  <c r="B9407" i="2"/>
  <c r="B13116" i="2"/>
  <c r="B9408" i="2"/>
  <c r="B6736" i="2"/>
  <c r="B5245" i="2"/>
  <c r="B13765" i="2"/>
  <c r="B4879" i="2"/>
  <c r="B3321" i="2"/>
  <c r="B5041" i="2"/>
  <c r="B3596" i="2"/>
  <c r="B9932" i="2"/>
  <c r="B710" i="2"/>
  <c r="B8309" i="2"/>
  <c r="B12714" i="2"/>
  <c r="B10700" i="2"/>
  <c r="B10701" i="2"/>
  <c r="B8821" i="2"/>
  <c r="B13840" i="2"/>
  <c r="B2240" i="2"/>
  <c r="B8310" i="2"/>
  <c r="B8556" i="2"/>
  <c r="B13841" i="2"/>
  <c r="B13842" i="2"/>
  <c r="B12452" i="2"/>
  <c r="B1633" i="2"/>
  <c r="B4269" i="2"/>
  <c r="B2241" i="2"/>
  <c r="B13953" i="2"/>
  <c r="B9115" i="2"/>
  <c r="B6737" i="2"/>
  <c r="B6738" i="2"/>
  <c r="B10475" i="2"/>
  <c r="B7860" i="2"/>
  <c r="B4270" i="2"/>
  <c r="B10161" i="2"/>
  <c r="B10702" i="2"/>
  <c r="B2701" i="2"/>
  <c r="B2557" i="2"/>
  <c r="B9438" i="2"/>
  <c r="B1885" i="2"/>
  <c r="B1804" i="2"/>
  <c r="B5562" i="2"/>
  <c r="B2870" i="2"/>
  <c r="B6739" i="2"/>
  <c r="B1805" i="2"/>
  <c r="B6740" i="2"/>
  <c r="B10356" i="2"/>
  <c r="B8557" i="2"/>
  <c r="B4815" i="2"/>
  <c r="B4076" i="2"/>
  <c r="B11717" i="2"/>
  <c r="B6741" i="2"/>
  <c r="B13843" i="2"/>
  <c r="B9736" i="2"/>
  <c r="B9116" i="2"/>
  <c r="B54" i="2"/>
  <c r="B55" i="2"/>
  <c r="B12837" i="2"/>
  <c r="B8822" i="2"/>
  <c r="B8823" i="2"/>
  <c r="B7280" i="2"/>
  <c r="B530" i="2"/>
  <c r="B4554" i="2"/>
  <c r="B10703" i="2"/>
  <c r="B9117" i="2"/>
  <c r="B2763" i="2"/>
  <c r="B9439" i="2"/>
  <c r="B4468" i="2"/>
  <c r="B6742" i="2"/>
  <c r="B10437" i="2"/>
  <c r="B4416" i="2"/>
  <c r="B11380" i="2"/>
  <c r="B3258" i="2"/>
  <c r="B10438" i="2"/>
  <c r="B12715" i="2"/>
  <c r="B10704" i="2"/>
  <c r="B4880" i="2"/>
  <c r="B4131" i="2"/>
  <c r="B6157" i="2"/>
  <c r="B6743" i="2"/>
  <c r="B5563" i="2"/>
  <c r="B10476" i="2"/>
  <c r="B11849" i="2"/>
  <c r="B6744" i="2"/>
  <c r="B11114" i="2"/>
  <c r="B12940" i="2"/>
  <c r="B12941" i="2"/>
  <c r="B12942" i="2"/>
  <c r="B11115" i="2"/>
  <c r="B12943" i="2"/>
  <c r="B12312" i="2"/>
  <c r="B4741" i="2"/>
  <c r="B4742" i="2"/>
  <c r="B2742" i="2"/>
  <c r="B5184" i="2"/>
  <c r="B2342" i="2"/>
  <c r="B2343" i="2"/>
  <c r="B4417" i="2"/>
  <c r="B5564" i="2"/>
  <c r="B13973" i="2"/>
  <c r="B9409" i="2"/>
  <c r="B11555" i="2"/>
  <c r="B10705" i="2"/>
  <c r="B11381" i="2"/>
  <c r="B11850" i="2"/>
  <c r="B7991" i="2"/>
  <c r="B2096" i="2"/>
  <c r="B12132" i="2"/>
  <c r="B6745" i="2"/>
  <c r="B11331" i="2"/>
  <c r="B6011" i="2"/>
  <c r="B11718" i="2"/>
  <c r="B9264" i="2"/>
  <c r="B3597" i="2"/>
  <c r="B3259" i="2"/>
  <c r="B6746" i="2"/>
  <c r="B9410" i="2"/>
  <c r="B3598" i="2"/>
  <c r="B6747" i="2"/>
  <c r="B6748" i="2"/>
  <c r="B6749" i="2"/>
  <c r="B9317" i="2"/>
  <c r="B1120" i="2"/>
  <c r="B9318" i="2"/>
  <c r="B56" i="2"/>
  <c r="B5119" i="2"/>
  <c r="B8824" i="2"/>
  <c r="B6750" i="2"/>
  <c r="B11719" i="2"/>
  <c r="B3599" i="2"/>
  <c r="B9319" i="2"/>
  <c r="B9320" i="2"/>
  <c r="B6751" i="2"/>
  <c r="B14381" i="2"/>
  <c r="B2817" i="2"/>
  <c r="B2818" i="2"/>
  <c r="B2819" i="2"/>
  <c r="B2820" i="2"/>
  <c r="B2821" i="2"/>
  <c r="B2822" i="2"/>
  <c r="B7281" i="2"/>
  <c r="B8488" i="2"/>
  <c r="B5565" i="2"/>
  <c r="B3600" i="2"/>
  <c r="B12716" i="2"/>
  <c r="B4816" i="2"/>
  <c r="B4817" i="2"/>
  <c r="B5185" i="2"/>
  <c r="B9374" i="2"/>
  <c r="B9411" i="2"/>
  <c r="B2069" i="2"/>
  <c r="B9265" i="2"/>
  <c r="B711" i="2"/>
  <c r="B531" i="2"/>
  <c r="B6752" i="2"/>
  <c r="B14382" i="2"/>
  <c r="B10162" i="2"/>
  <c r="B11622" i="2"/>
  <c r="B7861" i="2"/>
  <c r="B3601" i="2"/>
  <c r="B9118" i="2"/>
  <c r="B12453" i="2"/>
  <c r="B712" i="2"/>
  <c r="B1977" i="2"/>
  <c r="B1550" i="2"/>
  <c r="B7862" i="2"/>
  <c r="B12133" i="2"/>
  <c r="B12134" i="2"/>
  <c r="B3163" i="2"/>
  <c r="B3602" i="2"/>
  <c r="B5927" i="2"/>
  <c r="B3164" i="2"/>
  <c r="B3603" i="2"/>
  <c r="B5928" i="2"/>
  <c r="B3604" i="2"/>
  <c r="B4555" i="2"/>
  <c r="B4556" i="2"/>
  <c r="B8825" i="2"/>
  <c r="B713" i="2"/>
  <c r="B10598" i="2"/>
  <c r="B5186" i="2"/>
  <c r="B5042" i="2"/>
  <c r="B9933" i="2"/>
  <c r="B11851" i="2"/>
  <c r="B6753" i="2"/>
  <c r="B1978" i="2"/>
  <c r="B9119" i="2"/>
  <c r="B1161" i="2"/>
  <c r="B6754" i="2"/>
  <c r="B13905" i="2"/>
  <c r="B13906" i="2"/>
  <c r="B14094" i="2"/>
  <c r="B9737" i="2"/>
  <c r="B6755" i="2"/>
  <c r="B4418" i="2"/>
  <c r="B8826" i="2"/>
  <c r="B4881" i="2"/>
  <c r="B2242" i="2"/>
  <c r="B11382" i="2"/>
  <c r="B4077" i="2"/>
  <c r="B1121" i="2"/>
  <c r="B9658" i="2"/>
  <c r="B3605" i="2"/>
  <c r="B10357" i="2"/>
  <c r="B10358" i="2"/>
  <c r="B2070" i="2"/>
  <c r="B2881" i="2"/>
  <c r="B3606" i="2"/>
  <c r="B3607" i="2"/>
  <c r="B12135" i="2"/>
  <c r="B5842" i="2"/>
  <c r="B5991" i="2"/>
  <c r="B3608" i="2"/>
  <c r="B12717" i="2"/>
  <c r="B3002" i="2"/>
  <c r="B10359" i="2"/>
  <c r="B8827" i="2"/>
  <c r="B4557" i="2"/>
  <c r="B11623" i="2"/>
  <c r="B8400" i="2"/>
  <c r="B9120" i="2"/>
  <c r="B12718" i="2"/>
  <c r="B4882" i="2"/>
  <c r="B2243" i="2"/>
  <c r="B6214" i="2"/>
  <c r="B2158" i="2"/>
  <c r="B4322" i="2"/>
  <c r="B11383" i="2"/>
  <c r="B13452" i="2"/>
  <c r="B3609" i="2"/>
  <c r="B11624" i="2"/>
  <c r="B714" i="2"/>
  <c r="B1886" i="2"/>
  <c r="B6756" i="2"/>
  <c r="B2823" i="2"/>
  <c r="B12454" i="2"/>
  <c r="B10706" i="2"/>
  <c r="B2344" i="2"/>
  <c r="B10707" i="2"/>
  <c r="B14095" i="2"/>
  <c r="B4558" i="2"/>
  <c r="B13934" i="2"/>
  <c r="B6066" i="2"/>
  <c r="B12071" i="2"/>
  <c r="B7863" i="2"/>
  <c r="B5246" i="2"/>
  <c r="B4271" i="2"/>
  <c r="B7864" i="2"/>
  <c r="B4559" i="2"/>
  <c r="B7261" i="2"/>
  <c r="B14421" i="2"/>
  <c r="B57" i="2"/>
  <c r="B3003" i="2"/>
  <c r="B58" i="2"/>
  <c r="B10977" i="2"/>
  <c r="B5043" i="2"/>
  <c r="B6757" i="2"/>
  <c r="B1101" i="2"/>
  <c r="B13844" i="2"/>
  <c r="B1806" i="2"/>
  <c r="B11384" i="2"/>
  <c r="B6067" i="2"/>
  <c r="B6758" i="2"/>
  <c r="B11385" i="2"/>
  <c r="B6759" i="2"/>
  <c r="B6760" i="2"/>
  <c r="B6761" i="2"/>
  <c r="B13766" i="2"/>
  <c r="B6068" i="2"/>
  <c r="B1551" i="2"/>
  <c r="B7865" i="2"/>
  <c r="B2764" i="2"/>
  <c r="B6762" i="2"/>
  <c r="B6763" i="2"/>
  <c r="B13395" i="2"/>
  <c r="B6764" i="2"/>
  <c r="B2130" i="2"/>
  <c r="B2244" i="2"/>
  <c r="B7866" i="2"/>
  <c r="B10163" i="2"/>
  <c r="B6765" i="2"/>
  <c r="B6766" i="2"/>
  <c r="B8079" i="2"/>
  <c r="B4883" i="2"/>
  <c r="B11625" i="2"/>
  <c r="B6767" i="2"/>
  <c r="B3610" i="2"/>
  <c r="B3611" i="2"/>
  <c r="B5372" i="2"/>
  <c r="B6768" i="2"/>
  <c r="B3612" i="2"/>
  <c r="B715" i="2"/>
  <c r="B13060" i="2"/>
  <c r="B11556" i="2"/>
  <c r="B11104" i="2"/>
  <c r="B9738" i="2"/>
  <c r="B11852" i="2"/>
  <c r="B7992" i="2"/>
  <c r="B12719" i="2"/>
  <c r="B3613" i="2"/>
  <c r="B3614" i="2"/>
  <c r="B4560" i="2"/>
  <c r="B7602" i="2"/>
  <c r="B1807" i="2"/>
  <c r="B10284" i="2"/>
  <c r="B6769" i="2"/>
  <c r="B6770" i="2"/>
  <c r="B2875" i="2"/>
  <c r="B6771" i="2"/>
  <c r="B5337" i="2"/>
  <c r="B6772" i="2"/>
  <c r="B6773" i="2"/>
  <c r="B10164" i="2"/>
  <c r="B6774" i="2"/>
  <c r="B4561" i="2"/>
  <c r="B10708" i="2"/>
  <c r="B12313" i="2"/>
  <c r="B6775" i="2"/>
  <c r="B6776" i="2"/>
  <c r="B10709" i="2"/>
  <c r="B12720" i="2"/>
  <c r="B3615" i="2"/>
  <c r="B3616" i="2"/>
  <c r="B12721" i="2"/>
  <c r="B6777" i="2"/>
  <c r="B4985" i="2"/>
  <c r="B716" i="2"/>
  <c r="B11720" i="2"/>
  <c r="B11721" i="2"/>
  <c r="B6778" i="2"/>
  <c r="B6779" i="2"/>
  <c r="B4078" i="2"/>
  <c r="B4079" i="2"/>
  <c r="B3617" i="2"/>
  <c r="B12722" i="2"/>
  <c r="B10710" i="2"/>
  <c r="B3322" i="2"/>
  <c r="B1162" i="2"/>
  <c r="B2345" i="2"/>
  <c r="B9659" i="2"/>
  <c r="B11722" i="2"/>
  <c r="B8828" i="2"/>
  <c r="B8829" i="2"/>
  <c r="B10165" i="2"/>
  <c r="B717" i="2"/>
  <c r="B10711" i="2"/>
  <c r="B12261" i="2"/>
  <c r="B3063" i="2"/>
  <c r="B1552" i="2"/>
  <c r="B4562" i="2"/>
  <c r="B11290" i="2"/>
  <c r="B12455" i="2"/>
  <c r="B10439" i="2"/>
  <c r="B7207" i="2"/>
  <c r="B4419" i="2"/>
  <c r="B6780" i="2"/>
  <c r="B10712" i="2"/>
  <c r="B7993" i="2"/>
  <c r="B6781" i="2"/>
  <c r="B1634" i="2"/>
  <c r="B1635" i="2"/>
  <c r="B1636" i="2"/>
  <c r="B3165" i="2"/>
  <c r="B5843" i="2"/>
  <c r="B12346" i="2"/>
  <c r="B7319" i="2"/>
  <c r="B10713" i="2"/>
  <c r="B3260" i="2"/>
  <c r="B6069" i="2"/>
  <c r="B4420" i="2"/>
  <c r="B204" i="2"/>
  <c r="B205" i="2"/>
  <c r="B8830" i="2"/>
  <c r="B3618" i="2"/>
  <c r="B9660" i="2"/>
  <c r="B9661" i="2"/>
  <c r="B9662" i="2"/>
  <c r="B9663" i="2"/>
  <c r="B10577" i="2"/>
  <c r="B8831" i="2"/>
  <c r="B8832" i="2"/>
  <c r="B2159" i="2"/>
  <c r="B13291" i="2"/>
  <c r="B12375" i="2"/>
  <c r="B12456" i="2"/>
  <c r="B4421" i="2"/>
  <c r="B12082" i="2"/>
  <c r="B12083" i="2"/>
  <c r="B12084" i="2"/>
  <c r="B12072" i="2"/>
  <c r="B718" i="2"/>
  <c r="B9121" i="2"/>
  <c r="B11723" i="2"/>
  <c r="B10064" i="2"/>
  <c r="B4422" i="2"/>
  <c r="B6782" i="2"/>
  <c r="B8833" i="2"/>
  <c r="B8311" i="2"/>
  <c r="B1979" i="2"/>
  <c r="B9934" i="2"/>
  <c r="B13649" i="2"/>
  <c r="B206" i="2"/>
  <c r="B13333" i="2"/>
  <c r="B8834" i="2"/>
  <c r="B2346" i="2"/>
  <c r="B2347" i="2"/>
  <c r="B13396" i="2"/>
  <c r="B3619" i="2"/>
  <c r="B3620" i="2"/>
  <c r="B719" i="2"/>
  <c r="B10419" i="2"/>
  <c r="B6783" i="2"/>
  <c r="B4884" i="2"/>
  <c r="B14484" i="2"/>
  <c r="B2348" i="2"/>
  <c r="B9739" i="2"/>
  <c r="B7320" i="2"/>
  <c r="B720" i="2"/>
  <c r="B721" i="2"/>
  <c r="B14383" i="2"/>
  <c r="B13845" i="2"/>
  <c r="B1274" i="2"/>
  <c r="B13575" i="2"/>
  <c r="B8080" i="2"/>
  <c r="B463" i="2"/>
  <c r="B4563" i="2"/>
  <c r="B722" i="2"/>
  <c r="B14096" i="2"/>
  <c r="B2349" i="2"/>
  <c r="B10578" i="2"/>
  <c r="B9664" i="2"/>
  <c r="B2824" i="2"/>
  <c r="B2825" i="2"/>
  <c r="B6784" i="2"/>
  <c r="B6158" i="2"/>
  <c r="B3064" i="2"/>
  <c r="B723" i="2"/>
  <c r="B11386" i="2"/>
  <c r="B4885" i="2"/>
  <c r="B12457" i="2"/>
  <c r="B7551" i="2"/>
  <c r="B5347" i="2"/>
  <c r="B9935" i="2"/>
  <c r="B5044" i="2"/>
  <c r="B3621" i="2"/>
  <c r="B5844" i="2"/>
  <c r="B5419" i="2"/>
  <c r="B8558" i="2"/>
  <c r="B10166" i="2"/>
  <c r="B7867" i="2"/>
  <c r="B6785" i="2"/>
  <c r="B7174" i="2"/>
  <c r="B7175" i="2"/>
  <c r="B5845" i="2"/>
  <c r="B13061" i="2"/>
  <c r="B4564" i="2"/>
  <c r="B4132" i="2"/>
  <c r="B7603" i="2"/>
  <c r="B1275" i="2"/>
  <c r="B2350" i="2"/>
  <c r="B4818" i="2"/>
  <c r="B10714" i="2"/>
  <c r="B7604" i="2"/>
  <c r="B7994" i="2"/>
  <c r="B11853" i="2"/>
  <c r="B6070" i="2"/>
  <c r="B13397" i="2"/>
  <c r="B1932" i="2"/>
  <c r="B6198" i="2"/>
  <c r="B12288" i="2"/>
  <c r="B3622" i="2"/>
  <c r="B3623" i="2"/>
  <c r="B4760" i="2"/>
  <c r="B493" i="2"/>
  <c r="B10440" i="2"/>
  <c r="B14485" i="2"/>
  <c r="B2513" i="2"/>
  <c r="B2514" i="2"/>
  <c r="B13334" i="2"/>
  <c r="B12974" i="2"/>
  <c r="B3166" i="2"/>
  <c r="B3624" i="2"/>
  <c r="B8081" i="2"/>
  <c r="B10167" i="2"/>
  <c r="B10441" i="2"/>
  <c r="B4080" i="2"/>
  <c r="B4423" i="2"/>
  <c r="B2515" i="2"/>
  <c r="B12723" i="2"/>
  <c r="B207" i="2"/>
  <c r="B2351" i="2"/>
  <c r="B4081" i="2"/>
  <c r="B13117" i="2"/>
  <c r="B12314" i="2"/>
  <c r="B8559" i="2"/>
  <c r="B11626" i="2"/>
  <c r="B8082" i="2"/>
  <c r="B11724" i="2"/>
  <c r="B178" i="2"/>
  <c r="B12616" i="2"/>
  <c r="B10715" i="2"/>
  <c r="B10716" i="2"/>
  <c r="B7410" i="2"/>
  <c r="B11627" i="2"/>
  <c r="B4469" i="2"/>
  <c r="B2352" i="2"/>
  <c r="B6786" i="2"/>
  <c r="B12458" i="2"/>
  <c r="B11854" i="2"/>
  <c r="B11855" i="2"/>
  <c r="B9533" i="2"/>
  <c r="B11725" i="2"/>
  <c r="B11726" i="2"/>
  <c r="B3625" i="2"/>
  <c r="B9122" i="2"/>
  <c r="B13040" i="2"/>
  <c r="B4424" i="2"/>
  <c r="B724" i="2"/>
  <c r="B4210" i="2"/>
  <c r="B14236" i="2"/>
  <c r="B11727" i="2"/>
  <c r="B3626" i="2"/>
  <c r="B9321" i="2"/>
  <c r="B9266" i="2"/>
  <c r="B4425" i="2"/>
  <c r="B8835" i="2"/>
  <c r="B11061" i="2"/>
  <c r="B10039" i="2"/>
  <c r="B10449" i="2"/>
  <c r="B13062" i="2"/>
  <c r="B4426" i="2"/>
  <c r="B9322" i="2"/>
  <c r="B9614" i="2"/>
  <c r="B2871" i="2"/>
  <c r="B11628" i="2"/>
  <c r="B7208" i="2"/>
  <c r="B5338" i="2"/>
  <c r="B5339" i="2"/>
  <c r="B7868" i="2"/>
  <c r="B4819" i="2"/>
  <c r="B5566" i="2"/>
  <c r="B5567" i="2"/>
  <c r="B6787" i="2"/>
  <c r="B12724" i="2"/>
  <c r="B10717" i="2"/>
  <c r="B2131" i="2"/>
  <c r="B12725" i="2"/>
  <c r="B12726" i="2"/>
  <c r="B4565" i="2"/>
  <c r="B8836" i="2"/>
  <c r="B725" i="2"/>
  <c r="B9740" i="2"/>
  <c r="B9123" i="2"/>
  <c r="B532" i="2"/>
  <c r="B3167" i="2"/>
  <c r="B1980" i="2"/>
  <c r="B10302" i="2"/>
  <c r="B13496" i="2"/>
  <c r="B13650" i="2"/>
  <c r="B12803" i="2"/>
  <c r="B2826" i="2"/>
  <c r="B10718" i="2"/>
  <c r="B4427" i="2"/>
  <c r="B5846" i="2"/>
  <c r="B4211" i="2"/>
  <c r="B7605" i="2"/>
  <c r="B9575" i="2"/>
  <c r="B9615" i="2"/>
  <c r="B13335" i="2"/>
  <c r="B12975" i="2"/>
  <c r="B5187" i="2"/>
  <c r="B7606" i="2"/>
  <c r="B3627" i="2"/>
  <c r="B10719" i="2"/>
  <c r="B8837" i="2"/>
  <c r="B6788" i="2"/>
  <c r="B3628" i="2"/>
  <c r="B3629" i="2"/>
  <c r="B3630" i="2"/>
  <c r="B11984" i="2"/>
  <c r="B2245" i="2"/>
  <c r="B4566" i="2"/>
  <c r="B6789" i="2"/>
  <c r="B1209" i="2"/>
  <c r="B2895" i="2"/>
  <c r="B2353" i="2"/>
  <c r="B13988" i="2"/>
  <c r="B4886" i="2"/>
  <c r="B2354" i="2"/>
  <c r="B12289" i="2"/>
  <c r="B5420" i="2"/>
  <c r="B3631" i="2"/>
  <c r="B4567" i="2"/>
  <c r="B11728" i="2"/>
  <c r="B10720" i="2"/>
  <c r="B10721" i="2"/>
  <c r="B2355" i="2"/>
  <c r="B12235" i="2"/>
  <c r="B4568" i="2"/>
  <c r="B1744" i="2"/>
  <c r="B5568" i="2"/>
  <c r="B7950" i="2"/>
  <c r="B7607" i="2"/>
  <c r="B5569" i="2"/>
  <c r="B6215" i="2"/>
  <c r="B4887" i="2"/>
  <c r="B5045" i="2"/>
  <c r="B2132" i="2"/>
  <c r="B13846" i="2"/>
  <c r="B11387" i="2"/>
  <c r="B12727" i="2"/>
  <c r="B14097" i="2"/>
  <c r="B5046" i="2"/>
  <c r="B6790" i="2"/>
  <c r="B13118" i="2"/>
  <c r="B1808" i="2"/>
  <c r="B8451" i="2"/>
  <c r="B5157" i="2"/>
  <c r="B9492" i="2"/>
  <c r="B12838" i="2"/>
  <c r="B4569" i="2"/>
  <c r="B4570" i="2"/>
  <c r="B10168" i="2"/>
  <c r="B5570" i="2"/>
  <c r="B4428" i="2"/>
  <c r="B3632" i="2"/>
  <c r="B5247" i="2"/>
  <c r="B10579" i="2"/>
  <c r="B13847" i="2"/>
  <c r="B208" i="2"/>
  <c r="B5047" i="2"/>
  <c r="B9124" i="2"/>
  <c r="B8838" i="2"/>
  <c r="B4888" i="2"/>
  <c r="B13398" i="2"/>
  <c r="B5571" i="2"/>
  <c r="B6071" i="2"/>
  <c r="B7869" i="2"/>
  <c r="B4429" i="2"/>
  <c r="B5188" i="2"/>
  <c r="B11729" i="2"/>
  <c r="B3633" i="2"/>
  <c r="B10722" i="2"/>
  <c r="B12459" i="2"/>
  <c r="B10723" i="2"/>
  <c r="B6791" i="2"/>
  <c r="B10724" i="2"/>
  <c r="B12630" i="2"/>
  <c r="B8839" i="2"/>
  <c r="B9125" i="2"/>
  <c r="B3261" i="2"/>
  <c r="B11856" i="2"/>
  <c r="B14486" i="2"/>
  <c r="B6792" i="2"/>
  <c r="B6199" i="2"/>
  <c r="B10169" i="2"/>
  <c r="B4430" i="2"/>
  <c r="B3004" i="2"/>
  <c r="B2950" i="2"/>
  <c r="B9665" i="2"/>
  <c r="B5572" i="2"/>
  <c r="B2599" i="2"/>
  <c r="B2516" i="2"/>
  <c r="B4431" i="2"/>
  <c r="B10360" i="2"/>
  <c r="B10424" i="2"/>
  <c r="B9062" i="2"/>
  <c r="B6793" i="2"/>
  <c r="B8401" i="2"/>
  <c r="B5248" i="2"/>
  <c r="B5992" i="2"/>
  <c r="B6794" i="2"/>
  <c r="B8840" i="2"/>
  <c r="B59" i="2"/>
  <c r="B4272" i="2"/>
  <c r="B10725" i="2"/>
  <c r="B2356" i="2"/>
  <c r="B12728" i="2"/>
  <c r="B4432" i="2"/>
  <c r="B4433" i="2"/>
  <c r="B9936" i="2"/>
  <c r="B5573" i="2"/>
  <c r="B4889" i="2"/>
  <c r="B14098" i="2"/>
  <c r="B12262" i="2"/>
  <c r="B726" i="2"/>
  <c r="B727" i="2"/>
  <c r="B11730" i="2"/>
  <c r="B2246" i="2"/>
  <c r="B3634" i="2"/>
  <c r="B11388" i="2"/>
  <c r="B10170" i="2"/>
  <c r="B2247" i="2"/>
  <c r="B4890" i="2"/>
  <c r="B10331" i="2"/>
  <c r="B6200" i="2"/>
  <c r="B10726" i="2"/>
  <c r="B2643" i="2"/>
  <c r="B11557" i="2"/>
  <c r="B8841" i="2"/>
  <c r="B11122" i="2"/>
  <c r="B11105" i="2"/>
  <c r="B5421" i="2"/>
  <c r="B11106" i="2"/>
  <c r="B9440" i="2"/>
  <c r="B728" i="2"/>
  <c r="B5422" i="2"/>
  <c r="B2922" i="2"/>
  <c r="B5189" i="2"/>
  <c r="B5048" i="2"/>
  <c r="B9496" i="2"/>
  <c r="B1936" i="2"/>
  <c r="B11857" i="2"/>
  <c r="B5847" i="2"/>
  <c r="B6159" i="2"/>
  <c r="B3005" i="2"/>
  <c r="B729" i="2"/>
  <c r="B179" i="2"/>
  <c r="B14099" i="2"/>
  <c r="B11731" i="2"/>
  <c r="B8842" i="2"/>
  <c r="B1809" i="2"/>
  <c r="B1810" i="2"/>
  <c r="B1811" i="2"/>
  <c r="B1812" i="2"/>
  <c r="B1813" i="2"/>
  <c r="B1814" i="2"/>
  <c r="B1815" i="2"/>
  <c r="B8312" i="2"/>
  <c r="B9616" i="2"/>
  <c r="B13497" i="2"/>
  <c r="B13498" i="2"/>
  <c r="B7951" i="2"/>
  <c r="B209" i="2"/>
  <c r="B499" i="2"/>
  <c r="B9360" i="2"/>
  <c r="B13848" i="2"/>
  <c r="B4571" i="2"/>
  <c r="B5574" i="2"/>
  <c r="B11985" i="2"/>
  <c r="B3635" i="2"/>
  <c r="B9441" i="2"/>
  <c r="B1887" i="2"/>
  <c r="B1625" i="2"/>
  <c r="B6795" i="2"/>
  <c r="B2071" i="2"/>
  <c r="B6796" i="2"/>
  <c r="B5373" i="2"/>
  <c r="B11792" i="2"/>
  <c r="B4572" i="2"/>
  <c r="B4573" i="2"/>
  <c r="B3323" i="2"/>
  <c r="B1888" i="2"/>
  <c r="B9442" i="2"/>
  <c r="B10361" i="2"/>
  <c r="B3636" i="2"/>
  <c r="B3637" i="2"/>
  <c r="B14487" i="2"/>
  <c r="B730" i="2"/>
  <c r="B731" i="2"/>
  <c r="B732" i="2"/>
  <c r="B733" i="2"/>
  <c r="B734" i="2"/>
  <c r="B6797" i="2"/>
  <c r="B4434" i="2"/>
  <c r="B2517" i="2"/>
  <c r="B6072" i="2"/>
  <c r="B11629" i="2"/>
  <c r="B4435" i="2"/>
  <c r="B4436" i="2"/>
  <c r="B13119" i="2"/>
  <c r="B10265" i="2"/>
  <c r="B11858" i="2"/>
  <c r="B533" i="2"/>
  <c r="B4273" i="2"/>
  <c r="B3065" i="2"/>
  <c r="B4212" i="2"/>
  <c r="B13499" i="2"/>
  <c r="B4891" i="2"/>
  <c r="B7870" i="2"/>
  <c r="B4892" i="2"/>
  <c r="B60" i="2"/>
  <c r="B210" i="2"/>
  <c r="B2908" i="2"/>
  <c r="B3262" i="2"/>
  <c r="B9267" i="2"/>
  <c r="B13399" i="2"/>
  <c r="B4437" i="2"/>
  <c r="B7608" i="2"/>
  <c r="B4438" i="2"/>
  <c r="B6798" i="2"/>
  <c r="B11389" i="2"/>
  <c r="B8843" i="2"/>
  <c r="B2951" i="2"/>
  <c r="B4439" i="2"/>
  <c r="B4440" i="2"/>
  <c r="B6799" i="2"/>
  <c r="B6800" i="2"/>
  <c r="B2357" i="2"/>
  <c r="B10477" i="2"/>
  <c r="B7871" i="2"/>
  <c r="B9617" i="2"/>
  <c r="B4441" i="2"/>
  <c r="B10727" i="2"/>
  <c r="B10065" i="2"/>
  <c r="B4442" i="2"/>
  <c r="B1163" i="2"/>
  <c r="B9741" i="2"/>
  <c r="B8560" i="2"/>
  <c r="B13292" i="2"/>
  <c r="B10171" i="2"/>
  <c r="B13231" i="2"/>
  <c r="B11390" i="2"/>
  <c r="B13849" i="2"/>
  <c r="B11630" i="2"/>
  <c r="B8046" i="2"/>
  <c r="B1164" i="2"/>
  <c r="B10890" i="2"/>
  <c r="B12376" i="2"/>
  <c r="B534" i="2"/>
  <c r="B12263" i="2"/>
  <c r="B444" i="2"/>
  <c r="B10303" i="2"/>
  <c r="B1816" i="2"/>
  <c r="B1165" i="2"/>
  <c r="B2743" i="2"/>
  <c r="B6801" i="2"/>
  <c r="B6802" i="2"/>
  <c r="B11521" i="2"/>
  <c r="B11522" i="2"/>
  <c r="B14345" i="2"/>
  <c r="B8083" i="2"/>
  <c r="B61" i="2"/>
  <c r="B62" i="2"/>
  <c r="B8489" i="2"/>
  <c r="B6803" i="2"/>
  <c r="B2358" i="2"/>
  <c r="B2359" i="2"/>
  <c r="B2360" i="2"/>
  <c r="B7872" i="2"/>
  <c r="B1745" i="2"/>
  <c r="B2600" i="2"/>
  <c r="B4470" i="2"/>
  <c r="B12315" i="2"/>
  <c r="B211" i="2"/>
  <c r="B212" i="2"/>
  <c r="B12073" i="2"/>
  <c r="B4574" i="2"/>
  <c r="B10066" i="2"/>
  <c r="B14488" i="2"/>
  <c r="B3638" i="2"/>
  <c r="B5049" i="2"/>
  <c r="B4955" i="2"/>
  <c r="B6804" i="2"/>
  <c r="B10728" i="2"/>
  <c r="B4893" i="2"/>
  <c r="B5374" i="2"/>
  <c r="B10172" i="2"/>
  <c r="B12460" i="2"/>
  <c r="B10729" i="2"/>
  <c r="B5575" i="2"/>
  <c r="B5576" i="2"/>
  <c r="B8844" i="2"/>
  <c r="B5577" i="2"/>
  <c r="B6805" i="2"/>
  <c r="B7609" i="2"/>
  <c r="B5423" i="2"/>
  <c r="B10730" i="2"/>
  <c r="B11506" i="2"/>
  <c r="B2097" i="2"/>
  <c r="B8192" i="2"/>
  <c r="B8193" i="2"/>
  <c r="B10332" i="2"/>
  <c r="B5848" i="2"/>
  <c r="B5941" i="2"/>
  <c r="B6806" i="2"/>
  <c r="B6229" i="2"/>
  <c r="B735" i="2"/>
  <c r="B9666" i="2"/>
  <c r="B6807" i="2"/>
  <c r="B6808" i="2"/>
  <c r="B6809" i="2"/>
  <c r="B3168" i="2"/>
  <c r="B9880" i="2"/>
  <c r="B13120" i="2"/>
  <c r="B1817" i="2"/>
  <c r="B8313" i="2"/>
  <c r="B4471" i="2"/>
  <c r="B5158" i="2"/>
  <c r="B8458" i="2"/>
  <c r="B5249" i="2"/>
  <c r="B2744" i="2"/>
  <c r="B2361" i="2"/>
  <c r="B14100" i="2"/>
  <c r="B4274" i="2"/>
  <c r="B8173" i="2"/>
  <c r="B11986" i="2"/>
  <c r="B6810" i="2"/>
  <c r="B4575" i="2"/>
  <c r="B6811" i="2"/>
  <c r="B7873" i="2"/>
  <c r="B10478" i="2"/>
  <c r="B6812" i="2"/>
  <c r="B7874" i="2"/>
  <c r="B11631" i="2"/>
  <c r="B10479" i="2"/>
  <c r="B6813" i="2"/>
  <c r="B3639" i="2"/>
  <c r="B3640" i="2"/>
  <c r="B3641" i="2"/>
  <c r="B5050" i="2"/>
  <c r="B5250" i="2"/>
  <c r="B5051" i="2"/>
  <c r="B8561" i="2"/>
  <c r="B12236" i="2"/>
  <c r="B7610" i="2"/>
  <c r="B9268" i="2"/>
  <c r="B9412" i="2"/>
  <c r="B1600" i="2"/>
  <c r="B3642" i="2"/>
  <c r="B6814" i="2"/>
  <c r="B10731" i="2"/>
  <c r="B4576" i="2"/>
  <c r="B736" i="2"/>
  <c r="B737" i="2"/>
  <c r="B6160" i="2"/>
  <c r="B10580" i="2"/>
  <c r="B10447" i="2"/>
  <c r="B7309" i="2"/>
  <c r="B7310" i="2"/>
  <c r="B9827" i="2"/>
  <c r="B7311" i="2"/>
  <c r="B12917" i="2"/>
  <c r="B7312" i="2"/>
  <c r="B11059" i="2"/>
  <c r="B7313" i="2"/>
  <c r="B10448" i="2"/>
  <c r="B12918" i="2"/>
  <c r="B9828" i="2"/>
  <c r="B11060" i="2"/>
  <c r="B7314" i="2"/>
  <c r="B2500" i="2"/>
  <c r="B4259" i="2"/>
  <c r="B5489" i="2"/>
  <c r="B1876" i="2"/>
  <c r="B14253" i="2"/>
  <c r="B4396" i="2"/>
  <c r="B8728" i="2"/>
  <c r="B2092" i="2"/>
  <c r="B6512" i="2"/>
  <c r="B12679" i="2"/>
  <c r="B5410" i="2"/>
  <c r="B5025" i="2"/>
  <c r="B12680" i="2"/>
  <c r="B4739" i="2"/>
  <c r="B10322" i="2"/>
  <c r="B10323" i="2"/>
  <c r="B13379" i="2"/>
  <c r="B4805" i="2"/>
  <c r="B6513" i="2"/>
  <c r="B1783" i="2"/>
  <c r="B8729" i="2"/>
  <c r="B10118" i="2"/>
  <c r="B2501" i="2"/>
  <c r="B4397" i="2"/>
  <c r="B5490" i="2"/>
  <c r="B13808" i="2"/>
  <c r="B12824" i="2"/>
  <c r="B4530" i="2"/>
  <c r="B2879" i="2"/>
  <c r="B10655" i="2"/>
  <c r="B14370" i="2"/>
  <c r="B7179" i="2"/>
  <c r="B11607" i="2"/>
  <c r="B3475" i="2"/>
  <c r="B3476" i="2"/>
  <c r="B5491" i="2"/>
  <c r="B13380" i="2"/>
  <c r="B8482" i="2"/>
  <c r="B662" i="2"/>
  <c r="B12365" i="2"/>
  <c r="B429" i="2"/>
  <c r="B7544" i="2"/>
  <c r="B1738" i="2"/>
  <c r="B5172" i="2"/>
  <c r="B13032" i="2"/>
  <c r="B13033" i="2"/>
  <c r="B1623" i="2"/>
  <c r="B2037" i="2"/>
  <c r="B3477" i="2"/>
  <c r="B5232" i="2"/>
  <c r="B7769" i="2"/>
  <c r="B12825" i="2"/>
  <c r="B2731" i="2"/>
  <c r="B8483" i="2"/>
  <c r="B1784" i="2"/>
  <c r="B2633" i="2"/>
  <c r="B2634" i="2"/>
  <c r="B13986" i="2"/>
  <c r="B12340" i="2"/>
  <c r="B5492" i="2"/>
  <c r="B11100" i="2"/>
  <c r="B7514" i="2"/>
  <c r="B6514" i="2"/>
  <c r="B430" i="2"/>
  <c r="B12896" i="2"/>
  <c r="B11608" i="2"/>
  <c r="B7770" i="2"/>
  <c r="B4806" i="2"/>
  <c r="B14073" i="2"/>
  <c r="B2319" i="2"/>
  <c r="B14074" i="2"/>
  <c r="B13269" i="2"/>
  <c r="B5173" i="2"/>
  <c r="B5360" i="2"/>
  <c r="B7771" i="2"/>
  <c r="B12421" i="2"/>
  <c r="B1094" i="2"/>
  <c r="B11101" i="2"/>
  <c r="B6515" i="2"/>
  <c r="B13752" i="2"/>
  <c r="B1197" i="2"/>
  <c r="B9971" i="2"/>
  <c r="B14254" i="2"/>
  <c r="B9239" i="2"/>
  <c r="B2810" i="2"/>
  <c r="B7256" i="2"/>
  <c r="B14469" i="2"/>
  <c r="B11694" i="2"/>
  <c r="B10939" i="2"/>
  <c r="B6516" i="2"/>
  <c r="B1594" i="2"/>
  <c r="B8730" i="2"/>
  <c r="B3478" i="2"/>
  <c r="B9240" i="2"/>
  <c r="B3479" i="2"/>
  <c r="B3480" i="2"/>
  <c r="B2692" i="2"/>
  <c r="B12366" i="2"/>
  <c r="B6517" i="2"/>
  <c r="B3481" i="2"/>
  <c r="B3482" i="2"/>
  <c r="B6518" i="2"/>
  <c r="B2584" i="2"/>
  <c r="B8731" i="2"/>
  <c r="B5824" i="2"/>
  <c r="B9241" i="2"/>
  <c r="B11834" i="2"/>
  <c r="B8732" i="2"/>
  <c r="B3483" i="2"/>
  <c r="B1785" i="2"/>
  <c r="B3484" i="2"/>
  <c r="B14255" i="2"/>
  <c r="B431" i="2"/>
  <c r="B7515" i="2"/>
  <c r="B10059" i="2"/>
  <c r="B4068" i="2"/>
  <c r="B3098" i="2"/>
  <c r="B12681" i="2"/>
  <c r="B10465" i="2"/>
  <c r="B5493" i="2"/>
  <c r="B5361" i="2"/>
  <c r="B6519" i="2"/>
  <c r="B6520" i="2"/>
  <c r="B7772" i="2"/>
  <c r="B7773" i="2"/>
  <c r="B14371" i="2"/>
  <c r="B3485" i="2"/>
  <c r="B8733" i="2"/>
  <c r="B9728" i="2"/>
  <c r="B6521" i="2"/>
  <c r="B4949" i="2"/>
  <c r="B11005" i="2"/>
  <c r="B3486" i="2"/>
  <c r="B3487" i="2"/>
  <c r="B12311" i="2"/>
  <c r="B4398" i="2"/>
  <c r="B4399" i="2"/>
  <c r="B2320" i="2"/>
  <c r="B11161" i="2"/>
  <c r="B10656" i="2"/>
  <c r="B12604" i="2"/>
  <c r="B12622" i="2"/>
  <c r="B7545" i="2"/>
  <c r="B13381" i="2"/>
  <c r="B8734" i="2"/>
  <c r="B2585" i="2"/>
  <c r="B7774" i="2"/>
  <c r="B1457" i="2"/>
  <c r="B1458" i="2"/>
  <c r="B10119" i="2"/>
  <c r="B4155" i="2"/>
  <c r="B1459" i="2"/>
  <c r="B9510" i="2"/>
  <c r="B5494" i="2"/>
  <c r="B432" i="2"/>
  <c r="B10657" i="2"/>
  <c r="B8735" i="2"/>
  <c r="B13902" i="2"/>
  <c r="B10940" i="2"/>
  <c r="B4317" i="2"/>
  <c r="B5026" i="2"/>
  <c r="B14470" i="2"/>
  <c r="B13103" i="2"/>
  <c r="B13104" i="2"/>
  <c r="B3488" i="2"/>
  <c r="B3489" i="2"/>
  <c r="B6210" i="2"/>
  <c r="B11174" i="2"/>
  <c r="B6522" i="2"/>
  <c r="B13447" i="2"/>
  <c r="B13034" i="2"/>
  <c r="B13448" i="2"/>
  <c r="B13635" i="2"/>
  <c r="B13636" i="2"/>
  <c r="B13637" i="2"/>
  <c r="B13638" i="2"/>
  <c r="B13639" i="2"/>
  <c r="B4069" i="2"/>
  <c r="B8736" i="2"/>
  <c r="B7775" i="2"/>
  <c r="B663" i="2"/>
  <c r="B4318" i="2"/>
  <c r="B9427" i="2"/>
  <c r="B11006" i="2"/>
  <c r="B14471" i="2"/>
  <c r="B14256" i="2"/>
  <c r="B2792" i="2"/>
  <c r="B1948" i="2"/>
  <c r="B8484" i="2"/>
  <c r="B12910" i="2"/>
  <c r="B8028" i="2"/>
  <c r="B8029" i="2"/>
  <c r="B13543" i="2"/>
  <c r="B13544" i="2"/>
  <c r="B9972" i="2"/>
  <c r="B9973" i="2"/>
  <c r="B6523" i="2"/>
  <c r="B14341" i="2"/>
  <c r="B13545" i="2"/>
  <c r="B11975" i="2"/>
  <c r="B10298" i="2"/>
  <c r="B12115" i="2"/>
  <c r="B8030" i="2"/>
  <c r="B664" i="2"/>
  <c r="B7239" i="2"/>
  <c r="B3490" i="2"/>
  <c r="B3297" i="2"/>
  <c r="B2995" i="2"/>
  <c r="B1965" i="2"/>
  <c r="B11357" i="2"/>
  <c r="B10658" i="2"/>
  <c r="B13285" i="2"/>
  <c r="B12367" i="2"/>
  <c r="B11358" i="2"/>
  <c r="B2218" i="2"/>
  <c r="B2219" i="2"/>
  <c r="B9355" i="2"/>
  <c r="B2123" i="2"/>
  <c r="B433" i="2"/>
  <c r="B9356" i="2"/>
  <c r="B9368" i="2"/>
  <c r="B9820" i="2"/>
  <c r="B2502" i="2"/>
  <c r="B6524" i="2"/>
  <c r="B13286" i="2"/>
  <c r="B7776" i="2"/>
  <c r="B5495" i="2"/>
  <c r="B6150" i="2"/>
  <c r="B2321" i="2"/>
  <c r="B3491" i="2"/>
  <c r="B2732" i="2"/>
  <c r="B4464" i="2"/>
  <c r="B10659" i="2"/>
  <c r="B471" i="2"/>
  <c r="B5344" i="2"/>
  <c r="B10434" i="2"/>
  <c r="B7989" i="2"/>
  <c r="B8543" i="2"/>
  <c r="B13809" i="2"/>
  <c r="B12116" i="2"/>
  <c r="B8737" i="2"/>
  <c r="B10466" i="2"/>
  <c r="B6525" i="2"/>
  <c r="B3492" i="2"/>
  <c r="B6526" i="2"/>
  <c r="B9597" i="2"/>
  <c r="B513" i="2"/>
  <c r="B3493" i="2"/>
  <c r="B9821" i="2"/>
  <c r="B6527" i="2"/>
  <c r="B5174" i="2"/>
  <c r="B2155" i="2"/>
  <c r="B10324" i="2"/>
  <c r="B5411" i="2"/>
  <c r="B2503" i="2"/>
  <c r="B5825" i="2"/>
  <c r="B5496" i="2"/>
  <c r="B1739" i="2"/>
  <c r="B10660" i="2"/>
  <c r="B13449" i="2"/>
  <c r="B6528" i="2"/>
  <c r="B9598" i="2"/>
  <c r="B1877" i="2"/>
  <c r="B13640" i="2"/>
  <c r="B4400" i="2"/>
  <c r="B2220" i="2"/>
  <c r="B10661" i="2"/>
  <c r="B5211" i="2"/>
  <c r="B1630" i="2"/>
  <c r="B4208" i="2"/>
  <c r="B4401" i="2"/>
  <c r="B4402" i="2"/>
  <c r="B4832" i="2"/>
  <c r="B12682" i="2"/>
  <c r="B2944" i="2"/>
  <c r="B5412" i="2"/>
  <c r="B5413" i="2"/>
  <c r="B3317" i="2"/>
  <c r="B2945" i="2"/>
  <c r="B14372" i="2"/>
  <c r="B2221" i="2"/>
  <c r="B8738" i="2"/>
  <c r="B2586" i="2"/>
  <c r="B197" i="2"/>
  <c r="B6529" i="2"/>
  <c r="B6530" i="2"/>
  <c r="B8213" i="2"/>
  <c r="B4531" i="2"/>
  <c r="B7584" i="2"/>
  <c r="B41" i="2"/>
  <c r="B4070" i="2"/>
  <c r="B7777" i="2"/>
  <c r="B3494" i="2"/>
  <c r="B3495" i="2"/>
  <c r="B1117" i="2"/>
  <c r="B3144" i="2"/>
  <c r="B1460" i="2"/>
  <c r="B13810" i="2"/>
  <c r="B13811" i="2"/>
  <c r="B13812" i="2"/>
  <c r="B10973" i="2"/>
  <c r="B2946" i="2"/>
  <c r="B11359" i="2"/>
  <c r="B5027" i="2"/>
  <c r="B5497" i="2"/>
  <c r="B5028" i="2"/>
  <c r="B5498" i="2"/>
  <c r="B5499" i="2"/>
  <c r="B10974" i="2"/>
  <c r="B7778" i="2"/>
  <c r="B9599" i="2"/>
  <c r="B5175" i="2"/>
  <c r="B11835" i="2"/>
  <c r="B5233" i="2"/>
  <c r="B665" i="2"/>
  <c r="B6531" i="2"/>
  <c r="B7779" i="2"/>
  <c r="B11545" i="2"/>
  <c r="B3496" i="2"/>
  <c r="B6532" i="2"/>
  <c r="B9600" i="2"/>
  <c r="B10662" i="2"/>
  <c r="B2778" i="2"/>
  <c r="B1740" i="2"/>
  <c r="B6533" i="2"/>
  <c r="B8739" i="2"/>
  <c r="B6534" i="2"/>
  <c r="B7780" i="2"/>
  <c r="B13057" i="2"/>
  <c r="B13058" i="2"/>
  <c r="B434" i="2"/>
  <c r="B6535" i="2"/>
  <c r="B12422" i="2"/>
  <c r="B10941" i="2"/>
  <c r="B10354" i="2"/>
  <c r="B7781" i="2"/>
  <c r="B13221" i="2"/>
  <c r="B9601" i="2"/>
  <c r="B3497" i="2"/>
  <c r="B2322" i="2"/>
  <c r="B1095" i="2"/>
  <c r="B11546" i="2"/>
  <c r="B12683" i="2"/>
  <c r="B10663" i="2"/>
  <c r="B11547" i="2"/>
  <c r="B5500" i="2"/>
  <c r="B8740" i="2"/>
  <c r="B6536" i="2"/>
  <c r="B6537" i="2"/>
  <c r="B6538" i="2"/>
  <c r="B4071" i="2"/>
  <c r="B4807" i="2"/>
  <c r="B4808" i="2"/>
  <c r="B14075" i="2"/>
  <c r="B6539" i="2"/>
  <c r="B9993" i="2"/>
  <c r="B9099" i="2"/>
  <c r="B5212" i="2"/>
  <c r="B4233" i="2"/>
  <c r="B7782" i="2"/>
  <c r="B8544" i="2"/>
  <c r="B8741" i="2"/>
  <c r="B42" i="2"/>
  <c r="B10975" i="2"/>
  <c r="B2323" i="2"/>
  <c r="B11609" i="2"/>
  <c r="B6540" i="2"/>
  <c r="B14076" i="2"/>
  <c r="B5501" i="2"/>
  <c r="B11695" i="2"/>
  <c r="B8742" i="2"/>
  <c r="B7585" i="2"/>
  <c r="B12423" i="2"/>
  <c r="B6049" i="2"/>
  <c r="B7783" i="2"/>
  <c r="B6541" i="2"/>
  <c r="B2996" i="2"/>
  <c r="B12914" i="2"/>
  <c r="B1461" i="2"/>
  <c r="B1462" i="2"/>
  <c r="B10120" i="2"/>
  <c r="B3498" i="2"/>
  <c r="B8743" i="2"/>
  <c r="B7949" i="2"/>
  <c r="B10942" i="2"/>
  <c r="B6542" i="2"/>
  <c r="B6543" i="2"/>
  <c r="B2890" i="2"/>
  <c r="B13105" i="2"/>
  <c r="B1878" i="2"/>
  <c r="B12117" i="2"/>
  <c r="B6544" i="2"/>
  <c r="B9926" i="2"/>
  <c r="B666" i="2"/>
  <c r="B7586" i="2"/>
  <c r="B11066" i="2"/>
  <c r="B11067" i="2"/>
  <c r="B14221" i="2"/>
  <c r="B14222" i="2"/>
  <c r="B12684" i="2"/>
  <c r="B13572" i="2"/>
  <c r="B12826" i="2"/>
  <c r="B6545" i="2"/>
  <c r="B1151" i="2"/>
  <c r="B11836" i="2"/>
  <c r="B12221" i="2"/>
  <c r="B7399" i="2"/>
  <c r="B9306" i="2"/>
  <c r="B9307" i="2"/>
  <c r="B9308" i="2"/>
  <c r="B6546" i="2"/>
  <c r="B1463" i="2"/>
  <c r="B6547" i="2"/>
  <c r="B5502" i="2"/>
  <c r="B1268" i="2"/>
  <c r="B6548" i="2"/>
  <c r="B6549" i="2"/>
  <c r="B13813" i="2"/>
  <c r="B10664" i="2"/>
  <c r="B10121" i="2"/>
  <c r="B10122" i="2"/>
  <c r="B4857" i="2"/>
  <c r="B4532" i="2"/>
  <c r="B13641" i="2"/>
  <c r="B8744" i="2"/>
  <c r="B14257" i="2"/>
  <c r="B3499" i="2"/>
  <c r="B8745" i="2"/>
  <c r="B8746" i="2"/>
  <c r="B2022" i="2"/>
  <c r="B4128" i="2"/>
  <c r="B6550" i="2"/>
  <c r="B10123" i="2"/>
  <c r="B2324" i="2"/>
  <c r="B6551" i="2"/>
  <c r="B6552" i="2"/>
  <c r="B6553" i="2"/>
  <c r="B1198" i="2"/>
  <c r="B14472" i="2"/>
  <c r="B10569" i="2"/>
  <c r="B8747" i="2"/>
  <c r="B2880" i="2"/>
  <c r="B6554" i="2"/>
  <c r="B176" i="2"/>
  <c r="B4950" i="2"/>
  <c r="B8394" i="2"/>
  <c r="B8545" i="2"/>
  <c r="B6555" i="2"/>
  <c r="B6556" i="2"/>
  <c r="B4403" i="2"/>
  <c r="B7784" i="2"/>
  <c r="B2504" i="2"/>
  <c r="B14373" i="2"/>
  <c r="B514" i="2"/>
  <c r="B6557" i="2"/>
  <c r="B10467" i="2"/>
  <c r="B4809" i="2"/>
  <c r="B5503" i="2"/>
  <c r="B13287" i="2"/>
  <c r="B13288" i="2"/>
  <c r="B8748" i="2"/>
  <c r="B8749" i="2"/>
  <c r="B8288" i="2"/>
  <c r="B7785" i="2"/>
  <c r="B11360" i="2"/>
  <c r="B11186" i="2"/>
  <c r="B11788" i="2"/>
  <c r="B9528" i="2"/>
  <c r="B9529" i="2"/>
  <c r="B9530" i="2"/>
  <c r="B9531" i="2"/>
  <c r="B11068" i="2"/>
  <c r="B1269" i="2"/>
  <c r="B2222" i="2"/>
  <c r="B1953" i="2"/>
  <c r="B12222" i="2"/>
  <c r="B8750" i="2"/>
  <c r="B488" i="2"/>
  <c r="B7204" i="2"/>
  <c r="B7786" i="2"/>
  <c r="B8751" i="2"/>
  <c r="B8214" i="2"/>
  <c r="B8752" i="2"/>
  <c r="B2325" i="2"/>
  <c r="B2326" i="2"/>
  <c r="B8753" i="2"/>
  <c r="B13106" i="2"/>
  <c r="B6558" i="2"/>
  <c r="B8754" i="2"/>
  <c r="B8755" i="2"/>
  <c r="B9369" i="2"/>
  <c r="B4072" i="2"/>
  <c r="B2327" i="2"/>
  <c r="B3500" i="2"/>
  <c r="B8756" i="2"/>
  <c r="B10423" i="2"/>
  <c r="B8757" i="2"/>
  <c r="B12623" i="2"/>
  <c r="B12424" i="2"/>
  <c r="B10060" i="2"/>
  <c r="B1972" i="2"/>
  <c r="B11361" i="2"/>
  <c r="B3145" i="2"/>
  <c r="B5504" i="2"/>
  <c r="B10468" i="2"/>
  <c r="B8031" i="2"/>
  <c r="B8032" i="2"/>
  <c r="B8033" i="2"/>
  <c r="B8034" i="2"/>
  <c r="B8035" i="2"/>
  <c r="B8036" i="2"/>
  <c r="B8037" i="2"/>
  <c r="B8038" i="2"/>
  <c r="B8039" i="2"/>
  <c r="B8040" i="2"/>
  <c r="B8442" i="2"/>
  <c r="B9428" i="2"/>
  <c r="B12425" i="2"/>
  <c r="B2223" i="2"/>
  <c r="B11610" i="2"/>
  <c r="B13222" i="2"/>
  <c r="B8758" i="2"/>
  <c r="B8759" i="2"/>
  <c r="B8760" i="2"/>
  <c r="B7787" i="2"/>
  <c r="B2779" i="2"/>
  <c r="B8546" i="2"/>
  <c r="B13814" i="2"/>
  <c r="B7587" i="2"/>
  <c r="B12426" i="2"/>
  <c r="B11362" i="2"/>
  <c r="B6559" i="2"/>
  <c r="B5029" i="2"/>
  <c r="B2505" i="2"/>
  <c r="B667" i="2"/>
  <c r="B11363" i="2"/>
  <c r="B10943" i="2"/>
  <c r="B4533" i="2"/>
  <c r="B12368" i="2"/>
  <c r="B9729" i="2"/>
  <c r="B13815" i="2"/>
  <c r="B9873" i="2"/>
  <c r="B13317" i="2"/>
  <c r="B515" i="2"/>
  <c r="B9100" i="2"/>
  <c r="B9730" i="2"/>
  <c r="B13753" i="2"/>
  <c r="B5826" i="2"/>
  <c r="B2891" i="2"/>
  <c r="B435" i="2"/>
  <c r="B13318" i="2"/>
  <c r="B1996" i="2"/>
  <c r="B14077" i="2"/>
  <c r="B2328" i="2"/>
  <c r="B3146" i="2"/>
  <c r="B3501" i="2"/>
  <c r="B3502" i="2"/>
  <c r="B3503" i="2"/>
  <c r="B5827" i="2"/>
  <c r="B10883" i="2"/>
  <c r="B4754" i="2"/>
  <c r="B3504" i="2"/>
  <c r="B2782" i="2"/>
  <c r="B6560" i="2"/>
  <c r="B3505" i="2"/>
  <c r="B1464" i="2"/>
  <c r="B1465" i="2"/>
  <c r="B6561" i="2"/>
  <c r="B14078" i="2"/>
  <c r="B2329" i="2"/>
  <c r="B10944" i="2"/>
  <c r="B13546" i="2"/>
  <c r="B10665" i="2"/>
  <c r="B6562" i="2"/>
  <c r="B10666" i="2"/>
  <c r="B1466" i="2"/>
  <c r="B1096" i="2"/>
  <c r="B4176" i="2"/>
  <c r="B12259" i="2"/>
  <c r="B13382" i="2"/>
  <c r="B7546" i="2"/>
  <c r="B3250" i="2"/>
  <c r="B8395" i="2"/>
  <c r="B9490" i="2"/>
  <c r="B1930" i="2"/>
  <c r="B14258" i="2"/>
  <c r="B5505" i="2"/>
  <c r="B13816" i="2"/>
  <c r="B1467" i="2"/>
  <c r="B8289" i="2"/>
  <c r="B1997" i="2"/>
  <c r="B5506" i="2"/>
  <c r="B2693" i="2"/>
  <c r="B2733" i="2"/>
  <c r="B5507" i="2"/>
  <c r="B5508" i="2"/>
  <c r="B1199" i="2"/>
  <c r="B10124" i="2"/>
  <c r="B6151" i="2"/>
  <c r="B6050" i="2"/>
  <c r="B12384" i="2"/>
  <c r="B6563" i="2"/>
  <c r="B7788" i="2"/>
  <c r="B5509" i="2"/>
  <c r="B5510" i="2"/>
  <c r="B3506" i="2"/>
  <c r="B11187" i="2"/>
  <c r="B2811" i="2"/>
  <c r="B13450" i="2"/>
  <c r="B6564" i="2"/>
  <c r="B6565" i="2"/>
  <c r="B11007" i="2"/>
  <c r="B14416" i="2"/>
  <c r="B43" i="2"/>
  <c r="B8761" i="2"/>
  <c r="B5511" i="2"/>
  <c r="B9242" i="2"/>
  <c r="B2587" i="2"/>
  <c r="B5988" i="2"/>
  <c r="B8762" i="2"/>
  <c r="B11364" i="2"/>
  <c r="B4756" i="2"/>
  <c r="B7789" i="2"/>
  <c r="B7240" i="2"/>
  <c r="B3507" i="2"/>
  <c r="B10125" i="2"/>
  <c r="B1468" i="2"/>
  <c r="B10945" i="2"/>
  <c r="B190" i="2"/>
  <c r="B2330" i="2"/>
  <c r="B1786" i="2"/>
  <c r="B10263" i="2"/>
  <c r="B6566" i="2"/>
  <c r="B3508" i="2"/>
  <c r="B4534" i="2"/>
  <c r="B436" i="2"/>
  <c r="B489" i="2"/>
  <c r="B4465" i="2"/>
  <c r="B14473" i="2"/>
  <c r="B8763" i="2"/>
  <c r="B7790" i="2"/>
  <c r="B13383" i="2"/>
  <c r="B7791" i="2"/>
  <c r="B6567" i="2"/>
  <c r="B490" i="2"/>
  <c r="B668" i="2"/>
  <c r="B12685" i="2"/>
  <c r="B10667" i="2"/>
  <c r="B13107" i="2"/>
  <c r="B6051" i="2"/>
  <c r="B1469" i="2"/>
  <c r="B1973" i="2"/>
  <c r="B1787" i="2"/>
  <c r="B5362" i="2"/>
  <c r="B2093" i="2"/>
  <c r="B11008" i="2"/>
  <c r="B11548" i="2"/>
  <c r="B10126" i="2"/>
  <c r="B1788" i="2"/>
  <c r="B9429" i="2"/>
  <c r="B5176" i="2"/>
  <c r="B1958" i="2"/>
  <c r="B2892" i="2"/>
  <c r="B9655" i="2"/>
  <c r="B2331" i="2"/>
  <c r="B10127" i="2"/>
  <c r="B10325" i="2"/>
  <c r="B10668" i="2"/>
  <c r="B3509" i="2"/>
  <c r="B3510" i="2"/>
  <c r="B5234" i="2"/>
  <c r="B5512" i="2"/>
  <c r="B10669" i="2"/>
  <c r="B2094" i="2"/>
  <c r="B1470" i="2"/>
  <c r="B1471" i="2"/>
  <c r="B6568" i="2"/>
  <c r="B10670" i="2"/>
  <c r="B12686" i="2"/>
  <c r="B9572" i="2"/>
  <c r="B11365" i="2"/>
  <c r="B1472" i="2"/>
  <c r="B3055" i="2"/>
  <c r="B8764" i="2"/>
  <c r="B9602" i="2"/>
  <c r="B6569" i="2"/>
  <c r="B13817" i="2"/>
  <c r="B9309" i="2"/>
  <c r="B5828" i="2"/>
  <c r="B13108" i="2"/>
  <c r="B11009" i="2"/>
  <c r="B3511" i="2"/>
  <c r="B8215" i="2"/>
  <c r="B4177" i="2"/>
  <c r="B13642" i="2"/>
  <c r="B7792" i="2"/>
  <c r="B2506" i="2"/>
  <c r="B10946" i="2"/>
  <c r="B1200" i="2"/>
  <c r="B9243" i="2"/>
  <c r="B5989" i="2"/>
  <c r="B6570" i="2"/>
  <c r="B437" i="2"/>
  <c r="B7279" i="2"/>
  <c r="B7793" i="2"/>
  <c r="B11611" i="2"/>
  <c r="B2332" i="2"/>
  <c r="B6571" i="2"/>
  <c r="B7794" i="2"/>
  <c r="B6572" i="2"/>
  <c r="B1473" i="2"/>
  <c r="B1474" i="2"/>
  <c r="B6573" i="2"/>
  <c r="B8290" i="2"/>
  <c r="B1475" i="2"/>
  <c r="B9357" i="2"/>
  <c r="B9358" i="2"/>
  <c r="B6574" i="2"/>
  <c r="B6575" i="2"/>
  <c r="B7795" i="2"/>
  <c r="B7796" i="2"/>
  <c r="B7797" i="2"/>
  <c r="B2812" i="2"/>
  <c r="B2813" i="2"/>
  <c r="B7798" i="2"/>
  <c r="B1974" i="2"/>
  <c r="B3147" i="2"/>
  <c r="B13319" i="2"/>
  <c r="B516" i="2"/>
  <c r="B3512" i="2"/>
  <c r="B7799" i="2"/>
  <c r="B4942" i="2"/>
  <c r="B11612" i="2"/>
  <c r="B13320" i="2"/>
  <c r="B10128" i="2"/>
  <c r="B2124" i="2"/>
  <c r="B5920" i="2"/>
  <c r="B13891" i="2"/>
  <c r="B5921" i="2"/>
  <c r="B10435" i="2"/>
  <c r="B6576" i="2"/>
  <c r="B669" i="2"/>
  <c r="B1476" i="2"/>
  <c r="B7800" i="2"/>
  <c r="B1477" i="2"/>
  <c r="B9430" i="2"/>
  <c r="B1879" i="2"/>
  <c r="B11613" i="2"/>
  <c r="B10671" i="2"/>
  <c r="B8765" i="2"/>
  <c r="B7801" i="2"/>
  <c r="B3513" i="2"/>
  <c r="B9603" i="2"/>
  <c r="B7802" i="2"/>
  <c r="B13818" i="2"/>
  <c r="B8179" i="2"/>
  <c r="B7803" i="2"/>
  <c r="B670" i="2"/>
  <c r="B4535" i="2"/>
  <c r="B1152" i="2"/>
  <c r="B10129" i="2"/>
  <c r="B671" i="2"/>
  <c r="B491" i="2"/>
  <c r="B9310" i="2"/>
  <c r="B8766" i="2"/>
  <c r="B9311" i="2"/>
  <c r="B7205" i="2"/>
  <c r="B6577" i="2"/>
  <c r="B11976" i="2"/>
  <c r="B12687" i="2"/>
  <c r="B6578" i="2"/>
  <c r="B1880" i="2"/>
  <c r="B44" i="2"/>
  <c r="B14259" i="2"/>
  <c r="B1478" i="2"/>
  <c r="B9244" i="2"/>
  <c r="B11188" i="2"/>
  <c r="B11189" i="2"/>
  <c r="B1479" i="2"/>
  <c r="B10557" i="2"/>
  <c r="B12223" i="2"/>
  <c r="B13321" i="2"/>
  <c r="B1480" i="2"/>
  <c r="B1481" i="2"/>
  <c r="B1789" i="2"/>
  <c r="B9370" i="2"/>
  <c r="B9245" i="2"/>
  <c r="B4260" i="2"/>
  <c r="B7588" i="2"/>
  <c r="B13643" i="2"/>
  <c r="B5235" i="2"/>
  <c r="B14417" i="2"/>
  <c r="B7589" i="2"/>
  <c r="B6579" i="2"/>
  <c r="B2947" i="2"/>
  <c r="B2997" i="2"/>
  <c r="B1482" i="2"/>
  <c r="B9359" i="2"/>
  <c r="B1624" i="2"/>
  <c r="B12688" i="2"/>
  <c r="B13963" i="2"/>
  <c r="B11837" i="2"/>
  <c r="B6580" i="2"/>
  <c r="B2224" i="2"/>
  <c r="B6581" i="2"/>
  <c r="B4178" i="2"/>
  <c r="B8767" i="2"/>
  <c r="B11190" i="2"/>
  <c r="B11191" i="2"/>
  <c r="B11192" i="2"/>
  <c r="B2893" i="2"/>
  <c r="B7229" i="2"/>
  <c r="B2588" i="2"/>
  <c r="B672" i="2"/>
  <c r="B12827" i="2"/>
  <c r="B8768" i="2"/>
  <c r="B9494" i="2"/>
  <c r="B6582" i="2"/>
  <c r="B6583" i="2"/>
  <c r="B1790" i="2"/>
  <c r="B13573" i="2"/>
  <c r="B6584" i="2"/>
  <c r="B8769" i="2"/>
  <c r="B8547" i="2"/>
  <c r="B673" i="2"/>
  <c r="B6052" i="2"/>
  <c r="B1483" i="2"/>
  <c r="B6585" i="2"/>
  <c r="B4951" i="2"/>
  <c r="B3056" i="2"/>
  <c r="B6586" i="2"/>
  <c r="B11614" i="2"/>
  <c r="B6587" i="2"/>
  <c r="B13322" i="2"/>
  <c r="B7804" i="2"/>
  <c r="B7805" i="2"/>
  <c r="B7806" i="2"/>
  <c r="B5829" i="2"/>
  <c r="B9543" i="2"/>
  <c r="B9544" i="2"/>
  <c r="B6022" i="2"/>
  <c r="B9545" i="2"/>
  <c r="B2023" i="2"/>
  <c r="B2024" i="2"/>
  <c r="B2025" i="2"/>
  <c r="B9556" i="2"/>
  <c r="B2998" i="2"/>
  <c r="B6588" i="2"/>
  <c r="B6589" i="2"/>
  <c r="B6590" i="2"/>
  <c r="B11549" i="2"/>
  <c r="B4784" i="2"/>
  <c r="B7807" i="2"/>
  <c r="B10000" i="2"/>
  <c r="B7808" i="2"/>
  <c r="B3514" i="2"/>
  <c r="B7400" i="2"/>
  <c r="B4858" i="2"/>
  <c r="B1484" i="2"/>
  <c r="B7809" i="2"/>
  <c r="B5363" i="2"/>
  <c r="B5364" i="2"/>
  <c r="B4536" i="2"/>
  <c r="B11615" i="2"/>
  <c r="B3148" i="2"/>
  <c r="B11696" i="2"/>
  <c r="B11697" i="2"/>
  <c r="B6591" i="2"/>
  <c r="B3515" i="2"/>
  <c r="B3516" i="2"/>
  <c r="B7810" i="2"/>
  <c r="B7811" i="2"/>
  <c r="B7812" i="2"/>
  <c r="B7813" i="2"/>
  <c r="B6592" i="2"/>
  <c r="B8291" i="2"/>
  <c r="B7547" i="2"/>
  <c r="B10947" i="2"/>
  <c r="B6593" i="2"/>
  <c r="B13819" i="2"/>
  <c r="B7814" i="2"/>
  <c r="B8141" i="2"/>
  <c r="B5414" i="2"/>
  <c r="B10672" i="2"/>
  <c r="B6594" i="2"/>
  <c r="B12427" i="2"/>
  <c r="B6152" i="2"/>
  <c r="B1881" i="2"/>
  <c r="B7815" i="2"/>
  <c r="B13820" i="2"/>
  <c r="B2814" i="2"/>
  <c r="B4859" i="2"/>
  <c r="B4952" i="2"/>
  <c r="B5513" i="2"/>
  <c r="B1485" i="2"/>
  <c r="B13323" i="2"/>
  <c r="B8292" i="2"/>
  <c r="B1486" i="2"/>
  <c r="B458" i="2"/>
  <c r="B3517" i="2"/>
  <c r="B3518" i="2"/>
  <c r="B3057" i="2"/>
  <c r="B2635" i="2"/>
  <c r="B5514" i="2"/>
  <c r="B5177" i="2"/>
  <c r="B5178" i="2"/>
  <c r="B2507" i="2"/>
  <c r="B10469" i="2"/>
  <c r="B6595" i="2"/>
  <c r="B9400" i="2"/>
  <c r="B5365" i="2"/>
  <c r="B6596" i="2"/>
  <c r="B5515" i="2"/>
  <c r="B10130" i="2"/>
  <c r="B7816" i="2"/>
  <c r="B6597" i="2"/>
  <c r="B13754" i="2"/>
  <c r="B11366" i="2"/>
  <c r="B11838" i="2"/>
  <c r="B1487" i="2"/>
  <c r="B674" i="2"/>
  <c r="B3149" i="2"/>
  <c r="B7817" i="2"/>
  <c r="B11550" i="2"/>
  <c r="B14260" i="2"/>
  <c r="B13384" i="2"/>
  <c r="B6598" i="2"/>
  <c r="B12689" i="2"/>
  <c r="B12828" i="2"/>
  <c r="B13821" i="2"/>
  <c r="B3150" i="2"/>
  <c r="B7818" i="2"/>
  <c r="B8198" i="2"/>
  <c r="B7819" i="2"/>
  <c r="B4860" i="2"/>
  <c r="B1488" i="2"/>
  <c r="B12369" i="2"/>
  <c r="B3519" i="2"/>
  <c r="B11698" i="2"/>
  <c r="B12624" i="2"/>
  <c r="B3298" i="2"/>
  <c r="B7820" i="2"/>
  <c r="B11616" i="2"/>
  <c r="B11839" i="2"/>
  <c r="B1975" i="2"/>
  <c r="B1489" i="2"/>
  <c r="B10948" i="2"/>
  <c r="B1490" i="2"/>
  <c r="B1491" i="2"/>
  <c r="B7315" i="2"/>
  <c r="B7821" i="2"/>
  <c r="B11367" i="2"/>
  <c r="B4861" i="2"/>
  <c r="B6599" i="2"/>
  <c r="B5366" i="2"/>
  <c r="B1492" i="2"/>
  <c r="B1493" i="2"/>
  <c r="B1494" i="2"/>
  <c r="B10131" i="2"/>
  <c r="B12224" i="2"/>
  <c r="B1495" i="2"/>
  <c r="B6600" i="2"/>
  <c r="B4785" i="2"/>
  <c r="B2894" i="2"/>
  <c r="B12829" i="2"/>
  <c r="B11789" i="2"/>
  <c r="B2225" i="2"/>
  <c r="B6227" i="2"/>
  <c r="B8072" i="2"/>
  <c r="B4833" i="2"/>
  <c r="B10673" i="2"/>
  <c r="B11175" i="2"/>
  <c r="B675" i="2"/>
  <c r="B8293" i="2"/>
  <c r="B8770" i="2"/>
  <c r="B8771" i="2"/>
  <c r="B9401" i="2"/>
  <c r="B5516" i="2"/>
  <c r="B8548" i="2"/>
  <c r="B1496" i="2"/>
  <c r="B11699" i="2"/>
  <c r="B9246" i="2"/>
  <c r="B5367" i="2"/>
  <c r="B12118" i="2"/>
  <c r="B1497" i="2"/>
  <c r="B6601" i="2"/>
  <c r="B11084" i="2"/>
  <c r="B11085" i="2"/>
  <c r="B8772" i="2"/>
  <c r="B7822" i="2"/>
  <c r="B8485" i="2"/>
  <c r="B6053" i="2"/>
  <c r="B7823" i="2"/>
  <c r="B13324" i="2"/>
  <c r="B7824" i="2"/>
  <c r="B13325" i="2"/>
  <c r="B3520" i="2"/>
  <c r="B3251" i="2"/>
  <c r="B13289" i="2"/>
  <c r="B8549" i="2"/>
  <c r="B9312" i="2"/>
  <c r="B9604" i="2"/>
  <c r="B9605" i="2"/>
  <c r="B2226" i="2"/>
  <c r="B2734" i="2"/>
  <c r="B438" i="2"/>
  <c r="B2125" i="2"/>
  <c r="B9247" i="2"/>
  <c r="B3521" i="2"/>
  <c r="B3522" i="2"/>
  <c r="B1498" i="2"/>
  <c r="B1499" i="2"/>
  <c r="B6602" i="2"/>
  <c r="B10674" i="2"/>
  <c r="B3151" i="2"/>
  <c r="B8773" i="2"/>
  <c r="B12428" i="2"/>
  <c r="B1153" i="2"/>
  <c r="B4862" i="2"/>
  <c r="B12225" i="2"/>
  <c r="B8160" i="2"/>
  <c r="B8486" i="2"/>
  <c r="B8396" i="2"/>
  <c r="B10949" i="2"/>
  <c r="B1500" i="2"/>
  <c r="B1501" i="2"/>
  <c r="B10132" i="2"/>
  <c r="B9402" i="2"/>
  <c r="B11700" i="2"/>
  <c r="B1201" i="2"/>
  <c r="B13493" i="2"/>
  <c r="B2333" i="2"/>
  <c r="B6603" i="2"/>
  <c r="B10470" i="2"/>
  <c r="B7401" i="2"/>
  <c r="B10884" i="2"/>
  <c r="B676" i="2"/>
  <c r="B1502" i="2"/>
  <c r="B517" i="2"/>
  <c r="B10675" i="2"/>
  <c r="B5517" i="2"/>
  <c r="B2636" i="2"/>
  <c r="B5518" i="2"/>
  <c r="B2227" i="2"/>
  <c r="B11932" i="2"/>
  <c r="B12119" i="2"/>
  <c r="B8041" i="2"/>
  <c r="B9656" i="2"/>
  <c r="B10283" i="2"/>
  <c r="B13109" i="2"/>
  <c r="B4073" i="2"/>
  <c r="B11551" i="2"/>
  <c r="B1998" i="2"/>
  <c r="B7590" i="2"/>
  <c r="B1503" i="2"/>
  <c r="B3523" i="2"/>
  <c r="B1504" i="2"/>
  <c r="B6604" i="2"/>
  <c r="B10676" i="2"/>
  <c r="B14474" i="2"/>
  <c r="B13494" i="2"/>
  <c r="B12690" i="2"/>
  <c r="B10133" i="2"/>
  <c r="B7257" i="2"/>
  <c r="B5236" i="2"/>
  <c r="B6605" i="2"/>
  <c r="B6606" i="2"/>
  <c r="B12691" i="2"/>
  <c r="B10471" i="2"/>
  <c r="B7825" i="2"/>
  <c r="B13451" i="2"/>
  <c r="B5415" i="2"/>
  <c r="B1505" i="2"/>
  <c r="B3524" i="2"/>
  <c r="B3525" i="2"/>
  <c r="B10677" i="2"/>
  <c r="B5519" i="2"/>
  <c r="B4074" i="2"/>
  <c r="B4863" i="2"/>
  <c r="B5830" i="2"/>
  <c r="B2508" i="2"/>
  <c r="B10950" i="2"/>
  <c r="B11112" i="2"/>
  <c r="B11113" i="2"/>
  <c r="B7258" i="2"/>
  <c r="B13385" i="2"/>
  <c r="B6607" i="2"/>
  <c r="B9927" i="2"/>
  <c r="B9874" i="2"/>
  <c r="B13822" i="2"/>
  <c r="B12429" i="2"/>
  <c r="B12430" i="2"/>
  <c r="B13823" i="2"/>
  <c r="B8774" i="2"/>
  <c r="B8775" i="2"/>
  <c r="B8776" i="2"/>
  <c r="B6228" i="2"/>
  <c r="B10061" i="2"/>
  <c r="B2589" i="2"/>
  <c r="B2334" i="2"/>
  <c r="B2335" i="2"/>
  <c r="B8777" i="2"/>
  <c r="B10570" i="2"/>
  <c r="B1506" i="2"/>
  <c r="B9101" i="2"/>
  <c r="B1154" i="2"/>
  <c r="B11701" i="2"/>
  <c r="B7591" i="2"/>
  <c r="B7592" i="2"/>
  <c r="B5520" i="2"/>
  <c r="B2590" i="2"/>
  <c r="B8778" i="2"/>
  <c r="B10951" i="2"/>
  <c r="B5237" i="2"/>
  <c r="B6197" i="2"/>
  <c r="B10952" i="2"/>
  <c r="B5831" i="2"/>
  <c r="B13824" i="2"/>
  <c r="B11368" i="2"/>
  <c r="B13644" i="2"/>
  <c r="B9102" i="2"/>
  <c r="B5179" i="2"/>
  <c r="B439" i="2"/>
  <c r="B10134" i="2"/>
  <c r="B12692" i="2"/>
  <c r="B9103" i="2"/>
  <c r="B12286" i="2"/>
  <c r="B12625" i="2"/>
  <c r="B10678" i="2"/>
  <c r="B1507" i="2"/>
  <c r="B13825" i="2"/>
  <c r="B6608" i="2"/>
  <c r="B7478" i="2"/>
  <c r="B8779" i="2"/>
  <c r="B8780" i="2"/>
  <c r="B10533" i="2"/>
  <c r="B13755" i="2"/>
  <c r="B6224" i="2"/>
  <c r="B6225" i="2"/>
  <c r="B9248" i="2"/>
  <c r="B9249" i="2"/>
  <c r="B10885" i="2"/>
  <c r="B7316" i="2"/>
  <c r="B7826" i="2"/>
  <c r="B7827" i="2"/>
  <c r="B5521" i="2"/>
  <c r="B1959" i="2"/>
  <c r="B6609" i="2"/>
  <c r="B8550" i="2"/>
  <c r="B8294" i="2"/>
  <c r="B1508" i="2"/>
  <c r="B8161" i="2"/>
  <c r="B10264" i="2"/>
  <c r="B1741" i="2"/>
  <c r="B3152" i="2"/>
  <c r="B2336" i="2"/>
  <c r="B12431" i="2"/>
  <c r="B6610" i="2"/>
  <c r="B14079" i="2"/>
  <c r="B8199" i="2"/>
  <c r="B5522" i="2"/>
  <c r="B12693" i="2"/>
  <c r="B11977" i="2"/>
  <c r="B8781" i="2"/>
  <c r="B7593" i="2"/>
  <c r="B1791" i="2"/>
  <c r="B6611" i="2"/>
  <c r="B10135" i="2"/>
  <c r="B10136" i="2"/>
  <c r="B1509" i="2"/>
  <c r="B4864" i="2"/>
  <c r="B8782" i="2"/>
  <c r="B2999" i="2"/>
  <c r="B2509" i="2"/>
  <c r="B677" i="2"/>
  <c r="B10137" i="2"/>
  <c r="B12830" i="2"/>
  <c r="B440" i="2"/>
  <c r="B678" i="2"/>
  <c r="B14261" i="2"/>
  <c r="B10138" i="2"/>
  <c r="B9250" i="2"/>
  <c r="B6612" i="2"/>
  <c r="B7402" i="2"/>
  <c r="B1510" i="2"/>
  <c r="B2780" i="2"/>
  <c r="B2864" i="2"/>
  <c r="B2785" i="2"/>
  <c r="B5523" i="2"/>
  <c r="B2228" i="2"/>
  <c r="B7594" i="2"/>
  <c r="B2591" i="2"/>
  <c r="B12694" i="2"/>
  <c r="B9731" i="2"/>
  <c r="B11978" i="2"/>
  <c r="B6613" i="2"/>
  <c r="B2694" i="2"/>
  <c r="B3318" i="2"/>
  <c r="B1999" i="2"/>
  <c r="B8191" i="2"/>
  <c r="B8783" i="2"/>
  <c r="B9732" i="2"/>
  <c r="B8784" i="2"/>
  <c r="B8785" i="2"/>
  <c r="B11617" i="2"/>
  <c r="B14080" i="2"/>
  <c r="B10571" i="2"/>
  <c r="B13386" i="2"/>
  <c r="B3526" i="2"/>
  <c r="B1511" i="2"/>
  <c r="B2126" i="2"/>
  <c r="B441" i="2"/>
  <c r="B1512" i="2"/>
  <c r="B10139" i="2"/>
  <c r="B9251" i="2"/>
  <c r="B3527" i="2"/>
  <c r="B8295" i="2"/>
  <c r="B1513" i="2"/>
  <c r="B8296" i="2"/>
  <c r="B8297" i="2"/>
  <c r="B10679" i="2"/>
  <c r="B10680" i="2"/>
  <c r="B1097" i="2"/>
  <c r="B679" i="2"/>
  <c r="B3528" i="2"/>
  <c r="B8073" i="2"/>
  <c r="B10299" i="2"/>
  <c r="B9733" i="2"/>
  <c r="B8551" i="2"/>
  <c r="B10472" i="2"/>
  <c r="B4537" i="2"/>
  <c r="B6614" i="2"/>
  <c r="B7317" i="2"/>
  <c r="B1949" i="2"/>
  <c r="B10953" i="2"/>
  <c r="B10681" i="2"/>
  <c r="B1792" i="2"/>
  <c r="B8443" i="2"/>
  <c r="B12695" i="2"/>
  <c r="B11618" i="2"/>
  <c r="B13826" i="2"/>
  <c r="B2637" i="2"/>
  <c r="B2695" i="2"/>
  <c r="B14418" i="2"/>
  <c r="B12831" i="2"/>
  <c r="B680" i="2"/>
  <c r="B6615" i="2"/>
  <c r="B6616" i="2"/>
  <c r="B9875" i="2"/>
  <c r="B8786" i="2"/>
  <c r="B11840" i="2"/>
  <c r="B6617" i="2"/>
  <c r="B6618" i="2"/>
  <c r="B6619" i="2"/>
  <c r="B1514" i="2"/>
  <c r="B2786" i="2"/>
  <c r="B12432" i="2"/>
  <c r="B6620" i="2"/>
  <c r="B11979" i="2"/>
  <c r="B5030" i="2"/>
  <c r="B1515" i="2"/>
  <c r="B9060" i="2"/>
  <c r="B8787" i="2"/>
  <c r="B13756" i="2"/>
  <c r="B13757" i="2"/>
  <c r="B13758" i="2"/>
  <c r="B13759" i="2"/>
  <c r="B13760" i="2"/>
  <c r="B13035" i="2"/>
  <c r="B12433" i="2"/>
  <c r="B9876" i="2"/>
  <c r="B4865" i="2"/>
  <c r="B10140" i="2"/>
  <c r="B13827" i="2"/>
  <c r="B8298" i="2"/>
  <c r="B11193" i="2"/>
  <c r="B45" i="2"/>
  <c r="B46" i="2"/>
  <c r="B2815" i="2"/>
  <c r="B3058" i="2"/>
  <c r="B3529" i="2"/>
  <c r="B3530" i="2"/>
  <c r="B11322" i="2"/>
  <c r="B6621" i="2"/>
  <c r="B1516" i="2"/>
  <c r="B6622" i="2"/>
  <c r="B7828" i="2"/>
  <c r="B1517" i="2"/>
  <c r="B5922" i="2"/>
  <c r="B1270" i="2"/>
  <c r="B8299" i="2"/>
  <c r="B2592" i="2"/>
  <c r="B1518" i="2"/>
  <c r="B1519" i="2"/>
  <c r="B2735" i="2"/>
  <c r="B2736" i="2"/>
  <c r="B3531" i="2"/>
  <c r="B10062" i="2"/>
  <c r="B5524" i="2"/>
  <c r="B6153" i="2"/>
  <c r="B8471" i="2"/>
  <c r="B6623" i="2"/>
  <c r="B6624" i="2"/>
  <c r="B5525" i="2"/>
  <c r="B8456" i="2"/>
  <c r="B1520" i="2"/>
  <c r="B5526" i="2"/>
  <c r="B6154" i="2"/>
  <c r="B6625" i="2"/>
  <c r="B13761" i="2"/>
  <c r="B12226" i="2"/>
  <c r="B10326" i="2"/>
  <c r="B4866" i="2"/>
  <c r="B9403" i="2"/>
  <c r="B2783" i="2"/>
  <c r="B6626" i="2"/>
  <c r="B681" i="2"/>
  <c r="B4810" i="2"/>
  <c r="B13828" i="2"/>
  <c r="B2229" i="2"/>
  <c r="B9734" i="2"/>
  <c r="B4319" i="2"/>
  <c r="B5527" i="2"/>
  <c r="B5528" i="2"/>
  <c r="B1521" i="2"/>
  <c r="B12973" i="2"/>
  <c r="B9313" i="2"/>
  <c r="B1098" i="2"/>
  <c r="B682" i="2"/>
  <c r="B6627" i="2"/>
  <c r="B6054" i="2"/>
  <c r="B2919" i="2"/>
  <c r="B13223" i="2"/>
  <c r="B5031" i="2"/>
  <c r="B8074" i="2"/>
  <c r="B5032" i="2"/>
  <c r="B8300" i="2"/>
  <c r="B8788" i="2"/>
  <c r="B10538" i="2"/>
  <c r="B10539" i="2"/>
  <c r="B13326" i="2"/>
  <c r="B5529" i="2"/>
  <c r="B10141" i="2"/>
  <c r="B518" i="2"/>
  <c r="B7259" i="2"/>
  <c r="B3532" i="2"/>
  <c r="B4786" i="2"/>
  <c r="B1522" i="2"/>
  <c r="B6628" i="2"/>
  <c r="B10682" i="2"/>
  <c r="B1202" i="2"/>
  <c r="B9812" i="2"/>
  <c r="B5530" i="2"/>
  <c r="B1099" i="2"/>
  <c r="B3299" i="2"/>
  <c r="B5531" i="2"/>
  <c r="B5832" i="2"/>
  <c r="B6629" i="2"/>
  <c r="B7829" i="2"/>
  <c r="B3533" i="2"/>
  <c r="B3534" i="2"/>
  <c r="B11194" i="2"/>
  <c r="B9104" i="2"/>
  <c r="B6630" i="2"/>
  <c r="B13951" i="2"/>
  <c r="B13734" i="2"/>
  <c r="B5180" i="2"/>
  <c r="B4179" i="2"/>
  <c r="B9252" i="2"/>
  <c r="B2230" i="2"/>
  <c r="B5833" i="2"/>
  <c r="B4757" i="2"/>
  <c r="B7830" i="2"/>
  <c r="B8523" i="2"/>
  <c r="B8524" i="2"/>
  <c r="B2127" i="2"/>
  <c r="B13932" i="2"/>
  <c r="B13762" i="2"/>
  <c r="B12370" i="2"/>
  <c r="B1523" i="2"/>
  <c r="B9335" i="2"/>
  <c r="B1524" i="2"/>
  <c r="B9253" i="2"/>
  <c r="B1931" i="2"/>
  <c r="B442" i="2"/>
  <c r="B11980" i="2"/>
  <c r="B7831" i="2"/>
  <c r="B12227" i="2"/>
  <c r="B12228" i="2"/>
  <c r="B8162" i="2"/>
  <c r="B7832" i="2"/>
  <c r="B6631" i="2"/>
  <c r="B47" i="2"/>
  <c r="B1203" i="2"/>
  <c r="B1204" i="2"/>
  <c r="B12696" i="2"/>
  <c r="B8552" i="2"/>
  <c r="B6632" i="2"/>
  <c r="B8147" i="2"/>
  <c r="B4787" i="2"/>
  <c r="B2593" i="2"/>
  <c r="B6633" i="2"/>
  <c r="B1525" i="2"/>
  <c r="B48" i="2"/>
  <c r="B49" i="2"/>
  <c r="B6634" i="2"/>
  <c r="B11619" i="2"/>
  <c r="B6635" i="2"/>
  <c r="B4351" i="2"/>
  <c r="B3535" i="2"/>
  <c r="B6636" i="2"/>
  <c r="B6637" i="2"/>
  <c r="B12615" i="2"/>
  <c r="B10683" i="2"/>
  <c r="B12697" i="2"/>
  <c r="B11195" i="2"/>
  <c r="B11196" i="2"/>
  <c r="B683" i="2"/>
  <c r="B12698" i="2"/>
  <c r="B13829" i="2"/>
  <c r="B13645" i="2"/>
  <c r="B5532" i="2"/>
  <c r="B5533" i="2"/>
  <c r="B5534" i="2"/>
  <c r="B5535" i="2"/>
  <c r="B8789" i="2"/>
  <c r="B3093" i="2"/>
  <c r="B8042" i="2"/>
  <c r="B2510" i="2"/>
  <c r="B8043" i="2"/>
  <c r="B6638" i="2"/>
  <c r="B4867" i="2"/>
  <c r="B5033" i="2"/>
  <c r="B10327" i="2"/>
  <c r="B10063" i="2"/>
  <c r="B443" i="2"/>
  <c r="B6639" i="2"/>
  <c r="B5923" i="2"/>
  <c r="B13387" i="2"/>
  <c r="B50" i="2"/>
  <c r="B2511" i="2"/>
  <c r="B14374" i="2"/>
  <c r="B11552" i="2"/>
  <c r="B684" i="2"/>
  <c r="B10954" i="2"/>
  <c r="B1155" i="2"/>
  <c r="B13327" i="2"/>
  <c r="B9254" i="2"/>
  <c r="B6640" i="2"/>
  <c r="B1526" i="2"/>
  <c r="B10142" i="2"/>
  <c r="B7595" i="2"/>
  <c r="B7182" i="2"/>
  <c r="B177" i="2"/>
  <c r="B8790" i="2"/>
  <c r="B3536" i="2"/>
  <c r="B13574" i="2"/>
  <c r="B9105" i="2"/>
  <c r="B8791" i="2"/>
  <c r="B4868" i="2"/>
  <c r="B7185" i="2"/>
  <c r="B11702" i="2"/>
  <c r="B10572" i="2"/>
  <c r="B3537" i="2"/>
  <c r="B3538" i="2"/>
  <c r="B4075" i="2"/>
  <c r="B4538" i="2"/>
  <c r="B7596" i="2"/>
  <c r="B8509" i="2"/>
  <c r="B6641" i="2"/>
  <c r="B4869" i="2"/>
  <c r="B8792" i="2"/>
  <c r="B3539" i="2"/>
  <c r="B2231" i="2"/>
  <c r="B1205" i="2"/>
  <c r="B1527" i="2"/>
  <c r="B4539" i="2"/>
  <c r="B8301" i="2"/>
  <c r="B4234" i="2"/>
  <c r="B2781" i="2"/>
  <c r="B14081" i="2"/>
  <c r="B519" i="2"/>
  <c r="B6642" i="2"/>
  <c r="B6643" i="2"/>
  <c r="B3153" i="2"/>
  <c r="B3540" i="2"/>
  <c r="B8793" i="2"/>
  <c r="B8794" i="2"/>
  <c r="B9431" i="2"/>
  <c r="B11981" i="2"/>
  <c r="B13830" i="2"/>
  <c r="B11841" i="2"/>
  <c r="B11243" i="2"/>
  <c r="B7833" i="2"/>
  <c r="B6644" i="2"/>
  <c r="B6645" i="2"/>
  <c r="B12229" i="2"/>
  <c r="B13328" i="2"/>
  <c r="B6646" i="2"/>
  <c r="B8553" i="2"/>
  <c r="B8397" i="2"/>
  <c r="B10955" i="2"/>
  <c r="B13329" i="2"/>
  <c r="B1528" i="2"/>
  <c r="B3541" i="2"/>
  <c r="B7834" i="2"/>
  <c r="B11369" i="2"/>
  <c r="B12120" i="2"/>
  <c r="B12923" i="2"/>
  <c r="B6647" i="2"/>
  <c r="B12121" i="2"/>
  <c r="B9404" i="2"/>
  <c r="B9405" i="2"/>
  <c r="B5834" i="2"/>
  <c r="B12371" i="2"/>
  <c r="B10300" i="2"/>
  <c r="B14262" i="2"/>
  <c r="B8795" i="2"/>
  <c r="B4788" i="2"/>
  <c r="B7260" i="2"/>
  <c r="B685" i="2"/>
  <c r="B4540" i="2"/>
  <c r="B12122" i="2"/>
  <c r="B6648" i="2"/>
  <c r="B6649" i="2"/>
  <c r="B2000" i="2"/>
  <c r="B6650" i="2"/>
  <c r="B10684" i="2"/>
  <c r="B13884" i="2"/>
  <c r="B11162" i="2"/>
  <c r="B7361" i="2"/>
  <c r="B3099" i="2"/>
  <c r="B5536" i="2"/>
  <c r="B686" i="2"/>
  <c r="B9606" i="2"/>
  <c r="B5181" i="2"/>
  <c r="B13646" i="2"/>
  <c r="B12832" i="2"/>
  <c r="B6651" i="2"/>
  <c r="B8180" i="2"/>
  <c r="B1529" i="2"/>
  <c r="B3542" i="2"/>
  <c r="B13952" i="2"/>
  <c r="B4129" i="2"/>
  <c r="B687" i="2"/>
  <c r="B3543" i="2"/>
  <c r="B9573" i="2"/>
  <c r="B11197" i="2"/>
  <c r="B6652" i="2"/>
  <c r="B8796" i="2"/>
  <c r="B4943" i="2"/>
  <c r="B12287" i="2"/>
  <c r="B6653" i="2"/>
  <c r="B5537" i="2"/>
  <c r="B8797" i="2"/>
  <c r="B4758" i="2"/>
  <c r="B6654" i="2"/>
  <c r="B4541" i="2"/>
  <c r="B2761" i="2"/>
  <c r="B1530" i="2"/>
  <c r="B4789" i="2"/>
  <c r="B6655" i="2"/>
  <c r="B2128" i="2"/>
  <c r="B4870" i="2"/>
  <c r="B688" i="2"/>
  <c r="B11086" i="2"/>
  <c r="B11087" i="2"/>
  <c r="B12434" i="2"/>
  <c r="B6656" i="2"/>
  <c r="B6657" i="2"/>
  <c r="B5835" i="2"/>
  <c r="B12435" i="2"/>
  <c r="B1531" i="2"/>
  <c r="B2232" i="2"/>
  <c r="B3544" i="2"/>
  <c r="B12699" i="2"/>
  <c r="B8398" i="2"/>
  <c r="B6658" i="2"/>
  <c r="B6659" i="2"/>
  <c r="B6660" i="2"/>
  <c r="B13933" i="2"/>
  <c r="B13036" i="2"/>
  <c r="B12700" i="2"/>
  <c r="B520" i="2"/>
  <c r="B11842" i="2"/>
  <c r="B11703" i="2"/>
  <c r="B6661" i="2"/>
  <c r="B7835" i="2"/>
  <c r="B5238" i="2"/>
  <c r="B6055" i="2"/>
  <c r="B1271" i="2"/>
  <c r="B13831" i="2"/>
  <c r="B6023" i="2"/>
  <c r="B6662" i="2"/>
  <c r="B1976" i="2"/>
  <c r="B12436" i="2"/>
  <c r="B13903" i="2"/>
  <c r="B13904" i="2"/>
  <c r="B689" i="2"/>
  <c r="B10956" i="2"/>
  <c r="B12833" i="2"/>
  <c r="B6663" i="2"/>
  <c r="B4180" i="2"/>
  <c r="B6664" i="2"/>
  <c r="B6211" i="2"/>
  <c r="B10976" i="2"/>
  <c r="B1935" i="2"/>
  <c r="B3252" i="2"/>
  <c r="B2638" i="2"/>
  <c r="B6212" i="2"/>
  <c r="B1532" i="2"/>
  <c r="B521" i="2"/>
  <c r="B4466" i="2"/>
  <c r="B3545" i="2"/>
  <c r="B9255" i="2"/>
  <c r="B12952" i="2"/>
  <c r="B12372" i="2"/>
  <c r="B7836" i="2"/>
  <c r="B10143" i="2"/>
  <c r="B7837" i="2"/>
  <c r="B7597" i="2"/>
  <c r="B6665" i="2"/>
  <c r="B4871" i="2"/>
  <c r="B4872" i="2"/>
  <c r="B6666" i="2"/>
  <c r="B11704" i="2"/>
  <c r="B9735" i="2"/>
  <c r="B5115" i="2"/>
  <c r="B3154" i="2"/>
  <c r="B4352" i="2"/>
  <c r="B4353" i="2"/>
  <c r="B12069" i="2"/>
  <c r="B12123" i="2"/>
  <c r="B12124" i="2"/>
  <c r="B10573" i="2"/>
  <c r="B3319" i="2"/>
  <c r="B14419" i="2"/>
  <c r="B14475" i="2"/>
  <c r="B14476" i="2"/>
  <c r="B522" i="2"/>
  <c r="B6667" i="2"/>
  <c r="B6056" i="2"/>
  <c r="B5538" i="2"/>
  <c r="B5539" i="2"/>
  <c r="B5034" i="2"/>
  <c r="B5035" i="2"/>
  <c r="B4261" i="2"/>
  <c r="B5416" i="2"/>
  <c r="B9314" i="2"/>
  <c r="B6668" i="2"/>
  <c r="B9607" i="2"/>
  <c r="B13110" i="2"/>
  <c r="B11705" i="2"/>
  <c r="B8798" i="2"/>
  <c r="B3546" i="2"/>
  <c r="B10144" i="2"/>
  <c r="B3000" i="2"/>
  <c r="B7241" i="2"/>
  <c r="B7838" i="2"/>
  <c r="B11069" i="2"/>
  <c r="B11070" i="2"/>
  <c r="B11071" i="2"/>
  <c r="B5540" i="2"/>
  <c r="B5541" i="2"/>
  <c r="B6057" i="2"/>
  <c r="B5836" i="2"/>
  <c r="B9574" i="2"/>
  <c r="B4711" i="2"/>
  <c r="B2001" i="2"/>
  <c r="B2026" i="2"/>
  <c r="B2002" i="2"/>
  <c r="B6669" i="2"/>
  <c r="B6670" i="2"/>
  <c r="B13111" i="2"/>
  <c r="B13112" i="2"/>
  <c r="B11370" i="2"/>
  <c r="B2553" i="2"/>
  <c r="B1156" i="2"/>
  <c r="B7839" i="2"/>
  <c r="B4542" i="2"/>
  <c r="B10328" i="2"/>
  <c r="B3547" i="2"/>
  <c r="B9256" i="2"/>
  <c r="B6671" i="2"/>
  <c r="B8510" i="2"/>
  <c r="B8511" i="2"/>
  <c r="B6672" i="2"/>
  <c r="B8799" i="2"/>
  <c r="B8800" i="2"/>
  <c r="B10145" i="2"/>
  <c r="B9106" i="2"/>
  <c r="B1157" i="2"/>
  <c r="B12373" i="2"/>
  <c r="B12437" i="2"/>
  <c r="B5417" i="2"/>
  <c r="B2554" i="2"/>
  <c r="B2156" i="2"/>
  <c r="B6673" i="2"/>
  <c r="B9877" i="2"/>
  <c r="B1533" i="2"/>
  <c r="B13971" i="2"/>
  <c r="B4811" i="2"/>
  <c r="B5239" i="2"/>
  <c r="B6674" i="2"/>
  <c r="B10146" i="2"/>
  <c r="B6675" i="2"/>
  <c r="B14082" i="2"/>
  <c r="B11843" i="2"/>
  <c r="B6010" i="2"/>
  <c r="B9107" i="2"/>
  <c r="B11790" i="2"/>
  <c r="B11791" i="2"/>
  <c r="B11198" i="2"/>
  <c r="B11199" i="2"/>
  <c r="B11200" i="2"/>
  <c r="B9371" i="2"/>
  <c r="B11201" i="2"/>
  <c r="B6676" i="2"/>
  <c r="B7840" i="2"/>
  <c r="B13224" i="2"/>
  <c r="B12834" i="2"/>
  <c r="B12701" i="2"/>
  <c r="B6677" i="2"/>
  <c r="B12341" i="2"/>
  <c r="B5368" i="2"/>
  <c r="B523" i="2"/>
  <c r="B14058" i="2"/>
  <c r="B9878" i="2"/>
  <c r="B2337" i="2"/>
  <c r="B8801" i="2"/>
  <c r="B11706" i="2"/>
  <c r="B5542" i="2"/>
  <c r="B8802" i="2"/>
  <c r="B7548" i="2"/>
  <c r="B1793" i="2"/>
  <c r="B3300" i="2"/>
  <c r="B3094" i="2"/>
  <c r="B5543" i="2"/>
  <c r="B6678" i="2"/>
  <c r="B6679" i="2"/>
  <c r="B13547" i="2"/>
  <c r="B8044" i="2"/>
  <c r="B7841" i="2"/>
  <c r="B7842" i="2"/>
  <c r="B14420" i="2"/>
  <c r="B12438" i="2"/>
  <c r="B10510" i="2"/>
  <c r="B4235" i="2"/>
  <c r="B10574" i="2"/>
  <c r="B10575" i="2"/>
  <c r="B1534" i="2"/>
  <c r="B12439" i="2"/>
  <c r="B11844" i="2"/>
  <c r="B690" i="2"/>
  <c r="B14477" i="2"/>
  <c r="B4712" i="2"/>
  <c r="B10886" i="2"/>
  <c r="B9315" i="2"/>
  <c r="B9822" i="2"/>
  <c r="B2338" i="2"/>
  <c r="B11120" i="2"/>
  <c r="B1535" i="2"/>
  <c r="B10316" i="2"/>
  <c r="B11231" i="2"/>
  <c r="B6680" i="2"/>
  <c r="B3548" i="2"/>
  <c r="B1536" i="2"/>
  <c r="B2594" i="2"/>
  <c r="B2512" i="2"/>
  <c r="B12440" i="2"/>
  <c r="B9108" i="2"/>
  <c r="B13225" i="2"/>
  <c r="B5036" i="2"/>
  <c r="B3320" i="2"/>
  <c r="B13964" i="2"/>
  <c r="B6681" i="2"/>
  <c r="B4812" i="2"/>
  <c r="B9109" i="2"/>
  <c r="B13388" i="2"/>
  <c r="B5037" i="2"/>
  <c r="B13226" i="2"/>
  <c r="B12702" i="2"/>
  <c r="B10957" i="2"/>
  <c r="B4543" i="2"/>
  <c r="B4544" i="2"/>
  <c r="B12703" i="2"/>
  <c r="B5240" i="2"/>
  <c r="B5990" i="2"/>
  <c r="B2920" i="2"/>
  <c r="B1537" i="2"/>
  <c r="B1538" i="2"/>
  <c r="B1539" i="2"/>
  <c r="B1540" i="2"/>
  <c r="B1541" i="2"/>
  <c r="B9541" i="2"/>
  <c r="B9532" i="2"/>
  <c r="B9521" i="2"/>
  <c r="B13000" i="2"/>
  <c r="B8163" i="2"/>
  <c r="B12230" i="2"/>
  <c r="B12704" i="2"/>
  <c r="B6682" i="2"/>
  <c r="B1542" i="2"/>
  <c r="B1543" i="2"/>
  <c r="B13832" i="2"/>
  <c r="B6683" i="2"/>
  <c r="B10473" i="2"/>
  <c r="B13081" i="2"/>
  <c r="B10001" i="2"/>
  <c r="B13227" i="2"/>
  <c r="B10887" i="2"/>
  <c r="B10888" i="2"/>
  <c r="B13330" i="2"/>
  <c r="B13037" i="2"/>
  <c r="B13038" i="2"/>
  <c r="B492" i="2"/>
  <c r="B7206" i="2"/>
  <c r="B3059" i="2"/>
  <c r="B6058" i="2"/>
  <c r="B14083" i="2"/>
  <c r="B2948" i="2"/>
  <c r="B5544" i="2"/>
  <c r="B3001" i="2"/>
  <c r="B6059" i="2"/>
  <c r="B5241" i="2"/>
  <c r="B14223" i="2"/>
  <c r="B11553" i="2"/>
  <c r="B14084" i="2"/>
  <c r="B10147" i="2"/>
  <c r="B14478" i="2"/>
  <c r="B3155" i="2"/>
  <c r="B3156" i="2"/>
  <c r="B3157" i="2"/>
  <c r="B3549" i="2"/>
  <c r="B3550" i="2"/>
  <c r="B1544" i="2"/>
  <c r="B12441" i="2"/>
  <c r="B8803" i="2"/>
  <c r="B13228" i="2"/>
  <c r="B11202" i="2"/>
  <c r="B12231" i="2"/>
  <c r="B7843" i="2"/>
  <c r="B10685" i="2"/>
  <c r="B2233" i="2"/>
  <c r="B6684" i="2"/>
  <c r="B1545" i="2"/>
  <c r="B12342" i="2"/>
  <c r="B6685" i="2"/>
  <c r="B10329" i="2"/>
  <c r="B12802" i="2"/>
  <c r="B524" i="2"/>
  <c r="B8075" i="2"/>
  <c r="B3551" i="2"/>
  <c r="B3552" i="2"/>
  <c r="B8804" i="2"/>
  <c r="B5545" i="2"/>
  <c r="B13039" i="2"/>
  <c r="B11371" i="2"/>
  <c r="B11203" i="2"/>
  <c r="B11204" i="2"/>
  <c r="B2696" i="2"/>
  <c r="B2639" i="2"/>
  <c r="B6686" i="2"/>
  <c r="B12360" i="2"/>
  <c r="B13744" i="2"/>
  <c r="B1350" i="2"/>
  <c r="B14459" i="2"/>
  <c r="B1351" i="2"/>
  <c r="B2290" i="2"/>
  <c r="B10097" i="2"/>
  <c r="B7709" i="2"/>
  <c r="B13303" i="2"/>
  <c r="B13304" i="2"/>
  <c r="B6357" i="2"/>
  <c r="B11540" i="2"/>
  <c r="B6207" i="2"/>
  <c r="B6208" i="2"/>
  <c r="B13305" i="2"/>
  <c r="B3396" i="2"/>
  <c r="B12215" i="2"/>
  <c r="B3397" i="2"/>
  <c r="B3398" i="2"/>
  <c r="B10628" i="2"/>
  <c r="B14234" i="2"/>
  <c r="B11252" i="2"/>
  <c r="B5937" i="2"/>
  <c r="B14208" i="2"/>
  <c r="B5815" i="2"/>
  <c r="B11185" i="2"/>
  <c r="B13184" i="2"/>
  <c r="B9365" i="2"/>
  <c r="B4778" i="2"/>
  <c r="B6194" i="2"/>
  <c r="B3399" i="2"/>
  <c r="B11817" i="2"/>
  <c r="B8208" i="2"/>
  <c r="B12216" i="2"/>
  <c r="B3400" i="2"/>
  <c r="B8279" i="2"/>
  <c r="B7278" i="2"/>
  <c r="B6358" i="2"/>
  <c r="B12660" i="2"/>
  <c r="B3245" i="2"/>
  <c r="B2722" i="2"/>
  <c r="B2496" i="2"/>
  <c r="B4779" i="2"/>
  <c r="B11818" i="2"/>
  <c r="B9647" i="2"/>
  <c r="B9299" i="2"/>
  <c r="B9300" i="2"/>
  <c r="B6359" i="2"/>
  <c r="B1771" i="2"/>
  <c r="B12398" i="2"/>
  <c r="B1352" i="2"/>
  <c r="B13787" i="2"/>
  <c r="B6360" i="2"/>
  <c r="B13931" i="2"/>
  <c r="B620" i="2"/>
  <c r="B621" i="2"/>
  <c r="B622" i="2"/>
  <c r="B10052" i="2"/>
  <c r="B6361" i="2"/>
  <c r="B6362" i="2"/>
  <c r="B11128" i="2"/>
  <c r="B11129" i="2"/>
  <c r="B1353" i="2"/>
  <c r="B4968" i="2"/>
  <c r="B12335" i="2"/>
  <c r="B5012" i="2"/>
  <c r="B7226" i="2"/>
  <c r="B1951" i="2"/>
  <c r="B1952" i="2"/>
  <c r="B623" i="2"/>
  <c r="B4780" i="2"/>
  <c r="B11341" i="2"/>
  <c r="B13306" i="2"/>
  <c r="B10098" i="2"/>
  <c r="B12399" i="2"/>
  <c r="B9719" i="2"/>
  <c r="B4846" i="2"/>
  <c r="B9720" i="2"/>
  <c r="B12400" i="2"/>
  <c r="B13788" i="2"/>
  <c r="B2117" i="2"/>
  <c r="B2118" i="2"/>
  <c r="B6363" i="2"/>
  <c r="B8503" i="2"/>
  <c r="B6364" i="2"/>
  <c r="B4173" i="2"/>
  <c r="B13185" i="2"/>
  <c r="B5013" i="2"/>
  <c r="B7710" i="2"/>
  <c r="B8684" i="2"/>
  <c r="B5221" i="2"/>
  <c r="B10099" i="2"/>
  <c r="B13950" i="2"/>
  <c r="B11541" i="2"/>
  <c r="B5354" i="2"/>
  <c r="B5355" i="2"/>
  <c r="B12336" i="2"/>
  <c r="B12067" i="2"/>
  <c r="B6365" i="2"/>
  <c r="B13789" i="2"/>
  <c r="B7711" i="2"/>
  <c r="B9391" i="2"/>
  <c r="B9844" i="2"/>
  <c r="B13541" i="2"/>
  <c r="B12401" i="2"/>
  <c r="B624" i="2"/>
  <c r="B12104" i="2"/>
  <c r="B10629" i="2"/>
  <c r="B2291" i="2"/>
  <c r="B5170" i="2"/>
  <c r="B8209" i="2"/>
  <c r="B12217" i="2"/>
  <c r="B11819" i="2"/>
  <c r="B13484" i="2"/>
  <c r="B2292" i="2"/>
  <c r="B2293" i="2"/>
  <c r="B5457" i="2"/>
  <c r="B2150" i="2"/>
  <c r="B9424" i="2"/>
  <c r="B1927" i="2"/>
  <c r="B1872" i="2"/>
  <c r="B6366" i="2"/>
  <c r="B9392" i="2"/>
  <c r="B9393" i="2"/>
  <c r="B9394" i="2"/>
  <c r="B9395" i="2"/>
  <c r="B3401" i="2"/>
  <c r="B3402" i="2"/>
  <c r="B625" i="2"/>
  <c r="B6367" i="2"/>
  <c r="B8685" i="2"/>
  <c r="B10630" i="2"/>
  <c r="B3221" i="2"/>
  <c r="B5222" i="2"/>
  <c r="B1354" i="2"/>
  <c r="B8686" i="2"/>
  <c r="B6368" i="2"/>
  <c r="B12402" i="2"/>
  <c r="B2205" i="2"/>
  <c r="B2018" i="2"/>
  <c r="B3044" i="2"/>
  <c r="B1355" i="2"/>
  <c r="B3403" i="2"/>
  <c r="B3404" i="2"/>
  <c r="B3405" i="2"/>
  <c r="B3406" i="2"/>
  <c r="B3407" i="2"/>
  <c r="B3408" i="2"/>
  <c r="B3409" i="2"/>
  <c r="B3410" i="2"/>
  <c r="B3411" i="2"/>
  <c r="B3412" i="2"/>
  <c r="B13307" i="2"/>
  <c r="B10038" i="2"/>
  <c r="B8280" i="2"/>
  <c r="B1356" i="2"/>
  <c r="B8281" i="2"/>
  <c r="B13186" i="2"/>
  <c r="B4514" i="2"/>
  <c r="B12661" i="2"/>
  <c r="B10100" i="2"/>
  <c r="B626" i="2"/>
  <c r="B1357" i="2"/>
  <c r="B12662" i="2"/>
  <c r="B9084" i="2"/>
  <c r="B627" i="2"/>
  <c r="B9085" i="2"/>
  <c r="B13187" i="2"/>
  <c r="B11681" i="2"/>
  <c r="B7302" i="2"/>
  <c r="B3413" i="2"/>
  <c r="B9059" i="2"/>
  <c r="B12815" i="2"/>
  <c r="B4377" i="2"/>
  <c r="B4200" i="2"/>
  <c r="B4201" i="2"/>
  <c r="B2987" i="2"/>
  <c r="B4202" i="2"/>
  <c r="B4203" i="2"/>
  <c r="B11598" i="2"/>
  <c r="B6369" i="2"/>
  <c r="B12816" i="2"/>
  <c r="B3312" i="2"/>
  <c r="B5014" i="2"/>
  <c r="B6370" i="2"/>
  <c r="B4828" i="2"/>
  <c r="B7712" i="2"/>
  <c r="B12663" i="2"/>
  <c r="B13188" i="2"/>
  <c r="B628" i="2"/>
  <c r="B6037" i="2"/>
  <c r="B10631" i="2"/>
  <c r="B12921" i="2"/>
  <c r="B12922" i="2"/>
  <c r="B8687" i="2"/>
  <c r="B13281" i="2"/>
  <c r="B5938" i="2"/>
  <c r="B2294" i="2"/>
  <c r="B13189" i="2"/>
  <c r="B1969" i="2"/>
  <c r="B1358" i="2"/>
  <c r="B1188" i="2"/>
  <c r="B1359" i="2"/>
  <c r="B11253" i="2"/>
  <c r="B6371" i="2"/>
  <c r="B13095" i="2"/>
  <c r="B10632" i="2"/>
  <c r="B1360" i="2"/>
  <c r="B629" i="2"/>
  <c r="B12664" i="2"/>
  <c r="B13096" i="2"/>
  <c r="B7537" i="2"/>
  <c r="B11172" i="2"/>
  <c r="B11173" i="2"/>
  <c r="B13790" i="2"/>
  <c r="B1361" i="2"/>
  <c r="B11682" i="2"/>
  <c r="B11683" i="2"/>
  <c r="B1362" i="2"/>
  <c r="B1363" i="2"/>
  <c r="B7713" i="2"/>
  <c r="B8688" i="2"/>
  <c r="B6372" i="2"/>
  <c r="B11599" i="2"/>
  <c r="B1265" i="2"/>
  <c r="B3414" i="2"/>
  <c r="B8190" i="2"/>
  <c r="B4847" i="2"/>
  <c r="B8689" i="2"/>
  <c r="B6373" i="2"/>
  <c r="B10633" i="2"/>
  <c r="B2759" i="2"/>
  <c r="B1364" i="2"/>
  <c r="B13960" i="2"/>
  <c r="B13961" i="2"/>
  <c r="B1365" i="2"/>
  <c r="B3045" i="2"/>
  <c r="B2723" i="2"/>
  <c r="B5223" i="2"/>
  <c r="B630" i="2"/>
  <c r="B9968" i="2"/>
  <c r="B8025" i="2"/>
  <c r="B2206" i="2"/>
  <c r="B2569" i="2"/>
  <c r="B10634" i="2"/>
  <c r="B12665" i="2"/>
  <c r="B8282" i="2"/>
  <c r="B10460" i="2"/>
  <c r="B14241" i="2"/>
  <c r="B2724" i="2"/>
  <c r="B9589" i="2"/>
  <c r="B13745" i="2"/>
  <c r="B13308" i="2"/>
  <c r="B13190" i="2"/>
  <c r="B9228" i="2"/>
  <c r="B1366" i="2"/>
  <c r="B13791" i="2"/>
  <c r="B11055" i="2"/>
  <c r="B5918" i="2"/>
  <c r="B6374" i="2"/>
  <c r="B11684" i="2"/>
  <c r="B13191" i="2"/>
  <c r="B9229" i="2"/>
  <c r="B7714" i="2"/>
  <c r="B9845" i="2"/>
  <c r="B11685" i="2"/>
  <c r="B12403" i="2"/>
  <c r="B6375" i="2"/>
  <c r="B8690" i="2"/>
  <c r="B1367" i="2"/>
  <c r="B8691" i="2"/>
  <c r="B11319" i="2"/>
  <c r="B12404" i="2"/>
  <c r="B12105" i="2"/>
  <c r="B3130" i="2"/>
  <c r="B3131" i="2"/>
  <c r="B1368" i="2"/>
  <c r="B507" i="2"/>
  <c r="B7715" i="2"/>
  <c r="B6376" i="2"/>
  <c r="B6038" i="2"/>
  <c r="B8692" i="2"/>
  <c r="B8455" i="2"/>
  <c r="B13097" i="2"/>
  <c r="B11820" i="2"/>
  <c r="B13192" i="2"/>
  <c r="B10635" i="2"/>
  <c r="B631" i="2"/>
  <c r="B3415" i="2"/>
  <c r="B3416" i="2"/>
  <c r="B5458" i="2"/>
  <c r="B13792" i="2"/>
  <c r="B9921" i="2"/>
  <c r="B9969" i="2"/>
  <c r="B1873" i="2"/>
  <c r="B6039" i="2"/>
  <c r="B2629" i="2"/>
  <c r="B2725" i="2"/>
  <c r="B3246" i="2"/>
  <c r="B11821" i="2"/>
  <c r="B14340" i="2"/>
  <c r="B7538" i="2"/>
  <c r="B5816" i="2"/>
  <c r="B5817" i="2"/>
  <c r="B5459" i="2"/>
  <c r="B2151" i="2"/>
  <c r="B4378" i="2"/>
  <c r="B8507" i="2"/>
  <c r="B13193" i="2"/>
  <c r="B6009" i="2"/>
  <c r="B5460" i="2"/>
  <c r="B13793" i="2"/>
  <c r="B3417" i="2"/>
  <c r="B8210" i="2"/>
  <c r="B1138" i="2"/>
  <c r="B14209" i="2"/>
  <c r="B1772" i="2"/>
  <c r="B1369" i="2"/>
  <c r="B6377" i="2"/>
  <c r="B6378" i="2"/>
  <c r="B8693" i="2"/>
  <c r="B12817" i="2"/>
  <c r="B3132" i="2"/>
  <c r="B6379" i="2"/>
  <c r="B3133" i="2"/>
  <c r="B6380" i="2"/>
  <c r="B11600" i="2"/>
  <c r="B4829" i="2"/>
  <c r="B1189" i="2"/>
  <c r="B8172" i="2"/>
  <c r="B7716" i="2"/>
  <c r="B12610" i="2"/>
  <c r="B483" i="2"/>
  <c r="B4232" i="2"/>
  <c r="B8694" i="2"/>
  <c r="B3418" i="2"/>
  <c r="B632" i="2"/>
  <c r="B8065" i="2"/>
  <c r="B1370" i="2"/>
  <c r="B1371" i="2"/>
  <c r="B11686" i="2"/>
  <c r="B508" i="2"/>
  <c r="B13194" i="2"/>
  <c r="B5408" i="2"/>
  <c r="B1372" i="2"/>
  <c r="B13195" i="2"/>
  <c r="B12666" i="2"/>
  <c r="B11601" i="2"/>
  <c r="B6381" i="2"/>
  <c r="B9520" i="2"/>
  <c r="B6382" i="2"/>
  <c r="B2295" i="2"/>
  <c r="B11320" i="2"/>
  <c r="B1373" i="2"/>
  <c r="B2917" i="2"/>
  <c r="B3419" i="2"/>
  <c r="B3420" i="2"/>
  <c r="B2497" i="2"/>
  <c r="B4204" i="2"/>
  <c r="B5108" i="2"/>
  <c r="B3421" i="2"/>
  <c r="B5109" i="2"/>
  <c r="B4205" i="2"/>
  <c r="B5224" i="2"/>
  <c r="B6383" i="2"/>
  <c r="B7717" i="2"/>
  <c r="B8157" i="2"/>
  <c r="B1139" i="2"/>
  <c r="B6384" i="2"/>
  <c r="B4379" i="2"/>
  <c r="B1374" i="2"/>
  <c r="B1375" i="2"/>
  <c r="B4380" i="2"/>
  <c r="B13196" i="2"/>
  <c r="B13446" i="2"/>
  <c r="B6385" i="2"/>
  <c r="B5461" i="2"/>
  <c r="B5462" i="2"/>
  <c r="B8283" i="2"/>
  <c r="B4946" i="2"/>
  <c r="B4250" i="2"/>
  <c r="B6386" i="2"/>
  <c r="B633" i="2"/>
  <c r="B6148" i="2"/>
  <c r="B8695" i="2"/>
  <c r="B8536" i="2"/>
  <c r="B10101" i="2"/>
  <c r="B1376" i="2"/>
  <c r="B10102" i="2"/>
  <c r="B1377" i="2"/>
  <c r="B14063" i="2"/>
  <c r="B9555" i="2"/>
  <c r="B14064" i="2"/>
  <c r="B11822" i="2"/>
  <c r="B473" i="2"/>
  <c r="B6387" i="2"/>
  <c r="B4381" i="2"/>
  <c r="B4126" i="2"/>
  <c r="B7981" i="2"/>
  <c r="B8026" i="2"/>
  <c r="B6388" i="2"/>
  <c r="B5463" i="2"/>
  <c r="B9846" i="2"/>
  <c r="B6389" i="2"/>
  <c r="B6390" i="2"/>
  <c r="B2687" i="2"/>
  <c r="B12405" i="2"/>
  <c r="B7718" i="2"/>
  <c r="B3422" i="2"/>
  <c r="B3423" i="2"/>
  <c r="B2019" i="2"/>
  <c r="B10461" i="2"/>
  <c r="B425" i="2"/>
  <c r="B4515" i="2"/>
  <c r="B7719" i="2"/>
  <c r="B3424" i="2"/>
  <c r="B3425" i="2"/>
  <c r="B13794" i="2"/>
  <c r="B8696" i="2"/>
  <c r="B13485" i="2"/>
  <c r="B7720" i="2"/>
  <c r="B8697" i="2"/>
  <c r="B14210" i="2"/>
  <c r="B6391" i="2"/>
  <c r="B12280" i="2"/>
  <c r="B11254" i="2"/>
  <c r="B1378" i="2"/>
  <c r="B12218" i="2"/>
  <c r="B6392" i="2"/>
  <c r="B12281" i="2"/>
  <c r="B1379" i="2"/>
  <c r="B1380" i="2"/>
  <c r="B13883" i="2"/>
  <c r="B11160" i="2"/>
  <c r="B13197" i="2"/>
  <c r="B2798" i="2"/>
  <c r="B2799" i="2"/>
  <c r="B2800" i="2"/>
  <c r="B2801" i="2"/>
  <c r="B2802" i="2"/>
  <c r="B2803" i="2"/>
  <c r="B6393" i="2"/>
  <c r="B10636" i="2"/>
  <c r="B8698" i="2"/>
  <c r="B12933" i="2"/>
  <c r="B5464" i="2"/>
  <c r="B8474" i="2"/>
  <c r="B8389" i="2"/>
  <c r="B634" i="2"/>
  <c r="B12895" i="2"/>
  <c r="B11503" i="2"/>
  <c r="B9568" i="2"/>
  <c r="B10881" i="2"/>
  <c r="B5110" i="2"/>
  <c r="B1381" i="2"/>
  <c r="B1190" i="2"/>
  <c r="B13198" i="2"/>
  <c r="B6394" i="2"/>
  <c r="B14460" i="2"/>
  <c r="B11542" i="2"/>
  <c r="B6395" i="2"/>
  <c r="B9542" i="2"/>
  <c r="B13795" i="2"/>
  <c r="B6396" i="2"/>
  <c r="B6397" i="2"/>
  <c r="B2570" i="2"/>
  <c r="B6398" i="2"/>
  <c r="B6399" i="2"/>
  <c r="B7721" i="2"/>
  <c r="B12667" i="2"/>
  <c r="B10637" i="2"/>
  <c r="B426" i="2"/>
  <c r="B6400" i="2"/>
  <c r="B12818" i="2"/>
  <c r="B3046" i="2"/>
  <c r="B3426" i="2"/>
  <c r="B12337" i="2"/>
  <c r="B9301" i="2"/>
  <c r="B7722" i="2"/>
  <c r="B6401" i="2"/>
  <c r="B1382" i="2"/>
  <c r="B11687" i="2"/>
  <c r="B2207" i="2"/>
  <c r="B11342" i="2"/>
  <c r="B6402" i="2"/>
  <c r="B6403" i="2"/>
  <c r="B14211" i="2"/>
  <c r="B10970" i="2"/>
  <c r="B13199" i="2"/>
  <c r="B10638" i="2"/>
  <c r="B2938" i="2"/>
  <c r="B13200" i="2"/>
  <c r="B11786" i="2"/>
  <c r="B8140" i="2"/>
  <c r="B4206" i="2"/>
  <c r="B13796" i="2"/>
  <c r="B10462" i="2"/>
  <c r="B13369" i="2"/>
  <c r="B3427" i="2"/>
  <c r="B3428" i="2"/>
  <c r="B7580" i="2"/>
  <c r="B9569" i="2"/>
  <c r="B1140" i="2"/>
  <c r="B1383" i="2"/>
  <c r="B1191" i="2"/>
  <c r="B1773" i="2"/>
  <c r="B1384" i="2"/>
  <c r="B9230" i="2"/>
  <c r="B11967" i="2"/>
  <c r="B13630" i="2"/>
  <c r="B5225" i="2"/>
  <c r="B5226" i="2"/>
  <c r="B2939" i="2"/>
  <c r="B2988" i="2"/>
  <c r="B5111" i="2"/>
  <c r="B3047" i="2"/>
  <c r="B1254" i="2"/>
  <c r="B10525" i="2"/>
  <c r="B12106" i="2"/>
  <c r="B13542" i="2"/>
  <c r="B7723" i="2"/>
  <c r="B12614" i="2"/>
  <c r="B9590" i="2"/>
  <c r="B1774" i="2"/>
  <c r="B1385" i="2"/>
  <c r="B5356" i="2"/>
  <c r="B2630" i="2"/>
  <c r="B10103" i="2"/>
  <c r="B6404" i="2"/>
  <c r="B10104" i="2"/>
  <c r="B6405" i="2"/>
  <c r="B6406" i="2"/>
  <c r="B11688" i="2"/>
  <c r="B1386" i="2"/>
  <c r="B1387" i="2"/>
  <c r="B4848" i="2"/>
  <c r="B9866" i="2"/>
  <c r="B1388" i="2"/>
  <c r="B6407" i="2"/>
  <c r="B1389" i="2"/>
  <c r="B4516" i="2"/>
  <c r="B10562" i="2"/>
  <c r="B11002" i="2"/>
  <c r="B11602" i="2"/>
  <c r="B6408" i="2"/>
  <c r="B1775" i="2"/>
  <c r="B10882" i="2"/>
  <c r="B2296" i="2"/>
  <c r="B4382" i="2"/>
  <c r="B2297" i="2"/>
  <c r="B6409" i="2"/>
  <c r="B14242" i="2"/>
  <c r="B9922" i="2"/>
  <c r="B6410" i="2"/>
  <c r="B11689" i="2"/>
  <c r="B6411" i="2"/>
  <c r="B7724" i="2"/>
  <c r="B13201" i="2"/>
  <c r="B6412" i="2"/>
  <c r="B6413" i="2"/>
  <c r="B8189" i="2"/>
  <c r="B2861" i="2"/>
  <c r="B6414" i="2"/>
  <c r="B11343" i="2"/>
  <c r="B2940" i="2"/>
  <c r="B5465" i="2"/>
  <c r="B5466" i="2"/>
  <c r="B7725" i="2"/>
  <c r="B4383" i="2"/>
  <c r="B4384" i="2"/>
  <c r="B4385" i="2"/>
  <c r="B6415" i="2"/>
  <c r="B9867" i="2"/>
  <c r="B13309" i="2"/>
  <c r="B3429" i="2"/>
  <c r="B8699" i="2"/>
  <c r="B9425" i="2"/>
  <c r="B6416" i="2"/>
  <c r="B6417" i="2"/>
  <c r="B6418" i="2"/>
  <c r="B6419" i="2"/>
  <c r="B10971" i="2"/>
  <c r="B14243" i="2"/>
  <c r="B8475" i="2"/>
  <c r="B8476" i="2"/>
  <c r="B9810" i="2"/>
  <c r="B1390" i="2"/>
  <c r="B2941" i="2"/>
  <c r="B2862" i="2"/>
  <c r="B2790" i="2"/>
  <c r="B13797" i="2"/>
  <c r="B1391" i="2"/>
  <c r="B6420" i="2"/>
  <c r="B8284" i="2"/>
  <c r="B9526" i="2"/>
  <c r="B9527" i="2"/>
  <c r="B9868" i="2"/>
  <c r="B4517" i="2"/>
  <c r="B13970" i="2"/>
  <c r="B1392" i="2"/>
  <c r="B1393" i="2"/>
  <c r="B12361" i="2"/>
  <c r="B8066" i="2"/>
  <c r="B2020" i="2"/>
  <c r="B635" i="2"/>
  <c r="B7726" i="2"/>
  <c r="B13746" i="2"/>
  <c r="B13747" i="2"/>
  <c r="B6421" i="2"/>
  <c r="B5467" i="2"/>
  <c r="B8537" i="2"/>
  <c r="B14212" i="2"/>
  <c r="B6040" i="2"/>
  <c r="B5227" i="2"/>
  <c r="B9487" i="2"/>
  <c r="B1776" i="2"/>
  <c r="B12406" i="2"/>
  <c r="B9086" i="2"/>
  <c r="B636" i="2"/>
  <c r="B3430" i="2"/>
  <c r="B1970" i="2"/>
  <c r="B1394" i="2"/>
  <c r="B5468" i="2"/>
  <c r="B10639" i="2"/>
  <c r="B4207" i="2"/>
  <c r="B2571" i="2"/>
  <c r="B6422" i="2"/>
  <c r="B8538" i="2"/>
  <c r="B1255" i="2"/>
  <c r="B12407" i="2"/>
  <c r="B12408" i="2"/>
  <c r="B12409" i="2"/>
  <c r="B12410" i="2"/>
  <c r="B11230" i="2"/>
  <c r="B3431" i="2"/>
  <c r="B2298" i="2"/>
  <c r="B6423" i="2"/>
  <c r="B9231" i="2"/>
  <c r="B9591" i="2"/>
  <c r="B3432" i="2"/>
  <c r="B9592" i="2"/>
  <c r="B9593" i="2"/>
  <c r="B9594" i="2"/>
  <c r="B7727" i="2"/>
  <c r="B2299" i="2"/>
  <c r="B2300" i="2"/>
  <c r="B13202" i="2"/>
  <c r="B11823" i="2"/>
  <c r="B11928" i="2"/>
  <c r="B12411" i="2"/>
  <c r="B9570" i="2"/>
  <c r="B4518" i="2"/>
  <c r="B4849" i="2"/>
  <c r="B4519" i="2"/>
  <c r="B13282" i="2"/>
  <c r="B2572" i="2"/>
  <c r="B5112" i="2"/>
  <c r="B10105" i="2"/>
  <c r="B3433" i="2"/>
  <c r="B7728" i="2"/>
  <c r="B6424" i="2"/>
  <c r="B6425" i="2"/>
  <c r="B7729" i="2"/>
  <c r="B14368" i="2"/>
  <c r="B3434" i="2"/>
  <c r="B13310" i="2"/>
  <c r="B5015" i="2"/>
  <c r="B6426" i="2"/>
  <c r="B6427" i="2"/>
  <c r="B4520" i="2"/>
  <c r="B2573" i="2"/>
  <c r="B13203" i="2"/>
  <c r="B10930" i="2"/>
  <c r="B5469" i="2"/>
  <c r="B8700" i="2"/>
  <c r="B8701" i="2"/>
  <c r="B6428" i="2"/>
  <c r="B6429" i="2"/>
  <c r="B1395" i="2"/>
  <c r="B1396" i="2"/>
  <c r="B11824" i="2"/>
  <c r="B6430" i="2"/>
  <c r="B7730" i="2"/>
  <c r="B6431" i="2"/>
  <c r="B6432" i="2"/>
  <c r="B6433" i="2"/>
  <c r="B6434" i="2"/>
  <c r="B6435" i="2"/>
  <c r="B6436" i="2"/>
  <c r="B4386" i="2"/>
  <c r="B7220" i="2"/>
  <c r="B4709" i="2"/>
  <c r="B13798" i="2"/>
  <c r="B6437" i="2"/>
  <c r="B8158" i="2"/>
  <c r="B6438" i="2"/>
  <c r="B6439" i="2"/>
  <c r="B8702" i="2"/>
  <c r="B8703" i="2"/>
  <c r="B14065" i="2"/>
  <c r="B7731" i="2"/>
  <c r="B474" i="2"/>
  <c r="B9501" i="2"/>
  <c r="B1192" i="2"/>
  <c r="B6440" i="2"/>
  <c r="B1397" i="2"/>
  <c r="B14461" i="2"/>
  <c r="B13204" i="2"/>
  <c r="B2989" i="2"/>
  <c r="B9302" i="2"/>
  <c r="B1398" i="2"/>
  <c r="B13283" i="2"/>
  <c r="B4058" i="2"/>
  <c r="B8539" i="2"/>
  <c r="B1399" i="2"/>
  <c r="B1777" i="2"/>
  <c r="B10640" i="2"/>
  <c r="B14244" i="2"/>
  <c r="B2804" i="2"/>
  <c r="B6441" i="2"/>
  <c r="B6442" i="2"/>
  <c r="B7982" i="2"/>
  <c r="B9923" i="2"/>
  <c r="B11825" i="2"/>
  <c r="B6443" i="2"/>
  <c r="B13205" i="2"/>
  <c r="B11255" i="2"/>
  <c r="B11256" i="2"/>
  <c r="B11344" i="2"/>
  <c r="B11257" i="2"/>
  <c r="B12107" i="2"/>
  <c r="B14462" i="2"/>
  <c r="B6444" i="2"/>
  <c r="B12819" i="2"/>
  <c r="B6445" i="2"/>
  <c r="B6446" i="2"/>
  <c r="B11690" i="2"/>
  <c r="B13311" i="2"/>
  <c r="B1400" i="2"/>
  <c r="B6447" i="2"/>
  <c r="B1401" i="2"/>
  <c r="B8067" i="2"/>
  <c r="B11968" i="2"/>
  <c r="B427" i="2"/>
  <c r="B12412" i="2"/>
  <c r="B3435" i="2"/>
  <c r="B428" i="2"/>
  <c r="B3436" i="2"/>
  <c r="B3437" i="2"/>
  <c r="B2631" i="2"/>
  <c r="B3438" i="2"/>
  <c r="B3439" i="2"/>
  <c r="B9997" i="2"/>
  <c r="B9505" i="2"/>
  <c r="B8477" i="2"/>
  <c r="B7303" i="2"/>
  <c r="B1947" i="2"/>
  <c r="B509" i="2"/>
  <c r="B3440" i="2"/>
  <c r="B11543" i="2"/>
  <c r="B3441" i="2"/>
  <c r="B7732" i="2"/>
  <c r="B484" i="2"/>
  <c r="B10563" i="2"/>
  <c r="B8211" i="2"/>
  <c r="B6448" i="2"/>
  <c r="B10530" i="2"/>
  <c r="B6449" i="2"/>
  <c r="B9087" i="2"/>
  <c r="B4737" i="2"/>
  <c r="B1402" i="2"/>
  <c r="B10053" i="2"/>
  <c r="B6450" i="2"/>
  <c r="B12668" i="2"/>
  <c r="B1115" i="2"/>
  <c r="B2301" i="2"/>
  <c r="B4387" i="2"/>
  <c r="B9571" i="2"/>
  <c r="B2302" i="2"/>
  <c r="B3048" i="2"/>
  <c r="B5818" i="2"/>
  <c r="B5819" i="2"/>
  <c r="B5820" i="2"/>
  <c r="B3442" i="2"/>
  <c r="B3443" i="2"/>
  <c r="B1403" i="2"/>
  <c r="B6451" i="2"/>
  <c r="B12955" i="2"/>
  <c r="B11504" i="2"/>
  <c r="B8522" i="2"/>
  <c r="B11826" i="2"/>
  <c r="B11056" i="2"/>
  <c r="B6452" i="2"/>
  <c r="B7733" i="2"/>
  <c r="B637" i="2"/>
  <c r="B4781" i="2"/>
  <c r="B13206" i="2"/>
  <c r="B7539" i="2"/>
  <c r="B11969" i="2"/>
  <c r="B10641" i="2"/>
  <c r="B12413" i="2"/>
  <c r="B2990" i="2"/>
  <c r="B10972" i="2"/>
  <c r="B4782" i="2"/>
  <c r="B12414" i="2"/>
  <c r="B4059" i="2"/>
  <c r="B7304" i="2"/>
  <c r="B6453" i="2"/>
  <c r="B5821" i="2"/>
  <c r="B5016" i="2"/>
  <c r="B5228" i="2"/>
  <c r="B10106" i="2"/>
  <c r="B24" i="2"/>
  <c r="B25" i="2"/>
  <c r="B7203" i="2"/>
  <c r="B13962" i="2"/>
  <c r="B7946" i="2"/>
  <c r="B11970" i="2"/>
  <c r="B9869" i="2"/>
  <c r="B9870" i="2"/>
  <c r="B1404" i="2"/>
  <c r="B10107" i="2"/>
  <c r="B10642" i="2"/>
  <c r="B9648" i="2"/>
  <c r="B11691" i="2"/>
  <c r="B2208" i="2"/>
  <c r="B1778" i="2"/>
  <c r="B1779" i="2"/>
  <c r="B7734" i="2"/>
  <c r="B7735" i="2"/>
  <c r="B7736" i="2"/>
  <c r="B2942" i="2"/>
  <c r="B8504" i="2"/>
  <c r="B12934" i="2"/>
  <c r="B638" i="2"/>
  <c r="B13026" i="2"/>
  <c r="B12219" i="2"/>
  <c r="B14245" i="2"/>
  <c r="B2753" i="2"/>
  <c r="B2688" i="2"/>
  <c r="B2152" i="2"/>
  <c r="B9303" i="2"/>
  <c r="B13027" i="2"/>
  <c r="B4521" i="2"/>
  <c r="B13567" i="2"/>
  <c r="B9871" i="2"/>
  <c r="B3313" i="2"/>
  <c r="B5113" i="2"/>
  <c r="B2574" i="2"/>
  <c r="B4251" i="2"/>
  <c r="B6454" i="2"/>
  <c r="B2209" i="2"/>
  <c r="B5470" i="2"/>
  <c r="B12282" i="2"/>
  <c r="B6041" i="2"/>
  <c r="B1874" i="2"/>
  <c r="B1971" i="2"/>
  <c r="B7581" i="2"/>
  <c r="B2754" i="2"/>
  <c r="B1405" i="2"/>
  <c r="B11003" i="2"/>
  <c r="B13799" i="2"/>
  <c r="B5409" i="2"/>
  <c r="B3444" i="2"/>
  <c r="B3445" i="2"/>
  <c r="B7737" i="2"/>
  <c r="B13901" i="2"/>
  <c r="B11929" i="2"/>
  <c r="B8027" i="2"/>
  <c r="B11692" i="2"/>
  <c r="B6455" i="2"/>
  <c r="B1406" i="2"/>
  <c r="B11603" i="2"/>
  <c r="B2805" i="2"/>
  <c r="B9232" i="2"/>
  <c r="B10108" i="2"/>
  <c r="B498" i="2"/>
  <c r="B3446" i="2"/>
  <c r="B2868" i="2"/>
  <c r="B12362" i="2"/>
  <c r="B11787" i="2"/>
  <c r="B10564" i="2"/>
  <c r="B2210" i="2"/>
  <c r="B3447" i="2"/>
  <c r="B3134" i="2"/>
  <c r="B14246" i="2"/>
  <c r="B7540" i="2"/>
  <c r="B1875" i="2"/>
  <c r="B14066" i="2"/>
  <c r="B4710" i="2"/>
  <c r="B4522" i="2"/>
  <c r="B13800" i="2"/>
  <c r="B14463" i="2"/>
  <c r="B8540" i="2"/>
  <c r="B10318" i="2"/>
  <c r="B12108" i="2"/>
  <c r="B9721" i="2"/>
  <c r="B13801" i="2"/>
  <c r="B9649" i="2"/>
  <c r="B13631" i="2"/>
  <c r="B4850" i="2"/>
  <c r="B7582" i="2"/>
  <c r="B12338" i="2"/>
  <c r="B7738" i="2"/>
  <c r="B9847" i="2"/>
  <c r="B10931" i="2"/>
  <c r="B6456" i="2"/>
  <c r="B3448" i="2"/>
  <c r="B11827" i="2"/>
  <c r="B1407" i="2"/>
  <c r="B14067" i="2"/>
  <c r="B14068" i="2"/>
  <c r="B7583" i="2"/>
  <c r="B10319" i="2"/>
  <c r="B12109" i="2"/>
  <c r="B8541" i="2"/>
  <c r="B3449" i="2"/>
  <c r="B3450" i="2"/>
  <c r="B7392" i="2"/>
  <c r="B6457" i="2"/>
  <c r="B5471" i="2"/>
  <c r="B2303" i="2"/>
  <c r="B2304" i="2"/>
  <c r="B8068" i="2"/>
  <c r="B639" i="2"/>
  <c r="B10932" i="2"/>
  <c r="B7393" i="2"/>
  <c r="B1408" i="2"/>
  <c r="B14069" i="2"/>
  <c r="B4851" i="2"/>
  <c r="B1593" i="2"/>
  <c r="B8704" i="2"/>
  <c r="B6458" i="2"/>
  <c r="B13568" i="2"/>
  <c r="B1141" i="2"/>
  <c r="B14247" i="2"/>
  <c r="B3451" i="2"/>
  <c r="B6042" i="2"/>
  <c r="B7221" i="2"/>
  <c r="B4174" i="2"/>
  <c r="B4388" i="2"/>
  <c r="B2305" i="2"/>
  <c r="B7739" i="2"/>
  <c r="B6459" i="2"/>
  <c r="B4060" i="2"/>
  <c r="B1409" i="2"/>
  <c r="B1410" i="2"/>
  <c r="B10933" i="2"/>
  <c r="B1411" i="2"/>
  <c r="B12820" i="2"/>
  <c r="B1412" i="2"/>
  <c r="B114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1604" i="2"/>
  <c r="B13312" i="2"/>
  <c r="B6460" i="2"/>
  <c r="B4175" i="2"/>
  <c r="B13486" i="2"/>
  <c r="B10296" i="2"/>
  <c r="B10297" i="2"/>
  <c r="B7740" i="2"/>
  <c r="B7983" i="2"/>
  <c r="B7984" i="2"/>
  <c r="B10261" i="2"/>
  <c r="B10262" i="2"/>
  <c r="B9924" i="2"/>
  <c r="B9925" i="2"/>
  <c r="B12669" i="2"/>
  <c r="B1780" i="2"/>
  <c r="B14070" i="2"/>
  <c r="B9088" i="2"/>
  <c r="B1434" i="2"/>
  <c r="B11345" i="2"/>
  <c r="B1435" i="2"/>
  <c r="B7305" i="2"/>
  <c r="B1436" i="2"/>
  <c r="B26" i="2"/>
  <c r="B27" i="2"/>
  <c r="B28" i="2"/>
  <c r="B29" i="2"/>
  <c r="B30" i="2"/>
  <c r="B31" i="2"/>
  <c r="B32" i="2"/>
  <c r="B33" i="2"/>
  <c r="B34" i="2"/>
  <c r="B2869" i="2"/>
  <c r="B4852" i="2"/>
  <c r="B13802" i="2"/>
  <c r="B14464" i="2"/>
  <c r="B11544" i="2"/>
  <c r="B1143" i="2"/>
  <c r="B9089" i="2"/>
  <c r="B7741" i="2"/>
  <c r="B9722" i="2"/>
  <c r="B9090" i="2"/>
  <c r="B5114" i="2"/>
  <c r="B6195" i="2"/>
  <c r="B3247" i="2"/>
  <c r="B3452" i="2"/>
  <c r="B3135" i="2"/>
  <c r="B2877" i="2"/>
  <c r="B6461" i="2"/>
  <c r="B8705" i="2"/>
  <c r="B7742" i="2"/>
  <c r="B9723" i="2"/>
  <c r="B9724" i="2"/>
  <c r="B2878" i="2"/>
  <c r="B10109" i="2"/>
  <c r="B475" i="2"/>
  <c r="B8478" i="2"/>
  <c r="B11605" i="2"/>
  <c r="B640" i="2"/>
  <c r="B7743" i="2"/>
  <c r="B13313" i="2"/>
  <c r="B7744" i="2"/>
  <c r="B7745" i="2"/>
  <c r="B12909" i="2"/>
  <c r="B5357" i="2"/>
  <c r="B13098" i="2"/>
  <c r="B9970" i="2"/>
  <c r="B7947" i="2"/>
  <c r="B7541" i="2"/>
  <c r="B9998" i="2"/>
  <c r="B6462" i="2"/>
  <c r="B2552" i="2"/>
  <c r="B4389" i="2"/>
  <c r="B14071" i="2"/>
  <c r="B12670" i="2"/>
  <c r="B13207" i="2"/>
  <c r="B13984" i="2"/>
  <c r="B10643" i="2"/>
  <c r="B13803" i="2"/>
  <c r="B11064" i="2"/>
  <c r="B11065" i="2"/>
  <c r="B10054" i="2"/>
  <c r="B10055" i="2"/>
  <c r="B35" i="2"/>
  <c r="B8542" i="2"/>
  <c r="B3453" i="2"/>
  <c r="B3454" i="2"/>
  <c r="B13099" i="2"/>
  <c r="B13208" i="2"/>
  <c r="B641" i="2"/>
  <c r="B2806" i="2"/>
  <c r="B1928" i="2"/>
  <c r="B9233" i="2"/>
  <c r="B2575" i="2"/>
  <c r="B2807" i="2"/>
  <c r="B14369" i="2"/>
  <c r="B13100" i="2"/>
  <c r="B9872" i="2"/>
  <c r="B10565" i="2"/>
  <c r="B1437" i="2"/>
  <c r="B7746" i="2"/>
  <c r="B4523" i="2"/>
  <c r="B4524" i="2"/>
  <c r="B4252" i="2"/>
  <c r="B1438" i="2"/>
  <c r="B8197" i="2"/>
  <c r="B4525" i="2"/>
  <c r="B10463" i="2"/>
  <c r="B8706" i="2"/>
  <c r="B4738" i="2"/>
  <c r="B4349" i="2"/>
  <c r="B8707" i="2"/>
  <c r="B14248" i="2"/>
  <c r="B8708" i="2"/>
  <c r="B8709" i="2"/>
  <c r="B11828" i="2"/>
  <c r="B11930" i="2"/>
  <c r="B12671" i="2"/>
  <c r="B14414" i="2"/>
  <c r="B8710" i="2"/>
  <c r="B14213" i="2"/>
  <c r="B14214" i="2"/>
  <c r="B14215" i="2"/>
  <c r="B14216" i="2"/>
  <c r="B13487" i="2"/>
  <c r="B2576" i="2"/>
  <c r="B642" i="2"/>
  <c r="B10644" i="2"/>
  <c r="B3049" i="2"/>
  <c r="B13488" i="2"/>
  <c r="B643" i="2"/>
  <c r="B7747" i="2"/>
  <c r="B3136" i="2"/>
  <c r="B3137" i="2"/>
  <c r="B3138" i="2"/>
  <c r="B3139" i="2"/>
  <c r="B13028" i="2"/>
  <c r="B10422" i="2"/>
  <c r="B7748" i="2"/>
  <c r="B7749" i="2"/>
  <c r="B644" i="2"/>
  <c r="B2991" i="2"/>
  <c r="B5472" i="2"/>
  <c r="B5017" i="2"/>
  <c r="B5822" i="2"/>
  <c r="B8711" i="2"/>
  <c r="B6463" i="2"/>
  <c r="B6464" i="2"/>
  <c r="B10645" i="2"/>
  <c r="B8712" i="2"/>
  <c r="B7542" i="2"/>
  <c r="B7750" i="2"/>
  <c r="B645" i="2"/>
  <c r="B646" i="2"/>
  <c r="B6465" i="2"/>
  <c r="B7751" i="2"/>
  <c r="B10320" i="2"/>
  <c r="B3455" i="2"/>
  <c r="B11346" i="2"/>
  <c r="B2306" i="2"/>
  <c r="B2307" i="2"/>
  <c r="B2308" i="2"/>
  <c r="B7752" i="2"/>
  <c r="B12672" i="2"/>
  <c r="B4853" i="2"/>
  <c r="B7753" i="2"/>
  <c r="B6466" i="2"/>
  <c r="B647" i="2"/>
  <c r="B6467" i="2"/>
  <c r="B648" i="2"/>
  <c r="B7754" i="2"/>
  <c r="B7755" i="2"/>
  <c r="B8713" i="2"/>
  <c r="B12673" i="2"/>
  <c r="B10646" i="2"/>
  <c r="B12674" i="2"/>
  <c r="B6468" i="2"/>
  <c r="B3456" i="2"/>
  <c r="B4947" i="2"/>
  <c r="B12110" i="2"/>
  <c r="B10418" i="2"/>
  <c r="B457" i="2"/>
  <c r="B10526" i="2"/>
  <c r="B4526" i="2"/>
  <c r="B1439" i="2"/>
  <c r="B6469" i="2"/>
  <c r="B3248" i="2"/>
  <c r="B12415" i="2"/>
  <c r="B7756" i="2"/>
  <c r="B7757" i="2"/>
  <c r="B14465" i="2"/>
  <c r="B3457" i="2"/>
  <c r="B12997" i="2"/>
  <c r="B7394" i="2"/>
  <c r="B7395" i="2"/>
  <c r="B7396" i="2"/>
  <c r="B12339" i="2"/>
  <c r="B6149" i="2"/>
  <c r="B2211" i="2"/>
  <c r="B5473" i="2"/>
  <c r="B9396" i="2"/>
  <c r="B10934" i="2"/>
  <c r="B4253" i="2"/>
  <c r="B4254" i="2"/>
  <c r="B6470" i="2"/>
  <c r="B12821" i="2"/>
  <c r="B13804" i="2"/>
  <c r="B13489" i="2"/>
  <c r="B8069" i="2"/>
  <c r="B7758" i="2"/>
  <c r="B6471" i="2"/>
  <c r="B14249" i="2"/>
  <c r="B1440" i="2"/>
  <c r="B8714" i="2"/>
  <c r="B10647" i="2"/>
  <c r="B6472" i="2"/>
  <c r="B8285" i="2"/>
  <c r="B485" i="2"/>
  <c r="B10110" i="2"/>
  <c r="B6209" i="2"/>
  <c r="B5474" i="2"/>
  <c r="B5475" i="2"/>
  <c r="B8508" i="2"/>
  <c r="B8715" i="2"/>
  <c r="B13209" i="2"/>
  <c r="B5171" i="2"/>
  <c r="B649" i="2"/>
  <c r="B36" i="2"/>
  <c r="B8716" i="2"/>
  <c r="B8717" i="2"/>
  <c r="B4854" i="2"/>
  <c r="B12111" i="2"/>
  <c r="B13569" i="2"/>
  <c r="B8718" i="2"/>
  <c r="B4390" i="2"/>
  <c r="B1144" i="2"/>
  <c r="B650" i="2"/>
  <c r="B4527" i="2"/>
  <c r="B4391" i="2"/>
  <c r="B4392" i="2"/>
  <c r="B4061" i="2"/>
  <c r="B8719" i="2"/>
  <c r="B12329" i="2"/>
  <c r="B2808" i="2"/>
  <c r="B1441" i="2"/>
  <c r="B6473" i="2"/>
  <c r="B6474" i="2"/>
  <c r="B6475" i="2"/>
  <c r="B8467" i="2"/>
  <c r="B12998" i="2"/>
  <c r="B9234" i="2"/>
  <c r="B10464" i="2"/>
  <c r="B2992" i="2"/>
  <c r="B11347" i="2"/>
  <c r="B5476" i="2"/>
  <c r="B13101" i="2"/>
  <c r="B3458" i="2"/>
  <c r="B10648" i="2"/>
  <c r="B3459" i="2"/>
  <c r="B3460" i="2"/>
  <c r="B3140" i="2"/>
  <c r="B11348" i="2"/>
  <c r="B3461" i="2"/>
  <c r="B2577" i="2"/>
  <c r="B7397" i="2"/>
  <c r="B5018" i="2"/>
  <c r="B5019" i="2"/>
  <c r="B5020" i="2"/>
  <c r="B5021" i="2"/>
  <c r="B4255" i="2"/>
  <c r="B4948" i="2"/>
  <c r="B5022" i="2"/>
  <c r="B5023" i="2"/>
  <c r="B2309" i="2"/>
  <c r="B3141" i="2"/>
  <c r="B6196" i="2"/>
  <c r="B4256" i="2"/>
  <c r="B651" i="2"/>
  <c r="B4528" i="2"/>
  <c r="B1442" i="2"/>
  <c r="B10111" i="2"/>
  <c r="B10112" i="2"/>
  <c r="B3050" i="2"/>
  <c r="B9235" i="2"/>
  <c r="B11971" i="2"/>
  <c r="B13490" i="2"/>
  <c r="B11258" i="2"/>
  <c r="B1443" i="2"/>
  <c r="B510" i="2"/>
  <c r="B9426" i="2"/>
  <c r="B12112" i="2"/>
  <c r="B9650" i="2"/>
  <c r="B13632" i="2"/>
  <c r="B10321" i="2"/>
  <c r="B4062" i="2"/>
  <c r="B4063" i="2"/>
  <c r="B4064" i="2"/>
  <c r="B10649" i="2"/>
  <c r="B13210" i="2"/>
  <c r="B3051" i="2"/>
  <c r="B6043" i="2"/>
  <c r="B5477" i="2"/>
  <c r="B4257" i="2"/>
  <c r="B7759" i="2"/>
  <c r="B13633" i="2"/>
  <c r="B1781" i="2"/>
  <c r="B1444" i="2"/>
  <c r="B12416" i="2"/>
  <c r="B9999" i="2"/>
  <c r="B3462" i="2"/>
  <c r="B6476" i="2"/>
  <c r="B2918" i="2"/>
  <c r="B5229" i="2"/>
  <c r="B6477" i="2"/>
  <c r="B13370" i="2"/>
  <c r="B8390" i="2"/>
  <c r="B8391" i="2"/>
  <c r="B5024" i="2"/>
  <c r="B2578" i="2"/>
  <c r="B11349" i="2"/>
  <c r="B14415" i="2"/>
  <c r="B11350" i="2"/>
  <c r="B13284" i="2"/>
  <c r="B1445" i="2"/>
  <c r="B7760" i="2"/>
  <c r="B8720" i="2"/>
  <c r="B2863" i="2"/>
  <c r="B2791" i="2"/>
  <c r="B9982" i="2"/>
  <c r="B9091" i="2"/>
  <c r="B10113" i="2"/>
  <c r="B1145" i="2"/>
  <c r="B10114" i="2"/>
  <c r="B6478" i="2"/>
  <c r="B13029" i="2"/>
  <c r="B2310" i="2"/>
  <c r="B12417" i="2"/>
  <c r="B7761" i="2"/>
  <c r="B2153" i="2"/>
  <c r="B9366" i="2"/>
  <c r="B5358" i="2"/>
  <c r="B1446" i="2"/>
  <c r="B5823" i="2"/>
  <c r="B2726" i="2"/>
  <c r="B13030" i="2"/>
  <c r="B8212" i="2"/>
  <c r="B11693" i="2"/>
  <c r="B6479" i="2"/>
  <c r="B3314" i="2"/>
  <c r="B5478" i="2"/>
  <c r="B9595" i="2"/>
  <c r="B8721" i="2"/>
  <c r="B1737" i="2"/>
  <c r="B3142" i="2"/>
  <c r="B6480" i="2"/>
  <c r="B8722" i="2"/>
  <c r="B7762" i="2"/>
  <c r="B8070" i="2"/>
  <c r="B6481" i="2"/>
  <c r="B8723" i="2"/>
  <c r="B11351" i="2"/>
  <c r="B2727" i="2"/>
  <c r="B6482" i="2"/>
  <c r="B14217" i="2"/>
  <c r="B9367" i="2"/>
  <c r="B2212" i="2"/>
  <c r="B3463" i="2"/>
  <c r="B511" i="2"/>
  <c r="B2311" i="2"/>
  <c r="B2312" i="2"/>
  <c r="B2119" i="2"/>
  <c r="B8286" i="2"/>
  <c r="B2313" i="2"/>
  <c r="B13371" i="2"/>
  <c r="B652" i="2"/>
  <c r="B13211" i="2"/>
  <c r="B1193" i="2"/>
  <c r="B11972" i="2"/>
  <c r="B6483" i="2"/>
  <c r="B9092" i="2"/>
  <c r="B2021" i="2"/>
  <c r="B4393" i="2"/>
  <c r="B10056" i="2"/>
  <c r="B9093" i="2"/>
  <c r="B2314" i="2"/>
  <c r="B1447" i="2"/>
  <c r="B6484" i="2"/>
  <c r="B7763" i="2"/>
  <c r="B9397" i="2"/>
  <c r="B5359" i="2"/>
  <c r="B4855" i="2"/>
  <c r="B653" i="2"/>
  <c r="B1146" i="2"/>
  <c r="B10650" i="2"/>
  <c r="B1448" i="2"/>
  <c r="B6485" i="2"/>
  <c r="B6044" i="2"/>
  <c r="B6045" i="2"/>
  <c r="B13031" i="2"/>
  <c r="B5479" i="2"/>
  <c r="B2315" i="2"/>
  <c r="B11098" i="2"/>
  <c r="B9094" i="2"/>
  <c r="B1449" i="2"/>
  <c r="B1450" i="2"/>
  <c r="B6486" i="2"/>
  <c r="B4065" i="2"/>
  <c r="B10651" i="2"/>
  <c r="B10652" i="2"/>
  <c r="B4394" i="2"/>
  <c r="B6487" i="2"/>
  <c r="B11931" i="2"/>
  <c r="B11352" i="2"/>
  <c r="B1147" i="2"/>
  <c r="B5230" i="2"/>
  <c r="B5231" i="2"/>
  <c r="B9506" i="2"/>
  <c r="B8479" i="2"/>
  <c r="B13212" i="2"/>
  <c r="B2760" i="2"/>
  <c r="B10115" i="2"/>
  <c r="B9725" i="2"/>
  <c r="B9651" i="2"/>
  <c r="B37" i="2"/>
  <c r="B654" i="2"/>
  <c r="B12822" i="2"/>
  <c r="B9095" i="2"/>
  <c r="B6488" i="2"/>
  <c r="B12935" i="2"/>
  <c r="B7764" i="2"/>
  <c r="B38" i="2"/>
  <c r="B12675" i="2"/>
  <c r="B10566" i="2"/>
  <c r="B12283" i="2"/>
  <c r="B3249" i="2"/>
  <c r="B1266" i="2"/>
  <c r="B7985" i="2"/>
  <c r="B5480" i="2"/>
  <c r="B9652" i="2"/>
  <c r="B5481" i="2"/>
  <c r="B11353" i="2"/>
  <c r="B12113" i="2"/>
  <c r="B13491" i="2"/>
  <c r="B14250" i="2"/>
  <c r="B8724" i="2"/>
  <c r="B12284" i="2"/>
  <c r="B13213" i="2"/>
  <c r="B2498" i="2"/>
  <c r="B9398" i="2"/>
  <c r="B6046" i="2"/>
  <c r="B13492" i="2"/>
  <c r="B13805" i="2"/>
  <c r="B9236" i="2"/>
  <c r="B2809" i="2"/>
  <c r="B4783" i="2"/>
  <c r="B5482" i="2"/>
  <c r="B5483" i="2"/>
  <c r="B5484" i="2"/>
  <c r="B5485" i="2"/>
  <c r="B9237" i="2"/>
  <c r="B655" i="2"/>
  <c r="B656" i="2"/>
  <c r="B13214" i="2"/>
  <c r="B8392" i="2"/>
  <c r="B14466" i="2"/>
  <c r="B1451" i="2"/>
  <c r="B9653" i="2"/>
  <c r="B12621" i="2"/>
  <c r="B657" i="2"/>
  <c r="B658" i="2"/>
  <c r="B11321" i="2"/>
  <c r="B13215" i="2"/>
  <c r="B13102" i="2"/>
  <c r="B11354" i="2"/>
  <c r="B2993" i="2"/>
  <c r="B2579" i="2"/>
  <c r="B2580" i="2"/>
  <c r="B2581" i="2"/>
  <c r="B7765" i="2"/>
  <c r="B7986" i="2"/>
  <c r="B6489" i="2"/>
  <c r="B6047" i="2"/>
  <c r="B11355" i="2"/>
  <c r="B9726" i="2"/>
  <c r="B13748" i="2"/>
  <c r="B13749" i="2"/>
  <c r="B1452" i="2"/>
  <c r="B6490" i="2"/>
  <c r="B2316" i="2"/>
  <c r="B10116" i="2"/>
  <c r="B6491" i="2"/>
  <c r="B12310" i="2"/>
  <c r="B6492" i="2"/>
  <c r="B8725" i="2"/>
  <c r="B14251" i="2"/>
  <c r="B7222" i="2"/>
  <c r="B8159" i="2"/>
  <c r="B9992" i="2"/>
  <c r="B6493" i="2"/>
  <c r="B2689" i="2"/>
  <c r="B2728" i="2"/>
  <c r="B2317" i="2"/>
  <c r="B6494" i="2"/>
  <c r="B7306" i="2"/>
  <c r="B7307" i="2"/>
  <c r="B2499" i="2"/>
  <c r="B13216" i="2"/>
  <c r="B10567" i="2"/>
  <c r="B7308" i="2"/>
  <c r="B12418" i="2"/>
  <c r="B10935" i="2"/>
  <c r="B1453" i="2"/>
  <c r="B9987" i="2"/>
  <c r="B7766" i="2"/>
  <c r="B13217" i="2"/>
  <c r="B9727" i="2"/>
  <c r="B1929" i="2"/>
  <c r="B9238" i="2"/>
  <c r="B13750" i="2"/>
  <c r="B12363" i="2"/>
  <c r="B2690" i="2"/>
  <c r="B13372" i="2"/>
  <c r="B13373" i="2"/>
  <c r="B2943" i="2"/>
  <c r="B2729" i="2"/>
  <c r="B7987" i="2"/>
  <c r="B11829" i="2"/>
  <c r="B2691" i="2"/>
  <c r="B6495" i="2"/>
  <c r="B8480" i="2"/>
  <c r="B9507" i="2"/>
  <c r="B8481" i="2"/>
  <c r="B9508" i="2"/>
  <c r="B7948" i="2"/>
  <c r="B2213" i="2"/>
  <c r="B6496" i="2"/>
  <c r="B2318" i="2"/>
  <c r="B11830" i="2"/>
  <c r="B11831" i="2"/>
  <c r="B13374" i="2"/>
  <c r="B13314" i="2"/>
  <c r="B6497" i="2"/>
  <c r="B3315" i="2"/>
  <c r="B3316" i="2"/>
  <c r="B9304" i="2"/>
  <c r="B4258" i="2"/>
  <c r="B3464" i="2"/>
  <c r="B14218" i="2"/>
  <c r="B2120" i="2"/>
  <c r="B10446" i="2"/>
  <c r="B512" i="2"/>
  <c r="B3465" i="2"/>
  <c r="B3052" i="2"/>
  <c r="B3466" i="2"/>
  <c r="B3053" i="2"/>
  <c r="B2214" i="2"/>
  <c r="B3467" i="2"/>
  <c r="B4969" i="2"/>
  <c r="B13375" i="2"/>
  <c r="B4350" i="2"/>
  <c r="B11973" i="2"/>
  <c r="B659" i="2"/>
  <c r="B4941" i="2"/>
  <c r="B13570" i="2"/>
  <c r="B2154" i="2"/>
  <c r="B4066" i="2"/>
  <c r="B5486" i="2"/>
  <c r="B8726" i="2"/>
  <c r="B12285" i="2"/>
  <c r="B2994" i="2"/>
  <c r="B7238" i="2"/>
  <c r="B39" i="2"/>
  <c r="B12114" i="2"/>
  <c r="B1148" i="2"/>
  <c r="B11974" i="2"/>
  <c r="B13571" i="2"/>
  <c r="B3143" i="2"/>
  <c r="B3468" i="2"/>
  <c r="B8287" i="2"/>
  <c r="B8393" i="2"/>
  <c r="B1194" i="2"/>
  <c r="B4154" i="2"/>
  <c r="B13315" i="2"/>
  <c r="B1934" i="2"/>
  <c r="B9096" i="2"/>
  <c r="B12419" i="2"/>
  <c r="B6498" i="2"/>
  <c r="B10117" i="2"/>
  <c r="B13376" i="2"/>
  <c r="B9596" i="2"/>
  <c r="B6499" i="2"/>
  <c r="B1267" i="2"/>
  <c r="B7227" i="2"/>
  <c r="B7228" i="2"/>
  <c r="B11099" i="2"/>
  <c r="B14219" i="2"/>
  <c r="B12823" i="2"/>
  <c r="B13806" i="2"/>
  <c r="B6500" i="2"/>
  <c r="B14467" i="2"/>
  <c r="B5919" i="2"/>
  <c r="B2632" i="2"/>
  <c r="B2121" i="2"/>
  <c r="B12364" i="2"/>
  <c r="B6501" i="2"/>
  <c r="B6502" i="2"/>
  <c r="B7543" i="2"/>
  <c r="B14252" i="2"/>
  <c r="B9509" i="2"/>
  <c r="B3222" i="2"/>
  <c r="B13218" i="2"/>
  <c r="B660" i="2"/>
  <c r="B6503" i="2"/>
  <c r="B3469" i="2"/>
  <c r="B3470" i="2"/>
  <c r="B3471" i="2"/>
  <c r="B4395" i="2"/>
  <c r="B2582" i="2"/>
  <c r="B3472" i="2"/>
  <c r="B10936" i="2"/>
  <c r="B13715" i="2"/>
  <c r="B13377" i="2"/>
  <c r="B13378" i="2"/>
  <c r="B14072" i="2"/>
  <c r="B11832" i="2"/>
  <c r="B12801" i="2"/>
  <c r="B6504" i="2"/>
  <c r="B661" i="2"/>
  <c r="B6505" i="2"/>
  <c r="B12068" i="2"/>
  <c r="B7398" i="2"/>
  <c r="B13634" i="2"/>
  <c r="B9097" i="2"/>
  <c r="B10653" i="2"/>
  <c r="B1195" i="2"/>
  <c r="B6506" i="2"/>
  <c r="B13316" i="2"/>
  <c r="B7255" i="2"/>
  <c r="B14220" i="2"/>
  <c r="B2215" i="2"/>
  <c r="B5487" i="2"/>
  <c r="B1454" i="2"/>
  <c r="B11833" i="2"/>
  <c r="B13751" i="2"/>
  <c r="B3296" i="2"/>
  <c r="B40" i="2"/>
  <c r="B486" i="2"/>
  <c r="B487" i="2"/>
  <c r="B13219" i="2"/>
  <c r="B5488" i="2"/>
  <c r="B10937" i="2"/>
  <c r="B10654" i="2"/>
  <c r="B4529" i="2"/>
  <c r="B10938" i="2"/>
  <c r="B1149" i="2"/>
  <c r="B3054" i="2"/>
  <c r="B1455" i="2"/>
  <c r="B12420" i="2"/>
  <c r="B4802" i="2"/>
  <c r="B4803" i="2"/>
  <c r="B4804" i="2"/>
  <c r="B1116" i="2"/>
  <c r="B9305" i="2"/>
  <c r="B12999" i="2"/>
  <c r="B11356" i="2"/>
  <c r="B7988" i="2"/>
  <c r="B6507" i="2"/>
  <c r="B7767" i="2"/>
  <c r="B9098" i="2"/>
  <c r="B11004" i="2"/>
  <c r="B9399" i="2"/>
  <c r="B9354" i="2"/>
  <c r="B10057" i="2"/>
  <c r="B1196" i="2"/>
  <c r="B2583" i="2"/>
  <c r="B1782" i="2"/>
  <c r="B12676" i="2"/>
  <c r="B13220" i="2"/>
  <c r="B10058" i="2"/>
  <c r="B9811" i="2"/>
  <c r="B4067" i="2"/>
  <c r="B2216" i="2"/>
  <c r="B2217" i="2"/>
  <c r="B10568" i="2"/>
  <c r="B8505" i="2"/>
  <c r="B12677" i="2"/>
  <c r="B4983" i="2"/>
  <c r="B2730" i="2"/>
  <c r="B8071" i="2"/>
  <c r="B11606" i="2"/>
  <c r="B4127" i="2"/>
  <c r="B2122" i="2"/>
  <c r="B9654" i="2"/>
  <c r="B1093" i="2"/>
  <c r="B14468" i="2"/>
  <c r="B6508" i="2"/>
  <c r="B6509" i="2"/>
  <c r="B3473" i="2"/>
  <c r="B3474" i="2"/>
  <c r="B6510" i="2"/>
  <c r="B1150" i="2"/>
  <c r="B6511" i="2"/>
  <c r="B1456" i="2"/>
  <c r="B7768" i="2"/>
  <c r="B12220" i="2"/>
  <c r="B1954" i="2"/>
  <c r="B4856" i="2"/>
  <c r="B13807" i="2"/>
  <c r="B12678" i="2"/>
  <c r="B8727" i="2"/>
  <c r="B6048" i="2"/>
  <c r="B7665" i="2"/>
  <c r="B8153" i="2"/>
  <c r="B8154" i="2"/>
  <c r="B6230" i="2"/>
  <c r="B8629" i="2"/>
  <c r="B2625" i="2"/>
  <c r="B7973" i="2"/>
  <c r="B13357" i="2"/>
  <c r="B2714" i="2"/>
  <c r="B13358" i="2"/>
  <c r="B2715" i="2"/>
  <c r="B585" i="2"/>
  <c r="B12641" i="2"/>
  <c r="B2271" i="2"/>
  <c r="B4229" i="2"/>
  <c r="B4230" i="2"/>
  <c r="B7666" i="2"/>
  <c r="B10601" i="2"/>
  <c r="B11958" i="2"/>
  <c r="B1110" i="2"/>
  <c r="B1111" i="2"/>
  <c r="B6231" i="2"/>
  <c r="B6232" i="2"/>
  <c r="B13539" i="2"/>
  <c r="B13478" i="2"/>
  <c r="B5164" i="2"/>
  <c r="B8275" i="2"/>
  <c r="B3343" i="2"/>
  <c r="B6192" i="2"/>
  <c r="B3119" i="2"/>
  <c r="B4503" i="2"/>
  <c r="B7667" i="2"/>
  <c r="B2565" i="2"/>
  <c r="B11925" i="2"/>
  <c r="B11096" i="2"/>
  <c r="B11001" i="2"/>
  <c r="B13777" i="2"/>
  <c r="B13778" i="2"/>
  <c r="B2980" i="2"/>
  <c r="B6144" i="2"/>
  <c r="B5104" i="2"/>
  <c r="B13714" i="2"/>
  <c r="B11926" i="2"/>
  <c r="B13296" i="2"/>
  <c r="B1306" i="2"/>
  <c r="B12095" i="2"/>
  <c r="B11807" i="2"/>
  <c r="B9422" i="2"/>
  <c r="B9860" i="2"/>
  <c r="B4123" i="2"/>
  <c r="B17" i="2"/>
  <c r="B13949" i="2"/>
  <c r="B5210" i="2"/>
  <c r="B1968" i="2"/>
  <c r="B2491" i="2"/>
  <c r="B4052" i="2"/>
  <c r="B6233" i="2"/>
  <c r="B421" i="2"/>
  <c r="B9219" i="2"/>
  <c r="B10917" i="2"/>
  <c r="B9067" i="2"/>
  <c r="B6234" i="2"/>
  <c r="B1112" i="2"/>
  <c r="B8630" i="2"/>
  <c r="B8631" i="2"/>
  <c r="B10878" i="2"/>
  <c r="B4768" i="2"/>
  <c r="B6235" i="2"/>
  <c r="B3120" i="2"/>
  <c r="B2757" i="2"/>
  <c r="B1869" i="2"/>
  <c r="B4839" i="2"/>
  <c r="B3344" i="2"/>
  <c r="B11959" i="2"/>
  <c r="B11960" i="2"/>
  <c r="B8060" i="2"/>
  <c r="B586" i="2"/>
  <c r="B7474" i="2"/>
  <c r="B6236" i="2"/>
  <c r="B7668" i="2"/>
  <c r="B8022" i="2"/>
  <c r="B7974" i="2"/>
  <c r="B1307" i="2"/>
  <c r="B9068" i="2"/>
  <c r="B11170" i="2"/>
  <c r="B587" i="2"/>
  <c r="B10602" i="2"/>
  <c r="B8276" i="2"/>
  <c r="B9220" i="2"/>
  <c r="B12256" i="2"/>
  <c r="B8632" i="2"/>
  <c r="B1129" i="2"/>
  <c r="B2272" i="2"/>
  <c r="B13090" i="2"/>
  <c r="B13164" i="2"/>
  <c r="B13564" i="2"/>
  <c r="B13297" i="2"/>
  <c r="B4769" i="2"/>
  <c r="B13479" i="2"/>
  <c r="B497" i="2"/>
  <c r="B10452" i="2"/>
  <c r="B6237" i="2"/>
  <c r="B5801" i="2"/>
  <c r="B9710" i="2"/>
  <c r="B2190" i="2"/>
  <c r="B3345" i="2"/>
  <c r="B12354" i="2"/>
  <c r="B6238" i="2"/>
  <c r="B6239" i="2"/>
  <c r="B7252" i="2"/>
  <c r="B7253" i="2"/>
  <c r="B3346" i="2"/>
  <c r="B11808" i="2"/>
  <c r="B7975" i="2"/>
  <c r="B4053" i="2"/>
  <c r="B4054" i="2"/>
  <c r="B10918" i="2"/>
  <c r="B588" i="2"/>
  <c r="B2273" i="2"/>
  <c r="B2795" i="2"/>
  <c r="B7530" i="2"/>
  <c r="B11809" i="2"/>
  <c r="B589" i="2"/>
  <c r="B13731" i="2"/>
  <c r="B12387" i="2"/>
  <c r="B2146" i="2"/>
  <c r="B13165" i="2"/>
  <c r="B2147" i="2"/>
  <c r="B12257" i="2"/>
  <c r="B2904" i="2"/>
  <c r="B8530" i="2"/>
  <c r="B3347" i="2"/>
  <c r="B1308" i="2"/>
  <c r="B6029" i="2"/>
  <c r="B5440" i="2"/>
  <c r="B4770" i="2"/>
  <c r="B4771" i="2"/>
  <c r="B5003" i="2"/>
  <c r="B5001" i="2"/>
  <c r="B9423" i="2"/>
  <c r="B3348" i="2"/>
  <c r="B3349" i="2"/>
  <c r="B9915" i="2"/>
  <c r="B12388" i="2"/>
  <c r="B6030" i="2"/>
  <c r="B12642" i="2"/>
  <c r="B11961" i="2"/>
  <c r="B11962" i="2"/>
  <c r="B11963" i="2"/>
  <c r="B9711" i="2"/>
  <c r="B9712" i="2"/>
  <c r="B3350" i="2"/>
  <c r="B13779" i="2"/>
  <c r="B6240" i="2"/>
  <c r="B9386" i="2"/>
  <c r="B1309" i="2"/>
  <c r="B7475" i="2"/>
  <c r="B6241" i="2"/>
  <c r="B4840" i="2"/>
  <c r="B10879" i="2"/>
  <c r="B4347" i="2"/>
  <c r="B2796" i="2"/>
  <c r="B2191" i="2"/>
  <c r="B5165" i="2"/>
  <c r="B7575" i="2"/>
  <c r="B4504" i="2"/>
  <c r="B8633" i="2"/>
  <c r="B2981" i="2"/>
  <c r="B13166" i="2"/>
  <c r="B5166" i="2"/>
  <c r="B2936" i="2"/>
  <c r="B2683" i="2"/>
  <c r="B1130" i="2"/>
  <c r="B590" i="2"/>
  <c r="B1310" i="2"/>
  <c r="B1770" i="2"/>
  <c r="B8634" i="2"/>
  <c r="B10603" i="2"/>
  <c r="B1311" i="2"/>
  <c r="B591" i="2"/>
  <c r="B12994" i="2"/>
  <c r="B3351" i="2"/>
  <c r="B12389" i="2"/>
  <c r="B12096" i="2"/>
  <c r="B5217" i="2"/>
  <c r="B5986" i="2"/>
  <c r="B2716" i="2"/>
  <c r="B9584" i="2"/>
  <c r="B2192" i="2"/>
  <c r="B4055" i="2"/>
  <c r="B6242" i="2"/>
  <c r="B6243" i="2"/>
  <c r="B13359" i="2"/>
  <c r="B6244" i="2"/>
  <c r="B6245" i="2"/>
  <c r="B8635" i="2"/>
  <c r="B8636" i="2"/>
  <c r="B2982" i="2"/>
  <c r="B6031" i="2"/>
  <c r="B6246" i="2"/>
  <c r="B1312" i="2"/>
  <c r="B4772" i="2"/>
  <c r="B13742" i="2"/>
  <c r="B8178" i="2"/>
  <c r="B12355" i="2"/>
  <c r="B12356" i="2"/>
  <c r="B6247" i="2"/>
  <c r="B7531" i="2"/>
  <c r="B2193" i="2"/>
  <c r="B1183" i="2"/>
  <c r="B13091" i="2"/>
  <c r="B9221" i="2"/>
  <c r="B422" i="2"/>
  <c r="B9222" i="2"/>
  <c r="B8637" i="2"/>
  <c r="B5802" i="2"/>
  <c r="B8638" i="2"/>
  <c r="B8639" i="2"/>
  <c r="B592" i="2"/>
  <c r="B10088" i="2"/>
  <c r="B1313" i="2"/>
  <c r="B8061" i="2"/>
  <c r="B6248" i="2"/>
  <c r="B12643" i="2"/>
  <c r="B6249" i="2"/>
  <c r="B593" i="2"/>
  <c r="B1314" i="2"/>
  <c r="B11810" i="2"/>
  <c r="B12995" i="2"/>
  <c r="B4773" i="2"/>
  <c r="B13360" i="2"/>
  <c r="B1992" i="2"/>
  <c r="B1993" i="2"/>
  <c r="B8473" i="2"/>
  <c r="B9825" i="2"/>
  <c r="B1943" i="2"/>
  <c r="B11058" i="2"/>
  <c r="B1944" i="2"/>
  <c r="B7295" i="2"/>
  <c r="B10035" i="2"/>
  <c r="B7296" i="2"/>
  <c r="B6250" i="2"/>
  <c r="B4242" i="2"/>
  <c r="B1315" i="2"/>
  <c r="B2983" i="2"/>
  <c r="B2492" i="2"/>
  <c r="B10919" i="2"/>
  <c r="B3352" i="2"/>
  <c r="B4243" i="2"/>
  <c r="B3353" i="2"/>
  <c r="B2493" i="2"/>
  <c r="B3354" i="2"/>
  <c r="B5441" i="2"/>
  <c r="B5442" i="2"/>
  <c r="B3121" i="2"/>
  <c r="B13167" i="2"/>
  <c r="B13780" i="2"/>
  <c r="B6251" i="2"/>
  <c r="B5004" i="2"/>
  <c r="B5005" i="2"/>
  <c r="B1316" i="2"/>
  <c r="B5803" i="2"/>
  <c r="B4723" i="2"/>
  <c r="B10920" i="2"/>
  <c r="B3355" i="2"/>
  <c r="B7669" i="2"/>
  <c r="B4945" i="2"/>
  <c r="B5443" i="2"/>
  <c r="B7200" i="2"/>
  <c r="B7670" i="2"/>
  <c r="B8640" i="2"/>
  <c r="B4505" i="2"/>
  <c r="B3356" i="2"/>
  <c r="B3357" i="2"/>
  <c r="B1317" i="2"/>
  <c r="B1318" i="2"/>
  <c r="B9994" i="2"/>
  <c r="B1319" i="2"/>
  <c r="B1320" i="2"/>
  <c r="B6032" i="2"/>
  <c r="B1321" i="2"/>
  <c r="B3358" i="2"/>
  <c r="B13361" i="2"/>
  <c r="B10921" i="2"/>
  <c r="B9713" i="2"/>
  <c r="B1131" i="2"/>
  <c r="B10922" i="2"/>
  <c r="B4841" i="2"/>
  <c r="B4842" i="2"/>
  <c r="B9714" i="2"/>
  <c r="B1132" i="2"/>
  <c r="B3359" i="2"/>
  <c r="B3360" i="2"/>
  <c r="B7671" i="2"/>
  <c r="B13280" i="2"/>
  <c r="B6252" i="2"/>
  <c r="B10559" i="2"/>
  <c r="B6253" i="2"/>
  <c r="B6254" i="2"/>
  <c r="B7672" i="2"/>
  <c r="B4376" i="2"/>
  <c r="B4506" i="2"/>
  <c r="B4244" i="2"/>
  <c r="B12331" i="2"/>
  <c r="B9841" i="2"/>
  <c r="B7532" i="2"/>
  <c r="B12278" i="2"/>
  <c r="B11811" i="2"/>
  <c r="B14238" i="2"/>
  <c r="B1322" i="2"/>
  <c r="B6255" i="2"/>
  <c r="B5444" i="2"/>
  <c r="B5804" i="2"/>
  <c r="B10604" i="2"/>
  <c r="B2984" i="2"/>
  <c r="B472" i="2"/>
  <c r="B14339" i="2"/>
  <c r="B1945" i="2"/>
  <c r="B5805" i="2"/>
  <c r="B2194" i="2"/>
  <c r="B7673" i="2"/>
  <c r="B4245" i="2"/>
  <c r="B4246" i="2"/>
  <c r="B10605" i="2"/>
  <c r="B13168" i="2"/>
  <c r="B11812" i="2"/>
  <c r="B2684" i="2"/>
  <c r="B7369" i="2"/>
  <c r="B2626" i="2"/>
  <c r="B7370" i="2"/>
  <c r="B7371" i="2"/>
  <c r="B2195" i="2"/>
  <c r="B6256" i="2"/>
  <c r="B7576" i="2"/>
  <c r="B6257" i="2"/>
  <c r="B7191" i="2"/>
  <c r="B5445" i="2"/>
  <c r="B4231" i="2"/>
  <c r="B594" i="2"/>
  <c r="B2274" i="2"/>
  <c r="B595" i="2"/>
  <c r="B11251" i="2"/>
  <c r="B8277" i="2"/>
  <c r="B13882" i="2"/>
  <c r="B11674" i="2"/>
  <c r="B2090" i="2"/>
  <c r="B5446" i="2"/>
  <c r="B8641" i="2"/>
  <c r="B1323" i="2"/>
  <c r="B6258" i="2"/>
  <c r="B5447" i="2"/>
  <c r="B13169" i="2"/>
  <c r="B596" i="2"/>
  <c r="B11125" i="2"/>
  <c r="B11126" i="2"/>
  <c r="B11336" i="2"/>
  <c r="B5806" i="2"/>
  <c r="B13890" i="2"/>
  <c r="B3361" i="2"/>
  <c r="B6259" i="2"/>
  <c r="B1324" i="2"/>
  <c r="B1325" i="2"/>
  <c r="B1326" i="2"/>
  <c r="B7297" i="2"/>
  <c r="B3362" i="2"/>
  <c r="B9585" i="2"/>
  <c r="B2889" i="2"/>
  <c r="B12808" i="2"/>
  <c r="B11588" i="2"/>
  <c r="B7189" i="2"/>
  <c r="B10529" i="2"/>
  <c r="B12600" i="2"/>
  <c r="B4056" i="2"/>
  <c r="B13170" i="2"/>
  <c r="B2627" i="2"/>
  <c r="B13022" i="2"/>
  <c r="B1133" i="2"/>
  <c r="B12809" i="2"/>
  <c r="B4800" i="2"/>
  <c r="B4247" i="2"/>
  <c r="B9362" i="2"/>
  <c r="B1327" i="2"/>
  <c r="B2196" i="2"/>
  <c r="B5006" i="2"/>
  <c r="B3041" i="2"/>
  <c r="B5218" i="2"/>
  <c r="B1264" i="2"/>
  <c r="B4774" i="2"/>
  <c r="B1328" i="2"/>
  <c r="B2275" i="2"/>
  <c r="B2197" i="2"/>
  <c r="B13362" i="2"/>
  <c r="B3122" i="2"/>
  <c r="B1329" i="2"/>
  <c r="B6260" i="2"/>
  <c r="B12357" i="2"/>
  <c r="B7372" i="2"/>
  <c r="B8642" i="2"/>
  <c r="B1330" i="2"/>
  <c r="B6261" i="2"/>
  <c r="B5405" i="2"/>
  <c r="B597" i="2"/>
  <c r="B3363" i="2"/>
  <c r="B10606" i="2"/>
  <c r="B5448" i="2"/>
  <c r="B10923" i="2"/>
  <c r="B10453" i="2"/>
  <c r="B8643" i="2"/>
  <c r="B12390" i="2"/>
  <c r="B1331" i="2"/>
  <c r="B8278" i="2"/>
  <c r="B6262" i="2"/>
  <c r="B2198" i="2"/>
  <c r="B2276" i="2"/>
  <c r="B4248" i="2"/>
  <c r="B12644" i="2"/>
  <c r="B12097" i="2"/>
  <c r="B12098" i="2"/>
  <c r="B13628" i="2"/>
  <c r="B12099" i="2"/>
  <c r="B13363" i="2"/>
  <c r="B2277" i="2"/>
  <c r="B6263" i="2"/>
  <c r="B13092" i="2"/>
  <c r="B7674" i="2"/>
  <c r="B11589" i="2"/>
  <c r="B6264" i="2"/>
  <c r="B9861" i="2"/>
  <c r="B12810" i="2"/>
  <c r="B10924" i="2"/>
  <c r="B7577" i="2"/>
  <c r="B8644" i="2"/>
  <c r="B14239" i="2"/>
  <c r="B3364" i="2"/>
  <c r="B6265" i="2"/>
  <c r="B2199" i="2"/>
  <c r="B9566" i="2"/>
  <c r="B3042" i="2"/>
  <c r="B7675" i="2"/>
  <c r="B8645" i="2"/>
  <c r="B6266" i="2"/>
  <c r="B8531" i="2"/>
  <c r="B10256" i="2"/>
  <c r="B5807" i="2"/>
  <c r="B9069" i="2"/>
  <c r="B9070" i="2"/>
  <c r="B12645" i="2"/>
  <c r="B9071" i="2"/>
  <c r="B12646" i="2"/>
  <c r="B598" i="2"/>
  <c r="B599" i="2"/>
  <c r="B9072" i="2"/>
  <c r="B600" i="2"/>
  <c r="B10607" i="2"/>
  <c r="B9073" i="2"/>
  <c r="B10608" i="2"/>
  <c r="B601" i="2"/>
  <c r="B12647" i="2"/>
  <c r="B602" i="2"/>
  <c r="B10609" i="2"/>
  <c r="B12648" i="2"/>
  <c r="B10610" i="2"/>
  <c r="B10611" i="2"/>
  <c r="B12649" i="2"/>
  <c r="B9862" i="2"/>
  <c r="B10925" i="2"/>
  <c r="B3123" i="2"/>
  <c r="B603" i="2"/>
  <c r="B604" i="2"/>
  <c r="B605" i="2"/>
  <c r="B3365" i="2"/>
  <c r="B3366" i="2"/>
  <c r="B10560" i="2"/>
  <c r="B13171" i="2"/>
  <c r="B7578" i="2"/>
  <c r="B5449" i="2"/>
  <c r="B6033" i="2"/>
  <c r="B2551" i="2"/>
  <c r="B8646" i="2"/>
  <c r="B8647" i="2"/>
  <c r="B8648" i="2"/>
  <c r="B8649" i="2"/>
  <c r="B9223" i="2"/>
  <c r="B8650" i="2"/>
  <c r="B8651" i="2"/>
  <c r="B10089" i="2"/>
  <c r="B3367" i="2"/>
  <c r="B3368" i="2"/>
  <c r="B3369" i="2"/>
  <c r="B6267" i="2"/>
  <c r="B12358" i="2"/>
  <c r="B3124" i="2"/>
  <c r="B3370" i="2"/>
  <c r="B13268" i="2"/>
  <c r="B1926" i="2"/>
  <c r="B11675" i="2"/>
  <c r="B7676" i="2"/>
  <c r="B9715" i="2"/>
  <c r="B13023" i="2"/>
  <c r="B13024" i="2"/>
  <c r="B12650" i="2"/>
  <c r="B11927" i="2"/>
  <c r="B4801" i="2"/>
  <c r="B2876" i="2"/>
  <c r="B3371" i="2"/>
  <c r="B6268" i="2"/>
  <c r="B7677" i="2"/>
  <c r="B5105" i="2"/>
  <c r="B13900" i="2"/>
  <c r="B12797" i="2"/>
  <c r="B11590" i="2"/>
  <c r="B4057" i="2"/>
  <c r="B7373" i="2"/>
  <c r="B11171" i="2"/>
  <c r="B12972" i="2"/>
  <c r="B10090" i="2"/>
  <c r="B1184" i="2"/>
  <c r="B1185" i="2"/>
  <c r="B5808" i="2"/>
  <c r="B10612" i="2"/>
  <c r="B5007" i="2"/>
  <c r="B5450" i="2"/>
  <c r="B4775" i="2"/>
  <c r="B606" i="2"/>
  <c r="B12811" i="2"/>
  <c r="B10613" i="2"/>
  <c r="B10614" i="2"/>
  <c r="B7374" i="2"/>
  <c r="B10561" i="2"/>
  <c r="B8652" i="2"/>
  <c r="B1332" i="2"/>
  <c r="B4940" i="2"/>
  <c r="B11964" i="2"/>
  <c r="B8653" i="2"/>
  <c r="B3372" i="2"/>
  <c r="B8654" i="2"/>
  <c r="B7375" i="2"/>
  <c r="B10615" i="2"/>
  <c r="B10091" i="2"/>
  <c r="B13364" i="2"/>
  <c r="B8655" i="2"/>
  <c r="B1333" i="2"/>
  <c r="B1334" i="2"/>
  <c r="B8062" i="2"/>
  <c r="B13025" i="2"/>
  <c r="B11591" i="2"/>
  <c r="B3373" i="2"/>
  <c r="B3374" i="2"/>
  <c r="B5451" i="2"/>
  <c r="B5809" i="2"/>
  <c r="B4348" i="2"/>
  <c r="B5008" i="2"/>
  <c r="B2717" i="2"/>
  <c r="B14448" i="2"/>
  <c r="B3375" i="2"/>
  <c r="B2200" i="2"/>
  <c r="B9296" i="2"/>
  <c r="B13298" i="2"/>
  <c r="B5406" i="2"/>
  <c r="B8023" i="2"/>
  <c r="B3091" i="2"/>
  <c r="B8024" i="2"/>
  <c r="B2494" i="2"/>
  <c r="B12798" i="2"/>
  <c r="B12799" i="2"/>
  <c r="B6269" i="2"/>
  <c r="B5009" i="2"/>
  <c r="B1134" i="2"/>
  <c r="B8188" i="2"/>
  <c r="B8656" i="2"/>
  <c r="B13299" i="2"/>
  <c r="B11965" i="2"/>
  <c r="B8063" i="2"/>
  <c r="B11966" i="2"/>
  <c r="B8064" i="2"/>
  <c r="B3376" i="2"/>
  <c r="B10616" i="2"/>
  <c r="B6270" i="2"/>
  <c r="B6271" i="2"/>
  <c r="B6272" i="2"/>
  <c r="B1335" i="2"/>
  <c r="B8171" i="2"/>
  <c r="B9224" i="2"/>
  <c r="B6273" i="2"/>
  <c r="B1135" i="2"/>
  <c r="B6274" i="2"/>
  <c r="B11676" i="2"/>
  <c r="B7277" i="2"/>
  <c r="B8657" i="2"/>
  <c r="B3377" i="2"/>
  <c r="B10092" i="2"/>
  <c r="B423" i="2"/>
  <c r="B7533" i="2"/>
  <c r="B12100" i="2"/>
  <c r="B12101" i="2"/>
  <c r="B2905" i="2"/>
  <c r="B1994" i="2"/>
  <c r="B1995" i="2"/>
  <c r="B8658" i="2"/>
  <c r="B12651" i="2"/>
  <c r="B6275" i="2"/>
  <c r="B5219" i="2"/>
  <c r="B11677" i="2"/>
  <c r="B8659" i="2"/>
  <c r="B2148" i="2"/>
  <c r="B1336" i="2"/>
  <c r="B13172" i="2"/>
  <c r="B3378" i="2"/>
  <c r="B9586" i="2"/>
  <c r="B6276" i="2"/>
  <c r="B13173" i="2"/>
  <c r="B13174" i="2"/>
  <c r="B2718" i="2"/>
  <c r="B12613" i="2"/>
  <c r="B607" i="2"/>
  <c r="B9297" i="2"/>
  <c r="B8660" i="2"/>
  <c r="B6277" i="2"/>
  <c r="B14205" i="2"/>
  <c r="B3379" i="2"/>
  <c r="B9353" i="2"/>
  <c r="B1622" i="2"/>
  <c r="B7678" i="2"/>
  <c r="B6278" i="2"/>
  <c r="B6279" i="2"/>
  <c r="B6280" i="2"/>
  <c r="B11813" i="2"/>
  <c r="B9916" i="2"/>
  <c r="B13480" i="2"/>
  <c r="B13481" i="2"/>
  <c r="B10257" i="2"/>
  <c r="B7976" i="2"/>
  <c r="B11814" i="2"/>
  <c r="B9917" i="2"/>
  <c r="B11815" i="2"/>
  <c r="B7977" i="2"/>
  <c r="B10258" i="2"/>
  <c r="B7978" i="2"/>
  <c r="B13482" i="2"/>
  <c r="B10259" i="2"/>
  <c r="B9918" i="2"/>
  <c r="B10454" i="2"/>
  <c r="B13629" i="2"/>
  <c r="B13781" i="2"/>
  <c r="B9919" i="2"/>
  <c r="B608" i="2"/>
  <c r="B2278" i="2"/>
  <c r="B14366" i="2"/>
  <c r="B7376" i="2"/>
  <c r="B6281" i="2"/>
  <c r="B14449" i="2"/>
  <c r="B14450" i="2"/>
  <c r="B14451" i="2"/>
  <c r="B3380" i="2"/>
  <c r="B7225" i="2"/>
  <c r="B9298" i="2"/>
  <c r="B5334" i="2"/>
  <c r="B2906" i="2"/>
  <c r="B5335" i="2"/>
  <c r="B9842" i="2"/>
  <c r="B6282" i="2"/>
  <c r="B13782" i="2"/>
  <c r="B13540" i="2"/>
  <c r="B7377" i="2"/>
  <c r="B7679" i="2"/>
  <c r="B13175" i="2"/>
  <c r="B13176" i="2"/>
  <c r="B18" i="2"/>
  <c r="B8661" i="2"/>
  <c r="B13177" i="2"/>
  <c r="B12332" i="2"/>
  <c r="B12391" i="2"/>
  <c r="B3381" i="2"/>
  <c r="B3382" i="2"/>
  <c r="B7476" i="2"/>
  <c r="B6283" i="2"/>
  <c r="B14452" i="2"/>
  <c r="B2566" i="2"/>
  <c r="B2149" i="2"/>
  <c r="B5452" i="2"/>
  <c r="B3383" i="2"/>
  <c r="B19" i="2"/>
  <c r="B20" i="2"/>
  <c r="B6284" i="2"/>
  <c r="B5810" i="2"/>
  <c r="B2279" i="2"/>
  <c r="B7298" i="2"/>
  <c r="B12392" i="2"/>
  <c r="B10617" i="2"/>
  <c r="B4315" i="2"/>
  <c r="B4316" i="2"/>
  <c r="B12333" i="2"/>
  <c r="B9074" i="2"/>
  <c r="B9587" i="2"/>
  <c r="B8662" i="2"/>
  <c r="B3125" i="2"/>
  <c r="B6285" i="2"/>
  <c r="B12812" i="2"/>
  <c r="B12652" i="2"/>
  <c r="B12653" i="2"/>
  <c r="B12813" i="2"/>
  <c r="B4843" i="2"/>
  <c r="B502" i="2"/>
  <c r="B8155" i="2"/>
  <c r="B7378" i="2"/>
  <c r="B4844" i="2"/>
  <c r="B11678" i="2"/>
  <c r="B7379" i="2"/>
  <c r="B7380" i="2"/>
  <c r="B10260" i="2"/>
  <c r="B6286" i="2"/>
  <c r="B13968" i="2"/>
  <c r="B6287" i="2"/>
  <c r="B10455" i="2"/>
  <c r="B6288" i="2"/>
  <c r="B1870" i="2"/>
  <c r="B2280" i="2"/>
  <c r="B2281" i="2"/>
  <c r="B2282" i="2"/>
  <c r="B13565" i="2"/>
  <c r="B5811" i="2"/>
  <c r="B11592" i="2"/>
  <c r="B9075" i="2"/>
  <c r="B2916" i="2"/>
  <c r="B14206" i="2"/>
  <c r="B4124" i="2"/>
  <c r="B4776" i="2"/>
  <c r="B2719" i="2"/>
  <c r="B5167" i="2"/>
  <c r="B7218" i="2"/>
  <c r="B7680" i="2"/>
  <c r="B7299" i="2"/>
  <c r="B7681" i="2"/>
  <c r="B1337" i="2"/>
  <c r="B1338" i="2"/>
  <c r="B6289" i="2"/>
  <c r="B12066" i="2"/>
  <c r="B4249" i="2"/>
  <c r="B4198" i="2"/>
  <c r="B10926" i="2"/>
  <c r="B10927" i="2"/>
  <c r="B13959" i="2"/>
  <c r="B13783" i="2"/>
  <c r="B3384" i="2"/>
  <c r="B9076" i="2"/>
  <c r="B13483" i="2"/>
  <c r="B6290" i="2"/>
  <c r="B7682" i="2"/>
  <c r="B5168" i="2"/>
  <c r="B12654" i="2"/>
  <c r="B9077" i="2"/>
  <c r="B9920" i="2"/>
  <c r="B6291" i="2"/>
  <c r="B6292" i="2"/>
  <c r="B14453" i="2"/>
  <c r="B8388" i="2"/>
  <c r="B424" i="2"/>
  <c r="B11593" i="2"/>
  <c r="B12655" i="2"/>
  <c r="B6293" i="2"/>
  <c r="B11337" i="2"/>
  <c r="B5220" i="2"/>
  <c r="B9078" i="2"/>
  <c r="B10049" i="2"/>
  <c r="B10050" i="2"/>
  <c r="B9079" i="2"/>
  <c r="B10618" i="2"/>
  <c r="B609" i="2"/>
  <c r="B12656" i="2"/>
  <c r="B4845" i="2"/>
  <c r="B3385" i="2"/>
  <c r="B8532" i="2"/>
  <c r="B9080" i="2"/>
  <c r="B10619" i="2"/>
  <c r="B610" i="2"/>
  <c r="B12657" i="2"/>
  <c r="B9716" i="2"/>
  <c r="B13784" i="2"/>
  <c r="B9363" i="2"/>
  <c r="B2720" i="2"/>
  <c r="B3043" i="2"/>
  <c r="B8663" i="2"/>
  <c r="B8664" i="2"/>
  <c r="B10093" i="2"/>
  <c r="B13178" i="2"/>
  <c r="B6294" i="2"/>
  <c r="B5812" i="2"/>
  <c r="B7381" i="2"/>
  <c r="B611" i="2"/>
  <c r="B14207" i="2"/>
  <c r="B9995" i="2"/>
  <c r="B4982" i="2"/>
  <c r="B3386" i="2"/>
  <c r="B3387" i="2"/>
  <c r="B3388" i="2"/>
  <c r="B6295" i="2"/>
  <c r="B7300" i="2"/>
  <c r="B13732" i="2"/>
  <c r="B10027" i="2"/>
  <c r="B13733" i="2"/>
  <c r="B1252" i="2"/>
  <c r="B4735" i="2"/>
  <c r="B4736" i="2"/>
  <c r="B12308" i="2"/>
  <c r="B2039" i="2"/>
  <c r="B12309" i="2"/>
  <c r="B12892" i="2"/>
  <c r="B11127" i="2"/>
  <c r="B2040" i="2"/>
  <c r="B10028" i="2"/>
  <c r="B12893" i="2"/>
  <c r="B1253" i="2"/>
  <c r="B14454" i="2"/>
  <c r="B9225" i="2"/>
  <c r="B5813" i="2"/>
  <c r="B1339" i="2"/>
  <c r="B503" i="2"/>
  <c r="B2495" i="2"/>
  <c r="B8665" i="2"/>
  <c r="B8666" i="2"/>
  <c r="B504" i="2"/>
  <c r="B505" i="2"/>
  <c r="B3389" i="2"/>
  <c r="B7382" i="2"/>
  <c r="B14061" i="2"/>
  <c r="B1340" i="2"/>
  <c r="B8667" i="2"/>
  <c r="B11594" i="2"/>
  <c r="B13093" i="2"/>
  <c r="B13300" i="2"/>
  <c r="B6145" i="2"/>
  <c r="B12213" i="2"/>
  <c r="B12214" i="2"/>
  <c r="B8156" i="2"/>
  <c r="B3390" i="2"/>
  <c r="B5453" i="2"/>
  <c r="B12393" i="2"/>
  <c r="B13179" i="2"/>
  <c r="B13880" i="2"/>
  <c r="B2114" i="2"/>
  <c r="B4777" i="2"/>
  <c r="B2201" i="2"/>
  <c r="B14367" i="2"/>
  <c r="B6296" i="2"/>
  <c r="B13365" i="2"/>
  <c r="B2202" i="2"/>
  <c r="B13566" i="2"/>
  <c r="B6297" i="2"/>
  <c r="B12394" i="2"/>
  <c r="B12102" i="2"/>
  <c r="B8668" i="2"/>
  <c r="B9364" i="2"/>
  <c r="B13094" i="2"/>
  <c r="B6298" i="2"/>
  <c r="B4507" i="2"/>
  <c r="B9058" i="2"/>
  <c r="B7534" i="2"/>
  <c r="B6299" i="2"/>
  <c r="B10620" i="2"/>
  <c r="B8669" i="2"/>
  <c r="B7383" i="2"/>
  <c r="B8533" i="2"/>
  <c r="B8670" i="2"/>
  <c r="B7384" i="2"/>
  <c r="B8207" i="2"/>
  <c r="B1113" i="2"/>
  <c r="B9863" i="2"/>
  <c r="B9717" i="2"/>
  <c r="B2203" i="2"/>
  <c r="B7385" i="2"/>
  <c r="B13741" i="2"/>
  <c r="B6193" i="2"/>
  <c r="B6300" i="2"/>
  <c r="B6301" i="2"/>
  <c r="B21" i="2"/>
  <c r="B12258" i="2"/>
  <c r="B7535" i="2"/>
  <c r="B2567" i="2"/>
  <c r="B2797" i="2"/>
  <c r="B6302" i="2"/>
  <c r="B2721" i="2"/>
  <c r="B6034" i="2"/>
  <c r="B4199" i="2"/>
  <c r="B5454" i="2"/>
  <c r="B5987" i="2"/>
  <c r="B11054" i="2"/>
  <c r="B4753" i="2"/>
  <c r="B10094" i="2"/>
  <c r="B6146" i="2"/>
  <c r="B10317" i="2"/>
  <c r="B4508" i="2"/>
  <c r="B6303" i="2"/>
  <c r="B3092" i="2"/>
  <c r="B612" i="2"/>
  <c r="B1341" i="2"/>
  <c r="B5169" i="2"/>
  <c r="B5106" i="2"/>
  <c r="B6304" i="2"/>
  <c r="B11816" i="2"/>
  <c r="B11097" i="2"/>
  <c r="B6305" i="2"/>
  <c r="B6306" i="2"/>
  <c r="B2568" i="2"/>
  <c r="B1342" i="2"/>
  <c r="B7683" i="2"/>
  <c r="B2091" i="2"/>
  <c r="B6035" i="2"/>
  <c r="B5455" i="2"/>
  <c r="B11679" i="2"/>
  <c r="B14062" i="2"/>
  <c r="B12395" i="2"/>
  <c r="B2283" i="2"/>
  <c r="B613" i="2"/>
  <c r="B9387" i="2"/>
  <c r="B9864" i="2"/>
  <c r="B6307" i="2"/>
  <c r="B13366" i="2"/>
  <c r="B6308" i="2"/>
  <c r="B6309" i="2"/>
  <c r="B3391" i="2"/>
  <c r="B7979" i="2"/>
  <c r="B11183" i="2"/>
  <c r="B7684" i="2"/>
  <c r="B5407" i="2"/>
  <c r="B2985" i="2"/>
  <c r="B6310" i="2"/>
  <c r="B7685" i="2"/>
  <c r="B10621" i="2"/>
  <c r="B12658" i="2"/>
  <c r="B614" i="2"/>
  <c r="B12659" i="2"/>
  <c r="B8671" i="2"/>
  <c r="B8672" i="2"/>
  <c r="B7686" i="2"/>
  <c r="B5814" i="2"/>
  <c r="B7386" i="2"/>
  <c r="B7687" i="2"/>
  <c r="B11338" i="2"/>
  <c r="B9081" i="2"/>
  <c r="B6311" i="2"/>
  <c r="B1343" i="2"/>
  <c r="B615" i="2"/>
  <c r="B10622" i="2"/>
  <c r="B7688" i="2"/>
  <c r="B10022" i="2"/>
  <c r="B7689" i="2"/>
  <c r="B10928" i="2"/>
  <c r="B12279" i="2"/>
  <c r="B6312" i="2"/>
  <c r="B7690" i="2"/>
  <c r="B2628" i="2"/>
  <c r="B6313" i="2"/>
  <c r="B6314" i="2"/>
  <c r="B1114" i="2"/>
  <c r="B7691" i="2"/>
  <c r="B12932" i="2"/>
  <c r="B175" i="2"/>
  <c r="B6315" i="2"/>
  <c r="B3392" i="2"/>
  <c r="B11339" i="2"/>
  <c r="B7254" i="2"/>
  <c r="B12334" i="2"/>
  <c r="B6316" i="2"/>
  <c r="B9567" i="2"/>
  <c r="B2685" i="2"/>
  <c r="B8673" i="2"/>
  <c r="B8674" i="2"/>
  <c r="B6317" i="2"/>
  <c r="B9082" i="2"/>
  <c r="B1960" i="2"/>
  <c r="B1961" i="2"/>
  <c r="B1962" i="2"/>
  <c r="B1963" i="2"/>
  <c r="B1964" i="2"/>
  <c r="B10929" i="2"/>
  <c r="B6318" i="2"/>
  <c r="B3393" i="2"/>
  <c r="B7692" i="2"/>
  <c r="B6319" i="2"/>
  <c r="B8675" i="2"/>
  <c r="B22" i="2"/>
  <c r="B4509" i="2"/>
  <c r="B10880" i="2"/>
  <c r="B14455" i="2"/>
  <c r="B7201" i="2"/>
  <c r="B7184" i="2"/>
  <c r="B6320" i="2"/>
  <c r="B2284" i="2"/>
  <c r="B6321" i="2"/>
  <c r="B3126" i="2"/>
  <c r="B3127" i="2"/>
  <c r="B6322" i="2"/>
  <c r="B7693" i="2"/>
  <c r="B8534" i="2"/>
  <c r="B13367" i="2"/>
  <c r="B6323" i="2"/>
  <c r="B7694" i="2"/>
  <c r="B1344" i="2"/>
  <c r="B4510" i="2"/>
  <c r="B10623" i="2"/>
  <c r="B6324" i="2"/>
  <c r="B616" i="2"/>
  <c r="B8676" i="2"/>
  <c r="B5456" i="2"/>
  <c r="B12814" i="2"/>
  <c r="B10624" i="2"/>
  <c r="B9083" i="2"/>
  <c r="B9718" i="2"/>
  <c r="B12396" i="2"/>
  <c r="B8535" i="2"/>
  <c r="B12800" i="2"/>
  <c r="B10051" i="2"/>
  <c r="B12397" i="2"/>
  <c r="B7477" i="2"/>
  <c r="B1136" i="2"/>
  <c r="B1871" i="2"/>
  <c r="B12894" i="2"/>
  <c r="B8677" i="2"/>
  <c r="B617" i="2"/>
  <c r="B9388" i="2"/>
  <c r="B13180" i="2"/>
  <c r="B3311" i="2"/>
  <c r="B5107" i="2"/>
  <c r="B12103" i="2"/>
  <c r="B7695" i="2"/>
  <c r="B6325" i="2"/>
  <c r="B2285" i="2"/>
  <c r="B2286" i="2"/>
  <c r="B6326" i="2"/>
  <c r="B7301" i="2"/>
  <c r="B9902" i="2"/>
  <c r="B10445" i="2"/>
  <c r="B9504" i="2"/>
  <c r="B10036" i="2"/>
  <c r="B9826" i="2"/>
  <c r="B7696" i="2"/>
  <c r="B8678" i="2"/>
  <c r="B8679" i="2"/>
  <c r="B10456" i="2"/>
  <c r="B10457" i="2"/>
  <c r="B11595" i="2"/>
  <c r="B11596" i="2"/>
  <c r="B13301" i="2"/>
  <c r="B13302" i="2"/>
  <c r="B6327" i="2"/>
  <c r="B6328" i="2"/>
  <c r="B6329" i="2"/>
  <c r="B6330" i="2"/>
  <c r="B10458" i="2"/>
  <c r="B11597" i="2"/>
  <c r="B6331" i="2"/>
  <c r="B7697" i="2"/>
  <c r="B7698" i="2"/>
  <c r="B10509" i="2"/>
  <c r="B6332" i="2"/>
  <c r="B6333" i="2"/>
  <c r="B6334" i="2"/>
  <c r="B7360" i="2"/>
  <c r="B6335" i="2"/>
  <c r="B10295" i="2"/>
  <c r="B4125" i="2"/>
  <c r="B4511" i="2"/>
  <c r="B10095" i="2"/>
  <c r="B2115" i="2"/>
  <c r="B1345" i="2"/>
  <c r="B1346" i="2"/>
  <c r="B23" i="2"/>
  <c r="B6336" i="2"/>
  <c r="B10029" i="2"/>
  <c r="B6337" i="2"/>
  <c r="B3243" i="2"/>
  <c r="B11184" i="2"/>
  <c r="B9389" i="2"/>
  <c r="B7699" i="2"/>
  <c r="B6338" i="2"/>
  <c r="B6339" i="2"/>
  <c r="B7536" i="2"/>
  <c r="B1137" i="2"/>
  <c r="B12359" i="2"/>
  <c r="B13743" i="2"/>
  <c r="B9588" i="2"/>
  <c r="B7700" i="2"/>
  <c r="B6340" i="2"/>
  <c r="B9843" i="2"/>
  <c r="B7219" i="2"/>
  <c r="B6341" i="2"/>
  <c r="B5353" i="2"/>
  <c r="B6342" i="2"/>
  <c r="B6343" i="2"/>
  <c r="B6147" i="2"/>
  <c r="B1347" i="2"/>
  <c r="B3244" i="2"/>
  <c r="B6344" i="2"/>
  <c r="B6345" i="2"/>
  <c r="B2287" i="2"/>
  <c r="B4512" i="2"/>
  <c r="B7387" i="2"/>
  <c r="B6346" i="2"/>
  <c r="B13181" i="2"/>
  <c r="B6347" i="2"/>
  <c r="B2204" i="2"/>
  <c r="B6348" i="2"/>
  <c r="B7701" i="2"/>
  <c r="B9996" i="2"/>
  <c r="B618" i="2"/>
  <c r="B6349" i="2"/>
  <c r="B6350" i="2"/>
  <c r="B7702" i="2"/>
  <c r="B6351" i="2"/>
  <c r="B1186" i="2"/>
  <c r="B13182" i="2"/>
  <c r="B9390" i="2"/>
  <c r="B6352" i="2"/>
  <c r="B6353" i="2"/>
  <c r="B9865" i="2"/>
  <c r="B12916" i="2"/>
  <c r="B10037" i="2"/>
  <c r="B10034" i="2"/>
  <c r="B1946" i="2"/>
  <c r="B10096" i="2"/>
  <c r="B10625" i="2"/>
  <c r="B7703" i="2"/>
  <c r="B13368" i="2"/>
  <c r="B2116" i="2"/>
  <c r="B2288" i="2"/>
  <c r="B2289" i="2"/>
  <c r="B13785" i="2"/>
  <c r="B13786" i="2"/>
  <c r="B7704" i="2"/>
  <c r="B10626" i="2"/>
  <c r="B2758" i="2"/>
  <c r="B3128" i="2"/>
  <c r="B5336" i="2"/>
  <c r="B506" i="2"/>
  <c r="B10459" i="2"/>
  <c r="B13969" i="2"/>
  <c r="B7980" i="2"/>
  <c r="B619" i="2"/>
  <c r="B7388" i="2"/>
  <c r="B7705" i="2"/>
  <c r="B1348" i="2"/>
  <c r="B10627" i="2"/>
  <c r="B6354" i="2"/>
  <c r="B9226" i="2"/>
  <c r="B3129" i="2"/>
  <c r="B9227" i="2"/>
  <c r="B14456" i="2"/>
  <c r="B3394" i="2"/>
  <c r="B6021" i="2"/>
  <c r="B11539" i="2"/>
  <c r="B5010" i="2"/>
  <c r="B7389" i="2"/>
  <c r="B6036" i="2"/>
  <c r="B2937" i="2"/>
  <c r="B2686" i="2"/>
  <c r="B11680" i="2"/>
  <c r="B14240" i="2"/>
  <c r="B1349" i="2"/>
  <c r="B8680" i="2"/>
  <c r="B7706" i="2"/>
  <c r="B8681" i="2"/>
  <c r="B5011" i="2"/>
  <c r="B10431" i="2"/>
  <c r="B12996" i="2"/>
  <c r="B7390" i="2"/>
  <c r="B4513" i="2"/>
  <c r="B3395" i="2"/>
  <c r="B11340" i="2"/>
  <c r="B7391" i="2"/>
  <c r="B8682" i="2"/>
  <c r="B8683" i="2"/>
  <c r="B7707" i="2"/>
  <c r="B6355" i="2"/>
  <c r="B14457" i="2"/>
  <c r="B2986" i="2"/>
  <c r="B14458" i="2"/>
  <c r="B7708" i="2"/>
  <c r="B14413" i="2"/>
  <c r="B7579" i="2"/>
  <c r="B13183" i="2"/>
  <c r="B6356" i="2"/>
  <c r="B1187" i="2"/>
  <c r="B10518" i="2"/>
  <c r="B420" i="2"/>
  <c r="B14232" i="2"/>
  <c r="B2794" i="2"/>
  <c r="B11673" i="2"/>
  <c r="B7513" i="2"/>
  <c r="B14233" i="2"/>
  <c r="B584" i="2"/>
  <c r="B12807" i="2"/>
  <c r="B7573" i="2"/>
  <c r="B13730" i="2"/>
  <c r="B10600" i="2"/>
  <c r="B7574" i="2"/>
  <c r="BD371" i="5" l="1"/>
  <c r="BD580" i="5"/>
  <c r="BD368" i="5"/>
  <c r="BD370" i="5"/>
  <c r="BD369" i="5"/>
  <c r="BD98" i="5"/>
  <c r="D96" i="5"/>
  <c r="D99" i="7" s="1"/>
  <c r="D97" i="5"/>
  <c r="D100" i="7" s="1"/>
  <c r="D148" i="5"/>
  <c r="D154" i="7" s="1"/>
  <c r="E96" i="5"/>
  <c r="E99" i="7" s="1"/>
  <c r="E97" i="5"/>
  <c r="E100" i="7" s="1"/>
  <c r="E148" i="5"/>
  <c r="E154" i="7" s="1"/>
  <c r="F96" i="5"/>
  <c r="F99" i="7" s="1"/>
  <c r="F97" i="5"/>
  <c r="F100" i="7" s="1"/>
  <c r="F148" i="5"/>
  <c r="F154" i="7" s="1"/>
  <c r="G96" i="5"/>
  <c r="G99" i="7" s="1"/>
  <c r="G97" i="5"/>
  <c r="G100" i="7" s="1"/>
  <c r="G148" i="5"/>
  <c r="G154" i="7" s="1"/>
  <c r="H96" i="5"/>
  <c r="H99" i="7" s="1"/>
  <c r="H97" i="5"/>
  <c r="H100" i="7" s="1"/>
  <c r="H148" i="5"/>
  <c r="H154" i="7" s="1"/>
  <c r="I96" i="5"/>
  <c r="I99" i="7" s="1"/>
  <c r="I97" i="5"/>
  <c r="I100" i="7" s="1"/>
  <c r="I148" i="5"/>
  <c r="I154" i="7" s="1"/>
  <c r="J96" i="5"/>
  <c r="J99" i="7" s="1"/>
  <c r="J97" i="5"/>
  <c r="J100" i="7" s="1"/>
  <c r="J148" i="5"/>
  <c r="J154" i="7" s="1"/>
  <c r="K96" i="5"/>
  <c r="K99" i="7" s="1"/>
  <c r="K97" i="5"/>
  <c r="K100" i="7" s="1"/>
  <c r="K148" i="5"/>
  <c r="K154" i="7" s="1"/>
  <c r="L96" i="5"/>
  <c r="L99" i="7" s="1"/>
  <c r="L97" i="5"/>
  <c r="L100" i="7" s="1"/>
  <c r="L148" i="5"/>
  <c r="L154" i="7" s="1"/>
  <c r="M96" i="5"/>
  <c r="M97" i="5"/>
  <c r="M148" i="5"/>
  <c r="N96" i="5"/>
  <c r="N97" i="5"/>
  <c r="N148" i="5"/>
  <c r="O96" i="5"/>
  <c r="O97" i="5"/>
  <c r="O148" i="5"/>
  <c r="P96" i="5"/>
  <c r="P97" i="5"/>
  <c r="P148" i="5"/>
  <c r="Q96" i="5"/>
  <c r="Q97" i="5"/>
  <c r="Q148" i="5"/>
  <c r="R96" i="5"/>
  <c r="R97" i="5"/>
  <c r="R148" i="5"/>
  <c r="S96" i="5"/>
  <c r="S97" i="5"/>
  <c r="S148" i="5"/>
  <c r="T96" i="5"/>
  <c r="T97" i="5"/>
  <c r="T148" i="5"/>
  <c r="U96" i="5"/>
  <c r="U97" i="5"/>
  <c r="U148" i="5"/>
  <c r="V96" i="5"/>
  <c r="V97" i="5"/>
  <c r="V148" i="5"/>
  <c r="W96" i="5"/>
  <c r="W97" i="5"/>
  <c r="W148" i="5"/>
  <c r="X96" i="5"/>
  <c r="X97" i="5"/>
  <c r="X148" i="5"/>
  <c r="Y96" i="5"/>
  <c r="Y97" i="5"/>
  <c r="Y148" i="5"/>
  <c r="Z96" i="5"/>
  <c r="Z97" i="5"/>
  <c r="Z148" i="5"/>
  <c r="AA96" i="5"/>
  <c r="AA97" i="5"/>
  <c r="AA148" i="5"/>
  <c r="AB96" i="5"/>
  <c r="AB97" i="5"/>
  <c r="AB148" i="5"/>
  <c r="AC96" i="5"/>
  <c r="AC97" i="5"/>
  <c r="AC148" i="5"/>
  <c r="AD96" i="5"/>
  <c r="AD97" i="5"/>
  <c r="AD148" i="5"/>
  <c r="AE96" i="5"/>
  <c r="AE97" i="5"/>
  <c r="AE148" i="5"/>
  <c r="AF96" i="5"/>
  <c r="AF97" i="5"/>
  <c r="AF148" i="5"/>
  <c r="AG96" i="5"/>
  <c r="AG97" i="5"/>
  <c r="AG148" i="5"/>
  <c r="AH96" i="5"/>
  <c r="AH97" i="5"/>
  <c r="AH148" i="5"/>
  <c r="AI96" i="5"/>
  <c r="AI97" i="5"/>
  <c r="AI148" i="5"/>
  <c r="AJ96" i="5"/>
  <c r="AJ97" i="5"/>
  <c r="AJ148" i="5"/>
  <c r="AK96" i="5"/>
  <c r="AK97" i="5"/>
  <c r="AK148" i="5"/>
  <c r="AL96" i="5"/>
  <c r="AL97" i="5"/>
  <c r="AL148" i="5"/>
  <c r="AM96" i="5"/>
  <c r="AM97" i="5"/>
  <c r="AM148" i="5"/>
  <c r="AN96" i="5"/>
  <c r="AN97" i="5"/>
  <c r="AN148" i="5"/>
  <c r="AO96" i="5"/>
  <c r="AO97" i="5"/>
  <c r="AO148" i="5"/>
  <c r="AP96" i="5"/>
  <c r="AP97" i="5"/>
  <c r="AP148" i="5"/>
  <c r="AQ96" i="5"/>
  <c r="AQ97" i="5"/>
  <c r="AQ148" i="5"/>
  <c r="AR96" i="5"/>
  <c r="AR97" i="5"/>
  <c r="AR148" i="5"/>
  <c r="AS96" i="5"/>
  <c r="AS97" i="5"/>
  <c r="AS148" i="5"/>
  <c r="AT96" i="5"/>
  <c r="AT97" i="5"/>
  <c r="AT148" i="5"/>
  <c r="AU96" i="5"/>
  <c r="AU97" i="5"/>
  <c r="AU148" i="5"/>
  <c r="AV96" i="5"/>
  <c r="AV97" i="5"/>
  <c r="AV148" i="5"/>
  <c r="AW96" i="5"/>
  <c r="AW97" i="5"/>
  <c r="AW148" i="5"/>
  <c r="AX96" i="5"/>
  <c r="AX97" i="5"/>
  <c r="AX148" i="5"/>
  <c r="AY96" i="5"/>
  <c r="AY97" i="5"/>
  <c r="AY148" i="5"/>
  <c r="AZ96" i="5"/>
  <c r="AZ97" i="5"/>
  <c r="AZ148" i="5"/>
  <c r="BA96" i="5"/>
  <c r="BA97" i="5"/>
  <c r="BA148" i="5"/>
  <c r="BB96" i="5"/>
  <c r="BB97" i="5"/>
  <c r="BB148" i="5"/>
  <c r="BC96" i="5"/>
  <c r="BC97" i="5"/>
  <c r="BC148" i="5"/>
  <c r="BD97" i="5" l="1"/>
  <c r="BD148" i="5"/>
  <c r="BD96" i="5"/>
  <c r="D638" i="5"/>
  <c r="D707" i="7" s="1"/>
  <c r="D442" i="5"/>
  <c r="D511" i="7" s="1"/>
  <c r="D91" i="5"/>
  <c r="D87" i="7" s="1"/>
  <c r="D92" i="5"/>
  <c r="D97" i="7" s="1"/>
  <c r="D93" i="5"/>
  <c r="D90" i="7" s="1"/>
  <c r="D124" i="5"/>
  <c r="D127" i="7" s="1"/>
  <c r="D143" i="5"/>
  <c r="D144" i="7" s="1"/>
  <c r="D394" i="5"/>
  <c r="D422" i="7" s="1"/>
  <c r="D557" i="5"/>
  <c r="D618" i="7" s="1"/>
  <c r="D558" i="5"/>
  <c r="D621" i="7" s="1"/>
  <c r="D66" i="5"/>
  <c r="D69" i="7" s="1"/>
  <c r="D518" i="5"/>
  <c r="D579" i="7" s="1"/>
  <c r="D67" i="5"/>
  <c r="D62" i="7" s="1"/>
  <c r="D395" i="5"/>
  <c r="D420" i="7" s="1"/>
  <c r="D104" i="5"/>
  <c r="D107" i="7" s="1"/>
  <c r="D94" i="5"/>
  <c r="D96" i="7" s="1"/>
  <c r="D95" i="5"/>
  <c r="D84" i="7" s="1"/>
  <c r="D72" i="5"/>
  <c r="D71" i="7" s="1"/>
  <c r="D68" i="5"/>
  <c r="D67" i="7" s="1"/>
  <c r="D396" i="5"/>
  <c r="D421" i="7" s="1"/>
  <c r="D144" i="5"/>
  <c r="D149" i="7" s="1"/>
  <c r="E638" i="5"/>
  <c r="E707" i="7" s="1"/>
  <c r="E442" i="5"/>
  <c r="E511" i="7" s="1"/>
  <c r="E91" i="5"/>
  <c r="E87" i="7" s="1"/>
  <c r="E92" i="5"/>
  <c r="E97" i="7" s="1"/>
  <c r="E93" i="5"/>
  <c r="E90" i="7" s="1"/>
  <c r="E124" i="5"/>
  <c r="E127" i="7" s="1"/>
  <c r="E143" i="5"/>
  <c r="E144" i="7" s="1"/>
  <c r="E394" i="5"/>
  <c r="E422" i="7" s="1"/>
  <c r="E557" i="5"/>
  <c r="E618" i="7" s="1"/>
  <c r="E558" i="5"/>
  <c r="E621" i="7" s="1"/>
  <c r="E66" i="5"/>
  <c r="E69" i="7" s="1"/>
  <c r="E518" i="5"/>
  <c r="E579" i="7" s="1"/>
  <c r="E67" i="5"/>
  <c r="E62" i="7" s="1"/>
  <c r="E395" i="5"/>
  <c r="E420" i="7" s="1"/>
  <c r="E104" i="5"/>
  <c r="E107" i="7" s="1"/>
  <c r="E94" i="5"/>
  <c r="E96" i="7" s="1"/>
  <c r="E95" i="5"/>
  <c r="E84" i="7" s="1"/>
  <c r="E72" i="5"/>
  <c r="E71" i="7" s="1"/>
  <c r="E68" i="5"/>
  <c r="E67" i="7" s="1"/>
  <c r="E396" i="5"/>
  <c r="E421" i="7" s="1"/>
  <c r="E144" i="5"/>
  <c r="E149" i="7" s="1"/>
  <c r="F638" i="5"/>
  <c r="F707" i="7" s="1"/>
  <c r="F442" i="5"/>
  <c r="F511" i="7" s="1"/>
  <c r="F91" i="5"/>
  <c r="F87" i="7" s="1"/>
  <c r="F92" i="5"/>
  <c r="F97" i="7" s="1"/>
  <c r="F93" i="5"/>
  <c r="F90" i="7" s="1"/>
  <c r="F124" i="5"/>
  <c r="F127" i="7" s="1"/>
  <c r="F143" i="5"/>
  <c r="F144" i="7" s="1"/>
  <c r="F394" i="5"/>
  <c r="F422" i="7" s="1"/>
  <c r="F557" i="5"/>
  <c r="F618" i="7" s="1"/>
  <c r="F558" i="5"/>
  <c r="F621" i="7" s="1"/>
  <c r="F66" i="5"/>
  <c r="F69" i="7" s="1"/>
  <c r="F518" i="5"/>
  <c r="F579" i="7" s="1"/>
  <c r="F67" i="5"/>
  <c r="F62" i="7" s="1"/>
  <c r="F395" i="5"/>
  <c r="F420" i="7" s="1"/>
  <c r="F104" i="5"/>
  <c r="F107" i="7" s="1"/>
  <c r="F94" i="5"/>
  <c r="F96" i="7" s="1"/>
  <c r="F95" i="5"/>
  <c r="F84" i="7" s="1"/>
  <c r="F72" i="5"/>
  <c r="F71" i="7" s="1"/>
  <c r="F68" i="5"/>
  <c r="F67" i="7" s="1"/>
  <c r="F396" i="5"/>
  <c r="F421" i="7" s="1"/>
  <c r="F144" i="5"/>
  <c r="F149" i="7" s="1"/>
  <c r="G638" i="5"/>
  <c r="G707" i="7" s="1"/>
  <c r="G442" i="5"/>
  <c r="G511" i="7" s="1"/>
  <c r="G91" i="5"/>
  <c r="G87" i="7" s="1"/>
  <c r="G92" i="5"/>
  <c r="G97" i="7" s="1"/>
  <c r="G93" i="5"/>
  <c r="G90" i="7" s="1"/>
  <c r="G124" i="5"/>
  <c r="G127" i="7" s="1"/>
  <c r="G143" i="5"/>
  <c r="G144" i="7" s="1"/>
  <c r="G394" i="5"/>
  <c r="G422" i="7" s="1"/>
  <c r="G557" i="5"/>
  <c r="G618" i="7" s="1"/>
  <c r="G558" i="5"/>
  <c r="G621" i="7" s="1"/>
  <c r="G66" i="5"/>
  <c r="G69" i="7" s="1"/>
  <c r="G518" i="5"/>
  <c r="G579" i="7" s="1"/>
  <c r="G67" i="5"/>
  <c r="G62" i="7" s="1"/>
  <c r="G395" i="5"/>
  <c r="G420" i="7" s="1"/>
  <c r="G104" i="5"/>
  <c r="G107" i="7" s="1"/>
  <c r="G94" i="5"/>
  <c r="G96" i="7" s="1"/>
  <c r="G95" i="5"/>
  <c r="G84" i="7" s="1"/>
  <c r="G72" i="5"/>
  <c r="G71" i="7" s="1"/>
  <c r="G68" i="5"/>
  <c r="G67" i="7" s="1"/>
  <c r="G396" i="5"/>
  <c r="G421" i="7" s="1"/>
  <c r="G144" i="5"/>
  <c r="G149" i="7" s="1"/>
  <c r="H638" i="5"/>
  <c r="H707" i="7" s="1"/>
  <c r="H442" i="5"/>
  <c r="H511" i="7" s="1"/>
  <c r="H91" i="5"/>
  <c r="H87" i="7" s="1"/>
  <c r="H92" i="5"/>
  <c r="H97" i="7" s="1"/>
  <c r="H93" i="5"/>
  <c r="H90" i="7" s="1"/>
  <c r="H124" i="5"/>
  <c r="H127" i="7" s="1"/>
  <c r="H143" i="5"/>
  <c r="H144" i="7" s="1"/>
  <c r="H394" i="5"/>
  <c r="H422" i="7" s="1"/>
  <c r="H557" i="5"/>
  <c r="H618" i="7" s="1"/>
  <c r="H558" i="5"/>
  <c r="H621" i="7" s="1"/>
  <c r="H66" i="5"/>
  <c r="H69" i="7" s="1"/>
  <c r="H518" i="5"/>
  <c r="H579" i="7" s="1"/>
  <c r="H67" i="5"/>
  <c r="H62" i="7" s="1"/>
  <c r="H395" i="5"/>
  <c r="H420" i="7" s="1"/>
  <c r="H104" i="5"/>
  <c r="H107" i="7" s="1"/>
  <c r="H94" i="5"/>
  <c r="H96" i="7" s="1"/>
  <c r="H95" i="5"/>
  <c r="H84" i="7" s="1"/>
  <c r="H72" i="5"/>
  <c r="H71" i="7" s="1"/>
  <c r="H68" i="5"/>
  <c r="H67" i="7" s="1"/>
  <c r="H396" i="5"/>
  <c r="H421" i="7" s="1"/>
  <c r="H144" i="5"/>
  <c r="H149" i="7" s="1"/>
  <c r="I638" i="5"/>
  <c r="I707" i="7" s="1"/>
  <c r="I442" i="5"/>
  <c r="I511" i="7" s="1"/>
  <c r="I91" i="5"/>
  <c r="I87" i="7" s="1"/>
  <c r="I92" i="5"/>
  <c r="I97" i="7" s="1"/>
  <c r="I93" i="5"/>
  <c r="I90" i="7" s="1"/>
  <c r="I124" i="5"/>
  <c r="I127" i="7" s="1"/>
  <c r="I143" i="5"/>
  <c r="I144" i="7" s="1"/>
  <c r="I394" i="5"/>
  <c r="I422" i="7" s="1"/>
  <c r="I557" i="5"/>
  <c r="I618" i="7" s="1"/>
  <c r="I558" i="5"/>
  <c r="I621" i="7" s="1"/>
  <c r="I66" i="5"/>
  <c r="I69" i="7" s="1"/>
  <c r="I518" i="5"/>
  <c r="I579" i="7" s="1"/>
  <c r="I67" i="5"/>
  <c r="I62" i="7" s="1"/>
  <c r="I395" i="5"/>
  <c r="I420" i="7" s="1"/>
  <c r="I104" i="5"/>
  <c r="I107" i="7" s="1"/>
  <c r="I94" i="5"/>
  <c r="I96" i="7" s="1"/>
  <c r="I95" i="5"/>
  <c r="I84" i="7" s="1"/>
  <c r="I72" i="5"/>
  <c r="I71" i="7" s="1"/>
  <c r="I68" i="5"/>
  <c r="I67" i="7" s="1"/>
  <c r="I396" i="5"/>
  <c r="I421" i="7" s="1"/>
  <c r="I144" i="5"/>
  <c r="I149" i="7" s="1"/>
  <c r="J638" i="5"/>
  <c r="J707" i="7" s="1"/>
  <c r="J442" i="5"/>
  <c r="J511" i="7" s="1"/>
  <c r="J91" i="5"/>
  <c r="J87" i="7" s="1"/>
  <c r="J92" i="5"/>
  <c r="J97" i="7" s="1"/>
  <c r="J93" i="5"/>
  <c r="J90" i="7" s="1"/>
  <c r="J124" i="5"/>
  <c r="J127" i="7" s="1"/>
  <c r="J143" i="5"/>
  <c r="J144" i="7" s="1"/>
  <c r="J394" i="5"/>
  <c r="J422" i="7" s="1"/>
  <c r="J557" i="5"/>
  <c r="J618" i="7" s="1"/>
  <c r="J558" i="5"/>
  <c r="J621" i="7" s="1"/>
  <c r="J66" i="5"/>
  <c r="J69" i="7" s="1"/>
  <c r="J518" i="5"/>
  <c r="J579" i="7" s="1"/>
  <c r="J67" i="5"/>
  <c r="J62" i="7" s="1"/>
  <c r="J395" i="5"/>
  <c r="J420" i="7" s="1"/>
  <c r="J104" i="5"/>
  <c r="J107" i="7" s="1"/>
  <c r="J94" i="5"/>
  <c r="J96" i="7" s="1"/>
  <c r="J95" i="5"/>
  <c r="J84" i="7" s="1"/>
  <c r="J72" i="5"/>
  <c r="J71" i="7" s="1"/>
  <c r="J68" i="5"/>
  <c r="J67" i="7" s="1"/>
  <c r="J396" i="5"/>
  <c r="J421" i="7" s="1"/>
  <c r="J144" i="5"/>
  <c r="J149" i="7" s="1"/>
  <c r="K638" i="5"/>
  <c r="K707" i="7" s="1"/>
  <c r="K442" i="5"/>
  <c r="K511" i="7" s="1"/>
  <c r="K91" i="5"/>
  <c r="K87" i="7" s="1"/>
  <c r="K92" i="5"/>
  <c r="K97" i="7" s="1"/>
  <c r="K93" i="5"/>
  <c r="K90" i="7" s="1"/>
  <c r="K124" i="5"/>
  <c r="K127" i="7" s="1"/>
  <c r="K143" i="5"/>
  <c r="K144" i="7" s="1"/>
  <c r="K394" i="5"/>
  <c r="K422" i="7" s="1"/>
  <c r="K557" i="5"/>
  <c r="K618" i="7" s="1"/>
  <c r="K558" i="5"/>
  <c r="K621" i="7" s="1"/>
  <c r="K66" i="5"/>
  <c r="K69" i="7" s="1"/>
  <c r="K518" i="5"/>
  <c r="K579" i="7" s="1"/>
  <c r="K67" i="5"/>
  <c r="K62" i="7" s="1"/>
  <c r="K395" i="5"/>
  <c r="K420" i="7" s="1"/>
  <c r="K104" i="5"/>
  <c r="K107" i="7" s="1"/>
  <c r="K94" i="5"/>
  <c r="K96" i="7" s="1"/>
  <c r="K95" i="5"/>
  <c r="K84" i="7" s="1"/>
  <c r="K72" i="5"/>
  <c r="K71" i="7" s="1"/>
  <c r="K68" i="5"/>
  <c r="K67" i="7" s="1"/>
  <c r="K396" i="5"/>
  <c r="K421" i="7" s="1"/>
  <c r="K144" i="5"/>
  <c r="K149" i="7" s="1"/>
  <c r="L638" i="5"/>
  <c r="L707" i="7" s="1"/>
  <c r="L442" i="5"/>
  <c r="L511" i="7" s="1"/>
  <c r="L91" i="5"/>
  <c r="L87" i="7" s="1"/>
  <c r="L92" i="5"/>
  <c r="L97" i="7" s="1"/>
  <c r="L93" i="5"/>
  <c r="L90" i="7" s="1"/>
  <c r="L124" i="5"/>
  <c r="L127" i="7" s="1"/>
  <c r="L143" i="5"/>
  <c r="L144" i="7" s="1"/>
  <c r="L394" i="5"/>
  <c r="L422" i="7" s="1"/>
  <c r="L557" i="5"/>
  <c r="L618" i="7" s="1"/>
  <c r="L558" i="5"/>
  <c r="L621" i="7" s="1"/>
  <c r="L66" i="5"/>
  <c r="L69" i="7" s="1"/>
  <c r="L518" i="5"/>
  <c r="L579" i="7" s="1"/>
  <c r="L67" i="5"/>
  <c r="L62" i="7" s="1"/>
  <c r="L395" i="5"/>
  <c r="L420" i="7" s="1"/>
  <c r="L104" i="5"/>
  <c r="L107" i="7" s="1"/>
  <c r="L94" i="5"/>
  <c r="L96" i="7" s="1"/>
  <c r="L95" i="5"/>
  <c r="L84" i="7" s="1"/>
  <c r="L72" i="5"/>
  <c r="L71" i="7" s="1"/>
  <c r="L68" i="5"/>
  <c r="L67" i="7" s="1"/>
  <c r="L396" i="5"/>
  <c r="L421" i="7" s="1"/>
  <c r="L144" i="5"/>
  <c r="L149" i="7" s="1"/>
  <c r="M638" i="5"/>
  <c r="M707" i="7" s="1"/>
  <c r="M442" i="5"/>
  <c r="M91" i="5"/>
  <c r="M92" i="5"/>
  <c r="M93" i="5"/>
  <c r="M124" i="5"/>
  <c r="M143" i="5"/>
  <c r="M394" i="5"/>
  <c r="M557" i="5"/>
  <c r="M558" i="5"/>
  <c r="M66" i="5"/>
  <c r="M518" i="5"/>
  <c r="M67" i="5"/>
  <c r="M395" i="5"/>
  <c r="M104" i="5"/>
  <c r="M94" i="5"/>
  <c r="M95" i="5"/>
  <c r="M72" i="5"/>
  <c r="M68" i="5"/>
  <c r="M396" i="5"/>
  <c r="M144" i="5"/>
  <c r="N638" i="5"/>
  <c r="N707" i="7" s="1"/>
  <c r="N442" i="5"/>
  <c r="N91" i="5"/>
  <c r="N92" i="5"/>
  <c r="N93" i="5"/>
  <c r="N124" i="5"/>
  <c r="N143" i="5"/>
  <c r="N394" i="5"/>
  <c r="N557" i="5"/>
  <c r="N558" i="5"/>
  <c r="N66" i="5"/>
  <c r="N518" i="5"/>
  <c r="N67" i="5"/>
  <c r="N395" i="5"/>
  <c r="N104" i="5"/>
  <c r="N94" i="5"/>
  <c r="N95" i="5"/>
  <c r="N72" i="5"/>
  <c r="N68" i="5"/>
  <c r="N396" i="5"/>
  <c r="N144" i="5"/>
  <c r="O638" i="5"/>
  <c r="O707" i="7" s="1"/>
  <c r="O442" i="5"/>
  <c r="O91" i="5"/>
  <c r="O92" i="5"/>
  <c r="O93" i="5"/>
  <c r="O124" i="5"/>
  <c r="O143" i="5"/>
  <c r="O394" i="5"/>
  <c r="O557" i="5"/>
  <c r="O558" i="5"/>
  <c r="O66" i="5"/>
  <c r="O518" i="5"/>
  <c r="O67" i="5"/>
  <c r="O395" i="5"/>
  <c r="O104" i="5"/>
  <c r="O94" i="5"/>
  <c r="O95" i="5"/>
  <c r="O72" i="5"/>
  <c r="O68" i="5"/>
  <c r="O396" i="5"/>
  <c r="O144" i="5"/>
  <c r="P638" i="5"/>
  <c r="P707" i="7" s="1"/>
  <c r="P442" i="5"/>
  <c r="P91" i="5"/>
  <c r="P92" i="5"/>
  <c r="P93" i="5"/>
  <c r="P124" i="5"/>
  <c r="P143" i="5"/>
  <c r="P394" i="5"/>
  <c r="P557" i="5"/>
  <c r="P558" i="5"/>
  <c r="P66" i="5"/>
  <c r="P518" i="5"/>
  <c r="P67" i="5"/>
  <c r="P395" i="5"/>
  <c r="P104" i="5"/>
  <c r="P94" i="5"/>
  <c r="P95" i="5"/>
  <c r="P72" i="5"/>
  <c r="P68" i="5"/>
  <c r="P396" i="5"/>
  <c r="P144" i="5"/>
  <c r="Q638" i="5"/>
  <c r="Q707" i="7" s="1"/>
  <c r="Q442" i="5"/>
  <c r="Q91" i="5"/>
  <c r="Q92" i="5"/>
  <c r="Q93" i="5"/>
  <c r="Q124" i="5"/>
  <c r="Q143" i="5"/>
  <c r="Q394" i="5"/>
  <c r="Q557" i="5"/>
  <c r="Q558" i="5"/>
  <c r="Q66" i="5"/>
  <c r="Q518" i="5"/>
  <c r="Q67" i="5"/>
  <c r="Q395" i="5"/>
  <c r="Q104" i="5"/>
  <c r="Q94" i="5"/>
  <c r="Q95" i="5"/>
  <c r="Q72" i="5"/>
  <c r="Q68" i="5"/>
  <c r="Q396" i="5"/>
  <c r="Q144" i="5"/>
  <c r="R638" i="5"/>
  <c r="R707" i="7" s="1"/>
  <c r="R442" i="5"/>
  <c r="R91" i="5"/>
  <c r="R92" i="5"/>
  <c r="R93" i="5"/>
  <c r="R124" i="5"/>
  <c r="R143" i="5"/>
  <c r="R394" i="5"/>
  <c r="R557" i="5"/>
  <c r="R558" i="5"/>
  <c r="R66" i="5"/>
  <c r="R518" i="5"/>
  <c r="R67" i="5"/>
  <c r="R395" i="5"/>
  <c r="R104" i="5"/>
  <c r="R94" i="5"/>
  <c r="R95" i="5"/>
  <c r="R72" i="5"/>
  <c r="R68" i="5"/>
  <c r="R396" i="5"/>
  <c r="R144" i="5"/>
  <c r="S638" i="5"/>
  <c r="S707" i="7" s="1"/>
  <c r="S442" i="5"/>
  <c r="S91" i="5"/>
  <c r="S92" i="5"/>
  <c r="S93" i="5"/>
  <c r="S124" i="5"/>
  <c r="S143" i="5"/>
  <c r="S394" i="5"/>
  <c r="S557" i="5"/>
  <c r="S558" i="5"/>
  <c r="S66" i="5"/>
  <c r="S518" i="5"/>
  <c r="S67" i="5"/>
  <c r="S395" i="5"/>
  <c r="S104" i="5"/>
  <c r="S94" i="5"/>
  <c r="S95" i="5"/>
  <c r="S72" i="5"/>
  <c r="S68" i="5"/>
  <c r="S396" i="5"/>
  <c r="S144" i="5"/>
  <c r="T638" i="5"/>
  <c r="T707" i="7" s="1"/>
  <c r="T442" i="5"/>
  <c r="T91" i="5"/>
  <c r="T92" i="5"/>
  <c r="T93" i="5"/>
  <c r="T124" i="5"/>
  <c r="T143" i="5"/>
  <c r="T394" i="5"/>
  <c r="T557" i="5"/>
  <c r="T558" i="5"/>
  <c r="T66" i="5"/>
  <c r="T518" i="5"/>
  <c r="T67" i="5"/>
  <c r="T395" i="5"/>
  <c r="T104" i="5"/>
  <c r="T94" i="5"/>
  <c r="T95" i="5"/>
  <c r="T72" i="5"/>
  <c r="T68" i="5"/>
  <c r="T396" i="5"/>
  <c r="T144" i="5"/>
  <c r="U638" i="5"/>
  <c r="U707" i="7" s="1"/>
  <c r="U442" i="5"/>
  <c r="U91" i="5"/>
  <c r="U92" i="5"/>
  <c r="U93" i="5"/>
  <c r="U124" i="5"/>
  <c r="U143" i="5"/>
  <c r="U394" i="5"/>
  <c r="U557" i="5"/>
  <c r="U558" i="5"/>
  <c r="U66" i="5"/>
  <c r="U518" i="5"/>
  <c r="U67" i="5"/>
  <c r="U395" i="5"/>
  <c r="U104" i="5"/>
  <c r="U94" i="5"/>
  <c r="U95" i="5"/>
  <c r="U72" i="5"/>
  <c r="U68" i="5"/>
  <c r="U396" i="5"/>
  <c r="U144" i="5"/>
  <c r="V638" i="5"/>
  <c r="V707" i="7" s="1"/>
  <c r="V442" i="5"/>
  <c r="V91" i="5"/>
  <c r="V92" i="5"/>
  <c r="V93" i="5"/>
  <c r="V124" i="5"/>
  <c r="V143" i="5"/>
  <c r="V394" i="5"/>
  <c r="V557" i="5"/>
  <c r="V558" i="5"/>
  <c r="V66" i="5"/>
  <c r="V518" i="5"/>
  <c r="V67" i="5"/>
  <c r="V395" i="5"/>
  <c r="V104" i="5"/>
  <c r="V94" i="5"/>
  <c r="V95" i="5"/>
  <c r="V72" i="5"/>
  <c r="V68" i="5"/>
  <c r="V396" i="5"/>
  <c r="V144" i="5"/>
  <c r="W638" i="5"/>
  <c r="W707" i="7" s="1"/>
  <c r="W442" i="5"/>
  <c r="W91" i="5"/>
  <c r="W92" i="5"/>
  <c r="W93" i="5"/>
  <c r="W124" i="5"/>
  <c r="W143" i="5"/>
  <c r="W394" i="5"/>
  <c r="W557" i="5"/>
  <c r="W558" i="5"/>
  <c r="W66" i="5"/>
  <c r="W518" i="5"/>
  <c r="W67" i="5"/>
  <c r="W395" i="5"/>
  <c r="W104" i="5"/>
  <c r="W94" i="5"/>
  <c r="W95" i="5"/>
  <c r="W72" i="5"/>
  <c r="W68" i="5"/>
  <c r="W396" i="5"/>
  <c r="W144" i="5"/>
  <c r="X638" i="5"/>
  <c r="X707" i="7" s="1"/>
  <c r="X442" i="5"/>
  <c r="X91" i="5"/>
  <c r="X92" i="5"/>
  <c r="X93" i="5"/>
  <c r="X124" i="5"/>
  <c r="X143" i="5"/>
  <c r="X394" i="5"/>
  <c r="X557" i="5"/>
  <c r="X558" i="5"/>
  <c r="X66" i="5"/>
  <c r="X518" i="5"/>
  <c r="X67" i="5"/>
  <c r="X395" i="5"/>
  <c r="X104" i="5"/>
  <c r="X94" i="5"/>
  <c r="X95" i="5"/>
  <c r="X72" i="5"/>
  <c r="X68" i="5"/>
  <c r="X396" i="5"/>
  <c r="X144" i="5"/>
  <c r="Y638" i="5"/>
  <c r="Y707" i="7" s="1"/>
  <c r="Y442" i="5"/>
  <c r="Y91" i="5"/>
  <c r="Y92" i="5"/>
  <c r="Y93" i="5"/>
  <c r="Y124" i="5"/>
  <c r="Y143" i="5"/>
  <c r="Y394" i="5"/>
  <c r="Y557" i="5"/>
  <c r="Y558" i="5"/>
  <c r="Y66" i="5"/>
  <c r="Y518" i="5"/>
  <c r="Y67" i="5"/>
  <c r="Y395" i="5"/>
  <c r="Y104" i="5"/>
  <c r="Y94" i="5"/>
  <c r="Y95" i="5"/>
  <c r="Y72" i="5"/>
  <c r="Y68" i="5"/>
  <c r="Y396" i="5"/>
  <c r="Y144" i="5"/>
  <c r="Z638" i="5"/>
  <c r="Z707" i="7" s="1"/>
  <c r="Z442" i="5"/>
  <c r="Z91" i="5"/>
  <c r="Z92" i="5"/>
  <c r="Z93" i="5"/>
  <c r="Z124" i="5"/>
  <c r="Z143" i="5"/>
  <c r="Z394" i="5"/>
  <c r="Z557" i="5"/>
  <c r="Z558" i="5"/>
  <c r="Z66" i="5"/>
  <c r="Z518" i="5"/>
  <c r="Z67" i="5"/>
  <c r="Z395" i="5"/>
  <c r="Z104" i="5"/>
  <c r="Z94" i="5"/>
  <c r="Z95" i="5"/>
  <c r="Z72" i="5"/>
  <c r="Z68" i="5"/>
  <c r="Z396" i="5"/>
  <c r="Z144" i="5"/>
  <c r="AA638" i="5"/>
  <c r="AA707" i="7" s="1"/>
  <c r="AA442" i="5"/>
  <c r="AA91" i="5"/>
  <c r="AA92" i="5"/>
  <c r="AA93" i="5"/>
  <c r="AA124" i="5"/>
  <c r="AA143" i="5"/>
  <c r="AA394" i="5"/>
  <c r="AA557" i="5"/>
  <c r="AA558" i="5"/>
  <c r="AA66" i="5"/>
  <c r="AA518" i="5"/>
  <c r="AA67" i="5"/>
  <c r="AA395" i="5"/>
  <c r="AA104" i="5"/>
  <c r="AA94" i="5"/>
  <c r="AA95" i="5"/>
  <c r="AA72" i="5"/>
  <c r="AA68" i="5"/>
  <c r="AA396" i="5"/>
  <c r="AA144" i="5"/>
  <c r="AB638" i="5"/>
  <c r="AB707" i="7" s="1"/>
  <c r="AB442" i="5"/>
  <c r="AB91" i="5"/>
  <c r="AB92" i="5"/>
  <c r="AB93" i="5"/>
  <c r="AB124" i="5"/>
  <c r="AB143" i="5"/>
  <c r="AB394" i="5"/>
  <c r="AB557" i="5"/>
  <c r="AB558" i="5"/>
  <c r="AB66" i="5"/>
  <c r="AB518" i="5"/>
  <c r="AB67" i="5"/>
  <c r="AB395" i="5"/>
  <c r="AB104" i="5"/>
  <c r="AB94" i="5"/>
  <c r="AB95" i="5"/>
  <c r="AB72" i="5"/>
  <c r="AB68" i="5"/>
  <c r="AB396" i="5"/>
  <c r="AB144" i="5"/>
  <c r="AC638" i="5"/>
  <c r="AC707" i="7" s="1"/>
  <c r="AC442" i="5"/>
  <c r="AC91" i="5"/>
  <c r="AC92" i="5"/>
  <c r="AC93" i="5"/>
  <c r="AC124" i="5"/>
  <c r="AC143" i="5"/>
  <c r="AC394" i="5"/>
  <c r="AC557" i="5"/>
  <c r="AC558" i="5"/>
  <c r="AC66" i="5"/>
  <c r="AC518" i="5"/>
  <c r="AC67" i="5"/>
  <c r="AC395" i="5"/>
  <c r="AC104" i="5"/>
  <c r="AC94" i="5"/>
  <c r="AC95" i="5"/>
  <c r="AC72" i="5"/>
  <c r="AC68" i="5"/>
  <c r="AC396" i="5"/>
  <c r="AC144" i="5"/>
  <c r="AD638" i="5"/>
  <c r="AD707" i="7" s="1"/>
  <c r="AD442" i="5"/>
  <c r="AD91" i="5"/>
  <c r="AD92" i="5"/>
  <c r="AD93" i="5"/>
  <c r="AD124" i="5"/>
  <c r="AD143" i="5"/>
  <c r="AD394" i="5"/>
  <c r="AD557" i="5"/>
  <c r="AD558" i="5"/>
  <c r="AD66" i="5"/>
  <c r="AD518" i="5"/>
  <c r="AD67" i="5"/>
  <c r="AD395" i="5"/>
  <c r="AD104" i="5"/>
  <c r="AD94" i="5"/>
  <c r="AD95" i="5"/>
  <c r="AD72" i="5"/>
  <c r="AD68" i="5"/>
  <c r="AD396" i="5"/>
  <c r="AD144" i="5"/>
  <c r="AE638" i="5"/>
  <c r="AE707" i="7" s="1"/>
  <c r="AE442" i="5"/>
  <c r="AE91" i="5"/>
  <c r="AE92" i="5"/>
  <c r="AE93" i="5"/>
  <c r="AE124" i="5"/>
  <c r="AE143" i="5"/>
  <c r="AE394" i="5"/>
  <c r="AE557" i="5"/>
  <c r="AE558" i="5"/>
  <c r="AE66" i="5"/>
  <c r="AE518" i="5"/>
  <c r="AE67" i="5"/>
  <c r="AE395" i="5"/>
  <c r="AE104" i="5"/>
  <c r="AE94" i="5"/>
  <c r="AE95" i="5"/>
  <c r="AE72" i="5"/>
  <c r="AE68" i="5"/>
  <c r="AE396" i="5"/>
  <c r="AE144" i="5"/>
  <c r="AF638" i="5"/>
  <c r="AF707" i="7" s="1"/>
  <c r="AF442" i="5"/>
  <c r="AF91" i="5"/>
  <c r="AF92" i="5"/>
  <c r="AF93" i="5"/>
  <c r="AF124" i="5"/>
  <c r="AF143" i="5"/>
  <c r="AF394" i="5"/>
  <c r="AF557" i="5"/>
  <c r="AF558" i="5"/>
  <c r="AF66" i="5"/>
  <c r="AF518" i="5"/>
  <c r="AF67" i="5"/>
  <c r="AF395" i="5"/>
  <c r="AF104" i="5"/>
  <c r="AF94" i="5"/>
  <c r="AF95" i="5"/>
  <c r="AF72" i="5"/>
  <c r="AF68" i="5"/>
  <c r="AF396" i="5"/>
  <c r="AF144" i="5"/>
  <c r="AG638" i="5"/>
  <c r="AG707" i="7" s="1"/>
  <c r="AG442" i="5"/>
  <c r="AG91" i="5"/>
  <c r="AG92" i="5"/>
  <c r="AG93" i="5"/>
  <c r="AG124" i="5"/>
  <c r="AG143" i="5"/>
  <c r="AG394" i="5"/>
  <c r="AG557" i="5"/>
  <c r="AG558" i="5"/>
  <c r="AG66" i="5"/>
  <c r="AG518" i="5"/>
  <c r="AG67" i="5"/>
  <c r="AG395" i="5"/>
  <c r="AG104" i="5"/>
  <c r="AG94" i="5"/>
  <c r="AG95" i="5"/>
  <c r="AG72" i="5"/>
  <c r="AG68" i="5"/>
  <c r="AG396" i="5"/>
  <c r="AG144" i="5"/>
  <c r="AH638" i="5"/>
  <c r="AH707" i="7" s="1"/>
  <c r="AH442" i="5"/>
  <c r="AH91" i="5"/>
  <c r="AH92" i="5"/>
  <c r="AH93" i="5"/>
  <c r="AH124" i="5"/>
  <c r="AH143" i="5"/>
  <c r="AH394" i="5"/>
  <c r="AH557" i="5"/>
  <c r="AH558" i="5"/>
  <c r="AH66" i="5"/>
  <c r="AH518" i="5"/>
  <c r="AH67" i="5"/>
  <c r="AH395" i="5"/>
  <c r="AH104" i="5"/>
  <c r="AH94" i="5"/>
  <c r="AH95" i="5"/>
  <c r="AH72" i="5"/>
  <c r="AH68" i="5"/>
  <c r="AH396" i="5"/>
  <c r="AH144" i="5"/>
  <c r="AI638" i="5"/>
  <c r="AI707" i="7" s="1"/>
  <c r="AI442" i="5"/>
  <c r="AI91" i="5"/>
  <c r="AI92" i="5"/>
  <c r="AI93" i="5"/>
  <c r="AI124" i="5"/>
  <c r="AI143" i="5"/>
  <c r="AI394" i="5"/>
  <c r="AI557" i="5"/>
  <c r="AI558" i="5"/>
  <c r="AI66" i="5"/>
  <c r="AI518" i="5"/>
  <c r="AI67" i="5"/>
  <c r="AI395" i="5"/>
  <c r="AI104" i="5"/>
  <c r="AI94" i="5"/>
  <c r="AI95" i="5"/>
  <c r="AI72" i="5"/>
  <c r="AI68" i="5"/>
  <c r="AI396" i="5"/>
  <c r="AI144" i="5"/>
  <c r="AJ638" i="5"/>
  <c r="AJ707" i="7" s="1"/>
  <c r="AJ442" i="5"/>
  <c r="AJ91" i="5"/>
  <c r="AJ92" i="5"/>
  <c r="AJ93" i="5"/>
  <c r="AJ124" i="5"/>
  <c r="AJ143" i="5"/>
  <c r="AJ394" i="5"/>
  <c r="AJ557" i="5"/>
  <c r="AJ558" i="5"/>
  <c r="AJ66" i="5"/>
  <c r="AJ518" i="5"/>
  <c r="AJ67" i="5"/>
  <c r="AJ395" i="5"/>
  <c r="AJ104" i="5"/>
  <c r="AJ94" i="5"/>
  <c r="AJ95" i="5"/>
  <c r="AJ72" i="5"/>
  <c r="AJ68" i="5"/>
  <c r="AJ396" i="5"/>
  <c r="AJ144" i="5"/>
  <c r="AK638" i="5"/>
  <c r="AK707" i="7" s="1"/>
  <c r="AK442" i="5"/>
  <c r="AK91" i="5"/>
  <c r="AK92" i="5"/>
  <c r="AK93" i="5"/>
  <c r="AK124" i="5"/>
  <c r="AK143" i="5"/>
  <c r="AK394" i="5"/>
  <c r="AK557" i="5"/>
  <c r="AK558" i="5"/>
  <c r="AK66" i="5"/>
  <c r="AK518" i="5"/>
  <c r="AK67" i="5"/>
  <c r="AK395" i="5"/>
  <c r="AK104" i="5"/>
  <c r="AK94" i="5"/>
  <c r="AK95" i="5"/>
  <c r="AK72" i="5"/>
  <c r="AK68" i="5"/>
  <c r="AK396" i="5"/>
  <c r="AK144" i="5"/>
  <c r="AL638" i="5"/>
  <c r="AL707" i="7" s="1"/>
  <c r="AL442" i="5"/>
  <c r="AL91" i="5"/>
  <c r="AL92" i="5"/>
  <c r="AL93" i="5"/>
  <c r="AL124" i="5"/>
  <c r="AL143" i="5"/>
  <c r="AL394" i="5"/>
  <c r="AL557" i="5"/>
  <c r="AL558" i="5"/>
  <c r="AL66" i="5"/>
  <c r="AL518" i="5"/>
  <c r="AL67" i="5"/>
  <c r="AL395" i="5"/>
  <c r="AL104" i="5"/>
  <c r="AL94" i="5"/>
  <c r="AL95" i="5"/>
  <c r="AL72" i="5"/>
  <c r="AL68" i="5"/>
  <c r="AL396" i="5"/>
  <c r="AL144" i="5"/>
  <c r="AM638" i="5"/>
  <c r="AM707" i="7" s="1"/>
  <c r="AM442" i="5"/>
  <c r="AM91" i="5"/>
  <c r="AM92" i="5"/>
  <c r="AM93" i="5"/>
  <c r="AM124" i="5"/>
  <c r="AM143" i="5"/>
  <c r="AM394" i="5"/>
  <c r="AM557" i="5"/>
  <c r="AM558" i="5"/>
  <c r="AM66" i="5"/>
  <c r="AM518" i="5"/>
  <c r="AM67" i="5"/>
  <c r="AM395" i="5"/>
  <c r="AM104" i="5"/>
  <c r="AM94" i="5"/>
  <c r="AM95" i="5"/>
  <c r="AM72" i="5"/>
  <c r="AM68" i="5"/>
  <c r="AM396" i="5"/>
  <c r="AM144" i="5"/>
  <c r="AN638" i="5"/>
  <c r="AN707" i="7" s="1"/>
  <c r="AN442" i="5"/>
  <c r="AN91" i="5"/>
  <c r="AN92" i="5"/>
  <c r="AN93" i="5"/>
  <c r="AN124" i="5"/>
  <c r="AN143" i="5"/>
  <c r="AN394" i="5"/>
  <c r="AN557" i="5"/>
  <c r="AN558" i="5"/>
  <c r="AN66" i="5"/>
  <c r="AN518" i="5"/>
  <c r="AN67" i="5"/>
  <c r="AN395" i="5"/>
  <c r="AN104" i="5"/>
  <c r="AN94" i="5"/>
  <c r="AN95" i="5"/>
  <c r="AN72" i="5"/>
  <c r="AN68" i="5"/>
  <c r="AN396" i="5"/>
  <c r="AN144" i="5"/>
  <c r="AO638" i="5"/>
  <c r="AO707" i="7" s="1"/>
  <c r="AO442" i="5"/>
  <c r="AO91" i="5"/>
  <c r="AO92" i="5"/>
  <c r="AO93" i="5"/>
  <c r="AO124" i="5"/>
  <c r="AO143" i="5"/>
  <c r="AO394" i="5"/>
  <c r="AO557" i="5"/>
  <c r="AO558" i="5"/>
  <c r="AO66" i="5"/>
  <c r="AO518" i="5"/>
  <c r="AO67" i="5"/>
  <c r="AO395" i="5"/>
  <c r="AO104" i="5"/>
  <c r="AO94" i="5"/>
  <c r="AO95" i="5"/>
  <c r="AO72" i="5"/>
  <c r="AO68" i="5"/>
  <c r="AO396" i="5"/>
  <c r="AO144" i="5"/>
  <c r="AP638" i="5"/>
  <c r="AP707" i="7" s="1"/>
  <c r="AP442" i="5"/>
  <c r="AP91" i="5"/>
  <c r="AP92" i="5"/>
  <c r="AP93" i="5"/>
  <c r="AP124" i="5"/>
  <c r="AP143" i="5"/>
  <c r="AP394" i="5"/>
  <c r="AP557" i="5"/>
  <c r="AP558" i="5"/>
  <c r="AP66" i="5"/>
  <c r="AP518" i="5"/>
  <c r="AP67" i="5"/>
  <c r="AP395" i="5"/>
  <c r="AP104" i="5"/>
  <c r="AP94" i="5"/>
  <c r="AP95" i="5"/>
  <c r="AP72" i="5"/>
  <c r="AP68" i="5"/>
  <c r="AP396" i="5"/>
  <c r="AP144" i="5"/>
  <c r="AQ638" i="5"/>
  <c r="AQ707" i="7" s="1"/>
  <c r="AQ442" i="5"/>
  <c r="AQ91" i="5"/>
  <c r="AQ92" i="5"/>
  <c r="AQ93" i="5"/>
  <c r="AQ124" i="5"/>
  <c r="AQ143" i="5"/>
  <c r="AQ394" i="5"/>
  <c r="AQ557" i="5"/>
  <c r="AQ558" i="5"/>
  <c r="AQ66" i="5"/>
  <c r="AQ518" i="5"/>
  <c r="AQ67" i="5"/>
  <c r="AQ395" i="5"/>
  <c r="AQ104" i="5"/>
  <c r="AQ94" i="5"/>
  <c r="AQ95" i="5"/>
  <c r="AQ72" i="5"/>
  <c r="AQ68" i="5"/>
  <c r="AQ396" i="5"/>
  <c r="AQ144" i="5"/>
  <c r="AR638" i="5"/>
  <c r="AR707" i="7" s="1"/>
  <c r="AR442" i="5"/>
  <c r="AR91" i="5"/>
  <c r="AR92" i="5"/>
  <c r="AR93" i="5"/>
  <c r="AR124" i="5"/>
  <c r="AR143" i="5"/>
  <c r="AR394" i="5"/>
  <c r="AR557" i="5"/>
  <c r="AR558" i="5"/>
  <c r="AR66" i="5"/>
  <c r="AR518" i="5"/>
  <c r="AR67" i="5"/>
  <c r="AR395" i="5"/>
  <c r="AR104" i="5"/>
  <c r="AR94" i="5"/>
  <c r="AR95" i="5"/>
  <c r="AR72" i="5"/>
  <c r="AR68" i="5"/>
  <c r="AR396" i="5"/>
  <c r="AR144" i="5"/>
  <c r="AS638" i="5"/>
  <c r="AS707" i="7" s="1"/>
  <c r="AS442" i="5"/>
  <c r="AS91" i="5"/>
  <c r="AS92" i="5"/>
  <c r="AS93" i="5"/>
  <c r="AS124" i="5"/>
  <c r="AS143" i="5"/>
  <c r="AS394" i="5"/>
  <c r="AS557" i="5"/>
  <c r="AS558" i="5"/>
  <c r="AS66" i="5"/>
  <c r="AS518" i="5"/>
  <c r="AS67" i="5"/>
  <c r="AS395" i="5"/>
  <c r="AS104" i="5"/>
  <c r="AS94" i="5"/>
  <c r="AS95" i="5"/>
  <c r="AS72" i="5"/>
  <c r="AS68" i="5"/>
  <c r="AS396" i="5"/>
  <c r="AS144" i="5"/>
  <c r="AT638" i="5"/>
  <c r="AT707" i="7" s="1"/>
  <c r="AT442" i="5"/>
  <c r="AT91" i="5"/>
  <c r="AT92" i="5"/>
  <c r="AT93" i="5"/>
  <c r="AT124" i="5"/>
  <c r="AT143" i="5"/>
  <c r="AT394" i="5"/>
  <c r="AT557" i="5"/>
  <c r="AT558" i="5"/>
  <c r="AT66" i="5"/>
  <c r="AT518" i="5"/>
  <c r="AT67" i="5"/>
  <c r="AT395" i="5"/>
  <c r="AT104" i="5"/>
  <c r="AT94" i="5"/>
  <c r="AT95" i="5"/>
  <c r="AT72" i="5"/>
  <c r="AT68" i="5"/>
  <c r="AT396" i="5"/>
  <c r="AT144" i="5"/>
  <c r="AU638" i="5"/>
  <c r="AU707" i="7" s="1"/>
  <c r="AU442" i="5"/>
  <c r="AU91" i="5"/>
  <c r="AU92" i="5"/>
  <c r="AU93" i="5"/>
  <c r="AU124" i="5"/>
  <c r="AU143" i="5"/>
  <c r="AU394" i="5"/>
  <c r="AU557" i="5"/>
  <c r="AU558" i="5"/>
  <c r="AU66" i="5"/>
  <c r="AU518" i="5"/>
  <c r="AU67" i="5"/>
  <c r="AU395" i="5"/>
  <c r="AU104" i="5"/>
  <c r="AU94" i="5"/>
  <c r="AU95" i="5"/>
  <c r="AU72" i="5"/>
  <c r="AU68" i="5"/>
  <c r="AU396" i="5"/>
  <c r="AU144" i="5"/>
  <c r="AV638" i="5"/>
  <c r="AV707" i="7" s="1"/>
  <c r="AV442" i="5"/>
  <c r="AV91" i="5"/>
  <c r="AV92" i="5"/>
  <c r="AV93" i="5"/>
  <c r="AV124" i="5"/>
  <c r="AV143" i="5"/>
  <c r="AV394" i="5"/>
  <c r="AV557" i="5"/>
  <c r="AV558" i="5"/>
  <c r="AV66" i="5"/>
  <c r="AV518" i="5"/>
  <c r="AV67" i="5"/>
  <c r="AV395" i="5"/>
  <c r="AV104" i="5"/>
  <c r="AV94" i="5"/>
  <c r="AV95" i="5"/>
  <c r="AV72" i="5"/>
  <c r="AV68" i="5"/>
  <c r="AV396" i="5"/>
  <c r="AV144" i="5"/>
  <c r="AW638" i="5"/>
  <c r="AW707" i="7" s="1"/>
  <c r="AW442" i="5"/>
  <c r="AW91" i="5"/>
  <c r="AW92" i="5"/>
  <c r="AW93" i="5"/>
  <c r="AW124" i="5"/>
  <c r="AW143" i="5"/>
  <c r="AW394" i="5"/>
  <c r="AW557" i="5"/>
  <c r="AW558" i="5"/>
  <c r="AW66" i="5"/>
  <c r="AW518" i="5"/>
  <c r="AW67" i="5"/>
  <c r="AW395" i="5"/>
  <c r="AW104" i="5"/>
  <c r="AW94" i="5"/>
  <c r="AW95" i="5"/>
  <c r="AW72" i="5"/>
  <c r="AW68" i="5"/>
  <c r="AW396" i="5"/>
  <c r="AW144" i="5"/>
  <c r="AX638" i="5"/>
  <c r="AX707" i="7" s="1"/>
  <c r="AX442" i="5"/>
  <c r="AX91" i="5"/>
  <c r="AX92" i="5"/>
  <c r="AX93" i="5"/>
  <c r="AX124" i="5"/>
  <c r="AX143" i="5"/>
  <c r="AX394" i="5"/>
  <c r="AX557" i="5"/>
  <c r="AX558" i="5"/>
  <c r="AX66" i="5"/>
  <c r="AX518" i="5"/>
  <c r="AX67" i="5"/>
  <c r="AX395" i="5"/>
  <c r="AX104" i="5"/>
  <c r="AX94" i="5"/>
  <c r="AX95" i="5"/>
  <c r="AX72" i="5"/>
  <c r="AX68" i="5"/>
  <c r="AX396" i="5"/>
  <c r="AX144" i="5"/>
  <c r="AY638" i="5"/>
  <c r="AY707" i="7" s="1"/>
  <c r="AY442" i="5"/>
  <c r="AY91" i="5"/>
  <c r="AY92" i="5"/>
  <c r="AY93" i="5"/>
  <c r="AY124" i="5"/>
  <c r="AY143" i="5"/>
  <c r="AY394" i="5"/>
  <c r="AY557" i="5"/>
  <c r="AY558" i="5"/>
  <c r="AY66" i="5"/>
  <c r="AY518" i="5"/>
  <c r="AY67" i="5"/>
  <c r="AY395" i="5"/>
  <c r="AY104" i="5"/>
  <c r="AY94" i="5"/>
  <c r="AY95" i="5"/>
  <c r="AY72" i="5"/>
  <c r="AY68" i="5"/>
  <c r="AY396" i="5"/>
  <c r="AY144" i="5"/>
  <c r="AZ638" i="5"/>
  <c r="AZ707" i="7" s="1"/>
  <c r="AZ442" i="5"/>
  <c r="AZ91" i="5"/>
  <c r="AZ92" i="5"/>
  <c r="AZ93" i="5"/>
  <c r="AZ124" i="5"/>
  <c r="AZ143" i="5"/>
  <c r="AZ394" i="5"/>
  <c r="AZ557" i="5"/>
  <c r="AZ558" i="5"/>
  <c r="AZ66" i="5"/>
  <c r="AZ518" i="5"/>
  <c r="AZ67" i="5"/>
  <c r="AZ395" i="5"/>
  <c r="AZ104" i="5"/>
  <c r="AZ94" i="5"/>
  <c r="AZ95" i="5"/>
  <c r="AZ72" i="5"/>
  <c r="AZ68" i="5"/>
  <c r="AZ396" i="5"/>
  <c r="AZ144" i="5"/>
  <c r="BA638" i="5"/>
  <c r="BA707" i="7" s="1"/>
  <c r="BA442" i="5"/>
  <c r="BA91" i="5"/>
  <c r="BA92" i="5"/>
  <c r="BA93" i="5"/>
  <c r="BA124" i="5"/>
  <c r="BA143" i="5"/>
  <c r="BA394" i="5"/>
  <c r="BA557" i="5"/>
  <c r="BA558" i="5"/>
  <c r="BA66" i="5"/>
  <c r="BA518" i="5"/>
  <c r="BA67" i="5"/>
  <c r="BA395" i="5"/>
  <c r="BA104" i="5"/>
  <c r="BA94" i="5"/>
  <c r="BA95" i="5"/>
  <c r="BA72" i="5"/>
  <c r="BA68" i="5"/>
  <c r="BA396" i="5"/>
  <c r="BA144" i="5"/>
  <c r="BB638" i="5"/>
  <c r="BB707" i="7" s="1"/>
  <c r="BB442" i="5"/>
  <c r="BB91" i="5"/>
  <c r="BB92" i="5"/>
  <c r="BB93" i="5"/>
  <c r="BB124" i="5"/>
  <c r="BB143" i="5"/>
  <c r="BB394" i="5"/>
  <c r="BB557" i="5"/>
  <c r="BB558" i="5"/>
  <c r="BB66" i="5"/>
  <c r="BB518" i="5"/>
  <c r="BB67" i="5"/>
  <c r="BB395" i="5"/>
  <c r="BB104" i="5"/>
  <c r="BB94" i="5"/>
  <c r="BB95" i="5"/>
  <c r="BB72" i="5"/>
  <c r="BB68" i="5"/>
  <c r="BB396" i="5"/>
  <c r="BB144" i="5"/>
  <c r="BC638" i="5"/>
  <c r="BC707" i="7" s="1"/>
  <c r="BC442" i="5"/>
  <c r="BC91" i="5"/>
  <c r="BC92" i="5"/>
  <c r="BC93" i="5"/>
  <c r="BC124" i="5"/>
  <c r="BC143" i="5"/>
  <c r="BC394" i="5"/>
  <c r="BC557" i="5"/>
  <c r="BC558" i="5"/>
  <c r="BC66" i="5"/>
  <c r="BC518" i="5"/>
  <c r="BC67" i="5"/>
  <c r="BC395" i="5"/>
  <c r="BC104" i="5"/>
  <c r="BC94" i="5"/>
  <c r="BC95" i="5"/>
  <c r="BC72" i="5"/>
  <c r="BC68" i="5"/>
  <c r="BC396" i="5"/>
  <c r="BC144" i="5"/>
  <c r="BD72" i="5" l="1"/>
  <c r="BD144" i="5"/>
  <c r="BD67" i="5"/>
  <c r="BD91" i="5"/>
  <c r="BD104" i="5"/>
  <c r="BD396" i="5"/>
  <c r="BD518" i="5"/>
  <c r="BD442" i="5"/>
  <c r="BD394" i="5"/>
  <c r="BD66" i="5"/>
  <c r="BD143" i="5"/>
  <c r="BD638" i="5"/>
  <c r="BD68" i="5"/>
  <c r="BD124" i="5"/>
  <c r="BD95" i="5"/>
  <c r="BD94" i="5"/>
  <c r="BD92" i="5"/>
  <c r="BD395" i="5"/>
  <c r="BD558" i="5"/>
  <c r="BD93" i="5"/>
  <c r="BD557" i="5"/>
  <c r="E80" i="10"/>
  <c r="E75" i="7" s="1"/>
  <c r="F80" i="10"/>
  <c r="F75" i="7" s="1"/>
  <c r="G80" i="10"/>
  <c r="G75" i="7" s="1"/>
  <c r="H80" i="10"/>
  <c r="H75" i="7" s="1"/>
  <c r="I80" i="10"/>
  <c r="I75" i="7" s="1"/>
  <c r="J80" i="10"/>
  <c r="J75" i="7" s="1"/>
  <c r="K80" i="10"/>
  <c r="K75" i="7" s="1"/>
  <c r="L80" i="10"/>
  <c r="L75" i="7" s="1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E81" i="10"/>
  <c r="E129" i="7" s="1"/>
  <c r="F81" i="10"/>
  <c r="F129" i="7" s="1"/>
  <c r="G81" i="10"/>
  <c r="G129" i="7" s="1"/>
  <c r="H81" i="10"/>
  <c r="H129" i="7" s="1"/>
  <c r="I81" i="10"/>
  <c r="I129" i="7" s="1"/>
  <c r="J81" i="10"/>
  <c r="J129" i="7" s="1"/>
  <c r="K81" i="10"/>
  <c r="K129" i="7" s="1"/>
  <c r="L81" i="10"/>
  <c r="L129" i="7" s="1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E82" i="10"/>
  <c r="E312" i="7" s="1"/>
  <c r="F82" i="10"/>
  <c r="F312" i="7" s="1"/>
  <c r="G82" i="10"/>
  <c r="G312" i="7" s="1"/>
  <c r="H82" i="10"/>
  <c r="H312" i="7" s="1"/>
  <c r="I82" i="10"/>
  <c r="I312" i="7" s="1"/>
  <c r="J82" i="10"/>
  <c r="J312" i="7" s="1"/>
  <c r="K82" i="10"/>
  <c r="K312" i="7" s="1"/>
  <c r="L82" i="10"/>
  <c r="L312" i="7" s="1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E83" i="10"/>
  <c r="E348" i="7" s="1"/>
  <c r="F83" i="10"/>
  <c r="F348" i="7" s="1"/>
  <c r="G83" i="10"/>
  <c r="G348" i="7" s="1"/>
  <c r="H83" i="10"/>
  <c r="H348" i="7" s="1"/>
  <c r="I83" i="10"/>
  <c r="I348" i="7" s="1"/>
  <c r="J83" i="10"/>
  <c r="J348" i="7" s="1"/>
  <c r="K83" i="10"/>
  <c r="K348" i="7" s="1"/>
  <c r="L83" i="10"/>
  <c r="L348" i="7" s="1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E84" i="10"/>
  <c r="E349" i="7" s="1"/>
  <c r="F84" i="10"/>
  <c r="F349" i="7" s="1"/>
  <c r="G84" i="10"/>
  <c r="G349" i="7" s="1"/>
  <c r="H84" i="10"/>
  <c r="H349" i="7" s="1"/>
  <c r="I84" i="10"/>
  <c r="I349" i="7" s="1"/>
  <c r="J84" i="10"/>
  <c r="J349" i="7" s="1"/>
  <c r="K84" i="10"/>
  <c r="K349" i="7" s="1"/>
  <c r="L84" i="10"/>
  <c r="L349" i="7" s="1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E85" i="10"/>
  <c r="E350" i="7" s="1"/>
  <c r="F85" i="10"/>
  <c r="F350" i="7" s="1"/>
  <c r="G85" i="10"/>
  <c r="G350" i="7" s="1"/>
  <c r="H85" i="10"/>
  <c r="H350" i="7" s="1"/>
  <c r="I85" i="10"/>
  <c r="I350" i="7" s="1"/>
  <c r="J85" i="10"/>
  <c r="J350" i="7" s="1"/>
  <c r="K85" i="10"/>
  <c r="K350" i="7" s="1"/>
  <c r="L85" i="10"/>
  <c r="L350" i="7" s="1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E86" i="10"/>
  <c r="E351" i="7" s="1"/>
  <c r="F86" i="10"/>
  <c r="F351" i="7" s="1"/>
  <c r="G86" i="10"/>
  <c r="G351" i="7" s="1"/>
  <c r="H86" i="10"/>
  <c r="H351" i="7" s="1"/>
  <c r="I86" i="10"/>
  <c r="I351" i="7" s="1"/>
  <c r="J86" i="10"/>
  <c r="J351" i="7" s="1"/>
  <c r="K86" i="10"/>
  <c r="K351" i="7" s="1"/>
  <c r="L86" i="10"/>
  <c r="L351" i="7" s="1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E87" i="10"/>
  <c r="E352" i="7" s="1"/>
  <c r="F87" i="10"/>
  <c r="F352" i="7" s="1"/>
  <c r="G87" i="10"/>
  <c r="G352" i="7" s="1"/>
  <c r="H87" i="10"/>
  <c r="H352" i="7" s="1"/>
  <c r="I87" i="10"/>
  <c r="I352" i="7" s="1"/>
  <c r="J87" i="10"/>
  <c r="J352" i="7" s="1"/>
  <c r="K87" i="10"/>
  <c r="K352" i="7" s="1"/>
  <c r="L87" i="10"/>
  <c r="L352" i="7" s="1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E88" i="10"/>
  <c r="E353" i="7" s="1"/>
  <c r="F88" i="10"/>
  <c r="F353" i="7" s="1"/>
  <c r="G88" i="10"/>
  <c r="G353" i="7" s="1"/>
  <c r="H88" i="10"/>
  <c r="H353" i="7" s="1"/>
  <c r="I88" i="10"/>
  <c r="I353" i="7" s="1"/>
  <c r="J88" i="10"/>
  <c r="J353" i="7" s="1"/>
  <c r="K88" i="10"/>
  <c r="K353" i="7" s="1"/>
  <c r="L88" i="10"/>
  <c r="L353" i="7" s="1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E89" i="10"/>
  <c r="E380" i="7" s="1"/>
  <c r="F89" i="10"/>
  <c r="F380" i="7" s="1"/>
  <c r="G89" i="10"/>
  <c r="G380" i="7" s="1"/>
  <c r="H89" i="10"/>
  <c r="H380" i="7" s="1"/>
  <c r="I89" i="10"/>
  <c r="I380" i="7" s="1"/>
  <c r="J89" i="10"/>
  <c r="J380" i="7" s="1"/>
  <c r="K89" i="10"/>
  <c r="K380" i="7" s="1"/>
  <c r="L89" i="10"/>
  <c r="L380" i="7" s="1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E90" i="10"/>
  <c r="E381" i="7" s="1"/>
  <c r="F90" i="10"/>
  <c r="F381" i="7" s="1"/>
  <c r="G90" i="10"/>
  <c r="G381" i="7" s="1"/>
  <c r="H90" i="10"/>
  <c r="H381" i="7" s="1"/>
  <c r="I90" i="10"/>
  <c r="I381" i="7" s="1"/>
  <c r="J90" i="10"/>
  <c r="J381" i="7" s="1"/>
  <c r="K90" i="10"/>
  <c r="K381" i="7" s="1"/>
  <c r="L90" i="10"/>
  <c r="L381" i="7" s="1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E91" i="10"/>
  <c r="E382" i="7" s="1"/>
  <c r="F91" i="10"/>
  <c r="F382" i="7" s="1"/>
  <c r="G91" i="10"/>
  <c r="G382" i="7" s="1"/>
  <c r="H91" i="10"/>
  <c r="H382" i="7" s="1"/>
  <c r="I91" i="10"/>
  <c r="I382" i="7" s="1"/>
  <c r="J91" i="10"/>
  <c r="J382" i="7" s="1"/>
  <c r="K91" i="10"/>
  <c r="K382" i="7" s="1"/>
  <c r="L91" i="10"/>
  <c r="L382" i="7" s="1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E92" i="10"/>
  <c r="E383" i="7" s="1"/>
  <c r="F92" i="10"/>
  <c r="F383" i="7" s="1"/>
  <c r="G92" i="10"/>
  <c r="G383" i="7" s="1"/>
  <c r="H92" i="10"/>
  <c r="H383" i="7" s="1"/>
  <c r="I92" i="10"/>
  <c r="I383" i="7" s="1"/>
  <c r="J92" i="10"/>
  <c r="J383" i="7" s="1"/>
  <c r="K92" i="10"/>
  <c r="K383" i="7" s="1"/>
  <c r="L92" i="10"/>
  <c r="L383" i="7" s="1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E93" i="10"/>
  <c r="E384" i="7" s="1"/>
  <c r="F93" i="10"/>
  <c r="F384" i="7" s="1"/>
  <c r="G93" i="10"/>
  <c r="G384" i="7" s="1"/>
  <c r="H93" i="10"/>
  <c r="H384" i="7" s="1"/>
  <c r="I93" i="10"/>
  <c r="I384" i="7" s="1"/>
  <c r="J93" i="10"/>
  <c r="J384" i="7" s="1"/>
  <c r="K93" i="10"/>
  <c r="K384" i="7" s="1"/>
  <c r="L93" i="10"/>
  <c r="L384" i="7" s="1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E94" i="10"/>
  <c r="E385" i="7" s="1"/>
  <c r="F94" i="10"/>
  <c r="F385" i="7" s="1"/>
  <c r="G94" i="10"/>
  <c r="G385" i="7" s="1"/>
  <c r="H94" i="10"/>
  <c r="H385" i="7" s="1"/>
  <c r="I94" i="10"/>
  <c r="I385" i="7" s="1"/>
  <c r="J94" i="10"/>
  <c r="J385" i="7" s="1"/>
  <c r="K94" i="10"/>
  <c r="K385" i="7" s="1"/>
  <c r="L94" i="10"/>
  <c r="L385" i="7" s="1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E96" i="10"/>
  <c r="E340" i="7" s="1"/>
  <c r="F96" i="10"/>
  <c r="F340" i="7" s="1"/>
  <c r="G96" i="10"/>
  <c r="G340" i="7" s="1"/>
  <c r="H96" i="10"/>
  <c r="H340" i="7" s="1"/>
  <c r="I96" i="10"/>
  <c r="I340" i="7" s="1"/>
  <c r="J96" i="10"/>
  <c r="J340" i="7" s="1"/>
  <c r="K96" i="10"/>
  <c r="K340" i="7" s="1"/>
  <c r="L96" i="10"/>
  <c r="L340" i="7" s="1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E97" i="10"/>
  <c r="E341" i="7" s="1"/>
  <c r="F97" i="10"/>
  <c r="F341" i="7" s="1"/>
  <c r="G97" i="10"/>
  <c r="G341" i="7" s="1"/>
  <c r="H97" i="10"/>
  <c r="H341" i="7" s="1"/>
  <c r="I97" i="10"/>
  <c r="I341" i="7" s="1"/>
  <c r="J97" i="10"/>
  <c r="J341" i="7" s="1"/>
  <c r="K97" i="10"/>
  <c r="K341" i="7" s="1"/>
  <c r="L97" i="10"/>
  <c r="L341" i="7" s="1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E98" i="10"/>
  <c r="E342" i="7" s="1"/>
  <c r="F98" i="10"/>
  <c r="F342" i="7" s="1"/>
  <c r="G98" i="10"/>
  <c r="G342" i="7" s="1"/>
  <c r="H98" i="10"/>
  <c r="H342" i="7" s="1"/>
  <c r="I98" i="10"/>
  <c r="I342" i="7" s="1"/>
  <c r="J98" i="10"/>
  <c r="J342" i="7" s="1"/>
  <c r="K98" i="10"/>
  <c r="K342" i="7" s="1"/>
  <c r="L98" i="10"/>
  <c r="L342" i="7" s="1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E99" i="10"/>
  <c r="E343" i="7" s="1"/>
  <c r="F99" i="10"/>
  <c r="F343" i="7" s="1"/>
  <c r="G99" i="10"/>
  <c r="G343" i="7" s="1"/>
  <c r="H99" i="10"/>
  <c r="H343" i="7" s="1"/>
  <c r="I99" i="10"/>
  <c r="I343" i="7" s="1"/>
  <c r="J99" i="10"/>
  <c r="J343" i="7" s="1"/>
  <c r="K99" i="10"/>
  <c r="K343" i="7" s="1"/>
  <c r="L99" i="10"/>
  <c r="L343" i="7" s="1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E100" i="10"/>
  <c r="E344" i="7" s="1"/>
  <c r="F100" i="10"/>
  <c r="F344" i="7" s="1"/>
  <c r="G100" i="10"/>
  <c r="G344" i="7" s="1"/>
  <c r="H100" i="10"/>
  <c r="H344" i="7" s="1"/>
  <c r="I100" i="10"/>
  <c r="I344" i="7" s="1"/>
  <c r="J100" i="10"/>
  <c r="J344" i="7" s="1"/>
  <c r="K100" i="10"/>
  <c r="K344" i="7" s="1"/>
  <c r="L100" i="10"/>
  <c r="L344" i="7" s="1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E101" i="10"/>
  <c r="E345" i="7" s="1"/>
  <c r="F101" i="10"/>
  <c r="F345" i="7" s="1"/>
  <c r="G101" i="10"/>
  <c r="G345" i="7" s="1"/>
  <c r="H101" i="10"/>
  <c r="H345" i="7" s="1"/>
  <c r="I101" i="10"/>
  <c r="I345" i="7" s="1"/>
  <c r="J101" i="10"/>
  <c r="J345" i="7" s="1"/>
  <c r="K101" i="10"/>
  <c r="K345" i="7" s="1"/>
  <c r="L101" i="10"/>
  <c r="L345" i="7" s="1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E103" i="10"/>
  <c r="E372" i="7" s="1"/>
  <c r="F103" i="10"/>
  <c r="F372" i="7" s="1"/>
  <c r="G103" i="10"/>
  <c r="G372" i="7" s="1"/>
  <c r="H103" i="10"/>
  <c r="H372" i="7" s="1"/>
  <c r="I103" i="10"/>
  <c r="I372" i="7" s="1"/>
  <c r="J103" i="10"/>
  <c r="J372" i="7" s="1"/>
  <c r="K103" i="10"/>
  <c r="K372" i="7" s="1"/>
  <c r="L103" i="10"/>
  <c r="L372" i="7" s="1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E104" i="10"/>
  <c r="E373" i="7" s="1"/>
  <c r="F104" i="10"/>
  <c r="F373" i="7" s="1"/>
  <c r="G104" i="10"/>
  <c r="G373" i="7" s="1"/>
  <c r="H104" i="10"/>
  <c r="H373" i="7" s="1"/>
  <c r="I104" i="10"/>
  <c r="I373" i="7" s="1"/>
  <c r="J104" i="10"/>
  <c r="J373" i="7" s="1"/>
  <c r="K104" i="10"/>
  <c r="K373" i="7" s="1"/>
  <c r="L104" i="10"/>
  <c r="L373" i="7" s="1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E105" i="10"/>
  <c r="E374" i="7" s="1"/>
  <c r="F105" i="10"/>
  <c r="F374" i="7" s="1"/>
  <c r="G105" i="10"/>
  <c r="G374" i="7" s="1"/>
  <c r="H105" i="10"/>
  <c r="H374" i="7" s="1"/>
  <c r="I105" i="10"/>
  <c r="I374" i="7" s="1"/>
  <c r="J105" i="10"/>
  <c r="J374" i="7" s="1"/>
  <c r="K105" i="10"/>
  <c r="K374" i="7" s="1"/>
  <c r="L105" i="10"/>
  <c r="L374" i="7" s="1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E106" i="10"/>
  <c r="E375" i="7" s="1"/>
  <c r="F106" i="10"/>
  <c r="F375" i="7" s="1"/>
  <c r="G106" i="10"/>
  <c r="G375" i="7" s="1"/>
  <c r="H106" i="10"/>
  <c r="H375" i="7" s="1"/>
  <c r="I106" i="10"/>
  <c r="I375" i="7" s="1"/>
  <c r="J106" i="10"/>
  <c r="J375" i="7" s="1"/>
  <c r="K106" i="10"/>
  <c r="K375" i="7" s="1"/>
  <c r="L106" i="10"/>
  <c r="L375" i="7" s="1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E107" i="10"/>
  <c r="E376" i="7" s="1"/>
  <c r="F107" i="10"/>
  <c r="F376" i="7" s="1"/>
  <c r="G107" i="10"/>
  <c r="G376" i="7" s="1"/>
  <c r="H107" i="10"/>
  <c r="H376" i="7" s="1"/>
  <c r="I107" i="10"/>
  <c r="I376" i="7" s="1"/>
  <c r="J107" i="10"/>
  <c r="J376" i="7" s="1"/>
  <c r="K107" i="10"/>
  <c r="K376" i="7" s="1"/>
  <c r="L107" i="10"/>
  <c r="L376" i="7" s="1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E108" i="10"/>
  <c r="E377" i="7" s="1"/>
  <c r="F108" i="10"/>
  <c r="F377" i="7" s="1"/>
  <c r="G108" i="10"/>
  <c r="G377" i="7" s="1"/>
  <c r="H108" i="10"/>
  <c r="H377" i="7" s="1"/>
  <c r="I108" i="10"/>
  <c r="I377" i="7" s="1"/>
  <c r="J108" i="10"/>
  <c r="J377" i="7" s="1"/>
  <c r="K108" i="10"/>
  <c r="K377" i="7" s="1"/>
  <c r="L108" i="10"/>
  <c r="L377" i="7" s="1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E109" i="10"/>
  <c r="E462" i="7" s="1"/>
  <c r="F109" i="10"/>
  <c r="F462" i="7" s="1"/>
  <c r="G109" i="10"/>
  <c r="G462" i="7" s="1"/>
  <c r="H109" i="10"/>
  <c r="H462" i="7" s="1"/>
  <c r="I109" i="10"/>
  <c r="I462" i="7" s="1"/>
  <c r="J109" i="10"/>
  <c r="J462" i="7" s="1"/>
  <c r="K109" i="10"/>
  <c r="K462" i="7" s="1"/>
  <c r="L109" i="10"/>
  <c r="L462" i="7" s="1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E110" i="10"/>
  <c r="E461" i="7" s="1"/>
  <c r="F110" i="10"/>
  <c r="F461" i="7" s="1"/>
  <c r="G110" i="10"/>
  <c r="G461" i="7" s="1"/>
  <c r="H110" i="10"/>
  <c r="H461" i="7" s="1"/>
  <c r="I110" i="10"/>
  <c r="I461" i="7" s="1"/>
  <c r="J110" i="10"/>
  <c r="J461" i="7" s="1"/>
  <c r="K110" i="10"/>
  <c r="K461" i="7" s="1"/>
  <c r="L110" i="10"/>
  <c r="L461" i="7" s="1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E111" i="10"/>
  <c r="E465" i="7" s="1"/>
  <c r="F111" i="10"/>
  <c r="F465" i="7" s="1"/>
  <c r="G111" i="10"/>
  <c r="G465" i="7" s="1"/>
  <c r="H111" i="10"/>
  <c r="H465" i="7" s="1"/>
  <c r="I111" i="10"/>
  <c r="I465" i="7" s="1"/>
  <c r="J111" i="10"/>
  <c r="J465" i="7" s="1"/>
  <c r="K111" i="10"/>
  <c r="K465" i="7" s="1"/>
  <c r="L111" i="10"/>
  <c r="L465" i="7" s="1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E112" i="10"/>
  <c r="E464" i="7" s="1"/>
  <c r="F112" i="10"/>
  <c r="F464" i="7" s="1"/>
  <c r="G112" i="10"/>
  <c r="G464" i="7" s="1"/>
  <c r="H112" i="10"/>
  <c r="H464" i="7" s="1"/>
  <c r="I112" i="10"/>
  <c r="I464" i="7" s="1"/>
  <c r="J112" i="10"/>
  <c r="J464" i="7" s="1"/>
  <c r="K112" i="10"/>
  <c r="K464" i="7" s="1"/>
  <c r="L112" i="10"/>
  <c r="L464" i="7" s="1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E113" i="10"/>
  <c r="E468" i="7" s="1"/>
  <c r="F113" i="10"/>
  <c r="F468" i="7" s="1"/>
  <c r="G113" i="10"/>
  <c r="G468" i="7" s="1"/>
  <c r="H113" i="10"/>
  <c r="H468" i="7" s="1"/>
  <c r="I113" i="10"/>
  <c r="I468" i="7" s="1"/>
  <c r="J113" i="10"/>
  <c r="J468" i="7" s="1"/>
  <c r="K113" i="10"/>
  <c r="K468" i="7" s="1"/>
  <c r="L113" i="10"/>
  <c r="L468" i="7" s="1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E114" i="10"/>
  <c r="E467" i="7" s="1"/>
  <c r="F114" i="10"/>
  <c r="F467" i="7" s="1"/>
  <c r="G114" i="10"/>
  <c r="G467" i="7" s="1"/>
  <c r="H114" i="10"/>
  <c r="H467" i="7" s="1"/>
  <c r="I114" i="10"/>
  <c r="I467" i="7" s="1"/>
  <c r="J114" i="10"/>
  <c r="J467" i="7" s="1"/>
  <c r="K114" i="10"/>
  <c r="K467" i="7" s="1"/>
  <c r="L114" i="10"/>
  <c r="L467" i="7" s="1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E115" i="10"/>
  <c r="E471" i="7" s="1"/>
  <c r="F115" i="10"/>
  <c r="F471" i="7" s="1"/>
  <c r="G115" i="10"/>
  <c r="G471" i="7" s="1"/>
  <c r="H115" i="10"/>
  <c r="H471" i="7" s="1"/>
  <c r="I115" i="10"/>
  <c r="I471" i="7" s="1"/>
  <c r="J115" i="10"/>
  <c r="J471" i="7" s="1"/>
  <c r="K115" i="10"/>
  <c r="K471" i="7" s="1"/>
  <c r="L115" i="10"/>
  <c r="L471" i="7" s="1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E116" i="10"/>
  <c r="E470" i="7" s="1"/>
  <c r="F116" i="10"/>
  <c r="F470" i="7" s="1"/>
  <c r="G116" i="10"/>
  <c r="G470" i="7" s="1"/>
  <c r="H116" i="10"/>
  <c r="H470" i="7" s="1"/>
  <c r="I116" i="10"/>
  <c r="I470" i="7" s="1"/>
  <c r="J116" i="10"/>
  <c r="J470" i="7" s="1"/>
  <c r="K116" i="10"/>
  <c r="K470" i="7" s="1"/>
  <c r="L116" i="10"/>
  <c r="L470" i="7" s="1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E117" i="10"/>
  <c r="E475" i="7" s="1"/>
  <c r="F117" i="10"/>
  <c r="F475" i="7" s="1"/>
  <c r="G117" i="10"/>
  <c r="G475" i="7" s="1"/>
  <c r="H117" i="10"/>
  <c r="H475" i="7" s="1"/>
  <c r="I117" i="10"/>
  <c r="I475" i="7" s="1"/>
  <c r="J117" i="10"/>
  <c r="J475" i="7" s="1"/>
  <c r="K117" i="10"/>
  <c r="K475" i="7" s="1"/>
  <c r="L117" i="10"/>
  <c r="L475" i="7" s="1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E118" i="10"/>
  <c r="E474" i="7" s="1"/>
  <c r="F118" i="10"/>
  <c r="F474" i="7" s="1"/>
  <c r="G118" i="10"/>
  <c r="G474" i="7" s="1"/>
  <c r="H118" i="10"/>
  <c r="H474" i="7" s="1"/>
  <c r="I118" i="10"/>
  <c r="I474" i="7" s="1"/>
  <c r="J118" i="10"/>
  <c r="J474" i="7" s="1"/>
  <c r="K118" i="10"/>
  <c r="K474" i="7" s="1"/>
  <c r="L118" i="10"/>
  <c r="L474" i="7" s="1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E119" i="10"/>
  <c r="E478" i="7" s="1"/>
  <c r="F119" i="10"/>
  <c r="F478" i="7" s="1"/>
  <c r="G119" i="10"/>
  <c r="G478" i="7" s="1"/>
  <c r="H119" i="10"/>
  <c r="H478" i="7" s="1"/>
  <c r="I119" i="10"/>
  <c r="I478" i="7" s="1"/>
  <c r="J119" i="10"/>
  <c r="J478" i="7" s="1"/>
  <c r="K119" i="10"/>
  <c r="K478" i="7" s="1"/>
  <c r="L119" i="10"/>
  <c r="L478" i="7" s="1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E120" i="10"/>
  <c r="E477" i="7" s="1"/>
  <c r="F120" i="10"/>
  <c r="F477" i="7" s="1"/>
  <c r="G120" i="10"/>
  <c r="G477" i="7" s="1"/>
  <c r="H120" i="10"/>
  <c r="H477" i="7" s="1"/>
  <c r="I120" i="10"/>
  <c r="I477" i="7" s="1"/>
  <c r="J120" i="10"/>
  <c r="J477" i="7" s="1"/>
  <c r="K120" i="10"/>
  <c r="K477" i="7" s="1"/>
  <c r="L120" i="10"/>
  <c r="L477" i="7" s="1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E121" i="10"/>
  <c r="E481" i="7" s="1"/>
  <c r="F121" i="10"/>
  <c r="F481" i="7" s="1"/>
  <c r="G121" i="10"/>
  <c r="G481" i="7" s="1"/>
  <c r="H121" i="10"/>
  <c r="H481" i="7" s="1"/>
  <c r="I121" i="10"/>
  <c r="I481" i="7" s="1"/>
  <c r="J121" i="10"/>
  <c r="J481" i="7" s="1"/>
  <c r="K121" i="10"/>
  <c r="K481" i="7" s="1"/>
  <c r="L121" i="10"/>
  <c r="L481" i="7" s="1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E122" i="10"/>
  <c r="E480" i="7" s="1"/>
  <c r="F122" i="10"/>
  <c r="F480" i="7" s="1"/>
  <c r="G122" i="10"/>
  <c r="G480" i="7" s="1"/>
  <c r="H122" i="10"/>
  <c r="H480" i="7" s="1"/>
  <c r="I122" i="10"/>
  <c r="I480" i="7" s="1"/>
  <c r="J122" i="10"/>
  <c r="J480" i="7" s="1"/>
  <c r="K122" i="10"/>
  <c r="K480" i="7" s="1"/>
  <c r="L122" i="10"/>
  <c r="L480" i="7" s="1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E123" i="10"/>
  <c r="E484" i="7" s="1"/>
  <c r="F123" i="10"/>
  <c r="F484" i="7" s="1"/>
  <c r="G123" i="10"/>
  <c r="G484" i="7" s="1"/>
  <c r="H123" i="10"/>
  <c r="H484" i="7" s="1"/>
  <c r="I123" i="10"/>
  <c r="I484" i="7" s="1"/>
  <c r="J123" i="10"/>
  <c r="J484" i="7" s="1"/>
  <c r="K123" i="10"/>
  <c r="K484" i="7" s="1"/>
  <c r="L123" i="10"/>
  <c r="L484" i="7" s="1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E124" i="10"/>
  <c r="E483" i="7" s="1"/>
  <c r="F124" i="10"/>
  <c r="F483" i="7" s="1"/>
  <c r="G124" i="10"/>
  <c r="G483" i="7" s="1"/>
  <c r="H124" i="10"/>
  <c r="H483" i="7" s="1"/>
  <c r="I124" i="10"/>
  <c r="I483" i="7" s="1"/>
  <c r="J124" i="10"/>
  <c r="J483" i="7" s="1"/>
  <c r="K124" i="10"/>
  <c r="K483" i="7" s="1"/>
  <c r="L124" i="10"/>
  <c r="L483" i="7" s="1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E125" i="10"/>
  <c r="E487" i="7" s="1"/>
  <c r="F125" i="10"/>
  <c r="F487" i="7" s="1"/>
  <c r="G125" i="10"/>
  <c r="G487" i="7" s="1"/>
  <c r="H125" i="10"/>
  <c r="H487" i="7" s="1"/>
  <c r="I125" i="10"/>
  <c r="I487" i="7" s="1"/>
  <c r="J125" i="10"/>
  <c r="J487" i="7" s="1"/>
  <c r="K125" i="10"/>
  <c r="K487" i="7" s="1"/>
  <c r="L125" i="10"/>
  <c r="L487" i="7" s="1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E126" i="10"/>
  <c r="E486" i="7" s="1"/>
  <c r="F126" i="10"/>
  <c r="F486" i="7" s="1"/>
  <c r="G126" i="10"/>
  <c r="G486" i="7" s="1"/>
  <c r="H126" i="10"/>
  <c r="H486" i="7" s="1"/>
  <c r="I126" i="10"/>
  <c r="I486" i="7" s="1"/>
  <c r="J126" i="10"/>
  <c r="J486" i="7" s="1"/>
  <c r="K126" i="10"/>
  <c r="K486" i="7" s="1"/>
  <c r="L126" i="10"/>
  <c r="L486" i="7" s="1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E127" i="10"/>
  <c r="E490" i="7" s="1"/>
  <c r="F127" i="10"/>
  <c r="F490" i="7" s="1"/>
  <c r="G127" i="10"/>
  <c r="G490" i="7" s="1"/>
  <c r="H127" i="10"/>
  <c r="H490" i="7" s="1"/>
  <c r="I127" i="10"/>
  <c r="I490" i="7" s="1"/>
  <c r="J127" i="10"/>
  <c r="J490" i="7" s="1"/>
  <c r="K127" i="10"/>
  <c r="K490" i="7" s="1"/>
  <c r="L127" i="10"/>
  <c r="L490" i="7" s="1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E128" i="10"/>
  <c r="E489" i="7" s="1"/>
  <c r="F128" i="10"/>
  <c r="F489" i="7" s="1"/>
  <c r="G128" i="10"/>
  <c r="G489" i="7" s="1"/>
  <c r="H128" i="10"/>
  <c r="H489" i="7" s="1"/>
  <c r="I128" i="10"/>
  <c r="I489" i="7" s="1"/>
  <c r="J128" i="10"/>
  <c r="J489" i="7" s="1"/>
  <c r="K128" i="10"/>
  <c r="K489" i="7" s="1"/>
  <c r="L128" i="10"/>
  <c r="L489" i="7" s="1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E129" i="10"/>
  <c r="E493" i="7" s="1"/>
  <c r="F129" i="10"/>
  <c r="F493" i="7" s="1"/>
  <c r="G129" i="10"/>
  <c r="G493" i="7" s="1"/>
  <c r="H129" i="10"/>
  <c r="H493" i="7" s="1"/>
  <c r="I129" i="10"/>
  <c r="I493" i="7" s="1"/>
  <c r="J129" i="10"/>
  <c r="J493" i="7" s="1"/>
  <c r="K129" i="10"/>
  <c r="K493" i="7" s="1"/>
  <c r="L129" i="10"/>
  <c r="L493" i="7" s="1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E130" i="10"/>
  <c r="E492" i="7" s="1"/>
  <c r="F130" i="10"/>
  <c r="F492" i="7" s="1"/>
  <c r="G130" i="10"/>
  <c r="G492" i="7" s="1"/>
  <c r="H130" i="10"/>
  <c r="H492" i="7" s="1"/>
  <c r="I130" i="10"/>
  <c r="I492" i="7" s="1"/>
  <c r="J130" i="10"/>
  <c r="J492" i="7" s="1"/>
  <c r="K130" i="10"/>
  <c r="K492" i="7" s="1"/>
  <c r="L130" i="10"/>
  <c r="L492" i="7" s="1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E131" i="10"/>
  <c r="E496" i="7" s="1"/>
  <c r="F131" i="10"/>
  <c r="F496" i="7" s="1"/>
  <c r="G131" i="10"/>
  <c r="G496" i="7" s="1"/>
  <c r="H131" i="10"/>
  <c r="H496" i="7" s="1"/>
  <c r="I131" i="10"/>
  <c r="I496" i="7" s="1"/>
  <c r="J131" i="10"/>
  <c r="J496" i="7" s="1"/>
  <c r="K131" i="10"/>
  <c r="K496" i="7" s="1"/>
  <c r="L131" i="10"/>
  <c r="L496" i="7" s="1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E132" i="10"/>
  <c r="E495" i="7" s="1"/>
  <c r="F132" i="10"/>
  <c r="F495" i="7" s="1"/>
  <c r="G132" i="10"/>
  <c r="G495" i="7" s="1"/>
  <c r="H132" i="10"/>
  <c r="H495" i="7" s="1"/>
  <c r="I132" i="10"/>
  <c r="I495" i="7" s="1"/>
  <c r="J132" i="10"/>
  <c r="J495" i="7" s="1"/>
  <c r="K132" i="10"/>
  <c r="K495" i="7" s="1"/>
  <c r="L132" i="10"/>
  <c r="L495" i="7" s="1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E133" i="10"/>
  <c r="E472" i="7" s="1"/>
  <c r="F133" i="10"/>
  <c r="F472" i="7" s="1"/>
  <c r="G133" i="10"/>
  <c r="G472" i="7" s="1"/>
  <c r="H133" i="10"/>
  <c r="H472" i="7" s="1"/>
  <c r="I133" i="10"/>
  <c r="I472" i="7" s="1"/>
  <c r="J133" i="10"/>
  <c r="J472" i="7" s="1"/>
  <c r="K133" i="10"/>
  <c r="K472" i="7" s="1"/>
  <c r="L133" i="10"/>
  <c r="L472" i="7" s="1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E134" i="10"/>
  <c r="E459" i="7" s="1"/>
  <c r="F134" i="10"/>
  <c r="F459" i="7" s="1"/>
  <c r="G134" i="10"/>
  <c r="G459" i="7" s="1"/>
  <c r="H134" i="10"/>
  <c r="H459" i="7" s="1"/>
  <c r="I134" i="10"/>
  <c r="I459" i="7" s="1"/>
  <c r="J134" i="10"/>
  <c r="J459" i="7" s="1"/>
  <c r="K134" i="10"/>
  <c r="K459" i="7" s="1"/>
  <c r="L134" i="10"/>
  <c r="L459" i="7" s="1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D80" i="10"/>
  <c r="D75" i="7" s="1"/>
  <c r="D81" i="10"/>
  <c r="D129" i="7" s="1"/>
  <c r="D82" i="10"/>
  <c r="D312" i="7" s="1"/>
  <c r="D83" i="10"/>
  <c r="D348" i="7" s="1"/>
  <c r="D84" i="10"/>
  <c r="D349" i="7" s="1"/>
  <c r="D85" i="10"/>
  <c r="D350" i="7" s="1"/>
  <c r="D86" i="10"/>
  <c r="D351" i="7" s="1"/>
  <c r="D87" i="10"/>
  <c r="D352" i="7" s="1"/>
  <c r="D88" i="10"/>
  <c r="D353" i="7" s="1"/>
  <c r="D89" i="10"/>
  <c r="D380" i="7" s="1"/>
  <c r="D90" i="10"/>
  <c r="D381" i="7" s="1"/>
  <c r="D91" i="10"/>
  <c r="D382" i="7" s="1"/>
  <c r="D92" i="10"/>
  <c r="D383" i="7" s="1"/>
  <c r="D93" i="10"/>
  <c r="D384" i="7" s="1"/>
  <c r="D94" i="10"/>
  <c r="D385" i="7" s="1"/>
  <c r="D95" i="10"/>
  <c r="D96" i="10"/>
  <c r="D340" i="7" s="1"/>
  <c r="D97" i="10"/>
  <c r="D341" i="7" s="1"/>
  <c r="D98" i="10"/>
  <c r="D342" i="7" s="1"/>
  <c r="D99" i="10"/>
  <c r="D343" i="7" s="1"/>
  <c r="D100" i="10"/>
  <c r="D344" i="7" s="1"/>
  <c r="D101" i="10"/>
  <c r="D345" i="7" s="1"/>
  <c r="D102" i="10"/>
  <c r="D103" i="10"/>
  <c r="D372" i="7" s="1"/>
  <c r="D104" i="10"/>
  <c r="D373" i="7" s="1"/>
  <c r="D105" i="10"/>
  <c r="D374" i="7" s="1"/>
  <c r="D106" i="10"/>
  <c r="D375" i="7" s="1"/>
  <c r="D107" i="10"/>
  <c r="D376" i="7" s="1"/>
  <c r="D108" i="10"/>
  <c r="D377" i="7" s="1"/>
  <c r="D109" i="10"/>
  <c r="D462" i="7" s="1"/>
  <c r="D110" i="10"/>
  <c r="D461" i="7" s="1"/>
  <c r="D111" i="10"/>
  <c r="D465" i="7" s="1"/>
  <c r="D112" i="10"/>
  <c r="D464" i="7" s="1"/>
  <c r="D113" i="10"/>
  <c r="D468" i="7" s="1"/>
  <c r="D114" i="10"/>
  <c r="D467" i="7" s="1"/>
  <c r="D115" i="10"/>
  <c r="D471" i="7" s="1"/>
  <c r="D116" i="10"/>
  <c r="D470" i="7" s="1"/>
  <c r="D117" i="10"/>
  <c r="D475" i="7" s="1"/>
  <c r="D118" i="10"/>
  <c r="D474" i="7" s="1"/>
  <c r="D119" i="10"/>
  <c r="D478" i="7" s="1"/>
  <c r="D120" i="10"/>
  <c r="D477" i="7" s="1"/>
  <c r="D121" i="10"/>
  <c r="D481" i="7" s="1"/>
  <c r="D122" i="10"/>
  <c r="D480" i="7" s="1"/>
  <c r="D123" i="10"/>
  <c r="D484" i="7" s="1"/>
  <c r="D124" i="10"/>
  <c r="D483" i="7" s="1"/>
  <c r="D125" i="10"/>
  <c r="D487" i="7" s="1"/>
  <c r="D126" i="10"/>
  <c r="D486" i="7" s="1"/>
  <c r="D127" i="10"/>
  <c r="D490" i="7" s="1"/>
  <c r="D128" i="10"/>
  <c r="D489" i="7" s="1"/>
  <c r="D129" i="10"/>
  <c r="D493" i="7" s="1"/>
  <c r="D130" i="10"/>
  <c r="D492" i="7" s="1"/>
  <c r="D131" i="10"/>
  <c r="D496" i="7" s="1"/>
  <c r="D132" i="10"/>
  <c r="D495" i="7" s="1"/>
  <c r="D133" i="10"/>
  <c r="D472" i="7" s="1"/>
  <c r="D134" i="10"/>
  <c r="D459" i="7" s="1"/>
  <c r="D2" i="9"/>
  <c r="D360" i="5"/>
  <c r="E360" i="5"/>
  <c r="E346" i="7" s="1"/>
  <c r="F360" i="5"/>
  <c r="F346" i="7" s="1"/>
  <c r="G360" i="5"/>
  <c r="G346" i="7" s="1"/>
  <c r="H360" i="5"/>
  <c r="I360" i="5"/>
  <c r="I346" i="7" s="1"/>
  <c r="J360" i="5"/>
  <c r="K360" i="5"/>
  <c r="K346" i="7" s="1"/>
  <c r="L360" i="5"/>
  <c r="L346" i="7" s="1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AZ360" i="5"/>
  <c r="BA360" i="5"/>
  <c r="BB360" i="5"/>
  <c r="BC360" i="5"/>
  <c r="D359" i="5"/>
  <c r="E359" i="5"/>
  <c r="E378" i="7" s="1"/>
  <c r="F359" i="5"/>
  <c r="F378" i="7" s="1"/>
  <c r="G359" i="5"/>
  <c r="G378" i="7" s="1"/>
  <c r="H359" i="5"/>
  <c r="H378" i="7" s="1"/>
  <c r="I359" i="5"/>
  <c r="I378" i="7" s="1"/>
  <c r="J359" i="5"/>
  <c r="J378" i="7" s="1"/>
  <c r="K359" i="5"/>
  <c r="K378" i="7" s="1"/>
  <c r="L359" i="5"/>
  <c r="L378" i="7" s="1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W359" i="5"/>
  <c r="AX359" i="5"/>
  <c r="AY359" i="5"/>
  <c r="AZ359" i="5"/>
  <c r="BA359" i="5"/>
  <c r="BB359" i="5"/>
  <c r="BC359" i="5"/>
  <c r="D348" i="5"/>
  <c r="D371" i="7" s="1"/>
  <c r="E348" i="5"/>
  <c r="E371" i="7" s="1"/>
  <c r="F348" i="5"/>
  <c r="F371" i="7" s="1"/>
  <c r="G348" i="5"/>
  <c r="G371" i="7" s="1"/>
  <c r="H348" i="5"/>
  <c r="H371" i="7" s="1"/>
  <c r="I348" i="5"/>
  <c r="I371" i="7" s="1"/>
  <c r="J348" i="5"/>
  <c r="J371" i="7" s="1"/>
  <c r="K348" i="5"/>
  <c r="K371" i="7" s="1"/>
  <c r="L348" i="5"/>
  <c r="L371" i="7" s="1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W348" i="5"/>
  <c r="AX348" i="5"/>
  <c r="AY348" i="5"/>
  <c r="AZ348" i="5"/>
  <c r="BA348" i="5"/>
  <c r="BB348" i="5"/>
  <c r="BC348" i="5"/>
  <c r="D358" i="5"/>
  <c r="D368" i="7" s="1"/>
  <c r="E358" i="5"/>
  <c r="E368" i="7" s="1"/>
  <c r="F358" i="5"/>
  <c r="F368" i="7" s="1"/>
  <c r="G358" i="5"/>
  <c r="G368" i="7" s="1"/>
  <c r="H358" i="5"/>
  <c r="H368" i="7" s="1"/>
  <c r="I358" i="5"/>
  <c r="I368" i="7" s="1"/>
  <c r="J358" i="5"/>
  <c r="J368" i="7" s="1"/>
  <c r="K358" i="5"/>
  <c r="K368" i="7" s="1"/>
  <c r="L358" i="5"/>
  <c r="L368" i="7" s="1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W358" i="5"/>
  <c r="AX358" i="5"/>
  <c r="AY358" i="5"/>
  <c r="AZ358" i="5"/>
  <c r="BA358" i="5"/>
  <c r="BB358" i="5"/>
  <c r="BC358" i="5"/>
  <c r="H346" i="7" l="1"/>
  <c r="J346" i="7"/>
  <c r="D378" i="7"/>
  <c r="D346" i="7"/>
  <c r="BC462" i="7"/>
  <c r="AU462" i="7"/>
  <c r="AM462" i="7"/>
  <c r="AE462" i="7"/>
  <c r="W462" i="7"/>
  <c r="O462" i="7"/>
  <c r="BB462" i="7"/>
  <c r="AT462" i="7"/>
  <c r="AL462" i="7"/>
  <c r="AD462" i="7"/>
  <c r="V462" i="7"/>
  <c r="N462" i="7"/>
  <c r="BA462" i="7"/>
  <c r="AS462" i="7"/>
  <c r="AK462" i="7"/>
  <c r="AC462" i="7"/>
  <c r="U462" i="7"/>
  <c r="M462" i="7"/>
  <c r="AZ462" i="7"/>
  <c r="AR462" i="7"/>
  <c r="AJ462" i="7"/>
  <c r="AB462" i="7"/>
  <c r="T462" i="7"/>
  <c r="AX462" i="7"/>
  <c r="AP462" i="7"/>
  <c r="AH462" i="7"/>
  <c r="Z462" i="7"/>
  <c r="R462" i="7"/>
  <c r="AV462" i="7"/>
  <c r="BC353" i="7"/>
  <c r="AU353" i="7"/>
  <c r="AM353" i="7"/>
  <c r="AE353" i="7"/>
  <c r="W353" i="7"/>
  <c r="O353" i="7"/>
  <c r="BB353" i="7"/>
  <c r="AT353" i="7"/>
  <c r="AL353" i="7"/>
  <c r="AD353" i="7"/>
  <c r="V353" i="7"/>
  <c r="N353" i="7"/>
  <c r="BA353" i="7"/>
  <c r="AS353" i="7"/>
  <c r="AK353" i="7"/>
  <c r="AC353" i="7"/>
  <c r="U353" i="7"/>
  <c r="M353" i="7"/>
  <c r="AW483" i="7"/>
  <c r="AO483" i="7"/>
  <c r="AG483" i="7"/>
  <c r="Y483" i="7"/>
  <c r="AZ353" i="7"/>
  <c r="AR353" i="7"/>
  <c r="AJ353" i="7"/>
  <c r="AB353" i="7"/>
  <c r="T353" i="7"/>
  <c r="AY462" i="7"/>
  <c r="AQ462" i="7"/>
  <c r="AI462" i="7"/>
  <c r="AA462" i="7"/>
  <c r="S462" i="7"/>
  <c r="AY353" i="7"/>
  <c r="AQ353" i="7"/>
  <c r="AI353" i="7"/>
  <c r="AA353" i="7"/>
  <c r="S353" i="7"/>
  <c r="AX353" i="7"/>
  <c r="AP353" i="7"/>
  <c r="AH353" i="7"/>
  <c r="Z353" i="7"/>
  <c r="R353" i="7"/>
  <c r="AW462" i="7"/>
  <c r="AO462" i="7"/>
  <c r="AG462" i="7"/>
  <c r="Y462" i="7"/>
  <c r="Q462" i="7"/>
  <c r="AW353" i="7"/>
  <c r="AO353" i="7"/>
  <c r="AG353" i="7"/>
  <c r="Y353" i="7"/>
  <c r="Q353" i="7"/>
  <c r="AN462" i="7"/>
  <c r="AF462" i="7"/>
  <c r="X462" i="7"/>
  <c r="P462" i="7"/>
  <c r="AV353" i="7"/>
  <c r="AN353" i="7"/>
  <c r="AF353" i="7"/>
  <c r="X353" i="7"/>
  <c r="P353" i="7"/>
  <c r="AY483" i="7"/>
  <c r="AQ483" i="7"/>
  <c r="AI483" i="7"/>
  <c r="AA483" i="7"/>
  <c r="S483" i="7"/>
  <c r="AV374" i="7"/>
  <c r="AN374" i="7"/>
  <c r="AF374" i="7"/>
  <c r="X374" i="7"/>
  <c r="P374" i="7"/>
  <c r="AX483" i="7"/>
  <c r="AP483" i="7"/>
  <c r="AH483" i="7"/>
  <c r="Z483" i="7"/>
  <c r="R483" i="7"/>
  <c r="BC374" i="7"/>
  <c r="AU374" i="7"/>
  <c r="AM374" i="7"/>
  <c r="AE374" i="7"/>
  <c r="W374" i="7"/>
  <c r="O374" i="7"/>
  <c r="Q483" i="7"/>
  <c r="BB374" i="7"/>
  <c r="AT374" i="7"/>
  <c r="AL374" i="7"/>
  <c r="AD374" i="7"/>
  <c r="V374" i="7"/>
  <c r="N374" i="7"/>
  <c r="AV483" i="7"/>
  <c r="AN483" i="7"/>
  <c r="AF483" i="7"/>
  <c r="X483" i="7"/>
  <c r="P483" i="7"/>
  <c r="BA374" i="7"/>
  <c r="AS374" i="7"/>
  <c r="AK374" i="7"/>
  <c r="AC374" i="7"/>
  <c r="U374" i="7"/>
  <c r="M374" i="7"/>
  <c r="BC483" i="7"/>
  <c r="AU483" i="7"/>
  <c r="AM483" i="7"/>
  <c r="AE483" i="7"/>
  <c r="W483" i="7"/>
  <c r="O483" i="7"/>
  <c r="AZ374" i="7"/>
  <c r="AR374" i="7"/>
  <c r="AJ374" i="7"/>
  <c r="AB374" i="7"/>
  <c r="T374" i="7"/>
  <c r="BB483" i="7"/>
  <c r="AT483" i="7"/>
  <c r="AL483" i="7"/>
  <c r="AD483" i="7"/>
  <c r="V483" i="7"/>
  <c r="N483" i="7"/>
  <c r="AY374" i="7"/>
  <c r="AQ374" i="7"/>
  <c r="AI374" i="7"/>
  <c r="AA374" i="7"/>
  <c r="S374" i="7"/>
  <c r="BA483" i="7"/>
  <c r="AS483" i="7"/>
  <c r="AK483" i="7"/>
  <c r="AC483" i="7"/>
  <c r="U483" i="7"/>
  <c r="M483" i="7"/>
  <c r="AX374" i="7"/>
  <c r="AP374" i="7"/>
  <c r="AH374" i="7"/>
  <c r="Z374" i="7"/>
  <c r="R374" i="7"/>
  <c r="AZ483" i="7"/>
  <c r="AR483" i="7"/>
  <c r="AJ483" i="7"/>
  <c r="AB483" i="7"/>
  <c r="T483" i="7"/>
  <c r="AW374" i="7"/>
  <c r="AO374" i="7"/>
  <c r="AG374" i="7"/>
  <c r="Y374" i="7"/>
  <c r="Q374" i="7"/>
  <c r="BD358" i="5"/>
  <c r="BD348" i="5"/>
  <c r="BD360" i="5"/>
  <c r="BD359" i="5"/>
  <c r="BC156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BC153" i="9"/>
  <c r="BB153" i="9"/>
  <c r="BA153" i="9"/>
  <c r="AZ153" i="9"/>
  <c r="AY153" i="9"/>
  <c r="AX153" i="9"/>
  <c r="AW153" i="9"/>
  <c r="AV153" i="9"/>
  <c r="AU153" i="9"/>
  <c r="AT153" i="9"/>
  <c r="AS153" i="9"/>
  <c r="AR153" i="9"/>
  <c r="AQ153" i="9"/>
  <c r="AP153" i="9"/>
  <c r="AO153" i="9"/>
  <c r="AN153" i="9"/>
  <c r="AM153" i="9"/>
  <c r="AL153" i="9"/>
  <c r="AK153" i="9"/>
  <c r="AJ153" i="9"/>
  <c r="AI153" i="9"/>
  <c r="AH153" i="9"/>
  <c r="AG153" i="9"/>
  <c r="AF153" i="9"/>
  <c r="AE153" i="9"/>
  <c r="AD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BC150" i="9"/>
  <c r="BB150" i="9"/>
  <c r="BA150" i="9"/>
  <c r="AZ150" i="9"/>
  <c r="AY150" i="9"/>
  <c r="AX150" i="9"/>
  <c r="AW150" i="9"/>
  <c r="AV150" i="9"/>
  <c r="AU150" i="9"/>
  <c r="AT150" i="9"/>
  <c r="AS150" i="9"/>
  <c r="AR150" i="9"/>
  <c r="AQ150" i="9"/>
  <c r="AP150" i="9"/>
  <c r="AO150" i="9"/>
  <c r="AN150" i="9"/>
  <c r="AM150" i="9"/>
  <c r="AL150" i="9"/>
  <c r="AK150" i="9"/>
  <c r="AJ150" i="9"/>
  <c r="AI150" i="9"/>
  <c r="AH150" i="9"/>
  <c r="AG150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BC149" i="9"/>
  <c r="BB149" i="9"/>
  <c r="BA149" i="9"/>
  <c r="AZ149" i="9"/>
  <c r="AY149" i="9"/>
  <c r="AX149" i="9"/>
  <c r="AW149" i="9"/>
  <c r="AV149" i="9"/>
  <c r="AU149" i="9"/>
  <c r="AT149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AG149" i="9"/>
  <c r="AF149" i="9"/>
  <c r="AE149" i="9"/>
  <c r="AD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BC148" i="9"/>
  <c r="BB148" i="9"/>
  <c r="BA148" i="9"/>
  <c r="AZ148" i="9"/>
  <c r="AY148" i="9"/>
  <c r="AX148" i="9"/>
  <c r="AW148" i="9"/>
  <c r="AV148" i="9"/>
  <c r="AU148" i="9"/>
  <c r="AT148" i="9"/>
  <c r="AS148" i="9"/>
  <c r="AR148" i="9"/>
  <c r="AQ148" i="9"/>
  <c r="AP148" i="9"/>
  <c r="AO148" i="9"/>
  <c r="AN148" i="9"/>
  <c r="AM148" i="9"/>
  <c r="AL148" i="9"/>
  <c r="AK148" i="9"/>
  <c r="AJ148" i="9"/>
  <c r="AI148" i="9"/>
  <c r="AH148" i="9"/>
  <c r="AG148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BC145" i="9"/>
  <c r="BB145" i="9"/>
  <c r="BA145" i="9"/>
  <c r="AZ145" i="9"/>
  <c r="AY145" i="9"/>
  <c r="AX145" i="9"/>
  <c r="AW145" i="9"/>
  <c r="AV145" i="9"/>
  <c r="AU145" i="9"/>
  <c r="AT145" i="9"/>
  <c r="AS145" i="9"/>
  <c r="AR145" i="9"/>
  <c r="AQ145" i="9"/>
  <c r="AP145" i="9"/>
  <c r="AO145" i="9"/>
  <c r="AN145" i="9"/>
  <c r="AM145" i="9"/>
  <c r="AL145" i="9"/>
  <c r="AK145" i="9"/>
  <c r="AJ145" i="9"/>
  <c r="AI145" i="9"/>
  <c r="AH145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BC144" i="9"/>
  <c r="BB144" i="9"/>
  <c r="BA144" i="9"/>
  <c r="AZ144" i="9"/>
  <c r="AY144" i="9"/>
  <c r="AX144" i="9"/>
  <c r="AW144" i="9"/>
  <c r="AV144" i="9"/>
  <c r="AU144" i="9"/>
  <c r="AT144" i="9"/>
  <c r="AS144" i="9"/>
  <c r="AR144" i="9"/>
  <c r="AQ144" i="9"/>
  <c r="AP144" i="9"/>
  <c r="AO144" i="9"/>
  <c r="AN144" i="9"/>
  <c r="AM144" i="9"/>
  <c r="AL144" i="9"/>
  <c r="AK144" i="9"/>
  <c r="AJ144" i="9"/>
  <c r="AI144" i="9"/>
  <c r="AH144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BC143" i="9"/>
  <c r="BB143" i="9"/>
  <c r="BA143" i="9"/>
  <c r="AZ143" i="9"/>
  <c r="AY143" i="9"/>
  <c r="AX143" i="9"/>
  <c r="AW143" i="9"/>
  <c r="AV143" i="9"/>
  <c r="AU143" i="9"/>
  <c r="AT143" i="9"/>
  <c r="AS143" i="9"/>
  <c r="AR143" i="9"/>
  <c r="AQ143" i="9"/>
  <c r="AP143" i="9"/>
  <c r="AO143" i="9"/>
  <c r="AN143" i="9"/>
  <c r="AM143" i="9"/>
  <c r="AL143" i="9"/>
  <c r="AK143" i="9"/>
  <c r="AJ143" i="9"/>
  <c r="AI143" i="9"/>
  <c r="AH143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BC140" i="9"/>
  <c r="BB140" i="9"/>
  <c r="BA140" i="9"/>
  <c r="AZ140" i="9"/>
  <c r="AY140" i="9"/>
  <c r="AX140" i="9"/>
  <c r="AW140" i="9"/>
  <c r="AV140" i="9"/>
  <c r="AU140" i="9"/>
  <c r="AT140" i="9"/>
  <c r="AS140" i="9"/>
  <c r="AR140" i="9"/>
  <c r="AQ140" i="9"/>
  <c r="AP140" i="9"/>
  <c r="AO140" i="9"/>
  <c r="AN140" i="9"/>
  <c r="AM140" i="9"/>
  <c r="AL140" i="9"/>
  <c r="AK140" i="9"/>
  <c r="AJ140" i="9"/>
  <c r="AI140" i="9"/>
  <c r="AH140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BC139" i="9"/>
  <c r="BB139" i="9"/>
  <c r="BA139" i="9"/>
  <c r="AZ139" i="9"/>
  <c r="AY139" i="9"/>
  <c r="AX139" i="9"/>
  <c r="AW139" i="9"/>
  <c r="AV139" i="9"/>
  <c r="AU139" i="9"/>
  <c r="AT139" i="9"/>
  <c r="AS139" i="9"/>
  <c r="AR139" i="9"/>
  <c r="AQ139" i="9"/>
  <c r="AP139" i="9"/>
  <c r="AO139" i="9"/>
  <c r="AN139" i="9"/>
  <c r="AM139" i="9"/>
  <c r="AL139" i="9"/>
  <c r="AK139" i="9"/>
  <c r="AJ139" i="9"/>
  <c r="AI139" i="9"/>
  <c r="AH139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BC138" i="9"/>
  <c r="BB138" i="9"/>
  <c r="BA138" i="9"/>
  <c r="AZ138" i="9"/>
  <c r="AY138" i="9"/>
  <c r="AX138" i="9"/>
  <c r="AW138" i="9"/>
  <c r="AV138" i="9"/>
  <c r="AU138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BC135" i="9"/>
  <c r="BB135" i="9"/>
  <c r="BA135" i="9"/>
  <c r="AZ135" i="9"/>
  <c r="AY135" i="9"/>
  <c r="AX135" i="9"/>
  <c r="AW135" i="9"/>
  <c r="AV135" i="9"/>
  <c r="AU135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BC134" i="9"/>
  <c r="BB134" i="9"/>
  <c r="BA134" i="9"/>
  <c r="AZ134" i="9"/>
  <c r="AY134" i="9"/>
  <c r="AX134" i="9"/>
  <c r="AW134" i="9"/>
  <c r="AV134" i="9"/>
  <c r="AU134" i="9"/>
  <c r="AT134" i="9"/>
  <c r="AS134" i="9"/>
  <c r="AR134" i="9"/>
  <c r="AQ134" i="9"/>
  <c r="AP134" i="9"/>
  <c r="AO134" i="9"/>
  <c r="AN134" i="9"/>
  <c r="AM134" i="9"/>
  <c r="AL134" i="9"/>
  <c r="AK134" i="9"/>
  <c r="AJ134" i="9"/>
  <c r="AI134" i="9"/>
  <c r="AH134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BC133" i="9"/>
  <c r="BB133" i="9"/>
  <c r="BA133" i="9"/>
  <c r="AZ133" i="9"/>
  <c r="AY133" i="9"/>
  <c r="AX133" i="9"/>
  <c r="AW133" i="9"/>
  <c r="AV133" i="9"/>
  <c r="AU133" i="9"/>
  <c r="AT133" i="9"/>
  <c r="AS133" i="9"/>
  <c r="AR133" i="9"/>
  <c r="AQ133" i="9"/>
  <c r="AP133" i="9"/>
  <c r="AO133" i="9"/>
  <c r="AN133" i="9"/>
  <c r="AM133" i="9"/>
  <c r="AL133" i="9"/>
  <c r="AK133" i="9"/>
  <c r="AJ133" i="9"/>
  <c r="AI133" i="9"/>
  <c r="AH133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BC130" i="9"/>
  <c r="BB130" i="9"/>
  <c r="BA130" i="9"/>
  <c r="AZ130" i="9"/>
  <c r="AY130" i="9"/>
  <c r="AX130" i="9"/>
  <c r="AW130" i="9"/>
  <c r="AV130" i="9"/>
  <c r="AU130" i="9"/>
  <c r="AT130" i="9"/>
  <c r="AS130" i="9"/>
  <c r="AR130" i="9"/>
  <c r="AQ130" i="9"/>
  <c r="AP130" i="9"/>
  <c r="AO130" i="9"/>
  <c r="AN130" i="9"/>
  <c r="AM130" i="9"/>
  <c r="AL130" i="9"/>
  <c r="AK130" i="9"/>
  <c r="AJ130" i="9"/>
  <c r="AI130" i="9"/>
  <c r="AH130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BC129" i="9"/>
  <c r="BB129" i="9"/>
  <c r="BA129" i="9"/>
  <c r="AZ129" i="9"/>
  <c r="AY129" i="9"/>
  <c r="AX129" i="9"/>
  <c r="AW129" i="9"/>
  <c r="AV129" i="9"/>
  <c r="AU129" i="9"/>
  <c r="AT129" i="9"/>
  <c r="AS129" i="9"/>
  <c r="AR129" i="9"/>
  <c r="AQ129" i="9"/>
  <c r="AP129" i="9"/>
  <c r="AO129" i="9"/>
  <c r="AN129" i="9"/>
  <c r="AM129" i="9"/>
  <c r="AL129" i="9"/>
  <c r="AK129" i="9"/>
  <c r="AJ129" i="9"/>
  <c r="AI129" i="9"/>
  <c r="AH129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BC128" i="9"/>
  <c r="BB128" i="9"/>
  <c r="BA128" i="9"/>
  <c r="AZ128" i="9"/>
  <c r="AY128" i="9"/>
  <c r="AX128" i="9"/>
  <c r="AW128" i="9"/>
  <c r="AV128" i="9"/>
  <c r="AU128" i="9"/>
  <c r="AT128" i="9"/>
  <c r="AS128" i="9"/>
  <c r="AR128" i="9"/>
  <c r="AQ128" i="9"/>
  <c r="AP128" i="9"/>
  <c r="AO128" i="9"/>
  <c r="AN128" i="9"/>
  <c r="AM128" i="9"/>
  <c r="AL128" i="9"/>
  <c r="AK128" i="9"/>
  <c r="AJ128" i="9"/>
  <c r="AI128" i="9"/>
  <c r="AH128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BC125" i="9"/>
  <c r="BB125" i="9"/>
  <c r="BA125" i="9"/>
  <c r="AZ125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BC123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BC120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BC119" i="9"/>
  <c r="BB119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BC118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BC115" i="9"/>
  <c r="BB115" i="9"/>
  <c r="BA115" i="9"/>
  <c r="AZ115" i="9"/>
  <c r="AY115" i="9"/>
  <c r="AX115" i="9"/>
  <c r="AW115" i="9"/>
  <c r="AV115" i="9"/>
  <c r="AU115" i="9"/>
  <c r="AT115" i="9"/>
  <c r="AS115" i="9"/>
  <c r="AR115" i="9"/>
  <c r="AQ115" i="9"/>
  <c r="AP115" i="9"/>
  <c r="AO115" i="9"/>
  <c r="AN115" i="9"/>
  <c r="AM115" i="9"/>
  <c r="AL115" i="9"/>
  <c r="AK115" i="9"/>
  <c r="AJ115" i="9"/>
  <c r="AI115" i="9"/>
  <c r="AH115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BC114" i="9"/>
  <c r="BB114" i="9"/>
  <c r="BA114" i="9"/>
  <c r="AZ114" i="9"/>
  <c r="AY114" i="9"/>
  <c r="AX114" i="9"/>
  <c r="AW114" i="9"/>
  <c r="AV114" i="9"/>
  <c r="AU114" i="9"/>
  <c r="AT114" i="9"/>
  <c r="AS114" i="9"/>
  <c r="AR114" i="9"/>
  <c r="AQ114" i="9"/>
  <c r="AP114" i="9"/>
  <c r="AO114" i="9"/>
  <c r="AN114" i="9"/>
  <c r="AM114" i="9"/>
  <c r="AL114" i="9"/>
  <c r="AK114" i="9"/>
  <c r="AJ114" i="9"/>
  <c r="AI114" i="9"/>
  <c r="AH114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BC113" i="9"/>
  <c r="BB113" i="9"/>
  <c r="BA113" i="9"/>
  <c r="AZ113" i="9"/>
  <c r="AY113" i="9"/>
  <c r="AX113" i="9"/>
  <c r="AW113" i="9"/>
  <c r="AV113" i="9"/>
  <c r="AU113" i="9"/>
  <c r="AT113" i="9"/>
  <c r="AS113" i="9"/>
  <c r="AR113" i="9"/>
  <c r="AQ113" i="9"/>
  <c r="AP113" i="9"/>
  <c r="AO113" i="9"/>
  <c r="AN113" i="9"/>
  <c r="AM113" i="9"/>
  <c r="AL113" i="9"/>
  <c r="AK113" i="9"/>
  <c r="AJ113" i="9"/>
  <c r="AI113" i="9"/>
  <c r="AH113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BC110" i="9"/>
  <c r="BB110" i="9"/>
  <c r="BA110" i="9"/>
  <c r="AZ110" i="9"/>
  <c r="AY110" i="9"/>
  <c r="AX110" i="9"/>
  <c r="AW110" i="9"/>
  <c r="AV110" i="9"/>
  <c r="AU110" i="9"/>
  <c r="AT110" i="9"/>
  <c r="AS110" i="9"/>
  <c r="AR110" i="9"/>
  <c r="AQ110" i="9"/>
  <c r="AP110" i="9"/>
  <c r="AO110" i="9"/>
  <c r="AN110" i="9"/>
  <c r="AM110" i="9"/>
  <c r="AL110" i="9"/>
  <c r="AK110" i="9"/>
  <c r="AJ110" i="9"/>
  <c r="AI110" i="9"/>
  <c r="AH110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BC109" i="9"/>
  <c r="BB109" i="9"/>
  <c r="BA109" i="9"/>
  <c r="AZ109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BC108" i="9"/>
  <c r="BB108" i="9"/>
  <c r="BA108" i="9"/>
  <c r="AZ108" i="9"/>
  <c r="AY108" i="9"/>
  <c r="AX108" i="9"/>
  <c r="AW108" i="9"/>
  <c r="AV108" i="9"/>
  <c r="AU108" i="9"/>
  <c r="AT108" i="9"/>
  <c r="AS108" i="9"/>
  <c r="AR108" i="9"/>
  <c r="AQ108" i="9"/>
  <c r="AP108" i="9"/>
  <c r="AO108" i="9"/>
  <c r="AN108" i="9"/>
  <c r="AM108" i="9"/>
  <c r="AL108" i="9"/>
  <c r="AK108" i="9"/>
  <c r="AJ108" i="9"/>
  <c r="AI108" i="9"/>
  <c r="AH108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BC105" i="9"/>
  <c r="BB105" i="9"/>
  <c r="BA105" i="9"/>
  <c r="AZ105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BC104" i="9"/>
  <c r="BB104" i="9"/>
  <c r="BA104" i="9"/>
  <c r="AZ104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AH104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BC103" i="9"/>
  <c r="BB103" i="9"/>
  <c r="BA103" i="9"/>
  <c r="AZ103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BC99" i="9"/>
  <c r="BB99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BC98" i="9"/>
  <c r="BB98" i="9"/>
  <c r="BA98" i="9"/>
  <c r="AZ98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BC95" i="9"/>
  <c r="BB95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BC94" i="9"/>
  <c r="BB94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BC93" i="9"/>
  <c r="BB93" i="9"/>
  <c r="BA93" i="9"/>
  <c r="AZ93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BC90" i="9"/>
  <c r="BB90" i="9"/>
  <c r="BA90" i="9"/>
  <c r="AZ90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BC89" i="9"/>
  <c r="BB89" i="9"/>
  <c r="BA89" i="9"/>
  <c r="AZ89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BC88" i="9"/>
  <c r="BB88" i="9"/>
  <c r="BA88" i="9"/>
  <c r="AZ88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BC87" i="9"/>
  <c r="BB87" i="9"/>
  <c r="BA87" i="9"/>
  <c r="AZ87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BC86" i="9"/>
  <c r="BB86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BC81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BC74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BC73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BC72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BC69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BC68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BC67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BC60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BC48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BC45" i="9"/>
  <c r="BB45" i="9"/>
  <c r="BA45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BC44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BC43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BC42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BC36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BC35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BC34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BC29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BC25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BC24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BC19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BC18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BC16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BC15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BC8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BC7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BC6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6" i="5"/>
  <c r="D6" i="7" s="1"/>
  <c r="D4" i="5"/>
  <c r="D5" i="7" s="1"/>
  <c r="D20" i="5"/>
  <c r="D19" i="7" s="1"/>
  <c r="D17" i="5"/>
  <c r="D16" i="7" s="1"/>
  <c r="D16" i="5"/>
  <c r="D15" i="7" s="1"/>
  <c r="D15" i="5"/>
  <c r="D14" i="7" s="1"/>
  <c r="D25" i="5"/>
  <c r="D25" i="7" s="1"/>
  <c r="D22" i="5"/>
  <c r="D22" i="7" s="1"/>
  <c r="D27" i="5"/>
  <c r="D27" i="7" s="1"/>
  <c r="D23" i="5"/>
  <c r="D23" i="7" s="1"/>
  <c r="D21" i="5"/>
  <c r="D21" i="7" s="1"/>
  <c r="D24" i="5"/>
  <c r="D24" i="7" s="1"/>
  <c r="D26" i="5"/>
  <c r="D26" i="7" s="1"/>
  <c r="D44" i="5"/>
  <c r="D46" i="7" s="1"/>
  <c r="D45" i="5"/>
  <c r="D47" i="7" s="1"/>
  <c r="D46" i="5"/>
  <c r="D40" i="7" s="1"/>
  <c r="D47" i="5"/>
  <c r="D48" i="7" s="1"/>
  <c r="D48" i="5"/>
  <c r="D49" i="7" s="1"/>
  <c r="D41" i="5"/>
  <c r="D43" i="7" s="1"/>
  <c r="D49" i="5"/>
  <c r="D50" i="7" s="1"/>
  <c r="D50" i="5"/>
  <c r="D51" i="7" s="1"/>
  <c r="D51" i="5"/>
  <c r="D52" i="7" s="1"/>
  <c r="D52" i="5"/>
  <c r="D53" i="7" s="1"/>
  <c r="D53" i="5"/>
  <c r="D54" i="7" s="1"/>
  <c r="D54" i="5"/>
  <c r="D55" i="7" s="1"/>
  <c r="D55" i="5"/>
  <c r="D56" i="7" s="1"/>
  <c r="D56" i="5"/>
  <c r="D57" i="7" s="1"/>
  <c r="D57" i="5"/>
  <c r="D58" i="7" s="1"/>
  <c r="D58" i="5"/>
  <c r="D59" i="7" s="1"/>
  <c r="D59" i="5"/>
  <c r="D60" i="7" s="1"/>
  <c r="D60" i="5"/>
  <c r="D61" i="7" s="1"/>
  <c r="D42" i="5"/>
  <c r="D44" i="7" s="1"/>
  <c r="D111" i="5"/>
  <c r="D114" i="7" s="1"/>
  <c r="D172" i="5"/>
  <c r="D178" i="7" s="1"/>
  <c r="D170" i="5"/>
  <c r="D176" i="7" s="1"/>
  <c r="D352" i="5"/>
  <c r="D357" i="7" s="1"/>
  <c r="D353" i="5"/>
  <c r="D363" i="7" s="1"/>
  <c r="D354" i="5"/>
  <c r="D364" i="7" s="1"/>
  <c r="D355" i="5"/>
  <c r="D366" i="7" s="1"/>
  <c r="D356" i="5"/>
  <c r="D369" i="7" s="1"/>
  <c r="D357" i="5"/>
  <c r="D370" i="7" s="1"/>
  <c r="D633" i="5"/>
  <c r="D703" i="7" s="1"/>
  <c r="E6" i="5"/>
  <c r="E6" i="7" s="1"/>
  <c r="E4" i="5"/>
  <c r="E5" i="7" s="1"/>
  <c r="E20" i="5"/>
  <c r="E19" i="7" s="1"/>
  <c r="E17" i="5"/>
  <c r="E16" i="7" s="1"/>
  <c r="E16" i="5"/>
  <c r="E15" i="7" s="1"/>
  <c r="E15" i="5"/>
  <c r="E14" i="7" s="1"/>
  <c r="E25" i="5"/>
  <c r="E25" i="7" s="1"/>
  <c r="E22" i="5"/>
  <c r="E22" i="7" s="1"/>
  <c r="E27" i="5"/>
  <c r="E27" i="7" s="1"/>
  <c r="E23" i="5"/>
  <c r="E23" i="7" s="1"/>
  <c r="E21" i="5"/>
  <c r="E21" i="7" s="1"/>
  <c r="E24" i="5"/>
  <c r="E24" i="7" s="1"/>
  <c r="E26" i="5"/>
  <c r="E26" i="7" s="1"/>
  <c r="E44" i="5"/>
  <c r="E46" i="7" s="1"/>
  <c r="E45" i="5"/>
  <c r="E47" i="7" s="1"/>
  <c r="E46" i="5"/>
  <c r="E40" i="7" s="1"/>
  <c r="E47" i="5"/>
  <c r="E48" i="7" s="1"/>
  <c r="E48" i="5"/>
  <c r="E49" i="7" s="1"/>
  <c r="E41" i="5"/>
  <c r="E43" i="7" s="1"/>
  <c r="E49" i="5"/>
  <c r="E50" i="7" s="1"/>
  <c r="E50" i="5"/>
  <c r="E51" i="7" s="1"/>
  <c r="E51" i="5"/>
  <c r="E52" i="7" s="1"/>
  <c r="E52" i="5"/>
  <c r="E53" i="7" s="1"/>
  <c r="E53" i="5"/>
  <c r="E54" i="7" s="1"/>
  <c r="E54" i="5"/>
  <c r="E55" i="7" s="1"/>
  <c r="E55" i="5"/>
  <c r="E56" i="7" s="1"/>
  <c r="E56" i="5"/>
  <c r="E57" i="7" s="1"/>
  <c r="E57" i="5"/>
  <c r="E58" i="7" s="1"/>
  <c r="E58" i="5"/>
  <c r="E59" i="7" s="1"/>
  <c r="E59" i="5"/>
  <c r="E60" i="7" s="1"/>
  <c r="E60" i="5"/>
  <c r="E61" i="7" s="1"/>
  <c r="E42" i="5"/>
  <c r="E44" i="7" s="1"/>
  <c r="E111" i="5"/>
  <c r="E114" i="7" s="1"/>
  <c r="E172" i="5"/>
  <c r="E178" i="7" s="1"/>
  <c r="E170" i="5"/>
  <c r="E176" i="7" s="1"/>
  <c r="E352" i="5"/>
  <c r="E357" i="7" s="1"/>
  <c r="E353" i="5"/>
  <c r="E363" i="7" s="1"/>
  <c r="E354" i="5"/>
  <c r="E364" i="7" s="1"/>
  <c r="E355" i="5"/>
  <c r="E366" i="7" s="1"/>
  <c r="E356" i="5"/>
  <c r="E369" i="7" s="1"/>
  <c r="E357" i="5"/>
  <c r="E370" i="7" s="1"/>
  <c r="E633" i="5"/>
  <c r="E703" i="7" s="1"/>
  <c r="F6" i="5"/>
  <c r="F6" i="7" s="1"/>
  <c r="F4" i="5"/>
  <c r="F5" i="7" s="1"/>
  <c r="F20" i="5"/>
  <c r="F19" i="7" s="1"/>
  <c r="F17" i="5"/>
  <c r="F16" i="7" s="1"/>
  <c r="F16" i="5"/>
  <c r="F15" i="7" s="1"/>
  <c r="F15" i="5"/>
  <c r="F14" i="7" s="1"/>
  <c r="F25" i="5"/>
  <c r="F25" i="7" s="1"/>
  <c r="F22" i="5"/>
  <c r="F22" i="7" s="1"/>
  <c r="F27" i="5"/>
  <c r="F27" i="7" s="1"/>
  <c r="F23" i="5"/>
  <c r="F23" i="7" s="1"/>
  <c r="F21" i="5"/>
  <c r="F21" i="7" s="1"/>
  <c r="F24" i="5"/>
  <c r="F24" i="7" s="1"/>
  <c r="F26" i="5"/>
  <c r="F26" i="7" s="1"/>
  <c r="F44" i="5"/>
  <c r="F46" i="7" s="1"/>
  <c r="F45" i="5"/>
  <c r="F47" i="7" s="1"/>
  <c r="F46" i="5"/>
  <c r="F40" i="7" s="1"/>
  <c r="F47" i="5"/>
  <c r="F48" i="7" s="1"/>
  <c r="F48" i="5"/>
  <c r="F49" i="7" s="1"/>
  <c r="F41" i="5"/>
  <c r="F43" i="7" s="1"/>
  <c r="F49" i="5"/>
  <c r="F50" i="7" s="1"/>
  <c r="F50" i="5"/>
  <c r="F51" i="7" s="1"/>
  <c r="F51" i="5"/>
  <c r="F52" i="7" s="1"/>
  <c r="F52" i="5"/>
  <c r="F53" i="7" s="1"/>
  <c r="F53" i="5"/>
  <c r="F54" i="7" s="1"/>
  <c r="F54" i="5"/>
  <c r="F55" i="7" s="1"/>
  <c r="F55" i="5"/>
  <c r="F56" i="7" s="1"/>
  <c r="F56" i="5"/>
  <c r="F57" i="7" s="1"/>
  <c r="F57" i="5"/>
  <c r="F58" i="7" s="1"/>
  <c r="F58" i="5"/>
  <c r="F59" i="7" s="1"/>
  <c r="F59" i="5"/>
  <c r="F60" i="7" s="1"/>
  <c r="F60" i="5"/>
  <c r="F61" i="7" s="1"/>
  <c r="F42" i="5"/>
  <c r="F44" i="7" s="1"/>
  <c r="F111" i="5"/>
  <c r="F114" i="7" s="1"/>
  <c r="F172" i="5"/>
  <c r="F178" i="7" s="1"/>
  <c r="F170" i="5"/>
  <c r="F176" i="7" s="1"/>
  <c r="F352" i="5"/>
  <c r="F357" i="7" s="1"/>
  <c r="F353" i="5"/>
  <c r="F363" i="7" s="1"/>
  <c r="F354" i="5"/>
  <c r="F364" i="7" s="1"/>
  <c r="F355" i="5"/>
  <c r="F366" i="7" s="1"/>
  <c r="F356" i="5"/>
  <c r="F369" i="7" s="1"/>
  <c r="F357" i="5"/>
  <c r="F370" i="7" s="1"/>
  <c r="F633" i="5"/>
  <c r="F703" i="7" s="1"/>
  <c r="G6" i="5"/>
  <c r="G6" i="7" s="1"/>
  <c r="G4" i="5"/>
  <c r="G5" i="7" s="1"/>
  <c r="G20" i="5"/>
  <c r="G19" i="7" s="1"/>
  <c r="G17" i="5"/>
  <c r="G16" i="7" s="1"/>
  <c r="G16" i="5"/>
  <c r="G15" i="7" s="1"/>
  <c r="G15" i="5"/>
  <c r="G14" i="7" s="1"/>
  <c r="G25" i="5"/>
  <c r="G25" i="7" s="1"/>
  <c r="G22" i="5"/>
  <c r="G22" i="7" s="1"/>
  <c r="G27" i="5"/>
  <c r="G27" i="7" s="1"/>
  <c r="G23" i="5"/>
  <c r="G23" i="7" s="1"/>
  <c r="G21" i="5"/>
  <c r="G21" i="7" s="1"/>
  <c r="G24" i="5"/>
  <c r="G24" i="7" s="1"/>
  <c r="G26" i="5"/>
  <c r="G26" i="7" s="1"/>
  <c r="G44" i="5"/>
  <c r="G46" i="7" s="1"/>
  <c r="G45" i="5"/>
  <c r="G47" i="7" s="1"/>
  <c r="G46" i="5"/>
  <c r="G40" i="7" s="1"/>
  <c r="G47" i="5"/>
  <c r="G48" i="7" s="1"/>
  <c r="G48" i="5"/>
  <c r="G49" i="7" s="1"/>
  <c r="G41" i="5"/>
  <c r="G43" i="7" s="1"/>
  <c r="G49" i="5"/>
  <c r="G50" i="7" s="1"/>
  <c r="G50" i="5"/>
  <c r="G51" i="7" s="1"/>
  <c r="G51" i="5"/>
  <c r="G52" i="7" s="1"/>
  <c r="G52" i="5"/>
  <c r="G53" i="7" s="1"/>
  <c r="G53" i="5"/>
  <c r="G54" i="7" s="1"/>
  <c r="G54" i="5"/>
  <c r="G55" i="7" s="1"/>
  <c r="G55" i="5"/>
  <c r="G56" i="7" s="1"/>
  <c r="G56" i="5"/>
  <c r="G57" i="7" s="1"/>
  <c r="G57" i="5"/>
  <c r="G58" i="7" s="1"/>
  <c r="G58" i="5"/>
  <c r="G59" i="7" s="1"/>
  <c r="G59" i="5"/>
  <c r="G60" i="7" s="1"/>
  <c r="G60" i="5"/>
  <c r="G61" i="7" s="1"/>
  <c r="G42" i="5"/>
  <c r="G44" i="7" s="1"/>
  <c r="G111" i="5"/>
  <c r="G114" i="7" s="1"/>
  <c r="G172" i="5"/>
  <c r="G178" i="7" s="1"/>
  <c r="G170" i="5"/>
  <c r="G176" i="7" s="1"/>
  <c r="G352" i="5"/>
  <c r="G357" i="7" s="1"/>
  <c r="G353" i="5"/>
  <c r="G363" i="7" s="1"/>
  <c r="G354" i="5"/>
  <c r="G364" i="7" s="1"/>
  <c r="G355" i="5"/>
  <c r="G366" i="7" s="1"/>
  <c r="G356" i="5"/>
  <c r="G369" i="7" s="1"/>
  <c r="G357" i="5"/>
  <c r="G370" i="7" s="1"/>
  <c r="G633" i="5"/>
  <c r="G703" i="7" s="1"/>
  <c r="H6" i="5"/>
  <c r="H6" i="7" s="1"/>
  <c r="H4" i="5"/>
  <c r="H5" i="7" s="1"/>
  <c r="H20" i="5"/>
  <c r="H19" i="7" s="1"/>
  <c r="H17" i="5"/>
  <c r="H16" i="7" s="1"/>
  <c r="H16" i="5"/>
  <c r="H15" i="7" s="1"/>
  <c r="H15" i="5"/>
  <c r="H14" i="7" s="1"/>
  <c r="H25" i="5"/>
  <c r="H25" i="7" s="1"/>
  <c r="H22" i="5"/>
  <c r="H22" i="7" s="1"/>
  <c r="H27" i="5"/>
  <c r="H27" i="7" s="1"/>
  <c r="H23" i="5"/>
  <c r="H23" i="7" s="1"/>
  <c r="H21" i="5"/>
  <c r="H21" i="7" s="1"/>
  <c r="H24" i="5"/>
  <c r="H24" i="7" s="1"/>
  <c r="H26" i="5"/>
  <c r="H26" i="7" s="1"/>
  <c r="H44" i="5"/>
  <c r="H46" i="7" s="1"/>
  <c r="H45" i="5"/>
  <c r="H47" i="7" s="1"/>
  <c r="H46" i="5"/>
  <c r="H40" i="7" s="1"/>
  <c r="H47" i="5"/>
  <c r="H48" i="7" s="1"/>
  <c r="H48" i="5"/>
  <c r="H49" i="7" s="1"/>
  <c r="H41" i="5"/>
  <c r="H43" i="7" s="1"/>
  <c r="H49" i="5"/>
  <c r="H50" i="7" s="1"/>
  <c r="H50" i="5"/>
  <c r="H51" i="7" s="1"/>
  <c r="H51" i="5"/>
  <c r="H52" i="7" s="1"/>
  <c r="H52" i="5"/>
  <c r="H53" i="7" s="1"/>
  <c r="H53" i="5"/>
  <c r="H54" i="7" s="1"/>
  <c r="H54" i="5"/>
  <c r="H55" i="7" s="1"/>
  <c r="H55" i="5"/>
  <c r="H56" i="7" s="1"/>
  <c r="H56" i="5"/>
  <c r="H57" i="7" s="1"/>
  <c r="H57" i="5"/>
  <c r="H58" i="7" s="1"/>
  <c r="H58" i="5"/>
  <c r="H59" i="7" s="1"/>
  <c r="H59" i="5"/>
  <c r="H60" i="7" s="1"/>
  <c r="H60" i="5"/>
  <c r="H61" i="7" s="1"/>
  <c r="H42" i="5"/>
  <c r="H44" i="7" s="1"/>
  <c r="H111" i="5"/>
  <c r="H114" i="7" s="1"/>
  <c r="H172" i="5"/>
  <c r="H178" i="7" s="1"/>
  <c r="H170" i="5"/>
  <c r="H176" i="7" s="1"/>
  <c r="H352" i="5"/>
  <c r="H357" i="7" s="1"/>
  <c r="H353" i="5"/>
  <c r="H363" i="7" s="1"/>
  <c r="H354" i="5"/>
  <c r="H364" i="7" s="1"/>
  <c r="H355" i="5"/>
  <c r="H366" i="7" s="1"/>
  <c r="H356" i="5"/>
  <c r="H369" i="7" s="1"/>
  <c r="H357" i="5"/>
  <c r="H370" i="7" s="1"/>
  <c r="H633" i="5"/>
  <c r="H703" i="7" s="1"/>
  <c r="I6" i="5"/>
  <c r="I6" i="7" s="1"/>
  <c r="I4" i="5"/>
  <c r="I5" i="7" s="1"/>
  <c r="I20" i="5"/>
  <c r="I19" i="7" s="1"/>
  <c r="I17" i="5"/>
  <c r="I16" i="7" s="1"/>
  <c r="I16" i="5"/>
  <c r="I15" i="7" s="1"/>
  <c r="I15" i="5"/>
  <c r="I14" i="7" s="1"/>
  <c r="I25" i="5"/>
  <c r="I25" i="7" s="1"/>
  <c r="I22" i="5"/>
  <c r="I22" i="7" s="1"/>
  <c r="I27" i="5"/>
  <c r="I27" i="7" s="1"/>
  <c r="I23" i="5"/>
  <c r="I23" i="7" s="1"/>
  <c r="I21" i="5"/>
  <c r="I21" i="7" s="1"/>
  <c r="I24" i="5"/>
  <c r="I24" i="7" s="1"/>
  <c r="I26" i="5"/>
  <c r="I26" i="7" s="1"/>
  <c r="I44" i="5"/>
  <c r="I46" i="7" s="1"/>
  <c r="I45" i="5"/>
  <c r="I47" i="7" s="1"/>
  <c r="I46" i="5"/>
  <c r="I40" i="7" s="1"/>
  <c r="I47" i="5"/>
  <c r="I48" i="7" s="1"/>
  <c r="I48" i="5"/>
  <c r="I49" i="7" s="1"/>
  <c r="I41" i="5"/>
  <c r="I43" i="7" s="1"/>
  <c r="I49" i="5"/>
  <c r="I50" i="7" s="1"/>
  <c r="I50" i="5"/>
  <c r="I51" i="7" s="1"/>
  <c r="I51" i="5"/>
  <c r="I52" i="7" s="1"/>
  <c r="I52" i="5"/>
  <c r="I53" i="7" s="1"/>
  <c r="I53" i="5"/>
  <c r="I54" i="7" s="1"/>
  <c r="I54" i="5"/>
  <c r="I55" i="7" s="1"/>
  <c r="I55" i="5"/>
  <c r="I56" i="7" s="1"/>
  <c r="I56" i="5"/>
  <c r="I57" i="7" s="1"/>
  <c r="I57" i="5"/>
  <c r="I58" i="7" s="1"/>
  <c r="I58" i="5"/>
  <c r="I59" i="7" s="1"/>
  <c r="I59" i="5"/>
  <c r="I60" i="7" s="1"/>
  <c r="I60" i="5"/>
  <c r="I61" i="7" s="1"/>
  <c r="I42" i="5"/>
  <c r="I44" i="7" s="1"/>
  <c r="I111" i="5"/>
  <c r="I114" i="7" s="1"/>
  <c r="I172" i="5"/>
  <c r="I178" i="7" s="1"/>
  <c r="I170" i="5"/>
  <c r="I176" i="7" s="1"/>
  <c r="I352" i="5"/>
  <c r="I357" i="7" s="1"/>
  <c r="I353" i="5"/>
  <c r="I363" i="7" s="1"/>
  <c r="I354" i="5"/>
  <c r="I364" i="7" s="1"/>
  <c r="I355" i="5"/>
  <c r="I366" i="7" s="1"/>
  <c r="I356" i="5"/>
  <c r="I369" i="7" s="1"/>
  <c r="I357" i="5"/>
  <c r="I370" i="7" s="1"/>
  <c r="I633" i="5"/>
  <c r="I703" i="7" s="1"/>
  <c r="J6" i="5"/>
  <c r="J6" i="7" s="1"/>
  <c r="J4" i="5"/>
  <c r="J5" i="7" s="1"/>
  <c r="J20" i="5"/>
  <c r="J19" i="7" s="1"/>
  <c r="J17" i="5"/>
  <c r="J16" i="7" s="1"/>
  <c r="J16" i="5"/>
  <c r="J15" i="7" s="1"/>
  <c r="J15" i="5"/>
  <c r="J14" i="7" s="1"/>
  <c r="J25" i="5"/>
  <c r="J25" i="7" s="1"/>
  <c r="J22" i="5"/>
  <c r="J22" i="7" s="1"/>
  <c r="J27" i="5"/>
  <c r="J27" i="7" s="1"/>
  <c r="J23" i="5"/>
  <c r="J23" i="7" s="1"/>
  <c r="J21" i="5"/>
  <c r="J21" i="7" s="1"/>
  <c r="J24" i="5"/>
  <c r="J24" i="7" s="1"/>
  <c r="J26" i="5"/>
  <c r="J26" i="7" s="1"/>
  <c r="J44" i="5"/>
  <c r="J46" i="7" s="1"/>
  <c r="J45" i="5"/>
  <c r="J47" i="7" s="1"/>
  <c r="J46" i="5"/>
  <c r="J40" i="7" s="1"/>
  <c r="J47" i="5"/>
  <c r="J48" i="7" s="1"/>
  <c r="J48" i="5"/>
  <c r="J49" i="7" s="1"/>
  <c r="J41" i="5"/>
  <c r="J43" i="7" s="1"/>
  <c r="J49" i="5"/>
  <c r="J50" i="7" s="1"/>
  <c r="J50" i="5"/>
  <c r="J51" i="7" s="1"/>
  <c r="J51" i="5"/>
  <c r="J52" i="7" s="1"/>
  <c r="J52" i="5"/>
  <c r="J53" i="7" s="1"/>
  <c r="J53" i="5"/>
  <c r="J54" i="7" s="1"/>
  <c r="J54" i="5"/>
  <c r="J55" i="7" s="1"/>
  <c r="J55" i="5"/>
  <c r="J56" i="7" s="1"/>
  <c r="J56" i="5"/>
  <c r="J57" i="7" s="1"/>
  <c r="J57" i="5"/>
  <c r="J58" i="7" s="1"/>
  <c r="J58" i="5"/>
  <c r="J59" i="7" s="1"/>
  <c r="J59" i="5"/>
  <c r="J60" i="7" s="1"/>
  <c r="J60" i="5"/>
  <c r="J61" i="7" s="1"/>
  <c r="J42" i="5"/>
  <c r="J44" i="7" s="1"/>
  <c r="J111" i="5"/>
  <c r="J114" i="7" s="1"/>
  <c r="J172" i="5"/>
  <c r="J178" i="7" s="1"/>
  <c r="J170" i="5"/>
  <c r="J176" i="7" s="1"/>
  <c r="J352" i="5"/>
  <c r="J357" i="7" s="1"/>
  <c r="J353" i="5"/>
  <c r="J363" i="7" s="1"/>
  <c r="J354" i="5"/>
  <c r="J364" i="7" s="1"/>
  <c r="J355" i="5"/>
  <c r="J366" i="7" s="1"/>
  <c r="J356" i="5"/>
  <c r="J369" i="7" s="1"/>
  <c r="J357" i="5"/>
  <c r="J370" i="7" s="1"/>
  <c r="J633" i="5"/>
  <c r="J703" i="7" s="1"/>
  <c r="K6" i="5"/>
  <c r="K6" i="7" s="1"/>
  <c r="K4" i="5"/>
  <c r="K5" i="7" s="1"/>
  <c r="K20" i="5"/>
  <c r="K19" i="7" s="1"/>
  <c r="K17" i="5"/>
  <c r="K16" i="7" s="1"/>
  <c r="K16" i="5"/>
  <c r="K15" i="7" s="1"/>
  <c r="K15" i="5"/>
  <c r="K14" i="7" s="1"/>
  <c r="K25" i="5"/>
  <c r="K25" i="7" s="1"/>
  <c r="K22" i="5"/>
  <c r="K22" i="7" s="1"/>
  <c r="K27" i="5"/>
  <c r="K27" i="7" s="1"/>
  <c r="K23" i="5"/>
  <c r="K23" i="7" s="1"/>
  <c r="K21" i="5"/>
  <c r="K21" i="7" s="1"/>
  <c r="K24" i="5"/>
  <c r="K24" i="7" s="1"/>
  <c r="K26" i="5"/>
  <c r="K26" i="7" s="1"/>
  <c r="K44" i="5"/>
  <c r="K46" i="7" s="1"/>
  <c r="K45" i="5"/>
  <c r="K47" i="7" s="1"/>
  <c r="K46" i="5"/>
  <c r="K40" i="7" s="1"/>
  <c r="K47" i="5"/>
  <c r="K48" i="7" s="1"/>
  <c r="K48" i="5"/>
  <c r="K49" i="7" s="1"/>
  <c r="K41" i="5"/>
  <c r="K43" i="7" s="1"/>
  <c r="K49" i="5"/>
  <c r="K50" i="7" s="1"/>
  <c r="K50" i="5"/>
  <c r="K51" i="7" s="1"/>
  <c r="K51" i="5"/>
  <c r="K52" i="7" s="1"/>
  <c r="K52" i="5"/>
  <c r="K53" i="7" s="1"/>
  <c r="K53" i="5"/>
  <c r="K54" i="7" s="1"/>
  <c r="K54" i="5"/>
  <c r="K55" i="7" s="1"/>
  <c r="K55" i="5"/>
  <c r="K56" i="7" s="1"/>
  <c r="K56" i="5"/>
  <c r="K57" i="7" s="1"/>
  <c r="K57" i="5"/>
  <c r="K58" i="7" s="1"/>
  <c r="K58" i="5"/>
  <c r="K59" i="7" s="1"/>
  <c r="K59" i="5"/>
  <c r="K60" i="7" s="1"/>
  <c r="K60" i="5"/>
  <c r="K61" i="7" s="1"/>
  <c r="K42" i="5"/>
  <c r="K44" i="7" s="1"/>
  <c r="K111" i="5"/>
  <c r="K114" i="7" s="1"/>
  <c r="K172" i="5"/>
  <c r="K178" i="7" s="1"/>
  <c r="K170" i="5"/>
  <c r="K176" i="7" s="1"/>
  <c r="K352" i="5"/>
  <c r="K357" i="7" s="1"/>
  <c r="K353" i="5"/>
  <c r="K363" i="7" s="1"/>
  <c r="K354" i="5"/>
  <c r="K364" i="7" s="1"/>
  <c r="K355" i="5"/>
  <c r="K366" i="7" s="1"/>
  <c r="K356" i="5"/>
  <c r="K369" i="7" s="1"/>
  <c r="K357" i="5"/>
  <c r="K370" i="7" s="1"/>
  <c r="K633" i="5"/>
  <c r="K703" i="7" s="1"/>
  <c r="L6" i="5"/>
  <c r="L6" i="7" s="1"/>
  <c r="L4" i="5"/>
  <c r="L5" i="7" s="1"/>
  <c r="L20" i="5"/>
  <c r="L19" i="7" s="1"/>
  <c r="L17" i="5"/>
  <c r="L16" i="7" s="1"/>
  <c r="L16" i="5"/>
  <c r="L15" i="7" s="1"/>
  <c r="L15" i="5"/>
  <c r="L14" i="7" s="1"/>
  <c r="L25" i="5"/>
  <c r="L25" i="7" s="1"/>
  <c r="L22" i="5"/>
  <c r="L22" i="7" s="1"/>
  <c r="L27" i="5"/>
  <c r="L27" i="7" s="1"/>
  <c r="L23" i="5"/>
  <c r="L23" i="7" s="1"/>
  <c r="L21" i="5"/>
  <c r="L21" i="7" s="1"/>
  <c r="L24" i="5"/>
  <c r="L24" i="7" s="1"/>
  <c r="L26" i="5"/>
  <c r="L26" i="7" s="1"/>
  <c r="L44" i="5"/>
  <c r="L46" i="7" s="1"/>
  <c r="L45" i="5"/>
  <c r="L47" i="7" s="1"/>
  <c r="L46" i="5"/>
  <c r="L40" i="7" s="1"/>
  <c r="L47" i="5"/>
  <c r="L48" i="7" s="1"/>
  <c r="L48" i="5"/>
  <c r="L49" i="7" s="1"/>
  <c r="L41" i="5"/>
  <c r="L43" i="7" s="1"/>
  <c r="L49" i="5"/>
  <c r="L50" i="7" s="1"/>
  <c r="L50" i="5"/>
  <c r="L51" i="7" s="1"/>
  <c r="L51" i="5"/>
  <c r="L52" i="7" s="1"/>
  <c r="L52" i="5"/>
  <c r="L53" i="7" s="1"/>
  <c r="L53" i="5"/>
  <c r="L54" i="7" s="1"/>
  <c r="L54" i="5"/>
  <c r="L55" i="7" s="1"/>
  <c r="L55" i="5"/>
  <c r="L56" i="7" s="1"/>
  <c r="L56" i="5"/>
  <c r="L57" i="7" s="1"/>
  <c r="L57" i="5"/>
  <c r="L58" i="7" s="1"/>
  <c r="L58" i="5"/>
  <c r="L59" i="7" s="1"/>
  <c r="L59" i="5"/>
  <c r="L60" i="7" s="1"/>
  <c r="L60" i="5"/>
  <c r="L61" i="7" s="1"/>
  <c r="L42" i="5"/>
  <c r="L44" i="7" s="1"/>
  <c r="L111" i="5"/>
  <c r="L114" i="7" s="1"/>
  <c r="L172" i="5"/>
  <c r="L178" i="7" s="1"/>
  <c r="L170" i="5"/>
  <c r="L176" i="7" s="1"/>
  <c r="L352" i="5"/>
  <c r="L357" i="7" s="1"/>
  <c r="L353" i="5"/>
  <c r="L363" i="7" s="1"/>
  <c r="L354" i="5"/>
  <c r="L364" i="7" s="1"/>
  <c r="L355" i="5"/>
  <c r="L366" i="7" s="1"/>
  <c r="L356" i="5"/>
  <c r="L369" i="7" s="1"/>
  <c r="L357" i="5"/>
  <c r="L370" i="7" s="1"/>
  <c r="L633" i="5"/>
  <c r="L703" i="7" s="1"/>
  <c r="M6" i="5"/>
  <c r="M464" i="7" s="1"/>
  <c r="M4" i="5"/>
  <c r="M20" i="5"/>
  <c r="M17" i="5"/>
  <c r="M16" i="5"/>
  <c r="M15" i="5"/>
  <c r="M25" i="5"/>
  <c r="M22" i="5"/>
  <c r="M27" i="5"/>
  <c r="M23" i="5"/>
  <c r="M21" i="5"/>
  <c r="M90" i="7" s="1"/>
  <c r="M24" i="5"/>
  <c r="M26" i="5"/>
  <c r="M44" i="5"/>
  <c r="M45" i="5"/>
  <c r="M46" i="5"/>
  <c r="M47" i="5"/>
  <c r="M48" i="5"/>
  <c r="M41" i="5"/>
  <c r="M49" i="5"/>
  <c r="M50" i="5"/>
  <c r="M51" i="5"/>
  <c r="M52" i="5"/>
  <c r="M53" i="5"/>
  <c r="M54" i="5"/>
  <c r="M55" i="5"/>
  <c r="M56" i="5"/>
  <c r="M57" i="5"/>
  <c r="M58" i="5"/>
  <c r="M59" i="5"/>
  <c r="M60" i="5"/>
  <c r="M42" i="5"/>
  <c r="M111" i="5"/>
  <c r="M172" i="5"/>
  <c r="M170" i="5"/>
  <c r="M352" i="5"/>
  <c r="M353" i="5"/>
  <c r="M354" i="5"/>
  <c r="M355" i="5"/>
  <c r="M480" i="7" s="1"/>
  <c r="M356" i="5"/>
  <c r="M481" i="7" s="1"/>
  <c r="M357" i="5"/>
  <c r="M633" i="5"/>
  <c r="N6" i="5"/>
  <c r="N464" i="7" s="1"/>
  <c r="N4" i="5"/>
  <c r="N20" i="5"/>
  <c r="N17" i="5"/>
  <c r="N16" i="5"/>
  <c r="N15" i="5"/>
  <c r="N25" i="5"/>
  <c r="N22" i="5"/>
  <c r="N27" i="5"/>
  <c r="N23" i="5"/>
  <c r="N21" i="5"/>
  <c r="N90" i="7" s="1"/>
  <c r="N24" i="5"/>
  <c r="N26" i="5"/>
  <c r="N44" i="5"/>
  <c r="N45" i="5"/>
  <c r="N46" i="5"/>
  <c r="N47" i="5"/>
  <c r="N48" i="5"/>
  <c r="N41" i="5"/>
  <c r="N49" i="5"/>
  <c r="N50" i="5"/>
  <c r="N51" i="5"/>
  <c r="N52" i="5"/>
  <c r="N53" i="5"/>
  <c r="N54" i="5"/>
  <c r="N55" i="5"/>
  <c r="N56" i="5"/>
  <c r="N57" i="5"/>
  <c r="N58" i="5"/>
  <c r="N59" i="5"/>
  <c r="N60" i="5"/>
  <c r="N42" i="5"/>
  <c r="N111" i="5"/>
  <c r="N172" i="5"/>
  <c r="N170" i="5"/>
  <c r="N352" i="5"/>
  <c r="N353" i="5"/>
  <c r="N354" i="5"/>
  <c r="N355" i="5"/>
  <c r="N480" i="7" s="1"/>
  <c r="N356" i="5"/>
  <c r="N481" i="7" s="1"/>
  <c r="N357" i="5"/>
  <c r="N633" i="5"/>
  <c r="O6" i="5"/>
  <c r="O464" i="7" s="1"/>
  <c r="O4" i="5"/>
  <c r="O20" i="5"/>
  <c r="O17" i="5"/>
  <c r="O16" i="5"/>
  <c r="O15" i="5"/>
  <c r="O25" i="5"/>
  <c r="O22" i="5"/>
  <c r="O27" i="5"/>
  <c r="O23" i="5"/>
  <c r="O21" i="5"/>
  <c r="O90" i="7" s="1"/>
  <c r="O24" i="5"/>
  <c r="O26" i="5"/>
  <c r="O44" i="5"/>
  <c r="O45" i="5"/>
  <c r="O46" i="5"/>
  <c r="O47" i="5"/>
  <c r="O48" i="5"/>
  <c r="O41" i="5"/>
  <c r="O49" i="5"/>
  <c r="O50" i="5"/>
  <c r="O51" i="5"/>
  <c r="O52" i="5"/>
  <c r="O53" i="5"/>
  <c r="O54" i="5"/>
  <c r="O55" i="5"/>
  <c r="O56" i="5"/>
  <c r="O57" i="5"/>
  <c r="O58" i="5"/>
  <c r="O59" i="5"/>
  <c r="O60" i="5"/>
  <c r="O42" i="5"/>
  <c r="O111" i="5"/>
  <c r="O172" i="5"/>
  <c r="O170" i="5"/>
  <c r="O352" i="5"/>
  <c r="O353" i="5"/>
  <c r="O354" i="5"/>
  <c r="O355" i="5"/>
  <c r="O480" i="7" s="1"/>
  <c r="O356" i="5"/>
  <c r="O481" i="7" s="1"/>
  <c r="O357" i="5"/>
  <c r="O633" i="5"/>
  <c r="P6" i="5"/>
  <c r="P464" i="7" s="1"/>
  <c r="P4" i="5"/>
  <c r="P20" i="5"/>
  <c r="P17" i="5"/>
  <c r="P16" i="5"/>
  <c r="P15" i="5"/>
  <c r="P25" i="5"/>
  <c r="P22" i="5"/>
  <c r="P27" i="5"/>
  <c r="P23" i="5"/>
  <c r="P21" i="5"/>
  <c r="P90" i="7" s="1"/>
  <c r="P24" i="5"/>
  <c r="P26" i="5"/>
  <c r="P44" i="5"/>
  <c r="P45" i="5"/>
  <c r="P46" i="5"/>
  <c r="P47" i="5"/>
  <c r="P48" i="5"/>
  <c r="P41" i="5"/>
  <c r="P49" i="5"/>
  <c r="P50" i="5"/>
  <c r="P51" i="5"/>
  <c r="P52" i="5"/>
  <c r="P53" i="5"/>
  <c r="P54" i="5"/>
  <c r="P55" i="5"/>
  <c r="P56" i="5"/>
  <c r="P57" i="5"/>
  <c r="P58" i="5"/>
  <c r="P59" i="5"/>
  <c r="P60" i="5"/>
  <c r="P42" i="5"/>
  <c r="P111" i="5"/>
  <c r="P172" i="5"/>
  <c r="P170" i="5"/>
  <c r="P352" i="5"/>
  <c r="P353" i="5"/>
  <c r="P354" i="5"/>
  <c r="P355" i="5"/>
  <c r="P480" i="7" s="1"/>
  <c r="P356" i="5"/>
  <c r="P481" i="7" s="1"/>
  <c r="P357" i="5"/>
  <c r="P633" i="5"/>
  <c r="Q6" i="5"/>
  <c r="Q464" i="7" s="1"/>
  <c r="Q4" i="5"/>
  <c r="Q20" i="5"/>
  <c r="Q17" i="5"/>
  <c r="Q16" i="5"/>
  <c r="Q15" i="5"/>
  <c r="Q25" i="5"/>
  <c r="Q22" i="5"/>
  <c r="Q27" i="5"/>
  <c r="Q23" i="5"/>
  <c r="Q21" i="5"/>
  <c r="Q90" i="7" s="1"/>
  <c r="Q24" i="5"/>
  <c r="Q26" i="5"/>
  <c r="Q44" i="5"/>
  <c r="Q45" i="5"/>
  <c r="Q46" i="5"/>
  <c r="Q47" i="5"/>
  <c r="Q48" i="5"/>
  <c r="Q41" i="5"/>
  <c r="Q49" i="5"/>
  <c r="Q50" i="5"/>
  <c r="Q51" i="5"/>
  <c r="Q52" i="5"/>
  <c r="Q53" i="5"/>
  <c r="Q54" i="5"/>
  <c r="Q55" i="5"/>
  <c r="Q56" i="5"/>
  <c r="Q57" i="5"/>
  <c r="Q58" i="5"/>
  <c r="Q59" i="5"/>
  <c r="Q60" i="5"/>
  <c r="Q42" i="5"/>
  <c r="Q111" i="5"/>
  <c r="Q172" i="5"/>
  <c r="Q170" i="5"/>
  <c r="Q352" i="5"/>
  <c r="Q353" i="5"/>
  <c r="Q354" i="5"/>
  <c r="Q355" i="5"/>
  <c r="Q480" i="7" s="1"/>
  <c r="Q356" i="5"/>
  <c r="Q481" i="7" s="1"/>
  <c r="Q357" i="5"/>
  <c r="Q633" i="5"/>
  <c r="R6" i="5"/>
  <c r="R464" i="7" s="1"/>
  <c r="R4" i="5"/>
  <c r="R20" i="5"/>
  <c r="R17" i="5"/>
  <c r="R16" i="5"/>
  <c r="R15" i="5"/>
  <c r="R25" i="5"/>
  <c r="R22" i="5"/>
  <c r="R27" i="5"/>
  <c r="R23" i="5"/>
  <c r="R21" i="5"/>
  <c r="R90" i="7" s="1"/>
  <c r="R24" i="5"/>
  <c r="R26" i="5"/>
  <c r="R44" i="5"/>
  <c r="R45" i="5"/>
  <c r="R46" i="5"/>
  <c r="R47" i="5"/>
  <c r="R48" i="5"/>
  <c r="R41" i="5"/>
  <c r="R49" i="5"/>
  <c r="R50" i="5"/>
  <c r="R51" i="5"/>
  <c r="R52" i="5"/>
  <c r="R53" i="5"/>
  <c r="R54" i="5"/>
  <c r="R55" i="5"/>
  <c r="R56" i="5"/>
  <c r="R57" i="5"/>
  <c r="R58" i="5"/>
  <c r="R59" i="5"/>
  <c r="R60" i="5"/>
  <c r="R42" i="5"/>
  <c r="R111" i="5"/>
  <c r="R172" i="5"/>
  <c r="R170" i="5"/>
  <c r="R352" i="5"/>
  <c r="R353" i="5"/>
  <c r="R354" i="5"/>
  <c r="R355" i="5"/>
  <c r="R480" i="7" s="1"/>
  <c r="R356" i="5"/>
  <c r="R481" i="7" s="1"/>
  <c r="R357" i="5"/>
  <c r="R633" i="5"/>
  <c r="S6" i="5"/>
  <c r="S464" i="7" s="1"/>
  <c r="S4" i="5"/>
  <c r="S20" i="5"/>
  <c r="S17" i="5"/>
  <c r="S16" i="5"/>
  <c r="S15" i="5"/>
  <c r="S25" i="5"/>
  <c r="S22" i="5"/>
  <c r="S27" i="5"/>
  <c r="S23" i="5"/>
  <c r="S21" i="5"/>
  <c r="S90" i="7" s="1"/>
  <c r="S24" i="5"/>
  <c r="S26" i="5"/>
  <c r="S44" i="5"/>
  <c r="S45" i="5"/>
  <c r="S46" i="5"/>
  <c r="S47" i="5"/>
  <c r="S48" i="5"/>
  <c r="S41" i="5"/>
  <c r="S49" i="5"/>
  <c r="S50" i="5"/>
  <c r="S51" i="5"/>
  <c r="S52" i="5"/>
  <c r="S53" i="5"/>
  <c r="S54" i="5"/>
  <c r="S55" i="5"/>
  <c r="S56" i="5"/>
  <c r="S57" i="5"/>
  <c r="S58" i="5"/>
  <c r="S59" i="5"/>
  <c r="S60" i="5"/>
  <c r="S42" i="5"/>
  <c r="S111" i="5"/>
  <c r="S172" i="5"/>
  <c r="S170" i="5"/>
  <c r="S352" i="5"/>
  <c r="S353" i="5"/>
  <c r="S354" i="5"/>
  <c r="S355" i="5"/>
  <c r="S480" i="7" s="1"/>
  <c r="S356" i="5"/>
  <c r="S481" i="7" s="1"/>
  <c r="S357" i="5"/>
  <c r="S633" i="5"/>
  <c r="T6" i="5"/>
  <c r="T464" i="7" s="1"/>
  <c r="T4" i="5"/>
  <c r="T20" i="5"/>
  <c r="T17" i="5"/>
  <c r="T16" i="5"/>
  <c r="T15" i="5"/>
  <c r="T25" i="5"/>
  <c r="T22" i="5"/>
  <c r="T27" i="5"/>
  <c r="T23" i="5"/>
  <c r="T21" i="5"/>
  <c r="T90" i="7" s="1"/>
  <c r="T24" i="5"/>
  <c r="T26" i="5"/>
  <c r="T44" i="5"/>
  <c r="T45" i="5"/>
  <c r="T46" i="5"/>
  <c r="T47" i="5"/>
  <c r="T48" i="5"/>
  <c r="T41" i="5"/>
  <c r="T49" i="5"/>
  <c r="T50" i="5"/>
  <c r="T51" i="5"/>
  <c r="T52" i="5"/>
  <c r="T53" i="5"/>
  <c r="T54" i="5"/>
  <c r="T55" i="5"/>
  <c r="T56" i="5"/>
  <c r="T57" i="5"/>
  <c r="T58" i="5"/>
  <c r="T59" i="5"/>
  <c r="T60" i="5"/>
  <c r="T42" i="5"/>
  <c r="T111" i="5"/>
  <c r="T172" i="5"/>
  <c r="T170" i="5"/>
  <c r="T352" i="5"/>
  <c r="T353" i="5"/>
  <c r="T354" i="5"/>
  <c r="T355" i="5"/>
  <c r="T480" i="7" s="1"/>
  <c r="T356" i="5"/>
  <c r="T481" i="7" s="1"/>
  <c r="T357" i="5"/>
  <c r="T633" i="5"/>
  <c r="U6" i="5"/>
  <c r="U464" i="7" s="1"/>
  <c r="U4" i="5"/>
  <c r="U20" i="5"/>
  <c r="U17" i="5"/>
  <c r="U16" i="5"/>
  <c r="U15" i="5"/>
  <c r="U25" i="5"/>
  <c r="U22" i="5"/>
  <c r="U27" i="5"/>
  <c r="U23" i="5"/>
  <c r="U21" i="5"/>
  <c r="U90" i="7" s="1"/>
  <c r="U24" i="5"/>
  <c r="U26" i="5"/>
  <c r="U44" i="5"/>
  <c r="U45" i="5"/>
  <c r="U46" i="5"/>
  <c r="U47" i="5"/>
  <c r="U48" i="5"/>
  <c r="U41" i="5"/>
  <c r="U49" i="5"/>
  <c r="U50" i="5"/>
  <c r="U51" i="5"/>
  <c r="U52" i="5"/>
  <c r="U53" i="5"/>
  <c r="U54" i="5"/>
  <c r="U55" i="5"/>
  <c r="U56" i="5"/>
  <c r="U57" i="5"/>
  <c r="U58" i="5"/>
  <c r="U59" i="5"/>
  <c r="U60" i="5"/>
  <c r="U42" i="5"/>
  <c r="U111" i="5"/>
  <c r="U172" i="5"/>
  <c r="U170" i="5"/>
  <c r="U352" i="5"/>
  <c r="U353" i="5"/>
  <c r="U354" i="5"/>
  <c r="U355" i="5"/>
  <c r="U480" i="7" s="1"/>
  <c r="U356" i="5"/>
  <c r="U481" i="7" s="1"/>
  <c r="U357" i="5"/>
  <c r="U633" i="5"/>
  <c r="V6" i="5"/>
  <c r="V464" i="7" s="1"/>
  <c r="V4" i="5"/>
  <c r="V20" i="5"/>
  <c r="V17" i="5"/>
  <c r="V16" i="5"/>
  <c r="V15" i="5"/>
  <c r="V25" i="5"/>
  <c r="V22" i="5"/>
  <c r="V27" i="5"/>
  <c r="V23" i="5"/>
  <c r="V21" i="5"/>
  <c r="V90" i="7" s="1"/>
  <c r="V24" i="5"/>
  <c r="V26" i="5"/>
  <c r="V44" i="5"/>
  <c r="V45" i="5"/>
  <c r="V46" i="5"/>
  <c r="V47" i="5"/>
  <c r="V48" i="5"/>
  <c r="V41" i="5"/>
  <c r="V49" i="5"/>
  <c r="V50" i="5"/>
  <c r="V51" i="5"/>
  <c r="V52" i="5"/>
  <c r="V53" i="5"/>
  <c r="V54" i="5"/>
  <c r="V55" i="5"/>
  <c r="V56" i="5"/>
  <c r="V57" i="5"/>
  <c r="V58" i="5"/>
  <c r="V59" i="5"/>
  <c r="V60" i="5"/>
  <c r="V42" i="5"/>
  <c r="V111" i="5"/>
  <c r="V172" i="5"/>
  <c r="V170" i="5"/>
  <c r="V352" i="5"/>
  <c r="V353" i="5"/>
  <c r="V354" i="5"/>
  <c r="V355" i="5"/>
  <c r="V480" i="7" s="1"/>
  <c r="V356" i="5"/>
  <c r="V481" i="7" s="1"/>
  <c r="V357" i="5"/>
  <c r="V633" i="5"/>
  <c r="W6" i="5"/>
  <c r="W464" i="7" s="1"/>
  <c r="W4" i="5"/>
  <c r="W20" i="5"/>
  <c r="W17" i="5"/>
  <c r="W16" i="5"/>
  <c r="W15" i="5"/>
  <c r="W25" i="5"/>
  <c r="W22" i="5"/>
  <c r="W27" i="5"/>
  <c r="W23" i="5"/>
  <c r="W21" i="5"/>
  <c r="W90" i="7" s="1"/>
  <c r="W24" i="5"/>
  <c r="W26" i="5"/>
  <c r="W44" i="5"/>
  <c r="W45" i="5"/>
  <c r="W46" i="5"/>
  <c r="W47" i="5"/>
  <c r="W48" i="5"/>
  <c r="W41" i="5"/>
  <c r="W49" i="5"/>
  <c r="W50" i="5"/>
  <c r="W51" i="5"/>
  <c r="W52" i="5"/>
  <c r="W53" i="5"/>
  <c r="W54" i="5"/>
  <c r="W55" i="5"/>
  <c r="W56" i="5"/>
  <c r="W57" i="5"/>
  <c r="W58" i="5"/>
  <c r="W59" i="5"/>
  <c r="W60" i="5"/>
  <c r="W42" i="5"/>
  <c r="W111" i="5"/>
  <c r="W172" i="5"/>
  <c r="W170" i="5"/>
  <c r="W352" i="5"/>
  <c r="W353" i="5"/>
  <c r="W354" i="5"/>
  <c r="W355" i="5"/>
  <c r="W480" i="7" s="1"/>
  <c r="W356" i="5"/>
  <c r="W481" i="7" s="1"/>
  <c r="W357" i="5"/>
  <c r="W633" i="5"/>
  <c r="X6" i="5"/>
  <c r="X464" i="7" s="1"/>
  <c r="X4" i="5"/>
  <c r="X20" i="5"/>
  <c r="X17" i="5"/>
  <c r="X16" i="5"/>
  <c r="X15" i="5"/>
  <c r="X25" i="5"/>
  <c r="X22" i="5"/>
  <c r="X27" i="5"/>
  <c r="X23" i="5"/>
  <c r="X21" i="5"/>
  <c r="X90" i="7" s="1"/>
  <c r="X24" i="5"/>
  <c r="X26" i="5"/>
  <c r="X44" i="5"/>
  <c r="X45" i="5"/>
  <c r="X46" i="5"/>
  <c r="X47" i="5"/>
  <c r="X48" i="5"/>
  <c r="X41" i="5"/>
  <c r="X49" i="5"/>
  <c r="X50" i="5"/>
  <c r="X51" i="5"/>
  <c r="X52" i="5"/>
  <c r="X53" i="5"/>
  <c r="X54" i="5"/>
  <c r="X55" i="5"/>
  <c r="X56" i="5"/>
  <c r="X57" i="5"/>
  <c r="X58" i="5"/>
  <c r="X59" i="5"/>
  <c r="X60" i="5"/>
  <c r="X42" i="5"/>
  <c r="X111" i="5"/>
  <c r="X172" i="5"/>
  <c r="X170" i="5"/>
  <c r="X352" i="5"/>
  <c r="X353" i="5"/>
  <c r="X354" i="5"/>
  <c r="X355" i="5"/>
  <c r="X480" i="7" s="1"/>
  <c r="X356" i="5"/>
  <c r="X481" i="7" s="1"/>
  <c r="X357" i="5"/>
  <c r="X633" i="5"/>
  <c r="Y6" i="5"/>
  <c r="Y464" i="7" s="1"/>
  <c r="Y4" i="5"/>
  <c r="Y20" i="5"/>
  <c r="Y17" i="5"/>
  <c r="Y16" i="5"/>
  <c r="Y15" i="5"/>
  <c r="Y25" i="5"/>
  <c r="Y22" i="5"/>
  <c r="Y27" i="5"/>
  <c r="Y23" i="5"/>
  <c r="Y21" i="5"/>
  <c r="Y90" i="7" s="1"/>
  <c r="Y24" i="5"/>
  <c r="Y26" i="5"/>
  <c r="Y44" i="5"/>
  <c r="Y45" i="5"/>
  <c r="Y46" i="5"/>
  <c r="Y47" i="5"/>
  <c r="Y48" i="5"/>
  <c r="Y41" i="5"/>
  <c r="Y49" i="5"/>
  <c r="Y50" i="5"/>
  <c r="Y51" i="5"/>
  <c r="Y52" i="5"/>
  <c r="Y53" i="5"/>
  <c r="Y54" i="5"/>
  <c r="Y55" i="5"/>
  <c r="Y56" i="5"/>
  <c r="Y57" i="5"/>
  <c r="Y58" i="5"/>
  <c r="Y59" i="5"/>
  <c r="Y60" i="5"/>
  <c r="Y42" i="5"/>
  <c r="Y111" i="5"/>
  <c r="Y172" i="5"/>
  <c r="Y170" i="5"/>
  <c r="Y352" i="5"/>
  <c r="Y353" i="5"/>
  <c r="Y354" i="5"/>
  <c r="Y355" i="5"/>
  <c r="Y480" i="7" s="1"/>
  <c r="Y356" i="5"/>
  <c r="Y481" i="7" s="1"/>
  <c r="Y357" i="5"/>
  <c r="Y633" i="5"/>
  <c r="Z6" i="5"/>
  <c r="Z464" i="7" s="1"/>
  <c r="Z4" i="5"/>
  <c r="Z20" i="5"/>
  <c r="Z17" i="5"/>
  <c r="Z16" i="5"/>
  <c r="Z15" i="5"/>
  <c r="Z25" i="5"/>
  <c r="Z22" i="5"/>
  <c r="Z27" i="5"/>
  <c r="Z23" i="5"/>
  <c r="Z21" i="5"/>
  <c r="Z90" i="7" s="1"/>
  <c r="Z24" i="5"/>
  <c r="Z26" i="5"/>
  <c r="Z44" i="5"/>
  <c r="Z45" i="5"/>
  <c r="Z46" i="5"/>
  <c r="Z47" i="5"/>
  <c r="Z48" i="5"/>
  <c r="Z41" i="5"/>
  <c r="Z49" i="5"/>
  <c r="Z50" i="5"/>
  <c r="Z51" i="5"/>
  <c r="Z52" i="5"/>
  <c r="Z53" i="5"/>
  <c r="Z54" i="5"/>
  <c r="Z55" i="5"/>
  <c r="Z56" i="5"/>
  <c r="Z57" i="5"/>
  <c r="Z58" i="5"/>
  <c r="Z59" i="5"/>
  <c r="Z60" i="5"/>
  <c r="Z42" i="5"/>
  <c r="Z111" i="5"/>
  <c r="Z172" i="5"/>
  <c r="Z170" i="5"/>
  <c r="Z352" i="5"/>
  <c r="Z353" i="5"/>
  <c r="Z354" i="5"/>
  <c r="Z355" i="5"/>
  <c r="Z480" i="7" s="1"/>
  <c r="Z356" i="5"/>
  <c r="Z481" i="7" s="1"/>
  <c r="Z357" i="5"/>
  <c r="Z633" i="5"/>
  <c r="AA6" i="5"/>
  <c r="AA464" i="7" s="1"/>
  <c r="AA4" i="5"/>
  <c r="AA20" i="5"/>
  <c r="AA17" i="5"/>
  <c r="AA16" i="5"/>
  <c r="AA15" i="5"/>
  <c r="AA25" i="5"/>
  <c r="AA22" i="5"/>
  <c r="AA27" i="5"/>
  <c r="AA23" i="5"/>
  <c r="AA21" i="5"/>
  <c r="AA90" i="7" s="1"/>
  <c r="AA24" i="5"/>
  <c r="AA26" i="5"/>
  <c r="AA44" i="5"/>
  <c r="AA45" i="5"/>
  <c r="AA46" i="5"/>
  <c r="AA47" i="5"/>
  <c r="AA48" i="5"/>
  <c r="AA41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42" i="5"/>
  <c r="AA111" i="5"/>
  <c r="AA172" i="5"/>
  <c r="AA170" i="5"/>
  <c r="AA352" i="5"/>
  <c r="AA353" i="5"/>
  <c r="AA354" i="5"/>
  <c r="AA355" i="5"/>
  <c r="AA480" i="7" s="1"/>
  <c r="AA356" i="5"/>
  <c r="AA481" i="7" s="1"/>
  <c r="AA357" i="5"/>
  <c r="AA633" i="5"/>
  <c r="AB6" i="5"/>
  <c r="AB464" i="7" s="1"/>
  <c r="AB4" i="5"/>
  <c r="AB20" i="5"/>
  <c r="AB17" i="5"/>
  <c r="AB16" i="5"/>
  <c r="AB15" i="5"/>
  <c r="AB25" i="5"/>
  <c r="AB22" i="5"/>
  <c r="AB27" i="5"/>
  <c r="AB23" i="5"/>
  <c r="AB21" i="5"/>
  <c r="AB90" i="7" s="1"/>
  <c r="AB24" i="5"/>
  <c r="AB26" i="5"/>
  <c r="AB44" i="5"/>
  <c r="AB45" i="5"/>
  <c r="AB46" i="5"/>
  <c r="AB47" i="5"/>
  <c r="AB48" i="5"/>
  <c r="AB41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42" i="5"/>
  <c r="AB111" i="5"/>
  <c r="AB172" i="5"/>
  <c r="AB170" i="5"/>
  <c r="AB352" i="5"/>
  <c r="AB353" i="5"/>
  <c r="AB354" i="5"/>
  <c r="AB355" i="5"/>
  <c r="AB480" i="7" s="1"/>
  <c r="AB356" i="5"/>
  <c r="AB481" i="7" s="1"/>
  <c r="AB357" i="5"/>
  <c r="AB633" i="5"/>
  <c r="AC6" i="5"/>
  <c r="AC464" i="7" s="1"/>
  <c r="AC4" i="5"/>
  <c r="AC20" i="5"/>
  <c r="AC17" i="5"/>
  <c r="AC16" i="5"/>
  <c r="AC15" i="5"/>
  <c r="AC25" i="5"/>
  <c r="AC22" i="5"/>
  <c r="AC27" i="5"/>
  <c r="AC23" i="5"/>
  <c r="AC21" i="5"/>
  <c r="AC90" i="7" s="1"/>
  <c r="AC24" i="5"/>
  <c r="AC26" i="5"/>
  <c r="AC44" i="5"/>
  <c r="AC45" i="5"/>
  <c r="AC46" i="5"/>
  <c r="AC47" i="5"/>
  <c r="AC48" i="5"/>
  <c r="AC41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42" i="5"/>
  <c r="AC111" i="5"/>
  <c r="AC172" i="5"/>
  <c r="AC170" i="5"/>
  <c r="AC352" i="5"/>
  <c r="AC353" i="5"/>
  <c r="AC354" i="5"/>
  <c r="AC355" i="5"/>
  <c r="AC480" i="7" s="1"/>
  <c r="AC356" i="5"/>
  <c r="AC481" i="7" s="1"/>
  <c r="AC357" i="5"/>
  <c r="AC633" i="5"/>
  <c r="AD6" i="5"/>
  <c r="AD464" i="7" s="1"/>
  <c r="AD4" i="5"/>
  <c r="AD20" i="5"/>
  <c r="AD17" i="5"/>
  <c r="AD16" i="5"/>
  <c r="AD15" i="5"/>
  <c r="AD25" i="5"/>
  <c r="AD22" i="5"/>
  <c r="AD27" i="5"/>
  <c r="AD23" i="5"/>
  <c r="AD21" i="5"/>
  <c r="AD90" i="7" s="1"/>
  <c r="AD24" i="5"/>
  <c r="AD26" i="5"/>
  <c r="AD44" i="5"/>
  <c r="AD45" i="5"/>
  <c r="AD46" i="5"/>
  <c r="AD47" i="5"/>
  <c r="AD48" i="5"/>
  <c r="AD41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42" i="5"/>
  <c r="AD111" i="5"/>
  <c r="AD172" i="5"/>
  <c r="AD170" i="5"/>
  <c r="AD352" i="5"/>
  <c r="AD353" i="5"/>
  <c r="AD354" i="5"/>
  <c r="AD355" i="5"/>
  <c r="AD480" i="7" s="1"/>
  <c r="AD356" i="5"/>
  <c r="AD481" i="7" s="1"/>
  <c r="AD357" i="5"/>
  <c r="AD633" i="5"/>
  <c r="AE6" i="5"/>
  <c r="AE464" i="7" s="1"/>
  <c r="AE4" i="5"/>
  <c r="AE20" i="5"/>
  <c r="AE17" i="5"/>
  <c r="AE16" i="5"/>
  <c r="AE15" i="5"/>
  <c r="AE25" i="5"/>
  <c r="AE22" i="5"/>
  <c r="AE27" i="5"/>
  <c r="AE23" i="5"/>
  <c r="AE21" i="5"/>
  <c r="AE90" i="7" s="1"/>
  <c r="AE24" i="5"/>
  <c r="AE26" i="5"/>
  <c r="AE44" i="5"/>
  <c r="AE45" i="5"/>
  <c r="AE46" i="5"/>
  <c r="AE47" i="5"/>
  <c r="AE48" i="5"/>
  <c r="AE41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42" i="5"/>
  <c r="AE111" i="5"/>
  <c r="AE172" i="5"/>
  <c r="AE170" i="5"/>
  <c r="AE352" i="5"/>
  <c r="AE353" i="5"/>
  <c r="AE354" i="5"/>
  <c r="AE355" i="5"/>
  <c r="AE480" i="7" s="1"/>
  <c r="AE356" i="5"/>
  <c r="AE481" i="7" s="1"/>
  <c r="AE357" i="5"/>
  <c r="AE633" i="5"/>
  <c r="AF6" i="5"/>
  <c r="AF464" i="7" s="1"/>
  <c r="AF4" i="5"/>
  <c r="AF20" i="5"/>
  <c r="AF17" i="5"/>
  <c r="AF16" i="5"/>
  <c r="AF15" i="5"/>
  <c r="AF25" i="5"/>
  <c r="AF22" i="5"/>
  <c r="AF27" i="5"/>
  <c r="AF23" i="5"/>
  <c r="AF21" i="5"/>
  <c r="AF90" i="7" s="1"/>
  <c r="AF24" i="5"/>
  <c r="AF26" i="5"/>
  <c r="AF44" i="5"/>
  <c r="AF45" i="5"/>
  <c r="AF46" i="5"/>
  <c r="AF47" i="5"/>
  <c r="AF48" i="5"/>
  <c r="AF41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42" i="5"/>
  <c r="AF111" i="5"/>
  <c r="AF172" i="5"/>
  <c r="AF170" i="5"/>
  <c r="AF352" i="5"/>
  <c r="AF353" i="5"/>
  <c r="AF354" i="5"/>
  <c r="AF355" i="5"/>
  <c r="AF480" i="7" s="1"/>
  <c r="AF356" i="5"/>
  <c r="AF481" i="7" s="1"/>
  <c r="AF357" i="5"/>
  <c r="AF633" i="5"/>
  <c r="AG6" i="5"/>
  <c r="AG464" i="7" s="1"/>
  <c r="AG4" i="5"/>
  <c r="AG20" i="5"/>
  <c r="AG17" i="5"/>
  <c r="AG16" i="5"/>
  <c r="AG15" i="5"/>
  <c r="AG25" i="5"/>
  <c r="AG22" i="5"/>
  <c r="AG27" i="5"/>
  <c r="AG23" i="5"/>
  <c r="AG21" i="5"/>
  <c r="AG90" i="7" s="1"/>
  <c r="AG24" i="5"/>
  <c r="AG26" i="5"/>
  <c r="AG44" i="5"/>
  <c r="AG45" i="5"/>
  <c r="AG46" i="5"/>
  <c r="AG47" i="5"/>
  <c r="AG48" i="5"/>
  <c r="AG41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42" i="5"/>
  <c r="AG111" i="5"/>
  <c r="AG172" i="5"/>
  <c r="AG170" i="5"/>
  <c r="AG352" i="5"/>
  <c r="AG353" i="5"/>
  <c r="AG354" i="5"/>
  <c r="AG355" i="5"/>
  <c r="AG480" i="7" s="1"/>
  <c r="AG356" i="5"/>
  <c r="AG481" i="7" s="1"/>
  <c r="AG357" i="5"/>
  <c r="AG633" i="5"/>
  <c r="AH6" i="5"/>
  <c r="AH464" i="7" s="1"/>
  <c r="AH4" i="5"/>
  <c r="AH20" i="5"/>
  <c r="AH17" i="5"/>
  <c r="AH16" i="5"/>
  <c r="AH15" i="5"/>
  <c r="AH25" i="5"/>
  <c r="AH22" i="5"/>
  <c r="AH27" i="5"/>
  <c r="AH23" i="5"/>
  <c r="AH21" i="5"/>
  <c r="AH90" i="7" s="1"/>
  <c r="AH24" i="5"/>
  <c r="AH26" i="5"/>
  <c r="AH44" i="5"/>
  <c r="AH45" i="5"/>
  <c r="AH46" i="5"/>
  <c r="AH47" i="5"/>
  <c r="AH48" i="5"/>
  <c r="AH41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42" i="5"/>
  <c r="AH111" i="5"/>
  <c r="AH172" i="5"/>
  <c r="AH170" i="5"/>
  <c r="AH352" i="5"/>
  <c r="AH353" i="5"/>
  <c r="AH354" i="5"/>
  <c r="AH355" i="5"/>
  <c r="AH480" i="7" s="1"/>
  <c r="AH356" i="5"/>
  <c r="AH481" i="7" s="1"/>
  <c r="AH357" i="5"/>
  <c r="AH633" i="5"/>
  <c r="AI6" i="5"/>
  <c r="AI464" i="7" s="1"/>
  <c r="AI4" i="5"/>
  <c r="AI20" i="5"/>
  <c r="AI17" i="5"/>
  <c r="AI16" i="5"/>
  <c r="AI15" i="5"/>
  <c r="AI25" i="5"/>
  <c r="AI22" i="5"/>
  <c r="AI27" i="5"/>
  <c r="AI23" i="5"/>
  <c r="AI21" i="5"/>
  <c r="AI90" i="7" s="1"/>
  <c r="AI24" i="5"/>
  <c r="AI26" i="5"/>
  <c r="AI44" i="5"/>
  <c r="AI45" i="5"/>
  <c r="AI46" i="5"/>
  <c r="AI47" i="5"/>
  <c r="AI48" i="5"/>
  <c r="AI41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42" i="5"/>
  <c r="AI111" i="5"/>
  <c r="AI172" i="5"/>
  <c r="AI170" i="5"/>
  <c r="AI352" i="5"/>
  <c r="AI353" i="5"/>
  <c r="AI354" i="5"/>
  <c r="AI355" i="5"/>
  <c r="AI480" i="7" s="1"/>
  <c r="AI356" i="5"/>
  <c r="AI481" i="7" s="1"/>
  <c r="AI357" i="5"/>
  <c r="AI633" i="5"/>
  <c r="AJ6" i="5"/>
  <c r="AJ464" i="7" s="1"/>
  <c r="AJ4" i="5"/>
  <c r="AJ20" i="5"/>
  <c r="AJ17" i="5"/>
  <c r="AJ16" i="5"/>
  <c r="AJ15" i="5"/>
  <c r="AJ25" i="5"/>
  <c r="AJ22" i="5"/>
  <c r="AJ27" i="5"/>
  <c r="AJ23" i="5"/>
  <c r="AJ21" i="5"/>
  <c r="AJ90" i="7" s="1"/>
  <c r="AJ24" i="5"/>
  <c r="AJ26" i="5"/>
  <c r="AJ44" i="5"/>
  <c r="AJ45" i="5"/>
  <c r="AJ46" i="5"/>
  <c r="AJ47" i="5"/>
  <c r="AJ48" i="5"/>
  <c r="AJ41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42" i="5"/>
  <c r="AJ111" i="5"/>
  <c r="AJ172" i="5"/>
  <c r="AJ170" i="5"/>
  <c r="AJ352" i="5"/>
  <c r="AJ353" i="5"/>
  <c r="AJ354" i="5"/>
  <c r="AJ355" i="5"/>
  <c r="AJ480" i="7" s="1"/>
  <c r="AJ356" i="5"/>
  <c r="AJ481" i="7" s="1"/>
  <c r="AJ357" i="5"/>
  <c r="AJ633" i="5"/>
  <c r="AK6" i="5"/>
  <c r="AK464" i="7" s="1"/>
  <c r="AK4" i="5"/>
  <c r="AK20" i="5"/>
  <c r="AK17" i="5"/>
  <c r="AK16" i="5"/>
  <c r="AK15" i="5"/>
  <c r="AK25" i="5"/>
  <c r="AK22" i="5"/>
  <c r="AK27" i="5"/>
  <c r="AK23" i="5"/>
  <c r="AK21" i="5"/>
  <c r="AK90" i="7" s="1"/>
  <c r="AK24" i="5"/>
  <c r="AK26" i="5"/>
  <c r="AK44" i="5"/>
  <c r="AK45" i="5"/>
  <c r="AK46" i="5"/>
  <c r="AK47" i="5"/>
  <c r="AK48" i="5"/>
  <c r="AK41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42" i="5"/>
  <c r="AK111" i="5"/>
  <c r="AK172" i="5"/>
  <c r="AK170" i="5"/>
  <c r="AK352" i="5"/>
  <c r="AK353" i="5"/>
  <c r="AK354" i="5"/>
  <c r="AK355" i="5"/>
  <c r="AK480" i="7" s="1"/>
  <c r="AK356" i="5"/>
  <c r="AK481" i="7" s="1"/>
  <c r="AK357" i="5"/>
  <c r="AK633" i="5"/>
  <c r="AL6" i="5"/>
  <c r="AL464" i="7" s="1"/>
  <c r="AL4" i="5"/>
  <c r="AL20" i="5"/>
  <c r="AL17" i="5"/>
  <c r="AL16" i="5"/>
  <c r="AL15" i="5"/>
  <c r="AL25" i="5"/>
  <c r="AL22" i="5"/>
  <c r="AL27" i="5"/>
  <c r="AL23" i="5"/>
  <c r="AL21" i="5"/>
  <c r="AL90" i="7" s="1"/>
  <c r="AL24" i="5"/>
  <c r="AL26" i="5"/>
  <c r="AL44" i="5"/>
  <c r="AL45" i="5"/>
  <c r="AL46" i="5"/>
  <c r="AL47" i="5"/>
  <c r="AL48" i="5"/>
  <c r="AL41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42" i="5"/>
  <c r="AL111" i="5"/>
  <c r="AL172" i="5"/>
  <c r="AL170" i="5"/>
  <c r="AL352" i="5"/>
  <c r="AL353" i="5"/>
  <c r="AL354" i="5"/>
  <c r="AL355" i="5"/>
  <c r="AL480" i="7" s="1"/>
  <c r="AL356" i="5"/>
  <c r="AL481" i="7" s="1"/>
  <c r="AL357" i="5"/>
  <c r="AL633" i="5"/>
  <c r="AM6" i="5"/>
  <c r="AM464" i="7" s="1"/>
  <c r="AM4" i="5"/>
  <c r="AM20" i="5"/>
  <c r="AM17" i="5"/>
  <c r="AM16" i="5"/>
  <c r="AM15" i="5"/>
  <c r="AM25" i="5"/>
  <c r="AM22" i="5"/>
  <c r="AM27" i="5"/>
  <c r="AM23" i="5"/>
  <c r="AM21" i="5"/>
  <c r="AM90" i="7" s="1"/>
  <c r="AM24" i="5"/>
  <c r="AM26" i="5"/>
  <c r="AM44" i="5"/>
  <c r="AM45" i="5"/>
  <c r="AM46" i="5"/>
  <c r="AM47" i="5"/>
  <c r="AM48" i="5"/>
  <c r="AM41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42" i="5"/>
  <c r="AM111" i="5"/>
  <c r="AM172" i="5"/>
  <c r="AM170" i="5"/>
  <c r="AM352" i="5"/>
  <c r="AM353" i="5"/>
  <c r="AM354" i="5"/>
  <c r="AM355" i="5"/>
  <c r="AM480" i="7" s="1"/>
  <c r="AM356" i="5"/>
  <c r="AM481" i="7" s="1"/>
  <c r="AM357" i="5"/>
  <c r="AM633" i="5"/>
  <c r="AN6" i="5"/>
  <c r="AN464" i="7" s="1"/>
  <c r="AN4" i="5"/>
  <c r="AN20" i="5"/>
  <c r="AN17" i="5"/>
  <c r="AN16" i="5"/>
  <c r="AN15" i="5"/>
  <c r="AN25" i="5"/>
  <c r="AN22" i="5"/>
  <c r="AN27" i="5"/>
  <c r="AN23" i="5"/>
  <c r="AN21" i="5"/>
  <c r="AN90" i="7" s="1"/>
  <c r="AN24" i="5"/>
  <c r="AN26" i="5"/>
  <c r="AN44" i="5"/>
  <c r="AN45" i="5"/>
  <c r="AN46" i="5"/>
  <c r="AN47" i="5"/>
  <c r="AN48" i="5"/>
  <c r="AN41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42" i="5"/>
  <c r="AN111" i="5"/>
  <c r="AN172" i="5"/>
  <c r="AN170" i="5"/>
  <c r="AN352" i="5"/>
  <c r="AN353" i="5"/>
  <c r="AN354" i="5"/>
  <c r="AN355" i="5"/>
  <c r="AN480" i="7" s="1"/>
  <c r="AN356" i="5"/>
  <c r="AN481" i="7" s="1"/>
  <c r="AN357" i="5"/>
  <c r="AN633" i="5"/>
  <c r="AO6" i="5"/>
  <c r="AO464" i="7" s="1"/>
  <c r="AO4" i="5"/>
  <c r="AO20" i="5"/>
  <c r="AO17" i="5"/>
  <c r="AO16" i="5"/>
  <c r="AO15" i="5"/>
  <c r="AO25" i="5"/>
  <c r="AO22" i="5"/>
  <c r="AO27" i="5"/>
  <c r="AO23" i="5"/>
  <c r="AO21" i="5"/>
  <c r="AO90" i="7" s="1"/>
  <c r="AO24" i="5"/>
  <c r="AO26" i="5"/>
  <c r="AO44" i="5"/>
  <c r="AO45" i="5"/>
  <c r="AO46" i="5"/>
  <c r="AO47" i="5"/>
  <c r="AO48" i="5"/>
  <c r="AO41" i="5"/>
  <c r="AO49" i="5"/>
  <c r="AO50" i="5"/>
  <c r="AO51" i="5"/>
  <c r="AO52" i="5"/>
  <c r="AO53" i="5"/>
  <c r="AO54" i="5"/>
  <c r="AO55" i="5"/>
  <c r="AO56" i="5"/>
  <c r="AO57" i="5"/>
  <c r="AO58" i="5"/>
  <c r="AO59" i="5"/>
  <c r="AO60" i="5"/>
  <c r="AO42" i="5"/>
  <c r="AO111" i="5"/>
  <c r="AO172" i="5"/>
  <c r="AO170" i="5"/>
  <c r="AO352" i="5"/>
  <c r="AO353" i="5"/>
  <c r="AO354" i="5"/>
  <c r="AO355" i="5"/>
  <c r="AO480" i="7" s="1"/>
  <c r="AO356" i="5"/>
  <c r="AO481" i="7" s="1"/>
  <c r="AO357" i="5"/>
  <c r="AO633" i="5"/>
  <c r="AP6" i="5"/>
  <c r="AP464" i="7" s="1"/>
  <c r="AP4" i="5"/>
  <c r="AP20" i="5"/>
  <c r="AP17" i="5"/>
  <c r="AP16" i="5"/>
  <c r="AP15" i="5"/>
  <c r="AP25" i="5"/>
  <c r="AP22" i="5"/>
  <c r="AP27" i="5"/>
  <c r="AP23" i="5"/>
  <c r="AP21" i="5"/>
  <c r="AP90" i="7" s="1"/>
  <c r="AP24" i="5"/>
  <c r="AP26" i="5"/>
  <c r="AP44" i="5"/>
  <c r="AP45" i="5"/>
  <c r="AP46" i="5"/>
  <c r="AP47" i="5"/>
  <c r="AP48" i="5"/>
  <c r="AP41" i="5"/>
  <c r="AP49" i="5"/>
  <c r="AP50" i="5"/>
  <c r="AP51" i="5"/>
  <c r="AP52" i="5"/>
  <c r="AP53" i="5"/>
  <c r="AP54" i="5"/>
  <c r="AP55" i="5"/>
  <c r="AP56" i="5"/>
  <c r="AP57" i="5"/>
  <c r="AP58" i="5"/>
  <c r="AP59" i="5"/>
  <c r="AP60" i="5"/>
  <c r="AP42" i="5"/>
  <c r="AP111" i="5"/>
  <c r="AP172" i="5"/>
  <c r="AP170" i="5"/>
  <c r="AP352" i="5"/>
  <c r="AP353" i="5"/>
  <c r="AP354" i="5"/>
  <c r="AP355" i="5"/>
  <c r="AP480" i="7" s="1"/>
  <c r="AP356" i="5"/>
  <c r="AP481" i="7" s="1"/>
  <c r="AP357" i="5"/>
  <c r="AP633" i="5"/>
  <c r="AQ6" i="5"/>
  <c r="AQ464" i="7" s="1"/>
  <c r="AQ4" i="5"/>
  <c r="AQ20" i="5"/>
  <c r="AQ17" i="5"/>
  <c r="AQ16" i="5"/>
  <c r="AQ15" i="5"/>
  <c r="AQ25" i="5"/>
  <c r="AQ22" i="5"/>
  <c r="AQ27" i="5"/>
  <c r="AQ23" i="5"/>
  <c r="AQ21" i="5"/>
  <c r="AQ90" i="7" s="1"/>
  <c r="AQ24" i="5"/>
  <c r="AQ26" i="5"/>
  <c r="AQ44" i="5"/>
  <c r="AQ45" i="5"/>
  <c r="AQ46" i="5"/>
  <c r="AQ47" i="5"/>
  <c r="AQ48" i="5"/>
  <c r="AQ41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42" i="5"/>
  <c r="AQ111" i="5"/>
  <c r="AQ172" i="5"/>
  <c r="AQ170" i="5"/>
  <c r="AQ352" i="5"/>
  <c r="AQ353" i="5"/>
  <c r="AQ354" i="5"/>
  <c r="AQ355" i="5"/>
  <c r="AQ480" i="7" s="1"/>
  <c r="AQ356" i="5"/>
  <c r="AQ481" i="7" s="1"/>
  <c r="AQ357" i="5"/>
  <c r="AQ633" i="5"/>
  <c r="AR6" i="5"/>
  <c r="AR464" i="7" s="1"/>
  <c r="AR4" i="5"/>
  <c r="AR20" i="5"/>
  <c r="AR17" i="5"/>
  <c r="AR16" i="5"/>
  <c r="AR15" i="5"/>
  <c r="AR25" i="5"/>
  <c r="AR22" i="5"/>
  <c r="AR27" i="5"/>
  <c r="AR23" i="5"/>
  <c r="AR21" i="5"/>
  <c r="AR90" i="7" s="1"/>
  <c r="AR24" i="5"/>
  <c r="AR26" i="5"/>
  <c r="AR44" i="5"/>
  <c r="AR45" i="5"/>
  <c r="AR46" i="5"/>
  <c r="AR47" i="5"/>
  <c r="AR48" i="5"/>
  <c r="AR41" i="5"/>
  <c r="AR49" i="5"/>
  <c r="AR50" i="5"/>
  <c r="AR51" i="5"/>
  <c r="AR52" i="5"/>
  <c r="AR53" i="5"/>
  <c r="AR54" i="5"/>
  <c r="AR55" i="5"/>
  <c r="AR56" i="5"/>
  <c r="AR57" i="5"/>
  <c r="AR58" i="5"/>
  <c r="AR59" i="5"/>
  <c r="AR60" i="5"/>
  <c r="AR42" i="5"/>
  <c r="AR111" i="5"/>
  <c r="AR172" i="5"/>
  <c r="AR170" i="5"/>
  <c r="AR352" i="5"/>
  <c r="AR353" i="5"/>
  <c r="AR354" i="5"/>
  <c r="AR355" i="5"/>
  <c r="AR480" i="7" s="1"/>
  <c r="AR356" i="5"/>
  <c r="AR481" i="7" s="1"/>
  <c r="AR357" i="5"/>
  <c r="AR633" i="5"/>
  <c r="AS6" i="5"/>
  <c r="AS464" i="7" s="1"/>
  <c r="AS4" i="5"/>
  <c r="AS20" i="5"/>
  <c r="AS17" i="5"/>
  <c r="AS16" i="5"/>
  <c r="AS15" i="5"/>
  <c r="AS25" i="5"/>
  <c r="AS22" i="5"/>
  <c r="AS27" i="5"/>
  <c r="AS23" i="5"/>
  <c r="AS21" i="5"/>
  <c r="AS90" i="7" s="1"/>
  <c r="AS24" i="5"/>
  <c r="AS26" i="5"/>
  <c r="AS44" i="5"/>
  <c r="AS45" i="5"/>
  <c r="AS46" i="5"/>
  <c r="AS47" i="5"/>
  <c r="AS48" i="5"/>
  <c r="AS41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42" i="5"/>
  <c r="AS111" i="5"/>
  <c r="AS172" i="5"/>
  <c r="AS170" i="5"/>
  <c r="AS352" i="5"/>
  <c r="AS353" i="5"/>
  <c r="AS354" i="5"/>
  <c r="AS355" i="5"/>
  <c r="AS480" i="7" s="1"/>
  <c r="AS356" i="5"/>
  <c r="AS481" i="7" s="1"/>
  <c r="AS357" i="5"/>
  <c r="AS633" i="5"/>
  <c r="AT6" i="5"/>
  <c r="AT464" i="7" s="1"/>
  <c r="AT4" i="5"/>
  <c r="AT20" i="5"/>
  <c r="AT17" i="5"/>
  <c r="AT16" i="5"/>
  <c r="AT15" i="5"/>
  <c r="AT25" i="5"/>
  <c r="AT22" i="5"/>
  <c r="AT27" i="5"/>
  <c r="AT23" i="5"/>
  <c r="AT21" i="5"/>
  <c r="AT90" i="7" s="1"/>
  <c r="AT24" i="5"/>
  <c r="AT26" i="5"/>
  <c r="AT44" i="5"/>
  <c r="AT45" i="5"/>
  <c r="AT46" i="5"/>
  <c r="AT47" i="5"/>
  <c r="AT48" i="5"/>
  <c r="AT41" i="5"/>
  <c r="AT49" i="5"/>
  <c r="AT50" i="5"/>
  <c r="AT51" i="5"/>
  <c r="AT52" i="5"/>
  <c r="AT53" i="5"/>
  <c r="AT54" i="5"/>
  <c r="AT55" i="5"/>
  <c r="AT56" i="5"/>
  <c r="AT57" i="5"/>
  <c r="AT58" i="5"/>
  <c r="AT59" i="5"/>
  <c r="AT60" i="5"/>
  <c r="AT42" i="5"/>
  <c r="AT111" i="5"/>
  <c r="AT172" i="5"/>
  <c r="AT170" i="5"/>
  <c r="AT352" i="5"/>
  <c r="AT353" i="5"/>
  <c r="AT354" i="5"/>
  <c r="AT355" i="5"/>
  <c r="AT480" i="7" s="1"/>
  <c r="AT356" i="5"/>
  <c r="AT481" i="7" s="1"/>
  <c r="AT357" i="5"/>
  <c r="AT633" i="5"/>
  <c r="AU6" i="5"/>
  <c r="AU464" i="7" s="1"/>
  <c r="AU4" i="5"/>
  <c r="AU20" i="5"/>
  <c r="AU17" i="5"/>
  <c r="AU16" i="5"/>
  <c r="AU15" i="5"/>
  <c r="AU25" i="5"/>
  <c r="AU22" i="5"/>
  <c r="AU27" i="5"/>
  <c r="AU23" i="5"/>
  <c r="AU21" i="5"/>
  <c r="AU90" i="7" s="1"/>
  <c r="AU24" i="5"/>
  <c r="AU26" i="5"/>
  <c r="AU44" i="5"/>
  <c r="AU45" i="5"/>
  <c r="AU46" i="5"/>
  <c r="AU47" i="5"/>
  <c r="AU48" i="5"/>
  <c r="AU41" i="5"/>
  <c r="AU49" i="5"/>
  <c r="AU50" i="5"/>
  <c r="AU51" i="5"/>
  <c r="AU52" i="5"/>
  <c r="AU53" i="5"/>
  <c r="AU54" i="5"/>
  <c r="AU55" i="5"/>
  <c r="AU56" i="5"/>
  <c r="AU57" i="5"/>
  <c r="AU58" i="5"/>
  <c r="AU59" i="5"/>
  <c r="AU60" i="5"/>
  <c r="AU42" i="5"/>
  <c r="AU111" i="5"/>
  <c r="AU172" i="5"/>
  <c r="AU170" i="5"/>
  <c r="AU352" i="5"/>
  <c r="AU353" i="5"/>
  <c r="AU354" i="5"/>
  <c r="AU355" i="5"/>
  <c r="AU480" i="7" s="1"/>
  <c r="AU356" i="5"/>
  <c r="AU481" i="7" s="1"/>
  <c r="AU357" i="5"/>
  <c r="AU633" i="5"/>
  <c r="AV6" i="5"/>
  <c r="AV464" i="7" s="1"/>
  <c r="AV4" i="5"/>
  <c r="AV20" i="5"/>
  <c r="AV17" i="5"/>
  <c r="AV16" i="5"/>
  <c r="AV15" i="5"/>
  <c r="AV25" i="5"/>
  <c r="AV22" i="5"/>
  <c r="AV27" i="5"/>
  <c r="AV23" i="5"/>
  <c r="AV21" i="5"/>
  <c r="AV90" i="7" s="1"/>
  <c r="AV24" i="5"/>
  <c r="AV26" i="5"/>
  <c r="AV44" i="5"/>
  <c r="AV45" i="5"/>
  <c r="AV46" i="5"/>
  <c r="AV47" i="5"/>
  <c r="AV48" i="5"/>
  <c r="AV41" i="5"/>
  <c r="AV49" i="5"/>
  <c r="AV50" i="5"/>
  <c r="AV51" i="5"/>
  <c r="AV52" i="5"/>
  <c r="AV53" i="5"/>
  <c r="AV54" i="5"/>
  <c r="AV55" i="5"/>
  <c r="AV56" i="5"/>
  <c r="AV57" i="5"/>
  <c r="AV58" i="5"/>
  <c r="AV59" i="5"/>
  <c r="AV60" i="5"/>
  <c r="AV42" i="5"/>
  <c r="AV111" i="5"/>
  <c r="AV172" i="5"/>
  <c r="AV170" i="5"/>
  <c r="AV352" i="5"/>
  <c r="AV353" i="5"/>
  <c r="AV354" i="5"/>
  <c r="AV355" i="5"/>
  <c r="AV480" i="7" s="1"/>
  <c r="AV356" i="5"/>
  <c r="AV481" i="7" s="1"/>
  <c r="AV357" i="5"/>
  <c r="AV633" i="5"/>
  <c r="AW6" i="5"/>
  <c r="AW464" i="7" s="1"/>
  <c r="AW4" i="5"/>
  <c r="AW20" i="5"/>
  <c r="AW17" i="5"/>
  <c r="AW16" i="5"/>
  <c r="AW15" i="5"/>
  <c r="AW25" i="5"/>
  <c r="AW22" i="5"/>
  <c r="AW27" i="5"/>
  <c r="AW23" i="5"/>
  <c r="AW21" i="5"/>
  <c r="AW90" i="7" s="1"/>
  <c r="AW24" i="5"/>
  <c r="AW26" i="5"/>
  <c r="AW44" i="5"/>
  <c r="AW45" i="5"/>
  <c r="AW46" i="5"/>
  <c r="AW47" i="5"/>
  <c r="AW48" i="5"/>
  <c r="AW41" i="5"/>
  <c r="AW49" i="5"/>
  <c r="AW50" i="5"/>
  <c r="AW51" i="5"/>
  <c r="AW52" i="5"/>
  <c r="AW53" i="5"/>
  <c r="AW54" i="5"/>
  <c r="AW55" i="5"/>
  <c r="AW56" i="5"/>
  <c r="AW57" i="5"/>
  <c r="AW58" i="5"/>
  <c r="AW59" i="5"/>
  <c r="AW60" i="5"/>
  <c r="AW42" i="5"/>
  <c r="AW111" i="5"/>
  <c r="AW172" i="5"/>
  <c r="AW170" i="5"/>
  <c r="AW352" i="5"/>
  <c r="AW353" i="5"/>
  <c r="AW354" i="5"/>
  <c r="AW355" i="5"/>
  <c r="AW480" i="7" s="1"/>
  <c r="AW356" i="5"/>
  <c r="AW481" i="7" s="1"/>
  <c r="AW357" i="5"/>
  <c r="AW633" i="5"/>
  <c r="AX6" i="5"/>
  <c r="AX464" i="7" s="1"/>
  <c r="AX4" i="5"/>
  <c r="AX20" i="5"/>
  <c r="AX17" i="5"/>
  <c r="AX16" i="5"/>
  <c r="AX15" i="5"/>
  <c r="AX25" i="5"/>
  <c r="AX22" i="5"/>
  <c r="AX27" i="5"/>
  <c r="AX23" i="5"/>
  <c r="AX21" i="5"/>
  <c r="AX90" i="7" s="1"/>
  <c r="AX24" i="5"/>
  <c r="AX26" i="5"/>
  <c r="AX44" i="5"/>
  <c r="AX45" i="5"/>
  <c r="AX46" i="5"/>
  <c r="AX47" i="5"/>
  <c r="AX48" i="5"/>
  <c r="AX41" i="5"/>
  <c r="AX49" i="5"/>
  <c r="AX50" i="5"/>
  <c r="AX51" i="5"/>
  <c r="AX52" i="5"/>
  <c r="AX53" i="5"/>
  <c r="AX54" i="5"/>
  <c r="AX55" i="5"/>
  <c r="AX56" i="5"/>
  <c r="AX57" i="5"/>
  <c r="AX58" i="5"/>
  <c r="AX59" i="5"/>
  <c r="AX60" i="5"/>
  <c r="AX42" i="5"/>
  <c r="AX111" i="5"/>
  <c r="AX172" i="5"/>
  <c r="AX170" i="5"/>
  <c r="AX352" i="5"/>
  <c r="AX353" i="5"/>
  <c r="AX354" i="5"/>
  <c r="AX355" i="5"/>
  <c r="AX480" i="7" s="1"/>
  <c r="AX356" i="5"/>
  <c r="AX481" i="7" s="1"/>
  <c r="AX357" i="5"/>
  <c r="AX633" i="5"/>
  <c r="AY6" i="5"/>
  <c r="AY464" i="7" s="1"/>
  <c r="AY4" i="5"/>
  <c r="AY20" i="5"/>
  <c r="AY17" i="5"/>
  <c r="AY16" i="5"/>
  <c r="AY15" i="5"/>
  <c r="AY25" i="5"/>
  <c r="AY22" i="5"/>
  <c r="AY27" i="5"/>
  <c r="AY23" i="5"/>
  <c r="AY21" i="5"/>
  <c r="AY90" i="7" s="1"/>
  <c r="AY24" i="5"/>
  <c r="AY26" i="5"/>
  <c r="AY44" i="5"/>
  <c r="AY45" i="5"/>
  <c r="AY46" i="5"/>
  <c r="AY47" i="5"/>
  <c r="AY48" i="5"/>
  <c r="AY41" i="5"/>
  <c r="AY49" i="5"/>
  <c r="AY50" i="5"/>
  <c r="AY51" i="5"/>
  <c r="AY52" i="5"/>
  <c r="AY53" i="5"/>
  <c r="AY54" i="5"/>
  <c r="AY55" i="5"/>
  <c r="AY56" i="5"/>
  <c r="AY57" i="5"/>
  <c r="AY58" i="5"/>
  <c r="AY59" i="5"/>
  <c r="AY60" i="5"/>
  <c r="AY42" i="5"/>
  <c r="AY111" i="5"/>
  <c r="AY172" i="5"/>
  <c r="AY170" i="5"/>
  <c r="AY352" i="5"/>
  <c r="AY353" i="5"/>
  <c r="AY354" i="5"/>
  <c r="AY355" i="5"/>
  <c r="AY480" i="7" s="1"/>
  <c r="AY356" i="5"/>
  <c r="AY481" i="7" s="1"/>
  <c r="AY357" i="5"/>
  <c r="AY633" i="5"/>
  <c r="AZ6" i="5"/>
  <c r="AZ464" i="7" s="1"/>
  <c r="AZ4" i="5"/>
  <c r="AZ20" i="5"/>
  <c r="AZ17" i="5"/>
  <c r="AZ16" i="5"/>
  <c r="AZ15" i="5"/>
  <c r="AZ25" i="5"/>
  <c r="AZ22" i="5"/>
  <c r="AZ27" i="5"/>
  <c r="AZ23" i="5"/>
  <c r="AZ21" i="5"/>
  <c r="AZ90" i="7" s="1"/>
  <c r="AZ24" i="5"/>
  <c r="AZ26" i="5"/>
  <c r="AZ44" i="5"/>
  <c r="AZ45" i="5"/>
  <c r="AZ46" i="5"/>
  <c r="AZ47" i="5"/>
  <c r="AZ48" i="5"/>
  <c r="AZ41" i="5"/>
  <c r="AZ49" i="5"/>
  <c r="AZ50" i="5"/>
  <c r="AZ51" i="5"/>
  <c r="AZ52" i="5"/>
  <c r="AZ53" i="5"/>
  <c r="AZ54" i="5"/>
  <c r="AZ55" i="5"/>
  <c r="AZ56" i="5"/>
  <c r="AZ57" i="5"/>
  <c r="AZ58" i="5"/>
  <c r="AZ59" i="5"/>
  <c r="AZ60" i="5"/>
  <c r="AZ42" i="5"/>
  <c r="AZ111" i="5"/>
  <c r="AZ172" i="5"/>
  <c r="AZ170" i="5"/>
  <c r="AZ352" i="5"/>
  <c r="AZ353" i="5"/>
  <c r="AZ354" i="5"/>
  <c r="AZ355" i="5"/>
  <c r="AZ480" i="7" s="1"/>
  <c r="AZ356" i="5"/>
  <c r="AZ481" i="7" s="1"/>
  <c r="AZ357" i="5"/>
  <c r="AZ633" i="5"/>
  <c r="BA6" i="5"/>
  <c r="BA464" i="7" s="1"/>
  <c r="BA4" i="5"/>
  <c r="BA20" i="5"/>
  <c r="BA17" i="5"/>
  <c r="BA16" i="5"/>
  <c r="BA15" i="5"/>
  <c r="BA25" i="5"/>
  <c r="BA22" i="5"/>
  <c r="BA27" i="5"/>
  <c r="BA23" i="5"/>
  <c r="BA21" i="5"/>
  <c r="BA90" i="7" s="1"/>
  <c r="BA24" i="5"/>
  <c r="BA26" i="5"/>
  <c r="BA44" i="5"/>
  <c r="BA45" i="5"/>
  <c r="BA46" i="5"/>
  <c r="BA47" i="5"/>
  <c r="BA48" i="5"/>
  <c r="BA41" i="5"/>
  <c r="BA49" i="5"/>
  <c r="BA50" i="5"/>
  <c r="BA51" i="5"/>
  <c r="BA52" i="5"/>
  <c r="BA53" i="5"/>
  <c r="BA54" i="5"/>
  <c r="BA55" i="5"/>
  <c r="BA56" i="5"/>
  <c r="BA57" i="5"/>
  <c r="BA58" i="5"/>
  <c r="BA59" i="5"/>
  <c r="BA60" i="5"/>
  <c r="BA42" i="5"/>
  <c r="BA111" i="5"/>
  <c r="BA172" i="5"/>
  <c r="BA170" i="5"/>
  <c r="BA352" i="5"/>
  <c r="BA353" i="5"/>
  <c r="BA354" i="5"/>
  <c r="BA355" i="5"/>
  <c r="BA480" i="7" s="1"/>
  <c r="BA356" i="5"/>
  <c r="BA481" i="7" s="1"/>
  <c r="BA357" i="5"/>
  <c r="BA633" i="5"/>
  <c r="BB6" i="5"/>
  <c r="BB464" i="7" s="1"/>
  <c r="BB4" i="5"/>
  <c r="BB20" i="5"/>
  <c r="BB17" i="5"/>
  <c r="BB16" i="5"/>
  <c r="BB15" i="5"/>
  <c r="BB25" i="5"/>
  <c r="BB22" i="5"/>
  <c r="BB27" i="5"/>
  <c r="BB23" i="5"/>
  <c r="BB21" i="5"/>
  <c r="BB90" i="7" s="1"/>
  <c r="BB24" i="5"/>
  <c r="BB26" i="5"/>
  <c r="BB44" i="5"/>
  <c r="BB45" i="5"/>
  <c r="BB46" i="5"/>
  <c r="BB47" i="5"/>
  <c r="BB48" i="5"/>
  <c r="BB41" i="5"/>
  <c r="BB49" i="5"/>
  <c r="BB50" i="5"/>
  <c r="BB51" i="5"/>
  <c r="BB52" i="5"/>
  <c r="BB53" i="5"/>
  <c r="BB54" i="5"/>
  <c r="BB55" i="5"/>
  <c r="BB56" i="5"/>
  <c r="BB57" i="5"/>
  <c r="BB58" i="5"/>
  <c r="BB59" i="5"/>
  <c r="BB60" i="5"/>
  <c r="BB42" i="5"/>
  <c r="BB111" i="5"/>
  <c r="BB172" i="5"/>
  <c r="BB170" i="5"/>
  <c r="BB352" i="5"/>
  <c r="BB353" i="5"/>
  <c r="BB354" i="5"/>
  <c r="BB355" i="5"/>
  <c r="BB480" i="7" s="1"/>
  <c r="BB356" i="5"/>
  <c r="BB481" i="7" s="1"/>
  <c r="BB357" i="5"/>
  <c r="BB633" i="5"/>
  <c r="BC6" i="5"/>
  <c r="BC464" i="7" s="1"/>
  <c r="BC4" i="5"/>
  <c r="BC20" i="5"/>
  <c r="BC17" i="5"/>
  <c r="BC16" i="5"/>
  <c r="BC15" i="5"/>
  <c r="BC25" i="5"/>
  <c r="BC22" i="5"/>
  <c r="BC27" i="5"/>
  <c r="BC23" i="5"/>
  <c r="BC21" i="5"/>
  <c r="BC90" i="7" s="1"/>
  <c r="BC24" i="5"/>
  <c r="BC26" i="5"/>
  <c r="BC44" i="5"/>
  <c r="BC45" i="5"/>
  <c r="BC46" i="5"/>
  <c r="BC47" i="5"/>
  <c r="BC48" i="5"/>
  <c r="BC41" i="5"/>
  <c r="BC49" i="5"/>
  <c r="BC50" i="5"/>
  <c r="BC51" i="5"/>
  <c r="BC52" i="5"/>
  <c r="BC53" i="5"/>
  <c r="BC54" i="5"/>
  <c r="BC55" i="5"/>
  <c r="BC56" i="5"/>
  <c r="BC57" i="5"/>
  <c r="BC58" i="5"/>
  <c r="BC59" i="5"/>
  <c r="BC60" i="5"/>
  <c r="BC42" i="5"/>
  <c r="BC111" i="5"/>
  <c r="BC172" i="5"/>
  <c r="BC170" i="5"/>
  <c r="BC352" i="5"/>
  <c r="BC353" i="5"/>
  <c r="BC354" i="5"/>
  <c r="BC355" i="5"/>
  <c r="BC480" i="7" s="1"/>
  <c r="BC356" i="5"/>
  <c r="BC481" i="7" s="1"/>
  <c r="BC357" i="5"/>
  <c r="BC633" i="5"/>
  <c r="D2" i="5"/>
  <c r="D2" i="7" s="1"/>
  <c r="E2" i="5"/>
  <c r="E2" i="7" s="1"/>
  <c r="F2" i="5"/>
  <c r="F2" i="7" s="1"/>
  <c r="G2" i="5"/>
  <c r="G2" i="7" s="1"/>
  <c r="H2" i="5"/>
  <c r="H2" i="7" s="1"/>
  <c r="I2" i="5"/>
  <c r="I2" i="7" s="1"/>
  <c r="J2" i="5"/>
  <c r="J2" i="7" s="1"/>
  <c r="K2" i="5"/>
  <c r="K2" i="7" s="1"/>
  <c r="L2" i="5"/>
  <c r="L2" i="7" s="1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D3" i="5"/>
  <c r="D3" i="7" s="1"/>
  <c r="E3" i="5"/>
  <c r="E3" i="7" s="1"/>
  <c r="F3" i="5"/>
  <c r="F3" i="7" s="1"/>
  <c r="G3" i="5"/>
  <c r="G3" i="7" s="1"/>
  <c r="H3" i="5"/>
  <c r="H3" i="7" s="1"/>
  <c r="I3" i="5"/>
  <c r="I3" i="7" s="1"/>
  <c r="J3" i="5"/>
  <c r="J3" i="7" s="1"/>
  <c r="K3" i="5"/>
  <c r="K3" i="7" s="1"/>
  <c r="L3" i="5"/>
  <c r="L3" i="7" s="1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D10" i="5"/>
  <c r="D9" i="7" s="1"/>
  <c r="E10" i="5"/>
  <c r="E9" i="7" s="1"/>
  <c r="F10" i="5"/>
  <c r="F9" i="7" s="1"/>
  <c r="G10" i="5"/>
  <c r="G9" i="7" s="1"/>
  <c r="H10" i="5"/>
  <c r="H9" i="7" s="1"/>
  <c r="I10" i="5"/>
  <c r="I9" i="7" s="1"/>
  <c r="J10" i="5"/>
  <c r="J9" i="7" s="1"/>
  <c r="K10" i="5"/>
  <c r="K9" i="7" s="1"/>
  <c r="L10" i="5"/>
  <c r="L9" i="7" s="1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D13" i="5"/>
  <c r="D12" i="7" s="1"/>
  <c r="E13" i="5"/>
  <c r="E12" i="7" s="1"/>
  <c r="F13" i="5"/>
  <c r="F12" i="7" s="1"/>
  <c r="G13" i="5"/>
  <c r="G12" i="7" s="1"/>
  <c r="H13" i="5"/>
  <c r="H12" i="7" s="1"/>
  <c r="I13" i="5"/>
  <c r="I12" i="7" s="1"/>
  <c r="J13" i="5"/>
  <c r="J12" i="7" s="1"/>
  <c r="K13" i="5"/>
  <c r="K12" i="7" s="1"/>
  <c r="L13" i="5"/>
  <c r="L12" i="7" s="1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D18" i="5"/>
  <c r="D18" i="7" s="1"/>
  <c r="E18" i="5"/>
  <c r="E18" i="7" s="1"/>
  <c r="F18" i="5"/>
  <c r="F18" i="7" s="1"/>
  <c r="G18" i="5"/>
  <c r="G18" i="7" s="1"/>
  <c r="H18" i="5"/>
  <c r="H18" i="7" s="1"/>
  <c r="I18" i="5"/>
  <c r="I18" i="7" s="1"/>
  <c r="J18" i="5"/>
  <c r="J18" i="7" s="1"/>
  <c r="K18" i="5"/>
  <c r="K18" i="7" s="1"/>
  <c r="L18" i="5"/>
  <c r="L18" i="7" s="1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D7" i="5"/>
  <c r="D7" i="7" s="1"/>
  <c r="E7" i="5"/>
  <c r="E7" i="7" s="1"/>
  <c r="F7" i="5"/>
  <c r="F7" i="7" s="1"/>
  <c r="G7" i="5"/>
  <c r="G7" i="7" s="1"/>
  <c r="H7" i="5"/>
  <c r="H7" i="7" s="1"/>
  <c r="I7" i="5"/>
  <c r="I7" i="7" s="1"/>
  <c r="J7" i="5"/>
  <c r="J7" i="7" s="1"/>
  <c r="K7" i="5"/>
  <c r="K7" i="7" s="1"/>
  <c r="L7" i="5"/>
  <c r="L7" i="7" s="1"/>
  <c r="M7" i="5"/>
  <c r="N7" i="5"/>
  <c r="O7" i="5"/>
  <c r="P7" i="5"/>
  <c r="Q7" i="5"/>
  <c r="R7" i="5"/>
  <c r="S7" i="5"/>
  <c r="T7" i="5"/>
  <c r="T15" i="7" s="1"/>
  <c r="U7" i="5"/>
  <c r="V7" i="5"/>
  <c r="W7" i="5"/>
  <c r="X7" i="5"/>
  <c r="Y7" i="5"/>
  <c r="Z7" i="5"/>
  <c r="AA7" i="5"/>
  <c r="AB7" i="5"/>
  <c r="AB15" i="7" s="1"/>
  <c r="AC7" i="5"/>
  <c r="AD7" i="5"/>
  <c r="AE7" i="5"/>
  <c r="AF7" i="5"/>
  <c r="AG7" i="5"/>
  <c r="AH7" i="5"/>
  <c r="AI7" i="5"/>
  <c r="AJ7" i="5"/>
  <c r="AJ15" i="7" s="1"/>
  <c r="AK7" i="5"/>
  <c r="AL7" i="5"/>
  <c r="AM7" i="5"/>
  <c r="AN7" i="5"/>
  <c r="AO7" i="5"/>
  <c r="AP7" i="5"/>
  <c r="AQ7" i="5"/>
  <c r="AR7" i="5"/>
  <c r="AR15" i="7" s="1"/>
  <c r="AS7" i="5"/>
  <c r="AT7" i="5"/>
  <c r="AU7" i="5"/>
  <c r="AV7" i="5"/>
  <c r="AW7" i="5"/>
  <c r="AX7" i="5"/>
  <c r="AY7" i="5"/>
  <c r="AZ7" i="5"/>
  <c r="AZ15" i="7" s="1"/>
  <c r="BA7" i="5"/>
  <c r="BB7" i="5"/>
  <c r="BC7" i="5"/>
  <c r="D14" i="5"/>
  <c r="D17" i="7" s="1"/>
  <c r="E14" i="5"/>
  <c r="E17" i="7" s="1"/>
  <c r="F14" i="5"/>
  <c r="F17" i="7" s="1"/>
  <c r="G14" i="5"/>
  <c r="G17" i="7" s="1"/>
  <c r="H14" i="5"/>
  <c r="H17" i="7" s="1"/>
  <c r="I14" i="5"/>
  <c r="I17" i="7" s="1"/>
  <c r="J14" i="5"/>
  <c r="J17" i="7" s="1"/>
  <c r="K14" i="5"/>
  <c r="K17" i="7" s="1"/>
  <c r="L14" i="5"/>
  <c r="L17" i="7" s="1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D12" i="5"/>
  <c r="D13" i="7" s="1"/>
  <c r="E12" i="5"/>
  <c r="E13" i="7" s="1"/>
  <c r="F12" i="5"/>
  <c r="F13" i="7" s="1"/>
  <c r="G12" i="5"/>
  <c r="G13" i="7" s="1"/>
  <c r="H12" i="5"/>
  <c r="H13" i="7" s="1"/>
  <c r="I12" i="5"/>
  <c r="I13" i="7" s="1"/>
  <c r="J12" i="5"/>
  <c r="J13" i="7" s="1"/>
  <c r="K12" i="5"/>
  <c r="K13" i="7" s="1"/>
  <c r="L12" i="5"/>
  <c r="L13" i="7" s="1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D11" i="5"/>
  <c r="D11" i="7" s="1"/>
  <c r="E11" i="5"/>
  <c r="E11" i="7" s="1"/>
  <c r="F11" i="5"/>
  <c r="F11" i="7" s="1"/>
  <c r="G11" i="5"/>
  <c r="G11" i="7" s="1"/>
  <c r="H11" i="5"/>
  <c r="H11" i="7" s="1"/>
  <c r="I11" i="5"/>
  <c r="I11" i="7" s="1"/>
  <c r="J11" i="5"/>
  <c r="J11" i="7" s="1"/>
  <c r="K11" i="5"/>
  <c r="K11" i="7" s="1"/>
  <c r="L11" i="5"/>
  <c r="L11" i="7" s="1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D8" i="5"/>
  <c r="D10" i="7" s="1"/>
  <c r="E8" i="5"/>
  <c r="E10" i="7" s="1"/>
  <c r="F8" i="5"/>
  <c r="F10" i="7" s="1"/>
  <c r="G8" i="5"/>
  <c r="G10" i="7" s="1"/>
  <c r="H8" i="5"/>
  <c r="H10" i="7" s="1"/>
  <c r="I8" i="5"/>
  <c r="I10" i="7" s="1"/>
  <c r="J8" i="5"/>
  <c r="J10" i="7" s="1"/>
  <c r="K8" i="5"/>
  <c r="K10" i="7" s="1"/>
  <c r="L8" i="5"/>
  <c r="L10" i="7" s="1"/>
  <c r="M8" i="5"/>
  <c r="N8" i="5"/>
  <c r="O8" i="5"/>
  <c r="O61" i="7" s="1"/>
  <c r="P8" i="5"/>
  <c r="Q8" i="5"/>
  <c r="R8" i="5"/>
  <c r="R61" i="7" s="1"/>
  <c r="S8" i="5"/>
  <c r="T8" i="5"/>
  <c r="U8" i="5"/>
  <c r="V8" i="5"/>
  <c r="W8" i="5"/>
  <c r="X8" i="5"/>
  <c r="Y8" i="5"/>
  <c r="Z8" i="5"/>
  <c r="Z61" i="7" s="1"/>
  <c r="AA8" i="5"/>
  <c r="AB8" i="5"/>
  <c r="AC8" i="5"/>
  <c r="AD8" i="5"/>
  <c r="AE8" i="5"/>
  <c r="AF8" i="5"/>
  <c r="AG8" i="5"/>
  <c r="AH8" i="5"/>
  <c r="AH61" i="7" s="1"/>
  <c r="AI8" i="5"/>
  <c r="AJ8" i="5"/>
  <c r="AK8" i="5"/>
  <c r="AL8" i="5"/>
  <c r="AM8" i="5"/>
  <c r="AN8" i="5"/>
  <c r="AO8" i="5"/>
  <c r="AP8" i="5"/>
  <c r="AP61" i="7" s="1"/>
  <c r="AQ8" i="5"/>
  <c r="AR8" i="5"/>
  <c r="AS8" i="5"/>
  <c r="AT8" i="5"/>
  <c r="AU8" i="5"/>
  <c r="AV8" i="5"/>
  <c r="AW8" i="5"/>
  <c r="AX8" i="5"/>
  <c r="AX61" i="7" s="1"/>
  <c r="AY8" i="5"/>
  <c r="AZ8" i="5"/>
  <c r="BA8" i="5"/>
  <c r="BB8" i="5"/>
  <c r="BC8" i="5"/>
  <c r="D9" i="5"/>
  <c r="D8" i="7" s="1"/>
  <c r="E9" i="5"/>
  <c r="E8" i="7" s="1"/>
  <c r="F9" i="5"/>
  <c r="F8" i="7" s="1"/>
  <c r="G9" i="5"/>
  <c r="G8" i="7" s="1"/>
  <c r="H9" i="5"/>
  <c r="H8" i="7" s="1"/>
  <c r="I9" i="5"/>
  <c r="I8" i="7" s="1"/>
  <c r="J9" i="5"/>
  <c r="J8" i="7" s="1"/>
  <c r="K9" i="5"/>
  <c r="K8" i="7" s="1"/>
  <c r="L9" i="5"/>
  <c r="L8" i="7" s="1"/>
  <c r="M9" i="5"/>
  <c r="N9" i="5"/>
  <c r="N25" i="7" s="1"/>
  <c r="O9" i="5"/>
  <c r="O25" i="7" s="1"/>
  <c r="P9" i="5"/>
  <c r="Q9" i="5"/>
  <c r="R9" i="5"/>
  <c r="S9" i="5"/>
  <c r="S25" i="7" s="1"/>
  <c r="T9" i="5"/>
  <c r="U9" i="5"/>
  <c r="V9" i="5"/>
  <c r="V25" i="7" s="1"/>
  <c r="W9" i="5"/>
  <c r="X9" i="5"/>
  <c r="Y9" i="5"/>
  <c r="Z9" i="5"/>
  <c r="AA9" i="5"/>
  <c r="AB9" i="5"/>
  <c r="AC9" i="5"/>
  <c r="AD9" i="5"/>
  <c r="AD25" i="7" s="1"/>
  <c r="AE9" i="5"/>
  <c r="AF9" i="5"/>
  <c r="AG9" i="5"/>
  <c r="AH9" i="5"/>
  <c r="AI9" i="5"/>
  <c r="AJ9" i="5"/>
  <c r="AK9" i="5"/>
  <c r="AL9" i="5"/>
  <c r="AL25" i="7" s="1"/>
  <c r="AM9" i="5"/>
  <c r="AN9" i="5"/>
  <c r="AO9" i="5"/>
  <c r="AP9" i="5"/>
  <c r="AQ9" i="5"/>
  <c r="AR9" i="5"/>
  <c r="AS9" i="5"/>
  <c r="AT9" i="5"/>
  <c r="AT25" i="7" s="1"/>
  <c r="AU9" i="5"/>
  <c r="AV9" i="5"/>
  <c r="AW9" i="5"/>
  <c r="AX9" i="5"/>
  <c r="AY9" i="5"/>
  <c r="AZ9" i="5"/>
  <c r="BA9" i="5"/>
  <c r="BB9" i="5"/>
  <c r="BB25" i="7" s="1"/>
  <c r="BC9" i="5"/>
  <c r="D19" i="5"/>
  <c r="D20" i="7" s="1"/>
  <c r="E19" i="5"/>
  <c r="E20" i="7" s="1"/>
  <c r="F19" i="5"/>
  <c r="F20" i="7" s="1"/>
  <c r="G19" i="5"/>
  <c r="G20" i="7" s="1"/>
  <c r="H19" i="5"/>
  <c r="H20" i="7" s="1"/>
  <c r="I19" i="5"/>
  <c r="I20" i="7" s="1"/>
  <c r="J19" i="5"/>
  <c r="J20" i="7" s="1"/>
  <c r="K19" i="5"/>
  <c r="K20" i="7" s="1"/>
  <c r="L19" i="5"/>
  <c r="L20" i="7" s="1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D35" i="5"/>
  <c r="D41" i="7" s="1"/>
  <c r="E35" i="5"/>
  <c r="E41" i="7" s="1"/>
  <c r="F35" i="5"/>
  <c r="F41" i="7" s="1"/>
  <c r="G35" i="5"/>
  <c r="G41" i="7" s="1"/>
  <c r="H35" i="5"/>
  <c r="H41" i="7" s="1"/>
  <c r="I35" i="5"/>
  <c r="I41" i="7" s="1"/>
  <c r="J35" i="5"/>
  <c r="J41" i="7" s="1"/>
  <c r="K35" i="5"/>
  <c r="K41" i="7" s="1"/>
  <c r="L35" i="5"/>
  <c r="L41" i="7" s="1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D30" i="5"/>
  <c r="D31" i="7" s="1"/>
  <c r="E30" i="5"/>
  <c r="E31" i="7" s="1"/>
  <c r="F30" i="5"/>
  <c r="F31" i="7" s="1"/>
  <c r="G30" i="5"/>
  <c r="G31" i="7" s="1"/>
  <c r="H30" i="5"/>
  <c r="H31" i="7" s="1"/>
  <c r="I30" i="5"/>
  <c r="I31" i="7" s="1"/>
  <c r="J30" i="5"/>
  <c r="J31" i="7" s="1"/>
  <c r="K30" i="5"/>
  <c r="K31" i="7" s="1"/>
  <c r="L30" i="5"/>
  <c r="L31" i="7" s="1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D37" i="5"/>
  <c r="D37" i="7" s="1"/>
  <c r="E37" i="5"/>
  <c r="E37" i="7" s="1"/>
  <c r="F37" i="5"/>
  <c r="F37" i="7" s="1"/>
  <c r="G37" i="5"/>
  <c r="G37" i="7" s="1"/>
  <c r="H37" i="5"/>
  <c r="H37" i="7" s="1"/>
  <c r="I37" i="5"/>
  <c r="I37" i="7" s="1"/>
  <c r="J37" i="5"/>
  <c r="J37" i="7" s="1"/>
  <c r="K37" i="5"/>
  <c r="K37" i="7" s="1"/>
  <c r="L37" i="5"/>
  <c r="L37" i="7" s="1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D29" i="5"/>
  <c r="D28" i="7" s="1"/>
  <c r="E29" i="5"/>
  <c r="E28" i="7" s="1"/>
  <c r="F29" i="5"/>
  <c r="F28" i="7" s="1"/>
  <c r="G29" i="5"/>
  <c r="G28" i="7" s="1"/>
  <c r="H29" i="5"/>
  <c r="H28" i="7" s="1"/>
  <c r="I29" i="5"/>
  <c r="I28" i="7" s="1"/>
  <c r="J29" i="5"/>
  <c r="J28" i="7" s="1"/>
  <c r="K29" i="5"/>
  <c r="K28" i="7" s="1"/>
  <c r="L29" i="5"/>
  <c r="L28" i="7" s="1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D31" i="5"/>
  <c r="D30" i="7" s="1"/>
  <c r="E31" i="5"/>
  <c r="E30" i="7" s="1"/>
  <c r="F31" i="5"/>
  <c r="F30" i="7" s="1"/>
  <c r="G31" i="5"/>
  <c r="G30" i="7" s="1"/>
  <c r="H31" i="5"/>
  <c r="H30" i="7" s="1"/>
  <c r="I31" i="5"/>
  <c r="I30" i="7" s="1"/>
  <c r="J31" i="5"/>
  <c r="J30" i="7" s="1"/>
  <c r="K31" i="5"/>
  <c r="K30" i="7" s="1"/>
  <c r="L31" i="5"/>
  <c r="L30" i="7" s="1"/>
  <c r="M31" i="5"/>
  <c r="M67" i="7" s="1"/>
  <c r="N31" i="5"/>
  <c r="N67" i="7" s="1"/>
  <c r="O31" i="5"/>
  <c r="O67" i="7" s="1"/>
  <c r="P31" i="5"/>
  <c r="P67" i="7" s="1"/>
  <c r="Q31" i="5"/>
  <c r="Q67" i="7" s="1"/>
  <c r="R31" i="5"/>
  <c r="R67" i="7" s="1"/>
  <c r="S31" i="5"/>
  <c r="S67" i="7" s="1"/>
  <c r="T31" i="5"/>
  <c r="T67" i="7" s="1"/>
  <c r="U31" i="5"/>
  <c r="U67" i="7" s="1"/>
  <c r="V31" i="5"/>
  <c r="V67" i="7" s="1"/>
  <c r="W31" i="5"/>
  <c r="W67" i="7" s="1"/>
  <c r="X31" i="5"/>
  <c r="X67" i="7" s="1"/>
  <c r="Y31" i="5"/>
  <c r="Y67" i="7" s="1"/>
  <c r="Z31" i="5"/>
  <c r="Z67" i="7" s="1"/>
  <c r="AA31" i="5"/>
  <c r="AA67" i="7" s="1"/>
  <c r="AB31" i="5"/>
  <c r="AB67" i="7" s="1"/>
  <c r="AC31" i="5"/>
  <c r="AC67" i="7" s="1"/>
  <c r="AD31" i="5"/>
  <c r="AD67" i="7" s="1"/>
  <c r="AE31" i="5"/>
  <c r="AE67" i="7" s="1"/>
  <c r="AF31" i="5"/>
  <c r="AF67" i="7" s="1"/>
  <c r="AG31" i="5"/>
  <c r="AG67" i="7" s="1"/>
  <c r="AH31" i="5"/>
  <c r="AH67" i="7" s="1"/>
  <c r="AI31" i="5"/>
  <c r="AI67" i="7" s="1"/>
  <c r="AJ31" i="5"/>
  <c r="AJ67" i="7" s="1"/>
  <c r="AK31" i="5"/>
  <c r="AK67" i="7" s="1"/>
  <c r="AL31" i="5"/>
  <c r="AL67" i="7" s="1"/>
  <c r="AM31" i="5"/>
  <c r="AM67" i="7" s="1"/>
  <c r="AN31" i="5"/>
  <c r="AN67" i="7" s="1"/>
  <c r="AO31" i="5"/>
  <c r="AO67" i="7" s="1"/>
  <c r="AP31" i="5"/>
  <c r="AP67" i="7" s="1"/>
  <c r="AQ31" i="5"/>
  <c r="AQ67" i="7" s="1"/>
  <c r="AR31" i="5"/>
  <c r="AR67" i="7" s="1"/>
  <c r="AS31" i="5"/>
  <c r="AS67" i="7" s="1"/>
  <c r="AT31" i="5"/>
  <c r="AT67" i="7" s="1"/>
  <c r="AU31" i="5"/>
  <c r="AU67" i="7" s="1"/>
  <c r="AV31" i="5"/>
  <c r="AV67" i="7" s="1"/>
  <c r="AW31" i="5"/>
  <c r="AW67" i="7" s="1"/>
  <c r="AX31" i="5"/>
  <c r="AX67" i="7" s="1"/>
  <c r="AY31" i="5"/>
  <c r="AY67" i="7" s="1"/>
  <c r="AZ31" i="5"/>
  <c r="AZ67" i="7" s="1"/>
  <c r="BA31" i="5"/>
  <c r="BA67" i="7" s="1"/>
  <c r="BB31" i="5"/>
  <c r="BB67" i="7" s="1"/>
  <c r="BC31" i="5"/>
  <c r="BC67" i="7" s="1"/>
  <c r="D38" i="5"/>
  <c r="D35" i="7" s="1"/>
  <c r="E38" i="5"/>
  <c r="E35" i="7" s="1"/>
  <c r="F38" i="5"/>
  <c r="F35" i="7" s="1"/>
  <c r="G38" i="5"/>
  <c r="G35" i="7" s="1"/>
  <c r="H38" i="5"/>
  <c r="H35" i="7" s="1"/>
  <c r="I38" i="5"/>
  <c r="I35" i="7" s="1"/>
  <c r="J38" i="5"/>
  <c r="J35" i="7" s="1"/>
  <c r="K38" i="5"/>
  <c r="K35" i="7" s="1"/>
  <c r="L38" i="5"/>
  <c r="L35" i="7" s="1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D39" i="5"/>
  <c r="D38" i="7" s="1"/>
  <c r="E39" i="5"/>
  <c r="E38" i="7" s="1"/>
  <c r="F39" i="5"/>
  <c r="F38" i="7" s="1"/>
  <c r="G39" i="5"/>
  <c r="G38" i="7" s="1"/>
  <c r="H39" i="5"/>
  <c r="H38" i="7" s="1"/>
  <c r="I39" i="5"/>
  <c r="I38" i="7" s="1"/>
  <c r="J39" i="5"/>
  <c r="J38" i="7" s="1"/>
  <c r="K39" i="5"/>
  <c r="K38" i="7" s="1"/>
  <c r="L39" i="5"/>
  <c r="L38" i="7" s="1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D32" i="5"/>
  <c r="D36" i="7" s="1"/>
  <c r="E32" i="5"/>
  <c r="E36" i="7" s="1"/>
  <c r="F32" i="5"/>
  <c r="F36" i="7" s="1"/>
  <c r="G32" i="5"/>
  <c r="G36" i="7" s="1"/>
  <c r="H32" i="5"/>
  <c r="H36" i="7" s="1"/>
  <c r="I32" i="5"/>
  <c r="I36" i="7" s="1"/>
  <c r="J32" i="5"/>
  <c r="J36" i="7" s="1"/>
  <c r="K32" i="5"/>
  <c r="K36" i="7" s="1"/>
  <c r="L32" i="5"/>
  <c r="L36" i="7" s="1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D33" i="5"/>
  <c r="D34" i="7" s="1"/>
  <c r="E33" i="5"/>
  <c r="E34" i="7" s="1"/>
  <c r="F33" i="5"/>
  <c r="F34" i="7" s="1"/>
  <c r="G33" i="5"/>
  <c r="G34" i="7" s="1"/>
  <c r="H33" i="5"/>
  <c r="H34" i="7" s="1"/>
  <c r="I33" i="5"/>
  <c r="I34" i="7" s="1"/>
  <c r="J33" i="5"/>
  <c r="J34" i="7" s="1"/>
  <c r="K33" i="5"/>
  <c r="K34" i="7" s="1"/>
  <c r="L33" i="5"/>
  <c r="L34" i="7" s="1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D40" i="5"/>
  <c r="D39" i="7" s="1"/>
  <c r="E40" i="5"/>
  <c r="E39" i="7" s="1"/>
  <c r="F40" i="5"/>
  <c r="F39" i="7" s="1"/>
  <c r="G40" i="5"/>
  <c r="G39" i="7" s="1"/>
  <c r="H40" i="5"/>
  <c r="H39" i="7" s="1"/>
  <c r="I40" i="5"/>
  <c r="I39" i="7" s="1"/>
  <c r="J40" i="5"/>
  <c r="J39" i="7" s="1"/>
  <c r="K40" i="5"/>
  <c r="K39" i="7" s="1"/>
  <c r="L40" i="5"/>
  <c r="L39" i="7" s="1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D43" i="5"/>
  <c r="D42" i="7" s="1"/>
  <c r="E43" i="5"/>
  <c r="E42" i="7" s="1"/>
  <c r="F43" i="5"/>
  <c r="F42" i="7" s="1"/>
  <c r="G43" i="5"/>
  <c r="G42" i="7" s="1"/>
  <c r="H43" i="5"/>
  <c r="H42" i="7" s="1"/>
  <c r="I43" i="5"/>
  <c r="I42" i="7" s="1"/>
  <c r="J43" i="5"/>
  <c r="J42" i="7" s="1"/>
  <c r="K43" i="5"/>
  <c r="K42" i="7" s="1"/>
  <c r="L43" i="5"/>
  <c r="L42" i="7" s="1"/>
  <c r="M43" i="5"/>
  <c r="N43" i="5"/>
  <c r="O43" i="5"/>
  <c r="O369" i="7" s="1"/>
  <c r="P43" i="5"/>
  <c r="P369" i="7" s="1"/>
  <c r="Q43" i="5"/>
  <c r="R43" i="5"/>
  <c r="S43" i="5"/>
  <c r="S369" i="7" s="1"/>
  <c r="T43" i="5"/>
  <c r="T369" i="7" s="1"/>
  <c r="U43" i="5"/>
  <c r="V43" i="5"/>
  <c r="W43" i="5"/>
  <c r="W369" i="7" s="1"/>
  <c r="X43" i="5"/>
  <c r="X369" i="7" s="1"/>
  <c r="Y43" i="5"/>
  <c r="Z43" i="5"/>
  <c r="AA43" i="5"/>
  <c r="AA369" i="7" s="1"/>
  <c r="AB43" i="5"/>
  <c r="AB369" i="7" s="1"/>
  <c r="AC43" i="5"/>
  <c r="AD43" i="5"/>
  <c r="AE43" i="5"/>
  <c r="AE369" i="7" s="1"/>
  <c r="AF43" i="5"/>
  <c r="AF369" i="7" s="1"/>
  <c r="AG43" i="5"/>
  <c r="AH43" i="5"/>
  <c r="AI43" i="5"/>
  <c r="AI369" i="7" s="1"/>
  <c r="AJ43" i="5"/>
  <c r="AJ369" i="7" s="1"/>
  <c r="AK43" i="5"/>
  <c r="AL43" i="5"/>
  <c r="AM43" i="5"/>
  <c r="AM369" i="7" s="1"/>
  <c r="AN43" i="5"/>
  <c r="AN369" i="7" s="1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D28" i="5"/>
  <c r="D29" i="7" s="1"/>
  <c r="E28" i="5"/>
  <c r="E29" i="7" s="1"/>
  <c r="F28" i="5"/>
  <c r="F29" i="7" s="1"/>
  <c r="G28" i="5"/>
  <c r="G29" i="7" s="1"/>
  <c r="H28" i="5"/>
  <c r="H29" i="7" s="1"/>
  <c r="I28" i="5"/>
  <c r="I29" i="7" s="1"/>
  <c r="J28" i="5"/>
  <c r="J29" i="7" s="1"/>
  <c r="K28" i="5"/>
  <c r="K29" i="7" s="1"/>
  <c r="L28" i="5"/>
  <c r="L29" i="7" s="1"/>
  <c r="M28" i="5"/>
  <c r="M14" i="7" s="1"/>
  <c r="N28" i="5"/>
  <c r="N14" i="7" s="1"/>
  <c r="O28" i="5"/>
  <c r="O14" i="7" s="1"/>
  <c r="P28" i="5"/>
  <c r="Q28" i="5"/>
  <c r="Q14" i="7" s="1"/>
  <c r="R28" i="5"/>
  <c r="R14" i="7" s="1"/>
  <c r="S28" i="5"/>
  <c r="S14" i="7" s="1"/>
  <c r="T28" i="5"/>
  <c r="U28" i="5"/>
  <c r="U14" i="7" s="1"/>
  <c r="V28" i="5"/>
  <c r="V14" i="7" s="1"/>
  <c r="W28" i="5"/>
  <c r="W14" i="7" s="1"/>
  <c r="X28" i="5"/>
  <c r="Y28" i="5"/>
  <c r="Y14" i="7" s="1"/>
  <c r="Z28" i="5"/>
  <c r="AA28" i="5"/>
  <c r="AA14" i="7" s="1"/>
  <c r="AB28" i="5"/>
  <c r="AC28" i="5"/>
  <c r="AD28" i="5"/>
  <c r="AD14" i="7" s="1"/>
  <c r="AE28" i="5"/>
  <c r="AF28" i="5"/>
  <c r="AG28" i="5"/>
  <c r="AG14" i="7" s="1"/>
  <c r="AH28" i="5"/>
  <c r="AI28" i="5"/>
  <c r="AI14" i="7" s="1"/>
  <c r="AJ28" i="5"/>
  <c r="AK28" i="5"/>
  <c r="AL28" i="5"/>
  <c r="AL14" i="7" s="1"/>
  <c r="AM28" i="5"/>
  <c r="AN28" i="5"/>
  <c r="AO28" i="5"/>
  <c r="AO14" i="7" s="1"/>
  <c r="AP28" i="5"/>
  <c r="AQ28" i="5"/>
  <c r="AQ14" i="7" s="1"/>
  <c r="AR28" i="5"/>
  <c r="AS28" i="5"/>
  <c r="AT28" i="5"/>
  <c r="AT14" i="7" s="1"/>
  <c r="AU28" i="5"/>
  <c r="AV28" i="5"/>
  <c r="AW28" i="5"/>
  <c r="AX28" i="5"/>
  <c r="AY28" i="5"/>
  <c r="AY14" i="7" s="1"/>
  <c r="AZ28" i="5"/>
  <c r="BA28" i="5"/>
  <c r="BB28" i="5"/>
  <c r="BC28" i="5"/>
  <c r="D34" i="5"/>
  <c r="D32" i="7" s="1"/>
  <c r="E34" i="5"/>
  <c r="E32" i="7" s="1"/>
  <c r="F34" i="5"/>
  <c r="F32" i="7" s="1"/>
  <c r="G34" i="5"/>
  <c r="G32" i="7" s="1"/>
  <c r="H34" i="5"/>
  <c r="H32" i="7" s="1"/>
  <c r="I34" i="5"/>
  <c r="I32" i="7" s="1"/>
  <c r="J34" i="5"/>
  <c r="J32" i="7" s="1"/>
  <c r="K34" i="5"/>
  <c r="K32" i="7" s="1"/>
  <c r="L34" i="5"/>
  <c r="L32" i="7" s="1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D36" i="5"/>
  <c r="D33" i="7" s="1"/>
  <c r="E36" i="5"/>
  <c r="E33" i="7" s="1"/>
  <c r="F36" i="5"/>
  <c r="F33" i="7" s="1"/>
  <c r="G36" i="5"/>
  <c r="G33" i="7" s="1"/>
  <c r="H36" i="5"/>
  <c r="H33" i="7" s="1"/>
  <c r="I36" i="5"/>
  <c r="I33" i="7" s="1"/>
  <c r="J36" i="5"/>
  <c r="J33" i="7" s="1"/>
  <c r="K36" i="5"/>
  <c r="K33" i="7" s="1"/>
  <c r="L36" i="5"/>
  <c r="L33" i="7" s="1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D62" i="5"/>
  <c r="D65" i="7" s="1"/>
  <c r="E62" i="5"/>
  <c r="E65" i="7" s="1"/>
  <c r="F62" i="5"/>
  <c r="F65" i="7" s="1"/>
  <c r="G62" i="5"/>
  <c r="G65" i="7" s="1"/>
  <c r="H62" i="5"/>
  <c r="H65" i="7" s="1"/>
  <c r="I62" i="5"/>
  <c r="I65" i="7" s="1"/>
  <c r="J62" i="5"/>
  <c r="J65" i="7" s="1"/>
  <c r="K62" i="5"/>
  <c r="K65" i="7" s="1"/>
  <c r="L62" i="5"/>
  <c r="L65" i="7" s="1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D63" i="5"/>
  <c r="D68" i="7" s="1"/>
  <c r="E63" i="5"/>
  <c r="E68" i="7" s="1"/>
  <c r="F63" i="5"/>
  <c r="F68" i="7" s="1"/>
  <c r="G63" i="5"/>
  <c r="G68" i="7" s="1"/>
  <c r="H63" i="5"/>
  <c r="H68" i="7" s="1"/>
  <c r="I63" i="5"/>
  <c r="I68" i="7" s="1"/>
  <c r="J63" i="5"/>
  <c r="J68" i="7" s="1"/>
  <c r="K63" i="5"/>
  <c r="K68" i="7" s="1"/>
  <c r="L63" i="5"/>
  <c r="L68" i="7" s="1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D64" i="5"/>
  <c r="D66" i="7" s="1"/>
  <c r="E64" i="5"/>
  <c r="E66" i="7" s="1"/>
  <c r="F64" i="5"/>
  <c r="F66" i="7" s="1"/>
  <c r="G64" i="5"/>
  <c r="G66" i="7" s="1"/>
  <c r="H64" i="5"/>
  <c r="H66" i="7" s="1"/>
  <c r="I64" i="5"/>
  <c r="I66" i="7" s="1"/>
  <c r="J64" i="5"/>
  <c r="J66" i="7" s="1"/>
  <c r="K64" i="5"/>
  <c r="K66" i="7" s="1"/>
  <c r="L64" i="5"/>
  <c r="L66" i="7" s="1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D65" i="5"/>
  <c r="D63" i="7" s="1"/>
  <c r="E65" i="5"/>
  <c r="E63" i="7" s="1"/>
  <c r="F65" i="5"/>
  <c r="F63" i="7" s="1"/>
  <c r="G65" i="5"/>
  <c r="G63" i="7" s="1"/>
  <c r="H65" i="5"/>
  <c r="H63" i="7" s="1"/>
  <c r="I65" i="5"/>
  <c r="I63" i="7" s="1"/>
  <c r="J65" i="5"/>
  <c r="J63" i="7" s="1"/>
  <c r="K65" i="5"/>
  <c r="K63" i="7" s="1"/>
  <c r="L65" i="5"/>
  <c r="L63" i="7" s="1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D61" i="5"/>
  <c r="D64" i="7" s="1"/>
  <c r="E61" i="5"/>
  <c r="E64" i="7" s="1"/>
  <c r="F61" i="5"/>
  <c r="F64" i="7" s="1"/>
  <c r="G61" i="5"/>
  <c r="G64" i="7" s="1"/>
  <c r="H61" i="5"/>
  <c r="H64" i="7" s="1"/>
  <c r="I61" i="5"/>
  <c r="I64" i="7" s="1"/>
  <c r="J61" i="5"/>
  <c r="J64" i="7" s="1"/>
  <c r="K61" i="5"/>
  <c r="K64" i="7" s="1"/>
  <c r="L61" i="5"/>
  <c r="L64" i="7" s="1"/>
  <c r="M61" i="5"/>
  <c r="M350" i="7" s="1"/>
  <c r="N61" i="5"/>
  <c r="N350" i="7" s="1"/>
  <c r="O61" i="5"/>
  <c r="O350" i="7" s="1"/>
  <c r="P61" i="5"/>
  <c r="P350" i="7" s="1"/>
  <c r="Q61" i="5"/>
  <c r="Q350" i="7" s="1"/>
  <c r="R61" i="5"/>
  <c r="R350" i="7" s="1"/>
  <c r="S61" i="5"/>
  <c r="S350" i="7" s="1"/>
  <c r="T61" i="5"/>
  <c r="T350" i="7" s="1"/>
  <c r="U61" i="5"/>
  <c r="U350" i="7" s="1"/>
  <c r="V61" i="5"/>
  <c r="V350" i="7" s="1"/>
  <c r="W61" i="5"/>
  <c r="W350" i="7" s="1"/>
  <c r="X61" i="5"/>
  <c r="X350" i="7" s="1"/>
  <c r="Y61" i="5"/>
  <c r="Y350" i="7" s="1"/>
  <c r="Z61" i="5"/>
  <c r="Z350" i="7" s="1"/>
  <c r="AA61" i="5"/>
  <c r="AA350" i="7" s="1"/>
  <c r="AB61" i="5"/>
  <c r="AB350" i="7" s="1"/>
  <c r="AC61" i="5"/>
  <c r="AC350" i="7" s="1"/>
  <c r="AD61" i="5"/>
  <c r="AD350" i="7" s="1"/>
  <c r="AE61" i="5"/>
  <c r="AE350" i="7" s="1"/>
  <c r="AF61" i="5"/>
  <c r="AF350" i="7" s="1"/>
  <c r="AG61" i="5"/>
  <c r="AG350" i="7" s="1"/>
  <c r="AH61" i="5"/>
  <c r="AH350" i="7" s="1"/>
  <c r="AI61" i="5"/>
  <c r="AI350" i="7" s="1"/>
  <c r="AJ61" i="5"/>
  <c r="AJ350" i="7" s="1"/>
  <c r="AK61" i="5"/>
  <c r="AK350" i="7" s="1"/>
  <c r="AL61" i="5"/>
  <c r="AL350" i="7" s="1"/>
  <c r="AM61" i="5"/>
  <c r="AM350" i="7" s="1"/>
  <c r="AN61" i="5"/>
  <c r="AN350" i="7" s="1"/>
  <c r="AO61" i="5"/>
  <c r="AO350" i="7" s="1"/>
  <c r="AP61" i="5"/>
  <c r="AP350" i="7" s="1"/>
  <c r="AQ61" i="5"/>
  <c r="AQ350" i="7" s="1"/>
  <c r="AR61" i="5"/>
  <c r="AR350" i="7" s="1"/>
  <c r="AS61" i="5"/>
  <c r="AS350" i="7" s="1"/>
  <c r="AT61" i="5"/>
  <c r="AT350" i="7" s="1"/>
  <c r="AU61" i="5"/>
  <c r="AU350" i="7" s="1"/>
  <c r="AV61" i="5"/>
  <c r="AV350" i="7" s="1"/>
  <c r="AW61" i="5"/>
  <c r="AW350" i="7" s="1"/>
  <c r="AX61" i="5"/>
  <c r="AX350" i="7" s="1"/>
  <c r="AY61" i="5"/>
  <c r="AY350" i="7" s="1"/>
  <c r="AZ61" i="5"/>
  <c r="AZ350" i="7" s="1"/>
  <c r="BA61" i="5"/>
  <c r="BA350" i="7" s="1"/>
  <c r="BB61" i="5"/>
  <c r="BB350" i="7" s="1"/>
  <c r="BC61" i="5"/>
  <c r="BC350" i="7" s="1"/>
  <c r="D70" i="5"/>
  <c r="D72" i="7" s="1"/>
  <c r="E70" i="5"/>
  <c r="E72" i="7" s="1"/>
  <c r="F70" i="5"/>
  <c r="F72" i="7" s="1"/>
  <c r="G70" i="5"/>
  <c r="G72" i="7" s="1"/>
  <c r="H70" i="5"/>
  <c r="H72" i="7" s="1"/>
  <c r="I70" i="5"/>
  <c r="I72" i="7" s="1"/>
  <c r="J70" i="5"/>
  <c r="J72" i="7" s="1"/>
  <c r="K70" i="5"/>
  <c r="K72" i="7" s="1"/>
  <c r="L70" i="5"/>
  <c r="L72" i="7" s="1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D69" i="5"/>
  <c r="D70" i="7" s="1"/>
  <c r="E69" i="5"/>
  <c r="E70" i="7" s="1"/>
  <c r="F69" i="5"/>
  <c r="F70" i="7" s="1"/>
  <c r="G69" i="5"/>
  <c r="G70" i="7" s="1"/>
  <c r="H69" i="5"/>
  <c r="H70" i="7" s="1"/>
  <c r="I69" i="5"/>
  <c r="I70" i="7" s="1"/>
  <c r="J69" i="5"/>
  <c r="J70" i="7" s="1"/>
  <c r="K69" i="5"/>
  <c r="K70" i="7" s="1"/>
  <c r="L69" i="5"/>
  <c r="L70" i="7" s="1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D71" i="5"/>
  <c r="D73" i="7" s="1"/>
  <c r="E71" i="5"/>
  <c r="E73" i="7" s="1"/>
  <c r="F71" i="5"/>
  <c r="F73" i="7" s="1"/>
  <c r="G71" i="5"/>
  <c r="G73" i="7" s="1"/>
  <c r="H71" i="5"/>
  <c r="H73" i="7" s="1"/>
  <c r="I71" i="5"/>
  <c r="I73" i="7" s="1"/>
  <c r="J71" i="5"/>
  <c r="J73" i="7" s="1"/>
  <c r="K71" i="5"/>
  <c r="K73" i="7" s="1"/>
  <c r="L71" i="5"/>
  <c r="L73" i="7" s="1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D73" i="5"/>
  <c r="D76" i="7" s="1"/>
  <c r="E73" i="5"/>
  <c r="E76" i="7" s="1"/>
  <c r="F73" i="5"/>
  <c r="F76" i="7" s="1"/>
  <c r="G73" i="5"/>
  <c r="G76" i="7" s="1"/>
  <c r="H73" i="5"/>
  <c r="H76" i="7" s="1"/>
  <c r="I73" i="5"/>
  <c r="I76" i="7" s="1"/>
  <c r="J73" i="5"/>
  <c r="J76" i="7" s="1"/>
  <c r="K73" i="5"/>
  <c r="K76" i="7" s="1"/>
  <c r="L73" i="5"/>
  <c r="L76" i="7" s="1"/>
  <c r="M73" i="5"/>
  <c r="M346" i="7" s="1"/>
  <c r="N73" i="5"/>
  <c r="N346" i="7" s="1"/>
  <c r="O73" i="5"/>
  <c r="O346" i="7" s="1"/>
  <c r="P73" i="5"/>
  <c r="P346" i="7" s="1"/>
  <c r="Q73" i="5"/>
  <c r="Q346" i="7" s="1"/>
  <c r="R73" i="5"/>
  <c r="R346" i="7" s="1"/>
  <c r="S73" i="5"/>
  <c r="S346" i="7" s="1"/>
  <c r="T73" i="5"/>
  <c r="T346" i="7" s="1"/>
  <c r="U73" i="5"/>
  <c r="U346" i="7" s="1"/>
  <c r="V73" i="5"/>
  <c r="V346" i="7" s="1"/>
  <c r="W73" i="5"/>
  <c r="W346" i="7" s="1"/>
  <c r="X73" i="5"/>
  <c r="X346" i="7" s="1"/>
  <c r="Y73" i="5"/>
  <c r="Y346" i="7" s="1"/>
  <c r="Z73" i="5"/>
  <c r="Z346" i="7" s="1"/>
  <c r="AA73" i="5"/>
  <c r="AA346" i="7" s="1"/>
  <c r="AB73" i="5"/>
  <c r="AB346" i="7" s="1"/>
  <c r="AC73" i="5"/>
  <c r="AC346" i="7" s="1"/>
  <c r="AD73" i="5"/>
  <c r="AD346" i="7" s="1"/>
  <c r="AE73" i="5"/>
  <c r="AE346" i="7" s="1"/>
  <c r="AF73" i="5"/>
  <c r="AF346" i="7" s="1"/>
  <c r="AG73" i="5"/>
  <c r="AG346" i="7" s="1"/>
  <c r="AH73" i="5"/>
  <c r="AH346" i="7" s="1"/>
  <c r="AI73" i="5"/>
  <c r="AI346" i="7" s="1"/>
  <c r="AJ73" i="5"/>
  <c r="AJ346" i="7" s="1"/>
  <c r="AK73" i="5"/>
  <c r="AK346" i="7" s="1"/>
  <c r="AL73" i="5"/>
  <c r="AL346" i="7" s="1"/>
  <c r="AM73" i="5"/>
  <c r="AM346" i="7" s="1"/>
  <c r="AN73" i="5"/>
  <c r="AN346" i="7" s="1"/>
  <c r="AO73" i="5"/>
  <c r="AO346" i="7" s="1"/>
  <c r="AP73" i="5"/>
  <c r="AP346" i="7" s="1"/>
  <c r="AQ73" i="5"/>
  <c r="AQ346" i="7" s="1"/>
  <c r="AR73" i="5"/>
  <c r="AR346" i="7" s="1"/>
  <c r="AS73" i="5"/>
  <c r="AS346" i="7" s="1"/>
  <c r="AT73" i="5"/>
  <c r="AT346" i="7" s="1"/>
  <c r="AU73" i="5"/>
  <c r="AU346" i="7" s="1"/>
  <c r="AV73" i="5"/>
  <c r="AV346" i="7" s="1"/>
  <c r="AW73" i="5"/>
  <c r="AW346" i="7" s="1"/>
  <c r="AX73" i="5"/>
  <c r="AX346" i="7" s="1"/>
  <c r="AY73" i="5"/>
  <c r="AY346" i="7" s="1"/>
  <c r="AZ73" i="5"/>
  <c r="AZ346" i="7" s="1"/>
  <c r="BA73" i="5"/>
  <c r="BA346" i="7" s="1"/>
  <c r="BB73" i="5"/>
  <c r="BB346" i="7" s="1"/>
  <c r="BC73" i="5"/>
  <c r="BC346" i="7" s="1"/>
  <c r="D74" i="5"/>
  <c r="D77" i="7" s="1"/>
  <c r="E74" i="5"/>
  <c r="E77" i="7" s="1"/>
  <c r="F74" i="5"/>
  <c r="F77" i="7" s="1"/>
  <c r="G74" i="5"/>
  <c r="G77" i="7" s="1"/>
  <c r="H74" i="5"/>
  <c r="H77" i="7" s="1"/>
  <c r="I74" i="5"/>
  <c r="I77" i="7" s="1"/>
  <c r="J74" i="5"/>
  <c r="J77" i="7" s="1"/>
  <c r="K74" i="5"/>
  <c r="K77" i="7" s="1"/>
  <c r="L74" i="5"/>
  <c r="L77" i="7" s="1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D75" i="5"/>
  <c r="D78" i="7" s="1"/>
  <c r="E75" i="5"/>
  <c r="E78" i="7" s="1"/>
  <c r="F75" i="5"/>
  <c r="F78" i="7" s="1"/>
  <c r="G75" i="5"/>
  <c r="G78" i="7" s="1"/>
  <c r="H75" i="5"/>
  <c r="H78" i="7" s="1"/>
  <c r="I75" i="5"/>
  <c r="I78" i="7" s="1"/>
  <c r="J75" i="5"/>
  <c r="J78" i="7" s="1"/>
  <c r="K75" i="5"/>
  <c r="K78" i="7" s="1"/>
  <c r="L75" i="5"/>
  <c r="L78" i="7" s="1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D77" i="5"/>
  <c r="D80" i="7" s="1"/>
  <c r="E77" i="5"/>
  <c r="E80" i="7" s="1"/>
  <c r="F77" i="5"/>
  <c r="F80" i="7" s="1"/>
  <c r="G77" i="5"/>
  <c r="G80" i="7" s="1"/>
  <c r="H77" i="5"/>
  <c r="H80" i="7" s="1"/>
  <c r="I77" i="5"/>
  <c r="I80" i="7" s="1"/>
  <c r="J77" i="5"/>
  <c r="J80" i="7" s="1"/>
  <c r="K77" i="5"/>
  <c r="K80" i="7" s="1"/>
  <c r="L77" i="5"/>
  <c r="L80" i="7" s="1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D76" i="5"/>
  <c r="D79" i="7" s="1"/>
  <c r="E76" i="5"/>
  <c r="E79" i="7" s="1"/>
  <c r="F76" i="5"/>
  <c r="F79" i="7" s="1"/>
  <c r="G76" i="5"/>
  <c r="G79" i="7" s="1"/>
  <c r="H76" i="5"/>
  <c r="H79" i="7" s="1"/>
  <c r="I76" i="5"/>
  <c r="I79" i="7" s="1"/>
  <c r="J76" i="5"/>
  <c r="J79" i="7" s="1"/>
  <c r="K76" i="5"/>
  <c r="K79" i="7" s="1"/>
  <c r="L76" i="5"/>
  <c r="L79" i="7" s="1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D78" i="5"/>
  <c r="D81" i="7" s="1"/>
  <c r="E78" i="5"/>
  <c r="E81" i="7" s="1"/>
  <c r="F78" i="5"/>
  <c r="F81" i="7" s="1"/>
  <c r="G78" i="5"/>
  <c r="G81" i="7" s="1"/>
  <c r="H78" i="5"/>
  <c r="H81" i="7" s="1"/>
  <c r="I78" i="5"/>
  <c r="I81" i="7" s="1"/>
  <c r="J78" i="5"/>
  <c r="J81" i="7" s="1"/>
  <c r="K78" i="5"/>
  <c r="K81" i="7" s="1"/>
  <c r="L78" i="5"/>
  <c r="L81" i="7" s="1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D88" i="5"/>
  <c r="D94" i="7" s="1"/>
  <c r="E88" i="5"/>
  <c r="E94" i="7" s="1"/>
  <c r="F88" i="5"/>
  <c r="F94" i="7" s="1"/>
  <c r="G88" i="5"/>
  <c r="G94" i="7" s="1"/>
  <c r="H88" i="5"/>
  <c r="H94" i="7" s="1"/>
  <c r="I88" i="5"/>
  <c r="I94" i="7" s="1"/>
  <c r="J88" i="5"/>
  <c r="J94" i="7" s="1"/>
  <c r="K88" i="5"/>
  <c r="K94" i="7" s="1"/>
  <c r="L88" i="5"/>
  <c r="L94" i="7" s="1"/>
  <c r="M88" i="5"/>
  <c r="M465" i="7" s="1"/>
  <c r="N88" i="5"/>
  <c r="N465" i="7" s="1"/>
  <c r="O88" i="5"/>
  <c r="O465" i="7" s="1"/>
  <c r="P88" i="5"/>
  <c r="P465" i="7" s="1"/>
  <c r="Q88" i="5"/>
  <c r="Q465" i="7" s="1"/>
  <c r="R88" i="5"/>
  <c r="R465" i="7" s="1"/>
  <c r="S88" i="5"/>
  <c r="S465" i="7" s="1"/>
  <c r="T88" i="5"/>
  <c r="T465" i="7" s="1"/>
  <c r="U88" i="5"/>
  <c r="U465" i="7" s="1"/>
  <c r="V88" i="5"/>
  <c r="V465" i="7" s="1"/>
  <c r="W88" i="5"/>
  <c r="W465" i="7" s="1"/>
  <c r="X88" i="5"/>
  <c r="X465" i="7" s="1"/>
  <c r="Y88" i="5"/>
  <c r="Y465" i="7" s="1"/>
  <c r="Z88" i="5"/>
  <c r="Z465" i="7" s="1"/>
  <c r="AA88" i="5"/>
  <c r="AA465" i="7" s="1"/>
  <c r="AB88" i="5"/>
  <c r="AB465" i="7" s="1"/>
  <c r="AC88" i="5"/>
  <c r="AC465" i="7" s="1"/>
  <c r="AD88" i="5"/>
  <c r="AD465" i="7" s="1"/>
  <c r="AE88" i="5"/>
  <c r="AE465" i="7" s="1"/>
  <c r="AF88" i="5"/>
  <c r="AF465" i="7" s="1"/>
  <c r="AG88" i="5"/>
  <c r="AG465" i="7" s="1"/>
  <c r="AH88" i="5"/>
  <c r="AH465" i="7" s="1"/>
  <c r="AI88" i="5"/>
  <c r="AI465" i="7" s="1"/>
  <c r="AJ88" i="5"/>
  <c r="AJ465" i="7" s="1"/>
  <c r="AK88" i="5"/>
  <c r="AK465" i="7" s="1"/>
  <c r="AL88" i="5"/>
  <c r="AL465" i="7" s="1"/>
  <c r="AM88" i="5"/>
  <c r="AM465" i="7" s="1"/>
  <c r="AN88" i="5"/>
  <c r="AN465" i="7" s="1"/>
  <c r="AO88" i="5"/>
  <c r="AO465" i="7" s="1"/>
  <c r="AP88" i="5"/>
  <c r="AP465" i="7" s="1"/>
  <c r="AQ88" i="5"/>
  <c r="AQ465" i="7" s="1"/>
  <c r="AR88" i="5"/>
  <c r="AR465" i="7" s="1"/>
  <c r="AS88" i="5"/>
  <c r="AS465" i="7" s="1"/>
  <c r="AT88" i="5"/>
  <c r="AT465" i="7" s="1"/>
  <c r="AU88" i="5"/>
  <c r="AU465" i="7" s="1"/>
  <c r="AV88" i="5"/>
  <c r="AV465" i="7" s="1"/>
  <c r="AW88" i="5"/>
  <c r="AW465" i="7" s="1"/>
  <c r="AX88" i="5"/>
  <c r="AX465" i="7" s="1"/>
  <c r="AY88" i="5"/>
  <c r="AY465" i="7" s="1"/>
  <c r="AZ88" i="5"/>
  <c r="AZ465" i="7" s="1"/>
  <c r="BA88" i="5"/>
  <c r="BA465" i="7" s="1"/>
  <c r="BB88" i="5"/>
  <c r="BB465" i="7" s="1"/>
  <c r="BC88" i="5"/>
  <c r="BC465" i="7" s="1"/>
  <c r="D83" i="5"/>
  <c r="D83" i="7" s="1"/>
  <c r="E83" i="5"/>
  <c r="E83" i="7" s="1"/>
  <c r="F83" i="5"/>
  <c r="F83" i="7" s="1"/>
  <c r="G83" i="5"/>
  <c r="G83" i="7" s="1"/>
  <c r="H83" i="5"/>
  <c r="H83" i="7" s="1"/>
  <c r="I83" i="5"/>
  <c r="I83" i="7" s="1"/>
  <c r="J83" i="5"/>
  <c r="J83" i="7" s="1"/>
  <c r="K83" i="5"/>
  <c r="K83" i="7" s="1"/>
  <c r="L83" i="5"/>
  <c r="L83" i="7" s="1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D84" i="5"/>
  <c r="D86" i="7" s="1"/>
  <c r="E84" i="5"/>
  <c r="E86" i="7" s="1"/>
  <c r="F84" i="5"/>
  <c r="F86" i="7" s="1"/>
  <c r="G84" i="5"/>
  <c r="G86" i="7" s="1"/>
  <c r="H84" i="5"/>
  <c r="H86" i="7" s="1"/>
  <c r="I84" i="5"/>
  <c r="I86" i="7" s="1"/>
  <c r="J84" i="5"/>
  <c r="J86" i="7" s="1"/>
  <c r="K84" i="5"/>
  <c r="K86" i="7" s="1"/>
  <c r="L84" i="5"/>
  <c r="L86" i="7" s="1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D82" i="5"/>
  <c r="D88" i="7" s="1"/>
  <c r="E82" i="5"/>
  <c r="E88" i="7" s="1"/>
  <c r="F82" i="5"/>
  <c r="F88" i="7" s="1"/>
  <c r="G82" i="5"/>
  <c r="G88" i="7" s="1"/>
  <c r="H82" i="5"/>
  <c r="H88" i="7" s="1"/>
  <c r="I82" i="5"/>
  <c r="I88" i="7" s="1"/>
  <c r="J82" i="5"/>
  <c r="J88" i="7" s="1"/>
  <c r="K82" i="5"/>
  <c r="K88" i="7" s="1"/>
  <c r="L82" i="5"/>
  <c r="L88" i="7" s="1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D79" i="5"/>
  <c r="D92" i="7" s="1"/>
  <c r="E79" i="5"/>
  <c r="E92" i="7" s="1"/>
  <c r="F79" i="5"/>
  <c r="F92" i="7" s="1"/>
  <c r="G79" i="5"/>
  <c r="G92" i="7" s="1"/>
  <c r="H79" i="5"/>
  <c r="H92" i="7" s="1"/>
  <c r="I79" i="5"/>
  <c r="I92" i="7" s="1"/>
  <c r="J79" i="5"/>
  <c r="J92" i="7" s="1"/>
  <c r="K79" i="5"/>
  <c r="K92" i="7" s="1"/>
  <c r="L79" i="5"/>
  <c r="L92" i="7" s="1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D89" i="5"/>
  <c r="D98" i="7" s="1"/>
  <c r="E89" i="5"/>
  <c r="E98" i="7" s="1"/>
  <c r="F89" i="5"/>
  <c r="F98" i="7" s="1"/>
  <c r="G89" i="5"/>
  <c r="G98" i="7" s="1"/>
  <c r="H89" i="5"/>
  <c r="H98" i="7" s="1"/>
  <c r="I89" i="5"/>
  <c r="I98" i="7" s="1"/>
  <c r="J89" i="5"/>
  <c r="J98" i="7" s="1"/>
  <c r="K89" i="5"/>
  <c r="K98" i="7" s="1"/>
  <c r="L89" i="5"/>
  <c r="L98" i="7" s="1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D81" i="5"/>
  <c r="D93" i="7" s="1"/>
  <c r="E81" i="5"/>
  <c r="E93" i="7" s="1"/>
  <c r="F81" i="5"/>
  <c r="F93" i="7" s="1"/>
  <c r="G81" i="5"/>
  <c r="G93" i="7" s="1"/>
  <c r="H81" i="5"/>
  <c r="H93" i="7" s="1"/>
  <c r="I81" i="5"/>
  <c r="I93" i="7" s="1"/>
  <c r="J81" i="5"/>
  <c r="J93" i="7" s="1"/>
  <c r="K81" i="5"/>
  <c r="K93" i="7" s="1"/>
  <c r="L81" i="5"/>
  <c r="L93" i="7" s="1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D80" i="5"/>
  <c r="D82" i="7" s="1"/>
  <c r="E80" i="5"/>
  <c r="E82" i="7" s="1"/>
  <c r="F80" i="5"/>
  <c r="F82" i="7" s="1"/>
  <c r="G80" i="5"/>
  <c r="G82" i="7" s="1"/>
  <c r="H80" i="5"/>
  <c r="H82" i="7" s="1"/>
  <c r="I80" i="5"/>
  <c r="I82" i="7" s="1"/>
  <c r="J80" i="5"/>
  <c r="J82" i="7" s="1"/>
  <c r="K80" i="5"/>
  <c r="K82" i="7" s="1"/>
  <c r="L80" i="5"/>
  <c r="L82" i="7" s="1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D85" i="5"/>
  <c r="D95" i="7" s="1"/>
  <c r="E85" i="5"/>
  <c r="E95" i="7" s="1"/>
  <c r="F85" i="5"/>
  <c r="F95" i="7" s="1"/>
  <c r="G85" i="5"/>
  <c r="G95" i="7" s="1"/>
  <c r="H85" i="5"/>
  <c r="H95" i="7" s="1"/>
  <c r="I85" i="5"/>
  <c r="I95" i="7" s="1"/>
  <c r="J85" i="5"/>
  <c r="J95" i="7" s="1"/>
  <c r="K85" i="5"/>
  <c r="K95" i="7" s="1"/>
  <c r="L85" i="5"/>
  <c r="L95" i="7" s="1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D86" i="5"/>
  <c r="D89" i="7" s="1"/>
  <c r="E86" i="5"/>
  <c r="E89" i="7" s="1"/>
  <c r="F86" i="5"/>
  <c r="F89" i="7" s="1"/>
  <c r="G86" i="5"/>
  <c r="G89" i="7" s="1"/>
  <c r="H86" i="5"/>
  <c r="H89" i="7" s="1"/>
  <c r="I86" i="5"/>
  <c r="I89" i="7" s="1"/>
  <c r="J86" i="5"/>
  <c r="J89" i="7" s="1"/>
  <c r="K86" i="5"/>
  <c r="K89" i="7" s="1"/>
  <c r="L86" i="5"/>
  <c r="L89" i="7" s="1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D90" i="5"/>
  <c r="D91" i="7" s="1"/>
  <c r="E90" i="5"/>
  <c r="E91" i="7" s="1"/>
  <c r="F90" i="5"/>
  <c r="F91" i="7" s="1"/>
  <c r="G90" i="5"/>
  <c r="G91" i="7" s="1"/>
  <c r="H90" i="5"/>
  <c r="H91" i="7" s="1"/>
  <c r="I90" i="5"/>
  <c r="I91" i="7" s="1"/>
  <c r="J90" i="5"/>
  <c r="J91" i="7" s="1"/>
  <c r="K90" i="5"/>
  <c r="K91" i="7" s="1"/>
  <c r="L90" i="5"/>
  <c r="L91" i="7" s="1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D87" i="5"/>
  <c r="D85" i="7" s="1"/>
  <c r="E87" i="5"/>
  <c r="E85" i="7" s="1"/>
  <c r="F87" i="5"/>
  <c r="F85" i="7" s="1"/>
  <c r="G87" i="5"/>
  <c r="G85" i="7" s="1"/>
  <c r="H87" i="5"/>
  <c r="H85" i="7" s="1"/>
  <c r="I87" i="5"/>
  <c r="I85" i="7" s="1"/>
  <c r="J87" i="5"/>
  <c r="J85" i="7" s="1"/>
  <c r="K87" i="5"/>
  <c r="K85" i="7" s="1"/>
  <c r="L87" i="5"/>
  <c r="L85" i="7" s="1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D103" i="5"/>
  <c r="D105" i="7" s="1"/>
  <c r="E103" i="5"/>
  <c r="E105" i="7" s="1"/>
  <c r="F103" i="5"/>
  <c r="F105" i="7" s="1"/>
  <c r="G103" i="5"/>
  <c r="G105" i="7" s="1"/>
  <c r="H103" i="5"/>
  <c r="H105" i="7" s="1"/>
  <c r="I103" i="5"/>
  <c r="I105" i="7" s="1"/>
  <c r="J103" i="5"/>
  <c r="J105" i="7" s="1"/>
  <c r="K103" i="5"/>
  <c r="K105" i="7" s="1"/>
  <c r="L103" i="5"/>
  <c r="L105" i="7" s="1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D102" i="5"/>
  <c r="D106" i="7" s="1"/>
  <c r="E102" i="5"/>
  <c r="E106" i="7" s="1"/>
  <c r="F102" i="5"/>
  <c r="F106" i="7" s="1"/>
  <c r="G102" i="5"/>
  <c r="G106" i="7" s="1"/>
  <c r="H102" i="5"/>
  <c r="H106" i="7" s="1"/>
  <c r="I102" i="5"/>
  <c r="I106" i="7" s="1"/>
  <c r="J102" i="5"/>
  <c r="J106" i="7" s="1"/>
  <c r="K102" i="5"/>
  <c r="K106" i="7" s="1"/>
  <c r="L102" i="5"/>
  <c r="L106" i="7" s="1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D101" i="5"/>
  <c r="D103" i="7" s="1"/>
  <c r="E101" i="5"/>
  <c r="E103" i="7" s="1"/>
  <c r="F101" i="5"/>
  <c r="F103" i="7" s="1"/>
  <c r="G101" i="5"/>
  <c r="G103" i="7" s="1"/>
  <c r="H101" i="5"/>
  <c r="H103" i="7" s="1"/>
  <c r="I101" i="5"/>
  <c r="I103" i="7" s="1"/>
  <c r="J101" i="5"/>
  <c r="J103" i="7" s="1"/>
  <c r="K101" i="5"/>
  <c r="K103" i="7" s="1"/>
  <c r="L101" i="5"/>
  <c r="L103" i="7" s="1"/>
  <c r="M101" i="5"/>
  <c r="M79" i="7" s="1"/>
  <c r="N101" i="5"/>
  <c r="N79" i="7" s="1"/>
  <c r="O101" i="5"/>
  <c r="O79" i="7" s="1"/>
  <c r="P101" i="5"/>
  <c r="P79" i="7" s="1"/>
  <c r="Q101" i="5"/>
  <c r="Q79" i="7" s="1"/>
  <c r="R101" i="5"/>
  <c r="R79" i="7" s="1"/>
  <c r="S101" i="5"/>
  <c r="S79" i="7" s="1"/>
  <c r="T101" i="5"/>
  <c r="T79" i="7" s="1"/>
  <c r="U101" i="5"/>
  <c r="U79" i="7" s="1"/>
  <c r="V101" i="5"/>
  <c r="V79" i="7" s="1"/>
  <c r="W101" i="5"/>
  <c r="W79" i="7" s="1"/>
  <c r="X101" i="5"/>
  <c r="X79" i="7" s="1"/>
  <c r="Y101" i="5"/>
  <c r="Y79" i="7" s="1"/>
  <c r="Z101" i="5"/>
  <c r="Z79" i="7" s="1"/>
  <c r="AA101" i="5"/>
  <c r="AA79" i="7" s="1"/>
  <c r="AB101" i="5"/>
  <c r="AB79" i="7" s="1"/>
  <c r="AC101" i="5"/>
  <c r="AC79" i="7" s="1"/>
  <c r="AD101" i="5"/>
  <c r="AD79" i="7" s="1"/>
  <c r="AE101" i="5"/>
  <c r="AE79" i="7" s="1"/>
  <c r="AF101" i="5"/>
  <c r="AF79" i="7" s="1"/>
  <c r="AG101" i="5"/>
  <c r="AG79" i="7" s="1"/>
  <c r="AH101" i="5"/>
  <c r="AH79" i="7" s="1"/>
  <c r="AI101" i="5"/>
  <c r="AI79" i="7" s="1"/>
  <c r="AJ101" i="5"/>
  <c r="AJ79" i="7" s="1"/>
  <c r="AK101" i="5"/>
  <c r="AK79" i="7" s="1"/>
  <c r="AL101" i="5"/>
  <c r="AL79" i="7" s="1"/>
  <c r="AM101" i="5"/>
  <c r="AM79" i="7" s="1"/>
  <c r="AN101" i="5"/>
  <c r="AN79" i="7" s="1"/>
  <c r="AO101" i="5"/>
  <c r="AO79" i="7" s="1"/>
  <c r="AP101" i="5"/>
  <c r="AP79" i="7" s="1"/>
  <c r="AQ101" i="5"/>
  <c r="AQ79" i="7" s="1"/>
  <c r="AR101" i="5"/>
  <c r="AR79" i="7" s="1"/>
  <c r="AS101" i="5"/>
  <c r="AS79" i="7" s="1"/>
  <c r="AT101" i="5"/>
  <c r="AT79" i="7" s="1"/>
  <c r="AU101" i="5"/>
  <c r="AU79" i="7" s="1"/>
  <c r="AV101" i="5"/>
  <c r="AV79" i="7" s="1"/>
  <c r="AW101" i="5"/>
  <c r="AW79" i="7" s="1"/>
  <c r="AX101" i="5"/>
  <c r="AX79" i="7" s="1"/>
  <c r="AY101" i="5"/>
  <c r="AY79" i="7" s="1"/>
  <c r="AZ101" i="5"/>
  <c r="AZ79" i="7" s="1"/>
  <c r="BA101" i="5"/>
  <c r="BA79" i="7" s="1"/>
  <c r="BB101" i="5"/>
  <c r="BB79" i="7" s="1"/>
  <c r="BC101" i="5"/>
  <c r="BC79" i="7" s="1"/>
  <c r="D99" i="5"/>
  <c r="D102" i="7" s="1"/>
  <c r="E99" i="5"/>
  <c r="E102" i="7" s="1"/>
  <c r="F99" i="5"/>
  <c r="F102" i="7" s="1"/>
  <c r="G99" i="5"/>
  <c r="G102" i="7" s="1"/>
  <c r="H99" i="5"/>
  <c r="H102" i="7" s="1"/>
  <c r="I99" i="5"/>
  <c r="I102" i="7" s="1"/>
  <c r="J99" i="5"/>
  <c r="J102" i="7" s="1"/>
  <c r="K99" i="5"/>
  <c r="K102" i="7" s="1"/>
  <c r="L99" i="5"/>
  <c r="L102" i="7" s="1"/>
  <c r="M99" i="5"/>
  <c r="N99" i="5"/>
  <c r="O99" i="5"/>
  <c r="P99" i="5"/>
  <c r="P8" i="7" s="1"/>
  <c r="Q99" i="5"/>
  <c r="R99" i="5"/>
  <c r="S99" i="5"/>
  <c r="S8" i="7" s="1"/>
  <c r="T99" i="5"/>
  <c r="U99" i="5"/>
  <c r="V99" i="5"/>
  <c r="W99" i="5"/>
  <c r="X99" i="5"/>
  <c r="X8" i="7" s="1"/>
  <c r="Y99" i="5"/>
  <c r="Z99" i="5"/>
  <c r="AA99" i="5"/>
  <c r="AA8" i="7" s="1"/>
  <c r="AB99" i="5"/>
  <c r="AC99" i="5"/>
  <c r="AD99" i="5"/>
  <c r="AE99" i="5"/>
  <c r="AF99" i="5"/>
  <c r="AF8" i="7" s="1"/>
  <c r="AG99" i="5"/>
  <c r="AH99" i="5"/>
  <c r="AI99" i="5"/>
  <c r="AI8" i="7" s="1"/>
  <c r="AJ99" i="5"/>
  <c r="AK99" i="5"/>
  <c r="AL99" i="5"/>
  <c r="AM99" i="5"/>
  <c r="AN99" i="5"/>
  <c r="AN8" i="7" s="1"/>
  <c r="AO99" i="5"/>
  <c r="AP99" i="5"/>
  <c r="AQ99" i="5"/>
  <c r="AQ8" i="7" s="1"/>
  <c r="AR99" i="5"/>
  <c r="AS99" i="5"/>
  <c r="AT99" i="5"/>
  <c r="AU99" i="5"/>
  <c r="AV99" i="5"/>
  <c r="AV8" i="7" s="1"/>
  <c r="AW99" i="5"/>
  <c r="AX99" i="5"/>
  <c r="AY99" i="5"/>
  <c r="AY8" i="7" s="1"/>
  <c r="AZ99" i="5"/>
  <c r="BA99" i="5"/>
  <c r="BB99" i="5"/>
  <c r="BC99" i="5"/>
  <c r="D100" i="5"/>
  <c r="D104" i="7" s="1"/>
  <c r="E100" i="5"/>
  <c r="E104" i="7" s="1"/>
  <c r="F100" i="5"/>
  <c r="F104" i="7" s="1"/>
  <c r="G100" i="5"/>
  <c r="G104" i="7" s="1"/>
  <c r="H100" i="5"/>
  <c r="H104" i="7" s="1"/>
  <c r="I100" i="5"/>
  <c r="I104" i="7" s="1"/>
  <c r="J100" i="5"/>
  <c r="J104" i="7" s="1"/>
  <c r="K100" i="5"/>
  <c r="K104" i="7" s="1"/>
  <c r="L100" i="5"/>
  <c r="L104" i="7" s="1"/>
  <c r="M100" i="5"/>
  <c r="M105" i="7" s="1"/>
  <c r="N100" i="5"/>
  <c r="N105" i="7" s="1"/>
  <c r="O100" i="5"/>
  <c r="O105" i="7" s="1"/>
  <c r="P100" i="5"/>
  <c r="P105" i="7" s="1"/>
  <c r="Q100" i="5"/>
  <c r="Q105" i="7" s="1"/>
  <c r="R100" i="5"/>
  <c r="S100" i="5"/>
  <c r="S105" i="7" s="1"/>
  <c r="T100" i="5"/>
  <c r="T105" i="7" s="1"/>
  <c r="U100" i="5"/>
  <c r="U105" i="7" s="1"/>
  <c r="V100" i="5"/>
  <c r="V105" i="7" s="1"/>
  <c r="W100" i="5"/>
  <c r="W105" i="7" s="1"/>
  <c r="X100" i="5"/>
  <c r="X105" i="7" s="1"/>
  <c r="Y100" i="5"/>
  <c r="Y105" i="7" s="1"/>
  <c r="Z100" i="5"/>
  <c r="AA100" i="5"/>
  <c r="AA105" i="7" s="1"/>
  <c r="AB100" i="5"/>
  <c r="AB105" i="7" s="1"/>
  <c r="AC100" i="5"/>
  <c r="AC105" i="7" s="1"/>
  <c r="AD100" i="5"/>
  <c r="AD105" i="7" s="1"/>
  <c r="AE100" i="5"/>
  <c r="AE105" i="7" s="1"/>
  <c r="AF100" i="5"/>
  <c r="AF105" i="7" s="1"/>
  <c r="AG100" i="5"/>
  <c r="AG105" i="7" s="1"/>
  <c r="AH100" i="5"/>
  <c r="AI100" i="5"/>
  <c r="AI105" i="7" s="1"/>
  <c r="AJ100" i="5"/>
  <c r="AJ105" i="7" s="1"/>
  <c r="AK100" i="5"/>
  <c r="AK105" i="7" s="1"/>
  <c r="AL100" i="5"/>
  <c r="AL105" i="7" s="1"/>
  <c r="AM100" i="5"/>
  <c r="AM105" i="7" s="1"/>
  <c r="AN100" i="5"/>
  <c r="AN105" i="7" s="1"/>
  <c r="AO100" i="5"/>
  <c r="AO105" i="7" s="1"/>
  <c r="AP100" i="5"/>
  <c r="AQ100" i="5"/>
  <c r="AQ105" i="7" s="1"/>
  <c r="AR100" i="5"/>
  <c r="AR105" i="7" s="1"/>
  <c r="AS100" i="5"/>
  <c r="AS105" i="7" s="1"/>
  <c r="AT100" i="5"/>
  <c r="AT105" i="7" s="1"/>
  <c r="AU100" i="5"/>
  <c r="AU105" i="7" s="1"/>
  <c r="AV100" i="5"/>
  <c r="AV105" i="7" s="1"/>
  <c r="AW100" i="5"/>
  <c r="AW105" i="7" s="1"/>
  <c r="AX100" i="5"/>
  <c r="AY100" i="5"/>
  <c r="AY105" i="7" s="1"/>
  <c r="AZ100" i="5"/>
  <c r="AZ105" i="7" s="1"/>
  <c r="BA100" i="5"/>
  <c r="BA105" i="7" s="1"/>
  <c r="BB100" i="5"/>
  <c r="BB105" i="7" s="1"/>
  <c r="BC100" i="5"/>
  <c r="BC105" i="7" s="1"/>
  <c r="D105" i="5"/>
  <c r="D108" i="7" s="1"/>
  <c r="E105" i="5"/>
  <c r="E108" i="7" s="1"/>
  <c r="F105" i="5"/>
  <c r="F108" i="7" s="1"/>
  <c r="G105" i="5"/>
  <c r="G108" i="7" s="1"/>
  <c r="H105" i="5"/>
  <c r="H108" i="7" s="1"/>
  <c r="I105" i="5"/>
  <c r="I108" i="7" s="1"/>
  <c r="J105" i="5"/>
  <c r="J108" i="7" s="1"/>
  <c r="K105" i="5"/>
  <c r="K108" i="7" s="1"/>
  <c r="L105" i="5"/>
  <c r="L108" i="7" s="1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D106" i="5"/>
  <c r="D109" i="7" s="1"/>
  <c r="E106" i="5"/>
  <c r="E109" i="7" s="1"/>
  <c r="F106" i="5"/>
  <c r="F109" i="7" s="1"/>
  <c r="G106" i="5"/>
  <c r="G109" i="7" s="1"/>
  <c r="H106" i="5"/>
  <c r="H109" i="7" s="1"/>
  <c r="I106" i="5"/>
  <c r="I109" i="7" s="1"/>
  <c r="J106" i="5"/>
  <c r="J109" i="7" s="1"/>
  <c r="K106" i="5"/>
  <c r="K109" i="7" s="1"/>
  <c r="L106" i="5"/>
  <c r="L109" i="7" s="1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D108" i="5"/>
  <c r="D112" i="7" s="1"/>
  <c r="E108" i="5"/>
  <c r="E112" i="7" s="1"/>
  <c r="F108" i="5"/>
  <c r="F112" i="7" s="1"/>
  <c r="G108" i="5"/>
  <c r="G112" i="7" s="1"/>
  <c r="H108" i="5"/>
  <c r="H112" i="7" s="1"/>
  <c r="I108" i="5"/>
  <c r="I112" i="7" s="1"/>
  <c r="J108" i="5"/>
  <c r="J112" i="7" s="1"/>
  <c r="K108" i="5"/>
  <c r="K112" i="7" s="1"/>
  <c r="L108" i="5"/>
  <c r="L112" i="7" s="1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D107" i="5"/>
  <c r="D110" i="7" s="1"/>
  <c r="E107" i="5"/>
  <c r="E110" i="7" s="1"/>
  <c r="F107" i="5"/>
  <c r="F110" i="7" s="1"/>
  <c r="G107" i="5"/>
  <c r="G110" i="7" s="1"/>
  <c r="H107" i="5"/>
  <c r="H110" i="7" s="1"/>
  <c r="I107" i="5"/>
  <c r="I110" i="7" s="1"/>
  <c r="J107" i="5"/>
  <c r="J110" i="7" s="1"/>
  <c r="K107" i="5"/>
  <c r="K110" i="7" s="1"/>
  <c r="L107" i="5"/>
  <c r="L110" i="7" s="1"/>
  <c r="M107" i="5"/>
  <c r="N107" i="5"/>
  <c r="N60" i="7" s="1"/>
  <c r="O107" i="5"/>
  <c r="O60" i="7" s="1"/>
  <c r="P107" i="5"/>
  <c r="P60" i="7" s="1"/>
  <c r="Q107" i="5"/>
  <c r="Q60" i="7" s="1"/>
  <c r="R107" i="5"/>
  <c r="S107" i="5"/>
  <c r="T107" i="5"/>
  <c r="U107" i="5"/>
  <c r="V107" i="5"/>
  <c r="V60" i="7" s="1"/>
  <c r="W107" i="5"/>
  <c r="W60" i="7" s="1"/>
  <c r="X107" i="5"/>
  <c r="X60" i="7" s="1"/>
  <c r="Y107" i="5"/>
  <c r="Y60" i="7" s="1"/>
  <c r="Z107" i="5"/>
  <c r="AA107" i="5"/>
  <c r="AB107" i="5"/>
  <c r="AC107" i="5"/>
  <c r="AD107" i="5"/>
  <c r="AD60" i="7" s="1"/>
  <c r="AE107" i="5"/>
  <c r="AE60" i="7" s="1"/>
  <c r="AF107" i="5"/>
  <c r="AF60" i="7" s="1"/>
  <c r="AG107" i="5"/>
  <c r="AG60" i="7" s="1"/>
  <c r="AH107" i="5"/>
  <c r="AI107" i="5"/>
  <c r="AJ107" i="5"/>
  <c r="AK107" i="5"/>
  <c r="AL107" i="5"/>
  <c r="AL60" i="7" s="1"/>
  <c r="AM107" i="5"/>
  <c r="AM60" i="7" s="1"/>
  <c r="AN107" i="5"/>
  <c r="AN60" i="7" s="1"/>
  <c r="AO107" i="5"/>
  <c r="AO60" i="7" s="1"/>
  <c r="AP107" i="5"/>
  <c r="AQ107" i="5"/>
  <c r="AR107" i="5"/>
  <c r="AS107" i="5"/>
  <c r="AT107" i="5"/>
  <c r="AU107" i="5"/>
  <c r="AU60" i="7" s="1"/>
  <c r="AV107" i="5"/>
  <c r="AV60" i="7" s="1"/>
  <c r="AW107" i="5"/>
  <c r="AW60" i="7" s="1"/>
  <c r="AX107" i="5"/>
  <c r="AY107" i="5"/>
  <c r="AZ107" i="5"/>
  <c r="BA107" i="5"/>
  <c r="BB107" i="5"/>
  <c r="BC107" i="5"/>
  <c r="BC60" i="7" s="1"/>
  <c r="D109" i="5"/>
  <c r="D111" i="7" s="1"/>
  <c r="E109" i="5"/>
  <c r="E111" i="7" s="1"/>
  <c r="F109" i="5"/>
  <c r="F111" i="7" s="1"/>
  <c r="G109" i="5"/>
  <c r="G111" i="7" s="1"/>
  <c r="H109" i="5"/>
  <c r="H111" i="7" s="1"/>
  <c r="I109" i="5"/>
  <c r="I111" i="7" s="1"/>
  <c r="J109" i="5"/>
  <c r="J111" i="7" s="1"/>
  <c r="K109" i="5"/>
  <c r="K111" i="7" s="1"/>
  <c r="L109" i="5"/>
  <c r="L111" i="7" s="1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D110" i="5"/>
  <c r="D113" i="7" s="1"/>
  <c r="E110" i="5"/>
  <c r="E113" i="7" s="1"/>
  <c r="F110" i="5"/>
  <c r="F113" i="7" s="1"/>
  <c r="G110" i="5"/>
  <c r="G113" i="7" s="1"/>
  <c r="H110" i="5"/>
  <c r="H113" i="7" s="1"/>
  <c r="I110" i="5"/>
  <c r="I113" i="7" s="1"/>
  <c r="J110" i="5"/>
  <c r="J113" i="7" s="1"/>
  <c r="K110" i="5"/>
  <c r="K113" i="7" s="1"/>
  <c r="L110" i="5"/>
  <c r="L113" i="7" s="1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D112" i="5"/>
  <c r="D115" i="7" s="1"/>
  <c r="E112" i="5"/>
  <c r="E115" i="7" s="1"/>
  <c r="F112" i="5"/>
  <c r="F115" i="7" s="1"/>
  <c r="G112" i="5"/>
  <c r="G115" i="7" s="1"/>
  <c r="H112" i="5"/>
  <c r="H115" i="7" s="1"/>
  <c r="I112" i="5"/>
  <c r="I115" i="7" s="1"/>
  <c r="J112" i="5"/>
  <c r="J115" i="7" s="1"/>
  <c r="K112" i="5"/>
  <c r="K115" i="7" s="1"/>
  <c r="L112" i="5"/>
  <c r="L115" i="7" s="1"/>
  <c r="M112" i="5"/>
  <c r="N112" i="5"/>
  <c r="N112" i="7" s="1"/>
  <c r="O112" i="5"/>
  <c r="O112" i="7" s="1"/>
  <c r="P112" i="5"/>
  <c r="P112" i="7" s="1"/>
  <c r="Q112" i="5"/>
  <c r="Q112" i="7" s="1"/>
  <c r="R112" i="5"/>
  <c r="S112" i="5"/>
  <c r="T112" i="5"/>
  <c r="U112" i="5"/>
  <c r="V112" i="5"/>
  <c r="V112" i="7" s="1"/>
  <c r="W112" i="5"/>
  <c r="W112" i="7" s="1"/>
  <c r="X112" i="5"/>
  <c r="X112" i="7" s="1"/>
  <c r="Y112" i="5"/>
  <c r="Y112" i="7" s="1"/>
  <c r="Z112" i="5"/>
  <c r="AA112" i="5"/>
  <c r="AB112" i="5"/>
  <c r="AC112" i="5"/>
  <c r="AD112" i="5"/>
  <c r="AD112" i="7" s="1"/>
  <c r="AE112" i="5"/>
  <c r="AE112" i="7" s="1"/>
  <c r="AF112" i="5"/>
  <c r="AF112" i="7" s="1"/>
  <c r="AG112" i="5"/>
  <c r="AG112" i="7" s="1"/>
  <c r="AH112" i="5"/>
  <c r="AI112" i="5"/>
  <c r="AJ112" i="5"/>
  <c r="AK112" i="5"/>
  <c r="AL112" i="5"/>
  <c r="AL112" i="7" s="1"/>
  <c r="AM112" i="5"/>
  <c r="AM112" i="7" s="1"/>
  <c r="AN112" i="5"/>
  <c r="AN112" i="7" s="1"/>
  <c r="AO112" i="5"/>
  <c r="AO112" i="7" s="1"/>
  <c r="AP112" i="5"/>
  <c r="AQ112" i="5"/>
  <c r="AR112" i="5"/>
  <c r="AS112" i="5"/>
  <c r="AT112" i="5"/>
  <c r="AT112" i="7" s="1"/>
  <c r="AU112" i="5"/>
  <c r="AU112" i="7" s="1"/>
  <c r="AV112" i="5"/>
  <c r="AV112" i="7" s="1"/>
  <c r="AW112" i="5"/>
  <c r="AW112" i="7" s="1"/>
  <c r="AX112" i="5"/>
  <c r="AY112" i="5"/>
  <c r="AZ112" i="5"/>
  <c r="BA112" i="5"/>
  <c r="BB112" i="5"/>
  <c r="BB112" i="7" s="1"/>
  <c r="BC112" i="5"/>
  <c r="BC112" i="7" s="1"/>
  <c r="D113" i="5"/>
  <c r="D116" i="7" s="1"/>
  <c r="E113" i="5"/>
  <c r="E116" i="7" s="1"/>
  <c r="F113" i="5"/>
  <c r="F116" i="7" s="1"/>
  <c r="G113" i="5"/>
  <c r="G116" i="7" s="1"/>
  <c r="H113" i="5"/>
  <c r="H116" i="7" s="1"/>
  <c r="I113" i="5"/>
  <c r="I116" i="7" s="1"/>
  <c r="J113" i="5"/>
  <c r="J116" i="7" s="1"/>
  <c r="K113" i="5"/>
  <c r="K116" i="7" s="1"/>
  <c r="L113" i="5"/>
  <c r="L116" i="7" s="1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D115" i="5"/>
  <c r="D117" i="7" s="1"/>
  <c r="E115" i="5"/>
  <c r="E117" i="7" s="1"/>
  <c r="F115" i="5"/>
  <c r="F117" i="7" s="1"/>
  <c r="G115" i="5"/>
  <c r="G117" i="7" s="1"/>
  <c r="H115" i="5"/>
  <c r="H117" i="7" s="1"/>
  <c r="I115" i="5"/>
  <c r="I117" i="7" s="1"/>
  <c r="J115" i="5"/>
  <c r="J117" i="7" s="1"/>
  <c r="K115" i="5"/>
  <c r="K117" i="7" s="1"/>
  <c r="L115" i="5"/>
  <c r="L117" i="7" s="1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D114" i="5"/>
  <c r="D118" i="7" s="1"/>
  <c r="E114" i="5"/>
  <c r="E118" i="7" s="1"/>
  <c r="F114" i="5"/>
  <c r="F118" i="7" s="1"/>
  <c r="G114" i="5"/>
  <c r="G118" i="7" s="1"/>
  <c r="H114" i="5"/>
  <c r="H118" i="7" s="1"/>
  <c r="I114" i="5"/>
  <c r="I118" i="7" s="1"/>
  <c r="J114" i="5"/>
  <c r="J118" i="7" s="1"/>
  <c r="K114" i="5"/>
  <c r="K118" i="7" s="1"/>
  <c r="L114" i="5"/>
  <c r="L118" i="7" s="1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D117" i="5"/>
  <c r="D119" i="7" s="1"/>
  <c r="E117" i="5"/>
  <c r="E119" i="7" s="1"/>
  <c r="F117" i="5"/>
  <c r="F119" i="7" s="1"/>
  <c r="G117" i="5"/>
  <c r="G119" i="7" s="1"/>
  <c r="H117" i="5"/>
  <c r="H119" i="7" s="1"/>
  <c r="I117" i="5"/>
  <c r="I119" i="7" s="1"/>
  <c r="J117" i="5"/>
  <c r="J119" i="7" s="1"/>
  <c r="K117" i="5"/>
  <c r="K119" i="7" s="1"/>
  <c r="L117" i="5"/>
  <c r="L119" i="7" s="1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D116" i="5"/>
  <c r="D120" i="7" s="1"/>
  <c r="E116" i="5"/>
  <c r="E120" i="7" s="1"/>
  <c r="F116" i="5"/>
  <c r="F120" i="7" s="1"/>
  <c r="G116" i="5"/>
  <c r="G120" i="7" s="1"/>
  <c r="H116" i="5"/>
  <c r="H120" i="7" s="1"/>
  <c r="I116" i="5"/>
  <c r="I120" i="7" s="1"/>
  <c r="J116" i="5"/>
  <c r="J120" i="7" s="1"/>
  <c r="K116" i="5"/>
  <c r="K120" i="7" s="1"/>
  <c r="L116" i="5"/>
  <c r="L120" i="7" s="1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D121" i="5"/>
  <c r="D124" i="7" s="1"/>
  <c r="E121" i="5"/>
  <c r="E124" i="7" s="1"/>
  <c r="F121" i="5"/>
  <c r="F124" i="7" s="1"/>
  <c r="G121" i="5"/>
  <c r="G124" i="7" s="1"/>
  <c r="H121" i="5"/>
  <c r="H124" i="7" s="1"/>
  <c r="I121" i="5"/>
  <c r="I124" i="7" s="1"/>
  <c r="J121" i="5"/>
  <c r="J124" i="7" s="1"/>
  <c r="K121" i="5"/>
  <c r="K124" i="7" s="1"/>
  <c r="L121" i="5"/>
  <c r="L124" i="7" s="1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D120" i="5"/>
  <c r="D123" i="7" s="1"/>
  <c r="E120" i="5"/>
  <c r="E123" i="7" s="1"/>
  <c r="F120" i="5"/>
  <c r="F123" i="7" s="1"/>
  <c r="G120" i="5"/>
  <c r="G123" i="7" s="1"/>
  <c r="H120" i="5"/>
  <c r="H123" i="7" s="1"/>
  <c r="I120" i="5"/>
  <c r="I123" i="7" s="1"/>
  <c r="J120" i="5"/>
  <c r="J123" i="7" s="1"/>
  <c r="K120" i="5"/>
  <c r="K123" i="7" s="1"/>
  <c r="L120" i="5"/>
  <c r="L123" i="7" s="1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D119" i="5"/>
  <c r="D122" i="7" s="1"/>
  <c r="E119" i="5"/>
  <c r="E122" i="7" s="1"/>
  <c r="F119" i="5"/>
  <c r="F122" i="7" s="1"/>
  <c r="G119" i="5"/>
  <c r="G122" i="7" s="1"/>
  <c r="H119" i="5"/>
  <c r="H122" i="7" s="1"/>
  <c r="I119" i="5"/>
  <c r="I122" i="7" s="1"/>
  <c r="J119" i="5"/>
  <c r="J122" i="7" s="1"/>
  <c r="K119" i="5"/>
  <c r="K122" i="7" s="1"/>
  <c r="L119" i="5"/>
  <c r="L122" i="7" s="1"/>
  <c r="M119" i="5"/>
  <c r="M12" i="7" s="1"/>
  <c r="N119" i="5"/>
  <c r="N12" i="7" s="1"/>
  <c r="O119" i="5"/>
  <c r="O12" i="7" s="1"/>
  <c r="P119" i="5"/>
  <c r="P12" i="7" s="1"/>
  <c r="Q119" i="5"/>
  <c r="Q12" i="7" s="1"/>
  <c r="R119" i="5"/>
  <c r="R12" i="7" s="1"/>
  <c r="S119" i="5"/>
  <c r="S12" i="7" s="1"/>
  <c r="T119" i="5"/>
  <c r="T12" i="7" s="1"/>
  <c r="U119" i="5"/>
  <c r="U12" i="7" s="1"/>
  <c r="V119" i="5"/>
  <c r="V12" i="7" s="1"/>
  <c r="W119" i="5"/>
  <c r="W12" i="7" s="1"/>
  <c r="X119" i="5"/>
  <c r="X12" i="7" s="1"/>
  <c r="Y119" i="5"/>
  <c r="Y12" i="7" s="1"/>
  <c r="Z119" i="5"/>
  <c r="Z12" i="7" s="1"/>
  <c r="AA119" i="5"/>
  <c r="AA12" i="7" s="1"/>
  <c r="AB119" i="5"/>
  <c r="AB12" i="7" s="1"/>
  <c r="AC119" i="5"/>
  <c r="AC12" i="7" s="1"/>
  <c r="AD119" i="5"/>
  <c r="AD12" i="7" s="1"/>
  <c r="AE119" i="5"/>
  <c r="AE12" i="7" s="1"/>
  <c r="AF119" i="5"/>
  <c r="AF12" i="7" s="1"/>
  <c r="AG119" i="5"/>
  <c r="AG12" i="7" s="1"/>
  <c r="AH119" i="5"/>
  <c r="AH12" i="7" s="1"/>
  <c r="AI119" i="5"/>
  <c r="AI12" i="7" s="1"/>
  <c r="AJ119" i="5"/>
  <c r="AJ12" i="7" s="1"/>
  <c r="AK119" i="5"/>
  <c r="AK12" i="7" s="1"/>
  <c r="AL119" i="5"/>
  <c r="AL12" i="7" s="1"/>
  <c r="AM119" i="5"/>
  <c r="AM12" i="7" s="1"/>
  <c r="AN119" i="5"/>
  <c r="AN12" i="7" s="1"/>
  <c r="AO119" i="5"/>
  <c r="AO12" i="7" s="1"/>
  <c r="AP119" i="5"/>
  <c r="AP12" i="7" s="1"/>
  <c r="AQ119" i="5"/>
  <c r="AQ12" i="7" s="1"/>
  <c r="AR119" i="5"/>
  <c r="AR12" i="7" s="1"/>
  <c r="AS119" i="5"/>
  <c r="AS12" i="7" s="1"/>
  <c r="AT119" i="5"/>
  <c r="AT12" i="7" s="1"/>
  <c r="AU119" i="5"/>
  <c r="AU12" i="7" s="1"/>
  <c r="AV119" i="5"/>
  <c r="AV12" i="7" s="1"/>
  <c r="AW119" i="5"/>
  <c r="AW12" i="7" s="1"/>
  <c r="AX119" i="5"/>
  <c r="AX12" i="7" s="1"/>
  <c r="AY119" i="5"/>
  <c r="AY12" i="7" s="1"/>
  <c r="AZ119" i="5"/>
  <c r="AZ12" i="7" s="1"/>
  <c r="BA119" i="5"/>
  <c r="BA12" i="7" s="1"/>
  <c r="BB119" i="5"/>
  <c r="BB12" i="7" s="1"/>
  <c r="BC119" i="5"/>
  <c r="BC12" i="7" s="1"/>
  <c r="D118" i="5"/>
  <c r="D121" i="7" s="1"/>
  <c r="E118" i="5"/>
  <c r="E121" i="7" s="1"/>
  <c r="F118" i="5"/>
  <c r="F121" i="7" s="1"/>
  <c r="G118" i="5"/>
  <c r="G121" i="7" s="1"/>
  <c r="H118" i="5"/>
  <c r="H121" i="7" s="1"/>
  <c r="I118" i="5"/>
  <c r="I121" i="7" s="1"/>
  <c r="J118" i="5"/>
  <c r="J121" i="7" s="1"/>
  <c r="K118" i="5"/>
  <c r="K121" i="7" s="1"/>
  <c r="L118" i="5"/>
  <c r="L121" i="7" s="1"/>
  <c r="M118" i="5"/>
  <c r="M5" i="7" s="1"/>
  <c r="N118" i="5"/>
  <c r="N5" i="7" s="1"/>
  <c r="O118" i="5"/>
  <c r="O5" i="7" s="1"/>
  <c r="P118" i="5"/>
  <c r="P5" i="7" s="1"/>
  <c r="Q118" i="5"/>
  <c r="Q5" i="7" s="1"/>
  <c r="R118" i="5"/>
  <c r="R5" i="7" s="1"/>
  <c r="S118" i="5"/>
  <c r="S5" i="7" s="1"/>
  <c r="T118" i="5"/>
  <c r="T5" i="7" s="1"/>
  <c r="U118" i="5"/>
  <c r="U5" i="7" s="1"/>
  <c r="V118" i="5"/>
  <c r="V5" i="7" s="1"/>
  <c r="W118" i="5"/>
  <c r="W5" i="7" s="1"/>
  <c r="X118" i="5"/>
  <c r="X5" i="7" s="1"/>
  <c r="Y118" i="5"/>
  <c r="Y5" i="7" s="1"/>
  <c r="Z118" i="5"/>
  <c r="Z5" i="7" s="1"/>
  <c r="AA118" i="5"/>
  <c r="AA5" i="7" s="1"/>
  <c r="AB118" i="5"/>
  <c r="AB5" i="7" s="1"/>
  <c r="AC118" i="5"/>
  <c r="AC5" i="7" s="1"/>
  <c r="AD118" i="5"/>
  <c r="AD5" i="7" s="1"/>
  <c r="AE118" i="5"/>
  <c r="AE5" i="7" s="1"/>
  <c r="AF118" i="5"/>
  <c r="AF5" i="7" s="1"/>
  <c r="AG118" i="5"/>
  <c r="AG5" i="7" s="1"/>
  <c r="AH118" i="5"/>
  <c r="AH5" i="7" s="1"/>
  <c r="AI118" i="5"/>
  <c r="AI5" i="7" s="1"/>
  <c r="AJ118" i="5"/>
  <c r="AJ5" i="7" s="1"/>
  <c r="AK118" i="5"/>
  <c r="AK5" i="7" s="1"/>
  <c r="AL118" i="5"/>
  <c r="AL5" i="7" s="1"/>
  <c r="AM118" i="5"/>
  <c r="AM5" i="7" s="1"/>
  <c r="AN118" i="5"/>
  <c r="AN5" i="7" s="1"/>
  <c r="AO118" i="5"/>
  <c r="AO5" i="7" s="1"/>
  <c r="AP118" i="5"/>
  <c r="AP5" i="7" s="1"/>
  <c r="AQ118" i="5"/>
  <c r="AQ5" i="7" s="1"/>
  <c r="AR118" i="5"/>
  <c r="AS118" i="5"/>
  <c r="AS5" i="7" s="1"/>
  <c r="AT118" i="5"/>
  <c r="AT5" i="7" s="1"/>
  <c r="AU118" i="5"/>
  <c r="AU5" i="7" s="1"/>
  <c r="AV118" i="5"/>
  <c r="AV5" i="7" s="1"/>
  <c r="AW118" i="5"/>
  <c r="AX118" i="5"/>
  <c r="AX5" i="7" s="1"/>
  <c r="AY118" i="5"/>
  <c r="AY5" i="7" s="1"/>
  <c r="AZ118" i="5"/>
  <c r="BA118" i="5"/>
  <c r="BB118" i="5"/>
  <c r="BB5" i="7" s="1"/>
  <c r="BC118" i="5"/>
  <c r="BC5" i="7" s="1"/>
  <c r="D123" i="5"/>
  <c r="D125" i="7" s="1"/>
  <c r="E123" i="5"/>
  <c r="E125" i="7" s="1"/>
  <c r="F123" i="5"/>
  <c r="F125" i="7" s="1"/>
  <c r="G123" i="5"/>
  <c r="G125" i="7" s="1"/>
  <c r="H123" i="5"/>
  <c r="H125" i="7" s="1"/>
  <c r="I123" i="5"/>
  <c r="I125" i="7" s="1"/>
  <c r="J123" i="5"/>
  <c r="J125" i="7" s="1"/>
  <c r="K123" i="5"/>
  <c r="K125" i="7" s="1"/>
  <c r="L123" i="5"/>
  <c r="L125" i="7" s="1"/>
  <c r="M123" i="5"/>
  <c r="M32" i="7" s="1"/>
  <c r="N123" i="5"/>
  <c r="O123" i="5"/>
  <c r="P123" i="5"/>
  <c r="Q123" i="5"/>
  <c r="R123" i="5"/>
  <c r="S123" i="5"/>
  <c r="S32" i="7" s="1"/>
  <c r="T123" i="5"/>
  <c r="U123" i="5"/>
  <c r="U32" i="7" s="1"/>
  <c r="V123" i="5"/>
  <c r="W123" i="5"/>
  <c r="X123" i="5"/>
  <c r="Y123" i="5"/>
  <c r="Z123" i="5"/>
  <c r="AA123" i="5"/>
  <c r="AA32" i="7" s="1"/>
  <c r="AB123" i="5"/>
  <c r="AC123" i="5"/>
  <c r="AC32" i="7" s="1"/>
  <c r="AD123" i="5"/>
  <c r="AE123" i="5"/>
  <c r="AF123" i="5"/>
  <c r="AG123" i="5"/>
  <c r="AH123" i="5"/>
  <c r="AI123" i="5"/>
  <c r="AI32" i="7" s="1"/>
  <c r="AJ123" i="5"/>
  <c r="AK123" i="5"/>
  <c r="AK32" i="7" s="1"/>
  <c r="AL123" i="5"/>
  <c r="AM123" i="5"/>
  <c r="AN123" i="5"/>
  <c r="AO123" i="5"/>
  <c r="AP123" i="5"/>
  <c r="AQ123" i="5"/>
  <c r="AQ32" i="7" s="1"/>
  <c r="AR123" i="5"/>
  <c r="AS123" i="5"/>
  <c r="AS32" i="7" s="1"/>
  <c r="AT123" i="5"/>
  <c r="AU123" i="5"/>
  <c r="AV123" i="5"/>
  <c r="AW123" i="5"/>
  <c r="AX123" i="5"/>
  <c r="AY123" i="5"/>
  <c r="AY32" i="7" s="1"/>
  <c r="AZ123" i="5"/>
  <c r="BA123" i="5"/>
  <c r="BA32" i="7" s="1"/>
  <c r="BB123" i="5"/>
  <c r="BC123" i="5"/>
  <c r="D122" i="5"/>
  <c r="D126" i="7" s="1"/>
  <c r="E122" i="5"/>
  <c r="E126" i="7" s="1"/>
  <c r="F122" i="5"/>
  <c r="F126" i="7" s="1"/>
  <c r="G122" i="5"/>
  <c r="G126" i="7" s="1"/>
  <c r="H122" i="5"/>
  <c r="H126" i="7" s="1"/>
  <c r="I122" i="5"/>
  <c r="I126" i="7" s="1"/>
  <c r="J122" i="5"/>
  <c r="J126" i="7" s="1"/>
  <c r="K122" i="5"/>
  <c r="K126" i="7" s="1"/>
  <c r="L122" i="5"/>
  <c r="L126" i="7" s="1"/>
  <c r="M122" i="5"/>
  <c r="M53" i="7" s="1"/>
  <c r="N122" i="5"/>
  <c r="N53" i="7" s="1"/>
  <c r="O122" i="5"/>
  <c r="O53" i="7" s="1"/>
  <c r="P122" i="5"/>
  <c r="P53" i="7" s="1"/>
  <c r="Q122" i="5"/>
  <c r="Q53" i="7" s="1"/>
  <c r="R122" i="5"/>
  <c r="R53" i="7" s="1"/>
  <c r="S122" i="5"/>
  <c r="S53" i="7" s="1"/>
  <c r="T122" i="5"/>
  <c r="T53" i="7" s="1"/>
  <c r="U122" i="5"/>
  <c r="U53" i="7" s="1"/>
  <c r="V122" i="5"/>
  <c r="V53" i="7" s="1"/>
  <c r="W122" i="5"/>
  <c r="W53" i="7" s="1"/>
  <c r="X122" i="5"/>
  <c r="Y122" i="5"/>
  <c r="Y53" i="7" s="1"/>
  <c r="Z122" i="5"/>
  <c r="Z53" i="7" s="1"/>
  <c r="AA122" i="5"/>
  <c r="AA53" i="7" s="1"/>
  <c r="AB122" i="5"/>
  <c r="AC122" i="5"/>
  <c r="AC53" i="7" s="1"/>
  <c r="AD122" i="5"/>
  <c r="AD53" i="7" s="1"/>
  <c r="AE122" i="5"/>
  <c r="AE53" i="7" s="1"/>
  <c r="AF122" i="5"/>
  <c r="AG122" i="5"/>
  <c r="AG53" i="7" s="1"/>
  <c r="AH122" i="5"/>
  <c r="AH53" i="7" s="1"/>
  <c r="AI122" i="5"/>
  <c r="AI53" i="7" s="1"/>
  <c r="AJ122" i="5"/>
  <c r="AK122" i="5"/>
  <c r="AL122" i="5"/>
  <c r="AL53" i="7" s="1"/>
  <c r="AM122" i="5"/>
  <c r="AM53" i="7" s="1"/>
  <c r="AN122" i="5"/>
  <c r="AO122" i="5"/>
  <c r="AO53" i="7" s="1"/>
  <c r="AP122" i="5"/>
  <c r="AP53" i="7" s="1"/>
  <c r="AQ122" i="5"/>
  <c r="AQ53" i="7" s="1"/>
  <c r="AR122" i="5"/>
  <c r="AS122" i="5"/>
  <c r="AT122" i="5"/>
  <c r="AT53" i="7" s="1"/>
  <c r="AU122" i="5"/>
  <c r="AU53" i="7" s="1"/>
  <c r="AV122" i="5"/>
  <c r="AW122" i="5"/>
  <c r="AW53" i="7" s="1"/>
  <c r="AX122" i="5"/>
  <c r="AX53" i="7" s="1"/>
  <c r="AY122" i="5"/>
  <c r="AY53" i="7" s="1"/>
  <c r="AZ122" i="5"/>
  <c r="BA122" i="5"/>
  <c r="BB122" i="5"/>
  <c r="BB53" i="7" s="1"/>
  <c r="BC122" i="5"/>
  <c r="BC53" i="7" s="1"/>
  <c r="D126" i="5"/>
  <c r="D130" i="7" s="1"/>
  <c r="E126" i="5"/>
  <c r="E130" i="7" s="1"/>
  <c r="F126" i="5"/>
  <c r="F130" i="7" s="1"/>
  <c r="G126" i="5"/>
  <c r="G130" i="7" s="1"/>
  <c r="H126" i="5"/>
  <c r="H130" i="7" s="1"/>
  <c r="I126" i="5"/>
  <c r="I130" i="7" s="1"/>
  <c r="J126" i="5"/>
  <c r="J130" i="7" s="1"/>
  <c r="K126" i="5"/>
  <c r="K130" i="7" s="1"/>
  <c r="L126" i="5"/>
  <c r="L130" i="7" s="1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D125" i="5"/>
  <c r="D128" i="7" s="1"/>
  <c r="E125" i="5"/>
  <c r="E128" i="7" s="1"/>
  <c r="F125" i="5"/>
  <c r="F128" i="7" s="1"/>
  <c r="G125" i="5"/>
  <c r="G128" i="7" s="1"/>
  <c r="H125" i="5"/>
  <c r="H128" i="7" s="1"/>
  <c r="I125" i="5"/>
  <c r="I128" i="7" s="1"/>
  <c r="J125" i="5"/>
  <c r="J128" i="7" s="1"/>
  <c r="K125" i="5"/>
  <c r="K128" i="7" s="1"/>
  <c r="L125" i="5"/>
  <c r="L128" i="7" s="1"/>
  <c r="M125" i="5"/>
  <c r="N125" i="5"/>
  <c r="O125" i="5"/>
  <c r="O20" i="7" s="1"/>
  <c r="P125" i="5"/>
  <c r="Q125" i="5"/>
  <c r="Q20" i="7" s="1"/>
  <c r="R125" i="5"/>
  <c r="S125" i="5"/>
  <c r="T125" i="5"/>
  <c r="T20" i="7" s="1"/>
  <c r="U125" i="5"/>
  <c r="V125" i="5"/>
  <c r="W125" i="5"/>
  <c r="W20" i="7" s="1"/>
  <c r="X125" i="5"/>
  <c r="Y125" i="5"/>
  <c r="Y20" i="7" s="1"/>
  <c r="Z125" i="5"/>
  <c r="AA125" i="5"/>
  <c r="AB125" i="5"/>
  <c r="AB20" i="7" s="1"/>
  <c r="AC125" i="5"/>
  <c r="AD125" i="5"/>
  <c r="AE125" i="5"/>
  <c r="AE20" i="7" s="1"/>
  <c r="AF125" i="5"/>
  <c r="AG125" i="5"/>
  <c r="AG20" i="7" s="1"/>
  <c r="AH125" i="5"/>
  <c r="AI125" i="5"/>
  <c r="AJ125" i="5"/>
  <c r="AJ20" i="7" s="1"/>
  <c r="AK125" i="5"/>
  <c r="AL125" i="5"/>
  <c r="AM125" i="5"/>
  <c r="AM20" i="7" s="1"/>
  <c r="AN125" i="5"/>
  <c r="AO125" i="5"/>
  <c r="AO20" i="7" s="1"/>
  <c r="AP125" i="5"/>
  <c r="AQ125" i="5"/>
  <c r="AR125" i="5"/>
  <c r="AR20" i="7" s="1"/>
  <c r="AS125" i="5"/>
  <c r="AT125" i="5"/>
  <c r="AU125" i="5"/>
  <c r="AU20" i="7" s="1"/>
  <c r="AV125" i="5"/>
  <c r="AW125" i="5"/>
  <c r="AW20" i="7" s="1"/>
  <c r="AX125" i="5"/>
  <c r="AY125" i="5"/>
  <c r="AZ125" i="5"/>
  <c r="AZ20" i="7" s="1"/>
  <c r="BA125" i="5"/>
  <c r="BB125" i="5"/>
  <c r="BC125" i="5"/>
  <c r="BC20" i="7" s="1"/>
  <c r="D127" i="5"/>
  <c r="D133" i="7" s="1"/>
  <c r="E127" i="5"/>
  <c r="E133" i="7" s="1"/>
  <c r="F127" i="5"/>
  <c r="F133" i="7" s="1"/>
  <c r="G127" i="5"/>
  <c r="G133" i="7" s="1"/>
  <c r="H127" i="5"/>
  <c r="H133" i="7" s="1"/>
  <c r="I127" i="5"/>
  <c r="I133" i="7" s="1"/>
  <c r="J127" i="5"/>
  <c r="J133" i="7" s="1"/>
  <c r="K127" i="5"/>
  <c r="K133" i="7" s="1"/>
  <c r="L127" i="5"/>
  <c r="L133" i="7" s="1"/>
  <c r="M127" i="5"/>
  <c r="M376" i="7" s="1"/>
  <c r="N127" i="5"/>
  <c r="O127" i="5"/>
  <c r="P127" i="5"/>
  <c r="P376" i="7" s="1"/>
  <c r="Q127" i="5"/>
  <c r="R127" i="5"/>
  <c r="R376" i="7" s="1"/>
  <c r="S127" i="5"/>
  <c r="S376" i="7" s="1"/>
  <c r="T127" i="5"/>
  <c r="U127" i="5"/>
  <c r="U376" i="7" s="1"/>
  <c r="V127" i="5"/>
  <c r="W127" i="5"/>
  <c r="X127" i="5"/>
  <c r="X376" i="7" s="1"/>
  <c r="Y127" i="5"/>
  <c r="Z127" i="5"/>
  <c r="Z376" i="7" s="1"/>
  <c r="AA127" i="5"/>
  <c r="AA376" i="7" s="1"/>
  <c r="AB127" i="5"/>
  <c r="AC127" i="5"/>
  <c r="AC376" i="7" s="1"/>
  <c r="AD127" i="5"/>
  <c r="AE127" i="5"/>
  <c r="AF127" i="5"/>
  <c r="AF376" i="7" s="1"/>
  <c r="AG127" i="5"/>
  <c r="AH127" i="5"/>
  <c r="AH376" i="7" s="1"/>
  <c r="AI127" i="5"/>
  <c r="AI376" i="7" s="1"/>
  <c r="AJ127" i="5"/>
  <c r="AK127" i="5"/>
  <c r="AK376" i="7" s="1"/>
  <c r="AL127" i="5"/>
  <c r="AM127" i="5"/>
  <c r="AN127" i="5"/>
  <c r="AN376" i="7" s="1"/>
  <c r="AO127" i="5"/>
  <c r="AP127" i="5"/>
  <c r="AP376" i="7" s="1"/>
  <c r="AQ127" i="5"/>
  <c r="AQ376" i="7" s="1"/>
  <c r="AR127" i="5"/>
  <c r="AS127" i="5"/>
  <c r="AS376" i="7" s="1"/>
  <c r="AT127" i="5"/>
  <c r="AU127" i="5"/>
  <c r="AV127" i="5"/>
  <c r="AV376" i="7" s="1"/>
  <c r="AW127" i="5"/>
  <c r="AX127" i="5"/>
  <c r="AX376" i="7" s="1"/>
  <c r="AY127" i="5"/>
  <c r="AY376" i="7" s="1"/>
  <c r="AZ127" i="5"/>
  <c r="BA127" i="5"/>
  <c r="BA376" i="7" s="1"/>
  <c r="BB127" i="5"/>
  <c r="BC127" i="5"/>
  <c r="D129" i="5"/>
  <c r="D134" i="7" s="1"/>
  <c r="E129" i="5"/>
  <c r="E134" i="7" s="1"/>
  <c r="F129" i="5"/>
  <c r="F134" i="7" s="1"/>
  <c r="G129" i="5"/>
  <c r="G134" i="7" s="1"/>
  <c r="H129" i="5"/>
  <c r="H134" i="7" s="1"/>
  <c r="I129" i="5"/>
  <c r="I134" i="7" s="1"/>
  <c r="J129" i="5"/>
  <c r="J134" i="7" s="1"/>
  <c r="K129" i="5"/>
  <c r="K134" i="7" s="1"/>
  <c r="L129" i="5"/>
  <c r="L134" i="7" s="1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D128" i="5"/>
  <c r="D135" i="7" s="1"/>
  <c r="E128" i="5"/>
  <c r="E135" i="7" s="1"/>
  <c r="F128" i="5"/>
  <c r="F135" i="7" s="1"/>
  <c r="G128" i="5"/>
  <c r="G135" i="7" s="1"/>
  <c r="H128" i="5"/>
  <c r="H135" i="7" s="1"/>
  <c r="I128" i="5"/>
  <c r="I135" i="7" s="1"/>
  <c r="J128" i="5"/>
  <c r="J135" i="7" s="1"/>
  <c r="K128" i="5"/>
  <c r="K135" i="7" s="1"/>
  <c r="L128" i="5"/>
  <c r="L135" i="7" s="1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D131" i="5"/>
  <c r="D136" i="7" s="1"/>
  <c r="E131" i="5"/>
  <c r="E136" i="7" s="1"/>
  <c r="F131" i="5"/>
  <c r="F136" i="7" s="1"/>
  <c r="G131" i="5"/>
  <c r="G136" i="7" s="1"/>
  <c r="H131" i="5"/>
  <c r="H136" i="7" s="1"/>
  <c r="I131" i="5"/>
  <c r="I136" i="7" s="1"/>
  <c r="J131" i="5"/>
  <c r="J136" i="7" s="1"/>
  <c r="K131" i="5"/>
  <c r="K136" i="7" s="1"/>
  <c r="L131" i="5"/>
  <c r="L136" i="7" s="1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D132" i="5"/>
  <c r="D138" i="7" s="1"/>
  <c r="E132" i="5"/>
  <c r="E138" i="7" s="1"/>
  <c r="F132" i="5"/>
  <c r="F138" i="7" s="1"/>
  <c r="G132" i="5"/>
  <c r="G138" i="7" s="1"/>
  <c r="H132" i="5"/>
  <c r="H138" i="7" s="1"/>
  <c r="I132" i="5"/>
  <c r="I138" i="7" s="1"/>
  <c r="J132" i="5"/>
  <c r="J138" i="7" s="1"/>
  <c r="K132" i="5"/>
  <c r="K138" i="7" s="1"/>
  <c r="L132" i="5"/>
  <c r="L138" i="7" s="1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D133" i="5"/>
  <c r="D139" i="7" s="1"/>
  <c r="E133" i="5"/>
  <c r="E139" i="7" s="1"/>
  <c r="F133" i="5"/>
  <c r="F139" i="7" s="1"/>
  <c r="G133" i="5"/>
  <c r="G139" i="7" s="1"/>
  <c r="H133" i="5"/>
  <c r="H139" i="7" s="1"/>
  <c r="I133" i="5"/>
  <c r="I139" i="7" s="1"/>
  <c r="J133" i="5"/>
  <c r="J139" i="7" s="1"/>
  <c r="K133" i="5"/>
  <c r="K139" i="7" s="1"/>
  <c r="L133" i="5"/>
  <c r="L139" i="7" s="1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D130" i="5"/>
  <c r="D137" i="7" s="1"/>
  <c r="E130" i="5"/>
  <c r="E137" i="7" s="1"/>
  <c r="F130" i="5"/>
  <c r="F137" i="7" s="1"/>
  <c r="G130" i="5"/>
  <c r="G137" i="7" s="1"/>
  <c r="H130" i="5"/>
  <c r="H137" i="7" s="1"/>
  <c r="I130" i="5"/>
  <c r="I137" i="7" s="1"/>
  <c r="J130" i="5"/>
  <c r="J137" i="7" s="1"/>
  <c r="K130" i="5"/>
  <c r="K137" i="7" s="1"/>
  <c r="L130" i="5"/>
  <c r="L137" i="7" s="1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D135" i="5"/>
  <c r="D141" i="7" s="1"/>
  <c r="E135" i="5"/>
  <c r="E141" i="7" s="1"/>
  <c r="F135" i="5"/>
  <c r="F141" i="7" s="1"/>
  <c r="G135" i="5"/>
  <c r="G141" i="7" s="1"/>
  <c r="H135" i="5"/>
  <c r="H141" i="7" s="1"/>
  <c r="I135" i="5"/>
  <c r="I141" i="7" s="1"/>
  <c r="J135" i="5"/>
  <c r="J141" i="7" s="1"/>
  <c r="K135" i="5"/>
  <c r="K141" i="7" s="1"/>
  <c r="L135" i="5"/>
  <c r="L141" i="7" s="1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D134" i="5"/>
  <c r="D140" i="7" s="1"/>
  <c r="E134" i="5"/>
  <c r="E140" i="7" s="1"/>
  <c r="F134" i="5"/>
  <c r="F140" i="7" s="1"/>
  <c r="G134" i="5"/>
  <c r="G140" i="7" s="1"/>
  <c r="H134" i="5"/>
  <c r="H140" i="7" s="1"/>
  <c r="I134" i="5"/>
  <c r="I140" i="7" s="1"/>
  <c r="J134" i="5"/>
  <c r="J140" i="7" s="1"/>
  <c r="K134" i="5"/>
  <c r="K140" i="7" s="1"/>
  <c r="L134" i="5"/>
  <c r="L140" i="7" s="1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D137" i="5"/>
  <c r="D143" i="7" s="1"/>
  <c r="E137" i="5"/>
  <c r="E143" i="7" s="1"/>
  <c r="F137" i="5"/>
  <c r="F143" i="7" s="1"/>
  <c r="G137" i="5"/>
  <c r="G143" i="7" s="1"/>
  <c r="H137" i="5"/>
  <c r="H143" i="7" s="1"/>
  <c r="I137" i="5"/>
  <c r="I143" i="7" s="1"/>
  <c r="J137" i="5"/>
  <c r="J143" i="7" s="1"/>
  <c r="K137" i="5"/>
  <c r="K143" i="7" s="1"/>
  <c r="L137" i="5"/>
  <c r="L143" i="7" s="1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D136" i="5"/>
  <c r="D142" i="7" s="1"/>
  <c r="E136" i="5"/>
  <c r="E142" i="7" s="1"/>
  <c r="F136" i="5"/>
  <c r="F142" i="7" s="1"/>
  <c r="G136" i="5"/>
  <c r="G142" i="7" s="1"/>
  <c r="H136" i="5"/>
  <c r="H142" i="7" s="1"/>
  <c r="I136" i="5"/>
  <c r="I142" i="7" s="1"/>
  <c r="J136" i="5"/>
  <c r="J142" i="7" s="1"/>
  <c r="K136" i="5"/>
  <c r="K142" i="7" s="1"/>
  <c r="L136" i="5"/>
  <c r="L142" i="7" s="1"/>
  <c r="M136" i="5"/>
  <c r="N136" i="5"/>
  <c r="O136" i="5"/>
  <c r="P136" i="5"/>
  <c r="Q136" i="5"/>
  <c r="Q11" i="7" s="1"/>
  <c r="R136" i="5"/>
  <c r="S136" i="5"/>
  <c r="S11" i="7" s="1"/>
  <c r="T136" i="5"/>
  <c r="U136" i="5"/>
  <c r="V136" i="5"/>
  <c r="W136" i="5"/>
  <c r="X136" i="5"/>
  <c r="Y136" i="5"/>
  <c r="Y11" i="7" s="1"/>
  <c r="Z136" i="5"/>
  <c r="AA136" i="5"/>
  <c r="AA11" i="7" s="1"/>
  <c r="AB136" i="5"/>
  <c r="AC136" i="5"/>
  <c r="AD136" i="5"/>
  <c r="AE136" i="5"/>
  <c r="AF136" i="5"/>
  <c r="AG136" i="5"/>
  <c r="AG11" i="7" s="1"/>
  <c r="AH136" i="5"/>
  <c r="AI136" i="5"/>
  <c r="AI11" i="7" s="1"/>
  <c r="AJ136" i="5"/>
  <c r="AK136" i="5"/>
  <c r="AL136" i="5"/>
  <c r="AM136" i="5"/>
  <c r="AN136" i="5"/>
  <c r="AO136" i="5"/>
  <c r="AO11" i="7" s="1"/>
  <c r="AP136" i="5"/>
  <c r="AQ136" i="5"/>
  <c r="AQ11" i="7" s="1"/>
  <c r="AR136" i="5"/>
  <c r="AS136" i="5"/>
  <c r="AT136" i="5"/>
  <c r="AU136" i="5"/>
  <c r="AV136" i="5"/>
  <c r="AW136" i="5"/>
  <c r="AW11" i="7" s="1"/>
  <c r="AX136" i="5"/>
  <c r="AY136" i="5"/>
  <c r="AY11" i="7" s="1"/>
  <c r="AZ136" i="5"/>
  <c r="BA136" i="5"/>
  <c r="BB136" i="5"/>
  <c r="BC136" i="5"/>
  <c r="D140" i="5"/>
  <c r="D146" i="7" s="1"/>
  <c r="E140" i="5"/>
  <c r="E146" i="7" s="1"/>
  <c r="F140" i="5"/>
  <c r="F146" i="7" s="1"/>
  <c r="G140" i="5"/>
  <c r="G146" i="7" s="1"/>
  <c r="H140" i="5"/>
  <c r="H146" i="7" s="1"/>
  <c r="I140" i="5"/>
  <c r="I146" i="7" s="1"/>
  <c r="J140" i="5"/>
  <c r="J146" i="7" s="1"/>
  <c r="K140" i="5"/>
  <c r="K146" i="7" s="1"/>
  <c r="L140" i="5"/>
  <c r="L146" i="7" s="1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D142" i="5"/>
  <c r="D150" i="7" s="1"/>
  <c r="E142" i="5"/>
  <c r="E150" i="7" s="1"/>
  <c r="F142" i="5"/>
  <c r="F150" i="7" s="1"/>
  <c r="G142" i="5"/>
  <c r="G150" i="7" s="1"/>
  <c r="H142" i="5"/>
  <c r="H150" i="7" s="1"/>
  <c r="I142" i="5"/>
  <c r="I150" i="7" s="1"/>
  <c r="J142" i="5"/>
  <c r="J150" i="7" s="1"/>
  <c r="K142" i="5"/>
  <c r="K150" i="7" s="1"/>
  <c r="L142" i="5"/>
  <c r="L150" i="7" s="1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D138" i="5"/>
  <c r="D145" i="7" s="1"/>
  <c r="E138" i="5"/>
  <c r="E145" i="7" s="1"/>
  <c r="F138" i="5"/>
  <c r="F145" i="7" s="1"/>
  <c r="G138" i="5"/>
  <c r="G145" i="7" s="1"/>
  <c r="H138" i="5"/>
  <c r="H145" i="7" s="1"/>
  <c r="I138" i="5"/>
  <c r="I145" i="7" s="1"/>
  <c r="J138" i="5"/>
  <c r="J145" i="7" s="1"/>
  <c r="K138" i="5"/>
  <c r="K145" i="7" s="1"/>
  <c r="L138" i="5"/>
  <c r="L145" i="7" s="1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D141" i="5"/>
  <c r="D148" i="7" s="1"/>
  <c r="E141" i="5"/>
  <c r="E148" i="7" s="1"/>
  <c r="F141" i="5"/>
  <c r="F148" i="7" s="1"/>
  <c r="G141" i="5"/>
  <c r="G148" i="7" s="1"/>
  <c r="H141" i="5"/>
  <c r="H148" i="7" s="1"/>
  <c r="I141" i="5"/>
  <c r="I148" i="7" s="1"/>
  <c r="J141" i="5"/>
  <c r="J148" i="7" s="1"/>
  <c r="K141" i="5"/>
  <c r="K148" i="7" s="1"/>
  <c r="L141" i="5"/>
  <c r="L148" i="7" s="1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D139" i="5"/>
  <c r="D147" i="7" s="1"/>
  <c r="E139" i="5"/>
  <c r="E147" i="7" s="1"/>
  <c r="F139" i="5"/>
  <c r="F147" i="7" s="1"/>
  <c r="G139" i="5"/>
  <c r="G147" i="7" s="1"/>
  <c r="H139" i="5"/>
  <c r="H147" i="7" s="1"/>
  <c r="I139" i="5"/>
  <c r="I147" i="7" s="1"/>
  <c r="J139" i="5"/>
  <c r="J147" i="7" s="1"/>
  <c r="K139" i="5"/>
  <c r="K147" i="7" s="1"/>
  <c r="L139" i="5"/>
  <c r="L147" i="7" s="1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D146" i="5"/>
  <c r="D152" i="7" s="1"/>
  <c r="E146" i="5"/>
  <c r="E152" i="7" s="1"/>
  <c r="F146" i="5"/>
  <c r="F152" i="7" s="1"/>
  <c r="G146" i="5"/>
  <c r="G152" i="7" s="1"/>
  <c r="H146" i="5"/>
  <c r="H152" i="7" s="1"/>
  <c r="I146" i="5"/>
  <c r="I152" i="7" s="1"/>
  <c r="J146" i="5"/>
  <c r="J152" i="7" s="1"/>
  <c r="K146" i="5"/>
  <c r="K152" i="7" s="1"/>
  <c r="L146" i="5"/>
  <c r="L152" i="7" s="1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D147" i="5"/>
  <c r="D153" i="7" s="1"/>
  <c r="E147" i="5"/>
  <c r="E153" i="7" s="1"/>
  <c r="F147" i="5"/>
  <c r="F153" i="7" s="1"/>
  <c r="G147" i="5"/>
  <c r="G153" i="7" s="1"/>
  <c r="H147" i="5"/>
  <c r="H153" i="7" s="1"/>
  <c r="I147" i="5"/>
  <c r="I153" i="7" s="1"/>
  <c r="J147" i="5"/>
  <c r="J153" i="7" s="1"/>
  <c r="K147" i="5"/>
  <c r="K153" i="7" s="1"/>
  <c r="L147" i="5"/>
  <c r="L153" i="7" s="1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D145" i="5"/>
  <c r="D151" i="7" s="1"/>
  <c r="E145" i="5"/>
  <c r="E151" i="7" s="1"/>
  <c r="F145" i="5"/>
  <c r="F151" i="7" s="1"/>
  <c r="G145" i="5"/>
  <c r="G151" i="7" s="1"/>
  <c r="H145" i="5"/>
  <c r="H151" i="7" s="1"/>
  <c r="I145" i="5"/>
  <c r="I151" i="7" s="1"/>
  <c r="J145" i="5"/>
  <c r="J151" i="7" s="1"/>
  <c r="K145" i="5"/>
  <c r="K151" i="7" s="1"/>
  <c r="L145" i="5"/>
  <c r="L151" i="7" s="1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D149" i="5"/>
  <c r="D155" i="7" s="1"/>
  <c r="E149" i="5"/>
  <c r="E155" i="7" s="1"/>
  <c r="F149" i="5"/>
  <c r="F155" i="7" s="1"/>
  <c r="G149" i="5"/>
  <c r="G155" i="7" s="1"/>
  <c r="H149" i="5"/>
  <c r="H155" i="7" s="1"/>
  <c r="I149" i="5"/>
  <c r="I155" i="7" s="1"/>
  <c r="J149" i="5"/>
  <c r="J155" i="7" s="1"/>
  <c r="K149" i="5"/>
  <c r="K155" i="7" s="1"/>
  <c r="L149" i="5"/>
  <c r="L155" i="7" s="1"/>
  <c r="M149" i="5"/>
  <c r="M6" i="7" s="1"/>
  <c r="N149" i="5"/>
  <c r="N6" i="7" s="1"/>
  <c r="O149" i="5"/>
  <c r="O6" i="7" s="1"/>
  <c r="P149" i="5"/>
  <c r="Q149" i="5"/>
  <c r="R149" i="5"/>
  <c r="S149" i="5"/>
  <c r="T149" i="5"/>
  <c r="T6" i="7" s="1"/>
  <c r="U149" i="5"/>
  <c r="U6" i="7" s="1"/>
  <c r="V149" i="5"/>
  <c r="V6" i="7" s="1"/>
  <c r="W149" i="5"/>
  <c r="W6" i="7" s="1"/>
  <c r="X149" i="5"/>
  <c r="Y149" i="5"/>
  <c r="Z149" i="5"/>
  <c r="AA149" i="5"/>
  <c r="AB149" i="5"/>
  <c r="AB6" i="7" s="1"/>
  <c r="AC149" i="5"/>
  <c r="AC6" i="7" s="1"/>
  <c r="AD149" i="5"/>
  <c r="AD6" i="7" s="1"/>
  <c r="AE149" i="5"/>
  <c r="AE6" i="7" s="1"/>
  <c r="AF149" i="5"/>
  <c r="AG149" i="5"/>
  <c r="AH149" i="5"/>
  <c r="AI149" i="5"/>
  <c r="AJ149" i="5"/>
  <c r="AJ6" i="7" s="1"/>
  <c r="AK149" i="5"/>
  <c r="AK6" i="7" s="1"/>
  <c r="AL149" i="5"/>
  <c r="AL6" i="7" s="1"/>
  <c r="AM149" i="5"/>
  <c r="AM6" i="7" s="1"/>
  <c r="AN149" i="5"/>
  <c r="AO149" i="5"/>
  <c r="AP149" i="5"/>
  <c r="AQ149" i="5"/>
  <c r="AR149" i="5"/>
  <c r="AR6" i="7" s="1"/>
  <c r="AS149" i="5"/>
  <c r="AS6" i="7" s="1"/>
  <c r="AT149" i="5"/>
  <c r="AT6" i="7" s="1"/>
  <c r="AU149" i="5"/>
  <c r="AU6" i="7" s="1"/>
  <c r="AV149" i="5"/>
  <c r="AW149" i="5"/>
  <c r="AX149" i="5"/>
  <c r="AY149" i="5"/>
  <c r="AZ149" i="5"/>
  <c r="AZ6" i="7" s="1"/>
  <c r="BA149" i="5"/>
  <c r="BA6" i="7" s="1"/>
  <c r="BB149" i="5"/>
  <c r="BB6" i="7" s="1"/>
  <c r="BC149" i="5"/>
  <c r="D150" i="5"/>
  <c r="D156" i="7" s="1"/>
  <c r="E150" i="5"/>
  <c r="E156" i="7" s="1"/>
  <c r="F150" i="5"/>
  <c r="F156" i="7" s="1"/>
  <c r="G150" i="5"/>
  <c r="G156" i="7" s="1"/>
  <c r="H150" i="5"/>
  <c r="H156" i="7" s="1"/>
  <c r="I150" i="5"/>
  <c r="I156" i="7" s="1"/>
  <c r="J150" i="5"/>
  <c r="J156" i="7" s="1"/>
  <c r="K150" i="5"/>
  <c r="K156" i="7" s="1"/>
  <c r="L150" i="5"/>
  <c r="L156" i="7" s="1"/>
  <c r="M150" i="5"/>
  <c r="N150" i="5"/>
  <c r="O150" i="5"/>
  <c r="P150" i="5"/>
  <c r="P77" i="7" s="1"/>
  <c r="Q150" i="5"/>
  <c r="Q77" i="7" s="1"/>
  <c r="R150" i="5"/>
  <c r="R77" i="7" s="1"/>
  <c r="S150" i="5"/>
  <c r="S77" i="7" s="1"/>
  <c r="T150" i="5"/>
  <c r="U150" i="5"/>
  <c r="V150" i="5"/>
  <c r="W150" i="5"/>
  <c r="X150" i="5"/>
  <c r="X77" i="7" s="1"/>
  <c r="Y150" i="5"/>
  <c r="Y77" i="7" s="1"/>
  <c r="Z150" i="5"/>
  <c r="Z77" i="7" s="1"/>
  <c r="AA150" i="5"/>
  <c r="AA77" i="7" s="1"/>
  <c r="AB150" i="5"/>
  <c r="AC150" i="5"/>
  <c r="AD150" i="5"/>
  <c r="AE150" i="5"/>
  <c r="AF150" i="5"/>
  <c r="AF77" i="7" s="1"/>
  <c r="AG150" i="5"/>
  <c r="AG77" i="7" s="1"/>
  <c r="AH150" i="5"/>
  <c r="AH77" i="7" s="1"/>
  <c r="AI150" i="5"/>
  <c r="AI77" i="7" s="1"/>
  <c r="AJ150" i="5"/>
  <c r="AK150" i="5"/>
  <c r="AL150" i="5"/>
  <c r="AM150" i="5"/>
  <c r="AN150" i="5"/>
  <c r="AN77" i="7" s="1"/>
  <c r="AO150" i="5"/>
  <c r="AO77" i="7" s="1"/>
  <c r="AP150" i="5"/>
  <c r="AP77" i="7" s="1"/>
  <c r="AQ150" i="5"/>
  <c r="AQ77" i="7" s="1"/>
  <c r="AR150" i="5"/>
  <c r="AS150" i="5"/>
  <c r="AT150" i="5"/>
  <c r="AU150" i="5"/>
  <c r="AV150" i="5"/>
  <c r="AV77" i="7" s="1"/>
  <c r="AW150" i="5"/>
  <c r="AW77" i="7" s="1"/>
  <c r="AX150" i="5"/>
  <c r="AX77" i="7" s="1"/>
  <c r="AY150" i="5"/>
  <c r="AY77" i="7" s="1"/>
  <c r="AZ150" i="5"/>
  <c r="BA150" i="5"/>
  <c r="BB150" i="5"/>
  <c r="BC150" i="5"/>
  <c r="D151" i="5"/>
  <c r="D158" i="7" s="1"/>
  <c r="E151" i="5"/>
  <c r="E158" i="7" s="1"/>
  <c r="F151" i="5"/>
  <c r="F158" i="7" s="1"/>
  <c r="G151" i="5"/>
  <c r="G158" i="7" s="1"/>
  <c r="H151" i="5"/>
  <c r="H158" i="7" s="1"/>
  <c r="I151" i="5"/>
  <c r="I158" i="7" s="1"/>
  <c r="J151" i="5"/>
  <c r="J158" i="7" s="1"/>
  <c r="K151" i="5"/>
  <c r="K158" i="7" s="1"/>
  <c r="L151" i="5"/>
  <c r="L158" i="7" s="1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D152" i="5"/>
  <c r="D157" i="7" s="1"/>
  <c r="E152" i="5"/>
  <c r="E157" i="7" s="1"/>
  <c r="F152" i="5"/>
  <c r="F157" i="7" s="1"/>
  <c r="G152" i="5"/>
  <c r="G157" i="7" s="1"/>
  <c r="H152" i="5"/>
  <c r="H157" i="7" s="1"/>
  <c r="I152" i="5"/>
  <c r="I157" i="7" s="1"/>
  <c r="J152" i="5"/>
  <c r="J157" i="7" s="1"/>
  <c r="K152" i="5"/>
  <c r="K157" i="7" s="1"/>
  <c r="L152" i="5"/>
  <c r="L157" i="7" s="1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D153" i="5"/>
  <c r="D159" i="7" s="1"/>
  <c r="E153" i="5"/>
  <c r="E159" i="7" s="1"/>
  <c r="F153" i="5"/>
  <c r="F159" i="7" s="1"/>
  <c r="G153" i="5"/>
  <c r="G159" i="7" s="1"/>
  <c r="H153" i="5"/>
  <c r="H159" i="7" s="1"/>
  <c r="I153" i="5"/>
  <c r="I159" i="7" s="1"/>
  <c r="J153" i="5"/>
  <c r="J159" i="7" s="1"/>
  <c r="K153" i="5"/>
  <c r="K159" i="7" s="1"/>
  <c r="L153" i="5"/>
  <c r="L159" i="7" s="1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D163" i="5"/>
  <c r="D167" i="7" s="1"/>
  <c r="E163" i="5"/>
  <c r="E167" i="7" s="1"/>
  <c r="F163" i="5"/>
  <c r="F167" i="7" s="1"/>
  <c r="G163" i="5"/>
  <c r="G167" i="7" s="1"/>
  <c r="H163" i="5"/>
  <c r="H167" i="7" s="1"/>
  <c r="I163" i="5"/>
  <c r="I167" i="7" s="1"/>
  <c r="J163" i="5"/>
  <c r="J167" i="7" s="1"/>
  <c r="K163" i="5"/>
  <c r="K167" i="7" s="1"/>
  <c r="L163" i="5"/>
  <c r="L167" i="7" s="1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D161" i="5"/>
  <c r="D165" i="7" s="1"/>
  <c r="E161" i="5"/>
  <c r="E165" i="7" s="1"/>
  <c r="F161" i="5"/>
  <c r="F165" i="7" s="1"/>
  <c r="G161" i="5"/>
  <c r="G165" i="7" s="1"/>
  <c r="H161" i="5"/>
  <c r="H165" i="7" s="1"/>
  <c r="I161" i="5"/>
  <c r="I165" i="7" s="1"/>
  <c r="J161" i="5"/>
  <c r="J165" i="7" s="1"/>
  <c r="K161" i="5"/>
  <c r="K165" i="7" s="1"/>
  <c r="L161" i="5"/>
  <c r="L165" i="7" s="1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D162" i="5"/>
  <c r="D169" i="7" s="1"/>
  <c r="E162" i="5"/>
  <c r="E169" i="7" s="1"/>
  <c r="F162" i="5"/>
  <c r="F169" i="7" s="1"/>
  <c r="G162" i="5"/>
  <c r="G169" i="7" s="1"/>
  <c r="H162" i="5"/>
  <c r="H169" i="7" s="1"/>
  <c r="I162" i="5"/>
  <c r="I169" i="7" s="1"/>
  <c r="J162" i="5"/>
  <c r="J169" i="7" s="1"/>
  <c r="K162" i="5"/>
  <c r="K169" i="7" s="1"/>
  <c r="L162" i="5"/>
  <c r="L169" i="7" s="1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D159" i="5"/>
  <c r="D168" i="7" s="1"/>
  <c r="E159" i="5"/>
  <c r="E168" i="7" s="1"/>
  <c r="F159" i="5"/>
  <c r="F168" i="7" s="1"/>
  <c r="G159" i="5"/>
  <c r="G168" i="7" s="1"/>
  <c r="H159" i="5"/>
  <c r="H168" i="7" s="1"/>
  <c r="I159" i="5"/>
  <c r="I168" i="7" s="1"/>
  <c r="J159" i="5"/>
  <c r="J168" i="7" s="1"/>
  <c r="K159" i="5"/>
  <c r="K168" i="7" s="1"/>
  <c r="L159" i="5"/>
  <c r="L168" i="7" s="1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D156" i="5"/>
  <c r="D162" i="7" s="1"/>
  <c r="E156" i="5"/>
  <c r="E162" i="7" s="1"/>
  <c r="F156" i="5"/>
  <c r="F162" i="7" s="1"/>
  <c r="G156" i="5"/>
  <c r="G162" i="7" s="1"/>
  <c r="H156" i="5"/>
  <c r="H162" i="7" s="1"/>
  <c r="I156" i="5"/>
  <c r="I162" i="7" s="1"/>
  <c r="J156" i="5"/>
  <c r="J162" i="7" s="1"/>
  <c r="K156" i="5"/>
  <c r="K162" i="7" s="1"/>
  <c r="L156" i="5"/>
  <c r="L162" i="7" s="1"/>
  <c r="M156" i="5"/>
  <c r="N156" i="5"/>
  <c r="O156" i="5"/>
  <c r="P156" i="5"/>
  <c r="P33" i="7" s="1"/>
  <c r="Q156" i="5"/>
  <c r="Q33" i="7" s="1"/>
  <c r="R156" i="5"/>
  <c r="R33" i="7" s="1"/>
  <c r="S156" i="5"/>
  <c r="S33" i="7" s="1"/>
  <c r="T156" i="5"/>
  <c r="U156" i="5"/>
  <c r="V156" i="5"/>
  <c r="W156" i="5"/>
  <c r="X156" i="5"/>
  <c r="X33" i="7" s="1"/>
  <c r="Y156" i="5"/>
  <c r="Y33" i="7" s="1"/>
  <c r="Z156" i="5"/>
  <c r="Z33" i="7" s="1"/>
  <c r="AA156" i="5"/>
  <c r="AA33" i="7" s="1"/>
  <c r="AB156" i="5"/>
  <c r="AC156" i="5"/>
  <c r="AD156" i="5"/>
  <c r="AE156" i="5"/>
  <c r="AF156" i="5"/>
  <c r="AF33" i="7" s="1"/>
  <c r="AG156" i="5"/>
  <c r="AG33" i="7" s="1"/>
  <c r="AH156" i="5"/>
  <c r="AH33" i="7" s="1"/>
  <c r="AI156" i="5"/>
  <c r="AI33" i="7" s="1"/>
  <c r="AJ156" i="5"/>
  <c r="AK156" i="5"/>
  <c r="AL156" i="5"/>
  <c r="AM156" i="5"/>
  <c r="AN156" i="5"/>
  <c r="AN33" i="7" s="1"/>
  <c r="AO156" i="5"/>
  <c r="AO33" i="7" s="1"/>
  <c r="AP156" i="5"/>
  <c r="AP33" i="7" s="1"/>
  <c r="AQ156" i="5"/>
  <c r="AQ33" i="7" s="1"/>
  <c r="AR156" i="5"/>
  <c r="AS156" i="5"/>
  <c r="AT156" i="5"/>
  <c r="AU156" i="5"/>
  <c r="AV156" i="5"/>
  <c r="AV33" i="7" s="1"/>
  <c r="AW156" i="5"/>
  <c r="AW33" i="7" s="1"/>
  <c r="AX156" i="5"/>
  <c r="AX33" i="7" s="1"/>
  <c r="AY156" i="5"/>
  <c r="AY33" i="7" s="1"/>
  <c r="AZ156" i="5"/>
  <c r="BA156" i="5"/>
  <c r="BB156" i="5"/>
  <c r="BC156" i="5"/>
  <c r="D155" i="5"/>
  <c r="D161" i="7" s="1"/>
  <c r="E155" i="5"/>
  <c r="E161" i="7" s="1"/>
  <c r="F155" i="5"/>
  <c r="F161" i="7" s="1"/>
  <c r="G155" i="5"/>
  <c r="G161" i="7" s="1"/>
  <c r="H155" i="5"/>
  <c r="H161" i="7" s="1"/>
  <c r="I155" i="5"/>
  <c r="I161" i="7" s="1"/>
  <c r="J155" i="5"/>
  <c r="J161" i="7" s="1"/>
  <c r="K155" i="5"/>
  <c r="K161" i="7" s="1"/>
  <c r="L155" i="5"/>
  <c r="L161" i="7" s="1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D157" i="5"/>
  <c r="D163" i="7" s="1"/>
  <c r="E157" i="5"/>
  <c r="E163" i="7" s="1"/>
  <c r="F157" i="5"/>
  <c r="F163" i="7" s="1"/>
  <c r="G157" i="5"/>
  <c r="G163" i="7" s="1"/>
  <c r="H157" i="5"/>
  <c r="H163" i="7" s="1"/>
  <c r="I157" i="5"/>
  <c r="I163" i="7" s="1"/>
  <c r="J157" i="5"/>
  <c r="J163" i="7" s="1"/>
  <c r="K157" i="5"/>
  <c r="K163" i="7" s="1"/>
  <c r="L157" i="5"/>
  <c r="L163" i="7" s="1"/>
  <c r="M157" i="5"/>
  <c r="N157" i="5"/>
  <c r="O157" i="5"/>
  <c r="P157" i="5"/>
  <c r="Q157" i="5"/>
  <c r="Q52" i="7" s="1"/>
  <c r="R157" i="5"/>
  <c r="R52" i="7" s="1"/>
  <c r="S157" i="5"/>
  <c r="S52" i="7" s="1"/>
  <c r="T157" i="5"/>
  <c r="U157" i="5"/>
  <c r="V157" i="5"/>
  <c r="W157" i="5"/>
  <c r="X157" i="5"/>
  <c r="Y157" i="5"/>
  <c r="Y52" i="7" s="1"/>
  <c r="Z157" i="5"/>
  <c r="Z52" i="7" s="1"/>
  <c r="AA157" i="5"/>
  <c r="AA52" i="7" s="1"/>
  <c r="AB157" i="5"/>
  <c r="AC157" i="5"/>
  <c r="AD157" i="5"/>
  <c r="AE157" i="5"/>
  <c r="AF157" i="5"/>
  <c r="AG157" i="5"/>
  <c r="AG52" i="7" s="1"/>
  <c r="AH157" i="5"/>
  <c r="AH52" i="7" s="1"/>
  <c r="AI157" i="5"/>
  <c r="AI52" i="7" s="1"/>
  <c r="AJ157" i="5"/>
  <c r="AK157" i="5"/>
  <c r="AL157" i="5"/>
  <c r="AM157" i="5"/>
  <c r="AN157" i="5"/>
  <c r="AO157" i="5"/>
  <c r="AO52" i="7" s="1"/>
  <c r="AP157" i="5"/>
  <c r="AP52" i="7" s="1"/>
  <c r="AQ157" i="5"/>
  <c r="AQ52" i="7" s="1"/>
  <c r="AR157" i="5"/>
  <c r="AS157" i="5"/>
  <c r="AT157" i="5"/>
  <c r="AU157" i="5"/>
  <c r="AV157" i="5"/>
  <c r="AW157" i="5"/>
  <c r="AW52" i="7" s="1"/>
  <c r="AX157" i="5"/>
  <c r="AX52" i="7" s="1"/>
  <c r="AY157" i="5"/>
  <c r="AY52" i="7" s="1"/>
  <c r="AZ157" i="5"/>
  <c r="BA157" i="5"/>
  <c r="BB157" i="5"/>
  <c r="BC157" i="5"/>
  <c r="D160" i="5"/>
  <c r="D166" i="7" s="1"/>
  <c r="E160" i="5"/>
  <c r="E166" i="7" s="1"/>
  <c r="F160" i="5"/>
  <c r="F166" i="7" s="1"/>
  <c r="G160" i="5"/>
  <c r="G166" i="7" s="1"/>
  <c r="H160" i="5"/>
  <c r="H166" i="7" s="1"/>
  <c r="I160" i="5"/>
  <c r="I166" i="7" s="1"/>
  <c r="J160" i="5"/>
  <c r="J166" i="7" s="1"/>
  <c r="K160" i="5"/>
  <c r="K166" i="7" s="1"/>
  <c r="L160" i="5"/>
  <c r="L166" i="7" s="1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D154" i="5"/>
  <c r="D160" i="7" s="1"/>
  <c r="E154" i="5"/>
  <c r="E160" i="7" s="1"/>
  <c r="F154" i="5"/>
  <c r="F160" i="7" s="1"/>
  <c r="G154" i="5"/>
  <c r="G160" i="7" s="1"/>
  <c r="H154" i="5"/>
  <c r="H160" i="7" s="1"/>
  <c r="I154" i="5"/>
  <c r="I160" i="7" s="1"/>
  <c r="J154" i="5"/>
  <c r="J160" i="7" s="1"/>
  <c r="K154" i="5"/>
  <c r="K160" i="7" s="1"/>
  <c r="L154" i="5"/>
  <c r="L160" i="7" s="1"/>
  <c r="M154" i="5"/>
  <c r="M10" i="7" s="1"/>
  <c r="N154" i="5"/>
  <c r="N10" i="7" s="1"/>
  <c r="O154" i="5"/>
  <c r="O10" i="7" s="1"/>
  <c r="P154" i="5"/>
  <c r="P10" i="7" s="1"/>
  <c r="Q154" i="5"/>
  <c r="Q10" i="7" s="1"/>
  <c r="R154" i="5"/>
  <c r="R10" i="7" s="1"/>
  <c r="S154" i="5"/>
  <c r="S10" i="7" s="1"/>
  <c r="T154" i="5"/>
  <c r="T10" i="7" s="1"/>
  <c r="U154" i="5"/>
  <c r="U10" i="7" s="1"/>
  <c r="V154" i="5"/>
  <c r="V10" i="7" s="1"/>
  <c r="W154" i="5"/>
  <c r="W10" i="7" s="1"/>
  <c r="X154" i="5"/>
  <c r="X10" i="7" s="1"/>
  <c r="Y154" i="5"/>
  <c r="Y10" i="7" s="1"/>
  <c r="Z154" i="5"/>
  <c r="Z10" i="7" s="1"/>
  <c r="AA154" i="5"/>
  <c r="AA10" i="7" s="1"/>
  <c r="AB154" i="5"/>
  <c r="AB10" i="7" s="1"/>
  <c r="AC154" i="5"/>
  <c r="AC10" i="7" s="1"/>
  <c r="AD154" i="5"/>
  <c r="AD10" i="7" s="1"/>
  <c r="AE154" i="5"/>
  <c r="AE10" i="7" s="1"/>
  <c r="AF154" i="5"/>
  <c r="AF10" i="7" s="1"/>
  <c r="AG154" i="5"/>
  <c r="AG10" i="7" s="1"/>
  <c r="AH154" i="5"/>
  <c r="AH10" i="7" s="1"/>
  <c r="AI154" i="5"/>
  <c r="AI10" i="7" s="1"/>
  <c r="AJ154" i="5"/>
  <c r="AJ10" i="7" s="1"/>
  <c r="AK154" i="5"/>
  <c r="AK10" i="7" s="1"/>
  <c r="AL154" i="5"/>
  <c r="AL10" i="7" s="1"/>
  <c r="AM154" i="5"/>
  <c r="AM10" i="7" s="1"/>
  <c r="AN154" i="5"/>
  <c r="AN10" i="7" s="1"/>
  <c r="AO154" i="5"/>
  <c r="AO10" i="7" s="1"/>
  <c r="AP154" i="5"/>
  <c r="AP10" i="7" s="1"/>
  <c r="AQ154" i="5"/>
  <c r="AQ10" i="7" s="1"/>
  <c r="AR154" i="5"/>
  <c r="AR10" i="7" s="1"/>
  <c r="AS154" i="5"/>
  <c r="AS10" i="7" s="1"/>
  <c r="AT154" i="5"/>
  <c r="AT10" i="7" s="1"/>
  <c r="AU154" i="5"/>
  <c r="AU10" i="7" s="1"/>
  <c r="AV154" i="5"/>
  <c r="AV10" i="7" s="1"/>
  <c r="AW154" i="5"/>
  <c r="AW10" i="7" s="1"/>
  <c r="AX154" i="5"/>
  <c r="AX10" i="7" s="1"/>
  <c r="AY154" i="5"/>
  <c r="AY10" i="7" s="1"/>
  <c r="AZ154" i="5"/>
  <c r="AZ10" i="7" s="1"/>
  <c r="BA154" i="5"/>
  <c r="BA10" i="7" s="1"/>
  <c r="BB154" i="5"/>
  <c r="BB10" i="7" s="1"/>
  <c r="BC154" i="5"/>
  <c r="BC10" i="7" s="1"/>
  <c r="D158" i="5"/>
  <c r="D164" i="7" s="1"/>
  <c r="E158" i="5"/>
  <c r="E164" i="7" s="1"/>
  <c r="F158" i="5"/>
  <c r="F164" i="7" s="1"/>
  <c r="G158" i="5"/>
  <c r="G164" i="7" s="1"/>
  <c r="H158" i="5"/>
  <c r="H164" i="7" s="1"/>
  <c r="I158" i="5"/>
  <c r="I164" i="7" s="1"/>
  <c r="J158" i="5"/>
  <c r="J164" i="7" s="1"/>
  <c r="K158" i="5"/>
  <c r="K164" i="7" s="1"/>
  <c r="L158" i="5"/>
  <c r="L164" i="7" s="1"/>
  <c r="M158" i="5"/>
  <c r="N158" i="5"/>
  <c r="O158" i="5"/>
  <c r="O103" i="7" s="1"/>
  <c r="P158" i="5"/>
  <c r="Q158" i="5"/>
  <c r="Q103" i="7" s="1"/>
  <c r="R158" i="5"/>
  <c r="R103" i="7" s="1"/>
  <c r="S158" i="5"/>
  <c r="T158" i="5"/>
  <c r="T103" i="7" s="1"/>
  <c r="U158" i="5"/>
  <c r="V158" i="5"/>
  <c r="W158" i="5"/>
  <c r="W103" i="7" s="1"/>
  <c r="X158" i="5"/>
  <c r="Y158" i="5"/>
  <c r="Y103" i="7" s="1"/>
  <c r="Z158" i="5"/>
  <c r="Z103" i="7" s="1"/>
  <c r="AA158" i="5"/>
  <c r="AB158" i="5"/>
  <c r="AB103" i="7" s="1"/>
  <c r="AC158" i="5"/>
  <c r="AD158" i="5"/>
  <c r="AE158" i="5"/>
  <c r="AE103" i="7" s="1"/>
  <c r="AF158" i="5"/>
  <c r="AG158" i="5"/>
  <c r="AG103" i="7" s="1"/>
  <c r="AH158" i="5"/>
  <c r="AH103" i="7" s="1"/>
  <c r="AI158" i="5"/>
  <c r="AJ158" i="5"/>
  <c r="AJ103" i="7" s="1"/>
  <c r="AK158" i="5"/>
  <c r="AL158" i="5"/>
  <c r="AM158" i="5"/>
  <c r="AM103" i="7" s="1"/>
  <c r="AN158" i="5"/>
  <c r="AO158" i="5"/>
  <c r="AO103" i="7" s="1"/>
  <c r="AP158" i="5"/>
  <c r="AP103" i="7" s="1"/>
  <c r="AQ158" i="5"/>
  <c r="AR158" i="5"/>
  <c r="AR103" i="7" s="1"/>
  <c r="AS158" i="5"/>
  <c r="AT158" i="5"/>
  <c r="AU158" i="5"/>
  <c r="AU103" i="7" s="1"/>
  <c r="AV158" i="5"/>
  <c r="AW158" i="5"/>
  <c r="AW103" i="7" s="1"/>
  <c r="AX158" i="5"/>
  <c r="AX103" i="7" s="1"/>
  <c r="AY158" i="5"/>
  <c r="AZ158" i="5"/>
  <c r="AZ103" i="7" s="1"/>
  <c r="BA158" i="5"/>
  <c r="BB158" i="5"/>
  <c r="BC158" i="5"/>
  <c r="BC103" i="7" s="1"/>
  <c r="D164" i="5"/>
  <c r="D170" i="7" s="1"/>
  <c r="E164" i="5"/>
  <c r="E170" i="7" s="1"/>
  <c r="F164" i="5"/>
  <c r="F170" i="7" s="1"/>
  <c r="G164" i="5"/>
  <c r="G170" i="7" s="1"/>
  <c r="H164" i="5"/>
  <c r="H170" i="7" s="1"/>
  <c r="I164" i="5"/>
  <c r="I170" i="7" s="1"/>
  <c r="J164" i="5"/>
  <c r="J170" i="7" s="1"/>
  <c r="K164" i="5"/>
  <c r="K170" i="7" s="1"/>
  <c r="L164" i="5"/>
  <c r="L170" i="7" s="1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D167" i="5"/>
  <c r="D173" i="7" s="1"/>
  <c r="E167" i="5"/>
  <c r="E173" i="7" s="1"/>
  <c r="F167" i="5"/>
  <c r="F173" i="7" s="1"/>
  <c r="G167" i="5"/>
  <c r="G173" i="7" s="1"/>
  <c r="H167" i="5"/>
  <c r="H173" i="7" s="1"/>
  <c r="I167" i="5"/>
  <c r="I173" i="7" s="1"/>
  <c r="J167" i="5"/>
  <c r="J173" i="7" s="1"/>
  <c r="K167" i="5"/>
  <c r="K173" i="7" s="1"/>
  <c r="L167" i="5"/>
  <c r="L173" i="7" s="1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D166" i="5"/>
  <c r="D172" i="7" s="1"/>
  <c r="E166" i="5"/>
  <c r="E172" i="7" s="1"/>
  <c r="F166" i="5"/>
  <c r="F172" i="7" s="1"/>
  <c r="G166" i="5"/>
  <c r="G172" i="7" s="1"/>
  <c r="H166" i="5"/>
  <c r="H172" i="7" s="1"/>
  <c r="I166" i="5"/>
  <c r="I172" i="7" s="1"/>
  <c r="J166" i="5"/>
  <c r="J172" i="7" s="1"/>
  <c r="K166" i="5"/>
  <c r="K172" i="7" s="1"/>
  <c r="L166" i="5"/>
  <c r="L172" i="7" s="1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D165" i="5"/>
  <c r="D171" i="7" s="1"/>
  <c r="E165" i="5"/>
  <c r="E171" i="7" s="1"/>
  <c r="F165" i="5"/>
  <c r="F171" i="7" s="1"/>
  <c r="G165" i="5"/>
  <c r="G171" i="7" s="1"/>
  <c r="H165" i="5"/>
  <c r="H171" i="7" s="1"/>
  <c r="I165" i="5"/>
  <c r="I171" i="7" s="1"/>
  <c r="J165" i="5"/>
  <c r="J171" i="7" s="1"/>
  <c r="K165" i="5"/>
  <c r="K171" i="7" s="1"/>
  <c r="L165" i="5"/>
  <c r="L171" i="7" s="1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D171" i="5"/>
  <c r="D177" i="7" s="1"/>
  <c r="E171" i="5"/>
  <c r="E177" i="7" s="1"/>
  <c r="F171" i="5"/>
  <c r="F177" i="7" s="1"/>
  <c r="G171" i="5"/>
  <c r="G177" i="7" s="1"/>
  <c r="H171" i="5"/>
  <c r="H177" i="7" s="1"/>
  <c r="I171" i="5"/>
  <c r="I177" i="7" s="1"/>
  <c r="J171" i="5"/>
  <c r="J177" i="7" s="1"/>
  <c r="K171" i="5"/>
  <c r="K177" i="7" s="1"/>
  <c r="L171" i="5"/>
  <c r="L177" i="7" s="1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D169" i="5"/>
  <c r="D175" i="7" s="1"/>
  <c r="E169" i="5"/>
  <c r="E175" i="7" s="1"/>
  <c r="F169" i="5"/>
  <c r="F175" i="7" s="1"/>
  <c r="G169" i="5"/>
  <c r="G175" i="7" s="1"/>
  <c r="H169" i="5"/>
  <c r="H175" i="7" s="1"/>
  <c r="I169" i="5"/>
  <c r="I175" i="7" s="1"/>
  <c r="J169" i="5"/>
  <c r="J175" i="7" s="1"/>
  <c r="K169" i="5"/>
  <c r="K175" i="7" s="1"/>
  <c r="L169" i="5"/>
  <c r="L175" i="7" s="1"/>
  <c r="M169" i="5"/>
  <c r="N169" i="5"/>
  <c r="O169" i="5"/>
  <c r="O109" i="7" s="1"/>
  <c r="P169" i="5"/>
  <c r="Q169" i="5"/>
  <c r="Q109" i="7" s="1"/>
  <c r="R169" i="5"/>
  <c r="R109" i="7" s="1"/>
  <c r="S169" i="5"/>
  <c r="T169" i="5"/>
  <c r="T109" i="7" s="1"/>
  <c r="U169" i="5"/>
  <c r="V169" i="5"/>
  <c r="W169" i="5"/>
  <c r="W109" i="7" s="1"/>
  <c r="X169" i="5"/>
  <c r="Y169" i="5"/>
  <c r="Y109" i="7" s="1"/>
  <c r="Z169" i="5"/>
  <c r="Z109" i="7" s="1"/>
  <c r="AA169" i="5"/>
  <c r="AB169" i="5"/>
  <c r="AB109" i="7" s="1"/>
  <c r="AC169" i="5"/>
  <c r="AD169" i="5"/>
  <c r="AE169" i="5"/>
  <c r="AE109" i="7" s="1"/>
  <c r="AF169" i="5"/>
  <c r="AG169" i="5"/>
  <c r="AG109" i="7" s="1"/>
  <c r="AH169" i="5"/>
  <c r="AH109" i="7" s="1"/>
  <c r="AI169" i="5"/>
  <c r="AJ169" i="5"/>
  <c r="AJ109" i="7" s="1"/>
  <c r="AK169" i="5"/>
  <c r="AL169" i="5"/>
  <c r="AM169" i="5"/>
  <c r="AM109" i="7" s="1"/>
  <c r="AN169" i="5"/>
  <c r="AO169" i="5"/>
  <c r="AO109" i="7" s="1"/>
  <c r="AP169" i="5"/>
  <c r="AP109" i="7" s="1"/>
  <c r="AQ169" i="5"/>
  <c r="AR169" i="5"/>
  <c r="AR109" i="7" s="1"/>
  <c r="AS169" i="5"/>
  <c r="AT169" i="5"/>
  <c r="AU169" i="5"/>
  <c r="AU109" i="7" s="1"/>
  <c r="AV169" i="5"/>
  <c r="AW169" i="5"/>
  <c r="AW109" i="7" s="1"/>
  <c r="AX169" i="5"/>
  <c r="AX109" i="7" s="1"/>
  <c r="AY169" i="5"/>
  <c r="AZ169" i="5"/>
  <c r="AZ109" i="7" s="1"/>
  <c r="BA169" i="5"/>
  <c r="BB169" i="5"/>
  <c r="BC169" i="5"/>
  <c r="BC109" i="7" s="1"/>
  <c r="D168" i="5"/>
  <c r="D174" i="7" s="1"/>
  <c r="E168" i="5"/>
  <c r="E174" i="7" s="1"/>
  <c r="F168" i="5"/>
  <c r="F174" i="7" s="1"/>
  <c r="G168" i="5"/>
  <c r="G174" i="7" s="1"/>
  <c r="H168" i="5"/>
  <c r="H174" i="7" s="1"/>
  <c r="I168" i="5"/>
  <c r="I174" i="7" s="1"/>
  <c r="J168" i="5"/>
  <c r="J174" i="7" s="1"/>
  <c r="K168" i="5"/>
  <c r="K174" i="7" s="1"/>
  <c r="L168" i="5"/>
  <c r="L174" i="7" s="1"/>
  <c r="M168" i="5"/>
  <c r="M26" i="7" s="1"/>
  <c r="N168" i="5"/>
  <c r="N26" i="7" s="1"/>
  <c r="O168" i="5"/>
  <c r="O26" i="7" s="1"/>
  <c r="P168" i="5"/>
  <c r="P26" i="7" s="1"/>
  <c r="Q168" i="5"/>
  <c r="Q26" i="7" s="1"/>
  <c r="R168" i="5"/>
  <c r="R26" i="7" s="1"/>
  <c r="S168" i="5"/>
  <c r="S26" i="7" s="1"/>
  <c r="T168" i="5"/>
  <c r="T26" i="7" s="1"/>
  <c r="U168" i="5"/>
  <c r="U26" i="7" s="1"/>
  <c r="V168" i="5"/>
  <c r="V26" i="7" s="1"/>
  <c r="W168" i="5"/>
  <c r="W26" i="7" s="1"/>
  <c r="X168" i="5"/>
  <c r="X26" i="7" s="1"/>
  <c r="Y168" i="5"/>
  <c r="Y26" i="7" s="1"/>
  <c r="Z168" i="5"/>
  <c r="Z26" i="7" s="1"/>
  <c r="AA168" i="5"/>
  <c r="AA26" i="7" s="1"/>
  <c r="AB168" i="5"/>
  <c r="AB26" i="7" s="1"/>
  <c r="AC168" i="5"/>
  <c r="AC26" i="7" s="1"/>
  <c r="AD168" i="5"/>
  <c r="AD26" i="7" s="1"/>
  <c r="AE168" i="5"/>
  <c r="AE26" i="7" s="1"/>
  <c r="AF168" i="5"/>
  <c r="AF26" i="7" s="1"/>
  <c r="AG168" i="5"/>
  <c r="AG26" i="7" s="1"/>
  <c r="AH168" i="5"/>
  <c r="AH26" i="7" s="1"/>
  <c r="AI168" i="5"/>
  <c r="AI26" i="7" s="1"/>
  <c r="AJ168" i="5"/>
  <c r="AJ26" i="7" s="1"/>
  <c r="AK168" i="5"/>
  <c r="AK26" i="7" s="1"/>
  <c r="AL168" i="5"/>
  <c r="AL26" i="7" s="1"/>
  <c r="AM168" i="5"/>
  <c r="AM26" i="7" s="1"/>
  <c r="AN168" i="5"/>
  <c r="AN26" i="7" s="1"/>
  <c r="AO168" i="5"/>
  <c r="AO26" i="7" s="1"/>
  <c r="AP168" i="5"/>
  <c r="AP26" i="7" s="1"/>
  <c r="AQ168" i="5"/>
  <c r="AQ26" i="7" s="1"/>
  <c r="AR168" i="5"/>
  <c r="AR26" i="7" s="1"/>
  <c r="AS168" i="5"/>
  <c r="AS26" i="7" s="1"/>
  <c r="AT168" i="5"/>
  <c r="AT26" i="7" s="1"/>
  <c r="AU168" i="5"/>
  <c r="AU26" i="7" s="1"/>
  <c r="AV168" i="5"/>
  <c r="AV26" i="7" s="1"/>
  <c r="AW168" i="5"/>
  <c r="AW26" i="7" s="1"/>
  <c r="AX168" i="5"/>
  <c r="AX26" i="7" s="1"/>
  <c r="AY168" i="5"/>
  <c r="AY26" i="7" s="1"/>
  <c r="AZ168" i="5"/>
  <c r="AZ26" i="7" s="1"/>
  <c r="BA168" i="5"/>
  <c r="BA26" i="7" s="1"/>
  <c r="BB168" i="5"/>
  <c r="BB26" i="7" s="1"/>
  <c r="BC168" i="5"/>
  <c r="BC26" i="7" s="1"/>
  <c r="D176" i="5"/>
  <c r="D182" i="7" s="1"/>
  <c r="E176" i="5"/>
  <c r="E182" i="7" s="1"/>
  <c r="F176" i="5"/>
  <c r="F182" i="7" s="1"/>
  <c r="G176" i="5"/>
  <c r="G182" i="7" s="1"/>
  <c r="H176" i="5"/>
  <c r="H182" i="7" s="1"/>
  <c r="I176" i="5"/>
  <c r="I182" i="7" s="1"/>
  <c r="J176" i="5"/>
  <c r="J182" i="7" s="1"/>
  <c r="K176" i="5"/>
  <c r="K182" i="7" s="1"/>
  <c r="L176" i="5"/>
  <c r="L182" i="7" s="1"/>
  <c r="M176" i="5"/>
  <c r="M101" i="7" s="1"/>
  <c r="N176" i="5"/>
  <c r="N101" i="7" s="1"/>
  <c r="O176" i="5"/>
  <c r="O101" i="7" s="1"/>
  <c r="P176" i="5"/>
  <c r="P101" i="7" s="1"/>
  <c r="Q176" i="5"/>
  <c r="R176" i="5"/>
  <c r="S176" i="5"/>
  <c r="T176" i="5"/>
  <c r="U176" i="5"/>
  <c r="U101" i="7" s="1"/>
  <c r="V176" i="5"/>
  <c r="V101" i="7" s="1"/>
  <c r="W176" i="5"/>
  <c r="W101" i="7" s="1"/>
  <c r="X176" i="5"/>
  <c r="X101" i="7" s="1"/>
  <c r="Y176" i="5"/>
  <c r="Z176" i="5"/>
  <c r="AA176" i="5"/>
  <c r="AB176" i="5"/>
  <c r="AC176" i="5"/>
  <c r="AC101" i="7" s="1"/>
  <c r="AD176" i="5"/>
  <c r="AD101" i="7" s="1"/>
  <c r="AE176" i="5"/>
  <c r="AE101" i="7" s="1"/>
  <c r="AF176" i="5"/>
  <c r="AF101" i="7" s="1"/>
  <c r="AG176" i="5"/>
  <c r="AH176" i="5"/>
  <c r="AI176" i="5"/>
  <c r="AJ176" i="5"/>
  <c r="AK176" i="5"/>
  <c r="AK101" i="7" s="1"/>
  <c r="AL176" i="5"/>
  <c r="AL101" i="7" s="1"/>
  <c r="AM176" i="5"/>
  <c r="AM101" i="7" s="1"/>
  <c r="AN176" i="5"/>
  <c r="AN101" i="7" s="1"/>
  <c r="AO176" i="5"/>
  <c r="AP176" i="5"/>
  <c r="AQ176" i="5"/>
  <c r="AR176" i="5"/>
  <c r="AS176" i="5"/>
  <c r="AS101" i="7" s="1"/>
  <c r="AT176" i="5"/>
  <c r="AT101" i="7" s="1"/>
  <c r="AU176" i="5"/>
  <c r="AU101" i="7" s="1"/>
  <c r="AV176" i="5"/>
  <c r="AV101" i="7" s="1"/>
  <c r="AW176" i="5"/>
  <c r="AX176" i="5"/>
  <c r="AY176" i="5"/>
  <c r="AZ176" i="5"/>
  <c r="BA176" i="5"/>
  <c r="BA101" i="7" s="1"/>
  <c r="BB176" i="5"/>
  <c r="BB101" i="7" s="1"/>
  <c r="BC176" i="5"/>
  <c r="BC101" i="7" s="1"/>
  <c r="D174" i="5"/>
  <c r="D181" i="7" s="1"/>
  <c r="E174" i="5"/>
  <c r="E181" i="7" s="1"/>
  <c r="F174" i="5"/>
  <c r="F181" i="7" s="1"/>
  <c r="G174" i="5"/>
  <c r="G181" i="7" s="1"/>
  <c r="H174" i="5"/>
  <c r="H181" i="7" s="1"/>
  <c r="I174" i="5"/>
  <c r="I181" i="7" s="1"/>
  <c r="J174" i="5"/>
  <c r="J181" i="7" s="1"/>
  <c r="K174" i="5"/>
  <c r="K181" i="7" s="1"/>
  <c r="L174" i="5"/>
  <c r="L181" i="7" s="1"/>
  <c r="M174" i="5"/>
  <c r="N174" i="5"/>
  <c r="O174" i="5"/>
  <c r="P174" i="5"/>
  <c r="Q174" i="5"/>
  <c r="Q89" i="7" s="1"/>
  <c r="R174" i="5"/>
  <c r="R89" i="7" s="1"/>
  <c r="S174" i="5"/>
  <c r="S89" i="7" s="1"/>
  <c r="T174" i="5"/>
  <c r="T89" i="7" s="1"/>
  <c r="U174" i="5"/>
  <c r="V174" i="5"/>
  <c r="W174" i="5"/>
  <c r="X174" i="5"/>
  <c r="Y174" i="5"/>
  <c r="Y89" i="7" s="1"/>
  <c r="Z174" i="5"/>
  <c r="Z89" i="7" s="1"/>
  <c r="AA174" i="5"/>
  <c r="AA89" i="7" s="1"/>
  <c r="AB174" i="5"/>
  <c r="AB89" i="7" s="1"/>
  <c r="AC174" i="5"/>
  <c r="AD174" i="5"/>
  <c r="AE174" i="5"/>
  <c r="AF174" i="5"/>
  <c r="AG174" i="5"/>
  <c r="AG89" i="7" s="1"/>
  <c r="AH174" i="5"/>
  <c r="AH89" i="7" s="1"/>
  <c r="AI174" i="5"/>
  <c r="AI89" i="7" s="1"/>
  <c r="AJ174" i="5"/>
  <c r="AJ89" i="7" s="1"/>
  <c r="AK174" i="5"/>
  <c r="AL174" i="5"/>
  <c r="AM174" i="5"/>
  <c r="AN174" i="5"/>
  <c r="AO174" i="5"/>
  <c r="AO89" i="7" s="1"/>
  <c r="AP174" i="5"/>
  <c r="AP89" i="7" s="1"/>
  <c r="AQ174" i="5"/>
  <c r="AQ89" i="7" s="1"/>
  <c r="AR174" i="5"/>
  <c r="AR89" i="7" s="1"/>
  <c r="AS174" i="5"/>
  <c r="AT174" i="5"/>
  <c r="AU174" i="5"/>
  <c r="AV174" i="5"/>
  <c r="AW174" i="5"/>
  <c r="AW89" i="7" s="1"/>
  <c r="AX174" i="5"/>
  <c r="AX89" i="7" s="1"/>
  <c r="AY174" i="5"/>
  <c r="AY89" i="7" s="1"/>
  <c r="AZ174" i="5"/>
  <c r="AZ89" i="7" s="1"/>
  <c r="BA174" i="5"/>
  <c r="BB174" i="5"/>
  <c r="BC174" i="5"/>
  <c r="D175" i="5"/>
  <c r="D179" i="7" s="1"/>
  <c r="E175" i="5"/>
  <c r="E179" i="7" s="1"/>
  <c r="F175" i="5"/>
  <c r="F179" i="7" s="1"/>
  <c r="G175" i="5"/>
  <c r="G179" i="7" s="1"/>
  <c r="H175" i="5"/>
  <c r="H179" i="7" s="1"/>
  <c r="I175" i="5"/>
  <c r="I179" i="7" s="1"/>
  <c r="J175" i="5"/>
  <c r="J179" i="7" s="1"/>
  <c r="K175" i="5"/>
  <c r="K179" i="7" s="1"/>
  <c r="L175" i="5"/>
  <c r="L179" i="7" s="1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D173" i="5"/>
  <c r="D180" i="7" s="1"/>
  <c r="E173" i="5"/>
  <c r="E180" i="7" s="1"/>
  <c r="F173" i="5"/>
  <c r="F180" i="7" s="1"/>
  <c r="G173" i="5"/>
  <c r="G180" i="7" s="1"/>
  <c r="H173" i="5"/>
  <c r="H180" i="7" s="1"/>
  <c r="I173" i="5"/>
  <c r="I180" i="7" s="1"/>
  <c r="J173" i="5"/>
  <c r="J180" i="7" s="1"/>
  <c r="K173" i="5"/>
  <c r="K180" i="7" s="1"/>
  <c r="L173" i="5"/>
  <c r="L180" i="7" s="1"/>
  <c r="M173" i="5"/>
  <c r="N173" i="5"/>
  <c r="O173" i="5"/>
  <c r="P173" i="5"/>
  <c r="Q173" i="5"/>
  <c r="Q49" i="7" s="1"/>
  <c r="R173" i="5"/>
  <c r="R49" i="7" s="1"/>
  <c r="S173" i="5"/>
  <c r="S49" i="7" s="1"/>
  <c r="T173" i="5"/>
  <c r="T49" i="7" s="1"/>
  <c r="U173" i="5"/>
  <c r="V173" i="5"/>
  <c r="W173" i="5"/>
  <c r="X173" i="5"/>
  <c r="Y173" i="5"/>
  <c r="Y49" i="7" s="1"/>
  <c r="Z173" i="5"/>
  <c r="Z49" i="7" s="1"/>
  <c r="AA173" i="5"/>
  <c r="AA49" i="7" s="1"/>
  <c r="AB173" i="5"/>
  <c r="AB49" i="7" s="1"/>
  <c r="AC173" i="5"/>
  <c r="AD173" i="5"/>
  <c r="AE173" i="5"/>
  <c r="AF173" i="5"/>
  <c r="AG173" i="5"/>
  <c r="AG49" i="7" s="1"/>
  <c r="AH173" i="5"/>
  <c r="AH49" i="7" s="1"/>
  <c r="AI173" i="5"/>
  <c r="AI49" i="7" s="1"/>
  <c r="AJ173" i="5"/>
  <c r="AJ49" i="7" s="1"/>
  <c r="AK173" i="5"/>
  <c r="AL173" i="5"/>
  <c r="AM173" i="5"/>
  <c r="AN173" i="5"/>
  <c r="AO173" i="5"/>
  <c r="AO49" i="7" s="1"/>
  <c r="AP173" i="5"/>
  <c r="AP49" i="7" s="1"/>
  <c r="AQ173" i="5"/>
  <c r="AQ49" i="7" s="1"/>
  <c r="AR173" i="5"/>
  <c r="AR49" i="7" s="1"/>
  <c r="AS173" i="5"/>
  <c r="AT173" i="5"/>
  <c r="AU173" i="5"/>
  <c r="AV173" i="5"/>
  <c r="AW173" i="5"/>
  <c r="AW49" i="7" s="1"/>
  <c r="AX173" i="5"/>
  <c r="AX49" i="7" s="1"/>
  <c r="AY173" i="5"/>
  <c r="AY49" i="7" s="1"/>
  <c r="AZ173" i="5"/>
  <c r="AZ49" i="7" s="1"/>
  <c r="BA173" i="5"/>
  <c r="BB173" i="5"/>
  <c r="BC173" i="5"/>
  <c r="D177" i="5"/>
  <c r="D183" i="7" s="1"/>
  <c r="E177" i="5"/>
  <c r="E183" i="7" s="1"/>
  <c r="F177" i="5"/>
  <c r="F183" i="7" s="1"/>
  <c r="G177" i="5"/>
  <c r="G183" i="7" s="1"/>
  <c r="H177" i="5"/>
  <c r="H183" i="7" s="1"/>
  <c r="I177" i="5"/>
  <c r="I183" i="7" s="1"/>
  <c r="J177" i="5"/>
  <c r="J183" i="7" s="1"/>
  <c r="K177" i="5"/>
  <c r="K183" i="7" s="1"/>
  <c r="L177" i="5"/>
  <c r="L183" i="7" s="1"/>
  <c r="M177" i="5"/>
  <c r="M467" i="7" s="1"/>
  <c r="N177" i="5"/>
  <c r="N467" i="7" s="1"/>
  <c r="O177" i="5"/>
  <c r="O467" i="7" s="1"/>
  <c r="P177" i="5"/>
  <c r="P467" i="7" s="1"/>
  <c r="Q177" i="5"/>
  <c r="R177" i="5"/>
  <c r="S177" i="5"/>
  <c r="T177" i="5"/>
  <c r="U177" i="5"/>
  <c r="U467" i="7" s="1"/>
  <c r="V177" i="5"/>
  <c r="V467" i="7" s="1"/>
  <c r="W177" i="5"/>
  <c r="W467" i="7" s="1"/>
  <c r="X177" i="5"/>
  <c r="X467" i="7" s="1"/>
  <c r="Y177" i="5"/>
  <c r="Z177" i="5"/>
  <c r="AA177" i="5"/>
  <c r="AB177" i="5"/>
  <c r="AC177" i="5"/>
  <c r="AC467" i="7" s="1"/>
  <c r="AD177" i="5"/>
  <c r="AD467" i="7" s="1"/>
  <c r="AE177" i="5"/>
  <c r="AE467" i="7" s="1"/>
  <c r="AF177" i="5"/>
  <c r="AF467" i="7" s="1"/>
  <c r="AG177" i="5"/>
  <c r="AH177" i="5"/>
  <c r="AI177" i="5"/>
  <c r="AJ177" i="5"/>
  <c r="AK177" i="5"/>
  <c r="AK467" i="7" s="1"/>
  <c r="AL177" i="5"/>
  <c r="AL467" i="7" s="1"/>
  <c r="AM177" i="5"/>
  <c r="AM467" i="7" s="1"/>
  <c r="AN177" i="5"/>
  <c r="AN467" i="7" s="1"/>
  <c r="AO177" i="5"/>
  <c r="AP177" i="5"/>
  <c r="AQ177" i="5"/>
  <c r="AR177" i="5"/>
  <c r="AS177" i="5"/>
  <c r="AS467" i="7" s="1"/>
  <c r="AT177" i="5"/>
  <c r="AT467" i="7" s="1"/>
  <c r="AU177" i="5"/>
  <c r="AU467" i="7" s="1"/>
  <c r="AV177" i="5"/>
  <c r="AV467" i="7" s="1"/>
  <c r="AW177" i="5"/>
  <c r="AX177" i="5"/>
  <c r="AY177" i="5"/>
  <c r="AZ177" i="5"/>
  <c r="BA177" i="5"/>
  <c r="BA467" i="7" s="1"/>
  <c r="BB177" i="5"/>
  <c r="BB467" i="7" s="1"/>
  <c r="BC177" i="5"/>
  <c r="BC467" i="7" s="1"/>
  <c r="D179" i="5"/>
  <c r="D185" i="7" s="1"/>
  <c r="E179" i="5"/>
  <c r="E185" i="7" s="1"/>
  <c r="F179" i="5"/>
  <c r="F185" i="7" s="1"/>
  <c r="G179" i="5"/>
  <c r="G185" i="7" s="1"/>
  <c r="H179" i="5"/>
  <c r="H185" i="7" s="1"/>
  <c r="I179" i="5"/>
  <c r="I185" i="7" s="1"/>
  <c r="J179" i="5"/>
  <c r="J185" i="7" s="1"/>
  <c r="K179" i="5"/>
  <c r="K185" i="7" s="1"/>
  <c r="L179" i="5"/>
  <c r="L185" i="7" s="1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D178" i="5"/>
  <c r="D184" i="7" s="1"/>
  <c r="E178" i="5"/>
  <c r="E184" i="7" s="1"/>
  <c r="F178" i="5"/>
  <c r="F184" i="7" s="1"/>
  <c r="G178" i="5"/>
  <c r="G184" i="7" s="1"/>
  <c r="H178" i="5"/>
  <c r="H184" i="7" s="1"/>
  <c r="I178" i="5"/>
  <c r="I184" i="7" s="1"/>
  <c r="J178" i="5"/>
  <c r="J184" i="7" s="1"/>
  <c r="K178" i="5"/>
  <c r="K184" i="7" s="1"/>
  <c r="L178" i="5"/>
  <c r="L184" i="7" s="1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D180" i="5"/>
  <c r="D186" i="7" s="1"/>
  <c r="E180" i="5"/>
  <c r="E186" i="7" s="1"/>
  <c r="F180" i="5"/>
  <c r="F186" i="7" s="1"/>
  <c r="G180" i="5"/>
  <c r="G186" i="7" s="1"/>
  <c r="H180" i="5"/>
  <c r="H186" i="7" s="1"/>
  <c r="I180" i="5"/>
  <c r="I186" i="7" s="1"/>
  <c r="J180" i="5"/>
  <c r="J186" i="7" s="1"/>
  <c r="K180" i="5"/>
  <c r="K186" i="7" s="1"/>
  <c r="L180" i="5"/>
  <c r="L186" i="7" s="1"/>
  <c r="M180" i="5"/>
  <c r="N180" i="5"/>
  <c r="O180" i="5"/>
  <c r="P180" i="5"/>
  <c r="Q180" i="5"/>
  <c r="Q147" i="7" s="1"/>
  <c r="R180" i="5"/>
  <c r="S180" i="5"/>
  <c r="S147" i="7" s="1"/>
  <c r="T180" i="5"/>
  <c r="T147" i="7" s="1"/>
  <c r="U180" i="5"/>
  <c r="V180" i="5"/>
  <c r="W180" i="5"/>
  <c r="X180" i="5"/>
  <c r="Y180" i="5"/>
  <c r="Y147" i="7" s="1"/>
  <c r="Z180" i="5"/>
  <c r="AA180" i="5"/>
  <c r="AA147" i="7" s="1"/>
  <c r="AB180" i="5"/>
  <c r="AB147" i="7" s="1"/>
  <c r="AC180" i="5"/>
  <c r="AD180" i="5"/>
  <c r="AE180" i="5"/>
  <c r="AF180" i="5"/>
  <c r="AG180" i="5"/>
  <c r="AG147" i="7" s="1"/>
  <c r="AH180" i="5"/>
  <c r="AI180" i="5"/>
  <c r="AI147" i="7" s="1"/>
  <c r="AJ180" i="5"/>
  <c r="AJ147" i="7" s="1"/>
  <c r="AK180" i="5"/>
  <c r="AL180" i="5"/>
  <c r="AM180" i="5"/>
  <c r="AN180" i="5"/>
  <c r="AO180" i="5"/>
  <c r="AO147" i="7" s="1"/>
  <c r="AP180" i="5"/>
  <c r="AQ180" i="5"/>
  <c r="AQ147" i="7" s="1"/>
  <c r="AR180" i="5"/>
  <c r="AR147" i="7" s="1"/>
  <c r="AS180" i="5"/>
  <c r="AT180" i="5"/>
  <c r="AU180" i="5"/>
  <c r="AV180" i="5"/>
  <c r="AW180" i="5"/>
  <c r="AW147" i="7" s="1"/>
  <c r="AX180" i="5"/>
  <c r="AY180" i="5"/>
  <c r="AY147" i="7" s="1"/>
  <c r="AZ180" i="5"/>
  <c r="AZ147" i="7" s="1"/>
  <c r="BA180" i="5"/>
  <c r="BB180" i="5"/>
  <c r="BC180" i="5"/>
  <c r="D182" i="5"/>
  <c r="D188" i="7" s="1"/>
  <c r="E182" i="5"/>
  <c r="E188" i="7" s="1"/>
  <c r="F182" i="5"/>
  <c r="F188" i="7" s="1"/>
  <c r="G182" i="5"/>
  <c r="G188" i="7" s="1"/>
  <c r="H182" i="5"/>
  <c r="H188" i="7" s="1"/>
  <c r="I182" i="5"/>
  <c r="I188" i="7" s="1"/>
  <c r="J182" i="5"/>
  <c r="J188" i="7" s="1"/>
  <c r="K182" i="5"/>
  <c r="K188" i="7" s="1"/>
  <c r="L182" i="5"/>
  <c r="L188" i="7" s="1"/>
  <c r="M182" i="5"/>
  <c r="M470" i="7" s="1"/>
  <c r="N182" i="5"/>
  <c r="N470" i="7" s="1"/>
  <c r="O182" i="5"/>
  <c r="O470" i="7" s="1"/>
  <c r="P182" i="5"/>
  <c r="P470" i="7" s="1"/>
  <c r="Q182" i="5"/>
  <c r="R182" i="5"/>
  <c r="S182" i="5"/>
  <c r="T182" i="5"/>
  <c r="U182" i="5"/>
  <c r="U470" i="7" s="1"/>
  <c r="V182" i="5"/>
  <c r="V470" i="7" s="1"/>
  <c r="W182" i="5"/>
  <c r="W470" i="7" s="1"/>
  <c r="X182" i="5"/>
  <c r="X470" i="7" s="1"/>
  <c r="Y182" i="5"/>
  <c r="Z182" i="5"/>
  <c r="AA182" i="5"/>
  <c r="AB182" i="5"/>
  <c r="AC182" i="5"/>
  <c r="AC470" i="7" s="1"/>
  <c r="AD182" i="5"/>
  <c r="AD470" i="7" s="1"/>
  <c r="AE182" i="5"/>
  <c r="AE470" i="7" s="1"/>
  <c r="AF182" i="5"/>
  <c r="AF470" i="7" s="1"/>
  <c r="AG182" i="5"/>
  <c r="AH182" i="5"/>
  <c r="AI182" i="5"/>
  <c r="AJ182" i="5"/>
  <c r="AK182" i="5"/>
  <c r="AK470" i="7" s="1"/>
  <c r="AL182" i="5"/>
  <c r="AL470" i="7" s="1"/>
  <c r="AM182" i="5"/>
  <c r="AM470" i="7" s="1"/>
  <c r="AN182" i="5"/>
  <c r="AN470" i="7" s="1"/>
  <c r="AO182" i="5"/>
  <c r="AP182" i="5"/>
  <c r="AQ182" i="5"/>
  <c r="AR182" i="5"/>
  <c r="AS182" i="5"/>
  <c r="AS470" i="7" s="1"/>
  <c r="AT182" i="5"/>
  <c r="AT470" i="7" s="1"/>
  <c r="AU182" i="5"/>
  <c r="AU470" i="7" s="1"/>
  <c r="AV182" i="5"/>
  <c r="AV470" i="7" s="1"/>
  <c r="AW182" i="5"/>
  <c r="AX182" i="5"/>
  <c r="AY182" i="5"/>
  <c r="AZ182" i="5"/>
  <c r="BA182" i="5"/>
  <c r="BA470" i="7" s="1"/>
  <c r="BB182" i="5"/>
  <c r="BB470" i="7" s="1"/>
  <c r="BC182" i="5"/>
  <c r="BC470" i="7" s="1"/>
  <c r="D181" i="5"/>
  <c r="D187" i="7" s="1"/>
  <c r="E181" i="5"/>
  <c r="E187" i="7" s="1"/>
  <c r="F181" i="5"/>
  <c r="F187" i="7" s="1"/>
  <c r="G181" i="5"/>
  <c r="G187" i="7" s="1"/>
  <c r="H181" i="5"/>
  <c r="H187" i="7" s="1"/>
  <c r="I181" i="5"/>
  <c r="I187" i="7" s="1"/>
  <c r="J181" i="5"/>
  <c r="J187" i="7" s="1"/>
  <c r="K181" i="5"/>
  <c r="K187" i="7" s="1"/>
  <c r="L181" i="5"/>
  <c r="L187" i="7" s="1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D183" i="5"/>
  <c r="D189" i="7" s="1"/>
  <c r="E183" i="5"/>
  <c r="E189" i="7" s="1"/>
  <c r="F183" i="5"/>
  <c r="F189" i="7" s="1"/>
  <c r="G183" i="5"/>
  <c r="G189" i="7" s="1"/>
  <c r="H183" i="5"/>
  <c r="H189" i="7" s="1"/>
  <c r="I183" i="5"/>
  <c r="I189" i="7" s="1"/>
  <c r="J183" i="5"/>
  <c r="J189" i="7" s="1"/>
  <c r="K183" i="5"/>
  <c r="K189" i="7" s="1"/>
  <c r="L183" i="5"/>
  <c r="L189" i="7" s="1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D185" i="5"/>
  <c r="D191" i="7" s="1"/>
  <c r="E185" i="5"/>
  <c r="E191" i="7" s="1"/>
  <c r="F185" i="5"/>
  <c r="F191" i="7" s="1"/>
  <c r="G185" i="5"/>
  <c r="G191" i="7" s="1"/>
  <c r="H185" i="5"/>
  <c r="H191" i="7" s="1"/>
  <c r="I185" i="5"/>
  <c r="I191" i="7" s="1"/>
  <c r="J185" i="5"/>
  <c r="J191" i="7" s="1"/>
  <c r="K185" i="5"/>
  <c r="K191" i="7" s="1"/>
  <c r="L185" i="5"/>
  <c r="L191" i="7" s="1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D184" i="5"/>
  <c r="D190" i="7" s="1"/>
  <c r="E184" i="5"/>
  <c r="E190" i="7" s="1"/>
  <c r="F184" i="5"/>
  <c r="F190" i="7" s="1"/>
  <c r="G184" i="5"/>
  <c r="G190" i="7" s="1"/>
  <c r="H184" i="5"/>
  <c r="H190" i="7" s="1"/>
  <c r="I184" i="5"/>
  <c r="I190" i="7" s="1"/>
  <c r="J184" i="5"/>
  <c r="J190" i="7" s="1"/>
  <c r="K184" i="5"/>
  <c r="K190" i="7" s="1"/>
  <c r="L184" i="5"/>
  <c r="L190" i="7" s="1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D186" i="5"/>
  <c r="D192" i="7" s="1"/>
  <c r="E186" i="5"/>
  <c r="E192" i="7" s="1"/>
  <c r="F186" i="5"/>
  <c r="F192" i="7" s="1"/>
  <c r="G186" i="5"/>
  <c r="G192" i="7" s="1"/>
  <c r="H186" i="5"/>
  <c r="H192" i="7" s="1"/>
  <c r="I186" i="5"/>
  <c r="I192" i="7" s="1"/>
  <c r="J186" i="5"/>
  <c r="J192" i="7" s="1"/>
  <c r="K186" i="5"/>
  <c r="K192" i="7" s="1"/>
  <c r="L186" i="5"/>
  <c r="L192" i="7" s="1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D187" i="5"/>
  <c r="D193" i="7" s="1"/>
  <c r="E187" i="5"/>
  <c r="E193" i="7" s="1"/>
  <c r="F187" i="5"/>
  <c r="F193" i="7" s="1"/>
  <c r="G187" i="5"/>
  <c r="G193" i="7" s="1"/>
  <c r="H187" i="5"/>
  <c r="H193" i="7" s="1"/>
  <c r="I187" i="5"/>
  <c r="I193" i="7" s="1"/>
  <c r="J187" i="5"/>
  <c r="J193" i="7" s="1"/>
  <c r="K187" i="5"/>
  <c r="K193" i="7" s="1"/>
  <c r="L187" i="5"/>
  <c r="L193" i="7" s="1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D188" i="5"/>
  <c r="D194" i="7" s="1"/>
  <c r="E188" i="5"/>
  <c r="E194" i="7" s="1"/>
  <c r="F188" i="5"/>
  <c r="F194" i="7" s="1"/>
  <c r="G188" i="5"/>
  <c r="G194" i="7" s="1"/>
  <c r="H188" i="5"/>
  <c r="H194" i="7" s="1"/>
  <c r="I188" i="5"/>
  <c r="I194" i="7" s="1"/>
  <c r="J188" i="5"/>
  <c r="J194" i="7" s="1"/>
  <c r="K188" i="5"/>
  <c r="K194" i="7" s="1"/>
  <c r="L188" i="5"/>
  <c r="L194" i="7" s="1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D190" i="5"/>
  <c r="D195" i="7" s="1"/>
  <c r="E190" i="5"/>
  <c r="E195" i="7" s="1"/>
  <c r="F190" i="5"/>
  <c r="F195" i="7" s="1"/>
  <c r="G190" i="5"/>
  <c r="G195" i="7" s="1"/>
  <c r="H190" i="5"/>
  <c r="H195" i="7" s="1"/>
  <c r="I190" i="5"/>
  <c r="I195" i="7" s="1"/>
  <c r="J190" i="5"/>
  <c r="J195" i="7" s="1"/>
  <c r="K190" i="5"/>
  <c r="K195" i="7" s="1"/>
  <c r="L190" i="5"/>
  <c r="L195" i="7" s="1"/>
  <c r="M190" i="5"/>
  <c r="M122" i="7" s="1"/>
  <c r="N190" i="5"/>
  <c r="N122" i="7" s="1"/>
  <c r="O190" i="5"/>
  <c r="O122" i="7" s="1"/>
  <c r="P190" i="5"/>
  <c r="P122" i="7" s="1"/>
  <c r="Q190" i="5"/>
  <c r="R190" i="5"/>
  <c r="S190" i="5"/>
  <c r="T190" i="5"/>
  <c r="U190" i="5"/>
  <c r="U122" i="7" s="1"/>
  <c r="V190" i="5"/>
  <c r="V122" i="7" s="1"/>
  <c r="W190" i="5"/>
  <c r="W122" i="7" s="1"/>
  <c r="X190" i="5"/>
  <c r="X122" i="7" s="1"/>
  <c r="Y190" i="5"/>
  <c r="Z190" i="5"/>
  <c r="AA190" i="5"/>
  <c r="AB190" i="5"/>
  <c r="AC190" i="5"/>
  <c r="AC122" i="7" s="1"/>
  <c r="AD190" i="5"/>
  <c r="AD122" i="7" s="1"/>
  <c r="AE190" i="5"/>
  <c r="AE122" i="7" s="1"/>
  <c r="AF190" i="5"/>
  <c r="AF122" i="7" s="1"/>
  <c r="AG190" i="5"/>
  <c r="AH190" i="5"/>
  <c r="AI190" i="5"/>
  <c r="AJ190" i="5"/>
  <c r="AK190" i="5"/>
  <c r="AK122" i="7" s="1"/>
  <c r="AL190" i="5"/>
  <c r="AL122" i="7" s="1"/>
  <c r="AM190" i="5"/>
  <c r="AM122" i="7" s="1"/>
  <c r="AN190" i="5"/>
  <c r="AN122" i="7" s="1"/>
  <c r="AO190" i="5"/>
  <c r="AP190" i="5"/>
  <c r="AQ190" i="5"/>
  <c r="AR190" i="5"/>
  <c r="AS190" i="5"/>
  <c r="AS122" i="7" s="1"/>
  <c r="AT190" i="5"/>
  <c r="AT122" i="7" s="1"/>
  <c r="AU190" i="5"/>
  <c r="AU122" i="7" s="1"/>
  <c r="AV190" i="5"/>
  <c r="AV122" i="7" s="1"/>
  <c r="AW190" i="5"/>
  <c r="AX190" i="5"/>
  <c r="AY190" i="5"/>
  <c r="AZ190" i="5"/>
  <c r="BA190" i="5"/>
  <c r="BA122" i="7" s="1"/>
  <c r="BB190" i="5"/>
  <c r="BB122" i="7" s="1"/>
  <c r="BC190" i="5"/>
  <c r="BC122" i="7" s="1"/>
  <c r="D196" i="5"/>
  <c r="D196" i="7" s="1"/>
  <c r="E196" i="5"/>
  <c r="E196" i="7" s="1"/>
  <c r="F196" i="5"/>
  <c r="F196" i="7" s="1"/>
  <c r="G196" i="5"/>
  <c r="G196" i="7" s="1"/>
  <c r="H196" i="5"/>
  <c r="H196" i="7" s="1"/>
  <c r="I196" i="5"/>
  <c r="I196" i="7" s="1"/>
  <c r="J196" i="5"/>
  <c r="J196" i="7" s="1"/>
  <c r="K196" i="5"/>
  <c r="K196" i="7" s="1"/>
  <c r="L196" i="5"/>
  <c r="L196" i="7" s="1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D201" i="5"/>
  <c r="D201" i="7" s="1"/>
  <c r="E201" i="5"/>
  <c r="E201" i="7" s="1"/>
  <c r="F201" i="5"/>
  <c r="F201" i="7" s="1"/>
  <c r="G201" i="5"/>
  <c r="G201" i="7" s="1"/>
  <c r="H201" i="5"/>
  <c r="H201" i="7" s="1"/>
  <c r="I201" i="5"/>
  <c r="I201" i="7" s="1"/>
  <c r="J201" i="5"/>
  <c r="J201" i="7" s="1"/>
  <c r="K201" i="5"/>
  <c r="K201" i="7" s="1"/>
  <c r="L201" i="5"/>
  <c r="L201" i="7" s="1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D199" i="5"/>
  <c r="D199" i="7" s="1"/>
  <c r="E199" i="5"/>
  <c r="E199" i="7" s="1"/>
  <c r="F199" i="5"/>
  <c r="F199" i="7" s="1"/>
  <c r="G199" i="5"/>
  <c r="G199" i="7" s="1"/>
  <c r="H199" i="5"/>
  <c r="H199" i="7" s="1"/>
  <c r="I199" i="5"/>
  <c r="I199" i="7" s="1"/>
  <c r="J199" i="5"/>
  <c r="J199" i="7" s="1"/>
  <c r="K199" i="5"/>
  <c r="K199" i="7" s="1"/>
  <c r="L199" i="5"/>
  <c r="L199" i="7" s="1"/>
  <c r="M199" i="5"/>
  <c r="N199" i="5"/>
  <c r="O199" i="5"/>
  <c r="P199" i="5"/>
  <c r="Q199" i="5"/>
  <c r="R199" i="5"/>
  <c r="S199" i="5"/>
  <c r="S135" i="7" s="1"/>
  <c r="T199" i="5"/>
  <c r="U199" i="5"/>
  <c r="V199" i="5"/>
  <c r="W199" i="5"/>
  <c r="X199" i="5"/>
  <c r="Y199" i="5"/>
  <c r="Z199" i="5"/>
  <c r="AA199" i="5"/>
  <c r="AA135" i="7" s="1"/>
  <c r="AB199" i="5"/>
  <c r="AC199" i="5"/>
  <c r="AD199" i="5"/>
  <c r="AE199" i="5"/>
  <c r="AF199" i="5"/>
  <c r="AG199" i="5"/>
  <c r="AH199" i="5"/>
  <c r="AI199" i="5"/>
  <c r="AI135" i="7" s="1"/>
  <c r="AJ199" i="5"/>
  <c r="AK199" i="5"/>
  <c r="AL199" i="5"/>
  <c r="AM199" i="5"/>
  <c r="AN199" i="5"/>
  <c r="AO199" i="5"/>
  <c r="AP199" i="5"/>
  <c r="AQ199" i="5"/>
  <c r="AQ135" i="7" s="1"/>
  <c r="AR199" i="5"/>
  <c r="AS199" i="5"/>
  <c r="AT199" i="5"/>
  <c r="AU199" i="5"/>
  <c r="AV199" i="5"/>
  <c r="AW199" i="5"/>
  <c r="AX199" i="5"/>
  <c r="AY199" i="5"/>
  <c r="AY135" i="7" s="1"/>
  <c r="AZ199" i="5"/>
  <c r="BA199" i="5"/>
  <c r="BB199" i="5"/>
  <c r="BC199" i="5"/>
  <c r="D202" i="5"/>
  <c r="D202" i="7" s="1"/>
  <c r="E202" i="5"/>
  <c r="E202" i="7" s="1"/>
  <c r="F202" i="5"/>
  <c r="F202" i="7" s="1"/>
  <c r="G202" i="5"/>
  <c r="G202" i="7" s="1"/>
  <c r="H202" i="5"/>
  <c r="H202" i="7" s="1"/>
  <c r="I202" i="5"/>
  <c r="I202" i="7" s="1"/>
  <c r="J202" i="5"/>
  <c r="J202" i="7" s="1"/>
  <c r="K202" i="5"/>
  <c r="K202" i="7" s="1"/>
  <c r="L202" i="5"/>
  <c r="L202" i="7" s="1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D203" i="5"/>
  <c r="D203" i="7" s="1"/>
  <c r="E203" i="5"/>
  <c r="E203" i="7" s="1"/>
  <c r="F203" i="5"/>
  <c r="F203" i="7" s="1"/>
  <c r="G203" i="5"/>
  <c r="G203" i="7" s="1"/>
  <c r="H203" i="5"/>
  <c r="H203" i="7" s="1"/>
  <c r="I203" i="5"/>
  <c r="I203" i="7" s="1"/>
  <c r="J203" i="5"/>
  <c r="J203" i="7" s="1"/>
  <c r="K203" i="5"/>
  <c r="K203" i="7" s="1"/>
  <c r="L203" i="5"/>
  <c r="L203" i="7" s="1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D198" i="5"/>
  <c r="D198" i="7" s="1"/>
  <c r="E198" i="5"/>
  <c r="E198" i="7" s="1"/>
  <c r="F198" i="5"/>
  <c r="F198" i="7" s="1"/>
  <c r="G198" i="5"/>
  <c r="G198" i="7" s="1"/>
  <c r="H198" i="5"/>
  <c r="H198" i="7" s="1"/>
  <c r="I198" i="5"/>
  <c r="I198" i="7" s="1"/>
  <c r="J198" i="5"/>
  <c r="J198" i="7" s="1"/>
  <c r="K198" i="5"/>
  <c r="K198" i="7" s="1"/>
  <c r="L198" i="5"/>
  <c r="L198" i="7" s="1"/>
  <c r="M198" i="5"/>
  <c r="M106" i="7" s="1"/>
  <c r="N198" i="5"/>
  <c r="N106" i="7" s="1"/>
  <c r="O198" i="5"/>
  <c r="O106" i="7" s="1"/>
  <c r="P198" i="5"/>
  <c r="P106" i="7" s="1"/>
  <c r="Q198" i="5"/>
  <c r="Q106" i="7" s="1"/>
  <c r="R198" i="5"/>
  <c r="R106" i="7" s="1"/>
  <c r="S198" i="5"/>
  <c r="S106" i="7" s="1"/>
  <c r="T198" i="5"/>
  <c r="T106" i="7" s="1"/>
  <c r="U198" i="5"/>
  <c r="U106" i="7" s="1"/>
  <c r="V198" i="5"/>
  <c r="V106" i="7" s="1"/>
  <c r="W198" i="5"/>
  <c r="W106" i="7" s="1"/>
  <c r="X198" i="5"/>
  <c r="X106" i="7" s="1"/>
  <c r="Y198" i="5"/>
  <c r="Y106" i="7" s="1"/>
  <c r="Z198" i="5"/>
  <c r="Z106" i="7" s="1"/>
  <c r="AA198" i="5"/>
  <c r="AA106" i="7" s="1"/>
  <c r="AB198" i="5"/>
  <c r="AB106" i="7" s="1"/>
  <c r="AC198" i="5"/>
  <c r="AC106" i="7" s="1"/>
  <c r="AD198" i="5"/>
  <c r="AD106" i="7" s="1"/>
  <c r="AE198" i="5"/>
  <c r="AE106" i="7" s="1"/>
  <c r="AF198" i="5"/>
  <c r="AF106" i="7" s="1"/>
  <c r="AG198" i="5"/>
  <c r="AG106" i="7" s="1"/>
  <c r="AH198" i="5"/>
  <c r="AH106" i="7" s="1"/>
  <c r="AI198" i="5"/>
  <c r="AI106" i="7" s="1"/>
  <c r="AJ198" i="5"/>
  <c r="AJ106" i="7" s="1"/>
  <c r="AK198" i="5"/>
  <c r="AK106" i="7" s="1"/>
  <c r="AL198" i="5"/>
  <c r="AL106" i="7" s="1"/>
  <c r="AM198" i="5"/>
  <c r="AM106" i="7" s="1"/>
  <c r="AN198" i="5"/>
  <c r="AN106" i="7" s="1"/>
  <c r="AO198" i="5"/>
  <c r="AO106" i="7" s="1"/>
  <c r="AP198" i="5"/>
  <c r="AP106" i="7" s="1"/>
  <c r="AQ198" i="5"/>
  <c r="AQ106" i="7" s="1"/>
  <c r="AR198" i="5"/>
  <c r="AR106" i="7" s="1"/>
  <c r="AS198" i="5"/>
  <c r="AS106" i="7" s="1"/>
  <c r="AT198" i="5"/>
  <c r="AT106" i="7" s="1"/>
  <c r="AU198" i="5"/>
  <c r="AU106" i="7" s="1"/>
  <c r="AV198" i="5"/>
  <c r="AV106" i="7" s="1"/>
  <c r="AW198" i="5"/>
  <c r="AW106" i="7" s="1"/>
  <c r="AX198" i="5"/>
  <c r="AX106" i="7" s="1"/>
  <c r="AY198" i="5"/>
  <c r="AY106" i="7" s="1"/>
  <c r="AZ198" i="5"/>
  <c r="AZ106" i="7" s="1"/>
  <c r="BA198" i="5"/>
  <c r="BA106" i="7" s="1"/>
  <c r="BB198" i="5"/>
  <c r="BB106" i="7" s="1"/>
  <c r="BC198" i="5"/>
  <c r="BC106" i="7" s="1"/>
  <c r="D197" i="5"/>
  <c r="D197" i="7" s="1"/>
  <c r="E197" i="5"/>
  <c r="E197" i="7" s="1"/>
  <c r="F197" i="5"/>
  <c r="F197" i="7" s="1"/>
  <c r="G197" i="5"/>
  <c r="G197" i="7" s="1"/>
  <c r="H197" i="5"/>
  <c r="H197" i="7" s="1"/>
  <c r="I197" i="5"/>
  <c r="I197" i="7" s="1"/>
  <c r="J197" i="5"/>
  <c r="J197" i="7" s="1"/>
  <c r="K197" i="5"/>
  <c r="K197" i="7" s="1"/>
  <c r="L197" i="5"/>
  <c r="L197" i="7" s="1"/>
  <c r="M197" i="5"/>
  <c r="N197" i="5"/>
  <c r="O197" i="5"/>
  <c r="P197" i="5"/>
  <c r="Q197" i="5"/>
  <c r="Q31" i="7" s="1"/>
  <c r="R197" i="5"/>
  <c r="R31" i="7" s="1"/>
  <c r="S197" i="5"/>
  <c r="S31" i="7" s="1"/>
  <c r="T197" i="5"/>
  <c r="T31" i="7" s="1"/>
  <c r="U197" i="5"/>
  <c r="V197" i="5"/>
  <c r="W197" i="5"/>
  <c r="X197" i="5"/>
  <c r="Y197" i="5"/>
  <c r="Y31" i="7" s="1"/>
  <c r="Z197" i="5"/>
  <c r="Z31" i="7" s="1"/>
  <c r="AA197" i="5"/>
  <c r="AA31" i="7" s="1"/>
  <c r="AB197" i="5"/>
  <c r="AB31" i="7" s="1"/>
  <c r="AC197" i="5"/>
  <c r="AD197" i="5"/>
  <c r="AE197" i="5"/>
  <c r="AF197" i="5"/>
  <c r="AG197" i="5"/>
  <c r="AG31" i="7" s="1"/>
  <c r="AH197" i="5"/>
  <c r="AH31" i="7" s="1"/>
  <c r="AI197" i="5"/>
  <c r="AI31" i="7" s="1"/>
  <c r="AJ197" i="5"/>
  <c r="AJ31" i="7" s="1"/>
  <c r="AK197" i="5"/>
  <c r="AL197" i="5"/>
  <c r="AM197" i="5"/>
  <c r="AN197" i="5"/>
  <c r="AO197" i="5"/>
  <c r="AO31" i="7" s="1"/>
  <c r="AP197" i="5"/>
  <c r="AP31" i="7" s="1"/>
  <c r="AQ197" i="5"/>
  <c r="AQ31" i="7" s="1"/>
  <c r="AR197" i="5"/>
  <c r="AR31" i="7" s="1"/>
  <c r="AS197" i="5"/>
  <c r="AT197" i="5"/>
  <c r="AU197" i="5"/>
  <c r="AV197" i="5"/>
  <c r="AW197" i="5"/>
  <c r="AW31" i="7" s="1"/>
  <c r="AX197" i="5"/>
  <c r="AX31" i="7" s="1"/>
  <c r="AY197" i="5"/>
  <c r="AY31" i="7" s="1"/>
  <c r="AZ197" i="5"/>
  <c r="AZ31" i="7" s="1"/>
  <c r="BA197" i="5"/>
  <c r="BB197" i="5"/>
  <c r="BC197" i="5"/>
  <c r="D200" i="5"/>
  <c r="D200" i="7" s="1"/>
  <c r="E200" i="5"/>
  <c r="E200" i="7" s="1"/>
  <c r="F200" i="5"/>
  <c r="F200" i="7" s="1"/>
  <c r="G200" i="5"/>
  <c r="G200" i="7" s="1"/>
  <c r="H200" i="5"/>
  <c r="H200" i="7" s="1"/>
  <c r="I200" i="5"/>
  <c r="I200" i="7" s="1"/>
  <c r="J200" i="5"/>
  <c r="J200" i="7" s="1"/>
  <c r="K200" i="5"/>
  <c r="K200" i="7" s="1"/>
  <c r="L200" i="5"/>
  <c r="L200" i="7" s="1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D204" i="5"/>
  <c r="D204" i="7" s="1"/>
  <c r="E204" i="5"/>
  <c r="E204" i="7" s="1"/>
  <c r="F204" i="5"/>
  <c r="F204" i="7" s="1"/>
  <c r="G204" i="5"/>
  <c r="G204" i="7" s="1"/>
  <c r="H204" i="5"/>
  <c r="H204" i="7" s="1"/>
  <c r="I204" i="5"/>
  <c r="I204" i="7" s="1"/>
  <c r="J204" i="5"/>
  <c r="J204" i="7" s="1"/>
  <c r="K204" i="5"/>
  <c r="K204" i="7" s="1"/>
  <c r="L204" i="5"/>
  <c r="L204" i="7" s="1"/>
  <c r="M204" i="5"/>
  <c r="N204" i="5"/>
  <c r="O204" i="5"/>
  <c r="P204" i="5"/>
  <c r="Q204" i="5"/>
  <c r="Q40" i="7" s="1"/>
  <c r="R204" i="5"/>
  <c r="R40" i="7" s="1"/>
  <c r="S204" i="5"/>
  <c r="S40" i="7" s="1"/>
  <c r="T204" i="5"/>
  <c r="T40" i="7" s="1"/>
  <c r="U204" i="5"/>
  <c r="V204" i="5"/>
  <c r="W204" i="5"/>
  <c r="X204" i="5"/>
  <c r="Y204" i="5"/>
  <c r="Y40" i="7" s="1"/>
  <c r="Z204" i="5"/>
  <c r="Z40" i="7" s="1"/>
  <c r="AA204" i="5"/>
  <c r="AA40" i="7" s="1"/>
  <c r="AB204" i="5"/>
  <c r="AB40" i="7" s="1"/>
  <c r="AC204" i="5"/>
  <c r="AD204" i="5"/>
  <c r="AE204" i="5"/>
  <c r="AF204" i="5"/>
  <c r="AG204" i="5"/>
  <c r="AG40" i="7" s="1"/>
  <c r="AH204" i="5"/>
  <c r="AH40" i="7" s="1"/>
  <c r="AI204" i="5"/>
  <c r="AI40" i="7" s="1"/>
  <c r="AJ204" i="5"/>
  <c r="AJ40" i="7" s="1"/>
  <c r="AK204" i="5"/>
  <c r="AL204" i="5"/>
  <c r="AM204" i="5"/>
  <c r="AN204" i="5"/>
  <c r="AO204" i="5"/>
  <c r="AO40" i="7" s="1"/>
  <c r="AP204" i="5"/>
  <c r="AP40" i="7" s="1"/>
  <c r="AQ204" i="5"/>
  <c r="AQ40" i="7" s="1"/>
  <c r="AR204" i="5"/>
  <c r="AR40" i="7" s="1"/>
  <c r="AS204" i="5"/>
  <c r="AT204" i="5"/>
  <c r="AU204" i="5"/>
  <c r="AV204" i="5"/>
  <c r="AW204" i="5"/>
  <c r="AW40" i="7" s="1"/>
  <c r="AX204" i="5"/>
  <c r="AX40" i="7" s="1"/>
  <c r="AY204" i="5"/>
  <c r="AY40" i="7" s="1"/>
  <c r="AZ204" i="5"/>
  <c r="AZ40" i="7" s="1"/>
  <c r="BA204" i="5"/>
  <c r="BB204" i="5"/>
  <c r="BC204" i="5"/>
  <c r="D205" i="5"/>
  <c r="D205" i="7" s="1"/>
  <c r="E205" i="5"/>
  <c r="E205" i="7" s="1"/>
  <c r="F205" i="5"/>
  <c r="F205" i="7" s="1"/>
  <c r="G205" i="5"/>
  <c r="G205" i="7" s="1"/>
  <c r="H205" i="5"/>
  <c r="H205" i="7" s="1"/>
  <c r="I205" i="5"/>
  <c r="I205" i="7" s="1"/>
  <c r="J205" i="5"/>
  <c r="J205" i="7" s="1"/>
  <c r="K205" i="5"/>
  <c r="K205" i="7" s="1"/>
  <c r="L205" i="5"/>
  <c r="L205" i="7" s="1"/>
  <c r="M205" i="5"/>
  <c r="N205" i="5"/>
  <c r="O205" i="5"/>
  <c r="P205" i="5"/>
  <c r="Q205" i="5"/>
  <c r="Q201" i="7" s="1"/>
  <c r="R205" i="5"/>
  <c r="R201" i="7" s="1"/>
  <c r="S205" i="5"/>
  <c r="S201" i="7" s="1"/>
  <c r="T205" i="5"/>
  <c r="T201" i="7" s="1"/>
  <c r="U205" i="5"/>
  <c r="V205" i="5"/>
  <c r="W205" i="5"/>
  <c r="X205" i="5"/>
  <c r="Y205" i="5"/>
  <c r="Y201" i="7" s="1"/>
  <c r="Z205" i="5"/>
  <c r="Z201" i="7" s="1"/>
  <c r="AA205" i="5"/>
  <c r="AA201" i="7" s="1"/>
  <c r="AB205" i="5"/>
  <c r="AB201" i="7" s="1"/>
  <c r="AC205" i="5"/>
  <c r="AD205" i="5"/>
  <c r="AE205" i="5"/>
  <c r="AF205" i="5"/>
  <c r="AG205" i="5"/>
  <c r="AG201" i="7" s="1"/>
  <c r="AH205" i="5"/>
  <c r="AH201" i="7" s="1"/>
  <c r="AI205" i="5"/>
  <c r="AI201" i="7" s="1"/>
  <c r="AJ205" i="5"/>
  <c r="AJ201" i="7" s="1"/>
  <c r="AK205" i="5"/>
  <c r="AL205" i="5"/>
  <c r="AM205" i="5"/>
  <c r="AN205" i="5"/>
  <c r="AO205" i="5"/>
  <c r="AO201" i="7" s="1"/>
  <c r="AP205" i="5"/>
  <c r="AP201" i="7" s="1"/>
  <c r="AQ205" i="5"/>
  <c r="AQ201" i="7" s="1"/>
  <c r="AR205" i="5"/>
  <c r="AR201" i="7" s="1"/>
  <c r="AS205" i="5"/>
  <c r="AT205" i="5"/>
  <c r="AU205" i="5"/>
  <c r="AV205" i="5"/>
  <c r="AW205" i="5"/>
  <c r="AW201" i="7" s="1"/>
  <c r="AX205" i="5"/>
  <c r="AX201" i="7" s="1"/>
  <c r="AY205" i="5"/>
  <c r="AY201" i="7" s="1"/>
  <c r="AZ205" i="5"/>
  <c r="AZ201" i="7" s="1"/>
  <c r="BA205" i="5"/>
  <c r="BB205" i="5"/>
  <c r="BC205" i="5"/>
  <c r="D206" i="5"/>
  <c r="D206" i="7" s="1"/>
  <c r="E206" i="5"/>
  <c r="E206" i="7" s="1"/>
  <c r="F206" i="5"/>
  <c r="F206" i="7" s="1"/>
  <c r="G206" i="5"/>
  <c r="G206" i="7" s="1"/>
  <c r="H206" i="5"/>
  <c r="H206" i="7" s="1"/>
  <c r="I206" i="5"/>
  <c r="I206" i="7" s="1"/>
  <c r="J206" i="5"/>
  <c r="J206" i="7" s="1"/>
  <c r="K206" i="5"/>
  <c r="K206" i="7" s="1"/>
  <c r="L206" i="5"/>
  <c r="L206" i="7" s="1"/>
  <c r="M206" i="5"/>
  <c r="N206" i="5"/>
  <c r="O206" i="5"/>
  <c r="P206" i="5"/>
  <c r="Q206" i="5"/>
  <c r="Q64" i="7" s="1"/>
  <c r="R206" i="5"/>
  <c r="R64" i="7" s="1"/>
  <c r="S206" i="5"/>
  <c r="S64" i="7" s="1"/>
  <c r="T206" i="5"/>
  <c r="T64" i="7" s="1"/>
  <c r="U206" i="5"/>
  <c r="V206" i="5"/>
  <c r="W206" i="5"/>
  <c r="X206" i="5"/>
  <c r="Y206" i="5"/>
  <c r="Y64" i="7" s="1"/>
  <c r="Z206" i="5"/>
  <c r="Z64" i="7" s="1"/>
  <c r="AA206" i="5"/>
  <c r="AA64" i="7" s="1"/>
  <c r="AB206" i="5"/>
  <c r="AB64" i="7" s="1"/>
  <c r="AC206" i="5"/>
  <c r="AD206" i="5"/>
  <c r="AE206" i="5"/>
  <c r="AF206" i="5"/>
  <c r="AG206" i="5"/>
  <c r="AG64" i="7" s="1"/>
  <c r="AH206" i="5"/>
  <c r="AH64" i="7" s="1"/>
  <c r="AI206" i="5"/>
  <c r="AI64" i="7" s="1"/>
  <c r="AJ206" i="5"/>
  <c r="AJ64" i="7" s="1"/>
  <c r="AK206" i="5"/>
  <c r="AL206" i="5"/>
  <c r="AM206" i="5"/>
  <c r="AN206" i="5"/>
  <c r="AO206" i="5"/>
  <c r="AO64" i="7" s="1"/>
  <c r="AP206" i="5"/>
  <c r="AP64" i="7" s="1"/>
  <c r="AQ206" i="5"/>
  <c r="AQ64" i="7" s="1"/>
  <c r="AR206" i="5"/>
  <c r="AR64" i="7" s="1"/>
  <c r="AS206" i="5"/>
  <c r="AT206" i="5"/>
  <c r="AU206" i="5"/>
  <c r="AV206" i="5"/>
  <c r="AW206" i="5"/>
  <c r="AW64" i="7" s="1"/>
  <c r="AX206" i="5"/>
  <c r="AX64" i="7" s="1"/>
  <c r="AY206" i="5"/>
  <c r="AY64" i="7" s="1"/>
  <c r="AZ206" i="5"/>
  <c r="AZ64" i="7" s="1"/>
  <c r="BA206" i="5"/>
  <c r="BB206" i="5"/>
  <c r="BC206" i="5"/>
  <c r="D207" i="5"/>
  <c r="D207" i="7" s="1"/>
  <c r="E207" i="5"/>
  <c r="E207" i="7" s="1"/>
  <c r="F207" i="5"/>
  <c r="F207" i="7" s="1"/>
  <c r="G207" i="5"/>
  <c r="G207" i="7" s="1"/>
  <c r="H207" i="5"/>
  <c r="H207" i="7" s="1"/>
  <c r="I207" i="5"/>
  <c r="I207" i="7" s="1"/>
  <c r="J207" i="5"/>
  <c r="J207" i="7" s="1"/>
  <c r="K207" i="5"/>
  <c r="K207" i="7" s="1"/>
  <c r="L207" i="5"/>
  <c r="L207" i="7" s="1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D208" i="5"/>
  <c r="D208" i="7" s="1"/>
  <c r="E208" i="5"/>
  <c r="E208" i="7" s="1"/>
  <c r="F208" i="5"/>
  <c r="F208" i="7" s="1"/>
  <c r="G208" i="5"/>
  <c r="G208" i="7" s="1"/>
  <c r="H208" i="5"/>
  <c r="H208" i="7" s="1"/>
  <c r="I208" i="5"/>
  <c r="I208" i="7" s="1"/>
  <c r="J208" i="5"/>
  <c r="J208" i="7" s="1"/>
  <c r="K208" i="5"/>
  <c r="K208" i="7" s="1"/>
  <c r="L208" i="5"/>
  <c r="L208" i="7" s="1"/>
  <c r="M208" i="5"/>
  <c r="N208" i="5"/>
  <c r="O208" i="5"/>
  <c r="P208" i="5"/>
  <c r="Q208" i="5"/>
  <c r="Q48" i="7" s="1"/>
  <c r="R208" i="5"/>
  <c r="R48" i="7" s="1"/>
  <c r="S208" i="5"/>
  <c r="S48" i="7" s="1"/>
  <c r="T208" i="5"/>
  <c r="T48" i="7" s="1"/>
  <c r="U208" i="5"/>
  <c r="V208" i="5"/>
  <c r="W208" i="5"/>
  <c r="X208" i="5"/>
  <c r="Y208" i="5"/>
  <c r="Y48" i="7" s="1"/>
  <c r="Z208" i="5"/>
  <c r="Z48" i="7" s="1"/>
  <c r="AA208" i="5"/>
  <c r="AA48" i="7" s="1"/>
  <c r="AB208" i="5"/>
  <c r="AB48" i="7" s="1"/>
  <c r="AC208" i="5"/>
  <c r="AD208" i="5"/>
  <c r="AE208" i="5"/>
  <c r="AF208" i="5"/>
  <c r="AG208" i="5"/>
  <c r="AG48" i="7" s="1"/>
  <c r="AH208" i="5"/>
  <c r="AH48" i="7" s="1"/>
  <c r="AI208" i="5"/>
  <c r="AI48" i="7" s="1"/>
  <c r="AJ208" i="5"/>
  <c r="AJ48" i="7" s="1"/>
  <c r="AK208" i="5"/>
  <c r="AL208" i="5"/>
  <c r="AM208" i="5"/>
  <c r="AN208" i="5"/>
  <c r="AO208" i="5"/>
  <c r="AO48" i="7" s="1"/>
  <c r="AP208" i="5"/>
  <c r="AP48" i="7" s="1"/>
  <c r="AQ208" i="5"/>
  <c r="AQ48" i="7" s="1"/>
  <c r="AR208" i="5"/>
  <c r="AR48" i="7" s="1"/>
  <c r="AS208" i="5"/>
  <c r="AT208" i="5"/>
  <c r="AU208" i="5"/>
  <c r="AV208" i="5"/>
  <c r="AW208" i="5"/>
  <c r="AW48" i="7" s="1"/>
  <c r="AX208" i="5"/>
  <c r="AX48" i="7" s="1"/>
  <c r="AY208" i="5"/>
  <c r="AY48" i="7" s="1"/>
  <c r="AZ208" i="5"/>
  <c r="AZ48" i="7" s="1"/>
  <c r="BA208" i="5"/>
  <c r="BB208" i="5"/>
  <c r="BC208" i="5"/>
  <c r="D209" i="5"/>
  <c r="D209" i="7" s="1"/>
  <c r="E209" i="5"/>
  <c r="E209" i="7" s="1"/>
  <c r="F209" i="5"/>
  <c r="F209" i="7" s="1"/>
  <c r="G209" i="5"/>
  <c r="G209" i="7" s="1"/>
  <c r="H209" i="5"/>
  <c r="H209" i="7" s="1"/>
  <c r="I209" i="5"/>
  <c r="I209" i="7" s="1"/>
  <c r="J209" i="5"/>
  <c r="J209" i="7" s="1"/>
  <c r="K209" i="5"/>
  <c r="K209" i="7" s="1"/>
  <c r="L209" i="5"/>
  <c r="L209" i="7" s="1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D210" i="5"/>
  <c r="D210" i="7" s="1"/>
  <c r="E210" i="5"/>
  <c r="E210" i="7" s="1"/>
  <c r="F210" i="5"/>
  <c r="F210" i="7" s="1"/>
  <c r="G210" i="5"/>
  <c r="G210" i="7" s="1"/>
  <c r="H210" i="5"/>
  <c r="H210" i="7" s="1"/>
  <c r="I210" i="5"/>
  <c r="I210" i="7" s="1"/>
  <c r="J210" i="5"/>
  <c r="J210" i="7" s="1"/>
  <c r="K210" i="5"/>
  <c r="K210" i="7" s="1"/>
  <c r="L210" i="5"/>
  <c r="L210" i="7" s="1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D212" i="5"/>
  <c r="D212" i="7" s="1"/>
  <c r="E212" i="5"/>
  <c r="E212" i="7" s="1"/>
  <c r="F212" i="5"/>
  <c r="F212" i="7" s="1"/>
  <c r="G212" i="5"/>
  <c r="G212" i="7" s="1"/>
  <c r="H212" i="5"/>
  <c r="H212" i="7" s="1"/>
  <c r="I212" i="5"/>
  <c r="I212" i="7" s="1"/>
  <c r="J212" i="5"/>
  <c r="J212" i="7" s="1"/>
  <c r="K212" i="5"/>
  <c r="K212" i="7" s="1"/>
  <c r="L212" i="5"/>
  <c r="L212" i="7" s="1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D213" i="5"/>
  <c r="D213" i="7" s="1"/>
  <c r="E213" i="5"/>
  <c r="E213" i="7" s="1"/>
  <c r="F213" i="5"/>
  <c r="F213" i="7" s="1"/>
  <c r="G213" i="5"/>
  <c r="G213" i="7" s="1"/>
  <c r="H213" i="5"/>
  <c r="H213" i="7" s="1"/>
  <c r="I213" i="5"/>
  <c r="I213" i="7" s="1"/>
  <c r="J213" i="5"/>
  <c r="J213" i="7" s="1"/>
  <c r="K213" i="5"/>
  <c r="K213" i="7" s="1"/>
  <c r="L213" i="5"/>
  <c r="L213" i="7" s="1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D211" i="5"/>
  <c r="D211" i="7" s="1"/>
  <c r="E211" i="5"/>
  <c r="E211" i="7" s="1"/>
  <c r="F211" i="5"/>
  <c r="F211" i="7" s="1"/>
  <c r="G211" i="5"/>
  <c r="G211" i="7" s="1"/>
  <c r="H211" i="5"/>
  <c r="H211" i="7" s="1"/>
  <c r="I211" i="5"/>
  <c r="I211" i="7" s="1"/>
  <c r="J211" i="5"/>
  <c r="J211" i="7" s="1"/>
  <c r="K211" i="5"/>
  <c r="K211" i="7" s="1"/>
  <c r="L211" i="5"/>
  <c r="L211" i="7" s="1"/>
  <c r="M211" i="5"/>
  <c r="M66" i="7" s="1"/>
  <c r="N211" i="5"/>
  <c r="N66" i="7" s="1"/>
  <c r="O211" i="5"/>
  <c r="O66" i="7" s="1"/>
  <c r="P211" i="5"/>
  <c r="P66" i="7" s="1"/>
  <c r="Q211" i="5"/>
  <c r="R211" i="5"/>
  <c r="S211" i="5"/>
  <c r="T211" i="5"/>
  <c r="U211" i="5"/>
  <c r="U66" i="7" s="1"/>
  <c r="V211" i="5"/>
  <c r="V66" i="7" s="1"/>
  <c r="W211" i="5"/>
  <c r="W66" i="7" s="1"/>
  <c r="X211" i="5"/>
  <c r="X66" i="7" s="1"/>
  <c r="Y211" i="5"/>
  <c r="Z211" i="5"/>
  <c r="AA211" i="5"/>
  <c r="AB211" i="5"/>
  <c r="AC211" i="5"/>
  <c r="AC66" i="7" s="1"/>
  <c r="AD211" i="5"/>
  <c r="AD66" i="7" s="1"/>
  <c r="AE211" i="5"/>
  <c r="AE66" i="7" s="1"/>
  <c r="AF211" i="5"/>
  <c r="AF66" i="7" s="1"/>
  <c r="AG211" i="5"/>
  <c r="AH211" i="5"/>
  <c r="AI211" i="5"/>
  <c r="AJ211" i="5"/>
  <c r="AK211" i="5"/>
  <c r="AK66" i="7" s="1"/>
  <c r="AL211" i="5"/>
  <c r="AL66" i="7" s="1"/>
  <c r="AM211" i="5"/>
  <c r="AM66" i="7" s="1"/>
  <c r="AN211" i="5"/>
  <c r="AN66" i="7" s="1"/>
  <c r="AO211" i="5"/>
  <c r="AP211" i="5"/>
  <c r="AQ211" i="5"/>
  <c r="AR211" i="5"/>
  <c r="AS211" i="5"/>
  <c r="AS66" i="7" s="1"/>
  <c r="AT211" i="5"/>
  <c r="AT66" i="7" s="1"/>
  <c r="AU211" i="5"/>
  <c r="AU66" i="7" s="1"/>
  <c r="AV211" i="5"/>
  <c r="AV66" i="7" s="1"/>
  <c r="AW211" i="5"/>
  <c r="AX211" i="5"/>
  <c r="AY211" i="5"/>
  <c r="AZ211" i="5"/>
  <c r="BA211" i="5"/>
  <c r="BA66" i="7" s="1"/>
  <c r="BB211" i="5"/>
  <c r="BB66" i="7" s="1"/>
  <c r="BC211" i="5"/>
  <c r="BC66" i="7" s="1"/>
  <c r="D214" i="5"/>
  <c r="D214" i="7" s="1"/>
  <c r="E214" i="5"/>
  <c r="E214" i="7" s="1"/>
  <c r="F214" i="5"/>
  <c r="F214" i="7" s="1"/>
  <c r="G214" i="5"/>
  <c r="G214" i="7" s="1"/>
  <c r="H214" i="5"/>
  <c r="H214" i="7" s="1"/>
  <c r="I214" i="5"/>
  <c r="I214" i="7" s="1"/>
  <c r="J214" i="5"/>
  <c r="J214" i="7" s="1"/>
  <c r="K214" i="5"/>
  <c r="K214" i="7" s="1"/>
  <c r="L214" i="5"/>
  <c r="L214" i="7" s="1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D215" i="5"/>
  <c r="D215" i="7" s="1"/>
  <c r="E215" i="5"/>
  <c r="E215" i="7" s="1"/>
  <c r="F215" i="5"/>
  <c r="F215" i="7" s="1"/>
  <c r="G215" i="5"/>
  <c r="G215" i="7" s="1"/>
  <c r="H215" i="5"/>
  <c r="H215" i="7" s="1"/>
  <c r="I215" i="5"/>
  <c r="I215" i="7" s="1"/>
  <c r="J215" i="5"/>
  <c r="J215" i="7" s="1"/>
  <c r="K215" i="5"/>
  <c r="K215" i="7" s="1"/>
  <c r="L215" i="5"/>
  <c r="L215" i="7" s="1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D216" i="5"/>
  <c r="D216" i="7" s="1"/>
  <c r="E216" i="5"/>
  <c r="E216" i="7" s="1"/>
  <c r="F216" i="5"/>
  <c r="F216" i="7" s="1"/>
  <c r="G216" i="5"/>
  <c r="G216" i="7" s="1"/>
  <c r="H216" i="5"/>
  <c r="H216" i="7" s="1"/>
  <c r="I216" i="5"/>
  <c r="I216" i="7" s="1"/>
  <c r="J216" i="5"/>
  <c r="J216" i="7" s="1"/>
  <c r="K216" i="5"/>
  <c r="K216" i="7" s="1"/>
  <c r="L216" i="5"/>
  <c r="L216" i="7" s="1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D217" i="5"/>
  <c r="D217" i="7" s="1"/>
  <c r="E217" i="5"/>
  <c r="E217" i="7" s="1"/>
  <c r="F217" i="5"/>
  <c r="F217" i="7" s="1"/>
  <c r="G217" i="5"/>
  <c r="G217" i="7" s="1"/>
  <c r="H217" i="5"/>
  <c r="H217" i="7" s="1"/>
  <c r="I217" i="5"/>
  <c r="I217" i="7" s="1"/>
  <c r="J217" i="5"/>
  <c r="J217" i="7" s="1"/>
  <c r="K217" i="5"/>
  <c r="K217" i="7" s="1"/>
  <c r="L217" i="5"/>
  <c r="L217" i="7" s="1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D218" i="5"/>
  <c r="D218" i="7" s="1"/>
  <c r="E218" i="5"/>
  <c r="E218" i="7" s="1"/>
  <c r="F218" i="5"/>
  <c r="F218" i="7" s="1"/>
  <c r="G218" i="5"/>
  <c r="G218" i="7" s="1"/>
  <c r="H218" i="5"/>
  <c r="H218" i="7" s="1"/>
  <c r="I218" i="5"/>
  <c r="I218" i="7" s="1"/>
  <c r="J218" i="5"/>
  <c r="J218" i="7" s="1"/>
  <c r="K218" i="5"/>
  <c r="K218" i="7" s="1"/>
  <c r="L218" i="5"/>
  <c r="L218" i="7" s="1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D219" i="5"/>
  <c r="D219" i="7" s="1"/>
  <c r="E219" i="5"/>
  <c r="E219" i="7" s="1"/>
  <c r="F219" i="5"/>
  <c r="F219" i="7" s="1"/>
  <c r="G219" i="5"/>
  <c r="G219" i="7" s="1"/>
  <c r="H219" i="5"/>
  <c r="H219" i="7" s="1"/>
  <c r="I219" i="5"/>
  <c r="I219" i="7" s="1"/>
  <c r="J219" i="5"/>
  <c r="J219" i="7" s="1"/>
  <c r="K219" i="5"/>
  <c r="K219" i="7" s="1"/>
  <c r="L219" i="5"/>
  <c r="L219" i="7" s="1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D243" i="5"/>
  <c r="D252" i="7" s="1"/>
  <c r="E243" i="5"/>
  <c r="E252" i="7" s="1"/>
  <c r="F243" i="5"/>
  <c r="F252" i="7" s="1"/>
  <c r="G243" i="5"/>
  <c r="G252" i="7" s="1"/>
  <c r="H243" i="5"/>
  <c r="H252" i="7" s="1"/>
  <c r="I243" i="5"/>
  <c r="I252" i="7" s="1"/>
  <c r="J243" i="5"/>
  <c r="J252" i="7" s="1"/>
  <c r="K243" i="5"/>
  <c r="K252" i="7" s="1"/>
  <c r="L243" i="5"/>
  <c r="L252" i="7" s="1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D224" i="5"/>
  <c r="D245" i="7" s="1"/>
  <c r="E224" i="5"/>
  <c r="E245" i="7" s="1"/>
  <c r="F224" i="5"/>
  <c r="F245" i="7" s="1"/>
  <c r="G224" i="5"/>
  <c r="G245" i="7" s="1"/>
  <c r="H224" i="5"/>
  <c r="H245" i="7" s="1"/>
  <c r="I224" i="5"/>
  <c r="I245" i="7" s="1"/>
  <c r="J224" i="5"/>
  <c r="J245" i="7" s="1"/>
  <c r="K224" i="5"/>
  <c r="K245" i="7" s="1"/>
  <c r="L224" i="5"/>
  <c r="L245" i="7" s="1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D267" i="5"/>
  <c r="D249" i="7" s="1"/>
  <c r="E267" i="5"/>
  <c r="E249" i="7" s="1"/>
  <c r="F267" i="5"/>
  <c r="F249" i="7" s="1"/>
  <c r="G267" i="5"/>
  <c r="G249" i="7" s="1"/>
  <c r="H267" i="5"/>
  <c r="H249" i="7" s="1"/>
  <c r="I267" i="5"/>
  <c r="I249" i="7" s="1"/>
  <c r="J267" i="5"/>
  <c r="J249" i="7" s="1"/>
  <c r="K267" i="5"/>
  <c r="K249" i="7" s="1"/>
  <c r="L267" i="5"/>
  <c r="L249" i="7" s="1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D268" i="5"/>
  <c r="D274" i="7" s="1"/>
  <c r="E268" i="5"/>
  <c r="E274" i="7" s="1"/>
  <c r="F268" i="5"/>
  <c r="F274" i="7" s="1"/>
  <c r="G268" i="5"/>
  <c r="G274" i="7" s="1"/>
  <c r="H268" i="5"/>
  <c r="H274" i="7" s="1"/>
  <c r="I268" i="5"/>
  <c r="I274" i="7" s="1"/>
  <c r="J268" i="5"/>
  <c r="J274" i="7" s="1"/>
  <c r="K268" i="5"/>
  <c r="K274" i="7" s="1"/>
  <c r="L268" i="5"/>
  <c r="L274" i="7" s="1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D256" i="5"/>
  <c r="D254" i="7" s="1"/>
  <c r="E256" i="5"/>
  <c r="E254" i="7" s="1"/>
  <c r="F256" i="5"/>
  <c r="F254" i="7" s="1"/>
  <c r="G256" i="5"/>
  <c r="G254" i="7" s="1"/>
  <c r="H256" i="5"/>
  <c r="H254" i="7" s="1"/>
  <c r="I256" i="5"/>
  <c r="I254" i="7" s="1"/>
  <c r="J256" i="5"/>
  <c r="J254" i="7" s="1"/>
  <c r="K256" i="5"/>
  <c r="K254" i="7" s="1"/>
  <c r="L256" i="5"/>
  <c r="L254" i="7" s="1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D269" i="5"/>
  <c r="D275" i="7" s="1"/>
  <c r="E269" i="5"/>
  <c r="E275" i="7" s="1"/>
  <c r="F269" i="5"/>
  <c r="F275" i="7" s="1"/>
  <c r="G269" i="5"/>
  <c r="G275" i="7" s="1"/>
  <c r="H269" i="5"/>
  <c r="H275" i="7" s="1"/>
  <c r="I269" i="5"/>
  <c r="I275" i="7" s="1"/>
  <c r="J269" i="5"/>
  <c r="J275" i="7" s="1"/>
  <c r="K269" i="5"/>
  <c r="K275" i="7" s="1"/>
  <c r="L269" i="5"/>
  <c r="L275" i="7" s="1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D270" i="5"/>
  <c r="D276" i="7" s="1"/>
  <c r="E270" i="5"/>
  <c r="E276" i="7" s="1"/>
  <c r="F270" i="5"/>
  <c r="F276" i="7" s="1"/>
  <c r="G270" i="5"/>
  <c r="G276" i="7" s="1"/>
  <c r="H270" i="5"/>
  <c r="H276" i="7" s="1"/>
  <c r="I270" i="5"/>
  <c r="I276" i="7" s="1"/>
  <c r="J270" i="5"/>
  <c r="J276" i="7" s="1"/>
  <c r="K270" i="5"/>
  <c r="K276" i="7" s="1"/>
  <c r="L270" i="5"/>
  <c r="L276" i="7" s="1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D247" i="5"/>
  <c r="D238" i="7" s="1"/>
  <c r="E247" i="5"/>
  <c r="E238" i="7" s="1"/>
  <c r="F247" i="5"/>
  <c r="F238" i="7" s="1"/>
  <c r="G247" i="5"/>
  <c r="G238" i="7" s="1"/>
  <c r="H247" i="5"/>
  <c r="H238" i="7" s="1"/>
  <c r="I247" i="5"/>
  <c r="I238" i="7" s="1"/>
  <c r="J247" i="5"/>
  <c r="J238" i="7" s="1"/>
  <c r="K247" i="5"/>
  <c r="K238" i="7" s="1"/>
  <c r="L247" i="5"/>
  <c r="L238" i="7" s="1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D257" i="5"/>
  <c r="D255" i="7" s="1"/>
  <c r="E257" i="5"/>
  <c r="E255" i="7" s="1"/>
  <c r="F257" i="5"/>
  <c r="F255" i="7" s="1"/>
  <c r="G257" i="5"/>
  <c r="G255" i="7" s="1"/>
  <c r="H257" i="5"/>
  <c r="H255" i="7" s="1"/>
  <c r="I257" i="5"/>
  <c r="I255" i="7" s="1"/>
  <c r="J257" i="5"/>
  <c r="J255" i="7" s="1"/>
  <c r="K257" i="5"/>
  <c r="K255" i="7" s="1"/>
  <c r="L257" i="5"/>
  <c r="L255" i="7" s="1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D271" i="5"/>
  <c r="D277" i="7" s="1"/>
  <c r="E271" i="5"/>
  <c r="E277" i="7" s="1"/>
  <c r="F271" i="5"/>
  <c r="F277" i="7" s="1"/>
  <c r="G271" i="5"/>
  <c r="G277" i="7" s="1"/>
  <c r="H271" i="5"/>
  <c r="H277" i="7" s="1"/>
  <c r="I271" i="5"/>
  <c r="I277" i="7" s="1"/>
  <c r="J271" i="5"/>
  <c r="J277" i="7" s="1"/>
  <c r="K271" i="5"/>
  <c r="K277" i="7" s="1"/>
  <c r="L271" i="5"/>
  <c r="L277" i="7" s="1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D272" i="5"/>
  <c r="D278" i="7" s="1"/>
  <c r="E272" i="5"/>
  <c r="E278" i="7" s="1"/>
  <c r="F272" i="5"/>
  <c r="F278" i="7" s="1"/>
  <c r="G272" i="5"/>
  <c r="G278" i="7" s="1"/>
  <c r="H272" i="5"/>
  <c r="H278" i="7" s="1"/>
  <c r="I272" i="5"/>
  <c r="I278" i="7" s="1"/>
  <c r="J272" i="5"/>
  <c r="J278" i="7" s="1"/>
  <c r="K272" i="5"/>
  <c r="K278" i="7" s="1"/>
  <c r="L272" i="5"/>
  <c r="L278" i="7" s="1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D258" i="5"/>
  <c r="D270" i="7" s="1"/>
  <c r="E258" i="5"/>
  <c r="E270" i="7" s="1"/>
  <c r="F258" i="5"/>
  <c r="F270" i="7" s="1"/>
  <c r="G258" i="5"/>
  <c r="G270" i="7" s="1"/>
  <c r="H258" i="5"/>
  <c r="H270" i="7" s="1"/>
  <c r="I258" i="5"/>
  <c r="I270" i="7" s="1"/>
  <c r="J258" i="5"/>
  <c r="J270" i="7" s="1"/>
  <c r="K258" i="5"/>
  <c r="K270" i="7" s="1"/>
  <c r="L258" i="5"/>
  <c r="L270" i="7" s="1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D248" i="5"/>
  <c r="D265" i="7" s="1"/>
  <c r="E248" i="5"/>
  <c r="E265" i="7" s="1"/>
  <c r="F248" i="5"/>
  <c r="F265" i="7" s="1"/>
  <c r="G248" i="5"/>
  <c r="G265" i="7" s="1"/>
  <c r="H248" i="5"/>
  <c r="H265" i="7" s="1"/>
  <c r="I248" i="5"/>
  <c r="I265" i="7" s="1"/>
  <c r="J248" i="5"/>
  <c r="J265" i="7" s="1"/>
  <c r="K248" i="5"/>
  <c r="K265" i="7" s="1"/>
  <c r="L248" i="5"/>
  <c r="L265" i="7" s="1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D273" i="5"/>
  <c r="D279" i="7" s="1"/>
  <c r="E273" i="5"/>
  <c r="E279" i="7" s="1"/>
  <c r="F273" i="5"/>
  <c r="F279" i="7" s="1"/>
  <c r="G273" i="5"/>
  <c r="G279" i="7" s="1"/>
  <c r="H273" i="5"/>
  <c r="H279" i="7" s="1"/>
  <c r="I273" i="5"/>
  <c r="I279" i="7" s="1"/>
  <c r="J273" i="5"/>
  <c r="J279" i="7" s="1"/>
  <c r="K273" i="5"/>
  <c r="K279" i="7" s="1"/>
  <c r="L273" i="5"/>
  <c r="L279" i="7" s="1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D259" i="5"/>
  <c r="D256" i="7" s="1"/>
  <c r="E259" i="5"/>
  <c r="E256" i="7" s="1"/>
  <c r="F259" i="5"/>
  <c r="F256" i="7" s="1"/>
  <c r="G259" i="5"/>
  <c r="G256" i="7" s="1"/>
  <c r="H259" i="5"/>
  <c r="H256" i="7" s="1"/>
  <c r="I259" i="5"/>
  <c r="I256" i="7" s="1"/>
  <c r="J259" i="5"/>
  <c r="J256" i="7" s="1"/>
  <c r="K259" i="5"/>
  <c r="K256" i="7" s="1"/>
  <c r="L259" i="5"/>
  <c r="L256" i="7" s="1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D251" i="5"/>
  <c r="D267" i="7" s="1"/>
  <c r="E251" i="5"/>
  <c r="E267" i="7" s="1"/>
  <c r="F251" i="5"/>
  <c r="F267" i="7" s="1"/>
  <c r="G251" i="5"/>
  <c r="G267" i="7" s="1"/>
  <c r="H251" i="5"/>
  <c r="H267" i="7" s="1"/>
  <c r="I251" i="5"/>
  <c r="I267" i="7" s="1"/>
  <c r="J251" i="5"/>
  <c r="J267" i="7" s="1"/>
  <c r="K251" i="5"/>
  <c r="K267" i="7" s="1"/>
  <c r="L251" i="5"/>
  <c r="L267" i="7" s="1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D274" i="5"/>
  <c r="D260" i="7" s="1"/>
  <c r="E274" i="5"/>
  <c r="E260" i="7" s="1"/>
  <c r="F274" i="5"/>
  <c r="F260" i="7" s="1"/>
  <c r="G274" i="5"/>
  <c r="G260" i="7" s="1"/>
  <c r="H274" i="5"/>
  <c r="H260" i="7" s="1"/>
  <c r="I274" i="5"/>
  <c r="I260" i="7" s="1"/>
  <c r="J274" i="5"/>
  <c r="J260" i="7" s="1"/>
  <c r="K274" i="5"/>
  <c r="K260" i="7" s="1"/>
  <c r="L274" i="5"/>
  <c r="L260" i="7" s="1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D275" i="5"/>
  <c r="D250" i="7" s="1"/>
  <c r="E275" i="5"/>
  <c r="E250" i="7" s="1"/>
  <c r="F275" i="5"/>
  <c r="F250" i="7" s="1"/>
  <c r="G275" i="5"/>
  <c r="G250" i="7" s="1"/>
  <c r="H275" i="5"/>
  <c r="H250" i="7" s="1"/>
  <c r="I275" i="5"/>
  <c r="I250" i="7" s="1"/>
  <c r="J275" i="5"/>
  <c r="J250" i="7" s="1"/>
  <c r="K275" i="5"/>
  <c r="K250" i="7" s="1"/>
  <c r="L275" i="5"/>
  <c r="L250" i="7" s="1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D239" i="5"/>
  <c r="D242" i="7" s="1"/>
  <c r="E239" i="5"/>
  <c r="E242" i="7" s="1"/>
  <c r="F239" i="5"/>
  <c r="F242" i="7" s="1"/>
  <c r="G239" i="5"/>
  <c r="G242" i="7" s="1"/>
  <c r="H239" i="5"/>
  <c r="H242" i="7" s="1"/>
  <c r="I239" i="5"/>
  <c r="I242" i="7" s="1"/>
  <c r="J239" i="5"/>
  <c r="J242" i="7" s="1"/>
  <c r="K239" i="5"/>
  <c r="K242" i="7" s="1"/>
  <c r="L239" i="5"/>
  <c r="L242" i="7" s="1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D234" i="5"/>
  <c r="D263" i="7" s="1"/>
  <c r="E234" i="5"/>
  <c r="E263" i="7" s="1"/>
  <c r="F234" i="5"/>
  <c r="F263" i="7" s="1"/>
  <c r="G234" i="5"/>
  <c r="G263" i="7" s="1"/>
  <c r="H234" i="5"/>
  <c r="H263" i="7" s="1"/>
  <c r="I234" i="5"/>
  <c r="I263" i="7" s="1"/>
  <c r="J234" i="5"/>
  <c r="J263" i="7" s="1"/>
  <c r="K234" i="5"/>
  <c r="K263" i="7" s="1"/>
  <c r="L234" i="5"/>
  <c r="L263" i="7" s="1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D249" i="5"/>
  <c r="D266" i="7" s="1"/>
  <c r="E249" i="5"/>
  <c r="E266" i="7" s="1"/>
  <c r="F249" i="5"/>
  <c r="F266" i="7" s="1"/>
  <c r="G249" i="5"/>
  <c r="G266" i="7" s="1"/>
  <c r="H249" i="5"/>
  <c r="H266" i="7" s="1"/>
  <c r="I249" i="5"/>
  <c r="I266" i="7" s="1"/>
  <c r="J249" i="5"/>
  <c r="J266" i="7" s="1"/>
  <c r="K249" i="5"/>
  <c r="K266" i="7" s="1"/>
  <c r="L249" i="5"/>
  <c r="L266" i="7" s="1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D235" i="5"/>
  <c r="D225" i="7" s="1"/>
  <c r="E235" i="5"/>
  <c r="E225" i="7" s="1"/>
  <c r="F235" i="5"/>
  <c r="F225" i="7" s="1"/>
  <c r="G235" i="5"/>
  <c r="G225" i="7" s="1"/>
  <c r="H235" i="5"/>
  <c r="H225" i="7" s="1"/>
  <c r="I235" i="5"/>
  <c r="I225" i="7" s="1"/>
  <c r="J235" i="5"/>
  <c r="J225" i="7" s="1"/>
  <c r="K235" i="5"/>
  <c r="K225" i="7" s="1"/>
  <c r="L235" i="5"/>
  <c r="L225" i="7" s="1"/>
  <c r="M235" i="5"/>
  <c r="N235" i="5"/>
  <c r="O235" i="5"/>
  <c r="O204" i="7" s="1"/>
  <c r="P235" i="5"/>
  <c r="Q235" i="5"/>
  <c r="R235" i="5"/>
  <c r="S235" i="5"/>
  <c r="T235" i="5"/>
  <c r="U235" i="5"/>
  <c r="V235" i="5"/>
  <c r="W235" i="5"/>
  <c r="W204" i="7" s="1"/>
  <c r="X235" i="5"/>
  <c r="Y235" i="5"/>
  <c r="Z235" i="5"/>
  <c r="AA235" i="5"/>
  <c r="AB235" i="5"/>
  <c r="AC235" i="5"/>
  <c r="AD235" i="5"/>
  <c r="AE235" i="5"/>
  <c r="AE204" i="7" s="1"/>
  <c r="AF235" i="5"/>
  <c r="AG235" i="5"/>
  <c r="AH235" i="5"/>
  <c r="AI235" i="5"/>
  <c r="AJ235" i="5"/>
  <c r="AK235" i="5"/>
  <c r="AL235" i="5"/>
  <c r="AM235" i="5"/>
  <c r="AM204" i="7" s="1"/>
  <c r="AN235" i="5"/>
  <c r="AO235" i="5"/>
  <c r="AP235" i="5"/>
  <c r="AQ235" i="5"/>
  <c r="AR235" i="5"/>
  <c r="AS235" i="5"/>
  <c r="AT235" i="5"/>
  <c r="AU235" i="5"/>
  <c r="AU204" i="7" s="1"/>
  <c r="AV235" i="5"/>
  <c r="AW235" i="5"/>
  <c r="AX235" i="5"/>
  <c r="AY235" i="5"/>
  <c r="AZ235" i="5"/>
  <c r="BA235" i="5"/>
  <c r="BB235" i="5"/>
  <c r="BC235" i="5"/>
  <c r="BC204" i="7" s="1"/>
  <c r="D276" i="5"/>
  <c r="D280" i="7" s="1"/>
  <c r="E276" i="5"/>
  <c r="E280" i="7" s="1"/>
  <c r="F276" i="5"/>
  <c r="F280" i="7" s="1"/>
  <c r="G276" i="5"/>
  <c r="G280" i="7" s="1"/>
  <c r="H276" i="5"/>
  <c r="H280" i="7" s="1"/>
  <c r="I276" i="5"/>
  <c r="I280" i="7" s="1"/>
  <c r="J276" i="5"/>
  <c r="J280" i="7" s="1"/>
  <c r="K276" i="5"/>
  <c r="K280" i="7" s="1"/>
  <c r="L276" i="5"/>
  <c r="L280" i="7" s="1"/>
  <c r="M276" i="5"/>
  <c r="M278" i="7" s="1"/>
  <c r="N276" i="5"/>
  <c r="N278" i="7" s="1"/>
  <c r="O276" i="5"/>
  <c r="O278" i="7" s="1"/>
  <c r="P276" i="5"/>
  <c r="P278" i="7" s="1"/>
  <c r="Q276" i="5"/>
  <c r="Q278" i="7" s="1"/>
  <c r="R276" i="5"/>
  <c r="R278" i="7" s="1"/>
  <c r="S276" i="5"/>
  <c r="S278" i="7" s="1"/>
  <c r="T276" i="5"/>
  <c r="T278" i="7" s="1"/>
  <c r="U276" i="5"/>
  <c r="U278" i="7" s="1"/>
  <c r="V276" i="5"/>
  <c r="V278" i="7" s="1"/>
  <c r="W276" i="5"/>
  <c r="W278" i="7" s="1"/>
  <c r="X276" i="5"/>
  <c r="X278" i="7" s="1"/>
  <c r="Y276" i="5"/>
  <c r="Y278" i="7" s="1"/>
  <c r="Z276" i="5"/>
  <c r="Z278" i="7" s="1"/>
  <c r="AA276" i="5"/>
  <c r="AA278" i="7" s="1"/>
  <c r="AB276" i="5"/>
  <c r="AB278" i="7" s="1"/>
  <c r="AC276" i="5"/>
  <c r="AC278" i="7" s="1"/>
  <c r="AD276" i="5"/>
  <c r="AD278" i="7" s="1"/>
  <c r="AE276" i="5"/>
  <c r="AE278" i="7" s="1"/>
  <c r="AF276" i="5"/>
  <c r="AF278" i="7" s="1"/>
  <c r="AG276" i="5"/>
  <c r="AG278" i="7" s="1"/>
  <c r="AH276" i="5"/>
  <c r="AH278" i="7" s="1"/>
  <c r="AI276" i="5"/>
  <c r="AI278" i="7" s="1"/>
  <c r="AJ276" i="5"/>
  <c r="AJ278" i="7" s="1"/>
  <c r="AK276" i="5"/>
  <c r="AK278" i="7" s="1"/>
  <c r="AL276" i="5"/>
  <c r="AL278" i="7" s="1"/>
  <c r="AM276" i="5"/>
  <c r="AM278" i="7" s="1"/>
  <c r="AN276" i="5"/>
  <c r="AN278" i="7" s="1"/>
  <c r="AO276" i="5"/>
  <c r="AO278" i="7" s="1"/>
  <c r="AP276" i="5"/>
  <c r="AP278" i="7" s="1"/>
  <c r="AQ276" i="5"/>
  <c r="AQ278" i="7" s="1"/>
  <c r="AR276" i="5"/>
  <c r="AR278" i="7" s="1"/>
  <c r="AS276" i="5"/>
  <c r="AS278" i="7" s="1"/>
  <c r="AT276" i="5"/>
  <c r="AT278" i="7" s="1"/>
  <c r="AU276" i="5"/>
  <c r="AU278" i="7" s="1"/>
  <c r="AV276" i="5"/>
  <c r="AV278" i="7" s="1"/>
  <c r="AW276" i="5"/>
  <c r="AW278" i="7" s="1"/>
  <c r="AX276" i="5"/>
  <c r="AX278" i="7" s="1"/>
  <c r="AY276" i="5"/>
  <c r="AY278" i="7" s="1"/>
  <c r="AZ276" i="5"/>
  <c r="AZ278" i="7" s="1"/>
  <c r="BA276" i="5"/>
  <c r="BA278" i="7" s="1"/>
  <c r="BB276" i="5"/>
  <c r="BB278" i="7" s="1"/>
  <c r="BC276" i="5"/>
  <c r="BC278" i="7" s="1"/>
  <c r="D260" i="5"/>
  <c r="D257" i="7" s="1"/>
  <c r="E260" i="5"/>
  <c r="E257" i="7" s="1"/>
  <c r="F260" i="5"/>
  <c r="F257" i="7" s="1"/>
  <c r="G260" i="5"/>
  <c r="G257" i="7" s="1"/>
  <c r="H260" i="5"/>
  <c r="H257" i="7" s="1"/>
  <c r="I260" i="5"/>
  <c r="I257" i="7" s="1"/>
  <c r="J260" i="5"/>
  <c r="J257" i="7" s="1"/>
  <c r="K260" i="5"/>
  <c r="K257" i="7" s="1"/>
  <c r="L260" i="5"/>
  <c r="L257" i="7" s="1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D277" i="5"/>
  <c r="D281" i="7" s="1"/>
  <c r="E277" i="5"/>
  <c r="E281" i="7" s="1"/>
  <c r="F277" i="5"/>
  <c r="F281" i="7" s="1"/>
  <c r="G277" i="5"/>
  <c r="G281" i="7" s="1"/>
  <c r="H277" i="5"/>
  <c r="H281" i="7" s="1"/>
  <c r="I277" i="5"/>
  <c r="I281" i="7" s="1"/>
  <c r="J277" i="5"/>
  <c r="J281" i="7" s="1"/>
  <c r="K277" i="5"/>
  <c r="K281" i="7" s="1"/>
  <c r="L277" i="5"/>
  <c r="L281" i="7" s="1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D278" i="5"/>
  <c r="D261" i="7" s="1"/>
  <c r="E278" i="5"/>
  <c r="E261" i="7" s="1"/>
  <c r="F278" i="5"/>
  <c r="F261" i="7" s="1"/>
  <c r="G278" i="5"/>
  <c r="G261" i="7" s="1"/>
  <c r="H278" i="5"/>
  <c r="H261" i="7" s="1"/>
  <c r="I278" i="5"/>
  <c r="I261" i="7" s="1"/>
  <c r="J278" i="5"/>
  <c r="J261" i="7" s="1"/>
  <c r="K278" i="5"/>
  <c r="K261" i="7" s="1"/>
  <c r="L278" i="5"/>
  <c r="L261" i="7" s="1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D261" i="5"/>
  <c r="D271" i="7" s="1"/>
  <c r="E261" i="5"/>
  <c r="E271" i="7" s="1"/>
  <c r="F261" i="5"/>
  <c r="F271" i="7" s="1"/>
  <c r="G261" i="5"/>
  <c r="G271" i="7" s="1"/>
  <c r="H261" i="5"/>
  <c r="H271" i="7" s="1"/>
  <c r="I261" i="5"/>
  <c r="I271" i="7" s="1"/>
  <c r="J261" i="5"/>
  <c r="J271" i="7" s="1"/>
  <c r="K261" i="5"/>
  <c r="K271" i="7" s="1"/>
  <c r="L261" i="5"/>
  <c r="L271" i="7" s="1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D262" i="5"/>
  <c r="D258" i="7" s="1"/>
  <c r="E262" i="5"/>
  <c r="E258" i="7" s="1"/>
  <c r="F262" i="5"/>
  <c r="F258" i="7" s="1"/>
  <c r="G262" i="5"/>
  <c r="G258" i="7" s="1"/>
  <c r="H262" i="5"/>
  <c r="H258" i="7" s="1"/>
  <c r="I262" i="5"/>
  <c r="I258" i="7" s="1"/>
  <c r="J262" i="5"/>
  <c r="J258" i="7" s="1"/>
  <c r="K262" i="5"/>
  <c r="K258" i="7" s="1"/>
  <c r="L262" i="5"/>
  <c r="L258" i="7" s="1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D236" i="5"/>
  <c r="D234" i="7" s="1"/>
  <c r="E236" i="5"/>
  <c r="E234" i="7" s="1"/>
  <c r="F236" i="5"/>
  <c r="F234" i="7" s="1"/>
  <c r="G236" i="5"/>
  <c r="G234" i="7" s="1"/>
  <c r="H236" i="5"/>
  <c r="H234" i="7" s="1"/>
  <c r="I236" i="5"/>
  <c r="I234" i="7" s="1"/>
  <c r="J236" i="5"/>
  <c r="J234" i="7" s="1"/>
  <c r="K236" i="5"/>
  <c r="K234" i="7" s="1"/>
  <c r="L236" i="5"/>
  <c r="L234" i="7" s="1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D222" i="5"/>
  <c r="D227" i="7" s="1"/>
  <c r="E222" i="5"/>
  <c r="E227" i="7" s="1"/>
  <c r="F222" i="5"/>
  <c r="F227" i="7" s="1"/>
  <c r="G222" i="5"/>
  <c r="G227" i="7" s="1"/>
  <c r="H222" i="5"/>
  <c r="H227" i="7" s="1"/>
  <c r="I222" i="5"/>
  <c r="I227" i="7" s="1"/>
  <c r="J222" i="5"/>
  <c r="J227" i="7" s="1"/>
  <c r="K222" i="5"/>
  <c r="K227" i="7" s="1"/>
  <c r="L222" i="5"/>
  <c r="L227" i="7" s="1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D240" i="5"/>
  <c r="D235" i="7" s="1"/>
  <c r="E240" i="5"/>
  <c r="E235" i="7" s="1"/>
  <c r="F240" i="5"/>
  <c r="F235" i="7" s="1"/>
  <c r="G240" i="5"/>
  <c r="G235" i="7" s="1"/>
  <c r="H240" i="5"/>
  <c r="H235" i="7" s="1"/>
  <c r="I240" i="5"/>
  <c r="I235" i="7" s="1"/>
  <c r="J240" i="5"/>
  <c r="J235" i="7" s="1"/>
  <c r="K240" i="5"/>
  <c r="K235" i="7" s="1"/>
  <c r="L240" i="5"/>
  <c r="L235" i="7" s="1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D225" i="5"/>
  <c r="D222" i="7" s="1"/>
  <c r="E225" i="5"/>
  <c r="E222" i="7" s="1"/>
  <c r="F225" i="5"/>
  <c r="F222" i="7" s="1"/>
  <c r="G225" i="5"/>
  <c r="G222" i="7" s="1"/>
  <c r="H225" i="5"/>
  <c r="H222" i="7" s="1"/>
  <c r="I225" i="5"/>
  <c r="I222" i="7" s="1"/>
  <c r="J225" i="5"/>
  <c r="J222" i="7" s="1"/>
  <c r="K225" i="5"/>
  <c r="K222" i="7" s="1"/>
  <c r="L225" i="5"/>
  <c r="L222" i="7" s="1"/>
  <c r="M225" i="5"/>
  <c r="M163" i="7" s="1"/>
  <c r="N225" i="5"/>
  <c r="N163" i="7" s="1"/>
  <c r="O225" i="5"/>
  <c r="O163" i="7" s="1"/>
  <c r="P225" i="5"/>
  <c r="P163" i="7" s="1"/>
  <c r="Q225" i="5"/>
  <c r="R225" i="5"/>
  <c r="S225" i="5"/>
  <c r="T225" i="5"/>
  <c r="U225" i="5"/>
  <c r="U163" i="7" s="1"/>
  <c r="V225" i="5"/>
  <c r="V163" i="7" s="1"/>
  <c r="W225" i="5"/>
  <c r="W163" i="7" s="1"/>
  <c r="X225" i="5"/>
  <c r="X163" i="7" s="1"/>
  <c r="Y225" i="5"/>
  <c r="Z225" i="5"/>
  <c r="AA225" i="5"/>
  <c r="AB225" i="5"/>
  <c r="AC225" i="5"/>
  <c r="AC163" i="7" s="1"/>
  <c r="AD225" i="5"/>
  <c r="AD163" i="7" s="1"/>
  <c r="AE225" i="5"/>
  <c r="AE163" i="7" s="1"/>
  <c r="AF225" i="5"/>
  <c r="AF163" i="7" s="1"/>
  <c r="AG225" i="5"/>
  <c r="AH225" i="5"/>
  <c r="AI225" i="5"/>
  <c r="AJ225" i="5"/>
  <c r="AK225" i="5"/>
  <c r="AK163" i="7" s="1"/>
  <c r="AL225" i="5"/>
  <c r="AL163" i="7" s="1"/>
  <c r="AM225" i="5"/>
  <c r="AM163" i="7" s="1"/>
  <c r="AN225" i="5"/>
  <c r="AN163" i="7" s="1"/>
  <c r="AO225" i="5"/>
  <c r="AP225" i="5"/>
  <c r="AQ225" i="5"/>
  <c r="AR225" i="5"/>
  <c r="AS225" i="5"/>
  <c r="AS163" i="7" s="1"/>
  <c r="AT225" i="5"/>
  <c r="AT163" i="7" s="1"/>
  <c r="AU225" i="5"/>
  <c r="AU163" i="7" s="1"/>
  <c r="AV225" i="5"/>
  <c r="AV163" i="7" s="1"/>
  <c r="AW225" i="5"/>
  <c r="AX225" i="5"/>
  <c r="AY225" i="5"/>
  <c r="AZ225" i="5"/>
  <c r="BA225" i="5"/>
  <c r="BA163" i="7" s="1"/>
  <c r="BB225" i="5"/>
  <c r="BB163" i="7" s="1"/>
  <c r="BC225" i="5"/>
  <c r="BC163" i="7" s="1"/>
  <c r="D229" i="5"/>
  <c r="D241" i="7" s="1"/>
  <c r="E229" i="5"/>
  <c r="E241" i="7" s="1"/>
  <c r="F229" i="5"/>
  <c r="F241" i="7" s="1"/>
  <c r="G229" i="5"/>
  <c r="G241" i="7" s="1"/>
  <c r="H229" i="5"/>
  <c r="H241" i="7" s="1"/>
  <c r="I229" i="5"/>
  <c r="I241" i="7" s="1"/>
  <c r="J229" i="5"/>
  <c r="J241" i="7" s="1"/>
  <c r="K229" i="5"/>
  <c r="K241" i="7" s="1"/>
  <c r="L229" i="5"/>
  <c r="L241" i="7" s="1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D252" i="5"/>
  <c r="D268" i="7" s="1"/>
  <c r="E252" i="5"/>
  <c r="E268" i="7" s="1"/>
  <c r="F252" i="5"/>
  <c r="F268" i="7" s="1"/>
  <c r="G252" i="5"/>
  <c r="G268" i="7" s="1"/>
  <c r="H252" i="5"/>
  <c r="H268" i="7" s="1"/>
  <c r="I252" i="5"/>
  <c r="I268" i="7" s="1"/>
  <c r="J252" i="5"/>
  <c r="J268" i="7" s="1"/>
  <c r="K252" i="5"/>
  <c r="K268" i="7" s="1"/>
  <c r="L252" i="5"/>
  <c r="L268" i="7" s="1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D279" i="5"/>
  <c r="D282" i="7" s="1"/>
  <c r="E279" i="5"/>
  <c r="E282" i="7" s="1"/>
  <c r="F279" i="5"/>
  <c r="F282" i="7" s="1"/>
  <c r="G279" i="5"/>
  <c r="G282" i="7" s="1"/>
  <c r="H279" i="5"/>
  <c r="H282" i="7" s="1"/>
  <c r="I279" i="5"/>
  <c r="I282" i="7" s="1"/>
  <c r="J279" i="5"/>
  <c r="J282" i="7" s="1"/>
  <c r="K279" i="5"/>
  <c r="K282" i="7" s="1"/>
  <c r="L279" i="5"/>
  <c r="L282" i="7" s="1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D280" i="5"/>
  <c r="D283" i="7" s="1"/>
  <c r="E280" i="5"/>
  <c r="E283" i="7" s="1"/>
  <c r="F280" i="5"/>
  <c r="F283" i="7" s="1"/>
  <c r="G280" i="5"/>
  <c r="G283" i="7" s="1"/>
  <c r="H280" i="5"/>
  <c r="H283" i="7" s="1"/>
  <c r="I280" i="5"/>
  <c r="I283" i="7" s="1"/>
  <c r="J280" i="5"/>
  <c r="J283" i="7" s="1"/>
  <c r="K280" i="5"/>
  <c r="K283" i="7" s="1"/>
  <c r="L280" i="5"/>
  <c r="L283" i="7" s="1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D263" i="5"/>
  <c r="D272" i="7" s="1"/>
  <c r="E263" i="5"/>
  <c r="E272" i="7" s="1"/>
  <c r="F263" i="5"/>
  <c r="F272" i="7" s="1"/>
  <c r="G263" i="5"/>
  <c r="G272" i="7" s="1"/>
  <c r="H263" i="5"/>
  <c r="H272" i="7" s="1"/>
  <c r="I263" i="5"/>
  <c r="I272" i="7" s="1"/>
  <c r="J263" i="5"/>
  <c r="J272" i="7" s="1"/>
  <c r="K263" i="5"/>
  <c r="K272" i="7" s="1"/>
  <c r="L263" i="5"/>
  <c r="L272" i="7" s="1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D281" i="5"/>
  <c r="D262" i="7" s="1"/>
  <c r="E281" i="5"/>
  <c r="E262" i="7" s="1"/>
  <c r="F281" i="5"/>
  <c r="F262" i="7" s="1"/>
  <c r="G281" i="5"/>
  <c r="G262" i="7" s="1"/>
  <c r="H281" i="5"/>
  <c r="H262" i="7" s="1"/>
  <c r="I281" i="5"/>
  <c r="I262" i="7" s="1"/>
  <c r="J281" i="5"/>
  <c r="J262" i="7" s="1"/>
  <c r="K281" i="5"/>
  <c r="K262" i="7" s="1"/>
  <c r="L281" i="5"/>
  <c r="L262" i="7" s="1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D282" i="5"/>
  <c r="D284" i="7" s="1"/>
  <c r="E282" i="5"/>
  <c r="E284" i="7" s="1"/>
  <c r="F282" i="5"/>
  <c r="F284" i="7" s="1"/>
  <c r="G282" i="5"/>
  <c r="G284" i="7" s="1"/>
  <c r="H282" i="5"/>
  <c r="H284" i="7" s="1"/>
  <c r="I282" i="5"/>
  <c r="I284" i="7" s="1"/>
  <c r="J282" i="5"/>
  <c r="J284" i="7" s="1"/>
  <c r="K282" i="5"/>
  <c r="K284" i="7" s="1"/>
  <c r="L282" i="5"/>
  <c r="L284" i="7" s="1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D264" i="5"/>
  <c r="D273" i="7" s="1"/>
  <c r="E264" i="5"/>
  <c r="E273" i="7" s="1"/>
  <c r="F264" i="5"/>
  <c r="F273" i="7" s="1"/>
  <c r="G264" i="5"/>
  <c r="G273" i="7" s="1"/>
  <c r="H264" i="5"/>
  <c r="H273" i="7" s="1"/>
  <c r="I264" i="5"/>
  <c r="I273" i="7" s="1"/>
  <c r="J264" i="5"/>
  <c r="J273" i="7" s="1"/>
  <c r="K264" i="5"/>
  <c r="K273" i="7" s="1"/>
  <c r="L264" i="5"/>
  <c r="L273" i="7" s="1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D265" i="5"/>
  <c r="D248" i="7" s="1"/>
  <c r="E265" i="5"/>
  <c r="E248" i="7" s="1"/>
  <c r="F265" i="5"/>
  <c r="F248" i="7" s="1"/>
  <c r="G265" i="5"/>
  <c r="G248" i="7" s="1"/>
  <c r="H265" i="5"/>
  <c r="H248" i="7" s="1"/>
  <c r="I265" i="5"/>
  <c r="I248" i="7" s="1"/>
  <c r="J265" i="5"/>
  <c r="J248" i="7" s="1"/>
  <c r="K265" i="5"/>
  <c r="K248" i="7" s="1"/>
  <c r="L265" i="5"/>
  <c r="L248" i="7" s="1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D283" i="5"/>
  <c r="D285" i="7" s="1"/>
  <c r="E283" i="5"/>
  <c r="E285" i="7" s="1"/>
  <c r="F283" i="5"/>
  <c r="F285" i="7" s="1"/>
  <c r="G283" i="5"/>
  <c r="G285" i="7" s="1"/>
  <c r="H283" i="5"/>
  <c r="H285" i="7" s="1"/>
  <c r="I283" i="5"/>
  <c r="I285" i="7" s="1"/>
  <c r="J283" i="5"/>
  <c r="J285" i="7" s="1"/>
  <c r="K283" i="5"/>
  <c r="K285" i="7" s="1"/>
  <c r="L283" i="5"/>
  <c r="L285" i="7" s="1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D250" i="5"/>
  <c r="D253" i="7" s="1"/>
  <c r="E250" i="5"/>
  <c r="E253" i="7" s="1"/>
  <c r="F250" i="5"/>
  <c r="F253" i="7" s="1"/>
  <c r="G250" i="5"/>
  <c r="G253" i="7" s="1"/>
  <c r="H250" i="5"/>
  <c r="H253" i="7" s="1"/>
  <c r="I250" i="5"/>
  <c r="I253" i="7" s="1"/>
  <c r="J250" i="5"/>
  <c r="J253" i="7" s="1"/>
  <c r="K250" i="5"/>
  <c r="K253" i="7" s="1"/>
  <c r="L250" i="5"/>
  <c r="L253" i="7" s="1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D253" i="5"/>
  <c r="D230" i="7" s="1"/>
  <c r="E253" i="5"/>
  <c r="E230" i="7" s="1"/>
  <c r="F253" i="5"/>
  <c r="F230" i="7" s="1"/>
  <c r="G253" i="5"/>
  <c r="G230" i="7" s="1"/>
  <c r="H253" i="5"/>
  <c r="H230" i="7" s="1"/>
  <c r="I253" i="5"/>
  <c r="I230" i="7" s="1"/>
  <c r="J253" i="5"/>
  <c r="J230" i="7" s="1"/>
  <c r="K253" i="5"/>
  <c r="K230" i="7" s="1"/>
  <c r="L253" i="5"/>
  <c r="L230" i="7" s="1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D231" i="5"/>
  <c r="D251" i="7" s="1"/>
  <c r="E231" i="5"/>
  <c r="E251" i="7" s="1"/>
  <c r="F231" i="5"/>
  <c r="F251" i="7" s="1"/>
  <c r="G231" i="5"/>
  <c r="G251" i="7" s="1"/>
  <c r="H231" i="5"/>
  <c r="H251" i="7" s="1"/>
  <c r="I231" i="5"/>
  <c r="I251" i="7" s="1"/>
  <c r="J231" i="5"/>
  <c r="J251" i="7" s="1"/>
  <c r="K231" i="5"/>
  <c r="K251" i="7" s="1"/>
  <c r="L231" i="5"/>
  <c r="L251" i="7" s="1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D241" i="5"/>
  <c r="D244" i="7" s="1"/>
  <c r="E241" i="5"/>
  <c r="E244" i="7" s="1"/>
  <c r="F241" i="5"/>
  <c r="F244" i="7" s="1"/>
  <c r="G241" i="5"/>
  <c r="G244" i="7" s="1"/>
  <c r="H241" i="5"/>
  <c r="H244" i="7" s="1"/>
  <c r="I241" i="5"/>
  <c r="I244" i="7" s="1"/>
  <c r="J241" i="5"/>
  <c r="J244" i="7" s="1"/>
  <c r="K241" i="5"/>
  <c r="K244" i="7" s="1"/>
  <c r="L241" i="5"/>
  <c r="L244" i="7" s="1"/>
  <c r="M241" i="5"/>
  <c r="M363" i="7" s="1"/>
  <c r="N241" i="5"/>
  <c r="N363" i="7" s="1"/>
  <c r="O241" i="5"/>
  <c r="O363" i="7" s="1"/>
  <c r="P241" i="5"/>
  <c r="P363" i="7" s="1"/>
  <c r="Q241" i="5"/>
  <c r="R241" i="5"/>
  <c r="S241" i="5"/>
  <c r="T241" i="5"/>
  <c r="U241" i="5"/>
  <c r="U363" i="7" s="1"/>
  <c r="V241" i="5"/>
  <c r="V363" i="7" s="1"/>
  <c r="W241" i="5"/>
  <c r="W363" i="7" s="1"/>
  <c r="X241" i="5"/>
  <c r="X363" i="7" s="1"/>
  <c r="Y241" i="5"/>
  <c r="Z241" i="5"/>
  <c r="AA241" i="5"/>
  <c r="AB241" i="5"/>
  <c r="AC241" i="5"/>
  <c r="AC363" i="7" s="1"/>
  <c r="AD241" i="5"/>
  <c r="AD363" i="7" s="1"/>
  <c r="AE241" i="5"/>
  <c r="AE363" i="7" s="1"/>
  <c r="AF241" i="5"/>
  <c r="AF363" i="7" s="1"/>
  <c r="AG241" i="5"/>
  <c r="AH241" i="5"/>
  <c r="AI241" i="5"/>
  <c r="AJ241" i="5"/>
  <c r="AK241" i="5"/>
  <c r="AK363" i="7" s="1"/>
  <c r="AL241" i="5"/>
  <c r="AL363" i="7" s="1"/>
  <c r="AM241" i="5"/>
  <c r="AM363" i="7" s="1"/>
  <c r="AN241" i="5"/>
  <c r="AN363" i="7" s="1"/>
  <c r="AO241" i="5"/>
  <c r="AP241" i="5"/>
  <c r="AQ241" i="5"/>
  <c r="AR241" i="5"/>
  <c r="AS241" i="5"/>
  <c r="AS363" i="7" s="1"/>
  <c r="AT241" i="5"/>
  <c r="AT363" i="7" s="1"/>
  <c r="AU241" i="5"/>
  <c r="AU363" i="7" s="1"/>
  <c r="AV241" i="5"/>
  <c r="AV363" i="7" s="1"/>
  <c r="AW241" i="5"/>
  <c r="AX241" i="5"/>
  <c r="AY241" i="5"/>
  <c r="AZ241" i="5"/>
  <c r="BA241" i="5"/>
  <c r="BA363" i="7" s="1"/>
  <c r="BB241" i="5"/>
  <c r="BB363" i="7" s="1"/>
  <c r="BC241" i="5"/>
  <c r="BC363" i="7" s="1"/>
  <c r="D254" i="5"/>
  <c r="D239" i="7" s="1"/>
  <c r="E254" i="5"/>
  <c r="E239" i="7" s="1"/>
  <c r="F254" i="5"/>
  <c r="F239" i="7" s="1"/>
  <c r="G254" i="5"/>
  <c r="G239" i="7" s="1"/>
  <c r="H254" i="5"/>
  <c r="H239" i="7" s="1"/>
  <c r="I254" i="5"/>
  <c r="I239" i="7" s="1"/>
  <c r="J254" i="5"/>
  <c r="J239" i="7" s="1"/>
  <c r="K254" i="5"/>
  <c r="K239" i="7" s="1"/>
  <c r="L254" i="5"/>
  <c r="L239" i="7" s="1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D232" i="5"/>
  <c r="D223" i="7" s="1"/>
  <c r="E232" i="5"/>
  <c r="E223" i="7" s="1"/>
  <c r="F232" i="5"/>
  <c r="F223" i="7" s="1"/>
  <c r="G232" i="5"/>
  <c r="G223" i="7" s="1"/>
  <c r="H232" i="5"/>
  <c r="H223" i="7" s="1"/>
  <c r="I232" i="5"/>
  <c r="I223" i="7" s="1"/>
  <c r="J232" i="5"/>
  <c r="J223" i="7" s="1"/>
  <c r="K232" i="5"/>
  <c r="K223" i="7" s="1"/>
  <c r="L232" i="5"/>
  <c r="L223" i="7" s="1"/>
  <c r="M232" i="5"/>
  <c r="M189" i="7" s="1"/>
  <c r="N232" i="5"/>
  <c r="N189" i="7" s="1"/>
  <c r="O232" i="5"/>
  <c r="O189" i="7" s="1"/>
  <c r="P232" i="5"/>
  <c r="P189" i="7" s="1"/>
  <c r="Q232" i="5"/>
  <c r="Q189" i="7" s="1"/>
  <c r="R232" i="5"/>
  <c r="R189" i="7" s="1"/>
  <c r="S232" i="5"/>
  <c r="S189" i="7" s="1"/>
  <c r="T232" i="5"/>
  <c r="T189" i="7" s="1"/>
  <c r="U232" i="5"/>
  <c r="U189" i="7" s="1"/>
  <c r="V232" i="5"/>
  <c r="V189" i="7" s="1"/>
  <c r="W232" i="5"/>
  <c r="W189" i="7" s="1"/>
  <c r="X232" i="5"/>
  <c r="X189" i="7" s="1"/>
  <c r="Y232" i="5"/>
  <c r="Y189" i="7" s="1"/>
  <c r="Z232" i="5"/>
  <c r="Z189" i="7" s="1"/>
  <c r="AA232" i="5"/>
  <c r="AA189" i="7" s="1"/>
  <c r="AB232" i="5"/>
  <c r="AB189" i="7" s="1"/>
  <c r="AC232" i="5"/>
  <c r="AC189" i="7" s="1"/>
  <c r="AD232" i="5"/>
  <c r="AD189" i="7" s="1"/>
  <c r="AE232" i="5"/>
  <c r="AE189" i="7" s="1"/>
  <c r="AF232" i="5"/>
  <c r="AF189" i="7" s="1"/>
  <c r="AG232" i="5"/>
  <c r="AG189" i="7" s="1"/>
  <c r="AH232" i="5"/>
  <c r="AH189" i="7" s="1"/>
  <c r="AI232" i="5"/>
  <c r="AI189" i="7" s="1"/>
  <c r="AJ232" i="5"/>
  <c r="AJ189" i="7" s="1"/>
  <c r="AK232" i="5"/>
  <c r="AK189" i="7" s="1"/>
  <c r="AL232" i="5"/>
  <c r="AL189" i="7" s="1"/>
  <c r="AM232" i="5"/>
  <c r="AM189" i="7" s="1"/>
  <c r="AN232" i="5"/>
  <c r="AN189" i="7" s="1"/>
  <c r="AO232" i="5"/>
  <c r="AO189" i="7" s="1"/>
  <c r="AP232" i="5"/>
  <c r="AP189" i="7" s="1"/>
  <c r="AQ232" i="5"/>
  <c r="AQ189" i="7" s="1"/>
  <c r="AR232" i="5"/>
  <c r="AR189" i="7" s="1"/>
  <c r="AS232" i="5"/>
  <c r="AS189" i="7" s="1"/>
  <c r="AT232" i="5"/>
  <c r="AT189" i="7" s="1"/>
  <c r="AU232" i="5"/>
  <c r="AU189" i="7" s="1"/>
  <c r="AV232" i="5"/>
  <c r="AV189" i="7" s="1"/>
  <c r="AW232" i="5"/>
  <c r="AW189" i="7" s="1"/>
  <c r="AX232" i="5"/>
  <c r="AX189" i="7" s="1"/>
  <c r="AY232" i="5"/>
  <c r="AY189" i="7" s="1"/>
  <c r="AZ232" i="5"/>
  <c r="AZ189" i="7" s="1"/>
  <c r="BA232" i="5"/>
  <c r="BA189" i="7" s="1"/>
  <c r="BB232" i="5"/>
  <c r="BB189" i="7" s="1"/>
  <c r="BC232" i="5"/>
  <c r="BC189" i="7" s="1"/>
  <c r="D226" i="5"/>
  <c r="D246" i="7" s="1"/>
  <c r="E226" i="5"/>
  <c r="E246" i="7" s="1"/>
  <c r="F226" i="5"/>
  <c r="F246" i="7" s="1"/>
  <c r="G226" i="5"/>
  <c r="G246" i="7" s="1"/>
  <c r="H226" i="5"/>
  <c r="H246" i="7" s="1"/>
  <c r="I226" i="5"/>
  <c r="I246" i="7" s="1"/>
  <c r="J226" i="5"/>
  <c r="J246" i="7" s="1"/>
  <c r="K226" i="5"/>
  <c r="K246" i="7" s="1"/>
  <c r="L226" i="5"/>
  <c r="L246" i="7" s="1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D284" i="5"/>
  <c r="D286" i="7" s="1"/>
  <c r="E284" i="5"/>
  <c r="E286" i="7" s="1"/>
  <c r="F284" i="5"/>
  <c r="F286" i="7" s="1"/>
  <c r="G284" i="5"/>
  <c r="G286" i="7" s="1"/>
  <c r="H284" i="5"/>
  <c r="H286" i="7" s="1"/>
  <c r="I284" i="5"/>
  <c r="I286" i="7" s="1"/>
  <c r="J284" i="5"/>
  <c r="J286" i="7" s="1"/>
  <c r="K284" i="5"/>
  <c r="K286" i="7" s="1"/>
  <c r="L284" i="5"/>
  <c r="L286" i="7" s="1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D266" i="5"/>
  <c r="D259" i="7" s="1"/>
  <c r="E266" i="5"/>
  <c r="E259" i="7" s="1"/>
  <c r="F266" i="5"/>
  <c r="F259" i="7" s="1"/>
  <c r="G266" i="5"/>
  <c r="G259" i="7" s="1"/>
  <c r="H266" i="5"/>
  <c r="H259" i="7" s="1"/>
  <c r="I266" i="5"/>
  <c r="I259" i="7" s="1"/>
  <c r="J266" i="5"/>
  <c r="J259" i="7" s="1"/>
  <c r="K266" i="5"/>
  <c r="K259" i="7" s="1"/>
  <c r="L266" i="5"/>
  <c r="L259" i="7" s="1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D285" i="5"/>
  <c r="D287" i="7" s="1"/>
  <c r="E285" i="5"/>
  <c r="E287" i="7" s="1"/>
  <c r="F285" i="5"/>
  <c r="F287" i="7" s="1"/>
  <c r="G285" i="5"/>
  <c r="G287" i="7" s="1"/>
  <c r="H285" i="5"/>
  <c r="H287" i="7" s="1"/>
  <c r="I285" i="5"/>
  <c r="I287" i="7" s="1"/>
  <c r="J285" i="5"/>
  <c r="J287" i="7" s="1"/>
  <c r="K285" i="5"/>
  <c r="K287" i="7" s="1"/>
  <c r="L285" i="5"/>
  <c r="L287" i="7" s="1"/>
  <c r="M285" i="5"/>
  <c r="M283" i="7" s="1"/>
  <c r="N285" i="5"/>
  <c r="N283" i="7" s="1"/>
  <c r="O285" i="5"/>
  <c r="O283" i="7" s="1"/>
  <c r="P285" i="5"/>
  <c r="P283" i="7" s="1"/>
  <c r="Q285" i="5"/>
  <c r="Q283" i="7" s="1"/>
  <c r="R285" i="5"/>
  <c r="R283" i="7" s="1"/>
  <c r="S285" i="5"/>
  <c r="S283" i="7" s="1"/>
  <c r="T285" i="5"/>
  <c r="T283" i="7" s="1"/>
  <c r="U285" i="5"/>
  <c r="U283" i="7" s="1"/>
  <c r="V285" i="5"/>
  <c r="V283" i="7" s="1"/>
  <c r="W285" i="5"/>
  <c r="W283" i="7" s="1"/>
  <c r="X285" i="5"/>
  <c r="X283" i="7" s="1"/>
  <c r="Y285" i="5"/>
  <c r="Y283" i="7" s="1"/>
  <c r="Z285" i="5"/>
  <c r="Z283" i="7" s="1"/>
  <c r="AA285" i="5"/>
  <c r="AA283" i="7" s="1"/>
  <c r="AB285" i="5"/>
  <c r="AB283" i="7" s="1"/>
  <c r="AC285" i="5"/>
  <c r="AC283" i="7" s="1"/>
  <c r="AD285" i="5"/>
  <c r="AD283" i="7" s="1"/>
  <c r="AE285" i="5"/>
  <c r="AE283" i="7" s="1"/>
  <c r="AF285" i="5"/>
  <c r="AF283" i="7" s="1"/>
  <c r="AG285" i="5"/>
  <c r="AG283" i="7" s="1"/>
  <c r="AH285" i="5"/>
  <c r="AH283" i="7" s="1"/>
  <c r="AI285" i="5"/>
  <c r="AI283" i="7" s="1"/>
  <c r="AJ285" i="5"/>
  <c r="AJ283" i="7" s="1"/>
  <c r="AK285" i="5"/>
  <c r="AK283" i="7" s="1"/>
  <c r="AL285" i="5"/>
  <c r="AL283" i="7" s="1"/>
  <c r="AM285" i="5"/>
  <c r="AM283" i="7" s="1"/>
  <c r="AN285" i="5"/>
  <c r="AN283" i="7" s="1"/>
  <c r="AO285" i="5"/>
  <c r="AO283" i="7" s="1"/>
  <c r="AP285" i="5"/>
  <c r="AP283" i="7" s="1"/>
  <c r="AQ285" i="5"/>
  <c r="AQ283" i="7" s="1"/>
  <c r="AR285" i="5"/>
  <c r="AR283" i="7" s="1"/>
  <c r="AS285" i="5"/>
  <c r="AS283" i="7" s="1"/>
  <c r="AT285" i="5"/>
  <c r="AT283" i="7" s="1"/>
  <c r="AU285" i="5"/>
  <c r="AU283" i="7" s="1"/>
  <c r="AV285" i="5"/>
  <c r="AV283" i="7" s="1"/>
  <c r="AW285" i="5"/>
  <c r="AW283" i="7" s="1"/>
  <c r="AX285" i="5"/>
  <c r="AX283" i="7" s="1"/>
  <c r="AY285" i="5"/>
  <c r="AY283" i="7" s="1"/>
  <c r="AZ285" i="5"/>
  <c r="AZ283" i="7" s="1"/>
  <c r="BA285" i="5"/>
  <c r="BA283" i="7" s="1"/>
  <c r="BB285" i="5"/>
  <c r="BB283" i="7" s="1"/>
  <c r="BC285" i="5"/>
  <c r="BC283" i="7" s="1"/>
  <c r="D255" i="5"/>
  <c r="D269" i="7" s="1"/>
  <c r="E255" i="5"/>
  <c r="E269" i="7" s="1"/>
  <c r="F255" i="5"/>
  <c r="F269" i="7" s="1"/>
  <c r="G255" i="5"/>
  <c r="G269" i="7" s="1"/>
  <c r="H255" i="5"/>
  <c r="H269" i="7" s="1"/>
  <c r="I255" i="5"/>
  <c r="I269" i="7" s="1"/>
  <c r="J255" i="5"/>
  <c r="J269" i="7" s="1"/>
  <c r="K255" i="5"/>
  <c r="K269" i="7" s="1"/>
  <c r="L255" i="5"/>
  <c r="L269" i="7" s="1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D237" i="5"/>
  <c r="D247" i="7" s="1"/>
  <c r="E237" i="5"/>
  <c r="E247" i="7" s="1"/>
  <c r="F237" i="5"/>
  <c r="F247" i="7" s="1"/>
  <c r="G237" i="5"/>
  <c r="G247" i="7" s="1"/>
  <c r="H237" i="5"/>
  <c r="H247" i="7" s="1"/>
  <c r="I237" i="5"/>
  <c r="I247" i="7" s="1"/>
  <c r="J237" i="5"/>
  <c r="J247" i="7" s="1"/>
  <c r="K237" i="5"/>
  <c r="K247" i="7" s="1"/>
  <c r="L237" i="5"/>
  <c r="L247" i="7" s="1"/>
  <c r="M237" i="5"/>
  <c r="N237" i="5"/>
  <c r="O237" i="5"/>
  <c r="P237" i="5"/>
  <c r="Q237" i="5"/>
  <c r="Q262" i="7" s="1"/>
  <c r="R237" i="5"/>
  <c r="R262" i="7" s="1"/>
  <c r="S237" i="5"/>
  <c r="S262" i="7" s="1"/>
  <c r="T237" i="5"/>
  <c r="T262" i="7" s="1"/>
  <c r="U237" i="5"/>
  <c r="V237" i="5"/>
  <c r="W237" i="5"/>
  <c r="X237" i="5"/>
  <c r="Y237" i="5"/>
  <c r="Y262" i="7" s="1"/>
  <c r="Z237" i="5"/>
  <c r="Z262" i="7" s="1"/>
  <c r="AA237" i="5"/>
  <c r="AA262" i="7" s="1"/>
  <c r="AB237" i="5"/>
  <c r="AB262" i="7" s="1"/>
  <c r="AC237" i="5"/>
  <c r="AD237" i="5"/>
  <c r="AE237" i="5"/>
  <c r="AF237" i="5"/>
  <c r="AG237" i="5"/>
  <c r="AG262" i="7" s="1"/>
  <c r="AH237" i="5"/>
  <c r="AH262" i="7" s="1"/>
  <c r="AI237" i="5"/>
  <c r="AI262" i="7" s="1"/>
  <c r="AJ237" i="5"/>
  <c r="AJ262" i="7" s="1"/>
  <c r="AK237" i="5"/>
  <c r="AL237" i="5"/>
  <c r="AM237" i="5"/>
  <c r="AN237" i="5"/>
  <c r="AO237" i="5"/>
  <c r="AO262" i="7" s="1"/>
  <c r="AP237" i="5"/>
  <c r="AP262" i="7" s="1"/>
  <c r="AQ237" i="5"/>
  <c r="AQ262" i="7" s="1"/>
  <c r="AR237" i="5"/>
  <c r="AR262" i="7" s="1"/>
  <c r="AS237" i="5"/>
  <c r="AT237" i="5"/>
  <c r="AU237" i="5"/>
  <c r="AV237" i="5"/>
  <c r="AW237" i="5"/>
  <c r="AW262" i="7" s="1"/>
  <c r="AX237" i="5"/>
  <c r="AX262" i="7" s="1"/>
  <c r="AY237" i="5"/>
  <c r="AY262" i="7" s="1"/>
  <c r="AZ237" i="5"/>
  <c r="AZ262" i="7" s="1"/>
  <c r="BA237" i="5"/>
  <c r="BB237" i="5"/>
  <c r="BC237" i="5"/>
  <c r="D244" i="5"/>
  <c r="D264" i="7" s="1"/>
  <c r="E244" i="5"/>
  <c r="E264" i="7" s="1"/>
  <c r="F244" i="5"/>
  <c r="F264" i="7" s="1"/>
  <c r="G244" i="5"/>
  <c r="G264" i="7" s="1"/>
  <c r="H244" i="5"/>
  <c r="H264" i="7" s="1"/>
  <c r="I244" i="5"/>
  <c r="I264" i="7" s="1"/>
  <c r="J244" i="5"/>
  <c r="J264" i="7" s="1"/>
  <c r="K244" i="5"/>
  <c r="K264" i="7" s="1"/>
  <c r="L244" i="5"/>
  <c r="L264" i="7" s="1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D286" i="5"/>
  <c r="D237" i="7" s="1"/>
  <c r="E286" i="5"/>
  <c r="E237" i="7" s="1"/>
  <c r="F286" i="5"/>
  <c r="F237" i="7" s="1"/>
  <c r="G286" i="5"/>
  <c r="G237" i="7" s="1"/>
  <c r="H286" i="5"/>
  <c r="H237" i="7" s="1"/>
  <c r="I286" i="5"/>
  <c r="I237" i="7" s="1"/>
  <c r="J286" i="5"/>
  <c r="J237" i="7" s="1"/>
  <c r="K286" i="5"/>
  <c r="K237" i="7" s="1"/>
  <c r="L286" i="5"/>
  <c r="L237" i="7" s="1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D220" i="5"/>
  <c r="D220" i="7" s="1"/>
  <c r="E220" i="5"/>
  <c r="E220" i="7" s="1"/>
  <c r="F220" i="5"/>
  <c r="F220" i="7" s="1"/>
  <c r="G220" i="5"/>
  <c r="G220" i="7" s="1"/>
  <c r="H220" i="5"/>
  <c r="H220" i="7" s="1"/>
  <c r="I220" i="5"/>
  <c r="I220" i="7" s="1"/>
  <c r="J220" i="5"/>
  <c r="J220" i="7" s="1"/>
  <c r="K220" i="5"/>
  <c r="K220" i="7" s="1"/>
  <c r="L220" i="5"/>
  <c r="L220" i="7" s="1"/>
  <c r="M220" i="5"/>
  <c r="N220" i="5"/>
  <c r="O220" i="5"/>
  <c r="P220" i="5"/>
  <c r="Q220" i="5"/>
  <c r="Q149" i="7" s="1"/>
  <c r="R220" i="5"/>
  <c r="R149" i="7" s="1"/>
  <c r="S220" i="5"/>
  <c r="S149" i="7" s="1"/>
  <c r="T220" i="5"/>
  <c r="T149" i="7" s="1"/>
  <c r="U220" i="5"/>
  <c r="V220" i="5"/>
  <c r="W220" i="5"/>
  <c r="X220" i="5"/>
  <c r="Y220" i="5"/>
  <c r="Y149" i="7" s="1"/>
  <c r="Z220" i="5"/>
  <c r="Z149" i="7" s="1"/>
  <c r="AA220" i="5"/>
  <c r="AA149" i="7" s="1"/>
  <c r="AB220" i="5"/>
  <c r="AB149" i="7" s="1"/>
  <c r="AC220" i="5"/>
  <c r="AD220" i="5"/>
  <c r="AE220" i="5"/>
  <c r="AF220" i="5"/>
  <c r="AG220" i="5"/>
  <c r="AG149" i="7" s="1"/>
  <c r="AH220" i="5"/>
  <c r="AH149" i="7" s="1"/>
  <c r="AI220" i="5"/>
  <c r="AI149" i="7" s="1"/>
  <c r="AJ220" i="5"/>
  <c r="AJ149" i="7" s="1"/>
  <c r="AK220" i="5"/>
  <c r="AL220" i="5"/>
  <c r="AM220" i="5"/>
  <c r="AN220" i="5"/>
  <c r="AO220" i="5"/>
  <c r="AO149" i="7" s="1"/>
  <c r="AP220" i="5"/>
  <c r="AP149" i="7" s="1"/>
  <c r="AQ220" i="5"/>
  <c r="AQ149" i="7" s="1"/>
  <c r="AR220" i="5"/>
  <c r="AR149" i="7" s="1"/>
  <c r="AS220" i="5"/>
  <c r="AT220" i="5"/>
  <c r="AU220" i="5"/>
  <c r="AV220" i="5"/>
  <c r="AW220" i="5"/>
  <c r="AW149" i="7" s="1"/>
  <c r="AX220" i="5"/>
  <c r="AX149" i="7" s="1"/>
  <c r="AY220" i="5"/>
  <c r="AY149" i="7" s="1"/>
  <c r="AZ220" i="5"/>
  <c r="AZ149" i="7" s="1"/>
  <c r="BA220" i="5"/>
  <c r="BB220" i="5"/>
  <c r="BC220" i="5"/>
  <c r="D287" i="5"/>
  <c r="D240" i="7" s="1"/>
  <c r="E287" i="5"/>
  <c r="E240" i="7" s="1"/>
  <c r="F287" i="5"/>
  <c r="F240" i="7" s="1"/>
  <c r="G287" i="5"/>
  <c r="G240" i="7" s="1"/>
  <c r="H287" i="5"/>
  <c r="H240" i="7" s="1"/>
  <c r="I287" i="5"/>
  <c r="I240" i="7" s="1"/>
  <c r="J287" i="5"/>
  <c r="J240" i="7" s="1"/>
  <c r="K287" i="5"/>
  <c r="K240" i="7" s="1"/>
  <c r="L287" i="5"/>
  <c r="L240" i="7" s="1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D233" i="5"/>
  <c r="D233" i="7" s="1"/>
  <c r="E233" i="5"/>
  <c r="E233" i="7" s="1"/>
  <c r="F233" i="5"/>
  <c r="F233" i="7" s="1"/>
  <c r="G233" i="5"/>
  <c r="G233" i="7" s="1"/>
  <c r="H233" i="5"/>
  <c r="H233" i="7" s="1"/>
  <c r="I233" i="5"/>
  <c r="I233" i="7" s="1"/>
  <c r="J233" i="5"/>
  <c r="J233" i="7" s="1"/>
  <c r="K233" i="5"/>
  <c r="K233" i="7" s="1"/>
  <c r="L233" i="5"/>
  <c r="L233" i="7" s="1"/>
  <c r="M233" i="5"/>
  <c r="M253" i="7" s="1"/>
  <c r="N233" i="5"/>
  <c r="N253" i="7" s="1"/>
  <c r="O233" i="5"/>
  <c r="O253" i="7" s="1"/>
  <c r="P233" i="5"/>
  <c r="P253" i="7" s="1"/>
  <c r="Q233" i="5"/>
  <c r="Q253" i="7" s="1"/>
  <c r="R233" i="5"/>
  <c r="R253" i="7" s="1"/>
  <c r="S233" i="5"/>
  <c r="S253" i="7" s="1"/>
  <c r="T233" i="5"/>
  <c r="T253" i="7" s="1"/>
  <c r="U233" i="5"/>
  <c r="U253" i="7" s="1"/>
  <c r="V233" i="5"/>
  <c r="V253" i="7" s="1"/>
  <c r="W233" i="5"/>
  <c r="W253" i="7" s="1"/>
  <c r="X233" i="5"/>
  <c r="X253" i="7" s="1"/>
  <c r="Y233" i="5"/>
  <c r="Y253" i="7" s="1"/>
  <c r="Z233" i="5"/>
  <c r="Z253" i="7" s="1"/>
  <c r="AA233" i="5"/>
  <c r="AA253" i="7" s="1"/>
  <c r="AB233" i="5"/>
  <c r="AB253" i="7" s="1"/>
  <c r="AC233" i="5"/>
  <c r="AC253" i="7" s="1"/>
  <c r="AD233" i="5"/>
  <c r="AD253" i="7" s="1"/>
  <c r="AE233" i="5"/>
  <c r="AE253" i="7" s="1"/>
  <c r="AF233" i="5"/>
  <c r="AF253" i="7" s="1"/>
  <c r="AG233" i="5"/>
  <c r="AG253" i="7" s="1"/>
  <c r="AH233" i="5"/>
  <c r="AH253" i="7" s="1"/>
  <c r="AI233" i="5"/>
  <c r="AI253" i="7" s="1"/>
  <c r="AJ233" i="5"/>
  <c r="AJ253" i="7" s="1"/>
  <c r="AK233" i="5"/>
  <c r="AK253" i="7" s="1"/>
  <c r="AL233" i="5"/>
  <c r="AL253" i="7" s="1"/>
  <c r="AM233" i="5"/>
  <c r="AM253" i="7" s="1"/>
  <c r="AN233" i="5"/>
  <c r="AN253" i="7" s="1"/>
  <c r="AO233" i="5"/>
  <c r="AO253" i="7" s="1"/>
  <c r="AP233" i="5"/>
  <c r="AP253" i="7" s="1"/>
  <c r="AQ233" i="5"/>
  <c r="AQ253" i="7" s="1"/>
  <c r="AR233" i="5"/>
  <c r="AR253" i="7" s="1"/>
  <c r="AS233" i="5"/>
  <c r="AS253" i="7" s="1"/>
  <c r="AT233" i="5"/>
  <c r="AT253" i="7" s="1"/>
  <c r="AU233" i="5"/>
  <c r="AU253" i="7" s="1"/>
  <c r="AV233" i="5"/>
  <c r="AV253" i="7" s="1"/>
  <c r="AW233" i="5"/>
  <c r="AW253" i="7" s="1"/>
  <c r="AX233" i="5"/>
  <c r="AX253" i="7" s="1"/>
  <c r="AY233" i="5"/>
  <c r="AY253" i="7" s="1"/>
  <c r="AZ233" i="5"/>
  <c r="AZ253" i="7" s="1"/>
  <c r="BA233" i="5"/>
  <c r="BA253" i="7" s="1"/>
  <c r="BB233" i="5"/>
  <c r="BB253" i="7" s="1"/>
  <c r="BC233" i="5"/>
  <c r="BC253" i="7" s="1"/>
  <c r="D223" i="5"/>
  <c r="D243" i="7" s="1"/>
  <c r="E223" i="5"/>
  <c r="E243" i="7" s="1"/>
  <c r="F223" i="5"/>
  <c r="F243" i="7" s="1"/>
  <c r="G223" i="5"/>
  <c r="G243" i="7" s="1"/>
  <c r="H223" i="5"/>
  <c r="H243" i="7" s="1"/>
  <c r="I223" i="5"/>
  <c r="I243" i="7" s="1"/>
  <c r="J223" i="5"/>
  <c r="J243" i="7" s="1"/>
  <c r="K223" i="5"/>
  <c r="K243" i="7" s="1"/>
  <c r="L223" i="5"/>
  <c r="L243" i="7" s="1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D242" i="5"/>
  <c r="D224" i="7" s="1"/>
  <c r="E242" i="5"/>
  <c r="E224" i="7" s="1"/>
  <c r="F242" i="5"/>
  <c r="F224" i="7" s="1"/>
  <c r="G242" i="5"/>
  <c r="G224" i="7" s="1"/>
  <c r="H242" i="5"/>
  <c r="H224" i="7" s="1"/>
  <c r="I242" i="5"/>
  <c r="I224" i="7" s="1"/>
  <c r="J242" i="5"/>
  <c r="J224" i="7" s="1"/>
  <c r="K242" i="5"/>
  <c r="K224" i="7" s="1"/>
  <c r="L242" i="5"/>
  <c r="L224" i="7" s="1"/>
  <c r="M242" i="5"/>
  <c r="N242" i="5"/>
  <c r="O242" i="5"/>
  <c r="P242" i="5"/>
  <c r="Q242" i="5"/>
  <c r="Q193" i="7" s="1"/>
  <c r="R242" i="5"/>
  <c r="S242" i="5"/>
  <c r="S193" i="7" s="1"/>
  <c r="T242" i="5"/>
  <c r="U242" i="5"/>
  <c r="V242" i="5"/>
  <c r="W242" i="5"/>
  <c r="X242" i="5"/>
  <c r="Y242" i="5"/>
  <c r="Y193" i="7" s="1"/>
  <c r="Z242" i="5"/>
  <c r="AA242" i="5"/>
  <c r="AA193" i="7" s="1"/>
  <c r="AB242" i="5"/>
  <c r="AC242" i="5"/>
  <c r="AD242" i="5"/>
  <c r="AE242" i="5"/>
  <c r="AF242" i="5"/>
  <c r="AG242" i="5"/>
  <c r="AG193" i="7" s="1"/>
  <c r="AH242" i="5"/>
  <c r="AI242" i="5"/>
  <c r="AI193" i="7" s="1"/>
  <c r="AJ242" i="5"/>
  <c r="AK242" i="5"/>
  <c r="AL242" i="5"/>
  <c r="AM242" i="5"/>
  <c r="AN242" i="5"/>
  <c r="AO242" i="5"/>
  <c r="AO193" i="7" s="1"/>
  <c r="AP242" i="5"/>
  <c r="AQ242" i="5"/>
  <c r="AQ193" i="7" s="1"/>
  <c r="AR242" i="5"/>
  <c r="AS242" i="5"/>
  <c r="AT242" i="5"/>
  <c r="AU242" i="5"/>
  <c r="AV242" i="5"/>
  <c r="AW242" i="5"/>
  <c r="AW193" i="7" s="1"/>
  <c r="AX242" i="5"/>
  <c r="AY242" i="5"/>
  <c r="AY193" i="7" s="1"/>
  <c r="AZ242" i="5"/>
  <c r="BA242" i="5"/>
  <c r="BB242" i="5"/>
  <c r="BC242" i="5"/>
  <c r="D245" i="5"/>
  <c r="D229" i="7" s="1"/>
  <c r="E245" i="5"/>
  <c r="E229" i="7" s="1"/>
  <c r="F245" i="5"/>
  <c r="F229" i="7" s="1"/>
  <c r="G245" i="5"/>
  <c r="G229" i="7" s="1"/>
  <c r="H245" i="5"/>
  <c r="H229" i="7" s="1"/>
  <c r="I245" i="5"/>
  <c r="I229" i="7" s="1"/>
  <c r="J245" i="5"/>
  <c r="J229" i="7" s="1"/>
  <c r="K245" i="5"/>
  <c r="K229" i="7" s="1"/>
  <c r="L245" i="5"/>
  <c r="L229" i="7" s="1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D227" i="5"/>
  <c r="D228" i="7" s="1"/>
  <c r="E227" i="5"/>
  <c r="E228" i="7" s="1"/>
  <c r="F227" i="5"/>
  <c r="F228" i="7" s="1"/>
  <c r="G227" i="5"/>
  <c r="G228" i="7" s="1"/>
  <c r="H227" i="5"/>
  <c r="H228" i="7" s="1"/>
  <c r="I227" i="5"/>
  <c r="I228" i="7" s="1"/>
  <c r="J227" i="5"/>
  <c r="J228" i="7" s="1"/>
  <c r="K227" i="5"/>
  <c r="K228" i="7" s="1"/>
  <c r="L227" i="5"/>
  <c r="L228" i="7" s="1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D288" i="5"/>
  <c r="D288" i="7" s="1"/>
  <c r="E288" i="5"/>
  <c r="E288" i="7" s="1"/>
  <c r="F288" i="5"/>
  <c r="F288" i="7" s="1"/>
  <c r="G288" i="5"/>
  <c r="G288" i="7" s="1"/>
  <c r="H288" i="5"/>
  <c r="H288" i="7" s="1"/>
  <c r="I288" i="5"/>
  <c r="I288" i="7" s="1"/>
  <c r="J288" i="5"/>
  <c r="J288" i="7" s="1"/>
  <c r="K288" i="5"/>
  <c r="K288" i="7" s="1"/>
  <c r="L288" i="5"/>
  <c r="L288" i="7" s="1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D238" i="5"/>
  <c r="D226" i="7" s="1"/>
  <c r="E238" i="5"/>
  <c r="E226" i="7" s="1"/>
  <c r="F238" i="5"/>
  <c r="F226" i="7" s="1"/>
  <c r="G238" i="5"/>
  <c r="G226" i="7" s="1"/>
  <c r="H238" i="5"/>
  <c r="H226" i="7" s="1"/>
  <c r="I238" i="5"/>
  <c r="I226" i="7" s="1"/>
  <c r="J238" i="5"/>
  <c r="J226" i="7" s="1"/>
  <c r="K238" i="5"/>
  <c r="K226" i="7" s="1"/>
  <c r="L238" i="5"/>
  <c r="L226" i="7" s="1"/>
  <c r="M238" i="5"/>
  <c r="N238" i="5"/>
  <c r="O238" i="5"/>
  <c r="P238" i="5"/>
  <c r="Q238" i="5"/>
  <c r="Q205" i="7" s="1"/>
  <c r="R238" i="5"/>
  <c r="S238" i="5"/>
  <c r="S205" i="7" s="1"/>
  <c r="T238" i="5"/>
  <c r="U238" i="5"/>
  <c r="V238" i="5"/>
  <c r="W238" i="5"/>
  <c r="X238" i="5"/>
  <c r="Y238" i="5"/>
  <c r="Y205" i="7" s="1"/>
  <c r="Z238" i="5"/>
  <c r="AA238" i="5"/>
  <c r="AA205" i="7" s="1"/>
  <c r="AB238" i="5"/>
  <c r="AC238" i="5"/>
  <c r="AD238" i="5"/>
  <c r="AE238" i="5"/>
  <c r="AF238" i="5"/>
  <c r="AG238" i="5"/>
  <c r="AG205" i="7" s="1"/>
  <c r="AH238" i="5"/>
  <c r="AI238" i="5"/>
  <c r="AI205" i="7" s="1"/>
  <c r="AJ238" i="5"/>
  <c r="AK238" i="5"/>
  <c r="AL238" i="5"/>
  <c r="AM238" i="5"/>
  <c r="AN238" i="5"/>
  <c r="AO238" i="5"/>
  <c r="AO205" i="7" s="1"/>
  <c r="AP238" i="5"/>
  <c r="AQ238" i="5"/>
  <c r="AQ205" i="7" s="1"/>
  <c r="AR238" i="5"/>
  <c r="AS238" i="5"/>
  <c r="AT238" i="5"/>
  <c r="AU238" i="5"/>
  <c r="AV238" i="5"/>
  <c r="AW238" i="5"/>
  <c r="AW205" i="7" s="1"/>
  <c r="AX238" i="5"/>
  <c r="AY238" i="5"/>
  <c r="AY205" i="7" s="1"/>
  <c r="AZ238" i="5"/>
  <c r="BA238" i="5"/>
  <c r="BB238" i="5"/>
  <c r="BC238" i="5"/>
  <c r="D230" i="5"/>
  <c r="D232" i="7" s="1"/>
  <c r="E230" i="5"/>
  <c r="E232" i="7" s="1"/>
  <c r="F230" i="5"/>
  <c r="F232" i="7" s="1"/>
  <c r="G230" i="5"/>
  <c r="G232" i="7" s="1"/>
  <c r="H230" i="5"/>
  <c r="H232" i="7" s="1"/>
  <c r="I230" i="5"/>
  <c r="I232" i="7" s="1"/>
  <c r="J230" i="5"/>
  <c r="J232" i="7" s="1"/>
  <c r="K230" i="5"/>
  <c r="K232" i="7" s="1"/>
  <c r="L230" i="5"/>
  <c r="L232" i="7" s="1"/>
  <c r="M230" i="5"/>
  <c r="M252" i="7" s="1"/>
  <c r="N230" i="5"/>
  <c r="N252" i="7" s="1"/>
  <c r="O230" i="5"/>
  <c r="O252" i="7" s="1"/>
  <c r="P230" i="5"/>
  <c r="P252" i="7" s="1"/>
  <c r="Q230" i="5"/>
  <c r="R230" i="5"/>
  <c r="S230" i="5"/>
  <c r="T230" i="5"/>
  <c r="U230" i="5"/>
  <c r="U252" i="7" s="1"/>
  <c r="V230" i="5"/>
  <c r="V252" i="7" s="1"/>
  <c r="W230" i="5"/>
  <c r="W252" i="7" s="1"/>
  <c r="X230" i="5"/>
  <c r="X252" i="7" s="1"/>
  <c r="Y230" i="5"/>
  <c r="Z230" i="5"/>
  <c r="AA230" i="5"/>
  <c r="AB230" i="5"/>
  <c r="AC230" i="5"/>
  <c r="AC252" i="7" s="1"/>
  <c r="AD230" i="5"/>
  <c r="AD252" i="7" s="1"/>
  <c r="AE230" i="5"/>
  <c r="AE252" i="7" s="1"/>
  <c r="AF230" i="5"/>
  <c r="AF252" i="7" s="1"/>
  <c r="AG230" i="5"/>
  <c r="AH230" i="5"/>
  <c r="AI230" i="5"/>
  <c r="AJ230" i="5"/>
  <c r="AK230" i="5"/>
  <c r="AK252" i="7" s="1"/>
  <c r="AL230" i="5"/>
  <c r="AL252" i="7" s="1"/>
  <c r="AM230" i="5"/>
  <c r="AM252" i="7" s="1"/>
  <c r="AN230" i="5"/>
  <c r="AN252" i="7" s="1"/>
  <c r="AO230" i="5"/>
  <c r="AP230" i="5"/>
  <c r="AQ230" i="5"/>
  <c r="AR230" i="5"/>
  <c r="AS230" i="5"/>
  <c r="AS252" i="7" s="1"/>
  <c r="AT230" i="5"/>
  <c r="AT252" i="7" s="1"/>
  <c r="AU230" i="5"/>
  <c r="AU252" i="7" s="1"/>
  <c r="AV230" i="5"/>
  <c r="AV252" i="7" s="1"/>
  <c r="AW230" i="5"/>
  <c r="AX230" i="5"/>
  <c r="AY230" i="5"/>
  <c r="AZ230" i="5"/>
  <c r="BA230" i="5"/>
  <c r="BA252" i="7" s="1"/>
  <c r="BB230" i="5"/>
  <c r="BB252" i="7" s="1"/>
  <c r="BC230" i="5"/>
  <c r="BC252" i="7" s="1"/>
  <c r="D228" i="5"/>
  <c r="D231" i="7" s="1"/>
  <c r="E228" i="5"/>
  <c r="E231" i="7" s="1"/>
  <c r="F228" i="5"/>
  <c r="F231" i="7" s="1"/>
  <c r="G228" i="5"/>
  <c r="G231" i="7" s="1"/>
  <c r="H228" i="5"/>
  <c r="H231" i="7" s="1"/>
  <c r="I228" i="5"/>
  <c r="I231" i="7" s="1"/>
  <c r="J228" i="5"/>
  <c r="J231" i="7" s="1"/>
  <c r="K228" i="5"/>
  <c r="K231" i="7" s="1"/>
  <c r="L228" i="5"/>
  <c r="L231" i="7" s="1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D221" i="5"/>
  <c r="D221" i="7" s="1"/>
  <c r="E221" i="5"/>
  <c r="E221" i="7" s="1"/>
  <c r="F221" i="5"/>
  <c r="F221" i="7" s="1"/>
  <c r="G221" i="5"/>
  <c r="G221" i="7" s="1"/>
  <c r="H221" i="5"/>
  <c r="H221" i="7" s="1"/>
  <c r="I221" i="5"/>
  <c r="I221" i="7" s="1"/>
  <c r="J221" i="5"/>
  <c r="J221" i="7" s="1"/>
  <c r="K221" i="5"/>
  <c r="K221" i="7" s="1"/>
  <c r="L221" i="5"/>
  <c r="L221" i="7" s="1"/>
  <c r="M221" i="5"/>
  <c r="M160" i="7" s="1"/>
  <c r="N221" i="5"/>
  <c r="N160" i="7" s="1"/>
  <c r="O221" i="5"/>
  <c r="O160" i="7" s="1"/>
  <c r="P221" i="5"/>
  <c r="P160" i="7" s="1"/>
  <c r="Q221" i="5"/>
  <c r="Q160" i="7" s="1"/>
  <c r="R221" i="5"/>
  <c r="R160" i="7" s="1"/>
  <c r="S221" i="5"/>
  <c r="S160" i="7" s="1"/>
  <c r="T221" i="5"/>
  <c r="T160" i="7" s="1"/>
  <c r="U221" i="5"/>
  <c r="U160" i="7" s="1"/>
  <c r="V221" i="5"/>
  <c r="V160" i="7" s="1"/>
  <c r="W221" i="5"/>
  <c r="W160" i="7" s="1"/>
  <c r="X221" i="5"/>
  <c r="X160" i="7" s="1"/>
  <c r="Y221" i="5"/>
  <c r="Y160" i="7" s="1"/>
  <c r="Z221" i="5"/>
  <c r="Z160" i="7" s="1"/>
  <c r="AA221" i="5"/>
  <c r="AA160" i="7" s="1"/>
  <c r="AB221" i="5"/>
  <c r="AB160" i="7" s="1"/>
  <c r="AC221" i="5"/>
  <c r="AC160" i="7" s="1"/>
  <c r="AD221" i="5"/>
  <c r="AD160" i="7" s="1"/>
  <c r="AE221" i="5"/>
  <c r="AE160" i="7" s="1"/>
  <c r="AF221" i="5"/>
  <c r="AF160" i="7" s="1"/>
  <c r="AG221" i="5"/>
  <c r="AG160" i="7" s="1"/>
  <c r="AH221" i="5"/>
  <c r="AH160" i="7" s="1"/>
  <c r="AI221" i="5"/>
  <c r="AI160" i="7" s="1"/>
  <c r="AJ221" i="5"/>
  <c r="AJ160" i="7" s="1"/>
  <c r="AK221" i="5"/>
  <c r="AK160" i="7" s="1"/>
  <c r="AL221" i="5"/>
  <c r="AL160" i="7" s="1"/>
  <c r="AM221" i="5"/>
  <c r="AM160" i="7" s="1"/>
  <c r="AN221" i="5"/>
  <c r="AN160" i="7" s="1"/>
  <c r="AO221" i="5"/>
  <c r="AO160" i="7" s="1"/>
  <c r="AP221" i="5"/>
  <c r="AP160" i="7" s="1"/>
  <c r="AQ221" i="5"/>
  <c r="AQ160" i="7" s="1"/>
  <c r="AR221" i="5"/>
  <c r="AR160" i="7" s="1"/>
  <c r="AS221" i="5"/>
  <c r="AS160" i="7" s="1"/>
  <c r="AT221" i="5"/>
  <c r="AT160" i="7" s="1"/>
  <c r="AU221" i="5"/>
  <c r="AU160" i="7" s="1"/>
  <c r="AV221" i="5"/>
  <c r="AV160" i="7" s="1"/>
  <c r="AW221" i="5"/>
  <c r="AW160" i="7" s="1"/>
  <c r="AX221" i="5"/>
  <c r="AX160" i="7" s="1"/>
  <c r="AY221" i="5"/>
  <c r="AY160" i="7" s="1"/>
  <c r="AZ221" i="5"/>
  <c r="AZ160" i="7" s="1"/>
  <c r="BA221" i="5"/>
  <c r="BA160" i="7" s="1"/>
  <c r="BB221" i="5"/>
  <c r="BB160" i="7" s="1"/>
  <c r="BC221" i="5"/>
  <c r="BC160" i="7" s="1"/>
  <c r="D246" i="5"/>
  <c r="D236" i="7" s="1"/>
  <c r="E246" i="5"/>
  <c r="E236" i="7" s="1"/>
  <c r="F246" i="5"/>
  <c r="F236" i="7" s="1"/>
  <c r="G246" i="5"/>
  <c r="G236" i="7" s="1"/>
  <c r="H246" i="5"/>
  <c r="H236" i="7" s="1"/>
  <c r="I246" i="5"/>
  <c r="I236" i="7" s="1"/>
  <c r="J246" i="5"/>
  <c r="J236" i="7" s="1"/>
  <c r="K246" i="5"/>
  <c r="K236" i="7" s="1"/>
  <c r="L246" i="5"/>
  <c r="L236" i="7" s="1"/>
  <c r="M246" i="5"/>
  <c r="M257" i="7" s="1"/>
  <c r="N246" i="5"/>
  <c r="O246" i="5"/>
  <c r="O257" i="7" s="1"/>
  <c r="P246" i="5"/>
  <c r="P257" i="7" s="1"/>
  <c r="Q246" i="5"/>
  <c r="Q257" i="7" s="1"/>
  <c r="R246" i="5"/>
  <c r="S246" i="5"/>
  <c r="S257" i="7" s="1"/>
  <c r="T246" i="5"/>
  <c r="T257" i="7" s="1"/>
  <c r="U246" i="5"/>
  <c r="U257" i="7" s="1"/>
  <c r="V246" i="5"/>
  <c r="W246" i="5"/>
  <c r="W257" i="7" s="1"/>
  <c r="X246" i="5"/>
  <c r="X257" i="7" s="1"/>
  <c r="Y246" i="5"/>
  <c r="Y257" i="7" s="1"/>
  <c r="Z246" i="5"/>
  <c r="AA246" i="5"/>
  <c r="AA257" i="7" s="1"/>
  <c r="AB246" i="5"/>
  <c r="AB257" i="7" s="1"/>
  <c r="AC246" i="5"/>
  <c r="AC257" i="7" s="1"/>
  <c r="AD246" i="5"/>
  <c r="AE246" i="5"/>
  <c r="AE257" i="7" s="1"/>
  <c r="AF246" i="5"/>
  <c r="AF257" i="7" s="1"/>
  <c r="AG246" i="5"/>
  <c r="AG257" i="7" s="1"/>
  <c r="AH246" i="5"/>
  <c r="AI246" i="5"/>
  <c r="AI257" i="7" s="1"/>
  <c r="AJ246" i="5"/>
  <c r="AJ257" i="7" s="1"/>
  <c r="AK246" i="5"/>
  <c r="AK257" i="7" s="1"/>
  <c r="AL246" i="5"/>
  <c r="AM246" i="5"/>
  <c r="AM257" i="7" s="1"/>
  <c r="AN246" i="5"/>
  <c r="AN257" i="7" s="1"/>
  <c r="AO246" i="5"/>
  <c r="AO257" i="7" s="1"/>
  <c r="AP246" i="5"/>
  <c r="AQ246" i="5"/>
  <c r="AQ257" i="7" s="1"/>
  <c r="AR246" i="5"/>
  <c r="AR257" i="7" s="1"/>
  <c r="AS246" i="5"/>
  <c r="AS257" i="7" s="1"/>
  <c r="AT246" i="5"/>
  <c r="AU246" i="5"/>
  <c r="AU257" i="7" s="1"/>
  <c r="AV246" i="5"/>
  <c r="AV257" i="7" s="1"/>
  <c r="AW246" i="5"/>
  <c r="AW257" i="7" s="1"/>
  <c r="AX246" i="5"/>
  <c r="AY246" i="5"/>
  <c r="AY257" i="7" s="1"/>
  <c r="AZ246" i="5"/>
  <c r="AZ257" i="7" s="1"/>
  <c r="BA246" i="5"/>
  <c r="BA257" i="7" s="1"/>
  <c r="BB246" i="5"/>
  <c r="BC246" i="5"/>
  <c r="BC257" i="7" s="1"/>
  <c r="D289" i="5"/>
  <c r="D289" i="7" s="1"/>
  <c r="E289" i="5"/>
  <c r="E289" i="7" s="1"/>
  <c r="F289" i="5"/>
  <c r="F289" i="7" s="1"/>
  <c r="G289" i="5"/>
  <c r="G289" i="7" s="1"/>
  <c r="H289" i="5"/>
  <c r="H289" i="7" s="1"/>
  <c r="I289" i="5"/>
  <c r="I289" i="7" s="1"/>
  <c r="J289" i="5"/>
  <c r="J289" i="7" s="1"/>
  <c r="K289" i="5"/>
  <c r="K289" i="7" s="1"/>
  <c r="L289" i="5"/>
  <c r="L289" i="7" s="1"/>
  <c r="M289" i="5"/>
  <c r="M185" i="7" s="1"/>
  <c r="N289" i="5"/>
  <c r="N185" i="7" s="1"/>
  <c r="O289" i="5"/>
  <c r="O185" i="7" s="1"/>
  <c r="P289" i="5"/>
  <c r="P185" i="7" s="1"/>
  <c r="Q289" i="5"/>
  <c r="R289" i="5"/>
  <c r="S289" i="5"/>
  <c r="T289" i="5"/>
  <c r="U289" i="5"/>
  <c r="U185" i="7" s="1"/>
  <c r="V289" i="5"/>
  <c r="V185" i="7" s="1"/>
  <c r="W289" i="5"/>
  <c r="W185" i="7" s="1"/>
  <c r="X289" i="5"/>
  <c r="X185" i="7" s="1"/>
  <c r="Y289" i="5"/>
  <c r="Z289" i="5"/>
  <c r="AA289" i="5"/>
  <c r="AB289" i="5"/>
  <c r="AC289" i="5"/>
  <c r="AC185" i="7" s="1"/>
  <c r="AD289" i="5"/>
  <c r="AD185" i="7" s="1"/>
  <c r="AE289" i="5"/>
  <c r="AE185" i="7" s="1"/>
  <c r="AF289" i="5"/>
  <c r="AF185" i="7" s="1"/>
  <c r="AG289" i="5"/>
  <c r="AH289" i="5"/>
  <c r="AI289" i="5"/>
  <c r="AJ289" i="5"/>
  <c r="AK289" i="5"/>
  <c r="AK185" i="7" s="1"/>
  <c r="AL289" i="5"/>
  <c r="AL185" i="7" s="1"/>
  <c r="AM289" i="5"/>
  <c r="AM185" i="7" s="1"/>
  <c r="AN289" i="5"/>
  <c r="AN185" i="7" s="1"/>
  <c r="AO289" i="5"/>
  <c r="AP289" i="5"/>
  <c r="AQ289" i="5"/>
  <c r="AR289" i="5"/>
  <c r="AS289" i="5"/>
  <c r="AS185" i="7" s="1"/>
  <c r="AT289" i="5"/>
  <c r="AT185" i="7" s="1"/>
  <c r="AU289" i="5"/>
  <c r="AU185" i="7" s="1"/>
  <c r="AV289" i="5"/>
  <c r="AV185" i="7" s="1"/>
  <c r="AW289" i="5"/>
  <c r="AX289" i="5"/>
  <c r="AY289" i="5"/>
  <c r="AZ289" i="5"/>
  <c r="BA289" i="5"/>
  <c r="BA185" i="7" s="1"/>
  <c r="BB289" i="5"/>
  <c r="BB185" i="7" s="1"/>
  <c r="BC289" i="5"/>
  <c r="BC185" i="7" s="1"/>
  <c r="D290" i="5"/>
  <c r="D290" i="7" s="1"/>
  <c r="E290" i="5"/>
  <c r="E290" i="7" s="1"/>
  <c r="F290" i="5"/>
  <c r="F290" i="7" s="1"/>
  <c r="G290" i="5"/>
  <c r="G290" i="7" s="1"/>
  <c r="H290" i="5"/>
  <c r="H290" i="7" s="1"/>
  <c r="I290" i="5"/>
  <c r="I290" i="7" s="1"/>
  <c r="J290" i="5"/>
  <c r="J290" i="7" s="1"/>
  <c r="K290" i="5"/>
  <c r="K290" i="7" s="1"/>
  <c r="L290" i="5"/>
  <c r="L290" i="7" s="1"/>
  <c r="M290" i="5"/>
  <c r="N290" i="5"/>
  <c r="O290" i="5"/>
  <c r="P290" i="5"/>
  <c r="Q290" i="5"/>
  <c r="Q216" i="7" s="1"/>
  <c r="R290" i="5"/>
  <c r="R216" i="7" s="1"/>
  <c r="S290" i="5"/>
  <c r="S216" i="7" s="1"/>
  <c r="T290" i="5"/>
  <c r="T216" i="7" s="1"/>
  <c r="U290" i="5"/>
  <c r="V290" i="5"/>
  <c r="W290" i="5"/>
  <c r="X290" i="5"/>
  <c r="Y290" i="5"/>
  <c r="Y216" i="7" s="1"/>
  <c r="Z290" i="5"/>
  <c r="Z216" i="7" s="1"/>
  <c r="AA290" i="5"/>
  <c r="AA216" i="7" s="1"/>
  <c r="AB290" i="5"/>
  <c r="AB216" i="7" s="1"/>
  <c r="AC290" i="5"/>
  <c r="AD290" i="5"/>
  <c r="AE290" i="5"/>
  <c r="AF290" i="5"/>
  <c r="AG290" i="5"/>
  <c r="AG216" i="7" s="1"/>
  <c r="AH290" i="5"/>
  <c r="AH216" i="7" s="1"/>
  <c r="AI290" i="5"/>
  <c r="AI216" i="7" s="1"/>
  <c r="AJ290" i="5"/>
  <c r="AJ216" i="7" s="1"/>
  <c r="AK290" i="5"/>
  <c r="AL290" i="5"/>
  <c r="AM290" i="5"/>
  <c r="AN290" i="5"/>
  <c r="AO290" i="5"/>
  <c r="AO216" i="7" s="1"/>
  <c r="AP290" i="5"/>
  <c r="AP216" i="7" s="1"/>
  <c r="AQ290" i="5"/>
  <c r="AQ216" i="7" s="1"/>
  <c r="AR290" i="5"/>
  <c r="AR216" i="7" s="1"/>
  <c r="AS290" i="5"/>
  <c r="AT290" i="5"/>
  <c r="AU290" i="5"/>
  <c r="AV290" i="5"/>
  <c r="AW290" i="5"/>
  <c r="AW216" i="7" s="1"/>
  <c r="AX290" i="5"/>
  <c r="AX216" i="7" s="1"/>
  <c r="AY290" i="5"/>
  <c r="AY216" i="7" s="1"/>
  <c r="AZ290" i="5"/>
  <c r="AZ216" i="7" s="1"/>
  <c r="BA290" i="5"/>
  <c r="BB290" i="5"/>
  <c r="BC290" i="5"/>
  <c r="D291" i="5"/>
  <c r="D291" i="7" s="1"/>
  <c r="E291" i="5"/>
  <c r="E291" i="7" s="1"/>
  <c r="F291" i="5"/>
  <c r="F291" i="7" s="1"/>
  <c r="G291" i="5"/>
  <c r="G291" i="7" s="1"/>
  <c r="H291" i="5"/>
  <c r="H291" i="7" s="1"/>
  <c r="I291" i="5"/>
  <c r="I291" i="7" s="1"/>
  <c r="J291" i="5"/>
  <c r="J291" i="7" s="1"/>
  <c r="K291" i="5"/>
  <c r="K291" i="7" s="1"/>
  <c r="L291" i="5"/>
  <c r="L291" i="7" s="1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D292" i="5"/>
  <c r="D292" i="7" s="1"/>
  <c r="E292" i="5"/>
  <c r="E292" i="7" s="1"/>
  <c r="F292" i="5"/>
  <c r="F292" i="7" s="1"/>
  <c r="G292" i="5"/>
  <c r="G292" i="7" s="1"/>
  <c r="H292" i="5"/>
  <c r="H292" i="7" s="1"/>
  <c r="I292" i="5"/>
  <c r="I292" i="7" s="1"/>
  <c r="J292" i="5"/>
  <c r="J292" i="7" s="1"/>
  <c r="K292" i="5"/>
  <c r="K292" i="7" s="1"/>
  <c r="L292" i="5"/>
  <c r="L292" i="7" s="1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D293" i="5"/>
  <c r="D293" i="7" s="1"/>
  <c r="E293" i="5"/>
  <c r="E293" i="7" s="1"/>
  <c r="F293" i="5"/>
  <c r="F293" i="7" s="1"/>
  <c r="G293" i="5"/>
  <c r="G293" i="7" s="1"/>
  <c r="H293" i="5"/>
  <c r="H293" i="7" s="1"/>
  <c r="I293" i="5"/>
  <c r="I293" i="7" s="1"/>
  <c r="J293" i="5"/>
  <c r="J293" i="7" s="1"/>
  <c r="K293" i="5"/>
  <c r="K293" i="7" s="1"/>
  <c r="L293" i="5"/>
  <c r="L293" i="7" s="1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D294" i="5"/>
  <c r="D294" i="7" s="1"/>
  <c r="E294" i="5"/>
  <c r="E294" i="7" s="1"/>
  <c r="F294" i="5"/>
  <c r="F294" i="7" s="1"/>
  <c r="G294" i="5"/>
  <c r="G294" i="7" s="1"/>
  <c r="H294" i="5"/>
  <c r="H294" i="7" s="1"/>
  <c r="I294" i="5"/>
  <c r="I294" i="7" s="1"/>
  <c r="J294" i="5"/>
  <c r="J294" i="7" s="1"/>
  <c r="K294" i="5"/>
  <c r="K294" i="7" s="1"/>
  <c r="L294" i="5"/>
  <c r="L294" i="7" s="1"/>
  <c r="M294" i="5"/>
  <c r="N294" i="5"/>
  <c r="O294" i="5"/>
  <c r="P294" i="5"/>
  <c r="Q294" i="5"/>
  <c r="Q45" i="7" s="1"/>
  <c r="R294" i="5"/>
  <c r="R45" i="7" s="1"/>
  <c r="S294" i="5"/>
  <c r="S45" i="7" s="1"/>
  <c r="T294" i="5"/>
  <c r="T45" i="7" s="1"/>
  <c r="U294" i="5"/>
  <c r="V294" i="5"/>
  <c r="W294" i="5"/>
  <c r="X294" i="5"/>
  <c r="Y294" i="5"/>
  <c r="Y45" i="7" s="1"/>
  <c r="Z294" i="5"/>
  <c r="Z45" i="7" s="1"/>
  <c r="AA294" i="5"/>
  <c r="AA45" i="7" s="1"/>
  <c r="AB294" i="5"/>
  <c r="AB45" i="7" s="1"/>
  <c r="AC294" i="5"/>
  <c r="AD294" i="5"/>
  <c r="AE294" i="5"/>
  <c r="AF294" i="5"/>
  <c r="AG294" i="5"/>
  <c r="AG45" i="7" s="1"/>
  <c r="AH294" i="5"/>
  <c r="AH45" i="7" s="1"/>
  <c r="AI294" i="5"/>
  <c r="AI45" i="7" s="1"/>
  <c r="AJ294" i="5"/>
  <c r="AJ45" i="7" s="1"/>
  <c r="AK294" i="5"/>
  <c r="AL294" i="5"/>
  <c r="AM294" i="5"/>
  <c r="AN294" i="5"/>
  <c r="AO294" i="5"/>
  <c r="AO45" i="7" s="1"/>
  <c r="AP294" i="5"/>
  <c r="AP45" i="7" s="1"/>
  <c r="AQ294" i="5"/>
  <c r="AQ45" i="7" s="1"/>
  <c r="AR294" i="5"/>
  <c r="AR45" i="7" s="1"/>
  <c r="AS294" i="5"/>
  <c r="AT294" i="5"/>
  <c r="AU294" i="5"/>
  <c r="AV294" i="5"/>
  <c r="AW294" i="5"/>
  <c r="AW45" i="7" s="1"/>
  <c r="AX294" i="5"/>
  <c r="AX45" i="7" s="1"/>
  <c r="AY294" i="5"/>
  <c r="AY45" i="7" s="1"/>
  <c r="AZ294" i="5"/>
  <c r="AZ45" i="7" s="1"/>
  <c r="BA294" i="5"/>
  <c r="BB294" i="5"/>
  <c r="BC294" i="5"/>
  <c r="D296" i="5"/>
  <c r="D295" i="7" s="1"/>
  <c r="E296" i="5"/>
  <c r="E295" i="7" s="1"/>
  <c r="F296" i="5"/>
  <c r="F295" i="7" s="1"/>
  <c r="G296" i="5"/>
  <c r="G295" i="7" s="1"/>
  <c r="H296" i="5"/>
  <c r="H295" i="7" s="1"/>
  <c r="I296" i="5"/>
  <c r="I295" i="7" s="1"/>
  <c r="J296" i="5"/>
  <c r="J295" i="7" s="1"/>
  <c r="K296" i="5"/>
  <c r="K295" i="7" s="1"/>
  <c r="L296" i="5"/>
  <c r="L295" i="7" s="1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D295" i="5"/>
  <c r="D297" i="7" s="1"/>
  <c r="E295" i="5"/>
  <c r="E297" i="7" s="1"/>
  <c r="F295" i="5"/>
  <c r="F297" i="7" s="1"/>
  <c r="G295" i="5"/>
  <c r="G297" i="7" s="1"/>
  <c r="H295" i="5"/>
  <c r="H297" i="7" s="1"/>
  <c r="I295" i="5"/>
  <c r="I297" i="7" s="1"/>
  <c r="J295" i="5"/>
  <c r="J297" i="7" s="1"/>
  <c r="K295" i="5"/>
  <c r="K297" i="7" s="1"/>
  <c r="L295" i="5"/>
  <c r="L297" i="7" s="1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D297" i="5"/>
  <c r="D296" i="7" s="1"/>
  <c r="E297" i="5"/>
  <c r="E296" i="7" s="1"/>
  <c r="F297" i="5"/>
  <c r="F296" i="7" s="1"/>
  <c r="G297" i="5"/>
  <c r="G296" i="7" s="1"/>
  <c r="H297" i="5"/>
  <c r="H296" i="7" s="1"/>
  <c r="I297" i="5"/>
  <c r="I296" i="7" s="1"/>
  <c r="J297" i="5"/>
  <c r="J296" i="7" s="1"/>
  <c r="K297" i="5"/>
  <c r="K296" i="7" s="1"/>
  <c r="L297" i="5"/>
  <c r="L296" i="7" s="1"/>
  <c r="M297" i="5"/>
  <c r="M370" i="7" s="1"/>
  <c r="N297" i="5"/>
  <c r="N370" i="7" s="1"/>
  <c r="O297" i="5"/>
  <c r="O370" i="7" s="1"/>
  <c r="P297" i="5"/>
  <c r="P370" i="7" s="1"/>
  <c r="Q297" i="5"/>
  <c r="R297" i="5"/>
  <c r="S297" i="5"/>
  <c r="T297" i="5"/>
  <c r="U297" i="5"/>
  <c r="U370" i="7" s="1"/>
  <c r="V297" i="5"/>
  <c r="V370" i="7" s="1"/>
  <c r="W297" i="5"/>
  <c r="W370" i="7" s="1"/>
  <c r="X297" i="5"/>
  <c r="X370" i="7" s="1"/>
  <c r="Y297" i="5"/>
  <c r="Z297" i="5"/>
  <c r="AA297" i="5"/>
  <c r="AB297" i="5"/>
  <c r="AC297" i="5"/>
  <c r="AC370" i="7" s="1"/>
  <c r="AD297" i="5"/>
  <c r="AD370" i="7" s="1"/>
  <c r="AE297" i="5"/>
  <c r="AE370" i="7" s="1"/>
  <c r="AF297" i="5"/>
  <c r="AF370" i="7" s="1"/>
  <c r="AG297" i="5"/>
  <c r="AH297" i="5"/>
  <c r="AI297" i="5"/>
  <c r="AJ297" i="5"/>
  <c r="AK297" i="5"/>
  <c r="AK370" i="7" s="1"/>
  <c r="AL297" i="5"/>
  <c r="AL370" i="7" s="1"/>
  <c r="AM297" i="5"/>
  <c r="AM370" i="7" s="1"/>
  <c r="AN297" i="5"/>
  <c r="AN370" i="7" s="1"/>
  <c r="AO297" i="5"/>
  <c r="AP297" i="5"/>
  <c r="AQ297" i="5"/>
  <c r="AR297" i="5"/>
  <c r="AS297" i="5"/>
  <c r="AS370" i="7" s="1"/>
  <c r="AT297" i="5"/>
  <c r="AT370" i="7" s="1"/>
  <c r="AU297" i="5"/>
  <c r="AU370" i="7" s="1"/>
  <c r="AV297" i="5"/>
  <c r="AV370" i="7" s="1"/>
  <c r="AW297" i="5"/>
  <c r="AX297" i="5"/>
  <c r="AY297" i="5"/>
  <c r="AZ297" i="5"/>
  <c r="BA297" i="5"/>
  <c r="BA370" i="7" s="1"/>
  <c r="BB297" i="5"/>
  <c r="BB370" i="7" s="1"/>
  <c r="BC297" i="5"/>
  <c r="BC370" i="7" s="1"/>
  <c r="D300" i="5"/>
  <c r="D300" i="7" s="1"/>
  <c r="E300" i="5"/>
  <c r="E300" i="7" s="1"/>
  <c r="F300" i="5"/>
  <c r="F300" i="7" s="1"/>
  <c r="G300" i="5"/>
  <c r="G300" i="7" s="1"/>
  <c r="H300" i="5"/>
  <c r="H300" i="7" s="1"/>
  <c r="I300" i="5"/>
  <c r="I300" i="7" s="1"/>
  <c r="J300" i="5"/>
  <c r="J300" i="7" s="1"/>
  <c r="K300" i="5"/>
  <c r="K300" i="7" s="1"/>
  <c r="L300" i="5"/>
  <c r="L300" i="7" s="1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D301" i="5"/>
  <c r="D301" i="7" s="1"/>
  <c r="E301" i="5"/>
  <c r="E301" i="7" s="1"/>
  <c r="F301" i="5"/>
  <c r="F301" i="7" s="1"/>
  <c r="G301" i="5"/>
  <c r="G301" i="7" s="1"/>
  <c r="H301" i="5"/>
  <c r="H301" i="7" s="1"/>
  <c r="I301" i="5"/>
  <c r="I301" i="7" s="1"/>
  <c r="J301" i="5"/>
  <c r="J301" i="7" s="1"/>
  <c r="K301" i="5"/>
  <c r="K301" i="7" s="1"/>
  <c r="L301" i="5"/>
  <c r="L301" i="7" s="1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D302" i="5"/>
  <c r="D302" i="7" s="1"/>
  <c r="E302" i="5"/>
  <c r="E302" i="7" s="1"/>
  <c r="F302" i="5"/>
  <c r="F302" i="7" s="1"/>
  <c r="G302" i="5"/>
  <c r="G302" i="7" s="1"/>
  <c r="H302" i="5"/>
  <c r="H302" i="7" s="1"/>
  <c r="I302" i="5"/>
  <c r="I302" i="7" s="1"/>
  <c r="J302" i="5"/>
  <c r="J302" i="7" s="1"/>
  <c r="K302" i="5"/>
  <c r="K302" i="7" s="1"/>
  <c r="L302" i="5"/>
  <c r="L302" i="7" s="1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D299" i="5"/>
  <c r="D298" i="7" s="1"/>
  <c r="E299" i="5"/>
  <c r="E298" i="7" s="1"/>
  <c r="F299" i="5"/>
  <c r="F298" i="7" s="1"/>
  <c r="G299" i="5"/>
  <c r="G298" i="7" s="1"/>
  <c r="H299" i="5"/>
  <c r="H298" i="7" s="1"/>
  <c r="I299" i="5"/>
  <c r="I298" i="7" s="1"/>
  <c r="J299" i="5"/>
  <c r="J298" i="7" s="1"/>
  <c r="K299" i="5"/>
  <c r="K298" i="7" s="1"/>
  <c r="L299" i="5"/>
  <c r="L298" i="7" s="1"/>
  <c r="M299" i="5"/>
  <c r="M151" i="7" s="1"/>
  <c r="N299" i="5"/>
  <c r="N151" i="7" s="1"/>
  <c r="O299" i="5"/>
  <c r="O151" i="7" s="1"/>
  <c r="P299" i="5"/>
  <c r="P151" i="7" s="1"/>
  <c r="Q299" i="5"/>
  <c r="R299" i="5"/>
  <c r="S299" i="5"/>
  <c r="T299" i="5"/>
  <c r="U299" i="5"/>
  <c r="U151" i="7" s="1"/>
  <c r="V299" i="5"/>
  <c r="V151" i="7" s="1"/>
  <c r="W299" i="5"/>
  <c r="W151" i="7" s="1"/>
  <c r="X299" i="5"/>
  <c r="X151" i="7" s="1"/>
  <c r="Y299" i="5"/>
  <c r="Z299" i="5"/>
  <c r="AA299" i="5"/>
  <c r="AB299" i="5"/>
  <c r="AC299" i="5"/>
  <c r="AC151" i="7" s="1"/>
  <c r="AD299" i="5"/>
  <c r="AD151" i="7" s="1"/>
  <c r="AE299" i="5"/>
  <c r="AE151" i="7" s="1"/>
  <c r="AF299" i="5"/>
  <c r="AF151" i="7" s="1"/>
  <c r="AG299" i="5"/>
  <c r="AH299" i="5"/>
  <c r="AI299" i="5"/>
  <c r="AJ299" i="5"/>
  <c r="AK299" i="5"/>
  <c r="AK151" i="7" s="1"/>
  <c r="AL299" i="5"/>
  <c r="AL151" i="7" s="1"/>
  <c r="AM299" i="5"/>
  <c r="AM151" i="7" s="1"/>
  <c r="AN299" i="5"/>
  <c r="AN151" i="7" s="1"/>
  <c r="AO299" i="5"/>
  <c r="AP299" i="5"/>
  <c r="AQ299" i="5"/>
  <c r="AR299" i="5"/>
  <c r="AS299" i="5"/>
  <c r="AS151" i="7" s="1"/>
  <c r="AT299" i="5"/>
  <c r="AT151" i="7" s="1"/>
  <c r="AU299" i="5"/>
  <c r="AU151" i="7" s="1"/>
  <c r="AV299" i="5"/>
  <c r="AV151" i="7" s="1"/>
  <c r="AW299" i="5"/>
  <c r="AX299" i="5"/>
  <c r="AY299" i="5"/>
  <c r="AZ299" i="5"/>
  <c r="BA299" i="5"/>
  <c r="BA151" i="7" s="1"/>
  <c r="BB299" i="5"/>
  <c r="BB151" i="7" s="1"/>
  <c r="BC299" i="5"/>
  <c r="BC151" i="7" s="1"/>
  <c r="D303" i="5"/>
  <c r="D303" i="7" s="1"/>
  <c r="E303" i="5"/>
  <c r="E303" i="7" s="1"/>
  <c r="F303" i="5"/>
  <c r="F303" i="7" s="1"/>
  <c r="G303" i="5"/>
  <c r="G303" i="7" s="1"/>
  <c r="H303" i="5"/>
  <c r="H303" i="7" s="1"/>
  <c r="I303" i="5"/>
  <c r="I303" i="7" s="1"/>
  <c r="J303" i="5"/>
  <c r="J303" i="7" s="1"/>
  <c r="K303" i="5"/>
  <c r="K303" i="7" s="1"/>
  <c r="L303" i="5"/>
  <c r="L303" i="7" s="1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D304" i="5"/>
  <c r="D304" i="7" s="1"/>
  <c r="E304" i="5"/>
  <c r="E304" i="7" s="1"/>
  <c r="F304" i="5"/>
  <c r="F304" i="7" s="1"/>
  <c r="G304" i="5"/>
  <c r="G304" i="7" s="1"/>
  <c r="H304" i="5"/>
  <c r="H304" i="7" s="1"/>
  <c r="I304" i="5"/>
  <c r="I304" i="7" s="1"/>
  <c r="J304" i="5"/>
  <c r="J304" i="7" s="1"/>
  <c r="K304" i="5"/>
  <c r="K304" i="7" s="1"/>
  <c r="L304" i="5"/>
  <c r="L304" i="7" s="1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D305" i="5"/>
  <c r="D305" i="7" s="1"/>
  <c r="E305" i="5"/>
  <c r="E305" i="7" s="1"/>
  <c r="F305" i="5"/>
  <c r="F305" i="7" s="1"/>
  <c r="G305" i="5"/>
  <c r="G305" i="7" s="1"/>
  <c r="H305" i="5"/>
  <c r="H305" i="7" s="1"/>
  <c r="I305" i="5"/>
  <c r="I305" i="7" s="1"/>
  <c r="J305" i="5"/>
  <c r="J305" i="7" s="1"/>
  <c r="K305" i="5"/>
  <c r="K305" i="7" s="1"/>
  <c r="L305" i="5"/>
  <c r="L305" i="7" s="1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D298" i="5"/>
  <c r="D299" i="7" s="1"/>
  <c r="E298" i="5"/>
  <c r="E299" i="7" s="1"/>
  <c r="F298" i="5"/>
  <c r="F299" i="7" s="1"/>
  <c r="G298" i="5"/>
  <c r="G299" i="7" s="1"/>
  <c r="H298" i="5"/>
  <c r="H299" i="7" s="1"/>
  <c r="I298" i="5"/>
  <c r="I299" i="7" s="1"/>
  <c r="J298" i="5"/>
  <c r="J299" i="7" s="1"/>
  <c r="K298" i="5"/>
  <c r="K299" i="7" s="1"/>
  <c r="L298" i="5"/>
  <c r="L299" i="7" s="1"/>
  <c r="M298" i="5"/>
  <c r="M215" i="7" s="1"/>
  <c r="N298" i="5"/>
  <c r="N215" i="7" s="1"/>
  <c r="O298" i="5"/>
  <c r="O215" i="7" s="1"/>
  <c r="P298" i="5"/>
  <c r="P215" i="7" s="1"/>
  <c r="Q298" i="5"/>
  <c r="Q215" i="7" s="1"/>
  <c r="R298" i="5"/>
  <c r="R215" i="7" s="1"/>
  <c r="S298" i="5"/>
  <c r="S215" i="7" s="1"/>
  <c r="T298" i="5"/>
  <c r="T215" i="7" s="1"/>
  <c r="U298" i="5"/>
  <c r="U215" i="7" s="1"/>
  <c r="V298" i="5"/>
  <c r="V215" i="7" s="1"/>
  <c r="W298" i="5"/>
  <c r="W215" i="7" s="1"/>
  <c r="X298" i="5"/>
  <c r="X215" i="7" s="1"/>
  <c r="Y298" i="5"/>
  <c r="Y215" i="7" s="1"/>
  <c r="Z298" i="5"/>
  <c r="Z215" i="7" s="1"/>
  <c r="AA298" i="5"/>
  <c r="AA215" i="7" s="1"/>
  <c r="AB298" i="5"/>
  <c r="AB215" i="7" s="1"/>
  <c r="AC298" i="5"/>
  <c r="AC215" i="7" s="1"/>
  <c r="AD298" i="5"/>
  <c r="AD215" i="7" s="1"/>
  <c r="AE298" i="5"/>
  <c r="AE215" i="7" s="1"/>
  <c r="AF298" i="5"/>
  <c r="AF215" i="7" s="1"/>
  <c r="AG298" i="5"/>
  <c r="AG215" i="7" s="1"/>
  <c r="AH298" i="5"/>
  <c r="AH215" i="7" s="1"/>
  <c r="AI298" i="5"/>
  <c r="AI215" i="7" s="1"/>
  <c r="AJ298" i="5"/>
  <c r="AJ215" i="7" s="1"/>
  <c r="AK298" i="5"/>
  <c r="AK215" i="7" s="1"/>
  <c r="AL298" i="5"/>
  <c r="AL215" i="7" s="1"/>
  <c r="AM298" i="5"/>
  <c r="AM215" i="7" s="1"/>
  <c r="AN298" i="5"/>
  <c r="AN215" i="7" s="1"/>
  <c r="AO298" i="5"/>
  <c r="AO215" i="7" s="1"/>
  <c r="AP298" i="5"/>
  <c r="AP215" i="7" s="1"/>
  <c r="AQ298" i="5"/>
  <c r="AQ215" i="7" s="1"/>
  <c r="AR298" i="5"/>
  <c r="AR215" i="7" s="1"/>
  <c r="AS298" i="5"/>
  <c r="AS215" i="7" s="1"/>
  <c r="AT298" i="5"/>
  <c r="AT215" i="7" s="1"/>
  <c r="AU298" i="5"/>
  <c r="AU215" i="7" s="1"/>
  <c r="AV298" i="5"/>
  <c r="AV215" i="7" s="1"/>
  <c r="AW298" i="5"/>
  <c r="AW215" i="7" s="1"/>
  <c r="AX298" i="5"/>
  <c r="AX215" i="7" s="1"/>
  <c r="AY298" i="5"/>
  <c r="AY215" i="7" s="1"/>
  <c r="AZ298" i="5"/>
  <c r="AZ215" i="7" s="1"/>
  <c r="BA298" i="5"/>
  <c r="BA215" i="7" s="1"/>
  <c r="BB298" i="5"/>
  <c r="BB215" i="7" s="1"/>
  <c r="BC298" i="5"/>
  <c r="BC215" i="7" s="1"/>
  <c r="D307" i="5"/>
  <c r="D307" i="7" s="1"/>
  <c r="E307" i="5"/>
  <c r="E307" i="7" s="1"/>
  <c r="F307" i="5"/>
  <c r="F307" i="7" s="1"/>
  <c r="G307" i="5"/>
  <c r="G307" i="7" s="1"/>
  <c r="H307" i="5"/>
  <c r="H307" i="7" s="1"/>
  <c r="I307" i="5"/>
  <c r="I307" i="7" s="1"/>
  <c r="J307" i="5"/>
  <c r="J307" i="7" s="1"/>
  <c r="K307" i="5"/>
  <c r="K307" i="7" s="1"/>
  <c r="L307" i="5"/>
  <c r="L307" i="7" s="1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D306" i="5"/>
  <c r="D306" i="7" s="1"/>
  <c r="E306" i="5"/>
  <c r="E306" i="7" s="1"/>
  <c r="F306" i="5"/>
  <c r="F306" i="7" s="1"/>
  <c r="G306" i="5"/>
  <c r="G306" i="7" s="1"/>
  <c r="H306" i="5"/>
  <c r="H306" i="7" s="1"/>
  <c r="I306" i="5"/>
  <c r="I306" i="7" s="1"/>
  <c r="J306" i="5"/>
  <c r="J306" i="7" s="1"/>
  <c r="K306" i="5"/>
  <c r="K306" i="7" s="1"/>
  <c r="L306" i="5"/>
  <c r="L306" i="7" s="1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D308" i="5"/>
  <c r="D308" i="7" s="1"/>
  <c r="E308" i="5"/>
  <c r="E308" i="7" s="1"/>
  <c r="F308" i="5"/>
  <c r="F308" i="7" s="1"/>
  <c r="G308" i="5"/>
  <c r="G308" i="7" s="1"/>
  <c r="H308" i="5"/>
  <c r="H308" i="7" s="1"/>
  <c r="I308" i="5"/>
  <c r="I308" i="7" s="1"/>
  <c r="J308" i="5"/>
  <c r="J308" i="7" s="1"/>
  <c r="K308" i="5"/>
  <c r="K308" i="7" s="1"/>
  <c r="L308" i="5"/>
  <c r="L308" i="7" s="1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D312" i="5"/>
  <c r="D314" i="7" s="1"/>
  <c r="E312" i="5"/>
  <c r="E314" i="7" s="1"/>
  <c r="F312" i="5"/>
  <c r="F314" i="7" s="1"/>
  <c r="G312" i="5"/>
  <c r="G314" i="7" s="1"/>
  <c r="H312" i="5"/>
  <c r="H314" i="7" s="1"/>
  <c r="I312" i="5"/>
  <c r="I314" i="7" s="1"/>
  <c r="J312" i="5"/>
  <c r="J314" i="7" s="1"/>
  <c r="K312" i="5"/>
  <c r="K314" i="7" s="1"/>
  <c r="L312" i="5"/>
  <c r="L314" i="7" s="1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T312" i="5"/>
  <c r="AU312" i="5"/>
  <c r="AV312" i="5"/>
  <c r="AW312" i="5"/>
  <c r="AX312" i="5"/>
  <c r="AY312" i="5"/>
  <c r="AZ312" i="5"/>
  <c r="BA312" i="5"/>
  <c r="BB312" i="5"/>
  <c r="BC312" i="5"/>
  <c r="D311" i="5"/>
  <c r="D310" i="7" s="1"/>
  <c r="E311" i="5"/>
  <c r="E310" i="7" s="1"/>
  <c r="F311" i="5"/>
  <c r="F310" i="7" s="1"/>
  <c r="G311" i="5"/>
  <c r="G310" i="7" s="1"/>
  <c r="H311" i="5"/>
  <c r="H310" i="7" s="1"/>
  <c r="I311" i="5"/>
  <c r="I310" i="7" s="1"/>
  <c r="J311" i="5"/>
  <c r="J310" i="7" s="1"/>
  <c r="K311" i="5"/>
  <c r="K310" i="7" s="1"/>
  <c r="L311" i="5"/>
  <c r="L310" i="7" s="1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D309" i="5"/>
  <c r="D309" i="7" s="1"/>
  <c r="E309" i="5"/>
  <c r="E309" i="7" s="1"/>
  <c r="F309" i="5"/>
  <c r="F309" i="7" s="1"/>
  <c r="G309" i="5"/>
  <c r="G309" i="7" s="1"/>
  <c r="H309" i="5"/>
  <c r="H309" i="7" s="1"/>
  <c r="I309" i="5"/>
  <c r="I309" i="7" s="1"/>
  <c r="J309" i="5"/>
  <c r="J309" i="7" s="1"/>
  <c r="K309" i="5"/>
  <c r="K309" i="7" s="1"/>
  <c r="L309" i="5"/>
  <c r="L309" i="7" s="1"/>
  <c r="M309" i="5"/>
  <c r="M62" i="7" s="1"/>
  <c r="N309" i="5"/>
  <c r="N62" i="7" s="1"/>
  <c r="O309" i="5"/>
  <c r="O62" i="7" s="1"/>
  <c r="P309" i="5"/>
  <c r="P62" i="7" s="1"/>
  <c r="Q309" i="5"/>
  <c r="Q62" i="7" s="1"/>
  <c r="R309" i="5"/>
  <c r="R62" i="7" s="1"/>
  <c r="S309" i="5"/>
  <c r="S62" i="7" s="1"/>
  <c r="T309" i="5"/>
  <c r="T62" i="7" s="1"/>
  <c r="U309" i="5"/>
  <c r="U62" i="7" s="1"/>
  <c r="V309" i="5"/>
  <c r="V62" i="7" s="1"/>
  <c r="W309" i="5"/>
  <c r="W62" i="7" s="1"/>
  <c r="X309" i="5"/>
  <c r="X62" i="7" s="1"/>
  <c r="Y309" i="5"/>
  <c r="Y62" i="7" s="1"/>
  <c r="Z309" i="5"/>
  <c r="Z62" i="7" s="1"/>
  <c r="AA309" i="5"/>
  <c r="AA62" i="7" s="1"/>
  <c r="AB309" i="5"/>
  <c r="AB62" i="7" s="1"/>
  <c r="AC309" i="5"/>
  <c r="AC62" i="7" s="1"/>
  <c r="AD309" i="5"/>
  <c r="AD62" i="7" s="1"/>
  <c r="AE309" i="5"/>
  <c r="AE62" i="7" s="1"/>
  <c r="AF309" i="5"/>
  <c r="AF62" i="7" s="1"/>
  <c r="AG309" i="5"/>
  <c r="AG62" i="7" s="1"/>
  <c r="AH309" i="5"/>
  <c r="AH62" i="7" s="1"/>
  <c r="AI309" i="5"/>
  <c r="AI62" i="7" s="1"/>
  <c r="AJ309" i="5"/>
  <c r="AJ62" i="7" s="1"/>
  <c r="AK309" i="5"/>
  <c r="AK62" i="7" s="1"/>
  <c r="AL309" i="5"/>
  <c r="AL62" i="7" s="1"/>
  <c r="AM309" i="5"/>
  <c r="AM62" i="7" s="1"/>
  <c r="AN309" i="5"/>
  <c r="AN62" i="7" s="1"/>
  <c r="AO309" i="5"/>
  <c r="AO62" i="7" s="1"/>
  <c r="AP309" i="5"/>
  <c r="AP62" i="7" s="1"/>
  <c r="AQ309" i="5"/>
  <c r="AQ62" i="7" s="1"/>
  <c r="AR309" i="5"/>
  <c r="AR62" i="7" s="1"/>
  <c r="AS309" i="5"/>
  <c r="AS62" i="7" s="1"/>
  <c r="AT309" i="5"/>
  <c r="AT62" i="7" s="1"/>
  <c r="AU309" i="5"/>
  <c r="AU62" i="7" s="1"/>
  <c r="AV309" i="5"/>
  <c r="AV62" i="7" s="1"/>
  <c r="AW309" i="5"/>
  <c r="AW62" i="7" s="1"/>
  <c r="AX309" i="5"/>
  <c r="AX62" i="7" s="1"/>
  <c r="AY309" i="5"/>
  <c r="AY62" i="7" s="1"/>
  <c r="AZ309" i="5"/>
  <c r="AZ62" i="7" s="1"/>
  <c r="BA309" i="5"/>
  <c r="BA62" i="7" s="1"/>
  <c r="BB309" i="5"/>
  <c r="BB62" i="7" s="1"/>
  <c r="BC309" i="5"/>
  <c r="BC62" i="7" s="1"/>
  <c r="D310" i="5"/>
  <c r="D313" i="7" s="1"/>
  <c r="E310" i="5"/>
  <c r="E313" i="7" s="1"/>
  <c r="F310" i="5"/>
  <c r="F313" i="7" s="1"/>
  <c r="G310" i="5"/>
  <c r="G313" i="7" s="1"/>
  <c r="H310" i="5"/>
  <c r="H313" i="7" s="1"/>
  <c r="I310" i="5"/>
  <c r="I313" i="7" s="1"/>
  <c r="J310" i="5"/>
  <c r="J313" i="7" s="1"/>
  <c r="K310" i="5"/>
  <c r="K313" i="7" s="1"/>
  <c r="L310" i="5"/>
  <c r="L313" i="7" s="1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D313" i="5"/>
  <c r="D315" i="7" s="1"/>
  <c r="E313" i="5"/>
  <c r="E315" i="7" s="1"/>
  <c r="F313" i="5"/>
  <c r="F315" i="7" s="1"/>
  <c r="G313" i="5"/>
  <c r="G315" i="7" s="1"/>
  <c r="H313" i="5"/>
  <c r="H315" i="7" s="1"/>
  <c r="I313" i="5"/>
  <c r="I315" i="7" s="1"/>
  <c r="J313" i="5"/>
  <c r="J315" i="7" s="1"/>
  <c r="K313" i="5"/>
  <c r="K315" i="7" s="1"/>
  <c r="L313" i="5"/>
  <c r="L315" i="7" s="1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D314" i="5"/>
  <c r="D316" i="7" s="1"/>
  <c r="E314" i="5"/>
  <c r="E316" i="7" s="1"/>
  <c r="F314" i="5"/>
  <c r="F316" i="7" s="1"/>
  <c r="G314" i="5"/>
  <c r="G316" i="7" s="1"/>
  <c r="H314" i="5"/>
  <c r="H316" i="7" s="1"/>
  <c r="I314" i="5"/>
  <c r="I316" i="7" s="1"/>
  <c r="J314" i="5"/>
  <c r="J316" i="7" s="1"/>
  <c r="K314" i="5"/>
  <c r="K316" i="7" s="1"/>
  <c r="L314" i="5"/>
  <c r="L316" i="7" s="1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D315" i="5"/>
  <c r="D317" i="7" s="1"/>
  <c r="E315" i="5"/>
  <c r="E317" i="7" s="1"/>
  <c r="F315" i="5"/>
  <c r="F317" i="7" s="1"/>
  <c r="G315" i="5"/>
  <c r="G317" i="7" s="1"/>
  <c r="H315" i="5"/>
  <c r="H317" i="7" s="1"/>
  <c r="I315" i="5"/>
  <c r="I317" i="7" s="1"/>
  <c r="J315" i="5"/>
  <c r="J317" i="7" s="1"/>
  <c r="K315" i="5"/>
  <c r="K317" i="7" s="1"/>
  <c r="L315" i="5"/>
  <c r="L317" i="7" s="1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D316" i="5"/>
  <c r="D318" i="7" s="1"/>
  <c r="E316" i="5"/>
  <c r="E318" i="7" s="1"/>
  <c r="F316" i="5"/>
  <c r="F318" i="7" s="1"/>
  <c r="G316" i="5"/>
  <c r="G318" i="7" s="1"/>
  <c r="H316" i="5"/>
  <c r="H318" i="7" s="1"/>
  <c r="I316" i="5"/>
  <c r="I318" i="7" s="1"/>
  <c r="J316" i="5"/>
  <c r="J318" i="7" s="1"/>
  <c r="K316" i="5"/>
  <c r="K318" i="7" s="1"/>
  <c r="L316" i="5"/>
  <c r="L318" i="7" s="1"/>
  <c r="M316" i="5"/>
  <c r="N316" i="5"/>
  <c r="O316" i="5"/>
  <c r="P316" i="5"/>
  <c r="Q316" i="5"/>
  <c r="Q23" i="7" s="1"/>
  <c r="R316" i="5"/>
  <c r="R23" i="7" s="1"/>
  <c r="S316" i="5"/>
  <c r="S23" i="7" s="1"/>
  <c r="T316" i="5"/>
  <c r="T23" i="7" s="1"/>
  <c r="U316" i="5"/>
  <c r="V316" i="5"/>
  <c r="W316" i="5"/>
  <c r="X316" i="5"/>
  <c r="Y316" i="5"/>
  <c r="Y23" i="7" s="1"/>
  <c r="Z316" i="5"/>
  <c r="Z23" i="7" s="1"/>
  <c r="AA316" i="5"/>
  <c r="AA23" i="7" s="1"/>
  <c r="AB316" i="5"/>
  <c r="AB23" i="7" s="1"/>
  <c r="AC316" i="5"/>
  <c r="AD316" i="5"/>
  <c r="AE316" i="5"/>
  <c r="AF316" i="5"/>
  <c r="AG316" i="5"/>
  <c r="AG23" i="7" s="1"/>
  <c r="AH316" i="5"/>
  <c r="AH23" i="7" s="1"/>
  <c r="AI316" i="5"/>
  <c r="AI23" i="7" s="1"/>
  <c r="AJ316" i="5"/>
  <c r="AJ23" i="7" s="1"/>
  <c r="AK316" i="5"/>
  <c r="AL316" i="5"/>
  <c r="AM316" i="5"/>
  <c r="AN316" i="5"/>
  <c r="AO316" i="5"/>
  <c r="AO23" i="7" s="1"/>
  <c r="AP316" i="5"/>
  <c r="AP23" i="7" s="1"/>
  <c r="AQ316" i="5"/>
  <c r="AQ23" i="7" s="1"/>
  <c r="AR316" i="5"/>
  <c r="AR23" i="7" s="1"/>
  <c r="AS316" i="5"/>
  <c r="AT316" i="5"/>
  <c r="AU316" i="5"/>
  <c r="AV316" i="5"/>
  <c r="AW316" i="5"/>
  <c r="AW23" i="7" s="1"/>
  <c r="AX316" i="5"/>
  <c r="AX23" i="7" s="1"/>
  <c r="AY316" i="5"/>
  <c r="AY23" i="7" s="1"/>
  <c r="AZ316" i="5"/>
  <c r="AZ23" i="7" s="1"/>
  <c r="BA316" i="5"/>
  <c r="BB316" i="5"/>
  <c r="BC316" i="5"/>
  <c r="D317" i="5"/>
  <c r="D319" i="7" s="1"/>
  <c r="E317" i="5"/>
  <c r="E319" i="7" s="1"/>
  <c r="F317" i="5"/>
  <c r="F319" i="7" s="1"/>
  <c r="G317" i="5"/>
  <c r="G319" i="7" s="1"/>
  <c r="H317" i="5"/>
  <c r="H319" i="7" s="1"/>
  <c r="I317" i="5"/>
  <c r="I319" i="7" s="1"/>
  <c r="J317" i="5"/>
  <c r="J319" i="7" s="1"/>
  <c r="K317" i="5"/>
  <c r="K319" i="7" s="1"/>
  <c r="L317" i="5"/>
  <c r="L319" i="7" s="1"/>
  <c r="M317" i="5"/>
  <c r="M165" i="7" s="1"/>
  <c r="N317" i="5"/>
  <c r="N165" i="7" s="1"/>
  <c r="O317" i="5"/>
  <c r="O165" i="7" s="1"/>
  <c r="P317" i="5"/>
  <c r="P165" i="7" s="1"/>
  <c r="Q317" i="5"/>
  <c r="R317" i="5"/>
  <c r="S317" i="5"/>
  <c r="T317" i="5"/>
  <c r="U317" i="5"/>
  <c r="U165" i="7" s="1"/>
  <c r="V317" i="5"/>
  <c r="V165" i="7" s="1"/>
  <c r="W317" i="5"/>
  <c r="W165" i="7" s="1"/>
  <c r="X317" i="5"/>
  <c r="X165" i="7" s="1"/>
  <c r="Y317" i="5"/>
  <c r="Z317" i="5"/>
  <c r="AA317" i="5"/>
  <c r="AB317" i="5"/>
  <c r="AC317" i="5"/>
  <c r="AC165" i="7" s="1"/>
  <c r="AD317" i="5"/>
  <c r="AD165" i="7" s="1"/>
  <c r="AE317" i="5"/>
  <c r="AE165" i="7" s="1"/>
  <c r="AF317" i="5"/>
  <c r="AF165" i="7" s="1"/>
  <c r="AG317" i="5"/>
  <c r="AH317" i="5"/>
  <c r="AI317" i="5"/>
  <c r="AJ317" i="5"/>
  <c r="AK317" i="5"/>
  <c r="AK165" i="7" s="1"/>
  <c r="AL317" i="5"/>
  <c r="AL165" i="7" s="1"/>
  <c r="AM317" i="5"/>
  <c r="AM165" i="7" s="1"/>
  <c r="AN317" i="5"/>
  <c r="AN165" i="7" s="1"/>
  <c r="AO317" i="5"/>
  <c r="AP317" i="5"/>
  <c r="AQ317" i="5"/>
  <c r="AR317" i="5"/>
  <c r="AS317" i="5"/>
  <c r="AS165" i="7" s="1"/>
  <c r="AT317" i="5"/>
  <c r="AT165" i="7" s="1"/>
  <c r="AU317" i="5"/>
  <c r="AU165" i="7" s="1"/>
  <c r="AV317" i="5"/>
  <c r="AV165" i="7" s="1"/>
  <c r="AW317" i="5"/>
  <c r="AX317" i="5"/>
  <c r="AY317" i="5"/>
  <c r="AZ317" i="5"/>
  <c r="BA317" i="5"/>
  <c r="BA165" i="7" s="1"/>
  <c r="BB317" i="5"/>
  <c r="BB165" i="7" s="1"/>
  <c r="BC317" i="5"/>
  <c r="BC165" i="7" s="1"/>
  <c r="D318" i="5"/>
  <c r="D320" i="7" s="1"/>
  <c r="E318" i="5"/>
  <c r="E320" i="7" s="1"/>
  <c r="F318" i="5"/>
  <c r="F320" i="7" s="1"/>
  <c r="G318" i="5"/>
  <c r="G320" i="7" s="1"/>
  <c r="H318" i="5"/>
  <c r="H320" i="7" s="1"/>
  <c r="I318" i="5"/>
  <c r="I320" i="7" s="1"/>
  <c r="J318" i="5"/>
  <c r="J320" i="7" s="1"/>
  <c r="K318" i="5"/>
  <c r="K320" i="7" s="1"/>
  <c r="L318" i="5"/>
  <c r="L320" i="7" s="1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D319" i="5"/>
  <c r="D321" i="7" s="1"/>
  <c r="E319" i="5"/>
  <c r="E321" i="7" s="1"/>
  <c r="F319" i="5"/>
  <c r="F321" i="7" s="1"/>
  <c r="G319" i="5"/>
  <c r="G321" i="7" s="1"/>
  <c r="H319" i="5"/>
  <c r="H321" i="7" s="1"/>
  <c r="I319" i="5"/>
  <c r="I321" i="7" s="1"/>
  <c r="J319" i="5"/>
  <c r="J321" i="7" s="1"/>
  <c r="K319" i="5"/>
  <c r="K321" i="7" s="1"/>
  <c r="L319" i="5"/>
  <c r="L321" i="7" s="1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9" i="5"/>
  <c r="AX319" i="5"/>
  <c r="AY319" i="5"/>
  <c r="AZ319" i="5"/>
  <c r="BA319" i="5"/>
  <c r="BB319" i="5"/>
  <c r="BC319" i="5"/>
  <c r="D320" i="5"/>
  <c r="D322" i="7" s="1"/>
  <c r="E320" i="5"/>
  <c r="E322" i="7" s="1"/>
  <c r="F320" i="5"/>
  <c r="F322" i="7" s="1"/>
  <c r="G320" i="5"/>
  <c r="G322" i="7" s="1"/>
  <c r="H320" i="5"/>
  <c r="H322" i="7" s="1"/>
  <c r="I320" i="5"/>
  <c r="I322" i="7" s="1"/>
  <c r="J320" i="5"/>
  <c r="J322" i="7" s="1"/>
  <c r="K320" i="5"/>
  <c r="K322" i="7" s="1"/>
  <c r="L320" i="5"/>
  <c r="L322" i="7" s="1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W320" i="5"/>
  <c r="AX320" i="5"/>
  <c r="AY320" i="5"/>
  <c r="AZ320" i="5"/>
  <c r="BA320" i="5"/>
  <c r="BB320" i="5"/>
  <c r="BC320" i="5"/>
  <c r="D321" i="5"/>
  <c r="D323" i="7" s="1"/>
  <c r="E321" i="5"/>
  <c r="E323" i="7" s="1"/>
  <c r="F321" i="5"/>
  <c r="F323" i="7" s="1"/>
  <c r="G321" i="5"/>
  <c r="G323" i="7" s="1"/>
  <c r="H321" i="5"/>
  <c r="H323" i="7" s="1"/>
  <c r="I321" i="5"/>
  <c r="I323" i="7" s="1"/>
  <c r="J321" i="5"/>
  <c r="J323" i="7" s="1"/>
  <c r="K321" i="5"/>
  <c r="K323" i="7" s="1"/>
  <c r="L321" i="5"/>
  <c r="L323" i="7" s="1"/>
  <c r="M321" i="5"/>
  <c r="N321" i="5"/>
  <c r="O321" i="5"/>
  <c r="P321" i="5"/>
  <c r="Q321" i="5"/>
  <c r="Q319" i="7" s="1"/>
  <c r="R321" i="5"/>
  <c r="R319" i="7" s="1"/>
  <c r="S321" i="5"/>
  <c r="S319" i="7" s="1"/>
  <c r="T321" i="5"/>
  <c r="T319" i="7" s="1"/>
  <c r="U321" i="5"/>
  <c r="V321" i="5"/>
  <c r="W321" i="5"/>
  <c r="X321" i="5"/>
  <c r="Y321" i="5"/>
  <c r="Y319" i="7" s="1"/>
  <c r="Z321" i="5"/>
  <c r="Z319" i="7" s="1"/>
  <c r="AA321" i="5"/>
  <c r="AA319" i="7" s="1"/>
  <c r="AB321" i="5"/>
  <c r="AB319" i="7" s="1"/>
  <c r="AC321" i="5"/>
  <c r="AD321" i="5"/>
  <c r="AE321" i="5"/>
  <c r="AF321" i="5"/>
  <c r="AG321" i="5"/>
  <c r="AG319" i="7" s="1"/>
  <c r="AH321" i="5"/>
  <c r="AH319" i="7" s="1"/>
  <c r="AI321" i="5"/>
  <c r="AI319" i="7" s="1"/>
  <c r="AJ321" i="5"/>
  <c r="AJ319" i="7" s="1"/>
  <c r="AK321" i="5"/>
  <c r="AL321" i="5"/>
  <c r="AM321" i="5"/>
  <c r="AN321" i="5"/>
  <c r="AO321" i="5"/>
  <c r="AO319" i="7" s="1"/>
  <c r="AP321" i="5"/>
  <c r="AP319" i="7" s="1"/>
  <c r="AQ321" i="5"/>
  <c r="AQ319" i="7" s="1"/>
  <c r="AR321" i="5"/>
  <c r="AR319" i="7" s="1"/>
  <c r="AS321" i="5"/>
  <c r="AT321" i="5"/>
  <c r="AU321" i="5"/>
  <c r="AV321" i="5"/>
  <c r="AW321" i="5"/>
  <c r="AW319" i="7" s="1"/>
  <c r="AX321" i="5"/>
  <c r="AX319" i="7" s="1"/>
  <c r="AY321" i="5"/>
  <c r="AY319" i="7" s="1"/>
  <c r="AZ321" i="5"/>
  <c r="AZ319" i="7" s="1"/>
  <c r="BA321" i="5"/>
  <c r="BB321" i="5"/>
  <c r="BC321" i="5"/>
  <c r="D322" i="5"/>
  <c r="D324" i="7" s="1"/>
  <c r="E322" i="5"/>
  <c r="E324" i="7" s="1"/>
  <c r="F322" i="5"/>
  <c r="F324" i="7" s="1"/>
  <c r="G322" i="5"/>
  <c r="G324" i="7" s="1"/>
  <c r="H322" i="5"/>
  <c r="H324" i="7" s="1"/>
  <c r="I322" i="5"/>
  <c r="I324" i="7" s="1"/>
  <c r="J322" i="5"/>
  <c r="J324" i="7" s="1"/>
  <c r="K322" i="5"/>
  <c r="K324" i="7" s="1"/>
  <c r="L322" i="5"/>
  <c r="L324" i="7" s="1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D323" i="5"/>
  <c r="D325" i="7" s="1"/>
  <c r="E323" i="5"/>
  <c r="E325" i="7" s="1"/>
  <c r="F323" i="5"/>
  <c r="F325" i="7" s="1"/>
  <c r="G323" i="5"/>
  <c r="G325" i="7" s="1"/>
  <c r="H323" i="5"/>
  <c r="H325" i="7" s="1"/>
  <c r="I323" i="5"/>
  <c r="I325" i="7" s="1"/>
  <c r="J323" i="5"/>
  <c r="J325" i="7" s="1"/>
  <c r="K323" i="5"/>
  <c r="K325" i="7" s="1"/>
  <c r="L323" i="5"/>
  <c r="L325" i="7" s="1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D324" i="5"/>
  <c r="D326" i="7" s="1"/>
  <c r="E324" i="5"/>
  <c r="E326" i="7" s="1"/>
  <c r="F324" i="5"/>
  <c r="F326" i="7" s="1"/>
  <c r="G324" i="5"/>
  <c r="G326" i="7" s="1"/>
  <c r="H324" i="5"/>
  <c r="H326" i="7" s="1"/>
  <c r="I324" i="5"/>
  <c r="I326" i="7" s="1"/>
  <c r="J324" i="5"/>
  <c r="J326" i="7" s="1"/>
  <c r="K324" i="5"/>
  <c r="K326" i="7" s="1"/>
  <c r="L324" i="5"/>
  <c r="L326" i="7" s="1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D325" i="5"/>
  <c r="D327" i="7" s="1"/>
  <c r="E325" i="5"/>
  <c r="E327" i="7" s="1"/>
  <c r="F325" i="5"/>
  <c r="F327" i="7" s="1"/>
  <c r="G325" i="5"/>
  <c r="G327" i="7" s="1"/>
  <c r="H325" i="5"/>
  <c r="H327" i="7" s="1"/>
  <c r="I325" i="5"/>
  <c r="I327" i="7" s="1"/>
  <c r="J325" i="5"/>
  <c r="J327" i="7" s="1"/>
  <c r="K325" i="5"/>
  <c r="K327" i="7" s="1"/>
  <c r="L325" i="5"/>
  <c r="L327" i="7" s="1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D326" i="5"/>
  <c r="D328" i="7" s="1"/>
  <c r="E326" i="5"/>
  <c r="E328" i="7" s="1"/>
  <c r="F326" i="5"/>
  <c r="F328" i="7" s="1"/>
  <c r="G326" i="5"/>
  <c r="G328" i="7" s="1"/>
  <c r="H326" i="5"/>
  <c r="H328" i="7" s="1"/>
  <c r="I326" i="5"/>
  <c r="I328" i="7" s="1"/>
  <c r="J326" i="5"/>
  <c r="J328" i="7" s="1"/>
  <c r="K326" i="5"/>
  <c r="K328" i="7" s="1"/>
  <c r="L326" i="5"/>
  <c r="L328" i="7" s="1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W333" i="5"/>
  <c r="AX333" i="5"/>
  <c r="AY333" i="5"/>
  <c r="AZ333" i="5"/>
  <c r="BA333" i="5"/>
  <c r="BB333" i="5"/>
  <c r="BC333" i="5"/>
  <c r="D332" i="5"/>
  <c r="D334" i="7" s="1"/>
  <c r="E332" i="5"/>
  <c r="E334" i="7" s="1"/>
  <c r="F332" i="5"/>
  <c r="F334" i="7" s="1"/>
  <c r="G332" i="5"/>
  <c r="G334" i="7" s="1"/>
  <c r="H332" i="5"/>
  <c r="H334" i="7" s="1"/>
  <c r="I332" i="5"/>
  <c r="I334" i="7" s="1"/>
  <c r="J332" i="5"/>
  <c r="J334" i="7" s="1"/>
  <c r="K332" i="5"/>
  <c r="K334" i="7" s="1"/>
  <c r="L332" i="5"/>
  <c r="L334" i="7" s="1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W332" i="5"/>
  <c r="AX332" i="5"/>
  <c r="AY332" i="5"/>
  <c r="AZ332" i="5"/>
  <c r="BA332" i="5"/>
  <c r="BB332" i="5"/>
  <c r="BC332" i="5"/>
  <c r="D330" i="5"/>
  <c r="D332" i="7" s="1"/>
  <c r="E330" i="5"/>
  <c r="E332" i="7" s="1"/>
  <c r="F330" i="5"/>
  <c r="F332" i="7" s="1"/>
  <c r="G330" i="5"/>
  <c r="G332" i="7" s="1"/>
  <c r="H330" i="5"/>
  <c r="H332" i="7" s="1"/>
  <c r="I330" i="5"/>
  <c r="I332" i="7" s="1"/>
  <c r="J330" i="5"/>
  <c r="J332" i="7" s="1"/>
  <c r="K330" i="5"/>
  <c r="K332" i="7" s="1"/>
  <c r="L330" i="5"/>
  <c r="L332" i="7" s="1"/>
  <c r="M330" i="5"/>
  <c r="M269" i="7" s="1"/>
  <c r="N330" i="5"/>
  <c r="N269" i="7" s="1"/>
  <c r="O330" i="5"/>
  <c r="O269" i="7" s="1"/>
  <c r="P330" i="5"/>
  <c r="P269" i="7" s="1"/>
  <c r="Q330" i="5"/>
  <c r="Q269" i="7" s="1"/>
  <c r="R330" i="5"/>
  <c r="R269" i="7" s="1"/>
  <c r="S330" i="5"/>
  <c r="S269" i="7" s="1"/>
  <c r="T330" i="5"/>
  <c r="T269" i="7" s="1"/>
  <c r="U330" i="5"/>
  <c r="U269" i="7" s="1"/>
  <c r="V330" i="5"/>
  <c r="V269" i="7" s="1"/>
  <c r="W330" i="5"/>
  <c r="W269" i="7" s="1"/>
  <c r="X330" i="5"/>
  <c r="X269" i="7" s="1"/>
  <c r="Y330" i="5"/>
  <c r="Y269" i="7" s="1"/>
  <c r="Z330" i="5"/>
  <c r="Z269" i="7" s="1"/>
  <c r="AA330" i="5"/>
  <c r="AA269" i="7" s="1"/>
  <c r="AB330" i="5"/>
  <c r="AB269" i="7" s="1"/>
  <c r="AC330" i="5"/>
  <c r="AC269" i="7" s="1"/>
  <c r="AD330" i="5"/>
  <c r="AD269" i="7" s="1"/>
  <c r="AE330" i="5"/>
  <c r="AE269" i="7" s="1"/>
  <c r="AF330" i="5"/>
  <c r="AF269" i="7" s="1"/>
  <c r="AG330" i="5"/>
  <c r="AG269" i="7" s="1"/>
  <c r="AH330" i="5"/>
  <c r="AH269" i="7" s="1"/>
  <c r="AI330" i="5"/>
  <c r="AI269" i="7" s="1"/>
  <c r="AJ330" i="5"/>
  <c r="AJ269" i="7" s="1"/>
  <c r="AK330" i="5"/>
  <c r="AK269" i="7" s="1"/>
  <c r="AL330" i="5"/>
  <c r="AL269" i="7" s="1"/>
  <c r="AM330" i="5"/>
  <c r="AM269" i="7" s="1"/>
  <c r="AN330" i="5"/>
  <c r="AN269" i="7" s="1"/>
  <c r="AO330" i="5"/>
  <c r="AO269" i="7" s="1"/>
  <c r="AP330" i="5"/>
  <c r="AP269" i="7" s="1"/>
  <c r="AQ330" i="5"/>
  <c r="AQ269" i="7" s="1"/>
  <c r="AR330" i="5"/>
  <c r="AR269" i="7" s="1"/>
  <c r="AS330" i="5"/>
  <c r="AS269" i="7" s="1"/>
  <c r="AT330" i="5"/>
  <c r="AT269" i="7" s="1"/>
  <c r="AU330" i="5"/>
  <c r="AU269" i="7" s="1"/>
  <c r="AV330" i="5"/>
  <c r="AV269" i="7" s="1"/>
  <c r="AW330" i="5"/>
  <c r="AW269" i="7" s="1"/>
  <c r="AX330" i="5"/>
  <c r="AX269" i="7" s="1"/>
  <c r="AY330" i="5"/>
  <c r="AY269" i="7" s="1"/>
  <c r="AZ330" i="5"/>
  <c r="AZ269" i="7" s="1"/>
  <c r="BA330" i="5"/>
  <c r="BA269" i="7" s="1"/>
  <c r="BB330" i="5"/>
  <c r="BB269" i="7" s="1"/>
  <c r="BC330" i="5"/>
  <c r="BC269" i="7" s="1"/>
  <c r="D328" i="5"/>
  <c r="D329" i="7" s="1"/>
  <c r="E328" i="5"/>
  <c r="E329" i="7" s="1"/>
  <c r="F328" i="5"/>
  <c r="F329" i="7" s="1"/>
  <c r="G328" i="5"/>
  <c r="G329" i="7" s="1"/>
  <c r="H328" i="5"/>
  <c r="H329" i="7" s="1"/>
  <c r="I328" i="5"/>
  <c r="I329" i="7" s="1"/>
  <c r="J328" i="5"/>
  <c r="J329" i="7" s="1"/>
  <c r="K328" i="5"/>
  <c r="K329" i="7" s="1"/>
  <c r="L328" i="5"/>
  <c r="L329" i="7" s="1"/>
  <c r="M328" i="5"/>
  <c r="M37" i="7" s="1"/>
  <c r="N328" i="5"/>
  <c r="N37" i="7" s="1"/>
  <c r="O328" i="5"/>
  <c r="O37" i="7" s="1"/>
  <c r="P328" i="5"/>
  <c r="P37" i="7" s="1"/>
  <c r="Q328" i="5"/>
  <c r="R328" i="5"/>
  <c r="S328" i="5"/>
  <c r="T328" i="5"/>
  <c r="U328" i="5"/>
  <c r="U37" i="7" s="1"/>
  <c r="V328" i="5"/>
  <c r="V37" i="7" s="1"/>
  <c r="W328" i="5"/>
  <c r="W37" i="7" s="1"/>
  <c r="X328" i="5"/>
  <c r="X37" i="7" s="1"/>
  <c r="Y328" i="5"/>
  <c r="Z328" i="5"/>
  <c r="AA328" i="5"/>
  <c r="AB328" i="5"/>
  <c r="AC328" i="5"/>
  <c r="AC37" i="7" s="1"/>
  <c r="AD328" i="5"/>
  <c r="AD37" i="7" s="1"/>
  <c r="AE328" i="5"/>
  <c r="AE37" i="7" s="1"/>
  <c r="AF328" i="5"/>
  <c r="AF37" i="7" s="1"/>
  <c r="AG328" i="5"/>
  <c r="AH328" i="5"/>
  <c r="AI328" i="5"/>
  <c r="AJ328" i="5"/>
  <c r="AK328" i="5"/>
  <c r="AK37" i="7" s="1"/>
  <c r="AL328" i="5"/>
  <c r="AL37" i="7" s="1"/>
  <c r="AM328" i="5"/>
  <c r="AM37" i="7" s="1"/>
  <c r="AN328" i="5"/>
  <c r="AN37" i="7" s="1"/>
  <c r="AO328" i="5"/>
  <c r="AP328" i="5"/>
  <c r="AQ328" i="5"/>
  <c r="AR328" i="5"/>
  <c r="AS328" i="5"/>
  <c r="AS37" i="7" s="1"/>
  <c r="AT328" i="5"/>
  <c r="AT37" i="7" s="1"/>
  <c r="AU328" i="5"/>
  <c r="AU37" i="7" s="1"/>
  <c r="AV328" i="5"/>
  <c r="AV37" i="7" s="1"/>
  <c r="AW328" i="5"/>
  <c r="AX328" i="5"/>
  <c r="AY328" i="5"/>
  <c r="AZ328" i="5"/>
  <c r="BA328" i="5"/>
  <c r="BA37" i="7" s="1"/>
  <c r="BB328" i="5"/>
  <c r="BB37" i="7" s="1"/>
  <c r="BC328" i="5"/>
  <c r="BC37" i="7" s="1"/>
  <c r="D331" i="5"/>
  <c r="D333" i="7" s="1"/>
  <c r="E331" i="5"/>
  <c r="E333" i="7" s="1"/>
  <c r="F331" i="5"/>
  <c r="F333" i="7" s="1"/>
  <c r="G331" i="5"/>
  <c r="G333" i="7" s="1"/>
  <c r="H331" i="5"/>
  <c r="H333" i="7" s="1"/>
  <c r="I331" i="5"/>
  <c r="I333" i="7" s="1"/>
  <c r="J331" i="5"/>
  <c r="J333" i="7" s="1"/>
  <c r="K331" i="5"/>
  <c r="K333" i="7" s="1"/>
  <c r="L331" i="5"/>
  <c r="L333" i="7" s="1"/>
  <c r="M331" i="5"/>
  <c r="N331" i="5"/>
  <c r="O331" i="5"/>
  <c r="P331" i="5"/>
  <c r="Q331" i="5"/>
  <c r="Q288" i="7" s="1"/>
  <c r="R331" i="5"/>
  <c r="R288" i="7" s="1"/>
  <c r="S331" i="5"/>
  <c r="S288" i="7" s="1"/>
  <c r="T331" i="5"/>
  <c r="T288" i="7" s="1"/>
  <c r="U331" i="5"/>
  <c r="V331" i="5"/>
  <c r="W331" i="5"/>
  <c r="X331" i="5"/>
  <c r="Y331" i="5"/>
  <c r="Y288" i="7" s="1"/>
  <c r="Z331" i="5"/>
  <c r="Z288" i="7" s="1"/>
  <c r="AA331" i="5"/>
  <c r="AA288" i="7" s="1"/>
  <c r="AB331" i="5"/>
  <c r="AB288" i="7" s="1"/>
  <c r="AC331" i="5"/>
  <c r="AD331" i="5"/>
  <c r="AE331" i="5"/>
  <c r="AF331" i="5"/>
  <c r="AG331" i="5"/>
  <c r="AG288" i="7" s="1"/>
  <c r="AH331" i="5"/>
  <c r="AH288" i="7" s="1"/>
  <c r="AI331" i="5"/>
  <c r="AI288" i="7" s="1"/>
  <c r="AJ331" i="5"/>
  <c r="AJ288" i="7" s="1"/>
  <c r="AK331" i="5"/>
  <c r="AL331" i="5"/>
  <c r="AM331" i="5"/>
  <c r="AN331" i="5"/>
  <c r="AO331" i="5"/>
  <c r="AO288" i="7" s="1"/>
  <c r="AP331" i="5"/>
  <c r="AP288" i="7" s="1"/>
  <c r="AQ331" i="5"/>
  <c r="AQ288" i="7" s="1"/>
  <c r="AR331" i="5"/>
  <c r="AR288" i="7" s="1"/>
  <c r="AS331" i="5"/>
  <c r="AT331" i="5"/>
  <c r="AU331" i="5"/>
  <c r="AV331" i="5"/>
  <c r="AW331" i="5"/>
  <c r="AW288" i="7" s="1"/>
  <c r="AX331" i="5"/>
  <c r="AX288" i="7" s="1"/>
  <c r="AY331" i="5"/>
  <c r="AY288" i="7" s="1"/>
  <c r="AZ331" i="5"/>
  <c r="AZ288" i="7" s="1"/>
  <c r="BA331" i="5"/>
  <c r="BB331" i="5"/>
  <c r="BC331" i="5"/>
  <c r="D327" i="5"/>
  <c r="D330" i="7" s="1"/>
  <c r="E327" i="5"/>
  <c r="E330" i="7" s="1"/>
  <c r="F327" i="5"/>
  <c r="F330" i="7" s="1"/>
  <c r="G327" i="5"/>
  <c r="G330" i="7" s="1"/>
  <c r="H327" i="5"/>
  <c r="H330" i="7" s="1"/>
  <c r="I327" i="5"/>
  <c r="I330" i="7" s="1"/>
  <c r="J327" i="5"/>
  <c r="J330" i="7" s="1"/>
  <c r="K327" i="5"/>
  <c r="K330" i="7" s="1"/>
  <c r="L327" i="5"/>
  <c r="L330" i="7" s="1"/>
  <c r="M327" i="5"/>
  <c r="M46" i="7" s="1"/>
  <c r="N327" i="5"/>
  <c r="N46" i="7" s="1"/>
  <c r="O327" i="5"/>
  <c r="O46" i="7" s="1"/>
  <c r="P327" i="5"/>
  <c r="P46" i="7" s="1"/>
  <c r="Q327" i="5"/>
  <c r="R327" i="5"/>
  <c r="S327" i="5"/>
  <c r="T327" i="5"/>
  <c r="U327" i="5"/>
  <c r="U46" i="7" s="1"/>
  <c r="V327" i="5"/>
  <c r="V46" i="7" s="1"/>
  <c r="W327" i="5"/>
  <c r="W46" i="7" s="1"/>
  <c r="X327" i="5"/>
  <c r="X46" i="7" s="1"/>
  <c r="Y327" i="5"/>
  <c r="Z327" i="5"/>
  <c r="AA327" i="5"/>
  <c r="AB327" i="5"/>
  <c r="AC327" i="5"/>
  <c r="AC46" i="7" s="1"/>
  <c r="AD327" i="5"/>
  <c r="AD46" i="7" s="1"/>
  <c r="AE327" i="5"/>
  <c r="AE46" i="7" s="1"/>
  <c r="AF327" i="5"/>
  <c r="AF46" i="7" s="1"/>
  <c r="AG327" i="5"/>
  <c r="AH327" i="5"/>
  <c r="AI327" i="5"/>
  <c r="AJ327" i="5"/>
  <c r="AK327" i="5"/>
  <c r="AK46" i="7" s="1"/>
  <c r="AL327" i="5"/>
  <c r="AL46" i="7" s="1"/>
  <c r="AM327" i="5"/>
  <c r="AM46" i="7" s="1"/>
  <c r="AN327" i="5"/>
  <c r="AN46" i="7" s="1"/>
  <c r="AO327" i="5"/>
  <c r="AP327" i="5"/>
  <c r="AQ327" i="5"/>
  <c r="AR327" i="5"/>
  <c r="AS327" i="5"/>
  <c r="AS46" i="7" s="1"/>
  <c r="AT327" i="5"/>
  <c r="AT46" i="7" s="1"/>
  <c r="AU327" i="5"/>
  <c r="AU46" i="7" s="1"/>
  <c r="AV327" i="5"/>
  <c r="AV46" i="7" s="1"/>
  <c r="AW327" i="5"/>
  <c r="AX327" i="5"/>
  <c r="AY327" i="5"/>
  <c r="AZ327" i="5"/>
  <c r="BA327" i="5"/>
  <c r="BA46" i="7" s="1"/>
  <c r="BB327" i="5"/>
  <c r="BB46" i="7" s="1"/>
  <c r="BC327" i="5"/>
  <c r="BC46" i="7" s="1"/>
  <c r="D337" i="5"/>
  <c r="D336" i="7" s="1"/>
  <c r="E337" i="5"/>
  <c r="E336" i="7" s="1"/>
  <c r="F337" i="5"/>
  <c r="F336" i="7" s="1"/>
  <c r="G337" i="5"/>
  <c r="G336" i="7" s="1"/>
  <c r="H337" i="5"/>
  <c r="H336" i="7" s="1"/>
  <c r="I337" i="5"/>
  <c r="I336" i="7" s="1"/>
  <c r="J337" i="5"/>
  <c r="J336" i="7" s="1"/>
  <c r="K337" i="5"/>
  <c r="K336" i="7" s="1"/>
  <c r="L337" i="5"/>
  <c r="L336" i="7" s="1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D335" i="5"/>
  <c r="D335" i="7" s="1"/>
  <c r="E335" i="5"/>
  <c r="E335" i="7" s="1"/>
  <c r="F335" i="5"/>
  <c r="F335" i="7" s="1"/>
  <c r="G335" i="5"/>
  <c r="G335" i="7" s="1"/>
  <c r="H335" i="5"/>
  <c r="H335" i="7" s="1"/>
  <c r="I335" i="5"/>
  <c r="I335" i="7" s="1"/>
  <c r="J335" i="5"/>
  <c r="J335" i="7" s="1"/>
  <c r="K335" i="5"/>
  <c r="K335" i="7" s="1"/>
  <c r="L335" i="5"/>
  <c r="L335" i="7" s="1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D329" i="5"/>
  <c r="D331" i="7" s="1"/>
  <c r="E329" i="5"/>
  <c r="E331" i="7" s="1"/>
  <c r="F329" i="5"/>
  <c r="F331" i="7" s="1"/>
  <c r="G329" i="5"/>
  <c r="G331" i="7" s="1"/>
  <c r="H329" i="5"/>
  <c r="H331" i="7" s="1"/>
  <c r="I329" i="5"/>
  <c r="I331" i="7" s="1"/>
  <c r="J329" i="5"/>
  <c r="J331" i="7" s="1"/>
  <c r="K329" i="5"/>
  <c r="K331" i="7" s="1"/>
  <c r="L329" i="5"/>
  <c r="L331" i="7" s="1"/>
  <c r="M329" i="5"/>
  <c r="N329" i="5"/>
  <c r="O329" i="5"/>
  <c r="P329" i="5"/>
  <c r="Q329" i="5"/>
  <c r="Q162" i="7" s="1"/>
  <c r="R329" i="5"/>
  <c r="R162" i="7" s="1"/>
  <c r="S329" i="5"/>
  <c r="S162" i="7" s="1"/>
  <c r="T329" i="5"/>
  <c r="T162" i="7" s="1"/>
  <c r="U329" i="5"/>
  <c r="V329" i="5"/>
  <c r="W329" i="5"/>
  <c r="X329" i="5"/>
  <c r="Y329" i="5"/>
  <c r="Y162" i="7" s="1"/>
  <c r="Z329" i="5"/>
  <c r="Z162" i="7" s="1"/>
  <c r="AA329" i="5"/>
  <c r="AA162" i="7" s="1"/>
  <c r="AB329" i="5"/>
  <c r="AB162" i="7" s="1"/>
  <c r="AC329" i="5"/>
  <c r="AD329" i="5"/>
  <c r="AE329" i="5"/>
  <c r="AF329" i="5"/>
  <c r="AG329" i="5"/>
  <c r="AG162" i="7" s="1"/>
  <c r="AH329" i="5"/>
  <c r="AH162" i="7" s="1"/>
  <c r="AI329" i="5"/>
  <c r="AI162" i="7" s="1"/>
  <c r="AJ329" i="5"/>
  <c r="AJ162" i="7" s="1"/>
  <c r="AK329" i="5"/>
  <c r="AL329" i="5"/>
  <c r="AM329" i="5"/>
  <c r="AN329" i="5"/>
  <c r="AO329" i="5"/>
  <c r="AO162" i="7" s="1"/>
  <c r="AP329" i="5"/>
  <c r="AP162" i="7" s="1"/>
  <c r="AQ329" i="5"/>
  <c r="AQ162" i="7" s="1"/>
  <c r="AR329" i="5"/>
  <c r="AR162" i="7" s="1"/>
  <c r="AS329" i="5"/>
  <c r="AT329" i="5"/>
  <c r="AU329" i="5"/>
  <c r="AV329" i="5"/>
  <c r="AW329" i="5"/>
  <c r="AW162" i="7" s="1"/>
  <c r="AX329" i="5"/>
  <c r="AX162" i="7" s="1"/>
  <c r="AY329" i="5"/>
  <c r="AY162" i="7" s="1"/>
  <c r="AZ329" i="5"/>
  <c r="AZ162" i="7" s="1"/>
  <c r="BA329" i="5"/>
  <c r="BB329" i="5"/>
  <c r="BC329" i="5"/>
  <c r="D339" i="5"/>
  <c r="D337" i="7" s="1"/>
  <c r="E339" i="5"/>
  <c r="E337" i="7" s="1"/>
  <c r="F339" i="5"/>
  <c r="F337" i="7" s="1"/>
  <c r="G339" i="5"/>
  <c r="G337" i="7" s="1"/>
  <c r="H339" i="5"/>
  <c r="H337" i="7" s="1"/>
  <c r="I339" i="5"/>
  <c r="I337" i="7" s="1"/>
  <c r="J339" i="5"/>
  <c r="J337" i="7" s="1"/>
  <c r="K339" i="5"/>
  <c r="K337" i="7" s="1"/>
  <c r="L339" i="5"/>
  <c r="L337" i="7" s="1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D340" i="5"/>
  <c r="D338" i="7" s="1"/>
  <c r="E340" i="5"/>
  <c r="E338" i="7" s="1"/>
  <c r="F340" i="5"/>
  <c r="F338" i="7" s="1"/>
  <c r="G340" i="5"/>
  <c r="G338" i="7" s="1"/>
  <c r="H340" i="5"/>
  <c r="H338" i="7" s="1"/>
  <c r="I340" i="5"/>
  <c r="I338" i="7" s="1"/>
  <c r="J340" i="5"/>
  <c r="J338" i="7" s="1"/>
  <c r="K340" i="5"/>
  <c r="K338" i="7" s="1"/>
  <c r="L340" i="5"/>
  <c r="L338" i="7" s="1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D341" i="5"/>
  <c r="D339" i="7" s="1"/>
  <c r="E341" i="5"/>
  <c r="E339" i="7" s="1"/>
  <c r="F341" i="5"/>
  <c r="F339" i="7" s="1"/>
  <c r="G341" i="5"/>
  <c r="G339" i="7" s="1"/>
  <c r="H341" i="5"/>
  <c r="H339" i="7" s="1"/>
  <c r="I341" i="5"/>
  <c r="I339" i="7" s="1"/>
  <c r="J341" i="5"/>
  <c r="J339" i="7" s="1"/>
  <c r="K341" i="5"/>
  <c r="K339" i="7" s="1"/>
  <c r="L341" i="5"/>
  <c r="L339" i="7" s="1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D346" i="5"/>
  <c r="D355" i="7" s="1"/>
  <c r="E346" i="5"/>
  <c r="E355" i="7" s="1"/>
  <c r="F346" i="5"/>
  <c r="F355" i="7" s="1"/>
  <c r="G346" i="5"/>
  <c r="G355" i="7" s="1"/>
  <c r="H346" i="5"/>
  <c r="H355" i="7" s="1"/>
  <c r="I346" i="5"/>
  <c r="I355" i="7" s="1"/>
  <c r="J346" i="5"/>
  <c r="J355" i="7" s="1"/>
  <c r="K346" i="5"/>
  <c r="K355" i="7" s="1"/>
  <c r="L346" i="5"/>
  <c r="L355" i="7" s="1"/>
  <c r="M346" i="5"/>
  <c r="N346" i="5"/>
  <c r="O346" i="5"/>
  <c r="P346" i="5"/>
  <c r="Q346" i="5"/>
  <c r="Q144" i="7" s="1"/>
  <c r="R346" i="5"/>
  <c r="R144" i="7" s="1"/>
  <c r="S346" i="5"/>
  <c r="S144" i="7" s="1"/>
  <c r="T346" i="5"/>
  <c r="T144" i="7" s="1"/>
  <c r="U346" i="5"/>
  <c r="V346" i="5"/>
  <c r="W346" i="5"/>
  <c r="X346" i="5"/>
  <c r="Y346" i="5"/>
  <c r="Y144" i="7" s="1"/>
  <c r="Z346" i="5"/>
  <c r="Z144" i="7" s="1"/>
  <c r="AA346" i="5"/>
  <c r="AA144" i="7" s="1"/>
  <c r="AB346" i="5"/>
  <c r="AB144" i="7" s="1"/>
  <c r="AC346" i="5"/>
  <c r="AD346" i="5"/>
  <c r="AE346" i="5"/>
  <c r="AF346" i="5"/>
  <c r="AG346" i="5"/>
  <c r="AG144" i="7" s="1"/>
  <c r="AH346" i="5"/>
  <c r="AH144" i="7" s="1"/>
  <c r="AI346" i="5"/>
  <c r="AI144" i="7" s="1"/>
  <c r="AJ346" i="5"/>
  <c r="AJ144" i="7" s="1"/>
  <c r="AK346" i="5"/>
  <c r="AL346" i="5"/>
  <c r="AM346" i="5"/>
  <c r="AN346" i="5"/>
  <c r="AO346" i="5"/>
  <c r="AO144" i="7" s="1"/>
  <c r="AP346" i="5"/>
  <c r="AP144" i="7" s="1"/>
  <c r="AQ346" i="5"/>
  <c r="AQ144" i="7" s="1"/>
  <c r="AR346" i="5"/>
  <c r="AR144" i="7" s="1"/>
  <c r="AS346" i="5"/>
  <c r="AT346" i="5"/>
  <c r="AU346" i="5"/>
  <c r="AV346" i="5"/>
  <c r="AW346" i="5"/>
  <c r="AW144" i="7" s="1"/>
  <c r="AX346" i="5"/>
  <c r="AX144" i="7" s="1"/>
  <c r="AY346" i="5"/>
  <c r="AY144" i="7" s="1"/>
  <c r="AZ346" i="5"/>
  <c r="AZ144" i="7" s="1"/>
  <c r="BA346" i="5"/>
  <c r="BB346" i="5"/>
  <c r="BC346" i="5"/>
  <c r="D344" i="5"/>
  <c r="D356" i="7" s="1"/>
  <c r="E344" i="5"/>
  <c r="E356" i="7" s="1"/>
  <c r="F344" i="5"/>
  <c r="F356" i="7" s="1"/>
  <c r="G344" i="5"/>
  <c r="G356" i="7" s="1"/>
  <c r="H344" i="5"/>
  <c r="H356" i="7" s="1"/>
  <c r="I344" i="5"/>
  <c r="I356" i="7" s="1"/>
  <c r="J344" i="5"/>
  <c r="J356" i="7" s="1"/>
  <c r="K344" i="5"/>
  <c r="K356" i="7" s="1"/>
  <c r="L344" i="5"/>
  <c r="L356" i="7" s="1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D350" i="5"/>
  <c r="D358" i="7" s="1"/>
  <c r="E350" i="5"/>
  <c r="E358" i="7" s="1"/>
  <c r="F350" i="5"/>
  <c r="F358" i="7" s="1"/>
  <c r="G350" i="5"/>
  <c r="G358" i="7" s="1"/>
  <c r="H350" i="5"/>
  <c r="H358" i="7" s="1"/>
  <c r="I350" i="5"/>
  <c r="I358" i="7" s="1"/>
  <c r="J350" i="5"/>
  <c r="J358" i="7" s="1"/>
  <c r="K350" i="5"/>
  <c r="K358" i="7" s="1"/>
  <c r="L350" i="5"/>
  <c r="L358" i="7" s="1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W350" i="5"/>
  <c r="AX350" i="5"/>
  <c r="AY350" i="5"/>
  <c r="AZ350" i="5"/>
  <c r="BA350" i="5"/>
  <c r="BB350" i="5"/>
  <c r="BC350" i="5"/>
  <c r="D349" i="5"/>
  <c r="D359" i="7" s="1"/>
  <c r="E349" i="5"/>
  <c r="E359" i="7" s="1"/>
  <c r="F349" i="5"/>
  <c r="F359" i="7" s="1"/>
  <c r="G349" i="5"/>
  <c r="G359" i="7" s="1"/>
  <c r="H349" i="5"/>
  <c r="H359" i="7" s="1"/>
  <c r="I349" i="5"/>
  <c r="I359" i="7" s="1"/>
  <c r="J349" i="5"/>
  <c r="J359" i="7" s="1"/>
  <c r="K349" i="5"/>
  <c r="K359" i="7" s="1"/>
  <c r="L349" i="5"/>
  <c r="L359" i="7" s="1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D343" i="5"/>
  <c r="D360" i="7" s="1"/>
  <c r="E343" i="5"/>
  <c r="E360" i="7" s="1"/>
  <c r="F343" i="5"/>
  <c r="F360" i="7" s="1"/>
  <c r="G343" i="5"/>
  <c r="G360" i="7" s="1"/>
  <c r="H343" i="5"/>
  <c r="H360" i="7" s="1"/>
  <c r="I343" i="5"/>
  <c r="I360" i="7" s="1"/>
  <c r="J343" i="5"/>
  <c r="J360" i="7" s="1"/>
  <c r="K343" i="5"/>
  <c r="K360" i="7" s="1"/>
  <c r="L343" i="5"/>
  <c r="L360" i="7" s="1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D345" i="5"/>
  <c r="D361" i="7" s="1"/>
  <c r="E345" i="5"/>
  <c r="E361" i="7" s="1"/>
  <c r="F345" i="5"/>
  <c r="F361" i="7" s="1"/>
  <c r="G345" i="5"/>
  <c r="G361" i="7" s="1"/>
  <c r="H345" i="5"/>
  <c r="H361" i="7" s="1"/>
  <c r="I345" i="5"/>
  <c r="I361" i="7" s="1"/>
  <c r="J345" i="5"/>
  <c r="J361" i="7" s="1"/>
  <c r="K345" i="5"/>
  <c r="K361" i="7" s="1"/>
  <c r="L345" i="5"/>
  <c r="L361" i="7" s="1"/>
  <c r="M345" i="5"/>
  <c r="M270" i="7" s="1"/>
  <c r="N345" i="5"/>
  <c r="N270" i="7" s="1"/>
  <c r="O345" i="5"/>
  <c r="O270" i="7" s="1"/>
  <c r="P345" i="5"/>
  <c r="P270" i="7" s="1"/>
  <c r="Q345" i="5"/>
  <c r="Q270" i="7" s="1"/>
  <c r="R345" i="5"/>
  <c r="R270" i="7" s="1"/>
  <c r="S345" i="5"/>
  <c r="S270" i="7" s="1"/>
  <c r="T345" i="5"/>
  <c r="T270" i="7" s="1"/>
  <c r="U345" i="5"/>
  <c r="U270" i="7" s="1"/>
  <c r="V345" i="5"/>
  <c r="V270" i="7" s="1"/>
  <c r="W345" i="5"/>
  <c r="W270" i="7" s="1"/>
  <c r="X345" i="5"/>
  <c r="X270" i="7" s="1"/>
  <c r="Y345" i="5"/>
  <c r="Y270" i="7" s="1"/>
  <c r="Z345" i="5"/>
  <c r="Z270" i="7" s="1"/>
  <c r="AA345" i="5"/>
  <c r="AA270" i="7" s="1"/>
  <c r="AB345" i="5"/>
  <c r="AB270" i="7" s="1"/>
  <c r="AC345" i="5"/>
  <c r="AC270" i="7" s="1"/>
  <c r="AD345" i="5"/>
  <c r="AD270" i="7" s="1"/>
  <c r="AE345" i="5"/>
  <c r="AE270" i="7" s="1"/>
  <c r="AF345" i="5"/>
  <c r="AF270" i="7" s="1"/>
  <c r="AG345" i="5"/>
  <c r="AG270" i="7" s="1"/>
  <c r="AH345" i="5"/>
  <c r="AH270" i="7" s="1"/>
  <c r="AI345" i="5"/>
  <c r="AI270" i="7" s="1"/>
  <c r="AJ345" i="5"/>
  <c r="AJ270" i="7" s="1"/>
  <c r="AK345" i="5"/>
  <c r="AK270" i="7" s="1"/>
  <c r="AL345" i="5"/>
  <c r="AL270" i="7" s="1"/>
  <c r="AM345" i="5"/>
  <c r="AM270" i="7" s="1"/>
  <c r="AN345" i="5"/>
  <c r="AN270" i="7" s="1"/>
  <c r="AO345" i="5"/>
  <c r="AO270" i="7" s="1"/>
  <c r="AP345" i="5"/>
  <c r="AP270" i="7" s="1"/>
  <c r="AQ345" i="5"/>
  <c r="AQ270" i="7" s="1"/>
  <c r="AR345" i="5"/>
  <c r="AR270" i="7" s="1"/>
  <c r="AS345" i="5"/>
  <c r="AS270" i="7" s="1"/>
  <c r="AT345" i="5"/>
  <c r="AT270" i="7" s="1"/>
  <c r="AU345" i="5"/>
  <c r="AU270" i="7" s="1"/>
  <c r="AV345" i="5"/>
  <c r="AV270" i="7" s="1"/>
  <c r="AW345" i="5"/>
  <c r="AW270" i="7" s="1"/>
  <c r="AX345" i="5"/>
  <c r="AX270" i="7" s="1"/>
  <c r="AY345" i="5"/>
  <c r="AY270" i="7" s="1"/>
  <c r="AZ345" i="5"/>
  <c r="AZ270" i="7" s="1"/>
  <c r="BA345" i="5"/>
  <c r="BA270" i="7" s="1"/>
  <c r="BB345" i="5"/>
  <c r="BB270" i="7" s="1"/>
  <c r="BC345" i="5"/>
  <c r="BC270" i="7" s="1"/>
  <c r="D342" i="5"/>
  <c r="D362" i="7" s="1"/>
  <c r="E342" i="5"/>
  <c r="E362" i="7" s="1"/>
  <c r="F342" i="5"/>
  <c r="F362" i="7" s="1"/>
  <c r="G342" i="5"/>
  <c r="G362" i="7" s="1"/>
  <c r="H342" i="5"/>
  <c r="H362" i="7" s="1"/>
  <c r="I342" i="5"/>
  <c r="I362" i="7" s="1"/>
  <c r="J342" i="5"/>
  <c r="J362" i="7" s="1"/>
  <c r="K342" i="5"/>
  <c r="K362" i="7" s="1"/>
  <c r="L342" i="5"/>
  <c r="L362" i="7" s="1"/>
  <c r="M342" i="5"/>
  <c r="N342" i="5"/>
  <c r="O342" i="5"/>
  <c r="P342" i="5"/>
  <c r="Q342" i="5"/>
  <c r="Q34" i="7" s="1"/>
  <c r="R342" i="5"/>
  <c r="R34" i="7" s="1"/>
  <c r="S342" i="5"/>
  <c r="S34" i="7" s="1"/>
  <c r="T342" i="5"/>
  <c r="T34" i="7" s="1"/>
  <c r="U342" i="5"/>
  <c r="V342" i="5"/>
  <c r="W342" i="5"/>
  <c r="X342" i="5"/>
  <c r="Y342" i="5"/>
  <c r="Y34" i="7" s="1"/>
  <c r="Z342" i="5"/>
  <c r="Z34" i="7" s="1"/>
  <c r="AA342" i="5"/>
  <c r="AA34" i="7" s="1"/>
  <c r="AB342" i="5"/>
  <c r="AB34" i="7" s="1"/>
  <c r="AC342" i="5"/>
  <c r="AD342" i="5"/>
  <c r="AE342" i="5"/>
  <c r="AF342" i="5"/>
  <c r="AG342" i="5"/>
  <c r="AG34" i="7" s="1"/>
  <c r="AH342" i="5"/>
  <c r="AH34" i="7" s="1"/>
  <c r="AI342" i="5"/>
  <c r="AI34" i="7" s="1"/>
  <c r="AJ342" i="5"/>
  <c r="AJ34" i="7" s="1"/>
  <c r="AK342" i="5"/>
  <c r="AL342" i="5"/>
  <c r="AM342" i="5"/>
  <c r="AN342" i="5"/>
  <c r="AO342" i="5"/>
  <c r="AO34" i="7" s="1"/>
  <c r="AP342" i="5"/>
  <c r="AP34" i="7" s="1"/>
  <c r="AQ342" i="5"/>
  <c r="AQ34" i="7" s="1"/>
  <c r="AR342" i="5"/>
  <c r="AR34" i="7" s="1"/>
  <c r="AS342" i="5"/>
  <c r="AT342" i="5"/>
  <c r="AU342" i="5"/>
  <c r="AV342" i="5"/>
  <c r="AW342" i="5"/>
  <c r="AW34" i="7" s="1"/>
  <c r="AX342" i="5"/>
  <c r="AX34" i="7" s="1"/>
  <c r="AY342" i="5"/>
  <c r="AY34" i="7" s="1"/>
  <c r="AZ342" i="5"/>
  <c r="AZ34" i="7" s="1"/>
  <c r="BA342" i="5"/>
  <c r="BB342" i="5"/>
  <c r="BC342" i="5"/>
  <c r="D347" i="5"/>
  <c r="D365" i="7" s="1"/>
  <c r="E347" i="5"/>
  <c r="E365" i="7" s="1"/>
  <c r="F347" i="5"/>
  <c r="F365" i="7" s="1"/>
  <c r="G347" i="5"/>
  <c r="G365" i="7" s="1"/>
  <c r="H347" i="5"/>
  <c r="H365" i="7" s="1"/>
  <c r="I347" i="5"/>
  <c r="I365" i="7" s="1"/>
  <c r="J347" i="5"/>
  <c r="J365" i="7" s="1"/>
  <c r="K347" i="5"/>
  <c r="K365" i="7" s="1"/>
  <c r="L347" i="5"/>
  <c r="L365" i="7" s="1"/>
  <c r="M347" i="5"/>
  <c r="M342" i="7" s="1"/>
  <c r="N347" i="5"/>
  <c r="N342" i="7" s="1"/>
  <c r="O347" i="5"/>
  <c r="O342" i="7" s="1"/>
  <c r="P347" i="5"/>
  <c r="P342" i="7" s="1"/>
  <c r="Q347" i="5"/>
  <c r="R347" i="5"/>
  <c r="S347" i="5"/>
  <c r="T347" i="5"/>
  <c r="U347" i="5"/>
  <c r="U342" i="7" s="1"/>
  <c r="V347" i="5"/>
  <c r="V342" i="7" s="1"/>
  <c r="W347" i="5"/>
  <c r="W342" i="7" s="1"/>
  <c r="X347" i="5"/>
  <c r="X342" i="7" s="1"/>
  <c r="Y347" i="5"/>
  <c r="Z347" i="5"/>
  <c r="AA347" i="5"/>
  <c r="AB347" i="5"/>
  <c r="AC347" i="5"/>
  <c r="AC342" i="7" s="1"/>
  <c r="AD347" i="5"/>
  <c r="AD342" i="7" s="1"/>
  <c r="AE347" i="5"/>
  <c r="AE342" i="7" s="1"/>
  <c r="AF347" i="5"/>
  <c r="AF342" i="7" s="1"/>
  <c r="AG347" i="5"/>
  <c r="AH347" i="5"/>
  <c r="AI347" i="5"/>
  <c r="AJ347" i="5"/>
  <c r="AK347" i="5"/>
  <c r="AK342" i="7" s="1"/>
  <c r="AL347" i="5"/>
  <c r="AL342" i="7" s="1"/>
  <c r="AM347" i="5"/>
  <c r="AM342" i="7" s="1"/>
  <c r="AN347" i="5"/>
  <c r="AN342" i="7" s="1"/>
  <c r="AO347" i="5"/>
  <c r="AP347" i="5"/>
  <c r="AQ347" i="5"/>
  <c r="AR347" i="5"/>
  <c r="AS347" i="5"/>
  <c r="AS342" i="7" s="1"/>
  <c r="AT347" i="5"/>
  <c r="AT342" i="7" s="1"/>
  <c r="AU347" i="5"/>
  <c r="AU342" i="7" s="1"/>
  <c r="AV347" i="5"/>
  <c r="AV342" i="7" s="1"/>
  <c r="AW347" i="5"/>
  <c r="AX347" i="5"/>
  <c r="AY347" i="5"/>
  <c r="AZ347" i="5"/>
  <c r="BA347" i="5"/>
  <c r="BA342" i="7" s="1"/>
  <c r="BB347" i="5"/>
  <c r="BB342" i="7" s="1"/>
  <c r="BC347" i="5"/>
  <c r="BC342" i="7" s="1"/>
  <c r="D351" i="5"/>
  <c r="D367" i="7" s="1"/>
  <c r="E351" i="5"/>
  <c r="E367" i="7" s="1"/>
  <c r="F351" i="5"/>
  <c r="F367" i="7" s="1"/>
  <c r="G351" i="5"/>
  <c r="G367" i="7" s="1"/>
  <c r="H351" i="5"/>
  <c r="H367" i="7" s="1"/>
  <c r="I351" i="5"/>
  <c r="I367" i="7" s="1"/>
  <c r="J351" i="5"/>
  <c r="J367" i="7" s="1"/>
  <c r="K351" i="5"/>
  <c r="K367" i="7" s="1"/>
  <c r="L351" i="5"/>
  <c r="L367" i="7" s="1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D361" i="5"/>
  <c r="D387" i="7" s="1"/>
  <c r="E361" i="5"/>
  <c r="E387" i="7" s="1"/>
  <c r="F361" i="5"/>
  <c r="F387" i="7" s="1"/>
  <c r="G361" i="5"/>
  <c r="G387" i="7" s="1"/>
  <c r="H361" i="5"/>
  <c r="H387" i="7" s="1"/>
  <c r="I361" i="5"/>
  <c r="I387" i="7" s="1"/>
  <c r="J361" i="5"/>
  <c r="J387" i="7" s="1"/>
  <c r="K361" i="5"/>
  <c r="K387" i="7" s="1"/>
  <c r="L361" i="5"/>
  <c r="L387" i="7" s="1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D363" i="5"/>
  <c r="D389" i="7" s="1"/>
  <c r="E363" i="5"/>
  <c r="E389" i="7" s="1"/>
  <c r="F363" i="5"/>
  <c r="F389" i="7" s="1"/>
  <c r="G363" i="5"/>
  <c r="G389" i="7" s="1"/>
  <c r="H363" i="5"/>
  <c r="H389" i="7" s="1"/>
  <c r="I363" i="5"/>
  <c r="I389" i="7" s="1"/>
  <c r="J363" i="5"/>
  <c r="J389" i="7" s="1"/>
  <c r="K363" i="5"/>
  <c r="K389" i="7" s="1"/>
  <c r="L363" i="5"/>
  <c r="L389" i="7" s="1"/>
  <c r="M363" i="5"/>
  <c r="M371" i="7" s="1"/>
  <c r="N363" i="5"/>
  <c r="N371" i="7" s="1"/>
  <c r="O363" i="5"/>
  <c r="O371" i="7" s="1"/>
  <c r="P363" i="5"/>
  <c r="P371" i="7" s="1"/>
  <c r="Q363" i="5"/>
  <c r="Q371" i="7" s="1"/>
  <c r="R363" i="5"/>
  <c r="R371" i="7" s="1"/>
  <c r="S363" i="5"/>
  <c r="S371" i="7" s="1"/>
  <c r="T363" i="5"/>
  <c r="T371" i="7" s="1"/>
  <c r="U363" i="5"/>
  <c r="U371" i="7" s="1"/>
  <c r="V363" i="5"/>
  <c r="V371" i="7" s="1"/>
  <c r="W363" i="5"/>
  <c r="W371" i="7" s="1"/>
  <c r="X363" i="5"/>
  <c r="X371" i="7" s="1"/>
  <c r="Y363" i="5"/>
  <c r="Y371" i="7" s="1"/>
  <c r="Z363" i="5"/>
  <c r="Z371" i="7" s="1"/>
  <c r="AA363" i="5"/>
  <c r="AA371" i="7" s="1"/>
  <c r="AB363" i="5"/>
  <c r="AB371" i="7" s="1"/>
  <c r="AC363" i="5"/>
  <c r="AC371" i="7" s="1"/>
  <c r="AD363" i="5"/>
  <c r="AD371" i="7" s="1"/>
  <c r="AE363" i="5"/>
  <c r="AE371" i="7" s="1"/>
  <c r="AF363" i="5"/>
  <c r="AF371" i="7" s="1"/>
  <c r="AG363" i="5"/>
  <c r="AG371" i="7" s="1"/>
  <c r="AH363" i="5"/>
  <c r="AH371" i="7" s="1"/>
  <c r="AI363" i="5"/>
  <c r="AI371" i="7" s="1"/>
  <c r="AJ363" i="5"/>
  <c r="AJ371" i="7" s="1"/>
  <c r="AK363" i="5"/>
  <c r="AK371" i="7" s="1"/>
  <c r="AL363" i="5"/>
  <c r="AL371" i="7" s="1"/>
  <c r="AM363" i="5"/>
  <c r="AM371" i="7" s="1"/>
  <c r="AN363" i="5"/>
  <c r="AN371" i="7" s="1"/>
  <c r="AO363" i="5"/>
  <c r="AO371" i="7" s="1"/>
  <c r="AP363" i="5"/>
  <c r="AP371" i="7" s="1"/>
  <c r="AQ363" i="5"/>
  <c r="AQ371" i="7" s="1"/>
  <c r="AR363" i="5"/>
  <c r="AR371" i="7" s="1"/>
  <c r="AS363" i="5"/>
  <c r="AS371" i="7" s="1"/>
  <c r="AT363" i="5"/>
  <c r="AT371" i="7" s="1"/>
  <c r="AU363" i="5"/>
  <c r="AU371" i="7" s="1"/>
  <c r="AV363" i="5"/>
  <c r="AV371" i="7" s="1"/>
  <c r="AW363" i="5"/>
  <c r="AW371" i="7" s="1"/>
  <c r="AX363" i="5"/>
  <c r="AX371" i="7" s="1"/>
  <c r="AY363" i="5"/>
  <c r="AY371" i="7" s="1"/>
  <c r="AZ363" i="5"/>
  <c r="AZ371" i="7" s="1"/>
  <c r="BA363" i="5"/>
  <c r="BA371" i="7" s="1"/>
  <c r="BB363" i="5"/>
  <c r="BB371" i="7" s="1"/>
  <c r="BC363" i="5"/>
  <c r="BC371" i="7" s="1"/>
  <c r="D362" i="5"/>
  <c r="D388" i="7" s="1"/>
  <c r="E362" i="5"/>
  <c r="E388" i="7" s="1"/>
  <c r="F362" i="5"/>
  <c r="F388" i="7" s="1"/>
  <c r="G362" i="5"/>
  <c r="G388" i="7" s="1"/>
  <c r="H362" i="5"/>
  <c r="H388" i="7" s="1"/>
  <c r="I362" i="5"/>
  <c r="I388" i="7" s="1"/>
  <c r="J362" i="5"/>
  <c r="J388" i="7" s="1"/>
  <c r="K362" i="5"/>
  <c r="K388" i="7" s="1"/>
  <c r="L362" i="5"/>
  <c r="L388" i="7" s="1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D364" i="5"/>
  <c r="D390" i="7" s="1"/>
  <c r="E364" i="5"/>
  <c r="E390" i="7" s="1"/>
  <c r="F364" i="5"/>
  <c r="F390" i="7" s="1"/>
  <c r="G364" i="5"/>
  <c r="G390" i="7" s="1"/>
  <c r="H364" i="5"/>
  <c r="H390" i="7" s="1"/>
  <c r="I364" i="5"/>
  <c r="I390" i="7" s="1"/>
  <c r="J364" i="5"/>
  <c r="J390" i="7" s="1"/>
  <c r="K364" i="5"/>
  <c r="K390" i="7" s="1"/>
  <c r="L364" i="5"/>
  <c r="L390" i="7" s="1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D365" i="5"/>
  <c r="D391" i="7" s="1"/>
  <c r="E365" i="5"/>
  <c r="E391" i="7" s="1"/>
  <c r="F365" i="5"/>
  <c r="F391" i="7" s="1"/>
  <c r="G365" i="5"/>
  <c r="G391" i="7" s="1"/>
  <c r="H365" i="5"/>
  <c r="H391" i="7" s="1"/>
  <c r="I365" i="5"/>
  <c r="I391" i="7" s="1"/>
  <c r="J365" i="5"/>
  <c r="J391" i="7" s="1"/>
  <c r="K365" i="5"/>
  <c r="K391" i="7" s="1"/>
  <c r="L365" i="5"/>
  <c r="L391" i="7" s="1"/>
  <c r="M365" i="5"/>
  <c r="M213" i="7" s="1"/>
  <c r="N365" i="5"/>
  <c r="N213" i="7" s="1"/>
  <c r="O365" i="5"/>
  <c r="O213" i="7" s="1"/>
  <c r="P365" i="5"/>
  <c r="P213" i="7" s="1"/>
  <c r="Q365" i="5"/>
  <c r="R365" i="5"/>
  <c r="S365" i="5"/>
  <c r="T365" i="5"/>
  <c r="U365" i="5"/>
  <c r="U213" i="7" s="1"/>
  <c r="V365" i="5"/>
  <c r="V213" i="7" s="1"/>
  <c r="W365" i="5"/>
  <c r="W213" i="7" s="1"/>
  <c r="X365" i="5"/>
  <c r="X213" i="7" s="1"/>
  <c r="Y365" i="5"/>
  <c r="Z365" i="5"/>
  <c r="AA365" i="5"/>
  <c r="AB365" i="5"/>
  <c r="AC365" i="5"/>
  <c r="AC213" i="7" s="1"/>
  <c r="AD365" i="5"/>
  <c r="AD213" i="7" s="1"/>
  <c r="AE365" i="5"/>
  <c r="AE213" i="7" s="1"/>
  <c r="AF365" i="5"/>
  <c r="AF213" i="7" s="1"/>
  <c r="AG365" i="5"/>
  <c r="AH365" i="5"/>
  <c r="AI365" i="5"/>
  <c r="AJ365" i="5"/>
  <c r="AK365" i="5"/>
  <c r="AK213" i="7" s="1"/>
  <c r="AL365" i="5"/>
  <c r="AL213" i="7" s="1"/>
  <c r="AM365" i="5"/>
  <c r="AM213" i="7" s="1"/>
  <c r="AN365" i="5"/>
  <c r="AN213" i="7" s="1"/>
  <c r="AO365" i="5"/>
  <c r="AP365" i="5"/>
  <c r="AQ365" i="5"/>
  <c r="AR365" i="5"/>
  <c r="AS365" i="5"/>
  <c r="AS213" i="7" s="1"/>
  <c r="AT365" i="5"/>
  <c r="AT213" i="7" s="1"/>
  <c r="AU365" i="5"/>
  <c r="AU213" i="7" s="1"/>
  <c r="AV365" i="5"/>
  <c r="AV213" i="7" s="1"/>
  <c r="AW365" i="5"/>
  <c r="AX365" i="5"/>
  <c r="AY365" i="5"/>
  <c r="AZ365" i="5"/>
  <c r="BA365" i="5"/>
  <c r="BA213" i="7" s="1"/>
  <c r="BB365" i="5"/>
  <c r="BB213" i="7" s="1"/>
  <c r="BC365" i="5"/>
  <c r="BC213" i="7" s="1"/>
  <c r="D367" i="5"/>
  <c r="D393" i="7" s="1"/>
  <c r="E367" i="5"/>
  <c r="E393" i="7" s="1"/>
  <c r="F367" i="5"/>
  <c r="F393" i="7" s="1"/>
  <c r="G367" i="5"/>
  <c r="G393" i="7" s="1"/>
  <c r="H367" i="5"/>
  <c r="H393" i="7" s="1"/>
  <c r="I367" i="5"/>
  <c r="I393" i="7" s="1"/>
  <c r="J367" i="5"/>
  <c r="J393" i="7" s="1"/>
  <c r="K367" i="5"/>
  <c r="K393" i="7" s="1"/>
  <c r="L367" i="5"/>
  <c r="L393" i="7" s="1"/>
  <c r="M367" i="5"/>
  <c r="M393" i="7" s="1"/>
  <c r="N367" i="5"/>
  <c r="N393" i="7" s="1"/>
  <c r="O367" i="5"/>
  <c r="O393" i="7" s="1"/>
  <c r="P367" i="5"/>
  <c r="P393" i="7" s="1"/>
  <c r="Q367" i="5"/>
  <c r="Q393" i="7" s="1"/>
  <c r="R367" i="5"/>
  <c r="R393" i="7" s="1"/>
  <c r="S367" i="5"/>
  <c r="S393" i="7" s="1"/>
  <c r="T367" i="5"/>
  <c r="T393" i="7" s="1"/>
  <c r="U367" i="5"/>
  <c r="U393" i="7" s="1"/>
  <c r="V367" i="5"/>
  <c r="V393" i="7" s="1"/>
  <c r="W367" i="5"/>
  <c r="W393" i="7" s="1"/>
  <c r="X367" i="5"/>
  <c r="X393" i="7" s="1"/>
  <c r="Y367" i="5"/>
  <c r="Y393" i="7" s="1"/>
  <c r="Z367" i="5"/>
  <c r="Z393" i="7" s="1"/>
  <c r="AA367" i="5"/>
  <c r="AA393" i="7" s="1"/>
  <c r="AB367" i="5"/>
  <c r="AB393" i="7" s="1"/>
  <c r="AC367" i="5"/>
  <c r="AC393" i="7" s="1"/>
  <c r="AD367" i="5"/>
  <c r="AD393" i="7" s="1"/>
  <c r="AE367" i="5"/>
  <c r="AE393" i="7" s="1"/>
  <c r="AF367" i="5"/>
  <c r="AF393" i="7" s="1"/>
  <c r="AG367" i="5"/>
  <c r="AG393" i="7" s="1"/>
  <c r="AH367" i="5"/>
  <c r="AH393" i="7" s="1"/>
  <c r="AI367" i="5"/>
  <c r="AI393" i="7" s="1"/>
  <c r="AJ367" i="5"/>
  <c r="AJ393" i="7" s="1"/>
  <c r="AK367" i="5"/>
  <c r="AK393" i="7" s="1"/>
  <c r="AL367" i="5"/>
  <c r="AL393" i="7" s="1"/>
  <c r="AM367" i="5"/>
  <c r="AM393" i="7" s="1"/>
  <c r="AN367" i="5"/>
  <c r="AN393" i="7" s="1"/>
  <c r="AO367" i="5"/>
  <c r="AO393" i="7" s="1"/>
  <c r="AP367" i="5"/>
  <c r="AP393" i="7" s="1"/>
  <c r="AQ367" i="5"/>
  <c r="AQ393" i="7" s="1"/>
  <c r="AR367" i="5"/>
  <c r="AR393" i="7" s="1"/>
  <c r="AS367" i="5"/>
  <c r="AS393" i="7" s="1"/>
  <c r="AT367" i="5"/>
  <c r="AT393" i="7" s="1"/>
  <c r="AU367" i="5"/>
  <c r="AU393" i="7" s="1"/>
  <c r="AV367" i="5"/>
  <c r="AV393" i="7" s="1"/>
  <c r="AW367" i="5"/>
  <c r="AW393" i="7" s="1"/>
  <c r="AX367" i="5"/>
  <c r="AX393" i="7" s="1"/>
  <c r="AY367" i="5"/>
  <c r="AY393" i="7" s="1"/>
  <c r="AZ367" i="5"/>
  <c r="AZ393" i="7" s="1"/>
  <c r="BA367" i="5"/>
  <c r="BA393" i="7" s="1"/>
  <c r="BB367" i="5"/>
  <c r="BB393" i="7" s="1"/>
  <c r="BC367" i="5"/>
  <c r="BC393" i="7" s="1"/>
  <c r="D366" i="5"/>
  <c r="D392" i="7" s="1"/>
  <c r="E366" i="5"/>
  <c r="E392" i="7" s="1"/>
  <c r="F366" i="5"/>
  <c r="F392" i="7" s="1"/>
  <c r="G366" i="5"/>
  <c r="G392" i="7" s="1"/>
  <c r="H366" i="5"/>
  <c r="H392" i="7" s="1"/>
  <c r="I366" i="5"/>
  <c r="I392" i="7" s="1"/>
  <c r="J366" i="5"/>
  <c r="J392" i="7" s="1"/>
  <c r="K366" i="5"/>
  <c r="K392" i="7" s="1"/>
  <c r="L366" i="5"/>
  <c r="L392" i="7" s="1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W366" i="5"/>
  <c r="AX366" i="5"/>
  <c r="AY366" i="5"/>
  <c r="AZ366" i="5"/>
  <c r="BA366" i="5"/>
  <c r="BB366" i="5"/>
  <c r="BC366" i="5"/>
  <c r="D372" i="5"/>
  <c r="D398" i="7" s="1"/>
  <c r="E372" i="5"/>
  <c r="E398" i="7" s="1"/>
  <c r="F372" i="5"/>
  <c r="F398" i="7" s="1"/>
  <c r="G372" i="5"/>
  <c r="G398" i="7" s="1"/>
  <c r="H372" i="5"/>
  <c r="H398" i="7" s="1"/>
  <c r="I372" i="5"/>
  <c r="I398" i="7" s="1"/>
  <c r="J372" i="5"/>
  <c r="J398" i="7" s="1"/>
  <c r="K372" i="5"/>
  <c r="K398" i="7" s="1"/>
  <c r="L372" i="5"/>
  <c r="L398" i="7" s="1"/>
  <c r="M372" i="5"/>
  <c r="N372" i="5"/>
  <c r="O372" i="5"/>
  <c r="P372" i="5"/>
  <c r="Q372" i="5"/>
  <c r="Q225" i="7" s="1"/>
  <c r="R372" i="5"/>
  <c r="R225" i="7" s="1"/>
  <c r="S372" i="5"/>
  <c r="S225" i="7" s="1"/>
  <c r="T372" i="5"/>
  <c r="T225" i="7" s="1"/>
  <c r="U372" i="5"/>
  <c r="V372" i="5"/>
  <c r="W372" i="5"/>
  <c r="X372" i="5"/>
  <c r="Y372" i="5"/>
  <c r="Y225" i="7" s="1"/>
  <c r="Z372" i="5"/>
  <c r="Z225" i="7" s="1"/>
  <c r="AA372" i="5"/>
  <c r="AA225" i="7" s="1"/>
  <c r="AB372" i="5"/>
  <c r="AB225" i="7" s="1"/>
  <c r="AC372" i="5"/>
  <c r="AD372" i="5"/>
  <c r="AE372" i="5"/>
  <c r="AF372" i="5"/>
  <c r="AG372" i="5"/>
  <c r="AG225" i="7" s="1"/>
  <c r="AH372" i="5"/>
  <c r="AH225" i="7" s="1"/>
  <c r="AI372" i="5"/>
  <c r="AI225" i="7" s="1"/>
  <c r="AJ372" i="5"/>
  <c r="AJ225" i="7" s="1"/>
  <c r="AK372" i="5"/>
  <c r="AL372" i="5"/>
  <c r="AM372" i="5"/>
  <c r="AN372" i="5"/>
  <c r="AO372" i="5"/>
  <c r="AO225" i="7" s="1"/>
  <c r="AP372" i="5"/>
  <c r="AP225" i="7" s="1"/>
  <c r="AQ372" i="5"/>
  <c r="AQ225" i="7" s="1"/>
  <c r="AR372" i="5"/>
  <c r="AR225" i="7" s="1"/>
  <c r="AS372" i="5"/>
  <c r="AT372" i="5"/>
  <c r="AU372" i="5"/>
  <c r="AV372" i="5"/>
  <c r="AW372" i="5"/>
  <c r="AW225" i="7" s="1"/>
  <c r="AX372" i="5"/>
  <c r="AX225" i="7" s="1"/>
  <c r="AY372" i="5"/>
  <c r="AY225" i="7" s="1"/>
  <c r="AZ372" i="5"/>
  <c r="AZ225" i="7" s="1"/>
  <c r="BA372" i="5"/>
  <c r="BB372" i="5"/>
  <c r="BC372" i="5"/>
  <c r="D373" i="5"/>
  <c r="D399" i="7" s="1"/>
  <c r="E373" i="5"/>
  <c r="E399" i="7" s="1"/>
  <c r="F373" i="5"/>
  <c r="F399" i="7" s="1"/>
  <c r="G373" i="5"/>
  <c r="G399" i="7" s="1"/>
  <c r="H373" i="5"/>
  <c r="H399" i="7" s="1"/>
  <c r="I373" i="5"/>
  <c r="I399" i="7" s="1"/>
  <c r="J373" i="5"/>
  <c r="J399" i="7" s="1"/>
  <c r="K373" i="5"/>
  <c r="K399" i="7" s="1"/>
  <c r="L373" i="5"/>
  <c r="L399" i="7" s="1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W373" i="5"/>
  <c r="AX373" i="5"/>
  <c r="AY373" i="5"/>
  <c r="AZ373" i="5"/>
  <c r="BA373" i="5"/>
  <c r="BB373" i="5"/>
  <c r="BC373" i="5"/>
  <c r="D374" i="5"/>
  <c r="D400" i="7" s="1"/>
  <c r="E374" i="5"/>
  <c r="E400" i="7" s="1"/>
  <c r="F374" i="5"/>
  <c r="F400" i="7" s="1"/>
  <c r="G374" i="5"/>
  <c r="G400" i="7" s="1"/>
  <c r="H374" i="5"/>
  <c r="H400" i="7" s="1"/>
  <c r="I374" i="5"/>
  <c r="I400" i="7" s="1"/>
  <c r="J374" i="5"/>
  <c r="J400" i="7" s="1"/>
  <c r="K374" i="5"/>
  <c r="K400" i="7" s="1"/>
  <c r="L374" i="5"/>
  <c r="L400" i="7" s="1"/>
  <c r="M374" i="5"/>
  <c r="N374" i="5"/>
  <c r="O374" i="5"/>
  <c r="P374" i="5"/>
  <c r="Q374" i="5"/>
  <c r="Q134" i="7" s="1"/>
  <c r="R374" i="5"/>
  <c r="R134" i="7" s="1"/>
  <c r="S374" i="5"/>
  <c r="S134" i="7" s="1"/>
  <c r="T374" i="5"/>
  <c r="T134" i="7" s="1"/>
  <c r="U374" i="5"/>
  <c r="V374" i="5"/>
  <c r="W374" i="5"/>
  <c r="X374" i="5"/>
  <c r="Y374" i="5"/>
  <c r="Y134" i="7" s="1"/>
  <c r="Z374" i="5"/>
  <c r="Z134" i="7" s="1"/>
  <c r="AA374" i="5"/>
  <c r="AA134" i="7" s="1"/>
  <c r="AB374" i="5"/>
  <c r="AB134" i="7" s="1"/>
  <c r="AC374" i="5"/>
  <c r="AD374" i="5"/>
  <c r="AE374" i="5"/>
  <c r="AF374" i="5"/>
  <c r="AG374" i="5"/>
  <c r="AG134" i="7" s="1"/>
  <c r="AH374" i="5"/>
  <c r="AH134" i="7" s="1"/>
  <c r="AI374" i="5"/>
  <c r="AI134" i="7" s="1"/>
  <c r="AJ374" i="5"/>
  <c r="AJ134" i="7" s="1"/>
  <c r="AK374" i="5"/>
  <c r="AL374" i="5"/>
  <c r="AM374" i="5"/>
  <c r="AN374" i="5"/>
  <c r="AO374" i="5"/>
  <c r="AO134" i="7" s="1"/>
  <c r="AP374" i="5"/>
  <c r="AP134" i="7" s="1"/>
  <c r="AQ374" i="5"/>
  <c r="AQ134" i="7" s="1"/>
  <c r="AR374" i="5"/>
  <c r="AR134" i="7" s="1"/>
  <c r="AS374" i="5"/>
  <c r="AT374" i="5"/>
  <c r="AU374" i="5"/>
  <c r="AV374" i="5"/>
  <c r="AW374" i="5"/>
  <c r="AW134" i="7" s="1"/>
  <c r="AX374" i="5"/>
  <c r="AX134" i="7" s="1"/>
  <c r="AY374" i="5"/>
  <c r="AY134" i="7" s="1"/>
  <c r="AZ374" i="5"/>
  <c r="AZ134" i="7" s="1"/>
  <c r="BA374" i="5"/>
  <c r="BB374" i="5"/>
  <c r="BC374" i="5"/>
  <c r="D377" i="5"/>
  <c r="D403" i="7" s="1"/>
  <c r="E377" i="5"/>
  <c r="E403" i="7" s="1"/>
  <c r="F377" i="5"/>
  <c r="F403" i="7" s="1"/>
  <c r="G377" i="5"/>
  <c r="G403" i="7" s="1"/>
  <c r="H377" i="5"/>
  <c r="H403" i="7" s="1"/>
  <c r="I377" i="5"/>
  <c r="I403" i="7" s="1"/>
  <c r="J377" i="5"/>
  <c r="J403" i="7" s="1"/>
  <c r="K377" i="5"/>
  <c r="K403" i="7" s="1"/>
  <c r="L377" i="5"/>
  <c r="L403" i="7" s="1"/>
  <c r="M377" i="5"/>
  <c r="M50" i="7" s="1"/>
  <c r="N377" i="5"/>
  <c r="N50" i="7" s="1"/>
  <c r="O377" i="5"/>
  <c r="O50" i="7" s="1"/>
  <c r="P377" i="5"/>
  <c r="P50" i="7" s="1"/>
  <c r="Q377" i="5"/>
  <c r="R377" i="5"/>
  <c r="S377" i="5"/>
  <c r="T377" i="5"/>
  <c r="U377" i="5"/>
  <c r="U50" i="7" s="1"/>
  <c r="V377" i="5"/>
  <c r="V50" i="7" s="1"/>
  <c r="W377" i="5"/>
  <c r="W50" i="7" s="1"/>
  <c r="X377" i="5"/>
  <c r="X50" i="7" s="1"/>
  <c r="Y377" i="5"/>
  <c r="Z377" i="5"/>
  <c r="AA377" i="5"/>
  <c r="AB377" i="5"/>
  <c r="AC377" i="5"/>
  <c r="AC50" i="7" s="1"/>
  <c r="AD377" i="5"/>
  <c r="AD50" i="7" s="1"/>
  <c r="AE377" i="5"/>
  <c r="AE50" i="7" s="1"/>
  <c r="AF377" i="5"/>
  <c r="AF50" i="7" s="1"/>
  <c r="AG377" i="5"/>
  <c r="AH377" i="5"/>
  <c r="AI377" i="5"/>
  <c r="AJ377" i="5"/>
  <c r="AK377" i="5"/>
  <c r="AK50" i="7" s="1"/>
  <c r="AL377" i="5"/>
  <c r="AL50" i="7" s="1"/>
  <c r="AM377" i="5"/>
  <c r="AM50" i="7" s="1"/>
  <c r="AN377" i="5"/>
  <c r="AN50" i="7" s="1"/>
  <c r="AO377" i="5"/>
  <c r="AP377" i="5"/>
  <c r="AQ377" i="5"/>
  <c r="AR377" i="5"/>
  <c r="AS377" i="5"/>
  <c r="AS50" i="7" s="1"/>
  <c r="AT377" i="5"/>
  <c r="AT50" i="7" s="1"/>
  <c r="AU377" i="5"/>
  <c r="AU50" i="7" s="1"/>
  <c r="AV377" i="5"/>
  <c r="AV50" i="7" s="1"/>
  <c r="AW377" i="5"/>
  <c r="AX377" i="5"/>
  <c r="AY377" i="5"/>
  <c r="AZ377" i="5"/>
  <c r="BA377" i="5"/>
  <c r="BA50" i="7" s="1"/>
  <c r="BB377" i="5"/>
  <c r="BB50" i="7" s="1"/>
  <c r="BC377" i="5"/>
  <c r="BC50" i="7" s="1"/>
  <c r="D378" i="5"/>
  <c r="D404" i="7" s="1"/>
  <c r="E378" i="5"/>
  <c r="E404" i="7" s="1"/>
  <c r="F378" i="5"/>
  <c r="F404" i="7" s="1"/>
  <c r="G378" i="5"/>
  <c r="G404" i="7" s="1"/>
  <c r="H378" i="5"/>
  <c r="H404" i="7" s="1"/>
  <c r="I378" i="5"/>
  <c r="I404" i="7" s="1"/>
  <c r="J378" i="5"/>
  <c r="J404" i="7" s="1"/>
  <c r="K378" i="5"/>
  <c r="K404" i="7" s="1"/>
  <c r="L378" i="5"/>
  <c r="L404" i="7" s="1"/>
  <c r="M378" i="5"/>
  <c r="N378" i="5"/>
  <c r="O378" i="5"/>
  <c r="P378" i="5"/>
  <c r="Q378" i="5"/>
  <c r="Q72" i="7" s="1"/>
  <c r="R378" i="5"/>
  <c r="R72" i="7" s="1"/>
  <c r="S378" i="5"/>
  <c r="S72" i="7" s="1"/>
  <c r="T378" i="5"/>
  <c r="T72" i="7" s="1"/>
  <c r="U378" i="5"/>
  <c r="V378" i="5"/>
  <c r="W378" i="5"/>
  <c r="X378" i="5"/>
  <c r="Y378" i="5"/>
  <c r="Y72" i="7" s="1"/>
  <c r="Z378" i="5"/>
  <c r="Z72" i="7" s="1"/>
  <c r="AA378" i="5"/>
  <c r="AA72" i="7" s="1"/>
  <c r="AB378" i="5"/>
  <c r="AB72" i="7" s="1"/>
  <c r="AC378" i="5"/>
  <c r="AD378" i="5"/>
  <c r="AE378" i="5"/>
  <c r="AF378" i="5"/>
  <c r="AG378" i="5"/>
  <c r="AG72" i="7" s="1"/>
  <c r="AH378" i="5"/>
  <c r="AH72" i="7" s="1"/>
  <c r="AI378" i="5"/>
  <c r="AI72" i="7" s="1"/>
  <c r="AJ378" i="5"/>
  <c r="AJ72" i="7" s="1"/>
  <c r="AK378" i="5"/>
  <c r="AL378" i="5"/>
  <c r="AM378" i="5"/>
  <c r="AN378" i="5"/>
  <c r="AO378" i="5"/>
  <c r="AO72" i="7" s="1"/>
  <c r="AP378" i="5"/>
  <c r="AP72" i="7" s="1"/>
  <c r="AQ378" i="5"/>
  <c r="AQ72" i="7" s="1"/>
  <c r="AR378" i="5"/>
  <c r="AR72" i="7" s="1"/>
  <c r="AS378" i="5"/>
  <c r="AT378" i="5"/>
  <c r="AU378" i="5"/>
  <c r="AV378" i="5"/>
  <c r="AW378" i="5"/>
  <c r="AW72" i="7" s="1"/>
  <c r="AX378" i="5"/>
  <c r="AX72" i="7" s="1"/>
  <c r="AY378" i="5"/>
  <c r="AY72" i="7" s="1"/>
  <c r="AZ378" i="5"/>
  <c r="AZ72" i="7" s="1"/>
  <c r="BA378" i="5"/>
  <c r="BB378" i="5"/>
  <c r="BC378" i="5"/>
  <c r="D376" i="5"/>
  <c r="D402" i="7" s="1"/>
  <c r="E376" i="5"/>
  <c r="E402" i="7" s="1"/>
  <c r="F376" i="5"/>
  <c r="F402" i="7" s="1"/>
  <c r="G376" i="5"/>
  <c r="G402" i="7" s="1"/>
  <c r="H376" i="5"/>
  <c r="H402" i="7" s="1"/>
  <c r="I376" i="5"/>
  <c r="I402" i="7" s="1"/>
  <c r="J376" i="5"/>
  <c r="J402" i="7" s="1"/>
  <c r="K376" i="5"/>
  <c r="K402" i="7" s="1"/>
  <c r="L376" i="5"/>
  <c r="L402" i="7" s="1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W376" i="5"/>
  <c r="AX376" i="5"/>
  <c r="AY376" i="5"/>
  <c r="AZ376" i="5"/>
  <c r="BA376" i="5"/>
  <c r="BB376" i="5"/>
  <c r="BC376" i="5"/>
  <c r="D379" i="5"/>
  <c r="D405" i="7" s="1"/>
  <c r="E379" i="5"/>
  <c r="E405" i="7" s="1"/>
  <c r="F379" i="5"/>
  <c r="F405" i="7" s="1"/>
  <c r="G379" i="5"/>
  <c r="G405" i="7" s="1"/>
  <c r="H379" i="5"/>
  <c r="H405" i="7" s="1"/>
  <c r="I379" i="5"/>
  <c r="I405" i="7" s="1"/>
  <c r="J379" i="5"/>
  <c r="J405" i="7" s="1"/>
  <c r="K379" i="5"/>
  <c r="K405" i="7" s="1"/>
  <c r="L379" i="5"/>
  <c r="L405" i="7" s="1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W379" i="5"/>
  <c r="AX379" i="5"/>
  <c r="AY379" i="5"/>
  <c r="AZ379" i="5"/>
  <c r="BA379" i="5"/>
  <c r="BB379" i="5"/>
  <c r="BC379" i="5"/>
  <c r="D375" i="5"/>
  <c r="D401" i="7" s="1"/>
  <c r="E375" i="5"/>
  <c r="E401" i="7" s="1"/>
  <c r="F375" i="5"/>
  <c r="F401" i="7" s="1"/>
  <c r="G375" i="5"/>
  <c r="G401" i="7" s="1"/>
  <c r="H375" i="5"/>
  <c r="H401" i="7" s="1"/>
  <c r="I375" i="5"/>
  <c r="I401" i="7" s="1"/>
  <c r="J375" i="5"/>
  <c r="J401" i="7" s="1"/>
  <c r="K375" i="5"/>
  <c r="K401" i="7" s="1"/>
  <c r="L375" i="5"/>
  <c r="L401" i="7" s="1"/>
  <c r="M375" i="5"/>
  <c r="M13" i="7" s="1"/>
  <c r="N375" i="5"/>
  <c r="N13" i="7" s="1"/>
  <c r="O375" i="5"/>
  <c r="O13" i="7" s="1"/>
  <c r="P375" i="5"/>
  <c r="P13" i="7" s="1"/>
  <c r="Q375" i="5"/>
  <c r="R375" i="5"/>
  <c r="S375" i="5"/>
  <c r="T375" i="5"/>
  <c r="U375" i="5"/>
  <c r="U13" i="7" s="1"/>
  <c r="V375" i="5"/>
  <c r="V13" i="7" s="1"/>
  <c r="W375" i="5"/>
  <c r="W13" i="7" s="1"/>
  <c r="X375" i="5"/>
  <c r="X13" i="7" s="1"/>
  <c r="Y375" i="5"/>
  <c r="Z375" i="5"/>
  <c r="AA375" i="5"/>
  <c r="AB375" i="5"/>
  <c r="AC375" i="5"/>
  <c r="AC13" i="7" s="1"/>
  <c r="AD375" i="5"/>
  <c r="AD13" i="7" s="1"/>
  <c r="AE375" i="5"/>
  <c r="AE13" i="7" s="1"/>
  <c r="AF375" i="5"/>
  <c r="AF13" i="7" s="1"/>
  <c r="AG375" i="5"/>
  <c r="AH375" i="5"/>
  <c r="AI375" i="5"/>
  <c r="AJ375" i="5"/>
  <c r="AK375" i="5"/>
  <c r="AK13" i="7" s="1"/>
  <c r="AL375" i="5"/>
  <c r="AL13" i="7" s="1"/>
  <c r="AM375" i="5"/>
  <c r="AM13" i="7" s="1"/>
  <c r="AN375" i="5"/>
  <c r="AN13" i="7" s="1"/>
  <c r="AO375" i="5"/>
  <c r="AP375" i="5"/>
  <c r="AQ375" i="5"/>
  <c r="AR375" i="5"/>
  <c r="AS375" i="5"/>
  <c r="AS13" i="7" s="1"/>
  <c r="AT375" i="5"/>
  <c r="AT13" i="7" s="1"/>
  <c r="AU375" i="5"/>
  <c r="AU13" i="7" s="1"/>
  <c r="AV375" i="5"/>
  <c r="AV13" i="7" s="1"/>
  <c r="AW375" i="5"/>
  <c r="AX375" i="5"/>
  <c r="AY375" i="5"/>
  <c r="AZ375" i="5"/>
  <c r="BA375" i="5"/>
  <c r="BA13" i="7" s="1"/>
  <c r="BB375" i="5"/>
  <c r="BB13" i="7" s="1"/>
  <c r="BC375" i="5"/>
  <c r="BC13" i="7" s="1"/>
  <c r="D380" i="5"/>
  <c r="D406" i="7" s="1"/>
  <c r="E380" i="5"/>
  <c r="E406" i="7" s="1"/>
  <c r="F380" i="5"/>
  <c r="F406" i="7" s="1"/>
  <c r="G380" i="5"/>
  <c r="G406" i="7" s="1"/>
  <c r="H380" i="5"/>
  <c r="H406" i="7" s="1"/>
  <c r="I380" i="5"/>
  <c r="I406" i="7" s="1"/>
  <c r="J380" i="5"/>
  <c r="J406" i="7" s="1"/>
  <c r="K380" i="5"/>
  <c r="K406" i="7" s="1"/>
  <c r="L380" i="5"/>
  <c r="L406" i="7" s="1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D381" i="5"/>
  <c r="D407" i="7" s="1"/>
  <c r="E381" i="5"/>
  <c r="E407" i="7" s="1"/>
  <c r="F381" i="5"/>
  <c r="F407" i="7" s="1"/>
  <c r="G381" i="5"/>
  <c r="G407" i="7" s="1"/>
  <c r="H381" i="5"/>
  <c r="H407" i="7" s="1"/>
  <c r="I381" i="5"/>
  <c r="I407" i="7" s="1"/>
  <c r="J381" i="5"/>
  <c r="J407" i="7" s="1"/>
  <c r="K381" i="5"/>
  <c r="K407" i="7" s="1"/>
  <c r="L381" i="5"/>
  <c r="L407" i="7" s="1"/>
  <c r="M381" i="5"/>
  <c r="M174" i="7" s="1"/>
  <c r="N381" i="5"/>
  <c r="N174" i="7" s="1"/>
  <c r="O381" i="5"/>
  <c r="O174" i="7" s="1"/>
  <c r="P381" i="5"/>
  <c r="P174" i="7" s="1"/>
  <c r="Q381" i="5"/>
  <c r="R381" i="5"/>
  <c r="S381" i="5"/>
  <c r="T381" i="5"/>
  <c r="U381" i="5"/>
  <c r="U174" i="7" s="1"/>
  <c r="V381" i="5"/>
  <c r="V174" i="7" s="1"/>
  <c r="W381" i="5"/>
  <c r="W174" i="7" s="1"/>
  <c r="X381" i="5"/>
  <c r="X174" i="7" s="1"/>
  <c r="Y381" i="5"/>
  <c r="Z381" i="5"/>
  <c r="AA381" i="5"/>
  <c r="AB381" i="5"/>
  <c r="AC381" i="5"/>
  <c r="AC174" i="7" s="1"/>
  <c r="AD381" i="5"/>
  <c r="AD174" i="7" s="1"/>
  <c r="AE381" i="5"/>
  <c r="AE174" i="7" s="1"/>
  <c r="AF381" i="5"/>
  <c r="AF174" i="7" s="1"/>
  <c r="AG381" i="5"/>
  <c r="AH381" i="5"/>
  <c r="AI381" i="5"/>
  <c r="AJ381" i="5"/>
  <c r="AK381" i="5"/>
  <c r="AK174" i="7" s="1"/>
  <c r="AL381" i="5"/>
  <c r="AL174" i="7" s="1"/>
  <c r="AM381" i="5"/>
  <c r="AM174" i="7" s="1"/>
  <c r="AN381" i="5"/>
  <c r="AN174" i="7" s="1"/>
  <c r="AO381" i="5"/>
  <c r="AP381" i="5"/>
  <c r="AQ381" i="5"/>
  <c r="AR381" i="5"/>
  <c r="AS381" i="5"/>
  <c r="AS174" i="7" s="1"/>
  <c r="AT381" i="5"/>
  <c r="AT174" i="7" s="1"/>
  <c r="AU381" i="5"/>
  <c r="AU174" i="7" s="1"/>
  <c r="AV381" i="5"/>
  <c r="AV174" i="7" s="1"/>
  <c r="AW381" i="5"/>
  <c r="AX381" i="5"/>
  <c r="AY381" i="5"/>
  <c r="AZ381" i="5"/>
  <c r="BA381" i="5"/>
  <c r="BA174" i="7" s="1"/>
  <c r="BB381" i="5"/>
  <c r="BB174" i="7" s="1"/>
  <c r="BC381" i="5"/>
  <c r="BC174" i="7" s="1"/>
  <c r="D384" i="5"/>
  <c r="D409" i="7" s="1"/>
  <c r="E384" i="5"/>
  <c r="E409" i="7" s="1"/>
  <c r="F384" i="5"/>
  <c r="F409" i="7" s="1"/>
  <c r="G384" i="5"/>
  <c r="G409" i="7" s="1"/>
  <c r="H384" i="5"/>
  <c r="H409" i="7" s="1"/>
  <c r="I384" i="5"/>
  <c r="I409" i="7" s="1"/>
  <c r="J384" i="5"/>
  <c r="J409" i="7" s="1"/>
  <c r="K384" i="5"/>
  <c r="K409" i="7" s="1"/>
  <c r="L384" i="5"/>
  <c r="L409" i="7" s="1"/>
  <c r="M384" i="5"/>
  <c r="N384" i="5"/>
  <c r="O384" i="5"/>
  <c r="P384" i="5"/>
  <c r="Q384" i="5"/>
  <c r="Q141" i="7" s="1"/>
  <c r="R384" i="5"/>
  <c r="R141" i="7" s="1"/>
  <c r="S384" i="5"/>
  <c r="S141" i="7" s="1"/>
  <c r="T384" i="5"/>
  <c r="T141" i="7" s="1"/>
  <c r="U384" i="5"/>
  <c r="V384" i="5"/>
  <c r="W384" i="5"/>
  <c r="X384" i="5"/>
  <c r="Y384" i="5"/>
  <c r="Y141" i="7" s="1"/>
  <c r="Z384" i="5"/>
  <c r="Z141" i="7" s="1"/>
  <c r="AA384" i="5"/>
  <c r="AA141" i="7" s="1"/>
  <c r="AB384" i="5"/>
  <c r="AB141" i="7" s="1"/>
  <c r="AC384" i="5"/>
  <c r="AD384" i="5"/>
  <c r="AE384" i="5"/>
  <c r="AF384" i="5"/>
  <c r="AG384" i="5"/>
  <c r="AG141" i="7" s="1"/>
  <c r="AH384" i="5"/>
  <c r="AH141" i="7" s="1"/>
  <c r="AI384" i="5"/>
  <c r="AI141" i="7" s="1"/>
  <c r="AJ384" i="5"/>
  <c r="AJ141" i="7" s="1"/>
  <c r="AK384" i="5"/>
  <c r="AL384" i="5"/>
  <c r="AM384" i="5"/>
  <c r="AN384" i="5"/>
  <c r="AO384" i="5"/>
  <c r="AO141" i="7" s="1"/>
  <c r="AP384" i="5"/>
  <c r="AP141" i="7" s="1"/>
  <c r="AQ384" i="5"/>
  <c r="AQ141" i="7" s="1"/>
  <c r="AR384" i="5"/>
  <c r="AR141" i="7" s="1"/>
  <c r="AS384" i="5"/>
  <c r="AT384" i="5"/>
  <c r="AU384" i="5"/>
  <c r="AV384" i="5"/>
  <c r="AW384" i="5"/>
  <c r="AW141" i="7" s="1"/>
  <c r="AX384" i="5"/>
  <c r="AX141" i="7" s="1"/>
  <c r="AY384" i="5"/>
  <c r="AY141" i="7" s="1"/>
  <c r="AZ384" i="5"/>
  <c r="AZ141" i="7" s="1"/>
  <c r="BA384" i="5"/>
  <c r="BB384" i="5"/>
  <c r="BC384" i="5"/>
  <c r="D386" i="5"/>
  <c r="D411" i="7" s="1"/>
  <c r="E386" i="5"/>
  <c r="E411" i="7" s="1"/>
  <c r="F386" i="5"/>
  <c r="F411" i="7" s="1"/>
  <c r="G386" i="5"/>
  <c r="G411" i="7" s="1"/>
  <c r="H386" i="5"/>
  <c r="H411" i="7" s="1"/>
  <c r="I386" i="5"/>
  <c r="I411" i="7" s="1"/>
  <c r="J386" i="5"/>
  <c r="J411" i="7" s="1"/>
  <c r="K386" i="5"/>
  <c r="K411" i="7" s="1"/>
  <c r="L386" i="5"/>
  <c r="L411" i="7" s="1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D385" i="5"/>
  <c r="D410" i="7" s="1"/>
  <c r="E385" i="5"/>
  <c r="E410" i="7" s="1"/>
  <c r="F385" i="5"/>
  <c r="F410" i="7" s="1"/>
  <c r="G385" i="5"/>
  <c r="G410" i="7" s="1"/>
  <c r="H385" i="5"/>
  <c r="H410" i="7" s="1"/>
  <c r="I385" i="5"/>
  <c r="I410" i="7" s="1"/>
  <c r="J385" i="5"/>
  <c r="J410" i="7" s="1"/>
  <c r="K385" i="5"/>
  <c r="K410" i="7" s="1"/>
  <c r="L385" i="5"/>
  <c r="L410" i="7" s="1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D383" i="5"/>
  <c r="D408" i="7" s="1"/>
  <c r="E383" i="5"/>
  <c r="E408" i="7" s="1"/>
  <c r="F383" i="5"/>
  <c r="F408" i="7" s="1"/>
  <c r="G383" i="5"/>
  <c r="G408" i="7" s="1"/>
  <c r="H383" i="5"/>
  <c r="H408" i="7" s="1"/>
  <c r="I383" i="5"/>
  <c r="I408" i="7" s="1"/>
  <c r="J383" i="5"/>
  <c r="J408" i="7" s="1"/>
  <c r="K383" i="5"/>
  <c r="K408" i="7" s="1"/>
  <c r="L383" i="5"/>
  <c r="L408" i="7" s="1"/>
  <c r="M383" i="5"/>
  <c r="M83" i="7" s="1"/>
  <c r="N383" i="5"/>
  <c r="N83" i="7" s="1"/>
  <c r="O383" i="5"/>
  <c r="O83" i="7" s="1"/>
  <c r="P383" i="5"/>
  <c r="P83" i="7" s="1"/>
  <c r="Q383" i="5"/>
  <c r="Q83" i="7" s="1"/>
  <c r="R383" i="5"/>
  <c r="R83" i="7" s="1"/>
  <c r="S383" i="5"/>
  <c r="S83" i="7" s="1"/>
  <c r="T383" i="5"/>
  <c r="T83" i="7" s="1"/>
  <c r="U383" i="5"/>
  <c r="U83" i="7" s="1"/>
  <c r="V383" i="5"/>
  <c r="V83" i="7" s="1"/>
  <c r="W383" i="5"/>
  <c r="W83" i="7" s="1"/>
  <c r="X383" i="5"/>
  <c r="X83" i="7" s="1"/>
  <c r="Y383" i="5"/>
  <c r="Y83" i="7" s="1"/>
  <c r="Z383" i="5"/>
  <c r="Z83" i="7" s="1"/>
  <c r="AA383" i="5"/>
  <c r="AA83" i="7" s="1"/>
  <c r="AB383" i="5"/>
  <c r="AB83" i="7" s="1"/>
  <c r="AC383" i="5"/>
  <c r="AC83" i="7" s="1"/>
  <c r="AD383" i="5"/>
  <c r="AD83" i="7" s="1"/>
  <c r="AE383" i="5"/>
  <c r="AE83" i="7" s="1"/>
  <c r="AF383" i="5"/>
  <c r="AF83" i="7" s="1"/>
  <c r="AG383" i="5"/>
  <c r="AG83" i="7" s="1"/>
  <c r="AH383" i="5"/>
  <c r="AH83" i="7" s="1"/>
  <c r="AI383" i="5"/>
  <c r="AI83" i="7" s="1"/>
  <c r="AJ383" i="5"/>
  <c r="AJ83" i="7" s="1"/>
  <c r="AK383" i="5"/>
  <c r="AK83" i="7" s="1"/>
  <c r="AL383" i="5"/>
  <c r="AL83" i="7" s="1"/>
  <c r="AM383" i="5"/>
  <c r="AM83" i="7" s="1"/>
  <c r="AN383" i="5"/>
  <c r="AN83" i="7" s="1"/>
  <c r="AO383" i="5"/>
  <c r="AO83" i="7" s="1"/>
  <c r="AP383" i="5"/>
  <c r="AP83" i="7" s="1"/>
  <c r="AQ383" i="5"/>
  <c r="AQ83" i="7" s="1"/>
  <c r="AR383" i="5"/>
  <c r="AR83" i="7" s="1"/>
  <c r="AS383" i="5"/>
  <c r="AS83" i="7" s="1"/>
  <c r="AT383" i="5"/>
  <c r="AT83" i="7" s="1"/>
  <c r="AU383" i="5"/>
  <c r="AU83" i="7" s="1"/>
  <c r="AV383" i="5"/>
  <c r="AV83" i="7" s="1"/>
  <c r="AW383" i="5"/>
  <c r="AW83" i="7" s="1"/>
  <c r="AX383" i="5"/>
  <c r="AX83" i="7" s="1"/>
  <c r="AY383" i="5"/>
  <c r="AY83" i="7" s="1"/>
  <c r="AZ383" i="5"/>
  <c r="AZ83" i="7" s="1"/>
  <c r="BA383" i="5"/>
  <c r="BA83" i="7" s="1"/>
  <c r="BB383" i="5"/>
  <c r="BB83" i="7" s="1"/>
  <c r="BC383" i="5"/>
  <c r="BC83" i="7" s="1"/>
  <c r="D382" i="5"/>
  <c r="D412" i="7" s="1"/>
  <c r="E382" i="5"/>
  <c r="E412" i="7" s="1"/>
  <c r="F382" i="5"/>
  <c r="F412" i="7" s="1"/>
  <c r="G382" i="5"/>
  <c r="G412" i="7" s="1"/>
  <c r="H382" i="5"/>
  <c r="H412" i="7" s="1"/>
  <c r="I382" i="5"/>
  <c r="I412" i="7" s="1"/>
  <c r="J382" i="5"/>
  <c r="J412" i="7" s="1"/>
  <c r="K382" i="5"/>
  <c r="K412" i="7" s="1"/>
  <c r="L382" i="5"/>
  <c r="L412" i="7" s="1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D387" i="5"/>
  <c r="D413" i="7" s="1"/>
  <c r="E387" i="5"/>
  <c r="E413" i="7" s="1"/>
  <c r="F387" i="5"/>
  <c r="F413" i="7" s="1"/>
  <c r="G387" i="5"/>
  <c r="G413" i="7" s="1"/>
  <c r="H387" i="5"/>
  <c r="H413" i="7" s="1"/>
  <c r="I387" i="5"/>
  <c r="I413" i="7" s="1"/>
  <c r="J387" i="5"/>
  <c r="J413" i="7" s="1"/>
  <c r="K387" i="5"/>
  <c r="K413" i="7" s="1"/>
  <c r="L387" i="5"/>
  <c r="L413" i="7" s="1"/>
  <c r="M387" i="5"/>
  <c r="M380" i="7" s="1"/>
  <c r="N387" i="5"/>
  <c r="N380" i="7" s="1"/>
  <c r="O387" i="5"/>
  <c r="O380" i="7" s="1"/>
  <c r="P387" i="5"/>
  <c r="P380" i="7" s="1"/>
  <c r="Q387" i="5"/>
  <c r="R387" i="5"/>
  <c r="S387" i="5"/>
  <c r="T387" i="5"/>
  <c r="U387" i="5"/>
  <c r="U380" i="7" s="1"/>
  <c r="V387" i="5"/>
  <c r="V380" i="7" s="1"/>
  <c r="W387" i="5"/>
  <c r="W380" i="7" s="1"/>
  <c r="X387" i="5"/>
  <c r="X380" i="7" s="1"/>
  <c r="Y387" i="5"/>
  <c r="Z387" i="5"/>
  <c r="AA387" i="5"/>
  <c r="AB387" i="5"/>
  <c r="AC387" i="5"/>
  <c r="AC380" i="7" s="1"/>
  <c r="AD387" i="5"/>
  <c r="AD380" i="7" s="1"/>
  <c r="AE387" i="5"/>
  <c r="AE380" i="7" s="1"/>
  <c r="AF387" i="5"/>
  <c r="AF380" i="7" s="1"/>
  <c r="AG387" i="5"/>
  <c r="AH387" i="5"/>
  <c r="AI387" i="5"/>
  <c r="AJ387" i="5"/>
  <c r="AK387" i="5"/>
  <c r="AK380" i="7" s="1"/>
  <c r="AL387" i="5"/>
  <c r="AL380" i="7" s="1"/>
  <c r="AM387" i="5"/>
  <c r="AM380" i="7" s="1"/>
  <c r="AN387" i="5"/>
  <c r="AN380" i="7" s="1"/>
  <c r="AO387" i="5"/>
  <c r="AP387" i="5"/>
  <c r="AQ387" i="5"/>
  <c r="AR387" i="5"/>
  <c r="AS387" i="5"/>
  <c r="AS380" i="7" s="1"/>
  <c r="AT387" i="5"/>
  <c r="AT380" i="7" s="1"/>
  <c r="AU387" i="5"/>
  <c r="AU380" i="7" s="1"/>
  <c r="AV387" i="5"/>
  <c r="AV380" i="7" s="1"/>
  <c r="AW387" i="5"/>
  <c r="AX387" i="5"/>
  <c r="AY387" i="5"/>
  <c r="AZ387" i="5"/>
  <c r="BA387" i="5"/>
  <c r="BA380" i="7" s="1"/>
  <c r="BB387" i="5"/>
  <c r="BB380" i="7" s="1"/>
  <c r="BC387" i="5"/>
  <c r="BC380" i="7" s="1"/>
  <c r="D388" i="5"/>
  <c r="D414" i="7" s="1"/>
  <c r="E388" i="5"/>
  <c r="E414" i="7" s="1"/>
  <c r="F388" i="5"/>
  <c r="F414" i="7" s="1"/>
  <c r="G388" i="5"/>
  <c r="G414" i="7" s="1"/>
  <c r="H388" i="5"/>
  <c r="H414" i="7" s="1"/>
  <c r="I388" i="5"/>
  <c r="I414" i="7" s="1"/>
  <c r="J388" i="5"/>
  <c r="J414" i="7" s="1"/>
  <c r="K388" i="5"/>
  <c r="K414" i="7" s="1"/>
  <c r="L388" i="5"/>
  <c r="L414" i="7" s="1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D389" i="5"/>
  <c r="D415" i="7" s="1"/>
  <c r="E389" i="5"/>
  <c r="E415" i="7" s="1"/>
  <c r="F389" i="5"/>
  <c r="F415" i="7" s="1"/>
  <c r="G389" i="5"/>
  <c r="G415" i="7" s="1"/>
  <c r="H389" i="5"/>
  <c r="H415" i="7" s="1"/>
  <c r="I389" i="5"/>
  <c r="I415" i="7" s="1"/>
  <c r="J389" i="5"/>
  <c r="J415" i="7" s="1"/>
  <c r="K389" i="5"/>
  <c r="K415" i="7" s="1"/>
  <c r="L389" i="5"/>
  <c r="L415" i="7" s="1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D390" i="5"/>
  <c r="D416" i="7" s="1"/>
  <c r="E390" i="5"/>
  <c r="E416" i="7" s="1"/>
  <c r="F390" i="5"/>
  <c r="F416" i="7" s="1"/>
  <c r="G390" i="5"/>
  <c r="G416" i="7" s="1"/>
  <c r="H390" i="5"/>
  <c r="H416" i="7" s="1"/>
  <c r="I390" i="5"/>
  <c r="I416" i="7" s="1"/>
  <c r="J390" i="5"/>
  <c r="J416" i="7" s="1"/>
  <c r="K390" i="5"/>
  <c r="K416" i="7" s="1"/>
  <c r="L390" i="5"/>
  <c r="L416" i="7" s="1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W390" i="5"/>
  <c r="AX390" i="5"/>
  <c r="AY390" i="5"/>
  <c r="AZ390" i="5"/>
  <c r="BA390" i="5"/>
  <c r="BB390" i="5"/>
  <c r="BC390" i="5"/>
  <c r="D397" i="5"/>
  <c r="D423" i="7" s="1"/>
  <c r="E397" i="5"/>
  <c r="E423" i="7" s="1"/>
  <c r="F397" i="5"/>
  <c r="F423" i="7" s="1"/>
  <c r="G397" i="5"/>
  <c r="G423" i="7" s="1"/>
  <c r="H397" i="5"/>
  <c r="H423" i="7" s="1"/>
  <c r="I397" i="5"/>
  <c r="I423" i="7" s="1"/>
  <c r="J397" i="5"/>
  <c r="J423" i="7" s="1"/>
  <c r="K397" i="5"/>
  <c r="K423" i="7" s="1"/>
  <c r="L397" i="5"/>
  <c r="L423" i="7" s="1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AQ397" i="5"/>
  <c r="AR397" i="5"/>
  <c r="AS397" i="5"/>
  <c r="AT397" i="5"/>
  <c r="AU397" i="5"/>
  <c r="AV397" i="5"/>
  <c r="AW397" i="5"/>
  <c r="AX397" i="5"/>
  <c r="AY397" i="5"/>
  <c r="AZ397" i="5"/>
  <c r="BA397" i="5"/>
  <c r="BB397" i="5"/>
  <c r="BC397" i="5"/>
  <c r="D398" i="5"/>
  <c r="D424" i="7" s="1"/>
  <c r="E398" i="5"/>
  <c r="E424" i="7" s="1"/>
  <c r="F398" i="5"/>
  <c r="F424" i="7" s="1"/>
  <c r="G398" i="5"/>
  <c r="G424" i="7" s="1"/>
  <c r="H398" i="5"/>
  <c r="H424" i="7" s="1"/>
  <c r="I398" i="5"/>
  <c r="I424" i="7" s="1"/>
  <c r="J398" i="5"/>
  <c r="J424" i="7" s="1"/>
  <c r="K398" i="5"/>
  <c r="K424" i="7" s="1"/>
  <c r="L398" i="5"/>
  <c r="L424" i="7" s="1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AQ398" i="5"/>
  <c r="AR398" i="5"/>
  <c r="AS398" i="5"/>
  <c r="AT398" i="5"/>
  <c r="AU398" i="5"/>
  <c r="AV398" i="5"/>
  <c r="AW398" i="5"/>
  <c r="AX398" i="5"/>
  <c r="AY398" i="5"/>
  <c r="AZ398" i="5"/>
  <c r="BA398" i="5"/>
  <c r="BB398" i="5"/>
  <c r="BC398" i="5"/>
  <c r="D399" i="5"/>
  <c r="D425" i="7" s="1"/>
  <c r="E399" i="5"/>
  <c r="E425" i="7" s="1"/>
  <c r="F399" i="5"/>
  <c r="F425" i="7" s="1"/>
  <c r="G399" i="5"/>
  <c r="G425" i="7" s="1"/>
  <c r="H399" i="5"/>
  <c r="H425" i="7" s="1"/>
  <c r="I399" i="5"/>
  <c r="I425" i="7" s="1"/>
  <c r="J399" i="5"/>
  <c r="J425" i="7" s="1"/>
  <c r="K399" i="5"/>
  <c r="K425" i="7" s="1"/>
  <c r="L399" i="5"/>
  <c r="L425" i="7" s="1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W399" i="5"/>
  <c r="AX399" i="5"/>
  <c r="AY399" i="5"/>
  <c r="AZ399" i="5"/>
  <c r="BA399" i="5"/>
  <c r="BB399" i="5"/>
  <c r="BC399" i="5"/>
  <c r="D400" i="5"/>
  <c r="D426" i="7" s="1"/>
  <c r="E400" i="5"/>
  <c r="E426" i="7" s="1"/>
  <c r="F400" i="5"/>
  <c r="F426" i="7" s="1"/>
  <c r="G400" i="5"/>
  <c r="G426" i="7" s="1"/>
  <c r="H400" i="5"/>
  <c r="H426" i="7" s="1"/>
  <c r="I400" i="5"/>
  <c r="I426" i="7" s="1"/>
  <c r="J400" i="5"/>
  <c r="J426" i="7" s="1"/>
  <c r="K400" i="5"/>
  <c r="K426" i="7" s="1"/>
  <c r="L400" i="5"/>
  <c r="L426" i="7" s="1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W400" i="5"/>
  <c r="AX400" i="5"/>
  <c r="AY400" i="5"/>
  <c r="AZ400" i="5"/>
  <c r="BA400" i="5"/>
  <c r="BB400" i="5"/>
  <c r="BC400" i="5"/>
  <c r="D401" i="5"/>
  <c r="D427" i="7" s="1"/>
  <c r="E401" i="5"/>
  <c r="E427" i="7" s="1"/>
  <c r="F401" i="5"/>
  <c r="F427" i="7" s="1"/>
  <c r="G401" i="5"/>
  <c r="G427" i="7" s="1"/>
  <c r="H401" i="5"/>
  <c r="H427" i="7" s="1"/>
  <c r="I401" i="5"/>
  <c r="I427" i="7" s="1"/>
  <c r="J401" i="5"/>
  <c r="J427" i="7" s="1"/>
  <c r="K401" i="5"/>
  <c r="K427" i="7" s="1"/>
  <c r="L401" i="5"/>
  <c r="L427" i="7" s="1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W401" i="5"/>
  <c r="AX401" i="5"/>
  <c r="AY401" i="5"/>
  <c r="AZ401" i="5"/>
  <c r="BA401" i="5"/>
  <c r="BB401" i="5"/>
  <c r="BC401" i="5"/>
  <c r="D402" i="5"/>
  <c r="D428" i="7" s="1"/>
  <c r="E402" i="5"/>
  <c r="E428" i="7" s="1"/>
  <c r="F402" i="5"/>
  <c r="F428" i="7" s="1"/>
  <c r="G402" i="5"/>
  <c r="G428" i="7" s="1"/>
  <c r="H402" i="5"/>
  <c r="H428" i="7" s="1"/>
  <c r="I402" i="5"/>
  <c r="I428" i="7" s="1"/>
  <c r="J402" i="5"/>
  <c r="J428" i="7" s="1"/>
  <c r="K402" i="5"/>
  <c r="K428" i="7" s="1"/>
  <c r="L402" i="5"/>
  <c r="L428" i="7" s="1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W402" i="5"/>
  <c r="AX402" i="5"/>
  <c r="AY402" i="5"/>
  <c r="AZ402" i="5"/>
  <c r="BA402" i="5"/>
  <c r="BB402" i="5"/>
  <c r="BC402" i="5"/>
  <c r="D403" i="5"/>
  <c r="D429" i="7" s="1"/>
  <c r="E403" i="5"/>
  <c r="E429" i="7" s="1"/>
  <c r="F403" i="5"/>
  <c r="F429" i="7" s="1"/>
  <c r="G403" i="5"/>
  <c r="G429" i="7" s="1"/>
  <c r="H403" i="5"/>
  <c r="H429" i="7" s="1"/>
  <c r="I403" i="5"/>
  <c r="I429" i="7" s="1"/>
  <c r="J403" i="5"/>
  <c r="J429" i="7" s="1"/>
  <c r="K403" i="5"/>
  <c r="K429" i="7" s="1"/>
  <c r="L403" i="5"/>
  <c r="L429" i="7" s="1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W403" i="5"/>
  <c r="AX403" i="5"/>
  <c r="AY403" i="5"/>
  <c r="AZ403" i="5"/>
  <c r="BA403" i="5"/>
  <c r="BB403" i="5"/>
  <c r="BC403" i="5"/>
  <c r="D404" i="5"/>
  <c r="D430" i="7" s="1"/>
  <c r="E404" i="5"/>
  <c r="E430" i="7" s="1"/>
  <c r="F404" i="5"/>
  <c r="F430" i="7" s="1"/>
  <c r="G404" i="5"/>
  <c r="G430" i="7" s="1"/>
  <c r="H404" i="5"/>
  <c r="H430" i="7" s="1"/>
  <c r="I404" i="5"/>
  <c r="I430" i="7" s="1"/>
  <c r="J404" i="5"/>
  <c r="J430" i="7" s="1"/>
  <c r="K404" i="5"/>
  <c r="K430" i="7" s="1"/>
  <c r="L404" i="5"/>
  <c r="L430" i="7" s="1"/>
  <c r="M404" i="5"/>
  <c r="M426" i="7" s="1"/>
  <c r="N404" i="5"/>
  <c r="N426" i="7" s="1"/>
  <c r="O404" i="5"/>
  <c r="O426" i="7" s="1"/>
  <c r="P404" i="5"/>
  <c r="P426" i="7" s="1"/>
  <c r="Q404" i="5"/>
  <c r="Q426" i="7" s="1"/>
  <c r="R404" i="5"/>
  <c r="R426" i="7" s="1"/>
  <c r="S404" i="5"/>
  <c r="S426" i="7" s="1"/>
  <c r="T404" i="5"/>
  <c r="T426" i="7" s="1"/>
  <c r="U404" i="5"/>
  <c r="U426" i="7" s="1"/>
  <c r="V404" i="5"/>
  <c r="V426" i="7" s="1"/>
  <c r="W404" i="5"/>
  <c r="W426" i="7" s="1"/>
  <c r="X404" i="5"/>
  <c r="X426" i="7" s="1"/>
  <c r="Y404" i="5"/>
  <c r="Y426" i="7" s="1"/>
  <c r="Z404" i="5"/>
  <c r="Z426" i="7" s="1"/>
  <c r="AA404" i="5"/>
  <c r="AA426" i="7" s="1"/>
  <c r="AB404" i="5"/>
  <c r="AB426" i="7" s="1"/>
  <c r="AC404" i="5"/>
  <c r="AC426" i="7" s="1"/>
  <c r="AD404" i="5"/>
  <c r="AD426" i="7" s="1"/>
  <c r="AE404" i="5"/>
  <c r="AE426" i="7" s="1"/>
  <c r="AF404" i="5"/>
  <c r="AF426" i="7" s="1"/>
  <c r="AG404" i="5"/>
  <c r="AG426" i="7" s="1"/>
  <c r="AH404" i="5"/>
  <c r="AH426" i="7" s="1"/>
  <c r="AI404" i="5"/>
  <c r="AI426" i="7" s="1"/>
  <c r="AJ404" i="5"/>
  <c r="AJ426" i="7" s="1"/>
  <c r="AK404" i="5"/>
  <c r="AK426" i="7" s="1"/>
  <c r="AL404" i="5"/>
  <c r="AL426" i="7" s="1"/>
  <c r="AM404" i="5"/>
  <c r="AM426" i="7" s="1"/>
  <c r="AN404" i="5"/>
  <c r="AN426" i="7" s="1"/>
  <c r="AO404" i="5"/>
  <c r="AO426" i="7" s="1"/>
  <c r="AP404" i="5"/>
  <c r="AP426" i="7" s="1"/>
  <c r="AQ404" i="5"/>
  <c r="AQ426" i="7" s="1"/>
  <c r="AR404" i="5"/>
  <c r="AR426" i="7" s="1"/>
  <c r="AS404" i="5"/>
  <c r="AS426" i="7" s="1"/>
  <c r="AT404" i="5"/>
  <c r="AT426" i="7" s="1"/>
  <c r="AU404" i="5"/>
  <c r="AU426" i="7" s="1"/>
  <c r="AV404" i="5"/>
  <c r="AV426" i="7" s="1"/>
  <c r="AW404" i="5"/>
  <c r="AW426" i="7" s="1"/>
  <c r="AX404" i="5"/>
  <c r="AX426" i="7" s="1"/>
  <c r="AY404" i="5"/>
  <c r="AY426" i="7" s="1"/>
  <c r="AZ404" i="5"/>
  <c r="AZ426" i="7" s="1"/>
  <c r="BA404" i="5"/>
  <c r="BA426" i="7" s="1"/>
  <c r="BB404" i="5"/>
  <c r="BB426" i="7" s="1"/>
  <c r="BC404" i="5"/>
  <c r="BC426" i="7" s="1"/>
  <c r="D405" i="5"/>
  <c r="D431" i="7" s="1"/>
  <c r="E405" i="5"/>
  <c r="E431" i="7" s="1"/>
  <c r="F405" i="5"/>
  <c r="F431" i="7" s="1"/>
  <c r="G405" i="5"/>
  <c r="G431" i="7" s="1"/>
  <c r="H405" i="5"/>
  <c r="H431" i="7" s="1"/>
  <c r="I405" i="5"/>
  <c r="I431" i="7" s="1"/>
  <c r="J405" i="5"/>
  <c r="J431" i="7" s="1"/>
  <c r="K405" i="5"/>
  <c r="K431" i="7" s="1"/>
  <c r="L405" i="5"/>
  <c r="L431" i="7" s="1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D407" i="5"/>
  <c r="D433" i="7" s="1"/>
  <c r="E407" i="5"/>
  <c r="E433" i="7" s="1"/>
  <c r="F407" i="5"/>
  <c r="F433" i="7" s="1"/>
  <c r="G407" i="5"/>
  <c r="G433" i="7" s="1"/>
  <c r="H407" i="5"/>
  <c r="H433" i="7" s="1"/>
  <c r="I407" i="5"/>
  <c r="I433" i="7" s="1"/>
  <c r="J407" i="5"/>
  <c r="J433" i="7" s="1"/>
  <c r="K407" i="5"/>
  <c r="K433" i="7" s="1"/>
  <c r="L407" i="5"/>
  <c r="L433" i="7" s="1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D408" i="5"/>
  <c r="D434" i="7" s="1"/>
  <c r="E408" i="5"/>
  <c r="E434" i="7" s="1"/>
  <c r="F408" i="5"/>
  <c r="F434" i="7" s="1"/>
  <c r="G408" i="5"/>
  <c r="G434" i="7" s="1"/>
  <c r="H408" i="5"/>
  <c r="H434" i="7" s="1"/>
  <c r="I408" i="5"/>
  <c r="I434" i="7" s="1"/>
  <c r="J408" i="5"/>
  <c r="J434" i="7" s="1"/>
  <c r="K408" i="5"/>
  <c r="K434" i="7" s="1"/>
  <c r="L408" i="5"/>
  <c r="L434" i="7" s="1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D406" i="5"/>
  <c r="D432" i="7" s="1"/>
  <c r="E406" i="5"/>
  <c r="E432" i="7" s="1"/>
  <c r="F406" i="5"/>
  <c r="F432" i="7" s="1"/>
  <c r="G406" i="5"/>
  <c r="G432" i="7" s="1"/>
  <c r="H406" i="5"/>
  <c r="H432" i="7" s="1"/>
  <c r="I406" i="5"/>
  <c r="I432" i="7" s="1"/>
  <c r="J406" i="5"/>
  <c r="J432" i="7" s="1"/>
  <c r="K406" i="5"/>
  <c r="K432" i="7" s="1"/>
  <c r="L406" i="5"/>
  <c r="L432" i="7" s="1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D411" i="5"/>
  <c r="D436" i="7" s="1"/>
  <c r="E411" i="5"/>
  <c r="E436" i="7" s="1"/>
  <c r="F411" i="5"/>
  <c r="F436" i="7" s="1"/>
  <c r="G411" i="5"/>
  <c r="G436" i="7" s="1"/>
  <c r="H411" i="5"/>
  <c r="H436" i="7" s="1"/>
  <c r="I411" i="5"/>
  <c r="I436" i="7" s="1"/>
  <c r="J411" i="5"/>
  <c r="J436" i="7" s="1"/>
  <c r="K411" i="5"/>
  <c r="K436" i="7" s="1"/>
  <c r="L411" i="5"/>
  <c r="L436" i="7" s="1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D409" i="5"/>
  <c r="D437" i="7" s="1"/>
  <c r="E409" i="5"/>
  <c r="E437" i="7" s="1"/>
  <c r="F409" i="5"/>
  <c r="F437" i="7" s="1"/>
  <c r="G409" i="5"/>
  <c r="G437" i="7" s="1"/>
  <c r="H409" i="5"/>
  <c r="H437" i="7" s="1"/>
  <c r="I409" i="5"/>
  <c r="I437" i="7" s="1"/>
  <c r="J409" i="5"/>
  <c r="J437" i="7" s="1"/>
  <c r="K409" i="5"/>
  <c r="K437" i="7" s="1"/>
  <c r="L409" i="5"/>
  <c r="L437" i="7" s="1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D410" i="5"/>
  <c r="D435" i="7" s="1"/>
  <c r="E410" i="5"/>
  <c r="E435" i="7" s="1"/>
  <c r="F410" i="5"/>
  <c r="F435" i="7" s="1"/>
  <c r="G410" i="5"/>
  <c r="G435" i="7" s="1"/>
  <c r="H410" i="5"/>
  <c r="H435" i="7" s="1"/>
  <c r="I410" i="5"/>
  <c r="I435" i="7" s="1"/>
  <c r="J410" i="5"/>
  <c r="J435" i="7" s="1"/>
  <c r="K410" i="5"/>
  <c r="K435" i="7" s="1"/>
  <c r="L410" i="5"/>
  <c r="L435" i="7" s="1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D412" i="5"/>
  <c r="D438" i="7" s="1"/>
  <c r="E412" i="5"/>
  <c r="E438" i="7" s="1"/>
  <c r="F412" i="5"/>
  <c r="F438" i="7" s="1"/>
  <c r="G412" i="5"/>
  <c r="G438" i="7" s="1"/>
  <c r="H412" i="5"/>
  <c r="H438" i="7" s="1"/>
  <c r="I412" i="5"/>
  <c r="I438" i="7" s="1"/>
  <c r="J412" i="5"/>
  <c r="J438" i="7" s="1"/>
  <c r="K412" i="5"/>
  <c r="K438" i="7" s="1"/>
  <c r="L412" i="5"/>
  <c r="L438" i="7" s="1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W412" i="5"/>
  <c r="AX412" i="5"/>
  <c r="AY412" i="5"/>
  <c r="AZ412" i="5"/>
  <c r="BA412" i="5"/>
  <c r="BB412" i="5"/>
  <c r="BC412" i="5"/>
  <c r="D413" i="5"/>
  <c r="D439" i="7" s="1"/>
  <c r="E413" i="5"/>
  <c r="E439" i="7" s="1"/>
  <c r="F413" i="5"/>
  <c r="F439" i="7" s="1"/>
  <c r="G413" i="5"/>
  <c r="G439" i="7" s="1"/>
  <c r="H413" i="5"/>
  <c r="H439" i="7" s="1"/>
  <c r="I413" i="5"/>
  <c r="I439" i="7" s="1"/>
  <c r="J413" i="5"/>
  <c r="J439" i="7" s="1"/>
  <c r="K413" i="5"/>
  <c r="K439" i="7" s="1"/>
  <c r="L413" i="5"/>
  <c r="L439" i="7" s="1"/>
  <c r="M413" i="5"/>
  <c r="N413" i="5"/>
  <c r="O413" i="5"/>
  <c r="P413" i="5"/>
  <c r="Q413" i="5"/>
  <c r="Q434" i="7" s="1"/>
  <c r="R413" i="5"/>
  <c r="R434" i="7" s="1"/>
  <c r="S413" i="5"/>
  <c r="S434" i="7" s="1"/>
  <c r="T413" i="5"/>
  <c r="T434" i="7" s="1"/>
  <c r="U413" i="5"/>
  <c r="V413" i="5"/>
  <c r="W413" i="5"/>
  <c r="X413" i="5"/>
  <c r="Y413" i="5"/>
  <c r="Y434" i="7" s="1"/>
  <c r="Z413" i="5"/>
  <c r="Z434" i="7" s="1"/>
  <c r="AA413" i="5"/>
  <c r="AA434" i="7" s="1"/>
  <c r="AB413" i="5"/>
  <c r="AB434" i="7" s="1"/>
  <c r="AC413" i="5"/>
  <c r="AD413" i="5"/>
  <c r="AE413" i="5"/>
  <c r="AF413" i="5"/>
  <c r="AG413" i="5"/>
  <c r="AG434" i="7" s="1"/>
  <c r="AH413" i="5"/>
  <c r="AH434" i="7" s="1"/>
  <c r="AI413" i="5"/>
  <c r="AI434" i="7" s="1"/>
  <c r="AJ413" i="5"/>
  <c r="AJ434" i="7" s="1"/>
  <c r="AK413" i="5"/>
  <c r="AL413" i="5"/>
  <c r="AM413" i="5"/>
  <c r="AN413" i="5"/>
  <c r="AO413" i="5"/>
  <c r="AO434" i="7" s="1"/>
  <c r="AP413" i="5"/>
  <c r="AP434" i="7" s="1"/>
  <c r="AQ413" i="5"/>
  <c r="AQ434" i="7" s="1"/>
  <c r="AR413" i="5"/>
  <c r="AR434" i="7" s="1"/>
  <c r="AS413" i="5"/>
  <c r="AT413" i="5"/>
  <c r="AU413" i="5"/>
  <c r="AV413" i="5"/>
  <c r="AW413" i="5"/>
  <c r="AW434" i="7" s="1"/>
  <c r="AX413" i="5"/>
  <c r="AX434" i="7" s="1"/>
  <c r="AY413" i="5"/>
  <c r="AY434" i="7" s="1"/>
  <c r="AZ413" i="5"/>
  <c r="AZ434" i="7" s="1"/>
  <c r="BA413" i="5"/>
  <c r="BB413" i="5"/>
  <c r="BC413" i="5"/>
  <c r="D415" i="5"/>
  <c r="D441" i="7" s="1"/>
  <c r="E415" i="5"/>
  <c r="E441" i="7" s="1"/>
  <c r="F415" i="5"/>
  <c r="F441" i="7" s="1"/>
  <c r="G415" i="5"/>
  <c r="G441" i="7" s="1"/>
  <c r="H415" i="5"/>
  <c r="H441" i="7" s="1"/>
  <c r="I415" i="5"/>
  <c r="I441" i="7" s="1"/>
  <c r="J415" i="5"/>
  <c r="J441" i="7" s="1"/>
  <c r="K415" i="5"/>
  <c r="K441" i="7" s="1"/>
  <c r="L415" i="5"/>
  <c r="L441" i="7" s="1"/>
  <c r="M415" i="5"/>
  <c r="M437" i="7" s="1"/>
  <c r="N415" i="5"/>
  <c r="N437" i="7" s="1"/>
  <c r="O415" i="5"/>
  <c r="O437" i="7" s="1"/>
  <c r="P415" i="5"/>
  <c r="P437" i="7" s="1"/>
  <c r="Q415" i="5"/>
  <c r="R415" i="5"/>
  <c r="S415" i="5"/>
  <c r="T415" i="5"/>
  <c r="U415" i="5"/>
  <c r="U437" i="7" s="1"/>
  <c r="V415" i="5"/>
  <c r="V437" i="7" s="1"/>
  <c r="W415" i="5"/>
  <c r="W437" i="7" s="1"/>
  <c r="X415" i="5"/>
  <c r="X437" i="7" s="1"/>
  <c r="Y415" i="5"/>
  <c r="Z415" i="5"/>
  <c r="AA415" i="5"/>
  <c r="AB415" i="5"/>
  <c r="AC415" i="5"/>
  <c r="AC437" i="7" s="1"/>
  <c r="AD415" i="5"/>
  <c r="AD437" i="7" s="1"/>
  <c r="AE415" i="5"/>
  <c r="AE437" i="7" s="1"/>
  <c r="AF415" i="5"/>
  <c r="AF437" i="7" s="1"/>
  <c r="AG415" i="5"/>
  <c r="AH415" i="5"/>
  <c r="AI415" i="5"/>
  <c r="AJ415" i="5"/>
  <c r="AK415" i="5"/>
  <c r="AK437" i="7" s="1"/>
  <c r="AL415" i="5"/>
  <c r="AL437" i="7" s="1"/>
  <c r="AM415" i="5"/>
  <c r="AM437" i="7" s="1"/>
  <c r="AN415" i="5"/>
  <c r="AN437" i="7" s="1"/>
  <c r="AO415" i="5"/>
  <c r="AP415" i="5"/>
  <c r="AQ415" i="5"/>
  <c r="AR415" i="5"/>
  <c r="AS415" i="5"/>
  <c r="AS437" i="7" s="1"/>
  <c r="AT415" i="5"/>
  <c r="AT437" i="7" s="1"/>
  <c r="AU415" i="5"/>
  <c r="AU437" i="7" s="1"/>
  <c r="AV415" i="5"/>
  <c r="AV437" i="7" s="1"/>
  <c r="AW415" i="5"/>
  <c r="AX415" i="5"/>
  <c r="AY415" i="5"/>
  <c r="AZ415" i="5"/>
  <c r="BA415" i="5"/>
  <c r="BA437" i="7" s="1"/>
  <c r="BB415" i="5"/>
  <c r="BB437" i="7" s="1"/>
  <c r="BC415" i="5"/>
  <c r="BC437" i="7" s="1"/>
  <c r="D414" i="5"/>
  <c r="D440" i="7" s="1"/>
  <c r="E414" i="5"/>
  <c r="E440" i="7" s="1"/>
  <c r="F414" i="5"/>
  <c r="F440" i="7" s="1"/>
  <c r="G414" i="5"/>
  <c r="G440" i="7" s="1"/>
  <c r="H414" i="5"/>
  <c r="H440" i="7" s="1"/>
  <c r="I414" i="5"/>
  <c r="I440" i="7" s="1"/>
  <c r="J414" i="5"/>
  <c r="J440" i="7" s="1"/>
  <c r="K414" i="5"/>
  <c r="K440" i="7" s="1"/>
  <c r="L414" i="5"/>
  <c r="L440" i="7" s="1"/>
  <c r="M414" i="5"/>
  <c r="N414" i="5"/>
  <c r="O414" i="5"/>
  <c r="P414" i="5"/>
  <c r="Q414" i="5"/>
  <c r="Q435" i="7" s="1"/>
  <c r="R414" i="5"/>
  <c r="R435" i="7" s="1"/>
  <c r="S414" i="5"/>
  <c r="S435" i="7" s="1"/>
  <c r="T414" i="5"/>
  <c r="T435" i="7" s="1"/>
  <c r="U414" i="5"/>
  <c r="V414" i="5"/>
  <c r="W414" i="5"/>
  <c r="X414" i="5"/>
  <c r="Y414" i="5"/>
  <c r="Y435" i="7" s="1"/>
  <c r="Z414" i="5"/>
  <c r="Z435" i="7" s="1"/>
  <c r="AA414" i="5"/>
  <c r="AA435" i="7" s="1"/>
  <c r="AB414" i="5"/>
  <c r="AB435" i="7" s="1"/>
  <c r="AC414" i="5"/>
  <c r="AD414" i="5"/>
  <c r="AE414" i="5"/>
  <c r="AF414" i="5"/>
  <c r="AG414" i="5"/>
  <c r="AG435" i="7" s="1"/>
  <c r="AH414" i="5"/>
  <c r="AH435" i="7" s="1"/>
  <c r="AI414" i="5"/>
  <c r="AI435" i="7" s="1"/>
  <c r="AJ414" i="5"/>
  <c r="AJ435" i="7" s="1"/>
  <c r="AK414" i="5"/>
  <c r="AL414" i="5"/>
  <c r="AM414" i="5"/>
  <c r="AN414" i="5"/>
  <c r="AO414" i="5"/>
  <c r="AO435" i="7" s="1"/>
  <c r="AP414" i="5"/>
  <c r="AP435" i="7" s="1"/>
  <c r="AQ414" i="5"/>
  <c r="AQ435" i="7" s="1"/>
  <c r="AR414" i="5"/>
  <c r="AR435" i="7" s="1"/>
  <c r="AS414" i="5"/>
  <c r="AT414" i="5"/>
  <c r="AU414" i="5"/>
  <c r="AV414" i="5"/>
  <c r="AW414" i="5"/>
  <c r="AW435" i="7" s="1"/>
  <c r="AX414" i="5"/>
  <c r="AX435" i="7" s="1"/>
  <c r="AY414" i="5"/>
  <c r="AY435" i="7" s="1"/>
  <c r="AZ414" i="5"/>
  <c r="AZ435" i="7" s="1"/>
  <c r="BA414" i="5"/>
  <c r="BB414" i="5"/>
  <c r="BC414" i="5"/>
  <c r="D416" i="5"/>
  <c r="D442" i="7" s="1"/>
  <c r="E416" i="5"/>
  <c r="E442" i="7" s="1"/>
  <c r="F416" i="5"/>
  <c r="F442" i="7" s="1"/>
  <c r="G416" i="5"/>
  <c r="G442" i="7" s="1"/>
  <c r="H416" i="5"/>
  <c r="H442" i="7" s="1"/>
  <c r="I416" i="5"/>
  <c r="I442" i="7" s="1"/>
  <c r="J416" i="5"/>
  <c r="J442" i="7" s="1"/>
  <c r="K416" i="5"/>
  <c r="K442" i="7" s="1"/>
  <c r="L416" i="5"/>
  <c r="L442" i="7" s="1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D420" i="5"/>
  <c r="D445" i="7" s="1"/>
  <c r="E420" i="5"/>
  <c r="E445" i="7" s="1"/>
  <c r="F420" i="5"/>
  <c r="F445" i="7" s="1"/>
  <c r="G420" i="5"/>
  <c r="G445" i="7" s="1"/>
  <c r="H420" i="5"/>
  <c r="H445" i="7" s="1"/>
  <c r="I420" i="5"/>
  <c r="I445" i="7" s="1"/>
  <c r="J420" i="5"/>
  <c r="J445" i="7" s="1"/>
  <c r="K420" i="5"/>
  <c r="K445" i="7" s="1"/>
  <c r="L420" i="5"/>
  <c r="L445" i="7" s="1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D419" i="5"/>
  <c r="D446" i="7" s="1"/>
  <c r="E419" i="5"/>
  <c r="E446" i="7" s="1"/>
  <c r="F419" i="5"/>
  <c r="F446" i="7" s="1"/>
  <c r="G419" i="5"/>
  <c r="G446" i="7" s="1"/>
  <c r="H419" i="5"/>
  <c r="H446" i="7" s="1"/>
  <c r="I419" i="5"/>
  <c r="I446" i="7" s="1"/>
  <c r="J419" i="5"/>
  <c r="J446" i="7" s="1"/>
  <c r="K419" i="5"/>
  <c r="K446" i="7" s="1"/>
  <c r="L419" i="5"/>
  <c r="L446" i="7" s="1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D421" i="5"/>
  <c r="D447" i="7" s="1"/>
  <c r="E421" i="5"/>
  <c r="E447" i="7" s="1"/>
  <c r="F421" i="5"/>
  <c r="F447" i="7" s="1"/>
  <c r="G421" i="5"/>
  <c r="G447" i="7" s="1"/>
  <c r="H421" i="5"/>
  <c r="H447" i="7" s="1"/>
  <c r="I421" i="5"/>
  <c r="I447" i="7" s="1"/>
  <c r="J421" i="5"/>
  <c r="J447" i="7" s="1"/>
  <c r="K421" i="5"/>
  <c r="K447" i="7" s="1"/>
  <c r="L421" i="5"/>
  <c r="L447" i="7" s="1"/>
  <c r="M421" i="5"/>
  <c r="M248" i="7" s="1"/>
  <c r="N421" i="5"/>
  <c r="N248" i="7" s="1"/>
  <c r="O421" i="5"/>
  <c r="O248" i="7" s="1"/>
  <c r="P421" i="5"/>
  <c r="P248" i="7" s="1"/>
  <c r="Q421" i="5"/>
  <c r="R421" i="5"/>
  <c r="S421" i="5"/>
  <c r="T421" i="5"/>
  <c r="U421" i="5"/>
  <c r="U248" i="7" s="1"/>
  <c r="V421" i="5"/>
  <c r="V248" i="7" s="1"/>
  <c r="W421" i="5"/>
  <c r="W248" i="7" s="1"/>
  <c r="X421" i="5"/>
  <c r="X248" i="7" s="1"/>
  <c r="Y421" i="5"/>
  <c r="Z421" i="5"/>
  <c r="AA421" i="5"/>
  <c r="AB421" i="5"/>
  <c r="AC421" i="5"/>
  <c r="AC248" i="7" s="1"/>
  <c r="AD421" i="5"/>
  <c r="AD248" i="7" s="1"/>
  <c r="AE421" i="5"/>
  <c r="AE248" i="7" s="1"/>
  <c r="AF421" i="5"/>
  <c r="AF248" i="7" s="1"/>
  <c r="AG421" i="5"/>
  <c r="AH421" i="5"/>
  <c r="AI421" i="5"/>
  <c r="AJ421" i="5"/>
  <c r="AK421" i="5"/>
  <c r="AK248" i="7" s="1"/>
  <c r="AL421" i="5"/>
  <c r="AL248" i="7" s="1"/>
  <c r="AM421" i="5"/>
  <c r="AM248" i="7" s="1"/>
  <c r="AN421" i="5"/>
  <c r="AN248" i="7" s="1"/>
  <c r="AO421" i="5"/>
  <c r="AP421" i="5"/>
  <c r="AQ421" i="5"/>
  <c r="AR421" i="5"/>
  <c r="AS421" i="5"/>
  <c r="AS248" i="7" s="1"/>
  <c r="AT421" i="5"/>
  <c r="AT248" i="7" s="1"/>
  <c r="AU421" i="5"/>
  <c r="AU248" i="7" s="1"/>
  <c r="AV421" i="5"/>
  <c r="AV248" i="7" s="1"/>
  <c r="AW421" i="5"/>
  <c r="AX421" i="5"/>
  <c r="AY421" i="5"/>
  <c r="AZ421" i="5"/>
  <c r="BA421" i="5"/>
  <c r="BA248" i="7" s="1"/>
  <c r="BB421" i="5"/>
  <c r="BB248" i="7" s="1"/>
  <c r="BC421" i="5"/>
  <c r="BC248" i="7" s="1"/>
  <c r="D417" i="5"/>
  <c r="D444" i="7" s="1"/>
  <c r="E417" i="5"/>
  <c r="E444" i="7" s="1"/>
  <c r="F417" i="5"/>
  <c r="F444" i="7" s="1"/>
  <c r="G417" i="5"/>
  <c r="G444" i="7" s="1"/>
  <c r="H417" i="5"/>
  <c r="H444" i="7" s="1"/>
  <c r="I417" i="5"/>
  <c r="I444" i="7" s="1"/>
  <c r="J417" i="5"/>
  <c r="J444" i="7" s="1"/>
  <c r="K417" i="5"/>
  <c r="K444" i="7" s="1"/>
  <c r="L417" i="5"/>
  <c r="L444" i="7" s="1"/>
  <c r="M417" i="5"/>
  <c r="N417" i="5"/>
  <c r="O417" i="5"/>
  <c r="P417" i="5"/>
  <c r="Q417" i="5"/>
  <c r="Q88" i="7" s="1"/>
  <c r="R417" i="5"/>
  <c r="R88" i="7" s="1"/>
  <c r="S417" i="5"/>
  <c r="S88" i="7" s="1"/>
  <c r="T417" i="5"/>
  <c r="T88" i="7" s="1"/>
  <c r="U417" i="5"/>
  <c r="V417" i="5"/>
  <c r="W417" i="5"/>
  <c r="X417" i="5"/>
  <c r="Y417" i="5"/>
  <c r="Y88" i="7" s="1"/>
  <c r="Z417" i="5"/>
  <c r="Z88" i="7" s="1"/>
  <c r="AA417" i="5"/>
  <c r="AA88" i="7" s="1"/>
  <c r="AB417" i="5"/>
  <c r="AB88" i="7" s="1"/>
  <c r="AC417" i="5"/>
  <c r="AD417" i="5"/>
  <c r="AE417" i="5"/>
  <c r="AF417" i="5"/>
  <c r="AG417" i="5"/>
  <c r="AG88" i="7" s="1"/>
  <c r="AH417" i="5"/>
  <c r="AH88" i="7" s="1"/>
  <c r="AI417" i="5"/>
  <c r="AI88" i="7" s="1"/>
  <c r="AJ417" i="5"/>
  <c r="AJ88" i="7" s="1"/>
  <c r="AK417" i="5"/>
  <c r="AL417" i="5"/>
  <c r="AM417" i="5"/>
  <c r="AN417" i="5"/>
  <c r="AO417" i="5"/>
  <c r="AO88" i="7" s="1"/>
  <c r="AP417" i="5"/>
  <c r="AP88" i="7" s="1"/>
  <c r="AQ417" i="5"/>
  <c r="AQ88" i="7" s="1"/>
  <c r="AR417" i="5"/>
  <c r="AR88" i="7" s="1"/>
  <c r="AS417" i="5"/>
  <c r="AT417" i="5"/>
  <c r="AU417" i="5"/>
  <c r="AV417" i="5"/>
  <c r="AW417" i="5"/>
  <c r="AW88" i="7" s="1"/>
  <c r="AX417" i="5"/>
  <c r="AX88" i="7" s="1"/>
  <c r="AY417" i="5"/>
  <c r="AY88" i="7" s="1"/>
  <c r="AZ417" i="5"/>
  <c r="AZ88" i="7" s="1"/>
  <c r="BA417" i="5"/>
  <c r="BB417" i="5"/>
  <c r="BC417" i="5"/>
  <c r="D418" i="5"/>
  <c r="D443" i="7" s="1"/>
  <c r="E418" i="5"/>
  <c r="E443" i="7" s="1"/>
  <c r="F418" i="5"/>
  <c r="F443" i="7" s="1"/>
  <c r="G418" i="5"/>
  <c r="G443" i="7" s="1"/>
  <c r="H418" i="5"/>
  <c r="H443" i="7" s="1"/>
  <c r="I418" i="5"/>
  <c r="I443" i="7" s="1"/>
  <c r="J418" i="5"/>
  <c r="J443" i="7" s="1"/>
  <c r="K418" i="5"/>
  <c r="K443" i="7" s="1"/>
  <c r="L418" i="5"/>
  <c r="L443" i="7" s="1"/>
  <c r="M418" i="5"/>
  <c r="M69" i="7" s="1"/>
  <c r="N418" i="5"/>
  <c r="N69" i="7" s="1"/>
  <c r="O418" i="5"/>
  <c r="O69" i="7" s="1"/>
  <c r="P418" i="5"/>
  <c r="P69" i="7" s="1"/>
  <c r="Q418" i="5"/>
  <c r="Q69" i="7" s="1"/>
  <c r="R418" i="5"/>
  <c r="R69" i="7" s="1"/>
  <c r="S418" i="5"/>
  <c r="S69" i="7" s="1"/>
  <c r="T418" i="5"/>
  <c r="T69" i="7" s="1"/>
  <c r="U418" i="5"/>
  <c r="U69" i="7" s="1"/>
  <c r="V418" i="5"/>
  <c r="V69" i="7" s="1"/>
  <c r="W418" i="5"/>
  <c r="W69" i="7" s="1"/>
  <c r="X418" i="5"/>
  <c r="X69" i="7" s="1"/>
  <c r="Y418" i="5"/>
  <c r="Y69" i="7" s="1"/>
  <c r="Z418" i="5"/>
  <c r="Z69" i="7" s="1"/>
  <c r="AA418" i="5"/>
  <c r="AA69" i="7" s="1"/>
  <c r="AB418" i="5"/>
  <c r="AB69" i="7" s="1"/>
  <c r="AC418" i="5"/>
  <c r="AC69" i="7" s="1"/>
  <c r="AD418" i="5"/>
  <c r="AD69" i="7" s="1"/>
  <c r="AE418" i="5"/>
  <c r="AE69" i="7" s="1"/>
  <c r="AF418" i="5"/>
  <c r="AF69" i="7" s="1"/>
  <c r="AG418" i="5"/>
  <c r="AG69" i="7" s="1"/>
  <c r="AH418" i="5"/>
  <c r="AH69" i="7" s="1"/>
  <c r="AI418" i="5"/>
  <c r="AI69" i="7" s="1"/>
  <c r="AJ418" i="5"/>
  <c r="AJ69" i="7" s="1"/>
  <c r="AK418" i="5"/>
  <c r="AK69" i="7" s="1"/>
  <c r="AL418" i="5"/>
  <c r="AL69" i="7" s="1"/>
  <c r="AM418" i="5"/>
  <c r="AM69" i="7" s="1"/>
  <c r="AN418" i="5"/>
  <c r="AN69" i="7" s="1"/>
  <c r="AO418" i="5"/>
  <c r="AO69" i="7" s="1"/>
  <c r="AP418" i="5"/>
  <c r="AP69" i="7" s="1"/>
  <c r="AQ418" i="5"/>
  <c r="AQ69" i="7" s="1"/>
  <c r="AR418" i="5"/>
  <c r="AR69" i="7" s="1"/>
  <c r="AS418" i="5"/>
  <c r="AS69" i="7" s="1"/>
  <c r="AT418" i="5"/>
  <c r="AT69" i="7" s="1"/>
  <c r="AU418" i="5"/>
  <c r="AU69" i="7" s="1"/>
  <c r="AV418" i="5"/>
  <c r="AV69" i="7" s="1"/>
  <c r="AW418" i="5"/>
  <c r="AW69" i="7" s="1"/>
  <c r="AX418" i="5"/>
  <c r="AX69" i="7" s="1"/>
  <c r="AY418" i="5"/>
  <c r="AY69" i="7" s="1"/>
  <c r="AZ418" i="5"/>
  <c r="AZ69" i="7" s="1"/>
  <c r="BA418" i="5"/>
  <c r="BA69" i="7" s="1"/>
  <c r="BB418" i="5"/>
  <c r="BB69" i="7" s="1"/>
  <c r="BC418" i="5"/>
  <c r="BC69" i="7" s="1"/>
  <c r="D422" i="5"/>
  <c r="D448" i="7" s="1"/>
  <c r="E422" i="5"/>
  <c r="E448" i="7" s="1"/>
  <c r="F422" i="5"/>
  <c r="F448" i="7" s="1"/>
  <c r="G422" i="5"/>
  <c r="G448" i="7" s="1"/>
  <c r="H422" i="5"/>
  <c r="H448" i="7" s="1"/>
  <c r="I422" i="5"/>
  <c r="I448" i="7" s="1"/>
  <c r="J422" i="5"/>
  <c r="J448" i="7" s="1"/>
  <c r="K422" i="5"/>
  <c r="K448" i="7" s="1"/>
  <c r="L422" i="5"/>
  <c r="L448" i="7" s="1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D423" i="5"/>
  <c r="D455" i="7" s="1"/>
  <c r="E423" i="5"/>
  <c r="E455" i="7" s="1"/>
  <c r="F423" i="5"/>
  <c r="F455" i="7" s="1"/>
  <c r="G423" i="5"/>
  <c r="G455" i="7" s="1"/>
  <c r="H423" i="5"/>
  <c r="H455" i="7" s="1"/>
  <c r="I423" i="5"/>
  <c r="I455" i="7" s="1"/>
  <c r="J423" i="5"/>
  <c r="J455" i="7" s="1"/>
  <c r="K423" i="5"/>
  <c r="K455" i="7" s="1"/>
  <c r="L423" i="5"/>
  <c r="L455" i="7" s="1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D424" i="5"/>
  <c r="D456" i="7" s="1"/>
  <c r="E424" i="5"/>
  <c r="E456" i="7" s="1"/>
  <c r="F424" i="5"/>
  <c r="F456" i="7" s="1"/>
  <c r="G424" i="5"/>
  <c r="G456" i="7" s="1"/>
  <c r="H424" i="5"/>
  <c r="H456" i="7" s="1"/>
  <c r="I424" i="5"/>
  <c r="I456" i="7" s="1"/>
  <c r="J424" i="5"/>
  <c r="J456" i="7" s="1"/>
  <c r="K424" i="5"/>
  <c r="K456" i="7" s="1"/>
  <c r="L424" i="5"/>
  <c r="L456" i="7" s="1"/>
  <c r="M424" i="5"/>
  <c r="N424" i="5"/>
  <c r="O424" i="5"/>
  <c r="P424" i="5"/>
  <c r="Q424" i="5"/>
  <c r="Q17" i="7" s="1"/>
  <c r="R424" i="5"/>
  <c r="R17" i="7" s="1"/>
  <c r="S424" i="5"/>
  <c r="S17" i="7" s="1"/>
  <c r="T424" i="5"/>
  <c r="T17" i="7" s="1"/>
  <c r="U424" i="5"/>
  <c r="V424" i="5"/>
  <c r="W424" i="5"/>
  <c r="X424" i="5"/>
  <c r="Y424" i="5"/>
  <c r="Y17" i="7" s="1"/>
  <c r="Z424" i="5"/>
  <c r="Z17" i="7" s="1"/>
  <c r="AA424" i="5"/>
  <c r="AA17" i="7" s="1"/>
  <c r="AB424" i="5"/>
  <c r="AB17" i="7" s="1"/>
  <c r="AC424" i="5"/>
  <c r="AD424" i="5"/>
  <c r="AE424" i="5"/>
  <c r="AF424" i="5"/>
  <c r="AG424" i="5"/>
  <c r="AG17" i="7" s="1"/>
  <c r="AH424" i="5"/>
  <c r="AH17" i="7" s="1"/>
  <c r="AI424" i="5"/>
  <c r="AI17" i="7" s="1"/>
  <c r="AJ424" i="5"/>
  <c r="AJ17" i="7" s="1"/>
  <c r="AK424" i="5"/>
  <c r="AL424" i="5"/>
  <c r="AM424" i="5"/>
  <c r="AN424" i="5"/>
  <c r="AO424" i="5"/>
  <c r="AO17" i="7" s="1"/>
  <c r="AP424" i="5"/>
  <c r="AP17" i="7" s="1"/>
  <c r="AQ424" i="5"/>
  <c r="AQ17" i="7" s="1"/>
  <c r="AR424" i="5"/>
  <c r="AR17" i="7" s="1"/>
  <c r="AS424" i="5"/>
  <c r="AT424" i="5"/>
  <c r="AU424" i="5"/>
  <c r="AV424" i="5"/>
  <c r="AW424" i="5"/>
  <c r="AW17" i="7" s="1"/>
  <c r="AX424" i="5"/>
  <c r="AX17" i="7" s="1"/>
  <c r="AY424" i="5"/>
  <c r="AY17" i="7" s="1"/>
  <c r="AZ424" i="5"/>
  <c r="AZ17" i="7" s="1"/>
  <c r="BA424" i="5"/>
  <c r="BB424" i="5"/>
  <c r="BC424" i="5"/>
  <c r="D425" i="5"/>
  <c r="D457" i="7" s="1"/>
  <c r="E425" i="5"/>
  <c r="E457" i="7" s="1"/>
  <c r="F425" i="5"/>
  <c r="F457" i="7" s="1"/>
  <c r="G425" i="5"/>
  <c r="G457" i="7" s="1"/>
  <c r="H425" i="5"/>
  <c r="H457" i="7" s="1"/>
  <c r="I425" i="5"/>
  <c r="I457" i="7" s="1"/>
  <c r="J425" i="5"/>
  <c r="J457" i="7" s="1"/>
  <c r="K425" i="5"/>
  <c r="K457" i="7" s="1"/>
  <c r="L425" i="5"/>
  <c r="L457" i="7" s="1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W425" i="5"/>
  <c r="AX425" i="5"/>
  <c r="AY425" i="5"/>
  <c r="AZ425" i="5"/>
  <c r="BA425" i="5"/>
  <c r="BB425" i="5"/>
  <c r="BC425" i="5"/>
  <c r="D426" i="5"/>
  <c r="D458" i="7" s="1"/>
  <c r="E426" i="5"/>
  <c r="E458" i="7" s="1"/>
  <c r="F426" i="5"/>
  <c r="F458" i="7" s="1"/>
  <c r="G426" i="5"/>
  <c r="G458" i="7" s="1"/>
  <c r="H426" i="5"/>
  <c r="H458" i="7" s="1"/>
  <c r="I426" i="5"/>
  <c r="I458" i="7" s="1"/>
  <c r="J426" i="5"/>
  <c r="J458" i="7" s="1"/>
  <c r="K426" i="5"/>
  <c r="K458" i="7" s="1"/>
  <c r="L426" i="5"/>
  <c r="L458" i="7" s="1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W426" i="5"/>
  <c r="AX426" i="5"/>
  <c r="AY426" i="5"/>
  <c r="AZ426" i="5"/>
  <c r="BA426" i="5"/>
  <c r="BB426" i="5"/>
  <c r="BC426" i="5"/>
  <c r="D427" i="5"/>
  <c r="D497" i="7" s="1"/>
  <c r="E427" i="5"/>
  <c r="E497" i="7" s="1"/>
  <c r="F427" i="5"/>
  <c r="F497" i="7" s="1"/>
  <c r="G427" i="5"/>
  <c r="G497" i="7" s="1"/>
  <c r="H427" i="5"/>
  <c r="H497" i="7" s="1"/>
  <c r="I427" i="5"/>
  <c r="I497" i="7" s="1"/>
  <c r="J427" i="5"/>
  <c r="J497" i="7" s="1"/>
  <c r="K427" i="5"/>
  <c r="K497" i="7" s="1"/>
  <c r="L427" i="5"/>
  <c r="L497" i="7" s="1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W427" i="5"/>
  <c r="AX427" i="5"/>
  <c r="AY427" i="5"/>
  <c r="AZ427" i="5"/>
  <c r="BA427" i="5"/>
  <c r="BB427" i="5"/>
  <c r="BC427" i="5"/>
  <c r="D428" i="5"/>
  <c r="D498" i="7" s="1"/>
  <c r="E428" i="5"/>
  <c r="E498" i="7" s="1"/>
  <c r="F428" i="5"/>
  <c r="F498" i="7" s="1"/>
  <c r="G428" i="5"/>
  <c r="G498" i="7" s="1"/>
  <c r="H428" i="5"/>
  <c r="H498" i="7" s="1"/>
  <c r="I428" i="5"/>
  <c r="I498" i="7" s="1"/>
  <c r="J428" i="5"/>
  <c r="J498" i="7" s="1"/>
  <c r="K428" i="5"/>
  <c r="K498" i="7" s="1"/>
  <c r="L428" i="5"/>
  <c r="L498" i="7" s="1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W428" i="5"/>
  <c r="AX428" i="5"/>
  <c r="AY428" i="5"/>
  <c r="AZ428" i="5"/>
  <c r="BA428" i="5"/>
  <c r="BB428" i="5"/>
  <c r="BC428" i="5"/>
  <c r="D429" i="5"/>
  <c r="D499" i="7" s="1"/>
  <c r="E429" i="5"/>
  <c r="E499" i="7" s="1"/>
  <c r="F429" i="5"/>
  <c r="F499" i="7" s="1"/>
  <c r="G429" i="5"/>
  <c r="G499" i="7" s="1"/>
  <c r="H429" i="5"/>
  <c r="H499" i="7" s="1"/>
  <c r="I429" i="5"/>
  <c r="I499" i="7" s="1"/>
  <c r="J429" i="5"/>
  <c r="J499" i="7" s="1"/>
  <c r="K429" i="5"/>
  <c r="K499" i="7" s="1"/>
  <c r="L429" i="5"/>
  <c r="L499" i="7" s="1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D430" i="5"/>
  <c r="D500" i="7" s="1"/>
  <c r="E430" i="5"/>
  <c r="E500" i="7" s="1"/>
  <c r="F430" i="5"/>
  <c r="F500" i="7" s="1"/>
  <c r="G430" i="5"/>
  <c r="G500" i="7" s="1"/>
  <c r="H430" i="5"/>
  <c r="H500" i="7" s="1"/>
  <c r="I430" i="5"/>
  <c r="I500" i="7" s="1"/>
  <c r="J430" i="5"/>
  <c r="J500" i="7" s="1"/>
  <c r="K430" i="5"/>
  <c r="K500" i="7" s="1"/>
  <c r="L430" i="5"/>
  <c r="L500" i="7" s="1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D431" i="5"/>
  <c r="D501" i="7" s="1"/>
  <c r="E431" i="5"/>
  <c r="E501" i="7" s="1"/>
  <c r="F431" i="5"/>
  <c r="F501" i="7" s="1"/>
  <c r="G431" i="5"/>
  <c r="G501" i="7" s="1"/>
  <c r="H431" i="5"/>
  <c r="H501" i="7" s="1"/>
  <c r="I431" i="5"/>
  <c r="I501" i="7" s="1"/>
  <c r="J431" i="5"/>
  <c r="J501" i="7" s="1"/>
  <c r="K431" i="5"/>
  <c r="K501" i="7" s="1"/>
  <c r="L431" i="5"/>
  <c r="L501" i="7" s="1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W431" i="5"/>
  <c r="AX431" i="5"/>
  <c r="AY431" i="5"/>
  <c r="AZ431" i="5"/>
  <c r="BA431" i="5"/>
  <c r="BB431" i="5"/>
  <c r="BC431" i="5"/>
  <c r="D433" i="5"/>
  <c r="D506" i="7" s="1"/>
  <c r="E433" i="5"/>
  <c r="E506" i="7" s="1"/>
  <c r="F433" i="5"/>
  <c r="F506" i="7" s="1"/>
  <c r="G433" i="5"/>
  <c r="G506" i="7" s="1"/>
  <c r="H433" i="5"/>
  <c r="H506" i="7" s="1"/>
  <c r="I433" i="5"/>
  <c r="I506" i="7" s="1"/>
  <c r="J433" i="5"/>
  <c r="J506" i="7" s="1"/>
  <c r="K433" i="5"/>
  <c r="K506" i="7" s="1"/>
  <c r="L433" i="5"/>
  <c r="L506" i="7" s="1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W433" i="5"/>
  <c r="AX433" i="5"/>
  <c r="AY433" i="5"/>
  <c r="AZ433" i="5"/>
  <c r="BA433" i="5"/>
  <c r="BB433" i="5"/>
  <c r="BC433" i="5"/>
  <c r="D434" i="5"/>
  <c r="D505" i="7" s="1"/>
  <c r="E434" i="5"/>
  <c r="E505" i="7" s="1"/>
  <c r="F434" i="5"/>
  <c r="F505" i="7" s="1"/>
  <c r="G434" i="5"/>
  <c r="G505" i="7" s="1"/>
  <c r="H434" i="5"/>
  <c r="H505" i="7" s="1"/>
  <c r="I434" i="5"/>
  <c r="I505" i="7" s="1"/>
  <c r="J434" i="5"/>
  <c r="J505" i="7" s="1"/>
  <c r="K434" i="5"/>
  <c r="K505" i="7" s="1"/>
  <c r="L434" i="5"/>
  <c r="L505" i="7" s="1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D436" i="5"/>
  <c r="D504" i="7" s="1"/>
  <c r="E436" i="5"/>
  <c r="E504" i="7" s="1"/>
  <c r="F436" i="5"/>
  <c r="F504" i="7" s="1"/>
  <c r="G436" i="5"/>
  <c r="G504" i="7" s="1"/>
  <c r="H436" i="5"/>
  <c r="H504" i="7" s="1"/>
  <c r="I436" i="5"/>
  <c r="I504" i="7" s="1"/>
  <c r="J436" i="5"/>
  <c r="J504" i="7" s="1"/>
  <c r="K436" i="5"/>
  <c r="K504" i="7" s="1"/>
  <c r="L436" i="5"/>
  <c r="L504" i="7" s="1"/>
  <c r="M436" i="5"/>
  <c r="N436" i="5"/>
  <c r="O436" i="5"/>
  <c r="P436" i="5"/>
  <c r="Q436" i="5"/>
  <c r="Q289" i="7" s="1"/>
  <c r="R436" i="5"/>
  <c r="R289" i="7" s="1"/>
  <c r="S436" i="5"/>
  <c r="S289" i="7" s="1"/>
  <c r="T436" i="5"/>
  <c r="T289" i="7" s="1"/>
  <c r="U436" i="5"/>
  <c r="V436" i="5"/>
  <c r="W436" i="5"/>
  <c r="X436" i="5"/>
  <c r="Y436" i="5"/>
  <c r="Y289" i="7" s="1"/>
  <c r="Z436" i="5"/>
  <c r="Z289" i="7" s="1"/>
  <c r="AA436" i="5"/>
  <c r="AA289" i="7" s="1"/>
  <c r="AB436" i="5"/>
  <c r="AB289" i="7" s="1"/>
  <c r="AC436" i="5"/>
  <c r="AD436" i="5"/>
  <c r="AE436" i="5"/>
  <c r="AF436" i="5"/>
  <c r="AG436" i="5"/>
  <c r="AG289" i="7" s="1"/>
  <c r="AH436" i="5"/>
  <c r="AH289" i="7" s="1"/>
  <c r="AI436" i="5"/>
  <c r="AI289" i="7" s="1"/>
  <c r="AJ436" i="5"/>
  <c r="AJ289" i="7" s="1"/>
  <c r="AK436" i="5"/>
  <c r="AL436" i="5"/>
  <c r="AM436" i="5"/>
  <c r="AN436" i="5"/>
  <c r="AO436" i="5"/>
  <c r="AO289" i="7" s="1"/>
  <c r="AP436" i="5"/>
  <c r="AP289" i="7" s="1"/>
  <c r="AQ436" i="5"/>
  <c r="AQ289" i="7" s="1"/>
  <c r="AR436" i="5"/>
  <c r="AR289" i="7" s="1"/>
  <c r="AS436" i="5"/>
  <c r="AT436" i="5"/>
  <c r="AU436" i="5"/>
  <c r="AV436" i="5"/>
  <c r="AW436" i="5"/>
  <c r="AW289" i="7" s="1"/>
  <c r="AX436" i="5"/>
  <c r="AX289" i="7" s="1"/>
  <c r="AY436" i="5"/>
  <c r="AY289" i="7" s="1"/>
  <c r="AZ436" i="5"/>
  <c r="AZ289" i="7" s="1"/>
  <c r="BA436" i="5"/>
  <c r="BB436" i="5"/>
  <c r="BC436" i="5"/>
  <c r="D432" i="5"/>
  <c r="D502" i="7" s="1"/>
  <c r="E432" i="5"/>
  <c r="E502" i="7" s="1"/>
  <c r="F432" i="5"/>
  <c r="F502" i="7" s="1"/>
  <c r="G432" i="5"/>
  <c r="G502" i="7" s="1"/>
  <c r="H432" i="5"/>
  <c r="H502" i="7" s="1"/>
  <c r="I432" i="5"/>
  <c r="I502" i="7" s="1"/>
  <c r="J432" i="5"/>
  <c r="J502" i="7" s="1"/>
  <c r="K432" i="5"/>
  <c r="K502" i="7" s="1"/>
  <c r="L432" i="5"/>
  <c r="L502" i="7" s="1"/>
  <c r="M432" i="5"/>
  <c r="M44" i="7" s="1"/>
  <c r="N432" i="5"/>
  <c r="N44" i="7" s="1"/>
  <c r="O432" i="5"/>
  <c r="O44" i="7" s="1"/>
  <c r="P432" i="5"/>
  <c r="P44" i="7" s="1"/>
  <c r="Q432" i="5"/>
  <c r="R432" i="5"/>
  <c r="S432" i="5"/>
  <c r="T432" i="5"/>
  <c r="U432" i="5"/>
  <c r="U44" i="7" s="1"/>
  <c r="V432" i="5"/>
  <c r="V44" i="7" s="1"/>
  <c r="W432" i="5"/>
  <c r="W44" i="7" s="1"/>
  <c r="X432" i="5"/>
  <c r="X44" i="7" s="1"/>
  <c r="Y432" i="5"/>
  <c r="Z432" i="5"/>
  <c r="AA432" i="5"/>
  <c r="AB432" i="5"/>
  <c r="AC432" i="5"/>
  <c r="AC44" i="7" s="1"/>
  <c r="AD432" i="5"/>
  <c r="AD44" i="7" s="1"/>
  <c r="AE432" i="5"/>
  <c r="AE44" i="7" s="1"/>
  <c r="AF432" i="5"/>
  <c r="AF44" i="7" s="1"/>
  <c r="AG432" i="5"/>
  <c r="AH432" i="5"/>
  <c r="AI432" i="5"/>
  <c r="AJ432" i="5"/>
  <c r="AK432" i="5"/>
  <c r="AK44" i="7" s="1"/>
  <c r="AL432" i="5"/>
  <c r="AL44" i="7" s="1"/>
  <c r="AM432" i="5"/>
  <c r="AM44" i="7" s="1"/>
  <c r="AN432" i="5"/>
  <c r="AN44" i="7" s="1"/>
  <c r="AO432" i="5"/>
  <c r="AP432" i="5"/>
  <c r="AQ432" i="5"/>
  <c r="AR432" i="5"/>
  <c r="AS432" i="5"/>
  <c r="AS44" i="7" s="1"/>
  <c r="AT432" i="5"/>
  <c r="AT44" i="7" s="1"/>
  <c r="AU432" i="5"/>
  <c r="AU44" i="7" s="1"/>
  <c r="AV432" i="5"/>
  <c r="AV44" i="7" s="1"/>
  <c r="AW432" i="5"/>
  <c r="AX432" i="5"/>
  <c r="AY432" i="5"/>
  <c r="AZ432" i="5"/>
  <c r="BA432" i="5"/>
  <c r="BA44" i="7" s="1"/>
  <c r="BB432" i="5"/>
  <c r="BB44" i="7" s="1"/>
  <c r="BC432" i="5"/>
  <c r="BC44" i="7" s="1"/>
  <c r="D435" i="5"/>
  <c r="D503" i="7" s="1"/>
  <c r="E435" i="5"/>
  <c r="E503" i="7" s="1"/>
  <c r="F435" i="5"/>
  <c r="F503" i="7" s="1"/>
  <c r="G435" i="5"/>
  <c r="G503" i="7" s="1"/>
  <c r="H435" i="5"/>
  <c r="H503" i="7" s="1"/>
  <c r="I435" i="5"/>
  <c r="I503" i="7" s="1"/>
  <c r="J435" i="5"/>
  <c r="J503" i="7" s="1"/>
  <c r="K435" i="5"/>
  <c r="K503" i="7" s="1"/>
  <c r="L435" i="5"/>
  <c r="L503" i="7" s="1"/>
  <c r="M435" i="5"/>
  <c r="N435" i="5"/>
  <c r="O435" i="5"/>
  <c r="P435" i="5"/>
  <c r="Q435" i="5"/>
  <c r="Q152" i="7" s="1"/>
  <c r="R435" i="5"/>
  <c r="R152" i="7" s="1"/>
  <c r="S435" i="5"/>
  <c r="S152" i="7" s="1"/>
  <c r="T435" i="5"/>
  <c r="T152" i="7" s="1"/>
  <c r="U435" i="5"/>
  <c r="V435" i="5"/>
  <c r="W435" i="5"/>
  <c r="X435" i="5"/>
  <c r="Y435" i="5"/>
  <c r="Y152" i="7" s="1"/>
  <c r="Z435" i="5"/>
  <c r="Z152" i="7" s="1"/>
  <c r="AA435" i="5"/>
  <c r="AA152" i="7" s="1"/>
  <c r="AB435" i="5"/>
  <c r="AB152" i="7" s="1"/>
  <c r="AC435" i="5"/>
  <c r="AD435" i="5"/>
  <c r="AE435" i="5"/>
  <c r="AF435" i="5"/>
  <c r="AG435" i="5"/>
  <c r="AG152" i="7" s="1"/>
  <c r="AH435" i="5"/>
  <c r="AH152" i="7" s="1"/>
  <c r="AI435" i="5"/>
  <c r="AI152" i="7" s="1"/>
  <c r="AJ435" i="5"/>
  <c r="AJ152" i="7" s="1"/>
  <c r="AK435" i="5"/>
  <c r="AL435" i="5"/>
  <c r="AM435" i="5"/>
  <c r="AN435" i="5"/>
  <c r="AO435" i="5"/>
  <c r="AO152" i="7" s="1"/>
  <c r="AP435" i="5"/>
  <c r="AP152" i="7" s="1"/>
  <c r="AQ435" i="5"/>
  <c r="AQ152" i="7" s="1"/>
  <c r="AR435" i="5"/>
  <c r="AR152" i="7" s="1"/>
  <c r="AS435" i="5"/>
  <c r="AT435" i="5"/>
  <c r="AU435" i="5"/>
  <c r="AV435" i="5"/>
  <c r="AW435" i="5"/>
  <c r="AW152" i="7" s="1"/>
  <c r="AX435" i="5"/>
  <c r="AX152" i="7" s="1"/>
  <c r="AY435" i="5"/>
  <c r="AY152" i="7" s="1"/>
  <c r="AZ435" i="5"/>
  <c r="AZ152" i="7" s="1"/>
  <c r="BA435" i="5"/>
  <c r="BB435" i="5"/>
  <c r="BC435" i="5"/>
  <c r="D439" i="5"/>
  <c r="D509" i="7" s="1"/>
  <c r="E439" i="5"/>
  <c r="E509" i="7" s="1"/>
  <c r="F439" i="5"/>
  <c r="F509" i="7" s="1"/>
  <c r="G439" i="5"/>
  <c r="G509" i="7" s="1"/>
  <c r="H439" i="5"/>
  <c r="H509" i="7" s="1"/>
  <c r="I439" i="5"/>
  <c r="I509" i="7" s="1"/>
  <c r="J439" i="5"/>
  <c r="J509" i="7" s="1"/>
  <c r="K439" i="5"/>
  <c r="K509" i="7" s="1"/>
  <c r="L439" i="5"/>
  <c r="L509" i="7" s="1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W439" i="5"/>
  <c r="AX439" i="5"/>
  <c r="AY439" i="5"/>
  <c r="AZ439" i="5"/>
  <c r="BA439" i="5"/>
  <c r="BB439" i="5"/>
  <c r="BC439" i="5"/>
  <c r="D437" i="5"/>
  <c r="D508" i="7" s="1"/>
  <c r="E437" i="5"/>
  <c r="E508" i="7" s="1"/>
  <c r="F437" i="5"/>
  <c r="F508" i="7" s="1"/>
  <c r="G437" i="5"/>
  <c r="G508" i="7" s="1"/>
  <c r="H437" i="5"/>
  <c r="H508" i="7" s="1"/>
  <c r="I437" i="5"/>
  <c r="I508" i="7" s="1"/>
  <c r="J437" i="5"/>
  <c r="J508" i="7" s="1"/>
  <c r="K437" i="5"/>
  <c r="K508" i="7" s="1"/>
  <c r="L437" i="5"/>
  <c r="L508" i="7" s="1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W437" i="5"/>
  <c r="AX437" i="5"/>
  <c r="AY437" i="5"/>
  <c r="AZ437" i="5"/>
  <c r="BA437" i="5"/>
  <c r="BB437" i="5"/>
  <c r="BC437" i="5"/>
  <c r="D438" i="5"/>
  <c r="D507" i="7" s="1"/>
  <c r="E438" i="5"/>
  <c r="E507" i="7" s="1"/>
  <c r="F438" i="5"/>
  <c r="F507" i="7" s="1"/>
  <c r="G438" i="5"/>
  <c r="G507" i="7" s="1"/>
  <c r="H438" i="5"/>
  <c r="H507" i="7" s="1"/>
  <c r="I438" i="5"/>
  <c r="I507" i="7" s="1"/>
  <c r="J438" i="5"/>
  <c r="J507" i="7" s="1"/>
  <c r="K438" i="5"/>
  <c r="K507" i="7" s="1"/>
  <c r="L438" i="5"/>
  <c r="L507" i="7" s="1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D440" i="5"/>
  <c r="D510" i="7" s="1"/>
  <c r="E440" i="5"/>
  <c r="E510" i="7" s="1"/>
  <c r="F440" i="5"/>
  <c r="F510" i="7" s="1"/>
  <c r="G440" i="5"/>
  <c r="G510" i="7" s="1"/>
  <c r="H440" i="5"/>
  <c r="H510" i="7" s="1"/>
  <c r="I440" i="5"/>
  <c r="I510" i="7" s="1"/>
  <c r="J440" i="5"/>
  <c r="J510" i="7" s="1"/>
  <c r="K440" i="5"/>
  <c r="K510" i="7" s="1"/>
  <c r="L440" i="5"/>
  <c r="L510" i="7" s="1"/>
  <c r="M440" i="5"/>
  <c r="N440" i="5"/>
  <c r="O440" i="5"/>
  <c r="P440" i="5"/>
  <c r="Q440" i="5"/>
  <c r="Q327" i="7" s="1"/>
  <c r="R440" i="5"/>
  <c r="R327" i="7" s="1"/>
  <c r="S440" i="5"/>
  <c r="S327" i="7" s="1"/>
  <c r="T440" i="5"/>
  <c r="T327" i="7" s="1"/>
  <c r="U440" i="5"/>
  <c r="V440" i="5"/>
  <c r="W440" i="5"/>
  <c r="X440" i="5"/>
  <c r="Y440" i="5"/>
  <c r="Y327" i="7" s="1"/>
  <c r="Z440" i="5"/>
  <c r="Z327" i="7" s="1"/>
  <c r="AA440" i="5"/>
  <c r="AA327" i="7" s="1"/>
  <c r="AB440" i="5"/>
  <c r="AB327" i="7" s="1"/>
  <c r="AC440" i="5"/>
  <c r="AD440" i="5"/>
  <c r="AE440" i="5"/>
  <c r="AF440" i="5"/>
  <c r="AG440" i="5"/>
  <c r="AG327" i="7" s="1"/>
  <c r="AH440" i="5"/>
  <c r="AH327" i="7" s="1"/>
  <c r="AI440" i="5"/>
  <c r="AI327" i="7" s="1"/>
  <c r="AJ440" i="5"/>
  <c r="AJ327" i="7" s="1"/>
  <c r="AK440" i="5"/>
  <c r="AL440" i="5"/>
  <c r="AM440" i="5"/>
  <c r="AN440" i="5"/>
  <c r="AO440" i="5"/>
  <c r="AO327" i="7" s="1"/>
  <c r="AP440" i="5"/>
  <c r="AP327" i="7" s="1"/>
  <c r="AQ440" i="5"/>
  <c r="AQ327" i="7" s="1"/>
  <c r="AR440" i="5"/>
  <c r="AR327" i="7" s="1"/>
  <c r="AS440" i="5"/>
  <c r="AT440" i="5"/>
  <c r="AU440" i="5"/>
  <c r="AV440" i="5"/>
  <c r="AW440" i="5"/>
  <c r="AW327" i="7" s="1"/>
  <c r="AX440" i="5"/>
  <c r="AX327" i="7" s="1"/>
  <c r="AY440" i="5"/>
  <c r="AY327" i="7" s="1"/>
  <c r="AZ440" i="5"/>
  <c r="AZ327" i="7" s="1"/>
  <c r="BA440" i="5"/>
  <c r="BB440" i="5"/>
  <c r="BC440" i="5"/>
  <c r="D441" i="5"/>
  <c r="D512" i="7" s="1"/>
  <c r="E441" i="5"/>
  <c r="E512" i="7" s="1"/>
  <c r="F441" i="5"/>
  <c r="F512" i="7" s="1"/>
  <c r="G441" i="5"/>
  <c r="G512" i="7" s="1"/>
  <c r="H441" i="5"/>
  <c r="H512" i="7" s="1"/>
  <c r="I441" i="5"/>
  <c r="I512" i="7" s="1"/>
  <c r="J441" i="5"/>
  <c r="J512" i="7" s="1"/>
  <c r="K441" i="5"/>
  <c r="K512" i="7" s="1"/>
  <c r="L441" i="5"/>
  <c r="L512" i="7" s="1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D448" i="5"/>
  <c r="D517" i="7" s="1"/>
  <c r="E448" i="5"/>
  <c r="E517" i="7" s="1"/>
  <c r="F448" i="5"/>
  <c r="F517" i="7" s="1"/>
  <c r="G448" i="5"/>
  <c r="G517" i="7" s="1"/>
  <c r="H448" i="5"/>
  <c r="H517" i="7" s="1"/>
  <c r="I448" i="5"/>
  <c r="I517" i="7" s="1"/>
  <c r="J448" i="5"/>
  <c r="J517" i="7" s="1"/>
  <c r="K448" i="5"/>
  <c r="K517" i="7" s="1"/>
  <c r="L448" i="5"/>
  <c r="L517" i="7" s="1"/>
  <c r="M448" i="5"/>
  <c r="N448" i="5"/>
  <c r="O448" i="5"/>
  <c r="P448" i="5"/>
  <c r="Q448" i="5"/>
  <c r="Q221" i="7" s="1"/>
  <c r="R448" i="5"/>
  <c r="R221" i="7" s="1"/>
  <c r="S448" i="5"/>
  <c r="S221" i="7" s="1"/>
  <c r="T448" i="5"/>
  <c r="T221" i="7" s="1"/>
  <c r="U448" i="5"/>
  <c r="V448" i="5"/>
  <c r="W448" i="5"/>
  <c r="X448" i="5"/>
  <c r="Y448" i="5"/>
  <c r="Y221" i="7" s="1"/>
  <c r="Z448" i="5"/>
  <c r="Z221" i="7" s="1"/>
  <c r="AA448" i="5"/>
  <c r="AA221" i="7" s="1"/>
  <c r="AB448" i="5"/>
  <c r="AB221" i="7" s="1"/>
  <c r="AC448" i="5"/>
  <c r="AD448" i="5"/>
  <c r="AE448" i="5"/>
  <c r="AF448" i="5"/>
  <c r="AG448" i="5"/>
  <c r="AG221" i="7" s="1"/>
  <c r="AH448" i="5"/>
  <c r="AH221" i="7" s="1"/>
  <c r="AI448" i="5"/>
  <c r="AI221" i="7" s="1"/>
  <c r="AJ448" i="5"/>
  <c r="AJ221" i="7" s="1"/>
  <c r="AK448" i="5"/>
  <c r="AL448" i="5"/>
  <c r="AM448" i="5"/>
  <c r="AN448" i="5"/>
  <c r="AO448" i="5"/>
  <c r="AO221" i="7" s="1"/>
  <c r="AP448" i="5"/>
  <c r="AP221" i="7" s="1"/>
  <c r="AQ448" i="5"/>
  <c r="AQ221" i="7" s="1"/>
  <c r="AR448" i="5"/>
  <c r="AR221" i="7" s="1"/>
  <c r="AS448" i="5"/>
  <c r="AT448" i="5"/>
  <c r="AU448" i="5"/>
  <c r="AV448" i="5"/>
  <c r="AW448" i="5"/>
  <c r="AW221" i="7" s="1"/>
  <c r="AX448" i="5"/>
  <c r="AX221" i="7" s="1"/>
  <c r="AY448" i="5"/>
  <c r="AY221" i="7" s="1"/>
  <c r="AZ448" i="5"/>
  <c r="AZ221" i="7" s="1"/>
  <c r="BA448" i="5"/>
  <c r="BB448" i="5"/>
  <c r="BC448" i="5"/>
  <c r="D446" i="5"/>
  <c r="D514" i="7" s="1"/>
  <c r="E446" i="5"/>
  <c r="E514" i="7" s="1"/>
  <c r="F446" i="5"/>
  <c r="F514" i="7" s="1"/>
  <c r="G446" i="5"/>
  <c r="G514" i="7" s="1"/>
  <c r="H446" i="5"/>
  <c r="H514" i="7" s="1"/>
  <c r="I446" i="5"/>
  <c r="I514" i="7" s="1"/>
  <c r="J446" i="5"/>
  <c r="J514" i="7" s="1"/>
  <c r="K446" i="5"/>
  <c r="K514" i="7" s="1"/>
  <c r="L446" i="5"/>
  <c r="L514" i="7" s="1"/>
  <c r="M446" i="5"/>
  <c r="N446" i="5"/>
  <c r="O446" i="5"/>
  <c r="P446" i="5"/>
  <c r="Q446" i="5"/>
  <c r="Q512" i="7" s="1"/>
  <c r="R446" i="5"/>
  <c r="R512" i="7" s="1"/>
  <c r="S446" i="5"/>
  <c r="S512" i="7" s="1"/>
  <c r="T446" i="5"/>
  <c r="T512" i="7" s="1"/>
  <c r="U446" i="5"/>
  <c r="V446" i="5"/>
  <c r="W446" i="5"/>
  <c r="X446" i="5"/>
  <c r="Y446" i="5"/>
  <c r="Y512" i="7" s="1"/>
  <c r="Z446" i="5"/>
  <c r="Z512" i="7" s="1"/>
  <c r="AA446" i="5"/>
  <c r="AA512" i="7" s="1"/>
  <c r="AB446" i="5"/>
  <c r="AB512" i="7" s="1"/>
  <c r="AC446" i="5"/>
  <c r="AD446" i="5"/>
  <c r="AE446" i="5"/>
  <c r="AF446" i="5"/>
  <c r="AG446" i="5"/>
  <c r="AG512" i="7" s="1"/>
  <c r="AH446" i="5"/>
  <c r="AH512" i="7" s="1"/>
  <c r="AI446" i="5"/>
  <c r="AI512" i="7" s="1"/>
  <c r="AJ446" i="5"/>
  <c r="AJ512" i="7" s="1"/>
  <c r="AK446" i="5"/>
  <c r="AL446" i="5"/>
  <c r="AM446" i="5"/>
  <c r="AN446" i="5"/>
  <c r="AO446" i="5"/>
  <c r="AO512" i="7" s="1"/>
  <c r="AP446" i="5"/>
  <c r="AP512" i="7" s="1"/>
  <c r="AQ446" i="5"/>
  <c r="AQ512" i="7" s="1"/>
  <c r="AR446" i="5"/>
  <c r="AR512" i="7" s="1"/>
  <c r="AS446" i="5"/>
  <c r="AT446" i="5"/>
  <c r="AU446" i="5"/>
  <c r="AV446" i="5"/>
  <c r="AW446" i="5"/>
  <c r="AW512" i="7" s="1"/>
  <c r="AX446" i="5"/>
  <c r="AX512" i="7" s="1"/>
  <c r="AY446" i="5"/>
  <c r="AY512" i="7" s="1"/>
  <c r="AZ446" i="5"/>
  <c r="AZ512" i="7" s="1"/>
  <c r="BA446" i="5"/>
  <c r="BB446" i="5"/>
  <c r="BC446" i="5"/>
  <c r="D447" i="5"/>
  <c r="D515" i="7" s="1"/>
  <c r="E447" i="5"/>
  <c r="E515" i="7" s="1"/>
  <c r="F447" i="5"/>
  <c r="F515" i="7" s="1"/>
  <c r="G447" i="5"/>
  <c r="G515" i="7" s="1"/>
  <c r="H447" i="5"/>
  <c r="H515" i="7" s="1"/>
  <c r="I447" i="5"/>
  <c r="I515" i="7" s="1"/>
  <c r="J447" i="5"/>
  <c r="J515" i="7" s="1"/>
  <c r="K447" i="5"/>
  <c r="K515" i="7" s="1"/>
  <c r="L447" i="5"/>
  <c r="L515" i="7" s="1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D443" i="5"/>
  <c r="D513" i="7" s="1"/>
  <c r="E443" i="5"/>
  <c r="E513" i="7" s="1"/>
  <c r="F443" i="5"/>
  <c r="F513" i="7" s="1"/>
  <c r="G443" i="5"/>
  <c r="G513" i="7" s="1"/>
  <c r="H443" i="5"/>
  <c r="H513" i="7" s="1"/>
  <c r="I443" i="5"/>
  <c r="I513" i="7" s="1"/>
  <c r="J443" i="5"/>
  <c r="J513" i="7" s="1"/>
  <c r="K443" i="5"/>
  <c r="K513" i="7" s="1"/>
  <c r="L443" i="5"/>
  <c r="L513" i="7" s="1"/>
  <c r="M443" i="5"/>
  <c r="M57" i="7" s="1"/>
  <c r="N443" i="5"/>
  <c r="N57" i="7" s="1"/>
  <c r="O443" i="5"/>
  <c r="O57" i="7" s="1"/>
  <c r="P443" i="5"/>
  <c r="P57" i="7" s="1"/>
  <c r="Q443" i="5"/>
  <c r="Q57" i="7" s="1"/>
  <c r="R443" i="5"/>
  <c r="R57" i="7" s="1"/>
  <c r="S443" i="5"/>
  <c r="S57" i="7" s="1"/>
  <c r="T443" i="5"/>
  <c r="T57" i="7" s="1"/>
  <c r="U443" i="5"/>
  <c r="U57" i="7" s="1"/>
  <c r="V443" i="5"/>
  <c r="V57" i="7" s="1"/>
  <c r="W443" i="5"/>
  <c r="W57" i="7" s="1"/>
  <c r="X443" i="5"/>
  <c r="X57" i="7" s="1"/>
  <c r="Y443" i="5"/>
  <c r="Y57" i="7" s="1"/>
  <c r="Z443" i="5"/>
  <c r="Z57" i="7" s="1"/>
  <c r="AA443" i="5"/>
  <c r="AA57" i="7" s="1"/>
  <c r="AB443" i="5"/>
  <c r="AB57" i="7" s="1"/>
  <c r="AC443" i="5"/>
  <c r="AC57" i="7" s="1"/>
  <c r="AD443" i="5"/>
  <c r="AD57" i="7" s="1"/>
  <c r="AE443" i="5"/>
  <c r="AE57" i="7" s="1"/>
  <c r="AF443" i="5"/>
  <c r="AF57" i="7" s="1"/>
  <c r="AG443" i="5"/>
  <c r="AG57" i="7" s="1"/>
  <c r="AH443" i="5"/>
  <c r="AH57" i="7" s="1"/>
  <c r="AI443" i="5"/>
  <c r="AI57" i="7" s="1"/>
  <c r="AJ443" i="5"/>
  <c r="AJ57" i="7" s="1"/>
  <c r="AK443" i="5"/>
  <c r="AK57" i="7" s="1"/>
  <c r="AL443" i="5"/>
  <c r="AL57" i="7" s="1"/>
  <c r="AM443" i="5"/>
  <c r="AM57" i="7" s="1"/>
  <c r="AN443" i="5"/>
  <c r="AN57" i="7" s="1"/>
  <c r="AO443" i="5"/>
  <c r="AO57" i="7" s="1"/>
  <c r="AP443" i="5"/>
  <c r="AP57" i="7" s="1"/>
  <c r="AQ443" i="5"/>
  <c r="AQ57" i="7" s="1"/>
  <c r="AR443" i="5"/>
  <c r="AR57" i="7" s="1"/>
  <c r="AS443" i="5"/>
  <c r="AS57" i="7" s="1"/>
  <c r="AT443" i="5"/>
  <c r="AT57" i="7" s="1"/>
  <c r="AU443" i="5"/>
  <c r="AU57" i="7" s="1"/>
  <c r="AV443" i="5"/>
  <c r="AV57" i="7" s="1"/>
  <c r="AW443" i="5"/>
  <c r="AW57" i="7" s="1"/>
  <c r="AX443" i="5"/>
  <c r="AX57" i="7" s="1"/>
  <c r="AY443" i="5"/>
  <c r="AY57" i="7" s="1"/>
  <c r="AZ443" i="5"/>
  <c r="AZ57" i="7" s="1"/>
  <c r="BA443" i="5"/>
  <c r="BA57" i="7" s="1"/>
  <c r="BB443" i="5"/>
  <c r="BB57" i="7" s="1"/>
  <c r="BC443" i="5"/>
  <c r="BC57" i="7" s="1"/>
  <c r="D444" i="5"/>
  <c r="D518" i="7" s="1"/>
  <c r="E444" i="5"/>
  <c r="E518" i="7" s="1"/>
  <c r="F444" i="5"/>
  <c r="F518" i="7" s="1"/>
  <c r="G444" i="5"/>
  <c r="G518" i="7" s="1"/>
  <c r="H444" i="5"/>
  <c r="H518" i="7" s="1"/>
  <c r="I444" i="5"/>
  <c r="I518" i="7" s="1"/>
  <c r="J444" i="5"/>
  <c r="J518" i="7" s="1"/>
  <c r="K444" i="5"/>
  <c r="K518" i="7" s="1"/>
  <c r="L444" i="5"/>
  <c r="L518" i="7" s="1"/>
  <c r="M444" i="5"/>
  <c r="M266" i="7" s="1"/>
  <c r="N444" i="5"/>
  <c r="N266" i="7" s="1"/>
  <c r="O444" i="5"/>
  <c r="O266" i="7" s="1"/>
  <c r="P444" i="5"/>
  <c r="P266" i="7" s="1"/>
  <c r="Q444" i="5"/>
  <c r="Q266" i="7" s="1"/>
  <c r="R444" i="5"/>
  <c r="R266" i="7" s="1"/>
  <c r="S444" i="5"/>
  <c r="S266" i="7" s="1"/>
  <c r="T444" i="5"/>
  <c r="T266" i="7" s="1"/>
  <c r="U444" i="5"/>
  <c r="U266" i="7" s="1"/>
  <c r="V444" i="5"/>
  <c r="V266" i="7" s="1"/>
  <c r="W444" i="5"/>
  <c r="W266" i="7" s="1"/>
  <c r="X444" i="5"/>
  <c r="X266" i="7" s="1"/>
  <c r="Y444" i="5"/>
  <c r="Y266" i="7" s="1"/>
  <c r="Z444" i="5"/>
  <c r="Z266" i="7" s="1"/>
  <c r="AA444" i="5"/>
  <c r="AA266" i="7" s="1"/>
  <c r="AB444" i="5"/>
  <c r="AB266" i="7" s="1"/>
  <c r="AC444" i="5"/>
  <c r="AC266" i="7" s="1"/>
  <c r="AD444" i="5"/>
  <c r="AD266" i="7" s="1"/>
  <c r="AE444" i="5"/>
  <c r="AE266" i="7" s="1"/>
  <c r="AF444" i="5"/>
  <c r="AF266" i="7" s="1"/>
  <c r="AG444" i="5"/>
  <c r="AG266" i="7" s="1"/>
  <c r="AH444" i="5"/>
  <c r="AH266" i="7" s="1"/>
  <c r="AI444" i="5"/>
  <c r="AI266" i="7" s="1"/>
  <c r="AJ444" i="5"/>
  <c r="AJ266" i="7" s="1"/>
  <c r="AK444" i="5"/>
  <c r="AK266" i="7" s="1"/>
  <c r="AL444" i="5"/>
  <c r="AL266" i="7" s="1"/>
  <c r="AM444" i="5"/>
  <c r="AM266" i="7" s="1"/>
  <c r="AN444" i="5"/>
  <c r="AN266" i="7" s="1"/>
  <c r="AO444" i="5"/>
  <c r="AO266" i="7" s="1"/>
  <c r="AP444" i="5"/>
  <c r="AP266" i="7" s="1"/>
  <c r="AQ444" i="5"/>
  <c r="AQ266" i="7" s="1"/>
  <c r="AR444" i="5"/>
  <c r="AR266" i="7" s="1"/>
  <c r="AS444" i="5"/>
  <c r="AS266" i="7" s="1"/>
  <c r="AT444" i="5"/>
  <c r="AT266" i="7" s="1"/>
  <c r="AU444" i="5"/>
  <c r="AU266" i="7" s="1"/>
  <c r="AV444" i="5"/>
  <c r="AV266" i="7" s="1"/>
  <c r="AW444" i="5"/>
  <c r="AW266" i="7" s="1"/>
  <c r="AX444" i="5"/>
  <c r="AX266" i="7" s="1"/>
  <c r="AY444" i="5"/>
  <c r="AY266" i="7" s="1"/>
  <c r="AZ444" i="5"/>
  <c r="AZ266" i="7" s="1"/>
  <c r="BA444" i="5"/>
  <c r="BA266" i="7" s="1"/>
  <c r="BB444" i="5"/>
  <c r="BB266" i="7" s="1"/>
  <c r="BC444" i="5"/>
  <c r="BC266" i="7" s="1"/>
  <c r="D445" i="5"/>
  <c r="D516" i="7" s="1"/>
  <c r="E445" i="5"/>
  <c r="E516" i="7" s="1"/>
  <c r="F445" i="5"/>
  <c r="F516" i="7" s="1"/>
  <c r="G445" i="5"/>
  <c r="G516" i="7" s="1"/>
  <c r="H445" i="5"/>
  <c r="H516" i="7" s="1"/>
  <c r="I445" i="5"/>
  <c r="I516" i="7" s="1"/>
  <c r="J445" i="5"/>
  <c r="J516" i="7" s="1"/>
  <c r="K445" i="5"/>
  <c r="K516" i="7" s="1"/>
  <c r="L445" i="5"/>
  <c r="L516" i="7" s="1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W445" i="5"/>
  <c r="AX445" i="5"/>
  <c r="AY445" i="5"/>
  <c r="AZ445" i="5"/>
  <c r="BA445" i="5"/>
  <c r="BB445" i="5"/>
  <c r="BC445" i="5"/>
  <c r="D449" i="5"/>
  <c r="D519" i="7" s="1"/>
  <c r="E449" i="5"/>
  <c r="E519" i="7" s="1"/>
  <c r="F449" i="5"/>
  <c r="F519" i="7" s="1"/>
  <c r="G449" i="5"/>
  <c r="G519" i="7" s="1"/>
  <c r="H449" i="5"/>
  <c r="H519" i="7" s="1"/>
  <c r="I449" i="5"/>
  <c r="I519" i="7" s="1"/>
  <c r="J449" i="5"/>
  <c r="J519" i="7" s="1"/>
  <c r="K449" i="5"/>
  <c r="K519" i="7" s="1"/>
  <c r="L449" i="5"/>
  <c r="L519" i="7" s="1"/>
  <c r="M449" i="5"/>
  <c r="N449" i="5"/>
  <c r="O449" i="5"/>
  <c r="P449" i="5"/>
  <c r="Q449" i="5"/>
  <c r="Q315" i="7" s="1"/>
  <c r="R449" i="5"/>
  <c r="R315" i="7" s="1"/>
  <c r="S449" i="5"/>
  <c r="S315" i="7" s="1"/>
  <c r="T449" i="5"/>
  <c r="T315" i="7" s="1"/>
  <c r="U449" i="5"/>
  <c r="V449" i="5"/>
  <c r="W449" i="5"/>
  <c r="X449" i="5"/>
  <c r="Y449" i="5"/>
  <c r="Y315" i="7" s="1"/>
  <c r="Z449" i="5"/>
  <c r="Z315" i="7" s="1"/>
  <c r="AA449" i="5"/>
  <c r="AA315" i="7" s="1"/>
  <c r="AB449" i="5"/>
  <c r="AB315" i="7" s="1"/>
  <c r="AC449" i="5"/>
  <c r="AD449" i="5"/>
  <c r="AE449" i="5"/>
  <c r="AF449" i="5"/>
  <c r="AG449" i="5"/>
  <c r="AG315" i="7" s="1"/>
  <c r="AH449" i="5"/>
  <c r="AH315" i="7" s="1"/>
  <c r="AI449" i="5"/>
  <c r="AI315" i="7" s="1"/>
  <c r="AJ449" i="5"/>
  <c r="AJ315" i="7" s="1"/>
  <c r="AK449" i="5"/>
  <c r="AL449" i="5"/>
  <c r="AM449" i="5"/>
  <c r="AN449" i="5"/>
  <c r="AO449" i="5"/>
  <c r="AO315" i="7" s="1"/>
  <c r="AP449" i="5"/>
  <c r="AP315" i="7" s="1"/>
  <c r="AQ449" i="5"/>
  <c r="AQ315" i="7" s="1"/>
  <c r="AR449" i="5"/>
  <c r="AR315" i="7" s="1"/>
  <c r="AS449" i="5"/>
  <c r="AT449" i="5"/>
  <c r="AU449" i="5"/>
  <c r="AV449" i="5"/>
  <c r="AW449" i="5"/>
  <c r="AW315" i="7" s="1"/>
  <c r="AX449" i="5"/>
  <c r="AX315" i="7" s="1"/>
  <c r="AY449" i="5"/>
  <c r="AY315" i="7" s="1"/>
  <c r="AZ449" i="5"/>
  <c r="AZ315" i="7" s="1"/>
  <c r="BA449" i="5"/>
  <c r="BB449" i="5"/>
  <c r="BC449" i="5"/>
  <c r="D452" i="5"/>
  <c r="D522" i="7" s="1"/>
  <c r="E452" i="5"/>
  <c r="E522" i="7" s="1"/>
  <c r="F452" i="5"/>
  <c r="F522" i="7" s="1"/>
  <c r="G452" i="5"/>
  <c r="G522" i="7" s="1"/>
  <c r="H452" i="5"/>
  <c r="H522" i="7" s="1"/>
  <c r="I452" i="5"/>
  <c r="I522" i="7" s="1"/>
  <c r="J452" i="5"/>
  <c r="J522" i="7" s="1"/>
  <c r="K452" i="5"/>
  <c r="K522" i="7" s="1"/>
  <c r="L452" i="5"/>
  <c r="L522" i="7" s="1"/>
  <c r="M452" i="5"/>
  <c r="M75" i="7" s="1"/>
  <c r="N452" i="5"/>
  <c r="N75" i="7" s="1"/>
  <c r="O452" i="5"/>
  <c r="O75" i="7" s="1"/>
  <c r="P452" i="5"/>
  <c r="P75" i="7" s="1"/>
  <c r="Q452" i="5"/>
  <c r="R452" i="5"/>
  <c r="S452" i="5"/>
  <c r="T452" i="5"/>
  <c r="U452" i="5"/>
  <c r="U75" i="7" s="1"/>
  <c r="V452" i="5"/>
  <c r="V75" i="7" s="1"/>
  <c r="W452" i="5"/>
  <c r="W75" i="7" s="1"/>
  <c r="X452" i="5"/>
  <c r="X75" i="7" s="1"/>
  <c r="Y452" i="5"/>
  <c r="Z452" i="5"/>
  <c r="AA452" i="5"/>
  <c r="AB452" i="5"/>
  <c r="AC452" i="5"/>
  <c r="AC75" i="7" s="1"/>
  <c r="AD452" i="5"/>
  <c r="AD75" i="7" s="1"/>
  <c r="AE452" i="5"/>
  <c r="AE75" i="7" s="1"/>
  <c r="AF452" i="5"/>
  <c r="AF75" i="7" s="1"/>
  <c r="AG452" i="5"/>
  <c r="AH452" i="5"/>
  <c r="AI452" i="5"/>
  <c r="AJ452" i="5"/>
  <c r="AK452" i="5"/>
  <c r="AK75" i="7" s="1"/>
  <c r="AL452" i="5"/>
  <c r="AL75" i="7" s="1"/>
  <c r="AM452" i="5"/>
  <c r="AM75" i="7" s="1"/>
  <c r="AN452" i="5"/>
  <c r="AN75" i="7" s="1"/>
  <c r="AO452" i="5"/>
  <c r="AP452" i="5"/>
  <c r="AQ452" i="5"/>
  <c r="AR452" i="5"/>
  <c r="AS452" i="5"/>
  <c r="AS75" i="7" s="1"/>
  <c r="AT452" i="5"/>
  <c r="AT75" i="7" s="1"/>
  <c r="AU452" i="5"/>
  <c r="AU75" i="7" s="1"/>
  <c r="AV452" i="5"/>
  <c r="AV75" i="7" s="1"/>
  <c r="AW452" i="5"/>
  <c r="AX452" i="5"/>
  <c r="AY452" i="5"/>
  <c r="AZ452" i="5"/>
  <c r="BA452" i="5"/>
  <c r="BA75" i="7" s="1"/>
  <c r="BB452" i="5"/>
  <c r="BB75" i="7" s="1"/>
  <c r="BC452" i="5"/>
  <c r="BC75" i="7" s="1"/>
  <c r="D453" i="5"/>
  <c r="D523" i="7" s="1"/>
  <c r="E453" i="5"/>
  <c r="E523" i="7" s="1"/>
  <c r="F453" i="5"/>
  <c r="F523" i="7" s="1"/>
  <c r="G453" i="5"/>
  <c r="G523" i="7" s="1"/>
  <c r="H453" i="5"/>
  <c r="H523" i="7" s="1"/>
  <c r="I453" i="5"/>
  <c r="I523" i="7" s="1"/>
  <c r="J453" i="5"/>
  <c r="J523" i="7" s="1"/>
  <c r="K453" i="5"/>
  <c r="K523" i="7" s="1"/>
  <c r="L453" i="5"/>
  <c r="L523" i="7" s="1"/>
  <c r="M453" i="5"/>
  <c r="N453" i="5"/>
  <c r="O453" i="5"/>
  <c r="P453" i="5"/>
  <c r="Q453" i="5"/>
  <c r="Q104" i="7" s="1"/>
  <c r="R453" i="5"/>
  <c r="R104" i="7" s="1"/>
  <c r="S453" i="5"/>
  <c r="S104" i="7" s="1"/>
  <c r="T453" i="5"/>
  <c r="T104" i="7" s="1"/>
  <c r="U453" i="5"/>
  <c r="V453" i="5"/>
  <c r="W453" i="5"/>
  <c r="X453" i="5"/>
  <c r="Y453" i="5"/>
  <c r="Y104" i="7" s="1"/>
  <c r="Z453" i="5"/>
  <c r="Z104" i="7" s="1"/>
  <c r="AA453" i="5"/>
  <c r="AA104" i="7" s="1"/>
  <c r="AB453" i="5"/>
  <c r="AB104" i="7" s="1"/>
  <c r="AC453" i="5"/>
  <c r="AD453" i="5"/>
  <c r="AE453" i="5"/>
  <c r="AF453" i="5"/>
  <c r="AG453" i="5"/>
  <c r="AG104" i="7" s="1"/>
  <c r="AH453" i="5"/>
  <c r="AH104" i="7" s="1"/>
  <c r="AI453" i="5"/>
  <c r="AI104" i="7" s="1"/>
  <c r="AJ453" i="5"/>
  <c r="AJ104" i="7" s="1"/>
  <c r="AK453" i="5"/>
  <c r="AL453" i="5"/>
  <c r="AM453" i="5"/>
  <c r="AN453" i="5"/>
  <c r="AO453" i="5"/>
  <c r="AO104" i="7" s="1"/>
  <c r="AP453" i="5"/>
  <c r="AP104" i="7" s="1"/>
  <c r="AQ453" i="5"/>
  <c r="AQ104" i="7" s="1"/>
  <c r="AR453" i="5"/>
  <c r="AR104" i="7" s="1"/>
  <c r="AS453" i="5"/>
  <c r="AT453" i="5"/>
  <c r="AU453" i="5"/>
  <c r="AV453" i="5"/>
  <c r="AW453" i="5"/>
  <c r="AW104" i="7" s="1"/>
  <c r="AX453" i="5"/>
  <c r="AX104" i="7" s="1"/>
  <c r="AY453" i="5"/>
  <c r="AY104" i="7" s="1"/>
  <c r="AZ453" i="5"/>
  <c r="AZ104" i="7" s="1"/>
  <c r="BA453" i="5"/>
  <c r="BB453" i="5"/>
  <c r="BC453" i="5"/>
  <c r="D451" i="5"/>
  <c r="D520" i="7" s="1"/>
  <c r="E451" i="5"/>
  <c r="E520" i="7" s="1"/>
  <c r="F451" i="5"/>
  <c r="F520" i="7" s="1"/>
  <c r="G451" i="5"/>
  <c r="G520" i="7" s="1"/>
  <c r="H451" i="5"/>
  <c r="H520" i="7" s="1"/>
  <c r="I451" i="5"/>
  <c r="I520" i="7" s="1"/>
  <c r="J451" i="5"/>
  <c r="J520" i="7" s="1"/>
  <c r="K451" i="5"/>
  <c r="K520" i="7" s="1"/>
  <c r="L451" i="5"/>
  <c r="L520" i="7" s="1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W451" i="5"/>
  <c r="AX451" i="5"/>
  <c r="AY451" i="5"/>
  <c r="AZ451" i="5"/>
  <c r="BA451" i="5"/>
  <c r="BB451" i="5"/>
  <c r="BC451" i="5"/>
  <c r="D450" i="5"/>
  <c r="D521" i="7" s="1"/>
  <c r="E450" i="5"/>
  <c r="E521" i="7" s="1"/>
  <c r="F450" i="5"/>
  <c r="F521" i="7" s="1"/>
  <c r="G450" i="5"/>
  <c r="G521" i="7" s="1"/>
  <c r="H450" i="5"/>
  <c r="H521" i="7" s="1"/>
  <c r="I450" i="5"/>
  <c r="I521" i="7" s="1"/>
  <c r="J450" i="5"/>
  <c r="J521" i="7" s="1"/>
  <c r="K450" i="5"/>
  <c r="K521" i="7" s="1"/>
  <c r="L450" i="5"/>
  <c r="L521" i="7" s="1"/>
  <c r="M450" i="5"/>
  <c r="M68" i="7" s="1"/>
  <c r="N450" i="5"/>
  <c r="N68" i="7" s="1"/>
  <c r="O450" i="5"/>
  <c r="O68" i="7" s="1"/>
  <c r="P450" i="5"/>
  <c r="P68" i="7" s="1"/>
  <c r="Q450" i="5"/>
  <c r="Q68" i="7" s="1"/>
  <c r="R450" i="5"/>
  <c r="R68" i="7" s="1"/>
  <c r="S450" i="5"/>
  <c r="S68" i="7" s="1"/>
  <c r="T450" i="5"/>
  <c r="T68" i="7" s="1"/>
  <c r="U450" i="5"/>
  <c r="U68" i="7" s="1"/>
  <c r="V450" i="5"/>
  <c r="V68" i="7" s="1"/>
  <c r="W450" i="5"/>
  <c r="W68" i="7" s="1"/>
  <c r="X450" i="5"/>
  <c r="X68" i="7" s="1"/>
  <c r="Y450" i="5"/>
  <c r="Y68" i="7" s="1"/>
  <c r="Z450" i="5"/>
  <c r="Z68" i="7" s="1"/>
  <c r="AA450" i="5"/>
  <c r="AA68" i="7" s="1"/>
  <c r="AB450" i="5"/>
  <c r="AB68" i="7" s="1"/>
  <c r="AC450" i="5"/>
  <c r="AC68" i="7" s="1"/>
  <c r="AD450" i="5"/>
  <c r="AD68" i="7" s="1"/>
  <c r="AE450" i="5"/>
  <c r="AE68" i="7" s="1"/>
  <c r="AF450" i="5"/>
  <c r="AF68" i="7" s="1"/>
  <c r="AG450" i="5"/>
  <c r="AG68" i="7" s="1"/>
  <c r="AH450" i="5"/>
  <c r="AH68" i="7" s="1"/>
  <c r="AI450" i="5"/>
  <c r="AI68" i="7" s="1"/>
  <c r="AJ450" i="5"/>
  <c r="AJ68" i="7" s="1"/>
  <c r="AK450" i="5"/>
  <c r="AK68" i="7" s="1"/>
  <c r="AL450" i="5"/>
  <c r="AL68" i="7" s="1"/>
  <c r="AM450" i="5"/>
  <c r="AM68" i="7" s="1"/>
  <c r="AN450" i="5"/>
  <c r="AN68" i="7" s="1"/>
  <c r="AO450" i="5"/>
  <c r="AO68" i="7" s="1"/>
  <c r="AP450" i="5"/>
  <c r="AP68" i="7" s="1"/>
  <c r="AQ450" i="5"/>
  <c r="AQ68" i="7" s="1"/>
  <c r="AR450" i="5"/>
  <c r="AR68" i="7" s="1"/>
  <c r="AS450" i="5"/>
  <c r="AS68" i="7" s="1"/>
  <c r="AT450" i="5"/>
  <c r="AT68" i="7" s="1"/>
  <c r="AU450" i="5"/>
  <c r="AU68" i="7" s="1"/>
  <c r="AV450" i="5"/>
  <c r="AV68" i="7" s="1"/>
  <c r="AW450" i="5"/>
  <c r="AW68" i="7" s="1"/>
  <c r="AX450" i="5"/>
  <c r="AX68" i="7" s="1"/>
  <c r="AY450" i="5"/>
  <c r="AY68" i="7" s="1"/>
  <c r="AZ450" i="5"/>
  <c r="AZ68" i="7" s="1"/>
  <c r="BA450" i="5"/>
  <c r="BA68" i="7" s="1"/>
  <c r="BB450" i="5"/>
  <c r="BB68" i="7" s="1"/>
  <c r="BC450" i="5"/>
  <c r="BC68" i="7" s="1"/>
  <c r="D454" i="5"/>
  <c r="D524" i="7" s="1"/>
  <c r="E454" i="5"/>
  <c r="E524" i="7" s="1"/>
  <c r="F454" i="5"/>
  <c r="F524" i="7" s="1"/>
  <c r="G454" i="5"/>
  <c r="G524" i="7" s="1"/>
  <c r="H454" i="5"/>
  <c r="H524" i="7" s="1"/>
  <c r="I454" i="5"/>
  <c r="I524" i="7" s="1"/>
  <c r="J454" i="5"/>
  <c r="J524" i="7" s="1"/>
  <c r="K454" i="5"/>
  <c r="K524" i="7" s="1"/>
  <c r="L454" i="5"/>
  <c r="L524" i="7" s="1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W454" i="5"/>
  <c r="AX454" i="5"/>
  <c r="AY454" i="5"/>
  <c r="AZ454" i="5"/>
  <c r="BA454" i="5"/>
  <c r="BB454" i="5"/>
  <c r="BC454" i="5"/>
  <c r="D455" i="5"/>
  <c r="D526" i="7" s="1"/>
  <c r="E455" i="5"/>
  <c r="E526" i="7" s="1"/>
  <c r="F455" i="5"/>
  <c r="F526" i="7" s="1"/>
  <c r="G455" i="5"/>
  <c r="G526" i="7" s="1"/>
  <c r="H455" i="5"/>
  <c r="H526" i="7" s="1"/>
  <c r="I455" i="5"/>
  <c r="I526" i="7" s="1"/>
  <c r="J455" i="5"/>
  <c r="J526" i="7" s="1"/>
  <c r="K455" i="5"/>
  <c r="K526" i="7" s="1"/>
  <c r="L455" i="5"/>
  <c r="L526" i="7" s="1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D456" i="5"/>
  <c r="D525" i="7" s="1"/>
  <c r="E456" i="5"/>
  <c r="E525" i="7" s="1"/>
  <c r="F456" i="5"/>
  <c r="F525" i="7" s="1"/>
  <c r="G456" i="5"/>
  <c r="G525" i="7" s="1"/>
  <c r="H456" i="5"/>
  <c r="H525" i="7" s="1"/>
  <c r="I456" i="5"/>
  <c r="I525" i="7" s="1"/>
  <c r="J456" i="5"/>
  <c r="J525" i="7" s="1"/>
  <c r="K456" i="5"/>
  <c r="K525" i="7" s="1"/>
  <c r="L456" i="5"/>
  <c r="L525" i="7" s="1"/>
  <c r="M456" i="5"/>
  <c r="M281" i="7" s="1"/>
  <c r="N456" i="5"/>
  <c r="N281" i="7" s="1"/>
  <c r="O456" i="5"/>
  <c r="O281" i="7" s="1"/>
  <c r="P456" i="5"/>
  <c r="P281" i="7" s="1"/>
  <c r="Q456" i="5"/>
  <c r="R456" i="5"/>
  <c r="S456" i="5"/>
  <c r="T456" i="5"/>
  <c r="U456" i="5"/>
  <c r="U281" i="7" s="1"/>
  <c r="V456" i="5"/>
  <c r="V281" i="7" s="1"/>
  <c r="W456" i="5"/>
  <c r="W281" i="7" s="1"/>
  <c r="X456" i="5"/>
  <c r="X281" i="7" s="1"/>
  <c r="Y456" i="5"/>
  <c r="Z456" i="5"/>
  <c r="AA456" i="5"/>
  <c r="AB456" i="5"/>
  <c r="AC456" i="5"/>
  <c r="AC281" i="7" s="1"/>
  <c r="AD456" i="5"/>
  <c r="AD281" i="7" s="1"/>
  <c r="AE456" i="5"/>
  <c r="AE281" i="7" s="1"/>
  <c r="AF456" i="5"/>
  <c r="AF281" i="7" s="1"/>
  <c r="AG456" i="5"/>
  <c r="AH456" i="5"/>
  <c r="AI456" i="5"/>
  <c r="AJ456" i="5"/>
  <c r="AK456" i="5"/>
  <c r="AK281" i="7" s="1"/>
  <c r="AL456" i="5"/>
  <c r="AL281" i="7" s="1"/>
  <c r="AM456" i="5"/>
  <c r="AM281" i="7" s="1"/>
  <c r="AN456" i="5"/>
  <c r="AN281" i="7" s="1"/>
  <c r="AO456" i="5"/>
  <c r="AP456" i="5"/>
  <c r="AQ456" i="5"/>
  <c r="AR456" i="5"/>
  <c r="AS456" i="5"/>
  <c r="AS281" i="7" s="1"/>
  <c r="AT456" i="5"/>
  <c r="AT281" i="7" s="1"/>
  <c r="AU456" i="5"/>
  <c r="AU281" i="7" s="1"/>
  <c r="AV456" i="5"/>
  <c r="AV281" i="7" s="1"/>
  <c r="AW456" i="5"/>
  <c r="AX456" i="5"/>
  <c r="AY456" i="5"/>
  <c r="AZ456" i="5"/>
  <c r="BA456" i="5"/>
  <c r="BA281" i="7" s="1"/>
  <c r="BB456" i="5"/>
  <c r="BB281" i="7" s="1"/>
  <c r="BC456" i="5"/>
  <c r="BC281" i="7" s="1"/>
  <c r="D458" i="5"/>
  <c r="D528" i="7" s="1"/>
  <c r="E458" i="5"/>
  <c r="E528" i="7" s="1"/>
  <c r="F458" i="5"/>
  <c r="F528" i="7" s="1"/>
  <c r="G458" i="5"/>
  <c r="G528" i="7" s="1"/>
  <c r="H458" i="5"/>
  <c r="H528" i="7" s="1"/>
  <c r="I458" i="5"/>
  <c r="I528" i="7" s="1"/>
  <c r="J458" i="5"/>
  <c r="J528" i="7" s="1"/>
  <c r="K458" i="5"/>
  <c r="K528" i="7" s="1"/>
  <c r="L458" i="5"/>
  <c r="L528" i="7" s="1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W458" i="5"/>
  <c r="AX458" i="5"/>
  <c r="AY458" i="5"/>
  <c r="AZ458" i="5"/>
  <c r="BA458" i="5"/>
  <c r="BB458" i="5"/>
  <c r="BC458" i="5"/>
  <c r="D457" i="5"/>
  <c r="D527" i="7" s="1"/>
  <c r="E457" i="5"/>
  <c r="E527" i="7" s="1"/>
  <c r="F457" i="5"/>
  <c r="F527" i="7" s="1"/>
  <c r="G457" i="5"/>
  <c r="G527" i="7" s="1"/>
  <c r="H457" i="5"/>
  <c r="H527" i="7" s="1"/>
  <c r="I457" i="5"/>
  <c r="I527" i="7" s="1"/>
  <c r="J457" i="5"/>
  <c r="J527" i="7" s="1"/>
  <c r="K457" i="5"/>
  <c r="K527" i="7" s="1"/>
  <c r="L457" i="5"/>
  <c r="L527" i="7" s="1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W457" i="5"/>
  <c r="AX457" i="5"/>
  <c r="AY457" i="5"/>
  <c r="AZ457" i="5"/>
  <c r="BA457" i="5"/>
  <c r="BB457" i="5"/>
  <c r="BC457" i="5"/>
  <c r="D459" i="5"/>
  <c r="D529" i="7" s="1"/>
  <c r="E459" i="5"/>
  <c r="E529" i="7" s="1"/>
  <c r="F459" i="5"/>
  <c r="F529" i="7" s="1"/>
  <c r="G459" i="5"/>
  <c r="G529" i="7" s="1"/>
  <c r="H459" i="5"/>
  <c r="H529" i="7" s="1"/>
  <c r="I459" i="5"/>
  <c r="I529" i="7" s="1"/>
  <c r="J459" i="5"/>
  <c r="J529" i="7" s="1"/>
  <c r="K459" i="5"/>
  <c r="K529" i="7" s="1"/>
  <c r="L459" i="5"/>
  <c r="L529" i="7" s="1"/>
  <c r="M459" i="5"/>
  <c r="N459" i="5"/>
  <c r="O459" i="5"/>
  <c r="P459" i="5"/>
  <c r="Q459" i="5"/>
  <c r="Q117" i="7" s="1"/>
  <c r="R459" i="5"/>
  <c r="R117" i="7" s="1"/>
  <c r="S459" i="5"/>
  <c r="S117" i="7" s="1"/>
  <c r="T459" i="5"/>
  <c r="T117" i="7" s="1"/>
  <c r="U459" i="5"/>
  <c r="V459" i="5"/>
  <c r="W459" i="5"/>
  <c r="X459" i="5"/>
  <c r="Y459" i="5"/>
  <c r="Y117" i="7" s="1"/>
  <c r="Z459" i="5"/>
  <c r="Z117" i="7" s="1"/>
  <c r="AA459" i="5"/>
  <c r="AA117" i="7" s="1"/>
  <c r="AB459" i="5"/>
  <c r="AB117" i="7" s="1"/>
  <c r="AC459" i="5"/>
  <c r="AD459" i="5"/>
  <c r="AE459" i="5"/>
  <c r="AF459" i="5"/>
  <c r="AG459" i="5"/>
  <c r="AG117" i="7" s="1"/>
  <c r="AH459" i="5"/>
  <c r="AH117" i="7" s="1"/>
  <c r="AI459" i="5"/>
  <c r="AI117" i="7" s="1"/>
  <c r="AJ459" i="5"/>
  <c r="AJ117" i="7" s="1"/>
  <c r="AK459" i="5"/>
  <c r="AL459" i="5"/>
  <c r="AM459" i="5"/>
  <c r="AN459" i="5"/>
  <c r="AO459" i="5"/>
  <c r="AO117" i="7" s="1"/>
  <c r="AP459" i="5"/>
  <c r="AP117" i="7" s="1"/>
  <c r="AQ459" i="5"/>
  <c r="AQ117" i="7" s="1"/>
  <c r="AR459" i="5"/>
  <c r="AR117" i="7" s="1"/>
  <c r="AS459" i="5"/>
  <c r="AT459" i="5"/>
  <c r="AU459" i="5"/>
  <c r="AV459" i="5"/>
  <c r="AW459" i="5"/>
  <c r="AW117" i="7" s="1"/>
  <c r="AX459" i="5"/>
  <c r="AX117" i="7" s="1"/>
  <c r="AY459" i="5"/>
  <c r="AY117" i="7" s="1"/>
  <c r="AZ459" i="5"/>
  <c r="AZ117" i="7" s="1"/>
  <c r="BA459" i="5"/>
  <c r="BB459" i="5"/>
  <c r="BC459" i="5"/>
  <c r="D460" i="5"/>
  <c r="D530" i="7" s="1"/>
  <c r="E460" i="5"/>
  <c r="E530" i="7" s="1"/>
  <c r="F460" i="5"/>
  <c r="F530" i="7" s="1"/>
  <c r="G460" i="5"/>
  <c r="G530" i="7" s="1"/>
  <c r="H460" i="5"/>
  <c r="H530" i="7" s="1"/>
  <c r="I460" i="5"/>
  <c r="I530" i="7" s="1"/>
  <c r="J460" i="5"/>
  <c r="J530" i="7" s="1"/>
  <c r="K460" i="5"/>
  <c r="K530" i="7" s="1"/>
  <c r="L460" i="5"/>
  <c r="L530" i="7" s="1"/>
  <c r="M460" i="5"/>
  <c r="M145" i="7" s="1"/>
  <c r="N460" i="5"/>
  <c r="N145" i="7" s="1"/>
  <c r="O460" i="5"/>
  <c r="O145" i="7" s="1"/>
  <c r="P460" i="5"/>
  <c r="P145" i="7" s="1"/>
  <c r="Q460" i="5"/>
  <c r="R460" i="5"/>
  <c r="S460" i="5"/>
  <c r="T460" i="5"/>
  <c r="U460" i="5"/>
  <c r="U145" i="7" s="1"/>
  <c r="V460" i="5"/>
  <c r="V145" i="7" s="1"/>
  <c r="W460" i="5"/>
  <c r="W145" i="7" s="1"/>
  <c r="X460" i="5"/>
  <c r="X145" i="7" s="1"/>
  <c r="Y460" i="5"/>
  <c r="Z460" i="5"/>
  <c r="AA460" i="5"/>
  <c r="AB460" i="5"/>
  <c r="AC460" i="5"/>
  <c r="AC145" i="7" s="1"/>
  <c r="AD460" i="5"/>
  <c r="AD145" i="7" s="1"/>
  <c r="AE460" i="5"/>
  <c r="AE145" i="7" s="1"/>
  <c r="AF460" i="5"/>
  <c r="AF145" i="7" s="1"/>
  <c r="AG460" i="5"/>
  <c r="AH460" i="5"/>
  <c r="AI460" i="5"/>
  <c r="AJ460" i="5"/>
  <c r="AK460" i="5"/>
  <c r="AK145" i="7" s="1"/>
  <c r="AL460" i="5"/>
  <c r="AL145" i="7" s="1"/>
  <c r="AM460" i="5"/>
  <c r="AM145" i="7" s="1"/>
  <c r="AN460" i="5"/>
  <c r="AN145" i="7" s="1"/>
  <c r="AO460" i="5"/>
  <c r="AP460" i="5"/>
  <c r="AQ460" i="5"/>
  <c r="AR460" i="5"/>
  <c r="AS460" i="5"/>
  <c r="AS145" i="7" s="1"/>
  <c r="AT460" i="5"/>
  <c r="AT145" i="7" s="1"/>
  <c r="AU460" i="5"/>
  <c r="AU145" i="7" s="1"/>
  <c r="AV460" i="5"/>
  <c r="AV145" i="7" s="1"/>
  <c r="AW460" i="5"/>
  <c r="AX460" i="5"/>
  <c r="AY460" i="5"/>
  <c r="AZ460" i="5"/>
  <c r="BA460" i="5"/>
  <c r="BA145" i="7" s="1"/>
  <c r="BB460" i="5"/>
  <c r="BB145" i="7" s="1"/>
  <c r="BC460" i="5"/>
  <c r="BC145" i="7" s="1"/>
  <c r="D461" i="5"/>
  <c r="D531" i="7" s="1"/>
  <c r="E461" i="5"/>
  <c r="E531" i="7" s="1"/>
  <c r="F461" i="5"/>
  <c r="F531" i="7" s="1"/>
  <c r="G461" i="5"/>
  <c r="G531" i="7" s="1"/>
  <c r="H461" i="5"/>
  <c r="H531" i="7" s="1"/>
  <c r="I461" i="5"/>
  <c r="I531" i="7" s="1"/>
  <c r="J461" i="5"/>
  <c r="J531" i="7" s="1"/>
  <c r="K461" i="5"/>
  <c r="K531" i="7" s="1"/>
  <c r="L461" i="5"/>
  <c r="L531" i="7" s="1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W461" i="5"/>
  <c r="AX461" i="5"/>
  <c r="AY461" i="5"/>
  <c r="AZ461" i="5"/>
  <c r="BA461" i="5"/>
  <c r="BB461" i="5"/>
  <c r="BC461" i="5"/>
  <c r="D462" i="5"/>
  <c r="D532" i="7" s="1"/>
  <c r="E462" i="5"/>
  <c r="E532" i="7" s="1"/>
  <c r="F462" i="5"/>
  <c r="F532" i="7" s="1"/>
  <c r="G462" i="5"/>
  <c r="G532" i="7" s="1"/>
  <c r="H462" i="5"/>
  <c r="H532" i="7" s="1"/>
  <c r="I462" i="5"/>
  <c r="I532" i="7" s="1"/>
  <c r="J462" i="5"/>
  <c r="J532" i="7" s="1"/>
  <c r="K462" i="5"/>
  <c r="K532" i="7" s="1"/>
  <c r="L462" i="5"/>
  <c r="L532" i="7" s="1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D464" i="5"/>
  <c r="D533" i="7" s="1"/>
  <c r="E464" i="5"/>
  <c r="E533" i="7" s="1"/>
  <c r="F464" i="5"/>
  <c r="F533" i="7" s="1"/>
  <c r="G464" i="5"/>
  <c r="G533" i="7" s="1"/>
  <c r="H464" i="5"/>
  <c r="H533" i="7" s="1"/>
  <c r="I464" i="5"/>
  <c r="I533" i="7" s="1"/>
  <c r="J464" i="5"/>
  <c r="J533" i="7" s="1"/>
  <c r="K464" i="5"/>
  <c r="K533" i="7" s="1"/>
  <c r="L464" i="5"/>
  <c r="L533" i="7" s="1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AQ464" i="5"/>
  <c r="AR464" i="5"/>
  <c r="AS464" i="5"/>
  <c r="AT464" i="5"/>
  <c r="AU464" i="5"/>
  <c r="AV464" i="5"/>
  <c r="AW464" i="5"/>
  <c r="AX464" i="5"/>
  <c r="AY464" i="5"/>
  <c r="AZ464" i="5"/>
  <c r="BA464" i="5"/>
  <c r="BB464" i="5"/>
  <c r="BC464" i="5"/>
  <c r="D466" i="5"/>
  <c r="D535" i="7" s="1"/>
  <c r="E466" i="5"/>
  <c r="E535" i="7" s="1"/>
  <c r="F466" i="5"/>
  <c r="F535" i="7" s="1"/>
  <c r="G466" i="5"/>
  <c r="G535" i="7" s="1"/>
  <c r="H466" i="5"/>
  <c r="H535" i="7" s="1"/>
  <c r="I466" i="5"/>
  <c r="I535" i="7" s="1"/>
  <c r="J466" i="5"/>
  <c r="J535" i="7" s="1"/>
  <c r="K466" i="5"/>
  <c r="K535" i="7" s="1"/>
  <c r="L466" i="5"/>
  <c r="L535" i="7" s="1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AQ466" i="5"/>
  <c r="AR466" i="5"/>
  <c r="AS466" i="5"/>
  <c r="AT466" i="5"/>
  <c r="AU466" i="5"/>
  <c r="AV466" i="5"/>
  <c r="AW466" i="5"/>
  <c r="AX466" i="5"/>
  <c r="AY466" i="5"/>
  <c r="AZ466" i="5"/>
  <c r="BA466" i="5"/>
  <c r="BB466" i="5"/>
  <c r="BC466" i="5"/>
  <c r="D463" i="5"/>
  <c r="D534" i="7" s="1"/>
  <c r="E463" i="5"/>
  <c r="E534" i="7" s="1"/>
  <c r="F463" i="5"/>
  <c r="F534" i="7" s="1"/>
  <c r="G463" i="5"/>
  <c r="G534" i="7" s="1"/>
  <c r="H463" i="5"/>
  <c r="H534" i="7" s="1"/>
  <c r="I463" i="5"/>
  <c r="I534" i="7" s="1"/>
  <c r="J463" i="5"/>
  <c r="J534" i="7" s="1"/>
  <c r="K463" i="5"/>
  <c r="K534" i="7" s="1"/>
  <c r="L463" i="5"/>
  <c r="L534" i="7" s="1"/>
  <c r="M463" i="5"/>
  <c r="M529" i="7" s="1"/>
  <c r="N463" i="5"/>
  <c r="N529" i="7" s="1"/>
  <c r="O463" i="5"/>
  <c r="O529" i="7" s="1"/>
  <c r="P463" i="5"/>
  <c r="P529" i="7" s="1"/>
  <c r="Q463" i="5"/>
  <c r="R463" i="5"/>
  <c r="S463" i="5"/>
  <c r="T463" i="5"/>
  <c r="U463" i="5"/>
  <c r="U529" i="7" s="1"/>
  <c r="V463" i="5"/>
  <c r="V529" i="7" s="1"/>
  <c r="W463" i="5"/>
  <c r="W529" i="7" s="1"/>
  <c r="X463" i="5"/>
  <c r="X529" i="7" s="1"/>
  <c r="Y463" i="5"/>
  <c r="Z463" i="5"/>
  <c r="AA463" i="5"/>
  <c r="AB463" i="5"/>
  <c r="AC463" i="5"/>
  <c r="AC529" i="7" s="1"/>
  <c r="AD463" i="5"/>
  <c r="AD529" i="7" s="1"/>
  <c r="AE463" i="5"/>
  <c r="AE529" i="7" s="1"/>
  <c r="AF463" i="5"/>
  <c r="AF529" i="7" s="1"/>
  <c r="AG463" i="5"/>
  <c r="AH463" i="5"/>
  <c r="AI463" i="5"/>
  <c r="AJ463" i="5"/>
  <c r="AK463" i="5"/>
  <c r="AK529" i="7" s="1"/>
  <c r="AL463" i="5"/>
  <c r="AL529" i="7" s="1"/>
  <c r="AM463" i="5"/>
  <c r="AM529" i="7" s="1"/>
  <c r="AN463" i="5"/>
  <c r="AN529" i="7" s="1"/>
  <c r="AO463" i="5"/>
  <c r="AP463" i="5"/>
  <c r="AQ463" i="5"/>
  <c r="AR463" i="5"/>
  <c r="AS463" i="5"/>
  <c r="AS529" i="7" s="1"/>
  <c r="AT463" i="5"/>
  <c r="AT529" i="7" s="1"/>
  <c r="AU463" i="5"/>
  <c r="AU529" i="7" s="1"/>
  <c r="AV463" i="5"/>
  <c r="AV529" i="7" s="1"/>
  <c r="AW463" i="5"/>
  <c r="AX463" i="5"/>
  <c r="AY463" i="5"/>
  <c r="AZ463" i="5"/>
  <c r="BA463" i="5"/>
  <c r="BA529" i="7" s="1"/>
  <c r="BB463" i="5"/>
  <c r="BB529" i="7" s="1"/>
  <c r="BC463" i="5"/>
  <c r="BC529" i="7" s="1"/>
  <c r="D465" i="5"/>
  <c r="D536" i="7" s="1"/>
  <c r="E465" i="5"/>
  <c r="E536" i="7" s="1"/>
  <c r="F465" i="5"/>
  <c r="F536" i="7" s="1"/>
  <c r="G465" i="5"/>
  <c r="G536" i="7" s="1"/>
  <c r="H465" i="5"/>
  <c r="H536" i="7" s="1"/>
  <c r="I465" i="5"/>
  <c r="I536" i="7" s="1"/>
  <c r="J465" i="5"/>
  <c r="J536" i="7" s="1"/>
  <c r="K465" i="5"/>
  <c r="K536" i="7" s="1"/>
  <c r="L465" i="5"/>
  <c r="L536" i="7" s="1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D467" i="5"/>
  <c r="D537" i="7" s="1"/>
  <c r="E467" i="5"/>
  <c r="E537" i="7" s="1"/>
  <c r="F467" i="5"/>
  <c r="F537" i="7" s="1"/>
  <c r="G467" i="5"/>
  <c r="G537" i="7" s="1"/>
  <c r="H467" i="5"/>
  <c r="H537" i="7" s="1"/>
  <c r="I467" i="5"/>
  <c r="I537" i="7" s="1"/>
  <c r="J467" i="5"/>
  <c r="J537" i="7" s="1"/>
  <c r="K467" i="5"/>
  <c r="K537" i="7" s="1"/>
  <c r="L467" i="5"/>
  <c r="L537" i="7" s="1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W467" i="5"/>
  <c r="AX467" i="5"/>
  <c r="AY467" i="5"/>
  <c r="AZ467" i="5"/>
  <c r="BA467" i="5"/>
  <c r="BB467" i="5"/>
  <c r="BC467" i="5"/>
  <c r="D470" i="5"/>
  <c r="D540" i="7" s="1"/>
  <c r="E470" i="5"/>
  <c r="E540" i="7" s="1"/>
  <c r="F470" i="5"/>
  <c r="F540" i="7" s="1"/>
  <c r="G470" i="5"/>
  <c r="G540" i="7" s="1"/>
  <c r="H470" i="5"/>
  <c r="H540" i="7" s="1"/>
  <c r="I470" i="5"/>
  <c r="I540" i="7" s="1"/>
  <c r="J470" i="5"/>
  <c r="J540" i="7" s="1"/>
  <c r="K470" i="5"/>
  <c r="K540" i="7" s="1"/>
  <c r="L470" i="5"/>
  <c r="L540" i="7" s="1"/>
  <c r="M470" i="5"/>
  <c r="M495" i="7" s="1"/>
  <c r="N470" i="5"/>
  <c r="N495" i="7" s="1"/>
  <c r="O470" i="5"/>
  <c r="O495" i="7" s="1"/>
  <c r="P470" i="5"/>
  <c r="P495" i="7" s="1"/>
  <c r="Q470" i="5"/>
  <c r="R470" i="5"/>
  <c r="S470" i="5"/>
  <c r="T470" i="5"/>
  <c r="U470" i="5"/>
  <c r="U495" i="7" s="1"/>
  <c r="V470" i="5"/>
  <c r="V495" i="7" s="1"/>
  <c r="W470" i="5"/>
  <c r="W495" i="7" s="1"/>
  <c r="X470" i="5"/>
  <c r="X495" i="7" s="1"/>
  <c r="Y470" i="5"/>
  <c r="Z470" i="5"/>
  <c r="AA470" i="5"/>
  <c r="AB470" i="5"/>
  <c r="AC470" i="5"/>
  <c r="AC495" i="7" s="1"/>
  <c r="AD470" i="5"/>
  <c r="AD495" i="7" s="1"/>
  <c r="AE470" i="5"/>
  <c r="AE495" i="7" s="1"/>
  <c r="AF470" i="5"/>
  <c r="AF495" i="7" s="1"/>
  <c r="AG470" i="5"/>
  <c r="AH470" i="5"/>
  <c r="AI470" i="5"/>
  <c r="AJ470" i="5"/>
  <c r="AK470" i="5"/>
  <c r="AK495" i="7" s="1"/>
  <c r="AL470" i="5"/>
  <c r="AL495" i="7" s="1"/>
  <c r="AM470" i="5"/>
  <c r="AM495" i="7" s="1"/>
  <c r="AN470" i="5"/>
  <c r="AN495" i="7" s="1"/>
  <c r="AO470" i="5"/>
  <c r="AP470" i="5"/>
  <c r="AQ470" i="5"/>
  <c r="AR470" i="5"/>
  <c r="AS470" i="5"/>
  <c r="AS495" i="7" s="1"/>
  <c r="AT470" i="5"/>
  <c r="AT495" i="7" s="1"/>
  <c r="AU470" i="5"/>
  <c r="AU495" i="7" s="1"/>
  <c r="AV470" i="5"/>
  <c r="AV495" i="7" s="1"/>
  <c r="AW470" i="5"/>
  <c r="AX470" i="5"/>
  <c r="AY470" i="5"/>
  <c r="AZ470" i="5"/>
  <c r="BA470" i="5"/>
  <c r="BA495" i="7" s="1"/>
  <c r="BB470" i="5"/>
  <c r="BB495" i="7" s="1"/>
  <c r="BC470" i="5"/>
  <c r="BC495" i="7" s="1"/>
  <c r="D468" i="5"/>
  <c r="D538" i="7" s="1"/>
  <c r="E468" i="5"/>
  <c r="E538" i="7" s="1"/>
  <c r="F468" i="5"/>
  <c r="F538" i="7" s="1"/>
  <c r="G468" i="5"/>
  <c r="G538" i="7" s="1"/>
  <c r="H468" i="5"/>
  <c r="H538" i="7" s="1"/>
  <c r="I468" i="5"/>
  <c r="I538" i="7" s="1"/>
  <c r="J468" i="5"/>
  <c r="J538" i="7" s="1"/>
  <c r="K468" i="5"/>
  <c r="K538" i="7" s="1"/>
  <c r="L468" i="5"/>
  <c r="L538" i="7" s="1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AQ468" i="5"/>
  <c r="AR468" i="5"/>
  <c r="AS468" i="5"/>
  <c r="AT468" i="5"/>
  <c r="AU468" i="5"/>
  <c r="AV468" i="5"/>
  <c r="AW468" i="5"/>
  <c r="AX468" i="5"/>
  <c r="AY468" i="5"/>
  <c r="AZ468" i="5"/>
  <c r="BA468" i="5"/>
  <c r="BB468" i="5"/>
  <c r="BC468" i="5"/>
  <c r="D469" i="5"/>
  <c r="D539" i="7" s="1"/>
  <c r="E469" i="5"/>
  <c r="E539" i="7" s="1"/>
  <c r="F469" i="5"/>
  <c r="F539" i="7" s="1"/>
  <c r="G469" i="5"/>
  <c r="G539" i="7" s="1"/>
  <c r="H469" i="5"/>
  <c r="H539" i="7" s="1"/>
  <c r="I469" i="5"/>
  <c r="I539" i="7" s="1"/>
  <c r="J469" i="5"/>
  <c r="J539" i="7" s="1"/>
  <c r="K469" i="5"/>
  <c r="K539" i="7" s="1"/>
  <c r="L469" i="5"/>
  <c r="L539" i="7" s="1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W469" i="5"/>
  <c r="AX469" i="5"/>
  <c r="AY469" i="5"/>
  <c r="AZ469" i="5"/>
  <c r="BA469" i="5"/>
  <c r="BB469" i="5"/>
  <c r="BC469" i="5"/>
  <c r="D471" i="5"/>
  <c r="D541" i="7" s="1"/>
  <c r="E471" i="5"/>
  <c r="E541" i="7" s="1"/>
  <c r="F471" i="5"/>
  <c r="F541" i="7" s="1"/>
  <c r="G471" i="5"/>
  <c r="G541" i="7" s="1"/>
  <c r="H471" i="5"/>
  <c r="H541" i="7" s="1"/>
  <c r="I471" i="5"/>
  <c r="I541" i="7" s="1"/>
  <c r="J471" i="5"/>
  <c r="J541" i="7" s="1"/>
  <c r="K471" i="5"/>
  <c r="K541" i="7" s="1"/>
  <c r="L471" i="5"/>
  <c r="L541" i="7" s="1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AQ471" i="5"/>
  <c r="AR471" i="5"/>
  <c r="AS471" i="5"/>
  <c r="AT471" i="5"/>
  <c r="AU471" i="5"/>
  <c r="AV471" i="5"/>
  <c r="AW471" i="5"/>
  <c r="AX471" i="5"/>
  <c r="AY471" i="5"/>
  <c r="AZ471" i="5"/>
  <c r="BA471" i="5"/>
  <c r="BB471" i="5"/>
  <c r="BC471" i="5"/>
  <c r="D472" i="5"/>
  <c r="D542" i="7" s="1"/>
  <c r="E472" i="5"/>
  <c r="E542" i="7" s="1"/>
  <c r="F472" i="5"/>
  <c r="F542" i="7" s="1"/>
  <c r="G472" i="5"/>
  <c r="G542" i="7" s="1"/>
  <c r="H472" i="5"/>
  <c r="H542" i="7" s="1"/>
  <c r="I472" i="5"/>
  <c r="I542" i="7" s="1"/>
  <c r="J472" i="5"/>
  <c r="J542" i="7" s="1"/>
  <c r="K472" i="5"/>
  <c r="K542" i="7" s="1"/>
  <c r="L472" i="5"/>
  <c r="L542" i="7" s="1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W472" i="5"/>
  <c r="AX472" i="5"/>
  <c r="AY472" i="5"/>
  <c r="AZ472" i="5"/>
  <c r="BA472" i="5"/>
  <c r="BB472" i="5"/>
  <c r="BC472" i="5"/>
  <c r="D473" i="5"/>
  <c r="D543" i="7" s="1"/>
  <c r="E473" i="5"/>
  <c r="E543" i="7" s="1"/>
  <c r="F473" i="5"/>
  <c r="F543" i="7" s="1"/>
  <c r="G473" i="5"/>
  <c r="G543" i="7" s="1"/>
  <c r="H473" i="5"/>
  <c r="H543" i="7" s="1"/>
  <c r="I473" i="5"/>
  <c r="I543" i="7" s="1"/>
  <c r="J473" i="5"/>
  <c r="J543" i="7" s="1"/>
  <c r="K473" i="5"/>
  <c r="K543" i="7" s="1"/>
  <c r="L473" i="5"/>
  <c r="L543" i="7" s="1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AQ473" i="5"/>
  <c r="AR473" i="5"/>
  <c r="AS473" i="5"/>
  <c r="AT473" i="5"/>
  <c r="AU473" i="5"/>
  <c r="AV473" i="5"/>
  <c r="AW473" i="5"/>
  <c r="AX473" i="5"/>
  <c r="AY473" i="5"/>
  <c r="AZ473" i="5"/>
  <c r="BA473" i="5"/>
  <c r="BB473" i="5"/>
  <c r="BC473" i="5"/>
  <c r="D474" i="5"/>
  <c r="D544" i="7" s="1"/>
  <c r="E474" i="5"/>
  <c r="E544" i="7" s="1"/>
  <c r="F474" i="5"/>
  <c r="F544" i="7" s="1"/>
  <c r="G474" i="5"/>
  <c r="G544" i="7" s="1"/>
  <c r="H474" i="5"/>
  <c r="H544" i="7" s="1"/>
  <c r="I474" i="5"/>
  <c r="I544" i="7" s="1"/>
  <c r="J474" i="5"/>
  <c r="J544" i="7" s="1"/>
  <c r="K474" i="5"/>
  <c r="K544" i="7" s="1"/>
  <c r="L474" i="5"/>
  <c r="L544" i="7" s="1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W474" i="5"/>
  <c r="AX474" i="5"/>
  <c r="AY474" i="5"/>
  <c r="AZ474" i="5"/>
  <c r="BA474" i="5"/>
  <c r="BB474" i="5"/>
  <c r="BC474" i="5"/>
  <c r="D476" i="5"/>
  <c r="D546" i="7" s="1"/>
  <c r="E476" i="5"/>
  <c r="E546" i="7" s="1"/>
  <c r="F476" i="5"/>
  <c r="F546" i="7" s="1"/>
  <c r="G476" i="5"/>
  <c r="G546" i="7" s="1"/>
  <c r="H476" i="5"/>
  <c r="H546" i="7" s="1"/>
  <c r="I476" i="5"/>
  <c r="I546" i="7" s="1"/>
  <c r="J476" i="5"/>
  <c r="J546" i="7" s="1"/>
  <c r="K476" i="5"/>
  <c r="K546" i="7" s="1"/>
  <c r="L476" i="5"/>
  <c r="L546" i="7" s="1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W476" i="5"/>
  <c r="AX476" i="5"/>
  <c r="AY476" i="5"/>
  <c r="AZ476" i="5"/>
  <c r="BA476" i="5"/>
  <c r="BB476" i="5"/>
  <c r="BC476" i="5"/>
  <c r="D475" i="5"/>
  <c r="D545" i="7" s="1"/>
  <c r="E475" i="5"/>
  <c r="E545" i="7" s="1"/>
  <c r="F475" i="5"/>
  <c r="F545" i="7" s="1"/>
  <c r="G475" i="5"/>
  <c r="G545" i="7" s="1"/>
  <c r="H475" i="5"/>
  <c r="H545" i="7" s="1"/>
  <c r="I475" i="5"/>
  <c r="I545" i="7" s="1"/>
  <c r="J475" i="5"/>
  <c r="J545" i="7" s="1"/>
  <c r="K475" i="5"/>
  <c r="K545" i="7" s="1"/>
  <c r="L475" i="5"/>
  <c r="L545" i="7" s="1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W475" i="5"/>
  <c r="AX475" i="5"/>
  <c r="AY475" i="5"/>
  <c r="AZ475" i="5"/>
  <c r="BA475" i="5"/>
  <c r="BB475" i="5"/>
  <c r="BC475" i="5"/>
  <c r="D477" i="5"/>
  <c r="D547" i="7" s="1"/>
  <c r="E477" i="5"/>
  <c r="E547" i="7" s="1"/>
  <c r="F477" i="5"/>
  <c r="F547" i="7" s="1"/>
  <c r="G477" i="5"/>
  <c r="G547" i="7" s="1"/>
  <c r="H477" i="5"/>
  <c r="H547" i="7" s="1"/>
  <c r="I477" i="5"/>
  <c r="I547" i="7" s="1"/>
  <c r="J477" i="5"/>
  <c r="J547" i="7" s="1"/>
  <c r="K477" i="5"/>
  <c r="K547" i="7" s="1"/>
  <c r="L477" i="5"/>
  <c r="L547" i="7" s="1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W477" i="5"/>
  <c r="AX477" i="5"/>
  <c r="AY477" i="5"/>
  <c r="AZ477" i="5"/>
  <c r="BA477" i="5"/>
  <c r="BB477" i="5"/>
  <c r="BC477" i="5"/>
  <c r="D478" i="5"/>
  <c r="D548" i="7" s="1"/>
  <c r="E478" i="5"/>
  <c r="E548" i="7" s="1"/>
  <c r="F478" i="5"/>
  <c r="F548" i="7" s="1"/>
  <c r="G478" i="5"/>
  <c r="G548" i="7" s="1"/>
  <c r="H478" i="5"/>
  <c r="H548" i="7" s="1"/>
  <c r="I478" i="5"/>
  <c r="I548" i="7" s="1"/>
  <c r="J478" i="5"/>
  <c r="J548" i="7" s="1"/>
  <c r="K478" i="5"/>
  <c r="K548" i="7" s="1"/>
  <c r="L478" i="5"/>
  <c r="L548" i="7" s="1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AQ478" i="5"/>
  <c r="AR478" i="5"/>
  <c r="AS478" i="5"/>
  <c r="AT478" i="5"/>
  <c r="AU478" i="5"/>
  <c r="AV478" i="5"/>
  <c r="AW478" i="5"/>
  <c r="AX478" i="5"/>
  <c r="AY478" i="5"/>
  <c r="AZ478" i="5"/>
  <c r="BA478" i="5"/>
  <c r="BB478" i="5"/>
  <c r="BC478" i="5"/>
  <c r="D482" i="5"/>
  <c r="D551" i="7" s="1"/>
  <c r="E482" i="5"/>
  <c r="E551" i="7" s="1"/>
  <c r="F482" i="5"/>
  <c r="F551" i="7" s="1"/>
  <c r="G482" i="5"/>
  <c r="G551" i="7" s="1"/>
  <c r="H482" i="5"/>
  <c r="H551" i="7" s="1"/>
  <c r="I482" i="5"/>
  <c r="I551" i="7" s="1"/>
  <c r="J482" i="5"/>
  <c r="J551" i="7" s="1"/>
  <c r="K482" i="5"/>
  <c r="K551" i="7" s="1"/>
  <c r="L482" i="5"/>
  <c r="L551" i="7" s="1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AQ482" i="5"/>
  <c r="AR482" i="5"/>
  <c r="AS482" i="5"/>
  <c r="AT482" i="5"/>
  <c r="AU482" i="5"/>
  <c r="AV482" i="5"/>
  <c r="AW482" i="5"/>
  <c r="AX482" i="5"/>
  <c r="AY482" i="5"/>
  <c r="AZ482" i="5"/>
  <c r="BA482" i="5"/>
  <c r="BB482" i="5"/>
  <c r="BC482" i="5"/>
  <c r="D484" i="5"/>
  <c r="D553" i="7" s="1"/>
  <c r="E484" i="5"/>
  <c r="E553" i="7" s="1"/>
  <c r="F484" i="5"/>
  <c r="F553" i="7" s="1"/>
  <c r="G484" i="5"/>
  <c r="G553" i="7" s="1"/>
  <c r="H484" i="5"/>
  <c r="H553" i="7" s="1"/>
  <c r="I484" i="5"/>
  <c r="I553" i="7" s="1"/>
  <c r="J484" i="5"/>
  <c r="J553" i="7" s="1"/>
  <c r="K484" i="5"/>
  <c r="K553" i="7" s="1"/>
  <c r="L484" i="5"/>
  <c r="L553" i="7" s="1"/>
  <c r="M484" i="5"/>
  <c r="M381" i="7" s="1"/>
  <c r="N484" i="5"/>
  <c r="N381" i="7" s="1"/>
  <c r="O484" i="5"/>
  <c r="O381" i="7" s="1"/>
  <c r="P484" i="5"/>
  <c r="P381" i="7" s="1"/>
  <c r="Q484" i="5"/>
  <c r="R484" i="5"/>
  <c r="S484" i="5"/>
  <c r="T484" i="5"/>
  <c r="U484" i="5"/>
  <c r="U381" i="7" s="1"/>
  <c r="V484" i="5"/>
  <c r="V381" i="7" s="1"/>
  <c r="W484" i="5"/>
  <c r="W381" i="7" s="1"/>
  <c r="X484" i="5"/>
  <c r="X381" i="7" s="1"/>
  <c r="Y484" i="5"/>
  <c r="Z484" i="5"/>
  <c r="AA484" i="5"/>
  <c r="AB484" i="5"/>
  <c r="AC484" i="5"/>
  <c r="AC381" i="7" s="1"/>
  <c r="AD484" i="5"/>
  <c r="AD381" i="7" s="1"/>
  <c r="AE484" i="5"/>
  <c r="AE381" i="7" s="1"/>
  <c r="AF484" i="5"/>
  <c r="AF381" i="7" s="1"/>
  <c r="AG484" i="5"/>
  <c r="AH484" i="5"/>
  <c r="AI484" i="5"/>
  <c r="AJ484" i="5"/>
  <c r="AK484" i="5"/>
  <c r="AK381" i="7" s="1"/>
  <c r="AL484" i="5"/>
  <c r="AL381" i="7" s="1"/>
  <c r="AM484" i="5"/>
  <c r="AM381" i="7" s="1"/>
  <c r="AN484" i="5"/>
  <c r="AN381" i="7" s="1"/>
  <c r="AO484" i="5"/>
  <c r="AP484" i="5"/>
  <c r="AQ484" i="5"/>
  <c r="AR484" i="5"/>
  <c r="AS484" i="5"/>
  <c r="AS381" i="7" s="1"/>
  <c r="AT484" i="5"/>
  <c r="AT381" i="7" s="1"/>
  <c r="AU484" i="5"/>
  <c r="AU381" i="7" s="1"/>
  <c r="AV484" i="5"/>
  <c r="AV381" i="7" s="1"/>
  <c r="AW484" i="5"/>
  <c r="AX484" i="5"/>
  <c r="AY484" i="5"/>
  <c r="AZ484" i="5"/>
  <c r="BA484" i="5"/>
  <c r="BA381" i="7" s="1"/>
  <c r="BB484" i="5"/>
  <c r="BB381" i="7" s="1"/>
  <c r="BC484" i="5"/>
  <c r="BC381" i="7" s="1"/>
  <c r="D480" i="5"/>
  <c r="D550" i="7" s="1"/>
  <c r="E480" i="5"/>
  <c r="E550" i="7" s="1"/>
  <c r="F480" i="5"/>
  <c r="F550" i="7" s="1"/>
  <c r="G480" i="5"/>
  <c r="G550" i="7" s="1"/>
  <c r="H480" i="5"/>
  <c r="H550" i="7" s="1"/>
  <c r="I480" i="5"/>
  <c r="I550" i="7" s="1"/>
  <c r="J480" i="5"/>
  <c r="J550" i="7" s="1"/>
  <c r="K480" i="5"/>
  <c r="K550" i="7" s="1"/>
  <c r="L480" i="5"/>
  <c r="L550" i="7" s="1"/>
  <c r="M480" i="5"/>
  <c r="N480" i="5"/>
  <c r="O480" i="5"/>
  <c r="P480" i="5"/>
  <c r="Q480" i="5"/>
  <c r="Q199" i="7" s="1"/>
  <c r="R480" i="5"/>
  <c r="R199" i="7" s="1"/>
  <c r="S480" i="5"/>
  <c r="S199" i="7" s="1"/>
  <c r="T480" i="5"/>
  <c r="T199" i="7" s="1"/>
  <c r="U480" i="5"/>
  <c r="V480" i="5"/>
  <c r="W480" i="5"/>
  <c r="X480" i="5"/>
  <c r="Y480" i="5"/>
  <c r="Y199" i="7" s="1"/>
  <c r="Z480" i="5"/>
  <c r="Z199" i="7" s="1"/>
  <c r="AA480" i="5"/>
  <c r="AA199" i="7" s="1"/>
  <c r="AB480" i="5"/>
  <c r="AB199" i="7" s="1"/>
  <c r="AC480" i="5"/>
  <c r="AD480" i="5"/>
  <c r="AE480" i="5"/>
  <c r="AF480" i="5"/>
  <c r="AG480" i="5"/>
  <c r="AG199" i="7" s="1"/>
  <c r="AH480" i="5"/>
  <c r="AH199" i="7" s="1"/>
  <c r="AI480" i="5"/>
  <c r="AI199" i="7" s="1"/>
  <c r="AJ480" i="5"/>
  <c r="AJ199" i="7" s="1"/>
  <c r="AK480" i="5"/>
  <c r="AL480" i="5"/>
  <c r="AM480" i="5"/>
  <c r="AN480" i="5"/>
  <c r="AO480" i="5"/>
  <c r="AO199" i="7" s="1"/>
  <c r="AP480" i="5"/>
  <c r="AP199" i="7" s="1"/>
  <c r="AQ480" i="5"/>
  <c r="AQ199" i="7" s="1"/>
  <c r="AR480" i="5"/>
  <c r="AR199" i="7" s="1"/>
  <c r="AS480" i="5"/>
  <c r="AT480" i="5"/>
  <c r="AU480" i="5"/>
  <c r="AV480" i="5"/>
  <c r="AW480" i="5"/>
  <c r="AW199" i="7" s="1"/>
  <c r="AX480" i="5"/>
  <c r="AX199" i="7" s="1"/>
  <c r="AY480" i="5"/>
  <c r="AY199" i="7" s="1"/>
  <c r="AZ480" i="5"/>
  <c r="AZ199" i="7" s="1"/>
  <c r="BA480" i="5"/>
  <c r="BB480" i="5"/>
  <c r="BC480" i="5"/>
  <c r="D483" i="5"/>
  <c r="D552" i="7" s="1"/>
  <c r="E483" i="5"/>
  <c r="E552" i="7" s="1"/>
  <c r="F483" i="5"/>
  <c r="F552" i="7" s="1"/>
  <c r="G483" i="5"/>
  <c r="G552" i="7" s="1"/>
  <c r="H483" i="5"/>
  <c r="H552" i="7" s="1"/>
  <c r="I483" i="5"/>
  <c r="I552" i="7" s="1"/>
  <c r="J483" i="5"/>
  <c r="J552" i="7" s="1"/>
  <c r="K483" i="5"/>
  <c r="K552" i="7" s="1"/>
  <c r="L483" i="5"/>
  <c r="L552" i="7" s="1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W483" i="5"/>
  <c r="AX483" i="5"/>
  <c r="AY483" i="5"/>
  <c r="AZ483" i="5"/>
  <c r="BA483" i="5"/>
  <c r="BB483" i="5"/>
  <c r="BC483" i="5"/>
  <c r="D485" i="5"/>
  <c r="D555" i="7" s="1"/>
  <c r="E485" i="5"/>
  <c r="E555" i="7" s="1"/>
  <c r="F485" i="5"/>
  <c r="F555" i="7" s="1"/>
  <c r="G485" i="5"/>
  <c r="G555" i="7" s="1"/>
  <c r="H485" i="5"/>
  <c r="H555" i="7" s="1"/>
  <c r="I485" i="5"/>
  <c r="I555" i="7" s="1"/>
  <c r="J485" i="5"/>
  <c r="J555" i="7" s="1"/>
  <c r="K485" i="5"/>
  <c r="K555" i="7" s="1"/>
  <c r="L485" i="5"/>
  <c r="L555" i="7" s="1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AQ485" i="5"/>
  <c r="AR485" i="5"/>
  <c r="AS485" i="5"/>
  <c r="AT485" i="5"/>
  <c r="AU485" i="5"/>
  <c r="AV485" i="5"/>
  <c r="AW485" i="5"/>
  <c r="AX485" i="5"/>
  <c r="AY485" i="5"/>
  <c r="AZ485" i="5"/>
  <c r="BA485" i="5"/>
  <c r="BB485" i="5"/>
  <c r="BC485" i="5"/>
  <c r="D481" i="5"/>
  <c r="D549" i="7" s="1"/>
  <c r="E481" i="5"/>
  <c r="E549" i="7" s="1"/>
  <c r="F481" i="5"/>
  <c r="F549" i="7" s="1"/>
  <c r="G481" i="5"/>
  <c r="G549" i="7" s="1"/>
  <c r="H481" i="5"/>
  <c r="H549" i="7" s="1"/>
  <c r="I481" i="5"/>
  <c r="I549" i="7" s="1"/>
  <c r="J481" i="5"/>
  <c r="J549" i="7" s="1"/>
  <c r="K481" i="5"/>
  <c r="K549" i="7" s="1"/>
  <c r="L481" i="5"/>
  <c r="L549" i="7" s="1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W481" i="5"/>
  <c r="AX481" i="5"/>
  <c r="AY481" i="5"/>
  <c r="AZ481" i="5"/>
  <c r="BA481" i="5"/>
  <c r="BB481" i="5"/>
  <c r="BC481" i="5"/>
  <c r="D479" i="5"/>
  <c r="D554" i="7" s="1"/>
  <c r="E479" i="5"/>
  <c r="E554" i="7" s="1"/>
  <c r="F479" i="5"/>
  <c r="F554" i="7" s="1"/>
  <c r="G479" i="5"/>
  <c r="G554" i="7" s="1"/>
  <c r="H479" i="5"/>
  <c r="H554" i="7" s="1"/>
  <c r="I479" i="5"/>
  <c r="I554" i="7" s="1"/>
  <c r="J479" i="5"/>
  <c r="J554" i="7" s="1"/>
  <c r="K479" i="5"/>
  <c r="K554" i="7" s="1"/>
  <c r="L479" i="5"/>
  <c r="L554" i="7" s="1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AQ479" i="5"/>
  <c r="AR479" i="5"/>
  <c r="AS479" i="5"/>
  <c r="AT479" i="5"/>
  <c r="AU479" i="5"/>
  <c r="AV479" i="5"/>
  <c r="AW479" i="5"/>
  <c r="AX479" i="5"/>
  <c r="AY479" i="5"/>
  <c r="AZ479" i="5"/>
  <c r="BA479" i="5"/>
  <c r="BB479" i="5"/>
  <c r="BC479" i="5"/>
  <c r="D486" i="5"/>
  <c r="D556" i="7" s="1"/>
  <c r="E486" i="5"/>
  <c r="E556" i="7" s="1"/>
  <c r="F486" i="5"/>
  <c r="F556" i="7" s="1"/>
  <c r="G486" i="5"/>
  <c r="G556" i="7" s="1"/>
  <c r="H486" i="5"/>
  <c r="H556" i="7" s="1"/>
  <c r="I486" i="5"/>
  <c r="I556" i="7" s="1"/>
  <c r="J486" i="5"/>
  <c r="J556" i="7" s="1"/>
  <c r="K486" i="5"/>
  <c r="K556" i="7" s="1"/>
  <c r="L486" i="5"/>
  <c r="L556" i="7" s="1"/>
  <c r="M486" i="5"/>
  <c r="M507" i="7" s="1"/>
  <c r="N486" i="5"/>
  <c r="N507" i="7" s="1"/>
  <c r="O486" i="5"/>
  <c r="O507" i="7" s="1"/>
  <c r="P486" i="5"/>
  <c r="P507" i="7" s="1"/>
  <c r="Q486" i="5"/>
  <c r="R486" i="5"/>
  <c r="S486" i="5"/>
  <c r="T486" i="5"/>
  <c r="U486" i="5"/>
  <c r="U507" i="7" s="1"/>
  <c r="V486" i="5"/>
  <c r="V507" i="7" s="1"/>
  <c r="W486" i="5"/>
  <c r="W507" i="7" s="1"/>
  <c r="X486" i="5"/>
  <c r="X507" i="7" s="1"/>
  <c r="Y486" i="5"/>
  <c r="Z486" i="5"/>
  <c r="AA486" i="5"/>
  <c r="AB486" i="5"/>
  <c r="AC486" i="5"/>
  <c r="AC507" i="7" s="1"/>
  <c r="AD486" i="5"/>
  <c r="AD507" i="7" s="1"/>
  <c r="AE486" i="5"/>
  <c r="AE507" i="7" s="1"/>
  <c r="AF486" i="5"/>
  <c r="AF507" i="7" s="1"/>
  <c r="AG486" i="5"/>
  <c r="AH486" i="5"/>
  <c r="AI486" i="5"/>
  <c r="AJ486" i="5"/>
  <c r="AK486" i="5"/>
  <c r="AK507" i="7" s="1"/>
  <c r="AL486" i="5"/>
  <c r="AL507" i="7" s="1"/>
  <c r="AM486" i="5"/>
  <c r="AM507" i="7" s="1"/>
  <c r="AN486" i="5"/>
  <c r="AN507" i="7" s="1"/>
  <c r="AO486" i="5"/>
  <c r="AP486" i="5"/>
  <c r="AQ486" i="5"/>
  <c r="AR486" i="5"/>
  <c r="AS486" i="5"/>
  <c r="AS507" i="7" s="1"/>
  <c r="AT486" i="5"/>
  <c r="AT507" i="7" s="1"/>
  <c r="AU486" i="5"/>
  <c r="AU507" i="7" s="1"/>
  <c r="AV486" i="5"/>
  <c r="AV507" i="7" s="1"/>
  <c r="AW486" i="5"/>
  <c r="AX486" i="5"/>
  <c r="AY486" i="5"/>
  <c r="AZ486" i="5"/>
  <c r="BA486" i="5"/>
  <c r="BA507" i="7" s="1"/>
  <c r="BB486" i="5"/>
  <c r="BB507" i="7" s="1"/>
  <c r="BC486" i="5"/>
  <c r="BC507" i="7" s="1"/>
  <c r="D487" i="5"/>
  <c r="D558" i="7" s="1"/>
  <c r="E487" i="5"/>
  <c r="E558" i="7" s="1"/>
  <c r="F487" i="5"/>
  <c r="F558" i="7" s="1"/>
  <c r="G487" i="5"/>
  <c r="G558" i="7" s="1"/>
  <c r="H487" i="5"/>
  <c r="H558" i="7" s="1"/>
  <c r="I487" i="5"/>
  <c r="I558" i="7" s="1"/>
  <c r="J487" i="5"/>
  <c r="J558" i="7" s="1"/>
  <c r="K487" i="5"/>
  <c r="K558" i="7" s="1"/>
  <c r="L487" i="5"/>
  <c r="L558" i="7" s="1"/>
  <c r="M487" i="5"/>
  <c r="N487" i="5"/>
  <c r="O487" i="5"/>
  <c r="P487" i="5"/>
  <c r="Q487" i="5"/>
  <c r="Q420" i="7" s="1"/>
  <c r="R487" i="5"/>
  <c r="R420" i="7" s="1"/>
  <c r="S487" i="5"/>
  <c r="S420" i="7" s="1"/>
  <c r="T487" i="5"/>
  <c r="T420" i="7" s="1"/>
  <c r="U487" i="5"/>
  <c r="V487" i="5"/>
  <c r="W487" i="5"/>
  <c r="X487" i="5"/>
  <c r="Y487" i="5"/>
  <c r="Y420" i="7" s="1"/>
  <c r="Z487" i="5"/>
  <c r="Z420" i="7" s="1"/>
  <c r="AA487" i="5"/>
  <c r="AA420" i="7" s="1"/>
  <c r="AB487" i="5"/>
  <c r="AB420" i="7" s="1"/>
  <c r="AC487" i="5"/>
  <c r="AD487" i="5"/>
  <c r="AE487" i="5"/>
  <c r="AF487" i="5"/>
  <c r="AG487" i="5"/>
  <c r="AG420" i="7" s="1"/>
  <c r="AH487" i="5"/>
  <c r="AH420" i="7" s="1"/>
  <c r="AI487" i="5"/>
  <c r="AI420" i="7" s="1"/>
  <c r="AJ487" i="5"/>
  <c r="AJ420" i="7" s="1"/>
  <c r="AK487" i="5"/>
  <c r="AL487" i="5"/>
  <c r="AM487" i="5"/>
  <c r="AN487" i="5"/>
  <c r="AO487" i="5"/>
  <c r="AO420" i="7" s="1"/>
  <c r="AP487" i="5"/>
  <c r="AP420" i="7" s="1"/>
  <c r="AQ487" i="5"/>
  <c r="AQ420" i="7" s="1"/>
  <c r="AR487" i="5"/>
  <c r="AR420" i="7" s="1"/>
  <c r="AS487" i="5"/>
  <c r="AT487" i="5"/>
  <c r="AU487" i="5"/>
  <c r="AV487" i="5"/>
  <c r="AW487" i="5"/>
  <c r="AW420" i="7" s="1"/>
  <c r="AX487" i="5"/>
  <c r="AX420" i="7" s="1"/>
  <c r="AY487" i="5"/>
  <c r="AY420" i="7" s="1"/>
  <c r="AZ487" i="5"/>
  <c r="AZ420" i="7" s="1"/>
  <c r="BA487" i="5"/>
  <c r="BB487" i="5"/>
  <c r="BC487" i="5"/>
  <c r="D488" i="5"/>
  <c r="D557" i="7" s="1"/>
  <c r="E488" i="5"/>
  <c r="E557" i="7" s="1"/>
  <c r="F488" i="5"/>
  <c r="F557" i="7" s="1"/>
  <c r="G488" i="5"/>
  <c r="G557" i="7" s="1"/>
  <c r="H488" i="5"/>
  <c r="H557" i="7" s="1"/>
  <c r="I488" i="5"/>
  <c r="I557" i="7" s="1"/>
  <c r="J488" i="5"/>
  <c r="J557" i="7" s="1"/>
  <c r="K488" i="5"/>
  <c r="K557" i="7" s="1"/>
  <c r="L488" i="5"/>
  <c r="L557" i="7" s="1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W488" i="5"/>
  <c r="AX488" i="5"/>
  <c r="AY488" i="5"/>
  <c r="AZ488" i="5"/>
  <c r="BA488" i="5"/>
  <c r="BB488" i="5"/>
  <c r="BC488" i="5"/>
  <c r="D495" i="5"/>
  <c r="D564" i="7" s="1"/>
  <c r="E495" i="5"/>
  <c r="E564" i="7" s="1"/>
  <c r="F495" i="5"/>
  <c r="F564" i="7" s="1"/>
  <c r="G495" i="5"/>
  <c r="G564" i="7" s="1"/>
  <c r="H495" i="5"/>
  <c r="H564" i="7" s="1"/>
  <c r="I495" i="5"/>
  <c r="I564" i="7" s="1"/>
  <c r="J495" i="5"/>
  <c r="J564" i="7" s="1"/>
  <c r="K495" i="5"/>
  <c r="K564" i="7" s="1"/>
  <c r="L495" i="5"/>
  <c r="L564" i="7" s="1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AQ495" i="5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D500" i="5"/>
  <c r="D580" i="7" s="1"/>
  <c r="E500" i="5"/>
  <c r="E580" i="7" s="1"/>
  <c r="F500" i="5"/>
  <c r="F580" i="7" s="1"/>
  <c r="G500" i="5"/>
  <c r="G580" i="7" s="1"/>
  <c r="H500" i="5"/>
  <c r="H580" i="7" s="1"/>
  <c r="I500" i="5"/>
  <c r="I580" i="7" s="1"/>
  <c r="J500" i="5"/>
  <c r="J580" i="7" s="1"/>
  <c r="K500" i="5"/>
  <c r="K580" i="7" s="1"/>
  <c r="L500" i="5"/>
  <c r="L580" i="7" s="1"/>
  <c r="M500" i="5"/>
  <c r="M515" i="7" s="1"/>
  <c r="N500" i="5"/>
  <c r="N515" i="7" s="1"/>
  <c r="O500" i="5"/>
  <c r="O515" i="7" s="1"/>
  <c r="P500" i="5"/>
  <c r="P515" i="7" s="1"/>
  <c r="Q500" i="5"/>
  <c r="R500" i="5"/>
  <c r="S500" i="5"/>
  <c r="T500" i="5"/>
  <c r="U500" i="5"/>
  <c r="U515" i="7" s="1"/>
  <c r="V500" i="5"/>
  <c r="V515" i="7" s="1"/>
  <c r="W500" i="5"/>
  <c r="W515" i="7" s="1"/>
  <c r="X500" i="5"/>
  <c r="X515" i="7" s="1"/>
  <c r="Y500" i="5"/>
  <c r="Z500" i="5"/>
  <c r="AA500" i="5"/>
  <c r="AB500" i="5"/>
  <c r="AC500" i="5"/>
  <c r="AC515" i="7" s="1"/>
  <c r="AD500" i="5"/>
  <c r="AD515" i="7" s="1"/>
  <c r="AE500" i="5"/>
  <c r="AE515" i="7" s="1"/>
  <c r="AF500" i="5"/>
  <c r="AF515" i="7" s="1"/>
  <c r="AG500" i="5"/>
  <c r="AH500" i="5"/>
  <c r="AI500" i="5"/>
  <c r="AJ500" i="5"/>
  <c r="AK500" i="5"/>
  <c r="AK515" i="7" s="1"/>
  <c r="AL500" i="5"/>
  <c r="AL515" i="7" s="1"/>
  <c r="AM500" i="5"/>
  <c r="AM515" i="7" s="1"/>
  <c r="AN500" i="5"/>
  <c r="AN515" i="7" s="1"/>
  <c r="AO500" i="5"/>
  <c r="AP500" i="5"/>
  <c r="AQ500" i="5"/>
  <c r="AR500" i="5"/>
  <c r="AS500" i="5"/>
  <c r="AS515" i="7" s="1"/>
  <c r="AT500" i="5"/>
  <c r="AT515" i="7" s="1"/>
  <c r="AU500" i="5"/>
  <c r="AU515" i="7" s="1"/>
  <c r="AV500" i="5"/>
  <c r="AV515" i="7" s="1"/>
  <c r="AW500" i="5"/>
  <c r="AX500" i="5"/>
  <c r="AY500" i="5"/>
  <c r="AZ500" i="5"/>
  <c r="BA500" i="5"/>
  <c r="BA515" i="7" s="1"/>
  <c r="BB500" i="5"/>
  <c r="BB515" i="7" s="1"/>
  <c r="BC500" i="5"/>
  <c r="BC515" i="7" s="1"/>
  <c r="D489" i="5"/>
  <c r="D561" i="7" s="1"/>
  <c r="E489" i="5"/>
  <c r="E561" i="7" s="1"/>
  <c r="F489" i="5"/>
  <c r="F561" i="7" s="1"/>
  <c r="G489" i="5"/>
  <c r="G561" i="7" s="1"/>
  <c r="H489" i="5"/>
  <c r="H561" i="7" s="1"/>
  <c r="I489" i="5"/>
  <c r="I561" i="7" s="1"/>
  <c r="J489" i="5"/>
  <c r="J561" i="7" s="1"/>
  <c r="K489" i="5"/>
  <c r="K561" i="7" s="1"/>
  <c r="L489" i="5"/>
  <c r="L561" i="7" s="1"/>
  <c r="M489" i="5"/>
  <c r="N489" i="5"/>
  <c r="O489" i="5"/>
  <c r="P489" i="5"/>
  <c r="Q489" i="5"/>
  <c r="Q128" i="7" s="1"/>
  <c r="R489" i="5"/>
  <c r="R128" i="7" s="1"/>
  <c r="S489" i="5"/>
  <c r="S128" i="7" s="1"/>
  <c r="T489" i="5"/>
  <c r="T128" i="7" s="1"/>
  <c r="U489" i="5"/>
  <c r="V489" i="5"/>
  <c r="W489" i="5"/>
  <c r="X489" i="5"/>
  <c r="Y489" i="5"/>
  <c r="Y128" i="7" s="1"/>
  <c r="Z489" i="5"/>
  <c r="Z128" i="7" s="1"/>
  <c r="AA489" i="5"/>
  <c r="AA128" i="7" s="1"/>
  <c r="AB489" i="5"/>
  <c r="AB128" i="7" s="1"/>
  <c r="AC489" i="5"/>
  <c r="AD489" i="5"/>
  <c r="AE489" i="5"/>
  <c r="AF489" i="5"/>
  <c r="AG489" i="5"/>
  <c r="AG128" i="7" s="1"/>
  <c r="AH489" i="5"/>
  <c r="AH128" i="7" s="1"/>
  <c r="AI489" i="5"/>
  <c r="AI128" i="7" s="1"/>
  <c r="AJ489" i="5"/>
  <c r="AJ128" i="7" s="1"/>
  <c r="AK489" i="5"/>
  <c r="AL489" i="5"/>
  <c r="AM489" i="5"/>
  <c r="AN489" i="5"/>
  <c r="AO489" i="5"/>
  <c r="AO128" i="7" s="1"/>
  <c r="AP489" i="5"/>
  <c r="AP128" i="7" s="1"/>
  <c r="AQ489" i="5"/>
  <c r="AQ128" i="7" s="1"/>
  <c r="AR489" i="5"/>
  <c r="AR128" i="7" s="1"/>
  <c r="AS489" i="5"/>
  <c r="AT489" i="5"/>
  <c r="AU489" i="5"/>
  <c r="AV489" i="5"/>
  <c r="AW489" i="5"/>
  <c r="AW128" i="7" s="1"/>
  <c r="AX489" i="5"/>
  <c r="AX128" i="7" s="1"/>
  <c r="AY489" i="5"/>
  <c r="AY128" i="7" s="1"/>
  <c r="AZ489" i="5"/>
  <c r="AZ128" i="7" s="1"/>
  <c r="BA489" i="5"/>
  <c r="BB489" i="5"/>
  <c r="BC489" i="5"/>
  <c r="D490" i="5"/>
  <c r="D578" i="7" s="1"/>
  <c r="E490" i="5"/>
  <c r="E578" i="7" s="1"/>
  <c r="F490" i="5"/>
  <c r="F578" i="7" s="1"/>
  <c r="G490" i="5"/>
  <c r="G578" i="7" s="1"/>
  <c r="H490" i="5"/>
  <c r="H578" i="7" s="1"/>
  <c r="I490" i="5"/>
  <c r="I578" i="7" s="1"/>
  <c r="J490" i="5"/>
  <c r="J578" i="7" s="1"/>
  <c r="K490" i="5"/>
  <c r="K578" i="7" s="1"/>
  <c r="L490" i="5"/>
  <c r="L578" i="7" s="1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AQ490" i="5"/>
  <c r="AR490" i="5"/>
  <c r="AS490" i="5"/>
  <c r="AT490" i="5"/>
  <c r="AU490" i="5"/>
  <c r="AV490" i="5"/>
  <c r="AW490" i="5"/>
  <c r="AX490" i="5"/>
  <c r="AY490" i="5"/>
  <c r="AZ490" i="5"/>
  <c r="BA490" i="5"/>
  <c r="BB490" i="5"/>
  <c r="BC490" i="5"/>
  <c r="D496" i="5"/>
  <c r="D565" i="7" s="1"/>
  <c r="E496" i="5"/>
  <c r="E565" i="7" s="1"/>
  <c r="F496" i="5"/>
  <c r="F565" i="7" s="1"/>
  <c r="G496" i="5"/>
  <c r="G565" i="7" s="1"/>
  <c r="H496" i="5"/>
  <c r="H565" i="7" s="1"/>
  <c r="I496" i="5"/>
  <c r="I565" i="7" s="1"/>
  <c r="J496" i="5"/>
  <c r="J565" i="7" s="1"/>
  <c r="K496" i="5"/>
  <c r="K565" i="7" s="1"/>
  <c r="L496" i="5"/>
  <c r="L565" i="7" s="1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AQ496" i="5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D501" i="5"/>
  <c r="D569" i="7" s="1"/>
  <c r="E501" i="5"/>
  <c r="E569" i="7" s="1"/>
  <c r="F501" i="5"/>
  <c r="F569" i="7" s="1"/>
  <c r="G501" i="5"/>
  <c r="G569" i="7" s="1"/>
  <c r="H501" i="5"/>
  <c r="H569" i="7" s="1"/>
  <c r="I501" i="5"/>
  <c r="I569" i="7" s="1"/>
  <c r="J501" i="5"/>
  <c r="J569" i="7" s="1"/>
  <c r="K501" i="5"/>
  <c r="K569" i="7" s="1"/>
  <c r="L501" i="5"/>
  <c r="L569" i="7" s="1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AP501" i="5"/>
  <c r="AQ501" i="5"/>
  <c r="AR501" i="5"/>
  <c r="AS501" i="5"/>
  <c r="AT501" i="5"/>
  <c r="AU501" i="5"/>
  <c r="AV501" i="5"/>
  <c r="AW501" i="5"/>
  <c r="AX501" i="5"/>
  <c r="AY501" i="5"/>
  <c r="AZ501" i="5"/>
  <c r="BA501" i="5"/>
  <c r="BB501" i="5"/>
  <c r="BC501" i="5"/>
  <c r="D497" i="5"/>
  <c r="D563" i="7" s="1"/>
  <c r="E497" i="5"/>
  <c r="E563" i="7" s="1"/>
  <c r="F497" i="5"/>
  <c r="F563" i="7" s="1"/>
  <c r="G497" i="5"/>
  <c r="G563" i="7" s="1"/>
  <c r="H497" i="5"/>
  <c r="H563" i="7" s="1"/>
  <c r="I497" i="5"/>
  <c r="I563" i="7" s="1"/>
  <c r="J497" i="5"/>
  <c r="J563" i="7" s="1"/>
  <c r="K497" i="5"/>
  <c r="K563" i="7" s="1"/>
  <c r="L497" i="5"/>
  <c r="L563" i="7" s="1"/>
  <c r="M497" i="5"/>
  <c r="N497" i="5"/>
  <c r="O497" i="5"/>
  <c r="P497" i="5"/>
  <c r="Q497" i="5"/>
  <c r="Q161" i="7" s="1"/>
  <c r="R497" i="5"/>
  <c r="R161" i="7" s="1"/>
  <c r="S497" i="5"/>
  <c r="S161" i="7" s="1"/>
  <c r="T497" i="5"/>
  <c r="T161" i="7" s="1"/>
  <c r="U497" i="5"/>
  <c r="V497" i="5"/>
  <c r="W497" i="5"/>
  <c r="X497" i="5"/>
  <c r="Y497" i="5"/>
  <c r="Y161" i="7" s="1"/>
  <c r="Z497" i="5"/>
  <c r="Z161" i="7" s="1"/>
  <c r="AA497" i="5"/>
  <c r="AA161" i="7" s="1"/>
  <c r="AB497" i="5"/>
  <c r="AB161" i="7" s="1"/>
  <c r="AC497" i="5"/>
  <c r="AD497" i="5"/>
  <c r="AE497" i="5"/>
  <c r="AF497" i="5"/>
  <c r="AG497" i="5"/>
  <c r="AG161" i="7" s="1"/>
  <c r="AH497" i="5"/>
  <c r="AH161" i="7" s="1"/>
  <c r="AI497" i="5"/>
  <c r="AI161" i="7" s="1"/>
  <c r="AJ497" i="5"/>
  <c r="AJ161" i="7" s="1"/>
  <c r="AK497" i="5"/>
  <c r="AL497" i="5"/>
  <c r="AM497" i="5"/>
  <c r="AN497" i="5"/>
  <c r="AO497" i="5"/>
  <c r="AO161" i="7" s="1"/>
  <c r="AP497" i="5"/>
  <c r="AP161" i="7" s="1"/>
  <c r="AQ497" i="5"/>
  <c r="AQ161" i="7" s="1"/>
  <c r="AR497" i="5"/>
  <c r="AR161" i="7" s="1"/>
  <c r="AS497" i="5"/>
  <c r="AT497" i="5"/>
  <c r="AU497" i="5"/>
  <c r="AV497" i="5"/>
  <c r="AW497" i="5"/>
  <c r="AW161" i="7" s="1"/>
  <c r="AX497" i="5"/>
  <c r="AX161" i="7" s="1"/>
  <c r="AY497" i="5"/>
  <c r="AY161" i="7" s="1"/>
  <c r="AZ497" i="5"/>
  <c r="AZ161" i="7" s="1"/>
  <c r="BA497" i="5"/>
  <c r="BB497" i="5"/>
  <c r="BC497" i="5"/>
  <c r="D491" i="5"/>
  <c r="D562" i="7" s="1"/>
  <c r="E491" i="5"/>
  <c r="E562" i="7" s="1"/>
  <c r="F491" i="5"/>
  <c r="F562" i="7" s="1"/>
  <c r="G491" i="5"/>
  <c r="G562" i="7" s="1"/>
  <c r="H491" i="5"/>
  <c r="H562" i="7" s="1"/>
  <c r="I491" i="5"/>
  <c r="I562" i="7" s="1"/>
  <c r="J491" i="5"/>
  <c r="J562" i="7" s="1"/>
  <c r="K491" i="5"/>
  <c r="K562" i="7" s="1"/>
  <c r="L491" i="5"/>
  <c r="L562" i="7" s="1"/>
  <c r="M491" i="5"/>
  <c r="M140" i="7" s="1"/>
  <c r="N491" i="5"/>
  <c r="N140" i="7" s="1"/>
  <c r="O491" i="5"/>
  <c r="O140" i="7" s="1"/>
  <c r="P491" i="5"/>
  <c r="P140" i="7" s="1"/>
  <c r="Q491" i="5"/>
  <c r="R491" i="5"/>
  <c r="S491" i="5"/>
  <c r="T491" i="5"/>
  <c r="U491" i="5"/>
  <c r="U140" i="7" s="1"/>
  <c r="V491" i="5"/>
  <c r="V140" i="7" s="1"/>
  <c r="W491" i="5"/>
  <c r="W140" i="7" s="1"/>
  <c r="X491" i="5"/>
  <c r="X140" i="7" s="1"/>
  <c r="Y491" i="5"/>
  <c r="Z491" i="5"/>
  <c r="AA491" i="5"/>
  <c r="AB491" i="5"/>
  <c r="AC491" i="5"/>
  <c r="AC140" i="7" s="1"/>
  <c r="AD491" i="5"/>
  <c r="AD140" i="7" s="1"/>
  <c r="AE491" i="5"/>
  <c r="AE140" i="7" s="1"/>
  <c r="AF491" i="5"/>
  <c r="AF140" i="7" s="1"/>
  <c r="AG491" i="5"/>
  <c r="AH491" i="5"/>
  <c r="AI491" i="5"/>
  <c r="AJ491" i="5"/>
  <c r="AK491" i="5"/>
  <c r="AK140" i="7" s="1"/>
  <c r="AL491" i="5"/>
  <c r="AL140" i="7" s="1"/>
  <c r="AM491" i="5"/>
  <c r="AM140" i="7" s="1"/>
  <c r="AN491" i="5"/>
  <c r="AN140" i="7" s="1"/>
  <c r="AO491" i="5"/>
  <c r="AP491" i="5"/>
  <c r="AQ491" i="5"/>
  <c r="AR491" i="5"/>
  <c r="AS491" i="5"/>
  <c r="AS140" i="7" s="1"/>
  <c r="AT491" i="5"/>
  <c r="AT140" i="7" s="1"/>
  <c r="AU491" i="5"/>
  <c r="AU140" i="7" s="1"/>
  <c r="AV491" i="5"/>
  <c r="AV140" i="7" s="1"/>
  <c r="AW491" i="5"/>
  <c r="AX491" i="5"/>
  <c r="AY491" i="5"/>
  <c r="AZ491" i="5"/>
  <c r="BA491" i="5"/>
  <c r="BA140" i="7" s="1"/>
  <c r="BB491" i="5"/>
  <c r="BB140" i="7" s="1"/>
  <c r="BC491" i="5"/>
  <c r="BC140" i="7" s="1"/>
  <c r="D508" i="5"/>
  <c r="D573" i="7" s="1"/>
  <c r="E508" i="5"/>
  <c r="E573" i="7" s="1"/>
  <c r="F508" i="5"/>
  <c r="F573" i="7" s="1"/>
  <c r="G508" i="5"/>
  <c r="G573" i="7" s="1"/>
  <c r="H508" i="5"/>
  <c r="H573" i="7" s="1"/>
  <c r="I508" i="5"/>
  <c r="I573" i="7" s="1"/>
  <c r="J508" i="5"/>
  <c r="J573" i="7" s="1"/>
  <c r="K508" i="5"/>
  <c r="K573" i="7" s="1"/>
  <c r="L508" i="5"/>
  <c r="L573" i="7" s="1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AP508" i="5"/>
  <c r="AQ508" i="5"/>
  <c r="AR508" i="5"/>
  <c r="AS508" i="5"/>
  <c r="AT508" i="5"/>
  <c r="AU508" i="5"/>
  <c r="AV508" i="5"/>
  <c r="AW508" i="5"/>
  <c r="AX508" i="5"/>
  <c r="AY508" i="5"/>
  <c r="AZ508" i="5"/>
  <c r="BA508" i="5"/>
  <c r="BB508" i="5"/>
  <c r="BC508" i="5"/>
  <c r="D492" i="5"/>
  <c r="D559" i="7" s="1"/>
  <c r="E492" i="5"/>
  <c r="E559" i="7" s="1"/>
  <c r="F492" i="5"/>
  <c r="F559" i="7" s="1"/>
  <c r="G492" i="5"/>
  <c r="G559" i="7" s="1"/>
  <c r="H492" i="5"/>
  <c r="H559" i="7" s="1"/>
  <c r="I492" i="5"/>
  <c r="I559" i="7" s="1"/>
  <c r="J492" i="5"/>
  <c r="J559" i="7" s="1"/>
  <c r="K492" i="5"/>
  <c r="K559" i="7" s="1"/>
  <c r="L492" i="5"/>
  <c r="L559" i="7" s="1"/>
  <c r="M492" i="5"/>
  <c r="M80" i="7" s="1"/>
  <c r="N492" i="5"/>
  <c r="N80" i="7" s="1"/>
  <c r="O492" i="5"/>
  <c r="O80" i="7" s="1"/>
  <c r="P492" i="5"/>
  <c r="P80" i="7" s="1"/>
  <c r="Q492" i="5"/>
  <c r="R492" i="5"/>
  <c r="S492" i="5"/>
  <c r="T492" i="5"/>
  <c r="U492" i="5"/>
  <c r="U80" i="7" s="1"/>
  <c r="V492" i="5"/>
  <c r="V80" i="7" s="1"/>
  <c r="W492" i="5"/>
  <c r="W80" i="7" s="1"/>
  <c r="X492" i="5"/>
  <c r="X80" i="7" s="1"/>
  <c r="Y492" i="5"/>
  <c r="Z492" i="5"/>
  <c r="AA492" i="5"/>
  <c r="AB492" i="5"/>
  <c r="AC492" i="5"/>
  <c r="AC80" i="7" s="1"/>
  <c r="AD492" i="5"/>
  <c r="AD80" i="7" s="1"/>
  <c r="AE492" i="5"/>
  <c r="AE80" i="7" s="1"/>
  <c r="AF492" i="5"/>
  <c r="AF80" i="7" s="1"/>
  <c r="AG492" i="5"/>
  <c r="AH492" i="5"/>
  <c r="AI492" i="5"/>
  <c r="AJ492" i="5"/>
  <c r="AK492" i="5"/>
  <c r="AK80" i="7" s="1"/>
  <c r="AL492" i="5"/>
  <c r="AL80" i="7" s="1"/>
  <c r="AM492" i="5"/>
  <c r="AM80" i="7" s="1"/>
  <c r="AN492" i="5"/>
  <c r="AN80" i="7" s="1"/>
  <c r="AO492" i="5"/>
  <c r="AP492" i="5"/>
  <c r="AQ492" i="5"/>
  <c r="AR492" i="5"/>
  <c r="AS492" i="5"/>
  <c r="AS80" i="7" s="1"/>
  <c r="AT492" i="5"/>
  <c r="AT80" i="7" s="1"/>
  <c r="AU492" i="5"/>
  <c r="AU80" i="7" s="1"/>
  <c r="AV492" i="5"/>
  <c r="AV80" i="7" s="1"/>
  <c r="AW492" i="5"/>
  <c r="AX492" i="5"/>
  <c r="AY492" i="5"/>
  <c r="AZ492" i="5"/>
  <c r="BA492" i="5"/>
  <c r="BA80" i="7" s="1"/>
  <c r="BB492" i="5"/>
  <c r="BB80" i="7" s="1"/>
  <c r="BC492" i="5"/>
  <c r="BC80" i="7" s="1"/>
  <c r="D498" i="5"/>
  <c r="D567" i="7" s="1"/>
  <c r="E498" i="5"/>
  <c r="E567" i="7" s="1"/>
  <c r="F498" i="5"/>
  <c r="F567" i="7" s="1"/>
  <c r="G498" i="5"/>
  <c r="G567" i="7" s="1"/>
  <c r="H498" i="5"/>
  <c r="H567" i="7" s="1"/>
  <c r="I498" i="5"/>
  <c r="I567" i="7" s="1"/>
  <c r="J498" i="5"/>
  <c r="J567" i="7" s="1"/>
  <c r="K498" i="5"/>
  <c r="K567" i="7" s="1"/>
  <c r="L498" i="5"/>
  <c r="L567" i="7" s="1"/>
  <c r="M498" i="5"/>
  <c r="N498" i="5"/>
  <c r="O498" i="5"/>
  <c r="P498" i="5"/>
  <c r="Q498" i="5"/>
  <c r="Q227" i="7" s="1"/>
  <c r="R498" i="5"/>
  <c r="R227" i="7" s="1"/>
  <c r="S498" i="5"/>
  <c r="S227" i="7" s="1"/>
  <c r="T498" i="5"/>
  <c r="T227" i="7" s="1"/>
  <c r="U498" i="5"/>
  <c r="V498" i="5"/>
  <c r="W498" i="5"/>
  <c r="X498" i="5"/>
  <c r="Y498" i="5"/>
  <c r="Y227" i="7" s="1"/>
  <c r="Z498" i="5"/>
  <c r="Z227" i="7" s="1"/>
  <c r="AA498" i="5"/>
  <c r="AA227" i="7" s="1"/>
  <c r="AB498" i="5"/>
  <c r="AB227" i="7" s="1"/>
  <c r="AC498" i="5"/>
  <c r="AD498" i="5"/>
  <c r="AE498" i="5"/>
  <c r="AF498" i="5"/>
  <c r="AG498" i="5"/>
  <c r="AG227" i="7" s="1"/>
  <c r="AH498" i="5"/>
  <c r="AH227" i="7" s="1"/>
  <c r="AI498" i="5"/>
  <c r="AI227" i="7" s="1"/>
  <c r="AJ498" i="5"/>
  <c r="AJ227" i="7" s="1"/>
  <c r="AK498" i="5"/>
  <c r="AL498" i="5"/>
  <c r="AM498" i="5"/>
  <c r="AN498" i="5"/>
  <c r="AO498" i="5"/>
  <c r="AO227" i="7" s="1"/>
  <c r="AP498" i="5"/>
  <c r="AP227" i="7" s="1"/>
  <c r="AQ498" i="5"/>
  <c r="AQ227" i="7" s="1"/>
  <c r="AR498" i="5"/>
  <c r="AR227" i="7" s="1"/>
  <c r="AS498" i="5"/>
  <c r="AT498" i="5"/>
  <c r="AU498" i="5"/>
  <c r="AV498" i="5"/>
  <c r="AW498" i="5"/>
  <c r="AW227" i="7" s="1"/>
  <c r="AX498" i="5"/>
  <c r="AX227" i="7" s="1"/>
  <c r="AY498" i="5"/>
  <c r="AY227" i="7" s="1"/>
  <c r="AZ498" i="5"/>
  <c r="AZ227" i="7" s="1"/>
  <c r="BA498" i="5"/>
  <c r="BB498" i="5"/>
  <c r="BC498" i="5"/>
  <c r="D509" i="5"/>
  <c r="D582" i="7" s="1"/>
  <c r="E509" i="5"/>
  <c r="E582" i="7" s="1"/>
  <c r="F509" i="5"/>
  <c r="F582" i="7" s="1"/>
  <c r="G509" i="5"/>
  <c r="G582" i="7" s="1"/>
  <c r="H509" i="5"/>
  <c r="H582" i="7" s="1"/>
  <c r="I509" i="5"/>
  <c r="I582" i="7" s="1"/>
  <c r="J509" i="5"/>
  <c r="J582" i="7" s="1"/>
  <c r="K509" i="5"/>
  <c r="K582" i="7" s="1"/>
  <c r="L509" i="5"/>
  <c r="L582" i="7" s="1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AQ509" i="5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D510" i="5"/>
  <c r="D577" i="7" s="1"/>
  <c r="E510" i="5"/>
  <c r="E577" i="7" s="1"/>
  <c r="F510" i="5"/>
  <c r="F577" i="7" s="1"/>
  <c r="G510" i="5"/>
  <c r="G577" i="7" s="1"/>
  <c r="H510" i="5"/>
  <c r="H577" i="7" s="1"/>
  <c r="I510" i="5"/>
  <c r="I577" i="7" s="1"/>
  <c r="J510" i="5"/>
  <c r="J577" i="7" s="1"/>
  <c r="K510" i="5"/>
  <c r="K577" i="7" s="1"/>
  <c r="L510" i="5"/>
  <c r="L577" i="7" s="1"/>
  <c r="M510" i="5"/>
  <c r="N510" i="5"/>
  <c r="O510" i="5"/>
  <c r="P510" i="5"/>
  <c r="Q510" i="5"/>
  <c r="Q496" i="7" s="1"/>
  <c r="R510" i="5"/>
  <c r="R496" i="7" s="1"/>
  <c r="S510" i="5"/>
  <c r="S496" i="7" s="1"/>
  <c r="T510" i="5"/>
  <c r="T496" i="7" s="1"/>
  <c r="U510" i="5"/>
  <c r="V510" i="5"/>
  <c r="W510" i="5"/>
  <c r="X510" i="5"/>
  <c r="Y510" i="5"/>
  <c r="Y496" i="7" s="1"/>
  <c r="Z510" i="5"/>
  <c r="Z496" i="7" s="1"/>
  <c r="AA510" i="5"/>
  <c r="AA496" i="7" s="1"/>
  <c r="AB510" i="5"/>
  <c r="AB496" i="7" s="1"/>
  <c r="AC510" i="5"/>
  <c r="AD510" i="5"/>
  <c r="AE510" i="5"/>
  <c r="AF510" i="5"/>
  <c r="AG510" i="5"/>
  <c r="AG496" i="7" s="1"/>
  <c r="AH510" i="5"/>
  <c r="AH496" i="7" s="1"/>
  <c r="AI510" i="5"/>
  <c r="AI496" i="7" s="1"/>
  <c r="AJ510" i="5"/>
  <c r="AJ496" i="7" s="1"/>
  <c r="AK510" i="5"/>
  <c r="AL510" i="5"/>
  <c r="AM510" i="5"/>
  <c r="AN510" i="5"/>
  <c r="AO510" i="5"/>
  <c r="AO496" i="7" s="1"/>
  <c r="AP510" i="5"/>
  <c r="AP496" i="7" s="1"/>
  <c r="AQ510" i="5"/>
  <c r="AQ496" i="7" s="1"/>
  <c r="AR510" i="5"/>
  <c r="AR496" i="7" s="1"/>
  <c r="AS510" i="5"/>
  <c r="AT510" i="5"/>
  <c r="AU510" i="5"/>
  <c r="AV510" i="5"/>
  <c r="AW510" i="5"/>
  <c r="AW496" i="7" s="1"/>
  <c r="AX510" i="5"/>
  <c r="AX496" i="7" s="1"/>
  <c r="AY510" i="5"/>
  <c r="AY496" i="7" s="1"/>
  <c r="AZ510" i="5"/>
  <c r="AZ496" i="7" s="1"/>
  <c r="BA510" i="5"/>
  <c r="BB510" i="5"/>
  <c r="BC510" i="5"/>
  <c r="D504" i="5"/>
  <c r="D571" i="7" s="1"/>
  <c r="E504" i="5"/>
  <c r="E571" i="7" s="1"/>
  <c r="F504" i="5"/>
  <c r="F571" i="7" s="1"/>
  <c r="G504" i="5"/>
  <c r="G571" i="7" s="1"/>
  <c r="H504" i="5"/>
  <c r="H571" i="7" s="1"/>
  <c r="I504" i="5"/>
  <c r="I571" i="7" s="1"/>
  <c r="J504" i="5"/>
  <c r="J571" i="7" s="1"/>
  <c r="K504" i="5"/>
  <c r="K571" i="7" s="1"/>
  <c r="L504" i="5"/>
  <c r="L571" i="7" s="1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AP504" i="5"/>
  <c r="AQ504" i="5"/>
  <c r="AR504" i="5"/>
  <c r="AS504" i="5"/>
  <c r="AT504" i="5"/>
  <c r="AU504" i="5"/>
  <c r="AV504" i="5"/>
  <c r="AW504" i="5"/>
  <c r="AX504" i="5"/>
  <c r="AY504" i="5"/>
  <c r="AZ504" i="5"/>
  <c r="BA504" i="5"/>
  <c r="BB504" i="5"/>
  <c r="BC504" i="5"/>
  <c r="D511" i="5"/>
  <c r="D583" i="7" s="1"/>
  <c r="E511" i="5"/>
  <c r="E583" i="7" s="1"/>
  <c r="F511" i="5"/>
  <c r="F583" i="7" s="1"/>
  <c r="G511" i="5"/>
  <c r="G583" i="7" s="1"/>
  <c r="H511" i="5"/>
  <c r="H583" i="7" s="1"/>
  <c r="I511" i="5"/>
  <c r="I583" i="7" s="1"/>
  <c r="J511" i="5"/>
  <c r="J583" i="7" s="1"/>
  <c r="K511" i="5"/>
  <c r="K583" i="7" s="1"/>
  <c r="L511" i="5"/>
  <c r="L583" i="7" s="1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AP511" i="5"/>
  <c r="AQ511" i="5"/>
  <c r="AR511" i="5"/>
  <c r="AS511" i="5"/>
  <c r="AT511" i="5"/>
  <c r="AU511" i="5"/>
  <c r="AV511" i="5"/>
  <c r="AW511" i="5"/>
  <c r="AX511" i="5"/>
  <c r="AY511" i="5"/>
  <c r="AZ511" i="5"/>
  <c r="BA511" i="5"/>
  <c r="BB511" i="5"/>
  <c r="BC511" i="5"/>
  <c r="D505" i="5"/>
  <c r="D576" i="7" s="1"/>
  <c r="E505" i="5"/>
  <c r="E576" i="7" s="1"/>
  <c r="F505" i="5"/>
  <c r="F576" i="7" s="1"/>
  <c r="G505" i="5"/>
  <c r="G576" i="7" s="1"/>
  <c r="H505" i="5"/>
  <c r="H576" i="7" s="1"/>
  <c r="I505" i="5"/>
  <c r="I576" i="7" s="1"/>
  <c r="J505" i="5"/>
  <c r="J576" i="7" s="1"/>
  <c r="K505" i="5"/>
  <c r="K576" i="7" s="1"/>
  <c r="L505" i="5"/>
  <c r="L576" i="7" s="1"/>
  <c r="M505" i="5"/>
  <c r="M459" i="7" s="1"/>
  <c r="N505" i="5"/>
  <c r="N459" i="7" s="1"/>
  <c r="O505" i="5"/>
  <c r="O459" i="7" s="1"/>
  <c r="P505" i="5"/>
  <c r="P459" i="7" s="1"/>
  <c r="Q505" i="5"/>
  <c r="R505" i="5"/>
  <c r="S505" i="5"/>
  <c r="T505" i="5"/>
  <c r="U505" i="5"/>
  <c r="U459" i="7" s="1"/>
  <c r="V505" i="5"/>
  <c r="V459" i="7" s="1"/>
  <c r="W505" i="5"/>
  <c r="W459" i="7" s="1"/>
  <c r="X505" i="5"/>
  <c r="X459" i="7" s="1"/>
  <c r="Y505" i="5"/>
  <c r="Z505" i="5"/>
  <c r="AA505" i="5"/>
  <c r="AB505" i="5"/>
  <c r="AC505" i="5"/>
  <c r="AC459" i="7" s="1"/>
  <c r="AD505" i="5"/>
  <c r="AD459" i="7" s="1"/>
  <c r="AE505" i="5"/>
  <c r="AE459" i="7" s="1"/>
  <c r="AF505" i="5"/>
  <c r="AF459" i="7" s="1"/>
  <c r="AG505" i="5"/>
  <c r="AH505" i="5"/>
  <c r="AI505" i="5"/>
  <c r="AJ505" i="5"/>
  <c r="AK505" i="5"/>
  <c r="AK459" i="7" s="1"/>
  <c r="AL505" i="5"/>
  <c r="AL459" i="7" s="1"/>
  <c r="AM505" i="5"/>
  <c r="AM459" i="7" s="1"/>
  <c r="AN505" i="5"/>
  <c r="AN459" i="7" s="1"/>
  <c r="AO505" i="5"/>
  <c r="AP505" i="5"/>
  <c r="AQ505" i="5"/>
  <c r="AR505" i="5"/>
  <c r="AS505" i="5"/>
  <c r="AS459" i="7" s="1"/>
  <c r="AT505" i="5"/>
  <c r="AT459" i="7" s="1"/>
  <c r="AU505" i="5"/>
  <c r="AU459" i="7" s="1"/>
  <c r="AV505" i="5"/>
  <c r="AV459" i="7" s="1"/>
  <c r="AW505" i="5"/>
  <c r="AX505" i="5"/>
  <c r="AY505" i="5"/>
  <c r="AZ505" i="5"/>
  <c r="BA505" i="5"/>
  <c r="BA459" i="7" s="1"/>
  <c r="BB505" i="5"/>
  <c r="BB459" i="7" s="1"/>
  <c r="BC505" i="5"/>
  <c r="BC459" i="7" s="1"/>
  <c r="D512" i="5"/>
  <c r="D584" i="7" s="1"/>
  <c r="E512" i="5"/>
  <c r="E584" i="7" s="1"/>
  <c r="F512" i="5"/>
  <c r="F584" i="7" s="1"/>
  <c r="G512" i="5"/>
  <c r="G584" i="7" s="1"/>
  <c r="H512" i="5"/>
  <c r="H584" i="7" s="1"/>
  <c r="I512" i="5"/>
  <c r="I584" i="7" s="1"/>
  <c r="J512" i="5"/>
  <c r="J584" i="7" s="1"/>
  <c r="K512" i="5"/>
  <c r="K584" i="7" s="1"/>
  <c r="L512" i="5"/>
  <c r="L584" i="7" s="1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AQ512" i="5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D513" i="5"/>
  <c r="D585" i="7" s="1"/>
  <c r="E513" i="5"/>
  <c r="E585" i="7" s="1"/>
  <c r="F513" i="5"/>
  <c r="F585" i="7" s="1"/>
  <c r="G513" i="5"/>
  <c r="G585" i="7" s="1"/>
  <c r="H513" i="5"/>
  <c r="H585" i="7" s="1"/>
  <c r="I513" i="5"/>
  <c r="I585" i="7" s="1"/>
  <c r="J513" i="5"/>
  <c r="J585" i="7" s="1"/>
  <c r="K513" i="5"/>
  <c r="K585" i="7" s="1"/>
  <c r="L513" i="5"/>
  <c r="L585" i="7" s="1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AQ513" i="5"/>
  <c r="AR513" i="5"/>
  <c r="AS513" i="5"/>
  <c r="AT513" i="5"/>
  <c r="AU513" i="5"/>
  <c r="AV513" i="5"/>
  <c r="AW513" i="5"/>
  <c r="AX513" i="5"/>
  <c r="AY513" i="5"/>
  <c r="AZ513" i="5"/>
  <c r="BA513" i="5"/>
  <c r="BB513" i="5"/>
  <c r="BC513" i="5"/>
  <c r="D494" i="5"/>
  <c r="D560" i="7" s="1"/>
  <c r="E494" i="5"/>
  <c r="E560" i="7" s="1"/>
  <c r="F494" i="5"/>
  <c r="F560" i="7" s="1"/>
  <c r="G494" i="5"/>
  <c r="G560" i="7" s="1"/>
  <c r="H494" i="5"/>
  <c r="H560" i="7" s="1"/>
  <c r="I494" i="5"/>
  <c r="I560" i="7" s="1"/>
  <c r="J494" i="5"/>
  <c r="J560" i="7" s="1"/>
  <c r="K494" i="5"/>
  <c r="K560" i="7" s="1"/>
  <c r="L494" i="5"/>
  <c r="L560" i="7" s="1"/>
  <c r="M494" i="5"/>
  <c r="M124" i="7" s="1"/>
  <c r="N494" i="5"/>
  <c r="N124" i="7" s="1"/>
  <c r="O494" i="5"/>
  <c r="O124" i="7" s="1"/>
  <c r="P494" i="5"/>
  <c r="P124" i="7" s="1"/>
  <c r="Q494" i="5"/>
  <c r="Q124" i="7" s="1"/>
  <c r="R494" i="5"/>
  <c r="R124" i="7" s="1"/>
  <c r="S494" i="5"/>
  <c r="S124" i="7" s="1"/>
  <c r="T494" i="5"/>
  <c r="T124" i="7" s="1"/>
  <c r="U494" i="5"/>
  <c r="U124" i="7" s="1"/>
  <c r="V494" i="5"/>
  <c r="V124" i="7" s="1"/>
  <c r="W494" i="5"/>
  <c r="W124" i="7" s="1"/>
  <c r="X494" i="5"/>
  <c r="X124" i="7" s="1"/>
  <c r="Y494" i="5"/>
  <c r="Y124" i="7" s="1"/>
  <c r="Z494" i="5"/>
  <c r="Z124" i="7" s="1"/>
  <c r="AA494" i="5"/>
  <c r="AA124" i="7" s="1"/>
  <c r="AB494" i="5"/>
  <c r="AB124" i="7" s="1"/>
  <c r="AC494" i="5"/>
  <c r="AC124" i="7" s="1"/>
  <c r="AD494" i="5"/>
  <c r="AD124" i="7" s="1"/>
  <c r="AE494" i="5"/>
  <c r="AE124" i="7" s="1"/>
  <c r="AF494" i="5"/>
  <c r="AF124" i="7" s="1"/>
  <c r="AG494" i="5"/>
  <c r="AG124" i="7" s="1"/>
  <c r="AH494" i="5"/>
  <c r="AH124" i="7" s="1"/>
  <c r="AI494" i="5"/>
  <c r="AI124" i="7" s="1"/>
  <c r="AJ494" i="5"/>
  <c r="AJ124" i="7" s="1"/>
  <c r="AK494" i="5"/>
  <c r="AK124" i="7" s="1"/>
  <c r="AL494" i="5"/>
  <c r="AL124" i="7" s="1"/>
  <c r="AM494" i="5"/>
  <c r="AM124" i="7" s="1"/>
  <c r="AN494" i="5"/>
  <c r="AN124" i="7" s="1"/>
  <c r="AO494" i="5"/>
  <c r="AO124" i="7" s="1"/>
  <c r="AP494" i="5"/>
  <c r="AP124" i="7" s="1"/>
  <c r="AQ494" i="5"/>
  <c r="AQ124" i="7" s="1"/>
  <c r="AR494" i="5"/>
  <c r="AR124" i="7" s="1"/>
  <c r="AS494" i="5"/>
  <c r="AS124" i="7" s="1"/>
  <c r="AT494" i="5"/>
  <c r="AT124" i="7" s="1"/>
  <c r="AU494" i="5"/>
  <c r="AU124" i="7" s="1"/>
  <c r="AV494" i="5"/>
  <c r="AV124" i="7" s="1"/>
  <c r="AW494" i="5"/>
  <c r="AW124" i="7" s="1"/>
  <c r="AX494" i="5"/>
  <c r="AX124" i="7" s="1"/>
  <c r="AY494" i="5"/>
  <c r="AY124" i="7" s="1"/>
  <c r="AZ494" i="5"/>
  <c r="AZ124" i="7" s="1"/>
  <c r="BA494" i="5"/>
  <c r="BA124" i="7" s="1"/>
  <c r="BB494" i="5"/>
  <c r="BB124" i="7" s="1"/>
  <c r="BC494" i="5"/>
  <c r="BC124" i="7" s="1"/>
  <c r="D493" i="5"/>
  <c r="D566" i="7" s="1"/>
  <c r="E493" i="5"/>
  <c r="E566" i="7" s="1"/>
  <c r="F493" i="5"/>
  <c r="F566" i="7" s="1"/>
  <c r="G493" i="5"/>
  <c r="G566" i="7" s="1"/>
  <c r="H493" i="5"/>
  <c r="H566" i="7" s="1"/>
  <c r="I493" i="5"/>
  <c r="I566" i="7" s="1"/>
  <c r="J493" i="5"/>
  <c r="J566" i="7" s="1"/>
  <c r="K493" i="5"/>
  <c r="K566" i="7" s="1"/>
  <c r="L493" i="5"/>
  <c r="L566" i="7" s="1"/>
  <c r="M493" i="5"/>
  <c r="M181" i="7" s="1"/>
  <c r="N493" i="5"/>
  <c r="N181" i="7" s="1"/>
  <c r="O493" i="5"/>
  <c r="O181" i="7" s="1"/>
  <c r="P493" i="5"/>
  <c r="P181" i="7" s="1"/>
  <c r="Q493" i="5"/>
  <c r="R493" i="5"/>
  <c r="S493" i="5"/>
  <c r="T493" i="5"/>
  <c r="U493" i="5"/>
  <c r="U181" i="7" s="1"/>
  <c r="V493" i="5"/>
  <c r="V181" i="7" s="1"/>
  <c r="W493" i="5"/>
  <c r="W181" i="7" s="1"/>
  <c r="X493" i="5"/>
  <c r="X181" i="7" s="1"/>
  <c r="Y493" i="5"/>
  <c r="Z493" i="5"/>
  <c r="AA493" i="5"/>
  <c r="AB493" i="5"/>
  <c r="AC493" i="5"/>
  <c r="AC181" i="7" s="1"/>
  <c r="AD493" i="5"/>
  <c r="AD181" i="7" s="1"/>
  <c r="AE493" i="5"/>
  <c r="AE181" i="7" s="1"/>
  <c r="AF493" i="5"/>
  <c r="AF181" i="7" s="1"/>
  <c r="AG493" i="5"/>
  <c r="AH493" i="5"/>
  <c r="AI493" i="5"/>
  <c r="AJ493" i="5"/>
  <c r="AK493" i="5"/>
  <c r="AK181" i="7" s="1"/>
  <c r="AL493" i="5"/>
  <c r="AL181" i="7" s="1"/>
  <c r="AM493" i="5"/>
  <c r="AM181" i="7" s="1"/>
  <c r="AN493" i="5"/>
  <c r="AN181" i="7" s="1"/>
  <c r="AO493" i="5"/>
  <c r="AP493" i="5"/>
  <c r="AQ493" i="5"/>
  <c r="AR493" i="5"/>
  <c r="AS493" i="5"/>
  <c r="AS181" i="7" s="1"/>
  <c r="AT493" i="5"/>
  <c r="AT181" i="7" s="1"/>
  <c r="AU493" i="5"/>
  <c r="AU181" i="7" s="1"/>
  <c r="AV493" i="5"/>
  <c r="AV181" i="7" s="1"/>
  <c r="AW493" i="5"/>
  <c r="AX493" i="5"/>
  <c r="AY493" i="5"/>
  <c r="AZ493" i="5"/>
  <c r="BA493" i="5"/>
  <c r="BA181" i="7" s="1"/>
  <c r="BB493" i="5"/>
  <c r="BB181" i="7" s="1"/>
  <c r="BC493" i="5"/>
  <c r="BC181" i="7" s="1"/>
  <c r="D506" i="5"/>
  <c r="D572" i="7" s="1"/>
  <c r="E506" i="5"/>
  <c r="E572" i="7" s="1"/>
  <c r="F506" i="5"/>
  <c r="F572" i="7" s="1"/>
  <c r="G506" i="5"/>
  <c r="G572" i="7" s="1"/>
  <c r="H506" i="5"/>
  <c r="H572" i="7" s="1"/>
  <c r="I506" i="5"/>
  <c r="I572" i="7" s="1"/>
  <c r="J506" i="5"/>
  <c r="J572" i="7" s="1"/>
  <c r="K506" i="5"/>
  <c r="K572" i="7" s="1"/>
  <c r="L506" i="5"/>
  <c r="L572" i="7" s="1"/>
  <c r="M506" i="5"/>
  <c r="N506" i="5"/>
  <c r="O506" i="5"/>
  <c r="P506" i="5"/>
  <c r="Q506" i="5"/>
  <c r="Q422" i="7" s="1"/>
  <c r="R506" i="5"/>
  <c r="R422" i="7" s="1"/>
  <c r="S506" i="5"/>
  <c r="S422" i="7" s="1"/>
  <c r="T506" i="5"/>
  <c r="T422" i="7" s="1"/>
  <c r="U506" i="5"/>
  <c r="V506" i="5"/>
  <c r="W506" i="5"/>
  <c r="X506" i="5"/>
  <c r="Y506" i="5"/>
  <c r="Y422" i="7" s="1"/>
  <c r="Z506" i="5"/>
  <c r="Z422" i="7" s="1"/>
  <c r="AA506" i="5"/>
  <c r="AA422" i="7" s="1"/>
  <c r="AB506" i="5"/>
  <c r="AB422" i="7" s="1"/>
  <c r="AC506" i="5"/>
  <c r="AD506" i="5"/>
  <c r="AE506" i="5"/>
  <c r="AF506" i="5"/>
  <c r="AG506" i="5"/>
  <c r="AG422" i="7" s="1"/>
  <c r="AH506" i="5"/>
  <c r="AH422" i="7" s="1"/>
  <c r="AI506" i="5"/>
  <c r="AI422" i="7" s="1"/>
  <c r="AJ506" i="5"/>
  <c r="AJ422" i="7" s="1"/>
  <c r="AK506" i="5"/>
  <c r="AL506" i="5"/>
  <c r="AM506" i="5"/>
  <c r="AN506" i="5"/>
  <c r="AO506" i="5"/>
  <c r="AO422" i="7" s="1"/>
  <c r="AP506" i="5"/>
  <c r="AP422" i="7" s="1"/>
  <c r="AQ506" i="5"/>
  <c r="AQ422" i="7" s="1"/>
  <c r="AR506" i="5"/>
  <c r="AR422" i="7" s="1"/>
  <c r="AS506" i="5"/>
  <c r="AT506" i="5"/>
  <c r="AU506" i="5"/>
  <c r="AV506" i="5"/>
  <c r="AW506" i="5"/>
  <c r="AW422" i="7" s="1"/>
  <c r="AX506" i="5"/>
  <c r="AX422" i="7" s="1"/>
  <c r="AY506" i="5"/>
  <c r="AY422" i="7" s="1"/>
  <c r="AZ506" i="5"/>
  <c r="AZ422" i="7" s="1"/>
  <c r="BA506" i="5"/>
  <c r="BB506" i="5"/>
  <c r="BC506" i="5"/>
  <c r="D514" i="5"/>
  <c r="D586" i="7" s="1"/>
  <c r="E514" i="5"/>
  <c r="E586" i="7" s="1"/>
  <c r="F514" i="5"/>
  <c r="F586" i="7" s="1"/>
  <c r="G514" i="5"/>
  <c r="G586" i="7" s="1"/>
  <c r="H514" i="5"/>
  <c r="H586" i="7" s="1"/>
  <c r="I514" i="5"/>
  <c r="I586" i="7" s="1"/>
  <c r="J514" i="5"/>
  <c r="J586" i="7" s="1"/>
  <c r="K514" i="5"/>
  <c r="K586" i="7" s="1"/>
  <c r="L514" i="5"/>
  <c r="L586" i="7" s="1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AQ514" i="5"/>
  <c r="AR514" i="5"/>
  <c r="AS514" i="5"/>
  <c r="AT514" i="5"/>
  <c r="AU514" i="5"/>
  <c r="AV514" i="5"/>
  <c r="AW514" i="5"/>
  <c r="AX514" i="5"/>
  <c r="AY514" i="5"/>
  <c r="AZ514" i="5"/>
  <c r="BA514" i="5"/>
  <c r="BB514" i="5"/>
  <c r="BC514" i="5"/>
  <c r="D515" i="5"/>
  <c r="D587" i="7" s="1"/>
  <c r="E515" i="5"/>
  <c r="E587" i="7" s="1"/>
  <c r="F515" i="5"/>
  <c r="F587" i="7" s="1"/>
  <c r="G515" i="5"/>
  <c r="G587" i="7" s="1"/>
  <c r="H515" i="5"/>
  <c r="H587" i="7" s="1"/>
  <c r="I515" i="5"/>
  <c r="I587" i="7" s="1"/>
  <c r="J515" i="5"/>
  <c r="J587" i="7" s="1"/>
  <c r="K515" i="5"/>
  <c r="K587" i="7" s="1"/>
  <c r="L515" i="5"/>
  <c r="L587" i="7" s="1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AQ515" i="5"/>
  <c r="AR515" i="5"/>
  <c r="AS515" i="5"/>
  <c r="AT515" i="5"/>
  <c r="AU515" i="5"/>
  <c r="AV515" i="5"/>
  <c r="AW515" i="5"/>
  <c r="AX515" i="5"/>
  <c r="AY515" i="5"/>
  <c r="AZ515" i="5"/>
  <c r="BA515" i="5"/>
  <c r="BB515" i="5"/>
  <c r="BC515" i="5"/>
  <c r="D516" i="5"/>
  <c r="D570" i="7" s="1"/>
  <c r="E516" i="5"/>
  <c r="E570" i="7" s="1"/>
  <c r="F516" i="5"/>
  <c r="F570" i="7" s="1"/>
  <c r="G516" i="5"/>
  <c r="G570" i="7" s="1"/>
  <c r="H516" i="5"/>
  <c r="H570" i="7" s="1"/>
  <c r="I516" i="5"/>
  <c r="I570" i="7" s="1"/>
  <c r="J516" i="5"/>
  <c r="J570" i="7" s="1"/>
  <c r="K516" i="5"/>
  <c r="K570" i="7" s="1"/>
  <c r="L516" i="5"/>
  <c r="L570" i="7" s="1"/>
  <c r="M516" i="5"/>
  <c r="M357" i="7" s="1"/>
  <c r="N516" i="5"/>
  <c r="N357" i="7" s="1"/>
  <c r="O516" i="5"/>
  <c r="O357" i="7" s="1"/>
  <c r="P516" i="5"/>
  <c r="P357" i="7" s="1"/>
  <c r="Q516" i="5"/>
  <c r="R516" i="5"/>
  <c r="S516" i="5"/>
  <c r="T516" i="5"/>
  <c r="U516" i="5"/>
  <c r="U357" i="7" s="1"/>
  <c r="V516" i="5"/>
  <c r="V357" i="7" s="1"/>
  <c r="W516" i="5"/>
  <c r="W357" i="7" s="1"/>
  <c r="X516" i="5"/>
  <c r="X357" i="7" s="1"/>
  <c r="Y516" i="5"/>
  <c r="Z516" i="5"/>
  <c r="AA516" i="5"/>
  <c r="AB516" i="5"/>
  <c r="AC516" i="5"/>
  <c r="AC357" i="7" s="1"/>
  <c r="AD516" i="5"/>
  <c r="AD357" i="7" s="1"/>
  <c r="AE516" i="5"/>
  <c r="AE357" i="7" s="1"/>
  <c r="AF516" i="5"/>
  <c r="AF357" i="7" s="1"/>
  <c r="AG516" i="5"/>
  <c r="AH516" i="5"/>
  <c r="AI516" i="5"/>
  <c r="AJ516" i="5"/>
  <c r="AK516" i="5"/>
  <c r="AK357" i="7" s="1"/>
  <c r="AL516" i="5"/>
  <c r="AL357" i="7" s="1"/>
  <c r="AM516" i="5"/>
  <c r="AM357" i="7" s="1"/>
  <c r="AN516" i="5"/>
  <c r="AN357" i="7" s="1"/>
  <c r="AO516" i="5"/>
  <c r="AP516" i="5"/>
  <c r="AQ516" i="5"/>
  <c r="AR516" i="5"/>
  <c r="AS516" i="5"/>
  <c r="AS357" i="7" s="1"/>
  <c r="AT516" i="5"/>
  <c r="AT357" i="7" s="1"/>
  <c r="AU516" i="5"/>
  <c r="AU357" i="7" s="1"/>
  <c r="AV516" i="5"/>
  <c r="AV357" i="7" s="1"/>
  <c r="AW516" i="5"/>
  <c r="AX516" i="5"/>
  <c r="AY516" i="5"/>
  <c r="AZ516" i="5"/>
  <c r="BA516" i="5"/>
  <c r="BA357" i="7" s="1"/>
  <c r="BB516" i="5"/>
  <c r="BB357" i="7" s="1"/>
  <c r="BC516" i="5"/>
  <c r="BC357" i="7" s="1"/>
  <c r="D517" i="5"/>
  <c r="D588" i="7" s="1"/>
  <c r="E517" i="5"/>
  <c r="E588" i="7" s="1"/>
  <c r="F517" i="5"/>
  <c r="F588" i="7" s="1"/>
  <c r="G517" i="5"/>
  <c r="G588" i="7" s="1"/>
  <c r="H517" i="5"/>
  <c r="H588" i="7" s="1"/>
  <c r="I517" i="5"/>
  <c r="I588" i="7" s="1"/>
  <c r="J517" i="5"/>
  <c r="J588" i="7" s="1"/>
  <c r="K517" i="5"/>
  <c r="K588" i="7" s="1"/>
  <c r="L517" i="5"/>
  <c r="L588" i="7" s="1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AQ517" i="5"/>
  <c r="AR517" i="5"/>
  <c r="AS517" i="5"/>
  <c r="AT517" i="5"/>
  <c r="AU517" i="5"/>
  <c r="AV517" i="5"/>
  <c r="AW517" i="5"/>
  <c r="AX517" i="5"/>
  <c r="AY517" i="5"/>
  <c r="AZ517" i="5"/>
  <c r="BA517" i="5"/>
  <c r="BB517" i="5"/>
  <c r="BC517" i="5"/>
  <c r="D502" i="5"/>
  <c r="D574" i="7" s="1"/>
  <c r="E502" i="5"/>
  <c r="E574" i="7" s="1"/>
  <c r="F502" i="5"/>
  <c r="F574" i="7" s="1"/>
  <c r="G502" i="5"/>
  <c r="G574" i="7" s="1"/>
  <c r="H502" i="5"/>
  <c r="H574" i="7" s="1"/>
  <c r="I502" i="5"/>
  <c r="I574" i="7" s="1"/>
  <c r="J502" i="5"/>
  <c r="J574" i="7" s="1"/>
  <c r="K502" i="5"/>
  <c r="K574" i="7" s="1"/>
  <c r="L502" i="5"/>
  <c r="L574" i="7" s="1"/>
  <c r="M502" i="5"/>
  <c r="M457" i="7" s="1"/>
  <c r="N502" i="5"/>
  <c r="N457" i="7" s="1"/>
  <c r="O502" i="5"/>
  <c r="O457" i="7" s="1"/>
  <c r="P502" i="5"/>
  <c r="P457" i="7" s="1"/>
  <c r="Q502" i="5"/>
  <c r="Q457" i="7" s="1"/>
  <c r="R502" i="5"/>
  <c r="R457" i="7" s="1"/>
  <c r="S502" i="5"/>
  <c r="S457" i="7" s="1"/>
  <c r="T502" i="5"/>
  <c r="T457" i="7" s="1"/>
  <c r="U502" i="5"/>
  <c r="U457" i="7" s="1"/>
  <c r="V502" i="5"/>
  <c r="V457" i="7" s="1"/>
  <c r="W502" i="5"/>
  <c r="W457" i="7" s="1"/>
  <c r="X502" i="5"/>
  <c r="X457" i="7" s="1"/>
  <c r="Y502" i="5"/>
  <c r="Y457" i="7" s="1"/>
  <c r="Z502" i="5"/>
  <c r="Z457" i="7" s="1"/>
  <c r="AA502" i="5"/>
  <c r="AA457" i="7" s="1"/>
  <c r="AB502" i="5"/>
  <c r="AB457" i="7" s="1"/>
  <c r="AC502" i="5"/>
  <c r="AC457" i="7" s="1"/>
  <c r="AD502" i="5"/>
  <c r="AD457" i="7" s="1"/>
  <c r="AE502" i="5"/>
  <c r="AE457" i="7" s="1"/>
  <c r="AF502" i="5"/>
  <c r="AF457" i="7" s="1"/>
  <c r="AG502" i="5"/>
  <c r="AG457" i="7" s="1"/>
  <c r="AH502" i="5"/>
  <c r="AH457" i="7" s="1"/>
  <c r="AI502" i="5"/>
  <c r="AI457" i="7" s="1"/>
  <c r="AJ502" i="5"/>
  <c r="AJ457" i="7" s="1"/>
  <c r="AK502" i="5"/>
  <c r="AK457" i="7" s="1"/>
  <c r="AL502" i="5"/>
  <c r="AL457" i="7" s="1"/>
  <c r="AM502" i="5"/>
  <c r="AM457" i="7" s="1"/>
  <c r="AN502" i="5"/>
  <c r="AN457" i="7" s="1"/>
  <c r="AO502" i="5"/>
  <c r="AO457" i="7" s="1"/>
  <c r="AP502" i="5"/>
  <c r="AP457" i="7" s="1"/>
  <c r="AQ502" i="5"/>
  <c r="AQ457" i="7" s="1"/>
  <c r="AR502" i="5"/>
  <c r="AR457" i="7" s="1"/>
  <c r="AS502" i="5"/>
  <c r="AS457" i="7" s="1"/>
  <c r="AT502" i="5"/>
  <c r="AT457" i="7" s="1"/>
  <c r="AU502" i="5"/>
  <c r="AU457" i="7" s="1"/>
  <c r="AV502" i="5"/>
  <c r="AV457" i="7" s="1"/>
  <c r="AW502" i="5"/>
  <c r="AW457" i="7" s="1"/>
  <c r="AX502" i="5"/>
  <c r="AX457" i="7" s="1"/>
  <c r="AY502" i="5"/>
  <c r="AY457" i="7" s="1"/>
  <c r="AZ502" i="5"/>
  <c r="AZ457" i="7" s="1"/>
  <c r="BA502" i="5"/>
  <c r="BA457" i="7" s="1"/>
  <c r="BB502" i="5"/>
  <c r="BB457" i="7" s="1"/>
  <c r="BC502" i="5"/>
  <c r="BC457" i="7" s="1"/>
  <c r="D503" i="5"/>
  <c r="D575" i="7" s="1"/>
  <c r="E503" i="5"/>
  <c r="E575" i="7" s="1"/>
  <c r="F503" i="5"/>
  <c r="F575" i="7" s="1"/>
  <c r="G503" i="5"/>
  <c r="G575" i="7" s="1"/>
  <c r="H503" i="5"/>
  <c r="H575" i="7" s="1"/>
  <c r="I503" i="5"/>
  <c r="I575" i="7" s="1"/>
  <c r="J503" i="5"/>
  <c r="J575" i="7" s="1"/>
  <c r="K503" i="5"/>
  <c r="K575" i="7" s="1"/>
  <c r="L503" i="5"/>
  <c r="L575" i="7" s="1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AP503" i="5"/>
  <c r="AQ503" i="5"/>
  <c r="AR503" i="5"/>
  <c r="AS503" i="5"/>
  <c r="AT503" i="5"/>
  <c r="AU503" i="5"/>
  <c r="AV503" i="5"/>
  <c r="AW503" i="5"/>
  <c r="AX503" i="5"/>
  <c r="AY503" i="5"/>
  <c r="AZ503" i="5"/>
  <c r="BA503" i="5"/>
  <c r="BB503" i="5"/>
  <c r="BC503" i="5"/>
  <c r="D507" i="5"/>
  <c r="D581" i="7" s="1"/>
  <c r="E507" i="5"/>
  <c r="E581" i="7" s="1"/>
  <c r="F507" i="5"/>
  <c r="F581" i="7" s="1"/>
  <c r="G507" i="5"/>
  <c r="G581" i="7" s="1"/>
  <c r="H507" i="5"/>
  <c r="H581" i="7" s="1"/>
  <c r="I507" i="5"/>
  <c r="I581" i="7" s="1"/>
  <c r="J507" i="5"/>
  <c r="J581" i="7" s="1"/>
  <c r="K507" i="5"/>
  <c r="K581" i="7" s="1"/>
  <c r="L507" i="5"/>
  <c r="L581" i="7" s="1"/>
  <c r="M507" i="5"/>
  <c r="M536" i="7" s="1"/>
  <c r="N507" i="5"/>
  <c r="N536" i="7" s="1"/>
  <c r="O507" i="5"/>
  <c r="O536" i="7" s="1"/>
  <c r="P507" i="5"/>
  <c r="P536" i="7" s="1"/>
  <c r="Q507" i="5"/>
  <c r="R507" i="5"/>
  <c r="S507" i="5"/>
  <c r="T507" i="5"/>
  <c r="U507" i="5"/>
  <c r="U536" i="7" s="1"/>
  <c r="V507" i="5"/>
  <c r="V536" i="7" s="1"/>
  <c r="W507" i="5"/>
  <c r="W536" i="7" s="1"/>
  <c r="X507" i="5"/>
  <c r="X536" i="7" s="1"/>
  <c r="Y507" i="5"/>
  <c r="Z507" i="5"/>
  <c r="AA507" i="5"/>
  <c r="AB507" i="5"/>
  <c r="AC507" i="5"/>
  <c r="AC536" i="7" s="1"/>
  <c r="AD507" i="5"/>
  <c r="AD536" i="7" s="1"/>
  <c r="AE507" i="5"/>
  <c r="AE536" i="7" s="1"/>
  <c r="AF507" i="5"/>
  <c r="AF536" i="7" s="1"/>
  <c r="AG507" i="5"/>
  <c r="AH507" i="5"/>
  <c r="AI507" i="5"/>
  <c r="AJ507" i="5"/>
  <c r="AK507" i="5"/>
  <c r="AK536" i="7" s="1"/>
  <c r="AL507" i="5"/>
  <c r="AL536" i="7" s="1"/>
  <c r="AM507" i="5"/>
  <c r="AM536" i="7" s="1"/>
  <c r="AN507" i="5"/>
  <c r="AN536" i="7" s="1"/>
  <c r="AO507" i="5"/>
  <c r="AP507" i="5"/>
  <c r="AQ507" i="5"/>
  <c r="AR507" i="5"/>
  <c r="AS507" i="5"/>
  <c r="AS536" i="7" s="1"/>
  <c r="AT507" i="5"/>
  <c r="AT536" i="7" s="1"/>
  <c r="AU507" i="5"/>
  <c r="AU536" i="7" s="1"/>
  <c r="AV507" i="5"/>
  <c r="AV536" i="7" s="1"/>
  <c r="AW507" i="5"/>
  <c r="AX507" i="5"/>
  <c r="AY507" i="5"/>
  <c r="AZ507" i="5"/>
  <c r="BA507" i="5"/>
  <c r="BA536" i="7" s="1"/>
  <c r="BB507" i="5"/>
  <c r="BB536" i="7" s="1"/>
  <c r="BC507" i="5"/>
  <c r="BC536" i="7" s="1"/>
  <c r="D499" i="5"/>
  <c r="D568" i="7" s="1"/>
  <c r="E499" i="5"/>
  <c r="E568" i="7" s="1"/>
  <c r="F499" i="5"/>
  <c r="F568" i="7" s="1"/>
  <c r="G499" i="5"/>
  <c r="G568" i="7" s="1"/>
  <c r="H499" i="5"/>
  <c r="H568" i="7" s="1"/>
  <c r="I499" i="5"/>
  <c r="I568" i="7" s="1"/>
  <c r="J499" i="5"/>
  <c r="J568" i="7" s="1"/>
  <c r="K499" i="5"/>
  <c r="K568" i="7" s="1"/>
  <c r="L499" i="5"/>
  <c r="L568" i="7" s="1"/>
  <c r="M499" i="5"/>
  <c r="N499" i="5"/>
  <c r="O499" i="5"/>
  <c r="P499" i="5"/>
  <c r="Q499" i="5"/>
  <c r="Q228" i="7" s="1"/>
  <c r="R499" i="5"/>
  <c r="R228" i="7" s="1"/>
  <c r="S499" i="5"/>
  <c r="S228" i="7" s="1"/>
  <c r="T499" i="5"/>
  <c r="T228" i="7" s="1"/>
  <c r="U499" i="5"/>
  <c r="V499" i="5"/>
  <c r="W499" i="5"/>
  <c r="X499" i="5"/>
  <c r="Y499" i="5"/>
  <c r="Y228" i="7" s="1"/>
  <c r="Z499" i="5"/>
  <c r="Z228" i="7" s="1"/>
  <c r="AA499" i="5"/>
  <c r="AA228" i="7" s="1"/>
  <c r="AB499" i="5"/>
  <c r="AB228" i="7" s="1"/>
  <c r="AC499" i="5"/>
  <c r="AD499" i="5"/>
  <c r="AE499" i="5"/>
  <c r="AF499" i="5"/>
  <c r="AG499" i="5"/>
  <c r="AG228" i="7" s="1"/>
  <c r="AH499" i="5"/>
  <c r="AH228" i="7" s="1"/>
  <c r="AI499" i="5"/>
  <c r="AI228" i="7" s="1"/>
  <c r="AJ499" i="5"/>
  <c r="AJ228" i="7" s="1"/>
  <c r="AK499" i="5"/>
  <c r="AL499" i="5"/>
  <c r="AM499" i="5"/>
  <c r="AN499" i="5"/>
  <c r="AO499" i="5"/>
  <c r="AO228" i="7" s="1"/>
  <c r="AP499" i="5"/>
  <c r="AP228" i="7" s="1"/>
  <c r="AQ499" i="5"/>
  <c r="AQ228" i="7" s="1"/>
  <c r="AR499" i="5"/>
  <c r="AR228" i="7" s="1"/>
  <c r="AS499" i="5"/>
  <c r="AT499" i="5"/>
  <c r="AU499" i="5"/>
  <c r="AV499" i="5"/>
  <c r="AW499" i="5"/>
  <c r="AW228" i="7" s="1"/>
  <c r="AX499" i="5"/>
  <c r="AX228" i="7" s="1"/>
  <c r="AY499" i="5"/>
  <c r="AY228" i="7" s="1"/>
  <c r="AZ499" i="5"/>
  <c r="AZ228" i="7" s="1"/>
  <c r="BA499" i="5"/>
  <c r="BB499" i="5"/>
  <c r="BC499" i="5"/>
  <c r="D520" i="5"/>
  <c r="D590" i="7" s="1"/>
  <c r="E520" i="5"/>
  <c r="E590" i="7" s="1"/>
  <c r="F520" i="5"/>
  <c r="F590" i="7" s="1"/>
  <c r="G520" i="5"/>
  <c r="G590" i="7" s="1"/>
  <c r="H520" i="5"/>
  <c r="H590" i="7" s="1"/>
  <c r="I520" i="5"/>
  <c r="I590" i="7" s="1"/>
  <c r="J520" i="5"/>
  <c r="J590" i="7" s="1"/>
  <c r="K520" i="5"/>
  <c r="K590" i="7" s="1"/>
  <c r="L520" i="5"/>
  <c r="L590" i="7" s="1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AQ520" i="5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D521" i="5"/>
  <c r="D591" i="7" s="1"/>
  <c r="E521" i="5"/>
  <c r="E591" i="7" s="1"/>
  <c r="F521" i="5"/>
  <c r="F591" i="7" s="1"/>
  <c r="G521" i="5"/>
  <c r="G591" i="7" s="1"/>
  <c r="H521" i="5"/>
  <c r="H591" i="7" s="1"/>
  <c r="I521" i="5"/>
  <c r="I591" i="7" s="1"/>
  <c r="J521" i="5"/>
  <c r="J591" i="7" s="1"/>
  <c r="K521" i="5"/>
  <c r="K591" i="7" s="1"/>
  <c r="L521" i="5"/>
  <c r="L591" i="7" s="1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AQ521" i="5"/>
  <c r="AR521" i="5"/>
  <c r="AS521" i="5"/>
  <c r="AT521" i="5"/>
  <c r="AU521" i="5"/>
  <c r="AV521" i="5"/>
  <c r="AW521" i="5"/>
  <c r="AX521" i="5"/>
  <c r="AY521" i="5"/>
  <c r="AZ521" i="5"/>
  <c r="BA521" i="5"/>
  <c r="BB521" i="5"/>
  <c r="BC521" i="5"/>
  <c r="D522" i="5"/>
  <c r="D592" i="7" s="1"/>
  <c r="E522" i="5"/>
  <c r="E592" i="7" s="1"/>
  <c r="F522" i="5"/>
  <c r="F592" i="7" s="1"/>
  <c r="G522" i="5"/>
  <c r="G592" i="7" s="1"/>
  <c r="H522" i="5"/>
  <c r="H592" i="7" s="1"/>
  <c r="I522" i="5"/>
  <c r="I592" i="7" s="1"/>
  <c r="J522" i="5"/>
  <c r="J592" i="7" s="1"/>
  <c r="K522" i="5"/>
  <c r="K592" i="7" s="1"/>
  <c r="L522" i="5"/>
  <c r="L592" i="7" s="1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AQ522" i="5"/>
  <c r="AR522" i="5"/>
  <c r="AS522" i="5"/>
  <c r="AT522" i="5"/>
  <c r="AU522" i="5"/>
  <c r="AV522" i="5"/>
  <c r="AW522" i="5"/>
  <c r="AX522" i="5"/>
  <c r="AY522" i="5"/>
  <c r="AZ522" i="5"/>
  <c r="BA522" i="5"/>
  <c r="BB522" i="5"/>
  <c r="BC522" i="5"/>
  <c r="D519" i="5"/>
  <c r="D589" i="7" s="1"/>
  <c r="E519" i="5"/>
  <c r="E589" i="7" s="1"/>
  <c r="F519" i="5"/>
  <c r="F589" i="7" s="1"/>
  <c r="G519" i="5"/>
  <c r="G589" i="7" s="1"/>
  <c r="H519" i="5"/>
  <c r="H589" i="7" s="1"/>
  <c r="I519" i="5"/>
  <c r="I589" i="7" s="1"/>
  <c r="J519" i="5"/>
  <c r="J589" i="7" s="1"/>
  <c r="K519" i="5"/>
  <c r="K589" i="7" s="1"/>
  <c r="L519" i="5"/>
  <c r="L589" i="7" s="1"/>
  <c r="M519" i="5"/>
  <c r="N519" i="5"/>
  <c r="O519" i="5"/>
  <c r="P519" i="5"/>
  <c r="Q519" i="5"/>
  <c r="Q230" i="7" s="1"/>
  <c r="R519" i="5"/>
  <c r="R230" i="7" s="1"/>
  <c r="S519" i="5"/>
  <c r="S230" i="7" s="1"/>
  <c r="T519" i="5"/>
  <c r="T230" i="7" s="1"/>
  <c r="U519" i="5"/>
  <c r="V519" i="5"/>
  <c r="W519" i="5"/>
  <c r="X519" i="5"/>
  <c r="Y519" i="5"/>
  <c r="Y230" i="7" s="1"/>
  <c r="Z519" i="5"/>
  <c r="Z230" i="7" s="1"/>
  <c r="AA519" i="5"/>
  <c r="AA230" i="7" s="1"/>
  <c r="AB519" i="5"/>
  <c r="AB230" i="7" s="1"/>
  <c r="AC519" i="5"/>
  <c r="AD519" i="5"/>
  <c r="AE519" i="5"/>
  <c r="AF519" i="5"/>
  <c r="AG519" i="5"/>
  <c r="AG230" i="7" s="1"/>
  <c r="AH519" i="5"/>
  <c r="AH230" i="7" s="1"/>
  <c r="AI519" i="5"/>
  <c r="AI230" i="7" s="1"/>
  <c r="AJ519" i="5"/>
  <c r="AJ230" i="7" s="1"/>
  <c r="AK519" i="5"/>
  <c r="AL519" i="5"/>
  <c r="AM519" i="5"/>
  <c r="AN519" i="5"/>
  <c r="AO519" i="5"/>
  <c r="AO230" i="7" s="1"/>
  <c r="AP519" i="5"/>
  <c r="AP230" i="7" s="1"/>
  <c r="AQ519" i="5"/>
  <c r="AQ230" i="7" s="1"/>
  <c r="AR519" i="5"/>
  <c r="AR230" i="7" s="1"/>
  <c r="AS519" i="5"/>
  <c r="AT519" i="5"/>
  <c r="AU519" i="5"/>
  <c r="AV519" i="5"/>
  <c r="AW519" i="5"/>
  <c r="AW230" i="7" s="1"/>
  <c r="AX519" i="5"/>
  <c r="AX230" i="7" s="1"/>
  <c r="AY519" i="5"/>
  <c r="AY230" i="7" s="1"/>
  <c r="AZ519" i="5"/>
  <c r="AZ230" i="7" s="1"/>
  <c r="BA519" i="5"/>
  <c r="BB519" i="5"/>
  <c r="BC519" i="5"/>
  <c r="D523" i="5"/>
  <c r="D593" i="7" s="1"/>
  <c r="E523" i="5"/>
  <c r="E593" i="7" s="1"/>
  <c r="F523" i="5"/>
  <c r="F593" i="7" s="1"/>
  <c r="G523" i="5"/>
  <c r="G593" i="7" s="1"/>
  <c r="H523" i="5"/>
  <c r="H593" i="7" s="1"/>
  <c r="I523" i="5"/>
  <c r="I593" i="7" s="1"/>
  <c r="J523" i="5"/>
  <c r="J593" i="7" s="1"/>
  <c r="K523" i="5"/>
  <c r="K593" i="7" s="1"/>
  <c r="L523" i="5"/>
  <c r="L593" i="7" s="1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AP523" i="5"/>
  <c r="AQ523" i="5"/>
  <c r="AR523" i="5"/>
  <c r="AS523" i="5"/>
  <c r="AT523" i="5"/>
  <c r="AU523" i="5"/>
  <c r="AV523" i="5"/>
  <c r="AW523" i="5"/>
  <c r="AX523" i="5"/>
  <c r="AY523" i="5"/>
  <c r="AZ523" i="5"/>
  <c r="BA523" i="5"/>
  <c r="BB523" i="5"/>
  <c r="BC523" i="5"/>
  <c r="D524" i="5"/>
  <c r="D594" i="7" s="1"/>
  <c r="E524" i="5"/>
  <c r="E594" i="7" s="1"/>
  <c r="F524" i="5"/>
  <c r="F594" i="7" s="1"/>
  <c r="G524" i="5"/>
  <c r="G594" i="7" s="1"/>
  <c r="H524" i="5"/>
  <c r="H594" i="7" s="1"/>
  <c r="I524" i="5"/>
  <c r="I594" i="7" s="1"/>
  <c r="J524" i="5"/>
  <c r="J594" i="7" s="1"/>
  <c r="K524" i="5"/>
  <c r="K594" i="7" s="1"/>
  <c r="L524" i="5"/>
  <c r="L594" i="7" s="1"/>
  <c r="M524" i="5"/>
  <c r="N524" i="5"/>
  <c r="O524" i="5"/>
  <c r="P524" i="5"/>
  <c r="Q524" i="5"/>
  <c r="Q441" i="7" s="1"/>
  <c r="R524" i="5"/>
  <c r="R441" i="7" s="1"/>
  <c r="S524" i="5"/>
  <c r="S441" i="7" s="1"/>
  <c r="T524" i="5"/>
  <c r="T441" i="7" s="1"/>
  <c r="U524" i="5"/>
  <c r="V524" i="5"/>
  <c r="W524" i="5"/>
  <c r="X524" i="5"/>
  <c r="Y524" i="5"/>
  <c r="Y441" i="7" s="1"/>
  <c r="Z524" i="5"/>
  <c r="Z441" i="7" s="1"/>
  <c r="AA524" i="5"/>
  <c r="AA441" i="7" s="1"/>
  <c r="AB524" i="5"/>
  <c r="AB441" i="7" s="1"/>
  <c r="AC524" i="5"/>
  <c r="AD524" i="5"/>
  <c r="AE524" i="5"/>
  <c r="AF524" i="5"/>
  <c r="AG524" i="5"/>
  <c r="AG441" i="7" s="1"/>
  <c r="AH524" i="5"/>
  <c r="AH441" i="7" s="1"/>
  <c r="AI524" i="5"/>
  <c r="AI441" i="7" s="1"/>
  <c r="AJ524" i="5"/>
  <c r="AJ441" i="7" s="1"/>
  <c r="AK524" i="5"/>
  <c r="AL524" i="5"/>
  <c r="AM524" i="5"/>
  <c r="AN524" i="5"/>
  <c r="AO524" i="5"/>
  <c r="AO441" i="7" s="1"/>
  <c r="AP524" i="5"/>
  <c r="AP441" i="7" s="1"/>
  <c r="AQ524" i="5"/>
  <c r="AQ441" i="7" s="1"/>
  <c r="AR524" i="5"/>
  <c r="AR441" i="7" s="1"/>
  <c r="AS524" i="5"/>
  <c r="AT524" i="5"/>
  <c r="AU524" i="5"/>
  <c r="AV524" i="5"/>
  <c r="AW524" i="5"/>
  <c r="AW441" i="7" s="1"/>
  <c r="AX524" i="5"/>
  <c r="AX441" i="7" s="1"/>
  <c r="AY524" i="5"/>
  <c r="AY441" i="7" s="1"/>
  <c r="AZ524" i="5"/>
  <c r="AZ441" i="7" s="1"/>
  <c r="BA524" i="5"/>
  <c r="BB524" i="5"/>
  <c r="BC524" i="5"/>
  <c r="D527" i="5"/>
  <c r="D597" i="7" s="1"/>
  <c r="E527" i="5"/>
  <c r="E597" i="7" s="1"/>
  <c r="F527" i="5"/>
  <c r="F597" i="7" s="1"/>
  <c r="G527" i="5"/>
  <c r="G597" i="7" s="1"/>
  <c r="H527" i="5"/>
  <c r="H597" i="7" s="1"/>
  <c r="I527" i="5"/>
  <c r="I597" i="7" s="1"/>
  <c r="J527" i="5"/>
  <c r="J597" i="7" s="1"/>
  <c r="K527" i="5"/>
  <c r="K597" i="7" s="1"/>
  <c r="L527" i="5"/>
  <c r="L597" i="7" s="1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AP527" i="5"/>
  <c r="AQ527" i="5"/>
  <c r="AR527" i="5"/>
  <c r="AS527" i="5"/>
  <c r="AT527" i="5"/>
  <c r="AU527" i="5"/>
  <c r="AV527" i="5"/>
  <c r="AW527" i="5"/>
  <c r="AX527" i="5"/>
  <c r="AY527" i="5"/>
  <c r="AZ527" i="5"/>
  <c r="BA527" i="5"/>
  <c r="BB527" i="5"/>
  <c r="BC527" i="5"/>
  <c r="D529" i="5"/>
  <c r="D598" i="7" s="1"/>
  <c r="E529" i="5"/>
  <c r="E598" i="7" s="1"/>
  <c r="F529" i="5"/>
  <c r="F598" i="7" s="1"/>
  <c r="G529" i="5"/>
  <c r="G598" i="7" s="1"/>
  <c r="H529" i="5"/>
  <c r="H598" i="7" s="1"/>
  <c r="I529" i="5"/>
  <c r="I598" i="7" s="1"/>
  <c r="J529" i="5"/>
  <c r="J598" i="7" s="1"/>
  <c r="K529" i="5"/>
  <c r="K598" i="7" s="1"/>
  <c r="L529" i="5"/>
  <c r="L598" i="7" s="1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AP529" i="5"/>
  <c r="AQ529" i="5"/>
  <c r="AR529" i="5"/>
  <c r="AS529" i="5"/>
  <c r="AT529" i="5"/>
  <c r="AU529" i="5"/>
  <c r="AV529" i="5"/>
  <c r="AW529" i="5"/>
  <c r="AX529" i="5"/>
  <c r="AY529" i="5"/>
  <c r="AZ529" i="5"/>
  <c r="BA529" i="5"/>
  <c r="BB529" i="5"/>
  <c r="BC529" i="5"/>
  <c r="D528" i="5"/>
  <c r="D599" i="7" s="1"/>
  <c r="E528" i="5"/>
  <c r="E599" i="7" s="1"/>
  <c r="F528" i="5"/>
  <c r="F599" i="7" s="1"/>
  <c r="G528" i="5"/>
  <c r="G599" i="7" s="1"/>
  <c r="H528" i="5"/>
  <c r="H599" i="7" s="1"/>
  <c r="I528" i="5"/>
  <c r="I599" i="7" s="1"/>
  <c r="J528" i="5"/>
  <c r="J599" i="7" s="1"/>
  <c r="K528" i="5"/>
  <c r="K599" i="7" s="1"/>
  <c r="L528" i="5"/>
  <c r="L599" i="7" s="1"/>
  <c r="M528" i="5"/>
  <c r="M360" i="7" s="1"/>
  <c r="N528" i="5"/>
  <c r="N360" i="7" s="1"/>
  <c r="O528" i="5"/>
  <c r="O360" i="7" s="1"/>
  <c r="P528" i="5"/>
  <c r="P360" i="7" s="1"/>
  <c r="Q528" i="5"/>
  <c r="R528" i="5"/>
  <c r="S528" i="5"/>
  <c r="T528" i="5"/>
  <c r="U528" i="5"/>
  <c r="U360" i="7" s="1"/>
  <c r="V528" i="5"/>
  <c r="V360" i="7" s="1"/>
  <c r="W528" i="5"/>
  <c r="W360" i="7" s="1"/>
  <c r="X528" i="5"/>
  <c r="X360" i="7" s="1"/>
  <c r="Y528" i="5"/>
  <c r="Z528" i="5"/>
  <c r="AA528" i="5"/>
  <c r="AB528" i="5"/>
  <c r="AC528" i="5"/>
  <c r="AC360" i="7" s="1"/>
  <c r="AD528" i="5"/>
  <c r="AD360" i="7" s="1"/>
  <c r="AE528" i="5"/>
  <c r="AE360" i="7" s="1"/>
  <c r="AF528" i="5"/>
  <c r="AF360" i="7" s="1"/>
  <c r="AG528" i="5"/>
  <c r="AH528" i="5"/>
  <c r="AI528" i="5"/>
  <c r="AJ528" i="5"/>
  <c r="AK528" i="5"/>
  <c r="AK360" i="7" s="1"/>
  <c r="AL528" i="5"/>
  <c r="AL360" i="7" s="1"/>
  <c r="AM528" i="5"/>
  <c r="AM360" i="7" s="1"/>
  <c r="AN528" i="5"/>
  <c r="AN360" i="7" s="1"/>
  <c r="AO528" i="5"/>
  <c r="AP528" i="5"/>
  <c r="AQ528" i="5"/>
  <c r="AR528" i="5"/>
  <c r="AS528" i="5"/>
  <c r="AS360" i="7" s="1"/>
  <c r="AT528" i="5"/>
  <c r="AT360" i="7" s="1"/>
  <c r="AU528" i="5"/>
  <c r="AU360" i="7" s="1"/>
  <c r="AV528" i="5"/>
  <c r="AV360" i="7" s="1"/>
  <c r="AW528" i="5"/>
  <c r="AX528" i="5"/>
  <c r="AY528" i="5"/>
  <c r="AZ528" i="5"/>
  <c r="BA528" i="5"/>
  <c r="BA360" i="7" s="1"/>
  <c r="BB528" i="5"/>
  <c r="BB360" i="7" s="1"/>
  <c r="BC528" i="5"/>
  <c r="BC360" i="7" s="1"/>
  <c r="D530" i="5"/>
  <c r="D601" i="7" s="1"/>
  <c r="E530" i="5"/>
  <c r="E601" i="7" s="1"/>
  <c r="F530" i="5"/>
  <c r="F601" i="7" s="1"/>
  <c r="G530" i="5"/>
  <c r="G601" i="7" s="1"/>
  <c r="H530" i="5"/>
  <c r="H601" i="7" s="1"/>
  <c r="I530" i="5"/>
  <c r="I601" i="7" s="1"/>
  <c r="J530" i="5"/>
  <c r="J601" i="7" s="1"/>
  <c r="K530" i="5"/>
  <c r="K601" i="7" s="1"/>
  <c r="L530" i="5"/>
  <c r="L601" i="7" s="1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AQ530" i="5"/>
  <c r="AR530" i="5"/>
  <c r="AS530" i="5"/>
  <c r="AT530" i="5"/>
  <c r="AU530" i="5"/>
  <c r="AV530" i="5"/>
  <c r="AW530" i="5"/>
  <c r="AX530" i="5"/>
  <c r="AY530" i="5"/>
  <c r="AZ530" i="5"/>
  <c r="BA530" i="5"/>
  <c r="BB530" i="5"/>
  <c r="BC530" i="5"/>
  <c r="D525" i="5"/>
  <c r="D596" i="7" s="1"/>
  <c r="E525" i="5"/>
  <c r="E596" i="7" s="1"/>
  <c r="F525" i="5"/>
  <c r="F596" i="7" s="1"/>
  <c r="G525" i="5"/>
  <c r="G596" i="7" s="1"/>
  <c r="H525" i="5"/>
  <c r="H596" i="7" s="1"/>
  <c r="I525" i="5"/>
  <c r="I596" i="7" s="1"/>
  <c r="J525" i="5"/>
  <c r="J596" i="7" s="1"/>
  <c r="K525" i="5"/>
  <c r="K596" i="7" s="1"/>
  <c r="L525" i="5"/>
  <c r="L596" i="7" s="1"/>
  <c r="M525" i="5"/>
  <c r="M155" i="7" s="1"/>
  <c r="N525" i="5"/>
  <c r="N155" i="7" s="1"/>
  <c r="O525" i="5"/>
  <c r="O155" i="7" s="1"/>
  <c r="P525" i="5"/>
  <c r="P155" i="7" s="1"/>
  <c r="Q525" i="5"/>
  <c r="Q155" i="7" s="1"/>
  <c r="R525" i="5"/>
  <c r="R155" i="7" s="1"/>
  <c r="S525" i="5"/>
  <c r="S155" i="7" s="1"/>
  <c r="T525" i="5"/>
  <c r="T155" i="7" s="1"/>
  <c r="U525" i="5"/>
  <c r="U155" i="7" s="1"/>
  <c r="V525" i="5"/>
  <c r="V155" i="7" s="1"/>
  <c r="W525" i="5"/>
  <c r="W155" i="7" s="1"/>
  <c r="X525" i="5"/>
  <c r="X155" i="7" s="1"/>
  <c r="Y525" i="5"/>
  <c r="Y155" i="7" s="1"/>
  <c r="Z525" i="5"/>
  <c r="Z155" i="7" s="1"/>
  <c r="AA525" i="5"/>
  <c r="AA155" i="7" s="1"/>
  <c r="AB525" i="5"/>
  <c r="AB155" i="7" s="1"/>
  <c r="AC525" i="5"/>
  <c r="AC155" i="7" s="1"/>
  <c r="AD525" i="5"/>
  <c r="AD155" i="7" s="1"/>
  <c r="AE525" i="5"/>
  <c r="AE155" i="7" s="1"/>
  <c r="AF525" i="5"/>
  <c r="AF155" i="7" s="1"/>
  <c r="AG525" i="5"/>
  <c r="AG155" i="7" s="1"/>
  <c r="AH525" i="5"/>
  <c r="AH155" i="7" s="1"/>
  <c r="AI525" i="5"/>
  <c r="AI155" i="7" s="1"/>
  <c r="AJ525" i="5"/>
  <c r="AJ155" i="7" s="1"/>
  <c r="AK525" i="5"/>
  <c r="AK155" i="7" s="1"/>
  <c r="AL525" i="5"/>
  <c r="AL155" i="7" s="1"/>
  <c r="AM525" i="5"/>
  <c r="AM155" i="7" s="1"/>
  <c r="AN525" i="5"/>
  <c r="AN155" i="7" s="1"/>
  <c r="AO525" i="5"/>
  <c r="AO155" i="7" s="1"/>
  <c r="AP525" i="5"/>
  <c r="AP155" i="7" s="1"/>
  <c r="AQ525" i="5"/>
  <c r="AQ155" i="7" s="1"/>
  <c r="AR525" i="5"/>
  <c r="AR155" i="7" s="1"/>
  <c r="AS525" i="5"/>
  <c r="AS155" i="7" s="1"/>
  <c r="AT525" i="5"/>
  <c r="AT155" i="7" s="1"/>
  <c r="AU525" i="5"/>
  <c r="AU155" i="7" s="1"/>
  <c r="AV525" i="5"/>
  <c r="AV155" i="7" s="1"/>
  <c r="AW525" i="5"/>
  <c r="AW155" i="7" s="1"/>
  <c r="AX525" i="5"/>
  <c r="AX155" i="7" s="1"/>
  <c r="AY525" i="5"/>
  <c r="AY155" i="7" s="1"/>
  <c r="AZ525" i="5"/>
  <c r="AZ155" i="7" s="1"/>
  <c r="BA525" i="5"/>
  <c r="BA155" i="7" s="1"/>
  <c r="BB525" i="5"/>
  <c r="BB155" i="7" s="1"/>
  <c r="BC525" i="5"/>
  <c r="BC155" i="7" s="1"/>
  <c r="D531" i="5"/>
  <c r="D600" i="7" s="1"/>
  <c r="E531" i="5"/>
  <c r="E600" i="7" s="1"/>
  <c r="F531" i="5"/>
  <c r="F600" i="7" s="1"/>
  <c r="G531" i="5"/>
  <c r="G600" i="7" s="1"/>
  <c r="H531" i="5"/>
  <c r="H600" i="7" s="1"/>
  <c r="I531" i="5"/>
  <c r="I600" i="7" s="1"/>
  <c r="J531" i="5"/>
  <c r="J600" i="7" s="1"/>
  <c r="K531" i="5"/>
  <c r="K600" i="7" s="1"/>
  <c r="L531" i="5"/>
  <c r="L600" i="7" s="1"/>
  <c r="M531" i="5"/>
  <c r="N531" i="5"/>
  <c r="O531" i="5"/>
  <c r="P531" i="5"/>
  <c r="Q531" i="5"/>
  <c r="Q383" i="7" s="1"/>
  <c r="R531" i="5"/>
  <c r="R383" i="7" s="1"/>
  <c r="S531" i="5"/>
  <c r="S383" i="7" s="1"/>
  <c r="T531" i="5"/>
  <c r="T383" i="7" s="1"/>
  <c r="U531" i="5"/>
  <c r="V531" i="5"/>
  <c r="W531" i="5"/>
  <c r="X531" i="5"/>
  <c r="Y531" i="5"/>
  <c r="Y383" i="7" s="1"/>
  <c r="Z531" i="5"/>
  <c r="Z383" i="7" s="1"/>
  <c r="AA531" i="5"/>
  <c r="AA383" i="7" s="1"/>
  <c r="AB531" i="5"/>
  <c r="AB383" i="7" s="1"/>
  <c r="AC531" i="5"/>
  <c r="AD531" i="5"/>
  <c r="AE531" i="5"/>
  <c r="AF531" i="5"/>
  <c r="AG531" i="5"/>
  <c r="AG383" i="7" s="1"/>
  <c r="AH531" i="5"/>
  <c r="AH383" i="7" s="1"/>
  <c r="AI531" i="5"/>
  <c r="AI383" i="7" s="1"/>
  <c r="AJ531" i="5"/>
  <c r="AJ383" i="7" s="1"/>
  <c r="AK531" i="5"/>
  <c r="AL531" i="5"/>
  <c r="AM531" i="5"/>
  <c r="AN531" i="5"/>
  <c r="AO531" i="5"/>
  <c r="AO383" i="7" s="1"/>
  <c r="AP531" i="5"/>
  <c r="AP383" i="7" s="1"/>
  <c r="AQ531" i="5"/>
  <c r="AQ383" i="7" s="1"/>
  <c r="AR531" i="5"/>
  <c r="AR383" i="7" s="1"/>
  <c r="AS531" i="5"/>
  <c r="AT531" i="5"/>
  <c r="AU531" i="5"/>
  <c r="AV531" i="5"/>
  <c r="AW531" i="5"/>
  <c r="AW383" i="7" s="1"/>
  <c r="AX531" i="5"/>
  <c r="AX383" i="7" s="1"/>
  <c r="AY531" i="5"/>
  <c r="AY383" i="7" s="1"/>
  <c r="AZ531" i="5"/>
  <c r="AZ383" i="7" s="1"/>
  <c r="BA531" i="5"/>
  <c r="BB531" i="5"/>
  <c r="BC531" i="5"/>
  <c r="D526" i="5"/>
  <c r="D595" i="7" s="1"/>
  <c r="E526" i="5"/>
  <c r="E595" i="7" s="1"/>
  <c r="F526" i="5"/>
  <c r="F595" i="7" s="1"/>
  <c r="G526" i="5"/>
  <c r="G595" i="7" s="1"/>
  <c r="H526" i="5"/>
  <c r="H595" i="7" s="1"/>
  <c r="I526" i="5"/>
  <c r="I595" i="7" s="1"/>
  <c r="J526" i="5"/>
  <c r="J595" i="7" s="1"/>
  <c r="K526" i="5"/>
  <c r="K595" i="7" s="1"/>
  <c r="L526" i="5"/>
  <c r="L595" i="7" s="1"/>
  <c r="M526" i="5"/>
  <c r="M116" i="7" s="1"/>
  <c r="N526" i="5"/>
  <c r="N116" i="7" s="1"/>
  <c r="O526" i="5"/>
  <c r="O116" i="7" s="1"/>
  <c r="P526" i="5"/>
  <c r="P116" i="7" s="1"/>
  <c r="Q526" i="5"/>
  <c r="R526" i="5"/>
  <c r="S526" i="5"/>
  <c r="T526" i="5"/>
  <c r="U526" i="5"/>
  <c r="U116" i="7" s="1"/>
  <c r="V526" i="5"/>
  <c r="V116" i="7" s="1"/>
  <c r="W526" i="5"/>
  <c r="W116" i="7" s="1"/>
  <c r="X526" i="5"/>
  <c r="X116" i="7" s="1"/>
  <c r="Y526" i="5"/>
  <c r="Z526" i="5"/>
  <c r="AA526" i="5"/>
  <c r="AB526" i="5"/>
  <c r="AC526" i="5"/>
  <c r="AC116" i="7" s="1"/>
  <c r="AD526" i="5"/>
  <c r="AD116" i="7" s="1"/>
  <c r="AE526" i="5"/>
  <c r="AE116" i="7" s="1"/>
  <c r="AF526" i="5"/>
  <c r="AF116" i="7" s="1"/>
  <c r="AG526" i="5"/>
  <c r="AH526" i="5"/>
  <c r="AI526" i="5"/>
  <c r="AJ526" i="5"/>
  <c r="AK526" i="5"/>
  <c r="AK116" i="7" s="1"/>
  <c r="AL526" i="5"/>
  <c r="AL116" i="7" s="1"/>
  <c r="AM526" i="5"/>
  <c r="AM116" i="7" s="1"/>
  <c r="AN526" i="5"/>
  <c r="AN116" i="7" s="1"/>
  <c r="AO526" i="5"/>
  <c r="AP526" i="5"/>
  <c r="AQ526" i="5"/>
  <c r="AR526" i="5"/>
  <c r="AS526" i="5"/>
  <c r="AS116" i="7" s="1"/>
  <c r="AT526" i="5"/>
  <c r="AT116" i="7" s="1"/>
  <c r="AU526" i="5"/>
  <c r="AU116" i="7" s="1"/>
  <c r="AV526" i="5"/>
  <c r="AV116" i="7" s="1"/>
  <c r="AW526" i="5"/>
  <c r="AX526" i="5"/>
  <c r="AY526" i="5"/>
  <c r="AZ526" i="5"/>
  <c r="BA526" i="5"/>
  <c r="BA116" i="7" s="1"/>
  <c r="BB526" i="5"/>
  <c r="BB116" i="7" s="1"/>
  <c r="BC526" i="5"/>
  <c r="BC116" i="7" s="1"/>
  <c r="D535" i="5"/>
  <c r="D606" i="7" s="1"/>
  <c r="E535" i="5"/>
  <c r="E606" i="7" s="1"/>
  <c r="F535" i="5"/>
  <c r="F606" i="7" s="1"/>
  <c r="G535" i="5"/>
  <c r="G606" i="7" s="1"/>
  <c r="H535" i="5"/>
  <c r="H606" i="7" s="1"/>
  <c r="I535" i="5"/>
  <c r="I606" i="7" s="1"/>
  <c r="J535" i="5"/>
  <c r="J606" i="7" s="1"/>
  <c r="K535" i="5"/>
  <c r="K606" i="7" s="1"/>
  <c r="L535" i="5"/>
  <c r="L606" i="7" s="1"/>
  <c r="M535" i="5"/>
  <c r="N535" i="5"/>
  <c r="O535" i="5"/>
  <c r="P535" i="5"/>
  <c r="Q535" i="5"/>
  <c r="Q108" i="7" s="1"/>
  <c r="R535" i="5"/>
  <c r="R108" i="7" s="1"/>
  <c r="S535" i="5"/>
  <c r="S108" i="7" s="1"/>
  <c r="T535" i="5"/>
  <c r="T108" i="7" s="1"/>
  <c r="U535" i="5"/>
  <c r="V535" i="5"/>
  <c r="W535" i="5"/>
  <c r="X535" i="5"/>
  <c r="Y535" i="5"/>
  <c r="Y108" i="7" s="1"/>
  <c r="Z535" i="5"/>
  <c r="Z108" i="7" s="1"/>
  <c r="AA535" i="5"/>
  <c r="AA108" i="7" s="1"/>
  <c r="AB535" i="5"/>
  <c r="AB108" i="7" s="1"/>
  <c r="AC535" i="5"/>
  <c r="AD535" i="5"/>
  <c r="AE535" i="5"/>
  <c r="AF535" i="5"/>
  <c r="AG535" i="5"/>
  <c r="AG108" i="7" s="1"/>
  <c r="AH535" i="5"/>
  <c r="AH108" i="7" s="1"/>
  <c r="AI535" i="5"/>
  <c r="AI108" i="7" s="1"/>
  <c r="AJ535" i="5"/>
  <c r="AJ108" i="7" s="1"/>
  <c r="AK535" i="5"/>
  <c r="AL535" i="5"/>
  <c r="AM535" i="5"/>
  <c r="AN535" i="5"/>
  <c r="AO535" i="5"/>
  <c r="AO108" i="7" s="1"/>
  <c r="AP535" i="5"/>
  <c r="AP108" i="7" s="1"/>
  <c r="AQ535" i="5"/>
  <c r="AQ108" i="7" s="1"/>
  <c r="AR535" i="5"/>
  <c r="AR108" i="7" s="1"/>
  <c r="AS535" i="5"/>
  <c r="AT535" i="5"/>
  <c r="AU535" i="5"/>
  <c r="AV535" i="5"/>
  <c r="AW535" i="5"/>
  <c r="AW108" i="7" s="1"/>
  <c r="AX535" i="5"/>
  <c r="AX108" i="7" s="1"/>
  <c r="AY535" i="5"/>
  <c r="AY108" i="7" s="1"/>
  <c r="AZ535" i="5"/>
  <c r="AZ108" i="7" s="1"/>
  <c r="BA535" i="5"/>
  <c r="BB535" i="5"/>
  <c r="BC535" i="5"/>
  <c r="D536" i="5"/>
  <c r="D607" i="7" s="1"/>
  <c r="E536" i="5"/>
  <c r="E607" i="7" s="1"/>
  <c r="F536" i="5"/>
  <c r="F607" i="7" s="1"/>
  <c r="G536" i="5"/>
  <c r="G607" i="7" s="1"/>
  <c r="H536" i="5"/>
  <c r="H607" i="7" s="1"/>
  <c r="I536" i="5"/>
  <c r="I607" i="7" s="1"/>
  <c r="J536" i="5"/>
  <c r="J607" i="7" s="1"/>
  <c r="K536" i="5"/>
  <c r="K607" i="7" s="1"/>
  <c r="L536" i="5"/>
  <c r="L607" i="7" s="1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AP536" i="5"/>
  <c r="AQ536" i="5"/>
  <c r="AR536" i="5"/>
  <c r="AS536" i="5"/>
  <c r="AT536" i="5"/>
  <c r="AU536" i="5"/>
  <c r="AV536" i="5"/>
  <c r="AW536" i="5"/>
  <c r="AX536" i="5"/>
  <c r="AY536" i="5"/>
  <c r="AZ536" i="5"/>
  <c r="BA536" i="5"/>
  <c r="BB536" i="5"/>
  <c r="BC536" i="5"/>
  <c r="D537" i="5"/>
  <c r="D603" i="7" s="1"/>
  <c r="E537" i="5"/>
  <c r="E603" i="7" s="1"/>
  <c r="F537" i="5"/>
  <c r="F603" i="7" s="1"/>
  <c r="G537" i="5"/>
  <c r="G603" i="7" s="1"/>
  <c r="H537" i="5"/>
  <c r="H603" i="7" s="1"/>
  <c r="I537" i="5"/>
  <c r="I603" i="7" s="1"/>
  <c r="J537" i="5"/>
  <c r="J603" i="7" s="1"/>
  <c r="K537" i="5"/>
  <c r="K603" i="7" s="1"/>
  <c r="L537" i="5"/>
  <c r="L603" i="7" s="1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AO537" i="5"/>
  <c r="AP537" i="5"/>
  <c r="AQ537" i="5"/>
  <c r="AR537" i="5"/>
  <c r="AS537" i="5"/>
  <c r="AT537" i="5"/>
  <c r="AU537" i="5"/>
  <c r="AV537" i="5"/>
  <c r="AW537" i="5"/>
  <c r="AX537" i="5"/>
  <c r="AY537" i="5"/>
  <c r="AZ537" i="5"/>
  <c r="BA537" i="5"/>
  <c r="BB537" i="5"/>
  <c r="BC537" i="5"/>
  <c r="D538" i="5"/>
  <c r="D608" i="7" s="1"/>
  <c r="E538" i="5"/>
  <c r="E608" i="7" s="1"/>
  <c r="F538" i="5"/>
  <c r="F608" i="7" s="1"/>
  <c r="G538" i="5"/>
  <c r="G608" i="7" s="1"/>
  <c r="H538" i="5"/>
  <c r="H608" i="7" s="1"/>
  <c r="I538" i="5"/>
  <c r="I608" i="7" s="1"/>
  <c r="J538" i="5"/>
  <c r="J608" i="7" s="1"/>
  <c r="K538" i="5"/>
  <c r="K608" i="7" s="1"/>
  <c r="L538" i="5"/>
  <c r="L608" i="7" s="1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AH538" i="5"/>
  <c r="AI538" i="5"/>
  <c r="AJ538" i="5"/>
  <c r="AK538" i="5"/>
  <c r="AL538" i="5"/>
  <c r="AM538" i="5"/>
  <c r="AN538" i="5"/>
  <c r="AO538" i="5"/>
  <c r="AP538" i="5"/>
  <c r="AQ538" i="5"/>
  <c r="AR538" i="5"/>
  <c r="AS538" i="5"/>
  <c r="AT538" i="5"/>
  <c r="AU538" i="5"/>
  <c r="AV538" i="5"/>
  <c r="AW538" i="5"/>
  <c r="AX538" i="5"/>
  <c r="AY538" i="5"/>
  <c r="AZ538" i="5"/>
  <c r="BA538" i="5"/>
  <c r="BB538" i="5"/>
  <c r="BC538" i="5"/>
  <c r="D532" i="5"/>
  <c r="D605" i="7" s="1"/>
  <c r="E532" i="5"/>
  <c r="E605" i="7" s="1"/>
  <c r="F532" i="5"/>
  <c r="F605" i="7" s="1"/>
  <c r="G532" i="5"/>
  <c r="G605" i="7" s="1"/>
  <c r="H532" i="5"/>
  <c r="H605" i="7" s="1"/>
  <c r="I532" i="5"/>
  <c r="I605" i="7" s="1"/>
  <c r="J532" i="5"/>
  <c r="J605" i="7" s="1"/>
  <c r="K532" i="5"/>
  <c r="K605" i="7" s="1"/>
  <c r="L532" i="5"/>
  <c r="L605" i="7" s="1"/>
  <c r="M532" i="5"/>
  <c r="M94" i="7" s="1"/>
  <c r="N532" i="5"/>
  <c r="N94" i="7" s="1"/>
  <c r="O532" i="5"/>
  <c r="O94" i="7" s="1"/>
  <c r="P532" i="5"/>
  <c r="P94" i="7" s="1"/>
  <c r="Q532" i="5"/>
  <c r="Q94" i="7" s="1"/>
  <c r="R532" i="5"/>
  <c r="R94" i="7" s="1"/>
  <c r="S532" i="5"/>
  <c r="S94" i="7" s="1"/>
  <c r="T532" i="5"/>
  <c r="T94" i="7" s="1"/>
  <c r="U532" i="5"/>
  <c r="U94" i="7" s="1"/>
  <c r="V532" i="5"/>
  <c r="V94" i="7" s="1"/>
  <c r="W532" i="5"/>
  <c r="W94" i="7" s="1"/>
  <c r="X532" i="5"/>
  <c r="X94" i="7" s="1"/>
  <c r="Y532" i="5"/>
  <c r="Y94" i="7" s="1"/>
  <c r="Z532" i="5"/>
  <c r="Z94" i="7" s="1"/>
  <c r="AA532" i="5"/>
  <c r="AA94" i="7" s="1"/>
  <c r="AB532" i="5"/>
  <c r="AB94" i="7" s="1"/>
  <c r="AC532" i="5"/>
  <c r="AC94" i="7" s="1"/>
  <c r="AD532" i="5"/>
  <c r="AD94" i="7" s="1"/>
  <c r="AE532" i="5"/>
  <c r="AE94" i="7" s="1"/>
  <c r="AF532" i="5"/>
  <c r="AF94" i="7" s="1"/>
  <c r="AG532" i="5"/>
  <c r="AG94" i="7" s="1"/>
  <c r="AH532" i="5"/>
  <c r="AH94" i="7" s="1"/>
  <c r="AI532" i="5"/>
  <c r="AI94" i="7" s="1"/>
  <c r="AJ532" i="5"/>
  <c r="AJ94" i="7" s="1"/>
  <c r="AK532" i="5"/>
  <c r="AK94" i="7" s="1"/>
  <c r="AL532" i="5"/>
  <c r="AL94" i="7" s="1"/>
  <c r="AM532" i="5"/>
  <c r="AM94" i="7" s="1"/>
  <c r="AN532" i="5"/>
  <c r="AN94" i="7" s="1"/>
  <c r="AO532" i="5"/>
  <c r="AO94" i="7" s="1"/>
  <c r="AP532" i="5"/>
  <c r="AP94" i="7" s="1"/>
  <c r="AQ532" i="5"/>
  <c r="AQ94" i="7" s="1"/>
  <c r="AR532" i="5"/>
  <c r="AR94" i="7" s="1"/>
  <c r="AS532" i="5"/>
  <c r="AS94" i="7" s="1"/>
  <c r="AT532" i="5"/>
  <c r="AT94" i="7" s="1"/>
  <c r="AU532" i="5"/>
  <c r="AU94" i="7" s="1"/>
  <c r="AV532" i="5"/>
  <c r="AV94" i="7" s="1"/>
  <c r="AW532" i="5"/>
  <c r="AW94" i="7" s="1"/>
  <c r="AX532" i="5"/>
  <c r="AX94" i="7" s="1"/>
  <c r="AY532" i="5"/>
  <c r="AY94" i="7" s="1"/>
  <c r="AZ532" i="5"/>
  <c r="AZ94" i="7" s="1"/>
  <c r="BA532" i="5"/>
  <c r="BA94" i="7" s="1"/>
  <c r="BB532" i="5"/>
  <c r="BB94" i="7" s="1"/>
  <c r="BC532" i="5"/>
  <c r="BC94" i="7" s="1"/>
  <c r="D534" i="5"/>
  <c r="D604" i="7" s="1"/>
  <c r="E534" i="5"/>
  <c r="E604" i="7" s="1"/>
  <c r="F534" i="5"/>
  <c r="F604" i="7" s="1"/>
  <c r="G534" i="5"/>
  <c r="G604" i="7" s="1"/>
  <c r="H534" i="5"/>
  <c r="H604" i="7" s="1"/>
  <c r="I534" i="5"/>
  <c r="I604" i="7" s="1"/>
  <c r="J534" i="5"/>
  <c r="J604" i="7" s="1"/>
  <c r="K534" i="5"/>
  <c r="K604" i="7" s="1"/>
  <c r="L534" i="5"/>
  <c r="L604" i="7" s="1"/>
  <c r="M534" i="5"/>
  <c r="M86" i="7" s="1"/>
  <c r="N534" i="5"/>
  <c r="N86" i="7" s="1"/>
  <c r="O534" i="5"/>
  <c r="O86" i="7" s="1"/>
  <c r="P534" i="5"/>
  <c r="P86" i="7" s="1"/>
  <c r="Q534" i="5"/>
  <c r="R534" i="5"/>
  <c r="S534" i="5"/>
  <c r="T534" i="5"/>
  <c r="U534" i="5"/>
  <c r="U86" i="7" s="1"/>
  <c r="V534" i="5"/>
  <c r="V86" i="7" s="1"/>
  <c r="W534" i="5"/>
  <c r="W86" i="7" s="1"/>
  <c r="X534" i="5"/>
  <c r="X86" i="7" s="1"/>
  <c r="Y534" i="5"/>
  <c r="Z534" i="5"/>
  <c r="AA534" i="5"/>
  <c r="AB534" i="5"/>
  <c r="AC534" i="5"/>
  <c r="AC86" i="7" s="1"/>
  <c r="AD534" i="5"/>
  <c r="AD86" i="7" s="1"/>
  <c r="AE534" i="5"/>
  <c r="AE86" i="7" s="1"/>
  <c r="AF534" i="5"/>
  <c r="AF86" i="7" s="1"/>
  <c r="AG534" i="5"/>
  <c r="AH534" i="5"/>
  <c r="AI534" i="5"/>
  <c r="AJ534" i="5"/>
  <c r="AK534" i="5"/>
  <c r="AK86" i="7" s="1"/>
  <c r="AL534" i="5"/>
  <c r="AL86" i="7" s="1"/>
  <c r="AM534" i="5"/>
  <c r="AM86" i="7" s="1"/>
  <c r="AN534" i="5"/>
  <c r="AN86" i="7" s="1"/>
  <c r="AO534" i="5"/>
  <c r="AP534" i="5"/>
  <c r="AQ534" i="5"/>
  <c r="AR534" i="5"/>
  <c r="AS534" i="5"/>
  <c r="AS86" i="7" s="1"/>
  <c r="AT534" i="5"/>
  <c r="AT86" i="7" s="1"/>
  <c r="AU534" i="5"/>
  <c r="AU86" i="7" s="1"/>
  <c r="AV534" i="5"/>
  <c r="AV86" i="7" s="1"/>
  <c r="AW534" i="5"/>
  <c r="AX534" i="5"/>
  <c r="AY534" i="5"/>
  <c r="AZ534" i="5"/>
  <c r="BA534" i="5"/>
  <c r="BA86" i="7" s="1"/>
  <c r="BB534" i="5"/>
  <c r="BB86" i="7" s="1"/>
  <c r="BC534" i="5"/>
  <c r="BC86" i="7" s="1"/>
  <c r="D533" i="5"/>
  <c r="D602" i="7" s="1"/>
  <c r="E533" i="5"/>
  <c r="E602" i="7" s="1"/>
  <c r="F533" i="5"/>
  <c r="F602" i="7" s="1"/>
  <c r="G533" i="5"/>
  <c r="G602" i="7" s="1"/>
  <c r="H533" i="5"/>
  <c r="H602" i="7" s="1"/>
  <c r="I533" i="5"/>
  <c r="I602" i="7" s="1"/>
  <c r="J533" i="5"/>
  <c r="J602" i="7" s="1"/>
  <c r="K533" i="5"/>
  <c r="K602" i="7" s="1"/>
  <c r="L533" i="5"/>
  <c r="L602" i="7" s="1"/>
  <c r="M533" i="5"/>
  <c r="N533" i="5"/>
  <c r="O533" i="5"/>
  <c r="P533" i="5"/>
  <c r="Q533" i="5"/>
  <c r="Q38" i="7" s="1"/>
  <c r="R533" i="5"/>
  <c r="R38" i="7" s="1"/>
  <c r="S533" i="5"/>
  <c r="S38" i="7" s="1"/>
  <c r="T533" i="5"/>
  <c r="T38" i="7" s="1"/>
  <c r="U533" i="5"/>
  <c r="V533" i="5"/>
  <c r="W533" i="5"/>
  <c r="X533" i="5"/>
  <c r="Y533" i="5"/>
  <c r="Y38" i="7" s="1"/>
  <c r="Z533" i="5"/>
  <c r="Z38" i="7" s="1"/>
  <c r="AA533" i="5"/>
  <c r="AA38" i="7" s="1"/>
  <c r="AB533" i="5"/>
  <c r="AB38" i="7" s="1"/>
  <c r="AC533" i="5"/>
  <c r="AD533" i="5"/>
  <c r="AE533" i="5"/>
  <c r="AF533" i="5"/>
  <c r="AG533" i="5"/>
  <c r="AG38" i="7" s="1"/>
  <c r="AH533" i="5"/>
  <c r="AH38" i="7" s="1"/>
  <c r="AI533" i="5"/>
  <c r="AI38" i="7" s="1"/>
  <c r="AJ533" i="5"/>
  <c r="AJ38" i="7" s="1"/>
  <c r="AK533" i="5"/>
  <c r="AL533" i="5"/>
  <c r="AM533" i="5"/>
  <c r="AN533" i="5"/>
  <c r="AO533" i="5"/>
  <c r="AO38" i="7" s="1"/>
  <c r="AP533" i="5"/>
  <c r="AP38" i="7" s="1"/>
  <c r="AQ533" i="5"/>
  <c r="AQ38" i="7" s="1"/>
  <c r="AR533" i="5"/>
  <c r="AR38" i="7" s="1"/>
  <c r="AS533" i="5"/>
  <c r="AT533" i="5"/>
  <c r="AU533" i="5"/>
  <c r="AV533" i="5"/>
  <c r="AW533" i="5"/>
  <c r="AW38" i="7" s="1"/>
  <c r="AX533" i="5"/>
  <c r="AX38" i="7" s="1"/>
  <c r="AY533" i="5"/>
  <c r="AY38" i="7" s="1"/>
  <c r="AZ533" i="5"/>
  <c r="AZ38" i="7" s="1"/>
  <c r="BA533" i="5"/>
  <c r="BB533" i="5"/>
  <c r="BC533" i="5"/>
  <c r="D539" i="5"/>
  <c r="D609" i="7" s="1"/>
  <c r="E539" i="5"/>
  <c r="E609" i="7" s="1"/>
  <c r="F539" i="5"/>
  <c r="F609" i="7" s="1"/>
  <c r="G539" i="5"/>
  <c r="G609" i="7" s="1"/>
  <c r="H539" i="5"/>
  <c r="H609" i="7" s="1"/>
  <c r="I539" i="5"/>
  <c r="I609" i="7" s="1"/>
  <c r="J539" i="5"/>
  <c r="J609" i="7" s="1"/>
  <c r="K539" i="5"/>
  <c r="K609" i="7" s="1"/>
  <c r="L539" i="5"/>
  <c r="L609" i="7" s="1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AK539" i="5"/>
  <c r="AL539" i="5"/>
  <c r="AM539" i="5"/>
  <c r="AN539" i="5"/>
  <c r="AO539" i="5"/>
  <c r="AP539" i="5"/>
  <c r="AQ539" i="5"/>
  <c r="AR539" i="5"/>
  <c r="AS539" i="5"/>
  <c r="AT539" i="5"/>
  <c r="AU539" i="5"/>
  <c r="AV539" i="5"/>
  <c r="AW539" i="5"/>
  <c r="AX539" i="5"/>
  <c r="AY539" i="5"/>
  <c r="AZ539" i="5"/>
  <c r="BA539" i="5"/>
  <c r="BB539" i="5"/>
  <c r="BC539" i="5"/>
  <c r="D540" i="5"/>
  <c r="D610" i="7" s="1"/>
  <c r="E540" i="5"/>
  <c r="E610" i="7" s="1"/>
  <c r="F540" i="5"/>
  <c r="F610" i="7" s="1"/>
  <c r="G540" i="5"/>
  <c r="G610" i="7" s="1"/>
  <c r="H540" i="5"/>
  <c r="H610" i="7" s="1"/>
  <c r="I540" i="5"/>
  <c r="I610" i="7" s="1"/>
  <c r="J540" i="5"/>
  <c r="J610" i="7" s="1"/>
  <c r="K540" i="5"/>
  <c r="K610" i="7" s="1"/>
  <c r="L540" i="5"/>
  <c r="L610" i="7" s="1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AO540" i="5"/>
  <c r="AP540" i="5"/>
  <c r="AQ540" i="5"/>
  <c r="AR540" i="5"/>
  <c r="AS540" i="5"/>
  <c r="AT540" i="5"/>
  <c r="AU540" i="5"/>
  <c r="AV540" i="5"/>
  <c r="AW540" i="5"/>
  <c r="AX540" i="5"/>
  <c r="AY540" i="5"/>
  <c r="AZ540" i="5"/>
  <c r="BA540" i="5"/>
  <c r="BB540" i="5"/>
  <c r="BC540" i="5"/>
  <c r="D541" i="5"/>
  <c r="D611" i="7" s="1"/>
  <c r="E541" i="5"/>
  <c r="E611" i="7" s="1"/>
  <c r="F541" i="5"/>
  <c r="F611" i="7" s="1"/>
  <c r="G541" i="5"/>
  <c r="G611" i="7" s="1"/>
  <c r="H541" i="5"/>
  <c r="H611" i="7" s="1"/>
  <c r="I541" i="5"/>
  <c r="I611" i="7" s="1"/>
  <c r="J541" i="5"/>
  <c r="J611" i="7" s="1"/>
  <c r="K541" i="5"/>
  <c r="K611" i="7" s="1"/>
  <c r="L541" i="5"/>
  <c r="L611" i="7" s="1"/>
  <c r="M541" i="5"/>
  <c r="M118" i="7" s="1"/>
  <c r="N541" i="5"/>
  <c r="N118" i="7" s="1"/>
  <c r="O541" i="5"/>
  <c r="O118" i="7" s="1"/>
  <c r="P541" i="5"/>
  <c r="P118" i="7" s="1"/>
  <c r="Q541" i="5"/>
  <c r="R541" i="5"/>
  <c r="S541" i="5"/>
  <c r="T541" i="5"/>
  <c r="U541" i="5"/>
  <c r="U118" i="7" s="1"/>
  <c r="V541" i="5"/>
  <c r="V118" i="7" s="1"/>
  <c r="W541" i="5"/>
  <c r="W118" i="7" s="1"/>
  <c r="X541" i="5"/>
  <c r="X118" i="7" s="1"/>
  <c r="Y541" i="5"/>
  <c r="Z541" i="5"/>
  <c r="AA541" i="5"/>
  <c r="AB541" i="5"/>
  <c r="AC541" i="5"/>
  <c r="AC118" i="7" s="1"/>
  <c r="AD541" i="5"/>
  <c r="AD118" i="7" s="1"/>
  <c r="AE541" i="5"/>
  <c r="AE118" i="7" s="1"/>
  <c r="AF541" i="5"/>
  <c r="AF118" i="7" s="1"/>
  <c r="AG541" i="5"/>
  <c r="AH541" i="5"/>
  <c r="AI541" i="5"/>
  <c r="AJ541" i="5"/>
  <c r="AK541" i="5"/>
  <c r="AK118" i="7" s="1"/>
  <c r="AL541" i="5"/>
  <c r="AL118" i="7" s="1"/>
  <c r="AM541" i="5"/>
  <c r="AM118" i="7" s="1"/>
  <c r="AN541" i="5"/>
  <c r="AN118" i="7" s="1"/>
  <c r="AO541" i="5"/>
  <c r="AP541" i="5"/>
  <c r="AQ541" i="5"/>
  <c r="AR541" i="5"/>
  <c r="AS541" i="5"/>
  <c r="AS118" i="7" s="1"/>
  <c r="AT541" i="5"/>
  <c r="AT118" i="7" s="1"/>
  <c r="AU541" i="5"/>
  <c r="AU118" i="7" s="1"/>
  <c r="AV541" i="5"/>
  <c r="AV118" i="7" s="1"/>
  <c r="AW541" i="5"/>
  <c r="AX541" i="5"/>
  <c r="AY541" i="5"/>
  <c r="AZ541" i="5"/>
  <c r="BA541" i="5"/>
  <c r="BA118" i="7" s="1"/>
  <c r="BB541" i="5"/>
  <c r="BB118" i="7" s="1"/>
  <c r="BC541" i="5"/>
  <c r="BC118" i="7" s="1"/>
  <c r="D543" i="5"/>
  <c r="D613" i="7" s="1"/>
  <c r="E543" i="5"/>
  <c r="E613" i="7" s="1"/>
  <c r="F543" i="5"/>
  <c r="F613" i="7" s="1"/>
  <c r="G543" i="5"/>
  <c r="G613" i="7" s="1"/>
  <c r="H543" i="5"/>
  <c r="H613" i="7" s="1"/>
  <c r="I543" i="5"/>
  <c r="I613" i="7" s="1"/>
  <c r="J543" i="5"/>
  <c r="J613" i="7" s="1"/>
  <c r="K543" i="5"/>
  <c r="K613" i="7" s="1"/>
  <c r="L543" i="5"/>
  <c r="L613" i="7" s="1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AK543" i="5"/>
  <c r="AL543" i="5"/>
  <c r="AM543" i="5"/>
  <c r="AN543" i="5"/>
  <c r="AO543" i="5"/>
  <c r="AP543" i="5"/>
  <c r="AQ543" i="5"/>
  <c r="AR543" i="5"/>
  <c r="AS543" i="5"/>
  <c r="AT543" i="5"/>
  <c r="AU543" i="5"/>
  <c r="AV543" i="5"/>
  <c r="AW543" i="5"/>
  <c r="AX543" i="5"/>
  <c r="AY543" i="5"/>
  <c r="AZ543" i="5"/>
  <c r="BA543" i="5"/>
  <c r="BB543" i="5"/>
  <c r="BC543" i="5"/>
  <c r="D542" i="5"/>
  <c r="D612" i="7" s="1"/>
  <c r="E542" i="5"/>
  <c r="E612" i="7" s="1"/>
  <c r="F542" i="5"/>
  <c r="F612" i="7" s="1"/>
  <c r="G542" i="5"/>
  <c r="G612" i="7" s="1"/>
  <c r="H542" i="5"/>
  <c r="H612" i="7" s="1"/>
  <c r="I542" i="5"/>
  <c r="I612" i="7" s="1"/>
  <c r="J542" i="5"/>
  <c r="J612" i="7" s="1"/>
  <c r="K542" i="5"/>
  <c r="K612" i="7" s="1"/>
  <c r="L542" i="5"/>
  <c r="L612" i="7" s="1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AK542" i="5"/>
  <c r="AL542" i="5"/>
  <c r="AM542" i="5"/>
  <c r="AN542" i="5"/>
  <c r="AO542" i="5"/>
  <c r="AP542" i="5"/>
  <c r="AQ542" i="5"/>
  <c r="AR542" i="5"/>
  <c r="AS542" i="5"/>
  <c r="AT542" i="5"/>
  <c r="AU542" i="5"/>
  <c r="AV542" i="5"/>
  <c r="AW542" i="5"/>
  <c r="AX542" i="5"/>
  <c r="AY542" i="5"/>
  <c r="AZ542" i="5"/>
  <c r="BA542" i="5"/>
  <c r="BB542" i="5"/>
  <c r="BC542" i="5"/>
  <c r="D544" i="5"/>
  <c r="D614" i="7" s="1"/>
  <c r="E544" i="5"/>
  <c r="E614" i="7" s="1"/>
  <c r="F544" i="5"/>
  <c r="F614" i="7" s="1"/>
  <c r="G544" i="5"/>
  <c r="G614" i="7" s="1"/>
  <c r="H544" i="5"/>
  <c r="H614" i="7" s="1"/>
  <c r="I544" i="5"/>
  <c r="I614" i="7" s="1"/>
  <c r="J544" i="5"/>
  <c r="J614" i="7" s="1"/>
  <c r="K544" i="5"/>
  <c r="K614" i="7" s="1"/>
  <c r="L544" i="5"/>
  <c r="L614" i="7" s="1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AM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D545" i="5"/>
  <c r="D615" i="7" s="1"/>
  <c r="E545" i="5"/>
  <c r="E615" i="7" s="1"/>
  <c r="F545" i="5"/>
  <c r="F615" i="7" s="1"/>
  <c r="G545" i="5"/>
  <c r="G615" i="7" s="1"/>
  <c r="H545" i="5"/>
  <c r="H615" i="7" s="1"/>
  <c r="I545" i="5"/>
  <c r="I615" i="7" s="1"/>
  <c r="J545" i="5"/>
  <c r="J615" i="7" s="1"/>
  <c r="K545" i="5"/>
  <c r="K615" i="7" s="1"/>
  <c r="L545" i="5"/>
  <c r="L615" i="7" s="1"/>
  <c r="M545" i="5"/>
  <c r="N545" i="5"/>
  <c r="O545" i="5"/>
  <c r="P545" i="5"/>
  <c r="Q545" i="5"/>
  <c r="Q611" i="7" s="1"/>
  <c r="R545" i="5"/>
  <c r="R611" i="7" s="1"/>
  <c r="S545" i="5"/>
  <c r="S611" i="7" s="1"/>
  <c r="T545" i="5"/>
  <c r="T611" i="7" s="1"/>
  <c r="U545" i="5"/>
  <c r="V545" i="5"/>
  <c r="W545" i="5"/>
  <c r="X545" i="5"/>
  <c r="Y545" i="5"/>
  <c r="Y611" i="7" s="1"/>
  <c r="Z545" i="5"/>
  <c r="Z611" i="7" s="1"/>
  <c r="AA545" i="5"/>
  <c r="AA611" i="7" s="1"/>
  <c r="AB545" i="5"/>
  <c r="AB611" i="7" s="1"/>
  <c r="AC545" i="5"/>
  <c r="AD545" i="5"/>
  <c r="AE545" i="5"/>
  <c r="AF545" i="5"/>
  <c r="AG545" i="5"/>
  <c r="AG611" i="7" s="1"/>
  <c r="AH545" i="5"/>
  <c r="AH611" i="7" s="1"/>
  <c r="AI545" i="5"/>
  <c r="AI611" i="7" s="1"/>
  <c r="AJ545" i="5"/>
  <c r="AJ611" i="7" s="1"/>
  <c r="AK545" i="5"/>
  <c r="AL545" i="5"/>
  <c r="AM545" i="5"/>
  <c r="AN545" i="5"/>
  <c r="AO545" i="5"/>
  <c r="AO611" i="7" s="1"/>
  <c r="AP545" i="5"/>
  <c r="AP611" i="7" s="1"/>
  <c r="AQ545" i="5"/>
  <c r="AQ611" i="7" s="1"/>
  <c r="AR545" i="5"/>
  <c r="AR611" i="7" s="1"/>
  <c r="AS545" i="5"/>
  <c r="AT545" i="5"/>
  <c r="AU545" i="5"/>
  <c r="AV545" i="5"/>
  <c r="AW545" i="5"/>
  <c r="AW611" i="7" s="1"/>
  <c r="AX545" i="5"/>
  <c r="AX611" i="7" s="1"/>
  <c r="AY545" i="5"/>
  <c r="AY611" i="7" s="1"/>
  <c r="AZ545" i="5"/>
  <c r="AZ611" i="7" s="1"/>
  <c r="BA545" i="5"/>
  <c r="BB545" i="5"/>
  <c r="BC545" i="5"/>
  <c r="D546" i="5"/>
  <c r="D616" i="7" s="1"/>
  <c r="E546" i="5"/>
  <c r="E616" i="7" s="1"/>
  <c r="F546" i="5"/>
  <c r="F616" i="7" s="1"/>
  <c r="G546" i="5"/>
  <c r="G616" i="7" s="1"/>
  <c r="H546" i="5"/>
  <c r="H616" i="7" s="1"/>
  <c r="I546" i="5"/>
  <c r="I616" i="7" s="1"/>
  <c r="J546" i="5"/>
  <c r="J616" i="7" s="1"/>
  <c r="K546" i="5"/>
  <c r="K616" i="7" s="1"/>
  <c r="L546" i="5"/>
  <c r="L616" i="7" s="1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AK546" i="5"/>
  <c r="AL546" i="5"/>
  <c r="AM546" i="5"/>
  <c r="AN546" i="5"/>
  <c r="AO546" i="5"/>
  <c r="AP546" i="5"/>
  <c r="AQ546" i="5"/>
  <c r="AR546" i="5"/>
  <c r="AS546" i="5"/>
  <c r="AT546" i="5"/>
  <c r="AU546" i="5"/>
  <c r="AV546" i="5"/>
  <c r="AW546" i="5"/>
  <c r="AX546" i="5"/>
  <c r="AY546" i="5"/>
  <c r="AZ546" i="5"/>
  <c r="BA546" i="5"/>
  <c r="BB546" i="5"/>
  <c r="BC546" i="5"/>
  <c r="D551" i="5"/>
  <c r="D624" i="7" s="1"/>
  <c r="E551" i="5"/>
  <c r="E624" i="7" s="1"/>
  <c r="F551" i="5"/>
  <c r="F624" i="7" s="1"/>
  <c r="G551" i="5"/>
  <c r="G624" i="7" s="1"/>
  <c r="H551" i="5"/>
  <c r="H624" i="7" s="1"/>
  <c r="I551" i="5"/>
  <c r="I624" i="7" s="1"/>
  <c r="J551" i="5"/>
  <c r="J624" i="7" s="1"/>
  <c r="K551" i="5"/>
  <c r="K624" i="7" s="1"/>
  <c r="L551" i="5"/>
  <c r="L624" i="7" s="1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AO551" i="5"/>
  <c r="AP551" i="5"/>
  <c r="AQ551" i="5"/>
  <c r="AR551" i="5"/>
  <c r="AS551" i="5"/>
  <c r="AT551" i="5"/>
  <c r="AU551" i="5"/>
  <c r="AV551" i="5"/>
  <c r="AW551" i="5"/>
  <c r="AX551" i="5"/>
  <c r="AY551" i="5"/>
  <c r="AZ551" i="5"/>
  <c r="BA551" i="5"/>
  <c r="BB551" i="5"/>
  <c r="BC551" i="5"/>
  <c r="D552" i="5"/>
  <c r="D625" i="7" s="1"/>
  <c r="E552" i="5"/>
  <c r="E625" i="7" s="1"/>
  <c r="F552" i="5"/>
  <c r="F625" i="7" s="1"/>
  <c r="G552" i="5"/>
  <c r="G625" i="7" s="1"/>
  <c r="H552" i="5"/>
  <c r="H625" i="7" s="1"/>
  <c r="I552" i="5"/>
  <c r="I625" i="7" s="1"/>
  <c r="J552" i="5"/>
  <c r="J625" i="7" s="1"/>
  <c r="K552" i="5"/>
  <c r="K625" i="7" s="1"/>
  <c r="L552" i="5"/>
  <c r="L625" i="7" s="1"/>
  <c r="M552" i="5"/>
  <c r="M621" i="7" s="1"/>
  <c r="N552" i="5"/>
  <c r="N621" i="7" s="1"/>
  <c r="O552" i="5"/>
  <c r="O621" i="7" s="1"/>
  <c r="P552" i="5"/>
  <c r="P621" i="7" s="1"/>
  <c r="Q552" i="5"/>
  <c r="R552" i="5"/>
  <c r="S552" i="5"/>
  <c r="T552" i="5"/>
  <c r="U552" i="5"/>
  <c r="U621" i="7" s="1"/>
  <c r="V552" i="5"/>
  <c r="V621" i="7" s="1"/>
  <c r="W552" i="5"/>
  <c r="W621" i="7" s="1"/>
  <c r="X552" i="5"/>
  <c r="X621" i="7" s="1"/>
  <c r="Y552" i="5"/>
  <c r="Z552" i="5"/>
  <c r="AA552" i="5"/>
  <c r="AB552" i="5"/>
  <c r="AC552" i="5"/>
  <c r="AC621" i="7" s="1"/>
  <c r="AD552" i="5"/>
  <c r="AD621" i="7" s="1"/>
  <c r="AE552" i="5"/>
  <c r="AE621" i="7" s="1"/>
  <c r="AF552" i="5"/>
  <c r="AF621" i="7" s="1"/>
  <c r="AG552" i="5"/>
  <c r="AH552" i="5"/>
  <c r="AI552" i="5"/>
  <c r="AJ552" i="5"/>
  <c r="AK552" i="5"/>
  <c r="AK621" i="7" s="1"/>
  <c r="AL552" i="5"/>
  <c r="AL621" i="7" s="1"/>
  <c r="AM552" i="5"/>
  <c r="AM621" i="7" s="1"/>
  <c r="AN552" i="5"/>
  <c r="AN621" i="7" s="1"/>
  <c r="AO552" i="5"/>
  <c r="AP552" i="5"/>
  <c r="AQ552" i="5"/>
  <c r="AR552" i="5"/>
  <c r="AS552" i="5"/>
  <c r="AS621" i="7" s="1"/>
  <c r="AT552" i="5"/>
  <c r="AT621" i="7" s="1"/>
  <c r="AU552" i="5"/>
  <c r="AU621" i="7" s="1"/>
  <c r="AV552" i="5"/>
  <c r="AV621" i="7" s="1"/>
  <c r="AW552" i="5"/>
  <c r="AX552" i="5"/>
  <c r="AY552" i="5"/>
  <c r="AZ552" i="5"/>
  <c r="BA552" i="5"/>
  <c r="BA621" i="7" s="1"/>
  <c r="BB552" i="5"/>
  <c r="BB621" i="7" s="1"/>
  <c r="BC552" i="5"/>
  <c r="BC621" i="7" s="1"/>
  <c r="D549" i="5"/>
  <c r="D622" i="7" s="1"/>
  <c r="E549" i="5"/>
  <c r="E622" i="7" s="1"/>
  <c r="F549" i="5"/>
  <c r="F622" i="7" s="1"/>
  <c r="G549" i="5"/>
  <c r="G622" i="7" s="1"/>
  <c r="H549" i="5"/>
  <c r="H622" i="7" s="1"/>
  <c r="I549" i="5"/>
  <c r="I622" i="7" s="1"/>
  <c r="J549" i="5"/>
  <c r="J622" i="7" s="1"/>
  <c r="K549" i="5"/>
  <c r="K622" i="7" s="1"/>
  <c r="L549" i="5"/>
  <c r="L622" i="7" s="1"/>
  <c r="M549" i="5"/>
  <c r="N549" i="5"/>
  <c r="O549" i="5"/>
  <c r="P549" i="5"/>
  <c r="Q549" i="5"/>
  <c r="Q615" i="7" s="1"/>
  <c r="R549" i="5"/>
  <c r="R615" i="7" s="1"/>
  <c r="S549" i="5"/>
  <c r="S615" i="7" s="1"/>
  <c r="T549" i="5"/>
  <c r="T615" i="7" s="1"/>
  <c r="U549" i="5"/>
  <c r="V549" i="5"/>
  <c r="W549" i="5"/>
  <c r="X549" i="5"/>
  <c r="Y549" i="5"/>
  <c r="Y615" i="7" s="1"/>
  <c r="Z549" i="5"/>
  <c r="Z615" i="7" s="1"/>
  <c r="AA549" i="5"/>
  <c r="AA615" i="7" s="1"/>
  <c r="AB549" i="5"/>
  <c r="AB615" i="7" s="1"/>
  <c r="AC549" i="5"/>
  <c r="AD549" i="5"/>
  <c r="AE549" i="5"/>
  <c r="AF549" i="5"/>
  <c r="AG549" i="5"/>
  <c r="AG615" i="7" s="1"/>
  <c r="AH549" i="5"/>
  <c r="AH615" i="7" s="1"/>
  <c r="AI549" i="5"/>
  <c r="AI615" i="7" s="1"/>
  <c r="AJ549" i="5"/>
  <c r="AJ615" i="7" s="1"/>
  <c r="AK549" i="5"/>
  <c r="AL549" i="5"/>
  <c r="AM549" i="5"/>
  <c r="AN549" i="5"/>
  <c r="AO549" i="5"/>
  <c r="AO615" i="7" s="1"/>
  <c r="AP549" i="5"/>
  <c r="AP615" i="7" s="1"/>
  <c r="AQ549" i="5"/>
  <c r="AQ615" i="7" s="1"/>
  <c r="AR549" i="5"/>
  <c r="AR615" i="7" s="1"/>
  <c r="AS549" i="5"/>
  <c r="AT549" i="5"/>
  <c r="AU549" i="5"/>
  <c r="AV549" i="5"/>
  <c r="AW549" i="5"/>
  <c r="AW615" i="7" s="1"/>
  <c r="AX549" i="5"/>
  <c r="AX615" i="7" s="1"/>
  <c r="AY549" i="5"/>
  <c r="AY615" i="7" s="1"/>
  <c r="AZ549" i="5"/>
  <c r="AZ615" i="7" s="1"/>
  <c r="BA549" i="5"/>
  <c r="BB549" i="5"/>
  <c r="BC549" i="5"/>
  <c r="D553" i="5"/>
  <c r="D620" i="7" s="1"/>
  <c r="E553" i="5"/>
  <c r="E620" i="7" s="1"/>
  <c r="F553" i="5"/>
  <c r="F620" i="7" s="1"/>
  <c r="G553" i="5"/>
  <c r="G620" i="7" s="1"/>
  <c r="H553" i="5"/>
  <c r="H620" i="7" s="1"/>
  <c r="I553" i="5"/>
  <c r="I620" i="7" s="1"/>
  <c r="J553" i="5"/>
  <c r="J620" i="7" s="1"/>
  <c r="K553" i="5"/>
  <c r="K620" i="7" s="1"/>
  <c r="L553" i="5"/>
  <c r="L620" i="7" s="1"/>
  <c r="M553" i="5"/>
  <c r="N553" i="5"/>
  <c r="O553" i="5"/>
  <c r="P553" i="5"/>
  <c r="Q553" i="5"/>
  <c r="Q442" i="7" s="1"/>
  <c r="R553" i="5"/>
  <c r="R442" i="7" s="1"/>
  <c r="S553" i="5"/>
  <c r="S442" i="7" s="1"/>
  <c r="T553" i="5"/>
  <c r="T442" i="7" s="1"/>
  <c r="U553" i="5"/>
  <c r="V553" i="5"/>
  <c r="W553" i="5"/>
  <c r="X553" i="5"/>
  <c r="Y553" i="5"/>
  <c r="Y442" i="7" s="1"/>
  <c r="Z553" i="5"/>
  <c r="Z442" i="7" s="1"/>
  <c r="AA553" i="5"/>
  <c r="AA442" i="7" s="1"/>
  <c r="AB553" i="5"/>
  <c r="AB442" i="7" s="1"/>
  <c r="AC553" i="5"/>
  <c r="AD553" i="5"/>
  <c r="AE553" i="5"/>
  <c r="AF553" i="5"/>
  <c r="AG553" i="5"/>
  <c r="AG442" i="7" s="1"/>
  <c r="AH553" i="5"/>
  <c r="AH442" i="7" s="1"/>
  <c r="AI553" i="5"/>
  <c r="AI442" i="7" s="1"/>
  <c r="AJ553" i="5"/>
  <c r="AJ442" i="7" s="1"/>
  <c r="AK553" i="5"/>
  <c r="AL553" i="5"/>
  <c r="AM553" i="5"/>
  <c r="AN553" i="5"/>
  <c r="AO553" i="5"/>
  <c r="AO442" i="7" s="1"/>
  <c r="AP553" i="5"/>
  <c r="AP442" i="7" s="1"/>
  <c r="AQ553" i="5"/>
  <c r="AQ442" i="7" s="1"/>
  <c r="AR553" i="5"/>
  <c r="AR442" i="7" s="1"/>
  <c r="AS553" i="5"/>
  <c r="AT553" i="5"/>
  <c r="AU553" i="5"/>
  <c r="AV553" i="5"/>
  <c r="AW553" i="5"/>
  <c r="AW442" i="7" s="1"/>
  <c r="AX553" i="5"/>
  <c r="AX442" i="7" s="1"/>
  <c r="AY553" i="5"/>
  <c r="AY442" i="7" s="1"/>
  <c r="AZ553" i="5"/>
  <c r="AZ442" i="7" s="1"/>
  <c r="BA553" i="5"/>
  <c r="BB553" i="5"/>
  <c r="BC553" i="5"/>
  <c r="D550" i="5"/>
  <c r="D619" i="7" s="1"/>
  <c r="E550" i="5"/>
  <c r="E619" i="7" s="1"/>
  <c r="F550" i="5"/>
  <c r="F619" i="7" s="1"/>
  <c r="G550" i="5"/>
  <c r="G619" i="7" s="1"/>
  <c r="H550" i="5"/>
  <c r="H619" i="7" s="1"/>
  <c r="I550" i="5"/>
  <c r="I619" i="7" s="1"/>
  <c r="J550" i="5"/>
  <c r="J619" i="7" s="1"/>
  <c r="K550" i="5"/>
  <c r="K619" i="7" s="1"/>
  <c r="L550" i="5"/>
  <c r="L619" i="7" s="1"/>
  <c r="M550" i="5"/>
  <c r="M423" i="7" s="1"/>
  <c r="N550" i="5"/>
  <c r="N423" i="7" s="1"/>
  <c r="O550" i="5"/>
  <c r="O423" i="7" s="1"/>
  <c r="P550" i="5"/>
  <c r="P423" i="7" s="1"/>
  <c r="Q550" i="5"/>
  <c r="R550" i="5"/>
  <c r="S550" i="5"/>
  <c r="T550" i="5"/>
  <c r="U550" i="5"/>
  <c r="U423" i="7" s="1"/>
  <c r="V550" i="5"/>
  <c r="V423" i="7" s="1"/>
  <c r="W550" i="5"/>
  <c r="W423" i="7" s="1"/>
  <c r="X550" i="5"/>
  <c r="X423" i="7" s="1"/>
  <c r="Y550" i="5"/>
  <c r="Z550" i="5"/>
  <c r="AA550" i="5"/>
  <c r="AB550" i="5"/>
  <c r="AC550" i="5"/>
  <c r="AC423" i="7" s="1"/>
  <c r="AD550" i="5"/>
  <c r="AD423" i="7" s="1"/>
  <c r="AE550" i="5"/>
  <c r="AE423" i="7" s="1"/>
  <c r="AF550" i="5"/>
  <c r="AF423" i="7" s="1"/>
  <c r="AG550" i="5"/>
  <c r="AH550" i="5"/>
  <c r="AI550" i="5"/>
  <c r="AJ550" i="5"/>
  <c r="AK550" i="5"/>
  <c r="AK423" i="7" s="1"/>
  <c r="AL550" i="5"/>
  <c r="AL423" i="7" s="1"/>
  <c r="AM550" i="5"/>
  <c r="AM423" i="7" s="1"/>
  <c r="AN550" i="5"/>
  <c r="AN423" i="7" s="1"/>
  <c r="AO550" i="5"/>
  <c r="AP550" i="5"/>
  <c r="AQ550" i="5"/>
  <c r="AR550" i="5"/>
  <c r="AS550" i="5"/>
  <c r="AS423" i="7" s="1"/>
  <c r="AT550" i="5"/>
  <c r="AT423" i="7" s="1"/>
  <c r="AU550" i="5"/>
  <c r="AU423" i="7" s="1"/>
  <c r="AV550" i="5"/>
  <c r="AV423" i="7" s="1"/>
  <c r="AW550" i="5"/>
  <c r="AX550" i="5"/>
  <c r="AY550" i="5"/>
  <c r="AZ550" i="5"/>
  <c r="BA550" i="5"/>
  <c r="BA423" i="7" s="1"/>
  <c r="BB550" i="5"/>
  <c r="BB423" i="7" s="1"/>
  <c r="BC550" i="5"/>
  <c r="BC423" i="7" s="1"/>
  <c r="D554" i="5"/>
  <c r="D626" i="7" s="1"/>
  <c r="E554" i="5"/>
  <c r="E626" i="7" s="1"/>
  <c r="F554" i="5"/>
  <c r="F626" i="7" s="1"/>
  <c r="G554" i="5"/>
  <c r="G626" i="7" s="1"/>
  <c r="H554" i="5"/>
  <c r="H626" i="7" s="1"/>
  <c r="I554" i="5"/>
  <c r="I626" i="7" s="1"/>
  <c r="J554" i="5"/>
  <c r="J626" i="7" s="1"/>
  <c r="K554" i="5"/>
  <c r="K626" i="7" s="1"/>
  <c r="L554" i="5"/>
  <c r="L626" i="7" s="1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AK554" i="5"/>
  <c r="AL554" i="5"/>
  <c r="AM554" i="5"/>
  <c r="AN554" i="5"/>
  <c r="AO554" i="5"/>
  <c r="AP554" i="5"/>
  <c r="AQ554" i="5"/>
  <c r="AR554" i="5"/>
  <c r="AS554" i="5"/>
  <c r="AT554" i="5"/>
  <c r="AU554" i="5"/>
  <c r="AV554" i="5"/>
  <c r="AW554" i="5"/>
  <c r="AX554" i="5"/>
  <c r="AY554" i="5"/>
  <c r="AZ554" i="5"/>
  <c r="BA554" i="5"/>
  <c r="BB554" i="5"/>
  <c r="BC554" i="5"/>
  <c r="D555" i="5"/>
  <c r="D627" i="7" s="1"/>
  <c r="E555" i="5"/>
  <c r="E627" i="7" s="1"/>
  <c r="F555" i="5"/>
  <c r="F627" i="7" s="1"/>
  <c r="G555" i="5"/>
  <c r="G627" i="7" s="1"/>
  <c r="H555" i="5"/>
  <c r="H627" i="7" s="1"/>
  <c r="I555" i="5"/>
  <c r="I627" i="7" s="1"/>
  <c r="J555" i="5"/>
  <c r="J627" i="7" s="1"/>
  <c r="K555" i="5"/>
  <c r="K627" i="7" s="1"/>
  <c r="L555" i="5"/>
  <c r="L627" i="7" s="1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AO555" i="5"/>
  <c r="AP555" i="5"/>
  <c r="AQ555" i="5"/>
  <c r="AR555" i="5"/>
  <c r="AS555" i="5"/>
  <c r="AT555" i="5"/>
  <c r="AU555" i="5"/>
  <c r="AV555" i="5"/>
  <c r="AW555" i="5"/>
  <c r="AX555" i="5"/>
  <c r="AY555" i="5"/>
  <c r="AZ555" i="5"/>
  <c r="BA555" i="5"/>
  <c r="BB555" i="5"/>
  <c r="BC555" i="5"/>
  <c r="D547" i="5"/>
  <c r="D617" i="7" s="1"/>
  <c r="E547" i="5"/>
  <c r="E617" i="7" s="1"/>
  <c r="F547" i="5"/>
  <c r="F617" i="7" s="1"/>
  <c r="G547" i="5"/>
  <c r="G617" i="7" s="1"/>
  <c r="H547" i="5"/>
  <c r="H617" i="7" s="1"/>
  <c r="I547" i="5"/>
  <c r="I617" i="7" s="1"/>
  <c r="J547" i="5"/>
  <c r="J617" i="7" s="1"/>
  <c r="K547" i="5"/>
  <c r="K617" i="7" s="1"/>
  <c r="L547" i="5"/>
  <c r="L617" i="7" s="1"/>
  <c r="M547" i="5"/>
  <c r="M613" i="7" s="1"/>
  <c r="N547" i="5"/>
  <c r="N613" i="7" s="1"/>
  <c r="O547" i="5"/>
  <c r="O613" i="7" s="1"/>
  <c r="P547" i="5"/>
  <c r="P613" i="7" s="1"/>
  <c r="Q547" i="5"/>
  <c r="R547" i="5"/>
  <c r="S547" i="5"/>
  <c r="T547" i="5"/>
  <c r="U547" i="5"/>
  <c r="U613" i="7" s="1"/>
  <c r="V547" i="5"/>
  <c r="V613" i="7" s="1"/>
  <c r="W547" i="5"/>
  <c r="W613" i="7" s="1"/>
  <c r="X547" i="5"/>
  <c r="X613" i="7" s="1"/>
  <c r="Y547" i="5"/>
  <c r="Z547" i="5"/>
  <c r="AA547" i="5"/>
  <c r="AB547" i="5"/>
  <c r="AC547" i="5"/>
  <c r="AC613" i="7" s="1"/>
  <c r="AD547" i="5"/>
  <c r="AD613" i="7" s="1"/>
  <c r="AE547" i="5"/>
  <c r="AE613" i="7" s="1"/>
  <c r="AF547" i="5"/>
  <c r="AF613" i="7" s="1"/>
  <c r="AG547" i="5"/>
  <c r="AH547" i="5"/>
  <c r="AI547" i="5"/>
  <c r="AJ547" i="5"/>
  <c r="AK547" i="5"/>
  <c r="AK613" i="7" s="1"/>
  <c r="AL547" i="5"/>
  <c r="AL613" i="7" s="1"/>
  <c r="AM547" i="5"/>
  <c r="AM613" i="7" s="1"/>
  <c r="AN547" i="5"/>
  <c r="AN613" i="7" s="1"/>
  <c r="AO547" i="5"/>
  <c r="AP547" i="5"/>
  <c r="AQ547" i="5"/>
  <c r="AR547" i="5"/>
  <c r="AS547" i="5"/>
  <c r="AS613" i="7" s="1"/>
  <c r="AT547" i="5"/>
  <c r="AT613" i="7" s="1"/>
  <c r="AU547" i="5"/>
  <c r="AU613" i="7" s="1"/>
  <c r="AV547" i="5"/>
  <c r="AV613" i="7" s="1"/>
  <c r="AW547" i="5"/>
  <c r="AX547" i="5"/>
  <c r="AY547" i="5"/>
  <c r="AZ547" i="5"/>
  <c r="BA547" i="5"/>
  <c r="BA613" i="7" s="1"/>
  <c r="BB547" i="5"/>
  <c r="BB613" i="7" s="1"/>
  <c r="BC547" i="5"/>
  <c r="BC613" i="7" s="1"/>
  <c r="D556" i="5"/>
  <c r="D628" i="7" s="1"/>
  <c r="E556" i="5"/>
  <c r="E628" i="7" s="1"/>
  <c r="F556" i="5"/>
  <c r="F628" i="7" s="1"/>
  <c r="G556" i="5"/>
  <c r="G628" i="7" s="1"/>
  <c r="H556" i="5"/>
  <c r="H628" i="7" s="1"/>
  <c r="I556" i="5"/>
  <c r="I628" i="7" s="1"/>
  <c r="J556" i="5"/>
  <c r="J628" i="7" s="1"/>
  <c r="K556" i="5"/>
  <c r="K628" i="7" s="1"/>
  <c r="L556" i="5"/>
  <c r="L628" i="7" s="1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D548" i="5"/>
  <c r="D623" i="7" s="1"/>
  <c r="E548" i="5"/>
  <c r="E623" i="7" s="1"/>
  <c r="F548" i="5"/>
  <c r="F623" i="7" s="1"/>
  <c r="G548" i="5"/>
  <c r="G623" i="7" s="1"/>
  <c r="H548" i="5"/>
  <c r="H623" i="7" s="1"/>
  <c r="I548" i="5"/>
  <c r="I623" i="7" s="1"/>
  <c r="J548" i="5"/>
  <c r="J623" i="7" s="1"/>
  <c r="K548" i="5"/>
  <c r="K623" i="7" s="1"/>
  <c r="L548" i="5"/>
  <c r="L623" i="7" s="1"/>
  <c r="M548" i="5"/>
  <c r="M614" i="7" s="1"/>
  <c r="N548" i="5"/>
  <c r="N614" i="7" s="1"/>
  <c r="O548" i="5"/>
  <c r="O614" i="7" s="1"/>
  <c r="P548" i="5"/>
  <c r="P614" i="7" s="1"/>
  <c r="Q548" i="5"/>
  <c r="R548" i="5"/>
  <c r="S548" i="5"/>
  <c r="T548" i="5"/>
  <c r="U548" i="5"/>
  <c r="U614" i="7" s="1"/>
  <c r="V548" i="5"/>
  <c r="V614" i="7" s="1"/>
  <c r="W548" i="5"/>
  <c r="W614" i="7" s="1"/>
  <c r="X548" i="5"/>
  <c r="X614" i="7" s="1"/>
  <c r="Y548" i="5"/>
  <c r="Z548" i="5"/>
  <c r="AA548" i="5"/>
  <c r="AB548" i="5"/>
  <c r="AC548" i="5"/>
  <c r="AC614" i="7" s="1"/>
  <c r="AD548" i="5"/>
  <c r="AD614" i="7" s="1"/>
  <c r="AE548" i="5"/>
  <c r="AE614" i="7" s="1"/>
  <c r="AF548" i="5"/>
  <c r="AF614" i="7" s="1"/>
  <c r="AG548" i="5"/>
  <c r="AH548" i="5"/>
  <c r="AI548" i="5"/>
  <c r="AJ548" i="5"/>
  <c r="AK548" i="5"/>
  <c r="AK614" i="7" s="1"/>
  <c r="AL548" i="5"/>
  <c r="AL614" i="7" s="1"/>
  <c r="AM548" i="5"/>
  <c r="AM614" i="7" s="1"/>
  <c r="AN548" i="5"/>
  <c r="AN614" i="7" s="1"/>
  <c r="AO548" i="5"/>
  <c r="AP548" i="5"/>
  <c r="AQ548" i="5"/>
  <c r="AR548" i="5"/>
  <c r="AS548" i="5"/>
  <c r="AS614" i="7" s="1"/>
  <c r="AT548" i="5"/>
  <c r="AT614" i="7" s="1"/>
  <c r="AU548" i="5"/>
  <c r="AU614" i="7" s="1"/>
  <c r="AV548" i="5"/>
  <c r="AV614" i="7" s="1"/>
  <c r="AW548" i="5"/>
  <c r="AX548" i="5"/>
  <c r="AY548" i="5"/>
  <c r="AZ548" i="5"/>
  <c r="BA548" i="5"/>
  <c r="BA614" i="7" s="1"/>
  <c r="BB548" i="5"/>
  <c r="BB614" i="7" s="1"/>
  <c r="BC548" i="5"/>
  <c r="BC614" i="7" s="1"/>
  <c r="D565" i="5"/>
  <c r="D635" i="7" s="1"/>
  <c r="E565" i="5"/>
  <c r="E635" i="7" s="1"/>
  <c r="F565" i="5"/>
  <c r="F635" i="7" s="1"/>
  <c r="G565" i="5"/>
  <c r="G635" i="7" s="1"/>
  <c r="H565" i="5"/>
  <c r="H635" i="7" s="1"/>
  <c r="I565" i="5"/>
  <c r="I635" i="7" s="1"/>
  <c r="J565" i="5"/>
  <c r="J635" i="7" s="1"/>
  <c r="K565" i="5"/>
  <c r="K635" i="7" s="1"/>
  <c r="L565" i="5"/>
  <c r="L635" i="7" s="1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AH565" i="5"/>
  <c r="AI565" i="5"/>
  <c r="AJ565" i="5"/>
  <c r="AK565" i="5"/>
  <c r="AL565" i="5"/>
  <c r="AM565" i="5"/>
  <c r="AN565" i="5"/>
  <c r="AO565" i="5"/>
  <c r="AP565" i="5"/>
  <c r="AQ565" i="5"/>
  <c r="AR565" i="5"/>
  <c r="AS565" i="5"/>
  <c r="AT565" i="5"/>
  <c r="AU565" i="5"/>
  <c r="AV565" i="5"/>
  <c r="AW565" i="5"/>
  <c r="AX565" i="5"/>
  <c r="AY565" i="5"/>
  <c r="AZ565" i="5"/>
  <c r="BA565" i="5"/>
  <c r="BB565" i="5"/>
  <c r="BC565" i="5"/>
  <c r="D564" i="5"/>
  <c r="D634" i="7" s="1"/>
  <c r="E564" i="5"/>
  <c r="E634" i="7" s="1"/>
  <c r="F564" i="5"/>
  <c r="F634" i="7" s="1"/>
  <c r="G564" i="5"/>
  <c r="G634" i="7" s="1"/>
  <c r="H564" i="5"/>
  <c r="H634" i="7" s="1"/>
  <c r="I564" i="5"/>
  <c r="I634" i="7" s="1"/>
  <c r="J564" i="5"/>
  <c r="J634" i="7" s="1"/>
  <c r="K564" i="5"/>
  <c r="K634" i="7" s="1"/>
  <c r="L564" i="5"/>
  <c r="L634" i="7" s="1"/>
  <c r="M564" i="5"/>
  <c r="N564" i="5"/>
  <c r="O564" i="5"/>
  <c r="P564" i="5"/>
  <c r="Q564" i="5"/>
  <c r="Q538" i="7" s="1"/>
  <c r="R564" i="5"/>
  <c r="R538" i="7" s="1"/>
  <c r="S564" i="5"/>
  <c r="S538" i="7" s="1"/>
  <c r="T564" i="5"/>
  <c r="T538" i="7" s="1"/>
  <c r="U564" i="5"/>
  <c r="V564" i="5"/>
  <c r="W564" i="5"/>
  <c r="X564" i="5"/>
  <c r="Y564" i="5"/>
  <c r="Y538" i="7" s="1"/>
  <c r="Z564" i="5"/>
  <c r="Z538" i="7" s="1"/>
  <c r="AA564" i="5"/>
  <c r="AA538" i="7" s="1"/>
  <c r="AB564" i="5"/>
  <c r="AB538" i="7" s="1"/>
  <c r="AC564" i="5"/>
  <c r="AD564" i="5"/>
  <c r="AE564" i="5"/>
  <c r="AF564" i="5"/>
  <c r="AG564" i="5"/>
  <c r="AG538" i="7" s="1"/>
  <c r="AH564" i="5"/>
  <c r="AH538" i="7" s="1"/>
  <c r="AI564" i="5"/>
  <c r="AI538" i="7" s="1"/>
  <c r="AJ564" i="5"/>
  <c r="AJ538" i="7" s="1"/>
  <c r="AK564" i="5"/>
  <c r="AL564" i="5"/>
  <c r="AM564" i="5"/>
  <c r="AN564" i="5"/>
  <c r="AO564" i="5"/>
  <c r="AO538" i="7" s="1"/>
  <c r="AP564" i="5"/>
  <c r="AP538" i="7" s="1"/>
  <c r="AQ564" i="5"/>
  <c r="AQ538" i="7" s="1"/>
  <c r="AR564" i="5"/>
  <c r="AR538" i="7" s="1"/>
  <c r="AS564" i="5"/>
  <c r="AT564" i="5"/>
  <c r="AU564" i="5"/>
  <c r="AV564" i="5"/>
  <c r="AW564" i="5"/>
  <c r="AW538" i="7" s="1"/>
  <c r="AX564" i="5"/>
  <c r="AX538" i="7" s="1"/>
  <c r="AY564" i="5"/>
  <c r="AY538" i="7" s="1"/>
  <c r="AZ564" i="5"/>
  <c r="AZ538" i="7" s="1"/>
  <c r="BA564" i="5"/>
  <c r="BB564" i="5"/>
  <c r="BC564" i="5"/>
  <c r="D562" i="5"/>
  <c r="D632" i="7" s="1"/>
  <c r="E562" i="5"/>
  <c r="E632" i="7" s="1"/>
  <c r="F562" i="5"/>
  <c r="F632" i="7" s="1"/>
  <c r="G562" i="5"/>
  <c r="G632" i="7" s="1"/>
  <c r="H562" i="5"/>
  <c r="H632" i="7" s="1"/>
  <c r="I562" i="5"/>
  <c r="I632" i="7" s="1"/>
  <c r="J562" i="5"/>
  <c r="J632" i="7" s="1"/>
  <c r="K562" i="5"/>
  <c r="K632" i="7" s="1"/>
  <c r="L562" i="5"/>
  <c r="L632" i="7" s="1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D563" i="5"/>
  <c r="D633" i="7" s="1"/>
  <c r="E563" i="5"/>
  <c r="E633" i="7" s="1"/>
  <c r="F563" i="5"/>
  <c r="F633" i="7" s="1"/>
  <c r="G563" i="5"/>
  <c r="G633" i="7" s="1"/>
  <c r="H563" i="5"/>
  <c r="H633" i="7" s="1"/>
  <c r="I563" i="5"/>
  <c r="I633" i="7" s="1"/>
  <c r="J563" i="5"/>
  <c r="J633" i="7" s="1"/>
  <c r="K563" i="5"/>
  <c r="K633" i="7" s="1"/>
  <c r="L563" i="5"/>
  <c r="L633" i="7" s="1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AH563" i="5"/>
  <c r="AI563" i="5"/>
  <c r="AJ563" i="5"/>
  <c r="AK563" i="5"/>
  <c r="AL563" i="5"/>
  <c r="AM563" i="5"/>
  <c r="AN563" i="5"/>
  <c r="AO563" i="5"/>
  <c r="AP563" i="5"/>
  <c r="AQ563" i="5"/>
  <c r="AR563" i="5"/>
  <c r="AS563" i="5"/>
  <c r="AT563" i="5"/>
  <c r="AU563" i="5"/>
  <c r="AV563" i="5"/>
  <c r="AW563" i="5"/>
  <c r="AX563" i="5"/>
  <c r="AY563" i="5"/>
  <c r="AZ563" i="5"/>
  <c r="BA563" i="5"/>
  <c r="BB563" i="5"/>
  <c r="BC563" i="5"/>
  <c r="D561" i="5"/>
  <c r="D631" i="7" s="1"/>
  <c r="E561" i="5"/>
  <c r="E631" i="7" s="1"/>
  <c r="F561" i="5"/>
  <c r="F631" i="7" s="1"/>
  <c r="G561" i="5"/>
  <c r="G631" i="7" s="1"/>
  <c r="H561" i="5"/>
  <c r="H631" i="7" s="1"/>
  <c r="I561" i="5"/>
  <c r="I631" i="7" s="1"/>
  <c r="J561" i="5"/>
  <c r="J631" i="7" s="1"/>
  <c r="K561" i="5"/>
  <c r="K631" i="7" s="1"/>
  <c r="L561" i="5"/>
  <c r="L631" i="7" s="1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AO561" i="5"/>
  <c r="AP561" i="5"/>
  <c r="AQ561" i="5"/>
  <c r="AR561" i="5"/>
  <c r="AS561" i="5"/>
  <c r="AT561" i="5"/>
  <c r="AU561" i="5"/>
  <c r="AV561" i="5"/>
  <c r="AW561" i="5"/>
  <c r="AX561" i="5"/>
  <c r="AY561" i="5"/>
  <c r="AZ561" i="5"/>
  <c r="BA561" i="5"/>
  <c r="BB561" i="5"/>
  <c r="BC561" i="5"/>
  <c r="D566" i="5"/>
  <c r="D636" i="7" s="1"/>
  <c r="E566" i="5"/>
  <c r="E636" i="7" s="1"/>
  <c r="F566" i="5"/>
  <c r="F636" i="7" s="1"/>
  <c r="G566" i="5"/>
  <c r="G636" i="7" s="1"/>
  <c r="H566" i="5"/>
  <c r="H636" i="7" s="1"/>
  <c r="I566" i="5"/>
  <c r="I636" i="7" s="1"/>
  <c r="J566" i="5"/>
  <c r="J636" i="7" s="1"/>
  <c r="K566" i="5"/>
  <c r="K636" i="7" s="1"/>
  <c r="L566" i="5"/>
  <c r="L636" i="7" s="1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AF566" i="5"/>
  <c r="AG566" i="5"/>
  <c r="AH566" i="5"/>
  <c r="AI566" i="5"/>
  <c r="AJ566" i="5"/>
  <c r="AK566" i="5"/>
  <c r="AL566" i="5"/>
  <c r="AM566" i="5"/>
  <c r="AN566" i="5"/>
  <c r="AO566" i="5"/>
  <c r="AP566" i="5"/>
  <c r="AQ566" i="5"/>
  <c r="AR566" i="5"/>
  <c r="AS566" i="5"/>
  <c r="AT566" i="5"/>
  <c r="AU566" i="5"/>
  <c r="AV566" i="5"/>
  <c r="AW566" i="5"/>
  <c r="AX566" i="5"/>
  <c r="AY566" i="5"/>
  <c r="AZ566" i="5"/>
  <c r="BA566" i="5"/>
  <c r="BB566" i="5"/>
  <c r="BC566" i="5"/>
  <c r="D559" i="5"/>
  <c r="D630" i="7" s="1"/>
  <c r="E559" i="5"/>
  <c r="E630" i="7" s="1"/>
  <c r="F559" i="5"/>
  <c r="F630" i="7" s="1"/>
  <c r="G559" i="5"/>
  <c r="G630" i="7" s="1"/>
  <c r="H559" i="5"/>
  <c r="H630" i="7" s="1"/>
  <c r="I559" i="5"/>
  <c r="I630" i="7" s="1"/>
  <c r="J559" i="5"/>
  <c r="J630" i="7" s="1"/>
  <c r="K559" i="5"/>
  <c r="K630" i="7" s="1"/>
  <c r="L559" i="5"/>
  <c r="L630" i="7" s="1"/>
  <c r="M559" i="5"/>
  <c r="M197" i="7" s="1"/>
  <c r="N559" i="5"/>
  <c r="N197" i="7" s="1"/>
  <c r="O559" i="5"/>
  <c r="O197" i="7" s="1"/>
  <c r="P559" i="5"/>
  <c r="P197" i="7" s="1"/>
  <c r="Q559" i="5"/>
  <c r="Q197" i="7" s="1"/>
  <c r="R559" i="5"/>
  <c r="R197" i="7" s="1"/>
  <c r="S559" i="5"/>
  <c r="S197" i="7" s="1"/>
  <c r="T559" i="5"/>
  <c r="T197" i="7" s="1"/>
  <c r="U559" i="5"/>
  <c r="U197" i="7" s="1"/>
  <c r="V559" i="5"/>
  <c r="V197" i="7" s="1"/>
  <c r="W559" i="5"/>
  <c r="W197" i="7" s="1"/>
  <c r="X559" i="5"/>
  <c r="X197" i="7" s="1"/>
  <c r="Y559" i="5"/>
  <c r="Y197" i="7" s="1"/>
  <c r="Z559" i="5"/>
  <c r="Z197" i="7" s="1"/>
  <c r="AA559" i="5"/>
  <c r="AA197" i="7" s="1"/>
  <c r="AB559" i="5"/>
  <c r="AB197" i="7" s="1"/>
  <c r="AC559" i="5"/>
  <c r="AC197" i="7" s="1"/>
  <c r="AD559" i="5"/>
  <c r="AD197" i="7" s="1"/>
  <c r="AE559" i="5"/>
  <c r="AE197" i="7" s="1"/>
  <c r="AF559" i="5"/>
  <c r="AF197" i="7" s="1"/>
  <c r="AG559" i="5"/>
  <c r="AG197" i="7" s="1"/>
  <c r="AH559" i="5"/>
  <c r="AH197" i="7" s="1"/>
  <c r="AI559" i="5"/>
  <c r="AI197" i="7" s="1"/>
  <c r="AJ559" i="5"/>
  <c r="AJ197" i="7" s="1"/>
  <c r="AK559" i="5"/>
  <c r="AK197" i="7" s="1"/>
  <c r="AL559" i="5"/>
  <c r="AL197" i="7" s="1"/>
  <c r="AM559" i="5"/>
  <c r="AM197" i="7" s="1"/>
  <c r="AN559" i="5"/>
  <c r="AN197" i="7" s="1"/>
  <c r="AO559" i="5"/>
  <c r="AO197" i="7" s="1"/>
  <c r="AP559" i="5"/>
  <c r="AP197" i="7" s="1"/>
  <c r="AQ559" i="5"/>
  <c r="AQ197" i="7" s="1"/>
  <c r="AR559" i="5"/>
  <c r="AR197" i="7" s="1"/>
  <c r="AS559" i="5"/>
  <c r="AS197" i="7" s="1"/>
  <c r="AT559" i="5"/>
  <c r="AT197" i="7" s="1"/>
  <c r="AU559" i="5"/>
  <c r="AU197" i="7" s="1"/>
  <c r="AV559" i="5"/>
  <c r="AV197" i="7" s="1"/>
  <c r="AW559" i="5"/>
  <c r="AW197" i="7" s="1"/>
  <c r="AX559" i="5"/>
  <c r="AX197" i="7" s="1"/>
  <c r="AY559" i="5"/>
  <c r="AY197" i="7" s="1"/>
  <c r="AZ559" i="5"/>
  <c r="AZ197" i="7" s="1"/>
  <c r="BA559" i="5"/>
  <c r="BA197" i="7" s="1"/>
  <c r="BB559" i="5"/>
  <c r="BB197" i="7" s="1"/>
  <c r="BC559" i="5"/>
  <c r="BC197" i="7" s="1"/>
  <c r="D560" i="5"/>
  <c r="D629" i="7" s="1"/>
  <c r="E560" i="5"/>
  <c r="E629" i="7" s="1"/>
  <c r="F560" i="5"/>
  <c r="F629" i="7" s="1"/>
  <c r="G560" i="5"/>
  <c r="G629" i="7" s="1"/>
  <c r="H560" i="5"/>
  <c r="H629" i="7" s="1"/>
  <c r="I560" i="5"/>
  <c r="I629" i="7" s="1"/>
  <c r="J560" i="5"/>
  <c r="J629" i="7" s="1"/>
  <c r="K560" i="5"/>
  <c r="K629" i="7" s="1"/>
  <c r="L560" i="5"/>
  <c r="L629" i="7" s="1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AK560" i="5"/>
  <c r="AL560" i="5"/>
  <c r="AM560" i="5"/>
  <c r="AN560" i="5"/>
  <c r="AO560" i="5"/>
  <c r="AP560" i="5"/>
  <c r="AQ560" i="5"/>
  <c r="AR560" i="5"/>
  <c r="AS560" i="5"/>
  <c r="AT560" i="5"/>
  <c r="AU560" i="5"/>
  <c r="AV560" i="5"/>
  <c r="AW560" i="5"/>
  <c r="AX560" i="5"/>
  <c r="AY560" i="5"/>
  <c r="AZ560" i="5"/>
  <c r="BA560" i="5"/>
  <c r="BB560" i="5"/>
  <c r="BC560" i="5"/>
  <c r="D571" i="5"/>
  <c r="D640" i="7" s="1"/>
  <c r="E571" i="5"/>
  <c r="E640" i="7" s="1"/>
  <c r="F571" i="5"/>
  <c r="F640" i="7" s="1"/>
  <c r="G571" i="5"/>
  <c r="G640" i="7" s="1"/>
  <c r="H571" i="5"/>
  <c r="H640" i="7" s="1"/>
  <c r="I571" i="5"/>
  <c r="I640" i="7" s="1"/>
  <c r="J571" i="5"/>
  <c r="J640" i="7" s="1"/>
  <c r="K571" i="5"/>
  <c r="K640" i="7" s="1"/>
  <c r="L571" i="5"/>
  <c r="L640" i="7" s="1"/>
  <c r="M571" i="5"/>
  <c r="M125" i="7" s="1"/>
  <c r="N571" i="5"/>
  <c r="N125" i="7" s="1"/>
  <c r="O571" i="5"/>
  <c r="O125" i="7" s="1"/>
  <c r="P571" i="5"/>
  <c r="P125" i="7" s="1"/>
  <c r="Q571" i="5"/>
  <c r="R571" i="5"/>
  <c r="S571" i="5"/>
  <c r="T571" i="5"/>
  <c r="U571" i="5"/>
  <c r="U125" i="7" s="1"/>
  <c r="V571" i="5"/>
  <c r="V125" i="7" s="1"/>
  <c r="W571" i="5"/>
  <c r="W125" i="7" s="1"/>
  <c r="X571" i="5"/>
  <c r="X125" i="7" s="1"/>
  <c r="Y571" i="5"/>
  <c r="Z571" i="5"/>
  <c r="AA571" i="5"/>
  <c r="AB571" i="5"/>
  <c r="AC571" i="5"/>
  <c r="AC125" i="7" s="1"/>
  <c r="AD571" i="5"/>
  <c r="AD125" i="7" s="1"/>
  <c r="AE571" i="5"/>
  <c r="AE125" i="7" s="1"/>
  <c r="AF571" i="5"/>
  <c r="AF125" i="7" s="1"/>
  <c r="AG571" i="5"/>
  <c r="AH571" i="5"/>
  <c r="AI571" i="5"/>
  <c r="AJ571" i="5"/>
  <c r="AK571" i="5"/>
  <c r="AK125" i="7" s="1"/>
  <c r="AL571" i="5"/>
  <c r="AL125" i="7" s="1"/>
  <c r="AM571" i="5"/>
  <c r="AM125" i="7" s="1"/>
  <c r="AN571" i="5"/>
  <c r="AN125" i="7" s="1"/>
  <c r="AO571" i="5"/>
  <c r="AP571" i="5"/>
  <c r="AQ571" i="5"/>
  <c r="AR571" i="5"/>
  <c r="AS571" i="5"/>
  <c r="AS125" i="7" s="1"/>
  <c r="AT571" i="5"/>
  <c r="AT125" i="7" s="1"/>
  <c r="AU571" i="5"/>
  <c r="AU125" i="7" s="1"/>
  <c r="AV571" i="5"/>
  <c r="AV125" i="7" s="1"/>
  <c r="AW571" i="5"/>
  <c r="AX571" i="5"/>
  <c r="AY571" i="5"/>
  <c r="AZ571" i="5"/>
  <c r="BA571" i="5"/>
  <c r="BA125" i="7" s="1"/>
  <c r="BB571" i="5"/>
  <c r="BB125" i="7" s="1"/>
  <c r="BC571" i="5"/>
  <c r="BC125" i="7" s="1"/>
  <c r="D570" i="5"/>
  <c r="D641" i="7" s="1"/>
  <c r="E570" i="5"/>
  <c r="E641" i="7" s="1"/>
  <c r="F570" i="5"/>
  <c r="F641" i="7" s="1"/>
  <c r="G570" i="5"/>
  <c r="G641" i="7" s="1"/>
  <c r="H570" i="5"/>
  <c r="H641" i="7" s="1"/>
  <c r="I570" i="5"/>
  <c r="I641" i="7" s="1"/>
  <c r="J570" i="5"/>
  <c r="J641" i="7" s="1"/>
  <c r="K570" i="5"/>
  <c r="K641" i="7" s="1"/>
  <c r="L570" i="5"/>
  <c r="L641" i="7" s="1"/>
  <c r="M570" i="5"/>
  <c r="N570" i="5"/>
  <c r="O570" i="5"/>
  <c r="P570" i="5"/>
  <c r="Q570" i="5"/>
  <c r="Q159" i="7" s="1"/>
  <c r="R570" i="5"/>
  <c r="R159" i="7" s="1"/>
  <c r="S570" i="5"/>
  <c r="S159" i="7" s="1"/>
  <c r="T570" i="5"/>
  <c r="T159" i="7" s="1"/>
  <c r="U570" i="5"/>
  <c r="V570" i="5"/>
  <c r="W570" i="5"/>
  <c r="X570" i="5"/>
  <c r="Y570" i="5"/>
  <c r="Y159" i="7" s="1"/>
  <c r="Z570" i="5"/>
  <c r="Z159" i="7" s="1"/>
  <c r="AA570" i="5"/>
  <c r="AA159" i="7" s="1"/>
  <c r="AB570" i="5"/>
  <c r="AB159" i="7" s="1"/>
  <c r="AC570" i="5"/>
  <c r="AD570" i="5"/>
  <c r="AE570" i="5"/>
  <c r="AF570" i="5"/>
  <c r="AG570" i="5"/>
  <c r="AG159" i="7" s="1"/>
  <c r="AH570" i="5"/>
  <c r="AH159" i="7" s="1"/>
  <c r="AI570" i="5"/>
  <c r="AI159" i="7" s="1"/>
  <c r="AJ570" i="5"/>
  <c r="AJ159" i="7" s="1"/>
  <c r="AK570" i="5"/>
  <c r="AL570" i="5"/>
  <c r="AM570" i="5"/>
  <c r="AN570" i="5"/>
  <c r="AO570" i="5"/>
  <c r="AO159" i="7" s="1"/>
  <c r="AP570" i="5"/>
  <c r="AP159" i="7" s="1"/>
  <c r="AQ570" i="5"/>
  <c r="AQ159" i="7" s="1"/>
  <c r="AR570" i="5"/>
  <c r="AR159" i="7" s="1"/>
  <c r="AS570" i="5"/>
  <c r="AT570" i="5"/>
  <c r="AU570" i="5"/>
  <c r="AV570" i="5"/>
  <c r="AW570" i="5"/>
  <c r="AW159" i="7" s="1"/>
  <c r="AX570" i="5"/>
  <c r="AX159" i="7" s="1"/>
  <c r="AY570" i="5"/>
  <c r="AY159" i="7" s="1"/>
  <c r="AZ570" i="5"/>
  <c r="AZ159" i="7" s="1"/>
  <c r="BA570" i="5"/>
  <c r="BB570" i="5"/>
  <c r="BC570" i="5"/>
  <c r="D568" i="5"/>
  <c r="D638" i="7" s="1"/>
  <c r="E568" i="5"/>
  <c r="E638" i="7" s="1"/>
  <c r="F568" i="5"/>
  <c r="F638" i="7" s="1"/>
  <c r="G568" i="5"/>
  <c r="G638" i="7" s="1"/>
  <c r="H568" i="5"/>
  <c r="H638" i="7" s="1"/>
  <c r="I568" i="5"/>
  <c r="I638" i="7" s="1"/>
  <c r="J568" i="5"/>
  <c r="J638" i="7" s="1"/>
  <c r="K568" i="5"/>
  <c r="K638" i="7" s="1"/>
  <c r="L568" i="5"/>
  <c r="L638" i="7" s="1"/>
  <c r="M568" i="5"/>
  <c r="M55" i="7" s="1"/>
  <c r="N568" i="5"/>
  <c r="N55" i="7" s="1"/>
  <c r="O568" i="5"/>
  <c r="O55" i="7" s="1"/>
  <c r="P568" i="5"/>
  <c r="P55" i="7" s="1"/>
  <c r="Q568" i="5"/>
  <c r="Q55" i="7" s="1"/>
  <c r="R568" i="5"/>
  <c r="R55" i="7" s="1"/>
  <c r="S568" i="5"/>
  <c r="S55" i="7" s="1"/>
  <c r="T568" i="5"/>
  <c r="T55" i="7" s="1"/>
  <c r="U568" i="5"/>
  <c r="U55" i="7" s="1"/>
  <c r="V568" i="5"/>
  <c r="V55" i="7" s="1"/>
  <c r="W568" i="5"/>
  <c r="W55" i="7" s="1"/>
  <c r="X568" i="5"/>
  <c r="X55" i="7" s="1"/>
  <c r="Y568" i="5"/>
  <c r="Y55" i="7" s="1"/>
  <c r="Z568" i="5"/>
  <c r="Z55" i="7" s="1"/>
  <c r="AA568" i="5"/>
  <c r="AA55" i="7" s="1"/>
  <c r="AB568" i="5"/>
  <c r="AB55" i="7" s="1"/>
  <c r="AC568" i="5"/>
  <c r="AC55" i="7" s="1"/>
  <c r="AD568" i="5"/>
  <c r="AD55" i="7" s="1"/>
  <c r="AE568" i="5"/>
  <c r="AE55" i="7" s="1"/>
  <c r="AF568" i="5"/>
  <c r="AF55" i="7" s="1"/>
  <c r="AG568" i="5"/>
  <c r="AG55" i="7" s="1"/>
  <c r="AH568" i="5"/>
  <c r="AH55" i="7" s="1"/>
  <c r="AI568" i="5"/>
  <c r="AI55" i="7" s="1"/>
  <c r="AJ568" i="5"/>
  <c r="AJ55" i="7" s="1"/>
  <c r="AK568" i="5"/>
  <c r="AK55" i="7" s="1"/>
  <c r="AL568" i="5"/>
  <c r="AL55" i="7" s="1"/>
  <c r="AM568" i="5"/>
  <c r="AM55" i="7" s="1"/>
  <c r="AN568" i="5"/>
  <c r="AN55" i="7" s="1"/>
  <c r="AO568" i="5"/>
  <c r="AO55" i="7" s="1"/>
  <c r="AP568" i="5"/>
  <c r="AP55" i="7" s="1"/>
  <c r="AQ568" i="5"/>
  <c r="AQ55" i="7" s="1"/>
  <c r="AR568" i="5"/>
  <c r="AR55" i="7" s="1"/>
  <c r="AS568" i="5"/>
  <c r="AS55" i="7" s="1"/>
  <c r="AT568" i="5"/>
  <c r="AT55" i="7" s="1"/>
  <c r="AU568" i="5"/>
  <c r="AU55" i="7" s="1"/>
  <c r="AV568" i="5"/>
  <c r="AV55" i="7" s="1"/>
  <c r="AW568" i="5"/>
  <c r="AW55" i="7" s="1"/>
  <c r="AX568" i="5"/>
  <c r="AX55" i="7" s="1"/>
  <c r="AY568" i="5"/>
  <c r="AY55" i="7" s="1"/>
  <c r="AZ568" i="5"/>
  <c r="AZ55" i="7" s="1"/>
  <c r="BA568" i="5"/>
  <c r="BA55" i="7" s="1"/>
  <c r="BB568" i="5"/>
  <c r="BB55" i="7" s="1"/>
  <c r="BC568" i="5"/>
  <c r="BC55" i="7" s="1"/>
  <c r="D569" i="5"/>
  <c r="D639" i="7" s="1"/>
  <c r="E569" i="5"/>
  <c r="E639" i="7" s="1"/>
  <c r="F569" i="5"/>
  <c r="F639" i="7" s="1"/>
  <c r="G569" i="5"/>
  <c r="G639" i="7" s="1"/>
  <c r="H569" i="5"/>
  <c r="H639" i="7" s="1"/>
  <c r="I569" i="5"/>
  <c r="I639" i="7" s="1"/>
  <c r="J569" i="5"/>
  <c r="J639" i="7" s="1"/>
  <c r="K569" i="5"/>
  <c r="K639" i="7" s="1"/>
  <c r="L569" i="5"/>
  <c r="L639" i="7" s="1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AH569" i="5"/>
  <c r="AI569" i="5"/>
  <c r="AJ569" i="5"/>
  <c r="AK569" i="5"/>
  <c r="AL569" i="5"/>
  <c r="AM569" i="5"/>
  <c r="AN569" i="5"/>
  <c r="AO569" i="5"/>
  <c r="AP569" i="5"/>
  <c r="AQ569" i="5"/>
  <c r="AR569" i="5"/>
  <c r="AS569" i="5"/>
  <c r="AT569" i="5"/>
  <c r="AU569" i="5"/>
  <c r="AV569" i="5"/>
  <c r="AW569" i="5"/>
  <c r="AX569" i="5"/>
  <c r="AY569" i="5"/>
  <c r="AZ569" i="5"/>
  <c r="BA569" i="5"/>
  <c r="BB569" i="5"/>
  <c r="BC569" i="5"/>
  <c r="D567" i="5"/>
  <c r="D637" i="7" s="1"/>
  <c r="E567" i="5"/>
  <c r="E637" i="7" s="1"/>
  <c r="F567" i="5"/>
  <c r="F637" i="7" s="1"/>
  <c r="G567" i="5"/>
  <c r="G637" i="7" s="1"/>
  <c r="H567" i="5"/>
  <c r="H637" i="7" s="1"/>
  <c r="I567" i="5"/>
  <c r="I637" i="7" s="1"/>
  <c r="J567" i="5"/>
  <c r="J637" i="7" s="1"/>
  <c r="K567" i="5"/>
  <c r="K637" i="7" s="1"/>
  <c r="L567" i="5"/>
  <c r="L637" i="7" s="1"/>
  <c r="M567" i="5"/>
  <c r="M30" i="7" s="1"/>
  <c r="N567" i="5"/>
  <c r="N30" i="7" s="1"/>
  <c r="O567" i="5"/>
  <c r="O30" i="7" s="1"/>
  <c r="P567" i="5"/>
  <c r="P30" i="7" s="1"/>
  <c r="Q567" i="5"/>
  <c r="R567" i="5"/>
  <c r="S567" i="5"/>
  <c r="T567" i="5"/>
  <c r="U567" i="5"/>
  <c r="U30" i="7" s="1"/>
  <c r="V567" i="5"/>
  <c r="V30" i="7" s="1"/>
  <c r="W567" i="5"/>
  <c r="W30" i="7" s="1"/>
  <c r="X567" i="5"/>
  <c r="X30" i="7" s="1"/>
  <c r="Y567" i="5"/>
  <c r="Z567" i="5"/>
  <c r="AA567" i="5"/>
  <c r="AB567" i="5"/>
  <c r="AC567" i="5"/>
  <c r="AC30" i="7" s="1"/>
  <c r="AD567" i="5"/>
  <c r="AD30" i="7" s="1"/>
  <c r="AE567" i="5"/>
  <c r="AE30" i="7" s="1"/>
  <c r="AF567" i="5"/>
  <c r="AF30" i="7" s="1"/>
  <c r="AG567" i="5"/>
  <c r="AH567" i="5"/>
  <c r="AI567" i="5"/>
  <c r="AJ567" i="5"/>
  <c r="AK567" i="5"/>
  <c r="AK30" i="7" s="1"/>
  <c r="AL567" i="5"/>
  <c r="AL30" i="7" s="1"/>
  <c r="AM567" i="5"/>
  <c r="AM30" i="7" s="1"/>
  <c r="AN567" i="5"/>
  <c r="AN30" i="7" s="1"/>
  <c r="AO567" i="5"/>
  <c r="AP567" i="5"/>
  <c r="AQ567" i="5"/>
  <c r="AR567" i="5"/>
  <c r="AS567" i="5"/>
  <c r="AS30" i="7" s="1"/>
  <c r="AT567" i="5"/>
  <c r="AT30" i="7" s="1"/>
  <c r="AU567" i="5"/>
  <c r="AU30" i="7" s="1"/>
  <c r="AV567" i="5"/>
  <c r="AV30" i="7" s="1"/>
  <c r="AW567" i="5"/>
  <c r="AX567" i="5"/>
  <c r="AY567" i="5"/>
  <c r="AZ567" i="5"/>
  <c r="BA567" i="5"/>
  <c r="BA30" i="7" s="1"/>
  <c r="BB567" i="5"/>
  <c r="BB30" i="7" s="1"/>
  <c r="BC567" i="5"/>
  <c r="BC30" i="7" s="1"/>
  <c r="D572" i="5"/>
  <c r="D643" i="7" s="1"/>
  <c r="E572" i="5"/>
  <c r="E643" i="7" s="1"/>
  <c r="F572" i="5"/>
  <c r="F643" i="7" s="1"/>
  <c r="G572" i="5"/>
  <c r="G643" i="7" s="1"/>
  <c r="H572" i="5"/>
  <c r="H643" i="7" s="1"/>
  <c r="I572" i="5"/>
  <c r="I643" i="7" s="1"/>
  <c r="J572" i="5"/>
  <c r="J643" i="7" s="1"/>
  <c r="K572" i="5"/>
  <c r="K643" i="7" s="1"/>
  <c r="L572" i="5"/>
  <c r="L643" i="7" s="1"/>
  <c r="M572" i="5"/>
  <c r="N572" i="5"/>
  <c r="O572" i="5"/>
  <c r="P572" i="5"/>
  <c r="Q572" i="5"/>
  <c r="Q424" i="7" s="1"/>
  <c r="R572" i="5"/>
  <c r="R424" i="7" s="1"/>
  <c r="S572" i="5"/>
  <c r="S424" i="7" s="1"/>
  <c r="T572" i="5"/>
  <c r="T424" i="7" s="1"/>
  <c r="U572" i="5"/>
  <c r="V572" i="5"/>
  <c r="W572" i="5"/>
  <c r="X572" i="5"/>
  <c r="Y572" i="5"/>
  <c r="Y424" i="7" s="1"/>
  <c r="Z572" i="5"/>
  <c r="Z424" i="7" s="1"/>
  <c r="AA572" i="5"/>
  <c r="AA424" i="7" s="1"/>
  <c r="AB572" i="5"/>
  <c r="AB424" i="7" s="1"/>
  <c r="AC572" i="5"/>
  <c r="AD572" i="5"/>
  <c r="AE572" i="5"/>
  <c r="AF572" i="5"/>
  <c r="AG572" i="5"/>
  <c r="AG424" i="7" s="1"/>
  <c r="AH572" i="5"/>
  <c r="AH424" i="7" s="1"/>
  <c r="AI572" i="5"/>
  <c r="AI424" i="7" s="1"/>
  <c r="AJ572" i="5"/>
  <c r="AJ424" i="7" s="1"/>
  <c r="AK572" i="5"/>
  <c r="AL572" i="5"/>
  <c r="AM572" i="5"/>
  <c r="AN572" i="5"/>
  <c r="AO572" i="5"/>
  <c r="AO424" i="7" s="1"/>
  <c r="AP572" i="5"/>
  <c r="AP424" i="7" s="1"/>
  <c r="AQ572" i="5"/>
  <c r="AQ424" i="7" s="1"/>
  <c r="AR572" i="5"/>
  <c r="AR424" i="7" s="1"/>
  <c r="AS572" i="5"/>
  <c r="AT572" i="5"/>
  <c r="AU572" i="5"/>
  <c r="AV572" i="5"/>
  <c r="AW572" i="5"/>
  <c r="AW424" i="7" s="1"/>
  <c r="AX572" i="5"/>
  <c r="AX424" i="7" s="1"/>
  <c r="AY572" i="5"/>
  <c r="AY424" i="7" s="1"/>
  <c r="AZ572" i="5"/>
  <c r="AZ424" i="7" s="1"/>
  <c r="BA572" i="5"/>
  <c r="BB572" i="5"/>
  <c r="BC572" i="5"/>
  <c r="D573" i="5"/>
  <c r="D642" i="7" s="1"/>
  <c r="E573" i="5"/>
  <c r="E642" i="7" s="1"/>
  <c r="F573" i="5"/>
  <c r="F642" i="7" s="1"/>
  <c r="G573" i="5"/>
  <c r="G642" i="7" s="1"/>
  <c r="H573" i="5"/>
  <c r="H642" i="7" s="1"/>
  <c r="I573" i="5"/>
  <c r="I642" i="7" s="1"/>
  <c r="J573" i="5"/>
  <c r="J642" i="7" s="1"/>
  <c r="K573" i="5"/>
  <c r="K642" i="7" s="1"/>
  <c r="L573" i="5"/>
  <c r="L642" i="7" s="1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AK573" i="5"/>
  <c r="AL573" i="5"/>
  <c r="AM573" i="5"/>
  <c r="AN573" i="5"/>
  <c r="AO573" i="5"/>
  <c r="AP573" i="5"/>
  <c r="AQ573" i="5"/>
  <c r="AR573" i="5"/>
  <c r="AS573" i="5"/>
  <c r="AT573" i="5"/>
  <c r="AU573" i="5"/>
  <c r="AV573" i="5"/>
  <c r="AW573" i="5"/>
  <c r="AX573" i="5"/>
  <c r="AY573" i="5"/>
  <c r="AZ573" i="5"/>
  <c r="BA573" i="5"/>
  <c r="BB573" i="5"/>
  <c r="BC573" i="5"/>
  <c r="D574" i="5"/>
  <c r="D644" i="7" s="1"/>
  <c r="E574" i="5"/>
  <c r="E644" i="7" s="1"/>
  <c r="F574" i="5"/>
  <c r="F644" i="7" s="1"/>
  <c r="G574" i="5"/>
  <c r="G644" i="7" s="1"/>
  <c r="H574" i="5"/>
  <c r="H644" i="7" s="1"/>
  <c r="I574" i="5"/>
  <c r="I644" i="7" s="1"/>
  <c r="J574" i="5"/>
  <c r="J644" i="7" s="1"/>
  <c r="K574" i="5"/>
  <c r="K644" i="7" s="1"/>
  <c r="L574" i="5"/>
  <c r="L644" i="7" s="1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AH574" i="5"/>
  <c r="AI574" i="5"/>
  <c r="AJ574" i="5"/>
  <c r="AK574" i="5"/>
  <c r="AL574" i="5"/>
  <c r="AM574" i="5"/>
  <c r="AN574" i="5"/>
  <c r="AO574" i="5"/>
  <c r="AP574" i="5"/>
  <c r="AQ574" i="5"/>
  <c r="AR574" i="5"/>
  <c r="AS574" i="5"/>
  <c r="AT574" i="5"/>
  <c r="AU574" i="5"/>
  <c r="AV574" i="5"/>
  <c r="AW574" i="5"/>
  <c r="AX574" i="5"/>
  <c r="AY574" i="5"/>
  <c r="AZ574" i="5"/>
  <c r="BA574" i="5"/>
  <c r="BB574" i="5"/>
  <c r="BC574" i="5"/>
  <c r="D575" i="5"/>
  <c r="D645" i="7" s="1"/>
  <c r="E575" i="5"/>
  <c r="E645" i="7" s="1"/>
  <c r="F575" i="5"/>
  <c r="F645" i="7" s="1"/>
  <c r="G575" i="5"/>
  <c r="G645" i="7" s="1"/>
  <c r="H575" i="5"/>
  <c r="H645" i="7" s="1"/>
  <c r="I575" i="5"/>
  <c r="I645" i="7" s="1"/>
  <c r="J575" i="5"/>
  <c r="J645" i="7" s="1"/>
  <c r="K575" i="5"/>
  <c r="K645" i="7" s="1"/>
  <c r="L575" i="5"/>
  <c r="L645" i="7" s="1"/>
  <c r="M575" i="5"/>
  <c r="N575" i="5"/>
  <c r="O575" i="5"/>
  <c r="P575" i="5"/>
  <c r="Q575" i="5"/>
  <c r="Q642" i="7" s="1"/>
  <c r="R575" i="5"/>
  <c r="R642" i="7" s="1"/>
  <c r="S575" i="5"/>
  <c r="S642" i="7" s="1"/>
  <c r="T575" i="5"/>
  <c r="T642" i="7" s="1"/>
  <c r="U575" i="5"/>
  <c r="V575" i="5"/>
  <c r="W575" i="5"/>
  <c r="X575" i="5"/>
  <c r="Y575" i="5"/>
  <c r="Y642" i="7" s="1"/>
  <c r="Z575" i="5"/>
  <c r="Z642" i="7" s="1"/>
  <c r="AA575" i="5"/>
  <c r="AA642" i="7" s="1"/>
  <c r="AB575" i="5"/>
  <c r="AB642" i="7" s="1"/>
  <c r="AC575" i="5"/>
  <c r="AD575" i="5"/>
  <c r="AE575" i="5"/>
  <c r="AF575" i="5"/>
  <c r="AG575" i="5"/>
  <c r="AG642" i="7" s="1"/>
  <c r="AH575" i="5"/>
  <c r="AH642" i="7" s="1"/>
  <c r="AI575" i="5"/>
  <c r="AI642" i="7" s="1"/>
  <c r="AJ575" i="5"/>
  <c r="AJ642" i="7" s="1"/>
  <c r="AK575" i="5"/>
  <c r="AL575" i="5"/>
  <c r="AM575" i="5"/>
  <c r="AN575" i="5"/>
  <c r="AO575" i="5"/>
  <c r="AO642" i="7" s="1"/>
  <c r="AP575" i="5"/>
  <c r="AP642" i="7" s="1"/>
  <c r="AQ575" i="5"/>
  <c r="AQ642" i="7" s="1"/>
  <c r="AR575" i="5"/>
  <c r="AR642" i="7" s="1"/>
  <c r="AS575" i="5"/>
  <c r="AT575" i="5"/>
  <c r="AU575" i="5"/>
  <c r="AV575" i="5"/>
  <c r="AW575" i="5"/>
  <c r="AW642" i="7" s="1"/>
  <c r="AX575" i="5"/>
  <c r="AX642" i="7" s="1"/>
  <c r="AY575" i="5"/>
  <c r="AY642" i="7" s="1"/>
  <c r="AZ575" i="5"/>
  <c r="AZ642" i="7" s="1"/>
  <c r="BA575" i="5"/>
  <c r="BB575" i="5"/>
  <c r="BC575" i="5"/>
  <c r="D579" i="5"/>
  <c r="D648" i="7" s="1"/>
  <c r="E579" i="5"/>
  <c r="E648" i="7" s="1"/>
  <c r="F579" i="5"/>
  <c r="F648" i="7" s="1"/>
  <c r="G579" i="5"/>
  <c r="G648" i="7" s="1"/>
  <c r="H579" i="5"/>
  <c r="H648" i="7" s="1"/>
  <c r="I579" i="5"/>
  <c r="I648" i="7" s="1"/>
  <c r="J579" i="5"/>
  <c r="J648" i="7" s="1"/>
  <c r="K579" i="5"/>
  <c r="K648" i="7" s="1"/>
  <c r="L579" i="5"/>
  <c r="L648" i="7" s="1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AH579" i="5"/>
  <c r="AI579" i="5"/>
  <c r="AJ579" i="5"/>
  <c r="AK579" i="5"/>
  <c r="AL579" i="5"/>
  <c r="AM579" i="5"/>
  <c r="AN579" i="5"/>
  <c r="AO579" i="5"/>
  <c r="AP579" i="5"/>
  <c r="AQ579" i="5"/>
  <c r="AR579" i="5"/>
  <c r="AS579" i="5"/>
  <c r="AT579" i="5"/>
  <c r="AU579" i="5"/>
  <c r="AV579" i="5"/>
  <c r="AW579" i="5"/>
  <c r="AX579" i="5"/>
  <c r="AY579" i="5"/>
  <c r="AZ579" i="5"/>
  <c r="BA579" i="5"/>
  <c r="BB579" i="5"/>
  <c r="BC579" i="5"/>
  <c r="D577" i="5"/>
  <c r="D649" i="7" s="1"/>
  <c r="E577" i="5"/>
  <c r="E649" i="7" s="1"/>
  <c r="F577" i="5"/>
  <c r="F649" i="7" s="1"/>
  <c r="G577" i="5"/>
  <c r="G649" i="7" s="1"/>
  <c r="H577" i="5"/>
  <c r="H649" i="7" s="1"/>
  <c r="I577" i="5"/>
  <c r="I649" i="7" s="1"/>
  <c r="J577" i="5"/>
  <c r="J649" i="7" s="1"/>
  <c r="K577" i="5"/>
  <c r="K649" i="7" s="1"/>
  <c r="L577" i="5"/>
  <c r="L649" i="7" s="1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AF577" i="5"/>
  <c r="AG577" i="5"/>
  <c r="AH577" i="5"/>
  <c r="AI577" i="5"/>
  <c r="AJ577" i="5"/>
  <c r="AK577" i="5"/>
  <c r="AL577" i="5"/>
  <c r="AM577" i="5"/>
  <c r="AN577" i="5"/>
  <c r="AO577" i="5"/>
  <c r="AP577" i="5"/>
  <c r="AQ577" i="5"/>
  <c r="AR577" i="5"/>
  <c r="AS577" i="5"/>
  <c r="AT577" i="5"/>
  <c r="AU577" i="5"/>
  <c r="AV577" i="5"/>
  <c r="AW577" i="5"/>
  <c r="AX577" i="5"/>
  <c r="AY577" i="5"/>
  <c r="AZ577" i="5"/>
  <c r="BA577" i="5"/>
  <c r="BB577" i="5"/>
  <c r="BC577" i="5"/>
  <c r="D578" i="5"/>
  <c r="D647" i="7" s="1"/>
  <c r="E578" i="5"/>
  <c r="E647" i="7" s="1"/>
  <c r="F578" i="5"/>
  <c r="F647" i="7" s="1"/>
  <c r="G578" i="5"/>
  <c r="G647" i="7" s="1"/>
  <c r="H578" i="5"/>
  <c r="H647" i="7" s="1"/>
  <c r="I578" i="5"/>
  <c r="I647" i="7" s="1"/>
  <c r="J578" i="5"/>
  <c r="J647" i="7" s="1"/>
  <c r="K578" i="5"/>
  <c r="K647" i="7" s="1"/>
  <c r="L578" i="5"/>
  <c r="L647" i="7" s="1"/>
  <c r="M578" i="5"/>
  <c r="M644" i="7" s="1"/>
  <c r="N578" i="5"/>
  <c r="N644" i="7" s="1"/>
  <c r="O578" i="5"/>
  <c r="O644" i="7" s="1"/>
  <c r="P578" i="5"/>
  <c r="P644" i="7" s="1"/>
  <c r="Q578" i="5"/>
  <c r="R578" i="5"/>
  <c r="S578" i="5"/>
  <c r="T578" i="5"/>
  <c r="U578" i="5"/>
  <c r="U644" i="7" s="1"/>
  <c r="V578" i="5"/>
  <c r="V644" i="7" s="1"/>
  <c r="W578" i="5"/>
  <c r="W644" i="7" s="1"/>
  <c r="X578" i="5"/>
  <c r="X644" i="7" s="1"/>
  <c r="Y578" i="5"/>
  <c r="Z578" i="5"/>
  <c r="AA578" i="5"/>
  <c r="AB578" i="5"/>
  <c r="AC578" i="5"/>
  <c r="AC644" i="7" s="1"/>
  <c r="AD578" i="5"/>
  <c r="AD644" i="7" s="1"/>
  <c r="AE578" i="5"/>
  <c r="AE644" i="7" s="1"/>
  <c r="AF578" i="5"/>
  <c r="AF644" i="7" s="1"/>
  <c r="AG578" i="5"/>
  <c r="AH578" i="5"/>
  <c r="AI578" i="5"/>
  <c r="AJ578" i="5"/>
  <c r="AK578" i="5"/>
  <c r="AK644" i="7" s="1"/>
  <c r="AL578" i="5"/>
  <c r="AL644" i="7" s="1"/>
  <c r="AM578" i="5"/>
  <c r="AM644" i="7" s="1"/>
  <c r="AN578" i="5"/>
  <c r="AN644" i="7" s="1"/>
  <c r="AO578" i="5"/>
  <c r="AP578" i="5"/>
  <c r="AQ578" i="5"/>
  <c r="AR578" i="5"/>
  <c r="AS578" i="5"/>
  <c r="AS644" i="7" s="1"/>
  <c r="AT578" i="5"/>
  <c r="AT644" i="7" s="1"/>
  <c r="AU578" i="5"/>
  <c r="AU644" i="7" s="1"/>
  <c r="AV578" i="5"/>
  <c r="AV644" i="7" s="1"/>
  <c r="AW578" i="5"/>
  <c r="AX578" i="5"/>
  <c r="AY578" i="5"/>
  <c r="AZ578" i="5"/>
  <c r="BA578" i="5"/>
  <c r="BA644" i="7" s="1"/>
  <c r="BB578" i="5"/>
  <c r="BB644" i="7" s="1"/>
  <c r="BC578" i="5"/>
  <c r="BC644" i="7" s="1"/>
  <c r="D576" i="5"/>
  <c r="D646" i="7" s="1"/>
  <c r="E576" i="5"/>
  <c r="E646" i="7" s="1"/>
  <c r="F576" i="5"/>
  <c r="F646" i="7" s="1"/>
  <c r="G576" i="5"/>
  <c r="G646" i="7" s="1"/>
  <c r="H576" i="5"/>
  <c r="H646" i="7" s="1"/>
  <c r="I576" i="5"/>
  <c r="I646" i="7" s="1"/>
  <c r="J576" i="5"/>
  <c r="J646" i="7" s="1"/>
  <c r="K576" i="5"/>
  <c r="K646" i="7" s="1"/>
  <c r="L576" i="5"/>
  <c r="L646" i="7" s="1"/>
  <c r="M576" i="5"/>
  <c r="M42" i="7" s="1"/>
  <c r="N576" i="5"/>
  <c r="N42" i="7" s="1"/>
  <c r="O576" i="5"/>
  <c r="O42" i="7" s="1"/>
  <c r="P576" i="5"/>
  <c r="P42" i="7" s="1"/>
  <c r="Q576" i="5"/>
  <c r="R576" i="5"/>
  <c r="S576" i="5"/>
  <c r="T576" i="5"/>
  <c r="U576" i="5"/>
  <c r="U42" i="7" s="1"/>
  <c r="V576" i="5"/>
  <c r="V42" i="7" s="1"/>
  <c r="W576" i="5"/>
  <c r="W42" i="7" s="1"/>
  <c r="X576" i="5"/>
  <c r="X42" i="7" s="1"/>
  <c r="Y576" i="5"/>
  <c r="Z576" i="5"/>
  <c r="AA576" i="5"/>
  <c r="AB576" i="5"/>
  <c r="AC576" i="5"/>
  <c r="AC42" i="7" s="1"/>
  <c r="AD576" i="5"/>
  <c r="AD42" i="7" s="1"/>
  <c r="AE576" i="5"/>
  <c r="AE42" i="7" s="1"/>
  <c r="AF576" i="5"/>
  <c r="AF42" i="7" s="1"/>
  <c r="AG576" i="5"/>
  <c r="AH576" i="5"/>
  <c r="AI576" i="5"/>
  <c r="AJ576" i="5"/>
  <c r="AK576" i="5"/>
  <c r="AK42" i="7" s="1"/>
  <c r="AL576" i="5"/>
  <c r="AL42" i="7" s="1"/>
  <c r="AM576" i="5"/>
  <c r="AM42" i="7" s="1"/>
  <c r="AN576" i="5"/>
  <c r="AN42" i="7" s="1"/>
  <c r="AO576" i="5"/>
  <c r="AP576" i="5"/>
  <c r="AQ576" i="5"/>
  <c r="AR576" i="5"/>
  <c r="AS576" i="5"/>
  <c r="AS42" i="7" s="1"/>
  <c r="AT576" i="5"/>
  <c r="AT42" i="7" s="1"/>
  <c r="AU576" i="5"/>
  <c r="AU42" i="7" s="1"/>
  <c r="AV576" i="5"/>
  <c r="AV42" i="7" s="1"/>
  <c r="AW576" i="5"/>
  <c r="AX576" i="5"/>
  <c r="AY576" i="5"/>
  <c r="AZ576" i="5"/>
  <c r="BA576" i="5"/>
  <c r="BA42" i="7" s="1"/>
  <c r="BB576" i="5"/>
  <c r="BB42" i="7" s="1"/>
  <c r="BC576" i="5"/>
  <c r="BC42" i="7" s="1"/>
  <c r="D584" i="5"/>
  <c r="D654" i="7" s="1"/>
  <c r="E584" i="5"/>
  <c r="E654" i="7" s="1"/>
  <c r="F584" i="5"/>
  <c r="F654" i="7" s="1"/>
  <c r="G584" i="5"/>
  <c r="G654" i="7" s="1"/>
  <c r="H584" i="5"/>
  <c r="H654" i="7" s="1"/>
  <c r="I584" i="5"/>
  <c r="I654" i="7" s="1"/>
  <c r="J584" i="5"/>
  <c r="J654" i="7" s="1"/>
  <c r="K584" i="5"/>
  <c r="K654" i="7" s="1"/>
  <c r="L584" i="5"/>
  <c r="L654" i="7" s="1"/>
  <c r="M584" i="5"/>
  <c r="M650" i="7" s="1"/>
  <c r="N584" i="5"/>
  <c r="N650" i="7" s="1"/>
  <c r="O584" i="5"/>
  <c r="O650" i="7" s="1"/>
  <c r="P584" i="5"/>
  <c r="P650" i="7" s="1"/>
  <c r="Q584" i="5"/>
  <c r="Q650" i="7" s="1"/>
  <c r="R584" i="5"/>
  <c r="R650" i="7" s="1"/>
  <c r="S584" i="5"/>
  <c r="S650" i="7" s="1"/>
  <c r="T584" i="5"/>
  <c r="T650" i="7" s="1"/>
  <c r="U584" i="5"/>
  <c r="U650" i="7" s="1"/>
  <c r="V584" i="5"/>
  <c r="V650" i="7" s="1"/>
  <c r="W584" i="5"/>
  <c r="W650" i="7" s="1"/>
  <c r="X584" i="5"/>
  <c r="X650" i="7" s="1"/>
  <c r="Y584" i="5"/>
  <c r="Y650" i="7" s="1"/>
  <c r="Z584" i="5"/>
  <c r="Z650" i="7" s="1"/>
  <c r="AA584" i="5"/>
  <c r="AA650" i="7" s="1"/>
  <c r="AB584" i="5"/>
  <c r="AB650" i="7" s="1"/>
  <c r="AC584" i="5"/>
  <c r="AC650" i="7" s="1"/>
  <c r="AD584" i="5"/>
  <c r="AD650" i="7" s="1"/>
  <c r="AE584" i="5"/>
  <c r="AE650" i="7" s="1"/>
  <c r="AF584" i="5"/>
  <c r="AF650" i="7" s="1"/>
  <c r="AG584" i="5"/>
  <c r="AG650" i="7" s="1"/>
  <c r="AH584" i="5"/>
  <c r="AH650" i="7" s="1"/>
  <c r="AI584" i="5"/>
  <c r="AI650" i="7" s="1"/>
  <c r="AJ584" i="5"/>
  <c r="AJ650" i="7" s="1"/>
  <c r="AK584" i="5"/>
  <c r="AK650" i="7" s="1"/>
  <c r="AL584" i="5"/>
  <c r="AL650" i="7" s="1"/>
  <c r="AM584" i="5"/>
  <c r="AM650" i="7" s="1"/>
  <c r="AN584" i="5"/>
  <c r="AN650" i="7" s="1"/>
  <c r="AO584" i="5"/>
  <c r="AO650" i="7" s="1"/>
  <c r="AP584" i="5"/>
  <c r="AP650" i="7" s="1"/>
  <c r="AQ584" i="5"/>
  <c r="AQ650" i="7" s="1"/>
  <c r="AR584" i="5"/>
  <c r="AR650" i="7" s="1"/>
  <c r="AS584" i="5"/>
  <c r="AS650" i="7" s="1"/>
  <c r="AT584" i="5"/>
  <c r="AT650" i="7" s="1"/>
  <c r="AU584" i="5"/>
  <c r="AU650" i="7" s="1"/>
  <c r="AV584" i="5"/>
  <c r="AV650" i="7" s="1"/>
  <c r="AW584" i="5"/>
  <c r="AW650" i="7" s="1"/>
  <c r="AX584" i="5"/>
  <c r="AX650" i="7" s="1"/>
  <c r="AY584" i="5"/>
  <c r="AY650" i="7" s="1"/>
  <c r="AZ584" i="5"/>
  <c r="AZ650" i="7" s="1"/>
  <c r="BA584" i="5"/>
  <c r="BA650" i="7" s="1"/>
  <c r="BB584" i="5"/>
  <c r="BB650" i="7" s="1"/>
  <c r="BC584" i="5"/>
  <c r="BC650" i="7" s="1"/>
  <c r="D585" i="5"/>
  <c r="D656" i="7" s="1"/>
  <c r="E585" i="5"/>
  <c r="E656" i="7" s="1"/>
  <c r="F585" i="5"/>
  <c r="F656" i="7" s="1"/>
  <c r="G585" i="5"/>
  <c r="G656" i="7" s="1"/>
  <c r="H585" i="5"/>
  <c r="H656" i="7" s="1"/>
  <c r="I585" i="5"/>
  <c r="I656" i="7" s="1"/>
  <c r="J585" i="5"/>
  <c r="J656" i="7" s="1"/>
  <c r="K585" i="5"/>
  <c r="K656" i="7" s="1"/>
  <c r="L585" i="5"/>
  <c r="L656" i="7" s="1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AH585" i="5"/>
  <c r="AI585" i="5"/>
  <c r="AJ585" i="5"/>
  <c r="AK585" i="5"/>
  <c r="AL585" i="5"/>
  <c r="AM585" i="5"/>
  <c r="AN585" i="5"/>
  <c r="AO585" i="5"/>
  <c r="AP585" i="5"/>
  <c r="AQ585" i="5"/>
  <c r="AR585" i="5"/>
  <c r="AS585" i="5"/>
  <c r="AT585" i="5"/>
  <c r="AU585" i="5"/>
  <c r="AV585" i="5"/>
  <c r="AW585" i="5"/>
  <c r="AX585" i="5"/>
  <c r="AY585" i="5"/>
  <c r="AZ585" i="5"/>
  <c r="BA585" i="5"/>
  <c r="BB585" i="5"/>
  <c r="BC585" i="5"/>
  <c r="D586" i="5"/>
  <c r="D655" i="7" s="1"/>
  <c r="E586" i="5"/>
  <c r="E655" i="7" s="1"/>
  <c r="F586" i="5"/>
  <c r="F655" i="7" s="1"/>
  <c r="G586" i="5"/>
  <c r="G655" i="7" s="1"/>
  <c r="H586" i="5"/>
  <c r="H655" i="7" s="1"/>
  <c r="I586" i="5"/>
  <c r="I655" i="7" s="1"/>
  <c r="J586" i="5"/>
  <c r="J655" i="7" s="1"/>
  <c r="K586" i="5"/>
  <c r="K655" i="7" s="1"/>
  <c r="L586" i="5"/>
  <c r="L655" i="7" s="1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AM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D582" i="5"/>
  <c r="D652" i="7" s="1"/>
  <c r="E582" i="5"/>
  <c r="E652" i="7" s="1"/>
  <c r="F582" i="5"/>
  <c r="F652" i="7" s="1"/>
  <c r="G582" i="5"/>
  <c r="G652" i="7" s="1"/>
  <c r="H582" i="5"/>
  <c r="H652" i="7" s="1"/>
  <c r="I582" i="5"/>
  <c r="I652" i="7" s="1"/>
  <c r="J582" i="5"/>
  <c r="J652" i="7" s="1"/>
  <c r="K582" i="5"/>
  <c r="K652" i="7" s="1"/>
  <c r="L582" i="5"/>
  <c r="L652" i="7" s="1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AH582" i="5"/>
  <c r="AI582" i="5"/>
  <c r="AJ582" i="5"/>
  <c r="AK582" i="5"/>
  <c r="AL582" i="5"/>
  <c r="AM582" i="5"/>
  <c r="AN582" i="5"/>
  <c r="AO582" i="5"/>
  <c r="AP582" i="5"/>
  <c r="AQ582" i="5"/>
  <c r="AR582" i="5"/>
  <c r="AS582" i="5"/>
  <c r="AT582" i="5"/>
  <c r="AU582" i="5"/>
  <c r="AV582" i="5"/>
  <c r="AW582" i="5"/>
  <c r="AX582" i="5"/>
  <c r="AY582" i="5"/>
  <c r="AZ582" i="5"/>
  <c r="BA582" i="5"/>
  <c r="BB582" i="5"/>
  <c r="BC582" i="5"/>
  <c r="D583" i="5"/>
  <c r="D653" i="7" s="1"/>
  <c r="E583" i="5"/>
  <c r="E653" i="7" s="1"/>
  <c r="F583" i="5"/>
  <c r="F653" i="7" s="1"/>
  <c r="G583" i="5"/>
  <c r="G653" i="7" s="1"/>
  <c r="H583" i="5"/>
  <c r="H653" i="7" s="1"/>
  <c r="I583" i="5"/>
  <c r="I653" i="7" s="1"/>
  <c r="J583" i="5"/>
  <c r="J653" i="7" s="1"/>
  <c r="K583" i="5"/>
  <c r="K653" i="7" s="1"/>
  <c r="L583" i="5"/>
  <c r="L653" i="7" s="1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AH583" i="5"/>
  <c r="AI583" i="5"/>
  <c r="AJ583" i="5"/>
  <c r="AK583" i="5"/>
  <c r="AL583" i="5"/>
  <c r="AM583" i="5"/>
  <c r="AN583" i="5"/>
  <c r="AO583" i="5"/>
  <c r="AP583" i="5"/>
  <c r="AQ583" i="5"/>
  <c r="AR583" i="5"/>
  <c r="AS583" i="5"/>
  <c r="AT583" i="5"/>
  <c r="AU583" i="5"/>
  <c r="AV583" i="5"/>
  <c r="AW583" i="5"/>
  <c r="AX583" i="5"/>
  <c r="AY583" i="5"/>
  <c r="AZ583" i="5"/>
  <c r="BA583" i="5"/>
  <c r="BB583" i="5"/>
  <c r="BC583" i="5"/>
  <c r="D581" i="5"/>
  <c r="D651" i="7" s="1"/>
  <c r="E581" i="5"/>
  <c r="E651" i="7" s="1"/>
  <c r="F581" i="5"/>
  <c r="F651" i="7" s="1"/>
  <c r="G581" i="5"/>
  <c r="G651" i="7" s="1"/>
  <c r="H581" i="5"/>
  <c r="H651" i="7" s="1"/>
  <c r="I581" i="5"/>
  <c r="I651" i="7" s="1"/>
  <c r="J581" i="5"/>
  <c r="J651" i="7" s="1"/>
  <c r="K581" i="5"/>
  <c r="K651" i="7" s="1"/>
  <c r="L581" i="5"/>
  <c r="L651" i="7" s="1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AF581" i="5"/>
  <c r="AG581" i="5"/>
  <c r="AH581" i="5"/>
  <c r="AI581" i="5"/>
  <c r="AJ581" i="5"/>
  <c r="AK581" i="5"/>
  <c r="AL581" i="5"/>
  <c r="AM581" i="5"/>
  <c r="AN581" i="5"/>
  <c r="AO581" i="5"/>
  <c r="AP581" i="5"/>
  <c r="AQ581" i="5"/>
  <c r="AR581" i="5"/>
  <c r="AS581" i="5"/>
  <c r="AT581" i="5"/>
  <c r="AU581" i="5"/>
  <c r="AV581" i="5"/>
  <c r="AW581" i="5"/>
  <c r="AX581" i="5"/>
  <c r="AY581" i="5"/>
  <c r="AZ581" i="5"/>
  <c r="BA581" i="5"/>
  <c r="BB581" i="5"/>
  <c r="BC581" i="5"/>
  <c r="D587" i="5"/>
  <c r="D657" i="7" s="1"/>
  <c r="E587" i="5"/>
  <c r="E657" i="7" s="1"/>
  <c r="F587" i="5"/>
  <c r="F657" i="7" s="1"/>
  <c r="G587" i="5"/>
  <c r="G657" i="7" s="1"/>
  <c r="H587" i="5"/>
  <c r="H657" i="7" s="1"/>
  <c r="I587" i="5"/>
  <c r="I657" i="7" s="1"/>
  <c r="J587" i="5"/>
  <c r="J657" i="7" s="1"/>
  <c r="K587" i="5"/>
  <c r="K657" i="7" s="1"/>
  <c r="L587" i="5"/>
  <c r="L657" i="7" s="1"/>
  <c r="M587" i="5"/>
  <c r="M653" i="7" s="1"/>
  <c r="N587" i="5"/>
  <c r="N653" i="7" s="1"/>
  <c r="O587" i="5"/>
  <c r="O653" i="7" s="1"/>
  <c r="P587" i="5"/>
  <c r="P653" i="7" s="1"/>
  <c r="Q587" i="5"/>
  <c r="Q653" i="7" s="1"/>
  <c r="R587" i="5"/>
  <c r="R653" i="7" s="1"/>
  <c r="S587" i="5"/>
  <c r="S653" i="7" s="1"/>
  <c r="T587" i="5"/>
  <c r="T653" i="7" s="1"/>
  <c r="U587" i="5"/>
  <c r="U653" i="7" s="1"/>
  <c r="V587" i="5"/>
  <c r="V653" i="7" s="1"/>
  <c r="W587" i="5"/>
  <c r="W653" i="7" s="1"/>
  <c r="X587" i="5"/>
  <c r="X653" i="7" s="1"/>
  <c r="Y587" i="5"/>
  <c r="Y653" i="7" s="1"/>
  <c r="Z587" i="5"/>
  <c r="Z653" i="7" s="1"/>
  <c r="AA587" i="5"/>
  <c r="AA653" i="7" s="1"/>
  <c r="AB587" i="5"/>
  <c r="AB653" i="7" s="1"/>
  <c r="AC587" i="5"/>
  <c r="AC653" i="7" s="1"/>
  <c r="AD587" i="5"/>
  <c r="AD653" i="7" s="1"/>
  <c r="AE587" i="5"/>
  <c r="AE653" i="7" s="1"/>
  <c r="AF587" i="5"/>
  <c r="AF653" i="7" s="1"/>
  <c r="AG587" i="5"/>
  <c r="AG653" i="7" s="1"/>
  <c r="AH587" i="5"/>
  <c r="AH653" i="7" s="1"/>
  <c r="AI587" i="5"/>
  <c r="AI653" i="7" s="1"/>
  <c r="AJ587" i="5"/>
  <c r="AJ653" i="7" s="1"/>
  <c r="AK587" i="5"/>
  <c r="AK653" i="7" s="1"/>
  <c r="AL587" i="5"/>
  <c r="AL653" i="7" s="1"/>
  <c r="AM587" i="5"/>
  <c r="AM653" i="7" s="1"/>
  <c r="AN587" i="5"/>
  <c r="AN653" i="7" s="1"/>
  <c r="AO587" i="5"/>
  <c r="AO653" i="7" s="1"/>
  <c r="AP587" i="5"/>
  <c r="AP653" i="7" s="1"/>
  <c r="AQ587" i="5"/>
  <c r="AQ653" i="7" s="1"/>
  <c r="AR587" i="5"/>
  <c r="AR653" i="7" s="1"/>
  <c r="AS587" i="5"/>
  <c r="AS653" i="7" s="1"/>
  <c r="AT587" i="5"/>
  <c r="AT653" i="7" s="1"/>
  <c r="AU587" i="5"/>
  <c r="AU653" i="7" s="1"/>
  <c r="AV587" i="5"/>
  <c r="AV653" i="7" s="1"/>
  <c r="AW587" i="5"/>
  <c r="AW653" i="7" s="1"/>
  <c r="AX587" i="5"/>
  <c r="AX653" i="7" s="1"/>
  <c r="AY587" i="5"/>
  <c r="AY653" i="7" s="1"/>
  <c r="AZ587" i="5"/>
  <c r="AZ653" i="7" s="1"/>
  <c r="BA587" i="5"/>
  <c r="BA653" i="7" s="1"/>
  <c r="BB587" i="5"/>
  <c r="BB653" i="7" s="1"/>
  <c r="BC587" i="5"/>
  <c r="BC653" i="7" s="1"/>
  <c r="D588" i="5"/>
  <c r="D660" i="7" s="1"/>
  <c r="E588" i="5"/>
  <c r="E660" i="7" s="1"/>
  <c r="F588" i="5"/>
  <c r="F660" i="7" s="1"/>
  <c r="G588" i="5"/>
  <c r="G660" i="7" s="1"/>
  <c r="H588" i="5"/>
  <c r="H660" i="7" s="1"/>
  <c r="I588" i="5"/>
  <c r="I660" i="7" s="1"/>
  <c r="J588" i="5"/>
  <c r="J660" i="7" s="1"/>
  <c r="K588" i="5"/>
  <c r="K660" i="7" s="1"/>
  <c r="L588" i="5"/>
  <c r="L660" i="7" s="1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AF588" i="5"/>
  <c r="AG588" i="5"/>
  <c r="AH588" i="5"/>
  <c r="AI588" i="5"/>
  <c r="AJ588" i="5"/>
  <c r="AK588" i="5"/>
  <c r="AL588" i="5"/>
  <c r="AM588" i="5"/>
  <c r="AN588" i="5"/>
  <c r="AO588" i="5"/>
  <c r="AP588" i="5"/>
  <c r="AQ588" i="5"/>
  <c r="AR588" i="5"/>
  <c r="AS588" i="5"/>
  <c r="AT588" i="5"/>
  <c r="AU588" i="5"/>
  <c r="AV588" i="5"/>
  <c r="AW588" i="5"/>
  <c r="AX588" i="5"/>
  <c r="AY588" i="5"/>
  <c r="AZ588" i="5"/>
  <c r="BA588" i="5"/>
  <c r="BB588" i="5"/>
  <c r="BC588" i="5"/>
  <c r="D590" i="5"/>
  <c r="D659" i="7" s="1"/>
  <c r="E590" i="5"/>
  <c r="E659" i="7" s="1"/>
  <c r="F590" i="5"/>
  <c r="F659" i="7" s="1"/>
  <c r="G590" i="5"/>
  <c r="G659" i="7" s="1"/>
  <c r="H590" i="5"/>
  <c r="H659" i="7" s="1"/>
  <c r="I590" i="5"/>
  <c r="I659" i="7" s="1"/>
  <c r="J590" i="5"/>
  <c r="J659" i="7" s="1"/>
  <c r="K590" i="5"/>
  <c r="K659" i="7" s="1"/>
  <c r="L590" i="5"/>
  <c r="L659" i="7" s="1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AH590" i="5"/>
  <c r="AI590" i="5"/>
  <c r="AJ590" i="5"/>
  <c r="AK590" i="5"/>
  <c r="AL590" i="5"/>
  <c r="AM590" i="5"/>
  <c r="AN590" i="5"/>
  <c r="AO590" i="5"/>
  <c r="AP590" i="5"/>
  <c r="AQ590" i="5"/>
  <c r="AR590" i="5"/>
  <c r="AS590" i="5"/>
  <c r="AT590" i="5"/>
  <c r="AU590" i="5"/>
  <c r="AV590" i="5"/>
  <c r="AW590" i="5"/>
  <c r="AX590" i="5"/>
  <c r="AY590" i="5"/>
  <c r="AZ590" i="5"/>
  <c r="BA590" i="5"/>
  <c r="BB590" i="5"/>
  <c r="BC590" i="5"/>
  <c r="D589" i="5"/>
  <c r="D658" i="7" s="1"/>
  <c r="E589" i="5"/>
  <c r="E658" i="7" s="1"/>
  <c r="F589" i="5"/>
  <c r="F658" i="7" s="1"/>
  <c r="G589" i="5"/>
  <c r="G658" i="7" s="1"/>
  <c r="H589" i="5"/>
  <c r="H658" i="7" s="1"/>
  <c r="I589" i="5"/>
  <c r="I658" i="7" s="1"/>
  <c r="J589" i="5"/>
  <c r="J658" i="7" s="1"/>
  <c r="K589" i="5"/>
  <c r="K658" i="7" s="1"/>
  <c r="L589" i="5"/>
  <c r="L658" i="7" s="1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AH589" i="5"/>
  <c r="AI589" i="5"/>
  <c r="AJ589" i="5"/>
  <c r="AK589" i="5"/>
  <c r="AL589" i="5"/>
  <c r="AM589" i="5"/>
  <c r="AN589" i="5"/>
  <c r="AO589" i="5"/>
  <c r="AP589" i="5"/>
  <c r="AQ589" i="5"/>
  <c r="AR589" i="5"/>
  <c r="AS589" i="5"/>
  <c r="AT589" i="5"/>
  <c r="AU589" i="5"/>
  <c r="AV589" i="5"/>
  <c r="AW589" i="5"/>
  <c r="AX589" i="5"/>
  <c r="AY589" i="5"/>
  <c r="AZ589" i="5"/>
  <c r="BA589" i="5"/>
  <c r="BB589" i="5"/>
  <c r="BC589" i="5"/>
  <c r="D591" i="5"/>
  <c r="D661" i="7" s="1"/>
  <c r="E591" i="5"/>
  <c r="E661" i="7" s="1"/>
  <c r="F591" i="5"/>
  <c r="F661" i="7" s="1"/>
  <c r="G591" i="5"/>
  <c r="G661" i="7" s="1"/>
  <c r="H591" i="5"/>
  <c r="H661" i="7" s="1"/>
  <c r="I591" i="5"/>
  <c r="I661" i="7" s="1"/>
  <c r="J591" i="5"/>
  <c r="J661" i="7" s="1"/>
  <c r="K591" i="5"/>
  <c r="K661" i="7" s="1"/>
  <c r="L591" i="5"/>
  <c r="L661" i="7" s="1"/>
  <c r="M591" i="5"/>
  <c r="M659" i="7" s="1"/>
  <c r="N591" i="5"/>
  <c r="N659" i="7" s="1"/>
  <c r="O591" i="5"/>
  <c r="O659" i="7" s="1"/>
  <c r="P591" i="5"/>
  <c r="P659" i="7" s="1"/>
  <c r="Q591" i="5"/>
  <c r="Q659" i="7" s="1"/>
  <c r="R591" i="5"/>
  <c r="R659" i="7" s="1"/>
  <c r="S591" i="5"/>
  <c r="S659" i="7" s="1"/>
  <c r="T591" i="5"/>
  <c r="T659" i="7" s="1"/>
  <c r="U591" i="5"/>
  <c r="U659" i="7" s="1"/>
  <c r="V591" i="5"/>
  <c r="V659" i="7" s="1"/>
  <c r="W591" i="5"/>
  <c r="W659" i="7" s="1"/>
  <c r="X591" i="5"/>
  <c r="X659" i="7" s="1"/>
  <c r="Y591" i="5"/>
  <c r="Y659" i="7" s="1"/>
  <c r="Z591" i="5"/>
  <c r="Z659" i="7" s="1"/>
  <c r="AA591" i="5"/>
  <c r="AA659" i="7" s="1"/>
  <c r="AB591" i="5"/>
  <c r="AB659" i="7" s="1"/>
  <c r="AC591" i="5"/>
  <c r="AC659" i="7" s="1"/>
  <c r="AD591" i="5"/>
  <c r="AD659" i="7" s="1"/>
  <c r="AE591" i="5"/>
  <c r="AE659" i="7" s="1"/>
  <c r="AF591" i="5"/>
  <c r="AF659" i="7" s="1"/>
  <c r="AG591" i="5"/>
  <c r="AG659" i="7" s="1"/>
  <c r="AH591" i="5"/>
  <c r="AH659" i="7" s="1"/>
  <c r="AI591" i="5"/>
  <c r="AI659" i="7" s="1"/>
  <c r="AJ591" i="5"/>
  <c r="AJ659" i="7" s="1"/>
  <c r="AK591" i="5"/>
  <c r="AK659" i="7" s="1"/>
  <c r="AL591" i="5"/>
  <c r="AL659" i="7" s="1"/>
  <c r="AM591" i="5"/>
  <c r="AM659" i="7" s="1"/>
  <c r="AN591" i="5"/>
  <c r="AN659" i="7" s="1"/>
  <c r="AO591" i="5"/>
  <c r="AO659" i="7" s="1"/>
  <c r="AP591" i="5"/>
  <c r="AP659" i="7" s="1"/>
  <c r="AQ591" i="5"/>
  <c r="AQ659" i="7" s="1"/>
  <c r="AR591" i="5"/>
  <c r="AR659" i="7" s="1"/>
  <c r="AS591" i="5"/>
  <c r="AS659" i="7" s="1"/>
  <c r="AT591" i="5"/>
  <c r="AT659" i="7" s="1"/>
  <c r="AU591" i="5"/>
  <c r="AU659" i="7" s="1"/>
  <c r="AV591" i="5"/>
  <c r="AV659" i="7" s="1"/>
  <c r="AW591" i="5"/>
  <c r="AW659" i="7" s="1"/>
  <c r="AX591" i="5"/>
  <c r="AX659" i="7" s="1"/>
  <c r="AY591" i="5"/>
  <c r="AY659" i="7" s="1"/>
  <c r="AZ591" i="5"/>
  <c r="AZ659" i="7" s="1"/>
  <c r="BA591" i="5"/>
  <c r="BA659" i="7" s="1"/>
  <c r="BB591" i="5"/>
  <c r="BB659" i="7" s="1"/>
  <c r="BC591" i="5"/>
  <c r="BC659" i="7" s="1"/>
  <c r="D600" i="5"/>
  <c r="D671" i="7" s="1"/>
  <c r="E600" i="5"/>
  <c r="E671" i="7" s="1"/>
  <c r="F600" i="5"/>
  <c r="F671" i="7" s="1"/>
  <c r="G600" i="5"/>
  <c r="G671" i="7" s="1"/>
  <c r="H600" i="5"/>
  <c r="H671" i="7" s="1"/>
  <c r="I600" i="5"/>
  <c r="I671" i="7" s="1"/>
  <c r="J600" i="5"/>
  <c r="J671" i="7" s="1"/>
  <c r="K600" i="5"/>
  <c r="K671" i="7" s="1"/>
  <c r="L600" i="5"/>
  <c r="L671" i="7" s="1"/>
  <c r="M600" i="5"/>
  <c r="M490" i="7" s="1"/>
  <c r="N600" i="5"/>
  <c r="N490" i="7" s="1"/>
  <c r="O600" i="5"/>
  <c r="O490" i="7" s="1"/>
  <c r="P600" i="5"/>
  <c r="P490" i="7" s="1"/>
  <c r="Q600" i="5"/>
  <c r="R600" i="5"/>
  <c r="S600" i="5"/>
  <c r="T600" i="5"/>
  <c r="U600" i="5"/>
  <c r="U490" i="7" s="1"/>
  <c r="V600" i="5"/>
  <c r="V490" i="7" s="1"/>
  <c r="W600" i="5"/>
  <c r="W490" i="7" s="1"/>
  <c r="X600" i="5"/>
  <c r="X490" i="7" s="1"/>
  <c r="Y600" i="5"/>
  <c r="Z600" i="5"/>
  <c r="AA600" i="5"/>
  <c r="AB600" i="5"/>
  <c r="AC600" i="5"/>
  <c r="AC490" i="7" s="1"/>
  <c r="AD600" i="5"/>
  <c r="AD490" i="7" s="1"/>
  <c r="AE600" i="5"/>
  <c r="AE490" i="7" s="1"/>
  <c r="AF600" i="5"/>
  <c r="AF490" i="7" s="1"/>
  <c r="AG600" i="5"/>
  <c r="AH600" i="5"/>
  <c r="AI600" i="5"/>
  <c r="AJ600" i="5"/>
  <c r="AK600" i="5"/>
  <c r="AK490" i="7" s="1"/>
  <c r="AL600" i="5"/>
  <c r="AL490" i="7" s="1"/>
  <c r="AM600" i="5"/>
  <c r="AM490" i="7" s="1"/>
  <c r="AN600" i="5"/>
  <c r="AN490" i="7" s="1"/>
  <c r="AO600" i="5"/>
  <c r="AP600" i="5"/>
  <c r="AQ600" i="5"/>
  <c r="AR600" i="5"/>
  <c r="AS600" i="5"/>
  <c r="AS490" i="7" s="1"/>
  <c r="AT600" i="5"/>
  <c r="AT490" i="7" s="1"/>
  <c r="AU600" i="5"/>
  <c r="AU490" i="7" s="1"/>
  <c r="AV600" i="5"/>
  <c r="AV490" i="7" s="1"/>
  <c r="AW600" i="5"/>
  <c r="AX600" i="5"/>
  <c r="AY600" i="5"/>
  <c r="AZ600" i="5"/>
  <c r="BA600" i="5"/>
  <c r="BA490" i="7" s="1"/>
  <c r="BB600" i="5"/>
  <c r="BB490" i="7" s="1"/>
  <c r="BC600" i="5"/>
  <c r="BC490" i="7" s="1"/>
  <c r="D599" i="5"/>
  <c r="D667" i="7" s="1"/>
  <c r="E599" i="5"/>
  <c r="E667" i="7" s="1"/>
  <c r="F599" i="5"/>
  <c r="F667" i="7" s="1"/>
  <c r="G599" i="5"/>
  <c r="G667" i="7" s="1"/>
  <c r="H599" i="5"/>
  <c r="H667" i="7" s="1"/>
  <c r="I599" i="5"/>
  <c r="I667" i="7" s="1"/>
  <c r="J599" i="5"/>
  <c r="J667" i="7" s="1"/>
  <c r="K599" i="5"/>
  <c r="K667" i="7" s="1"/>
  <c r="L599" i="5"/>
  <c r="L667" i="7" s="1"/>
  <c r="M599" i="5"/>
  <c r="N599" i="5"/>
  <c r="O599" i="5"/>
  <c r="P599" i="5"/>
  <c r="Q599" i="5"/>
  <c r="Q209" i="7" s="1"/>
  <c r="R599" i="5"/>
  <c r="R209" i="7" s="1"/>
  <c r="S599" i="5"/>
  <c r="S209" i="7" s="1"/>
  <c r="T599" i="5"/>
  <c r="T209" i="7" s="1"/>
  <c r="U599" i="5"/>
  <c r="V599" i="5"/>
  <c r="W599" i="5"/>
  <c r="X599" i="5"/>
  <c r="Y599" i="5"/>
  <c r="Y209" i="7" s="1"/>
  <c r="Z599" i="5"/>
  <c r="Z209" i="7" s="1"/>
  <c r="AA599" i="5"/>
  <c r="AA209" i="7" s="1"/>
  <c r="AB599" i="5"/>
  <c r="AB209" i="7" s="1"/>
  <c r="AC599" i="5"/>
  <c r="AD599" i="5"/>
  <c r="AE599" i="5"/>
  <c r="AF599" i="5"/>
  <c r="AG599" i="5"/>
  <c r="AG209" i="7" s="1"/>
  <c r="AH599" i="5"/>
  <c r="AH209" i="7" s="1"/>
  <c r="AI599" i="5"/>
  <c r="AI209" i="7" s="1"/>
  <c r="AJ599" i="5"/>
  <c r="AJ209" i="7" s="1"/>
  <c r="AK599" i="5"/>
  <c r="AL599" i="5"/>
  <c r="AM599" i="5"/>
  <c r="AN599" i="5"/>
  <c r="AO599" i="5"/>
  <c r="AO209" i="7" s="1"/>
  <c r="AP599" i="5"/>
  <c r="AP209" i="7" s="1"/>
  <c r="AQ599" i="5"/>
  <c r="AQ209" i="7" s="1"/>
  <c r="AR599" i="5"/>
  <c r="AR209" i="7" s="1"/>
  <c r="AS599" i="5"/>
  <c r="AT599" i="5"/>
  <c r="AU599" i="5"/>
  <c r="AV599" i="5"/>
  <c r="AW599" i="5"/>
  <c r="AW209" i="7" s="1"/>
  <c r="AX599" i="5"/>
  <c r="AX209" i="7" s="1"/>
  <c r="AY599" i="5"/>
  <c r="AY209" i="7" s="1"/>
  <c r="AZ599" i="5"/>
  <c r="AZ209" i="7" s="1"/>
  <c r="BA599" i="5"/>
  <c r="BB599" i="5"/>
  <c r="BC599" i="5"/>
  <c r="D602" i="5"/>
  <c r="D672" i="7" s="1"/>
  <c r="E602" i="5"/>
  <c r="E672" i="7" s="1"/>
  <c r="F602" i="5"/>
  <c r="F672" i="7" s="1"/>
  <c r="G602" i="5"/>
  <c r="G672" i="7" s="1"/>
  <c r="H602" i="5"/>
  <c r="H672" i="7" s="1"/>
  <c r="I602" i="5"/>
  <c r="I672" i="7" s="1"/>
  <c r="J602" i="5"/>
  <c r="J672" i="7" s="1"/>
  <c r="K602" i="5"/>
  <c r="K672" i="7" s="1"/>
  <c r="L602" i="5"/>
  <c r="L672" i="7" s="1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AH602" i="5"/>
  <c r="AI602" i="5"/>
  <c r="AJ602" i="5"/>
  <c r="AK602" i="5"/>
  <c r="AL602" i="5"/>
  <c r="AM602" i="5"/>
  <c r="AN602" i="5"/>
  <c r="AO602" i="5"/>
  <c r="AP602" i="5"/>
  <c r="AQ602" i="5"/>
  <c r="AR602" i="5"/>
  <c r="AS602" i="5"/>
  <c r="AT602" i="5"/>
  <c r="AU602" i="5"/>
  <c r="AV602" i="5"/>
  <c r="AW602" i="5"/>
  <c r="AX602" i="5"/>
  <c r="AY602" i="5"/>
  <c r="AZ602" i="5"/>
  <c r="BA602" i="5"/>
  <c r="BB602" i="5"/>
  <c r="BC602" i="5"/>
  <c r="D603" i="5"/>
  <c r="D674" i="7" s="1"/>
  <c r="E603" i="5"/>
  <c r="E674" i="7" s="1"/>
  <c r="F603" i="5"/>
  <c r="F674" i="7" s="1"/>
  <c r="G603" i="5"/>
  <c r="G674" i="7" s="1"/>
  <c r="H603" i="5"/>
  <c r="H674" i="7" s="1"/>
  <c r="I603" i="5"/>
  <c r="I674" i="7" s="1"/>
  <c r="J603" i="5"/>
  <c r="J674" i="7" s="1"/>
  <c r="K603" i="5"/>
  <c r="K674" i="7" s="1"/>
  <c r="L603" i="5"/>
  <c r="L674" i="7" s="1"/>
  <c r="M603" i="5"/>
  <c r="N603" i="5"/>
  <c r="O603" i="5"/>
  <c r="P603" i="5"/>
  <c r="Q603" i="5"/>
  <c r="R603" i="5"/>
  <c r="S603" i="5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AH603" i="5"/>
  <c r="AI603" i="5"/>
  <c r="AJ603" i="5"/>
  <c r="AK603" i="5"/>
  <c r="AL603" i="5"/>
  <c r="AM603" i="5"/>
  <c r="AN603" i="5"/>
  <c r="AO603" i="5"/>
  <c r="AP603" i="5"/>
  <c r="AQ603" i="5"/>
  <c r="AR603" i="5"/>
  <c r="AS603" i="5"/>
  <c r="AT603" i="5"/>
  <c r="AU603" i="5"/>
  <c r="AV603" i="5"/>
  <c r="AW603" i="5"/>
  <c r="AX603" i="5"/>
  <c r="AY603" i="5"/>
  <c r="AZ603" i="5"/>
  <c r="BA603" i="5"/>
  <c r="BB603" i="5"/>
  <c r="BC603" i="5"/>
  <c r="D604" i="5"/>
  <c r="D675" i="7" s="1"/>
  <c r="E604" i="5"/>
  <c r="E675" i="7" s="1"/>
  <c r="F604" i="5"/>
  <c r="F675" i="7" s="1"/>
  <c r="G604" i="5"/>
  <c r="G675" i="7" s="1"/>
  <c r="H604" i="5"/>
  <c r="H675" i="7" s="1"/>
  <c r="I604" i="5"/>
  <c r="I675" i="7" s="1"/>
  <c r="J604" i="5"/>
  <c r="J675" i="7" s="1"/>
  <c r="K604" i="5"/>
  <c r="K675" i="7" s="1"/>
  <c r="L604" i="5"/>
  <c r="L675" i="7" s="1"/>
  <c r="M604" i="5"/>
  <c r="N604" i="5"/>
  <c r="O604" i="5"/>
  <c r="P604" i="5"/>
  <c r="Q604" i="5"/>
  <c r="R604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AH604" i="5"/>
  <c r="AI604" i="5"/>
  <c r="AJ604" i="5"/>
  <c r="AK604" i="5"/>
  <c r="AL604" i="5"/>
  <c r="AM604" i="5"/>
  <c r="AN604" i="5"/>
  <c r="AO604" i="5"/>
  <c r="AP604" i="5"/>
  <c r="AQ604" i="5"/>
  <c r="AR604" i="5"/>
  <c r="AS604" i="5"/>
  <c r="AT604" i="5"/>
  <c r="AU604" i="5"/>
  <c r="AV604" i="5"/>
  <c r="AW604" i="5"/>
  <c r="AX604" i="5"/>
  <c r="AY604" i="5"/>
  <c r="AZ604" i="5"/>
  <c r="BA604" i="5"/>
  <c r="BB604" i="5"/>
  <c r="BC604" i="5"/>
  <c r="D592" i="5"/>
  <c r="D663" i="7" s="1"/>
  <c r="E592" i="5"/>
  <c r="E663" i="7" s="1"/>
  <c r="F592" i="5"/>
  <c r="F663" i="7" s="1"/>
  <c r="G592" i="5"/>
  <c r="G663" i="7" s="1"/>
  <c r="H592" i="5"/>
  <c r="H663" i="7" s="1"/>
  <c r="I592" i="5"/>
  <c r="I663" i="7" s="1"/>
  <c r="J592" i="5"/>
  <c r="J663" i="7" s="1"/>
  <c r="K592" i="5"/>
  <c r="K663" i="7" s="1"/>
  <c r="L592" i="5"/>
  <c r="L663" i="7" s="1"/>
  <c r="M592" i="5"/>
  <c r="M657" i="7" s="1"/>
  <c r="N592" i="5"/>
  <c r="N657" i="7" s="1"/>
  <c r="O592" i="5"/>
  <c r="O657" i="7" s="1"/>
  <c r="P592" i="5"/>
  <c r="P657" i="7" s="1"/>
  <c r="Q592" i="5"/>
  <c r="Q657" i="7" s="1"/>
  <c r="R592" i="5"/>
  <c r="R657" i="7" s="1"/>
  <c r="S592" i="5"/>
  <c r="S657" i="7" s="1"/>
  <c r="T592" i="5"/>
  <c r="T657" i="7" s="1"/>
  <c r="U592" i="5"/>
  <c r="U657" i="7" s="1"/>
  <c r="V592" i="5"/>
  <c r="V657" i="7" s="1"/>
  <c r="W592" i="5"/>
  <c r="W657" i="7" s="1"/>
  <c r="X592" i="5"/>
  <c r="X657" i="7" s="1"/>
  <c r="Y592" i="5"/>
  <c r="Y657" i="7" s="1"/>
  <c r="Z592" i="5"/>
  <c r="Z657" i="7" s="1"/>
  <c r="AA592" i="5"/>
  <c r="AA657" i="7" s="1"/>
  <c r="AB592" i="5"/>
  <c r="AB657" i="7" s="1"/>
  <c r="AC592" i="5"/>
  <c r="AC657" i="7" s="1"/>
  <c r="AD592" i="5"/>
  <c r="AD657" i="7" s="1"/>
  <c r="AE592" i="5"/>
  <c r="AE657" i="7" s="1"/>
  <c r="AF592" i="5"/>
  <c r="AF657" i="7" s="1"/>
  <c r="AG592" i="5"/>
  <c r="AG657" i="7" s="1"/>
  <c r="AH592" i="5"/>
  <c r="AH657" i="7" s="1"/>
  <c r="AI592" i="5"/>
  <c r="AI657" i="7" s="1"/>
  <c r="AJ592" i="5"/>
  <c r="AJ657" i="7" s="1"/>
  <c r="AK592" i="5"/>
  <c r="AK657" i="7" s="1"/>
  <c r="AL592" i="5"/>
  <c r="AL657" i="7" s="1"/>
  <c r="AM592" i="5"/>
  <c r="AM657" i="7" s="1"/>
  <c r="AN592" i="5"/>
  <c r="AN657" i="7" s="1"/>
  <c r="AO592" i="5"/>
  <c r="AO657" i="7" s="1"/>
  <c r="AP592" i="5"/>
  <c r="AP657" i="7" s="1"/>
  <c r="AQ592" i="5"/>
  <c r="AQ657" i="7" s="1"/>
  <c r="AR592" i="5"/>
  <c r="AR657" i="7" s="1"/>
  <c r="AS592" i="5"/>
  <c r="AS657" i="7" s="1"/>
  <c r="AT592" i="5"/>
  <c r="AT657" i="7" s="1"/>
  <c r="AU592" i="5"/>
  <c r="AU657" i="7" s="1"/>
  <c r="AV592" i="5"/>
  <c r="AV657" i="7" s="1"/>
  <c r="AW592" i="5"/>
  <c r="AW657" i="7" s="1"/>
  <c r="AX592" i="5"/>
  <c r="AX657" i="7" s="1"/>
  <c r="AY592" i="5"/>
  <c r="AY657" i="7" s="1"/>
  <c r="AZ592" i="5"/>
  <c r="AZ657" i="7" s="1"/>
  <c r="BA592" i="5"/>
  <c r="BA657" i="7" s="1"/>
  <c r="BB592" i="5"/>
  <c r="BB657" i="7" s="1"/>
  <c r="BC592" i="5"/>
  <c r="BC657" i="7" s="1"/>
  <c r="D593" i="5"/>
  <c r="D662" i="7" s="1"/>
  <c r="E593" i="5"/>
  <c r="E662" i="7" s="1"/>
  <c r="F593" i="5"/>
  <c r="F662" i="7" s="1"/>
  <c r="G593" i="5"/>
  <c r="G662" i="7" s="1"/>
  <c r="H593" i="5"/>
  <c r="H662" i="7" s="1"/>
  <c r="I593" i="5"/>
  <c r="I662" i="7" s="1"/>
  <c r="J593" i="5"/>
  <c r="J662" i="7" s="1"/>
  <c r="K593" i="5"/>
  <c r="K662" i="7" s="1"/>
  <c r="L593" i="5"/>
  <c r="L662" i="7" s="1"/>
  <c r="M593" i="5"/>
  <c r="N593" i="5"/>
  <c r="O593" i="5"/>
  <c r="P593" i="5"/>
  <c r="Q593" i="5"/>
  <c r="Q658" i="7" s="1"/>
  <c r="R593" i="5"/>
  <c r="R658" i="7" s="1"/>
  <c r="S593" i="5"/>
  <c r="S658" i="7" s="1"/>
  <c r="T593" i="5"/>
  <c r="T658" i="7" s="1"/>
  <c r="U593" i="5"/>
  <c r="V593" i="5"/>
  <c r="W593" i="5"/>
  <c r="X593" i="5"/>
  <c r="Y593" i="5"/>
  <c r="Y658" i="7" s="1"/>
  <c r="Z593" i="5"/>
  <c r="Z658" i="7" s="1"/>
  <c r="AA593" i="5"/>
  <c r="AA658" i="7" s="1"/>
  <c r="AB593" i="5"/>
  <c r="AB658" i="7" s="1"/>
  <c r="AC593" i="5"/>
  <c r="AD593" i="5"/>
  <c r="AE593" i="5"/>
  <c r="AF593" i="5"/>
  <c r="AG593" i="5"/>
  <c r="AG658" i="7" s="1"/>
  <c r="AH593" i="5"/>
  <c r="AH658" i="7" s="1"/>
  <c r="AI593" i="5"/>
  <c r="AI658" i="7" s="1"/>
  <c r="AJ593" i="5"/>
  <c r="AJ658" i="7" s="1"/>
  <c r="AK593" i="5"/>
  <c r="AL593" i="5"/>
  <c r="AM593" i="5"/>
  <c r="AN593" i="5"/>
  <c r="AO593" i="5"/>
  <c r="AO658" i="7" s="1"/>
  <c r="AP593" i="5"/>
  <c r="AP658" i="7" s="1"/>
  <c r="AQ593" i="5"/>
  <c r="AQ658" i="7" s="1"/>
  <c r="AR593" i="5"/>
  <c r="AR658" i="7" s="1"/>
  <c r="AS593" i="5"/>
  <c r="AT593" i="5"/>
  <c r="AU593" i="5"/>
  <c r="AV593" i="5"/>
  <c r="AW593" i="5"/>
  <c r="AW658" i="7" s="1"/>
  <c r="AX593" i="5"/>
  <c r="AX658" i="7" s="1"/>
  <c r="AY593" i="5"/>
  <c r="AY658" i="7" s="1"/>
  <c r="AZ593" i="5"/>
  <c r="AZ658" i="7" s="1"/>
  <c r="BA593" i="5"/>
  <c r="BB593" i="5"/>
  <c r="BC593" i="5"/>
  <c r="D594" i="5"/>
  <c r="D665" i="7" s="1"/>
  <c r="E594" i="5"/>
  <c r="E665" i="7" s="1"/>
  <c r="F594" i="5"/>
  <c r="F665" i="7" s="1"/>
  <c r="G594" i="5"/>
  <c r="G665" i="7" s="1"/>
  <c r="H594" i="5"/>
  <c r="H665" i="7" s="1"/>
  <c r="I594" i="5"/>
  <c r="I665" i="7" s="1"/>
  <c r="J594" i="5"/>
  <c r="J665" i="7" s="1"/>
  <c r="K594" i="5"/>
  <c r="K665" i="7" s="1"/>
  <c r="L594" i="5"/>
  <c r="L665" i="7" s="1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AK594" i="5"/>
  <c r="AL594" i="5"/>
  <c r="AM594" i="5"/>
  <c r="AN594" i="5"/>
  <c r="AO594" i="5"/>
  <c r="AP594" i="5"/>
  <c r="AQ594" i="5"/>
  <c r="AR594" i="5"/>
  <c r="AS594" i="5"/>
  <c r="AT594" i="5"/>
  <c r="AU594" i="5"/>
  <c r="AV594" i="5"/>
  <c r="AW594" i="5"/>
  <c r="AX594" i="5"/>
  <c r="AY594" i="5"/>
  <c r="AZ594" i="5"/>
  <c r="BA594" i="5"/>
  <c r="BB594" i="5"/>
  <c r="BC594" i="5"/>
  <c r="D605" i="5"/>
  <c r="D670" i="7" s="1"/>
  <c r="E605" i="5"/>
  <c r="E670" i="7" s="1"/>
  <c r="F605" i="5"/>
  <c r="F670" i="7" s="1"/>
  <c r="G605" i="5"/>
  <c r="G670" i="7" s="1"/>
  <c r="H605" i="5"/>
  <c r="H670" i="7" s="1"/>
  <c r="I605" i="5"/>
  <c r="I670" i="7" s="1"/>
  <c r="J605" i="5"/>
  <c r="J670" i="7" s="1"/>
  <c r="K605" i="5"/>
  <c r="K670" i="7" s="1"/>
  <c r="L605" i="5"/>
  <c r="L670" i="7" s="1"/>
  <c r="M605" i="5"/>
  <c r="N605" i="5"/>
  <c r="O605" i="5"/>
  <c r="P605" i="5"/>
  <c r="Q605" i="5"/>
  <c r="R605" i="5"/>
  <c r="S605" i="5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M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D596" i="5"/>
  <c r="D664" i="7" s="1"/>
  <c r="E596" i="5"/>
  <c r="E664" i="7" s="1"/>
  <c r="F596" i="5"/>
  <c r="F664" i="7" s="1"/>
  <c r="G596" i="5"/>
  <c r="G664" i="7" s="1"/>
  <c r="H596" i="5"/>
  <c r="H664" i="7" s="1"/>
  <c r="I596" i="5"/>
  <c r="I664" i="7" s="1"/>
  <c r="J596" i="5"/>
  <c r="J664" i="7" s="1"/>
  <c r="K596" i="5"/>
  <c r="K664" i="7" s="1"/>
  <c r="L596" i="5"/>
  <c r="L664" i="7" s="1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M596" i="5"/>
  <c r="AN596" i="5"/>
  <c r="AO596" i="5"/>
  <c r="AP596" i="5"/>
  <c r="AQ596" i="5"/>
  <c r="AR596" i="5"/>
  <c r="AS596" i="5"/>
  <c r="AT596" i="5"/>
  <c r="AU596" i="5"/>
  <c r="AV596" i="5"/>
  <c r="AW596" i="5"/>
  <c r="AX596" i="5"/>
  <c r="AY596" i="5"/>
  <c r="AZ596" i="5"/>
  <c r="BA596" i="5"/>
  <c r="BB596" i="5"/>
  <c r="BC596" i="5"/>
  <c r="D601" i="5"/>
  <c r="D669" i="7" s="1"/>
  <c r="E601" i="5"/>
  <c r="E669" i="7" s="1"/>
  <c r="F601" i="5"/>
  <c r="F669" i="7" s="1"/>
  <c r="G601" i="5"/>
  <c r="G669" i="7" s="1"/>
  <c r="H601" i="5"/>
  <c r="H669" i="7" s="1"/>
  <c r="I601" i="5"/>
  <c r="I669" i="7" s="1"/>
  <c r="J601" i="5"/>
  <c r="J669" i="7" s="1"/>
  <c r="K601" i="5"/>
  <c r="K669" i="7" s="1"/>
  <c r="L601" i="5"/>
  <c r="L669" i="7" s="1"/>
  <c r="M601" i="5"/>
  <c r="M231" i="7" s="1"/>
  <c r="N601" i="5"/>
  <c r="N231" i="7" s="1"/>
  <c r="O601" i="5"/>
  <c r="O231" i="7" s="1"/>
  <c r="P601" i="5"/>
  <c r="P231" i="7" s="1"/>
  <c r="Q601" i="5"/>
  <c r="Q231" i="7" s="1"/>
  <c r="R601" i="5"/>
  <c r="R231" i="7" s="1"/>
  <c r="S601" i="5"/>
  <c r="S231" i="7" s="1"/>
  <c r="T601" i="5"/>
  <c r="T231" i="7" s="1"/>
  <c r="U601" i="5"/>
  <c r="U231" i="7" s="1"/>
  <c r="V601" i="5"/>
  <c r="V231" i="7" s="1"/>
  <c r="W601" i="5"/>
  <c r="W231" i="7" s="1"/>
  <c r="X601" i="5"/>
  <c r="X231" i="7" s="1"/>
  <c r="Y601" i="5"/>
  <c r="Y231" i="7" s="1"/>
  <c r="Z601" i="5"/>
  <c r="Z231" i="7" s="1"/>
  <c r="AA601" i="5"/>
  <c r="AA231" i="7" s="1"/>
  <c r="AB601" i="5"/>
  <c r="AB231" i="7" s="1"/>
  <c r="AC601" i="5"/>
  <c r="AC231" i="7" s="1"/>
  <c r="AD601" i="5"/>
  <c r="AD231" i="7" s="1"/>
  <c r="AE601" i="5"/>
  <c r="AE231" i="7" s="1"/>
  <c r="AF601" i="5"/>
  <c r="AF231" i="7" s="1"/>
  <c r="AG601" i="5"/>
  <c r="AG231" i="7" s="1"/>
  <c r="AH601" i="5"/>
  <c r="AH231" i="7" s="1"/>
  <c r="AI601" i="5"/>
  <c r="AI231" i="7" s="1"/>
  <c r="AJ601" i="5"/>
  <c r="AJ231" i="7" s="1"/>
  <c r="AK601" i="5"/>
  <c r="AK231" i="7" s="1"/>
  <c r="AL601" i="5"/>
  <c r="AL231" i="7" s="1"/>
  <c r="AM601" i="5"/>
  <c r="AM231" i="7" s="1"/>
  <c r="AN601" i="5"/>
  <c r="AN231" i="7" s="1"/>
  <c r="AO601" i="5"/>
  <c r="AO231" i="7" s="1"/>
  <c r="AP601" i="5"/>
  <c r="AP231" i="7" s="1"/>
  <c r="AQ601" i="5"/>
  <c r="AQ231" i="7" s="1"/>
  <c r="AR601" i="5"/>
  <c r="AR231" i="7" s="1"/>
  <c r="AS601" i="5"/>
  <c r="AS231" i="7" s="1"/>
  <c r="AT601" i="5"/>
  <c r="AT231" i="7" s="1"/>
  <c r="AU601" i="5"/>
  <c r="AU231" i="7" s="1"/>
  <c r="AV601" i="5"/>
  <c r="AV231" i="7" s="1"/>
  <c r="AW601" i="5"/>
  <c r="AW231" i="7" s="1"/>
  <c r="AX601" i="5"/>
  <c r="AX231" i="7" s="1"/>
  <c r="AY601" i="5"/>
  <c r="AY231" i="7" s="1"/>
  <c r="AZ601" i="5"/>
  <c r="AZ231" i="7" s="1"/>
  <c r="BA601" i="5"/>
  <c r="BA231" i="7" s="1"/>
  <c r="BB601" i="5"/>
  <c r="BB231" i="7" s="1"/>
  <c r="BC601" i="5"/>
  <c r="BC231" i="7" s="1"/>
  <c r="D595" i="5"/>
  <c r="D666" i="7" s="1"/>
  <c r="E595" i="5"/>
  <c r="E666" i="7" s="1"/>
  <c r="F595" i="5"/>
  <c r="F666" i="7" s="1"/>
  <c r="G595" i="5"/>
  <c r="G666" i="7" s="1"/>
  <c r="H595" i="5"/>
  <c r="H666" i="7" s="1"/>
  <c r="I595" i="5"/>
  <c r="I666" i="7" s="1"/>
  <c r="J595" i="5"/>
  <c r="J666" i="7" s="1"/>
  <c r="K595" i="5"/>
  <c r="K666" i="7" s="1"/>
  <c r="L595" i="5"/>
  <c r="L666" i="7" s="1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AK595" i="5"/>
  <c r="AL595" i="5"/>
  <c r="AM595" i="5"/>
  <c r="AN595" i="5"/>
  <c r="AO595" i="5"/>
  <c r="AP595" i="5"/>
  <c r="AQ595" i="5"/>
  <c r="AR595" i="5"/>
  <c r="AS595" i="5"/>
  <c r="AT595" i="5"/>
  <c r="AU595" i="5"/>
  <c r="AV595" i="5"/>
  <c r="AW595" i="5"/>
  <c r="AX595" i="5"/>
  <c r="AY595" i="5"/>
  <c r="AZ595" i="5"/>
  <c r="BA595" i="5"/>
  <c r="BB595" i="5"/>
  <c r="BC595" i="5"/>
  <c r="D598" i="5"/>
  <c r="D673" i="7" s="1"/>
  <c r="E598" i="5"/>
  <c r="E673" i="7" s="1"/>
  <c r="F598" i="5"/>
  <c r="F673" i="7" s="1"/>
  <c r="G598" i="5"/>
  <c r="G673" i="7" s="1"/>
  <c r="H598" i="5"/>
  <c r="H673" i="7" s="1"/>
  <c r="I598" i="5"/>
  <c r="I673" i="7" s="1"/>
  <c r="J598" i="5"/>
  <c r="J673" i="7" s="1"/>
  <c r="K598" i="5"/>
  <c r="K673" i="7" s="1"/>
  <c r="L598" i="5"/>
  <c r="L673" i="7" s="1"/>
  <c r="M598" i="5"/>
  <c r="M511" i="7" s="1"/>
  <c r="N598" i="5"/>
  <c r="N511" i="7" s="1"/>
  <c r="O598" i="5"/>
  <c r="O511" i="7" s="1"/>
  <c r="P598" i="5"/>
  <c r="P511" i="7" s="1"/>
  <c r="Q598" i="5"/>
  <c r="Q511" i="7" s="1"/>
  <c r="R598" i="5"/>
  <c r="S598" i="5"/>
  <c r="T598" i="5"/>
  <c r="T511" i="7" s="1"/>
  <c r="U598" i="5"/>
  <c r="U511" i="7" s="1"/>
  <c r="V598" i="5"/>
  <c r="V511" i="7" s="1"/>
  <c r="W598" i="5"/>
  <c r="W511" i="7" s="1"/>
  <c r="X598" i="5"/>
  <c r="X511" i="7" s="1"/>
  <c r="Y598" i="5"/>
  <c r="Y511" i="7" s="1"/>
  <c r="Z598" i="5"/>
  <c r="AA598" i="5"/>
  <c r="AB598" i="5"/>
  <c r="AB511" i="7" s="1"/>
  <c r="AC598" i="5"/>
  <c r="AC511" i="7" s="1"/>
  <c r="AD598" i="5"/>
  <c r="AD511" i="7" s="1"/>
  <c r="AE598" i="5"/>
  <c r="AE511" i="7" s="1"/>
  <c r="AF598" i="5"/>
  <c r="AF511" i="7" s="1"/>
  <c r="AG598" i="5"/>
  <c r="AG511" i="7" s="1"/>
  <c r="AH598" i="5"/>
  <c r="AI598" i="5"/>
  <c r="AJ598" i="5"/>
  <c r="AJ511" i="7" s="1"/>
  <c r="AK598" i="5"/>
  <c r="AK511" i="7" s="1"/>
  <c r="AL598" i="5"/>
  <c r="AL511" i="7" s="1"/>
  <c r="AM598" i="5"/>
  <c r="AM511" i="7" s="1"/>
  <c r="AN598" i="5"/>
  <c r="AN511" i="7" s="1"/>
  <c r="AO598" i="5"/>
  <c r="AO511" i="7" s="1"/>
  <c r="AP598" i="5"/>
  <c r="AQ598" i="5"/>
  <c r="AR598" i="5"/>
  <c r="AR511" i="7" s="1"/>
  <c r="AS598" i="5"/>
  <c r="AS511" i="7" s="1"/>
  <c r="AT598" i="5"/>
  <c r="AT511" i="7" s="1"/>
  <c r="AU598" i="5"/>
  <c r="AU511" i="7" s="1"/>
  <c r="AV598" i="5"/>
  <c r="AV511" i="7" s="1"/>
  <c r="AW598" i="5"/>
  <c r="AW511" i="7" s="1"/>
  <c r="AX598" i="5"/>
  <c r="AY598" i="5"/>
  <c r="AZ598" i="5"/>
  <c r="AZ511" i="7" s="1"/>
  <c r="BA598" i="5"/>
  <c r="BA511" i="7" s="1"/>
  <c r="BB598" i="5"/>
  <c r="BB511" i="7" s="1"/>
  <c r="BC598" i="5"/>
  <c r="BC511" i="7" s="1"/>
  <c r="D597" i="5"/>
  <c r="D668" i="7" s="1"/>
  <c r="E597" i="5"/>
  <c r="E668" i="7" s="1"/>
  <c r="F597" i="5"/>
  <c r="F668" i="7" s="1"/>
  <c r="G597" i="5"/>
  <c r="G668" i="7" s="1"/>
  <c r="H597" i="5"/>
  <c r="H668" i="7" s="1"/>
  <c r="I597" i="5"/>
  <c r="I668" i="7" s="1"/>
  <c r="J597" i="5"/>
  <c r="J668" i="7" s="1"/>
  <c r="K597" i="5"/>
  <c r="K668" i="7" s="1"/>
  <c r="L597" i="5"/>
  <c r="L668" i="7" s="1"/>
  <c r="M597" i="5"/>
  <c r="N597" i="5"/>
  <c r="O597" i="5"/>
  <c r="P597" i="5"/>
  <c r="Q597" i="5"/>
  <c r="Q226" i="7" s="1"/>
  <c r="R597" i="5"/>
  <c r="R226" i="7" s="1"/>
  <c r="S597" i="5"/>
  <c r="S226" i="7" s="1"/>
  <c r="T597" i="5"/>
  <c r="T226" i="7" s="1"/>
  <c r="U597" i="5"/>
  <c r="V597" i="5"/>
  <c r="W597" i="5"/>
  <c r="X597" i="5"/>
  <c r="Y597" i="5"/>
  <c r="Y226" i="7" s="1"/>
  <c r="Z597" i="5"/>
  <c r="Z226" i="7" s="1"/>
  <c r="AA597" i="5"/>
  <c r="AA226" i="7" s="1"/>
  <c r="AB597" i="5"/>
  <c r="AB226" i="7" s="1"/>
  <c r="AC597" i="5"/>
  <c r="AD597" i="5"/>
  <c r="AE597" i="5"/>
  <c r="AF597" i="5"/>
  <c r="AG597" i="5"/>
  <c r="AG226" i="7" s="1"/>
  <c r="AH597" i="5"/>
  <c r="AH226" i="7" s="1"/>
  <c r="AI597" i="5"/>
  <c r="AI226" i="7" s="1"/>
  <c r="AJ597" i="5"/>
  <c r="AJ226" i="7" s="1"/>
  <c r="AK597" i="5"/>
  <c r="AL597" i="5"/>
  <c r="AM597" i="5"/>
  <c r="AN597" i="5"/>
  <c r="AO597" i="5"/>
  <c r="AO226" i="7" s="1"/>
  <c r="AP597" i="5"/>
  <c r="AP226" i="7" s="1"/>
  <c r="AQ597" i="5"/>
  <c r="AQ226" i="7" s="1"/>
  <c r="AR597" i="5"/>
  <c r="AR226" i="7" s="1"/>
  <c r="AS597" i="5"/>
  <c r="AT597" i="5"/>
  <c r="AU597" i="5"/>
  <c r="AV597" i="5"/>
  <c r="AW597" i="5"/>
  <c r="AW226" i="7" s="1"/>
  <c r="AX597" i="5"/>
  <c r="AX226" i="7" s="1"/>
  <c r="AY597" i="5"/>
  <c r="AY226" i="7" s="1"/>
  <c r="AZ597" i="5"/>
  <c r="AZ226" i="7" s="1"/>
  <c r="BA597" i="5"/>
  <c r="BB597" i="5"/>
  <c r="BC597" i="5"/>
  <c r="D606" i="5"/>
  <c r="D676" i="7" s="1"/>
  <c r="E606" i="5"/>
  <c r="E676" i="7" s="1"/>
  <c r="F606" i="5"/>
  <c r="F676" i="7" s="1"/>
  <c r="G606" i="5"/>
  <c r="G676" i="7" s="1"/>
  <c r="H606" i="5"/>
  <c r="H676" i="7" s="1"/>
  <c r="I606" i="5"/>
  <c r="I676" i="7" s="1"/>
  <c r="J606" i="5"/>
  <c r="J676" i="7" s="1"/>
  <c r="K606" i="5"/>
  <c r="K676" i="7" s="1"/>
  <c r="L606" i="5"/>
  <c r="L676" i="7" s="1"/>
  <c r="M606" i="5"/>
  <c r="N606" i="5"/>
  <c r="O606" i="5"/>
  <c r="P606" i="5"/>
  <c r="Q606" i="5"/>
  <c r="R606" i="5"/>
  <c r="S606" i="5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AH606" i="5"/>
  <c r="AI606" i="5"/>
  <c r="AJ606" i="5"/>
  <c r="AK606" i="5"/>
  <c r="AL606" i="5"/>
  <c r="AM606" i="5"/>
  <c r="AN606" i="5"/>
  <c r="AO606" i="5"/>
  <c r="AP606" i="5"/>
  <c r="AQ606" i="5"/>
  <c r="AR606" i="5"/>
  <c r="AS606" i="5"/>
  <c r="AT606" i="5"/>
  <c r="AU606" i="5"/>
  <c r="AV606" i="5"/>
  <c r="AW606" i="5"/>
  <c r="AX606" i="5"/>
  <c r="AY606" i="5"/>
  <c r="AZ606" i="5"/>
  <c r="BA606" i="5"/>
  <c r="BB606" i="5"/>
  <c r="BC606" i="5"/>
  <c r="D607" i="5"/>
  <c r="D677" i="7" s="1"/>
  <c r="E607" i="5"/>
  <c r="E677" i="7" s="1"/>
  <c r="F607" i="5"/>
  <c r="F677" i="7" s="1"/>
  <c r="G607" i="5"/>
  <c r="G677" i="7" s="1"/>
  <c r="H607" i="5"/>
  <c r="H677" i="7" s="1"/>
  <c r="I607" i="5"/>
  <c r="I677" i="7" s="1"/>
  <c r="J607" i="5"/>
  <c r="J677" i="7" s="1"/>
  <c r="K607" i="5"/>
  <c r="K677" i="7" s="1"/>
  <c r="L607" i="5"/>
  <c r="L677" i="7" s="1"/>
  <c r="M607" i="5"/>
  <c r="N607" i="5"/>
  <c r="O607" i="5"/>
  <c r="P607" i="5"/>
  <c r="Q607" i="5"/>
  <c r="Q51" i="7" s="1"/>
  <c r="R607" i="5"/>
  <c r="R51" i="7" s="1"/>
  <c r="S607" i="5"/>
  <c r="S51" i="7" s="1"/>
  <c r="T607" i="5"/>
  <c r="T51" i="7" s="1"/>
  <c r="U607" i="5"/>
  <c r="V607" i="5"/>
  <c r="W607" i="5"/>
  <c r="X607" i="5"/>
  <c r="Y607" i="5"/>
  <c r="Y51" i="7" s="1"/>
  <c r="Z607" i="5"/>
  <c r="Z51" i="7" s="1"/>
  <c r="AA607" i="5"/>
  <c r="AA51" i="7" s="1"/>
  <c r="AB607" i="5"/>
  <c r="AB51" i="7" s="1"/>
  <c r="AC607" i="5"/>
  <c r="AD607" i="5"/>
  <c r="AE607" i="5"/>
  <c r="AF607" i="5"/>
  <c r="AG607" i="5"/>
  <c r="AG51" i="7" s="1"/>
  <c r="AH607" i="5"/>
  <c r="AH51" i="7" s="1"/>
  <c r="AI607" i="5"/>
  <c r="AI51" i="7" s="1"/>
  <c r="AJ607" i="5"/>
  <c r="AJ51" i="7" s="1"/>
  <c r="AK607" i="5"/>
  <c r="AL607" i="5"/>
  <c r="AM607" i="5"/>
  <c r="AN607" i="5"/>
  <c r="AO607" i="5"/>
  <c r="AO51" i="7" s="1"/>
  <c r="AP607" i="5"/>
  <c r="AP51" i="7" s="1"/>
  <c r="AQ607" i="5"/>
  <c r="AQ51" i="7" s="1"/>
  <c r="AR607" i="5"/>
  <c r="AR51" i="7" s="1"/>
  <c r="AS607" i="5"/>
  <c r="AT607" i="5"/>
  <c r="AU607" i="5"/>
  <c r="AV607" i="5"/>
  <c r="AW607" i="5"/>
  <c r="AW51" i="7" s="1"/>
  <c r="AX607" i="5"/>
  <c r="AX51" i="7" s="1"/>
  <c r="AY607" i="5"/>
  <c r="AY51" i="7" s="1"/>
  <c r="AZ607" i="5"/>
  <c r="AZ51" i="7" s="1"/>
  <c r="BA607" i="5"/>
  <c r="BB607" i="5"/>
  <c r="BC607" i="5"/>
  <c r="D608" i="5"/>
  <c r="D678" i="7" s="1"/>
  <c r="E608" i="5"/>
  <c r="E678" i="7" s="1"/>
  <c r="F608" i="5"/>
  <c r="F678" i="7" s="1"/>
  <c r="G608" i="5"/>
  <c r="G678" i="7" s="1"/>
  <c r="H608" i="5"/>
  <c r="H678" i="7" s="1"/>
  <c r="I608" i="5"/>
  <c r="I678" i="7" s="1"/>
  <c r="J608" i="5"/>
  <c r="J678" i="7" s="1"/>
  <c r="K608" i="5"/>
  <c r="K678" i="7" s="1"/>
  <c r="L608" i="5"/>
  <c r="L678" i="7" s="1"/>
  <c r="M608" i="5"/>
  <c r="N608" i="5"/>
  <c r="O608" i="5"/>
  <c r="P608" i="5"/>
  <c r="Q608" i="5"/>
  <c r="R608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AK608" i="5"/>
  <c r="AL608" i="5"/>
  <c r="AM608" i="5"/>
  <c r="AN608" i="5"/>
  <c r="AO608" i="5"/>
  <c r="AP608" i="5"/>
  <c r="AQ608" i="5"/>
  <c r="AR608" i="5"/>
  <c r="AS608" i="5"/>
  <c r="AT608" i="5"/>
  <c r="AU608" i="5"/>
  <c r="AV608" i="5"/>
  <c r="AW608" i="5"/>
  <c r="AX608" i="5"/>
  <c r="AY608" i="5"/>
  <c r="AZ608" i="5"/>
  <c r="BA608" i="5"/>
  <c r="BB608" i="5"/>
  <c r="BC608" i="5"/>
  <c r="D616" i="5"/>
  <c r="D686" i="7" s="1"/>
  <c r="E616" i="5"/>
  <c r="E686" i="7" s="1"/>
  <c r="F616" i="5"/>
  <c r="F686" i="7" s="1"/>
  <c r="G616" i="5"/>
  <c r="G686" i="7" s="1"/>
  <c r="H616" i="5"/>
  <c r="H686" i="7" s="1"/>
  <c r="I616" i="5"/>
  <c r="I686" i="7" s="1"/>
  <c r="J616" i="5"/>
  <c r="J686" i="7" s="1"/>
  <c r="K616" i="5"/>
  <c r="K686" i="7" s="1"/>
  <c r="L616" i="5"/>
  <c r="L686" i="7" s="1"/>
  <c r="M616" i="5"/>
  <c r="N616" i="5"/>
  <c r="O616" i="5"/>
  <c r="P616" i="5"/>
  <c r="Q616" i="5"/>
  <c r="R616" i="5"/>
  <c r="S616" i="5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AH616" i="5"/>
  <c r="AI616" i="5"/>
  <c r="AJ616" i="5"/>
  <c r="AK616" i="5"/>
  <c r="AL616" i="5"/>
  <c r="AM616" i="5"/>
  <c r="AN616" i="5"/>
  <c r="AO616" i="5"/>
  <c r="AP616" i="5"/>
  <c r="AQ616" i="5"/>
  <c r="AR616" i="5"/>
  <c r="AS616" i="5"/>
  <c r="AT616" i="5"/>
  <c r="AU616" i="5"/>
  <c r="AV616" i="5"/>
  <c r="AW616" i="5"/>
  <c r="AX616" i="5"/>
  <c r="AY616" i="5"/>
  <c r="AZ616" i="5"/>
  <c r="BA616" i="5"/>
  <c r="BB616" i="5"/>
  <c r="BC616" i="5"/>
  <c r="D610" i="5"/>
  <c r="D680" i="7" s="1"/>
  <c r="E610" i="5"/>
  <c r="E680" i="7" s="1"/>
  <c r="F610" i="5"/>
  <c r="F680" i="7" s="1"/>
  <c r="G610" i="5"/>
  <c r="G680" i="7" s="1"/>
  <c r="H610" i="5"/>
  <c r="H680" i="7" s="1"/>
  <c r="I610" i="5"/>
  <c r="I680" i="7" s="1"/>
  <c r="J610" i="5"/>
  <c r="J680" i="7" s="1"/>
  <c r="K610" i="5"/>
  <c r="K680" i="7" s="1"/>
  <c r="L610" i="5"/>
  <c r="L680" i="7" s="1"/>
  <c r="M610" i="5"/>
  <c r="N610" i="5"/>
  <c r="O610" i="5"/>
  <c r="P610" i="5"/>
  <c r="Q610" i="5"/>
  <c r="R610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AH610" i="5"/>
  <c r="AI610" i="5"/>
  <c r="AJ610" i="5"/>
  <c r="AK610" i="5"/>
  <c r="AL610" i="5"/>
  <c r="AM610" i="5"/>
  <c r="AN610" i="5"/>
  <c r="AO610" i="5"/>
  <c r="AP610" i="5"/>
  <c r="AQ610" i="5"/>
  <c r="AR610" i="5"/>
  <c r="AS610" i="5"/>
  <c r="AT610" i="5"/>
  <c r="AU610" i="5"/>
  <c r="AV610" i="5"/>
  <c r="AW610" i="5"/>
  <c r="AX610" i="5"/>
  <c r="AY610" i="5"/>
  <c r="AZ610" i="5"/>
  <c r="BA610" i="5"/>
  <c r="BB610" i="5"/>
  <c r="BC610" i="5"/>
  <c r="D612" i="5"/>
  <c r="D681" i="7" s="1"/>
  <c r="E612" i="5"/>
  <c r="E681" i="7" s="1"/>
  <c r="F612" i="5"/>
  <c r="F681" i="7" s="1"/>
  <c r="G612" i="5"/>
  <c r="G681" i="7" s="1"/>
  <c r="H612" i="5"/>
  <c r="H681" i="7" s="1"/>
  <c r="I612" i="5"/>
  <c r="I681" i="7" s="1"/>
  <c r="J612" i="5"/>
  <c r="J681" i="7" s="1"/>
  <c r="K612" i="5"/>
  <c r="K681" i="7" s="1"/>
  <c r="L612" i="5"/>
  <c r="L681" i="7" s="1"/>
  <c r="M612" i="5"/>
  <c r="N612" i="5"/>
  <c r="O612" i="5"/>
  <c r="P612" i="5"/>
  <c r="Q612" i="5"/>
  <c r="Q138" i="7" s="1"/>
  <c r="R612" i="5"/>
  <c r="R138" i="7" s="1"/>
  <c r="S612" i="5"/>
  <c r="S138" i="7" s="1"/>
  <c r="T612" i="5"/>
  <c r="T138" i="7" s="1"/>
  <c r="U612" i="5"/>
  <c r="V612" i="5"/>
  <c r="W612" i="5"/>
  <c r="X612" i="5"/>
  <c r="Y612" i="5"/>
  <c r="Y138" i="7" s="1"/>
  <c r="Z612" i="5"/>
  <c r="Z138" i="7" s="1"/>
  <c r="AA612" i="5"/>
  <c r="AA138" i="7" s="1"/>
  <c r="AB612" i="5"/>
  <c r="AB138" i="7" s="1"/>
  <c r="AC612" i="5"/>
  <c r="AD612" i="5"/>
  <c r="AE612" i="5"/>
  <c r="AF612" i="5"/>
  <c r="AG612" i="5"/>
  <c r="AG138" i="7" s="1"/>
  <c r="AH612" i="5"/>
  <c r="AH138" i="7" s="1"/>
  <c r="AI612" i="5"/>
  <c r="AI138" i="7" s="1"/>
  <c r="AJ612" i="5"/>
  <c r="AJ138" i="7" s="1"/>
  <c r="AK612" i="5"/>
  <c r="AL612" i="5"/>
  <c r="AM612" i="5"/>
  <c r="AN612" i="5"/>
  <c r="AO612" i="5"/>
  <c r="AO138" i="7" s="1"/>
  <c r="AP612" i="5"/>
  <c r="AP138" i="7" s="1"/>
  <c r="AQ612" i="5"/>
  <c r="AQ138" i="7" s="1"/>
  <c r="AR612" i="5"/>
  <c r="AR138" i="7" s="1"/>
  <c r="AS612" i="5"/>
  <c r="AT612" i="5"/>
  <c r="AU612" i="5"/>
  <c r="AV612" i="5"/>
  <c r="AW612" i="5"/>
  <c r="AW138" i="7" s="1"/>
  <c r="AX612" i="5"/>
  <c r="AX138" i="7" s="1"/>
  <c r="AY612" i="5"/>
  <c r="AY138" i="7" s="1"/>
  <c r="AZ612" i="5"/>
  <c r="AZ138" i="7" s="1"/>
  <c r="BA612" i="5"/>
  <c r="BB612" i="5"/>
  <c r="BC612" i="5"/>
  <c r="D611" i="5"/>
  <c r="D682" i="7" s="1"/>
  <c r="E611" i="5"/>
  <c r="E682" i="7" s="1"/>
  <c r="F611" i="5"/>
  <c r="F682" i="7" s="1"/>
  <c r="G611" i="5"/>
  <c r="G682" i="7" s="1"/>
  <c r="H611" i="5"/>
  <c r="H682" i="7" s="1"/>
  <c r="I611" i="5"/>
  <c r="I682" i="7" s="1"/>
  <c r="J611" i="5"/>
  <c r="J682" i="7" s="1"/>
  <c r="K611" i="5"/>
  <c r="K682" i="7" s="1"/>
  <c r="L611" i="5"/>
  <c r="L682" i="7" s="1"/>
  <c r="M611" i="5"/>
  <c r="M187" i="7" s="1"/>
  <c r="N611" i="5"/>
  <c r="N187" i="7" s="1"/>
  <c r="O611" i="5"/>
  <c r="O187" i="7" s="1"/>
  <c r="P611" i="5"/>
  <c r="P187" i="7" s="1"/>
  <c r="Q611" i="5"/>
  <c r="R611" i="5"/>
  <c r="S611" i="5"/>
  <c r="T611" i="5"/>
  <c r="U611" i="5"/>
  <c r="U187" i="7" s="1"/>
  <c r="V611" i="5"/>
  <c r="V187" i="7" s="1"/>
  <c r="W611" i="5"/>
  <c r="W187" i="7" s="1"/>
  <c r="X611" i="5"/>
  <c r="X187" i="7" s="1"/>
  <c r="Y611" i="5"/>
  <c r="Z611" i="5"/>
  <c r="AA611" i="5"/>
  <c r="AB611" i="5"/>
  <c r="AC611" i="5"/>
  <c r="AC187" i="7" s="1"/>
  <c r="AD611" i="5"/>
  <c r="AD187" i="7" s="1"/>
  <c r="AE611" i="5"/>
  <c r="AE187" i="7" s="1"/>
  <c r="AF611" i="5"/>
  <c r="AF187" i="7" s="1"/>
  <c r="AG611" i="5"/>
  <c r="AH611" i="5"/>
  <c r="AI611" i="5"/>
  <c r="AJ611" i="5"/>
  <c r="AK611" i="5"/>
  <c r="AK187" i="7" s="1"/>
  <c r="AL611" i="5"/>
  <c r="AL187" i="7" s="1"/>
  <c r="AM611" i="5"/>
  <c r="AM187" i="7" s="1"/>
  <c r="AN611" i="5"/>
  <c r="AN187" i="7" s="1"/>
  <c r="AO611" i="5"/>
  <c r="AP611" i="5"/>
  <c r="AQ611" i="5"/>
  <c r="AR611" i="5"/>
  <c r="AS611" i="5"/>
  <c r="AS187" i="7" s="1"/>
  <c r="AT611" i="5"/>
  <c r="AT187" i="7" s="1"/>
  <c r="AU611" i="5"/>
  <c r="AU187" i="7" s="1"/>
  <c r="AV611" i="5"/>
  <c r="AV187" i="7" s="1"/>
  <c r="AW611" i="5"/>
  <c r="AX611" i="5"/>
  <c r="AY611" i="5"/>
  <c r="AZ611" i="5"/>
  <c r="BA611" i="5"/>
  <c r="BA187" i="7" s="1"/>
  <c r="BB611" i="5"/>
  <c r="BB187" i="7" s="1"/>
  <c r="BC611" i="5"/>
  <c r="BC187" i="7" s="1"/>
  <c r="D613" i="5"/>
  <c r="D684" i="7" s="1"/>
  <c r="E613" i="5"/>
  <c r="E684" i="7" s="1"/>
  <c r="F613" i="5"/>
  <c r="F684" i="7" s="1"/>
  <c r="G613" i="5"/>
  <c r="G684" i="7" s="1"/>
  <c r="H613" i="5"/>
  <c r="H684" i="7" s="1"/>
  <c r="I613" i="5"/>
  <c r="I684" i="7" s="1"/>
  <c r="J613" i="5"/>
  <c r="J684" i="7" s="1"/>
  <c r="K613" i="5"/>
  <c r="K684" i="7" s="1"/>
  <c r="L613" i="5"/>
  <c r="L684" i="7" s="1"/>
  <c r="M613" i="5"/>
  <c r="M290" i="7" s="1"/>
  <c r="N613" i="5"/>
  <c r="N290" i="7" s="1"/>
  <c r="O613" i="5"/>
  <c r="O290" i="7" s="1"/>
  <c r="P613" i="5"/>
  <c r="P290" i="7" s="1"/>
  <c r="Q613" i="5"/>
  <c r="Q290" i="7" s="1"/>
  <c r="R613" i="5"/>
  <c r="R290" i="7" s="1"/>
  <c r="S613" i="5"/>
  <c r="S290" i="7" s="1"/>
  <c r="T613" i="5"/>
  <c r="T290" i="7" s="1"/>
  <c r="U613" i="5"/>
  <c r="U290" i="7" s="1"/>
  <c r="V613" i="5"/>
  <c r="V290" i="7" s="1"/>
  <c r="W613" i="5"/>
  <c r="W290" i="7" s="1"/>
  <c r="X613" i="5"/>
  <c r="X290" i="7" s="1"/>
  <c r="Y613" i="5"/>
  <c r="Y290" i="7" s="1"/>
  <c r="Z613" i="5"/>
  <c r="Z290" i="7" s="1"/>
  <c r="AA613" i="5"/>
  <c r="AA290" i="7" s="1"/>
  <c r="AB613" i="5"/>
  <c r="AB290" i="7" s="1"/>
  <c r="AC613" i="5"/>
  <c r="AC290" i="7" s="1"/>
  <c r="AD613" i="5"/>
  <c r="AD290" i="7" s="1"/>
  <c r="AE613" i="5"/>
  <c r="AE290" i="7" s="1"/>
  <c r="AF613" i="5"/>
  <c r="AF290" i="7" s="1"/>
  <c r="AG613" i="5"/>
  <c r="AG290" i="7" s="1"/>
  <c r="AH613" i="5"/>
  <c r="AH290" i="7" s="1"/>
  <c r="AI613" i="5"/>
  <c r="AI290" i="7" s="1"/>
  <c r="AJ613" i="5"/>
  <c r="AJ290" i="7" s="1"/>
  <c r="AK613" i="5"/>
  <c r="AK290" i="7" s="1"/>
  <c r="AL613" i="5"/>
  <c r="AL290" i="7" s="1"/>
  <c r="AM613" i="5"/>
  <c r="AM290" i="7" s="1"/>
  <c r="AN613" i="5"/>
  <c r="AN290" i="7" s="1"/>
  <c r="AO613" i="5"/>
  <c r="AO290" i="7" s="1"/>
  <c r="AP613" i="5"/>
  <c r="AP290" i="7" s="1"/>
  <c r="AQ613" i="5"/>
  <c r="AQ290" i="7" s="1"/>
  <c r="AR613" i="5"/>
  <c r="AR290" i="7" s="1"/>
  <c r="AS613" i="5"/>
  <c r="AS290" i="7" s="1"/>
  <c r="AT613" i="5"/>
  <c r="AT290" i="7" s="1"/>
  <c r="AU613" i="5"/>
  <c r="AU290" i="7" s="1"/>
  <c r="AV613" i="5"/>
  <c r="AV290" i="7" s="1"/>
  <c r="AW613" i="5"/>
  <c r="AW290" i="7" s="1"/>
  <c r="AX613" i="5"/>
  <c r="AX290" i="7" s="1"/>
  <c r="AY613" i="5"/>
  <c r="AY290" i="7" s="1"/>
  <c r="AZ613" i="5"/>
  <c r="AZ290" i="7" s="1"/>
  <c r="BA613" i="5"/>
  <c r="BA290" i="7" s="1"/>
  <c r="BB613" i="5"/>
  <c r="BB290" i="7" s="1"/>
  <c r="BC613" i="5"/>
  <c r="BC290" i="7" s="1"/>
  <c r="D609" i="5"/>
  <c r="D679" i="7" s="1"/>
  <c r="E609" i="5"/>
  <c r="E679" i="7" s="1"/>
  <c r="F609" i="5"/>
  <c r="F679" i="7" s="1"/>
  <c r="G609" i="5"/>
  <c r="G679" i="7" s="1"/>
  <c r="H609" i="5"/>
  <c r="H679" i="7" s="1"/>
  <c r="I609" i="5"/>
  <c r="I679" i="7" s="1"/>
  <c r="J609" i="5"/>
  <c r="J679" i="7" s="1"/>
  <c r="K609" i="5"/>
  <c r="K679" i="7" s="1"/>
  <c r="L609" i="5"/>
  <c r="L679" i="7" s="1"/>
  <c r="M609" i="5"/>
  <c r="M71" i="7" s="1"/>
  <c r="N609" i="5"/>
  <c r="N71" i="7" s="1"/>
  <c r="O609" i="5"/>
  <c r="O71" i="7" s="1"/>
  <c r="P609" i="5"/>
  <c r="P71" i="7" s="1"/>
  <c r="Q609" i="5"/>
  <c r="R609" i="5"/>
  <c r="S609" i="5"/>
  <c r="T609" i="5"/>
  <c r="U609" i="5"/>
  <c r="U71" i="7" s="1"/>
  <c r="V609" i="5"/>
  <c r="V71" i="7" s="1"/>
  <c r="W609" i="5"/>
  <c r="W71" i="7" s="1"/>
  <c r="X609" i="5"/>
  <c r="X71" i="7" s="1"/>
  <c r="Y609" i="5"/>
  <c r="Z609" i="5"/>
  <c r="AA609" i="5"/>
  <c r="AB609" i="5"/>
  <c r="AC609" i="5"/>
  <c r="AC71" i="7" s="1"/>
  <c r="AD609" i="5"/>
  <c r="AD71" i="7" s="1"/>
  <c r="AE609" i="5"/>
  <c r="AE71" i="7" s="1"/>
  <c r="AF609" i="5"/>
  <c r="AF71" i="7" s="1"/>
  <c r="AG609" i="5"/>
  <c r="AH609" i="5"/>
  <c r="AI609" i="5"/>
  <c r="AJ609" i="5"/>
  <c r="AK609" i="5"/>
  <c r="AK71" i="7" s="1"/>
  <c r="AL609" i="5"/>
  <c r="AL71" i="7" s="1"/>
  <c r="AM609" i="5"/>
  <c r="AM71" i="7" s="1"/>
  <c r="AN609" i="5"/>
  <c r="AN71" i="7" s="1"/>
  <c r="AO609" i="5"/>
  <c r="AP609" i="5"/>
  <c r="AQ609" i="5"/>
  <c r="AR609" i="5"/>
  <c r="AS609" i="5"/>
  <c r="AS71" i="7" s="1"/>
  <c r="AT609" i="5"/>
  <c r="AT71" i="7" s="1"/>
  <c r="AU609" i="5"/>
  <c r="AU71" i="7" s="1"/>
  <c r="AV609" i="5"/>
  <c r="AV71" i="7" s="1"/>
  <c r="AW609" i="5"/>
  <c r="AX609" i="5"/>
  <c r="AY609" i="5"/>
  <c r="AZ609" i="5"/>
  <c r="BA609" i="5"/>
  <c r="BA71" i="7" s="1"/>
  <c r="BB609" i="5"/>
  <c r="BB71" i="7" s="1"/>
  <c r="BC609" i="5"/>
  <c r="BC71" i="7" s="1"/>
  <c r="D614" i="5"/>
  <c r="D685" i="7" s="1"/>
  <c r="E614" i="5"/>
  <c r="E685" i="7" s="1"/>
  <c r="F614" i="5"/>
  <c r="F685" i="7" s="1"/>
  <c r="G614" i="5"/>
  <c r="G685" i="7" s="1"/>
  <c r="H614" i="5"/>
  <c r="H685" i="7" s="1"/>
  <c r="I614" i="5"/>
  <c r="I685" i="7" s="1"/>
  <c r="J614" i="5"/>
  <c r="J685" i="7" s="1"/>
  <c r="K614" i="5"/>
  <c r="K685" i="7" s="1"/>
  <c r="L614" i="5"/>
  <c r="L685" i="7" s="1"/>
  <c r="M614" i="5"/>
  <c r="N614" i="5"/>
  <c r="O614" i="5"/>
  <c r="P614" i="5"/>
  <c r="Q614" i="5"/>
  <c r="R614" i="5"/>
  <c r="S614" i="5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AM614" i="5"/>
  <c r="AN614" i="5"/>
  <c r="AO614" i="5"/>
  <c r="AP614" i="5"/>
  <c r="AQ614" i="5"/>
  <c r="AR614" i="5"/>
  <c r="AS614" i="5"/>
  <c r="AT614" i="5"/>
  <c r="AU614" i="5"/>
  <c r="AV614" i="5"/>
  <c r="AW614" i="5"/>
  <c r="AX614" i="5"/>
  <c r="AY614" i="5"/>
  <c r="AZ614" i="5"/>
  <c r="BA614" i="5"/>
  <c r="BB614" i="5"/>
  <c r="BC614" i="5"/>
  <c r="D615" i="5"/>
  <c r="D683" i="7" s="1"/>
  <c r="E615" i="5"/>
  <c r="E683" i="7" s="1"/>
  <c r="F615" i="5"/>
  <c r="F683" i="7" s="1"/>
  <c r="G615" i="5"/>
  <c r="G683" i="7" s="1"/>
  <c r="H615" i="5"/>
  <c r="H683" i="7" s="1"/>
  <c r="I615" i="5"/>
  <c r="I683" i="7" s="1"/>
  <c r="J615" i="5"/>
  <c r="J683" i="7" s="1"/>
  <c r="K615" i="5"/>
  <c r="K683" i="7" s="1"/>
  <c r="L615" i="5"/>
  <c r="L683" i="7" s="1"/>
  <c r="M615" i="5"/>
  <c r="N615" i="5"/>
  <c r="O615" i="5"/>
  <c r="P615" i="5"/>
  <c r="Q615" i="5"/>
  <c r="R615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AM615" i="5"/>
  <c r="AN615" i="5"/>
  <c r="AO615" i="5"/>
  <c r="AP615" i="5"/>
  <c r="AQ615" i="5"/>
  <c r="AR615" i="5"/>
  <c r="AS615" i="5"/>
  <c r="AT615" i="5"/>
  <c r="AU615" i="5"/>
  <c r="AV615" i="5"/>
  <c r="AW615" i="5"/>
  <c r="AX615" i="5"/>
  <c r="AY615" i="5"/>
  <c r="AZ615" i="5"/>
  <c r="BA615" i="5"/>
  <c r="BB615" i="5"/>
  <c r="BC615" i="5"/>
  <c r="D617" i="5"/>
  <c r="D687" i="7" s="1"/>
  <c r="E617" i="5"/>
  <c r="E687" i="7" s="1"/>
  <c r="F617" i="5"/>
  <c r="F687" i="7" s="1"/>
  <c r="G617" i="5"/>
  <c r="G687" i="7" s="1"/>
  <c r="H617" i="5"/>
  <c r="H687" i="7" s="1"/>
  <c r="I617" i="5"/>
  <c r="I687" i="7" s="1"/>
  <c r="J617" i="5"/>
  <c r="J687" i="7" s="1"/>
  <c r="K617" i="5"/>
  <c r="K687" i="7" s="1"/>
  <c r="L617" i="5"/>
  <c r="L687" i="7" s="1"/>
  <c r="M617" i="5"/>
  <c r="N617" i="5"/>
  <c r="O617" i="5"/>
  <c r="P617" i="5"/>
  <c r="Q617" i="5"/>
  <c r="R617" i="5"/>
  <c r="S617" i="5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AM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D620" i="5"/>
  <c r="D689" i="7" s="1"/>
  <c r="E620" i="5"/>
  <c r="E689" i="7" s="1"/>
  <c r="F620" i="5"/>
  <c r="F689" i="7" s="1"/>
  <c r="G620" i="5"/>
  <c r="G689" i="7" s="1"/>
  <c r="H620" i="5"/>
  <c r="H689" i="7" s="1"/>
  <c r="I620" i="5"/>
  <c r="I689" i="7" s="1"/>
  <c r="J620" i="5"/>
  <c r="J689" i="7" s="1"/>
  <c r="K620" i="5"/>
  <c r="K689" i="7" s="1"/>
  <c r="L620" i="5"/>
  <c r="L689" i="7" s="1"/>
  <c r="M620" i="5"/>
  <c r="M272" i="7" s="1"/>
  <c r="N620" i="5"/>
  <c r="N272" i="7" s="1"/>
  <c r="O620" i="5"/>
  <c r="O272" i="7" s="1"/>
  <c r="P620" i="5"/>
  <c r="P272" i="7" s="1"/>
  <c r="Q620" i="5"/>
  <c r="R620" i="5"/>
  <c r="S620" i="5"/>
  <c r="T620" i="5"/>
  <c r="U620" i="5"/>
  <c r="U272" i="7" s="1"/>
  <c r="V620" i="5"/>
  <c r="V272" i="7" s="1"/>
  <c r="W620" i="5"/>
  <c r="W272" i="7" s="1"/>
  <c r="X620" i="5"/>
  <c r="X272" i="7" s="1"/>
  <c r="Y620" i="5"/>
  <c r="Z620" i="5"/>
  <c r="AA620" i="5"/>
  <c r="AB620" i="5"/>
  <c r="AC620" i="5"/>
  <c r="AC272" i="7" s="1"/>
  <c r="AD620" i="5"/>
  <c r="AD272" i="7" s="1"/>
  <c r="AE620" i="5"/>
  <c r="AE272" i="7" s="1"/>
  <c r="AF620" i="5"/>
  <c r="AF272" i="7" s="1"/>
  <c r="AG620" i="5"/>
  <c r="AH620" i="5"/>
  <c r="AI620" i="5"/>
  <c r="AJ620" i="5"/>
  <c r="AK620" i="5"/>
  <c r="AK272" i="7" s="1"/>
  <c r="AL620" i="5"/>
  <c r="AL272" i="7" s="1"/>
  <c r="AM620" i="5"/>
  <c r="AM272" i="7" s="1"/>
  <c r="AN620" i="5"/>
  <c r="AN272" i="7" s="1"/>
  <c r="AO620" i="5"/>
  <c r="AP620" i="5"/>
  <c r="AQ620" i="5"/>
  <c r="AR620" i="5"/>
  <c r="AS620" i="5"/>
  <c r="AS272" i="7" s="1"/>
  <c r="AT620" i="5"/>
  <c r="AT272" i="7" s="1"/>
  <c r="AU620" i="5"/>
  <c r="AU272" i="7" s="1"/>
  <c r="AV620" i="5"/>
  <c r="AV272" i="7" s="1"/>
  <c r="AW620" i="5"/>
  <c r="AX620" i="5"/>
  <c r="AY620" i="5"/>
  <c r="AZ620" i="5"/>
  <c r="BA620" i="5"/>
  <c r="BA272" i="7" s="1"/>
  <c r="BB620" i="5"/>
  <c r="BB272" i="7" s="1"/>
  <c r="BC620" i="5"/>
  <c r="BC272" i="7" s="1"/>
  <c r="D621" i="5"/>
  <c r="D691" i="7" s="1"/>
  <c r="E621" i="5"/>
  <c r="E691" i="7" s="1"/>
  <c r="F621" i="5"/>
  <c r="F691" i="7" s="1"/>
  <c r="G621" i="5"/>
  <c r="G691" i="7" s="1"/>
  <c r="H621" i="5"/>
  <c r="H691" i="7" s="1"/>
  <c r="I621" i="5"/>
  <c r="I691" i="7" s="1"/>
  <c r="J621" i="5"/>
  <c r="J691" i="7" s="1"/>
  <c r="K621" i="5"/>
  <c r="K691" i="7" s="1"/>
  <c r="L621" i="5"/>
  <c r="L691" i="7" s="1"/>
  <c r="M621" i="5"/>
  <c r="N621" i="5"/>
  <c r="O621" i="5"/>
  <c r="P621" i="5"/>
  <c r="Q621" i="5"/>
  <c r="Q321" i="7" s="1"/>
  <c r="R621" i="5"/>
  <c r="R321" i="7" s="1"/>
  <c r="S621" i="5"/>
  <c r="S321" i="7" s="1"/>
  <c r="T621" i="5"/>
  <c r="T321" i="7" s="1"/>
  <c r="U621" i="5"/>
  <c r="V621" i="5"/>
  <c r="W621" i="5"/>
  <c r="X621" i="5"/>
  <c r="Y621" i="5"/>
  <c r="Y321" i="7" s="1"/>
  <c r="Z621" i="5"/>
  <c r="Z321" i="7" s="1"/>
  <c r="AA621" i="5"/>
  <c r="AA321" i="7" s="1"/>
  <c r="AB621" i="5"/>
  <c r="AB321" i="7" s="1"/>
  <c r="AC621" i="5"/>
  <c r="AD621" i="5"/>
  <c r="AE621" i="5"/>
  <c r="AF621" i="5"/>
  <c r="AG621" i="5"/>
  <c r="AG321" i="7" s="1"/>
  <c r="AH621" i="5"/>
  <c r="AH321" i="7" s="1"/>
  <c r="AI621" i="5"/>
  <c r="AI321" i="7" s="1"/>
  <c r="AJ621" i="5"/>
  <c r="AJ321" i="7" s="1"/>
  <c r="AK621" i="5"/>
  <c r="AL621" i="5"/>
  <c r="AM621" i="5"/>
  <c r="AN621" i="5"/>
  <c r="AO621" i="5"/>
  <c r="AO321" i="7" s="1"/>
  <c r="AP621" i="5"/>
  <c r="AP321" i="7" s="1"/>
  <c r="AQ621" i="5"/>
  <c r="AQ321" i="7" s="1"/>
  <c r="AR621" i="5"/>
  <c r="AR321" i="7" s="1"/>
  <c r="AS621" i="5"/>
  <c r="AT621" i="5"/>
  <c r="AU621" i="5"/>
  <c r="AV621" i="5"/>
  <c r="AW621" i="5"/>
  <c r="AW321" i="7" s="1"/>
  <c r="AX621" i="5"/>
  <c r="AX321" i="7" s="1"/>
  <c r="AY621" i="5"/>
  <c r="AY321" i="7" s="1"/>
  <c r="AZ621" i="5"/>
  <c r="AZ321" i="7" s="1"/>
  <c r="BA621" i="5"/>
  <c r="BB621" i="5"/>
  <c r="BC621" i="5"/>
  <c r="D618" i="5"/>
  <c r="D688" i="7" s="1"/>
  <c r="E618" i="5"/>
  <c r="E688" i="7" s="1"/>
  <c r="F618" i="5"/>
  <c r="F688" i="7" s="1"/>
  <c r="G618" i="5"/>
  <c r="G688" i="7" s="1"/>
  <c r="H618" i="5"/>
  <c r="H688" i="7" s="1"/>
  <c r="I618" i="5"/>
  <c r="I688" i="7" s="1"/>
  <c r="J618" i="5"/>
  <c r="J688" i="7" s="1"/>
  <c r="K618" i="5"/>
  <c r="K688" i="7" s="1"/>
  <c r="L618" i="5"/>
  <c r="L688" i="7" s="1"/>
  <c r="M618" i="5"/>
  <c r="M81" i="7" s="1"/>
  <c r="N618" i="5"/>
  <c r="N81" i="7" s="1"/>
  <c r="O618" i="5"/>
  <c r="O81" i="7" s="1"/>
  <c r="P618" i="5"/>
  <c r="P81" i="7" s="1"/>
  <c r="Q618" i="5"/>
  <c r="R618" i="5"/>
  <c r="S618" i="5"/>
  <c r="T618" i="5"/>
  <c r="U618" i="5"/>
  <c r="U81" i="7" s="1"/>
  <c r="V618" i="5"/>
  <c r="V81" i="7" s="1"/>
  <c r="W618" i="5"/>
  <c r="W81" i="7" s="1"/>
  <c r="X618" i="5"/>
  <c r="X81" i="7" s="1"/>
  <c r="Y618" i="5"/>
  <c r="Z618" i="5"/>
  <c r="AA618" i="5"/>
  <c r="AB618" i="5"/>
  <c r="AC618" i="5"/>
  <c r="AC81" i="7" s="1"/>
  <c r="AD618" i="5"/>
  <c r="AD81" i="7" s="1"/>
  <c r="AE618" i="5"/>
  <c r="AE81" i="7" s="1"/>
  <c r="AF618" i="5"/>
  <c r="AF81" i="7" s="1"/>
  <c r="AG618" i="5"/>
  <c r="AH618" i="5"/>
  <c r="AI618" i="5"/>
  <c r="AJ618" i="5"/>
  <c r="AK618" i="5"/>
  <c r="AK81" i="7" s="1"/>
  <c r="AL618" i="5"/>
  <c r="AL81" i="7" s="1"/>
  <c r="AM618" i="5"/>
  <c r="AM81" i="7" s="1"/>
  <c r="AN618" i="5"/>
  <c r="AN81" i="7" s="1"/>
  <c r="AO618" i="5"/>
  <c r="AP618" i="5"/>
  <c r="AQ618" i="5"/>
  <c r="AR618" i="5"/>
  <c r="AS618" i="5"/>
  <c r="AS81" i="7" s="1"/>
  <c r="AT618" i="5"/>
  <c r="AT81" i="7" s="1"/>
  <c r="AU618" i="5"/>
  <c r="AU81" i="7" s="1"/>
  <c r="AV618" i="5"/>
  <c r="AV81" i="7" s="1"/>
  <c r="AW618" i="5"/>
  <c r="AX618" i="5"/>
  <c r="AY618" i="5"/>
  <c r="AZ618" i="5"/>
  <c r="BA618" i="5"/>
  <c r="BA81" i="7" s="1"/>
  <c r="BB618" i="5"/>
  <c r="BB81" i="7" s="1"/>
  <c r="BC618" i="5"/>
  <c r="BC81" i="7" s="1"/>
  <c r="D619" i="5"/>
  <c r="D690" i="7" s="1"/>
  <c r="E619" i="5"/>
  <c r="E690" i="7" s="1"/>
  <c r="F619" i="5"/>
  <c r="F690" i="7" s="1"/>
  <c r="G619" i="5"/>
  <c r="G690" i="7" s="1"/>
  <c r="H619" i="5"/>
  <c r="H690" i="7" s="1"/>
  <c r="I619" i="5"/>
  <c r="I690" i="7" s="1"/>
  <c r="J619" i="5"/>
  <c r="J690" i="7" s="1"/>
  <c r="K619" i="5"/>
  <c r="K690" i="7" s="1"/>
  <c r="L619" i="5"/>
  <c r="L690" i="7" s="1"/>
  <c r="M619" i="5"/>
  <c r="N619" i="5"/>
  <c r="O619" i="5"/>
  <c r="P619" i="5"/>
  <c r="Q619" i="5"/>
  <c r="Q284" i="7" s="1"/>
  <c r="R619" i="5"/>
  <c r="R284" i="7" s="1"/>
  <c r="S619" i="5"/>
  <c r="S284" i="7" s="1"/>
  <c r="T619" i="5"/>
  <c r="T284" i="7" s="1"/>
  <c r="U619" i="5"/>
  <c r="V619" i="5"/>
  <c r="W619" i="5"/>
  <c r="X619" i="5"/>
  <c r="Y619" i="5"/>
  <c r="Y284" i="7" s="1"/>
  <c r="Z619" i="5"/>
  <c r="Z284" i="7" s="1"/>
  <c r="AA619" i="5"/>
  <c r="AA284" i="7" s="1"/>
  <c r="AB619" i="5"/>
  <c r="AB284" i="7" s="1"/>
  <c r="AC619" i="5"/>
  <c r="AD619" i="5"/>
  <c r="AE619" i="5"/>
  <c r="AF619" i="5"/>
  <c r="AG619" i="5"/>
  <c r="AG284" i="7" s="1"/>
  <c r="AH619" i="5"/>
  <c r="AH284" i="7" s="1"/>
  <c r="AI619" i="5"/>
  <c r="AI284" i="7" s="1"/>
  <c r="AJ619" i="5"/>
  <c r="AJ284" i="7" s="1"/>
  <c r="AK619" i="5"/>
  <c r="AL619" i="5"/>
  <c r="AM619" i="5"/>
  <c r="AN619" i="5"/>
  <c r="AO619" i="5"/>
  <c r="AO284" i="7" s="1"/>
  <c r="AP619" i="5"/>
  <c r="AP284" i="7" s="1"/>
  <c r="AQ619" i="5"/>
  <c r="AQ284" i="7" s="1"/>
  <c r="AR619" i="5"/>
  <c r="AR284" i="7" s="1"/>
  <c r="AS619" i="5"/>
  <c r="AT619" i="5"/>
  <c r="AU619" i="5"/>
  <c r="AV619" i="5"/>
  <c r="AW619" i="5"/>
  <c r="AW284" i="7" s="1"/>
  <c r="AX619" i="5"/>
  <c r="AX284" i="7" s="1"/>
  <c r="AY619" i="5"/>
  <c r="AY284" i="7" s="1"/>
  <c r="AZ619" i="5"/>
  <c r="AZ284" i="7" s="1"/>
  <c r="BA619" i="5"/>
  <c r="BB619" i="5"/>
  <c r="BC619" i="5"/>
  <c r="D622" i="5"/>
  <c r="D692" i="7" s="1"/>
  <c r="E622" i="5"/>
  <c r="E692" i="7" s="1"/>
  <c r="F622" i="5"/>
  <c r="F692" i="7" s="1"/>
  <c r="G622" i="5"/>
  <c r="G692" i="7" s="1"/>
  <c r="H622" i="5"/>
  <c r="H692" i="7" s="1"/>
  <c r="I622" i="5"/>
  <c r="I692" i="7" s="1"/>
  <c r="J622" i="5"/>
  <c r="J692" i="7" s="1"/>
  <c r="K622" i="5"/>
  <c r="K692" i="7" s="1"/>
  <c r="L622" i="5"/>
  <c r="L692" i="7" s="1"/>
  <c r="M622" i="5"/>
  <c r="M325" i="7" s="1"/>
  <c r="N622" i="5"/>
  <c r="N325" i="7" s="1"/>
  <c r="O622" i="5"/>
  <c r="O325" i="7" s="1"/>
  <c r="P622" i="5"/>
  <c r="P325" i="7" s="1"/>
  <c r="Q622" i="5"/>
  <c r="R622" i="5"/>
  <c r="S622" i="5"/>
  <c r="T622" i="5"/>
  <c r="U622" i="5"/>
  <c r="U325" i="7" s="1"/>
  <c r="V622" i="5"/>
  <c r="V325" i="7" s="1"/>
  <c r="W622" i="5"/>
  <c r="W325" i="7" s="1"/>
  <c r="X622" i="5"/>
  <c r="X325" i="7" s="1"/>
  <c r="Y622" i="5"/>
  <c r="Z622" i="5"/>
  <c r="AA622" i="5"/>
  <c r="AB622" i="5"/>
  <c r="AC622" i="5"/>
  <c r="AC325" i="7" s="1"/>
  <c r="AD622" i="5"/>
  <c r="AD325" i="7" s="1"/>
  <c r="AE622" i="5"/>
  <c r="AE325" i="7" s="1"/>
  <c r="AF622" i="5"/>
  <c r="AF325" i="7" s="1"/>
  <c r="AG622" i="5"/>
  <c r="AH622" i="5"/>
  <c r="AI622" i="5"/>
  <c r="AJ622" i="5"/>
  <c r="AK622" i="5"/>
  <c r="AK325" i="7" s="1"/>
  <c r="AL622" i="5"/>
  <c r="AL325" i="7" s="1"/>
  <c r="AM622" i="5"/>
  <c r="AM325" i="7" s="1"/>
  <c r="AN622" i="5"/>
  <c r="AN325" i="7" s="1"/>
  <c r="AO622" i="5"/>
  <c r="AP622" i="5"/>
  <c r="AQ622" i="5"/>
  <c r="AR622" i="5"/>
  <c r="AS622" i="5"/>
  <c r="AS325" i="7" s="1"/>
  <c r="AT622" i="5"/>
  <c r="AT325" i="7" s="1"/>
  <c r="AU622" i="5"/>
  <c r="AU325" i="7" s="1"/>
  <c r="AV622" i="5"/>
  <c r="AV325" i="7" s="1"/>
  <c r="AW622" i="5"/>
  <c r="AX622" i="5"/>
  <c r="AY622" i="5"/>
  <c r="AZ622" i="5"/>
  <c r="BA622" i="5"/>
  <c r="BA325" i="7" s="1"/>
  <c r="BB622" i="5"/>
  <c r="BB325" i="7" s="1"/>
  <c r="BC622" i="5"/>
  <c r="BC325" i="7" s="1"/>
  <c r="D623" i="5"/>
  <c r="D693" i="7" s="1"/>
  <c r="E623" i="5"/>
  <c r="E693" i="7" s="1"/>
  <c r="F623" i="5"/>
  <c r="F693" i="7" s="1"/>
  <c r="G623" i="5"/>
  <c r="G693" i="7" s="1"/>
  <c r="H623" i="5"/>
  <c r="H693" i="7" s="1"/>
  <c r="I623" i="5"/>
  <c r="I693" i="7" s="1"/>
  <c r="J623" i="5"/>
  <c r="J693" i="7" s="1"/>
  <c r="K623" i="5"/>
  <c r="K693" i="7" s="1"/>
  <c r="L623" i="5"/>
  <c r="L693" i="7" s="1"/>
  <c r="M623" i="5"/>
  <c r="N623" i="5"/>
  <c r="O623" i="5"/>
  <c r="P623" i="5"/>
  <c r="Q623" i="5"/>
  <c r="R623" i="5"/>
  <c r="S623" i="5"/>
  <c r="T623" i="5"/>
  <c r="U623" i="5"/>
  <c r="V623" i="5"/>
  <c r="W623" i="5"/>
  <c r="X623" i="5"/>
  <c r="Y623" i="5"/>
  <c r="Z623" i="5"/>
  <c r="AA623" i="5"/>
  <c r="AB623" i="5"/>
  <c r="AC623" i="5"/>
  <c r="AD623" i="5"/>
  <c r="AE623" i="5"/>
  <c r="AF623" i="5"/>
  <c r="AG623" i="5"/>
  <c r="AH623" i="5"/>
  <c r="AI623" i="5"/>
  <c r="AJ623" i="5"/>
  <c r="AK623" i="5"/>
  <c r="AL623" i="5"/>
  <c r="AM623" i="5"/>
  <c r="AN623" i="5"/>
  <c r="AO623" i="5"/>
  <c r="AP623" i="5"/>
  <c r="AQ623" i="5"/>
  <c r="AR623" i="5"/>
  <c r="AS623" i="5"/>
  <c r="AT623" i="5"/>
  <c r="AU623" i="5"/>
  <c r="AV623" i="5"/>
  <c r="AW623" i="5"/>
  <c r="AX623" i="5"/>
  <c r="AY623" i="5"/>
  <c r="AZ623" i="5"/>
  <c r="BA623" i="5"/>
  <c r="BB623" i="5"/>
  <c r="BC623" i="5"/>
  <c r="D624" i="5"/>
  <c r="D694" i="7" s="1"/>
  <c r="E624" i="5"/>
  <c r="E694" i="7" s="1"/>
  <c r="F624" i="5"/>
  <c r="F694" i="7" s="1"/>
  <c r="G624" i="5"/>
  <c r="G694" i="7" s="1"/>
  <c r="H624" i="5"/>
  <c r="H694" i="7" s="1"/>
  <c r="I624" i="5"/>
  <c r="I694" i="7" s="1"/>
  <c r="J624" i="5"/>
  <c r="J694" i="7" s="1"/>
  <c r="K624" i="5"/>
  <c r="K694" i="7" s="1"/>
  <c r="L624" i="5"/>
  <c r="L694" i="7" s="1"/>
  <c r="M624" i="5"/>
  <c r="N624" i="5"/>
  <c r="O624" i="5"/>
  <c r="P624" i="5"/>
  <c r="Q624" i="5"/>
  <c r="R624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AK624" i="5"/>
  <c r="AL624" i="5"/>
  <c r="AM624" i="5"/>
  <c r="AN624" i="5"/>
  <c r="AO624" i="5"/>
  <c r="AP624" i="5"/>
  <c r="AQ624" i="5"/>
  <c r="AR624" i="5"/>
  <c r="AS624" i="5"/>
  <c r="AT624" i="5"/>
  <c r="AU624" i="5"/>
  <c r="AV624" i="5"/>
  <c r="AW624" i="5"/>
  <c r="AX624" i="5"/>
  <c r="AY624" i="5"/>
  <c r="AZ624" i="5"/>
  <c r="BA624" i="5"/>
  <c r="BB624" i="5"/>
  <c r="BC624" i="5"/>
  <c r="D625" i="5"/>
  <c r="D695" i="7" s="1"/>
  <c r="E625" i="5"/>
  <c r="E695" i="7" s="1"/>
  <c r="F625" i="5"/>
  <c r="F695" i="7" s="1"/>
  <c r="G625" i="5"/>
  <c r="G695" i="7" s="1"/>
  <c r="H625" i="5"/>
  <c r="H695" i="7" s="1"/>
  <c r="I625" i="5"/>
  <c r="I695" i="7" s="1"/>
  <c r="J625" i="5"/>
  <c r="J695" i="7" s="1"/>
  <c r="K625" i="5"/>
  <c r="K695" i="7" s="1"/>
  <c r="L625" i="5"/>
  <c r="L695" i="7" s="1"/>
  <c r="M625" i="5"/>
  <c r="N625" i="5"/>
  <c r="O625" i="5"/>
  <c r="P625" i="5"/>
  <c r="Q625" i="5"/>
  <c r="R625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AK625" i="5"/>
  <c r="AL625" i="5"/>
  <c r="AM625" i="5"/>
  <c r="AN625" i="5"/>
  <c r="AO625" i="5"/>
  <c r="AP625" i="5"/>
  <c r="AQ625" i="5"/>
  <c r="AR625" i="5"/>
  <c r="AS625" i="5"/>
  <c r="AT625" i="5"/>
  <c r="AU625" i="5"/>
  <c r="AV625" i="5"/>
  <c r="AW625" i="5"/>
  <c r="AX625" i="5"/>
  <c r="AY625" i="5"/>
  <c r="AZ625" i="5"/>
  <c r="BA625" i="5"/>
  <c r="BB625" i="5"/>
  <c r="BC625" i="5"/>
  <c r="D626" i="5"/>
  <c r="D696" i="7" s="1"/>
  <c r="E626" i="5"/>
  <c r="E696" i="7" s="1"/>
  <c r="F626" i="5"/>
  <c r="F696" i="7" s="1"/>
  <c r="G626" i="5"/>
  <c r="G696" i="7" s="1"/>
  <c r="H626" i="5"/>
  <c r="H696" i="7" s="1"/>
  <c r="I626" i="5"/>
  <c r="I696" i="7" s="1"/>
  <c r="J626" i="5"/>
  <c r="J696" i="7" s="1"/>
  <c r="K626" i="5"/>
  <c r="K696" i="7" s="1"/>
  <c r="L626" i="5"/>
  <c r="L696" i="7" s="1"/>
  <c r="M626" i="5"/>
  <c r="N626" i="5"/>
  <c r="O626" i="5"/>
  <c r="P626" i="5"/>
  <c r="Q626" i="5"/>
  <c r="R626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M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D627" i="5"/>
  <c r="D697" i="7" s="1"/>
  <c r="E627" i="5"/>
  <c r="E697" i="7" s="1"/>
  <c r="F627" i="5"/>
  <c r="F697" i="7" s="1"/>
  <c r="G627" i="5"/>
  <c r="G697" i="7" s="1"/>
  <c r="H627" i="5"/>
  <c r="H697" i="7" s="1"/>
  <c r="I627" i="5"/>
  <c r="I697" i="7" s="1"/>
  <c r="J627" i="5"/>
  <c r="J697" i="7" s="1"/>
  <c r="K627" i="5"/>
  <c r="K697" i="7" s="1"/>
  <c r="L627" i="5"/>
  <c r="L697" i="7" s="1"/>
  <c r="M627" i="5"/>
  <c r="N627" i="5"/>
  <c r="O627" i="5"/>
  <c r="P627" i="5"/>
  <c r="Q627" i="5"/>
  <c r="R627" i="5"/>
  <c r="S627" i="5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AM627" i="5"/>
  <c r="AN627" i="5"/>
  <c r="AO627" i="5"/>
  <c r="AP627" i="5"/>
  <c r="AQ627" i="5"/>
  <c r="AR627" i="5"/>
  <c r="AS627" i="5"/>
  <c r="AT627" i="5"/>
  <c r="AU627" i="5"/>
  <c r="AV627" i="5"/>
  <c r="AW627" i="5"/>
  <c r="AX627" i="5"/>
  <c r="AY627" i="5"/>
  <c r="AZ627" i="5"/>
  <c r="BA627" i="5"/>
  <c r="BB627" i="5"/>
  <c r="BC627" i="5"/>
  <c r="D628" i="5"/>
  <c r="D698" i="7" s="1"/>
  <c r="E628" i="5"/>
  <c r="E698" i="7" s="1"/>
  <c r="F628" i="5"/>
  <c r="F698" i="7" s="1"/>
  <c r="G628" i="5"/>
  <c r="G698" i="7" s="1"/>
  <c r="H628" i="5"/>
  <c r="H698" i="7" s="1"/>
  <c r="I628" i="5"/>
  <c r="I698" i="7" s="1"/>
  <c r="J628" i="5"/>
  <c r="J698" i="7" s="1"/>
  <c r="K628" i="5"/>
  <c r="K698" i="7" s="1"/>
  <c r="L628" i="5"/>
  <c r="L698" i="7" s="1"/>
  <c r="M628" i="5"/>
  <c r="N628" i="5"/>
  <c r="O628" i="5"/>
  <c r="P628" i="5"/>
  <c r="Q628" i="5"/>
  <c r="R628" i="5"/>
  <c r="S628" i="5"/>
  <c r="T628" i="5"/>
  <c r="U628" i="5"/>
  <c r="V628" i="5"/>
  <c r="W628" i="5"/>
  <c r="X628" i="5"/>
  <c r="Y628" i="5"/>
  <c r="Z628" i="5"/>
  <c r="AA628" i="5"/>
  <c r="AB628" i="5"/>
  <c r="AC628" i="5"/>
  <c r="AD628" i="5"/>
  <c r="AE628" i="5"/>
  <c r="AF628" i="5"/>
  <c r="AG628" i="5"/>
  <c r="AH628" i="5"/>
  <c r="AI628" i="5"/>
  <c r="AJ628" i="5"/>
  <c r="AK628" i="5"/>
  <c r="AL628" i="5"/>
  <c r="AM628" i="5"/>
  <c r="AN628" i="5"/>
  <c r="AO628" i="5"/>
  <c r="AP628" i="5"/>
  <c r="AQ628" i="5"/>
  <c r="AR628" i="5"/>
  <c r="AS628" i="5"/>
  <c r="AT628" i="5"/>
  <c r="AU628" i="5"/>
  <c r="AV628" i="5"/>
  <c r="AW628" i="5"/>
  <c r="AX628" i="5"/>
  <c r="AY628" i="5"/>
  <c r="AZ628" i="5"/>
  <c r="BA628" i="5"/>
  <c r="BB628" i="5"/>
  <c r="BC628" i="5"/>
  <c r="D630" i="5"/>
  <c r="D700" i="7" s="1"/>
  <c r="E630" i="5"/>
  <c r="E700" i="7" s="1"/>
  <c r="F630" i="5"/>
  <c r="F700" i="7" s="1"/>
  <c r="G630" i="5"/>
  <c r="G700" i="7" s="1"/>
  <c r="H630" i="5"/>
  <c r="H700" i="7" s="1"/>
  <c r="I630" i="5"/>
  <c r="I700" i="7" s="1"/>
  <c r="J630" i="5"/>
  <c r="J700" i="7" s="1"/>
  <c r="K630" i="5"/>
  <c r="K700" i="7" s="1"/>
  <c r="L630" i="5"/>
  <c r="L700" i="7" s="1"/>
  <c r="M630" i="5"/>
  <c r="M339" i="7" s="1"/>
  <c r="N630" i="5"/>
  <c r="O630" i="5"/>
  <c r="O339" i="7" s="1"/>
  <c r="P630" i="5"/>
  <c r="P339" i="7" s="1"/>
  <c r="Q630" i="5"/>
  <c r="Q339" i="7" s="1"/>
  <c r="R630" i="5"/>
  <c r="R339" i="7" s="1"/>
  <c r="S630" i="5"/>
  <c r="S339" i="7" s="1"/>
  <c r="T630" i="5"/>
  <c r="T339" i="7" s="1"/>
  <c r="U630" i="5"/>
  <c r="U339" i="7" s="1"/>
  <c r="V630" i="5"/>
  <c r="W630" i="5"/>
  <c r="W339" i="7" s="1"/>
  <c r="X630" i="5"/>
  <c r="X339" i="7" s="1"/>
  <c r="Y630" i="5"/>
  <c r="Y339" i="7" s="1"/>
  <c r="Z630" i="5"/>
  <c r="Z339" i="7" s="1"/>
  <c r="AA630" i="5"/>
  <c r="AA339" i="7" s="1"/>
  <c r="AB630" i="5"/>
  <c r="AB339" i="7" s="1"/>
  <c r="AC630" i="5"/>
  <c r="AC339" i="7" s="1"/>
  <c r="AD630" i="5"/>
  <c r="AE630" i="5"/>
  <c r="AE339" i="7" s="1"/>
  <c r="AF630" i="5"/>
  <c r="AF339" i="7" s="1"/>
  <c r="AG630" i="5"/>
  <c r="AG339" i="7" s="1"/>
  <c r="AH630" i="5"/>
  <c r="AH339" i="7" s="1"/>
  <c r="AI630" i="5"/>
  <c r="AI339" i="7" s="1"/>
  <c r="AJ630" i="5"/>
  <c r="AJ339" i="7" s="1"/>
  <c r="AK630" i="5"/>
  <c r="AK339" i="7" s="1"/>
  <c r="AL630" i="5"/>
  <c r="AM630" i="5"/>
  <c r="AM339" i="7" s="1"/>
  <c r="AN630" i="5"/>
  <c r="AN339" i="7" s="1"/>
  <c r="AO630" i="5"/>
  <c r="AO339" i="7" s="1"/>
  <c r="AP630" i="5"/>
  <c r="AP339" i="7" s="1"/>
  <c r="AQ630" i="5"/>
  <c r="AQ339" i="7" s="1"/>
  <c r="AR630" i="5"/>
  <c r="AR339" i="7" s="1"/>
  <c r="AS630" i="5"/>
  <c r="AS339" i="7" s="1"/>
  <c r="AT630" i="5"/>
  <c r="AU630" i="5"/>
  <c r="AU339" i="7" s="1"/>
  <c r="AV630" i="5"/>
  <c r="AV339" i="7" s="1"/>
  <c r="AW630" i="5"/>
  <c r="AW339" i="7" s="1"/>
  <c r="AX630" i="5"/>
  <c r="AX339" i="7" s="1"/>
  <c r="AY630" i="5"/>
  <c r="AY339" i="7" s="1"/>
  <c r="AZ630" i="5"/>
  <c r="AZ339" i="7" s="1"/>
  <c r="BA630" i="5"/>
  <c r="BA339" i="7" s="1"/>
  <c r="BB630" i="5"/>
  <c r="BC630" i="5"/>
  <c r="BC339" i="7" s="1"/>
  <c r="D631" i="5"/>
  <c r="D701" i="7" s="1"/>
  <c r="E631" i="5"/>
  <c r="E701" i="7" s="1"/>
  <c r="F631" i="5"/>
  <c r="F701" i="7" s="1"/>
  <c r="G631" i="5"/>
  <c r="G701" i="7" s="1"/>
  <c r="H631" i="5"/>
  <c r="H701" i="7" s="1"/>
  <c r="I631" i="5"/>
  <c r="I701" i="7" s="1"/>
  <c r="J631" i="5"/>
  <c r="J701" i="7" s="1"/>
  <c r="K631" i="5"/>
  <c r="K701" i="7" s="1"/>
  <c r="L631" i="5"/>
  <c r="L701" i="7" s="1"/>
  <c r="M631" i="5"/>
  <c r="M401" i="7" s="1"/>
  <c r="N631" i="5"/>
  <c r="N401" i="7" s="1"/>
  <c r="O631" i="5"/>
  <c r="O401" i="7" s="1"/>
  <c r="P631" i="5"/>
  <c r="P401" i="7" s="1"/>
  <c r="Q631" i="5"/>
  <c r="R631" i="5"/>
  <c r="S631" i="5"/>
  <c r="T631" i="5"/>
  <c r="U631" i="5"/>
  <c r="U401" i="7" s="1"/>
  <c r="V631" i="5"/>
  <c r="V401" i="7" s="1"/>
  <c r="W631" i="5"/>
  <c r="W401" i="7" s="1"/>
  <c r="X631" i="5"/>
  <c r="X401" i="7" s="1"/>
  <c r="Y631" i="5"/>
  <c r="Z631" i="5"/>
  <c r="AA631" i="5"/>
  <c r="AB631" i="5"/>
  <c r="AC631" i="5"/>
  <c r="AC401" i="7" s="1"/>
  <c r="AD631" i="5"/>
  <c r="AD401" i="7" s="1"/>
  <c r="AE631" i="5"/>
  <c r="AE401" i="7" s="1"/>
  <c r="AF631" i="5"/>
  <c r="AF401" i="7" s="1"/>
  <c r="AG631" i="5"/>
  <c r="AH631" i="5"/>
  <c r="AI631" i="5"/>
  <c r="AJ631" i="5"/>
  <c r="AK631" i="5"/>
  <c r="AK401" i="7" s="1"/>
  <c r="AL631" i="5"/>
  <c r="AL401" i="7" s="1"/>
  <c r="AM631" i="5"/>
  <c r="AM401" i="7" s="1"/>
  <c r="AN631" i="5"/>
  <c r="AN401" i="7" s="1"/>
  <c r="AO631" i="5"/>
  <c r="AP631" i="5"/>
  <c r="AQ631" i="5"/>
  <c r="AR631" i="5"/>
  <c r="AS631" i="5"/>
  <c r="AS401" i="7" s="1"/>
  <c r="AT631" i="5"/>
  <c r="AT401" i="7" s="1"/>
  <c r="AU631" i="5"/>
  <c r="AU401" i="7" s="1"/>
  <c r="AV631" i="5"/>
  <c r="AV401" i="7" s="1"/>
  <c r="AW631" i="5"/>
  <c r="AX631" i="5"/>
  <c r="AY631" i="5"/>
  <c r="AZ631" i="5"/>
  <c r="BA631" i="5"/>
  <c r="BA401" i="7" s="1"/>
  <c r="BB631" i="5"/>
  <c r="BB401" i="7" s="1"/>
  <c r="BC631" i="5"/>
  <c r="BC401" i="7" s="1"/>
  <c r="D632" i="5"/>
  <c r="D699" i="7" s="1"/>
  <c r="E632" i="5"/>
  <c r="E699" i="7" s="1"/>
  <c r="F632" i="5"/>
  <c r="F699" i="7" s="1"/>
  <c r="G632" i="5"/>
  <c r="G699" i="7" s="1"/>
  <c r="H632" i="5"/>
  <c r="H699" i="7" s="1"/>
  <c r="I632" i="5"/>
  <c r="I699" i="7" s="1"/>
  <c r="J632" i="5"/>
  <c r="J699" i="7" s="1"/>
  <c r="K632" i="5"/>
  <c r="K699" i="7" s="1"/>
  <c r="L632" i="5"/>
  <c r="L699" i="7" s="1"/>
  <c r="M632" i="5"/>
  <c r="N632" i="5"/>
  <c r="O632" i="5"/>
  <c r="P632" i="5"/>
  <c r="Q632" i="5"/>
  <c r="Q229" i="7" s="1"/>
  <c r="R632" i="5"/>
  <c r="R229" i="7" s="1"/>
  <c r="S632" i="5"/>
  <c r="S229" i="7" s="1"/>
  <c r="T632" i="5"/>
  <c r="T229" i="7" s="1"/>
  <c r="U632" i="5"/>
  <c r="V632" i="5"/>
  <c r="W632" i="5"/>
  <c r="X632" i="5"/>
  <c r="Y632" i="5"/>
  <c r="Y229" i="7" s="1"/>
  <c r="Z632" i="5"/>
  <c r="Z229" i="7" s="1"/>
  <c r="AA632" i="5"/>
  <c r="AA229" i="7" s="1"/>
  <c r="AB632" i="5"/>
  <c r="AB229" i="7" s="1"/>
  <c r="AC632" i="5"/>
  <c r="AD632" i="5"/>
  <c r="AE632" i="5"/>
  <c r="AF632" i="5"/>
  <c r="AG632" i="5"/>
  <c r="AG229" i="7" s="1"/>
  <c r="AH632" i="5"/>
  <c r="AH229" i="7" s="1"/>
  <c r="AI632" i="5"/>
  <c r="AI229" i="7" s="1"/>
  <c r="AJ632" i="5"/>
  <c r="AJ229" i="7" s="1"/>
  <c r="AK632" i="5"/>
  <c r="AL632" i="5"/>
  <c r="AM632" i="5"/>
  <c r="AN632" i="5"/>
  <c r="AO632" i="5"/>
  <c r="AO229" i="7" s="1"/>
  <c r="AP632" i="5"/>
  <c r="AP229" i="7" s="1"/>
  <c r="AQ632" i="5"/>
  <c r="AQ229" i="7" s="1"/>
  <c r="AR632" i="5"/>
  <c r="AR229" i="7" s="1"/>
  <c r="AS632" i="5"/>
  <c r="AT632" i="5"/>
  <c r="AU632" i="5"/>
  <c r="AV632" i="5"/>
  <c r="AW632" i="5"/>
  <c r="AW229" i="7" s="1"/>
  <c r="AX632" i="5"/>
  <c r="AX229" i="7" s="1"/>
  <c r="AY632" i="5"/>
  <c r="AY229" i="7" s="1"/>
  <c r="AZ632" i="5"/>
  <c r="AZ229" i="7" s="1"/>
  <c r="BA632" i="5"/>
  <c r="BB632" i="5"/>
  <c r="BC632" i="5"/>
  <c r="D629" i="5"/>
  <c r="D702" i="7" s="1"/>
  <c r="E629" i="5"/>
  <c r="E702" i="7" s="1"/>
  <c r="F629" i="5"/>
  <c r="F702" i="7" s="1"/>
  <c r="G629" i="5"/>
  <c r="G702" i="7" s="1"/>
  <c r="H629" i="5"/>
  <c r="H702" i="7" s="1"/>
  <c r="I629" i="5"/>
  <c r="I702" i="7" s="1"/>
  <c r="J629" i="5"/>
  <c r="J702" i="7" s="1"/>
  <c r="K629" i="5"/>
  <c r="K702" i="7" s="1"/>
  <c r="L629" i="5"/>
  <c r="L702" i="7" s="1"/>
  <c r="M629" i="5"/>
  <c r="M443" i="7" s="1"/>
  <c r="N629" i="5"/>
  <c r="N443" i="7" s="1"/>
  <c r="O629" i="5"/>
  <c r="O443" i="7" s="1"/>
  <c r="P629" i="5"/>
  <c r="P443" i="7" s="1"/>
  <c r="Q629" i="5"/>
  <c r="R629" i="5"/>
  <c r="S629" i="5"/>
  <c r="T629" i="5"/>
  <c r="U629" i="5"/>
  <c r="U443" i="7" s="1"/>
  <c r="V629" i="5"/>
  <c r="V443" i="7" s="1"/>
  <c r="W629" i="5"/>
  <c r="W443" i="7" s="1"/>
  <c r="X629" i="5"/>
  <c r="X443" i="7" s="1"/>
  <c r="Y629" i="5"/>
  <c r="Z629" i="5"/>
  <c r="AA629" i="5"/>
  <c r="AB629" i="5"/>
  <c r="AC629" i="5"/>
  <c r="AC443" i="7" s="1"/>
  <c r="AD629" i="5"/>
  <c r="AD443" i="7" s="1"/>
  <c r="AE629" i="5"/>
  <c r="AE443" i="7" s="1"/>
  <c r="AF629" i="5"/>
  <c r="AF443" i="7" s="1"/>
  <c r="AG629" i="5"/>
  <c r="AH629" i="5"/>
  <c r="AI629" i="5"/>
  <c r="AJ629" i="5"/>
  <c r="AK629" i="5"/>
  <c r="AK443" i="7" s="1"/>
  <c r="AL629" i="5"/>
  <c r="AL443" i="7" s="1"/>
  <c r="AM629" i="5"/>
  <c r="AM443" i="7" s="1"/>
  <c r="AN629" i="5"/>
  <c r="AN443" i="7" s="1"/>
  <c r="AO629" i="5"/>
  <c r="AP629" i="5"/>
  <c r="AQ629" i="5"/>
  <c r="AR629" i="5"/>
  <c r="AS629" i="5"/>
  <c r="AS443" i="7" s="1"/>
  <c r="AT629" i="5"/>
  <c r="AT443" i="7" s="1"/>
  <c r="AU629" i="5"/>
  <c r="AU443" i="7" s="1"/>
  <c r="AV629" i="5"/>
  <c r="AV443" i="7" s="1"/>
  <c r="AW629" i="5"/>
  <c r="AX629" i="5"/>
  <c r="AY629" i="5"/>
  <c r="AZ629" i="5"/>
  <c r="BA629" i="5"/>
  <c r="BA443" i="7" s="1"/>
  <c r="BB629" i="5"/>
  <c r="BB443" i="7" s="1"/>
  <c r="BC629" i="5"/>
  <c r="BC443" i="7" s="1"/>
  <c r="D634" i="5"/>
  <c r="D704" i="7" s="1"/>
  <c r="E634" i="5"/>
  <c r="E704" i="7" s="1"/>
  <c r="F634" i="5"/>
  <c r="F704" i="7" s="1"/>
  <c r="G634" i="5"/>
  <c r="G704" i="7" s="1"/>
  <c r="H634" i="5"/>
  <c r="H704" i="7" s="1"/>
  <c r="I634" i="5"/>
  <c r="I704" i="7" s="1"/>
  <c r="J634" i="5"/>
  <c r="J704" i="7" s="1"/>
  <c r="K634" i="5"/>
  <c r="K704" i="7" s="1"/>
  <c r="L634" i="5"/>
  <c r="L704" i="7" s="1"/>
  <c r="M634" i="5"/>
  <c r="N634" i="5"/>
  <c r="O634" i="5"/>
  <c r="P634" i="5"/>
  <c r="Q634" i="5"/>
  <c r="Q82" i="7" s="1"/>
  <c r="R634" i="5"/>
  <c r="R82" i="7" s="1"/>
  <c r="S634" i="5"/>
  <c r="S82" i="7" s="1"/>
  <c r="T634" i="5"/>
  <c r="T82" i="7" s="1"/>
  <c r="U634" i="5"/>
  <c r="V634" i="5"/>
  <c r="W634" i="5"/>
  <c r="X634" i="5"/>
  <c r="Y634" i="5"/>
  <c r="Y82" i="7" s="1"/>
  <c r="Z634" i="5"/>
  <c r="Z82" i="7" s="1"/>
  <c r="AA634" i="5"/>
  <c r="AA82" i="7" s="1"/>
  <c r="AB634" i="5"/>
  <c r="AB82" i="7" s="1"/>
  <c r="AC634" i="5"/>
  <c r="AD634" i="5"/>
  <c r="AE634" i="5"/>
  <c r="AF634" i="5"/>
  <c r="AG634" i="5"/>
  <c r="AG82" i="7" s="1"/>
  <c r="AH634" i="5"/>
  <c r="AH82" i="7" s="1"/>
  <c r="AI634" i="5"/>
  <c r="AI82" i="7" s="1"/>
  <c r="AJ634" i="5"/>
  <c r="AJ82" i="7" s="1"/>
  <c r="AK634" i="5"/>
  <c r="AL634" i="5"/>
  <c r="AM634" i="5"/>
  <c r="AN634" i="5"/>
  <c r="AO634" i="5"/>
  <c r="AO82" i="7" s="1"/>
  <c r="AP634" i="5"/>
  <c r="AP82" i="7" s="1"/>
  <c r="AQ634" i="5"/>
  <c r="AQ82" i="7" s="1"/>
  <c r="AR634" i="5"/>
  <c r="AR82" i="7" s="1"/>
  <c r="AS634" i="5"/>
  <c r="AT634" i="5"/>
  <c r="AU634" i="5"/>
  <c r="AV634" i="5"/>
  <c r="AW634" i="5"/>
  <c r="AW82" i="7" s="1"/>
  <c r="AX634" i="5"/>
  <c r="AX82" i="7" s="1"/>
  <c r="AY634" i="5"/>
  <c r="AY82" i="7" s="1"/>
  <c r="AZ634" i="5"/>
  <c r="AZ82" i="7" s="1"/>
  <c r="BA634" i="5"/>
  <c r="BB634" i="5"/>
  <c r="BC634" i="5"/>
  <c r="D635" i="5"/>
  <c r="D705" i="7" s="1"/>
  <c r="E635" i="5"/>
  <c r="E705" i="7" s="1"/>
  <c r="F635" i="5"/>
  <c r="F705" i="7" s="1"/>
  <c r="G635" i="5"/>
  <c r="G705" i="7" s="1"/>
  <c r="H635" i="5"/>
  <c r="H705" i="7" s="1"/>
  <c r="I635" i="5"/>
  <c r="I705" i="7" s="1"/>
  <c r="J635" i="5"/>
  <c r="J705" i="7" s="1"/>
  <c r="K635" i="5"/>
  <c r="K705" i="7" s="1"/>
  <c r="L635" i="5"/>
  <c r="L705" i="7" s="1"/>
  <c r="M635" i="5"/>
  <c r="N635" i="5"/>
  <c r="O635" i="5"/>
  <c r="P635" i="5"/>
  <c r="Q635" i="5"/>
  <c r="R635" i="5"/>
  <c r="S635" i="5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M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D636" i="5"/>
  <c r="D706" i="7" s="1"/>
  <c r="E636" i="5"/>
  <c r="E706" i="7" s="1"/>
  <c r="F636" i="5"/>
  <c r="F706" i="7" s="1"/>
  <c r="G636" i="5"/>
  <c r="G706" i="7" s="1"/>
  <c r="H636" i="5"/>
  <c r="H706" i="7" s="1"/>
  <c r="I636" i="5"/>
  <c r="I706" i="7" s="1"/>
  <c r="J636" i="5"/>
  <c r="J706" i="7" s="1"/>
  <c r="K636" i="5"/>
  <c r="K706" i="7" s="1"/>
  <c r="L636" i="5"/>
  <c r="L706" i="7" s="1"/>
  <c r="M636" i="5"/>
  <c r="N636" i="5"/>
  <c r="O636" i="5"/>
  <c r="P636" i="5"/>
  <c r="Q636" i="5"/>
  <c r="R636" i="5"/>
  <c r="S636" i="5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AK636" i="5"/>
  <c r="AL636" i="5"/>
  <c r="AM636" i="5"/>
  <c r="AN636" i="5"/>
  <c r="AO636" i="5"/>
  <c r="AP636" i="5"/>
  <c r="AQ636" i="5"/>
  <c r="AR636" i="5"/>
  <c r="AS636" i="5"/>
  <c r="AT636" i="5"/>
  <c r="AU636" i="5"/>
  <c r="AV636" i="5"/>
  <c r="AW636" i="5"/>
  <c r="AX636" i="5"/>
  <c r="AY636" i="5"/>
  <c r="AZ636" i="5"/>
  <c r="BA636" i="5"/>
  <c r="BB636" i="5"/>
  <c r="BC636" i="5"/>
  <c r="D637" i="5"/>
  <c r="D708" i="7" s="1"/>
  <c r="E637" i="5"/>
  <c r="E708" i="7" s="1"/>
  <c r="F637" i="5"/>
  <c r="F708" i="7" s="1"/>
  <c r="G637" i="5"/>
  <c r="G708" i="7" s="1"/>
  <c r="H637" i="5"/>
  <c r="H708" i="7" s="1"/>
  <c r="I637" i="5"/>
  <c r="I708" i="7" s="1"/>
  <c r="J637" i="5"/>
  <c r="J708" i="7" s="1"/>
  <c r="K637" i="5"/>
  <c r="K708" i="7" s="1"/>
  <c r="L637" i="5"/>
  <c r="L708" i="7" s="1"/>
  <c r="M637" i="5"/>
  <c r="N637" i="5"/>
  <c r="O637" i="5"/>
  <c r="P637" i="5"/>
  <c r="Q637" i="5"/>
  <c r="R637" i="5"/>
  <c r="S637" i="5"/>
  <c r="T637" i="5"/>
  <c r="U637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AH637" i="5"/>
  <c r="AI637" i="5"/>
  <c r="AJ637" i="5"/>
  <c r="AK637" i="5"/>
  <c r="AL637" i="5"/>
  <c r="AM637" i="5"/>
  <c r="AN637" i="5"/>
  <c r="AO637" i="5"/>
  <c r="AP637" i="5"/>
  <c r="AQ637" i="5"/>
  <c r="AR637" i="5"/>
  <c r="AS637" i="5"/>
  <c r="AT637" i="5"/>
  <c r="AU637" i="5"/>
  <c r="AV637" i="5"/>
  <c r="AW637" i="5"/>
  <c r="AX637" i="5"/>
  <c r="AY637" i="5"/>
  <c r="AZ637" i="5"/>
  <c r="BA637" i="5"/>
  <c r="BB637" i="5"/>
  <c r="BC637" i="5"/>
  <c r="D392" i="5"/>
  <c r="D418" i="7" s="1"/>
  <c r="E392" i="5"/>
  <c r="E418" i="7" s="1"/>
  <c r="F392" i="5"/>
  <c r="F418" i="7" s="1"/>
  <c r="G392" i="5"/>
  <c r="G418" i="7" s="1"/>
  <c r="H392" i="5"/>
  <c r="H418" i="7" s="1"/>
  <c r="I392" i="5"/>
  <c r="I418" i="7" s="1"/>
  <c r="J392" i="5"/>
  <c r="J418" i="7" s="1"/>
  <c r="K392" i="5"/>
  <c r="K418" i="7" s="1"/>
  <c r="L392" i="5"/>
  <c r="L418" i="7" s="1"/>
  <c r="M392" i="5"/>
  <c r="N392" i="5"/>
  <c r="O392" i="5"/>
  <c r="P392" i="5"/>
  <c r="Q392" i="5"/>
  <c r="Q627" i="7" s="1"/>
  <c r="R392" i="5"/>
  <c r="R627" i="7" s="1"/>
  <c r="S392" i="5"/>
  <c r="S627" i="7" s="1"/>
  <c r="T392" i="5"/>
  <c r="T627" i="7" s="1"/>
  <c r="U392" i="5"/>
  <c r="V392" i="5"/>
  <c r="W392" i="5"/>
  <c r="X392" i="5"/>
  <c r="Y392" i="5"/>
  <c r="Y627" i="7" s="1"/>
  <c r="Z392" i="5"/>
  <c r="Z627" i="7" s="1"/>
  <c r="AA392" i="5"/>
  <c r="AA627" i="7" s="1"/>
  <c r="AB392" i="5"/>
  <c r="AB627" i="7" s="1"/>
  <c r="AC392" i="5"/>
  <c r="AD392" i="5"/>
  <c r="AE392" i="5"/>
  <c r="AF392" i="5"/>
  <c r="AG392" i="5"/>
  <c r="AG627" i="7" s="1"/>
  <c r="AH392" i="5"/>
  <c r="AH627" i="7" s="1"/>
  <c r="AI392" i="5"/>
  <c r="AI627" i="7" s="1"/>
  <c r="AJ392" i="5"/>
  <c r="AJ627" i="7" s="1"/>
  <c r="AK392" i="5"/>
  <c r="AL392" i="5"/>
  <c r="AM392" i="5"/>
  <c r="AN392" i="5"/>
  <c r="AO392" i="5"/>
  <c r="AO627" i="7" s="1"/>
  <c r="AP392" i="5"/>
  <c r="AP627" i="7" s="1"/>
  <c r="AQ392" i="5"/>
  <c r="AQ627" i="7" s="1"/>
  <c r="AR392" i="5"/>
  <c r="AR627" i="7" s="1"/>
  <c r="AS392" i="5"/>
  <c r="AT392" i="5"/>
  <c r="AU392" i="5"/>
  <c r="AV392" i="5"/>
  <c r="AW392" i="5"/>
  <c r="AW627" i="7" s="1"/>
  <c r="AX392" i="5"/>
  <c r="AX627" i="7" s="1"/>
  <c r="AY392" i="5"/>
  <c r="AY627" i="7" s="1"/>
  <c r="AZ392" i="5"/>
  <c r="AZ627" i="7" s="1"/>
  <c r="BA392" i="5"/>
  <c r="BB392" i="5"/>
  <c r="BC392" i="5"/>
  <c r="D393" i="5"/>
  <c r="D419" i="7" s="1"/>
  <c r="E393" i="5"/>
  <c r="E419" i="7" s="1"/>
  <c r="F393" i="5"/>
  <c r="F419" i="7" s="1"/>
  <c r="G393" i="5"/>
  <c r="G419" i="7" s="1"/>
  <c r="H393" i="5"/>
  <c r="H419" i="7" s="1"/>
  <c r="I393" i="5"/>
  <c r="I419" i="7" s="1"/>
  <c r="J393" i="5"/>
  <c r="J419" i="7" s="1"/>
  <c r="K393" i="5"/>
  <c r="K419" i="7" s="1"/>
  <c r="L393" i="5"/>
  <c r="L419" i="7" s="1"/>
  <c r="M393" i="5"/>
  <c r="M628" i="7" s="1"/>
  <c r="N393" i="5"/>
  <c r="N628" i="7" s="1"/>
  <c r="O393" i="5"/>
  <c r="O628" i="7" s="1"/>
  <c r="P393" i="5"/>
  <c r="P628" i="7" s="1"/>
  <c r="Q393" i="5"/>
  <c r="R393" i="5"/>
  <c r="S393" i="5"/>
  <c r="T393" i="5"/>
  <c r="U393" i="5"/>
  <c r="U628" i="7" s="1"/>
  <c r="V393" i="5"/>
  <c r="V628" i="7" s="1"/>
  <c r="W393" i="5"/>
  <c r="W628" i="7" s="1"/>
  <c r="X393" i="5"/>
  <c r="X628" i="7" s="1"/>
  <c r="Y393" i="5"/>
  <c r="Z393" i="5"/>
  <c r="AA393" i="5"/>
  <c r="AB393" i="5"/>
  <c r="AC393" i="5"/>
  <c r="AC628" i="7" s="1"/>
  <c r="AD393" i="5"/>
  <c r="AD628" i="7" s="1"/>
  <c r="AE393" i="5"/>
  <c r="AE628" i="7" s="1"/>
  <c r="AF393" i="5"/>
  <c r="AF628" i="7" s="1"/>
  <c r="AG393" i="5"/>
  <c r="AH393" i="5"/>
  <c r="AI393" i="5"/>
  <c r="AJ393" i="5"/>
  <c r="AK393" i="5"/>
  <c r="AK628" i="7" s="1"/>
  <c r="AL393" i="5"/>
  <c r="AL628" i="7" s="1"/>
  <c r="AM393" i="5"/>
  <c r="AM628" i="7" s="1"/>
  <c r="AN393" i="5"/>
  <c r="AN628" i="7" s="1"/>
  <c r="AO393" i="5"/>
  <c r="AP393" i="5"/>
  <c r="AQ393" i="5"/>
  <c r="AR393" i="5"/>
  <c r="AS393" i="5"/>
  <c r="AS628" i="7" s="1"/>
  <c r="AT393" i="5"/>
  <c r="AT628" i="7" s="1"/>
  <c r="AU393" i="5"/>
  <c r="AU628" i="7" s="1"/>
  <c r="AV393" i="5"/>
  <c r="AV628" i="7" s="1"/>
  <c r="AW393" i="5"/>
  <c r="AX393" i="5"/>
  <c r="AY393" i="5"/>
  <c r="AZ393" i="5"/>
  <c r="BA393" i="5"/>
  <c r="BA628" i="7" s="1"/>
  <c r="BB393" i="5"/>
  <c r="BB628" i="7" s="1"/>
  <c r="BC393" i="5"/>
  <c r="BC628" i="7" s="1"/>
  <c r="D391" i="5"/>
  <c r="D417" i="7" s="1"/>
  <c r="E391" i="5"/>
  <c r="E417" i="7" s="1"/>
  <c r="F391" i="5"/>
  <c r="F417" i="7" s="1"/>
  <c r="G391" i="5"/>
  <c r="G417" i="7" s="1"/>
  <c r="H391" i="5"/>
  <c r="H417" i="7" s="1"/>
  <c r="I391" i="5"/>
  <c r="I417" i="7" s="1"/>
  <c r="J391" i="5"/>
  <c r="J417" i="7" s="1"/>
  <c r="K391" i="5"/>
  <c r="K417" i="7" s="1"/>
  <c r="L391" i="5"/>
  <c r="L417" i="7" s="1"/>
  <c r="M391" i="5"/>
  <c r="M526" i="7" s="1"/>
  <c r="N391" i="5"/>
  <c r="O391" i="5"/>
  <c r="P391" i="5"/>
  <c r="P526" i="7" s="1"/>
  <c r="Q391" i="5"/>
  <c r="Q526" i="7" s="1"/>
  <c r="R391" i="5"/>
  <c r="R526" i="7" s="1"/>
  <c r="S391" i="5"/>
  <c r="S526" i="7" s="1"/>
  <c r="T391" i="5"/>
  <c r="T526" i="7" s="1"/>
  <c r="U391" i="5"/>
  <c r="U526" i="7" s="1"/>
  <c r="V391" i="5"/>
  <c r="W391" i="5"/>
  <c r="X391" i="5"/>
  <c r="X526" i="7" s="1"/>
  <c r="Y391" i="5"/>
  <c r="Y526" i="7" s="1"/>
  <c r="Z391" i="5"/>
  <c r="Z526" i="7" s="1"/>
  <c r="AA391" i="5"/>
  <c r="AA526" i="7" s="1"/>
  <c r="AB391" i="5"/>
  <c r="AB526" i="7" s="1"/>
  <c r="AC391" i="5"/>
  <c r="AC526" i="7" s="1"/>
  <c r="AD391" i="5"/>
  <c r="AE391" i="5"/>
  <c r="AF391" i="5"/>
  <c r="AF526" i="7" s="1"/>
  <c r="AG391" i="5"/>
  <c r="AG526" i="7" s="1"/>
  <c r="AH391" i="5"/>
  <c r="AH526" i="7" s="1"/>
  <c r="AI391" i="5"/>
  <c r="AI526" i="7" s="1"/>
  <c r="AJ391" i="5"/>
  <c r="AJ526" i="7" s="1"/>
  <c r="AK391" i="5"/>
  <c r="AK526" i="7" s="1"/>
  <c r="AL391" i="5"/>
  <c r="AM391" i="5"/>
  <c r="AN391" i="5"/>
  <c r="AN526" i="7" s="1"/>
  <c r="AO391" i="5"/>
  <c r="AO526" i="7" s="1"/>
  <c r="AP391" i="5"/>
  <c r="AP526" i="7" s="1"/>
  <c r="AQ391" i="5"/>
  <c r="AQ526" i="7" s="1"/>
  <c r="AR391" i="5"/>
  <c r="AR526" i="7" s="1"/>
  <c r="AS391" i="5"/>
  <c r="AS526" i="7" s="1"/>
  <c r="AT391" i="5"/>
  <c r="AU391" i="5"/>
  <c r="AV391" i="5"/>
  <c r="AV526" i="7" s="1"/>
  <c r="AW391" i="5"/>
  <c r="AW526" i="7" s="1"/>
  <c r="AX391" i="5"/>
  <c r="AX526" i="7" s="1"/>
  <c r="AY391" i="5"/>
  <c r="AY526" i="7" s="1"/>
  <c r="AZ391" i="5"/>
  <c r="AZ526" i="7" s="1"/>
  <c r="BA391" i="5"/>
  <c r="BA526" i="7" s="1"/>
  <c r="BB391" i="5"/>
  <c r="BC391" i="5"/>
  <c r="E5" i="5"/>
  <c r="E4" i="7" s="1"/>
  <c r="F5" i="5"/>
  <c r="F4" i="7" s="1"/>
  <c r="G5" i="5"/>
  <c r="G4" i="7" s="1"/>
  <c r="H5" i="5"/>
  <c r="H4" i="7" s="1"/>
  <c r="I5" i="5"/>
  <c r="I4" i="7" s="1"/>
  <c r="J5" i="5"/>
  <c r="J4" i="7" s="1"/>
  <c r="K5" i="5"/>
  <c r="K4" i="7" s="1"/>
  <c r="L5" i="5"/>
  <c r="L4" i="7" s="1"/>
  <c r="M5" i="5"/>
  <c r="M241" i="7" s="1"/>
  <c r="N5" i="5"/>
  <c r="N241" i="7" s="1"/>
  <c r="O5" i="5"/>
  <c r="O241" i="7" s="1"/>
  <c r="P5" i="5"/>
  <c r="P241" i="7" s="1"/>
  <c r="Q5" i="5"/>
  <c r="Q241" i="7" s="1"/>
  <c r="R5" i="5"/>
  <c r="R241" i="7" s="1"/>
  <c r="S5" i="5"/>
  <c r="S241" i="7" s="1"/>
  <c r="T5" i="5"/>
  <c r="T241" i="7" s="1"/>
  <c r="U5" i="5"/>
  <c r="U241" i="7" s="1"/>
  <c r="V5" i="5"/>
  <c r="V241" i="7" s="1"/>
  <c r="W5" i="5"/>
  <c r="W241" i="7" s="1"/>
  <c r="X5" i="5"/>
  <c r="X241" i="7" s="1"/>
  <c r="Y5" i="5"/>
  <c r="Y241" i="7" s="1"/>
  <c r="Z5" i="5"/>
  <c r="Z241" i="7" s="1"/>
  <c r="AA5" i="5"/>
  <c r="AA241" i="7" s="1"/>
  <c r="AB5" i="5"/>
  <c r="AB241" i="7" s="1"/>
  <c r="AC5" i="5"/>
  <c r="AC241" i="7" s="1"/>
  <c r="AD5" i="5"/>
  <c r="AD241" i="7" s="1"/>
  <c r="AE5" i="5"/>
  <c r="AE241" i="7" s="1"/>
  <c r="AF5" i="5"/>
  <c r="AF241" i="7" s="1"/>
  <c r="AG5" i="5"/>
  <c r="AG241" i="7" s="1"/>
  <c r="AH5" i="5"/>
  <c r="AH241" i="7" s="1"/>
  <c r="AI5" i="5"/>
  <c r="AI241" i="7" s="1"/>
  <c r="AJ5" i="5"/>
  <c r="AJ241" i="7" s="1"/>
  <c r="AK5" i="5"/>
  <c r="AK241" i="7" s="1"/>
  <c r="AL5" i="5"/>
  <c r="AL241" i="7" s="1"/>
  <c r="AM5" i="5"/>
  <c r="AM241" i="7" s="1"/>
  <c r="AN5" i="5"/>
  <c r="AN241" i="7" s="1"/>
  <c r="AO5" i="5"/>
  <c r="AO241" i="7" s="1"/>
  <c r="AP5" i="5"/>
  <c r="AP241" i="7" s="1"/>
  <c r="AQ5" i="5"/>
  <c r="AQ241" i="7" s="1"/>
  <c r="AR5" i="5"/>
  <c r="AR241" i="7" s="1"/>
  <c r="AS5" i="5"/>
  <c r="AS241" i="7" s="1"/>
  <c r="AT5" i="5"/>
  <c r="AT241" i="7" s="1"/>
  <c r="AU5" i="5"/>
  <c r="AU241" i="7" s="1"/>
  <c r="AV5" i="5"/>
  <c r="AV241" i="7" s="1"/>
  <c r="AW5" i="5"/>
  <c r="AW241" i="7" s="1"/>
  <c r="AX5" i="5"/>
  <c r="AX241" i="7" s="1"/>
  <c r="AY5" i="5"/>
  <c r="AY241" i="7" s="1"/>
  <c r="AZ5" i="5"/>
  <c r="AZ241" i="7" s="1"/>
  <c r="BA5" i="5"/>
  <c r="BA241" i="7" s="1"/>
  <c r="BB5" i="5"/>
  <c r="BB241" i="7" s="1"/>
  <c r="BC5" i="5"/>
  <c r="BC241" i="7" s="1"/>
  <c r="D5" i="5"/>
  <c r="D4" i="7" s="1"/>
  <c r="AZ660" i="7" l="1"/>
  <c r="AR660" i="7"/>
  <c r="AJ660" i="7"/>
  <c r="AB660" i="7"/>
  <c r="T660" i="7"/>
  <c r="AV369" i="7"/>
  <c r="AA25" i="7"/>
  <c r="W61" i="7"/>
  <c r="AE25" i="7"/>
  <c r="W25" i="7"/>
  <c r="AA61" i="7"/>
  <c r="S61" i="7"/>
  <c r="AZ314" i="7"/>
  <c r="AR314" i="7"/>
  <c r="AJ314" i="7"/>
  <c r="AB314" i="7"/>
  <c r="T314" i="7"/>
  <c r="O15" i="7"/>
  <c r="R25" i="7"/>
  <c r="V61" i="7"/>
  <c r="N61" i="7"/>
  <c r="BC700" i="7"/>
  <c r="AU700" i="7"/>
  <c r="AM700" i="7"/>
  <c r="AE700" i="7"/>
  <c r="W700" i="7"/>
  <c r="O700" i="7"/>
  <c r="AY660" i="7"/>
  <c r="AQ660" i="7"/>
  <c r="AI660" i="7"/>
  <c r="AA660" i="7"/>
  <c r="S660" i="7"/>
  <c r="AY645" i="7"/>
  <c r="AQ645" i="7"/>
  <c r="AI645" i="7"/>
  <c r="AA645" i="7"/>
  <c r="S645" i="7"/>
  <c r="AY609" i="7"/>
  <c r="AQ609" i="7"/>
  <c r="AI609" i="7"/>
  <c r="AA609" i="7"/>
  <c r="S609" i="7"/>
  <c r="AZ645" i="7"/>
  <c r="AR645" i="7"/>
  <c r="AJ645" i="7"/>
  <c r="AB645" i="7"/>
  <c r="T645" i="7"/>
  <c r="AZ609" i="7"/>
  <c r="AR609" i="7"/>
  <c r="AJ609" i="7"/>
  <c r="AB609" i="7"/>
  <c r="T609" i="7"/>
  <c r="AZ539" i="7"/>
  <c r="AR539" i="7"/>
  <c r="AJ539" i="7"/>
  <c r="AB539" i="7"/>
  <c r="T539" i="7"/>
  <c r="AV280" i="7"/>
  <c r="AN280" i="7"/>
  <c r="AF280" i="7"/>
  <c r="X280" i="7"/>
  <c r="P280" i="7"/>
  <c r="BB257" i="7"/>
  <c r="AT257" i="7"/>
  <c r="AL257" i="7"/>
  <c r="AD257" i="7"/>
  <c r="V257" i="7"/>
  <c r="N257" i="7"/>
  <c r="BB14" i="7"/>
  <c r="Z25" i="7"/>
  <c r="AW645" i="7"/>
  <c r="AO645" i="7"/>
  <c r="AG645" i="7"/>
  <c r="Y645" i="7"/>
  <c r="Q645" i="7"/>
  <c r="AW609" i="7"/>
  <c r="AO609" i="7"/>
  <c r="AG609" i="7"/>
  <c r="Y609" i="7"/>
  <c r="Q609" i="7"/>
  <c r="AW539" i="7"/>
  <c r="AO539" i="7"/>
  <c r="AG539" i="7"/>
  <c r="Y539" i="7"/>
  <c r="Q539" i="7"/>
  <c r="AW314" i="7"/>
  <c r="AO314" i="7"/>
  <c r="AG314" i="7"/>
  <c r="Y314" i="7"/>
  <c r="Q314" i="7"/>
  <c r="BA280" i="7"/>
  <c r="AS280" i="7"/>
  <c r="AK280" i="7"/>
  <c r="AC280" i="7"/>
  <c r="U280" i="7"/>
  <c r="M280" i="7"/>
  <c r="AW660" i="7"/>
  <c r="AO660" i="7"/>
  <c r="AG660" i="7"/>
  <c r="Y660" i="7"/>
  <c r="Q660" i="7"/>
  <c r="AZ280" i="7"/>
  <c r="AR280" i="7"/>
  <c r="AJ280" i="7"/>
  <c r="AB280" i="7"/>
  <c r="T280" i="7"/>
  <c r="AV212" i="7"/>
  <c r="AN212" i="7"/>
  <c r="AF212" i="7"/>
  <c r="X212" i="7"/>
  <c r="P212" i="7"/>
  <c r="AZ196" i="7"/>
  <c r="AR196" i="7"/>
  <c r="AJ196" i="7"/>
  <c r="AB196" i="7"/>
  <c r="T196" i="7"/>
  <c r="AY280" i="7"/>
  <c r="AQ280" i="7"/>
  <c r="AI280" i="7"/>
  <c r="AA280" i="7"/>
  <c r="S280" i="7"/>
  <c r="AW280" i="7"/>
  <c r="AO280" i="7"/>
  <c r="AG280" i="7"/>
  <c r="Y280" i="7"/>
  <c r="Q280" i="7"/>
  <c r="AW196" i="7"/>
  <c r="AO196" i="7"/>
  <c r="AG196" i="7"/>
  <c r="Y196" i="7"/>
  <c r="Q196" i="7"/>
  <c r="AZ398" i="7"/>
  <c r="AR398" i="7"/>
  <c r="AJ398" i="7"/>
  <c r="AB398" i="7"/>
  <c r="T398" i="7"/>
  <c r="AV309" i="7"/>
  <c r="AN309" i="7"/>
  <c r="AF309" i="7"/>
  <c r="X309" i="7"/>
  <c r="P309" i="7"/>
  <c r="AV301" i="7"/>
  <c r="AN301" i="7"/>
  <c r="AF301" i="7"/>
  <c r="X301" i="7"/>
  <c r="P301" i="7"/>
  <c r="AV295" i="7"/>
  <c r="AN295" i="7"/>
  <c r="AF295" i="7"/>
  <c r="X295" i="7"/>
  <c r="P295" i="7"/>
  <c r="AX280" i="7"/>
  <c r="AP280" i="7"/>
  <c r="AH280" i="7"/>
  <c r="Z280" i="7"/>
  <c r="R280" i="7"/>
  <c r="AY539" i="7"/>
  <c r="AQ539" i="7"/>
  <c r="AI539" i="7"/>
  <c r="AA539" i="7"/>
  <c r="S539" i="7"/>
  <c r="AY314" i="7"/>
  <c r="AQ314" i="7"/>
  <c r="AI314" i="7"/>
  <c r="AA314" i="7"/>
  <c r="S314" i="7"/>
  <c r="AY301" i="7"/>
  <c r="AQ301" i="7"/>
  <c r="AI301" i="7"/>
  <c r="AA301" i="7"/>
  <c r="S301" i="7"/>
  <c r="BC280" i="7"/>
  <c r="AU280" i="7"/>
  <c r="AM280" i="7"/>
  <c r="AE280" i="7"/>
  <c r="W280" i="7"/>
  <c r="O280" i="7"/>
  <c r="AY295" i="7"/>
  <c r="AQ295" i="7"/>
  <c r="AI295" i="7"/>
  <c r="AA295" i="7"/>
  <c r="S295" i="7"/>
  <c r="BA662" i="7"/>
  <c r="AS662" i="7"/>
  <c r="AK662" i="7"/>
  <c r="AC662" i="7"/>
  <c r="U662" i="7"/>
  <c r="M662" i="7"/>
  <c r="BA660" i="7"/>
  <c r="AS660" i="7"/>
  <c r="AK660" i="7"/>
  <c r="AC660" i="7"/>
  <c r="U660" i="7"/>
  <c r="M660" i="7"/>
  <c r="AW500" i="7"/>
  <c r="AO500" i="7"/>
  <c r="AG500" i="7"/>
  <c r="Y500" i="7"/>
  <c r="Q500" i="7"/>
  <c r="BA402" i="7"/>
  <c r="AS402" i="7"/>
  <c r="AK402" i="7"/>
  <c r="AC402" i="7"/>
  <c r="U402" i="7"/>
  <c r="M402" i="7"/>
  <c r="AW398" i="7"/>
  <c r="AO398" i="7"/>
  <c r="AG398" i="7"/>
  <c r="Y398" i="7"/>
  <c r="Q398" i="7"/>
  <c r="BA309" i="7"/>
  <c r="AS309" i="7"/>
  <c r="AK309" i="7"/>
  <c r="AC309" i="7"/>
  <c r="U309" i="7"/>
  <c r="M309" i="7"/>
  <c r="BA301" i="7"/>
  <c r="AS301" i="7"/>
  <c r="AK301" i="7"/>
  <c r="AC301" i="7"/>
  <c r="U301" i="7"/>
  <c r="M301" i="7"/>
  <c r="BA295" i="7"/>
  <c r="AS295" i="7"/>
  <c r="AK295" i="7"/>
  <c r="AC295" i="7"/>
  <c r="U295" i="7"/>
  <c r="M295" i="7"/>
  <c r="BA212" i="7"/>
  <c r="AS212" i="7"/>
  <c r="AK212" i="7"/>
  <c r="AC212" i="7"/>
  <c r="U212" i="7"/>
  <c r="M212" i="7"/>
  <c r="AZ301" i="7"/>
  <c r="AR301" i="7"/>
  <c r="AJ301" i="7"/>
  <c r="AB301" i="7"/>
  <c r="T301" i="7"/>
  <c r="AZ295" i="7"/>
  <c r="AR295" i="7"/>
  <c r="AJ295" i="7"/>
  <c r="AB295" i="7"/>
  <c r="T295" i="7"/>
  <c r="BB662" i="7"/>
  <c r="AT662" i="7"/>
  <c r="AL662" i="7"/>
  <c r="AD662" i="7"/>
  <c r="V662" i="7"/>
  <c r="N662" i="7"/>
  <c r="BB660" i="7"/>
  <c r="AT660" i="7"/>
  <c r="AL660" i="7"/>
  <c r="AD660" i="7"/>
  <c r="V660" i="7"/>
  <c r="N660" i="7"/>
  <c r="AX654" i="7"/>
  <c r="AP654" i="7"/>
  <c r="AH654" i="7"/>
  <c r="Z654" i="7"/>
  <c r="R654" i="7"/>
  <c r="BB656" i="7"/>
  <c r="AT656" i="7"/>
  <c r="AL656" i="7"/>
  <c r="AD656" i="7"/>
  <c r="V656" i="7"/>
  <c r="N656" i="7"/>
  <c r="AX655" i="7"/>
  <c r="AP655" i="7"/>
  <c r="AH655" i="7"/>
  <c r="Z655" i="7"/>
  <c r="R655" i="7"/>
  <c r="AX648" i="7"/>
  <c r="AP648" i="7"/>
  <c r="AH648" i="7"/>
  <c r="Z648" i="7"/>
  <c r="R648" i="7"/>
  <c r="BB652" i="7"/>
  <c r="AT652" i="7"/>
  <c r="AL652" i="7"/>
  <c r="AD652" i="7"/>
  <c r="V652" i="7"/>
  <c r="N652" i="7"/>
  <c r="BB645" i="7"/>
  <c r="AT645" i="7"/>
  <c r="AL645" i="7"/>
  <c r="AD645" i="7"/>
  <c r="V645" i="7"/>
  <c r="N645" i="7"/>
  <c r="BB612" i="7"/>
  <c r="AT612" i="7"/>
  <c r="AL612" i="7"/>
  <c r="AD612" i="7"/>
  <c r="V612" i="7"/>
  <c r="N612" i="7"/>
  <c r="BB609" i="7"/>
  <c r="AT609" i="7"/>
  <c r="AL609" i="7"/>
  <c r="AD609" i="7"/>
  <c r="V609" i="7"/>
  <c r="N609" i="7"/>
  <c r="BB539" i="7"/>
  <c r="AT539" i="7"/>
  <c r="AL539" i="7"/>
  <c r="AD539" i="7"/>
  <c r="V539" i="7"/>
  <c r="N539" i="7"/>
  <c r="AX500" i="7"/>
  <c r="AW654" i="7"/>
  <c r="AO654" i="7"/>
  <c r="AG654" i="7"/>
  <c r="Y654" i="7"/>
  <c r="Q654" i="7"/>
  <c r="BA656" i="7"/>
  <c r="AS656" i="7"/>
  <c r="AK656" i="7"/>
  <c r="AC656" i="7"/>
  <c r="U656" i="7"/>
  <c r="M656" i="7"/>
  <c r="AW648" i="7"/>
  <c r="AO648" i="7"/>
  <c r="AG648" i="7"/>
  <c r="Y648" i="7"/>
  <c r="Q648" i="7"/>
  <c r="BA539" i="7"/>
  <c r="AS539" i="7"/>
  <c r="AK539" i="7"/>
  <c r="AC539" i="7"/>
  <c r="U539" i="7"/>
  <c r="M539" i="7"/>
  <c r="BB364" i="7"/>
  <c r="AP500" i="7"/>
  <c r="AH500" i="7"/>
  <c r="Z500" i="7"/>
  <c r="R500" i="7"/>
  <c r="BB402" i="7"/>
  <c r="AT402" i="7"/>
  <c r="AL402" i="7"/>
  <c r="AD402" i="7"/>
  <c r="V402" i="7"/>
  <c r="N402" i="7"/>
  <c r="AX398" i="7"/>
  <c r="AP398" i="7"/>
  <c r="AH398" i="7"/>
  <c r="Z398" i="7"/>
  <c r="R398" i="7"/>
  <c r="BB309" i="7"/>
  <c r="AT309" i="7"/>
  <c r="AL309" i="7"/>
  <c r="AD309" i="7"/>
  <c r="V309" i="7"/>
  <c r="N309" i="7"/>
  <c r="BB301" i="7"/>
  <c r="AT301" i="7"/>
  <c r="AL301" i="7"/>
  <c r="AD301" i="7"/>
  <c r="V301" i="7"/>
  <c r="N301" i="7"/>
  <c r="BB295" i="7"/>
  <c r="AT295" i="7"/>
  <c r="AL295" i="7"/>
  <c r="AD295" i="7"/>
  <c r="V295" i="7"/>
  <c r="N295" i="7"/>
  <c r="BB237" i="7"/>
  <c r="AT237" i="7"/>
  <c r="AL237" i="7"/>
  <c r="AD237" i="7"/>
  <c r="V237" i="7"/>
  <c r="N237" i="7"/>
  <c r="AX264" i="7"/>
  <c r="AP264" i="7"/>
  <c r="AH264" i="7"/>
  <c r="Z264" i="7"/>
  <c r="R264" i="7"/>
  <c r="BB212" i="7"/>
  <c r="AT212" i="7"/>
  <c r="AL212" i="7"/>
  <c r="AD212" i="7"/>
  <c r="V212" i="7"/>
  <c r="N212" i="7"/>
  <c r="AX196" i="7"/>
  <c r="AP196" i="7"/>
  <c r="AH196" i="7"/>
  <c r="Z196" i="7"/>
  <c r="R196" i="7"/>
  <c r="BB121" i="7"/>
  <c r="AT121" i="7"/>
  <c r="AL121" i="7"/>
  <c r="AD121" i="7"/>
  <c r="V121" i="7"/>
  <c r="N121" i="7"/>
  <c r="BA364" i="7"/>
  <c r="AW364" i="7"/>
  <c r="AS364" i="7"/>
  <c r="AO364" i="7"/>
  <c r="AK364" i="7"/>
  <c r="AG364" i="7"/>
  <c r="AC364" i="7"/>
  <c r="Y364" i="7"/>
  <c r="U364" i="7"/>
  <c r="Q364" i="7"/>
  <c r="M364" i="7"/>
  <c r="AX222" i="7"/>
  <c r="AX705" i="7"/>
  <c r="AE704" i="7"/>
  <c r="AE708" i="7"/>
  <c r="AQ359" i="7"/>
  <c r="AQ706" i="7"/>
  <c r="BC222" i="7"/>
  <c r="BC705" i="7"/>
  <c r="W222" i="7"/>
  <c r="W705" i="7"/>
  <c r="AL704" i="7"/>
  <c r="AL708" i="7"/>
  <c r="Z359" i="7"/>
  <c r="Z706" i="7"/>
  <c r="AT222" i="7"/>
  <c r="AT705" i="7"/>
  <c r="N222" i="7"/>
  <c r="N705" i="7"/>
  <c r="Z699" i="7"/>
  <c r="AX660" i="7"/>
  <c r="Z660" i="7"/>
  <c r="AK704" i="7"/>
  <c r="AK708" i="7"/>
  <c r="M704" i="7"/>
  <c r="M708" i="7"/>
  <c r="AO359" i="7"/>
  <c r="AO706" i="7"/>
  <c r="Q359" i="7"/>
  <c r="Q706" i="7"/>
  <c r="AS222" i="7"/>
  <c r="AS705" i="7"/>
  <c r="U222" i="7"/>
  <c r="U705" i="7"/>
  <c r="AO699" i="7"/>
  <c r="Q699" i="7"/>
  <c r="AZ704" i="7"/>
  <c r="AZ708" i="7"/>
  <c r="AJ704" i="7"/>
  <c r="AJ708" i="7"/>
  <c r="T704" i="7"/>
  <c r="T708" i="7"/>
  <c r="AN359" i="7"/>
  <c r="AN706" i="7"/>
  <c r="X359" i="7"/>
  <c r="X706" i="7"/>
  <c r="AR222" i="7"/>
  <c r="AR705" i="7"/>
  <c r="AB222" i="7"/>
  <c r="AB705" i="7"/>
  <c r="AV662" i="7"/>
  <c r="AN662" i="7"/>
  <c r="AF662" i="7"/>
  <c r="X662" i="7"/>
  <c r="P662" i="7"/>
  <c r="AV660" i="7"/>
  <c r="AN660" i="7"/>
  <c r="AF660" i="7"/>
  <c r="X660" i="7"/>
  <c r="P660" i="7"/>
  <c r="AH704" i="7"/>
  <c r="AH708" i="7"/>
  <c r="V359" i="7"/>
  <c r="V706" i="7"/>
  <c r="AU704" i="7"/>
  <c r="AU708" i="7"/>
  <c r="AY359" i="7"/>
  <c r="AY706" i="7"/>
  <c r="BB704" i="7"/>
  <c r="BB708" i="7"/>
  <c r="V704" i="7"/>
  <c r="V708" i="7"/>
  <c r="AP359" i="7"/>
  <c r="AP706" i="7"/>
  <c r="AD222" i="7"/>
  <c r="AD705" i="7"/>
  <c r="AP699" i="7"/>
  <c r="AP660" i="7"/>
  <c r="R660" i="7"/>
  <c r="BA704" i="7"/>
  <c r="BA708" i="7"/>
  <c r="AC704" i="7"/>
  <c r="AC708" i="7"/>
  <c r="AG359" i="7"/>
  <c r="AG706" i="7"/>
  <c r="AK222" i="7"/>
  <c r="AK705" i="7"/>
  <c r="M222" i="7"/>
  <c r="M705" i="7"/>
  <c r="AG699" i="7"/>
  <c r="AR704" i="7"/>
  <c r="AR708" i="7"/>
  <c r="AB704" i="7"/>
  <c r="AB708" i="7"/>
  <c r="AV359" i="7"/>
  <c r="AV706" i="7"/>
  <c r="AF359" i="7"/>
  <c r="AF706" i="7"/>
  <c r="P359" i="7"/>
  <c r="P706" i="7"/>
  <c r="AZ222" i="7"/>
  <c r="AZ705" i="7"/>
  <c r="AJ222" i="7"/>
  <c r="AJ705" i="7"/>
  <c r="T222" i="7"/>
  <c r="T705" i="7"/>
  <c r="AY704" i="7"/>
  <c r="AY708" i="7"/>
  <c r="AQ704" i="7"/>
  <c r="AQ708" i="7"/>
  <c r="AI704" i="7"/>
  <c r="AI708" i="7"/>
  <c r="AA704" i="7"/>
  <c r="AA708" i="7"/>
  <c r="S704" i="7"/>
  <c r="S708" i="7"/>
  <c r="BC359" i="7"/>
  <c r="BC706" i="7"/>
  <c r="AU359" i="7"/>
  <c r="AU706" i="7"/>
  <c r="AM359" i="7"/>
  <c r="AM706" i="7"/>
  <c r="AE359" i="7"/>
  <c r="AE706" i="7"/>
  <c r="W359" i="7"/>
  <c r="W706" i="7"/>
  <c r="O359" i="7"/>
  <c r="O706" i="7"/>
  <c r="AY222" i="7"/>
  <c r="AY705" i="7"/>
  <c r="AQ222" i="7"/>
  <c r="AQ705" i="7"/>
  <c r="AI222" i="7"/>
  <c r="AI705" i="7"/>
  <c r="AA222" i="7"/>
  <c r="AA705" i="7"/>
  <c r="S222" i="7"/>
  <c r="S705" i="7"/>
  <c r="BC662" i="7"/>
  <c r="AU662" i="7"/>
  <c r="AM662" i="7"/>
  <c r="AE662" i="7"/>
  <c r="W662" i="7"/>
  <c r="O662" i="7"/>
  <c r="BC660" i="7"/>
  <c r="AU660" i="7"/>
  <c r="AM660" i="7"/>
  <c r="AE660" i="7"/>
  <c r="W660" i="7"/>
  <c r="O660" i="7"/>
  <c r="AP704" i="7"/>
  <c r="AP708" i="7"/>
  <c r="AD359" i="7"/>
  <c r="AD706" i="7"/>
  <c r="R222" i="7"/>
  <c r="R705" i="7"/>
  <c r="AX651" i="7"/>
  <c r="AH651" i="7"/>
  <c r="R651" i="7"/>
  <c r="AP643" i="7"/>
  <c r="AP649" i="7"/>
  <c r="Z643" i="7"/>
  <c r="Z649" i="7"/>
  <c r="AX622" i="7"/>
  <c r="AP622" i="7"/>
  <c r="AH622" i="7"/>
  <c r="Z622" i="7"/>
  <c r="R622" i="7"/>
  <c r="Z704" i="7"/>
  <c r="Z708" i="7"/>
  <c r="N359" i="7"/>
  <c r="N706" i="7"/>
  <c r="AP651" i="7"/>
  <c r="Z651" i="7"/>
  <c r="AX643" i="7"/>
  <c r="AX649" i="7"/>
  <c r="AH643" i="7"/>
  <c r="AH649" i="7"/>
  <c r="R643" i="7"/>
  <c r="R649" i="7"/>
  <c r="AW704" i="7"/>
  <c r="AW708" i="7"/>
  <c r="AO704" i="7"/>
  <c r="AO708" i="7"/>
  <c r="AG704" i="7"/>
  <c r="AG708" i="7"/>
  <c r="Y704" i="7"/>
  <c r="Y708" i="7"/>
  <c r="Q704" i="7"/>
  <c r="Q708" i="7"/>
  <c r="BA359" i="7"/>
  <c r="BA706" i="7"/>
  <c r="AS359" i="7"/>
  <c r="AS706" i="7"/>
  <c r="AK359" i="7"/>
  <c r="AK706" i="7"/>
  <c r="AC359" i="7"/>
  <c r="AC706" i="7"/>
  <c r="U359" i="7"/>
  <c r="U706" i="7"/>
  <c r="M359" i="7"/>
  <c r="M706" i="7"/>
  <c r="AW222" i="7"/>
  <c r="AW705" i="7"/>
  <c r="AO222" i="7"/>
  <c r="AO705" i="7"/>
  <c r="AG222" i="7"/>
  <c r="AG705" i="7"/>
  <c r="Y222" i="7"/>
  <c r="Y705" i="7"/>
  <c r="Q222" i="7"/>
  <c r="Q705" i="7"/>
  <c r="AW655" i="7"/>
  <c r="AO655" i="7"/>
  <c r="AG655" i="7"/>
  <c r="Y655" i="7"/>
  <c r="Q655" i="7"/>
  <c r="BA652" i="7"/>
  <c r="AS652" i="7"/>
  <c r="AK652" i="7"/>
  <c r="AC652" i="7"/>
  <c r="U652" i="7"/>
  <c r="M652" i="7"/>
  <c r="AW651" i="7"/>
  <c r="AO651" i="7"/>
  <c r="AG651" i="7"/>
  <c r="Y651" i="7"/>
  <c r="BB359" i="7"/>
  <c r="BB706" i="7"/>
  <c r="AP222" i="7"/>
  <c r="AP705" i="7"/>
  <c r="AV704" i="7"/>
  <c r="AV708" i="7"/>
  <c r="AN704" i="7"/>
  <c r="AN708" i="7"/>
  <c r="AF704" i="7"/>
  <c r="AF708" i="7"/>
  <c r="X704" i="7"/>
  <c r="X708" i="7"/>
  <c r="P704" i="7"/>
  <c r="P708" i="7"/>
  <c r="AZ359" i="7"/>
  <c r="AZ706" i="7"/>
  <c r="AR359" i="7"/>
  <c r="AR706" i="7"/>
  <c r="AJ359" i="7"/>
  <c r="AJ706" i="7"/>
  <c r="AB359" i="7"/>
  <c r="AB706" i="7"/>
  <c r="T359" i="7"/>
  <c r="T706" i="7"/>
  <c r="AV222" i="7"/>
  <c r="AV705" i="7"/>
  <c r="AN222" i="7"/>
  <c r="AN705" i="7"/>
  <c r="AF222" i="7"/>
  <c r="AF705" i="7"/>
  <c r="X222" i="7"/>
  <c r="X705" i="7"/>
  <c r="P222" i="7"/>
  <c r="P705" i="7"/>
  <c r="AZ699" i="7"/>
  <c r="AR699" i="7"/>
  <c r="AJ699" i="7"/>
  <c r="AB699" i="7"/>
  <c r="T699" i="7"/>
  <c r="AV651" i="7"/>
  <c r="AN651" i="7"/>
  <c r="AF651" i="7"/>
  <c r="X651" i="7"/>
  <c r="P651" i="7"/>
  <c r="AV643" i="7"/>
  <c r="AV649" i="7"/>
  <c r="AN643" i="7"/>
  <c r="AN649" i="7"/>
  <c r="AF643" i="7"/>
  <c r="AF649" i="7"/>
  <c r="X643" i="7"/>
  <c r="X649" i="7"/>
  <c r="P643" i="7"/>
  <c r="P649" i="7"/>
  <c r="AT359" i="7"/>
  <c r="AT706" i="7"/>
  <c r="AH222" i="7"/>
  <c r="AH705" i="7"/>
  <c r="AM704" i="7"/>
  <c r="AM708" i="7"/>
  <c r="S359" i="7"/>
  <c r="S706" i="7"/>
  <c r="AE222" i="7"/>
  <c r="AE705" i="7"/>
  <c r="AY699" i="7"/>
  <c r="AQ699" i="7"/>
  <c r="AI699" i="7"/>
  <c r="AA699" i="7"/>
  <c r="S699" i="7"/>
  <c r="BC651" i="7"/>
  <c r="AU651" i="7"/>
  <c r="AM651" i="7"/>
  <c r="AE651" i="7"/>
  <c r="W651" i="7"/>
  <c r="O651" i="7"/>
  <c r="BC643" i="7"/>
  <c r="BC649" i="7"/>
  <c r="AU643" i="7"/>
  <c r="AU649" i="7"/>
  <c r="AM643" i="7"/>
  <c r="AM649" i="7"/>
  <c r="AE643" i="7"/>
  <c r="AE649" i="7"/>
  <c r="W643" i="7"/>
  <c r="W649" i="7"/>
  <c r="O643" i="7"/>
  <c r="O649" i="7"/>
  <c r="R704" i="7"/>
  <c r="R708" i="7"/>
  <c r="BC704" i="7"/>
  <c r="BC708" i="7"/>
  <c r="O704" i="7"/>
  <c r="O708" i="7"/>
  <c r="AA359" i="7"/>
  <c r="AA706" i="7"/>
  <c r="AM222" i="7"/>
  <c r="AM705" i="7"/>
  <c r="AT704" i="7"/>
  <c r="AT708" i="7"/>
  <c r="N704" i="7"/>
  <c r="N708" i="7"/>
  <c r="AH359" i="7"/>
  <c r="AH706" i="7"/>
  <c r="BB222" i="7"/>
  <c r="BB705" i="7"/>
  <c r="V222" i="7"/>
  <c r="V705" i="7"/>
  <c r="AX699" i="7"/>
  <c r="R699" i="7"/>
  <c r="AH660" i="7"/>
  <c r="BB651" i="7"/>
  <c r="AT651" i="7"/>
  <c r="AL651" i="7"/>
  <c r="AD651" i="7"/>
  <c r="V651" i="7"/>
  <c r="N651" i="7"/>
  <c r="BB643" i="7"/>
  <c r="BB649" i="7"/>
  <c r="AT643" i="7"/>
  <c r="AT649" i="7"/>
  <c r="AL643" i="7"/>
  <c r="AL649" i="7"/>
  <c r="AD643" i="7"/>
  <c r="AD649" i="7"/>
  <c r="V643" i="7"/>
  <c r="V649" i="7"/>
  <c r="N643" i="7"/>
  <c r="N649" i="7"/>
  <c r="AX645" i="7"/>
  <c r="AP645" i="7"/>
  <c r="AH645" i="7"/>
  <c r="Z645" i="7"/>
  <c r="R645" i="7"/>
  <c r="AX609" i="7"/>
  <c r="AP609" i="7"/>
  <c r="AH609" i="7"/>
  <c r="Z609" i="7"/>
  <c r="R609" i="7"/>
  <c r="AX704" i="7"/>
  <c r="AX708" i="7"/>
  <c r="AL359" i="7"/>
  <c r="AL706" i="7"/>
  <c r="Z222" i="7"/>
  <c r="Z705" i="7"/>
  <c r="W704" i="7"/>
  <c r="W708" i="7"/>
  <c r="AI359" i="7"/>
  <c r="AI706" i="7"/>
  <c r="AU222" i="7"/>
  <c r="AU705" i="7"/>
  <c r="O222" i="7"/>
  <c r="O705" i="7"/>
  <c r="AD704" i="7"/>
  <c r="AD708" i="7"/>
  <c r="AX359" i="7"/>
  <c r="AX706" i="7"/>
  <c r="R359" i="7"/>
  <c r="R706" i="7"/>
  <c r="AL222" i="7"/>
  <c r="AL705" i="7"/>
  <c r="AH699" i="7"/>
  <c r="AS704" i="7"/>
  <c r="AS708" i="7"/>
  <c r="U704" i="7"/>
  <c r="U708" i="7"/>
  <c r="AW359" i="7"/>
  <c r="AW706" i="7"/>
  <c r="Y359" i="7"/>
  <c r="Y706" i="7"/>
  <c r="BA222" i="7"/>
  <c r="BA705" i="7"/>
  <c r="AC222" i="7"/>
  <c r="AC705" i="7"/>
  <c r="AW699" i="7"/>
  <c r="Y699" i="7"/>
  <c r="BA651" i="7"/>
  <c r="AS651" i="7"/>
  <c r="AK651" i="7"/>
  <c r="AC651" i="7"/>
  <c r="U651" i="7"/>
  <c r="M651" i="7"/>
  <c r="BA643" i="7"/>
  <c r="BA649" i="7"/>
  <c r="AS643" i="7"/>
  <c r="AS649" i="7"/>
  <c r="AK643" i="7"/>
  <c r="AK649" i="7"/>
  <c r="AC643" i="7"/>
  <c r="AC649" i="7"/>
  <c r="U643" i="7"/>
  <c r="U649" i="7"/>
  <c r="M643" i="7"/>
  <c r="M649" i="7"/>
  <c r="AZ654" i="7"/>
  <c r="AR654" i="7"/>
  <c r="AJ654" i="7"/>
  <c r="AB654" i="7"/>
  <c r="T654" i="7"/>
  <c r="AV656" i="7"/>
  <c r="AN656" i="7"/>
  <c r="AF656" i="7"/>
  <c r="X656" i="7"/>
  <c r="P656" i="7"/>
  <c r="AZ655" i="7"/>
  <c r="AR655" i="7"/>
  <c r="AJ655" i="7"/>
  <c r="AB655" i="7"/>
  <c r="T655" i="7"/>
  <c r="AZ648" i="7"/>
  <c r="AR648" i="7"/>
  <c r="AJ648" i="7"/>
  <c r="AB648" i="7"/>
  <c r="T648" i="7"/>
  <c r="AV652" i="7"/>
  <c r="AN652" i="7"/>
  <c r="AF652" i="7"/>
  <c r="X652" i="7"/>
  <c r="P652" i="7"/>
  <c r="AZ651" i="7"/>
  <c r="AR651" i="7"/>
  <c r="AJ651" i="7"/>
  <c r="AB651" i="7"/>
  <c r="T651" i="7"/>
  <c r="AZ643" i="7"/>
  <c r="AZ649" i="7"/>
  <c r="AR643" i="7"/>
  <c r="AR649" i="7"/>
  <c r="AJ643" i="7"/>
  <c r="AJ649" i="7"/>
  <c r="AB643" i="7"/>
  <c r="AB649" i="7"/>
  <c r="T643" i="7"/>
  <c r="T649" i="7"/>
  <c r="AV645" i="7"/>
  <c r="AN645" i="7"/>
  <c r="AF645" i="7"/>
  <c r="X645" i="7"/>
  <c r="P645" i="7"/>
  <c r="AZ622" i="7"/>
  <c r="AR622" i="7"/>
  <c r="AJ622" i="7"/>
  <c r="AB622" i="7"/>
  <c r="T622" i="7"/>
  <c r="AV612" i="7"/>
  <c r="AN612" i="7"/>
  <c r="AF612" i="7"/>
  <c r="X612" i="7"/>
  <c r="P612" i="7"/>
  <c r="AV609" i="7"/>
  <c r="AN609" i="7"/>
  <c r="AF609" i="7"/>
  <c r="X609" i="7"/>
  <c r="P609" i="7"/>
  <c r="AV539" i="7"/>
  <c r="AN539" i="7"/>
  <c r="AF539" i="7"/>
  <c r="X539" i="7"/>
  <c r="P539" i="7"/>
  <c r="AZ500" i="7"/>
  <c r="AR500" i="7"/>
  <c r="AJ500" i="7"/>
  <c r="AB500" i="7"/>
  <c r="T500" i="7"/>
  <c r="AV419" i="7"/>
  <c r="AN419" i="7"/>
  <c r="AF419" i="7"/>
  <c r="X419" i="7"/>
  <c r="P419" i="7"/>
  <c r="AY654" i="7"/>
  <c r="AQ654" i="7"/>
  <c r="AI654" i="7"/>
  <c r="AA654" i="7"/>
  <c r="S654" i="7"/>
  <c r="BC656" i="7"/>
  <c r="AU656" i="7"/>
  <c r="AM656" i="7"/>
  <c r="AE656" i="7"/>
  <c r="W656" i="7"/>
  <c r="O656" i="7"/>
  <c r="AY655" i="7"/>
  <c r="AQ655" i="7"/>
  <c r="AI655" i="7"/>
  <c r="AA655" i="7"/>
  <c r="S655" i="7"/>
  <c r="AY648" i="7"/>
  <c r="AQ648" i="7"/>
  <c r="AI648" i="7"/>
  <c r="AA648" i="7"/>
  <c r="S648" i="7"/>
  <c r="BC652" i="7"/>
  <c r="AU652" i="7"/>
  <c r="AM652" i="7"/>
  <c r="AE652" i="7"/>
  <c r="W652" i="7"/>
  <c r="O652" i="7"/>
  <c r="AY651" i="7"/>
  <c r="AQ651" i="7"/>
  <c r="AI651" i="7"/>
  <c r="AA651" i="7"/>
  <c r="S651" i="7"/>
  <c r="AY643" i="7"/>
  <c r="AY649" i="7"/>
  <c r="AQ643" i="7"/>
  <c r="AQ649" i="7"/>
  <c r="AI643" i="7"/>
  <c r="AI649" i="7"/>
  <c r="AA643" i="7"/>
  <c r="AA649" i="7"/>
  <c r="S643" i="7"/>
  <c r="S649" i="7"/>
  <c r="BC645" i="7"/>
  <c r="AU645" i="7"/>
  <c r="AM645" i="7"/>
  <c r="AE645" i="7"/>
  <c r="W645" i="7"/>
  <c r="O645" i="7"/>
  <c r="AY622" i="7"/>
  <c r="AQ622" i="7"/>
  <c r="AI622" i="7"/>
  <c r="AA622" i="7"/>
  <c r="S622" i="7"/>
  <c r="BC612" i="7"/>
  <c r="AU612" i="7"/>
  <c r="AM612" i="7"/>
  <c r="AE612" i="7"/>
  <c r="W612" i="7"/>
  <c r="O612" i="7"/>
  <c r="BC609" i="7"/>
  <c r="AU609" i="7"/>
  <c r="AM609" i="7"/>
  <c r="AE609" i="7"/>
  <c r="W609" i="7"/>
  <c r="O609" i="7"/>
  <c r="BC539" i="7"/>
  <c r="AU539" i="7"/>
  <c r="AM539" i="7"/>
  <c r="AE539" i="7"/>
  <c r="W539" i="7"/>
  <c r="O539" i="7"/>
  <c r="AY500" i="7"/>
  <c r="AQ500" i="7"/>
  <c r="AI500" i="7"/>
  <c r="AA500" i="7"/>
  <c r="S500" i="7"/>
  <c r="BC419" i="7"/>
  <c r="AU419" i="7"/>
  <c r="BB419" i="7"/>
  <c r="AT419" i="7"/>
  <c r="AL419" i="7"/>
  <c r="AD419" i="7"/>
  <c r="V419" i="7"/>
  <c r="N419" i="7"/>
  <c r="AX330" i="7"/>
  <c r="AP330" i="7"/>
  <c r="AH330" i="7"/>
  <c r="Z330" i="7"/>
  <c r="R330" i="7"/>
  <c r="Q651" i="7"/>
  <c r="AW643" i="7"/>
  <c r="AW649" i="7"/>
  <c r="AO643" i="7"/>
  <c r="AO649" i="7"/>
  <c r="AG643" i="7"/>
  <c r="AG649" i="7"/>
  <c r="Y643" i="7"/>
  <c r="Y649" i="7"/>
  <c r="Q643" i="7"/>
  <c r="Q649" i="7"/>
  <c r="BA645" i="7"/>
  <c r="AS645" i="7"/>
  <c r="AK645" i="7"/>
  <c r="AC645" i="7"/>
  <c r="U645" i="7"/>
  <c r="M645" i="7"/>
  <c r="AW622" i="7"/>
  <c r="AO622" i="7"/>
  <c r="AG622" i="7"/>
  <c r="Y622" i="7"/>
  <c r="Q622" i="7"/>
  <c r="BA612" i="7"/>
  <c r="AS612" i="7"/>
  <c r="AK612" i="7"/>
  <c r="AC612" i="7"/>
  <c r="U612" i="7"/>
  <c r="M612" i="7"/>
  <c r="BA609" i="7"/>
  <c r="AS609" i="7"/>
  <c r="AK609" i="7"/>
  <c r="AC609" i="7"/>
  <c r="U609" i="7"/>
  <c r="M609" i="7"/>
  <c r="BA419" i="7"/>
  <c r="AS419" i="7"/>
  <c r="AK419" i="7"/>
  <c r="AC419" i="7"/>
  <c r="U419" i="7"/>
  <c r="M419" i="7"/>
  <c r="AZ419" i="7"/>
  <c r="AR419" i="7"/>
  <c r="AJ419" i="7"/>
  <c r="AB419" i="7"/>
  <c r="T419" i="7"/>
  <c r="AY419" i="7"/>
  <c r="AQ419" i="7"/>
  <c r="AI419" i="7"/>
  <c r="AA419" i="7"/>
  <c r="S419" i="7"/>
  <c r="AX539" i="7"/>
  <c r="AP539" i="7"/>
  <c r="AH539" i="7"/>
  <c r="Z539" i="7"/>
  <c r="R539" i="7"/>
  <c r="AX419" i="7"/>
  <c r="AP419" i="7"/>
  <c r="AH419" i="7"/>
  <c r="Z419" i="7"/>
  <c r="R419" i="7"/>
  <c r="AW419" i="7"/>
  <c r="AO419" i="7"/>
  <c r="AG419" i="7"/>
  <c r="Y419" i="7"/>
  <c r="Q419" i="7"/>
  <c r="AV402" i="7"/>
  <c r="AN402" i="7"/>
  <c r="AF402" i="7"/>
  <c r="X402" i="7"/>
  <c r="P402" i="7"/>
  <c r="AZ330" i="7"/>
  <c r="AR330" i="7"/>
  <c r="AJ330" i="7"/>
  <c r="AB330" i="7"/>
  <c r="T330" i="7"/>
  <c r="AV237" i="7"/>
  <c r="AN237" i="7"/>
  <c r="AF237" i="7"/>
  <c r="X237" i="7"/>
  <c r="P237" i="7"/>
  <c r="AZ264" i="7"/>
  <c r="AR264" i="7"/>
  <c r="AJ264" i="7"/>
  <c r="AB264" i="7"/>
  <c r="T264" i="7"/>
  <c r="AV121" i="7"/>
  <c r="AN121" i="7"/>
  <c r="AF121" i="7"/>
  <c r="X121" i="7"/>
  <c r="P121" i="7"/>
  <c r="AV365" i="7"/>
  <c r="AN365" i="7"/>
  <c r="AF365" i="7"/>
  <c r="X365" i="7"/>
  <c r="P365" i="7"/>
  <c r="AX364" i="7"/>
  <c r="AT364" i="7"/>
  <c r="AP364" i="7"/>
  <c r="AL364" i="7"/>
  <c r="AH364" i="7"/>
  <c r="AD364" i="7"/>
  <c r="Z364" i="7"/>
  <c r="V364" i="7"/>
  <c r="R364" i="7"/>
  <c r="N364" i="7"/>
  <c r="AM419" i="7"/>
  <c r="AE419" i="7"/>
  <c r="W419" i="7"/>
  <c r="O419" i="7"/>
  <c r="BC402" i="7"/>
  <c r="AU402" i="7"/>
  <c r="AM402" i="7"/>
  <c r="AE402" i="7"/>
  <c r="W402" i="7"/>
  <c r="O402" i="7"/>
  <c r="AY398" i="7"/>
  <c r="AQ398" i="7"/>
  <c r="AI398" i="7"/>
  <c r="AA398" i="7"/>
  <c r="S398" i="7"/>
  <c r="AY330" i="7"/>
  <c r="AQ330" i="7"/>
  <c r="AI330" i="7"/>
  <c r="AA330" i="7"/>
  <c r="S330" i="7"/>
  <c r="BC309" i="7"/>
  <c r="AU309" i="7"/>
  <c r="AM309" i="7"/>
  <c r="AE309" i="7"/>
  <c r="W309" i="7"/>
  <c r="O309" i="7"/>
  <c r="BC301" i="7"/>
  <c r="AU301" i="7"/>
  <c r="AM301" i="7"/>
  <c r="AE301" i="7"/>
  <c r="W301" i="7"/>
  <c r="O301" i="7"/>
  <c r="BC295" i="7"/>
  <c r="AU295" i="7"/>
  <c r="AM295" i="7"/>
  <c r="AE295" i="7"/>
  <c r="W295" i="7"/>
  <c r="O295" i="7"/>
  <c r="BC237" i="7"/>
  <c r="AU237" i="7"/>
  <c r="AM237" i="7"/>
  <c r="AE237" i="7"/>
  <c r="W237" i="7"/>
  <c r="O237" i="7"/>
  <c r="AY264" i="7"/>
  <c r="AQ264" i="7"/>
  <c r="AI264" i="7"/>
  <c r="AA264" i="7"/>
  <c r="S264" i="7"/>
  <c r="BC212" i="7"/>
  <c r="AU212" i="7"/>
  <c r="AM212" i="7"/>
  <c r="AE212" i="7"/>
  <c r="W212" i="7"/>
  <c r="O212" i="7"/>
  <c r="AY196" i="7"/>
  <c r="AQ196" i="7"/>
  <c r="AI196" i="7"/>
  <c r="AA196" i="7"/>
  <c r="S196" i="7"/>
  <c r="BC121" i="7"/>
  <c r="AU121" i="7"/>
  <c r="AM121" i="7"/>
  <c r="AE121" i="7"/>
  <c r="W121" i="7"/>
  <c r="O121" i="7"/>
  <c r="BC365" i="7"/>
  <c r="AU365" i="7"/>
  <c r="AM365" i="7"/>
  <c r="AE365" i="7"/>
  <c r="W365" i="7"/>
  <c r="O365" i="7"/>
  <c r="BB365" i="7"/>
  <c r="AT365" i="7"/>
  <c r="AL365" i="7"/>
  <c r="AD365" i="7"/>
  <c r="V365" i="7"/>
  <c r="N365" i="7"/>
  <c r="AW330" i="7"/>
  <c r="AO330" i="7"/>
  <c r="AG330" i="7"/>
  <c r="Y330" i="7"/>
  <c r="Q330" i="7"/>
  <c r="BA237" i="7"/>
  <c r="AS237" i="7"/>
  <c r="AK237" i="7"/>
  <c r="AC237" i="7"/>
  <c r="U237" i="7"/>
  <c r="M237" i="7"/>
  <c r="AW264" i="7"/>
  <c r="AO264" i="7"/>
  <c r="AG264" i="7"/>
  <c r="Y264" i="7"/>
  <c r="Q264" i="7"/>
  <c r="BA121" i="7"/>
  <c r="AS121" i="7"/>
  <c r="AK121" i="7"/>
  <c r="AC121" i="7"/>
  <c r="U121" i="7"/>
  <c r="M121" i="7"/>
  <c r="BA365" i="7"/>
  <c r="AS365" i="7"/>
  <c r="AK365" i="7"/>
  <c r="AC365" i="7"/>
  <c r="U365" i="7"/>
  <c r="M365" i="7"/>
  <c r="AV330" i="7"/>
  <c r="AN330" i="7"/>
  <c r="AF330" i="7"/>
  <c r="X330" i="7"/>
  <c r="P330" i="7"/>
  <c r="AV367" i="7"/>
  <c r="AN367" i="7"/>
  <c r="AF367" i="7"/>
  <c r="X367" i="7"/>
  <c r="P367" i="7"/>
  <c r="AZ417" i="7"/>
  <c r="AR417" i="7"/>
  <c r="AJ417" i="7"/>
  <c r="AB417" i="7"/>
  <c r="T417" i="7"/>
  <c r="AZ121" i="7"/>
  <c r="AR121" i="7"/>
  <c r="AJ121" i="7"/>
  <c r="AB121" i="7"/>
  <c r="T121" i="7"/>
  <c r="AZ365" i="7"/>
  <c r="AR365" i="7"/>
  <c r="AJ365" i="7"/>
  <c r="AB365" i="7"/>
  <c r="T365" i="7"/>
  <c r="AZ364" i="7"/>
  <c r="AV364" i="7"/>
  <c r="AR364" i="7"/>
  <c r="AN364" i="7"/>
  <c r="AJ364" i="7"/>
  <c r="AF364" i="7"/>
  <c r="AB364" i="7"/>
  <c r="X364" i="7"/>
  <c r="T364" i="7"/>
  <c r="P364" i="7"/>
  <c r="BC330" i="7"/>
  <c r="AU330" i="7"/>
  <c r="AM330" i="7"/>
  <c r="AE330" i="7"/>
  <c r="W330" i="7"/>
  <c r="O330" i="7"/>
  <c r="BC367" i="7"/>
  <c r="AU367" i="7"/>
  <c r="AM367" i="7"/>
  <c r="AE367" i="7"/>
  <c r="W367" i="7"/>
  <c r="O367" i="7"/>
  <c r="AY417" i="7"/>
  <c r="AQ417" i="7"/>
  <c r="AI417" i="7"/>
  <c r="AA417" i="7"/>
  <c r="S417" i="7"/>
  <c r="AY121" i="7"/>
  <c r="AQ121" i="7"/>
  <c r="AI121" i="7"/>
  <c r="AA121" i="7"/>
  <c r="S121" i="7"/>
  <c r="AY365" i="7"/>
  <c r="AQ365" i="7"/>
  <c r="AI365" i="7"/>
  <c r="AA365" i="7"/>
  <c r="S365" i="7"/>
  <c r="BB330" i="7"/>
  <c r="AT330" i="7"/>
  <c r="AL330" i="7"/>
  <c r="AD330" i="7"/>
  <c r="V330" i="7"/>
  <c r="N330" i="7"/>
  <c r="AX314" i="7"/>
  <c r="AP314" i="7"/>
  <c r="AH314" i="7"/>
  <c r="Z314" i="7"/>
  <c r="R314" i="7"/>
  <c r="AX301" i="7"/>
  <c r="AP301" i="7"/>
  <c r="AH301" i="7"/>
  <c r="Z301" i="7"/>
  <c r="R301" i="7"/>
  <c r="AX295" i="7"/>
  <c r="AP295" i="7"/>
  <c r="AH295" i="7"/>
  <c r="Z295" i="7"/>
  <c r="R295" i="7"/>
  <c r="BB367" i="7"/>
  <c r="AT367" i="7"/>
  <c r="AL367" i="7"/>
  <c r="AD367" i="7"/>
  <c r="V367" i="7"/>
  <c r="N367" i="7"/>
  <c r="AX257" i="7"/>
  <c r="AP257" i="7"/>
  <c r="AH257" i="7"/>
  <c r="Z257" i="7"/>
  <c r="R257" i="7"/>
  <c r="AX417" i="7"/>
  <c r="AP417" i="7"/>
  <c r="AH417" i="7"/>
  <c r="Z417" i="7"/>
  <c r="R417" i="7"/>
  <c r="BB280" i="7"/>
  <c r="AT280" i="7"/>
  <c r="AL280" i="7"/>
  <c r="AD280" i="7"/>
  <c r="V280" i="7"/>
  <c r="N280" i="7"/>
  <c r="AX147" i="7"/>
  <c r="AP147" i="7"/>
  <c r="AH147" i="7"/>
  <c r="Z147" i="7"/>
  <c r="R147" i="7"/>
  <c r="AX121" i="7"/>
  <c r="AP121" i="7"/>
  <c r="AH121" i="7"/>
  <c r="Z121" i="7"/>
  <c r="R121" i="7"/>
  <c r="AX365" i="7"/>
  <c r="AP365" i="7"/>
  <c r="AH365" i="7"/>
  <c r="Z365" i="7"/>
  <c r="R365" i="7"/>
  <c r="BC364" i="7"/>
  <c r="AY364" i="7"/>
  <c r="AU364" i="7"/>
  <c r="AQ364" i="7"/>
  <c r="AM364" i="7"/>
  <c r="AI364" i="7"/>
  <c r="AE364" i="7"/>
  <c r="AA364" i="7"/>
  <c r="W364" i="7"/>
  <c r="S364" i="7"/>
  <c r="O364" i="7"/>
  <c r="BA330" i="7"/>
  <c r="AS330" i="7"/>
  <c r="AK330" i="7"/>
  <c r="AC330" i="7"/>
  <c r="U330" i="7"/>
  <c r="M330" i="7"/>
  <c r="AW301" i="7"/>
  <c r="AO301" i="7"/>
  <c r="AG301" i="7"/>
  <c r="Y301" i="7"/>
  <c r="Q301" i="7"/>
  <c r="AW295" i="7"/>
  <c r="AO295" i="7"/>
  <c r="AG295" i="7"/>
  <c r="Y295" i="7"/>
  <c r="Q295" i="7"/>
  <c r="BA367" i="7"/>
  <c r="AS367" i="7"/>
  <c r="AK367" i="7"/>
  <c r="AC367" i="7"/>
  <c r="U367" i="7"/>
  <c r="M367" i="7"/>
  <c r="AW417" i="7"/>
  <c r="AO417" i="7"/>
  <c r="AG417" i="7"/>
  <c r="Y417" i="7"/>
  <c r="Q417" i="7"/>
  <c r="AW121" i="7"/>
  <c r="AO121" i="7"/>
  <c r="AG121" i="7"/>
  <c r="Y121" i="7"/>
  <c r="Q121" i="7"/>
  <c r="AW365" i="7"/>
  <c r="AO365" i="7"/>
  <c r="AG365" i="7"/>
  <c r="Y365" i="7"/>
  <c r="Q365" i="7"/>
  <c r="AR53" i="7"/>
  <c r="AJ53" i="7"/>
  <c r="AB53" i="7"/>
  <c r="AZ5" i="7"/>
  <c r="AR5" i="7"/>
  <c r="BA8" i="7"/>
  <c r="AS8" i="7"/>
  <c r="AK8" i="7"/>
  <c r="AC8" i="7"/>
  <c r="U8" i="7"/>
  <c r="M8" i="7"/>
  <c r="BB60" i="7"/>
  <c r="AT60" i="7"/>
  <c r="AX14" i="7"/>
  <c r="AP14" i="7"/>
  <c r="AH14" i="7"/>
  <c r="Z14" i="7"/>
  <c r="AY313" i="7"/>
  <c r="AQ313" i="7"/>
  <c r="AI313" i="7"/>
  <c r="AA313" i="7"/>
  <c r="S313" i="7"/>
  <c r="AY219" i="7"/>
  <c r="AQ219" i="7"/>
  <c r="AI219" i="7"/>
  <c r="AA219" i="7"/>
  <c r="S219" i="7"/>
  <c r="AY254" i="7"/>
  <c r="AQ254" i="7"/>
  <c r="AI254" i="7"/>
  <c r="AA254" i="7"/>
  <c r="S254" i="7"/>
  <c r="AV700" i="7"/>
  <c r="AN700" i="7"/>
  <c r="AF700" i="7"/>
  <c r="X700" i="7"/>
  <c r="P700" i="7"/>
  <c r="AZ698" i="7"/>
  <c r="AR698" i="7"/>
  <c r="AJ698" i="7"/>
  <c r="AB698" i="7"/>
  <c r="T698" i="7"/>
  <c r="AY698" i="7"/>
  <c r="AQ698" i="7"/>
  <c r="AI698" i="7"/>
  <c r="AA698" i="7"/>
  <c r="S698" i="7"/>
  <c r="BC696" i="7"/>
  <c r="AU696" i="7"/>
  <c r="AM696" i="7"/>
  <c r="AE696" i="7"/>
  <c r="W696" i="7"/>
  <c r="O696" i="7"/>
  <c r="AY695" i="7"/>
  <c r="AQ695" i="7"/>
  <c r="AI695" i="7"/>
  <c r="AA695" i="7"/>
  <c r="S695" i="7"/>
  <c r="AY387" i="7"/>
  <c r="AQ387" i="7"/>
  <c r="AI387" i="7"/>
  <c r="AA387" i="7"/>
  <c r="S387" i="7"/>
  <c r="AY93" i="7"/>
  <c r="AQ93" i="7"/>
  <c r="AI93" i="7"/>
  <c r="AA93" i="7"/>
  <c r="S93" i="7"/>
  <c r="AD700" i="7"/>
  <c r="AX698" i="7"/>
  <c r="R698" i="7"/>
  <c r="AL700" i="7"/>
  <c r="Z698" i="7"/>
  <c r="AT700" i="7"/>
  <c r="N700" i="7"/>
  <c r="AH698" i="7"/>
  <c r="BB700" i="7"/>
  <c r="V700" i="7"/>
  <c r="AP698" i="7"/>
  <c r="BC411" i="7"/>
  <c r="AU411" i="7"/>
  <c r="AM411" i="7"/>
  <c r="AE411" i="7"/>
  <c r="W411" i="7"/>
  <c r="O411" i="7"/>
  <c r="BC99" i="7"/>
  <c r="AU99" i="7"/>
  <c r="AM99" i="7"/>
  <c r="AE99" i="7"/>
  <c r="W99" i="7"/>
  <c r="O99" i="7"/>
  <c r="AY102" i="7"/>
  <c r="AQ102" i="7"/>
  <c r="AI102" i="7"/>
  <c r="AA102" i="7"/>
  <c r="S102" i="7"/>
  <c r="AY692" i="7"/>
  <c r="AQ692" i="7"/>
  <c r="AI692" i="7"/>
  <c r="AA692" i="7"/>
  <c r="S692" i="7"/>
  <c r="AY369" i="7"/>
  <c r="AQ369" i="7"/>
  <c r="AE15" i="7"/>
  <c r="W15" i="7"/>
  <c r="BB93" i="7"/>
  <c r="AT93" i="7"/>
  <c r="AL93" i="7"/>
  <c r="AD93" i="7"/>
  <c r="V93" i="7"/>
  <c r="N93" i="7"/>
  <c r="AX25" i="7"/>
  <c r="AP25" i="7"/>
  <c r="AH25" i="7"/>
  <c r="BB61" i="7"/>
  <c r="AT61" i="7"/>
  <c r="AL61" i="7"/>
  <c r="AD61" i="7"/>
  <c r="BC242" i="7"/>
  <c r="AU242" i="7"/>
  <c r="AM242" i="7"/>
  <c r="AE242" i="7"/>
  <c r="W242" i="7"/>
  <c r="O242" i="7"/>
  <c r="BC369" i="7"/>
  <c r="AU369" i="7"/>
  <c r="AI15" i="7"/>
  <c r="AA15" i="7"/>
  <c r="S15" i="7"/>
  <c r="AZ369" i="7"/>
  <c r="AR369" i="7"/>
  <c r="X15" i="7"/>
  <c r="P15" i="7"/>
  <c r="AY25" i="7"/>
  <c r="AQ25" i="7"/>
  <c r="AI25" i="7"/>
  <c r="AU61" i="7"/>
  <c r="AM61" i="7"/>
  <c r="AE61" i="7"/>
  <c r="BC25" i="7"/>
  <c r="AU25" i="7"/>
  <c r="AM25" i="7"/>
  <c r="AY61" i="7"/>
  <c r="AQ61" i="7"/>
  <c r="AI61" i="7"/>
  <c r="AV696" i="7"/>
  <c r="AN696" i="7"/>
  <c r="AF696" i="7"/>
  <c r="X696" i="7"/>
  <c r="P696" i="7"/>
  <c r="AZ695" i="7"/>
  <c r="AR695" i="7"/>
  <c r="AJ695" i="7"/>
  <c r="AB695" i="7"/>
  <c r="T695" i="7"/>
  <c r="BB696" i="7"/>
  <c r="AT696" i="7"/>
  <c r="AL696" i="7"/>
  <c r="AD696" i="7"/>
  <c r="V696" i="7"/>
  <c r="N696" i="7"/>
  <c r="AX695" i="7"/>
  <c r="AP695" i="7"/>
  <c r="AH695" i="7"/>
  <c r="Z695" i="7"/>
  <c r="R695" i="7"/>
  <c r="AZ692" i="7"/>
  <c r="AR692" i="7"/>
  <c r="AY502" i="7"/>
  <c r="AQ502" i="7"/>
  <c r="AI502" i="7"/>
  <c r="AA502" i="7"/>
  <c r="S502" i="7"/>
  <c r="AW99" i="7"/>
  <c r="AO99" i="7"/>
  <c r="AG99" i="7"/>
  <c r="Y99" i="7"/>
  <c r="Q99" i="7"/>
  <c r="BA93" i="7"/>
  <c r="AS93" i="7"/>
  <c r="AK93" i="7"/>
  <c r="AC93" i="7"/>
  <c r="U93" i="7"/>
  <c r="M93" i="7"/>
  <c r="BA102" i="7"/>
  <c r="AS102" i="7"/>
  <c r="AK102" i="7"/>
  <c r="AC102" i="7"/>
  <c r="U102" i="7"/>
  <c r="M102" i="7"/>
  <c r="AS14" i="7"/>
  <c r="AK14" i="7"/>
  <c r="AC14" i="7"/>
  <c r="AN15" i="7"/>
  <c r="AF15" i="7"/>
  <c r="AU15" i="7"/>
  <c r="AM15" i="7"/>
  <c r="AQ15" i="7"/>
  <c r="AJ692" i="7"/>
  <c r="AB692" i="7"/>
  <c r="T692" i="7"/>
  <c r="BC413" i="7"/>
  <c r="AU413" i="7"/>
  <c r="AM413" i="7"/>
  <c r="AE413" i="7"/>
  <c r="W413" i="7"/>
  <c r="O413" i="7"/>
  <c r="AH369" i="7"/>
  <c r="Z369" i="7"/>
  <c r="R369" i="7"/>
  <c r="N15" i="7"/>
  <c r="AY15" i="7"/>
  <c r="BC15" i="7"/>
  <c r="AK700" i="7"/>
  <c r="M700" i="7"/>
  <c r="AG698" i="7"/>
  <c r="AS696" i="7"/>
  <c r="M696" i="7"/>
  <c r="AG695" i="7"/>
  <c r="AO692" i="7"/>
  <c r="AC413" i="7"/>
  <c r="M413" i="7"/>
  <c r="AV14" i="7"/>
  <c r="AN14" i="7"/>
  <c r="AF14" i="7"/>
  <c r="X14" i="7"/>
  <c r="P14" i="7"/>
  <c r="BA700" i="7"/>
  <c r="U700" i="7"/>
  <c r="AO698" i="7"/>
  <c r="BA696" i="7"/>
  <c r="U696" i="7"/>
  <c r="AO695" i="7"/>
  <c r="AW692" i="7"/>
  <c r="Q692" i="7"/>
  <c r="AS413" i="7"/>
  <c r="AC700" i="7"/>
  <c r="AW698" i="7"/>
  <c r="Q698" i="7"/>
  <c r="AC696" i="7"/>
  <c r="AW695" i="7"/>
  <c r="Q695" i="7"/>
  <c r="AG692" i="7"/>
  <c r="AK413" i="7"/>
  <c r="AZ14" i="7"/>
  <c r="AR14" i="7"/>
  <c r="AJ14" i="7"/>
  <c r="AB14" i="7"/>
  <c r="T14" i="7"/>
  <c r="AS700" i="7"/>
  <c r="Y698" i="7"/>
  <c r="AK696" i="7"/>
  <c r="Y695" i="7"/>
  <c r="Y692" i="7"/>
  <c r="BA413" i="7"/>
  <c r="U413" i="7"/>
  <c r="AW502" i="7"/>
  <c r="AO502" i="7"/>
  <c r="AG502" i="7"/>
  <c r="Y502" i="7"/>
  <c r="Q502" i="7"/>
  <c r="AW387" i="7"/>
  <c r="AO387" i="7"/>
  <c r="AG387" i="7"/>
  <c r="Y387" i="7"/>
  <c r="Q387" i="7"/>
  <c r="BA411" i="7"/>
  <c r="AS411" i="7"/>
  <c r="AK411" i="7"/>
  <c r="AC411" i="7"/>
  <c r="U411" i="7"/>
  <c r="M411" i="7"/>
  <c r="AW313" i="7"/>
  <c r="AO313" i="7"/>
  <c r="AG313" i="7"/>
  <c r="Y313" i="7"/>
  <c r="Q313" i="7"/>
  <c r="AW219" i="7"/>
  <c r="AO219" i="7"/>
  <c r="AG219" i="7"/>
  <c r="Y219" i="7"/>
  <c r="Q219" i="7"/>
  <c r="BA242" i="7"/>
  <c r="AS242" i="7"/>
  <c r="AK242" i="7"/>
  <c r="AC242" i="7"/>
  <c r="U242" i="7"/>
  <c r="M242" i="7"/>
  <c r="AW254" i="7"/>
  <c r="AO254" i="7"/>
  <c r="AG254" i="7"/>
  <c r="Y254" i="7"/>
  <c r="Q254" i="7"/>
  <c r="BA204" i="7"/>
  <c r="AS204" i="7"/>
  <c r="AK204" i="7"/>
  <c r="AC204" i="7"/>
  <c r="U204" i="7"/>
  <c r="M204" i="7"/>
  <c r="AW135" i="7"/>
  <c r="AO135" i="7"/>
  <c r="AG135" i="7"/>
  <c r="Y135" i="7"/>
  <c r="Q135" i="7"/>
  <c r="BA109" i="7"/>
  <c r="AS109" i="7"/>
  <c r="AK109" i="7"/>
  <c r="AC109" i="7"/>
  <c r="U109" i="7"/>
  <c r="M109" i="7"/>
  <c r="BA103" i="7"/>
  <c r="AS103" i="7"/>
  <c r="AK103" i="7"/>
  <c r="AC103" i="7"/>
  <c r="U103" i="7"/>
  <c r="M103" i="7"/>
  <c r="AV254" i="7"/>
  <c r="AN254" i="7"/>
  <c r="AF254" i="7"/>
  <c r="X254" i="7"/>
  <c r="P254" i="7"/>
  <c r="AV93" i="7"/>
  <c r="AN93" i="7"/>
  <c r="AF93" i="7"/>
  <c r="X93" i="7"/>
  <c r="P93" i="7"/>
  <c r="AV15" i="7"/>
  <c r="AY109" i="7"/>
  <c r="AQ109" i="7"/>
  <c r="AI109" i="7"/>
  <c r="AA109" i="7"/>
  <c r="S109" i="7"/>
  <c r="AY103" i="7"/>
  <c r="AQ103" i="7"/>
  <c r="AI103" i="7"/>
  <c r="AA103" i="7"/>
  <c r="S103" i="7"/>
  <c r="BC93" i="7"/>
  <c r="AU93" i="7"/>
  <c r="AM93" i="7"/>
  <c r="AE93" i="7"/>
  <c r="W93" i="7"/>
  <c r="O93" i="7"/>
  <c r="BC14" i="7"/>
  <c r="AU14" i="7"/>
  <c r="AM14" i="7"/>
  <c r="AE14" i="7"/>
  <c r="BC61" i="7"/>
  <c r="AW5" i="7"/>
  <c r="BA5" i="7"/>
  <c r="AV413" i="7"/>
  <c r="AN413" i="7"/>
  <c r="AF413" i="7"/>
  <c r="X413" i="7"/>
  <c r="P413" i="7"/>
  <c r="AY672" i="7"/>
  <c r="AQ672" i="7"/>
  <c r="AI672" i="7"/>
  <c r="AA672" i="7"/>
  <c r="S672" i="7"/>
  <c r="AY669" i="7"/>
  <c r="AQ669" i="7"/>
  <c r="AI669" i="7"/>
  <c r="AA669" i="7"/>
  <c r="S669" i="7"/>
  <c r="BC663" i="7"/>
  <c r="AU663" i="7"/>
  <c r="AM663" i="7"/>
  <c r="AE663" i="7"/>
  <c r="W663" i="7"/>
  <c r="O663" i="7"/>
  <c r="AY641" i="7"/>
  <c r="AQ641" i="7"/>
  <c r="AI641" i="7"/>
  <c r="AA641" i="7"/>
  <c r="S641" i="7"/>
  <c r="BC635" i="7"/>
  <c r="AU635" i="7"/>
  <c r="AM635" i="7"/>
  <c r="AE635" i="7"/>
  <c r="W635" i="7"/>
  <c r="O635" i="7"/>
  <c r="AY634" i="7"/>
  <c r="AQ634" i="7"/>
  <c r="AI634" i="7"/>
  <c r="AA634" i="7"/>
  <c r="S634" i="7"/>
  <c r="BC525" i="7"/>
  <c r="AU525" i="7"/>
  <c r="AM525" i="7"/>
  <c r="AE525" i="7"/>
  <c r="W525" i="7"/>
  <c r="O525" i="7"/>
  <c r="AY534" i="7"/>
  <c r="AQ534" i="7"/>
  <c r="AI534" i="7"/>
  <c r="AA534" i="7"/>
  <c r="S534" i="7"/>
  <c r="AY510" i="7"/>
  <c r="AQ510" i="7"/>
  <c r="AI510" i="7"/>
  <c r="AA510" i="7"/>
  <c r="S510" i="7"/>
  <c r="AX692" i="7"/>
  <c r="AP692" i="7"/>
  <c r="AH692" i="7"/>
  <c r="Z692" i="7"/>
  <c r="R692" i="7"/>
  <c r="BB413" i="7"/>
  <c r="AT413" i="7"/>
  <c r="AL413" i="7"/>
  <c r="AD413" i="7"/>
  <c r="V413" i="7"/>
  <c r="N413" i="7"/>
  <c r="AX672" i="7"/>
  <c r="AP672" i="7"/>
  <c r="AH672" i="7"/>
  <c r="Z672" i="7"/>
  <c r="R672" i="7"/>
  <c r="AX669" i="7"/>
  <c r="AP669" i="7"/>
  <c r="AH669" i="7"/>
  <c r="Z669" i="7"/>
  <c r="R669" i="7"/>
  <c r="AX502" i="7"/>
  <c r="AP502" i="7"/>
  <c r="AH502" i="7"/>
  <c r="Z502" i="7"/>
  <c r="R502" i="7"/>
  <c r="AX387" i="7"/>
  <c r="AP387" i="7"/>
  <c r="AH387" i="7"/>
  <c r="Z387" i="7"/>
  <c r="R387" i="7"/>
  <c r="BB525" i="7"/>
  <c r="AT525" i="7"/>
  <c r="AL525" i="7"/>
  <c r="AD525" i="7"/>
  <c r="V525" i="7"/>
  <c r="BB411" i="7"/>
  <c r="AT411" i="7"/>
  <c r="AL411" i="7"/>
  <c r="AD411" i="7"/>
  <c r="V411" i="7"/>
  <c r="N411" i="7"/>
  <c r="AX313" i="7"/>
  <c r="AP313" i="7"/>
  <c r="AH313" i="7"/>
  <c r="Z313" i="7"/>
  <c r="AW672" i="7"/>
  <c r="AO672" i="7"/>
  <c r="AG672" i="7"/>
  <c r="Y672" i="7"/>
  <c r="Q672" i="7"/>
  <c r="AW641" i="7"/>
  <c r="AO641" i="7"/>
  <c r="AG641" i="7"/>
  <c r="Y641" i="7"/>
  <c r="Q641" i="7"/>
  <c r="BA525" i="7"/>
  <c r="AS525" i="7"/>
  <c r="AK525" i="7"/>
  <c r="AC525" i="7"/>
  <c r="U525" i="7"/>
  <c r="M525" i="7"/>
  <c r="AW534" i="7"/>
  <c r="AO534" i="7"/>
  <c r="AG534" i="7"/>
  <c r="Y534" i="7"/>
  <c r="Q534" i="7"/>
  <c r="AZ214" i="7"/>
  <c r="AR214" i="7"/>
  <c r="AJ214" i="7"/>
  <c r="AB214" i="7"/>
  <c r="T214" i="7"/>
  <c r="AV263" i="7"/>
  <c r="AN263" i="7"/>
  <c r="AF263" i="7"/>
  <c r="X263" i="7"/>
  <c r="P263" i="7"/>
  <c r="AZ53" i="7"/>
  <c r="AV76" i="7"/>
  <c r="AZ25" i="7"/>
  <c r="AR25" i="7"/>
  <c r="AJ25" i="7"/>
  <c r="AB25" i="7"/>
  <c r="T25" i="7"/>
  <c r="AV61" i="7"/>
  <c r="AN61" i="7"/>
  <c r="AF61" i="7"/>
  <c r="X61" i="7"/>
  <c r="P61" i="7"/>
  <c r="AV53" i="7"/>
  <c r="AN53" i="7"/>
  <c r="AF53" i="7"/>
  <c r="X53" i="7"/>
  <c r="BC328" i="7"/>
  <c r="AU328" i="7"/>
  <c r="AM328" i="7"/>
  <c r="AE328" i="7"/>
  <c r="W328" i="7"/>
  <c r="O328" i="7"/>
  <c r="AY391" i="7"/>
  <c r="AQ391" i="7"/>
  <c r="AI391" i="7"/>
  <c r="AA391" i="7"/>
  <c r="S391" i="7"/>
  <c r="AY323" i="7"/>
  <c r="AQ323" i="7"/>
  <c r="AI323" i="7"/>
  <c r="AA323" i="7"/>
  <c r="S323" i="7"/>
  <c r="AY332" i="7"/>
  <c r="AQ332" i="7"/>
  <c r="AI332" i="7"/>
  <c r="AA332" i="7"/>
  <c r="S332" i="7"/>
  <c r="BC233" i="7"/>
  <c r="AU233" i="7"/>
  <c r="AM233" i="7"/>
  <c r="AE233" i="7"/>
  <c r="W233" i="7"/>
  <c r="O233" i="7"/>
  <c r="BC6" i="7"/>
  <c r="R313" i="7"/>
  <c r="AX205" i="7"/>
  <c r="AP205" i="7"/>
  <c r="AH205" i="7"/>
  <c r="Z205" i="7"/>
  <c r="R205" i="7"/>
  <c r="AX219" i="7"/>
  <c r="AP219" i="7"/>
  <c r="AH219" i="7"/>
  <c r="Z219" i="7"/>
  <c r="R219" i="7"/>
  <c r="AX193" i="7"/>
  <c r="AP193" i="7"/>
  <c r="AH193" i="7"/>
  <c r="Z193" i="7"/>
  <c r="R193" i="7"/>
  <c r="BB242" i="7"/>
  <c r="AT242" i="7"/>
  <c r="AL242" i="7"/>
  <c r="AD242" i="7"/>
  <c r="V242" i="7"/>
  <c r="N242" i="7"/>
  <c r="AX254" i="7"/>
  <c r="AP254" i="7"/>
  <c r="AH254" i="7"/>
  <c r="Z254" i="7"/>
  <c r="R254" i="7"/>
  <c r="BB204" i="7"/>
  <c r="AT204" i="7"/>
  <c r="AL204" i="7"/>
  <c r="AD204" i="7"/>
  <c r="V204" i="7"/>
  <c r="N204" i="7"/>
  <c r="AX135" i="7"/>
  <c r="AP135" i="7"/>
  <c r="AH135" i="7"/>
  <c r="Z135" i="7"/>
  <c r="R135" i="7"/>
  <c r="BB109" i="7"/>
  <c r="AT109" i="7"/>
  <c r="AL109" i="7"/>
  <c r="AD109" i="7"/>
  <c r="V109" i="7"/>
  <c r="N109" i="7"/>
  <c r="BB103" i="7"/>
  <c r="AT103" i="7"/>
  <c r="AL103" i="7"/>
  <c r="AD103" i="7"/>
  <c r="V103" i="7"/>
  <c r="N103" i="7"/>
  <c r="AX11" i="7"/>
  <c r="AP11" i="7"/>
  <c r="AH11" i="7"/>
  <c r="Z11" i="7"/>
  <c r="R11" i="7"/>
  <c r="BB20" i="7"/>
  <c r="AT20" i="7"/>
  <c r="AL20" i="7"/>
  <c r="AD20" i="7"/>
  <c r="V20" i="7"/>
  <c r="N20" i="7"/>
  <c r="AX32" i="7"/>
  <c r="AP32" i="7"/>
  <c r="AH32" i="7"/>
  <c r="Z32" i="7"/>
  <c r="R32" i="7"/>
  <c r="AX8" i="7"/>
  <c r="AP8" i="7"/>
  <c r="AH8" i="7"/>
  <c r="Z8" i="7"/>
  <c r="R8" i="7"/>
  <c r="AZ672" i="7"/>
  <c r="AR672" i="7"/>
  <c r="AJ672" i="7"/>
  <c r="AB672" i="7"/>
  <c r="T672" i="7"/>
  <c r="BC604" i="7"/>
  <c r="AU604" i="7"/>
  <c r="AM604" i="7"/>
  <c r="AE604" i="7"/>
  <c r="W604" i="7"/>
  <c r="O604" i="7"/>
  <c r="BC602" i="7"/>
  <c r="AU602" i="7"/>
  <c r="AM602" i="7"/>
  <c r="AE602" i="7"/>
  <c r="W602" i="7"/>
  <c r="O602" i="7"/>
  <c r="BC600" i="7"/>
  <c r="AU600" i="7"/>
  <c r="AM600" i="7"/>
  <c r="AE600" i="7"/>
  <c r="W600" i="7"/>
  <c r="O600" i="7"/>
  <c r="BC597" i="7"/>
  <c r="AU597" i="7"/>
  <c r="AM597" i="7"/>
  <c r="AE597" i="7"/>
  <c r="W597" i="7"/>
  <c r="O597" i="7"/>
  <c r="BB663" i="7"/>
  <c r="AT663" i="7"/>
  <c r="AL663" i="7"/>
  <c r="AD663" i="7"/>
  <c r="V663" i="7"/>
  <c r="N663" i="7"/>
  <c r="AX641" i="7"/>
  <c r="AP641" i="7"/>
  <c r="AH641" i="7"/>
  <c r="Z641" i="7"/>
  <c r="R641" i="7"/>
  <c r="BB635" i="7"/>
  <c r="AT635" i="7"/>
  <c r="AL635" i="7"/>
  <c r="AD635" i="7"/>
  <c r="V635" i="7"/>
  <c r="N635" i="7"/>
  <c r="AX634" i="7"/>
  <c r="AP634" i="7"/>
  <c r="AH634" i="7"/>
  <c r="Z634" i="7"/>
  <c r="R634" i="7"/>
  <c r="N525" i="7"/>
  <c r="AX534" i="7"/>
  <c r="AP534" i="7"/>
  <c r="AH534" i="7"/>
  <c r="Z534" i="7"/>
  <c r="R534" i="7"/>
  <c r="BB604" i="7"/>
  <c r="AT604" i="7"/>
  <c r="AL604" i="7"/>
  <c r="AD604" i="7"/>
  <c r="V604" i="7"/>
  <c r="N604" i="7"/>
  <c r="BB602" i="7"/>
  <c r="AT602" i="7"/>
  <c r="AL602" i="7"/>
  <c r="AD602" i="7"/>
  <c r="V602" i="7"/>
  <c r="N602" i="7"/>
  <c r="BB600" i="7"/>
  <c r="AT600" i="7"/>
  <c r="AL600" i="7"/>
  <c r="AD600" i="7"/>
  <c r="V600" i="7"/>
  <c r="N600" i="7"/>
  <c r="AX510" i="7"/>
  <c r="AP510" i="7"/>
  <c r="AH510" i="7"/>
  <c r="Z510" i="7"/>
  <c r="R510" i="7"/>
  <c r="BA663" i="7"/>
  <c r="AS663" i="7"/>
  <c r="AK663" i="7"/>
  <c r="AC663" i="7"/>
  <c r="U663" i="7"/>
  <c r="M663" i="7"/>
  <c r="BA635" i="7"/>
  <c r="AS635" i="7"/>
  <c r="AK635" i="7"/>
  <c r="AC635" i="7"/>
  <c r="U635" i="7"/>
  <c r="M635" i="7"/>
  <c r="AW634" i="7"/>
  <c r="AO634" i="7"/>
  <c r="AG634" i="7"/>
  <c r="Y634" i="7"/>
  <c r="Q634" i="7"/>
  <c r="AX369" i="7"/>
  <c r="AP369" i="7"/>
  <c r="BB15" i="7"/>
  <c r="AT15" i="7"/>
  <c r="AL15" i="7"/>
  <c r="AD15" i="7"/>
  <c r="V15" i="7"/>
  <c r="BA153" i="7"/>
  <c r="AS153" i="7"/>
  <c r="AK153" i="7"/>
  <c r="AC153" i="7"/>
  <c r="U153" i="7"/>
  <c r="M153" i="7"/>
  <c r="AW85" i="7"/>
  <c r="AO85" i="7"/>
  <c r="AG85" i="7"/>
  <c r="Y85" i="7"/>
  <c r="Q85" i="7"/>
  <c r="BA14" i="7"/>
  <c r="AW369" i="7"/>
  <c r="AO369" i="7"/>
  <c r="AG369" i="7"/>
  <c r="Y369" i="7"/>
  <c r="Q369" i="7"/>
  <c r="AW25" i="7"/>
  <c r="AO25" i="7"/>
  <c r="AG25" i="7"/>
  <c r="Y25" i="7"/>
  <c r="Q25" i="7"/>
  <c r="BA61" i="7"/>
  <c r="AS61" i="7"/>
  <c r="AK61" i="7"/>
  <c r="AC61" i="7"/>
  <c r="U61" i="7"/>
  <c r="M61" i="7"/>
  <c r="BA15" i="7"/>
  <c r="AS15" i="7"/>
  <c r="AK15" i="7"/>
  <c r="AC15" i="7"/>
  <c r="U15" i="7"/>
  <c r="M15" i="7"/>
  <c r="AZ387" i="7"/>
  <c r="AR387" i="7"/>
  <c r="AJ387" i="7"/>
  <c r="AZ205" i="7"/>
  <c r="AR205" i="7"/>
  <c r="AJ205" i="7"/>
  <c r="AB205" i="7"/>
  <c r="T205" i="7"/>
  <c r="AZ193" i="7"/>
  <c r="AR193" i="7"/>
  <c r="AJ193" i="7"/>
  <c r="AB193" i="7"/>
  <c r="T193" i="7"/>
  <c r="AZ135" i="7"/>
  <c r="AR135" i="7"/>
  <c r="AJ135" i="7"/>
  <c r="AB135" i="7"/>
  <c r="T135" i="7"/>
  <c r="AV109" i="7"/>
  <c r="AN109" i="7"/>
  <c r="AF109" i="7"/>
  <c r="X109" i="7"/>
  <c r="P109" i="7"/>
  <c r="AV103" i="7"/>
  <c r="AN103" i="7"/>
  <c r="AF103" i="7"/>
  <c r="X103" i="7"/>
  <c r="P103" i="7"/>
  <c r="AV99" i="7"/>
  <c r="AN99" i="7"/>
  <c r="AF99" i="7"/>
  <c r="X99" i="7"/>
  <c r="P99" i="7"/>
  <c r="AZ93" i="7"/>
  <c r="AR93" i="7"/>
  <c r="AJ93" i="7"/>
  <c r="AB93" i="7"/>
  <c r="T93" i="7"/>
  <c r="AZ8" i="7"/>
  <c r="AR8" i="7"/>
  <c r="AJ8" i="7"/>
  <c r="AB8" i="7"/>
  <c r="T8" i="7"/>
  <c r="AV25" i="7"/>
  <c r="AN25" i="7"/>
  <c r="AF25" i="7"/>
  <c r="X25" i="7"/>
  <c r="P25" i="7"/>
  <c r="AZ61" i="7"/>
  <c r="AR61" i="7"/>
  <c r="AJ61" i="7"/>
  <c r="AB61" i="7"/>
  <c r="T61" i="7"/>
  <c r="BC318" i="7"/>
  <c r="AU318" i="7"/>
  <c r="AM318" i="7"/>
  <c r="AE318" i="7"/>
  <c r="W318" i="7"/>
  <c r="O318" i="7"/>
  <c r="BB597" i="7"/>
  <c r="AT597" i="7"/>
  <c r="AL597" i="7"/>
  <c r="AD597" i="7"/>
  <c r="V597" i="7"/>
  <c r="N597" i="7"/>
  <c r="BB328" i="7"/>
  <c r="AT328" i="7"/>
  <c r="AL328" i="7"/>
  <c r="AD328" i="7"/>
  <c r="V328" i="7"/>
  <c r="N328" i="7"/>
  <c r="AX391" i="7"/>
  <c r="AP391" i="7"/>
  <c r="AH391" i="7"/>
  <c r="Z391" i="7"/>
  <c r="R391" i="7"/>
  <c r="AX323" i="7"/>
  <c r="AP323" i="7"/>
  <c r="AH323" i="7"/>
  <c r="Z323" i="7"/>
  <c r="R323" i="7"/>
  <c r="AX332" i="7"/>
  <c r="AP332" i="7"/>
  <c r="AH332" i="7"/>
  <c r="Z332" i="7"/>
  <c r="R332" i="7"/>
  <c r="BB318" i="7"/>
  <c r="AT318" i="7"/>
  <c r="AL318" i="7"/>
  <c r="AD318" i="7"/>
  <c r="V318" i="7"/>
  <c r="N318" i="7"/>
  <c r="BB233" i="7"/>
  <c r="AT233" i="7"/>
  <c r="AL233" i="7"/>
  <c r="AD233" i="7"/>
  <c r="V233" i="7"/>
  <c r="N233" i="7"/>
  <c r="BB214" i="7"/>
  <c r="AT214" i="7"/>
  <c r="AL214" i="7"/>
  <c r="AD214" i="7"/>
  <c r="V214" i="7"/>
  <c r="N214" i="7"/>
  <c r="BB99" i="7"/>
  <c r="AT99" i="7"/>
  <c r="AL99" i="7"/>
  <c r="AD99" i="7"/>
  <c r="V99" i="7"/>
  <c r="N99" i="7"/>
  <c r="AX93" i="7"/>
  <c r="AP93" i="7"/>
  <c r="AH93" i="7"/>
  <c r="Z93" i="7"/>
  <c r="R93" i="7"/>
  <c r="AX102" i="7"/>
  <c r="AP102" i="7"/>
  <c r="AH102" i="7"/>
  <c r="Z102" i="7"/>
  <c r="R102" i="7"/>
  <c r="BB369" i="7"/>
  <c r="AT369" i="7"/>
  <c r="AL369" i="7"/>
  <c r="AD369" i="7"/>
  <c r="V369" i="7"/>
  <c r="N369" i="7"/>
  <c r="AX15" i="7"/>
  <c r="AP15" i="7"/>
  <c r="AH15" i="7"/>
  <c r="Z15" i="7"/>
  <c r="R15" i="7"/>
  <c r="BA328" i="7"/>
  <c r="AS328" i="7"/>
  <c r="AK328" i="7"/>
  <c r="AC328" i="7"/>
  <c r="U328" i="7"/>
  <c r="M328" i="7"/>
  <c r="BA53" i="7"/>
  <c r="AS53" i="7"/>
  <c r="AK53" i="7"/>
  <c r="AW14" i="7"/>
  <c r="BA369" i="7"/>
  <c r="AS369" i="7"/>
  <c r="AK369" i="7"/>
  <c r="AC369" i="7"/>
  <c r="U369" i="7"/>
  <c r="M369" i="7"/>
  <c r="BA25" i="7"/>
  <c r="AS25" i="7"/>
  <c r="AK25" i="7"/>
  <c r="AC25" i="7"/>
  <c r="U25" i="7"/>
  <c r="M25" i="7"/>
  <c r="AW61" i="7"/>
  <c r="AO61" i="7"/>
  <c r="AG61" i="7"/>
  <c r="Y61" i="7"/>
  <c r="Q61" i="7"/>
  <c r="AW15" i="7"/>
  <c r="AO15" i="7"/>
  <c r="AG15" i="7"/>
  <c r="Y15" i="7"/>
  <c r="Q15" i="7"/>
  <c r="T701" i="7"/>
  <c r="AI202" i="7"/>
  <c r="AI662" i="7"/>
  <c r="AY164" i="7"/>
  <c r="AY661" i="7"/>
  <c r="W127" i="7"/>
  <c r="W654" i="7"/>
  <c r="AM148" i="7"/>
  <c r="AM648" i="7"/>
  <c r="AY338" i="7"/>
  <c r="AY647" i="7"/>
  <c r="BC190" i="7"/>
  <c r="BC646" i="7"/>
  <c r="O190" i="7"/>
  <c r="O646" i="7"/>
  <c r="AY47" i="7"/>
  <c r="AY644" i="7"/>
  <c r="AQ47" i="7"/>
  <c r="AQ644" i="7"/>
  <c r="AI47" i="7"/>
  <c r="AI644" i="7"/>
  <c r="AA47" i="7"/>
  <c r="AA644" i="7"/>
  <c r="S47" i="7"/>
  <c r="S644" i="7"/>
  <c r="AA528" i="7"/>
  <c r="AA614" i="7"/>
  <c r="S324" i="7"/>
  <c r="S613" i="7"/>
  <c r="BC468" i="7"/>
  <c r="BC615" i="7"/>
  <c r="AY686" i="7"/>
  <c r="AY621" i="7"/>
  <c r="AU685" i="7"/>
  <c r="AU622" i="7"/>
  <c r="AQ684" i="7"/>
  <c r="AQ612" i="7"/>
  <c r="S684" i="7"/>
  <c r="S612" i="7"/>
  <c r="O384" i="7"/>
  <c r="O611" i="7"/>
  <c r="AL127" i="7"/>
  <c r="AL654" i="7"/>
  <c r="AP207" i="7"/>
  <c r="AP656" i="7"/>
  <c r="AL286" i="7"/>
  <c r="AL655" i="7"/>
  <c r="BB148" i="7"/>
  <c r="BB648" i="7"/>
  <c r="AP47" i="7"/>
  <c r="AP644" i="7"/>
  <c r="AP528" i="7"/>
  <c r="AP614" i="7"/>
  <c r="AP324" i="7"/>
  <c r="AP613" i="7"/>
  <c r="BB685" i="7"/>
  <c r="BB622" i="7"/>
  <c r="N685" i="7"/>
  <c r="N622" i="7"/>
  <c r="AH684" i="7"/>
  <c r="AH612" i="7"/>
  <c r="AT384" i="7"/>
  <c r="AT611" i="7"/>
  <c r="V384" i="7"/>
  <c r="V611" i="7"/>
  <c r="AH679" i="7"/>
  <c r="AP678" i="7"/>
  <c r="AL677" i="7"/>
  <c r="AH674" i="7"/>
  <c r="AL671" i="7"/>
  <c r="R670" i="7"/>
  <c r="AG701" i="7"/>
  <c r="AG164" i="7"/>
  <c r="AG661" i="7"/>
  <c r="BA97" i="7"/>
  <c r="BA658" i="7"/>
  <c r="AC97" i="7"/>
  <c r="AC658" i="7"/>
  <c r="M97" i="7"/>
  <c r="M658" i="7"/>
  <c r="BA148" i="7"/>
  <c r="BA648" i="7"/>
  <c r="M148" i="7"/>
  <c r="M648" i="7"/>
  <c r="Y338" i="7"/>
  <c r="Y647" i="7"/>
  <c r="AS190" i="7"/>
  <c r="AS646" i="7"/>
  <c r="AG349" i="7"/>
  <c r="AG652" i="7"/>
  <c r="AO528" i="7"/>
  <c r="AO614" i="7"/>
  <c r="Q528" i="7"/>
  <c r="Q614" i="7"/>
  <c r="AG324" i="7"/>
  <c r="AG613" i="7"/>
  <c r="AS688" i="7"/>
  <c r="AS624" i="7"/>
  <c r="M688" i="7"/>
  <c r="M624" i="7"/>
  <c r="AO687" i="7"/>
  <c r="AO623" i="7"/>
  <c r="Y687" i="7"/>
  <c r="Y623" i="7"/>
  <c r="BA468" i="7"/>
  <c r="BA615" i="7"/>
  <c r="AC468" i="7"/>
  <c r="AC615" i="7"/>
  <c r="AO686" i="7"/>
  <c r="AO621" i="7"/>
  <c r="AC685" i="7"/>
  <c r="AC622" i="7"/>
  <c r="Y684" i="7"/>
  <c r="Y612" i="7"/>
  <c r="AK384" i="7"/>
  <c r="AK611" i="7"/>
  <c r="M384" i="7"/>
  <c r="M611" i="7"/>
  <c r="AO679" i="7"/>
  <c r="Y678" i="7"/>
  <c r="AS677" i="7"/>
  <c r="AG674" i="7"/>
  <c r="BA673" i="7"/>
  <c r="Q386" i="7"/>
  <c r="Q545" i="7"/>
  <c r="AC671" i="7"/>
  <c r="M671" i="7"/>
  <c r="AW670" i="7"/>
  <c r="Y670" i="7"/>
  <c r="AO669" i="7"/>
  <c r="AO113" i="7"/>
  <c r="AO529" i="7"/>
  <c r="AS333" i="7"/>
  <c r="AS500" i="7"/>
  <c r="M333" i="7"/>
  <c r="M500" i="7"/>
  <c r="AO664" i="7"/>
  <c r="AO9" i="7"/>
  <c r="AG9" i="7"/>
  <c r="Q9" i="7"/>
  <c r="AC506" i="7"/>
  <c r="M506" i="7"/>
  <c r="AS535" i="7"/>
  <c r="AS435" i="7"/>
  <c r="M535" i="7"/>
  <c r="M435" i="7"/>
  <c r="AG639" i="7"/>
  <c r="AG437" i="7"/>
  <c r="BA434" i="7"/>
  <c r="U434" i="7"/>
  <c r="AZ628" i="7"/>
  <c r="AN627" i="7"/>
  <c r="X627" i="7"/>
  <c r="T164" i="7"/>
  <c r="T661" i="7"/>
  <c r="AN97" i="7"/>
  <c r="AN658" i="7"/>
  <c r="P97" i="7"/>
  <c r="P658" i="7"/>
  <c r="AU127" i="7"/>
  <c r="AU654" i="7"/>
  <c r="AQ207" i="7"/>
  <c r="AQ656" i="7"/>
  <c r="AI338" i="7"/>
  <c r="AI647" i="7"/>
  <c r="AI528" i="7"/>
  <c r="AI614" i="7"/>
  <c r="AQ324" i="7"/>
  <c r="AQ613" i="7"/>
  <c r="AM688" i="7"/>
  <c r="AM624" i="7"/>
  <c r="O468" i="7"/>
  <c r="O615" i="7"/>
  <c r="AA686" i="7"/>
  <c r="AA621" i="7"/>
  <c r="AM685" i="7"/>
  <c r="AM622" i="7"/>
  <c r="AI684" i="7"/>
  <c r="AI612" i="7"/>
  <c r="W384" i="7"/>
  <c r="W611" i="7"/>
  <c r="AP701" i="7"/>
  <c r="AX202" i="7"/>
  <c r="AX662" i="7"/>
  <c r="R202" i="7"/>
  <c r="R662" i="7"/>
  <c r="AP164" i="7"/>
  <c r="AP661" i="7"/>
  <c r="Z164" i="7"/>
  <c r="Z661" i="7"/>
  <c r="AD97" i="7"/>
  <c r="AD658" i="7"/>
  <c r="V127" i="7"/>
  <c r="V654" i="7"/>
  <c r="Z207" i="7"/>
  <c r="Z656" i="7"/>
  <c r="AT286" i="7"/>
  <c r="AT655" i="7"/>
  <c r="V148" i="7"/>
  <c r="V648" i="7"/>
  <c r="AX338" i="7"/>
  <c r="AX647" i="7"/>
  <c r="Z338" i="7"/>
  <c r="Z647" i="7"/>
  <c r="AD190" i="7"/>
  <c r="AD646" i="7"/>
  <c r="AH349" i="7"/>
  <c r="AH652" i="7"/>
  <c r="AH528" i="7"/>
  <c r="AH614" i="7"/>
  <c r="AX324" i="7"/>
  <c r="AX613" i="7"/>
  <c r="BB688" i="7"/>
  <c r="BB624" i="7"/>
  <c r="V688" i="7"/>
  <c r="V624" i="7"/>
  <c r="AX687" i="7"/>
  <c r="AX623" i="7"/>
  <c r="AD468" i="7"/>
  <c r="AD615" i="7"/>
  <c r="Z686" i="7"/>
  <c r="Z621" i="7"/>
  <c r="AL685" i="7"/>
  <c r="AL622" i="7"/>
  <c r="R679" i="7"/>
  <c r="AH678" i="7"/>
  <c r="BB677" i="7"/>
  <c r="V677" i="7"/>
  <c r="AT673" i="7"/>
  <c r="N673" i="7"/>
  <c r="AD671" i="7"/>
  <c r="Z670" i="7"/>
  <c r="Z113" i="7"/>
  <c r="Z529" i="7"/>
  <c r="U97" i="7"/>
  <c r="U658" i="7"/>
  <c r="BA127" i="7"/>
  <c r="BA654" i="7"/>
  <c r="AK127" i="7"/>
  <c r="AK654" i="7"/>
  <c r="U127" i="7"/>
  <c r="U654" i="7"/>
  <c r="AW207" i="7"/>
  <c r="AW656" i="7"/>
  <c r="AG207" i="7"/>
  <c r="AG656" i="7"/>
  <c r="Q207" i="7"/>
  <c r="Q656" i="7"/>
  <c r="BA286" i="7"/>
  <c r="BA655" i="7"/>
  <c r="AK286" i="7"/>
  <c r="AK655" i="7"/>
  <c r="AC286" i="7"/>
  <c r="AC655" i="7"/>
  <c r="M286" i="7"/>
  <c r="M655" i="7"/>
  <c r="AK148" i="7"/>
  <c r="AK648" i="7"/>
  <c r="AW338" i="7"/>
  <c r="AW647" i="7"/>
  <c r="U190" i="7"/>
  <c r="U646" i="7"/>
  <c r="BA693" i="7"/>
  <c r="BA642" i="7"/>
  <c r="U693" i="7"/>
  <c r="U642" i="7"/>
  <c r="AK468" i="7"/>
  <c r="AK615" i="7"/>
  <c r="Y686" i="7"/>
  <c r="Y621" i="7"/>
  <c r="AS685" i="7"/>
  <c r="AS622" i="7"/>
  <c r="M685" i="7"/>
  <c r="M622" i="7"/>
  <c r="AG684" i="7"/>
  <c r="AG612" i="7"/>
  <c r="BA384" i="7"/>
  <c r="BA611" i="7"/>
  <c r="AC384" i="7"/>
  <c r="AC611" i="7"/>
  <c r="Y679" i="7"/>
  <c r="AG678" i="7"/>
  <c r="BA677" i="7"/>
  <c r="U677" i="7"/>
  <c r="M677" i="7"/>
  <c r="AW674" i="7"/>
  <c r="Q674" i="7"/>
  <c r="AS673" i="7"/>
  <c r="U673" i="7"/>
  <c r="AW386" i="7"/>
  <c r="AW545" i="7"/>
  <c r="Y386" i="7"/>
  <c r="Y545" i="7"/>
  <c r="AS671" i="7"/>
  <c r="AO670" i="7"/>
  <c r="AW669" i="7"/>
  <c r="Q669" i="7"/>
  <c r="AW113" i="7"/>
  <c r="AW529" i="7"/>
  <c r="Q113" i="7"/>
  <c r="Q529" i="7"/>
  <c r="AK667" i="7"/>
  <c r="U667" i="7"/>
  <c r="AK333" i="7"/>
  <c r="AK500" i="7"/>
  <c r="AW664" i="7"/>
  <c r="AK506" i="7"/>
  <c r="AC535" i="7"/>
  <c r="AC435" i="7"/>
  <c r="AW639" i="7"/>
  <c r="AW437" i="7"/>
  <c r="Q639" i="7"/>
  <c r="Q437" i="7"/>
  <c r="AK434" i="7"/>
  <c r="AJ628" i="7"/>
  <c r="AB628" i="7"/>
  <c r="AF627" i="7"/>
  <c r="P627" i="7"/>
  <c r="AJ164" i="7"/>
  <c r="AJ661" i="7"/>
  <c r="AQ701" i="7"/>
  <c r="S701" i="7"/>
  <c r="AA202" i="7"/>
  <c r="AA662" i="7"/>
  <c r="AQ164" i="7"/>
  <c r="AQ661" i="7"/>
  <c r="S164" i="7"/>
  <c r="S661" i="7"/>
  <c r="BC127" i="7"/>
  <c r="BC654" i="7"/>
  <c r="AY207" i="7"/>
  <c r="AY656" i="7"/>
  <c r="W148" i="7"/>
  <c r="W648" i="7"/>
  <c r="AA338" i="7"/>
  <c r="AA647" i="7"/>
  <c r="AE190" i="7"/>
  <c r="AE646" i="7"/>
  <c r="AY349" i="7"/>
  <c r="AY652" i="7"/>
  <c r="AQ349" i="7"/>
  <c r="AQ652" i="7"/>
  <c r="AI349" i="7"/>
  <c r="AI652" i="7"/>
  <c r="AA349" i="7"/>
  <c r="AA652" i="7"/>
  <c r="S349" i="7"/>
  <c r="S652" i="7"/>
  <c r="AQ528" i="7"/>
  <c r="AQ614" i="7"/>
  <c r="AI324" i="7"/>
  <c r="AI613" i="7"/>
  <c r="AE468" i="7"/>
  <c r="AE615" i="7"/>
  <c r="AI686" i="7"/>
  <c r="AI621" i="7"/>
  <c r="AE685" i="7"/>
  <c r="AE622" i="7"/>
  <c r="AA684" i="7"/>
  <c r="AA612" i="7"/>
  <c r="AE384" i="7"/>
  <c r="AE611" i="7"/>
  <c r="R164" i="7"/>
  <c r="R661" i="7"/>
  <c r="BB97" i="7"/>
  <c r="BB658" i="7"/>
  <c r="V97" i="7"/>
  <c r="V658" i="7"/>
  <c r="AT127" i="7"/>
  <c r="AT654" i="7"/>
  <c r="AX207" i="7"/>
  <c r="AX656" i="7"/>
  <c r="BB286" i="7"/>
  <c r="BB655" i="7"/>
  <c r="Z47" i="7"/>
  <c r="Z644" i="7"/>
  <c r="BB693" i="7"/>
  <c r="BB642" i="7"/>
  <c r="AL693" i="7"/>
  <c r="AL642" i="7"/>
  <c r="V693" i="7"/>
  <c r="V642" i="7"/>
  <c r="AX528" i="7"/>
  <c r="AX614" i="7"/>
  <c r="Z324" i="7"/>
  <c r="Z613" i="7"/>
  <c r="AD688" i="7"/>
  <c r="AD624" i="7"/>
  <c r="AT468" i="7"/>
  <c r="AT615" i="7"/>
  <c r="V468" i="7"/>
  <c r="V615" i="7"/>
  <c r="AH686" i="7"/>
  <c r="AH621" i="7"/>
  <c r="R686" i="7"/>
  <c r="R621" i="7"/>
  <c r="AD685" i="7"/>
  <c r="AD622" i="7"/>
  <c r="AX684" i="7"/>
  <c r="AX612" i="7"/>
  <c r="R684" i="7"/>
  <c r="R612" i="7"/>
  <c r="AD384" i="7"/>
  <c r="AD611" i="7"/>
  <c r="AX679" i="7"/>
  <c r="R678" i="7"/>
  <c r="R674" i="7"/>
  <c r="AD673" i="7"/>
  <c r="N671" i="7"/>
  <c r="AH670" i="7"/>
  <c r="AX113" i="7"/>
  <c r="AX529" i="7"/>
  <c r="AW701" i="7"/>
  <c r="Y701" i="7"/>
  <c r="AO202" i="7"/>
  <c r="AO662" i="7"/>
  <c r="AG202" i="7"/>
  <c r="AG662" i="7"/>
  <c r="AO164" i="7"/>
  <c r="AO661" i="7"/>
  <c r="Q164" i="7"/>
  <c r="Q661" i="7"/>
  <c r="AK97" i="7"/>
  <c r="AK658" i="7"/>
  <c r="AS127" i="7"/>
  <c r="AS654" i="7"/>
  <c r="AC127" i="7"/>
  <c r="AC654" i="7"/>
  <c r="AO207" i="7"/>
  <c r="AO656" i="7"/>
  <c r="Y207" i="7"/>
  <c r="Y656" i="7"/>
  <c r="AS286" i="7"/>
  <c r="AS655" i="7"/>
  <c r="U286" i="7"/>
  <c r="U655" i="7"/>
  <c r="U148" i="7"/>
  <c r="U648" i="7"/>
  <c r="AO338" i="7"/>
  <c r="AO647" i="7"/>
  <c r="AK190" i="7"/>
  <c r="AK646" i="7"/>
  <c r="AS693" i="7"/>
  <c r="AS642" i="7"/>
  <c r="AG528" i="7"/>
  <c r="AG614" i="7"/>
  <c r="AW324" i="7"/>
  <c r="AW613" i="7"/>
  <c r="Y324" i="7"/>
  <c r="Y613" i="7"/>
  <c r="BA688" i="7"/>
  <c r="BA624" i="7"/>
  <c r="AC688" i="7"/>
  <c r="AC624" i="7"/>
  <c r="AG687" i="7"/>
  <c r="AG623" i="7"/>
  <c r="AS468" i="7"/>
  <c r="AS615" i="7"/>
  <c r="M468" i="7"/>
  <c r="M615" i="7"/>
  <c r="AG686" i="7"/>
  <c r="AG621" i="7"/>
  <c r="BA685" i="7"/>
  <c r="BA622" i="7"/>
  <c r="U685" i="7"/>
  <c r="U622" i="7"/>
  <c r="AO684" i="7"/>
  <c r="AO612" i="7"/>
  <c r="U384" i="7"/>
  <c r="U611" i="7"/>
  <c r="AG679" i="7"/>
  <c r="AW678" i="7"/>
  <c r="Q678" i="7"/>
  <c r="AK677" i="7"/>
  <c r="AO674" i="7"/>
  <c r="AK673" i="7"/>
  <c r="AG386" i="7"/>
  <c r="AG545" i="7"/>
  <c r="BA671" i="7"/>
  <c r="U671" i="7"/>
  <c r="Q670" i="7"/>
  <c r="AG669" i="7"/>
  <c r="Y113" i="7"/>
  <c r="Y529" i="7"/>
  <c r="BA98" i="7"/>
  <c r="BA512" i="7"/>
  <c r="AK98" i="7"/>
  <c r="AK512" i="7"/>
  <c r="U98" i="7"/>
  <c r="U512" i="7"/>
  <c r="BA667" i="7"/>
  <c r="BA333" i="7"/>
  <c r="BA500" i="7"/>
  <c r="U333" i="7"/>
  <c r="U500" i="7"/>
  <c r="AG664" i="7"/>
  <c r="AW9" i="7"/>
  <c r="Y9" i="7"/>
  <c r="BA506" i="7"/>
  <c r="U506" i="7"/>
  <c r="AK535" i="7"/>
  <c r="AK435" i="7"/>
  <c r="Y639" i="7"/>
  <c r="Y437" i="7"/>
  <c r="AC434" i="7"/>
  <c r="AR628" i="7"/>
  <c r="T628" i="7"/>
  <c r="AV627" i="7"/>
  <c r="AR164" i="7"/>
  <c r="AR661" i="7"/>
  <c r="AY701" i="7"/>
  <c r="AA701" i="7"/>
  <c r="O127" i="7"/>
  <c r="O654" i="7"/>
  <c r="AA207" i="7"/>
  <c r="AA656" i="7"/>
  <c r="S207" i="7"/>
  <c r="S656" i="7"/>
  <c r="BC286" i="7"/>
  <c r="BC655" i="7"/>
  <c r="AU286" i="7"/>
  <c r="AU655" i="7"/>
  <c r="AM286" i="7"/>
  <c r="AM655" i="7"/>
  <c r="AE286" i="7"/>
  <c r="AE655" i="7"/>
  <c r="W286" i="7"/>
  <c r="W655" i="7"/>
  <c r="O286" i="7"/>
  <c r="O655" i="7"/>
  <c r="AU148" i="7"/>
  <c r="AU648" i="7"/>
  <c r="AY528" i="7"/>
  <c r="AY614" i="7"/>
  <c r="AA324" i="7"/>
  <c r="AA613" i="7"/>
  <c r="AM468" i="7"/>
  <c r="AM615" i="7"/>
  <c r="AY684" i="7"/>
  <c r="AY612" i="7"/>
  <c r="AX701" i="7"/>
  <c r="Z202" i="7"/>
  <c r="Z662" i="7"/>
  <c r="AX164" i="7"/>
  <c r="AX661" i="7"/>
  <c r="AT97" i="7"/>
  <c r="AT658" i="7"/>
  <c r="N97" i="7"/>
  <c r="N658" i="7"/>
  <c r="AD127" i="7"/>
  <c r="AD654" i="7"/>
  <c r="AH207" i="7"/>
  <c r="AH656" i="7"/>
  <c r="N286" i="7"/>
  <c r="N655" i="7"/>
  <c r="AD148" i="7"/>
  <c r="AD648" i="7"/>
  <c r="AH338" i="7"/>
  <c r="AH647" i="7"/>
  <c r="BB190" i="7"/>
  <c r="BB646" i="7"/>
  <c r="AL190" i="7"/>
  <c r="AL646" i="7"/>
  <c r="N190" i="7"/>
  <c r="N646" i="7"/>
  <c r="AP349" i="7"/>
  <c r="AP652" i="7"/>
  <c r="R349" i="7"/>
  <c r="R652" i="7"/>
  <c r="AH47" i="7"/>
  <c r="AH644" i="7"/>
  <c r="AT693" i="7"/>
  <c r="AT642" i="7"/>
  <c r="AD693" i="7"/>
  <c r="AD642" i="7"/>
  <c r="N693" i="7"/>
  <c r="N642" i="7"/>
  <c r="R324" i="7"/>
  <c r="R613" i="7"/>
  <c r="AL688" i="7"/>
  <c r="AL624" i="7"/>
  <c r="AL468" i="7"/>
  <c r="AL615" i="7"/>
  <c r="N468" i="7"/>
  <c r="N615" i="7"/>
  <c r="AP686" i="7"/>
  <c r="AP621" i="7"/>
  <c r="V685" i="7"/>
  <c r="V622" i="7"/>
  <c r="AP684" i="7"/>
  <c r="AP612" i="7"/>
  <c r="AL384" i="7"/>
  <c r="AL611" i="7"/>
  <c r="AP679" i="7"/>
  <c r="AX678" i="7"/>
  <c r="N677" i="7"/>
  <c r="AP674" i="7"/>
  <c r="BB673" i="7"/>
  <c r="V673" i="7"/>
  <c r="AP386" i="7"/>
  <c r="AP545" i="7"/>
  <c r="Z386" i="7"/>
  <c r="Z545" i="7"/>
  <c r="V671" i="7"/>
  <c r="AP670" i="7"/>
  <c r="R113" i="7"/>
  <c r="R529" i="7"/>
  <c r="AW202" i="7"/>
  <c r="AW662" i="7"/>
  <c r="Y202" i="7"/>
  <c r="Y662" i="7"/>
  <c r="Q202" i="7"/>
  <c r="Q662" i="7"/>
  <c r="AW164" i="7"/>
  <c r="AW661" i="7"/>
  <c r="AS97" i="7"/>
  <c r="AS658" i="7"/>
  <c r="AC148" i="7"/>
  <c r="AC648" i="7"/>
  <c r="AG338" i="7"/>
  <c r="AG647" i="7"/>
  <c r="BA190" i="7"/>
  <c r="BA646" i="7"/>
  <c r="M190" i="7"/>
  <c r="M646" i="7"/>
  <c r="AO349" i="7"/>
  <c r="AO652" i="7"/>
  <c r="Q349" i="7"/>
  <c r="Q652" i="7"/>
  <c r="AW47" i="7"/>
  <c r="AW644" i="7"/>
  <c r="AO47" i="7"/>
  <c r="AO644" i="7"/>
  <c r="AG47" i="7"/>
  <c r="AG644" i="7"/>
  <c r="Y47" i="7"/>
  <c r="Y644" i="7"/>
  <c r="Q47" i="7"/>
  <c r="Q644" i="7"/>
  <c r="AK693" i="7"/>
  <c r="AK642" i="7"/>
  <c r="AW628" i="7"/>
  <c r="AO628" i="7"/>
  <c r="AG628" i="7"/>
  <c r="Y628" i="7"/>
  <c r="Q628" i="7"/>
  <c r="BA627" i="7"/>
  <c r="AS627" i="7"/>
  <c r="AK627" i="7"/>
  <c r="AC627" i="7"/>
  <c r="U627" i="7"/>
  <c r="M627" i="7"/>
  <c r="BA164" i="7"/>
  <c r="BA661" i="7"/>
  <c r="AS164" i="7"/>
  <c r="AS661" i="7"/>
  <c r="AK164" i="7"/>
  <c r="AK661" i="7"/>
  <c r="AC164" i="7"/>
  <c r="AC661" i="7"/>
  <c r="U164" i="7"/>
  <c r="U661" i="7"/>
  <c r="M164" i="7"/>
  <c r="M661" i="7"/>
  <c r="BA338" i="7"/>
  <c r="BA647" i="7"/>
  <c r="AS338" i="7"/>
  <c r="AS647" i="7"/>
  <c r="AK338" i="7"/>
  <c r="AK647" i="7"/>
  <c r="AC338" i="7"/>
  <c r="AC647" i="7"/>
  <c r="U338" i="7"/>
  <c r="U647" i="7"/>
  <c r="M338" i="7"/>
  <c r="M647" i="7"/>
  <c r="AW190" i="7"/>
  <c r="AW646" i="7"/>
  <c r="AO190" i="7"/>
  <c r="AO646" i="7"/>
  <c r="AG190" i="7"/>
  <c r="AG646" i="7"/>
  <c r="Y190" i="7"/>
  <c r="Y646" i="7"/>
  <c r="Q190" i="7"/>
  <c r="Q646" i="7"/>
  <c r="AZ164" i="7"/>
  <c r="AZ661" i="7"/>
  <c r="AV127" i="7"/>
  <c r="AV654" i="7"/>
  <c r="AN127" i="7"/>
  <c r="AN654" i="7"/>
  <c r="AF127" i="7"/>
  <c r="AF654" i="7"/>
  <c r="X127" i="7"/>
  <c r="X654" i="7"/>
  <c r="P127" i="7"/>
  <c r="P654" i="7"/>
  <c r="AZ207" i="7"/>
  <c r="AZ656" i="7"/>
  <c r="AR207" i="7"/>
  <c r="AR656" i="7"/>
  <c r="AJ207" i="7"/>
  <c r="AJ656" i="7"/>
  <c r="AB207" i="7"/>
  <c r="AB656" i="7"/>
  <c r="T207" i="7"/>
  <c r="T656" i="7"/>
  <c r="AV286" i="7"/>
  <c r="AV655" i="7"/>
  <c r="AN286" i="7"/>
  <c r="AN655" i="7"/>
  <c r="AF286" i="7"/>
  <c r="AF655" i="7"/>
  <c r="X286" i="7"/>
  <c r="X655" i="7"/>
  <c r="P286" i="7"/>
  <c r="P655" i="7"/>
  <c r="AV148" i="7"/>
  <c r="AV648" i="7"/>
  <c r="AN148" i="7"/>
  <c r="AN648" i="7"/>
  <c r="AF148" i="7"/>
  <c r="AF648" i="7"/>
  <c r="X148" i="7"/>
  <c r="X648" i="7"/>
  <c r="P148" i="7"/>
  <c r="P648" i="7"/>
  <c r="AZ338" i="7"/>
  <c r="AZ647" i="7"/>
  <c r="AR338" i="7"/>
  <c r="AR647" i="7"/>
  <c r="AJ338" i="7"/>
  <c r="AJ647" i="7"/>
  <c r="AB338" i="7"/>
  <c r="AB647" i="7"/>
  <c r="T338" i="7"/>
  <c r="T647" i="7"/>
  <c r="AV190" i="7"/>
  <c r="AV646" i="7"/>
  <c r="AN190" i="7"/>
  <c r="AN646" i="7"/>
  <c r="AF190" i="7"/>
  <c r="AF646" i="7"/>
  <c r="X190" i="7"/>
  <c r="X646" i="7"/>
  <c r="P190" i="7"/>
  <c r="P646" i="7"/>
  <c r="AZ349" i="7"/>
  <c r="AZ652" i="7"/>
  <c r="AR349" i="7"/>
  <c r="AR652" i="7"/>
  <c r="AJ349" i="7"/>
  <c r="AJ652" i="7"/>
  <c r="AB349" i="7"/>
  <c r="AB652" i="7"/>
  <c r="T349" i="7"/>
  <c r="T652" i="7"/>
  <c r="AZ47" i="7"/>
  <c r="AZ644" i="7"/>
  <c r="AR47" i="7"/>
  <c r="AR644" i="7"/>
  <c r="AJ47" i="7"/>
  <c r="AJ644" i="7"/>
  <c r="AB47" i="7"/>
  <c r="AB644" i="7"/>
  <c r="T47" i="7"/>
  <c r="T644" i="7"/>
  <c r="AV693" i="7"/>
  <c r="AV642" i="7"/>
  <c r="AN693" i="7"/>
  <c r="AN642" i="7"/>
  <c r="AF693" i="7"/>
  <c r="AF642" i="7"/>
  <c r="X693" i="7"/>
  <c r="X642" i="7"/>
  <c r="P693" i="7"/>
  <c r="P642" i="7"/>
  <c r="AZ528" i="7"/>
  <c r="AZ614" i="7"/>
  <c r="AR528" i="7"/>
  <c r="AR614" i="7"/>
  <c r="AJ528" i="7"/>
  <c r="AJ614" i="7"/>
  <c r="AB528" i="7"/>
  <c r="AB614" i="7"/>
  <c r="T528" i="7"/>
  <c r="T614" i="7"/>
  <c r="AZ324" i="7"/>
  <c r="AZ613" i="7"/>
  <c r="AR324" i="7"/>
  <c r="AR613" i="7"/>
  <c r="AJ324" i="7"/>
  <c r="AJ613" i="7"/>
  <c r="AB324" i="7"/>
  <c r="AB613" i="7"/>
  <c r="T324" i="7"/>
  <c r="T613" i="7"/>
  <c r="AV688" i="7"/>
  <c r="AV624" i="7"/>
  <c r="AN688" i="7"/>
  <c r="AN624" i="7"/>
  <c r="AF688" i="7"/>
  <c r="AF624" i="7"/>
  <c r="X688" i="7"/>
  <c r="X624" i="7"/>
  <c r="P688" i="7"/>
  <c r="P624" i="7"/>
  <c r="AZ687" i="7"/>
  <c r="AZ623" i="7"/>
  <c r="AR687" i="7"/>
  <c r="AR623" i="7"/>
  <c r="AJ687" i="7"/>
  <c r="AJ623" i="7"/>
  <c r="AB687" i="7"/>
  <c r="AB623" i="7"/>
  <c r="T687" i="7"/>
  <c r="T623" i="7"/>
  <c r="AV468" i="7"/>
  <c r="AV615" i="7"/>
  <c r="AN468" i="7"/>
  <c r="AN615" i="7"/>
  <c r="AF468" i="7"/>
  <c r="AF615" i="7"/>
  <c r="X468" i="7"/>
  <c r="X615" i="7"/>
  <c r="P468" i="7"/>
  <c r="P615" i="7"/>
  <c r="AZ686" i="7"/>
  <c r="AZ621" i="7"/>
  <c r="AR686" i="7"/>
  <c r="AR621" i="7"/>
  <c r="AJ686" i="7"/>
  <c r="AJ621" i="7"/>
  <c r="AB686" i="7"/>
  <c r="AB621" i="7"/>
  <c r="T686" i="7"/>
  <c r="T621" i="7"/>
  <c r="AV685" i="7"/>
  <c r="AV622" i="7"/>
  <c r="AN685" i="7"/>
  <c r="AN622" i="7"/>
  <c r="AF685" i="7"/>
  <c r="AF622" i="7"/>
  <c r="X685" i="7"/>
  <c r="X622" i="7"/>
  <c r="P685" i="7"/>
  <c r="P622" i="7"/>
  <c r="AZ684" i="7"/>
  <c r="AZ612" i="7"/>
  <c r="AR684" i="7"/>
  <c r="AR612" i="7"/>
  <c r="AJ684" i="7"/>
  <c r="AJ612" i="7"/>
  <c r="AB684" i="7"/>
  <c r="AB612" i="7"/>
  <c r="T684" i="7"/>
  <c r="T612" i="7"/>
  <c r="AV384" i="7"/>
  <c r="AV611" i="7"/>
  <c r="AN384" i="7"/>
  <c r="AN611" i="7"/>
  <c r="AF384" i="7"/>
  <c r="AF611" i="7"/>
  <c r="X384" i="7"/>
  <c r="X611" i="7"/>
  <c r="P384" i="7"/>
  <c r="P611" i="7"/>
  <c r="AZ679" i="7"/>
  <c r="AR679" i="7"/>
  <c r="AJ679" i="7"/>
  <c r="AB679" i="7"/>
  <c r="T679" i="7"/>
  <c r="AZ678" i="7"/>
  <c r="AR678" i="7"/>
  <c r="AJ678" i="7"/>
  <c r="AB678" i="7"/>
  <c r="T678" i="7"/>
  <c r="AV677" i="7"/>
  <c r="AN677" i="7"/>
  <c r="AF677" i="7"/>
  <c r="X677" i="7"/>
  <c r="P677" i="7"/>
  <c r="AZ674" i="7"/>
  <c r="AR674" i="7"/>
  <c r="AJ674" i="7"/>
  <c r="AB674" i="7"/>
  <c r="T674" i="7"/>
  <c r="AV673" i="7"/>
  <c r="AN673" i="7"/>
  <c r="AF673" i="7"/>
  <c r="X673" i="7"/>
  <c r="P673" i="7"/>
  <c r="AZ386" i="7"/>
  <c r="AZ545" i="7"/>
  <c r="AR386" i="7"/>
  <c r="AR545" i="7"/>
  <c r="AJ386" i="7"/>
  <c r="AJ545" i="7"/>
  <c r="AB386" i="7"/>
  <c r="AB545" i="7"/>
  <c r="T386" i="7"/>
  <c r="T545" i="7"/>
  <c r="AV671" i="7"/>
  <c r="AN671" i="7"/>
  <c r="AF671" i="7"/>
  <c r="X671" i="7"/>
  <c r="P671" i="7"/>
  <c r="AZ670" i="7"/>
  <c r="AR670" i="7"/>
  <c r="AJ670" i="7"/>
  <c r="AB670" i="7"/>
  <c r="T670" i="7"/>
  <c r="AZ669" i="7"/>
  <c r="AR669" i="7"/>
  <c r="AJ669" i="7"/>
  <c r="AB669" i="7"/>
  <c r="T669" i="7"/>
  <c r="AR701" i="7"/>
  <c r="S202" i="7"/>
  <c r="S662" i="7"/>
  <c r="AA164" i="7"/>
  <c r="AA661" i="7"/>
  <c r="AU97" i="7"/>
  <c r="AU658" i="7"/>
  <c r="AE97" i="7"/>
  <c r="AE658" i="7"/>
  <c r="AM127" i="7"/>
  <c r="AM654" i="7"/>
  <c r="AI207" i="7"/>
  <c r="AI656" i="7"/>
  <c r="O148" i="7"/>
  <c r="O648" i="7"/>
  <c r="AU190" i="7"/>
  <c r="AU646" i="7"/>
  <c r="BC693" i="7"/>
  <c r="BC642" i="7"/>
  <c r="W468" i="7"/>
  <c r="W615" i="7"/>
  <c r="S686" i="7"/>
  <c r="S621" i="7"/>
  <c r="O685" i="7"/>
  <c r="O622" i="7"/>
  <c r="AU384" i="7"/>
  <c r="AU611" i="7"/>
  <c r="AY679" i="7"/>
  <c r="AQ679" i="7"/>
  <c r="AI679" i="7"/>
  <c r="AA679" i="7"/>
  <c r="S679" i="7"/>
  <c r="AY678" i="7"/>
  <c r="AQ678" i="7"/>
  <c r="AI678" i="7"/>
  <c r="AA678" i="7"/>
  <c r="S678" i="7"/>
  <c r="BC677" i="7"/>
  <c r="AU677" i="7"/>
  <c r="AM677" i="7"/>
  <c r="AE677" i="7"/>
  <c r="W677" i="7"/>
  <c r="O677" i="7"/>
  <c r="AY674" i="7"/>
  <c r="AQ674" i="7"/>
  <c r="AI674" i="7"/>
  <c r="AA674" i="7"/>
  <c r="S674" i="7"/>
  <c r="BC673" i="7"/>
  <c r="AU673" i="7"/>
  <c r="AM673" i="7"/>
  <c r="AE673" i="7"/>
  <c r="W673" i="7"/>
  <c r="O673" i="7"/>
  <c r="AY386" i="7"/>
  <c r="AY545" i="7"/>
  <c r="AQ386" i="7"/>
  <c r="AQ545" i="7"/>
  <c r="AI386" i="7"/>
  <c r="AI545" i="7"/>
  <c r="AA386" i="7"/>
  <c r="AA545" i="7"/>
  <c r="S386" i="7"/>
  <c r="S545" i="7"/>
  <c r="BC671" i="7"/>
  <c r="AU671" i="7"/>
  <c r="AM671" i="7"/>
  <c r="AE671" i="7"/>
  <c r="W671" i="7"/>
  <c r="O671" i="7"/>
  <c r="AY670" i="7"/>
  <c r="AQ670" i="7"/>
  <c r="AI670" i="7"/>
  <c r="AA670" i="7"/>
  <c r="S670" i="7"/>
  <c r="AY113" i="7"/>
  <c r="AY529" i="7"/>
  <c r="AQ113" i="7"/>
  <c r="AQ529" i="7"/>
  <c r="AI113" i="7"/>
  <c r="AI529" i="7"/>
  <c r="AA113" i="7"/>
  <c r="AA529" i="7"/>
  <c r="S113" i="7"/>
  <c r="S529" i="7"/>
  <c r="BC98" i="7"/>
  <c r="BC512" i="7"/>
  <c r="AU98" i="7"/>
  <c r="AU512" i="7"/>
  <c r="AM98" i="7"/>
  <c r="AM512" i="7"/>
  <c r="AE98" i="7"/>
  <c r="AE512" i="7"/>
  <c r="W98" i="7"/>
  <c r="W512" i="7"/>
  <c r="O98" i="7"/>
  <c r="O512" i="7"/>
  <c r="BC667" i="7"/>
  <c r="AU667" i="7"/>
  <c r="AM667" i="7"/>
  <c r="AE667" i="7"/>
  <c r="W667" i="7"/>
  <c r="O667" i="7"/>
  <c r="BC333" i="7"/>
  <c r="BC500" i="7"/>
  <c r="AU333" i="7"/>
  <c r="AU500" i="7"/>
  <c r="AM333" i="7"/>
  <c r="AM500" i="7"/>
  <c r="AE333" i="7"/>
  <c r="AE500" i="7"/>
  <c r="W333" i="7"/>
  <c r="W500" i="7"/>
  <c r="O333" i="7"/>
  <c r="O500" i="7"/>
  <c r="AY664" i="7"/>
  <c r="AQ664" i="7"/>
  <c r="AI664" i="7"/>
  <c r="AA664" i="7"/>
  <c r="S664" i="7"/>
  <c r="AY9" i="7"/>
  <c r="AQ9" i="7"/>
  <c r="AI9" i="7"/>
  <c r="AA9" i="7"/>
  <c r="S9" i="7"/>
  <c r="BC506" i="7"/>
  <c r="AU506" i="7"/>
  <c r="AM506" i="7"/>
  <c r="AE506" i="7"/>
  <c r="W506" i="7"/>
  <c r="O506" i="7"/>
  <c r="BC535" i="7"/>
  <c r="BC435" i="7"/>
  <c r="AU535" i="7"/>
  <c r="AU435" i="7"/>
  <c r="AM535" i="7"/>
  <c r="AM435" i="7"/>
  <c r="AE535" i="7"/>
  <c r="AE435" i="7"/>
  <c r="W535" i="7"/>
  <c r="W435" i="7"/>
  <c r="O535" i="7"/>
  <c r="O435" i="7"/>
  <c r="AY639" i="7"/>
  <c r="AY437" i="7"/>
  <c r="AQ639" i="7"/>
  <c r="AQ437" i="7"/>
  <c r="AI639" i="7"/>
  <c r="AI437" i="7"/>
  <c r="AA639" i="7"/>
  <c r="AA437" i="7"/>
  <c r="S639" i="7"/>
  <c r="S437" i="7"/>
  <c r="BC434" i="7"/>
  <c r="AU434" i="7"/>
  <c r="AM434" i="7"/>
  <c r="AE434" i="7"/>
  <c r="W434" i="7"/>
  <c r="O434" i="7"/>
  <c r="AZ701" i="7"/>
  <c r="AB701" i="7"/>
  <c r="AZ202" i="7"/>
  <c r="AZ662" i="7"/>
  <c r="AR202" i="7"/>
  <c r="AR662" i="7"/>
  <c r="AJ202" i="7"/>
  <c r="AJ662" i="7"/>
  <c r="AB202" i="7"/>
  <c r="AB662" i="7"/>
  <c r="T202" i="7"/>
  <c r="T662" i="7"/>
  <c r="AF97" i="7"/>
  <c r="AF658" i="7"/>
  <c r="AI701" i="7"/>
  <c r="AY202" i="7"/>
  <c r="AY662" i="7"/>
  <c r="BC97" i="7"/>
  <c r="BC658" i="7"/>
  <c r="AM97" i="7"/>
  <c r="AM658" i="7"/>
  <c r="W97" i="7"/>
  <c r="W658" i="7"/>
  <c r="O97" i="7"/>
  <c r="O658" i="7"/>
  <c r="BC148" i="7"/>
  <c r="BC648" i="7"/>
  <c r="AM190" i="7"/>
  <c r="AM646" i="7"/>
  <c r="S528" i="7"/>
  <c r="S614" i="7"/>
  <c r="BC688" i="7"/>
  <c r="BC624" i="7"/>
  <c r="BC685" i="7"/>
  <c r="BC622" i="7"/>
  <c r="AM384" i="7"/>
  <c r="AM611" i="7"/>
  <c r="AH701" i="7"/>
  <c r="R701" i="7"/>
  <c r="AP202" i="7"/>
  <c r="AP662" i="7"/>
  <c r="AH164" i="7"/>
  <c r="AH661" i="7"/>
  <c r="AL97" i="7"/>
  <c r="AL658" i="7"/>
  <c r="BB127" i="7"/>
  <c r="BB654" i="7"/>
  <c r="R207" i="7"/>
  <c r="R656" i="7"/>
  <c r="V286" i="7"/>
  <c r="V655" i="7"/>
  <c r="AT148" i="7"/>
  <c r="AT648" i="7"/>
  <c r="N148" i="7"/>
  <c r="N648" i="7"/>
  <c r="AP338" i="7"/>
  <c r="AP647" i="7"/>
  <c r="R338" i="7"/>
  <c r="R647" i="7"/>
  <c r="AT190" i="7"/>
  <c r="AT646" i="7"/>
  <c r="V190" i="7"/>
  <c r="V646" i="7"/>
  <c r="AX349" i="7"/>
  <c r="AX652" i="7"/>
  <c r="Z349" i="7"/>
  <c r="Z652" i="7"/>
  <c r="AX47" i="7"/>
  <c r="AX644" i="7"/>
  <c r="R47" i="7"/>
  <c r="R644" i="7"/>
  <c r="Z528" i="7"/>
  <c r="Z614" i="7"/>
  <c r="AH324" i="7"/>
  <c r="AH613" i="7"/>
  <c r="AT688" i="7"/>
  <c r="AT624" i="7"/>
  <c r="N688" i="7"/>
  <c r="N624" i="7"/>
  <c r="AP687" i="7"/>
  <c r="AP623" i="7"/>
  <c r="Z687" i="7"/>
  <c r="Z623" i="7"/>
  <c r="Z674" i="7"/>
  <c r="AX386" i="7"/>
  <c r="AX545" i="7"/>
  <c r="R386" i="7"/>
  <c r="R545" i="7"/>
  <c r="BB671" i="7"/>
  <c r="AP113" i="7"/>
  <c r="AP529" i="7"/>
  <c r="BB98" i="7"/>
  <c r="BB512" i="7"/>
  <c r="AT98" i="7"/>
  <c r="AT512" i="7"/>
  <c r="AL98" i="7"/>
  <c r="AL512" i="7"/>
  <c r="AD98" i="7"/>
  <c r="AD512" i="7"/>
  <c r="V98" i="7"/>
  <c r="V512" i="7"/>
  <c r="N98" i="7"/>
  <c r="N512" i="7"/>
  <c r="BB667" i="7"/>
  <c r="AT667" i="7"/>
  <c r="AL667" i="7"/>
  <c r="AD667" i="7"/>
  <c r="V667" i="7"/>
  <c r="N667" i="7"/>
  <c r="BB333" i="7"/>
  <c r="BB500" i="7"/>
  <c r="AT333" i="7"/>
  <c r="AT500" i="7"/>
  <c r="AL333" i="7"/>
  <c r="AL500" i="7"/>
  <c r="AD333" i="7"/>
  <c r="AD500" i="7"/>
  <c r="V333" i="7"/>
  <c r="V500" i="7"/>
  <c r="N333" i="7"/>
  <c r="N500" i="7"/>
  <c r="AX664" i="7"/>
  <c r="AP664" i="7"/>
  <c r="AH664" i="7"/>
  <c r="Z664" i="7"/>
  <c r="R664" i="7"/>
  <c r="AX9" i="7"/>
  <c r="AP9" i="7"/>
  <c r="AH9" i="7"/>
  <c r="Z9" i="7"/>
  <c r="R9" i="7"/>
  <c r="BB506" i="7"/>
  <c r="AT506" i="7"/>
  <c r="AL506" i="7"/>
  <c r="AD506" i="7"/>
  <c r="V506" i="7"/>
  <c r="N506" i="7"/>
  <c r="BB535" i="7"/>
  <c r="BB435" i="7"/>
  <c r="AT535" i="7"/>
  <c r="AT435" i="7"/>
  <c r="AL535" i="7"/>
  <c r="AL435" i="7"/>
  <c r="AD535" i="7"/>
  <c r="AD435" i="7"/>
  <c r="V535" i="7"/>
  <c r="V435" i="7"/>
  <c r="N535" i="7"/>
  <c r="N435" i="7"/>
  <c r="AX639" i="7"/>
  <c r="AX437" i="7"/>
  <c r="AP639" i="7"/>
  <c r="AP437" i="7"/>
  <c r="AH639" i="7"/>
  <c r="AH437" i="7"/>
  <c r="Z639" i="7"/>
  <c r="Z437" i="7"/>
  <c r="R639" i="7"/>
  <c r="R437" i="7"/>
  <c r="BB434" i="7"/>
  <c r="AT434" i="7"/>
  <c r="AL434" i="7"/>
  <c r="AD434" i="7"/>
  <c r="V434" i="7"/>
  <c r="N434" i="7"/>
  <c r="BB633" i="7"/>
  <c r="AT633" i="7"/>
  <c r="AL633" i="7"/>
  <c r="AD633" i="7"/>
  <c r="V633" i="7"/>
  <c r="N633" i="7"/>
  <c r="AX632" i="7"/>
  <c r="AP632" i="7"/>
  <c r="AH632" i="7"/>
  <c r="Z632" i="7"/>
  <c r="R632" i="7"/>
  <c r="AX402" i="7"/>
  <c r="AP402" i="7"/>
  <c r="AH402" i="7"/>
  <c r="Z402" i="7"/>
  <c r="R402" i="7"/>
  <c r="BB18" i="7"/>
  <c r="BB398" i="7"/>
  <c r="AT18" i="7"/>
  <c r="AT398" i="7"/>
  <c r="AL18" i="7"/>
  <c r="AL398" i="7"/>
  <c r="AD18" i="7"/>
  <c r="AD398" i="7"/>
  <c r="V18" i="7"/>
  <c r="V398" i="7"/>
  <c r="N18" i="7"/>
  <c r="N398" i="7"/>
  <c r="AJ701" i="7"/>
  <c r="AB164" i="7"/>
  <c r="AB661" i="7"/>
  <c r="AV97" i="7"/>
  <c r="AV658" i="7"/>
  <c r="X97" i="7"/>
  <c r="X658" i="7"/>
  <c r="AQ202" i="7"/>
  <c r="AQ662" i="7"/>
  <c r="AI164" i="7"/>
  <c r="AI661" i="7"/>
  <c r="AE127" i="7"/>
  <c r="AE654" i="7"/>
  <c r="AE148" i="7"/>
  <c r="AE648" i="7"/>
  <c r="AQ338" i="7"/>
  <c r="AQ647" i="7"/>
  <c r="S338" i="7"/>
  <c r="S647" i="7"/>
  <c r="W190" i="7"/>
  <c r="W646" i="7"/>
  <c r="AU693" i="7"/>
  <c r="AU642" i="7"/>
  <c r="AM693" i="7"/>
  <c r="AM642" i="7"/>
  <c r="AE693" i="7"/>
  <c r="AE642" i="7"/>
  <c r="W693" i="7"/>
  <c r="W642" i="7"/>
  <c r="O693" i="7"/>
  <c r="O642" i="7"/>
  <c r="AY324" i="7"/>
  <c r="AY613" i="7"/>
  <c r="AU688" i="7"/>
  <c r="AU624" i="7"/>
  <c r="AE688" i="7"/>
  <c r="AE624" i="7"/>
  <c r="W688" i="7"/>
  <c r="W624" i="7"/>
  <c r="O688" i="7"/>
  <c r="O624" i="7"/>
  <c r="AY687" i="7"/>
  <c r="AY623" i="7"/>
  <c r="AQ687" i="7"/>
  <c r="AQ623" i="7"/>
  <c r="AI687" i="7"/>
  <c r="AI623" i="7"/>
  <c r="AA687" i="7"/>
  <c r="AA623" i="7"/>
  <c r="S687" i="7"/>
  <c r="S623" i="7"/>
  <c r="AU468" i="7"/>
  <c r="AU615" i="7"/>
  <c r="AQ686" i="7"/>
  <c r="AQ621" i="7"/>
  <c r="W685" i="7"/>
  <c r="W622" i="7"/>
  <c r="BC384" i="7"/>
  <c r="BC611" i="7"/>
  <c r="Z701" i="7"/>
  <c r="AH202" i="7"/>
  <c r="AH662" i="7"/>
  <c r="N127" i="7"/>
  <c r="N654" i="7"/>
  <c r="AD286" i="7"/>
  <c r="AD655" i="7"/>
  <c r="AL148" i="7"/>
  <c r="AL648" i="7"/>
  <c r="R528" i="7"/>
  <c r="R614" i="7"/>
  <c r="AH687" i="7"/>
  <c r="AH623" i="7"/>
  <c r="R687" i="7"/>
  <c r="R623" i="7"/>
  <c r="BB468" i="7"/>
  <c r="BB615" i="7"/>
  <c r="AX686" i="7"/>
  <c r="AX621" i="7"/>
  <c r="AT685" i="7"/>
  <c r="AT622" i="7"/>
  <c r="Z684" i="7"/>
  <c r="Z612" i="7"/>
  <c r="BB384" i="7"/>
  <c r="BB611" i="7"/>
  <c r="N384" i="7"/>
  <c r="N611" i="7"/>
  <c r="Z679" i="7"/>
  <c r="Z678" i="7"/>
  <c r="AT677" i="7"/>
  <c r="AD677" i="7"/>
  <c r="AX674" i="7"/>
  <c r="AL673" i="7"/>
  <c r="AH386" i="7"/>
  <c r="AH545" i="7"/>
  <c r="AT671" i="7"/>
  <c r="AX670" i="7"/>
  <c r="AH113" i="7"/>
  <c r="AH529" i="7"/>
  <c r="AO701" i="7"/>
  <c r="Q701" i="7"/>
  <c r="Y164" i="7"/>
  <c r="Y661" i="7"/>
  <c r="M127" i="7"/>
  <c r="M654" i="7"/>
  <c r="AS148" i="7"/>
  <c r="AS648" i="7"/>
  <c r="Q338" i="7"/>
  <c r="Q647" i="7"/>
  <c r="AC190" i="7"/>
  <c r="AC646" i="7"/>
  <c r="AW349" i="7"/>
  <c r="AW652" i="7"/>
  <c r="Y349" i="7"/>
  <c r="Y652" i="7"/>
  <c r="AC693" i="7"/>
  <c r="AC642" i="7"/>
  <c r="M693" i="7"/>
  <c r="M642" i="7"/>
  <c r="AW528" i="7"/>
  <c r="AW614" i="7"/>
  <c r="Y528" i="7"/>
  <c r="Y614" i="7"/>
  <c r="AO324" i="7"/>
  <c r="AO613" i="7"/>
  <c r="Q324" i="7"/>
  <c r="Q613" i="7"/>
  <c r="AK688" i="7"/>
  <c r="AK624" i="7"/>
  <c r="U688" i="7"/>
  <c r="U624" i="7"/>
  <c r="AW687" i="7"/>
  <c r="AW623" i="7"/>
  <c r="Q687" i="7"/>
  <c r="Q623" i="7"/>
  <c r="U468" i="7"/>
  <c r="U615" i="7"/>
  <c r="AW686" i="7"/>
  <c r="AW621" i="7"/>
  <c r="Q686" i="7"/>
  <c r="Q621" i="7"/>
  <c r="AK685" i="7"/>
  <c r="AK622" i="7"/>
  <c r="AW684" i="7"/>
  <c r="AW612" i="7"/>
  <c r="Q684" i="7"/>
  <c r="Q612" i="7"/>
  <c r="AS384" i="7"/>
  <c r="AS611" i="7"/>
  <c r="AW679" i="7"/>
  <c r="Q679" i="7"/>
  <c r="AO678" i="7"/>
  <c r="AC677" i="7"/>
  <c r="Y674" i="7"/>
  <c r="AC673" i="7"/>
  <c r="M673" i="7"/>
  <c r="AO386" i="7"/>
  <c r="AO545" i="7"/>
  <c r="AK671" i="7"/>
  <c r="AG670" i="7"/>
  <c r="Y669" i="7"/>
  <c r="AG113" i="7"/>
  <c r="AG529" i="7"/>
  <c r="AS98" i="7"/>
  <c r="AS512" i="7"/>
  <c r="AC98" i="7"/>
  <c r="AC512" i="7"/>
  <c r="M98" i="7"/>
  <c r="M512" i="7"/>
  <c r="AS667" i="7"/>
  <c r="AC667" i="7"/>
  <c r="M667" i="7"/>
  <c r="AC333" i="7"/>
  <c r="AC500" i="7"/>
  <c r="Y664" i="7"/>
  <c r="Q664" i="7"/>
  <c r="AS506" i="7"/>
  <c r="BA535" i="7"/>
  <c r="BA435" i="7"/>
  <c r="U535" i="7"/>
  <c r="U435" i="7"/>
  <c r="AO639" i="7"/>
  <c r="AO437" i="7"/>
  <c r="AS434" i="7"/>
  <c r="M434" i="7"/>
  <c r="BA633" i="7"/>
  <c r="AS633" i="7"/>
  <c r="AK633" i="7"/>
  <c r="AC633" i="7"/>
  <c r="U633" i="7"/>
  <c r="M633" i="7"/>
  <c r="AW632" i="7"/>
  <c r="AO632" i="7"/>
  <c r="AG632" i="7"/>
  <c r="Y632" i="7"/>
  <c r="Q632" i="7"/>
  <c r="AN164" i="7"/>
  <c r="AN661" i="7"/>
  <c r="P164" i="7"/>
  <c r="P661" i="7"/>
  <c r="AV338" i="7"/>
  <c r="AV647" i="7"/>
  <c r="X338" i="7"/>
  <c r="X647" i="7"/>
  <c r="AR190" i="7"/>
  <c r="AR646" i="7"/>
  <c r="AB190" i="7"/>
  <c r="AB646" i="7"/>
  <c r="T190" i="7"/>
  <c r="T646" i="7"/>
  <c r="AZ413" i="7"/>
  <c r="AB413" i="7"/>
  <c r="AJ688" i="7"/>
  <c r="AJ624" i="7"/>
  <c r="AV687" i="7"/>
  <c r="AV623" i="7"/>
  <c r="X687" i="7"/>
  <c r="X623" i="7"/>
  <c r="AV678" i="7"/>
  <c r="AN678" i="7"/>
  <c r="AF678" i="7"/>
  <c r="X678" i="7"/>
  <c r="P678" i="7"/>
  <c r="AV386" i="7"/>
  <c r="AV545" i="7"/>
  <c r="AN386" i="7"/>
  <c r="AN545" i="7"/>
  <c r="AF386" i="7"/>
  <c r="AF545" i="7"/>
  <c r="X386" i="7"/>
  <c r="X545" i="7"/>
  <c r="P386" i="7"/>
  <c r="P545" i="7"/>
  <c r="AV502" i="7"/>
  <c r="AN502" i="7"/>
  <c r="AF502" i="7"/>
  <c r="X502" i="7"/>
  <c r="P502" i="7"/>
  <c r="AV387" i="7"/>
  <c r="AN387" i="7"/>
  <c r="AF387" i="7"/>
  <c r="X387" i="7"/>
  <c r="P387" i="7"/>
  <c r="AZ525" i="7"/>
  <c r="AR525" i="7"/>
  <c r="AJ525" i="7"/>
  <c r="AB525" i="7"/>
  <c r="T525" i="7"/>
  <c r="AV534" i="7"/>
  <c r="AN534" i="7"/>
  <c r="AF534" i="7"/>
  <c r="X534" i="7"/>
  <c r="P534" i="7"/>
  <c r="AV251" i="7"/>
  <c r="AN251" i="7"/>
  <c r="AF251" i="7"/>
  <c r="X251" i="7"/>
  <c r="P251" i="7"/>
  <c r="AV391" i="7"/>
  <c r="AN391" i="7"/>
  <c r="AF391" i="7"/>
  <c r="X391" i="7"/>
  <c r="P391" i="7"/>
  <c r="AV323" i="7"/>
  <c r="AN323" i="7"/>
  <c r="AF323" i="7"/>
  <c r="X323" i="7"/>
  <c r="P323" i="7"/>
  <c r="AV256" i="7"/>
  <c r="AN256" i="7"/>
  <c r="AF256" i="7"/>
  <c r="X256" i="7"/>
  <c r="P256" i="7"/>
  <c r="AZ430" i="7"/>
  <c r="AR430" i="7"/>
  <c r="AJ430" i="7"/>
  <c r="AB430" i="7"/>
  <c r="T430" i="7"/>
  <c r="AZ184" i="7"/>
  <c r="AR184" i="7"/>
  <c r="AJ184" i="7"/>
  <c r="AB184" i="7"/>
  <c r="T184" i="7"/>
  <c r="AN338" i="7"/>
  <c r="AN647" i="7"/>
  <c r="AF338" i="7"/>
  <c r="AF647" i="7"/>
  <c r="P338" i="7"/>
  <c r="P647" i="7"/>
  <c r="AZ190" i="7"/>
  <c r="AZ646" i="7"/>
  <c r="AJ190" i="7"/>
  <c r="AJ646" i="7"/>
  <c r="AR413" i="7"/>
  <c r="T413" i="7"/>
  <c r="AZ688" i="7"/>
  <c r="AZ624" i="7"/>
  <c r="AB688" i="7"/>
  <c r="AB624" i="7"/>
  <c r="AF687" i="7"/>
  <c r="AF623" i="7"/>
  <c r="BC526" i="7"/>
  <c r="AM526" i="7"/>
  <c r="W526" i="7"/>
  <c r="AQ628" i="7"/>
  <c r="AA628" i="7"/>
  <c r="AU627" i="7"/>
  <c r="AE627" i="7"/>
  <c r="O627" i="7"/>
  <c r="AY511" i="7"/>
  <c r="AQ511" i="7"/>
  <c r="AI511" i="7"/>
  <c r="AA511" i="7"/>
  <c r="S511" i="7"/>
  <c r="BC164" i="7"/>
  <c r="BC661" i="7"/>
  <c r="AU164" i="7"/>
  <c r="AU661" i="7"/>
  <c r="AM164" i="7"/>
  <c r="AM661" i="7"/>
  <c r="AE164" i="7"/>
  <c r="AE661" i="7"/>
  <c r="W164" i="7"/>
  <c r="W661" i="7"/>
  <c r="O164" i="7"/>
  <c r="O661" i="7"/>
  <c r="BC338" i="7"/>
  <c r="BC647" i="7"/>
  <c r="AU338" i="7"/>
  <c r="AU647" i="7"/>
  <c r="AM338" i="7"/>
  <c r="AM647" i="7"/>
  <c r="AE338" i="7"/>
  <c r="AE647" i="7"/>
  <c r="W338" i="7"/>
  <c r="W647" i="7"/>
  <c r="O338" i="7"/>
  <c r="O647" i="7"/>
  <c r="AY190" i="7"/>
  <c r="AY646" i="7"/>
  <c r="AQ190" i="7"/>
  <c r="AQ646" i="7"/>
  <c r="AI190" i="7"/>
  <c r="AI646" i="7"/>
  <c r="AA190" i="7"/>
  <c r="AA646" i="7"/>
  <c r="S190" i="7"/>
  <c r="S646" i="7"/>
  <c r="AY413" i="7"/>
  <c r="AQ413" i="7"/>
  <c r="AI413" i="7"/>
  <c r="AA413" i="7"/>
  <c r="S413" i="7"/>
  <c r="AY688" i="7"/>
  <c r="AY624" i="7"/>
  <c r="AQ688" i="7"/>
  <c r="AQ624" i="7"/>
  <c r="AI688" i="7"/>
  <c r="AI624" i="7"/>
  <c r="AA688" i="7"/>
  <c r="AA624" i="7"/>
  <c r="S688" i="7"/>
  <c r="S624" i="7"/>
  <c r="BC687" i="7"/>
  <c r="BC623" i="7"/>
  <c r="AU687" i="7"/>
  <c r="AU623" i="7"/>
  <c r="AM687" i="7"/>
  <c r="AM623" i="7"/>
  <c r="AE687" i="7"/>
  <c r="AE623" i="7"/>
  <c r="W687" i="7"/>
  <c r="W623" i="7"/>
  <c r="O687" i="7"/>
  <c r="O623" i="7"/>
  <c r="BC678" i="7"/>
  <c r="AU678" i="7"/>
  <c r="AM678" i="7"/>
  <c r="AE678" i="7"/>
  <c r="W678" i="7"/>
  <c r="O678" i="7"/>
  <c r="BC386" i="7"/>
  <c r="BC545" i="7"/>
  <c r="AU386" i="7"/>
  <c r="AU545" i="7"/>
  <c r="AM386" i="7"/>
  <c r="AM545" i="7"/>
  <c r="AE386" i="7"/>
  <c r="AE545" i="7"/>
  <c r="W386" i="7"/>
  <c r="W545" i="7"/>
  <c r="O386" i="7"/>
  <c r="O545" i="7"/>
  <c r="BC502" i="7"/>
  <c r="AU502" i="7"/>
  <c r="AM502" i="7"/>
  <c r="AE502" i="7"/>
  <c r="W502" i="7"/>
  <c r="O502" i="7"/>
  <c r="BC387" i="7"/>
  <c r="AU387" i="7"/>
  <c r="AM387" i="7"/>
  <c r="AE387" i="7"/>
  <c r="W387" i="7"/>
  <c r="O387" i="7"/>
  <c r="AY525" i="7"/>
  <c r="AQ525" i="7"/>
  <c r="AI525" i="7"/>
  <c r="AA525" i="7"/>
  <c r="S525" i="7"/>
  <c r="BC534" i="7"/>
  <c r="AU534" i="7"/>
  <c r="AM534" i="7"/>
  <c r="AE534" i="7"/>
  <c r="W534" i="7"/>
  <c r="O534" i="7"/>
  <c r="AV164" i="7"/>
  <c r="AV661" i="7"/>
  <c r="AF164" i="7"/>
  <c r="AF661" i="7"/>
  <c r="X164" i="7"/>
  <c r="X661" i="7"/>
  <c r="AJ413" i="7"/>
  <c r="AR688" i="7"/>
  <c r="AR624" i="7"/>
  <c r="T688" i="7"/>
  <c r="T624" i="7"/>
  <c r="AN687" i="7"/>
  <c r="AN623" i="7"/>
  <c r="P687" i="7"/>
  <c r="P623" i="7"/>
  <c r="AU526" i="7"/>
  <c r="AE526" i="7"/>
  <c r="O526" i="7"/>
  <c r="AY628" i="7"/>
  <c r="AI628" i="7"/>
  <c r="S628" i="7"/>
  <c r="BC627" i="7"/>
  <c r="AM627" i="7"/>
  <c r="W627" i="7"/>
  <c r="BB526" i="7"/>
  <c r="AT526" i="7"/>
  <c r="AL526" i="7"/>
  <c r="AD526" i="7"/>
  <c r="V526" i="7"/>
  <c r="N526" i="7"/>
  <c r="AX628" i="7"/>
  <c r="AP628" i="7"/>
  <c r="AH628" i="7"/>
  <c r="Z628" i="7"/>
  <c r="R628" i="7"/>
  <c r="BB627" i="7"/>
  <c r="AT627" i="7"/>
  <c r="AL627" i="7"/>
  <c r="AD627" i="7"/>
  <c r="V627" i="7"/>
  <c r="N627" i="7"/>
  <c r="BB339" i="7"/>
  <c r="AT339" i="7"/>
  <c r="AL339" i="7"/>
  <c r="AD339" i="7"/>
  <c r="V339" i="7"/>
  <c r="N339" i="7"/>
  <c r="AX511" i="7"/>
  <c r="AP511" i="7"/>
  <c r="AH511" i="7"/>
  <c r="Z511" i="7"/>
  <c r="R511" i="7"/>
  <c r="BB164" i="7"/>
  <c r="BB661" i="7"/>
  <c r="AT164" i="7"/>
  <c r="AT661" i="7"/>
  <c r="AL164" i="7"/>
  <c r="AL661" i="7"/>
  <c r="AD164" i="7"/>
  <c r="AD661" i="7"/>
  <c r="V164" i="7"/>
  <c r="V661" i="7"/>
  <c r="N164" i="7"/>
  <c r="N661" i="7"/>
  <c r="BB338" i="7"/>
  <c r="BB647" i="7"/>
  <c r="AT338" i="7"/>
  <c r="AT647" i="7"/>
  <c r="AL338" i="7"/>
  <c r="AL647" i="7"/>
  <c r="AD338" i="7"/>
  <c r="AD647" i="7"/>
  <c r="V338" i="7"/>
  <c r="V647" i="7"/>
  <c r="N338" i="7"/>
  <c r="N647" i="7"/>
  <c r="AX190" i="7"/>
  <c r="AX646" i="7"/>
  <c r="AP190" i="7"/>
  <c r="AP646" i="7"/>
  <c r="AH190" i="7"/>
  <c r="AH646" i="7"/>
  <c r="Z190" i="7"/>
  <c r="Z646" i="7"/>
  <c r="R190" i="7"/>
  <c r="R646" i="7"/>
  <c r="AX413" i="7"/>
  <c r="AP413" i="7"/>
  <c r="AH413" i="7"/>
  <c r="Z413" i="7"/>
  <c r="R413" i="7"/>
  <c r="AX688" i="7"/>
  <c r="AX624" i="7"/>
  <c r="AP688" i="7"/>
  <c r="AP624" i="7"/>
  <c r="AH688" i="7"/>
  <c r="AH624" i="7"/>
  <c r="Z688" i="7"/>
  <c r="Z624" i="7"/>
  <c r="R688" i="7"/>
  <c r="R624" i="7"/>
  <c r="BB687" i="7"/>
  <c r="BB623" i="7"/>
  <c r="AT687" i="7"/>
  <c r="AT623" i="7"/>
  <c r="AL687" i="7"/>
  <c r="AL623" i="7"/>
  <c r="AD687" i="7"/>
  <c r="AD623" i="7"/>
  <c r="V687" i="7"/>
  <c r="V623" i="7"/>
  <c r="N687" i="7"/>
  <c r="N623" i="7"/>
  <c r="BB678" i="7"/>
  <c r="AT678" i="7"/>
  <c r="AL678" i="7"/>
  <c r="AD678" i="7"/>
  <c r="V678" i="7"/>
  <c r="N678" i="7"/>
  <c r="BB386" i="7"/>
  <c r="BB545" i="7"/>
  <c r="AT386" i="7"/>
  <c r="AT545" i="7"/>
  <c r="AL386" i="7"/>
  <c r="AL545" i="7"/>
  <c r="AD386" i="7"/>
  <c r="AD545" i="7"/>
  <c r="V386" i="7"/>
  <c r="V545" i="7"/>
  <c r="N386" i="7"/>
  <c r="N545" i="7"/>
  <c r="BB502" i="7"/>
  <c r="AT502" i="7"/>
  <c r="AL502" i="7"/>
  <c r="AD502" i="7"/>
  <c r="V502" i="7"/>
  <c r="N502" i="7"/>
  <c r="AW413" i="7"/>
  <c r="AO413" i="7"/>
  <c r="AG413" i="7"/>
  <c r="Y413" i="7"/>
  <c r="Q413" i="7"/>
  <c r="AW688" i="7"/>
  <c r="AW624" i="7"/>
  <c r="AO688" i="7"/>
  <c r="AO624" i="7"/>
  <c r="AG688" i="7"/>
  <c r="AG624" i="7"/>
  <c r="Y688" i="7"/>
  <c r="Y624" i="7"/>
  <c r="Q688" i="7"/>
  <c r="Q624" i="7"/>
  <c r="BA687" i="7"/>
  <c r="BA623" i="7"/>
  <c r="AS687" i="7"/>
  <c r="AS623" i="7"/>
  <c r="AK687" i="7"/>
  <c r="AK623" i="7"/>
  <c r="AC687" i="7"/>
  <c r="AC623" i="7"/>
  <c r="U687" i="7"/>
  <c r="U623" i="7"/>
  <c r="M687" i="7"/>
  <c r="M623" i="7"/>
  <c r="BA678" i="7"/>
  <c r="AS678" i="7"/>
  <c r="AK678" i="7"/>
  <c r="AC678" i="7"/>
  <c r="U678" i="7"/>
  <c r="M678" i="7"/>
  <c r="BA386" i="7"/>
  <c r="BA545" i="7"/>
  <c r="AS386" i="7"/>
  <c r="AS545" i="7"/>
  <c r="AK386" i="7"/>
  <c r="AK545" i="7"/>
  <c r="AC386" i="7"/>
  <c r="AC545" i="7"/>
  <c r="U386" i="7"/>
  <c r="U545" i="7"/>
  <c r="M386" i="7"/>
  <c r="M545" i="7"/>
  <c r="BA502" i="7"/>
  <c r="AS502" i="7"/>
  <c r="AK502" i="7"/>
  <c r="AC502" i="7"/>
  <c r="U502" i="7"/>
  <c r="M502" i="7"/>
  <c r="BA387" i="7"/>
  <c r="AS387" i="7"/>
  <c r="AK387" i="7"/>
  <c r="AC387" i="7"/>
  <c r="U387" i="7"/>
  <c r="M387" i="7"/>
  <c r="AW525" i="7"/>
  <c r="AO525" i="7"/>
  <c r="AG525" i="7"/>
  <c r="Y525" i="7"/>
  <c r="Q525" i="7"/>
  <c r="BA534" i="7"/>
  <c r="AS534" i="7"/>
  <c r="AK534" i="7"/>
  <c r="AC534" i="7"/>
  <c r="U534" i="7"/>
  <c r="M534" i="7"/>
  <c r="BA251" i="7"/>
  <c r="AS251" i="7"/>
  <c r="AK251" i="7"/>
  <c r="AC251" i="7"/>
  <c r="U251" i="7"/>
  <c r="M251" i="7"/>
  <c r="BA391" i="7"/>
  <c r="AS391" i="7"/>
  <c r="AK391" i="7"/>
  <c r="AC391" i="7"/>
  <c r="U391" i="7"/>
  <c r="M391" i="7"/>
  <c r="BA323" i="7"/>
  <c r="AS323" i="7"/>
  <c r="AK323" i="7"/>
  <c r="AC323" i="7"/>
  <c r="U323" i="7"/>
  <c r="M323" i="7"/>
  <c r="AZ113" i="7"/>
  <c r="AZ529" i="7"/>
  <c r="AR113" i="7"/>
  <c r="AR529" i="7"/>
  <c r="AJ113" i="7"/>
  <c r="AJ529" i="7"/>
  <c r="AB113" i="7"/>
  <c r="AB529" i="7"/>
  <c r="T113" i="7"/>
  <c r="T529" i="7"/>
  <c r="AV98" i="7"/>
  <c r="AV512" i="7"/>
  <c r="AN98" i="7"/>
  <c r="AN512" i="7"/>
  <c r="AF98" i="7"/>
  <c r="AF512" i="7"/>
  <c r="X98" i="7"/>
  <c r="X512" i="7"/>
  <c r="P98" i="7"/>
  <c r="P512" i="7"/>
  <c r="AV667" i="7"/>
  <c r="AN667" i="7"/>
  <c r="AF667" i="7"/>
  <c r="X667" i="7"/>
  <c r="P667" i="7"/>
  <c r="AV333" i="7"/>
  <c r="AV500" i="7"/>
  <c r="AN333" i="7"/>
  <c r="AN500" i="7"/>
  <c r="AF333" i="7"/>
  <c r="AF500" i="7"/>
  <c r="X333" i="7"/>
  <c r="X500" i="7"/>
  <c r="P333" i="7"/>
  <c r="P500" i="7"/>
  <c r="AZ664" i="7"/>
  <c r="AR664" i="7"/>
  <c r="AJ664" i="7"/>
  <c r="AB664" i="7"/>
  <c r="T664" i="7"/>
  <c r="AV663" i="7"/>
  <c r="AN663" i="7"/>
  <c r="AF663" i="7"/>
  <c r="X663" i="7"/>
  <c r="P663" i="7"/>
  <c r="AZ9" i="7"/>
  <c r="AR9" i="7"/>
  <c r="AJ9" i="7"/>
  <c r="AB9" i="7"/>
  <c r="T9" i="7"/>
  <c r="AV506" i="7"/>
  <c r="AN506" i="7"/>
  <c r="AF506" i="7"/>
  <c r="X506" i="7"/>
  <c r="P506" i="7"/>
  <c r="AZ641" i="7"/>
  <c r="AR641" i="7"/>
  <c r="AJ641" i="7"/>
  <c r="AB641" i="7"/>
  <c r="T641" i="7"/>
  <c r="AV535" i="7"/>
  <c r="AV435" i="7"/>
  <c r="AN535" i="7"/>
  <c r="AN435" i="7"/>
  <c r="AF535" i="7"/>
  <c r="AF435" i="7"/>
  <c r="X535" i="7"/>
  <c r="X435" i="7"/>
  <c r="P535" i="7"/>
  <c r="P435" i="7"/>
  <c r="AZ639" i="7"/>
  <c r="AZ437" i="7"/>
  <c r="AR639" i="7"/>
  <c r="AR437" i="7"/>
  <c r="AJ639" i="7"/>
  <c r="AJ437" i="7"/>
  <c r="AB639" i="7"/>
  <c r="AB437" i="7"/>
  <c r="T639" i="7"/>
  <c r="T437" i="7"/>
  <c r="AV434" i="7"/>
  <c r="AN434" i="7"/>
  <c r="AF434" i="7"/>
  <c r="X434" i="7"/>
  <c r="P434" i="7"/>
  <c r="AV635" i="7"/>
  <c r="AN635" i="7"/>
  <c r="AF635" i="7"/>
  <c r="X635" i="7"/>
  <c r="P635" i="7"/>
  <c r="AZ634" i="7"/>
  <c r="AR634" i="7"/>
  <c r="AJ634" i="7"/>
  <c r="AB634" i="7"/>
  <c r="T634" i="7"/>
  <c r="AV633" i="7"/>
  <c r="AN633" i="7"/>
  <c r="AF633" i="7"/>
  <c r="X633" i="7"/>
  <c r="P633" i="7"/>
  <c r="AZ632" i="7"/>
  <c r="AR632" i="7"/>
  <c r="AJ632" i="7"/>
  <c r="AB632" i="7"/>
  <c r="T632" i="7"/>
  <c r="AZ502" i="7"/>
  <c r="AR502" i="7"/>
  <c r="AJ502" i="7"/>
  <c r="AB502" i="7"/>
  <c r="T502" i="7"/>
  <c r="AZ402" i="7"/>
  <c r="AR402" i="7"/>
  <c r="AJ402" i="7"/>
  <c r="AB402" i="7"/>
  <c r="T402" i="7"/>
  <c r="AV18" i="7"/>
  <c r="AV398" i="7"/>
  <c r="AN18" i="7"/>
  <c r="AN398" i="7"/>
  <c r="AF18" i="7"/>
  <c r="AF398" i="7"/>
  <c r="X18" i="7"/>
  <c r="X398" i="7"/>
  <c r="P18" i="7"/>
  <c r="P398" i="7"/>
  <c r="AB387" i="7"/>
  <c r="T387" i="7"/>
  <c r="AV525" i="7"/>
  <c r="AN525" i="7"/>
  <c r="AF525" i="7"/>
  <c r="X525" i="7"/>
  <c r="P525" i="7"/>
  <c r="AZ534" i="7"/>
  <c r="AR534" i="7"/>
  <c r="AJ534" i="7"/>
  <c r="AB534" i="7"/>
  <c r="T534" i="7"/>
  <c r="AV606" i="7"/>
  <c r="AN606" i="7"/>
  <c r="AF606" i="7"/>
  <c r="X606" i="7"/>
  <c r="P606" i="7"/>
  <c r="AV411" i="7"/>
  <c r="AN411" i="7"/>
  <c r="AF411" i="7"/>
  <c r="X411" i="7"/>
  <c r="P411" i="7"/>
  <c r="AV604" i="7"/>
  <c r="AN604" i="7"/>
  <c r="AF604" i="7"/>
  <c r="X604" i="7"/>
  <c r="P604" i="7"/>
  <c r="AZ329" i="7"/>
  <c r="AR329" i="7"/>
  <c r="AJ329" i="7"/>
  <c r="AB329" i="7"/>
  <c r="T329" i="7"/>
  <c r="AV603" i="7"/>
  <c r="AV319" i="7"/>
  <c r="AN603" i="7"/>
  <c r="AN319" i="7"/>
  <c r="AF603" i="7"/>
  <c r="AF319" i="7"/>
  <c r="X603" i="7"/>
  <c r="X319" i="7"/>
  <c r="P603" i="7"/>
  <c r="P319" i="7"/>
  <c r="AZ404" i="7"/>
  <c r="AR404" i="7"/>
  <c r="AJ404" i="7"/>
  <c r="AB404" i="7"/>
  <c r="T404" i="7"/>
  <c r="AV326" i="7"/>
  <c r="AN326" i="7"/>
  <c r="AF326" i="7"/>
  <c r="X326" i="7"/>
  <c r="P326" i="7"/>
  <c r="AZ313" i="7"/>
  <c r="AR313" i="7"/>
  <c r="AJ313" i="7"/>
  <c r="AB313" i="7"/>
  <c r="T313" i="7"/>
  <c r="AV602" i="7"/>
  <c r="AN602" i="7"/>
  <c r="AF602" i="7"/>
  <c r="X602" i="7"/>
  <c r="P602" i="7"/>
  <c r="AZ601" i="7"/>
  <c r="AZ309" i="7"/>
  <c r="AR601" i="7"/>
  <c r="AR309" i="7"/>
  <c r="AJ601" i="7"/>
  <c r="AJ309" i="7"/>
  <c r="AB601" i="7"/>
  <c r="AB309" i="7"/>
  <c r="T601" i="7"/>
  <c r="T309" i="7"/>
  <c r="AV600" i="7"/>
  <c r="AN600" i="7"/>
  <c r="AF600" i="7"/>
  <c r="X600" i="7"/>
  <c r="P600" i="7"/>
  <c r="AZ510" i="7"/>
  <c r="AR510" i="7"/>
  <c r="AJ510" i="7"/>
  <c r="AB510" i="7"/>
  <c r="T510" i="7"/>
  <c r="AV597" i="7"/>
  <c r="AN597" i="7"/>
  <c r="AF597" i="7"/>
  <c r="X597" i="7"/>
  <c r="P597" i="7"/>
  <c r="AZ596" i="7"/>
  <c r="AR596" i="7"/>
  <c r="AJ596" i="7"/>
  <c r="AB596" i="7"/>
  <c r="T596" i="7"/>
  <c r="AZ504" i="7"/>
  <c r="AR504" i="7"/>
  <c r="AJ504" i="7"/>
  <c r="AB504" i="7"/>
  <c r="T504" i="7"/>
  <c r="AZ251" i="7"/>
  <c r="AR251" i="7"/>
  <c r="AJ251" i="7"/>
  <c r="AB251" i="7"/>
  <c r="T251" i="7"/>
  <c r="AZ219" i="7"/>
  <c r="AR219" i="7"/>
  <c r="AJ219" i="7"/>
  <c r="AB219" i="7"/>
  <c r="T219" i="7"/>
  <c r="AV236" i="7"/>
  <c r="AN236" i="7"/>
  <c r="AF236" i="7"/>
  <c r="X236" i="7"/>
  <c r="P236" i="7"/>
  <c r="AV361" i="7"/>
  <c r="AN361" i="7"/>
  <c r="AF361" i="7"/>
  <c r="X361" i="7"/>
  <c r="P361" i="7"/>
  <c r="AV328" i="7"/>
  <c r="AN328" i="7"/>
  <c r="AF328" i="7"/>
  <c r="X328" i="7"/>
  <c r="P328" i="7"/>
  <c r="AZ514" i="7"/>
  <c r="AR514" i="7"/>
  <c r="AJ514" i="7"/>
  <c r="AB514" i="7"/>
  <c r="T514" i="7"/>
  <c r="AV397" i="7"/>
  <c r="AV262" i="7"/>
  <c r="AN397" i="7"/>
  <c r="AN262" i="7"/>
  <c r="AF397" i="7"/>
  <c r="AF262" i="7"/>
  <c r="X397" i="7"/>
  <c r="X262" i="7"/>
  <c r="P397" i="7"/>
  <c r="P262" i="7"/>
  <c r="AZ524" i="7"/>
  <c r="AR524" i="7"/>
  <c r="AJ524" i="7"/>
  <c r="AB524" i="7"/>
  <c r="T524" i="7"/>
  <c r="AZ391" i="7"/>
  <c r="AR391" i="7"/>
  <c r="AJ391" i="7"/>
  <c r="AB391" i="7"/>
  <c r="T391" i="7"/>
  <c r="AZ323" i="7"/>
  <c r="AR323" i="7"/>
  <c r="AJ323" i="7"/>
  <c r="AB323" i="7"/>
  <c r="T323" i="7"/>
  <c r="AZ446" i="7"/>
  <c r="AR446" i="7"/>
  <c r="AJ446" i="7"/>
  <c r="AB446" i="7"/>
  <c r="T446" i="7"/>
  <c r="AV242" i="7"/>
  <c r="AN242" i="7"/>
  <c r="AF242" i="7"/>
  <c r="X242" i="7"/>
  <c r="P242" i="7"/>
  <c r="AZ237" i="7"/>
  <c r="AR237" i="7"/>
  <c r="AJ237" i="7"/>
  <c r="AB237" i="7"/>
  <c r="T237" i="7"/>
  <c r="AV533" i="7"/>
  <c r="AN533" i="7"/>
  <c r="AF533" i="7"/>
  <c r="X533" i="7"/>
  <c r="P533" i="7"/>
  <c r="AZ588" i="7"/>
  <c r="AR588" i="7"/>
  <c r="AJ588" i="7"/>
  <c r="AB588" i="7"/>
  <c r="T588" i="7"/>
  <c r="AV523" i="7"/>
  <c r="AN523" i="7"/>
  <c r="AF523" i="7"/>
  <c r="X523" i="7"/>
  <c r="P523" i="7"/>
  <c r="AZ332" i="7"/>
  <c r="AR332" i="7"/>
  <c r="AJ332" i="7"/>
  <c r="AB332" i="7"/>
  <c r="T332" i="7"/>
  <c r="AZ256" i="7"/>
  <c r="AR256" i="7"/>
  <c r="AJ256" i="7"/>
  <c r="AB256" i="7"/>
  <c r="T256" i="7"/>
  <c r="AZ254" i="7"/>
  <c r="AR254" i="7"/>
  <c r="AJ254" i="7"/>
  <c r="AB254" i="7"/>
  <c r="T254" i="7"/>
  <c r="AZ531" i="7"/>
  <c r="AR531" i="7"/>
  <c r="AJ531" i="7"/>
  <c r="AB531" i="7"/>
  <c r="T531" i="7"/>
  <c r="BC633" i="7"/>
  <c r="AU633" i="7"/>
  <c r="AM633" i="7"/>
  <c r="AE633" i="7"/>
  <c r="W633" i="7"/>
  <c r="O633" i="7"/>
  <c r="AY632" i="7"/>
  <c r="AQ632" i="7"/>
  <c r="AI632" i="7"/>
  <c r="AA632" i="7"/>
  <c r="S632" i="7"/>
  <c r="AY402" i="7"/>
  <c r="AQ402" i="7"/>
  <c r="AI402" i="7"/>
  <c r="AA402" i="7"/>
  <c r="S402" i="7"/>
  <c r="BC18" i="7"/>
  <c r="BC398" i="7"/>
  <c r="AU18" i="7"/>
  <c r="AU398" i="7"/>
  <c r="AM18" i="7"/>
  <c r="AM398" i="7"/>
  <c r="AE18" i="7"/>
  <c r="AE398" i="7"/>
  <c r="W18" i="7"/>
  <c r="W398" i="7"/>
  <c r="O18" i="7"/>
  <c r="O398" i="7"/>
  <c r="BC606" i="7"/>
  <c r="AU606" i="7"/>
  <c r="AM606" i="7"/>
  <c r="AE606" i="7"/>
  <c r="W606" i="7"/>
  <c r="O606" i="7"/>
  <c r="AY329" i="7"/>
  <c r="AQ329" i="7"/>
  <c r="AI329" i="7"/>
  <c r="AA329" i="7"/>
  <c r="S329" i="7"/>
  <c r="BC603" i="7"/>
  <c r="BC319" i="7"/>
  <c r="AU603" i="7"/>
  <c r="AU319" i="7"/>
  <c r="AM603" i="7"/>
  <c r="AM319" i="7"/>
  <c r="AE603" i="7"/>
  <c r="AE319" i="7"/>
  <c r="W603" i="7"/>
  <c r="W319" i="7"/>
  <c r="O603" i="7"/>
  <c r="O319" i="7"/>
  <c r="AY404" i="7"/>
  <c r="AQ404" i="7"/>
  <c r="AI404" i="7"/>
  <c r="AA404" i="7"/>
  <c r="S404" i="7"/>
  <c r="BC326" i="7"/>
  <c r="AU326" i="7"/>
  <c r="AM326" i="7"/>
  <c r="AE326" i="7"/>
  <c r="W326" i="7"/>
  <c r="O326" i="7"/>
  <c r="AY601" i="7"/>
  <c r="AY309" i="7"/>
  <c r="AQ601" i="7"/>
  <c r="AQ309" i="7"/>
  <c r="AI601" i="7"/>
  <c r="AI309" i="7"/>
  <c r="AA601" i="7"/>
  <c r="AA309" i="7"/>
  <c r="S601" i="7"/>
  <c r="S309" i="7"/>
  <c r="AY596" i="7"/>
  <c r="AQ596" i="7"/>
  <c r="AI596" i="7"/>
  <c r="AA596" i="7"/>
  <c r="S596" i="7"/>
  <c r="AY504" i="7"/>
  <c r="AQ504" i="7"/>
  <c r="AI504" i="7"/>
  <c r="AA504" i="7"/>
  <c r="S504" i="7"/>
  <c r="AY251" i="7"/>
  <c r="AQ251" i="7"/>
  <c r="AI251" i="7"/>
  <c r="AA251" i="7"/>
  <c r="S251" i="7"/>
  <c r="BC236" i="7"/>
  <c r="AU236" i="7"/>
  <c r="AM236" i="7"/>
  <c r="AE236" i="7"/>
  <c r="W236" i="7"/>
  <c r="O236" i="7"/>
  <c r="BC361" i="7"/>
  <c r="AU361" i="7"/>
  <c r="AM361" i="7"/>
  <c r="AE361" i="7"/>
  <c r="W361" i="7"/>
  <c r="O361" i="7"/>
  <c r="AY514" i="7"/>
  <c r="AQ514" i="7"/>
  <c r="AI514" i="7"/>
  <c r="AA514" i="7"/>
  <c r="S514" i="7"/>
  <c r="BC397" i="7"/>
  <c r="BC262" i="7"/>
  <c r="AU397" i="7"/>
  <c r="AU262" i="7"/>
  <c r="AM397" i="7"/>
  <c r="AM262" i="7"/>
  <c r="AE397" i="7"/>
  <c r="AE262" i="7"/>
  <c r="W397" i="7"/>
  <c r="W262" i="7"/>
  <c r="O397" i="7"/>
  <c r="O262" i="7"/>
  <c r="AY524" i="7"/>
  <c r="AQ524" i="7"/>
  <c r="AI524" i="7"/>
  <c r="AA524" i="7"/>
  <c r="S524" i="7"/>
  <c r="AY446" i="7"/>
  <c r="AQ446" i="7"/>
  <c r="AI446" i="7"/>
  <c r="AA446" i="7"/>
  <c r="S446" i="7"/>
  <c r="AY237" i="7"/>
  <c r="AQ237" i="7"/>
  <c r="AI237" i="7"/>
  <c r="AA237" i="7"/>
  <c r="S237" i="7"/>
  <c r="BC533" i="7"/>
  <c r="AU533" i="7"/>
  <c r="AM533" i="7"/>
  <c r="AE533" i="7"/>
  <c r="W533" i="7"/>
  <c r="O533" i="7"/>
  <c r="AY588" i="7"/>
  <c r="AQ588" i="7"/>
  <c r="AI588" i="7"/>
  <c r="AA588" i="7"/>
  <c r="S588" i="7"/>
  <c r="BC523" i="7"/>
  <c r="AU523" i="7"/>
  <c r="AM523" i="7"/>
  <c r="AE523" i="7"/>
  <c r="W523" i="7"/>
  <c r="O523" i="7"/>
  <c r="AY256" i="7"/>
  <c r="AQ256" i="7"/>
  <c r="AI256" i="7"/>
  <c r="AA256" i="7"/>
  <c r="S256" i="7"/>
  <c r="AY531" i="7"/>
  <c r="AQ531" i="7"/>
  <c r="AI531" i="7"/>
  <c r="AA531" i="7"/>
  <c r="S531" i="7"/>
  <c r="AY585" i="7"/>
  <c r="AQ585" i="7"/>
  <c r="AI585" i="7"/>
  <c r="AA585" i="7"/>
  <c r="S585" i="7"/>
  <c r="AY519" i="7"/>
  <c r="AQ519" i="7"/>
  <c r="AI519" i="7"/>
  <c r="AA519" i="7"/>
  <c r="S519" i="7"/>
  <c r="BC522" i="7"/>
  <c r="BC264" i="7"/>
  <c r="AU522" i="7"/>
  <c r="AU264" i="7"/>
  <c r="AM522" i="7"/>
  <c r="AM264" i="7"/>
  <c r="AE522" i="7"/>
  <c r="AE264" i="7"/>
  <c r="W522" i="7"/>
  <c r="W264" i="7"/>
  <c r="O522" i="7"/>
  <c r="O264" i="7"/>
  <c r="BC583" i="7"/>
  <c r="AU583" i="7"/>
  <c r="AM583" i="7"/>
  <c r="AE583" i="7"/>
  <c r="W583" i="7"/>
  <c r="O583" i="7"/>
  <c r="AY518" i="7"/>
  <c r="AQ518" i="7"/>
  <c r="AI518" i="7"/>
  <c r="AA518" i="7"/>
  <c r="S518" i="7"/>
  <c r="BC530" i="7"/>
  <c r="AU530" i="7"/>
  <c r="AM530" i="7"/>
  <c r="AE530" i="7"/>
  <c r="W530" i="7"/>
  <c r="O530" i="7"/>
  <c r="AY582" i="7"/>
  <c r="AQ582" i="7"/>
  <c r="AI582" i="7"/>
  <c r="AA582" i="7"/>
  <c r="S582" i="7"/>
  <c r="BC581" i="7"/>
  <c r="AU581" i="7"/>
  <c r="AM581" i="7"/>
  <c r="AE581" i="7"/>
  <c r="W581" i="7"/>
  <c r="O581" i="7"/>
  <c r="AY580" i="7"/>
  <c r="AQ580" i="7"/>
  <c r="AI580" i="7"/>
  <c r="AA580" i="7"/>
  <c r="S580" i="7"/>
  <c r="BC579" i="7"/>
  <c r="AU579" i="7"/>
  <c r="AM579" i="7"/>
  <c r="AE579" i="7"/>
  <c r="W579" i="7"/>
  <c r="O579" i="7"/>
  <c r="AY400" i="7"/>
  <c r="AY212" i="7"/>
  <c r="AQ400" i="7"/>
  <c r="AQ212" i="7"/>
  <c r="AI400" i="7"/>
  <c r="AI212" i="7"/>
  <c r="AA400" i="7"/>
  <c r="AA212" i="7"/>
  <c r="S400" i="7"/>
  <c r="S212" i="7"/>
  <c r="BC575" i="7"/>
  <c r="AU575" i="7"/>
  <c r="AM575" i="7"/>
  <c r="AE575" i="7"/>
  <c r="W575" i="7"/>
  <c r="O575" i="7"/>
  <c r="AY574" i="7"/>
  <c r="AQ574" i="7"/>
  <c r="AI574" i="7"/>
  <c r="AA574" i="7"/>
  <c r="S574" i="7"/>
  <c r="BB606" i="7"/>
  <c r="AT606" i="7"/>
  <c r="AL606" i="7"/>
  <c r="AD606" i="7"/>
  <c r="V606" i="7"/>
  <c r="N606" i="7"/>
  <c r="AX329" i="7"/>
  <c r="AP329" i="7"/>
  <c r="AH329" i="7"/>
  <c r="Z329" i="7"/>
  <c r="R329" i="7"/>
  <c r="BB603" i="7"/>
  <c r="BB319" i="7"/>
  <c r="AT603" i="7"/>
  <c r="AT319" i="7"/>
  <c r="AL603" i="7"/>
  <c r="AL319" i="7"/>
  <c r="AD603" i="7"/>
  <c r="AD319" i="7"/>
  <c r="V603" i="7"/>
  <c r="V319" i="7"/>
  <c r="N603" i="7"/>
  <c r="N319" i="7"/>
  <c r="AX404" i="7"/>
  <c r="AP404" i="7"/>
  <c r="AH404" i="7"/>
  <c r="Z404" i="7"/>
  <c r="R404" i="7"/>
  <c r="BB326" i="7"/>
  <c r="AT326" i="7"/>
  <c r="AL326" i="7"/>
  <c r="AD326" i="7"/>
  <c r="V326" i="7"/>
  <c r="N326" i="7"/>
  <c r="AX601" i="7"/>
  <c r="AX309" i="7"/>
  <c r="AP601" i="7"/>
  <c r="AP309" i="7"/>
  <c r="AH601" i="7"/>
  <c r="AH309" i="7"/>
  <c r="Z601" i="7"/>
  <c r="Z309" i="7"/>
  <c r="R601" i="7"/>
  <c r="R309" i="7"/>
  <c r="AX596" i="7"/>
  <c r="AP596" i="7"/>
  <c r="AH596" i="7"/>
  <c r="Z596" i="7"/>
  <c r="R596" i="7"/>
  <c r="AX504" i="7"/>
  <c r="AP504" i="7"/>
  <c r="AH504" i="7"/>
  <c r="Z504" i="7"/>
  <c r="R504" i="7"/>
  <c r="AX251" i="7"/>
  <c r="AP251" i="7"/>
  <c r="AH251" i="7"/>
  <c r="Z251" i="7"/>
  <c r="R251" i="7"/>
  <c r="BB236" i="7"/>
  <c r="AT236" i="7"/>
  <c r="AL236" i="7"/>
  <c r="AD236" i="7"/>
  <c r="V236" i="7"/>
  <c r="N236" i="7"/>
  <c r="BB361" i="7"/>
  <c r="AT361" i="7"/>
  <c r="AL361" i="7"/>
  <c r="AD361" i="7"/>
  <c r="V361" i="7"/>
  <c r="N361" i="7"/>
  <c r="AX514" i="7"/>
  <c r="AP514" i="7"/>
  <c r="AH514" i="7"/>
  <c r="Z514" i="7"/>
  <c r="R514" i="7"/>
  <c r="BB397" i="7"/>
  <c r="BB262" i="7"/>
  <c r="AT397" i="7"/>
  <c r="AT262" i="7"/>
  <c r="AL397" i="7"/>
  <c r="AL262" i="7"/>
  <c r="AD397" i="7"/>
  <c r="AD262" i="7"/>
  <c r="V397" i="7"/>
  <c r="V262" i="7"/>
  <c r="N397" i="7"/>
  <c r="N262" i="7"/>
  <c r="AX524" i="7"/>
  <c r="AP524" i="7"/>
  <c r="AH524" i="7"/>
  <c r="Z524" i="7"/>
  <c r="R524" i="7"/>
  <c r="AX446" i="7"/>
  <c r="AP446" i="7"/>
  <c r="AH446" i="7"/>
  <c r="Z446" i="7"/>
  <c r="R446" i="7"/>
  <c r="AX237" i="7"/>
  <c r="AP237" i="7"/>
  <c r="AH237" i="7"/>
  <c r="Z237" i="7"/>
  <c r="R237" i="7"/>
  <c r="BB533" i="7"/>
  <c r="AT533" i="7"/>
  <c r="AL533" i="7"/>
  <c r="AD533" i="7"/>
  <c r="V533" i="7"/>
  <c r="N533" i="7"/>
  <c r="AX588" i="7"/>
  <c r="AP588" i="7"/>
  <c r="AH588" i="7"/>
  <c r="Z588" i="7"/>
  <c r="R588" i="7"/>
  <c r="BB523" i="7"/>
  <c r="AT523" i="7"/>
  <c r="AL523" i="7"/>
  <c r="AD523" i="7"/>
  <c r="V523" i="7"/>
  <c r="N523" i="7"/>
  <c r="AX256" i="7"/>
  <c r="AP256" i="7"/>
  <c r="AH256" i="7"/>
  <c r="Z256" i="7"/>
  <c r="R256" i="7"/>
  <c r="AX531" i="7"/>
  <c r="AP531" i="7"/>
  <c r="AH531" i="7"/>
  <c r="Z531" i="7"/>
  <c r="R531" i="7"/>
  <c r="AX585" i="7"/>
  <c r="AP585" i="7"/>
  <c r="AH585" i="7"/>
  <c r="Z585" i="7"/>
  <c r="R585" i="7"/>
  <c r="AX519" i="7"/>
  <c r="AP519" i="7"/>
  <c r="AH519" i="7"/>
  <c r="Z519" i="7"/>
  <c r="R519" i="7"/>
  <c r="BB522" i="7"/>
  <c r="BB264" i="7"/>
  <c r="AT522" i="7"/>
  <c r="AT264" i="7"/>
  <c r="AL522" i="7"/>
  <c r="AL264" i="7"/>
  <c r="AD522" i="7"/>
  <c r="AD264" i="7"/>
  <c r="V522" i="7"/>
  <c r="V264" i="7"/>
  <c r="N522" i="7"/>
  <c r="N264" i="7"/>
  <c r="BB583" i="7"/>
  <c r="AT583" i="7"/>
  <c r="AL583" i="7"/>
  <c r="AD583" i="7"/>
  <c r="V583" i="7"/>
  <c r="N583" i="7"/>
  <c r="AX518" i="7"/>
  <c r="AP518" i="7"/>
  <c r="AH518" i="7"/>
  <c r="Z518" i="7"/>
  <c r="R518" i="7"/>
  <c r="BB530" i="7"/>
  <c r="AT530" i="7"/>
  <c r="AL530" i="7"/>
  <c r="AD530" i="7"/>
  <c r="V530" i="7"/>
  <c r="N530" i="7"/>
  <c r="AX582" i="7"/>
  <c r="AP582" i="7"/>
  <c r="AH582" i="7"/>
  <c r="Z582" i="7"/>
  <c r="R582" i="7"/>
  <c r="BB581" i="7"/>
  <c r="AT581" i="7"/>
  <c r="AL581" i="7"/>
  <c r="AD581" i="7"/>
  <c r="V581" i="7"/>
  <c r="N581" i="7"/>
  <c r="AX580" i="7"/>
  <c r="AP580" i="7"/>
  <c r="AH580" i="7"/>
  <c r="Z580" i="7"/>
  <c r="R580" i="7"/>
  <c r="BB579" i="7"/>
  <c r="AT579" i="7"/>
  <c r="AL579" i="7"/>
  <c r="AD579" i="7"/>
  <c r="V579" i="7"/>
  <c r="N579" i="7"/>
  <c r="BB390" i="7"/>
  <c r="AT390" i="7"/>
  <c r="AL390" i="7"/>
  <c r="AD390" i="7"/>
  <c r="V390" i="7"/>
  <c r="N390" i="7"/>
  <c r="AX576" i="7"/>
  <c r="AP576" i="7"/>
  <c r="AH576" i="7"/>
  <c r="AW402" i="7"/>
  <c r="AO402" i="7"/>
  <c r="AG402" i="7"/>
  <c r="Y402" i="7"/>
  <c r="Q402" i="7"/>
  <c r="BA18" i="7"/>
  <c r="BA398" i="7"/>
  <c r="AS18" i="7"/>
  <c r="AS398" i="7"/>
  <c r="AK18" i="7"/>
  <c r="AK398" i="7"/>
  <c r="AC18" i="7"/>
  <c r="AC398" i="7"/>
  <c r="U18" i="7"/>
  <c r="U398" i="7"/>
  <c r="M18" i="7"/>
  <c r="M398" i="7"/>
  <c r="BA606" i="7"/>
  <c r="AS606" i="7"/>
  <c r="AK606" i="7"/>
  <c r="AC606" i="7"/>
  <c r="U606" i="7"/>
  <c r="M606" i="7"/>
  <c r="BA604" i="7"/>
  <c r="AS604" i="7"/>
  <c r="AK604" i="7"/>
  <c r="AC604" i="7"/>
  <c r="U604" i="7"/>
  <c r="M604" i="7"/>
  <c r="AW329" i="7"/>
  <c r="AO329" i="7"/>
  <c r="AG329" i="7"/>
  <c r="Y329" i="7"/>
  <c r="Q329" i="7"/>
  <c r="BA603" i="7"/>
  <c r="BA319" i="7"/>
  <c r="AS603" i="7"/>
  <c r="AS319" i="7"/>
  <c r="AK603" i="7"/>
  <c r="AK319" i="7"/>
  <c r="AC603" i="7"/>
  <c r="AC319" i="7"/>
  <c r="U603" i="7"/>
  <c r="U319" i="7"/>
  <c r="M603" i="7"/>
  <c r="M319" i="7"/>
  <c r="AW404" i="7"/>
  <c r="AO404" i="7"/>
  <c r="AG404" i="7"/>
  <c r="Y404" i="7"/>
  <c r="Q404" i="7"/>
  <c r="BA326" i="7"/>
  <c r="AS326" i="7"/>
  <c r="AK326" i="7"/>
  <c r="AC326" i="7"/>
  <c r="U326" i="7"/>
  <c r="M326" i="7"/>
  <c r="BA602" i="7"/>
  <c r="AS602" i="7"/>
  <c r="AK602" i="7"/>
  <c r="AC602" i="7"/>
  <c r="U602" i="7"/>
  <c r="M602" i="7"/>
  <c r="AW601" i="7"/>
  <c r="AW309" i="7"/>
  <c r="AO601" i="7"/>
  <c r="AO309" i="7"/>
  <c r="AG601" i="7"/>
  <c r="AG309" i="7"/>
  <c r="Y601" i="7"/>
  <c r="Y309" i="7"/>
  <c r="Q601" i="7"/>
  <c r="Q309" i="7"/>
  <c r="BA600" i="7"/>
  <c r="AS600" i="7"/>
  <c r="AK600" i="7"/>
  <c r="AC600" i="7"/>
  <c r="U600" i="7"/>
  <c r="M600" i="7"/>
  <c r="AW510" i="7"/>
  <c r="AO510" i="7"/>
  <c r="AG510" i="7"/>
  <c r="Y510" i="7"/>
  <c r="Q510" i="7"/>
  <c r="BA597" i="7"/>
  <c r="AS597" i="7"/>
  <c r="AK597" i="7"/>
  <c r="AC597" i="7"/>
  <c r="U597" i="7"/>
  <c r="M597" i="7"/>
  <c r="AW596" i="7"/>
  <c r="AO596" i="7"/>
  <c r="AG596" i="7"/>
  <c r="Y596" i="7"/>
  <c r="Q596" i="7"/>
  <c r="AW504" i="7"/>
  <c r="AO504" i="7"/>
  <c r="AG504" i="7"/>
  <c r="Y504" i="7"/>
  <c r="Q504" i="7"/>
  <c r="AW251" i="7"/>
  <c r="AO251" i="7"/>
  <c r="AG251" i="7"/>
  <c r="Y251" i="7"/>
  <c r="Q251" i="7"/>
  <c r="BA236" i="7"/>
  <c r="AS236" i="7"/>
  <c r="AK236" i="7"/>
  <c r="AC236" i="7"/>
  <c r="U236" i="7"/>
  <c r="M236" i="7"/>
  <c r="BA361" i="7"/>
  <c r="AS361" i="7"/>
  <c r="AK361" i="7"/>
  <c r="AC361" i="7"/>
  <c r="U361" i="7"/>
  <c r="M361" i="7"/>
  <c r="AW514" i="7"/>
  <c r="AO514" i="7"/>
  <c r="AG514" i="7"/>
  <c r="Y514" i="7"/>
  <c r="Q514" i="7"/>
  <c r="BA397" i="7"/>
  <c r="BA262" i="7"/>
  <c r="AS397" i="7"/>
  <c r="AS262" i="7"/>
  <c r="AK397" i="7"/>
  <c r="AK262" i="7"/>
  <c r="AC397" i="7"/>
  <c r="AC262" i="7"/>
  <c r="U397" i="7"/>
  <c r="U262" i="7"/>
  <c r="M397" i="7"/>
  <c r="M262" i="7"/>
  <c r="AW524" i="7"/>
  <c r="AO524" i="7"/>
  <c r="AG524" i="7"/>
  <c r="Y524" i="7"/>
  <c r="Q524" i="7"/>
  <c r="AW391" i="7"/>
  <c r="AO391" i="7"/>
  <c r="AG391" i="7"/>
  <c r="Y391" i="7"/>
  <c r="Q391" i="7"/>
  <c r="AW323" i="7"/>
  <c r="AO323" i="7"/>
  <c r="AG323" i="7"/>
  <c r="Y323" i="7"/>
  <c r="Q323" i="7"/>
  <c r="AW446" i="7"/>
  <c r="AO446" i="7"/>
  <c r="AG446" i="7"/>
  <c r="Y446" i="7"/>
  <c r="Q446" i="7"/>
  <c r="AW237" i="7"/>
  <c r="AO237" i="7"/>
  <c r="AG237" i="7"/>
  <c r="Y237" i="7"/>
  <c r="Q237" i="7"/>
  <c r="BA533" i="7"/>
  <c r="AS533" i="7"/>
  <c r="AK533" i="7"/>
  <c r="AC533" i="7"/>
  <c r="U533" i="7"/>
  <c r="M533" i="7"/>
  <c r="AW588" i="7"/>
  <c r="AO588" i="7"/>
  <c r="AG588" i="7"/>
  <c r="Y588" i="7"/>
  <c r="Q588" i="7"/>
  <c r="BA523" i="7"/>
  <c r="AS523" i="7"/>
  <c r="AK523" i="7"/>
  <c r="AC523" i="7"/>
  <c r="U523" i="7"/>
  <c r="M523" i="7"/>
  <c r="AW332" i="7"/>
  <c r="AO332" i="7"/>
  <c r="AG332" i="7"/>
  <c r="Y332" i="7"/>
  <c r="Q332" i="7"/>
  <c r="AW256" i="7"/>
  <c r="AO256" i="7"/>
  <c r="AG256" i="7"/>
  <c r="Y256" i="7"/>
  <c r="Q256" i="7"/>
  <c r="AW531" i="7"/>
  <c r="AO531" i="7"/>
  <c r="AG531" i="7"/>
  <c r="Y531" i="7"/>
  <c r="Q531" i="7"/>
  <c r="AW585" i="7"/>
  <c r="AO585" i="7"/>
  <c r="AG585" i="7"/>
  <c r="Y585" i="7"/>
  <c r="Q585" i="7"/>
  <c r="AW519" i="7"/>
  <c r="AO519" i="7"/>
  <c r="AG519" i="7"/>
  <c r="Y519" i="7"/>
  <c r="Q519" i="7"/>
  <c r="BA522" i="7"/>
  <c r="BA264" i="7"/>
  <c r="AS522" i="7"/>
  <c r="AS264" i="7"/>
  <c r="AK522" i="7"/>
  <c r="AK264" i="7"/>
  <c r="AC522" i="7"/>
  <c r="AC264" i="7"/>
  <c r="U522" i="7"/>
  <c r="U264" i="7"/>
  <c r="M522" i="7"/>
  <c r="M264" i="7"/>
  <c r="BA583" i="7"/>
  <c r="AS583" i="7"/>
  <c r="AK583" i="7"/>
  <c r="AC583" i="7"/>
  <c r="U583" i="7"/>
  <c r="M583" i="7"/>
  <c r="AW518" i="7"/>
  <c r="AO518" i="7"/>
  <c r="AG518" i="7"/>
  <c r="Y518" i="7"/>
  <c r="Q518" i="7"/>
  <c r="BA530" i="7"/>
  <c r="AS530" i="7"/>
  <c r="AK530" i="7"/>
  <c r="AC530" i="7"/>
  <c r="U530" i="7"/>
  <c r="M530" i="7"/>
  <c r="AW582" i="7"/>
  <c r="AO582" i="7"/>
  <c r="AG582" i="7"/>
  <c r="Y582" i="7"/>
  <c r="Q582" i="7"/>
  <c r="BA581" i="7"/>
  <c r="AS581" i="7"/>
  <c r="AK581" i="7"/>
  <c r="AC581" i="7"/>
  <c r="U581" i="7"/>
  <c r="M581" i="7"/>
  <c r="AZ232" i="7"/>
  <c r="AR232" i="7"/>
  <c r="AJ232" i="7"/>
  <c r="AB232" i="7"/>
  <c r="T232" i="7"/>
  <c r="BC251" i="7"/>
  <c r="AU251" i="7"/>
  <c r="AM251" i="7"/>
  <c r="AE251" i="7"/>
  <c r="W251" i="7"/>
  <c r="O251" i="7"/>
  <c r="BC391" i="7"/>
  <c r="AU391" i="7"/>
  <c r="AM391" i="7"/>
  <c r="AE391" i="7"/>
  <c r="W391" i="7"/>
  <c r="O391" i="7"/>
  <c r="BC323" i="7"/>
  <c r="AU323" i="7"/>
  <c r="AM323" i="7"/>
  <c r="AE323" i="7"/>
  <c r="W323" i="7"/>
  <c r="O323" i="7"/>
  <c r="BC256" i="7"/>
  <c r="AU256" i="7"/>
  <c r="AM256" i="7"/>
  <c r="AE256" i="7"/>
  <c r="W256" i="7"/>
  <c r="O256" i="7"/>
  <c r="BC254" i="7"/>
  <c r="AU254" i="7"/>
  <c r="AM254" i="7"/>
  <c r="AE254" i="7"/>
  <c r="W254" i="7"/>
  <c r="O254" i="7"/>
  <c r="AY430" i="7"/>
  <c r="AQ430" i="7"/>
  <c r="AI430" i="7"/>
  <c r="AA430" i="7"/>
  <c r="S430" i="7"/>
  <c r="BB387" i="7"/>
  <c r="AT387" i="7"/>
  <c r="AL387" i="7"/>
  <c r="AD387" i="7"/>
  <c r="V387" i="7"/>
  <c r="N387" i="7"/>
  <c r="AX525" i="7"/>
  <c r="AP525" i="7"/>
  <c r="AH525" i="7"/>
  <c r="Z525" i="7"/>
  <c r="R525" i="7"/>
  <c r="BB534" i="7"/>
  <c r="AT534" i="7"/>
  <c r="AL534" i="7"/>
  <c r="AD534" i="7"/>
  <c r="V534" i="7"/>
  <c r="N534" i="7"/>
  <c r="BB251" i="7"/>
  <c r="AT251" i="7"/>
  <c r="AL251" i="7"/>
  <c r="AD251" i="7"/>
  <c r="V251" i="7"/>
  <c r="N251" i="7"/>
  <c r="BB391" i="7"/>
  <c r="AT391" i="7"/>
  <c r="AL391" i="7"/>
  <c r="AD391" i="7"/>
  <c r="V391" i="7"/>
  <c r="N391" i="7"/>
  <c r="BB323" i="7"/>
  <c r="AT323" i="7"/>
  <c r="AL323" i="7"/>
  <c r="AD323" i="7"/>
  <c r="V323" i="7"/>
  <c r="N323" i="7"/>
  <c r="BB256" i="7"/>
  <c r="AT256" i="7"/>
  <c r="AL256" i="7"/>
  <c r="AD256" i="7"/>
  <c r="V256" i="7"/>
  <c r="N256" i="7"/>
  <c r="BB254" i="7"/>
  <c r="AT254" i="7"/>
  <c r="AL254" i="7"/>
  <c r="AD254" i="7"/>
  <c r="V254" i="7"/>
  <c r="N254" i="7"/>
  <c r="BA256" i="7"/>
  <c r="AS256" i="7"/>
  <c r="AK256" i="7"/>
  <c r="AC256" i="7"/>
  <c r="U256" i="7"/>
  <c r="M256" i="7"/>
  <c r="BA254" i="7"/>
  <c r="AS254" i="7"/>
  <c r="AK254" i="7"/>
  <c r="AC254" i="7"/>
  <c r="U254" i="7"/>
  <c r="M254" i="7"/>
  <c r="AW430" i="7"/>
  <c r="AO430" i="7"/>
  <c r="AG430" i="7"/>
  <c r="Y430" i="7"/>
  <c r="Q430" i="7"/>
  <c r="BA409" i="7"/>
  <c r="AS409" i="7"/>
  <c r="AK409" i="7"/>
  <c r="AC409" i="7"/>
  <c r="U409" i="7"/>
  <c r="M409" i="7"/>
  <c r="AW223" i="7"/>
  <c r="AO223" i="7"/>
  <c r="AG223" i="7"/>
  <c r="Y223" i="7"/>
  <c r="Q223" i="7"/>
  <c r="BA569" i="7"/>
  <c r="AS569" i="7"/>
  <c r="AK569" i="7"/>
  <c r="AC569" i="7"/>
  <c r="U569" i="7"/>
  <c r="M569" i="7"/>
  <c r="BA287" i="7"/>
  <c r="AS287" i="7"/>
  <c r="AK287" i="7"/>
  <c r="AC287" i="7"/>
  <c r="U287" i="7"/>
  <c r="M287" i="7"/>
  <c r="AW414" i="7"/>
  <c r="AO414" i="7"/>
  <c r="AG414" i="7"/>
  <c r="Y414" i="7"/>
  <c r="Q414" i="7"/>
  <c r="BA166" i="7"/>
  <c r="BA112" i="7"/>
  <c r="AS166" i="7"/>
  <c r="AS112" i="7"/>
  <c r="AK166" i="7"/>
  <c r="AK112" i="7"/>
  <c r="AC166" i="7"/>
  <c r="AC112" i="7"/>
  <c r="U166" i="7"/>
  <c r="U112" i="7"/>
  <c r="M166" i="7"/>
  <c r="M112" i="7"/>
  <c r="BA445" i="7"/>
  <c r="AS445" i="7"/>
  <c r="AK445" i="7"/>
  <c r="AC445" i="7"/>
  <c r="U445" i="7"/>
  <c r="M445" i="7"/>
  <c r="BA297" i="7"/>
  <c r="AS297" i="7"/>
  <c r="AK297" i="7"/>
  <c r="AC297" i="7"/>
  <c r="AZ585" i="7"/>
  <c r="AR585" i="7"/>
  <c r="AJ585" i="7"/>
  <c r="AB585" i="7"/>
  <c r="T585" i="7"/>
  <c r="AV204" i="7"/>
  <c r="AN204" i="7"/>
  <c r="AF204" i="7"/>
  <c r="X204" i="7"/>
  <c r="P204" i="7"/>
  <c r="AZ519" i="7"/>
  <c r="AR519" i="7"/>
  <c r="AJ519" i="7"/>
  <c r="AB519" i="7"/>
  <c r="T519" i="7"/>
  <c r="AV522" i="7"/>
  <c r="AV264" i="7"/>
  <c r="AN522" i="7"/>
  <c r="AN264" i="7"/>
  <c r="AF522" i="7"/>
  <c r="AF264" i="7"/>
  <c r="X522" i="7"/>
  <c r="X264" i="7"/>
  <c r="P522" i="7"/>
  <c r="P264" i="7"/>
  <c r="AV583" i="7"/>
  <c r="AN583" i="7"/>
  <c r="AF583" i="7"/>
  <c r="X583" i="7"/>
  <c r="P583" i="7"/>
  <c r="AZ518" i="7"/>
  <c r="AR518" i="7"/>
  <c r="AJ518" i="7"/>
  <c r="AB518" i="7"/>
  <c r="T518" i="7"/>
  <c r="AV530" i="7"/>
  <c r="AN530" i="7"/>
  <c r="AF530" i="7"/>
  <c r="X530" i="7"/>
  <c r="P530" i="7"/>
  <c r="AZ582" i="7"/>
  <c r="AR582" i="7"/>
  <c r="AJ582" i="7"/>
  <c r="AB582" i="7"/>
  <c r="T582" i="7"/>
  <c r="AV581" i="7"/>
  <c r="AN581" i="7"/>
  <c r="AF581" i="7"/>
  <c r="X581" i="7"/>
  <c r="P581" i="7"/>
  <c r="AV318" i="7"/>
  <c r="AN318" i="7"/>
  <c r="AF318" i="7"/>
  <c r="X318" i="7"/>
  <c r="P318" i="7"/>
  <c r="AZ580" i="7"/>
  <c r="AR580" i="7"/>
  <c r="AJ580" i="7"/>
  <c r="AB580" i="7"/>
  <c r="T580" i="7"/>
  <c r="AV579" i="7"/>
  <c r="AN579" i="7"/>
  <c r="AF579" i="7"/>
  <c r="X579" i="7"/>
  <c r="P579" i="7"/>
  <c r="AV390" i="7"/>
  <c r="AN390" i="7"/>
  <c r="AF390" i="7"/>
  <c r="X390" i="7"/>
  <c r="P390" i="7"/>
  <c r="AZ576" i="7"/>
  <c r="AR576" i="7"/>
  <c r="AJ576" i="7"/>
  <c r="AB576" i="7"/>
  <c r="T576" i="7"/>
  <c r="AV517" i="7"/>
  <c r="AN517" i="7"/>
  <c r="AF517" i="7"/>
  <c r="X517" i="7"/>
  <c r="P517" i="7"/>
  <c r="AZ400" i="7"/>
  <c r="AZ212" i="7"/>
  <c r="AR400" i="7"/>
  <c r="AR212" i="7"/>
  <c r="AJ400" i="7"/>
  <c r="AJ212" i="7"/>
  <c r="AB400" i="7"/>
  <c r="AB212" i="7"/>
  <c r="T400" i="7"/>
  <c r="T212" i="7"/>
  <c r="AV575" i="7"/>
  <c r="AN575" i="7"/>
  <c r="AF575" i="7"/>
  <c r="X575" i="7"/>
  <c r="P575" i="7"/>
  <c r="AZ574" i="7"/>
  <c r="AR574" i="7"/>
  <c r="AJ574" i="7"/>
  <c r="AB574" i="7"/>
  <c r="T574" i="7"/>
  <c r="AV573" i="7"/>
  <c r="AN573" i="7"/>
  <c r="AF573" i="7"/>
  <c r="X573" i="7"/>
  <c r="P573" i="7"/>
  <c r="AV16" i="7"/>
  <c r="AV201" i="7"/>
  <c r="AN16" i="7"/>
  <c r="AN201" i="7"/>
  <c r="AF16" i="7"/>
  <c r="AF201" i="7"/>
  <c r="X16" i="7"/>
  <c r="X201" i="7"/>
  <c r="P16" i="7"/>
  <c r="P201" i="7"/>
  <c r="AV136" i="7"/>
  <c r="AV196" i="7"/>
  <c r="AN136" i="7"/>
  <c r="AN196" i="7"/>
  <c r="AF136" i="7"/>
  <c r="AF196" i="7"/>
  <c r="X136" i="7"/>
  <c r="X196" i="7"/>
  <c r="P136" i="7"/>
  <c r="P196" i="7"/>
  <c r="AV233" i="7"/>
  <c r="AN233" i="7"/>
  <c r="AF233" i="7"/>
  <c r="X233" i="7"/>
  <c r="P233" i="7"/>
  <c r="AZ431" i="7"/>
  <c r="AR431" i="7"/>
  <c r="AJ431" i="7"/>
  <c r="AB431" i="7"/>
  <c r="T431" i="7"/>
  <c r="AV261" i="7"/>
  <c r="AN261" i="7"/>
  <c r="AF261" i="7"/>
  <c r="X261" i="7"/>
  <c r="P261" i="7"/>
  <c r="AZ399" i="7"/>
  <c r="AR399" i="7"/>
  <c r="AJ399" i="7"/>
  <c r="AB399" i="7"/>
  <c r="T399" i="7"/>
  <c r="AV239" i="7"/>
  <c r="AN239" i="7"/>
  <c r="AF239" i="7"/>
  <c r="X239" i="7"/>
  <c r="P239" i="7"/>
  <c r="AV250" i="7"/>
  <c r="AN250" i="7"/>
  <c r="AF250" i="7"/>
  <c r="X250" i="7"/>
  <c r="P250" i="7"/>
  <c r="AZ276" i="7"/>
  <c r="AR276" i="7"/>
  <c r="AJ276" i="7"/>
  <c r="AB276" i="7"/>
  <c r="T276" i="7"/>
  <c r="AV430" i="7"/>
  <c r="AN430" i="7"/>
  <c r="AF430" i="7"/>
  <c r="X430" i="7"/>
  <c r="P430" i="7"/>
  <c r="AZ570" i="7"/>
  <c r="AR570" i="7"/>
  <c r="AJ570" i="7"/>
  <c r="AB570" i="7"/>
  <c r="T570" i="7"/>
  <c r="AV184" i="7"/>
  <c r="AN184" i="7"/>
  <c r="AF184" i="7"/>
  <c r="X184" i="7"/>
  <c r="P184" i="7"/>
  <c r="BC573" i="7"/>
  <c r="AU573" i="7"/>
  <c r="AM573" i="7"/>
  <c r="AE573" i="7"/>
  <c r="W573" i="7"/>
  <c r="O573" i="7"/>
  <c r="BC16" i="7"/>
  <c r="BC201" i="7"/>
  <c r="AU16" i="7"/>
  <c r="AU201" i="7"/>
  <c r="AM16" i="7"/>
  <c r="AM201" i="7"/>
  <c r="AE16" i="7"/>
  <c r="AE201" i="7"/>
  <c r="W16" i="7"/>
  <c r="W201" i="7"/>
  <c r="O16" i="7"/>
  <c r="O201" i="7"/>
  <c r="BC136" i="7"/>
  <c r="BC196" i="7"/>
  <c r="AU136" i="7"/>
  <c r="AU196" i="7"/>
  <c r="AM136" i="7"/>
  <c r="AM196" i="7"/>
  <c r="AE136" i="7"/>
  <c r="AE196" i="7"/>
  <c r="W136" i="7"/>
  <c r="W196" i="7"/>
  <c r="O136" i="7"/>
  <c r="O196" i="7"/>
  <c r="AY431" i="7"/>
  <c r="AQ431" i="7"/>
  <c r="AI431" i="7"/>
  <c r="AA431" i="7"/>
  <c r="S431" i="7"/>
  <c r="BC261" i="7"/>
  <c r="AU261" i="7"/>
  <c r="AM261" i="7"/>
  <c r="AE261" i="7"/>
  <c r="W261" i="7"/>
  <c r="O261" i="7"/>
  <c r="AY399" i="7"/>
  <c r="AQ399" i="7"/>
  <c r="AI399" i="7"/>
  <c r="AA399" i="7"/>
  <c r="S399" i="7"/>
  <c r="BC239" i="7"/>
  <c r="AU239" i="7"/>
  <c r="AM239" i="7"/>
  <c r="AE239" i="7"/>
  <c r="W239" i="7"/>
  <c r="O239" i="7"/>
  <c r="BC250" i="7"/>
  <c r="AU250" i="7"/>
  <c r="AM250" i="7"/>
  <c r="AE250" i="7"/>
  <c r="W250" i="7"/>
  <c r="O250" i="7"/>
  <c r="AY276" i="7"/>
  <c r="AQ276" i="7"/>
  <c r="AI276" i="7"/>
  <c r="AA276" i="7"/>
  <c r="S276" i="7"/>
  <c r="BC430" i="7"/>
  <c r="AU430" i="7"/>
  <c r="AM430" i="7"/>
  <c r="AE430" i="7"/>
  <c r="W430" i="7"/>
  <c r="O430" i="7"/>
  <c r="AY570" i="7"/>
  <c r="AQ570" i="7"/>
  <c r="AI570" i="7"/>
  <c r="AA570" i="7"/>
  <c r="S570" i="7"/>
  <c r="BC184" i="7"/>
  <c r="AU184" i="7"/>
  <c r="AM184" i="7"/>
  <c r="AE184" i="7"/>
  <c r="W184" i="7"/>
  <c r="O184" i="7"/>
  <c r="BC214" i="7"/>
  <c r="AU214" i="7"/>
  <c r="AM214" i="7"/>
  <c r="AE214" i="7"/>
  <c r="W214" i="7"/>
  <c r="O214" i="7"/>
  <c r="AY249" i="7"/>
  <c r="AQ249" i="7"/>
  <c r="AI249" i="7"/>
  <c r="AA249" i="7"/>
  <c r="S249" i="7"/>
  <c r="BC156" i="7"/>
  <c r="AU156" i="7"/>
  <c r="AM156" i="7"/>
  <c r="AE156" i="7"/>
  <c r="W156" i="7"/>
  <c r="O156" i="7"/>
  <c r="BC232" i="7"/>
  <c r="AU232" i="7"/>
  <c r="AM232" i="7"/>
  <c r="AE232" i="7"/>
  <c r="W232" i="7"/>
  <c r="O232" i="7"/>
  <c r="AY263" i="7"/>
  <c r="AQ263" i="7"/>
  <c r="AI263" i="7"/>
  <c r="AA263" i="7"/>
  <c r="S263" i="7"/>
  <c r="BC415" i="7"/>
  <c r="AU415" i="7"/>
  <c r="AM415" i="7"/>
  <c r="AE415" i="7"/>
  <c r="W415" i="7"/>
  <c r="O415" i="7"/>
  <c r="BC243" i="7"/>
  <c r="AU243" i="7"/>
  <c r="AM243" i="7"/>
  <c r="AE243" i="7"/>
  <c r="W243" i="7"/>
  <c r="O243" i="7"/>
  <c r="BC389" i="7"/>
  <c r="AU389" i="7"/>
  <c r="AM389" i="7"/>
  <c r="AE389" i="7"/>
  <c r="W389" i="7"/>
  <c r="O389" i="7"/>
  <c r="AY409" i="7"/>
  <c r="AQ409" i="7"/>
  <c r="AI409" i="7"/>
  <c r="AA409" i="7"/>
  <c r="S409" i="7"/>
  <c r="BC223" i="7"/>
  <c r="AU223" i="7"/>
  <c r="AM223" i="7"/>
  <c r="AE223" i="7"/>
  <c r="W223" i="7"/>
  <c r="O223" i="7"/>
  <c r="AY569" i="7"/>
  <c r="AQ569" i="7"/>
  <c r="AI569" i="7"/>
  <c r="AA569" i="7"/>
  <c r="S569" i="7"/>
  <c r="BC268" i="7"/>
  <c r="AU268" i="7"/>
  <c r="AM268" i="7"/>
  <c r="AE268" i="7"/>
  <c r="W268" i="7"/>
  <c r="O268" i="7"/>
  <c r="AY287" i="7"/>
  <c r="AQ287" i="7"/>
  <c r="AI287" i="7"/>
  <c r="AA287" i="7"/>
  <c r="S287" i="7"/>
  <c r="Z576" i="7"/>
  <c r="R576" i="7"/>
  <c r="BB517" i="7"/>
  <c r="AT517" i="7"/>
  <c r="AL517" i="7"/>
  <c r="AD517" i="7"/>
  <c r="V517" i="7"/>
  <c r="N517" i="7"/>
  <c r="AX400" i="7"/>
  <c r="AX212" i="7"/>
  <c r="AP400" i="7"/>
  <c r="AP212" i="7"/>
  <c r="AH400" i="7"/>
  <c r="AH212" i="7"/>
  <c r="Z400" i="7"/>
  <c r="Z212" i="7"/>
  <c r="R400" i="7"/>
  <c r="R212" i="7"/>
  <c r="BB575" i="7"/>
  <c r="AT575" i="7"/>
  <c r="AL575" i="7"/>
  <c r="AD575" i="7"/>
  <c r="V575" i="7"/>
  <c r="N575" i="7"/>
  <c r="AX574" i="7"/>
  <c r="AP574" i="7"/>
  <c r="AH574" i="7"/>
  <c r="Z574" i="7"/>
  <c r="R574" i="7"/>
  <c r="BB573" i="7"/>
  <c r="AT573" i="7"/>
  <c r="AL573" i="7"/>
  <c r="AD573" i="7"/>
  <c r="V573" i="7"/>
  <c r="N573" i="7"/>
  <c r="BB16" i="7"/>
  <c r="BB201" i="7"/>
  <c r="AT16" i="7"/>
  <c r="AT201" i="7"/>
  <c r="AL16" i="7"/>
  <c r="AL201" i="7"/>
  <c r="AD16" i="7"/>
  <c r="AD201" i="7"/>
  <c r="V16" i="7"/>
  <c r="V201" i="7"/>
  <c r="N16" i="7"/>
  <c r="N201" i="7"/>
  <c r="BB136" i="7"/>
  <c r="BB196" i="7"/>
  <c r="AT136" i="7"/>
  <c r="AT196" i="7"/>
  <c r="AL136" i="7"/>
  <c r="AL196" i="7"/>
  <c r="AD136" i="7"/>
  <c r="AD196" i="7"/>
  <c r="V136" i="7"/>
  <c r="V196" i="7"/>
  <c r="N136" i="7"/>
  <c r="N196" i="7"/>
  <c r="AX431" i="7"/>
  <c r="AP431" i="7"/>
  <c r="AH431" i="7"/>
  <c r="Z431" i="7"/>
  <c r="R431" i="7"/>
  <c r="BB261" i="7"/>
  <c r="AT261" i="7"/>
  <c r="AL261" i="7"/>
  <c r="AD261" i="7"/>
  <c r="V261" i="7"/>
  <c r="N261" i="7"/>
  <c r="AX399" i="7"/>
  <c r="AP399" i="7"/>
  <c r="AH399" i="7"/>
  <c r="Z399" i="7"/>
  <c r="R399" i="7"/>
  <c r="BB239" i="7"/>
  <c r="AT239" i="7"/>
  <c r="AL239" i="7"/>
  <c r="AD239" i="7"/>
  <c r="V239" i="7"/>
  <c r="N239" i="7"/>
  <c r="BB250" i="7"/>
  <c r="AT250" i="7"/>
  <c r="AL250" i="7"/>
  <c r="AD250" i="7"/>
  <c r="V250" i="7"/>
  <c r="N250" i="7"/>
  <c r="AX276" i="7"/>
  <c r="AP276" i="7"/>
  <c r="AH276" i="7"/>
  <c r="Z276" i="7"/>
  <c r="R276" i="7"/>
  <c r="BB430" i="7"/>
  <c r="AT430" i="7"/>
  <c r="AL430" i="7"/>
  <c r="AD430" i="7"/>
  <c r="V430" i="7"/>
  <c r="N430" i="7"/>
  <c r="AX570" i="7"/>
  <c r="AP570" i="7"/>
  <c r="AH570" i="7"/>
  <c r="Z570" i="7"/>
  <c r="R570" i="7"/>
  <c r="BB184" i="7"/>
  <c r="AT184" i="7"/>
  <c r="AL184" i="7"/>
  <c r="AD184" i="7"/>
  <c r="V184" i="7"/>
  <c r="N184" i="7"/>
  <c r="AX249" i="7"/>
  <c r="AP249" i="7"/>
  <c r="AH249" i="7"/>
  <c r="Z249" i="7"/>
  <c r="R249" i="7"/>
  <c r="BB156" i="7"/>
  <c r="AT156" i="7"/>
  <c r="AL156" i="7"/>
  <c r="AD156" i="7"/>
  <c r="V156" i="7"/>
  <c r="N156" i="7"/>
  <c r="BB232" i="7"/>
  <c r="AT232" i="7"/>
  <c r="AL232" i="7"/>
  <c r="AD232" i="7"/>
  <c r="V232" i="7"/>
  <c r="N232" i="7"/>
  <c r="AX263" i="7"/>
  <c r="AP263" i="7"/>
  <c r="AH263" i="7"/>
  <c r="Z263" i="7"/>
  <c r="R263" i="7"/>
  <c r="BB415" i="7"/>
  <c r="AT415" i="7"/>
  <c r="AL415" i="7"/>
  <c r="AD415" i="7"/>
  <c r="V415" i="7"/>
  <c r="N415" i="7"/>
  <c r="BB243" i="7"/>
  <c r="AT243" i="7"/>
  <c r="AL243" i="7"/>
  <c r="AD243" i="7"/>
  <c r="V243" i="7"/>
  <c r="N243" i="7"/>
  <c r="BB389" i="7"/>
  <c r="AT389" i="7"/>
  <c r="AL389" i="7"/>
  <c r="AD389" i="7"/>
  <c r="V389" i="7"/>
  <c r="N389" i="7"/>
  <c r="AX409" i="7"/>
  <c r="AP409" i="7"/>
  <c r="AH409" i="7"/>
  <c r="Z409" i="7"/>
  <c r="R409" i="7"/>
  <c r="BB223" i="7"/>
  <c r="AT223" i="7"/>
  <c r="AL223" i="7"/>
  <c r="AD223" i="7"/>
  <c r="V223" i="7"/>
  <c r="N223" i="7"/>
  <c r="AX569" i="7"/>
  <c r="AP569" i="7"/>
  <c r="AH569" i="7"/>
  <c r="Z569" i="7"/>
  <c r="R569" i="7"/>
  <c r="BB268" i="7"/>
  <c r="AT268" i="7"/>
  <c r="AL268" i="7"/>
  <c r="AD268" i="7"/>
  <c r="V268" i="7"/>
  <c r="N268" i="7"/>
  <c r="AX287" i="7"/>
  <c r="AP287" i="7"/>
  <c r="AH287" i="7"/>
  <c r="Z287" i="7"/>
  <c r="R287" i="7"/>
  <c r="BA318" i="7"/>
  <c r="AS318" i="7"/>
  <c r="AK318" i="7"/>
  <c r="AC318" i="7"/>
  <c r="U318" i="7"/>
  <c r="M318" i="7"/>
  <c r="AW580" i="7"/>
  <c r="AO580" i="7"/>
  <c r="AG580" i="7"/>
  <c r="Y580" i="7"/>
  <c r="Q580" i="7"/>
  <c r="BA579" i="7"/>
  <c r="AS579" i="7"/>
  <c r="AK579" i="7"/>
  <c r="AC579" i="7"/>
  <c r="U579" i="7"/>
  <c r="M579" i="7"/>
  <c r="BA390" i="7"/>
  <c r="AS390" i="7"/>
  <c r="AK390" i="7"/>
  <c r="AC390" i="7"/>
  <c r="U390" i="7"/>
  <c r="M390" i="7"/>
  <c r="BA517" i="7"/>
  <c r="AS517" i="7"/>
  <c r="AK517" i="7"/>
  <c r="AC517" i="7"/>
  <c r="U517" i="7"/>
  <c r="M517" i="7"/>
  <c r="AW400" i="7"/>
  <c r="AW212" i="7"/>
  <c r="AO400" i="7"/>
  <c r="AO212" i="7"/>
  <c r="AG400" i="7"/>
  <c r="AG212" i="7"/>
  <c r="Y400" i="7"/>
  <c r="Y212" i="7"/>
  <c r="Q400" i="7"/>
  <c r="Q212" i="7"/>
  <c r="BA575" i="7"/>
  <c r="AS575" i="7"/>
  <c r="AK575" i="7"/>
  <c r="AC575" i="7"/>
  <c r="U575" i="7"/>
  <c r="M575" i="7"/>
  <c r="AW574" i="7"/>
  <c r="AO574" i="7"/>
  <c r="AG574" i="7"/>
  <c r="Y574" i="7"/>
  <c r="Q574" i="7"/>
  <c r="BA573" i="7"/>
  <c r="AS573" i="7"/>
  <c r="AK573" i="7"/>
  <c r="AC573" i="7"/>
  <c r="U573" i="7"/>
  <c r="M573" i="7"/>
  <c r="BA16" i="7"/>
  <c r="BA201" i="7"/>
  <c r="AS16" i="7"/>
  <c r="AS201" i="7"/>
  <c r="AK16" i="7"/>
  <c r="AK201" i="7"/>
  <c r="AC16" i="7"/>
  <c r="AC201" i="7"/>
  <c r="U16" i="7"/>
  <c r="U201" i="7"/>
  <c r="M16" i="7"/>
  <c r="M201" i="7"/>
  <c r="BA136" i="7"/>
  <c r="BA196" i="7"/>
  <c r="AS136" i="7"/>
  <c r="AS196" i="7"/>
  <c r="AK136" i="7"/>
  <c r="AK196" i="7"/>
  <c r="AC136" i="7"/>
  <c r="AC196" i="7"/>
  <c r="U136" i="7"/>
  <c r="U196" i="7"/>
  <c r="M136" i="7"/>
  <c r="M196" i="7"/>
  <c r="BA233" i="7"/>
  <c r="AS233" i="7"/>
  <c r="AK233" i="7"/>
  <c r="AC233" i="7"/>
  <c r="U233" i="7"/>
  <c r="M233" i="7"/>
  <c r="AW431" i="7"/>
  <c r="AO431" i="7"/>
  <c r="AG431" i="7"/>
  <c r="Y431" i="7"/>
  <c r="Q431" i="7"/>
  <c r="BA261" i="7"/>
  <c r="AS261" i="7"/>
  <c r="AK261" i="7"/>
  <c r="AC261" i="7"/>
  <c r="U261" i="7"/>
  <c r="M261" i="7"/>
  <c r="AW399" i="7"/>
  <c r="AO399" i="7"/>
  <c r="AG399" i="7"/>
  <c r="Y399" i="7"/>
  <c r="Q399" i="7"/>
  <c r="BA239" i="7"/>
  <c r="AS239" i="7"/>
  <c r="AK239" i="7"/>
  <c r="AC239" i="7"/>
  <c r="U239" i="7"/>
  <c r="M239" i="7"/>
  <c r="BA250" i="7"/>
  <c r="AS250" i="7"/>
  <c r="AK250" i="7"/>
  <c r="AC250" i="7"/>
  <c r="U250" i="7"/>
  <c r="M250" i="7"/>
  <c r="AW276" i="7"/>
  <c r="AO276" i="7"/>
  <c r="AG276" i="7"/>
  <c r="Y276" i="7"/>
  <c r="Q276" i="7"/>
  <c r="BA430" i="7"/>
  <c r="AS430" i="7"/>
  <c r="AK430" i="7"/>
  <c r="AC430" i="7"/>
  <c r="U430" i="7"/>
  <c r="M430" i="7"/>
  <c r="AW570" i="7"/>
  <c r="AO570" i="7"/>
  <c r="AG570" i="7"/>
  <c r="Y570" i="7"/>
  <c r="Q570" i="7"/>
  <c r="BA184" i="7"/>
  <c r="AS184" i="7"/>
  <c r="AK184" i="7"/>
  <c r="AC184" i="7"/>
  <c r="U184" i="7"/>
  <c r="M184" i="7"/>
  <c r="BA214" i="7"/>
  <c r="AS214" i="7"/>
  <c r="AK214" i="7"/>
  <c r="AC214" i="7"/>
  <c r="U214" i="7"/>
  <c r="M214" i="7"/>
  <c r="AW249" i="7"/>
  <c r="AO249" i="7"/>
  <c r="AG249" i="7"/>
  <c r="Y249" i="7"/>
  <c r="Q249" i="7"/>
  <c r="BA156" i="7"/>
  <c r="AS156" i="7"/>
  <c r="AK156" i="7"/>
  <c r="AC156" i="7"/>
  <c r="U156" i="7"/>
  <c r="M156" i="7"/>
  <c r="BA232" i="7"/>
  <c r="AS232" i="7"/>
  <c r="AK232" i="7"/>
  <c r="AC232" i="7"/>
  <c r="U232" i="7"/>
  <c r="M232" i="7"/>
  <c r="AW263" i="7"/>
  <c r="AO263" i="7"/>
  <c r="AG263" i="7"/>
  <c r="Y263" i="7"/>
  <c r="Q263" i="7"/>
  <c r="BA415" i="7"/>
  <c r="AS415" i="7"/>
  <c r="AK415" i="7"/>
  <c r="AC415" i="7"/>
  <c r="U415" i="7"/>
  <c r="M415" i="7"/>
  <c r="BB414" i="7"/>
  <c r="AT414" i="7"/>
  <c r="AL414" i="7"/>
  <c r="AD414" i="7"/>
  <c r="V414" i="7"/>
  <c r="N414" i="7"/>
  <c r="AX166" i="7"/>
  <c r="AX112" i="7"/>
  <c r="AP166" i="7"/>
  <c r="AP112" i="7"/>
  <c r="AH166" i="7"/>
  <c r="AH112" i="7"/>
  <c r="Z166" i="7"/>
  <c r="Z112" i="7"/>
  <c r="R166" i="7"/>
  <c r="R112" i="7"/>
  <c r="AX153" i="7"/>
  <c r="AP153" i="7"/>
  <c r="AH153" i="7"/>
  <c r="Z153" i="7"/>
  <c r="R153" i="7"/>
  <c r="AX445" i="7"/>
  <c r="AP445" i="7"/>
  <c r="AH445" i="7"/>
  <c r="Z445" i="7"/>
  <c r="R445" i="7"/>
  <c r="BB429" i="7"/>
  <c r="AT429" i="7"/>
  <c r="AL429" i="7"/>
  <c r="AD429" i="7"/>
  <c r="V429" i="7"/>
  <c r="N429" i="7"/>
  <c r="AX297" i="7"/>
  <c r="AP297" i="7"/>
  <c r="AH297" i="7"/>
  <c r="Z297" i="7"/>
  <c r="R297" i="7"/>
  <c r="BB428" i="7"/>
  <c r="BB91" i="7"/>
  <c r="AT428" i="7"/>
  <c r="AT91" i="7"/>
  <c r="AL428" i="7"/>
  <c r="AL91" i="7"/>
  <c r="AD428" i="7"/>
  <c r="AD91" i="7"/>
  <c r="V428" i="7"/>
  <c r="V91" i="7"/>
  <c r="N428" i="7"/>
  <c r="N91" i="7"/>
  <c r="AX408" i="7"/>
  <c r="AP408" i="7"/>
  <c r="AH408" i="7"/>
  <c r="Z408" i="7"/>
  <c r="R408" i="7"/>
  <c r="BB521" i="7"/>
  <c r="AT521" i="7"/>
  <c r="AL521" i="7"/>
  <c r="AD521" i="7"/>
  <c r="V521" i="7"/>
  <c r="N521" i="7"/>
  <c r="AX191" i="7"/>
  <c r="AP191" i="7"/>
  <c r="AH191" i="7"/>
  <c r="Z191" i="7"/>
  <c r="R191" i="7"/>
  <c r="AX565" i="7"/>
  <c r="AP565" i="7"/>
  <c r="AH565" i="7"/>
  <c r="Z565" i="7"/>
  <c r="AV4" i="7"/>
  <c r="AN4" i="7"/>
  <c r="AF4" i="7"/>
  <c r="X4" i="7"/>
  <c r="P4" i="7"/>
  <c r="AZ224" i="7"/>
  <c r="AR224" i="7"/>
  <c r="AJ224" i="7"/>
  <c r="AB224" i="7"/>
  <c r="T224" i="7"/>
  <c r="BA243" i="7"/>
  <c r="AS243" i="7"/>
  <c r="AK243" i="7"/>
  <c r="AC243" i="7"/>
  <c r="U243" i="7"/>
  <c r="M243" i="7"/>
  <c r="BA389" i="7"/>
  <c r="AS389" i="7"/>
  <c r="AK389" i="7"/>
  <c r="AC389" i="7"/>
  <c r="U389" i="7"/>
  <c r="M389" i="7"/>
  <c r="AW409" i="7"/>
  <c r="AO409" i="7"/>
  <c r="AG409" i="7"/>
  <c r="Y409" i="7"/>
  <c r="Q409" i="7"/>
  <c r="BA223" i="7"/>
  <c r="AS223" i="7"/>
  <c r="AK223" i="7"/>
  <c r="AC223" i="7"/>
  <c r="U223" i="7"/>
  <c r="M223" i="7"/>
  <c r="AW569" i="7"/>
  <c r="AO569" i="7"/>
  <c r="AG569" i="7"/>
  <c r="Y569" i="7"/>
  <c r="Q569" i="7"/>
  <c r="BA268" i="7"/>
  <c r="AS268" i="7"/>
  <c r="AK268" i="7"/>
  <c r="AC268" i="7"/>
  <c r="U268" i="7"/>
  <c r="M268" i="7"/>
  <c r="AW287" i="7"/>
  <c r="AO287" i="7"/>
  <c r="AG287" i="7"/>
  <c r="Y287" i="7"/>
  <c r="Q287" i="7"/>
  <c r="AW93" i="7"/>
  <c r="AO93" i="7"/>
  <c r="AG93" i="7"/>
  <c r="Y93" i="7"/>
  <c r="Q93" i="7"/>
  <c r="AW445" i="7"/>
  <c r="AO445" i="7"/>
  <c r="AG445" i="7"/>
  <c r="Y445" i="7"/>
  <c r="Q445" i="7"/>
  <c r="AW297" i="7"/>
  <c r="AO297" i="7"/>
  <c r="AG297" i="7"/>
  <c r="Y297" i="7"/>
  <c r="Q297" i="7"/>
  <c r="BA428" i="7"/>
  <c r="BA91" i="7"/>
  <c r="AS428" i="7"/>
  <c r="AS91" i="7"/>
  <c r="AK428" i="7"/>
  <c r="AK91" i="7"/>
  <c r="AC428" i="7"/>
  <c r="AC91" i="7"/>
  <c r="U428" i="7"/>
  <c r="U91" i="7"/>
  <c r="M428" i="7"/>
  <c r="M91" i="7"/>
  <c r="AW408" i="7"/>
  <c r="AO408" i="7"/>
  <c r="AG408" i="7"/>
  <c r="Y408" i="7"/>
  <c r="Q408" i="7"/>
  <c r="BA521" i="7"/>
  <c r="AS521" i="7"/>
  <c r="AK521" i="7"/>
  <c r="AC521" i="7"/>
  <c r="U521" i="7"/>
  <c r="M521" i="7"/>
  <c r="AW191" i="7"/>
  <c r="AO191" i="7"/>
  <c r="AG191" i="7"/>
  <c r="Y191" i="7"/>
  <c r="Q191" i="7"/>
  <c r="AW565" i="7"/>
  <c r="AZ243" i="7"/>
  <c r="AR243" i="7"/>
  <c r="AJ243" i="7"/>
  <c r="AB243" i="7"/>
  <c r="T243" i="7"/>
  <c r="AZ389" i="7"/>
  <c r="AR389" i="7"/>
  <c r="AJ389" i="7"/>
  <c r="AB389" i="7"/>
  <c r="T389" i="7"/>
  <c r="AV409" i="7"/>
  <c r="AN409" i="7"/>
  <c r="AF409" i="7"/>
  <c r="X409" i="7"/>
  <c r="P409" i="7"/>
  <c r="AZ223" i="7"/>
  <c r="AR223" i="7"/>
  <c r="AJ223" i="7"/>
  <c r="AB223" i="7"/>
  <c r="T223" i="7"/>
  <c r="AV569" i="7"/>
  <c r="AN569" i="7"/>
  <c r="AF569" i="7"/>
  <c r="X569" i="7"/>
  <c r="P569" i="7"/>
  <c r="AZ268" i="7"/>
  <c r="AR268" i="7"/>
  <c r="AJ268" i="7"/>
  <c r="AB268" i="7"/>
  <c r="T268" i="7"/>
  <c r="AV287" i="7"/>
  <c r="AN287" i="7"/>
  <c r="AF287" i="7"/>
  <c r="X287" i="7"/>
  <c r="P287" i="7"/>
  <c r="AV445" i="7"/>
  <c r="AN445" i="7"/>
  <c r="AF445" i="7"/>
  <c r="X445" i="7"/>
  <c r="P445" i="7"/>
  <c r="AV297" i="7"/>
  <c r="AN297" i="7"/>
  <c r="AF297" i="7"/>
  <c r="X297" i="7"/>
  <c r="P297" i="7"/>
  <c r="AZ428" i="7"/>
  <c r="AZ91" i="7"/>
  <c r="AR428" i="7"/>
  <c r="AR91" i="7"/>
  <c r="AJ428" i="7"/>
  <c r="AJ91" i="7"/>
  <c r="AB428" i="7"/>
  <c r="AB91" i="7"/>
  <c r="T428" i="7"/>
  <c r="T91" i="7"/>
  <c r="AV408" i="7"/>
  <c r="AN408" i="7"/>
  <c r="AF408" i="7"/>
  <c r="X408" i="7"/>
  <c r="P408" i="7"/>
  <c r="AZ521" i="7"/>
  <c r="AR521" i="7"/>
  <c r="AJ521" i="7"/>
  <c r="AB521" i="7"/>
  <c r="T521" i="7"/>
  <c r="AV191" i="7"/>
  <c r="AN191" i="7"/>
  <c r="AF191" i="7"/>
  <c r="X191" i="7"/>
  <c r="P191" i="7"/>
  <c r="BC409" i="7"/>
  <c r="AU409" i="7"/>
  <c r="AM409" i="7"/>
  <c r="AE409" i="7"/>
  <c r="W409" i="7"/>
  <c r="O409" i="7"/>
  <c r="AY223" i="7"/>
  <c r="AQ223" i="7"/>
  <c r="AI223" i="7"/>
  <c r="AA223" i="7"/>
  <c r="S223" i="7"/>
  <c r="BC569" i="7"/>
  <c r="AU569" i="7"/>
  <c r="AM569" i="7"/>
  <c r="AE569" i="7"/>
  <c r="W569" i="7"/>
  <c r="O569" i="7"/>
  <c r="BC287" i="7"/>
  <c r="AU287" i="7"/>
  <c r="AM287" i="7"/>
  <c r="AE287" i="7"/>
  <c r="W287" i="7"/>
  <c r="O287" i="7"/>
  <c r="BC445" i="7"/>
  <c r="AU445" i="7"/>
  <c r="AM445" i="7"/>
  <c r="AE445" i="7"/>
  <c r="W445" i="7"/>
  <c r="O445" i="7"/>
  <c r="BC297" i="7"/>
  <c r="AU297" i="7"/>
  <c r="AM297" i="7"/>
  <c r="AE297" i="7"/>
  <c r="W297" i="7"/>
  <c r="O297" i="7"/>
  <c r="AY428" i="7"/>
  <c r="AY91" i="7"/>
  <c r="AQ428" i="7"/>
  <c r="AQ91" i="7"/>
  <c r="AI428" i="7"/>
  <c r="AI91" i="7"/>
  <c r="AA428" i="7"/>
  <c r="AA91" i="7"/>
  <c r="S428" i="7"/>
  <c r="S91" i="7"/>
  <c r="BC408" i="7"/>
  <c r="AU408" i="7"/>
  <c r="AM408" i="7"/>
  <c r="AE408" i="7"/>
  <c r="W408" i="7"/>
  <c r="O408" i="7"/>
  <c r="AY521" i="7"/>
  <c r="AQ521" i="7"/>
  <c r="AI521" i="7"/>
  <c r="AA521" i="7"/>
  <c r="S521" i="7"/>
  <c r="BC191" i="7"/>
  <c r="AU191" i="7"/>
  <c r="AM191" i="7"/>
  <c r="AE191" i="7"/>
  <c r="W191" i="7"/>
  <c r="O191" i="7"/>
  <c r="BC565" i="7"/>
  <c r="AU565" i="7"/>
  <c r="AX430" i="7"/>
  <c r="AP430" i="7"/>
  <c r="AH430" i="7"/>
  <c r="Z430" i="7"/>
  <c r="R430" i="7"/>
  <c r="BB409" i="7"/>
  <c r="AT409" i="7"/>
  <c r="AL409" i="7"/>
  <c r="AD409" i="7"/>
  <c r="V409" i="7"/>
  <c r="N409" i="7"/>
  <c r="AX223" i="7"/>
  <c r="AP223" i="7"/>
  <c r="AH223" i="7"/>
  <c r="Z223" i="7"/>
  <c r="R223" i="7"/>
  <c r="BB569" i="7"/>
  <c r="AT569" i="7"/>
  <c r="AL569" i="7"/>
  <c r="AD569" i="7"/>
  <c r="V569" i="7"/>
  <c r="N569" i="7"/>
  <c r="BB287" i="7"/>
  <c r="AT287" i="7"/>
  <c r="AL287" i="7"/>
  <c r="AD287" i="7"/>
  <c r="V287" i="7"/>
  <c r="N287" i="7"/>
  <c r="BB445" i="7"/>
  <c r="AT445" i="7"/>
  <c r="AL445" i="7"/>
  <c r="AD445" i="7"/>
  <c r="V445" i="7"/>
  <c r="N445" i="7"/>
  <c r="BB297" i="7"/>
  <c r="AT297" i="7"/>
  <c r="AL297" i="7"/>
  <c r="AD297" i="7"/>
  <c r="V297" i="7"/>
  <c r="N297" i="7"/>
  <c r="AX428" i="7"/>
  <c r="AX91" i="7"/>
  <c r="AP428" i="7"/>
  <c r="AP91" i="7"/>
  <c r="AH428" i="7"/>
  <c r="AH91" i="7"/>
  <c r="Z428" i="7"/>
  <c r="Z91" i="7"/>
  <c r="R428" i="7"/>
  <c r="R91" i="7"/>
  <c r="BB408" i="7"/>
  <c r="AT408" i="7"/>
  <c r="AL408" i="7"/>
  <c r="AD408" i="7"/>
  <c r="V408" i="7"/>
  <c r="N408" i="7"/>
  <c r="AX521" i="7"/>
  <c r="AP521" i="7"/>
  <c r="AH521" i="7"/>
  <c r="Z521" i="7"/>
  <c r="R521" i="7"/>
  <c r="BB191" i="7"/>
  <c r="AT191" i="7"/>
  <c r="AL191" i="7"/>
  <c r="U297" i="7"/>
  <c r="M297" i="7"/>
  <c r="AW428" i="7"/>
  <c r="AW91" i="7"/>
  <c r="AO428" i="7"/>
  <c r="AO91" i="7"/>
  <c r="AG428" i="7"/>
  <c r="AG91" i="7"/>
  <c r="Y428" i="7"/>
  <c r="Y91" i="7"/>
  <c r="Q428" i="7"/>
  <c r="Q91" i="7"/>
  <c r="BA408" i="7"/>
  <c r="AS408" i="7"/>
  <c r="AK408" i="7"/>
  <c r="AC408" i="7"/>
  <c r="U408" i="7"/>
  <c r="M408" i="7"/>
  <c r="AW521" i="7"/>
  <c r="AO521" i="7"/>
  <c r="AG521" i="7"/>
  <c r="Y521" i="7"/>
  <c r="Q521" i="7"/>
  <c r="BA191" i="7"/>
  <c r="AS191" i="7"/>
  <c r="AK191" i="7"/>
  <c r="AC191" i="7"/>
  <c r="U191" i="7"/>
  <c r="M191" i="7"/>
  <c r="BA565" i="7"/>
  <c r="AS565" i="7"/>
  <c r="AK565" i="7"/>
  <c r="AC565" i="7"/>
  <c r="U565" i="7"/>
  <c r="M565" i="7"/>
  <c r="AW348" i="7"/>
  <c r="AO348" i="7"/>
  <c r="AG348" i="7"/>
  <c r="Y348" i="7"/>
  <c r="Q348" i="7"/>
  <c r="BA259" i="7"/>
  <c r="AS259" i="7"/>
  <c r="AK259" i="7"/>
  <c r="AC259" i="7"/>
  <c r="U259" i="7"/>
  <c r="M259" i="7"/>
  <c r="AW334" i="7"/>
  <c r="AO334" i="7"/>
  <c r="AG334" i="7"/>
  <c r="Y334" i="7"/>
  <c r="Q334" i="7"/>
  <c r="BA335" i="7"/>
  <c r="AS335" i="7"/>
  <c r="AK335" i="7"/>
  <c r="AC335" i="7"/>
  <c r="U335" i="7"/>
  <c r="M335" i="7"/>
  <c r="AW406" i="7"/>
  <c r="AO406" i="7"/>
  <c r="AG406" i="7"/>
  <c r="Y406" i="7"/>
  <c r="Q406" i="7"/>
  <c r="BA564" i="7"/>
  <c r="AS564" i="7"/>
  <c r="AK564" i="7"/>
  <c r="AC564" i="7"/>
  <c r="U564" i="7"/>
  <c r="M564" i="7"/>
  <c r="BA563" i="7"/>
  <c r="AS563" i="7"/>
  <c r="AK563" i="7"/>
  <c r="AC563" i="7"/>
  <c r="U563" i="7"/>
  <c r="M563" i="7"/>
  <c r="AW294" i="7"/>
  <c r="AO294" i="7"/>
  <c r="AG294" i="7"/>
  <c r="Y294" i="7"/>
  <c r="Q294" i="7"/>
  <c r="BA562" i="7"/>
  <c r="AS562" i="7"/>
  <c r="AK562" i="7"/>
  <c r="AC562" i="7"/>
  <c r="U562" i="7"/>
  <c r="M562" i="7"/>
  <c r="BA265" i="7"/>
  <c r="AS265" i="7"/>
  <c r="AK265" i="7"/>
  <c r="AC265" i="7"/>
  <c r="U265" i="7"/>
  <c r="M265" i="7"/>
  <c r="AW356" i="7"/>
  <c r="AO356" i="7"/>
  <c r="AG356" i="7"/>
  <c r="Y356" i="7"/>
  <c r="Q356" i="7"/>
  <c r="BA427" i="7"/>
  <c r="AS427" i="7"/>
  <c r="AK427" i="7"/>
  <c r="AC427" i="7"/>
  <c r="U427" i="7"/>
  <c r="M427" i="7"/>
  <c r="AW355" i="7"/>
  <c r="AO355" i="7"/>
  <c r="AG355" i="7"/>
  <c r="Y355" i="7"/>
  <c r="Q355" i="7"/>
  <c r="BA111" i="7"/>
  <c r="AS111" i="7"/>
  <c r="AK111" i="7"/>
  <c r="AC111" i="7"/>
  <c r="U111" i="7"/>
  <c r="M111" i="7"/>
  <c r="BA282" i="7"/>
  <c r="AS282" i="7"/>
  <c r="AK282" i="7"/>
  <c r="AC282" i="7"/>
  <c r="U282" i="7"/>
  <c r="M282" i="7"/>
  <c r="AW119" i="7"/>
  <c r="AO119" i="7"/>
  <c r="AG119" i="7"/>
  <c r="Y119" i="7"/>
  <c r="Q119" i="7"/>
  <c r="BA179" i="7"/>
  <c r="AS179" i="7"/>
  <c r="AK179" i="7"/>
  <c r="AC179" i="7"/>
  <c r="U179" i="7"/>
  <c r="M179" i="7"/>
  <c r="AW271" i="7"/>
  <c r="AO271" i="7"/>
  <c r="AG271" i="7"/>
  <c r="Y271" i="7"/>
  <c r="Q271" i="7"/>
  <c r="BA176" i="7"/>
  <c r="AS176" i="7"/>
  <c r="AK176" i="7"/>
  <c r="AC176" i="7"/>
  <c r="U176" i="7"/>
  <c r="M176" i="7"/>
  <c r="AZ409" i="7"/>
  <c r="AR409" i="7"/>
  <c r="AJ409" i="7"/>
  <c r="AB409" i="7"/>
  <c r="T409" i="7"/>
  <c r="AV223" i="7"/>
  <c r="AN223" i="7"/>
  <c r="AF223" i="7"/>
  <c r="X223" i="7"/>
  <c r="P223" i="7"/>
  <c r="AZ569" i="7"/>
  <c r="AR569" i="7"/>
  <c r="AJ569" i="7"/>
  <c r="AB569" i="7"/>
  <c r="T569" i="7"/>
  <c r="AZ287" i="7"/>
  <c r="AR287" i="7"/>
  <c r="AJ287" i="7"/>
  <c r="AB287" i="7"/>
  <c r="T287" i="7"/>
  <c r="AV414" i="7"/>
  <c r="AN414" i="7"/>
  <c r="AF414" i="7"/>
  <c r="X414" i="7"/>
  <c r="P414" i="7"/>
  <c r="AZ166" i="7"/>
  <c r="AZ112" i="7"/>
  <c r="AR166" i="7"/>
  <c r="AR112" i="7"/>
  <c r="AJ166" i="7"/>
  <c r="AJ112" i="7"/>
  <c r="AB166" i="7"/>
  <c r="AB112" i="7"/>
  <c r="T166" i="7"/>
  <c r="T112" i="7"/>
  <c r="AZ445" i="7"/>
  <c r="AR445" i="7"/>
  <c r="AJ445" i="7"/>
  <c r="AB445" i="7"/>
  <c r="T445" i="7"/>
  <c r="AZ297" i="7"/>
  <c r="AR297" i="7"/>
  <c r="AJ297" i="7"/>
  <c r="AB297" i="7"/>
  <c r="T297" i="7"/>
  <c r="AV428" i="7"/>
  <c r="AV91" i="7"/>
  <c r="AN428" i="7"/>
  <c r="AN91" i="7"/>
  <c r="AF428" i="7"/>
  <c r="AF91" i="7"/>
  <c r="X428" i="7"/>
  <c r="X91" i="7"/>
  <c r="P428" i="7"/>
  <c r="P91" i="7"/>
  <c r="AZ408" i="7"/>
  <c r="AR408" i="7"/>
  <c r="AJ408" i="7"/>
  <c r="AB408" i="7"/>
  <c r="T408" i="7"/>
  <c r="AV521" i="7"/>
  <c r="AN521" i="7"/>
  <c r="AF521" i="7"/>
  <c r="X521" i="7"/>
  <c r="P521" i="7"/>
  <c r="AZ191" i="7"/>
  <c r="AR191" i="7"/>
  <c r="AJ191" i="7"/>
  <c r="AB191" i="7"/>
  <c r="T191" i="7"/>
  <c r="AZ565" i="7"/>
  <c r="AR565" i="7"/>
  <c r="AJ565" i="7"/>
  <c r="AB565" i="7"/>
  <c r="T565" i="7"/>
  <c r="BC414" i="7"/>
  <c r="AU414" i="7"/>
  <c r="AM414" i="7"/>
  <c r="AE414" i="7"/>
  <c r="W414" i="7"/>
  <c r="O414" i="7"/>
  <c r="AY166" i="7"/>
  <c r="AY112" i="7"/>
  <c r="AQ166" i="7"/>
  <c r="AQ112" i="7"/>
  <c r="AI166" i="7"/>
  <c r="AI112" i="7"/>
  <c r="AA166" i="7"/>
  <c r="AA112" i="7"/>
  <c r="S166" i="7"/>
  <c r="S112" i="7"/>
  <c r="AY153" i="7"/>
  <c r="AQ153" i="7"/>
  <c r="AI153" i="7"/>
  <c r="AA153" i="7"/>
  <c r="S153" i="7"/>
  <c r="AY445" i="7"/>
  <c r="AQ445" i="7"/>
  <c r="AI445" i="7"/>
  <c r="AA445" i="7"/>
  <c r="S445" i="7"/>
  <c r="AY297" i="7"/>
  <c r="AQ297" i="7"/>
  <c r="AI297" i="7"/>
  <c r="AA297" i="7"/>
  <c r="S297" i="7"/>
  <c r="BC428" i="7"/>
  <c r="BC91" i="7"/>
  <c r="AU428" i="7"/>
  <c r="AU91" i="7"/>
  <c r="AM428" i="7"/>
  <c r="AM91" i="7"/>
  <c r="AE428" i="7"/>
  <c r="AE91" i="7"/>
  <c r="W428" i="7"/>
  <c r="W91" i="7"/>
  <c r="O428" i="7"/>
  <c r="O91" i="7"/>
  <c r="AY408" i="7"/>
  <c r="AQ408" i="7"/>
  <c r="AI408" i="7"/>
  <c r="AA408" i="7"/>
  <c r="S408" i="7"/>
  <c r="BC521" i="7"/>
  <c r="AU521" i="7"/>
  <c r="AM521" i="7"/>
  <c r="AE521" i="7"/>
  <c r="W521" i="7"/>
  <c r="O521" i="7"/>
  <c r="AY191" i="7"/>
  <c r="AQ191" i="7"/>
  <c r="AI191" i="7"/>
  <c r="AA191" i="7"/>
  <c r="S191" i="7"/>
  <c r="AY565" i="7"/>
  <c r="AQ565" i="7"/>
  <c r="AI565" i="7"/>
  <c r="AA565" i="7"/>
  <c r="S565" i="7"/>
  <c r="BC348" i="7"/>
  <c r="AU348" i="7"/>
  <c r="AV348" i="7"/>
  <c r="AN348" i="7"/>
  <c r="AF348" i="7"/>
  <c r="X348" i="7"/>
  <c r="P348" i="7"/>
  <c r="AZ259" i="7"/>
  <c r="AR259" i="7"/>
  <c r="AJ259" i="7"/>
  <c r="AB259" i="7"/>
  <c r="T259" i="7"/>
  <c r="AV334" i="7"/>
  <c r="AN334" i="7"/>
  <c r="AF334" i="7"/>
  <c r="X334" i="7"/>
  <c r="P334" i="7"/>
  <c r="AZ335" i="7"/>
  <c r="AR335" i="7"/>
  <c r="AJ335" i="7"/>
  <c r="AB335" i="7"/>
  <c r="T335" i="7"/>
  <c r="AV406" i="7"/>
  <c r="AN406" i="7"/>
  <c r="AF406" i="7"/>
  <c r="X406" i="7"/>
  <c r="P406" i="7"/>
  <c r="AZ564" i="7"/>
  <c r="AR564" i="7"/>
  <c r="AJ564" i="7"/>
  <c r="AB564" i="7"/>
  <c r="T564" i="7"/>
  <c r="AZ563" i="7"/>
  <c r="AR563" i="7"/>
  <c r="AJ563" i="7"/>
  <c r="AB563" i="7"/>
  <c r="T563" i="7"/>
  <c r="AV294" i="7"/>
  <c r="AN294" i="7"/>
  <c r="AF294" i="7"/>
  <c r="X294" i="7"/>
  <c r="P294" i="7"/>
  <c r="AZ562" i="7"/>
  <c r="AR562" i="7"/>
  <c r="AJ562" i="7"/>
  <c r="AB562" i="7"/>
  <c r="T562" i="7"/>
  <c r="AZ265" i="7"/>
  <c r="AR265" i="7"/>
  <c r="AJ265" i="7"/>
  <c r="AB265" i="7"/>
  <c r="T265" i="7"/>
  <c r="AV356" i="7"/>
  <c r="AN356" i="7"/>
  <c r="AF356" i="7"/>
  <c r="X356" i="7"/>
  <c r="P356" i="7"/>
  <c r="AZ427" i="7"/>
  <c r="AR427" i="7"/>
  <c r="AJ427" i="7"/>
  <c r="AB427" i="7"/>
  <c r="T427" i="7"/>
  <c r="AV355" i="7"/>
  <c r="AN355" i="7"/>
  <c r="AF355" i="7"/>
  <c r="X355" i="7"/>
  <c r="P355" i="7"/>
  <c r="AZ111" i="7"/>
  <c r="AR111" i="7"/>
  <c r="AJ111" i="7"/>
  <c r="AB111" i="7"/>
  <c r="T111" i="7"/>
  <c r="AV85" i="7"/>
  <c r="AN85" i="7"/>
  <c r="AF85" i="7"/>
  <c r="X85" i="7"/>
  <c r="P85" i="7"/>
  <c r="AZ282" i="7"/>
  <c r="AR282" i="7"/>
  <c r="AJ282" i="7"/>
  <c r="AB282" i="7"/>
  <c r="T282" i="7"/>
  <c r="AV119" i="7"/>
  <c r="AN119" i="7"/>
  <c r="AF119" i="7"/>
  <c r="X119" i="7"/>
  <c r="P119" i="7"/>
  <c r="AZ179" i="7"/>
  <c r="AR179" i="7"/>
  <c r="AJ179" i="7"/>
  <c r="AB179" i="7"/>
  <c r="T179" i="7"/>
  <c r="AV271" i="7"/>
  <c r="AN271" i="7"/>
  <c r="AF271" i="7"/>
  <c r="X271" i="7"/>
  <c r="P271" i="7"/>
  <c r="AZ176" i="7"/>
  <c r="AR176" i="7"/>
  <c r="AJ176" i="7"/>
  <c r="AB176" i="7"/>
  <c r="T176" i="7"/>
  <c r="AM348" i="7"/>
  <c r="AE348" i="7"/>
  <c r="W348" i="7"/>
  <c r="O348" i="7"/>
  <c r="AY259" i="7"/>
  <c r="AQ259" i="7"/>
  <c r="AI259" i="7"/>
  <c r="AA259" i="7"/>
  <c r="S259" i="7"/>
  <c r="BC334" i="7"/>
  <c r="AU334" i="7"/>
  <c r="AM334" i="7"/>
  <c r="AE334" i="7"/>
  <c r="W334" i="7"/>
  <c r="O334" i="7"/>
  <c r="AY335" i="7"/>
  <c r="AQ335" i="7"/>
  <c r="AI335" i="7"/>
  <c r="AA335" i="7"/>
  <c r="S335" i="7"/>
  <c r="BC406" i="7"/>
  <c r="AU406" i="7"/>
  <c r="AM406" i="7"/>
  <c r="AE406" i="7"/>
  <c r="W406" i="7"/>
  <c r="O406" i="7"/>
  <c r="AY564" i="7"/>
  <c r="AQ564" i="7"/>
  <c r="AI564" i="7"/>
  <c r="AA564" i="7"/>
  <c r="S564" i="7"/>
  <c r="AY563" i="7"/>
  <c r="AQ563" i="7"/>
  <c r="AI563" i="7"/>
  <c r="AA563" i="7"/>
  <c r="S563" i="7"/>
  <c r="BC294" i="7"/>
  <c r="AU294" i="7"/>
  <c r="AM294" i="7"/>
  <c r="AE294" i="7"/>
  <c r="W294" i="7"/>
  <c r="O294" i="7"/>
  <c r="AY562" i="7"/>
  <c r="AQ562" i="7"/>
  <c r="AI562" i="7"/>
  <c r="AA562" i="7"/>
  <c r="S562" i="7"/>
  <c r="AY265" i="7"/>
  <c r="AQ265" i="7"/>
  <c r="AI265" i="7"/>
  <c r="AA265" i="7"/>
  <c r="S265" i="7"/>
  <c r="BC356" i="7"/>
  <c r="AU356" i="7"/>
  <c r="AM356" i="7"/>
  <c r="AE356" i="7"/>
  <c r="W356" i="7"/>
  <c r="O356" i="7"/>
  <c r="AY427" i="7"/>
  <c r="AQ427" i="7"/>
  <c r="AI427" i="7"/>
  <c r="AA427" i="7"/>
  <c r="S427" i="7"/>
  <c r="BC355" i="7"/>
  <c r="AU355" i="7"/>
  <c r="AM355" i="7"/>
  <c r="AE355" i="7"/>
  <c r="W355" i="7"/>
  <c r="O355" i="7"/>
  <c r="AY111" i="7"/>
  <c r="AQ111" i="7"/>
  <c r="AI111" i="7"/>
  <c r="AA111" i="7"/>
  <c r="S111" i="7"/>
  <c r="BC85" i="7"/>
  <c r="AU85" i="7"/>
  <c r="AM85" i="7"/>
  <c r="AE85" i="7"/>
  <c r="W85" i="7"/>
  <c r="O85" i="7"/>
  <c r="AY282" i="7"/>
  <c r="AQ282" i="7"/>
  <c r="AI282" i="7"/>
  <c r="AA282" i="7"/>
  <c r="S282" i="7"/>
  <c r="BC119" i="7"/>
  <c r="AU119" i="7"/>
  <c r="AM119" i="7"/>
  <c r="AE119" i="7"/>
  <c r="W119" i="7"/>
  <c r="O119" i="7"/>
  <c r="AY179" i="7"/>
  <c r="AQ179" i="7"/>
  <c r="AI179" i="7"/>
  <c r="AA179" i="7"/>
  <c r="S179" i="7"/>
  <c r="BC271" i="7"/>
  <c r="AU271" i="7"/>
  <c r="AM271" i="7"/>
  <c r="AE271" i="7"/>
  <c r="W271" i="7"/>
  <c r="O271" i="7"/>
  <c r="AY176" i="7"/>
  <c r="AQ176" i="7"/>
  <c r="AI176" i="7"/>
  <c r="AA176" i="7"/>
  <c r="S176" i="7"/>
  <c r="BB4" i="7"/>
  <c r="AT4" i="7"/>
  <c r="AL4" i="7"/>
  <c r="AD4" i="7"/>
  <c r="V4" i="7"/>
  <c r="N4" i="7"/>
  <c r="AX224" i="7"/>
  <c r="AP224" i="7"/>
  <c r="AH224" i="7"/>
  <c r="Z224" i="7"/>
  <c r="R224" i="7"/>
  <c r="BB76" i="7"/>
  <c r="AT76" i="7"/>
  <c r="AL76" i="7"/>
  <c r="AD76" i="7"/>
  <c r="V76" i="7"/>
  <c r="N76" i="7"/>
  <c r="AX358" i="7"/>
  <c r="AP358" i="7"/>
  <c r="AH358" i="7"/>
  <c r="Z358" i="7"/>
  <c r="R358" i="7"/>
  <c r="BB543" i="7"/>
  <c r="AT543" i="7"/>
  <c r="R565" i="7"/>
  <c r="BB348" i="7"/>
  <c r="AT348" i="7"/>
  <c r="AL348" i="7"/>
  <c r="AD348" i="7"/>
  <c r="V348" i="7"/>
  <c r="N348" i="7"/>
  <c r="AX259" i="7"/>
  <c r="AP259" i="7"/>
  <c r="AH259" i="7"/>
  <c r="Z259" i="7"/>
  <c r="R259" i="7"/>
  <c r="BB334" i="7"/>
  <c r="AT334" i="7"/>
  <c r="AL334" i="7"/>
  <c r="AD334" i="7"/>
  <c r="V334" i="7"/>
  <c r="N334" i="7"/>
  <c r="AX335" i="7"/>
  <c r="AP335" i="7"/>
  <c r="AH335" i="7"/>
  <c r="Z335" i="7"/>
  <c r="R335" i="7"/>
  <c r="BB406" i="7"/>
  <c r="AT406" i="7"/>
  <c r="AL406" i="7"/>
  <c r="AD406" i="7"/>
  <c r="V406" i="7"/>
  <c r="N406" i="7"/>
  <c r="AX564" i="7"/>
  <c r="AP564" i="7"/>
  <c r="AH564" i="7"/>
  <c r="Z564" i="7"/>
  <c r="R564" i="7"/>
  <c r="AX563" i="7"/>
  <c r="AP563" i="7"/>
  <c r="AH563" i="7"/>
  <c r="Z563" i="7"/>
  <c r="R563" i="7"/>
  <c r="BB294" i="7"/>
  <c r="AT294" i="7"/>
  <c r="AL294" i="7"/>
  <c r="AD294" i="7"/>
  <c r="V294" i="7"/>
  <c r="N294" i="7"/>
  <c r="AX562" i="7"/>
  <c r="AP562" i="7"/>
  <c r="AH562" i="7"/>
  <c r="Z562" i="7"/>
  <c r="R562" i="7"/>
  <c r="AX265" i="7"/>
  <c r="AP265" i="7"/>
  <c r="AH265" i="7"/>
  <c r="Z265" i="7"/>
  <c r="R265" i="7"/>
  <c r="BB356" i="7"/>
  <c r="AT356" i="7"/>
  <c r="AL356" i="7"/>
  <c r="AD356" i="7"/>
  <c r="V356" i="7"/>
  <c r="N356" i="7"/>
  <c r="AX427" i="7"/>
  <c r="AP427" i="7"/>
  <c r="AH427" i="7"/>
  <c r="Z427" i="7"/>
  <c r="R427" i="7"/>
  <c r="BB355" i="7"/>
  <c r="AT355" i="7"/>
  <c r="AL355" i="7"/>
  <c r="AD355" i="7"/>
  <c r="V355" i="7"/>
  <c r="N355" i="7"/>
  <c r="AX111" i="7"/>
  <c r="AP111" i="7"/>
  <c r="AH111" i="7"/>
  <c r="Z111" i="7"/>
  <c r="R111" i="7"/>
  <c r="BB85" i="7"/>
  <c r="AT85" i="7"/>
  <c r="AL85" i="7"/>
  <c r="AD85" i="7"/>
  <c r="V85" i="7"/>
  <c r="N85" i="7"/>
  <c r="AX282" i="7"/>
  <c r="AP282" i="7"/>
  <c r="AH282" i="7"/>
  <c r="Z282" i="7"/>
  <c r="R282" i="7"/>
  <c r="BB119" i="7"/>
  <c r="AT119" i="7"/>
  <c r="AL119" i="7"/>
  <c r="AD119" i="7"/>
  <c r="V119" i="7"/>
  <c r="N119" i="7"/>
  <c r="AX179" i="7"/>
  <c r="AP179" i="7"/>
  <c r="AH179" i="7"/>
  <c r="Z179" i="7"/>
  <c r="R179" i="7"/>
  <c r="BB271" i="7"/>
  <c r="AT271" i="7"/>
  <c r="AL271" i="7"/>
  <c r="AD271" i="7"/>
  <c r="V271" i="7"/>
  <c r="N271" i="7"/>
  <c r="AX176" i="7"/>
  <c r="AP176" i="7"/>
  <c r="AH176" i="7"/>
  <c r="Z176" i="7"/>
  <c r="R176" i="7"/>
  <c r="BA4" i="7"/>
  <c r="AS4" i="7"/>
  <c r="AK4" i="7"/>
  <c r="AC4" i="7"/>
  <c r="U4" i="7"/>
  <c r="M4" i="7"/>
  <c r="AW224" i="7"/>
  <c r="AO224" i="7"/>
  <c r="AG224" i="7"/>
  <c r="Y224" i="7"/>
  <c r="Q224" i="7"/>
  <c r="BA76" i="7"/>
  <c r="AS76" i="7"/>
  <c r="AK76" i="7"/>
  <c r="AC76" i="7"/>
  <c r="U76" i="7"/>
  <c r="M76" i="7"/>
  <c r="AO565" i="7"/>
  <c r="AG565" i="7"/>
  <c r="Y565" i="7"/>
  <c r="Q565" i="7"/>
  <c r="BA348" i="7"/>
  <c r="AS348" i="7"/>
  <c r="AK348" i="7"/>
  <c r="AC348" i="7"/>
  <c r="U348" i="7"/>
  <c r="M348" i="7"/>
  <c r="AW259" i="7"/>
  <c r="AO259" i="7"/>
  <c r="AG259" i="7"/>
  <c r="Y259" i="7"/>
  <c r="Q259" i="7"/>
  <c r="BA334" i="7"/>
  <c r="AS334" i="7"/>
  <c r="AK334" i="7"/>
  <c r="AC334" i="7"/>
  <c r="U334" i="7"/>
  <c r="M334" i="7"/>
  <c r="AW335" i="7"/>
  <c r="AO335" i="7"/>
  <c r="AG335" i="7"/>
  <c r="Y335" i="7"/>
  <c r="Q335" i="7"/>
  <c r="BA406" i="7"/>
  <c r="AS406" i="7"/>
  <c r="AK406" i="7"/>
  <c r="AC406" i="7"/>
  <c r="U406" i="7"/>
  <c r="M406" i="7"/>
  <c r="AW564" i="7"/>
  <c r="AO564" i="7"/>
  <c r="AG564" i="7"/>
  <c r="Y564" i="7"/>
  <c r="Q564" i="7"/>
  <c r="AW563" i="7"/>
  <c r="AO563" i="7"/>
  <c r="AG563" i="7"/>
  <c r="Y563" i="7"/>
  <c r="Q563" i="7"/>
  <c r="BA294" i="7"/>
  <c r="AS294" i="7"/>
  <c r="AK294" i="7"/>
  <c r="AC294" i="7"/>
  <c r="U294" i="7"/>
  <c r="M294" i="7"/>
  <c r="AW562" i="7"/>
  <c r="AO562" i="7"/>
  <c r="AG562" i="7"/>
  <c r="Y562" i="7"/>
  <c r="Q562" i="7"/>
  <c r="AW265" i="7"/>
  <c r="AO265" i="7"/>
  <c r="AG265" i="7"/>
  <c r="Y265" i="7"/>
  <c r="Q265" i="7"/>
  <c r="BA356" i="7"/>
  <c r="AS356" i="7"/>
  <c r="AK356" i="7"/>
  <c r="AC356" i="7"/>
  <c r="U356" i="7"/>
  <c r="M356" i="7"/>
  <c r="AW427" i="7"/>
  <c r="AO427" i="7"/>
  <c r="AG427" i="7"/>
  <c r="Y427" i="7"/>
  <c r="Q427" i="7"/>
  <c r="BA355" i="7"/>
  <c r="AS355" i="7"/>
  <c r="AK355" i="7"/>
  <c r="AC355" i="7"/>
  <c r="U355" i="7"/>
  <c r="M355" i="7"/>
  <c r="AW111" i="7"/>
  <c r="AO111" i="7"/>
  <c r="AG111" i="7"/>
  <c r="Y111" i="7"/>
  <c r="Q111" i="7"/>
  <c r="BA85" i="7"/>
  <c r="AS85" i="7"/>
  <c r="AK85" i="7"/>
  <c r="AC85" i="7"/>
  <c r="U85" i="7"/>
  <c r="M85" i="7"/>
  <c r="AW282" i="7"/>
  <c r="AO282" i="7"/>
  <c r="AG282" i="7"/>
  <c r="Y282" i="7"/>
  <c r="Q282" i="7"/>
  <c r="BA119" i="7"/>
  <c r="AS119" i="7"/>
  <c r="AK119" i="7"/>
  <c r="AC119" i="7"/>
  <c r="U119" i="7"/>
  <c r="M119" i="7"/>
  <c r="AW179" i="7"/>
  <c r="AO179" i="7"/>
  <c r="AG179" i="7"/>
  <c r="Y179" i="7"/>
  <c r="Q179" i="7"/>
  <c r="BA271" i="7"/>
  <c r="AS271" i="7"/>
  <c r="AK271" i="7"/>
  <c r="AC271" i="7"/>
  <c r="U271" i="7"/>
  <c r="M271" i="7"/>
  <c r="AW176" i="7"/>
  <c r="AO176" i="7"/>
  <c r="AG176" i="7"/>
  <c r="Y176" i="7"/>
  <c r="Q176" i="7"/>
  <c r="AZ4" i="7"/>
  <c r="AR4" i="7"/>
  <c r="AJ4" i="7"/>
  <c r="AB4" i="7"/>
  <c r="T4" i="7"/>
  <c r="AV224" i="7"/>
  <c r="AN224" i="7"/>
  <c r="AF224" i="7"/>
  <c r="X224" i="7"/>
  <c r="P224" i="7"/>
  <c r="AZ76" i="7"/>
  <c r="AR76" i="7"/>
  <c r="AJ76" i="7"/>
  <c r="AB76" i="7"/>
  <c r="T76" i="7"/>
  <c r="AV358" i="7"/>
  <c r="AV565" i="7"/>
  <c r="AN565" i="7"/>
  <c r="AF565" i="7"/>
  <c r="X565" i="7"/>
  <c r="P565" i="7"/>
  <c r="AZ348" i="7"/>
  <c r="AR348" i="7"/>
  <c r="AJ348" i="7"/>
  <c r="AB348" i="7"/>
  <c r="T348" i="7"/>
  <c r="AV259" i="7"/>
  <c r="AN259" i="7"/>
  <c r="AF259" i="7"/>
  <c r="X259" i="7"/>
  <c r="P259" i="7"/>
  <c r="AZ334" i="7"/>
  <c r="AR334" i="7"/>
  <c r="AJ334" i="7"/>
  <c r="AB334" i="7"/>
  <c r="T334" i="7"/>
  <c r="AV335" i="7"/>
  <c r="AN335" i="7"/>
  <c r="AF335" i="7"/>
  <c r="X335" i="7"/>
  <c r="P335" i="7"/>
  <c r="AZ406" i="7"/>
  <c r="AR406" i="7"/>
  <c r="AJ406" i="7"/>
  <c r="AB406" i="7"/>
  <c r="T406" i="7"/>
  <c r="AV564" i="7"/>
  <c r="AN564" i="7"/>
  <c r="AF564" i="7"/>
  <c r="X564" i="7"/>
  <c r="P564" i="7"/>
  <c r="AV563" i="7"/>
  <c r="AN563" i="7"/>
  <c r="AF563" i="7"/>
  <c r="X563" i="7"/>
  <c r="P563" i="7"/>
  <c r="AZ294" i="7"/>
  <c r="AR294" i="7"/>
  <c r="AJ294" i="7"/>
  <c r="AB294" i="7"/>
  <c r="T294" i="7"/>
  <c r="AV562" i="7"/>
  <c r="AN562" i="7"/>
  <c r="AF562" i="7"/>
  <c r="X562" i="7"/>
  <c r="P562" i="7"/>
  <c r="AV265" i="7"/>
  <c r="AN265" i="7"/>
  <c r="AF265" i="7"/>
  <c r="X265" i="7"/>
  <c r="P265" i="7"/>
  <c r="AZ356" i="7"/>
  <c r="AR356" i="7"/>
  <c r="AJ356" i="7"/>
  <c r="AB356" i="7"/>
  <c r="T356" i="7"/>
  <c r="AV427" i="7"/>
  <c r="AN427" i="7"/>
  <c r="AF427" i="7"/>
  <c r="X427" i="7"/>
  <c r="P427" i="7"/>
  <c r="AZ355" i="7"/>
  <c r="AR355" i="7"/>
  <c r="AJ355" i="7"/>
  <c r="AB355" i="7"/>
  <c r="T355" i="7"/>
  <c r="AV111" i="7"/>
  <c r="AN111" i="7"/>
  <c r="AF111" i="7"/>
  <c r="X111" i="7"/>
  <c r="P111" i="7"/>
  <c r="AZ85" i="7"/>
  <c r="AR85" i="7"/>
  <c r="AJ85" i="7"/>
  <c r="AB85" i="7"/>
  <c r="T85" i="7"/>
  <c r="AV282" i="7"/>
  <c r="AN282" i="7"/>
  <c r="AF282" i="7"/>
  <c r="X282" i="7"/>
  <c r="P282" i="7"/>
  <c r="AZ119" i="7"/>
  <c r="AR119" i="7"/>
  <c r="AJ119" i="7"/>
  <c r="AB119" i="7"/>
  <c r="T119" i="7"/>
  <c r="AV179" i="7"/>
  <c r="AN179" i="7"/>
  <c r="AF179" i="7"/>
  <c r="X179" i="7"/>
  <c r="P179" i="7"/>
  <c r="AZ271" i="7"/>
  <c r="AR271" i="7"/>
  <c r="AJ271" i="7"/>
  <c r="AB271" i="7"/>
  <c r="T271" i="7"/>
  <c r="AV176" i="7"/>
  <c r="AN176" i="7"/>
  <c r="AF176" i="7"/>
  <c r="X176" i="7"/>
  <c r="P176" i="7"/>
  <c r="AM565" i="7"/>
  <c r="AE565" i="7"/>
  <c r="W565" i="7"/>
  <c r="O565" i="7"/>
  <c r="AY348" i="7"/>
  <c r="AQ348" i="7"/>
  <c r="AI348" i="7"/>
  <c r="AA348" i="7"/>
  <c r="S348" i="7"/>
  <c r="BC259" i="7"/>
  <c r="AU259" i="7"/>
  <c r="AM259" i="7"/>
  <c r="AE259" i="7"/>
  <c r="W259" i="7"/>
  <c r="O259" i="7"/>
  <c r="AY334" i="7"/>
  <c r="AQ334" i="7"/>
  <c r="AI334" i="7"/>
  <c r="AA334" i="7"/>
  <c r="S334" i="7"/>
  <c r="BC335" i="7"/>
  <c r="AU335" i="7"/>
  <c r="AM335" i="7"/>
  <c r="AE335" i="7"/>
  <c r="W335" i="7"/>
  <c r="O335" i="7"/>
  <c r="AY406" i="7"/>
  <c r="AQ406" i="7"/>
  <c r="AI406" i="7"/>
  <c r="AA406" i="7"/>
  <c r="S406" i="7"/>
  <c r="BC564" i="7"/>
  <c r="AU564" i="7"/>
  <c r="AM564" i="7"/>
  <c r="AE564" i="7"/>
  <c r="W564" i="7"/>
  <c r="O564" i="7"/>
  <c r="BC563" i="7"/>
  <c r="AU563" i="7"/>
  <c r="AM563" i="7"/>
  <c r="AE563" i="7"/>
  <c r="W563" i="7"/>
  <c r="O563" i="7"/>
  <c r="AY294" i="7"/>
  <c r="AQ294" i="7"/>
  <c r="AI294" i="7"/>
  <c r="AA294" i="7"/>
  <c r="S294" i="7"/>
  <c r="BC562" i="7"/>
  <c r="AU562" i="7"/>
  <c r="AM562" i="7"/>
  <c r="AE562" i="7"/>
  <c r="W562" i="7"/>
  <c r="O562" i="7"/>
  <c r="BC265" i="7"/>
  <c r="AU265" i="7"/>
  <c r="AM265" i="7"/>
  <c r="AE265" i="7"/>
  <c r="W265" i="7"/>
  <c r="O265" i="7"/>
  <c r="AY356" i="7"/>
  <c r="AQ356" i="7"/>
  <c r="AI356" i="7"/>
  <c r="AA356" i="7"/>
  <c r="S356" i="7"/>
  <c r="BC427" i="7"/>
  <c r="AU427" i="7"/>
  <c r="AM427" i="7"/>
  <c r="AE427" i="7"/>
  <c r="W427" i="7"/>
  <c r="O427" i="7"/>
  <c r="AY355" i="7"/>
  <c r="AQ355" i="7"/>
  <c r="AI355" i="7"/>
  <c r="AA355" i="7"/>
  <c r="S355" i="7"/>
  <c r="BC111" i="7"/>
  <c r="AU111" i="7"/>
  <c r="AM111" i="7"/>
  <c r="AE111" i="7"/>
  <c r="W111" i="7"/>
  <c r="O111" i="7"/>
  <c r="AY85" i="7"/>
  <c r="AQ85" i="7"/>
  <c r="AI85" i="7"/>
  <c r="AA85" i="7"/>
  <c r="S85" i="7"/>
  <c r="BC282" i="7"/>
  <c r="AU282" i="7"/>
  <c r="AM282" i="7"/>
  <c r="AE282" i="7"/>
  <c r="W282" i="7"/>
  <c r="O282" i="7"/>
  <c r="AY119" i="7"/>
  <c r="AQ119" i="7"/>
  <c r="AI119" i="7"/>
  <c r="AA119" i="7"/>
  <c r="S119" i="7"/>
  <c r="BC179" i="7"/>
  <c r="AU179" i="7"/>
  <c r="AM179" i="7"/>
  <c r="AE179" i="7"/>
  <c r="W179" i="7"/>
  <c r="O179" i="7"/>
  <c r="AY271" i="7"/>
  <c r="AQ271" i="7"/>
  <c r="AI271" i="7"/>
  <c r="AA271" i="7"/>
  <c r="S271" i="7"/>
  <c r="BC176" i="7"/>
  <c r="AU176" i="7"/>
  <c r="AM176" i="7"/>
  <c r="AE176" i="7"/>
  <c r="W176" i="7"/>
  <c r="O176" i="7"/>
  <c r="AX4" i="7"/>
  <c r="AP4" i="7"/>
  <c r="AH4" i="7"/>
  <c r="Z4" i="7"/>
  <c r="R4" i="7"/>
  <c r="BB224" i="7"/>
  <c r="AT224" i="7"/>
  <c r="AL224" i="7"/>
  <c r="AD224" i="7"/>
  <c r="V224" i="7"/>
  <c r="N224" i="7"/>
  <c r="AX76" i="7"/>
  <c r="AP76" i="7"/>
  <c r="AH76" i="7"/>
  <c r="Z76" i="7"/>
  <c r="R76" i="7"/>
  <c r="BB358" i="7"/>
  <c r="AT358" i="7"/>
  <c r="AL358" i="7"/>
  <c r="AD191" i="7"/>
  <c r="V191" i="7"/>
  <c r="N191" i="7"/>
  <c r="BB565" i="7"/>
  <c r="AT565" i="7"/>
  <c r="AL565" i="7"/>
  <c r="AD565" i="7"/>
  <c r="V565" i="7"/>
  <c r="N565" i="7"/>
  <c r="AX348" i="7"/>
  <c r="AP348" i="7"/>
  <c r="AH348" i="7"/>
  <c r="Z348" i="7"/>
  <c r="R348" i="7"/>
  <c r="BB259" i="7"/>
  <c r="AT259" i="7"/>
  <c r="AL259" i="7"/>
  <c r="AD259" i="7"/>
  <c r="V259" i="7"/>
  <c r="N259" i="7"/>
  <c r="AX334" i="7"/>
  <c r="AP334" i="7"/>
  <c r="AH334" i="7"/>
  <c r="Z334" i="7"/>
  <c r="R334" i="7"/>
  <c r="BB335" i="7"/>
  <c r="AT335" i="7"/>
  <c r="AL335" i="7"/>
  <c r="AD335" i="7"/>
  <c r="V335" i="7"/>
  <c r="N335" i="7"/>
  <c r="AX406" i="7"/>
  <c r="AP406" i="7"/>
  <c r="AH406" i="7"/>
  <c r="Z406" i="7"/>
  <c r="R406" i="7"/>
  <c r="BB564" i="7"/>
  <c r="AT564" i="7"/>
  <c r="AL564" i="7"/>
  <c r="AD564" i="7"/>
  <c r="V564" i="7"/>
  <c r="N564" i="7"/>
  <c r="BB563" i="7"/>
  <c r="AT563" i="7"/>
  <c r="AL563" i="7"/>
  <c r="AD563" i="7"/>
  <c r="V563" i="7"/>
  <c r="N563" i="7"/>
  <c r="AX294" i="7"/>
  <c r="AP294" i="7"/>
  <c r="AH294" i="7"/>
  <c r="Z294" i="7"/>
  <c r="R294" i="7"/>
  <c r="BB562" i="7"/>
  <c r="AT562" i="7"/>
  <c r="AL562" i="7"/>
  <c r="AD562" i="7"/>
  <c r="V562" i="7"/>
  <c r="N562" i="7"/>
  <c r="BB265" i="7"/>
  <c r="AT265" i="7"/>
  <c r="AL265" i="7"/>
  <c r="AD265" i="7"/>
  <c r="V265" i="7"/>
  <c r="N265" i="7"/>
  <c r="AX356" i="7"/>
  <c r="AP356" i="7"/>
  <c r="AH356" i="7"/>
  <c r="Z356" i="7"/>
  <c r="R356" i="7"/>
  <c r="BB427" i="7"/>
  <c r="AT427" i="7"/>
  <c r="AL427" i="7"/>
  <c r="AD427" i="7"/>
  <c r="V427" i="7"/>
  <c r="N427" i="7"/>
  <c r="AX355" i="7"/>
  <c r="AP355" i="7"/>
  <c r="AH355" i="7"/>
  <c r="Z355" i="7"/>
  <c r="R355" i="7"/>
  <c r="BB111" i="7"/>
  <c r="AT111" i="7"/>
  <c r="AL111" i="7"/>
  <c r="AD111" i="7"/>
  <c r="V111" i="7"/>
  <c r="N111" i="7"/>
  <c r="AX85" i="7"/>
  <c r="AP85" i="7"/>
  <c r="AH85" i="7"/>
  <c r="Z85" i="7"/>
  <c r="R85" i="7"/>
  <c r="BB282" i="7"/>
  <c r="AT282" i="7"/>
  <c r="AL282" i="7"/>
  <c r="AD282" i="7"/>
  <c r="V282" i="7"/>
  <c r="N282" i="7"/>
  <c r="AX119" i="7"/>
  <c r="AP119" i="7"/>
  <c r="AH119" i="7"/>
  <c r="Z119" i="7"/>
  <c r="R119" i="7"/>
  <c r="BB179" i="7"/>
  <c r="AT179" i="7"/>
  <c r="AL179" i="7"/>
  <c r="AD179" i="7"/>
  <c r="V179" i="7"/>
  <c r="N179" i="7"/>
  <c r="AX271" i="7"/>
  <c r="AP271" i="7"/>
  <c r="AH271" i="7"/>
  <c r="Z271" i="7"/>
  <c r="R271" i="7"/>
  <c r="BB176" i="7"/>
  <c r="AT176" i="7"/>
  <c r="AL176" i="7"/>
  <c r="AD176" i="7"/>
  <c r="V176" i="7"/>
  <c r="N176" i="7"/>
  <c r="AW4" i="7"/>
  <c r="AO4" i="7"/>
  <c r="AG4" i="7"/>
  <c r="AN76" i="7"/>
  <c r="AF76" i="7"/>
  <c r="X76" i="7"/>
  <c r="P76" i="7"/>
  <c r="AZ358" i="7"/>
  <c r="AR358" i="7"/>
  <c r="AJ358" i="7"/>
  <c r="AB358" i="7"/>
  <c r="T358" i="7"/>
  <c r="AV543" i="7"/>
  <c r="AN543" i="7"/>
  <c r="AF543" i="7"/>
  <c r="X543" i="7"/>
  <c r="P543" i="7"/>
  <c r="AZ73" i="7"/>
  <c r="AR73" i="7"/>
  <c r="AJ73" i="7"/>
  <c r="AB73" i="7"/>
  <c r="T73" i="7"/>
  <c r="AV129" i="7"/>
  <c r="AN129" i="7"/>
  <c r="AF129" i="7"/>
  <c r="X129" i="7"/>
  <c r="P129" i="7"/>
  <c r="AZ447" i="7"/>
  <c r="AR447" i="7"/>
  <c r="AJ447" i="7"/>
  <c r="AB447" i="7"/>
  <c r="T447" i="7"/>
  <c r="AZ541" i="7"/>
  <c r="AR541" i="7"/>
  <c r="AJ541" i="7"/>
  <c r="AB541" i="7"/>
  <c r="T541" i="7"/>
  <c r="AV120" i="7"/>
  <c r="AN120" i="7"/>
  <c r="AF120" i="7"/>
  <c r="X120" i="7"/>
  <c r="P120" i="7"/>
  <c r="AZ41" i="7"/>
  <c r="AR41" i="7"/>
  <c r="AJ41" i="7"/>
  <c r="AB41" i="7"/>
  <c r="T41" i="7"/>
  <c r="AV192" i="7"/>
  <c r="AN192" i="7"/>
  <c r="AF192" i="7"/>
  <c r="X192" i="7"/>
  <c r="P192" i="7"/>
  <c r="AZ168" i="7"/>
  <c r="AR168" i="7"/>
  <c r="AJ168" i="7"/>
  <c r="AB168" i="7"/>
  <c r="T168" i="7"/>
  <c r="BC557" i="7"/>
  <c r="BC455" i="7"/>
  <c r="BC542" i="7"/>
  <c r="BB559" i="7"/>
  <c r="BB551" i="7"/>
  <c r="BB403" i="7"/>
  <c r="BA561" i="7"/>
  <c r="BA553" i="7"/>
  <c r="BA547" i="7"/>
  <c r="BA392" i="7"/>
  <c r="AZ619" i="7"/>
  <c r="AZ555" i="7"/>
  <c r="AZ548" i="7"/>
  <c r="AZ544" i="7"/>
  <c r="AY557" i="7"/>
  <c r="AY455" i="7"/>
  <c r="AY542" i="7"/>
  <c r="AX559" i="7"/>
  <c r="AX551" i="7"/>
  <c r="AX403" i="7"/>
  <c r="AW561" i="7"/>
  <c r="AW553" i="7"/>
  <c r="AW547" i="7"/>
  <c r="AW392" i="7"/>
  <c r="AV619" i="7"/>
  <c r="AV555" i="7"/>
  <c r="AV548" i="7"/>
  <c r="AV544" i="7"/>
  <c r="AU557" i="7"/>
  <c r="AU455" i="7"/>
  <c r="AU542" i="7"/>
  <c r="AT559" i="7"/>
  <c r="AT551" i="7"/>
  <c r="AT403" i="7"/>
  <c r="AS561" i="7"/>
  <c r="AS553" i="7"/>
  <c r="AS547" i="7"/>
  <c r="AS392" i="7"/>
  <c r="AR619" i="7"/>
  <c r="AR555" i="7"/>
  <c r="AR548" i="7"/>
  <c r="AR544" i="7"/>
  <c r="AQ557" i="7"/>
  <c r="AQ455" i="7"/>
  <c r="AQ542" i="7"/>
  <c r="AP559" i="7"/>
  <c r="AP551" i="7"/>
  <c r="AP403" i="7"/>
  <c r="AO561" i="7"/>
  <c r="AO553" i="7"/>
  <c r="AO547" i="7"/>
  <c r="AO392" i="7"/>
  <c r="AN619" i="7"/>
  <c r="AN555" i="7"/>
  <c r="AN548" i="7"/>
  <c r="AN544" i="7"/>
  <c r="AM557" i="7"/>
  <c r="AM455" i="7"/>
  <c r="AM542" i="7"/>
  <c r="AL559" i="7"/>
  <c r="AL551" i="7"/>
  <c r="AL403" i="7"/>
  <c r="AK561" i="7"/>
  <c r="AK553" i="7"/>
  <c r="AK547" i="7"/>
  <c r="AK392" i="7"/>
  <c r="AJ619" i="7"/>
  <c r="AJ555" i="7"/>
  <c r="AJ548" i="7"/>
  <c r="AJ544" i="7"/>
  <c r="AI557" i="7"/>
  <c r="AI455" i="7"/>
  <c r="AI542" i="7"/>
  <c r="AH559" i="7"/>
  <c r="AH551" i="7"/>
  <c r="AH403" i="7"/>
  <c r="BC4" i="7"/>
  <c r="AU4" i="7"/>
  <c r="AM4" i="7"/>
  <c r="AE4" i="7"/>
  <c r="W4" i="7"/>
  <c r="O4" i="7"/>
  <c r="AY224" i="7"/>
  <c r="AQ224" i="7"/>
  <c r="AI224" i="7"/>
  <c r="AA224" i="7"/>
  <c r="S224" i="7"/>
  <c r="BC76" i="7"/>
  <c r="AU76" i="7"/>
  <c r="AM76" i="7"/>
  <c r="AE76" i="7"/>
  <c r="W76" i="7"/>
  <c r="O76" i="7"/>
  <c r="AY358" i="7"/>
  <c r="AQ358" i="7"/>
  <c r="AI358" i="7"/>
  <c r="AA358" i="7"/>
  <c r="S358" i="7"/>
  <c r="BC543" i="7"/>
  <c r="AU543" i="7"/>
  <c r="AM543" i="7"/>
  <c r="AE543" i="7"/>
  <c r="W543" i="7"/>
  <c r="O543" i="7"/>
  <c r="AY73" i="7"/>
  <c r="AQ73" i="7"/>
  <c r="AI73" i="7"/>
  <c r="AA73" i="7"/>
  <c r="S73" i="7"/>
  <c r="BC129" i="7"/>
  <c r="AU129" i="7"/>
  <c r="AM129" i="7"/>
  <c r="AE129" i="7"/>
  <c r="W129" i="7"/>
  <c r="O129" i="7"/>
  <c r="AY447" i="7"/>
  <c r="AQ447" i="7"/>
  <c r="AI447" i="7"/>
  <c r="AA447" i="7"/>
  <c r="S447" i="7"/>
  <c r="AY541" i="7"/>
  <c r="AQ541" i="7"/>
  <c r="AI541" i="7"/>
  <c r="AA541" i="7"/>
  <c r="S541" i="7"/>
  <c r="BC120" i="7"/>
  <c r="AU120" i="7"/>
  <c r="AM120" i="7"/>
  <c r="AE120" i="7"/>
  <c r="W120" i="7"/>
  <c r="O120" i="7"/>
  <c r="AY41" i="7"/>
  <c r="AQ41" i="7"/>
  <c r="AI41" i="7"/>
  <c r="AA41" i="7"/>
  <c r="S41" i="7"/>
  <c r="BC192" i="7"/>
  <c r="AU192" i="7"/>
  <c r="AM192" i="7"/>
  <c r="AE192" i="7"/>
  <c r="W192" i="7"/>
  <c r="O192" i="7"/>
  <c r="AY168" i="7"/>
  <c r="AQ168" i="7"/>
  <c r="AI168" i="7"/>
  <c r="AA168" i="7"/>
  <c r="S168" i="7"/>
  <c r="BC556" i="7"/>
  <c r="BC549" i="7"/>
  <c r="BC157" i="7"/>
  <c r="BC291" i="7"/>
  <c r="BB616" i="7"/>
  <c r="BB558" i="7"/>
  <c r="BB550" i="7"/>
  <c r="BB177" i="7"/>
  <c r="BB368" i="7"/>
  <c r="BA618" i="7"/>
  <c r="BA560" i="7"/>
  <c r="BA552" i="7"/>
  <c r="BA546" i="7"/>
  <c r="BA273" i="7"/>
  <c r="AZ520" i="7"/>
  <c r="AZ554" i="7"/>
  <c r="AZ133" i="7"/>
  <c r="AY556" i="7"/>
  <c r="AY549" i="7"/>
  <c r="AY157" i="7"/>
  <c r="AY291" i="7"/>
  <c r="AX616" i="7"/>
  <c r="AX558" i="7"/>
  <c r="AX550" i="7"/>
  <c r="AX177" i="7"/>
  <c r="AX368" i="7"/>
  <c r="AW618" i="7"/>
  <c r="AW560" i="7"/>
  <c r="AW552" i="7"/>
  <c r="AW546" i="7"/>
  <c r="AW273" i="7"/>
  <c r="AV520" i="7"/>
  <c r="AV554" i="7"/>
  <c r="AV133" i="7"/>
  <c r="AU556" i="7"/>
  <c r="AU549" i="7"/>
  <c r="AU157" i="7"/>
  <c r="AU291" i="7"/>
  <c r="AT616" i="7"/>
  <c r="AT558" i="7"/>
  <c r="AT550" i="7"/>
  <c r="AT177" i="7"/>
  <c r="AT368" i="7"/>
  <c r="AS618" i="7"/>
  <c r="AS560" i="7"/>
  <c r="AS552" i="7"/>
  <c r="AS546" i="7"/>
  <c r="AS273" i="7"/>
  <c r="AR520" i="7"/>
  <c r="AR554" i="7"/>
  <c r="AR133" i="7"/>
  <c r="AQ556" i="7"/>
  <c r="AQ549" i="7"/>
  <c r="AQ157" i="7"/>
  <c r="AQ291" i="7"/>
  <c r="AP616" i="7"/>
  <c r="AP558" i="7"/>
  <c r="AP550" i="7"/>
  <c r="AP177" i="7"/>
  <c r="AP368" i="7"/>
  <c r="AO618" i="7"/>
  <c r="AO560" i="7"/>
  <c r="AO552" i="7"/>
  <c r="AO546" i="7"/>
  <c r="AO273" i="7"/>
  <c r="AN520" i="7"/>
  <c r="AN554" i="7"/>
  <c r="AN133" i="7"/>
  <c r="AM556" i="7"/>
  <c r="AM549" i="7"/>
  <c r="AM157" i="7"/>
  <c r="AM291" i="7"/>
  <c r="AL616" i="7"/>
  <c r="AL558" i="7"/>
  <c r="AL550" i="7"/>
  <c r="AL177" i="7"/>
  <c r="AL368" i="7"/>
  <c r="AK618" i="7"/>
  <c r="AK560" i="7"/>
  <c r="AK552" i="7"/>
  <c r="AK546" i="7"/>
  <c r="AK273" i="7"/>
  <c r="AJ520" i="7"/>
  <c r="AJ554" i="7"/>
  <c r="AL543" i="7"/>
  <c r="AD543" i="7"/>
  <c r="V543" i="7"/>
  <c r="N543" i="7"/>
  <c r="AX73" i="7"/>
  <c r="AP73" i="7"/>
  <c r="AH73" i="7"/>
  <c r="Z73" i="7"/>
  <c r="R73" i="7"/>
  <c r="BB129" i="7"/>
  <c r="AT129" i="7"/>
  <c r="AL129" i="7"/>
  <c r="AD129" i="7"/>
  <c r="V129" i="7"/>
  <c r="N129" i="7"/>
  <c r="AX447" i="7"/>
  <c r="AP447" i="7"/>
  <c r="AH447" i="7"/>
  <c r="Z447" i="7"/>
  <c r="R447" i="7"/>
  <c r="AX541" i="7"/>
  <c r="AP541" i="7"/>
  <c r="AH541" i="7"/>
  <c r="Z541" i="7"/>
  <c r="R541" i="7"/>
  <c r="BB120" i="7"/>
  <c r="AT120" i="7"/>
  <c r="AL120" i="7"/>
  <c r="AD120" i="7"/>
  <c r="V120" i="7"/>
  <c r="N120" i="7"/>
  <c r="AX41" i="7"/>
  <c r="AP41" i="7"/>
  <c r="AH41" i="7"/>
  <c r="Z41" i="7"/>
  <c r="R41" i="7"/>
  <c r="BB192" i="7"/>
  <c r="AT192" i="7"/>
  <c r="AL192" i="7"/>
  <c r="AD192" i="7"/>
  <c r="V192" i="7"/>
  <c r="N192" i="7"/>
  <c r="AX168" i="7"/>
  <c r="AP168" i="7"/>
  <c r="AH168" i="7"/>
  <c r="Z168" i="7"/>
  <c r="R168" i="7"/>
  <c r="BC619" i="7"/>
  <c r="BC555" i="7"/>
  <c r="BC548" i="7"/>
  <c r="BC544" i="7"/>
  <c r="BB557" i="7"/>
  <c r="BB455" i="7"/>
  <c r="BB542" i="7"/>
  <c r="BA617" i="7"/>
  <c r="BA559" i="7"/>
  <c r="BA551" i="7"/>
  <c r="BA403" i="7"/>
  <c r="AZ561" i="7"/>
  <c r="AZ553" i="7"/>
  <c r="AZ547" i="7"/>
  <c r="AZ392" i="7"/>
  <c r="AY619" i="7"/>
  <c r="AY555" i="7"/>
  <c r="AY548" i="7"/>
  <c r="AY544" i="7"/>
  <c r="AX557" i="7"/>
  <c r="AX455" i="7"/>
  <c r="AX542" i="7"/>
  <c r="AW617" i="7"/>
  <c r="AW559" i="7"/>
  <c r="AW551" i="7"/>
  <c r="AW403" i="7"/>
  <c r="AV561" i="7"/>
  <c r="AV553" i="7"/>
  <c r="AV547" i="7"/>
  <c r="AV392" i="7"/>
  <c r="AU619" i="7"/>
  <c r="AU555" i="7"/>
  <c r="AU548" i="7"/>
  <c r="AU544" i="7"/>
  <c r="AT557" i="7"/>
  <c r="AT455" i="7"/>
  <c r="AT542" i="7"/>
  <c r="AS617" i="7"/>
  <c r="AS559" i="7"/>
  <c r="AS551" i="7"/>
  <c r="AS403" i="7"/>
  <c r="AR561" i="7"/>
  <c r="AR553" i="7"/>
  <c r="AR547" i="7"/>
  <c r="AR392" i="7"/>
  <c r="AQ619" i="7"/>
  <c r="AQ555" i="7"/>
  <c r="AQ548" i="7"/>
  <c r="AQ544" i="7"/>
  <c r="AP557" i="7"/>
  <c r="AP455" i="7"/>
  <c r="AP542" i="7"/>
  <c r="AO617" i="7"/>
  <c r="AO559" i="7"/>
  <c r="AO551" i="7"/>
  <c r="AO403" i="7"/>
  <c r="AN561" i="7"/>
  <c r="AN553" i="7"/>
  <c r="AN547" i="7"/>
  <c r="AN392" i="7"/>
  <c r="AM619" i="7"/>
  <c r="AM555" i="7"/>
  <c r="AM548" i="7"/>
  <c r="AM544" i="7"/>
  <c r="AL557" i="7"/>
  <c r="AL455" i="7"/>
  <c r="AL542" i="7"/>
  <c r="AK617" i="7"/>
  <c r="AK559" i="7"/>
  <c r="AK551" i="7"/>
  <c r="AK403" i="7"/>
  <c r="AJ561" i="7"/>
  <c r="AJ553" i="7"/>
  <c r="AJ547" i="7"/>
  <c r="AJ392" i="7"/>
  <c r="AI619" i="7"/>
  <c r="AI555" i="7"/>
  <c r="AI548" i="7"/>
  <c r="AI544" i="7"/>
  <c r="AH557" i="7"/>
  <c r="AH455" i="7"/>
  <c r="AH542" i="7"/>
  <c r="AG617" i="7"/>
  <c r="AG559" i="7"/>
  <c r="AG551" i="7"/>
  <c r="AG403" i="7"/>
  <c r="AW358" i="7"/>
  <c r="AO358" i="7"/>
  <c r="AG358" i="7"/>
  <c r="Y358" i="7"/>
  <c r="Q358" i="7"/>
  <c r="BA543" i="7"/>
  <c r="AS543" i="7"/>
  <c r="AK543" i="7"/>
  <c r="AC543" i="7"/>
  <c r="U543" i="7"/>
  <c r="M543" i="7"/>
  <c r="AW73" i="7"/>
  <c r="AO73" i="7"/>
  <c r="AG73" i="7"/>
  <c r="Y73" i="7"/>
  <c r="Q73" i="7"/>
  <c r="BA129" i="7"/>
  <c r="AS129" i="7"/>
  <c r="AK129" i="7"/>
  <c r="AC129" i="7"/>
  <c r="U129" i="7"/>
  <c r="M129" i="7"/>
  <c r="AW447" i="7"/>
  <c r="AO447" i="7"/>
  <c r="AG447" i="7"/>
  <c r="Y447" i="7"/>
  <c r="Q447" i="7"/>
  <c r="AW541" i="7"/>
  <c r="AO541" i="7"/>
  <c r="AG541" i="7"/>
  <c r="Y541" i="7"/>
  <c r="Q541" i="7"/>
  <c r="BA120" i="7"/>
  <c r="AS120" i="7"/>
  <c r="AK120" i="7"/>
  <c r="AC120" i="7"/>
  <c r="U120" i="7"/>
  <c r="M120" i="7"/>
  <c r="AW41" i="7"/>
  <c r="AO41" i="7"/>
  <c r="AG41" i="7"/>
  <c r="Y41" i="7"/>
  <c r="Q41" i="7"/>
  <c r="BA192" i="7"/>
  <c r="AS192" i="7"/>
  <c r="AK192" i="7"/>
  <c r="AC192" i="7"/>
  <c r="U192" i="7"/>
  <c r="M192" i="7"/>
  <c r="AW168" i="7"/>
  <c r="AO168" i="7"/>
  <c r="AG168" i="7"/>
  <c r="Y168" i="7"/>
  <c r="Q168" i="7"/>
  <c r="BC520" i="7"/>
  <c r="BC554" i="7"/>
  <c r="BC133" i="7"/>
  <c r="BB556" i="7"/>
  <c r="BB549" i="7"/>
  <c r="BB157" i="7"/>
  <c r="BB291" i="7"/>
  <c r="BA616" i="7"/>
  <c r="BA558" i="7"/>
  <c r="BA550" i="7"/>
  <c r="BA177" i="7"/>
  <c r="BA368" i="7"/>
  <c r="AZ618" i="7"/>
  <c r="AZ560" i="7"/>
  <c r="AZ552" i="7"/>
  <c r="AZ546" i="7"/>
  <c r="AZ273" i="7"/>
  <c r="AY520" i="7"/>
  <c r="AY554" i="7"/>
  <c r="AY133" i="7"/>
  <c r="AX556" i="7"/>
  <c r="AX549" i="7"/>
  <c r="AX157" i="7"/>
  <c r="AX291" i="7"/>
  <c r="AW616" i="7"/>
  <c r="AW558" i="7"/>
  <c r="AW550" i="7"/>
  <c r="AW177" i="7"/>
  <c r="AW368" i="7"/>
  <c r="AV618" i="7"/>
  <c r="AV560" i="7"/>
  <c r="AV552" i="7"/>
  <c r="AV546" i="7"/>
  <c r="AV273" i="7"/>
  <c r="AU520" i="7"/>
  <c r="AU554" i="7"/>
  <c r="AU133" i="7"/>
  <c r="AT556" i="7"/>
  <c r="AT549" i="7"/>
  <c r="AT157" i="7"/>
  <c r="AT291" i="7"/>
  <c r="AS616" i="7"/>
  <c r="AS558" i="7"/>
  <c r="AS550" i="7"/>
  <c r="AS177" i="7"/>
  <c r="AS368" i="7"/>
  <c r="AR618" i="7"/>
  <c r="AR560" i="7"/>
  <c r="AR552" i="7"/>
  <c r="AR546" i="7"/>
  <c r="AR273" i="7"/>
  <c r="AQ520" i="7"/>
  <c r="AQ554" i="7"/>
  <c r="AQ133" i="7"/>
  <c r="AP556" i="7"/>
  <c r="AP549" i="7"/>
  <c r="AP157" i="7"/>
  <c r="AP291" i="7"/>
  <c r="AO616" i="7"/>
  <c r="AO558" i="7"/>
  <c r="AO550" i="7"/>
  <c r="AO177" i="7"/>
  <c r="AO368" i="7"/>
  <c r="AN618" i="7"/>
  <c r="AN560" i="7"/>
  <c r="AN552" i="7"/>
  <c r="AN546" i="7"/>
  <c r="AN273" i="7"/>
  <c r="AM520" i="7"/>
  <c r="AM554" i="7"/>
  <c r="AM133" i="7"/>
  <c r="AL556" i="7"/>
  <c r="AL549" i="7"/>
  <c r="AL157" i="7"/>
  <c r="AL291" i="7"/>
  <c r="AK616" i="7"/>
  <c r="AK558" i="7"/>
  <c r="AK550" i="7"/>
  <c r="AK177" i="7"/>
  <c r="AK368" i="7"/>
  <c r="AJ618" i="7"/>
  <c r="AN358" i="7"/>
  <c r="AF358" i="7"/>
  <c r="X358" i="7"/>
  <c r="P358" i="7"/>
  <c r="AZ543" i="7"/>
  <c r="AR543" i="7"/>
  <c r="AJ543" i="7"/>
  <c r="AB543" i="7"/>
  <c r="T543" i="7"/>
  <c r="AV73" i="7"/>
  <c r="AN73" i="7"/>
  <c r="AF73" i="7"/>
  <c r="X73" i="7"/>
  <c r="P73" i="7"/>
  <c r="AZ129" i="7"/>
  <c r="AR129" i="7"/>
  <c r="AJ129" i="7"/>
  <c r="AB129" i="7"/>
  <c r="T129" i="7"/>
  <c r="AV447" i="7"/>
  <c r="AN447" i="7"/>
  <c r="AF447" i="7"/>
  <c r="X447" i="7"/>
  <c r="P447" i="7"/>
  <c r="AV541" i="7"/>
  <c r="AN541" i="7"/>
  <c r="AF541" i="7"/>
  <c r="X541" i="7"/>
  <c r="P541" i="7"/>
  <c r="AZ120" i="7"/>
  <c r="AR120" i="7"/>
  <c r="AJ120" i="7"/>
  <c r="AB120" i="7"/>
  <c r="T120" i="7"/>
  <c r="AV41" i="7"/>
  <c r="AN41" i="7"/>
  <c r="AF41" i="7"/>
  <c r="X41" i="7"/>
  <c r="P41" i="7"/>
  <c r="AZ192" i="7"/>
  <c r="AR192" i="7"/>
  <c r="AJ192" i="7"/>
  <c r="AB192" i="7"/>
  <c r="T192" i="7"/>
  <c r="AV168" i="7"/>
  <c r="AN168" i="7"/>
  <c r="AF168" i="7"/>
  <c r="X168" i="7"/>
  <c r="P168" i="7"/>
  <c r="BC561" i="7"/>
  <c r="BC553" i="7"/>
  <c r="BC547" i="7"/>
  <c r="BC392" i="7"/>
  <c r="BB619" i="7"/>
  <c r="BB555" i="7"/>
  <c r="BB548" i="7"/>
  <c r="BB544" i="7"/>
  <c r="BA557" i="7"/>
  <c r="BA455" i="7"/>
  <c r="BA542" i="7"/>
  <c r="AZ559" i="7"/>
  <c r="AZ551" i="7"/>
  <c r="AZ403" i="7"/>
  <c r="AY561" i="7"/>
  <c r="AY553" i="7"/>
  <c r="AY547" i="7"/>
  <c r="AY392" i="7"/>
  <c r="AX619" i="7"/>
  <c r="AX555" i="7"/>
  <c r="AX548" i="7"/>
  <c r="AX544" i="7"/>
  <c r="AW557" i="7"/>
  <c r="AW455" i="7"/>
  <c r="AW542" i="7"/>
  <c r="AV559" i="7"/>
  <c r="AV551" i="7"/>
  <c r="AV403" i="7"/>
  <c r="AU561" i="7"/>
  <c r="AU553" i="7"/>
  <c r="AU547" i="7"/>
  <c r="AU392" i="7"/>
  <c r="AT619" i="7"/>
  <c r="AT555" i="7"/>
  <c r="AT548" i="7"/>
  <c r="AT544" i="7"/>
  <c r="AS557" i="7"/>
  <c r="AS455" i="7"/>
  <c r="AS542" i="7"/>
  <c r="AR559" i="7"/>
  <c r="AR551" i="7"/>
  <c r="AR403" i="7"/>
  <c r="AQ561" i="7"/>
  <c r="AQ553" i="7"/>
  <c r="AQ547" i="7"/>
  <c r="AQ392" i="7"/>
  <c r="AP619" i="7"/>
  <c r="AP555" i="7"/>
  <c r="AP548" i="7"/>
  <c r="AP544" i="7"/>
  <c r="AO557" i="7"/>
  <c r="AO455" i="7"/>
  <c r="AO542" i="7"/>
  <c r="AN559" i="7"/>
  <c r="AN551" i="7"/>
  <c r="AN403" i="7"/>
  <c r="AM561" i="7"/>
  <c r="AM553" i="7"/>
  <c r="AM547" i="7"/>
  <c r="AM392" i="7"/>
  <c r="AL619" i="7"/>
  <c r="AL555" i="7"/>
  <c r="AL548" i="7"/>
  <c r="AL544" i="7"/>
  <c r="AK557" i="7"/>
  <c r="AK455" i="7"/>
  <c r="AK542" i="7"/>
  <c r="AJ559" i="7"/>
  <c r="AJ551" i="7"/>
  <c r="AJ403" i="7"/>
  <c r="AI561" i="7"/>
  <c r="AI553" i="7"/>
  <c r="AI547" i="7"/>
  <c r="AI392" i="7"/>
  <c r="AH619" i="7"/>
  <c r="AH555" i="7"/>
  <c r="AH548" i="7"/>
  <c r="AH544" i="7"/>
  <c r="AG557" i="7"/>
  <c r="AG455" i="7"/>
  <c r="AY4" i="7"/>
  <c r="AQ4" i="7"/>
  <c r="AI4" i="7"/>
  <c r="AA4" i="7"/>
  <c r="S4" i="7"/>
  <c r="BC224" i="7"/>
  <c r="AU224" i="7"/>
  <c r="AM224" i="7"/>
  <c r="AE224" i="7"/>
  <c r="W224" i="7"/>
  <c r="O224" i="7"/>
  <c r="AY76" i="7"/>
  <c r="AQ76" i="7"/>
  <c r="AI76" i="7"/>
  <c r="AA76" i="7"/>
  <c r="S76" i="7"/>
  <c r="BC358" i="7"/>
  <c r="AU358" i="7"/>
  <c r="AM358" i="7"/>
  <c r="AE358" i="7"/>
  <c r="W358" i="7"/>
  <c r="O358" i="7"/>
  <c r="AY543" i="7"/>
  <c r="AQ543" i="7"/>
  <c r="AI543" i="7"/>
  <c r="AA543" i="7"/>
  <c r="S543" i="7"/>
  <c r="BC73" i="7"/>
  <c r="AU73" i="7"/>
  <c r="AM73" i="7"/>
  <c r="AE73" i="7"/>
  <c r="W73" i="7"/>
  <c r="O73" i="7"/>
  <c r="AY129" i="7"/>
  <c r="AQ129" i="7"/>
  <c r="AI129" i="7"/>
  <c r="AA129" i="7"/>
  <c r="S129" i="7"/>
  <c r="BC447" i="7"/>
  <c r="AU447" i="7"/>
  <c r="AM447" i="7"/>
  <c r="AE447" i="7"/>
  <c r="W447" i="7"/>
  <c r="O447" i="7"/>
  <c r="BC541" i="7"/>
  <c r="AU541" i="7"/>
  <c r="AM541" i="7"/>
  <c r="AE541" i="7"/>
  <c r="W541" i="7"/>
  <c r="O541" i="7"/>
  <c r="AY120" i="7"/>
  <c r="AQ120" i="7"/>
  <c r="AI120" i="7"/>
  <c r="AA120" i="7"/>
  <c r="S120" i="7"/>
  <c r="BC41" i="7"/>
  <c r="AU41" i="7"/>
  <c r="AM41" i="7"/>
  <c r="AE41" i="7"/>
  <c r="W41" i="7"/>
  <c r="O41" i="7"/>
  <c r="AY192" i="7"/>
  <c r="AQ192" i="7"/>
  <c r="AI192" i="7"/>
  <c r="AA192" i="7"/>
  <c r="S192" i="7"/>
  <c r="BC168" i="7"/>
  <c r="AU168" i="7"/>
  <c r="AM168" i="7"/>
  <c r="AE168" i="7"/>
  <c r="W168" i="7"/>
  <c r="O168" i="7"/>
  <c r="BC560" i="7"/>
  <c r="BC552" i="7"/>
  <c r="BC546" i="7"/>
  <c r="BC273" i="7"/>
  <c r="BB520" i="7"/>
  <c r="BB554" i="7"/>
  <c r="BB133" i="7"/>
  <c r="BA556" i="7"/>
  <c r="BA549" i="7"/>
  <c r="BA157" i="7"/>
  <c r="BA291" i="7"/>
  <c r="AZ558" i="7"/>
  <c r="AZ550" i="7"/>
  <c r="AZ177" i="7"/>
  <c r="AZ368" i="7"/>
  <c r="AY560" i="7"/>
  <c r="AY552" i="7"/>
  <c r="AY546" i="7"/>
  <c r="AY273" i="7"/>
  <c r="AX520" i="7"/>
  <c r="AX554" i="7"/>
  <c r="AX133" i="7"/>
  <c r="AW556" i="7"/>
  <c r="AW549" i="7"/>
  <c r="AW157" i="7"/>
  <c r="AW291" i="7"/>
  <c r="AV558" i="7"/>
  <c r="AV550" i="7"/>
  <c r="AV177" i="7"/>
  <c r="AV368" i="7"/>
  <c r="AU560" i="7"/>
  <c r="AU552" i="7"/>
  <c r="AU546" i="7"/>
  <c r="AU273" i="7"/>
  <c r="AT520" i="7"/>
  <c r="AT554" i="7"/>
  <c r="AT133" i="7"/>
  <c r="AS556" i="7"/>
  <c r="AS549" i="7"/>
  <c r="AS157" i="7"/>
  <c r="AS291" i="7"/>
  <c r="AR558" i="7"/>
  <c r="AR550" i="7"/>
  <c r="AR177" i="7"/>
  <c r="AR368" i="7"/>
  <c r="AQ560" i="7"/>
  <c r="AQ552" i="7"/>
  <c r="AQ546" i="7"/>
  <c r="AQ273" i="7"/>
  <c r="AP520" i="7"/>
  <c r="AP554" i="7"/>
  <c r="AP133" i="7"/>
  <c r="AO556" i="7"/>
  <c r="AO549" i="7"/>
  <c r="AO157" i="7"/>
  <c r="AO291" i="7"/>
  <c r="AN558" i="7"/>
  <c r="AN550" i="7"/>
  <c r="AN177" i="7"/>
  <c r="AN368" i="7"/>
  <c r="AM560" i="7"/>
  <c r="AM552" i="7"/>
  <c r="AM546" i="7"/>
  <c r="AM273" i="7"/>
  <c r="AL520" i="7"/>
  <c r="AL554" i="7"/>
  <c r="AD358" i="7"/>
  <c r="V358" i="7"/>
  <c r="N358" i="7"/>
  <c r="AX543" i="7"/>
  <c r="AP543" i="7"/>
  <c r="AH543" i="7"/>
  <c r="Z543" i="7"/>
  <c r="R543" i="7"/>
  <c r="BB73" i="7"/>
  <c r="AT73" i="7"/>
  <c r="AL73" i="7"/>
  <c r="AD73" i="7"/>
  <c r="V73" i="7"/>
  <c r="N73" i="7"/>
  <c r="AX129" i="7"/>
  <c r="AP129" i="7"/>
  <c r="AH129" i="7"/>
  <c r="Z129" i="7"/>
  <c r="R129" i="7"/>
  <c r="BB447" i="7"/>
  <c r="AT447" i="7"/>
  <c r="AL447" i="7"/>
  <c r="AD447" i="7"/>
  <c r="V447" i="7"/>
  <c r="N447" i="7"/>
  <c r="BB541" i="7"/>
  <c r="AT541" i="7"/>
  <c r="AL541" i="7"/>
  <c r="AD541" i="7"/>
  <c r="V541" i="7"/>
  <c r="N541" i="7"/>
  <c r="AX120" i="7"/>
  <c r="AP120" i="7"/>
  <c r="AH120" i="7"/>
  <c r="Z120" i="7"/>
  <c r="R120" i="7"/>
  <c r="BB41" i="7"/>
  <c r="AT41" i="7"/>
  <c r="AL41" i="7"/>
  <c r="AD41" i="7"/>
  <c r="V41" i="7"/>
  <c r="N41" i="7"/>
  <c r="AX192" i="7"/>
  <c r="AP192" i="7"/>
  <c r="AH192" i="7"/>
  <c r="Z192" i="7"/>
  <c r="R192" i="7"/>
  <c r="BB168" i="7"/>
  <c r="AT168" i="7"/>
  <c r="AL168" i="7"/>
  <c r="AD168" i="7"/>
  <c r="V168" i="7"/>
  <c r="N168" i="7"/>
  <c r="BC559" i="7"/>
  <c r="BC551" i="7"/>
  <c r="BC403" i="7"/>
  <c r="BB561" i="7"/>
  <c r="BB553" i="7"/>
  <c r="BB547" i="7"/>
  <c r="BB392" i="7"/>
  <c r="BA619" i="7"/>
  <c r="BA555" i="7"/>
  <c r="BA548" i="7"/>
  <c r="BA544" i="7"/>
  <c r="AZ557" i="7"/>
  <c r="AZ455" i="7"/>
  <c r="AZ542" i="7"/>
  <c r="AY559" i="7"/>
  <c r="AY551" i="7"/>
  <c r="AY403" i="7"/>
  <c r="AX561" i="7"/>
  <c r="AX553" i="7"/>
  <c r="AX547" i="7"/>
  <c r="AX392" i="7"/>
  <c r="AW619" i="7"/>
  <c r="AW555" i="7"/>
  <c r="AW548" i="7"/>
  <c r="AW544" i="7"/>
  <c r="AV557" i="7"/>
  <c r="AV455" i="7"/>
  <c r="AV542" i="7"/>
  <c r="AU559" i="7"/>
  <c r="AU551" i="7"/>
  <c r="AU403" i="7"/>
  <c r="AT561" i="7"/>
  <c r="AT553" i="7"/>
  <c r="AT547" i="7"/>
  <c r="AT392" i="7"/>
  <c r="AS619" i="7"/>
  <c r="AS555" i="7"/>
  <c r="AS548" i="7"/>
  <c r="AS544" i="7"/>
  <c r="AR557" i="7"/>
  <c r="AR455" i="7"/>
  <c r="AR542" i="7"/>
  <c r="AQ559" i="7"/>
  <c r="AQ551" i="7"/>
  <c r="AQ403" i="7"/>
  <c r="AP561" i="7"/>
  <c r="AP553" i="7"/>
  <c r="AP547" i="7"/>
  <c r="AP392" i="7"/>
  <c r="AO619" i="7"/>
  <c r="AO555" i="7"/>
  <c r="AO548" i="7"/>
  <c r="AO544" i="7"/>
  <c r="AN557" i="7"/>
  <c r="AN455" i="7"/>
  <c r="AN542" i="7"/>
  <c r="AM559" i="7"/>
  <c r="AM551" i="7"/>
  <c r="AM403" i="7"/>
  <c r="AL561" i="7"/>
  <c r="AL553" i="7"/>
  <c r="AL547" i="7"/>
  <c r="AL392" i="7"/>
  <c r="AK619" i="7"/>
  <c r="AK555" i="7"/>
  <c r="AK548" i="7"/>
  <c r="AK544" i="7"/>
  <c r="AJ557" i="7"/>
  <c r="AJ455" i="7"/>
  <c r="AJ542" i="7"/>
  <c r="AI559" i="7"/>
  <c r="AI551" i="7"/>
  <c r="AI403" i="7"/>
  <c r="AH561" i="7"/>
  <c r="AH553" i="7"/>
  <c r="AH547" i="7"/>
  <c r="AH392" i="7"/>
  <c r="AG619" i="7"/>
  <c r="AG555" i="7"/>
  <c r="AG548" i="7"/>
  <c r="Y4" i="7"/>
  <c r="Q4" i="7"/>
  <c r="BA224" i="7"/>
  <c r="AS224" i="7"/>
  <c r="AK224" i="7"/>
  <c r="AC224" i="7"/>
  <c r="U224" i="7"/>
  <c r="M224" i="7"/>
  <c r="AW76" i="7"/>
  <c r="AO76" i="7"/>
  <c r="AG76" i="7"/>
  <c r="Y76" i="7"/>
  <c r="Q76" i="7"/>
  <c r="BA358" i="7"/>
  <c r="AS358" i="7"/>
  <c r="AK358" i="7"/>
  <c r="AC358" i="7"/>
  <c r="U358" i="7"/>
  <c r="M358" i="7"/>
  <c r="AW543" i="7"/>
  <c r="AO543" i="7"/>
  <c r="AG543" i="7"/>
  <c r="Y543" i="7"/>
  <c r="Q543" i="7"/>
  <c r="BA73" i="7"/>
  <c r="AS73" i="7"/>
  <c r="AK73" i="7"/>
  <c r="AC73" i="7"/>
  <c r="U73" i="7"/>
  <c r="M73" i="7"/>
  <c r="AW129" i="7"/>
  <c r="AO129" i="7"/>
  <c r="AG129" i="7"/>
  <c r="Y129" i="7"/>
  <c r="Q129" i="7"/>
  <c r="BA447" i="7"/>
  <c r="AS447" i="7"/>
  <c r="AK447" i="7"/>
  <c r="AC447" i="7"/>
  <c r="U447" i="7"/>
  <c r="M447" i="7"/>
  <c r="BA541" i="7"/>
  <c r="AS541" i="7"/>
  <c r="AK541" i="7"/>
  <c r="AC541" i="7"/>
  <c r="U541" i="7"/>
  <c r="M541" i="7"/>
  <c r="AW120" i="7"/>
  <c r="AO120" i="7"/>
  <c r="AG120" i="7"/>
  <c r="Y120" i="7"/>
  <c r="Q120" i="7"/>
  <c r="BA41" i="7"/>
  <c r="AS41" i="7"/>
  <c r="AK41" i="7"/>
  <c r="AC41" i="7"/>
  <c r="U41" i="7"/>
  <c r="M41" i="7"/>
  <c r="AW192" i="7"/>
  <c r="AO192" i="7"/>
  <c r="AG192" i="7"/>
  <c r="Y192" i="7"/>
  <c r="Q192" i="7"/>
  <c r="BA168" i="7"/>
  <c r="AS168" i="7"/>
  <c r="AK168" i="7"/>
  <c r="AC168" i="7"/>
  <c r="U168" i="7"/>
  <c r="M168" i="7"/>
  <c r="BC616" i="7"/>
  <c r="BC558" i="7"/>
  <c r="BC550" i="7"/>
  <c r="BC177" i="7"/>
  <c r="BC368" i="7"/>
  <c r="BB618" i="7"/>
  <c r="BB560" i="7"/>
  <c r="BB552" i="7"/>
  <c r="BB546" i="7"/>
  <c r="BB273" i="7"/>
  <c r="BA520" i="7"/>
  <c r="BA554" i="7"/>
  <c r="BA133" i="7"/>
  <c r="AZ556" i="7"/>
  <c r="AZ549" i="7"/>
  <c r="AZ157" i="7"/>
  <c r="AZ291" i="7"/>
  <c r="AY616" i="7"/>
  <c r="AY558" i="7"/>
  <c r="AY550" i="7"/>
  <c r="AY177" i="7"/>
  <c r="AY368" i="7"/>
  <c r="AX618" i="7"/>
  <c r="AX560" i="7"/>
  <c r="AX552" i="7"/>
  <c r="AX546" i="7"/>
  <c r="AX273" i="7"/>
  <c r="AW520" i="7"/>
  <c r="AW554" i="7"/>
  <c r="AW133" i="7"/>
  <c r="AV556" i="7"/>
  <c r="AV549" i="7"/>
  <c r="AV157" i="7"/>
  <c r="AV291" i="7"/>
  <c r="AU616" i="7"/>
  <c r="AU558" i="7"/>
  <c r="AU550" i="7"/>
  <c r="AU177" i="7"/>
  <c r="AU368" i="7"/>
  <c r="AT618" i="7"/>
  <c r="AT560" i="7"/>
  <c r="AT552" i="7"/>
  <c r="AT546" i="7"/>
  <c r="AT273" i="7"/>
  <c r="AS520" i="7"/>
  <c r="AS554" i="7"/>
  <c r="AS133" i="7"/>
  <c r="AR556" i="7"/>
  <c r="AR549" i="7"/>
  <c r="AR157" i="7"/>
  <c r="AR291" i="7"/>
  <c r="AQ616" i="7"/>
  <c r="AQ558" i="7"/>
  <c r="AQ550" i="7"/>
  <c r="AQ177" i="7"/>
  <c r="AQ368" i="7"/>
  <c r="AP618" i="7"/>
  <c r="AP560" i="7"/>
  <c r="AP552" i="7"/>
  <c r="AP546" i="7"/>
  <c r="AP273" i="7"/>
  <c r="AO520" i="7"/>
  <c r="AO554" i="7"/>
  <c r="AO133" i="7"/>
  <c r="AN556" i="7"/>
  <c r="AN549" i="7"/>
  <c r="AN157" i="7"/>
  <c r="AN291" i="7"/>
  <c r="AM616" i="7"/>
  <c r="AM558" i="7"/>
  <c r="AM550" i="7"/>
  <c r="AM177" i="7"/>
  <c r="AM368" i="7"/>
  <c r="AL618" i="7"/>
  <c r="AL560" i="7"/>
  <c r="AL552" i="7"/>
  <c r="AL546" i="7"/>
  <c r="AL273" i="7"/>
  <c r="AK520" i="7"/>
  <c r="AK554" i="7"/>
  <c r="AK133" i="7"/>
  <c r="AJ556" i="7"/>
  <c r="AJ549" i="7"/>
  <c r="AJ157" i="7"/>
  <c r="AJ133" i="7"/>
  <c r="AI556" i="7"/>
  <c r="AI549" i="7"/>
  <c r="AI157" i="7"/>
  <c r="AI291" i="7"/>
  <c r="AH616" i="7"/>
  <c r="AH558" i="7"/>
  <c r="AH550" i="7"/>
  <c r="AH177" i="7"/>
  <c r="AH368" i="7"/>
  <c r="AG618" i="7"/>
  <c r="AG560" i="7"/>
  <c r="AG552" i="7"/>
  <c r="AG546" i="7"/>
  <c r="AG273" i="7"/>
  <c r="AF520" i="7"/>
  <c r="AF554" i="7"/>
  <c r="AF133" i="7"/>
  <c r="AE556" i="7"/>
  <c r="AE549" i="7"/>
  <c r="AE157" i="7"/>
  <c r="AE291" i="7"/>
  <c r="AD616" i="7"/>
  <c r="AD558" i="7"/>
  <c r="AD550" i="7"/>
  <c r="AD177" i="7"/>
  <c r="AD368" i="7"/>
  <c r="AC618" i="7"/>
  <c r="AC560" i="7"/>
  <c r="AC552" i="7"/>
  <c r="AC546" i="7"/>
  <c r="AC273" i="7"/>
  <c r="AB520" i="7"/>
  <c r="AB554" i="7"/>
  <c r="AB133" i="7"/>
  <c r="AA556" i="7"/>
  <c r="AA549" i="7"/>
  <c r="AA157" i="7"/>
  <c r="AA291" i="7"/>
  <c r="Z616" i="7"/>
  <c r="Z558" i="7"/>
  <c r="Z550" i="7"/>
  <c r="Z177" i="7"/>
  <c r="Z368" i="7"/>
  <c r="Y618" i="7"/>
  <c r="Y560" i="7"/>
  <c r="Y552" i="7"/>
  <c r="Y546" i="7"/>
  <c r="Y273" i="7"/>
  <c r="X520" i="7"/>
  <c r="X554" i="7"/>
  <c r="X133" i="7"/>
  <c r="W556" i="7"/>
  <c r="W549" i="7"/>
  <c r="W157" i="7"/>
  <c r="W291" i="7"/>
  <c r="V616" i="7"/>
  <c r="V558" i="7"/>
  <c r="V550" i="7"/>
  <c r="V177" i="7"/>
  <c r="V368" i="7"/>
  <c r="U618" i="7"/>
  <c r="U560" i="7"/>
  <c r="U552" i="7"/>
  <c r="U546" i="7"/>
  <c r="U273" i="7"/>
  <c r="T520" i="7"/>
  <c r="T554" i="7"/>
  <c r="T133" i="7"/>
  <c r="S556" i="7"/>
  <c r="S549" i="7"/>
  <c r="S157" i="7"/>
  <c r="S291" i="7"/>
  <c r="R616" i="7"/>
  <c r="R558" i="7"/>
  <c r="R550" i="7"/>
  <c r="R177" i="7"/>
  <c r="R368" i="7"/>
  <c r="Q618" i="7"/>
  <c r="Q560" i="7"/>
  <c r="Q552" i="7"/>
  <c r="Q546" i="7"/>
  <c r="Q273" i="7"/>
  <c r="P520" i="7"/>
  <c r="P554" i="7"/>
  <c r="P133" i="7"/>
  <c r="O556" i="7"/>
  <c r="O549" i="7"/>
  <c r="O157" i="7"/>
  <c r="O291" i="7"/>
  <c r="N616" i="7"/>
  <c r="N558" i="7"/>
  <c r="N550" i="7"/>
  <c r="N177" i="7"/>
  <c r="N368" i="7"/>
  <c r="M618" i="7"/>
  <c r="M560" i="7"/>
  <c r="M552" i="7"/>
  <c r="M546" i="7"/>
  <c r="M273" i="7"/>
  <c r="AF561" i="7"/>
  <c r="AF553" i="7"/>
  <c r="AF547" i="7"/>
  <c r="AF392" i="7"/>
  <c r="AE619" i="7"/>
  <c r="AE555" i="7"/>
  <c r="AE548" i="7"/>
  <c r="AE544" i="7"/>
  <c r="AD557" i="7"/>
  <c r="AD455" i="7"/>
  <c r="AD542" i="7"/>
  <c r="AC617" i="7"/>
  <c r="AC559" i="7"/>
  <c r="AC551" i="7"/>
  <c r="AC403" i="7"/>
  <c r="AB561" i="7"/>
  <c r="AB553" i="7"/>
  <c r="AB547" i="7"/>
  <c r="AB392" i="7"/>
  <c r="AA619" i="7"/>
  <c r="AA555" i="7"/>
  <c r="AA548" i="7"/>
  <c r="AA544" i="7"/>
  <c r="Z557" i="7"/>
  <c r="Z455" i="7"/>
  <c r="Z542" i="7"/>
  <c r="Y617" i="7"/>
  <c r="Y559" i="7"/>
  <c r="Y551" i="7"/>
  <c r="Y403" i="7"/>
  <c r="X561" i="7"/>
  <c r="X553" i="7"/>
  <c r="X547" i="7"/>
  <c r="X392" i="7"/>
  <c r="W619" i="7"/>
  <c r="W555" i="7"/>
  <c r="W548" i="7"/>
  <c r="W544" i="7"/>
  <c r="V557" i="7"/>
  <c r="V455" i="7"/>
  <c r="V542" i="7"/>
  <c r="U617" i="7"/>
  <c r="U559" i="7"/>
  <c r="U551" i="7"/>
  <c r="U403" i="7"/>
  <c r="T561" i="7"/>
  <c r="T553" i="7"/>
  <c r="T547" i="7"/>
  <c r="T392" i="7"/>
  <c r="S619" i="7"/>
  <c r="S555" i="7"/>
  <c r="S548" i="7"/>
  <c r="S544" i="7"/>
  <c r="R557" i="7"/>
  <c r="R455" i="7"/>
  <c r="R542" i="7"/>
  <c r="Q617" i="7"/>
  <c r="Q559" i="7"/>
  <c r="Q551" i="7"/>
  <c r="Q403" i="7"/>
  <c r="P561" i="7"/>
  <c r="P553" i="7"/>
  <c r="P547" i="7"/>
  <c r="P392" i="7"/>
  <c r="O619" i="7"/>
  <c r="O555" i="7"/>
  <c r="O548" i="7"/>
  <c r="O544" i="7"/>
  <c r="N557" i="7"/>
  <c r="N455" i="7"/>
  <c r="N542" i="7"/>
  <c r="M617" i="7"/>
  <c r="M559" i="7"/>
  <c r="M551" i="7"/>
  <c r="M403" i="7"/>
  <c r="AJ560" i="7"/>
  <c r="AJ552" i="7"/>
  <c r="AJ546" i="7"/>
  <c r="AJ273" i="7"/>
  <c r="AI520" i="7"/>
  <c r="AI554" i="7"/>
  <c r="AI133" i="7"/>
  <c r="AH556" i="7"/>
  <c r="AH549" i="7"/>
  <c r="AH157" i="7"/>
  <c r="AH291" i="7"/>
  <c r="AG616" i="7"/>
  <c r="AG558" i="7"/>
  <c r="AG550" i="7"/>
  <c r="AG177" i="7"/>
  <c r="AG368" i="7"/>
  <c r="AF618" i="7"/>
  <c r="AF560" i="7"/>
  <c r="AF552" i="7"/>
  <c r="AF546" i="7"/>
  <c r="AF273" i="7"/>
  <c r="AE520" i="7"/>
  <c r="AE554" i="7"/>
  <c r="AE133" i="7"/>
  <c r="AD556" i="7"/>
  <c r="AD549" i="7"/>
  <c r="AD157" i="7"/>
  <c r="AD291" i="7"/>
  <c r="AC616" i="7"/>
  <c r="AC558" i="7"/>
  <c r="AC550" i="7"/>
  <c r="AC177" i="7"/>
  <c r="AC368" i="7"/>
  <c r="AB618" i="7"/>
  <c r="AB560" i="7"/>
  <c r="AB552" i="7"/>
  <c r="AB546" i="7"/>
  <c r="AB273" i="7"/>
  <c r="AA520" i="7"/>
  <c r="AA554" i="7"/>
  <c r="AA133" i="7"/>
  <c r="Z556" i="7"/>
  <c r="Z549" i="7"/>
  <c r="Z157" i="7"/>
  <c r="Z291" i="7"/>
  <c r="Y616" i="7"/>
  <c r="Y558" i="7"/>
  <c r="Y550" i="7"/>
  <c r="Y177" i="7"/>
  <c r="Y368" i="7"/>
  <c r="X618" i="7"/>
  <c r="X560" i="7"/>
  <c r="X552" i="7"/>
  <c r="X546" i="7"/>
  <c r="X273" i="7"/>
  <c r="W520" i="7"/>
  <c r="W554" i="7"/>
  <c r="W133" i="7"/>
  <c r="V556" i="7"/>
  <c r="V549" i="7"/>
  <c r="V157" i="7"/>
  <c r="V291" i="7"/>
  <c r="U616" i="7"/>
  <c r="U558" i="7"/>
  <c r="U550" i="7"/>
  <c r="U177" i="7"/>
  <c r="U368" i="7"/>
  <c r="T618" i="7"/>
  <c r="T560" i="7"/>
  <c r="T552" i="7"/>
  <c r="T546" i="7"/>
  <c r="T273" i="7"/>
  <c r="S520" i="7"/>
  <c r="S554" i="7"/>
  <c r="S133" i="7"/>
  <c r="R556" i="7"/>
  <c r="R549" i="7"/>
  <c r="R157" i="7"/>
  <c r="R291" i="7"/>
  <c r="Q616" i="7"/>
  <c r="Q558" i="7"/>
  <c r="Q550" i="7"/>
  <c r="Q177" i="7"/>
  <c r="Q368" i="7"/>
  <c r="P618" i="7"/>
  <c r="P560" i="7"/>
  <c r="P552" i="7"/>
  <c r="P546" i="7"/>
  <c r="P273" i="7"/>
  <c r="O520" i="7"/>
  <c r="O554" i="7"/>
  <c r="O133" i="7"/>
  <c r="N556" i="7"/>
  <c r="N549" i="7"/>
  <c r="N157" i="7"/>
  <c r="N291" i="7"/>
  <c r="M616" i="7"/>
  <c r="M558" i="7"/>
  <c r="M550" i="7"/>
  <c r="M177" i="7"/>
  <c r="M368" i="7"/>
  <c r="AG542" i="7"/>
  <c r="AF559" i="7"/>
  <c r="AF551" i="7"/>
  <c r="AF403" i="7"/>
  <c r="AE561" i="7"/>
  <c r="AE553" i="7"/>
  <c r="AE547" i="7"/>
  <c r="AE392" i="7"/>
  <c r="AD619" i="7"/>
  <c r="AD555" i="7"/>
  <c r="AD548" i="7"/>
  <c r="AD544" i="7"/>
  <c r="AC557" i="7"/>
  <c r="AC455" i="7"/>
  <c r="AC542" i="7"/>
  <c r="AB559" i="7"/>
  <c r="AB551" i="7"/>
  <c r="AB403" i="7"/>
  <c r="AA561" i="7"/>
  <c r="AA553" i="7"/>
  <c r="AA547" i="7"/>
  <c r="AA392" i="7"/>
  <c r="Z619" i="7"/>
  <c r="Z555" i="7"/>
  <c r="Z548" i="7"/>
  <c r="Z544" i="7"/>
  <c r="Y557" i="7"/>
  <c r="Y455" i="7"/>
  <c r="Y542" i="7"/>
  <c r="X559" i="7"/>
  <c r="X551" i="7"/>
  <c r="X403" i="7"/>
  <c r="W561" i="7"/>
  <c r="W553" i="7"/>
  <c r="W547" i="7"/>
  <c r="W392" i="7"/>
  <c r="V619" i="7"/>
  <c r="V555" i="7"/>
  <c r="V548" i="7"/>
  <c r="V544" i="7"/>
  <c r="U557" i="7"/>
  <c r="U455" i="7"/>
  <c r="U542" i="7"/>
  <c r="T559" i="7"/>
  <c r="T551" i="7"/>
  <c r="T403" i="7"/>
  <c r="S561" i="7"/>
  <c r="S553" i="7"/>
  <c r="S547" i="7"/>
  <c r="S392" i="7"/>
  <c r="R619" i="7"/>
  <c r="R555" i="7"/>
  <c r="R548" i="7"/>
  <c r="R544" i="7"/>
  <c r="Q557" i="7"/>
  <c r="Q455" i="7"/>
  <c r="Q542" i="7"/>
  <c r="P559" i="7"/>
  <c r="P551" i="7"/>
  <c r="P403" i="7"/>
  <c r="O561" i="7"/>
  <c r="O553" i="7"/>
  <c r="O547" i="7"/>
  <c r="O392" i="7"/>
  <c r="N619" i="7"/>
  <c r="N555" i="7"/>
  <c r="N548" i="7"/>
  <c r="N544" i="7"/>
  <c r="M557" i="7"/>
  <c r="M455" i="7"/>
  <c r="M542" i="7"/>
  <c r="AL133" i="7"/>
  <c r="AK556" i="7"/>
  <c r="AK549" i="7"/>
  <c r="AK157" i="7"/>
  <c r="AK291" i="7"/>
  <c r="AJ558" i="7"/>
  <c r="AJ550" i="7"/>
  <c r="AJ177" i="7"/>
  <c r="AJ368" i="7"/>
  <c r="AI560" i="7"/>
  <c r="AI552" i="7"/>
  <c r="AI546" i="7"/>
  <c r="AI273" i="7"/>
  <c r="AH520" i="7"/>
  <c r="AH554" i="7"/>
  <c r="AH133" i="7"/>
  <c r="AG556" i="7"/>
  <c r="AG549" i="7"/>
  <c r="AG157" i="7"/>
  <c r="AG291" i="7"/>
  <c r="AF558" i="7"/>
  <c r="AF550" i="7"/>
  <c r="AF177" i="7"/>
  <c r="AF368" i="7"/>
  <c r="AE560" i="7"/>
  <c r="AE552" i="7"/>
  <c r="AE546" i="7"/>
  <c r="AE273" i="7"/>
  <c r="AD520" i="7"/>
  <c r="AD554" i="7"/>
  <c r="AD133" i="7"/>
  <c r="AC556" i="7"/>
  <c r="AC549" i="7"/>
  <c r="AC157" i="7"/>
  <c r="AC291" i="7"/>
  <c r="AB616" i="7"/>
  <c r="AB558" i="7"/>
  <c r="AB550" i="7"/>
  <c r="AB177" i="7"/>
  <c r="AB368" i="7"/>
  <c r="AA618" i="7"/>
  <c r="AA560" i="7"/>
  <c r="AA552" i="7"/>
  <c r="AA546" i="7"/>
  <c r="AA273" i="7"/>
  <c r="Z520" i="7"/>
  <c r="Z554" i="7"/>
  <c r="Z133" i="7"/>
  <c r="Y556" i="7"/>
  <c r="Y549" i="7"/>
  <c r="Y157" i="7"/>
  <c r="Y291" i="7"/>
  <c r="X616" i="7"/>
  <c r="X558" i="7"/>
  <c r="X550" i="7"/>
  <c r="X177" i="7"/>
  <c r="X368" i="7"/>
  <c r="W618" i="7"/>
  <c r="W560" i="7"/>
  <c r="W552" i="7"/>
  <c r="W546" i="7"/>
  <c r="W273" i="7"/>
  <c r="V520" i="7"/>
  <c r="V554" i="7"/>
  <c r="V133" i="7"/>
  <c r="U556" i="7"/>
  <c r="U549" i="7"/>
  <c r="U157" i="7"/>
  <c r="U291" i="7"/>
  <c r="T616" i="7"/>
  <c r="T558" i="7"/>
  <c r="T550" i="7"/>
  <c r="T177" i="7"/>
  <c r="T368" i="7"/>
  <c r="S618" i="7"/>
  <c r="S560" i="7"/>
  <c r="S552" i="7"/>
  <c r="S546" i="7"/>
  <c r="S273" i="7"/>
  <c r="R520" i="7"/>
  <c r="R554" i="7"/>
  <c r="R133" i="7"/>
  <c r="Q556" i="7"/>
  <c r="Q549" i="7"/>
  <c r="Q157" i="7"/>
  <c r="Q291" i="7"/>
  <c r="P616" i="7"/>
  <c r="P558" i="7"/>
  <c r="P550" i="7"/>
  <c r="P177" i="7"/>
  <c r="P368" i="7"/>
  <c r="O618" i="7"/>
  <c r="O560" i="7"/>
  <c r="O552" i="7"/>
  <c r="O546" i="7"/>
  <c r="O273" i="7"/>
  <c r="N520" i="7"/>
  <c r="N554" i="7"/>
  <c r="N133" i="7"/>
  <c r="M556" i="7"/>
  <c r="M549" i="7"/>
  <c r="M157" i="7"/>
  <c r="M291" i="7"/>
  <c r="AG544" i="7"/>
  <c r="AF557" i="7"/>
  <c r="AF455" i="7"/>
  <c r="AF542" i="7"/>
  <c r="AE559" i="7"/>
  <c r="AE551" i="7"/>
  <c r="AE403" i="7"/>
  <c r="AD561" i="7"/>
  <c r="AD553" i="7"/>
  <c r="AD547" i="7"/>
  <c r="AD392" i="7"/>
  <c r="AC619" i="7"/>
  <c r="AC555" i="7"/>
  <c r="AC548" i="7"/>
  <c r="AC544" i="7"/>
  <c r="AB557" i="7"/>
  <c r="AB455" i="7"/>
  <c r="AB542" i="7"/>
  <c r="AA559" i="7"/>
  <c r="AA551" i="7"/>
  <c r="AA403" i="7"/>
  <c r="Z561" i="7"/>
  <c r="Z553" i="7"/>
  <c r="Z547" i="7"/>
  <c r="Z392" i="7"/>
  <c r="Y619" i="7"/>
  <c r="Y555" i="7"/>
  <c r="Y548" i="7"/>
  <c r="Y544" i="7"/>
  <c r="X557" i="7"/>
  <c r="X455" i="7"/>
  <c r="X542" i="7"/>
  <c r="W559" i="7"/>
  <c r="W551" i="7"/>
  <c r="W403" i="7"/>
  <c r="V561" i="7"/>
  <c r="V553" i="7"/>
  <c r="V547" i="7"/>
  <c r="V392" i="7"/>
  <c r="U619" i="7"/>
  <c r="U555" i="7"/>
  <c r="U548" i="7"/>
  <c r="U544" i="7"/>
  <c r="T557" i="7"/>
  <c r="T455" i="7"/>
  <c r="T542" i="7"/>
  <c r="S559" i="7"/>
  <c r="S551" i="7"/>
  <c r="S403" i="7"/>
  <c r="R561" i="7"/>
  <c r="R553" i="7"/>
  <c r="R547" i="7"/>
  <c r="R392" i="7"/>
  <c r="Q619" i="7"/>
  <c r="Q555" i="7"/>
  <c r="Q548" i="7"/>
  <c r="Q544" i="7"/>
  <c r="P557" i="7"/>
  <c r="P455" i="7"/>
  <c r="P542" i="7"/>
  <c r="O559" i="7"/>
  <c r="O551" i="7"/>
  <c r="O403" i="7"/>
  <c r="N561" i="7"/>
  <c r="N553" i="7"/>
  <c r="N547" i="7"/>
  <c r="N392" i="7"/>
  <c r="M619" i="7"/>
  <c r="M555" i="7"/>
  <c r="M548" i="7"/>
  <c r="M544" i="7"/>
  <c r="AJ291" i="7"/>
  <c r="AI616" i="7"/>
  <c r="AI558" i="7"/>
  <c r="AI550" i="7"/>
  <c r="AI177" i="7"/>
  <c r="AI368" i="7"/>
  <c r="AH618" i="7"/>
  <c r="AH560" i="7"/>
  <c r="AH552" i="7"/>
  <c r="AH546" i="7"/>
  <c r="AH273" i="7"/>
  <c r="AG520" i="7"/>
  <c r="AG554" i="7"/>
  <c r="AG133" i="7"/>
  <c r="AF556" i="7"/>
  <c r="AF549" i="7"/>
  <c r="AF157" i="7"/>
  <c r="AF291" i="7"/>
  <c r="AE616" i="7"/>
  <c r="AE558" i="7"/>
  <c r="AE550" i="7"/>
  <c r="AE177" i="7"/>
  <c r="AE368" i="7"/>
  <c r="AD618" i="7"/>
  <c r="AD560" i="7"/>
  <c r="AD552" i="7"/>
  <c r="AD546" i="7"/>
  <c r="AD273" i="7"/>
  <c r="AC520" i="7"/>
  <c r="AC554" i="7"/>
  <c r="AC133" i="7"/>
  <c r="AB556" i="7"/>
  <c r="AB549" i="7"/>
  <c r="AB157" i="7"/>
  <c r="AB291" i="7"/>
  <c r="AA616" i="7"/>
  <c r="AA558" i="7"/>
  <c r="AA550" i="7"/>
  <c r="AA177" i="7"/>
  <c r="AA368" i="7"/>
  <c r="Z618" i="7"/>
  <c r="Z560" i="7"/>
  <c r="Z552" i="7"/>
  <c r="Z546" i="7"/>
  <c r="Z273" i="7"/>
  <c r="Y520" i="7"/>
  <c r="Y554" i="7"/>
  <c r="Y133" i="7"/>
  <c r="X556" i="7"/>
  <c r="X549" i="7"/>
  <c r="X157" i="7"/>
  <c r="X291" i="7"/>
  <c r="W616" i="7"/>
  <c r="W558" i="7"/>
  <c r="W550" i="7"/>
  <c r="W177" i="7"/>
  <c r="W368" i="7"/>
  <c r="V618" i="7"/>
  <c r="V560" i="7"/>
  <c r="V552" i="7"/>
  <c r="V546" i="7"/>
  <c r="V273" i="7"/>
  <c r="U520" i="7"/>
  <c r="U554" i="7"/>
  <c r="U133" i="7"/>
  <c r="T556" i="7"/>
  <c r="T549" i="7"/>
  <c r="T157" i="7"/>
  <c r="T291" i="7"/>
  <c r="S616" i="7"/>
  <c r="S558" i="7"/>
  <c r="S550" i="7"/>
  <c r="S177" i="7"/>
  <c r="S368" i="7"/>
  <c r="R618" i="7"/>
  <c r="R560" i="7"/>
  <c r="R552" i="7"/>
  <c r="R546" i="7"/>
  <c r="R273" i="7"/>
  <c r="Q520" i="7"/>
  <c r="Q554" i="7"/>
  <c r="Q133" i="7"/>
  <c r="P556" i="7"/>
  <c r="P549" i="7"/>
  <c r="P157" i="7"/>
  <c r="P291" i="7"/>
  <c r="O616" i="7"/>
  <c r="O558" i="7"/>
  <c r="O550" i="7"/>
  <c r="O177" i="7"/>
  <c r="O368" i="7"/>
  <c r="N618" i="7"/>
  <c r="N560" i="7"/>
  <c r="N552" i="7"/>
  <c r="N546" i="7"/>
  <c r="N273" i="7"/>
  <c r="M520" i="7"/>
  <c r="M554" i="7"/>
  <c r="M133" i="7"/>
  <c r="AG561" i="7"/>
  <c r="AG553" i="7"/>
  <c r="AG547" i="7"/>
  <c r="AG392" i="7"/>
  <c r="AF619" i="7"/>
  <c r="AF555" i="7"/>
  <c r="AF548" i="7"/>
  <c r="AF544" i="7"/>
  <c r="AE557" i="7"/>
  <c r="AE455" i="7"/>
  <c r="AE542" i="7"/>
  <c r="AD559" i="7"/>
  <c r="AD551" i="7"/>
  <c r="AD403" i="7"/>
  <c r="AC561" i="7"/>
  <c r="AC553" i="7"/>
  <c r="AC547" i="7"/>
  <c r="AC392" i="7"/>
  <c r="AB619" i="7"/>
  <c r="AB555" i="7"/>
  <c r="AB548" i="7"/>
  <c r="AB544" i="7"/>
  <c r="AA557" i="7"/>
  <c r="AA455" i="7"/>
  <c r="AA542" i="7"/>
  <c r="Z559" i="7"/>
  <c r="Z551" i="7"/>
  <c r="Z403" i="7"/>
  <c r="Y561" i="7"/>
  <c r="Y553" i="7"/>
  <c r="Y547" i="7"/>
  <c r="Y392" i="7"/>
  <c r="X619" i="7"/>
  <c r="X555" i="7"/>
  <c r="X548" i="7"/>
  <c r="X544" i="7"/>
  <c r="W557" i="7"/>
  <c r="W455" i="7"/>
  <c r="W542" i="7"/>
  <c r="V559" i="7"/>
  <c r="V551" i="7"/>
  <c r="V403" i="7"/>
  <c r="U561" i="7"/>
  <c r="U553" i="7"/>
  <c r="U547" i="7"/>
  <c r="U392" i="7"/>
  <c r="T619" i="7"/>
  <c r="T555" i="7"/>
  <c r="T548" i="7"/>
  <c r="T544" i="7"/>
  <c r="S557" i="7"/>
  <c r="S455" i="7"/>
  <c r="S542" i="7"/>
  <c r="R559" i="7"/>
  <c r="R551" i="7"/>
  <c r="R403" i="7"/>
  <c r="Q561" i="7"/>
  <c r="Q553" i="7"/>
  <c r="Q547" i="7"/>
  <c r="Q392" i="7"/>
  <c r="P619" i="7"/>
  <c r="P555" i="7"/>
  <c r="P548" i="7"/>
  <c r="P544" i="7"/>
  <c r="O557" i="7"/>
  <c r="O455" i="7"/>
  <c r="O542" i="7"/>
  <c r="N559" i="7"/>
  <c r="N551" i="7"/>
  <c r="N403" i="7"/>
  <c r="M561" i="7"/>
  <c r="M553" i="7"/>
  <c r="M547" i="7"/>
  <c r="M392" i="7"/>
  <c r="AF703" i="7"/>
  <c r="T702" i="7"/>
  <c r="AF505" i="7"/>
  <c r="AN238" i="7"/>
  <c r="AB405" i="7"/>
  <c r="AB697" i="7"/>
  <c r="AV78" i="7"/>
  <c r="AN385" i="7"/>
  <c r="AB198" i="7"/>
  <c r="AZ123" i="7"/>
  <c r="T694" i="7"/>
  <c r="X501" i="7"/>
  <c r="AB96" i="7"/>
  <c r="AJ169" i="7"/>
  <c r="AJ375" i="7"/>
  <c r="P690" i="7"/>
  <c r="AV689" i="7"/>
  <c r="T683" i="7"/>
  <c r="T373" i="7"/>
  <c r="AJ84" i="7"/>
  <c r="AN183" i="7"/>
  <c r="AV498" i="7"/>
  <c r="AZ497" i="7"/>
  <c r="AZ513" i="7"/>
  <c r="T497" i="7"/>
  <c r="T513" i="7"/>
  <c r="AR675" i="7"/>
  <c r="X320" i="7"/>
  <c r="T175" i="7"/>
  <c r="AZ171" i="7"/>
  <c r="AR171" i="7"/>
  <c r="AJ171" i="7"/>
  <c r="AB171" i="7"/>
  <c r="T171" i="7"/>
  <c r="AV382" i="7"/>
  <c r="AN382" i="7"/>
  <c r="AF382" i="7"/>
  <c r="X382" i="7"/>
  <c r="P382" i="7"/>
  <c r="AV352" i="7"/>
  <c r="AN352" i="7"/>
  <c r="AF352" i="7"/>
  <c r="X352" i="7"/>
  <c r="P352" i="7"/>
  <c r="AZ317" i="7"/>
  <c r="AR317" i="7"/>
  <c r="AJ317" i="7"/>
  <c r="AB317" i="7"/>
  <c r="T317" i="7"/>
  <c r="AV65" i="7"/>
  <c r="AN65" i="7"/>
  <c r="AF65" i="7"/>
  <c r="X65" i="7"/>
  <c r="P65" i="7"/>
  <c r="AZ345" i="7"/>
  <c r="AR345" i="7"/>
  <c r="AJ345" i="7"/>
  <c r="AB345" i="7"/>
  <c r="T345" i="7"/>
  <c r="AV95" i="7"/>
  <c r="AN95" i="7"/>
  <c r="AF95" i="7"/>
  <c r="X95" i="7"/>
  <c r="P95" i="7"/>
  <c r="AZ235" i="7"/>
  <c r="AR235" i="7"/>
  <c r="AJ235" i="7"/>
  <c r="AB235" i="7"/>
  <c r="T235" i="7"/>
  <c r="AZ19" i="7"/>
  <c r="AR19" i="7"/>
  <c r="AJ19" i="7"/>
  <c r="AB19" i="7"/>
  <c r="T19" i="7"/>
  <c r="AV296" i="7"/>
  <c r="AN296" i="7"/>
  <c r="AF296" i="7"/>
  <c r="X296" i="7"/>
  <c r="P296" i="7"/>
  <c r="AV505" i="7"/>
  <c r="AV238" i="7"/>
  <c r="AJ405" i="7"/>
  <c r="T697" i="7"/>
  <c r="P312" i="7"/>
  <c r="AV385" i="7"/>
  <c r="AJ198" i="7"/>
  <c r="AB28" i="7"/>
  <c r="AJ59" i="7"/>
  <c r="AZ691" i="7"/>
  <c r="AV293" i="7"/>
  <c r="AF690" i="7"/>
  <c r="AR682" i="7"/>
  <c r="AF234" i="7"/>
  <c r="AV203" i="7"/>
  <c r="AR84" i="7"/>
  <c r="AV183" i="7"/>
  <c r="AN498" i="7"/>
  <c r="AR497" i="7"/>
  <c r="AR513" i="7"/>
  <c r="AZ675" i="7"/>
  <c r="T675" i="7"/>
  <c r="AB439" i="7"/>
  <c r="AF320" i="7"/>
  <c r="AB175" i="7"/>
  <c r="BC703" i="7"/>
  <c r="AY702" i="7"/>
  <c r="AE238" i="7"/>
  <c r="AQ405" i="7"/>
  <c r="S697" i="7"/>
  <c r="O312" i="7"/>
  <c r="BC78" i="7"/>
  <c r="AY123" i="7"/>
  <c r="AE499" i="7"/>
  <c r="AU501" i="7"/>
  <c r="AQ96" i="7"/>
  <c r="W244" i="7"/>
  <c r="AA59" i="7"/>
  <c r="AY691" i="7"/>
  <c r="W690" i="7"/>
  <c r="O690" i="7"/>
  <c r="BC689" i="7"/>
  <c r="O689" i="7"/>
  <c r="AI683" i="7"/>
  <c r="AM537" i="7"/>
  <c r="AA373" i="7"/>
  <c r="AM234" i="7"/>
  <c r="W203" i="7"/>
  <c r="AA84" i="7"/>
  <c r="AI681" i="7"/>
  <c r="W680" i="7"/>
  <c r="AE498" i="7"/>
  <c r="AM440" i="7"/>
  <c r="W440" i="7"/>
  <c r="BC676" i="7"/>
  <c r="AU676" i="7"/>
  <c r="AM676" i="7"/>
  <c r="AE676" i="7"/>
  <c r="W676" i="7"/>
  <c r="O676" i="7"/>
  <c r="AY675" i="7"/>
  <c r="AQ675" i="7"/>
  <c r="AI675" i="7"/>
  <c r="AA675" i="7"/>
  <c r="S675" i="7"/>
  <c r="AN703" i="7"/>
  <c r="AB702" i="7"/>
  <c r="AN505" i="7"/>
  <c r="AR405" i="7"/>
  <c r="AV312" i="7"/>
  <c r="AF78" i="7"/>
  <c r="AZ198" i="7"/>
  <c r="AB123" i="7"/>
  <c r="AN499" i="7"/>
  <c r="P499" i="7"/>
  <c r="AB59" i="7"/>
  <c r="AB691" i="7"/>
  <c r="AF293" i="7"/>
  <c r="X690" i="7"/>
  <c r="AR683" i="7"/>
  <c r="AF537" i="7"/>
  <c r="AB682" i="7"/>
  <c r="AZ373" i="7"/>
  <c r="AZ84" i="7"/>
  <c r="AB681" i="7"/>
  <c r="AZ331" i="7"/>
  <c r="P498" i="7"/>
  <c r="AJ497" i="7"/>
  <c r="AJ513" i="7"/>
  <c r="AB675" i="7"/>
  <c r="AV421" i="7"/>
  <c r="AZ439" i="7"/>
  <c r="AZ175" i="7"/>
  <c r="AF503" i="7"/>
  <c r="W703" i="7"/>
  <c r="S702" i="7"/>
  <c r="W505" i="7"/>
  <c r="AM238" i="7"/>
  <c r="AI697" i="7"/>
  <c r="AE312" i="7"/>
  <c r="W385" i="7"/>
  <c r="S198" i="7"/>
  <c r="S123" i="7"/>
  <c r="BC499" i="7"/>
  <c r="O499" i="7"/>
  <c r="AQ28" i="7"/>
  <c r="AA694" i="7"/>
  <c r="S694" i="7"/>
  <c r="W501" i="7"/>
  <c r="AE244" i="7"/>
  <c r="S59" i="7"/>
  <c r="AA169" i="7"/>
  <c r="AA375" i="7"/>
  <c r="AI691" i="7"/>
  <c r="AU293" i="7"/>
  <c r="AU689" i="7"/>
  <c r="AQ683" i="7"/>
  <c r="P703" i="7"/>
  <c r="X505" i="7"/>
  <c r="X238" i="7"/>
  <c r="X78" i="7"/>
  <c r="AR198" i="7"/>
  <c r="AJ123" i="7"/>
  <c r="AZ28" i="7"/>
  <c r="T28" i="7"/>
  <c r="AR694" i="7"/>
  <c r="AV501" i="7"/>
  <c r="AJ96" i="7"/>
  <c r="T96" i="7"/>
  <c r="AN244" i="7"/>
  <c r="P244" i="7"/>
  <c r="AR59" i="7"/>
  <c r="AZ169" i="7"/>
  <c r="AZ375" i="7"/>
  <c r="AR169" i="7"/>
  <c r="AR375" i="7"/>
  <c r="AB169" i="7"/>
  <c r="AB375" i="7"/>
  <c r="T169" i="7"/>
  <c r="T375" i="7"/>
  <c r="AR691" i="7"/>
  <c r="AN690" i="7"/>
  <c r="P689" i="7"/>
  <c r="AZ682" i="7"/>
  <c r="X680" i="7"/>
  <c r="AN440" i="7"/>
  <c r="AF676" i="7"/>
  <c r="X421" i="7"/>
  <c r="AV503" i="7"/>
  <c r="AM703" i="7"/>
  <c r="AI702" i="7"/>
  <c r="AE505" i="7"/>
  <c r="W238" i="7"/>
  <c r="AI405" i="7"/>
  <c r="S405" i="7"/>
  <c r="AY697" i="7"/>
  <c r="AM312" i="7"/>
  <c r="AU385" i="7"/>
  <c r="AQ198" i="7"/>
  <c r="AI123" i="7"/>
  <c r="AY28" i="7"/>
  <c r="AM501" i="7"/>
  <c r="AI96" i="7"/>
  <c r="AQ59" i="7"/>
  <c r="S691" i="7"/>
  <c r="O293" i="7"/>
  <c r="AE690" i="7"/>
  <c r="AE689" i="7"/>
  <c r="AY683" i="7"/>
  <c r="AU537" i="7"/>
  <c r="AY682" i="7"/>
  <c r="AY373" i="7"/>
  <c r="AE203" i="7"/>
  <c r="AQ84" i="7"/>
  <c r="AU183" i="7"/>
  <c r="W183" i="7"/>
  <c r="AY681" i="7"/>
  <c r="AQ331" i="7"/>
  <c r="W498" i="7"/>
  <c r="AQ497" i="7"/>
  <c r="AQ513" i="7"/>
  <c r="AA497" i="7"/>
  <c r="AA513" i="7"/>
  <c r="BB703" i="7"/>
  <c r="N703" i="7"/>
  <c r="R702" i="7"/>
  <c r="AZ702" i="7"/>
  <c r="AZ405" i="7"/>
  <c r="AZ697" i="7"/>
  <c r="AN312" i="7"/>
  <c r="AN78" i="7"/>
  <c r="X385" i="7"/>
  <c r="AR123" i="7"/>
  <c r="T123" i="7"/>
  <c r="AV499" i="7"/>
  <c r="X499" i="7"/>
  <c r="AB694" i="7"/>
  <c r="P501" i="7"/>
  <c r="T59" i="7"/>
  <c r="T691" i="7"/>
  <c r="AN293" i="7"/>
  <c r="AV537" i="7"/>
  <c r="AJ682" i="7"/>
  <c r="AF203" i="7"/>
  <c r="T84" i="7"/>
  <c r="AF183" i="7"/>
  <c r="AZ681" i="7"/>
  <c r="T681" i="7"/>
  <c r="AR331" i="7"/>
  <c r="T331" i="7"/>
  <c r="AV680" i="7"/>
  <c r="AB497" i="7"/>
  <c r="AB513" i="7"/>
  <c r="P440" i="7"/>
  <c r="P676" i="7"/>
  <c r="AJ675" i="7"/>
  <c r="AR175" i="7"/>
  <c r="X503" i="7"/>
  <c r="O703" i="7"/>
  <c r="O505" i="7"/>
  <c r="AU238" i="7"/>
  <c r="AA697" i="7"/>
  <c r="W312" i="7"/>
  <c r="AE78" i="7"/>
  <c r="AE385" i="7"/>
  <c r="AI198" i="7"/>
  <c r="AA123" i="7"/>
  <c r="AI28" i="7"/>
  <c r="AQ694" i="7"/>
  <c r="O501" i="7"/>
  <c r="AM244" i="7"/>
  <c r="AI169" i="7"/>
  <c r="AI375" i="7"/>
  <c r="S169" i="7"/>
  <c r="S375" i="7"/>
  <c r="AU690" i="7"/>
  <c r="AM689" i="7"/>
  <c r="AA683" i="7"/>
  <c r="AE537" i="7"/>
  <c r="AA682" i="7"/>
  <c r="AM203" i="7"/>
  <c r="AI84" i="7"/>
  <c r="S681" i="7"/>
  <c r="AI331" i="7"/>
  <c r="BC680" i="7"/>
  <c r="O680" i="7"/>
  <c r="O498" i="7"/>
  <c r="AY497" i="7"/>
  <c r="AY513" i="7"/>
  <c r="AI497" i="7"/>
  <c r="AI513" i="7"/>
  <c r="S497" i="7"/>
  <c r="S513" i="7"/>
  <c r="AT703" i="7"/>
  <c r="Z702" i="7"/>
  <c r="AV703" i="7"/>
  <c r="AJ702" i="7"/>
  <c r="AR697" i="7"/>
  <c r="AF312" i="7"/>
  <c r="AJ28" i="7"/>
  <c r="AZ694" i="7"/>
  <c r="AF501" i="7"/>
  <c r="AF244" i="7"/>
  <c r="AZ59" i="7"/>
  <c r="P293" i="7"/>
  <c r="AN689" i="7"/>
  <c r="AZ683" i="7"/>
  <c r="AN537" i="7"/>
  <c r="AJ373" i="7"/>
  <c r="AV234" i="7"/>
  <c r="P234" i="7"/>
  <c r="AN203" i="7"/>
  <c r="AB84" i="7"/>
  <c r="X183" i="7"/>
  <c r="AR681" i="7"/>
  <c r="X498" i="7"/>
  <c r="AF440" i="7"/>
  <c r="AN676" i="7"/>
  <c r="AF421" i="7"/>
  <c r="AJ439" i="7"/>
  <c r="AN320" i="7"/>
  <c r="BC505" i="7"/>
  <c r="AY405" i="7"/>
  <c r="BC312" i="7"/>
  <c r="AM78" i="7"/>
  <c r="O78" i="7"/>
  <c r="AM385" i="7"/>
  <c r="AA198" i="7"/>
  <c r="AU499" i="7"/>
  <c r="AA28" i="7"/>
  <c r="AI694" i="7"/>
  <c r="AE501" i="7"/>
  <c r="AA96" i="7"/>
  <c r="O244" i="7"/>
  <c r="AQ169" i="7"/>
  <c r="AQ375" i="7"/>
  <c r="AA691" i="7"/>
  <c r="AE293" i="7"/>
  <c r="S683" i="7"/>
  <c r="W537" i="7"/>
  <c r="AI682" i="7"/>
  <c r="S682" i="7"/>
  <c r="AI373" i="7"/>
  <c r="AU234" i="7"/>
  <c r="W234" i="7"/>
  <c r="AU203" i="7"/>
  <c r="AY84" i="7"/>
  <c r="AE183" i="7"/>
  <c r="O183" i="7"/>
  <c r="AQ681" i="7"/>
  <c r="AY331" i="7"/>
  <c r="S331" i="7"/>
  <c r="AM680" i="7"/>
  <c r="AM498" i="7"/>
  <c r="BC440" i="7"/>
  <c r="AD703" i="7"/>
  <c r="AX702" i="7"/>
  <c r="BB505" i="7"/>
  <c r="AL505" i="7"/>
  <c r="N505" i="7"/>
  <c r="X703" i="7"/>
  <c r="P505" i="7"/>
  <c r="AF238" i="7"/>
  <c r="T405" i="7"/>
  <c r="P78" i="7"/>
  <c r="AF385" i="7"/>
  <c r="T198" i="7"/>
  <c r="AF499" i="7"/>
  <c r="AR28" i="7"/>
  <c r="AJ694" i="7"/>
  <c r="AN501" i="7"/>
  <c r="AR96" i="7"/>
  <c r="AV244" i="7"/>
  <c r="X244" i="7"/>
  <c r="AJ691" i="7"/>
  <c r="AV690" i="7"/>
  <c r="X689" i="7"/>
  <c r="AB683" i="7"/>
  <c r="P537" i="7"/>
  <c r="AB373" i="7"/>
  <c r="AN234" i="7"/>
  <c r="X203" i="7"/>
  <c r="P183" i="7"/>
  <c r="AJ681" i="7"/>
  <c r="AB331" i="7"/>
  <c r="AF680" i="7"/>
  <c r="AV440" i="7"/>
  <c r="X676" i="7"/>
  <c r="P421" i="7"/>
  <c r="P320" i="7"/>
  <c r="AN503" i="7"/>
  <c r="AE703" i="7"/>
  <c r="AA702" i="7"/>
  <c r="AM505" i="7"/>
  <c r="O238" i="7"/>
  <c r="AA405" i="7"/>
  <c r="AQ697" i="7"/>
  <c r="AU312" i="7"/>
  <c r="O385" i="7"/>
  <c r="AM499" i="7"/>
  <c r="S28" i="7"/>
  <c r="AY694" i="7"/>
  <c r="BC501" i="7"/>
  <c r="AY96" i="7"/>
  <c r="S96" i="7"/>
  <c r="BC244" i="7"/>
  <c r="AI59" i="7"/>
  <c r="AY169" i="7"/>
  <c r="AY375" i="7"/>
  <c r="W293" i="7"/>
  <c r="AM690" i="7"/>
  <c r="W689" i="7"/>
  <c r="BC537" i="7"/>
  <c r="S373" i="7"/>
  <c r="O203" i="7"/>
  <c r="BC183" i="7"/>
  <c r="AA681" i="7"/>
  <c r="AU680" i="7"/>
  <c r="BC498" i="7"/>
  <c r="AE440" i="7"/>
  <c r="O440" i="7"/>
  <c r="V703" i="7"/>
  <c r="AH702" i="7"/>
  <c r="AT505" i="7"/>
  <c r="V505" i="7"/>
  <c r="AR702" i="7"/>
  <c r="P238" i="7"/>
  <c r="AJ697" i="7"/>
  <c r="X312" i="7"/>
  <c r="P385" i="7"/>
  <c r="AZ96" i="7"/>
  <c r="X293" i="7"/>
  <c r="AF689" i="7"/>
  <c r="AJ683" i="7"/>
  <c r="X537" i="7"/>
  <c r="T682" i="7"/>
  <c r="AR373" i="7"/>
  <c r="X234" i="7"/>
  <c r="P203" i="7"/>
  <c r="AJ331" i="7"/>
  <c r="AN680" i="7"/>
  <c r="P680" i="7"/>
  <c r="AF498" i="7"/>
  <c r="X440" i="7"/>
  <c r="AV676" i="7"/>
  <c r="AN421" i="7"/>
  <c r="AR439" i="7"/>
  <c r="T439" i="7"/>
  <c r="AV320" i="7"/>
  <c r="AJ175" i="7"/>
  <c r="P503" i="7"/>
  <c r="AU703" i="7"/>
  <c r="AQ702" i="7"/>
  <c r="AU505" i="7"/>
  <c r="BC238" i="7"/>
  <c r="AU78" i="7"/>
  <c r="W78" i="7"/>
  <c r="BC385" i="7"/>
  <c r="AY198" i="7"/>
  <c r="AQ123" i="7"/>
  <c r="W499" i="7"/>
  <c r="AU244" i="7"/>
  <c r="AY59" i="7"/>
  <c r="AQ691" i="7"/>
  <c r="BC293" i="7"/>
  <c r="AM293" i="7"/>
  <c r="BC690" i="7"/>
  <c r="O537" i="7"/>
  <c r="AQ682" i="7"/>
  <c r="AQ373" i="7"/>
  <c r="BC234" i="7"/>
  <c r="AE234" i="7"/>
  <c r="O234" i="7"/>
  <c r="BC203" i="7"/>
  <c r="S84" i="7"/>
  <c r="AM183" i="7"/>
  <c r="AA331" i="7"/>
  <c r="AE680" i="7"/>
  <c r="AU498" i="7"/>
  <c r="AU440" i="7"/>
  <c r="AL703" i="7"/>
  <c r="AP702" i="7"/>
  <c r="AD505" i="7"/>
  <c r="AV407" i="7"/>
  <c r="AN407" i="7"/>
  <c r="AF407" i="7"/>
  <c r="X407" i="7"/>
  <c r="BC421" i="7"/>
  <c r="AU421" i="7"/>
  <c r="AM421" i="7"/>
  <c r="AE421" i="7"/>
  <c r="W421" i="7"/>
  <c r="O421" i="7"/>
  <c r="AY439" i="7"/>
  <c r="AQ439" i="7"/>
  <c r="AI439" i="7"/>
  <c r="AA439" i="7"/>
  <c r="S439" i="7"/>
  <c r="BC320" i="7"/>
  <c r="AU320" i="7"/>
  <c r="AM320" i="7"/>
  <c r="AE320" i="7"/>
  <c r="W320" i="7"/>
  <c r="O320" i="7"/>
  <c r="AY175" i="7"/>
  <c r="AQ175" i="7"/>
  <c r="AI175" i="7"/>
  <c r="AA175" i="7"/>
  <c r="S175" i="7"/>
  <c r="BC503" i="7"/>
  <c r="AU503" i="7"/>
  <c r="AM503" i="7"/>
  <c r="AE503" i="7"/>
  <c r="W503" i="7"/>
  <c r="O503" i="7"/>
  <c r="AY171" i="7"/>
  <c r="AQ171" i="7"/>
  <c r="AI171" i="7"/>
  <c r="AA171" i="7"/>
  <c r="S171" i="7"/>
  <c r="BC382" i="7"/>
  <c r="AU382" i="7"/>
  <c r="AM382" i="7"/>
  <c r="AE382" i="7"/>
  <c r="W382" i="7"/>
  <c r="O382" i="7"/>
  <c r="BC352" i="7"/>
  <c r="AU352" i="7"/>
  <c r="AM352" i="7"/>
  <c r="AE352" i="7"/>
  <c r="W352" i="7"/>
  <c r="O352" i="7"/>
  <c r="AY317" i="7"/>
  <c r="AQ317" i="7"/>
  <c r="AI317" i="7"/>
  <c r="AA317" i="7"/>
  <c r="S317" i="7"/>
  <c r="BC65" i="7"/>
  <c r="AU65" i="7"/>
  <c r="AM65" i="7"/>
  <c r="AE65" i="7"/>
  <c r="W65" i="7"/>
  <c r="O65" i="7"/>
  <c r="AY345" i="7"/>
  <c r="AQ345" i="7"/>
  <c r="AI345" i="7"/>
  <c r="AA345" i="7"/>
  <c r="S345" i="7"/>
  <c r="BC95" i="7"/>
  <c r="AU95" i="7"/>
  <c r="AM95" i="7"/>
  <c r="AE95" i="7"/>
  <c r="W95" i="7"/>
  <c r="O95" i="7"/>
  <c r="AY235" i="7"/>
  <c r="AQ235" i="7"/>
  <c r="AI235" i="7"/>
  <c r="AA235" i="7"/>
  <c r="S235" i="7"/>
  <c r="AY19" i="7"/>
  <c r="AQ19" i="7"/>
  <c r="AI19" i="7"/>
  <c r="AA19" i="7"/>
  <c r="S19" i="7"/>
  <c r="BC296" i="7"/>
  <c r="AU296" i="7"/>
  <c r="AM296" i="7"/>
  <c r="AE296" i="7"/>
  <c r="W296" i="7"/>
  <c r="O296" i="7"/>
  <c r="BC407" i="7"/>
  <c r="AU407" i="7"/>
  <c r="AM407" i="7"/>
  <c r="AE407" i="7"/>
  <c r="W407" i="7"/>
  <c r="O407" i="7"/>
  <c r="AY87" i="7"/>
  <c r="AQ87" i="7"/>
  <c r="AI87" i="7"/>
  <c r="AA87" i="7"/>
  <c r="S87" i="7"/>
  <c r="BC493" i="7"/>
  <c r="AU493" i="7"/>
  <c r="AM493" i="7"/>
  <c r="AE493" i="7"/>
  <c r="W493" i="7"/>
  <c r="O493" i="7"/>
  <c r="AY39" i="7"/>
  <c r="AQ39" i="7"/>
  <c r="AI39" i="7"/>
  <c r="AA39" i="7"/>
  <c r="S39" i="7"/>
  <c r="BC372" i="7"/>
  <c r="AU372" i="7"/>
  <c r="AM372" i="7"/>
  <c r="AE372" i="7"/>
  <c r="W372" i="7"/>
  <c r="O372" i="7"/>
  <c r="AY668" i="7"/>
  <c r="AQ668" i="7"/>
  <c r="AI668" i="7"/>
  <c r="AA668" i="7"/>
  <c r="S668" i="7"/>
  <c r="AY492" i="7"/>
  <c r="AQ492" i="7"/>
  <c r="AI492" i="7"/>
  <c r="AA492" i="7"/>
  <c r="S492" i="7"/>
  <c r="BC110" i="7"/>
  <c r="AU110" i="7"/>
  <c r="AM110" i="7"/>
  <c r="AE110" i="7"/>
  <c r="W110" i="7"/>
  <c r="O110" i="7"/>
  <c r="BC63" i="7"/>
  <c r="AU63" i="7"/>
  <c r="AM63" i="7"/>
  <c r="AE63" i="7"/>
  <c r="W63" i="7"/>
  <c r="O63" i="7"/>
  <c r="N238" i="7"/>
  <c r="AH405" i="7"/>
  <c r="Z697" i="7"/>
  <c r="AD312" i="7"/>
  <c r="V385" i="7"/>
  <c r="AH198" i="7"/>
  <c r="AX123" i="7"/>
  <c r="AD499" i="7"/>
  <c r="AH694" i="7"/>
  <c r="AD501" i="7"/>
  <c r="AP96" i="7"/>
  <c r="BB244" i="7"/>
  <c r="N244" i="7"/>
  <c r="AX59" i="7"/>
  <c r="Z59" i="7"/>
  <c r="AP691" i="7"/>
  <c r="V690" i="7"/>
  <c r="AT689" i="7"/>
  <c r="Z683" i="7"/>
  <c r="AD537" i="7"/>
  <c r="AP682" i="7"/>
  <c r="AX373" i="7"/>
  <c r="BB234" i="7"/>
  <c r="V234" i="7"/>
  <c r="AL203" i="7"/>
  <c r="AH84" i="7"/>
  <c r="AT183" i="7"/>
  <c r="Z681" i="7"/>
  <c r="AP331" i="7"/>
  <c r="BB680" i="7"/>
  <c r="V498" i="7"/>
  <c r="Z497" i="7"/>
  <c r="Z513" i="7"/>
  <c r="AT440" i="7"/>
  <c r="AD676" i="7"/>
  <c r="AH675" i="7"/>
  <c r="AT421" i="7"/>
  <c r="N421" i="7"/>
  <c r="AX439" i="7"/>
  <c r="R439" i="7"/>
  <c r="AD320" i="7"/>
  <c r="R175" i="7"/>
  <c r="AL503" i="7"/>
  <c r="AH171" i="7"/>
  <c r="AL382" i="7"/>
  <c r="N382" i="7"/>
  <c r="BB352" i="7"/>
  <c r="AT352" i="7"/>
  <c r="AL352" i="7"/>
  <c r="AD352" i="7"/>
  <c r="V352" i="7"/>
  <c r="N352" i="7"/>
  <c r="AX317" i="7"/>
  <c r="AP317" i="7"/>
  <c r="AH317" i="7"/>
  <c r="Z317" i="7"/>
  <c r="R317" i="7"/>
  <c r="BB65" i="7"/>
  <c r="AT65" i="7"/>
  <c r="AL65" i="7"/>
  <c r="AD65" i="7"/>
  <c r="V65" i="7"/>
  <c r="N65" i="7"/>
  <c r="AX345" i="7"/>
  <c r="AP345" i="7"/>
  <c r="AH345" i="7"/>
  <c r="Z345" i="7"/>
  <c r="R345" i="7"/>
  <c r="BB95" i="7"/>
  <c r="AT95" i="7"/>
  <c r="AL95" i="7"/>
  <c r="AD95" i="7"/>
  <c r="V95" i="7"/>
  <c r="N95" i="7"/>
  <c r="AX235" i="7"/>
  <c r="AP235" i="7"/>
  <c r="AH235" i="7"/>
  <c r="Z235" i="7"/>
  <c r="R235" i="7"/>
  <c r="AX19" i="7"/>
  <c r="AP19" i="7"/>
  <c r="AH19" i="7"/>
  <c r="Z19" i="7"/>
  <c r="R19" i="7"/>
  <c r="BB296" i="7"/>
  <c r="AT296" i="7"/>
  <c r="AL296" i="7"/>
  <c r="AD296" i="7"/>
  <c r="V296" i="7"/>
  <c r="N296" i="7"/>
  <c r="BB407" i="7"/>
  <c r="AT407" i="7"/>
  <c r="AL407" i="7"/>
  <c r="AD407" i="7"/>
  <c r="V407" i="7"/>
  <c r="N407" i="7"/>
  <c r="AX87" i="7"/>
  <c r="AP87" i="7"/>
  <c r="AH87" i="7"/>
  <c r="Z87" i="7"/>
  <c r="R87" i="7"/>
  <c r="BB493" i="7"/>
  <c r="AT493" i="7"/>
  <c r="AL493" i="7"/>
  <c r="AD493" i="7"/>
  <c r="V493" i="7"/>
  <c r="N493" i="7"/>
  <c r="AX39" i="7"/>
  <c r="AP39" i="7"/>
  <c r="AH39" i="7"/>
  <c r="Z39" i="7"/>
  <c r="R39" i="7"/>
  <c r="BB372" i="7"/>
  <c r="AT372" i="7"/>
  <c r="AL372" i="7"/>
  <c r="AD372" i="7"/>
  <c r="V372" i="7"/>
  <c r="N372" i="7"/>
  <c r="AX668" i="7"/>
  <c r="AP668" i="7"/>
  <c r="AH668" i="7"/>
  <c r="Z668" i="7"/>
  <c r="R668" i="7"/>
  <c r="AX492" i="7"/>
  <c r="AP492" i="7"/>
  <c r="AH492" i="7"/>
  <c r="Z492" i="7"/>
  <c r="AD238" i="7"/>
  <c r="R697" i="7"/>
  <c r="V312" i="7"/>
  <c r="AL78" i="7"/>
  <c r="AD385" i="7"/>
  <c r="AP198" i="7"/>
  <c r="V499" i="7"/>
  <c r="AP28" i="7"/>
  <c r="BB501" i="7"/>
  <c r="V244" i="7"/>
  <c r="AP59" i="7"/>
  <c r="R59" i="7"/>
  <c r="AP169" i="7"/>
  <c r="AP375" i="7"/>
  <c r="AH169" i="7"/>
  <c r="AH375" i="7"/>
  <c r="R691" i="7"/>
  <c r="AL293" i="7"/>
  <c r="N690" i="7"/>
  <c r="AL689" i="7"/>
  <c r="AX683" i="7"/>
  <c r="AL537" i="7"/>
  <c r="Z373" i="7"/>
  <c r="N234" i="7"/>
  <c r="AD203" i="7"/>
  <c r="AP84" i="7"/>
  <c r="AL183" i="7"/>
  <c r="N183" i="7"/>
  <c r="AP681" i="7"/>
  <c r="N680" i="7"/>
  <c r="AD498" i="7"/>
  <c r="AH497" i="7"/>
  <c r="AH513" i="7"/>
  <c r="AL440" i="7"/>
  <c r="V676" i="7"/>
  <c r="AP675" i="7"/>
  <c r="BB421" i="7"/>
  <c r="V320" i="7"/>
  <c r="Z175" i="7"/>
  <c r="AD503" i="7"/>
  <c r="AP171" i="7"/>
  <c r="AT382" i="7"/>
  <c r="V382" i="7"/>
  <c r="U703" i="7"/>
  <c r="AG702" i="7"/>
  <c r="AS505" i="7"/>
  <c r="AK238" i="7"/>
  <c r="AO697" i="7"/>
  <c r="BA312" i="7"/>
  <c r="U312" i="7"/>
  <c r="AS78" i="7"/>
  <c r="AC385" i="7"/>
  <c r="AO198" i="7"/>
  <c r="Q198" i="7"/>
  <c r="AW123" i="7"/>
  <c r="AS499" i="7"/>
  <c r="AG28" i="7"/>
  <c r="AW694" i="7"/>
  <c r="AK501" i="7"/>
  <c r="AW96" i="7"/>
  <c r="AC244" i="7"/>
  <c r="Q691" i="7"/>
  <c r="AK293" i="7"/>
  <c r="U293" i="7"/>
  <c r="AW683" i="7"/>
  <c r="U537" i="7"/>
  <c r="AG682" i="7"/>
  <c r="AG373" i="7"/>
  <c r="BA234" i="7"/>
  <c r="BA203" i="7"/>
  <c r="M203" i="7"/>
  <c r="AG84" i="7"/>
  <c r="AS183" i="7"/>
  <c r="M183" i="7"/>
  <c r="Y331" i="7"/>
  <c r="AC680" i="7"/>
  <c r="BA498" i="7"/>
  <c r="AC498" i="7"/>
  <c r="AW497" i="7"/>
  <c r="AW513" i="7"/>
  <c r="Q497" i="7"/>
  <c r="Q513" i="7"/>
  <c r="AS440" i="7"/>
  <c r="M440" i="7"/>
  <c r="AT238" i="7"/>
  <c r="AX405" i="7"/>
  <c r="R405" i="7"/>
  <c r="AP697" i="7"/>
  <c r="AL312" i="7"/>
  <c r="AT78" i="7"/>
  <c r="V78" i="7"/>
  <c r="AL385" i="7"/>
  <c r="R123" i="7"/>
  <c r="AL499" i="7"/>
  <c r="AX28" i="7"/>
  <c r="R28" i="7"/>
  <c r="AX694" i="7"/>
  <c r="Z694" i="7"/>
  <c r="N501" i="7"/>
  <c r="AH96" i="7"/>
  <c r="AT244" i="7"/>
  <c r="AH59" i="7"/>
  <c r="AX691" i="7"/>
  <c r="AD690" i="7"/>
  <c r="BB689" i="7"/>
  <c r="N689" i="7"/>
  <c r="AH683" i="7"/>
  <c r="AT537" i="7"/>
  <c r="AX682" i="7"/>
  <c r="R373" i="7"/>
  <c r="AD234" i="7"/>
  <c r="AT203" i="7"/>
  <c r="AX84" i="7"/>
  <c r="V183" i="7"/>
  <c r="R331" i="7"/>
  <c r="V680" i="7"/>
  <c r="AT676" i="7"/>
  <c r="Z675" i="7"/>
  <c r="V421" i="7"/>
  <c r="AH439" i="7"/>
  <c r="AT320" i="7"/>
  <c r="AX175" i="7"/>
  <c r="BB503" i="7"/>
  <c r="R171" i="7"/>
  <c r="AD382" i="7"/>
  <c r="AS703" i="7"/>
  <c r="BA505" i="7"/>
  <c r="Y405" i="7"/>
  <c r="AG697" i="7"/>
  <c r="AC312" i="7"/>
  <c r="BA78" i="7"/>
  <c r="AK385" i="7"/>
  <c r="AW198" i="7"/>
  <c r="Y198" i="7"/>
  <c r="AO123" i="7"/>
  <c r="Q123" i="7"/>
  <c r="U501" i="7"/>
  <c r="M244" i="7"/>
  <c r="AW59" i="7"/>
  <c r="Y59" i="7"/>
  <c r="AO169" i="7"/>
  <c r="AO375" i="7"/>
  <c r="Q169" i="7"/>
  <c r="Q375" i="7"/>
  <c r="AG691" i="7"/>
  <c r="AS293" i="7"/>
  <c r="AC689" i="7"/>
  <c r="Y683" i="7"/>
  <c r="AK537" i="7"/>
  <c r="AW682" i="7"/>
  <c r="Y682" i="7"/>
  <c r="AW373" i="7"/>
  <c r="U234" i="7"/>
  <c r="U203" i="7"/>
  <c r="Q84" i="7"/>
  <c r="AG681" i="7"/>
  <c r="AO331" i="7"/>
  <c r="Q331" i="7"/>
  <c r="AS680" i="7"/>
  <c r="M680" i="7"/>
  <c r="AK498" i="7"/>
  <c r="BA440" i="7"/>
  <c r="AL238" i="7"/>
  <c r="AP405" i="7"/>
  <c r="Z405" i="7"/>
  <c r="AX697" i="7"/>
  <c r="AT312" i="7"/>
  <c r="BB78" i="7"/>
  <c r="N78" i="7"/>
  <c r="AT385" i="7"/>
  <c r="AX198" i="7"/>
  <c r="Z123" i="7"/>
  <c r="R694" i="7"/>
  <c r="V501" i="7"/>
  <c r="Z96" i="7"/>
  <c r="AD293" i="7"/>
  <c r="BB690" i="7"/>
  <c r="AP683" i="7"/>
  <c r="BB537" i="7"/>
  <c r="R682" i="7"/>
  <c r="AL234" i="7"/>
  <c r="BB203" i="7"/>
  <c r="BB183" i="7"/>
  <c r="AD183" i="7"/>
  <c r="AX681" i="7"/>
  <c r="Z331" i="7"/>
  <c r="AD680" i="7"/>
  <c r="AL498" i="7"/>
  <c r="AX497" i="7"/>
  <c r="AX513" i="7"/>
  <c r="R497" i="7"/>
  <c r="R513" i="7"/>
  <c r="AD440" i="7"/>
  <c r="BB676" i="7"/>
  <c r="AX675" i="7"/>
  <c r="R675" i="7"/>
  <c r="AD421" i="7"/>
  <c r="AP439" i="7"/>
  <c r="AL320" i="7"/>
  <c r="AP175" i="7"/>
  <c r="AT503" i="7"/>
  <c r="N503" i="7"/>
  <c r="Z171" i="7"/>
  <c r="AK703" i="7"/>
  <c r="AW702" i="7"/>
  <c r="Q702" i="7"/>
  <c r="AC505" i="7"/>
  <c r="M505" i="7"/>
  <c r="AC238" i="7"/>
  <c r="AW405" i="7"/>
  <c r="Q405" i="7"/>
  <c r="AW697" i="7"/>
  <c r="U78" i="7"/>
  <c r="AS385" i="7"/>
  <c r="AK499" i="7"/>
  <c r="Y28" i="7"/>
  <c r="AO694" i="7"/>
  <c r="Q694" i="7"/>
  <c r="AC501" i="7"/>
  <c r="AO96" i="7"/>
  <c r="AK244" i="7"/>
  <c r="U244" i="7"/>
  <c r="AG59" i="7"/>
  <c r="Q59" i="7"/>
  <c r="AW691" i="7"/>
  <c r="AK690" i="7"/>
  <c r="M690" i="7"/>
  <c r="AK689" i="7"/>
  <c r="Q683" i="7"/>
  <c r="AC537" i="7"/>
  <c r="AO682" i="7"/>
  <c r="Q682" i="7"/>
  <c r="AO373" i="7"/>
  <c r="AS234" i="7"/>
  <c r="M234" i="7"/>
  <c r="AK203" i="7"/>
  <c r="AW84" i="7"/>
  <c r="AC183" i="7"/>
  <c r="AO681" i="7"/>
  <c r="Q681" i="7"/>
  <c r="AG331" i="7"/>
  <c r="BA680" i="7"/>
  <c r="U680" i="7"/>
  <c r="AS498" i="7"/>
  <c r="AO497" i="7"/>
  <c r="AO513" i="7"/>
  <c r="U440" i="7"/>
  <c r="BB238" i="7"/>
  <c r="N312" i="7"/>
  <c r="N385" i="7"/>
  <c r="R198" i="7"/>
  <c r="AP123" i="7"/>
  <c r="BB499" i="7"/>
  <c r="N499" i="7"/>
  <c r="Z28" i="7"/>
  <c r="AP694" i="7"/>
  <c r="AL501" i="7"/>
  <c r="AX96" i="7"/>
  <c r="R96" i="7"/>
  <c r="AL244" i="7"/>
  <c r="R169" i="7"/>
  <c r="R375" i="7"/>
  <c r="Z691" i="7"/>
  <c r="BB293" i="7"/>
  <c r="N293" i="7"/>
  <c r="AL690" i="7"/>
  <c r="AD689" i="7"/>
  <c r="V537" i="7"/>
  <c r="AH682" i="7"/>
  <c r="AP373" i="7"/>
  <c r="V203" i="7"/>
  <c r="Z84" i="7"/>
  <c r="AH681" i="7"/>
  <c r="AX331" i="7"/>
  <c r="AL680" i="7"/>
  <c r="AT498" i="7"/>
  <c r="BB440" i="7"/>
  <c r="N440" i="7"/>
  <c r="AL421" i="7"/>
  <c r="N320" i="7"/>
  <c r="AH175" i="7"/>
  <c r="AC703" i="7"/>
  <c r="AO702" i="7"/>
  <c r="BA238" i="7"/>
  <c r="M238" i="7"/>
  <c r="AO405" i="7"/>
  <c r="Y697" i="7"/>
  <c r="AK312" i="7"/>
  <c r="AC78" i="7"/>
  <c r="M78" i="7"/>
  <c r="BA385" i="7"/>
  <c r="U385" i="7"/>
  <c r="Y123" i="7"/>
  <c r="BA499" i="7"/>
  <c r="U499" i="7"/>
  <c r="M499" i="7"/>
  <c r="AO28" i="7"/>
  <c r="Y694" i="7"/>
  <c r="BA501" i="7"/>
  <c r="M501" i="7"/>
  <c r="Y96" i="7"/>
  <c r="BA244" i="7"/>
  <c r="AO59" i="7"/>
  <c r="Y691" i="7"/>
  <c r="BA293" i="7"/>
  <c r="AC293" i="7"/>
  <c r="M293" i="7"/>
  <c r="AS690" i="7"/>
  <c r="AC690" i="7"/>
  <c r="AS689" i="7"/>
  <c r="M689" i="7"/>
  <c r="AG683" i="7"/>
  <c r="AS537" i="7"/>
  <c r="Q373" i="7"/>
  <c r="AC234" i="7"/>
  <c r="AC203" i="7"/>
  <c r="AO84" i="7"/>
  <c r="BA183" i="7"/>
  <c r="U183" i="7"/>
  <c r="AW681" i="7"/>
  <c r="Y681" i="7"/>
  <c r="AW331" i="7"/>
  <c r="U498" i="7"/>
  <c r="AG497" i="7"/>
  <c r="AG513" i="7"/>
  <c r="AC440" i="7"/>
  <c r="V238" i="7"/>
  <c r="AH697" i="7"/>
  <c r="BB312" i="7"/>
  <c r="AD78" i="7"/>
  <c r="BB385" i="7"/>
  <c r="Z198" i="7"/>
  <c r="AH123" i="7"/>
  <c r="AT499" i="7"/>
  <c r="AH28" i="7"/>
  <c r="AT501" i="7"/>
  <c r="AD244" i="7"/>
  <c r="AX169" i="7"/>
  <c r="AX375" i="7"/>
  <c r="Z169" i="7"/>
  <c r="Z375" i="7"/>
  <c r="AH691" i="7"/>
  <c r="AT293" i="7"/>
  <c r="V293" i="7"/>
  <c r="AT690" i="7"/>
  <c r="V689" i="7"/>
  <c r="R683" i="7"/>
  <c r="N537" i="7"/>
  <c r="Z682" i="7"/>
  <c r="AH373" i="7"/>
  <c r="AT234" i="7"/>
  <c r="N203" i="7"/>
  <c r="R84" i="7"/>
  <c r="R681" i="7"/>
  <c r="AH331" i="7"/>
  <c r="AT680" i="7"/>
  <c r="BB498" i="7"/>
  <c r="N498" i="7"/>
  <c r="AP497" i="7"/>
  <c r="AP513" i="7"/>
  <c r="V440" i="7"/>
  <c r="AL676" i="7"/>
  <c r="N676" i="7"/>
  <c r="Z439" i="7"/>
  <c r="BB320" i="7"/>
  <c r="V503" i="7"/>
  <c r="AX171" i="7"/>
  <c r="BB382" i="7"/>
  <c r="BA703" i="7"/>
  <c r="M703" i="7"/>
  <c r="Y702" i="7"/>
  <c r="AK505" i="7"/>
  <c r="U505" i="7"/>
  <c r="AS238" i="7"/>
  <c r="U238" i="7"/>
  <c r="AG405" i="7"/>
  <c r="Q697" i="7"/>
  <c r="AS312" i="7"/>
  <c r="M312" i="7"/>
  <c r="AK78" i="7"/>
  <c r="M385" i="7"/>
  <c r="AG198" i="7"/>
  <c r="AG123" i="7"/>
  <c r="AC499" i="7"/>
  <c r="AW28" i="7"/>
  <c r="Q28" i="7"/>
  <c r="AG694" i="7"/>
  <c r="AS501" i="7"/>
  <c r="AG96" i="7"/>
  <c r="Q96" i="7"/>
  <c r="AS244" i="7"/>
  <c r="AW169" i="7"/>
  <c r="AW375" i="7"/>
  <c r="AG169" i="7"/>
  <c r="AG375" i="7"/>
  <c r="Y169" i="7"/>
  <c r="Y375" i="7"/>
  <c r="AO691" i="7"/>
  <c r="BA690" i="7"/>
  <c r="U690" i="7"/>
  <c r="BA689" i="7"/>
  <c r="U689" i="7"/>
  <c r="AO683" i="7"/>
  <c r="BA537" i="7"/>
  <c r="M537" i="7"/>
  <c r="Y373" i="7"/>
  <c r="AK234" i="7"/>
  <c r="AS203" i="7"/>
  <c r="Y84" i="7"/>
  <c r="AK183" i="7"/>
  <c r="AK680" i="7"/>
  <c r="M498" i="7"/>
  <c r="Y497" i="7"/>
  <c r="Y513" i="7"/>
  <c r="AK440" i="7"/>
  <c r="P407" i="7"/>
  <c r="AZ87" i="7"/>
  <c r="AR87" i="7"/>
  <c r="AJ87" i="7"/>
  <c r="AB87" i="7"/>
  <c r="T87" i="7"/>
  <c r="AV493" i="7"/>
  <c r="AN493" i="7"/>
  <c r="AF493" i="7"/>
  <c r="X493" i="7"/>
  <c r="P493" i="7"/>
  <c r="AZ39" i="7"/>
  <c r="AR39" i="7"/>
  <c r="AJ39" i="7"/>
  <c r="AB39" i="7"/>
  <c r="T39" i="7"/>
  <c r="AV372" i="7"/>
  <c r="AN372" i="7"/>
  <c r="AF372" i="7"/>
  <c r="X372" i="7"/>
  <c r="P372" i="7"/>
  <c r="AZ668" i="7"/>
  <c r="AR668" i="7"/>
  <c r="AJ668" i="7"/>
  <c r="AB668" i="7"/>
  <c r="T668" i="7"/>
  <c r="AZ492" i="7"/>
  <c r="AR492" i="7"/>
  <c r="AJ492" i="7"/>
  <c r="AB492" i="7"/>
  <c r="T492" i="7"/>
  <c r="AV110" i="7"/>
  <c r="AN110" i="7"/>
  <c r="AF110" i="7"/>
  <c r="X110" i="7"/>
  <c r="P110" i="7"/>
  <c r="AV63" i="7"/>
  <c r="AN63" i="7"/>
  <c r="AF63" i="7"/>
  <c r="X63" i="7"/>
  <c r="P63" i="7"/>
  <c r="AV182" i="7"/>
  <c r="AV425" i="7"/>
  <c r="AN182" i="7"/>
  <c r="AN425" i="7"/>
  <c r="AF182" i="7"/>
  <c r="AF425" i="7"/>
  <c r="X182" i="7"/>
  <c r="X425" i="7"/>
  <c r="P182" i="7"/>
  <c r="P425" i="7"/>
  <c r="AZ173" i="7"/>
  <c r="AR173" i="7"/>
  <c r="AJ173" i="7"/>
  <c r="AB173" i="7"/>
  <c r="T173" i="7"/>
  <c r="AV208" i="7"/>
  <c r="AN208" i="7"/>
  <c r="AF208" i="7"/>
  <c r="X208" i="7"/>
  <c r="P208" i="7"/>
  <c r="AZ267" i="7"/>
  <c r="AR267" i="7"/>
  <c r="AJ267" i="7"/>
  <c r="AB267" i="7"/>
  <c r="T267" i="7"/>
  <c r="AZ444" i="7"/>
  <c r="AR444" i="7"/>
  <c r="AJ444" i="7"/>
  <c r="AB444" i="7"/>
  <c r="T444" i="7"/>
  <c r="AV666" i="7"/>
  <c r="AN666" i="7"/>
  <c r="AF666" i="7"/>
  <c r="X666" i="7"/>
  <c r="P666" i="7"/>
  <c r="AZ246" i="7"/>
  <c r="AR246" i="7"/>
  <c r="AJ246" i="7"/>
  <c r="AB246" i="7"/>
  <c r="T246" i="7"/>
  <c r="AV665" i="7"/>
  <c r="AN665" i="7"/>
  <c r="AF665" i="7"/>
  <c r="X665" i="7"/>
  <c r="P665" i="7"/>
  <c r="AZ217" i="7"/>
  <c r="AR217" i="7"/>
  <c r="AJ217" i="7"/>
  <c r="AB217" i="7"/>
  <c r="T217" i="7"/>
  <c r="AV172" i="7"/>
  <c r="AN172" i="7"/>
  <c r="AF172" i="7"/>
  <c r="X172" i="7"/>
  <c r="P172" i="7"/>
  <c r="AZ640" i="7"/>
  <c r="AR640" i="7"/>
  <c r="AJ640" i="7"/>
  <c r="AB640" i="7"/>
  <c r="T640" i="7"/>
  <c r="AZ638" i="7"/>
  <c r="AR638" i="7"/>
  <c r="AJ638" i="7"/>
  <c r="AB638" i="7"/>
  <c r="T638" i="7"/>
  <c r="AV351" i="7"/>
  <c r="AN351" i="7"/>
  <c r="AF351" i="7"/>
  <c r="X351" i="7"/>
  <c r="P351" i="7"/>
  <c r="AZ527" i="7"/>
  <c r="AR527" i="7"/>
  <c r="AJ527" i="7"/>
  <c r="AB527" i="7"/>
  <c r="T527" i="7"/>
  <c r="AV438" i="7"/>
  <c r="AN438" i="7"/>
  <c r="AF438" i="7"/>
  <c r="X438" i="7"/>
  <c r="P438" i="7"/>
  <c r="AZ2" i="7"/>
  <c r="AR2" i="7"/>
  <c r="AJ2" i="7"/>
  <c r="AB2" i="7"/>
  <c r="T2" i="7"/>
  <c r="AV637" i="7"/>
  <c r="AN637" i="7"/>
  <c r="AF637" i="7"/>
  <c r="X637" i="7"/>
  <c r="P637" i="7"/>
  <c r="AV137" i="7"/>
  <c r="AN137" i="7"/>
  <c r="AF137" i="7"/>
  <c r="X137" i="7"/>
  <c r="P137" i="7"/>
  <c r="AZ636" i="7"/>
  <c r="AR636" i="7"/>
  <c r="AJ636" i="7"/>
  <c r="BC182" i="7"/>
  <c r="BC425" i="7"/>
  <c r="AU182" i="7"/>
  <c r="AU425" i="7"/>
  <c r="AM182" i="7"/>
  <c r="AM425" i="7"/>
  <c r="AE182" i="7"/>
  <c r="AE425" i="7"/>
  <c r="W182" i="7"/>
  <c r="W425" i="7"/>
  <c r="O182" i="7"/>
  <c r="O425" i="7"/>
  <c r="AY173" i="7"/>
  <c r="AQ173" i="7"/>
  <c r="AI173" i="7"/>
  <c r="AA173" i="7"/>
  <c r="S173" i="7"/>
  <c r="BC208" i="7"/>
  <c r="AU208" i="7"/>
  <c r="AM208" i="7"/>
  <c r="AE208" i="7"/>
  <c r="W208" i="7"/>
  <c r="O208" i="7"/>
  <c r="AY267" i="7"/>
  <c r="AQ267" i="7"/>
  <c r="AI267" i="7"/>
  <c r="AA267" i="7"/>
  <c r="S267" i="7"/>
  <c r="AY444" i="7"/>
  <c r="AQ444" i="7"/>
  <c r="AI444" i="7"/>
  <c r="AA444" i="7"/>
  <c r="S444" i="7"/>
  <c r="BC666" i="7"/>
  <c r="AU666" i="7"/>
  <c r="AM666" i="7"/>
  <c r="AE666" i="7"/>
  <c r="W666" i="7"/>
  <c r="O666" i="7"/>
  <c r="AY246" i="7"/>
  <c r="AQ246" i="7"/>
  <c r="AI246" i="7"/>
  <c r="AA246" i="7"/>
  <c r="S246" i="7"/>
  <c r="BC665" i="7"/>
  <c r="AU665" i="7"/>
  <c r="AM665" i="7"/>
  <c r="AE665" i="7"/>
  <c r="W665" i="7"/>
  <c r="O665" i="7"/>
  <c r="AY217" i="7"/>
  <c r="AQ217" i="7"/>
  <c r="AI217" i="7"/>
  <c r="AA217" i="7"/>
  <c r="S217" i="7"/>
  <c r="BC172" i="7"/>
  <c r="AU172" i="7"/>
  <c r="AM172" i="7"/>
  <c r="AE172" i="7"/>
  <c r="W172" i="7"/>
  <c r="O172" i="7"/>
  <c r="AY640" i="7"/>
  <c r="AQ640" i="7"/>
  <c r="AI640" i="7"/>
  <c r="AA640" i="7"/>
  <c r="S640" i="7"/>
  <c r="AY638" i="7"/>
  <c r="AQ638" i="7"/>
  <c r="AI638" i="7"/>
  <c r="AA638" i="7"/>
  <c r="S638" i="7"/>
  <c r="BC351" i="7"/>
  <c r="AU351" i="7"/>
  <c r="AM351" i="7"/>
  <c r="AE351" i="7"/>
  <c r="W351" i="7"/>
  <c r="O351" i="7"/>
  <c r="AY527" i="7"/>
  <c r="AQ527" i="7"/>
  <c r="AI527" i="7"/>
  <c r="AA527" i="7"/>
  <c r="S527" i="7"/>
  <c r="BC438" i="7"/>
  <c r="AU438" i="7"/>
  <c r="AM438" i="7"/>
  <c r="AE438" i="7"/>
  <c r="W438" i="7"/>
  <c r="O438" i="7"/>
  <c r="AY2" i="7"/>
  <c r="AQ2" i="7"/>
  <c r="AI2" i="7"/>
  <c r="AA2" i="7"/>
  <c r="S2" i="7"/>
  <c r="BC637" i="7"/>
  <c r="AU637" i="7"/>
  <c r="AM637" i="7"/>
  <c r="AE637" i="7"/>
  <c r="W637" i="7"/>
  <c r="O637" i="7"/>
  <c r="BC137" i="7"/>
  <c r="AU137" i="7"/>
  <c r="AM137" i="7"/>
  <c r="AE137" i="7"/>
  <c r="W137" i="7"/>
  <c r="O137" i="7"/>
  <c r="AY636" i="7"/>
  <c r="AQ636" i="7"/>
  <c r="AI636" i="7"/>
  <c r="AA636" i="7"/>
  <c r="S636" i="7"/>
  <c r="BC631" i="7"/>
  <c r="BC240" i="7"/>
  <c r="AU631" i="7"/>
  <c r="AU240" i="7"/>
  <c r="AM631" i="7"/>
  <c r="AM240" i="7"/>
  <c r="AE631" i="7"/>
  <c r="AE240" i="7"/>
  <c r="W631" i="7"/>
  <c r="W240" i="7"/>
  <c r="O631" i="7"/>
  <c r="O240" i="7"/>
  <c r="AY630" i="7"/>
  <c r="AY158" i="7"/>
  <c r="AQ630" i="7"/>
  <c r="AQ158" i="7"/>
  <c r="AI630" i="7"/>
  <c r="AI158" i="7"/>
  <c r="AA630" i="7"/>
  <c r="AA158" i="7"/>
  <c r="S630" i="7"/>
  <c r="S158" i="7"/>
  <c r="BC629" i="7"/>
  <c r="BC461" i="7"/>
  <c r="AU629" i="7"/>
  <c r="AU461" i="7"/>
  <c r="AM629" i="7"/>
  <c r="AM461" i="7"/>
  <c r="AE629" i="7"/>
  <c r="AE461" i="7"/>
  <c r="W629" i="7"/>
  <c r="W461" i="7"/>
  <c r="O629" i="7"/>
  <c r="O461" i="7"/>
  <c r="AY178" i="7"/>
  <c r="AQ178" i="7"/>
  <c r="AI178" i="7"/>
  <c r="AA178" i="7"/>
  <c r="S178" i="7"/>
  <c r="BC487" i="7"/>
  <c r="AU487" i="7"/>
  <c r="AM487" i="7"/>
  <c r="AE487" i="7"/>
  <c r="W487" i="7"/>
  <c r="O487" i="7"/>
  <c r="AY486" i="7"/>
  <c r="AQ486" i="7"/>
  <c r="AI486" i="7"/>
  <c r="AA486" i="7"/>
  <c r="S486" i="7"/>
  <c r="R492" i="7"/>
  <c r="BB110" i="7"/>
  <c r="AT110" i="7"/>
  <c r="AL110" i="7"/>
  <c r="AD110" i="7"/>
  <c r="V110" i="7"/>
  <c r="N110" i="7"/>
  <c r="BB63" i="7"/>
  <c r="AT63" i="7"/>
  <c r="AL63" i="7"/>
  <c r="AD63" i="7"/>
  <c r="V63" i="7"/>
  <c r="N63" i="7"/>
  <c r="BB182" i="7"/>
  <c r="BB425" i="7"/>
  <c r="AT182" i="7"/>
  <c r="AT425" i="7"/>
  <c r="AL182" i="7"/>
  <c r="AL425" i="7"/>
  <c r="AD182" i="7"/>
  <c r="AD425" i="7"/>
  <c r="V182" i="7"/>
  <c r="V425" i="7"/>
  <c r="N182" i="7"/>
  <c r="N425" i="7"/>
  <c r="AX173" i="7"/>
  <c r="AP173" i="7"/>
  <c r="AH173" i="7"/>
  <c r="Z173" i="7"/>
  <c r="R173" i="7"/>
  <c r="BB208" i="7"/>
  <c r="AT208" i="7"/>
  <c r="AL208" i="7"/>
  <c r="AD208" i="7"/>
  <c r="V208" i="7"/>
  <c r="N208" i="7"/>
  <c r="AX267" i="7"/>
  <c r="AP267" i="7"/>
  <c r="AH267" i="7"/>
  <c r="Z267" i="7"/>
  <c r="R267" i="7"/>
  <c r="AX444" i="7"/>
  <c r="AP444" i="7"/>
  <c r="AH444" i="7"/>
  <c r="Z444" i="7"/>
  <c r="R444" i="7"/>
  <c r="BB666" i="7"/>
  <c r="AT666" i="7"/>
  <c r="AL666" i="7"/>
  <c r="AD666" i="7"/>
  <c r="V666" i="7"/>
  <c r="N666" i="7"/>
  <c r="AX246" i="7"/>
  <c r="AP246" i="7"/>
  <c r="AH246" i="7"/>
  <c r="Z246" i="7"/>
  <c r="R246" i="7"/>
  <c r="BB665" i="7"/>
  <c r="AT665" i="7"/>
  <c r="AL665" i="7"/>
  <c r="AD665" i="7"/>
  <c r="V665" i="7"/>
  <c r="N665" i="7"/>
  <c r="AX217" i="7"/>
  <c r="AP217" i="7"/>
  <c r="AH217" i="7"/>
  <c r="Z217" i="7"/>
  <c r="R217" i="7"/>
  <c r="BB172" i="7"/>
  <c r="AT172" i="7"/>
  <c r="AL172" i="7"/>
  <c r="AD172" i="7"/>
  <c r="V172" i="7"/>
  <c r="N172" i="7"/>
  <c r="AX640" i="7"/>
  <c r="AP640" i="7"/>
  <c r="AH640" i="7"/>
  <c r="Z640" i="7"/>
  <c r="R640" i="7"/>
  <c r="AX638" i="7"/>
  <c r="AP638" i="7"/>
  <c r="AH638" i="7"/>
  <c r="Z638" i="7"/>
  <c r="R638" i="7"/>
  <c r="BB351" i="7"/>
  <c r="AT351" i="7"/>
  <c r="AL351" i="7"/>
  <c r="AD351" i="7"/>
  <c r="V351" i="7"/>
  <c r="N351" i="7"/>
  <c r="AX527" i="7"/>
  <c r="AP527" i="7"/>
  <c r="AH527" i="7"/>
  <c r="Z527" i="7"/>
  <c r="R527" i="7"/>
  <c r="BB438" i="7"/>
  <c r="AT438" i="7"/>
  <c r="AL438" i="7"/>
  <c r="AD438" i="7"/>
  <c r="V438" i="7"/>
  <c r="N438" i="7"/>
  <c r="AX2" i="7"/>
  <c r="AP2" i="7"/>
  <c r="AH2" i="7"/>
  <c r="Z2" i="7"/>
  <c r="R2" i="7"/>
  <c r="BB637" i="7"/>
  <c r="AT637" i="7"/>
  <c r="AL637" i="7"/>
  <c r="AD637" i="7"/>
  <c r="V637" i="7"/>
  <c r="N637" i="7"/>
  <c r="BB137" i="7"/>
  <c r="AT137" i="7"/>
  <c r="AL137" i="7"/>
  <c r="AD137" i="7"/>
  <c r="V137" i="7"/>
  <c r="N137" i="7"/>
  <c r="AX636" i="7"/>
  <c r="AP636" i="7"/>
  <c r="AH636" i="7"/>
  <c r="Z636" i="7"/>
  <c r="R636" i="7"/>
  <c r="BB631" i="7"/>
  <c r="BB240" i="7"/>
  <c r="AT631" i="7"/>
  <c r="AT240" i="7"/>
  <c r="AL631" i="7"/>
  <c r="AL240" i="7"/>
  <c r="AD631" i="7"/>
  <c r="AD240" i="7"/>
  <c r="V631" i="7"/>
  <c r="V240" i="7"/>
  <c r="N631" i="7"/>
  <c r="N240" i="7"/>
  <c r="AX630" i="7"/>
  <c r="AX158" i="7"/>
  <c r="AP630" i="7"/>
  <c r="AP158" i="7"/>
  <c r="AH630" i="7"/>
  <c r="AH158" i="7"/>
  <c r="Z630" i="7"/>
  <c r="Z158" i="7"/>
  <c r="R630" i="7"/>
  <c r="R158" i="7"/>
  <c r="BB629" i="7"/>
  <c r="BB461" i="7"/>
  <c r="AT629" i="7"/>
  <c r="AT461" i="7"/>
  <c r="AL629" i="7"/>
  <c r="AL461" i="7"/>
  <c r="AD629" i="7"/>
  <c r="AD461" i="7"/>
  <c r="V629" i="7"/>
  <c r="V461" i="7"/>
  <c r="N629" i="7"/>
  <c r="N461" i="7"/>
  <c r="AX178" i="7"/>
  <c r="AP178" i="7"/>
  <c r="AH178" i="7"/>
  <c r="Z178" i="7"/>
  <c r="R178" i="7"/>
  <c r="BB487" i="7"/>
  <c r="AT487" i="7"/>
  <c r="AK676" i="7"/>
  <c r="AW675" i="7"/>
  <c r="AG675" i="7"/>
  <c r="Q675" i="7"/>
  <c r="BA421" i="7"/>
  <c r="U421" i="7"/>
  <c r="AO439" i="7"/>
  <c r="U320" i="7"/>
  <c r="AG175" i="7"/>
  <c r="AS503" i="7"/>
  <c r="AG171" i="7"/>
  <c r="AS382" i="7"/>
  <c r="U382" i="7"/>
  <c r="BA352" i="7"/>
  <c r="AG317" i="7"/>
  <c r="AS65" i="7"/>
  <c r="Q345" i="7"/>
  <c r="AK95" i="7"/>
  <c r="AW235" i="7"/>
  <c r="Y235" i="7"/>
  <c r="AW19" i="7"/>
  <c r="AC296" i="7"/>
  <c r="BA407" i="7"/>
  <c r="AS407" i="7"/>
  <c r="AK407" i="7"/>
  <c r="AC407" i="7"/>
  <c r="U407" i="7"/>
  <c r="M407" i="7"/>
  <c r="AW87" i="7"/>
  <c r="AO87" i="7"/>
  <c r="AG87" i="7"/>
  <c r="Y87" i="7"/>
  <c r="Q87" i="7"/>
  <c r="BA493" i="7"/>
  <c r="AS493" i="7"/>
  <c r="AK493" i="7"/>
  <c r="AC493" i="7"/>
  <c r="U493" i="7"/>
  <c r="M493" i="7"/>
  <c r="AW39" i="7"/>
  <c r="AO39" i="7"/>
  <c r="AG39" i="7"/>
  <c r="Y39" i="7"/>
  <c r="Q39" i="7"/>
  <c r="BA372" i="7"/>
  <c r="AS372" i="7"/>
  <c r="AK372" i="7"/>
  <c r="AC372" i="7"/>
  <c r="U372" i="7"/>
  <c r="M372" i="7"/>
  <c r="AW668" i="7"/>
  <c r="AO668" i="7"/>
  <c r="AG668" i="7"/>
  <c r="Y668" i="7"/>
  <c r="Q668" i="7"/>
  <c r="AW492" i="7"/>
  <c r="AO492" i="7"/>
  <c r="AG492" i="7"/>
  <c r="Y492" i="7"/>
  <c r="Q492" i="7"/>
  <c r="BA110" i="7"/>
  <c r="AS110" i="7"/>
  <c r="AK110" i="7"/>
  <c r="AC110" i="7"/>
  <c r="U110" i="7"/>
  <c r="M110" i="7"/>
  <c r="BA63" i="7"/>
  <c r="AS63" i="7"/>
  <c r="AK63" i="7"/>
  <c r="AC63" i="7"/>
  <c r="U63" i="7"/>
  <c r="M63" i="7"/>
  <c r="BA182" i="7"/>
  <c r="BA425" i="7"/>
  <c r="AS182" i="7"/>
  <c r="AS425" i="7"/>
  <c r="AK182" i="7"/>
  <c r="AK425" i="7"/>
  <c r="AC182" i="7"/>
  <c r="AC425" i="7"/>
  <c r="U182" i="7"/>
  <c r="U425" i="7"/>
  <c r="M182" i="7"/>
  <c r="M425" i="7"/>
  <c r="AW173" i="7"/>
  <c r="AO173" i="7"/>
  <c r="AG173" i="7"/>
  <c r="Y173" i="7"/>
  <c r="Q173" i="7"/>
  <c r="BA208" i="7"/>
  <c r="AS208" i="7"/>
  <c r="AK208" i="7"/>
  <c r="AC208" i="7"/>
  <c r="U208" i="7"/>
  <c r="M208" i="7"/>
  <c r="AW267" i="7"/>
  <c r="AO267" i="7"/>
  <c r="AG267" i="7"/>
  <c r="Y267" i="7"/>
  <c r="Q267" i="7"/>
  <c r="AW444" i="7"/>
  <c r="AO444" i="7"/>
  <c r="AG444" i="7"/>
  <c r="Y444" i="7"/>
  <c r="Q444" i="7"/>
  <c r="BA666" i="7"/>
  <c r="AS666" i="7"/>
  <c r="AK666" i="7"/>
  <c r="AC666" i="7"/>
  <c r="U666" i="7"/>
  <c r="M666" i="7"/>
  <c r="AW246" i="7"/>
  <c r="AO246" i="7"/>
  <c r="AG246" i="7"/>
  <c r="Y246" i="7"/>
  <c r="Q246" i="7"/>
  <c r="BA665" i="7"/>
  <c r="AS665" i="7"/>
  <c r="AK665" i="7"/>
  <c r="AC665" i="7"/>
  <c r="U665" i="7"/>
  <c r="M665" i="7"/>
  <c r="AW217" i="7"/>
  <c r="AO217" i="7"/>
  <c r="AG217" i="7"/>
  <c r="Y217" i="7"/>
  <c r="Q217" i="7"/>
  <c r="BA172" i="7"/>
  <c r="AS172" i="7"/>
  <c r="AK172" i="7"/>
  <c r="AC172" i="7"/>
  <c r="U172" i="7"/>
  <c r="M172" i="7"/>
  <c r="AC676" i="7"/>
  <c r="AO675" i="7"/>
  <c r="Y675" i="7"/>
  <c r="AC421" i="7"/>
  <c r="AW439" i="7"/>
  <c r="AC320" i="7"/>
  <c r="AO175" i="7"/>
  <c r="BA503" i="7"/>
  <c r="Q171" i="7"/>
  <c r="AC382" i="7"/>
  <c r="U352" i="7"/>
  <c r="AO317" i="7"/>
  <c r="BA65" i="7"/>
  <c r="M65" i="7"/>
  <c r="Y345" i="7"/>
  <c r="AC95" i="7"/>
  <c r="Y19" i="7"/>
  <c r="AV82" i="7"/>
  <c r="AN82" i="7"/>
  <c r="AF82" i="7"/>
  <c r="X82" i="7"/>
  <c r="P82" i="7"/>
  <c r="AZ443" i="7"/>
  <c r="AR443" i="7"/>
  <c r="AJ443" i="7"/>
  <c r="AB443" i="7"/>
  <c r="T443" i="7"/>
  <c r="AV229" i="7"/>
  <c r="AN229" i="7"/>
  <c r="AF229" i="7"/>
  <c r="X229" i="7"/>
  <c r="P229" i="7"/>
  <c r="AZ401" i="7"/>
  <c r="AR401" i="7"/>
  <c r="AJ401" i="7"/>
  <c r="AB401" i="7"/>
  <c r="T401" i="7"/>
  <c r="AZ703" i="7"/>
  <c r="AR703" i="7"/>
  <c r="AJ703" i="7"/>
  <c r="AB703" i="7"/>
  <c r="T703" i="7"/>
  <c r="AV702" i="7"/>
  <c r="AN702" i="7"/>
  <c r="AF702" i="7"/>
  <c r="X702" i="7"/>
  <c r="P702" i="7"/>
  <c r="AZ505" i="7"/>
  <c r="AR505" i="7"/>
  <c r="AJ505" i="7"/>
  <c r="AB505" i="7"/>
  <c r="T505" i="7"/>
  <c r="AV701" i="7"/>
  <c r="AN701" i="7"/>
  <c r="AF701" i="7"/>
  <c r="X701" i="7"/>
  <c r="P701" i="7"/>
  <c r="AZ700" i="7"/>
  <c r="AR700" i="7"/>
  <c r="AJ700" i="7"/>
  <c r="AB700" i="7"/>
  <c r="T700" i="7"/>
  <c r="AV699" i="7"/>
  <c r="AN699" i="7"/>
  <c r="AF699" i="7"/>
  <c r="X699" i="7"/>
  <c r="P699" i="7"/>
  <c r="AZ325" i="7"/>
  <c r="AR325" i="7"/>
  <c r="AJ325" i="7"/>
  <c r="AB325" i="7"/>
  <c r="T325" i="7"/>
  <c r="AV284" i="7"/>
  <c r="AN284" i="7"/>
  <c r="AF284" i="7"/>
  <c r="X284" i="7"/>
  <c r="P284" i="7"/>
  <c r="AZ81" i="7"/>
  <c r="AR81" i="7"/>
  <c r="AJ81" i="7"/>
  <c r="AB81" i="7"/>
  <c r="T81" i="7"/>
  <c r="AV321" i="7"/>
  <c r="AN321" i="7"/>
  <c r="AF321" i="7"/>
  <c r="X321" i="7"/>
  <c r="P321" i="7"/>
  <c r="AZ272" i="7"/>
  <c r="AR272" i="7"/>
  <c r="AJ272" i="7"/>
  <c r="AB272" i="7"/>
  <c r="T272" i="7"/>
  <c r="AV698" i="7"/>
  <c r="AN698" i="7"/>
  <c r="AF698" i="7"/>
  <c r="X698" i="7"/>
  <c r="P698" i="7"/>
  <c r="AZ238" i="7"/>
  <c r="AR238" i="7"/>
  <c r="AJ238" i="7"/>
  <c r="AB238" i="7"/>
  <c r="T238" i="7"/>
  <c r="AV405" i="7"/>
  <c r="AN405" i="7"/>
  <c r="AF405" i="7"/>
  <c r="X405" i="7"/>
  <c r="P405" i="7"/>
  <c r="AZ71" i="7"/>
  <c r="AR71" i="7"/>
  <c r="AJ71" i="7"/>
  <c r="AB71" i="7"/>
  <c r="T71" i="7"/>
  <c r="AZ187" i="7"/>
  <c r="AR187" i="7"/>
  <c r="AJ187" i="7"/>
  <c r="AB187" i="7"/>
  <c r="T187" i="7"/>
  <c r="AV138" i="7"/>
  <c r="AN138" i="7"/>
  <c r="AF138" i="7"/>
  <c r="X138" i="7"/>
  <c r="P138" i="7"/>
  <c r="AV697" i="7"/>
  <c r="AN697" i="7"/>
  <c r="AF697" i="7"/>
  <c r="X697" i="7"/>
  <c r="P697" i="7"/>
  <c r="AZ312" i="7"/>
  <c r="AR312" i="7"/>
  <c r="AJ312" i="7"/>
  <c r="AB312" i="7"/>
  <c r="T312" i="7"/>
  <c r="AV51" i="7"/>
  <c r="AN51" i="7"/>
  <c r="AF51" i="7"/>
  <c r="X51" i="7"/>
  <c r="P51" i="7"/>
  <c r="AZ78" i="7"/>
  <c r="AR78" i="7"/>
  <c r="AJ78" i="7"/>
  <c r="AB78" i="7"/>
  <c r="T78" i="7"/>
  <c r="AV226" i="7"/>
  <c r="AN226" i="7"/>
  <c r="AF226" i="7"/>
  <c r="X226" i="7"/>
  <c r="P226" i="7"/>
  <c r="AV202" i="7"/>
  <c r="AN202" i="7"/>
  <c r="AF202" i="7"/>
  <c r="X202" i="7"/>
  <c r="P202" i="7"/>
  <c r="AZ385" i="7"/>
  <c r="AR385" i="7"/>
  <c r="AJ385" i="7"/>
  <c r="AB385" i="7"/>
  <c r="T385" i="7"/>
  <c r="AV198" i="7"/>
  <c r="AN198" i="7"/>
  <c r="AF198" i="7"/>
  <c r="X198" i="7"/>
  <c r="P198" i="7"/>
  <c r="AZ97" i="7"/>
  <c r="AR97" i="7"/>
  <c r="AJ97" i="7"/>
  <c r="AB97" i="7"/>
  <c r="T97" i="7"/>
  <c r="AV123" i="7"/>
  <c r="AN123" i="7"/>
  <c r="AF123" i="7"/>
  <c r="X123" i="7"/>
  <c r="P123" i="7"/>
  <c r="AZ696" i="7"/>
  <c r="AR696" i="7"/>
  <c r="AJ696" i="7"/>
  <c r="AB696" i="7"/>
  <c r="T696" i="7"/>
  <c r="AV695" i="7"/>
  <c r="AN695" i="7"/>
  <c r="AF695" i="7"/>
  <c r="X695" i="7"/>
  <c r="P695" i="7"/>
  <c r="AZ499" i="7"/>
  <c r="AR499" i="7"/>
  <c r="AJ499" i="7"/>
  <c r="AB499" i="7"/>
  <c r="T499" i="7"/>
  <c r="AV209" i="7"/>
  <c r="AN209" i="7"/>
  <c r="AF209" i="7"/>
  <c r="X209" i="7"/>
  <c r="P209" i="7"/>
  <c r="AZ490" i="7"/>
  <c r="AR490" i="7"/>
  <c r="AJ490" i="7"/>
  <c r="AB490" i="7"/>
  <c r="T490" i="7"/>
  <c r="AV28" i="7"/>
  <c r="AN28" i="7"/>
  <c r="AF28" i="7"/>
  <c r="X28" i="7"/>
  <c r="P28" i="7"/>
  <c r="AZ127" i="7"/>
  <c r="AR127" i="7"/>
  <c r="AJ127" i="7"/>
  <c r="AB127" i="7"/>
  <c r="T127" i="7"/>
  <c r="AV207" i="7"/>
  <c r="AN207" i="7"/>
  <c r="AF207" i="7"/>
  <c r="X207" i="7"/>
  <c r="P207" i="7"/>
  <c r="AZ286" i="7"/>
  <c r="AR286" i="7"/>
  <c r="AJ286" i="7"/>
  <c r="AB286" i="7"/>
  <c r="T286" i="7"/>
  <c r="AV694" i="7"/>
  <c r="AN694" i="7"/>
  <c r="AF694" i="7"/>
  <c r="X694" i="7"/>
  <c r="P694" i="7"/>
  <c r="AZ148" i="7"/>
  <c r="AR148" i="7"/>
  <c r="AJ148" i="7"/>
  <c r="AB148" i="7"/>
  <c r="T148" i="7"/>
  <c r="AV349" i="7"/>
  <c r="AN349" i="7"/>
  <c r="AF349" i="7"/>
  <c r="X349" i="7"/>
  <c r="P349" i="7"/>
  <c r="AZ42" i="7"/>
  <c r="AR42" i="7"/>
  <c r="AJ42" i="7"/>
  <c r="AB42" i="7"/>
  <c r="T42" i="7"/>
  <c r="AV47" i="7"/>
  <c r="AN47" i="7"/>
  <c r="AF47" i="7"/>
  <c r="X47" i="7"/>
  <c r="P47" i="7"/>
  <c r="AZ501" i="7"/>
  <c r="AR501" i="7"/>
  <c r="AJ501" i="7"/>
  <c r="AB501" i="7"/>
  <c r="T501" i="7"/>
  <c r="AV96" i="7"/>
  <c r="AN96" i="7"/>
  <c r="AF96" i="7"/>
  <c r="X96" i="7"/>
  <c r="P96" i="7"/>
  <c r="AZ693" i="7"/>
  <c r="AR693" i="7"/>
  <c r="AJ693" i="7"/>
  <c r="AB693" i="7"/>
  <c r="T693" i="7"/>
  <c r="AV692" i="7"/>
  <c r="AN692" i="7"/>
  <c r="AF692" i="7"/>
  <c r="X692" i="7"/>
  <c r="P692" i="7"/>
  <c r="AZ244" i="7"/>
  <c r="AR244" i="7"/>
  <c r="AJ244" i="7"/>
  <c r="AB244" i="7"/>
  <c r="T244" i="7"/>
  <c r="AV424" i="7"/>
  <c r="AN424" i="7"/>
  <c r="AF424" i="7"/>
  <c r="X424" i="7"/>
  <c r="P424" i="7"/>
  <c r="AZ30" i="7"/>
  <c r="AR30" i="7"/>
  <c r="AJ30" i="7"/>
  <c r="AB30" i="7"/>
  <c r="T30" i="7"/>
  <c r="AV59" i="7"/>
  <c r="AN59" i="7"/>
  <c r="AF59" i="7"/>
  <c r="X59" i="7"/>
  <c r="P59" i="7"/>
  <c r="AV159" i="7"/>
  <c r="AN159" i="7"/>
  <c r="AF159" i="7"/>
  <c r="X159" i="7"/>
  <c r="U676" i="7"/>
  <c r="AS421" i="7"/>
  <c r="M421" i="7"/>
  <c r="BA320" i="7"/>
  <c r="M320" i="7"/>
  <c r="Y175" i="7"/>
  <c r="AK503" i="7"/>
  <c r="Y171" i="7"/>
  <c r="AK382" i="7"/>
  <c r="M382" i="7"/>
  <c r="AS352" i="7"/>
  <c r="Y317" i="7"/>
  <c r="AK65" i="7"/>
  <c r="AW345" i="7"/>
  <c r="U95" i="7"/>
  <c r="AO235" i="7"/>
  <c r="Q235" i="7"/>
  <c r="AO19" i="7"/>
  <c r="BA296" i="7"/>
  <c r="U296" i="7"/>
  <c r="AM82" i="7"/>
  <c r="O82" i="7"/>
  <c r="AQ443" i="7"/>
  <c r="S443" i="7"/>
  <c r="AU229" i="7"/>
  <c r="W229" i="7"/>
  <c r="AY401" i="7"/>
  <c r="AA401" i="7"/>
  <c r="AQ703" i="7"/>
  <c r="S703" i="7"/>
  <c r="AU702" i="7"/>
  <c r="W702" i="7"/>
  <c r="AY505" i="7"/>
  <c r="AA505" i="7"/>
  <c r="BC701" i="7"/>
  <c r="AE701" i="7"/>
  <c r="AI700" i="7"/>
  <c r="BC699" i="7"/>
  <c r="AE699" i="7"/>
  <c r="AI325" i="7"/>
  <c r="AM284" i="7"/>
  <c r="O284" i="7"/>
  <c r="AQ81" i="7"/>
  <c r="AA81" i="7"/>
  <c r="BC321" i="7"/>
  <c r="AM321" i="7"/>
  <c r="O321" i="7"/>
  <c r="AQ272" i="7"/>
  <c r="S272" i="7"/>
  <c r="AU698" i="7"/>
  <c r="AE698" i="7"/>
  <c r="O698" i="7"/>
  <c r="AY238" i="7"/>
  <c r="AQ238" i="7"/>
  <c r="AI238" i="7"/>
  <c r="AA238" i="7"/>
  <c r="S238" i="7"/>
  <c r="BC405" i="7"/>
  <c r="AU405" i="7"/>
  <c r="AM405" i="7"/>
  <c r="AE405" i="7"/>
  <c r="W405" i="7"/>
  <c r="O405" i="7"/>
  <c r="AY71" i="7"/>
  <c r="AQ71" i="7"/>
  <c r="AI71" i="7"/>
  <c r="AA71" i="7"/>
  <c r="S71" i="7"/>
  <c r="AY187" i="7"/>
  <c r="AQ187" i="7"/>
  <c r="AI187" i="7"/>
  <c r="AA187" i="7"/>
  <c r="S187" i="7"/>
  <c r="BC138" i="7"/>
  <c r="AU138" i="7"/>
  <c r="AM138" i="7"/>
  <c r="AE138" i="7"/>
  <c r="W138" i="7"/>
  <c r="O138" i="7"/>
  <c r="BC697" i="7"/>
  <c r="AU697" i="7"/>
  <c r="AM697" i="7"/>
  <c r="AE697" i="7"/>
  <c r="W697" i="7"/>
  <c r="O697" i="7"/>
  <c r="AY312" i="7"/>
  <c r="AQ312" i="7"/>
  <c r="AI312" i="7"/>
  <c r="AA312" i="7"/>
  <c r="S312" i="7"/>
  <c r="BC51" i="7"/>
  <c r="AU51" i="7"/>
  <c r="AM51" i="7"/>
  <c r="AE51" i="7"/>
  <c r="W51" i="7"/>
  <c r="O51" i="7"/>
  <c r="AY78" i="7"/>
  <c r="AQ78" i="7"/>
  <c r="AI78" i="7"/>
  <c r="AA78" i="7"/>
  <c r="S78" i="7"/>
  <c r="BC226" i="7"/>
  <c r="AU226" i="7"/>
  <c r="AM226" i="7"/>
  <c r="AE226" i="7"/>
  <c r="W226" i="7"/>
  <c r="O226" i="7"/>
  <c r="BC202" i="7"/>
  <c r="AU202" i="7"/>
  <c r="AM202" i="7"/>
  <c r="AE202" i="7"/>
  <c r="W202" i="7"/>
  <c r="O202" i="7"/>
  <c r="AY385" i="7"/>
  <c r="AQ385" i="7"/>
  <c r="AI385" i="7"/>
  <c r="AA385" i="7"/>
  <c r="S385" i="7"/>
  <c r="BC198" i="7"/>
  <c r="AU198" i="7"/>
  <c r="AM198" i="7"/>
  <c r="AE198" i="7"/>
  <c r="W198" i="7"/>
  <c r="O198" i="7"/>
  <c r="AY97" i="7"/>
  <c r="AQ97" i="7"/>
  <c r="AI97" i="7"/>
  <c r="AA97" i="7"/>
  <c r="S97" i="7"/>
  <c r="BC123" i="7"/>
  <c r="AU123" i="7"/>
  <c r="AM123" i="7"/>
  <c r="AE123" i="7"/>
  <c r="W123" i="7"/>
  <c r="O123" i="7"/>
  <c r="AY696" i="7"/>
  <c r="AQ696" i="7"/>
  <c r="AI696" i="7"/>
  <c r="AA696" i="7"/>
  <c r="S696" i="7"/>
  <c r="BC695" i="7"/>
  <c r="AU695" i="7"/>
  <c r="AM695" i="7"/>
  <c r="AE695" i="7"/>
  <c r="W695" i="7"/>
  <c r="O695" i="7"/>
  <c r="AY499" i="7"/>
  <c r="AQ499" i="7"/>
  <c r="AI499" i="7"/>
  <c r="AA499" i="7"/>
  <c r="S499" i="7"/>
  <c r="BC209" i="7"/>
  <c r="AU209" i="7"/>
  <c r="AM209" i="7"/>
  <c r="AE209" i="7"/>
  <c r="W209" i="7"/>
  <c r="O209" i="7"/>
  <c r="AY490" i="7"/>
  <c r="AQ490" i="7"/>
  <c r="AI490" i="7"/>
  <c r="AA490" i="7"/>
  <c r="S490" i="7"/>
  <c r="BC28" i="7"/>
  <c r="AU28" i="7"/>
  <c r="AM28" i="7"/>
  <c r="AE28" i="7"/>
  <c r="W28" i="7"/>
  <c r="O28" i="7"/>
  <c r="AY127" i="7"/>
  <c r="AQ127" i="7"/>
  <c r="AI127" i="7"/>
  <c r="AA127" i="7"/>
  <c r="S127" i="7"/>
  <c r="BC207" i="7"/>
  <c r="AU207" i="7"/>
  <c r="AM207" i="7"/>
  <c r="AE207" i="7"/>
  <c r="W207" i="7"/>
  <c r="O207" i="7"/>
  <c r="AY286" i="7"/>
  <c r="AQ286" i="7"/>
  <c r="AI286" i="7"/>
  <c r="AA286" i="7"/>
  <c r="S286" i="7"/>
  <c r="BC694" i="7"/>
  <c r="AU694" i="7"/>
  <c r="AM694" i="7"/>
  <c r="AE694" i="7"/>
  <c r="W694" i="7"/>
  <c r="O694" i="7"/>
  <c r="AY148" i="7"/>
  <c r="AQ148" i="7"/>
  <c r="AI148" i="7"/>
  <c r="AA148" i="7"/>
  <c r="S148" i="7"/>
  <c r="BC349" i="7"/>
  <c r="AU349" i="7"/>
  <c r="AM349" i="7"/>
  <c r="AE349" i="7"/>
  <c r="W349" i="7"/>
  <c r="O349" i="7"/>
  <c r="AY42" i="7"/>
  <c r="AQ42" i="7"/>
  <c r="AI42" i="7"/>
  <c r="AA42" i="7"/>
  <c r="S42" i="7"/>
  <c r="BC47" i="7"/>
  <c r="AU47" i="7"/>
  <c r="AM47" i="7"/>
  <c r="AE47" i="7"/>
  <c r="W47" i="7"/>
  <c r="O47" i="7"/>
  <c r="AY501" i="7"/>
  <c r="AQ501" i="7"/>
  <c r="AI501" i="7"/>
  <c r="AA501" i="7"/>
  <c r="S501" i="7"/>
  <c r="BC96" i="7"/>
  <c r="AU96" i="7"/>
  <c r="AM96" i="7"/>
  <c r="AE96" i="7"/>
  <c r="W96" i="7"/>
  <c r="O96" i="7"/>
  <c r="AY693" i="7"/>
  <c r="AQ693" i="7"/>
  <c r="AI693" i="7"/>
  <c r="AA693" i="7"/>
  <c r="S693" i="7"/>
  <c r="BC692" i="7"/>
  <c r="AU692" i="7"/>
  <c r="AM692" i="7"/>
  <c r="AE692" i="7"/>
  <c r="W692" i="7"/>
  <c r="O692" i="7"/>
  <c r="AY244" i="7"/>
  <c r="AQ244" i="7"/>
  <c r="AI244" i="7"/>
  <c r="AA244" i="7"/>
  <c r="S244" i="7"/>
  <c r="BC424" i="7"/>
  <c r="AU424" i="7"/>
  <c r="AM424" i="7"/>
  <c r="AE424" i="7"/>
  <c r="W424" i="7"/>
  <c r="O424" i="7"/>
  <c r="AY30" i="7"/>
  <c r="AQ30" i="7"/>
  <c r="AI30" i="7"/>
  <c r="AA30" i="7"/>
  <c r="S30" i="7"/>
  <c r="BC59" i="7"/>
  <c r="AU59" i="7"/>
  <c r="AM59" i="7"/>
  <c r="AE59" i="7"/>
  <c r="W59" i="7"/>
  <c r="O59" i="7"/>
  <c r="BC159" i="7"/>
  <c r="AU159" i="7"/>
  <c r="AM159" i="7"/>
  <c r="AE159" i="7"/>
  <c r="W159" i="7"/>
  <c r="O159" i="7"/>
  <c r="AY125" i="7"/>
  <c r="AQ125" i="7"/>
  <c r="AI125" i="7"/>
  <c r="AA125" i="7"/>
  <c r="S125" i="7"/>
  <c r="BC169" i="7"/>
  <c r="BC375" i="7"/>
  <c r="AU169" i="7"/>
  <c r="AU375" i="7"/>
  <c r="AM169" i="7"/>
  <c r="AM375" i="7"/>
  <c r="AE169" i="7"/>
  <c r="AE375" i="7"/>
  <c r="W169" i="7"/>
  <c r="W375" i="7"/>
  <c r="O169" i="7"/>
  <c r="O375" i="7"/>
  <c r="BC691" i="7"/>
  <c r="AU691" i="7"/>
  <c r="AM691" i="7"/>
  <c r="AE691" i="7"/>
  <c r="W691" i="7"/>
  <c r="O691" i="7"/>
  <c r="AY293" i="7"/>
  <c r="AQ293" i="7"/>
  <c r="AI293" i="7"/>
  <c r="AA293" i="7"/>
  <c r="S293" i="7"/>
  <c r="BC538" i="7"/>
  <c r="AU538" i="7"/>
  <c r="AM538" i="7"/>
  <c r="AE538" i="7"/>
  <c r="W538" i="7"/>
  <c r="O538" i="7"/>
  <c r="AY690" i="7"/>
  <c r="AQ690" i="7"/>
  <c r="AI690" i="7"/>
  <c r="AA690" i="7"/>
  <c r="S690" i="7"/>
  <c r="BA676" i="7"/>
  <c r="Y439" i="7"/>
  <c r="Q439" i="7"/>
  <c r="AS320" i="7"/>
  <c r="AC503" i="7"/>
  <c r="AO171" i="7"/>
  <c r="BA382" i="7"/>
  <c r="AC352" i="7"/>
  <c r="M352" i="7"/>
  <c r="AW317" i="7"/>
  <c r="Q317" i="7"/>
  <c r="AC65" i="7"/>
  <c r="AO345" i="7"/>
  <c r="BA95" i="7"/>
  <c r="M95" i="7"/>
  <c r="AG235" i="7"/>
  <c r="AG19" i="7"/>
  <c r="AS296" i="7"/>
  <c r="M296" i="7"/>
  <c r="AU82" i="7"/>
  <c r="AE82" i="7"/>
  <c r="AI443" i="7"/>
  <c r="AM229" i="7"/>
  <c r="O229" i="7"/>
  <c r="AQ401" i="7"/>
  <c r="AI703" i="7"/>
  <c r="AM702" i="7"/>
  <c r="O702" i="7"/>
  <c r="AQ505" i="7"/>
  <c r="AM701" i="7"/>
  <c r="O701" i="7"/>
  <c r="AQ700" i="7"/>
  <c r="S700" i="7"/>
  <c r="AM699" i="7"/>
  <c r="O699" i="7"/>
  <c r="AQ325" i="7"/>
  <c r="AA325" i="7"/>
  <c r="BC284" i="7"/>
  <c r="AE284" i="7"/>
  <c r="AI81" i="7"/>
  <c r="AE321" i="7"/>
  <c r="AI272" i="7"/>
  <c r="AM698" i="7"/>
  <c r="W698" i="7"/>
  <c r="BB82" i="7"/>
  <c r="AT82" i="7"/>
  <c r="AL82" i="7"/>
  <c r="AD82" i="7"/>
  <c r="V82" i="7"/>
  <c r="N82" i="7"/>
  <c r="AX443" i="7"/>
  <c r="AP443" i="7"/>
  <c r="AH443" i="7"/>
  <c r="Z443" i="7"/>
  <c r="R443" i="7"/>
  <c r="BB229" i="7"/>
  <c r="AT229" i="7"/>
  <c r="AL229" i="7"/>
  <c r="AD229" i="7"/>
  <c r="V229" i="7"/>
  <c r="N229" i="7"/>
  <c r="AX401" i="7"/>
  <c r="AP401" i="7"/>
  <c r="AH401" i="7"/>
  <c r="Z401" i="7"/>
  <c r="R401" i="7"/>
  <c r="AX703" i="7"/>
  <c r="AP703" i="7"/>
  <c r="AH703" i="7"/>
  <c r="Z703" i="7"/>
  <c r="R703" i="7"/>
  <c r="BB702" i="7"/>
  <c r="AT702" i="7"/>
  <c r="AL702" i="7"/>
  <c r="AD702" i="7"/>
  <c r="V702" i="7"/>
  <c r="N702" i="7"/>
  <c r="AX505" i="7"/>
  <c r="AP505" i="7"/>
  <c r="AH505" i="7"/>
  <c r="Z505" i="7"/>
  <c r="R505" i="7"/>
  <c r="BB701" i="7"/>
  <c r="AT701" i="7"/>
  <c r="AL701" i="7"/>
  <c r="AD701" i="7"/>
  <c r="V701" i="7"/>
  <c r="N701" i="7"/>
  <c r="AX700" i="7"/>
  <c r="AP700" i="7"/>
  <c r="AH700" i="7"/>
  <c r="Z700" i="7"/>
  <c r="R700" i="7"/>
  <c r="BB699" i="7"/>
  <c r="AT699" i="7"/>
  <c r="AL699" i="7"/>
  <c r="AD699" i="7"/>
  <c r="V699" i="7"/>
  <c r="N699" i="7"/>
  <c r="AX325" i="7"/>
  <c r="AP325" i="7"/>
  <c r="AH325" i="7"/>
  <c r="Z325" i="7"/>
  <c r="R325" i="7"/>
  <c r="BB284" i="7"/>
  <c r="AT284" i="7"/>
  <c r="AL284" i="7"/>
  <c r="AD284" i="7"/>
  <c r="V284" i="7"/>
  <c r="N284" i="7"/>
  <c r="AX81" i="7"/>
  <c r="AP81" i="7"/>
  <c r="AH81" i="7"/>
  <c r="Z81" i="7"/>
  <c r="R81" i="7"/>
  <c r="BB321" i="7"/>
  <c r="AT321" i="7"/>
  <c r="AL321" i="7"/>
  <c r="AD321" i="7"/>
  <c r="V321" i="7"/>
  <c r="N321" i="7"/>
  <c r="AX272" i="7"/>
  <c r="AP272" i="7"/>
  <c r="AH272" i="7"/>
  <c r="Z272" i="7"/>
  <c r="R272" i="7"/>
  <c r="BB698" i="7"/>
  <c r="AT698" i="7"/>
  <c r="AL698" i="7"/>
  <c r="AD698" i="7"/>
  <c r="V698" i="7"/>
  <c r="N698" i="7"/>
  <c r="AX238" i="7"/>
  <c r="AP238" i="7"/>
  <c r="AH238" i="7"/>
  <c r="Z238" i="7"/>
  <c r="R238" i="7"/>
  <c r="BB405" i="7"/>
  <c r="AT405" i="7"/>
  <c r="AL405" i="7"/>
  <c r="AD405" i="7"/>
  <c r="V405" i="7"/>
  <c r="N405" i="7"/>
  <c r="AX71" i="7"/>
  <c r="AP71" i="7"/>
  <c r="AH71" i="7"/>
  <c r="Z71" i="7"/>
  <c r="R71" i="7"/>
  <c r="AX187" i="7"/>
  <c r="AP187" i="7"/>
  <c r="AH187" i="7"/>
  <c r="Z187" i="7"/>
  <c r="R187" i="7"/>
  <c r="BB138" i="7"/>
  <c r="AT138" i="7"/>
  <c r="AL138" i="7"/>
  <c r="AD138" i="7"/>
  <c r="V138" i="7"/>
  <c r="N138" i="7"/>
  <c r="BB697" i="7"/>
  <c r="AT697" i="7"/>
  <c r="AL697" i="7"/>
  <c r="AD697" i="7"/>
  <c r="V697" i="7"/>
  <c r="N697" i="7"/>
  <c r="AX312" i="7"/>
  <c r="AP312" i="7"/>
  <c r="AH312" i="7"/>
  <c r="Z312" i="7"/>
  <c r="R312" i="7"/>
  <c r="BB51" i="7"/>
  <c r="AT51" i="7"/>
  <c r="AL51" i="7"/>
  <c r="AD51" i="7"/>
  <c r="V51" i="7"/>
  <c r="N51" i="7"/>
  <c r="AX78" i="7"/>
  <c r="AP78" i="7"/>
  <c r="AH78" i="7"/>
  <c r="Z78" i="7"/>
  <c r="R78" i="7"/>
  <c r="BB226" i="7"/>
  <c r="AT226" i="7"/>
  <c r="AL226" i="7"/>
  <c r="AD226" i="7"/>
  <c r="V226" i="7"/>
  <c r="N226" i="7"/>
  <c r="BB202" i="7"/>
  <c r="AT202" i="7"/>
  <c r="AL202" i="7"/>
  <c r="AD202" i="7"/>
  <c r="V202" i="7"/>
  <c r="N202" i="7"/>
  <c r="AX385" i="7"/>
  <c r="AP385" i="7"/>
  <c r="AH385" i="7"/>
  <c r="Z385" i="7"/>
  <c r="R385" i="7"/>
  <c r="BB198" i="7"/>
  <c r="AT198" i="7"/>
  <c r="AL198" i="7"/>
  <c r="AD198" i="7"/>
  <c r="V198" i="7"/>
  <c r="N198" i="7"/>
  <c r="AX97" i="7"/>
  <c r="AP97" i="7"/>
  <c r="AH97" i="7"/>
  <c r="Z97" i="7"/>
  <c r="R97" i="7"/>
  <c r="BB123" i="7"/>
  <c r="AT123" i="7"/>
  <c r="AL123" i="7"/>
  <c r="AD123" i="7"/>
  <c r="V123" i="7"/>
  <c r="N123" i="7"/>
  <c r="AX696" i="7"/>
  <c r="AP696" i="7"/>
  <c r="AH696" i="7"/>
  <c r="Z696" i="7"/>
  <c r="R696" i="7"/>
  <c r="BB695" i="7"/>
  <c r="AT695" i="7"/>
  <c r="AL695" i="7"/>
  <c r="AD695" i="7"/>
  <c r="V695" i="7"/>
  <c r="N695" i="7"/>
  <c r="AX499" i="7"/>
  <c r="AP499" i="7"/>
  <c r="AH499" i="7"/>
  <c r="Z499" i="7"/>
  <c r="R499" i="7"/>
  <c r="BB209" i="7"/>
  <c r="AT209" i="7"/>
  <c r="AL209" i="7"/>
  <c r="AD209" i="7"/>
  <c r="V209" i="7"/>
  <c r="N209" i="7"/>
  <c r="AX490" i="7"/>
  <c r="AP490" i="7"/>
  <c r="AH490" i="7"/>
  <c r="Z490" i="7"/>
  <c r="R490" i="7"/>
  <c r="BB28" i="7"/>
  <c r="AT28" i="7"/>
  <c r="AL28" i="7"/>
  <c r="AD28" i="7"/>
  <c r="V28" i="7"/>
  <c r="N28" i="7"/>
  <c r="AX127" i="7"/>
  <c r="AP127" i="7"/>
  <c r="AH127" i="7"/>
  <c r="Z127" i="7"/>
  <c r="R127" i="7"/>
  <c r="BB207" i="7"/>
  <c r="AT207" i="7"/>
  <c r="AL207" i="7"/>
  <c r="AD207" i="7"/>
  <c r="V207" i="7"/>
  <c r="N207" i="7"/>
  <c r="AX286" i="7"/>
  <c r="AP286" i="7"/>
  <c r="AH286" i="7"/>
  <c r="Z286" i="7"/>
  <c r="R286" i="7"/>
  <c r="BB694" i="7"/>
  <c r="AT694" i="7"/>
  <c r="AL694" i="7"/>
  <c r="AD694" i="7"/>
  <c r="V694" i="7"/>
  <c r="N694" i="7"/>
  <c r="AX148" i="7"/>
  <c r="AP148" i="7"/>
  <c r="AH148" i="7"/>
  <c r="Z148" i="7"/>
  <c r="R148" i="7"/>
  <c r="AS676" i="7"/>
  <c r="M676" i="7"/>
  <c r="AK421" i="7"/>
  <c r="AG439" i="7"/>
  <c r="AK320" i="7"/>
  <c r="AW175" i="7"/>
  <c r="Q175" i="7"/>
  <c r="U503" i="7"/>
  <c r="M503" i="7"/>
  <c r="AW171" i="7"/>
  <c r="AK352" i="7"/>
  <c r="U65" i="7"/>
  <c r="AG345" i="7"/>
  <c r="AS95" i="7"/>
  <c r="Q19" i="7"/>
  <c r="AK296" i="7"/>
  <c r="BC82" i="7"/>
  <c r="W82" i="7"/>
  <c r="AY443" i="7"/>
  <c r="AA443" i="7"/>
  <c r="BC229" i="7"/>
  <c r="AE229" i="7"/>
  <c r="AI401" i="7"/>
  <c r="S401" i="7"/>
  <c r="AY703" i="7"/>
  <c r="AA703" i="7"/>
  <c r="BC702" i="7"/>
  <c r="AE702" i="7"/>
  <c r="AI505" i="7"/>
  <c r="S505" i="7"/>
  <c r="AU701" i="7"/>
  <c r="W701" i="7"/>
  <c r="AY700" i="7"/>
  <c r="AA700" i="7"/>
  <c r="AU699" i="7"/>
  <c r="W699" i="7"/>
  <c r="AY325" i="7"/>
  <c r="S325" i="7"/>
  <c r="AU284" i="7"/>
  <c r="W284" i="7"/>
  <c r="AY81" i="7"/>
  <c r="S81" i="7"/>
  <c r="AU321" i="7"/>
  <c r="W321" i="7"/>
  <c r="AY272" i="7"/>
  <c r="AA272" i="7"/>
  <c r="BC698" i="7"/>
  <c r="BA82" i="7"/>
  <c r="AS82" i="7"/>
  <c r="AK82" i="7"/>
  <c r="AC82" i="7"/>
  <c r="U82" i="7"/>
  <c r="M82" i="7"/>
  <c r="AW443" i="7"/>
  <c r="AO443" i="7"/>
  <c r="AG443" i="7"/>
  <c r="Y443" i="7"/>
  <c r="Q443" i="7"/>
  <c r="BA229" i="7"/>
  <c r="AS229" i="7"/>
  <c r="AK229" i="7"/>
  <c r="AC229" i="7"/>
  <c r="U229" i="7"/>
  <c r="M229" i="7"/>
  <c r="AW401" i="7"/>
  <c r="AO401" i="7"/>
  <c r="AG401" i="7"/>
  <c r="Y401" i="7"/>
  <c r="Q401" i="7"/>
  <c r="AW703" i="7"/>
  <c r="AO703" i="7"/>
  <c r="AG703" i="7"/>
  <c r="Y703" i="7"/>
  <c r="Q703" i="7"/>
  <c r="BA702" i="7"/>
  <c r="AS702" i="7"/>
  <c r="AK702" i="7"/>
  <c r="AC702" i="7"/>
  <c r="U702" i="7"/>
  <c r="M702" i="7"/>
  <c r="AW505" i="7"/>
  <c r="AO505" i="7"/>
  <c r="AG505" i="7"/>
  <c r="Y505" i="7"/>
  <c r="Q505" i="7"/>
  <c r="BA701" i="7"/>
  <c r="AS701" i="7"/>
  <c r="AK701" i="7"/>
  <c r="AC701" i="7"/>
  <c r="U701" i="7"/>
  <c r="M701" i="7"/>
  <c r="AW700" i="7"/>
  <c r="AO700" i="7"/>
  <c r="AG700" i="7"/>
  <c r="Y700" i="7"/>
  <c r="Q700" i="7"/>
  <c r="BA699" i="7"/>
  <c r="AS699" i="7"/>
  <c r="AK699" i="7"/>
  <c r="AC699" i="7"/>
  <c r="U699" i="7"/>
  <c r="M699" i="7"/>
  <c r="AW325" i="7"/>
  <c r="AO325" i="7"/>
  <c r="AG325" i="7"/>
  <c r="Y325" i="7"/>
  <c r="Q325" i="7"/>
  <c r="BA284" i="7"/>
  <c r="AS284" i="7"/>
  <c r="AK284" i="7"/>
  <c r="AC284" i="7"/>
  <c r="U284" i="7"/>
  <c r="M284" i="7"/>
  <c r="AW81" i="7"/>
  <c r="AO81" i="7"/>
  <c r="AG81" i="7"/>
  <c r="Y81" i="7"/>
  <c r="Q81" i="7"/>
  <c r="BA321" i="7"/>
  <c r="AS321" i="7"/>
  <c r="AK321" i="7"/>
  <c r="AC321" i="7"/>
  <c r="U321" i="7"/>
  <c r="M321" i="7"/>
  <c r="AW272" i="7"/>
  <c r="AO272" i="7"/>
  <c r="AG272" i="7"/>
  <c r="Y272" i="7"/>
  <c r="Q272" i="7"/>
  <c r="BA698" i="7"/>
  <c r="AS698" i="7"/>
  <c r="AK698" i="7"/>
  <c r="AC698" i="7"/>
  <c r="U698" i="7"/>
  <c r="M698" i="7"/>
  <c r="AW238" i="7"/>
  <c r="AO238" i="7"/>
  <c r="AG238" i="7"/>
  <c r="Y238" i="7"/>
  <c r="Q238" i="7"/>
  <c r="BA405" i="7"/>
  <c r="AS405" i="7"/>
  <c r="AK405" i="7"/>
  <c r="AC405" i="7"/>
  <c r="U405" i="7"/>
  <c r="M405" i="7"/>
  <c r="AW71" i="7"/>
  <c r="AO71" i="7"/>
  <c r="AG71" i="7"/>
  <c r="Y71" i="7"/>
  <c r="Q71" i="7"/>
  <c r="AW187" i="7"/>
  <c r="AO187" i="7"/>
  <c r="AG187" i="7"/>
  <c r="Y187" i="7"/>
  <c r="Q187" i="7"/>
  <c r="BA138" i="7"/>
  <c r="AS138" i="7"/>
  <c r="AK138" i="7"/>
  <c r="AC138" i="7"/>
  <c r="U138" i="7"/>
  <c r="M138" i="7"/>
  <c r="BA697" i="7"/>
  <c r="AS697" i="7"/>
  <c r="AK697" i="7"/>
  <c r="AC697" i="7"/>
  <c r="U697" i="7"/>
  <c r="M697" i="7"/>
  <c r="AW312" i="7"/>
  <c r="AO312" i="7"/>
  <c r="AG312" i="7"/>
  <c r="Y312" i="7"/>
  <c r="Q312" i="7"/>
  <c r="BA51" i="7"/>
  <c r="AS51" i="7"/>
  <c r="AK51" i="7"/>
  <c r="AC51" i="7"/>
  <c r="U51" i="7"/>
  <c r="M51" i="7"/>
  <c r="AW78" i="7"/>
  <c r="AO78" i="7"/>
  <c r="AG78" i="7"/>
  <c r="Y78" i="7"/>
  <c r="Q78" i="7"/>
  <c r="BA226" i="7"/>
  <c r="AS226" i="7"/>
  <c r="AK226" i="7"/>
  <c r="AC226" i="7"/>
  <c r="U226" i="7"/>
  <c r="M226" i="7"/>
  <c r="BA202" i="7"/>
  <c r="AS202" i="7"/>
  <c r="AK202" i="7"/>
  <c r="AC202" i="7"/>
  <c r="U202" i="7"/>
  <c r="M202" i="7"/>
  <c r="AW385" i="7"/>
  <c r="AO385" i="7"/>
  <c r="AG385" i="7"/>
  <c r="Y385" i="7"/>
  <c r="Q385" i="7"/>
  <c r="BA198" i="7"/>
  <c r="AS198" i="7"/>
  <c r="AK198" i="7"/>
  <c r="AC198" i="7"/>
  <c r="U198" i="7"/>
  <c r="M198" i="7"/>
  <c r="AW97" i="7"/>
  <c r="AO97" i="7"/>
  <c r="AG97" i="7"/>
  <c r="Y97" i="7"/>
  <c r="Q97" i="7"/>
  <c r="BA123" i="7"/>
  <c r="AS123" i="7"/>
  <c r="AB636" i="7"/>
  <c r="T636" i="7"/>
  <c r="AV631" i="7"/>
  <c r="AV240" i="7"/>
  <c r="AN631" i="7"/>
  <c r="AN240" i="7"/>
  <c r="AF631" i="7"/>
  <c r="AF240" i="7"/>
  <c r="X631" i="7"/>
  <c r="X240" i="7"/>
  <c r="P631" i="7"/>
  <c r="P240" i="7"/>
  <c r="AZ630" i="7"/>
  <c r="AZ158" i="7"/>
  <c r="AR630" i="7"/>
  <c r="AR158" i="7"/>
  <c r="AJ630" i="7"/>
  <c r="AJ158" i="7"/>
  <c r="AB630" i="7"/>
  <c r="AB158" i="7"/>
  <c r="T630" i="7"/>
  <c r="T158" i="7"/>
  <c r="AV629" i="7"/>
  <c r="AV461" i="7"/>
  <c r="AN629" i="7"/>
  <c r="AN461" i="7"/>
  <c r="AF629" i="7"/>
  <c r="AF461" i="7"/>
  <c r="X629" i="7"/>
  <c r="X461" i="7"/>
  <c r="P629" i="7"/>
  <c r="P461" i="7"/>
  <c r="AZ178" i="7"/>
  <c r="AR178" i="7"/>
  <c r="AJ178" i="7"/>
  <c r="AB178" i="7"/>
  <c r="T178" i="7"/>
  <c r="AV487" i="7"/>
  <c r="AN487" i="7"/>
  <c r="AF487" i="7"/>
  <c r="X487" i="7"/>
  <c r="P487" i="7"/>
  <c r="AZ486" i="7"/>
  <c r="AR486" i="7"/>
  <c r="AJ486" i="7"/>
  <c r="AB486" i="7"/>
  <c r="T486" i="7"/>
  <c r="AZ255" i="7"/>
  <c r="AR255" i="7"/>
  <c r="AJ255" i="7"/>
  <c r="AB255" i="7"/>
  <c r="T255" i="7"/>
  <c r="AV412" i="7"/>
  <c r="AN412" i="7"/>
  <c r="AF412" i="7"/>
  <c r="X412" i="7"/>
  <c r="P412" i="7"/>
  <c r="AZ210" i="7"/>
  <c r="AR210" i="7"/>
  <c r="AJ210" i="7"/>
  <c r="AB210" i="7"/>
  <c r="T210" i="7"/>
  <c r="AV626" i="7"/>
  <c r="AN626" i="7"/>
  <c r="AF626" i="7"/>
  <c r="X626" i="7"/>
  <c r="P626" i="7"/>
  <c r="AV107" i="7"/>
  <c r="AN107" i="7"/>
  <c r="AF107" i="7"/>
  <c r="X107" i="7"/>
  <c r="P107" i="7"/>
  <c r="AZ220" i="7"/>
  <c r="AR220" i="7"/>
  <c r="AJ220" i="7"/>
  <c r="AB220" i="7"/>
  <c r="T220" i="7"/>
  <c r="AZ484" i="7"/>
  <c r="AR484" i="7"/>
  <c r="AJ484" i="7"/>
  <c r="AB484" i="7"/>
  <c r="T484" i="7"/>
  <c r="AV70" i="7"/>
  <c r="AV436" i="7"/>
  <c r="AN70" i="7"/>
  <c r="AN436" i="7"/>
  <c r="AF70" i="7"/>
  <c r="AF436" i="7"/>
  <c r="X70" i="7"/>
  <c r="X436" i="7"/>
  <c r="P70" i="7"/>
  <c r="P436" i="7"/>
  <c r="AZ150" i="7"/>
  <c r="AZ610" i="7"/>
  <c r="AR150" i="7"/>
  <c r="AR610" i="7"/>
  <c r="AJ150" i="7"/>
  <c r="AJ610" i="7"/>
  <c r="AB150" i="7"/>
  <c r="AB610" i="7"/>
  <c r="T150" i="7"/>
  <c r="T610" i="7"/>
  <c r="AV625" i="7"/>
  <c r="AV620" i="7"/>
  <c r="AN625" i="7"/>
  <c r="AN620" i="7"/>
  <c r="AF625" i="7"/>
  <c r="AF620" i="7"/>
  <c r="X625" i="7"/>
  <c r="X620" i="7"/>
  <c r="P625" i="7"/>
  <c r="P620" i="7"/>
  <c r="AZ343" i="7"/>
  <c r="AR343" i="7"/>
  <c r="AJ343" i="7"/>
  <c r="AB343" i="7"/>
  <c r="T343" i="7"/>
  <c r="AY255" i="7"/>
  <c r="AQ255" i="7"/>
  <c r="AI255" i="7"/>
  <c r="AA255" i="7"/>
  <c r="S255" i="7"/>
  <c r="BC412" i="7"/>
  <c r="AU412" i="7"/>
  <c r="AM412" i="7"/>
  <c r="AE412" i="7"/>
  <c r="W412" i="7"/>
  <c r="O412" i="7"/>
  <c r="AL487" i="7"/>
  <c r="AD487" i="7"/>
  <c r="V487" i="7"/>
  <c r="N487" i="7"/>
  <c r="AX486" i="7"/>
  <c r="AP486" i="7"/>
  <c r="AH486" i="7"/>
  <c r="Z486" i="7"/>
  <c r="R486" i="7"/>
  <c r="AX255" i="7"/>
  <c r="AP255" i="7"/>
  <c r="AH255" i="7"/>
  <c r="Z255" i="7"/>
  <c r="R255" i="7"/>
  <c r="BB412" i="7"/>
  <c r="AT412" i="7"/>
  <c r="AL412" i="7"/>
  <c r="AD412" i="7"/>
  <c r="V412" i="7"/>
  <c r="N412" i="7"/>
  <c r="AX210" i="7"/>
  <c r="AP210" i="7"/>
  <c r="AH210" i="7"/>
  <c r="Z210" i="7"/>
  <c r="R210" i="7"/>
  <c r="BB626" i="7"/>
  <c r="AT626" i="7"/>
  <c r="AL626" i="7"/>
  <c r="AD626" i="7"/>
  <c r="V626" i="7"/>
  <c r="N626" i="7"/>
  <c r="BB107" i="7"/>
  <c r="AT107" i="7"/>
  <c r="AL107" i="7"/>
  <c r="AD107" i="7"/>
  <c r="V107" i="7"/>
  <c r="N107" i="7"/>
  <c r="AX220" i="7"/>
  <c r="AP220" i="7"/>
  <c r="AH220" i="7"/>
  <c r="Z220" i="7"/>
  <c r="R220" i="7"/>
  <c r="AX484" i="7"/>
  <c r="AP484" i="7"/>
  <c r="AH484" i="7"/>
  <c r="Z484" i="7"/>
  <c r="R484" i="7"/>
  <c r="BB70" i="7"/>
  <c r="BB436" i="7"/>
  <c r="AT70" i="7"/>
  <c r="AT436" i="7"/>
  <c r="AL70" i="7"/>
  <c r="AL436" i="7"/>
  <c r="AD70" i="7"/>
  <c r="AD436" i="7"/>
  <c r="V70" i="7"/>
  <c r="V436" i="7"/>
  <c r="N70" i="7"/>
  <c r="N436" i="7"/>
  <c r="AX150" i="7"/>
  <c r="AX610" i="7"/>
  <c r="AP150" i="7"/>
  <c r="AP610" i="7"/>
  <c r="AH150" i="7"/>
  <c r="AH610" i="7"/>
  <c r="Z150" i="7"/>
  <c r="Z610" i="7"/>
  <c r="R150" i="7"/>
  <c r="R610" i="7"/>
  <c r="BB625" i="7"/>
  <c r="BB620" i="7"/>
  <c r="AT625" i="7"/>
  <c r="AT620" i="7"/>
  <c r="AL625" i="7"/>
  <c r="AL620" i="7"/>
  <c r="AD625" i="7"/>
  <c r="AD620" i="7"/>
  <c r="V625" i="7"/>
  <c r="V620" i="7"/>
  <c r="N625" i="7"/>
  <c r="N620" i="7"/>
  <c r="AX343" i="7"/>
  <c r="AP343" i="7"/>
  <c r="AH343" i="7"/>
  <c r="Z343" i="7"/>
  <c r="R343" i="7"/>
  <c r="BB247" i="7"/>
  <c r="AT247" i="7"/>
  <c r="AL247" i="7"/>
  <c r="AD247" i="7"/>
  <c r="V247" i="7"/>
  <c r="N247" i="7"/>
  <c r="BB608" i="7"/>
  <c r="AT608" i="7"/>
  <c r="AL608" i="7"/>
  <c r="AD608" i="7"/>
  <c r="V608" i="7"/>
  <c r="N608" i="7"/>
  <c r="AX607" i="7"/>
  <c r="AP607" i="7"/>
  <c r="AH607" i="7"/>
  <c r="Z607" i="7"/>
  <c r="R607" i="7"/>
  <c r="AW640" i="7"/>
  <c r="AO640" i="7"/>
  <c r="AG640" i="7"/>
  <c r="Y640" i="7"/>
  <c r="Q640" i="7"/>
  <c r="AW638" i="7"/>
  <c r="AO638" i="7"/>
  <c r="AG638" i="7"/>
  <c r="Y638" i="7"/>
  <c r="Q638" i="7"/>
  <c r="BA351" i="7"/>
  <c r="AS351" i="7"/>
  <c r="AK351" i="7"/>
  <c r="AC351" i="7"/>
  <c r="U351" i="7"/>
  <c r="M351" i="7"/>
  <c r="AW527" i="7"/>
  <c r="AO527" i="7"/>
  <c r="AG527" i="7"/>
  <c r="Y527" i="7"/>
  <c r="Q527" i="7"/>
  <c r="BA438" i="7"/>
  <c r="AS438" i="7"/>
  <c r="AK438" i="7"/>
  <c r="AC438" i="7"/>
  <c r="U438" i="7"/>
  <c r="M438" i="7"/>
  <c r="AW2" i="7"/>
  <c r="AO2" i="7"/>
  <c r="AG2" i="7"/>
  <c r="Y2" i="7"/>
  <c r="Q2" i="7"/>
  <c r="BA637" i="7"/>
  <c r="AS637" i="7"/>
  <c r="AK637" i="7"/>
  <c r="AC637" i="7"/>
  <c r="U637" i="7"/>
  <c r="M637" i="7"/>
  <c r="BA137" i="7"/>
  <c r="AS137" i="7"/>
  <c r="AK137" i="7"/>
  <c r="AC137" i="7"/>
  <c r="U137" i="7"/>
  <c r="M137" i="7"/>
  <c r="AW636" i="7"/>
  <c r="AO636" i="7"/>
  <c r="AG636" i="7"/>
  <c r="Y636" i="7"/>
  <c r="Q636" i="7"/>
  <c r="BA631" i="7"/>
  <c r="BA240" i="7"/>
  <c r="AS631" i="7"/>
  <c r="AS240" i="7"/>
  <c r="AK631" i="7"/>
  <c r="AK240" i="7"/>
  <c r="AC631" i="7"/>
  <c r="AC240" i="7"/>
  <c r="U631" i="7"/>
  <c r="U240" i="7"/>
  <c r="M631" i="7"/>
  <c r="M240" i="7"/>
  <c r="AW630" i="7"/>
  <c r="AW158" i="7"/>
  <c r="AO630" i="7"/>
  <c r="AO158" i="7"/>
  <c r="AG630" i="7"/>
  <c r="AG158" i="7"/>
  <c r="Y630" i="7"/>
  <c r="Y158" i="7"/>
  <c r="Q630" i="7"/>
  <c r="Q158" i="7"/>
  <c r="BA629" i="7"/>
  <c r="BA461" i="7"/>
  <c r="AS629" i="7"/>
  <c r="AS461" i="7"/>
  <c r="AK629" i="7"/>
  <c r="AK461" i="7"/>
  <c r="AC629" i="7"/>
  <c r="AC461" i="7"/>
  <c r="U629" i="7"/>
  <c r="U461" i="7"/>
  <c r="M629" i="7"/>
  <c r="M461" i="7"/>
  <c r="AW178" i="7"/>
  <c r="AO178" i="7"/>
  <c r="AG178" i="7"/>
  <c r="Y178" i="7"/>
  <c r="Q178" i="7"/>
  <c r="BA487" i="7"/>
  <c r="AS487" i="7"/>
  <c r="AK487" i="7"/>
  <c r="AC487" i="7"/>
  <c r="U487" i="7"/>
  <c r="M487" i="7"/>
  <c r="AW486" i="7"/>
  <c r="AO486" i="7"/>
  <c r="AG486" i="7"/>
  <c r="Y486" i="7"/>
  <c r="Q486" i="7"/>
  <c r="AW255" i="7"/>
  <c r="AO255" i="7"/>
  <c r="AG255" i="7"/>
  <c r="Y255" i="7"/>
  <c r="Q255" i="7"/>
  <c r="BA412" i="7"/>
  <c r="AS412" i="7"/>
  <c r="AK412" i="7"/>
  <c r="AC412" i="7"/>
  <c r="U412" i="7"/>
  <c r="M412" i="7"/>
  <c r="AW210" i="7"/>
  <c r="AO210" i="7"/>
  <c r="AG210" i="7"/>
  <c r="Y210" i="7"/>
  <c r="Q210" i="7"/>
  <c r="BA626" i="7"/>
  <c r="AS626" i="7"/>
  <c r="AK626" i="7"/>
  <c r="AC626" i="7"/>
  <c r="U626" i="7"/>
  <c r="M626" i="7"/>
  <c r="P159" i="7"/>
  <c r="AZ125" i="7"/>
  <c r="AR125" i="7"/>
  <c r="AJ125" i="7"/>
  <c r="AB125" i="7"/>
  <c r="T125" i="7"/>
  <c r="AV169" i="7"/>
  <c r="AV375" i="7"/>
  <c r="AN169" i="7"/>
  <c r="AN375" i="7"/>
  <c r="AF169" i="7"/>
  <c r="AF375" i="7"/>
  <c r="X169" i="7"/>
  <c r="X375" i="7"/>
  <c r="P169" i="7"/>
  <c r="P375" i="7"/>
  <c r="AV691" i="7"/>
  <c r="AN691" i="7"/>
  <c r="AF691" i="7"/>
  <c r="X691" i="7"/>
  <c r="P691" i="7"/>
  <c r="AZ293" i="7"/>
  <c r="AR293" i="7"/>
  <c r="AJ293" i="7"/>
  <c r="AB293" i="7"/>
  <c r="T293" i="7"/>
  <c r="AV538" i="7"/>
  <c r="AN538" i="7"/>
  <c r="AF538" i="7"/>
  <c r="X538" i="7"/>
  <c r="P538" i="7"/>
  <c r="AZ690" i="7"/>
  <c r="AR690" i="7"/>
  <c r="AJ690" i="7"/>
  <c r="AB690" i="7"/>
  <c r="T690" i="7"/>
  <c r="AV528" i="7"/>
  <c r="AN528" i="7"/>
  <c r="AF528" i="7"/>
  <c r="X528" i="7"/>
  <c r="P528" i="7"/>
  <c r="AZ689" i="7"/>
  <c r="AR689" i="7"/>
  <c r="AJ689" i="7"/>
  <c r="AB689" i="7"/>
  <c r="T689" i="7"/>
  <c r="AV324" i="7"/>
  <c r="AN324" i="7"/>
  <c r="AF324" i="7"/>
  <c r="X324" i="7"/>
  <c r="P324" i="7"/>
  <c r="AZ423" i="7"/>
  <c r="AR423" i="7"/>
  <c r="AJ423" i="7"/>
  <c r="AB423" i="7"/>
  <c r="T423" i="7"/>
  <c r="AV442" i="7"/>
  <c r="AN442" i="7"/>
  <c r="AF442" i="7"/>
  <c r="X442" i="7"/>
  <c r="P442" i="7"/>
  <c r="AZ468" i="7"/>
  <c r="AR468" i="7"/>
  <c r="AJ468" i="7"/>
  <c r="AB468" i="7"/>
  <c r="T468" i="7"/>
  <c r="AV686" i="7"/>
  <c r="AN686" i="7"/>
  <c r="AF686" i="7"/>
  <c r="X686" i="7"/>
  <c r="P686" i="7"/>
  <c r="AZ685" i="7"/>
  <c r="AR685" i="7"/>
  <c r="AJ685" i="7"/>
  <c r="AB685" i="7"/>
  <c r="T685" i="7"/>
  <c r="AV684" i="7"/>
  <c r="AN684" i="7"/>
  <c r="AF684" i="7"/>
  <c r="X684" i="7"/>
  <c r="P684" i="7"/>
  <c r="AZ384" i="7"/>
  <c r="AR384" i="7"/>
  <c r="AJ384" i="7"/>
  <c r="AB384" i="7"/>
  <c r="T384" i="7"/>
  <c r="AV683" i="7"/>
  <c r="AN683" i="7"/>
  <c r="AF683" i="7"/>
  <c r="X683" i="7"/>
  <c r="P683" i="7"/>
  <c r="AZ537" i="7"/>
  <c r="AR537" i="7"/>
  <c r="AJ537" i="7"/>
  <c r="AB537" i="7"/>
  <c r="T537" i="7"/>
  <c r="AV682" i="7"/>
  <c r="AN682" i="7"/>
  <c r="AF682" i="7"/>
  <c r="X682" i="7"/>
  <c r="P682" i="7"/>
  <c r="AZ118" i="7"/>
  <c r="AR118" i="7"/>
  <c r="AJ118" i="7"/>
  <c r="AB118" i="7"/>
  <c r="T118" i="7"/>
  <c r="AV373" i="7"/>
  <c r="AN373" i="7"/>
  <c r="AF373" i="7"/>
  <c r="X373" i="7"/>
  <c r="P373" i="7"/>
  <c r="AZ234" i="7"/>
  <c r="AR234" i="7"/>
  <c r="AJ234" i="7"/>
  <c r="AB234" i="7"/>
  <c r="T234" i="7"/>
  <c r="AV38" i="7"/>
  <c r="AN38" i="7"/>
  <c r="AF38" i="7"/>
  <c r="X38" i="7"/>
  <c r="P38" i="7"/>
  <c r="AZ86" i="7"/>
  <c r="AR86" i="7"/>
  <c r="AJ86" i="7"/>
  <c r="AB86" i="7"/>
  <c r="T86" i="7"/>
  <c r="AZ203" i="7"/>
  <c r="AR203" i="7"/>
  <c r="AJ203" i="7"/>
  <c r="AB203" i="7"/>
  <c r="T203" i="7"/>
  <c r="AV84" i="7"/>
  <c r="AN84" i="7"/>
  <c r="AF84" i="7"/>
  <c r="X84" i="7"/>
  <c r="P84" i="7"/>
  <c r="AZ183" i="7"/>
  <c r="AR183" i="7"/>
  <c r="AJ183" i="7"/>
  <c r="AB183" i="7"/>
  <c r="T183" i="7"/>
  <c r="AV108" i="7"/>
  <c r="AN108" i="7"/>
  <c r="AF108" i="7"/>
  <c r="X108" i="7"/>
  <c r="P108" i="7"/>
  <c r="AZ116" i="7"/>
  <c r="BC528" i="7"/>
  <c r="AU528" i="7"/>
  <c r="AM528" i="7"/>
  <c r="AE528" i="7"/>
  <c r="W528" i="7"/>
  <c r="O528" i="7"/>
  <c r="AY689" i="7"/>
  <c r="AQ689" i="7"/>
  <c r="AI689" i="7"/>
  <c r="AA689" i="7"/>
  <c r="S689" i="7"/>
  <c r="BC324" i="7"/>
  <c r="AU324" i="7"/>
  <c r="AM324" i="7"/>
  <c r="AE324" i="7"/>
  <c r="W324" i="7"/>
  <c r="O324" i="7"/>
  <c r="AY423" i="7"/>
  <c r="AQ423" i="7"/>
  <c r="AI423" i="7"/>
  <c r="AA423" i="7"/>
  <c r="S423" i="7"/>
  <c r="BC442" i="7"/>
  <c r="AU442" i="7"/>
  <c r="AM442" i="7"/>
  <c r="AE442" i="7"/>
  <c r="W442" i="7"/>
  <c r="O442" i="7"/>
  <c r="AY468" i="7"/>
  <c r="AQ468" i="7"/>
  <c r="AI468" i="7"/>
  <c r="AA468" i="7"/>
  <c r="S468" i="7"/>
  <c r="BC686" i="7"/>
  <c r="AU686" i="7"/>
  <c r="AM686" i="7"/>
  <c r="AE686" i="7"/>
  <c r="W686" i="7"/>
  <c r="O686" i="7"/>
  <c r="AY685" i="7"/>
  <c r="AQ685" i="7"/>
  <c r="AI685" i="7"/>
  <c r="AA685" i="7"/>
  <c r="S685" i="7"/>
  <c r="BC684" i="7"/>
  <c r="AU684" i="7"/>
  <c r="AM684" i="7"/>
  <c r="AE684" i="7"/>
  <c r="W684" i="7"/>
  <c r="O684" i="7"/>
  <c r="AY384" i="7"/>
  <c r="AQ384" i="7"/>
  <c r="AI384" i="7"/>
  <c r="AA384" i="7"/>
  <c r="S384" i="7"/>
  <c r="BC683" i="7"/>
  <c r="AU683" i="7"/>
  <c r="AM683" i="7"/>
  <c r="AE683" i="7"/>
  <c r="W683" i="7"/>
  <c r="O683" i="7"/>
  <c r="AY537" i="7"/>
  <c r="AQ537" i="7"/>
  <c r="AI537" i="7"/>
  <c r="AA537" i="7"/>
  <c r="S537" i="7"/>
  <c r="BC682" i="7"/>
  <c r="AU682" i="7"/>
  <c r="AM682" i="7"/>
  <c r="AE682" i="7"/>
  <c r="W682" i="7"/>
  <c r="O682" i="7"/>
  <c r="AY118" i="7"/>
  <c r="AQ118" i="7"/>
  <c r="AI118" i="7"/>
  <c r="AA118" i="7"/>
  <c r="S118" i="7"/>
  <c r="BC373" i="7"/>
  <c r="AU373" i="7"/>
  <c r="AM373" i="7"/>
  <c r="AE373" i="7"/>
  <c r="W373" i="7"/>
  <c r="O373" i="7"/>
  <c r="AY234" i="7"/>
  <c r="AQ234" i="7"/>
  <c r="AI234" i="7"/>
  <c r="AA234" i="7"/>
  <c r="S234" i="7"/>
  <c r="BB349" i="7"/>
  <c r="AT349" i="7"/>
  <c r="AL349" i="7"/>
  <c r="AD349" i="7"/>
  <c r="V349" i="7"/>
  <c r="N349" i="7"/>
  <c r="AX42" i="7"/>
  <c r="AP42" i="7"/>
  <c r="AH42" i="7"/>
  <c r="Z42" i="7"/>
  <c r="R42" i="7"/>
  <c r="BB47" i="7"/>
  <c r="AT47" i="7"/>
  <c r="AL47" i="7"/>
  <c r="AD47" i="7"/>
  <c r="V47" i="7"/>
  <c r="N47" i="7"/>
  <c r="AX501" i="7"/>
  <c r="AP501" i="7"/>
  <c r="AH501" i="7"/>
  <c r="Z501" i="7"/>
  <c r="R501" i="7"/>
  <c r="BB96" i="7"/>
  <c r="AT96" i="7"/>
  <c r="AL96" i="7"/>
  <c r="AD96" i="7"/>
  <c r="V96" i="7"/>
  <c r="N96" i="7"/>
  <c r="AX693" i="7"/>
  <c r="AP693" i="7"/>
  <c r="AH693" i="7"/>
  <c r="Z693" i="7"/>
  <c r="R693" i="7"/>
  <c r="BB692" i="7"/>
  <c r="AT692" i="7"/>
  <c r="AL692" i="7"/>
  <c r="AD692" i="7"/>
  <c r="V692" i="7"/>
  <c r="N692" i="7"/>
  <c r="AX244" i="7"/>
  <c r="AP244" i="7"/>
  <c r="AH244" i="7"/>
  <c r="Z244" i="7"/>
  <c r="R244" i="7"/>
  <c r="BB424" i="7"/>
  <c r="AT424" i="7"/>
  <c r="AL424" i="7"/>
  <c r="AD424" i="7"/>
  <c r="V424" i="7"/>
  <c r="N424" i="7"/>
  <c r="AX30" i="7"/>
  <c r="AP30" i="7"/>
  <c r="AH30" i="7"/>
  <c r="Z30" i="7"/>
  <c r="R30" i="7"/>
  <c r="BB59" i="7"/>
  <c r="AT59" i="7"/>
  <c r="AL59" i="7"/>
  <c r="AD59" i="7"/>
  <c r="V59" i="7"/>
  <c r="N59" i="7"/>
  <c r="BB159" i="7"/>
  <c r="AT159" i="7"/>
  <c r="AL159" i="7"/>
  <c r="AD159" i="7"/>
  <c r="V159" i="7"/>
  <c r="N159" i="7"/>
  <c r="AX125" i="7"/>
  <c r="AP125" i="7"/>
  <c r="AH125" i="7"/>
  <c r="Z125" i="7"/>
  <c r="R125" i="7"/>
  <c r="BB169" i="7"/>
  <c r="BB375" i="7"/>
  <c r="AT169" i="7"/>
  <c r="AT375" i="7"/>
  <c r="AL169" i="7"/>
  <c r="AL375" i="7"/>
  <c r="AD169" i="7"/>
  <c r="AD375" i="7"/>
  <c r="V169" i="7"/>
  <c r="V375" i="7"/>
  <c r="N169" i="7"/>
  <c r="N375" i="7"/>
  <c r="BB691" i="7"/>
  <c r="AT691" i="7"/>
  <c r="AL691" i="7"/>
  <c r="AD691" i="7"/>
  <c r="V691" i="7"/>
  <c r="N691" i="7"/>
  <c r="AX293" i="7"/>
  <c r="AP293" i="7"/>
  <c r="AH293" i="7"/>
  <c r="Z293" i="7"/>
  <c r="R293" i="7"/>
  <c r="BB538" i="7"/>
  <c r="AT538" i="7"/>
  <c r="AL538" i="7"/>
  <c r="AD538" i="7"/>
  <c r="V538" i="7"/>
  <c r="N538" i="7"/>
  <c r="AX690" i="7"/>
  <c r="AP690" i="7"/>
  <c r="AH690" i="7"/>
  <c r="Z690" i="7"/>
  <c r="R690" i="7"/>
  <c r="BB528" i="7"/>
  <c r="AT528" i="7"/>
  <c r="AL528" i="7"/>
  <c r="AD528" i="7"/>
  <c r="V528" i="7"/>
  <c r="N528" i="7"/>
  <c r="AX689" i="7"/>
  <c r="AP689" i="7"/>
  <c r="AH689" i="7"/>
  <c r="Z689" i="7"/>
  <c r="R689" i="7"/>
  <c r="BB324" i="7"/>
  <c r="AT324" i="7"/>
  <c r="AL324" i="7"/>
  <c r="AD324" i="7"/>
  <c r="V324" i="7"/>
  <c r="N324" i="7"/>
  <c r="AX423" i="7"/>
  <c r="AP423" i="7"/>
  <c r="AH423" i="7"/>
  <c r="Z423" i="7"/>
  <c r="R423" i="7"/>
  <c r="BB442" i="7"/>
  <c r="AT442" i="7"/>
  <c r="AL442" i="7"/>
  <c r="AD442" i="7"/>
  <c r="V442" i="7"/>
  <c r="N442" i="7"/>
  <c r="AX468" i="7"/>
  <c r="AP468" i="7"/>
  <c r="AH468" i="7"/>
  <c r="Z468" i="7"/>
  <c r="R468" i="7"/>
  <c r="BB686" i="7"/>
  <c r="AT686" i="7"/>
  <c r="AL686" i="7"/>
  <c r="AD686" i="7"/>
  <c r="V686" i="7"/>
  <c r="N686" i="7"/>
  <c r="AX685" i="7"/>
  <c r="AP685" i="7"/>
  <c r="AH685" i="7"/>
  <c r="Z685" i="7"/>
  <c r="R685" i="7"/>
  <c r="BB684" i="7"/>
  <c r="AT684" i="7"/>
  <c r="AL684" i="7"/>
  <c r="AD684" i="7"/>
  <c r="AK123" i="7"/>
  <c r="AC123" i="7"/>
  <c r="U123" i="7"/>
  <c r="M123" i="7"/>
  <c r="AW696" i="7"/>
  <c r="AO696" i="7"/>
  <c r="AG696" i="7"/>
  <c r="Y696" i="7"/>
  <c r="Q696" i="7"/>
  <c r="BA695" i="7"/>
  <c r="AS695" i="7"/>
  <c r="AK695" i="7"/>
  <c r="AC695" i="7"/>
  <c r="U695" i="7"/>
  <c r="M695" i="7"/>
  <c r="AW499" i="7"/>
  <c r="AO499" i="7"/>
  <c r="AG499" i="7"/>
  <c r="Y499" i="7"/>
  <c r="Q499" i="7"/>
  <c r="BA209" i="7"/>
  <c r="AS209" i="7"/>
  <c r="AK209" i="7"/>
  <c r="AC209" i="7"/>
  <c r="U209" i="7"/>
  <c r="M209" i="7"/>
  <c r="AW490" i="7"/>
  <c r="AO490" i="7"/>
  <c r="AG490" i="7"/>
  <c r="Y490" i="7"/>
  <c r="Q490" i="7"/>
  <c r="BA28" i="7"/>
  <c r="AS28" i="7"/>
  <c r="AK28" i="7"/>
  <c r="AC28" i="7"/>
  <c r="U28" i="7"/>
  <c r="M28" i="7"/>
  <c r="AW127" i="7"/>
  <c r="AO127" i="7"/>
  <c r="AG127" i="7"/>
  <c r="Y127" i="7"/>
  <c r="Q127" i="7"/>
  <c r="BA207" i="7"/>
  <c r="AS207" i="7"/>
  <c r="AK207" i="7"/>
  <c r="AC207" i="7"/>
  <c r="U207" i="7"/>
  <c r="M207" i="7"/>
  <c r="AW286" i="7"/>
  <c r="AO286" i="7"/>
  <c r="AG286" i="7"/>
  <c r="Y286" i="7"/>
  <c r="Q286" i="7"/>
  <c r="BA694" i="7"/>
  <c r="AS694" i="7"/>
  <c r="AK694" i="7"/>
  <c r="AC694" i="7"/>
  <c r="U694" i="7"/>
  <c r="M694" i="7"/>
  <c r="AW148" i="7"/>
  <c r="AO148" i="7"/>
  <c r="AG148" i="7"/>
  <c r="Y148" i="7"/>
  <c r="Q148" i="7"/>
  <c r="BA349" i="7"/>
  <c r="AS349" i="7"/>
  <c r="AK349" i="7"/>
  <c r="AC349" i="7"/>
  <c r="U349" i="7"/>
  <c r="M349" i="7"/>
  <c r="AW42" i="7"/>
  <c r="AO42" i="7"/>
  <c r="AG42" i="7"/>
  <c r="Y42" i="7"/>
  <c r="Q42" i="7"/>
  <c r="BA47" i="7"/>
  <c r="AS47" i="7"/>
  <c r="AK47" i="7"/>
  <c r="AC47" i="7"/>
  <c r="U47" i="7"/>
  <c r="M47" i="7"/>
  <c r="AW501" i="7"/>
  <c r="AO501" i="7"/>
  <c r="AG501" i="7"/>
  <c r="Y501" i="7"/>
  <c r="Q501" i="7"/>
  <c r="BA96" i="7"/>
  <c r="AS96" i="7"/>
  <c r="AK96" i="7"/>
  <c r="AC96" i="7"/>
  <c r="U96" i="7"/>
  <c r="M96" i="7"/>
  <c r="AW693" i="7"/>
  <c r="AO693" i="7"/>
  <c r="AG693" i="7"/>
  <c r="Y693" i="7"/>
  <c r="Q693" i="7"/>
  <c r="BA692" i="7"/>
  <c r="AS692" i="7"/>
  <c r="AK692" i="7"/>
  <c r="AC692" i="7"/>
  <c r="U692" i="7"/>
  <c r="M692" i="7"/>
  <c r="AW244" i="7"/>
  <c r="AO244" i="7"/>
  <c r="AG244" i="7"/>
  <c r="Y244" i="7"/>
  <c r="Q244" i="7"/>
  <c r="BA424" i="7"/>
  <c r="AS424" i="7"/>
  <c r="AK424" i="7"/>
  <c r="AC424" i="7"/>
  <c r="U424" i="7"/>
  <c r="M424" i="7"/>
  <c r="AW30" i="7"/>
  <c r="AO30" i="7"/>
  <c r="AG30" i="7"/>
  <c r="Y30" i="7"/>
  <c r="Q30" i="7"/>
  <c r="BA59" i="7"/>
  <c r="AS59" i="7"/>
  <c r="AK59" i="7"/>
  <c r="AC59" i="7"/>
  <c r="U59" i="7"/>
  <c r="M59" i="7"/>
  <c r="BA159" i="7"/>
  <c r="AS159" i="7"/>
  <c r="AK159" i="7"/>
  <c r="AC159" i="7"/>
  <c r="U159" i="7"/>
  <c r="M159" i="7"/>
  <c r="AW125" i="7"/>
  <c r="AO125" i="7"/>
  <c r="AG125" i="7"/>
  <c r="Y125" i="7"/>
  <c r="Q125" i="7"/>
  <c r="BA169" i="7"/>
  <c r="BA375" i="7"/>
  <c r="AS169" i="7"/>
  <c r="AS375" i="7"/>
  <c r="AK169" i="7"/>
  <c r="AK375" i="7"/>
  <c r="AC169" i="7"/>
  <c r="AC375" i="7"/>
  <c r="U169" i="7"/>
  <c r="U375" i="7"/>
  <c r="M169" i="7"/>
  <c r="M375" i="7"/>
  <c r="BA691" i="7"/>
  <c r="AS691" i="7"/>
  <c r="AK691" i="7"/>
  <c r="AC691" i="7"/>
  <c r="U691" i="7"/>
  <c r="M691" i="7"/>
  <c r="AW293" i="7"/>
  <c r="AO293" i="7"/>
  <c r="AG293" i="7"/>
  <c r="Y293" i="7"/>
  <c r="Q293" i="7"/>
  <c r="BA538" i="7"/>
  <c r="AS538" i="7"/>
  <c r="AK538" i="7"/>
  <c r="AC538" i="7"/>
  <c r="U538" i="7"/>
  <c r="M538" i="7"/>
  <c r="AW690" i="7"/>
  <c r="AO690" i="7"/>
  <c r="AG690" i="7"/>
  <c r="Y690" i="7"/>
  <c r="Q690" i="7"/>
  <c r="BA528" i="7"/>
  <c r="AS528" i="7"/>
  <c r="AK528" i="7"/>
  <c r="AC528" i="7"/>
  <c r="U528" i="7"/>
  <c r="M528" i="7"/>
  <c r="AW689" i="7"/>
  <c r="AO689" i="7"/>
  <c r="AG689" i="7"/>
  <c r="Y689" i="7"/>
  <c r="Q689" i="7"/>
  <c r="BA324" i="7"/>
  <c r="AS324" i="7"/>
  <c r="AK324" i="7"/>
  <c r="AC324" i="7"/>
  <c r="U324" i="7"/>
  <c r="M324" i="7"/>
  <c r="AW423" i="7"/>
  <c r="AO423" i="7"/>
  <c r="AG423" i="7"/>
  <c r="Y423" i="7"/>
  <c r="Q423" i="7"/>
  <c r="BA442" i="7"/>
  <c r="AS442" i="7"/>
  <c r="AK442" i="7"/>
  <c r="AC442" i="7"/>
  <c r="U442" i="7"/>
  <c r="M442" i="7"/>
  <c r="AW468" i="7"/>
  <c r="AO468" i="7"/>
  <c r="AG468" i="7"/>
  <c r="Y468" i="7"/>
  <c r="Q468" i="7"/>
  <c r="BA686" i="7"/>
  <c r="AS686" i="7"/>
  <c r="AK686" i="7"/>
  <c r="AC686" i="7"/>
  <c r="U686" i="7"/>
  <c r="M686" i="7"/>
  <c r="AW685" i="7"/>
  <c r="AO685" i="7"/>
  <c r="AG685" i="7"/>
  <c r="Y685" i="7"/>
  <c r="Q685" i="7"/>
  <c r="BA684" i="7"/>
  <c r="AS684" i="7"/>
  <c r="AK684" i="7"/>
  <c r="AC684" i="7"/>
  <c r="U684" i="7"/>
  <c r="M684" i="7"/>
  <c r="AW384" i="7"/>
  <c r="AO384" i="7"/>
  <c r="AG384" i="7"/>
  <c r="Y384" i="7"/>
  <c r="Q384" i="7"/>
  <c r="BA683" i="7"/>
  <c r="AS683" i="7"/>
  <c r="AK683" i="7"/>
  <c r="AC683" i="7"/>
  <c r="U683" i="7"/>
  <c r="M683" i="7"/>
  <c r="AW537" i="7"/>
  <c r="AO537" i="7"/>
  <c r="AG537" i="7"/>
  <c r="Y537" i="7"/>
  <c r="Q537" i="7"/>
  <c r="BA682" i="7"/>
  <c r="AS682" i="7"/>
  <c r="AK682" i="7"/>
  <c r="AC682" i="7"/>
  <c r="U682" i="7"/>
  <c r="M682" i="7"/>
  <c r="AW118" i="7"/>
  <c r="AO118" i="7"/>
  <c r="AG118" i="7"/>
  <c r="Y118" i="7"/>
  <c r="Q118" i="7"/>
  <c r="BA373" i="7"/>
  <c r="AS373" i="7"/>
  <c r="AK373" i="7"/>
  <c r="AC373" i="7"/>
  <c r="U373" i="7"/>
  <c r="M373" i="7"/>
  <c r="AW234" i="7"/>
  <c r="AO234" i="7"/>
  <c r="AG234" i="7"/>
  <c r="Y234" i="7"/>
  <c r="Q234" i="7"/>
  <c r="BA38" i="7"/>
  <c r="AS38" i="7"/>
  <c r="AK38" i="7"/>
  <c r="AC38" i="7"/>
  <c r="U38" i="7"/>
  <c r="M38" i="7"/>
  <c r="AW86" i="7"/>
  <c r="AO86" i="7"/>
  <c r="AG86" i="7"/>
  <c r="Y86" i="7"/>
  <c r="AV247" i="7"/>
  <c r="AN247" i="7"/>
  <c r="AF247" i="7"/>
  <c r="X247" i="7"/>
  <c r="P247" i="7"/>
  <c r="AV608" i="7"/>
  <c r="AN608" i="7"/>
  <c r="AF608" i="7"/>
  <c r="X608" i="7"/>
  <c r="P608" i="7"/>
  <c r="AZ607" i="7"/>
  <c r="AR607" i="7"/>
  <c r="AJ607" i="7"/>
  <c r="AB607" i="7"/>
  <c r="T607" i="7"/>
  <c r="AZ418" i="7"/>
  <c r="AR418" i="7"/>
  <c r="AJ418" i="7"/>
  <c r="AB418" i="7"/>
  <c r="T418" i="7"/>
  <c r="AZ605" i="7"/>
  <c r="AR605" i="7"/>
  <c r="AJ605" i="7"/>
  <c r="AB605" i="7"/>
  <c r="T605" i="7"/>
  <c r="AV194" i="7"/>
  <c r="AN194" i="7"/>
  <c r="AF194" i="7"/>
  <c r="X194" i="7"/>
  <c r="P194" i="7"/>
  <c r="AZ139" i="7"/>
  <c r="AR139" i="7"/>
  <c r="AJ139" i="7"/>
  <c r="AB139" i="7"/>
  <c r="T139" i="7"/>
  <c r="AV599" i="7"/>
  <c r="AN599" i="7"/>
  <c r="AF599" i="7"/>
  <c r="X599" i="7"/>
  <c r="P599" i="7"/>
  <c r="AZ456" i="7"/>
  <c r="AR456" i="7"/>
  <c r="AJ456" i="7"/>
  <c r="AB456" i="7"/>
  <c r="T456" i="7"/>
  <c r="AV29" i="7"/>
  <c r="AN29" i="7"/>
  <c r="AF29" i="7"/>
  <c r="X29" i="7"/>
  <c r="P29" i="7"/>
  <c r="AY210" i="7"/>
  <c r="AQ210" i="7"/>
  <c r="AI210" i="7"/>
  <c r="AA210" i="7"/>
  <c r="S210" i="7"/>
  <c r="BC626" i="7"/>
  <c r="AU626" i="7"/>
  <c r="AM626" i="7"/>
  <c r="AE626" i="7"/>
  <c r="W626" i="7"/>
  <c r="O626" i="7"/>
  <c r="BC107" i="7"/>
  <c r="AU107" i="7"/>
  <c r="AM107" i="7"/>
  <c r="AE107" i="7"/>
  <c r="W107" i="7"/>
  <c r="O107" i="7"/>
  <c r="AY220" i="7"/>
  <c r="AQ220" i="7"/>
  <c r="AI220" i="7"/>
  <c r="AA220" i="7"/>
  <c r="S220" i="7"/>
  <c r="AY484" i="7"/>
  <c r="AQ484" i="7"/>
  <c r="AI484" i="7"/>
  <c r="AA484" i="7"/>
  <c r="S484" i="7"/>
  <c r="BC70" i="7"/>
  <c r="BC436" i="7"/>
  <c r="AU70" i="7"/>
  <c r="AU436" i="7"/>
  <c r="AM70" i="7"/>
  <c r="AM436" i="7"/>
  <c r="AE70" i="7"/>
  <c r="AE436" i="7"/>
  <c r="W70" i="7"/>
  <c r="W436" i="7"/>
  <c r="O70" i="7"/>
  <c r="O436" i="7"/>
  <c r="AY150" i="7"/>
  <c r="AY610" i="7"/>
  <c r="AQ150" i="7"/>
  <c r="AQ610" i="7"/>
  <c r="AI150" i="7"/>
  <c r="AI610" i="7"/>
  <c r="AA150" i="7"/>
  <c r="AA610" i="7"/>
  <c r="S150" i="7"/>
  <c r="S610" i="7"/>
  <c r="BC625" i="7"/>
  <c r="BC620" i="7"/>
  <c r="AU625" i="7"/>
  <c r="AU620" i="7"/>
  <c r="AM625" i="7"/>
  <c r="AM620" i="7"/>
  <c r="AE625" i="7"/>
  <c r="AE620" i="7"/>
  <c r="W625" i="7"/>
  <c r="W620" i="7"/>
  <c r="O625" i="7"/>
  <c r="O620" i="7"/>
  <c r="AY343" i="7"/>
  <c r="AQ343" i="7"/>
  <c r="AI343" i="7"/>
  <c r="AA343" i="7"/>
  <c r="S343" i="7"/>
  <c r="BC247" i="7"/>
  <c r="AU247" i="7"/>
  <c r="AM247" i="7"/>
  <c r="AE247" i="7"/>
  <c r="W247" i="7"/>
  <c r="O247" i="7"/>
  <c r="BC608" i="7"/>
  <c r="AU608" i="7"/>
  <c r="AM608" i="7"/>
  <c r="AE608" i="7"/>
  <c r="W608" i="7"/>
  <c r="O608" i="7"/>
  <c r="AY607" i="7"/>
  <c r="AQ607" i="7"/>
  <c r="AI607" i="7"/>
  <c r="AA607" i="7"/>
  <c r="S607" i="7"/>
  <c r="AY418" i="7"/>
  <c r="AQ418" i="7"/>
  <c r="AI418" i="7"/>
  <c r="AA418" i="7"/>
  <c r="S418" i="7"/>
  <c r="AY605" i="7"/>
  <c r="AQ605" i="7"/>
  <c r="AI605" i="7"/>
  <c r="AA605" i="7"/>
  <c r="S605" i="7"/>
  <c r="BC194" i="7"/>
  <c r="AU194" i="7"/>
  <c r="AM194" i="7"/>
  <c r="AE194" i="7"/>
  <c r="W194" i="7"/>
  <c r="O194" i="7"/>
  <c r="AX418" i="7"/>
  <c r="AP418" i="7"/>
  <c r="AH418" i="7"/>
  <c r="Z418" i="7"/>
  <c r="R418" i="7"/>
  <c r="AX605" i="7"/>
  <c r="AP605" i="7"/>
  <c r="AH605" i="7"/>
  <c r="Z605" i="7"/>
  <c r="R605" i="7"/>
  <c r="BB194" i="7"/>
  <c r="AT194" i="7"/>
  <c r="AL194" i="7"/>
  <c r="AD194" i="7"/>
  <c r="V194" i="7"/>
  <c r="N194" i="7"/>
  <c r="AX139" i="7"/>
  <c r="AP139" i="7"/>
  <c r="AH139" i="7"/>
  <c r="Z139" i="7"/>
  <c r="R139" i="7"/>
  <c r="BB599" i="7"/>
  <c r="AT599" i="7"/>
  <c r="AL599" i="7"/>
  <c r="AD599" i="7"/>
  <c r="V599" i="7"/>
  <c r="N599" i="7"/>
  <c r="AX456" i="7"/>
  <c r="AP456" i="7"/>
  <c r="AH456" i="7"/>
  <c r="Z456" i="7"/>
  <c r="R456" i="7"/>
  <c r="BB29" i="7"/>
  <c r="AT29" i="7"/>
  <c r="AL29" i="7"/>
  <c r="AD29" i="7"/>
  <c r="V29" i="7"/>
  <c r="N29" i="7"/>
  <c r="AX598" i="7"/>
  <c r="AP598" i="7"/>
  <c r="AH598" i="7"/>
  <c r="Z598" i="7"/>
  <c r="R598" i="7"/>
  <c r="AX595" i="7"/>
  <c r="AP595" i="7"/>
  <c r="AH595" i="7"/>
  <c r="Z595" i="7"/>
  <c r="R595" i="7"/>
  <c r="BB594" i="7"/>
  <c r="AT594" i="7"/>
  <c r="AL594" i="7"/>
  <c r="AD594" i="7"/>
  <c r="V594" i="7"/>
  <c r="N594" i="7"/>
  <c r="BA107" i="7"/>
  <c r="AS107" i="7"/>
  <c r="AK107" i="7"/>
  <c r="AC107" i="7"/>
  <c r="U107" i="7"/>
  <c r="M107" i="7"/>
  <c r="AW220" i="7"/>
  <c r="AO220" i="7"/>
  <c r="AG220" i="7"/>
  <c r="Y220" i="7"/>
  <c r="Q220" i="7"/>
  <c r="AW484" i="7"/>
  <c r="AO484" i="7"/>
  <c r="AG484" i="7"/>
  <c r="Y484" i="7"/>
  <c r="Q484" i="7"/>
  <c r="BA70" i="7"/>
  <c r="BA436" i="7"/>
  <c r="AS70" i="7"/>
  <c r="AS436" i="7"/>
  <c r="AK70" i="7"/>
  <c r="AK436" i="7"/>
  <c r="AC70" i="7"/>
  <c r="AC436" i="7"/>
  <c r="U70" i="7"/>
  <c r="U436" i="7"/>
  <c r="M70" i="7"/>
  <c r="M436" i="7"/>
  <c r="AW150" i="7"/>
  <c r="AW610" i="7"/>
  <c r="AO150" i="7"/>
  <c r="AO610" i="7"/>
  <c r="AG150" i="7"/>
  <c r="AG610" i="7"/>
  <c r="Y150" i="7"/>
  <c r="Y610" i="7"/>
  <c r="Q150" i="7"/>
  <c r="Q610" i="7"/>
  <c r="BA625" i="7"/>
  <c r="BA620" i="7"/>
  <c r="AS625" i="7"/>
  <c r="AS620" i="7"/>
  <c r="AK625" i="7"/>
  <c r="AK620" i="7"/>
  <c r="AC625" i="7"/>
  <c r="AC620" i="7"/>
  <c r="U625" i="7"/>
  <c r="U620" i="7"/>
  <c r="M625" i="7"/>
  <c r="M620" i="7"/>
  <c r="AW343" i="7"/>
  <c r="AO343" i="7"/>
  <c r="AG343" i="7"/>
  <c r="Y343" i="7"/>
  <c r="Q343" i="7"/>
  <c r="BA247" i="7"/>
  <c r="AS247" i="7"/>
  <c r="AK247" i="7"/>
  <c r="AC247" i="7"/>
  <c r="U247" i="7"/>
  <c r="M247" i="7"/>
  <c r="BA608" i="7"/>
  <c r="AS608" i="7"/>
  <c r="AK608" i="7"/>
  <c r="AC608" i="7"/>
  <c r="U608" i="7"/>
  <c r="M608" i="7"/>
  <c r="AW607" i="7"/>
  <c r="AO607" i="7"/>
  <c r="AG607" i="7"/>
  <c r="Y607" i="7"/>
  <c r="Q607" i="7"/>
  <c r="AW418" i="7"/>
  <c r="AO418" i="7"/>
  <c r="AG418" i="7"/>
  <c r="Y418" i="7"/>
  <c r="Q418" i="7"/>
  <c r="AW605" i="7"/>
  <c r="AO605" i="7"/>
  <c r="AG605" i="7"/>
  <c r="Y605" i="7"/>
  <c r="Q605" i="7"/>
  <c r="BA194" i="7"/>
  <c r="AS194" i="7"/>
  <c r="AK194" i="7"/>
  <c r="AC194" i="7"/>
  <c r="U194" i="7"/>
  <c r="M194" i="7"/>
  <c r="AR116" i="7"/>
  <c r="AJ116" i="7"/>
  <c r="AB116" i="7"/>
  <c r="T116" i="7"/>
  <c r="AV383" i="7"/>
  <c r="AN383" i="7"/>
  <c r="AF383" i="7"/>
  <c r="X383" i="7"/>
  <c r="P383" i="7"/>
  <c r="AV681" i="7"/>
  <c r="AN681" i="7"/>
  <c r="AF681" i="7"/>
  <c r="X681" i="7"/>
  <c r="P681" i="7"/>
  <c r="AZ360" i="7"/>
  <c r="AR360" i="7"/>
  <c r="AJ360" i="7"/>
  <c r="AB360" i="7"/>
  <c r="T360" i="7"/>
  <c r="AV331" i="7"/>
  <c r="AN331" i="7"/>
  <c r="AF331" i="7"/>
  <c r="X331" i="7"/>
  <c r="P331" i="7"/>
  <c r="AV441" i="7"/>
  <c r="AN441" i="7"/>
  <c r="AF441" i="7"/>
  <c r="X441" i="7"/>
  <c r="P441" i="7"/>
  <c r="AZ680" i="7"/>
  <c r="AR680" i="7"/>
  <c r="AJ680" i="7"/>
  <c r="AB680" i="7"/>
  <c r="T680" i="7"/>
  <c r="AV230" i="7"/>
  <c r="AN230" i="7"/>
  <c r="AF230" i="7"/>
  <c r="X230" i="7"/>
  <c r="P230" i="7"/>
  <c r="AZ498" i="7"/>
  <c r="AR498" i="7"/>
  <c r="AJ498" i="7"/>
  <c r="AB498" i="7"/>
  <c r="T498" i="7"/>
  <c r="AV497" i="7"/>
  <c r="AV513" i="7"/>
  <c r="AN497" i="7"/>
  <c r="AN513" i="7"/>
  <c r="AF497" i="7"/>
  <c r="AF513" i="7"/>
  <c r="X497" i="7"/>
  <c r="X513" i="7"/>
  <c r="P497" i="7"/>
  <c r="P513" i="7"/>
  <c r="AZ440" i="7"/>
  <c r="AR440" i="7"/>
  <c r="AJ440" i="7"/>
  <c r="AB440" i="7"/>
  <c r="T440" i="7"/>
  <c r="AV228" i="7"/>
  <c r="AN228" i="7"/>
  <c r="AF228" i="7"/>
  <c r="X228" i="7"/>
  <c r="P228" i="7"/>
  <c r="AZ536" i="7"/>
  <c r="AR536" i="7"/>
  <c r="AJ536" i="7"/>
  <c r="AB536" i="7"/>
  <c r="T536" i="7"/>
  <c r="AV679" i="7"/>
  <c r="AN679" i="7"/>
  <c r="AF679" i="7"/>
  <c r="X679" i="7"/>
  <c r="P679" i="7"/>
  <c r="AZ357" i="7"/>
  <c r="AR357" i="7"/>
  <c r="AJ357" i="7"/>
  <c r="AB357" i="7"/>
  <c r="T357" i="7"/>
  <c r="AZ677" i="7"/>
  <c r="AR677" i="7"/>
  <c r="AJ677" i="7"/>
  <c r="AB677" i="7"/>
  <c r="T677" i="7"/>
  <c r="AV422" i="7"/>
  <c r="AN422" i="7"/>
  <c r="AF422" i="7"/>
  <c r="X422" i="7"/>
  <c r="P422" i="7"/>
  <c r="AZ181" i="7"/>
  <c r="AR181" i="7"/>
  <c r="AJ181" i="7"/>
  <c r="AB181" i="7"/>
  <c r="T181" i="7"/>
  <c r="AZ676" i="7"/>
  <c r="AR676" i="7"/>
  <c r="AJ676" i="7"/>
  <c r="AB676" i="7"/>
  <c r="T676" i="7"/>
  <c r="AV675" i="7"/>
  <c r="AN675" i="7"/>
  <c r="AF675" i="7"/>
  <c r="X675" i="7"/>
  <c r="P675" i="7"/>
  <c r="AZ459" i="7"/>
  <c r="AR459" i="7"/>
  <c r="AJ459" i="7"/>
  <c r="AB459" i="7"/>
  <c r="T459" i="7"/>
  <c r="AV674" i="7"/>
  <c r="AN674" i="7"/>
  <c r="AF674" i="7"/>
  <c r="X674" i="7"/>
  <c r="P674" i="7"/>
  <c r="AZ421" i="7"/>
  <c r="AR421" i="7"/>
  <c r="AJ421" i="7"/>
  <c r="AB421" i="7"/>
  <c r="T421" i="7"/>
  <c r="AV496" i="7"/>
  <c r="AN496" i="7"/>
  <c r="AF496" i="7"/>
  <c r="X496" i="7"/>
  <c r="P496" i="7"/>
  <c r="AZ673" i="7"/>
  <c r="AR673" i="7"/>
  <c r="AJ673" i="7"/>
  <c r="AB673" i="7"/>
  <c r="T673" i="7"/>
  <c r="AV227" i="7"/>
  <c r="AN227" i="7"/>
  <c r="AF227" i="7"/>
  <c r="X227" i="7"/>
  <c r="P227" i="7"/>
  <c r="AZ80" i="7"/>
  <c r="AR80" i="7"/>
  <c r="AJ80" i="7"/>
  <c r="AB80" i="7"/>
  <c r="T80" i="7"/>
  <c r="AV439" i="7"/>
  <c r="AN439" i="7"/>
  <c r="AF439" i="7"/>
  <c r="X439" i="7"/>
  <c r="P439" i="7"/>
  <c r="AZ140" i="7"/>
  <c r="AR140" i="7"/>
  <c r="AJ140" i="7"/>
  <c r="AB140" i="7"/>
  <c r="T140" i="7"/>
  <c r="AV161" i="7"/>
  <c r="AN161" i="7"/>
  <c r="AF161" i="7"/>
  <c r="X161" i="7"/>
  <c r="P161" i="7"/>
  <c r="AZ320" i="7"/>
  <c r="AR320" i="7"/>
  <c r="AJ320" i="7"/>
  <c r="AB320" i="7"/>
  <c r="T320" i="7"/>
  <c r="AV175" i="7"/>
  <c r="AN175" i="7"/>
  <c r="AF175" i="7"/>
  <c r="X175" i="7"/>
  <c r="P175" i="7"/>
  <c r="AZ503" i="7"/>
  <c r="AR503" i="7"/>
  <c r="AJ503" i="7"/>
  <c r="AB503" i="7"/>
  <c r="T503" i="7"/>
  <c r="AV128" i="7"/>
  <c r="AN128" i="7"/>
  <c r="AF128" i="7"/>
  <c r="X128" i="7"/>
  <c r="P128" i="7"/>
  <c r="AZ515" i="7"/>
  <c r="AR515" i="7"/>
  <c r="AJ515" i="7"/>
  <c r="AB515" i="7"/>
  <c r="T515" i="7"/>
  <c r="AV171" i="7"/>
  <c r="AN171" i="7"/>
  <c r="AF171" i="7"/>
  <c r="X171" i="7"/>
  <c r="P171" i="7"/>
  <c r="AZ382" i="7"/>
  <c r="AR382" i="7"/>
  <c r="AJ382" i="7"/>
  <c r="AB382" i="7"/>
  <c r="T382" i="7"/>
  <c r="AV420" i="7"/>
  <c r="AN420" i="7"/>
  <c r="AF420" i="7"/>
  <c r="X420" i="7"/>
  <c r="P420" i="7"/>
  <c r="AZ507" i="7"/>
  <c r="AR507" i="7"/>
  <c r="AJ507" i="7"/>
  <c r="AB507" i="7"/>
  <c r="T507" i="7"/>
  <c r="AV672" i="7"/>
  <c r="AN672" i="7"/>
  <c r="AF672" i="7"/>
  <c r="X672" i="7"/>
  <c r="P672" i="7"/>
  <c r="AZ352" i="7"/>
  <c r="AR352" i="7"/>
  <c r="AJ352" i="7"/>
  <c r="AB352" i="7"/>
  <c r="T352" i="7"/>
  <c r="AV199" i="7"/>
  <c r="AN199" i="7"/>
  <c r="AF199" i="7"/>
  <c r="X199" i="7"/>
  <c r="P199" i="7"/>
  <c r="AZ381" i="7"/>
  <c r="AR381" i="7"/>
  <c r="AJ381" i="7"/>
  <c r="AB381" i="7"/>
  <c r="T381" i="7"/>
  <c r="AV317" i="7"/>
  <c r="AN317" i="7"/>
  <c r="AF317" i="7"/>
  <c r="X317" i="7"/>
  <c r="P317" i="7"/>
  <c r="AZ65" i="7"/>
  <c r="AR65" i="7"/>
  <c r="AJ65" i="7"/>
  <c r="AB65" i="7"/>
  <c r="T65" i="7"/>
  <c r="AV345" i="7"/>
  <c r="AN345" i="7"/>
  <c r="AF345" i="7"/>
  <c r="X345" i="7"/>
  <c r="P345" i="7"/>
  <c r="AZ95" i="7"/>
  <c r="AR95" i="7"/>
  <c r="AJ95" i="7"/>
  <c r="AB95" i="7"/>
  <c r="T95" i="7"/>
  <c r="AV235" i="7"/>
  <c r="AN235" i="7"/>
  <c r="AF235" i="7"/>
  <c r="X235" i="7"/>
  <c r="P235" i="7"/>
  <c r="AZ671" i="7"/>
  <c r="AR671" i="7"/>
  <c r="AJ671" i="7"/>
  <c r="AB671" i="7"/>
  <c r="T671" i="7"/>
  <c r="AV19" i="7"/>
  <c r="AN19" i="7"/>
  <c r="AF19" i="7"/>
  <c r="X19" i="7"/>
  <c r="P19" i="7"/>
  <c r="BC38" i="7"/>
  <c r="AU38" i="7"/>
  <c r="AM38" i="7"/>
  <c r="AE38" i="7"/>
  <c r="W38" i="7"/>
  <c r="O38" i="7"/>
  <c r="AY86" i="7"/>
  <c r="AQ86" i="7"/>
  <c r="AI86" i="7"/>
  <c r="AA86" i="7"/>
  <c r="S86" i="7"/>
  <c r="AY203" i="7"/>
  <c r="AQ203" i="7"/>
  <c r="AI203" i="7"/>
  <c r="AA203" i="7"/>
  <c r="S203" i="7"/>
  <c r="BC84" i="7"/>
  <c r="AU84" i="7"/>
  <c r="AM84" i="7"/>
  <c r="AE84" i="7"/>
  <c r="W84" i="7"/>
  <c r="O84" i="7"/>
  <c r="AY183" i="7"/>
  <c r="AQ183" i="7"/>
  <c r="AI183" i="7"/>
  <c r="AA183" i="7"/>
  <c r="S183" i="7"/>
  <c r="BC108" i="7"/>
  <c r="AU108" i="7"/>
  <c r="AM108" i="7"/>
  <c r="AE108" i="7"/>
  <c r="W108" i="7"/>
  <c r="O108" i="7"/>
  <c r="AY116" i="7"/>
  <c r="AQ116" i="7"/>
  <c r="AI116" i="7"/>
  <c r="AA116" i="7"/>
  <c r="S116" i="7"/>
  <c r="BC383" i="7"/>
  <c r="AU383" i="7"/>
  <c r="AM383" i="7"/>
  <c r="AE383" i="7"/>
  <c r="W383" i="7"/>
  <c r="O383" i="7"/>
  <c r="BC681" i="7"/>
  <c r="AU681" i="7"/>
  <c r="AM681" i="7"/>
  <c r="AE681" i="7"/>
  <c r="W681" i="7"/>
  <c r="O681" i="7"/>
  <c r="AY360" i="7"/>
  <c r="AQ360" i="7"/>
  <c r="AI360" i="7"/>
  <c r="AA360" i="7"/>
  <c r="S360" i="7"/>
  <c r="BC331" i="7"/>
  <c r="AU331" i="7"/>
  <c r="AM331" i="7"/>
  <c r="AE331" i="7"/>
  <c r="W331" i="7"/>
  <c r="O331" i="7"/>
  <c r="BC441" i="7"/>
  <c r="AU441" i="7"/>
  <c r="AM441" i="7"/>
  <c r="AE441" i="7"/>
  <c r="W441" i="7"/>
  <c r="O441" i="7"/>
  <c r="AY680" i="7"/>
  <c r="AQ680" i="7"/>
  <c r="AI680" i="7"/>
  <c r="AA680" i="7"/>
  <c r="S680" i="7"/>
  <c r="BC230" i="7"/>
  <c r="AU230" i="7"/>
  <c r="AM230" i="7"/>
  <c r="AE230" i="7"/>
  <c r="W230" i="7"/>
  <c r="O230" i="7"/>
  <c r="AY498" i="7"/>
  <c r="AQ498" i="7"/>
  <c r="AI498" i="7"/>
  <c r="AA498" i="7"/>
  <c r="S498" i="7"/>
  <c r="BC497" i="7"/>
  <c r="BC513" i="7"/>
  <c r="AU497" i="7"/>
  <c r="AU513" i="7"/>
  <c r="AM497" i="7"/>
  <c r="AM513" i="7"/>
  <c r="AE497" i="7"/>
  <c r="AE513" i="7"/>
  <c r="W497" i="7"/>
  <c r="W513" i="7"/>
  <c r="O497" i="7"/>
  <c r="O513" i="7"/>
  <c r="AY440" i="7"/>
  <c r="AQ440" i="7"/>
  <c r="AI440" i="7"/>
  <c r="AA440" i="7"/>
  <c r="S440" i="7"/>
  <c r="BC228" i="7"/>
  <c r="AU228" i="7"/>
  <c r="AM228" i="7"/>
  <c r="AE228" i="7"/>
  <c r="W228" i="7"/>
  <c r="O228" i="7"/>
  <c r="AY536" i="7"/>
  <c r="AQ536" i="7"/>
  <c r="AI536" i="7"/>
  <c r="AA536" i="7"/>
  <c r="S536" i="7"/>
  <c r="BC679" i="7"/>
  <c r="AU679" i="7"/>
  <c r="AM679" i="7"/>
  <c r="AE679" i="7"/>
  <c r="W679" i="7"/>
  <c r="O679" i="7"/>
  <c r="AY357" i="7"/>
  <c r="AQ357" i="7"/>
  <c r="AI357" i="7"/>
  <c r="AA357" i="7"/>
  <c r="S357" i="7"/>
  <c r="AY677" i="7"/>
  <c r="AQ677" i="7"/>
  <c r="AI677" i="7"/>
  <c r="AA677" i="7"/>
  <c r="S677" i="7"/>
  <c r="BC422" i="7"/>
  <c r="AU422" i="7"/>
  <c r="AM422" i="7"/>
  <c r="AE422" i="7"/>
  <c r="W422" i="7"/>
  <c r="O422" i="7"/>
  <c r="AY181" i="7"/>
  <c r="AQ181" i="7"/>
  <c r="AI181" i="7"/>
  <c r="AA181" i="7"/>
  <c r="S181" i="7"/>
  <c r="AY676" i="7"/>
  <c r="AQ676" i="7"/>
  <c r="AI676" i="7"/>
  <c r="AA676" i="7"/>
  <c r="S676" i="7"/>
  <c r="BC675" i="7"/>
  <c r="AU675" i="7"/>
  <c r="AM675" i="7"/>
  <c r="AE675" i="7"/>
  <c r="W675" i="7"/>
  <c r="O675" i="7"/>
  <c r="AY459" i="7"/>
  <c r="AQ459" i="7"/>
  <c r="AI459" i="7"/>
  <c r="AA459" i="7"/>
  <c r="S459" i="7"/>
  <c r="BC674" i="7"/>
  <c r="AU674" i="7"/>
  <c r="AM674" i="7"/>
  <c r="AE674" i="7"/>
  <c r="W674" i="7"/>
  <c r="O674" i="7"/>
  <c r="AY421" i="7"/>
  <c r="AQ421" i="7"/>
  <c r="AI421" i="7"/>
  <c r="AA421" i="7"/>
  <c r="S421" i="7"/>
  <c r="BC496" i="7"/>
  <c r="AU496" i="7"/>
  <c r="AM496" i="7"/>
  <c r="AE496" i="7"/>
  <c r="W496" i="7"/>
  <c r="O496" i="7"/>
  <c r="AY673" i="7"/>
  <c r="AQ673" i="7"/>
  <c r="AI673" i="7"/>
  <c r="AA673" i="7"/>
  <c r="S673" i="7"/>
  <c r="BC227" i="7"/>
  <c r="AU227" i="7"/>
  <c r="AM227" i="7"/>
  <c r="AE227" i="7"/>
  <c r="W227" i="7"/>
  <c r="O227" i="7"/>
  <c r="AY80" i="7"/>
  <c r="AQ80" i="7"/>
  <c r="AI80" i="7"/>
  <c r="AA80" i="7"/>
  <c r="S80" i="7"/>
  <c r="BC439" i="7"/>
  <c r="AU439" i="7"/>
  <c r="AM439" i="7"/>
  <c r="AE439" i="7"/>
  <c r="W439" i="7"/>
  <c r="O439" i="7"/>
  <c r="AY140" i="7"/>
  <c r="AQ140" i="7"/>
  <c r="AI140" i="7"/>
  <c r="AA140" i="7"/>
  <c r="S140" i="7"/>
  <c r="BC161" i="7"/>
  <c r="AU161" i="7"/>
  <c r="AM161" i="7"/>
  <c r="AE161" i="7"/>
  <c r="W161" i="7"/>
  <c r="O161" i="7"/>
  <c r="AY320" i="7"/>
  <c r="AQ320" i="7"/>
  <c r="AI320" i="7"/>
  <c r="AA320" i="7"/>
  <c r="S320" i="7"/>
  <c r="BC175" i="7"/>
  <c r="AU175" i="7"/>
  <c r="AM175" i="7"/>
  <c r="AE175" i="7"/>
  <c r="W175" i="7"/>
  <c r="O175" i="7"/>
  <c r="AY503" i="7"/>
  <c r="AQ503" i="7"/>
  <c r="AI503" i="7"/>
  <c r="AA503" i="7"/>
  <c r="S503" i="7"/>
  <c r="BC128" i="7"/>
  <c r="AU128" i="7"/>
  <c r="AM128" i="7"/>
  <c r="AE128" i="7"/>
  <c r="W128" i="7"/>
  <c r="O128" i="7"/>
  <c r="AY515" i="7"/>
  <c r="AQ515" i="7"/>
  <c r="AI515" i="7"/>
  <c r="AA515" i="7"/>
  <c r="S515" i="7"/>
  <c r="BC171" i="7"/>
  <c r="AU171" i="7"/>
  <c r="AM171" i="7"/>
  <c r="AE171" i="7"/>
  <c r="W171" i="7"/>
  <c r="O171" i="7"/>
  <c r="AY382" i="7"/>
  <c r="AQ382" i="7"/>
  <c r="AI382" i="7"/>
  <c r="AA382" i="7"/>
  <c r="S382" i="7"/>
  <c r="BC420" i="7"/>
  <c r="AU420" i="7"/>
  <c r="AM420" i="7"/>
  <c r="AE420" i="7"/>
  <c r="W420" i="7"/>
  <c r="O420" i="7"/>
  <c r="AY507" i="7"/>
  <c r="AQ507" i="7"/>
  <c r="AI507" i="7"/>
  <c r="AA507" i="7"/>
  <c r="S507" i="7"/>
  <c r="BC672" i="7"/>
  <c r="AU672" i="7"/>
  <c r="AM672" i="7"/>
  <c r="AE672" i="7"/>
  <c r="W672" i="7"/>
  <c r="O672" i="7"/>
  <c r="AY352" i="7"/>
  <c r="AQ352" i="7"/>
  <c r="AI352" i="7"/>
  <c r="AA352" i="7"/>
  <c r="S352" i="7"/>
  <c r="BC199" i="7"/>
  <c r="V684" i="7"/>
  <c r="N684" i="7"/>
  <c r="AX384" i="7"/>
  <c r="AP384" i="7"/>
  <c r="AH384" i="7"/>
  <c r="Z384" i="7"/>
  <c r="R384" i="7"/>
  <c r="BB683" i="7"/>
  <c r="AT683" i="7"/>
  <c r="AL683" i="7"/>
  <c r="AD683" i="7"/>
  <c r="V683" i="7"/>
  <c r="N683" i="7"/>
  <c r="AX537" i="7"/>
  <c r="AP537" i="7"/>
  <c r="AH537" i="7"/>
  <c r="Z537" i="7"/>
  <c r="R537" i="7"/>
  <c r="BB682" i="7"/>
  <c r="AT682" i="7"/>
  <c r="AL682" i="7"/>
  <c r="AD682" i="7"/>
  <c r="V682" i="7"/>
  <c r="N682" i="7"/>
  <c r="AX118" i="7"/>
  <c r="AP118" i="7"/>
  <c r="AH118" i="7"/>
  <c r="Z118" i="7"/>
  <c r="R118" i="7"/>
  <c r="BB373" i="7"/>
  <c r="AT373" i="7"/>
  <c r="AL373" i="7"/>
  <c r="AD373" i="7"/>
  <c r="V373" i="7"/>
  <c r="N373" i="7"/>
  <c r="AX234" i="7"/>
  <c r="AP234" i="7"/>
  <c r="AH234" i="7"/>
  <c r="Z234" i="7"/>
  <c r="R234" i="7"/>
  <c r="BB38" i="7"/>
  <c r="AT38" i="7"/>
  <c r="AL38" i="7"/>
  <c r="AD38" i="7"/>
  <c r="V38" i="7"/>
  <c r="N38" i="7"/>
  <c r="AX86" i="7"/>
  <c r="AP86" i="7"/>
  <c r="AH86" i="7"/>
  <c r="Z86" i="7"/>
  <c r="R86" i="7"/>
  <c r="AX203" i="7"/>
  <c r="AP203" i="7"/>
  <c r="AH203" i="7"/>
  <c r="Z203" i="7"/>
  <c r="R203" i="7"/>
  <c r="BB84" i="7"/>
  <c r="AT84" i="7"/>
  <c r="AL84" i="7"/>
  <c r="AD84" i="7"/>
  <c r="V84" i="7"/>
  <c r="N84" i="7"/>
  <c r="AX183" i="7"/>
  <c r="AP183" i="7"/>
  <c r="AH183" i="7"/>
  <c r="Z183" i="7"/>
  <c r="R183" i="7"/>
  <c r="BB108" i="7"/>
  <c r="AT108" i="7"/>
  <c r="AL108" i="7"/>
  <c r="AD108" i="7"/>
  <c r="V108" i="7"/>
  <c r="N108" i="7"/>
  <c r="AX116" i="7"/>
  <c r="AP116" i="7"/>
  <c r="AH116" i="7"/>
  <c r="Z116" i="7"/>
  <c r="R116" i="7"/>
  <c r="BB383" i="7"/>
  <c r="AT383" i="7"/>
  <c r="AL383" i="7"/>
  <c r="AD383" i="7"/>
  <c r="V383" i="7"/>
  <c r="N383" i="7"/>
  <c r="BB681" i="7"/>
  <c r="AT681" i="7"/>
  <c r="AL681" i="7"/>
  <c r="AD681" i="7"/>
  <c r="V681" i="7"/>
  <c r="N681" i="7"/>
  <c r="AX360" i="7"/>
  <c r="AP360" i="7"/>
  <c r="AH360" i="7"/>
  <c r="Z360" i="7"/>
  <c r="R360" i="7"/>
  <c r="BB331" i="7"/>
  <c r="AT331" i="7"/>
  <c r="AL331" i="7"/>
  <c r="AD331" i="7"/>
  <c r="V331" i="7"/>
  <c r="N331" i="7"/>
  <c r="BB441" i="7"/>
  <c r="AT441" i="7"/>
  <c r="AL441" i="7"/>
  <c r="AD441" i="7"/>
  <c r="V441" i="7"/>
  <c r="N441" i="7"/>
  <c r="AX680" i="7"/>
  <c r="AP680" i="7"/>
  <c r="AH680" i="7"/>
  <c r="Z680" i="7"/>
  <c r="R680" i="7"/>
  <c r="BB230" i="7"/>
  <c r="AT230" i="7"/>
  <c r="AL230" i="7"/>
  <c r="AD230" i="7"/>
  <c r="V230" i="7"/>
  <c r="N230" i="7"/>
  <c r="AX498" i="7"/>
  <c r="AP498" i="7"/>
  <c r="AH498" i="7"/>
  <c r="Z498" i="7"/>
  <c r="R498" i="7"/>
  <c r="BB497" i="7"/>
  <c r="BB513" i="7"/>
  <c r="AT497" i="7"/>
  <c r="AT513" i="7"/>
  <c r="AL497" i="7"/>
  <c r="AL513" i="7"/>
  <c r="AD497" i="7"/>
  <c r="AD513" i="7"/>
  <c r="V497" i="7"/>
  <c r="V513" i="7"/>
  <c r="N497" i="7"/>
  <c r="N513" i="7"/>
  <c r="AX440" i="7"/>
  <c r="AP440" i="7"/>
  <c r="AH440" i="7"/>
  <c r="Z440" i="7"/>
  <c r="R440" i="7"/>
  <c r="BB228" i="7"/>
  <c r="AT228" i="7"/>
  <c r="AL228" i="7"/>
  <c r="AD228" i="7"/>
  <c r="V228" i="7"/>
  <c r="N228" i="7"/>
  <c r="AX536" i="7"/>
  <c r="AP536" i="7"/>
  <c r="AH536" i="7"/>
  <c r="Z536" i="7"/>
  <c r="R536" i="7"/>
  <c r="BB679" i="7"/>
  <c r="AT679" i="7"/>
  <c r="AL679" i="7"/>
  <c r="AD679" i="7"/>
  <c r="V679" i="7"/>
  <c r="N679" i="7"/>
  <c r="AX357" i="7"/>
  <c r="AP357" i="7"/>
  <c r="AH357" i="7"/>
  <c r="Z357" i="7"/>
  <c r="R357" i="7"/>
  <c r="AX677" i="7"/>
  <c r="AP677" i="7"/>
  <c r="AH677" i="7"/>
  <c r="Z677" i="7"/>
  <c r="R677" i="7"/>
  <c r="BB422" i="7"/>
  <c r="AT422" i="7"/>
  <c r="AL422" i="7"/>
  <c r="AD422" i="7"/>
  <c r="V422" i="7"/>
  <c r="N422" i="7"/>
  <c r="AX181" i="7"/>
  <c r="AP181" i="7"/>
  <c r="AH181" i="7"/>
  <c r="Z181" i="7"/>
  <c r="R181" i="7"/>
  <c r="AX676" i="7"/>
  <c r="AP676" i="7"/>
  <c r="AH676" i="7"/>
  <c r="Z676" i="7"/>
  <c r="R676" i="7"/>
  <c r="BB675" i="7"/>
  <c r="AT675" i="7"/>
  <c r="AL675" i="7"/>
  <c r="AD675" i="7"/>
  <c r="V675" i="7"/>
  <c r="N675" i="7"/>
  <c r="AX459" i="7"/>
  <c r="AP459" i="7"/>
  <c r="AH459" i="7"/>
  <c r="Z459" i="7"/>
  <c r="R459" i="7"/>
  <c r="BB674" i="7"/>
  <c r="AT674" i="7"/>
  <c r="AL674" i="7"/>
  <c r="AD674" i="7"/>
  <c r="V674" i="7"/>
  <c r="N674" i="7"/>
  <c r="AX421" i="7"/>
  <c r="AP421" i="7"/>
  <c r="AH421" i="7"/>
  <c r="Z421" i="7"/>
  <c r="R421" i="7"/>
  <c r="BB496" i="7"/>
  <c r="AT496" i="7"/>
  <c r="AL496" i="7"/>
  <c r="AD496" i="7"/>
  <c r="V496" i="7"/>
  <c r="N496" i="7"/>
  <c r="AX673" i="7"/>
  <c r="AP673" i="7"/>
  <c r="AH673" i="7"/>
  <c r="Z673" i="7"/>
  <c r="R673" i="7"/>
  <c r="BB227" i="7"/>
  <c r="AT227" i="7"/>
  <c r="AL227" i="7"/>
  <c r="AD227" i="7"/>
  <c r="V227" i="7"/>
  <c r="N227" i="7"/>
  <c r="AX80" i="7"/>
  <c r="AP80" i="7"/>
  <c r="AH80" i="7"/>
  <c r="Z80" i="7"/>
  <c r="R80" i="7"/>
  <c r="BB439" i="7"/>
  <c r="AT439" i="7"/>
  <c r="AL439" i="7"/>
  <c r="AD439" i="7"/>
  <c r="V439" i="7"/>
  <c r="N439" i="7"/>
  <c r="AX140" i="7"/>
  <c r="AP140" i="7"/>
  <c r="AH140" i="7"/>
  <c r="Z140" i="7"/>
  <c r="R140" i="7"/>
  <c r="BB161" i="7"/>
  <c r="AT161" i="7"/>
  <c r="AL161" i="7"/>
  <c r="AD161" i="7"/>
  <c r="V161" i="7"/>
  <c r="N161" i="7"/>
  <c r="AX320" i="7"/>
  <c r="AP320" i="7"/>
  <c r="AH320" i="7"/>
  <c r="Z320" i="7"/>
  <c r="R320" i="7"/>
  <c r="BB175" i="7"/>
  <c r="AT175" i="7"/>
  <c r="AL175" i="7"/>
  <c r="AD175" i="7"/>
  <c r="V175" i="7"/>
  <c r="N175" i="7"/>
  <c r="AX503" i="7"/>
  <c r="AP503" i="7"/>
  <c r="AH503" i="7"/>
  <c r="Z503" i="7"/>
  <c r="R503" i="7"/>
  <c r="BB128" i="7"/>
  <c r="AT128" i="7"/>
  <c r="AL128" i="7"/>
  <c r="AD128" i="7"/>
  <c r="V128" i="7"/>
  <c r="N128" i="7"/>
  <c r="AX515" i="7"/>
  <c r="AP515" i="7"/>
  <c r="AH515" i="7"/>
  <c r="Z515" i="7"/>
  <c r="R515" i="7"/>
  <c r="BB171" i="7"/>
  <c r="AT171" i="7"/>
  <c r="AL171" i="7"/>
  <c r="AD171" i="7"/>
  <c r="V171" i="7"/>
  <c r="N171" i="7"/>
  <c r="AX382" i="7"/>
  <c r="AP382" i="7"/>
  <c r="AH382" i="7"/>
  <c r="Z382" i="7"/>
  <c r="R382" i="7"/>
  <c r="BB420" i="7"/>
  <c r="AT420" i="7"/>
  <c r="AL420" i="7"/>
  <c r="AD420" i="7"/>
  <c r="V420" i="7"/>
  <c r="N420" i="7"/>
  <c r="AX507" i="7"/>
  <c r="AP507" i="7"/>
  <c r="AH507" i="7"/>
  <c r="Z507" i="7"/>
  <c r="R507" i="7"/>
  <c r="Q86" i="7"/>
  <c r="AW203" i="7"/>
  <c r="AO203" i="7"/>
  <c r="AG203" i="7"/>
  <c r="Y203" i="7"/>
  <c r="Q203" i="7"/>
  <c r="BA84" i="7"/>
  <c r="AS84" i="7"/>
  <c r="AK84" i="7"/>
  <c r="AC84" i="7"/>
  <c r="U84" i="7"/>
  <c r="M84" i="7"/>
  <c r="AW183" i="7"/>
  <c r="AO183" i="7"/>
  <c r="AG183" i="7"/>
  <c r="Y183" i="7"/>
  <c r="Q183" i="7"/>
  <c r="BA108" i="7"/>
  <c r="AS108" i="7"/>
  <c r="AK108" i="7"/>
  <c r="AC108" i="7"/>
  <c r="U108" i="7"/>
  <c r="M108" i="7"/>
  <c r="AW116" i="7"/>
  <c r="AO116" i="7"/>
  <c r="AG116" i="7"/>
  <c r="Y116" i="7"/>
  <c r="Q116" i="7"/>
  <c r="BA383" i="7"/>
  <c r="AS383" i="7"/>
  <c r="AK383" i="7"/>
  <c r="AC383" i="7"/>
  <c r="U383" i="7"/>
  <c r="M383" i="7"/>
  <c r="BA681" i="7"/>
  <c r="AS681" i="7"/>
  <c r="AK681" i="7"/>
  <c r="AC681" i="7"/>
  <c r="U681" i="7"/>
  <c r="M681" i="7"/>
  <c r="AW360" i="7"/>
  <c r="AO360" i="7"/>
  <c r="AG360" i="7"/>
  <c r="Y360" i="7"/>
  <c r="Q360" i="7"/>
  <c r="BA331" i="7"/>
  <c r="AS331" i="7"/>
  <c r="AK331" i="7"/>
  <c r="AC331" i="7"/>
  <c r="U331" i="7"/>
  <c r="M331" i="7"/>
  <c r="BA441" i="7"/>
  <c r="AS441" i="7"/>
  <c r="AK441" i="7"/>
  <c r="AC441" i="7"/>
  <c r="U441" i="7"/>
  <c r="M441" i="7"/>
  <c r="AW680" i="7"/>
  <c r="AO680" i="7"/>
  <c r="AG680" i="7"/>
  <c r="Y680" i="7"/>
  <c r="Q680" i="7"/>
  <c r="BA230" i="7"/>
  <c r="AS230" i="7"/>
  <c r="AK230" i="7"/>
  <c r="AC230" i="7"/>
  <c r="U230" i="7"/>
  <c r="M230" i="7"/>
  <c r="AW498" i="7"/>
  <c r="AO498" i="7"/>
  <c r="AG498" i="7"/>
  <c r="Y498" i="7"/>
  <c r="Q498" i="7"/>
  <c r="BA497" i="7"/>
  <c r="BA513" i="7"/>
  <c r="AS497" i="7"/>
  <c r="AS513" i="7"/>
  <c r="AK497" i="7"/>
  <c r="AK513" i="7"/>
  <c r="AC497" i="7"/>
  <c r="AC513" i="7"/>
  <c r="U497" i="7"/>
  <c r="U513" i="7"/>
  <c r="M497" i="7"/>
  <c r="M513" i="7"/>
  <c r="AW440" i="7"/>
  <c r="AO440" i="7"/>
  <c r="AG440" i="7"/>
  <c r="Y440" i="7"/>
  <c r="Q440" i="7"/>
  <c r="BA228" i="7"/>
  <c r="AS228" i="7"/>
  <c r="AK228" i="7"/>
  <c r="AC228" i="7"/>
  <c r="U228" i="7"/>
  <c r="M228" i="7"/>
  <c r="AW536" i="7"/>
  <c r="AO536" i="7"/>
  <c r="AG536" i="7"/>
  <c r="Y536" i="7"/>
  <c r="Q536" i="7"/>
  <c r="BA679" i="7"/>
  <c r="AS679" i="7"/>
  <c r="AK679" i="7"/>
  <c r="AC679" i="7"/>
  <c r="U679" i="7"/>
  <c r="M679" i="7"/>
  <c r="AW357" i="7"/>
  <c r="AO357" i="7"/>
  <c r="AG357" i="7"/>
  <c r="Y357" i="7"/>
  <c r="Q357" i="7"/>
  <c r="AW677" i="7"/>
  <c r="AO677" i="7"/>
  <c r="AG677" i="7"/>
  <c r="Y677" i="7"/>
  <c r="Q677" i="7"/>
  <c r="BA422" i="7"/>
  <c r="AS422" i="7"/>
  <c r="AK422" i="7"/>
  <c r="AC422" i="7"/>
  <c r="U422" i="7"/>
  <c r="M422" i="7"/>
  <c r="AW181" i="7"/>
  <c r="AO181" i="7"/>
  <c r="AG181" i="7"/>
  <c r="Y181" i="7"/>
  <c r="Q181" i="7"/>
  <c r="AW676" i="7"/>
  <c r="AO676" i="7"/>
  <c r="AG676" i="7"/>
  <c r="Y676" i="7"/>
  <c r="Q676" i="7"/>
  <c r="BA675" i="7"/>
  <c r="AS675" i="7"/>
  <c r="AK675" i="7"/>
  <c r="AC675" i="7"/>
  <c r="U675" i="7"/>
  <c r="M675" i="7"/>
  <c r="AW459" i="7"/>
  <c r="AO459" i="7"/>
  <c r="AG459" i="7"/>
  <c r="Y459" i="7"/>
  <c r="Q459" i="7"/>
  <c r="BA674" i="7"/>
  <c r="AS674" i="7"/>
  <c r="AK674" i="7"/>
  <c r="AC674" i="7"/>
  <c r="U674" i="7"/>
  <c r="M674" i="7"/>
  <c r="AW421" i="7"/>
  <c r="AO421" i="7"/>
  <c r="AG421" i="7"/>
  <c r="Y421" i="7"/>
  <c r="Q421" i="7"/>
  <c r="BA496" i="7"/>
  <c r="AS496" i="7"/>
  <c r="AK496" i="7"/>
  <c r="AC496" i="7"/>
  <c r="U496" i="7"/>
  <c r="M496" i="7"/>
  <c r="AW673" i="7"/>
  <c r="AO673" i="7"/>
  <c r="AG673" i="7"/>
  <c r="Y673" i="7"/>
  <c r="Q673" i="7"/>
  <c r="BA227" i="7"/>
  <c r="AS227" i="7"/>
  <c r="AK227" i="7"/>
  <c r="AC227" i="7"/>
  <c r="U227" i="7"/>
  <c r="M227" i="7"/>
  <c r="AW80" i="7"/>
  <c r="AO80" i="7"/>
  <c r="AG80" i="7"/>
  <c r="Y80" i="7"/>
  <c r="Q80" i="7"/>
  <c r="BA439" i="7"/>
  <c r="AS439" i="7"/>
  <c r="AK439" i="7"/>
  <c r="AC439" i="7"/>
  <c r="U439" i="7"/>
  <c r="M439" i="7"/>
  <c r="AW140" i="7"/>
  <c r="AO140" i="7"/>
  <c r="AG140" i="7"/>
  <c r="Y140" i="7"/>
  <c r="Q140" i="7"/>
  <c r="BA161" i="7"/>
  <c r="AS161" i="7"/>
  <c r="AK161" i="7"/>
  <c r="AC161" i="7"/>
  <c r="U161" i="7"/>
  <c r="M161" i="7"/>
  <c r="AW320" i="7"/>
  <c r="AO320" i="7"/>
  <c r="AG320" i="7"/>
  <c r="Y320" i="7"/>
  <c r="Q320" i="7"/>
  <c r="BA175" i="7"/>
  <c r="AS175" i="7"/>
  <c r="AK175" i="7"/>
  <c r="AC175" i="7"/>
  <c r="U175" i="7"/>
  <c r="M175" i="7"/>
  <c r="AW503" i="7"/>
  <c r="AO503" i="7"/>
  <c r="AG503" i="7"/>
  <c r="Y503" i="7"/>
  <c r="Q503" i="7"/>
  <c r="BA128" i="7"/>
  <c r="AS128" i="7"/>
  <c r="AK128" i="7"/>
  <c r="AC128" i="7"/>
  <c r="U128" i="7"/>
  <c r="M128" i="7"/>
  <c r="AW515" i="7"/>
  <c r="AO515" i="7"/>
  <c r="AG515" i="7"/>
  <c r="Y515" i="7"/>
  <c r="Q515" i="7"/>
  <c r="BA171" i="7"/>
  <c r="AS171" i="7"/>
  <c r="AK171" i="7"/>
  <c r="AC171" i="7"/>
  <c r="U171" i="7"/>
  <c r="M171" i="7"/>
  <c r="AW382" i="7"/>
  <c r="AO382" i="7"/>
  <c r="AG382" i="7"/>
  <c r="Y382" i="7"/>
  <c r="Q382" i="7"/>
  <c r="BA420" i="7"/>
  <c r="AS420" i="7"/>
  <c r="AK420" i="7"/>
  <c r="AC420" i="7"/>
  <c r="U420" i="7"/>
  <c r="M420" i="7"/>
  <c r="AW507" i="7"/>
  <c r="AO507" i="7"/>
  <c r="AG507" i="7"/>
  <c r="Y507" i="7"/>
  <c r="Q507" i="7"/>
  <c r="BA672" i="7"/>
  <c r="AS672" i="7"/>
  <c r="AK672" i="7"/>
  <c r="AC672" i="7"/>
  <c r="U672" i="7"/>
  <c r="M672" i="7"/>
  <c r="AW352" i="7"/>
  <c r="AO352" i="7"/>
  <c r="AG352" i="7"/>
  <c r="Y352" i="7"/>
  <c r="Q352" i="7"/>
  <c r="BA199" i="7"/>
  <c r="AS199" i="7"/>
  <c r="AK199" i="7"/>
  <c r="AC199" i="7"/>
  <c r="U199" i="7"/>
  <c r="M199" i="7"/>
  <c r="AW381" i="7"/>
  <c r="AO381" i="7"/>
  <c r="AG381" i="7"/>
  <c r="Y381" i="7"/>
  <c r="Q381" i="7"/>
  <c r="AZ598" i="7"/>
  <c r="AR598" i="7"/>
  <c r="AJ598" i="7"/>
  <c r="AB598" i="7"/>
  <c r="T598" i="7"/>
  <c r="AZ595" i="7"/>
  <c r="AR595" i="7"/>
  <c r="AJ595" i="7"/>
  <c r="AB595" i="7"/>
  <c r="T595" i="7"/>
  <c r="AV594" i="7"/>
  <c r="AN594" i="7"/>
  <c r="AF594" i="7"/>
  <c r="X594" i="7"/>
  <c r="P594" i="7"/>
  <c r="AZ593" i="7"/>
  <c r="AR593" i="7"/>
  <c r="AJ593" i="7"/>
  <c r="AB593" i="7"/>
  <c r="T593" i="7"/>
  <c r="AV211" i="7"/>
  <c r="AN211" i="7"/>
  <c r="AF211" i="7"/>
  <c r="X211" i="7"/>
  <c r="P211" i="7"/>
  <c r="AZ100" i="7"/>
  <c r="AR100" i="7"/>
  <c r="AJ100" i="7"/>
  <c r="AB100" i="7"/>
  <c r="T100" i="7"/>
  <c r="AV592" i="7"/>
  <c r="AN592" i="7"/>
  <c r="AF592" i="7"/>
  <c r="X592" i="7"/>
  <c r="P592" i="7"/>
  <c r="AV279" i="7"/>
  <c r="AN279" i="7"/>
  <c r="AF279" i="7"/>
  <c r="X279" i="7"/>
  <c r="P279" i="7"/>
  <c r="AY139" i="7"/>
  <c r="AQ139" i="7"/>
  <c r="AI139" i="7"/>
  <c r="AA139" i="7"/>
  <c r="S139" i="7"/>
  <c r="BC599" i="7"/>
  <c r="AU599" i="7"/>
  <c r="AM599" i="7"/>
  <c r="AE599" i="7"/>
  <c r="W599" i="7"/>
  <c r="O599" i="7"/>
  <c r="AY456" i="7"/>
  <c r="AQ456" i="7"/>
  <c r="AI456" i="7"/>
  <c r="AA456" i="7"/>
  <c r="S456" i="7"/>
  <c r="BC29" i="7"/>
  <c r="AU29" i="7"/>
  <c r="AM29" i="7"/>
  <c r="AE29" i="7"/>
  <c r="W29" i="7"/>
  <c r="O29" i="7"/>
  <c r="AY598" i="7"/>
  <c r="AQ598" i="7"/>
  <c r="AI598" i="7"/>
  <c r="AA598" i="7"/>
  <c r="S598" i="7"/>
  <c r="AY595" i="7"/>
  <c r="AQ595" i="7"/>
  <c r="AI595" i="7"/>
  <c r="AA595" i="7"/>
  <c r="S595" i="7"/>
  <c r="BC594" i="7"/>
  <c r="AU594" i="7"/>
  <c r="AM594" i="7"/>
  <c r="AE594" i="7"/>
  <c r="W594" i="7"/>
  <c r="O594" i="7"/>
  <c r="AY593" i="7"/>
  <c r="AQ593" i="7"/>
  <c r="AI593" i="7"/>
  <c r="AA593" i="7"/>
  <c r="S593" i="7"/>
  <c r="BC211" i="7"/>
  <c r="AU211" i="7"/>
  <c r="AM211" i="7"/>
  <c r="AE211" i="7"/>
  <c r="W211" i="7"/>
  <c r="O211" i="7"/>
  <c r="AY100" i="7"/>
  <c r="AQ100" i="7"/>
  <c r="AI100" i="7"/>
  <c r="AA100" i="7"/>
  <c r="S100" i="7"/>
  <c r="AX593" i="7"/>
  <c r="AP593" i="7"/>
  <c r="AH593" i="7"/>
  <c r="Z593" i="7"/>
  <c r="R593" i="7"/>
  <c r="BB211" i="7"/>
  <c r="AT211" i="7"/>
  <c r="AL211" i="7"/>
  <c r="AD211" i="7"/>
  <c r="V211" i="7"/>
  <c r="N211" i="7"/>
  <c r="AX100" i="7"/>
  <c r="AP100" i="7"/>
  <c r="AH100" i="7"/>
  <c r="Z100" i="7"/>
  <c r="R100" i="7"/>
  <c r="BB592" i="7"/>
  <c r="AT592" i="7"/>
  <c r="AL592" i="7"/>
  <c r="AD592" i="7"/>
  <c r="V592" i="7"/>
  <c r="N592" i="7"/>
  <c r="BB279" i="7"/>
  <c r="AT279" i="7"/>
  <c r="AL279" i="7"/>
  <c r="AD279" i="7"/>
  <c r="V279" i="7"/>
  <c r="N279" i="7"/>
  <c r="BB591" i="7"/>
  <c r="AT591" i="7"/>
  <c r="AL591" i="7"/>
  <c r="AD591" i="7"/>
  <c r="V591" i="7"/>
  <c r="N591" i="7"/>
  <c r="BB590" i="7"/>
  <c r="AT590" i="7"/>
  <c r="AL590" i="7"/>
  <c r="AD590" i="7"/>
  <c r="V590" i="7"/>
  <c r="N590" i="7"/>
  <c r="AW139" i="7"/>
  <c r="AO139" i="7"/>
  <c r="AG139" i="7"/>
  <c r="Y139" i="7"/>
  <c r="Q139" i="7"/>
  <c r="BA599" i="7"/>
  <c r="AS599" i="7"/>
  <c r="AK599" i="7"/>
  <c r="AC599" i="7"/>
  <c r="U599" i="7"/>
  <c r="M599" i="7"/>
  <c r="AW456" i="7"/>
  <c r="AO456" i="7"/>
  <c r="AG456" i="7"/>
  <c r="Y456" i="7"/>
  <c r="Q456" i="7"/>
  <c r="BA29" i="7"/>
  <c r="AS29" i="7"/>
  <c r="AK29" i="7"/>
  <c r="AC29" i="7"/>
  <c r="U29" i="7"/>
  <c r="M29" i="7"/>
  <c r="AW598" i="7"/>
  <c r="AO598" i="7"/>
  <c r="AG598" i="7"/>
  <c r="Y598" i="7"/>
  <c r="Q598" i="7"/>
  <c r="AW595" i="7"/>
  <c r="AO595" i="7"/>
  <c r="AG595" i="7"/>
  <c r="Y595" i="7"/>
  <c r="Q595" i="7"/>
  <c r="BA594" i="7"/>
  <c r="AS594" i="7"/>
  <c r="AK594" i="7"/>
  <c r="AC594" i="7"/>
  <c r="U594" i="7"/>
  <c r="M594" i="7"/>
  <c r="AW593" i="7"/>
  <c r="AO593" i="7"/>
  <c r="AG593" i="7"/>
  <c r="Y593" i="7"/>
  <c r="Q593" i="7"/>
  <c r="BA211" i="7"/>
  <c r="AS211" i="7"/>
  <c r="AK211" i="7"/>
  <c r="AC211" i="7"/>
  <c r="U211" i="7"/>
  <c r="M211" i="7"/>
  <c r="AW100" i="7"/>
  <c r="AO100" i="7"/>
  <c r="AG100" i="7"/>
  <c r="Y100" i="7"/>
  <c r="Q100" i="7"/>
  <c r="BA592" i="7"/>
  <c r="AS592" i="7"/>
  <c r="AZ296" i="7"/>
  <c r="AR296" i="7"/>
  <c r="AJ296" i="7"/>
  <c r="AB296" i="7"/>
  <c r="T296" i="7"/>
  <c r="AV670" i="7"/>
  <c r="AN670" i="7"/>
  <c r="AF670" i="7"/>
  <c r="X670" i="7"/>
  <c r="P670" i="7"/>
  <c r="AZ495" i="7"/>
  <c r="AR495" i="7"/>
  <c r="AJ495" i="7"/>
  <c r="AB495" i="7"/>
  <c r="T495" i="7"/>
  <c r="AV669" i="7"/>
  <c r="AN669" i="7"/>
  <c r="AF669" i="7"/>
  <c r="X669" i="7"/>
  <c r="P669" i="7"/>
  <c r="AV113" i="7"/>
  <c r="AN113" i="7"/>
  <c r="AF113" i="7"/>
  <c r="X113" i="7"/>
  <c r="P113" i="7"/>
  <c r="AZ407" i="7"/>
  <c r="AR407" i="7"/>
  <c r="AJ407" i="7"/>
  <c r="AB407" i="7"/>
  <c r="T407" i="7"/>
  <c r="AV87" i="7"/>
  <c r="AN87" i="7"/>
  <c r="AF87" i="7"/>
  <c r="X87" i="7"/>
  <c r="P87" i="7"/>
  <c r="AZ493" i="7"/>
  <c r="AR493" i="7"/>
  <c r="AJ493" i="7"/>
  <c r="AB493" i="7"/>
  <c r="T493" i="7"/>
  <c r="AV39" i="7"/>
  <c r="AN39" i="7"/>
  <c r="AF39" i="7"/>
  <c r="X39" i="7"/>
  <c r="P39" i="7"/>
  <c r="AZ145" i="7"/>
  <c r="AR145" i="7"/>
  <c r="AJ145" i="7"/>
  <c r="AB145" i="7"/>
  <c r="T145" i="7"/>
  <c r="AV117" i="7"/>
  <c r="AN117" i="7"/>
  <c r="AF117" i="7"/>
  <c r="X117" i="7"/>
  <c r="P117" i="7"/>
  <c r="AZ372" i="7"/>
  <c r="AR372" i="7"/>
  <c r="AJ372" i="7"/>
  <c r="AB372" i="7"/>
  <c r="T372" i="7"/>
  <c r="AV668" i="7"/>
  <c r="AN668" i="7"/>
  <c r="AF668" i="7"/>
  <c r="X668" i="7"/>
  <c r="P668" i="7"/>
  <c r="AZ281" i="7"/>
  <c r="AR281" i="7"/>
  <c r="AJ281" i="7"/>
  <c r="AB281" i="7"/>
  <c r="T281" i="7"/>
  <c r="AV492" i="7"/>
  <c r="AN492" i="7"/>
  <c r="AF492" i="7"/>
  <c r="X492" i="7"/>
  <c r="P492" i="7"/>
  <c r="AZ110" i="7"/>
  <c r="AR110" i="7"/>
  <c r="AJ110" i="7"/>
  <c r="AB110" i="7"/>
  <c r="T110" i="7"/>
  <c r="AZ63" i="7"/>
  <c r="AR63" i="7"/>
  <c r="AJ63" i="7"/>
  <c r="AB63" i="7"/>
  <c r="T63" i="7"/>
  <c r="AV104" i="7"/>
  <c r="AN104" i="7"/>
  <c r="AF104" i="7"/>
  <c r="X104" i="7"/>
  <c r="P104" i="7"/>
  <c r="AZ75" i="7"/>
  <c r="AR75" i="7"/>
  <c r="AJ75" i="7"/>
  <c r="AB75" i="7"/>
  <c r="T75" i="7"/>
  <c r="AV315" i="7"/>
  <c r="AN315" i="7"/>
  <c r="AF315" i="7"/>
  <c r="X315" i="7"/>
  <c r="P315" i="7"/>
  <c r="AZ182" i="7"/>
  <c r="AZ425" i="7"/>
  <c r="AR182" i="7"/>
  <c r="AR425" i="7"/>
  <c r="AJ182" i="7"/>
  <c r="AJ425" i="7"/>
  <c r="AB182" i="7"/>
  <c r="AB425" i="7"/>
  <c r="T182" i="7"/>
  <c r="T425" i="7"/>
  <c r="AV173" i="7"/>
  <c r="AN173" i="7"/>
  <c r="AF173" i="7"/>
  <c r="X173" i="7"/>
  <c r="P173" i="7"/>
  <c r="AZ98" i="7"/>
  <c r="AR98" i="7"/>
  <c r="AJ98" i="7"/>
  <c r="AB98" i="7"/>
  <c r="T98" i="7"/>
  <c r="AV221" i="7"/>
  <c r="AN221" i="7"/>
  <c r="AF221" i="7"/>
  <c r="X221" i="7"/>
  <c r="P221" i="7"/>
  <c r="AZ667" i="7"/>
  <c r="AR667" i="7"/>
  <c r="AJ667" i="7"/>
  <c r="AB667" i="7"/>
  <c r="T667" i="7"/>
  <c r="AV327" i="7"/>
  <c r="AN327" i="7"/>
  <c r="AF327" i="7"/>
  <c r="X327" i="7"/>
  <c r="P327" i="7"/>
  <c r="AZ208" i="7"/>
  <c r="AR208" i="7"/>
  <c r="AJ208" i="7"/>
  <c r="AB208" i="7"/>
  <c r="T208" i="7"/>
  <c r="AV267" i="7"/>
  <c r="AN267" i="7"/>
  <c r="AF267" i="7"/>
  <c r="X267" i="7"/>
  <c r="P267" i="7"/>
  <c r="AV152" i="7"/>
  <c r="AN152" i="7"/>
  <c r="AF152" i="7"/>
  <c r="X152" i="7"/>
  <c r="P152" i="7"/>
  <c r="AZ44" i="7"/>
  <c r="AR44" i="7"/>
  <c r="AJ44" i="7"/>
  <c r="AB44" i="7"/>
  <c r="T44" i="7"/>
  <c r="AV289" i="7"/>
  <c r="AN289" i="7"/>
  <c r="AF289" i="7"/>
  <c r="X289" i="7"/>
  <c r="P289" i="7"/>
  <c r="AZ333" i="7"/>
  <c r="AR333" i="7"/>
  <c r="AJ333" i="7"/>
  <c r="AB333" i="7"/>
  <c r="T333" i="7"/>
  <c r="AV444" i="7"/>
  <c r="AN444" i="7"/>
  <c r="AF444" i="7"/>
  <c r="X444" i="7"/>
  <c r="P444" i="7"/>
  <c r="AZ666" i="7"/>
  <c r="AR666" i="7"/>
  <c r="AJ666" i="7"/>
  <c r="AB666" i="7"/>
  <c r="T666" i="7"/>
  <c r="AV246" i="7"/>
  <c r="AN246" i="7"/>
  <c r="AF246" i="7"/>
  <c r="X246" i="7"/>
  <c r="P246" i="7"/>
  <c r="AZ665" i="7"/>
  <c r="AR665" i="7"/>
  <c r="AJ665" i="7"/>
  <c r="AB665" i="7"/>
  <c r="T665" i="7"/>
  <c r="AV664" i="7"/>
  <c r="AN664" i="7"/>
  <c r="AF664" i="7"/>
  <c r="X664" i="7"/>
  <c r="P664" i="7"/>
  <c r="AZ663" i="7"/>
  <c r="AR663" i="7"/>
  <c r="AJ663" i="7"/>
  <c r="AB663" i="7"/>
  <c r="T663" i="7"/>
  <c r="AV9" i="7"/>
  <c r="AN9" i="7"/>
  <c r="AF9" i="7"/>
  <c r="X9" i="7"/>
  <c r="P9" i="7"/>
  <c r="AV17" i="7"/>
  <c r="AN17" i="7"/>
  <c r="AF17" i="7"/>
  <c r="X17" i="7"/>
  <c r="P17" i="7"/>
  <c r="AZ506" i="7"/>
  <c r="AR506" i="7"/>
  <c r="AJ506" i="7"/>
  <c r="AB506" i="7"/>
  <c r="T506" i="7"/>
  <c r="AV641" i="7"/>
  <c r="AN641" i="7"/>
  <c r="AF641" i="7"/>
  <c r="X641" i="7"/>
  <c r="P641" i="7"/>
  <c r="AV88" i="7"/>
  <c r="AN88" i="7"/>
  <c r="AF88" i="7"/>
  <c r="X88" i="7"/>
  <c r="P88" i="7"/>
  <c r="AZ248" i="7"/>
  <c r="AR248" i="7"/>
  <c r="AJ248" i="7"/>
  <c r="AB248" i="7"/>
  <c r="T248" i="7"/>
  <c r="AV217" i="7"/>
  <c r="AN217" i="7"/>
  <c r="AF217" i="7"/>
  <c r="X217" i="7"/>
  <c r="P217" i="7"/>
  <c r="AZ172" i="7"/>
  <c r="AR172" i="7"/>
  <c r="AJ172" i="7"/>
  <c r="AB172" i="7"/>
  <c r="T172" i="7"/>
  <c r="AV640" i="7"/>
  <c r="AN640" i="7"/>
  <c r="AF640" i="7"/>
  <c r="X640" i="7"/>
  <c r="P640" i="7"/>
  <c r="AU199" i="7"/>
  <c r="AM199" i="7"/>
  <c r="AE199" i="7"/>
  <c r="W199" i="7"/>
  <c r="O199" i="7"/>
  <c r="AY381" i="7"/>
  <c r="AQ381" i="7"/>
  <c r="AI381" i="7"/>
  <c r="AA381" i="7"/>
  <c r="S381" i="7"/>
  <c r="BC317" i="7"/>
  <c r="AU317" i="7"/>
  <c r="AM317" i="7"/>
  <c r="AE317" i="7"/>
  <c r="W317" i="7"/>
  <c r="O317" i="7"/>
  <c r="AY65" i="7"/>
  <c r="AQ65" i="7"/>
  <c r="AI65" i="7"/>
  <c r="AA65" i="7"/>
  <c r="S65" i="7"/>
  <c r="BC345" i="7"/>
  <c r="AU345" i="7"/>
  <c r="AM345" i="7"/>
  <c r="AE345" i="7"/>
  <c r="W345" i="7"/>
  <c r="O345" i="7"/>
  <c r="AY95" i="7"/>
  <c r="AQ95" i="7"/>
  <c r="AI95" i="7"/>
  <c r="AA95" i="7"/>
  <c r="S95" i="7"/>
  <c r="BC235" i="7"/>
  <c r="AU235" i="7"/>
  <c r="AM235" i="7"/>
  <c r="AE235" i="7"/>
  <c r="W235" i="7"/>
  <c r="O235" i="7"/>
  <c r="AY671" i="7"/>
  <c r="AQ671" i="7"/>
  <c r="AI671" i="7"/>
  <c r="AA671" i="7"/>
  <c r="S671" i="7"/>
  <c r="BC19" i="7"/>
  <c r="AU19" i="7"/>
  <c r="AM19" i="7"/>
  <c r="AE19" i="7"/>
  <c r="W19" i="7"/>
  <c r="O19" i="7"/>
  <c r="AY296" i="7"/>
  <c r="AQ296" i="7"/>
  <c r="AI296" i="7"/>
  <c r="AA296" i="7"/>
  <c r="S296" i="7"/>
  <c r="BC670" i="7"/>
  <c r="AU670" i="7"/>
  <c r="AM670" i="7"/>
  <c r="AE670" i="7"/>
  <c r="W670" i="7"/>
  <c r="O670" i="7"/>
  <c r="AY495" i="7"/>
  <c r="AQ495" i="7"/>
  <c r="AI495" i="7"/>
  <c r="AA495" i="7"/>
  <c r="S495" i="7"/>
  <c r="BC669" i="7"/>
  <c r="AU669" i="7"/>
  <c r="AM669" i="7"/>
  <c r="AE669" i="7"/>
  <c r="W669" i="7"/>
  <c r="O669" i="7"/>
  <c r="BC113" i="7"/>
  <c r="AU113" i="7"/>
  <c r="AM113" i="7"/>
  <c r="AE113" i="7"/>
  <c r="W113" i="7"/>
  <c r="O113" i="7"/>
  <c r="AY407" i="7"/>
  <c r="AQ407" i="7"/>
  <c r="AI407" i="7"/>
  <c r="AA407" i="7"/>
  <c r="S407" i="7"/>
  <c r="BC87" i="7"/>
  <c r="AU87" i="7"/>
  <c r="AM87" i="7"/>
  <c r="AE87" i="7"/>
  <c r="W87" i="7"/>
  <c r="O87" i="7"/>
  <c r="AY493" i="7"/>
  <c r="AQ493" i="7"/>
  <c r="AI493" i="7"/>
  <c r="AA493" i="7"/>
  <c r="S493" i="7"/>
  <c r="BC39" i="7"/>
  <c r="AU39" i="7"/>
  <c r="AM39" i="7"/>
  <c r="AE39" i="7"/>
  <c r="W39" i="7"/>
  <c r="O39" i="7"/>
  <c r="AY145" i="7"/>
  <c r="AQ145" i="7"/>
  <c r="AI145" i="7"/>
  <c r="AA145" i="7"/>
  <c r="S145" i="7"/>
  <c r="BC117" i="7"/>
  <c r="AU117" i="7"/>
  <c r="AM117" i="7"/>
  <c r="AE117" i="7"/>
  <c r="W117" i="7"/>
  <c r="O117" i="7"/>
  <c r="AY372" i="7"/>
  <c r="AQ372" i="7"/>
  <c r="AI372" i="7"/>
  <c r="AA372" i="7"/>
  <c r="S372" i="7"/>
  <c r="BC668" i="7"/>
  <c r="AU668" i="7"/>
  <c r="AM668" i="7"/>
  <c r="AE668" i="7"/>
  <c r="W668" i="7"/>
  <c r="O668" i="7"/>
  <c r="AY281" i="7"/>
  <c r="AQ281" i="7"/>
  <c r="AI281" i="7"/>
  <c r="AA281" i="7"/>
  <c r="S281" i="7"/>
  <c r="BC492" i="7"/>
  <c r="AU492" i="7"/>
  <c r="AM492" i="7"/>
  <c r="AE492" i="7"/>
  <c r="W492" i="7"/>
  <c r="O492" i="7"/>
  <c r="AY110" i="7"/>
  <c r="AQ110" i="7"/>
  <c r="AI110" i="7"/>
  <c r="AA110" i="7"/>
  <c r="S110" i="7"/>
  <c r="AY63" i="7"/>
  <c r="AQ63" i="7"/>
  <c r="AI63" i="7"/>
  <c r="AA63" i="7"/>
  <c r="S63" i="7"/>
  <c r="BC104" i="7"/>
  <c r="AU104" i="7"/>
  <c r="AM104" i="7"/>
  <c r="AE104" i="7"/>
  <c r="W104" i="7"/>
  <c r="O104" i="7"/>
  <c r="AY75" i="7"/>
  <c r="AQ75" i="7"/>
  <c r="AI75" i="7"/>
  <c r="AA75" i="7"/>
  <c r="S75" i="7"/>
  <c r="BC315" i="7"/>
  <c r="AU315" i="7"/>
  <c r="AM315" i="7"/>
  <c r="AE315" i="7"/>
  <c r="W315" i="7"/>
  <c r="O315" i="7"/>
  <c r="AY182" i="7"/>
  <c r="AY425" i="7"/>
  <c r="AQ182" i="7"/>
  <c r="AQ425" i="7"/>
  <c r="AI182" i="7"/>
  <c r="AI425" i="7"/>
  <c r="AA182" i="7"/>
  <c r="AA425" i="7"/>
  <c r="S182" i="7"/>
  <c r="S425" i="7"/>
  <c r="BC173" i="7"/>
  <c r="AU173" i="7"/>
  <c r="AM173" i="7"/>
  <c r="AE173" i="7"/>
  <c r="W173" i="7"/>
  <c r="O173" i="7"/>
  <c r="AY98" i="7"/>
  <c r="AQ98" i="7"/>
  <c r="AI98" i="7"/>
  <c r="AA98" i="7"/>
  <c r="S98" i="7"/>
  <c r="BC221" i="7"/>
  <c r="AU221" i="7"/>
  <c r="AM221" i="7"/>
  <c r="AE221" i="7"/>
  <c r="W221" i="7"/>
  <c r="O221" i="7"/>
  <c r="AY667" i="7"/>
  <c r="AQ667" i="7"/>
  <c r="AI667" i="7"/>
  <c r="AA667" i="7"/>
  <c r="S667" i="7"/>
  <c r="BC327" i="7"/>
  <c r="AU327" i="7"/>
  <c r="AM327" i="7"/>
  <c r="AE327" i="7"/>
  <c r="W327" i="7"/>
  <c r="O327" i="7"/>
  <c r="AY208" i="7"/>
  <c r="AQ208" i="7"/>
  <c r="AI208" i="7"/>
  <c r="AA208" i="7"/>
  <c r="S208" i="7"/>
  <c r="BC267" i="7"/>
  <c r="AU267" i="7"/>
  <c r="AM267" i="7"/>
  <c r="AE267" i="7"/>
  <c r="W267" i="7"/>
  <c r="O267" i="7"/>
  <c r="BC152" i="7"/>
  <c r="AU152" i="7"/>
  <c r="AM152" i="7"/>
  <c r="AE152" i="7"/>
  <c r="W152" i="7"/>
  <c r="O152" i="7"/>
  <c r="AY44" i="7"/>
  <c r="AQ44" i="7"/>
  <c r="AI44" i="7"/>
  <c r="AA44" i="7"/>
  <c r="S44" i="7"/>
  <c r="BC289" i="7"/>
  <c r="AU289" i="7"/>
  <c r="AM289" i="7"/>
  <c r="AE289" i="7"/>
  <c r="W289" i="7"/>
  <c r="O289" i="7"/>
  <c r="AY333" i="7"/>
  <c r="AQ333" i="7"/>
  <c r="AI333" i="7"/>
  <c r="AA333" i="7"/>
  <c r="S333" i="7"/>
  <c r="BC444" i="7"/>
  <c r="AU444" i="7"/>
  <c r="AM444" i="7"/>
  <c r="AE444" i="7"/>
  <c r="W444" i="7"/>
  <c r="O444" i="7"/>
  <c r="AY666" i="7"/>
  <c r="AQ666" i="7"/>
  <c r="AI666" i="7"/>
  <c r="AA666" i="7"/>
  <c r="S666" i="7"/>
  <c r="BC246" i="7"/>
  <c r="AU246" i="7"/>
  <c r="AM246" i="7"/>
  <c r="AE246" i="7"/>
  <c r="W246" i="7"/>
  <c r="O246" i="7"/>
  <c r="AY665" i="7"/>
  <c r="AQ665" i="7"/>
  <c r="AI665" i="7"/>
  <c r="AA665" i="7"/>
  <c r="S665" i="7"/>
  <c r="BC664" i="7"/>
  <c r="AU664" i="7"/>
  <c r="AM664" i="7"/>
  <c r="AE664" i="7"/>
  <c r="W664" i="7"/>
  <c r="O664" i="7"/>
  <c r="AY663" i="7"/>
  <c r="AQ663" i="7"/>
  <c r="AI663" i="7"/>
  <c r="AA663" i="7"/>
  <c r="S663" i="7"/>
  <c r="BC9" i="7"/>
  <c r="AU9" i="7"/>
  <c r="AM9" i="7"/>
  <c r="AE9" i="7"/>
  <c r="W9" i="7"/>
  <c r="O9" i="7"/>
  <c r="BB672" i="7"/>
  <c r="AT672" i="7"/>
  <c r="AL672" i="7"/>
  <c r="AD672" i="7"/>
  <c r="V672" i="7"/>
  <c r="N672" i="7"/>
  <c r="AX352" i="7"/>
  <c r="AP352" i="7"/>
  <c r="AH352" i="7"/>
  <c r="Z352" i="7"/>
  <c r="R352" i="7"/>
  <c r="BB199" i="7"/>
  <c r="AT199" i="7"/>
  <c r="AL199" i="7"/>
  <c r="AD199" i="7"/>
  <c r="V199" i="7"/>
  <c r="N199" i="7"/>
  <c r="AX381" i="7"/>
  <c r="AP381" i="7"/>
  <c r="AH381" i="7"/>
  <c r="Z381" i="7"/>
  <c r="R381" i="7"/>
  <c r="BB317" i="7"/>
  <c r="AT317" i="7"/>
  <c r="AL317" i="7"/>
  <c r="AD317" i="7"/>
  <c r="V317" i="7"/>
  <c r="N317" i="7"/>
  <c r="AX65" i="7"/>
  <c r="AP65" i="7"/>
  <c r="AH65" i="7"/>
  <c r="Z65" i="7"/>
  <c r="R65" i="7"/>
  <c r="BB345" i="7"/>
  <c r="AT345" i="7"/>
  <c r="AL345" i="7"/>
  <c r="AD345" i="7"/>
  <c r="V345" i="7"/>
  <c r="N345" i="7"/>
  <c r="AX95" i="7"/>
  <c r="AP95" i="7"/>
  <c r="AH95" i="7"/>
  <c r="Z95" i="7"/>
  <c r="R95" i="7"/>
  <c r="BB235" i="7"/>
  <c r="AT235" i="7"/>
  <c r="AL235" i="7"/>
  <c r="AD235" i="7"/>
  <c r="V235" i="7"/>
  <c r="N235" i="7"/>
  <c r="AX671" i="7"/>
  <c r="AP671" i="7"/>
  <c r="AH671" i="7"/>
  <c r="Z671" i="7"/>
  <c r="R671" i="7"/>
  <c r="BB19" i="7"/>
  <c r="AT19" i="7"/>
  <c r="AL19" i="7"/>
  <c r="AD19" i="7"/>
  <c r="V19" i="7"/>
  <c r="N19" i="7"/>
  <c r="AX296" i="7"/>
  <c r="AP296" i="7"/>
  <c r="AH296" i="7"/>
  <c r="Z296" i="7"/>
  <c r="R296" i="7"/>
  <c r="BB670" i="7"/>
  <c r="AT670" i="7"/>
  <c r="AL670" i="7"/>
  <c r="AD670" i="7"/>
  <c r="V670" i="7"/>
  <c r="N670" i="7"/>
  <c r="AX495" i="7"/>
  <c r="AP495" i="7"/>
  <c r="AH495" i="7"/>
  <c r="Z495" i="7"/>
  <c r="R495" i="7"/>
  <c r="BB669" i="7"/>
  <c r="AT669" i="7"/>
  <c r="AL669" i="7"/>
  <c r="AD669" i="7"/>
  <c r="V669" i="7"/>
  <c r="N669" i="7"/>
  <c r="BB113" i="7"/>
  <c r="AT113" i="7"/>
  <c r="AL113" i="7"/>
  <c r="AD113" i="7"/>
  <c r="V113" i="7"/>
  <c r="N113" i="7"/>
  <c r="AX407" i="7"/>
  <c r="AP407" i="7"/>
  <c r="AH407" i="7"/>
  <c r="Z407" i="7"/>
  <c r="R407" i="7"/>
  <c r="BB87" i="7"/>
  <c r="AT87" i="7"/>
  <c r="AL87" i="7"/>
  <c r="AD87" i="7"/>
  <c r="V87" i="7"/>
  <c r="N87" i="7"/>
  <c r="AX493" i="7"/>
  <c r="AP493" i="7"/>
  <c r="AH493" i="7"/>
  <c r="Z493" i="7"/>
  <c r="R493" i="7"/>
  <c r="BB39" i="7"/>
  <c r="AT39" i="7"/>
  <c r="AL39" i="7"/>
  <c r="AD39" i="7"/>
  <c r="V39" i="7"/>
  <c r="N39" i="7"/>
  <c r="AX145" i="7"/>
  <c r="AP145" i="7"/>
  <c r="AH145" i="7"/>
  <c r="Z145" i="7"/>
  <c r="R145" i="7"/>
  <c r="BB117" i="7"/>
  <c r="AT117" i="7"/>
  <c r="AL117" i="7"/>
  <c r="AD117" i="7"/>
  <c r="V117" i="7"/>
  <c r="N117" i="7"/>
  <c r="AX372" i="7"/>
  <c r="AP372" i="7"/>
  <c r="AH372" i="7"/>
  <c r="Z372" i="7"/>
  <c r="R372" i="7"/>
  <c r="BB668" i="7"/>
  <c r="AT668" i="7"/>
  <c r="AL668" i="7"/>
  <c r="AD668" i="7"/>
  <c r="V668" i="7"/>
  <c r="N668" i="7"/>
  <c r="AX281" i="7"/>
  <c r="AP281" i="7"/>
  <c r="AH281" i="7"/>
  <c r="Z281" i="7"/>
  <c r="R281" i="7"/>
  <c r="BB492" i="7"/>
  <c r="AT492" i="7"/>
  <c r="AL492" i="7"/>
  <c r="AD492" i="7"/>
  <c r="V492" i="7"/>
  <c r="N492" i="7"/>
  <c r="AX110" i="7"/>
  <c r="AP110" i="7"/>
  <c r="AH110" i="7"/>
  <c r="Z110" i="7"/>
  <c r="R110" i="7"/>
  <c r="AX63" i="7"/>
  <c r="AP63" i="7"/>
  <c r="AH63" i="7"/>
  <c r="Z63" i="7"/>
  <c r="R63" i="7"/>
  <c r="BB104" i="7"/>
  <c r="AT104" i="7"/>
  <c r="AL104" i="7"/>
  <c r="AD104" i="7"/>
  <c r="V104" i="7"/>
  <c r="N104" i="7"/>
  <c r="AX75" i="7"/>
  <c r="AP75" i="7"/>
  <c r="AH75" i="7"/>
  <c r="Z75" i="7"/>
  <c r="R75" i="7"/>
  <c r="BB315" i="7"/>
  <c r="AT315" i="7"/>
  <c r="AL315" i="7"/>
  <c r="AD315" i="7"/>
  <c r="V315" i="7"/>
  <c r="N315" i="7"/>
  <c r="AX182" i="7"/>
  <c r="AX425" i="7"/>
  <c r="AP182" i="7"/>
  <c r="AP425" i="7"/>
  <c r="AH182" i="7"/>
  <c r="AH425" i="7"/>
  <c r="Z182" i="7"/>
  <c r="Z425" i="7"/>
  <c r="R182" i="7"/>
  <c r="R425" i="7"/>
  <c r="BB173" i="7"/>
  <c r="AT173" i="7"/>
  <c r="AL173" i="7"/>
  <c r="AD173" i="7"/>
  <c r="V173" i="7"/>
  <c r="N173" i="7"/>
  <c r="AX98" i="7"/>
  <c r="AP98" i="7"/>
  <c r="AH98" i="7"/>
  <c r="Z98" i="7"/>
  <c r="R98" i="7"/>
  <c r="BB221" i="7"/>
  <c r="AT221" i="7"/>
  <c r="AL221" i="7"/>
  <c r="AD221" i="7"/>
  <c r="V221" i="7"/>
  <c r="N221" i="7"/>
  <c r="AX667" i="7"/>
  <c r="AP667" i="7"/>
  <c r="AH667" i="7"/>
  <c r="Z667" i="7"/>
  <c r="R667" i="7"/>
  <c r="BB327" i="7"/>
  <c r="AT327" i="7"/>
  <c r="AL327" i="7"/>
  <c r="AD327" i="7"/>
  <c r="V327" i="7"/>
  <c r="N327" i="7"/>
  <c r="AX208" i="7"/>
  <c r="AP208" i="7"/>
  <c r="AH208" i="7"/>
  <c r="Z208" i="7"/>
  <c r="R208" i="7"/>
  <c r="BB267" i="7"/>
  <c r="AT267" i="7"/>
  <c r="AL267" i="7"/>
  <c r="AD267" i="7"/>
  <c r="V267" i="7"/>
  <c r="N267" i="7"/>
  <c r="BB152" i="7"/>
  <c r="AT152" i="7"/>
  <c r="AL152" i="7"/>
  <c r="AD152" i="7"/>
  <c r="V152" i="7"/>
  <c r="N152" i="7"/>
  <c r="AX44" i="7"/>
  <c r="AP44" i="7"/>
  <c r="AH44" i="7"/>
  <c r="Z44" i="7"/>
  <c r="R44" i="7"/>
  <c r="BB289" i="7"/>
  <c r="AT289" i="7"/>
  <c r="AL289" i="7"/>
  <c r="AD289" i="7"/>
  <c r="V289" i="7"/>
  <c r="N289" i="7"/>
  <c r="AX333" i="7"/>
  <c r="AP333" i="7"/>
  <c r="AH333" i="7"/>
  <c r="Z333" i="7"/>
  <c r="R333" i="7"/>
  <c r="BB444" i="7"/>
  <c r="AT444" i="7"/>
  <c r="AL444" i="7"/>
  <c r="AD444" i="7"/>
  <c r="V444" i="7"/>
  <c r="N444" i="7"/>
  <c r="AX666" i="7"/>
  <c r="AP666" i="7"/>
  <c r="AH666" i="7"/>
  <c r="Z666" i="7"/>
  <c r="R666" i="7"/>
  <c r="BA317" i="7"/>
  <c r="AS317" i="7"/>
  <c r="AK317" i="7"/>
  <c r="AC317" i="7"/>
  <c r="U317" i="7"/>
  <c r="M317" i="7"/>
  <c r="AW65" i="7"/>
  <c r="AO65" i="7"/>
  <c r="AG65" i="7"/>
  <c r="Y65" i="7"/>
  <c r="Q65" i="7"/>
  <c r="BA345" i="7"/>
  <c r="AS345" i="7"/>
  <c r="AK345" i="7"/>
  <c r="AC345" i="7"/>
  <c r="U345" i="7"/>
  <c r="M345" i="7"/>
  <c r="AW95" i="7"/>
  <c r="AO95" i="7"/>
  <c r="AG95" i="7"/>
  <c r="Y95" i="7"/>
  <c r="Q95" i="7"/>
  <c r="BA235" i="7"/>
  <c r="AS235" i="7"/>
  <c r="AK235" i="7"/>
  <c r="AC235" i="7"/>
  <c r="U235" i="7"/>
  <c r="M235" i="7"/>
  <c r="AW671" i="7"/>
  <c r="AO671" i="7"/>
  <c r="AG671" i="7"/>
  <c r="Y671" i="7"/>
  <c r="Q671" i="7"/>
  <c r="BA19" i="7"/>
  <c r="AS19" i="7"/>
  <c r="AK19" i="7"/>
  <c r="AC19" i="7"/>
  <c r="U19" i="7"/>
  <c r="M19" i="7"/>
  <c r="AW296" i="7"/>
  <c r="AO296" i="7"/>
  <c r="AG296" i="7"/>
  <c r="Y296" i="7"/>
  <c r="Q296" i="7"/>
  <c r="BA670" i="7"/>
  <c r="AS670" i="7"/>
  <c r="AK670" i="7"/>
  <c r="AC670" i="7"/>
  <c r="U670" i="7"/>
  <c r="M670" i="7"/>
  <c r="AW495" i="7"/>
  <c r="AO495" i="7"/>
  <c r="AG495" i="7"/>
  <c r="Y495" i="7"/>
  <c r="Q495" i="7"/>
  <c r="BA669" i="7"/>
  <c r="AS669" i="7"/>
  <c r="AK669" i="7"/>
  <c r="AC669" i="7"/>
  <c r="U669" i="7"/>
  <c r="M669" i="7"/>
  <c r="BA113" i="7"/>
  <c r="AS113" i="7"/>
  <c r="AK113" i="7"/>
  <c r="AC113" i="7"/>
  <c r="U113" i="7"/>
  <c r="M113" i="7"/>
  <c r="AW407" i="7"/>
  <c r="AO407" i="7"/>
  <c r="AG407" i="7"/>
  <c r="Y407" i="7"/>
  <c r="Q407" i="7"/>
  <c r="BA87" i="7"/>
  <c r="AS87" i="7"/>
  <c r="AK87" i="7"/>
  <c r="AC87" i="7"/>
  <c r="U87" i="7"/>
  <c r="M87" i="7"/>
  <c r="AW493" i="7"/>
  <c r="AO493" i="7"/>
  <c r="AG493" i="7"/>
  <c r="Y493" i="7"/>
  <c r="Q493" i="7"/>
  <c r="BA39" i="7"/>
  <c r="AS39" i="7"/>
  <c r="AK39" i="7"/>
  <c r="AC39" i="7"/>
  <c r="U39" i="7"/>
  <c r="M39" i="7"/>
  <c r="AW145" i="7"/>
  <c r="AO145" i="7"/>
  <c r="AG145" i="7"/>
  <c r="Y145" i="7"/>
  <c r="Q145" i="7"/>
  <c r="BA117" i="7"/>
  <c r="AS117" i="7"/>
  <c r="AK117" i="7"/>
  <c r="AC117" i="7"/>
  <c r="U117" i="7"/>
  <c r="M117" i="7"/>
  <c r="AW372" i="7"/>
  <c r="AO372" i="7"/>
  <c r="AG372" i="7"/>
  <c r="Y372" i="7"/>
  <c r="Q372" i="7"/>
  <c r="BA668" i="7"/>
  <c r="AS668" i="7"/>
  <c r="AK668" i="7"/>
  <c r="AC668" i="7"/>
  <c r="U668" i="7"/>
  <c r="M668" i="7"/>
  <c r="AW281" i="7"/>
  <c r="AO281" i="7"/>
  <c r="AG281" i="7"/>
  <c r="Y281" i="7"/>
  <c r="Q281" i="7"/>
  <c r="BA492" i="7"/>
  <c r="AS492" i="7"/>
  <c r="AK492" i="7"/>
  <c r="AC492" i="7"/>
  <c r="U492" i="7"/>
  <c r="M492" i="7"/>
  <c r="AW110" i="7"/>
  <c r="AO110" i="7"/>
  <c r="AG110" i="7"/>
  <c r="Y110" i="7"/>
  <c r="Q110" i="7"/>
  <c r="AW63" i="7"/>
  <c r="AO63" i="7"/>
  <c r="AG63" i="7"/>
  <c r="Y63" i="7"/>
  <c r="Q63" i="7"/>
  <c r="BA104" i="7"/>
  <c r="AS104" i="7"/>
  <c r="AK104" i="7"/>
  <c r="AC104" i="7"/>
  <c r="U104" i="7"/>
  <c r="M104" i="7"/>
  <c r="AW75" i="7"/>
  <c r="AO75" i="7"/>
  <c r="AG75" i="7"/>
  <c r="Y75" i="7"/>
  <c r="Q75" i="7"/>
  <c r="BA315" i="7"/>
  <c r="AS315" i="7"/>
  <c r="AK315" i="7"/>
  <c r="AC315" i="7"/>
  <c r="U315" i="7"/>
  <c r="M315" i="7"/>
  <c r="AW182" i="7"/>
  <c r="AW425" i="7"/>
  <c r="AO182" i="7"/>
  <c r="AO425" i="7"/>
  <c r="AG182" i="7"/>
  <c r="AG425" i="7"/>
  <c r="Y182" i="7"/>
  <c r="Y425" i="7"/>
  <c r="Q182" i="7"/>
  <c r="Q425" i="7"/>
  <c r="BA173" i="7"/>
  <c r="AS173" i="7"/>
  <c r="AK173" i="7"/>
  <c r="AC173" i="7"/>
  <c r="U173" i="7"/>
  <c r="M173" i="7"/>
  <c r="AW98" i="7"/>
  <c r="AO98" i="7"/>
  <c r="AG98" i="7"/>
  <c r="Y98" i="7"/>
  <c r="Q98" i="7"/>
  <c r="BA221" i="7"/>
  <c r="AS221" i="7"/>
  <c r="AK221" i="7"/>
  <c r="AC221" i="7"/>
  <c r="U221" i="7"/>
  <c r="M221" i="7"/>
  <c r="AW667" i="7"/>
  <c r="AO667" i="7"/>
  <c r="AG667" i="7"/>
  <c r="Y667" i="7"/>
  <c r="Q667" i="7"/>
  <c r="BA327" i="7"/>
  <c r="AS327" i="7"/>
  <c r="AK327" i="7"/>
  <c r="AC327" i="7"/>
  <c r="U327" i="7"/>
  <c r="M327" i="7"/>
  <c r="AW208" i="7"/>
  <c r="AO208" i="7"/>
  <c r="AG208" i="7"/>
  <c r="Y208" i="7"/>
  <c r="Q208" i="7"/>
  <c r="BA267" i="7"/>
  <c r="AS267" i="7"/>
  <c r="AK267" i="7"/>
  <c r="AC267" i="7"/>
  <c r="U267" i="7"/>
  <c r="M267" i="7"/>
  <c r="BA152" i="7"/>
  <c r="AS152" i="7"/>
  <c r="AK152" i="7"/>
  <c r="AC152" i="7"/>
  <c r="U152" i="7"/>
  <c r="M152" i="7"/>
  <c r="AW44" i="7"/>
  <c r="AO44" i="7"/>
  <c r="AG44" i="7"/>
  <c r="Y44" i="7"/>
  <c r="Q44" i="7"/>
  <c r="BA289" i="7"/>
  <c r="AS289" i="7"/>
  <c r="AK289" i="7"/>
  <c r="AC289" i="7"/>
  <c r="U289" i="7"/>
  <c r="M289" i="7"/>
  <c r="AW333" i="7"/>
  <c r="AO333" i="7"/>
  <c r="AG333" i="7"/>
  <c r="Y333" i="7"/>
  <c r="Q333" i="7"/>
  <c r="BA444" i="7"/>
  <c r="AS444" i="7"/>
  <c r="AK444" i="7"/>
  <c r="AC444" i="7"/>
  <c r="U444" i="7"/>
  <c r="M444" i="7"/>
  <c r="AW666" i="7"/>
  <c r="AO666" i="7"/>
  <c r="AG666" i="7"/>
  <c r="Y666" i="7"/>
  <c r="Q666" i="7"/>
  <c r="BA246" i="7"/>
  <c r="AS246" i="7"/>
  <c r="AK246" i="7"/>
  <c r="AC246" i="7"/>
  <c r="U246" i="7"/>
  <c r="M246" i="7"/>
  <c r="AW665" i="7"/>
  <c r="AO665" i="7"/>
  <c r="AG665" i="7"/>
  <c r="Y665" i="7"/>
  <c r="Q665" i="7"/>
  <c r="BA664" i="7"/>
  <c r="AS664" i="7"/>
  <c r="AK664" i="7"/>
  <c r="AC664" i="7"/>
  <c r="U664" i="7"/>
  <c r="M664" i="7"/>
  <c r="AW663" i="7"/>
  <c r="AO663" i="7"/>
  <c r="AG663" i="7"/>
  <c r="Y663" i="7"/>
  <c r="Q663" i="7"/>
  <c r="BA9" i="7"/>
  <c r="AS9" i="7"/>
  <c r="AK9" i="7"/>
  <c r="AC9" i="7"/>
  <c r="U9" i="7"/>
  <c r="M9" i="7"/>
  <c r="BA17" i="7"/>
  <c r="AS17" i="7"/>
  <c r="AK17" i="7"/>
  <c r="AC17" i="7"/>
  <c r="U17" i="7"/>
  <c r="M17" i="7"/>
  <c r="AW506" i="7"/>
  <c r="AO506" i="7"/>
  <c r="AG506" i="7"/>
  <c r="Y506" i="7"/>
  <c r="Q506" i="7"/>
  <c r="BA641" i="7"/>
  <c r="AS641" i="7"/>
  <c r="AK641" i="7"/>
  <c r="AC641" i="7"/>
  <c r="U641" i="7"/>
  <c r="M641" i="7"/>
  <c r="AV591" i="7"/>
  <c r="AN591" i="7"/>
  <c r="AF591" i="7"/>
  <c r="X591" i="7"/>
  <c r="P591" i="7"/>
  <c r="AV590" i="7"/>
  <c r="AN590" i="7"/>
  <c r="AF590" i="7"/>
  <c r="X590" i="7"/>
  <c r="P590" i="7"/>
  <c r="AV589" i="7"/>
  <c r="AN589" i="7"/>
  <c r="AF589" i="7"/>
  <c r="X589" i="7"/>
  <c r="P589" i="7"/>
  <c r="AV478" i="7"/>
  <c r="AN478" i="7"/>
  <c r="AF478" i="7"/>
  <c r="X478" i="7"/>
  <c r="P478" i="7"/>
  <c r="AZ532" i="7"/>
  <c r="AR532" i="7"/>
  <c r="AJ532" i="7"/>
  <c r="AB532" i="7"/>
  <c r="T532" i="7"/>
  <c r="AV587" i="7"/>
  <c r="AN587" i="7"/>
  <c r="AF587" i="7"/>
  <c r="X587" i="7"/>
  <c r="P587" i="7"/>
  <c r="AZ586" i="7"/>
  <c r="AR586" i="7"/>
  <c r="AJ586" i="7"/>
  <c r="AB586" i="7"/>
  <c r="T586" i="7"/>
  <c r="AV218" i="7"/>
  <c r="AN218" i="7"/>
  <c r="AF218" i="7"/>
  <c r="X218" i="7"/>
  <c r="P218" i="7"/>
  <c r="AV477" i="7"/>
  <c r="AN477" i="7"/>
  <c r="AF477" i="7"/>
  <c r="X477" i="7"/>
  <c r="P477" i="7"/>
  <c r="AZ584" i="7"/>
  <c r="AR584" i="7"/>
  <c r="AJ584" i="7"/>
  <c r="AB584" i="7"/>
  <c r="T584" i="7"/>
  <c r="AV508" i="7"/>
  <c r="AN508" i="7"/>
  <c r="AF508" i="7"/>
  <c r="X508" i="7"/>
  <c r="P508" i="7"/>
  <c r="AZ337" i="7"/>
  <c r="AR337" i="7"/>
  <c r="AJ337" i="7"/>
  <c r="AB337" i="7"/>
  <c r="T337" i="7"/>
  <c r="AV433" i="7"/>
  <c r="AN433" i="7"/>
  <c r="AF433" i="7"/>
  <c r="BC592" i="7"/>
  <c r="AU592" i="7"/>
  <c r="AM592" i="7"/>
  <c r="AE592" i="7"/>
  <c r="W592" i="7"/>
  <c r="O592" i="7"/>
  <c r="BC279" i="7"/>
  <c r="AU279" i="7"/>
  <c r="AM279" i="7"/>
  <c r="AE279" i="7"/>
  <c r="W279" i="7"/>
  <c r="O279" i="7"/>
  <c r="BC591" i="7"/>
  <c r="AU591" i="7"/>
  <c r="AM591" i="7"/>
  <c r="AE591" i="7"/>
  <c r="W591" i="7"/>
  <c r="O591" i="7"/>
  <c r="BC590" i="7"/>
  <c r="AU590" i="7"/>
  <c r="AM590" i="7"/>
  <c r="AE590" i="7"/>
  <c r="W590" i="7"/>
  <c r="O590" i="7"/>
  <c r="BC589" i="7"/>
  <c r="AU589" i="7"/>
  <c r="AM589" i="7"/>
  <c r="AE589" i="7"/>
  <c r="W589" i="7"/>
  <c r="O589" i="7"/>
  <c r="BC478" i="7"/>
  <c r="AU478" i="7"/>
  <c r="AM478" i="7"/>
  <c r="AE478" i="7"/>
  <c r="W478" i="7"/>
  <c r="O478" i="7"/>
  <c r="AY532" i="7"/>
  <c r="AQ532" i="7"/>
  <c r="BB589" i="7"/>
  <c r="AT589" i="7"/>
  <c r="AL589" i="7"/>
  <c r="AD589" i="7"/>
  <c r="V589" i="7"/>
  <c r="N589" i="7"/>
  <c r="BB478" i="7"/>
  <c r="AT478" i="7"/>
  <c r="AL478" i="7"/>
  <c r="AD478" i="7"/>
  <c r="V478" i="7"/>
  <c r="N478" i="7"/>
  <c r="AX532" i="7"/>
  <c r="AP532" i="7"/>
  <c r="AH532" i="7"/>
  <c r="Z532" i="7"/>
  <c r="R532" i="7"/>
  <c r="BB587" i="7"/>
  <c r="AT587" i="7"/>
  <c r="AL587" i="7"/>
  <c r="AD587" i="7"/>
  <c r="V587" i="7"/>
  <c r="N587" i="7"/>
  <c r="AX586" i="7"/>
  <c r="AP586" i="7"/>
  <c r="AH586" i="7"/>
  <c r="Z586" i="7"/>
  <c r="R586" i="7"/>
  <c r="BB218" i="7"/>
  <c r="AT218" i="7"/>
  <c r="AL218" i="7"/>
  <c r="AD218" i="7"/>
  <c r="V218" i="7"/>
  <c r="N218" i="7"/>
  <c r="BB477" i="7"/>
  <c r="AT477" i="7"/>
  <c r="AL477" i="7"/>
  <c r="AD477" i="7"/>
  <c r="V477" i="7"/>
  <c r="N477" i="7"/>
  <c r="AX584" i="7"/>
  <c r="AP584" i="7"/>
  <c r="AH584" i="7"/>
  <c r="Z584" i="7"/>
  <c r="R584" i="7"/>
  <c r="BB508" i="7"/>
  <c r="AT508" i="7"/>
  <c r="AL508" i="7"/>
  <c r="AD508" i="7"/>
  <c r="V508" i="7"/>
  <c r="N508" i="7"/>
  <c r="AX337" i="7"/>
  <c r="AP337" i="7"/>
  <c r="AH337" i="7"/>
  <c r="Z337" i="7"/>
  <c r="R337" i="7"/>
  <c r="BB433" i="7"/>
  <c r="AT433" i="7"/>
  <c r="AL433" i="7"/>
  <c r="AD433" i="7"/>
  <c r="V433" i="7"/>
  <c r="N433" i="7"/>
  <c r="AX475" i="7"/>
  <c r="AP475" i="7"/>
  <c r="AH475" i="7"/>
  <c r="Z475" i="7"/>
  <c r="R475" i="7"/>
  <c r="AK592" i="7"/>
  <c r="AC592" i="7"/>
  <c r="U592" i="7"/>
  <c r="M592" i="7"/>
  <c r="BA279" i="7"/>
  <c r="AS279" i="7"/>
  <c r="AK279" i="7"/>
  <c r="AC279" i="7"/>
  <c r="U279" i="7"/>
  <c r="M279" i="7"/>
  <c r="BA591" i="7"/>
  <c r="AS591" i="7"/>
  <c r="AK591" i="7"/>
  <c r="AC591" i="7"/>
  <c r="U591" i="7"/>
  <c r="M591" i="7"/>
  <c r="BA590" i="7"/>
  <c r="AS590" i="7"/>
  <c r="AK590" i="7"/>
  <c r="AC590" i="7"/>
  <c r="U590" i="7"/>
  <c r="M590" i="7"/>
  <c r="BA589" i="7"/>
  <c r="AS589" i="7"/>
  <c r="AK589" i="7"/>
  <c r="AC589" i="7"/>
  <c r="U589" i="7"/>
  <c r="M589" i="7"/>
  <c r="BA478" i="7"/>
  <c r="AS478" i="7"/>
  <c r="AK478" i="7"/>
  <c r="AC478" i="7"/>
  <c r="U478" i="7"/>
  <c r="M478" i="7"/>
  <c r="AW532" i="7"/>
  <c r="AO532" i="7"/>
  <c r="AG532" i="7"/>
  <c r="Y532" i="7"/>
  <c r="Q532" i="7"/>
  <c r="BA587" i="7"/>
  <c r="AS587" i="7"/>
  <c r="AK587" i="7"/>
  <c r="AC587" i="7"/>
  <c r="U587" i="7"/>
  <c r="M587" i="7"/>
  <c r="AW586" i="7"/>
  <c r="AO586" i="7"/>
  <c r="AG586" i="7"/>
  <c r="Y586" i="7"/>
  <c r="Q586" i="7"/>
  <c r="BA218" i="7"/>
  <c r="AS218" i="7"/>
  <c r="AK218" i="7"/>
  <c r="AC218" i="7"/>
  <c r="U218" i="7"/>
  <c r="M218" i="7"/>
  <c r="AZ535" i="7"/>
  <c r="AR535" i="7"/>
  <c r="AJ535" i="7"/>
  <c r="AB535" i="7"/>
  <c r="T535" i="7"/>
  <c r="AV639" i="7"/>
  <c r="AN639" i="7"/>
  <c r="AF639" i="7"/>
  <c r="X639" i="7"/>
  <c r="P639" i="7"/>
  <c r="AV638" i="7"/>
  <c r="AN638" i="7"/>
  <c r="AF638" i="7"/>
  <c r="X638" i="7"/>
  <c r="P638" i="7"/>
  <c r="AZ351" i="7"/>
  <c r="AR351" i="7"/>
  <c r="AJ351" i="7"/>
  <c r="AB351" i="7"/>
  <c r="T351" i="7"/>
  <c r="AV527" i="7"/>
  <c r="AN527" i="7"/>
  <c r="AF527" i="7"/>
  <c r="X527" i="7"/>
  <c r="P527" i="7"/>
  <c r="AZ438" i="7"/>
  <c r="AR438" i="7"/>
  <c r="AJ438" i="7"/>
  <c r="AB438" i="7"/>
  <c r="T438" i="7"/>
  <c r="AV2" i="7"/>
  <c r="AN2" i="7"/>
  <c r="AF2" i="7"/>
  <c r="X2" i="7"/>
  <c r="P2" i="7"/>
  <c r="AZ637" i="7"/>
  <c r="AR637" i="7"/>
  <c r="AJ637" i="7"/>
  <c r="AB637" i="7"/>
  <c r="T637" i="7"/>
  <c r="AZ137" i="7"/>
  <c r="AR137" i="7"/>
  <c r="AJ137" i="7"/>
  <c r="AB137" i="7"/>
  <c r="T137" i="7"/>
  <c r="AV636" i="7"/>
  <c r="AN636" i="7"/>
  <c r="AF636" i="7"/>
  <c r="X636" i="7"/>
  <c r="P636" i="7"/>
  <c r="AZ635" i="7"/>
  <c r="AR635" i="7"/>
  <c r="AJ635" i="7"/>
  <c r="AB635" i="7"/>
  <c r="T635" i="7"/>
  <c r="AV634" i="7"/>
  <c r="AN634" i="7"/>
  <c r="AF634" i="7"/>
  <c r="X634" i="7"/>
  <c r="P634" i="7"/>
  <c r="AZ633" i="7"/>
  <c r="AR633" i="7"/>
  <c r="AJ633" i="7"/>
  <c r="AB633" i="7"/>
  <c r="T633" i="7"/>
  <c r="AV632" i="7"/>
  <c r="AN632" i="7"/>
  <c r="AF632" i="7"/>
  <c r="X632" i="7"/>
  <c r="P632" i="7"/>
  <c r="AZ631" i="7"/>
  <c r="AZ240" i="7"/>
  <c r="AR631" i="7"/>
  <c r="AR240" i="7"/>
  <c r="AJ631" i="7"/>
  <c r="AJ240" i="7"/>
  <c r="AB631" i="7"/>
  <c r="AB240" i="7"/>
  <c r="T631" i="7"/>
  <c r="T240" i="7"/>
  <c r="AV630" i="7"/>
  <c r="AV158" i="7"/>
  <c r="AN630" i="7"/>
  <c r="AN158" i="7"/>
  <c r="AF630" i="7"/>
  <c r="AF158" i="7"/>
  <c r="X630" i="7"/>
  <c r="X158" i="7"/>
  <c r="P630" i="7"/>
  <c r="P158" i="7"/>
  <c r="AZ629" i="7"/>
  <c r="AZ461" i="7"/>
  <c r="AR629" i="7"/>
  <c r="AR461" i="7"/>
  <c r="AJ629" i="7"/>
  <c r="AJ461" i="7"/>
  <c r="AB629" i="7"/>
  <c r="AB461" i="7"/>
  <c r="T629" i="7"/>
  <c r="T461" i="7"/>
  <c r="AV178" i="7"/>
  <c r="AN178" i="7"/>
  <c r="AF178" i="7"/>
  <c r="X178" i="7"/>
  <c r="P178" i="7"/>
  <c r="AZ487" i="7"/>
  <c r="AR487" i="7"/>
  <c r="AJ487" i="7"/>
  <c r="AB487" i="7"/>
  <c r="T487" i="7"/>
  <c r="AV486" i="7"/>
  <c r="AN486" i="7"/>
  <c r="AF486" i="7"/>
  <c r="X486" i="7"/>
  <c r="P486" i="7"/>
  <c r="AZ380" i="7"/>
  <c r="AR380" i="7"/>
  <c r="AJ380" i="7"/>
  <c r="AB380" i="7"/>
  <c r="T380" i="7"/>
  <c r="AV255" i="7"/>
  <c r="AN255" i="7"/>
  <c r="AF255" i="7"/>
  <c r="X255" i="7"/>
  <c r="P255" i="7"/>
  <c r="AZ412" i="7"/>
  <c r="AR412" i="7"/>
  <c r="AJ412" i="7"/>
  <c r="AB412" i="7"/>
  <c r="T412" i="7"/>
  <c r="AV141" i="7"/>
  <c r="AN141" i="7"/>
  <c r="AF141" i="7"/>
  <c r="X141" i="7"/>
  <c r="P141" i="7"/>
  <c r="AZ174" i="7"/>
  <c r="AR174" i="7"/>
  <c r="AJ174" i="7"/>
  <c r="AB174" i="7"/>
  <c r="T174" i="7"/>
  <c r="AZ13" i="7"/>
  <c r="AR13" i="7"/>
  <c r="AJ13" i="7"/>
  <c r="AB13" i="7"/>
  <c r="T13" i="7"/>
  <c r="AV210" i="7"/>
  <c r="AN210" i="7"/>
  <c r="AF210" i="7"/>
  <c r="X210" i="7"/>
  <c r="P210" i="7"/>
  <c r="AZ18" i="7"/>
  <c r="AR18" i="7"/>
  <c r="AJ18" i="7"/>
  <c r="AB18" i="7"/>
  <c r="T18" i="7"/>
  <c r="AV72" i="7"/>
  <c r="AN72" i="7"/>
  <c r="AF72" i="7"/>
  <c r="X72" i="7"/>
  <c r="P72" i="7"/>
  <c r="AZ50" i="7"/>
  <c r="AR50" i="7"/>
  <c r="AJ50" i="7"/>
  <c r="AB50" i="7"/>
  <c r="T50" i="7"/>
  <c r="AV134" i="7"/>
  <c r="AN134" i="7"/>
  <c r="AF134" i="7"/>
  <c r="X134" i="7"/>
  <c r="P134" i="7"/>
  <c r="AZ626" i="7"/>
  <c r="AR626" i="7"/>
  <c r="AJ626" i="7"/>
  <c r="AB626" i="7"/>
  <c r="T626" i="7"/>
  <c r="AV225" i="7"/>
  <c r="AN225" i="7"/>
  <c r="AF225" i="7"/>
  <c r="X225" i="7"/>
  <c r="P225" i="7"/>
  <c r="AZ107" i="7"/>
  <c r="AR107" i="7"/>
  <c r="AJ107" i="7"/>
  <c r="AB107" i="7"/>
  <c r="T107" i="7"/>
  <c r="AV220" i="7"/>
  <c r="AN220" i="7"/>
  <c r="AF220" i="7"/>
  <c r="X220" i="7"/>
  <c r="P220" i="7"/>
  <c r="AZ213" i="7"/>
  <c r="AR213" i="7"/>
  <c r="AJ213" i="7"/>
  <c r="AB213" i="7"/>
  <c r="T213" i="7"/>
  <c r="AV484" i="7"/>
  <c r="AN484" i="7"/>
  <c r="AF484" i="7"/>
  <c r="X484" i="7"/>
  <c r="P484" i="7"/>
  <c r="AZ70" i="7"/>
  <c r="AZ436" i="7"/>
  <c r="AR70" i="7"/>
  <c r="AR436" i="7"/>
  <c r="AJ70" i="7"/>
  <c r="AJ436" i="7"/>
  <c r="AB70" i="7"/>
  <c r="AB436" i="7"/>
  <c r="T70" i="7"/>
  <c r="T436" i="7"/>
  <c r="AV150" i="7"/>
  <c r="AV610" i="7"/>
  <c r="AN150" i="7"/>
  <c r="AN610" i="7"/>
  <c r="AF150" i="7"/>
  <c r="AF610" i="7"/>
  <c r="X150" i="7"/>
  <c r="X610" i="7"/>
  <c r="P150" i="7"/>
  <c r="P610" i="7"/>
  <c r="AZ625" i="7"/>
  <c r="AZ620" i="7"/>
  <c r="AR625" i="7"/>
  <c r="AR620" i="7"/>
  <c r="AJ625" i="7"/>
  <c r="AJ620" i="7"/>
  <c r="AB625" i="7"/>
  <c r="AB620" i="7"/>
  <c r="T625" i="7"/>
  <c r="T620" i="7"/>
  <c r="AV343" i="7"/>
  <c r="AN343" i="7"/>
  <c r="AF343" i="7"/>
  <c r="X343" i="7"/>
  <c r="P343" i="7"/>
  <c r="AZ342" i="7"/>
  <c r="AR342" i="7"/>
  <c r="AJ342" i="7"/>
  <c r="AB342" i="7"/>
  <c r="T342" i="7"/>
  <c r="AV34" i="7"/>
  <c r="AN34" i="7"/>
  <c r="AF34" i="7"/>
  <c r="X34" i="7"/>
  <c r="P34" i="7"/>
  <c r="AZ247" i="7"/>
  <c r="AR247" i="7"/>
  <c r="AJ247" i="7"/>
  <c r="AB247" i="7"/>
  <c r="T247" i="7"/>
  <c r="AV144" i="7"/>
  <c r="AN144" i="7"/>
  <c r="AF144" i="7"/>
  <c r="X144" i="7"/>
  <c r="P144" i="7"/>
  <c r="AZ608" i="7"/>
  <c r="AR608" i="7"/>
  <c r="AJ608" i="7"/>
  <c r="AB608" i="7"/>
  <c r="T608" i="7"/>
  <c r="AV607" i="7"/>
  <c r="AN607" i="7"/>
  <c r="AF607" i="7"/>
  <c r="X607" i="7"/>
  <c r="P607" i="7"/>
  <c r="AZ606" i="7"/>
  <c r="AR606" i="7"/>
  <c r="AJ606" i="7"/>
  <c r="AB606" i="7"/>
  <c r="T606" i="7"/>
  <c r="AV162" i="7"/>
  <c r="AN162" i="7"/>
  <c r="AF162" i="7"/>
  <c r="X162" i="7"/>
  <c r="P162" i="7"/>
  <c r="AZ411" i="7"/>
  <c r="AR411" i="7"/>
  <c r="AJ411" i="7"/>
  <c r="AB411" i="7"/>
  <c r="T411" i="7"/>
  <c r="AV418" i="7"/>
  <c r="AN418" i="7"/>
  <c r="AF418" i="7"/>
  <c r="X418" i="7"/>
  <c r="P418" i="7"/>
  <c r="AZ46" i="7"/>
  <c r="AR46" i="7"/>
  <c r="AJ46" i="7"/>
  <c r="AB46" i="7"/>
  <c r="T46" i="7"/>
  <c r="AV288" i="7"/>
  <c r="AN288" i="7"/>
  <c r="AF288" i="7"/>
  <c r="X288" i="7"/>
  <c r="P288" i="7"/>
  <c r="AZ37" i="7"/>
  <c r="AR37" i="7"/>
  <c r="AJ37" i="7"/>
  <c r="AB37" i="7"/>
  <c r="T37" i="7"/>
  <c r="BC17" i="7"/>
  <c r="AU17" i="7"/>
  <c r="AM17" i="7"/>
  <c r="AE17" i="7"/>
  <c r="W17" i="7"/>
  <c r="O17" i="7"/>
  <c r="AY506" i="7"/>
  <c r="AQ506" i="7"/>
  <c r="AI506" i="7"/>
  <c r="AA506" i="7"/>
  <c r="S506" i="7"/>
  <c r="BC641" i="7"/>
  <c r="AU641" i="7"/>
  <c r="AM641" i="7"/>
  <c r="AE641" i="7"/>
  <c r="W641" i="7"/>
  <c r="O641" i="7"/>
  <c r="BC88" i="7"/>
  <c r="AU88" i="7"/>
  <c r="AM88" i="7"/>
  <c r="AE88" i="7"/>
  <c r="W88" i="7"/>
  <c r="O88" i="7"/>
  <c r="AY248" i="7"/>
  <c r="AQ248" i="7"/>
  <c r="AI248" i="7"/>
  <c r="AA248" i="7"/>
  <c r="S248" i="7"/>
  <c r="BC217" i="7"/>
  <c r="AU217" i="7"/>
  <c r="AM217" i="7"/>
  <c r="AE217" i="7"/>
  <c r="W217" i="7"/>
  <c r="O217" i="7"/>
  <c r="AY172" i="7"/>
  <c r="AQ172" i="7"/>
  <c r="AI172" i="7"/>
  <c r="AA172" i="7"/>
  <c r="S172" i="7"/>
  <c r="BC640" i="7"/>
  <c r="AU640" i="7"/>
  <c r="AM640" i="7"/>
  <c r="AE640" i="7"/>
  <c r="W640" i="7"/>
  <c r="O640" i="7"/>
  <c r="AY535" i="7"/>
  <c r="AQ535" i="7"/>
  <c r="AI535" i="7"/>
  <c r="AA535" i="7"/>
  <c r="S535" i="7"/>
  <c r="BC639" i="7"/>
  <c r="AU639" i="7"/>
  <c r="AM639" i="7"/>
  <c r="AE639" i="7"/>
  <c r="W639" i="7"/>
  <c r="O639" i="7"/>
  <c r="BC638" i="7"/>
  <c r="AU638" i="7"/>
  <c r="AM638" i="7"/>
  <c r="AE638" i="7"/>
  <c r="W638" i="7"/>
  <c r="O638" i="7"/>
  <c r="AY351" i="7"/>
  <c r="AQ351" i="7"/>
  <c r="AI351" i="7"/>
  <c r="AA351" i="7"/>
  <c r="S351" i="7"/>
  <c r="BC527" i="7"/>
  <c r="AU527" i="7"/>
  <c r="AM527" i="7"/>
  <c r="AE527" i="7"/>
  <c r="W527" i="7"/>
  <c r="O527" i="7"/>
  <c r="AY438" i="7"/>
  <c r="AQ438" i="7"/>
  <c r="AI438" i="7"/>
  <c r="AA438" i="7"/>
  <c r="S438" i="7"/>
  <c r="BC2" i="7"/>
  <c r="AU2" i="7"/>
  <c r="AM2" i="7"/>
  <c r="AE2" i="7"/>
  <c r="W2" i="7"/>
  <c r="O2" i="7"/>
  <c r="AY637" i="7"/>
  <c r="AQ637" i="7"/>
  <c r="AI637" i="7"/>
  <c r="AA637" i="7"/>
  <c r="S637" i="7"/>
  <c r="AY137" i="7"/>
  <c r="AQ137" i="7"/>
  <c r="AI137" i="7"/>
  <c r="AA137" i="7"/>
  <c r="S137" i="7"/>
  <c r="BC636" i="7"/>
  <c r="AU636" i="7"/>
  <c r="AM636" i="7"/>
  <c r="AE636" i="7"/>
  <c r="W636" i="7"/>
  <c r="O636" i="7"/>
  <c r="AY635" i="7"/>
  <c r="AQ635" i="7"/>
  <c r="AI635" i="7"/>
  <c r="AA635" i="7"/>
  <c r="S635" i="7"/>
  <c r="BC634" i="7"/>
  <c r="AU634" i="7"/>
  <c r="AM634" i="7"/>
  <c r="AE634" i="7"/>
  <c r="W634" i="7"/>
  <c r="O634" i="7"/>
  <c r="AY633" i="7"/>
  <c r="AQ633" i="7"/>
  <c r="AI633" i="7"/>
  <c r="AA633" i="7"/>
  <c r="S633" i="7"/>
  <c r="BC632" i="7"/>
  <c r="AU632" i="7"/>
  <c r="AM632" i="7"/>
  <c r="AE632" i="7"/>
  <c r="W632" i="7"/>
  <c r="O632" i="7"/>
  <c r="AY631" i="7"/>
  <c r="AY240" i="7"/>
  <c r="AQ631" i="7"/>
  <c r="AQ240" i="7"/>
  <c r="AI631" i="7"/>
  <c r="AI240" i="7"/>
  <c r="AA631" i="7"/>
  <c r="AA240" i="7"/>
  <c r="S631" i="7"/>
  <c r="S240" i="7"/>
  <c r="BC630" i="7"/>
  <c r="BC158" i="7"/>
  <c r="AU630" i="7"/>
  <c r="AU158" i="7"/>
  <c r="AM630" i="7"/>
  <c r="AM158" i="7"/>
  <c r="AE630" i="7"/>
  <c r="AE158" i="7"/>
  <c r="W630" i="7"/>
  <c r="W158" i="7"/>
  <c r="O630" i="7"/>
  <c r="O158" i="7"/>
  <c r="AY629" i="7"/>
  <c r="AY461" i="7"/>
  <c r="AQ629" i="7"/>
  <c r="AQ461" i="7"/>
  <c r="AI629" i="7"/>
  <c r="AI461" i="7"/>
  <c r="AA629" i="7"/>
  <c r="AA461" i="7"/>
  <c r="S629" i="7"/>
  <c r="S461" i="7"/>
  <c r="BC178" i="7"/>
  <c r="AU178" i="7"/>
  <c r="AM178" i="7"/>
  <c r="AE178" i="7"/>
  <c r="W178" i="7"/>
  <c r="O178" i="7"/>
  <c r="AY487" i="7"/>
  <c r="AQ487" i="7"/>
  <c r="AI487" i="7"/>
  <c r="AA487" i="7"/>
  <c r="S487" i="7"/>
  <c r="BC486" i="7"/>
  <c r="AU486" i="7"/>
  <c r="AM486" i="7"/>
  <c r="AE486" i="7"/>
  <c r="W486" i="7"/>
  <c r="O486" i="7"/>
  <c r="AY380" i="7"/>
  <c r="AQ380" i="7"/>
  <c r="AI380" i="7"/>
  <c r="AA380" i="7"/>
  <c r="S380" i="7"/>
  <c r="BC255" i="7"/>
  <c r="AU255" i="7"/>
  <c r="AM255" i="7"/>
  <c r="AE255" i="7"/>
  <c r="W255" i="7"/>
  <c r="O255" i="7"/>
  <c r="AY412" i="7"/>
  <c r="AQ412" i="7"/>
  <c r="AI412" i="7"/>
  <c r="AA412" i="7"/>
  <c r="S412" i="7"/>
  <c r="BC141" i="7"/>
  <c r="AU141" i="7"/>
  <c r="AM141" i="7"/>
  <c r="AE141" i="7"/>
  <c r="W141" i="7"/>
  <c r="O141" i="7"/>
  <c r="AY174" i="7"/>
  <c r="AQ174" i="7"/>
  <c r="AI174" i="7"/>
  <c r="AA174" i="7"/>
  <c r="S174" i="7"/>
  <c r="AY13" i="7"/>
  <c r="AQ13" i="7"/>
  <c r="AI13" i="7"/>
  <c r="AA13" i="7"/>
  <c r="S13" i="7"/>
  <c r="BC210" i="7"/>
  <c r="AU210" i="7"/>
  <c r="AM210" i="7"/>
  <c r="AE210" i="7"/>
  <c r="W210" i="7"/>
  <c r="O210" i="7"/>
  <c r="AY18" i="7"/>
  <c r="AQ18" i="7"/>
  <c r="AI18" i="7"/>
  <c r="AA18" i="7"/>
  <c r="S18" i="7"/>
  <c r="BC72" i="7"/>
  <c r="AU72" i="7"/>
  <c r="AM72" i="7"/>
  <c r="AE72" i="7"/>
  <c r="W72" i="7"/>
  <c r="O72" i="7"/>
  <c r="AY50" i="7"/>
  <c r="AQ50" i="7"/>
  <c r="AI50" i="7"/>
  <c r="AA50" i="7"/>
  <c r="S50" i="7"/>
  <c r="BC134" i="7"/>
  <c r="AU134" i="7"/>
  <c r="AM134" i="7"/>
  <c r="AE134" i="7"/>
  <c r="W134" i="7"/>
  <c r="O134" i="7"/>
  <c r="AY626" i="7"/>
  <c r="AQ626" i="7"/>
  <c r="AI626" i="7"/>
  <c r="AA626" i="7"/>
  <c r="S626" i="7"/>
  <c r="BC225" i="7"/>
  <c r="AU225" i="7"/>
  <c r="AM225" i="7"/>
  <c r="AE225" i="7"/>
  <c r="W225" i="7"/>
  <c r="O225" i="7"/>
  <c r="AY107" i="7"/>
  <c r="AQ107" i="7"/>
  <c r="AI107" i="7"/>
  <c r="AA107" i="7"/>
  <c r="S107" i="7"/>
  <c r="BC220" i="7"/>
  <c r="AU220" i="7"/>
  <c r="AM220" i="7"/>
  <c r="AE220" i="7"/>
  <c r="W220" i="7"/>
  <c r="O220" i="7"/>
  <c r="AY213" i="7"/>
  <c r="AQ213" i="7"/>
  <c r="AI213" i="7"/>
  <c r="AA213" i="7"/>
  <c r="S213" i="7"/>
  <c r="BC484" i="7"/>
  <c r="AU484" i="7"/>
  <c r="AM484" i="7"/>
  <c r="AE484" i="7"/>
  <c r="W484" i="7"/>
  <c r="O484" i="7"/>
  <c r="AY70" i="7"/>
  <c r="AY436" i="7"/>
  <c r="AQ70" i="7"/>
  <c r="AQ436" i="7"/>
  <c r="AI70" i="7"/>
  <c r="AI436" i="7"/>
  <c r="AA70" i="7"/>
  <c r="AA436" i="7"/>
  <c r="S70" i="7"/>
  <c r="S436" i="7"/>
  <c r="BC150" i="7"/>
  <c r="BC610" i="7"/>
  <c r="AU150" i="7"/>
  <c r="AU610" i="7"/>
  <c r="AM150" i="7"/>
  <c r="AM610" i="7"/>
  <c r="AE150" i="7"/>
  <c r="AE610" i="7"/>
  <c r="W150" i="7"/>
  <c r="W610" i="7"/>
  <c r="O150" i="7"/>
  <c r="O610" i="7"/>
  <c r="AY625" i="7"/>
  <c r="AY620" i="7"/>
  <c r="AQ625" i="7"/>
  <c r="AQ620" i="7"/>
  <c r="AI625" i="7"/>
  <c r="AI620" i="7"/>
  <c r="AA625" i="7"/>
  <c r="AA620" i="7"/>
  <c r="S625" i="7"/>
  <c r="S620" i="7"/>
  <c r="BC343" i="7"/>
  <c r="AU343" i="7"/>
  <c r="AM343" i="7"/>
  <c r="AE343" i="7"/>
  <c r="W343" i="7"/>
  <c r="O343" i="7"/>
  <c r="AY342" i="7"/>
  <c r="AQ342" i="7"/>
  <c r="AI342" i="7"/>
  <c r="AA342" i="7"/>
  <c r="S342" i="7"/>
  <c r="BC34" i="7"/>
  <c r="AU34" i="7"/>
  <c r="AM34" i="7"/>
  <c r="AE34" i="7"/>
  <c r="W34" i="7"/>
  <c r="O34" i="7"/>
  <c r="AY247" i="7"/>
  <c r="AQ247" i="7"/>
  <c r="AI247" i="7"/>
  <c r="AA247" i="7"/>
  <c r="S247" i="7"/>
  <c r="BC144" i="7"/>
  <c r="AU144" i="7"/>
  <c r="AM144" i="7"/>
  <c r="AE144" i="7"/>
  <c r="W144" i="7"/>
  <c r="O144" i="7"/>
  <c r="AY608" i="7"/>
  <c r="AQ608" i="7"/>
  <c r="AI608" i="7"/>
  <c r="BB246" i="7"/>
  <c r="AT246" i="7"/>
  <c r="AL246" i="7"/>
  <c r="AD246" i="7"/>
  <c r="V246" i="7"/>
  <c r="N246" i="7"/>
  <c r="AX665" i="7"/>
  <c r="AP665" i="7"/>
  <c r="AH665" i="7"/>
  <c r="Z665" i="7"/>
  <c r="R665" i="7"/>
  <c r="BB664" i="7"/>
  <c r="AT664" i="7"/>
  <c r="AL664" i="7"/>
  <c r="AD664" i="7"/>
  <c r="V664" i="7"/>
  <c r="N664" i="7"/>
  <c r="AX663" i="7"/>
  <c r="AP663" i="7"/>
  <c r="AH663" i="7"/>
  <c r="Z663" i="7"/>
  <c r="R663" i="7"/>
  <c r="BB9" i="7"/>
  <c r="AT9" i="7"/>
  <c r="AL9" i="7"/>
  <c r="AD9" i="7"/>
  <c r="V9" i="7"/>
  <c r="N9" i="7"/>
  <c r="BB17" i="7"/>
  <c r="AT17" i="7"/>
  <c r="AL17" i="7"/>
  <c r="AD17" i="7"/>
  <c r="V17" i="7"/>
  <c r="N17" i="7"/>
  <c r="AX506" i="7"/>
  <c r="AP506" i="7"/>
  <c r="AH506" i="7"/>
  <c r="Z506" i="7"/>
  <c r="R506" i="7"/>
  <c r="BB641" i="7"/>
  <c r="AT641" i="7"/>
  <c r="AL641" i="7"/>
  <c r="AD641" i="7"/>
  <c r="V641" i="7"/>
  <c r="N641" i="7"/>
  <c r="BB88" i="7"/>
  <c r="AT88" i="7"/>
  <c r="AL88" i="7"/>
  <c r="AD88" i="7"/>
  <c r="V88" i="7"/>
  <c r="N88" i="7"/>
  <c r="AX248" i="7"/>
  <c r="AP248" i="7"/>
  <c r="AH248" i="7"/>
  <c r="Z248" i="7"/>
  <c r="R248" i="7"/>
  <c r="BB217" i="7"/>
  <c r="AT217" i="7"/>
  <c r="AL217" i="7"/>
  <c r="AD217" i="7"/>
  <c r="V217" i="7"/>
  <c r="N217" i="7"/>
  <c r="AX172" i="7"/>
  <c r="AP172" i="7"/>
  <c r="AH172" i="7"/>
  <c r="Z172" i="7"/>
  <c r="R172" i="7"/>
  <c r="BB640" i="7"/>
  <c r="AT640" i="7"/>
  <c r="AL640" i="7"/>
  <c r="AD640" i="7"/>
  <c r="V640" i="7"/>
  <c r="N640" i="7"/>
  <c r="AX535" i="7"/>
  <c r="AP535" i="7"/>
  <c r="AH535" i="7"/>
  <c r="Z535" i="7"/>
  <c r="R535" i="7"/>
  <c r="BB639" i="7"/>
  <c r="AT639" i="7"/>
  <c r="AL639" i="7"/>
  <c r="AD639" i="7"/>
  <c r="V639" i="7"/>
  <c r="N639" i="7"/>
  <c r="BB638" i="7"/>
  <c r="AT638" i="7"/>
  <c r="AL638" i="7"/>
  <c r="AD638" i="7"/>
  <c r="V638" i="7"/>
  <c r="N638" i="7"/>
  <c r="AX351" i="7"/>
  <c r="AP351" i="7"/>
  <c r="AH351" i="7"/>
  <c r="Z351" i="7"/>
  <c r="R351" i="7"/>
  <c r="BB527" i="7"/>
  <c r="AT527" i="7"/>
  <c r="AL527" i="7"/>
  <c r="AD527" i="7"/>
  <c r="V527" i="7"/>
  <c r="N527" i="7"/>
  <c r="AX438" i="7"/>
  <c r="AP438" i="7"/>
  <c r="AH438" i="7"/>
  <c r="Z438" i="7"/>
  <c r="R438" i="7"/>
  <c r="BB2" i="7"/>
  <c r="AT2" i="7"/>
  <c r="AL2" i="7"/>
  <c r="AD2" i="7"/>
  <c r="V2" i="7"/>
  <c r="N2" i="7"/>
  <c r="AX637" i="7"/>
  <c r="AP637" i="7"/>
  <c r="AH637" i="7"/>
  <c r="Z637" i="7"/>
  <c r="R637" i="7"/>
  <c r="AX137" i="7"/>
  <c r="AP137" i="7"/>
  <c r="AH137" i="7"/>
  <c r="Z137" i="7"/>
  <c r="R137" i="7"/>
  <c r="BB636" i="7"/>
  <c r="AT636" i="7"/>
  <c r="AL636" i="7"/>
  <c r="AD636" i="7"/>
  <c r="V636" i="7"/>
  <c r="N636" i="7"/>
  <c r="AX635" i="7"/>
  <c r="AP635" i="7"/>
  <c r="AH635" i="7"/>
  <c r="Z635" i="7"/>
  <c r="R635" i="7"/>
  <c r="BB634" i="7"/>
  <c r="AT634" i="7"/>
  <c r="AL634" i="7"/>
  <c r="AD634" i="7"/>
  <c r="V634" i="7"/>
  <c r="N634" i="7"/>
  <c r="AX633" i="7"/>
  <c r="AP633" i="7"/>
  <c r="AH633" i="7"/>
  <c r="Z633" i="7"/>
  <c r="R633" i="7"/>
  <c r="BB632" i="7"/>
  <c r="AT632" i="7"/>
  <c r="AL632" i="7"/>
  <c r="AD632" i="7"/>
  <c r="V632" i="7"/>
  <c r="N632" i="7"/>
  <c r="AX631" i="7"/>
  <c r="AX240" i="7"/>
  <c r="AP631" i="7"/>
  <c r="AP240" i="7"/>
  <c r="AH631" i="7"/>
  <c r="AH240" i="7"/>
  <c r="Z631" i="7"/>
  <c r="Z240" i="7"/>
  <c r="R631" i="7"/>
  <c r="R240" i="7"/>
  <c r="BB630" i="7"/>
  <c r="BB158" i="7"/>
  <c r="AT630" i="7"/>
  <c r="AT158" i="7"/>
  <c r="AL630" i="7"/>
  <c r="AL158" i="7"/>
  <c r="AD630" i="7"/>
  <c r="AD158" i="7"/>
  <c r="V630" i="7"/>
  <c r="V158" i="7"/>
  <c r="N630" i="7"/>
  <c r="N158" i="7"/>
  <c r="AX629" i="7"/>
  <c r="AX461" i="7"/>
  <c r="AP629" i="7"/>
  <c r="AP461" i="7"/>
  <c r="AH629" i="7"/>
  <c r="AH461" i="7"/>
  <c r="Z629" i="7"/>
  <c r="Z461" i="7"/>
  <c r="R629" i="7"/>
  <c r="R461" i="7"/>
  <c r="BB178" i="7"/>
  <c r="AT178" i="7"/>
  <c r="AL178" i="7"/>
  <c r="AD178" i="7"/>
  <c r="V178" i="7"/>
  <c r="N178" i="7"/>
  <c r="AX487" i="7"/>
  <c r="AP487" i="7"/>
  <c r="AH487" i="7"/>
  <c r="Z487" i="7"/>
  <c r="R487" i="7"/>
  <c r="BB486" i="7"/>
  <c r="AT486" i="7"/>
  <c r="AL486" i="7"/>
  <c r="AD486" i="7"/>
  <c r="V486" i="7"/>
  <c r="N486" i="7"/>
  <c r="AX380" i="7"/>
  <c r="AP380" i="7"/>
  <c r="AH380" i="7"/>
  <c r="Z380" i="7"/>
  <c r="R380" i="7"/>
  <c r="BB255" i="7"/>
  <c r="AT255" i="7"/>
  <c r="AL255" i="7"/>
  <c r="AD255" i="7"/>
  <c r="V255" i="7"/>
  <c r="N255" i="7"/>
  <c r="AX412" i="7"/>
  <c r="AP412" i="7"/>
  <c r="AH412" i="7"/>
  <c r="Z412" i="7"/>
  <c r="R412" i="7"/>
  <c r="BB141" i="7"/>
  <c r="AT141" i="7"/>
  <c r="AL141" i="7"/>
  <c r="AD141" i="7"/>
  <c r="V141" i="7"/>
  <c r="N141" i="7"/>
  <c r="AX174" i="7"/>
  <c r="AP174" i="7"/>
  <c r="AH174" i="7"/>
  <c r="Z174" i="7"/>
  <c r="R174" i="7"/>
  <c r="AX13" i="7"/>
  <c r="AP13" i="7"/>
  <c r="AH13" i="7"/>
  <c r="Z13" i="7"/>
  <c r="R13" i="7"/>
  <c r="BB210" i="7"/>
  <c r="AT210" i="7"/>
  <c r="AL210" i="7"/>
  <c r="AD210" i="7"/>
  <c r="V210" i="7"/>
  <c r="N210" i="7"/>
  <c r="AX18" i="7"/>
  <c r="AP18" i="7"/>
  <c r="AH18" i="7"/>
  <c r="Z18" i="7"/>
  <c r="R18" i="7"/>
  <c r="BB72" i="7"/>
  <c r="AT72" i="7"/>
  <c r="AL72" i="7"/>
  <c r="AD72" i="7"/>
  <c r="V72" i="7"/>
  <c r="N72" i="7"/>
  <c r="AX50" i="7"/>
  <c r="AP50" i="7"/>
  <c r="AH50" i="7"/>
  <c r="Z50" i="7"/>
  <c r="R50" i="7"/>
  <c r="BB134" i="7"/>
  <c r="AT134" i="7"/>
  <c r="AL134" i="7"/>
  <c r="AD134" i="7"/>
  <c r="V134" i="7"/>
  <c r="N134" i="7"/>
  <c r="AX626" i="7"/>
  <c r="AP626" i="7"/>
  <c r="AH626" i="7"/>
  <c r="Z626" i="7"/>
  <c r="R626" i="7"/>
  <c r="BB225" i="7"/>
  <c r="AT225" i="7"/>
  <c r="AL225" i="7"/>
  <c r="AD225" i="7"/>
  <c r="V225" i="7"/>
  <c r="N225" i="7"/>
  <c r="AX107" i="7"/>
  <c r="AP107" i="7"/>
  <c r="AH107" i="7"/>
  <c r="Z107" i="7"/>
  <c r="R107" i="7"/>
  <c r="BB220" i="7"/>
  <c r="BA88" i="7"/>
  <c r="AS88" i="7"/>
  <c r="AK88" i="7"/>
  <c r="AC88" i="7"/>
  <c r="U88" i="7"/>
  <c r="M88" i="7"/>
  <c r="AW248" i="7"/>
  <c r="AO248" i="7"/>
  <c r="AG248" i="7"/>
  <c r="Y248" i="7"/>
  <c r="Q248" i="7"/>
  <c r="BA217" i="7"/>
  <c r="AS217" i="7"/>
  <c r="AK217" i="7"/>
  <c r="AC217" i="7"/>
  <c r="U217" i="7"/>
  <c r="M217" i="7"/>
  <c r="AW172" i="7"/>
  <c r="AO172" i="7"/>
  <c r="AG172" i="7"/>
  <c r="Y172" i="7"/>
  <c r="Q172" i="7"/>
  <c r="BA640" i="7"/>
  <c r="AS640" i="7"/>
  <c r="AK640" i="7"/>
  <c r="AC640" i="7"/>
  <c r="U640" i="7"/>
  <c r="M640" i="7"/>
  <c r="AW535" i="7"/>
  <c r="AO535" i="7"/>
  <c r="AG535" i="7"/>
  <c r="Y535" i="7"/>
  <c r="Q535" i="7"/>
  <c r="BA639" i="7"/>
  <c r="AS639" i="7"/>
  <c r="AK639" i="7"/>
  <c r="AC639" i="7"/>
  <c r="U639" i="7"/>
  <c r="M639" i="7"/>
  <c r="BA638" i="7"/>
  <c r="AS638" i="7"/>
  <c r="AK638" i="7"/>
  <c r="AC638" i="7"/>
  <c r="U638" i="7"/>
  <c r="M638" i="7"/>
  <c r="AW351" i="7"/>
  <c r="AO351" i="7"/>
  <c r="AG351" i="7"/>
  <c r="Y351" i="7"/>
  <c r="Q351" i="7"/>
  <c r="BA527" i="7"/>
  <c r="AS527" i="7"/>
  <c r="AK527" i="7"/>
  <c r="AC527" i="7"/>
  <c r="U527" i="7"/>
  <c r="M527" i="7"/>
  <c r="AW438" i="7"/>
  <c r="AO438" i="7"/>
  <c r="AG438" i="7"/>
  <c r="Y438" i="7"/>
  <c r="Q438" i="7"/>
  <c r="BA2" i="7"/>
  <c r="AS2" i="7"/>
  <c r="AK2" i="7"/>
  <c r="AC2" i="7"/>
  <c r="U2" i="7"/>
  <c r="M2" i="7"/>
  <c r="AW637" i="7"/>
  <c r="AO637" i="7"/>
  <c r="AG637" i="7"/>
  <c r="Y637" i="7"/>
  <c r="Q637" i="7"/>
  <c r="AW137" i="7"/>
  <c r="AO137" i="7"/>
  <c r="AG137" i="7"/>
  <c r="Y137" i="7"/>
  <c r="Q137" i="7"/>
  <c r="BA636" i="7"/>
  <c r="AS636" i="7"/>
  <c r="AK636" i="7"/>
  <c r="AC636" i="7"/>
  <c r="U636" i="7"/>
  <c r="M636" i="7"/>
  <c r="AW635" i="7"/>
  <c r="AO635" i="7"/>
  <c r="AG635" i="7"/>
  <c r="Y635" i="7"/>
  <c r="Q635" i="7"/>
  <c r="BA634" i="7"/>
  <c r="AS634" i="7"/>
  <c r="AK634" i="7"/>
  <c r="AC634" i="7"/>
  <c r="U634" i="7"/>
  <c r="M634" i="7"/>
  <c r="AW633" i="7"/>
  <c r="AO633" i="7"/>
  <c r="AG633" i="7"/>
  <c r="Y633" i="7"/>
  <c r="Q633" i="7"/>
  <c r="BA632" i="7"/>
  <c r="AS632" i="7"/>
  <c r="AK632" i="7"/>
  <c r="AC632" i="7"/>
  <c r="U632" i="7"/>
  <c r="M632" i="7"/>
  <c r="AW631" i="7"/>
  <c r="AW240" i="7"/>
  <c r="AO631" i="7"/>
  <c r="AO240" i="7"/>
  <c r="AG631" i="7"/>
  <c r="AG240" i="7"/>
  <c r="Y631" i="7"/>
  <c r="Y240" i="7"/>
  <c r="Q631" i="7"/>
  <c r="Q240" i="7"/>
  <c r="BA630" i="7"/>
  <c r="BA158" i="7"/>
  <c r="AS630" i="7"/>
  <c r="AS158" i="7"/>
  <c r="AK630" i="7"/>
  <c r="AK158" i="7"/>
  <c r="AC630" i="7"/>
  <c r="AC158" i="7"/>
  <c r="U630" i="7"/>
  <c r="U158" i="7"/>
  <c r="M630" i="7"/>
  <c r="M158" i="7"/>
  <c r="AW629" i="7"/>
  <c r="AW461" i="7"/>
  <c r="AO629" i="7"/>
  <c r="AO461" i="7"/>
  <c r="AG629" i="7"/>
  <c r="AG461" i="7"/>
  <c r="Y629" i="7"/>
  <c r="Y461" i="7"/>
  <c r="Q629" i="7"/>
  <c r="Q461" i="7"/>
  <c r="BA178" i="7"/>
  <c r="AS178" i="7"/>
  <c r="AK178" i="7"/>
  <c r="AC178" i="7"/>
  <c r="U178" i="7"/>
  <c r="M178" i="7"/>
  <c r="AW487" i="7"/>
  <c r="AO487" i="7"/>
  <c r="AG487" i="7"/>
  <c r="Y487" i="7"/>
  <c r="Q487" i="7"/>
  <c r="BA486" i="7"/>
  <c r="AS486" i="7"/>
  <c r="AK486" i="7"/>
  <c r="AC486" i="7"/>
  <c r="U486" i="7"/>
  <c r="M486" i="7"/>
  <c r="AW380" i="7"/>
  <c r="AO380" i="7"/>
  <c r="AG380" i="7"/>
  <c r="Y380" i="7"/>
  <c r="Q380" i="7"/>
  <c r="BA255" i="7"/>
  <c r="AS255" i="7"/>
  <c r="AK255" i="7"/>
  <c r="AC255" i="7"/>
  <c r="U255" i="7"/>
  <c r="M255" i="7"/>
  <c r="AW412" i="7"/>
  <c r="AO412" i="7"/>
  <c r="AG412" i="7"/>
  <c r="Y412" i="7"/>
  <c r="Q412" i="7"/>
  <c r="BA141" i="7"/>
  <c r="AS141" i="7"/>
  <c r="AK141" i="7"/>
  <c r="AC141" i="7"/>
  <c r="U141" i="7"/>
  <c r="M141" i="7"/>
  <c r="AW174" i="7"/>
  <c r="AO174" i="7"/>
  <c r="AG174" i="7"/>
  <c r="Y174" i="7"/>
  <c r="Q174" i="7"/>
  <c r="AW13" i="7"/>
  <c r="AO13" i="7"/>
  <c r="AG13" i="7"/>
  <c r="Y13" i="7"/>
  <c r="Q13" i="7"/>
  <c r="BA210" i="7"/>
  <c r="AS210" i="7"/>
  <c r="AK210" i="7"/>
  <c r="AC210" i="7"/>
  <c r="U210" i="7"/>
  <c r="M210" i="7"/>
  <c r="AW18" i="7"/>
  <c r="AO18" i="7"/>
  <c r="AG18" i="7"/>
  <c r="Y18" i="7"/>
  <c r="Q18" i="7"/>
  <c r="BA72" i="7"/>
  <c r="AS72" i="7"/>
  <c r="AK72" i="7"/>
  <c r="AC72" i="7"/>
  <c r="U72" i="7"/>
  <c r="M72" i="7"/>
  <c r="AW50" i="7"/>
  <c r="AO50" i="7"/>
  <c r="AG50" i="7"/>
  <c r="Y50" i="7"/>
  <c r="Q50" i="7"/>
  <c r="BA134" i="7"/>
  <c r="AS134" i="7"/>
  <c r="AK134" i="7"/>
  <c r="AC134" i="7"/>
  <c r="U134" i="7"/>
  <c r="M134" i="7"/>
  <c r="AW626" i="7"/>
  <c r="AO626" i="7"/>
  <c r="AG626" i="7"/>
  <c r="Y626" i="7"/>
  <c r="Q626" i="7"/>
  <c r="BA225" i="7"/>
  <c r="AS225" i="7"/>
  <c r="AK225" i="7"/>
  <c r="AC225" i="7"/>
  <c r="U225" i="7"/>
  <c r="M225" i="7"/>
  <c r="AW107" i="7"/>
  <c r="AO107" i="7"/>
  <c r="AG107" i="7"/>
  <c r="Y107" i="7"/>
  <c r="Q107" i="7"/>
  <c r="BA220" i="7"/>
  <c r="AS220" i="7"/>
  <c r="AK220" i="7"/>
  <c r="AC220" i="7"/>
  <c r="U220" i="7"/>
  <c r="M220" i="7"/>
  <c r="AW213" i="7"/>
  <c r="AO213" i="7"/>
  <c r="AG213" i="7"/>
  <c r="Y213" i="7"/>
  <c r="Q213" i="7"/>
  <c r="BA484" i="7"/>
  <c r="AS484" i="7"/>
  <c r="AK484" i="7"/>
  <c r="AC484" i="7"/>
  <c r="U484" i="7"/>
  <c r="M484" i="7"/>
  <c r="AW70" i="7"/>
  <c r="AW436" i="7"/>
  <c r="AO70" i="7"/>
  <c r="AO436" i="7"/>
  <c r="AG70" i="7"/>
  <c r="AG436" i="7"/>
  <c r="Y70" i="7"/>
  <c r="Y436" i="7"/>
  <c r="Q70" i="7"/>
  <c r="Q436" i="7"/>
  <c r="BA150" i="7"/>
  <c r="BA610" i="7"/>
  <c r="AS150" i="7"/>
  <c r="AS610" i="7"/>
  <c r="AK150" i="7"/>
  <c r="AK610" i="7"/>
  <c r="AC150" i="7"/>
  <c r="AC610" i="7"/>
  <c r="U150" i="7"/>
  <c r="U610" i="7"/>
  <c r="M150" i="7"/>
  <c r="M610" i="7"/>
  <c r="AW625" i="7"/>
  <c r="AW620" i="7"/>
  <c r="AO625" i="7"/>
  <c r="AO620" i="7"/>
  <c r="AG625" i="7"/>
  <c r="AG620" i="7"/>
  <c r="Y625" i="7"/>
  <c r="Y620" i="7"/>
  <c r="Q625" i="7"/>
  <c r="Q620" i="7"/>
  <c r="BA343" i="7"/>
  <c r="AS343" i="7"/>
  <c r="AK343" i="7"/>
  <c r="AC343" i="7"/>
  <c r="U343" i="7"/>
  <c r="M343" i="7"/>
  <c r="AW342" i="7"/>
  <c r="AO342" i="7"/>
  <c r="AG342" i="7"/>
  <c r="Y342" i="7"/>
  <c r="Q342" i="7"/>
  <c r="BA34" i="7"/>
  <c r="AS34" i="7"/>
  <c r="AK34" i="7"/>
  <c r="AC34" i="7"/>
  <c r="U34" i="7"/>
  <c r="M34" i="7"/>
  <c r="AW247" i="7"/>
  <c r="AO247" i="7"/>
  <c r="AG247" i="7"/>
  <c r="Y247" i="7"/>
  <c r="Q247" i="7"/>
  <c r="BA144" i="7"/>
  <c r="AS144" i="7"/>
  <c r="AK144" i="7"/>
  <c r="AC144" i="7"/>
  <c r="U144" i="7"/>
  <c r="M144" i="7"/>
  <c r="AW608" i="7"/>
  <c r="AO608" i="7"/>
  <c r="AG608" i="7"/>
  <c r="Y608" i="7"/>
  <c r="Q608" i="7"/>
  <c r="BA607" i="7"/>
  <c r="AS607" i="7"/>
  <c r="AK607" i="7"/>
  <c r="AC607" i="7"/>
  <c r="U607" i="7"/>
  <c r="M607" i="7"/>
  <c r="AW606" i="7"/>
  <c r="AO606" i="7"/>
  <c r="AG606" i="7"/>
  <c r="Y606" i="7"/>
  <c r="Q606" i="7"/>
  <c r="BA162" i="7"/>
  <c r="AS162" i="7"/>
  <c r="AK162" i="7"/>
  <c r="AC162" i="7"/>
  <c r="X433" i="7"/>
  <c r="P433" i="7"/>
  <c r="AZ475" i="7"/>
  <c r="AR475" i="7"/>
  <c r="AJ475" i="7"/>
  <c r="AB475" i="7"/>
  <c r="T475" i="7"/>
  <c r="AV578" i="7"/>
  <c r="AN578" i="7"/>
  <c r="AF578" i="7"/>
  <c r="X578" i="7"/>
  <c r="P578" i="7"/>
  <c r="AZ432" i="7"/>
  <c r="AR432" i="7"/>
  <c r="AJ432" i="7"/>
  <c r="AB432" i="7"/>
  <c r="T432" i="7"/>
  <c r="AV577" i="7"/>
  <c r="AN577" i="7"/>
  <c r="AF577" i="7"/>
  <c r="X577" i="7"/>
  <c r="P577" i="7"/>
  <c r="AZ416" i="7"/>
  <c r="AR416" i="7"/>
  <c r="AJ416" i="7"/>
  <c r="AB416" i="7"/>
  <c r="T416" i="7"/>
  <c r="AV115" i="7"/>
  <c r="AN115" i="7"/>
  <c r="AF115" i="7"/>
  <c r="X115" i="7"/>
  <c r="P115" i="7"/>
  <c r="AZ245" i="7"/>
  <c r="AR245" i="7"/>
  <c r="AJ245" i="7"/>
  <c r="AB245" i="7"/>
  <c r="T245" i="7"/>
  <c r="AV200" i="7"/>
  <c r="AN200" i="7"/>
  <c r="AF200" i="7"/>
  <c r="X200" i="7"/>
  <c r="P200" i="7"/>
  <c r="AI532" i="7"/>
  <c r="AA532" i="7"/>
  <c r="S532" i="7"/>
  <c r="BC587" i="7"/>
  <c r="AU587" i="7"/>
  <c r="AM587" i="7"/>
  <c r="AE587" i="7"/>
  <c r="W587" i="7"/>
  <c r="O587" i="7"/>
  <c r="AY586" i="7"/>
  <c r="AQ586" i="7"/>
  <c r="AI586" i="7"/>
  <c r="AA586" i="7"/>
  <c r="S586" i="7"/>
  <c r="BC218" i="7"/>
  <c r="AU218" i="7"/>
  <c r="AM218" i="7"/>
  <c r="AE218" i="7"/>
  <c r="W218" i="7"/>
  <c r="O218" i="7"/>
  <c r="BC477" i="7"/>
  <c r="AU477" i="7"/>
  <c r="AM477" i="7"/>
  <c r="AE477" i="7"/>
  <c r="W477" i="7"/>
  <c r="O477" i="7"/>
  <c r="AY584" i="7"/>
  <c r="AQ584" i="7"/>
  <c r="AI584" i="7"/>
  <c r="AA584" i="7"/>
  <c r="S584" i="7"/>
  <c r="BC508" i="7"/>
  <c r="AU508" i="7"/>
  <c r="AM508" i="7"/>
  <c r="AE508" i="7"/>
  <c r="W508" i="7"/>
  <c r="O508" i="7"/>
  <c r="AY337" i="7"/>
  <c r="AQ337" i="7"/>
  <c r="AI337" i="7"/>
  <c r="AA337" i="7"/>
  <c r="S337" i="7"/>
  <c r="BC433" i="7"/>
  <c r="AU433" i="7"/>
  <c r="AM433" i="7"/>
  <c r="AE433" i="7"/>
  <c r="W433" i="7"/>
  <c r="O433" i="7"/>
  <c r="AY475" i="7"/>
  <c r="AQ475" i="7"/>
  <c r="AI475" i="7"/>
  <c r="AA475" i="7"/>
  <c r="S475" i="7"/>
  <c r="BC578" i="7"/>
  <c r="AU578" i="7"/>
  <c r="AM578" i="7"/>
  <c r="AE578" i="7"/>
  <c r="W578" i="7"/>
  <c r="O578" i="7"/>
  <c r="AY432" i="7"/>
  <c r="AQ432" i="7"/>
  <c r="AI432" i="7"/>
  <c r="AA432" i="7"/>
  <c r="S432" i="7"/>
  <c r="BB578" i="7"/>
  <c r="AT578" i="7"/>
  <c r="AL578" i="7"/>
  <c r="AD578" i="7"/>
  <c r="V578" i="7"/>
  <c r="N578" i="7"/>
  <c r="AX432" i="7"/>
  <c r="AP432" i="7"/>
  <c r="AH432" i="7"/>
  <c r="Z432" i="7"/>
  <c r="R432" i="7"/>
  <c r="BB577" i="7"/>
  <c r="AT577" i="7"/>
  <c r="AL577" i="7"/>
  <c r="AD577" i="7"/>
  <c r="V577" i="7"/>
  <c r="N577" i="7"/>
  <c r="AX416" i="7"/>
  <c r="AP416" i="7"/>
  <c r="AH416" i="7"/>
  <c r="Z416" i="7"/>
  <c r="R416" i="7"/>
  <c r="BB115" i="7"/>
  <c r="AT115" i="7"/>
  <c r="AL115" i="7"/>
  <c r="AD115" i="7"/>
  <c r="V115" i="7"/>
  <c r="N115" i="7"/>
  <c r="AX245" i="7"/>
  <c r="AP245" i="7"/>
  <c r="AH245" i="7"/>
  <c r="Z245" i="7"/>
  <c r="R245" i="7"/>
  <c r="BB200" i="7"/>
  <c r="AT200" i="7"/>
  <c r="AL200" i="7"/>
  <c r="AD200" i="7"/>
  <c r="V200" i="7"/>
  <c r="N200" i="7"/>
  <c r="AX474" i="7"/>
  <c r="AP474" i="7"/>
  <c r="AH474" i="7"/>
  <c r="Z474" i="7"/>
  <c r="R474" i="7"/>
  <c r="BB366" i="7"/>
  <c r="AT366" i="7"/>
  <c r="AL366" i="7"/>
  <c r="AD366" i="7"/>
  <c r="V366" i="7"/>
  <c r="N366" i="7"/>
  <c r="BA477" i="7"/>
  <c r="AS477" i="7"/>
  <c r="AK477" i="7"/>
  <c r="AC477" i="7"/>
  <c r="U477" i="7"/>
  <c r="M477" i="7"/>
  <c r="AW584" i="7"/>
  <c r="AO584" i="7"/>
  <c r="AG584" i="7"/>
  <c r="Y584" i="7"/>
  <c r="Q584" i="7"/>
  <c r="BA508" i="7"/>
  <c r="AS508" i="7"/>
  <c r="AK508" i="7"/>
  <c r="AC508" i="7"/>
  <c r="U508" i="7"/>
  <c r="M508" i="7"/>
  <c r="AW337" i="7"/>
  <c r="AO337" i="7"/>
  <c r="AG337" i="7"/>
  <c r="Y337" i="7"/>
  <c r="Q337" i="7"/>
  <c r="BA433" i="7"/>
  <c r="AS433" i="7"/>
  <c r="AK433" i="7"/>
  <c r="AC433" i="7"/>
  <c r="U433" i="7"/>
  <c r="M433" i="7"/>
  <c r="AW475" i="7"/>
  <c r="AO475" i="7"/>
  <c r="AG475" i="7"/>
  <c r="Y475" i="7"/>
  <c r="Q475" i="7"/>
  <c r="BA578" i="7"/>
  <c r="AS578" i="7"/>
  <c r="AK578" i="7"/>
  <c r="AC578" i="7"/>
  <c r="U578" i="7"/>
  <c r="M578" i="7"/>
  <c r="AW432" i="7"/>
  <c r="AO432" i="7"/>
  <c r="AG432" i="7"/>
  <c r="Y432" i="7"/>
  <c r="Q432" i="7"/>
  <c r="BA577" i="7"/>
  <c r="AS577" i="7"/>
  <c r="AK577" i="7"/>
  <c r="AC577" i="7"/>
  <c r="U577" i="7"/>
  <c r="M577" i="7"/>
  <c r="AW576" i="7"/>
  <c r="AO576" i="7"/>
  <c r="AG576" i="7"/>
  <c r="Y576" i="7"/>
  <c r="Q576" i="7"/>
  <c r="AV605" i="7"/>
  <c r="AN605" i="7"/>
  <c r="AF605" i="7"/>
  <c r="X605" i="7"/>
  <c r="P605" i="7"/>
  <c r="AZ194" i="7"/>
  <c r="AR194" i="7"/>
  <c r="AJ194" i="7"/>
  <c r="AB194" i="7"/>
  <c r="T194" i="7"/>
  <c r="AV314" i="7"/>
  <c r="AN314" i="7"/>
  <c r="AF314" i="7"/>
  <c r="X314" i="7"/>
  <c r="P314" i="7"/>
  <c r="AZ604" i="7"/>
  <c r="AR604" i="7"/>
  <c r="AJ604" i="7"/>
  <c r="AB604" i="7"/>
  <c r="T604" i="7"/>
  <c r="AV329" i="7"/>
  <c r="AN329" i="7"/>
  <c r="AF329" i="7"/>
  <c r="X329" i="7"/>
  <c r="P329" i="7"/>
  <c r="AZ603" i="7"/>
  <c r="AR603" i="7"/>
  <c r="AJ603" i="7"/>
  <c r="AB603" i="7"/>
  <c r="T603" i="7"/>
  <c r="AV404" i="7"/>
  <c r="AN404" i="7"/>
  <c r="AF404" i="7"/>
  <c r="X404" i="7"/>
  <c r="P404" i="7"/>
  <c r="AZ326" i="7"/>
  <c r="AR326" i="7"/>
  <c r="AJ326" i="7"/>
  <c r="AB326" i="7"/>
  <c r="T326" i="7"/>
  <c r="AV313" i="7"/>
  <c r="AN313" i="7"/>
  <c r="AF313" i="7"/>
  <c r="X313" i="7"/>
  <c r="P313" i="7"/>
  <c r="AZ165" i="7"/>
  <c r="AR165" i="7"/>
  <c r="AJ165" i="7"/>
  <c r="AB165" i="7"/>
  <c r="T165" i="7"/>
  <c r="AV23" i="7"/>
  <c r="AN23" i="7"/>
  <c r="AF23" i="7"/>
  <c r="X23" i="7"/>
  <c r="P23" i="7"/>
  <c r="AZ602" i="7"/>
  <c r="AR602" i="7"/>
  <c r="AJ602" i="7"/>
  <c r="AB602" i="7"/>
  <c r="T602" i="7"/>
  <c r="AV601" i="7"/>
  <c r="AN601" i="7"/>
  <c r="AF601" i="7"/>
  <c r="X601" i="7"/>
  <c r="P601" i="7"/>
  <c r="AZ600" i="7"/>
  <c r="AR600" i="7"/>
  <c r="AJ600" i="7"/>
  <c r="AB600" i="7"/>
  <c r="T600" i="7"/>
  <c r="AV510" i="7"/>
  <c r="AN510" i="7"/>
  <c r="AF510" i="7"/>
  <c r="X510" i="7"/>
  <c r="P510" i="7"/>
  <c r="AV139" i="7"/>
  <c r="AN139" i="7"/>
  <c r="AF139" i="7"/>
  <c r="X139" i="7"/>
  <c r="P139" i="7"/>
  <c r="AZ599" i="7"/>
  <c r="AR599" i="7"/>
  <c r="AJ599" i="7"/>
  <c r="AB599" i="7"/>
  <c r="T599" i="7"/>
  <c r="AV456" i="7"/>
  <c r="AN456" i="7"/>
  <c r="AF456" i="7"/>
  <c r="X456" i="7"/>
  <c r="P456" i="7"/>
  <c r="AZ29" i="7"/>
  <c r="AR29" i="7"/>
  <c r="AJ29" i="7"/>
  <c r="AB29" i="7"/>
  <c r="T29" i="7"/>
  <c r="AV598" i="7"/>
  <c r="AN598" i="7"/>
  <c r="AF598" i="7"/>
  <c r="X598" i="7"/>
  <c r="P598" i="7"/>
  <c r="AZ597" i="7"/>
  <c r="AR597" i="7"/>
  <c r="AJ597" i="7"/>
  <c r="AB597" i="7"/>
  <c r="T597" i="7"/>
  <c r="AV596" i="7"/>
  <c r="AN596" i="7"/>
  <c r="AF596" i="7"/>
  <c r="X596" i="7"/>
  <c r="P596" i="7"/>
  <c r="AZ151" i="7"/>
  <c r="AR151" i="7"/>
  <c r="AJ151" i="7"/>
  <c r="AB151" i="7"/>
  <c r="T151" i="7"/>
  <c r="AV595" i="7"/>
  <c r="AN595" i="7"/>
  <c r="AF595" i="7"/>
  <c r="X595" i="7"/>
  <c r="P595" i="7"/>
  <c r="AZ594" i="7"/>
  <c r="AR594" i="7"/>
  <c r="AJ594" i="7"/>
  <c r="AB594" i="7"/>
  <c r="T594" i="7"/>
  <c r="AV593" i="7"/>
  <c r="AN593" i="7"/>
  <c r="AF593" i="7"/>
  <c r="X593" i="7"/>
  <c r="P593" i="7"/>
  <c r="AZ370" i="7"/>
  <c r="AR370" i="7"/>
  <c r="AJ370" i="7"/>
  <c r="AB370" i="7"/>
  <c r="T370" i="7"/>
  <c r="AV504" i="7"/>
  <c r="AN504" i="7"/>
  <c r="AF504" i="7"/>
  <c r="X504" i="7"/>
  <c r="P504" i="7"/>
  <c r="AV45" i="7"/>
  <c r="AN45" i="7"/>
  <c r="AF45" i="7"/>
  <c r="X45" i="7"/>
  <c r="P45" i="7"/>
  <c r="AZ211" i="7"/>
  <c r="AR211" i="7"/>
  <c r="AJ211" i="7"/>
  <c r="AB211" i="7"/>
  <c r="T211" i="7"/>
  <c r="AV100" i="7"/>
  <c r="AN100" i="7"/>
  <c r="AF100" i="7"/>
  <c r="X100" i="7"/>
  <c r="P100" i="7"/>
  <c r="AZ367" i="7"/>
  <c r="AR367" i="7"/>
  <c r="AJ367" i="7"/>
  <c r="AB367" i="7"/>
  <c r="T367" i="7"/>
  <c r="AV216" i="7"/>
  <c r="AN216" i="7"/>
  <c r="AF216" i="7"/>
  <c r="X216" i="7"/>
  <c r="P216" i="7"/>
  <c r="AZ185" i="7"/>
  <c r="AR185" i="7"/>
  <c r="AJ185" i="7"/>
  <c r="AB185" i="7"/>
  <c r="T185" i="7"/>
  <c r="AZ252" i="7"/>
  <c r="AR252" i="7"/>
  <c r="AJ252" i="7"/>
  <c r="AB252" i="7"/>
  <c r="T252" i="7"/>
  <c r="AV205" i="7"/>
  <c r="AN205" i="7"/>
  <c r="AF205" i="7"/>
  <c r="X205" i="7"/>
  <c r="P205" i="7"/>
  <c r="AZ592" i="7"/>
  <c r="AR592" i="7"/>
  <c r="AJ592" i="7"/>
  <c r="AB592" i="7"/>
  <c r="T592" i="7"/>
  <c r="AV219" i="7"/>
  <c r="AN219" i="7"/>
  <c r="AF219" i="7"/>
  <c r="X219" i="7"/>
  <c r="P219" i="7"/>
  <c r="AZ236" i="7"/>
  <c r="AR236" i="7"/>
  <c r="AJ236" i="7"/>
  <c r="AB236" i="7"/>
  <c r="T236" i="7"/>
  <c r="AV193" i="7"/>
  <c r="AN193" i="7"/>
  <c r="AF193" i="7"/>
  <c r="X193" i="7"/>
  <c r="P193" i="7"/>
  <c r="AZ361" i="7"/>
  <c r="AR361" i="7"/>
  <c r="AJ361" i="7"/>
  <c r="AB361" i="7"/>
  <c r="T361" i="7"/>
  <c r="AZ328" i="7"/>
  <c r="AR328" i="7"/>
  <c r="AJ328" i="7"/>
  <c r="AB328" i="7"/>
  <c r="T328" i="7"/>
  <c r="AV149" i="7"/>
  <c r="AN149" i="7"/>
  <c r="AF149" i="7"/>
  <c r="X149" i="7"/>
  <c r="P149" i="7"/>
  <c r="AZ279" i="7"/>
  <c r="AR279" i="7"/>
  <c r="AJ279" i="7"/>
  <c r="AB279" i="7"/>
  <c r="T279" i="7"/>
  <c r="AV514" i="7"/>
  <c r="AN514" i="7"/>
  <c r="AF514" i="7"/>
  <c r="X514" i="7"/>
  <c r="P514" i="7"/>
  <c r="AZ397" i="7"/>
  <c r="AR397" i="7"/>
  <c r="AJ397" i="7"/>
  <c r="AB397" i="7"/>
  <c r="T397" i="7"/>
  <c r="AV524" i="7"/>
  <c r="AN524" i="7"/>
  <c r="AF524" i="7"/>
  <c r="X524" i="7"/>
  <c r="P524" i="7"/>
  <c r="AZ591" i="7"/>
  <c r="AR591" i="7"/>
  <c r="AJ591" i="7"/>
  <c r="AB591" i="7"/>
  <c r="T591" i="7"/>
  <c r="AZ590" i="7"/>
  <c r="AA608" i="7"/>
  <c r="S608" i="7"/>
  <c r="BC607" i="7"/>
  <c r="AU607" i="7"/>
  <c r="AM607" i="7"/>
  <c r="AE607" i="7"/>
  <c r="W607" i="7"/>
  <c r="O607" i="7"/>
  <c r="AY606" i="7"/>
  <c r="AQ606" i="7"/>
  <c r="AI606" i="7"/>
  <c r="AA606" i="7"/>
  <c r="S606" i="7"/>
  <c r="BC162" i="7"/>
  <c r="AU162" i="7"/>
  <c r="AM162" i="7"/>
  <c r="AE162" i="7"/>
  <c r="W162" i="7"/>
  <c r="O162" i="7"/>
  <c r="AY411" i="7"/>
  <c r="AQ411" i="7"/>
  <c r="AI411" i="7"/>
  <c r="AA411" i="7"/>
  <c r="S411" i="7"/>
  <c r="BC418" i="7"/>
  <c r="AU418" i="7"/>
  <c r="AM418" i="7"/>
  <c r="AE418" i="7"/>
  <c r="W418" i="7"/>
  <c r="O418" i="7"/>
  <c r="AY46" i="7"/>
  <c r="AQ46" i="7"/>
  <c r="AI46" i="7"/>
  <c r="AA46" i="7"/>
  <c r="S46" i="7"/>
  <c r="BC288" i="7"/>
  <c r="AU288" i="7"/>
  <c r="AM288" i="7"/>
  <c r="AE288" i="7"/>
  <c r="W288" i="7"/>
  <c r="O288" i="7"/>
  <c r="AY37" i="7"/>
  <c r="AQ37" i="7"/>
  <c r="AI37" i="7"/>
  <c r="AA37" i="7"/>
  <c r="S37" i="7"/>
  <c r="BC605" i="7"/>
  <c r="AU605" i="7"/>
  <c r="AM605" i="7"/>
  <c r="AE605" i="7"/>
  <c r="W605" i="7"/>
  <c r="O605" i="7"/>
  <c r="AY194" i="7"/>
  <c r="AQ194" i="7"/>
  <c r="AI194" i="7"/>
  <c r="AA194" i="7"/>
  <c r="S194" i="7"/>
  <c r="BC314" i="7"/>
  <c r="AU314" i="7"/>
  <c r="AM314" i="7"/>
  <c r="AE314" i="7"/>
  <c r="W314" i="7"/>
  <c r="O314" i="7"/>
  <c r="AY604" i="7"/>
  <c r="AQ604" i="7"/>
  <c r="AI604" i="7"/>
  <c r="AA604" i="7"/>
  <c r="S604" i="7"/>
  <c r="BC329" i="7"/>
  <c r="AU329" i="7"/>
  <c r="AM329" i="7"/>
  <c r="AE329" i="7"/>
  <c r="W329" i="7"/>
  <c r="O329" i="7"/>
  <c r="AY603" i="7"/>
  <c r="AQ603" i="7"/>
  <c r="AI603" i="7"/>
  <c r="AA603" i="7"/>
  <c r="S603" i="7"/>
  <c r="BC404" i="7"/>
  <c r="AU404" i="7"/>
  <c r="AM404" i="7"/>
  <c r="AE404" i="7"/>
  <c r="W404" i="7"/>
  <c r="O404" i="7"/>
  <c r="AY326" i="7"/>
  <c r="AQ326" i="7"/>
  <c r="AI326" i="7"/>
  <c r="AA326" i="7"/>
  <c r="S326" i="7"/>
  <c r="BC313" i="7"/>
  <c r="AU313" i="7"/>
  <c r="AM313" i="7"/>
  <c r="AE313" i="7"/>
  <c r="W313" i="7"/>
  <c r="O313" i="7"/>
  <c r="AY165" i="7"/>
  <c r="AQ165" i="7"/>
  <c r="AI165" i="7"/>
  <c r="AA165" i="7"/>
  <c r="S165" i="7"/>
  <c r="BC23" i="7"/>
  <c r="AU23" i="7"/>
  <c r="AM23" i="7"/>
  <c r="AE23" i="7"/>
  <c r="W23" i="7"/>
  <c r="O23" i="7"/>
  <c r="AY602" i="7"/>
  <c r="AQ602" i="7"/>
  <c r="AI602" i="7"/>
  <c r="AA602" i="7"/>
  <c r="S602" i="7"/>
  <c r="BC601" i="7"/>
  <c r="AU601" i="7"/>
  <c r="AM601" i="7"/>
  <c r="AE601" i="7"/>
  <c r="W601" i="7"/>
  <c r="O601" i="7"/>
  <c r="AY600" i="7"/>
  <c r="AQ600" i="7"/>
  <c r="AI600" i="7"/>
  <c r="AA600" i="7"/>
  <c r="S600" i="7"/>
  <c r="BC510" i="7"/>
  <c r="AU510" i="7"/>
  <c r="AM510" i="7"/>
  <c r="AE510" i="7"/>
  <c r="W510" i="7"/>
  <c r="O510" i="7"/>
  <c r="BC139" i="7"/>
  <c r="AU139" i="7"/>
  <c r="AM139" i="7"/>
  <c r="AE139" i="7"/>
  <c r="W139" i="7"/>
  <c r="O139" i="7"/>
  <c r="AY599" i="7"/>
  <c r="AQ599" i="7"/>
  <c r="AI599" i="7"/>
  <c r="AA599" i="7"/>
  <c r="S599" i="7"/>
  <c r="BC456" i="7"/>
  <c r="AU456" i="7"/>
  <c r="AM456" i="7"/>
  <c r="AE456" i="7"/>
  <c r="W456" i="7"/>
  <c r="O456" i="7"/>
  <c r="AY29" i="7"/>
  <c r="AQ29" i="7"/>
  <c r="AI29" i="7"/>
  <c r="AA29" i="7"/>
  <c r="S29" i="7"/>
  <c r="BC598" i="7"/>
  <c r="AU598" i="7"/>
  <c r="AM598" i="7"/>
  <c r="AE598" i="7"/>
  <c r="W598" i="7"/>
  <c r="O598" i="7"/>
  <c r="AY597" i="7"/>
  <c r="AQ597" i="7"/>
  <c r="AI597" i="7"/>
  <c r="AA597" i="7"/>
  <c r="S597" i="7"/>
  <c r="BC596" i="7"/>
  <c r="AU596" i="7"/>
  <c r="AM596" i="7"/>
  <c r="AE596" i="7"/>
  <c r="W596" i="7"/>
  <c r="O596" i="7"/>
  <c r="AY151" i="7"/>
  <c r="AQ151" i="7"/>
  <c r="AI151" i="7"/>
  <c r="AA151" i="7"/>
  <c r="S151" i="7"/>
  <c r="BC595" i="7"/>
  <c r="AU595" i="7"/>
  <c r="AM595" i="7"/>
  <c r="AE595" i="7"/>
  <c r="W595" i="7"/>
  <c r="O595" i="7"/>
  <c r="AY594" i="7"/>
  <c r="AQ594" i="7"/>
  <c r="AI594" i="7"/>
  <c r="AA594" i="7"/>
  <c r="S594" i="7"/>
  <c r="BC593" i="7"/>
  <c r="AU593" i="7"/>
  <c r="AM593" i="7"/>
  <c r="AE593" i="7"/>
  <c r="W593" i="7"/>
  <c r="O593" i="7"/>
  <c r="AY370" i="7"/>
  <c r="AQ370" i="7"/>
  <c r="AI370" i="7"/>
  <c r="AA370" i="7"/>
  <c r="S370" i="7"/>
  <c r="BC504" i="7"/>
  <c r="AU504" i="7"/>
  <c r="AM504" i="7"/>
  <c r="AE504" i="7"/>
  <c r="W504" i="7"/>
  <c r="O504" i="7"/>
  <c r="BC45" i="7"/>
  <c r="AU45" i="7"/>
  <c r="AM45" i="7"/>
  <c r="AE45" i="7"/>
  <c r="W45" i="7"/>
  <c r="O45" i="7"/>
  <c r="AY211" i="7"/>
  <c r="AQ211" i="7"/>
  <c r="AI211" i="7"/>
  <c r="AA211" i="7"/>
  <c r="S211" i="7"/>
  <c r="BC100" i="7"/>
  <c r="AU100" i="7"/>
  <c r="AM100" i="7"/>
  <c r="AE100" i="7"/>
  <c r="W100" i="7"/>
  <c r="O100" i="7"/>
  <c r="AY367" i="7"/>
  <c r="AQ367" i="7"/>
  <c r="AI367" i="7"/>
  <c r="AA367" i="7"/>
  <c r="S367" i="7"/>
  <c r="BC216" i="7"/>
  <c r="AU216" i="7"/>
  <c r="AM216" i="7"/>
  <c r="AE216" i="7"/>
  <c r="W216" i="7"/>
  <c r="O216" i="7"/>
  <c r="AY185" i="7"/>
  <c r="AQ185" i="7"/>
  <c r="AI185" i="7"/>
  <c r="AA185" i="7"/>
  <c r="S185" i="7"/>
  <c r="AY252" i="7"/>
  <c r="AQ252" i="7"/>
  <c r="AI252" i="7"/>
  <c r="AA252" i="7"/>
  <c r="S252" i="7"/>
  <c r="BC205" i="7"/>
  <c r="AU205" i="7"/>
  <c r="AM205" i="7"/>
  <c r="AE205" i="7"/>
  <c r="W205" i="7"/>
  <c r="O205" i="7"/>
  <c r="AY592" i="7"/>
  <c r="AQ592" i="7"/>
  <c r="AI592" i="7"/>
  <c r="AA592" i="7"/>
  <c r="S592" i="7"/>
  <c r="BC219" i="7"/>
  <c r="AU219" i="7"/>
  <c r="AM219" i="7"/>
  <c r="AE219" i="7"/>
  <c r="W219" i="7"/>
  <c r="O219" i="7"/>
  <c r="AY236" i="7"/>
  <c r="AQ236" i="7"/>
  <c r="AI236" i="7"/>
  <c r="AA236" i="7"/>
  <c r="S236" i="7"/>
  <c r="BC193" i="7"/>
  <c r="AU193" i="7"/>
  <c r="AM193" i="7"/>
  <c r="AE193" i="7"/>
  <c r="W193" i="7"/>
  <c r="O193" i="7"/>
  <c r="AY361" i="7"/>
  <c r="AQ361" i="7"/>
  <c r="AI361" i="7"/>
  <c r="AA361" i="7"/>
  <c r="S361" i="7"/>
  <c r="AT220" i="7"/>
  <c r="AL220" i="7"/>
  <c r="AD220" i="7"/>
  <c r="V220" i="7"/>
  <c r="N220" i="7"/>
  <c r="AX213" i="7"/>
  <c r="AP213" i="7"/>
  <c r="AH213" i="7"/>
  <c r="Z213" i="7"/>
  <c r="R213" i="7"/>
  <c r="BB484" i="7"/>
  <c r="AT484" i="7"/>
  <c r="AL484" i="7"/>
  <c r="AD484" i="7"/>
  <c r="V484" i="7"/>
  <c r="N484" i="7"/>
  <c r="AX70" i="7"/>
  <c r="AX436" i="7"/>
  <c r="AP70" i="7"/>
  <c r="AP436" i="7"/>
  <c r="AH70" i="7"/>
  <c r="AH436" i="7"/>
  <c r="Z70" i="7"/>
  <c r="Z436" i="7"/>
  <c r="R70" i="7"/>
  <c r="R436" i="7"/>
  <c r="BB150" i="7"/>
  <c r="BB610" i="7"/>
  <c r="AT150" i="7"/>
  <c r="AT610" i="7"/>
  <c r="AL150" i="7"/>
  <c r="AL610" i="7"/>
  <c r="AD150" i="7"/>
  <c r="AD610" i="7"/>
  <c r="V150" i="7"/>
  <c r="V610" i="7"/>
  <c r="N150" i="7"/>
  <c r="N610" i="7"/>
  <c r="AX625" i="7"/>
  <c r="AX620" i="7"/>
  <c r="AP625" i="7"/>
  <c r="AP620" i="7"/>
  <c r="AH625" i="7"/>
  <c r="AH620" i="7"/>
  <c r="Z625" i="7"/>
  <c r="Z620" i="7"/>
  <c r="R625" i="7"/>
  <c r="R620" i="7"/>
  <c r="BB343" i="7"/>
  <c r="AT343" i="7"/>
  <c r="AL343" i="7"/>
  <c r="AD343" i="7"/>
  <c r="V343" i="7"/>
  <c r="N343" i="7"/>
  <c r="AX342" i="7"/>
  <c r="AP342" i="7"/>
  <c r="AH342" i="7"/>
  <c r="Z342" i="7"/>
  <c r="R342" i="7"/>
  <c r="BB34" i="7"/>
  <c r="AT34" i="7"/>
  <c r="AL34" i="7"/>
  <c r="AD34" i="7"/>
  <c r="V34" i="7"/>
  <c r="N34" i="7"/>
  <c r="AX247" i="7"/>
  <c r="AP247" i="7"/>
  <c r="AH247" i="7"/>
  <c r="Z247" i="7"/>
  <c r="R247" i="7"/>
  <c r="BB144" i="7"/>
  <c r="AT144" i="7"/>
  <c r="AL144" i="7"/>
  <c r="AD144" i="7"/>
  <c r="V144" i="7"/>
  <c r="N144" i="7"/>
  <c r="AX608" i="7"/>
  <c r="AP608" i="7"/>
  <c r="AH608" i="7"/>
  <c r="Z608" i="7"/>
  <c r="R608" i="7"/>
  <c r="BB607" i="7"/>
  <c r="AT607" i="7"/>
  <c r="AL607" i="7"/>
  <c r="AD607" i="7"/>
  <c r="V607" i="7"/>
  <c r="N607" i="7"/>
  <c r="AX606" i="7"/>
  <c r="AP606" i="7"/>
  <c r="AH606" i="7"/>
  <c r="Z606" i="7"/>
  <c r="R606" i="7"/>
  <c r="BB162" i="7"/>
  <c r="AT162" i="7"/>
  <c r="AL162" i="7"/>
  <c r="AD162" i="7"/>
  <c r="V162" i="7"/>
  <c r="N162" i="7"/>
  <c r="AX411" i="7"/>
  <c r="AP411" i="7"/>
  <c r="AH411" i="7"/>
  <c r="Z411" i="7"/>
  <c r="R411" i="7"/>
  <c r="BB418" i="7"/>
  <c r="AT418" i="7"/>
  <c r="AL418" i="7"/>
  <c r="AD418" i="7"/>
  <c r="V418" i="7"/>
  <c r="N418" i="7"/>
  <c r="AX46" i="7"/>
  <c r="AP46" i="7"/>
  <c r="AH46" i="7"/>
  <c r="Z46" i="7"/>
  <c r="R46" i="7"/>
  <c r="BB288" i="7"/>
  <c r="AT288" i="7"/>
  <c r="AL288" i="7"/>
  <c r="AD288" i="7"/>
  <c r="V288" i="7"/>
  <c r="N288" i="7"/>
  <c r="AX37" i="7"/>
  <c r="AP37" i="7"/>
  <c r="AH37" i="7"/>
  <c r="Z37" i="7"/>
  <c r="R37" i="7"/>
  <c r="BB605" i="7"/>
  <c r="AT605" i="7"/>
  <c r="AL605" i="7"/>
  <c r="AD605" i="7"/>
  <c r="V605" i="7"/>
  <c r="N605" i="7"/>
  <c r="AX194" i="7"/>
  <c r="AP194" i="7"/>
  <c r="AH194" i="7"/>
  <c r="Z194" i="7"/>
  <c r="R194" i="7"/>
  <c r="BB314" i="7"/>
  <c r="AT314" i="7"/>
  <c r="AL314" i="7"/>
  <c r="AD314" i="7"/>
  <c r="V314" i="7"/>
  <c r="N314" i="7"/>
  <c r="AX604" i="7"/>
  <c r="AP604" i="7"/>
  <c r="AH604" i="7"/>
  <c r="Z604" i="7"/>
  <c r="R604" i="7"/>
  <c r="BB329" i="7"/>
  <c r="AT329" i="7"/>
  <c r="AL329" i="7"/>
  <c r="AD329" i="7"/>
  <c r="V329" i="7"/>
  <c r="N329" i="7"/>
  <c r="AX603" i="7"/>
  <c r="AP603" i="7"/>
  <c r="AH603" i="7"/>
  <c r="Z603" i="7"/>
  <c r="R603" i="7"/>
  <c r="BB404" i="7"/>
  <c r="AT404" i="7"/>
  <c r="AL404" i="7"/>
  <c r="AD404" i="7"/>
  <c r="V404" i="7"/>
  <c r="N404" i="7"/>
  <c r="AX326" i="7"/>
  <c r="AP326" i="7"/>
  <c r="AH326" i="7"/>
  <c r="Z326" i="7"/>
  <c r="R326" i="7"/>
  <c r="BB313" i="7"/>
  <c r="AT313" i="7"/>
  <c r="AL313" i="7"/>
  <c r="AD313" i="7"/>
  <c r="V313" i="7"/>
  <c r="N313" i="7"/>
  <c r="AX165" i="7"/>
  <c r="AP165" i="7"/>
  <c r="AH165" i="7"/>
  <c r="Z165" i="7"/>
  <c r="R165" i="7"/>
  <c r="BB23" i="7"/>
  <c r="AT23" i="7"/>
  <c r="AL23" i="7"/>
  <c r="AD23" i="7"/>
  <c r="V23" i="7"/>
  <c r="N23" i="7"/>
  <c r="AX602" i="7"/>
  <c r="AP602" i="7"/>
  <c r="AH602" i="7"/>
  <c r="Z602" i="7"/>
  <c r="R602" i="7"/>
  <c r="BB601" i="7"/>
  <c r="AT601" i="7"/>
  <c r="AL601" i="7"/>
  <c r="AD601" i="7"/>
  <c r="V601" i="7"/>
  <c r="N601" i="7"/>
  <c r="AX600" i="7"/>
  <c r="AP600" i="7"/>
  <c r="AH600" i="7"/>
  <c r="Z600" i="7"/>
  <c r="R600" i="7"/>
  <c r="BB510" i="7"/>
  <c r="AT510" i="7"/>
  <c r="AL510" i="7"/>
  <c r="AD510" i="7"/>
  <c r="V510" i="7"/>
  <c r="N510" i="7"/>
  <c r="BB139" i="7"/>
  <c r="AT139" i="7"/>
  <c r="AL139" i="7"/>
  <c r="AD139" i="7"/>
  <c r="V139" i="7"/>
  <c r="N139" i="7"/>
  <c r="AX599" i="7"/>
  <c r="AP599" i="7"/>
  <c r="AH599" i="7"/>
  <c r="Z599" i="7"/>
  <c r="R599" i="7"/>
  <c r="BB456" i="7"/>
  <c r="AT456" i="7"/>
  <c r="AL456" i="7"/>
  <c r="AD456" i="7"/>
  <c r="V456" i="7"/>
  <c r="N456" i="7"/>
  <c r="AX29" i="7"/>
  <c r="AP29" i="7"/>
  <c r="AH29" i="7"/>
  <c r="Z29" i="7"/>
  <c r="R29" i="7"/>
  <c r="BB598" i="7"/>
  <c r="AT598" i="7"/>
  <c r="AL598" i="7"/>
  <c r="AD598" i="7"/>
  <c r="V598" i="7"/>
  <c r="N598" i="7"/>
  <c r="AX597" i="7"/>
  <c r="AP597" i="7"/>
  <c r="AH597" i="7"/>
  <c r="Z597" i="7"/>
  <c r="R597" i="7"/>
  <c r="BB596" i="7"/>
  <c r="AT596" i="7"/>
  <c r="AL596" i="7"/>
  <c r="AD596" i="7"/>
  <c r="V596" i="7"/>
  <c r="N596" i="7"/>
  <c r="AX151" i="7"/>
  <c r="AP151" i="7"/>
  <c r="AH151" i="7"/>
  <c r="Z151" i="7"/>
  <c r="R151" i="7"/>
  <c r="BB595" i="7"/>
  <c r="AT595" i="7"/>
  <c r="AL595" i="7"/>
  <c r="AD595" i="7"/>
  <c r="V595" i="7"/>
  <c r="N595" i="7"/>
  <c r="AX594" i="7"/>
  <c r="AP594" i="7"/>
  <c r="AH594" i="7"/>
  <c r="Z594" i="7"/>
  <c r="R594" i="7"/>
  <c r="BB593" i="7"/>
  <c r="AT593" i="7"/>
  <c r="AL593" i="7"/>
  <c r="AD593" i="7"/>
  <c r="V593" i="7"/>
  <c r="N593" i="7"/>
  <c r="AX370" i="7"/>
  <c r="AP370" i="7"/>
  <c r="AH370" i="7"/>
  <c r="Z370" i="7"/>
  <c r="R370" i="7"/>
  <c r="BB504" i="7"/>
  <c r="AT504" i="7"/>
  <c r="AL504" i="7"/>
  <c r="AD504" i="7"/>
  <c r="V504" i="7"/>
  <c r="N504" i="7"/>
  <c r="BB45" i="7"/>
  <c r="AT45" i="7"/>
  <c r="AL45" i="7"/>
  <c r="AD45" i="7"/>
  <c r="V45" i="7"/>
  <c r="N45" i="7"/>
  <c r="AX211" i="7"/>
  <c r="AP211" i="7"/>
  <c r="AH211" i="7"/>
  <c r="Z211" i="7"/>
  <c r="R211" i="7"/>
  <c r="BB100" i="7"/>
  <c r="AT100" i="7"/>
  <c r="AL100" i="7"/>
  <c r="AD100" i="7"/>
  <c r="V100" i="7"/>
  <c r="N100" i="7"/>
  <c r="U162" i="7"/>
  <c r="M162" i="7"/>
  <c r="AW411" i="7"/>
  <c r="AO411" i="7"/>
  <c r="AG411" i="7"/>
  <c r="Y411" i="7"/>
  <c r="Q411" i="7"/>
  <c r="BA418" i="7"/>
  <c r="AS418" i="7"/>
  <c r="AK418" i="7"/>
  <c r="AC418" i="7"/>
  <c r="U418" i="7"/>
  <c r="M418" i="7"/>
  <c r="AW46" i="7"/>
  <c r="AO46" i="7"/>
  <c r="AG46" i="7"/>
  <c r="Y46" i="7"/>
  <c r="Q46" i="7"/>
  <c r="BA288" i="7"/>
  <c r="AS288" i="7"/>
  <c r="AK288" i="7"/>
  <c r="AC288" i="7"/>
  <c r="U288" i="7"/>
  <c r="M288" i="7"/>
  <c r="AW37" i="7"/>
  <c r="AO37" i="7"/>
  <c r="AG37" i="7"/>
  <c r="Y37" i="7"/>
  <c r="Q37" i="7"/>
  <c r="BA605" i="7"/>
  <c r="AS605" i="7"/>
  <c r="AK605" i="7"/>
  <c r="AC605" i="7"/>
  <c r="U605" i="7"/>
  <c r="M605" i="7"/>
  <c r="AW194" i="7"/>
  <c r="AO194" i="7"/>
  <c r="AG194" i="7"/>
  <c r="Y194" i="7"/>
  <c r="Q194" i="7"/>
  <c r="BA314" i="7"/>
  <c r="AS314" i="7"/>
  <c r="AK314" i="7"/>
  <c r="AC314" i="7"/>
  <c r="U314" i="7"/>
  <c r="M314" i="7"/>
  <c r="AW604" i="7"/>
  <c r="AO604" i="7"/>
  <c r="AG604" i="7"/>
  <c r="Y604" i="7"/>
  <c r="Q604" i="7"/>
  <c r="BA329" i="7"/>
  <c r="AS329" i="7"/>
  <c r="AK329" i="7"/>
  <c r="AC329" i="7"/>
  <c r="U329" i="7"/>
  <c r="M329" i="7"/>
  <c r="AW603" i="7"/>
  <c r="AO603" i="7"/>
  <c r="AG603" i="7"/>
  <c r="Y603" i="7"/>
  <c r="Q603" i="7"/>
  <c r="BA404" i="7"/>
  <c r="AS404" i="7"/>
  <c r="AK404" i="7"/>
  <c r="AC404" i="7"/>
  <c r="U404" i="7"/>
  <c r="M404" i="7"/>
  <c r="AW326" i="7"/>
  <c r="AO326" i="7"/>
  <c r="AG326" i="7"/>
  <c r="Y326" i="7"/>
  <c r="Q326" i="7"/>
  <c r="BA313" i="7"/>
  <c r="AS313" i="7"/>
  <c r="AK313" i="7"/>
  <c r="AC313" i="7"/>
  <c r="U313" i="7"/>
  <c r="M313" i="7"/>
  <c r="AW165" i="7"/>
  <c r="AO165" i="7"/>
  <c r="AG165" i="7"/>
  <c r="Y165" i="7"/>
  <c r="Q165" i="7"/>
  <c r="BA23" i="7"/>
  <c r="AS23" i="7"/>
  <c r="AK23" i="7"/>
  <c r="AC23" i="7"/>
  <c r="U23" i="7"/>
  <c r="M23" i="7"/>
  <c r="AW602" i="7"/>
  <c r="AO602" i="7"/>
  <c r="AG602" i="7"/>
  <c r="Y602" i="7"/>
  <c r="Q602" i="7"/>
  <c r="BA601" i="7"/>
  <c r="AS601" i="7"/>
  <c r="AK601" i="7"/>
  <c r="AC601" i="7"/>
  <c r="U601" i="7"/>
  <c r="M601" i="7"/>
  <c r="AW600" i="7"/>
  <c r="AO600" i="7"/>
  <c r="AG600" i="7"/>
  <c r="Y600" i="7"/>
  <c r="Q600" i="7"/>
  <c r="BA510" i="7"/>
  <c r="AS510" i="7"/>
  <c r="AK510" i="7"/>
  <c r="AC510" i="7"/>
  <c r="U510" i="7"/>
  <c r="M510" i="7"/>
  <c r="BA139" i="7"/>
  <c r="AS139" i="7"/>
  <c r="AK139" i="7"/>
  <c r="AC139" i="7"/>
  <c r="U139" i="7"/>
  <c r="M139" i="7"/>
  <c r="AW599" i="7"/>
  <c r="AO599" i="7"/>
  <c r="AG599" i="7"/>
  <c r="Y599" i="7"/>
  <c r="Q599" i="7"/>
  <c r="BA456" i="7"/>
  <c r="AS456" i="7"/>
  <c r="AK456" i="7"/>
  <c r="AC456" i="7"/>
  <c r="U456" i="7"/>
  <c r="M456" i="7"/>
  <c r="AW29" i="7"/>
  <c r="AO29" i="7"/>
  <c r="AG29" i="7"/>
  <c r="Y29" i="7"/>
  <c r="Q29" i="7"/>
  <c r="BA598" i="7"/>
  <c r="AS598" i="7"/>
  <c r="AK598" i="7"/>
  <c r="AC598" i="7"/>
  <c r="U598" i="7"/>
  <c r="M598" i="7"/>
  <c r="AW597" i="7"/>
  <c r="AO597" i="7"/>
  <c r="AG597" i="7"/>
  <c r="Y597" i="7"/>
  <c r="Q597" i="7"/>
  <c r="BA596" i="7"/>
  <c r="AS596" i="7"/>
  <c r="AK596" i="7"/>
  <c r="AC596" i="7"/>
  <c r="U596" i="7"/>
  <c r="M596" i="7"/>
  <c r="AW151" i="7"/>
  <c r="AO151" i="7"/>
  <c r="AG151" i="7"/>
  <c r="Y151" i="7"/>
  <c r="Q151" i="7"/>
  <c r="BA595" i="7"/>
  <c r="AS595" i="7"/>
  <c r="AK595" i="7"/>
  <c r="AC595" i="7"/>
  <c r="U595" i="7"/>
  <c r="M595" i="7"/>
  <c r="AW594" i="7"/>
  <c r="AO594" i="7"/>
  <c r="AG594" i="7"/>
  <c r="Y594" i="7"/>
  <c r="Q594" i="7"/>
  <c r="BA593" i="7"/>
  <c r="AS593" i="7"/>
  <c r="AK593" i="7"/>
  <c r="AC593" i="7"/>
  <c r="U593" i="7"/>
  <c r="M593" i="7"/>
  <c r="AW370" i="7"/>
  <c r="AO370" i="7"/>
  <c r="AG370" i="7"/>
  <c r="Y370" i="7"/>
  <c r="Q370" i="7"/>
  <c r="BA504" i="7"/>
  <c r="AS504" i="7"/>
  <c r="AK504" i="7"/>
  <c r="AC504" i="7"/>
  <c r="U504" i="7"/>
  <c r="M504" i="7"/>
  <c r="BA45" i="7"/>
  <c r="AS45" i="7"/>
  <c r="AK45" i="7"/>
  <c r="AC45" i="7"/>
  <c r="U45" i="7"/>
  <c r="M45" i="7"/>
  <c r="AW211" i="7"/>
  <c r="AO211" i="7"/>
  <c r="AG211" i="7"/>
  <c r="Y211" i="7"/>
  <c r="Q211" i="7"/>
  <c r="BA100" i="7"/>
  <c r="AS100" i="7"/>
  <c r="AK100" i="7"/>
  <c r="AC100" i="7"/>
  <c r="U100" i="7"/>
  <c r="M100" i="7"/>
  <c r="AW367" i="7"/>
  <c r="AO367" i="7"/>
  <c r="AG367" i="7"/>
  <c r="Y367" i="7"/>
  <c r="Q367" i="7"/>
  <c r="BA216" i="7"/>
  <c r="AS216" i="7"/>
  <c r="AK216" i="7"/>
  <c r="AC216" i="7"/>
  <c r="U216" i="7"/>
  <c r="M216" i="7"/>
  <c r="AW185" i="7"/>
  <c r="AO185" i="7"/>
  <c r="AG185" i="7"/>
  <c r="Y185" i="7"/>
  <c r="Q185" i="7"/>
  <c r="AW252" i="7"/>
  <c r="AO252" i="7"/>
  <c r="AG252" i="7"/>
  <c r="Y252" i="7"/>
  <c r="Q252" i="7"/>
  <c r="BA205" i="7"/>
  <c r="AS205" i="7"/>
  <c r="AK205" i="7"/>
  <c r="AC205" i="7"/>
  <c r="U205" i="7"/>
  <c r="M205" i="7"/>
  <c r="AW592" i="7"/>
  <c r="AO592" i="7"/>
  <c r="AG592" i="7"/>
  <c r="Y592" i="7"/>
  <c r="Q592" i="7"/>
  <c r="BA219" i="7"/>
  <c r="AS219" i="7"/>
  <c r="AK219" i="7"/>
  <c r="AC219" i="7"/>
  <c r="U219" i="7"/>
  <c r="M219" i="7"/>
  <c r="AW236" i="7"/>
  <c r="AO236" i="7"/>
  <c r="AG236" i="7"/>
  <c r="Y236" i="7"/>
  <c r="Q236" i="7"/>
  <c r="BA193" i="7"/>
  <c r="AS193" i="7"/>
  <c r="AK193" i="7"/>
  <c r="AC193" i="7"/>
  <c r="U193" i="7"/>
  <c r="M193" i="7"/>
  <c r="AW361" i="7"/>
  <c r="AO361" i="7"/>
  <c r="AG361" i="7"/>
  <c r="Y361" i="7"/>
  <c r="Q361" i="7"/>
  <c r="AZ474" i="7"/>
  <c r="AR474" i="7"/>
  <c r="AJ474" i="7"/>
  <c r="AB474" i="7"/>
  <c r="T474" i="7"/>
  <c r="AV366" i="7"/>
  <c r="AN366" i="7"/>
  <c r="AF366" i="7"/>
  <c r="X366" i="7"/>
  <c r="P366" i="7"/>
  <c r="AZ572" i="7"/>
  <c r="AR572" i="7"/>
  <c r="AJ572" i="7"/>
  <c r="AB572" i="7"/>
  <c r="T572" i="7"/>
  <c r="BC390" i="7"/>
  <c r="AU390" i="7"/>
  <c r="AM390" i="7"/>
  <c r="AE390" i="7"/>
  <c r="W390" i="7"/>
  <c r="O390" i="7"/>
  <c r="BC577" i="7"/>
  <c r="AU577" i="7"/>
  <c r="AM577" i="7"/>
  <c r="AE577" i="7"/>
  <c r="W577" i="7"/>
  <c r="O577" i="7"/>
  <c r="AY576" i="7"/>
  <c r="AQ576" i="7"/>
  <c r="AI576" i="7"/>
  <c r="AA576" i="7"/>
  <c r="S576" i="7"/>
  <c r="BC517" i="7"/>
  <c r="AU517" i="7"/>
  <c r="AM517" i="7"/>
  <c r="AE517" i="7"/>
  <c r="W517" i="7"/>
  <c r="O517" i="7"/>
  <c r="AY416" i="7"/>
  <c r="AQ416" i="7"/>
  <c r="AI416" i="7"/>
  <c r="AA416" i="7"/>
  <c r="S416" i="7"/>
  <c r="BC115" i="7"/>
  <c r="AU115" i="7"/>
  <c r="AM115" i="7"/>
  <c r="AE115" i="7"/>
  <c r="W115" i="7"/>
  <c r="O115" i="7"/>
  <c r="AY245" i="7"/>
  <c r="AQ245" i="7"/>
  <c r="AI245" i="7"/>
  <c r="AA245" i="7"/>
  <c r="S245" i="7"/>
  <c r="BC200" i="7"/>
  <c r="AU200" i="7"/>
  <c r="AM200" i="7"/>
  <c r="AE200" i="7"/>
  <c r="W200" i="7"/>
  <c r="O200" i="7"/>
  <c r="AY474" i="7"/>
  <c r="AQ474" i="7"/>
  <c r="AI474" i="7"/>
  <c r="AA474" i="7"/>
  <c r="S474" i="7"/>
  <c r="BC366" i="7"/>
  <c r="AU366" i="7"/>
  <c r="AM366" i="7"/>
  <c r="AE366" i="7"/>
  <c r="W366" i="7"/>
  <c r="O366" i="7"/>
  <c r="AX572" i="7"/>
  <c r="AP572" i="7"/>
  <c r="AH572" i="7"/>
  <c r="Z572" i="7"/>
  <c r="R572" i="7"/>
  <c r="BB571" i="7"/>
  <c r="AT571" i="7"/>
  <c r="AL571" i="7"/>
  <c r="AD571" i="7"/>
  <c r="V571" i="7"/>
  <c r="N571" i="7"/>
  <c r="AX170" i="7"/>
  <c r="AP170" i="7"/>
  <c r="AH170" i="7"/>
  <c r="Z170" i="7"/>
  <c r="R170" i="7"/>
  <c r="BB410" i="7"/>
  <c r="AT410" i="7"/>
  <c r="AL410" i="7"/>
  <c r="AD410" i="7"/>
  <c r="V410" i="7"/>
  <c r="N410" i="7"/>
  <c r="AX471" i="7"/>
  <c r="AP471" i="7"/>
  <c r="AH471" i="7"/>
  <c r="Z471" i="7"/>
  <c r="R471" i="7"/>
  <c r="BB43" i="7"/>
  <c r="AT43" i="7"/>
  <c r="AL43" i="7"/>
  <c r="AD43" i="7"/>
  <c r="V43" i="7"/>
  <c r="N43" i="7"/>
  <c r="AW416" i="7"/>
  <c r="AO416" i="7"/>
  <c r="AG416" i="7"/>
  <c r="Y416" i="7"/>
  <c r="Q416" i="7"/>
  <c r="BA115" i="7"/>
  <c r="AS115" i="7"/>
  <c r="AK115" i="7"/>
  <c r="AC115" i="7"/>
  <c r="U115" i="7"/>
  <c r="M115" i="7"/>
  <c r="AW245" i="7"/>
  <c r="AO245" i="7"/>
  <c r="AG245" i="7"/>
  <c r="Y245" i="7"/>
  <c r="Q245" i="7"/>
  <c r="BA200" i="7"/>
  <c r="AS200" i="7"/>
  <c r="AK200" i="7"/>
  <c r="AC200" i="7"/>
  <c r="U200" i="7"/>
  <c r="M200" i="7"/>
  <c r="AW474" i="7"/>
  <c r="AO474" i="7"/>
  <c r="AG474" i="7"/>
  <c r="Y474" i="7"/>
  <c r="Q474" i="7"/>
  <c r="BA366" i="7"/>
  <c r="AS366" i="7"/>
  <c r="AK366" i="7"/>
  <c r="AC366" i="7"/>
  <c r="U366" i="7"/>
  <c r="M366" i="7"/>
  <c r="AW572" i="7"/>
  <c r="AO572" i="7"/>
  <c r="AG572" i="7"/>
  <c r="Y572" i="7"/>
  <c r="Q572" i="7"/>
  <c r="AR590" i="7"/>
  <c r="AJ590" i="7"/>
  <c r="AB590" i="7"/>
  <c r="T590" i="7"/>
  <c r="AZ363" i="7"/>
  <c r="AR363" i="7"/>
  <c r="AJ363" i="7"/>
  <c r="AB363" i="7"/>
  <c r="T363" i="7"/>
  <c r="AV446" i="7"/>
  <c r="AN446" i="7"/>
  <c r="AF446" i="7"/>
  <c r="X446" i="7"/>
  <c r="P446" i="7"/>
  <c r="AZ242" i="7"/>
  <c r="AR242" i="7"/>
  <c r="AJ242" i="7"/>
  <c r="AB242" i="7"/>
  <c r="T242" i="7"/>
  <c r="AZ589" i="7"/>
  <c r="AR589" i="7"/>
  <c r="AJ589" i="7"/>
  <c r="AB589" i="7"/>
  <c r="T589" i="7"/>
  <c r="AV417" i="7"/>
  <c r="AN417" i="7"/>
  <c r="AF417" i="7"/>
  <c r="X417" i="7"/>
  <c r="P417" i="7"/>
  <c r="AZ533" i="7"/>
  <c r="AR533" i="7"/>
  <c r="AJ533" i="7"/>
  <c r="AB533" i="7"/>
  <c r="T533" i="7"/>
  <c r="AV588" i="7"/>
  <c r="AN588" i="7"/>
  <c r="AF588" i="7"/>
  <c r="X588" i="7"/>
  <c r="P588" i="7"/>
  <c r="AZ478" i="7"/>
  <c r="AR478" i="7"/>
  <c r="AJ478" i="7"/>
  <c r="AB478" i="7"/>
  <c r="T478" i="7"/>
  <c r="AV532" i="7"/>
  <c r="AN532" i="7"/>
  <c r="AF532" i="7"/>
  <c r="X532" i="7"/>
  <c r="P532" i="7"/>
  <c r="AZ587" i="7"/>
  <c r="AR587" i="7"/>
  <c r="AJ587" i="7"/>
  <c r="AB587" i="7"/>
  <c r="T587" i="7"/>
  <c r="AV586" i="7"/>
  <c r="AN586" i="7"/>
  <c r="AF586" i="7"/>
  <c r="X586" i="7"/>
  <c r="P586" i="7"/>
  <c r="AZ523" i="7"/>
  <c r="AR523" i="7"/>
  <c r="AJ523" i="7"/>
  <c r="AB523" i="7"/>
  <c r="T523" i="7"/>
  <c r="AV332" i="7"/>
  <c r="AN332" i="7"/>
  <c r="AF332" i="7"/>
  <c r="X332" i="7"/>
  <c r="P332" i="7"/>
  <c r="AZ163" i="7"/>
  <c r="AR163" i="7"/>
  <c r="AJ163" i="7"/>
  <c r="AB163" i="7"/>
  <c r="T163" i="7"/>
  <c r="AZ218" i="7"/>
  <c r="AR218" i="7"/>
  <c r="AJ218" i="7"/>
  <c r="AB218" i="7"/>
  <c r="T218" i="7"/>
  <c r="AV531" i="7"/>
  <c r="AN531" i="7"/>
  <c r="AF531" i="7"/>
  <c r="X531" i="7"/>
  <c r="P531" i="7"/>
  <c r="AZ477" i="7"/>
  <c r="AR477" i="7"/>
  <c r="AJ477" i="7"/>
  <c r="AB477" i="7"/>
  <c r="T477" i="7"/>
  <c r="AV585" i="7"/>
  <c r="AN585" i="7"/>
  <c r="AF585" i="7"/>
  <c r="X585" i="7"/>
  <c r="P585" i="7"/>
  <c r="AV584" i="7"/>
  <c r="AN584" i="7"/>
  <c r="AF584" i="7"/>
  <c r="X584" i="7"/>
  <c r="P584" i="7"/>
  <c r="AZ204" i="7"/>
  <c r="AR204" i="7"/>
  <c r="AJ204" i="7"/>
  <c r="AB204" i="7"/>
  <c r="T204" i="7"/>
  <c r="AV519" i="7"/>
  <c r="AN519" i="7"/>
  <c r="AF519" i="7"/>
  <c r="X519" i="7"/>
  <c r="P519" i="7"/>
  <c r="AZ508" i="7"/>
  <c r="AR508" i="7"/>
  <c r="AJ508" i="7"/>
  <c r="AB508" i="7"/>
  <c r="T508" i="7"/>
  <c r="AY328" i="7"/>
  <c r="AQ328" i="7"/>
  <c r="AI328" i="7"/>
  <c r="AA328" i="7"/>
  <c r="S328" i="7"/>
  <c r="BC149" i="7"/>
  <c r="AU149" i="7"/>
  <c r="AM149" i="7"/>
  <c r="AE149" i="7"/>
  <c r="W149" i="7"/>
  <c r="O149" i="7"/>
  <c r="AY279" i="7"/>
  <c r="AQ279" i="7"/>
  <c r="AI279" i="7"/>
  <c r="AA279" i="7"/>
  <c r="S279" i="7"/>
  <c r="BC514" i="7"/>
  <c r="AU514" i="7"/>
  <c r="AM514" i="7"/>
  <c r="AE514" i="7"/>
  <c r="W514" i="7"/>
  <c r="O514" i="7"/>
  <c r="AY397" i="7"/>
  <c r="AQ397" i="7"/>
  <c r="AI397" i="7"/>
  <c r="AA397" i="7"/>
  <c r="S397" i="7"/>
  <c r="BC524" i="7"/>
  <c r="AU524" i="7"/>
  <c r="AM524" i="7"/>
  <c r="AE524" i="7"/>
  <c r="W524" i="7"/>
  <c r="O524" i="7"/>
  <c r="AY591" i="7"/>
  <c r="AQ591" i="7"/>
  <c r="AI591" i="7"/>
  <c r="AA591" i="7"/>
  <c r="S591" i="7"/>
  <c r="AY590" i="7"/>
  <c r="AQ590" i="7"/>
  <c r="AI590" i="7"/>
  <c r="AA590" i="7"/>
  <c r="S590" i="7"/>
  <c r="AY363" i="7"/>
  <c r="AQ363" i="7"/>
  <c r="AI363" i="7"/>
  <c r="AA363" i="7"/>
  <c r="S363" i="7"/>
  <c r="BC446" i="7"/>
  <c r="AU446" i="7"/>
  <c r="AM446" i="7"/>
  <c r="AE446" i="7"/>
  <c r="W446" i="7"/>
  <c r="O446" i="7"/>
  <c r="AY242" i="7"/>
  <c r="AQ242" i="7"/>
  <c r="AI242" i="7"/>
  <c r="AA242" i="7"/>
  <c r="S242" i="7"/>
  <c r="AY589" i="7"/>
  <c r="AQ589" i="7"/>
  <c r="AI589" i="7"/>
  <c r="AA589" i="7"/>
  <c r="S589" i="7"/>
  <c r="BC417" i="7"/>
  <c r="AU417" i="7"/>
  <c r="AM417" i="7"/>
  <c r="AE417" i="7"/>
  <c r="W417" i="7"/>
  <c r="O417" i="7"/>
  <c r="AY533" i="7"/>
  <c r="AQ533" i="7"/>
  <c r="AI533" i="7"/>
  <c r="AA533" i="7"/>
  <c r="S533" i="7"/>
  <c r="BC588" i="7"/>
  <c r="AU588" i="7"/>
  <c r="AM588" i="7"/>
  <c r="AE588" i="7"/>
  <c r="W588" i="7"/>
  <c r="O588" i="7"/>
  <c r="AY478" i="7"/>
  <c r="AQ478" i="7"/>
  <c r="AI478" i="7"/>
  <c r="AA478" i="7"/>
  <c r="S478" i="7"/>
  <c r="BC532" i="7"/>
  <c r="AU532" i="7"/>
  <c r="AM532" i="7"/>
  <c r="AE532" i="7"/>
  <c r="W532" i="7"/>
  <c r="O532" i="7"/>
  <c r="AY587" i="7"/>
  <c r="AQ587" i="7"/>
  <c r="AI587" i="7"/>
  <c r="AA587" i="7"/>
  <c r="S587" i="7"/>
  <c r="BC586" i="7"/>
  <c r="AU586" i="7"/>
  <c r="AM586" i="7"/>
  <c r="AE586" i="7"/>
  <c r="W586" i="7"/>
  <c r="O586" i="7"/>
  <c r="AY523" i="7"/>
  <c r="AQ523" i="7"/>
  <c r="AI523" i="7"/>
  <c r="AA523" i="7"/>
  <c r="S523" i="7"/>
  <c r="BC332" i="7"/>
  <c r="AU332" i="7"/>
  <c r="AM332" i="7"/>
  <c r="AE332" i="7"/>
  <c r="W332" i="7"/>
  <c r="O332" i="7"/>
  <c r="AY163" i="7"/>
  <c r="AQ163" i="7"/>
  <c r="AI163" i="7"/>
  <c r="AA163" i="7"/>
  <c r="S163" i="7"/>
  <c r="AY218" i="7"/>
  <c r="AQ218" i="7"/>
  <c r="AI218" i="7"/>
  <c r="AA218" i="7"/>
  <c r="S218" i="7"/>
  <c r="AX367" i="7"/>
  <c r="AP367" i="7"/>
  <c r="AH367" i="7"/>
  <c r="Z367" i="7"/>
  <c r="R367" i="7"/>
  <c r="BB216" i="7"/>
  <c r="AT216" i="7"/>
  <c r="AL216" i="7"/>
  <c r="AD216" i="7"/>
  <c r="V216" i="7"/>
  <c r="N216" i="7"/>
  <c r="AX185" i="7"/>
  <c r="AP185" i="7"/>
  <c r="AH185" i="7"/>
  <c r="Z185" i="7"/>
  <c r="R185" i="7"/>
  <c r="AX252" i="7"/>
  <c r="AP252" i="7"/>
  <c r="AH252" i="7"/>
  <c r="Z252" i="7"/>
  <c r="R252" i="7"/>
  <c r="BB205" i="7"/>
  <c r="AT205" i="7"/>
  <c r="AL205" i="7"/>
  <c r="AD205" i="7"/>
  <c r="V205" i="7"/>
  <c r="N205" i="7"/>
  <c r="AX592" i="7"/>
  <c r="AP592" i="7"/>
  <c r="AH592" i="7"/>
  <c r="Z592" i="7"/>
  <c r="R592" i="7"/>
  <c r="BB219" i="7"/>
  <c r="AT219" i="7"/>
  <c r="AL219" i="7"/>
  <c r="AD219" i="7"/>
  <c r="V219" i="7"/>
  <c r="N219" i="7"/>
  <c r="AX236" i="7"/>
  <c r="AP236" i="7"/>
  <c r="AH236" i="7"/>
  <c r="Z236" i="7"/>
  <c r="R236" i="7"/>
  <c r="BB193" i="7"/>
  <c r="AT193" i="7"/>
  <c r="AL193" i="7"/>
  <c r="AD193" i="7"/>
  <c r="V193" i="7"/>
  <c r="N193" i="7"/>
  <c r="AX361" i="7"/>
  <c r="AP361" i="7"/>
  <c r="AH361" i="7"/>
  <c r="Z361" i="7"/>
  <c r="R361" i="7"/>
  <c r="AX328" i="7"/>
  <c r="AP328" i="7"/>
  <c r="AH328" i="7"/>
  <c r="Z328" i="7"/>
  <c r="R328" i="7"/>
  <c r="BB149" i="7"/>
  <c r="AT149" i="7"/>
  <c r="AL149" i="7"/>
  <c r="AD149" i="7"/>
  <c r="V149" i="7"/>
  <c r="N149" i="7"/>
  <c r="AX279" i="7"/>
  <c r="AP279" i="7"/>
  <c r="AH279" i="7"/>
  <c r="Z279" i="7"/>
  <c r="R279" i="7"/>
  <c r="BB514" i="7"/>
  <c r="AT514" i="7"/>
  <c r="AL514" i="7"/>
  <c r="AD514" i="7"/>
  <c r="V514" i="7"/>
  <c r="N514" i="7"/>
  <c r="AX397" i="7"/>
  <c r="AP397" i="7"/>
  <c r="AH397" i="7"/>
  <c r="Z397" i="7"/>
  <c r="R397" i="7"/>
  <c r="BB524" i="7"/>
  <c r="AT524" i="7"/>
  <c r="AL524" i="7"/>
  <c r="AD524" i="7"/>
  <c r="V524" i="7"/>
  <c r="N524" i="7"/>
  <c r="AX591" i="7"/>
  <c r="AP591" i="7"/>
  <c r="AH591" i="7"/>
  <c r="Z591" i="7"/>
  <c r="R591" i="7"/>
  <c r="AX590" i="7"/>
  <c r="AP590" i="7"/>
  <c r="AH590" i="7"/>
  <c r="Z590" i="7"/>
  <c r="R590" i="7"/>
  <c r="AX363" i="7"/>
  <c r="AP363" i="7"/>
  <c r="AH363" i="7"/>
  <c r="Z363" i="7"/>
  <c r="R363" i="7"/>
  <c r="BB446" i="7"/>
  <c r="AT446" i="7"/>
  <c r="AL446" i="7"/>
  <c r="AD446" i="7"/>
  <c r="V446" i="7"/>
  <c r="N446" i="7"/>
  <c r="AX242" i="7"/>
  <c r="AP242" i="7"/>
  <c r="AH242" i="7"/>
  <c r="Z242" i="7"/>
  <c r="R242" i="7"/>
  <c r="AW328" i="7"/>
  <c r="AO328" i="7"/>
  <c r="AG328" i="7"/>
  <c r="Y328" i="7"/>
  <c r="Q328" i="7"/>
  <c r="BA149" i="7"/>
  <c r="AS149" i="7"/>
  <c r="AK149" i="7"/>
  <c r="AC149" i="7"/>
  <c r="U149" i="7"/>
  <c r="M149" i="7"/>
  <c r="AW279" i="7"/>
  <c r="AO279" i="7"/>
  <c r="AG279" i="7"/>
  <c r="Y279" i="7"/>
  <c r="Q279" i="7"/>
  <c r="BA514" i="7"/>
  <c r="AS514" i="7"/>
  <c r="AK514" i="7"/>
  <c r="AC514" i="7"/>
  <c r="U514" i="7"/>
  <c r="M514" i="7"/>
  <c r="AW397" i="7"/>
  <c r="AO397" i="7"/>
  <c r="AG397" i="7"/>
  <c r="Y397" i="7"/>
  <c r="Q397" i="7"/>
  <c r="BA524" i="7"/>
  <c r="AS524" i="7"/>
  <c r="AK524" i="7"/>
  <c r="AC524" i="7"/>
  <c r="U524" i="7"/>
  <c r="M524" i="7"/>
  <c r="AW591" i="7"/>
  <c r="AO591" i="7"/>
  <c r="AG591" i="7"/>
  <c r="Y591" i="7"/>
  <c r="Q591" i="7"/>
  <c r="AW590" i="7"/>
  <c r="AO590" i="7"/>
  <c r="AG590" i="7"/>
  <c r="Y590" i="7"/>
  <c r="Q590" i="7"/>
  <c r="AW363" i="7"/>
  <c r="AO363" i="7"/>
  <c r="AG363" i="7"/>
  <c r="Y363" i="7"/>
  <c r="Q363" i="7"/>
  <c r="BA446" i="7"/>
  <c r="AS446" i="7"/>
  <c r="AK446" i="7"/>
  <c r="AC446" i="7"/>
  <c r="U446" i="7"/>
  <c r="M446" i="7"/>
  <c r="AW242" i="7"/>
  <c r="AO242" i="7"/>
  <c r="AG242" i="7"/>
  <c r="Y242" i="7"/>
  <c r="Q242" i="7"/>
  <c r="AW589" i="7"/>
  <c r="AO589" i="7"/>
  <c r="AG589" i="7"/>
  <c r="Y589" i="7"/>
  <c r="Q589" i="7"/>
  <c r="BA417" i="7"/>
  <c r="AS417" i="7"/>
  <c r="AK417" i="7"/>
  <c r="AC417" i="7"/>
  <c r="U417" i="7"/>
  <c r="M417" i="7"/>
  <c r="AW533" i="7"/>
  <c r="AO533" i="7"/>
  <c r="AG533" i="7"/>
  <c r="Y533" i="7"/>
  <c r="Q533" i="7"/>
  <c r="BA588" i="7"/>
  <c r="AS588" i="7"/>
  <c r="AK588" i="7"/>
  <c r="AC588" i="7"/>
  <c r="U588" i="7"/>
  <c r="M588" i="7"/>
  <c r="AW478" i="7"/>
  <c r="AO478" i="7"/>
  <c r="AG478" i="7"/>
  <c r="Y478" i="7"/>
  <c r="Q478" i="7"/>
  <c r="BA532" i="7"/>
  <c r="AS532" i="7"/>
  <c r="AK532" i="7"/>
  <c r="AC532" i="7"/>
  <c r="U532" i="7"/>
  <c r="M532" i="7"/>
  <c r="AW587" i="7"/>
  <c r="AO587" i="7"/>
  <c r="AG587" i="7"/>
  <c r="Y587" i="7"/>
  <c r="Q587" i="7"/>
  <c r="BA586" i="7"/>
  <c r="AS586" i="7"/>
  <c r="AK586" i="7"/>
  <c r="AC586" i="7"/>
  <c r="U586" i="7"/>
  <c r="M586" i="7"/>
  <c r="AW523" i="7"/>
  <c r="AO523" i="7"/>
  <c r="AG523" i="7"/>
  <c r="Y523" i="7"/>
  <c r="Q523" i="7"/>
  <c r="BA332" i="7"/>
  <c r="AS332" i="7"/>
  <c r="AK332" i="7"/>
  <c r="AC332" i="7"/>
  <c r="U332" i="7"/>
  <c r="M332" i="7"/>
  <c r="AW163" i="7"/>
  <c r="AO163" i="7"/>
  <c r="AG163" i="7"/>
  <c r="Y163" i="7"/>
  <c r="Q163" i="7"/>
  <c r="AW218" i="7"/>
  <c r="AO218" i="7"/>
  <c r="AG218" i="7"/>
  <c r="Y218" i="7"/>
  <c r="Q218" i="7"/>
  <c r="BA531" i="7"/>
  <c r="AS531" i="7"/>
  <c r="AK531" i="7"/>
  <c r="AC531" i="7"/>
  <c r="U531" i="7"/>
  <c r="M531" i="7"/>
  <c r="AV571" i="7"/>
  <c r="AN571" i="7"/>
  <c r="AF571" i="7"/>
  <c r="X571" i="7"/>
  <c r="P571" i="7"/>
  <c r="AZ170" i="7"/>
  <c r="AR170" i="7"/>
  <c r="AJ170" i="7"/>
  <c r="AB170" i="7"/>
  <c r="T170" i="7"/>
  <c r="AV410" i="7"/>
  <c r="AN410" i="7"/>
  <c r="AF410" i="7"/>
  <c r="X410" i="7"/>
  <c r="P410" i="7"/>
  <c r="AZ471" i="7"/>
  <c r="AR471" i="7"/>
  <c r="AJ471" i="7"/>
  <c r="AB471" i="7"/>
  <c r="T471" i="7"/>
  <c r="AY572" i="7"/>
  <c r="AQ572" i="7"/>
  <c r="AI572" i="7"/>
  <c r="AA572" i="7"/>
  <c r="S572" i="7"/>
  <c r="BC571" i="7"/>
  <c r="AU571" i="7"/>
  <c r="AM571" i="7"/>
  <c r="AE571" i="7"/>
  <c r="W571" i="7"/>
  <c r="O571" i="7"/>
  <c r="AY170" i="7"/>
  <c r="AQ170" i="7"/>
  <c r="AI170" i="7"/>
  <c r="AA170" i="7"/>
  <c r="S170" i="7"/>
  <c r="BC410" i="7"/>
  <c r="AU410" i="7"/>
  <c r="AM410" i="7"/>
  <c r="AE410" i="7"/>
  <c r="W410" i="7"/>
  <c r="O410" i="7"/>
  <c r="AY471" i="7"/>
  <c r="AQ471" i="7"/>
  <c r="AI471" i="7"/>
  <c r="AA471" i="7"/>
  <c r="S471" i="7"/>
  <c r="AX275" i="7"/>
  <c r="AP275" i="7"/>
  <c r="AH275" i="7"/>
  <c r="Z275" i="7"/>
  <c r="R275" i="7"/>
  <c r="BA571" i="7"/>
  <c r="AS571" i="7"/>
  <c r="AK571" i="7"/>
  <c r="AC571" i="7"/>
  <c r="U571" i="7"/>
  <c r="M571" i="7"/>
  <c r="AW170" i="7"/>
  <c r="AO170" i="7"/>
  <c r="AG170" i="7"/>
  <c r="Y170" i="7"/>
  <c r="Q170" i="7"/>
  <c r="BA410" i="7"/>
  <c r="AS410" i="7"/>
  <c r="AK410" i="7"/>
  <c r="AC410" i="7"/>
  <c r="U410" i="7"/>
  <c r="M410" i="7"/>
  <c r="AW471" i="7"/>
  <c r="AO471" i="7"/>
  <c r="AG471" i="7"/>
  <c r="Y471" i="7"/>
  <c r="Q471" i="7"/>
  <c r="AV337" i="7"/>
  <c r="AN337" i="7"/>
  <c r="AF337" i="7"/>
  <c r="X337" i="7"/>
  <c r="P337" i="7"/>
  <c r="AZ433" i="7"/>
  <c r="AR433" i="7"/>
  <c r="AJ433" i="7"/>
  <c r="AB433" i="7"/>
  <c r="T433" i="7"/>
  <c r="AV475" i="7"/>
  <c r="AN475" i="7"/>
  <c r="AF475" i="7"/>
  <c r="X475" i="7"/>
  <c r="P475" i="7"/>
  <c r="AZ522" i="7"/>
  <c r="AR522" i="7"/>
  <c r="AJ522" i="7"/>
  <c r="AB522" i="7"/>
  <c r="T522" i="7"/>
  <c r="AZ583" i="7"/>
  <c r="AR583" i="7"/>
  <c r="AJ583" i="7"/>
  <c r="AB583" i="7"/>
  <c r="T583" i="7"/>
  <c r="AV518" i="7"/>
  <c r="AN518" i="7"/>
  <c r="AF518" i="7"/>
  <c r="X518" i="7"/>
  <c r="P518" i="7"/>
  <c r="AZ530" i="7"/>
  <c r="AR530" i="7"/>
  <c r="AJ530" i="7"/>
  <c r="AB530" i="7"/>
  <c r="T530" i="7"/>
  <c r="AV582" i="7"/>
  <c r="AN582" i="7"/>
  <c r="AF582" i="7"/>
  <c r="X582" i="7"/>
  <c r="P582" i="7"/>
  <c r="AZ581" i="7"/>
  <c r="AR581" i="7"/>
  <c r="AJ581" i="7"/>
  <c r="AB581" i="7"/>
  <c r="T581" i="7"/>
  <c r="AZ318" i="7"/>
  <c r="AR318" i="7"/>
  <c r="AJ318" i="7"/>
  <c r="AB318" i="7"/>
  <c r="T318" i="7"/>
  <c r="AV580" i="7"/>
  <c r="AN580" i="7"/>
  <c r="AF580" i="7"/>
  <c r="X580" i="7"/>
  <c r="P580" i="7"/>
  <c r="AZ579" i="7"/>
  <c r="AR579" i="7"/>
  <c r="AJ579" i="7"/>
  <c r="AB579" i="7"/>
  <c r="T579" i="7"/>
  <c r="AZ578" i="7"/>
  <c r="AR578" i="7"/>
  <c r="AJ578" i="7"/>
  <c r="AB578" i="7"/>
  <c r="T578" i="7"/>
  <c r="AV432" i="7"/>
  <c r="AN432" i="7"/>
  <c r="AF432" i="7"/>
  <c r="X432" i="7"/>
  <c r="P432" i="7"/>
  <c r="AZ390" i="7"/>
  <c r="AR390" i="7"/>
  <c r="AJ390" i="7"/>
  <c r="AB390" i="7"/>
  <c r="T390" i="7"/>
  <c r="AZ577" i="7"/>
  <c r="AR577" i="7"/>
  <c r="AJ577" i="7"/>
  <c r="AB577" i="7"/>
  <c r="T577" i="7"/>
  <c r="AV576" i="7"/>
  <c r="AN576" i="7"/>
  <c r="AF576" i="7"/>
  <c r="X576" i="7"/>
  <c r="P576" i="7"/>
  <c r="AZ517" i="7"/>
  <c r="AR517" i="7"/>
  <c r="AJ517" i="7"/>
  <c r="AB517" i="7"/>
  <c r="T517" i="7"/>
  <c r="AV400" i="7"/>
  <c r="AN400" i="7"/>
  <c r="AF400" i="7"/>
  <c r="X400" i="7"/>
  <c r="P400" i="7"/>
  <c r="AZ575" i="7"/>
  <c r="AR575" i="7"/>
  <c r="AJ575" i="7"/>
  <c r="AB575" i="7"/>
  <c r="T575" i="7"/>
  <c r="AV574" i="7"/>
  <c r="AN574" i="7"/>
  <c r="AF574" i="7"/>
  <c r="X574" i="7"/>
  <c r="P574" i="7"/>
  <c r="AZ66" i="7"/>
  <c r="AR66" i="7"/>
  <c r="AJ66" i="7"/>
  <c r="AB66" i="7"/>
  <c r="T66" i="7"/>
  <c r="BC531" i="7"/>
  <c r="AU531" i="7"/>
  <c r="AM531" i="7"/>
  <c r="AE531" i="7"/>
  <c r="W531" i="7"/>
  <c r="O531" i="7"/>
  <c r="AY477" i="7"/>
  <c r="AQ477" i="7"/>
  <c r="AI477" i="7"/>
  <c r="AA477" i="7"/>
  <c r="S477" i="7"/>
  <c r="BC585" i="7"/>
  <c r="AU585" i="7"/>
  <c r="AM585" i="7"/>
  <c r="AE585" i="7"/>
  <c r="W585" i="7"/>
  <c r="O585" i="7"/>
  <c r="BC584" i="7"/>
  <c r="AU584" i="7"/>
  <c r="AM584" i="7"/>
  <c r="AE584" i="7"/>
  <c r="W584" i="7"/>
  <c r="O584" i="7"/>
  <c r="AY204" i="7"/>
  <c r="AQ204" i="7"/>
  <c r="AI204" i="7"/>
  <c r="AA204" i="7"/>
  <c r="S204" i="7"/>
  <c r="BC519" i="7"/>
  <c r="AU519" i="7"/>
  <c r="AM519" i="7"/>
  <c r="AE519" i="7"/>
  <c r="W519" i="7"/>
  <c r="O519" i="7"/>
  <c r="AY508" i="7"/>
  <c r="AQ508" i="7"/>
  <c r="AI508" i="7"/>
  <c r="AA508" i="7"/>
  <c r="S508" i="7"/>
  <c r="BC337" i="7"/>
  <c r="AU337" i="7"/>
  <c r="AM337" i="7"/>
  <c r="AE337" i="7"/>
  <c r="W337" i="7"/>
  <c r="O337" i="7"/>
  <c r="AY433" i="7"/>
  <c r="AQ433" i="7"/>
  <c r="AI433" i="7"/>
  <c r="AA433" i="7"/>
  <c r="S433" i="7"/>
  <c r="BC475" i="7"/>
  <c r="AU475" i="7"/>
  <c r="AM475" i="7"/>
  <c r="AE475" i="7"/>
  <c r="W475" i="7"/>
  <c r="O475" i="7"/>
  <c r="AY522" i="7"/>
  <c r="AQ522" i="7"/>
  <c r="AI522" i="7"/>
  <c r="AA522" i="7"/>
  <c r="S522" i="7"/>
  <c r="AY583" i="7"/>
  <c r="AQ583" i="7"/>
  <c r="AI583" i="7"/>
  <c r="AA583" i="7"/>
  <c r="S583" i="7"/>
  <c r="BC518" i="7"/>
  <c r="AU518" i="7"/>
  <c r="AM518" i="7"/>
  <c r="AE518" i="7"/>
  <c r="W518" i="7"/>
  <c r="O518" i="7"/>
  <c r="AY530" i="7"/>
  <c r="AQ530" i="7"/>
  <c r="AI530" i="7"/>
  <c r="AA530" i="7"/>
  <c r="S530" i="7"/>
  <c r="BC582" i="7"/>
  <c r="AU582" i="7"/>
  <c r="AM582" i="7"/>
  <c r="AE582" i="7"/>
  <c r="W582" i="7"/>
  <c r="O582" i="7"/>
  <c r="AY581" i="7"/>
  <c r="AQ581" i="7"/>
  <c r="AI581" i="7"/>
  <c r="AA581" i="7"/>
  <c r="S581" i="7"/>
  <c r="AY318" i="7"/>
  <c r="AQ318" i="7"/>
  <c r="AI318" i="7"/>
  <c r="AA318" i="7"/>
  <c r="S318" i="7"/>
  <c r="BC580" i="7"/>
  <c r="AU580" i="7"/>
  <c r="AM580" i="7"/>
  <c r="AE580" i="7"/>
  <c r="W580" i="7"/>
  <c r="O580" i="7"/>
  <c r="AY579" i="7"/>
  <c r="AQ579" i="7"/>
  <c r="AI579" i="7"/>
  <c r="AA579" i="7"/>
  <c r="S579" i="7"/>
  <c r="AY578" i="7"/>
  <c r="AQ578" i="7"/>
  <c r="AI578" i="7"/>
  <c r="AA578" i="7"/>
  <c r="S578" i="7"/>
  <c r="BC432" i="7"/>
  <c r="AU432" i="7"/>
  <c r="AM432" i="7"/>
  <c r="AE432" i="7"/>
  <c r="AX589" i="7"/>
  <c r="AP589" i="7"/>
  <c r="AH589" i="7"/>
  <c r="Z589" i="7"/>
  <c r="R589" i="7"/>
  <c r="BB417" i="7"/>
  <c r="AT417" i="7"/>
  <c r="AL417" i="7"/>
  <c r="AD417" i="7"/>
  <c r="V417" i="7"/>
  <c r="N417" i="7"/>
  <c r="AX533" i="7"/>
  <c r="AP533" i="7"/>
  <c r="AH533" i="7"/>
  <c r="Z533" i="7"/>
  <c r="R533" i="7"/>
  <c r="BB588" i="7"/>
  <c r="AT588" i="7"/>
  <c r="AL588" i="7"/>
  <c r="AD588" i="7"/>
  <c r="V588" i="7"/>
  <c r="N588" i="7"/>
  <c r="AX478" i="7"/>
  <c r="AP478" i="7"/>
  <c r="AH478" i="7"/>
  <c r="Z478" i="7"/>
  <c r="R478" i="7"/>
  <c r="BB532" i="7"/>
  <c r="AT532" i="7"/>
  <c r="AL532" i="7"/>
  <c r="AD532" i="7"/>
  <c r="V532" i="7"/>
  <c r="N532" i="7"/>
  <c r="AX587" i="7"/>
  <c r="AP587" i="7"/>
  <c r="AH587" i="7"/>
  <c r="Z587" i="7"/>
  <c r="R587" i="7"/>
  <c r="BB586" i="7"/>
  <c r="AT586" i="7"/>
  <c r="AL586" i="7"/>
  <c r="AD586" i="7"/>
  <c r="V586" i="7"/>
  <c r="N586" i="7"/>
  <c r="AX523" i="7"/>
  <c r="AP523" i="7"/>
  <c r="AH523" i="7"/>
  <c r="Z523" i="7"/>
  <c r="R523" i="7"/>
  <c r="BB332" i="7"/>
  <c r="AT332" i="7"/>
  <c r="AL332" i="7"/>
  <c r="AD332" i="7"/>
  <c r="V332" i="7"/>
  <c r="N332" i="7"/>
  <c r="AX163" i="7"/>
  <c r="AP163" i="7"/>
  <c r="AH163" i="7"/>
  <c r="Z163" i="7"/>
  <c r="R163" i="7"/>
  <c r="AX218" i="7"/>
  <c r="AP218" i="7"/>
  <c r="AH218" i="7"/>
  <c r="Z218" i="7"/>
  <c r="R218" i="7"/>
  <c r="BB531" i="7"/>
  <c r="AT531" i="7"/>
  <c r="AL531" i="7"/>
  <c r="AD531" i="7"/>
  <c r="V531" i="7"/>
  <c r="N531" i="7"/>
  <c r="AX477" i="7"/>
  <c r="AP477" i="7"/>
  <c r="AH477" i="7"/>
  <c r="Z477" i="7"/>
  <c r="R477" i="7"/>
  <c r="BB585" i="7"/>
  <c r="AT585" i="7"/>
  <c r="AL585" i="7"/>
  <c r="AD585" i="7"/>
  <c r="V585" i="7"/>
  <c r="N585" i="7"/>
  <c r="BB584" i="7"/>
  <c r="AT584" i="7"/>
  <c r="AL584" i="7"/>
  <c r="AD584" i="7"/>
  <c r="V584" i="7"/>
  <c r="N584" i="7"/>
  <c r="AX204" i="7"/>
  <c r="AP204" i="7"/>
  <c r="AH204" i="7"/>
  <c r="AW477" i="7"/>
  <c r="AO477" i="7"/>
  <c r="AG477" i="7"/>
  <c r="Y477" i="7"/>
  <c r="Q477" i="7"/>
  <c r="BA585" i="7"/>
  <c r="AS585" i="7"/>
  <c r="AK585" i="7"/>
  <c r="AC585" i="7"/>
  <c r="U585" i="7"/>
  <c r="M585" i="7"/>
  <c r="BA584" i="7"/>
  <c r="AS584" i="7"/>
  <c r="AK584" i="7"/>
  <c r="AC584" i="7"/>
  <c r="U584" i="7"/>
  <c r="M584" i="7"/>
  <c r="AW204" i="7"/>
  <c r="AO204" i="7"/>
  <c r="AG204" i="7"/>
  <c r="Y204" i="7"/>
  <c r="Q204" i="7"/>
  <c r="BA519" i="7"/>
  <c r="AS519" i="7"/>
  <c r="AK519" i="7"/>
  <c r="AC519" i="7"/>
  <c r="U519" i="7"/>
  <c r="M519" i="7"/>
  <c r="AW508" i="7"/>
  <c r="AO508" i="7"/>
  <c r="AG508" i="7"/>
  <c r="Y508" i="7"/>
  <c r="Q508" i="7"/>
  <c r="BA337" i="7"/>
  <c r="AS337" i="7"/>
  <c r="AK337" i="7"/>
  <c r="AC337" i="7"/>
  <c r="U337" i="7"/>
  <c r="M337" i="7"/>
  <c r="AW433" i="7"/>
  <c r="AO433" i="7"/>
  <c r="AG433" i="7"/>
  <c r="Y433" i="7"/>
  <c r="Q433" i="7"/>
  <c r="BA475" i="7"/>
  <c r="AS475" i="7"/>
  <c r="AK475" i="7"/>
  <c r="AC475" i="7"/>
  <c r="U475" i="7"/>
  <c r="M475" i="7"/>
  <c r="AW522" i="7"/>
  <c r="AO522" i="7"/>
  <c r="AG522" i="7"/>
  <c r="Y522" i="7"/>
  <c r="Q522" i="7"/>
  <c r="AW583" i="7"/>
  <c r="AO583" i="7"/>
  <c r="AG583" i="7"/>
  <c r="Y583" i="7"/>
  <c r="Q583" i="7"/>
  <c r="BA518" i="7"/>
  <c r="AS518" i="7"/>
  <c r="AK518" i="7"/>
  <c r="AC518" i="7"/>
  <c r="U518" i="7"/>
  <c r="M518" i="7"/>
  <c r="AW530" i="7"/>
  <c r="AO530" i="7"/>
  <c r="AG530" i="7"/>
  <c r="Y530" i="7"/>
  <c r="Q530" i="7"/>
  <c r="BA582" i="7"/>
  <c r="AS582" i="7"/>
  <c r="AK582" i="7"/>
  <c r="AC582" i="7"/>
  <c r="U582" i="7"/>
  <c r="M582" i="7"/>
  <c r="AW581" i="7"/>
  <c r="AO581" i="7"/>
  <c r="AG581" i="7"/>
  <c r="Y581" i="7"/>
  <c r="Q581" i="7"/>
  <c r="AW318" i="7"/>
  <c r="AO318" i="7"/>
  <c r="AG318" i="7"/>
  <c r="Y318" i="7"/>
  <c r="Q318" i="7"/>
  <c r="BA580" i="7"/>
  <c r="AS580" i="7"/>
  <c r="AK580" i="7"/>
  <c r="AC580" i="7"/>
  <c r="U580" i="7"/>
  <c r="M580" i="7"/>
  <c r="AW579" i="7"/>
  <c r="AO579" i="7"/>
  <c r="AG579" i="7"/>
  <c r="Y579" i="7"/>
  <c r="Q579" i="7"/>
  <c r="AW578" i="7"/>
  <c r="AO578" i="7"/>
  <c r="AG578" i="7"/>
  <c r="Y578" i="7"/>
  <c r="Q578" i="7"/>
  <c r="BA432" i="7"/>
  <c r="AS432" i="7"/>
  <c r="AK432" i="7"/>
  <c r="AC432" i="7"/>
  <c r="U432" i="7"/>
  <c r="M432" i="7"/>
  <c r="AW390" i="7"/>
  <c r="AO390" i="7"/>
  <c r="AG390" i="7"/>
  <c r="Y390" i="7"/>
  <c r="Q390" i="7"/>
  <c r="AV43" i="7"/>
  <c r="AN43" i="7"/>
  <c r="AF43" i="7"/>
  <c r="X43" i="7"/>
  <c r="P43" i="7"/>
  <c r="AZ275" i="7"/>
  <c r="AR275" i="7"/>
  <c r="AJ275" i="7"/>
  <c r="AB275" i="7"/>
  <c r="T275" i="7"/>
  <c r="BC43" i="7"/>
  <c r="AU43" i="7"/>
  <c r="AM43" i="7"/>
  <c r="AE43" i="7"/>
  <c r="W43" i="7"/>
  <c r="O43" i="7"/>
  <c r="AY275" i="7"/>
  <c r="AQ275" i="7"/>
  <c r="AI275" i="7"/>
  <c r="AA275" i="7"/>
  <c r="S275" i="7"/>
  <c r="BB22" i="7"/>
  <c r="AT22" i="7"/>
  <c r="AL22" i="7"/>
  <c r="AD22" i="7"/>
  <c r="V22" i="7"/>
  <c r="N22" i="7"/>
  <c r="AX206" i="7"/>
  <c r="AP206" i="7"/>
  <c r="AH206" i="7"/>
  <c r="Z206" i="7"/>
  <c r="R206" i="7"/>
  <c r="BA43" i="7"/>
  <c r="AS43" i="7"/>
  <c r="AK43" i="7"/>
  <c r="AC43" i="7"/>
  <c r="U43" i="7"/>
  <c r="M43" i="7"/>
  <c r="AW275" i="7"/>
  <c r="AO275" i="7"/>
  <c r="AG275" i="7"/>
  <c r="Y275" i="7"/>
  <c r="Q275" i="7"/>
  <c r="AV416" i="7"/>
  <c r="AN416" i="7"/>
  <c r="AF416" i="7"/>
  <c r="X416" i="7"/>
  <c r="P416" i="7"/>
  <c r="AZ115" i="7"/>
  <c r="AR115" i="7"/>
  <c r="AJ115" i="7"/>
  <c r="AB115" i="7"/>
  <c r="T115" i="7"/>
  <c r="AV245" i="7"/>
  <c r="AN245" i="7"/>
  <c r="AF245" i="7"/>
  <c r="X245" i="7"/>
  <c r="P245" i="7"/>
  <c r="AZ200" i="7"/>
  <c r="AR200" i="7"/>
  <c r="AJ200" i="7"/>
  <c r="AB200" i="7"/>
  <c r="T200" i="7"/>
  <c r="AV48" i="7"/>
  <c r="AN48" i="7"/>
  <c r="AF48" i="7"/>
  <c r="X48" i="7"/>
  <c r="P48" i="7"/>
  <c r="AZ573" i="7"/>
  <c r="AR573" i="7"/>
  <c r="AJ573" i="7"/>
  <c r="AB573" i="7"/>
  <c r="T573" i="7"/>
  <c r="AV64" i="7"/>
  <c r="AN64" i="7"/>
  <c r="AF64" i="7"/>
  <c r="X64" i="7"/>
  <c r="P64" i="7"/>
  <c r="AZ16" i="7"/>
  <c r="AR16" i="7"/>
  <c r="AJ16" i="7"/>
  <c r="AB16" i="7"/>
  <c r="T16" i="7"/>
  <c r="AV40" i="7"/>
  <c r="AN40" i="7"/>
  <c r="AF40" i="7"/>
  <c r="X40" i="7"/>
  <c r="P40" i="7"/>
  <c r="AZ136" i="7"/>
  <c r="AR136" i="7"/>
  <c r="AJ136" i="7"/>
  <c r="AB136" i="7"/>
  <c r="T136" i="7"/>
  <c r="AV31" i="7"/>
  <c r="AN31" i="7"/>
  <c r="AF31" i="7"/>
  <c r="X31" i="7"/>
  <c r="P31" i="7"/>
  <c r="AV474" i="7"/>
  <c r="AN474" i="7"/>
  <c r="AF474" i="7"/>
  <c r="X474" i="7"/>
  <c r="P474" i="7"/>
  <c r="AZ366" i="7"/>
  <c r="AR366" i="7"/>
  <c r="AJ366" i="7"/>
  <c r="AB366" i="7"/>
  <c r="T366" i="7"/>
  <c r="AV135" i="7"/>
  <c r="AN135" i="7"/>
  <c r="AF135" i="7"/>
  <c r="X135" i="7"/>
  <c r="P135" i="7"/>
  <c r="AZ233" i="7"/>
  <c r="AR233" i="7"/>
  <c r="AJ233" i="7"/>
  <c r="AB233" i="7"/>
  <c r="T233" i="7"/>
  <c r="AV572" i="7"/>
  <c r="AN572" i="7"/>
  <c r="AF572" i="7"/>
  <c r="X572" i="7"/>
  <c r="P572" i="7"/>
  <c r="AZ122" i="7"/>
  <c r="AR122" i="7"/>
  <c r="AJ122" i="7"/>
  <c r="AB122" i="7"/>
  <c r="T122" i="7"/>
  <c r="AV431" i="7"/>
  <c r="AN431" i="7"/>
  <c r="AF431" i="7"/>
  <c r="X431" i="7"/>
  <c r="P431" i="7"/>
  <c r="AZ571" i="7"/>
  <c r="AR571" i="7"/>
  <c r="AJ571" i="7"/>
  <c r="AB571" i="7"/>
  <c r="T571" i="7"/>
  <c r="AV170" i="7"/>
  <c r="AN170" i="7"/>
  <c r="AF170" i="7"/>
  <c r="X170" i="7"/>
  <c r="P170" i="7"/>
  <c r="AZ410" i="7"/>
  <c r="AR410" i="7"/>
  <c r="AJ410" i="7"/>
  <c r="AB410" i="7"/>
  <c r="T410" i="7"/>
  <c r="AV471" i="7"/>
  <c r="AN471" i="7"/>
  <c r="AF471" i="7"/>
  <c r="X471" i="7"/>
  <c r="P471" i="7"/>
  <c r="AZ261" i="7"/>
  <c r="AR261" i="7"/>
  <c r="AJ261" i="7"/>
  <c r="AB261" i="7"/>
  <c r="T261" i="7"/>
  <c r="AV399" i="7"/>
  <c r="AN399" i="7"/>
  <c r="AF399" i="7"/>
  <c r="X399" i="7"/>
  <c r="P399" i="7"/>
  <c r="AZ470" i="7"/>
  <c r="AR470" i="7"/>
  <c r="AJ470" i="7"/>
  <c r="W432" i="7"/>
  <c r="O432" i="7"/>
  <c r="AY390" i="7"/>
  <c r="AQ390" i="7"/>
  <c r="AI390" i="7"/>
  <c r="AA390" i="7"/>
  <c r="S390" i="7"/>
  <c r="AY577" i="7"/>
  <c r="AQ577" i="7"/>
  <c r="AI577" i="7"/>
  <c r="AA577" i="7"/>
  <c r="S577" i="7"/>
  <c r="BC576" i="7"/>
  <c r="AU576" i="7"/>
  <c r="AM576" i="7"/>
  <c r="AE576" i="7"/>
  <c r="W576" i="7"/>
  <c r="O576" i="7"/>
  <c r="AY517" i="7"/>
  <c r="AQ517" i="7"/>
  <c r="AI517" i="7"/>
  <c r="AA517" i="7"/>
  <c r="S517" i="7"/>
  <c r="BC400" i="7"/>
  <c r="AU400" i="7"/>
  <c r="AM400" i="7"/>
  <c r="AE400" i="7"/>
  <c r="W400" i="7"/>
  <c r="O400" i="7"/>
  <c r="AY575" i="7"/>
  <c r="AQ575" i="7"/>
  <c r="AI575" i="7"/>
  <c r="AA575" i="7"/>
  <c r="S575" i="7"/>
  <c r="BC574" i="7"/>
  <c r="AU574" i="7"/>
  <c r="AM574" i="7"/>
  <c r="AE574" i="7"/>
  <c r="W574" i="7"/>
  <c r="O574" i="7"/>
  <c r="AY66" i="7"/>
  <c r="AQ66" i="7"/>
  <c r="AI66" i="7"/>
  <c r="AA66" i="7"/>
  <c r="S66" i="7"/>
  <c r="BC416" i="7"/>
  <c r="AU416" i="7"/>
  <c r="AM416" i="7"/>
  <c r="AE416" i="7"/>
  <c r="W416" i="7"/>
  <c r="O416" i="7"/>
  <c r="AY115" i="7"/>
  <c r="AQ115" i="7"/>
  <c r="AI115" i="7"/>
  <c r="AA115" i="7"/>
  <c r="S115" i="7"/>
  <c r="BC245" i="7"/>
  <c r="AU245" i="7"/>
  <c r="AM245" i="7"/>
  <c r="AE245" i="7"/>
  <c r="W245" i="7"/>
  <c r="O245" i="7"/>
  <c r="AY200" i="7"/>
  <c r="AQ200" i="7"/>
  <c r="AI200" i="7"/>
  <c r="AA200" i="7"/>
  <c r="S200" i="7"/>
  <c r="BC48" i="7"/>
  <c r="AU48" i="7"/>
  <c r="AM48" i="7"/>
  <c r="AE48" i="7"/>
  <c r="W48" i="7"/>
  <c r="O48" i="7"/>
  <c r="AY573" i="7"/>
  <c r="AQ573" i="7"/>
  <c r="AI573" i="7"/>
  <c r="AA573" i="7"/>
  <c r="S573" i="7"/>
  <c r="BC64" i="7"/>
  <c r="AU64" i="7"/>
  <c r="AM64" i="7"/>
  <c r="AE64" i="7"/>
  <c r="W64" i="7"/>
  <c r="O64" i="7"/>
  <c r="AY16" i="7"/>
  <c r="AQ16" i="7"/>
  <c r="AI16" i="7"/>
  <c r="AA16" i="7"/>
  <c r="S16" i="7"/>
  <c r="BC40" i="7"/>
  <c r="AU40" i="7"/>
  <c r="AM40" i="7"/>
  <c r="AE40" i="7"/>
  <c r="W40" i="7"/>
  <c r="O40" i="7"/>
  <c r="AY136" i="7"/>
  <c r="AQ136" i="7"/>
  <c r="AI136" i="7"/>
  <c r="AA136" i="7"/>
  <c r="S136" i="7"/>
  <c r="BC31" i="7"/>
  <c r="AU31" i="7"/>
  <c r="AM31" i="7"/>
  <c r="AE31" i="7"/>
  <c r="W31" i="7"/>
  <c r="O31" i="7"/>
  <c r="BC474" i="7"/>
  <c r="AU474" i="7"/>
  <c r="AM474" i="7"/>
  <c r="AE474" i="7"/>
  <c r="W474" i="7"/>
  <c r="O474" i="7"/>
  <c r="AY366" i="7"/>
  <c r="AQ366" i="7"/>
  <c r="AI366" i="7"/>
  <c r="AA366" i="7"/>
  <c r="S366" i="7"/>
  <c r="BC135" i="7"/>
  <c r="AU135" i="7"/>
  <c r="AM135" i="7"/>
  <c r="AE135" i="7"/>
  <c r="W135" i="7"/>
  <c r="O135" i="7"/>
  <c r="AY233" i="7"/>
  <c r="AQ233" i="7"/>
  <c r="AI233" i="7"/>
  <c r="AA233" i="7"/>
  <c r="S233" i="7"/>
  <c r="BC572" i="7"/>
  <c r="AU572" i="7"/>
  <c r="AM572" i="7"/>
  <c r="AE572" i="7"/>
  <c r="W572" i="7"/>
  <c r="O572" i="7"/>
  <c r="AY122" i="7"/>
  <c r="AQ122" i="7"/>
  <c r="AI122" i="7"/>
  <c r="AA122" i="7"/>
  <c r="Z204" i="7"/>
  <c r="R204" i="7"/>
  <c r="BB519" i="7"/>
  <c r="AT519" i="7"/>
  <c r="AL519" i="7"/>
  <c r="AD519" i="7"/>
  <c r="V519" i="7"/>
  <c r="N519" i="7"/>
  <c r="AX508" i="7"/>
  <c r="AP508" i="7"/>
  <c r="AH508" i="7"/>
  <c r="Z508" i="7"/>
  <c r="R508" i="7"/>
  <c r="BB337" i="7"/>
  <c r="AT337" i="7"/>
  <c r="AL337" i="7"/>
  <c r="AD337" i="7"/>
  <c r="V337" i="7"/>
  <c r="N337" i="7"/>
  <c r="AX433" i="7"/>
  <c r="AP433" i="7"/>
  <c r="AH433" i="7"/>
  <c r="Z433" i="7"/>
  <c r="R433" i="7"/>
  <c r="BB475" i="7"/>
  <c r="AT475" i="7"/>
  <c r="AL475" i="7"/>
  <c r="AD475" i="7"/>
  <c r="V475" i="7"/>
  <c r="N475" i="7"/>
  <c r="AX522" i="7"/>
  <c r="AP522" i="7"/>
  <c r="AH522" i="7"/>
  <c r="Z522" i="7"/>
  <c r="R522" i="7"/>
  <c r="AX583" i="7"/>
  <c r="AP583" i="7"/>
  <c r="AH583" i="7"/>
  <c r="Z583" i="7"/>
  <c r="R583" i="7"/>
  <c r="BB518" i="7"/>
  <c r="AT518" i="7"/>
  <c r="AL518" i="7"/>
  <c r="AD518" i="7"/>
  <c r="V518" i="7"/>
  <c r="N518" i="7"/>
  <c r="AX530" i="7"/>
  <c r="AP530" i="7"/>
  <c r="AH530" i="7"/>
  <c r="Z530" i="7"/>
  <c r="R530" i="7"/>
  <c r="BB582" i="7"/>
  <c r="AT582" i="7"/>
  <c r="AL582" i="7"/>
  <c r="AD582" i="7"/>
  <c r="V582" i="7"/>
  <c r="N582" i="7"/>
  <c r="AX581" i="7"/>
  <c r="AP581" i="7"/>
  <c r="AH581" i="7"/>
  <c r="Z581" i="7"/>
  <c r="R581" i="7"/>
  <c r="AX318" i="7"/>
  <c r="AP318" i="7"/>
  <c r="AH318" i="7"/>
  <c r="Z318" i="7"/>
  <c r="R318" i="7"/>
  <c r="BB580" i="7"/>
  <c r="AT580" i="7"/>
  <c r="AL580" i="7"/>
  <c r="AD580" i="7"/>
  <c r="V580" i="7"/>
  <c r="N580" i="7"/>
  <c r="AX579" i="7"/>
  <c r="AP579" i="7"/>
  <c r="AH579" i="7"/>
  <c r="Z579" i="7"/>
  <c r="R579" i="7"/>
  <c r="AX578" i="7"/>
  <c r="AP578" i="7"/>
  <c r="AH578" i="7"/>
  <c r="Z578" i="7"/>
  <c r="R578" i="7"/>
  <c r="BB432" i="7"/>
  <c r="AT432" i="7"/>
  <c r="AL432" i="7"/>
  <c r="AD432" i="7"/>
  <c r="V432" i="7"/>
  <c r="N432" i="7"/>
  <c r="AX390" i="7"/>
  <c r="AP390" i="7"/>
  <c r="AH390" i="7"/>
  <c r="Z390" i="7"/>
  <c r="R390" i="7"/>
  <c r="AX577" i="7"/>
  <c r="AP577" i="7"/>
  <c r="AH577" i="7"/>
  <c r="Z577" i="7"/>
  <c r="R577" i="7"/>
  <c r="BB576" i="7"/>
  <c r="AT576" i="7"/>
  <c r="AL576" i="7"/>
  <c r="AD576" i="7"/>
  <c r="V576" i="7"/>
  <c r="N576" i="7"/>
  <c r="AX517" i="7"/>
  <c r="AP517" i="7"/>
  <c r="AH517" i="7"/>
  <c r="Z517" i="7"/>
  <c r="R517" i="7"/>
  <c r="BB400" i="7"/>
  <c r="AT400" i="7"/>
  <c r="AL400" i="7"/>
  <c r="AD400" i="7"/>
  <c r="V400" i="7"/>
  <c r="N400" i="7"/>
  <c r="AX575" i="7"/>
  <c r="AP575" i="7"/>
  <c r="AH575" i="7"/>
  <c r="Z575" i="7"/>
  <c r="R575" i="7"/>
  <c r="BB574" i="7"/>
  <c r="AT574" i="7"/>
  <c r="AL574" i="7"/>
  <c r="AD574" i="7"/>
  <c r="V574" i="7"/>
  <c r="N574" i="7"/>
  <c r="AX66" i="7"/>
  <c r="AP66" i="7"/>
  <c r="AH66" i="7"/>
  <c r="Z66" i="7"/>
  <c r="R66" i="7"/>
  <c r="BB416" i="7"/>
  <c r="AT416" i="7"/>
  <c r="AL416" i="7"/>
  <c r="AD416" i="7"/>
  <c r="AW577" i="7"/>
  <c r="AO577" i="7"/>
  <c r="AG577" i="7"/>
  <c r="Y577" i="7"/>
  <c r="Q577" i="7"/>
  <c r="BA576" i="7"/>
  <c r="AS576" i="7"/>
  <c r="AK576" i="7"/>
  <c r="AC576" i="7"/>
  <c r="U576" i="7"/>
  <c r="M576" i="7"/>
  <c r="AW517" i="7"/>
  <c r="AO517" i="7"/>
  <c r="AG517" i="7"/>
  <c r="Y517" i="7"/>
  <c r="Q517" i="7"/>
  <c r="BA400" i="7"/>
  <c r="AS400" i="7"/>
  <c r="AK400" i="7"/>
  <c r="AC400" i="7"/>
  <c r="U400" i="7"/>
  <c r="M400" i="7"/>
  <c r="AW575" i="7"/>
  <c r="AO575" i="7"/>
  <c r="AG575" i="7"/>
  <c r="Y575" i="7"/>
  <c r="Q575" i="7"/>
  <c r="BA574" i="7"/>
  <c r="AS574" i="7"/>
  <c r="AK574" i="7"/>
  <c r="AC574" i="7"/>
  <c r="U574" i="7"/>
  <c r="M574" i="7"/>
  <c r="AW66" i="7"/>
  <c r="AO66" i="7"/>
  <c r="AG66" i="7"/>
  <c r="Y66" i="7"/>
  <c r="Q66" i="7"/>
  <c r="BA416" i="7"/>
  <c r="AS416" i="7"/>
  <c r="AK416" i="7"/>
  <c r="AC416" i="7"/>
  <c r="U416" i="7"/>
  <c r="M416" i="7"/>
  <c r="AW115" i="7"/>
  <c r="AO115" i="7"/>
  <c r="AG115" i="7"/>
  <c r="Y115" i="7"/>
  <c r="Q115" i="7"/>
  <c r="BA245" i="7"/>
  <c r="AS245" i="7"/>
  <c r="AK245" i="7"/>
  <c r="AC245" i="7"/>
  <c r="U245" i="7"/>
  <c r="M245" i="7"/>
  <c r="AW200" i="7"/>
  <c r="AO200" i="7"/>
  <c r="AG200" i="7"/>
  <c r="Y200" i="7"/>
  <c r="Q200" i="7"/>
  <c r="BA48" i="7"/>
  <c r="AS48" i="7"/>
  <c r="AK48" i="7"/>
  <c r="AC48" i="7"/>
  <c r="U48" i="7"/>
  <c r="M48" i="7"/>
  <c r="AW573" i="7"/>
  <c r="AO573" i="7"/>
  <c r="AG573" i="7"/>
  <c r="Y573" i="7"/>
  <c r="Q573" i="7"/>
  <c r="BA64" i="7"/>
  <c r="AS64" i="7"/>
  <c r="AK64" i="7"/>
  <c r="AC64" i="7"/>
  <c r="U64" i="7"/>
  <c r="M64" i="7"/>
  <c r="AW16" i="7"/>
  <c r="AO16" i="7"/>
  <c r="AG16" i="7"/>
  <c r="Y16" i="7"/>
  <c r="Q16" i="7"/>
  <c r="BA40" i="7"/>
  <c r="AS40" i="7"/>
  <c r="AK40" i="7"/>
  <c r="AC40" i="7"/>
  <c r="U40" i="7"/>
  <c r="M40" i="7"/>
  <c r="AW136" i="7"/>
  <c r="AO136" i="7"/>
  <c r="AG136" i="7"/>
  <c r="Y136" i="7"/>
  <c r="Q136" i="7"/>
  <c r="BA31" i="7"/>
  <c r="AS31" i="7"/>
  <c r="AK31" i="7"/>
  <c r="AC31" i="7"/>
  <c r="U31" i="7"/>
  <c r="M31" i="7"/>
  <c r="BA474" i="7"/>
  <c r="AS474" i="7"/>
  <c r="AK474" i="7"/>
  <c r="AC474" i="7"/>
  <c r="U474" i="7"/>
  <c r="M474" i="7"/>
  <c r="AW366" i="7"/>
  <c r="AO366" i="7"/>
  <c r="AG366" i="7"/>
  <c r="Y366" i="7"/>
  <c r="Q366" i="7"/>
  <c r="BA135" i="7"/>
  <c r="AS135" i="7"/>
  <c r="AK135" i="7"/>
  <c r="AC135" i="7"/>
  <c r="U135" i="7"/>
  <c r="M135" i="7"/>
  <c r="AW233" i="7"/>
  <c r="AO233" i="7"/>
  <c r="AG233" i="7"/>
  <c r="Y233" i="7"/>
  <c r="Q233" i="7"/>
  <c r="BA572" i="7"/>
  <c r="AS572" i="7"/>
  <c r="AK572" i="7"/>
  <c r="AC572" i="7"/>
  <c r="U572" i="7"/>
  <c r="M572" i="7"/>
  <c r="AW122" i="7"/>
  <c r="AO122" i="7"/>
  <c r="AG122" i="7"/>
  <c r="Y122" i="7"/>
  <c r="Q122" i="7"/>
  <c r="BA431" i="7"/>
  <c r="AS431" i="7"/>
  <c r="AK431" i="7"/>
  <c r="AC431" i="7"/>
  <c r="U431" i="7"/>
  <c r="M431" i="7"/>
  <c r="AW571" i="7"/>
  <c r="AO571" i="7"/>
  <c r="AG571" i="7"/>
  <c r="Y571" i="7"/>
  <c r="BC22" i="7"/>
  <c r="AU22" i="7"/>
  <c r="AM22" i="7"/>
  <c r="AE22" i="7"/>
  <c r="W22" i="7"/>
  <c r="O22" i="7"/>
  <c r="AY206" i="7"/>
  <c r="AQ206" i="7"/>
  <c r="AI206" i="7"/>
  <c r="AA206" i="7"/>
  <c r="S206" i="7"/>
  <c r="AX7" i="7"/>
  <c r="AX186" i="7"/>
  <c r="AP7" i="7"/>
  <c r="AP186" i="7"/>
  <c r="AH7" i="7"/>
  <c r="AH186" i="7"/>
  <c r="Z7" i="7"/>
  <c r="Z186" i="7"/>
  <c r="R7" i="7"/>
  <c r="R186" i="7"/>
  <c r="AX54" i="7"/>
  <c r="AX540" i="7"/>
  <c r="AP54" i="7"/>
  <c r="AP540" i="7"/>
  <c r="AH54" i="7"/>
  <c r="AH540" i="7"/>
  <c r="Z54" i="7"/>
  <c r="Z540" i="7"/>
  <c r="R54" i="7"/>
  <c r="R540" i="7"/>
  <c r="BB142" i="7"/>
  <c r="AT142" i="7"/>
  <c r="AL142" i="7"/>
  <c r="AD142" i="7"/>
  <c r="V142" i="7"/>
  <c r="N142" i="7"/>
  <c r="AX143" i="7"/>
  <c r="AP143" i="7"/>
  <c r="AH143" i="7"/>
  <c r="Z143" i="7"/>
  <c r="R143" i="7"/>
  <c r="BB568" i="7"/>
  <c r="AT568" i="7"/>
  <c r="AL568" i="7"/>
  <c r="AD568" i="7"/>
  <c r="V568" i="7"/>
  <c r="N568" i="7"/>
  <c r="BA22" i="7"/>
  <c r="AS22" i="7"/>
  <c r="AK22" i="7"/>
  <c r="AC22" i="7"/>
  <c r="U22" i="7"/>
  <c r="M22" i="7"/>
  <c r="AW206" i="7"/>
  <c r="AO206" i="7"/>
  <c r="AG206" i="7"/>
  <c r="Y206" i="7"/>
  <c r="Q206" i="7"/>
  <c r="AW7" i="7"/>
  <c r="AW186" i="7"/>
  <c r="AO7" i="7"/>
  <c r="AO186" i="7"/>
  <c r="AG7" i="7"/>
  <c r="AG186" i="7"/>
  <c r="Y7" i="7"/>
  <c r="Y186" i="7"/>
  <c r="Q7" i="7"/>
  <c r="Q186" i="7"/>
  <c r="AW54" i="7"/>
  <c r="AW540" i="7"/>
  <c r="AO54" i="7"/>
  <c r="AO540" i="7"/>
  <c r="AG54" i="7"/>
  <c r="AG540" i="7"/>
  <c r="Y54" i="7"/>
  <c r="Y540" i="7"/>
  <c r="Q54" i="7"/>
  <c r="Q540" i="7"/>
  <c r="AB470" i="7"/>
  <c r="T470" i="7"/>
  <c r="AV147" i="7"/>
  <c r="AN147" i="7"/>
  <c r="AF147" i="7"/>
  <c r="X147" i="7"/>
  <c r="P147" i="7"/>
  <c r="AZ239" i="7"/>
  <c r="AR239" i="7"/>
  <c r="AJ239" i="7"/>
  <c r="AB239" i="7"/>
  <c r="T239" i="7"/>
  <c r="AZ467" i="7"/>
  <c r="AR467" i="7"/>
  <c r="AJ467" i="7"/>
  <c r="AB467" i="7"/>
  <c r="T467" i="7"/>
  <c r="AV49" i="7"/>
  <c r="AN49" i="7"/>
  <c r="AF49" i="7"/>
  <c r="X49" i="7"/>
  <c r="P49" i="7"/>
  <c r="AZ43" i="7"/>
  <c r="AR43" i="7"/>
  <c r="AJ43" i="7"/>
  <c r="AB43" i="7"/>
  <c r="T43" i="7"/>
  <c r="AV89" i="7"/>
  <c r="AN89" i="7"/>
  <c r="AF89" i="7"/>
  <c r="X89" i="7"/>
  <c r="P89" i="7"/>
  <c r="AZ101" i="7"/>
  <c r="AR101" i="7"/>
  <c r="AJ101" i="7"/>
  <c r="AB101" i="7"/>
  <c r="T101" i="7"/>
  <c r="AV275" i="7"/>
  <c r="AN275" i="7"/>
  <c r="AF275" i="7"/>
  <c r="X275" i="7"/>
  <c r="P275" i="7"/>
  <c r="AZ250" i="7"/>
  <c r="AR250" i="7"/>
  <c r="AJ250" i="7"/>
  <c r="AB250" i="7"/>
  <c r="T250" i="7"/>
  <c r="AV276" i="7"/>
  <c r="AN276" i="7"/>
  <c r="AF276" i="7"/>
  <c r="X276" i="7"/>
  <c r="P276" i="7"/>
  <c r="AV570" i="7"/>
  <c r="AN570" i="7"/>
  <c r="AF570" i="7"/>
  <c r="X570" i="7"/>
  <c r="P570" i="7"/>
  <c r="AV52" i="7"/>
  <c r="AN52" i="7"/>
  <c r="AF52" i="7"/>
  <c r="X52" i="7"/>
  <c r="P52" i="7"/>
  <c r="AZ22" i="7"/>
  <c r="AR22" i="7"/>
  <c r="AJ22" i="7"/>
  <c r="AB22" i="7"/>
  <c r="T22" i="7"/>
  <c r="S122" i="7"/>
  <c r="BC431" i="7"/>
  <c r="AU431" i="7"/>
  <c r="AM431" i="7"/>
  <c r="AE431" i="7"/>
  <c r="W431" i="7"/>
  <c r="O431" i="7"/>
  <c r="AY571" i="7"/>
  <c r="AQ571" i="7"/>
  <c r="AI571" i="7"/>
  <c r="AA571" i="7"/>
  <c r="S571" i="7"/>
  <c r="BC170" i="7"/>
  <c r="AU170" i="7"/>
  <c r="AM170" i="7"/>
  <c r="AE170" i="7"/>
  <c r="W170" i="7"/>
  <c r="O170" i="7"/>
  <c r="AY410" i="7"/>
  <c r="AQ410" i="7"/>
  <c r="AI410" i="7"/>
  <c r="AA410" i="7"/>
  <c r="S410" i="7"/>
  <c r="BC471" i="7"/>
  <c r="AU471" i="7"/>
  <c r="AM471" i="7"/>
  <c r="AE471" i="7"/>
  <c r="W471" i="7"/>
  <c r="O471" i="7"/>
  <c r="AY261" i="7"/>
  <c r="AQ261" i="7"/>
  <c r="AI261" i="7"/>
  <c r="AA261" i="7"/>
  <c r="S261" i="7"/>
  <c r="BC399" i="7"/>
  <c r="AU399" i="7"/>
  <c r="AM399" i="7"/>
  <c r="AE399" i="7"/>
  <c r="W399" i="7"/>
  <c r="O399" i="7"/>
  <c r="AY470" i="7"/>
  <c r="AQ470" i="7"/>
  <c r="AI470" i="7"/>
  <c r="AA470" i="7"/>
  <c r="S470" i="7"/>
  <c r="BC147" i="7"/>
  <c r="AU147" i="7"/>
  <c r="AM147" i="7"/>
  <c r="AE147" i="7"/>
  <c r="W147" i="7"/>
  <c r="O147" i="7"/>
  <c r="AY239" i="7"/>
  <c r="AQ239" i="7"/>
  <c r="AI239" i="7"/>
  <c r="AA239" i="7"/>
  <c r="S239" i="7"/>
  <c r="AY467" i="7"/>
  <c r="AQ467" i="7"/>
  <c r="AI467" i="7"/>
  <c r="AA467" i="7"/>
  <c r="S467" i="7"/>
  <c r="BC49" i="7"/>
  <c r="AU49" i="7"/>
  <c r="AM49" i="7"/>
  <c r="AE49" i="7"/>
  <c r="W49" i="7"/>
  <c r="O49" i="7"/>
  <c r="AY43" i="7"/>
  <c r="AQ43" i="7"/>
  <c r="AI43" i="7"/>
  <c r="AA43" i="7"/>
  <c r="S43" i="7"/>
  <c r="BC89" i="7"/>
  <c r="AU89" i="7"/>
  <c r="AM89" i="7"/>
  <c r="AE89" i="7"/>
  <c r="W89" i="7"/>
  <c r="O89" i="7"/>
  <c r="AY101" i="7"/>
  <c r="AQ101" i="7"/>
  <c r="AI101" i="7"/>
  <c r="AA101" i="7"/>
  <c r="S101" i="7"/>
  <c r="BC275" i="7"/>
  <c r="AU275" i="7"/>
  <c r="AM275" i="7"/>
  <c r="AE275" i="7"/>
  <c r="W275" i="7"/>
  <c r="O275" i="7"/>
  <c r="AY250" i="7"/>
  <c r="AQ250" i="7"/>
  <c r="AI250" i="7"/>
  <c r="AA250" i="7"/>
  <c r="S250" i="7"/>
  <c r="BC276" i="7"/>
  <c r="AU276" i="7"/>
  <c r="AM276" i="7"/>
  <c r="AE276" i="7"/>
  <c r="W276" i="7"/>
  <c r="O276" i="7"/>
  <c r="BC570" i="7"/>
  <c r="AU570" i="7"/>
  <c r="AM570" i="7"/>
  <c r="AE570" i="7"/>
  <c r="W570" i="7"/>
  <c r="O570" i="7"/>
  <c r="V416" i="7"/>
  <c r="N416" i="7"/>
  <c r="AX115" i="7"/>
  <c r="AP115" i="7"/>
  <c r="AH115" i="7"/>
  <c r="Z115" i="7"/>
  <c r="R115" i="7"/>
  <c r="BB245" i="7"/>
  <c r="AT245" i="7"/>
  <c r="AL245" i="7"/>
  <c r="AD245" i="7"/>
  <c r="V245" i="7"/>
  <c r="N245" i="7"/>
  <c r="AX200" i="7"/>
  <c r="AP200" i="7"/>
  <c r="AH200" i="7"/>
  <c r="Z200" i="7"/>
  <c r="R200" i="7"/>
  <c r="BB48" i="7"/>
  <c r="AT48" i="7"/>
  <c r="AL48" i="7"/>
  <c r="AD48" i="7"/>
  <c r="V48" i="7"/>
  <c r="N48" i="7"/>
  <c r="AX573" i="7"/>
  <c r="AP573" i="7"/>
  <c r="AH573" i="7"/>
  <c r="Z573" i="7"/>
  <c r="R573" i="7"/>
  <c r="BB64" i="7"/>
  <c r="AT64" i="7"/>
  <c r="AL64" i="7"/>
  <c r="AD64" i="7"/>
  <c r="V64" i="7"/>
  <c r="N64" i="7"/>
  <c r="AX16" i="7"/>
  <c r="AP16" i="7"/>
  <c r="AH16" i="7"/>
  <c r="Z16" i="7"/>
  <c r="R16" i="7"/>
  <c r="BB40" i="7"/>
  <c r="AT40" i="7"/>
  <c r="AL40" i="7"/>
  <c r="AD40" i="7"/>
  <c r="V40" i="7"/>
  <c r="N40" i="7"/>
  <c r="AX136" i="7"/>
  <c r="AP136" i="7"/>
  <c r="AH136" i="7"/>
  <c r="Z136" i="7"/>
  <c r="R136" i="7"/>
  <c r="BB31" i="7"/>
  <c r="AT31" i="7"/>
  <c r="AL31" i="7"/>
  <c r="AD31" i="7"/>
  <c r="V31" i="7"/>
  <c r="N31" i="7"/>
  <c r="BB474" i="7"/>
  <c r="AT474" i="7"/>
  <c r="AL474" i="7"/>
  <c r="AD474" i="7"/>
  <c r="V474" i="7"/>
  <c r="N474" i="7"/>
  <c r="AX366" i="7"/>
  <c r="AP366" i="7"/>
  <c r="AH366" i="7"/>
  <c r="Z366" i="7"/>
  <c r="R366" i="7"/>
  <c r="BB135" i="7"/>
  <c r="AT135" i="7"/>
  <c r="AL135" i="7"/>
  <c r="AD135" i="7"/>
  <c r="V135" i="7"/>
  <c r="N135" i="7"/>
  <c r="AX233" i="7"/>
  <c r="AP233" i="7"/>
  <c r="AH233" i="7"/>
  <c r="Z233" i="7"/>
  <c r="R233" i="7"/>
  <c r="BB572" i="7"/>
  <c r="AT572" i="7"/>
  <c r="AL572" i="7"/>
  <c r="AD572" i="7"/>
  <c r="V572" i="7"/>
  <c r="N572" i="7"/>
  <c r="AX122" i="7"/>
  <c r="AP122" i="7"/>
  <c r="AH122" i="7"/>
  <c r="Z122" i="7"/>
  <c r="R122" i="7"/>
  <c r="BB431" i="7"/>
  <c r="AT431" i="7"/>
  <c r="AL431" i="7"/>
  <c r="AD431" i="7"/>
  <c r="V431" i="7"/>
  <c r="N431" i="7"/>
  <c r="AX571" i="7"/>
  <c r="AP571" i="7"/>
  <c r="AH571" i="7"/>
  <c r="Z571" i="7"/>
  <c r="R571" i="7"/>
  <c r="BB170" i="7"/>
  <c r="AT170" i="7"/>
  <c r="AL170" i="7"/>
  <c r="AD170" i="7"/>
  <c r="V170" i="7"/>
  <c r="N170" i="7"/>
  <c r="AX410" i="7"/>
  <c r="AP410" i="7"/>
  <c r="AH410" i="7"/>
  <c r="Z410" i="7"/>
  <c r="R410" i="7"/>
  <c r="BB471" i="7"/>
  <c r="AT471" i="7"/>
  <c r="AL471" i="7"/>
  <c r="AD471" i="7"/>
  <c r="V471" i="7"/>
  <c r="N471" i="7"/>
  <c r="AX261" i="7"/>
  <c r="AP261" i="7"/>
  <c r="AH261" i="7"/>
  <c r="Z261" i="7"/>
  <c r="R261" i="7"/>
  <c r="BB399" i="7"/>
  <c r="AT399" i="7"/>
  <c r="AL399" i="7"/>
  <c r="AD399" i="7"/>
  <c r="V399" i="7"/>
  <c r="N399" i="7"/>
  <c r="AX470" i="7"/>
  <c r="AP470" i="7"/>
  <c r="AH470" i="7"/>
  <c r="Z470" i="7"/>
  <c r="R470" i="7"/>
  <c r="BB147" i="7"/>
  <c r="AT147" i="7"/>
  <c r="AL147" i="7"/>
  <c r="AD147" i="7"/>
  <c r="V147" i="7"/>
  <c r="N147" i="7"/>
  <c r="AX239" i="7"/>
  <c r="AP239" i="7"/>
  <c r="AH239" i="7"/>
  <c r="Z239" i="7"/>
  <c r="Q571" i="7"/>
  <c r="BA170" i="7"/>
  <c r="AS170" i="7"/>
  <c r="AK170" i="7"/>
  <c r="AC170" i="7"/>
  <c r="U170" i="7"/>
  <c r="M170" i="7"/>
  <c r="AW410" i="7"/>
  <c r="AO410" i="7"/>
  <c r="AG410" i="7"/>
  <c r="Y410" i="7"/>
  <c r="Q410" i="7"/>
  <c r="BA471" i="7"/>
  <c r="AS471" i="7"/>
  <c r="AK471" i="7"/>
  <c r="AC471" i="7"/>
  <c r="U471" i="7"/>
  <c r="M471" i="7"/>
  <c r="AW261" i="7"/>
  <c r="AO261" i="7"/>
  <c r="AG261" i="7"/>
  <c r="Y261" i="7"/>
  <c r="Q261" i="7"/>
  <c r="BA399" i="7"/>
  <c r="AS399" i="7"/>
  <c r="AK399" i="7"/>
  <c r="AC399" i="7"/>
  <c r="U399" i="7"/>
  <c r="M399" i="7"/>
  <c r="AW470" i="7"/>
  <c r="AO470" i="7"/>
  <c r="AG470" i="7"/>
  <c r="Y470" i="7"/>
  <c r="Q470" i="7"/>
  <c r="BA147" i="7"/>
  <c r="AS147" i="7"/>
  <c r="AK147" i="7"/>
  <c r="AC147" i="7"/>
  <c r="U147" i="7"/>
  <c r="M147" i="7"/>
  <c r="AW239" i="7"/>
  <c r="AO239" i="7"/>
  <c r="AG239" i="7"/>
  <c r="Y239" i="7"/>
  <c r="Q239" i="7"/>
  <c r="AW467" i="7"/>
  <c r="AO467" i="7"/>
  <c r="AG467" i="7"/>
  <c r="Y467" i="7"/>
  <c r="Q467" i="7"/>
  <c r="BA49" i="7"/>
  <c r="AS49" i="7"/>
  <c r="AK49" i="7"/>
  <c r="AC49" i="7"/>
  <c r="U49" i="7"/>
  <c r="M49" i="7"/>
  <c r="AW43" i="7"/>
  <c r="AO43" i="7"/>
  <c r="AG43" i="7"/>
  <c r="Y43" i="7"/>
  <c r="Q43" i="7"/>
  <c r="BA89" i="7"/>
  <c r="AS89" i="7"/>
  <c r="AK89" i="7"/>
  <c r="AC89" i="7"/>
  <c r="U89" i="7"/>
  <c r="M89" i="7"/>
  <c r="AW101" i="7"/>
  <c r="AO101" i="7"/>
  <c r="AG101" i="7"/>
  <c r="Y101" i="7"/>
  <c r="Q101" i="7"/>
  <c r="BA275" i="7"/>
  <c r="AS275" i="7"/>
  <c r="AK275" i="7"/>
  <c r="AC275" i="7"/>
  <c r="U275" i="7"/>
  <c r="M275" i="7"/>
  <c r="AW250" i="7"/>
  <c r="AO250" i="7"/>
  <c r="AG250" i="7"/>
  <c r="Y250" i="7"/>
  <c r="Q250" i="7"/>
  <c r="BA276" i="7"/>
  <c r="AS276" i="7"/>
  <c r="AK276" i="7"/>
  <c r="AC276" i="7"/>
  <c r="U276" i="7"/>
  <c r="M276" i="7"/>
  <c r="BA570" i="7"/>
  <c r="AS570" i="7"/>
  <c r="AK570" i="7"/>
  <c r="AC570" i="7"/>
  <c r="U570" i="7"/>
  <c r="M570" i="7"/>
  <c r="AW184" i="7"/>
  <c r="AO184" i="7"/>
  <c r="AG184" i="7"/>
  <c r="AY7" i="7"/>
  <c r="AY186" i="7"/>
  <c r="AQ7" i="7"/>
  <c r="AQ186" i="7"/>
  <c r="AI7" i="7"/>
  <c r="AI186" i="7"/>
  <c r="AA7" i="7"/>
  <c r="AA186" i="7"/>
  <c r="S7" i="7"/>
  <c r="S186" i="7"/>
  <c r="AY54" i="7"/>
  <c r="AY540" i="7"/>
  <c r="AQ54" i="7"/>
  <c r="AQ540" i="7"/>
  <c r="AI54" i="7"/>
  <c r="AI540" i="7"/>
  <c r="AA54" i="7"/>
  <c r="AA540" i="7"/>
  <c r="S54" i="7"/>
  <c r="S540" i="7"/>
  <c r="BB378" i="7"/>
  <c r="AT378" i="7"/>
  <c r="AL378" i="7"/>
  <c r="AD378" i="7"/>
  <c r="V378" i="7"/>
  <c r="N378" i="7"/>
  <c r="AX377" i="7"/>
  <c r="AP377" i="7"/>
  <c r="AH377" i="7"/>
  <c r="Z377" i="7"/>
  <c r="R377" i="7"/>
  <c r="BB260" i="7"/>
  <c r="AT260" i="7"/>
  <c r="AL260" i="7"/>
  <c r="AD260" i="7"/>
  <c r="V260" i="7"/>
  <c r="N260" i="7"/>
  <c r="AX362" i="7"/>
  <c r="AP362" i="7"/>
  <c r="AH362" i="7"/>
  <c r="Z362" i="7"/>
  <c r="R362" i="7"/>
  <c r="BB277" i="7"/>
  <c r="AT277" i="7"/>
  <c r="AL277" i="7"/>
  <c r="AD277" i="7"/>
  <c r="V277" i="7"/>
  <c r="N277" i="7"/>
  <c r="AX146" i="7"/>
  <c r="AX509" i="7"/>
  <c r="AP146" i="7"/>
  <c r="AP509" i="7"/>
  <c r="AH146" i="7"/>
  <c r="AH509" i="7"/>
  <c r="Z146" i="7"/>
  <c r="Z509" i="7"/>
  <c r="R146" i="7"/>
  <c r="R509" i="7"/>
  <c r="BA142" i="7"/>
  <c r="AS142" i="7"/>
  <c r="AK142" i="7"/>
  <c r="AC142" i="7"/>
  <c r="U142" i="7"/>
  <c r="AV249" i="7"/>
  <c r="AN249" i="7"/>
  <c r="AF249" i="7"/>
  <c r="X249" i="7"/>
  <c r="P249" i="7"/>
  <c r="AZ156" i="7"/>
  <c r="AR156" i="7"/>
  <c r="AJ156" i="7"/>
  <c r="AB156" i="7"/>
  <c r="T156" i="7"/>
  <c r="AV206" i="7"/>
  <c r="AN206" i="7"/>
  <c r="AF206" i="7"/>
  <c r="X206" i="7"/>
  <c r="P206" i="7"/>
  <c r="AZ415" i="7"/>
  <c r="AR415" i="7"/>
  <c r="AJ415" i="7"/>
  <c r="AB415" i="7"/>
  <c r="T415" i="7"/>
  <c r="AY184" i="7"/>
  <c r="AQ184" i="7"/>
  <c r="AI184" i="7"/>
  <c r="AA184" i="7"/>
  <c r="S184" i="7"/>
  <c r="BC52" i="7"/>
  <c r="AU52" i="7"/>
  <c r="AM52" i="7"/>
  <c r="AE52" i="7"/>
  <c r="W52" i="7"/>
  <c r="O52" i="7"/>
  <c r="AY22" i="7"/>
  <c r="AQ22" i="7"/>
  <c r="AI22" i="7"/>
  <c r="AA22" i="7"/>
  <c r="S22" i="7"/>
  <c r="BC33" i="7"/>
  <c r="AU33" i="7"/>
  <c r="AM33" i="7"/>
  <c r="AE33" i="7"/>
  <c r="W33" i="7"/>
  <c r="O33" i="7"/>
  <c r="AY214" i="7"/>
  <c r="AQ214" i="7"/>
  <c r="AI214" i="7"/>
  <c r="AA214" i="7"/>
  <c r="S214" i="7"/>
  <c r="BC249" i="7"/>
  <c r="AU249" i="7"/>
  <c r="AM249" i="7"/>
  <c r="AE249" i="7"/>
  <c r="W249" i="7"/>
  <c r="O249" i="7"/>
  <c r="AY156" i="7"/>
  <c r="AQ156" i="7"/>
  <c r="AI156" i="7"/>
  <c r="AA156" i="7"/>
  <c r="S156" i="7"/>
  <c r="BC206" i="7"/>
  <c r="AU206" i="7"/>
  <c r="AM206" i="7"/>
  <c r="AE206" i="7"/>
  <c r="W206" i="7"/>
  <c r="O206" i="7"/>
  <c r="AY232" i="7"/>
  <c r="AQ232" i="7"/>
  <c r="AI232" i="7"/>
  <c r="AA232" i="7"/>
  <c r="S232" i="7"/>
  <c r="BC263" i="7"/>
  <c r="AU263" i="7"/>
  <c r="AM263" i="7"/>
  <c r="AE263" i="7"/>
  <c r="W263" i="7"/>
  <c r="O263" i="7"/>
  <c r="R239" i="7"/>
  <c r="AX467" i="7"/>
  <c r="AP467" i="7"/>
  <c r="AH467" i="7"/>
  <c r="Z467" i="7"/>
  <c r="R467" i="7"/>
  <c r="BB49" i="7"/>
  <c r="AT49" i="7"/>
  <c r="AL49" i="7"/>
  <c r="AD49" i="7"/>
  <c r="V49" i="7"/>
  <c r="N49" i="7"/>
  <c r="AX43" i="7"/>
  <c r="AP43" i="7"/>
  <c r="AH43" i="7"/>
  <c r="Z43" i="7"/>
  <c r="R43" i="7"/>
  <c r="BB89" i="7"/>
  <c r="AT89" i="7"/>
  <c r="AL89" i="7"/>
  <c r="AD89" i="7"/>
  <c r="V89" i="7"/>
  <c r="N89" i="7"/>
  <c r="AX101" i="7"/>
  <c r="AP101" i="7"/>
  <c r="AH101" i="7"/>
  <c r="Z101" i="7"/>
  <c r="R101" i="7"/>
  <c r="BB275" i="7"/>
  <c r="AT275" i="7"/>
  <c r="AL275" i="7"/>
  <c r="AD275" i="7"/>
  <c r="V275" i="7"/>
  <c r="N275" i="7"/>
  <c r="AX250" i="7"/>
  <c r="AP250" i="7"/>
  <c r="AH250" i="7"/>
  <c r="Z250" i="7"/>
  <c r="R250" i="7"/>
  <c r="Y184" i="7"/>
  <c r="Q184" i="7"/>
  <c r="BA52" i="7"/>
  <c r="AS52" i="7"/>
  <c r="AK52" i="7"/>
  <c r="AC52" i="7"/>
  <c r="U52" i="7"/>
  <c r="M52" i="7"/>
  <c r="AW22" i="7"/>
  <c r="AO22" i="7"/>
  <c r="AG22" i="7"/>
  <c r="Y22" i="7"/>
  <c r="Q22" i="7"/>
  <c r="BA33" i="7"/>
  <c r="AS33" i="7"/>
  <c r="AK33" i="7"/>
  <c r="AC33" i="7"/>
  <c r="U33" i="7"/>
  <c r="M33" i="7"/>
  <c r="AW214" i="7"/>
  <c r="AO214" i="7"/>
  <c r="AG214" i="7"/>
  <c r="Y214" i="7"/>
  <c r="Q214" i="7"/>
  <c r="BA249" i="7"/>
  <c r="AS249" i="7"/>
  <c r="AK249" i="7"/>
  <c r="AC249" i="7"/>
  <c r="U249" i="7"/>
  <c r="M249" i="7"/>
  <c r="AW156" i="7"/>
  <c r="AO156" i="7"/>
  <c r="AG156" i="7"/>
  <c r="Y156" i="7"/>
  <c r="Q156" i="7"/>
  <c r="BA206" i="7"/>
  <c r="AS206" i="7"/>
  <c r="AK206" i="7"/>
  <c r="AC206" i="7"/>
  <c r="U206" i="7"/>
  <c r="M206" i="7"/>
  <c r="AW232" i="7"/>
  <c r="AO232" i="7"/>
  <c r="AG232" i="7"/>
  <c r="Y232" i="7"/>
  <c r="Q232" i="7"/>
  <c r="BA263" i="7"/>
  <c r="AS263" i="7"/>
  <c r="AK263" i="7"/>
  <c r="AC263" i="7"/>
  <c r="U263" i="7"/>
  <c r="M263" i="7"/>
  <c r="AW415" i="7"/>
  <c r="AO415" i="7"/>
  <c r="AG415" i="7"/>
  <c r="Y415" i="7"/>
  <c r="Q415" i="7"/>
  <c r="BA77" i="7"/>
  <c r="AS77" i="7"/>
  <c r="AK77" i="7"/>
  <c r="AC77" i="7"/>
  <c r="U77" i="7"/>
  <c r="M77" i="7"/>
  <c r="AW6" i="7"/>
  <c r="AO6" i="7"/>
  <c r="AG6" i="7"/>
  <c r="Y6" i="7"/>
  <c r="Q6" i="7"/>
  <c r="BA7" i="7"/>
  <c r="BA186" i="7"/>
  <c r="AS7" i="7"/>
  <c r="AS186" i="7"/>
  <c r="AK7" i="7"/>
  <c r="AK186" i="7"/>
  <c r="AC7" i="7"/>
  <c r="AC186" i="7"/>
  <c r="U7" i="7"/>
  <c r="U186" i="7"/>
  <c r="M7" i="7"/>
  <c r="M186" i="7"/>
  <c r="AW243" i="7"/>
  <c r="AO243" i="7"/>
  <c r="AZ52" i="7"/>
  <c r="AR52" i="7"/>
  <c r="AJ52" i="7"/>
  <c r="AB52" i="7"/>
  <c r="T52" i="7"/>
  <c r="AV22" i="7"/>
  <c r="AN22" i="7"/>
  <c r="AF22" i="7"/>
  <c r="X22" i="7"/>
  <c r="P22" i="7"/>
  <c r="AZ33" i="7"/>
  <c r="AR33" i="7"/>
  <c r="AJ33" i="7"/>
  <c r="AB33" i="7"/>
  <c r="T33" i="7"/>
  <c r="AV214" i="7"/>
  <c r="AN214" i="7"/>
  <c r="AF214" i="7"/>
  <c r="X214" i="7"/>
  <c r="P214" i="7"/>
  <c r="AZ249" i="7"/>
  <c r="AR249" i="7"/>
  <c r="AJ249" i="7"/>
  <c r="AB249" i="7"/>
  <c r="T249" i="7"/>
  <c r="AV156" i="7"/>
  <c r="AN156" i="7"/>
  <c r="AF156" i="7"/>
  <c r="X156" i="7"/>
  <c r="P156" i="7"/>
  <c r="AZ206" i="7"/>
  <c r="AR206" i="7"/>
  <c r="AJ206" i="7"/>
  <c r="AB206" i="7"/>
  <c r="T206" i="7"/>
  <c r="AV232" i="7"/>
  <c r="AN232" i="7"/>
  <c r="AF232" i="7"/>
  <c r="X232" i="7"/>
  <c r="P232" i="7"/>
  <c r="AZ263" i="7"/>
  <c r="AR263" i="7"/>
  <c r="AJ263" i="7"/>
  <c r="AB263" i="7"/>
  <c r="T263" i="7"/>
  <c r="AV415" i="7"/>
  <c r="AN415" i="7"/>
  <c r="AF415" i="7"/>
  <c r="X415" i="7"/>
  <c r="P415" i="7"/>
  <c r="AZ77" i="7"/>
  <c r="AR77" i="7"/>
  <c r="AJ77" i="7"/>
  <c r="AB77" i="7"/>
  <c r="T77" i="7"/>
  <c r="AV6" i="7"/>
  <c r="AN6" i="7"/>
  <c r="AF6" i="7"/>
  <c r="X6" i="7"/>
  <c r="P6" i="7"/>
  <c r="AZ7" i="7"/>
  <c r="AZ186" i="7"/>
  <c r="AR7" i="7"/>
  <c r="AR186" i="7"/>
  <c r="AJ7" i="7"/>
  <c r="AJ186" i="7"/>
  <c r="AB7" i="7"/>
  <c r="AB186" i="7"/>
  <c r="T7" i="7"/>
  <c r="T186" i="7"/>
  <c r="AV243" i="7"/>
  <c r="AN243" i="7"/>
  <c r="AF243" i="7"/>
  <c r="X243" i="7"/>
  <c r="P243" i="7"/>
  <c r="AZ54" i="7"/>
  <c r="AZ540" i="7"/>
  <c r="AR54" i="7"/>
  <c r="AR540" i="7"/>
  <c r="AJ54" i="7"/>
  <c r="AJ540" i="7"/>
  <c r="AB54" i="7"/>
  <c r="AB540" i="7"/>
  <c r="T54" i="7"/>
  <c r="T540" i="7"/>
  <c r="AV389" i="7"/>
  <c r="AN389" i="7"/>
  <c r="AF389" i="7"/>
  <c r="X389" i="7"/>
  <c r="P389" i="7"/>
  <c r="AV268" i="7"/>
  <c r="BC142" i="7"/>
  <c r="AU142" i="7"/>
  <c r="AM142" i="7"/>
  <c r="AE142" i="7"/>
  <c r="W142" i="7"/>
  <c r="O142" i="7"/>
  <c r="AY143" i="7"/>
  <c r="AQ143" i="7"/>
  <c r="AI143" i="7"/>
  <c r="AA143" i="7"/>
  <c r="S143" i="7"/>
  <c r="BC568" i="7"/>
  <c r="AU568" i="7"/>
  <c r="AM568" i="7"/>
  <c r="AE568" i="7"/>
  <c r="W568" i="7"/>
  <c r="O568" i="7"/>
  <c r="BC378" i="7"/>
  <c r="AU378" i="7"/>
  <c r="AM378" i="7"/>
  <c r="AE378" i="7"/>
  <c r="W378" i="7"/>
  <c r="O378" i="7"/>
  <c r="AY377" i="7"/>
  <c r="AQ377" i="7"/>
  <c r="AI377" i="7"/>
  <c r="AA377" i="7"/>
  <c r="S377" i="7"/>
  <c r="BC260" i="7"/>
  <c r="AU260" i="7"/>
  <c r="AM260" i="7"/>
  <c r="AE260" i="7"/>
  <c r="W260" i="7"/>
  <c r="O260" i="7"/>
  <c r="AY362" i="7"/>
  <c r="AQ362" i="7"/>
  <c r="AI362" i="7"/>
  <c r="AA362" i="7"/>
  <c r="S362" i="7"/>
  <c r="BC277" i="7"/>
  <c r="AU277" i="7"/>
  <c r="AM277" i="7"/>
  <c r="AE277" i="7"/>
  <c r="W277" i="7"/>
  <c r="O277" i="7"/>
  <c r="BB21" i="7"/>
  <c r="AT21" i="7"/>
  <c r="AL21" i="7"/>
  <c r="AD21" i="7"/>
  <c r="V21" i="7"/>
  <c r="N21" i="7"/>
  <c r="AX92" i="7"/>
  <c r="AP92" i="7"/>
  <c r="AH92" i="7"/>
  <c r="Z92" i="7"/>
  <c r="R92" i="7"/>
  <c r="BB336" i="7"/>
  <c r="AT336" i="7"/>
  <c r="AL336" i="7"/>
  <c r="AD336" i="7"/>
  <c r="V336" i="7"/>
  <c r="N336" i="7"/>
  <c r="AX322" i="7"/>
  <c r="AP322" i="7"/>
  <c r="AH322" i="7"/>
  <c r="Z322" i="7"/>
  <c r="R322" i="7"/>
  <c r="BB58" i="7"/>
  <c r="AT58" i="7"/>
  <c r="AL58" i="7"/>
  <c r="AD58" i="7"/>
  <c r="V58" i="7"/>
  <c r="N58" i="7"/>
  <c r="AX24" i="7"/>
  <c r="AP24" i="7"/>
  <c r="AH24" i="7"/>
  <c r="Z24" i="7"/>
  <c r="R24" i="7"/>
  <c r="M142" i="7"/>
  <c r="AW143" i="7"/>
  <c r="AO143" i="7"/>
  <c r="AG143" i="7"/>
  <c r="Y143" i="7"/>
  <c r="Q143" i="7"/>
  <c r="BA568" i="7"/>
  <c r="AS568" i="7"/>
  <c r="AK568" i="7"/>
  <c r="AC568" i="7"/>
  <c r="U568" i="7"/>
  <c r="M568" i="7"/>
  <c r="BA378" i="7"/>
  <c r="AV7" i="7"/>
  <c r="AV186" i="7"/>
  <c r="AN7" i="7"/>
  <c r="AN186" i="7"/>
  <c r="AF7" i="7"/>
  <c r="AF186" i="7"/>
  <c r="X7" i="7"/>
  <c r="X186" i="7"/>
  <c r="P7" i="7"/>
  <c r="P186" i="7"/>
  <c r="AV54" i="7"/>
  <c r="AV540" i="7"/>
  <c r="AN54" i="7"/>
  <c r="AN540" i="7"/>
  <c r="AF54" i="7"/>
  <c r="AF540" i="7"/>
  <c r="X54" i="7"/>
  <c r="X540" i="7"/>
  <c r="P54" i="7"/>
  <c r="P540" i="7"/>
  <c r="AV11" i="7"/>
  <c r="AN11" i="7"/>
  <c r="AF11" i="7"/>
  <c r="X11" i="7"/>
  <c r="P11" i="7"/>
  <c r="AZ142" i="7"/>
  <c r="AR142" i="7"/>
  <c r="AJ142" i="7"/>
  <c r="AB142" i="7"/>
  <c r="T142" i="7"/>
  <c r="AV143" i="7"/>
  <c r="AN143" i="7"/>
  <c r="AF143" i="7"/>
  <c r="X143" i="7"/>
  <c r="P143" i="7"/>
  <c r="AZ568" i="7"/>
  <c r="AR568" i="7"/>
  <c r="AJ568" i="7"/>
  <c r="AY415" i="7"/>
  <c r="AQ415" i="7"/>
  <c r="AI415" i="7"/>
  <c r="AA415" i="7"/>
  <c r="S415" i="7"/>
  <c r="BC77" i="7"/>
  <c r="AU77" i="7"/>
  <c r="AM77" i="7"/>
  <c r="AE77" i="7"/>
  <c r="W77" i="7"/>
  <c r="O77" i="7"/>
  <c r="AY6" i="7"/>
  <c r="AQ6" i="7"/>
  <c r="AI6" i="7"/>
  <c r="AA6" i="7"/>
  <c r="S6" i="7"/>
  <c r="BC7" i="7"/>
  <c r="BC186" i="7"/>
  <c r="AU7" i="7"/>
  <c r="AU186" i="7"/>
  <c r="AM7" i="7"/>
  <c r="AM186" i="7"/>
  <c r="AE7" i="7"/>
  <c r="AE186" i="7"/>
  <c r="W7" i="7"/>
  <c r="W186" i="7"/>
  <c r="O7" i="7"/>
  <c r="O186" i="7"/>
  <c r="AY243" i="7"/>
  <c r="AQ243" i="7"/>
  <c r="AI243" i="7"/>
  <c r="AA243" i="7"/>
  <c r="S243" i="7"/>
  <c r="BC54" i="7"/>
  <c r="BC540" i="7"/>
  <c r="AU54" i="7"/>
  <c r="AU540" i="7"/>
  <c r="AM54" i="7"/>
  <c r="AM540" i="7"/>
  <c r="AE54" i="7"/>
  <c r="AE540" i="7"/>
  <c r="W54" i="7"/>
  <c r="W540" i="7"/>
  <c r="O54" i="7"/>
  <c r="O540" i="7"/>
  <c r="AY389" i="7"/>
  <c r="AQ389" i="7"/>
  <c r="AI389" i="7"/>
  <c r="AA389" i="7"/>
  <c r="S389" i="7"/>
  <c r="AY268" i="7"/>
  <c r="AQ268" i="7"/>
  <c r="AI268" i="7"/>
  <c r="AA268" i="7"/>
  <c r="S268" i="7"/>
  <c r="BC11" i="7"/>
  <c r="AU11" i="7"/>
  <c r="AM11" i="7"/>
  <c r="AE11" i="7"/>
  <c r="W11" i="7"/>
  <c r="O11" i="7"/>
  <c r="AY142" i="7"/>
  <c r="AQ142" i="7"/>
  <c r="AI142" i="7"/>
  <c r="AA142" i="7"/>
  <c r="S142" i="7"/>
  <c r="BC143" i="7"/>
  <c r="AU143" i="7"/>
  <c r="AM143" i="7"/>
  <c r="AE143" i="7"/>
  <c r="W143" i="7"/>
  <c r="O143" i="7"/>
  <c r="AY568" i="7"/>
  <c r="AQ568" i="7"/>
  <c r="AI568" i="7"/>
  <c r="AA568" i="7"/>
  <c r="S568" i="7"/>
  <c r="AY378" i="7"/>
  <c r="AQ378" i="7"/>
  <c r="AI378" i="7"/>
  <c r="AA378" i="7"/>
  <c r="S378" i="7"/>
  <c r="BC377" i="7"/>
  <c r="AU377" i="7"/>
  <c r="AM377" i="7"/>
  <c r="AE377" i="7"/>
  <c r="W377" i="7"/>
  <c r="O377" i="7"/>
  <c r="AY260" i="7"/>
  <c r="AQ260" i="7"/>
  <c r="AI260" i="7"/>
  <c r="BB276" i="7"/>
  <c r="AT276" i="7"/>
  <c r="AL276" i="7"/>
  <c r="AD276" i="7"/>
  <c r="V276" i="7"/>
  <c r="N276" i="7"/>
  <c r="BB570" i="7"/>
  <c r="AT570" i="7"/>
  <c r="AL570" i="7"/>
  <c r="AD570" i="7"/>
  <c r="V570" i="7"/>
  <c r="N570" i="7"/>
  <c r="AX184" i="7"/>
  <c r="AP184" i="7"/>
  <c r="AH184" i="7"/>
  <c r="Z184" i="7"/>
  <c r="R184" i="7"/>
  <c r="BB52" i="7"/>
  <c r="AT52" i="7"/>
  <c r="AL52" i="7"/>
  <c r="AD52" i="7"/>
  <c r="V52" i="7"/>
  <c r="N52" i="7"/>
  <c r="AX22" i="7"/>
  <c r="AP22" i="7"/>
  <c r="AH22" i="7"/>
  <c r="Z22" i="7"/>
  <c r="R22" i="7"/>
  <c r="BB33" i="7"/>
  <c r="AT33" i="7"/>
  <c r="AL33" i="7"/>
  <c r="AD33" i="7"/>
  <c r="V33" i="7"/>
  <c r="N33" i="7"/>
  <c r="AX214" i="7"/>
  <c r="AP214" i="7"/>
  <c r="AH214" i="7"/>
  <c r="Z214" i="7"/>
  <c r="R214" i="7"/>
  <c r="BB249" i="7"/>
  <c r="AT249" i="7"/>
  <c r="AL249" i="7"/>
  <c r="AD249" i="7"/>
  <c r="V249" i="7"/>
  <c r="N249" i="7"/>
  <c r="AX156" i="7"/>
  <c r="AP156" i="7"/>
  <c r="AH156" i="7"/>
  <c r="Z156" i="7"/>
  <c r="R156" i="7"/>
  <c r="BB206" i="7"/>
  <c r="AT206" i="7"/>
  <c r="AL206" i="7"/>
  <c r="AD206" i="7"/>
  <c r="V206" i="7"/>
  <c r="N206" i="7"/>
  <c r="AX232" i="7"/>
  <c r="AP232" i="7"/>
  <c r="AH232" i="7"/>
  <c r="Z232" i="7"/>
  <c r="R232" i="7"/>
  <c r="BB263" i="7"/>
  <c r="AT263" i="7"/>
  <c r="AL263" i="7"/>
  <c r="AD263" i="7"/>
  <c r="V263" i="7"/>
  <c r="N263" i="7"/>
  <c r="AX415" i="7"/>
  <c r="AP415" i="7"/>
  <c r="AH415" i="7"/>
  <c r="Z415" i="7"/>
  <c r="R415" i="7"/>
  <c r="BB77" i="7"/>
  <c r="AT77" i="7"/>
  <c r="AL77" i="7"/>
  <c r="AD77" i="7"/>
  <c r="V77" i="7"/>
  <c r="N77" i="7"/>
  <c r="AX6" i="7"/>
  <c r="AP6" i="7"/>
  <c r="AH6" i="7"/>
  <c r="Z6" i="7"/>
  <c r="R6" i="7"/>
  <c r="BB7" i="7"/>
  <c r="BB186" i="7"/>
  <c r="AT7" i="7"/>
  <c r="AT186" i="7"/>
  <c r="AL7" i="7"/>
  <c r="AL186" i="7"/>
  <c r="AD7" i="7"/>
  <c r="AD186" i="7"/>
  <c r="V7" i="7"/>
  <c r="V186" i="7"/>
  <c r="N7" i="7"/>
  <c r="N186" i="7"/>
  <c r="AX243" i="7"/>
  <c r="AP243" i="7"/>
  <c r="AH243" i="7"/>
  <c r="Z243" i="7"/>
  <c r="R243" i="7"/>
  <c r="BB54" i="7"/>
  <c r="BB540" i="7"/>
  <c r="AT54" i="7"/>
  <c r="AT540" i="7"/>
  <c r="AL54" i="7"/>
  <c r="AL540" i="7"/>
  <c r="AD54" i="7"/>
  <c r="AD540" i="7"/>
  <c r="V54" i="7"/>
  <c r="V540" i="7"/>
  <c r="AG243" i="7"/>
  <c r="Y243" i="7"/>
  <c r="Q243" i="7"/>
  <c r="BA54" i="7"/>
  <c r="BA540" i="7"/>
  <c r="AS54" i="7"/>
  <c r="AS540" i="7"/>
  <c r="AK54" i="7"/>
  <c r="AK540" i="7"/>
  <c r="AC54" i="7"/>
  <c r="AC540" i="7"/>
  <c r="U54" i="7"/>
  <c r="U540" i="7"/>
  <c r="M54" i="7"/>
  <c r="M540" i="7"/>
  <c r="AW389" i="7"/>
  <c r="AO389" i="7"/>
  <c r="AG389" i="7"/>
  <c r="Y389" i="7"/>
  <c r="Q389" i="7"/>
  <c r="AW268" i="7"/>
  <c r="AO268" i="7"/>
  <c r="AG268" i="7"/>
  <c r="Y268" i="7"/>
  <c r="Q268" i="7"/>
  <c r="BA11" i="7"/>
  <c r="AS11" i="7"/>
  <c r="AK11" i="7"/>
  <c r="AC11" i="7"/>
  <c r="U11" i="7"/>
  <c r="M11" i="7"/>
  <c r="AW142" i="7"/>
  <c r="AO142" i="7"/>
  <c r="AG142" i="7"/>
  <c r="Y142" i="7"/>
  <c r="Q142" i="7"/>
  <c r="BA143" i="7"/>
  <c r="AS143" i="7"/>
  <c r="AK143" i="7"/>
  <c r="AC143" i="7"/>
  <c r="U143" i="7"/>
  <c r="M143" i="7"/>
  <c r="AW568" i="7"/>
  <c r="AO568" i="7"/>
  <c r="AG568" i="7"/>
  <c r="Y568" i="7"/>
  <c r="Q568" i="7"/>
  <c r="AW378" i="7"/>
  <c r="AO378" i="7"/>
  <c r="AG378" i="7"/>
  <c r="Y378" i="7"/>
  <c r="Q378" i="7"/>
  <c r="BA377" i="7"/>
  <c r="AS377" i="7"/>
  <c r="AK377" i="7"/>
  <c r="AC377" i="7"/>
  <c r="U377" i="7"/>
  <c r="M377" i="7"/>
  <c r="AW260" i="7"/>
  <c r="AO260" i="7"/>
  <c r="AG260" i="7"/>
  <c r="Y260" i="7"/>
  <c r="Q260" i="7"/>
  <c r="BA362" i="7"/>
  <c r="AS362" i="7"/>
  <c r="AK362" i="7"/>
  <c r="AN268" i="7"/>
  <c r="AF268" i="7"/>
  <c r="X268" i="7"/>
  <c r="P268" i="7"/>
  <c r="AZ11" i="7"/>
  <c r="AR11" i="7"/>
  <c r="AJ11" i="7"/>
  <c r="AB11" i="7"/>
  <c r="T11" i="7"/>
  <c r="AV142" i="7"/>
  <c r="AN142" i="7"/>
  <c r="AF142" i="7"/>
  <c r="X142" i="7"/>
  <c r="P142" i="7"/>
  <c r="AZ143" i="7"/>
  <c r="AR143" i="7"/>
  <c r="AJ143" i="7"/>
  <c r="AB143" i="7"/>
  <c r="T143" i="7"/>
  <c r="AV568" i="7"/>
  <c r="AN568" i="7"/>
  <c r="AF568" i="7"/>
  <c r="X568" i="7"/>
  <c r="P568" i="7"/>
  <c r="AV378" i="7"/>
  <c r="AN378" i="7"/>
  <c r="AF378" i="7"/>
  <c r="X378" i="7"/>
  <c r="P378" i="7"/>
  <c r="AZ377" i="7"/>
  <c r="AR377" i="7"/>
  <c r="AJ377" i="7"/>
  <c r="AB377" i="7"/>
  <c r="T377" i="7"/>
  <c r="AV260" i="7"/>
  <c r="AN260" i="7"/>
  <c r="AF260" i="7"/>
  <c r="X260" i="7"/>
  <c r="P260" i="7"/>
  <c r="AZ362" i="7"/>
  <c r="AR362" i="7"/>
  <c r="AJ362" i="7"/>
  <c r="AB362" i="7"/>
  <c r="T362" i="7"/>
  <c r="AV277" i="7"/>
  <c r="AN277" i="7"/>
  <c r="AF277" i="7"/>
  <c r="X277" i="7"/>
  <c r="P277" i="7"/>
  <c r="AZ376" i="7"/>
  <c r="AR376" i="7"/>
  <c r="AJ376" i="7"/>
  <c r="AB376" i="7"/>
  <c r="T376" i="7"/>
  <c r="AV20" i="7"/>
  <c r="AN20" i="7"/>
  <c r="AF20" i="7"/>
  <c r="X20" i="7"/>
  <c r="P20" i="7"/>
  <c r="AZ146" i="7"/>
  <c r="AZ509" i="7"/>
  <c r="AR146" i="7"/>
  <c r="AR509" i="7"/>
  <c r="AJ146" i="7"/>
  <c r="AJ509" i="7"/>
  <c r="AB146" i="7"/>
  <c r="AB509" i="7"/>
  <c r="T146" i="7"/>
  <c r="T509" i="7"/>
  <c r="AZ32" i="7"/>
  <c r="AR32" i="7"/>
  <c r="AJ32" i="7"/>
  <c r="AB32" i="7"/>
  <c r="T32" i="7"/>
  <c r="AY146" i="7"/>
  <c r="AY509" i="7"/>
  <c r="AQ146" i="7"/>
  <c r="AQ509" i="7"/>
  <c r="AI146" i="7"/>
  <c r="AI509" i="7"/>
  <c r="AA146" i="7"/>
  <c r="AA509" i="7"/>
  <c r="S146" i="7"/>
  <c r="S509" i="7"/>
  <c r="BC21" i="7"/>
  <c r="AU21" i="7"/>
  <c r="AM21" i="7"/>
  <c r="AE21" i="7"/>
  <c r="W21" i="7"/>
  <c r="O21" i="7"/>
  <c r="AY92" i="7"/>
  <c r="AQ92" i="7"/>
  <c r="AI92" i="7"/>
  <c r="AA92" i="7"/>
  <c r="S92" i="7"/>
  <c r="BC336" i="7"/>
  <c r="AU336" i="7"/>
  <c r="AM336" i="7"/>
  <c r="AE336" i="7"/>
  <c r="W336" i="7"/>
  <c r="O336" i="7"/>
  <c r="AY322" i="7"/>
  <c r="AQ322" i="7"/>
  <c r="AI322" i="7"/>
  <c r="AA322" i="7"/>
  <c r="S322" i="7"/>
  <c r="BC58" i="7"/>
  <c r="AU58" i="7"/>
  <c r="AM58" i="7"/>
  <c r="AE58" i="7"/>
  <c r="W58" i="7"/>
  <c r="O58" i="7"/>
  <c r="AY24" i="7"/>
  <c r="AQ24" i="7"/>
  <c r="AI24" i="7"/>
  <c r="AA24" i="7"/>
  <c r="S24" i="7"/>
  <c r="BB566" i="7"/>
  <c r="BB516" i="7"/>
  <c r="AT566" i="7"/>
  <c r="AT516" i="7"/>
  <c r="AL566" i="7"/>
  <c r="AL516" i="7"/>
  <c r="AD566" i="7"/>
  <c r="AD516" i="7"/>
  <c r="V566" i="7"/>
  <c r="V516" i="7"/>
  <c r="N566" i="7"/>
  <c r="N516" i="7"/>
  <c r="AS378" i="7"/>
  <c r="AK378" i="7"/>
  <c r="AC378" i="7"/>
  <c r="U378" i="7"/>
  <c r="M378" i="7"/>
  <c r="AW377" i="7"/>
  <c r="AO377" i="7"/>
  <c r="AG377" i="7"/>
  <c r="Y377" i="7"/>
  <c r="Q377" i="7"/>
  <c r="BA260" i="7"/>
  <c r="AS260" i="7"/>
  <c r="AK260" i="7"/>
  <c r="AC260" i="7"/>
  <c r="U260" i="7"/>
  <c r="M260" i="7"/>
  <c r="AW362" i="7"/>
  <c r="AO362" i="7"/>
  <c r="AG362" i="7"/>
  <c r="Y362" i="7"/>
  <c r="Q362" i="7"/>
  <c r="BA277" i="7"/>
  <c r="AS277" i="7"/>
  <c r="AK277" i="7"/>
  <c r="AC277" i="7"/>
  <c r="U277" i="7"/>
  <c r="M277" i="7"/>
  <c r="AW376" i="7"/>
  <c r="AO376" i="7"/>
  <c r="AG376" i="7"/>
  <c r="Y376" i="7"/>
  <c r="Q376" i="7"/>
  <c r="BA20" i="7"/>
  <c r="AS20" i="7"/>
  <c r="AK20" i="7"/>
  <c r="AC20" i="7"/>
  <c r="U20" i="7"/>
  <c r="M20" i="7"/>
  <c r="AW146" i="7"/>
  <c r="AW509" i="7"/>
  <c r="AO146" i="7"/>
  <c r="AO509" i="7"/>
  <c r="AG146" i="7"/>
  <c r="AG509" i="7"/>
  <c r="Y146" i="7"/>
  <c r="Y509" i="7"/>
  <c r="Q146" i="7"/>
  <c r="Q509" i="7"/>
  <c r="AW32" i="7"/>
  <c r="AB568" i="7"/>
  <c r="T568" i="7"/>
  <c r="AZ378" i="7"/>
  <c r="AR378" i="7"/>
  <c r="AJ378" i="7"/>
  <c r="AB378" i="7"/>
  <c r="T378" i="7"/>
  <c r="AV377" i="7"/>
  <c r="AN377" i="7"/>
  <c r="AF377" i="7"/>
  <c r="X377" i="7"/>
  <c r="P377" i="7"/>
  <c r="AZ260" i="7"/>
  <c r="AR260" i="7"/>
  <c r="AJ260" i="7"/>
  <c r="AB260" i="7"/>
  <c r="T260" i="7"/>
  <c r="AV362" i="7"/>
  <c r="AN362" i="7"/>
  <c r="AF362" i="7"/>
  <c r="X362" i="7"/>
  <c r="P362" i="7"/>
  <c r="AZ277" i="7"/>
  <c r="AR277" i="7"/>
  <c r="AJ277" i="7"/>
  <c r="AB277" i="7"/>
  <c r="T277" i="7"/>
  <c r="AV146" i="7"/>
  <c r="AV509" i="7"/>
  <c r="AN146" i="7"/>
  <c r="AN509" i="7"/>
  <c r="AF146" i="7"/>
  <c r="AF509" i="7"/>
  <c r="X146" i="7"/>
  <c r="X509" i="7"/>
  <c r="P146" i="7"/>
  <c r="P509" i="7"/>
  <c r="AA260" i="7"/>
  <c r="S260" i="7"/>
  <c r="BC362" i="7"/>
  <c r="AU362" i="7"/>
  <c r="AM362" i="7"/>
  <c r="AE362" i="7"/>
  <c r="W362" i="7"/>
  <c r="O362" i="7"/>
  <c r="AY277" i="7"/>
  <c r="AQ277" i="7"/>
  <c r="AI277" i="7"/>
  <c r="AA277" i="7"/>
  <c r="S277" i="7"/>
  <c r="BC376" i="7"/>
  <c r="AU376" i="7"/>
  <c r="AM376" i="7"/>
  <c r="AE376" i="7"/>
  <c r="W376" i="7"/>
  <c r="O376" i="7"/>
  <c r="AY20" i="7"/>
  <c r="AQ20" i="7"/>
  <c r="AI20" i="7"/>
  <c r="AA20" i="7"/>
  <c r="S20" i="7"/>
  <c r="BC146" i="7"/>
  <c r="BC509" i="7"/>
  <c r="AU146" i="7"/>
  <c r="AU509" i="7"/>
  <c r="AM146" i="7"/>
  <c r="AM509" i="7"/>
  <c r="AE146" i="7"/>
  <c r="AE509" i="7"/>
  <c r="W146" i="7"/>
  <c r="W509" i="7"/>
  <c r="O146" i="7"/>
  <c r="O509" i="7"/>
  <c r="BC32" i="7"/>
  <c r="AU32" i="7"/>
  <c r="AM32" i="7"/>
  <c r="AE32" i="7"/>
  <c r="W32" i="7"/>
  <c r="O32" i="7"/>
  <c r="N54" i="7"/>
  <c r="N540" i="7"/>
  <c r="AX389" i="7"/>
  <c r="AP389" i="7"/>
  <c r="AH389" i="7"/>
  <c r="Z389" i="7"/>
  <c r="R389" i="7"/>
  <c r="AX268" i="7"/>
  <c r="AP268" i="7"/>
  <c r="AH268" i="7"/>
  <c r="Z268" i="7"/>
  <c r="R268" i="7"/>
  <c r="BB11" i="7"/>
  <c r="AT11" i="7"/>
  <c r="AL11" i="7"/>
  <c r="AD11" i="7"/>
  <c r="V11" i="7"/>
  <c r="N11" i="7"/>
  <c r="AX142" i="7"/>
  <c r="AP142" i="7"/>
  <c r="AH142" i="7"/>
  <c r="Z142" i="7"/>
  <c r="R142" i="7"/>
  <c r="BB143" i="7"/>
  <c r="AT143" i="7"/>
  <c r="AL143" i="7"/>
  <c r="AD143" i="7"/>
  <c r="V143" i="7"/>
  <c r="N143" i="7"/>
  <c r="AX568" i="7"/>
  <c r="AP568" i="7"/>
  <c r="AH568" i="7"/>
  <c r="Z568" i="7"/>
  <c r="R568" i="7"/>
  <c r="AX378" i="7"/>
  <c r="AP378" i="7"/>
  <c r="AH378" i="7"/>
  <c r="Z378" i="7"/>
  <c r="R378" i="7"/>
  <c r="BB377" i="7"/>
  <c r="AT377" i="7"/>
  <c r="AL377" i="7"/>
  <c r="AD377" i="7"/>
  <c r="V377" i="7"/>
  <c r="N377" i="7"/>
  <c r="AX260" i="7"/>
  <c r="AP260" i="7"/>
  <c r="AH260" i="7"/>
  <c r="Z260" i="7"/>
  <c r="R260" i="7"/>
  <c r="BB362" i="7"/>
  <c r="AT362" i="7"/>
  <c r="AL362" i="7"/>
  <c r="AD362" i="7"/>
  <c r="V362" i="7"/>
  <c r="N362" i="7"/>
  <c r="AX277" i="7"/>
  <c r="AP277" i="7"/>
  <c r="AH277" i="7"/>
  <c r="Z277" i="7"/>
  <c r="R277" i="7"/>
  <c r="BB376" i="7"/>
  <c r="AT376" i="7"/>
  <c r="AL376" i="7"/>
  <c r="AD376" i="7"/>
  <c r="V376" i="7"/>
  <c r="N376" i="7"/>
  <c r="AX20" i="7"/>
  <c r="AP20" i="7"/>
  <c r="AH20" i="7"/>
  <c r="Z20" i="7"/>
  <c r="R20" i="7"/>
  <c r="BB146" i="7"/>
  <c r="BB509" i="7"/>
  <c r="AT146" i="7"/>
  <c r="AT509" i="7"/>
  <c r="AL146" i="7"/>
  <c r="AL509" i="7"/>
  <c r="AD146" i="7"/>
  <c r="AD509" i="7"/>
  <c r="V146" i="7"/>
  <c r="V509" i="7"/>
  <c r="N146" i="7"/>
  <c r="N509" i="7"/>
  <c r="AC362" i="7"/>
  <c r="U362" i="7"/>
  <c r="M362" i="7"/>
  <c r="AW277" i="7"/>
  <c r="AO277" i="7"/>
  <c r="AG277" i="7"/>
  <c r="Y277" i="7"/>
  <c r="Q277" i="7"/>
  <c r="BA146" i="7"/>
  <c r="BA509" i="7"/>
  <c r="AS146" i="7"/>
  <c r="AS509" i="7"/>
  <c r="AK146" i="7"/>
  <c r="AK509" i="7"/>
  <c r="AC146" i="7"/>
  <c r="AC509" i="7"/>
  <c r="U146" i="7"/>
  <c r="U509" i="7"/>
  <c r="M146" i="7"/>
  <c r="M509" i="7"/>
  <c r="AW21" i="7"/>
  <c r="AO21" i="7"/>
  <c r="AG21" i="7"/>
  <c r="Y21" i="7"/>
  <c r="Q21" i="7"/>
  <c r="BA92" i="7"/>
  <c r="AS92" i="7"/>
  <c r="AK92" i="7"/>
  <c r="AC92" i="7"/>
  <c r="U92" i="7"/>
  <c r="M92" i="7"/>
  <c r="AW336" i="7"/>
  <c r="AO336" i="7"/>
  <c r="AG336" i="7"/>
  <c r="Y336" i="7"/>
  <c r="Q336" i="7"/>
  <c r="BA322" i="7"/>
  <c r="AS322" i="7"/>
  <c r="AK322" i="7"/>
  <c r="AC322" i="7"/>
  <c r="U322" i="7"/>
  <c r="M322" i="7"/>
  <c r="AW58" i="7"/>
  <c r="AO58" i="7"/>
  <c r="AG58" i="7"/>
  <c r="Y58" i="7"/>
  <c r="Q58" i="7"/>
  <c r="BA24" i="7"/>
  <c r="AS24" i="7"/>
  <c r="AK24" i="7"/>
  <c r="AC24" i="7"/>
  <c r="U24" i="7"/>
  <c r="M24" i="7"/>
  <c r="AV21" i="7"/>
  <c r="AN21" i="7"/>
  <c r="AF21" i="7"/>
  <c r="X21" i="7"/>
  <c r="P21" i="7"/>
  <c r="AZ92" i="7"/>
  <c r="AR92" i="7"/>
  <c r="AJ92" i="7"/>
  <c r="AB92" i="7"/>
  <c r="T92" i="7"/>
  <c r="AV336" i="7"/>
  <c r="AN336" i="7"/>
  <c r="AF336" i="7"/>
  <c r="X336" i="7"/>
  <c r="P336" i="7"/>
  <c r="AZ322" i="7"/>
  <c r="AR322" i="7"/>
  <c r="AJ322" i="7"/>
  <c r="AB322" i="7"/>
  <c r="T322" i="7"/>
  <c r="AV58" i="7"/>
  <c r="AN58" i="7"/>
  <c r="AF58" i="7"/>
  <c r="X58" i="7"/>
  <c r="P58" i="7"/>
  <c r="AZ24" i="7"/>
  <c r="AR24" i="7"/>
  <c r="AJ24" i="7"/>
  <c r="AB24" i="7"/>
  <c r="T24" i="7"/>
  <c r="AZ102" i="7"/>
  <c r="AR102" i="7"/>
  <c r="AJ102" i="7"/>
  <c r="AB102" i="7"/>
  <c r="T102" i="7"/>
  <c r="AV566" i="7"/>
  <c r="AV516" i="7"/>
  <c r="AN566" i="7"/>
  <c r="AN516" i="7"/>
  <c r="AF566" i="7"/>
  <c r="AF516" i="7"/>
  <c r="X566" i="7"/>
  <c r="X516" i="7"/>
  <c r="P566" i="7"/>
  <c r="P516" i="7"/>
  <c r="BC566" i="7"/>
  <c r="BC516" i="7"/>
  <c r="AU566" i="7"/>
  <c r="AU516" i="7"/>
  <c r="AM566" i="7"/>
  <c r="AM516" i="7"/>
  <c r="AE566" i="7"/>
  <c r="AE516" i="7"/>
  <c r="W566" i="7"/>
  <c r="W516" i="7"/>
  <c r="O566" i="7"/>
  <c r="O516" i="7"/>
  <c r="AO32" i="7"/>
  <c r="AG32" i="7"/>
  <c r="Y32" i="7"/>
  <c r="Q32" i="7"/>
  <c r="BA21" i="7"/>
  <c r="AS21" i="7"/>
  <c r="AK21" i="7"/>
  <c r="AC21" i="7"/>
  <c r="U21" i="7"/>
  <c r="M21" i="7"/>
  <c r="AW92" i="7"/>
  <c r="AO92" i="7"/>
  <c r="AG92" i="7"/>
  <c r="Y92" i="7"/>
  <c r="Q92" i="7"/>
  <c r="BA336" i="7"/>
  <c r="AS336" i="7"/>
  <c r="AK336" i="7"/>
  <c r="AC336" i="7"/>
  <c r="U336" i="7"/>
  <c r="M336" i="7"/>
  <c r="AW322" i="7"/>
  <c r="AO322" i="7"/>
  <c r="AG322" i="7"/>
  <c r="Y322" i="7"/>
  <c r="Q322" i="7"/>
  <c r="BA58" i="7"/>
  <c r="AS58" i="7"/>
  <c r="AK58" i="7"/>
  <c r="AC58" i="7"/>
  <c r="U58" i="7"/>
  <c r="M58" i="7"/>
  <c r="AW24" i="7"/>
  <c r="AO24" i="7"/>
  <c r="AG24" i="7"/>
  <c r="Y24" i="7"/>
  <c r="Q24" i="7"/>
  <c r="BA414" i="7"/>
  <c r="AS414" i="7"/>
  <c r="AK414" i="7"/>
  <c r="AC414" i="7"/>
  <c r="U414" i="7"/>
  <c r="M414" i="7"/>
  <c r="AW166" i="7"/>
  <c r="AO166" i="7"/>
  <c r="AG166" i="7"/>
  <c r="Y166" i="7"/>
  <c r="Q166" i="7"/>
  <c r="BA99" i="7"/>
  <c r="AS99" i="7"/>
  <c r="AK99" i="7"/>
  <c r="AC99" i="7"/>
  <c r="U99" i="7"/>
  <c r="M99" i="7"/>
  <c r="BA60" i="7"/>
  <c r="AS60" i="7"/>
  <c r="AK60" i="7"/>
  <c r="AC60" i="7"/>
  <c r="U60" i="7"/>
  <c r="M60" i="7"/>
  <c r="AW102" i="7"/>
  <c r="AO102" i="7"/>
  <c r="AG102" i="7"/>
  <c r="Y102" i="7"/>
  <c r="Q102" i="7"/>
  <c r="BA566" i="7"/>
  <c r="BA516" i="7"/>
  <c r="AS566" i="7"/>
  <c r="AS516" i="7"/>
  <c r="AK566" i="7"/>
  <c r="AK516" i="7"/>
  <c r="AC566" i="7"/>
  <c r="AC516" i="7"/>
  <c r="U566" i="7"/>
  <c r="U516" i="7"/>
  <c r="M566" i="7"/>
  <c r="M516" i="7"/>
  <c r="AW153" i="7"/>
  <c r="AO153" i="7"/>
  <c r="AG153" i="7"/>
  <c r="Y153" i="7"/>
  <c r="Q153" i="7"/>
  <c r="AV32" i="7"/>
  <c r="AN32" i="7"/>
  <c r="AF32" i="7"/>
  <c r="X32" i="7"/>
  <c r="P32" i="7"/>
  <c r="AZ21" i="7"/>
  <c r="AR21" i="7"/>
  <c r="AJ21" i="7"/>
  <c r="AB21" i="7"/>
  <c r="T21" i="7"/>
  <c r="AV92" i="7"/>
  <c r="AN92" i="7"/>
  <c r="AF92" i="7"/>
  <c r="X92" i="7"/>
  <c r="P92" i="7"/>
  <c r="AZ336" i="7"/>
  <c r="AR336" i="7"/>
  <c r="AJ336" i="7"/>
  <c r="AB336" i="7"/>
  <c r="T336" i="7"/>
  <c r="AV322" i="7"/>
  <c r="AN322" i="7"/>
  <c r="AF322" i="7"/>
  <c r="X322" i="7"/>
  <c r="P322" i="7"/>
  <c r="AZ58" i="7"/>
  <c r="AR58" i="7"/>
  <c r="AJ58" i="7"/>
  <c r="AB58" i="7"/>
  <c r="T58" i="7"/>
  <c r="AV24" i="7"/>
  <c r="AN24" i="7"/>
  <c r="AF24" i="7"/>
  <c r="X24" i="7"/>
  <c r="P24" i="7"/>
  <c r="AZ414" i="7"/>
  <c r="AR414" i="7"/>
  <c r="AJ414" i="7"/>
  <c r="AB414" i="7"/>
  <c r="T414" i="7"/>
  <c r="AV166" i="7"/>
  <c r="AN166" i="7"/>
  <c r="AF166" i="7"/>
  <c r="X166" i="7"/>
  <c r="P166" i="7"/>
  <c r="AZ99" i="7"/>
  <c r="AR99" i="7"/>
  <c r="AJ99" i="7"/>
  <c r="AB99" i="7"/>
  <c r="T99" i="7"/>
  <c r="AZ60" i="7"/>
  <c r="AR60" i="7"/>
  <c r="AJ60" i="7"/>
  <c r="AB60" i="7"/>
  <c r="T60" i="7"/>
  <c r="AY21" i="7"/>
  <c r="AQ21" i="7"/>
  <c r="AI21" i="7"/>
  <c r="AA21" i="7"/>
  <c r="S21" i="7"/>
  <c r="BC92" i="7"/>
  <c r="AU92" i="7"/>
  <c r="AM92" i="7"/>
  <c r="AE92" i="7"/>
  <c r="W92" i="7"/>
  <c r="O92" i="7"/>
  <c r="AY336" i="7"/>
  <c r="AQ336" i="7"/>
  <c r="AI336" i="7"/>
  <c r="AA336" i="7"/>
  <c r="S336" i="7"/>
  <c r="BC322" i="7"/>
  <c r="AU322" i="7"/>
  <c r="AM322" i="7"/>
  <c r="AE322" i="7"/>
  <c r="W322" i="7"/>
  <c r="O322" i="7"/>
  <c r="AY58" i="7"/>
  <c r="AQ58" i="7"/>
  <c r="AI58" i="7"/>
  <c r="AA58" i="7"/>
  <c r="S58" i="7"/>
  <c r="BC24" i="7"/>
  <c r="AU24" i="7"/>
  <c r="AM24" i="7"/>
  <c r="AE24" i="7"/>
  <c r="W24" i="7"/>
  <c r="O24" i="7"/>
  <c r="AY414" i="7"/>
  <c r="AQ414" i="7"/>
  <c r="AI414" i="7"/>
  <c r="AA414" i="7"/>
  <c r="S414" i="7"/>
  <c r="BC166" i="7"/>
  <c r="AU166" i="7"/>
  <c r="AM166" i="7"/>
  <c r="AE166" i="7"/>
  <c r="W166" i="7"/>
  <c r="O166" i="7"/>
  <c r="AY99" i="7"/>
  <c r="AQ99" i="7"/>
  <c r="AI99" i="7"/>
  <c r="AA99" i="7"/>
  <c r="S99" i="7"/>
  <c r="AY60" i="7"/>
  <c r="AQ60" i="7"/>
  <c r="AI60" i="7"/>
  <c r="AA60" i="7"/>
  <c r="S60" i="7"/>
  <c r="BC102" i="7"/>
  <c r="AU102" i="7"/>
  <c r="AM102" i="7"/>
  <c r="AE102" i="7"/>
  <c r="W102" i="7"/>
  <c r="O102" i="7"/>
  <c r="AY566" i="7"/>
  <c r="AY516" i="7"/>
  <c r="AQ566" i="7"/>
  <c r="AQ516" i="7"/>
  <c r="AI566" i="7"/>
  <c r="AI516" i="7"/>
  <c r="AA566" i="7"/>
  <c r="AA516" i="7"/>
  <c r="S566" i="7"/>
  <c r="S516" i="7"/>
  <c r="BC153" i="7"/>
  <c r="AU153" i="7"/>
  <c r="AM153" i="7"/>
  <c r="AE153" i="7"/>
  <c r="W153" i="7"/>
  <c r="O153" i="7"/>
  <c r="BB32" i="7"/>
  <c r="AT32" i="7"/>
  <c r="AL32" i="7"/>
  <c r="AD32" i="7"/>
  <c r="V32" i="7"/>
  <c r="N32" i="7"/>
  <c r="AX21" i="7"/>
  <c r="AP21" i="7"/>
  <c r="AH21" i="7"/>
  <c r="Z21" i="7"/>
  <c r="R21" i="7"/>
  <c r="BB92" i="7"/>
  <c r="AT92" i="7"/>
  <c r="AL92" i="7"/>
  <c r="AD92" i="7"/>
  <c r="V92" i="7"/>
  <c r="N92" i="7"/>
  <c r="AX336" i="7"/>
  <c r="AP336" i="7"/>
  <c r="AH336" i="7"/>
  <c r="Z336" i="7"/>
  <c r="R336" i="7"/>
  <c r="BB322" i="7"/>
  <c r="AT322" i="7"/>
  <c r="AL322" i="7"/>
  <c r="AD322" i="7"/>
  <c r="V322" i="7"/>
  <c r="N322" i="7"/>
  <c r="AX58" i="7"/>
  <c r="AP58" i="7"/>
  <c r="AH58" i="7"/>
  <c r="Z58" i="7"/>
  <c r="R58" i="7"/>
  <c r="BB24" i="7"/>
  <c r="AT24" i="7"/>
  <c r="AL24" i="7"/>
  <c r="AD24" i="7"/>
  <c r="V24" i="7"/>
  <c r="N24" i="7"/>
  <c r="AX414" i="7"/>
  <c r="AP414" i="7"/>
  <c r="AH414" i="7"/>
  <c r="Z414" i="7"/>
  <c r="R414" i="7"/>
  <c r="BB166" i="7"/>
  <c r="AT166" i="7"/>
  <c r="AL166" i="7"/>
  <c r="AD166" i="7"/>
  <c r="V166" i="7"/>
  <c r="N166" i="7"/>
  <c r="AX99" i="7"/>
  <c r="AP99" i="7"/>
  <c r="AH99" i="7"/>
  <c r="Z99" i="7"/>
  <c r="R99" i="7"/>
  <c r="AW566" i="7"/>
  <c r="AW516" i="7"/>
  <c r="AO566" i="7"/>
  <c r="AO516" i="7"/>
  <c r="AG566" i="7"/>
  <c r="AG516" i="7"/>
  <c r="Y566" i="7"/>
  <c r="Y516" i="7"/>
  <c r="Q566" i="7"/>
  <c r="Q516" i="7"/>
  <c r="AZ153" i="7"/>
  <c r="AR153" i="7"/>
  <c r="AJ153" i="7"/>
  <c r="AB153" i="7"/>
  <c r="T153" i="7"/>
  <c r="AV429" i="7"/>
  <c r="AN429" i="7"/>
  <c r="AF429" i="7"/>
  <c r="X429" i="7"/>
  <c r="P429" i="7"/>
  <c r="BC188" i="7"/>
  <c r="BB617" i="7"/>
  <c r="AZ567" i="7"/>
  <c r="AY188" i="7"/>
  <c r="AX617" i="7"/>
  <c r="AV567" i="7"/>
  <c r="AU188" i="7"/>
  <c r="AT617" i="7"/>
  <c r="AR567" i="7"/>
  <c r="AQ188" i="7"/>
  <c r="AP617" i="7"/>
  <c r="AN567" i="7"/>
  <c r="AM188" i="7"/>
  <c r="AL617" i="7"/>
  <c r="AJ567" i="7"/>
  <c r="AI188" i="7"/>
  <c r="AH617" i="7"/>
  <c r="AF567" i="7"/>
  <c r="AE188" i="7"/>
  <c r="AD617" i="7"/>
  <c r="AB567" i="7"/>
  <c r="AA188" i="7"/>
  <c r="Z617" i="7"/>
  <c r="X567" i="7"/>
  <c r="W188" i="7"/>
  <c r="V617" i="7"/>
  <c r="T567" i="7"/>
  <c r="S188" i="7"/>
  <c r="R617" i="7"/>
  <c r="P567" i="7"/>
  <c r="O188" i="7"/>
  <c r="N617" i="7"/>
  <c r="BC429" i="7"/>
  <c r="AU429" i="7"/>
  <c r="AM429" i="7"/>
  <c r="AE429" i="7"/>
  <c r="W429" i="7"/>
  <c r="O429" i="7"/>
  <c r="BC388" i="7"/>
  <c r="BC316" i="7"/>
  <c r="AY388" i="7"/>
  <c r="AY316" i="7"/>
  <c r="AU388" i="7"/>
  <c r="AU316" i="7"/>
  <c r="AQ388" i="7"/>
  <c r="AQ316" i="7"/>
  <c r="AM388" i="7"/>
  <c r="AM316" i="7"/>
  <c r="AI388" i="7"/>
  <c r="AI316" i="7"/>
  <c r="AE388" i="7"/>
  <c r="AE316" i="7"/>
  <c r="AA388" i="7"/>
  <c r="AA316" i="7"/>
  <c r="W388" i="7"/>
  <c r="W316" i="7"/>
  <c r="S388" i="7"/>
  <c r="S316" i="7"/>
  <c r="O388" i="7"/>
  <c r="O316" i="7"/>
  <c r="BC567" i="7"/>
  <c r="BB188" i="7"/>
  <c r="AY567" i="7"/>
  <c r="AX188" i="7"/>
  <c r="AU567" i="7"/>
  <c r="AT188" i="7"/>
  <c r="AQ567" i="7"/>
  <c r="AP188" i="7"/>
  <c r="AM567" i="7"/>
  <c r="AL188" i="7"/>
  <c r="AI567" i="7"/>
  <c r="AH188" i="7"/>
  <c r="AE567" i="7"/>
  <c r="AD188" i="7"/>
  <c r="AA567" i="7"/>
  <c r="Z188" i="7"/>
  <c r="W567" i="7"/>
  <c r="V188" i="7"/>
  <c r="S567" i="7"/>
  <c r="R188" i="7"/>
  <c r="O567" i="7"/>
  <c r="N188" i="7"/>
  <c r="AW8" i="7"/>
  <c r="AO8" i="7"/>
  <c r="AG8" i="7"/>
  <c r="Y8" i="7"/>
  <c r="Q8" i="7"/>
  <c r="BA429" i="7"/>
  <c r="AS429" i="7"/>
  <c r="AK429" i="7"/>
  <c r="AC429" i="7"/>
  <c r="U429" i="7"/>
  <c r="M429" i="7"/>
  <c r="BB388" i="7"/>
  <c r="BB316" i="7"/>
  <c r="AX388" i="7"/>
  <c r="AX316" i="7"/>
  <c r="AT388" i="7"/>
  <c r="AT316" i="7"/>
  <c r="AP388" i="7"/>
  <c r="AP316" i="7"/>
  <c r="AL388" i="7"/>
  <c r="AL316" i="7"/>
  <c r="AH388" i="7"/>
  <c r="AH316" i="7"/>
  <c r="AD388" i="7"/>
  <c r="AD316" i="7"/>
  <c r="Z388" i="7"/>
  <c r="Z316" i="7"/>
  <c r="V388" i="7"/>
  <c r="V316" i="7"/>
  <c r="R388" i="7"/>
  <c r="R316" i="7"/>
  <c r="N388" i="7"/>
  <c r="N316" i="7"/>
  <c r="AV102" i="7"/>
  <c r="AN102" i="7"/>
  <c r="AF102" i="7"/>
  <c r="X102" i="7"/>
  <c r="P102" i="7"/>
  <c r="AZ566" i="7"/>
  <c r="AZ516" i="7"/>
  <c r="AR566" i="7"/>
  <c r="AR516" i="7"/>
  <c r="AJ566" i="7"/>
  <c r="AJ516" i="7"/>
  <c r="AB566" i="7"/>
  <c r="AB516" i="7"/>
  <c r="T566" i="7"/>
  <c r="T516" i="7"/>
  <c r="AV153" i="7"/>
  <c r="AN153" i="7"/>
  <c r="AF153" i="7"/>
  <c r="X153" i="7"/>
  <c r="P153" i="7"/>
  <c r="AZ429" i="7"/>
  <c r="AR429" i="7"/>
  <c r="AJ429" i="7"/>
  <c r="AB429" i="7"/>
  <c r="T429" i="7"/>
  <c r="BB567" i="7"/>
  <c r="BA188" i="7"/>
  <c r="AZ617" i="7"/>
  <c r="AX567" i="7"/>
  <c r="AW188" i="7"/>
  <c r="AV617" i="7"/>
  <c r="AT567" i="7"/>
  <c r="AS188" i="7"/>
  <c r="AR617" i="7"/>
  <c r="AP567" i="7"/>
  <c r="AO188" i="7"/>
  <c r="AN617" i="7"/>
  <c r="AL567" i="7"/>
  <c r="AK188" i="7"/>
  <c r="AJ617" i="7"/>
  <c r="AH567" i="7"/>
  <c r="AG188" i="7"/>
  <c r="AF617" i="7"/>
  <c r="AD567" i="7"/>
  <c r="AC188" i="7"/>
  <c r="AB617" i="7"/>
  <c r="Z567" i="7"/>
  <c r="Y188" i="7"/>
  <c r="X617" i="7"/>
  <c r="V567" i="7"/>
  <c r="U188" i="7"/>
  <c r="T617" i="7"/>
  <c r="R567" i="7"/>
  <c r="Q188" i="7"/>
  <c r="P617" i="7"/>
  <c r="N567" i="7"/>
  <c r="M188" i="7"/>
  <c r="BC8" i="7"/>
  <c r="AU8" i="7"/>
  <c r="AM8" i="7"/>
  <c r="AE8" i="7"/>
  <c r="W8" i="7"/>
  <c r="O8" i="7"/>
  <c r="AY429" i="7"/>
  <c r="AQ429" i="7"/>
  <c r="AI429" i="7"/>
  <c r="AA429" i="7"/>
  <c r="S429" i="7"/>
  <c r="BC618" i="7"/>
  <c r="BA388" i="7"/>
  <c r="BA316" i="7"/>
  <c r="AZ616" i="7"/>
  <c r="AY618" i="7"/>
  <c r="AW388" i="7"/>
  <c r="AW316" i="7"/>
  <c r="AV616" i="7"/>
  <c r="AU618" i="7"/>
  <c r="AS388" i="7"/>
  <c r="AS316" i="7"/>
  <c r="AR616" i="7"/>
  <c r="AQ618" i="7"/>
  <c r="AO388" i="7"/>
  <c r="AO316" i="7"/>
  <c r="AN616" i="7"/>
  <c r="AM618" i="7"/>
  <c r="AK388" i="7"/>
  <c r="AK316" i="7"/>
  <c r="AJ616" i="7"/>
  <c r="AI618" i="7"/>
  <c r="AG388" i="7"/>
  <c r="AG316" i="7"/>
  <c r="AF616" i="7"/>
  <c r="AE618" i="7"/>
  <c r="AC388" i="7"/>
  <c r="AC316" i="7"/>
  <c r="Y388" i="7"/>
  <c r="Y316" i="7"/>
  <c r="U388" i="7"/>
  <c r="U316" i="7"/>
  <c r="Q388" i="7"/>
  <c r="Q316" i="7"/>
  <c r="M388" i="7"/>
  <c r="M316" i="7"/>
  <c r="AX60" i="7"/>
  <c r="AP60" i="7"/>
  <c r="AH60" i="7"/>
  <c r="Z60" i="7"/>
  <c r="R60" i="7"/>
  <c r="BB102" i="7"/>
  <c r="AT102" i="7"/>
  <c r="AL102" i="7"/>
  <c r="AD102" i="7"/>
  <c r="V102" i="7"/>
  <c r="N102" i="7"/>
  <c r="AX566" i="7"/>
  <c r="AX516" i="7"/>
  <c r="AP566" i="7"/>
  <c r="AP516" i="7"/>
  <c r="AH566" i="7"/>
  <c r="AH516" i="7"/>
  <c r="Z566" i="7"/>
  <c r="Z516" i="7"/>
  <c r="R566" i="7"/>
  <c r="R516" i="7"/>
  <c r="BB153" i="7"/>
  <c r="AT153" i="7"/>
  <c r="AL153" i="7"/>
  <c r="AD153" i="7"/>
  <c r="V153" i="7"/>
  <c r="N153" i="7"/>
  <c r="AX105" i="7"/>
  <c r="AP105" i="7"/>
  <c r="AH105" i="7"/>
  <c r="Z105" i="7"/>
  <c r="R105" i="7"/>
  <c r="BB8" i="7"/>
  <c r="AT8" i="7"/>
  <c r="AL8" i="7"/>
  <c r="AD8" i="7"/>
  <c r="V8" i="7"/>
  <c r="N8" i="7"/>
  <c r="AX429" i="7"/>
  <c r="AP429" i="7"/>
  <c r="AH429" i="7"/>
  <c r="Z429" i="7"/>
  <c r="R429" i="7"/>
  <c r="BC617" i="7"/>
  <c r="BA567" i="7"/>
  <c r="AZ188" i="7"/>
  <c r="AY617" i="7"/>
  <c r="AW567" i="7"/>
  <c r="AV188" i="7"/>
  <c r="AU617" i="7"/>
  <c r="AS567" i="7"/>
  <c r="AR188" i="7"/>
  <c r="AQ617" i="7"/>
  <c r="AO567" i="7"/>
  <c r="AN188" i="7"/>
  <c r="AM617" i="7"/>
  <c r="AK567" i="7"/>
  <c r="AJ188" i="7"/>
  <c r="AI617" i="7"/>
  <c r="AG567" i="7"/>
  <c r="AF188" i="7"/>
  <c r="AE617" i="7"/>
  <c r="AC567" i="7"/>
  <c r="AB188" i="7"/>
  <c r="AA617" i="7"/>
  <c r="Y567" i="7"/>
  <c r="X188" i="7"/>
  <c r="W617" i="7"/>
  <c r="U567" i="7"/>
  <c r="T188" i="7"/>
  <c r="S617" i="7"/>
  <c r="Q567" i="7"/>
  <c r="P188" i="7"/>
  <c r="O617" i="7"/>
  <c r="M567" i="7"/>
  <c r="AW429" i="7"/>
  <c r="AO429" i="7"/>
  <c r="AG429" i="7"/>
  <c r="Y429" i="7"/>
  <c r="Q429" i="7"/>
  <c r="AZ388" i="7"/>
  <c r="AZ316" i="7"/>
  <c r="AV388" i="7"/>
  <c r="AV316" i="7"/>
  <c r="AR388" i="7"/>
  <c r="AR316" i="7"/>
  <c r="AN388" i="7"/>
  <c r="AN316" i="7"/>
  <c r="AJ388" i="7"/>
  <c r="AJ316" i="7"/>
  <c r="AF388" i="7"/>
  <c r="AF316" i="7"/>
  <c r="AB388" i="7"/>
  <c r="AB316" i="7"/>
  <c r="X388" i="7"/>
  <c r="X316" i="7"/>
  <c r="T388" i="7"/>
  <c r="T316" i="7"/>
  <c r="P388" i="7"/>
  <c r="P316" i="7"/>
  <c r="K5" i="10"/>
  <c r="K131" i="7" s="1"/>
  <c r="S5" i="10"/>
  <c r="AA5" i="10"/>
  <c r="AI5" i="10"/>
  <c r="AQ5" i="10"/>
  <c r="AY5" i="10"/>
  <c r="G8" i="10"/>
  <c r="G132" i="7" s="1"/>
  <c r="K17" i="10"/>
  <c r="K379" i="7" s="1"/>
  <c r="G2" i="10"/>
  <c r="G74" i="7" s="1"/>
  <c r="O2" i="10"/>
  <c r="W2" i="10"/>
  <c r="AE2" i="10"/>
  <c r="AM2" i="10"/>
  <c r="AU2" i="10"/>
  <c r="BC2" i="10"/>
  <c r="O8" i="10"/>
  <c r="O132" i="7" s="1"/>
  <c r="W8" i="10"/>
  <c r="W132" i="7" s="1"/>
  <c r="AE8" i="10"/>
  <c r="AE132" i="7" s="1"/>
  <c r="AM8" i="10"/>
  <c r="AM132" i="7" s="1"/>
  <c r="AU8" i="10"/>
  <c r="AU132" i="7" s="1"/>
  <c r="BC8" i="10"/>
  <c r="BC132" i="7" s="1"/>
  <c r="G14" i="10"/>
  <c r="G347" i="7" s="1"/>
  <c r="O14" i="10"/>
  <c r="O347" i="7" s="1"/>
  <c r="W14" i="10"/>
  <c r="W347" i="7" s="1"/>
  <c r="AE14" i="10"/>
  <c r="AE347" i="7" s="1"/>
  <c r="AM14" i="10"/>
  <c r="AM347" i="7" s="1"/>
  <c r="AU14" i="10"/>
  <c r="AU347" i="7" s="1"/>
  <c r="BC14" i="10"/>
  <c r="BC347" i="7" s="1"/>
  <c r="S17" i="10"/>
  <c r="S379" i="7" s="1"/>
  <c r="AA17" i="10"/>
  <c r="AA379" i="7" s="1"/>
  <c r="AI17" i="10"/>
  <c r="AI379" i="7" s="1"/>
  <c r="AQ17" i="10"/>
  <c r="AQ379" i="7" s="1"/>
  <c r="AY17" i="10"/>
  <c r="AY379" i="7" s="1"/>
  <c r="K29" i="10"/>
  <c r="K453" i="7" s="1"/>
  <c r="S29" i="10"/>
  <c r="AA29" i="10"/>
  <c r="AI29" i="10"/>
  <c r="AQ29" i="10"/>
  <c r="AY29" i="10"/>
  <c r="K11" i="10"/>
  <c r="K311" i="7" s="1"/>
  <c r="S11" i="10"/>
  <c r="S311" i="7" s="1"/>
  <c r="AA11" i="10"/>
  <c r="AA311" i="7" s="1"/>
  <c r="AI11" i="10"/>
  <c r="AI311" i="7" s="1"/>
  <c r="AQ11" i="10"/>
  <c r="AQ311" i="7" s="1"/>
  <c r="AY11" i="10"/>
  <c r="AY311" i="7" s="1"/>
  <c r="D23" i="10"/>
  <c r="D386" i="7" s="1"/>
  <c r="H26" i="10"/>
  <c r="H451" i="7" s="1"/>
  <c r="P26" i="10"/>
  <c r="X26" i="10"/>
  <c r="AF26" i="10"/>
  <c r="AN26" i="10"/>
  <c r="AV26" i="10"/>
  <c r="H38" i="10"/>
  <c r="H452" i="7" s="1"/>
  <c r="P38" i="10"/>
  <c r="X38" i="10"/>
  <c r="X167" i="7" s="1"/>
  <c r="AF38" i="10"/>
  <c r="AF167" i="7" s="1"/>
  <c r="AN38" i="10"/>
  <c r="AV38" i="10"/>
  <c r="D41" i="10"/>
  <c r="D449" i="7" s="1"/>
  <c r="L41" i="10"/>
  <c r="L449" i="7" s="1"/>
  <c r="T41" i="10"/>
  <c r="AB41" i="10"/>
  <c r="AJ41" i="10"/>
  <c r="AR41" i="10"/>
  <c r="AZ41" i="10"/>
  <c r="D44" i="10"/>
  <c r="D460" i="7" s="1"/>
  <c r="L44" i="10"/>
  <c r="L460" i="7" s="1"/>
  <c r="T44" i="10"/>
  <c r="AB44" i="10"/>
  <c r="AJ44" i="10"/>
  <c r="AR44" i="10"/>
  <c r="AZ44" i="10"/>
  <c r="H47" i="10"/>
  <c r="H463" i="7" s="1"/>
  <c r="P47" i="10"/>
  <c r="X47" i="10"/>
  <c r="AF47" i="10"/>
  <c r="AF299" i="7" s="1"/>
  <c r="AN47" i="10"/>
  <c r="AV47" i="10"/>
  <c r="D50" i="10"/>
  <c r="D466" i="7" s="1"/>
  <c r="L50" i="10"/>
  <c r="L466" i="7" s="1"/>
  <c r="T50" i="10"/>
  <c r="AB50" i="10"/>
  <c r="AJ50" i="10"/>
  <c r="AR50" i="10"/>
  <c r="AZ50" i="10"/>
  <c r="H53" i="10"/>
  <c r="H469" i="7" s="1"/>
  <c r="P53" i="10"/>
  <c r="P469" i="7" s="1"/>
  <c r="X53" i="10"/>
  <c r="X469" i="7" s="1"/>
  <c r="AF53" i="10"/>
  <c r="AF469" i="7" s="1"/>
  <c r="AN53" i="10"/>
  <c r="AN300" i="7" s="1"/>
  <c r="AV53" i="10"/>
  <c r="AV469" i="7" s="1"/>
  <c r="L56" i="10"/>
  <c r="L473" i="7" s="1"/>
  <c r="T56" i="10"/>
  <c r="T302" i="7" s="1"/>
  <c r="AB56" i="10"/>
  <c r="AJ56" i="10"/>
  <c r="AR56" i="10"/>
  <c r="AZ56" i="10"/>
  <c r="H59" i="10"/>
  <c r="H476" i="7" s="1"/>
  <c r="P59" i="10"/>
  <c r="X59" i="10"/>
  <c r="AF59" i="10"/>
  <c r="AN59" i="10"/>
  <c r="AV59" i="10"/>
  <c r="F62" i="10"/>
  <c r="F479" i="7" s="1"/>
  <c r="N62" i="10"/>
  <c r="E38" i="10"/>
  <c r="E452" i="7" s="1"/>
  <c r="M38" i="10"/>
  <c r="M167" i="7" s="1"/>
  <c r="U38" i="10"/>
  <c r="U167" i="7" s="1"/>
  <c r="AC38" i="10"/>
  <c r="AC167" i="7" s="1"/>
  <c r="AK38" i="10"/>
  <c r="AK167" i="7" s="1"/>
  <c r="AS38" i="10"/>
  <c r="AS167" i="7" s="1"/>
  <c r="BA38" i="10"/>
  <c r="BA167" i="7" s="1"/>
  <c r="I41" i="10"/>
  <c r="I449" i="7" s="1"/>
  <c r="Q41" i="10"/>
  <c r="Y41" i="10"/>
  <c r="AG41" i="10"/>
  <c r="AO41" i="10"/>
  <c r="AW41" i="10"/>
  <c r="D62" i="10"/>
  <c r="D479" i="7" s="1"/>
  <c r="L62" i="10"/>
  <c r="L479" i="7" s="1"/>
  <c r="T62" i="10"/>
  <c r="AB62" i="10"/>
  <c r="AJ62" i="10"/>
  <c r="AR62" i="10"/>
  <c r="AZ62" i="10"/>
  <c r="H65" i="10"/>
  <c r="H482" i="7" s="1"/>
  <c r="P65" i="10"/>
  <c r="X65" i="10"/>
  <c r="AF65" i="10"/>
  <c r="AN65" i="10"/>
  <c r="AV65" i="10"/>
  <c r="D68" i="10"/>
  <c r="D485" i="7" s="1"/>
  <c r="L68" i="10"/>
  <c r="L485" i="7" s="1"/>
  <c r="T68" i="10"/>
  <c r="AB68" i="10"/>
  <c r="AJ68" i="10"/>
  <c r="AR68" i="10"/>
  <c r="AZ68" i="10"/>
  <c r="H71" i="10"/>
  <c r="H488" i="7" s="1"/>
  <c r="P71" i="10"/>
  <c r="P488" i="7" s="1"/>
  <c r="X71" i="10"/>
  <c r="X488" i="7" s="1"/>
  <c r="AF71" i="10"/>
  <c r="AF488" i="7" s="1"/>
  <c r="AN71" i="10"/>
  <c r="AN488" i="7" s="1"/>
  <c r="AV71" i="10"/>
  <c r="AV488" i="7" s="1"/>
  <c r="D74" i="10"/>
  <c r="D491" i="7" s="1"/>
  <c r="L74" i="10"/>
  <c r="L491" i="7" s="1"/>
  <c r="T74" i="10"/>
  <c r="AB74" i="10"/>
  <c r="AJ74" i="10"/>
  <c r="AR74" i="10"/>
  <c r="AZ74" i="10"/>
  <c r="H77" i="10"/>
  <c r="H494" i="7" s="1"/>
  <c r="P77" i="10"/>
  <c r="P494" i="7" s="1"/>
  <c r="X77" i="10"/>
  <c r="X494" i="7" s="1"/>
  <c r="AF77" i="10"/>
  <c r="AF494" i="7" s="1"/>
  <c r="AN77" i="10"/>
  <c r="AN494" i="7" s="1"/>
  <c r="AV77" i="10"/>
  <c r="AV494" i="7" s="1"/>
  <c r="G35" i="10"/>
  <c r="G450" i="7" s="1"/>
  <c r="O35" i="10"/>
  <c r="W35" i="10"/>
  <c r="AE35" i="10"/>
  <c r="AM35" i="10"/>
  <c r="AU35" i="10"/>
  <c r="BC35" i="10"/>
  <c r="S38" i="10"/>
  <c r="AY38" i="10"/>
  <c r="O41" i="10"/>
  <c r="AU41" i="10"/>
  <c r="F26" i="10"/>
  <c r="F451" i="7" s="1"/>
  <c r="N26" i="10"/>
  <c r="V26" i="10"/>
  <c r="AD26" i="10"/>
  <c r="AL26" i="10"/>
  <c r="AT26" i="10"/>
  <c r="BB26" i="10"/>
  <c r="I2" i="10"/>
  <c r="I74" i="7" s="1"/>
  <c r="Q2" i="10"/>
  <c r="Y2" i="10"/>
  <c r="AG2" i="10"/>
  <c r="AO2" i="10"/>
  <c r="AW2" i="10"/>
  <c r="E5" i="10"/>
  <c r="E131" i="7" s="1"/>
  <c r="M5" i="10"/>
  <c r="U5" i="10"/>
  <c r="AC5" i="10"/>
  <c r="AK5" i="10"/>
  <c r="AS5" i="10"/>
  <c r="BA5" i="10"/>
  <c r="I8" i="10"/>
  <c r="I132" i="7" s="1"/>
  <c r="Q8" i="10"/>
  <c r="Q132" i="7" s="1"/>
  <c r="Y8" i="10"/>
  <c r="Y132" i="7" s="1"/>
  <c r="AG8" i="10"/>
  <c r="AG132" i="7" s="1"/>
  <c r="AO8" i="10"/>
  <c r="AO132" i="7" s="1"/>
  <c r="AW8" i="10"/>
  <c r="AW132" i="7" s="1"/>
  <c r="E11" i="10"/>
  <c r="E311" i="7" s="1"/>
  <c r="M11" i="10"/>
  <c r="M311" i="7" s="1"/>
  <c r="U11" i="10"/>
  <c r="U311" i="7" s="1"/>
  <c r="AC11" i="10"/>
  <c r="AC311" i="7" s="1"/>
  <c r="AK11" i="10"/>
  <c r="AK311" i="7" s="1"/>
  <c r="AS11" i="10"/>
  <c r="AS311" i="7" s="1"/>
  <c r="BA11" i="10"/>
  <c r="BA311" i="7" s="1"/>
  <c r="I14" i="10"/>
  <c r="I347" i="7" s="1"/>
  <c r="Q14" i="10"/>
  <c r="Q347" i="7" s="1"/>
  <c r="Y14" i="10"/>
  <c r="Y347" i="7" s="1"/>
  <c r="AG14" i="10"/>
  <c r="AG347" i="7" s="1"/>
  <c r="AO14" i="10"/>
  <c r="AO347" i="7" s="1"/>
  <c r="AW14" i="10"/>
  <c r="AW347" i="7" s="1"/>
  <c r="E17" i="10"/>
  <c r="E379" i="7" s="1"/>
  <c r="M17" i="10"/>
  <c r="M379" i="7" s="1"/>
  <c r="U17" i="10"/>
  <c r="U379" i="7" s="1"/>
  <c r="AC17" i="10"/>
  <c r="AC379" i="7" s="1"/>
  <c r="AK17" i="10"/>
  <c r="AK379" i="7" s="1"/>
  <c r="AS17" i="10"/>
  <c r="AS379" i="7" s="1"/>
  <c r="BA17" i="10"/>
  <c r="BA379" i="7" s="1"/>
  <c r="J2" i="10"/>
  <c r="J74" i="7" s="1"/>
  <c r="R2" i="10"/>
  <c r="Z2" i="10"/>
  <c r="AH2" i="10"/>
  <c r="AP2" i="10"/>
  <c r="AX2" i="10"/>
  <c r="F5" i="10"/>
  <c r="F131" i="7" s="1"/>
  <c r="N5" i="10"/>
  <c r="V5" i="10"/>
  <c r="AD5" i="10"/>
  <c r="AL5" i="10"/>
  <c r="AT5" i="10"/>
  <c r="BB5" i="10"/>
  <c r="J8" i="10"/>
  <c r="J132" i="7" s="1"/>
  <c r="R8" i="10"/>
  <c r="R132" i="7" s="1"/>
  <c r="Z8" i="10"/>
  <c r="Z132" i="7" s="1"/>
  <c r="AH8" i="10"/>
  <c r="AH132" i="7" s="1"/>
  <c r="AP8" i="10"/>
  <c r="AP132" i="7" s="1"/>
  <c r="AX8" i="10"/>
  <c r="AX132" i="7" s="1"/>
  <c r="F11" i="10"/>
  <c r="F311" i="7" s="1"/>
  <c r="N11" i="10"/>
  <c r="N311" i="7" s="1"/>
  <c r="V11" i="10"/>
  <c r="V311" i="7" s="1"/>
  <c r="AD11" i="10"/>
  <c r="AD311" i="7" s="1"/>
  <c r="AL11" i="10"/>
  <c r="AL311" i="7" s="1"/>
  <c r="AT11" i="10"/>
  <c r="AT311" i="7" s="1"/>
  <c r="BB11" i="10"/>
  <c r="BB311" i="7" s="1"/>
  <c r="J14" i="10"/>
  <c r="J347" i="7" s="1"/>
  <c r="R14" i="10"/>
  <c r="R347" i="7" s="1"/>
  <c r="Z14" i="10"/>
  <c r="Z347" i="7" s="1"/>
  <c r="AH14" i="10"/>
  <c r="AH347" i="7" s="1"/>
  <c r="AP14" i="10"/>
  <c r="AP347" i="7" s="1"/>
  <c r="AX14" i="10"/>
  <c r="AX347" i="7" s="1"/>
  <c r="F17" i="10"/>
  <c r="F379" i="7" s="1"/>
  <c r="N17" i="10"/>
  <c r="N379" i="7" s="1"/>
  <c r="V17" i="10"/>
  <c r="V379" i="7" s="1"/>
  <c r="AD17" i="10"/>
  <c r="AD379" i="7" s="1"/>
  <c r="AL17" i="10"/>
  <c r="AL379" i="7" s="1"/>
  <c r="AT17" i="10"/>
  <c r="AT379" i="7" s="1"/>
  <c r="BB17" i="10"/>
  <c r="BB379" i="7" s="1"/>
  <c r="J20" i="10"/>
  <c r="J354" i="7" s="1"/>
  <c r="R20" i="10"/>
  <c r="R354" i="7" s="1"/>
  <c r="Z20" i="10"/>
  <c r="Z354" i="7" s="1"/>
  <c r="AH20" i="10"/>
  <c r="AH354" i="7" s="1"/>
  <c r="L2" i="10"/>
  <c r="L74" i="7" s="1"/>
  <c r="T2" i="10"/>
  <c r="AB2" i="10"/>
  <c r="AJ2" i="10"/>
  <c r="AR2" i="10"/>
  <c r="AZ2" i="10"/>
  <c r="H5" i="10"/>
  <c r="H131" i="7" s="1"/>
  <c r="P5" i="10"/>
  <c r="X5" i="10"/>
  <c r="AF5" i="10"/>
  <c r="AN5" i="10"/>
  <c r="AV5" i="10"/>
  <c r="D8" i="10"/>
  <c r="D132" i="7" s="1"/>
  <c r="L8" i="10"/>
  <c r="L132" i="7" s="1"/>
  <c r="T8" i="10"/>
  <c r="T132" i="7" s="1"/>
  <c r="AB8" i="10"/>
  <c r="AB132" i="7" s="1"/>
  <c r="AJ8" i="10"/>
  <c r="AJ132" i="7" s="1"/>
  <c r="AR8" i="10"/>
  <c r="AR132" i="7" s="1"/>
  <c r="AZ8" i="10"/>
  <c r="AZ132" i="7" s="1"/>
  <c r="H11" i="10"/>
  <c r="H311" i="7" s="1"/>
  <c r="P11" i="10"/>
  <c r="P311" i="7" s="1"/>
  <c r="X11" i="10"/>
  <c r="X311" i="7" s="1"/>
  <c r="AF11" i="10"/>
  <c r="AF311" i="7" s="1"/>
  <c r="AN11" i="10"/>
  <c r="AN311" i="7" s="1"/>
  <c r="AV11" i="10"/>
  <c r="AV311" i="7" s="1"/>
  <c r="D14" i="10"/>
  <c r="D347" i="7" s="1"/>
  <c r="L14" i="10"/>
  <c r="L347" i="7" s="1"/>
  <c r="T14" i="10"/>
  <c r="T347" i="7" s="1"/>
  <c r="AB14" i="10"/>
  <c r="AB347" i="7" s="1"/>
  <c r="AJ14" i="10"/>
  <c r="AJ347" i="7" s="1"/>
  <c r="AR14" i="10"/>
  <c r="AR347" i="7" s="1"/>
  <c r="AZ14" i="10"/>
  <c r="AZ347" i="7" s="1"/>
  <c r="H17" i="10"/>
  <c r="H379" i="7" s="1"/>
  <c r="P17" i="10"/>
  <c r="P379" i="7" s="1"/>
  <c r="X17" i="10"/>
  <c r="X379" i="7" s="1"/>
  <c r="AF17" i="10"/>
  <c r="AF379" i="7" s="1"/>
  <c r="AN17" i="10"/>
  <c r="AN379" i="7" s="1"/>
  <c r="AV17" i="10"/>
  <c r="AV379" i="7" s="1"/>
  <c r="I20" i="10"/>
  <c r="I354" i="7" s="1"/>
  <c r="Q20" i="10"/>
  <c r="Q354" i="7" s="1"/>
  <c r="Y20" i="10"/>
  <c r="Y354" i="7" s="1"/>
  <c r="AG20" i="10"/>
  <c r="AG354" i="7" s="1"/>
  <c r="AO20" i="10"/>
  <c r="AO354" i="7" s="1"/>
  <c r="AW20" i="10"/>
  <c r="AW354" i="7" s="1"/>
  <c r="E29" i="10"/>
  <c r="E453" i="7" s="1"/>
  <c r="M29" i="10"/>
  <c r="U29" i="10"/>
  <c r="AC29" i="10"/>
  <c r="AK29" i="10"/>
  <c r="AS29" i="10"/>
  <c r="BA29" i="10"/>
  <c r="E35" i="10"/>
  <c r="E450" i="7" s="1"/>
  <c r="M35" i="10"/>
  <c r="U35" i="10"/>
  <c r="AC35" i="10"/>
  <c r="AK35" i="10"/>
  <c r="AS35" i="10"/>
  <c r="BA35" i="10"/>
  <c r="I38" i="10"/>
  <c r="I452" i="7" s="1"/>
  <c r="Q38" i="10"/>
  <c r="Y38" i="10"/>
  <c r="AG38" i="10"/>
  <c r="AO38" i="10"/>
  <c r="AW38" i="10"/>
  <c r="E41" i="10"/>
  <c r="E449" i="7" s="1"/>
  <c r="M41" i="10"/>
  <c r="U41" i="10"/>
  <c r="AC41" i="10"/>
  <c r="AK41" i="10"/>
  <c r="AS41" i="10"/>
  <c r="BA41" i="10"/>
  <c r="I47" i="10"/>
  <c r="I463" i="7" s="1"/>
  <c r="E50" i="10"/>
  <c r="E466" i="7" s="1"/>
  <c r="M50" i="10"/>
  <c r="U50" i="10"/>
  <c r="AC50" i="10"/>
  <c r="AK50" i="10"/>
  <c r="I53" i="10"/>
  <c r="I469" i="7" s="1"/>
  <c r="Q53" i="10"/>
  <c r="Q469" i="7" s="1"/>
  <c r="Y53" i="10"/>
  <c r="Y469" i="7" s="1"/>
  <c r="AG53" i="10"/>
  <c r="AG469" i="7" s="1"/>
  <c r="E56" i="10"/>
  <c r="E473" i="7" s="1"/>
  <c r="M56" i="10"/>
  <c r="U56" i="10"/>
  <c r="AC56" i="10"/>
  <c r="AK56" i="10"/>
  <c r="AS56" i="10"/>
  <c r="BA56" i="10"/>
  <c r="I59" i="10"/>
  <c r="I476" i="7" s="1"/>
  <c r="Q59" i="10"/>
  <c r="E62" i="10"/>
  <c r="E479" i="7" s="1"/>
  <c r="M62" i="10"/>
  <c r="U62" i="10"/>
  <c r="I65" i="10"/>
  <c r="I482" i="7" s="1"/>
  <c r="Q65" i="10"/>
  <c r="Y65" i="10"/>
  <c r="AG65" i="10"/>
  <c r="E68" i="10"/>
  <c r="E485" i="7" s="1"/>
  <c r="M68" i="10"/>
  <c r="U68" i="10"/>
  <c r="AP20" i="10"/>
  <c r="AP354" i="7" s="1"/>
  <c r="AX20" i="10"/>
  <c r="AX354" i="7" s="1"/>
  <c r="F29" i="10"/>
  <c r="F453" i="7" s="1"/>
  <c r="N29" i="10"/>
  <c r="V29" i="10"/>
  <c r="AD29" i="10"/>
  <c r="AL29" i="10"/>
  <c r="AT29" i="10"/>
  <c r="BB29" i="10"/>
  <c r="J32" i="10"/>
  <c r="J454" i="7" s="1"/>
  <c r="R32" i="10"/>
  <c r="R454" i="7" s="1"/>
  <c r="Z32" i="10"/>
  <c r="Z454" i="7" s="1"/>
  <c r="AH32" i="10"/>
  <c r="AH454" i="7" s="1"/>
  <c r="AP32" i="10"/>
  <c r="AP454" i="7" s="1"/>
  <c r="AX32" i="10"/>
  <c r="AX454" i="7" s="1"/>
  <c r="J38" i="10"/>
  <c r="J452" i="7" s="1"/>
  <c r="R38" i="10"/>
  <c r="Z38" i="10"/>
  <c r="AH38" i="10"/>
  <c r="AP38" i="10"/>
  <c r="AX38" i="10"/>
  <c r="F41" i="10"/>
  <c r="F449" i="7" s="1"/>
  <c r="N41" i="10"/>
  <c r="V41" i="10"/>
  <c r="AD41" i="10"/>
  <c r="AL41" i="10"/>
  <c r="AT41" i="10"/>
  <c r="BB41" i="10"/>
  <c r="F44" i="10"/>
  <c r="F460" i="7" s="1"/>
  <c r="N44" i="10"/>
  <c r="N298" i="7" s="1"/>
  <c r="V44" i="10"/>
  <c r="V298" i="7" s="1"/>
  <c r="AD44" i="10"/>
  <c r="AD298" i="7" s="1"/>
  <c r="AL44" i="10"/>
  <c r="AL298" i="7" s="1"/>
  <c r="AT44" i="10"/>
  <c r="AT298" i="7" s="1"/>
  <c r="BB44" i="10"/>
  <c r="BB298" i="7" s="1"/>
  <c r="J47" i="10"/>
  <c r="J463" i="7" s="1"/>
  <c r="R47" i="10"/>
  <c r="Z47" i="10"/>
  <c r="AH47" i="10"/>
  <c r="AP47" i="10"/>
  <c r="AX47" i="10"/>
  <c r="F50" i="10"/>
  <c r="F466" i="7" s="1"/>
  <c r="N50" i="10"/>
  <c r="V50" i="10"/>
  <c r="AD50" i="10"/>
  <c r="AL50" i="10"/>
  <c r="AT50" i="10"/>
  <c r="BB50" i="10"/>
  <c r="J53" i="10"/>
  <c r="J469" i="7" s="1"/>
  <c r="R53" i="10"/>
  <c r="R469" i="7" s="1"/>
  <c r="Z53" i="10"/>
  <c r="Z469" i="7" s="1"/>
  <c r="AH53" i="10"/>
  <c r="AH469" i="7" s="1"/>
  <c r="AP53" i="10"/>
  <c r="AP469" i="7" s="1"/>
  <c r="AX53" i="10"/>
  <c r="AX469" i="7" s="1"/>
  <c r="F56" i="10"/>
  <c r="F473" i="7" s="1"/>
  <c r="N56" i="10"/>
  <c r="V56" i="10"/>
  <c r="AD56" i="10"/>
  <c r="AL56" i="10"/>
  <c r="AT56" i="10"/>
  <c r="BB56" i="10"/>
  <c r="J59" i="10"/>
  <c r="J476" i="7" s="1"/>
  <c r="R59" i="10"/>
  <c r="Z59" i="10"/>
  <c r="AH59" i="10"/>
  <c r="AP59" i="10"/>
  <c r="AX59" i="10"/>
  <c r="V62" i="10"/>
  <c r="AD62" i="10"/>
  <c r="AL62" i="10"/>
  <c r="AT62" i="10"/>
  <c r="BB62" i="10"/>
  <c r="J65" i="10"/>
  <c r="J482" i="7" s="1"/>
  <c r="R65" i="10"/>
  <c r="Z65" i="10"/>
  <c r="AH65" i="10"/>
  <c r="AP65" i="10"/>
  <c r="AX65" i="10"/>
  <c r="F68" i="10"/>
  <c r="F485" i="7" s="1"/>
  <c r="N68" i="10"/>
  <c r="V68" i="10"/>
  <c r="AD68" i="10"/>
  <c r="AL68" i="10"/>
  <c r="AT68" i="10"/>
  <c r="BB68" i="10"/>
  <c r="G44" i="10"/>
  <c r="G460" i="7" s="1"/>
  <c r="O44" i="10"/>
  <c r="W44" i="10"/>
  <c r="W298" i="7" s="1"/>
  <c r="AE44" i="10"/>
  <c r="AE298" i="7" s="1"/>
  <c r="AM44" i="10"/>
  <c r="AU44" i="10"/>
  <c r="BC44" i="10"/>
  <c r="K47" i="10"/>
  <c r="K463" i="7" s="1"/>
  <c r="S47" i="10"/>
  <c r="AA47" i="10"/>
  <c r="AI47" i="10"/>
  <c r="AQ47" i="10"/>
  <c r="AY47" i="10"/>
  <c r="G50" i="10"/>
  <c r="G466" i="7" s="1"/>
  <c r="O50" i="10"/>
  <c r="W50" i="10"/>
  <c r="AE50" i="10"/>
  <c r="AM50" i="10"/>
  <c r="AU50" i="10"/>
  <c r="BC50" i="10"/>
  <c r="K53" i="10"/>
  <c r="K469" i="7" s="1"/>
  <c r="S53" i="10"/>
  <c r="S469" i="7" s="1"/>
  <c r="AA53" i="10"/>
  <c r="AA469" i="7" s="1"/>
  <c r="AI53" i="10"/>
  <c r="AI469" i="7" s="1"/>
  <c r="AQ53" i="10"/>
  <c r="AQ469" i="7" s="1"/>
  <c r="AY53" i="10"/>
  <c r="AY469" i="7" s="1"/>
  <c r="G56" i="10"/>
  <c r="G473" i="7" s="1"/>
  <c r="O56" i="10"/>
  <c r="W56" i="10"/>
  <c r="AE56" i="10"/>
  <c r="AM56" i="10"/>
  <c r="AU56" i="10"/>
  <c r="BC56" i="10"/>
  <c r="K59" i="10"/>
  <c r="K476" i="7" s="1"/>
  <c r="S59" i="10"/>
  <c r="AA59" i="10"/>
  <c r="AI59" i="10"/>
  <c r="AQ59" i="10"/>
  <c r="AY59" i="10"/>
  <c r="G62" i="10"/>
  <c r="G479" i="7" s="1"/>
  <c r="O62" i="10"/>
  <c r="W62" i="10"/>
  <c r="D20" i="10"/>
  <c r="D354" i="7" s="1"/>
  <c r="L20" i="10"/>
  <c r="L354" i="7" s="1"/>
  <c r="T20" i="10"/>
  <c r="T354" i="7" s="1"/>
  <c r="AB20" i="10"/>
  <c r="AB354" i="7" s="1"/>
  <c r="AJ20" i="10"/>
  <c r="AJ354" i="7" s="1"/>
  <c r="AR20" i="10"/>
  <c r="AR354" i="7" s="1"/>
  <c r="AZ20" i="10"/>
  <c r="AZ354" i="7" s="1"/>
  <c r="H29" i="10"/>
  <c r="H453" i="7" s="1"/>
  <c r="P29" i="10"/>
  <c r="X29" i="10"/>
  <c r="AF29" i="10"/>
  <c r="AN29" i="10"/>
  <c r="AV29" i="10"/>
  <c r="D32" i="10"/>
  <c r="D454" i="7" s="1"/>
  <c r="L32" i="10"/>
  <c r="L454" i="7" s="1"/>
  <c r="T32" i="10"/>
  <c r="T454" i="7" s="1"/>
  <c r="AB32" i="10"/>
  <c r="AB454" i="7" s="1"/>
  <c r="AJ32" i="10"/>
  <c r="AJ454" i="7" s="1"/>
  <c r="AR32" i="10"/>
  <c r="AR454" i="7" s="1"/>
  <c r="AZ32" i="10"/>
  <c r="AZ454" i="7" s="1"/>
  <c r="D56" i="10"/>
  <c r="D473" i="7" s="1"/>
  <c r="K2" i="10"/>
  <c r="K74" i="7" s="1"/>
  <c r="S2" i="10"/>
  <c r="AA2" i="10"/>
  <c r="AI2" i="10"/>
  <c r="AQ2" i="10"/>
  <c r="AY2" i="10"/>
  <c r="G5" i="10"/>
  <c r="G131" i="7" s="1"/>
  <c r="O5" i="10"/>
  <c r="W5" i="10"/>
  <c r="AE5" i="10"/>
  <c r="AM5" i="10"/>
  <c r="AU5" i="10"/>
  <c r="BC5" i="10"/>
  <c r="K8" i="10"/>
  <c r="K132" i="7" s="1"/>
  <c r="S8" i="10"/>
  <c r="S132" i="7" s="1"/>
  <c r="AA8" i="10"/>
  <c r="AA132" i="7" s="1"/>
  <c r="AI8" i="10"/>
  <c r="AI132" i="7" s="1"/>
  <c r="AQ8" i="10"/>
  <c r="AQ132" i="7" s="1"/>
  <c r="AY8" i="10"/>
  <c r="AY132" i="7" s="1"/>
  <c r="G11" i="10"/>
  <c r="G311" i="7" s="1"/>
  <c r="O11" i="10"/>
  <c r="O311" i="7" s="1"/>
  <c r="W11" i="10"/>
  <c r="W311" i="7" s="1"/>
  <c r="AE11" i="10"/>
  <c r="AE311" i="7" s="1"/>
  <c r="AM11" i="10"/>
  <c r="AM311" i="7" s="1"/>
  <c r="AU11" i="10"/>
  <c r="AU311" i="7" s="1"/>
  <c r="BC11" i="10"/>
  <c r="BC311" i="7" s="1"/>
  <c r="K14" i="10"/>
  <c r="K347" i="7" s="1"/>
  <c r="S14" i="10"/>
  <c r="S347" i="7" s="1"/>
  <c r="AA14" i="10"/>
  <c r="AA347" i="7" s="1"/>
  <c r="AI14" i="10"/>
  <c r="AI347" i="7" s="1"/>
  <c r="AQ14" i="10"/>
  <c r="AQ347" i="7" s="1"/>
  <c r="AY14" i="10"/>
  <c r="AY347" i="7" s="1"/>
  <c r="G17" i="10"/>
  <c r="G379" i="7" s="1"/>
  <c r="O17" i="10"/>
  <c r="O379" i="7" s="1"/>
  <c r="W17" i="10"/>
  <c r="W379" i="7" s="1"/>
  <c r="AE17" i="10"/>
  <c r="AE379" i="7" s="1"/>
  <c r="AM17" i="10"/>
  <c r="AM379" i="7" s="1"/>
  <c r="AU17" i="10"/>
  <c r="AU379" i="7" s="1"/>
  <c r="BC17" i="10"/>
  <c r="BC379" i="7" s="1"/>
  <c r="K20" i="10"/>
  <c r="K354" i="7" s="1"/>
  <c r="S20" i="10"/>
  <c r="S354" i="7" s="1"/>
  <c r="AA20" i="10"/>
  <c r="AA354" i="7" s="1"/>
  <c r="AI20" i="10"/>
  <c r="AI354" i="7" s="1"/>
  <c r="AQ20" i="10"/>
  <c r="AQ354" i="7" s="1"/>
  <c r="AY20" i="10"/>
  <c r="AY354" i="7" s="1"/>
  <c r="G26" i="10"/>
  <c r="G451" i="7" s="1"/>
  <c r="O26" i="10"/>
  <c r="W26" i="10"/>
  <c r="AE26" i="10"/>
  <c r="AM26" i="10"/>
  <c r="AU26" i="10"/>
  <c r="BC26" i="10"/>
  <c r="G29" i="10"/>
  <c r="G453" i="7" s="1"/>
  <c r="O29" i="10"/>
  <c r="W29" i="10"/>
  <c r="AE29" i="10"/>
  <c r="AM29" i="10"/>
  <c r="AU29" i="10"/>
  <c r="BC29" i="10"/>
  <c r="E32" i="10"/>
  <c r="E454" i="7" s="1"/>
  <c r="M32" i="10"/>
  <c r="M454" i="7" s="1"/>
  <c r="U32" i="10"/>
  <c r="U454" i="7" s="1"/>
  <c r="AC32" i="10"/>
  <c r="AC292" i="7" s="1"/>
  <c r="AK32" i="10"/>
  <c r="AK292" i="7" s="1"/>
  <c r="AS32" i="10"/>
  <c r="AS454" i="7" s="1"/>
  <c r="BA32" i="10"/>
  <c r="BA454" i="7" s="1"/>
  <c r="F35" i="10"/>
  <c r="F450" i="7" s="1"/>
  <c r="N35" i="10"/>
  <c r="V35" i="10"/>
  <c r="AD35" i="10"/>
  <c r="AL35" i="10"/>
  <c r="AT35" i="10"/>
  <c r="BB35" i="10"/>
  <c r="E44" i="10"/>
  <c r="E460" i="7" s="1"/>
  <c r="M44" i="10"/>
  <c r="M298" i="7" s="1"/>
  <c r="U44" i="10"/>
  <c r="U298" i="7" s="1"/>
  <c r="AC44" i="10"/>
  <c r="AC298" i="7" s="1"/>
  <c r="AK44" i="10"/>
  <c r="AK298" i="7" s="1"/>
  <c r="AS44" i="10"/>
  <c r="AS298" i="7" s="1"/>
  <c r="BA44" i="10"/>
  <c r="BA298" i="7" s="1"/>
  <c r="Q47" i="10"/>
  <c r="Y47" i="10"/>
  <c r="AG47" i="10"/>
  <c r="AO47" i="10"/>
  <c r="AW47" i="10"/>
  <c r="AS50" i="10"/>
  <c r="BA50" i="10"/>
  <c r="AO53" i="10"/>
  <c r="AO469" i="7" s="1"/>
  <c r="AW53" i="10"/>
  <c r="AW469" i="7" s="1"/>
  <c r="Y59" i="10"/>
  <c r="AG59" i="10"/>
  <c r="AO59" i="10"/>
  <c r="AW59" i="10"/>
  <c r="AC62" i="10"/>
  <c r="AK62" i="10"/>
  <c r="AS62" i="10"/>
  <c r="BA62" i="10"/>
  <c r="AO65" i="10"/>
  <c r="AW65" i="10"/>
  <c r="AC68" i="10"/>
  <c r="AK68" i="10"/>
  <c r="AS68" i="10"/>
  <c r="BA68" i="10"/>
  <c r="I71" i="10"/>
  <c r="I488" i="7" s="1"/>
  <c r="Q71" i="10"/>
  <c r="Q488" i="7" s="1"/>
  <c r="Y71" i="10"/>
  <c r="Y488" i="7" s="1"/>
  <c r="AG71" i="10"/>
  <c r="AG488" i="7" s="1"/>
  <c r="AO71" i="10"/>
  <c r="AO488" i="7" s="1"/>
  <c r="AW71" i="10"/>
  <c r="AW488" i="7" s="1"/>
  <c r="E74" i="10"/>
  <c r="E491" i="7" s="1"/>
  <c r="M74" i="10"/>
  <c r="U74" i="10"/>
  <c r="AC74" i="10"/>
  <c r="AK74" i="10"/>
  <c r="AS74" i="10"/>
  <c r="BA74" i="10"/>
  <c r="I77" i="10"/>
  <c r="I494" i="7" s="1"/>
  <c r="Q77" i="10"/>
  <c r="Q494" i="7" s="1"/>
  <c r="Y77" i="10"/>
  <c r="Y494" i="7" s="1"/>
  <c r="AG77" i="10"/>
  <c r="AG494" i="7" s="1"/>
  <c r="AO77" i="10"/>
  <c r="AO494" i="7" s="1"/>
  <c r="AW77" i="10"/>
  <c r="AW494" i="7" s="1"/>
  <c r="D2" i="10"/>
  <c r="D74" i="7" s="1"/>
  <c r="F32" i="10"/>
  <c r="F454" i="7" s="1"/>
  <c r="N32" i="10"/>
  <c r="N292" i="7" s="1"/>
  <c r="V32" i="10"/>
  <c r="V454" i="7" s="1"/>
  <c r="AD32" i="10"/>
  <c r="AD454" i="7" s="1"/>
  <c r="AL32" i="10"/>
  <c r="AL292" i="7" s="1"/>
  <c r="AT32" i="10"/>
  <c r="AT454" i="7" s="1"/>
  <c r="BB32" i="10"/>
  <c r="BB454" i="7" s="1"/>
  <c r="J71" i="10"/>
  <c r="J488" i="7" s="1"/>
  <c r="R71" i="10"/>
  <c r="R488" i="7" s="1"/>
  <c r="Z71" i="10"/>
  <c r="Z488" i="7" s="1"/>
  <c r="AH71" i="10"/>
  <c r="AH488" i="7" s="1"/>
  <c r="AP71" i="10"/>
  <c r="AP488" i="7" s="1"/>
  <c r="AX71" i="10"/>
  <c r="AX488" i="7" s="1"/>
  <c r="F74" i="10"/>
  <c r="F491" i="7" s="1"/>
  <c r="N74" i="10"/>
  <c r="V74" i="10"/>
  <c r="AD74" i="10"/>
  <c r="AL74" i="10"/>
  <c r="AT74" i="10"/>
  <c r="BB74" i="10"/>
  <c r="J77" i="10"/>
  <c r="J494" i="7" s="1"/>
  <c r="R77" i="10"/>
  <c r="R494" i="7" s="1"/>
  <c r="Z77" i="10"/>
  <c r="Z494" i="7" s="1"/>
  <c r="AH77" i="10"/>
  <c r="AH494" i="7" s="1"/>
  <c r="AP77" i="10"/>
  <c r="AP494" i="7" s="1"/>
  <c r="AX77" i="10"/>
  <c r="AX494" i="7" s="1"/>
  <c r="E2" i="10"/>
  <c r="E74" i="7" s="1"/>
  <c r="M2" i="10"/>
  <c r="U2" i="10"/>
  <c r="AC2" i="10"/>
  <c r="AK2" i="10"/>
  <c r="AS2" i="10"/>
  <c r="BA2" i="10"/>
  <c r="I5" i="10"/>
  <c r="I131" i="7" s="1"/>
  <c r="Q5" i="10"/>
  <c r="Y5" i="10"/>
  <c r="AG5" i="10"/>
  <c r="AO5" i="10"/>
  <c r="AW5" i="10"/>
  <c r="E8" i="10"/>
  <c r="E132" i="7" s="1"/>
  <c r="M8" i="10"/>
  <c r="M132" i="7" s="1"/>
  <c r="U8" i="10"/>
  <c r="U132" i="7" s="1"/>
  <c r="AC8" i="10"/>
  <c r="AC132" i="7" s="1"/>
  <c r="AK8" i="10"/>
  <c r="AK132" i="7" s="1"/>
  <c r="AS8" i="10"/>
  <c r="AS132" i="7" s="1"/>
  <c r="BA8" i="10"/>
  <c r="BA132" i="7" s="1"/>
  <c r="I11" i="10"/>
  <c r="I311" i="7" s="1"/>
  <c r="Q11" i="10"/>
  <c r="Q311" i="7" s="1"/>
  <c r="Y11" i="10"/>
  <c r="Y311" i="7" s="1"/>
  <c r="AG11" i="10"/>
  <c r="AG311" i="7" s="1"/>
  <c r="AO11" i="10"/>
  <c r="AO311" i="7" s="1"/>
  <c r="AW11" i="10"/>
  <c r="AW311" i="7" s="1"/>
  <c r="E14" i="10"/>
  <c r="E347" i="7" s="1"/>
  <c r="M14" i="10"/>
  <c r="M347" i="7" s="1"/>
  <c r="U14" i="10"/>
  <c r="U347" i="7" s="1"/>
  <c r="AC14" i="10"/>
  <c r="AC347" i="7" s="1"/>
  <c r="AK14" i="10"/>
  <c r="AK347" i="7" s="1"/>
  <c r="AS14" i="10"/>
  <c r="AS347" i="7" s="1"/>
  <c r="BA14" i="10"/>
  <c r="BA347" i="7" s="1"/>
  <c r="I17" i="10"/>
  <c r="I379" i="7" s="1"/>
  <c r="Q17" i="10"/>
  <c r="Q379" i="7" s="1"/>
  <c r="Y17" i="10"/>
  <c r="Y379" i="7" s="1"/>
  <c r="AG17" i="10"/>
  <c r="AG379" i="7" s="1"/>
  <c r="AO17" i="10"/>
  <c r="AO35" i="7" s="1"/>
  <c r="AW17" i="10"/>
  <c r="AW379" i="7" s="1"/>
  <c r="E20" i="10"/>
  <c r="E354" i="7" s="1"/>
  <c r="M20" i="10"/>
  <c r="M354" i="7" s="1"/>
  <c r="U20" i="10"/>
  <c r="U354" i="7" s="1"/>
  <c r="AC20" i="10"/>
  <c r="AC354" i="7" s="1"/>
  <c r="AK20" i="10"/>
  <c r="AK354" i="7" s="1"/>
  <c r="AS20" i="10"/>
  <c r="AS354" i="7" s="1"/>
  <c r="BA20" i="10"/>
  <c r="BA354" i="7" s="1"/>
  <c r="I26" i="10"/>
  <c r="I451" i="7" s="1"/>
  <c r="Q26" i="10"/>
  <c r="Y26" i="10"/>
  <c r="AG26" i="10"/>
  <c r="AO26" i="10"/>
  <c r="AW26" i="10"/>
  <c r="I29" i="10"/>
  <c r="I453" i="7" s="1"/>
  <c r="Q29" i="10"/>
  <c r="Y29" i="10"/>
  <c r="AG29" i="10"/>
  <c r="AO29" i="10"/>
  <c r="AW29" i="10"/>
  <c r="G32" i="10"/>
  <c r="G454" i="7" s="1"/>
  <c r="O32" i="10"/>
  <c r="O292" i="7" s="1"/>
  <c r="W32" i="10"/>
  <c r="W292" i="7" s="1"/>
  <c r="AE32" i="10"/>
  <c r="AE454" i="7" s="1"/>
  <c r="AM32" i="10"/>
  <c r="AM454" i="7" s="1"/>
  <c r="AU32" i="10"/>
  <c r="AU454" i="7" s="1"/>
  <c r="BC32" i="10"/>
  <c r="BC454" i="7" s="1"/>
  <c r="H35" i="10"/>
  <c r="H450" i="7" s="1"/>
  <c r="P35" i="10"/>
  <c r="X35" i="10"/>
  <c r="AF35" i="10"/>
  <c r="AN35" i="10"/>
  <c r="AV35" i="10"/>
  <c r="K38" i="10"/>
  <c r="K452" i="7" s="1"/>
  <c r="AA38" i="10"/>
  <c r="AI38" i="10"/>
  <c r="AQ38" i="10"/>
  <c r="G41" i="10"/>
  <c r="G449" i="7" s="1"/>
  <c r="W41" i="10"/>
  <c r="AE41" i="10"/>
  <c r="AM41" i="10"/>
  <c r="BC41" i="10"/>
  <c r="AE62" i="10"/>
  <c r="AM62" i="10"/>
  <c r="AU62" i="10"/>
  <c r="BC62" i="10"/>
  <c r="K65" i="10"/>
  <c r="K482" i="7" s="1"/>
  <c r="S65" i="10"/>
  <c r="AA65" i="10"/>
  <c r="AI65" i="10"/>
  <c r="AQ65" i="10"/>
  <c r="AY65" i="10"/>
  <c r="G68" i="10"/>
  <c r="G485" i="7" s="1"/>
  <c r="O68" i="10"/>
  <c r="W68" i="10"/>
  <c r="AE68" i="10"/>
  <c r="AM68" i="10"/>
  <c r="AU68" i="10"/>
  <c r="BC68" i="10"/>
  <c r="K71" i="10"/>
  <c r="K488" i="7" s="1"/>
  <c r="S71" i="10"/>
  <c r="S488" i="7" s="1"/>
  <c r="AA71" i="10"/>
  <c r="AA488" i="7" s="1"/>
  <c r="AI71" i="10"/>
  <c r="AI488" i="7" s="1"/>
  <c r="AQ71" i="10"/>
  <c r="AQ488" i="7" s="1"/>
  <c r="AY71" i="10"/>
  <c r="AY488" i="7" s="1"/>
  <c r="G74" i="10"/>
  <c r="G491" i="7" s="1"/>
  <c r="O74" i="10"/>
  <c r="W74" i="10"/>
  <c r="AE74" i="10"/>
  <c r="AM74" i="10"/>
  <c r="AU74" i="10"/>
  <c r="BC74" i="10"/>
  <c r="K77" i="10"/>
  <c r="K494" i="7" s="1"/>
  <c r="S77" i="10"/>
  <c r="S494" i="7" s="1"/>
  <c r="AA77" i="10"/>
  <c r="AA494" i="7" s="1"/>
  <c r="AI77" i="10"/>
  <c r="AI494" i="7" s="1"/>
  <c r="AQ77" i="10"/>
  <c r="AQ494" i="7" s="1"/>
  <c r="AY77" i="10"/>
  <c r="AY494" i="7" s="1"/>
  <c r="F2" i="10"/>
  <c r="F74" i="7" s="1"/>
  <c r="N2" i="10"/>
  <c r="V2" i="10"/>
  <c r="AD2" i="10"/>
  <c r="AL2" i="10"/>
  <c r="AT2" i="10"/>
  <c r="BB2" i="10"/>
  <c r="J5" i="10"/>
  <c r="J131" i="7" s="1"/>
  <c r="R5" i="10"/>
  <c r="Z5" i="10"/>
  <c r="AH5" i="10"/>
  <c r="AP5" i="10"/>
  <c r="AX5" i="10"/>
  <c r="F8" i="10"/>
  <c r="F132" i="7" s="1"/>
  <c r="N8" i="10"/>
  <c r="N132" i="7" s="1"/>
  <c r="V8" i="10"/>
  <c r="V132" i="7" s="1"/>
  <c r="AD8" i="10"/>
  <c r="AD132" i="7" s="1"/>
  <c r="AL8" i="10"/>
  <c r="AL132" i="7" s="1"/>
  <c r="AT8" i="10"/>
  <c r="AT132" i="7" s="1"/>
  <c r="BB8" i="10"/>
  <c r="BB132" i="7" s="1"/>
  <c r="J11" i="10"/>
  <c r="J311" i="7" s="1"/>
  <c r="R11" i="10"/>
  <c r="R311" i="7" s="1"/>
  <c r="Z11" i="10"/>
  <c r="Z311" i="7" s="1"/>
  <c r="AH11" i="10"/>
  <c r="AH311" i="7" s="1"/>
  <c r="AP11" i="10"/>
  <c r="AP311" i="7" s="1"/>
  <c r="AX11" i="10"/>
  <c r="AX311" i="7" s="1"/>
  <c r="F14" i="10"/>
  <c r="F347" i="7" s="1"/>
  <c r="N14" i="10"/>
  <c r="N347" i="7" s="1"/>
  <c r="V14" i="10"/>
  <c r="V347" i="7" s="1"/>
  <c r="AD14" i="10"/>
  <c r="AD347" i="7" s="1"/>
  <c r="AL14" i="10"/>
  <c r="AL347" i="7" s="1"/>
  <c r="AT14" i="10"/>
  <c r="AT347" i="7" s="1"/>
  <c r="BB14" i="10"/>
  <c r="BB347" i="7" s="1"/>
  <c r="J17" i="10"/>
  <c r="J379" i="7" s="1"/>
  <c r="R17" i="10"/>
  <c r="R379" i="7" s="1"/>
  <c r="Z17" i="10"/>
  <c r="Z379" i="7" s="1"/>
  <c r="AH17" i="10"/>
  <c r="AH379" i="7" s="1"/>
  <c r="AP17" i="10"/>
  <c r="AP379" i="7" s="1"/>
  <c r="AX17" i="10"/>
  <c r="AX379" i="7" s="1"/>
  <c r="F20" i="10"/>
  <c r="F354" i="7" s="1"/>
  <c r="N20" i="10"/>
  <c r="N354" i="7" s="1"/>
  <c r="V20" i="10"/>
  <c r="V354" i="7" s="1"/>
  <c r="AD20" i="10"/>
  <c r="AD354" i="7" s="1"/>
  <c r="AL20" i="10"/>
  <c r="AL354" i="7" s="1"/>
  <c r="AT20" i="10"/>
  <c r="AT354" i="7" s="1"/>
  <c r="BB20" i="10"/>
  <c r="BB354" i="7" s="1"/>
  <c r="J26" i="10"/>
  <c r="J451" i="7" s="1"/>
  <c r="R26" i="10"/>
  <c r="Z26" i="10"/>
  <c r="AH26" i="10"/>
  <c r="AP26" i="10"/>
  <c r="AX26" i="10"/>
  <c r="J29" i="10"/>
  <c r="J453" i="7" s="1"/>
  <c r="R29" i="10"/>
  <c r="Z29" i="10"/>
  <c r="AH29" i="10"/>
  <c r="AP29" i="10"/>
  <c r="AX29" i="10"/>
  <c r="H32" i="10"/>
  <c r="H454" i="7" s="1"/>
  <c r="P32" i="10"/>
  <c r="P454" i="7" s="1"/>
  <c r="X32" i="10"/>
  <c r="X454" i="7" s="1"/>
  <c r="AF32" i="10"/>
  <c r="AF454" i="7" s="1"/>
  <c r="AN32" i="10"/>
  <c r="AN292" i="7" s="1"/>
  <c r="AV32" i="10"/>
  <c r="AV454" i="7" s="1"/>
  <c r="I35" i="10"/>
  <c r="I450" i="7" s="1"/>
  <c r="Q35" i="10"/>
  <c r="Y35" i="10"/>
  <c r="AG35" i="10"/>
  <c r="AO35" i="10"/>
  <c r="AW35" i="10"/>
  <c r="D38" i="10"/>
  <c r="D452" i="7" s="1"/>
  <c r="L38" i="10"/>
  <c r="L452" i="7" s="1"/>
  <c r="T38" i="10"/>
  <c r="AB38" i="10"/>
  <c r="AJ38" i="10"/>
  <c r="AR38" i="10"/>
  <c r="AZ38" i="10"/>
  <c r="H41" i="10"/>
  <c r="H449" i="7" s="1"/>
  <c r="P41" i="10"/>
  <c r="X41" i="10"/>
  <c r="AF41" i="10"/>
  <c r="AN41" i="10"/>
  <c r="AV41" i="10"/>
  <c r="H44" i="10"/>
  <c r="H460" i="7" s="1"/>
  <c r="P44" i="10"/>
  <c r="P298" i="7" s="1"/>
  <c r="X44" i="10"/>
  <c r="AF44" i="10"/>
  <c r="AN44" i="10"/>
  <c r="AV44" i="10"/>
  <c r="AV298" i="7" s="1"/>
  <c r="D47" i="10"/>
  <c r="D463" i="7" s="1"/>
  <c r="L47" i="10"/>
  <c r="L463" i="7" s="1"/>
  <c r="T47" i="10"/>
  <c r="AB47" i="10"/>
  <c r="AJ47" i="10"/>
  <c r="AR47" i="10"/>
  <c r="AZ47" i="10"/>
  <c r="H50" i="10"/>
  <c r="H466" i="7" s="1"/>
  <c r="P50" i="10"/>
  <c r="X50" i="10"/>
  <c r="AF50" i="10"/>
  <c r="AN50" i="10"/>
  <c r="AV50" i="10"/>
  <c r="D53" i="10"/>
  <c r="D469" i="7" s="1"/>
  <c r="L53" i="10"/>
  <c r="L469" i="7" s="1"/>
  <c r="T53" i="10"/>
  <c r="T469" i="7" s="1"/>
  <c r="AB53" i="10"/>
  <c r="AB469" i="7" s="1"/>
  <c r="AJ53" i="10"/>
  <c r="AJ469" i="7" s="1"/>
  <c r="AR53" i="10"/>
  <c r="AR469" i="7" s="1"/>
  <c r="AZ53" i="10"/>
  <c r="AZ469" i="7" s="1"/>
  <c r="H56" i="10"/>
  <c r="H473" i="7" s="1"/>
  <c r="P56" i="10"/>
  <c r="X56" i="10"/>
  <c r="AF56" i="10"/>
  <c r="AN56" i="10"/>
  <c r="AV56" i="10"/>
  <c r="D59" i="10"/>
  <c r="D476" i="7" s="1"/>
  <c r="L59" i="10"/>
  <c r="L476" i="7" s="1"/>
  <c r="T59" i="10"/>
  <c r="AB59" i="10"/>
  <c r="AJ59" i="10"/>
  <c r="AR59" i="10"/>
  <c r="AZ59" i="10"/>
  <c r="H62" i="10"/>
  <c r="H479" i="7" s="1"/>
  <c r="P62" i="10"/>
  <c r="X62" i="10"/>
  <c r="AF62" i="10"/>
  <c r="AN62" i="10"/>
  <c r="AV62" i="10"/>
  <c r="D65" i="10"/>
  <c r="D482" i="7" s="1"/>
  <c r="L65" i="10"/>
  <c r="L482" i="7" s="1"/>
  <c r="T65" i="10"/>
  <c r="AB65" i="10"/>
  <c r="AJ65" i="10"/>
  <c r="AR65" i="10"/>
  <c r="AZ65" i="10"/>
  <c r="H68" i="10"/>
  <c r="H485" i="7" s="1"/>
  <c r="P68" i="10"/>
  <c r="X68" i="10"/>
  <c r="AF68" i="10"/>
  <c r="AN68" i="10"/>
  <c r="AV68" i="10"/>
  <c r="D71" i="10"/>
  <c r="D488" i="7" s="1"/>
  <c r="L71" i="10"/>
  <c r="L488" i="7" s="1"/>
  <c r="T71" i="10"/>
  <c r="T488" i="7" s="1"/>
  <c r="AB71" i="10"/>
  <c r="AB488" i="7" s="1"/>
  <c r="AJ71" i="10"/>
  <c r="AJ488" i="7" s="1"/>
  <c r="AR71" i="10"/>
  <c r="AR488" i="7" s="1"/>
  <c r="AZ71" i="10"/>
  <c r="AZ488" i="7" s="1"/>
  <c r="H74" i="10"/>
  <c r="H491" i="7" s="1"/>
  <c r="P74" i="10"/>
  <c r="X74" i="10"/>
  <c r="AF74" i="10"/>
  <c r="AN74" i="10"/>
  <c r="AV74" i="10"/>
  <c r="D77" i="10"/>
  <c r="D494" i="7" s="1"/>
  <c r="L77" i="10"/>
  <c r="L494" i="7" s="1"/>
  <c r="T77" i="10"/>
  <c r="T494" i="7" s="1"/>
  <c r="AB77" i="10"/>
  <c r="AB494" i="7" s="1"/>
  <c r="AJ77" i="10"/>
  <c r="AJ494" i="7" s="1"/>
  <c r="AR77" i="10"/>
  <c r="AR494" i="7" s="1"/>
  <c r="AZ77" i="10"/>
  <c r="AZ494" i="7" s="1"/>
  <c r="G20" i="10"/>
  <c r="G354" i="7" s="1"/>
  <c r="O20" i="10"/>
  <c r="O354" i="7" s="1"/>
  <c r="W20" i="10"/>
  <c r="W354" i="7" s="1"/>
  <c r="AE20" i="10"/>
  <c r="AE354" i="7" s="1"/>
  <c r="AM20" i="10"/>
  <c r="AM354" i="7" s="1"/>
  <c r="AU20" i="10"/>
  <c r="AU354" i="7" s="1"/>
  <c r="BC20" i="10"/>
  <c r="BC354" i="7" s="1"/>
  <c r="K26" i="10"/>
  <c r="K451" i="7" s="1"/>
  <c r="S26" i="10"/>
  <c r="AA26" i="10"/>
  <c r="AI26" i="10"/>
  <c r="AQ26" i="10"/>
  <c r="AY26" i="10"/>
  <c r="I32" i="10"/>
  <c r="I454" i="7" s="1"/>
  <c r="Q32" i="10"/>
  <c r="Q454" i="7" s="1"/>
  <c r="Y32" i="10"/>
  <c r="Y454" i="7" s="1"/>
  <c r="AG32" i="10"/>
  <c r="AG454" i="7" s="1"/>
  <c r="AO32" i="10"/>
  <c r="AO454" i="7" s="1"/>
  <c r="AW32" i="10"/>
  <c r="AW454" i="7" s="1"/>
  <c r="J35" i="10"/>
  <c r="J450" i="7" s="1"/>
  <c r="R35" i="10"/>
  <c r="Z35" i="10"/>
  <c r="AH35" i="10"/>
  <c r="AP35" i="10"/>
  <c r="AX35" i="10"/>
  <c r="I44" i="10"/>
  <c r="I460" i="7" s="1"/>
  <c r="Q44" i="10"/>
  <c r="Y44" i="10"/>
  <c r="AG44" i="10"/>
  <c r="AO44" i="10"/>
  <c r="AW44" i="10"/>
  <c r="E47" i="10"/>
  <c r="E463" i="7" s="1"/>
  <c r="M47" i="10"/>
  <c r="M299" i="7" s="1"/>
  <c r="U47" i="10"/>
  <c r="U299" i="7" s="1"/>
  <c r="AC47" i="10"/>
  <c r="AC299" i="7" s="1"/>
  <c r="AK47" i="10"/>
  <c r="AS47" i="10"/>
  <c r="AS299" i="7" s="1"/>
  <c r="BA47" i="10"/>
  <c r="BA299" i="7" s="1"/>
  <c r="I50" i="10"/>
  <c r="I466" i="7" s="1"/>
  <c r="Q50" i="10"/>
  <c r="Y50" i="10"/>
  <c r="AG50" i="10"/>
  <c r="AO50" i="10"/>
  <c r="AW50" i="10"/>
  <c r="E53" i="10"/>
  <c r="E469" i="7" s="1"/>
  <c r="M53" i="10"/>
  <c r="M300" i="7" s="1"/>
  <c r="U53" i="10"/>
  <c r="U300" i="7" s="1"/>
  <c r="AC53" i="10"/>
  <c r="AC300" i="7" s="1"/>
  <c r="AK53" i="10"/>
  <c r="AK300" i="7" s="1"/>
  <c r="AS53" i="10"/>
  <c r="AS469" i="7" s="1"/>
  <c r="BA53" i="10"/>
  <c r="BA300" i="7" s="1"/>
  <c r="I56" i="10"/>
  <c r="I473" i="7" s="1"/>
  <c r="Q56" i="10"/>
  <c r="Y56" i="10"/>
  <c r="AG56" i="10"/>
  <c r="AG302" i="7" s="1"/>
  <c r="AO56" i="10"/>
  <c r="AW56" i="10"/>
  <c r="E59" i="10"/>
  <c r="E476" i="7" s="1"/>
  <c r="M59" i="10"/>
  <c r="U59" i="10"/>
  <c r="AC59" i="10"/>
  <c r="AC303" i="7" s="1"/>
  <c r="AK59" i="10"/>
  <c r="AK303" i="7" s="1"/>
  <c r="AS59" i="10"/>
  <c r="BA59" i="10"/>
  <c r="I62" i="10"/>
  <c r="I479" i="7" s="1"/>
  <c r="Q62" i="10"/>
  <c r="Y62" i="10"/>
  <c r="AG62" i="10"/>
  <c r="AO62" i="10"/>
  <c r="AW62" i="10"/>
  <c r="E65" i="10"/>
  <c r="E482" i="7" s="1"/>
  <c r="M65" i="10"/>
  <c r="U65" i="10"/>
  <c r="AC65" i="10"/>
  <c r="AK65" i="10"/>
  <c r="AS65" i="10"/>
  <c r="BA65" i="10"/>
  <c r="I68" i="10"/>
  <c r="I485" i="7" s="1"/>
  <c r="Q68" i="10"/>
  <c r="Y68" i="10"/>
  <c r="AG68" i="10"/>
  <c r="AO68" i="10"/>
  <c r="AW68" i="10"/>
  <c r="E71" i="10"/>
  <c r="E488" i="7" s="1"/>
  <c r="M71" i="10"/>
  <c r="M488" i="7" s="1"/>
  <c r="U71" i="10"/>
  <c r="U488" i="7" s="1"/>
  <c r="AC71" i="10"/>
  <c r="AC488" i="7" s="1"/>
  <c r="AK71" i="10"/>
  <c r="AK488" i="7" s="1"/>
  <c r="AS71" i="10"/>
  <c r="AS488" i="7" s="1"/>
  <c r="BA71" i="10"/>
  <c r="BA488" i="7" s="1"/>
  <c r="I74" i="10"/>
  <c r="I491" i="7" s="1"/>
  <c r="Q74" i="10"/>
  <c r="Y74" i="10"/>
  <c r="AG74" i="10"/>
  <c r="AO74" i="10"/>
  <c r="AW74" i="10"/>
  <c r="E77" i="10"/>
  <c r="E494" i="7" s="1"/>
  <c r="M77" i="10"/>
  <c r="M494" i="7" s="1"/>
  <c r="U77" i="10"/>
  <c r="U494" i="7" s="1"/>
  <c r="AC77" i="10"/>
  <c r="AC494" i="7" s="1"/>
  <c r="AK77" i="10"/>
  <c r="AK494" i="7" s="1"/>
  <c r="AS77" i="10"/>
  <c r="AS494" i="7" s="1"/>
  <c r="BA77" i="10"/>
  <c r="BA494" i="7" s="1"/>
  <c r="H2" i="10"/>
  <c r="H74" i="7" s="1"/>
  <c r="P2" i="10"/>
  <c r="X2" i="10"/>
  <c r="AF2" i="10"/>
  <c r="AN2" i="10"/>
  <c r="AV2" i="10"/>
  <c r="D5" i="10"/>
  <c r="D131" i="7" s="1"/>
  <c r="L5" i="10"/>
  <c r="L131" i="7" s="1"/>
  <c r="T5" i="10"/>
  <c r="AB5" i="10"/>
  <c r="AJ5" i="10"/>
  <c r="AR5" i="10"/>
  <c r="AZ5" i="10"/>
  <c r="H8" i="10"/>
  <c r="H132" i="7" s="1"/>
  <c r="P8" i="10"/>
  <c r="P132" i="7" s="1"/>
  <c r="X8" i="10"/>
  <c r="X132" i="7" s="1"/>
  <c r="AF8" i="10"/>
  <c r="AF132" i="7" s="1"/>
  <c r="AN8" i="10"/>
  <c r="AN132" i="7" s="1"/>
  <c r="AV8" i="10"/>
  <c r="AV132" i="7" s="1"/>
  <c r="D11" i="10"/>
  <c r="D311" i="7" s="1"/>
  <c r="L11" i="10"/>
  <c r="L311" i="7" s="1"/>
  <c r="T11" i="10"/>
  <c r="T311" i="7" s="1"/>
  <c r="AB11" i="10"/>
  <c r="AB311" i="7" s="1"/>
  <c r="AJ11" i="10"/>
  <c r="AJ311" i="7" s="1"/>
  <c r="AR11" i="10"/>
  <c r="AR311" i="7" s="1"/>
  <c r="AZ11" i="10"/>
  <c r="AZ311" i="7" s="1"/>
  <c r="H14" i="10"/>
  <c r="H347" i="7" s="1"/>
  <c r="P14" i="10"/>
  <c r="P347" i="7" s="1"/>
  <c r="X14" i="10"/>
  <c r="X347" i="7" s="1"/>
  <c r="AF14" i="10"/>
  <c r="AF347" i="7" s="1"/>
  <c r="AN14" i="10"/>
  <c r="AN347" i="7" s="1"/>
  <c r="AV14" i="10"/>
  <c r="AV347" i="7" s="1"/>
  <c r="D17" i="10"/>
  <c r="D379" i="7" s="1"/>
  <c r="L17" i="10"/>
  <c r="L379" i="7" s="1"/>
  <c r="T17" i="10"/>
  <c r="T379" i="7" s="1"/>
  <c r="AB17" i="10"/>
  <c r="AB379" i="7" s="1"/>
  <c r="AJ17" i="10"/>
  <c r="AJ379" i="7" s="1"/>
  <c r="AR17" i="10"/>
  <c r="AR379" i="7" s="1"/>
  <c r="AZ17" i="10"/>
  <c r="AZ379" i="7" s="1"/>
  <c r="H20" i="10"/>
  <c r="H354" i="7" s="1"/>
  <c r="P20" i="10"/>
  <c r="P354" i="7" s="1"/>
  <c r="X20" i="10"/>
  <c r="X354" i="7" s="1"/>
  <c r="AF20" i="10"/>
  <c r="AF354" i="7" s="1"/>
  <c r="AN20" i="10"/>
  <c r="AN354" i="7" s="1"/>
  <c r="AV20" i="10"/>
  <c r="AV354" i="7" s="1"/>
  <c r="D26" i="10"/>
  <c r="D451" i="7" s="1"/>
  <c r="L26" i="10"/>
  <c r="L451" i="7" s="1"/>
  <c r="T26" i="10"/>
  <c r="AB26" i="10"/>
  <c r="AJ26" i="10"/>
  <c r="AR26" i="10"/>
  <c r="AZ26" i="10"/>
  <c r="D29" i="10"/>
  <c r="D453" i="7" s="1"/>
  <c r="L29" i="10"/>
  <c r="L453" i="7" s="1"/>
  <c r="T29" i="10"/>
  <c r="AB29" i="10"/>
  <c r="AJ29" i="10"/>
  <c r="AR29" i="10"/>
  <c r="AZ29" i="10"/>
  <c r="K35" i="10"/>
  <c r="K450" i="7" s="1"/>
  <c r="S35" i="10"/>
  <c r="AA35" i="10"/>
  <c r="AI35" i="10"/>
  <c r="AQ35" i="10"/>
  <c r="AY35" i="10"/>
  <c r="F38" i="10"/>
  <c r="F452" i="7" s="1"/>
  <c r="N38" i="10"/>
  <c r="N167" i="7" s="1"/>
  <c r="V38" i="10"/>
  <c r="V167" i="7" s="1"/>
  <c r="AD38" i="10"/>
  <c r="AD167" i="7" s="1"/>
  <c r="AL38" i="10"/>
  <c r="AL167" i="7" s="1"/>
  <c r="AT38" i="10"/>
  <c r="AT167" i="7" s="1"/>
  <c r="BB38" i="10"/>
  <c r="BB167" i="7" s="1"/>
  <c r="J41" i="10"/>
  <c r="J449" i="7" s="1"/>
  <c r="R41" i="10"/>
  <c r="Z41" i="10"/>
  <c r="AH41" i="10"/>
  <c r="AP41" i="10"/>
  <c r="AX41" i="10"/>
  <c r="J44" i="10"/>
  <c r="J460" i="7" s="1"/>
  <c r="R44" i="10"/>
  <c r="Z44" i="10"/>
  <c r="AH44" i="10"/>
  <c r="AP44" i="10"/>
  <c r="AX44" i="10"/>
  <c r="F47" i="10"/>
  <c r="F463" i="7" s="1"/>
  <c r="N47" i="10"/>
  <c r="N299" i="7" s="1"/>
  <c r="V47" i="10"/>
  <c r="V299" i="7" s="1"/>
  <c r="AD47" i="10"/>
  <c r="AD299" i="7" s="1"/>
  <c r="AL47" i="10"/>
  <c r="AL299" i="7" s="1"/>
  <c r="AT47" i="10"/>
  <c r="AT299" i="7" s="1"/>
  <c r="BB47" i="10"/>
  <c r="BB299" i="7" s="1"/>
  <c r="J50" i="10"/>
  <c r="J466" i="7" s="1"/>
  <c r="R50" i="10"/>
  <c r="Z50" i="10"/>
  <c r="AH50" i="10"/>
  <c r="AP50" i="10"/>
  <c r="AX50" i="10"/>
  <c r="F53" i="10"/>
  <c r="F469" i="7" s="1"/>
  <c r="N53" i="10"/>
  <c r="N300" i="7" s="1"/>
  <c r="V53" i="10"/>
  <c r="V300" i="7" s="1"/>
  <c r="AD53" i="10"/>
  <c r="AD300" i="7" s="1"/>
  <c r="AL53" i="10"/>
  <c r="AL300" i="7" s="1"/>
  <c r="AT53" i="10"/>
  <c r="AT300" i="7" s="1"/>
  <c r="BB53" i="10"/>
  <c r="BB300" i="7" s="1"/>
  <c r="J56" i="10"/>
  <c r="J473" i="7" s="1"/>
  <c r="R56" i="10"/>
  <c r="Z56" i="10"/>
  <c r="AH56" i="10"/>
  <c r="AH302" i="7" s="1"/>
  <c r="AP56" i="10"/>
  <c r="AP302" i="7" s="1"/>
  <c r="AX56" i="10"/>
  <c r="AX302" i="7" s="1"/>
  <c r="F59" i="10"/>
  <c r="F476" i="7" s="1"/>
  <c r="N59" i="10"/>
  <c r="V59" i="10"/>
  <c r="AD59" i="10"/>
  <c r="AD303" i="7" s="1"/>
  <c r="AL59" i="10"/>
  <c r="AL303" i="7" s="1"/>
  <c r="AT59" i="10"/>
  <c r="BB59" i="10"/>
  <c r="J62" i="10"/>
  <c r="J479" i="7" s="1"/>
  <c r="R62" i="10"/>
  <c r="Z62" i="10"/>
  <c r="AH62" i="10"/>
  <c r="AP62" i="10"/>
  <c r="AX62" i="10"/>
  <c r="F65" i="10"/>
  <c r="F482" i="7" s="1"/>
  <c r="N65" i="10"/>
  <c r="V65" i="10"/>
  <c r="AD65" i="10"/>
  <c r="AL65" i="10"/>
  <c r="AT65" i="10"/>
  <c r="BB65" i="10"/>
  <c r="J68" i="10"/>
  <c r="J485" i="7" s="1"/>
  <c r="R68" i="10"/>
  <c r="Z68" i="10"/>
  <c r="AH68" i="10"/>
  <c r="AP68" i="10"/>
  <c r="AX68" i="10"/>
  <c r="F71" i="10"/>
  <c r="F488" i="7" s="1"/>
  <c r="N71" i="10"/>
  <c r="N488" i="7" s="1"/>
  <c r="V71" i="10"/>
  <c r="V488" i="7" s="1"/>
  <c r="AD71" i="10"/>
  <c r="AD488" i="7" s="1"/>
  <c r="AL71" i="10"/>
  <c r="AL488" i="7" s="1"/>
  <c r="AT71" i="10"/>
  <c r="AT488" i="7" s="1"/>
  <c r="BB71" i="10"/>
  <c r="BB488" i="7" s="1"/>
  <c r="J74" i="10"/>
  <c r="J491" i="7" s="1"/>
  <c r="R74" i="10"/>
  <c r="Z74" i="10"/>
  <c r="AH74" i="10"/>
  <c r="AP74" i="10"/>
  <c r="AX74" i="10"/>
  <c r="F77" i="10"/>
  <c r="F494" i="7" s="1"/>
  <c r="N77" i="10"/>
  <c r="N494" i="7" s="1"/>
  <c r="V77" i="10"/>
  <c r="V494" i="7" s="1"/>
  <c r="AD77" i="10"/>
  <c r="AD494" i="7" s="1"/>
  <c r="AL77" i="10"/>
  <c r="AL494" i="7" s="1"/>
  <c r="AT77" i="10"/>
  <c r="AT494" i="7" s="1"/>
  <c r="BB77" i="10"/>
  <c r="BB494" i="7" s="1"/>
  <c r="E26" i="10"/>
  <c r="E451" i="7" s="1"/>
  <c r="M26" i="10"/>
  <c r="U26" i="10"/>
  <c r="AC26" i="10"/>
  <c r="AK26" i="10"/>
  <c r="AS26" i="10"/>
  <c r="BA26" i="10"/>
  <c r="K32" i="10"/>
  <c r="K454" i="7" s="1"/>
  <c r="S32" i="10"/>
  <c r="S454" i="7" s="1"/>
  <c r="AA32" i="10"/>
  <c r="AA454" i="7" s="1"/>
  <c r="AI32" i="10"/>
  <c r="AI454" i="7" s="1"/>
  <c r="AQ32" i="10"/>
  <c r="AQ454" i="7" s="1"/>
  <c r="AY32" i="10"/>
  <c r="AY454" i="7" s="1"/>
  <c r="D35" i="10"/>
  <c r="D450" i="7" s="1"/>
  <c r="L35" i="10"/>
  <c r="L450" i="7" s="1"/>
  <c r="T35" i="10"/>
  <c r="AB35" i="10"/>
  <c r="AJ35" i="10"/>
  <c r="AR35" i="10"/>
  <c r="AZ35" i="10"/>
  <c r="G38" i="10"/>
  <c r="G452" i="7" s="1"/>
  <c r="O38" i="10"/>
  <c r="O167" i="7" s="1"/>
  <c r="W38" i="10"/>
  <c r="W167" i="7" s="1"/>
  <c r="AE38" i="10"/>
  <c r="AE167" i="7" s="1"/>
  <c r="AM38" i="10"/>
  <c r="AM167" i="7" s="1"/>
  <c r="AU38" i="10"/>
  <c r="AU167" i="7" s="1"/>
  <c r="BC38" i="10"/>
  <c r="BC167" i="7" s="1"/>
  <c r="K41" i="10"/>
  <c r="K449" i="7" s="1"/>
  <c r="S41" i="10"/>
  <c r="AA41" i="10"/>
  <c r="AI41" i="10"/>
  <c r="AQ41" i="10"/>
  <c r="AY41" i="10"/>
  <c r="K44" i="10"/>
  <c r="K460" i="7" s="1"/>
  <c r="S44" i="10"/>
  <c r="AA44" i="10"/>
  <c r="AI44" i="10"/>
  <c r="AQ44" i="10"/>
  <c r="AY44" i="10"/>
  <c r="G47" i="10"/>
  <c r="G463" i="7" s="1"/>
  <c r="O47" i="10"/>
  <c r="O299" i="7" s="1"/>
  <c r="W47" i="10"/>
  <c r="AE47" i="10"/>
  <c r="AM47" i="10"/>
  <c r="AU47" i="10"/>
  <c r="AU299" i="7" s="1"/>
  <c r="BC47" i="10"/>
  <c r="K50" i="10"/>
  <c r="K466" i="7" s="1"/>
  <c r="S50" i="10"/>
  <c r="AA50" i="10"/>
  <c r="AI50" i="10"/>
  <c r="AQ50" i="10"/>
  <c r="AY50" i="10"/>
  <c r="G53" i="10"/>
  <c r="G469" i="7" s="1"/>
  <c r="O53" i="10"/>
  <c r="O300" i="7" s="1"/>
  <c r="W53" i="10"/>
  <c r="W300" i="7" s="1"/>
  <c r="AE53" i="10"/>
  <c r="AE469" i="7" s="1"/>
  <c r="AM53" i="10"/>
  <c r="AM469" i="7" s="1"/>
  <c r="AU53" i="10"/>
  <c r="AU469" i="7" s="1"/>
  <c r="BC53" i="10"/>
  <c r="BC300" i="7" s="1"/>
  <c r="K56" i="10"/>
  <c r="K473" i="7" s="1"/>
  <c r="S56" i="10"/>
  <c r="S302" i="7" s="1"/>
  <c r="AA56" i="10"/>
  <c r="AI56" i="10"/>
  <c r="AQ56" i="10"/>
  <c r="AQ302" i="7" s="1"/>
  <c r="AY56" i="10"/>
  <c r="AY302" i="7" s="1"/>
  <c r="G59" i="10"/>
  <c r="G476" i="7" s="1"/>
  <c r="O59" i="10"/>
  <c r="O303" i="7" s="1"/>
  <c r="W59" i="10"/>
  <c r="W303" i="7" s="1"/>
  <c r="AE59" i="10"/>
  <c r="AM59" i="10"/>
  <c r="AU59" i="10"/>
  <c r="BC59" i="10"/>
  <c r="K62" i="10"/>
  <c r="K479" i="7" s="1"/>
  <c r="S62" i="10"/>
  <c r="AA62" i="10"/>
  <c r="AI62" i="10"/>
  <c r="AQ62" i="10"/>
  <c r="AY62" i="10"/>
  <c r="G65" i="10"/>
  <c r="G482" i="7" s="1"/>
  <c r="O65" i="10"/>
  <c r="W65" i="10"/>
  <c r="AE65" i="10"/>
  <c r="AM65" i="10"/>
  <c r="AU65" i="10"/>
  <c r="BC65" i="10"/>
  <c r="K68" i="10"/>
  <c r="K485" i="7" s="1"/>
  <c r="S68" i="10"/>
  <c r="AA68" i="10"/>
  <c r="AI68" i="10"/>
  <c r="AQ68" i="10"/>
  <c r="AY68" i="10"/>
  <c r="G71" i="10"/>
  <c r="G488" i="7" s="1"/>
  <c r="O71" i="10"/>
  <c r="O488" i="7" s="1"/>
  <c r="W71" i="10"/>
  <c r="W488" i="7" s="1"/>
  <c r="AE71" i="10"/>
  <c r="AE488" i="7" s="1"/>
  <c r="AM71" i="10"/>
  <c r="AM488" i="7" s="1"/>
  <c r="AU71" i="10"/>
  <c r="AU488" i="7" s="1"/>
  <c r="BC71" i="10"/>
  <c r="BC488" i="7" s="1"/>
  <c r="K74" i="10"/>
  <c r="K491" i="7" s="1"/>
  <c r="S74" i="10"/>
  <c r="AA74" i="10"/>
  <c r="AI74" i="10"/>
  <c r="AQ74" i="10"/>
  <c r="AY74" i="10"/>
  <c r="G77" i="10"/>
  <c r="G494" i="7" s="1"/>
  <c r="O77" i="10"/>
  <c r="O494" i="7" s="1"/>
  <c r="W77" i="10"/>
  <c r="W494" i="7" s="1"/>
  <c r="AE77" i="10"/>
  <c r="AE494" i="7" s="1"/>
  <c r="AM77" i="10"/>
  <c r="AM494" i="7" s="1"/>
  <c r="AU77" i="10"/>
  <c r="AU494" i="7" s="1"/>
  <c r="BC77" i="10"/>
  <c r="BC494" i="7" s="1"/>
  <c r="BD30" i="9"/>
  <c r="BD135" i="9"/>
  <c r="BD61" i="9"/>
  <c r="BD53" i="5"/>
  <c r="BD26" i="5"/>
  <c r="BD16" i="5"/>
  <c r="BD50" i="5"/>
  <c r="BD83" i="9"/>
  <c r="BD76" i="9"/>
  <c r="BD44" i="9"/>
  <c r="BD356" i="5"/>
  <c r="BD22" i="5"/>
  <c r="BD42" i="5"/>
  <c r="BD46" i="5"/>
  <c r="BD18" i="9"/>
  <c r="BD20" i="9"/>
  <c r="BD21" i="9"/>
  <c r="BD26" i="9"/>
  <c r="BD27" i="9"/>
  <c r="BD29" i="9"/>
  <c r="BD35" i="9"/>
  <c r="BD355" i="5"/>
  <c r="BD60" i="5"/>
  <c r="BD52" i="5"/>
  <c r="BD45" i="5"/>
  <c r="BD25" i="5"/>
  <c r="BD95" i="9"/>
  <c r="BD3" i="9"/>
  <c r="BD8" i="9"/>
  <c r="BD12" i="9"/>
  <c r="BD17" i="9"/>
  <c r="BD24" i="9"/>
  <c r="BD33" i="9"/>
  <c r="BD353" i="5"/>
  <c r="BD7" i="9"/>
  <c r="BD11" i="9"/>
  <c r="BD16" i="9"/>
  <c r="BD19" i="9"/>
  <c r="BD25" i="9"/>
  <c r="BD28" i="9"/>
  <c r="BD36" i="9"/>
  <c r="BD47" i="9"/>
  <c r="BD58" i="5"/>
  <c r="BD34" i="9"/>
  <c r="BD53" i="9"/>
  <c r="BD2" i="9"/>
  <c r="BD51" i="9"/>
  <c r="BD72" i="9"/>
  <c r="BD73" i="9"/>
  <c r="BD87" i="9"/>
  <c r="BD115" i="9"/>
  <c r="BD125" i="9"/>
  <c r="BD129" i="9"/>
  <c r="BD139" i="9"/>
  <c r="BD143" i="9"/>
  <c r="BD149" i="9"/>
  <c r="BD55" i="9"/>
  <c r="BD58" i="9"/>
  <c r="BD38" i="9"/>
  <c r="BD39" i="9"/>
  <c r="BD81" i="9"/>
  <c r="BD86" i="9"/>
  <c r="BD88" i="9"/>
  <c r="BD90" i="9"/>
  <c r="BD93" i="9"/>
  <c r="BD98" i="9"/>
  <c r="BD100" i="9"/>
  <c r="BD104" i="9"/>
  <c r="BD105" i="9"/>
  <c r="BD114" i="9"/>
  <c r="BD118" i="9"/>
  <c r="BD119" i="9"/>
  <c r="BD124" i="9"/>
  <c r="BD128" i="9"/>
  <c r="BD130" i="9"/>
  <c r="BD133" i="9"/>
  <c r="BD138" i="9"/>
  <c r="BD140" i="9"/>
  <c r="BD144" i="9"/>
  <c r="BD145" i="9"/>
  <c r="BD148" i="9"/>
  <c r="BD150" i="9"/>
  <c r="BD156" i="9"/>
  <c r="BD37" i="9"/>
  <c r="BD46" i="9"/>
  <c r="BD67" i="9"/>
  <c r="BD82" i="9"/>
  <c r="BD120" i="9"/>
  <c r="BD134" i="9"/>
  <c r="BD43" i="9"/>
  <c r="BD52" i="9"/>
  <c r="BD60" i="9"/>
  <c r="BD62" i="9"/>
  <c r="BD75" i="9"/>
  <c r="BD68" i="9"/>
  <c r="BD6" i="9"/>
  <c r="BD15" i="9"/>
  <c r="BD54" i="9"/>
  <c r="BD69" i="9"/>
  <c r="BD113" i="9"/>
  <c r="BD80" i="9"/>
  <c r="BD42" i="9"/>
  <c r="BD109" i="9"/>
  <c r="BD45" i="9"/>
  <c r="BD66" i="9"/>
  <c r="BD94" i="9"/>
  <c r="BD110" i="9"/>
  <c r="BD79" i="9"/>
  <c r="BD108" i="9"/>
  <c r="BD59" i="9"/>
  <c r="BD65" i="9"/>
  <c r="BD74" i="9"/>
  <c r="BD89" i="9"/>
  <c r="BD48" i="9"/>
  <c r="BD99" i="9"/>
  <c r="BD103" i="9"/>
  <c r="BD123" i="9"/>
  <c r="BD153" i="9"/>
  <c r="BD633" i="5"/>
  <c r="BD172" i="5"/>
  <c r="BD55" i="5"/>
  <c r="BD48" i="5"/>
  <c r="BD23" i="5"/>
  <c r="BD4" i="5"/>
  <c r="BD352" i="5"/>
  <c r="BD57" i="5"/>
  <c r="BD49" i="5"/>
  <c r="BD24" i="5"/>
  <c r="BD17" i="5"/>
  <c r="BD354" i="5"/>
  <c r="BD59" i="5"/>
  <c r="BD51" i="5"/>
  <c r="BD44" i="5"/>
  <c r="BD15" i="5"/>
  <c r="BD170" i="5"/>
  <c r="BD56" i="5"/>
  <c r="BD41" i="5"/>
  <c r="BD21" i="5"/>
  <c r="BD20" i="5"/>
  <c r="BD357" i="5"/>
  <c r="BD111" i="5"/>
  <c r="BD54" i="5"/>
  <c r="BD6" i="5"/>
  <c r="BD47" i="5"/>
  <c r="BD27" i="5"/>
  <c r="BD393" i="5"/>
  <c r="BD637" i="5"/>
  <c r="BD635" i="5"/>
  <c r="BD629" i="5"/>
  <c r="BD631" i="5"/>
  <c r="BD628" i="5"/>
  <c r="BD626" i="5"/>
  <c r="BD624" i="5"/>
  <c r="BD622" i="5"/>
  <c r="BD618" i="5"/>
  <c r="BD620" i="5"/>
  <c r="BD615" i="5"/>
  <c r="BD609" i="5"/>
  <c r="BD611" i="5"/>
  <c r="BD610" i="5"/>
  <c r="BD608" i="5"/>
  <c r="BD606" i="5"/>
  <c r="BD598" i="5"/>
  <c r="BD601" i="5"/>
  <c r="BD605" i="5"/>
  <c r="BD593" i="5"/>
  <c r="BD604" i="5"/>
  <c r="BD602" i="5"/>
  <c r="BD600" i="5"/>
  <c r="BD589" i="5"/>
  <c r="BD588" i="5"/>
  <c r="BD581" i="5"/>
  <c r="BD582" i="5"/>
  <c r="BD585" i="5"/>
  <c r="BD576" i="5"/>
  <c r="BD577" i="5"/>
  <c r="BD575" i="5"/>
  <c r="BD573" i="5"/>
  <c r="BD567" i="5"/>
  <c r="BD568" i="5"/>
  <c r="BD571" i="5"/>
  <c r="BD559" i="5"/>
  <c r="BD561" i="5"/>
  <c r="BD562" i="5"/>
  <c r="BD565" i="5"/>
  <c r="BD556" i="5"/>
  <c r="BD555" i="5"/>
  <c r="BD550" i="5"/>
  <c r="BD549" i="5"/>
  <c r="BD551" i="5"/>
  <c r="BD545" i="5"/>
  <c r="BD542" i="5"/>
  <c r="BD541" i="5"/>
  <c r="BD539" i="5"/>
  <c r="BD534" i="5"/>
  <c r="BD538" i="5"/>
  <c r="BD536" i="5"/>
  <c r="BD526" i="5"/>
  <c r="BD525" i="5"/>
  <c r="BD528" i="5"/>
  <c r="BD527" i="5"/>
  <c r="BD523" i="5"/>
  <c r="BD522" i="5"/>
  <c r="BD520" i="5"/>
  <c r="BD507" i="5"/>
  <c r="BD502" i="5"/>
  <c r="BD516" i="5"/>
  <c r="BD514" i="5"/>
  <c r="BD493" i="5"/>
  <c r="BD513" i="5"/>
  <c r="BD505" i="5"/>
  <c r="BD504" i="5"/>
  <c r="BD509" i="5"/>
  <c r="BD492" i="5"/>
  <c r="BD491" i="5"/>
  <c r="BD501" i="5"/>
  <c r="BD490" i="5"/>
  <c r="BD500" i="5"/>
  <c r="BD488" i="5"/>
  <c r="BD486" i="5"/>
  <c r="BD481" i="5"/>
  <c r="BD483" i="5"/>
  <c r="BD484" i="5"/>
  <c r="BD478" i="5"/>
  <c r="BD475" i="5"/>
  <c r="BD474" i="5"/>
  <c r="BD472" i="5"/>
  <c r="BD469" i="5"/>
  <c r="BD470" i="5"/>
  <c r="BD465" i="5"/>
  <c r="BD466" i="5"/>
  <c r="BD462" i="5"/>
  <c r="BD460" i="5"/>
  <c r="BD457" i="5"/>
  <c r="BD456" i="5"/>
  <c r="BD454" i="5"/>
  <c r="BD451" i="5"/>
  <c r="BD452" i="5"/>
  <c r="BD445" i="5"/>
  <c r="BD443" i="5"/>
  <c r="BD446" i="5"/>
  <c r="BD441" i="5"/>
  <c r="BD438" i="5"/>
  <c r="BD439" i="5"/>
  <c r="BD432" i="5"/>
  <c r="BD434" i="5"/>
  <c r="BD431" i="5"/>
  <c r="BD429" i="5"/>
  <c r="BD427" i="5"/>
  <c r="BD425" i="5"/>
  <c r="BD423" i="5"/>
  <c r="BD418" i="5"/>
  <c r="BD421" i="5"/>
  <c r="BD420" i="5"/>
  <c r="BD414" i="5"/>
  <c r="BD413" i="5"/>
  <c r="BD410" i="5"/>
  <c r="BD411" i="5"/>
  <c r="BD408" i="5"/>
  <c r="BD405" i="5"/>
  <c r="BD403" i="5"/>
  <c r="BD401" i="5"/>
  <c r="BD399" i="5"/>
  <c r="BD397" i="5"/>
  <c r="BD389" i="5"/>
  <c r="BD387" i="5"/>
  <c r="BD383" i="5"/>
  <c r="BD386" i="5"/>
  <c r="BD381" i="5"/>
  <c r="BD375" i="5"/>
  <c r="BD376" i="5"/>
  <c r="BD377" i="5"/>
  <c r="BD373" i="5"/>
  <c r="BD366" i="5"/>
  <c r="BD365" i="5"/>
  <c r="BD362" i="5"/>
  <c r="BD361" i="5"/>
  <c r="BD347" i="5"/>
  <c r="BD345" i="5"/>
  <c r="BD349" i="5"/>
  <c r="BD344" i="5"/>
  <c r="BD341" i="5"/>
  <c r="BD339" i="5"/>
  <c r="BD335" i="5"/>
  <c r="BD327" i="5"/>
  <c r="BD328" i="5"/>
  <c r="BD332" i="5"/>
  <c r="BD334" i="5"/>
  <c r="BD336" i="5"/>
  <c r="BD325" i="5"/>
  <c r="BD323" i="5"/>
  <c r="BD321" i="5"/>
  <c r="BD319" i="5"/>
  <c r="BD317" i="5"/>
  <c r="BD315" i="5"/>
  <c r="BD313" i="5"/>
  <c r="BD309" i="5"/>
  <c r="BD312" i="5"/>
  <c r="BD306" i="5"/>
  <c r="BD298" i="5"/>
  <c r="BD304" i="5"/>
  <c r="BD299" i="5"/>
  <c r="BD301" i="5"/>
  <c r="BD391" i="5"/>
  <c r="BD392" i="5"/>
  <c r="BD636" i="5"/>
  <c r="BD634" i="5"/>
  <c r="BD632" i="5"/>
  <c r="BD630" i="5"/>
  <c r="BD627" i="5"/>
  <c r="BD625" i="5"/>
  <c r="BD623" i="5"/>
  <c r="BD619" i="5"/>
  <c r="BD621" i="5"/>
  <c r="BD617" i="5"/>
  <c r="BD614" i="5"/>
  <c r="BD613" i="5"/>
  <c r="BD612" i="5"/>
  <c r="BD616" i="5"/>
  <c r="BD607" i="5"/>
  <c r="BD597" i="5"/>
  <c r="BD595" i="5"/>
  <c r="BD596" i="5"/>
  <c r="BD594" i="5"/>
  <c r="BD592" i="5"/>
  <c r="BD603" i="5"/>
  <c r="BD599" i="5"/>
  <c r="BD591" i="5"/>
  <c r="BD590" i="5"/>
  <c r="BD587" i="5"/>
  <c r="BD583" i="5"/>
  <c r="BD586" i="5"/>
  <c r="BD584" i="5"/>
  <c r="BD578" i="5"/>
  <c r="BD579" i="5"/>
  <c r="BD574" i="5"/>
  <c r="BD572" i="5"/>
  <c r="BD569" i="5"/>
  <c r="BD570" i="5"/>
  <c r="BD560" i="5"/>
  <c r="BD566" i="5"/>
  <c r="BD563" i="5"/>
  <c r="BD564" i="5"/>
  <c r="BD548" i="5"/>
  <c r="BD547" i="5"/>
  <c r="BD554" i="5"/>
  <c r="BD553" i="5"/>
  <c r="BD552" i="5"/>
  <c r="BD546" i="5"/>
  <c r="BD544" i="5"/>
  <c r="BD543" i="5"/>
  <c r="BD540" i="5"/>
  <c r="BD533" i="5"/>
  <c r="BD532" i="5"/>
  <c r="BD537" i="5"/>
  <c r="BD535" i="5"/>
  <c r="BD531" i="5"/>
  <c r="BD530" i="5"/>
  <c r="BD529" i="5"/>
  <c r="BD524" i="5"/>
  <c r="BD519" i="5"/>
  <c r="BD521" i="5"/>
  <c r="BD499" i="5"/>
  <c r="BD503" i="5"/>
  <c r="BD517" i="5"/>
  <c r="BD515" i="5"/>
  <c r="BD506" i="5"/>
  <c r="BD494" i="5"/>
  <c r="BD512" i="5"/>
  <c r="BD511" i="5"/>
  <c r="BD510" i="5"/>
  <c r="BD498" i="5"/>
  <c r="BD508" i="5"/>
  <c r="BD497" i="5"/>
  <c r="BD496" i="5"/>
  <c r="BD489" i="5"/>
  <c r="BD495" i="5"/>
  <c r="BD487" i="5"/>
  <c r="BD479" i="5"/>
  <c r="BD485" i="5"/>
  <c r="BD480" i="5"/>
  <c r="BD482" i="5"/>
  <c r="BD477" i="5"/>
  <c r="BD476" i="5"/>
  <c r="BD473" i="5"/>
  <c r="BD471" i="5"/>
  <c r="BD468" i="5"/>
  <c r="BD467" i="5"/>
  <c r="BD463" i="5"/>
  <c r="BD464" i="5"/>
  <c r="BD461" i="5"/>
  <c r="BD459" i="5"/>
  <c r="BD458" i="5"/>
  <c r="BD455" i="5"/>
  <c r="BD450" i="5"/>
  <c r="BD453" i="5"/>
  <c r="BD449" i="5"/>
  <c r="BD444" i="5"/>
  <c r="BD447" i="5"/>
  <c r="BD448" i="5"/>
  <c r="BD440" i="5"/>
  <c r="BD437" i="5"/>
  <c r="BD435" i="5"/>
  <c r="BD436" i="5"/>
  <c r="BD433" i="5"/>
  <c r="BD430" i="5"/>
  <c r="BD428" i="5"/>
  <c r="BD426" i="5"/>
  <c r="BD424" i="5"/>
  <c r="BD422" i="5"/>
  <c r="BD417" i="5"/>
  <c r="BD419" i="5"/>
  <c r="BD416" i="5"/>
  <c r="BD415" i="5"/>
  <c r="BD412" i="5"/>
  <c r="BD409" i="5"/>
  <c r="BD406" i="5"/>
  <c r="BD407" i="5"/>
  <c r="BD404" i="5"/>
  <c r="BD402" i="5"/>
  <c r="BD400" i="5"/>
  <c r="BD398" i="5"/>
  <c r="BD390" i="5"/>
  <c r="BD388" i="5"/>
  <c r="BD382" i="5"/>
  <c r="BD385" i="5"/>
  <c r="BD384" i="5"/>
  <c r="BD380" i="5"/>
  <c r="BD379" i="5"/>
  <c r="BD378" i="5"/>
  <c r="BD374" i="5"/>
  <c r="BD372" i="5"/>
  <c r="BD367" i="5"/>
  <c r="BD364" i="5"/>
  <c r="BD363" i="5"/>
  <c r="BD351" i="5"/>
  <c r="BD342" i="5"/>
  <c r="BD343" i="5"/>
  <c r="BD5" i="5"/>
  <c r="BD297" i="5"/>
  <c r="BD296" i="5"/>
  <c r="BD293" i="5"/>
  <c r="BD291" i="5"/>
  <c r="BD289" i="5"/>
  <c r="BD221" i="5"/>
  <c r="BD230" i="5"/>
  <c r="BD288" i="5"/>
  <c r="BD245" i="5"/>
  <c r="BD223" i="5"/>
  <c r="BD287" i="5"/>
  <c r="BD286" i="5"/>
  <c r="BD237" i="5"/>
  <c r="BD285" i="5"/>
  <c r="BD284" i="5"/>
  <c r="BD232" i="5"/>
  <c r="BD241" i="5"/>
  <c r="BD253" i="5"/>
  <c r="BD283" i="5"/>
  <c r="BD264" i="5"/>
  <c r="BD281" i="5"/>
  <c r="BD280" i="5"/>
  <c r="BD252" i="5"/>
  <c r="BD225" i="5"/>
  <c r="BD222" i="5"/>
  <c r="BD262" i="5"/>
  <c r="BD278" i="5"/>
  <c r="BD260" i="5"/>
  <c r="BD235" i="5"/>
  <c r="BD234" i="5"/>
  <c r="BD275" i="5"/>
  <c r="BD251" i="5"/>
  <c r="BD273" i="5"/>
  <c r="BD258" i="5"/>
  <c r="BD271" i="5"/>
  <c r="BD247" i="5"/>
  <c r="BD269" i="5"/>
  <c r="BD268" i="5"/>
  <c r="BD224" i="5"/>
  <c r="BD219" i="5"/>
  <c r="BD217" i="5"/>
  <c r="BD215" i="5"/>
  <c r="BD211" i="5"/>
  <c r="BD212" i="5"/>
  <c r="BD209" i="5"/>
  <c r="BD207" i="5"/>
  <c r="BD205" i="5"/>
  <c r="BD200" i="5"/>
  <c r="BD198" i="5"/>
  <c r="BD202" i="5"/>
  <c r="BD201" i="5"/>
  <c r="BD190" i="5"/>
  <c r="BD194" i="5"/>
  <c r="BD191" i="5"/>
  <c r="BD192" i="5"/>
  <c r="BD187" i="5"/>
  <c r="BD184" i="5"/>
  <c r="BD183" i="5"/>
  <c r="BD182" i="5"/>
  <c r="BD178" i="5"/>
  <c r="BD177" i="5"/>
  <c r="BD175" i="5"/>
  <c r="BD176" i="5"/>
  <c r="BD169" i="5"/>
  <c r="BD166" i="5"/>
  <c r="BD164" i="5"/>
  <c r="BD154" i="5"/>
  <c r="BD157" i="5"/>
  <c r="BD156" i="5"/>
  <c r="BD162" i="5"/>
  <c r="BD163" i="5"/>
  <c r="BD152" i="5"/>
  <c r="BD150" i="5"/>
  <c r="BD145" i="5"/>
  <c r="BD146" i="5"/>
  <c r="BD141" i="5"/>
  <c r="BD142" i="5"/>
  <c r="BD136" i="5"/>
  <c r="BD134" i="5"/>
  <c r="BD130" i="5"/>
  <c r="BD132" i="5"/>
  <c r="BD128" i="5"/>
  <c r="BD127" i="5"/>
  <c r="BD126" i="5"/>
  <c r="BD123" i="5"/>
  <c r="BD119" i="5"/>
  <c r="BD121" i="5"/>
  <c r="BD117" i="5"/>
  <c r="BD115" i="5"/>
  <c r="BD112" i="5"/>
  <c r="BD110" i="5"/>
  <c r="BD107" i="5"/>
  <c r="BD106" i="5"/>
  <c r="BD99" i="5"/>
  <c r="BD102" i="5"/>
  <c r="BD87" i="5"/>
  <c r="BD86" i="5"/>
  <c r="BD80" i="5"/>
  <c r="BD89" i="5"/>
  <c r="BD82" i="5"/>
  <c r="BD83" i="5"/>
  <c r="BD78" i="5"/>
  <c r="BD77" i="5"/>
  <c r="BD74" i="5"/>
  <c r="BD71" i="5"/>
  <c r="BD70" i="5"/>
  <c r="BD65" i="5"/>
  <c r="BD63" i="5"/>
  <c r="BD36" i="5"/>
  <c r="BD28" i="5"/>
  <c r="BD40" i="5"/>
  <c r="BD32" i="5"/>
  <c r="BD39" i="5"/>
  <c r="BD31" i="5"/>
  <c r="BD29" i="5"/>
  <c r="BD37" i="5"/>
  <c r="BD30" i="5"/>
  <c r="BD19" i="5"/>
  <c r="BD8" i="5"/>
  <c r="BD12" i="5"/>
  <c r="BD7" i="5"/>
  <c r="BD13" i="5"/>
  <c r="BD3" i="5"/>
  <c r="BD350" i="5"/>
  <c r="BD346" i="5"/>
  <c r="BD340" i="5"/>
  <c r="BD329" i="5"/>
  <c r="BD337" i="5"/>
  <c r="BD331" i="5"/>
  <c r="BD330" i="5"/>
  <c r="BD333" i="5"/>
  <c r="BD338" i="5"/>
  <c r="BD326" i="5"/>
  <c r="BD324" i="5"/>
  <c r="BD322" i="5"/>
  <c r="BD320" i="5"/>
  <c r="BD318" i="5"/>
  <c r="BD316" i="5"/>
  <c r="BD314" i="5"/>
  <c r="BD310" i="5"/>
  <c r="BD311" i="5"/>
  <c r="BD308" i="5"/>
  <c r="BD307" i="5"/>
  <c r="BD305" i="5"/>
  <c r="BD303" i="5"/>
  <c r="BD302" i="5"/>
  <c r="BD300" i="5"/>
  <c r="BD295" i="5"/>
  <c r="BD294" i="5"/>
  <c r="BD292" i="5"/>
  <c r="BD290" i="5"/>
  <c r="BD246" i="5"/>
  <c r="BD228" i="5"/>
  <c r="BD238" i="5"/>
  <c r="BD227" i="5"/>
  <c r="BD242" i="5"/>
  <c r="BD233" i="5"/>
  <c r="BD220" i="5"/>
  <c r="BD244" i="5"/>
  <c r="BD255" i="5"/>
  <c r="BD266" i="5"/>
  <c r="BD226" i="5"/>
  <c r="BD254" i="5"/>
  <c r="BD231" i="5"/>
  <c r="BD250" i="5"/>
  <c r="BD265" i="5"/>
  <c r="BD282" i="5"/>
  <c r="BD263" i="5"/>
  <c r="BD279" i="5"/>
  <c r="BD229" i="5"/>
  <c r="BD240" i="5"/>
  <c r="BD236" i="5"/>
  <c r="BD261" i="5"/>
  <c r="BD277" i="5"/>
  <c r="BD276" i="5"/>
  <c r="BD249" i="5"/>
  <c r="BD239" i="5"/>
  <c r="BD274" i="5"/>
  <c r="BD259" i="5"/>
  <c r="BD248" i="5"/>
  <c r="BD272" i="5"/>
  <c r="BD257" i="5"/>
  <c r="BD270" i="5"/>
  <c r="BD256" i="5"/>
  <c r="BD267" i="5"/>
  <c r="BD243" i="5"/>
  <c r="BD218" i="5"/>
  <c r="BD216" i="5"/>
  <c r="BD214" i="5"/>
  <c r="BD213" i="5"/>
  <c r="BD210" i="5"/>
  <c r="BD208" i="5"/>
  <c r="BD206" i="5"/>
  <c r="BD204" i="5"/>
  <c r="BD197" i="5"/>
  <c r="BD203" i="5"/>
  <c r="BD199" i="5"/>
  <c r="BD196" i="5"/>
  <c r="BD189" i="5"/>
  <c r="BD193" i="5"/>
  <c r="BD195" i="5"/>
  <c r="BD188" i="5"/>
  <c r="BD186" i="5"/>
  <c r="BD185" i="5"/>
  <c r="BD181" i="5"/>
  <c r="BD180" i="5"/>
  <c r="BD179" i="5"/>
  <c r="BD173" i="5"/>
  <c r="BD174" i="5"/>
  <c r="BD168" i="5"/>
  <c r="BD171" i="5"/>
  <c r="BD165" i="5"/>
  <c r="BD167" i="5"/>
  <c r="BD158" i="5"/>
  <c r="BD160" i="5"/>
  <c r="BD155" i="5"/>
  <c r="BD159" i="5"/>
  <c r="BD161" i="5"/>
  <c r="BD153" i="5"/>
  <c r="BD151" i="5"/>
  <c r="BD149" i="5"/>
  <c r="BD147" i="5"/>
  <c r="BD139" i="5"/>
  <c r="BD138" i="5"/>
  <c r="BD140" i="5"/>
  <c r="BD137" i="5"/>
  <c r="BD135" i="5"/>
  <c r="BD133" i="5"/>
  <c r="BD131" i="5"/>
  <c r="BD129" i="5"/>
  <c r="BD125" i="5"/>
  <c r="BD122" i="5"/>
  <c r="BD118" i="5"/>
  <c r="BD120" i="5"/>
  <c r="BD116" i="5"/>
  <c r="BD114" i="5"/>
  <c r="BD113" i="5"/>
  <c r="BD109" i="5"/>
  <c r="BD108" i="5"/>
  <c r="BD105" i="5"/>
  <c r="BD100" i="5"/>
  <c r="BD101" i="5"/>
  <c r="BD103" i="5"/>
  <c r="BD90" i="5"/>
  <c r="BD85" i="5"/>
  <c r="BD81" i="5"/>
  <c r="BD79" i="5"/>
  <c r="BD84" i="5"/>
  <c r="BD88" i="5"/>
  <c r="BD76" i="5"/>
  <c r="BD75" i="5"/>
  <c r="BD73" i="5"/>
  <c r="BD69" i="5"/>
  <c r="BD61" i="5"/>
  <c r="BD64" i="5"/>
  <c r="BD62" i="5"/>
  <c r="BD34" i="5"/>
  <c r="BD43" i="5"/>
  <c r="BD33" i="5"/>
  <c r="BD38" i="5"/>
  <c r="BD35" i="5"/>
  <c r="BD9" i="5"/>
  <c r="BD11" i="5"/>
  <c r="BD14" i="5"/>
  <c r="BD18" i="5"/>
  <c r="BD10" i="5"/>
  <c r="BD2" i="5"/>
  <c r="N454" i="7" l="1"/>
  <c r="BA469" i="7"/>
  <c r="N469" i="7"/>
  <c r="O469" i="7"/>
  <c r="AO379" i="7"/>
  <c r="V469" i="7"/>
  <c r="W469" i="7"/>
  <c r="AD469" i="7"/>
  <c r="AL454" i="7"/>
  <c r="M469" i="7"/>
  <c r="AL469" i="7"/>
  <c r="AN454" i="7"/>
  <c r="U469" i="7"/>
  <c r="AT469" i="7"/>
  <c r="AC454" i="7"/>
  <c r="AC469" i="7"/>
  <c r="BB469" i="7"/>
  <c r="BC469" i="7"/>
  <c r="AN469" i="7"/>
  <c r="AK454" i="7"/>
  <c r="O454" i="7"/>
  <c r="AK469" i="7"/>
  <c r="W454" i="7"/>
  <c r="AQ3" i="7"/>
  <c r="AQ458" i="7"/>
  <c r="AE299" i="7"/>
  <c r="AE460" i="7"/>
  <c r="AR126" i="7"/>
  <c r="AR449" i="7"/>
  <c r="N308" i="7"/>
  <c r="N491" i="7"/>
  <c r="AH3" i="7"/>
  <c r="AH458" i="7"/>
  <c r="AJ126" i="7"/>
  <c r="AJ449" i="7"/>
  <c r="AA292" i="7"/>
  <c r="AA453" i="7"/>
  <c r="M154" i="7"/>
  <c r="M450" i="7"/>
  <c r="AT27" i="7"/>
  <c r="AT466" i="7"/>
  <c r="AH306" i="7"/>
  <c r="AH482" i="7"/>
  <c r="V305" i="7"/>
  <c r="V479" i="7"/>
  <c r="AA126" i="7"/>
  <c r="AA449" i="7"/>
  <c r="AR35" i="7"/>
  <c r="AR340" i="7"/>
  <c r="AF36" i="7"/>
  <c r="AF341" i="7"/>
  <c r="T195" i="7"/>
  <c r="T310" i="7"/>
  <c r="AV114" i="7"/>
  <c r="AV74" i="7"/>
  <c r="AK308" i="7"/>
  <c r="AK491" i="7"/>
  <c r="Y307" i="7"/>
  <c r="Y485" i="7"/>
  <c r="M27" i="7"/>
  <c r="M466" i="7"/>
  <c r="BA305" i="7"/>
  <c r="BA479" i="7"/>
  <c r="AO304" i="7"/>
  <c r="AO476" i="7"/>
  <c r="Q302" i="7"/>
  <c r="Q472" i="7"/>
  <c r="AG298" i="7"/>
  <c r="AG489" i="7"/>
  <c r="AM180" i="7"/>
  <c r="AM344" i="7"/>
  <c r="AF304" i="7"/>
  <c r="AF476" i="7"/>
  <c r="R258" i="7"/>
  <c r="R452" i="7"/>
  <c r="R292" i="7"/>
  <c r="R453" i="7"/>
  <c r="Q305" i="7"/>
  <c r="Q479" i="7"/>
  <c r="BA56" i="7"/>
  <c r="BA448" i="7"/>
  <c r="AC126" i="7"/>
  <c r="AC449" i="7"/>
  <c r="AF195" i="7"/>
  <c r="AF310" i="7"/>
  <c r="Z180" i="7"/>
  <c r="Z344" i="7"/>
  <c r="AS195" i="7"/>
  <c r="AS310" i="7"/>
  <c r="AU27" i="7"/>
  <c r="AU466" i="7"/>
  <c r="AI306" i="7"/>
  <c r="AI482" i="7"/>
  <c r="W305" i="7"/>
  <c r="W479" i="7"/>
  <c r="AB126" i="7"/>
  <c r="AB449" i="7"/>
  <c r="S292" i="7"/>
  <c r="S453" i="7"/>
  <c r="AX307" i="7"/>
  <c r="AX485" i="7"/>
  <c r="AL27" i="7"/>
  <c r="AL466" i="7"/>
  <c r="Z306" i="7"/>
  <c r="Z482" i="7"/>
  <c r="N305" i="7"/>
  <c r="N479" i="7"/>
  <c r="BB303" i="7"/>
  <c r="BB473" i="7"/>
  <c r="AP56" i="7"/>
  <c r="AP448" i="7"/>
  <c r="S126" i="7"/>
  <c r="S449" i="7"/>
  <c r="AJ35" i="7"/>
  <c r="AJ340" i="7"/>
  <c r="AN114" i="7"/>
  <c r="AN74" i="7"/>
  <c r="Q307" i="7"/>
  <c r="Q485" i="7"/>
  <c r="AS305" i="7"/>
  <c r="AS479" i="7"/>
  <c r="U303" i="7"/>
  <c r="U473" i="7"/>
  <c r="AW3" i="7"/>
  <c r="AW458" i="7"/>
  <c r="Y298" i="7"/>
  <c r="Y489" i="7"/>
  <c r="AQ154" i="7"/>
  <c r="AQ450" i="7"/>
  <c r="AE180" i="7"/>
  <c r="AE344" i="7"/>
  <c r="T308" i="7"/>
  <c r="T491" i="7"/>
  <c r="AJ305" i="7"/>
  <c r="AJ479" i="7"/>
  <c r="X304" i="7"/>
  <c r="X476" i="7"/>
  <c r="AZ300" i="7"/>
  <c r="AZ463" i="7"/>
  <c r="AN3" i="7"/>
  <c r="AN458" i="7"/>
  <c r="AB299" i="7"/>
  <c r="AB460" i="7"/>
  <c r="AZ167" i="7"/>
  <c r="AZ451" i="7"/>
  <c r="X292" i="7"/>
  <c r="X453" i="7"/>
  <c r="AT180" i="7"/>
  <c r="AT344" i="7"/>
  <c r="V36" i="7"/>
  <c r="V341" i="7"/>
  <c r="AX274" i="7"/>
  <c r="AX130" i="7"/>
  <c r="AA308" i="7"/>
  <c r="AA491" i="7"/>
  <c r="BC306" i="7"/>
  <c r="BC482" i="7"/>
  <c r="AE304" i="7"/>
  <c r="AE476" i="7"/>
  <c r="BC292" i="7"/>
  <c r="BC453" i="7"/>
  <c r="AO258" i="7"/>
  <c r="AO452" i="7"/>
  <c r="Y154" i="7"/>
  <c r="Y450" i="7"/>
  <c r="M180" i="7"/>
  <c r="M344" i="7"/>
  <c r="BA36" i="7"/>
  <c r="BA341" i="7"/>
  <c r="AO195" i="7"/>
  <c r="AO310" i="7"/>
  <c r="AC285" i="7"/>
  <c r="AC131" i="7"/>
  <c r="Q274" i="7"/>
  <c r="Q130" i="7"/>
  <c r="AT307" i="7"/>
  <c r="AT485" i="7"/>
  <c r="AH27" i="7"/>
  <c r="AH466" i="7"/>
  <c r="V292" i="7"/>
  <c r="V453" i="7"/>
  <c r="Q308" i="7"/>
  <c r="Q491" i="7"/>
  <c r="AS306" i="7"/>
  <c r="AS482" i="7"/>
  <c r="AS3" i="7"/>
  <c r="AS458" i="7"/>
  <c r="AL56" i="7"/>
  <c r="AL448" i="7"/>
  <c r="Z167" i="7"/>
  <c r="Z451" i="7"/>
  <c r="AX180" i="7"/>
  <c r="AX344" i="7"/>
  <c r="AK302" i="7"/>
  <c r="AK472" i="7"/>
  <c r="AS56" i="7"/>
  <c r="AS448" i="7"/>
  <c r="AG167" i="7"/>
  <c r="AG451" i="7"/>
  <c r="U126" i="7"/>
  <c r="U449" i="7"/>
  <c r="M258" i="7"/>
  <c r="M452" i="7"/>
  <c r="AV35" i="7"/>
  <c r="AV340" i="7"/>
  <c r="AJ36" i="7"/>
  <c r="AJ341" i="7"/>
  <c r="X195" i="7"/>
  <c r="X310" i="7"/>
  <c r="AZ114" i="7"/>
  <c r="AZ74" i="7"/>
  <c r="R180" i="7"/>
  <c r="R344" i="7"/>
  <c r="AT195" i="7"/>
  <c r="AT310" i="7"/>
  <c r="AH285" i="7"/>
  <c r="AH131" i="7"/>
  <c r="V274" i="7"/>
  <c r="V130" i="7"/>
  <c r="AW36" i="7"/>
  <c r="AW341" i="7"/>
  <c r="AK195" i="7"/>
  <c r="AK310" i="7"/>
  <c r="Y285" i="7"/>
  <c r="Y131" i="7"/>
  <c r="M274" i="7"/>
  <c r="M130" i="7"/>
  <c r="BB154" i="7"/>
  <c r="BB450" i="7"/>
  <c r="O56" i="7"/>
  <c r="O448" i="7"/>
  <c r="O126" i="7"/>
  <c r="O449" i="7"/>
  <c r="AZ307" i="7"/>
  <c r="AZ485" i="7"/>
  <c r="AN27" i="7"/>
  <c r="AN466" i="7"/>
  <c r="AB306" i="7"/>
  <c r="AB482" i="7"/>
  <c r="P305" i="7"/>
  <c r="P479" i="7"/>
  <c r="AY258" i="7"/>
  <c r="AY452" i="7"/>
  <c r="AI35" i="7"/>
  <c r="AI340" i="7"/>
  <c r="O36" i="7"/>
  <c r="O341" i="7"/>
  <c r="BC114" i="7"/>
  <c r="BC74" i="7"/>
  <c r="N451" i="7"/>
  <c r="AT460" i="7"/>
  <c r="BB463" i="7"/>
  <c r="AE451" i="7"/>
  <c r="BA489" i="7"/>
  <c r="AS460" i="7"/>
  <c r="AU460" i="7"/>
  <c r="P489" i="7"/>
  <c r="AC473" i="7"/>
  <c r="AY472" i="7"/>
  <c r="BC27" i="7"/>
  <c r="BC466" i="7"/>
  <c r="S304" i="7"/>
  <c r="S476" i="7"/>
  <c r="AI3" i="7"/>
  <c r="AI458" i="7"/>
  <c r="Z3" i="7"/>
  <c r="Z458" i="7"/>
  <c r="AL126" i="7"/>
  <c r="AL449" i="7"/>
  <c r="W258" i="7"/>
  <c r="W452" i="7"/>
  <c r="AQ36" i="7"/>
  <c r="AQ341" i="7"/>
  <c r="S285" i="7"/>
  <c r="S131" i="7"/>
  <c r="AN258" i="7"/>
  <c r="AN452" i="7"/>
  <c r="AQ303" i="7"/>
  <c r="AQ473" i="7"/>
  <c r="S300" i="7"/>
  <c r="S463" i="7"/>
  <c r="AU298" i="7"/>
  <c r="AU489" i="7"/>
  <c r="Z305" i="7"/>
  <c r="Z479" i="7"/>
  <c r="AL302" i="7"/>
  <c r="AL472" i="7"/>
  <c r="N3" i="7"/>
  <c r="N458" i="7"/>
  <c r="AH167" i="7"/>
  <c r="AH451" i="7"/>
  <c r="AS302" i="7"/>
  <c r="AS472" i="7"/>
  <c r="AO167" i="7"/>
  <c r="AO451" i="7"/>
  <c r="U258" i="7"/>
  <c r="U452" i="7"/>
  <c r="AR36" i="7"/>
  <c r="AR341" i="7"/>
  <c r="T285" i="7"/>
  <c r="T131" i="7"/>
  <c r="N35" i="7"/>
  <c r="N340" i="7"/>
  <c r="BB195" i="7"/>
  <c r="BB310" i="7"/>
  <c r="AP285" i="7"/>
  <c r="AP131" i="7"/>
  <c r="AD274" i="7"/>
  <c r="AD130" i="7"/>
  <c r="R114" i="7"/>
  <c r="R74" i="7"/>
  <c r="AG285" i="7"/>
  <c r="AG131" i="7"/>
  <c r="U274" i="7"/>
  <c r="U130" i="7"/>
  <c r="AU56" i="7"/>
  <c r="AU448" i="7"/>
  <c r="W126" i="7"/>
  <c r="W449" i="7"/>
  <c r="AV27" i="7"/>
  <c r="AV466" i="7"/>
  <c r="AJ306" i="7"/>
  <c r="AJ482" i="7"/>
  <c r="X305" i="7"/>
  <c r="X479" i="7"/>
  <c r="AM300" i="7"/>
  <c r="AM463" i="7"/>
  <c r="AA3" i="7"/>
  <c r="AA458" i="7"/>
  <c r="AV180" i="7"/>
  <c r="AV344" i="7"/>
  <c r="X36" i="7"/>
  <c r="X341" i="7"/>
  <c r="AZ274" i="7"/>
  <c r="AZ130" i="7"/>
  <c r="AC308" i="7"/>
  <c r="AC491" i="7"/>
  <c r="AG304" i="7"/>
  <c r="AG476" i="7"/>
  <c r="AK299" i="7"/>
  <c r="AK460" i="7"/>
  <c r="AV306" i="7"/>
  <c r="AV482" i="7"/>
  <c r="AD126" i="7"/>
  <c r="AD449" i="7"/>
  <c r="U292" i="7"/>
  <c r="U453" i="7"/>
  <c r="O258" i="7"/>
  <c r="O452" i="7"/>
  <c r="AU35" i="7"/>
  <c r="AU340" i="7"/>
  <c r="AI36" i="7"/>
  <c r="AI341" i="7"/>
  <c r="W195" i="7"/>
  <c r="W310" i="7"/>
  <c r="AY114" i="7"/>
  <c r="AY74" i="7"/>
  <c r="AR292" i="7"/>
  <c r="AR453" i="7"/>
  <c r="AF258" i="7"/>
  <c r="AF452" i="7"/>
  <c r="T180" i="7"/>
  <c r="T344" i="7"/>
  <c r="AI303" i="7"/>
  <c r="AI473" i="7"/>
  <c r="W302" i="7"/>
  <c r="W472" i="7"/>
  <c r="AY299" i="7"/>
  <c r="AY460" i="7"/>
  <c r="AM298" i="7"/>
  <c r="AM489" i="7"/>
  <c r="AD306" i="7"/>
  <c r="AD482" i="7"/>
  <c r="R305" i="7"/>
  <c r="R479" i="7"/>
  <c r="AP303" i="7"/>
  <c r="AP473" i="7"/>
  <c r="AD302" i="7"/>
  <c r="AD472" i="7"/>
  <c r="R300" i="7"/>
  <c r="R463" i="7"/>
  <c r="AV303" i="7"/>
  <c r="AV473" i="7"/>
  <c r="AJ302" i="7"/>
  <c r="AJ472" i="7"/>
  <c r="P300" i="7"/>
  <c r="P463" i="7"/>
  <c r="AR298" i="7"/>
  <c r="AR489" i="7"/>
  <c r="AJ56" i="7"/>
  <c r="AJ448" i="7"/>
  <c r="AY307" i="7"/>
  <c r="AY485" i="7"/>
  <c r="AM27" i="7"/>
  <c r="AM466" i="7"/>
  <c r="AA306" i="7"/>
  <c r="AA482" i="7"/>
  <c r="O305" i="7"/>
  <c r="O479" i="7"/>
  <c r="BC303" i="7"/>
  <c r="BC473" i="7"/>
  <c r="AE300" i="7"/>
  <c r="AE463" i="7"/>
  <c r="S3" i="7"/>
  <c r="S458" i="7"/>
  <c r="AQ56" i="7"/>
  <c r="AQ448" i="7"/>
  <c r="T126" i="7"/>
  <c r="T449" i="7"/>
  <c r="BB308" i="7"/>
  <c r="BB491" i="7"/>
  <c r="AP307" i="7"/>
  <c r="AP485" i="7"/>
  <c r="AD27" i="7"/>
  <c r="AD466" i="7"/>
  <c r="R306" i="7"/>
  <c r="R482" i="7"/>
  <c r="AT303" i="7"/>
  <c r="AT473" i="7"/>
  <c r="AX298" i="7"/>
  <c r="AX489" i="7"/>
  <c r="AH56" i="7"/>
  <c r="AH448" i="7"/>
  <c r="AZ154" i="7"/>
  <c r="AZ450" i="7"/>
  <c r="AN180" i="7"/>
  <c r="AN344" i="7"/>
  <c r="AB35" i="7"/>
  <c r="AB340" i="7"/>
  <c r="P36" i="7"/>
  <c r="P341" i="7"/>
  <c r="AR274" i="7"/>
  <c r="AR130" i="7"/>
  <c r="AF114" i="7"/>
  <c r="AF74" i="7"/>
  <c r="U308" i="7"/>
  <c r="U491" i="7"/>
  <c r="AW306" i="7"/>
  <c r="AW482" i="7"/>
  <c r="AK305" i="7"/>
  <c r="AK479" i="7"/>
  <c r="Y304" i="7"/>
  <c r="Y476" i="7"/>
  <c r="M303" i="7"/>
  <c r="M473" i="7"/>
  <c r="AO3" i="7"/>
  <c r="AO458" i="7"/>
  <c r="Q298" i="7"/>
  <c r="Q489" i="7"/>
  <c r="AW292" i="7"/>
  <c r="AW453" i="7"/>
  <c r="AI154" i="7"/>
  <c r="AI450" i="7"/>
  <c r="W180" i="7"/>
  <c r="W344" i="7"/>
  <c r="AZ27" i="7"/>
  <c r="AZ466" i="7"/>
  <c r="AN306" i="7"/>
  <c r="AN482" i="7"/>
  <c r="AB305" i="7"/>
  <c r="AB479" i="7"/>
  <c r="P304" i="7"/>
  <c r="P476" i="7"/>
  <c r="AR300" i="7"/>
  <c r="AR463" i="7"/>
  <c r="AF3" i="7"/>
  <c r="AF458" i="7"/>
  <c r="T299" i="7"/>
  <c r="T460" i="7"/>
  <c r="AR167" i="7"/>
  <c r="AR451" i="7"/>
  <c r="AG126" i="7"/>
  <c r="AG449" i="7"/>
  <c r="P292" i="7"/>
  <c r="P453" i="7"/>
  <c r="AX154" i="7"/>
  <c r="AX450" i="7"/>
  <c r="AL180" i="7"/>
  <c r="AL344" i="7"/>
  <c r="Z35" i="7"/>
  <c r="Z340" i="7"/>
  <c r="N36" i="7"/>
  <c r="N341" i="7"/>
  <c r="BB285" i="7"/>
  <c r="BB131" i="7"/>
  <c r="AP274" i="7"/>
  <c r="AP130" i="7"/>
  <c r="AD114" i="7"/>
  <c r="AD74" i="7"/>
  <c r="S308" i="7"/>
  <c r="S491" i="7"/>
  <c r="AU306" i="7"/>
  <c r="AU482" i="7"/>
  <c r="AI305" i="7"/>
  <c r="AI479" i="7"/>
  <c r="BC56" i="7"/>
  <c r="BC448" i="7"/>
  <c r="AU292" i="7"/>
  <c r="AU453" i="7"/>
  <c r="AG258" i="7"/>
  <c r="AG452" i="7"/>
  <c r="Q154" i="7"/>
  <c r="Q450" i="7"/>
  <c r="AS36" i="7"/>
  <c r="AS341" i="7"/>
  <c r="AG195" i="7"/>
  <c r="AG310" i="7"/>
  <c r="U285" i="7"/>
  <c r="U131" i="7"/>
  <c r="AX308" i="7"/>
  <c r="AX491" i="7"/>
  <c r="AL307" i="7"/>
  <c r="AL485" i="7"/>
  <c r="Z27" i="7"/>
  <c r="Z466" i="7"/>
  <c r="AW27" i="7"/>
  <c r="AW466" i="7"/>
  <c r="AK306" i="7"/>
  <c r="AK482" i="7"/>
  <c r="AW303" i="7"/>
  <c r="AW473" i="7"/>
  <c r="AW299" i="7"/>
  <c r="AW460" i="7"/>
  <c r="V126" i="7"/>
  <c r="V449" i="7"/>
  <c r="M292" i="7"/>
  <c r="M453" i="7"/>
  <c r="AY180" i="7"/>
  <c r="AY344" i="7"/>
  <c r="AM35" i="7"/>
  <c r="AM340" i="7"/>
  <c r="AA36" i="7"/>
  <c r="AA341" i="7"/>
  <c r="O195" i="7"/>
  <c r="O310" i="7"/>
  <c r="BC274" i="7"/>
  <c r="BC130" i="7"/>
  <c r="AQ114" i="7"/>
  <c r="AQ74" i="7"/>
  <c r="AJ292" i="7"/>
  <c r="AJ453" i="7"/>
  <c r="X258" i="7"/>
  <c r="X452" i="7"/>
  <c r="AA303" i="7"/>
  <c r="AA473" i="7"/>
  <c r="O302" i="7"/>
  <c r="O472" i="7"/>
  <c r="BC3" i="7"/>
  <c r="BC458" i="7"/>
  <c r="AQ299" i="7"/>
  <c r="AQ460" i="7"/>
  <c r="V306" i="7"/>
  <c r="V482" i="7"/>
  <c r="AH303" i="7"/>
  <c r="AH473" i="7"/>
  <c r="V302" i="7"/>
  <c r="V472" i="7"/>
  <c r="AX299" i="7"/>
  <c r="AX460" i="7"/>
  <c r="AD56" i="7"/>
  <c r="AD448" i="7"/>
  <c r="R167" i="7"/>
  <c r="R451" i="7"/>
  <c r="BB258" i="7"/>
  <c r="BB452" i="7"/>
  <c r="AP180" i="7"/>
  <c r="AP344" i="7"/>
  <c r="U304" i="7"/>
  <c r="U476" i="7"/>
  <c r="AC302" i="7"/>
  <c r="AC472" i="7"/>
  <c r="AK3" i="7"/>
  <c r="AK458" i="7"/>
  <c r="AK56" i="7"/>
  <c r="AK448" i="7"/>
  <c r="Y167" i="7"/>
  <c r="Y451" i="7"/>
  <c r="M126" i="7"/>
  <c r="M449" i="7"/>
  <c r="AN35" i="7"/>
  <c r="AN340" i="7"/>
  <c r="AB36" i="7"/>
  <c r="AB341" i="7"/>
  <c r="P195" i="7"/>
  <c r="P310" i="7"/>
  <c r="AR114" i="7"/>
  <c r="AR74" i="7"/>
  <c r="AX36" i="7"/>
  <c r="AX341" i="7"/>
  <c r="AL195" i="7"/>
  <c r="AL310" i="7"/>
  <c r="Z285" i="7"/>
  <c r="Z131" i="7"/>
  <c r="N274" i="7"/>
  <c r="N130" i="7"/>
  <c r="BA35" i="7"/>
  <c r="BA340" i="7"/>
  <c r="AO36" i="7"/>
  <c r="AO341" i="7"/>
  <c r="AC195" i="7"/>
  <c r="AC310" i="7"/>
  <c r="Q285" i="7"/>
  <c r="Q131" i="7"/>
  <c r="AT154" i="7"/>
  <c r="AT450" i="7"/>
  <c r="AY167" i="7"/>
  <c r="AY451" i="7"/>
  <c r="AR307" i="7"/>
  <c r="AR485" i="7"/>
  <c r="AF27" i="7"/>
  <c r="AF466" i="7"/>
  <c r="T306" i="7"/>
  <c r="T482" i="7"/>
  <c r="AW56" i="7"/>
  <c r="AW448" i="7"/>
  <c r="AN303" i="7"/>
  <c r="AN473" i="7"/>
  <c r="AB302" i="7"/>
  <c r="AB472" i="7"/>
  <c r="AV299" i="7"/>
  <c r="AV460" i="7"/>
  <c r="AJ298" i="7"/>
  <c r="AJ489" i="7"/>
  <c r="AB56" i="7"/>
  <c r="AB448" i="7"/>
  <c r="P167" i="7"/>
  <c r="P451" i="7"/>
  <c r="AQ258" i="7"/>
  <c r="AQ452" i="7"/>
  <c r="AA35" i="7"/>
  <c r="AA340" i="7"/>
  <c r="AU114" i="7"/>
  <c r="AU74" i="7"/>
  <c r="AY274" i="7"/>
  <c r="AY130" i="7"/>
  <c r="V451" i="7"/>
  <c r="BB460" i="7"/>
  <c r="AM451" i="7"/>
  <c r="M451" i="7"/>
  <c r="BA460" i="7"/>
  <c r="W489" i="7"/>
  <c r="O463" i="7"/>
  <c r="X451" i="7"/>
  <c r="AV489" i="7"/>
  <c r="AN463" i="7"/>
  <c r="AK473" i="7"/>
  <c r="AD473" i="7"/>
  <c r="O473" i="7"/>
  <c r="S298" i="7"/>
  <c r="S489" i="7"/>
  <c r="AI292" i="7"/>
  <c r="AI453" i="7"/>
  <c r="BB27" i="7"/>
  <c r="BB466" i="7"/>
  <c r="AD305" i="7"/>
  <c r="AD479" i="7"/>
  <c r="R304" i="7"/>
  <c r="R476" i="7"/>
  <c r="AQ306" i="7"/>
  <c r="AQ482" i="7"/>
  <c r="W299" i="7"/>
  <c r="W460" i="7"/>
  <c r="AX56" i="7"/>
  <c r="AX448" i="7"/>
  <c r="AB308" i="7"/>
  <c r="AB491" i="7"/>
  <c r="O154" i="7"/>
  <c r="O450" i="7"/>
  <c r="AE195" i="7"/>
  <c r="AE310" i="7"/>
  <c r="AZ292" i="7"/>
  <c r="AZ453" i="7"/>
  <c r="AB180" i="7"/>
  <c r="AB344" i="7"/>
  <c r="AE302" i="7"/>
  <c r="AE472" i="7"/>
  <c r="AL306" i="7"/>
  <c r="AL482" i="7"/>
  <c r="AX303" i="7"/>
  <c r="AX473" i="7"/>
  <c r="Z300" i="7"/>
  <c r="Z463" i="7"/>
  <c r="AT56" i="7"/>
  <c r="AT448" i="7"/>
  <c r="Q300" i="7"/>
  <c r="Q463" i="7"/>
  <c r="P154" i="7"/>
  <c r="P450" i="7"/>
  <c r="AQ35" i="7"/>
  <c r="AQ340" i="7"/>
  <c r="W36" i="7"/>
  <c r="W341" i="7"/>
  <c r="O285" i="7"/>
  <c r="O131" i="7"/>
  <c r="AY56" i="7"/>
  <c r="AY448" i="7"/>
  <c r="R3" i="7"/>
  <c r="R458" i="7"/>
  <c r="AO126" i="7"/>
  <c r="AO449" i="7"/>
  <c r="AH35" i="7"/>
  <c r="AH340" i="7"/>
  <c r="AL114" i="7"/>
  <c r="AL74" i="7"/>
  <c r="O307" i="7"/>
  <c r="O485" i="7"/>
  <c r="AQ305" i="7"/>
  <c r="AQ479" i="7"/>
  <c r="AA167" i="7"/>
  <c r="AA451" i="7"/>
  <c r="AC304" i="7"/>
  <c r="AC476" i="7"/>
  <c r="BC308" i="7"/>
  <c r="BC491" i="7"/>
  <c r="AQ307" i="7"/>
  <c r="AQ485" i="7"/>
  <c r="AE27" i="7"/>
  <c r="AE466" i="7"/>
  <c r="S306" i="7"/>
  <c r="S482" i="7"/>
  <c r="AU303" i="7"/>
  <c r="AU473" i="7"/>
  <c r="AI302" i="7"/>
  <c r="AI472" i="7"/>
  <c r="AY298" i="7"/>
  <c r="AY489" i="7"/>
  <c r="AI56" i="7"/>
  <c r="AI448" i="7"/>
  <c r="BA154" i="7"/>
  <c r="BA450" i="7"/>
  <c r="AT308" i="7"/>
  <c r="AT491" i="7"/>
  <c r="AH307" i="7"/>
  <c r="AH485" i="7"/>
  <c r="V27" i="7"/>
  <c r="V466" i="7"/>
  <c r="AX304" i="7"/>
  <c r="AX476" i="7"/>
  <c r="Z302" i="7"/>
  <c r="Z472" i="7"/>
  <c r="AP298" i="7"/>
  <c r="AP489" i="7"/>
  <c r="Z56" i="7"/>
  <c r="Z448" i="7"/>
  <c r="AZ258" i="7"/>
  <c r="AZ452" i="7"/>
  <c r="AR154" i="7"/>
  <c r="AR450" i="7"/>
  <c r="AF180" i="7"/>
  <c r="AF344" i="7"/>
  <c r="T35" i="7"/>
  <c r="T340" i="7"/>
  <c r="AV285" i="7"/>
  <c r="AV131" i="7"/>
  <c r="AJ274" i="7"/>
  <c r="AJ130" i="7"/>
  <c r="X114" i="7"/>
  <c r="X74" i="7"/>
  <c r="M308" i="7"/>
  <c r="M491" i="7"/>
  <c r="BA27" i="7"/>
  <c r="BA466" i="7"/>
  <c r="AO306" i="7"/>
  <c r="AO482" i="7"/>
  <c r="AC305" i="7"/>
  <c r="AC479" i="7"/>
  <c r="Q304" i="7"/>
  <c r="Q476" i="7"/>
  <c r="AS300" i="7"/>
  <c r="AS463" i="7"/>
  <c r="AG3" i="7"/>
  <c r="AG458" i="7"/>
  <c r="AO292" i="7"/>
  <c r="AO453" i="7"/>
  <c r="AA154" i="7"/>
  <c r="AA450" i="7"/>
  <c r="O180" i="7"/>
  <c r="O344" i="7"/>
  <c r="AR27" i="7"/>
  <c r="AR466" i="7"/>
  <c r="AF306" i="7"/>
  <c r="AF482" i="7"/>
  <c r="T305" i="7"/>
  <c r="T479" i="7"/>
  <c r="AV302" i="7"/>
  <c r="AV472" i="7"/>
  <c r="AJ300" i="7"/>
  <c r="AJ463" i="7"/>
  <c r="X3" i="7"/>
  <c r="X458" i="7"/>
  <c r="AV56" i="7"/>
  <c r="AV448" i="7"/>
  <c r="AJ167" i="7"/>
  <c r="AJ451" i="7"/>
  <c r="Y126" i="7"/>
  <c r="Y449" i="7"/>
  <c r="AP154" i="7"/>
  <c r="AP450" i="7"/>
  <c r="AD180" i="7"/>
  <c r="AD344" i="7"/>
  <c r="R35" i="7"/>
  <c r="R340" i="7"/>
  <c r="AT285" i="7"/>
  <c r="AT131" i="7"/>
  <c r="AH274" i="7"/>
  <c r="AH130" i="7"/>
  <c r="V114" i="7"/>
  <c r="V74" i="7"/>
  <c r="AY27" i="7"/>
  <c r="AY466" i="7"/>
  <c r="AM306" i="7"/>
  <c r="AM482" i="7"/>
  <c r="AA305" i="7"/>
  <c r="AA479" i="7"/>
  <c r="AM56" i="7"/>
  <c r="AM448" i="7"/>
  <c r="AV126" i="7"/>
  <c r="AV449" i="7"/>
  <c r="AM292" i="7"/>
  <c r="AM453" i="7"/>
  <c r="Y258" i="7"/>
  <c r="Y452" i="7"/>
  <c r="AW35" i="7"/>
  <c r="AW340" i="7"/>
  <c r="AK36" i="7"/>
  <c r="AK341" i="7"/>
  <c r="Y195" i="7"/>
  <c r="Y310" i="7"/>
  <c r="M285" i="7"/>
  <c r="M131" i="7"/>
  <c r="BA114" i="7"/>
  <c r="BA74" i="7"/>
  <c r="AP308" i="7"/>
  <c r="AP491" i="7"/>
  <c r="AD307" i="7"/>
  <c r="AD485" i="7"/>
  <c r="R27" i="7"/>
  <c r="R466" i="7"/>
  <c r="BA307" i="7"/>
  <c r="BA485" i="7"/>
  <c r="AO27" i="7"/>
  <c r="AO466" i="7"/>
  <c r="AC306" i="7"/>
  <c r="AC482" i="7"/>
  <c r="AO303" i="7"/>
  <c r="AO473" i="7"/>
  <c r="AO299" i="7"/>
  <c r="AO460" i="7"/>
  <c r="N126" i="7"/>
  <c r="N449" i="7"/>
  <c r="BC154" i="7"/>
  <c r="BC450" i="7"/>
  <c r="AQ180" i="7"/>
  <c r="AQ344" i="7"/>
  <c r="AE35" i="7"/>
  <c r="AE340" i="7"/>
  <c r="S36" i="7"/>
  <c r="S341" i="7"/>
  <c r="AU274" i="7"/>
  <c r="AU130" i="7"/>
  <c r="AI114" i="7"/>
  <c r="AI74" i="7"/>
  <c r="AB292" i="7"/>
  <c r="AB453" i="7"/>
  <c r="P258" i="7"/>
  <c r="P452" i="7"/>
  <c r="S303" i="7"/>
  <c r="S473" i="7"/>
  <c r="AU3" i="7"/>
  <c r="AU458" i="7"/>
  <c r="AI299" i="7"/>
  <c r="AI460" i="7"/>
  <c r="N306" i="7"/>
  <c r="N482" i="7"/>
  <c r="BB304" i="7"/>
  <c r="BB476" i="7"/>
  <c r="Z303" i="7"/>
  <c r="Z473" i="7"/>
  <c r="N302" i="7"/>
  <c r="N472" i="7"/>
  <c r="BB3" i="7"/>
  <c r="BB458" i="7"/>
  <c r="AP299" i="7"/>
  <c r="AP460" i="7"/>
  <c r="V56" i="7"/>
  <c r="V448" i="7"/>
  <c r="AT258" i="7"/>
  <c r="AT452" i="7"/>
  <c r="U306" i="7"/>
  <c r="U482" i="7"/>
  <c r="M304" i="7"/>
  <c r="M476" i="7"/>
  <c r="U302" i="7"/>
  <c r="U472" i="7"/>
  <c r="AC3" i="7"/>
  <c r="AC458" i="7"/>
  <c r="AC56" i="7"/>
  <c r="AC448" i="7"/>
  <c r="Q167" i="7"/>
  <c r="Q451" i="7"/>
  <c r="AW180" i="7"/>
  <c r="AW344" i="7"/>
  <c r="AF35" i="7"/>
  <c r="AF340" i="7"/>
  <c r="T36" i="7"/>
  <c r="T341" i="7"/>
  <c r="AV274" i="7"/>
  <c r="AV130" i="7"/>
  <c r="AJ114" i="7"/>
  <c r="AJ74" i="7"/>
  <c r="BB35" i="7"/>
  <c r="BB340" i="7"/>
  <c r="AP36" i="7"/>
  <c r="AP341" i="7"/>
  <c r="AD195" i="7"/>
  <c r="AD310" i="7"/>
  <c r="R285" i="7"/>
  <c r="R131" i="7"/>
  <c r="AS35" i="7"/>
  <c r="AS340" i="7"/>
  <c r="AG36" i="7"/>
  <c r="AG341" i="7"/>
  <c r="U195" i="7"/>
  <c r="U310" i="7"/>
  <c r="AW114" i="7"/>
  <c r="AW74" i="7"/>
  <c r="AL154" i="7"/>
  <c r="AL450" i="7"/>
  <c r="S167" i="7"/>
  <c r="S451" i="7"/>
  <c r="AV308" i="7"/>
  <c r="AV491" i="7"/>
  <c r="AJ307" i="7"/>
  <c r="AJ485" i="7"/>
  <c r="X27" i="7"/>
  <c r="X466" i="7"/>
  <c r="AZ304" i="7"/>
  <c r="AZ476" i="7"/>
  <c r="AO56" i="7"/>
  <c r="AO448" i="7"/>
  <c r="AF303" i="7"/>
  <c r="AF473" i="7"/>
  <c r="AZ3" i="7"/>
  <c r="AZ458" i="7"/>
  <c r="AN299" i="7"/>
  <c r="AN460" i="7"/>
  <c r="AB298" i="7"/>
  <c r="AB489" i="7"/>
  <c r="T56" i="7"/>
  <c r="T448" i="7"/>
  <c r="AY195" i="7"/>
  <c r="AY310" i="7"/>
  <c r="AI258" i="7"/>
  <c r="AI452" i="7"/>
  <c r="S35" i="7"/>
  <c r="S340" i="7"/>
  <c r="BC285" i="7"/>
  <c r="BC131" i="7"/>
  <c r="AM114" i="7"/>
  <c r="AM74" i="7"/>
  <c r="AQ274" i="7"/>
  <c r="AQ130" i="7"/>
  <c r="AD451" i="7"/>
  <c r="N489" i="7"/>
  <c r="AU451" i="7"/>
  <c r="U451" i="7"/>
  <c r="AE489" i="7"/>
  <c r="W463" i="7"/>
  <c r="S472" i="7"/>
  <c r="AF451" i="7"/>
  <c r="AL473" i="7"/>
  <c r="W473" i="7"/>
  <c r="AS154" i="7"/>
  <c r="AS450" i="7"/>
  <c r="AL308" i="7"/>
  <c r="AL491" i="7"/>
  <c r="Z307" i="7"/>
  <c r="Z485" i="7"/>
  <c r="BB305" i="7"/>
  <c r="BB479" i="7"/>
  <c r="AP304" i="7"/>
  <c r="AP476" i="7"/>
  <c r="R56" i="7"/>
  <c r="R448" i="7"/>
  <c r="AC36" i="7"/>
  <c r="AC341" i="7"/>
  <c r="Q195" i="7"/>
  <c r="Q310" i="7"/>
  <c r="AS114" i="7"/>
  <c r="AS74" i="7"/>
  <c r="AH308" i="7"/>
  <c r="AH491" i="7"/>
  <c r="V307" i="7"/>
  <c r="V485" i="7"/>
  <c r="AS307" i="7"/>
  <c r="AS485" i="7"/>
  <c r="AG27" i="7"/>
  <c r="AG466" i="7"/>
  <c r="AW305" i="7"/>
  <c r="AW479" i="7"/>
  <c r="AG303" i="7"/>
  <c r="AG473" i="7"/>
  <c r="AG299" i="7"/>
  <c r="AG460" i="7"/>
  <c r="AU154" i="7"/>
  <c r="AU450" i="7"/>
  <c r="W35" i="7"/>
  <c r="W340" i="7"/>
  <c r="AY285" i="7"/>
  <c r="AY131" i="7"/>
  <c r="AA114" i="7"/>
  <c r="AA74" i="7"/>
  <c r="AM3" i="7"/>
  <c r="AM458" i="7"/>
  <c r="O298" i="7"/>
  <c r="O489" i="7"/>
  <c r="AT304" i="7"/>
  <c r="AT476" i="7"/>
  <c r="AH299" i="7"/>
  <c r="AH460" i="7"/>
  <c r="AX292" i="7"/>
  <c r="AX453" i="7"/>
  <c r="X303" i="7"/>
  <c r="X473" i="7"/>
  <c r="AL451" i="7"/>
  <c r="V489" i="7"/>
  <c r="N463" i="7"/>
  <c r="BC451" i="7"/>
  <c r="AC451" i="7"/>
  <c r="M489" i="7"/>
  <c r="M463" i="7"/>
  <c r="BC463" i="7"/>
  <c r="AQ472" i="7"/>
  <c r="AO340" i="7"/>
  <c r="BC299" i="7"/>
  <c r="BC460" i="7"/>
  <c r="AQ298" i="7"/>
  <c r="AQ489" i="7"/>
  <c r="AA56" i="7"/>
  <c r="AA448" i="7"/>
  <c r="N27" i="7"/>
  <c r="N466" i="7"/>
  <c r="AH298" i="7"/>
  <c r="AH489" i="7"/>
  <c r="AX126" i="7"/>
  <c r="AX449" i="7"/>
  <c r="AV307" i="7"/>
  <c r="AV485" i="7"/>
  <c r="X306" i="7"/>
  <c r="X482" i="7"/>
  <c r="AZ303" i="7"/>
  <c r="AZ473" i="7"/>
  <c r="AB300" i="7"/>
  <c r="AB463" i="7"/>
  <c r="AB167" i="7"/>
  <c r="AB451" i="7"/>
  <c r="AX258" i="7"/>
  <c r="AX452" i="7"/>
  <c r="V180" i="7"/>
  <c r="V344" i="7"/>
  <c r="AX195" i="7"/>
  <c r="AX310" i="7"/>
  <c r="AL285" i="7"/>
  <c r="AL131" i="7"/>
  <c r="Z274" i="7"/>
  <c r="Z130" i="7"/>
  <c r="BC307" i="7"/>
  <c r="BC485" i="7"/>
  <c r="AQ27" i="7"/>
  <c r="AQ466" i="7"/>
  <c r="AE306" i="7"/>
  <c r="AE482" i="7"/>
  <c r="S305" i="7"/>
  <c r="S479" i="7"/>
  <c r="AE56" i="7"/>
  <c r="AE448" i="7"/>
  <c r="AN126" i="7"/>
  <c r="AN449" i="7"/>
  <c r="AE292" i="7"/>
  <c r="AE453" i="7"/>
  <c r="Q258" i="7"/>
  <c r="Q452" i="7"/>
  <c r="BA180" i="7"/>
  <c r="BA344" i="7"/>
  <c r="AL258" i="7"/>
  <c r="AL452" i="7"/>
  <c r="U3" i="7"/>
  <c r="U458" i="7"/>
  <c r="AO180" i="7"/>
  <c r="AO344" i="7"/>
  <c r="AN274" i="7"/>
  <c r="AN130" i="7"/>
  <c r="AT35" i="7"/>
  <c r="AT340" i="7"/>
  <c r="V195" i="7"/>
  <c r="V310" i="7"/>
  <c r="AX114" i="7"/>
  <c r="AX74" i="7"/>
  <c r="Y36" i="7"/>
  <c r="Y341" i="7"/>
  <c r="BA274" i="7"/>
  <c r="BA130" i="7"/>
  <c r="AD154" i="7"/>
  <c r="AD450" i="7"/>
  <c r="AN308" i="7"/>
  <c r="AN491" i="7"/>
  <c r="P27" i="7"/>
  <c r="P466" i="7"/>
  <c r="AG56" i="7"/>
  <c r="AG448" i="7"/>
  <c r="AR3" i="7"/>
  <c r="AR458" i="7"/>
  <c r="T298" i="7"/>
  <c r="T489" i="7"/>
  <c r="AV154" i="7"/>
  <c r="AV450" i="7"/>
  <c r="AA258" i="7"/>
  <c r="AA452" i="7"/>
  <c r="AU285" i="7"/>
  <c r="AU131" i="7"/>
  <c r="AE114" i="7"/>
  <c r="AE74" i="7"/>
  <c r="AM308" i="7"/>
  <c r="AM491" i="7"/>
  <c r="AA307" i="7"/>
  <c r="AA485" i="7"/>
  <c r="O27" i="7"/>
  <c r="O466" i="7"/>
  <c r="BC305" i="7"/>
  <c r="BC479" i="7"/>
  <c r="AQ304" i="7"/>
  <c r="AQ476" i="7"/>
  <c r="AE303" i="7"/>
  <c r="AE473" i="7"/>
  <c r="AK154" i="7"/>
  <c r="AK450" i="7"/>
  <c r="R307" i="7"/>
  <c r="R485" i="7"/>
  <c r="AH304" i="7"/>
  <c r="AH476" i="7"/>
  <c r="AX3" i="7"/>
  <c r="AX458" i="7"/>
  <c r="Z298" i="7"/>
  <c r="Z489" i="7"/>
  <c r="AY126" i="7"/>
  <c r="AY449" i="7"/>
  <c r="AB154" i="7"/>
  <c r="AB450" i="7"/>
  <c r="AF285" i="7"/>
  <c r="AF131" i="7"/>
  <c r="T274" i="7"/>
  <c r="T130" i="7"/>
  <c r="AW307" i="7"/>
  <c r="AW485" i="7"/>
  <c r="AK27" i="7"/>
  <c r="AK466" i="7"/>
  <c r="Y306" i="7"/>
  <c r="Y482" i="7"/>
  <c r="M305" i="7"/>
  <c r="M479" i="7"/>
  <c r="BA303" i="7"/>
  <c r="BA473" i="7"/>
  <c r="AO302" i="7"/>
  <c r="AO472" i="7"/>
  <c r="AP126" i="7"/>
  <c r="AP449" i="7"/>
  <c r="Y292" i="7"/>
  <c r="Y453" i="7"/>
  <c r="AZ308" i="7"/>
  <c r="AZ491" i="7"/>
  <c r="AN307" i="7"/>
  <c r="AN485" i="7"/>
  <c r="AB27" i="7"/>
  <c r="AB466" i="7"/>
  <c r="P306" i="7"/>
  <c r="P482" i="7"/>
  <c r="AR303" i="7"/>
  <c r="AR473" i="7"/>
  <c r="AF302" i="7"/>
  <c r="AF472" i="7"/>
  <c r="T300" i="7"/>
  <c r="T463" i="7"/>
  <c r="AS180" i="7"/>
  <c r="AS344" i="7"/>
  <c r="AG35" i="7"/>
  <c r="AG340" i="7"/>
  <c r="U36" i="7"/>
  <c r="U341" i="7"/>
  <c r="AW274" i="7"/>
  <c r="AW130" i="7"/>
  <c r="AK114" i="7"/>
  <c r="AK74" i="7"/>
  <c r="Z308" i="7"/>
  <c r="Z491" i="7"/>
  <c r="N307" i="7"/>
  <c r="N485" i="7"/>
  <c r="BB292" i="7"/>
  <c r="BB453" i="7"/>
  <c r="AW308" i="7"/>
  <c r="AW491" i="7"/>
  <c r="AK307" i="7"/>
  <c r="AK485" i="7"/>
  <c r="Y27" i="7"/>
  <c r="Y466" i="7"/>
  <c r="AO305" i="7"/>
  <c r="AO479" i="7"/>
  <c r="Y303" i="7"/>
  <c r="Y473" i="7"/>
  <c r="Y299" i="7"/>
  <c r="Y460" i="7"/>
  <c r="AP292" i="7"/>
  <c r="AP453" i="7"/>
  <c r="M56" i="7"/>
  <c r="M448" i="7"/>
  <c r="AS258" i="7"/>
  <c r="AS452" i="7"/>
  <c r="P35" i="7"/>
  <c r="P340" i="7"/>
  <c r="AR285" i="7"/>
  <c r="AR131" i="7"/>
  <c r="T114" i="7"/>
  <c r="T74" i="7"/>
  <c r="Z36" i="7"/>
  <c r="Z341" i="7"/>
  <c r="N195" i="7"/>
  <c r="N310" i="7"/>
  <c r="BB274" i="7"/>
  <c r="BB130" i="7"/>
  <c r="AP114" i="7"/>
  <c r="AP74" i="7"/>
  <c r="Q36" i="7"/>
  <c r="Q341" i="7"/>
  <c r="AS274" i="7"/>
  <c r="AS130" i="7"/>
  <c r="AG114" i="7"/>
  <c r="AG74" i="7"/>
  <c r="V154" i="7"/>
  <c r="V450" i="7"/>
  <c r="AU126" i="7"/>
  <c r="AU449" i="7"/>
  <c r="AF308" i="7"/>
  <c r="AF491" i="7"/>
  <c r="T307" i="7"/>
  <c r="T485" i="7"/>
  <c r="AV305" i="7"/>
  <c r="AV479" i="7"/>
  <c r="AJ304" i="7"/>
  <c r="AJ476" i="7"/>
  <c r="Y56" i="7"/>
  <c r="Y448" i="7"/>
  <c r="AT451" i="7"/>
  <c r="AD489" i="7"/>
  <c r="N460" i="7"/>
  <c r="V463" i="7"/>
  <c r="AK451" i="7"/>
  <c r="U489" i="7"/>
  <c r="U463" i="7"/>
  <c r="AC453" i="7"/>
  <c r="AU308" i="7"/>
  <c r="AU491" i="7"/>
  <c r="AI307" i="7"/>
  <c r="AI485" i="7"/>
  <c r="W27" i="7"/>
  <c r="W466" i="7"/>
  <c r="AY304" i="7"/>
  <c r="AY476" i="7"/>
  <c r="AM303" i="7"/>
  <c r="AM473" i="7"/>
  <c r="AA302" i="7"/>
  <c r="AA472" i="7"/>
  <c r="R302" i="7"/>
  <c r="R472" i="7"/>
  <c r="AR258" i="7"/>
  <c r="AR452" i="7"/>
  <c r="AJ154" i="7"/>
  <c r="AJ450" i="7"/>
  <c r="X180" i="7"/>
  <c r="X344" i="7"/>
  <c r="AZ195" i="7"/>
  <c r="AZ310" i="7"/>
  <c r="AN285" i="7"/>
  <c r="AN131" i="7"/>
  <c r="AB274" i="7"/>
  <c r="AB130" i="7"/>
  <c r="P114" i="7"/>
  <c r="P74" i="7"/>
  <c r="AS27" i="7"/>
  <c r="AS466" i="7"/>
  <c r="AG306" i="7"/>
  <c r="AG482" i="7"/>
  <c r="U305" i="7"/>
  <c r="U479" i="7"/>
  <c r="AW302" i="7"/>
  <c r="AW472" i="7"/>
  <c r="Y3" i="7"/>
  <c r="Y458" i="7"/>
  <c r="AG292" i="7"/>
  <c r="AG453" i="7"/>
  <c r="S154" i="7"/>
  <c r="S450" i="7"/>
  <c r="AJ27" i="7"/>
  <c r="AJ466" i="7"/>
  <c r="AN302" i="7"/>
  <c r="AN472" i="7"/>
  <c r="P3" i="7"/>
  <c r="P458" i="7"/>
  <c r="AN56" i="7"/>
  <c r="AN448" i="7"/>
  <c r="Q126" i="7"/>
  <c r="Q449" i="7"/>
  <c r="AH154" i="7"/>
  <c r="AH450" i="7"/>
  <c r="N114" i="7"/>
  <c r="N74" i="7"/>
  <c r="BC258" i="7"/>
  <c r="BC452" i="7"/>
  <c r="AI180" i="7"/>
  <c r="AI344" i="7"/>
  <c r="AM274" i="7"/>
  <c r="AM130" i="7"/>
  <c r="T292" i="7"/>
  <c r="T453" i="7"/>
  <c r="W304" i="7"/>
  <c r="W476" i="7"/>
  <c r="AY300" i="7"/>
  <c r="AY463" i="7"/>
  <c r="AA299" i="7"/>
  <c r="AA460" i="7"/>
  <c r="R303" i="7"/>
  <c r="R473" i="7"/>
  <c r="AT3" i="7"/>
  <c r="AT458" i="7"/>
  <c r="N56" i="7"/>
  <c r="N448" i="7"/>
  <c r="M306" i="7"/>
  <c r="M482" i="7"/>
  <c r="M302" i="7"/>
  <c r="M472" i="7"/>
  <c r="U56" i="7"/>
  <c r="U448" i="7"/>
  <c r="BA258" i="7"/>
  <c r="BA452" i="7"/>
  <c r="X35" i="7"/>
  <c r="X340" i="7"/>
  <c r="AZ285" i="7"/>
  <c r="AZ131" i="7"/>
  <c r="AB114" i="7"/>
  <c r="AB74" i="7"/>
  <c r="AH36" i="7"/>
  <c r="AH341" i="7"/>
  <c r="AK35" i="7"/>
  <c r="AK340" i="7"/>
  <c r="M195" i="7"/>
  <c r="M310" i="7"/>
  <c r="AO114" i="7"/>
  <c r="AO74" i="7"/>
  <c r="BC126" i="7"/>
  <c r="BC449" i="7"/>
  <c r="AB307" i="7"/>
  <c r="AB485" i="7"/>
  <c r="AR304" i="7"/>
  <c r="AR476" i="7"/>
  <c r="AQ195" i="7"/>
  <c r="AQ310" i="7"/>
  <c r="BC36" i="7"/>
  <c r="BC341" i="7"/>
  <c r="AI274" i="7"/>
  <c r="AI130" i="7"/>
  <c r="AI298" i="7"/>
  <c r="AI489" i="7"/>
  <c r="S56" i="7"/>
  <c r="S448" i="7"/>
  <c r="AY292" i="7"/>
  <c r="AY453" i="7"/>
  <c r="AD308" i="7"/>
  <c r="AD491" i="7"/>
  <c r="AT305" i="7"/>
  <c r="AT479" i="7"/>
  <c r="V303" i="7"/>
  <c r="V473" i="7"/>
  <c r="AJ258" i="7"/>
  <c r="AJ452" i="7"/>
  <c r="P180" i="7"/>
  <c r="P344" i="7"/>
  <c r="AR195" i="7"/>
  <c r="AR310" i="7"/>
  <c r="Q3" i="7"/>
  <c r="Q458" i="7"/>
  <c r="AF56" i="7"/>
  <c r="AF448" i="7"/>
  <c r="T167" i="7"/>
  <c r="T451" i="7"/>
  <c r="AP258" i="7"/>
  <c r="AP452" i="7"/>
  <c r="Z154" i="7"/>
  <c r="Z450" i="7"/>
  <c r="N180" i="7"/>
  <c r="N344" i="7"/>
  <c r="BB36" i="7"/>
  <c r="BB341" i="7"/>
  <c r="AP195" i="7"/>
  <c r="AP310" i="7"/>
  <c r="AD285" i="7"/>
  <c r="AD131" i="7"/>
  <c r="R274" i="7"/>
  <c r="R130" i="7"/>
  <c r="AU307" i="7"/>
  <c r="AU485" i="7"/>
  <c r="AI27" i="7"/>
  <c r="AI466" i="7"/>
  <c r="W306" i="7"/>
  <c r="W482" i="7"/>
  <c r="W56" i="7"/>
  <c r="W448" i="7"/>
  <c r="AF126" i="7"/>
  <c r="AF449" i="7"/>
  <c r="BA292" i="7"/>
  <c r="BA453" i="7"/>
  <c r="AU258" i="7"/>
  <c r="AU452" i="7"/>
  <c r="AM154" i="7"/>
  <c r="AM450" i="7"/>
  <c r="AA180" i="7"/>
  <c r="AA344" i="7"/>
  <c r="O35" i="7"/>
  <c r="O340" i="7"/>
  <c r="BC195" i="7"/>
  <c r="BC310" i="7"/>
  <c r="AQ285" i="7"/>
  <c r="AQ131" i="7"/>
  <c r="AE274" i="7"/>
  <c r="AE130" i="7"/>
  <c r="S114" i="7"/>
  <c r="S74" i="7"/>
  <c r="AZ180" i="7"/>
  <c r="AZ344" i="7"/>
  <c r="O304" i="7"/>
  <c r="O476" i="7"/>
  <c r="BC302" i="7"/>
  <c r="BC472" i="7"/>
  <c r="AQ300" i="7"/>
  <c r="AQ463" i="7"/>
  <c r="AE3" i="7"/>
  <c r="AE458" i="7"/>
  <c r="S299" i="7"/>
  <c r="S460" i="7"/>
  <c r="AX305" i="7"/>
  <c r="AX479" i="7"/>
  <c r="AL304" i="7"/>
  <c r="AL476" i="7"/>
  <c r="AX300" i="7"/>
  <c r="AX463" i="7"/>
  <c r="AL3" i="7"/>
  <c r="AL458" i="7"/>
  <c r="Z299" i="7"/>
  <c r="Z460" i="7"/>
  <c r="AD258" i="7"/>
  <c r="AD452" i="7"/>
  <c r="Q303" i="7"/>
  <c r="Q473" i="7"/>
  <c r="M3" i="7"/>
  <c r="M458" i="7"/>
  <c r="BA126" i="7"/>
  <c r="BA449" i="7"/>
  <c r="AG180" i="7"/>
  <c r="AG344" i="7"/>
  <c r="AF274" i="7"/>
  <c r="AF130" i="7"/>
  <c r="AL35" i="7"/>
  <c r="AL340" i="7"/>
  <c r="AC35" i="7"/>
  <c r="AC340" i="7"/>
  <c r="P303" i="7"/>
  <c r="P473" i="7"/>
  <c r="AV300" i="7"/>
  <c r="AV463" i="7"/>
  <c r="AJ3" i="7"/>
  <c r="AJ458" i="7"/>
  <c r="X299" i="7"/>
  <c r="X460" i="7"/>
  <c r="AN154" i="7"/>
  <c r="AN450" i="7"/>
  <c r="AI195" i="7"/>
  <c r="AI310" i="7"/>
  <c r="S258" i="7"/>
  <c r="S452" i="7"/>
  <c r="AU36" i="7"/>
  <c r="AU341" i="7"/>
  <c r="AM285" i="7"/>
  <c r="AM131" i="7"/>
  <c r="W114" i="7"/>
  <c r="W74" i="7"/>
  <c r="AA274" i="7"/>
  <c r="AA130" i="7"/>
  <c r="AE308" i="7"/>
  <c r="AE491" i="7"/>
  <c r="S307" i="7"/>
  <c r="S485" i="7"/>
  <c r="AU305" i="7"/>
  <c r="AU479" i="7"/>
  <c r="AI304" i="7"/>
  <c r="AI476" i="7"/>
  <c r="AY3" i="7"/>
  <c r="AY458" i="7"/>
  <c r="AM299" i="7"/>
  <c r="AM460" i="7"/>
  <c r="AA298" i="7"/>
  <c r="AA489" i="7"/>
  <c r="AZ126" i="7"/>
  <c r="AZ449" i="7"/>
  <c r="AQ292" i="7"/>
  <c r="AQ453" i="7"/>
  <c r="AC154" i="7"/>
  <c r="AC450" i="7"/>
  <c r="V308" i="7"/>
  <c r="V491" i="7"/>
  <c r="AX306" i="7"/>
  <c r="AX482" i="7"/>
  <c r="AL305" i="7"/>
  <c r="AL479" i="7"/>
  <c r="Z304" i="7"/>
  <c r="Z476" i="7"/>
  <c r="N303" i="7"/>
  <c r="N473" i="7"/>
  <c r="AP3" i="7"/>
  <c r="AP458" i="7"/>
  <c r="R298" i="7"/>
  <c r="R489" i="7"/>
  <c r="AQ126" i="7"/>
  <c r="AQ449" i="7"/>
  <c r="AB258" i="7"/>
  <c r="AB452" i="7"/>
  <c r="T154" i="7"/>
  <c r="T450" i="7"/>
  <c r="AV36" i="7"/>
  <c r="AV341" i="7"/>
  <c r="AJ195" i="7"/>
  <c r="AJ310" i="7"/>
  <c r="X285" i="7"/>
  <c r="X131" i="7"/>
  <c r="BA308" i="7"/>
  <c r="BA491" i="7"/>
  <c r="AO307" i="7"/>
  <c r="AO485" i="7"/>
  <c r="AC27" i="7"/>
  <c r="AC466" i="7"/>
  <c r="Q306" i="7"/>
  <c r="Q482" i="7"/>
  <c r="AS303" i="7"/>
  <c r="AS473" i="7"/>
  <c r="AW298" i="7"/>
  <c r="AW489" i="7"/>
  <c r="AH126" i="7"/>
  <c r="AH449" i="7"/>
  <c r="Q292" i="7"/>
  <c r="Q453" i="7"/>
  <c r="BC180" i="7"/>
  <c r="BC344" i="7"/>
  <c r="AR308" i="7"/>
  <c r="AR491" i="7"/>
  <c r="AF307" i="7"/>
  <c r="AF485" i="7"/>
  <c r="T27" i="7"/>
  <c r="T466" i="7"/>
  <c r="AV304" i="7"/>
  <c r="AV476" i="7"/>
  <c r="AJ303" i="7"/>
  <c r="AJ473" i="7"/>
  <c r="X302" i="7"/>
  <c r="X472" i="7"/>
  <c r="AZ299" i="7"/>
  <c r="AZ460" i="7"/>
  <c r="AN298" i="7"/>
  <c r="AN489" i="7"/>
  <c r="X56" i="7"/>
  <c r="X448" i="7"/>
  <c r="AV292" i="7"/>
  <c r="AV453" i="7"/>
  <c r="AH258" i="7"/>
  <c r="AH452" i="7"/>
  <c r="R154" i="7"/>
  <c r="R450" i="7"/>
  <c r="AT36" i="7"/>
  <c r="AT341" i="7"/>
  <c r="AH195" i="7"/>
  <c r="AH310" i="7"/>
  <c r="V285" i="7"/>
  <c r="V131" i="7"/>
  <c r="AY308" i="7"/>
  <c r="AY491" i="7"/>
  <c r="AM307" i="7"/>
  <c r="AM485" i="7"/>
  <c r="AA27" i="7"/>
  <c r="AA466" i="7"/>
  <c r="O306" i="7"/>
  <c r="O482" i="7"/>
  <c r="BC304" i="7"/>
  <c r="BC476" i="7"/>
  <c r="X126" i="7"/>
  <c r="X449" i="7"/>
  <c r="AW154" i="7"/>
  <c r="AW450" i="7"/>
  <c r="AK180" i="7"/>
  <c r="AK344" i="7"/>
  <c r="Y35" i="7"/>
  <c r="Y340" i="7"/>
  <c r="M36" i="7"/>
  <c r="M341" i="7"/>
  <c r="BA285" i="7"/>
  <c r="BA131" i="7"/>
  <c r="AO274" i="7"/>
  <c r="AO130" i="7"/>
  <c r="AC114" i="7"/>
  <c r="AC74" i="7"/>
  <c r="R308" i="7"/>
  <c r="R491" i="7"/>
  <c r="AT292" i="7"/>
  <c r="AT453" i="7"/>
  <c r="AO308" i="7"/>
  <c r="AO491" i="7"/>
  <c r="AC307" i="7"/>
  <c r="AC485" i="7"/>
  <c r="Q27" i="7"/>
  <c r="Q466" i="7"/>
  <c r="BA304" i="7"/>
  <c r="BA476" i="7"/>
  <c r="AW300" i="7"/>
  <c r="AW463" i="7"/>
  <c r="Q299" i="7"/>
  <c r="Q460" i="7"/>
  <c r="BB126" i="7"/>
  <c r="BB449" i="7"/>
  <c r="AS292" i="7"/>
  <c r="AS453" i="7"/>
  <c r="AM258" i="7"/>
  <c r="AM452" i="7"/>
  <c r="AE154" i="7"/>
  <c r="AE450" i="7"/>
  <c r="S180" i="7"/>
  <c r="S344" i="7"/>
  <c r="AU195" i="7"/>
  <c r="AU310" i="7"/>
  <c r="AI285" i="7"/>
  <c r="AI131" i="7"/>
  <c r="W274" i="7"/>
  <c r="W130" i="7"/>
  <c r="AR180" i="7"/>
  <c r="AR344" i="7"/>
  <c r="AU302" i="7"/>
  <c r="AU472" i="7"/>
  <c r="AI300" i="7"/>
  <c r="AI463" i="7"/>
  <c r="W3" i="7"/>
  <c r="W458" i="7"/>
  <c r="BB306" i="7"/>
  <c r="BB482" i="7"/>
  <c r="AP305" i="7"/>
  <c r="AP479" i="7"/>
  <c r="AD304" i="7"/>
  <c r="AD476" i="7"/>
  <c r="BB302" i="7"/>
  <c r="BB472" i="7"/>
  <c r="AP300" i="7"/>
  <c r="AP463" i="7"/>
  <c r="AD3" i="7"/>
  <c r="AD458" i="7"/>
  <c r="R299" i="7"/>
  <c r="R460" i="7"/>
  <c r="AX167" i="7"/>
  <c r="AX451" i="7"/>
  <c r="AH292" i="7"/>
  <c r="AH453" i="7"/>
  <c r="V258" i="7"/>
  <c r="V452" i="7"/>
  <c r="AG305" i="7"/>
  <c r="AG479" i="7"/>
  <c r="AG300" i="7"/>
  <c r="AG463" i="7"/>
  <c r="AS126" i="7"/>
  <c r="AS449" i="7"/>
  <c r="AK258" i="7"/>
  <c r="AK452" i="7"/>
  <c r="Y180" i="7"/>
  <c r="Y344" i="7"/>
  <c r="AV195" i="7"/>
  <c r="AV310" i="7"/>
  <c r="AJ285" i="7"/>
  <c r="AJ131" i="7"/>
  <c r="X274" i="7"/>
  <c r="X130" i="7"/>
  <c r="AD35" i="7"/>
  <c r="AD340" i="7"/>
  <c r="R36" i="7"/>
  <c r="R341" i="7"/>
  <c r="AT274" i="7"/>
  <c r="AT130" i="7"/>
  <c r="AH114" i="7"/>
  <c r="AH74" i="7"/>
  <c r="U35" i="7"/>
  <c r="U340" i="7"/>
  <c r="AW285" i="7"/>
  <c r="AW131" i="7"/>
  <c r="AK274" i="7"/>
  <c r="AK130" i="7"/>
  <c r="Y114" i="7"/>
  <c r="Y74" i="7"/>
  <c r="N154" i="7"/>
  <c r="N450" i="7"/>
  <c r="AM126" i="7"/>
  <c r="AM449" i="7"/>
  <c r="X308" i="7"/>
  <c r="X491" i="7"/>
  <c r="AZ306" i="7"/>
  <c r="AZ482" i="7"/>
  <c r="AN305" i="7"/>
  <c r="AN479" i="7"/>
  <c r="AB304" i="7"/>
  <c r="AB476" i="7"/>
  <c r="Q56" i="7"/>
  <c r="Q448" i="7"/>
  <c r="AB3" i="7"/>
  <c r="AB458" i="7"/>
  <c r="P299" i="7"/>
  <c r="P460" i="7"/>
  <c r="AV167" i="7"/>
  <c r="AV451" i="7"/>
  <c r="AF154" i="7"/>
  <c r="AF450" i="7"/>
  <c r="AA195" i="7"/>
  <c r="AA310" i="7"/>
  <c r="AM36" i="7"/>
  <c r="AM341" i="7"/>
  <c r="AE285" i="7"/>
  <c r="AE131" i="7"/>
  <c r="O114" i="7"/>
  <c r="O74" i="7"/>
  <c r="S274" i="7"/>
  <c r="S130" i="7"/>
  <c r="BB451" i="7"/>
  <c r="AL489" i="7"/>
  <c r="V460" i="7"/>
  <c r="AD463" i="7"/>
  <c r="AS451" i="7"/>
  <c r="AC489" i="7"/>
  <c r="M460" i="7"/>
  <c r="AC463" i="7"/>
  <c r="AH472" i="7"/>
  <c r="AG472" i="7"/>
  <c r="AK453" i="7"/>
  <c r="T472" i="7"/>
  <c r="AN453" i="7"/>
  <c r="W308" i="7"/>
  <c r="W491" i="7"/>
  <c r="AY306" i="7"/>
  <c r="AY482" i="7"/>
  <c r="AM305" i="7"/>
  <c r="AM479" i="7"/>
  <c r="AA304" i="7"/>
  <c r="AA476" i="7"/>
  <c r="AI126" i="7"/>
  <c r="AI449" i="7"/>
  <c r="T258" i="7"/>
  <c r="T452" i="7"/>
  <c r="AZ35" i="7"/>
  <c r="AZ340" i="7"/>
  <c r="AN36" i="7"/>
  <c r="AN341" i="7"/>
  <c r="AB195" i="7"/>
  <c r="AB310" i="7"/>
  <c r="P285" i="7"/>
  <c r="P131" i="7"/>
  <c r="AS308" i="7"/>
  <c r="AS491" i="7"/>
  <c r="AG307" i="7"/>
  <c r="AG485" i="7"/>
  <c r="U27" i="7"/>
  <c r="U466" i="7"/>
  <c r="AW304" i="7"/>
  <c r="AW476" i="7"/>
  <c r="Y302" i="7"/>
  <c r="Y472" i="7"/>
  <c r="AO298" i="7"/>
  <c r="AO489" i="7"/>
  <c r="Z126" i="7"/>
  <c r="Z449" i="7"/>
  <c r="AU180" i="7"/>
  <c r="AU344" i="7"/>
  <c r="AJ308" i="7"/>
  <c r="AJ491" i="7"/>
  <c r="X307" i="7"/>
  <c r="X485" i="7"/>
  <c r="AZ305" i="7"/>
  <c r="AZ479" i="7"/>
  <c r="AN304" i="7"/>
  <c r="AN476" i="7"/>
  <c r="AB303" i="7"/>
  <c r="AB473" i="7"/>
  <c r="P302" i="7"/>
  <c r="P472" i="7"/>
  <c r="AR299" i="7"/>
  <c r="AR460" i="7"/>
  <c r="AF298" i="7"/>
  <c r="AF489" i="7"/>
  <c r="P56" i="7"/>
  <c r="P448" i="7"/>
  <c r="Z258" i="7"/>
  <c r="Z452" i="7"/>
  <c r="AX35" i="7"/>
  <c r="AX340" i="7"/>
  <c r="AL36" i="7"/>
  <c r="AL341" i="7"/>
  <c r="Z195" i="7"/>
  <c r="Z310" i="7"/>
  <c r="N285" i="7"/>
  <c r="N131" i="7"/>
  <c r="BB114" i="7"/>
  <c r="BB74" i="7"/>
  <c r="AQ308" i="7"/>
  <c r="AQ491" i="7"/>
  <c r="AE307" i="7"/>
  <c r="AE485" i="7"/>
  <c r="S27" i="7"/>
  <c r="S466" i="7"/>
  <c r="AU304" i="7"/>
  <c r="AU476" i="7"/>
  <c r="AQ167" i="7"/>
  <c r="AQ451" i="7"/>
  <c r="P126" i="7"/>
  <c r="P449" i="7"/>
  <c r="AO154" i="7"/>
  <c r="AO450" i="7"/>
  <c r="AC180" i="7"/>
  <c r="AC344" i="7"/>
  <c r="Q35" i="7"/>
  <c r="Q340" i="7"/>
  <c r="AS285" i="7"/>
  <c r="AS131" i="7"/>
  <c r="AG274" i="7"/>
  <c r="AG130" i="7"/>
  <c r="U114" i="7"/>
  <c r="U74" i="7"/>
  <c r="AX27" i="7"/>
  <c r="AX466" i="7"/>
  <c r="AG308" i="7"/>
  <c r="AG491" i="7"/>
  <c r="U307" i="7"/>
  <c r="U485" i="7"/>
  <c r="AS304" i="7"/>
  <c r="AS476" i="7"/>
  <c r="AO300" i="7"/>
  <c r="AO463" i="7"/>
  <c r="AT126" i="7"/>
  <c r="AT449" i="7"/>
  <c r="AE258" i="7"/>
  <c r="AE452" i="7"/>
  <c r="W154" i="7"/>
  <c r="W450" i="7"/>
  <c r="AY36" i="7"/>
  <c r="AY341" i="7"/>
  <c r="AM195" i="7"/>
  <c r="AM310" i="7"/>
  <c r="AA285" i="7"/>
  <c r="AA131" i="7"/>
  <c r="O274" i="7"/>
  <c r="O130" i="7"/>
  <c r="AV258" i="7"/>
  <c r="AV452" i="7"/>
  <c r="AJ180" i="7"/>
  <c r="AJ344" i="7"/>
  <c r="AY303" i="7"/>
  <c r="AY473" i="7"/>
  <c r="AM302" i="7"/>
  <c r="AM472" i="7"/>
  <c r="AA300" i="7"/>
  <c r="AA463" i="7"/>
  <c r="O3" i="7"/>
  <c r="O458" i="7"/>
  <c r="BC298" i="7"/>
  <c r="BC489" i="7"/>
  <c r="AT306" i="7"/>
  <c r="AT482" i="7"/>
  <c r="AH305" i="7"/>
  <c r="AH479" i="7"/>
  <c r="V304" i="7"/>
  <c r="V476" i="7"/>
  <c r="AT302" i="7"/>
  <c r="AT472" i="7"/>
  <c r="AH300" i="7"/>
  <c r="AH463" i="7"/>
  <c r="V3" i="7"/>
  <c r="V458" i="7"/>
  <c r="BB56" i="7"/>
  <c r="BB448" i="7"/>
  <c r="AP167" i="7"/>
  <c r="AP451" i="7"/>
  <c r="Z292" i="7"/>
  <c r="Z453" i="7"/>
  <c r="N258" i="7"/>
  <c r="N452" i="7"/>
  <c r="Y305" i="7"/>
  <c r="Y479" i="7"/>
  <c r="BA302" i="7"/>
  <c r="BA472" i="7"/>
  <c r="Y300" i="7"/>
  <c r="Y463" i="7"/>
  <c r="AW167" i="7"/>
  <c r="AW451" i="7"/>
  <c r="AK126" i="7"/>
  <c r="AK449" i="7"/>
  <c r="AC258" i="7"/>
  <c r="AC452" i="7"/>
  <c r="Q180" i="7"/>
  <c r="Q344" i="7"/>
  <c r="AZ36" i="7"/>
  <c r="AZ341" i="7"/>
  <c r="AN195" i="7"/>
  <c r="AN310" i="7"/>
  <c r="AB285" i="7"/>
  <c r="AB131" i="7"/>
  <c r="P274" i="7"/>
  <c r="P130" i="7"/>
  <c r="AH180" i="7"/>
  <c r="AH344" i="7"/>
  <c r="V35" i="7"/>
  <c r="V340" i="7"/>
  <c r="AX285" i="7"/>
  <c r="AX131" i="7"/>
  <c r="AL274" i="7"/>
  <c r="AL130" i="7"/>
  <c r="Z114" i="7"/>
  <c r="Z74" i="7"/>
  <c r="M35" i="7"/>
  <c r="M340" i="7"/>
  <c r="BA195" i="7"/>
  <c r="BA310" i="7"/>
  <c r="AO285" i="7"/>
  <c r="AO131" i="7"/>
  <c r="AC274" i="7"/>
  <c r="AC130" i="7"/>
  <c r="Q114" i="7"/>
  <c r="Q74" i="7"/>
  <c r="AE126" i="7"/>
  <c r="AE449" i="7"/>
  <c r="P308" i="7"/>
  <c r="P491" i="7"/>
  <c r="AR306" i="7"/>
  <c r="AR482" i="7"/>
  <c r="AF305" i="7"/>
  <c r="AF479" i="7"/>
  <c r="T304" i="7"/>
  <c r="T476" i="7"/>
  <c r="N304" i="7"/>
  <c r="N476" i="7"/>
  <c r="AZ302" i="7"/>
  <c r="AZ472" i="7"/>
  <c r="AF300" i="7"/>
  <c r="AF463" i="7"/>
  <c r="T3" i="7"/>
  <c r="T458" i="7"/>
  <c r="AZ56" i="7"/>
  <c r="AZ448" i="7"/>
  <c r="AN167" i="7"/>
  <c r="AN451" i="7"/>
  <c r="X154" i="7"/>
  <c r="X450" i="7"/>
  <c r="S195" i="7"/>
  <c r="S310" i="7"/>
  <c r="AY35" i="7"/>
  <c r="AY340" i="7"/>
  <c r="AE36" i="7"/>
  <c r="AE341" i="7"/>
  <c r="W285" i="7"/>
  <c r="W131" i="7"/>
  <c r="AT489" i="7"/>
  <c r="AD460" i="7"/>
  <c r="AL463" i="7"/>
  <c r="O451" i="7"/>
  <c r="BA451" i="7"/>
  <c r="AK489" i="7"/>
  <c r="U460" i="7"/>
  <c r="AK463" i="7"/>
  <c r="AP472" i="7"/>
  <c r="N453" i="7"/>
  <c r="AF460" i="7"/>
  <c r="O453" i="7"/>
  <c r="U154" i="7"/>
  <c r="U450" i="7"/>
  <c r="AP306" i="7"/>
  <c r="AP482" i="7"/>
  <c r="O308" i="7"/>
  <c r="O491" i="7"/>
  <c r="AE305" i="7"/>
  <c r="AE479" i="7"/>
  <c r="AU300" i="7"/>
  <c r="AU463" i="7"/>
  <c r="R126" i="7"/>
  <c r="R449" i="7"/>
  <c r="AY154" i="7"/>
  <c r="AY450" i="7"/>
  <c r="P307" i="7"/>
  <c r="P485" i="7"/>
  <c r="AR305" i="7"/>
  <c r="AR479" i="7"/>
  <c r="T303" i="7"/>
  <c r="T473" i="7"/>
  <c r="AV3" i="7"/>
  <c r="AV458" i="7"/>
  <c r="AJ299" i="7"/>
  <c r="AJ460" i="7"/>
  <c r="X298" i="7"/>
  <c r="X489" i="7"/>
  <c r="AW126" i="7"/>
  <c r="AW449" i="7"/>
  <c r="AF292" i="7"/>
  <c r="AF453" i="7"/>
  <c r="BB180" i="7"/>
  <c r="BB344" i="7"/>
  <c r="AP35" i="7"/>
  <c r="AP340" i="7"/>
  <c r="AD36" i="7"/>
  <c r="AD341" i="7"/>
  <c r="R195" i="7"/>
  <c r="R310" i="7"/>
  <c r="AT114" i="7"/>
  <c r="AT74" i="7"/>
  <c r="AI308" i="7"/>
  <c r="AI491" i="7"/>
  <c r="W307" i="7"/>
  <c r="W485" i="7"/>
  <c r="AY305" i="7"/>
  <c r="AY479" i="7"/>
  <c r="AM304" i="7"/>
  <c r="AM476" i="7"/>
  <c r="AI167" i="7"/>
  <c r="AI451" i="7"/>
  <c r="AW258" i="7"/>
  <c r="AW452" i="7"/>
  <c r="AG154" i="7"/>
  <c r="AG450" i="7"/>
  <c r="U180" i="7"/>
  <c r="U344" i="7"/>
  <c r="AW195" i="7"/>
  <c r="AW310" i="7"/>
  <c r="AK285" i="7"/>
  <c r="AK131" i="7"/>
  <c r="Y274" i="7"/>
  <c r="Y130" i="7"/>
  <c r="M114" i="7"/>
  <c r="M74" i="7"/>
  <c r="BB307" i="7"/>
  <c r="BB485" i="7"/>
  <c r="AP27" i="7"/>
  <c r="AP466" i="7"/>
  <c r="AD292" i="7"/>
  <c r="AD453" i="7"/>
  <c r="Y308" i="7"/>
  <c r="Y491" i="7"/>
  <c r="M307" i="7"/>
  <c r="M485" i="7"/>
  <c r="BA306" i="7"/>
  <c r="BA482" i="7"/>
  <c r="AK304" i="7"/>
  <c r="AK476" i="7"/>
  <c r="BA3" i="7"/>
  <c r="BA458" i="7"/>
  <c r="BC35" i="7"/>
  <c r="BC340" i="7"/>
  <c r="AR302" i="7"/>
  <c r="AR472" i="7"/>
  <c r="X300" i="7"/>
  <c r="X463" i="7"/>
  <c r="AZ298" i="7"/>
  <c r="AZ489" i="7"/>
  <c r="AR56" i="7"/>
  <c r="AR448" i="7"/>
  <c r="BB489" i="7"/>
  <c r="AL460" i="7"/>
  <c r="AT463" i="7"/>
  <c r="W451" i="7"/>
  <c r="AS489" i="7"/>
  <c r="AC460" i="7"/>
  <c r="BA463" i="7"/>
  <c r="AX472" i="7"/>
  <c r="O460" i="7"/>
  <c r="AL453" i="7"/>
  <c r="W453" i="7"/>
</calcChain>
</file>

<file path=xl/sharedStrings.xml><?xml version="1.0" encoding="utf-8"?>
<sst xmlns="http://schemas.openxmlformats.org/spreadsheetml/2006/main" count="28590" uniqueCount="2946">
  <si>
    <t>ML Code</t>
  </si>
  <si>
    <t>SKU</t>
  </si>
  <si>
    <t>Product</t>
  </si>
  <si>
    <t>Model</t>
  </si>
  <si>
    <t>Chinese Name</t>
  </si>
  <si>
    <t>DAILY PRODUCT</t>
  </si>
  <si>
    <t>V070402hatchb</t>
  </si>
  <si>
    <t>Aleron Hatchback</t>
  </si>
  <si>
    <t>ABS Fibra</t>
  </si>
  <si>
    <t>Aleron Hatchback ABS Fibra</t>
  </si>
  <si>
    <t>V060402htbpns</t>
  </si>
  <si>
    <t>ABS Piano</t>
  </si>
  <si>
    <t>Aleron Hatchback ABS Piano</t>
  </si>
  <si>
    <t>LEIY44718</t>
  </si>
  <si>
    <t>V010302hatchm</t>
  </si>
  <si>
    <t>Metal Negro</t>
  </si>
  <si>
    <t>Aleron Hatchback Metal Negro</t>
  </si>
  <si>
    <t>EKOR94505</t>
  </si>
  <si>
    <t>V050402sporhb</t>
  </si>
  <si>
    <t>Surface Mounted Mate</t>
  </si>
  <si>
    <t>Aleron Hatchback Surface Mounted Mate</t>
  </si>
  <si>
    <t>ERXK70761</t>
  </si>
  <si>
    <t>V060402AleDep</t>
  </si>
  <si>
    <t>Surface Mounted Piano</t>
  </si>
  <si>
    <t>Aleron Hatchback Surface Mounted Piano</t>
  </si>
  <si>
    <t>UDNU44430</t>
  </si>
  <si>
    <t>V010402ale3pz</t>
  </si>
  <si>
    <t>Aleron Hule</t>
  </si>
  <si>
    <t>3 Piezas Piano</t>
  </si>
  <si>
    <t>Aleron Hule 3 Piezas Piano</t>
  </si>
  <si>
    <t>IFDQ44261</t>
  </si>
  <si>
    <t>V010402alrn3r</t>
  </si>
  <si>
    <t>3 Piezas Rojo en medio</t>
  </si>
  <si>
    <t>Aleron Hule 3 Piezas Rojo en medio</t>
  </si>
  <si>
    <t>VDIP95198</t>
  </si>
  <si>
    <t>V010602mrn115</t>
  </si>
  <si>
    <t>Blade Piano 115</t>
  </si>
  <si>
    <t>Aleron Hule Blade Piano 115</t>
  </si>
  <si>
    <t>V060402aveosp</t>
  </si>
  <si>
    <t>CRAveo18-20 Piano</t>
  </si>
  <si>
    <t>Aleron Hule CRAveo18-20 Piano</t>
  </si>
  <si>
    <t>ELUM14179</t>
  </si>
  <si>
    <t>V070602ale3.5</t>
  </si>
  <si>
    <t>Fibra 3.5</t>
  </si>
  <si>
    <t>Aleron Hule Fibra 3.5</t>
  </si>
  <si>
    <t>SAGY59494</t>
  </si>
  <si>
    <t>V170402AleMk6</t>
  </si>
  <si>
    <t>Filo MK6 Blanco</t>
  </si>
  <si>
    <t>Aleron Hule Filo MK6 Blanco</t>
  </si>
  <si>
    <t>QOVS43275</t>
  </si>
  <si>
    <t>V070402alemk6</t>
  </si>
  <si>
    <t>Filo MK6 Fibra</t>
  </si>
  <si>
    <t>Aleron Hule Filo MK6 Fibra</t>
  </si>
  <si>
    <t>PTKT43332</t>
  </si>
  <si>
    <t>V060402AleMk6</t>
  </si>
  <si>
    <t>Filo MK6 Piano</t>
  </si>
  <si>
    <t>Aleron Hule Filo MK6 Piano</t>
  </si>
  <si>
    <t>SZLG13797</t>
  </si>
  <si>
    <t>V050602Ale3.5</t>
  </si>
  <si>
    <t>Mate 3.5</t>
  </si>
  <si>
    <t>Aleron Hule Mate 3.5</t>
  </si>
  <si>
    <t>V060402tiida1</t>
  </si>
  <si>
    <t>NSTiida10-18 Piano</t>
  </si>
  <si>
    <t>Aleron Hule NSTiida10-18 Piano</t>
  </si>
  <si>
    <t>V060402versa1</t>
  </si>
  <si>
    <t>NSVersa11-17 Piano</t>
  </si>
  <si>
    <t>Aleron Hule NSVersa11-17 Piano</t>
  </si>
  <si>
    <t>RUQL13811</t>
  </si>
  <si>
    <t>V060602ale3.5</t>
  </si>
  <si>
    <t>Piano 3.5</t>
  </si>
  <si>
    <t>Aleron Hule Piano 3.5</t>
  </si>
  <si>
    <t>ZGRU26463</t>
  </si>
  <si>
    <t>V060602arn4.5</t>
  </si>
  <si>
    <t>Piano 4.5</t>
  </si>
  <si>
    <t>Aleron Hule Piano 4.5</t>
  </si>
  <si>
    <t>V060402corola</t>
  </si>
  <si>
    <t>TYCorolla14-17 Piano</t>
  </si>
  <si>
    <t>Aleron Hule TYCorolla14-17 Piano</t>
  </si>
  <si>
    <t>V070402supdep</t>
  </si>
  <si>
    <t>Aleron Sedan</t>
  </si>
  <si>
    <t>140cm x 20cm Fibra</t>
  </si>
  <si>
    <t>Aleron Sedan 140cm x 20cm Fibra</t>
  </si>
  <si>
    <t>V010401supdep</t>
  </si>
  <si>
    <t>140cm x 20cm Piano</t>
  </si>
  <si>
    <t>Aleron Sedan 140cm x 20cm Piano</t>
  </si>
  <si>
    <t>V400401suprsp</t>
  </si>
  <si>
    <t>140cm x 20cm Sin Pintar</t>
  </si>
  <si>
    <t>Aleron Sedan 140cm x 20cm Sin Pintar</t>
  </si>
  <si>
    <t>V070402sdnrcg</t>
  </si>
  <si>
    <t>Aleron Sedan ABS Fibra</t>
  </si>
  <si>
    <t>V060402alseda</t>
  </si>
  <si>
    <t>Aleron Sedan ABS Piano</t>
  </si>
  <si>
    <t>V010302sdnmtl</t>
  </si>
  <si>
    <t>Aleron Sedan Metal Negro</t>
  </si>
  <si>
    <t>V060402mustag</t>
  </si>
  <si>
    <t>Mustang GT500 Piano</t>
  </si>
  <si>
    <t>Aleron Sedan Mustang GT500 Piano</t>
  </si>
  <si>
    <t>VOAA31037</t>
  </si>
  <si>
    <t>V290403ante01</t>
  </si>
  <si>
    <t>Antena Auto</t>
  </si>
  <si>
    <t>01 Azul</t>
  </si>
  <si>
    <t>Antena Auto 01 Azul</t>
  </si>
  <si>
    <t>RDWG30537</t>
  </si>
  <si>
    <t>V170403ante01</t>
  </si>
  <si>
    <t>01 Blanca</t>
  </si>
  <si>
    <t>Antena Auto 01 Blanca</t>
  </si>
  <si>
    <t>RQYI31160</t>
  </si>
  <si>
    <t>V190403ante01</t>
  </si>
  <si>
    <t>01 Dorada</t>
  </si>
  <si>
    <t>Antena Auto 01 Dorada</t>
  </si>
  <si>
    <t>SEMB36760</t>
  </si>
  <si>
    <t>V070403ante01</t>
  </si>
  <si>
    <t>01 Fibra</t>
  </si>
  <si>
    <t>Antena Auto 01 Fibra</t>
  </si>
  <si>
    <t>CIRQ30690</t>
  </si>
  <si>
    <t>V180403ante01</t>
  </si>
  <si>
    <t>01 Gris</t>
  </si>
  <si>
    <t>Antena Auto 01 Gris</t>
  </si>
  <si>
    <t>QEBM31881</t>
  </si>
  <si>
    <t>V010403ante01</t>
  </si>
  <si>
    <t>01 Negra</t>
  </si>
  <si>
    <t>Antena Auto 01 Negra</t>
  </si>
  <si>
    <t>ZJTW31173</t>
  </si>
  <si>
    <t>V200403ante01</t>
  </si>
  <si>
    <t>01 Plata</t>
  </si>
  <si>
    <t>Antena Auto 01 Plata</t>
  </si>
  <si>
    <t>TBBX30004</t>
  </si>
  <si>
    <t>V270403ante01</t>
  </si>
  <si>
    <t>01 Roja</t>
  </si>
  <si>
    <t>Antena Auto 01 Roja</t>
  </si>
  <si>
    <t>RRCJ95271</t>
  </si>
  <si>
    <t>V290403ante02</t>
  </si>
  <si>
    <t>02 Azul</t>
  </si>
  <si>
    <t>Antena Auto 02 Azul</t>
  </si>
  <si>
    <t>VKGQ19369</t>
  </si>
  <si>
    <t>V300403ante02</t>
  </si>
  <si>
    <t>02 Azul Oscuro</t>
  </si>
  <si>
    <t>Antena Auto 02 Azul Oscuro</t>
  </si>
  <si>
    <t>VFNH23550</t>
  </si>
  <si>
    <t>V170403ante02</t>
  </si>
  <si>
    <t>02 Blanca</t>
  </si>
  <si>
    <t>Antena Auto 02 Blanca</t>
  </si>
  <si>
    <t>V160403ante02</t>
  </si>
  <si>
    <t>02 Cromo</t>
  </si>
  <si>
    <t>Antena Auto 02 Cromo</t>
  </si>
  <si>
    <t>HRSD48792</t>
  </si>
  <si>
    <t>V070403ante02</t>
  </si>
  <si>
    <t>02 Fibra</t>
  </si>
  <si>
    <t>Antena Auto 02 Fibra</t>
  </si>
  <si>
    <t>DWNN23005</t>
  </si>
  <si>
    <t>V180403ante02</t>
  </si>
  <si>
    <t>02 Gris</t>
  </si>
  <si>
    <t>Antena Auto 02 Gris</t>
  </si>
  <si>
    <t>VBJR50868</t>
  </si>
  <si>
    <t>V050403ante02</t>
  </si>
  <si>
    <t>02 Mate</t>
  </si>
  <si>
    <t>Antena Auto 02 Mate</t>
  </si>
  <si>
    <t>AXXP22173</t>
  </si>
  <si>
    <t>V230403ante02</t>
  </si>
  <si>
    <t>02 Naranja</t>
  </si>
  <si>
    <t>Antena Auto 02 Naranja</t>
  </si>
  <si>
    <t>REJT22379</t>
  </si>
  <si>
    <t>V010403ante02</t>
  </si>
  <si>
    <t>02 Negra</t>
  </si>
  <si>
    <t>Antena Auto 02 Negra</t>
  </si>
  <si>
    <t>TTTP23521</t>
  </si>
  <si>
    <t>V200403ante02</t>
  </si>
  <si>
    <t>02 Plata</t>
  </si>
  <si>
    <t>Antena Auto 02 Plata</t>
  </si>
  <si>
    <t>XYPC22564</t>
  </si>
  <si>
    <t>V270403ante02</t>
  </si>
  <si>
    <t>02 Roja</t>
  </si>
  <si>
    <t>Antena Auto 02 Roja</t>
  </si>
  <si>
    <t>V170403curva4</t>
  </si>
  <si>
    <t>04 Curva Blanco</t>
  </si>
  <si>
    <t>Antena Auto 04 Curva Blanco</t>
  </si>
  <si>
    <t>V010403curva4</t>
  </si>
  <si>
    <t>04 Curva Negra</t>
  </si>
  <si>
    <t>Antena Auto 04 Curva Negra</t>
  </si>
  <si>
    <t>V200403curva4</t>
  </si>
  <si>
    <t>04 Curva Plata</t>
  </si>
  <si>
    <t>Antena Auto 04 Curva Plata</t>
  </si>
  <si>
    <t>V170403plana4</t>
  </si>
  <si>
    <t>04 Plana Blanca</t>
  </si>
  <si>
    <t>Antena Auto 04 Plana Blanca</t>
  </si>
  <si>
    <t>V010403plana4</t>
  </si>
  <si>
    <t>04 Plana Negra</t>
  </si>
  <si>
    <t>Antena Auto 04 Plana Negra</t>
  </si>
  <si>
    <t>V200403plana4</t>
  </si>
  <si>
    <t>04 Plana Plata</t>
  </si>
  <si>
    <t>Antena Auto 04 Plana Plata</t>
  </si>
  <si>
    <t>V290403ante05</t>
  </si>
  <si>
    <t>05 Azul</t>
  </si>
  <si>
    <t>Antena Auto 05 Azul</t>
  </si>
  <si>
    <t>V170403ante05</t>
  </si>
  <si>
    <t>05 Blanca</t>
  </si>
  <si>
    <t>Antena Auto 05 Blanca</t>
  </si>
  <si>
    <t>V370403ante05</t>
  </si>
  <si>
    <t>05 Blanca Perla</t>
  </si>
  <si>
    <t>Antena Auto 05 Blanca Perla</t>
  </si>
  <si>
    <t>V010403ante05</t>
  </si>
  <si>
    <t>05 Negra</t>
  </si>
  <si>
    <t>Antena Auto 05 Negra</t>
  </si>
  <si>
    <t>V190403ante05</t>
  </si>
  <si>
    <t>05 Oro Profundo</t>
  </si>
  <si>
    <t>Antena Auto 05 Oro Profundo</t>
  </si>
  <si>
    <t>V200403ante05</t>
  </si>
  <si>
    <t>05 Plata</t>
  </si>
  <si>
    <t>Antena Auto 05 Plata</t>
  </si>
  <si>
    <t>V270403ante05</t>
  </si>
  <si>
    <t>05 Roja</t>
  </si>
  <si>
    <t>Antena Auto 05 Roja</t>
  </si>
  <si>
    <t>V280403ante05</t>
  </si>
  <si>
    <t>05 Rojo Rubi</t>
  </si>
  <si>
    <t>Antena Auto 05 Rojo Rubi</t>
  </si>
  <si>
    <t>V190403ante06</t>
  </si>
  <si>
    <t>06 Dorada</t>
  </si>
  <si>
    <t>Antena Auto 06 Dorada</t>
  </si>
  <si>
    <t>V010403ante06</t>
  </si>
  <si>
    <t>06 Negra</t>
  </si>
  <si>
    <t>Antena Auto 06 Negra</t>
  </si>
  <si>
    <t>V230403fron07</t>
  </si>
  <si>
    <t>07 naranja</t>
  </si>
  <si>
    <t>Antena Auto 07 naranja</t>
  </si>
  <si>
    <t>V010403fron07</t>
  </si>
  <si>
    <t>07 negro</t>
  </si>
  <si>
    <t>Antena Auto 07 negro</t>
  </si>
  <si>
    <t>LCNS30851</t>
  </si>
  <si>
    <t>V290401arld60</t>
  </si>
  <si>
    <t>Autoparte Aro Led</t>
  </si>
  <si>
    <t>Azul Cielo 60mm</t>
  </si>
  <si>
    <t>Autoparte Aro Led Azul Cielo 60mm</t>
  </si>
  <si>
    <t>JVLJ27317</t>
  </si>
  <si>
    <t>V320401arld60</t>
  </si>
  <si>
    <t>Azul Marino 60mm</t>
  </si>
  <si>
    <t>Autoparte Aro Led Azul Marino 60mm</t>
  </si>
  <si>
    <t>QRTZ28368</t>
  </si>
  <si>
    <t>V170401arld60</t>
  </si>
  <si>
    <t>Blanco 60mm</t>
  </si>
  <si>
    <t>Autoparte Aro Led Blanco 60mm</t>
  </si>
  <si>
    <t>OMRF43473</t>
  </si>
  <si>
    <t>V292201aldo80</t>
  </si>
  <si>
    <t>Autoparte Aro Led Doble</t>
  </si>
  <si>
    <t>Azul Cielo 80mm</t>
  </si>
  <si>
    <t>Autoparte Aro Led Doble Azul Cielo 80mm</t>
  </si>
  <si>
    <t>DGTO44513</t>
  </si>
  <si>
    <t>V172201aldo80</t>
  </si>
  <si>
    <t>Blanco 80mm</t>
  </si>
  <si>
    <t>Autoparte Aro Led Doble Blanco 80mm</t>
  </si>
  <si>
    <t>LLDE43155</t>
  </si>
  <si>
    <t>V272201aldo80</t>
  </si>
  <si>
    <t>Rojo 80mm</t>
  </si>
  <si>
    <t>Autoparte Aro Led Doble Rojo 80mm</t>
  </si>
  <si>
    <t>NZKJ27607</t>
  </si>
  <si>
    <t>V270401arld60</t>
  </si>
  <si>
    <t>Rojo 60mm</t>
  </si>
  <si>
    <t>Autoparte Aro Led Rojo 60mm</t>
  </si>
  <si>
    <t>PLSD27648</t>
  </si>
  <si>
    <t>V220401arld60</t>
  </si>
  <si>
    <t>Verde 60mm</t>
  </si>
  <si>
    <t>Autoparte Aro Led Verde 60mm</t>
  </si>
  <si>
    <t>CNIA18495</t>
  </si>
  <si>
    <t>V010312balabi</t>
  </si>
  <si>
    <t>Balata Bicicleta</t>
  </si>
  <si>
    <t>Para Shimano Tektro</t>
  </si>
  <si>
    <t>Balata Bicicleta Para Shimano Tektro</t>
  </si>
  <si>
    <t>SGXX19324</t>
  </si>
  <si>
    <t>V010201bicife</t>
  </si>
  <si>
    <t>Para Shimano Tektro 4 Pares</t>
  </si>
  <si>
    <t>Balata Bicicleta Para Shimano Tektro 4 Pares</t>
  </si>
  <si>
    <t>-</t>
  </si>
  <si>
    <t>SIPU03009</t>
  </si>
  <si>
    <t>V200312BomSon</t>
  </si>
  <si>
    <t>Bomba Agua Auto</t>
  </si>
  <si>
    <t>CR Sonic 12-17</t>
  </si>
  <si>
    <t>Bomba Agua Auto CR Sonic 12-17</t>
  </si>
  <si>
    <t>QLKH06161</t>
  </si>
  <si>
    <t>V200312bmbnis</t>
  </si>
  <si>
    <t>NS B13 B14 GA16</t>
  </si>
  <si>
    <t>Bomba Agua Auto NS B13 B14 GA16</t>
  </si>
  <si>
    <t>VKTG37946</t>
  </si>
  <si>
    <t>V270307bmbvco</t>
  </si>
  <si>
    <t>Bomba Aspiradora Manual</t>
  </si>
  <si>
    <t>Metal</t>
  </si>
  <si>
    <t>Bomba Aspiradora Manual Metal</t>
  </si>
  <si>
    <t>NJAB25280</t>
  </si>
  <si>
    <t>V010317tboost</t>
  </si>
  <si>
    <t>Boost Controller</t>
  </si>
  <si>
    <t>BC03 Negro</t>
  </si>
  <si>
    <t>Boost Controller BC03 Negro</t>
  </si>
  <si>
    <t>NKRN25417</t>
  </si>
  <si>
    <t>V270317tboost</t>
  </si>
  <si>
    <t>BC03 Rojo</t>
  </si>
  <si>
    <t>Boost Controller BC03 Rojo</t>
  </si>
  <si>
    <t>UEYA53562</t>
  </si>
  <si>
    <t>V270317turbos</t>
  </si>
  <si>
    <t>BC04 Rojo</t>
  </si>
  <si>
    <t>Boost Controller BC04 Rojo</t>
  </si>
  <si>
    <t>YDKO23634</t>
  </si>
  <si>
    <t>V250714garras</t>
  </si>
  <si>
    <t>Calcomania Arañazo G</t>
  </si>
  <si>
    <t>Amarillo</t>
  </si>
  <si>
    <t>Calcomania Arañazo G Amarillo</t>
  </si>
  <si>
    <t>WNOT22984</t>
  </si>
  <si>
    <t>V290714garras</t>
  </si>
  <si>
    <t>Azul</t>
  </si>
  <si>
    <t>Calcomania Arañazo G Azul</t>
  </si>
  <si>
    <t>QNRT23513</t>
  </si>
  <si>
    <t>V170714garras</t>
  </si>
  <si>
    <t>Blanco</t>
  </si>
  <si>
    <t>Calcomania Arañazo G Blanco</t>
  </si>
  <si>
    <t>JKHH22978</t>
  </si>
  <si>
    <t>V010714garras</t>
  </si>
  <si>
    <t>Negro</t>
  </si>
  <si>
    <t>Calcomania Arañazo G Negro</t>
  </si>
  <si>
    <t>PVEL23634</t>
  </si>
  <si>
    <t>V270714garras</t>
  </si>
  <si>
    <t>Rojo</t>
  </si>
  <si>
    <t>Calcomania Arañazo G Rojo</t>
  </si>
  <si>
    <t>ZTOP21510</t>
  </si>
  <si>
    <t>V010714skyoda</t>
  </si>
  <si>
    <t>Calcomania Baby Yoda</t>
  </si>
  <si>
    <t>Calcomania Baby Yoda Negro</t>
  </si>
  <si>
    <t>ECEY35803</t>
  </si>
  <si>
    <t>V250714batman</t>
  </si>
  <si>
    <t>Calcomania</t>
  </si>
  <si>
    <t>Batman Amarillo</t>
  </si>
  <si>
    <t>Calcomania Batman Amarillo</t>
  </si>
  <si>
    <t>UKGW34388</t>
  </si>
  <si>
    <t>V010714batman</t>
  </si>
  <si>
    <t>Batman Negro</t>
  </si>
  <si>
    <t>Calcomania Batman Negro</t>
  </si>
  <si>
    <t>LOTP34771</t>
  </si>
  <si>
    <t>V200714cargas</t>
  </si>
  <si>
    <t>Carga Wifi</t>
  </si>
  <si>
    <t>Calcomania Carga Wifi</t>
  </si>
  <si>
    <t>JLHN88171</t>
  </si>
  <si>
    <t>V170714dedowp</t>
  </si>
  <si>
    <t>Calcomania Dedo</t>
  </si>
  <si>
    <t>Calcomania Dedo Blanco</t>
  </si>
  <si>
    <t>XRLW16423</t>
  </si>
  <si>
    <t>V200714dedowp</t>
  </si>
  <si>
    <t>Plata</t>
  </si>
  <si>
    <t>Calcomania Dedo Plata</t>
  </si>
  <si>
    <t>YBXR21534</t>
  </si>
  <si>
    <t>V170714frjltl</t>
  </si>
  <si>
    <t>Calcomania Franjas E</t>
  </si>
  <si>
    <t>Calcomania Franjas E Blanco</t>
  </si>
  <si>
    <t>JINC20152</t>
  </si>
  <si>
    <t>V010714frjltl</t>
  </si>
  <si>
    <t>Calcomania Franjas E Negro</t>
  </si>
  <si>
    <t>PBNO21534</t>
  </si>
  <si>
    <t>V270714frjltl</t>
  </si>
  <si>
    <t>Calcomania Franjas E Rojo</t>
  </si>
  <si>
    <t>WLTP21105</t>
  </si>
  <si>
    <t>V250714frjltl</t>
  </si>
  <si>
    <t>Franjas Espejo Amarillo</t>
  </si>
  <si>
    <t>Calcomania Franjas Espejo Amarillo</t>
  </si>
  <si>
    <t>OICR48553</t>
  </si>
  <si>
    <t>V010714sthekt</t>
  </si>
  <si>
    <t>Hello Kitty Negro</t>
  </si>
  <si>
    <t>Calcomania Hello Kitty Negro</t>
  </si>
  <si>
    <t>SMAS48096</t>
  </si>
  <si>
    <t>V200714_HelloKitty</t>
  </si>
  <si>
    <t>Hello Kitty Plata</t>
  </si>
  <si>
    <t>Calcomania Hello Kitty Plata</t>
  </si>
  <si>
    <t>DGCL89393</t>
  </si>
  <si>
    <t>V170714gasoln</t>
  </si>
  <si>
    <t>Calcomania Hombre Gas</t>
  </si>
  <si>
    <t>Calcomania Hombre Gas Blanco</t>
  </si>
  <si>
    <t>HUNS92014</t>
  </si>
  <si>
    <t>V010714gasoln</t>
  </si>
  <si>
    <t>Calcomania Hombre Gas Negro</t>
  </si>
  <si>
    <t>V010714hone90</t>
  </si>
  <si>
    <t>Calcomania Hoonigan</t>
  </si>
  <si>
    <t>Calcomania Hoonigan Plata</t>
  </si>
  <si>
    <t>YMZN47641</t>
  </si>
  <si>
    <t>V290714huella</t>
  </si>
  <si>
    <t>Huella Azul</t>
  </si>
  <si>
    <t>Calcomania Huella Azul</t>
  </si>
  <si>
    <t>BOQA47832</t>
  </si>
  <si>
    <t>V010714huella</t>
  </si>
  <si>
    <t>Huella Circulo Negro</t>
  </si>
  <si>
    <t>Calcomania Huella Circulo Negro</t>
  </si>
  <si>
    <t>XEYM49540</t>
  </si>
  <si>
    <t>V200714huella</t>
  </si>
  <si>
    <t>Huella Circulo Plata</t>
  </si>
  <si>
    <t>Calcomania Huella Circulo Plata</t>
  </si>
  <si>
    <t>OWAI49118</t>
  </si>
  <si>
    <t>V270714huella</t>
  </si>
  <si>
    <t>Huella Circulo Rojo</t>
  </si>
  <si>
    <t>Calcomania Huella Circulo Rojo</t>
  </si>
  <si>
    <t>JRPV55469</t>
  </si>
  <si>
    <t>V010714lentes</t>
  </si>
  <si>
    <t>Lentes Negro</t>
  </si>
  <si>
    <t>Calcomania Lentes Negro</t>
  </si>
  <si>
    <t>IBSN91401</t>
  </si>
  <si>
    <t>V010714dedowp</t>
  </si>
  <si>
    <t>Calcomania Monito Wh</t>
  </si>
  <si>
    <t>Calcomania Monito Wh Negro</t>
  </si>
  <si>
    <t>UWJE07964</t>
  </si>
  <si>
    <t>V200714lentes</t>
  </si>
  <si>
    <t>Calcomania Monito Wh Plata</t>
  </si>
  <si>
    <t>RRUC20480</t>
  </si>
  <si>
    <t>V010714mostro</t>
  </si>
  <si>
    <t>Monstruo Negro</t>
  </si>
  <si>
    <t>Calcomania Monstruo Negro</t>
  </si>
  <si>
    <t>YCPI34548</t>
  </si>
  <si>
    <t>V010714Spider</t>
  </si>
  <si>
    <t>Calcomania Spiderman</t>
  </si>
  <si>
    <t>Calcomania Spiderman Negro</t>
  </si>
  <si>
    <t>LBWR34958</t>
  </si>
  <si>
    <t>V270714Spider</t>
  </si>
  <si>
    <t>Calcomania Spiderman Rojo</t>
  </si>
  <si>
    <t>PUMV78402</t>
  </si>
  <si>
    <t>V170714SHexBl</t>
  </si>
  <si>
    <t>Calcomania Tira</t>
  </si>
  <si>
    <t>Blanco Hexagonal</t>
  </si>
  <si>
    <t>Calcomania Tira Blanco Hexagonal</t>
  </si>
  <si>
    <t>LJRP24366</t>
  </si>
  <si>
    <t>V250714C15-18</t>
  </si>
  <si>
    <t>Calcomania Tira Cort</t>
  </si>
  <si>
    <t>Calcomania Tira Cort Amarillo</t>
  </si>
  <si>
    <t>FCLD23290</t>
  </si>
  <si>
    <t>V290714C15-18</t>
  </si>
  <si>
    <t>Calcomania Tira Cort Azul</t>
  </si>
  <si>
    <t>SOZP23858</t>
  </si>
  <si>
    <t>V170714C15-18</t>
  </si>
  <si>
    <t>Calcomania Tira Cort Blanco</t>
  </si>
  <si>
    <t>JAIJ23235</t>
  </si>
  <si>
    <t>V270714C15-18</t>
  </si>
  <si>
    <t>Calcomania Tira Cort Rojo</t>
  </si>
  <si>
    <t>JBAL76783</t>
  </si>
  <si>
    <t>V270714SHexRo</t>
  </si>
  <si>
    <t>Rojo Hexagonal</t>
  </si>
  <si>
    <t>Calcomania Tira Rojo Hexagonal</t>
  </si>
  <si>
    <t>VIXK08852</t>
  </si>
  <si>
    <t>V070601altila</t>
  </si>
  <si>
    <t>Canards</t>
  </si>
  <si>
    <t>6 Piezas Fibra</t>
  </si>
  <si>
    <t>Canards 6 Piezas Fibra</t>
  </si>
  <si>
    <t>RLGO90060</t>
  </si>
  <si>
    <t>V010601altila</t>
  </si>
  <si>
    <t>6 Piezas Piano</t>
  </si>
  <si>
    <t>Canards 6 Piezas Piano</t>
  </si>
  <si>
    <t>GXLI12844</t>
  </si>
  <si>
    <t>V290301cndmto</t>
  </si>
  <si>
    <t>Candado Disco Moto</t>
  </si>
  <si>
    <t>Candado Disco Moto Azul</t>
  </si>
  <si>
    <t>DEXY18067</t>
  </si>
  <si>
    <t>V200301cnddsk</t>
  </si>
  <si>
    <t>BG - 3304</t>
  </si>
  <si>
    <t>Candado Disco Moto BG - 3304</t>
  </si>
  <si>
    <t>DJEX13560</t>
  </si>
  <si>
    <t>V200301cndmto</t>
  </si>
  <si>
    <t>Candado Disco Moto Blanco</t>
  </si>
  <si>
    <t>BCIS13541</t>
  </si>
  <si>
    <t>V010301cndmto</t>
  </si>
  <si>
    <t>Candado Disco Moto Negro</t>
  </si>
  <si>
    <t>HYBC95791</t>
  </si>
  <si>
    <t>V010301ParCan</t>
  </si>
  <si>
    <t>Negro y Rojo</t>
  </si>
  <si>
    <t>Candado Disco Moto Negro y Rojo</t>
  </si>
  <si>
    <t>DJEX13573</t>
  </si>
  <si>
    <t>V270301cndmto</t>
  </si>
  <si>
    <t>Candado Disco Moto Rojo</t>
  </si>
  <si>
    <t>ACXI03667</t>
  </si>
  <si>
    <t>V070601cantra</t>
  </si>
  <si>
    <t>Cantonera</t>
  </si>
  <si>
    <t>Fibra en T</t>
  </si>
  <si>
    <t>Cantonera Fibra en T</t>
  </si>
  <si>
    <t>CNIA03729</t>
  </si>
  <si>
    <t>V050601canton</t>
  </si>
  <si>
    <t>Mate en T</t>
  </si>
  <si>
    <t>Cantonera Mate en T</t>
  </si>
  <si>
    <t>LXOO18098</t>
  </si>
  <si>
    <t>V200307cnrn67</t>
  </si>
  <si>
    <t>Centrador de Rin</t>
  </si>
  <si>
    <t>Metal 57.1 - 67.1</t>
  </si>
  <si>
    <t>Centrador de Rin Metal 57.1 - 67.1</t>
  </si>
  <si>
    <t>SZLG17783</t>
  </si>
  <si>
    <t>V200307cnrn73</t>
  </si>
  <si>
    <t>Metal 57.1 - 73.1</t>
  </si>
  <si>
    <t>Centrador de Rin Metal 57.1 - 73.1</t>
  </si>
  <si>
    <t>FNKU18794</t>
  </si>
  <si>
    <t>V010407cnpl67</t>
  </si>
  <si>
    <t>Plastico 57.1 - 67.1</t>
  </si>
  <si>
    <t>Centrador de Rin Plastico 57.1 - 67.1</t>
  </si>
  <si>
    <t>RDZQ18022</t>
  </si>
  <si>
    <t>V010407cnpl73</t>
  </si>
  <si>
    <t>Plastico 57.1 - 73.1</t>
  </si>
  <si>
    <t>Centrador de Rin Plastico 57.1 - 73.1</t>
  </si>
  <si>
    <t>GMHJ00082</t>
  </si>
  <si>
    <t>V010312chcjvw</t>
  </si>
  <si>
    <t>Chapa Cajuela</t>
  </si>
  <si>
    <t>VW ST MK5 MK6 1P0827505</t>
  </si>
  <si>
    <t>Chapa Cajuela VW ST MK5 MK6 1P0827505</t>
  </si>
  <si>
    <t>XQMM94726</t>
  </si>
  <si>
    <t>V010312chacaj</t>
  </si>
  <si>
    <t>VW Vento 14-21 6RU827505C</t>
  </si>
  <si>
    <t>Chapa Cajuela VW Vento 14-21 6RU827505C</t>
  </si>
  <si>
    <t>BZBZ26779</t>
  </si>
  <si>
    <t>V010901cint10</t>
  </si>
  <si>
    <t>Cinta Escape</t>
  </si>
  <si>
    <t>Negra 1.5mm x 50mm x 10m</t>
  </si>
  <si>
    <t>Cinta Escape Negra 1.5mm x 50mm x 10m</t>
  </si>
  <si>
    <t>QJVS28119</t>
  </si>
  <si>
    <t>V010901cntmto</t>
  </si>
  <si>
    <t>Negra 1.5mm x 50mm x 5m</t>
  </si>
  <si>
    <t>Cinta Escape Negra 1.5mm x 50mm x 5m</t>
  </si>
  <si>
    <t>EJTI93490</t>
  </si>
  <si>
    <t>V070601cinta5</t>
  </si>
  <si>
    <t>Cinta Protector</t>
  </si>
  <si>
    <t>Fibra 4D 5cm x 3m</t>
  </si>
  <si>
    <t>Cinta Protector Fibra 4D 5cm x 3m</t>
  </si>
  <si>
    <t>ACXI42225</t>
  </si>
  <si>
    <t>V070701hologr</t>
  </si>
  <si>
    <t>Fibra 4D 7cm x 3m</t>
  </si>
  <si>
    <t>Cinta Protector Fibra 4D 7cm x 3m</t>
  </si>
  <si>
    <t>EJXK41492</t>
  </si>
  <si>
    <t>V070701brillosa</t>
  </si>
  <si>
    <t>Fibra 5D 7cm x 3m</t>
  </si>
  <si>
    <t>Cinta Protector Fibra 5D 7cm x 3m</t>
  </si>
  <si>
    <t>TQEN32360</t>
  </si>
  <si>
    <t>V350601nano03</t>
  </si>
  <si>
    <t>Nano Transparente 3cm x 3m</t>
  </si>
  <si>
    <t>Cinta Protector Nano Transparente 3cm x 3m</t>
  </si>
  <si>
    <t>VGQT32886</t>
  </si>
  <si>
    <t>V350601nano05</t>
  </si>
  <si>
    <t>Nano Transparente 5cm x 3m</t>
  </si>
  <si>
    <t>Cinta Protector Nano Transparente 5cm x 3m</t>
  </si>
  <si>
    <t>WVZA21840</t>
  </si>
  <si>
    <t>V010519cojn2G</t>
  </si>
  <si>
    <t>Cojin Silicon</t>
  </si>
  <si>
    <t>2G Negro</t>
  </si>
  <si>
    <t>Cojin Silicon 2G Negro</t>
  </si>
  <si>
    <t>JSMB21259</t>
  </si>
  <si>
    <t>V270519cojn2g</t>
  </si>
  <si>
    <t>2G Rojo</t>
  </si>
  <si>
    <t>Cojin Silicon 2G Rojo</t>
  </si>
  <si>
    <t>JRBO64295</t>
  </si>
  <si>
    <t>N290519geljin</t>
  </si>
  <si>
    <t>3G Azul Con Tela</t>
  </si>
  <si>
    <t>Cojin Silicon 3G Azul Con Tela</t>
  </si>
  <si>
    <t>OVVX34524</t>
  </si>
  <si>
    <t>V010307corcad</t>
  </si>
  <si>
    <t>Cortador Remachadora Cadena</t>
  </si>
  <si>
    <t>420 - 530 Punzon 3.8mm</t>
  </si>
  <si>
    <t>Cortador Remachadora Cadena 420 - 530 Punzon 3.8mm</t>
  </si>
  <si>
    <t>SHSC16874</t>
  </si>
  <si>
    <t>V010307catmot</t>
  </si>
  <si>
    <t>SUO - 50</t>
  </si>
  <si>
    <t>Cortador Remachadora Cadena SUO - 50</t>
  </si>
  <si>
    <t>HCWE60605</t>
  </si>
  <si>
    <t>V010301Lambtn</t>
  </si>
  <si>
    <t>Cubierta Boton Arranque</t>
  </si>
  <si>
    <t>Cubierta Boton Arranque Negro</t>
  </si>
  <si>
    <t>BCLD62310</t>
  </si>
  <si>
    <t>V270301Lambtn</t>
  </si>
  <si>
    <t>Cubierta Boton Arranque Rojo</t>
  </si>
  <si>
    <t>MIOX98358</t>
  </si>
  <si>
    <t>V010401cubpuñ</t>
  </si>
  <si>
    <t>Cubre Puño Moto</t>
  </si>
  <si>
    <t>Bicolor Luz Amarila Azul</t>
  </si>
  <si>
    <t>Cubre Puño Moto Bicolor Luz Amarila Azul</t>
  </si>
  <si>
    <t>CCQW70236</t>
  </si>
  <si>
    <t>V290606VolBri</t>
  </si>
  <si>
    <t>Cubre Volante</t>
  </si>
  <si>
    <t>Diamante Azul</t>
  </si>
  <si>
    <t>Cubre Volante Diamante Azul</t>
  </si>
  <si>
    <t>XMJA70258</t>
  </si>
  <si>
    <t>V170606VolBri</t>
  </si>
  <si>
    <t>Diamante Blanco</t>
  </si>
  <si>
    <t>Cubre Volante Diamante Blanco</t>
  </si>
  <si>
    <t>MMKR71385</t>
  </si>
  <si>
    <t>V270606VolBri</t>
  </si>
  <si>
    <t>Diamante Rojo</t>
  </si>
  <si>
    <t>Cubre Volante Diamante Rojo</t>
  </si>
  <si>
    <t>DSGP70477</t>
  </si>
  <si>
    <t>V260606VolBri</t>
  </si>
  <si>
    <t>Diamante Rosa</t>
  </si>
  <si>
    <t>Cubre Volante Diamante Rosa</t>
  </si>
  <si>
    <t>JIRM70132</t>
  </si>
  <si>
    <t>V150606VolBri</t>
  </si>
  <si>
    <t>Diamante Tornasol</t>
  </si>
  <si>
    <t>Cubre Volante Diamante Tornasol</t>
  </si>
  <si>
    <t>MKOP55815</t>
  </si>
  <si>
    <t>V010606FunVol</t>
  </si>
  <si>
    <t>Cubre Volante Negro</t>
  </si>
  <si>
    <t>KOTU54336</t>
  </si>
  <si>
    <t>V290606FunVol</t>
  </si>
  <si>
    <t>Negro con Azul</t>
  </si>
  <si>
    <t>Cubre Volante Negro con Azul</t>
  </si>
  <si>
    <t>ESVG54826</t>
  </si>
  <si>
    <t>V210606FunVol</t>
  </si>
  <si>
    <t>Negro con Morado</t>
  </si>
  <si>
    <t>Cubre Volante Negro con Morado</t>
  </si>
  <si>
    <t>ETJE55328</t>
  </si>
  <si>
    <t>V270606FunVol</t>
  </si>
  <si>
    <t>Negro con Rojo</t>
  </si>
  <si>
    <t>Cubre Volante Negro con Rojo</t>
  </si>
  <si>
    <t>LTME62980</t>
  </si>
  <si>
    <t>V360606FunVol</t>
  </si>
  <si>
    <t>Negro con Vino</t>
  </si>
  <si>
    <t>Cubre Volante Negro con Vino</t>
  </si>
  <si>
    <t>VMWN02635</t>
  </si>
  <si>
    <t>V200312CueAce</t>
  </si>
  <si>
    <t>Cuerpo de Aceleracion</t>
  </si>
  <si>
    <t>DG JP CL 04891735AD</t>
  </si>
  <si>
    <t>Cuerpo de Aceleracion DG JP CL 04891735AD</t>
  </si>
  <si>
    <t>JJZP86378</t>
  </si>
  <si>
    <t>V010101DesBrN</t>
  </si>
  <si>
    <t>Descansabrazos Auto</t>
  </si>
  <si>
    <t>Doble Nivel USB Negro Hilo Negro</t>
  </si>
  <si>
    <t>Descansabrazos Auto Doble Nivel USB Negro Hilo Negro</t>
  </si>
  <si>
    <t>JXPR88781</t>
  </si>
  <si>
    <t>V270101DesBrR</t>
  </si>
  <si>
    <t>Doble Nivel USB Negro Hilo Rojo</t>
  </si>
  <si>
    <t>Descansabrazos Auto Doble Nivel USB Negro Hilo Rojo</t>
  </si>
  <si>
    <t>TAYI96361</t>
  </si>
  <si>
    <t>V010101Descvw</t>
  </si>
  <si>
    <t>VW Golf A4 Negro</t>
  </si>
  <si>
    <t>Descansabrazos Auto VW Golf A4 Negro</t>
  </si>
  <si>
    <t>V010404esccrm</t>
  </si>
  <si>
    <t>Difusor</t>
  </si>
  <si>
    <t>4 Escapes Negro</t>
  </si>
  <si>
    <t>Difusor 4 Escapes Negro</t>
  </si>
  <si>
    <t>V010404escgrs</t>
  </si>
  <si>
    <t>4 Escapes Plateado</t>
  </si>
  <si>
    <t>Difusor 4 Escapes Plateado</t>
  </si>
  <si>
    <t>IZPT97313</t>
  </si>
  <si>
    <t>V010404aleta5</t>
  </si>
  <si>
    <t>5 Aletas Piano</t>
  </si>
  <si>
    <t>Difusor 5 Aletas Piano</t>
  </si>
  <si>
    <t>NZRA16738</t>
  </si>
  <si>
    <t>V010404aleta6</t>
  </si>
  <si>
    <t>6 Aletas Piano</t>
  </si>
  <si>
    <t>Difusor 6 Aletas Piano</t>
  </si>
  <si>
    <t>EIPZ04320</t>
  </si>
  <si>
    <t>V010404aleta7</t>
  </si>
  <si>
    <t>7 Aletas Piano</t>
  </si>
  <si>
    <t>Difusor 7 Aletas Piano</t>
  </si>
  <si>
    <t>IZQC91781</t>
  </si>
  <si>
    <t>V010404dfsor4</t>
  </si>
  <si>
    <t>Splitter 4 Curva Piano</t>
  </si>
  <si>
    <t>Difusor Splitter 4 Curva Piano</t>
  </si>
  <si>
    <t>BXUC18606</t>
  </si>
  <si>
    <t>V250412dccmto</t>
  </si>
  <si>
    <t>Direccional Indicador Moto</t>
  </si>
  <si>
    <t>Direccional Indicador Moto Amarillo</t>
  </si>
  <si>
    <t>JPBQ18940</t>
  </si>
  <si>
    <t>V290412dccmto</t>
  </si>
  <si>
    <t>Direccional Indicador Moto Azul</t>
  </si>
  <si>
    <t>BEYS17978</t>
  </si>
  <si>
    <t>V170412dccmto</t>
  </si>
  <si>
    <t>Direccional Indicador Moto Blanco</t>
  </si>
  <si>
    <t>MOUG17875</t>
  </si>
  <si>
    <t>V270412dccmto</t>
  </si>
  <si>
    <t>Direccional Indicador Moto Rojo</t>
  </si>
  <si>
    <t>IPRF19250</t>
  </si>
  <si>
    <t>V252201ledlat</t>
  </si>
  <si>
    <t>Direccional Secuencial Auto</t>
  </si>
  <si>
    <t>VW Luz Amarillo Cascara Negra</t>
  </si>
  <si>
    <t>Direccional Secuencial Auto VW Luz Amarillo Cascara Negra</t>
  </si>
  <si>
    <t>XHLS21886</t>
  </si>
  <si>
    <t>V010301lvdcpo</t>
  </si>
  <si>
    <t>Elevador Cofre</t>
  </si>
  <si>
    <t>Elevador Cofre Negro</t>
  </si>
  <si>
    <t>XMJA21506</t>
  </si>
  <si>
    <t>V270301lvdcpo</t>
  </si>
  <si>
    <t>Elevador Cofre Rojo</t>
  </si>
  <si>
    <t>RYID33617</t>
  </si>
  <si>
    <t>V010612orikit</t>
  </si>
  <si>
    <t>Empaque O Ring Rugo</t>
  </si>
  <si>
    <t>419 Pzas 32 Tamaños Metricos</t>
  </si>
  <si>
    <t>Empaque O Ring Rugo 419 Pzas 32 Tamaños Metricos</t>
  </si>
  <si>
    <t>JSPJ05820</t>
  </si>
  <si>
    <t>V200312fria14</t>
  </si>
  <si>
    <t>Enfriador Aceite</t>
  </si>
  <si>
    <t>CR Cruze 1.4T 11-16 55565388</t>
  </si>
  <si>
    <t>Enfriador Aceite CR Cruze 1.4T 11-16 55565388</t>
  </si>
  <si>
    <t>FXXK96856</t>
  </si>
  <si>
    <t>V200312fria18</t>
  </si>
  <si>
    <t>CR Cruze 1.8L 10-16 93186324</t>
  </si>
  <si>
    <t>Enfriador Aceite CR Cruze 1.8L 10-16 93186324</t>
  </si>
  <si>
    <t>TLVJ09524</t>
  </si>
  <si>
    <t>V010401escape</t>
  </si>
  <si>
    <t>Escape Falso</t>
  </si>
  <si>
    <t>Escape Falso Negro</t>
  </si>
  <si>
    <t>CUTD25591</t>
  </si>
  <si>
    <t>V160317vl1011</t>
  </si>
  <si>
    <t>Espaciador Turbo</t>
  </si>
  <si>
    <t>BOV1011</t>
  </si>
  <si>
    <t>Espaciador Turbo BOV1011</t>
  </si>
  <si>
    <t>HCQB13713</t>
  </si>
  <si>
    <t>V010317vl1014</t>
  </si>
  <si>
    <t>BOV1014 Negro</t>
  </si>
  <si>
    <t>Espaciador Turbo BOV1014 Negro</t>
  </si>
  <si>
    <t>GXOM03327</t>
  </si>
  <si>
    <t>V161101espcon</t>
  </si>
  <si>
    <t>Espejo Punto Ciego</t>
  </si>
  <si>
    <t>Tarjeta blister</t>
  </si>
  <si>
    <t>Espejo Punto Ciego Tarjeta blister</t>
  </si>
  <si>
    <t>XQVO18681</t>
  </si>
  <si>
    <t>V060412retsil</t>
  </si>
  <si>
    <t>Espejo Retrovisor Lateral</t>
  </si>
  <si>
    <t>CR Silverado 1992-1998 Par</t>
  </si>
  <si>
    <t>Espejo Retrovisor Lateral CR Silverado 1992-1998 Par</t>
  </si>
  <si>
    <t>UJHN54304</t>
  </si>
  <si>
    <t>V010404esqray</t>
  </si>
  <si>
    <t>Esquinero Antirayas</t>
  </si>
  <si>
    <t>237 Piano</t>
  </si>
  <si>
    <t>Esquinero Antirayas 237 Piano</t>
  </si>
  <si>
    <t>XNOP10159</t>
  </si>
  <si>
    <t>V010404esqrgd</t>
  </si>
  <si>
    <t>Esquinero Estribo</t>
  </si>
  <si>
    <t>007 Piano</t>
  </si>
  <si>
    <t>Esquinero Estribo 007 Piano</t>
  </si>
  <si>
    <t>BYQJ92424</t>
  </si>
  <si>
    <t>V010404esqcla</t>
  </si>
  <si>
    <t>009 Piano</t>
  </si>
  <si>
    <t>Esquinero Estribo 009 Piano</t>
  </si>
  <si>
    <t>HTZZ53948</t>
  </si>
  <si>
    <t>V010404esqmch</t>
  </si>
  <si>
    <t>015 Piano</t>
  </si>
  <si>
    <t>Esquinero Estribo 015 Piano</t>
  </si>
  <si>
    <t>YIMG16050</t>
  </si>
  <si>
    <t>V010404esqdga</t>
  </si>
  <si>
    <t>016 Piano</t>
  </si>
  <si>
    <t>Esquinero Estribo 016 Piano</t>
  </si>
  <si>
    <t>CZQG60447</t>
  </si>
  <si>
    <t>V010404esqpnz</t>
  </si>
  <si>
    <t>026 Piano</t>
  </si>
  <si>
    <t>Esquinero Estribo 026 Piano</t>
  </si>
  <si>
    <t>UKLL61326</t>
  </si>
  <si>
    <t>V010404esqpza</t>
  </si>
  <si>
    <t>027 Piano</t>
  </si>
  <si>
    <t>Esquinero Estribo 027 Piano</t>
  </si>
  <si>
    <t>ZHLH64875</t>
  </si>
  <si>
    <t>V010404esqrec</t>
  </si>
  <si>
    <t>2068 Piano</t>
  </si>
  <si>
    <t>Esquinero Estribo 2068 Piano</t>
  </si>
  <si>
    <t>YNUS80606</t>
  </si>
  <si>
    <t>V010404_EsqRigido</t>
  </si>
  <si>
    <t>Esquinero Estribo Detalle</t>
  </si>
  <si>
    <t>Esquinero Estribo Detalle 007 Piano</t>
  </si>
  <si>
    <t>DLGE78833</t>
  </si>
  <si>
    <t>Esquinero Estribo Detalle 009 Piano</t>
  </si>
  <si>
    <t>GWST79069</t>
  </si>
  <si>
    <t>Esquinero Estribo Detalle 015 Piano</t>
  </si>
  <si>
    <t>HUXA79341</t>
  </si>
  <si>
    <t>Esquinero Estribo Detalle 016 Piano</t>
  </si>
  <si>
    <t>IEZE80120</t>
  </si>
  <si>
    <t>Esquinero Estribo Detalle 026 Piano</t>
  </si>
  <si>
    <t>JTYE79957</t>
  </si>
  <si>
    <t>Esquinero Estribo Detalle 027 Piano</t>
  </si>
  <si>
    <t>BOKM79360</t>
  </si>
  <si>
    <t>Esquinero Estribo Detalle 2068 Piano</t>
  </si>
  <si>
    <t>ZSSS66515</t>
  </si>
  <si>
    <t>V010405est120</t>
  </si>
  <si>
    <t>Estribo</t>
  </si>
  <si>
    <t>120CM</t>
  </si>
  <si>
    <t>Estribo 120CM</t>
  </si>
  <si>
    <t>BZBZ40587</t>
  </si>
  <si>
    <t>V010405fil190</t>
  </si>
  <si>
    <t>192cm Filo Rojo</t>
  </si>
  <si>
    <t>Estribo 192cm Filo Rojo</t>
  </si>
  <si>
    <t>KGAH08426</t>
  </si>
  <si>
    <t>V010405strbo2</t>
  </si>
  <si>
    <t>200CM</t>
  </si>
  <si>
    <t>Estribo 200CM</t>
  </si>
  <si>
    <t>BMNR08211</t>
  </si>
  <si>
    <t>V010405str2.2</t>
  </si>
  <si>
    <t>220CM</t>
  </si>
  <si>
    <t>Estribo 220CM</t>
  </si>
  <si>
    <t>HIFH41503</t>
  </si>
  <si>
    <t>V010405stbflo</t>
  </si>
  <si>
    <t>220cm Filo Rojo</t>
  </si>
  <si>
    <t>Estribo 220cm Filo Rojo</t>
  </si>
  <si>
    <t>POIF96422</t>
  </si>
  <si>
    <t>V010405vsta74</t>
  </si>
  <si>
    <t>75CM</t>
  </si>
  <si>
    <t>Estribo 75CM</t>
  </si>
  <si>
    <t>DCDR14413</t>
  </si>
  <si>
    <t>V010405estr86</t>
  </si>
  <si>
    <t>86CM</t>
  </si>
  <si>
    <t>Estribo 86CM</t>
  </si>
  <si>
    <t>PJAQ49868</t>
  </si>
  <si>
    <t>V010412euswtc</t>
  </si>
  <si>
    <t>Euroswitch</t>
  </si>
  <si>
    <t>VW 3BD941531 / 58d583058R</t>
  </si>
  <si>
    <t>Euroswitch VW 3BD941531 / 58d583058R</t>
  </si>
  <si>
    <t>LPWM11460</t>
  </si>
  <si>
    <t>V010307extbie</t>
  </si>
  <si>
    <t>Extractor de Bieleta</t>
  </si>
  <si>
    <t>Diametro interno 27 - 42mm</t>
  </si>
  <si>
    <t>Extractor de Bieleta Diametro interno 27 - 42mm</t>
  </si>
  <si>
    <t>FDWF98842</t>
  </si>
  <si>
    <t>V200307extrab</t>
  </si>
  <si>
    <t>Extractor de Bobina</t>
  </si>
  <si>
    <t>VW AD 1.4 1.6</t>
  </si>
  <si>
    <t>Extractor de Bobina VW AD 1.4 1.6</t>
  </si>
  <si>
    <t>VLHH16729</t>
  </si>
  <si>
    <t>V200307extbob</t>
  </si>
  <si>
    <t>VW AD 4pzs</t>
  </si>
  <si>
    <t>Extractor de Bobina VW AD 4pzs</t>
  </si>
  <si>
    <t>AKCO13713</t>
  </si>
  <si>
    <t>V200307rotext</t>
  </si>
  <si>
    <t>Extractor de Rotulas</t>
  </si>
  <si>
    <t>Juego de 5pzs</t>
  </si>
  <si>
    <t>Extractor de Rotulas Juego de 5pzs</t>
  </si>
  <si>
    <t>DNWM85777</t>
  </si>
  <si>
    <t>V190307homojn</t>
  </si>
  <si>
    <t>Extractor Junta Homocinetica</t>
  </si>
  <si>
    <t>Interna 23cm x 9.5 cm</t>
  </si>
  <si>
    <t>Extractor Junta Homocinetica Interna 23cm x 9.5 cm</t>
  </si>
  <si>
    <t>LWPK96666</t>
  </si>
  <si>
    <t>V010312ExtMag</t>
  </si>
  <si>
    <t>Extractor Magneto Moto</t>
  </si>
  <si>
    <t>3 Usos 27mm/16mm</t>
  </si>
  <si>
    <t>Extractor Magneto Moto 3 Usos 27mm/16mm</t>
  </si>
  <si>
    <t>WJKN11378</t>
  </si>
  <si>
    <t>V190307exeng3</t>
  </si>
  <si>
    <t>Extractor Polea 3 Brazos</t>
  </si>
  <si>
    <t>Forja 3 Pulgadas</t>
  </si>
  <si>
    <t>Extractor Polea 3 Brazos Forja 3 Pulgadas</t>
  </si>
  <si>
    <t>XRMV27719</t>
  </si>
  <si>
    <t>V190307exeng4</t>
  </si>
  <si>
    <t>Forja 4 Pulgadas</t>
  </si>
  <si>
    <t>Extractor Polea 3 Brazos Forja 4 Pulgadas</t>
  </si>
  <si>
    <t>AQYN11688</t>
  </si>
  <si>
    <t>V190307exeng6</t>
  </si>
  <si>
    <t>Forja 6 Pulgadas</t>
  </si>
  <si>
    <t>Extractor Polea 3 Brazos Forja 6 Pulgadas</t>
  </si>
  <si>
    <t>HLDH18131</t>
  </si>
  <si>
    <t>V050301farobi</t>
  </si>
  <si>
    <t>Faros Auxiliar</t>
  </si>
  <si>
    <t>Bicolor 12V-85V Par</t>
  </si>
  <si>
    <t>Faros Auxiliar Bicolor 12V-85V Par</t>
  </si>
  <si>
    <t>MHPT96524</t>
  </si>
  <si>
    <t>V172212flchev</t>
  </si>
  <si>
    <t>Filtro Aire</t>
  </si>
  <si>
    <t>CR 13271190</t>
  </si>
  <si>
    <t>Filtro Aire CR 13271190</t>
  </si>
  <si>
    <t>VKMW00069</t>
  </si>
  <si>
    <t>V172212flaveo</t>
  </si>
  <si>
    <t>CR Aveo 12-17 95981206</t>
  </si>
  <si>
    <t>Filtro Aire CR Aveo 12-17 95981206</t>
  </si>
  <si>
    <t>FAFJ95122</t>
  </si>
  <si>
    <t>V172212flbora</t>
  </si>
  <si>
    <t>VW 1K0819422</t>
  </si>
  <si>
    <t>Filtro Aire VW 1K0819422</t>
  </si>
  <si>
    <t>KUXP94132</t>
  </si>
  <si>
    <t>V172212filtvw</t>
  </si>
  <si>
    <t>VW ST AD 1H0819644A</t>
  </si>
  <si>
    <t>Filtro Aire VW ST AD 1H0819644A</t>
  </si>
  <si>
    <t>VBJR37811</t>
  </si>
  <si>
    <t>V010106ds1603</t>
  </si>
  <si>
    <t>Funda Llave</t>
  </si>
  <si>
    <t>Funda Llave 1603</t>
  </si>
  <si>
    <t>PZPB35475</t>
  </si>
  <si>
    <t>V010106fu4205</t>
  </si>
  <si>
    <t>Funda Llave 4205</t>
  </si>
  <si>
    <t>WRKZ38454</t>
  </si>
  <si>
    <t>V160206fu0104</t>
  </si>
  <si>
    <t>TPU0104 Plata</t>
  </si>
  <si>
    <t>Funda Llave TPU0104 Plata</t>
  </si>
  <si>
    <t>ARQV74353</t>
  </si>
  <si>
    <t>V290206fu0503</t>
  </si>
  <si>
    <t>TPU0503 Azul</t>
  </si>
  <si>
    <t>Funda Llave TPU0503 Azul</t>
  </si>
  <si>
    <t>INVG74849</t>
  </si>
  <si>
    <t>V160206fu0503</t>
  </si>
  <si>
    <t>TPU0503 Plata</t>
  </si>
  <si>
    <t>Funda Llave TPU0503 Plata</t>
  </si>
  <si>
    <t>GMKC72639</t>
  </si>
  <si>
    <t>V270206fu0503</t>
  </si>
  <si>
    <t>TPU0503 Roja</t>
  </si>
  <si>
    <t>Funda Llave TPU0503 Roja</t>
  </si>
  <si>
    <t>NZGA40126</t>
  </si>
  <si>
    <t>V010206fu0801</t>
  </si>
  <si>
    <t>TPU0801 Negra</t>
  </si>
  <si>
    <t>Funda Llave TPU0801 Negra</t>
  </si>
  <si>
    <t>OKDI40161</t>
  </si>
  <si>
    <t>V160206fu0801</t>
  </si>
  <si>
    <t>TPU0801 Plata</t>
  </si>
  <si>
    <t>Funda Llave TPU0801 Plata</t>
  </si>
  <si>
    <t>LEZL38956</t>
  </si>
  <si>
    <t>V270206fu0801</t>
  </si>
  <si>
    <t>TPU0801 Rojo</t>
  </si>
  <si>
    <t>Funda Llave TPU0801 Rojo</t>
  </si>
  <si>
    <t>XWQS39976</t>
  </si>
  <si>
    <t>V260206fu0801</t>
  </si>
  <si>
    <t>TPU0801 Rosa</t>
  </si>
  <si>
    <t>Funda Llave TPU0801 Rosa</t>
  </si>
  <si>
    <t>UTVK40470</t>
  </si>
  <si>
    <t>V010206fu0802</t>
  </si>
  <si>
    <t>TPU0802 Negra</t>
  </si>
  <si>
    <t>Funda Llave TPU0802 Negra</t>
  </si>
  <si>
    <t>ILHD39673</t>
  </si>
  <si>
    <t>V160206fu0802</t>
  </si>
  <si>
    <t>TPU0802 Plata</t>
  </si>
  <si>
    <t>Funda Llave TPU0802 Plata</t>
  </si>
  <si>
    <t>PBIR75980</t>
  </si>
  <si>
    <t>V290206fu1012</t>
  </si>
  <si>
    <t>TPU1012 Azul</t>
  </si>
  <si>
    <t>Funda Llave TPU1012 Azul</t>
  </si>
  <si>
    <t>EIGD71668</t>
  </si>
  <si>
    <t>V190206fu1012</t>
  </si>
  <si>
    <t>TPU1012 Dorado</t>
  </si>
  <si>
    <t>Funda Llave TPU1012 Dorado</t>
  </si>
  <si>
    <t>HCWE70956</t>
  </si>
  <si>
    <t>V010206fu1012</t>
  </si>
  <si>
    <t>TPU1012 Negra</t>
  </si>
  <si>
    <t>Funda Llave TPU1012 Negra</t>
  </si>
  <si>
    <t>WQLG73264</t>
  </si>
  <si>
    <t>V160206fu1012</t>
  </si>
  <si>
    <t>TPU1012 Plata</t>
  </si>
  <si>
    <t>Funda Llave TPU1012 Plata</t>
  </si>
  <si>
    <t>GPBS71901</t>
  </si>
  <si>
    <t>V270206fu1012</t>
  </si>
  <si>
    <t>TPU1012 Roja</t>
  </si>
  <si>
    <t>Funda Llave TPU1012 Roja</t>
  </si>
  <si>
    <t>GPBS71917</t>
  </si>
  <si>
    <t>V260206fu1012</t>
  </si>
  <si>
    <t>TPU1012 Rosa</t>
  </si>
  <si>
    <t>Funda Llave TPU1012 Rosa</t>
  </si>
  <si>
    <t>UQOO67151</t>
  </si>
  <si>
    <t>V290206fu1601</t>
  </si>
  <si>
    <t>TPU1601 Azul</t>
  </si>
  <si>
    <t>Funda Llave TPU1601 Azul</t>
  </si>
  <si>
    <t>JPFS54861</t>
  </si>
  <si>
    <t>V010206fu1601</t>
  </si>
  <si>
    <t>TPU1601 Negra</t>
  </si>
  <si>
    <t>Funda Llave TPU1601 Negra</t>
  </si>
  <si>
    <t>PAGD54287</t>
  </si>
  <si>
    <t>V160206fu1601</t>
  </si>
  <si>
    <t>TPU1601 Plata</t>
  </si>
  <si>
    <t>Funda Llave TPU1601 Plata</t>
  </si>
  <si>
    <t>UDIP57640</t>
  </si>
  <si>
    <t>V270206fu1601</t>
  </si>
  <si>
    <t>TPU1601 Roja</t>
  </si>
  <si>
    <t>Funda Llave TPU1601 Roja</t>
  </si>
  <si>
    <t>EMJF95935</t>
  </si>
  <si>
    <t>V260206fu1601</t>
  </si>
  <si>
    <t>TPU1601 Rosa</t>
  </si>
  <si>
    <t>Funda Llave TPU1601 Rosa</t>
  </si>
  <si>
    <t>WCZJ92183</t>
  </si>
  <si>
    <t>V290206fu1602</t>
  </si>
  <si>
    <t>TPU1602 Azul</t>
  </si>
  <si>
    <t>Funda Llave TPU1602 Azul</t>
  </si>
  <si>
    <t>DLTY54009</t>
  </si>
  <si>
    <t>V010206fu1602</t>
  </si>
  <si>
    <t>TPU1602 Negra</t>
  </si>
  <si>
    <t>Funda Llave TPU1602 Negra</t>
  </si>
  <si>
    <t>WCZJ54343</t>
  </si>
  <si>
    <t>V160206fu1602</t>
  </si>
  <si>
    <t>TPU1602 Plata</t>
  </si>
  <si>
    <t>Funda Llave TPU1602 Plata</t>
  </si>
  <si>
    <t>POJQ57170</t>
  </si>
  <si>
    <t>V270206fu1602</t>
  </si>
  <si>
    <t>TPU1602 Roja</t>
  </si>
  <si>
    <t>Funda Llave TPU1602 Roja</t>
  </si>
  <si>
    <t>HCWE90705</t>
  </si>
  <si>
    <t>V260206fu1602</t>
  </si>
  <si>
    <t>TPU1602 Rosa</t>
  </si>
  <si>
    <t>Funda Llave TPU1602 Rosa</t>
  </si>
  <si>
    <t>HKVA67510</t>
  </si>
  <si>
    <t>V290206fu1603</t>
  </si>
  <si>
    <t>TPU1603 Azul</t>
  </si>
  <si>
    <t>Funda Llave TPU1603 Azul</t>
  </si>
  <si>
    <t>ESDA54362</t>
  </si>
  <si>
    <t>V010206fu1603</t>
  </si>
  <si>
    <t>TPU1603 Negra</t>
  </si>
  <si>
    <t>Funda Llave TPU1603 Negra</t>
  </si>
  <si>
    <t>SXUN53591</t>
  </si>
  <si>
    <t>V160206fu1603</t>
  </si>
  <si>
    <t>TPU1603 Plata</t>
  </si>
  <si>
    <t>Funda Llave TPU1603 Plata</t>
  </si>
  <si>
    <t>DWPZ52414</t>
  </si>
  <si>
    <t>V270206fu1603</t>
  </si>
  <si>
    <t>TPU1603 Roja</t>
  </si>
  <si>
    <t>Funda Llave TPU1603 Roja</t>
  </si>
  <si>
    <t>ULEA70939</t>
  </si>
  <si>
    <t>V260206fu1603</t>
  </si>
  <si>
    <t>TPU1603 Rosa</t>
  </si>
  <si>
    <t>Funda Llave TPU1603 Rosa</t>
  </si>
  <si>
    <t>QZJR38918</t>
  </si>
  <si>
    <t>V290206fu2101</t>
  </si>
  <si>
    <t>TPU2101 Azul</t>
  </si>
  <si>
    <t>Funda Llave TPU2101 Azul</t>
  </si>
  <si>
    <t>YQUL40399</t>
  </si>
  <si>
    <t>V010206fu2101</t>
  </si>
  <si>
    <t>TPU2101 Negra</t>
  </si>
  <si>
    <t>Funda Llave TPU2101 Negra</t>
  </si>
  <si>
    <t>IWZD39639</t>
  </si>
  <si>
    <t>V160206fu2101</t>
  </si>
  <si>
    <t>TPU2101 Plata</t>
  </si>
  <si>
    <t>Funda Llave TPU2101 Plata</t>
  </si>
  <si>
    <t>AJFR38844</t>
  </si>
  <si>
    <t>V270206fu2101</t>
  </si>
  <si>
    <t>TPU2101 Roja</t>
  </si>
  <si>
    <t>Funda Llave TPU2101 Roja</t>
  </si>
  <si>
    <t>MTZH73802</t>
  </si>
  <si>
    <t>V290206fu2116</t>
  </si>
  <si>
    <t>TPU2116 Azul</t>
  </si>
  <si>
    <t>Funda Llave TPU2116 Azul</t>
  </si>
  <si>
    <t>YLOE07889</t>
  </si>
  <si>
    <t>V010206fu2116</t>
  </si>
  <si>
    <t>TPU2116 Negra</t>
  </si>
  <si>
    <t>Funda Llave TPU2116 Negra</t>
  </si>
  <si>
    <t>UJHN72438</t>
  </si>
  <si>
    <t>V160206fu2116</t>
  </si>
  <si>
    <t>TPU2116 Plata</t>
  </si>
  <si>
    <t>Funda Llave TPU2116 Plata</t>
  </si>
  <si>
    <t>SXUN72377</t>
  </si>
  <si>
    <t>V270206fu2116</t>
  </si>
  <si>
    <t>TPU2116 Roja</t>
  </si>
  <si>
    <t>Funda Llave TPU2116 Roja</t>
  </si>
  <si>
    <t>YVAC07392</t>
  </si>
  <si>
    <t>V260206fu2116</t>
  </si>
  <si>
    <t>TPU2116 Rosa</t>
  </si>
  <si>
    <t>Funda Llave TPU2116 Rosa</t>
  </si>
  <si>
    <t>LOSR70941</t>
  </si>
  <si>
    <t>V290206fu3604</t>
  </si>
  <si>
    <t>TPU3604 Azul</t>
  </si>
  <si>
    <t>Funda Llave TPU3604 Azul</t>
  </si>
  <si>
    <t>VZBG75853</t>
  </si>
  <si>
    <t>V010206fu3604</t>
  </si>
  <si>
    <t>TPU3604 Negra</t>
  </si>
  <si>
    <t>Funda Llave TPU3604 Negra</t>
  </si>
  <si>
    <t>YTYO71889</t>
  </si>
  <si>
    <t>V160206fu3604</t>
  </si>
  <si>
    <t>TPU3604 Plata</t>
  </si>
  <si>
    <t>Funda Llave TPU3604 Plata</t>
  </si>
  <si>
    <t>FBIK74444</t>
  </si>
  <si>
    <t>V270206fu3604</t>
  </si>
  <si>
    <t>TPU3604 Roja</t>
  </si>
  <si>
    <t>Funda Llave TPU3604 Roja</t>
  </si>
  <si>
    <t>MZLX70355</t>
  </si>
  <si>
    <t>V260206fu3604</t>
  </si>
  <si>
    <t>TPU3604 Rosa</t>
  </si>
  <si>
    <t>Funda Llave TPU3604 Rosa</t>
  </si>
  <si>
    <t>IESR39591</t>
  </si>
  <si>
    <t>V010206fu4001</t>
  </si>
  <si>
    <t>TPU4001 Negra</t>
  </si>
  <si>
    <t>Funda Llave TPU4001 Negra</t>
  </si>
  <si>
    <t>LEZL39061</t>
  </si>
  <si>
    <t>V160206fu4001</t>
  </si>
  <si>
    <t>TPU4001 Plata</t>
  </si>
  <si>
    <t>Funda Llave TPU4001 Plata</t>
  </si>
  <si>
    <t>RTIZ39907</t>
  </si>
  <si>
    <t>V270206fu4001</t>
  </si>
  <si>
    <t>TPU4001 Roja</t>
  </si>
  <si>
    <t>Funda Llave TPU4001 Roja</t>
  </si>
  <si>
    <t>IBSN19519</t>
  </si>
  <si>
    <t>V160206fu4005</t>
  </si>
  <si>
    <t>TPU4005 Plata</t>
  </si>
  <si>
    <t>Funda Llave TPU4005 Plata</t>
  </si>
  <si>
    <t>WEVB19638</t>
  </si>
  <si>
    <t>V010206fu4006</t>
  </si>
  <si>
    <t>TPU4006 Negra</t>
  </si>
  <si>
    <t>Funda Llave TPU4006 Negra</t>
  </si>
  <si>
    <t>EURQ19471</t>
  </si>
  <si>
    <t>V160206fu4006</t>
  </si>
  <si>
    <t>TPU4006 Plata</t>
  </si>
  <si>
    <t>Funda Llave TPU4006 Plata</t>
  </si>
  <si>
    <t>DFRI19463</t>
  </si>
  <si>
    <t>V270206fu4006</t>
  </si>
  <si>
    <t>TPU4006 Roja</t>
  </si>
  <si>
    <t>Funda Llave TPU4006 Roja</t>
  </si>
  <si>
    <t>QFPN71469</t>
  </si>
  <si>
    <t>V290206fu4205</t>
  </si>
  <si>
    <t>TPU4205 Azul</t>
  </si>
  <si>
    <t>Funda Llave TPU4205 Azul</t>
  </si>
  <si>
    <t>IQLY55756</t>
  </si>
  <si>
    <t>V010206fu4205</t>
  </si>
  <si>
    <t>TPU4205 Negra</t>
  </si>
  <si>
    <t>Funda Llave TPU4205 Negra</t>
  </si>
  <si>
    <t>JZPV54153</t>
  </si>
  <si>
    <t>V160206fu4205</t>
  </si>
  <si>
    <t>TPU4205 Plata</t>
  </si>
  <si>
    <t>Funda Llave TPU4205 Plata</t>
  </si>
  <si>
    <t>OJQX57503</t>
  </si>
  <si>
    <t>V270206fu4205</t>
  </si>
  <si>
    <t>TPU4205 Roja</t>
  </si>
  <si>
    <t>Funda Llave TPU4205 Roja</t>
  </si>
  <si>
    <t>RLQH71681</t>
  </si>
  <si>
    <t>V260206fu4205</t>
  </si>
  <si>
    <t>TPU4205 Rosa</t>
  </si>
  <si>
    <t>Funda Llave TPU4205 Rosa</t>
  </si>
  <si>
    <t>MKOZ72911</t>
  </si>
  <si>
    <t>V290206fu5102</t>
  </si>
  <si>
    <t>TPU5102 Azul</t>
  </si>
  <si>
    <t>Funda Llave TPU5102 Azul</t>
  </si>
  <si>
    <t>SEHE53246</t>
  </si>
  <si>
    <t>V010206fu5102</t>
  </si>
  <si>
    <t>TPU5102 Negra</t>
  </si>
  <si>
    <t>Funda Llave TPU5102 Negra</t>
  </si>
  <si>
    <t>YVUO54963</t>
  </si>
  <si>
    <t>V160206fu5102</t>
  </si>
  <si>
    <t>TPU5102 Plata</t>
  </si>
  <si>
    <t>Funda Llave TPU5102 Plata</t>
  </si>
  <si>
    <t>TZZV53930</t>
  </si>
  <si>
    <t>V270206fu5102</t>
  </si>
  <si>
    <t>TPU5102 Roja</t>
  </si>
  <si>
    <t>Funda Llave TPU5102 Roja</t>
  </si>
  <si>
    <t>ZEKN93322</t>
  </si>
  <si>
    <t>V260206fu5102</t>
  </si>
  <si>
    <t>TPU5102 Rosa</t>
  </si>
  <si>
    <t>Funda Llave TPU5102 Rosa</t>
  </si>
  <si>
    <t>NJAB71889</t>
  </si>
  <si>
    <t>V290206fu5107</t>
  </si>
  <si>
    <t>TPU5107 Azul</t>
  </si>
  <si>
    <t>Funda Llave TPU5107 Azul</t>
  </si>
  <si>
    <t>EJTI54554</t>
  </si>
  <si>
    <t>V010206fu5107</t>
  </si>
  <si>
    <t>TPU5107 Negra</t>
  </si>
  <si>
    <t>Funda Llave TPU5107 Negra</t>
  </si>
  <si>
    <t>DMVX53907</t>
  </si>
  <si>
    <t>V160206fu5107</t>
  </si>
  <si>
    <t>TPU5107 Plata</t>
  </si>
  <si>
    <t>Funda Llave TPU5107 Plata</t>
  </si>
  <si>
    <t>JPFS54857</t>
  </si>
  <si>
    <t>V270206fu5107</t>
  </si>
  <si>
    <t>TPU5107 Roja</t>
  </si>
  <si>
    <t>Funda Llave TPU5107 Roja</t>
  </si>
  <si>
    <t>PGJH72233</t>
  </si>
  <si>
    <t>V260206fu5107</t>
  </si>
  <si>
    <t>TPU5107 Rosa</t>
  </si>
  <si>
    <t>Funda Llave TPU5107 Rosa</t>
  </si>
  <si>
    <t>GUHD98651</t>
  </si>
  <si>
    <t>V012212PomoCR</t>
  </si>
  <si>
    <t>Funda Palanca con Pomo</t>
  </si>
  <si>
    <t>CR Chevy 94-12</t>
  </si>
  <si>
    <t>Funda Palanca con Pomo CR Chevy 94-12</t>
  </si>
  <si>
    <t>WIVH02585</t>
  </si>
  <si>
    <t>V012212PomoVW</t>
  </si>
  <si>
    <t>VW Golf Jetta A1 A2 A3</t>
  </si>
  <si>
    <t>Funda Palanca con Pomo VW Golf Jetta A1 A2 A3</t>
  </si>
  <si>
    <t>CYHC23022</t>
  </si>
  <si>
    <t>V010401ptsaco</t>
  </si>
  <si>
    <t>Gancho Portasaco</t>
  </si>
  <si>
    <t>CB-006</t>
  </si>
  <si>
    <t>Gancho Portasaco CB-006</t>
  </si>
  <si>
    <t>PFZR24603</t>
  </si>
  <si>
    <t>V230407dmte12</t>
  </si>
  <si>
    <t>Herramienta Carro Interior</t>
  </si>
  <si>
    <t>12 Piezas Estereo</t>
  </si>
  <si>
    <t>Herramienta Carro Interior 12 Piezas Estereo</t>
  </si>
  <si>
    <t>GDEQ95387</t>
  </si>
  <si>
    <t>V270407stro19</t>
  </si>
  <si>
    <t>19 Piezas Plastico</t>
  </si>
  <si>
    <t>Herramienta Carro Interior 19 Piezas Plastico</t>
  </si>
  <si>
    <t>WEVB99853</t>
  </si>
  <si>
    <t>V991007almo31</t>
  </si>
  <si>
    <t>Herramientas de limpieza</t>
  </si>
  <si>
    <t>Almohadillas 31x3inches</t>
  </si>
  <si>
    <t>Herramientas de limpieza Almohadillas 31x3inches</t>
  </si>
  <si>
    <t>QRSL42793</t>
  </si>
  <si>
    <t>V991007pl05in</t>
  </si>
  <si>
    <t>Almohadillas 8x5inches</t>
  </si>
  <si>
    <t>Herramientas de limpieza Almohadillas 8x5inches</t>
  </si>
  <si>
    <t>XHKE43281</t>
  </si>
  <si>
    <t>V991007pl07in</t>
  </si>
  <si>
    <t>Almohadillas 8x7inches</t>
  </si>
  <si>
    <t>Herramientas de limpieza Almohadillas 8x7inches</t>
  </si>
  <si>
    <t>ETJE22230</t>
  </si>
  <si>
    <t>V290301cepcar</t>
  </si>
  <si>
    <t>Cepillo Carburador 15 Piezas</t>
  </si>
  <si>
    <t>Herramientas de limpieza Cepillo Carburador 15 Piezas</t>
  </si>
  <si>
    <t>PJAQ98169</t>
  </si>
  <si>
    <t>V250401trpuro</t>
  </si>
  <si>
    <t>Indicador Lateral Barra 6</t>
  </si>
  <si>
    <t>Luz Amarilla</t>
  </si>
  <si>
    <t>Indicador Lateral Barra 6 Luz Amarilla</t>
  </si>
  <si>
    <t>LYMO19574</t>
  </si>
  <si>
    <t>V250401trblnc</t>
  </si>
  <si>
    <t>Luz Amarilla y Blanca</t>
  </si>
  <si>
    <t>Indicador Lateral Barra 6 Luz Amarilla y Blanca</t>
  </si>
  <si>
    <t>BFGI18940</t>
  </si>
  <si>
    <t>V290401trpuro</t>
  </si>
  <si>
    <t>Luz Azul</t>
  </si>
  <si>
    <t>Indicador Lateral Barra 6 Luz Azul</t>
  </si>
  <si>
    <t>OYUK19324</t>
  </si>
  <si>
    <t>V290401trblnc</t>
  </si>
  <si>
    <t>Luz Azul y Blanca</t>
  </si>
  <si>
    <t>Indicador Lateral Barra 6 Luz Azul y Blanca</t>
  </si>
  <si>
    <t>TSFE19640</t>
  </si>
  <si>
    <t>V170401trpuro</t>
  </si>
  <si>
    <t>Luz Blanca</t>
  </si>
  <si>
    <t>Indicador Lateral Barra 6 Luz Blanca</t>
  </si>
  <si>
    <t>ROJN19382</t>
  </si>
  <si>
    <t>V270401trpuro</t>
  </si>
  <si>
    <t>Luz Roja</t>
  </si>
  <si>
    <t>Indicador Lateral Barra 6 Luz Roja</t>
  </si>
  <si>
    <t>BKPV99914</t>
  </si>
  <si>
    <t>V270401trazul</t>
  </si>
  <si>
    <t>Luz Roja y Azul</t>
  </si>
  <si>
    <t>Indicador Lateral Barra 6 Luz Roja y Azul</t>
  </si>
  <si>
    <t>XUDN19395</t>
  </si>
  <si>
    <t>V270401trblnc</t>
  </si>
  <si>
    <t>Luz Roja y Blanca</t>
  </si>
  <si>
    <t>Indicador Lateral Barra 6 Luz Roja y Blanca</t>
  </si>
  <si>
    <t>ULEV83318</t>
  </si>
  <si>
    <t>V010307Rot22p</t>
  </si>
  <si>
    <t>Instalador de Rotulas</t>
  </si>
  <si>
    <t>C Frame con 20 Accesorios</t>
  </si>
  <si>
    <t>Instalador de Rotulas C Frame con 20 Accesorios</t>
  </si>
  <si>
    <t>SWMK13732</t>
  </si>
  <si>
    <t>V010307rotula</t>
  </si>
  <si>
    <t>Kit de 10 Piezas</t>
  </si>
  <si>
    <t>Instalador de Rotulas Kit de 10 Piezas</t>
  </si>
  <si>
    <t>UKLL43140</t>
  </si>
  <si>
    <t>V240307intbat</t>
  </si>
  <si>
    <t>Interruptor de Auto</t>
  </si>
  <si>
    <t>JK861</t>
  </si>
  <si>
    <t>Interruptor de Auto JK861</t>
  </si>
  <si>
    <t>QPHI89859</t>
  </si>
  <si>
    <t>V200312IFJ100</t>
  </si>
  <si>
    <t>Inyector Combustible</t>
  </si>
  <si>
    <t>CR FJ100</t>
  </si>
  <si>
    <t>Inyector Combustible CR FJ100</t>
  </si>
  <si>
    <t>WNOT18392</t>
  </si>
  <si>
    <t>V200312iyford</t>
  </si>
  <si>
    <t>FD IWP127</t>
  </si>
  <si>
    <t>Inyector Combustible FD IWP127</t>
  </si>
  <si>
    <t>DZXM18545</t>
  </si>
  <si>
    <t>V200312iynisa</t>
  </si>
  <si>
    <t>NS RN IWP143</t>
  </si>
  <si>
    <t>Inyector Combustible NS RN IWP143</t>
  </si>
  <si>
    <t>BCZW18891</t>
  </si>
  <si>
    <t>V270312inyBAC</t>
  </si>
  <si>
    <t>VW BAC906031</t>
  </si>
  <si>
    <t>Inyector Combustible VW BAC906031</t>
  </si>
  <si>
    <t>HKBX18681</t>
  </si>
  <si>
    <t>V200312iyvowa</t>
  </si>
  <si>
    <t>VW IWP044</t>
  </si>
  <si>
    <t>Inyector Combustible VW IWP044</t>
  </si>
  <si>
    <t>IIKC55699</t>
  </si>
  <si>
    <t>V200312inyVW2</t>
  </si>
  <si>
    <t>VW IWP044 2pz</t>
  </si>
  <si>
    <t>Inyector Combustible VW IWP044 2pz</t>
  </si>
  <si>
    <t>SJMV21935</t>
  </si>
  <si>
    <t>V992201ktamp4</t>
  </si>
  <si>
    <t>Kit Instalacion Amplificador</t>
  </si>
  <si>
    <t>Calibre 4 con Accesorios</t>
  </si>
  <si>
    <t>Kit Instalacion Amplificador Calibre 4 con Accesorios</t>
  </si>
  <si>
    <t>SJLM22037</t>
  </si>
  <si>
    <t>V992201ktamp8</t>
  </si>
  <si>
    <t>Calibre 8 con Accesorios</t>
  </si>
  <si>
    <t>Kit Instalacion Amplificador Calibre 8 con Accesorios</t>
  </si>
  <si>
    <t>SLFY04320</t>
  </si>
  <si>
    <t>V012212kinyVW</t>
  </si>
  <si>
    <t>Kit para Inyector</t>
  </si>
  <si>
    <t>EA888 VW AD 4 Juegos</t>
  </si>
  <si>
    <t>Kit para Inyector EA888 VW AD 4 Juegos</t>
  </si>
  <si>
    <t>TOKX04558</t>
  </si>
  <si>
    <t>V012212kitygm</t>
  </si>
  <si>
    <t>MRL GM 1 Juego</t>
  </si>
  <si>
    <t>Kit para Inyector MRL GM 1 Juego</t>
  </si>
  <si>
    <t>BIXC45580</t>
  </si>
  <si>
    <t>V492201LedCha</t>
  </si>
  <si>
    <t>Led Chasis</t>
  </si>
  <si>
    <t>Luz Multicolor 90cm x 2 + 120cm x 2</t>
  </si>
  <si>
    <t>Led Chasis Luz Multicolor 90cm x 2 + 120cm x 2</t>
  </si>
  <si>
    <t>SHIU43378</t>
  </si>
  <si>
    <t>V492201patsol</t>
  </si>
  <si>
    <t>Led Patrulla Solar</t>
  </si>
  <si>
    <t>Luz Multicolor</t>
  </si>
  <si>
    <t>Led Patrulla Solar Luz Multicolor</t>
  </si>
  <si>
    <t>PYUG43487</t>
  </si>
  <si>
    <t>V502201ledcaj</t>
  </si>
  <si>
    <t>Led Tira Cajuela</t>
  </si>
  <si>
    <t>Azul 1.5m</t>
  </si>
  <si>
    <t>Led Tira Cajuela Azul 1.5m</t>
  </si>
  <si>
    <t>RYGV44407</t>
  </si>
  <si>
    <t>V492201ledcaj</t>
  </si>
  <si>
    <t>Multicolor 1.5m</t>
  </si>
  <si>
    <t>Led Tira Cajuela Multicolor 1.5m</t>
  </si>
  <si>
    <t>PSEO43070</t>
  </si>
  <si>
    <t>V492201tlpiso</t>
  </si>
  <si>
    <t>Led Tira Piso</t>
  </si>
  <si>
    <t>12 Led x 4</t>
  </si>
  <si>
    <t>Led Tira Piso 12 Led x 4</t>
  </si>
  <si>
    <t>RTDN78140</t>
  </si>
  <si>
    <t>V272201ltisto</t>
  </si>
  <si>
    <t>Led Tira Stop</t>
  </si>
  <si>
    <t>Luz Roja 90cm</t>
  </si>
  <si>
    <t>Led Tira Stop Luz Roja 90cm</t>
  </si>
  <si>
    <t>V010618ligase</t>
  </si>
  <si>
    <t>Liga selladora</t>
  </si>
  <si>
    <t>55 x 5.7</t>
  </si>
  <si>
    <t>Liga selladora 55 x 5.7</t>
  </si>
  <si>
    <t>WSKH13616</t>
  </si>
  <si>
    <t>V120608lipsam</t>
  </si>
  <si>
    <t>Lip Hule Detalle</t>
  </si>
  <si>
    <t>Fibra Filo Azul</t>
  </si>
  <si>
    <t>Lip Hule Detalle Fibra Filo Azul</t>
  </si>
  <si>
    <t>ECOC88723</t>
  </si>
  <si>
    <t>V130608lipsam</t>
  </si>
  <si>
    <t>Fibra Filo Dorado</t>
  </si>
  <si>
    <t>Lip Hule Detalle Fibra Filo Dorado</t>
  </si>
  <si>
    <t>UCDR67510</t>
  </si>
  <si>
    <t>V140608lipsam</t>
  </si>
  <si>
    <t>Fibra Filo Gris</t>
  </si>
  <si>
    <t>Lip Hule Detalle Fibra Filo Gris</t>
  </si>
  <si>
    <t>IGVI15697</t>
  </si>
  <si>
    <t>V110608lipsam</t>
  </si>
  <si>
    <t>Fibra Filo Rojo</t>
  </si>
  <si>
    <t>Lip Hule Detalle Fibra Filo Rojo</t>
  </si>
  <si>
    <t>BRKT44718</t>
  </si>
  <si>
    <t>V070608_Det</t>
  </si>
  <si>
    <t>Fibra Negro</t>
  </si>
  <si>
    <t>Lip Hule Detalle Fibra Negro</t>
  </si>
  <si>
    <t>LEYN65223</t>
  </si>
  <si>
    <t>V010608_Det</t>
  </si>
  <si>
    <t>Lip Hule Detalle Negro</t>
  </si>
  <si>
    <t>WJNI67654</t>
  </si>
  <si>
    <t>V040608_Det</t>
  </si>
  <si>
    <t>Negro Filo Blanco</t>
  </si>
  <si>
    <t>Lip Hule Detalle Negro Filo Blanco</t>
  </si>
  <si>
    <t>OUFQ49207</t>
  </si>
  <si>
    <t>V090608lipsam</t>
  </si>
  <si>
    <t>Lip Hule</t>
  </si>
  <si>
    <t>Fibra Azul</t>
  </si>
  <si>
    <t>Lip Hule Fibra Azul</t>
  </si>
  <si>
    <t>XTDV48927</t>
  </si>
  <si>
    <t>V100608lipsam</t>
  </si>
  <si>
    <t>Fibra Blanco</t>
  </si>
  <si>
    <t>Lip Hule Fibra Blanco</t>
  </si>
  <si>
    <t>NKNX79506</t>
  </si>
  <si>
    <t>Lip Hule Fibra Filo Azul</t>
  </si>
  <si>
    <t>KHFD80328</t>
  </si>
  <si>
    <t>Lip Hule Fibra Filo Dorado</t>
  </si>
  <si>
    <t>ZAYT80566</t>
  </si>
  <si>
    <t>Lip Hule Fibra Filo Gris</t>
  </si>
  <si>
    <t>OZLA80257</t>
  </si>
  <si>
    <t>Lip Hule Fibra Filo Rojo</t>
  </si>
  <si>
    <t>CBID13671</t>
  </si>
  <si>
    <t>V070608lipsam</t>
  </si>
  <si>
    <t>Lip Hule Fibra Negro</t>
  </si>
  <si>
    <t>NIBE47821</t>
  </si>
  <si>
    <t>V080608lipsam</t>
  </si>
  <si>
    <t>Fibra Rojo</t>
  </si>
  <si>
    <t>Lip Hule Fibra Rojo</t>
  </si>
  <si>
    <t>KEZC14263</t>
  </si>
  <si>
    <t>V010608lipsam</t>
  </si>
  <si>
    <t>Lip Hule Negro</t>
  </si>
  <si>
    <t>JHHZ79919</t>
  </si>
  <si>
    <t>V030608lipsam</t>
  </si>
  <si>
    <t>Negro Filo Azul</t>
  </si>
  <si>
    <t>Lip Hule Negro Filo Azul</t>
  </si>
  <si>
    <t>OIRZ78563</t>
  </si>
  <si>
    <t>V040608lipsam</t>
  </si>
  <si>
    <t>Lip Hule Negro Filo Blanco</t>
  </si>
  <si>
    <t>EIWT78138</t>
  </si>
  <si>
    <t>V020608lipsam</t>
  </si>
  <si>
    <t>Negro Filo Rojo</t>
  </si>
  <si>
    <t>Lip Hule Negro Filo Rojo</t>
  </si>
  <si>
    <t>TUIL56956</t>
  </si>
  <si>
    <t>V292201arcazu</t>
  </si>
  <si>
    <t>Lip Splitter</t>
  </si>
  <si>
    <t>Arco + Palito Azul</t>
  </si>
  <si>
    <t>Lip Splitter Arco + Palito Azul</t>
  </si>
  <si>
    <t>OFUB55739</t>
  </si>
  <si>
    <t>V192201arcdor</t>
  </si>
  <si>
    <t>Arco + Palito Dorado</t>
  </si>
  <si>
    <t>Lip Splitter Arco + Palito Dorado</t>
  </si>
  <si>
    <t>IIKC57162</t>
  </si>
  <si>
    <t>V212201arcmor</t>
  </si>
  <si>
    <t>Arco + Palito Morado</t>
  </si>
  <si>
    <t>Lip Splitter Arco + Palito Morado</t>
  </si>
  <si>
    <t>JIDJ57820</t>
  </si>
  <si>
    <t>V012201arcneg</t>
  </si>
  <si>
    <t>Arco + Palito Negro</t>
  </si>
  <si>
    <t>Lip Splitter Arco + Palito Negro</t>
  </si>
  <si>
    <t>SHGJ15054</t>
  </si>
  <si>
    <t>V202201arcpla</t>
  </si>
  <si>
    <t>Arco + Palito Plata</t>
  </si>
  <si>
    <t>Lip Splitter Arco + Palito Plata</t>
  </si>
  <si>
    <t>DJFQ14654</t>
  </si>
  <si>
    <t>V272201arcroj</t>
  </si>
  <si>
    <t>Arco + Palito Rojo</t>
  </si>
  <si>
    <t>Lip Splitter Arco + Palito Rojo</t>
  </si>
  <si>
    <t>V060412acento</t>
  </si>
  <si>
    <t>Arco Central</t>
  </si>
  <si>
    <t>Lip Splitter Arco Central</t>
  </si>
  <si>
    <t>BNNS86015</t>
  </si>
  <si>
    <t>V070408lparco</t>
  </si>
  <si>
    <t>Arco Fibra</t>
  </si>
  <si>
    <t>Lip Splitter Arco Fibra</t>
  </si>
  <si>
    <t>V072208arcoaz</t>
  </si>
  <si>
    <t>Arco Fibra + Azul</t>
  </si>
  <si>
    <t>Lip Splitter Arco Fibra + Azul</t>
  </si>
  <si>
    <t>V072208arcodo</t>
  </si>
  <si>
    <t>Arco Fibra + Dorado</t>
  </si>
  <si>
    <t>Lip Splitter Arco Fibra + Dorado</t>
  </si>
  <si>
    <t>V072208arcomo</t>
  </si>
  <si>
    <t>Arco Fibra + Morado</t>
  </si>
  <si>
    <t>Lip Splitter Arco Fibra + Morado</t>
  </si>
  <si>
    <t>V072208arcone</t>
  </si>
  <si>
    <t>Arco Fibra + Negro</t>
  </si>
  <si>
    <t>Lip Splitter Arco Fibra + Negro</t>
  </si>
  <si>
    <t>V072208arcopl</t>
  </si>
  <si>
    <t>Arco Fibra + Plata</t>
  </si>
  <si>
    <t>Lip Splitter Arco Fibra + Plata</t>
  </si>
  <si>
    <t>V072208arcoro</t>
  </si>
  <si>
    <t>Arco Fibra + Rojo</t>
  </si>
  <si>
    <t>Lip Splitter Arco Fibra + Rojo</t>
  </si>
  <si>
    <t>MDDX23448</t>
  </si>
  <si>
    <t>V010408lparco</t>
  </si>
  <si>
    <t>Arco Piano</t>
  </si>
  <si>
    <t>Lip Splitter Arco Piano</t>
  </si>
  <si>
    <t>IKLC10354</t>
  </si>
  <si>
    <t>V010408cifiro</t>
  </si>
  <si>
    <t>Civic Filo Rojo</t>
  </si>
  <si>
    <t>Lip Splitter Civic Filo Rojo</t>
  </si>
  <si>
    <t>YOBX06797</t>
  </si>
  <si>
    <t>V010408lipcvc</t>
  </si>
  <si>
    <t>Civic Piano</t>
  </si>
  <si>
    <t>Lip Splitter Civic Piano</t>
  </si>
  <si>
    <t>V060412civcen</t>
  </si>
  <si>
    <t>Civic Piano Central</t>
  </si>
  <si>
    <t>Lip Splitter Civic Piano Central</t>
  </si>
  <si>
    <t>ANTX67179</t>
  </si>
  <si>
    <t>V010408dblepi</t>
  </si>
  <si>
    <t xml:space="preserve">Cuerna Negra 3 Aletas </t>
  </si>
  <si>
    <t xml:space="preserve">Lip Splitter Cuerna Negra 3 Aletas </t>
  </si>
  <si>
    <t>DPUU55675</t>
  </si>
  <si>
    <t>V010408dobpic</t>
  </si>
  <si>
    <t>Cuerna Negra 3 Aletas Central</t>
  </si>
  <si>
    <t>Lip Splitter Cuerna Negra 3 Aletas Central</t>
  </si>
  <si>
    <t>OFZG86206</t>
  </si>
  <si>
    <t>V290408lipfil</t>
  </si>
  <si>
    <t>Deportivo Filo Azul</t>
  </si>
  <si>
    <t>Lip Splitter Deportivo Filo Azul</t>
  </si>
  <si>
    <t>KHPM88003</t>
  </si>
  <si>
    <t>V170408lipfil</t>
  </si>
  <si>
    <t>Deportivo Filo Blanco</t>
  </si>
  <si>
    <t>Lip Splitter Deportivo Filo Blanco</t>
  </si>
  <si>
    <t>IJWQ85627</t>
  </si>
  <si>
    <t>V270408lipfil</t>
  </si>
  <si>
    <t>Deportivo Filo Rojo</t>
  </si>
  <si>
    <t>Lip Splitter Deportivo Filo Rojo</t>
  </si>
  <si>
    <t>V020408cnflrj</t>
  </si>
  <si>
    <t>Deportivo Filo Rojo Central 2pz</t>
  </si>
  <si>
    <t>Lip Splitter Deportivo Filo Rojo Central 2pz</t>
  </si>
  <si>
    <t>V270412filorj</t>
  </si>
  <si>
    <t>Deportivo Filo Rojo Central Rojo</t>
  </si>
  <si>
    <t>Lip Splitter Deportivo Filo Rojo Central Rojo</t>
  </si>
  <si>
    <t>JMYB95743</t>
  </si>
  <si>
    <t>V010408paldep</t>
  </si>
  <si>
    <t>Deportivo Piano</t>
  </si>
  <si>
    <t>Lip Splitter Deportivo Piano</t>
  </si>
  <si>
    <t>V060408paldep</t>
  </si>
  <si>
    <t>Deportivo Piano Central</t>
  </si>
  <si>
    <t>Lip Splitter Deportivo Piano Central</t>
  </si>
  <si>
    <t>NUER97851</t>
  </si>
  <si>
    <t>V060412repLco</t>
  </si>
  <si>
    <t>Lateral Copiloto</t>
  </si>
  <si>
    <t>Lip Splitter Lateral Copiloto</t>
  </si>
  <si>
    <t>NJFI97661</t>
  </si>
  <si>
    <t>V060412repLpi</t>
  </si>
  <si>
    <t>Lateral Piloto</t>
  </si>
  <si>
    <t>Lip Splitter Lateral Piloto</t>
  </si>
  <si>
    <t>V060412civcop</t>
  </si>
  <si>
    <t>Laterales de Lip Civic Copiloto</t>
  </si>
  <si>
    <t>Lip Splitter Laterales de Lip Civic Copiloto</t>
  </si>
  <si>
    <t>V060412civpil</t>
  </si>
  <si>
    <t>Laterales de Lip Civic Piloto</t>
  </si>
  <si>
    <t>Lip Splitter Laterales de Lip Civic Piloto</t>
  </si>
  <si>
    <t>JVEM10438</t>
  </si>
  <si>
    <t>V010404liplat</t>
  </si>
  <si>
    <t>Laterales de Lip Plastico</t>
  </si>
  <si>
    <t>Lip Splitter Laterales de Lip Plastico</t>
  </si>
  <si>
    <t>RXXA94742</t>
  </si>
  <si>
    <t>V292201PicAzul</t>
  </si>
  <si>
    <t>Pico + Palito Azul</t>
  </si>
  <si>
    <t>Lip Splitter Pico + Palito Azul</t>
  </si>
  <si>
    <t>KRES56703</t>
  </si>
  <si>
    <t>V192201PicDor</t>
  </si>
  <si>
    <t>Pico + Palito Dorado</t>
  </si>
  <si>
    <t>Lip Splitter Pico + Palito Dorado</t>
  </si>
  <si>
    <t>WUXE55550</t>
  </si>
  <si>
    <t>V212201PicMor</t>
  </si>
  <si>
    <t>Pico + Palito Morado</t>
  </si>
  <si>
    <t>Lip Splitter Pico + Palito Morado</t>
  </si>
  <si>
    <t>WYCO14654</t>
  </si>
  <si>
    <t>V012201PicNeg</t>
  </si>
  <si>
    <t>Pico + Palito Negro</t>
  </si>
  <si>
    <t>Lip Splitter Pico + Palito Negro</t>
  </si>
  <si>
    <t>DMFW13807</t>
  </si>
  <si>
    <t>V202201PicPla</t>
  </si>
  <si>
    <t>Pico + Palito Plata</t>
  </si>
  <si>
    <t>Lip Splitter Pico + Palito Plata</t>
  </si>
  <si>
    <t>ISWM95665</t>
  </si>
  <si>
    <t>V272201PicRoj</t>
  </si>
  <si>
    <t>Pico + Palito Rojo</t>
  </si>
  <si>
    <t>Lip Splitter Pico + Palito Rojo</t>
  </si>
  <si>
    <t>V060412pcento</t>
  </si>
  <si>
    <t>Pico Central</t>
  </si>
  <si>
    <t>Lip Splitter Pico Central</t>
  </si>
  <si>
    <t>MIOX04144</t>
  </si>
  <si>
    <t>V070408lppico</t>
  </si>
  <si>
    <t>Pico Fibra</t>
  </si>
  <si>
    <t>Lip Splitter Pico Fibra</t>
  </si>
  <si>
    <t>V072208picoaz</t>
  </si>
  <si>
    <t>Pico Fibra + Azul</t>
  </si>
  <si>
    <t>Lip Splitter Pico Fibra + Azul</t>
  </si>
  <si>
    <t>V072208picodo</t>
  </si>
  <si>
    <t>Pico Fibra + Dorado</t>
  </si>
  <si>
    <t>Lip Splitter Pico Fibra + Dorado</t>
  </si>
  <si>
    <t>V072208picomo</t>
  </si>
  <si>
    <t>Pico Fibra + Morado</t>
  </si>
  <si>
    <t>Lip Splitter Pico Fibra + Morado</t>
  </si>
  <si>
    <t>V072208picone</t>
  </si>
  <si>
    <t>Pico Fibra + Negro</t>
  </si>
  <si>
    <t>Lip Splitter Pico Fibra + Negro</t>
  </si>
  <si>
    <t>V072208picopl</t>
  </si>
  <si>
    <t>Pico Fibra + Plata</t>
  </si>
  <si>
    <t>Lip Splitter Pico Fibra + Plata</t>
  </si>
  <si>
    <t>V072208picoro</t>
  </si>
  <si>
    <t>Pico Fibra + Rojo</t>
  </si>
  <si>
    <t>Lip Splitter Pico Fibra + Rojo</t>
  </si>
  <si>
    <t>MDOH78309</t>
  </si>
  <si>
    <t>V010408lppico</t>
  </si>
  <si>
    <t>Pico Piano</t>
  </si>
  <si>
    <t>Lip Splitter Pico Piano</t>
  </si>
  <si>
    <t>VWRG11898</t>
  </si>
  <si>
    <t>V200307qbmbgs</t>
  </si>
  <si>
    <t>Llave Tapa Tanque Combustible</t>
  </si>
  <si>
    <t>2 Garras Curvas</t>
  </si>
  <si>
    <t>Llave Tapa Tanque Combustible 2 Garras Curvas</t>
  </si>
  <si>
    <t>DPPZ11487</t>
  </si>
  <si>
    <t>V010404LodUnv</t>
  </si>
  <si>
    <t>Lodera</t>
  </si>
  <si>
    <t>Fibra 21 x 42</t>
  </si>
  <si>
    <t>Lodera Fibra 21 x 42</t>
  </si>
  <si>
    <t>VXRI11635</t>
  </si>
  <si>
    <t>V010404lodele</t>
  </si>
  <si>
    <t>Negro 21 x 32</t>
  </si>
  <si>
    <t>Lodera Negro 21 x 32</t>
  </si>
  <si>
    <t>ODAJ97880</t>
  </si>
  <si>
    <t>V172201led4n1</t>
  </si>
  <si>
    <t>Luz Estrobo</t>
  </si>
  <si>
    <t>Blanca 4 en 1 con Botones</t>
  </si>
  <si>
    <t>Luz Estrobo Blanca 4 en 1 con Botones</t>
  </si>
  <si>
    <t>GXOA24313</t>
  </si>
  <si>
    <t>V010401MaReji1</t>
  </si>
  <si>
    <t>Malla Rejilla Auto</t>
  </si>
  <si>
    <t>A 120cm x 40cm - 35mm x 15mm</t>
  </si>
  <si>
    <t>Malla Rejilla Auto A 120cm x 40cm - 35mm x 15mm</t>
  </si>
  <si>
    <t>HDSA17490</t>
  </si>
  <si>
    <t>V010412manjet</t>
  </si>
  <si>
    <t>Manija Puerta Carro</t>
  </si>
  <si>
    <t>VW JETTA GOLF 87 - 92</t>
  </si>
  <si>
    <t>Manija Puerta Carro VW JETTA GOLF 87 - 92</t>
  </si>
  <si>
    <t>CBID12973</t>
  </si>
  <si>
    <t>V160301mnjbch</t>
  </si>
  <si>
    <t>VW Vocho 73 - 04</t>
  </si>
  <si>
    <t>Manija Puerta Carro VW Vocho 73 - 04</t>
  </si>
  <si>
    <t>JWTA99093</t>
  </si>
  <si>
    <t>V012212MaFord</t>
  </si>
  <si>
    <t>Manija Puerta Interior</t>
  </si>
  <si>
    <t>FD Fusion 06-12 6E5Z-5422601</t>
  </si>
  <si>
    <t>Manija Puerta Interior FD Fusion 06-12 6E5Z-5422601</t>
  </si>
  <si>
    <t>FCLD16596</t>
  </si>
  <si>
    <t>V010412chemnj</t>
  </si>
  <si>
    <t>Manija Trasera</t>
  </si>
  <si>
    <t>CR MNJ6633 y MNJ6723</t>
  </si>
  <si>
    <t>Manija Trasera CR MNJ6633 y MNJ6723</t>
  </si>
  <si>
    <t>CKIJ53639</t>
  </si>
  <si>
    <t>V290301mtombo</t>
  </si>
  <si>
    <t>Manubrio Moto</t>
  </si>
  <si>
    <t>Manubrio Moto Azul</t>
  </si>
  <si>
    <t>TZYG53850</t>
  </si>
  <si>
    <t>V190301mtombo</t>
  </si>
  <si>
    <t>Dorado</t>
  </si>
  <si>
    <t>Manubrio Moto Dorado</t>
  </si>
  <si>
    <t>UCIR54153</t>
  </si>
  <si>
    <t>V010301mtombo</t>
  </si>
  <si>
    <t>Manubrio Moto Negro</t>
  </si>
  <si>
    <t>HOEU53486</t>
  </si>
  <si>
    <t>V200301mtombo</t>
  </si>
  <si>
    <t>Manubrio Moto Plata</t>
  </si>
  <si>
    <t>XIQF52697</t>
  </si>
  <si>
    <t>V270301mtombo</t>
  </si>
  <si>
    <t>Manubrio Moto Rojo</t>
  </si>
  <si>
    <t>LMHK44165</t>
  </si>
  <si>
    <t>V010401gancho</t>
  </si>
  <si>
    <t>Mini Gancho</t>
  </si>
  <si>
    <t>4 Pzs</t>
  </si>
  <si>
    <t>Mini Gancho 4 Pzs</t>
  </si>
  <si>
    <t>IVPP82968</t>
  </si>
  <si>
    <t>V012212profor</t>
  </si>
  <si>
    <t>Moldura Defensa</t>
  </si>
  <si>
    <t>FD Lobo 2009-2014</t>
  </si>
  <si>
    <t>Moldura Defensa FD Lobo 2009-2014</t>
  </si>
  <si>
    <t>GTFV35475</t>
  </si>
  <si>
    <t>V290609moldur</t>
  </si>
  <si>
    <t>Moldura Hendidura</t>
  </si>
  <si>
    <t>Azul Metalico</t>
  </si>
  <si>
    <t>Moldura Hendidura Azul Metalico</t>
  </si>
  <si>
    <t>BNNS35803</t>
  </si>
  <si>
    <t>V190609moldur</t>
  </si>
  <si>
    <t>Dorado Metalico</t>
  </si>
  <si>
    <t>Moldura Hendidura Dorado Metalico</t>
  </si>
  <si>
    <t>PSAZ34390</t>
  </si>
  <si>
    <t>V070609moldur</t>
  </si>
  <si>
    <t>Fibra</t>
  </si>
  <si>
    <t>Moldura Hendidura Fibra</t>
  </si>
  <si>
    <t>JOMR43397</t>
  </si>
  <si>
    <t>V292209ledmol</t>
  </si>
  <si>
    <t>Moldura Hendidura Luz Led</t>
  </si>
  <si>
    <t>Azul Cielo 5m USB</t>
  </si>
  <si>
    <t>Moldura Hendidura Luz Led Azul Cielo 5m USB</t>
  </si>
  <si>
    <t>IWGL43711</t>
  </si>
  <si>
    <t>V172209ledmol</t>
  </si>
  <si>
    <t>Blanca 5m USB</t>
  </si>
  <si>
    <t>Moldura Hendidura Luz Led Blanca 5m USB</t>
  </si>
  <si>
    <t>QUGK42434</t>
  </si>
  <si>
    <t>V272209ledmol</t>
  </si>
  <si>
    <t>Roja 5m USB</t>
  </si>
  <si>
    <t>Moldura Hendidura Luz Led Roja 5m USB</t>
  </si>
  <si>
    <t>GUAW08586</t>
  </si>
  <si>
    <t>V200609moldur</t>
  </si>
  <si>
    <t>Plata Metalico</t>
  </si>
  <si>
    <t>Moldura Hendidura Plata Metalico</t>
  </si>
  <si>
    <t>FZOK09065</t>
  </si>
  <si>
    <t>V270609moldur</t>
  </si>
  <si>
    <t>Rojo Metalico</t>
  </si>
  <si>
    <t>Moldura Hendidura Rojo Metalico</t>
  </si>
  <si>
    <t>RAFF82883</t>
  </si>
  <si>
    <t>V012212molcof</t>
  </si>
  <si>
    <t>Moldura Parabrisas</t>
  </si>
  <si>
    <t>FD Explorer 2011 - 2019 Copiloto</t>
  </si>
  <si>
    <t>Moldura Parabrisas FD Explorer 2011 - 2019 Copiloto</t>
  </si>
  <si>
    <t>GUZH82376</t>
  </si>
  <si>
    <t>V012212molpif</t>
  </si>
  <si>
    <t>FD Explorer 2011 - 2019 Piloto</t>
  </si>
  <si>
    <t>Moldura Parabrisas FD Explorer 2011 - 2019 Piloto</t>
  </si>
  <si>
    <t>BFGI80787</t>
  </si>
  <si>
    <t>V012212MoldFD</t>
  </si>
  <si>
    <t>FD Explorer 2011 - 2019 Piloto - Copiloto</t>
  </si>
  <si>
    <t>Moldura Parabrisas FD Explorer 2011 - 2019 Piloto - Copiloto</t>
  </si>
  <si>
    <t>KYJE97500</t>
  </si>
  <si>
    <t>V012212MoldNS</t>
  </si>
  <si>
    <t>NS Xtrail 15-22 668957FM0A</t>
  </si>
  <si>
    <t>Moldura Parabrisas NS Xtrail 15-22 668957FM0A</t>
  </si>
  <si>
    <t>ZDNN27184</t>
  </si>
  <si>
    <t>V170401blaled</t>
  </si>
  <si>
    <t>Motoparte Faro Turbina</t>
  </si>
  <si>
    <t>Azul Exterior Blanco Interior</t>
  </si>
  <si>
    <t>Motoparte Faro Turbina Azul Exterior Blanco Interior</t>
  </si>
  <si>
    <t>NCPZ28265</t>
  </si>
  <si>
    <t>V270401azuled</t>
  </si>
  <si>
    <t>Azul Exterior Rojo Interior</t>
  </si>
  <si>
    <t>Motoparte Faro Turbina Azul Exterior Rojo Interior</t>
  </si>
  <si>
    <t>DBBL27166</t>
  </si>
  <si>
    <t>V290401blaled</t>
  </si>
  <si>
    <t>Blanco Exterior Azul Interior</t>
  </si>
  <si>
    <t>Motoparte Faro Turbina Blanco Exterior Azul Interior</t>
  </si>
  <si>
    <t>UEYA28594</t>
  </si>
  <si>
    <t>V270401blaled</t>
  </si>
  <si>
    <t>Blanco Exterior Rojo Interior</t>
  </si>
  <si>
    <t>Motoparte Faro Turbina Blanco Exterior Rojo Interior</t>
  </si>
  <si>
    <t>QAZZ28489</t>
  </si>
  <si>
    <t>V290401rojled</t>
  </si>
  <si>
    <t>Rojo Exterior Azul Interior</t>
  </si>
  <si>
    <t>Motoparte Faro Turbina Rojo Exterior Azul Interior</t>
  </si>
  <si>
    <t>NHMG28895</t>
  </si>
  <si>
    <t>V170401rojled</t>
  </si>
  <si>
    <t>Rojo Exterior Blanco Interior</t>
  </si>
  <si>
    <t>Motoparte Faro Turbina Rojo Exterior Blanco Interior</t>
  </si>
  <si>
    <t>U350518CN1125</t>
  </si>
  <si>
    <t>Nano Doble Cara</t>
  </si>
  <si>
    <t>1mm x 1cm x 2.5cm</t>
  </si>
  <si>
    <t>Nano Doble Cara 1mm x 1cm x 2.5cm</t>
  </si>
  <si>
    <t>U350519CN11x3</t>
  </si>
  <si>
    <t>1mm x 1cm x 3m</t>
  </si>
  <si>
    <t>Nano Doble Cara 1mm x 1cm x 3m</t>
  </si>
  <si>
    <t>EOAK82981</t>
  </si>
  <si>
    <t>V010312crucef</t>
  </si>
  <si>
    <t>Nudos de Dirección</t>
  </si>
  <si>
    <t>FD Escape 2008-2012</t>
  </si>
  <si>
    <t>Nudos de Dirección FD Escape 2008-2012</t>
  </si>
  <si>
    <t>YSSV16304</t>
  </si>
  <si>
    <t>V010307opre27</t>
  </si>
  <si>
    <t>Opresor De Resorte Amortiguador</t>
  </si>
  <si>
    <t>27.5cm en Estuche</t>
  </si>
  <si>
    <t>Opresor De Resorte Amortiguador 27.5cm en Estuche</t>
  </si>
  <si>
    <t>BSND79292</t>
  </si>
  <si>
    <t>V010307ope27s</t>
  </si>
  <si>
    <t>Soldadura 27.5cm Caja Carton</t>
  </si>
  <si>
    <t>Opresor De Resorte Amortiguador Soldadura 27.5cm Caja Carton</t>
  </si>
  <si>
    <t>NHQO98111</t>
  </si>
  <si>
    <t>V010307rest38</t>
  </si>
  <si>
    <t>Soldadura 38cm Caja Carton</t>
  </si>
  <si>
    <t>Opresor De Resorte Amortiguador Soldadura 38cm Caja Carton</t>
  </si>
  <si>
    <t>RVHF22474</t>
  </si>
  <si>
    <t>V290317sepbja</t>
  </si>
  <si>
    <t>Organizador Alambre</t>
  </si>
  <si>
    <t>Organizador Alambre Azul</t>
  </si>
  <si>
    <t>BBBX21855</t>
  </si>
  <si>
    <t>V010317sepbja</t>
  </si>
  <si>
    <t>Organizador Alambre Negro</t>
  </si>
  <si>
    <t>EATC22160</t>
  </si>
  <si>
    <t>V270317sepbja</t>
  </si>
  <si>
    <t>Organizador Alambre Rojo</t>
  </si>
  <si>
    <t>LVXD36080</t>
  </si>
  <si>
    <t>V010101orgasi</t>
  </si>
  <si>
    <t>Organizador Asiento</t>
  </si>
  <si>
    <t>Organizador Asiento Negro</t>
  </si>
  <si>
    <t>YOKH06375</t>
  </si>
  <si>
    <t>V010901cajuor</t>
  </si>
  <si>
    <t>Organizador Cajuela</t>
  </si>
  <si>
    <t>56cm x 40 cm x 26 cm</t>
  </si>
  <si>
    <t>Organizador Cajuela 56cm x 40 cm x 26 cm</t>
  </si>
  <si>
    <t>WOJB04747</t>
  </si>
  <si>
    <t>V010901ogzfla</t>
  </si>
  <si>
    <t>Organizador Entre Filas</t>
  </si>
  <si>
    <t>Lujo Negro</t>
  </si>
  <si>
    <t>Organizador Entre Filas Lujo Negro</t>
  </si>
  <si>
    <t>SXUN98740</t>
  </si>
  <si>
    <t>V270901ogzfla</t>
  </si>
  <si>
    <t>Lujo Rojo</t>
  </si>
  <si>
    <t>Organizador Entre Filas Lujo Rojo</t>
  </si>
  <si>
    <t>UHVK24138</t>
  </si>
  <si>
    <t>V290310palito</t>
  </si>
  <si>
    <t>Palitos</t>
  </si>
  <si>
    <t>Azul 20cm</t>
  </si>
  <si>
    <t>Palitos Azul 20cm</t>
  </si>
  <si>
    <t>YCQF53116</t>
  </si>
  <si>
    <t>V190310palito</t>
  </si>
  <si>
    <t>Dorado 20cm</t>
  </si>
  <si>
    <t>Palitos Dorado 20cm</t>
  </si>
  <si>
    <t>LQTM52511</t>
  </si>
  <si>
    <t>V210310palito</t>
  </si>
  <si>
    <t>Morado 20cm</t>
  </si>
  <si>
    <t>Palitos Morado 20cm</t>
  </si>
  <si>
    <t>JSMU24730</t>
  </si>
  <si>
    <t>V010310palito</t>
  </si>
  <si>
    <t>Negro 20cm</t>
  </si>
  <si>
    <t>Palitos Negro 20cm</t>
  </si>
  <si>
    <t>BGHU24091</t>
  </si>
  <si>
    <t>V200310palito</t>
  </si>
  <si>
    <t>Plata 20cm</t>
  </si>
  <si>
    <t>Palitos Plata 20cm</t>
  </si>
  <si>
    <t>HHKU48697</t>
  </si>
  <si>
    <t>V290310pltoPN</t>
  </si>
  <si>
    <t>Palitos Punta Negra</t>
  </si>
  <si>
    <t>Palitos Punta Negra Azul 20cm</t>
  </si>
  <si>
    <t>VSBJ48374</t>
  </si>
  <si>
    <t>V190310pltoPN</t>
  </si>
  <si>
    <t>Palitos Punta Negra Dorado 20cm</t>
  </si>
  <si>
    <t>BODM47438</t>
  </si>
  <si>
    <t>V210310pltoPN</t>
  </si>
  <si>
    <t>Palitos Punta Negra Morado 20cm</t>
  </si>
  <si>
    <t>NKRN48609</t>
  </si>
  <si>
    <t>V010310pltoPN</t>
  </si>
  <si>
    <t>Palitos Punta Negra Negro 20cm</t>
  </si>
  <si>
    <t>DPPL47504</t>
  </si>
  <si>
    <t>V200310pltoPN</t>
  </si>
  <si>
    <t>Palitos Punta Negra Plata 20cm</t>
  </si>
  <si>
    <t>YIPS48020</t>
  </si>
  <si>
    <t>V270310pltoPN</t>
  </si>
  <si>
    <t>Rojo 20cm</t>
  </si>
  <si>
    <t>Palitos Punta Negra Rojo 20cm</t>
  </si>
  <si>
    <t>XYTI27166</t>
  </si>
  <si>
    <t>V270310palito</t>
  </si>
  <si>
    <t>Palitos Rojo 20cm</t>
  </si>
  <si>
    <t>VBSC85333</t>
  </si>
  <si>
    <t>V010301ParrBi</t>
  </si>
  <si>
    <t>Parrillas Bicicletas</t>
  </si>
  <si>
    <t>Liberacion Rapida Con Lodera</t>
  </si>
  <si>
    <t>Parrillas Bicicletas Liberacion Rapida Con Lodera</t>
  </si>
  <si>
    <t>DJAW13713</t>
  </si>
  <si>
    <t>V200301pdalVW</t>
  </si>
  <si>
    <t>Pedales Votex</t>
  </si>
  <si>
    <t>VW ST Mk2 Mk3 Mk4</t>
  </si>
  <si>
    <t>Pedales Votex VW ST Mk2 Mk3 Mk4</t>
  </si>
  <si>
    <t>CJZQ42772</t>
  </si>
  <si>
    <t>V010814upanal</t>
  </si>
  <si>
    <t>Pelicula Panal</t>
  </si>
  <si>
    <t>Pelicula Panal Negro</t>
  </si>
  <si>
    <t>PAWU13415</t>
  </si>
  <si>
    <t>V200307pincom</t>
  </si>
  <si>
    <t>Pinza Filtro Combustible</t>
  </si>
  <si>
    <t>Rojo Negro Sin Empaque</t>
  </si>
  <si>
    <t>Pinza Filtro Combustible Rojo Negro Sin Empaque</t>
  </si>
  <si>
    <t>V990311mixcol</t>
  </si>
  <si>
    <t>Plumon</t>
  </si>
  <si>
    <t>12 Colores Mixto</t>
  </si>
  <si>
    <t>Plumon 12 Colores Mixto</t>
  </si>
  <si>
    <t>V250311pln1pz</t>
  </si>
  <si>
    <t>Plumon Amarillo</t>
  </si>
  <si>
    <t>BXFX38669</t>
  </si>
  <si>
    <t>V250311plmn12</t>
  </si>
  <si>
    <t>Amarillo 12 pz</t>
  </si>
  <si>
    <t>Plumon Amarillo 12 pz</t>
  </si>
  <si>
    <t>VSBJ44392</t>
  </si>
  <si>
    <t>V250311pln3pz</t>
  </si>
  <si>
    <t>Amarillo 3pz</t>
  </si>
  <si>
    <t>Plumon Amarillo 3pz</t>
  </si>
  <si>
    <t>V290311pln1pz</t>
  </si>
  <si>
    <t>Plumon Azul</t>
  </si>
  <si>
    <t>QYWO44203</t>
  </si>
  <si>
    <t>V290311pln3pz</t>
  </si>
  <si>
    <t>Azul 3pz</t>
  </si>
  <si>
    <t>Plumon Azul 3pz</t>
  </si>
  <si>
    <t>WJSG05664</t>
  </si>
  <si>
    <t>V170311pln1pz</t>
  </si>
  <si>
    <t>Plumon Blanco</t>
  </si>
  <si>
    <t>SMGN23606</t>
  </si>
  <si>
    <t>V170311plmn12</t>
  </si>
  <si>
    <t>Blanco 12pz</t>
  </si>
  <si>
    <t>Plumon Blanco 12pz</t>
  </si>
  <si>
    <t>JPKD44891</t>
  </si>
  <si>
    <t>V170311pln3pz</t>
  </si>
  <si>
    <t>Blanco 3pz</t>
  </si>
  <si>
    <t>Plumon Blanco 3pz</t>
  </si>
  <si>
    <t>V240311pln1pz</t>
  </si>
  <si>
    <t>Cafe</t>
  </si>
  <si>
    <t>Plumon Cafe</t>
  </si>
  <si>
    <t>OWZF48666</t>
  </si>
  <si>
    <t>V240311pln3pz</t>
  </si>
  <si>
    <t>Cafe 3pz</t>
  </si>
  <si>
    <t>Plumon Cafe 3pz</t>
  </si>
  <si>
    <t>KFYZ24366</t>
  </si>
  <si>
    <t>V990311plmn12</t>
  </si>
  <si>
    <t>Colores 12 pz</t>
  </si>
  <si>
    <t>Plumon Colores 12 pz</t>
  </si>
  <si>
    <t>V190311pln1pz</t>
  </si>
  <si>
    <t>Plumon Dorado</t>
  </si>
  <si>
    <t>UUEW44566</t>
  </si>
  <si>
    <t>V190311pln3pz</t>
  </si>
  <si>
    <t>Dorado 3pz</t>
  </si>
  <si>
    <t>Plumon Dorado 3pz</t>
  </si>
  <si>
    <t>V210311pln1pz</t>
  </si>
  <si>
    <t>Morado</t>
  </si>
  <si>
    <t>Plumon Morado</t>
  </si>
  <si>
    <t>RWBD44337</t>
  </si>
  <si>
    <t>V210311pln3pz</t>
  </si>
  <si>
    <t>Morado 3pz</t>
  </si>
  <si>
    <t>Plumon Morado 3pz</t>
  </si>
  <si>
    <t>V230311pln1pz</t>
  </si>
  <si>
    <t>Naranja</t>
  </si>
  <si>
    <t>Plumon Naranja</t>
  </si>
  <si>
    <t>GTXC47504</t>
  </si>
  <si>
    <t>V230311pln3pz</t>
  </si>
  <si>
    <t>Naranja 3pz</t>
  </si>
  <si>
    <t>Plumon Naranja 3pz</t>
  </si>
  <si>
    <t>V010311pln1pz</t>
  </si>
  <si>
    <t>Plumon Negro</t>
  </si>
  <si>
    <t>DCJM47641</t>
  </si>
  <si>
    <t>V010311pln3pz</t>
  </si>
  <si>
    <t>Negro 3pz</t>
  </si>
  <si>
    <t>Plumon Negro 3pz</t>
  </si>
  <si>
    <t>V200311pln1pz</t>
  </si>
  <si>
    <t>Plumon Plata</t>
  </si>
  <si>
    <t>NWXF47639</t>
  </si>
  <si>
    <t>V200311pln3pz</t>
  </si>
  <si>
    <t>Plata 3pz</t>
  </si>
  <si>
    <t>Plumon Plata 3pz</t>
  </si>
  <si>
    <t>UNEN06188</t>
  </si>
  <si>
    <t>V270311pln1pz</t>
  </si>
  <si>
    <t>Plumon Rojo</t>
  </si>
  <si>
    <t>HKVA35176</t>
  </si>
  <si>
    <t>V270311plmn12</t>
  </si>
  <si>
    <t>Rojo 12pz</t>
  </si>
  <si>
    <t>Plumon Rojo 12pz</t>
  </si>
  <si>
    <t>WPGI45408</t>
  </si>
  <si>
    <t>V270311pln3pz</t>
  </si>
  <si>
    <t>Rojo 3pz</t>
  </si>
  <si>
    <t>Plumon Rojo 3pz</t>
  </si>
  <si>
    <t>V260311pln1pz</t>
  </si>
  <si>
    <t>Rosa</t>
  </si>
  <si>
    <t>Plumon Rosa</t>
  </si>
  <si>
    <t>MBMP44739</t>
  </si>
  <si>
    <t>V260311pln3pz</t>
  </si>
  <si>
    <t>Rosa 3pz</t>
  </si>
  <si>
    <t>Plumon Rosa 3pz</t>
  </si>
  <si>
    <t>EURQ91159</t>
  </si>
  <si>
    <t>V220311pln1pz</t>
  </si>
  <si>
    <t>Verde</t>
  </si>
  <si>
    <t>Plumon Verde</t>
  </si>
  <si>
    <t>GHFV47042</t>
  </si>
  <si>
    <t>V220311pln3pz</t>
  </si>
  <si>
    <t>Verde 3pz</t>
  </si>
  <si>
    <t>Plumon Verde 3pz</t>
  </si>
  <si>
    <t>LCNS13135</t>
  </si>
  <si>
    <t>V010301prtplc</t>
  </si>
  <si>
    <t>Porta Placa</t>
  </si>
  <si>
    <t>Ajustable Negro</t>
  </si>
  <si>
    <t>Porta Placa Ajustable Negro</t>
  </si>
  <si>
    <t>RGPT13525</t>
  </si>
  <si>
    <t>V200301prtplc</t>
  </si>
  <si>
    <t>Ajustable Plata</t>
  </si>
  <si>
    <t>Porta Placa Ajustable Plata</t>
  </si>
  <si>
    <t>WGJR35423</t>
  </si>
  <si>
    <t>V150301placat</t>
  </si>
  <si>
    <t>Ajustable Tornasol</t>
  </si>
  <si>
    <t>Porta Placa Ajustable Tornasol</t>
  </si>
  <si>
    <t>GMKC24711</t>
  </si>
  <si>
    <t>V010401prtcel</t>
  </si>
  <si>
    <t>Portacelular</t>
  </si>
  <si>
    <t>Portacelular Negro</t>
  </si>
  <si>
    <t>RZLG09152</t>
  </si>
  <si>
    <t>V010301reposa</t>
  </si>
  <si>
    <t>Posapies</t>
  </si>
  <si>
    <t>Negra Moto</t>
  </si>
  <si>
    <t>Posapies Negra Moto</t>
  </si>
  <si>
    <t>OWTB87446</t>
  </si>
  <si>
    <t>V290609pttpsn</t>
  </si>
  <si>
    <t>Protector a Presion</t>
  </si>
  <si>
    <t>Protector a Presion Azul</t>
  </si>
  <si>
    <t>RDZU85092</t>
  </si>
  <si>
    <t>V170609pttpsn</t>
  </si>
  <si>
    <t>Protector a Presion Blanco</t>
  </si>
  <si>
    <t>QXGN04455</t>
  </si>
  <si>
    <t>V180609pttpsn</t>
  </si>
  <si>
    <t>Gris</t>
  </si>
  <si>
    <t>Protector a Presion Gris</t>
  </si>
  <si>
    <t>OZLA04486</t>
  </si>
  <si>
    <t>V010609pttpsn</t>
  </si>
  <si>
    <t>Protector a Presion Negro</t>
  </si>
  <si>
    <t>YDFI04694</t>
  </si>
  <si>
    <t>V270609pttpsn</t>
  </si>
  <si>
    <t>Protector a Presion Rojo</t>
  </si>
  <si>
    <t>OJMY82767</t>
  </si>
  <si>
    <t>V290501pbiela</t>
  </si>
  <si>
    <t>Protector Biela</t>
  </si>
  <si>
    <t>Protector Biela Azul</t>
  </si>
  <si>
    <t>ZJTW81614</t>
  </si>
  <si>
    <t>V010501pbiela</t>
  </si>
  <si>
    <t>Protector Biela Negro</t>
  </si>
  <si>
    <t>CNGD80815</t>
  </si>
  <si>
    <t>V270501pbiela</t>
  </si>
  <si>
    <t>Protector Biela Rojo</t>
  </si>
  <si>
    <t>NPUY99368</t>
  </si>
  <si>
    <t>V010609prolat</t>
  </si>
  <si>
    <t>Protector Lateral</t>
  </si>
  <si>
    <t>Negro Recto</t>
  </si>
  <si>
    <t>Protector Lateral Negro Recto</t>
  </si>
  <si>
    <t>LSAS39042</t>
  </si>
  <si>
    <t>V010601_UnderFront</t>
  </si>
  <si>
    <t>Protector Parachoque Frontal</t>
  </si>
  <si>
    <t>Kit de 8 Tiras</t>
  </si>
  <si>
    <t>Protector Parachoque Frontal Kit de 8 Tiras</t>
  </si>
  <si>
    <t>RZBR14547</t>
  </si>
  <si>
    <t>V251001bicipñ</t>
  </si>
  <si>
    <t>Puño Bicicleta Silicona</t>
  </si>
  <si>
    <t>Puño Bicicleta Silicona Amarillo</t>
  </si>
  <si>
    <t>PSAZ13600</t>
  </si>
  <si>
    <t>V291001bicipñ</t>
  </si>
  <si>
    <t>Puño Bicicleta Silicona Azul</t>
  </si>
  <si>
    <t>XZCZ54698</t>
  </si>
  <si>
    <t>V231001bicipñ</t>
  </si>
  <si>
    <t>Puño Bicicleta Silicona Naranja</t>
  </si>
  <si>
    <t>QFJM14095</t>
  </si>
  <si>
    <t>V011001bicipñ</t>
  </si>
  <si>
    <t>Puño Bicicleta Silicona Negro</t>
  </si>
  <si>
    <t>IANL14292</t>
  </si>
  <si>
    <t>V271001bicipñ</t>
  </si>
  <si>
    <t>Puño Bicicleta Silicona Rojo</t>
  </si>
  <si>
    <t>JVEM14076</t>
  </si>
  <si>
    <t>V261001bicipñ</t>
  </si>
  <si>
    <t>Puño Bicicleta Silicona Rosa</t>
  </si>
  <si>
    <t>LPWM13784</t>
  </si>
  <si>
    <t>V221001bicipñ</t>
  </si>
  <si>
    <t>Puño Bicicleta Silicona Verde</t>
  </si>
  <si>
    <t>ULDH57854</t>
  </si>
  <si>
    <t>V290301pñmoto</t>
  </si>
  <si>
    <t>Puño de Moto</t>
  </si>
  <si>
    <t>Azul Vmingo</t>
  </si>
  <si>
    <t>Puño de Moto Azul Vmingo</t>
  </si>
  <si>
    <t>VZBX56941</t>
  </si>
  <si>
    <t>V190301pñmoto</t>
  </si>
  <si>
    <t>Dorado Vmingo</t>
  </si>
  <si>
    <t>Puño de Moto Dorado Vmingo</t>
  </si>
  <si>
    <t>UCIR58704</t>
  </si>
  <si>
    <t>V010301pñmoto</t>
  </si>
  <si>
    <t>Negro Vmingo</t>
  </si>
  <si>
    <t>Puño de Moto Negro Vmingo</t>
  </si>
  <si>
    <t>TPMI58990</t>
  </si>
  <si>
    <t>V270301pñmoto</t>
  </si>
  <si>
    <t>Rojo Vmingo</t>
  </si>
  <si>
    <t>Puño de Moto Rojo Vmingo</t>
  </si>
  <si>
    <t>JFET55940</t>
  </si>
  <si>
    <t>v220301pñmoto</t>
  </si>
  <si>
    <t>Verde Vmingo</t>
  </si>
  <si>
    <t>Puño de Moto Verde Vmingo</t>
  </si>
  <si>
    <t>WHKI95030</t>
  </si>
  <si>
    <t>V012201MedCam</t>
  </si>
  <si>
    <t>Rejilla Medallon</t>
  </si>
  <si>
    <t>Camaro 16-21 Splitter Piano</t>
  </si>
  <si>
    <t>Rejilla Medallon Camaro 16-21 Splitter Piano</t>
  </si>
  <si>
    <t>WSNI94844</t>
  </si>
  <si>
    <t>V012201MedMus</t>
  </si>
  <si>
    <t>Mustang 15-20 Splitter Piano</t>
  </si>
  <si>
    <t>Rejilla Medallon Mustang 15-20 Splitter Piano</t>
  </si>
  <si>
    <t>YPEV98793</t>
  </si>
  <si>
    <t>V010408_RejillaCivic</t>
  </si>
  <si>
    <t>Rejilla Ventana Lateral</t>
  </si>
  <si>
    <t>Civic 10th Gen Piano</t>
  </si>
  <si>
    <t>Rejilla Ventana Lateral Civic 10th Gen Piano</t>
  </si>
  <si>
    <t>POIF99489</t>
  </si>
  <si>
    <t>V010408rejimu</t>
  </si>
  <si>
    <t>Mustang 15-20 Negro</t>
  </si>
  <si>
    <t>Rejilla Ventana Lateral Mustang 15-20 Negro</t>
  </si>
  <si>
    <t>JCLR18363</t>
  </si>
  <si>
    <t>V010401grakit</t>
  </si>
  <si>
    <t>Remache Plastico Automotriz</t>
  </si>
  <si>
    <t>HE26 100pzs en Caja</t>
  </si>
  <si>
    <t>Remache Plastico Automotriz HE26 100pzs en Caja</t>
  </si>
  <si>
    <t>QUGR79450</t>
  </si>
  <si>
    <t>V230817vlvpcv</t>
  </si>
  <si>
    <t>Repuesto Valvula PCV</t>
  </si>
  <si>
    <t>VW AD 07K103469G</t>
  </si>
  <si>
    <t>Repuesto Valvula PCV VW AD 07K103469G</t>
  </si>
  <si>
    <t>HYBC83649</t>
  </si>
  <si>
    <t>N012219ResLum</t>
  </si>
  <si>
    <t>Respaldo Lumbar</t>
  </si>
  <si>
    <t>Masajeadora Chica</t>
  </si>
  <si>
    <t>Respaldo Lumbar Masajeadora Chica</t>
  </si>
  <si>
    <t>PGLW98169</t>
  </si>
  <si>
    <t>V012212RetroM</t>
  </si>
  <si>
    <t>Retrovisor Moto</t>
  </si>
  <si>
    <t>Rosca Derecha 10mm</t>
  </si>
  <si>
    <t>Retrovisor Moto Rosca Derecha 10mm</t>
  </si>
  <si>
    <t>RCLZ95114</t>
  </si>
  <si>
    <t>V350601mbtm26</t>
  </si>
  <si>
    <t>Revestimiento de llanta</t>
  </si>
  <si>
    <t>26 Pulgadas</t>
  </si>
  <si>
    <t>Revestimiento de llanta 26 Pulgadas</t>
  </si>
  <si>
    <t>XWKC98304</t>
  </si>
  <si>
    <t>V350601mbtb27</t>
  </si>
  <si>
    <t>27.5 Pulgadas</t>
  </si>
  <si>
    <t>Revestimiento de llanta 27.5 Pulgadas</t>
  </si>
  <si>
    <t>QAJO08627</t>
  </si>
  <si>
    <t>V350601mbtb29</t>
  </si>
  <si>
    <t>29 Pulgadas</t>
  </si>
  <si>
    <t>Revestimiento de llanta 29 Pulgadas</t>
  </si>
  <si>
    <t>WCSC08945</t>
  </si>
  <si>
    <t>V350601rod700</t>
  </si>
  <si>
    <t>700C</t>
  </si>
  <si>
    <t>Revestimiento de llanta 700C</t>
  </si>
  <si>
    <t>V200318rondan</t>
  </si>
  <si>
    <t>Rondana</t>
  </si>
  <si>
    <t>6x25x1.5 Galvanizado</t>
  </si>
  <si>
    <t>Rondana 6x25x1.5 Galvanizado</t>
  </si>
  <si>
    <t>UKLL82767</t>
  </si>
  <si>
    <t>V290301scpvot</t>
  </si>
  <si>
    <t>Sacapivote</t>
  </si>
  <si>
    <t>Azul 3 en 1</t>
  </si>
  <si>
    <t>Sacapivote Azul 3 en 1</t>
  </si>
  <si>
    <t>OICO81294</t>
  </si>
  <si>
    <t>V010301scpvot</t>
  </si>
  <si>
    <t>Negro 3 en 1</t>
  </si>
  <si>
    <t>Sacapivote Negro 3 en 1</t>
  </si>
  <si>
    <t>QIXA82722</t>
  </si>
  <si>
    <t>V270301scpvot</t>
  </si>
  <si>
    <t>Rojo 3 en 1</t>
  </si>
  <si>
    <t>Sacapivote Rojo 3 en 1</t>
  </si>
  <si>
    <t>OURH97058</t>
  </si>
  <si>
    <t>V012212SalMot</t>
  </si>
  <si>
    <t>Salpicadera Moto</t>
  </si>
  <si>
    <t>Negro Neumatico 13-16cm</t>
  </si>
  <si>
    <t>Salpicadera Moto Negro Neumatico 13-16cm</t>
  </si>
  <si>
    <t>UYFJ13489</t>
  </si>
  <si>
    <t>V010809seltpb</t>
  </si>
  <si>
    <t>Sello de Goma</t>
  </si>
  <si>
    <t>Tipo B 10m</t>
  </si>
  <si>
    <t>Sello de Goma Tipo B 10m</t>
  </si>
  <si>
    <t>UIPD99784</t>
  </si>
  <si>
    <t>V012212SenCig</t>
  </si>
  <si>
    <t>Sensor Cigüeñal</t>
  </si>
  <si>
    <t>NS Sentra B15 00-06 B3G314M50B</t>
  </si>
  <si>
    <t>Sensor Cigüeñal NS Sentra B15 00-06 B3G314M50B</t>
  </si>
  <si>
    <t>BPZN86299</t>
  </si>
  <si>
    <t>V012212smapCH</t>
  </si>
  <si>
    <t>Sensor Map</t>
  </si>
  <si>
    <t>GM CR 12569240</t>
  </si>
  <si>
    <t>Sensor Map GM CR 12569240</t>
  </si>
  <si>
    <t>ZIIX18022</t>
  </si>
  <si>
    <t>V010412senmap</t>
  </si>
  <si>
    <t>RN NS 8200121800&amp;</t>
  </si>
  <si>
    <t>Sensor Map RN NS 8200121800&amp;</t>
  </si>
  <si>
    <t>EVVA86920</t>
  </si>
  <si>
    <t>V012212SMapVW</t>
  </si>
  <si>
    <t>VW ST 036906051</t>
  </si>
  <si>
    <t>Sensor Map VW ST 036906051</t>
  </si>
  <si>
    <t>OOZY06573</t>
  </si>
  <si>
    <t>V060401qecoco</t>
  </si>
  <si>
    <t>Simulador Quemacocos</t>
  </si>
  <si>
    <t>Plastico Rigido</t>
  </si>
  <si>
    <t>Simulador Quemacocos Plastico Rigido</t>
  </si>
  <si>
    <t>QEOZ19485</t>
  </si>
  <si>
    <t>V200307sinCHE</t>
  </si>
  <si>
    <t>Sincronizador de Motor</t>
  </si>
  <si>
    <t>CR Cruze etc. 1.6 1.8</t>
  </si>
  <si>
    <t>Sincronizador de Motor CR Cruze etc. 1.6 1.8</t>
  </si>
  <si>
    <t>AKCO13721</t>
  </si>
  <si>
    <t>V200307sinFOR</t>
  </si>
  <si>
    <t>FD Focus etc. 5pzs</t>
  </si>
  <si>
    <t>Sincronizador de Motor FD Focus etc. 5pzs</t>
  </si>
  <si>
    <t>FGAX19395</t>
  </si>
  <si>
    <t>V010307sin9pz</t>
  </si>
  <si>
    <t>FD Focus etc. 9pzs</t>
  </si>
  <si>
    <t>Sincronizador de Motor FD Focus etc. 9pzs</t>
  </si>
  <si>
    <t>XTLK19213</t>
  </si>
  <si>
    <t>V010307fds5pz</t>
  </si>
  <si>
    <t>FD Focus etc. con BGS8218</t>
  </si>
  <si>
    <t>Sincronizador de Motor FD Focus etc. con BGS8218</t>
  </si>
  <si>
    <t>IFMU80257</t>
  </si>
  <si>
    <t>V200307sinREN</t>
  </si>
  <si>
    <t>RN B1640 con Estuche</t>
  </si>
  <si>
    <t>Sincronizador de Motor RN B1640 con Estuche</t>
  </si>
  <si>
    <t>YJPM12973</t>
  </si>
  <si>
    <t>V200307ecmtra</t>
  </si>
  <si>
    <t>VW AD ST 1.4 1.6 con Estuche</t>
  </si>
  <si>
    <t>Sincronizador de Motor VW AD ST 1.4 1.6 con Estuche</t>
  </si>
  <si>
    <t>YBXR13750</t>
  </si>
  <si>
    <t>V200307snmtra</t>
  </si>
  <si>
    <t>VW AD ST 1.4 1.6 sin Estuche</t>
  </si>
  <si>
    <t>Sincronizador de Motor VW AD ST 1.4 1.6 sin Estuche</t>
  </si>
  <si>
    <t>FMUV91088</t>
  </si>
  <si>
    <t>V010312soposp</t>
  </si>
  <si>
    <t>Soporte Motor</t>
  </si>
  <si>
    <t>CR Spark 96686002</t>
  </si>
  <si>
    <t>Soporte Motor CR Spark 96686002</t>
  </si>
  <si>
    <t>DJEX35874</t>
  </si>
  <si>
    <t>V160401trb1.1</t>
  </si>
  <si>
    <t>Sticker Emblema</t>
  </si>
  <si>
    <t>Turbo 1.1</t>
  </si>
  <si>
    <t>Sticker Emblema Turbo 1.1</t>
  </si>
  <si>
    <t>FSJH34785</t>
  </si>
  <si>
    <t>V160401trb1.4</t>
  </si>
  <si>
    <t>Turbo 1.4</t>
  </si>
  <si>
    <t>Sticker Emblema Turbo 1.4</t>
  </si>
  <si>
    <t>RJHY93063</t>
  </si>
  <si>
    <t>V250714Bci1x8</t>
  </si>
  <si>
    <t>Sticker Reflejante</t>
  </si>
  <si>
    <t>1cm*8m Amarillo</t>
  </si>
  <si>
    <t>Sticker Reflejante 1cm*8m Amarillo</t>
  </si>
  <si>
    <t>MJWQ97091</t>
  </si>
  <si>
    <t>V290714Bci1x8</t>
  </si>
  <si>
    <t>1cm*8m Azul</t>
  </si>
  <si>
    <t>Sticker Reflejante 1cm*8m Azul</t>
  </si>
  <si>
    <t>EMNC93658</t>
  </si>
  <si>
    <t>V170714Bci1x8</t>
  </si>
  <si>
    <t>1cm*8m Blanco</t>
  </si>
  <si>
    <t>Sticker Reflejante 1cm*8m Blanco</t>
  </si>
  <si>
    <t>YIPS92756</t>
  </si>
  <si>
    <t>V270714Bci1x8</t>
  </si>
  <si>
    <t>1cm*8m Rojo</t>
  </si>
  <si>
    <t>Sticker Reflejante 1cm*8m Rojo</t>
  </si>
  <si>
    <t>UGHC92359</t>
  </si>
  <si>
    <t>V220714Bci1x8</t>
  </si>
  <si>
    <t>1cm*8m Verde</t>
  </si>
  <si>
    <t>Sticker Reflejante 1cm*8m Verde</t>
  </si>
  <si>
    <t>FBIK95801</t>
  </si>
  <si>
    <t>V250714bci5x3</t>
  </si>
  <si>
    <t>5cm*3m Amarillo</t>
  </si>
  <si>
    <t>Sticker Reflejante 5cm*3m Amarillo</t>
  </si>
  <si>
    <t>ESDV93564</t>
  </si>
  <si>
    <t>V290714bci5x3</t>
  </si>
  <si>
    <t>5cm*3m Azul</t>
  </si>
  <si>
    <t>Sticker Reflejante 5cm*3m Azul</t>
  </si>
  <si>
    <t>IUKA96763</t>
  </si>
  <si>
    <t>V170714bci5x3</t>
  </si>
  <si>
    <t>5cm*3m Blanco</t>
  </si>
  <si>
    <t>Sticker Reflejante 5cm*3m Blanco</t>
  </si>
  <si>
    <t>LXSJ91246</t>
  </si>
  <si>
    <t>V190714bci5x3</t>
  </si>
  <si>
    <t>5cm*3m Dorado</t>
  </si>
  <si>
    <t>Sticker Reflejante 5cm*3m Dorado</t>
  </si>
  <si>
    <t>EMNC93643</t>
  </si>
  <si>
    <t>V270714bci5x3</t>
  </si>
  <si>
    <t>5cm*3m Rojo</t>
  </si>
  <si>
    <t>Sticker Reflejante 5cm*3m Rojo</t>
  </si>
  <si>
    <t>BXFX95575</t>
  </si>
  <si>
    <t>V220714bci5x3</t>
  </si>
  <si>
    <t>5cm*3m Verde</t>
  </si>
  <si>
    <t>Sticker Reflejante 5cm*3m Verde</t>
  </si>
  <si>
    <t>FKGJ72747</t>
  </si>
  <si>
    <t>V270814bumper</t>
  </si>
  <si>
    <t>Bumper Rojo</t>
  </si>
  <si>
    <t>Sticker Reflejante Bumper Rojo</t>
  </si>
  <si>
    <t>MZLX68056</t>
  </si>
  <si>
    <t>V250814canton</t>
  </si>
  <si>
    <t>Cantonera Amarillo</t>
  </si>
  <si>
    <t>Sticker Reflejante Cantonera Amarillo</t>
  </si>
  <si>
    <t>NVBC71328</t>
  </si>
  <si>
    <t>V290814canton</t>
  </si>
  <si>
    <t>Cantonera Azul</t>
  </si>
  <si>
    <t>Sticker Reflejante Cantonera Azul</t>
  </si>
  <si>
    <t>OQVC73255</t>
  </si>
  <si>
    <t>V170814canton</t>
  </si>
  <si>
    <t>Cantonera Blanco</t>
  </si>
  <si>
    <t>Sticker Reflejante Cantonera Blanco</t>
  </si>
  <si>
    <t>XGNM71578</t>
  </si>
  <si>
    <t>V270814canton</t>
  </si>
  <si>
    <t>Cantonera Rojo</t>
  </si>
  <si>
    <t>Sticker Reflejante Cantonera Rojo</t>
  </si>
  <si>
    <t>ZGRU68693</t>
  </si>
  <si>
    <t>V250814manija</t>
  </si>
  <si>
    <t>Manija Amarillo</t>
  </si>
  <si>
    <t>Sticker Reflejante Manija Amarillo</t>
  </si>
  <si>
    <t>HKVA68923</t>
  </si>
  <si>
    <t>V290814manija</t>
  </si>
  <si>
    <t>Manija Azul</t>
  </si>
  <si>
    <t>Sticker Reflejante Manija Azul</t>
  </si>
  <si>
    <t>FPSB67244</t>
  </si>
  <si>
    <t>V170814manija</t>
  </si>
  <si>
    <t>Manija Blanca</t>
  </si>
  <si>
    <t>Sticker Reflejante Manija Blanca</t>
  </si>
  <si>
    <t>REZI71183</t>
  </si>
  <si>
    <t>V270814manija</t>
  </si>
  <si>
    <t>Manija Roja</t>
  </si>
  <si>
    <t>Sticker Reflejante Manija Roja</t>
  </si>
  <si>
    <t>JSMU69149</t>
  </si>
  <si>
    <t>V270814puerta</t>
  </si>
  <si>
    <t>Puerta Rojo</t>
  </si>
  <si>
    <t>Sticker Reflejante Puerta Rojo</t>
  </si>
  <si>
    <t>JKDB70987</t>
  </si>
  <si>
    <t>V250814skspjo</t>
  </si>
  <si>
    <t>Retrovisor Amarillo</t>
  </si>
  <si>
    <t>Sticker Reflejante Retrovisor Amarillo</t>
  </si>
  <si>
    <t>IUKA72192</t>
  </si>
  <si>
    <t>V290814skspjo</t>
  </si>
  <si>
    <t>Retrovisor Azul</t>
  </si>
  <si>
    <t>Sticker Reflejante Retrovisor Azul</t>
  </si>
  <si>
    <t>TWSR70885</t>
  </si>
  <si>
    <t>V170814skspjo</t>
  </si>
  <si>
    <t>Retrovisor Blanco</t>
  </si>
  <si>
    <t>Sticker Reflejante Retrovisor Blanco</t>
  </si>
  <si>
    <t>PCTW69219</t>
  </si>
  <si>
    <t>V270814skspjo</t>
  </si>
  <si>
    <t>Retrovisor Rojo</t>
  </si>
  <si>
    <t>Sticker Reflejante Retrovisor Rojo</t>
  </si>
  <si>
    <t>TPNW71725</t>
  </si>
  <si>
    <t>V290814cntspc</t>
  </si>
  <si>
    <t>Salpicadera Azul</t>
  </si>
  <si>
    <t>Sticker Reflejante Salpicadera Azul</t>
  </si>
  <si>
    <t>MWIM71993</t>
  </si>
  <si>
    <t>V170814cntspc</t>
  </si>
  <si>
    <t>Salpicadera Blanca</t>
  </si>
  <si>
    <t>Sticker Reflejante Salpicadera Blanca</t>
  </si>
  <si>
    <t>OBBV72312</t>
  </si>
  <si>
    <t>V250814lcofre</t>
  </si>
  <si>
    <t>Salpicadera Lateral Amarrillo</t>
  </si>
  <si>
    <t>Sticker Reflejante Salpicadera Lateral Amarrillo</t>
  </si>
  <si>
    <t>ITSG68542</t>
  </si>
  <si>
    <t>V270814lcofre</t>
  </si>
  <si>
    <t>Salpicadera Lateral Roja</t>
  </si>
  <si>
    <t>Sticker Reflejante Salpicadera Lateral Roja</t>
  </si>
  <si>
    <t>XZXU97782</t>
  </si>
  <si>
    <t>V292214Tanque</t>
  </si>
  <si>
    <t>Sticker Tanque Moto</t>
  </si>
  <si>
    <t>Espina Pescado Orilla Azul</t>
  </si>
  <si>
    <t>Sticker Tanque Moto Espina Pescado Orilla Azul</t>
  </si>
  <si>
    <t>HEVS99594</t>
  </si>
  <si>
    <t>V192214Tanque</t>
  </si>
  <si>
    <t>Espina Pescado Orilla Dorada</t>
  </si>
  <si>
    <t>Sticker Tanque Moto Espina Pescado Orilla Dorada</t>
  </si>
  <si>
    <t>BSHX96666</t>
  </si>
  <si>
    <t>V202214Tanque</t>
  </si>
  <si>
    <t>Espina Pescado Orilla Plata</t>
  </si>
  <si>
    <t>Sticker Tanque Moto Espina Pescado Orilla Plata</t>
  </si>
  <si>
    <t>OLDD95957</t>
  </si>
  <si>
    <t>V272214Tanque</t>
  </si>
  <si>
    <t>Espina Pescado Orilla Roja</t>
  </si>
  <si>
    <t>Sticker Tanque Moto Espina Pescado Orilla Roja</t>
  </si>
  <si>
    <t>CVKL03107</t>
  </si>
  <si>
    <t>V012214Tanque</t>
  </si>
  <si>
    <t>Espina Pescado Todo Negro</t>
  </si>
  <si>
    <t>Sticker Tanque Moto Espina Pescado Todo Negro</t>
  </si>
  <si>
    <t>UPCY82733</t>
  </si>
  <si>
    <t>V012201stptng</t>
  </si>
  <si>
    <t>Stop Triangulo</t>
  </si>
  <si>
    <t>21 Leds 9.5cm x 8.5cm</t>
  </si>
  <si>
    <t>Stop Triangulo 21 Leds 9.5cm x 8.5cm</t>
  </si>
  <si>
    <t>QXZV24748</t>
  </si>
  <si>
    <t>V290313sfpico</t>
  </si>
  <si>
    <t>Sujetador Pico</t>
  </si>
  <si>
    <t>Sujetador Pico Azul</t>
  </si>
  <si>
    <t>GBGN22593</t>
  </si>
  <si>
    <t>V190313sfpico</t>
  </si>
  <si>
    <t>Sujetador Pico Dorado</t>
  </si>
  <si>
    <t>BOZK22662</t>
  </si>
  <si>
    <t>V180313sfpico</t>
  </si>
  <si>
    <t>Gris Acero</t>
  </si>
  <si>
    <t>Sujetador Pico Gris Acero</t>
  </si>
  <si>
    <t>YCIS25320</t>
  </si>
  <si>
    <t>V211501sfpico</t>
  </si>
  <si>
    <t>Sujetador Pico Morado</t>
  </si>
  <si>
    <t>ARLR25911</t>
  </si>
  <si>
    <t>V010313sfpico</t>
  </si>
  <si>
    <t>Sujetador Pico Negro</t>
  </si>
  <si>
    <t>UGHC22380</t>
  </si>
  <si>
    <t>V200313sfpico</t>
  </si>
  <si>
    <t>Sujetador Pico Plata</t>
  </si>
  <si>
    <t>FHQP26733</t>
  </si>
  <si>
    <t>V270313sfpico</t>
  </si>
  <si>
    <t>Sujetador Pico Rojo</t>
  </si>
  <si>
    <t>EBOO22899</t>
  </si>
  <si>
    <t>V290313sujpla</t>
  </si>
  <si>
    <t>Sujetador Plano</t>
  </si>
  <si>
    <t>Sujetador Plano Azul</t>
  </si>
  <si>
    <t>IYFU22834</t>
  </si>
  <si>
    <t>V190313sujpla</t>
  </si>
  <si>
    <t>Sujetador Plano Dorado</t>
  </si>
  <si>
    <t>PCTW22810</t>
  </si>
  <si>
    <t>V180313sujpla</t>
  </si>
  <si>
    <t>Sujetador Plano Gris Acero</t>
  </si>
  <si>
    <t>CUTD23014</t>
  </si>
  <si>
    <t>V210313sujpla</t>
  </si>
  <si>
    <t>Sujetador Plano Morado</t>
  </si>
  <si>
    <t>GHEH25464</t>
  </si>
  <si>
    <t>V010313sujpla</t>
  </si>
  <si>
    <t>Sujetador Plano Negro</t>
  </si>
  <si>
    <t>PAGD23392</t>
  </si>
  <si>
    <t>V200313sujpla</t>
  </si>
  <si>
    <t>Sujetador Plano Plata</t>
  </si>
  <si>
    <t>DWNN22909</t>
  </si>
  <si>
    <t>V270313sujpla</t>
  </si>
  <si>
    <t>Sujetador Plano Rojo</t>
  </si>
  <si>
    <t>CBLU27844</t>
  </si>
  <si>
    <t>V150313sfplno</t>
  </si>
  <si>
    <t>Tornasol</t>
  </si>
  <si>
    <t>Sujetador Plano Tornasol</t>
  </si>
  <si>
    <t>PKBL22899</t>
  </si>
  <si>
    <t>V220313sujpla</t>
  </si>
  <si>
    <t>Sujetador Plano Verde</t>
  </si>
  <si>
    <t>SYZS19278</t>
  </si>
  <si>
    <t>V010412swcfrd</t>
  </si>
  <si>
    <t>Switch Control Vidrio</t>
  </si>
  <si>
    <t>FD 7S6514529AA</t>
  </si>
  <si>
    <t>Switch Control Vidrio FD 7S6514529AA</t>
  </si>
  <si>
    <t>YZLO13381</t>
  </si>
  <si>
    <t>V010401btnrVW</t>
  </si>
  <si>
    <t>VW 1J4959857D</t>
  </si>
  <si>
    <t>Switch Control Vidrio VW 1J4959857D</t>
  </si>
  <si>
    <t>RZEA95988</t>
  </si>
  <si>
    <t>V010412swcnvw</t>
  </si>
  <si>
    <t>VW 7L6959857A 1K4959857B</t>
  </si>
  <si>
    <t>Switch Control Vidrio VW 7L6959857A 1K4959857B</t>
  </si>
  <si>
    <t>YOKH09422</t>
  </si>
  <si>
    <t>V010412taptan</t>
  </si>
  <si>
    <t>Tapa de Gasolina</t>
  </si>
  <si>
    <t>NS Platina 02-10</t>
  </si>
  <si>
    <t>Tapa de Gasolina NS Platina 02-10</t>
  </si>
  <si>
    <t>WTJE02460</t>
  </si>
  <si>
    <t>V010312punter</t>
  </si>
  <si>
    <t>Tapa De Punterias</t>
  </si>
  <si>
    <t>CR Optra 05-10 90501942</t>
  </si>
  <si>
    <t>Tapa De Punterias CR Optra 05-10 90501942</t>
  </si>
  <si>
    <t>AIPY00095</t>
  </si>
  <si>
    <t>V010112tppiel</t>
  </si>
  <si>
    <t>Tapa Descansabrazos</t>
  </si>
  <si>
    <t>VW Golf A4 Piel Negro</t>
  </si>
  <si>
    <t>Tapa Descansabrazos VW Golf A4 Piel Negro</t>
  </si>
  <si>
    <t>GVRX73927</t>
  </si>
  <si>
    <t>V200401audi69</t>
  </si>
  <si>
    <t>Tapon Centro Rin</t>
  </si>
  <si>
    <t>Audi 69 Gris</t>
  </si>
  <si>
    <t>Tapon Centro Rin Audi 69 Gris</t>
  </si>
  <si>
    <t>MHIJ16410</t>
  </si>
  <si>
    <t>V010401audi69</t>
  </si>
  <si>
    <t>Audi 69 Negro</t>
  </si>
  <si>
    <t>Tapon Centro Rin Audi 69 Negro</t>
  </si>
  <si>
    <t>UZTW15530</t>
  </si>
  <si>
    <t>V29040bemw56</t>
  </si>
  <si>
    <t>BMW 56 Azul Blanco</t>
  </si>
  <si>
    <t>Tapon Centro Rin BMW 56 Azul Blanco</t>
  </si>
  <si>
    <t>UMNA37811</t>
  </si>
  <si>
    <t>V160401brabus</t>
  </si>
  <si>
    <t>Brabus 75 Negro</t>
  </si>
  <si>
    <t>Tapon Centro Rin Brabus 75 Negro</t>
  </si>
  <si>
    <t>YTFZ71033</t>
  </si>
  <si>
    <t>V200401chev83</t>
  </si>
  <si>
    <t>Chevrolet 83 Amarillo Plata</t>
  </si>
  <si>
    <t>Tapon Centro Rin Chevrolet 83 Amarillo Plata</t>
  </si>
  <si>
    <t>UJHN71226</t>
  </si>
  <si>
    <t>V200401ford65</t>
  </si>
  <si>
    <t>Ford 65 Cromo</t>
  </si>
  <si>
    <t>Tapon Centro Rin Ford 65 Cromo</t>
  </si>
  <si>
    <t>TQEB03111</t>
  </si>
  <si>
    <t>V200401mbnz75</t>
  </si>
  <si>
    <t>Mercedes 75 Emblema</t>
  </si>
  <si>
    <t>Tapon Centro Rin Mercedes 75 Emblema</t>
  </si>
  <si>
    <t>RWBD70393</t>
  </si>
  <si>
    <t>V200401niss54</t>
  </si>
  <si>
    <t>Nissan 54 Blanco</t>
  </si>
  <si>
    <t>Tapon Centro Rin Nissan 54 Blanco</t>
  </si>
  <si>
    <t>IUKA74444</t>
  </si>
  <si>
    <t>V200401toyo56</t>
  </si>
  <si>
    <t>Toyota 56 Plata</t>
  </si>
  <si>
    <t>Tapon Centro Rin Toyota 56 Plata</t>
  </si>
  <si>
    <t>MHIJ16406</t>
  </si>
  <si>
    <t>V200401toyo62</t>
  </si>
  <si>
    <t>Toyota 62 Plata</t>
  </si>
  <si>
    <t>Tapon Centro Rin Toyota 62 Plata</t>
  </si>
  <si>
    <t>ZBDP17662</t>
  </si>
  <si>
    <t>V990401cbbrhx</t>
  </si>
  <si>
    <t>Tapon Cubre Birlo</t>
  </si>
  <si>
    <t>Hexagonal 5colores 17mm con Gancho</t>
  </si>
  <si>
    <t>Tapon Cubre Birlo Hexagonal 5colores 17mm con Gancho</t>
  </si>
  <si>
    <t>VIKI18453</t>
  </si>
  <si>
    <t>V290401cbbrhx</t>
  </si>
  <si>
    <t>Hexagonal Azul 17mm con Gancho</t>
  </si>
  <si>
    <t>Tapon Cubre Birlo Hexagonal Azul 17mm con Gancho</t>
  </si>
  <si>
    <t>YIOI17627</t>
  </si>
  <si>
    <t>V010401cbbrhx</t>
  </si>
  <si>
    <t>Hexagonal Negro 17mm con Gancho</t>
  </si>
  <si>
    <t>Tapon Cubre Birlo Hexagonal Negro 17mm con Gancho</t>
  </si>
  <si>
    <t>JXFK17899</t>
  </si>
  <si>
    <t>V270401cbbrhx</t>
  </si>
  <si>
    <t>Hexagonal Rojo 17mm con Gancho</t>
  </si>
  <si>
    <t>Tapon Cubre Birlo Hexagonal Rojo 17mm con Gancho</t>
  </si>
  <si>
    <t>XBDO19311</t>
  </si>
  <si>
    <t>V990401cubrrd</t>
  </si>
  <si>
    <t>Redondo 5colores 17mm con Gancho</t>
  </si>
  <si>
    <t>Tapon Cubre Birlo Redondo 5colores 17mm con Gancho</t>
  </si>
  <si>
    <t>UOSD17945</t>
  </si>
  <si>
    <t>V290401cubrrd</t>
  </si>
  <si>
    <t>Redondo Azul 17mm con Gancho</t>
  </si>
  <si>
    <t>Tapon Cubre Birlo Redondo Azul 17mm con Gancho</t>
  </si>
  <si>
    <t>GLPU18392</t>
  </si>
  <si>
    <t>V010401cubrrd</t>
  </si>
  <si>
    <t>Redondo Negro 17mm con Gancho</t>
  </si>
  <si>
    <t>Tapon Cubre Birlo Redondo Negro 17mm con Gancho</t>
  </si>
  <si>
    <t>QWMD18257</t>
  </si>
  <si>
    <t>V270401cubrrd</t>
  </si>
  <si>
    <t>Redondo Rojo 17mm con Gancho</t>
  </si>
  <si>
    <t>Tapon Cubre Birlo Redondo Rojo 17mm con Gancho</t>
  </si>
  <si>
    <t>EBOO53128</t>
  </si>
  <si>
    <t>V290301pivote</t>
  </si>
  <si>
    <t>Tapon Pivote</t>
  </si>
  <si>
    <t>Tapon Pivote Azul</t>
  </si>
  <si>
    <t>MZWD53417</t>
  </si>
  <si>
    <t>V190301pivote</t>
  </si>
  <si>
    <t>Tapon Pivote Dorado</t>
  </si>
  <si>
    <t>DPPL53088</t>
  </si>
  <si>
    <t>V010301pivote</t>
  </si>
  <si>
    <t>Tapon Pivote Negro</t>
  </si>
  <si>
    <t>LVUV56068</t>
  </si>
  <si>
    <t>V200301pivote</t>
  </si>
  <si>
    <t>Tapon Pivote Plata</t>
  </si>
  <si>
    <t>UITT54622</t>
  </si>
  <si>
    <t>V270301pivote</t>
  </si>
  <si>
    <t>Tapon Pivote Rojo</t>
  </si>
  <si>
    <t>PROV92098</t>
  </si>
  <si>
    <t>V010412trmcrz</t>
  </si>
  <si>
    <t>Termostato</t>
  </si>
  <si>
    <t>CR Cruze Sonic 1.4T 55565336</t>
  </si>
  <si>
    <t>Termostato CR Cruze Sonic 1.4T 55565336</t>
  </si>
  <si>
    <t>CYJB91137</t>
  </si>
  <si>
    <t>V010412trmspk</t>
  </si>
  <si>
    <t>CR Spark Beat 1.2 96988257</t>
  </si>
  <si>
    <t>Termostato CR Spark Beat 1.2 96988257</t>
  </si>
  <si>
    <t>V010618tirago</t>
  </si>
  <si>
    <t>Tira de Goma</t>
  </si>
  <si>
    <t>17mm x 2.5mm</t>
  </si>
  <si>
    <t>Tira de Goma 17mm x 2.5mm</t>
  </si>
  <si>
    <t>GGYZ53969</t>
  </si>
  <si>
    <t>V250714r15-18</t>
  </si>
  <si>
    <t>Tira Rin Reflejante</t>
  </si>
  <si>
    <t>Tira Rin Reflejante Amarillo</t>
  </si>
  <si>
    <t>ULEA32263</t>
  </si>
  <si>
    <t>V290714r15-18</t>
  </si>
  <si>
    <t>Tira Rin Reflejante Azul</t>
  </si>
  <si>
    <t>DNTX31059</t>
  </si>
  <si>
    <t>V200714r15-18</t>
  </si>
  <si>
    <t>Tira Rin Reflejante Plata</t>
  </si>
  <si>
    <t>VVOB31643</t>
  </si>
  <si>
    <t>V270714r15-18</t>
  </si>
  <si>
    <t>Tira Rin Reflejante Rojo</t>
  </si>
  <si>
    <t>PALM68104</t>
  </si>
  <si>
    <t>V290301trnrdn</t>
  </si>
  <si>
    <t>Tiron Decorativo</t>
  </si>
  <si>
    <t>Azul Redondo</t>
  </si>
  <si>
    <t>Tiron Decorativo Azul Redondo</t>
  </si>
  <si>
    <t>RPOR67271</t>
  </si>
  <si>
    <t>V190301trnrdn</t>
  </si>
  <si>
    <t>Dorado Redondo</t>
  </si>
  <si>
    <t>Tiron Decorativo Dorado Redondo</t>
  </si>
  <si>
    <t>HNZJ67133</t>
  </si>
  <si>
    <t>V210301trnrdn</t>
  </si>
  <si>
    <t>Morado Redondo</t>
  </si>
  <si>
    <t>Tiron Decorativo Morado Redondo</t>
  </si>
  <si>
    <t>VWRG68170</t>
  </si>
  <si>
    <t>V010301trnrdn</t>
  </si>
  <si>
    <t>Negro Redondo</t>
  </si>
  <si>
    <t>Tiron Decorativo Negro Redondo</t>
  </si>
  <si>
    <t>NNQK67409</t>
  </si>
  <si>
    <t>V200301trnrdn</t>
  </si>
  <si>
    <t>Plata Redondo</t>
  </si>
  <si>
    <t>Tiron Decorativo Plata Redondo</t>
  </si>
  <si>
    <t>LJEA67552</t>
  </si>
  <si>
    <t>V270301trnrdn</t>
  </si>
  <si>
    <t>Rojo Redondo</t>
  </si>
  <si>
    <t>Tiron Decorativo Rojo Redondo</t>
  </si>
  <si>
    <t>WKQI83271</t>
  </si>
  <si>
    <t>V410301trnrdn</t>
  </si>
  <si>
    <t>Violeta Redondo</t>
  </si>
  <si>
    <t>Tiron Decorativo Violeta Redondo</t>
  </si>
  <si>
    <t>YPEV61498</t>
  </si>
  <si>
    <t>V290901tlatrn</t>
  </si>
  <si>
    <t>Tiron Tela</t>
  </si>
  <si>
    <t>Tiron Tela Azul</t>
  </si>
  <si>
    <t>ASAE62208</t>
  </si>
  <si>
    <t>V010901tlatrn</t>
  </si>
  <si>
    <t>Tiron Tela Negro</t>
  </si>
  <si>
    <t>OICO59707</t>
  </si>
  <si>
    <t>V270901tlatrn</t>
  </si>
  <si>
    <t>Tiron Tela Rojo</t>
  </si>
  <si>
    <t>WJKN40375</t>
  </si>
  <si>
    <t>V010401ta25TA</t>
  </si>
  <si>
    <t>Tomas Aire Falso</t>
  </si>
  <si>
    <t>025 Piano</t>
  </si>
  <si>
    <t>Tomas Aire Falso 025 Piano</t>
  </si>
  <si>
    <t>DGDP41382</t>
  </si>
  <si>
    <t>V010401tmar28</t>
  </si>
  <si>
    <t>028 Piano</t>
  </si>
  <si>
    <t>Tomas Aire Falso 028 Piano</t>
  </si>
  <si>
    <t>MUXV42447</t>
  </si>
  <si>
    <t>V010401tmar29</t>
  </si>
  <si>
    <t>029 Piano</t>
  </si>
  <si>
    <t>Tomas Aire Falso 029 Piano</t>
  </si>
  <si>
    <t>ETOQ40824</t>
  </si>
  <si>
    <t>V010401toma30</t>
  </si>
  <si>
    <t>030 Piano</t>
  </si>
  <si>
    <t>Tomas Aire Falso 030 Piano</t>
  </si>
  <si>
    <t>YDKO41041</t>
  </si>
  <si>
    <t>V010401ta2188</t>
  </si>
  <si>
    <t>2188 Piano</t>
  </si>
  <si>
    <t>Tomas Aire Falso 2188 Piano</t>
  </si>
  <si>
    <t>POSQ41158</t>
  </si>
  <si>
    <t>V010401tmar35</t>
  </si>
  <si>
    <t>358 Piano</t>
  </si>
  <si>
    <t>Tomas Aire Falso 358 Piano</t>
  </si>
  <si>
    <t>KGDM60680</t>
  </si>
  <si>
    <t>V010415TA5028</t>
  </si>
  <si>
    <t>368 / PS5028 Negro</t>
  </si>
  <si>
    <t>Tomas Aire Falso 368 / PS5028 Negro</t>
  </si>
  <si>
    <t>JKBQ62979</t>
  </si>
  <si>
    <t>V010415tHD702</t>
  </si>
  <si>
    <t>HD702</t>
  </si>
  <si>
    <t>Tomas Aire Falso HD702</t>
  </si>
  <si>
    <t>SYCN60857</t>
  </si>
  <si>
    <t>V010415mhd704</t>
  </si>
  <si>
    <t>HD704</t>
  </si>
  <si>
    <t>Tomas Aire Falso HD704</t>
  </si>
  <si>
    <t>YZGQ95484</t>
  </si>
  <si>
    <t>V010415thd714</t>
  </si>
  <si>
    <t>HD714 Negro</t>
  </si>
  <si>
    <t>Tomas Aire Falso HD714 Negro</t>
  </si>
  <si>
    <t>RIPL56742</t>
  </si>
  <si>
    <t>V010415ahd703</t>
  </si>
  <si>
    <t>Negro 010</t>
  </si>
  <si>
    <t>Tomas Aire Falso Negro 010</t>
  </si>
  <si>
    <t>JECQ03423</t>
  </si>
  <si>
    <t>V01041ta5029</t>
  </si>
  <si>
    <t>PS5029</t>
  </si>
  <si>
    <t>Tomas Aire Falso PS5029</t>
  </si>
  <si>
    <t>MWIM48553</t>
  </si>
  <si>
    <t>V010415ta2028</t>
  </si>
  <si>
    <t>T2028 35x9 Piano</t>
  </si>
  <si>
    <t>Tomas Aire Falso T2028 35x9 Piano</t>
  </si>
  <si>
    <t>ITQQ60045</t>
  </si>
  <si>
    <t>V010415TCM328</t>
  </si>
  <si>
    <t>TCM328</t>
  </si>
  <si>
    <t>Tomas Aire Falso TCM328</t>
  </si>
  <si>
    <t>CFDI36901</t>
  </si>
  <si>
    <t>V160415taV619</t>
  </si>
  <si>
    <t>V619</t>
  </si>
  <si>
    <t>Tomas Aire Falso V619</t>
  </si>
  <si>
    <t>CTSS96613</t>
  </si>
  <si>
    <t>V290407descn7</t>
  </si>
  <si>
    <t>Tools Tuberia AC</t>
  </si>
  <si>
    <t>`021</t>
  </si>
  <si>
    <t>Tools Tuberia AC `021</t>
  </si>
  <si>
    <t>WPGI49000</t>
  </si>
  <si>
    <t>V010501topreb</t>
  </si>
  <si>
    <t>Tope Rebote</t>
  </si>
  <si>
    <t>Coupe</t>
  </si>
  <si>
    <t>Tope Rebote Coupe</t>
  </si>
  <si>
    <t>LEZL11058</t>
  </si>
  <si>
    <t>V340501trfsfo</t>
  </si>
  <si>
    <t>Fosforescente Coupe</t>
  </si>
  <si>
    <t>Tope Rebote Fosforescente Coupe</t>
  </si>
  <si>
    <t>UHFV22689</t>
  </si>
  <si>
    <t>V290316tormot</t>
  </si>
  <si>
    <t>Tornilleria JDM</t>
  </si>
  <si>
    <t>Tornilleria JDM Azul</t>
  </si>
  <si>
    <t>UUEW22615</t>
  </si>
  <si>
    <t>V190316tormot</t>
  </si>
  <si>
    <t>Tornilleria JDM Dorado</t>
  </si>
  <si>
    <t>XDRS24366</t>
  </si>
  <si>
    <t>V210316tormot</t>
  </si>
  <si>
    <t>Tornilleria JDM Morado</t>
  </si>
  <si>
    <t>REJT22367</t>
  </si>
  <si>
    <t>V010316tormot</t>
  </si>
  <si>
    <t>Tornilleria JDM Negro</t>
  </si>
  <si>
    <t>VBRO26127</t>
  </si>
  <si>
    <t>V200316tormot</t>
  </si>
  <si>
    <t>Tornilleria JDM Plata</t>
  </si>
  <si>
    <t>JAOF24851</t>
  </si>
  <si>
    <t>V270316tormot</t>
  </si>
  <si>
    <t>Tornilleria JDM Rojo</t>
  </si>
  <si>
    <t>NIPX91734</t>
  </si>
  <si>
    <t>V150316tormot</t>
  </si>
  <si>
    <t>Tornilleria JDM Tornasol</t>
  </si>
  <si>
    <t>JZPV23051</t>
  </si>
  <si>
    <t>V220316tormot</t>
  </si>
  <si>
    <t>Tornilleria JDM Verde</t>
  </si>
  <si>
    <t>VETH17173</t>
  </si>
  <si>
    <t>V150301tormat</t>
  </si>
  <si>
    <t>Tornillo de Matrícula</t>
  </si>
  <si>
    <t>Tornillo de Matrícula Tornasol</t>
  </si>
  <si>
    <t>OWYS13249</t>
  </si>
  <si>
    <t>V290317v40mtb</t>
  </si>
  <si>
    <t>Valvula Bicicleta Francesa</t>
  </si>
  <si>
    <t>40mm Azul</t>
  </si>
  <si>
    <t>Valvula Bicicleta Francesa 40mm Azul</t>
  </si>
  <si>
    <t>OEIW13443</t>
  </si>
  <si>
    <t>V230317v40mtb</t>
  </si>
  <si>
    <t>40mm Naranja</t>
  </si>
  <si>
    <t>Valvula Bicicleta Francesa 40mm Naranja</t>
  </si>
  <si>
    <t>TPMI13979</t>
  </si>
  <si>
    <t>V010317v40mtb</t>
  </si>
  <si>
    <t>40mm Negro</t>
  </si>
  <si>
    <t>Valvula Bicicleta Francesa 40mm Negro</t>
  </si>
  <si>
    <t>JINC12885</t>
  </si>
  <si>
    <t>V270317v40mtb</t>
  </si>
  <si>
    <t>40mm Rojo</t>
  </si>
  <si>
    <t>Valvula Bicicleta Francesa 40mm Rojo</t>
  </si>
  <si>
    <t>UKGW12816</t>
  </si>
  <si>
    <t>V220317v40mtb</t>
  </si>
  <si>
    <t>40mm Verde</t>
  </si>
  <si>
    <t>Valvula Bicicleta Francesa 40mm Verde</t>
  </si>
  <si>
    <t>IWEG06283</t>
  </si>
  <si>
    <t>V990312VCheck</t>
  </si>
  <si>
    <t>Valvula Check Aceite</t>
  </si>
  <si>
    <t>Azul, Naranja, Negro</t>
  </si>
  <si>
    <t>Valvula Check Aceite Azul, Naranja, Negro</t>
  </si>
  <si>
    <t>VIHE06518</t>
  </si>
  <si>
    <t>V172212evapfd</t>
  </si>
  <si>
    <t>Valvula EVAP</t>
  </si>
  <si>
    <t>FD BV619G866AA</t>
  </si>
  <si>
    <t>Valvula EVAP FD BV619G866AA</t>
  </si>
  <si>
    <t>DTDU06334</t>
  </si>
  <si>
    <t>V172212evapvw</t>
  </si>
  <si>
    <t>VW AD 1J0906517G 0280142349</t>
  </si>
  <si>
    <t>Valvula EVAP VW AD 1J0906517G 0280142349</t>
  </si>
  <si>
    <t>LGPC89006</t>
  </si>
  <si>
    <t>V012217iacgms</t>
  </si>
  <si>
    <t>Valvula IAC</t>
  </si>
  <si>
    <t>GM CR 93744675</t>
  </si>
  <si>
    <t>Valvula IAC GM CR 93744675</t>
  </si>
  <si>
    <t>GQOU81078</t>
  </si>
  <si>
    <t>V012217ValvVW</t>
  </si>
  <si>
    <t>VW 40439102</t>
  </si>
  <si>
    <t>Valvula IAC VW 40439102</t>
  </si>
  <si>
    <t>KFNF09049</t>
  </si>
  <si>
    <t>V012212pcvche</t>
  </si>
  <si>
    <t>Valvula PCV</t>
  </si>
  <si>
    <t>CR Motor Ecotec 55558110</t>
  </si>
  <si>
    <t>Valvula PCV CR Motor Ecotec 55558110</t>
  </si>
  <si>
    <t>RDWG97004</t>
  </si>
  <si>
    <t>V010317vl710D</t>
  </si>
  <si>
    <t>Valvula Turbo</t>
  </si>
  <si>
    <t>710D</t>
  </si>
  <si>
    <t>Valvula Turbo 710D</t>
  </si>
  <si>
    <t>GZUY96096</t>
  </si>
  <si>
    <t>V160317vl1020</t>
  </si>
  <si>
    <t>BOV1020</t>
  </si>
  <si>
    <t>Valvula Turbo BOV1020</t>
  </si>
  <si>
    <t>YYGD98605</t>
  </si>
  <si>
    <t>V010317vl1022</t>
  </si>
  <si>
    <t>BOV1022</t>
  </si>
  <si>
    <t>Valvula Turbo BOV1022</t>
  </si>
  <si>
    <t>FLFH30753</t>
  </si>
  <si>
    <t>V160317vlvHKS</t>
  </si>
  <si>
    <t>HKS SQV4</t>
  </si>
  <si>
    <t>Valvula Turbo HKS SQV4</t>
  </si>
  <si>
    <t>V070714vini6d</t>
  </si>
  <si>
    <t>Vinil Fibra</t>
  </si>
  <si>
    <t>6D 0.50m x 18m</t>
  </si>
  <si>
    <t>Vinil Fibra 6D 0.50m x 18m</t>
  </si>
  <si>
    <t>WEPI55051</t>
  </si>
  <si>
    <t>V060701vqmacc</t>
  </si>
  <si>
    <t>Vinil Simulador Quemacocos</t>
  </si>
  <si>
    <t>80 x 40 sin Tira</t>
  </si>
  <si>
    <t>Vinil Simulador Quemacocos 80 x 40 sin Tira</t>
  </si>
  <si>
    <t>TIDD94393</t>
  </si>
  <si>
    <t>V382212VisCiv</t>
  </si>
  <si>
    <t>Visera Parasol</t>
  </si>
  <si>
    <t>Piloto HD Civic 06-11 83280SNAA01ZA</t>
  </si>
  <si>
    <t>Visera Parasol Piloto HD Civic 06-11 83280SNAA01ZA</t>
  </si>
  <si>
    <t>HFMY23219</t>
  </si>
  <si>
    <t>V010801visera</t>
  </si>
  <si>
    <t>Visera Retrovisor Exterior</t>
  </si>
  <si>
    <t>Negra ACP060 en Blister</t>
  </si>
  <si>
    <t>Visera Retrovisor Exterior Negra ACP060 en Blister</t>
  </si>
  <si>
    <t>XRWW27800</t>
  </si>
  <si>
    <t>V010501viojos</t>
  </si>
  <si>
    <t>Negro Ojos Amarillos</t>
  </si>
  <si>
    <t>Visera Retrovisor Exterior Negro Ojos Amarillos</t>
  </si>
  <si>
    <t>IWMO20650</t>
  </si>
  <si>
    <t>V200412trmsnc</t>
  </si>
  <si>
    <t>CR Sonic 1.6 2012-2017 55578419</t>
  </si>
  <si>
    <t>Termostato CR Sonic 1.6 2012-2017 55578419</t>
  </si>
  <si>
    <t>CTGV20422</t>
  </si>
  <si>
    <t>V050301salpic</t>
  </si>
  <si>
    <t>Salpicadera Delantera Moto</t>
  </si>
  <si>
    <t>Llanta 16-18 Negro</t>
  </si>
  <si>
    <t>Salpicadera Delantera Moto Llanta 16-18 Negro</t>
  </si>
  <si>
    <t>AIPY21466</t>
  </si>
  <si>
    <t>V012212mnjpla</t>
  </si>
  <si>
    <t>NS Platina 2002-2010 Par Delantero</t>
  </si>
  <si>
    <t>Manija Puerta Interior NS Platina 2002-2010 Par Delantero</t>
  </si>
  <si>
    <t>EVHU20357</t>
  </si>
  <si>
    <t>V010412plcdic</t>
  </si>
  <si>
    <t>Palanca Direccionales</t>
  </si>
  <si>
    <t>NS Tsuru III 92-17 Sentra NX 88923944</t>
  </si>
  <si>
    <t>Palanca Direccionales NS Tsuru III 92-17 Sentra NX 88923944</t>
  </si>
  <si>
    <t>Faro Direccional</t>
  </si>
  <si>
    <t>VW Jetta A4 2002-2006 Ambar Piloto</t>
  </si>
  <si>
    <t>IWMO20666</t>
  </si>
  <si>
    <t>V010612cruzjn</t>
  </si>
  <si>
    <t>Juntas Motor</t>
  </si>
  <si>
    <t>Tapa Punteria CR Cruze 10-16</t>
  </si>
  <si>
    <t>Juntas Motor Tapa Punteria CR Cruze 10-16</t>
  </si>
  <si>
    <t>JRHX20716</t>
  </si>
  <si>
    <t>V010612jnefcr</t>
  </si>
  <si>
    <t>Enfriador Aceite CR Cruze 1.8L 10-16</t>
  </si>
  <si>
    <t>Juntas Motor Enfriador Aceite CR Cruze 1.8L 10-16</t>
  </si>
  <si>
    <t>SAUX20666</t>
  </si>
  <si>
    <t>V010612jntbmb</t>
  </si>
  <si>
    <t>Bomba Vacio AD VW 2.5L 07K145215A</t>
  </si>
  <si>
    <t>Juntas Motor Bomba Vacio AD VW 2.5L 07K145215A</t>
  </si>
  <si>
    <t>V010311plmn12</t>
  </si>
  <si>
    <t>Negro 12pz</t>
  </si>
  <si>
    <t>Plumon Negro 12pz</t>
  </si>
  <si>
    <t>V190311plmn12</t>
  </si>
  <si>
    <t>Dorado 12pz</t>
  </si>
  <si>
    <t>Plumon Dorado 12pz</t>
  </si>
  <si>
    <t>V200311plmn12</t>
  </si>
  <si>
    <t>Plata 12pz</t>
  </si>
  <si>
    <t>Plumon Plata 12pz</t>
  </si>
  <si>
    <t>V210311plmn12</t>
  </si>
  <si>
    <t>Morado 12pz</t>
  </si>
  <si>
    <t>Plumon Morado 12pz</t>
  </si>
  <si>
    <t>V220311plmn12</t>
  </si>
  <si>
    <t>Verde 12pz</t>
  </si>
  <si>
    <t>Plumon Verde 12pz</t>
  </si>
  <si>
    <t>V230311plmn12</t>
  </si>
  <si>
    <t>Naranja 12pz</t>
  </si>
  <si>
    <t>Plumon Naranja 12pz</t>
  </si>
  <si>
    <t>V240311plmn12</t>
  </si>
  <si>
    <t>Cafe 12pz</t>
  </si>
  <si>
    <t>Plumon Cafe 12pz</t>
  </si>
  <si>
    <t>V260311plmn12</t>
  </si>
  <si>
    <t>Rosa 12pz</t>
  </si>
  <si>
    <t>Plumon Rosa 12pz</t>
  </si>
  <si>
    <t>V290311plmn12</t>
  </si>
  <si>
    <t>Azul 12pz</t>
  </si>
  <si>
    <t>Plumon Azul 12pz</t>
  </si>
  <si>
    <t>STATUS</t>
  </si>
  <si>
    <t>TYPE</t>
  </si>
  <si>
    <t>REGULAR</t>
  </si>
  <si>
    <t>SPECIAL</t>
  </si>
  <si>
    <t>ACTIVE</t>
  </si>
  <si>
    <t>CHINESE NAME</t>
  </si>
  <si>
    <t>WEEK</t>
  </si>
  <si>
    <t>SENT</t>
  </si>
  <si>
    <t>V252212lzchq2</t>
  </si>
  <si>
    <t>Faro Direccional VW Jetta A4 2002-2006 Ambar Piloto y Copiloto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</si>
  <si>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</si>
  <si>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</si>
  <si>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</si>
  <si>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</si>
  <si>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</si>
  <si>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</si>
  <si>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</si>
  <si>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</si>
  <si>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</si>
  <si>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</si>
  <si>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</si>
  <si>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</si>
  <si>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</si>
  <si>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</si>
  <si>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</si>
  <si>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</si>
  <si>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</si>
  <si>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</si>
  <si>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</si>
  <si>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</si>
  <si>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</si>
  <si>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</si>
  <si>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</si>
  <si>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</si>
  <si>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</si>
  <si>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</si>
  <si>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</si>
  <si>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</si>
  <si>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</si>
  <si>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</si>
  <si>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</si>
  <si>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</si>
  <si>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</si>
  <si>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</si>
  <si>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</si>
  <si>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</si>
  <si>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</si>
  <si>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</si>
  <si>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</si>
  <si>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</si>
  <si>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</si>
  <si>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</si>
  <si>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</si>
  <si>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</si>
  <si>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</si>
  <si>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</si>
  <si>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</si>
  <si>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</si>
  <si>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</si>
  <si>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</si>
  <si>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</si>
  <si>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</si>
  <si>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</si>
  <si>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MULTI</t>
  </si>
  <si>
    <t>V070601cntpt3</t>
  </si>
  <si>
    <t>V270401arld80</t>
  </si>
  <si>
    <t>V290401bifrbn</t>
  </si>
  <si>
    <t>V290401arld80</t>
  </si>
  <si>
    <t>V060801canar4</t>
  </si>
  <si>
    <t>V010601frontu</t>
  </si>
  <si>
    <t>V270401bifrbn</t>
  </si>
  <si>
    <t>V220814manija</t>
  </si>
  <si>
    <t>V220401arld80</t>
  </si>
  <si>
    <t>V010501visprt</t>
  </si>
  <si>
    <t>V180401audi60</t>
  </si>
  <si>
    <t>V270714stspmn</t>
  </si>
  <si>
    <t>V350601nano07</t>
  </si>
  <si>
    <t>V010714booboo</t>
  </si>
  <si>
    <t>V200401rn56VW</t>
  </si>
  <si>
    <t>V270714jesroj</t>
  </si>
  <si>
    <t>V010714hoon58</t>
  </si>
  <si>
    <t>V272201aldo95</t>
  </si>
  <si>
    <t>V010714panalm</t>
  </si>
  <si>
    <t>V170401bifrrj</t>
  </si>
  <si>
    <t>Negro Sports en Bolsa</t>
  </si>
  <si>
    <t>Boo</t>
  </si>
  <si>
    <t>Hoonigan Plata</t>
  </si>
  <si>
    <t>Panal Mustang Negro</t>
  </si>
  <si>
    <t>4 Piezas Piano</t>
  </si>
  <si>
    <t>Fibra 3cm x 3m</t>
  </si>
  <si>
    <t>Antena Auto Detalle</t>
  </si>
  <si>
    <t>02 Blanco</t>
  </si>
  <si>
    <t>Motoparte Faro Lupa</t>
  </si>
  <si>
    <t>Audi 60 Gris</t>
  </si>
  <si>
    <t>VW 56 Convexo</t>
  </si>
  <si>
    <t>Verde 80mm</t>
  </si>
  <si>
    <t>Manija verde</t>
  </si>
  <si>
    <t xml:space="preserve">Calcomania Deadpool </t>
  </si>
  <si>
    <t>Jesus Rojo</t>
  </si>
  <si>
    <t>Superman</t>
  </si>
  <si>
    <t>Rojo 95mm</t>
  </si>
  <si>
    <t>Nano Transparente 7cm x 3m</t>
  </si>
  <si>
    <t>Calcomania Boo</t>
  </si>
  <si>
    <t>Calcomania Panal Mustang Negro</t>
  </si>
  <si>
    <t>Canards 4 Piezas Piano</t>
  </si>
  <si>
    <t>Cinta Protector Fibra 3cm x3m</t>
  </si>
  <si>
    <t>Antena Auto Detalle 02 Blanco</t>
  </si>
  <si>
    <t>Motoparte Faro Lupa Blanco Exterior Rojo Interior</t>
  </si>
  <si>
    <t>Tapon Centro Rin Audi 60 Gris</t>
  </si>
  <si>
    <t>Antena Auto 01 Dorado</t>
  </si>
  <si>
    <t>Tapon Centro Rin VW 56 Convexo</t>
  </si>
  <si>
    <t>Autoparte Aro Led Verde 80mm</t>
  </si>
  <si>
    <t>Sticker Reflejante Manija Verde</t>
  </si>
  <si>
    <t>Autoparte Aro Led Rojo 80mm</t>
  </si>
  <si>
    <t>Motoparte Faro Lupa Rojo Exterior Blanco Interior</t>
  </si>
  <si>
    <t>Calcomania Deadpool Rojo</t>
  </si>
  <si>
    <t>Calcomania Jesus Rojo</t>
  </si>
  <si>
    <t>Calcomania Superman</t>
  </si>
  <si>
    <t>Autoparte Aro Led Doble Rojo 95mm</t>
  </si>
  <si>
    <t>Autoparte Aro Led Azul Cielo 80mm</t>
  </si>
  <si>
    <t>Motoparte Faro Lupa Azul Exterior Blanco Interior</t>
  </si>
  <si>
    <t>Cinta Protector Nano Transparente 7cm x 3m</t>
  </si>
  <si>
    <t>V270714deadpl</t>
  </si>
  <si>
    <t>V200714sthekt</t>
  </si>
  <si>
    <t>Hello Kitty</t>
  </si>
  <si>
    <t>V010714stspmn</t>
  </si>
  <si>
    <t>Superman Negro</t>
  </si>
  <si>
    <t>V012212consol</t>
  </si>
  <si>
    <t>Consola Central</t>
  </si>
  <si>
    <t>VW Jetta A4 Clasico Golf</t>
  </si>
  <si>
    <t>V010307CorCad</t>
  </si>
  <si>
    <t>V010404lodunv</t>
  </si>
  <si>
    <t>V010401Escape</t>
  </si>
  <si>
    <t>V070602Ale3.5</t>
  </si>
  <si>
    <t>V050602ale3.5</t>
  </si>
  <si>
    <t>V492201TLPiso</t>
  </si>
  <si>
    <t>V010714famili</t>
  </si>
  <si>
    <t>V010519cojn2g</t>
  </si>
  <si>
    <t>V010412izqpil</t>
  </si>
  <si>
    <t>V010412dercop</t>
  </si>
  <si>
    <t>V010714C15-18</t>
  </si>
  <si>
    <t>V492201LedCaj</t>
  </si>
  <si>
    <t>V252201ledLat</t>
  </si>
  <si>
    <t>V010412deratr</t>
  </si>
  <si>
    <t xml:space="preserve"> </t>
  </si>
  <si>
    <t>Tira Rin Reflejante Negro</t>
  </si>
  <si>
    <t xml:space="preserve">Calcomania </t>
  </si>
  <si>
    <t>Familia Negro</t>
  </si>
  <si>
    <t>Calcomania Familia Negro</t>
  </si>
  <si>
    <t>VW JETTA GOLF 87 - 92 Derecha Trasera</t>
  </si>
  <si>
    <t>VW JETTA GOLF 87 - 92 Derecha Copiloto</t>
  </si>
  <si>
    <t>VW JETTA GOLF 87 - 92 Izquierda Piloto</t>
  </si>
  <si>
    <t>Manija Puerta Carro VW JETTA GOLF 87 - 92 Derecha Trasera</t>
  </si>
  <si>
    <t>Manija Puerta Carro VW JETTA GOLF 87 - 92 Derecha Copiloto</t>
  </si>
  <si>
    <t>Manija Puerta Carro VW JETTA GOLF 87 - 92 Izquierda Piloto</t>
  </si>
  <si>
    <t>V010412izqatr</t>
  </si>
  <si>
    <t>VW JETTA GOLF 87 - 92 Izquierda Trasera</t>
  </si>
  <si>
    <t>Manija Puerta Carro VW JETTA GOLF 87 - 92 Izquierda Trasera</t>
  </si>
  <si>
    <t>V200714hone90</t>
  </si>
  <si>
    <t>Hoonigan Negro</t>
  </si>
  <si>
    <t>V012209honlat</t>
  </si>
  <si>
    <t>Moldura Facia</t>
  </si>
  <si>
    <t>HD CRV 2007-2011</t>
  </si>
  <si>
    <t>V012212mtvndb</t>
  </si>
  <si>
    <t>Motoventilador</t>
  </si>
  <si>
    <t>AD VW Jetta 2005-2018 1K0959455DT</t>
  </si>
  <si>
    <t>V012212motven</t>
  </si>
  <si>
    <t>VW Jetta A4 1999-2015 1J0959455M</t>
  </si>
  <si>
    <t>V382212plafon</t>
  </si>
  <si>
    <t>Plafon Interior Auto</t>
  </si>
  <si>
    <t>VW Jetta Clasico A4 Gris</t>
  </si>
  <si>
    <t>V012212tapavw</t>
  </si>
  <si>
    <t>Tapa Guantera</t>
  </si>
  <si>
    <t>VW Jetta 2003-2015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</si>
</sst>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Calibri"/>
    </font>
    <font>
      <sz val="10"/>
      <name val="Calibri"/>
      <family val="2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3F3F3"/>
      </patternFill>
    </fill>
  </fills>
  <borders count="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5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0" borderId="0" xfId="0" applyFont="1" applyAlignment="1" applyProtection="1">
      <alignment vertical="center"/>
      <protection locked="0"/>
    </xf>
    <xf numFmtId="0" fontId="1" fillId="2" borderId="0" xfId="0" applyFont="1" applyFill="1" applyAlignment="1" applyProtection="1">
      <alignment vertical="center"/>
      <protection locked="0"/>
    </xf>
    <xf numFmtId="0" fontId="2" fillId="0" borderId="0" xfId="0" applyFont="1" applyAlignment="1" applyProtection="1">
      <alignment vertical="center"/>
      <protection locked="0"/>
    </xf>
    <xf numFmtId="0" fontId="4" fillId="0" borderId="0" xfId="0" applyFont="1" applyAlignment="1">
      <alignment horizontal="center" vertical="center"/>
    </xf>
    <xf numFmtId="0" fontId="1" fillId="0" borderId="0" xfId="1" applyFont="1" applyAlignment="1" applyProtection="1">
      <alignment vertical="center"/>
      <protection locked="0"/>
    </xf>
    <xf numFmtId="0" fontId="0" fillId="0" borderId="0" xfId="0" applyAlignment="1">
      <alignment horizontal="left" vertical="center" indent="1"/>
    </xf>
    <xf numFmtId="0" fontId="0" fillId="0" borderId="0" xfId="0" applyNumberFormat="1"/>
  </cellXfs>
  <cellStyles count="2">
    <cellStyle name="Normal" xfId="0" builtinId="0"/>
    <cellStyle name="Normal 2" xfId="1" xr:uid="{BF2195B6-533A-4CA4-9DDF-5DE64D6C6E23}"/>
  </cellStyles>
  <dxfs count="7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04FA8D-6E1F-49DC-BBBE-E3C45FE079AC}" name="BASE" displayName="BASE" ref="A1:G738" totalsRowShown="0">
  <autoFilter ref="A1:G738" xr:uid="{C804FA8D-6E1F-49DC-BBBE-E3C45FE079AC}">
    <filterColumn colId="2">
      <filters>
        <filter val="Autoparte Aro Led"/>
        <filter val="Autoparte Aro Led Doble"/>
      </filters>
    </filterColumn>
  </autoFilter>
  <sortState xmlns:xlrd2="http://schemas.microsoft.com/office/spreadsheetml/2017/richdata2" ref="A65:G730">
    <sortCondition ref="C1:C734"/>
  </sortState>
  <tableColumns count="7">
    <tableColumn id="1" xr3:uid="{57400AFD-952E-4AC4-9AF0-6D9E06021643}" name="ML Code"/>
    <tableColumn id="2" xr3:uid="{FE266229-4F3D-4B0F-AAEF-CDB24C3F85CA}" name="SKU"/>
    <tableColumn id="3" xr3:uid="{CCA914BC-5491-42CF-BA40-7527AB0202D0}" name="Product"/>
    <tableColumn id="4" xr3:uid="{59A4DABA-CCCD-4EA5-A54F-9D7AC446BCB3}" name="Model"/>
    <tableColumn id="5" xr3:uid="{CB44D0D5-AD0F-442F-9A14-CBE64E8D4D15}" name="Chinese Name"/>
    <tableColumn id="6" xr3:uid="{FE8FAFD6-C424-4BE7-A1DA-8E7697E6ADA8}" name="STATUS"/>
    <tableColumn id="7" xr3:uid="{BCAA2113-5A0B-4C45-85B2-0752B2D10AC7}" name="TYPE"/>
  </tableColumns>
  <tableStyleInfo name="TableStyleMedium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6518A7-99B6-4FE4-99EE-8DA386513E0E}" name="SALES" displayName="SALES" ref="A1:D15712" totalsRowShown="0">
  <autoFilter ref="A1:D15712" xr:uid="{8F6518A7-99B6-4FE4-99EE-8DA386513E0E}"/>
  <sortState xmlns:xlrd2="http://schemas.microsoft.com/office/spreadsheetml/2017/richdata2" ref="A2:D14543">
    <sortCondition sortBy="cellColor" ref="B1:B14543" dxfId="74"/>
  </sortState>
  <tableColumns count="4">
    <tableColumn id="1" xr3:uid="{00D8ABA8-26E5-4DF0-8AC9-703C078B6D7C}" name="SKU"/>
    <tableColumn id="2" xr3:uid="{D4F2CA4A-0095-48EF-9804-B27AEE5481C1}" name="CHINESE NAME" dataDxfId="73">
      <calculatedColumnFormula>_xlfn.XLOOKUP(SALES[[#This Row],[SKU]],BASE[SKU],BASE[Chinese Name],"Not Found",0)</calculatedColumnFormula>
    </tableColumn>
    <tableColumn id="3" xr3:uid="{BB7AC438-FECB-4C9E-A156-78AC6230390D}" name="WEEK"/>
    <tableColumn id="4" xr3:uid="{775FE449-596C-4E6C-8222-948DEF0517BF}" name="SENT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DA450B55-285A-4303-B9B2-776A91DA767D}" name="DIARIOS5111" displayName="DIARIOS5111" ref="A14:BD21" totalsRowShown="0">
  <autoFilter ref="A14:BD21" xr:uid="{9DE85682-13E6-40BB-9609-1F7287E9E009}"/>
  <tableColumns count="56">
    <tableColumn id="1" xr3:uid="{B1434B0D-0FCF-4302-A63E-C4300DE3CF9D}" name="SKU"/>
    <tableColumn id="2" xr3:uid="{198B9221-3E35-43FF-89F5-2B21F9D96DB1}" name="Product"/>
    <tableColumn id="3" xr3:uid="{34583A91-D785-429F-B11C-0DDCD6609B1B}" name="Model"/>
    <tableColumn id="4" xr3:uid="{6B99FBE1-2540-41E5-AD7B-DAED5AD421A6}" name="1" dataDxfId="72">
      <calculatedColumnFormula>SUMIFS(SALES!$D:$D,SALES!$A:$A,$A15,SALES!$C:$C,D$1)</calculatedColumnFormula>
    </tableColumn>
    <tableColumn id="5" xr3:uid="{FAD45A20-7385-460A-8F39-2C31F1FC23B5}" name="2">
      <calculatedColumnFormula>SUMIFS(SALES!$D:$D,SALES!$A:$A,$A2,SALES!$C:$C,E$1)</calculatedColumnFormula>
    </tableColumn>
    <tableColumn id="6" xr3:uid="{FBEC4DC2-4F59-447A-85D3-02974334C2E2}" name="3">
      <calculatedColumnFormula>SUMIFS(SALES!$D:$D,SALES!$A:$A,$A2,SALES!$C:$C,F$1)</calculatedColumnFormula>
    </tableColumn>
    <tableColumn id="7" xr3:uid="{66EF89A9-45EB-44F3-BD61-F4A6EFC30D82}" name="4">
      <calculatedColumnFormula>SUMIFS(SALES!$D:$D,SALES!$A:$A,$A2,SALES!$C:$C,G$1)</calculatedColumnFormula>
    </tableColumn>
    <tableColumn id="8" xr3:uid="{4047943D-5511-4B92-B10A-164F4DF62A43}" name="5">
      <calculatedColumnFormula>SUMIFS(SALES!$D:$D,SALES!$A:$A,$A2,SALES!$C:$C,H$1)</calculatedColumnFormula>
    </tableColumn>
    <tableColumn id="9" xr3:uid="{05D4A309-804C-447A-9B33-B734C5B9BF91}" name="6">
      <calculatedColumnFormula>SUMIFS(SALES!$D:$D,SALES!$A:$A,$A2,SALES!$C:$C,I$1)</calculatedColumnFormula>
    </tableColumn>
    <tableColumn id="10" xr3:uid="{334D6082-C5B1-44B6-A6EC-6C5034B0610A}" name="7">
      <calculatedColumnFormula>SUMIFS(SALES!$D:$D,SALES!$A:$A,$A2,SALES!$C:$C,J$1)</calculatedColumnFormula>
    </tableColumn>
    <tableColumn id="11" xr3:uid="{1B4F245B-A0EB-43C0-8F2A-FFA99E30B644}" name="8">
      <calculatedColumnFormula>SUMIFS(SALES!$D:$D,SALES!$A:$A,$A2,SALES!$C:$C,K$1)</calculatedColumnFormula>
    </tableColumn>
    <tableColumn id="12" xr3:uid="{83230AC0-7A09-45AE-852B-19E3FDCC28DC}" name="9">
      <calculatedColumnFormula>SUMIFS(SALES!$D:$D,SALES!$A:$A,$A2,SALES!$C:$C,L$1)</calculatedColumnFormula>
    </tableColumn>
    <tableColumn id="13" xr3:uid="{EAE46EC2-B595-49ED-B2C3-93195899E538}" name="10">
      <calculatedColumnFormula>SUMIFS(SALES!$D:$D,SALES!$A:$A,$A2,SALES!$C:$C,M$1)</calculatedColumnFormula>
    </tableColumn>
    <tableColumn id="14" xr3:uid="{B5397B56-7054-433A-B342-B968DA636256}" name="11">
      <calculatedColumnFormula>SUMIFS(SALES!$D:$D,SALES!$A:$A,$A2,SALES!$C:$C,N$1)</calculatedColumnFormula>
    </tableColumn>
    <tableColumn id="15" xr3:uid="{3AD71195-61A8-4227-976F-496995FD74A1}" name="12">
      <calculatedColumnFormula>SUMIFS(SALES!$D:$D,SALES!$A:$A,$A2,SALES!$C:$C,O$1)</calculatedColumnFormula>
    </tableColumn>
    <tableColumn id="16" xr3:uid="{5766ACE3-3506-4C3D-8434-78F64FF0B48D}" name="13">
      <calculatedColumnFormula>SUMIFS(SALES!$D:$D,SALES!$A:$A,$A2,SALES!$C:$C,P$1)</calculatedColumnFormula>
    </tableColumn>
    <tableColumn id="17" xr3:uid="{69012B19-84EB-445E-9DA4-192E1C8CF625}" name="14">
      <calculatedColumnFormula>SUMIFS(SALES!$D:$D,SALES!$A:$A,$A2,SALES!$C:$C,Q$1)</calculatedColumnFormula>
    </tableColumn>
    <tableColumn id="18" xr3:uid="{489B6065-7C0B-4324-95D8-D2BADF7617C7}" name="15">
      <calculatedColumnFormula>SUMIFS(SALES!$D:$D,SALES!$A:$A,$A2,SALES!$C:$C,R$1)</calculatedColumnFormula>
    </tableColumn>
    <tableColumn id="19" xr3:uid="{3AAC2F67-5457-4DC2-B43C-82711D9D3751}" name="16">
      <calculatedColumnFormula>SUMIFS(SALES!$D:$D,SALES!$A:$A,$A2,SALES!$C:$C,S$1)</calculatedColumnFormula>
    </tableColumn>
    <tableColumn id="20" xr3:uid="{0D2E6078-24A0-49D0-A144-690E1C40F16B}" name="17">
      <calculatedColumnFormula>SUMIFS(SALES!$D:$D,SALES!$A:$A,$A2,SALES!$C:$C,T$1)</calculatedColumnFormula>
    </tableColumn>
    <tableColumn id="21" xr3:uid="{5C83109A-224E-4F81-A9B7-1AFB9D71FE92}" name="18">
      <calculatedColumnFormula>SUMIFS(SALES!$D:$D,SALES!$A:$A,$A2,SALES!$C:$C,U$1)</calculatedColumnFormula>
    </tableColumn>
    <tableColumn id="22" xr3:uid="{2C4E5495-930A-487E-936A-D5B9906E9153}" name="19">
      <calculatedColumnFormula>SUMIFS(SALES!$D:$D,SALES!$A:$A,$A2,SALES!$C:$C,V$1)</calculatedColumnFormula>
    </tableColumn>
    <tableColumn id="23" xr3:uid="{1A8EA5F6-4624-48E6-A169-237B772307A9}" name="20">
      <calculatedColumnFormula>SUMIFS(SALES!$D:$D,SALES!$A:$A,$A2,SALES!$C:$C,W$1)</calculatedColumnFormula>
    </tableColumn>
    <tableColumn id="24" xr3:uid="{FA496AED-122A-405E-99FF-FE8F760F21D6}" name="21">
      <calculatedColumnFormula>SUMIFS(SALES!$D:$D,SALES!$A:$A,$A2,SALES!$C:$C,X$1)</calculatedColumnFormula>
    </tableColumn>
    <tableColumn id="25" xr3:uid="{59AE1050-05C8-4FFD-9D7F-F88F30C69469}" name="22">
      <calculatedColumnFormula>SUMIFS(SALES!$D:$D,SALES!$A:$A,$A2,SALES!$C:$C,Y$1)</calculatedColumnFormula>
    </tableColumn>
    <tableColumn id="26" xr3:uid="{BFDF5194-7355-4A45-A0EC-2F5FF48B2910}" name="23">
      <calculatedColumnFormula>SUMIFS(SALES!$D:$D,SALES!$A:$A,$A2,SALES!$C:$C,Z$1)</calculatedColumnFormula>
    </tableColumn>
    <tableColumn id="27" xr3:uid="{845BB4F9-9CBA-4E0E-B57B-E99AA0175969}" name="24">
      <calculatedColumnFormula>SUMIFS(SALES!$D:$D,SALES!$A:$A,$A2,SALES!$C:$C,AA$1)</calculatedColumnFormula>
    </tableColumn>
    <tableColumn id="28" xr3:uid="{44068F3B-CE1C-48D9-8EBF-27AD5ECD609F}" name="25">
      <calculatedColumnFormula>SUMIFS(SALES!$D:$D,SALES!$A:$A,$A2,SALES!$C:$C,AB$1)</calculatedColumnFormula>
    </tableColumn>
    <tableColumn id="29" xr3:uid="{FC53FBD6-DCB8-46E2-90D6-67A365A69A5F}" name="26">
      <calculatedColumnFormula>SUMIFS(SALES!$D:$D,SALES!$A:$A,$A2,SALES!$C:$C,AC$1)</calculatedColumnFormula>
    </tableColumn>
    <tableColumn id="30" xr3:uid="{1E9BC54A-A99D-4B53-AF08-F8CBA1363E74}" name="27">
      <calculatedColumnFormula>SUMIFS(SALES!$D:$D,SALES!$A:$A,$A2,SALES!$C:$C,AD$1)</calculatedColumnFormula>
    </tableColumn>
    <tableColumn id="31" xr3:uid="{E747BDF8-E546-46DE-8226-92E949AD0E99}" name="28">
      <calculatedColumnFormula>SUMIFS(SALES!$D:$D,SALES!$A:$A,$A2,SALES!$C:$C,AE$1)</calculatedColumnFormula>
    </tableColumn>
    <tableColumn id="32" xr3:uid="{6B6C8E70-3F2E-4577-A7B5-6171ECEE8542}" name="29">
      <calculatedColumnFormula>SUMIFS(SALES!$D:$D,SALES!$A:$A,$A2,SALES!$C:$C,AF$1)</calculatedColumnFormula>
    </tableColumn>
    <tableColumn id="33" xr3:uid="{75DCB23F-C055-4B29-96E5-57FF184F1A55}" name="30">
      <calculatedColumnFormula>SUMIFS(SALES!$D:$D,SALES!$A:$A,$A2,SALES!$C:$C,AG$1)</calculatedColumnFormula>
    </tableColumn>
    <tableColumn id="34" xr3:uid="{85C6E8CF-2EF7-4CA9-8609-F0B871C94FF5}" name="31">
      <calculatedColumnFormula>SUMIFS(SALES!$D:$D,SALES!$A:$A,$A2,SALES!$C:$C,AH$1)</calculatedColumnFormula>
    </tableColumn>
    <tableColumn id="35" xr3:uid="{A43EEC63-669E-43B8-AC81-2E4E8E1CC910}" name="32">
      <calculatedColumnFormula>SUMIFS(SALES!$D:$D,SALES!$A:$A,$A2,SALES!$C:$C,AI$1)</calculatedColumnFormula>
    </tableColumn>
    <tableColumn id="36" xr3:uid="{06189EC3-408E-4B76-B724-0317E437EF2C}" name="33">
      <calculatedColumnFormula>SUMIFS(SALES!$D:$D,SALES!$A:$A,$A2,SALES!$C:$C,AJ$1)</calculatedColumnFormula>
    </tableColumn>
    <tableColumn id="37" xr3:uid="{A1FD9469-702A-4D78-BEA0-255A0B8C5D0C}" name="34">
      <calculatedColumnFormula>SUMIFS(SALES!$D:$D,SALES!$A:$A,$A2,SALES!$C:$C,AK$1)</calculatedColumnFormula>
    </tableColumn>
    <tableColumn id="38" xr3:uid="{953A0B85-B883-4E5E-9BB9-7324A1E96114}" name="35">
      <calculatedColumnFormula>SUMIFS(SALES!$D:$D,SALES!$A:$A,$A2,SALES!$C:$C,AL$1)</calculatedColumnFormula>
    </tableColumn>
    <tableColumn id="39" xr3:uid="{38CAE781-AC6E-4171-B28B-D98385D5ABF1}" name="36">
      <calculatedColumnFormula>SUMIFS(SALES!$D:$D,SALES!$A:$A,$A2,SALES!$C:$C,AM$1)</calculatedColumnFormula>
    </tableColumn>
    <tableColumn id="40" xr3:uid="{FBB9DBC0-62C6-4347-8704-C192CC0C8FB9}" name="37">
      <calculatedColumnFormula>SUMIFS(SALES!$D:$D,SALES!$A:$A,$A2,SALES!$C:$C,AN$1)</calculatedColumnFormula>
    </tableColumn>
    <tableColumn id="41" xr3:uid="{EE495B97-F68B-415E-BC88-4525186396BD}" name="38">
      <calculatedColumnFormula>SUMIFS(SALES!$D:$D,SALES!$A:$A,$A2,SALES!$C:$C,AO$1)</calculatedColumnFormula>
    </tableColumn>
    <tableColumn id="42" xr3:uid="{9A6183F6-D349-43FE-9C65-361FC192D501}" name="39">
      <calculatedColumnFormula>SUMIFS(SALES!$D:$D,SALES!$A:$A,$A2,SALES!$C:$C,AP$1)</calculatedColumnFormula>
    </tableColumn>
    <tableColumn id="43" xr3:uid="{C3ADADEC-9CC3-4CF1-9335-CDC7DA91D7DC}" name="40">
      <calculatedColumnFormula>SUMIFS(SALES!$D:$D,SALES!$A:$A,$A2,SALES!$C:$C,AQ$1)</calculatedColumnFormula>
    </tableColumn>
    <tableColumn id="44" xr3:uid="{8DF12546-581E-44DC-8C44-ACCF6051ACA0}" name="41">
      <calculatedColumnFormula>SUMIFS(SALES!$D:$D,SALES!$A:$A,$A2,SALES!$C:$C,AR$1)</calculatedColumnFormula>
    </tableColumn>
    <tableColumn id="45" xr3:uid="{CBB66DDE-D85F-469A-B6E5-F5B32684730B}" name="42">
      <calculatedColumnFormula>SUMIFS(SALES!$D:$D,SALES!$A:$A,$A2,SALES!$C:$C,AS$1)</calculatedColumnFormula>
    </tableColumn>
    <tableColumn id="46" xr3:uid="{F21B49BC-1F69-444E-BD24-6E99E41EF730}" name="43">
      <calculatedColumnFormula>SUMIFS(SALES!$D:$D,SALES!$A:$A,$A2,SALES!$C:$C,AT$1)</calculatedColumnFormula>
    </tableColumn>
    <tableColumn id="47" xr3:uid="{3EC982B2-9B21-419A-B1F5-A98F0B5D721E}" name="44">
      <calculatedColumnFormula>SUMIFS(SALES!$D:$D,SALES!$A:$A,$A2,SALES!$C:$C,AU$1)</calculatedColumnFormula>
    </tableColumn>
    <tableColumn id="48" xr3:uid="{114C4ABB-AB83-44EF-B8D3-6646F7E6F77A}" name="45">
      <calculatedColumnFormula>SUMIFS(SALES!$D:$D,SALES!$A:$A,$A2,SALES!$C:$C,AV$1)</calculatedColumnFormula>
    </tableColumn>
    <tableColumn id="49" xr3:uid="{2CEDA56E-25CD-4B4A-8D5D-AC56DAD37C12}" name="46">
      <calculatedColumnFormula>SUMIFS(SALES!$D:$D,SALES!$A:$A,$A2,SALES!$C:$C,AW$1)</calculatedColumnFormula>
    </tableColumn>
    <tableColumn id="50" xr3:uid="{36DE0548-8BA7-41E3-9BC9-DF29AF0F7730}" name="47">
      <calculatedColumnFormula>SUMIFS(SALES!$D:$D,SALES!$A:$A,$A2,SALES!$C:$C,AX$1)</calculatedColumnFormula>
    </tableColumn>
    <tableColumn id="51" xr3:uid="{EDBD9192-7914-4DA6-95BF-455622109144}" name="48">
      <calculatedColumnFormula>SUMIFS(SALES!$D:$D,SALES!$A:$A,$A2,SALES!$C:$C,AY$1)</calculatedColumnFormula>
    </tableColumn>
    <tableColumn id="52" xr3:uid="{45C2287E-F117-4669-81AD-4E8A5537A6DB}" name="49">
      <calculatedColumnFormula>SUMIFS(SALES!$D:$D,SALES!$A:$A,$A2,SALES!$C:$C,AZ$1)</calculatedColumnFormula>
    </tableColumn>
    <tableColumn id="53" xr3:uid="{0EBDF871-42D2-48B8-9FB2-9E9F254052ED}" name="50">
      <calculatedColumnFormula>SUMIFS(SALES!$D:$D,SALES!$A:$A,$A2,SALES!$C:$C,BA$1)</calculatedColumnFormula>
    </tableColumn>
    <tableColumn id="54" xr3:uid="{B83F9853-12C4-4C9D-B75D-D3E7882586B5}" name="51">
      <calculatedColumnFormula>SUMIFS(SALES!$D:$D,SALES!$A:$A,$A2,SALES!$C:$C,BB$1)</calculatedColumnFormula>
    </tableColumn>
    <tableColumn id="55" xr3:uid="{8970279B-3F25-43BD-93C3-3FB4FC3FC834}" name="52">
      <calculatedColumnFormula>SUMIFS(SALES!$D:$D,SALES!$A:$A,$A2,SALES!$C:$C,BC$1)</calculatedColumnFormula>
    </tableColumn>
    <tableColumn id="56" xr3:uid="{F100976D-51FB-4124-B372-0F408AE160E0}" name="TOTAL" dataDxfId="71">
      <calculatedColumnFormula>SUM(D15:BC15)</calculatedColumnFormula>
    </tableColumn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E905C4-216C-43D7-A101-28575D033B96}" name="Tabla5112" displayName="Tabla5112" ref="A23:BD30" totalsRowShown="0">
  <autoFilter ref="A23:BD30" xr:uid="{02E91E45-42DD-42DD-925B-0D0ED666B74E}"/>
  <tableColumns count="56">
    <tableColumn id="1" xr3:uid="{A75784F0-DB59-48B3-8B50-69ACE03264AA}" name="SKU"/>
    <tableColumn id="2" xr3:uid="{04C54CD7-DB01-4D9F-B314-9DA5E8B111A4}" name="Product"/>
    <tableColumn id="3" xr3:uid="{58E41647-5A8A-4FDF-A625-E2011CB037BD}" name="Model"/>
    <tableColumn id="4" xr3:uid="{6BB94930-3092-4F68-9EBD-05C963FBFA63}" name="1" dataDxfId="70">
      <calculatedColumnFormula>SUMIFS(SALES!$D:$D,SALES!$A:$A,$A24,SALES!$C:$C,D$1)</calculatedColumnFormula>
    </tableColumn>
    <tableColumn id="5" xr3:uid="{636A4E84-C1EB-4D1C-ABC1-7D8D6F467C59}" name="2">
      <calculatedColumnFormula>SUMIFS(SALES!$D:$D,SALES!$A:$A,$A2,SALES!$C:$C,E$1)</calculatedColumnFormula>
    </tableColumn>
    <tableColumn id="6" xr3:uid="{24B72885-3B18-45E7-8578-05F81724AA2E}" name="3">
      <calculatedColumnFormula>SUMIFS(SALES!$D:$D,SALES!$A:$A,$A2,SALES!$C:$C,F$1)</calculatedColumnFormula>
    </tableColumn>
    <tableColumn id="7" xr3:uid="{E16D9675-1BD1-4A9E-93AF-18A5323D4050}" name="4">
      <calculatedColumnFormula>SUMIFS(SALES!$D:$D,SALES!$A:$A,$A2,SALES!$C:$C,G$1)</calculatedColumnFormula>
    </tableColumn>
    <tableColumn id="8" xr3:uid="{A26C44DA-4511-4084-8E92-2BD080247CEC}" name="5">
      <calculatedColumnFormula>SUMIFS(SALES!$D:$D,SALES!$A:$A,$A2,SALES!$C:$C,H$1)</calculatedColumnFormula>
    </tableColumn>
    <tableColumn id="9" xr3:uid="{35B641DD-EAF6-40D9-B565-B798C3DDC639}" name="6">
      <calculatedColumnFormula>SUMIFS(SALES!$D:$D,SALES!$A:$A,$A2,SALES!$C:$C,I$1)</calculatedColumnFormula>
    </tableColumn>
    <tableColumn id="10" xr3:uid="{E0DA662A-4E13-45A4-88F2-B39495EFC451}" name="7">
      <calculatedColumnFormula>SUMIFS(SALES!$D:$D,SALES!$A:$A,$A2,SALES!$C:$C,J$1)</calculatedColumnFormula>
    </tableColumn>
    <tableColumn id="11" xr3:uid="{9EFB1039-9FFB-4420-912D-7B83ED27CF3B}" name="8">
      <calculatedColumnFormula>SUMIFS(SALES!$D:$D,SALES!$A:$A,$A2,SALES!$C:$C,K$1)</calculatedColumnFormula>
    </tableColumn>
    <tableColumn id="12" xr3:uid="{EF4BFCC5-9AC6-4B6D-9501-7C8A93EE930F}" name="9">
      <calculatedColumnFormula>SUMIFS(SALES!$D:$D,SALES!$A:$A,$A2,SALES!$C:$C,L$1)</calculatedColumnFormula>
    </tableColumn>
    <tableColumn id="13" xr3:uid="{F86EBE5E-4785-4A7C-A757-12179164023B}" name="10">
      <calculatedColumnFormula>SUMIFS(SALES!$D:$D,SALES!$A:$A,$A2,SALES!$C:$C,M$1)</calculatedColumnFormula>
    </tableColumn>
    <tableColumn id="14" xr3:uid="{FC4857F9-8011-4893-8EAB-C3624C77A1E8}" name="11">
      <calculatedColumnFormula>SUMIFS(SALES!$D:$D,SALES!$A:$A,$A2,SALES!$C:$C,N$1)</calculatedColumnFormula>
    </tableColumn>
    <tableColumn id="15" xr3:uid="{85D6D895-5EDA-4CE5-BC52-084506FEF6C1}" name="12">
      <calculatedColumnFormula>SUMIFS(SALES!$D:$D,SALES!$A:$A,$A2,SALES!$C:$C,O$1)</calculatedColumnFormula>
    </tableColumn>
    <tableColumn id="16" xr3:uid="{82EFE4DA-53DD-4807-9250-DC3AAA043E42}" name="13">
      <calculatedColumnFormula>SUMIFS(SALES!$D:$D,SALES!$A:$A,$A2,SALES!$C:$C,P$1)</calculatedColumnFormula>
    </tableColumn>
    <tableColumn id="17" xr3:uid="{466A908F-B519-46C6-A11A-91305273AE3E}" name="14">
      <calculatedColumnFormula>SUMIFS(SALES!$D:$D,SALES!$A:$A,$A2,SALES!$C:$C,Q$1)</calculatedColumnFormula>
    </tableColumn>
    <tableColumn id="18" xr3:uid="{4D784274-18BB-4EBD-91CD-1D2B398DDB82}" name="15">
      <calculatedColumnFormula>SUMIFS(SALES!$D:$D,SALES!$A:$A,$A2,SALES!$C:$C,R$1)</calculatedColumnFormula>
    </tableColumn>
    <tableColumn id="19" xr3:uid="{FD0BE478-A754-44B1-8AB7-B2EF8C6BAFA7}" name="16">
      <calculatedColumnFormula>SUMIFS(SALES!$D:$D,SALES!$A:$A,$A2,SALES!$C:$C,S$1)</calculatedColumnFormula>
    </tableColumn>
    <tableColumn id="20" xr3:uid="{081C7067-61A9-4EDC-870E-C5AD17271C9A}" name="17">
      <calculatedColumnFormula>SUMIFS(SALES!$D:$D,SALES!$A:$A,$A2,SALES!$C:$C,T$1)</calculatedColumnFormula>
    </tableColumn>
    <tableColumn id="21" xr3:uid="{3EE55068-8412-4BFF-A0D1-986B1FE61BB9}" name="18">
      <calculatedColumnFormula>SUMIFS(SALES!$D:$D,SALES!$A:$A,$A2,SALES!$C:$C,U$1)</calculatedColumnFormula>
    </tableColumn>
    <tableColumn id="22" xr3:uid="{1681E3D1-6287-4479-861F-43B3B12E8312}" name="19">
      <calculatedColumnFormula>SUMIFS(SALES!$D:$D,SALES!$A:$A,$A2,SALES!$C:$C,V$1)</calculatedColumnFormula>
    </tableColumn>
    <tableColumn id="23" xr3:uid="{B2014C98-AB49-4971-8579-3F2223455023}" name="20">
      <calculatedColumnFormula>SUMIFS(SALES!$D:$D,SALES!$A:$A,$A2,SALES!$C:$C,W$1)</calculatedColumnFormula>
    </tableColumn>
    <tableColumn id="24" xr3:uid="{863D2108-A135-4DFF-99FF-A7532FA794DD}" name="21">
      <calculatedColumnFormula>SUMIFS(SALES!$D:$D,SALES!$A:$A,$A2,SALES!$C:$C,X$1)</calculatedColumnFormula>
    </tableColumn>
    <tableColumn id="25" xr3:uid="{DF7A9F7A-1125-4727-AA48-F8B5BD45874F}" name="22">
      <calculatedColumnFormula>SUMIFS(SALES!$D:$D,SALES!$A:$A,$A2,SALES!$C:$C,Y$1)</calculatedColumnFormula>
    </tableColumn>
    <tableColumn id="26" xr3:uid="{C4DFA895-FEB4-4A53-8645-19BB1F1B00FE}" name="23">
      <calculatedColumnFormula>SUMIFS(SALES!$D:$D,SALES!$A:$A,$A2,SALES!$C:$C,Z$1)</calculatedColumnFormula>
    </tableColumn>
    <tableColumn id="27" xr3:uid="{568A712A-CE10-4707-A13B-562216718D33}" name="24">
      <calculatedColumnFormula>SUMIFS(SALES!$D:$D,SALES!$A:$A,$A2,SALES!$C:$C,AA$1)</calculatedColumnFormula>
    </tableColumn>
    <tableColumn id="28" xr3:uid="{4297288A-A201-43AB-8B8C-79954B3A674D}" name="25">
      <calculatedColumnFormula>SUMIFS(SALES!$D:$D,SALES!$A:$A,$A2,SALES!$C:$C,AB$1)</calculatedColumnFormula>
    </tableColumn>
    <tableColumn id="29" xr3:uid="{7A2BA4CF-FCE4-4181-BCD8-841310DF1B90}" name="26">
      <calculatedColumnFormula>SUMIFS(SALES!$D:$D,SALES!$A:$A,$A2,SALES!$C:$C,AC$1)</calculatedColumnFormula>
    </tableColumn>
    <tableColumn id="30" xr3:uid="{BB527851-790A-470C-BEA7-E32CD7217BC4}" name="27">
      <calculatedColumnFormula>SUMIFS(SALES!$D:$D,SALES!$A:$A,$A2,SALES!$C:$C,AD$1)</calculatedColumnFormula>
    </tableColumn>
    <tableColumn id="31" xr3:uid="{72AA3636-28C1-4EE9-99C2-EB385E6E57D6}" name="28">
      <calculatedColumnFormula>SUMIFS(SALES!$D:$D,SALES!$A:$A,$A2,SALES!$C:$C,AE$1)</calculatedColumnFormula>
    </tableColumn>
    <tableColumn id="32" xr3:uid="{CFF3BBBD-B032-4F83-9FD2-09308E9BF3CE}" name="29">
      <calculatedColumnFormula>SUMIFS(SALES!$D:$D,SALES!$A:$A,$A2,SALES!$C:$C,AF$1)</calculatedColumnFormula>
    </tableColumn>
    <tableColumn id="33" xr3:uid="{C90CAC10-8799-4DD1-9C4A-CF5982F07716}" name="30">
      <calculatedColumnFormula>SUMIFS(SALES!$D:$D,SALES!$A:$A,$A2,SALES!$C:$C,AG$1)</calculatedColumnFormula>
    </tableColumn>
    <tableColumn id="34" xr3:uid="{1F230BF6-604B-4599-BA34-8989DD17D59E}" name="31">
      <calculatedColumnFormula>SUMIFS(SALES!$D:$D,SALES!$A:$A,$A2,SALES!$C:$C,AH$1)</calculatedColumnFormula>
    </tableColumn>
    <tableColumn id="35" xr3:uid="{7E8526B1-523F-4C3F-902E-77CB3FC13A36}" name="32">
      <calculatedColumnFormula>SUMIFS(SALES!$D:$D,SALES!$A:$A,$A2,SALES!$C:$C,AI$1)</calculatedColumnFormula>
    </tableColumn>
    <tableColumn id="36" xr3:uid="{E93C038D-9F60-4049-B6E4-DEB7C0DBF9A1}" name="33">
      <calculatedColumnFormula>SUMIFS(SALES!$D:$D,SALES!$A:$A,$A2,SALES!$C:$C,AJ$1)</calculatedColumnFormula>
    </tableColumn>
    <tableColumn id="37" xr3:uid="{4C741EAA-1164-4850-8FB7-709943F57CD9}" name="34">
      <calculatedColumnFormula>SUMIFS(SALES!$D:$D,SALES!$A:$A,$A2,SALES!$C:$C,AK$1)</calculatedColumnFormula>
    </tableColumn>
    <tableColumn id="38" xr3:uid="{8972F5F1-F284-4021-995E-74153527F092}" name="35">
      <calculatedColumnFormula>SUMIFS(SALES!$D:$D,SALES!$A:$A,$A2,SALES!$C:$C,AL$1)</calculatedColumnFormula>
    </tableColumn>
    <tableColumn id="39" xr3:uid="{F752B36A-1BE9-4B89-A187-B21ABB8F1DBA}" name="36">
      <calculatedColumnFormula>SUMIFS(SALES!$D:$D,SALES!$A:$A,$A2,SALES!$C:$C,AM$1)</calculatedColumnFormula>
    </tableColumn>
    <tableColumn id="40" xr3:uid="{3E7011FD-6A38-43A6-83B1-A397CE504CE0}" name="37">
      <calculatedColumnFormula>SUMIFS(SALES!$D:$D,SALES!$A:$A,$A2,SALES!$C:$C,AN$1)</calculatedColumnFormula>
    </tableColumn>
    <tableColumn id="41" xr3:uid="{8254329D-019A-49AE-8426-FB4BDF2CF056}" name="38">
      <calculatedColumnFormula>SUMIFS(SALES!$D:$D,SALES!$A:$A,$A2,SALES!$C:$C,AO$1)</calculatedColumnFormula>
    </tableColumn>
    <tableColumn id="42" xr3:uid="{D7D322C4-3FAB-49C2-85E8-FB5520CFBD7D}" name="39">
      <calculatedColumnFormula>SUMIFS(SALES!$D:$D,SALES!$A:$A,$A2,SALES!$C:$C,AP$1)</calculatedColumnFormula>
    </tableColumn>
    <tableColumn id="43" xr3:uid="{CD707E12-82AE-43AD-B878-F730EC9CC018}" name="40">
      <calculatedColumnFormula>SUMIFS(SALES!$D:$D,SALES!$A:$A,$A2,SALES!$C:$C,AQ$1)</calculatedColumnFormula>
    </tableColumn>
    <tableColumn id="44" xr3:uid="{A80ED32C-FBE9-49B5-BD60-A0DA01BCF8BB}" name="41">
      <calculatedColumnFormula>SUMIFS(SALES!$D:$D,SALES!$A:$A,$A2,SALES!$C:$C,AR$1)</calculatedColumnFormula>
    </tableColumn>
    <tableColumn id="45" xr3:uid="{C4D18DA6-FCAD-499C-B75E-EB2A78215C45}" name="42">
      <calculatedColumnFormula>SUMIFS(SALES!$D:$D,SALES!$A:$A,$A2,SALES!$C:$C,AS$1)</calculatedColumnFormula>
    </tableColumn>
    <tableColumn id="46" xr3:uid="{7B8AA9C5-8822-4776-BE7A-17A9B96DD93F}" name="43">
      <calculatedColumnFormula>SUMIFS(SALES!$D:$D,SALES!$A:$A,$A2,SALES!$C:$C,AT$1)</calculatedColumnFormula>
    </tableColumn>
    <tableColumn id="47" xr3:uid="{247D2526-DEAB-4EE3-B659-F2F68FE75A73}" name="44">
      <calculatedColumnFormula>SUMIFS(SALES!$D:$D,SALES!$A:$A,$A2,SALES!$C:$C,AU$1)</calculatedColumnFormula>
    </tableColumn>
    <tableColumn id="48" xr3:uid="{CE808CF4-B083-44F3-9C71-CF9ABAEDF0CD}" name="45">
      <calculatedColumnFormula>SUMIFS(SALES!$D:$D,SALES!$A:$A,$A2,SALES!$C:$C,AV$1)</calculatedColumnFormula>
    </tableColumn>
    <tableColumn id="49" xr3:uid="{8F056252-E6E6-457C-8BC5-77E8DF81275B}" name="46">
      <calculatedColumnFormula>SUMIFS(SALES!$D:$D,SALES!$A:$A,$A2,SALES!$C:$C,AW$1)</calculatedColumnFormula>
    </tableColumn>
    <tableColumn id="50" xr3:uid="{753514CC-1886-4692-8F3D-D35D9DEC6CDB}" name="47">
      <calculatedColumnFormula>SUMIFS(SALES!$D:$D,SALES!$A:$A,$A2,SALES!$C:$C,AX$1)</calculatedColumnFormula>
    </tableColumn>
    <tableColumn id="51" xr3:uid="{C46E2E5F-200C-4D3A-88C4-AACE56CA88D8}" name="48">
      <calculatedColumnFormula>SUMIFS(SALES!$D:$D,SALES!$A:$A,$A2,SALES!$C:$C,AY$1)</calculatedColumnFormula>
    </tableColumn>
    <tableColumn id="52" xr3:uid="{15170585-18BE-4185-96C4-ADBEAA9D9D00}" name="49">
      <calculatedColumnFormula>SUMIFS(SALES!$D:$D,SALES!$A:$A,$A2,SALES!$C:$C,AZ$1)</calculatedColumnFormula>
    </tableColumn>
    <tableColumn id="53" xr3:uid="{07D2DCF3-5052-4DED-BD1A-6AC384D5409D}" name="50">
      <calculatedColumnFormula>SUMIFS(SALES!$D:$D,SALES!$A:$A,$A2,SALES!$C:$C,BA$1)</calculatedColumnFormula>
    </tableColumn>
    <tableColumn id="54" xr3:uid="{EBE0C24C-9953-4E49-899E-736A0BB7BBCA}" name="51">
      <calculatedColumnFormula>SUMIFS(SALES!$D:$D,SALES!$A:$A,$A2,SALES!$C:$C,BB$1)</calculatedColumnFormula>
    </tableColumn>
    <tableColumn id="55" xr3:uid="{809A86F0-2139-414F-96B7-D45A9F23C1BB}" name="52">
      <calculatedColumnFormula>SUMIFS(SALES!$D:$D,SALES!$A:$A,$A2,SALES!$C:$C,BC$1)</calculatedColumnFormula>
    </tableColumn>
    <tableColumn id="56" xr3:uid="{600AC638-5172-4E11-A24B-B42B819978DB}" name="TOTAL" dataDxfId="69">
      <calculatedColumnFormula>SUM(D24:BC24)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B309F512-E5BA-49E0-B6C9-A06F50F879AF}" name="Tabla7113" displayName="Tabla7113" ref="A50:BD55" totalsRowShown="0">
  <autoFilter ref="A50:BD55" xr:uid="{98367160-71AD-4CF9-843E-EBB2586CEFE3}"/>
  <tableColumns count="56">
    <tableColumn id="1" xr3:uid="{C6BA3965-C5A8-43E4-9631-431ECF4FEB10}" name="SKU"/>
    <tableColumn id="2" xr3:uid="{DED41459-6CFD-43CF-8E45-AB95AC2A5954}" name="Product"/>
    <tableColumn id="3" xr3:uid="{2E88400B-B1C5-49DC-B0EE-BE8F1F5BD0D0}" name="Model"/>
    <tableColumn id="4" xr3:uid="{CDB94C45-EAC7-4198-81CD-8F643754516F}" name="1" dataDxfId="68">
      <calculatedColumnFormula>SUMIFS(SALES!$D:$D,SALES!$A:$A,$A51,SALES!$C:$C,D$1)</calculatedColumnFormula>
    </tableColumn>
    <tableColumn id="5" xr3:uid="{99C4AA85-8594-4A66-8122-629F4F1AE934}" name="2">
      <calculatedColumnFormula>SUMIFS(SALES!$D:$D,SALES!$A:$A,$A51,SALES!$C:$C,E$1)</calculatedColumnFormula>
    </tableColumn>
    <tableColumn id="6" xr3:uid="{53356871-948B-46F9-A46D-B42EFA0FAFF7}" name="3">
      <calculatedColumnFormula>SUMIFS(SALES!$D:$D,SALES!$A:$A,$A51,SALES!$C:$C,F$1)</calculatedColumnFormula>
    </tableColumn>
    <tableColumn id="7" xr3:uid="{6F6A5E6B-DA0D-48AB-AEA9-41BD7B626CD9}" name="4">
      <calculatedColumnFormula>SUMIFS(SALES!$D:$D,SALES!$A:$A,$A51,SALES!$C:$C,G$1)</calculatedColumnFormula>
    </tableColumn>
    <tableColumn id="8" xr3:uid="{B6B070D9-1F7F-4748-95BC-778B746AF5FE}" name="5">
      <calculatedColumnFormula>SUMIFS(SALES!$D:$D,SALES!$A:$A,$A51,SALES!$C:$C,H$1)</calculatedColumnFormula>
    </tableColumn>
    <tableColumn id="9" xr3:uid="{1332C122-E398-42E3-9CA3-8670FD474E1C}" name="6">
      <calculatedColumnFormula>SUMIFS(SALES!$D:$D,SALES!$A:$A,$A51,SALES!$C:$C,I$1)</calculatedColumnFormula>
    </tableColumn>
    <tableColumn id="10" xr3:uid="{C5603680-F909-495D-AB4F-EC5FC0DBE2D8}" name="7">
      <calculatedColumnFormula>SUMIFS(SALES!$D:$D,SALES!$A:$A,$A51,SALES!$C:$C,J$1)</calculatedColumnFormula>
    </tableColumn>
    <tableColumn id="11" xr3:uid="{91729AE3-2A79-4642-9941-84D7AF129B10}" name="8">
      <calculatedColumnFormula>SUMIFS(SALES!$D:$D,SALES!$A:$A,$A51,SALES!$C:$C,K$1)</calculatedColumnFormula>
    </tableColumn>
    <tableColumn id="12" xr3:uid="{25CC6360-D33E-4953-9014-46A3C58885C9}" name="9">
      <calculatedColumnFormula>SUMIFS(SALES!$D:$D,SALES!$A:$A,$A51,SALES!$C:$C,L$1)</calculatedColumnFormula>
    </tableColumn>
    <tableColumn id="13" xr3:uid="{E58DF323-26FC-43BA-9A80-1B9A6BE424DC}" name="10">
      <calculatedColumnFormula>SUMIFS(SALES!$D:$D,SALES!$A:$A,$A51,SALES!$C:$C,M$1)</calculatedColumnFormula>
    </tableColumn>
    <tableColumn id="14" xr3:uid="{3B480FFD-AD97-49FE-9713-6C5C1E54FF4F}" name="11">
      <calculatedColumnFormula>SUMIFS(SALES!$D:$D,SALES!$A:$A,$A51,SALES!$C:$C,N$1)</calculatedColumnFormula>
    </tableColumn>
    <tableColumn id="15" xr3:uid="{CE149846-B4D1-4680-99A4-DAE5A9CF6294}" name="12">
      <calculatedColumnFormula>SUMIFS(SALES!$D:$D,SALES!$A:$A,$A51,SALES!$C:$C,O$1)</calculatedColumnFormula>
    </tableColumn>
    <tableColumn id="16" xr3:uid="{143CD41C-F578-49F9-82CE-3E069F753C41}" name="13">
      <calculatedColumnFormula>SUMIFS(SALES!$D:$D,SALES!$A:$A,$A51,SALES!$C:$C,P$1)</calculatedColumnFormula>
    </tableColumn>
    <tableColumn id="17" xr3:uid="{211A6D7B-8657-411F-9B5F-0F0E7D963129}" name="14">
      <calculatedColumnFormula>SUMIFS(SALES!$D:$D,SALES!$A:$A,$A51,SALES!$C:$C,Q$1)</calculatedColumnFormula>
    </tableColumn>
    <tableColumn id="18" xr3:uid="{C2DFA5C0-C00C-4F03-B4AD-AF0E3758DFF3}" name="15">
      <calculatedColumnFormula>SUMIFS(SALES!$D:$D,SALES!$A:$A,$A51,SALES!$C:$C,R$1)</calculatedColumnFormula>
    </tableColumn>
    <tableColumn id="19" xr3:uid="{20E52EB6-1FFE-4208-8C07-DC14A7821847}" name="16">
      <calculatedColumnFormula>SUMIFS(SALES!$D:$D,SALES!$A:$A,$A51,SALES!$C:$C,S$1)</calculatedColumnFormula>
    </tableColumn>
    <tableColumn id="20" xr3:uid="{3EE9D4B1-950C-4A7D-B157-CEB73612DD1F}" name="17">
      <calculatedColumnFormula>SUMIFS(SALES!$D:$D,SALES!$A:$A,$A51,SALES!$C:$C,T$1)</calculatedColumnFormula>
    </tableColumn>
    <tableColumn id="21" xr3:uid="{4583CDDC-F678-49D1-81F1-9B18AA623AB7}" name="18">
      <calculatedColumnFormula>SUMIFS(SALES!$D:$D,SALES!$A:$A,$A51,SALES!$C:$C,U$1)</calculatedColumnFormula>
    </tableColumn>
    <tableColumn id="22" xr3:uid="{6493E0A0-3E45-44A4-B190-E002801645A6}" name="19">
      <calculatedColumnFormula>SUMIFS(SALES!$D:$D,SALES!$A:$A,$A51,SALES!$C:$C,V$1)</calculatedColumnFormula>
    </tableColumn>
    <tableColumn id="23" xr3:uid="{C0333A26-E7C3-454E-9105-977DEAC45643}" name="20">
      <calculatedColumnFormula>SUMIFS(SALES!$D:$D,SALES!$A:$A,$A51,SALES!$C:$C,W$1)</calculatedColumnFormula>
    </tableColumn>
    <tableColumn id="24" xr3:uid="{ACC5C3D5-6E51-4BA3-8497-3073BA958B9C}" name="21">
      <calculatedColumnFormula>SUMIFS(SALES!$D:$D,SALES!$A:$A,$A51,SALES!$C:$C,X$1)</calculatedColumnFormula>
    </tableColumn>
    <tableColumn id="25" xr3:uid="{DEE546D1-A75B-479F-9303-0BA6A46D4E62}" name="22">
      <calculatedColumnFormula>SUMIFS(SALES!$D:$D,SALES!$A:$A,$A51,SALES!$C:$C,Y$1)</calculatedColumnFormula>
    </tableColumn>
    <tableColumn id="26" xr3:uid="{E73E40A3-9AEF-41CB-9D2A-CB973D071DA5}" name="23">
      <calculatedColumnFormula>SUMIFS(SALES!$D:$D,SALES!$A:$A,$A51,SALES!$C:$C,Z$1)</calculatedColumnFormula>
    </tableColumn>
    <tableColumn id="27" xr3:uid="{A1C89917-130A-4368-B6B3-EEC65005BA00}" name="24">
      <calculatedColumnFormula>SUMIFS(SALES!$D:$D,SALES!$A:$A,$A51,SALES!$C:$C,AA$1)</calculatedColumnFormula>
    </tableColumn>
    <tableColumn id="28" xr3:uid="{37369D60-B10F-4A5A-8FA6-44358788A0E2}" name="25">
      <calculatedColumnFormula>SUMIFS(SALES!$D:$D,SALES!$A:$A,$A51,SALES!$C:$C,AB$1)</calculatedColumnFormula>
    </tableColumn>
    <tableColumn id="29" xr3:uid="{7252E137-C97C-493D-982A-A2286C9B62B7}" name="26">
      <calculatedColumnFormula>SUMIFS(SALES!$D:$D,SALES!$A:$A,$A51,SALES!$C:$C,AC$1)</calculatedColumnFormula>
    </tableColumn>
    <tableColumn id="30" xr3:uid="{8E1AC697-B6B8-4BAD-AB7D-18A35D24B1B2}" name="27">
      <calculatedColumnFormula>SUMIFS(SALES!$D:$D,SALES!$A:$A,$A51,SALES!$C:$C,AD$1)</calculatedColumnFormula>
    </tableColumn>
    <tableColumn id="31" xr3:uid="{84C6ED97-61DF-43E9-8ACD-774ECD9E497F}" name="28">
      <calculatedColumnFormula>SUMIFS(SALES!$D:$D,SALES!$A:$A,$A51,SALES!$C:$C,AE$1)</calculatedColumnFormula>
    </tableColumn>
    <tableColumn id="32" xr3:uid="{0CED2441-52A7-44A8-9FE0-18AD1BBFEC94}" name="29">
      <calculatedColumnFormula>SUMIFS(SALES!$D:$D,SALES!$A:$A,$A51,SALES!$C:$C,AF$1)</calculatedColumnFormula>
    </tableColumn>
    <tableColumn id="33" xr3:uid="{5F9B5544-0F6B-4AA9-8B77-E6471D34A868}" name="30">
      <calculatedColumnFormula>SUMIFS(SALES!$D:$D,SALES!$A:$A,$A51,SALES!$C:$C,AG$1)</calculatedColumnFormula>
    </tableColumn>
    <tableColumn id="34" xr3:uid="{1026A682-BED2-4866-A48F-583307B4F862}" name="31">
      <calculatedColumnFormula>SUMIFS(SALES!$D:$D,SALES!$A:$A,$A51,SALES!$C:$C,AH$1)</calculatedColumnFormula>
    </tableColumn>
    <tableColumn id="35" xr3:uid="{05F07DFB-868D-4348-AFD7-71C2D782CDC2}" name="32">
      <calculatedColumnFormula>SUMIFS(SALES!$D:$D,SALES!$A:$A,$A51,SALES!$C:$C,AI$1)</calculatedColumnFormula>
    </tableColumn>
    <tableColumn id="36" xr3:uid="{5D719AC4-C973-4AEF-BE36-80254C06EAD7}" name="33">
      <calculatedColumnFormula>SUMIFS(SALES!$D:$D,SALES!$A:$A,$A51,SALES!$C:$C,AJ$1)</calculatedColumnFormula>
    </tableColumn>
    <tableColumn id="37" xr3:uid="{552C7D0B-9DD1-43D8-84FC-D4463E5F9A2F}" name="34">
      <calculatedColumnFormula>SUMIFS(SALES!$D:$D,SALES!$A:$A,$A51,SALES!$C:$C,AK$1)</calculatedColumnFormula>
    </tableColumn>
    <tableColumn id="38" xr3:uid="{D7BF1B52-DD24-439E-927C-AC3D41A90108}" name="35">
      <calculatedColumnFormula>SUMIFS(SALES!$D:$D,SALES!$A:$A,$A51,SALES!$C:$C,AL$1)</calculatedColumnFormula>
    </tableColumn>
    <tableColumn id="39" xr3:uid="{42A1A239-4BC0-45C9-B30D-AAA814D2C351}" name="36">
      <calculatedColumnFormula>SUMIFS(SALES!$D:$D,SALES!$A:$A,$A51,SALES!$C:$C,AM$1)</calculatedColumnFormula>
    </tableColumn>
    <tableColumn id="40" xr3:uid="{5FD4F69A-4339-40A6-B1A9-581FA3516E16}" name="37">
      <calculatedColumnFormula>SUMIFS(SALES!$D:$D,SALES!$A:$A,$A51,SALES!$C:$C,AN$1)</calculatedColumnFormula>
    </tableColumn>
    <tableColumn id="41" xr3:uid="{B058F5E0-21AD-4D09-B814-4C4DED76C478}" name="38">
      <calculatedColumnFormula>SUMIFS(SALES!$D:$D,SALES!$A:$A,$A51,SALES!$C:$C,AO$1)</calculatedColumnFormula>
    </tableColumn>
    <tableColumn id="42" xr3:uid="{69AA2002-6C5D-4961-AED5-4BC057D2BDB1}" name="39">
      <calculatedColumnFormula>SUMIFS(SALES!$D:$D,SALES!$A:$A,$A51,SALES!$C:$C,AP$1)</calculatedColumnFormula>
    </tableColumn>
    <tableColumn id="43" xr3:uid="{0225A1EA-3FDD-4A19-B806-4536CE4A5731}" name="40">
      <calculatedColumnFormula>SUMIFS(SALES!$D:$D,SALES!$A:$A,$A51,SALES!$C:$C,AQ$1)</calculatedColumnFormula>
    </tableColumn>
    <tableColumn id="44" xr3:uid="{C07D6266-052E-404B-B098-CB4BAC145BF7}" name="41">
      <calculatedColumnFormula>SUMIFS(SALES!$D:$D,SALES!$A:$A,$A51,SALES!$C:$C,AR$1)</calculatedColumnFormula>
    </tableColumn>
    <tableColumn id="45" xr3:uid="{1E53F753-4412-46B5-ACF8-F13BEA244C96}" name="42">
      <calculatedColumnFormula>SUMIFS(SALES!$D:$D,SALES!$A:$A,$A51,SALES!$C:$C,AS$1)</calculatedColumnFormula>
    </tableColumn>
    <tableColumn id="46" xr3:uid="{0057D814-207C-4E13-AC6D-98C16BE3472F}" name="43">
      <calculatedColumnFormula>SUMIFS(SALES!$D:$D,SALES!$A:$A,$A51,SALES!$C:$C,AT$1)</calculatedColumnFormula>
    </tableColumn>
    <tableColumn id="47" xr3:uid="{9AE6D2B1-7797-44C0-9AE3-DDC16F46135F}" name="44">
      <calculatedColumnFormula>SUMIFS(SALES!$D:$D,SALES!$A:$A,$A51,SALES!$C:$C,AU$1)</calculatedColumnFormula>
    </tableColumn>
    <tableColumn id="48" xr3:uid="{88CA1660-94F0-4C96-9D78-FFBE526C3052}" name="45">
      <calculatedColumnFormula>SUMIFS(SALES!$D:$D,SALES!$A:$A,$A51,SALES!$C:$C,AV$1)</calculatedColumnFormula>
    </tableColumn>
    <tableColumn id="49" xr3:uid="{B4988444-8235-4593-8C7B-85B2E7480FBC}" name="46">
      <calculatedColumnFormula>SUMIFS(SALES!$D:$D,SALES!$A:$A,$A51,SALES!$C:$C,AW$1)</calculatedColumnFormula>
    </tableColumn>
    <tableColumn id="50" xr3:uid="{E1654428-BD32-4C24-9E89-6A7C849A29B6}" name="47">
      <calculatedColumnFormula>SUMIFS(SALES!$D:$D,SALES!$A:$A,$A51,SALES!$C:$C,AX$1)</calculatedColumnFormula>
    </tableColumn>
    <tableColumn id="51" xr3:uid="{DF948982-E6AD-4DD3-8E63-5C6BD11845C6}" name="48">
      <calculatedColumnFormula>SUMIFS(SALES!$D:$D,SALES!$A:$A,$A51,SALES!$C:$C,AY$1)</calculatedColumnFormula>
    </tableColumn>
    <tableColumn id="52" xr3:uid="{6C6E510B-AC95-44BC-90D2-ACCBBBEC60F0}" name="49">
      <calculatedColumnFormula>SUMIFS(SALES!$D:$D,SALES!$A:$A,$A51,SALES!$C:$C,AZ$1)</calculatedColumnFormula>
    </tableColumn>
    <tableColumn id="53" xr3:uid="{10F2ACE5-B244-41DE-B914-A4FCA70740BE}" name="50">
      <calculatedColumnFormula>SUMIFS(SALES!$D:$D,SALES!$A:$A,$A51,SALES!$C:$C,BA$1)</calculatedColumnFormula>
    </tableColumn>
    <tableColumn id="54" xr3:uid="{7E9B9C9E-4C33-4D67-8C83-4A80C4E9FF40}" name="51">
      <calculatedColumnFormula>SUMIFS(SALES!$D:$D,SALES!$A:$A,$A51,SALES!$C:$C,BB$1)</calculatedColumnFormula>
    </tableColumn>
    <tableColumn id="55" xr3:uid="{A7756DD9-0712-4BD5-B489-85D682873188}" name="52">
      <calculatedColumnFormula>SUMIFS(SALES!$D:$D,SALES!$A:$A,$A51,SALES!$C:$C,BC$1)</calculatedColumnFormula>
    </tableColumn>
    <tableColumn id="56" xr3:uid="{0D08F315-9E56-4B25-9A50-3A89285F8DFC}" name="TOTAL" dataDxfId="67">
      <calculatedColumnFormula>SUM(D51:BC51)</calculatedColumnFormula>
    </tableColumn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675E0F0-8DDE-4BD4-86BB-F5266E8A5C91}" name="Tabla8114" displayName="Tabla8114" ref="A57:BD62" totalsRowShown="0">
  <autoFilter ref="A57:BD62" xr:uid="{A6F774EA-4F19-4666-A4F0-542E4627A847}"/>
  <tableColumns count="56">
    <tableColumn id="1" xr3:uid="{C9A8764E-3B71-439E-9C80-8CA5DF1754D2}" name="SKU"/>
    <tableColumn id="2" xr3:uid="{83819B72-943A-4A89-8B55-482FE06C7162}" name="Product"/>
    <tableColumn id="3" xr3:uid="{FE274B0A-2023-4525-BA8C-80AAD7EC1FB6}" name="Model"/>
    <tableColumn id="4" xr3:uid="{14FF99FE-C07C-4164-ACBB-D4C4A0811469}" name="1" dataDxfId="66">
      <calculatedColumnFormula>SUMIFS(SALES!$D:$D,SALES!$A:$A,$A58,SALES!$C:$C,D$1)</calculatedColumnFormula>
    </tableColumn>
    <tableColumn id="5" xr3:uid="{283CFC89-8F70-43C8-B94C-CF1689D23F86}" name=" ">
      <calculatedColumnFormula>SUMIFS(SALES!$D:$D,SALES!$A:$A,$A58,SALES!$C:$C,E$1)</calculatedColumnFormula>
    </tableColumn>
    <tableColumn id="6" xr3:uid="{377EC076-1554-4EC2-AA01-AAB921ED40BA}" name="3">
      <calculatedColumnFormula>SUMIFS(SALES!$D:$D,SALES!$A:$A,$A58,SALES!$C:$C,F$1)</calculatedColumnFormula>
    </tableColumn>
    <tableColumn id="7" xr3:uid="{72BA1817-92AC-498E-9E9F-EDEA66B16136}" name="4">
      <calculatedColumnFormula>SUMIFS(SALES!$D:$D,SALES!$A:$A,$A58,SALES!$C:$C,G$1)</calculatedColumnFormula>
    </tableColumn>
    <tableColumn id="8" xr3:uid="{3A9EDFEE-DD73-413E-835F-D5A02271B226}" name="5">
      <calculatedColumnFormula>SUMIFS(SALES!$D:$D,SALES!$A:$A,$A58,SALES!$C:$C,H$1)</calculatedColumnFormula>
    </tableColumn>
    <tableColumn id="9" xr3:uid="{1871E9C9-A5C8-4B6A-85C1-2B81C40CA9B0}" name="6">
      <calculatedColumnFormula>SUMIFS(SALES!$D:$D,SALES!$A:$A,$A58,SALES!$C:$C,I$1)</calculatedColumnFormula>
    </tableColumn>
    <tableColumn id="10" xr3:uid="{EA4AE950-EEA8-4F7E-9D54-ACFC3FABCD39}" name="7">
      <calculatedColumnFormula>SUMIFS(SALES!$D:$D,SALES!$A:$A,$A58,SALES!$C:$C,J$1)</calculatedColumnFormula>
    </tableColumn>
    <tableColumn id="11" xr3:uid="{CB0C8566-0052-495F-B68C-F21DB9D23890}" name="8">
      <calculatedColumnFormula>SUMIFS(SALES!$D:$D,SALES!$A:$A,$A58,SALES!$C:$C,K$1)</calculatedColumnFormula>
    </tableColumn>
    <tableColumn id="12" xr3:uid="{F57EA426-BD74-4805-8D3A-AF9DB64A01E4}" name="9">
      <calculatedColumnFormula>SUMIFS(SALES!$D:$D,SALES!$A:$A,$A58,SALES!$C:$C,L$1)</calculatedColumnFormula>
    </tableColumn>
    <tableColumn id="13" xr3:uid="{9B7DE132-89B6-4445-9C0A-D5E35C22CAF0}" name="10">
      <calculatedColumnFormula>SUMIFS(SALES!$D:$D,SALES!$A:$A,$A58,SALES!$C:$C,M$1)</calculatedColumnFormula>
    </tableColumn>
    <tableColumn id="14" xr3:uid="{F4B3C9AB-B5AE-4392-9F77-5AD95D367828}" name="11">
      <calculatedColumnFormula>SUMIFS(SALES!$D:$D,SALES!$A:$A,$A58,SALES!$C:$C,N$1)</calculatedColumnFormula>
    </tableColumn>
    <tableColumn id="15" xr3:uid="{235D46E3-C85A-4939-A911-245DBA217C83}" name="12">
      <calculatedColumnFormula>SUMIFS(SALES!$D:$D,SALES!$A:$A,$A58,SALES!$C:$C,O$1)</calculatedColumnFormula>
    </tableColumn>
    <tableColumn id="16" xr3:uid="{FE1C554E-F7D5-4D38-9D70-B1859FFC3C67}" name="13">
      <calculatedColumnFormula>SUMIFS(SALES!$D:$D,SALES!$A:$A,$A58,SALES!$C:$C,P$1)</calculatedColumnFormula>
    </tableColumn>
    <tableColumn id="17" xr3:uid="{47B76CB7-927F-4267-9ED8-E8E466B74F4A}" name="14">
      <calculatedColumnFormula>SUMIFS(SALES!$D:$D,SALES!$A:$A,$A58,SALES!$C:$C,Q$1)</calculatedColumnFormula>
    </tableColumn>
    <tableColumn id="18" xr3:uid="{9757E3C7-44DD-4025-A2FF-50B2FB2BE8B8}" name="15">
      <calculatedColumnFormula>SUMIFS(SALES!$D:$D,SALES!$A:$A,$A58,SALES!$C:$C,R$1)</calculatedColumnFormula>
    </tableColumn>
    <tableColumn id="19" xr3:uid="{44BEB610-7D46-4DBA-A0E7-BFD68A6BEC4F}" name="16">
      <calculatedColumnFormula>SUMIFS(SALES!$D:$D,SALES!$A:$A,$A58,SALES!$C:$C,S$1)</calculatedColumnFormula>
    </tableColumn>
    <tableColumn id="20" xr3:uid="{717EBE4A-C3E2-4E9F-9051-24CBFE809261}" name="17">
      <calculatedColumnFormula>SUMIFS(SALES!$D:$D,SALES!$A:$A,$A58,SALES!$C:$C,T$1)</calculatedColumnFormula>
    </tableColumn>
    <tableColumn id="21" xr3:uid="{D92BA304-77AF-4C0C-8B33-265BADC5BA8A}" name="18">
      <calculatedColumnFormula>SUMIFS(SALES!$D:$D,SALES!$A:$A,$A58,SALES!$C:$C,U$1)</calculatedColumnFormula>
    </tableColumn>
    <tableColumn id="22" xr3:uid="{AED98DD8-5E6B-429C-ABF0-ADEBFF7B6C2B}" name="19">
      <calculatedColumnFormula>SUMIFS(SALES!$D:$D,SALES!$A:$A,$A58,SALES!$C:$C,V$1)</calculatedColumnFormula>
    </tableColumn>
    <tableColumn id="23" xr3:uid="{C5F368AA-515E-4E12-A315-AD6F9F78FDAB}" name="20">
      <calculatedColumnFormula>SUMIFS(SALES!$D:$D,SALES!$A:$A,$A58,SALES!$C:$C,W$1)</calculatedColumnFormula>
    </tableColumn>
    <tableColumn id="24" xr3:uid="{FC8BBDF0-D75C-43FD-AFA4-38EA7D4038C2}" name="21">
      <calculatedColumnFormula>SUMIFS(SALES!$D:$D,SALES!$A:$A,$A58,SALES!$C:$C,X$1)</calculatedColumnFormula>
    </tableColumn>
    <tableColumn id="25" xr3:uid="{3579300A-7B4C-4778-96A1-6EA89C6F4543}" name="22">
      <calculatedColumnFormula>SUMIFS(SALES!$D:$D,SALES!$A:$A,$A58,SALES!$C:$C,Y$1)</calculatedColumnFormula>
    </tableColumn>
    <tableColumn id="26" xr3:uid="{4004987E-E352-49AE-8B58-16E83B2E6735}" name="23">
      <calculatedColumnFormula>SUMIFS(SALES!$D:$D,SALES!$A:$A,$A58,SALES!$C:$C,Z$1)</calculatedColumnFormula>
    </tableColumn>
    <tableColumn id="27" xr3:uid="{88E35B61-610A-49FE-A012-08E8A8144775}" name="24">
      <calculatedColumnFormula>SUMIFS(SALES!$D:$D,SALES!$A:$A,$A58,SALES!$C:$C,AA$1)</calculatedColumnFormula>
    </tableColumn>
    <tableColumn id="28" xr3:uid="{5D840277-85C7-4C38-85C4-9BC8A2698EA2}" name="25">
      <calculatedColumnFormula>SUMIFS(SALES!$D:$D,SALES!$A:$A,$A58,SALES!$C:$C,AB$1)</calculatedColumnFormula>
    </tableColumn>
    <tableColumn id="29" xr3:uid="{28003783-1F12-4E9C-AC8C-C2BE7481100C}" name="26">
      <calculatedColumnFormula>SUMIFS(SALES!$D:$D,SALES!$A:$A,$A58,SALES!$C:$C,AC$1)</calculatedColumnFormula>
    </tableColumn>
    <tableColumn id="30" xr3:uid="{58C8C2D3-0755-4786-9AD5-1910E5997386}" name="27">
      <calculatedColumnFormula>SUMIFS(SALES!$D:$D,SALES!$A:$A,$A58,SALES!$C:$C,AD$1)</calculatedColumnFormula>
    </tableColumn>
    <tableColumn id="31" xr3:uid="{5CAE0B05-563F-441B-BF31-7E66E5801D8F}" name="28">
      <calculatedColumnFormula>SUMIFS(SALES!$D:$D,SALES!$A:$A,$A58,SALES!$C:$C,AE$1)</calculatedColumnFormula>
    </tableColumn>
    <tableColumn id="32" xr3:uid="{3A5B0EA5-028A-4A91-A621-361C6A561552}" name="29">
      <calculatedColumnFormula>SUMIFS(SALES!$D:$D,SALES!$A:$A,$A58,SALES!$C:$C,AF$1)</calculatedColumnFormula>
    </tableColumn>
    <tableColumn id="33" xr3:uid="{7D6767B4-9419-4B2E-BF47-94E29462B733}" name="30">
      <calculatedColumnFormula>SUMIFS(SALES!$D:$D,SALES!$A:$A,$A58,SALES!$C:$C,AG$1)</calculatedColumnFormula>
    </tableColumn>
    <tableColumn id="34" xr3:uid="{5D057702-D6AC-467A-A171-5AFA3086B4FB}" name="31">
      <calculatedColumnFormula>SUMIFS(SALES!$D:$D,SALES!$A:$A,$A58,SALES!$C:$C,AH$1)</calculatedColumnFormula>
    </tableColumn>
    <tableColumn id="35" xr3:uid="{C2F0EE01-11A5-451B-A4BD-307A732D7D11}" name="32">
      <calculatedColumnFormula>SUMIFS(SALES!$D:$D,SALES!$A:$A,$A58,SALES!$C:$C,AI$1)</calculatedColumnFormula>
    </tableColumn>
    <tableColumn id="36" xr3:uid="{ED937B79-45CB-4DEC-99AD-C2CC4A0BD753}" name="33">
      <calculatedColumnFormula>SUMIFS(SALES!$D:$D,SALES!$A:$A,$A58,SALES!$C:$C,AJ$1)</calculatedColumnFormula>
    </tableColumn>
    <tableColumn id="37" xr3:uid="{C324E8AD-EC00-4540-832E-397050646786}" name="34">
      <calculatedColumnFormula>SUMIFS(SALES!$D:$D,SALES!$A:$A,$A58,SALES!$C:$C,AK$1)</calculatedColumnFormula>
    </tableColumn>
    <tableColumn id="38" xr3:uid="{BAB8A345-E9B9-4A8D-B6DA-A1BDAFEB8F14}" name="35">
      <calculatedColumnFormula>SUMIFS(SALES!$D:$D,SALES!$A:$A,$A58,SALES!$C:$C,AL$1)</calculatedColumnFormula>
    </tableColumn>
    <tableColumn id="39" xr3:uid="{72B6050F-2A0E-48CA-84C1-195E0D366AC7}" name="36">
      <calculatedColumnFormula>SUMIFS(SALES!$D:$D,SALES!$A:$A,$A58,SALES!$C:$C,AM$1)</calculatedColumnFormula>
    </tableColumn>
    <tableColumn id="40" xr3:uid="{E19401E6-23BC-4D67-A79E-256C240B49BB}" name="37">
      <calculatedColumnFormula>SUMIFS(SALES!$D:$D,SALES!$A:$A,$A58,SALES!$C:$C,AN$1)</calculatedColumnFormula>
    </tableColumn>
    <tableColumn id="41" xr3:uid="{975A93BC-4E07-40DF-8AD2-CBF3D5975ADD}" name="38">
      <calculatedColumnFormula>SUMIFS(SALES!$D:$D,SALES!$A:$A,$A58,SALES!$C:$C,AO$1)</calculatedColumnFormula>
    </tableColumn>
    <tableColumn id="42" xr3:uid="{AAEDA6D9-2CC3-4235-8B54-52978EC2B4ED}" name="39">
      <calculatedColumnFormula>SUMIFS(SALES!$D:$D,SALES!$A:$A,$A58,SALES!$C:$C,AP$1)</calculatedColumnFormula>
    </tableColumn>
    <tableColumn id="43" xr3:uid="{E006ED5F-C4AD-4748-8B1C-0F7AD20BA7DA}" name="40">
      <calculatedColumnFormula>SUMIFS(SALES!$D:$D,SALES!$A:$A,$A58,SALES!$C:$C,AQ$1)</calculatedColumnFormula>
    </tableColumn>
    <tableColumn id="44" xr3:uid="{9673CCF3-3BF0-480F-AA59-FA9654D41FF6}" name="41">
      <calculatedColumnFormula>SUMIFS(SALES!$D:$D,SALES!$A:$A,$A58,SALES!$C:$C,AR$1)</calculatedColumnFormula>
    </tableColumn>
    <tableColumn id="45" xr3:uid="{43A1383B-111B-4E42-A7F3-2241CA838483}" name="42">
      <calculatedColumnFormula>SUMIFS(SALES!$D:$D,SALES!$A:$A,$A58,SALES!$C:$C,AS$1)</calculatedColumnFormula>
    </tableColumn>
    <tableColumn id="46" xr3:uid="{FE10D447-A548-4C18-ADD2-FB9B8430F214}" name="43">
      <calculatedColumnFormula>SUMIFS(SALES!$D:$D,SALES!$A:$A,$A58,SALES!$C:$C,AT$1)</calculatedColumnFormula>
    </tableColumn>
    <tableColumn id="47" xr3:uid="{03EBFECA-55D3-4050-885A-EBDC0CC19D83}" name="44">
      <calculatedColumnFormula>SUMIFS(SALES!$D:$D,SALES!$A:$A,$A58,SALES!$C:$C,AU$1)</calculatedColumnFormula>
    </tableColumn>
    <tableColumn id="48" xr3:uid="{44564AF9-E218-44AD-8078-A67708D71D2E}" name="45">
      <calculatedColumnFormula>SUMIFS(SALES!$D:$D,SALES!$A:$A,$A58,SALES!$C:$C,AV$1)</calculatedColumnFormula>
    </tableColumn>
    <tableColumn id="49" xr3:uid="{FDA2C961-CD96-4E52-979B-3CD6AA425824}" name="46">
      <calculatedColumnFormula>SUMIFS(SALES!$D:$D,SALES!$A:$A,$A58,SALES!$C:$C,AW$1)</calculatedColumnFormula>
    </tableColumn>
    <tableColumn id="50" xr3:uid="{689D731A-5C1D-480A-9BB2-B5FE50FE8F10}" name="47">
      <calculatedColumnFormula>SUMIFS(SALES!$D:$D,SALES!$A:$A,$A58,SALES!$C:$C,AX$1)</calculatedColumnFormula>
    </tableColumn>
    <tableColumn id="51" xr3:uid="{3108EEA5-EF37-49CB-AC63-F81BCB840570}" name="48">
      <calculatedColumnFormula>SUMIFS(SALES!$D:$D,SALES!$A:$A,$A58,SALES!$C:$C,AY$1)</calculatedColumnFormula>
    </tableColumn>
    <tableColumn id="52" xr3:uid="{A298BC30-2C82-47E5-A1BC-13E56967DA8C}" name="49">
      <calculatedColumnFormula>SUMIFS(SALES!$D:$D,SALES!$A:$A,$A58,SALES!$C:$C,AZ$1)</calculatedColumnFormula>
    </tableColumn>
    <tableColumn id="53" xr3:uid="{F4D1BC07-441B-4E2A-B582-B1E79B84BCE3}" name="50">
      <calculatedColumnFormula>SUMIFS(SALES!$D:$D,SALES!$A:$A,$A58,SALES!$C:$C,BA$1)</calculatedColumnFormula>
    </tableColumn>
    <tableColumn id="54" xr3:uid="{B350A7DB-EEE2-4E56-9311-782948C06C82}" name="51">
      <calculatedColumnFormula>SUMIFS(SALES!$D:$D,SALES!$A:$A,$A58,SALES!$C:$C,BB$1)</calculatedColumnFormula>
    </tableColumn>
    <tableColumn id="55" xr3:uid="{449CA2A5-7945-442B-804E-812A4F085214}" name="52">
      <calculatedColumnFormula>SUMIFS(SALES!$D:$D,SALES!$A:$A,$A58,SALES!$C:$C,BC$1)</calculatedColumnFormula>
    </tableColumn>
    <tableColumn id="56" xr3:uid="{60027311-C58C-4BEA-A007-A99A41FD1556}" name="TOTAL" dataDxfId="65">
      <calculatedColumnFormula>SUM(D58:BC58)</calculatedColumnFormula>
    </tableColumn>
  </tableColumns>
  <tableStyleInfo name="TableStyleMedium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B82F494-059A-4B0C-B518-B442A8D9B2E6}" name="Tabla9115" displayName="Tabla9115" ref="A64:BD69" totalsRowShown="0">
  <autoFilter ref="A64:BD69" xr:uid="{D846F512-0011-4C27-9288-A8FDC8A082D5}"/>
  <tableColumns count="56">
    <tableColumn id="1" xr3:uid="{8C08BE78-C125-4A61-8A2C-A6F7B557F356}" name="SKU"/>
    <tableColumn id="2" xr3:uid="{E37923A8-735A-48DA-B15A-A1685A3EFF7A}" name="Product"/>
    <tableColumn id="3" xr3:uid="{641F3772-9290-4686-BC99-EB5AB9EAC2A6}" name="Model"/>
    <tableColumn id="4" xr3:uid="{608C5B55-A489-452A-90AB-C97B365A863B}" name="1" dataDxfId="64">
      <calculatedColumnFormula>SUMIFS(SALES!$D:$D,SALES!$A:$A,$A65,SALES!$C:$C,D$1)</calculatedColumnFormula>
    </tableColumn>
    <tableColumn id="5" xr3:uid="{EFDF7C25-71AF-40B8-A14B-79A7DFCC2152}" name="2">
      <calculatedColumnFormula>SUMIFS(SALES!$D:$D,SALES!$A:$A,$A65,SALES!$C:$C,E$1)</calculatedColumnFormula>
    </tableColumn>
    <tableColumn id="6" xr3:uid="{1D2B56B9-423F-425F-8C94-B89EF7458542}" name="3">
      <calculatedColumnFormula>SUMIFS(SALES!$D:$D,SALES!$A:$A,$A65,SALES!$C:$C,F$1)</calculatedColumnFormula>
    </tableColumn>
    <tableColumn id="7" xr3:uid="{5B55EC6B-0B34-4FE0-9CC8-379DDA88FDC1}" name="4">
      <calculatedColumnFormula>SUMIFS(SALES!$D:$D,SALES!$A:$A,$A65,SALES!$C:$C,G$1)</calculatedColumnFormula>
    </tableColumn>
    <tableColumn id="8" xr3:uid="{5B57541E-BFCE-4D8A-8F01-7EBBCD902D40}" name="5">
      <calculatedColumnFormula>SUMIFS(SALES!$D:$D,SALES!$A:$A,$A65,SALES!$C:$C,H$1)</calculatedColumnFormula>
    </tableColumn>
    <tableColumn id="9" xr3:uid="{5AF8C0F5-694A-4187-A98C-7FC6A8A5BCF8}" name="6">
      <calculatedColumnFormula>SUMIFS(SALES!$D:$D,SALES!$A:$A,$A65,SALES!$C:$C,I$1)</calculatedColumnFormula>
    </tableColumn>
    <tableColumn id="10" xr3:uid="{2F9B877B-736C-472C-975C-E8C2D414E57F}" name="7">
      <calculatedColumnFormula>SUMIFS(SALES!$D:$D,SALES!$A:$A,$A65,SALES!$C:$C,J$1)</calculatedColumnFormula>
    </tableColumn>
    <tableColumn id="11" xr3:uid="{13F3316A-6D5F-414F-BE1A-08D0B66463B4}" name="8">
      <calculatedColumnFormula>SUMIFS(SALES!$D:$D,SALES!$A:$A,$A65,SALES!$C:$C,K$1)</calculatedColumnFormula>
    </tableColumn>
    <tableColumn id="12" xr3:uid="{CC0D602E-9869-4C6D-96AC-62E672C93FF0}" name="9">
      <calculatedColumnFormula>SUMIFS(SALES!$D:$D,SALES!$A:$A,$A65,SALES!$C:$C,L$1)</calculatedColumnFormula>
    </tableColumn>
    <tableColumn id="13" xr3:uid="{A91976DD-91B0-4DF7-AF3D-0752EA1A42DD}" name="10">
      <calculatedColumnFormula>SUMIFS(SALES!$D:$D,SALES!$A:$A,$A65,SALES!$C:$C,M$1)</calculatedColumnFormula>
    </tableColumn>
    <tableColumn id="14" xr3:uid="{0A1AEF55-BA04-4AC0-AF24-C6A545758B2E}" name="11">
      <calculatedColumnFormula>SUMIFS(SALES!$D:$D,SALES!$A:$A,$A65,SALES!$C:$C,N$1)</calculatedColumnFormula>
    </tableColumn>
    <tableColumn id="15" xr3:uid="{2C6BAC45-430D-4930-A35F-149503F0AF6F}" name="12">
      <calculatedColumnFormula>SUMIFS(SALES!$D:$D,SALES!$A:$A,$A65,SALES!$C:$C,O$1)</calculatedColumnFormula>
    </tableColumn>
    <tableColumn id="16" xr3:uid="{CFE3714C-8D6F-4577-A9E3-4D6B63FEF381}" name="13">
      <calculatedColumnFormula>SUMIFS(SALES!$D:$D,SALES!$A:$A,$A65,SALES!$C:$C,P$1)</calculatedColumnFormula>
    </tableColumn>
    <tableColumn id="17" xr3:uid="{F6786930-817C-4438-9E62-0264ADCE37F4}" name="14">
      <calculatedColumnFormula>SUMIFS(SALES!$D:$D,SALES!$A:$A,$A65,SALES!$C:$C,Q$1)</calculatedColumnFormula>
    </tableColumn>
    <tableColumn id="18" xr3:uid="{96574732-F472-454C-B8B7-6CC88D62CD5D}" name="15">
      <calculatedColumnFormula>SUMIFS(SALES!$D:$D,SALES!$A:$A,$A65,SALES!$C:$C,R$1)</calculatedColumnFormula>
    </tableColumn>
    <tableColumn id="19" xr3:uid="{6824E49B-D43B-4253-96B0-6B14D778C065}" name="16">
      <calculatedColumnFormula>SUMIFS(SALES!$D:$D,SALES!$A:$A,$A65,SALES!$C:$C,S$1)</calculatedColumnFormula>
    </tableColumn>
    <tableColumn id="20" xr3:uid="{47D88EB9-AC8E-4A1A-B218-1670C418DF07}" name="17">
      <calculatedColumnFormula>SUMIFS(SALES!$D:$D,SALES!$A:$A,$A65,SALES!$C:$C,T$1)</calculatedColumnFormula>
    </tableColumn>
    <tableColumn id="21" xr3:uid="{B379F4D6-4547-48B1-9237-9FE07A1753C4}" name="18">
      <calculatedColumnFormula>SUMIFS(SALES!$D:$D,SALES!$A:$A,$A65,SALES!$C:$C,U$1)</calculatedColumnFormula>
    </tableColumn>
    <tableColumn id="22" xr3:uid="{59554DF8-002A-41B8-AA2A-62E9C99999E0}" name="19">
      <calculatedColumnFormula>SUMIFS(SALES!$D:$D,SALES!$A:$A,$A65,SALES!$C:$C,V$1)</calculatedColumnFormula>
    </tableColumn>
    <tableColumn id="23" xr3:uid="{2E8D0BB4-432F-4D73-AAF6-3CB893D2627C}" name="20">
      <calculatedColumnFormula>SUMIFS(SALES!$D:$D,SALES!$A:$A,$A65,SALES!$C:$C,W$1)</calculatedColumnFormula>
    </tableColumn>
    <tableColumn id="24" xr3:uid="{B80E72A9-4F39-45E3-9F41-32637DE604E4}" name="21">
      <calculatedColumnFormula>SUMIFS(SALES!$D:$D,SALES!$A:$A,$A65,SALES!$C:$C,X$1)</calculatedColumnFormula>
    </tableColumn>
    <tableColumn id="25" xr3:uid="{4DA17A73-7747-4AD6-9658-2B7A01795A90}" name="22">
      <calculatedColumnFormula>SUMIFS(SALES!$D:$D,SALES!$A:$A,$A65,SALES!$C:$C,Y$1)</calculatedColumnFormula>
    </tableColumn>
    <tableColumn id="26" xr3:uid="{29537453-3EBF-4A76-9C4B-83C45BCB8928}" name="23">
      <calculatedColumnFormula>SUMIFS(SALES!$D:$D,SALES!$A:$A,$A65,SALES!$C:$C,Z$1)</calculatedColumnFormula>
    </tableColumn>
    <tableColumn id="27" xr3:uid="{E5DB48D6-17D4-494A-B7BE-1971D3084764}" name="24">
      <calculatedColumnFormula>SUMIFS(SALES!$D:$D,SALES!$A:$A,$A65,SALES!$C:$C,AA$1)</calculatedColumnFormula>
    </tableColumn>
    <tableColumn id="28" xr3:uid="{34175AE9-940E-4413-BCC3-D6092C6D6D4F}" name="25">
      <calculatedColumnFormula>SUMIFS(SALES!$D:$D,SALES!$A:$A,$A65,SALES!$C:$C,AB$1)</calculatedColumnFormula>
    </tableColumn>
    <tableColumn id="29" xr3:uid="{558A52CF-F0DB-44E9-A3D8-5D0A1F893B12}" name="26">
      <calculatedColumnFormula>SUMIFS(SALES!$D:$D,SALES!$A:$A,$A65,SALES!$C:$C,AC$1)</calculatedColumnFormula>
    </tableColumn>
    <tableColumn id="30" xr3:uid="{1EB73024-BA35-4766-B200-4B220918769A}" name="27">
      <calculatedColumnFormula>SUMIFS(SALES!$D:$D,SALES!$A:$A,$A65,SALES!$C:$C,AD$1)</calculatedColumnFormula>
    </tableColumn>
    <tableColumn id="31" xr3:uid="{29EA1323-5D67-4CEF-BC77-C5CF84C2B910}" name="28">
      <calculatedColumnFormula>SUMIFS(SALES!$D:$D,SALES!$A:$A,$A65,SALES!$C:$C,AE$1)</calculatedColumnFormula>
    </tableColumn>
    <tableColumn id="32" xr3:uid="{8026A516-EF66-44F8-A91F-F1300CE663F4}" name="29">
      <calculatedColumnFormula>SUMIFS(SALES!$D:$D,SALES!$A:$A,$A65,SALES!$C:$C,AF$1)</calculatedColumnFormula>
    </tableColumn>
    <tableColumn id="33" xr3:uid="{17BF7D43-AF72-4867-86AD-CF79F8E55E80}" name="30">
      <calculatedColumnFormula>SUMIFS(SALES!$D:$D,SALES!$A:$A,$A65,SALES!$C:$C,AG$1)</calculatedColumnFormula>
    </tableColumn>
    <tableColumn id="34" xr3:uid="{6D0A8A48-96FA-4A92-80FF-B7FA0C1DC8DA}" name="31">
      <calculatedColumnFormula>SUMIFS(SALES!$D:$D,SALES!$A:$A,$A65,SALES!$C:$C,AH$1)</calculatedColumnFormula>
    </tableColumn>
    <tableColumn id="35" xr3:uid="{052715CB-41FC-4D33-BD96-7874D6589354}" name="32">
      <calculatedColumnFormula>SUMIFS(SALES!$D:$D,SALES!$A:$A,$A65,SALES!$C:$C,AI$1)</calculatedColumnFormula>
    </tableColumn>
    <tableColumn id="36" xr3:uid="{E15D928A-0FCE-489D-9D0C-3CEDD1C819B9}" name="33">
      <calculatedColumnFormula>SUMIFS(SALES!$D:$D,SALES!$A:$A,$A65,SALES!$C:$C,AJ$1)</calculatedColumnFormula>
    </tableColumn>
    <tableColumn id="37" xr3:uid="{D54FA974-5D80-4912-9986-77B8D90D10EB}" name="34">
      <calculatedColumnFormula>SUMIFS(SALES!$D:$D,SALES!$A:$A,$A65,SALES!$C:$C,AK$1)</calculatedColumnFormula>
    </tableColumn>
    <tableColumn id="38" xr3:uid="{B1B94F2A-0044-46BD-927F-6808B2F94DD4}" name="35">
      <calculatedColumnFormula>SUMIFS(SALES!$D:$D,SALES!$A:$A,$A65,SALES!$C:$C,AL$1)</calculatedColumnFormula>
    </tableColumn>
    <tableColumn id="39" xr3:uid="{DACB3CC2-1570-47FF-848F-016240405043}" name="36">
      <calculatedColumnFormula>SUMIFS(SALES!$D:$D,SALES!$A:$A,$A65,SALES!$C:$C,AM$1)</calculatedColumnFormula>
    </tableColumn>
    <tableColumn id="40" xr3:uid="{04961FE6-C0B1-418C-A585-9F41C9EBFBAF}" name="37">
      <calculatedColumnFormula>SUMIFS(SALES!$D:$D,SALES!$A:$A,$A65,SALES!$C:$C,AN$1)</calculatedColumnFormula>
    </tableColumn>
    <tableColumn id="41" xr3:uid="{7F08084C-85E7-440B-8474-EFFBDA06234A}" name="38">
      <calculatedColumnFormula>SUMIFS(SALES!$D:$D,SALES!$A:$A,$A65,SALES!$C:$C,AO$1)</calculatedColumnFormula>
    </tableColumn>
    <tableColumn id="42" xr3:uid="{F8EAA8F8-7769-42C7-A5F2-1DACE3B518F5}" name="39">
      <calculatedColumnFormula>SUMIFS(SALES!$D:$D,SALES!$A:$A,$A65,SALES!$C:$C,AP$1)</calculatedColumnFormula>
    </tableColumn>
    <tableColumn id="43" xr3:uid="{0CF69EAD-A3D3-4EEE-AE5C-EB323704FFD4}" name="40">
      <calculatedColumnFormula>SUMIFS(SALES!$D:$D,SALES!$A:$A,$A65,SALES!$C:$C,AQ$1)</calculatedColumnFormula>
    </tableColumn>
    <tableColumn id="44" xr3:uid="{E0BFF623-EB82-44CE-8CAB-43778F996036}" name="41">
      <calculatedColumnFormula>SUMIFS(SALES!$D:$D,SALES!$A:$A,$A65,SALES!$C:$C,AR$1)</calculatedColumnFormula>
    </tableColumn>
    <tableColumn id="45" xr3:uid="{82902DFB-6732-43FE-A54F-9895FABB153F}" name="42">
      <calculatedColumnFormula>SUMIFS(SALES!$D:$D,SALES!$A:$A,$A65,SALES!$C:$C,AS$1)</calculatedColumnFormula>
    </tableColumn>
    <tableColumn id="46" xr3:uid="{0C473C74-247F-4539-8A64-2F71907044AF}" name="43">
      <calculatedColumnFormula>SUMIFS(SALES!$D:$D,SALES!$A:$A,$A65,SALES!$C:$C,AT$1)</calculatedColumnFormula>
    </tableColumn>
    <tableColumn id="47" xr3:uid="{F1286127-948B-4FE4-BF02-25236B78C856}" name="44">
      <calculatedColumnFormula>SUMIFS(SALES!$D:$D,SALES!$A:$A,$A65,SALES!$C:$C,AU$1)</calculatedColumnFormula>
    </tableColumn>
    <tableColumn id="48" xr3:uid="{6258A0AF-D4A7-478C-A261-232A061FB816}" name="45">
      <calculatedColumnFormula>SUMIFS(SALES!$D:$D,SALES!$A:$A,$A65,SALES!$C:$C,AV$1)</calculatedColumnFormula>
    </tableColumn>
    <tableColumn id="49" xr3:uid="{958C692D-D46C-4A00-A02E-4DDC5F7BA702}" name="46">
      <calculatedColumnFormula>SUMIFS(SALES!$D:$D,SALES!$A:$A,$A65,SALES!$C:$C,AW$1)</calculatedColumnFormula>
    </tableColumn>
    <tableColumn id="50" xr3:uid="{8A368A4C-CF97-42FD-AF93-15B1D92483E7}" name="47">
      <calculatedColumnFormula>SUMIFS(SALES!$D:$D,SALES!$A:$A,$A65,SALES!$C:$C,AX$1)</calculatedColumnFormula>
    </tableColumn>
    <tableColumn id="51" xr3:uid="{ACBAA4B0-1C46-4C2F-808B-5F8B4847F73F}" name="48">
      <calculatedColumnFormula>SUMIFS(SALES!$D:$D,SALES!$A:$A,$A65,SALES!$C:$C,AY$1)</calculatedColumnFormula>
    </tableColumn>
    <tableColumn id="52" xr3:uid="{2351FAF7-F323-4D15-86C8-EF90C5969B45}" name="49">
      <calculatedColumnFormula>SUMIFS(SALES!$D:$D,SALES!$A:$A,$A65,SALES!$C:$C,AZ$1)</calculatedColumnFormula>
    </tableColumn>
    <tableColumn id="53" xr3:uid="{B63BB341-A9F4-4F37-B3CD-7735298FE8B2}" name="50">
      <calculatedColumnFormula>SUMIFS(SALES!$D:$D,SALES!$A:$A,$A65,SALES!$C:$C,BA$1)</calculatedColumnFormula>
    </tableColumn>
    <tableColumn id="54" xr3:uid="{D5257EAB-3A5E-43C7-8475-69E9EC297F6B}" name="51">
      <calculatedColumnFormula>SUMIFS(SALES!$D:$D,SALES!$A:$A,$A65,SALES!$C:$C,BB$1)</calculatedColumnFormula>
    </tableColumn>
    <tableColumn id="55" xr3:uid="{53C6411F-77B1-4575-9508-2BA55C09DADF}" name="52">
      <calculatedColumnFormula>SUMIFS(SALES!$D:$D,SALES!$A:$A,$A65,SALES!$C:$C,BC$1)</calculatedColumnFormula>
    </tableColumn>
    <tableColumn id="56" xr3:uid="{45702833-65F0-4D88-BA68-CDA59D60D939}" name="TOTAL" dataDxfId="63">
      <calculatedColumnFormula>SUM(D65:BC65)</calculatedColumnFormula>
    </tableColumn>
  </tableColumns>
  <tableStyleInfo name="TableStyleMedium5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311A614B-573E-4DB1-B4FC-77CB4CCA2078}" name="Tabla10116" displayName="Tabla10116" ref="A71:BD76" totalsRowShown="0">
  <autoFilter ref="A71:BD76" xr:uid="{CCC2B989-967D-48D9-A1B0-690C7A982BFB}"/>
  <tableColumns count="56">
    <tableColumn id="1" xr3:uid="{97EBBB64-F6F3-4891-9BC8-63672CEACFE8}" name="SKU"/>
    <tableColumn id="2" xr3:uid="{6478D95D-0E58-4FB2-9024-AC6601D59C4E}" name="Product"/>
    <tableColumn id="3" xr3:uid="{94CB21E4-9009-415F-8B93-7368A3E2CC7E}" name="Model"/>
    <tableColumn id="4" xr3:uid="{F734B555-362E-4EDB-9B91-9122A05F1EFA}" name="1" dataDxfId="62">
      <calculatedColumnFormula>SUMIFS(SALES!$D:$D,SALES!$A:$A,$A72,SALES!$C:$C,D$1)</calculatedColumnFormula>
    </tableColumn>
    <tableColumn id="5" xr3:uid="{09FEC1AF-7C33-457E-A5FD-328233288932}" name="2">
      <calculatedColumnFormula>SUMIFS(SALES!$D:$D,SALES!$A:$A,$A72,SALES!$C:$C,E$1)</calculatedColumnFormula>
    </tableColumn>
    <tableColumn id="6" xr3:uid="{7B4436D6-A8FD-4463-94BE-E572ACC130C7}" name="3">
      <calculatedColumnFormula>SUMIFS(SALES!$D:$D,SALES!$A:$A,$A72,SALES!$C:$C,F$1)</calculatedColumnFormula>
    </tableColumn>
    <tableColumn id="7" xr3:uid="{267DC482-222E-4332-952D-55C837A0CF1E}" name="4">
      <calculatedColumnFormula>SUMIFS(SALES!$D:$D,SALES!$A:$A,$A72,SALES!$C:$C,G$1)</calculatedColumnFormula>
    </tableColumn>
    <tableColumn id="8" xr3:uid="{BBC10A44-0CE8-4695-B2E6-3DF16A5AB10E}" name="5">
      <calculatedColumnFormula>SUMIFS(SALES!$D:$D,SALES!$A:$A,$A72,SALES!$C:$C,H$1)</calculatedColumnFormula>
    </tableColumn>
    <tableColumn id="9" xr3:uid="{8E611DF7-22F4-42E5-B508-35678C2B0D15}" name="6">
      <calculatedColumnFormula>SUMIFS(SALES!$D:$D,SALES!$A:$A,$A72,SALES!$C:$C,I$1)</calculatedColumnFormula>
    </tableColumn>
    <tableColumn id="10" xr3:uid="{0592E7AA-767E-4FE5-BFBE-7A690D536DF2}" name="7">
      <calculatedColumnFormula>SUMIFS(SALES!$D:$D,SALES!$A:$A,$A72,SALES!$C:$C,J$1)</calculatedColumnFormula>
    </tableColumn>
    <tableColumn id="11" xr3:uid="{DE9EF6CD-C6B5-4007-9F14-9AEF8B82D6F3}" name="8">
      <calculatedColumnFormula>SUMIFS(SALES!$D:$D,SALES!$A:$A,$A72,SALES!$C:$C,K$1)</calculatedColumnFormula>
    </tableColumn>
    <tableColumn id="12" xr3:uid="{759B6A65-E900-45C0-94F6-FC10309F2EC8}" name="9">
      <calculatedColumnFormula>SUMIFS(SALES!$D:$D,SALES!$A:$A,$A72,SALES!$C:$C,L$1)</calculatedColumnFormula>
    </tableColumn>
    <tableColumn id="13" xr3:uid="{EEEE34A3-9F20-45BE-9C40-8C63564D3A95}" name="10">
      <calculatedColumnFormula>SUMIFS(SALES!$D:$D,SALES!$A:$A,$A72,SALES!$C:$C,M$1)</calculatedColumnFormula>
    </tableColumn>
    <tableColumn id="14" xr3:uid="{C0D7CA40-DCA2-46A3-BDEE-A3AD7DF62C2F}" name="11">
      <calculatedColumnFormula>SUMIFS(SALES!$D:$D,SALES!$A:$A,$A72,SALES!$C:$C,N$1)</calculatedColumnFormula>
    </tableColumn>
    <tableColumn id="15" xr3:uid="{1FBE25B6-8F48-4BF7-9553-AA173693CAEC}" name="12">
      <calculatedColumnFormula>SUMIFS(SALES!$D:$D,SALES!$A:$A,$A72,SALES!$C:$C,O$1)</calculatedColumnFormula>
    </tableColumn>
    <tableColumn id="16" xr3:uid="{DF624207-1614-46B2-A713-5AD39E6EAB82}" name="13">
      <calculatedColumnFormula>SUMIFS(SALES!$D:$D,SALES!$A:$A,$A72,SALES!$C:$C,P$1)</calculatedColumnFormula>
    </tableColumn>
    <tableColumn id="17" xr3:uid="{9C138BA0-C8F0-40B6-A457-2814D258B8D5}" name="14">
      <calculatedColumnFormula>SUMIFS(SALES!$D:$D,SALES!$A:$A,$A72,SALES!$C:$C,Q$1)</calculatedColumnFormula>
    </tableColumn>
    <tableColumn id="18" xr3:uid="{C6BF4E0D-3AD5-41CA-B7D1-706C624AA9DC}" name="15">
      <calculatedColumnFormula>SUMIFS(SALES!$D:$D,SALES!$A:$A,$A72,SALES!$C:$C,R$1)</calculatedColumnFormula>
    </tableColumn>
    <tableColumn id="19" xr3:uid="{C66C3F7C-C32B-456B-9D7E-05ADF1E8A63E}" name="16">
      <calculatedColumnFormula>SUMIFS(SALES!$D:$D,SALES!$A:$A,$A72,SALES!$C:$C,S$1)</calculatedColumnFormula>
    </tableColumn>
    <tableColumn id="20" xr3:uid="{FAABEE50-A7F2-405F-B24F-4B280DDFE378}" name="17">
      <calculatedColumnFormula>SUMIFS(SALES!$D:$D,SALES!$A:$A,$A72,SALES!$C:$C,T$1)</calculatedColumnFormula>
    </tableColumn>
    <tableColumn id="21" xr3:uid="{C54DA696-EBAA-482D-AFE4-B3BA1CAB108D}" name="18">
      <calculatedColumnFormula>SUMIFS(SALES!$D:$D,SALES!$A:$A,$A72,SALES!$C:$C,U$1)</calculatedColumnFormula>
    </tableColumn>
    <tableColumn id="22" xr3:uid="{EEBF6D07-61EC-4CA5-A1C1-B3A701309746}" name="19">
      <calculatedColumnFormula>SUMIFS(SALES!$D:$D,SALES!$A:$A,$A72,SALES!$C:$C,V$1)</calculatedColumnFormula>
    </tableColumn>
    <tableColumn id="23" xr3:uid="{93AEC965-486E-4995-97A7-752DAC2D29AE}" name="20">
      <calculatedColumnFormula>SUMIFS(SALES!$D:$D,SALES!$A:$A,$A72,SALES!$C:$C,W$1)</calculatedColumnFormula>
    </tableColumn>
    <tableColumn id="24" xr3:uid="{75A0A94F-7919-42A1-8241-4053EA86E551}" name="21">
      <calculatedColumnFormula>SUMIFS(SALES!$D:$D,SALES!$A:$A,$A72,SALES!$C:$C,X$1)</calculatedColumnFormula>
    </tableColumn>
    <tableColumn id="25" xr3:uid="{B7B01915-9655-4792-86A9-C68509A9EE21}" name="22">
      <calculatedColumnFormula>SUMIFS(SALES!$D:$D,SALES!$A:$A,$A72,SALES!$C:$C,Y$1)</calculatedColumnFormula>
    </tableColumn>
    <tableColumn id="26" xr3:uid="{3344F7E0-9701-4C4F-B197-8A616DD995DF}" name="23">
      <calculatedColumnFormula>SUMIFS(SALES!$D:$D,SALES!$A:$A,$A72,SALES!$C:$C,Z$1)</calculatedColumnFormula>
    </tableColumn>
    <tableColumn id="27" xr3:uid="{CB756477-636A-44AB-9BAB-683E20E93EB7}" name="24">
      <calculatedColumnFormula>SUMIFS(SALES!$D:$D,SALES!$A:$A,$A72,SALES!$C:$C,AA$1)</calculatedColumnFormula>
    </tableColumn>
    <tableColumn id="28" xr3:uid="{C761E16B-BEDD-478E-AD01-9D7397F147D8}" name="25">
      <calculatedColumnFormula>SUMIFS(SALES!$D:$D,SALES!$A:$A,$A72,SALES!$C:$C,AB$1)</calculatedColumnFormula>
    </tableColumn>
    <tableColumn id="29" xr3:uid="{DC45076B-9AC1-44B2-945A-520E6E87C583}" name="26">
      <calculatedColumnFormula>SUMIFS(SALES!$D:$D,SALES!$A:$A,$A72,SALES!$C:$C,AC$1)</calculatedColumnFormula>
    </tableColumn>
    <tableColumn id="30" xr3:uid="{CA26DE36-0C80-4A43-9EEC-E135AA216F7D}" name="27">
      <calculatedColumnFormula>SUMIFS(SALES!$D:$D,SALES!$A:$A,$A72,SALES!$C:$C,AD$1)</calculatedColumnFormula>
    </tableColumn>
    <tableColumn id="31" xr3:uid="{2F6F4B87-6DFC-4A8E-A52C-5882393E6E3F}" name="28">
      <calculatedColumnFormula>SUMIFS(SALES!$D:$D,SALES!$A:$A,$A72,SALES!$C:$C,AE$1)</calculatedColumnFormula>
    </tableColumn>
    <tableColumn id="32" xr3:uid="{4DE84D12-88BD-4D4D-A4B8-85820391FBA2}" name="29">
      <calculatedColumnFormula>SUMIFS(SALES!$D:$D,SALES!$A:$A,$A72,SALES!$C:$C,AF$1)</calculatedColumnFormula>
    </tableColumn>
    <tableColumn id="33" xr3:uid="{85E7BA3A-CA75-4611-9A93-5FADAEE311C1}" name="30">
      <calculatedColumnFormula>SUMIFS(SALES!$D:$D,SALES!$A:$A,$A72,SALES!$C:$C,AG$1)</calculatedColumnFormula>
    </tableColumn>
    <tableColumn id="34" xr3:uid="{17A7CB90-53D4-4750-9786-A34ABF4B0655}" name="31">
      <calculatedColumnFormula>SUMIFS(SALES!$D:$D,SALES!$A:$A,$A72,SALES!$C:$C,AH$1)</calculatedColumnFormula>
    </tableColumn>
    <tableColumn id="35" xr3:uid="{2126A8B3-9DD9-4023-8FD2-4C38C5BD0C1C}" name="32">
      <calculatedColumnFormula>SUMIFS(SALES!$D:$D,SALES!$A:$A,$A72,SALES!$C:$C,AI$1)</calculatedColumnFormula>
    </tableColumn>
    <tableColumn id="36" xr3:uid="{A111AE9D-56B9-4B6E-8C37-1DBB20525C2E}" name="33">
      <calculatedColumnFormula>SUMIFS(SALES!$D:$D,SALES!$A:$A,$A72,SALES!$C:$C,AJ$1)</calculatedColumnFormula>
    </tableColumn>
    <tableColumn id="37" xr3:uid="{9CF35BA3-11E8-4A83-B4A1-3127095F9EDB}" name="34">
      <calculatedColumnFormula>SUMIFS(SALES!$D:$D,SALES!$A:$A,$A72,SALES!$C:$C,AK$1)</calculatedColumnFormula>
    </tableColumn>
    <tableColumn id="38" xr3:uid="{D0396C41-CCF1-4DD0-97CA-473E48C9D290}" name="35">
      <calculatedColumnFormula>SUMIFS(SALES!$D:$D,SALES!$A:$A,$A72,SALES!$C:$C,AL$1)</calculatedColumnFormula>
    </tableColumn>
    <tableColumn id="39" xr3:uid="{6F1E1859-CDEE-447A-AB2C-41E71BFF835F}" name="36">
      <calculatedColumnFormula>SUMIFS(SALES!$D:$D,SALES!$A:$A,$A72,SALES!$C:$C,AM$1)</calculatedColumnFormula>
    </tableColumn>
    <tableColumn id="40" xr3:uid="{F995E6CC-3806-4800-8BEF-7F1ACAD48707}" name="37">
      <calculatedColumnFormula>SUMIFS(SALES!$D:$D,SALES!$A:$A,$A72,SALES!$C:$C,AN$1)</calculatedColumnFormula>
    </tableColumn>
    <tableColumn id="41" xr3:uid="{3009CC1F-6F0C-4F5C-8FBF-1973E2A77D20}" name="38">
      <calculatedColumnFormula>SUMIFS(SALES!$D:$D,SALES!$A:$A,$A72,SALES!$C:$C,AO$1)</calculatedColumnFormula>
    </tableColumn>
    <tableColumn id="42" xr3:uid="{F3079454-34EC-4D2F-A7C6-472BD09FD2DA}" name="39">
      <calculatedColumnFormula>SUMIFS(SALES!$D:$D,SALES!$A:$A,$A72,SALES!$C:$C,AP$1)</calculatedColumnFormula>
    </tableColumn>
    <tableColumn id="43" xr3:uid="{0AFB85F0-DE57-4882-8250-F099A34D0533}" name="40">
      <calculatedColumnFormula>SUMIFS(SALES!$D:$D,SALES!$A:$A,$A72,SALES!$C:$C,AQ$1)</calculatedColumnFormula>
    </tableColumn>
    <tableColumn id="44" xr3:uid="{BEF9B959-1900-47CE-A5BB-2AEE3C53A714}" name="41">
      <calculatedColumnFormula>SUMIFS(SALES!$D:$D,SALES!$A:$A,$A72,SALES!$C:$C,AR$1)</calculatedColumnFormula>
    </tableColumn>
    <tableColumn id="45" xr3:uid="{DEA30D74-0FCC-4971-BB4B-BEEE14A38DD0}" name="42">
      <calculatedColumnFormula>SUMIFS(SALES!$D:$D,SALES!$A:$A,$A72,SALES!$C:$C,AS$1)</calculatedColumnFormula>
    </tableColumn>
    <tableColumn id="46" xr3:uid="{D428A24C-8E33-4106-A42E-44CA06BFC503}" name="43">
      <calculatedColumnFormula>SUMIFS(SALES!$D:$D,SALES!$A:$A,$A72,SALES!$C:$C,AT$1)</calculatedColumnFormula>
    </tableColumn>
    <tableColumn id="47" xr3:uid="{FE631F08-FD9D-4868-950B-3520284F2A5F}" name="44">
      <calculatedColumnFormula>SUMIFS(SALES!$D:$D,SALES!$A:$A,$A72,SALES!$C:$C,AU$1)</calculatedColumnFormula>
    </tableColumn>
    <tableColumn id="48" xr3:uid="{89DA06B8-66EE-4610-8E9D-EF7411165AD8}" name="45">
      <calculatedColumnFormula>SUMIFS(SALES!$D:$D,SALES!$A:$A,$A72,SALES!$C:$C,AV$1)</calculatedColumnFormula>
    </tableColumn>
    <tableColumn id="49" xr3:uid="{FD0EAC43-DE2A-40A0-A817-C7BB7A36ABCB}" name="46">
      <calculatedColumnFormula>SUMIFS(SALES!$D:$D,SALES!$A:$A,$A72,SALES!$C:$C,AW$1)</calculatedColumnFormula>
    </tableColumn>
    <tableColumn id="50" xr3:uid="{54CBABF6-3941-4FFF-A264-5F253B9CF3BE}" name="47">
      <calculatedColumnFormula>SUMIFS(SALES!$D:$D,SALES!$A:$A,$A72,SALES!$C:$C,AX$1)</calculatedColumnFormula>
    </tableColumn>
    <tableColumn id="51" xr3:uid="{5A49DE69-3875-436E-ACCF-BEE6AD9C21BE}" name="48">
      <calculatedColumnFormula>SUMIFS(SALES!$D:$D,SALES!$A:$A,$A72,SALES!$C:$C,AY$1)</calculatedColumnFormula>
    </tableColumn>
    <tableColumn id="52" xr3:uid="{971ACE8F-90FA-4AB9-BAB2-A9CB06FE34DF}" name="49">
      <calculatedColumnFormula>SUMIFS(SALES!$D:$D,SALES!$A:$A,$A72,SALES!$C:$C,AZ$1)</calculatedColumnFormula>
    </tableColumn>
    <tableColumn id="53" xr3:uid="{B94B45F5-246D-47CF-A6D0-413A6928642C}" name="50">
      <calculatedColumnFormula>SUMIFS(SALES!$D:$D,SALES!$A:$A,$A72,SALES!$C:$C,BA$1)</calculatedColumnFormula>
    </tableColumn>
    <tableColumn id="54" xr3:uid="{034BD4DF-1E93-401A-8634-CD5BF6FCE8BB}" name="51">
      <calculatedColumnFormula>SUMIFS(SALES!$D:$D,SALES!$A:$A,$A72,SALES!$C:$C,BB$1)</calculatedColumnFormula>
    </tableColumn>
    <tableColumn id="55" xr3:uid="{B535C12B-476C-41B2-9215-83401ECECFE9}" name="52">
      <calculatedColumnFormula>SUMIFS(SALES!$D:$D,SALES!$A:$A,$A72,SALES!$C:$C,BC$1)</calculatedColumnFormula>
    </tableColumn>
    <tableColumn id="56" xr3:uid="{2997D14F-2B19-487B-908A-C532D2F0A195}" name="TOTAL" dataDxfId="61">
      <calculatedColumnFormula>SUM(D72:BC72)</calculatedColumnFormula>
    </tableColumn>
  </tableColumns>
  <tableStyleInfo name="TableStyleMedium5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138949A-31F7-4EC0-9146-B731BE1B0825}" name="Tabla11117" displayName="Tabla11117" ref="A78:BD83" totalsRowShown="0">
  <autoFilter ref="A78:BD83" xr:uid="{7D3F1C6E-B4C3-43A7-9F34-2E8D3FC4357F}"/>
  <tableColumns count="56">
    <tableColumn id="1" xr3:uid="{536117EC-742D-4DAC-B785-CF2E0FC736E6}" name="SKU"/>
    <tableColumn id="2" xr3:uid="{F771D4B0-9360-4266-BFE9-724647CE526F}" name="Product"/>
    <tableColumn id="3" xr3:uid="{7D5CBC6F-E2D7-4F19-B081-16505E597017}" name="Model"/>
    <tableColumn id="4" xr3:uid="{E3B4E781-4CB4-4016-9791-8AC603B093AF}" name="1" dataDxfId="60">
      <calculatedColumnFormula>SUMIFS(SALES!$D:$D,SALES!$A:$A,$A79,SALES!$C:$C,D$1)</calculatedColumnFormula>
    </tableColumn>
    <tableColumn id="5" xr3:uid="{C521C3DD-3315-4E0F-9E29-26D9BE2048C4}" name="2">
      <calculatedColumnFormula>SUMIFS(SALES!$D:$D,SALES!$A:$A,$A79,SALES!$C:$C,E$1)</calculatedColumnFormula>
    </tableColumn>
    <tableColumn id="6" xr3:uid="{4DC63C30-3F4E-4E66-B1C7-F701E3AAFA61}" name="3">
      <calculatedColumnFormula>SUMIFS(SALES!$D:$D,SALES!$A:$A,$A79,SALES!$C:$C,F$1)</calculatedColumnFormula>
    </tableColumn>
    <tableColumn id="7" xr3:uid="{0E29A64C-CFDA-4C5A-93BF-EEAFD15FB2E2}" name="4">
      <calculatedColumnFormula>SUMIFS(SALES!$D:$D,SALES!$A:$A,$A79,SALES!$C:$C,G$1)</calculatedColumnFormula>
    </tableColumn>
    <tableColumn id="8" xr3:uid="{00BED233-5D30-4868-A707-E845EBEE1282}" name="5">
      <calculatedColumnFormula>SUMIFS(SALES!$D:$D,SALES!$A:$A,$A79,SALES!$C:$C,H$1)</calculatedColumnFormula>
    </tableColumn>
    <tableColumn id="9" xr3:uid="{9BB40344-5DAA-4AC5-B4AB-0EFB3F729994}" name="6">
      <calculatedColumnFormula>SUMIFS(SALES!$D:$D,SALES!$A:$A,$A79,SALES!$C:$C,I$1)</calculatedColumnFormula>
    </tableColumn>
    <tableColumn id="10" xr3:uid="{04B77504-9A65-4387-9DB6-7C7295B969F3}" name="7">
      <calculatedColumnFormula>SUMIFS(SALES!$D:$D,SALES!$A:$A,$A79,SALES!$C:$C,J$1)</calculatedColumnFormula>
    </tableColumn>
    <tableColumn id="11" xr3:uid="{736AFD28-BFCE-4869-A2F3-C016400231A7}" name="8">
      <calculatedColumnFormula>SUMIFS(SALES!$D:$D,SALES!$A:$A,$A79,SALES!$C:$C,K$1)</calculatedColumnFormula>
    </tableColumn>
    <tableColumn id="12" xr3:uid="{84B0DF90-C481-4210-87D2-C00A293936F1}" name="9">
      <calculatedColumnFormula>SUMIFS(SALES!$D:$D,SALES!$A:$A,$A79,SALES!$C:$C,L$1)</calculatedColumnFormula>
    </tableColumn>
    <tableColumn id="13" xr3:uid="{8405336B-F116-4AF6-B608-94373A90E688}" name="10">
      <calculatedColumnFormula>SUMIFS(SALES!$D:$D,SALES!$A:$A,$A79,SALES!$C:$C,M$1)</calculatedColumnFormula>
    </tableColumn>
    <tableColumn id="14" xr3:uid="{75EB627B-7793-418F-B0D2-5121F3AC3907}" name="11">
      <calculatedColumnFormula>SUMIFS(SALES!$D:$D,SALES!$A:$A,$A79,SALES!$C:$C,N$1)</calculatedColumnFormula>
    </tableColumn>
    <tableColumn id="15" xr3:uid="{541BAF3F-2AF4-4E61-92AF-4EB290F4C577}" name="12">
      <calculatedColumnFormula>SUMIFS(SALES!$D:$D,SALES!$A:$A,$A79,SALES!$C:$C,O$1)</calculatedColumnFormula>
    </tableColumn>
    <tableColumn id="16" xr3:uid="{02566050-8DFD-4B1B-BCAB-0C72242678FC}" name="13">
      <calculatedColumnFormula>SUMIFS(SALES!$D:$D,SALES!$A:$A,$A79,SALES!$C:$C,P$1)</calculatedColumnFormula>
    </tableColumn>
    <tableColumn id="17" xr3:uid="{B3E674A2-BEB2-416D-AD20-E755B607E46B}" name="14">
      <calculatedColumnFormula>SUMIFS(SALES!$D:$D,SALES!$A:$A,$A79,SALES!$C:$C,Q$1)</calculatedColumnFormula>
    </tableColumn>
    <tableColumn id="18" xr3:uid="{818BC706-4268-4C0E-8910-C659B28B8860}" name="15">
      <calculatedColumnFormula>SUMIFS(SALES!$D:$D,SALES!$A:$A,$A79,SALES!$C:$C,R$1)</calculatedColumnFormula>
    </tableColumn>
    <tableColumn id="19" xr3:uid="{E8FEAD85-2F58-4A48-B9AB-9B87D05710C9}" name="16">
      <calculatedColumnFormula>SUMIFS(SALES!$D:$D,SALES!$A:$A,$A79,SALES!$C:$C,S$1)</calculatedColumnFormula>
    </tableColumn>
    <tableColumn id="20" xr3:uid="{EC82331C-591A-46BB-97FF-7ABDF12C51D8}" name="17">
      <calculatedColumnFormula>SUMIFS(SALES!$D:$D,SALES!$A:$A,$A79,SALES!$C:$C,T$1)</calculatedColumnFormula>
    </tableColumn>
    <tableColumn id="21" xr3:uid="{7665948D-F827-4026-A530-2473CE52D036}" name="18">
      <calculatedColumnFormula>SUMIFS(SALES!$D:$D,SALES!$A:$A,$A79,SALES!$C:$C,U$1)</calculatedColumnFormula>
    </tableColumn>
    <tableColumn id="22" xr3:uid="{7E01B5FD-FFEA-4A0C-A0AA-819B9880156E}" name="19">
      <calculatedColumnFormula>SUMIFS(SALES!$D:$D,SALES!$A:$A,$A79,SALES!$C:$C,V$1)</calculatedColumnFormula>
    </tableColumn>
    <tableColumn id="23" xr3:uid="{302D29C9-F06B-4CD1-B64E-E162F4ADBA93}" name="20">
      <calculatedColumnFormula>SUMIFS(SALES!$D:$D,SALES!$A:$A,$A79,SALES!$C:$C,W$1)</calculatedColumnFormula>
    </tableColumn>
    <tableColumn id="24" xr3:uid="{9964BA3A-ADA8-4687-9D6F-D0F6ABBF04B5}" name="21">
      <calculatedColumnFormula>SUMIFS(SALES!$D:$D,SALES!$A:$A,$A79,SALES!$C:$C,X$1)</calculatedColumnFormula>
    </tableColumn>
    <tableColumn id="25" xr3:uid="{B1F10AFA-014A-480F-B87B-DC069213FA17}" name="22">
      <calculatedColumnFormula>SUMIFS(SALES!$D:$D,SALES!$A:$A,$A79,SALES!$C:$C,Y$1)</calculatedColumnFormula>
    </tableColumn>
    <tableColumn id="26" xr3:uid="{36A2C187-A931-4311-8902-F5DBEDB00E8E}" name="23">
      <calculatedColumnFormula>SUMIFS(SALES!$D:$D,SALES!$A:$A,$A79,SALES!$C:$C,Z$1)</calculatedColumnFormula>
    </tableColumn>
    <tableColumn id="27" xr3:uid="{9733588C-F752-4931-B38C-11A24EDC6574}" name="24">
      <calculatedColumnFormula>SUMIFS(SALES!$D:$D,SALES!$A:$A,$A79,SALES!$C:$C,AA$1)</calculatedColumnFormula>
    </tableColumn>
    <tableColumn id="28" xr3:uid="{6E49E29F-63C8-4FA1-B279-F0F9F72E4FB4}" name="25">
      <calculatedColumnFormula>SUMIFS(SALES!$D:$D,SALES!$A:$A,$A79,SALES!$C:$C,AB$1)</calculatedColumnFormula>
    </tableColumn>
    <tableColumn id="29" xr3:uid="{7FD27B39-96B7-4598-BB3C-F1090DB101F3}" name="26">
      <calculatedColumnFormula>SUMIFS(SALES!$D:$D,SALES!$A:$A,$A79,SALES!$C:$C,AC$1)</calculatedColumnFormula>
    </tableColumn>
    <tableColumn id="30" xr3:uid="{F82CACC6-242F-4839-8F4F-2DE4D3C3A918}" name="27">
      <calculatedColumnFormula>SUMIFS(SALES!$D:$D,SALES!$A:$A,$A79,SALES!$C:$C,AD$1)</calculatedColumnFormula>
    </tableColumn>
    <tableColumn id="31" xr3:uid="{21F931BF-8210-461B-AE25-48300654605A}" name="28">
      <calculatedColumnFormula>SUMIFS(SALES!$D:$D,SALES!$A:$A,$A79,SALES!$C:$C,AE$1)</calculatedColumnFormula>
    </tableColumn>
    <tableColumn id="32" xr3:uid="{923536E0-3E52-4543-BDBF-2811729C1932}" name="29">
      <calculatedColumnFormula>SUMIFS(SALES!$D:$D,SALES!$A:$A,$A79,SALES!$C:$C,AF$1)</calculatedColumnFormula>
    </tableColumn>
    <tableColumn id="33" xr3:uid="{81512DE4-F485-4A06-85F4-B5307A1DB032}" name="30">
      <calculatedColumnFormula>SUMIFS(SALES!$D:$D,SALES!$A:$A,$A79,SALES!$C:$C,AG$1)</calculatedColumnFormula>
    </tableColumn>
    <tableColumn id="34" xr3:uid="{F0B86A1A-AA91-4339-B7F5-74B99171495A}" name="31">
      <calculatedColumnFormula>SUMIFS(SALES!$D:$D,SALES!$A:$A,$A79,SALES!$C:$C,AH$1)</calculatedColumnFormula>
    </tableColumn>
    <tableColumn id="35" xr3:uid="{7EA43692-9B2D-4A2E-9C32-7DD71484F71F}" name="32">
      <calculatedColumnFormula>SUMIFS(SALES!$D:$D,SALES!$A:$A,$A79,SALES!$C:$C,AI$1)</calculatedColumnFormula>
    </tableColumn>
    <tableColumn id="36" xr3:uid="{245F6334-71EB-4695-ADF1-E99C27E8C079}" name="33">
      <calculatedColumnFormula>SUMIFS(SALES!$D:$D,SALES!$A:$A,$A79,SALES!$C:$C,AJ$1)</calculatedColumnFormula>
    </tableColumn>
    <tableColumn id="37" xr3:uid="{F1072F5A-8E67-4720-BEED-096689D55253}" name="34">
      <calculatedColumnFormula>SUMIFS(SALES!$D:$D,SALES!$A:$A,$A79,SALES!$C:$C,AK$1)</calculatedColumnFormula>
    </tableColumn>
    <tableColumn id="38" xr3:uid="{2511C786-7A93-4F0E-AB97-8A8483CA5F6A}" name="35">
      <calculatedColumnFormula>SUMIFS(SALES!$D:$D,SALES!$A:$A,$A79,SALES!$C:$C,AL$1)</calculatedColumnFormula>
    </tableColumn>
    <tableColumn id="39" xr3:uid="{E781FD33-50F2-4D9E-A124-0C82F789E9BB}" name="36">
      <calculatedColumnFormula>SUMIFS(SALES!$D:$D,SALES!$A:$A,$A79,SALES!$C:$C,AM$1)</calculatedColumnFormula>
    </tableColumn>
    <tableColumn id="40" xr3:uid="{F6F0BE8F-B90F-414F-9C13-7D946FF80CD4}" name="37">
      <calculatedColumnFormula>SUMIFS(SALES!$D:$D,SALES!$A:$A,$A79,SALES!$C:$C,AN$1)</calculatedColumnFormula>
    </tableColumn>
    <tableColumn id="41" xr3:uid="{2E29A23B-4CB0-4B6D-B44B-7C7F07D4F459}" name="38">
      <calculatedColumnFormula>SUMIFS(SALES!$D:$D,SALES!$A:$A,$A79,SALES!$C:$C,AO$1)</calculatedColumnFormula>
    </tableColumn>
    <tableColumn id="42" xr3:uid="{D3C14190-C249-45D6-80F4-6F448485F033}" name="39">
      <calculatedColumnFormula>SUMIFS(SALES!$D:$D,SALES!$A:$A,$A79,SALES!$C:$C,AP$1)</calculatedColumnFormula>
    </tableColumn>
    <tableColumn id="43" xr3:uid="{3E30A3F1-0506-411E-875E-CF71A8EF6520}" name="40">
      <calculatedColumnFormula>SUMIFS(SALES!$D:$D,SALES!$A:$A,$A79,SALES!$C:$C,AQ$1)</calculatedColumnFormula>
    </tableColumn>
    <tableColumn id="44" xr3:uid="{6388242A-F745-4D40-BF60-8E364CDF5721}" name="41">
      <calculatedColumnFormula>SUMIFS(SALES!$D:$D,SALES!$A:$A,$A79,SALES!$C:$C,AR$1)</calculatedColumnFormula>
    </tableColumn>
    <tableColumn id="45" xr3:uid="{B614F375-BEFA-4726-B448-5981FEB76EE6}" name="42">
      <calculatedColumnFormula>SUMIFS(SALES!$D:$D,SALES!$A:$A,$A79,SALES!$C:$C,AS$1)</calculatedColumnFormula>
    </tableColumn>
    <tableColumn id="46" xr3:uid="{C83F40D6-2E0C-4098-A8DE-3017A3C0165A}" name="43">
      <calculatedColumnFormula>SUMIFS(SALES!$D:$D,SALES!$A:$A,$A79,SALES!$C:$C,AT$1)</calculatedColumnFormula>
    </tableColumn>
    <tableColumn id="47" xr3:uid="{BC9D8079-29F5-4734-8EA0-E6DF59010429}" name="44">
      <calculatedColumnFormula>SUMIFS(SALES!$D:$D,SALES!$A:$A,$A79,SALES!$C:$C,AU$1)</calculatedColumnFormula>
    </tableColumn>
    <tableColumn id="48" xr3:uid="{2020D124-E673-49E2-9EA1-A1E8F186F833}" name="45">
      <calculatedColumnFormula>SUMIFS(SALES!$D:$D,SALES!$A:$A,$A79,SALES!$C:$C,AV$1)</calculatedColumnFormula>
    </tableColumn>
    <tableColumn id="49" xr3:uid="{482A6C0C-C95E-4F67-AF83-8D1152C5F241}" name="46">
      <calculatedColumnFormula>SUMIFS(SALES!$D:$D,SALES!$A:$A,$A79,SALES!$C:$C,AW$1)</calculatedColumnFormula>
    </tableColumn>
    <tableColumn id="50" xr3:uid="{7CCA7F66-8F20-4E17-B63F-9D7C65D74095}" name="47">
      <calculatedColumnFormula>SUMIFS(SALES!$D:$D,SALES!$A:$A,$A79,SALES!$C:$C,AX$1)</calculatedColumnFormula>
    </tableColumn>
    <tableColumn id="51" xr3:uid="{F39B48D0-D6ED-41E2-AB86-ADE343564302}" name="48">
      <calculatedColumnFormula>SUMIFS(SALES!$D:$D,SALES!$A:$A,$A79,SALES!$C:$C,AY$1)</calculatedColumnFormula>
    </tableColumn>
    <tableColumn id="52" xr3:uid="{A657BC6A-6370-42B8-B5B7-687269812493}" name="49">
      <calculatedColumnFormula>SUMIFS(SALES!$D:$D,SALES!$A:$A,$A79,SALES!$C:$C,AZ$1)</calculatedColumnFormula>
    </tableColumn>
    <tableColumn id="53" xr3:uid="{8620CC0C-19D8-4C7C-8585-4581BD0783D8}" name="50">
      <calculatedColumnFormula>SUMIFS(SALES!$D:$D,SALES!$A:$A,$A79,SALES!$C:$C,BA$1)</calculatedColumnFormula>
    </tableColumn>
    <tableColumn id="54" xr3:uid="{E206BFD0-FF72-4A42-A3C5-1383AE51CD4D}" name="51">
      <calculatedColumnFormula>SUMIFS(SALES!$D:$D,SALES!$A:$A,$A79,SALES!$C:$C,BB$1)</calculatedColumnFormula>
    </tableColumn>
    <tableColumn id="55" xr3:uid="{80FAE30D-8C4B-40EC-ACB4-4F038CAED511}" name="52">
      <calculatedColumnFormula>SUMIFS(SALES!$D:$D,SALES!$A:$A,$A79,SALES!$C:$C,BC$1)</calculatedColumnFormula>
    </tableColumn>
    <tableColumn id="56" xr3:uid="{6A3E8FAC-41BE-46D3-9E77-E76FC7A488C9}" name="TOTAL" dataDxfId="59">
      <calculatedColumnFormula>SUM(D79:BC79)</calculatedColumnFormula>
    </tableColumn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F7B30E44-CDFA-4793-BB48-624F3E2A1D9D}" name="Tabla12118" displayName="Tabla12118" ref="A85:BD90" totalsRowShown="0">
  <autoFilter ref="A85:BD90" xr:uid="{1704FAFA-0EB6-48C7-BB2D-B65E37A6CDF0}"/>
  <tableColumns count="56">
    <tableColumn id="1" xr3:uid="{0EB08D5B-F581-4306-BBE1-9686F40948F5}" name="SKU"/>
    <tableColumn id="2" xr3:uid="{C4F6E2CD-7170-4EB7-B46D-23EDC86AFCA1}" name="Product"/>
    <tableColumn id="3" xr3:uid="{A36D52A1-B394-4778-AB32-8063A9C60EE9}" name="Model"/>
    <tableColumn id="4" xr3:uid="{DF6C137E-54FD-48D8-9587-45EFD650AA1F}" name="1" dataDxfId="58">
      <calculatedColumnFormula>SUMIFS(SALES!$D:$D,SALES!$A:$A,$A86,SALES!$C:$C,D$1)</calculatedColumnFormula>
    </tableColumn>
    <tableColumn id="5" xr3:uid="{F22CEFE1-7485-42AE-95AF-FCADAAAAE6F1}" name="2">
      <calculatedColumnFormula>SUMIFS(SALES!$D:$D,SALES!$A:$A,$A86,SALES!$C:$C,E$1)</calculatedColumnFormula>
    </tableColumn>
    <tableColumn id="6" xr3:uid="{D08DA105-7449-46CE-A1D9-F8DAD006178B}" name="3">
      <calculatedColumnFormula>SUMIFS(SALES!$D:$D,SALES!$A:$A,$A86,SALES!$C:$C,F$1)</calculatedColumnFormula>
    </tableColumn>
    <tableColumn id="7" xr3:uid="{DABEE1FD-4330-4FF9-8EF9-813EC73ADECB}" name="4">
      <calculatedColumnFormula>SUMIFS(SALES!$D:$D,SALES!$A:$A,$A86,SALES!$C:$C,G$1)</calculatedColumnFormula>
    </tableColumn>
    <tableColumn id="8" xr3:uid="{172468E0-052B-45E0-A47F-2C52FDD5900F}" name="5">
      <calculatedColumnFormula>SUMIFS(SALES!$D:$D,SALES!$A:$A,$A86,SALES!$C:$C,H$1)</calculatedColumnFormula>
    </tableColumn>
    <tableColumn id="9" xr3:uid="{1C6A75D7-9E65-457C-8AA4-11629CE71F44}" name="6">
      <calculatedColumnFormula>SUMIFS(SALES!$D:$D,SALES!$A:$A,$A86,SALES!$C:$C,I$1)</calculatedColumnFormula>
    </tableColumn>
    <tableColumn id="10" xr3:uid="{6177B812-FC8B-4CED-BDED-7E66FE1583EC}" name="7">
      <calculatedColumnFormula>SUMIFS(SALES!$D:$D,SALES!$A:$A,$A86,SALES!$C:$C,J$1)</calculatedColumnFormula>
    </tableColumn>
    <tableColumn id="11" xr3:uid="{219AEEC7-118F-48AF-81E2-4C0FB9BF7900}" name="8">
      <calculatedColumnFormula>SUMIFS(SALES!$D:$D,SALES!$A:$A,$A86,SALES!$C:$C,K$1)</calculatedColumnFormula>
    </tableColumn>
    <tableColumn id="12" xr3:uid="{C5FA960E-AE1D-4CBB-A302-E0658434913D}" name="9">
      <calculatedColumnFormula>SUMIFS(SALES!$D:$D,SALES!$A:$A,$A86,SALES!$C:$C,L$1)</calculatedColumnFormula>
    </tableColumn>
    <tableColumn id="13" xr3:uid="{0E6FCC9B-C54F-4BDE-8272-0DAB0AD39143}" name="10">
      <calculatedColumnFormula>SUMIFS(SALES!$D:$D,SALES!$A:$A,$A86,SALES!$C:$C,M$1)</calculatedColumnFormula>
    </tableColumn>
    <tableColumn id="14" xr3:uid="{74504B7B-63AB-47E7-B34F-A29776FA36F2}" name="11">
      <calculatedColumnFormula>SUMIFS(SALES!$D:$D,SALES!$A:$A,$A86,SALES!$C:$C,N$1)</calculatedColumnFormula>
    </tableColumn>
    <tableColumn id="15" xr3:uid="{47CF115D-D859-4026-8A63-263BE9F8A1A9}" name="12">
      <calculatedColumnFormula>SUMIFS(SALES!$D:$D,SALES!$A:$A,$A86,SALES!$C:$C,O$1)</calculatedColumnFormula>
    </tableColumn>
    <tableColumn id="16" xr3:uid="{CE2755D0-420B-4C1D-8394-A3D94DDEE38A}" name="13">
      <calculatedColumnFormula>SUMIFS(SALES!$D:$D,SALES!$A:$A,$A86,SALES!$C:$C,P$1)</calculatedColumnFormula>
    </tableColumn>
    <tableColumn id="17" xr3:uid="{F13A5276-41DA-4E3E-915D-C7E456AAF358}" name="14">
      <calculatedColumnFormula>SUMIFS(SALES!$D:$D,SALES!$A:$A,$A86,SALES!$C:$C,Q$1)</calculatedColumnFormula>
    </tableColumn>
    <tableColumn id="18" xr3:uid="{1681EFA9-5324-498B-AFC9-F0079BD3E832}" name="15">
      <calculatedColumnFormula>SUMIFS(SALES!$D:$D,SALES!$A:$A,$A86,SALES!$C:$C,R$1)</calculatedColumnFormula>
    </tableColumn>
    <tableColumn id="19" xr3:uid="{DB478CD1-1BA4-4CFB-BC80-AF8B4280BECF}" name="16">
      <calculatedColumnFormula>SUMIFS(SALES!$D:$D,SALES!$A:$A,$A86,SALES!$C:$C,S$1)</calculatedColumnFormula>
    </tableColumn>
    <tableColumn id="20" xr3:uid="{50966DBF-16C1-4DF0-BB56-0CB354444845}" name="17">
      <calculatedColumnFormula>SUMIFS(SALES!$D:$D,SALES!$A:$A,$A86,SALES!$C:$C,T$1)</calculatedColumnFormula>
    </tableColumn>
    <tableColumn id="21" xr3:uid="{D9E9FFD7-EB2D-45AA-AC06-1801D0158666}" name="18">
      <calculatedColumnFormula>SUMIFS(SALES!$D:$D,SALES!$A:$A,$A86,SALES!$C:$C,U$1)</calculatedColumnFormula>
    </tableColumn>
    <tableColumn id="22" xr3:uid="{1EC3193C-D508-4394-8E53-7B48109F9DFC}" name="19">
      <calculatedColumnFormula>SUMIFS(SALES!$D:$D,SALES!$A:$A,$A86,SALES!$C:$C,V$1)</calculatedColumnFormula>
    </tableColumn>
    <tableColumn id="23" xr3:uid="{5C1E5B5E-6CEC-472A-A1F0-DCAB1252D1C3}" name="20">
      <calculatedColumnFormula>SUMIFS(SALES!$D:$D,SALES!$A:$A,$A86,SALES!$C:$C,W$1)</calculatedColumnFormula>
    </tableColumn>
    <tableColumn id="24" xr3:uid="{2E19EFA3-475D-47BF-AD4F-532BAAD2F1E1}" name="21">
      <calculatedColumnFormula>SUMIFS(SALES!$D:$D,SALES!$A:$A,$A86,SALES!$C:$C,X$1)</calculatedColumnFormula>
    </tableColumn>
    <tableColumn id="25" xr3:uid="{262CB52E-34ED-41BC-ACBC-49E29913C0B0}" name="22">
      <calculatedColumnFormula>SUMIFS(SALES!$D:$D,SALES!$A:$A,$A86,SALES!$C:$C,Y$1)</calculatedColumnFormula>
    </tableColumn>
    <tableColumn id="26" xr3:uid="{27B80471-4E32-4107-8C9B-D6EF232E3FB3}" name="23">
      <calculatedColumnFormula>SUMIFS(SALES!$D:$D,SALES!$A:$A,$A86,SALES!$C:$C,Z$1)</calculatedColumnFormula>
    </tableColumn>
    <tableColumn id="27" xr3:uid="{9AC14A5A-2FD2-443A-98C2-484E601D40E0}" name="24">
      <calculatedColumnFormula>SUMIFS(SALES!$D:$D,SALES!$A:$A,$A86,SALES!$C:$C,AA$1)</calculatedColumnFormula>
    </tableColumn>
    <tableColumn id="28" xr3:uid="{FAE56ABE-A95A-451F-ABCB-CD4284D3917F}" name="25">
      <calculatedColumnFormula>SUMIFS(SALES!$D:$D,SALES!$A:$A,$A86,SALES!$C:$C,AB$1)</calculatedColumnFormula>
    </tableColumn>
    <tableColumn id="29" xr3:uid="{3BDF69E4-FD44-473B-914E-5F96D76659D3}" name="26">
      <calculatedColumnFormula>SUMIFS(SALES!$D:$D,SALES!$A:$A,$A86,SALES!$C:$C,AC$1)</calculatedColumnFormula>
    </tableColumn>
    <tableColumn id="30" xr3:uid="{5FC44C96-20F5-47AB-8498-CD99711B8F7E}" name="27">
      <calculatedColumnFormula>SUMIFS(SALES!$D:$D,SALES!$A:$A,$A86,SALES!$C:$C,AD$1)</calculatedColumnFormula>
    </tableColumn>
    <tableColumn id="31" xr3:uid="{66B47459-77FF-4F1F-9871-5D947820024E}" name="28">
      <calculatedColumnFormula>SUMIFS(SALES!$D:$D,SALES!$A:$A,$A86,SALES!$C:$C,AE$1)</calculatedColumnFormula>
    </tableColumn>
    <tableColumn id="32" xr3:uid="{B89EE8F6-B591-4ABD-9C4C-FB106034FC30}" name="29">
      <calculatedColumnFormula>SUMIFS(SALES!$D:$D,SALES!$A:$A,$A86,SALES!$C:$C,AF$1)</calculatedColumnFormula>
    </tableColumn>
    <tableColumn id="33" xr3:uid="{2F5C4863-D2F6-4E96-AE14-CEFAEF6FBD97}" name="30">
      <calculatedColumnFormula>SUMIFS(SALES!$D:$D,SALES!$A:$A,$A86,SALES!$C:$C,AG$1)</calculatedColumnFormula>
    </tableColumn>
    <tableColumn id="34" xr3:uid="{72E61C2B-F8DB-4CA1-A388-9BC34A3F6424}" name="31">
      <calculatedColumnFormula>SUMIFS(SALES!$D:$D,SALES!$A:$A,$A86,SALES!$C:$C,AH$1)</calculatedColumnFormula>
    </tableColumn>
    <tableColumn id="35" xr3:uid="{E867EF56-D2C1-4403-9EF8-2F0D956C4E83}" name="32">
      <calculatedColumnFormula>SUMIFS(SALES!$D:$D,SALES!$A:$A,$A86,SALES!$C:$C,AI$1)</calculatedColumnFormula>
    </tableColumn>
    <tableColumn id="36" xr3:uid="{056F8766-51E3-4F80-974B-92FD100BAE1E}" name="33">
      <calculatedColumnFormula>SUMIFS(SALES!$D:$D,SALES!$A:$A,$A86,SALES!$C:$C,AJ$1)</calculatedColumnFormula>
    </tableColumn>
    <tableColumn id="37" xr3:uid="{3093BA13-7904-47CB-BF6A-598426278B92}" name="34">
      <calculatedColumnFormula>SUMIFS(SALES!$D:$D,SALES!$A:$A,$A86,SALES!$C:$C,AK$1)</calculatedColumnFormula>
    </tableColumn>
    <tableColumn id="38" xr3:uid="{4E791004-E6BB-4DE8-A243-6580456FDDDF}" name="35">
      <calculatedColumnFormula>SUMIFS(SALES!$D:$D,SALES!$A:$A,$A86,SALES!$C:$C,AL$1)</calculatedColumnFormula>
    </tableColumn>
    <tableColumn id="39" xr3:uid="{44CB22FF-F474-4A9F-A837-D99A6CC51B8C}" name="36">
      <calculatedColumnFormula>SUMIFS(SALES!$D:$D,SALES!$A:$A,$A86,SALES!$C:$C,AM$1)</calculatedColumnFormula>
    </tableColumn>
    <tableColumn id="40" xr3:uid="{268374A9-5052-429E-9FE3-1B90F186DDBE}" name="37">
      <calculatedColumnFormula>SUMIFS(SALES!$D:$D,SALES!$A:$A,$A86,SALES!$C:$C,AN$1)</calculatedColumnFormula>
    </tableColumn>
    <tableColumn id="41" xr3:uid="{801EF5AB-0AF1-454D-B875-B72F7767CBD9}" name="38">
      <calculatedColumnFormula>SUMIFS(SALES!$D:$D,SALES!$A:$A,$A86,SALES!$C:$C,AO$1)</calculatedColumnFormula>
    </tableColumn>
    <tableColumn id="42" xr3:uid="{94454625-0B84-4899-A633-F95C8E8F485F}" name="39">
      <calculatedColumnFormula>SUMIFS(SALES!$D:$D,SALES!$A:$A,$A86,SALES!$C:$C,AP$1)</calculatedColumnFormula>
    </tableColumn>
    <tableColumn id="43" xr3:uid="{2C276DB7-831E-48BE-9931-3410BFC79526}" name="40">
      <calculatedColumnFormula>SUMIFS(SALES!$D:$D,SALES!$A:$A,$A86,SALES!$C:$C,AQ$1)</calculatedColumnFormula>
    </tableColumn>
    <tableColumn id="44" xr3:uid="{E991D269-2927-48EB-A41D-BF891404E108}" name="41">
      <calculatedColumnFormula>SUMIFS(SALES!$D:$D,SALES!$A:$A,$A86,SALES!$C:$C,AR$1)</calculatedColumnFormula>
    </tableColumn>
    <tableColumn id="45" xr3:uid="{63283718-6747-40D8-84AD-823CA3502F97}" name="42">
      <calculatedColumnFormula>SUMIFS(SALES!$D:$D,SALES!$A:$A,$A86,SALES!$C:$C,AS$1)</calculatedColumnFormula>
    </tableColumn>
    <tableColumn id="46" xr3:uid="{6A86BD7D-2B95-4CA7-B02F-ABF5F5895278}" name="43">
      <calculatedColumnFormula>SUMIFS(SALES!$D:$D,SALES!$A:$A,$A86,SALES!$C:$C,AT$1)</calculatedColumnFormula>
    </tableColumn>
    <tableColumn id="47" xr3:uid="{5E6BFA26-1E4A-4F91-AAC3-F1FC9283BA2E}" name="44">
      <calculatedColumnFormula>SUMIFS(SALES!$D:$D,SALES!$A:$A,$A86,SALES!$C:$C,AU$1)</calculatedColumnFormula>
    </tableColumn>
    <tableColumn id="48" xr3:uid="{CF01B203-7A6F-41EC-AF6B-CDD033921048}" name="45">
      <calculatedColumnFormula>SUMIFS(SALES!$D:$D,SALES!$A:$A,$A86,SALES!$C:$C,AV$1)</calculatedColumnFormula>
    </tableColumn>
    <tableColumn id="49" xr3:uid="{EC036000-5A38-4DD4-A54E-CE64016A6247}" name="46">
      <calculatedColumnFormula>SUMIFS(SALES!$D:$D,SALES!$A:$A,$A86,SALES!$C:$C,AW$1)</calculatedColumnFormula>
    </tableColumn>
    <tableColumn id="50" xr3:uid="{46981DC4-45A6-4393-A0E3-A5B59DC22FF0}" name="47">
      <calculatedColumnFormula>SUMIFS(SALES!$D:$D,SALES!$A:$A,$A86,SALES!$C:$C,AX$1)</calculatedColumnFormula>
    </tableColumn>
    <tableColumn id="51" xr3:uid="{8A1B9BD4-2938-46B9-B64F-CE52D5EBB938}" name="48">
      <calculatedColumnFormula>SUMIFS(SALES!$D:$D,SALES!$A:$A,$A86,SALES!$C:$C,AY$1)</calculatedColumnFormula>
    </tableColumn>
    <tableColumn id="52" xr3:uid="{45FB057C-DF47-4CB3-B431-7F894A4C9348}" name="49">
      <calculatedColumnFormula>SUMIFS(SALES!$D:$D,SALES!$A:$A,$A86,SALES!$C:$C,AZ$1)</calculatedColumnFormula>
    </tableColumn>
    <tableColumn id="53" xr3:uid="{5A52728E-35D3-4C86-A59A-DBA2B21EA70F}" name="50">
      <calculatedColumnFormula>SUMIFS(SALES!$D:$D,SALES!$A:$A,$A86,SALES!$C:$C,BA$1)</calculatedColumnFormula>
    </tableColumn>
    <tableColumn id="54" xr3:uid="{5420133D-3C27-422A-88EC-827F722866C5}" name="51">
      <calculatedColumnFormula>SUMIFS(SALES!$D:$D,SALES!$A:$A,$A86,SALES!$C:$C,BB$1)</calculatedColumnFormula>
    </tableColumn>
    <tableColumn id="55" xr3:uid="{D2286709-2C80-4481-B93D-0280A25F639F}" name="52">
      <calculatedColumnFormula>SUMIFS(SALES!$D:$D,SALES!$A:$A,$A86,SALES!$C:$C,BC$1)</calculatedColumnFormula>
    </tableColumn>
    <tableColumn id="56" xr3:uid="{C13F4EA0-6FCE-4DE5-A268-F50739083717}" name="TOTAL" dataDxfId="57">
      <calculatedColumnFormula>SUM(D86:BC86)</calculatedColumnFormula>
    </tableColumn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1011DBA9-6869-43DF-A74E-22BBA6B7135F}" name="Tabla14119" displayName="Tabla14119" ref="A92:BE95" totalsRowShown="0" headerRowCellStyle="Normal" dataCellStyle="Normal">
  <autoFilter ref="A92:BE95" xr:uid="{A112C122-6506-46A4-BC4F-B55B98C95A4B}"/>
  <tableColumns count="57">
    <tableColumn id="1" xr3:uid="{39386874-0379-4D86-A6A1-AC3801DDAF63}" name="SKU" dataCellStyle="Normal"/>
    <tableColumn id="2" xr3:uid="{0EC286AA-344A-4A07-838F-B0AA1B260BC9}" name="Product" dataCellStyle="Normal"/>
    <tableColumn id="3" xr3:uid="{65E955CC-2D72-4E64-B14B-5E186C5C0F60}" name="Model" dataCellStyle="Normal"/>
    <tableColumn id="4" xr3:uid="{EFE66123-D6A8-48B6-9245-3ADE8877D507}" name="1" dataDxfId="56" dataCellStyle="Normal">
      <calculatedColumnFormula>SUMIFS(SALES!$D:$D,SALES!$A:$A,$A93,SALES!$C:$C,D$1)</calculatedColumnFormula>
    </tableColumn>
    <tableColumn id="5" xr3:uid="{2CBEE08A-B220-4172-B7B1-321ACFBE452E}" name="2" dataCellStyle="Normal">
      <calculatedColumnFormula>SUMIFS(SALES!$D:$D,SALES!$A:$A,$A93,SALES!$C:$C,E$1)</calculatedColumnFormula>
    </tableColumn>
    <tableColumn id="6" xr3:uid="{1EDFAA66-2EA9-4F68-B2BA-1718AFEA777C}" name="3" dataCellStyle="Normal">
      <calculatedColumnFormula>SUMIFS(SALES!$D:$D,SALES!$A:$A,$A93,SALES!$C:$C,F$1)</calculatedColumnFormula>
    </tableColumn>
    <tableColumn id="7" xr3:uid="{77045538-9F94-4D36-9AFA-FE6EE43CDCC0}" name="4" dataCellStyle="Normal">
      <calculatedColumnFormula>SUMIFS(SALES!$D:$D,SALES!$A:$A,$A93,SALES!$C:$C,G$1)</calculatedColumnFormula>
    </tableColumn>
    <tableColumn id="8" xr3:uid="{D02ED0E6-D28C-47B4-B6A9-759E5519C335}" name="5" dataCellStyle="Normal">
      <calculatedColumnFormula>SUMIFS(SALES!$D:$D,SALES!$A:$A,$A93,SALES!$C:$C,H$1)</calculatedColumnFormula>
    </tableColumn>
    <tableColumn id="9" xr3:uid="{2BE0F6FA-0C91-4B0C-A33B-A23BABCB369B}" name="6" dataCellStyle="Normal">
      <calculatedColumnFormula>SUMIFS(SALES!$D:$D,SALES!$A:$A,$A93,SALES!$C:$C,I$1)</calculatedColumnFormula>
    </tableColumn>
    <tableColumn id="10" xr3:uid="{0A26997F-434F-4ABB-B349-208135788B99}" name="7" dataCellStyle="Normal">
      <calculatedColumnFormula>SUMIFS(SALES!$D:$D,SALES!$A:$A,$A93,SALES!$C:$C,J$1)</calculatedColumnFormula>
    </tableColumn>
    <tableColumn id="11" xr3:uid="{A0FEA068-19C2-4699-B686-9316311987A6}" name="8" dataCellStyle="Normal">
      <calculatedColumnFormula>SUMIFS(SALES!$D:$D,SALES!$A:$A,$A93,SALES!$C:$C,K$1)</calculatedColumnFormula>
    </tableColumn>
    <tableColumn id="12" xr3:uid="{D458C48F-F0CC-429B-8DA7-99CE3E7573D6}" name="9" dataCellStyle="Normal">
      <calculatedColumnFormula>SUMIFS(SALES!$D:$D,SALES!$A:$A,$A93,SALES!$C:$C,L$1)</calculatedColumnFormula>
    </tableColumn>
    <tableColumn id="13" xr3:uid="{5053333E-E06A-4042-9CC3-1207BB65B902}" name="10" dataCellStyle="Normal">
      <calculatedColumnFormula>SUMIFS(SALES!$D:$D,SALES!$A:$A,$A93,SALES!$C:$C,M$1)</calculatedColumnFormula>
    </tableColumn>
    <tableColumn id="14" xr3:uid="{E2E7A32B-0C84-4002-B072-33564E450F48}" name="11" dataCellStyle="Normal">
      <calculatedColumnFormula>SUMIFS(SALES!$D:$D,SALES!$A:$A,$A93,SALES!$C:$C,N$1)</calculatedColumnFormula>
    </tableColumn>
    <tableColumn id="15" xr3:uid="{895B4830-3EC8-4D55-9E2D-5681AEF30C64}" name="12" dataCellStyle="Normal">
      <calculatedColumnFormula>SUMIFS(SALES!$D:$D,SALES!$A:$A,$A93,SALES!$C:$C,O$1)</calculatedColumnFormula>
    </tableColumn>
    <tableColumn id="16" xr3:uid="{03BCCF83-7D6A-4712-9031-DD01EDD77B49}" name="13" dataCellStyle="Normal">
      <calculatedColumnFormula>SUMIFS(SALES!$D:$D,SALES!$A:$A,$A93,SALES!$C:$C,P$1)</calculatedColumnFormula>
    </tableColumn>
    <tableColumn id="17" xr3:uid="{5C144E05-8958-488D-89D8-0B9E104D3FB9}" name="14" dataCellStyle="Normal">
      <calculatedColumnFormula>SUMIFS(SALES!$D:$D,SALES!$A:$A,$A93,SALES!$C:$C,Q$1)</calculatedColumnFormula>
    </tableColumn>
    <tableColumn id="18" xr3:uid="{1CE6E51B-8BD8-4A7F-9947-661801D59677}" name="15" dataCellStyle="Normal">
      <calculatedColumnFormula>SUMIFS(SALES!$D:$D,SALES!$A:$A,$A93,SALES!$C:$C,R$1)</calculatedColumnFormula>
    </tableColumn>
    <tableColumn id="19" xr3:uid="{E2A009DD-1763-463E-878D-C39C83B7DA9C}" name="16" dataCellStyle="Normal">
      <calculatedColumnFormula>SUMIFS(SALES!$D:$D,SALES!$A:$A,$A93,SALES!$C:$C,S$1)</calculatedColumnFormula>
    </tableColumn>
    <tableColumn id="20" xr3:uid="{786E5F86-880D-4156-A3EA-FCCC46194DC4}" name="17" dataCellStyle="Normal">
      <calculatedColumnFormula>SUMIFS(SALES!$D:$D,SALES!$A:$A,$A93,SALES!$C:$C,T$1)</calculatedColumnFormula>
    </tableColumn>
    <tableColumn id="21" xr3:uid="{29E6EDCA-847F-4C94-8C2F-8BBAEED7EFE3}" name="18" dataCellStyle="Normal">
      <calculatedColumnFormula>SUMIFS(SALES!$D:$D,SALES!$A:$A,$A93,SALES!$C:$C,U$1)</calculatedColumnFormula>
    </tableColumn>
    <tableColumn id="22" xr3:uid="{3EBAFC86-F934-4CB0-990C-0949EBE7E95F}" name="19" dataCellStyle="Normal">
      <calculatedColumnFormula>SUMIFS(SALES!$D:$D,SALES!$A:$A,$A93,SALES!$C:$C,V$1)</calculatedColumnFormula>
    </tableColumn>
    <tableColumn id="23" xr3:uid="{90FFD901-E0B7-4DA9-9BC9-67BC7AB23AA4}" name="20" dataCellStyle="Normal">
      <calculatedColumnFormula>SUMIFS(SALES!$D:$D,SALES!$A:$A,$A93,SALES!$C:$C,W$1)</calculatedColumnFormula>
    </tableColumn>
    <tableColumn id="24" xr3:uid="{ECFAA3C6-2A7A-4A71-BCCE-23695359ABF6}" name="21" dataCellStyle="Normal">
      <calculatedColumnFormula>SUMIFS(SALES!$D:$D,SALES!$A:$A,$A93,SALES!$C:$C,X$1)</calculatedColumnFormula>
    </tableColumn>
    <tableColumn id="25" xr3:uid="{D1750A38-BEFC-40E7-81D7-D4FBD086881F}" name="22" dataCellStyle="Normal">
      <calculatedColumnFormula>SUMIFS(SALES!$D:$D,SALES!$A:$A,$A93,SALES!$C:$C,Y$1)</calculatedColumnFormula>
    </tableColumn>
    <tableColumn id="26" xr3:uid="{F8429DDE-0F7C-4A1C-8693-0E2542F71911}" name="23" dataCellStyle="Normal">
      <calculatedColumnFormula>SUMIFS(SALES!$D:$D,SALES!$A:$A,$A93,SALES!$C:$C,Z$1)</calculatedColumnFormula>
    </tableColumn>
    <tableColumn id="27" xr3:uid="{7AB54479-B783-4098-8F5F-A4152943D77D}" name="24" dataCellStyle="Normal">
      <calculatedColumnFormula>SUMIFS(SALES!$D:$D,SALES!$A:$A,$A93,SALES!$C:$C,AA$1)</calculatedColumnFormula>
    </tableColumn>
    <tableColumn id="28" xr3:uid="{2F40FDFE-ECEE-426C-94B5-13FFE4F762FB}" name="25" dataCellStyle="Normal">
      <calculatedColumnFormula>SUMIFS(SALES!$D:$D,SALES!$A:$A,$A93,SALES!$C:$C,AB$1)</calculatedColumnFormula>
    </tableColumn>
    <tableColumn id="29" xr3:uid="{F4E260ED-DDF3-4214-9479-6EE0F13371C6}" name="26" dataCellStyle="Normal">
      <calculatedColumnFormula>SUMIFS(SALES!$D:$D,SALES!$A:$A,$A93,SALES!$C:$C,AC$1)</calculatedColumnFormula>
    </tableColumn>
    <tableColumn id="30" xr3:uid="{ED279555-0275-49F2-BC74-A81BD76F323E}" name="27" dataCellStyle="Normal">
      <calculatedColumnFormula>SUMIFS(SALES!$D:$D,SALES!$A:$A,$A93,SALES!$C:$C,AD$1)</calculatedColumnFormula>
    </tableColumn>
    <tableColumn id="31" xr3:uid="{63233898-81E8-4C9A-8B64-EBE93B484B04}" name="28" dataCellStyle="Normal">
      <calculatedColumnFormula>SUMIFS(SALES!$D:$D,SALES!$A:$A,$A93,SALES!$C:$C,AE$1)</calculatedColumnFormula>
    </tableColumn>
    <tableColumn id="32" xr3:uid="{61D75433-BA7C-4968-BBC5-FA7C291BAD24}" name="29" dataCellStyle="Normal">
      <calculatedColumnFormula>SUMIFS(SALES!$D:$D,SALES!$A:$A,$A93,SALES!$C:$C,AF$1)</calculatedColumnFormula>
    </tableColumn>
    <tableColumn id="33" xr3:uid="{E42C756D-F9EB-4687-A6CD-D2E5A0284533}" name="30" dataCellStyle="Normal">
      <calculatedColumnFormula>SUMIFS(SALES!$D:$D,SALES!$A:$A,$A93,SALES!$C:$C,AG$1)</calculatedColumnFormula>
    </tableColumn>
    <tableColumn id="34" xr3:uid="{08AAB30C-85D9-4EA5-A33F-262DEB4B7B4A}" name="31" dataCellStyle="Normal">
      <calculatedColumnFormula>SUMIFS(SALES!$D:$D,SALES!$A:$A,$A93,SALES!$C:$C,AH$1)</calculatedColumnFormula>
    </tableColumn>
    <tableColumn id="35" xr3:uid="{F3A990D2-2E28-4088-BBD9-6D128EC24508}" name="32" dataCellStyle="Normal">
      <calculatedColumnFormula>SUMIFS(SALES!$D:$D,SALES!$A:$A,$A93,SALES!$C:$C,AI$1)</calculatedColumnFormula>
    </tableColumn>
    <tableColumn id="36" xr3:uid="{02D360FB-387B-4427-A9B2-3BD88226B042}" name="33" dataCellStyle="Normal">
      <calculatedColumnFormula>SUMIFS(SALES!$D:$D,SALES!$A:$A,$A93,SALES!$C:$C,AJ$1)</calculatedColumnFormula>
    </tableColumn>
    <tableColumn id="37" xr3:uid="{1EBC183E-BC1B-4BAA-8736-6C326C5C6555}" name="34" dataCellStyle="Normal">
      <calculatedColumnFormula>SUMIFS(SALES!$D:$D,SALES!$A:$A,$A93,SALES!$C:$C,AK$1)</calculatedColumnFormula>
    </tableColumn>
    <tableColumn id="38" xr3:uid="{AE5D644F-1B4B-4541-81DF-EEAA4624689A}" name="35" dataCellStyle="Normal">
      <calculatedColumnFormula>SUMIFS(SALES!$D:$D,SALES!$A:$A,$A93,SALES!$C:$C,AL$1)</calculatedColumnFormula>
    </tableColumn>
    <tableColumn id="39" xr3:uid="{5E3C60E1-7BA0-4EC8-8835-5907FEABA8A8}" name="36" dataCellStyle="Normal">
      <calculatedColumnFormula>SUMIFS(SALES!$D:$D,SALES!$A:$A,$A93,SALES!$C:$C,AM$1)</calculatedColumnFormula>
    </tableColumn>
    <tableColumn id="40" xr3:uid="{2DDE3CDD-5672-4883-8F4D-1B3DC00D0C33}" name="37" dataCellStyle="Normal">
      <calculatedColumnFormula>SUMIFS(SALES!$D:$D,SALES!$A:$A,$A93,SALES!$C:$C,AN$1)</calculatedColumnFormula>
    </tableColumn>
    <tableColumn id="41" xr3:uid="{0BF2E6DD-D9B1-49DE-8C46-3EE25E5F205C}" name="38" dataCellStyle="Normal">
      <calculatedColumnFormula>SUMIFS(SALES!$D:$D,SALES!$A:$A,$A93,SALES!$C:$C,AO$1)</calculatedColumnFormula>
    </tableColumn>
    <tableColumn id="42" xr3:uid="{403897D5-048D-4CB0-BD50-47676AF4D519}" name="39" dataCellStyle="Normal">
      <calculatedColumnFormula>SUMIFS(SALES!$D:$D,SALES!$A:$A,$A93,SALES!$C:$C,AP$1)</calculatedColumnFormula>
    </tableColumn>
    <tableColumn id="43" xr3:uid="{67068FFF-350C-41C9-86FC-72D17C9F39E9}" name="40" dataCellStyle="Normal">
      <calculatedColumnFormula>SUMIFS(SALES!$D:$D,SALES!$A:$A,$A93,SALES!$C:$C,AQ$1)</calculatedColumnFormula>
    </tableColumn>
    <tableColumn id="44" xr3:uid="{C0032D10-1444-45E8-97A2-C063EDDDF38E}" name="41" dataCellStyle="Normal">
      <calculatedColumnFormula>SUMIFS(SALES!$D:$D,SALES!$A:$A,$A93,SALES!$C:$C,AR$1)</calculatedColumnFormula>
    </tableColumn>
    <tableColumn id="45" xr3:uid="{715FCAAC-0433-47EC-BEF7-FDB7024A388C}" name="42" dataCellStyle="Normal">
      <calculatedColumnFormula>SUMIFS(SALES!$D:$D,SALES!$A:$A,$A93,SALES!$C:$C,AS$1)</calculatedColumnFormula>
    </tableColumn>
    <tableColumn id="46" xr3:uid="{87061406-3F8B-42C8-A6E7-2BCA4AB4B39D}" name="43" dataCellStyle="Normal">
      <calculatedColumnFormula>SUMIFS(SALES!$D:$D,SALES!$A:$A,$A93,SALES!$C:$C,AT$1)</calculatedColumnFormula>
    </tableColumn>
    <tableColumn id="47" xr3:uid="{EE73E48B-C72A-40C5-A1DA-B5E976DC8190}" name="44" dataCellStyle="Normal">
      <calculatedColumnFormula>SUMIFS(SALES!$D:$D,SALES!$A:$A,$A93,SALES!$C:$C,AU$1)</calculatedColumnFormula>
    </tableColumn>
    <tableColumn id="48" xr3:uid="{7F1509B2-998C-49DE-B037-1710F5784F7B}" name="45" dataCellStyle="Normal">
      <calculatedColumnFormula>SUMIFS(SALES!$D:$D,SALES!$A:$A,$A93,SALES!$C:$C,AV$1)</calculatedColumnFormula>
    </tableColumn>
    <tableColumn id="49" xr3:uid="{D82366C4-8D96-4D98-A9A0-E5243027010B}" name="46" dataCellStyle="Normal">
      <calculatedColumnFormula>SUMIFS(SALES!$D:$D,SALES!$A:$A,$A93,SALES!$C:$C,AW$1)</calculatedColumnFormula>
    </tableColumn>
    <tableColumn id="50" xr3:uid="{B827D930-F202-4202-807E-AA7A21E4E7D1}" name="47" dataCellStyle="Normal">
      <calculatedColumnFormula>SUMIFS(SALES!$D:$D,SALES!$A:$A,$A93,SALES!$C:$C,AX$1)</calculatedColumnFormula>
    </tableColumn>
    <tableColumn id="51" xr3:uid="{0A388200-F8AF-4B5B-AA0A-A7A515D83864}" name="48" dataCellStyle="Normal">
      <calculatedColumnFormula>SUMIFS(SALES!$D:$D,SALES!$A:$A,$A93,SALES!$C:$C,AY$1)</calculatedColumnFormula>
    </tableColumn>
    <tableColumn id="52" xr3:uid="{948211C5-2DC9-49EF-A333-E73052C92274}" name="49" dataCellStyle="Normal">
      <calculatedColumnFormula>SUMIFS(SALES!$D:$D,SALES!$A:$A,$A93,SALES!$C:$C,AZ$1)</calculatedColumnFormula>
    </tableColumn>
    <tableColumn id="53" xr3:uid="{23F2A9A4-1070-45A0-B749-619E530A7EC5}" name="50" dataCellStyle="Normal">
      <calculatedColumnFormula>SUMIFS(SALES!$D:$D,SALES!$A:$A,$A93,SALES!$C:$C,BA$1)</calculatedColumnFormula>
    </tableColumn>
    <tableColumn id="54" xr3:uid="{8F0D4B5E-1086-4345-8EDD-CCDF70CF5C91}" name="51" dataCellStyle="Normal">
      <calculatedColumnFormula>SUMIFS(SALES!$D:$D,SALES!$A:$A,$A93,SALES!$C:$C,BB$1)</calculatedColumnFormula>
    </tableColumn>
    <tableColumn id="55" xr3:uid="{BC7EEB82-7111-449E-BD27-62C4CA6DB2ED}" name="52" dataCellStyle="Normal">
      <calculatedColumnFormula>SUMIFS(SALES!$D:$D,SALES!$A:$A,$A93,SALES!$C:$C,BC$1)</calculatedColumnFormula>
    </tableColumn>
    <tableColumn id="56" xr3:uid="{3696059A-730D-4254-B152-206342A34B02}" name="TOTAL" dataDxfId="55" dataCellStyle="Normal">
      <calculatedColumnFormula>SUM(D93:BC93)</calculatedColumnFormula>
    </tableColumn>
    <tableColumn id="57" xr3:uid="{46F734A2-498C-4F62-B2F7-E91B5F381C90}" name="MULTI" dataCellStyle="Normal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320FB91D-992D-4E23-8466-4C749D31BC72}" name="Tabla15120" displayName="Tabla15120" ref="A97:BE100" totalsRowShown="0" headerRowCellStyle="Normal" dataCellStyle="Normal">
  <autoFilter ref="A97:BE100" xr:uid="{EC454C87-2FE4-4342-8CC8-D0E73171D62D}"/>
  <tableColumns count="57">
    <tableColumn id="1" xr3:uid="{17F3C94B-D38F-4488-BD74-A33EADAE36D3}" name="SKU" dataCellStyle="Normal"/>
    <tableColumn id="2" xr3:uid="{6803A85D-F56C-43BB-80FB-0FE32CEC3C17}" name="Product" dataCellStyle="Normal"/>
    <tableColumn id="3" xr3:uid="{4BE20E11-2339-4D36-BE64-C4B1BE36C287}" name="Model" dataCellStyle="Normal"/>
    <tableColumn id="4" xr3:uid="{A89110E2-A46A-4BB6-AE25-1A12D96CD199}" name="1" dataDxfId="54" dataCellStyle="Normal">
      <calculatedColumnFormula>SUMIFS(SALES!$D:$D,SALES!$A:$A,$A98,SALES!$C:$C,D$1)</calculatedColumnFormula>
    </tableColumn>
    <tableColumn id="5" xr3:uid="{C568807E-50B4-46EC-A37E-5C353AB64003}" name="2" dataCellStyle="Normal">
      <calculatedColumnFormula>SUMIFS(SALES!$D:$D,SALES!$A:$A,$A98,SALES!$C:$C,E$1)</calculatedColumnFormula>
    </tableColumn>
    <tableColumn id="6" xr3:uid="{8CE28CB2-BAEC-42A9-B3CA-8C5BFEA92619}" name="3" dataCellStyle="Normal">
      <calculatedColumnFormula>SUMIFS(SALES!$D:$D,SALES!$A:$A,$A98,SALES!$C:$C,F$1)</calculatedColumnFormula>
    </tableColumn>
    <tableColumn id="7" xr3:uid="{0F95B8CC-02ED-471A-92E2-42A83EC5B9CC}" name="4" dataCellStyle="Normal">
      <calculatedColumnFormula>SUMIFS(SALES!$D:$D,SALES!$A:$A,$A98,SALES!$C:$C,G$1)</calculatedColumnFormula>
    </tableColumn>
    <tableColumn id="8" xr3:uid="{1A133D2A-B3A6-4F20-8E1A-12C3356F87C8}" name="5" dataCellStyle="Normal">
      <calculatedColumnFormula>SUMIFS(SALES!$D:$D,SALES!$A:$A,$A98,SALES!$C:$C,H$1)</calculatedColumnFormula>
    </tableColumn>
    <tableColumn id="9" xr3:uid="{7BA68009-1E33-4988-A53B-2ACF70BC2093}" name="6" dataCellStyle="Normal">
      <calculatedColumnFormula>SUMIFS(SALES!$D:$D,SALES!$A:$A,$A98,SALES!$C:$C,I$1)</calculatedColumnFormula>
    </tableColumn>
    <tableColumn id="10" xr3:uid="{493F31A3-29C3-47FC-9278-A2702CB9EDAE}" name="7" dataCellStyle="Normal">
      <calculatedColumnFormula>SUMIFS(SALES!$D:$D,SALES!$A:$A,$A98,SALES!$C:$C,J$1)</calculatedColumnFormula>
    </tableColumn>
    <tableColumn id="11" xr3:uid="{CE187931-20DA-4D4B-8FFD-D6B8864A7B67}" name="8" dataCellStyle="Normal">
      <calculatedColumnFormula>SUMIFS(SALES!$D:$D,SALES!$A:$A,$A98,SALES!$C:$C,K$1)</calculatedColumnFormula>
    </tableColumn>
    <tableColumn id="12" xr3:uid="{807AC2C6-ABD6-44C9-964F-6B401E58264F}" name="9" dataCellStyle="Normal">
      <calculatedColumnFormula>SUMIFS(SALES!$D:$D,SALES!$A:$A,$A98,SALES!$C:$C,L$1)</calculatedColumnFormula>
    </tableColumn>
    <tableColumn id="13" xr3:uid="{752FAE8A-6A7F-4417-8966-82D9064BBB74}" name="10" dataCellStyle="Normal">
      <calculatedColumnFormula>SUMIFS(SALES!$D:$D,SALES!$A:$A,$A98,SALES!$C:$C,M$1)</calculatedColumnFormula>
    </tableColumn>
    <tableColumn id="14" xr3:uid="{CF117AB5-61B9-42DC-B620-60E6C69F55A4}" name="11" dataCellStyle="Normal">
      <calculatedColumnFormula>SUMIFS(SALES!$D:$D,SALES!$A:$A,$A98,SALES!$C:$C,N$1)</calculatedColumnFormula>
    </tableColumn>
    <tableColumn id="15" xr3:uid="{803CBB8D-8723-41CF-9CB3-A5BFE4F67CF5}" name="12" dataCellStyle="Normal">
      <calculatedColumnFormula>SUMIFS(SALES!$D:$D,SALES!$A:$A,$A98,SALES!$C:$C,O$1)</calculatedColumnFormula>
    </tableColumn>
    <tableColumn id="16" xr3:uid="{16A1B1EC-07D3-462F-8BCC-3FFABAE3AAD4}" name="13" dataCellStyle="Normal">
      <calculatedColumnFormula>SUMIFS(SALES!$D:$D,SALES!$A:$A,$A98,SALES!$C:$C,P$1)</calculatedColumnFormula>
    </tableColumn>
    <tableColumn id="17" xr3:uid="{0C8DAF84-8983-4D01-9FB6-9EEC640D9953}" name="14" dataCellStyle="Normal">
      <calculatedColumnFormula>SUMIFS(SALES!$D:$D,SALES!$A:$A,$A98,SALES!$C:$C,Q$1)</calculatedColumnFormula>
    </tableColumn>
    <tableColumn id="18" xr3:uid="{BE5957CD-C79F-4FDD-B95E-923482A4E392}" name="15" dataCellStyle="Normal">
      <calculatedColumnFormula>SUMIFS(SALES!$D:$D,SALES!$A:$A,$A98,SALES!$C:$C,R$1)</calculatedColumnFormula>
    </tableColumn>
    <tableColumn id="19" xr3:uid="{7A069693-6B7E-4A57-B076-451210D2A471}" name="16" dataCellStyle="Normal">
      <calculatedColumnFormula>SUMIFS(SALES!$D:$D,SALES!$A:$A,$A98,SALES!$C:$C,S$1)</calculatedColumnFormula>
    </tableColumn>
    <tableColumn id="20" xr3:uid="{09E39B0A-EB00-4B4C-BC51-4FBD279B924C}" name="17" dataCellStyle="Normal">
      <calculatedColumnFormula>SUMIFS(SALES!$D:$D,SALES!$A:$A,$A98,SALES!$C:$C,T$1)</calculatedColumnFormula>
    </tableColumn>
    <tableColumn id="21" xr3:uid="{61A5F5D2-F839-430C-A80E-FA4A46BC18D0}" name="18" dataCellStyle="Normal">
      <calculatedColumnFormula>SUMIFS(SALES!$D:$D,SALES!$A:$A,$A98,SALES!$C:$C,U$1)</calculatedColumnFormula>
    </tableColumn>
    <tableColumn id="22" xr3:uid="{11936FFB-30FA-4AD6-BE00-D6765C59C7FA}" name="19" dataCellStyle="Normal">
      <calculatedColumnFormula>SUMIFS(SALES!$D:$D,SALES!$A:$A,$A98,SALES!$C:$C,V$1)</calculatedColumnFormula>
    </tableColumn>
    <tableColumn id="23" xr3:uid="{023E21D8-BB8D-4301-9C81-4B305EF860A0}" name="20" dataCellStyle="Normal">
      <calculatedColumnFormula>SUMIFS(SALES!$D:$D,SALES!$A:$A,$A98,SALES!$C:$C,W$1)</calculatedColumnFormula>
    </tableColumn>
    <tableColumn id="24" xr3:uid="{A463652D-041F-454C-AB8D-E7158DDAF993}" name="21" dataCellStyle="Normal">
      <calculatedColumnFormula>SUMIFS(SALES!$D:$D,SALES!$A:$A,$A98,SALES!$C:$C,X$1)</calculatedColumnFormula>
    </tableColumn>
    <tableColumn id="25" xr3:uid="{28C167D5-08E4-45F5-B8F4-9E94C32F879E}" name="22" dataCellStyle="Normal">
      <calculatedColumnFormula>SUMIFS(SALES!$D:$D,SALES!$A:$A,$A98,SALES!$C:$C,Y$1)</calculatedColumnFormula>
    </tableColumn>
    <tableColumn id="26" xr3:uid="{93BBA8A3-05E2-491D-95BF-3B663B4A84F6}" name="23" dataCellStyle="Normal">
      <calculatedColumnFormula>SUMIFS(SALES!$D:$D,SALES!$A:$A,$A98,SALES!$C:$C,Z$1)</calculatedColumnFormula>
    </tableColumn>
    <tableColumn id="27" xr3:uid="{27F66D95-C256-4E73-9C64-9B13487BB81C}" name="24" dataCellStyle="Normal">
      <calculatedColumnFormula>SUMIFS(SALES!$D:$D,SALES!$A:$A,$A98,SALES!$C:$C,AA$1)</calculatedColumnFormula>
    </tableColumn>
    <tableColumn id="28" xr3:uid="{13A86B10-0070-4CC6-8094-77ADE6E46E20}" name="25" dataCellStyle="Normal">
      <calculatedColumnFormula>SUMIFS(SALES!$D:$D,SALES!$A:$A,$A98,SALES!$C:$C,AB$1)</calculatedColumnFormula>
    </tableColumn>
    <tableColumn id="29" xr3:uid="{1729794D-556B-44B7-A9C4-E27694516AF7}" name="26" dataCellStyle="Normal">
      <calculatedColumnFormula>SUMIFS(SALES!$D:$D,SALES!$A:$A,$A98,SALES!$C:$C,AC$1)</calculatedColumnFormula>
    </tableColumn>
    <tableColumn id="30" xr3:uid="{B59A4345-69C6-48C8-AF61-C5C4DD0301A1}" name="27" dataCellStyle="Normal">
      <calculatedColumnFormula>SUMIFS(SALES!$D:$D,SALES!$A:$A,$A98,SALES!$C:$C,AD$1)</calculatedColumnFormula>
    </tableColumn>
    <tableColumn id="31" xr3:uid="{40B97C7F-0DCA-428A-8CFE-A3590CDEA653}" name="28" dataCellStyle="Normal">
      <calculatedColumnFormula>SUMIFS(SALES!$D:$D,SALES!$A:$A,$A98,SALES!$C:$C,AE$1)</calculatedColumnFormula>
    </tableColumn>
    <tableColumn id="32" xr3:uid="{BC1F46B9-AF44-47E9-816A-FE25122E827F}" name="29" dataCellStyle="Normal">
      <calculatedColumnFormula>SUMIFS(SALES!$D:$D,SALES!$A:$A,$A98,SALES!$C:$C,AF$1)</calculatedColumnFormula>
    </tableColumn>
    <tableColumn id="33" xr3:uid="{E4AA1AD7-1034-4FB1-BE72-86919CC5FCF7}" name="30" dataCellStyle="Normal">
      <calculatedColumnFormula>SUMIFS(SALES!$D:$D,SALES!$A:$A,$A98,SALES!$C:$C,AG$1)</calculatedColumnFormula>
    </tableColumn>
    <tableColumn id="34" xr3:uid="{2614B3D3-43B1-44CB-A3A9-BACA3033FBA1}" name="31" dataCellStyle="Normal">
      <calculatedColumnFormula>SUMIFS(SALES!$D:$D,SALES!$A:$A,$A98,SALES!$C:$C,AH$1)</calculatedColumnFormula>
    </tableColumn>
    <tableColumn id="35" xr3:uid="{DF81F425-5480-4187-B1FE-34A3FDD6E4F9}" name="32" dataCellStyle="Normal">
      <calculatedColumnFormula>SUMIFS(SALES!$D:$D,SALES!$A:$A,$A98,SALES!$C:$C,AI$1)</calculatedColumnFormula>
    </tableColumn>
    <tableColumn id="36" xr3:uid="{00B005E8-3A7F-4B0D-BE0B-EEB5F90AD250}" name="33" dataCellStyle="Normal">
      <calculatedColumnFormula>SUMIFS(SALES!$D:$D,SALES!$A:$A,$A98,SALES!$C:$C,AJ$1)</calculatedColumnFormula>
    </tableColumn>
    <tableColumn id="37" xr3:uid="{5799339F-1E62-4754-9A45-D44890D190C5}" name="34" dataCellStyle="Normal">
      <calculatedColumnFormula>SUMIFS(SALES!$D:$D,SALES!$A:$A,$A98,SALES!$C:$C,AK$1)</calculatedColumnFormula>
    </tableColumn>
    <tableColumn id="38" xr3:uid="{79BC8302-C226-4FC4-925A-7A17D44B313D}" name="35" dataCellStyle="Normal">
      <calculatedColumnFormula>SUMIFS(SALES!$D:$D,SALES!$A:$A,$A98,SALES!$C:$C,AL$1)</calculatedColumnFormula>
    </tableColumn>
    <tableColumn id="39" xr3:uid="{64582987-1490-4997-91B8-931EF6B73524}" name="36" dataCellStyle="Normal">
      <calculatedColumnFormula>SUMIFS(SALES!$D:$D,SALES!$A:$A,$A98,SALES!$C:$C,AM$1)</calculatedColumnFormula>
    </tableColumn>
    <tableColumn id="40" xr3:uid="{E63FCD4B-8084-4361-A5CD-5DCBBDF0F13D}" name="37" dataCellStyle="Normal">
      <calculatedColumnFormula>SUMIFS(SALES!$D:$D,SALES!$A:$A,$A98,SALES!$C:$C,AN$1)</calculatedColumnFormula>
    </tableColumn>
    <tableColumn id="41" xr3:uid="{AB35A2CB-5E65-4842-8C7D-53A5D2FBC2D5}" name="38" dataCellStyle="Normal">
      <calculatedColumnFormula>SUMIFS(SALES!$D:$D,SALES!$A:$A,$A98,SALES!$C:$C,AO$1)</calculatedColumnFormula>
    </tableColumn>
    <tableColumn id="42" xr3:uid="{9355990F-A23F-475E-AFA1-2620164348F9}" name="39" dataCellStyle="Normal">
      <calculatedColumnFormula>SUMIFS(SALES!$D:$D,SALES!$A:$A,$A98,SALES!$C:$C,AP$1)</calculatedColumnFormula>
    </tableColumn>
    <tableColumn id="43" xr3:uid="{88D0F164-17DF-4A4B-82BA-56700F8411A2}" name="40" dataCellStyle="Normal">
      <calculatedColumnFormula>SUMIFS(SALES!$D:$D,SALES!$A:$A,$A98,SALES!$C:$C,AQ$1)</calculatedColumnFormula>
    </tableColumn>
    <tableColumn id="44" xr3:uid="{5CFD961B-80EF-46F7-9A15-C485FEDCDFCC}" name="41" dataCellStyle="Normal">
      <calculatedColumnFormula>SUMIFS(SALES!$D:$D,SALES!$A:$A,$A98,SALES!$C:$C,AR$1)</calculatedColumnFormula>
    </tableColumn>
    <tableColumn id="45" xr3:uid="{E0852C45-5A37-49B6-BA30-6B5F65A2EAE2}" name="42" dataCellStyle="Normal">
      <calculatedColumnFormula>SUMIFS(SALES!$D:$D,SALES!$A:$A,$A98,SALES!$C:$C,AS$1)</calculatedColumnFormula>
    </tableColumn>
    <tableColumn id="46" xr3:uid="{1AA54D2B-A1E6-4509-BE65-E4D43B32D742}" name="43" dataCellStyle="Normal">
      <calculatedColumnFormula>SUMIFS(SALES!$D:$D,SALES!$A:$A,$A98,SALES!$C:$C,AT$1)</calculatedColumnFormula>
    </tableColumn>
    <tableColumn id="47" xr3:uid="{FB167AFC-4476-4AA6-A562-4320E41496A0}" name="44" dataCellStyle="Normal">
      <calculatedColumnFormula>SUMIFS(SALES!$D:$D,SALES!$A:$A,$A98,SALES!$C:$C,AU$1)</calculatedColumnFormula>
    </tableColumn>
    <tableColumn id="48" xr3:uid="{FA98BE94-0923-4763-A2CB-AB2599E32B7C}" name="45" dataCellStyle="Normal">
      <calculatedColumnFormula>SUMIFS(SALES!$D:$D,SALES!$A:$A,$A98,SALES!$C:$C,AV$1)</calculatedColumnFormula>
    </tableColumn>
    <tableColumn id="49" xr3:uid="{873909C8-0064-4126-894B-8B776D87B006}" name="46" dataCellStyle="Normal">
      <calculatedColumnFormula>SUMIFS(SALES!$D:$D,SALES!$A:$A,$A98,SALES!$C:$C,AW$1)</calculatedColumnFormula>
    </tableColumn>
    <tableColumn id="50" xr3:uid="{C11EC842-BCAE-4D17-AE2A-759DA9688E20}" name="47" dataCellStyle="Normal">
      <calculatedColumnFormula>SUMIFS(SALES!$D:$D,SALES!$A:$A,$A98,SALES!$C:$C,AX$1)</calculatedColumnFormula>
    </tableColumn>
    <tableColumn id="51" xr3:uid="{F1BA5C96-A29F-4735-8424-52DC444C024C}" name="48" dataCellStyle="Normal">
      <calculatedColumnFormula>SUMIFS(SALES!$D:$D,SALES!$A:$A,$A98,SALES!$C:$C,AY$1)</calculatedColumnFormula>
    </tableColumn>
    <tableColumn id="52" xr3:uid="{99170389-1979-442B-9FBF-3831E00A8BB7}" name="49" dataCellStyle="Normal">
      <calculatedColumnFormula>SUMIFS(SALES!$D:$D,SALES!$A:$A,$A98,SALES!$C:$C,AZ$1)</calculatedColumnFormula>
    </tableColumn>
    <tableColumn id="53" xr3:uid="{453B458C-D144-4ABE-BA72-B974A5F7125A}" name="50" dataCellStyle="Normal">
      <calculatedColumnFormula>SUMIFS(SALES!$D:$D,SALES!$A:$A,$A98,SALES!$C:$C,BA$1)</calculatedColumnFormula>
    </tableColumn>
    <tableColumn id="54" xr3:uid="{BD7BE2A9-47C5-42B7-81D4-758563E2DE69}" name="51" dataCellStyle="Normal">
      <calculatedColumnFormula>SUMIFS(SALES!$D:$D,SALES!$A:$A,$A98,SALES!$C:$C,BB$1)</calculatedColumnFormula>
    </tableColumn>
    <tableColumn id="55" xr3:uid="{96D68A5F-DF58-48D6-851A-E54B38FB40A2}" name="52" dataCellStyle="Normal">
      <calculatedColumnFormula>SUMIFS(SALES!$D:$D,SALES!$A:$A,$A98,SALES!$C:$C,BC$1)</calculatedColumnFormula>
    </tableColumn>
    <tableColumn id="56" xr3:uid="{5F575ACA-1E36-4DBE-BA30-209FD22DEE0F}" name="TOTAL" dataDxfId="53" dataCellStyle="Normal">
      <calculatedColumnFormula>SUM(D98:BC98)</calculatedColumnFormula>
    </tableColumn>
    <tableColumn id="57" xr3:uid="{AE718A37-5305-4723-BD8F-15D0B8C1E2B7}" name="MULTI" dataCellStyle="Normal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CDF26305-6114-4BED-9B41-CDA1A60D1FDD}" name="Tabla16121" displayName="Tabla16121" ref="A102:BE105" totalsRowShown="0" headerRowCellStyle="Normal" dataCellStyle="Normal">
  <autoFilter ref="A102:BE105" xr:uid="{5D13723A-B325-4D45-A574-6AC660B298AC}"/>
  <tableColumns count="57">
    <tableColumn id="1" xr3:uid="{D2618889-ABCF-4142-A545-73A60184C58F}" name="SKU" dataCellStyle="Normal"/>
    <tableColumn id="2" xr3:uid="{0E446D37-4DD5-4C0A-A627-C0178F825915}" name="Product" dataCellStyle="Normal"/>
    <tableColumn id="3" xr3:uid="{F464E3C9-FDBB-4A2A-B0B7-8836893658EF}" name="Model" dataCellStyle="Normal"/>
    <tableColumn id="4" xr3:uid="{33AE94D2-04D0-4F42-9DA4-A17E79911ED4}" name="1" dataDxfId="52" dataCellStyle="Normal">
      <calculatedColumnFormula>SUMIFS(SALES!$D:$D,SALES!$A:$A,$A103,SALES!$C:$C,D$1)</calculatedColumnFormula>
    </tableColumn>
    <tableColumn id="5" xr3:uid="{A98E6EF3-52E8-4FEE-B27D-4F4E7766A1E5}" name="2" dataCellStyle="Normal">
      <calculatedColumnFormula>SUMIFS(SALES!$D:$D,SALES!$A:$A,$A103,SALES!$C:$C,E$1)</calculatedColumnFormula>
    </tableColumn>
    <tableColumn id="6" xr3:uid="{9FB8D149-A16B-4599-B650-3E1B940A5D2E}" name="3" dataCellStyle="Normal">
      <calculatedColumnFormula>SUMIFS(SALES!$D:$D,SALES!$A:$A,$A103,SALES!$C:$C,F$1)</calculatedColumnFormula>
    </tableColumn>
    <tableColumn id="7" xr3:uid="{20C6C690-CEE1-4937-BBDE-F0D2F8E8E5D6}" name="4" dataCellStyle="Normal">
      <calculatedColumnFormula>SUMIFS(SALES!$D:$D,SALES!$A:$A,$A103,SALES!$C:$C,G$1)</calculatedColumnFormula>
    </tableColumn>
    <tableColumn id="8" xr3:uid="{C61FF1F2-9F99-4E06-BD27-8C7B7D936C3A}" name="5" dataCellStyle="Normal">
      <calculatedColumnFormula>SUMIFS(SALES!$D:$D,SALES!$A:$A,$A103,SALES!$C:$C,H$1)</calculatedColumnFormula>
    </tableColumn>
    <tableColumn id="9" xr3:uid="{A8899E79-9E14-4D81-BEBE-8936515AC147}" name="6" dataCellStyle="Normal">
      <calculatedColumnFormula>SUMIFS(SALES!$D:$D,SALES!$A:$A,$A103,SALES!$C:$C,I$1)</calculatedColumnFormula>
    </tableColumn>
    <tableColumn id="10" xr3:uid="{C4CC3ED9-EC76-47B6-98E0-71B184F33653}" name="7" dataCellStyle="Normal">
      <calculatedColumnFormula>SUMIFS(SALES!$D:$D,SALES!$A:$A,$A103,SALES!$C:$C,J$1)</calculatedColumnFormula>
    </tableColumn>
    <tableColumn id="11" xr3:uid="{0EA67FA1-3C11-48FD-BFF4-F7C18256FDF0}" name="8" dataCellStyle="Normal">
      <calculatedColumnFormula>SUMIFS(SALES!$D:$D,SALES!$A:$A,$A103,SALES!$C:$C,K$1)</calculatedColumnFormula>
    </tableColumn>
    <tableColumn id="12" xr3:uid="{92BDA227-3BDC-424A-917B-58C28B291B22}" name="9" dataCellStyle="Normal">
      <calculatedColumnFormula>SUMIFS(SALES!$D:$D,SALES!$A:$A,$A103,SALES!$C:$C,L$1)</calculatedColumnFormula>
    </tableColumn>
    <tableColumn id="13" xr3:uid="{A54A9F39-487E-4851-9E00-CCEE539B4629}" name="10" dataCellStyle="Normal">
      <calculatedColumnFormula>SUMIFS(SALES!$D:$D,SALES!$A:$A,$A103,SALES!$C:$C,M$1)</calculatedColumnFormula>
    </tableColumn>
    <tableColumn id="14" xr3:uid="{F88041C1-D988-4264-8F97-5E3A21E06BCA}" name="11" dataCellStyle="Normal">
      <calculatedColumnFormula>SUMIFS(SALES!$D:$D,SALES!$A:$A,$A103,SALES!$C:$C,N$1)</calculatedColumnFormula>
    </tableColumn>
    <tableColumn id="15" xr3:uid="{D365F2C0-A45A-4A19-BA8E-D94A1A319776}" name="12" dataCellStyle="Normal">
      <calculatedColumnFormula>SUMIFS(SALES!$D:$D,SALES!$A:$A,$A103,SALES!$C:$C,O$1)</calculatedColumnFormula>
    </tableColumn>
    <tableColumn id="16" xr3:uid="{A129B62C-D174-496A-9E9D-81D840019EC8}" name="13" dataCellStyle="Normal">
      <calculatedColumnFormula>SUMIFS(SALES!$D:$D,SALES!$A:$A,$A103,SALES!$C:$C,P$1)</calculatedColumnFormula>
    </tableColumn>
    <tableColumn id="17" xr3:uid="{FE30F01D-FAAB-47EF-A4E5-8F1F2445DAD9}" name="14" dataCellStyle="Normal">
      <calculatedColumnFormula>SUMIFS(SALES!$D:$D,SALES!$A:$A,$A103,SALES!$C:$C,Q$1)</calculatedColumnFormula>
    </tableColumn>
    <tableColumn id="18" xr3:uid="{76616D5D-DD56-4829-8BCE-C283F520F127}" name="15" dataCellStyle="Normal">
      <calculatedColumnFormula>SUMIFS(SALES!$D:$D,SALES!$A:$A,$A103,SALES!$C:$C,R$1)</calculatedColumnFormula>
    </tableColumn>
    <tableColumn id="19" xr3:uid="{3D941926-D3A4-4ACC-96FD-A3D2162772F7}" name="16" dataCellStyle="Normal">
      <calculatedColumnFormula>SUMIFS(SALES!$D:$D,SALES!$A:$A,$A103,SALES!$C:$C,S$1)</calculatedColumnFormula>
    </tableColumn>
    <tableColumn id="20" xr3:uid="{611BDF5E-7433-4252-9FD9-467DBB2F19C3}" name="17" dataCellStyle="Normal">
      <calculatedColumnFormula>SUMIFS(SALES!$D:$D,SALES!$A:$A,$A103,SALES!$C:$C,T$1)</calculatedColumnFormula>
    </tableColumn>
    <tableColumn id="21" xr3:uid="{30854D11-85D4-4809-AE6C-358CBBCB476B}" name="18" dataCellStyle="Normal">
      <calculatedColumnFormula>SUMIFS(SALES!$D:$D,SALES!$A:$A,$A103,SALES!$C:$C,U$1)</calculatedColumnFormula>
    </tableColumn>
    <tableColumn id="22" xr3:uid="{C44BC592-DE8A-4BAA-A2E7-CAA99976FB3B}" name="19" dataCellStyle="Normal">
      <calculatedColumnFormula>SUMIFS(SALES!$D:$D,SALES!$A:$A,$A103,SALES!$C:$C,V$1)</calculatedColumnFormula>
    </tableColumn>
    <tableColumn id="23" xr3:uid="{F77C2781-F19E-442C-8209-B127703C05C5}" name="20" dataCellStyle="Normal">
      <calculatedColumnFormula>SUMIFS(SALES!$D:$D,SALES!$A:$A,$A103,SALES!$C:$C,W$1)</calculatedColumnFormula>
    </tableColumn>
    <tableColumn id="24" xr3:uid="{EC29C317-CAB4-42AA-A623-9EA1EC851808}" name="21" dataCellStyle="Normal">
      <calculatedColumnFormula>SUMIFS(SALES!$D:$D,SALES!$A:$A,$A103,SALES!$C:$C,X$1)</calculatedColumnFormula>
    </tableColumn>
    <tableColumn id="25" xr3:uid="{9E1666EA-AE82-4216-87D3-AAA8D77D5D52}" name="22" dataCellStyle="Normal">
      <calculatedColumnFormula>SUMIFS(SALES!$D:$D,SALES!$A:$A,$A103,SALES!$C:$C,Y$1)</calculatedColumnFormula>
    </tableColumn>
    <tableColumn id="26" xr3:uid="{64A5277B-B490-4EA0-A66D-E2EFF8555D92}" name="23" dataCellStyle="Normal">
      <calculatedColumnFormula>SUMIFS(SALES!$D:$D,SALES!$A:$A,$A103,SALES!$C:$C,Z$1)</calculatedColumnFormula>
    </tableColumn>
    <tableColumn id="27" xr3:uid="{1E8624A6-2153-4253-877A-402DAE4C8876}" name="24" dataCellStyle="Normal">
      <calculatedColumnFormula>SUMIFS(SALES!$D:$D,SALES!$A:$A,$A103,SALES!$C:$C,AA$1)</calculatedColumnFormula>
    </tableColumn>
    <tableColumn id="28" xr3:uid="{C03EC6C6-1719-4C20-BDAE-192B7E86CDBD}" name="25" dataCellStyle="Normal">
      <calculatedColumnFormula>SUMIFS(SALES!$D:$D,SALES!$A:$A,$A103,SALES!$C:$C,AB$1)</calculatedColumnFormula>
    </tableColumn>
    <tableColumn id="29" xr3:uid="{C5A0B4C9-9996-43BE-BE60-BB7CF8C0E18B}" name="26" dataCellStyle="Normal">
      <calculatedColumnFormula>SUMIFS(SALES!$D:$D,SALES!$A:$A,$A103,SALES!$C:$C,AC$1)</calculatedColumnFormula>
    </tableColumn>
    <tableColumn id="30" xr3:uid="{0881A475-A75B-46F6-8A00-26BE2CD786A8}" name="27" dataCellStyle="Normal">
      <calculatedColumnFormula>SUMIFS(SALES!$D:$D,SALES!$A:$A,$A103,SALES!$C:$C,AD$1)</calculatedColumnFormula>
    </tableColumn>
    <tableColumn id="31" xr3:uid="{294D010A-AD7E-44A0-BF3E-616F0F0CD968}" name="28" dataCellStyle="Normal">
      <calculatedColumnFormula>SUMIFS(SALES!$D:$D,SALES!$A:$A,$A103,SALES!$C:$C,AE$1)</calculatedColumnFormula>
    </tableColumn>
    <tableColumn id="32" xr3:uid="{7F632EA1-3ABF-4251-9F41-9C7003063458}" name="29" dataCellStyle="Normal">
      <calculatedColumnFormula>SUMIFS(SALES!$D:$D,SALES!$A:$A,$A103,SALES!$C:$C,AF$1)</calculatedColumnFormula>
    </tableColumn>
    <tableColumn id="33" xr3:uid="{EAE7BE4A-FD75-47A8-B897-9AB5BBA56075}" name="30" dataCellStyle="Normal">
      <calculatedColumnFormula>SUMIFS(SALES!$D:$D,SALES!$A:$A,$A103,SALES!$C:$C,AG$1)</calculatedColumnFormula>
    </tableColumn>
    <tableColumn id="34" xr3:uid="{3435C8A8-30C2-4F26-9977-CDD44A564708}" name="31" dataCellStyle="Normal">
      <calculatedColumnFormula>SUMIFS(SALES!$D:$D,SALES!$A:$A,$A103,SALES!$C:$C,AH$1)</calculatedColumnFormula>
    </tableColumn>
    <tableColumn id="35" xr3:uid="{61560BF5-F824-4F20-BE7C-BEEDB5CA01AD}" name="32" dataCellStyle="Normal">
      <calculatedColumnFormula>SUMIFS(SALES!$D:$D,SALES!$A:$A,$A103,SALES!$C:$C,AI$1)</calculatedColumnFormula>
    </tableColumn>
    <tableColumn id="36" xr3:uid="{F6893BC7-24CD-4ABC-A9BE-D56748879E6B}" name="33" dataCellStyle="Normal">
      <calculatedColumnFormula>SUMIFS(SALES!$D:$D,SALES!$A:$A,$A103,SALES!$C:$C,AJ$1)</calculatedColumnFormula>
    </tableColumn>
    <tableColumn id="37" xr3:uid="{BAC1B0DA-0A8F-4FF0-9C71-75AB5D0F16E7}" name="34" dataCellStyle="Normal">
      <calculatedColumnFormula>SUMIFS(SALES!$D:$D,SALES!$A:$A,$A103,SALES!$C:$C,AK$1)</calculatedColumnFormula>
    </tableColumn>
    <tableColumn id="38" xr3:uid="{379AD972-8A29-4ED0-82C9-79F9C6FF2DA8}" name="35" dataCellStyle="Normal">
      <calculatedColumnFormula>SUMIFS(SALES!$D:$D,SALES!$A:$A,$A103,SALES!$C:$C,AL$1)</calculatedColumnFormula>
    </tableColumn>
    <tableColumn id="39" xr3:uid="{3EE5F7E7-625A-4C64-BE6E-F0B31D6865AF}" name="36" dataCellStyle="Normal">
      <calculatedColumnFormula>SUMIFS(SALES!$D:$D,SALES!$A:$A,$A103,SALES!$C:$C,AM$1)</calculatedColumnFormula>
    </tableColumn>
    <tableColumn id="40" xr3:uid="{76BD0703-3264-45BC-9FCB-5D4A305D6382}" name="37" dataCellStyle="Normal">
      <calculatedColumnFormula>SUMIFS(SALES!$D:$D,SALES!$A:$A,$A103,SALES!$C:$C,AN$1)</calculatedColumnFormula>
    </tableColumn>
    <tableColumn id="41" xr3:uid="{66E6939B-A3B6-421E-87DD-8A341ED148AF}" name="38" dataCellStyle="Normal">
      <calculatedColumnFormula>SUMIFS(SALES!$D:$D,SALES!$A:$A,$A103,SALES!$C:$C,AO$1)</calculatedColumnFormula>
    </tableColumn>
    <tableColumn id="42" xr3:uid="{4521440C-F27E-4257-ADDC-57721955F8D6}" name="39" dataCellStyle="Normal">
      <calculatedColumnFormula>SUMIFS(SALES!$D:$D,SALES!$A:$A,$A103,SALES!$C:$C,AP$1)</calculatedColumnFormula>
    </tableColumn>
    <tableColumn id="43" xr3:uid="{D8528BB5-1C9B-4EDE-8768-2083D1050C9C}" name="40" dataCellStyle="Normal">
      <calculatedColumnFormula>SUMIFS(SALES!$D:$D,SALES!$A:$A,$A103,SALES!$C:$C,AQ$1)</calculatedColumnFormula>
    </tableColumn>
    <tableColumn id="44" xr3:uid="{B0166742-7AE1-483D-BAEA-229A9FBA45B0}" name="41" dataCellStyle="Normal">
      <calculatedColumnFormula>SUMIFS(SALES!$D:$D,SALES!$A:$A,$A103,SALES!$C:$C,AR$1)</calculatedColumnFormula>
    </tableColumn>
    <tableColumn id="45" xr3:uid="{511BF84E-2DA9-456A-97C6-A135038ACA23}" name="42" dataCellStyle="Normal">
      <calculatedColumnFormula>SUMIFS(SALES!$D:$D,SALES!$A:$A,$A103,SALES!$C:$C,AS$1)</calculatedColumnFormula>
    </tableColumn>
    <tableColumn id="46" xr3:uid="{10E18BFC-943C-45C6-81BD-1A04508D83E7}" name="43" dataCellStyle="Normal">
      <calculatedColumnFormula>SUMIFS(SALES!$D:$D,SALES!$A:$A,$A103,SALES!$C:$C,AT$1)</calculatedColumnFormula>
    </tableColumn>
    <tableColumn id="47" xr3:uid="{4CF3730B-7AC2-47AD-BF67-02DD6F3EFE92}" name="44" dataCellStyle="Normal">
      <calculatedColumnFormula>SUMIFS(SALES!$D:$D,SALES!$A:$A,$A103,SALES!$C:$C,AU$1)</calculatedColumnFormula>
    </tableColumn>
    <tableColumn id="48" xr3:uid="{E87841AE-4665-4FA0-8C88-27711769D695}" name="45" dataCellStyle="Normal">
      <calculatedColumnFormula>SUMIFS(SALES!$D:$D,SALES!$A:$A,$A103,SALES!$C:$C,AV$1)</calculatedColumnFormula>
    </tableColumn>
    <tableColumn id="49" xr3:uid="{B79BBBD5-2180-4B0E-8148-BF2CFCEBAE22}" name="46" dataCellStyle="Normal">
      <calculatedColumnFormula>SUMIFS(SALES!$D:$D,SALES!$A:$A,$A103,SALES!$C:$C,AW$1)</calculatedColumnFormula>
    </tableColumn>
    <tableColumn id="50" xr3:uid="{17B48706-87F9-4F71-9861-46D03B0C7AD8}" name="47" dataCellStyle="Normal">
      <calculatedColumnFormula>SUMIFS(SALES!$D:$D,SALES!$A:$A,$A103,SALES!$C:$C,AX$1)</calculatedColumnFormula>
    </tableColumn>
    <tableColumn id="51" xr3:uid="{FAF4952B-D23E-45BE-BA27-2B051CB0ABED}" name="48" dataCellStyle="Normal">
      <calculatedColumnFormula>SUMIFS(SALES!$D:$D,SALES!$A:$A,$A103,SALES!$C:$C,AY$1)</calculatedColumnFormula>
    </tableColumn>
    <tableColumn id="52" xr3:uid="{2D5D02CB-8301-4C8C-8031-CE632348F34C}" name="49" dataCellStyle="Normal">
      <calculatedColumnFormula>SUMIFS(SALES!$D:$D,SALES!$A:$A,$A103,SALES!$C:$C,AZ$1)</calculatedColumnFormula>
    </tableColumn>
    <tableColumn id="53" xr3:uid="{352A585E-C706-460F-BE0C-DA9AB31F63A1}" name="50" dataCellStyle="Normal">
      <calculatedColumnFormula>SUMIFS(SALES!$D:$D,SALES!$A:$A,$A103,SALES!$C:$C,BA$1)</calculatedColumnFormula>
    </tableColumn>
    <tableColumn id="54" xr3:uid="{5D2A29B6-3987-4BF0-B933-8140E4AE144D}" name="51" dataCellStyle="Normal">
      <calculatedColumnFormula>SUMIFS(SALES!$D:$D,SALES!$A:$A,$A103,SALES!$C:$C,BB$1)</calculatedColumnFormula>
    </tableColumn>
    <tableColumn id="55" xr3:uid="{1DD4F464-9198-4532-8771-C59F39B7AC08}" name="52" dataCellStyle="Normal">
      <calculatedColumnFormula>SUMIFS(SALES!$D:$D,SALES!$A:$A,$A103,SALES!$C:$C,BC$1)</calculatedColumnFormula>
    </tableColumn>
    <tableColumn id="56" xr3:uid="{C938B223-AFB2-4A54-AEF1-C896EAEA0AC0}" name="TOTAL" dataDxfId="51" dataCellStyle="Normal">
      <calculatedColumnFormula>SUM(D103:BC103)</calculatedColumnFormula>
    </tableColumn>
    <tableColumn id="57" xr3:uid="{1ED4E752-CE30-4A92-81D3-8B3D8DF0D598}" name="MULTI" dataCellStyle="Normal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0358A5CA-5D08-4884-98CB-8BE921D6F0A1}" name="Tabla17122" displayName="Tabla17122" ref="A107:BE110" totalsRowShown="0" headerRowCellStyle="Normal" dataCellStyle="Normal">
  <autoFilter ref="A107:BE110" xr:uid="{5805101B-463B-408E-B68A-9BD85E2BAB0D}"/>
  <tableColumns count="57">
    <tableColumn id="1" xr3:uid="{91CC4A00-D9F4-46B7-9CA4-88440D22AE90}" name="SKU" dataCellStyle="Normal"/>
    <tableColumn id="2" xr3:uid="{ECB4E361-B499-49D3-BB83-B776442A782E}" name="Product" dataCellStyle="Normal"/>
    <tableColumn id="3" xr3:uid="{80174CA2-DA76-41AE-B273-21C74C6AA2C0}" name="Model" dataCellStyle="Normal"/>
    <tableColumn id="4" xr3:uid="{25087AE5-C2E1-4D4E-A702-C0C13F0DB1C3}" name="1" dataDxfId="50" dataCellStyle="Normal">
      <calculatedColumnFormula>SUMIFS(SALES!$D:$D,SALES!$A:$A,$A108,SALES!$C:$C,D$1)</calculatedColumnFormula>
    </tableColumn>
    <tableColumn id="5" xr3:uid="{A1B9DD2F-DA11-422F-B6D6-74DDF796F4CB}" name="2" dataCellStyle="Normal">
      <calculatedColumnFormula>SUMIFS(SALES!$D:$D,SALES!$A:$A,$A108,SALES!$C:$C,E$1)</calculatedColumnFormula>
    </tableColumn>
    <tableColumn id="6" xr3:uid="{F8958A01-3D84-473C-9BAE-65BE3234064C}" name="3" dataCellStyle="Normal">
      <calculatedColumnFormula>SUMIFS(SALES!$D:$D,SALES!$A:$A,$A108,SALES!$C:$C,F$1)</calculatedColumnFormula>
    </tableColumn>
    <tableColumn id="7" xr3:uid="{25A7718C-CEAE-4D41-9334-B2C2AA953478}" name="4" dataCellStyle="Normal">
      <calculatedColumnFormula>SUMIFS(SALES!$D:$D,SALES!$A:$A,$A108,SALES!$C:$C,G$1)</calculatedColumnFormula>
    </tableColumn>
    <tableColumn id="8" xr3:uid="{CB0E9459-A9DE-4096-ACF0-8DA3A13CC35E}" name="5" dataCellStyle="Normal">
      <calculatedColumnFormula>SUMIFS(SALES!$D:$D,SALES!$A:$A,$A108,SALES!$C:$C,H$1)</calculatedColumnFormula>
    </tableColumn>
    <tableColumn id="9" xr3:uid="{CB925F86-118B-4AE6-AECD-CB8698A7B025}" name="6" dataCellStyle="Normal">
      <calculatedColumnFormula>SUMIFS(SALES!$D:$D,SALES!$A:$A,$A108,SALES!$C:$C,I$1)</calculatedColumnFormula>
    </tableColumn>
    <tableColumn id="10" xr3:uid="{5573BC3D-D6A0-47DE-BC12-544B3762FFB3}" name="7" dataCellStyle="Normal">
      <calculatedColumnFormula>SUMIFS(SALES!$D:$D,SALES!$A:$A,$A108,SALES!$C:$C,J$1)</calculatedColumnFormula>
    </tableColumn>
    <tableColumn id="11" xr3:uid="{72362F9E-3163-449A-8F8B-52E85E0B07B6}" name="8" dataCellStyle="Normal">
      <calculatedColumnFormula>SUMIFS(SALES!$D:$D,SALES!$A:$A,$A108,SALES!$C:$C,K$1)</calculatedColumnFormula>
    </tableColumn>
    <tableColumn id="12" xr3:uid="{F50542F6-5D00-43E0-8A1B-D5D099709564}" name="9" dataCellStyle="Normal">
      <calculatedColumnFormula>SUMIFS(SALES!$D:$D,SALES!$A:$A,$A108,SALES!$C:$C,L$1)</calculatedColumnFormula>
    </tableColumn>
    <tableColumn id="13" xr3:uid="{C5A04B0B-2FC3-4F0F-9B6F-D240C940C767}" name="10" dataCellStyle="Normal">
      <calculatedColumnFormula>SUMIFS(SALES!$D:$D,SALES!$A:$A,$A108,SALES!$C:$C,M$1)</calculatedColumnFormula>
    </tableColumn>
    <tableColumn id="14" xr3:uid="{17BABBB3-D36B-4496-9EB9-1C15BE84DD2B}" name="11" dataCellStyle="Normal">
      <calculatedColumnFormula>SUMIFS(SALES!$D:$D,SALES!$A:$A,$A108,SALES!$C:$C,N$1)</calculatedColumnFormula>
    </tableColumn>
    <tableColumn id="15" xr3:uid="{C5D02414-1785-4722-B712-55309B412A17}" name="12" dataCellStyle="Normal">
      <calculatedColumnFormula>SUMIFS(SALES!$D:$D,SALES!$A:$A,$A108,SALES!$C:$C,O$1)</calculatedColumnFormula>
    </tableColumn>
    <tableColumn id="16" xr3:uid="{592DD09E-E3A1-4BCB-B670-D21DA2E2DFFF}" name="13" dataCellStyle="Normal">
      <calculatedColumnFormula>SUMIFS(SALES!$D:$D,SALES!$A:$A,$A108,SALES!$C:$C,P$1)</calculatedColumnFormula>
    </tableColumn>
    <tableColumn id="17" xr3:uid="{DDE5CF28-AC91-4D5B-AB6B-1D0FCC01BBBC}" name="14" dataCellStyle="Normal">
      <calculatedColumnFormula>SUMIFS(SALES!$D:$D,SALES!$A:$A,$A108,SALES!$C:$C,Q$1)</calculatedColumnFormula>
    </tableColumn>
    <tableColumn id="18" xr3:uid="{C703ABBA-887C-4D91-9065-FF47975D7117}" name="15" dataCellStyle="Normal">
      <calculatedColumnFormula>SUMIFS(SALES!$D:$D,SALES!$A:$A,$A108,SALES!$C:$C,R$1)</calculatedColumnFormula>
    </tableColumn>
    <tableColumn id="19" xr3:uid="{EB852AD9-C2B7-4424-9913-AFB0C9CACD2A}" name="16" dataCellStyle="Normal">
      <calculatedColumnFormula>SUMIFS(SALES!$D:$D,SALES!$A:$A,$A108,SALES!$C:$C,S$1)</calculatedColumnFormula>
    </tableColumn>
    <tableColumn id="20" xr3:uid="{C031D043-4C75-4F19-903D-344C8642C311}" name="17" dataCellStyle="Normal">
      <calculatedColumnFormula>SUMIFS(SALES!$D:$D,SALES!$A:$A,$A108,SALES!$C:$C,T$1)</calculatedColumnFormula>
    </tableColumn>
    <tableColumn id="21" xr3:uid="{E163C7B6-1FAB-4618-946E-32BD1336FA6C}" name="18" dataCellStyle="Normal">
      <calculatedColumnFormula>SUMIFS(SALES!$D:$D,SALES!$A:$A,$A108,SALES!$C:$C,U$1)</calculatedColumnFormula>
    </tableColumn>
    <tableColumn id="22" xr3:uid="{616ED96E-7E7F-4F7C-BE47-7E02938ABFF3}" name="19" dataCellStyle="Normal">
      <calculatedColumnFormula>SUMIFS(SALES!$D:$D,SALES!$A:$A,$A108,SALES!$C:$C,V$1)</calculatedColumnFormula>
    </tableColumn>
    <tableColumn id="23" xr3:uid="{9247861D-22DF-4932-A45E-47E2456B0F8F}" name="20" dataCellStyle="Normal">
      <calculatedColumnFormula>SUMIFS(SALES!$D:$D,SALES!$A:$A,$A108,SALES!$C:$C,W$1)</calculatedColumnFormula>
    </tableColumn>
    <tableColumn id="24" xr3:uid="{B8D8BA17-2C91-4D9B-B73F-DE395046EE47}" name="21" dataCellStyle="Normal">
      <calculatedColumnFormula>SUMIFS(SALES!$D:$D,SALES!$A:$A,$A108,SALES!$C:$C,X$1)</calculatedColumnFormula>
    </tableColumn>
    <tableColumn id="25" xr3:uid="{77EFE16C-2834-4418-9DE3-8F32DC92BC67}" name="22" dataCellStyle="Normal">
      <calculatedColumnFormula>SUMIFS(SALES!$D:$D,SALES!$A:$A,$A108,SALES!$C:$C,Y$1)</calculatedColumnFormula>
    </tableColumn>
    <tableColumn id="26" xr3:uid="{B5252C0C-60D7-4880-9C84-2AA06A0EB702}" name="23" dataCellStyle="Normal">
      <calculatedColumnFormula>SUMIFS(SALES!$D:$D,SALES!$A:$A,$A108,SALES!$C:$C,Z$1)</calculatedColumnFormula>
    </tableColumn>
    <tableColumn id="27" xr3:uid="{352F2C89-2B65-4DA8-A5F4-D6AA592A327F}" name="24" dataCellStyle="Normal">
      <calculatedColumnFormula>SUMIFS(SALES!$D:$D,SALES!$A:$A,$A108,SALES!$C:$C,AA$1)</calculatedColumnFormula>
    </tableColumn>
    <tableColumn id="28" xr3:uid="{DE646CC1-776E-49FE-871D-4FB417BA6FF3}" name="25" dataCellStyle="Normal">
      <calculatedColumnFormula>SUMIFS(SALES!$D:$D,SALES!$A:$A,$A108,SALES!$C:$C,AB$1)</calculatedColumnFormula>
    </tableColumn>
    <tableColumn id="29" xr3:uid="{2B16C074-CD97-4B64-AACE-89C0B2B074B8}" name="26" dataCellStyle="Normal">
      <calculatedColumnFormula>SUMIFS(SALES!$D:$D,SALES!$A:$A,$A108,SALES!$C:$C,AC$1)</calculatedColumnFormula>
    </tableColumn>
    <tableColumn id="30" xr3:uid="{DCD7FFEF-B349-4BE3-90DB-8BBD4CE88E07}" name="27" dataCellStyle="Normal">
      <calculatedColumnFormula>SUMIFS(SALES!$D:$D,SALES!$A:$A,$A108,SALES!$C:$C,AD$1)</calculatedColumnFormula>
    </tableColumn>
    <tableColumn id="31" xr3:uid="{2E067783-9ED7-4415-BA56-F4C667FE718C}" name="28" dataCellStyle="Normal">
      <calculatedColumnFormula>SUMIFS(SALES!$D:$D,SALES!$A:$A,$A108,SALES!$C:$C,AE$1)</calculatedColumnFormula>
    </tableColumn>
    <tableColumn id="32" xr3:uid="{8152125A-DFAA-403F-9AF4-5F338A7D84D3}" name="29" dataCellStyle="Normal">
      <calculatedColumnFormula>SUMIFS(SALES!$D:$D,SALES!$A:$A,$A108,SALES!$C:$C,AF$1)</calculatedColumnFormula>
    </tableColumn>
    <tableColumn id="33" xr3:uid="{ED6FF297-7B7C-4099-A7A5-FB8FC52858E1}" name="30" dataCellStyle="Normal">
      <calculatedColumnFormula>SUMIFS(SALES!$D:$D,SALES!$A:$A,$A108,SALES!$C:$C,AG$1)</calculatedColumnFormula>
    </tableColumn>
    <tableColumn id="34" xr3:uid="{F4AE2150-5153-409D-9405-47ADCE46D303}" name="31" dataCellStyle="Normal">
      <calculatedColumnFormula>SUMIFS(SALES!$D:$D,SALES!$A:$A,$A108,SALES!$C:$C,AH$1)</calculatedColumnFormula>
    </tableColumn>
    <tableColumn id="35" xr3:uid="{F19F87BF-09B1-4CB5-9FAF-90B5EB28AF79}" name="32" dataCellStyle="Normal">
      <calculatedColumnFormula>SUMIFS(SALES!$D:$D,SALES!$A:$A,$A108,SALES!$C:$C,AI$1)</calculatedColumnFormula>
    </tableColumn>
    <tableColumn id="36" xr3:uid="{B2FB5499-0831-46B8-BB6F-748D090ECF6D}" name="33" dataCellStyle="Normal">
      <calculatedColumnFormula>SUMIFS(SALES!$D:$D,SALES!$A:$A,$A108,SALES!$C:$C,AJ$1)</calculatedColumnFormula>
    </tableColumn>
    <tableColumn id="37" xr3:uid="{17BA8842-8377-4E62-A2A3-D1C34EC9E46B}" name="34" dataCellStyle="Normal">
      <calculatedColumnFormula>SUMIFS(SALES!$D:$D,SALES!$A:$A,$A108,SALES!$C:$C,AK$1)</calculatedColumnFormula>
    </tableColumn>
    <tableColumn id="38" xr3:uid="{829347BC-8F6D-4291-9E41-910EA183A502}" name="35" dataCellStyle="Normal">
      <calculatedColumnFormula>SUMIFS(SALES!$D:$D,SALES!$A:$A,$A108,SALES!$C:$C,AL$1)</calculatedColumnFormula>
    </tableColumn>
    <tableColumn id="39" xr3:uid="{4BD500E4-8879-4FCF-B33A-E2E06D35EC61}" name="36" dataCellStyle="Normal">
      <calculatedColumnFormula>SUMIFS(SALES!$D:$D,SALES!$A:$A,$A108,SALES!$C:$C,AM$1)</calculatedColumnFormula>
    </tableColumn>
    <tableColumn id="40" xr3:uid="{4481AAD8-67E9-4C66-9FA2-D77E421226BD}" name="37" dataCellStyle="Normal">
      <calculatedColumnFormula>SUMIFS(SALES!$D:$D,SALES!$A:$A,$A108,SALES!$C:$C,AN$1)</calculatedColumnFormula>
    </tableColumn>
    <tableColumn id="41" xr3:uid="{283DE5EA-CBAF-4A9C-BD2E-87B9665F1A88}" name="38" dataCellStyle="Normal">
      <calculatedColumnFormula>SUMIFS(SALES!$D:$D,SALES!$A:$A,$A108,SALES!$C:$C,AO$1)</calculatedColumnFormula>
    </tableColumn>
    <tableColumn id="42" xr3:uid="{D4C81EAF-7B12-4B03-ABC8-BBA9C1937CF0}" name="39" dataCellStyle="Normal">
      <calculatedColumnFormula>SUMIFS(SALES!$D:$D,SALES!$A:$A,$A108,SALES!$C:$C,AP$1)</calculatedColumnFormula>
    </tableColumn>
    <tableColumn id="43" xr3:uid="{00319576-C429-46F6-8E3E-BA6DB690BA56}" name="40" dataCellStyle="Normal">
      <calculatedColumnFormula>SUMIFS(SALES!$D:$D,SALES!$A:$A,$A108,SALES!$C:$C,AQ$1)</calculatedColumnFormula>
    </tableColumn>
    <tableColumn id="44" xr3:uid="{5AE7CEDF-875E-42C9-80FE-48B2EB1D217F}" name="41" dataCellStyle="Normal">
      <calculatedColumnFormula>SUMIFS(SALES!$D:$D,SALES!$A:$A,$A108,SALES!$C:$C,AR$1)</calculatedColumnFormula>
    </tableColumn>
    <tableColumn id="45" xr3:uid="{F3D84750-CC02-4D5A-A8E5-2D2AD036758B}" name="42" dataCellStyle="Normal">
      <calculatedColumnFormula>SUMIFS(SALES!$D:$D,SALES!$A:$A,$A108,SALES!$C:$C,AS$1)</calculatedColumnFormula>
    </tableColumn>
    <tableColumn id="46" xr3:uid="{5FB01E07-ADA9-4D96-83A5-5C02B6EF0B88}" name="43" dataCellStyle="Normal">
      <calculatedColumnFormula>SUMIFS(SALES!$D:$D,SALES!$A:$A,$A108,SALES!$C:$C,AT$1)</calculatedColumnFormula>
    </tableColumn>
    <tableColumn id="47" xr3:uid="{8C769D39-BF72-4D45-A4BE-8398866927F1}" name="44" dataCellStyle="Normal">
      <calculatedColumnFormula>SUMIFS(SALES!$D:$D,SALES!$A:$A,$A108,SALES!$C:$C,AU$1)</calculatedColumnFormula>
    </tableColumn>
    <tableColumn id="48" xr3:uid="{948D7291-CED9-40E2-8280-81AD8FF5437C}" name="45" dataCellStyle="Normal">
      <calculatedColumnFormula>SUMIFS(SALES!$D:$D,SALES!$A:$A,$A108,SALES!$C:$C,AV$1)</calculatedColumnFormula>
    </tableColumn>
    <tableColumn id="49" xr3:uid="{E2C52DE5-128C-426F-BEB0-0A2114836384}" name="46" dataCellStyle="Normal">
      <calculatedColumnFormula>SUMIFS(SALES!$D:$D,SALES!$A:$A,$A108,SALES!$C:$C,AW$1)</calculatedColumnFormula>
    </tableColumn>
    <tableColumn id="50" xr3:uid="{E564CCAD-E3BE-4CBA-A896-FE8905B3E09D}" name="47" dataCellStyle="Normal">
      <calculatedColumnFormula>SUMIFS(SALES!$D:$D,SALES!$A:$A,$A108,SALES!$C:$C,AX$1)</calculatedColumnFormula>
    </tableColumn>
    <tableColumn id="51" xr3:uid="{075A996A-0F18-45AE-8222-6200C2F71976}" name="48" dataCellStyle="Normal">
      <calculatedColumnFormula>SUMIFS(SALES!$D:$D,SALES!$A:$A,$A108,SALES!$C:$C,AY$1)</calculatedColumnFormula>
    </tableColumn>
    <tableColumn id="52" xr3:uid="{D348925A-7A90-4E07-B0BE-0AE94DEC67A7}" name="49" dataCellStyle="Normal">
      <calculatedColumnFormula>SUMIFS(SALES!$D:$D,SALES!$A:$A,$A108,SALES!$C:$C,AZ$1)</calculatedColumnFormula>
    </tableColumn>
    <tableColumn id="53" xr3:uid="{3BE60AC9-4A59-45D8-B345-D9E7646BD5FA}" name="50" dataCellStyle="Normal">
      <calculatedColumnFormula>SUMIFS(SALES!$D:$D,SALES!$A:$A,$A108,SALES!$C:$C,BA$1)</calculatedColumnFormula>
    </tableColumn>
    <tableColumn id="54" xr3:uid="{33C358FF-83B9-4966-B388-1C66307EF1AD}" name="51" dataCellStyle="Normal">
      <calculatedColumnFormula>SUMIFS(SALES!$D:$D,SALES!$A:$A,$A108,SALES!$C:$C,BB$1)</calculatedColumnFormula>
    </tableColumn>
    <tableColumn id="55" xr3:uid="{8DF20953-F678-46A2-B15F-48BE754E8E96}" name="52" dataCellStyle="Normal">
      <calculatedColumnFormula>SUMIFS(SALES!$D:$D,SALES!$A:$A,$A108,SALES!$C:$C,BC$1)</calculatedColumnFormula>
    </tableColumn>
    <tableColumn id="56" xr3:uid="{656616C4-727E-4170-A903-9E43858E7B6E}" name="TOTAL" dataDxfId="49" dataCellStyle="Normal">
      <calculatedColumnFormula>SUM(D108:BC108)</calculatedColumnFormula>
    </tableColumn>
    <tableColumn id="57" xr3:uid="{1C03C43C-CBF9-4AE3-A5B2-C912A52E72B6}" name="MULTI" dataCellStyle="Normal"/>
  </tableColumns>
  <tableStyleInfo name="TableStyleMedium5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EDB774FF-862D-4570-96B0-6908B97C6B7A}" name="Tabla18123" displayName="Tabla18123" ref="A112:BE115" totalsRowShown="0" headerRowCellStyle="Normal" dataCellStyle="Normal">
  <autoFilter ref="A112:BE115" xr:uid="{708F7920-244D-4944-A39D-6FB836B62432}"/>
  <tableColumns count="57">
    <tableColumn id="1" xr3:uid="{5BDD0EB1-9FC1-40D9-8397-2049AC99CFC6}" name="SKU" dataCellStyle="Normal"/>
    <tableColumn id="2" xr3:uid="{47FEC580-7601-488C-A533-FF466A64EDF0}" name="Product" dataCellStyle="Normal"/>
    <tableColumn id="3" xr3:uid="{1BB0831F-46EE-40F1-B0E4-9FD9F3B6404C}" name="Model" dataCellStyle="Normal"/>
    <tableColumn id="4" xr3:uid="{0B432133-C6A4-4B84-8450-C0609EFD6021}" name="1" dataDxfId="48" dataCellStyle="Normal">
      <calculatedColumnFormula>SUMIFS(SALES!$D:$D,SALES!$A:$A,$A113,SALES!$C:$C,D$1)</calculatedColumnFormula>
    </tableColumn>
    <tableColumn id="5" xr3:uid="{98534C85-FC6E-4F51-9074-E71C5C9AAD7D}" name="2" dataCellStyle="Normal">
      <calculatedColumnFormula>SUMIFS(SALES!$D:$D,SALES!$A:$A,$A113,SALES!$C:$C,E$1)</calculatedColumnFormula>
    </tableColumn>
    <tableColumn id="6" xr3:uid="{F77DB1C8-707F-4C7B-A3A8-B3467DF0A78E}" name="3" dataCellStyle="Normal">
      <calculatedColumnFormula>SUMIFS(SALES!$D:$D,SALES!$A:$A,$A113,SALES!$C:$C,F$1)</calculatedColumnFormula>
    </tableColumn>
    <tableColumn id="7" xr3:uid="{8B51EE33-314C-44C3-B365-7C1E2B18CCCD}" name="4" dataCellStyle="Normal">
      <calculatedColumnFormula>SUMIFS(SALES!$D:$D,SALES!$A:$A,$A113,SALES!$C:$C,G$1)</calculatedColumnFormula>
    </tableColumn>
    <tableColumn id="8" xr3:uid="{C0837745-2F9A-4C2E-906D-C6F9833D8489}" name="5" dataCellStyle="Normal">
      <calculatedColumnFormula>SUMIFS(SALES!$D:$D,SALES!$A:$A,$A113,SALES!$C:$C,H$1)</calculatedColumnFormula>
    </tableColumn>
    <tableColumn id="9" xr3:uid="{A60BDFA6-6689-42D2-8A0D-F7EC1FDA839A}" name="6" dataCellStyle="Normal">
      <calculatedColumnFormula>SUMIFS(SALES!$D:$D,SALES!$A:$A,$A113,SALES!$C:$C,I$1)</calculatedColumnFormula>
    </tableColumn>
    <tableColumn id="10" xr3:uid="{0B9292B3-39DA-4589-BC65-8445930F0040}" name="7" dataCellStyle="Normal">
      <calculatedColumnFormula>SUMIFS(SALES!$D:$D,SALES!$A:$A,$A113,SALES!$C:$C,J$1)</calculatedColumnFormula>
    </tableColumn>
    <tableColumn id="11" xr3:uid="{F6CEF451-18F0-4FF0-B601-4CE39BBBD11C}" name="8" dataCellStyle="Normal">
      <calculatedColumnFormula>SUMIFS(SALES!$D:$D,SALES!$A:$A,$A113,SALES!$C:$C,K$1)</calculatedColumnFormula>
    </tableColumn>
    <tableColumn id="12" xr3:uid="{71373CBC-914C-4AC9-8083-D7BF2AB80F65}" name="9" dataCellStyle="Normal">
      <calculatedColumnFormula>SUMIFS(SALES!$D:$D,SALES!$A:$A,$A113,SALES!$C:$C,L$1)</calculatedColumnFormula>
    </tableColumn>
    <tableColumn id="13" xr3:uid="{AE531DCA-8776-410C-98DC-C961E6861913}" name="10" dataCellStyle="Normal">
      <calculatedColumnFormula>SUMIFS(SALES!$D:$D,SALES!$A:$A,$A113,SALES!$C:$C,M$1)</calculatedColumnFormula>
    </tableColumn>
    <tableColumn id="14" xr3:uid="{29865C9A-1B0C-4174-BCF9-F7AA7719FEF0}" name="11" dataCellStyle="Normal">
      <calculatedColumnFormula>SUMIFS(SALES!$D:$D,SALES!$A:$A,$A113,SALES!$C:$C,N$1)</calculatedColumnFormula>
    </tableColumn>
    <tableColumn id="15" xr3:uid="{6311531D-E0F4-4265-A97E-8BCE4FDCE67F}" name="12" dataCellStyle="Normal">
      <calculatedColumnFormula>SUMIFS(SALES!$D:$D,SALES!$A:$A,$A113,SALES!$C:$C,O$1)</calculatedColumnFormula>
    </tableColumn>
    <tableColumn id="16" xr3:uid="{044C1413-3B01-486B-AF05-F8A7C25E80A1}" name="13" dataCellStyle="Normal">
      <calculatedColumnFormula>SUMIFS(SALES!$D:$D,SALES!$A:$A,$A113,SALES!$C:$C,P$1)</calculatedColumnFormula>
    </tableColumn>
    <tableColumn id="17" xr3:uid="{6370030D-3F81-4109-9D0F-0136B9599E0F}" name="14" dataCellStyle="Normal">
      <calculatedColumnFormula>SUMIFS(SALES!$D:$D,SALES!$A:$A,$A113,SALES!$C:$C,Q$1)</calculatedColumnFormula>
    </tableColumn>
    <tableColumn id="18" xr3:uid="{5FBE38E9-D363-4E4F-9DF1-65892C0A5510}" name="15" dataCellStyle="Normal">
      <calculatedColumnFormula>SUMIFS(SALES!$D:$D,SALES!$A:$A,$A113,SALES!$C:$C,R$1)</calculatedColumnFormula>
    </tableColumn>
    <tableColumn id="19" xr3:uid="{F9C1072B-B7DF-401C-8563-BD739D0F473F}" name="16" dataCellStyle="Normal">
      <calculatedColumnFormula>SUMIFS(SALES!$D:$D,SALES!$A:$A,$A113,SALES!$C:$C,S$1)</calculatedColumnFormula>
    </tableColumn>
    <tableColumn id="20" xr3:uid="{5EDF97F6-01C5-4D22-B875-3A116BD9AFE7}" name="17" dataCellStyle="Normal">
      <calculatedColumnFormula>SUMIFS(SALES!$D:$D,SALES!$A:$A,$A113,SALES!$C:$C,T$1)</calculatedColumnFormula>
    </tableColumn>
    <tableColumn id="21" xr3:uid="{AC416909-435D-47F2-8F66-6E2BE511A9B5}" name="18" dataCellStyle="Normal">
      <calculatedColumnFormula>SUMIFS(SALES!$D:$D,SALES!$A:$A,$A113,SALES!$C:$C,U$1)</calculatedColumnFormula>
    </tableColumn>
    <tableColumn id="22" xr3:uid="{623A296A-867F-436C-9CFC-FC14E0158F24}" name="19" dataCellStyle="Normal">
      <calculatedColumnFormula>SUMIFS(SALES!$D:$D,SALES!$A:$A,$A113,SALES!$C:$C,V$1)</calculatedColumnFormula>
    </tableColumn>
    <tableColumn id="23" xr3:uid="{CC0F40F3-908F-4F14-BA06-A767EB4BCC8A}" name="20" dataCellStyle="Normal">
      <calculatedColumnFormula>SUMIFS(SALES!$D:$D,SALES!$A:$A,$A113,SALES!$C:$C,W$1)</calculatedColumnFormula>
    </tableColumn>
    <tableColumn id="24" xr3:uid="{ECAAC9BD-4EEB-4DE8-B41B-98DBBD1E6FC7}" name="21" dataCellStyle="Normal">
      <calculatedColumnFormula>SUMIFS(SALES!$D:$D,SALES!$A:$A,$A113,SALES!$C:$C,X$1)</calculatedColumnFormula>
    </tableColumn>
    <tableColumn id="25" xr3:uid="{3600836A-18B7-40BF-9927-67F83F921D88}" name="22" dataCellStyle="Normal">
      <calculatedColumnFormula>SUMIFS(SALES!$D:$D,SALES!$A:$A,$A113,SALES!$C:$C,Y$1)</calculatedColumnFormula>
    </tableColumn>
    <tableColumn id="26" xr3:uid="{0306802A-441D-4195-8DAD-0D54382FA492}" name="23" dataCellStyle="Normal">
      <calculatedColumnFormula>SUMIFS(SALES!$D:$D,SALES!$A:$A,$A113,SALES!$C:$C,Z$1)</calculatedColumnFormula>
    </tableColumn>
    <tableColumn id="27" xr3:uid="{FE294A7D-F30C-4E66-9863-3E36D4E5956B}" name="24" dataCellStyle="Normal">
      <calculatedColumnFormula>SUMIFS(SALES!$D:$D,SALES!$A:$A,$A113,SALES!$C:$C,AA$1)</calculatedColumnFormula>
    </tableColumn>
    <tableColumn id="28" xr3:uid="{B72EB501-A471-4A92-8DEC-BEFE3BC44BD9}" name="25" dataCellStyle="Normal">
      <calculatedColumnFormula>SUMIFS(SALES!$D:$D,SALES!$A:$A,$A113,SALES!$C:$C,AB$1)</calculatedColumnFormula>
    </tableColumn>
    <tableColumn id="29" xr3:uid="{E7F6025C-9BA3-480A-ACC6-F1E53539B207}" name="26" dataCellStyle="Normal">
      <calculatedColumnFormula>SUMIFS(SALES!$D:$D,SALES!$A:$A,$A113,SALES!$C:$C,AC$1)</calculatedColumnFormula>
    </tableColumn>
    <tableColumn id="30" xr3:uid="{F10B1607-BBD5-4DAC-869A-7C15F497BFCA}" name="27" dataCellStyle="Normal">
      <calculatedColumnFormula>SUMIFS(SALES!$D:$D,SALES!$A:$A,$A113,SALES!$C:$C,AD$1)</calculatedColumnFormula>
    </tableColumn>
    <tableColumn id="31" xr3:uid="{226CC1D9-F703-47A7-A96C-BB89A0EE598C}" name="28" dataCellStyle="Normal">
      <calculatedColumnFormula>SUMIFS(SALES!$D:$D,SALES!$A:$A,$A113,SALES!$C:$C,AE$1)</calculatedColumnFormula>
    </tableColumn>
    <tableColumn id="32" xr3:uid="{7B44EDBB-9BBC-4126-8044-41E82D9549AB}" name="29" dataCellStyle="Normal">
      <calculatedColumnFormula>SUMIFS(SALES!$D:$D,SALES!$A:$A,$A113,SALES!$C:$C,AF$1)</calculatedColumnFormula>
    </tableColumn>
    <tableColumn id="33" xr3:uid="{17AC8997-7BD4-438E-918F-1A2FAA863A05}" name="30" dataCellStyle="Normal">
      <calculatedColumnFormula>SUMIFS(SALES!$D:$D,SALES!$A:$A,$A113,SALES!$C:$C,AG$1)</calculatedColumnFormula>
    </tableColumn>
    <tableColumn id="34" xr3:uid="{FEF24748-F90F-4DFC-ABC8-FE640BFEB98C}" name="31" dataCellStyle="Normal">
      <calculatedColumnFormula>SUMIFS(SALES!$D:$D,SALES!$A:$A,$A113,SALES!$C:$C,AH$1)</calculatedColumnFormula>
    </tableColumn>
    <tableColumn id="35" xr3:uid="{C956A1F0-DEDF-45FE-8B4A-EF881F10671C}" name="32" dataCellStyle="Normal">
      <calculatedColumnFormula>SUMIFS(SALES!$D:$D,SALES!$A:$A,$A113,SALES!$C:$C,AI$1)</calculatedColumnFormula>
    </tableColumn>
    <tableColumn id="36" xr3:uid="{2E03C72A-EC5A-44BB-9D34-18AC55600381}" name="33" dataCellStyle="Normal">
      <calculatedColumnFormula>SUMIFS(SALES!$D:$D,SALES!$A:$A,$A113,SALES!$C:$C,AJ$1)</calculatedColumnFormula>
    </tableColumn>
    <tableColumn id="37" xr3:uid="{C4F6A651-AF9C-4416-8140-E94A9149B71F}" name="34" dataCellStyle="Normal">
      <calculatedColumnFormula>SUMIFS(SALES!$D:$D,SALES!$A:$A,$A113,SALES!$C:$C,AK$1)</calculatedColumnFormula>
    </tableColumn>
    <tableColumn id="38" xr3:uid="{890D18BA-5E26-448F-BC82-68AD8223CD5C}" name="35" dataCellStyle="Normal">
      <calculatedColumnFormula>SUMIFS(SALES!$D:$D,SALES!$A:$A,$A113,SALES!$C:$C,AL$1)</calculatedColumnFormula>
    </tableColumn>
    <tableColumn id="39" xr3:uid="{07FA155C-8412-409E-9283-BDA19F550DF7}" name="36" dataCellStyle="Normal">
      <calculatedColumnFormula>SUMIFS(SALES!$D:$D,SALES!$A:$A,$A113,SALES!$C:$C,AM$1)</calculatedColumnFormula>
    </tableColumn>
    <tableColumn id="40" xr3:uid="{D9355675-64E3-428D-8153-23434BD65427}" name="37" dataCellStyle="Normal">
      <calculatedColumnFormula>SUMIFS(SALES!$D:$D,SALES!$A:$A,$A113,SALES!$C:$C,AN$1)</calculatedColumnFormula>
    </tableColumn>
    <tableColumn id="41" xr3:uid="{0110D6E0-60AC-4FF3-944B-983085401BBA}" name="38" dataCellStyle="Normal">
      <calculatedColumnFormula>SUMIFS(SALES!$D:$D,SALES!$A:$A,$A113,SALES!$C:$C,AO$1)</calculatedColumnFormula>
    </tableColumn>
    <tableColumn id="42" xr3:uid="{22A2EA91-8508-4AB1-B1DB-936EC1EDE9D6}" name="39" dataCellStyle="Normal">
      <calculatedColumnFormula>SUMIFS(SALES!$D:$D,SALES!$A:$A,$A113,SALES!$C:$C,AP$1)</calculatedColumnFormula>
    </tableColumn>
    <tableColumn id="43" xr3:uid="{6238F06C-34E9-45E0-97EA-D5B415869D51}" name="40" dataCellStyle="Normal">
      <calculatedColumnFormula>SUMIFS(SALES!$D:$D,SALES!$A:$A,$A113,SALES!$C:$C,AQ$1)</calculatedColumnFormula>
    </tableColumn>
    <tableColumn id="44" xr3:uid="{483379A0-91ED-438C-984D-2969242738E1}" name="41" dataCellStyle="Normal">
      <calculatedColumnFormula>SUMIFS(SALES!$D:$D,SALES!$A:$A,$A113,SALES!$C:$C,AR$1)</calculatedColumnFormula>
    </tableColumn>
    <tableColumn id="45" xr3:uid="{645DD04D-CAA7-48F5-A4BE-1B9EBA511784}" name="42" dataCellStyle="Normal">
      <calculatedColumnFormula>SUMIFS(SALES!$D:$D,SALES!$A:$A,$A113,SALES!$C:$C,AS$1)</calculatedColumnFormula>
    </tableColumn>
    <tableColumn id="46" xr3:uid="{54780ADD-F0E8-4F1B-9B0B-4EBAFA071698}" name="43" dataCellStyle="Normal">
      <calculatedColumnFormula>SUMIFS(SALES!$D:$D,SALES!$A:$A,$A113,SALES!$C:$C,AT$1)</calculatedColumnFormula>
    </tableColumn>
    <tableColumn id="47" xr3:uid="{8D7CD259-6275-4DB2-9BC6-47EA7C5AAB12}" name="44" dataCellStyle="Normal">
      <calculatedColumnFormula>SUMIFS(SALES!$D:$D,SALES!$A:$A,$A113,SALES!$C:$C,AU$1)</calculatedColumnFormula>
    </tableColumn>
    <tableColumn id="48" xr3:uid="{47EAA77D-3F7A-4427-A869-E9DF184F0D9C}" name="45" dataCellStyle="Normal">
      <calculatedColumnFormula>SUMIFS(SALES!$D:$D,SALES!$A:$A,$A113,SALES!$C:$C,AV$1)</calculatedColumnFormula>
    </tableColumn>
    <tableColumn id="49" xr3:uid="{493364FA-4241-4604-BC6E-AC5C2C01CE25}" name="46" dataCellStyle="Normal">
      <calculatedColumnFormula>SUMIFS(SALES!$D:$D,SALES!$A:$A,$A113,SALES!$C:$C,AW$1)</calculatedColumnFormula>
    </tableColumn>
    <tableColumn id="50" xr3:uid="{8E528942-52D1-4566-8A41-12FD62CF7FE9}" name="47" dataCellStyle="Normal">
      <calculatedColumnFormula>SUMIFS(SALES!$D:$D,SALES!$A:$A,$A113,SALES!$C:$C,AX$1)</calculatedColumnFormula>
    </tableColumn>
    <tableColumn id="51" xr3:uid="{680F9EC7-12DC-46A4-B733-050526DF0B01}" name="48" dataCellStyle="Normal">
      <calculatedColumnFormula>SUMIFS(SALES!$D:$D,SALES!$A:$A,$A113,SALES!$C:$C,AY$1)</calculatedColumnFormula>
    </tableColumn>
    <tableColumn id="52" xr3:uid="{F81A2CFD-CC50-44C6-B682-340A88E925D3}" name="49" dataCellStyle="Normal">
      <calculatedColumnFormula>SUMIFS(SALES!$D:$D,SALES!$A:$A,$A113,SALES!$C:$C,AZ$1)</calculatedColumnFormula>
    </tableColumn>
    <tableColumn id="53" xr3:uid="{FCC90EE4-CF9B-4BC8-BC99-02D8E83A4A3C}" name="50" dataCellStyle="Normal">
      <calculatedColumnFormula>SUMIFS(SALES!$D:$D,SALES!$A:$A,$A113,SALES!$C:$C,BA$1)</calculatedColumnFormula>
    </tableColumn>
    <tableColumn id="54" xr3:uid="{828D1287-638C-423D-B16B-5033261702F5}" name="51" dataCellStyle="Normal">
      <calculatedColumnFormula>SUMIFS(SALES!$D:$D,SALES!$A:$A,$A113,SALES!$C:$C,BB$1)</calculatedColumnFormula>
    </tableColumn>
    <tableColumn id="55" xr3:uid="{89FCCAAC-8B06-429D-9C26-4E723B02C8A4}" name="52" dataCellStyle="Normal">
      <calculatedColumnFormula>SUMIFS(SALES!$D:$D,SALES!$A:$A,$A113,SALES!$C:$C,BC$1)</calculatedColumnFormula>
    </tableColumn>
    <tableColumn id="56" xr3:uid="{D05E4680-D0C6-4590-A0E0-55B68388A1EC}" name="TOTAL" dataDxfId="47" dataCellStyle="Normal">
      <calculatedColumnFormula>SUM(D113:BC113)</calculatedColumnFormula>
    </tableColumn>
    <tableColumn id="57" xr3:uid="{8B651641-690E-4988-B775-AB90B1EA2D36}" name="MULTI" dataCellStyle="Normal"/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81F77185-9105-46EE-88D3-8D79CA8AC894}" name="Tabla19124" displayName="Tabla19124" ref="A117:BE120" totalsRowShown="0" headerRowCellStyle="Normal" dataCellStyle="Normal">
  <autoFilter ref="A117:BE120" xr:uid="{0690C76E-312B-4F78-A2E5-872464F27F26}"/>
  <tableColumns count="57">
    <tableColumn id="1" xr3:uid="{BE8E31E6-F423-47A8-A31F-65D1B519AE6E}" name="SKU" dataCellStyle="Normal"/>
    <tableColumn id="2" xr3:uid="{BA7AA669-1A78-47F3-91DF-AFE975ABFE04}" name="Product" dataCellStyle="Normal"/>
    <tableColumn id="3" xr3:uid="{2E175293-7ED3-4A86-9C8D-361CD8DA9659}" name="Model" dataCellStyle="Normal"/>
    <tableColumn id="4" xr3:uid="{65518FD4-3A86-4D27-B5C7-E87D8FCC84BB}" name="1" dataDxfId="46" dataCellStyle="Normal">
      <calculatedColumnFormula>SUMIFS(SALES!$D:$D,SALES!$A:$A,$A118,SALES!$C:$C,D$1)</calculatedColumnFormula>
    </tableColumn>
    <tableColumn id="5" xr3:uid="{60D8049B-F169-491F-ACDC-F7D314C9B073}" name="2" dataCellStyle="Normal">
      <calculatedColumnFormula>SUMIFS(SALES!$D:$D,SALES!$A:$A,$A118,SALES!$C:$C,E$1)</calculatedColumnFormula>
    </tableColumn>
    <tableColumn id="6" xr3:uid="{0D65B732-C9F3-46D3-A590-0BA6C5729181}" name="3" dataCellStyle="Normal">
      <calculatedColumnFormula>SUMIFS(SALES!$D:$D,SALES!$A:$A,$A118,SALES!$C:$C,F$1)</calculatedColumnFormula>
    </tableColumn>
    <tableColumn id="7" xr3:uid="{D37488B8-8F2F-464C-BEF8-A651BC2A7B50}" name="4" dataCellStyle="Normal">
      <calculatedColumnFormula>SUMIFS(SALES!$D:$D,SALES!$A:$A,$A118,SALES!$C:$C,G$1)</calculatedColumnFormula>
    </tableColumn>
    <tableColumn id="8" xr3:uid="{03B77EEA-B378-45B3-A1E4-7C71ED3F4AFE}" name="5" dataCellStyle="Normal">
      <calculatedColumnFormula>SUMIFS(SALES!$D:$D,SALES!$A:$A,$A118,SALES!$C:$C,H$1)</calculatedColumnFormula>
    </tableColumn>
    <tableColumn id="9" xr3:uid="{3B794C13-EBD1-4238-9937-279A4DD7B7CB}" name="6" dataCellStyle="Normal">
      <calculatedColumnFormula>SUMIFS(SALES!$D:$D,SALES!$A:$A,$A118,SALES!$C:$C,I$1)</calculatedColumnFormula>
    </tableColumn>
    <tableColumn id="10" xr3:uid="{4604D9E2-3ECA-4D75-B0B2-522D2F55E236}" name="7" dataCellStyle="Normal">
      <calculatedColumnFormula>SUMIFS(SALES!$D:$D,SALES!$A:$A,$A118,SALES!$C:$C,J$1)</calculatedColumnFormula>
    </tableColumn>
    <tableColumn id="11" xr3:uid="{0D723246-05D1-49D7-B1C2-2932A1F5A97D}" name="8" dataCellStyle="Normal">
      <calculatedColumnFormula>SUMIFS(SALES!$D:$D,SALES!$A:$A,$A118,SALES!$C:$C,K$1)</calculatedColumnFormula>
    </tableColumn>
    <tableColumn id="12" xr3:uid="{EC18F422-DE57-45F4-A404-387D56458F5A}" name="9" dataCellStyle="Normal">
      <calculatedColumnFormula>SUMIFS(SALES!$D:$D,SALES!$A:$A,$A118,SALES!$C:$C,L$1)</calculatedColumnFormula>
    </tableColumn>
    <tableColumn id="13" xr3:uid="{7D44F572-5E48-4EF8-B9D7-18487436DDED}" name="10" dataCellStyle="Normal">
      <calculatedColumnFormula>SUMIFS(SALES!$D:$D,SALES!$A:$A,$A118,SALES!$C:$C,M$1)</calculatedColumnFormula>
    </tableColumn>
    <tableColumn id="14" xr3:uid="{9A03AFD8-B042-4463-AB36-66A50DCB13A2}" name="11" dataCellStyle="Normal">
      <calculatedColumnFormula>SUMIFS(SALES!$D:$D,SALES!$A:$A,$A118,SALES!$C:$C,N$1)</calculatedColumnFormula>
    </tableColumn>
    <tableColumn id="15" xr3:uid="{716D634D-03E8-4095-9BCD-C5466D902785}" name="12" dataCellStyle="Normal">
      <calculatedColumnFormula>SUMIFS(SALES!$D:$D,SALES!$A:$A,$A118,SALES!$C:$C,O$1)</calculatedColumnFormula>
    </tableColumn>
    <tableColumn id="16" xr3:uid="{C1900A76-927B-4BB8-B877-F4CF28EED13D}" name="13" dataCellStyle="Normal">
      <calculatedColumnFormula>SUMIFS(SALES!$D:$D,SALES!$A:$A,$A118,SALES!$C:$C,P$1)</calculatedColumnFormula>
    </tableColumn>
    <tableColumn id="17" xr3:uid="{02657144-4CA5-4E9D-80E8-CFB2C8541779}" name="14" dataCellStyle="Normal">
      <calculatedColumnFormula>SUMIFS(SALES!$D:$D,SALES!$A:$A,$A118,SALES!$C:$C,Q$1)</calculatedColumnFormula>
    </tableColumn>
    <tableColumn id="18" xr3:uid="{B402363C-39F1-4EB5-90E1-5505B5F33168}" name="15" dataCellStyle="Normal">
      <calculatedColumnFormula>SUMIFS(SALES!$D:$D,SALES!$A:$A,$A118,SALES!$C:$C,R$1)</calculatedColumnFormula>
    </tableColumn>
    <tableColumn id="19" xr3:uid="{46C595E9-590B-4C16-ABBC-CA8E2385A15D}" name="16" dataCellStyle="Normal">
      <calculatedColumnFormula>SUMIFS(SALES!$D:$D,SALES!$A:$A,$A118,SALES!$C:$C,S$1)</calculatedColumnFormula>
    </tableColumn>
    <tableColumn id="20" xr3:uid="{4CD3948D-0A5E-4505-B621-8C4EF7B3ED81}" name="17" dataCellStyle="Normal">
      <calculatedColumnFormula>SUMIFS(SALES!$D:$D,SALES!$A:$A,$A118,SALES!$C:$C,T$1)</calculatedColumnFormula>
    </tableColumn>
    <tableColumn id="21" xr3:uid="{DED9E1FA-2D4B-4D92-8CEC-2CF5C6182A85}" name="18" dataCellStyle="Normal">
      <calculatedColumnFormula>SUMIFS(SALES!$D:$D,SALES!$A:$A,$A118,SALES!$C:$C,U$1)</calculatedColumnFormula>
    </tableColumn>
    <tableColumn id="22" xr3:uid="{848F0D95-0591-45FB-B5DA-ABC080ACE8D6}" name="19" dataCellStyle="Normal">
      <calculatedColumnFormula>SUMIFS(SALES!$D:$D,SALES!$A:$A,$A118,SALES!$C:$C,V$1)</calculatedColumnFormula>
    </tableColumn>
    <tableColumn id="23" xr3:uid="{848F90DA-832F-4E4A-8D67-7FDF2718B23B}" name="20" dataCellStyle="Normal">
      <calculatedColumnFormula>SUMIFS(SALES!$D:$D,SALES!$A:$A,$A118,SALES!$C:$C,W$1)</calculatedColumnFormula>
    </tableColumn>
    <tableColumn id="24" xr3:uid="{D836F154-2F2E-4315-84E2-AAC06531DA48}" name="21" dataCellStyle="Normal">
      <calculatedColumnFormula>SUMIFS(SALES!$D:$D,SALES!$A:$A,$A118,SALES!$C:$C,X$1)</calculatedColumnFormula>
    </tableColumn>
    <tableColumn id="25" xr3:uid="{2B4101E4-ADBD-464F-8B96-B5F0CC907E4A}" name="22" dataCellStyle="Normal">
      <calculatedColumnFormula>SUMIFS(SALES!$D:$D,SALES!$A:$A,$A118,SALES!$C:$C,Y$1)</calculatedColumnFormula>
    </tableColumn>
    <tableColumn id="26" xr3:uid="{236BA147-9B34-45AF-9F3D-BE5905428C5B}" name="23" dataCellStyle="Normal">
      <calculatedColumnFormula>SUMIFS(SALES!$D:$D,SALES!$A:$A,$A118,SALES!$C:$C,Z$1)</calculatedColumnFormula>
    </tableColumn>
    <tableColumn id="27" xr3:uid="{E3D9F489-EA18-4CB7-B76C-95BB9C25CDA1}" name="24" dataCellStyle="Normal">
      <calculatedColumnFormula>SUMIFS(SALES!$D:$D,SALES!$A:$A,$A118,SALES!$C:$C,AA$1)</calculatedColumnFormula>
    </tableColumn>
    <tableColumn id="28" xr3:uid="{82520770-C8D7-437B-AFA9-9556B407472F}" name="25" dataCellStyle="Normal">
      <calculatedColumnFormula>SUMIFS(SALES!$D:$D,SALES!$A:$A,$A118,SALES!$C:$C,AB$1)</calculatedColumnFormula>
    </tableColumn>
    <tableColumn id="29" xr3:uid="{F4F53D46-67C9-47A7-A286-FC0821045AC8}" name="26" dataCellStyle="Normal">
      <calculatedColumnFormula>SUMIFS(SALES!$D:$D,SALES!$A:$A,$A118,SALES!$C:$C,AC$1)</calculatedColumnFormula>
    </tableColumn>
    <tableColumn id="30" xr3:uid="{7A7350E0-6D69-4372-96D6-3FDA61EDFFCC}" name="27" dataCellStyle="Normal">
      <calculatedColumnFormula>SUMIFS(SALES!$D:$D,SALES!$A:$A,$A118,SALES!$C:$C,AD$1)</calculatedColumnFormula>
    </tableColumn>
    <tableColumn id="31" xr3:uid="{DB8C3A55-EE65-44AD-AF59-17951D034F10}" name="28" dataCellStyle="Normal">
      <calculatedColumnFormula>SUMIFS(SALES!$D:$D,SALES!$A:$A,$A118,SALES!$C:$C,AE$1)</calculatedColumnFormula>
    </tableColumn>
    <tableColumn id="32" xr3:uid="{57F8C984-7DD5-4947-AE0F-64720DD8AA30}" name="29" dataCellStyle="Normal">
      <calculatedColumnFormula>SUMIFS(SALES!$D:$D,SALES!$A:$A,$A118,SALES!$C:$C,AF$1)</calculatedColumnFormula>
    </tableColumn>
    <tableColumn id="33" xr3:uid="{B1E940D3-1E8F-44EF-AEB7-8D38F9808582}" name="30" dataCellStyle="Normal">
      <calculatedColumnFormula>SUMIFS(SALES!$D:$D,SALES!$A:$A,$A118,SALES!$C:$C,AG$1)</calculatedColumnFormula>
    </tableColumn>
    <tableColumn id="34" xr3:uid="{CA898627-AFD2-470E-A75E-AC4FD561C95A}" name="31" dataCellStyle="Normal">
      <calculatedColumnFormula>SUMIFS(SALES!$D:$D,SALES!$A:$A,$A118,SALES!$C:$C,AH$1)</calculatedColumnFormula>
    </tableColumn>
    <tableColumn id="35" xr3:uid="{4A2CFDFD-7FC2-4B98-B219-186CBB12B412}" name="32" dataCellStyle="Normal">
      <calculatedColumnFormula>SUMIFS(SALES!$D:$D,SALES!$A:$A,$A118,SALES!$C:$C,AI$1)</calculatedColumnFormula>
    </tableColumn>
    <tableColumn id="36" xr3:uid="{4DEDBD62-84DC-4489-9519-47117ACB5692}" name="33" dataCellStyle="Normal">
      <calculatedColumnFormula>SUMIFS(SALES!$D:$D,SALES!$A:$A,$A118,SALES!$C:$C,AJ$1)</calculatedColumnFormula>
    </tableColumn>
    <tableColumn id="37" xr3:uid="{B1F6CFC8-24A0-471E-B87A-85B7968B5BE5}" name="34" dataCellStyle="Normal">
      <calculatedColumnFormula>SUMIFS(SALES!$D:$D,SALES!$A:$A,$A118,SALES!$C:$C,AK$1)</calculatedColumnFormula>
    </tableColumn>
    <tableColumn id="38" xr3:uid="{51A4E046-D5A3-495D-91B1-C2FC0CDE21AC}" name="35" dataCellStyle="Normal">
      <calculatedColumnFormula>SUMIFS(SALES!$D:$D,SALES!$A:$A,$A118,SALES!$C:$C,AL$1)</calculatedColumnFormula>
    </tableColumn>
    <tableColumn id="39" xr3:uid="{0E7721AE-A759-454A-916E-4B123538B150}" name="36" dataCellStyle="Normal">
      <calculatedColumnFormula>SUMIFS(SALES!$D:$D,SALES!$A:$A,$A118,SALES!$C:$C,AM$1)</calculatedColumnFormula>
    </tableColumn>
    <tableColumn id="40" xr3:uid="{DCBCCE04-EC9E-48DC-8FDB-0B61FEBC8ABF}" name="37" dataCellStyle="Normal">
      <calculatedColumnFormula>SUMIFS(SALES!$D:$D,SALES!$A:$A,$A118,SALES!$C:$C,AN$1)</calculatedColumnFormula>
    </tableColumn>
    <tableColumn id="41" xr3:uid="{A54EFA8B-14CC-4A56-959C-E51050A65526}" name="38" dataCellStyle="Normal">
      <calculatedColumnFormula>SUMIFS(SALES!$D:$D,SALES!$A:$A,$A118,SALES!$C:$C,AO$1)</calculatedColumnFormula>
    </tableColumn>
    <tableColumn id="42" xr3:uid="{EAAC3788-26EB-4139-AE25-0427F9E19A0C}" name="39" dataCellStyle="Normal">
      <calculatedColumnFormula>SUMIFS(SALES!$D:$D,SALES!$A:$A,$A118,SALES!$C:$C,AP$1)</calculatedColumnFormula>
    </tableColumn>
    <tableColumn id="43" xr3:uid="{B7C0E40C-25DE-4D97-88C0-8FA258382686}" name="40" dataCellStyle="Normal">
      <calculatedColumnFormula>SUMIFS(SALES!$D:$D,SALES!$A:$A,$A118,SALES!$C:$C,AQ$1)</calculatedColumnFormula>
    </tableColumn>
    <tableColumn id="44" xr3:uid="{1DAE9008-1312-4609-B3CC-2FD90A409FB8}" name="41" dataCellStyle="Normal">
      <calculatedColumnFormula>SUMIFS(SALES!$D:$D,SALES!$A:$A,$A118,SALES!$C:$C,AR$1)</calculatedColumnFormula>
    </tableColumn>
    <tableColumn id="45" xr3:uid="{6F924855-50E3-4649-B276-B67DF8487F58}" name="42" dataCellStyle="Normal">
      <calculatedColumnFormula>SUMIFS(SALES!$D:$D,SALES!$A:$A,$A118,SALES!$C:$C,AS$1)</calculatedColumnFormula>
    </tableColumn>
    <tableColumn id="46" xr3:uid="{50B7ED35-9381-42A7-A86B-6E9176A02AB1}" name="43" dataCellStyle="Normal">
      <calculatedColumnFormula>SUMIFS(SALES!$D:$D,SALES!$A:$A,$A118,SALES!$C:$C,AT$1)</calculatedColumnFormula>
    </tableColumn>
    <tableColumn id="47" xr3:uid="{5081708A-35E9-4F0D-87EA-882B85AD5527}" name="44" dataCellStyle="Normal">
      <calculatedColumnFormula>SUMIFS(SALES!$D:$D,SALES!$A:$A,$A118,SALES!$C:$C,AU$1)</calculatedColumnFormula>
    </tableColumn>
    <tableColumn id="48" xr3:uid="{ADB5C4D5-241F-4294-89C8-25B1E07B8C52}" name="45" dataCellStyle="Normal">
      <calculatedColumnFormula>SUMIFS(SALES!$D:$D,SALES!$A:$A,$A118,SALES!$C:$C,AV$1)</calculatedColumnFormula>
    </tableColumn>
    <tableColumn id="49" xr3:uid="{8191B58A-8A78-4D55-B983-39699CB058E9}" name="46" dataCellStyle="Normal">
      <calculatedColumnFormula>SUMIFS(SALES!$D:$D,SALES!$A:$A,$A118,SALES!$C:$C,AW$1)</calculatedColumnFormula>
    </tableColumn>
    <tableColumn id="50" xr3:uid="{02204C84-CA8E-422C-8F10-52A79C53E273}" name="47" dataCellStyle="Normal">
      <calculatedColumnFormula>SUMIFS(SALES!$D:$D,SALES!$A:$A,$A118,SALES!$C:$C,AX$1)</calculatedColumnFormula>
    </tableColumn>
    <tableColumn id="51" xr3:uid="{CEDF6E30-3E54-467C-BE64-25ED3B878076}" name="48" dataCellStyle="Normal">
      <calculatedColumnFormula>SUMIFS(SALES!$D:$D,SALES!$A:$A,$A118,SALES!$C:$C,AY$1)</calculatedColumnFormula>
    </tableColumn>
    <tableColumn id="52" xr3:uid="{37952ACD-2C70-49DC-A406-EA00F6D5FA1B}" name="49" dataCellStyle="Normal">
      <calculatedColumnFormula>SUMIFS(SALES!$D:$D,SALES!$A:$A,$A118,SALES!$C:$C,AZ$1)</calculatedColumnFormula>
    </tableColumn>
    <tableColumn id="53" xr3:uid="{1A6F200D-2ED6-4DB8-BE95-353ACA9B8080}" name="50" dataCellStyle="Normal">
      <calculatedColumnFormula>SUMIFS(SALES!$D:$D,SALES!$A:$A,$A118,SALES!$C:$C,BA$1)</calculatedColumnFormula>
    </tableColumn>
    <tableColumn id="54" xr3:uid="{9D24600E-CEF2-4BEE-B234-9E285076EB51}" name="51" dataCellStyle="Normal">
      <calculatedColumnFormula>SUMIFS(SALES!$D:$D,SALES!$A:$A,$A118,SALES!$C:$C,BB$1)</calculatedColumnFormula>
    </tableColumn>
    <tableColumn id="55" xr3:uid="{6D9518BC-7445-420D-96ED-F5ADF4D78ACA}" name="52" dataCellStyle="Normal">
      <calculatedColumnFormula>SUMIFS(SALES!$D:$D,SALES!$A:$A,$A118,SALES!$C:$C,BC$1)</calculatedColumnFormula>
    </tableColumn>
    <tableColumn id="56" xr3:uid="{667AF675-9AF6-4261-A324-D7A2DDFD5565}" name="TOTAL" dataDxfId="45" dataCellStyle="Normal">
      <calculatedColumnFormula>SUM(D118:BC118)</calculatedColumnFormula>
    </tableColumn>
    <tableColumn id="57" xr3:uid="{F6E638B3-73FF-4217-9FDA-AEF6715C400F}" name="MULTI" dataCellStyle="Normal"/>
  </tableColumns>
  <tableStyleInfo name="TableStyleMedium5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7B2A9BC3-B0C7-442B-AC57-4C9935860B75}" name="Tabla20125" displayName="Tabla20125" ref="A122:BE125" totalsRowShown="0" headerRowCellStyle="Normal" dataCellStyle="Normal">
  <autoFilter ref="A122:BE125" xr:uid="{3A71FCB1-BDDF-4D5E-A013-E2DF9AF1F41B}"/>
  <tableColumns count="57">
    <tableColumn id="1" xr3:uid="{6F4D206E-578C-4C28-A280-C93C2B4DC348}" name="SKU" dataCellStyle="Normal"/>
    <tableColumn id="2" xr3:uid="{BA1C33CA-6DFA-43E1-A715-6205611AF562}" name="Product" dataCellStyle="Normal"/>
    <tableColumn id="3" xr3:uid="{66EE8A04-C478-46BE-9E73-98D7F478FAC3}" name="Model" dataCellStyle="Normal"/>
    <tableColumn id="4" xr3:uid="{F511D13D-D74F-44A7-9BE4-5E2DE6242231}" name="1" dataDxfId="44" dataCellStyle="Normal">
      <calculatedColumnFormula>SUMIFS(SALES!$D:$D,SALES!$A:$A,$A123,SALES!$C:$C,D$1)</calculatedColumnFormula>
    </tableColumn>
    <tableColumn id="5" xr3:uid="{AF8D05D7-6782-4C0A-B212-B0C8121C1E24}" name="2" dataCellStyle="Normal">
      <calculatedColumnFormula>SUMIFS(SALES!$D:$D,SALES!$A:$A,$A123,SALES!$C:$C,E$1)</calculatedColumnFormula>
    </tableColumn>
    <tableColumn id="6" xr3:uid="{953A94BA-2D20-4984-B3A0-8BC3C8964264}" name="3" dataCellStyle="Normal">
      <calculatedColumnFormula>SUMIFS(SALES!$D:$D,SALES!$A:$A,$A123,SALES!$C:$C,F$1)</calculatedColumnFormula>
    </tableColumn>
    <tableColumn id="7" xr3:uid="{AC6965FC-C8C6-4A54-B79D-CFCD2881771E}" name="4" dataCellStyle="Normal">
      <calculatedColumnFormula>SUMIFS(SALES!$D:$D,SALES!$A:$A,$A123,SALES!$C:$C,G$1)</calculatedColumnFormula>
    </tableColumn>
    <tableColumn id="8" xr3:uid="{9D91A857-55BC-4C39-A534-3DE5F11B680E}" name="5" dataCellStyle="Normal">
      <calculatedColumnFormula>SUMIFS(SALES!$D:$D,SALES!$A:$A,$A123,SALES!$C:$C,H$1)</calculatedColumnFormula>
    </tableColumn>
    <tableColumn id="9" xr3:uid="{7DD3F335-663E-4262-8194-77B1E3C14D89}" name="6" dataCellStyle="Normal">
      <calculatedColumnFormula>SUMIFS(SALES!$D:$D,SALES!$A:$A,$A123,SALES!$C:$C,I$1)</calculatedColumnFormula>
    </tableColumn>
    <tableColumn id="10" xr3:uid="{68917AD1-1648-4CC4-8AF2-5E8C3DDD1471}" name="7" dataCellStyle="Normal">
      <calculatedColumnFormula>SUMIFS(SALES!$D:$D,SALES!$A:$A,$A123,SALES!$C:$C,J$1)</calculatedColumnFormula>
    </tableColumn>
    <tableColumn id="11" xr3:uid="{C2AF2432-4C8B-4D0C-8175-6E23A2441D47}" name="8" dataCellStyle="Normal">
      <calculatedColumnFormula>SUMIFS(SALES!$D:$D,SALES!$A:$A,$A123,SALES!$C:$C,K$1)</calculatedColumnFormula>
    </tableColumn>
    <tableColumn id="12" xr3:uid="{5F7FD81E-43AC-43BC-B114-E4B344A757E5}" name="9" dataCellStyle="Normal">
      <calculatedColumnFormula>SUMIFS(SALES!$D:$D,SALES!$A:$A,$A123,SALES!$C:$C,L$1)</calculatedColumnFormula>
    </tableColumn>
    <tableColumn id="13" xr3:uid="{3A7F0C11-CCE9-4ED4-88CD-53F73BA60E79}" name="10" dataCellStyle="Normal">
      <calculatedColumnFormula>SUMIFS(SALES!$D:$D,SALES!$A:$A,$A123,SALES!$C:$C,M$1)</calculatedColumnFormula>
    </tableColumn>
    <tableColumn id="14" xr3:uid="{9F3E98C8-0BA9-460D-BE2F-3522E5D57CA2}" name="11" dataCellStyle="Normal">
      <calculatedColumnFormula>SUMIFS(SALES!$D:$D,SALES!$A:$A,$A123,SALES!$C:$C,N$1)</calculatedColumnFormula>
    </tableColumn>
    <tableColumn id="15" xr3:uid="{7D92879F-CCEA-428A-AE8C-EFCF1729B53D}" name="12" dataCellStyle="Normal">
      <calculatedColumnFormula>SUMIFS(SALES!$D:$D,SALES!$A:$A,$A123,SALES!$C:$C,O$1)</calculatedColumnFormula>
    </tableColumn>
    <tableColumn id="16" xr3:uid="{A4E27201-48B8-4F04-A666-8EA956AD5035}" name="13" dataCellStyle="Normal">
      <calculatedColumnFormula>SUMIFS(SALES!$D:$D,SALES!$A:$A,$A123,SALES!$C:$C,P$1)</calculatedColumnFormula>
    </tableColumn>
    <tableColumn id="17" xr3:uid="{8D41F833-117A-4C6A-BD1B-3B414D96B9C8}" name="14" dataCellStyle="Normal">
      <calculatedColumnFormula>SUMIFS(SALES!$D:$D,SALES!$A:$A,$A123,SALES!$C:$C,Q$1)</calculatedColumnFormula>
    </tableColumn>
    <tableColumn id="18" xr3:uid="{72745731-C08E-434E-8D6F-29E8733100F8}" name="15" dataCellStyle="Normal">
      <calculatedColumnFormula>SUMIFS(SALES!$D:$D,SALES!$A:$A,$A123,SALES!$C:$C,R$1)</calculatedColumnFormula>
    </tableColumn>
    <tableColumn id="19" xr3:uid="{5696A707-58DC-4782-B896-CFF7C8A9010C}" name="16" dataCellStyle="Normal">
      <calculatedColumnFormula>SUMIFS(SALES!$D:$D,SALES!$A:$A,$A123,SALES!$C:$C,S$1)</calculatedColumnFormula>
    </tableColumn>
    <tableColumn id="20" xr3:uid="{D400D2DD-E4AF-401D-9D94-9530F637F25C}" name="17" dataCellStyle="Normal">
      <calculatedColumnFormula>SUMIFS(SALES!$D:$D,SALES!$A:$A,$A123,SALES!$C:$C,T$1)</calculatedColumnFormula>
    </tableColumn>
    <tableColumn id="21" xr3:uid="{113CC91F-AB3A-4658-8EB7-A0B4F113E0FF}" name="18" dataCellStyle="Normal">
      <calculatedColumnFormula>SUMIFS(SALES!$D:$D,SALES!$A:$A,$A123,SALES!$C:$C,U$1)</calculatedColumnFormula>
    </tableColumn>
    <tableColumn id="22" xr3:uid="{CB9A4123-EA2D-4C53-A318-B7870790246A}" name="19" dataCellStyle="Normal">
      <calculatedColumnFormula>SUMIFS(SALES!$D:$D,SALES!$A:$A,$A123,SALES!$C:$C,V$1)</calculatedColumnFormula>
    </tableColumn>
    <tableColumn id="23" xr3:uid="{C2468A7B-67B7-4A40-99ED-146B446E5F3E}" name="20" dataCellStyle="Normal">
      <calculatedColumnFormula>SUMIFS(SALES!$D:$D,SALES!$A:$A,$A123,SALES!$C:$C,W$1)</calculatedColumnFormula>
    </tableColumn>
    <tableColumn id="24" xr3:uid="{612840B8-81B9-4201-8E85-FC03F0E9AC22}" name="21" dataCellStyle="Normal">
      <calculatedColumnFormula>SUMIFS(SALES!$D:$D,SALES!$A:$A,$A123,SALES!$C:$C,X$1)</calculatedColumnFormula>
    </tableColumn>
    <tableColumn id="25" xr3:uid="{292CCB8C-210C-406D-BC94-84CBA88EB958}" name="22" dataCellStyle="Normal">
      <calculatedColumnFormula>SUMIFS(SALES!$D:$D,SALES!$A:$A,$A123,SALES!$C:$C,Y$1)</calculatedColumnFormula>
    </tableColumn>
    <tableColumn id="26" xr3:uid="{9463AE62-DF5E-4C3B-A368-047E7A3DFA5E}" name="23" dataCellStyle="Normal">
      <calculatedColumnFormula>SUMIFS(SALES!$D:$D,SALES!$A:$A,$A123,SALES!$C:$C,Z$1)</calculatedColumnFormula>
    </tableColumn>
    <tableColumn id="27" xr3:uid="{6CDB0113-217B-4796-9445-9F788769DB6F}" name="24" dataCellStyle="Normal">
      <calculatedColumnFormula>SUMIFS(SALES!$D:$D,SALES!$A:$A,$A123,SALES!$C:$C,AA$1)</calculatedColumnFormula>
    </tableColumn>
    <tableColumn id="28" xr3:uid="{E5F04720-FF71-491D-8391-D496E0845F1F}" name="25" dataCellStyle="Normal">
      <calculatedColumnFormula>SUMIFS(SALES!$D:$D,SALES!$A:$A,$A123,SALES!$C:$C,AB$1)</calculatedColumnFormula>
    </tableColumn>
    <tableColumn id="29" xr3:uid="{8233EDC3-DC9D-4DB7-AAA0-A1735E4A7448}" name="26" dataCellStyle="Normal">
      <calculatedColumnFormula>SUMIFS(SALES!$D:$D,SALES!$A:$A,$A123,SALES!$C:$C,AC$1)</calculatedColumnFormula>
    </tableColumn>
    <tableColumn id="30" xr3:uid="{0A950BFF-28E2-4D99-AA30-7E188AAE6E71}" name="27" dataCellStyle="Normal">
      <calculatedColumnFormula>SUMIFS(SALES!$D:$D,SALES!$A:$A,$A123,SALES!$C:$C,AD$1)</calculatedColumnFormula>
    </tableColumn>
    <tableColumn id="31" xr3:uid="{EE584DCA-754F-40A7-B077-97B67FC5DE95}" name="28" dataCellStyle="Normal">
      <calculatedColumnFormula>SUMIFS(SALES!$D:$D,SALES!$A:$A,$A123,SALES!$C:$C,AE$1)</calculatedColumnFormula>
    </tableColumn>
    <tableColumn id="32" xr3:uid="{C38D318C-AA90-47B2-B51F-065CE75CDFB7}" name="29" dataCellStyle="Normal">
      <calculatedColumnFormula>SUMIFS(SALES!$D:$D,SALES!$A:$A,$A123,SALES!$C:$C,AF$1)</calculatedColumnFormula>
    </tableColumn>
    <tableColumn id="33" xr3:uid="{A295F541-84CC-4AF7-B1BB-CBFE8AB324CF}" name="30" dataCellStyle="Normal">
      <calculatedColumnFormula>SUMIFS(SALES!$D:$D,SALES!$A:$A,$A123,SALES!$C:$C,AG$1)</calculatedColumnFormula>
    </tableColumn>
    <tableColumn id="34" xr3:uid="{F20D10CB-6391-4D02-AF84-BF989FCDDAEE}" name="31" dataCellStyle="Normal">
      <calculatedColumnFormula>SUMIFS(SALES!$D:$D,SALES!$A:$A,$A123,SALES!$C:$C,AH$1)</calculatedColumnFormula>
    </tableColumn>
    <tableColumn id="35" xr3:uid="{20A3EA0D-4000-4BC9-9D71-83537CA88243}" name="32" dataCellStyle="Normal">
      <calculatedColumnFormula>SUMIFS(SALES!$D:$D,SALES!$A:$A,$A123,SALES!$C:$C,AI$1)</calculatedColumnFormula>
    </tableColumn>
    <tableColumn id="36" xr3:uid="{D6FC6CED-AD10-4B90-82D7-C165A0884382}" name="33" dataCellStyle="Normal">
      <calculatedColumnFormula>SUMIFS(SALES!$D:$D,SALES!$A:$A,$A123,SALES!$C:$C,AJ$1)</calculatedColumnFormula>
    </tableColumn>
    <tableColumn id="37" xr3:uid="{5616B6A6-3355-44EC-88BA-1DDD30A546A8}" name="34" dataCellStyle="Normal">
      <calculatedColumnFormula>SUMIFS(SALES!$D:$D,SALES!$A:$A,$A123,SALES!$C:$C,AK$1)</calculatedColumnFormula>
    </tableColumn>
    <tableColumn id="38" xr3:uid="{A5289099-CD25-4C8E-AD76-2D5097D6E02C}" name="35" dataCellStyle="Normal">
      <calculatedColumnFormula>SUMIFS(SALES!$D:$D,SALES!$A:$A,$A123,SALES!$C:$C,AL$1)</calculatedColumnFormula>
    </tableColumn>
    <tableColumn id="39" xr3:uid="{30E00218-480B-420D-A889-48F67FB644D2}" name="36" dataCellStyle="Normal">
      <calculatedColumnFormula>SUMIFS(SALES!$D:$D,SALES!$A:$A,$A123,SALES!$C:$C,AM$1)</calculatedColumnFormula>
    </tableColumn>
    <tableColumn id="40" xr3:uid="{04A86EA4-5496-42FF-BF6F-E661EEEE0764}" name="37" dataCellStyle="Normal">
      <calculatedColumnFormula>SUMIFS(SALES!$D:$D,SALES!$A:$A,$A123,SALES!$C:$C,AN$1)</calculatedColumnFormula>
    </tableColumn>
    <tableColumn id="41" xr3:uid="{CE2D8094-3149-4282-B379-3B21606CFA05}" name="38" dataCellStyle="Normal">
      <calculatedColumnFormula>SUMIFS(SALES!$D:$D,SALES!$A:$A,$A123,SALES!$C:$C,AO$1)</calculatedColumnFormula>
    </tableColumn>
    <tableColumn id="42" xr3:uid="{766B4E9E-735F-4BB3-93CC-5A81C172FDD6}" name="39" dataCellStyle="Normal">
      <calculatedColumnFormula>SUMIFS(SALES!$D:$D,SALES!$A:$A,$A123,SALES!$C:$C,AP$1)</calculatedColumnFormula>
    </tableColumn>
    <tableColumn id="43" xr3:uid="{ED6534E2-94EF-4146-8C38-2072DEE71344}" name="40" dataCellStyle="Normal">
      <calculatedColumnFormula>SUMIFS(SALES!$D:$D,SALES!$A:$A,$A123,SALES!$C:$C,AQ$1)</calculatedColumnFormula>
    </tableColumn>
    <tableColumn id="44" xr3:uid="{BFF6330A-C19A-41C9-9056-E6D3ED1D9297}" name="41" dataCellStyle="Normal">
      <calculatedColumnFormula>SUMIFS(SALES!$D:$D,SALES!$A:$A,$A123,SALES!$C:$C,AR$1)</calculatedColumnFormula>
    </tableColumn>
    <tableColumn id="45" xr3:uid="{7CB077CD-66EC-42D0-92BB-963EEF017082}" name="42" dataCellStyle="Normal">
      <calculatedColumnFormula>SUMIFS(SALES!$D:$D,SALES!$A:$A,$A123,SALES!$C:$C,AS$1)</calculatedColumnFormula>
    </tableColumn>
    <tableColumn id="46" xr3:uid="{6C5F404C-F676-4D83-8CCB-4E056FA0712D}" name="43" dataCellStyle="Normal">
      <calculatedColumnFormula>SUMIFS(SALES!$D:$D,SALES!$A:$A,$A123,SALES!$C:$C,AT$1)</calculatedColumnFormula>
    </tableColumn>
    <tableColumn id="47" xr3:uid="{411551EA-4635-4866-9E4D-77FB8E6A8958}" name="44" dataCellStyle="Normal">
      <calculatedColumnFormula>SUMIFS(SALES!$D:$D,SALES!$A:$A,$A123,SALES!$C:$C,AU$1)</calculatedColumnFormula>
    </tableColumn>
    <tableColumn id="48" xr3:uid="{25FD71F4-3F3E-494F-A568-3B5CBFD60F17}" name="45" dataCellStyle="Normal">
      <calculatedColumnFormula>SUMIFS(SALES!$D:$D,SALES!$A:$A,$A123,SALES!$C:$C,AV$1)</calculatedColumnFormula>
    </tableColumn>
    <tableColumn id="49" xr3:uid="{D7E54325-5D6D-4B46-BE1E-718A08A2BD5D}" name="46" dataCellStyle="Normal">
      <calculatedColumnFormula>SUMIFS(SALES!$D:$D,SALES!$A:$A,$A123,SALES!$C:$C,AW$1)</calculatedColumnFormula>
    </tableColumn>
    <tableColumn id="50" xr3:uid="{BF95883E-6984-4DE9-AA83-98AA1BCB6A88}" name="47" dataCellStyle="Normal">
      <calculatedColumnFormula>SUMIFS(SALES!$D:$D,SALES!$A:$A,$A123,SALES!$C:$C,AX$1)</calculatedColumnFormula>
    </tableColumn>
    <tableColumn id="51" xr3:uid="{FE921BD7-76D3-4D98-B77F-C92E3F44101A}" name="48" dataCellStyle="Normal">
      <calculatedColumnFormula>SUMIFS(SALES!$D:$D,SALES!$A:$A,$A123,SALES!$C:$C,AY$1)</calculatedColumnFormula>
    </tableColumn>
    <tableColumn id="52" xr3:uid="{69AABDBE-7CCC-44C0-AEAD-DEC5B14D452D}" name="49" dataCellStyle="Normal">
      <calculatedColumnFormula>SUMIFS(SALES!$D:$D,SALES!$A:$A,$A123,SALES!$C:$C,AZ$1)</calculatedColumnFormula>
    </tableColumn>
    <tableColumn id="53" xr3:uid="{D0C01829-0F69-4DBE-B895-0CD1B98807A9}" name="50" dataCellStyle="Normal">
      <calculatedColumnFormula>SUMIFS(SALES!$D:$D,SALES!$A:$A,$A123,SALES!$C:$C,BA$1)</calculatedColumnFormula>
    </tableColumn>
    <tableColumn id="54" xr3:uid="{68B1C4F5-4972-4021-94C6-D43D39941928}" name="51" dataCellStyle="Normal">
      <calculatedColumnFormula>SUMIFS(SALES!$D:$D,SALES!$A:$A,$A123,SALES!$C:$C,BB$1)</calculatedColumnFormula>
    </tableColumn>
    <tableColumn id="55" xr3:uid="{557CFDE8-718B-433D-AECD-97A3EEA0A6B6}" name="52" dataCellStyle="Normal">
      <calculatedColumnFormula>SUMIFS(SALES!$D:$D,SALES!$A:$A,$A123,SALES!$C:$C,BC$1)</calculatedColumnFormula>
    </tableColumn>
    <tableColumn id="56" xr3:uid="{05F13519-BFAC-4A5A-9DA1-BFFE3C046EF0}" name="TOTAL" dataDxfId="43" dataCellStyle="Normal">
      <calculatedColumnFormula>SUM(D123:BC123)</calculatedColumnFormula>
    </tableColumn>
    <tableColumn id="57" xr3:uid="{76ABAB74-C463-4DA8-9A89-70F8930329D6}" name="MULTI" dataCellStyle="Normal"/>
  </tableColumns>
  <tableStyleInfo name="TableStyleMedium5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F44D2616-DFFF-4FFB-A975-88C9FFCB0BEB}" name="Tabla21126" displayName="Tabla21126" ref="A127:BE130" totalsRowShown="0" headerRowCellStyle="Normal" dataCellStyle="Normal">
  <autoFilter ref="A127:BE130" xr:uid="{9E35BB80-41D9-4C24-A22F-B78E8F301B3A}"/>
  <tableColumns count="57">
    <tableColumn id="1" xr3:uid="{757C588E-64FE-48B5-A23E-C371A5059107}" name="SKU" dataCellStyle="Normal"/>
    <tableColumn id="2" xr3:uid="{F9E3C328-D784-4E66-B21A-E1771D064DAA}" name="Product" dataCellStyle="Normal"/>
    <tableColumn id="3" xr3:uid="{D41FBEB1-C445-4044-AAB2-6C5245DFD739}" name="Model" dataCellStyle="Normal"/>
    <tableColumn id="4" xr3:uid="{2C0AD43E-F97D-4E27-A600-B146CFB09DDC}" name="1" dataDxfId="42" dataCellStyle="Normal">
      <calculatedColumnFormula>SUMIFS(SALES!$D:$D,SALES!$A:$A,$A128,SALES!$C:$C,D$1)</calculatedColumnFormula>
    </tableColumn>
    <tableColumn id="5" xr3:uid="{1A526694-48C3-40C2-B6DB-C23DB5230F4B}" name="2" dataCellStyle="Normal">
      <calculatedColumnFormula>SUMIFS(SALES!$D:$D,SALES!$A:$A,$A128,SALES!$C:$C,E$1)</calculatedColumnFormula>
    </tableColumn>
    <tableColumn id="6" xr3:uid="{E9305FE6-8C26-486E-B1B9-C42C3800B489}" name="3" dataCellStyle="Normal">
      <calculatedColumnFormula>SUMIFS(SALES!$D:$D,SALES!$A:$A,$A128,SALES!$C:$C,F$1)</calculatedColumnFormula>
    </tableColumn>
    <tableColumn id="7" xr3:uid="{6CFFE3DC-34E2-4781-B645-73C40FEDBC46}" name="4" dataCellStyle="Normal">
      <calculatedColumnFormula>SUMIFS(SALES!$D:$D,SALES!$A:$A,$A128,SALES!$C:$C,G$1)</calculatedColumnFormula>
    </tableColumn>
    <tableColumn id="8" xr3:uid="{13617232-7088-443C-B6B5-26EFE8AA370C}" name="5" dataCellStyle="Normal">
      <calculatedColumnFormula>SUMIFS(SALES!$D:$D,SALES!$A:$A,$A128,SALES!$C:$C,H$1)</calculatedColumnFormula>
    </tableColumn>
    <tableColumn id="9" xr3:uid="{2B27FC73-7E92-4077-90FA-269CD6047472}" name="6" dataCellStyle="Normal">
      <calculatedColumnFormula>SUMIFS(SALES!$D:$D,SALES!$A:$A,$A128,SALES!$C:$C,I$1)</calculatedColumnFormula>
    </tableColumn>
    <tableColumn id="10" xr3:uid="{4FC0BFA3-AA9D-4E8E-B080-4BF567931B06}" name="7" dataCellStyle="Normal">
      <calculatedColumnFormula>SUMIFS(SALES!$D:$D,SALES!$A:$A,$A128,SALES!$C:$C,J$1)</calculatedColumnFormula>
    </tableColumn>
    <tableColumn id="11" xr3:uid="{60419336-E8BF-43E8-AA2D-9118365862B3}" name="8" dataCellStyle="Normal">
      <calculatedColumnFormula>SUMIFS(SALES!$D:$D,SALES!$A:$A,$A128,SALES!$C:$C,K$1)</calculatedColumnFormula>
    </tableColumn>
    <tableColumn id="12" xr3:uid="{D1EBD08B-6B51-428C-8201-8110298540CA}" name="9" dataCellStyle="Normal">
      <calculatedColumnFormula>SUMIFS(SALES!$D:$D,SALES!$A:$A,$A128,SALES!$C:$C,L$1)</calculatedColumnFormula>
    </tableColumn>
    <tableColumn id="13" xr3:uid="{5D70EACB-AF38-4059-88D8-3B2159D77978}" name="10" dataCellStyle="Normal">
      <calculatedColumnFormula>SUMIFS(SALES!$D:$D,SALES!$A:$A,$A128,SALES!$C:$C,M$1)</calculatedColumnFormula>
    </tableColumn>
    <tableColumn id="14" xr3:uid="{11AF5FDD-4845-4942-ADEC-4278F4059E6A}" name="11" dataCellStyle="Normal">
      <calculatedColumnFormula>SUMIFS(SALES!$D:$D,SALES!$A:$A,$A128,SALES!$C:$C,N$1)</calculatedColumnFormula>
    </tableColumn>
    <tableColumn id="15" xr3:uid="{261B1AF2-CACF-4FB7-AC3E-7DA74E40F98B}" name="12" dataCellStyle="Normal">
      <calculatedColumnFormula>SUMIFS(SALES!$D:$D,SALES!$A:$A,$A128,SALES!$C:$C,O$1)</calculatedColumnFormula>
    </tableColumn>
    <tableColumn id="16" xr3:uid="{D6DDE6FB-3375-4455-AE30-61DD37D07FDE}" name="13" dataCellStyle="Normal">
      <calculatedColumnFormula>SUMIFS(SALES!$D:$D,SALES!$A:$A,$A128,SALES!$C:$C,P$1)</calculatedColumnFormula>
    </tableColumn>
    <tableColumn id="17" xr3:uid="{735CD4A7-B337-4561-87BA-74684BA9FA12}" name="14" dataCellStyle="Normal">
      <calculatedColumnFormula>SUMIFS(SALES!$D:$D,SALES!$A:$A,$A128,SALES!$C:$C,Q$1)</calculatedColumnFormula>
    </tableColumn>
    <tableColumn id="18" xr3:uid="{E7CEE73B-45FC-4347-BF72-175157F5B2A8}" name="15" dataCellStyle="Normal">
      <calculatedColumnFormula>SUMIFS(SALES!$D:$D,SALES!$A:$A,$A128,SALES!$C:$C,R$1)</calculatedColumnFormula>
    </tableColumn>
    <tableColumn id="19" xr3:uid="{109E704C-E902-47B5-AC72-1298EF39A4A2}" name="16" dataCellStyle="Normal">
      <calculatedColumnFormula>SUMIFS(SALES!$D:$D,SALES!$A:$A,$A128,SALES!$C:$C,S$1)</calculatedColumnFormula>
    </tableColumn>
    <tableColumn id="20" xr3:uid="{81A83D0C-C775-483E-A32C-1D63A49B9999}" name="17" dataCellStyle="Normal">
      <calculatedColumnFormula>SUMIFS(SALES!$D:$D,SALES!$A:$A,$A128,SALES!$C:$C,T$1)</calculatedColumnFormula>
    </tableColumn>
    <tableColumn id="21" xr3:uid="{65320AA1-E58C-43AF-91BD-B7F94A9E7723}" name="18" dataCellStyle="Normal">
      <calculatedColumnFormula>SUMIFS(SALES!$D:$D,SALES!$A:$A,$A128,SALES!$C:$C,U$1)</calculatedColumnFormula>
    </tableColumn>
    <tableColumn id="22" xr3:uid="{40CB50D8-5955-4EB2-9857-6FF05E76186A}" name="19" dataCellStyle="Normal">
      <calculatedColumnFormula>SUMIFS(SALES!$D:$D,SALES!$A:$A,$A128,SALES!$C:$C,V$1)</calculatedColumnFormula>
    </tableColumn>
    <tableColumn id="23" xr3:uid="{07D98D2C-6268-436F-9996-08A11BBAF30A}" name="20" dataCellStyle="Normal">
      <calculatedColumnFormula>SUMIFS(SALES!$D:$D,SALES!$A:$A,$A128,SALES!$C:$C,W$1)</calculatedColumnFormula>
    </tableColumn>
    <tableColumn id="24" xr3:uid="{FE97D63D-E348-4C05-B28F-BA3BE187B978}" name="21" dataCellStyle="Normal">
      <calculatedColumnFormula>SUMIFS(SALES!$D:$D,SALES!$A:$A,$A128,SALES!$C:$C,X$1)</calculatedColumnFormula>
    </tableColumn>
    <tableColumn id="25" xr3:uid="{00FC8C54-8FD5-4B53-8BE0-18004EDFAC02}" name="22" dataCellStyle="Normal">
      <calculatedColumnFormula>SUMIFS(SALES!$D:$D,SALES!$A:$A,$A128,SALES!$C:$C,Y$1)</calculatedColumnFormula>
    </tableColumn>
    <tableColumn id="26" xr3:uid="{FE8F7C49-1890-4FEB-9FA3-D1A8E8541CA1}" name="23" dataCellStyle="Normal">
      <calculatedColumnFormula>SUMIFS(SALES!$D:$D,SALES!$A:$A,$A128,SALES!$C:$C,Z$1)</calculatedColumnFormula>
    </tableColumn>
    <tableColumn id="27" xr3:uid="{E7EA230D-9261-48E1-8698-FCC5E8CA106C}" name="24" dataCellStyle="Normal">
      <calculatedColumnFormula>SUMIFS(SALES!$D:$D,SALES!$A:$A,$A128,SALES!$C:$C,AA$1)</calculatedColumnFormula>
    </tableColumn>
    <tableColumn id="28" xr3:uid="{3EC15B7E-F4FE-42FF-875F-E707A2A55FD8}" name="25" dataCellStyle="Normal">
      <calculatedColumnFormula>SUMIFS(SALES!$D:$D,SALES!$A:$A,$A128,SALES!$C:$C,AB$1)</calculatedColumnFormula>
    </tableColumn>
    <tableColumn id="29" xr3:uid="{DE8A1352-E3F0-4178-BB3B-4D884184A9E5}" name="26" dataCellStyle="Normal">
      <calculatedColumnFormula>SUMIFS(SALES!$D:$D,SALES!$A:$A,$A128,SALES!$C:$C,AC$1)</calculatedColumnFormula>
    </tableColumn>
    <tableColumn id="30" xr3:uid="{442C7440-061F-44EF-AA3C-193CB7BFEEC7}" name="27" dataCellStyle="Normal">
      <calculatedColumnFormula>SUMIFS(SALES!$D:$D,SALES!$A:$A,$A128,SALES!$C:$C,AD$1)</calculatedColumnFormula>
    </tableColumn>
    <tableColumn id="31" xr3:uid="{45BFA19A-7EF3-40DD-8FB3-022A142E654E}" name="28" dataCellStyle="Normal">
      <calculatedColumnFormula>SUMIFS(SALES!$D:$D,SALES!$A:$A,$A128,SALES!$C:$C,AE$1)</calculatedColumnFormula>
    </tableColumn>
    <tableColumn id="32" xr3:uid="{24587419-787A-446C-A20F-66528AF547FC}" name="29" dataCellStyle="Normal">
      <calculatedColumnFormula>SUMIFS(SALES!$D:$D,SALES!$A:$A,$A128,SALES!$C:$C,AF$1)</calculatedColumnFormula>
    </tableColumn>
    <tableColumn id="33" xr3:uid="{11BEE486-8787-4185-8E19-4A331D31AB43}" name="30" dataCellStyle="Normal">
      <calculatedColumnFormula>SUMIFS(SALES!$D:$D,SALES!$A:$A,$A128,SALES!$C:$C,AG$1)</calculatedColumnFormula>
    </tableColumn>
    <tableColumn id="34" xr3:uid="{3F596430-9969-42E4-B54F-A49E78467C71}" name="31" dataCellStyle="Normal">
      <calculatedColumnFormula>SUMIFS(SALES!$D:$D,SALES!$A:$A,$A128,SALES!$C:$C,AH$1)</calculatedColumnFormula>
    </tableColumn>
    <tableColumn id="35" xr3:uid="{62B20EF4-3E47-4EA8-8E9B-B7C0908623C2}" name="32" dataCellStyle="Normal">
      <calculatedColumnFormula>SUMIFS(SALES!$D:$D,SALES!$A:$A,$A128,SALES!$C:$C,AI$1)</calculatedColumnFormula>
    </tableColumn>
    <tableColumn id="36" xr3:uid="{F3CC0753-23E4-4BB8-8D20-616241ABBBC3}" name="33" dataCellStyle="Normal">
      <calculatedColumnFormula>SUMIFS(SALES!$D:$D,SALES!$A:$A,$A128,SALES!$C:$C,AJ$1)</calculatedColumnFormula>
    </tableColumn>
    <tableColumn id="37" xr3:uid="{C17F5F0C-312C-43EC-9E8F-D8CDBF8D3741}" name="34" dataCellStyle="Normal">
      <calculatedColumnFormula>SUMIFS(SALES!$D:$D,SALES!$A:$A,$A128,SALES!$C:$C,AK$1)</calculatedColumnFormula>
    </tableColumn>
    <tableColumn id="38" xr3:uid="{D88EF615-EEF4-4918-813C-233CCF022E5D}" name="35" dataCellStyle="Normal">
      <calculatedColumnFormula>SUMIFS(SALES!$D:$D,SALES!$A:$A,$A128,SALES!$C:$C,AL$1)</calculatedColumnFormula>
    </tableColumn>
    <tableColumn id="39" xr3:uid="{50C24839-2C68-426A-981A-7B9558FE93B6}" name="36" dataCellStyle="Normal">
      <calculatedColumnFormula>SUMIFS(SALES!$D:$D,SALES!$A:$A,$A128,SALES!$C:$C,AM$1)</calculatedColumnFormula>
    </tableColumn>
    <tableColumn id="40" xr3:uid="{8067EDD3-2493-45E1-BDB8-B2266482FF0E}" name="37" dataCellStyle="Normal">
      <calculatedColumnFormula>SUMIFS(SALES!$D:$D,SALES!$A:$A,$A128,SALES!$C:$C,AN$1)</calculatedColumnFormula>
    </tableColumn>
    <tableColumn id="41" xr3:uid="{8CD900B5-9BD6-4863-A719-4BA67E3CB1D9}" name="38" dataCellStyle="Normal">
      <calculatedColumnFormula>SUMIFS(SALES!$D:$D,SALES!$A:$A,$A128,SALES!$C:$C,AO$1)</calculatedColumnFormula>
    </tableColumn>
    <tableColumn id="42" xr3:uid="{84610722-2BAF-4862-A7F3-8F6FF2E3D2B4}" name="39" dataCellStyle="Normal">
      <calculatedColumnFormula>SUMIFS(SALES!$D:$D,SALES!$A:$A,$A128,SALES!$C:$C,AP$1)</calculatedColumnFormula>
    </tableColumn>
    <tableColumn id="43" xr3:uid="{D0D52FBF-A3E2-43E3-A3F1-C60DD3158731}" name="40" dataCellStyle="Normal">
      <calculatedColumnFormula>SUMIFS(SALES!$D:$D,SALES!$A:$A,$A128,SALES!$C:$C,AQ$1)</calculatedColumnFormula>
    </tableColumn>
    <tableColumn id="44" xr3:uid="{68CEC2D4-544E-418E-A00B-DF9C62EEBE86}" name="41" dataCellStyle="Normal">
      <calculatedColumnFormula>SUMIFS(SALES!$D:$D,SALES!$A:$A,$A128,SALES!$C:$C,AR$1)</calculatedColumnFormula>
    </tableColumn>
    <tableColumn id="45" xr3:uid="{00792A7B-70CA-45BF-B8BC-0891A06EE88C}" name="42" dataCellStyle="Normal">
      <calculatedColumnFormula>SUMIFS(SALES!$D:$D,SALES!$A:$A,$A128,SALES!$C:$C,AS$1)</calculatedColumnFormula>
    </tableColumn>
    <tableColumn id="46" xr3:uid="{41A6A7F5-D11C-40DD-9E3D-5C12FDE4B362}" name="43" dataCellStyle="Normal">
      <calculatedColumnFormula>SUMIFS(SALES!$D:$D,SALES!$A:$A,$A128,SALES!$C:$C,AT$1)</calculatedColumnFormula>
    </tableColumn>
    <tableColumn id="47" xr3:uid="{D4DA7B21-A384-4045-A594-181FD511F671}" name="44" dataCellStyle="Normal">
      <calculatedColumnFormula>SUMIFS(SALES!$D:$D,SALES!$A:$A,$A128,SALES!$C:$C,AU$1)</calculatedColumnFormula>
    </tableColumn>
    <tableColumn id="48" xr3:uid="{FFB43F62-2933-46E8-A264-D0700EDD834F}" name="45" dataCellStyle="Normal">
      <calculatedColumnFormula>SUMIFS(SALES!$D:$D,SALES!$A:$A,$A128,SALES!$C:$C,AV$1)</calculatedColumnFormula>
    </tableColumn>
    <tableColumn id="49" xr3:uid="{737B1246-69FE-4297-9CAB-EC16A563E13C}" name="46" dataCellStyle="Normal">
      <calculatedColumnFormula>SUMIFS(SALES!$D:$D,SALES!$A:$A,$A128,SALES!$C:$C,AW$1)</calculatedColumnFormula>
    </tableColumn>
    <tableColumn id="50" xr3:uid="{683A5043-2530-4A9A-804B-56FB1D37B6D7}" name="47" dataCellStyle="Normal">
      <calculatedColumnFormula>SUMIFS(SALES!$D:$D,SALES!$A:$A,$A128,SALES!$C:$C,AX$1)</calculatedColumnFormula>
    </tableColumn>
    <tableColumn id="51" xr3:uid="{17BC9537-A401-4B49-ADC2-9E2845848462}" name="48" dataCellStyle="Normal">
      <calculatedColumnFormula>SUMIFS(SALES!$D:$D,SALES!$A:$A,$A128,SALES!$C:$C,AY$1)</calculatedColumnFormula>
    </tableColumn>
    <tableColumn id="52" xr3:uid="{DEC3F68A-661B-4B29-A894-C9BAC374BD33}" name="49" dataCellStyle="Normal">
      <calculatedColumnFormula>SUMIFS(SALES!$D:$D,SALES!$A:$A,$A128,SALES!$C:$C,AZ$1)</calculatedColumnFormula>
    </tableColumn>
    <tableColumn id="53" xr3:uid="{9FFA7123-CA0B-4CB1-8567-2A465B3BAD7F}" name="50" dataCellStyle="Normal">
      <calculatedColumnFormula>SUMIFS(SALES!$D:$D,SALES!$A:$A,$A128,SALES!$C:$C,BA$1)</calculatedColumnFormula>
    </tableColumn>
    <tableColumn id="54" xr3:uid="{22FDCCB1-5AE9-4FFD-B445-60B274377F41}" name="51" dataCellStyle="Normal">
      <calculatedColumnFormula>SUMIFS(SALES!$D:$D,SALES!$A:$A,$A128,SALES!$C:$C,BB$1)</calculatedColumnFormula>
    </tableColumn>
    <tableColumn id="55" xr3:uid="{5DC33F59-5C47-4EAA-B68A-82991DE9A79A}" name="52" dataCellStyle="Normal">
      <calculatedColumnFormula>SUMIFS(SALES!$D:$D,SALES!$A:$A,$A128,SALES!$C:$C,BC$1)</calculatedColumnFormula>
    </tableColumn>
    <tableColumn id="56" xr3:uid="{DF92B9A3-AD44-4CEE-B503-847ED9EF64ED}" name="TOTAL" dataDxfId="41" dataCellStyle="Normal">
      <calculatedColumnFormula>SUM(D128:BC128)</calculatedColumnFormula>
    </tableColumn>
    <tableColumn id="57" xr3:uid="{9DA41372-5C31-4ED6-A236-6ED40BEFF2A6}" name="MULTI" dataCellStyle="Normal"/>
  </tableColumns>
  <tableStyleInfo name="TableStyleMedium5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5C5FE35C-608D-4DD7-8E03-C633CEF2F7CD}" name="Tabla22127" displayName="Tabla22127" ref="A132:BE135" totalsRowShown="0" headerRowCellStyle="Normal" dataCellStyle="Normal">
  <autoFilter ref="A132:BE135" xr:uid="{5D11B861-8FBE-42DD-87AB-B4CF74BA577F}"/>
  <tableColumns count="57">
    <tableColumn id="1" xr3:uid="{ADD779E5-4CAF-4C27-86E6-1015F83E4B95}" name="SKU" dataCellStyle="Normal"/>
    <tableColumn id="2" xr3:uid="{8FAEC80F-604B-4B89-AD55-A41DEC9BC625}" name="Product" dataCellStyle="Normal"/>
    <tableColumn id="3" xr3:uid="{C3ED89E0-188E-4025-AF36-DF199A97CCD5}" name="Model" dataCellStyle="Normal"/>
    <tableColumn id="4" xr3:uid="{A8C05575-1D69-4AA8-8C9F-3B7C374C6FAE}" name="1" dataDxfId="40" dataCellStyle="Normal">
      <calculatedColumnFormula>SUMIFS(SALES!$D:$D,SALES!$A:$A,$A133,SALES!$C:$C,D$1)</calculatedColumnFormula>
    </tableColumn>
    <tableColumn id="5" xr3:uid="{7535642A-BED2-48B3-AC39-AE915B2D4BD8}" name="2" dataCellStyle="Normal">
      <calculatedColumnFormula>SUMIFS(SALES!$D:$D,SALES!$A:$A,$A133,SALES!$C:$C,E$1)</calculatedColumnFormula>
    </tableColumn>
    <tableColumn id="6" xr3:uid="{3FD23F0F-0398-4EF3-955E-B5422973E551}" name="3" dataCellStyle="Normal">
      <calculatedColumnFormula>SUMIFS(SALES!$D:$D,SALES!$A:$A,$A133,SALES!$C:$C,F$1)</calculatedColumnFormula>
    </tableColumn>
    <tableColumn id="7" xr3:uid="{C148D5D8-B35E-473C-AC36-2F0B6BF3F9E7}" name="4" dataCellStyle="Normal">
      <calculatedColumnFormula>SUMIFS(SALES!$D:$D,SALES!$A:$A,$A133,SALES!$C:$C,G$1)</calculatedColumnFormula>
    </tableColumn>
    <tableColumn id="8" xr3:uid="{0BFF73AF-B793-4714-9DB8-3CF6DA63B537}" name="5" dataCellStyle="Normal">
      <calculatedColumnFormula>SUMIFS(SALES!$D:$D,SALES!$A:$A,$A133,SALES!$C:$C,H$1)</calculatedColumnFormula>
    </tableColumn>
    <tableColumn id="9" xr3:uid="{2E58FDB4-3061-4492-9887-68E7FF71C42E}" name="6" dataCellStyle="Normal">
      <calculatedColumnFormula>SUMIFS(SALES!$D:$D,SALES!$A:$A,$A133,SALES!$C:$C,I$1)</calculatedColumnFormula>
    </tableColumn>
    <tableColumn id="10" xr3:uid="{24DEFA36-743C-4A0E-9043-112BDA39AF4E}" name="7" dataCellStyle="Normal">
      <calculatedColumnFormula>SUMIFS(SALES!$D:$D,SALES!$A:$A,$A133,SALES!$C:$C,J$1)</calculatedColumnFormula>
    </tableColumn>
    <tableColumn id="11" xr3:uid="{58D4BC56-F2D4-4D95-8DC8-3324CC91A4B5}" name="8" dataCellStyle="Normal">
      <calculatedColumnFormula>SUMIFS(SALES!$D:$D,SALES!$A:$A,$A133,SALES!$C:$C,K$1)</calculatedColumnFormula>
    </tableColumn>
    <tableColumn id="12" xr3:uid="{BB662D4E-D245-4D1B-981F-2B54DA4A05DE}" name="9" dataCellStyle="Normal">
      <calculatedColumnFormula>SUMIFS(SALES!$D:$D,SALES!$A:$A,$A133,SALES!$C:$C,L$1)</calculatedColumnFormula>
    </tableColumn>
    <tableColumn id="13" xr3:uid="{DEE3A7BC-BFFD-4BBD-A0DD-6974058FAC7B}" name="10" dataCellStyle="Normal">
      <calculatedColumnFormula>SUMIFS(SALES!$D:$D,SALES!$A:$A,$A133,SALES!$C:$C,M$1)</calculatedColumnFormula>
    </tableColumn>
    <tableColumn id="14" xr3:uid="{E2573918-8963-4EA3-B13B-916E27DEE3F1}" name="11" dataCellStyle="Normal">
      <calculatedColumnFormula>SUMIFS(SALES!$D:$D,SALES!$A:$A,$A133,SALES!$C:$C,N$1)</calculatedColumnFormula>
    </tableColumn>
    <tableColumn id="15" xr3:uid="{3DB2B45E-5F40-4F31-9349-80BD440990A8}" name="12" dataCellStyle="Normal">
      <calculatedColumnFormula>SUMIFS(SALES!$D:$D,SALES!$A:$A,$A133,SALES!$C:$C,O$1)</calculatedColumnFormula>
    </tableColumn>
    <tableColumn id="16" xr3:uid="{D871673A-C1FB-4D1E-B764-7D84EAFDD5AF}" name="13" dataCellStyle="Normal">
      <calculatedColumnFormula>SUMIFS(SALES!$D:$D,SALES!$A:$A,$A133,SALES!$C:$C,P$1)</calculatedColumnFormula>
    </tableColumn>
    <tableColumn id="17" xr3:uid="{9AB9ED21-0500-42D5-8F27-AC862D3D4D21}" name="14" dataCellStyle="Normal">
      <calculatedColumnFormula>SUMIFS(SALES!$D:$D,SALES!$A:$A,$A133,SALES!$C:$C,Q$1)</calculatedColumnFormula>
    </tableColumn>
    <tableColumn id="18" xr3:uid="{66427216-928A-4570-914F-25DE3B8BCE5D}" name="15" dataCellStyle="Normal">
      <calculatedColumnFormula>SUMIFS(SALES!$D:$D,SALES!$A:$A,$A133,SALES!$C:$C,R$1)</calculatedColumnFormula>
    </tableColumn>
    <tableColumn id="19" xr3:uid="{45C5BE10-1578-4E6F-B0D4-668BF8E3DC6C}" name="16" dataCellStyle="Normal">
      <calculatedColumnFormula>SUMIFS(SALES!$D:$D,SALES!$A:$A,$A133,SALES!$C:$C,S$1)</calculatedColumnFormula>
    </tableColumn>
    <tableColumn id="20" xr3:uid="{A864F9D1-5006-4A7F-AE01-4327030D6CCD}" name="17" dataCellStyle="Normal">
      <calculatedColumnFormula>SUMIFS(SALES!$D:$D,SALES!$A:$A,$A133,SALES!$C:$C,T$1)</calculatedColumnFormula>
    </tableColumn>
    <tableColumn id="21" xr3:uid="{6005F400-6A95-4042-B110-EDE952050590}" name="18" dataCellStyle="Normal">
      <calculatedColumnFormula>SUMIFS(SALES!$D:$D,SALES!$A:$A,$A133,SALES!$C:$C,U$1)</calculatedColumnFormula>
    </tableColumn>
    <tableColumn id="22" xr3:uid="{64E04155-86F4-411E-9205-A42132307C07}" name="19" dataCellStyle="Normal">
      <calculatedColumnFormula>SUMIFS(SALES!$D:$D,SALES!$A:$A,$A133,SALES!$C:$C,V$1)</calculatedColumnFormula>
    </tableColumn>
    <tableColumn id="23" xr3:uid="{BA7BE0FE-D8A7-4708-922C-983900B30A16}" name="20" dataCellStyle="Normal">
      <calculatedColumnFormula>SUMIFS(SALES!$D:$D,SALES!$A:$A,$A133,SALES!$C:$C,W$1)</calculatedColumnFormula>
    </tableColumn>
    <tableColumn id="24" xr3:uid="{0F9742B6-3FB8-40EB-8BD2-193C9A3F4C2E}" name="21" dataCellStyle="Normal">
      <calculatedColumnFormula>SUMIFS(SALES!$D:$D,SALES!$A:$A,$A133,SALES!$C:$C,X$1)</calculatedColumnFormula>
    </tableColumn>
    <tableColumn id="25" xr3:uid="{587C49AF-7EC9-4918-B7B0-DF6699D5A8C8}" name="22" dataCellStyle="Normal">
      <calculatedColumnFormula>SUMIFS(SALES!$D:$D,SALES!$A:$A,$A133,SALES!$C:$C,Y$1)</calculatedColumnFormula>
    </tableColumn>
    <tableColumn id="26" xr3:uid="{F10FDECA-1A85-4750-B97A-E01E88353F65}" name="23" dataCellStyle="Normal">
      <calculatedColumnFormula>SUMIFS(SALES!$D:$D,SALES!$A:$A,$A133,SALES!$C:$C,Z$1)</calculatedColumnFormula>
    </tableColumn>
    <tableColumn id="27" xr3:uid="{781FFE0F-1C74-492C-A9D0-C4293CB1DB8F}" name="24" dataCellStyle="Normal">
      <calculatedColumnFormula>SUMIFS(SALES!$D:$D,SALES!$A:$A,$A133,SALES!$C:$C,AA$1)</calculatedColumnFormula>
    </tableColumn>
    <tableColumn id="28" xr3:uid="{FAB8D1BA-761F-4B8D-BDCF-43467914ABA0}" name="25" dataCellStyle="Normal">
      <calculatedColumnFormula>SUMIFS(SALES!$D:$D,SALES!$A:$A,$A133,SALES!$C:$C,AB$1)</calculatedColumnFormula>
    </tableColumn>
    <tableColumn id="29" xr3:uid="{77979AA1-AA15-4E9F-AD48-D5BA2C2AA936}" name="26" dataCellStyle="Normal">
      <calculatedColumnFormula>SUMIFS(SALES!$D:$D,SALES!$A:$A,$A133,SALES!$C:$C,AC$1)</calculatedColumnFormula>
    </tableColumn>
    <tableColumn id="30" xr3:uid="{A06FBB05-A5B3-4BA6-B5A9-F82BCEAEAB34}" name="27" dataCellStyle="Normal">
      <calculatedColumnFormula>SUMIFS(SALES!$D:$D,SALES!$A:$A,$A133,SALES!$C:$C,AD$1)</calculatedColumnFormula>
    </tableColumn>
    <tableColumn id="31" xr3:uid="{CE8D05B3-5DC7-493D-AE98-EC0F0DBCD59F}" name="28" dataCellStyle="Normal">
      <calculatedColumnFormula>SUMIFS(SALES!$D:$D,SALES!$A:$A,$A133,SALES!$C:$C,AE$1)</calculatedColumnFormula>
    </tableColumn>
    <tableColumn id="32" xr3:uid="{E1C3FB47-8EFA-46BC-9246-5D581C9D0A28}" name="29" dataCellStyle="Normal">
      <calculatedColumnFormula>SUMIFS(SALES!$D:$D,SALES!$A:$A,$A133,SALES!$C:$C,AF$1)</calculatedColumnFormula>
    </tableColumn>
    <tableColumn id="33" xr3:uid="{83E90925-F910-4A18-BBBD-FECCF852DC4C}" name="30" dataCellStyle="Normal">
      <calculatedColumnFormula>SUMIFS(SALES!$D:$D,SALES!$A:$A,$A133,SALES!$C:$C,AG$1)</calculatedColumnFormula>
    </tableColumn>
    <tableColumn id="34" xr3:uid="{C52104BD-8855-49AC-8CD0-17CB67B615FE}" name="31" dataCellStyle="Normal">
      <calculatedColumnFormula>SUMIFS(SALES!$D:$D,SALES!$A:$A,$A133,SALES!$C:$C,AH$1)</calculatedColumnFormula>
    </tableColumn>
    <tableColumn id="35" xr3:uid="{DA574D5B-8497-47CA-8D96-AC4F11D9DA39}" name="32" dataCellStyle="Normal">
      <calculatedColumnFormula>SUMIFS(SALES!$D:$D,SALES!$A:$A,$A133,SALES!$C:$C,AI$1)</calculatedColumnFormula>
    </tableColumn>
    <tableColumn id="36" xr3:uid="{4D3D3A0D-9700-4A24-A66C-B79C594A54BE}" name="33" dataCellStyle="Normal">
      <calculatedColumnFormula>SUMIFS(SALES!$D:$D,SALES!$A:$A,$A133,SALES!$C:$C,AJ$1)</calculatedColumnFormula>
    </tableColumn>
    <tableColumn id="37" xr3:uid="{4E487BC3-6FDB-4237-8090-17AEBB4711C6}" name="34" dataCellStyle="Normal">
      <calculatedColumnFormula>SUMIFS(SALES!$D:$D,SALES!$A:$A,$A133,SALES!$C:$C,AK$1)</calculatedColumnFormula>
    </tableColumn>
    <tableColumn id="38" xr3:uid="{18D920AF-97E0-4443-9E69-D8F7A27152E5}" name="35" dataCellStyle="Normal">
      <calculatedColumnFormula>SUMIFS(SALES!$D:$D,SALES!$A:$A,$A133,SALES!$C:$C,AL$1)</calculatedColumnFormula>
    </tableColumn>
    <tableColumn id="39" xr3:uid="{CBA87D89-BAED-48ED-8971-5A2F508DE1E0}" name="36" dataCellStyle="Normal">
      <calculatedColumnFormula>SUMIFS(SALES!$D:$D,SALES!$A:$A,$A133,SALES!$C:$C,AM$1)</calculatedColumnFormula>
    </tableColumn>
    <tableColumn id="40" xr3:uid="{A1DC3599-1389-40A6-8273-D6CAD9BFAAD0}" name="37" dataCellStyle="Normal">
      <calculatedColumnFormula>SUMIFS(SALES!$D:$D,SALES!$A:$A,$A133,SALES!$C:$C,AN$1)</calculatedColumnFormula>
    </tableColumn>
    <tableColumn id="41" xr3:uid="{9F6C374B-CD3E-4269-BFB3-62E703104059}" name="38" dataCellStyle="Normal">
      <calculatedColumnFormula>SUMIFS(SALES!$D:$D,SALES!$A:$A,$A133,SALES!$C:$C,AO$1)</calculatedColumnFormula>
    </tableColumn>
    <tableColumn id="42" xr3:uid="{030C7D43-B01E-4230-AAC9-6B044A7D6675}" name="39" dataCellStyle="Normal">
      <calculatedColumnFormula>SUMIFS(SALES!$D:$D,SALES!$A:$A,$A133,SALES!$C:$C,AP$1)</calculatedColumnFormula>
    </tableColumn>
    <tableColumn id="43" xr3:uid="{5A5C2CAE-246C-4D89-87D0-6AC12E222C12}" name="40" dataCellStyle="Normal">
      <calculatedColumnFormula>SUMIFS(SALES!$D:$D,SALES!$A:$A,$A133,SALES!$C:$C,AQ$1)</calculatedColumnFormula>
    </tableColumn>
    <tableColumn id="44" xr3:uid="{2D2A02DE-08D4-494B-818C-2074A68A001B}" name="41" dataCellStyle="Normal">
      <calculatedColumnFormula>SUMIFS(SALES!$D:$D,SALES!$A:$A,$A133,SALES!$C:$C,AR$1)</calculatedColumnFormula>
    </tableColumn>
    <tableColumn id="45" xr3:uid="{25F0C8A2-CD26-49B8-B0B5-E3F98AF8EE7D}" name="42" dataCellStyle="Normal">
      <calculatedColumnFormula>SUMIFS(SALES!$D:$D,SALES!$A:$A,$A133,SALES!$C:$C,AS$1)</calculatedColumnFormula>
    </tableColumn>
    <tableColumn id="46" xr3:uid="{9B335287-6159-48BE-95D6-85063D4FFA39}" name="43" dataCellStyle="Normal">
      <calculatedColumnFormula>SUMIFS(SALES!$D:$D,SALES!$A:$A,$A133,SALES!$C:$C,AT$1)</calculatedColumnFormula>
    </tableColumn>
    <tableColumn id="47" xr3:uid="{9C2FCB4B-BEBB-40E9-A107-CC5C764B9ED8}" name="44" dataCellStyle="Normal">
      <calculatedColumnFormula>SUMIFS(SALES!$D:$D,SALES!$A:$A,$A133,SALES!$C:$C,AU$1)</calculatedColumnFormula>
    </tableColumn>
    <tableColumn id="48" xr3:uid="{4945AAB0-92FD-408E-A858-C15EAEE09F07}" name="45" dataCellStyle="Normal">
      <calculatedColumnFormula>SUMIFS(SALES!$D:$D,SALES!$A:$A,$A133,SALES!$C:$C,AV$1)</calculatedColumnFormula>
    </tableColumn>
    <tableColumn id="49" xr3:uid="{80F5BB16-509B-46A5-B4FC-9C897A78B874}" name="46" dataCellStyle="Normal">
      <calculatedColumnFormula>SUMIFS(SALES!$D:$D,SALES!$A:$A,$A133,SALES!$C:$C,AW$1)</calculatedColumnFormula>
    </tableColumn>
    <tableColumn id="50" xr3:uid="{BC0320F5-6F04-44AD-93DA-3A534E470D32}" name="47" dataCellStyle="Normal">
      <calculatedColumnFormula>SUMIFS(SALES!$D:$D,SALES!$A:$A,$A133,SALES!$C:$C,AX$1)</calculatedColumnFormula>
    </tableColumn>
    <tableColumn id="51" xr3:uid="{30512A93-2D4F-40C9-9ADC-CE2D0C646F03}" name="48" dataCellStyle="Normal">
      <calculatedColumnFormula>SUMIFS(SALES!$D:$D,SALES!$A:$A,$A133,SALES!$C:$C,AY$1)</calculatedColumnFormula>
    </tableColumn>
    <tableColumn id="52" xr3:uid="{75DAE59F-6459-4BCE-962F-D70D1F51F667}" name="49" dataCellStyle="Normal">
      <calculatedColumnFormula>SUMIFS(SALES!$D:$D,SALES!$A:$A,$A133,SALES!$C:$C,AZ$1)</calculatedColumnFormula>
    </tableColumn>
    <tableColumn id="53" xr3:uid="{3AFC9509-6FD0-4DCB-B862-3B5ED6B2CCE0}" name="50" dataCellStyle="Normal">
      <calculatedColumnFormula>SUMIFS(SALES!$D:$D,SALES!$A:$A,$A133,SALES!$C:$C,BA$1)</calculatedColumnFormula>
    </tableColumn>
    <tableColumn id="54" xr3:uid="{E803A67D-C6C0-4D29-970F-DBDDB29561BD}" name="51" dataCellStyle="Normal">
      <calculatedColumnFormula>SUMIFS(SALES!$D:$D,SALES!$A:$A,$A133,SALES!$C:$C,BB$1)</calculatedColumnFormula>
    </tableColumn>
    <tableColumn id="55" xr3:uid="{C6344345-8140-42E4-932B-670A6946543F}" name="52" dataCellStyle="Normal">
      <calculatedColumnFormula>SUMIFS(SALES!$D:$D,SALES!$A:$A,$A133,SALES!$C:$C,BC$1)</calculatedColumnFormula>
    </tableColumn>
    <tableColumn id="56" xr3:uid="{97A8CE38-14D5-4687-8FE4-403B4CB62A29}" name="TOTAL" dataDxfId="39" dataCellStyle="Normal">
      <calculatedColumnFormula>SUM(D133:BC133)</calculatedColumnFormula>
    </tableColumn>
    <tableColumn id="57" xr3:uid="{3E59C6B7-E014-4664-84D4-EA24F8DA3757}" name="MULTI" dataCellStyle="Normal"/>
  </tableColumns>
  <tableStyleInfo name="TableStyleMedium5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59BF4CD8-E320-495C-B0BD-9F15C1C831A1}" name="Tabla23128" displayName="Tabla23128" ref="A137:BE140" totalsRowShown="0" headerRowCellStyle="Normal" dataCellStyle="Normal">
  <autoFilter ref="A137:BE140" xr:uid="{A50E0637-3DC6-4EEB-ACA7-7D0C56CA815D}"/>
  <tableColumns count="57">
    <tableColumn id="1" xr3:uid="{2C20ACF5-CBE4-434E-B557-1E7A2CDA6ABD}" name="SKU" dataCellStyle="Normal"/>
    <tableColumn id="2" xr3:uid="{9A867F59-F5A6-474E-BBE2-3255D686DB4B}" name="Product" dataCellStyle="Normal"/>
    <tableColumn id="3" xr3:uid="{16567FD7-2A0D-4FAE-8C77-422193C9051D}" name="Model" dataCellStyle="Normal"/>
    <tableColumn id="4" xr3:uid="{D0FFB6DC-A180-48B2-99BF-CF9D2118D7BE}" name="1" dataDxfId="38" dataCellStyle="Normal">
      <calculatedColumnFormula>SUMIFS(SALES!$D:$D,SALES!$A:$A,$A138,SALES!$C:$C,D$1)</calculatedColumnFormula>
    </tableColumn>
    <tableColumn id="5" xr3:uid="{F37F728E-0545-4B43-8745-E771B4C0AAA2}" name="2" dataCellStyle="Normal">
      <calculatedColumnFormula>SUMIFS(SALES!$D:$D,SALES!$A:$A,$A138,SALES!$C:$C,E$1)</calculatedColumnFormula>
    </tableColumn>
    <tableColumn id="6" xr3:uid="{0719CEF8-2821-436C-A0D5-7931D28C37C6}" name="3" dataCellStyle="Normal">
      <calculatedColumnFormula>SUMIFS(SALES!$D:$D,SALES!$A:$A,$A138,SALES!$C:$C,F$1)</calculatedColumnFormula>
    </tableColumn>
    <tableColumn id="7" xr3:uid="{CCFB63E6-1214-414F-BA74-FB3DAA540C77}" name="4" dataCellStyle="Normal">
      <calculatedColumnFormula>SUMIFS(SALES!$D:$D,SALES!$A:$A,$A138,SALES!$C:$C,G$1)</calculatedColumnFormula>
    </tableColumn>
    <tableColumn id="8" xr3:uid="{53BD33FB-E63B-4199-B457-968413775FCE}" name="5" dataCellStyle="Normal">
      <calculatedColumnFormula>SUMIFS(SALES!$D:$D,SALES!$A:$A,$A138,SALES!$C:$C,H$1)</calculatedColumnFormula>
    </tableColumn>
    <tableColumn id="9" xr3:uid="{5BD459F9-633B-4E28-9258-EC06D79219DC}" name="6" dataCellStyle="Normal">
      <calculatedColumnFormula>SUMIFS(SALES!$D:$D,SALES!$A:$A,$A138,SALES!$C:$C,I$1)</calculatedColumnFormula>
    </tableColumn>
    <tableColumn id="10" xr3:uid="{DFD84D1B-C8F3-40D1-8D0F-616C4B4F999E}" name="7" dataCellStyle="Normal">
      <calculatedColumnFormula>SUMIFS(SALES!$D:$D,SALES!$A:$A,$A138,SALES!$C:$C,J$1)</calculatedColumnFormula>
    </tableColumn>
    <tableColumn id="11" xr3:uid="{6F4C14D2-723F-450B-B3E0-4AE9F0A462E3}" name="8" dataCellStyle="Normal">
      <calculatedColumnFormula>SUMIFS(SALES!$D:$D,SALES!$A:$A,$A138,SALES!$C:$C,K$1)</calculatedColumnFormula>
    </tableColumn>
    <tableColumn id="12" xr3:uid="{5985CF03-58D2-4BDA-8111-C8E36A86739F}" name="9" dataCellStyle="Normal">
      <calculatedColumnFormula>SUMIFS(SALES!$D:$D,SALES!$A:$A,$A138,SALES!$C:$C,L$1)</calculatedColumnFormula>
    </tableColumn>
    <tableColumn id="13" xr3:uid="{2F2838C8-D274-470A-A41F-DB1C0BD61743}" name="10" dataCellStyle="Normal">
      <calculatedColumnFormula>SUMIFS(SALES!$D:$D,SALES!$A:$A,$A138,SALES!$C:$C,M$1)</calculatedColumnFormula>
    </tableColumn>
    <tableColumn id="14" xr3:uid="{319FE400-AD8C-48CA-AC6A-E876910CB9DD}" name="11" dataCellStyle="Normal">
      <calculatedColumnFormula>SUMIFS(SALES!$D:$D,SALES!$A:$A,$A138,SALES!$C:$C,N$1)</calculatedColumnFormula>
    </tableColumn>
    <tableColumn id="15" xr3:uid="{27BC9E81-E0C2-41C7-9EDE-69FD7429366A}" name="12" dataCellStyle="Normal">
      <calculatedColumnFormula>SUMIFS(SALES!$D:$D,SALES!$A:$A,$A138,SALES!$C:$C,O$1)</calculatedColumnFormula>
    </tableColumn>
    <tableColumn id="16" xr3:uid="{54DBF970-D418-4CA8-900C-EF79DFC64FAC}" name="13" dataCellStyle="Normal">
      <calculatedColumnFormula>SUMIFS(SALES!$D:$D,SALES!$A:$A,$A138,SALES!$C:$C,P$1)</calculatedColumnFormula>
    </tableColumn>
    <tableColumn id="17" xr3:uid="{31FB7FB5-0490-457E-AA16-C3EBDEC50530}" name="14" dataCellStyle="Normal">
      <calculatedColumnFormula>SUMIFS(SALES!$D:$D,SALES!$A:$A,$A138,SALES!$C:$C,Q$1)</calculatedColumnFormula>
    </tableColumn>
    <tableColumn id="18" xr3:uid="{BAE460EF-F7A7-4E3B-A14D-0F51BDF2C579}" name="15" dataCellStyle="Normal">
      <calculatedColumnFormula>SUMIFS(SALES!$D:$D,SALES!$A:$A,$A138,SALES!$C:$C,R$1)</calculatedColumnFormula>
    </tableColumn>
    <tableColumn id="19" xr3:uid="{423CABD1-376C-4AE5-BEB0-9B2F2D42C937}" name="16" dataCellStyle="Normal">
      <calculatedColumnFormula>SUMIFS(SALES!$D:$D,SALES!$A:$A,$A138,SALES!$C:$C,S$1)</calculatedColumnFormula>
    </tableColumn>
    <tableColumn id="20" xr3:uid="{68BC66DE-1A4B-48DC-A04A-DEED3AD3356B}" name="17" dataCellStyle="Normal">
      <calculatedColumnFormula>SUMIFS(SALES!$D:$D,SALES!$A:$A,$A138,SALES!$C:$C,T$1)</calculatedColumnFormula>
    </tableColumn>
    <tableColumn id="21" xr3:uid="{6F9E8DC1-E0C9-4A10-95C0-EACCEBF89D7A}" name="18" dataCellStyle="Normal">
      <calculatedColumnFormula>SUMIFS(SALES!$D:$D,SALES!$A:$A,$A138,SALES!$C:$C,U$1)</calculatedColumnFormula>
    </tableColumn>
    <tableColumn id="22" xr3:uid="{AC087899-1048-4A99-8E39-7E9526F59D96}" name="19" dataCellStyle="Normal">
      <calculatedColumnFormula>SUMIFS(SALES!$D:$D,SALES!$A:$A,$A138,SALES!$C:$C,V$1)</calculatedColumnFormula>
    </tableColumn>
    <tableColumn id="23" xr3:uid="{0D125F32-FD44-4F05-9123-ACD7BB632B90}" name="20" dataCellStyle="Normal">
      <calculatedColumnFormula>SUMIFS(SALES!$D:$D,SALES!$A:$A,$A138,SALES!$C:$C,W$1)</calculatedColumnFormula>
    </tableColumn>
    <tableColumn id="24" xr3:uid="{4D7EFADC-86AF-4318-BA68-12722F95B93D}" name="21" dataCellStyle="Normal">
      <calculatedColumnFormula>SUMIFS(SALES!$D:$D,SALES!$A:$A,$A138,SALES!$C:$C,X$1)</calculatedColumnFormula>
    </tableColumn>
    <tableColumn id="25" xr3:uid="{302032B7-5A3D-4BA0-A1C1-388550567C79}" name="22" dataCellStyle="Normal">
      <calculatedColumnFormula>SUMIFS(SALES!$D:$D,SALES!$A:$A,$A138,SALES!$C:$C,Y$1)</calculatedColumnFormula>
    </tableColumn>
    <tableColumn id="26" xr3:uid="{B4D79AFF-4C15-4894-8207-1B19AA876D98}" name="23" dataCellStyle="Normal">
      <calculatedColumnFormula>SUMIFS(SALES!$D:$D,SALES!$A:$A,$A138,SALES!$C:$C,Z$1)</calculatedColumnFormula>
    </tableColumn>
    <tableColumn id="27" xr3:uid="{25A95DD6-5D03-4060-A67F-C23A7DF0DE02}" name="24" dataCellStyle="Normal">
      <calculatedColumnFormula>SUMIFS(SALES!$D:$D,SALES!$A:$A,$A138,SALES!$C:$C,AA$1)</calculatedColumnFormula>
    </tableColumn>
    <tableColumn id="28" xr3:uid="{903F67E4-9DFF-4CC5-9445-408E492277DA}" name="25" dataCellStyle="Normal">
      <calculatedColumnFormula>SUMIFS(SALES!$D:$D,SALES!$A:$A,$A138,SALES!$C:$C,AB$1)</calculatedColumnFormula>
    </tableColumn>
    <tableColumn id="29" xr3:uid="{CA6D1D99-D0DC-4F04-9C77-E7D9C73CBC2D}" name="26" dataCellStyle="Normal">
      <calculatedColumnFormula>SUMIFS(SALES!$D:$D,SALES!$A:$A,$A138,SALES!$C:$C,AC$1)</calculatedColumnFormula>
    </tableColumn>
    <tableColumn id="30" xr3:uid="{D12F10CA-5238-4606-B47F-3BB4F51992C4}" name="27" dataCellStyle="Normal">
      <calculatedColumnFormula>SUMIFS(SALES!$D:$D,SALES!$A:$A,$A138,SALES!$C:$C,AD$1)</calculatedColumnFormula>
    </tableColumn>
    <tableColumn id="31" xr3:uid="{61FA3ADE-5029-4A1F-91AD-1A2A4D4D8DC4}" name="28" dataCellStyle="Normal">
      <calculatedColumnFormula>SUMIFS(SALES!$D:$D,SALES!$A:$A,$A138,SALES!$C:$C,AE$1)</calculatedColumnFormula>
    </tableColumn>
    <tableColumn id="32" xr3:uid="{61BD9CDD-384F-47ED-A0D7-8DFACF1F3B9E}" name="29" dataCellStyle="Normal">
      <calculatedColumnFormula>SUMIFS(SALES!$D:$D,SALES!$A:$A,$A138,SALES!$C:$C,AF$1)</calculatedColumnFormula>
    </tableColumn>
    <tableColumn id="33" xr3:uid="{951B66BE-7E93-43DC-983C-AD49B23CE93E}" name="30" dataCellStyle="Normal">
      <calculatedColumnFormula>SUMIFS(SALES!$D:$D,SALES!$A:$A,$A138,SALES!$C:$C,AG$1)</calculatedColumnFormula>
    </tableColumn>
    <tableColumn id="34" xr3:uid="{E2D090F2-6C5A-4FB4-A04B-6574BF2D9BFF}" name="31" dataCellStyle="Normal">
      <calculatedColumnFormula>SUMIFS(SALES!$D:$D,SALES!$A:$A,$A138,SALES!$C:$C,AH$1)</calculatedColumnFormula>
    </tableColumn>
    <tableColumn id="35" xr3:uid="{84300417-43C1-4335-A7FE-F8B5BD33DDBA}" name="32" dataCellStyle="Normal">
      <calculatedColumnFormula>SUMIFS(SALES!$D:$D,SALES!$A:$A,$A138,SALES!$C:$C,AI$1)</calculatedColumnFormula>
    </tableColumn>
    <tableColumn id="36" xr3:uid="{484DBC3D-9247-475E-BA6F-F42CA3958153}" name="33" dataCellStyle="Normal">
      <calculatedColumnFormula>SUMIFS(SALES!$D:$D,SALES!$A:$A,$A138,SALES!$C:$C,AJ$1)</calculatedColumnFormula>
    </tableColumn>
    <tableColumn id="37" xr3:uid="{6BEB608C-8EF6-4F6C-81D4-DEEBC444C504}" name="34" dataCellStyle="Normal">
      <calculatedColumnFormula>SUMIFS(SALES!$D:$D,SALES!$A:$A,$A138,SALES!$C:$C,AK$1)</calculatedColumnFormula>
    </tableColumn>
    <tableColumn id="38" xr3:uid="{310F40FB-541A-4240-933A-CD7F2367379A}" name="35" dataCellStyle="Normal">
      <calculatedColumnFormula>SUMIFS(SALES!$D:$D,SALES!$A:$A,$A138,SALES!$C:$C,AL$1)</calculatedColumnFormula>
    </tableColumn>
    <tableColumn id="39" xr3:uid="{B6B1A3DF-1FA3-40C9-921C-28BDA39CBC17}" name="36" dataCellStyle="Normal">
      <calculatedColumnFormula>SUMIFS(SALES!$D:$D,SALES!$A:$A,$A138,SALES!$C:$C,AM$1)</calculatedColumnFormula>
    </tableColumn>
    <tableColumn id="40" xr3:uid="{64CE570C-B31F-4DCF-BB12-3D344BBCBE1E}" name="37" dataCellStyle="Normal">
      <calculatedColumnFormula>SUMIFS(SALES!$D:$D,SALES!$A:$A,$A138,SALES!$C:$C,AN$1)</calculatedColumnFormula>
    </tableColumn>
    <tableColumn id="41" xr3:uid="{B0491DC7-E62F-406B-940F-A5A9300EBE7A}" name="38" dataCellStyle="Normal">
      <calculatedColumnFormula>SUMIFS(SALES!$D:$D,SALES!$A:$A,$A138,SALES!$C:$C,AO$1)</calculatedColumnFormula>
    </tableColumn>
    <tableColumn id="42" xr3:uid="{241733C4-0F57-496B-BAFF-2DBA4F435ED8}" name="39" dataCellStyle="Normal">
      <calculatedColumnFormula>SUMIFS(SALES!$D:$D,SALES!$A:$A,$A138,SALES!$C:$C,AP$1)</calculatedColumnFormula>
    </tableColumn>
    <tableColumn id="43" xr3:uid="{D13394C2-5F1C-4305-A4D3-CE1EF35A1B31}" name="40" dataCellStyle="Normal">
      <calculatedColumnFormula>SUMIFS(SALES!$D:$D,SALES!$A:$A,$A138,SALES!$C:$C,AQ$1)</calculatedColumnFormula>
    </tableColumn>
    <tableColumn id="44" xr3:uid="{B58B106C-0856-4FC5-A5D8-D2419BC904D6}" name="41" dataCellStyle="Normal">
      <calculatedColumnFormula>SUMIFS(SALES!$D:$D,SALES!$A:$A,$A138,SALES!$C:$C,AR$1)</calculatedColumnFormula>
    </tableColumn>
    <tableColumn id="45" xr3:uid="{38E9672F-1775-450F-AF2F-F55CFB711C05}" name="42" dataCellStyle="Normal">
      <calculatedColumnFormula>SUMIFS(SALES!$D:$D,SALES!$A:$A,$A138,SALES!$C:$C,AS$1)</calculatedColumnFormula>
    </tableColumn>
    <tableColumn id="46" xr3:uid="{41AF6B5D-82FF-4DBC-A5A7-49E514898245}" name="43" dataCellStyle="Normal">
      <calculatedColumnFormula>SUMIFS(SALES!$D:$D,SALES!$A:$A,$A138,SALES!$C:$C,AT$1)</calculatedColumnFormula>
    </tableColumn>
    <tableColumn id="47" xr3:uid="{E2E64C0C-8C1B-4FE4-92FA-B68B1F878243}" name="44" dataCellStyle="Normal">
      <calculatedColumnFormula>SUMIFS(SALES!$D:$D,SALES!$A:$A,$A138,SALES!$C:$C,AU$1)</calculatedColumnFormula>
    </tableColumn>
    <tableColumn id="48" xr3:uid="{07A97D3B-D4D6-4EE1-9E04-4C335376C1B5}" name="45" dataCellStyle="Normal">
      <calculatedColumnFormula>SUMIFS(SALES!$D:$D,SALES!$A:$A,$A138,SALES!$C:$C,AV$1)</calculatedColumnFormula>
    </tableColumn>
    <tableColumn id="49" xr3:uid="{23D79385-0BDB-4555-8718-5A5A3E90F8D5}" name="46" dataCellStyle="Normal">
      <calculatedColumnFormula>SUMIFS(SALES!$D:$D,SALES!$A:$A,$A138,SALES!$C:$C,AW$1)</calculatedColumnFormula>
    </tableColumn>
    <tableColumn id="50" xr3:uid="{AD36B067-7218-45C4-8781-A1B5D5D9639F}" name="47" dataCellStyle="Normal">
      <calculatedColumnFormula>SUMIFS(SALES!$D:$D,SALES!$A:$A,$A138,SALES!$C:$C,AX$1)</calculatedColumnFormula>
    </tableColumn>
    <tableColumn id="51" xr3:uid="{F35FCC91-41F3-46CD-B7EC-C3ABDD1C5F3F}" name="48" dataCellStyle="Normal">
      <calculatedColumnFormula>SUMIFS(SALES!$D:$D,SALES!$A:$A,$A138,SALES!$C:$C,AY$1)</calculatedColumnFormula>
    </tableColumn>
    <tableColumn id="52" xr3:uid="{65517134-E283-4E07-8AD0-E135254F0814}" name="49" dataCellStyle="Normal">
      <calculatedColumnFormula>SUMIFS(SALES!$D:$D,SALES!$A:$A,$A138,SALES!$C:$C,AZ$1)</calculatedColumnFormula>
    </tableColumn>
    <tableColumn id="53" xr3:uid="{1C92D731-3F9E-4820-9C26-4EF536B7FE2C}" name="50" dataCellStyle="Normal">
      <calculatedColumnFormula>SUMIFS(SALES!$D:$D,SALES!$A:$A,$A138,SALES!$C:$C,BA$1)</calculatedColumnFormula>
    </tableColumn>
    <tableColumn id="54" xr3:uid="{70E5B8B2-F692-4099-9489-83C2784F0C5D}" name="51" dataCellStyle="Normal">
      <calculatedColumnFormula>SUMIFS(SALES!$D:$D,SALES!$A:$A,$A138,SALES!$C:$C,BB$1)</calculatedColumnFormula>
    </tableColumn>
    <tableColumn id="55" xr3:uid="{368F5F21-6737-4AC0-9FD1-FDB6728D6BC0}" name="52" dataCellStyle="Normal">
      <calculatedColumnFormula>SUMIFS(SALES!$D:$D,SALES!$A:$A,$A138,SALES!$C:$C,BC$1)</calculatedColumnFormula>
    </tableColumn>
    <tableColumn id="56" xr3:uid="{1E840E2E-55AE-41F0-8B79-52B4C2CFDDEA}" name="TOTAL" dataDxfId="37" dataCellStyle="Normal">
      <calculatedColumnFormula>SUM(D138:BC138)</calculatedColumnFormula>
    </tableColumn>
    <tableColumn id="57" xr3:uid="{29909A9B-5DEA-41C8-BF2B-FA99F4D3E8D2}" name="MULTI" dataCellStyle="Normal"/>
  </tableColumns>
  <tableStyleInfo name="TableStyleMedium5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324F90EE-7C15-4E13-AE9B-9A568C405396}" name="Tabla24129" displayName="Tabla24129" ref="A142:BE145" totalsRowShown="0" headerRowCellStyle="Normal" dataCellStyle="Normal">
  <autoFilter ref="A142:BE145" xr:uid="{8EB8560F-4749-430C-895A-F0D36B15CA12}"/>
  <tableColumns count="57">
    <tableColumn id="1" xr3:uid="{8FCD07D3-D1D0-4030-8724-569C6FE34BC8}" name="SKU" dataCellStyle="Normal"/>
    <tableColumn id="2" xr3:uid="{3367A4CD-58E2-4C15-8210-5BAD8AA5DEF6}" name="Product" dataCellStyle="Normal"/>
    <tableColumn id="3" xr3:uid="{F38706CC-07DA-4C65-9201-E848CCCE8906}" name="Model" dataCellStyle="Normal"/>
    <tableColumn id="4" xr3:uid="{74AA5864-56CB-4B41-B142-36C6CEB8AB6F}" name="1" dataDxfId="36" dataCellStyle="Normal">
      <calculatedColumnFormula>SUMIFS(SALES!$D:$D,SALES!$A:$A,$A143,SALES!$C:$C,D$1)</calculatedColumnFormula>
    </tableColumn>
    <tableColumn id="5" xr3:uid="{85F6E026-85FF-490F-9D79-1CE73AFA4714}" name="2" dataCellStyle="Normal">
      <calculatedColumnFormula>SUMIFS(SALES!$D:$D,SALES!$A:$A,$A143,SALES!$C:$C,E$1)</calculatedColumnFormula>
    </tableColumn>
    <tableColumn id="6" xr3:uid="{9A4165D5-E0EE-47A9-AA9A-56DB270BC0DB}" name="3" dataCellStyle="Normal">
      <calculatedColumnFormula>SUMIFS(SALES!$D:$D,SALES!$A:$A,$A143,SALES!$C:$C,F$1)</calculatedColumnFormula>
    </tableColumn>
    <tableColumn id="7" xr3:uid="{C73FAAF2-4FB0-4B1B-9F55-1F785F56E6D0}" name="4" dataCellStyle="Normal">
      <calculatedColumnFormula>SUMIFS(SALES!$D:$D,SALES!$A:$A,$A143,SALES!$C:$C,G$1)</calculatedColumnFormula>
    </tableColumn>
    <tableColumn id="8" xr3:uid="{F80A46F8-9C2A-4209-982E-4CE353BD9A7F}" name="5" dataCellStyle="Normal">
      <calculatedColumnFormula>SUMIFS(SALES!$D:$D,SALES!$A:$A,$A143,SALES!$C:$C,H$1)</calculatedColumnFormula>
    </tableColumn>
    <tableColumn id="9" xr3:uid="{3B7461B0-1DFE-4546-9566-F1EE600C3030}" name="6" dataCellStyle="Normal">
      <calculatedColumnFormula>SUMIFS(SALES!$D:$D,SALES!$A:$A,$A143,SALES!$C:$C,I$1)</calculatedColumnFormula>
    </tableColumn>
    <tableColumn id="10" xr3:uid="{815D6F34-C63F-42F8-8093-6B59A6A7202A}" name="7" dataCellStyle="Normal">
      <calculatedColumnFormula>SUMIFS(SALES!$D:$D,SALES!$A:$A,$A143,SALES!$C:$C,J$1)</calculatedColumnFormula>
    </tableColumn>
    <tableColumn id="11" xr3:uid="{B5C78ACB-BF68-46C7-8C28-E1506C87DD53}" name="8" dataCellStyle="Normal">
      <calculatedColumnFormula>SUMIFS(SALES!$D:$D,SALES!$A:$A,$A143,SALES!$C:$C,K$1)</calculatedColumnFormula>
    </tableColumn>
    <tableColumn id="12" xr3:uid="{DA9F766B-D6D3-4A45-A2C5-44F74710921A}" name="9" dataCellStyle="Normal">
      <calculatedColumnFormula>SUMIFS(SALES!$D:$D,SALES!$A:$A,$A143,SALES!$C:$C,L$1)</calculatedColumnFormula>
    </tableColumn>
    <tableColumn id="13" xr3:uid="{A4974B25-B032-4D64-B6BC-11918B2B1FF4}" name="10" dataCellStyle="Normal">
      <calculatedColumnFormula>SUMIFS(SALES!$D:$D,SALES!$A:$A,$A143,SALES!$C:$C,M$1)</calculatedColumnFormula>
    </tableColumn>
    <tableColumn id="14" xr3:uid="{A5CEB0FB-A1CD-4724-9F0E-A7A728D1E34C}" name="11" dataCellStyle="Normal">
      <calculatedColumnFormula>SUMIFS(SALES!$D:$D,SALES!$A:$A,$A143,SALES!$C:$C,N$1)</calculatedColumnFormula>
    </tableColumn>
    <tableColumn id="15" xr3:uid="{D2224616-6665-4497-8454-15F2F11DEE88}" name="12" dataCellStyle="Normal">
      <calculatedColumnFormula>SUMIFS(SALES!$D:$D,SALES!$A:$A,$A143,SALES!$C:$C,O$1)</calculatedColumnFormula>
    </tableColumn>
    <tableColumn id="16" xr3:uid="{CB612EB2-A1FD-43F6-B135-F2F8E20C4805}" name="13" dataCellStyle="Normal">
      <calculatedColumnFormula>SUMIFS(SALES!$D:$D,SALES!$A:$A,$A143,SALES!$C:$C,P$1)</calculatedColumnFormula>
    </tableColumn>
    <tableColumn id="17" xr3:uid="{88B59435-D5AA-49EA-85D3-E38221E4563C}" name="14" dataCellStyle="Normal">
      <calculatedColumnFormula>SUMIFS(SALES!$D:$D,SALES!$A:$A,$A143,SALES!$C:$C,Q$1)</calculatedColumnFormula>
    </tableColumn>
    <tableColumn id="18" xr3:uid="{2AFF7E1E-B5B4-4DC3-A4C2-320363E5A315}" name="15" dataCellStyle="Normal">
      <calculatedColumnFormula>SUMIFS(SALES!$D:$D,SALES!$A:$A,$A143,SALES!$C:$C,R$1)</calculatedColumnFormula>
    </tableColumn>
    <tableColumn id="19" xr3:uid="{71C7B548-59F5-49BA-9DCD-DF03AFE73E9D}" name="16" dataCellStyle="Normal">
      <calculatedColumnFormula>SUMIFS(SALES!$D:$D,SALES!$A:$A,$A143,SALES!$C:$C,S$1)</calculatedColumnFormula>
    </tableColumn>
    <tableColumn id="20" xr3:uid="{9EE45C55-1EEB-4A99-B088-2C711FAE1C57}" name="17" dataCellStyle="Normal">
      <calculatedColumnFormula>SUMIFS(SALES!$D:$D,SALES!$A:$A,$A143,SALES!$C:$C,T$1)</calculatedColumnFormula>
    </tableColumn>
    <tableColumn id="21" xr3:uid="{EC1C17AB-93E5-4D90-82EE-46224DA18081}" name="18" dataCellStyle="Normal">
      <calculatedColumnFormula>SUMIFS(SALES!$D:$D,SALES!$A:$A,$A143,SALES!$C:$C,U$1)</calculatedColumnFormula>
    </tableColumn>
    <tableColumn id="22" xr3:uid="{4553FA7D-60E4-46E2-B713-AA88805B8D11}" name="19" dataCellStyle="Normal">
      <calculatedColumnFormula>SUMIFS(SALES!$D:$D,SALES!$A:$A,$A143,SALES!$C:$C,V$1)</calculatedColumnFormula>
    </tableColumn>
    <tableColumn id="23" xr3:uid="{08229F58-9251-492F-A380-1F0090F49E6D}" name="20" dataCellStyle="Normal">
      <calculatedColumnFormula>SUMIFS(SALES!$D:$D,SALES!$A:$A,$A143,SALES!$C:$C,W$1)</calculatedColumnFormula>
    </tableColumn>
    <tableColumn id="24" xr3:uid="{419C55A2-CD3E-4CA4-A58B-279EE5F4C10C}" name="21" dataCellStyle="Normal">
      <calculatedColumnFormula>SUMIFS(SALES!$D:$D,SALES!$A:$A,$A143,SALES!$C:$C,X$1)</calculatedColumnFormula>
    </tableColumn>
    <tableColumn id="25" xr3:uid="{A7A48B8A-3D44-4978-8DAC-45028C111535}" name="22" dataCellStyle="Normal">
      <calculatedColumnFormula>SUMIFS(SALES!$D:$D,SALES!$A:$A,$A143,SALES!$C:$C,Y$1)</calculatedColumnFormula>
    </tableColumn>
    <tableColumn id="26" xr3:uid="{13232CC3-3E8B-4B92-B0A2-801799E80110}" name="23" dataCellStyle="Normal">
      <calculatedColumnFormula>SUMIFS(SALES!$D:$D,SALES!$A:$A,$A143,SALES!$C:$C,Z$1)</calculatedColumnFormula>
    </tableColumn>
    <tableColumn id="27" xr3:uid="{C6193FDF-2BF4-4C70-8DD1-10868E9DF879}" name="24" dataCellStyle="Normal">
      <calculatedColumnFormula>SUMIFS(SALES!$D:$D,SALES!$A:$A,$A143,SALES!$C:$C,AA$1)</calculatedColumnFormula>
    </tableColumn>
    <tableColumn id="28" xr3:uid="{EC722D83-03E1-4558-98F6-ACD891920EE9}" name="25" dataCellStyle="Normal">
      <calculatedColumnFormula>SUMIFS(SALES!$D:$D,SALES!$A:$A,$A143,SALES!$C:$C,AB$1)</calculatedColumnFormula>
    </tableColumn>
    <tableColumn id="29" xr3:uid="{BBE9D252-52A5-41B0-AAFA-2F37221D38E2}" name="26" dataCellStyle="Normal">
      <calculatedColumnFormula>SUMIFS(SALES!$D:$D,SALES!$A:$A,$A143,SALES!$C:$C,AC$1)</calculatedColumnFormula>
    </tableColumn>
    <tableColumn id="30" xr3:uid="{0080AF05-2D59-4B37-ABA9-47BC3FF30CE7}" name="27" dataCellStyle="Normal">
      <calculatedColumnFormula>SUMIFS(SALES!$D:$D,SALES!$A:$A,$A143,SALES!$C:$C,AD$1)</calculatedColumnFormula>
    </tableColumn>
    <tableColumn id="31" xr3:uid="{839C3231-7F14-43BD-8624-1A9FE8F31CC9}" name="28" dataCellStyle="Normal">
      <calculatedColumnFormula>SUMIFS(SALES!$D:$D,SALES!$A:$A,$A143,SALES!$C:$C,AE$1)</calculatedColumnFormula>
    </tableColumn>
    <tableColumn id="32" xr3:uid="{A4627242-FC69-419D-A046-3436F585566F}" name="29" dataCellStyle="Normal">
      <calculatedColumnFormula>SUMIFS(SALES!$D:$D,SALES!$A:$A,$A143,SALES!$C:$C,AF$1)</calculatedColumnFormula>
    </tableColumn>
    <tableColumn id="33" xr3:uid="{5D3344A2-6871-4210-A884-A5A8EA4E05A5}" name="30" dataCellStyle="Normal">
      <calculatedColumnFormula>SUMIFS(SALES!$D:$D,SALES!$A:$A,$A143,SALES!$C:$C,AG$1)</calculatedColumnFormula>
    </tableColumn>
    <tableColumn id="34" xr3:uid="{7479877C-AB5D-449B-A909-84CC1042FB72}" name="31" dataCellStyle="Normal">
      <calculatedColumnFormula>SUMIFS(SALES!$D:$D,SALES!$A:$A,$A143,SALES!$C:$C,AH$1)</calculatedColumnFormula>
    </tableColumn>
    <tableColumn id="35" xr3:uid="{076527E1-D235-4687-8B38-AE70B6C025B5}" name="32" dataCellStyle="Normal">
      <calculatedColumnFormula>SUMIFS(SALES!$D:$D,SALES!$A:$A,$A143,SALES!$C:$C,AI$1)</calculatedColumnFormula>
    </tableColumn>
    <tableColumn id="36" xr3:uid="{5F2DF303-DC95-4512-9720-54479424ABA0}" name="33" dataCellStyle="Normal">
      <calculatedColumnFormula>SUMIFS(SALES!$D:$D,SALES!$A:$A,$A143,SALES!$C:$C,AJ$1)</calculatedColumnFormula>
    </tableColumn>
    <tableColumn id="37" xr3:uid="{4C9A1641-FCF4-451E-B654-9B3F1550495C}" name="34" dataCellStyle="Normal">
      <calculatedColumnFormula>SUMIFS(SALES!$D:$D,SALES!$A:$A,$A143,SALES!$C:$C,AK$1)</calculatedColumnFormula>
    </tableColumn>
    <tableColumn id="38" xr3:uid="{1ECD6524-D2EB-4604-9744-B599254408AA}" name="35" dataCellStyle="Normal">
      <calculatedColumnFormula>SUMIFS(SALES!$D:$D,SALES!$A:$A,$A143,SALES!$C:$C,AL$1)</calculatedColumnFormula>
    </tableColumn>
    <tableColumn id="39" xr3:uid="{1B4CCCBB-D2FD-432E-9691-0F1700B8B5BA}" name="36" dataCellStyle="Normal">
      <calculatedColumnFormula>SUMIFS(SALES!$D:$D,SALES!$A:$A,$A143,SALES!$C:$C,AM$1)</calculatedColumnFormula>
    </tableColumn>
    <tableColumn id="40" xr3:uid="{3987DCA3-7AD8-4DE8-A6DB-95CCF0F33185}" name="37" dataCellStyle="Normal">
      <calculatedColumnFormula>SUMIFS(SALES!$D:$D,SALES!$A:$A,$A143,SALES!$C:$C,AN$1)</calculatedColumnFormula>
    </tableColumn>
    <tableColumn id="41" xr3:uid="{81269E74-199A-457F-9F47-7868D2B023CB}" name="38" dataCellStyle="Normal">
      <calculatedColumnFormula>SUMIFS(SALES!$D:$D,SALES!$A:$A,$A143,SALES!$C:$C,AO$1)</calculatedColumnFormula>
    </tableColumn>
    <tableColumn id="42" xr3:uid="{9F1C180F-EAEB-45F6-8AC4-F90DF39328DD}" name="39" dataCellStyle="Normal">
      <calculatedColumnFormula>SUMIFS(SALES!$D:$D,SALES!$A:$A,$A143,SALES!$C:$C,AP$1)</calculatedColumnFormula>
    </tableColumn>
    <tableColumn id="43" xr3:uid="{CADB279A-3118-4585-89BA-438FCB723AA9}" name="40" dataCellStyle="Normal">
      <calculatedColumnFormula>SUMIFS(SALES!$D:$D,SALES!$A:$A,$A143,SALES!$C:$C,AQ$1)</calculatedColumnFormula>
    </tableColumn>
    <tableColumn id="44" xr3:uid="{FC5A2D7D-2809-43D0-9CA0-5CABF26BFF86}" name="41" dataCellStyle="Normal">
      <calculatedColumnFormula>SUMIFS(SALES!$D:$D,SALES!$A:$A,$A143,SALES!$C:$C,AR$1)</calculatedColumnFormula>
    </tableColumn>
    <tableColumn id="45" xr3:uid="{A029E4AD-BCD3-40F7-8CBA-A6605C806B42}" name="42" dataCellStyle="Normal">
      <calculatedColumnFormula>SUMIFS(SALES!$D:$D,SALES!$A:$A,$A143,SALES!$C:$C,AS$1)</calculatedColumnFormula>
    </tableColumn>
    <tableColumn id="46" xr3:uid="{3277A7E4-FC9C-4EF7-84DC-E432FA6449F0}" name="43" dataCellStyle="Normal">
      <calculatedColumnFormula>SUMIFS(SALES!$D:$D,SALES!$A:$A,$A143,SALES!$C:$C,AT$1)</calculatedColumnFormula>
    </tableColumn>
    <tableColumn id="47" xr3:uid="{B35D4499-4F17-4364-91C6-780A0BD6F979}" name="44" dataCellStyle="Normal">
      <calculatedColumnFormula>SUMIFS(SALES!$D:$D,SALES!$A:$A,$A143,SALES!$C:$C,AU$1)</calculatedColumnFormula>
    </tableColumn>
    <tableColumn id="48" xr3:uid="{DBDBB5BB-A268-4944-9371-6C4B841ABADE}" name="45" dataCellStyle="Normal">
      <calculatedColumnFormula>SUMIFS(SALES!$D:$D,SALES!$A:$A,$A143,SALES!$C:$C,AV$1)</calculatedColumnFormula>
    </tableColumn>
    <tableColumn id="49" xr3:uid="{DEA47279-C957-4948-961D-1892FD2694B3}" name="46" dataCellStyle="Normal">
      <calculatedColumnFormula>SUMIFS(SALES!$D:$D,SALES!$A:$A,$A143,SALES!$C:$C,AW$1)</calculatedColumnFormula>
    </tableColumn>
    <tableColumn id="50" xr3:uid="{AA4F414C-14EF-4DFD-B32B-6BF044536EAB}" name="47" dataCellStyle="Normal">
      <calculatedColumnFormula>SUMIFS(SALES!$D:$D,SALES!$A:$A,$A143,SALES!$C:$C,AX$1)</calculatedColumnFormula>
    </tableColumn>
    <tableColumn id="51" xr3:uid="{1B58F27F-DD7C-4B81-8A16-5A108DE33E10}" name="48" dataCellStyle="Normal">
      <calculatedColumnFormula>SUMIFS(SALES!$D:$D,SALES!$A:$A,$A143,SALES!$C:$C,AY$1)</calculatedColumnFormula>
    </tableColumn>
    <tableColumn id="52" xr3:uid="{0848D52D-4809-4FEF-BC85-8DA9784C6D87}" name="49" dataCellStyle="Normal">
      <calculatedColumnFormula>SUMIFS(SALES!$D:$D,SALES!$A:$A,$A143,SALES!$C:$C,AZ$1)</calculatedColumnFormula>
    </tableColumn>
    <tableColumn id="53" xr3:uid="{4E4E2298-D5B9-4AC6-9802-3D06D03D30BE}" name="50" dataCellStyle="Normal">
      <calculatedColumnFormula>SUMIFS(SALES!$D:$D,SALES!$A:$A,$A143,SALES!$C:$C,BA$1)</calculatedColumnFormula>
    </tableColumn>
    <tableColumn id="54" xr3:uid="{50B0B097-F5D9-4935-A70D-422FB6DE52D7}" name="51" dataCellStyle="Normal">
      <calculatedColumnFormula>SUMIFS(SALES!$D:$D,SALES!$A:$A,$A143,SALES!$C:$C,BB$1)</calculatedColumnFormula>
    </tableColumn>
    <tableColumn id="55" xr3:uid="{E0D9BC24-FBDF-4B9F-9707-D6F333462B24}" name="52" dataCellStyle="Normal">
      <calculatedColumnFormula>SUMIFS(SALES!$D:$D,SALES!$A:$A,$A143,SALES!$C:$C,BC$1)</calculatedColumnFormula>
    </tableColumn>
    <tableColumn id="56" xr3:uid="{B49B42DE-E4FC-4A16-AF23-AFEA7ACC4078}" name="TOTAL" dataDxfId="35" dataCellStyle="Normal">
      <calculatedColumnFormula>SUM(D143:BC143)</calculatedColumnFormula>
    </tableColumn>
    <tableColumn id="57" xr3:uid="{7023B320-E7BE-41B9-B840-6B7642FA82E2}" name="MULTI" dataCellStyle="Normal"/>
  </tableColumns>
  <tableStyleInfo name="TableStyleMedium5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A59C4397-5EE8-4B1F-B36F-83F42028620E}" name="Tabla25130" displayName="Tabla25130" ref="A147:BE150" totalsRowShown="0" headerRowCellStyle="Normal" dataCellStyle="Normal">
  <autoFilter ref="A147:BE150" xr:uid="{51E2888A-A5CA-44B1-82CB-069D535D823B}"/>
  <tableColumns count="57">
    <tableColumn id="1" xr3:uid="{EF9431AA-BF57-4BEC-976E-24B1A305EF74}" name="SKU" dataCellStyle="Normal"/>
    <tableColumn id="2" xr3:uid="{060C6BCA-FB9F-477F-B44A-F9559FBDC5F4}" name="Product" dataCellStyle="Normal"/>
    <tableColumn id="3" xr3:uid="{FB726199-7D31-4AFA-A567-A1075EE6CD2F}" name="Model" dataCellStyle="Normal"/>
    <tableColumn id="4" xr3:uid="{8D0126C3-AB7B-4139-A2FF-CB1735414797}" name="1" dataDxfId="34" dataCellStyle="Normal">
      <calculatedColumnFormula>SUMIFS(SALES!$D:$D,SALES!$A:$A,$A148,SALES!$C:$C,D$1)</calculatedColumnFormula>
    </tableColumn>
    <tableColumn id="5" xr3:uid="{06AA8FF8-556F-49E0-BB1A-83BFE6BBAF42}" name="2" dataCellStyle="Normal">
      <calculatedColumnFormula>SUMIFS(SALES!$D:$D,SALES!$A:$A,$A148,SALES!$C:$C,E$1)</calculatedColumnFormula>
    </tableColumn>
    <tableColumn id="6" xr3:uid="{5A36FC1E-03AF-4822-B029-1D50FE599F2A}" name="3" dataCellStyle="Normal">
      <calculatedColumnFormula>SUMIFS(SALES!$D:$D,SALES!$A:$A,$A148,SALES!$C:$C,F$1)</calculatedColumnFormula>
    </tableColumn>
    <tableColumn id="7" xr3:uid="{F1FED0CA-C222-4A55-ACE7-7248121F6FCB}" name="4" dataCellStyle="Normal">
      <calculatedColumnFormula>SUMIFS(SALES!$D:$D,SALES!$A:$A,$A148,SALES!$C:$C,G$1)</calculatedColumnFormula>
    </tableColumn>
    <tableColumn id="8" xr3:uid="{5F77CE74-8228-4A13-958F-458895B5A6E1}" name="5" dataCellStyle="Normal">
      <calculatedColumnFormula>SUMIFS(SALES!$D:$D,SALES!$A:$A,$A148,SALES!$C:$C,H$1)</calculatedColumnFormula>
    </tableColumn>
    <tableColumn id="9" xr3:uid="{57688819-325F-456D-944D-06B3B5D1103A}" name="6" dataCellStyle="Normal">
      <calculatedColumnFormula>SUMIFS(SALES!$D:$D,SALES!$A:$A,$A148,SALES!$C:$C,I$1)</calculatedColumnFormula>
    </tableColumn>
    <tableColumn id="10" xr3:uid="{2E302DCC-3BA0-4ABD-8EB2-D1672D819B03}" name="7" dataCellStyle="Normal">
      <calculatedColumnFormula>SUMIFS(SALES!$D:$D,SALES!$A:$A,$A148,SALES!$C:$C,J$1)</calculatedColumnFormula>
    </tableColumn>
    <tableColumn id="11" xr3:uid="{BFC6F333-141D-4DF1-A0E4-3B208E3B380A}" name="8" dataCellStyle="Normal">
      <calculatedColumnFormula>SUMIFS(SALES!$D:$D,SALES!$A:$A,$A148,SALES!$C:$C,K$1)</calculatedColumnFormula>
    </tableColumn>
    <tableColumn id="12" xr3:uid="{820A2996-A760-4FEE-9294-87B1120385F9}" name="9" dataCellStyle="Normal">
      <calculatedColumnFormula>SUMIFS(SALES!$D:$D,SALES!$A:$A,$A148,SALES!$C:$C,L$1)</calculatedColumnFormula>
    </tableColumn>
    <tableColumn id="13" xr3:uid="{BC9EC2F0-A186-4521-AA3D-7370EDB6A704}" name="10" dataCellStyle="Normal">
      <calculatedColumnFormula>SUMIFS(SALES!$D:$D,SALES!$A:$A,$A148,SALES!$C:$C,M$1)</calculatedColumnFormula>
    </tableColumn>
    <tableColumn id="14" xr3:uid="{F84221C8-9BA4-42D9-AACF-75BAD8050305}" name="11" dataCellStyle="Normal">
      <calculatedColumnFormula>SUMIFS(SALES!$D:$D,SALES!$A:$A,$A148,SALES!$C:$C,N$1)</calculatedColumnFormula>
    </tableColumn>
    <tableColumn id="15" xr3:uid="{35652E37-5377-4D7E-8A5D-2A7C29EFB16F}" name="12" dataCellStyle="Normal">
      <calculatedColumnFormula>SUMIFS(SALES!$D:$D,SALES!$A:$A,$A148,SALES!$C:$C,O$1)</calculatedColumnFormula>
    </tableColumn>
    <tableColumn id="16" xr3:uid="{C1E5B8E4-7BF5-4796-8869-EC586392879D}" name="13" dataCellStyle="Normal">
      <calculatedColumnFormula>SUMIFS(SALES!$D:$D,SALES!$A:$A,$A148,SALES!$C:$C,P$1)</calculatedColumnFormula>
    </tableColumn>
    <tableColumn id="17" xr3:uid="{916A1EB8-E940-42F9-BC43-7E0530A4FE80}" name="14" dataCellStyle="Normal">
      <calculatedColumnFormula>SUMIFS(SALES!$D:$D,SALES!$A:$A,$A148,SALES!$C:$C,Q$1)</calculatedColumnFormula>
    </tableColumn>
    <tableColumn id="18" xr3:uid="{854020FB-E30F-412A-B9F3-7CED5F6AC20C}" name="15" dataCellStyle="Normal">
      <calculatedColumnFormula>SUMIFS(SALES!$D:$D,SALES!$A:$A,$A148,SALES!$C:$C,R$1)</calculatedColumnFormula>
    </tableColumn>
    <tableColumn id="19" xr3:uid="{1C30DC63-2358-4161-9E47-ECC0A682AFB4}" name="16" dataCellStyle="Normal">
      <calculatedColumnFormula>SUMIFS(SALES!$D:$D,SALES!$A:$A,$A148,SALES!$C:$C,S$1)</calculatedColumnFormula>
    </tableColumn>
    <tableColumn id="20" xr3:uid="{B3935E5E-0CF2-4A4E-B88F-62267182270A}" name="17" dataCellStyle="Normal">
      <calculatedColumnFormula>SUMIFS(SALES!$D:$D,SALES!$A:$A,$A148,SALES!$C:$C,T$1)</calculatedColumnFormula>
    </tableColumn>
    <tableColumn id="21" xr3:uid="{AAD3D850-FF86-4FED-8139-508DA66F5972}" name="18" dataCellStyle="Normal">
      <calculatedColumnFormula>SUMIFS(SALES!$D:$D,SALES!$A:$A,$A148,SALES!$C:$C,U$1)</calculatedColumnFormula>
    </tableColumn>
    <tableColumn id="22" xr3:uid="{48EC54AE-B7E3-4C67-BFD7-7603ECCC0D4C}" name="19" dataCellStyle="Normal">
      <calculatedColumnFormula>SUMIFS(SALES!$D:$D,SALES!$A:$A,$A148,SALES!$C:$C,V$1)</calculatedColumnFormula>
    </tableColumn>
    <tableColumn id="23" xr3:uid="{A71322D2-09C3-4B83-96DD-FBFE06B25E21}" name="20" dataCellStyle="Normal">
      <calculatedColumnFormula>SUMIFS(SALES!$D:$D,SALES!$A:$A,$A148,SALES!$C:$C,W$1)</calculatedColumnFormula>
    </tableColumn>
    <tableColumn id="24" xr3:uid="{670F3EBF-0DD4-4256-92E6-6C008FD1C84E}" name="21" dataCellStyle="Normal">
      <calculatedColumnFormula>SUMIFS(SALES!$D:$D,SALES!$A:$A,$A148,SALES!$C:$C,X$1)</calculatedColumnFormula>
    </tableColumn>
    <tableColumn id="25" xr3:uid="{BC0DEFFF-4E52-442B-A29F-228B31252D2F}" name="22" dataCellStyle="Normal">
      <calculatedColumnFormula>SUMIFS(SALES!$D:$D,SALES!$A:$A,$A148,SALES!$C:$C,Y$1)</calculatedColumnFormula>
    </tableColumn>
    <tableColumn id="26" xr3:uid="{8E7AED3F-AFC7-46DD-86CC-FF6CA2F2984C}" name="23" dataCellStyle="Normal">
      <calculatedColumnFormula>SUMIFS(SALES!$D:$D,SALES!$A:$A,$A148,SALES!$C:$C,Z$1)</calculatedColumnFormula>
    </tableColumn>
    <tableColumn id="27" xr3:uid="{AA9111CD-4CC8-4AA2-9899-4F9213CBB08A}" name="24" dataCellStyle="Normal">
      <calculatedColumnFormula>SUMIFS(SALES!$D:$D,SALES!$A:$A,$A148,SALES!$C:$C,AA$1)</calculatedColumnFormula>
    </tableColumn>
    <tableColumn id="28" xr3:uid="{F8B86BEB-DE42-4B8A-A99E-36E2D41F9AA5}" name="25" dataCellStyle="Normal">
      <calculatedColumnFormula>SUMIFS(SALES!$D:$D,SALES!$A:$A,$A148,SALES!$C:$C,AB$1)</calculatedColumnFormula>
    </tableColumn>
    <tableColumn id="29" xr3:uid="{89E294BF-E51D-4EAA-8171-80701AA0A68B}" name="26" dataCellStyle="Normal">
      <calculatedColumnFormula>SUMIFS(SALES!$D:$D,SALES!$A:$A,$A148,SALES!$C:$C,AC$1)</calculatedColumnFormula>
    </tableColumn>
    <tableColumn id="30" xr3:uid="{30CAD1D0-A5EE-429B-804A-78205732B160}" name="27" dataCellStyle="Normal">
      <calculatedColumnFormula>SUMIFS(SALES!$D:$D,SALES!$A:$A,$A148,SALES!$C:$C,AD$1)</calculatedColumnFormula>
    </tableColumn>
    <tableColumn id="31" xr3:uid="{D35291BD-AD7B-40B9-A6F2-7C10614290E6}" name="28" dataCellStyle="Normal">
      <calculatedColumnFormula>SUMIFS(SALES!$D:$D,SALES!$A:$A,$A148,SALES!$C:$C,AE$1)</calculatedColumnFormula>
    </tableColumn>
    <tableColumn id="32" xr3:uid="{044F439B-22F1-4FD7-A2B6-2A535B2CCCE6}" name="29" dataCellStyle="Normal">
      <calculatedColumnFormula>SUMIFS(SALES!$D:$D,SALES!$A:$A,$A148,SALES!$C:$C,AF$1)</calculatedColumnFormula>
    </tableColumn>
    <tableColumn id="33" xr3:uid="{83B09754-A342-47A4-B101-94CBE2752269}" name="30" dataCellStyle="Normal">
      <calculatedColumnFormula>SUMIFS(SALES!$D:$D,SALES!$A:$A,$A148,SALES!$C:$C,AG$1)</calculatedColumnFormula>
    </tableColumn>
    <tableColumn id="34" xr3:uid="{CCA475C7-6FFE-4F40-9DF2-47AC8FF97822}" name="31" dataCellStyle="Normal">
      <calculatedColumnFormula>SUMIFS(SALES!$D:$D,SALES!$A:$A,$A148,SALES!$C:$C,AH$1)</calculatedColumnFormula>
    </tableColumn>
    <tableColumn id="35" xr3:uid="{91ED1547-EC6A-4BC9-834F-05D06677EFF5}" name="32" dataCellStyle="Normal">
      <calculatedColumnFormula>SUMIFS(SALES!$D:$D,SALES!$A:$A,$A148,SALES!$C:$C,AI$1)</calculatedColumnFormula>
    </tableColumn>
    <tableColumn id="36" xr3:uid="{28F8804C-9A22-43BC-BC06-CD4BD03E78E3}" name="33" dataCellStyle="Normal">
      <calculatedColumnFormula>SUMIFS(SALES!$D:$D,SALES!$A:$A,$A148,SALES!$C:$C,AJ$1)</calculatedColumnFormula>
    </tableColumn>
    <tableColumn id="37" xr3:uid="{A05FFF8F-FCFA-44B4-827A-A6CB4B81A90E}" name="34" dataCellStyle="Normal">
      <calculatedColumnFormula>SUMIFS(SALES!$D:$D,SALES!$A:$A,$A148,SALES!$C:$C,AK$1)</calculatedColumnFormula>
    </tableColumn>
    <tableColumn id="38" xr3:uid="{C04BB853-9009-4DC5-B86D-F3624BB1CF51}" name="35" dataCellStyle="Normal">
      <calculatedColumnFormula>SUMIFS(SALES!$D:$D,SALES!$A:$A,$A148,SALES!$C:$C,AL$1)</calculatedColumnFormula>
    </tableColumn>
    <tableColumn id="39" xr3:uid="{2DA689BE-19CD-4836-A87B-217FE4A2E6D9}" name="36" dataCellStyle="Normal">
      <calculatedColumnFormula>SUMIFS(SALES!$D:$D,SALES!$A:$A,$A148,SALES!$C:$C,AM$1)</calculatedColumnFormula>
    </tableColumn>
    <tableColumn id="40" xr3:uid="{3B6808A8-6F86-409F-AE14-A1C89AEF1A46}" name="37" dataCellStyle="Normal">
      <calculatedColumnFormula>SUMIFS(SALES!$D:$D,SALES!$A:$A,$A148,SALES!$C:$C,AN$1)</calculatedColumnFormula>
    </tableColumn>
    <tableColumn id="41" xr3:uid="{454970B1-661A-4A64-9A93-117CA9661B5B}" name="38" dataCellStyle="Normal">
      <calculatedColumnFormula>SUMIFS(SALES!$D:$D,SALES!$A:$A,$A148,SALES!$C:$C,AO$1)</calculatedColumnFormula>
    </tableColumn>
    <tableColumn id="42" xr3:uid="{A7408249-24C6-4B3B-99C9-2D8FFD398266}" name="39" dataCellStyle="Normal">
      <calculatedColumnFormula>SUMIFS(SALES!$D:$D,SALES!$A:$A,$A148,SALES!$C:$C,AP$1)</calculatedColumnFormula>
    </tableColumn>
    <tableColumn id="43" xr3:uid="{7089A68C-EAF1-4811-8985-E7255FFF66F2}" name="40" dataCellStyle="Normal">
      <calculatedColumnFormula>SUMIFS(SALES!$D:$D,SALES!$A:$A,$A148,SALES!$C:$C,AQ$1)</calculatedColumnFormula>
    </tableColumn>
    <tableColumn id="44" xr3:uid="{B9D0F7DB-0078-4E29-A67D-BFD66B174AE2}" name="41" dataCellStyle="Normal">
      <calculatedColumnFormula>SUMIFS(SALES!$D:$D,SALES!$A:$A,$A148,SALES!$C:$C,AR$1)</calculatedColumnFormula>
    </tableColumn>
    <tableColumn id="45" xr3:uid="{B7795637-FBDE-4C13-BFE5-9DCD7B845EBA}" name="42" dataCellStyle="Normal">
      <calculatedColumnFormula>SUMIFS(SALES!$D:$D,SALES!$A:$A,$A148,SALES!$C:$C,AS$1)</calculatedColumnFormula>
    </tableColumn>
    <tableColumn id="46" xr3:uid="{86A6C48F-AB57-4A0B-95D5-985744FA78E3}" name="43" dataCellStyle="Normal">
      <calculatedColumnFormula>SUMIFS(SALES!$D:$D,SALES!$A:$A,$A148,SALES!$C:$C,AT$1)</calculatedColumnFormula>
    </tableColumn>
    <tableColumn id="47" xr3:uid="{D18C9712-D6E0-479F-86E6-A2E5760917BD}" name="44" dataCellStyle="Normal">
      <calculatedColumnFormula>SUMIFS(SALES!$D:$D,SALES!$A:$A,$A148,SALES!$C:$C,AU$1)</calculatedColumnFormula>
    </tableColumn>
    <tableColumn id="48" xr3:uid="{240C5688-73B2-4695-94A3-8DA2062BC362}" name="45" dataCellStyle="Normal">
      <calculatedColumnFormula>SUMIFS(SALES!$D:$D,SALES!$A:$A,$A148,SALES!$C:$C,AV$1)</calculatedColumnFormula>
    </tableColumn>
    <tableColumn id="49" xr3:uid="{5587BE1D-FF6B-4DB9-B07B-FD983513BF43}" name="46" dataCellStyle="Normal">
      <calculatedColumnFormula>SUMIFS(SALES!$D:$D,SALES!$A:$A,$A148,SALES!$C:$C,AW$1)</calculatedColumnFormula>
    </tableColumn>
    <tableColumn id="50" xr3:uid="{149A0E80-334C-4757-9EF8-BD30547EF448}" name="47" dataCellStyle="Normal">
      <calculatedColumnFormula>SUMIFS(SALES!$D:$D,SALES!$A:$A,$A148,SALES!$C:$C,AX$1)</calculatedColumnFormula>
    </tableColumn>
    <tableColumn id="51" xr3:uid="{286F6879-B46F-485A-B5AA-D4F4D6B5E96B}" name="48" dataCellStyle="Normal">
      <calculatedColumnFormula>SUMIFS(SALES!$D:$D,SALES!$A:$A,$A148,SALES!$C:$C,AY$1)</calculatedColumnFormula>
    </tableColumn>
    <tableColumn id="52" xr3:uid="{38D25693-B6EC-45C7-A900-DEF5ED39A227}" name="49" dataCellStyle="Normal">
      <calculatedColumnFormula>SUMIFS(SALES!$D:$D,SALES!$A:$A,$A148,SALES!$C:$C,AZ$1)</calculatedColumnFormula>
    </tableColumn>
    <tableColumn id="53" xr3:uid="{6EFA293C-461F-4834-9D29-931DEEF51327}" name="50" dataCellStyle="Normal">
      <calculatedColumnFormula>SUMIFS(SALES!$D:$D,SALES!$A:$A,$A148,SALES!$C:$C,BA$1)</calculatedColumnFormula>
    </tableColumn>
    <tableColumn id="54" xr3:uid="{5F2D6C4D-E1F3-4551-A4AB-2F4588CDE069}" name="51" dataCellStyle="Normal">
      <calculatedColumnFormula>SUMIFS(SALES!$D:$D,SALES!$A:$A,$A148,SALES!$C:$C,BB$1)</calculatedColumnFormula>
    </tableColumn>
    <tableColumn id="55" xr3:uid="{9C8359A1-34A8-4BE3-B341-447B936AAD3E}" name="52" dataCellStyle="Normal">
      <calculatedColumnFormula>SUMIFS(SALES!$D:$D,SALES!$A:$A,$A148,SALES!$C:$C,BC$1)</calculatedColumnFormula>
    </tableColumn>
    <tableColumn id="56" xr3:uid="{965E9FBE-4DF9-4A67-B29E-4836DA4DCBDF}" name="TOTAL" dataDxfId="33" dataCellStyle="Normal">
      <calculatedColumnFormula>SUM(D148:BC148)</calculatedColumnFormula>
    </tableColumn>
    <tableColumn id="57" xr3:uid="{5537BAC2-A8F4-4514-95B2-FFEAB2851F76}" name="MULTI" dataCellStyle="Normal"/>
  </tableColumns>
  <tableStyleInfo name="TableStyleMedium5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9D50D611-C9F6-4106-8A74-1134547D4CCB}" name="Tabla26131" displayName="Tabla26131" ref="A152:BD153" totalsRowShown="0">
  <autoFilter ref="A152:BD153" xr:uid="{DF2310FE-2921-4177-8395-72387CDB3F0C}"/>
  <tableColumns count="56">
    <tableColumn id="1" xr3:uid="{8F33F98F-73C3-46A9-8F96-9813C0951465}" name="SKU"/>
    <tableColumn id="2" xr3:uid="{F8D0066C-2B9B-4293-AFEA-CBE1ED66BC4E}" name="Product"/>
    <tableColumn id="3" xr3:uid="{CAA353EF-FF7F-44CB-B43C-5DFB061CB1DC}" name="Model"/>
    <tableColumn id="4" xr3:uid="{50CA0DC9-4031-4E0F-BB19-66E93DD90673}" name="1">
      <calculatedColumnFormula>SUMIFS(SALES!$D:$D,SALES!$A:$A,$A153,SALES!$C:$C,D$1)</calculatedColumnFormula>
    </tableColumn>
    <tableColumn id="5" xr3:uid="{3A6F3EB2-893E-4002-92BF-C87A205FEE4D}" name="2">
      <calculatedColumnFormula>SUMIFS(SALES!$D:$D,SALES!$A:$A,$A153,SALES!$C:$C,E$1)</calculatedColumnFormula>
    </tableColumn>
    <tableColumn id="6" xr3:uid="{15CED2A8-BCDA-4F31-88DD-DA42493B37AC}" name="3">
      <calculatedColumnFormula>SUMIFS(SALES!$D:$D,SALES!$A:$A,$A153,SALES!$C:$C,F$1)</calculatedColumnFormula>
    </tableColumn>
    <tableColumn id="7" xr3:uid="{BC61FE6B-C144-4BCB-84B2-6858F167DC3C}" name="4">
      <calculatedColumnFormula>SUMIFS(SALES!$D:$D,SALES!$A:$A,$A153,SALES!$C:$C,G$1)</calculatedColumnFormula>
    </tableColumn>
    <tableColumn id="8" xr3:uid="{952A4B97-9DA2-4B5A-B284-55DDA1A086A3}" name="5">
      <calculatedColumnFormula>SUMIFS(SALES!$D:$D,SALES!$A:$A,$A153,SALES!$C:$C,H$1)</calculatedColumnFormula>
    </tableColumn>
    <tableColumn id="9" xr3:uid="{B3A127A4-E60C-49D7-9E1F-544D9DA94DC5}" name="6">
      <calculatedColumnFormula>SUMIFS(SALES!$D:$D,SALES!$A:$A,$A153,SALES!$C:$C,I$1)</calculatedColumnFormula>
    </tableColumn>
    <tableColumn id="10" xr3:uid="{9CA34DC6-00B2-4764-8312-39D2B6995A24}" name="7">
      <calculatedColumnFormula>SUMIFS(SALES!$D:$D,SALES!$A:$A,$A153,SALES!$C:$C,J$1)</calculatedColumnFormula>
    </tableColumn>
    <tableColumn id="11" xr3:uid="{77C233F3-6C92-43ED-A409-66515A5BFFD3}" name="8">
      <calculatedColumnFormula>SUMIFS(SALES!$D:$D,SALES!$A:$A,$A153,SALES!$C:$C,K$1)</calculatedColumnFormula>
    </tableColumn>
    <tableColumn id="12" xr3:uid="{AD2ABA0D-6B04-40CA-88E9-A49204B8DC4E}" name="9">
      <calculatedColumnFormula>SUMIFS(SALES!$D:$D,SALES!$A:$A,$A153,SALES!$C:$C,L$1)</calculatedColumnFormula>
    </tableColumn>
    <tableColumn id="13" xr3:uid="{FD5DABA1-768C-49C8-BE50-64D963C5774B}" name="10">
      <calculatedColumnFormula>SUMIFS(SALES!$D:$D,SALES!$A:$A,$A153,SALES!$C:$C,M$1)</calculatedColumnFormula>
    </tableColumn>
    <tableColumn id="14" xr3:uid="{FABBABDF-9111-4C05-B648-C1F67091DABE}" name="11">
      <calculatedColumnFormula>SUMIFS(SALES!$D:$D,SALES!$A:$A,$A153,SALES!$C:$C,N$1)</calculatedColumnFormula>
    </tableColumn>
    <tableColumn id="15" xr3:uid="{1EE347EE-81D0-4E17-8769-EF8C6494A80B}" name="12">
      <calculatedColumnFormula>SUMIFS(SALES!$D:$D,SALES!$A:$A,$A153,SALES!$C:$C,O$1)</calculatedColumnFormula>
    </tableColumn>
    <tableColumn id="16" xr3:uid="{3154396D-7942-44AD-BC22-2093234AF26D}" name="13">
      <calculatedColumnFormula>SUMIFS(SALES!$D:$D,SALES!$A:$A,$A153,SALES!$C:$C,P$1)</calculatedColumnFormula>
    </tableColumn>
    <tableColumn id="17" xr3:uid="{B26C89E5-0B5D-476D-A28B-54FC4DEBD6F1}" name="14">
      <calculatedColumnFormula>SUMIFS(SALES!$D:$D,SALES!$A:$A,$A153,SALES!$C:$C,Q$1)</calculatedColumnFormula>
    </tableColumn>
    <tableColumn id="18" xr3:uid="{63A4C1FF-B939-435F-BCBD-04CCA21D1238}" name="15">
      <calculatedColumnFormula>SUMIFS(SALES!$D:$D,SALES!$A:$A,$A153,SALES!$C:$C,R$1)</calculatedColumnFormula>
    </tableColumn>
    <tableColumn id="19" xr3:uid="{FD97DA14-86BB-4CA6-BA55-FDD14399451B}" name="16">
      <calculatedColumnFormula>SUMIFS(SALES!$D:$D,SALES!$A:$A,$A153,SALES!$C:$C,S$1)</calculatedColumnFormula>
    </tableColumn>
    <tableColumn id="20" xr3:uid="{5841EB5A-8696-434D-AFE0-A3FE66B9CBB3}" name="17">
      <calculatedColumnFormula>SUMIFS(SALES!$D:$D,SALES!$A:$A,$A153,SALES!$C:$C,T$1)</calculatedColumnFormula>
    </tableColumn>
    <tableColumn id="21" xr3:uid="{AE944B21-ACB0-4915-8AB2-1F30035F625A}" name="18">
      <calculatedColumnFormula>SUMIFS(SALES!$D:$D,SALES!$A:$A,$A153,SALES!$C:$C,U$1)</calculatedColumnFormula>
    </tableColumn>
    <tableColumn id="22" xr3:uid="{72A6E78F-A3B9-471B-95C6-8C759EC7FE43}" name="19">
      <calculatedColumnFormula>SUMIFS(SALES!$D:$D,SALES!$A:$A,$A153,SALES!$C:$C,V$1)</calculatedColumnFormula>
    </tableColumn>
    <tableColumn id="23" xr3:uid="{BE00123D-BBDF-4ADE-BA35-4AAF7DDD92AD}" name="20">
      <calculatedColumnFormula>SUMIFS(SALES!$D:$D,SALES!$A:$A,$A153,SALES!$C:$C,W$1)</calculatedColumnFormula>
    </tableColumn>
    <tableColumn id="24" xr3:uid="{21439123-10D8-4D37-B1B7-D7B598D022C0}" name="21">
      <calculatedColumnFormula>SUMIFS(SALES!$D:$D,SALES!$A:$A,$A153,SALES!$C:$C,X$1)</calculatedColumnFormula>
    </tableColumn>
    <tableColumn id="25" xr3:uid="{FB2C9F60-E5B7-4867-BE13-9BFEA5DE467B}" name="22">
      <calculatedColumnFormula>SUMIFS(SALES!$D:$D,SALES!$A:$A,$A153,SALES!$C:$C,Y$1)</calculatedColumnFormula>
    </tableColumn>
    <tableColumn id="26" xr3:uid="{776C708E-ED53-4994-8675-74B5275CE9D6}" name="23">
      <calculatedColumnFormula>SUMIFS(SALES!$D:$D,SALES!$A:$A,$A153,SALES!$C:$C,Z$1)</calculatedColumnFormula>
    </tableColumn>
    <tableColumn id="27" xr3:uid="{07649D6E-AE4B-448A-8CA7-FC468A08D9A2}" name="24">
      <calculatedColumnFormula>SUMIFS(SALES!$D:$D,SALES!$A:$A,$A153,SALES!$C:$C,AA$1)</calculatedColumnFormula>
    </tableColumn>
    <tableColumn id="28" xr3:uid="{D6F062DE-6A03-472F-835B-6932891B0468}" name="25">
      <calculatedColumnFormula>SUMIFS(SALES!$D:$D,SALES!$A:$A,$A153,SALES!$C:$C,AB$1)</calculatedColumnFormula>
    </tableColumn>
    <tableColumn id="29" xr3:uid="{12821B77-940F-463E-AC36-38EAA0298DC8}" name="26">
      <calculatedColumnFormula>SUMIFS(SALES!$D:$D,SALES!$A:$A,$A153,SALES!$C:$C,AC$1)</calculatedColumnFormula>
    </tableColumn>
    <tableColumn id="30" xr3:uid="{F17D32CA-9A5D-4AF5-B611-32164C6BE17A}" name="27">
      <calculatedColumnFormula>SUMIFS(SALES!$D:$D,SALES!$A:$A,$A153,SALES!$C:$C,AD$1)</calculatedColumnFormula>
    </tableColumn>
    <tableColumn id="31" xr3:uid="{F95CF81B-34A0-45DB-B356-C9B291AEAD55}" name="28">
      <calculatedColumnFormula>SUMIFS(SALES!$D:$D,SALES!$A:$A,$A153,SALES!$C:$C,AE$1)</calculatedColumnFormula>
    </tableColumn>
    <tableColumn id="32" xr3:uid="{02C0E37D-C755-4582-B083-C3AB8D8CCC03}" name="29">
      <calculatedColumnFormula>SUMIFS(SALES!$D:$D,SALES!$A:$A,$A153,SALES!$C:$C,AF$1)</calculatedColumnFormula>
    </tableColumn>
    <tableColumn id="33" xr3:uid="{C5748702-DE77-48E4-A638-30AF963D8F16}" name="30">
      <calculatedColumnFormula>SUMIFS(SALES!$D:$D,SALES!$A:$A,$A153,SALES!$C:$C,AG$1)</calculatedColumnFormula>
    </tableColumn>
    <tableColumn id="34" xr3:uid="{37001311-909A-4B15-85FE-86C01BAE99ED}" name="31">
      <calculatedColumnFormula>SUMIFS(SALES!$D:$D,SALES!$A:$A,$A153,SALES!$C:$C,AH$1)</calculatedColumnFormula>
    </tableColumn>
    <tableColumn id="35" xr3:uid="{E94084F2-2A25-4583-B705-0AE8B4DADBD4}" name="32">
      <calculatedColumnFormula>SUMIFS(SALES!$D:$D,SALES!$A:$A,$A153,SALES!$C:$C,AI$1)</calculatedColumnFormula>
    </tableColumn>
    <tableColumn id="36" xr3:uid="{2AEF9F20-C595-441E-8E10-E7F9AB197D5D}" name="33">
      <calculatedColumnFormula>SUMIFS(SALES!$D:$D,SALES!$A:$A,$A153,SALES!$C:$C,AJ$1)</calculatedColumnFormula>
    </tableColumn>
    <tableColumn id="37" xr3:uid="{9C16EB73-5F77-43D5-B02F-2F21B4E74FEE}" name="34">
      <calculatedColumnFormula>SUMIFS(SALES!$D:$D,SALES!$A:$A,$A153,SALES!$C:$C,AK$1)</calculatedColumnFormula>
    </tableColumn>
    <tableColumn id="38" xr3:uid="{C34564B3-B127-4D03-B867-4B5B9676BD8F}" name="35">
      <calculatedColumnFormula>SUMIFS(SALES!$D:$D,SALES!$A:$A,$A153,SALES!$C:$C,AL$1)</calculatedColumnFormula>
    </tableColumn>
    <tableColumn id="39" xr3:uid="{C459569C-6C31-47A1-9445-33CEA070D18D}" name="36">
      <calculatedColumnFormula>SUMIFS(SALES!$D:$D,SALES!$A:$A,$A153,SALES!$C:$C,AM$1)</calculatedColumnFormula>
    </tableColumn>
    <tableColumn id="40" xr3:uid="{2BC5C4BE-14D7-4694-916C-59CA0A30933C}" name="37">
      <calculatedColumnFormula>SUMIFS(SALES!$D:$D,SALES!$A:$A,$A153,SALES!$C:$C,AN$1)</calculatedColumnFormula>
    </tableColumn>
    <tableColumn id="41" xr3:uid="{70DA6A75-E632-4043-8C59-B0304E62E437}" name="38">
      <calculatedColumnFormula>SUMIFS(SALES!$D:$D,SALES!$A:$A,$A153,SALES!$C:$C,AO$1)</calculatedColumnFormula>
    </tableColumn>
    <tableColumn id="42" xr3:uid="{3E0EDBF8-B412-4D80-AC13-263CBD27AF43}" name="39">
      <calculatedColumnFormula>SUMIFS(SALES!$D:$D,SALES!$A:$A,$A153,SALES!$C:$C,AP$1)</calculatedColumnFormula>
    </tableColumn>
    <tableColumn id="43" xr3:uid="{67E8123E-FEFB-4494-9DD7-89D7CB1C294F}" name="40">
      <calculatedColumnFormula>SUMIFS(SALES!$D:$D,SALES!$A:$A,$A153,SALES!$C:$C,AQ$1)</calculatedColumnFormula>
    </tableColumn>
    <tableColumn id="44" xr3:uid="{A9ED28D2-CF4B-4EB4-B0E7-5122DAC1A220}" name="41">
      <calculatedColumnFormula>SUMIFS(SALES!$D:$D,SALES!$A:$A,$A153,SALES!$C:$C,AR$1)</calculatedColumnFormula>
    </tableColumn>
    <tableColumn id="45" xr3:uid="{2CEB236D-CEDB-48D6-8CB9-ED8BC2B1FCEC}" name="42">
      <calculatedColumnFormula>SUMIFS(SALES!$D:$D,SALES!$A:$A,$A153,SALES!$C:$C,AS$1)</calculatedColumnFormula>
    </tableColumn>
    <tableColumn id="46" xr3:uid="{260E98E8-CD9A-4E25-B693-FD39AC44F923}" name="43">
      <calculatedColumnFormula>SUMIFS(SALES!$D:$D,SALES!$A:$A,$A153,SALES!$C:$C,AT$1)</calculatedColumnFormula>
    </tableColumn>
    <tableColumn id="47" xr3:uid="{21ECAC7C-8AC3-4C11-BE76-829FBA475FA9}" name="44">
      <calculatedColumnFormula>SUMIFS(SALES!$D:$D,SALES!$A:$A,$A153,SALES!$C:$C,AU$1)</calculatedColumnFormula>
    </tableColumn>
    <tableColumn id="48" xr3:uid="{5159D6E2-B762-46CA-A5FB-D6038CB8E5E2}" name="45">
      <calculatedColumnFormula>SUMIFS(SALES!$D:$D,SALES!$A:$A,$A153,SALES!$C:$C,AV$1)</calculatedColumnFormula>
    </tableColumn>
    <tableColumn id="49" xr3:uid="{FE95630C-D102-4EF5-AE38-1672657F8018}" name="46">
      <calculatedColumnFormula>SUMIFS(SALES!$D:$D,SALES!$A:$A,$A153,SALES!$C:$C,AW$1)</calculatedColumnFormula>
    </tableColumn>
    <tableColumn id="50" xr3:uid="{92B36712-1B08-46AF-8DA4-0F12324B7637}" name="47">
      <calculatedColumnFormula>SUMIFS(SALES!$D:$D,SALES!$A:$A,$A153,SALES!$C:$C,AX$1)</calculatedColumnFormula>
    </tableColumn>
    <tableColumn id="51" xr3:uid="{A24D3088-58D3-43DF-9DEC-3F752060DF82}" name="48">
      <calculatedColumnFormula>SUMIFS(SALES!$D:$D,SALES!$A:$A,$A153,SALES!$C:$C,AY$1)</calculatedColumnFormula>
    </tableColumn>
    <tableColumn id="52" xr3:uid="{E8094ECB-DA0F-4723-AA9F-1E66E856F0E7}" name="49">
      <calculatedColumnFormula>SUMIFS(SALES!$D:$D,SALES!$A:$A,$A153,SALES!$C:$C,AZ$1)</calculatedColumnFormula>
    </tableColumn>
    <tableColumn id="53" xr3:uid="{BC485305-3535-4EF4-9F1C-A4DA569DF64B}" name="50">
      <calculatedColumnFormula>SUMIFS(SALES!$D:$D,SALES!$A:$A,$A153,SALES!$C:$C,BA$1)</calculatedColumnFormula>
    </tableColumn>
    <tableColumn id="54" xr3:uid="{30F50062-102D-4C75-8F0A-2AE31648BD8B}" name="51">
      <calculatedColumnFormula>SUMIFS(SALES!$D:$D,SALES!$A:$A,$A153,SALES!$C:$C,BB$1)</calculatedColumnFormula>
    </tableColumn>
    <tableColumn id="55" xr3:uid="{56D3B89F-F0E6-4283-BCC6-E1F4E81A3FFA}" name="52">
      <calculatedColumnFormula>SUMIFS(SALES!$D:$D,SALES!$A:$A,$A153,SALES!$C:$C,BC$1)</calculatedColumnFormula>
    </tableColumn>
    <tableColumn id="56" xr3:uid="{66C72E09-BB16-4E74-9BE2-217888394AA4}" name="TOTAL">
      <calculatedColumnFormula>SUM(D153:BC153)</calculatedColumnFormula>
    </tableColumn>
  </tableColumns>
  <tableStyleInfo name="TableStyleMedium5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A76D5CD0-EF9C-4CD7-87D1-7BB1E75D70CC}" name="Tabla27132" displayName="Tabla27132" ref="A1:BE3" totalsRowShown="0">
  <autoFilter ref="A1:BE3" xr:uid="{F795B404-7F6B-4577-8CE9-F4FE4AF45900}"/>
  <tableColumns count="57">
    <tableColumn id="1" xr3:uid="{CE49B9CD-CED1-4490-AB96-1B379C87510E}" name="SKU" dataDxfId="32"/>
    <tableColumn id="2" xr3:uid="{B7856F82-FCFE-48D6-BA07-45F31EB95232}" name="Product" dataDxfId="31"/>
    <tableColumn id="3" xr3:uid="{21496190-BA76-404D-BF4B-B5223DD9D0B7}" name="Model" dataDxfId="30"/>
    <tableColumn id="4" xr3:uid="{41105749-BFF8-44B3-87F7-32C656AE609F}" name="1" dataDxfId="29">
      <calculatedColumnFormula>SUMIFS(SALES!$D:$D,SALES!$A:$A,$A2,SALES!$C:$C,D$1)</calculatedColumnFormula>
    </tableColumn>
    <tableColumn id="5" xr3:uid="{A37074BC-E7FF-4A87-A061-6F3A99A84FDD}" name="2">
      <calculatedColumnFormula>SUMIFS(SALES!$D:$D,SALES!$A:$A,$A2,SALES!$C:$C,E$1)</calculatedColumnFormula>
    </tableColumn>
    <tableColumn id="6" xr3:uid="{573D0C5B-EB86-490C-A1C5-440DB8F8617E}" name="3">
      <calculatedColumnFormula>SUMIFS(SALES!$D:$D,SALES!$A:$A,$A2,SALES!$C:$C,F$1)</calculatedColumnFormula>
    </tableColumn>
    <tableColumn id="7" xr3:uid="{7A9D1ABE-8354-4484-8594-BBC43D0A94C7}" name="4">
      <calculatedColumnFormula>SUMIFS(SALES!$D:$D,SALES!$A:$A,$A2,SALES!$C:$C,G$1)</calculatedColumnFormula>
    </tableColumn>
    <tableColumn id="8" xr3:uid="{87A60C5A-E222-4205-9FBD-57F322EDEBE3}" name="5">
      <calculatedColumnFormula>SUMIFS(SALES!$D:$D,SALES!$A:$A,$A2,SALES!$C:$C,H$1)</calculatedColumnFormula>
    </tableColumn>
    <tableColumn id="9" xr3:uid="{AD062299-AD24-4151-AD1E-5DBAC6F1275F}" name="6">
      <calculatedColumnFormula>SUMIFS(SALES!$D:$D,SALES!$A:$A,$A2,SALES!$C:$C,I$1)</calculatedColumnFormula>
    </tableColumn>
    <tableColumn id="10" xr3:uid="{FBB86101-2664-47BF-BAF5-87A92443B4E2}" name="7">
      <calculatedColumnFormula>SUMIFS(SALES!$D:$D,SALES!$A:$A,$A2,SALES!$C:$C,J$1)</calculatedColumnFormula>
    </tableColumn>
    <tableColumn id="11" xr3:uid="{0ACDF27F-7EF5-4C24-9F0B-C111BAB64053}" name="8">
      <calculatedColumnFormula>SUMIFS(SALES!$D:$D,SALES!$A:$A,$A2,SALES!$C:$C,K$1)</calculatedColumnFormula>
    </tableColumn>
    <tableColumn id="12" xr3:uid="{2EECA4E9-6B1D-4844-A987-FD746D8473F3}" name="9">
      <calculatedColumnFormula>SUMIFS(SALES!$D:$D,SALES!$A:$A,$A2,SALES!$C:$C,L$1)</calculatedColumnFormula>
    </tableColumn>
    <tableColumn id="13" xr3:uid="{3ABDC164-9D80-47D3-ACAA-BAE92831F7B2}" name="10">
      <calculatedColumnFormula>SUMIFS(SALES!$D:$D,SALES!$A:$A,$A2,SALES!$C:$C,M$1)</calculatedColumnFormula>
    </tableColumn>
    <tableColumn id="14" xr3:uid="{15141505-DAB0-4094-8555-1747E9FE60A1}" name="11">
      <calculatedColumnFormula>SUMIFS(SALES!$D:$D,SALES!$A:$A,$A2,SALES!$C:$C,N$1)</calculatedColumnFormula>
    </tableColumn>
    <tableColumn id="15" xr3:uid="{83BAAA00-60C8-4C19-BD4B-05026DB49832}" name="12">
      <calculatedColumnFormula>SUMIFS(SALES!$D:$D,SALES!$A:$A,$A2,SALES!$C:$C,O$1)</calculatedColumnFormula>
    </tableColumn>
    <tableColumn id="16" xr3:uid="{AECCDF2E-C86B-4F40-8D4F-B43709B234F6}" name="13">
      <calculatedColumnFormula>SUMIFS(SALES!$D:$D,SALES!$A:$A,$A2,SALES!$C:$C,P$1)</calculatedColumnFormula>
    </tableColumn>
    <tableColumn id="17" xr3:uid="{3A6A2EED-F45F-4FC7-A8E9-E8B751B0A3B5}" name="14">
      <calculatedColumnFormula>SUMIFS(SALES!$D:$D,SALES!$A:$A,$A2,SALES!$C:$C,Q$1)</calculatedColumnFormula>
    </tableColumn>
    <tableColumn id="18" xr3:uid="{56385E2A-9D17-49E0-8CCA-73DBBA9A7591}" name="15">
      <calculatedColumnFormula>SUMIFS(SALES!$D:$D,SALES!$A:$A,$A2,SALES!$C:$C,R$1)</calculatedColumnFormula>
    </tableColumn>
    <tableColumn id="19" xr3:uid="{D5B45C85-4220-4BC7-90A3-10B8B9B5D96F}" name="16">
      <calculatedColumnFormula>SUMIFS(SALES!$D:$D,SALES!$A:$A,$A2,SALES!$C:$C,S$1)</calculatedColumnFormula>
    </tableColumn>
    <tableColumn id="20" xr3:uid="{4A4C1348-7834-4A4A-8742-49CA0B63C2B6}" name="17">
      <calculatedColumnFormula>SUMIFS(SALES!$D:$D,SALES!$A:$A,$A2,SALES!$C:$C,T$1)</calculatedColumnFormula>
    </tableColumn>
    <tableColumn id="21" xr3:uid="{CF74B8E5-65F9-4FFC-8100-55C1E0DF7C1A}" name="18">
      <calculatedColumnFormula>SUMIFS(SALES!$D:$D,SALES!$A:$A,$A2,SALES!$C:$C,U$1)</calculatedColumnFormula>
    </tableColumn>
    <tableColumn id="22" xr3:uid="{11AD4005-FD0F-483D-B9EA-C949AB833088}" name="19">
      <calculatedColumnFormula>SUMIFS(SALES!$D:$D,SALES!$A:$A,$A2,SALES!$C:$C,V$1)</calculatedColumnFormula>
    </tableColumn>
    <tableColumn id="23" xr3:uid="{D43CFEE0-6536-423B-A4B9-57CD8D635A1C}" name="20">
      <calculatedColumnFormula>SUMIFS(SALES!$D:$D,SALES!$A:$A,$A2,SALES!$C:$C,W$1)</calculatedColumnFormula>
    </tableColumn>
    <tableColumn id="24" xr3:uid="{27421062-F540-4F1E-ACD3-1C49759E87EC}" name="21">
      <calculatedColumnFormula>SUMIFS(SALES!$D:$D,SALES!$A:$A,$A2,SALES!$C:$C,X$1)</calculatedColumnFormula>
    </tableColumn>
    <tableColumn id="25" xr3:uid="{E5386CF7-E8E7-4F8B-B4FB-B36A1F9E7BE8}" name="22">
      <calculatedColumnFormula>SUMIFS(SALES!$D:$D,SALES!$A:$A,$A2,SALES!$C:$C,Y$1)</calculatedColumnFormula>
    </tableColumn>
    <tableColumn id="26" xr3:uid="{BB2DC115-174B-4CF2-A28F-7C322E29FA91}" name="23">
      <calculatedColumnFormula>SUMIFS(SALES!$D:$D,SALES!$A:$A,$A2,SALES!$C:$C,Z$1)</calculatedColumnFormula>
    </tableColumn>
    <tableColumn id="27" xr3:uid="{F7855470-54E0-4B74-95F5-D3BD842446B7}" name="24">
      <calculatedColumnFormula>SUMIFS(SALES!$D:$D,SALES!$A:$A,$A2,SALES!$C:$C,AA$1)</calculatedColumnFormula>
    </tableColumn>
    <tableColumn id="28" xr3:uid="{E17E6DF7-E50B-4403-9C70-F0DBB267DB88}" name="25">
      <calculatedColumnFormula>SUMIFS(SALES!$D:$D,SALES!$A:$A,$A2,SALES!$C:$C,AB$1)</calculatedColumnFormula>
    </tableColumn>
    <tableColumn id="29" xr3:uid="{24A1B1BE-CFCF-43EA-99BA-7D3C594AF2F5}" name="26">
      <calculatedColumnFormula>SUMIFS(SALES!$D:$D,SALES!$A:$A,$A2,SALES!$C:$C,AC$1)</calculatedColumnFormula>
    </tableColumn>
    <tableColumn id="30" xr3:uid="{2EAF1520-8B4D-4AFC-9A9E-F853B8646B4E}" name="27">
      <calculatedColumnFormula>SUMIFS(SALES!$D:$D,SALES!$A:$A,$A2,SALES!$C:$C,AD$1)</calculatedColumnFormula>
    </tableColumn>
    <tableColumn id="31" xr3:uid="{C2E1130A-73D2-4BDA-A134-CCEEDCB7823A}" name="28">
      <calculatedColumnFormula>SUMIFS(SALES!$D:$D,SALES!$A:$A,$A2,SALES!$C:$C,AE$1)</calculatedColumnFormula>
    </tableColumn>
    <tableColumn id="32" xr3:uid="{8BD2F737-7E04-43D9-A177-C5A17CDD127C}" name="29">
      <calculatedColumnFormula>SUMIFS(SALES!$D:$D,SALES!$A:$A,$A2,SALES!$C:$C,AF$1)</calculatedColumnFormula>
    </tableColumn>
    <tableColumn id="33" xr3:uid="{AD8D866F-FFCF-4338-B982-8A95EC37F57D}" name="30">
      <calculatedColumnFormula>SUMIFS(SALES!$D:$D,SALES!$A:$A,$A2,SALES!$C:$C,AG$1)</calculatedColumnFormula>
    </tableColumn>
    <tableColumn id="34" xr3:uid="{BBCA17BF-9005-40E0-9AE3-A7C06175DDD5}" name="31">
      <calculatedColumnFormula>SUMIFS(SALES!$D:$D,SALES!$A:$A,$A2,SALES!$C:$C,AH$1)</calculatedColumnFormula>
    </tableColumn>
    <tableColumn id="35" xr3:uid="{EA626AD7-07C7-4CEF-9D70-A055BB2CE46F}" name="32">
      <calculatedColumnFormula>SUMIFS(SALES!$D:$D,SALES!$A:$A,$A2,SALES!$C:$C,AI$1)</calculatedColumnFormula>
    </tableColumn>
    <tableColumn id="36" xr3:uid="{60294629-6132-4206-B674-4A289A84C309}" name="33">
      <calculatedColumnFormula>SUMIFS(SALES!$D:$D,SALES!$A:$A,$A2,SALES!$C:$C,AJ$1)</calculatedColumnFormula>
    </tableColumn>
    <tableColumn id="37" xr3:uid="{66D6111C-1AC7-445D-B830-9E482DA2CA04}" name="34">
      <calculatedColumnFormula>SUMIFS(SALES!$D:$D,SALES!$A:$A,$A2,SALES!$C:$C,AK$1)</calculatedColumnFormula>
    </tableColumn>
    <tableColumn id="38" xr3:uid="{73C9D0F5-BCC1-4B44-AA43-41A7C8BA75A4}" name="35">
      <calculatedColumnFormula>SUMIFS(SALES!$D:$D,SALES!$A:$A,$A2,SALES!$C:$C,AL$1)</calculatedColumnFormula>
    </tableColumn>
    <tableColumn id="39" xr3:uid="{9773ABC5-9356-4D40-8D40-A196BD285E75}" name="36">
      <calculatedColumnFormula>SUMIFS(SALES!$D:$D,SALES!$A:$A,$A2,SALES!$C:$C,AM$1)</calculatedColumnFormula>
    </tableColumn>
    <tableColumn id="40" xr3:uid="{9F0C7BEC-6E40-4D41-BB4A-F4D4B1240015}" name="37">
      <calculatedColumnFormula>SUMIFS(SALES!$D:$D,SALES!$A:$A,$A2,SALES!$C:$C,AN$1)</calculatedColumnFormula>
    </tableColumn>
    <tableColumn id="41" xr3:uid="{4800C181-BEEB-43FF-A325-D02E66FC439A}" name="38">
      <calculatedColumnFormula>SUMIFS(SALES!$D:$D,SALES!$A:$A,$A2,SALES!$C:$C,AO$1)</calculatedColumnFormula>
    </tableColumn>
    <tableColumn id="42" xr3:uid="{A3B9B98B-40DC-4DA9-9F62-A02E57A0E0AE}" name="39">
      <calculatedColumnFormula>SUMIFS(SALES!$D:$D,SALES!$A:$A,$A2,SALES!$C:$C,AP$1)</calculatedColumnFormula>
    </tableColumn>
    <tableColumn id="43" xr3:uid="{CFAB3917-FCCD-4A0E-84E1-9DD6EC188470}" name="40">
      <calculatedColumnFormula>SUMIFS(SALES!$D:$D,SALES!$A:$A,$A2,SALES!$C:$C,AQ$1)</calculatedColumnFormula>
    </tableColumn>
    <tableColumn id="44" xr3:uid="{A032606A-E687-4395-8256-F49721A50B58}" name="41">
      <calculatedColumnFormula>SUMIFS(SALES!$D:$D,SALES!$A:$A,$A2,SALES!$C:$C,AR$1)</calculatedColumnFormula>
    </tableColumn>
    <tableColumn id="45" xr3:uid="{A858E805-F682-46F8-825A-F69DA199E244}" name="42">
      <calculatedColumnFormula>SUMIFS(SALES!$D:$D,SALES!$A:$A,$A2,SALES!$C:$C,AS$1)</calculatedColumnFormula>
    </tableColumn>
    <tableColumn id="46" xr3:uid="{BB69D8AC-C8AA-4D37-9B30-F436C707D5D3}" name="43">
      <calculatedColumnFormula>SUMIFS(SALES!$D:$D,SALES!$A:$A,$A2,SALES!$C:$C,AT$1)</calculatedColumnFormula>
    </tableColumn>
    <tableColumn id="47" xr3:uid="{A67B5B70-474D-4F4A-8E67-4A320A762FB4}" name="44">
      <calculatedColumnFormula>SUMIFS(SALES!$D:$D,SALES!$A:$A,$A2,SALES!$C:$C,AU$1)</calculatedColumnFormula>
    </tableColumn>
    <tableColumn id="48" xr3:uid="{D564B850-3441-4474-ABCD-114EA3DBF411}" name="45">
      <calculatedColumnFormula>SUMIFS(SALES!$D:$D,SALES!$A:$A,$A2,SALES!$C:$C,AV$1)</calculatedColumnFormula>
    </tableColumn>
    <tableColumn id="49" xr3:uid="{F0585962-B21F-4DA8-92B8-442DB1B94179}" name="46">
      <calculatedColumnFormula>SUMIFS(SALES!$D:$D,SALES!$A:$A,$A2,SALES!$C:$C,AW$1)</calculatedColumnFormula>
    </tableColumn>
    <tableColumn id="50" xr3:uid="{B7B4147C-BFF8-46FC-A258-5796EB578E9A}" name="47">
      <calculatedColumnFormula>SUMIFS(SALES!$D:$D,SALES!$A:$A,$A2,SALES!$C:$C,AX$1)</calculatedColumnFormula>
    </tableColumn>
    <tableColumn id="51" xr3:uid="{53AD4859-38CC-4D08-B6E4-727DA8DC8A3A}" name="48">
      <calculatedColumnFormula>SUMIFS(SALES!$D:$D,SALES!$A:$A,$A2,SALES!$C:$C,AY$1)</calculatedColumnFormula>
    </tableColumn>
    <tableColumn id="52" xr3:uid="{9B451D18-4892-4FAD-B554-7939B71D4FC2}" name="49">
      <calculatedColumnFormula>SUMIFS(SALES!$D:$D,SALES!$A:$A,$A2,SALES!$C:$C,AZ$1)</calculatedColumnFormula>
    </tableColumn>
    <tableColumn id="53" xr3:uid="{997BA605-E8B9-4A21-A64D-F5FEEB339884}" name="50">
      <calculatedColumnFormula>SUMIFS(SALES!$D:$D,SALES!$A:$A,$A2,SALES!$C:$C,BA$1)</calculatedColumnFormula>
    </tableColumn>
    <tableColumn id="54" xr3:uid="{0EE282AB-1963-4FBA-8B3C-5005B8230872}" name="51">
      <calculatedColumnFormula>SUMIFS(SALES!$D:$D,SALES!$A:$A,$A2,SALES!$C:$C,BB$1)</calculatedColumnFormula>
    </tableColumn>
    <tableColumn id="55" xr3:uid="{14279995-1825-46C1-8877-70FE1D2CAB20}" name="52">
      <calculatedColumnFormula>SUMIFS(SALES!$D:$D,SALES!$A:$A,$A2,SALES!$C:$C,BC$1)</calculatedColumnFormula>
    </tableColumn>
    <tableColumn id="56" xr3:uid="{0E9DFDB3-A8D8-44E4-8793-A3F6631D2CB5}" name="TOTAL" dataDxfId="28">
      <calculatedColumnFormula>SUM(D2:BC2)</calculatedColumnFormula>
    </tableColumn>
    <tableColumn id="57" xr3:uid="{BB604D9D-0579-43FD-9504-F8C4154873A8}" name="MULTI"/>
  </tableColumns>
  <tableStyleInfo name="TableStyleMedium5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B8C953B2-718B-49FC-AD9B-B0CDB6F56EFE}" name="Tabla28133" displayName="Tabla28133" ref="A5:BD8" totalsRowShown="0">
  <autoFilter ref="A5:BD8" xr:uid="{1A3ADBB5-EDEE-4008-A447-CB7A7133A255}"/>
  <tableColumns count="56">
    <tableColumn id="1" xr3:uid="{539CF109-ACFB-4266-957E-F51AF511E6D9}" name="SKU"/>
    <tableColumn id="2" xr3:uid="{B04DEF6A-BD9F-430C-AF8B-615512F73A2A}" name="Product"/>
    <tableColumn id="3" xr3:uid="{5F923505-0771-4D88-8164-BF1EFA5D3C71}" name="Model"/>
    <tableColumn id="4" xr3:uid="{D9925F47-7838-45B3-AD28-FD31374AA99A}" name="1" dataDxfId="27">
      <calculatedColumnFormula>SUMIFS(SALES!$D:$D,SALES!$A:$A,$A6,SALES!$C:$C,D$1)</calculatedColumnFormula>
    </tableColumn>
    <tableColumn id="5" xr3:uid="{F9C17039-9828-4A31-B092-D9D2072B8A68}" name="2">
      <calculatedColumnFormula>SUMIFS(SALES!$D:$D,SALES!$A:$A,$A2,SALES!$C:$C,E$1)</calculatedColumnFormula>
    </tableColumn>
    <tableColumn id="6" xr3:uid="{89361519-D341-4306-A8E6-C39E70A2B2D8}" name="3">
      <calculatedColumnFormula>SUMIFS(SALES!$D:$D,SALES!$A:$A,$A2,SALES!$C:$C,F$1)</calculatedColumnFormula>
    </tableColumn>
    <tableColumn id="7" xr3:uid="{01D62377-2F1D-46ED-915B-E7782E1BA7A2}" name="4">
      <calculatedColumnFormula>SUMIFS(SALES!$D:$D,SALES!$A:$A,$A2,SALES!$C:$C,G$1)</calculatedColumnFormula>
    </tableColumn>
    <tableColumn id="8" xr3:uid="{9C5EA043-3833-4AD4-A776-951BDB4FF20E}" name="5">
      <calculatedColumnFormula>SUMIFS(SALES!$D:$D,SALES!$A:$A,$A2,SALES!$C:$C,H$1)</calculatedColumnFormula>
    </tableColumn>
    <tableColumn id="9" xr3:uid="{F0009E3D-F835-4DEB-B69C-53639EF3B2B4}" name="6">
      <calculatedColumnFormula>SUMIFS(SALES!$D:$D,SALES!$A:$A,$A2,SALES!$C:$C,I$1)</calculatedColumnFormula>
    </tableColumn>
    <tableColumn id="10" xr3:uid="{6A640A7B-399A-4FC1-BE4A-B8C6FB7107C5}" name="7">
      <calculatedColumnFormula>SUMIFS(SALES!$D:$D,SALES!$A:$A,$A2,SALES!$C:$C,J$1)</calculatedColumnFormula>
    </tableColumn>
    <tableColumn id="11" xr3:uid="{749873FA-1124-49B8-9569-28A2A01370FE}" name="8">
      <calculatedColumnFormula>SUMIFS(SALES!$D:$D,SALES!$A:$A,$A2,SALES!$C:$C,K$1)</calculatedColumnFormula>
    </tableColumn>
    <tableColumn id="12" xr3:uid="{D3B5F51C-CFF3-482C-BF6F-3DE96662798A}" name="9">
      <calculatedColumnFormula>SUMIFS(SALES!$D:$D,SALES!$A:$A,$A2,SALES!$C:$C,L$1)</calculatedColumnFormula>
    </tableColumn>
    <tableColumn id="13" xr3:uid="{EC4A3105-0DD1-45D9-B5AF-1E85F7A09DE5}" name="10">
      <calculatedColumnFormula>SUMIFS(SALES!$D:$D,SALES!$A:$A,$A2,SALES!$C:$C,M$1)</calculatedColumnFormula>
    </tableColumn>
    <tableColumn id="14" xr3:uid="{8B6E9D7D-627C-4F23-BD9A-8D64EEF39624}" name="11">
      <calculatedColumnFormula>SUMIFS(SALES!$D:$D,SALES!$A:$A,$A2,SALES!$C:$C,N$1)</calculatedColumnFormula>
    </tableColumn>
    <tableColumn id="15" xr3:uid="{9B34760E-95B0-4617-980C-36082F0A6400}" name="12">
      <calculatedColumnFormula>SUMIFS(SALES!$D:$D,SALES!$A:$A,$A2,SALES!$C:$C,O$1)</calculatedColumnFormula>
    </tableColumn>
    <tableColumn id="16" xr3:uid="{6F76E0B2-D42B-4BD6-9149-4375C6638E04}" name="13">
      <calculatedColumnFormula>SUMIFS(SALES!$D:$D,SALES!$A:$A,$A2,SALES!$C:$C,P$1)</calculatedColumnFormula>
    </tableColumn>
    <tableColumn id="17" xr3:uid="{9A6FD288-DB60-4476-AFC4-5F1C0C82D6E4}" name="14">
      <calculatedColumnFormula>SUMIFS(SALES!$D:$D,SALES!$A:$A,$A2,SALES!$C:$C,Q$1)</calculatedColumnFormula>
    </tableColumn>
    <tableColumn id="18" xr3:uid="{B5757F53-6076-4B6B-8438-9B9D0324E82C}" name="15">
      <calculatedColumnFormula>SUMIFS(SALES!$D:$D,SALES!$A:$A,$A2,SALES!$C:$C,R$1)</calculatedColumnFormula>
    </tableColumn>
    <tableColumn id="19" xr3:uid="{20814615-10B2-4743-85C8-E8BD52E7E877}" name="16">
      <calculatedColumnFormula>SUMIFS(SALES!$D:$D,SALES!$A:$A,$A2,SALES!$C:$C,S$1)</calculatedColumnFormula>
    </tableColumn>
    <tableColumn id="20" xr3:uid="{C0CE3B76-EB95-4FA3-8B46-11C86EC89E6C}" name="17">
      <calculatedColumnFormula>SUMIFS(SALES!$D:$D,SALES!$A:$A,$A2,SALES!$C:$C,T$1)</calculatedColumnFormula>
    </tableColumn>
    <tableColumn id="21" xr3:uid="{59558336-8EAA-4C44-9907-09DDA88EDA7A}" name="18">
      <calculatedColumnFormula>SUMIFS(SALES!$D:$D,SALES!$A:$A,$A2,SALES!$C:$C,U$1)</calculatedColumnFormula>
    </tableColumn>
    <tableColumn id="22" xr3:uid="{777FC8D9-2B91-40AE-9B8A-1097DC5953E8}" name="19">
      <calculatedColumnFormula>SUMIFS(SALES!$D:$D,SALES!$A:$A,$A2,SALES!$C:$C,V$1)</calculatedColumnFormula>
    </tableColumn>
    <tableColumn id="23" xr3:uid="{2D7CDC28-0C8D-4A62-9CB8-BEE912C841BB}" name="20">
      <calculatedColumnFormula>SUMIFS(SALES!$D:$D,SALES!$A:$A,$A2,SALES!$C:$C,W$1)</calculatedColumnFormula>
    </tableColumn>
    <tableColumn id="24" xr3:uid="{C3036C8B-CCA7-40C9-95B4-169BE1FED60E}" name="21">
      <calculatedColumnFormula>SUMIFS(SALES!$D:$D,SALES!$A:$A,$A2,SALES!$C:$C,X$1)</calculatedColumnFormula>
    </tableColumn>
    <tableColumn id="25" xr3:uid="{47B16507-C379-4C4C-9365-082AF5565931}" name="22">
      <calculatedColumnFormula>SUMIFS(SALES!$D:$D,SALES!$A:$A,$A2,SALES!$C:$C,Y$1)</calculatedColumnFormula>
    </tableColumn>
    <tableColumn id="26" xr3:uid="{3D0C6580-0C0C-4659-B9FB-ED966F788DEF}" name="23">
      <calculatedColumnFormula>SUMIFS(SALES!$D:$D,SALES!$A:$A,$A2,SALES!$C:$C,Z$1)</calculatedColumnFormula>
    </tableColumn>
    <tableColumn id="27" xr3:uid="{64B79873-B269-44CF-A91E-C0278FBE13AB}" name="24">
      <calculatedColumnFormula>SUMIFS(SALES!$D:$D,SALES!$A:$A,$A2,SALES!$C:$C,AA$1)</calculatedColumnFormula>
    </tableColumn>
    <tableColumn id="28" xr3:uid="{1476B691-ADAF-4990-BE7D-F48BCD9192A3}" name="25">
      <calculatedColumnFormula>SUMIFS(SALES!$D:$D,SALES!$A:$A,$A2,SALES!$C:$C,AB$1)</calculatedColumnFormula>
    </tableColumn>
    <tableColumn id="29" xr3:uid="{FBF8E683-3BB9-439F-85B7-32AD3141DA5A}" name="26">
      <calculatedColumnFormula>SUMIFS(SALES!$D:$D,SALES!$A:$A,$A2,SALES!$C:$C,AC$1)</calculatedColumnFormula>
    </tableColumn>
    <tableColumn id="30" xr3:uid="{C386FC22-C13D-41B6-BAB9-AB6471775510}" name="27">
      <calculatedColumnFormula>SUMIFS(SALES!$D:$D,SALES!$A:$A,$A2,SALES!$C:$C,AD$1)</calculatedColumnFormula>
    </tableColumn>
    <tableColumn id="31" xr3:uid="{772DF5AC-D464-4F37-B412-DB998102646B}" name="28">
      <calculatedColumnFormula>SUMIFS(SALES!$D:$D,SALES!$A:$A,$A2,SALES!$C:$C,AE$1)</calculatedColumnFormula>
    </tableColumn>
    <tableColumn id="32" xr3:uid="{069C696C-31BE-4211-AB7D-3783F793182C}" name="29">
      <calculatedColumnFormula>SUMIFS(SALES!$D:$D,SALES!$A:$A,$A2,SALES!$C:$C,AF$1)</calculatedColumnFormula>
    </tableColumn>
    <tableColumn id="33" xr3:uid="{E77D99FA-2133-40F9-80EC-1D2D240C3A3B}" name="30">
      <calculatedColumnFormula>SUMIFS(SALES!$D:$D,SALES!$A:$A,$A2,SALES!$C:$C,AG$1)</calculatedColumnFormula>
    </tableColumn>
    <tableColumn id="34" xr3:uid="{60F600D7-6133-4296-A012-56FD5A02924D}" name="31">
      <calculatedColumnFormula>SUMIFS(SALES!$D:$D,SALES!$A:$A,$A2,SALES!$C:$C,AH$1)</calculatedColumnFormula>
    </tableColumn>
    <tableColumn id="35" xr3:uid="{5FCB8E92-112A-4472-9F84-D2478953CC37}" name="32">
      <calculatedColumnFormula>SUMIFS(SALES!$D:$D,SALES!$A:$A,$A2,SALES!$C:$C,AI$1)</calculatedColumnFormula>
    </tableColumn>
    <tableColumn id="36" xr3:uid="{DCADB9D1-F4B6-4490-BB5F-B1F3FFE02420}" name="33">
      <calculatedColumnFormula>SUMIFS(SALES!$D:$D,SALES!$A:$A,$A2,SALES!$C:$C,AJ$1)</calculatedColumnFormula>
    </tableColumn>
    <tableColumn id="37" xr3:uid="{F839843A-FF30-43A7-80C9-E046368621C9}" name="34">
      <calculatedColumnFormula>SUMIFS(SALES!$D:$D,SALES!$A:$A,$A2,SALES!$C:$C,AK$1)</calculatedColumnFormula>
    </tableColumn>
    <tableColumn id="38" xr3:uid="{1CE7483B-F8A9-42F4-885C-0D87DD90ACD9}" name="35">
      <calculatedColumnFormula>SUMIFS(SALES!$D:$D,SALES!$A:$A,$A2,SALES!$C:$C,AL$1)</calculatedColumnFormula>
    </tableColumn>
    <tableColumn id="39" xr3:uid="{FCAE2121-021A-4A31-9071-52C0D408882D}" name="36">
      <calculatedColumnFormula>SUMIFS(SALES!$D:$D,SALES!$A:$A,$A2,SALES!$C:$C,AM$1)</calculatedColumnFormula>
    </tableColumn>
    <tableColumn id="40" xr3:uid="{B51D76C5-04D8-492F-B018-DEEFFD0B16D9}" name="37">
      <calculatedColumnFormula>SUMIFS(SALES!$D:$D,SALES!$A:$A,$A2,SALES!$C:$C,AN$1)</calculatedColumnFormula>
    </tableColumn>
    <tableColumn id="41" xr3:uid="{65B22578-FB82-468A-9E66-6DC2F76E2F0D}" name="38">
      <calculatedColumnFormula>SUMIFS(SALES!$D:$D,SALES!$A:$A,$A2,SALES!$C:$C,AO$1)</calculatedColumnFormula>
    </tableColumn>
    <tableColumn id="42" xr3:uid="{1D4348BD-F1A4-4134-9BAE-61A9110590D4}" name="39">
      <calculatedColumnFormula>SUMIFS(SALES!$D:$D,SALES!$A:$A,$A2,SALES!$C:$C,AP$1)</calculatedColumnFormula>
    </tableColumn>
    <tableColumn id="43" xr3:uid="{7EC023E7-233E-4DA2-BA3B-104208D965FC}" name="40">
      <calculatedColumnFormula>SUMIFS(SALES!$D:$D,SALES!$A:$A,$A2,SALES!$C:$C,AQ$1)</calculatedColumnFormula>
    </tableColumn>
    <tableColumn id="44" xr3:uid="{30CFB402-F2B6-450F-BFDA-4A2D24CB4ABC}" name="41">
      <calculatedColumnFormula>SUMIFS(SALES!$D:$D,SALES!$A:$A,$A2,SALES!$C:$C,AR$1)</calculatedColumnFormula>
    </tableColumn>
    <tableColumn id="45" xr3:uid="{24B3A4AB-8EEC-42F8-AF6B-B035433A276E}" name="42">
      <calculatedColumnFormula>SUMIFS(SALES!$D:$D,SALES!$A:$A,$A2,SALES!$C:$C,AS$1)</calculatedColumnFormula>
    </tableColumn>
    <tableColumn id="46" xr3:uid="{FF01CDD0-0D69-411E-ADF2-D94AAE89F8A8}" name="43">
      <calculatedColumnFormula>SUMIFS(SALES!$D:$D,SALES!$A:$A,$A2,SALES!$C:$C,AT$1)</calculatedColumnFormula>
    </tableColumn>
    <tableColumn id="47" xr3:uid="{AF957D39-DE33-4D8F-B92E-CE7A321C6C14}" name="44">
      <calculatedColumnFormula>SUMIFS(SALES!$D:$D,SALES!$A:$A,$A2,SALES!$C:$C,AU$1)</calculatedColumnFormula>
    </tableColumn>
    <tableColumn id="48" xr3:uid="{88FFE312-E671-41D4-A89A-7B4720BAC1C2}" name="45">
      <calculatedColumnFormula>SUMIFS(SALES!$D:$D,SALES!$A:$A,$A2,SALES!$C:$C,AV$1)</calculatedColumnFormula>
    </tableColumn>
    <tableColumn id="49" xr3:uid="{0BDA0939-77E0-4D16-92D8-8EE5D1F406DD}" name="46">
      <calculatedColumnFormula>SUMIFS(SALES!$D:$D,SALES!$A:$A,$A2,SALES!$C:$C,AW$1)</calculatedColumnFormula>
    </tableColumn>
    <tableColumn id="50" xr3:uid="{24DEBE8B-61B8-48A9-9D3E-83E7CFB42366}" name="47">
      <calculatedColumnFormula>SUMIFS(SALES!$D:$D,SALES!$A:$A,$A2,SALES!$C:$C,AX$1)</calculatedColumnFormula>
    </tableColumn>
    <tableColumn id="51" xr3:uid="{709F6B53-FB4C-4F4D-ABE7-E71A0EF32CC4}" name="48">
      <calculatedColumnFormula>SUMIFS(SALES!$D:$D,SALES!$A:$A,$A2,SALES!$C:$C,AY$1)</calculatedColumnFormula>
    </tableColumn>
    <tableColumn id="52" xr3:uid="{0286A66E-9F90-428C-A4A1-0C31F7CF6EF0}" name="49">
      <calculatedColumnFormula>SUMIFS(SALES!$D:$D,SALES!$A:$A,$A2,SALES!$C:$C,AZ$1)</calculatedColumnFormula>
    </tableColumn>
    <tableColumn id="53" xr3:uid="{4F571F88-99EF-48AA-BE73-D5727B196983}" name="50">
      <calculatedColumnFormula>SUMIFS(SALES!$D:$D,SALES!$A:$A,$A2,SALES!$C:$C,BA$1)</calculatedColumnFormula>
    </tableColumn>
    <tableColumn id="54" xr3:uid="{59ABD029-80DA-4A40-B106-E7A3A21D79F6}" name="51">
      <calculatedColumnFormula>SUMIFS(SALES!$D:$D,SALES!$A:$A,$A2,SALES!$C:$C,BB$1)</calculatedColumnFormula>
    </tableColumn>
    <tableColumn id="55" xr3:uid="{D2035ECC-72F9-4602-8DE7-AC3D5D3B670B}" name="52">
      <calculatedColumnFormula>SUMIFS(SALES!$D:$D,SALES!$A:$A,$A2,SALES!$C:$C,BC$1)</calculatedColumnFormula>
    </tableColumn>
    <tableColumn id="56" xr3:uid="{3303A44B-A86D-411D-8D3E-D8D205056545}" name="TOTAL" dataDxfId="26">
      <calculatedColumnFormula>SUM(D6:BC6)</calculatedColumnFormula>
    </tableColumn>
  </tableColumns>
  <tableStyleInfo name="TableStyleMedium5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59415FF7-D82B-45CC-9586-3833A5861844}" name="Tabla29134" displayName="Tabla29134" ref="A10:BE12" totalsRowShown="0">
  <autoFilter ref="A10:BE12" xr:uid="{3DABF443-9D7B-4AFD-B208-946849B9F32B}"/>
  <tableColumns count="57">
    <tableColumn id="1" xr3:uid="{0AF22440-C5DF-4F35-9504-123FF78613AC}" name="SKU"/>
    <tableColumn id="2" xr3:uid="{E3F74822-B208-4BA5-8938-E13F3B7414F6}" name="Product"/>
    <tableColumn id="3" xr3:uid="{847DED5D-9202-48DD-8C9A-71F067065552}" name="Model"/>
    <tableColumn id="4" xr3:uid="{043C144B-9772-4FF7-9C03-566329E95B54}" name="1" dataDxfId="25">
      <calculatedColumnFormula>SUMIFS(SALES!$D:$D,SALES!$A:$A,$A11,SALES!$C:$C,D$1)</calculatedColumnFormula>
    </tableColumn>
    <tableColumn id="5" xr3:uid="{67943059-D0D6-4E09-9D37-503B543E01C3}" name="2">
      <calculatedColumnFormula>SUMIFS(SALES!$D:$D,SALES!$A:$A,$A2,SALES!$C:$C,E$1)</calculatedColumnFormula>
    </tableColumn>
    <tableColumn id="6" xr3:uid="{1FB1A13E-8151-4C2E-8C64-E87CA44E2BA8}" name="3">
      <calculatedColumnFormula>SUMIFS(SALES!$D:$D,SALES!$A:$A,$A2,SALES!$C:$C,F$1)</calculatedColumnFormula>
    </tableColumn>
    <tableColumn id="7" xr3:uid="{15A349E0-CB0E-4BF3-BAE9-93712EBAF074}" name="4">
      <calculatedColumnFormula>SUMIFS(SALES!$D:$D,SALES!$A:$A,$A2,SALES!$C:$C,G$1)</calculatedColumnFormula>
    </tableColumn>
    <tableColumn id="8" xr3:uid="{FCB32CCB-05C5-462A-9188-911512565BF5}" name="5">
      <calculatedColumnFormula>SUMIFS(SALES!$D:$D,SALES!$A:$A,$A2,SALES!$C:$C,H$1)</calculatedColumnFormula>
    </tableColumn>
    <tableColumn id="9" xr3:uid="{EBCBCF35-78EC-4C4D-88F6-5D17ADA34A78}" name="6">
      <calculatedColumnFormula>SUMIFS(SALES!$D:$D,SALES!$A:$A,$A2,SALES!$C:$C,I$1)</calculatedColumnFormula>
    </tableColumn>
    <tableColumn id="10" xr3:uid="{C3957F93-04B7-4D67-9645-280F25A5BB2F}" name="7">
      <calculatedColumnFormula>SUMIFS(SALES!$D:$D,SALES!$A:$A,$A2,SALES!$C:$C,J$1)</calculatedColumnFormula>
    </tableColumn>
    <tableColumn id="11" xr3:uid="{515F6DED-D768-4393-A998-EA2F80C87125}" name="8">
      <calculatedColumnFormula>SUMIFS(SALES!$D:$D,SALES!$A:$A,$A2,SALES!$C:$C,K$1)</calculatedColumnFormula>
    </tableColumn>
    <tableColumn id="12" xr3:uid="{6F65AE47-40FD-43E7-9A20-0CE07D42AC96}" name="9">
      <calculatedColumnFormula>SUMIFS(SALES!$D:$D,SALES!$A:$A,$A2,SALES!$C:$C,L$1)</calculatedColumnFormula>
    </tableColumn>
    <tableColumn id="13" xr3:uid="{D2ED85E5-0780-4084-9BA5-4FE4E50A1FEB}" name="10">
      <calculatedColumnFormula>SUMIFS(SALES!$D:$D,SALES!$A:$A,$A2,SALES!$C:$C,M$1)</calculatedColumnFormula>
    </tableColumn>
    <tableColumn id="14" xr3:uid="{B293D0CF-6E99-4F1F-AEA9-CE00CAEB7E44}" name="11">
      <calculatedColumnFormula>SUMIFS(SALES!$D:$D,SALES!$A:$A,$A2,SALES!$C:$C,N$1)</calculatedColumnFormula>
    </tableColumn>
    <tableColumn id="15" xr3:uid="{81114148-D187-43C4-9272-1BB49041FB39}" name="12">
      <calculatedColumnFormula>SUMIFS(SALES!$D:$D,SALES!$A:$A,$A2,SALES!$C:$C,O$1)</calculatedColumnFormula>
    </tableColumn>
    <tableColumn id="16" xr3:uid="{8863BB17-9732-47EF-9637-8D4C720802F0}" name="13">
      <calculatedColumnFormula>SUMIFS(SALES!$D:$D,SALES!$A:$A,$A2,SALES!$C:$C,P$1)</calculatedColumnFormula>
    </tableColumn>
    <tableColumn id="17" xr3:uid="{E4DAF390-5346-41D6-BF98-D7B7C66042F2}" name="14">
      <calculatedColumnFormula>SUMIFS(SALES!$D:$D,SALES!$A:$A,$A2,SALES!$C:$C,Q$1)</calculatedColumnFormula>
    </tableColumn>
    <tableColumn id="18" xr3:uid="{E5E67FD0-10C4-4872-9337-977B659FB5AA}" name="15">
      <calculatedColumnFormula>SUMIFS(SALES!$D:$D,SALES!$A:$A,$A2,SALES!$C:$C,R$1)</calculatedColumnFormula>
    </tableColumn>
    <tableColumn id="19" xr3:uid="{13D74ED9-4340-4A5C-A649-F78F5DE20EDD}" name="16">
      <calculatedColumnFormula>SUMIFS(SALES!$D:$D,SALES!$A:$A,$A2,SALES!$C:$C,S$1)</calculatedColumnFormula>
    </tableColumn>
    <tableColumn id="20" xr3:uid="{D43C4362-2595-4F3B-A078-C7CE98285BB4}" name="17">
      <calculatedColumnFormula>SUMIFS(SALES!$D:$D,SALES!$A:$A,$A2,SALES!$C:$C,T$1)</calculatedColumnFormula>
    </tableColumn>
    <tableColumn id="21" xr3:uid="{3651F33D-EF73-4DFE-A471-B2026F7146B2}" name="18">
      <calculatedColumnFormula>SUMIFS(SALES!$D:$D,SALES!$A:$A,$A2,SALES!$C:$C,U$1)</calculatedColumnFormula>
    </tableColumn>
    <tableColumn id="22" xr3:uid="{8710DDB3-2AD8-4462-A40F-9ED6E2729318}" name="19">
      <calculatedColumnFormula>SUMIFS(SALES!$D:$D,SALES!$A:$A,$A2,SALES!$C:$C,V$1)</calculatedColumnFormula>
    </tableColumn>
    <tableColumn id="23" xr3:uid="{8A1A51DF-D57E-481A-836C-F9039AD08ED5}" name="20">
      <calculatedColumnFormula>SUMIFS(SALES!$D:$D,SALES!$A:$A,$A2,SALES!$C:$C,W$1)</calculatedColumnFormula>
    </tableColumn>
    <tableColumn id="24" xr3:uid="{523B9C75-27ED-4743-B025-8710D874BB17}" name="21">
      <calculatedColumnFormula>SUMIFS(SALES!$D:$D,SALES!$A:$A,$A2,SALES!$C:$C,X$1)</calculatedColumnFormula>
    </tableColumn>
    <tableColumn id="25" xr3:uid="{CB194AEF-E1DA-41B4-848C-481B8F3F62BE}" name="22">
      <calculatedColumnFormula>SUMIFS(SALES!$D:$D,SALES!$A:$A,$A2,SALES!$C:$C,Y$1)</calculatedColumnFormula>
    </tableColumn>
    <tableColumn id="26" xr3:uid="{C1A31584-C9E4-47F5-87DD-71287FEA375E}" name="23">
      <calculatedColumnFormula>SUMIFS(SALES!$D:$D,SALES!$A:$A,$A2,SALES!$C:$C,Z$1)</calculatedColumnFormula>
    </tableColumn>
    <tableColumn id="27" xr3:uid="{E9F26980-F3A7-4725-93AF-C6D30B7048E6}" name="24">
      <calculatedColumnFormula>SUMIFS(SALES!$D:$D,SALES!$A:$A,$A2,SALES!$C:$C,AA$1)</calculatedColumnFormula>
    </tableColumn>
    <tableColumn id="28" xr3:uid="{9D6EAFC9-80A8-4C03-ACD9-FB94BE00B91E}" name="25">
      <calculatedColumnFormula>SUMIFS(SALES!$D:$D,SALES!$A:$A,$A2,SALES!$C:$C,AB$1)</calculatedColumnFormula>
    </tableColumn>
    <tableColumn id="29" xr3:uid="{121EE18D-8596-48A4-960D-085A1DEE2DEB}" name="26">
      <calculatedColumnFormula>SUMIFS(SALES!$D:$D,SALES!$A:$A,$A2,SALES!$C:$C,AC$1)</calculatedColumnFormula>
    </tableColumn>
    <tableColumn id="30" xr3:uid="{1C72A1BA-0056-4D6D-8FD7-7AF048CCC18B}" name="27">
      <calculatedColumnFormula>SUMIFS(SALES!$D:$D,SALES!$A:$A,$A2,SALES!$C:$C,AD$1)</calculatedColumnFormula>
    </tableColumn>
    <tableColumn id="31" xr3:uid="{71A70CDA-56BD-40E7-8409-4E8DDDB3C94D}" name="28">
      <calculatedColumnFormula>SUMIFS(SALES!$D:$D,SALES!$A:$A,$A2,SALES!$C:$C,AE$1)</calculatedColumnFormula>
    </tableColumn>
    <tableColumn id="32" xr3:uid="{CBD80E52-4E4F-4594-B93B-9E104206A480}" name="29">
      <calculatedColumnFormula>SUMIFS(SALES!$D:$D,SALES!$A:$A,$A2,SALES!$C:$C,AF$1)</calculatedColumnFormula>
    </tableColumn>
    <tableColumn id="33" xr3:uid="{21DE462E-1918-4DCC-A81B-6E15E2F2BF35}" name="30">
      <calculatedColumnFormula>SUMIFS(SALES!$D:$D,SALES!$A:$A,$A2,SALES!$C:$C,AG$1)</calculatedColumnFormula>
    </tableColumn>
    <tableColumn id="34" xr3:uid="{D02CA551-C9DA-44FC-A906-5FBE8E457ECC}" name="31">
      <calculatedColumnFormula>SUMIFS(SALES!$D:$D,SALES!$A:$A,$A2,SALES!$C:$C,AH$1)</calculatedColumnFormula>
    </tableColumn>
    <tableColumn id="35" xr3:uid="{44397281-F634-43FC-BA11-282E77CAF366}" name="32">
      <calculatedColumnFormula>SUMIFS(SALES!$D:$D,SALES!$A:$A,$A2,SALES!$C:$C,AI$1)</calculatedColumnFormula>
    </tableColumn>
    <tableColumn id="36" xr3:uid="{545D1CCD-6175-4CBE-9748-261F7EEE4852}" name="33">
      <calculatedColumnFormula>SUMIFS(SALES!$D:$D,SALES!$A:$A,$A2,SALES!$C:$C,AJ$1)</calculatedColumnFormula>
    </tableColumn>
    <tableColumn id="37" xr3:uid="{7BB2519A-2329-4B0F-AFC8-15EBE64FCF9A}" name="34">
      <calculatedColumnFormula>SUMIFS(SALES!$D:$D,SALES!$A:$A,$A2,SALES!$C:$C,AK$1)</calculatedColumnFormula>
    </tableColumn>
    <tableColumn id="38" xr3:uid="{C2C844B9-095E-4BD3-98CF-AB42CB0D1825}" name="35">
      <calculatedColumnFormula>SUMIFS(SALES!$D:$D,SALES!$A:$A,$A2,SALES!$C:$C,AL$1)</calculatedColumnFormula>
    </tableColumn>
    <tableColumn id="39" xr3:uid="{BEFABC98-7164-4929-AAA3-7378405DC857}" name="36">
      <calculatedColumnFormula>SUMIFS(SALES!$D:$D,SALES!$A:$A,$A2,SALES!$C:$C,AM$1)</calculatedColumnFormula>
    </tableColumn>
    <tableColumn id="40" xr3:uid="{5CA22C2A-AC3B-4C57-A642-FE3570A750E5}" name="37">
      <calculatedColumnFormula>SUMIFS(SALES!$D:$D,SALES!$A:$A,$A2,SALES!$C:$C,AN$1)</calculatedColumnFormula>
    </tableColumn>
    <tableColumn id="41" xr3:uid="{EE417F3E-3A51-443F-B22B-1B99C635DBC7}" name="38">
      <calculatedColumnFormula>SUMIFS(SALES!$D:$D,SALES!$A:$A,$A2,SALES!$C:$C,AO$1)</calculatedColumnFormula>
    </tableColumn>
    <tableColumn id="42" xr3:uid="{316CCAB7-E547-408C-A846-9D881EE2AD01}" name="39">
      <calculatedColumnFormula>SUMIFS(SALES!$D:$D,SALES!$A:$A,$A2,SALES!$C:$C,AP$1)</calculatedColumnFormula>
    </tableColumn>
    <tableColumn id="43" xr3:uid="{D29E3791-CCC9-417B-A344-D1E1EFF15C6F}" name="40">
      <calculatedColumnFormula>SUMIFS(SALES!$D:$D,SALES!$A:$A,$A2,SALES!$C:$C,AQ$1)</calculatedColumnFormula>
    </tableColumn>
    <tableColumn id="44" xr3:uid="{F6C2B4C1-AD42-47EA-A9FC-4A7F2194AF25}" name="41">
      <calculatedColumnFormula>SUMIFS(SALES!$D:$D,SALES!$A:$A,$A2,SALES!$C:$C,AR$1)</calculatedColumnFormula>
    </tableColumn>
    <tableColumn id="45" xr3:uid="{FCA76B45-670A-4F85-9A02-9175B7E68DAB}" name="42">
      <calculatedColumnFormula>SUMIFS(SALES!$D:$D,SALES!$A:$A,$A2,SALES!$C:$C,AS$1)</calculatedColumnFormula>
    </tableColumn>
    <tableColumn id="46" xr3:uid="{34473D81-C4AC-4DF8-B823-7EFE45E09459}" name="43">
      <calculatedColumnFormula>SUMIFS(SALES!$D:$D,SALES!$A:$A,$A2,SALES!$C:$C,AT$1)</calculatedColumnFormula>
    </tableColumn>
    <tableColumn id="47" xr3:uid="{D39E0355-5D36-4131-A034-EDB1DF205FBE}" name="44">
      <calculatedColumnFormula>SUMIFS(SALES!$D:$D,SALES!$A:$A,$A2,SALES!$C:$C,AU$1)</calculatedColumnFormula>
    </tableColumn>
    <tableColumn id="48" xr3:uid="{14D3E036-B256-43A3-9A06-BC3802429529}" name="45">
      <calculatedColumnFormula>SUMIFS(SALES!$D:$D,SALES!$A:$A,$A2,SALES!$C:$C,AV$1)</calculatedColumnFormula>
    </tableColumn>
    <tableColumn id="49" xr3:uid="{1AFE7546-260B-4C7A-93F1-75F36E205232}" name="46">
      <calculatedColumnFormula>SUMIFS(SALES!$D:$D,SALES!$A:$A,$A2,SALES!$C:$C,AW$1)</calculatedColumnFormula>
    </tableColumn>
    <tableColumn id="50" xr3:uid="{523091ED-239A-4F74-8410-50298BBCF1E6}" name="47">
      <calculatedColumnFormula>SUMIFS(SALES!$D:$D,SALES!$A:$A,$A2,SALES!$C:$C,AX$1)</calculatedColumnFormula>
    </tableColumn>
    <tableColumn id="51" xr3:uid="{D486FF60-FEC0-4B0F-99DB-C703677FAF9D}" name="48">
      <calculatedColumnFormula>SUMIFS(SALES!$D:$D,SALES!$A:$A,$A2,SALES!$C:$C,AY$1)</calculatedColumnFormula>
    </tableColumn>
    <tableColumn id="52" xr3:uid="{186270E3-9464-45DB-8A9C-7147D73C339B}" name="49">
      <calculatedColumnFormula>SUMIFS(SALES!$D:$D,SALES!$A:$A,$A2,SALES!$C:$C,AZ$1)</calculatedColumnFormula>
    </tableColumn>
    <tableColumn id="53" xr3:uid="{E961A6A9-21B0-4B9E-A036-C37110F351FA}" name="50">
      <calculatedColumnFormula>SUMIFS(SALES!$D:$D,SALES!$A:$A,$A2,SALES!$C:$C,BA$1)</calculatedColumnFormula>
    </tableColumn>
    <tableColumn id="54" xr3:uid="{C83B6C8E-5693-42FA-B7B5-8742C9532E3D}" name="51">
      <calculatedColumnFormula>SUMIFS(SALES!$D:$D,SALES!$A:$A,$A2,SALES!$C:$C,BB$1)</calculatedColumnFormula>
    </tableColumn>
    <tableColumn id="55" xr3:uid="{264048EE-853C-4795-9EEC-B210BAFA147E}" name="52">
      <calculatedColumnFormula>SUMIFS(SALES!$D:$D,SALES!$A:$A,$A2,SALES!$C:$C,BC$1)</calculatedColumnFormula>
    </tableColumn>
    <tableColumn id="56" xr3:uid="{E50170C3-0F25-4075-BB39-DDDD4092994B}" name="TOTAL" dataDxfId="24">
      <calculatedColumnFormula>SUM(D11:BC11)</calculatedColumnFormula>
    </tableColumn>
    <tableColumn id="57" xr3:uid="{0E4CDA93-9FC1-41F5-AADC-C9AD8A774E85}" name="MULTI"/>
  </tableColumns>
  <tableStyleInfo name="TableStyleMedium1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80AC34EF-527C-4D93-8776-7F0DD82D2822}" name="Tabla30135" displayName="Tabla30135" ref="A155:BD156" totalsRowShown="0">
  <autoFilter ref="A155:BD156" xr:uid="{89110348-8CD8-42E3-B3D0-285AC0C32969}"/>
  <tableColumns count="56">
    <tableColumn id="1" xr3:uid="{EF8A6AC0-06CD-412F-BF08-B431391B2FE5}" name="SKU"/>
    <tableColumn id="2" xr3:uid="{4E9C8CE2-647C-4264-8D0B-B97331C73098}" name="Product"/>
    <tableColumn id="3" xr3:uid="{52D2FBD2-74A8-4CD4-B966-56722095617A}" name="Model"/>
    <tableColumn id="4" xr3:uid="{92CBBB72-DBF7-4F4B-ACC6-CE3AD387B86F}" name="1">
      <calculatedColumnFormula>SUMIFS(SALES!$D:$D,SALES!$A:$A,$A156,SALES!$C:$C,D$1)</calculatedColumnFormula>
    </tableColumn>
    <tableColumn id="5" xr3:uid="{E60EA81C-8955-4C01-B2B5-922731A5F671}" name="2">
      <calculatedColumnFormula>SUMIFS(SALES!$D:$D,SALES!$A:$A,$A156,SALES!$C:$C,E$1)</calculatedColumnFormula>
    </tableColumn>
    <tableColumn id="6" xr3:uid="{4AD55A9A-D559-469E-8F17-C142512A3E86}" name="3">
      <calculatedColumnFormula>SUMIFS(SALES!$D:$D,SALES!$A:$A,$A156,SALES!$C:$C,F$1)</calculatedColumnFormula>
    </tableColumn>
    <tableColumn id="7" xr3:uid="{17310016-9FF6-4423-B56D-149D8C6922E7}" name="4">
      <calculatedColumnFormula>SUMIFS(SALES!$D:$D,SALES!$A:$A,$A156,SALES!$C:$C,G$1)</calculatedColumnFormula>
    </tableColumn>
    <tableColumn id="8" xr3:uid="{109C0EBE-2273-4BAE-9DF6-B8CB407685E8}" name="5">
      <calculatedColumnFormula>SUMIFS(SALES!$D:$D,SALES!$A:$A,$A156,SALES!$C:$C,H$1)</calculatedColumnFormula>
    </tableColumn>
    <tableColumn id="9" xr3:uid="{80DE6FB1-043B-401B-87F5-38F7C82D3BCA}" name="6">
      <calculatedColumnFormula>SUMIFS(SALES!$D:$D,SALES!$A:$A,$A156,SALES!$C:$C,I$1)</calculatedColumnFormula>
    </tableColumn>
    <tableColumn id="10" xr3:uid="{91C5807D-9F97-4E10-9A72-D51440BE7E47}" name="7">
      <calculatedColumnFormula>SUMIFS(SALES!$D:$D,SALES!$A:$A,$A156,SALES!$C:$C,J$1)</calculatedColumnFormula>
    </tableColumn>
    <tableColumn id="11" xr3:uid="{AB234550-0949-4FAE-88BE-C12683E673DC}" name="8">
      <calculatedColumnFormula>SUMIFS(SALES!$D:$D,SALES!$A:$A,$A156,SALES!$C:$C,K$1)</calculatedColumnFormula>
    </tableColumn>
    <tableColumn id="12" xr3:uid="{AEA26A67-F8D5-449D-B2FF-5EFA40E88529}" name="9">
      <calculatedColumnFormula>SUMIFS(SALES!$D:$D,SALES!$A:$A,$A156,SALES!$C:$C,L$1)</calculatedColumnFormula>
    </tableColumn>
    <tableColumn id="13" xr3:uid="{D08B207B-91D2-4AD4-8356-DAE2F96050B7}" name="10">
      <calculatedColumnFormula>SUMIFS(SALES!$D:$D,SALES!$A:$A,$A156,SALES!$C:$C,M$1)</calculatedColumnFormula>
    </tableColumn>
    <tableColumn id="14" xr3:uid="{BCE3578E-3AEE-4D5D-A7B1-D04B1E8A0D0A}" name="11">
      <calculatedColumnFormula>SUMIFS(SALES!$D:$D,SALES!$A:$A,$A156,SALES!$C:$C,N$1)</calculatedColumnFormula>
    </tableColumn>
    <tableColumn id="15" xr3:uid="{85644C75-6E4B-4A08-B0F3-9CF15609E960}" name="12">
      <calculatedColumnFormula>SUMIFS(SALES!$D:$D,SALES!$A:$A,$A156,SALES!$C:$C,O$1)</calculatedColumnFormula>
    </tableColumn>
    <tableColumn id="16" xr3:uid="{D3A97E69-5834-4225-9FD3-35CD3ABD80EC}" name="13">
      <calculatedColumnFormula>SUMIFS(SALES!$D:$D,SALES!$A:$A,$A156,SALES!$C:$C,P$1)</calculatedColumnFormula>
    </tableColumn>
    <tableColumn id="17" xr3:uid="{C4FFC52A-BF08-47D7-BFF7-5257D5B13B19}" name="14">
      <calculatedColumnFormula>SUMIFS(SALES!$D:$D,SALES!$A:$A,$A156,SALES!$C:$C,Q$1)</calculatedColumnFormula>
    </tableColumn>
    <tableColumn id="18" xr3:uid="{BAD839B0-EB3E-4357-A883-47420A261A17}" name="15">
      <calculatedColumnFormula>SUMIFS(SALES!$D:$D,SALES!$A:$A,$A156,SALES!$C:$C,R$1)</calculatedColumnFormula>
    </tableColumn>
    <tableColumn id="19" xr3:uid="{48CDAFDC-E102-460D-AB87-ED2AB073AA92}" name="16">
      <calculatedColumnFormula>SUMIFS(SALES!$D:$D,SALES!$A:$A,$A156,SALES!$C:$C,S$1)</calculatedColumnFormula>
    </tableColumn>
    <tableColumn id="20" xr3:uid="{E26589D8-070C-4974-AFB7-F88670658EF5}" name="17">
      <calculatedColumnFormula>SUMIFS(SALES!$D:$D,SALES!$A:$A,$A156,SALES!$C:$C,T$1)</calculatedColumnFormula>
    </tableColumn>
    <tableColumn id="21" xr3:uid="{BB9495CC-010E-4B64-B83B-65FA0C329529}" name="18">
      <calculatedColumnFormula>SUMIFS(SALES!$D:$D,SALES!$A:$A,$A156,SALES!$C:$C,U$1)</calculatedColumnFormula>
    </tableColumn>
    <tableColumn id="22" xr3:uid="{0B37BB15-249E-446B-94BA-E3329AFC0F5B}" name="19">
      <calculatedColumnFormula>SUMIFS(SALES!$D:$D,SALES!$A:$A,$A156,SALES!$C:$C,V$1)</calculatedColumnFormula>
    </tableColumn>
    <tableColumn id="23" xr3:uid="{B6587941-B58F-4843-B192-685D25BFEF59}" name="20">
      <calculatedColumnFormula>SUMIFS(SALES!$D:$D,SALES!$A:$A,$A156,SALES!$C:$C,W$1)</calculatedColumnFormula>
    </tableColumn>
    <tableColumn id="24" xr3:uid="{25064BA5-EF50-45E7-9DFD-888B0E701D8A}" name="21">
      <calculatedColumnFormula>SUMIFS(SALES!$D:$D,SALES!$A:$A,$A156,SALES!$C:$C,X$1)</calculatedColumnFormula>
    </tableColumn>
    <tableColumn id="25" xr3:uid="{7E5CA99A-304C-4182-9685-782C692ECAF1}" name="22">
      <calculatedColumnFormula>SUMIFS(SALES!$D:$D,SALES!$A:$A,$A156,SALES!$C:$C,Y$1)</calculatedColumnFormula>
    </tableColumn>
    <tableColumn id="26" xr3:uid="{BA7BDA10-DB92-48B0-A014-958C7530F827}" name="23">
      <calculatedColumnFormula>SUMIFS(SALES!$D:$D,SALES!$A:$A,$A156,SALES!$C:$C,Z$1)</calculatedColumnFormula>
    </tableColumn>
    <tableColumn id="27" xr3:uid="{3A8AC33D-C815-4D06-B0B7-83B3DB2370CB}" name="24">
      <calculatedColumnFormula>SUMIFS(SALES!$D:$D,SALES!$A:$A,$A156,SALES!$C:$C,AA$1)</calculatedColumnFormula>
    </tableColumn>
    <tableColumn id="28" xr3:uid="{19857776-B388-4A0D-B6AE-FC9D95A468D1}" name="25">
      <calculatedColumnFormula>SUMIFS(SALES!$D:$D,SALES!$A:$A,$A156,SALES!$C:$C,AB$1)</calculatedColumnFormula>
    </tableColumn>
    <tableColumn id="29" xr3:uid="{65034B7D-3596-493D-B978-D5DA37043AAF}" name="26">
      <calculatedColumnFormula>SUMIFS(SALES!$D:$D,SALES!$A:$A,$A156,SALES!$C:$C,AC$1)</calculatedColumnFormula>
    </tableColumn>
    <tableColumn id="30" xr3:uid="{E1CF6180-89D2-4D6D-83CD-CBB5963E709B}" name="27">
      <calculatedColumnFormula>SUMIFS(SALES!$D:$D,SALES!$A:$A,$A156,SALES!$C:$C,AD$1)</calculatedColumnFormula>
    </tableColumn>
    <tableColumn id="31" xr3:uid="{AE2BA4C9-556D-4DBC-8ABB-4CA5242A3C39}" name="28">
      <calculatedColumnFormula>SUMIFS(SALES!$D:$D,SALES!$A:$A,$A156,SALES!$C:$C,AE$1)</calculatedColumnFormula>
    </tableColumn>
    <tableColumn id="32" xr3:uid="{1A3AEB13-27D8-4CE0-A916-232CCA0F7151}" name="29">
      <calculatedColumnFormula>SUMIFS(SALES!$D:$D,SALES!$A:$A,$A156,SALES!$C:$C,AF$1)</calculatedColumnFormula>
    </tableColumn>
    <tableColumn id="33" xr3:uid="{C295A839-FEA3-4377-8739-8C6B5A9D9DA0}" name="30">
      <calculatedColumnFormula>SUMIFS(SALES!$D:$D,SALES!$A:$A,$A156,SALES!$C:$C,AG$1)</calculatedColumnFormula>
    </tableColumn>
    <tableColumn id="34" xr3:uid="{9E6895DA-EFFB-4B5A-8E54-CF77B8F9969B}" name="31">
      <calculatedColumnFormula>SUMIFS(SALES!$D:$D,SALES!$A:$A,$A156,SALES!$C:$C,AH$1)</calculatedColumnFormula>
    </tableColumn>
    <tableColumn id="35" xr3:uid="{1626DEBE-E52D-4C1E-B53F-C4AF0733B56A}" name="32">
      <calculatedColumnFormula>SUMIFS(SALES!$D:$D,SALES!$A:$A,$A156,SALES!$C:$C,AI$1)</calculatedColumnFormula>
    </tableColumn>
    <tableColumn id="36" xr3:uid="{5472B5EA-6D0A-4CF5-B378-78C8163CC8C8}" name="33">
      <calculatedColumnFormula>SUMIFS(SALES!$D:$D,SALES!$A:$A,$A156,SALES!$C:$C,AJ$1)</calculatedColumnFormula>
    </tableColumn>
    <tableColumn id="37" xr3:uid="{D4C26173-B296-4C5D-897B-28BD7692D99F}" name="34">
      <calculatedColumnFormula>SUMIFS(SALES!$D:$D,SALES!$A:$A,$A156,SALES!$C:$C,AK$1)</calculatedColumnFormula>
    </tableColumn>
    <tableColumn id="38" xr3:uid="{D2E3BBA9-7904-46A5-854A-78FAA8585E45}" name="35">
      <calculatedColumnFormula>SUMIFS(SALES!$D:$D,SALES!$A:$A,$A156,SALES!$C:$C,AL$1)</calculatedColumnFormula>
    </tableColumn>
    <tableColumn id="39" xr3:uid="{C70D4A81-DA50-4498-8446-60F12A086FAE}" name="36">
      <calculatedColumnFormula>SUMIFS(SALES!$D:$D,SALES!$A:$A,$A156,SALES!$C:$C,AM$1)</calculatedColumnFormula>
    </tableColumn>
    <tableColumn id="40" xr3:uid="{DF4E9AE2-F546-4BE5-9A33-5FEE734869C2}" name="37">
      <calculatedColumnFormula>SUMIFS(SALES!$D:$D,SALES!$A:$A,$A156,SALES!$C:$C,AN$1)</calculatedColumnFormula>
    </tableColumn>
    <tableColumn id="41" xr3:uid="{E9F9350F-90E9-4E59-8782-B4412752F083}" name="38">
      <calculatedColumnFormula>SUMIFS(SALES!$D:$D,SALES!$A:$A,$A156,SALES!$C:$C,AO$1)</calculatedColumnFormula>
    </tableColumn>
    <tableColumn id="42" xr3:uid="{01EBEE87-ED03-43F4-951C-0FC143864B60}" name="39">
      <calculatedColumnFormula>SUMIFS(SALES!$D:$D,SALES!$A:$A,$A156,SALES!$C:$C,AP$1)</calculatedColumnFormula>
    </tableColumn>
    <tableColumn id="43" xr3:uid="{D01CCD44-CFC1-4A6A-AE64-935193D920B4}" name="40">
      <calculatedColumnFormula>SUMIFS(SALES!$D:$D,SALES!$A:$A,$A156,SALES!$C:$C,AQ$1)</calculatedColumnFormula>
    </tableColumn>
    <tableColumn id="44" xr3:uid="{E3F55580-1CC7-4B59-9570-EC1808C59EE8}" name="41">
      <calculatedColumnFormula>SUMIFS(SALES!$D:$D,SALES!$A:$A,$A156,SALES!$C:$C,AR$1)</calculatedColumnFormula>
    </tableColumn>
    <tableColumn id="45" xr3:uid="{105E35A6-C084-43BF-9DC8-C033E784C081}" name="42">
      <calculatedColumnFormula>SUMIFS(SALES!$D:$D,SALES!$A:$A,$A156,SALES!$C:$C,AS$1)</calculatedColumnFormula>
    </tableColumn>
    <tableColumn id="46" xr3:uid="{60B5EAFA-6ADC-45E4-AD1C-B549A9B1CACF}" name="43">
      <calculatedColumnFormula>SUMIFS(SALES!$D:$D,SALES!$A:$A,$A156,SALES!$C:$C,AT$1)</calculatedColumnFormula>
    </tableColumn>
    <tableColumn id="47" xr3:uid="{049851A9-966A-4037-B72F-4492CA7BFBF3}" name="44">
      <calculatedColumnFormula>SUMIFS(SALES!$D:$D,SALES!$A:$A,$A156,SALES!$C:$C,AU$1)</calculatedColumnFormula>
    </tableColumn>
    <tableColumn id="48" xr3:uid="{6AFD849F-D998-4B52-AFBA-9F8A3667A762}" name="45">
      <calculatedColumnFormula>SUMIFS(SALES!$D:$D,SALES!$A:$A,$A156,SALES!$C:$C,AV$1)</calculatedColumnFormula>
    </tableColumn>
    <tableColumn id="49" xr3:uid="{CBDCBF78-1743-449E-87E2-2400058D9598}" name="46">
      <calculatedColumnFormula>SUMIFS(SALES!$D:$D,SALES!$A:$A,$A156,SALES!$C:$C,AW$1)</calculatedColumnFormula>
    </tableColumn>
    <tableColumn id="50" xr3:uid="{38E1EB19-3CCF-4E9A-8388-EC248C85DDCA}" name="47">
      <calculatedColumnFormula>SUMIFS(SALES!$D:$D,SALES!$A:$A,$A156,SALES!$C:$C,AX$1)</calculatedColumnFormula>
    </tableColumn>
    <tableColumn id="51" xr3:uid="{1239C49F-505A-4679-8CDA-4227B76FFA53}" name="48">
      <calculatedColumnFormula>SUMIFS(SALES!$D:$D,SALES!$A:$A,$A156,SALES!$C:$C,AY$1)</calculatedColumnFormula>
    </tableColumn>
    <tableColumn id="52" xr3:uid="{A9341D41-E4D3-473B-A53D-49704C0451B8}" name="49">
      <calculatedColumnFormula>SUMIFS(SALES!$D:$D,SALES!$A:$A,$A156,SALES!$C:$C,AZ$1)</calculatedColumnFormula>
    </tableColumn>
    <tableColumn id="53" xr3:uid="{AA0E397A-13E3-4802-86CF-0509B11643F8}" name="50">
      <calculatedColumnFormula>SUMIFS(SALES!$D:$D,SALES!$A:$A,$A156,SALES!$C:$C,BA$1)</calculatedColumnFormula>
    </tableColumn>
    <tableColumn id="54" xr3:uid="{A19523FE-9DD6-42C0-8FD0-71C63B0B422B}" name="51">
      <calculatedColumnFormula>SUMIFS(SALES!$D:$D,SALES!$A:$A,$A156,SALES!$C:$C,BB$1)</calculatedColumnFormula>
    </tableColumn>
    <tableColumn id="55" xr3:uid="{2ED82D6D-E480-4FBB-B3E6-7D977B667BA3}" name="52">
      <calculatedColumnFormula>SUMIFS(SALES!$D:$D,SALES!$A:$A,$A156,SALES!$C:$C,BC$1)</calculatedColumnFormula>
    </tableColumn>
    <tableColumn id="56" xr3:uid="{B1C95A2F-3AB8-47C1-84A0-4372C7BC3C7A}" name="TOTAL">
      <calculatedColumnFormula>SUM(D156:BC156)</calculatedColumnFormula>
    </tableColumn>
  </tableColumns>
  <tableStyleInfo name="TableStyleMedium5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E0D28B1-333E-41EA-BB37-A8A1CC1A3806}" name="Tabla54159" displayName="Tabla54159" ref="A32:BD39" totalsRowShown="0">
  <autoFilter ref="A32:BD39" xr:uid="{52486F63-B147-4DAA-99ED-E45CBE8D2FBD}"/>
  <tableColumns count="56">
    <tableColumn id="1" xr3:uid="{233E0F33-6631-4996-B0DF-29C8EEA85822}" name="SKU"/>
    <tableColumn id="2" xr3:uid="{4F9D4C44-C549-4570-9368-38FBC97E02F6}" name="Product"/>
    <tableColumn id="3" xr3:uid="{2FA8781A-A3D5-4B7A-943B-479B5891F78A}" name="Model"/>
    <tableColumn id="4" xr3:uid="{FFC38531-AF69-4E11-83CA-300A6D8B27E6}" name="1" dataDxfId="23">
      <calculatedColumnFormula>SUMIFS(SALES!$D:$D,SALES!$A:$A,$A33,SALES!$C:$C,D$1)</calculatedColumnFormula>
    </tableColumn>
    <tableColumn id="5" xr3:uid="{3511D281-16C0-452A-A476-55BE16196325}" name="2">
      <calculatedColumnFormula>SUMIFS(SALES!$D:$D,SALES!$A:$A,$A11,SALES!$C:$C,E$1)</calculatedColumnFormula>
    </tableColumn>
    <tableColumn id="6" xr3:uid="{BA9191DE-A958-4588-817F-8B88F557150C}" name="3">
      <calculatedColumnFormula>SUMIFS(SALES!$D:$D,SALES!$A:$A,$A11,SALES!$C:$C,F$1)</calculatedColumnFormula>
    </tableColumn>
    <tableColumn id="7" xr3:uid="{BC87256F-8158-43D0-B88F-EB44452FDCDD}" name="4">
      <calculatedColumnFormula>SUMIFS(SALES!$D:$D,SALES!$A:$A,$A11,SALES!$C:$C,G$1)</calculatedColumnFormula>
    </tableColumn>
    <tableColumn id="8" xr3:uid="{AB79B57A-36D8-47F4-A0D6-CC0F12A26FEF}" name="5">
      <calculatedColumnFormula>SUMIFS(SALES!$D:$D,SALES!$A:$A,$A11,SALES!$C:$C,H$1)</calculatedColumnFormula>
    </tableColumn>
    <tableColumn id="9" xr3:uid="{EC719B93-DCC2-4894-BAF1-2FBD5DFCDEF6}" name="6">
      <calculatedColumnFormula>SUMIFS(SALES!$D:$D,SALES!$A:$A,$A11,SALES!$C:$C,I$1)</calculatedColumnFormula>
    </tableColumn>
    <tableColumn id="10" xr3:uid="{9F1DAC7F-DC36-4AC6-BB9F-D9C470C57E24}" name="7">
      <calculatedColumnFormula>SUMIFS(SALES!$D:$D,SALES!$A:$A,$A11,SALES!$C:$C,J$1)</calculatedColumnFormula>
    </tableColumn>
    <tableColumn id="11" xr3:uid="{B756DF23-C219-4C0E-8337-3EF91A60F70D}" name="8">
      <calculatedColumnFormula>SUMIFS(SALES!$D:$D,SALES!$A:$A,$A11,SALES!$C:$C,K$1)</calculatedColumnFormula>
    </tableColumn>
    <tableColumn id="12" xr3:uid="{BA54800B-F31C-429A-B5B7-F21E30828265}" name="9">
      <calculatedColumnFormula>SUMIFS(SALES!$D:$D,SALES!$A:$A,$A11,SALES!$C:$C,L$1)</calculatedColumnFormula>
    </tableColumn>
    <tableColumn id="13" xr3:uid="{A8C0BAEF-A493-4DA2-AE11-256C94AF7796}" name="10">
      <calculatedColumnFormula>SUMIFS(SALES!$D:$D,SALES!$A:$A,$A11,SALES!$C:$C,M$1)</calculatedColumnFormula>
    </tableColumn>
    <tableColumn id="14" xr3:uid="{BD08C1AD-B349-40E7-A767-4FE8078EFC02}" name="11">
      <calculatedColumnFormula>SUMIFS(SALES!$D:$D,SALES!$A:$A,$A11,SALES!$C:$C,N$1)</calculatedColumnFormula>
    </tableColumn>
    <tableColumn id="15" xr3:uid="{E57F48FA-DD11-42AC-A09B-5561672F4338}" name="12">
      <calculatedColumnFormula>SUMIFS(SALES!$D:$D,SALES!$A:$A,$A11,SALES!$C:$C,O$1)</calculatedColumnFormula>
    </tableColumn>
    <tableColumn id="16" xr3:uid="{697408DA-3F74-4908-ABD5-9C30848EA4AC}" name="13">
      <calculatedColumnFormula>SUMIFS(SALES!$D:$D,SALES!$A:$A,$A11,SALES!$C:$C,P$1)</calculatedColumnFormula>
    </tableColumn>
    <tableColumn id="17" xr3:uid="{707532E5-6BBF-47F3-A955-1BE95C0024DA}" name="14">
      <calculatedColumnFormula>SUMIFS(SALES!$D:$D,SALES!$A:$A,$A11,SALES!$C:$C,Q$1)</calculatedColumnFormula>
    </tableColumn>
    <tableColumn id="18" xr3:uid="{0929EAC9-81D8-4C9F-AC9C-441306B1D9B2}" name="15">
      <calculatedColumnFormula>SUMIFS(SALES!$D:$D,SALES!$A:$A,$A11,SALES!$C:$C,R$1)</calculatedColumnFormula>
    </tableColumn>
    <tableColumn id="19" xr3:uid="{EE780695-FF9A-4432-BD59-1AC69A48F09F}" name="16">
      <calculatedColumnFormula>SUMIFS(SALES!$D:$D,SALES!$A:$A,$A11,SALES!$C:$C,S$1)</calculatedColumnFormula>
    </tableColumn>
    <tableColumn id="20" xr3:uid="{7E943A33-B677-47A5-85FF-A2B6A7CD6476}" name="17">
      <calculatedColumnFormula>SUMIFS(SALES!$D:$D,SALES!$A:$A,$A11,SALES!$C:$C,T$1)</calculatedColumnFormula>
    </tableColumn>
    <tableColumn id="21" xr3:uid="{150DCAC4-D771-44FB-8D98-C0146B3F804B}" name="18">
      <calculatedColumnFormula>SUMIFS(SALES!$D:$D,SALES!$A:$A,$A11,SALES!$C:$C,U$1)</calculatedColumnFormula>
    </tableColumn>
    <tableColumn id="22" xr3:uid="{733C2C57-ABE6-4BA0-96DE-8581629CA2EF}" name="19">
      <calculatedColumnFormula>SUMIFS(SALES!$D:$D,SALES!$A:$A,$A11,SALES!$C:$C,V$1)</calculatedColumnFormula>
    </tableColumn>
    <tableColumn id="23" xr3:uid="{EBC0FFBC-3D28-44EE-9FA3-700928D014AB}" name="20">
      <calculatedColumnFormula>SUMIFS(SALES!$D:$D,SALES!$A:$A,$A11,SALES!$C:$C,W$1)</calculatedColumnFormula>
    </tableColumn>
    <tableColumn id="24" xr3:uid="{0F74A21D-67B4-4785-9FC9-FFCB2F1AF1A4}" name="21">
      <calculatedColumnFormula>SUMIFS(SALES!$D:$D,SALES!$A:$A,$A11,SALES!$C:$C,X$1)</calculatedColumnFormula>
    </tableColumn>
    <tableColumn id="25" xr3:uid="{DAC4708B-D644-40AC-B0B4-8A869D520BE5}" name="22">
      <calculatedColumnFormula>SUMIFS(SALES!$D:$D,SALES!$A:$A,$A11,SALES!$C:$C,Y$1)</calculatedColumnFormula>
    </tableColumn>
    <tableColumn id="26" xr3:uid="{5CACB060-5A70-4328-AE06-709A7AB0D0D5}" name="23">
      <calculatedColumnFormula>SUMIFS(SALES!$D:$D,SALES!$A:$A,$A11,SALES!$C:$C,Z$1)</calculatedColumnFormula>
    </tableColumn>
    <tableColumn id="27" xr3:uid="{8A120BAD-583F-475C-BFA7-C82AA3CB8A53}" name="24">
      <calculatedColumnFormula>SUMIFS(SALES!$D:$D,SALES!$A:$A,$A11,SALES!$C:$C,AA$1)</calculatedColumnFormula>
    </tableColumn>
    <tableColumn id="28" xr3:uid="{30886EE3-422D-4382-86E8-D4FDE9797D1F}" name="25">
      <calculatedColumnFormula>SUMIFS(SALES!$D:$D,SALES!$A:$A,$A11,SALES!$C:$C,AB$1)</calculatedColumnFormula>
    </tableColumn>
    <tableColumn id="29" xr3:uid="{27260066-4FAB-4CB8-9AA6-7413E32657F8}" name="26">
      <calculatedColumnFormula>SUMIFS(SALES!$D:$D,SALES!$A:$A,$A11,SALES!$C:$C,AC$1)</calculatedColumnFormula>
    </tableColumn>
    <tableColumn id="30" xr3:uid="{360C3AC1-024E-4E8D-B513-094D672F09C1}" name="27">
      <calculatedColumnFormula>SUMIFS(SALES!$D:$D,SALES!$A:$A,$A11,SALES!$C:$C,AD$1)</calculatedColumnFormula>
    </tableColumn>
    <tableColumn id="31" xr3:uid="{695CC316-5002-48CA-B2CF-E1597D62F510}" name="28">
      <calculatedColumnFormula>SUMIFS(SALES!$D:$D,SALES!$A:$A,$A11,SALES!$C:$C,AE$1)</calculatedColumnFormula>
    </tableColumn>
    <tableColumn id="32" xr3:uid="{BA9B0409-9B4B-47BE-8292-5F74C62E3BE0}" name="29">
      <calculatedColumnFormula>SUMIFS(SALES!$D:$D,SALES!$A:$A,$A11,SALES!$C:$C,AF$1)</calculatedColumnFormula>
    </tableColumn>
    <tableColumn id="33" xr3:uid="{88F4F806-1C0C-4E1E-A164-A20B77D61A50}" name="30">
      <calculatedColumnFormula>SUMIFS(SALES!$D:$D,SALES!$A:$A,$A11,SALES!$C:$C,AG$1)</calculatedColumnFormula>
    </tableColumn>
    <tableColumn id="34" xr3:uid="{D6E64F0A-3B2E-4CCB-83F0-0BB06738D809}" name="31">
      <calculatedColumnFormula>SUMIFS(SALES!$D:$D,SALES!$A:$A,$A11,SALES!$C:$C,AH$1)</calculatedColumnFormula>
    </tableColumn>
    <tableColumn id="35" xr3:uid="{C24C12D3-91D7-4C5B-AC3F-A23197706161}" name="32">
      <calculatedColumnFormula>SUMIFS(SALES!$D:$D,SALES!$A:$A,$A11,SALES!$C:$C,AI$1)</calculatedColumnFormula>
    </tableColumn>
    <tableColumn id="36" xr3:uid="{F19C82CC-065F-4DA1-9ACB-B20F53A68C71}" name="33">
      <calculatedColumnFormula>SUMIFS(SALES!$D:$D,SALES!$A:$A,$A11,SALES!$C:$C,AJ$1)</calculatedColumnFormula>
    </tableColumn>
    <tableColumn id="37" xr3:uid="{8FAD5A27-944E-404E-A37E-7C83ECA8523A}" name="34">
      <calculatedColumnFormula>SUMIFS(SALES!$D:$D,SALES!$A:$A,$A11,SALES!$C:$C,AK$1)</calculatedColumnFormula>
    </tableColumn>
    <tableColumn id="38" xr3:uid="{569466DD-4260-432A-8B61-00C94620E244}" name="35">
      <calculatedColumnFormula>SUMIFS(SALES!$D:$D,SALES!$A:$A,$A11,SALES!$C:$C,AL$1)</calculatedColumnFormula>
    </tableColumn>
    <tableColumn id="39" xr3:uid="{2C43E318-B5F7-4B7D-B86A-1B3AD9FBD4AF}" name="36">
      <calculatedColumnFormula>SUMIFS(SALES!$D:$D,SALES!$A:$A,$A11,SALES!$C:$C,AM$1)</calculatedColumnFormula>
    </tableColumn>
    <tableColumn id="40" xr3:uid="{F490F508-913E-4D25-A71F-784E6ED59D72}" name="37">
      <calculatedColumnFormula>SUMIFS(SALES!$D:$D,SALES!$A:$A,$A11,SALES!$C:$C,AN$1)</calculatedColumnFormula>
    </tableColumn>
    <tableColumn id="41" xr3:uid="{524C33E7-7814-4EC1-9AD0-FE6C3DD775B1}" name="38">
      <calculatedColumnFormula>SUMIFS(SALES!$D:$D,SALES!$A:$A,$A11,SALES!$C:$C,AO$1)</calculatedColumnFormula>
    </tableColumn>
    <tableColumn id="42" xr3:uid="{5D8120E1-C53D-4160-9F19-EBA4086BAA9E}" name="39">
      <calculatedColumnFormula>SUMIFS(SALES!$D:$D,SALES!$A:$A,$A11,SALES!$C:$C,AP$1)</calculatedColumnFormula>
    </tableColumn>
    <tableColumn id="43" xr3:uid="{95CF4830-9182-49E4-A851-ACC7AABF7414}" name="40">
      <calculatedColumnFormula>SUMIFS(SALES!$D:$D,SALES!$A:$A,$A11,SALES!$C:$C,AQ$1)</calculatedColumnFormula>
    </tableColumn>
    <tableColumn id="44" xr3:uid="{55BE70E6-B7E8-4357-BE71-B317AFECCD20}" name="41">
      <calculatedColumnFormula>SUMIFS(SALES!$D:$D,SALES!$A:$A,$A11,SALES!$C:$C,AR$1)</calculatedColumnFormula>
    </tableColumn>
    <tableColumn id="45" xr3:uid="{AFAEEB0C-E97C-46FF-87E7-547E58F837D8}" name="42">
      <calculatedColumnFormula>SUMIFS(SALES!$D:$D,SALES!$A:$A,$A11,SALES!$C:$C,AS$1)</calculatedColumnFormula>
    </tableColumn>
    <tableColumn id="46" xr3:uid="{C2E205AA-26CF-4CBA-AE05-EADA7DAF953E}" name="43">
      <calculatedColumnFormula>SUMIFS(SALES!$D:$D,SALES!$A:$A,$A11,SALES!$C:$C,AT$1)</calculatedColumnFormula>
    </tableColumn>
    <tableColumn id="47" xr3:uid="{CB35D3ED-F6CB-4594-8840-D96581F35F43}" name="44">
      <calculatedColumnFormula>SUMIFS(SALES!$D:$D,SALES!$A:$A,$A11,SALES!$C:$C,AU$1)</calculatedColumnFormula>
    </tableColumn>
    <tableColumn id="48" xr3:uid="{E3CDC4E2-1B91-45F1-BEC2-EF6A4D451EE0}" name="45">
      <calculatedColumnFormula>SUMIFS(SALES!$D:$D,SALES!$A:$A,$A11,SALES!$C:$C,AV$1)</calculatedColumnFormula>
    </tableColumn>
    <tableColumn id="49" xr3:uid="{BBB701B5-AB77-48C6-BD06-07DF6A33022C}" name="46">
      <calculatedColumnFormula>SUMIFS(SALES!$D:$D,SALES!$A:$A,$A11,SALES!$C:$C,AW$1)</calculatedColumnFormula>
    </tableColumn>
    <tableColumn id="50" xr3:uid="{C1984B4A-CC70-4006-9C05-3650ED0056C3}" name="47">
      <calculatedColumnFormula>SUMIFS(SALES!$D:$D,SALES!$A:$A,$A11,SALES!$C:$C,AX$1)</calculatedColumnFormula>
    </tableColumn>
    <tableColumn id="51" xr3:uid="{1A78A0E1-4B4C-4880-B63C-FE83400C0690}" name="48">
      <calculatedColumnFormula>SUMIFS(SALES!$D:$D,SALES!$A:$A,$A11,SALES!$C:$C,AY$1)</calculatedColumnFormula>
    </tableColumn>
    <tableColumn id="52" xr3:uid="{30FCCF2B-5FF0-496F-AEB1-02C7AC01B9AE}" name="49">
      <calculatedColumnFormula>SUMIFS(SALES!$D:$D,SALES!$A:$A,$A11,SALES!$C:$C,AZ$1)</calculatedColumnFormula>
    </tableColumn>
    <tableColumn id="53" xr3:uid="{DAA7AF0F-BDA8-4C34-A40C-07427E3E11AB}" name="50">
      <calculatedColumnFormula>SUMIFS(SALES!$D:$D,SALES!$A:$A,$A11,SALES!$C:$C,BA$1)</calculatedColumnFormula>
    </tableColumn>
    <tableColumn id="54" xr3:uid="{69802DA3-F24F-4C01-9E28-1177A5EFF442}" name="51">
      <calculatedColumnFormula>SUMIFS(SALES!$D:$D,SALES!$A:$A,$A11,SALES!$C:$C,BB$1)</calculatedColumnFormula>
    </tableColumn>
    <tableColumn id="55" xr3:uid="{0834E9CF-ED76-4C27-828E-A1E6611825D0}" name="52">
      <calculatedColumnFormula>SUMIFS(SALES!$D:$D,SALES!$A:$A,$A11,SALES!$C:$C,BC$1)</calculatedColumnFormula>
    </tableColumn>
    <tableColumn id="56" xr3:uid="{5C0E2DA6-C075-43D3-9ACD-0D3415EA36DB}" name="TOTAL" dataDxfId="22">
      <calculatedColumnFormula>SUM(D33:BC33)</calculatedColumnFormula>
    </tableColumn>
  </tableColumns>
  <tableStyleInfo name="TableStyleMedium5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DD57C467-F6FA-408D-9A3C-CBA1569DFE26}" name="Tabla55160" displayName="Tabla55160" ref="A41:BD48" totalsRowShown="0">
  <autoFilter ref="A41:BD48" xr:uid="{788AAE6A-A4BD-42C0-A4AD-1D799CFB9886}"/>
  <tableColumns count="56">
    <tableColumn id="1" xr3:uid="{450102C7-B959-4020-AE2A-3C16D5DBB7C6}" name="SKU"/>
    <tableColumn id="2" xr3:uid="{92FD0A48-3B64-42B8-ACEC-6921A7A594AF}" name="Product"/>
    <tableColumn id="3" xr3:uid="{7B4623B3-C1D4-4906-9572-1B2469BC61DA}" name="Model"/>
    <tableColumn id="4" xr3:uid="{639D67D9-1546-417B-ACB9-35AC59F246FB}" name="1" dataDxfId="21">
      <calculatedColumnFormula>SUMIFS(SALES!$D:$D,SALES!$A:$A,$A42,SALES!$C:$C,D$1)</calculatedColumnFormula>
    </tableColumn>
    <tableColumn id="5" xr3:uid="{D323E672-5B9D-4D1F-A50B-F3F0D2577097}" name="2">
      <calculatedColumnFormula>SUMIFS(SALES!$D:$D,SALES!$A:$A,$A42,SALES!$C:$C,E$1)</calculatedColumnFormula>
    </tableColumn>
    <tableColumn id="6" xr3:uid="{83DFA83D-86DF-4E99-A6D2-5857FE64831F}" name="3">
      <calculatedColumnFormula>SUMIFS(SALES!$D:$D,SALES!$A:$A,$A42,SALES!$C:$C,F$1)</calculatedColumnFormula>
    </tableColumn>
    <tableColumn id="7" xr3:uid="{FE73F566-06B4-47FD-8FE3-05A552C31097}" name="4">
      <calculatedColumnFormula>SUMIFS(SALES!$D:$D,SALES!$A:$A,$A42,SALES!$C:$C,G$1)</calculatedColumnFormula>
    </tableColumn>
    <tableColumn id="8" xr3:uid="{0F779834-CF46-4C71-A18B-5CCADCFEF3B4}" name="5">
      <calculatedColumnFormula>SUMIFS(SALES!$D:$D,SALES!$A:$A,$A42,SALES!$C:$C,H$1)</calculatedColumnFormula>
    </tableColumn>
    <tableColumn id="9" xr3:uid="{C40D25A2-8BAA-4286-AA0A-19E8D9C84929}" name="6">
      <calculatedColumnFormula>SUMIFS(SALES!$D:$D,SALES!$A:$A,$A42,SALES!$C:$C,I$1)</calculatedColumnFormula>
    </tableColumn>
    <tableColumn id="10" xr3:uid="{A5493CAC-27F9-43DF-992A-97A8C81C4656}" name="7">
      <calculatedColumnFormula>SUMIFS(SALES!$D:$D,SALES!$A:$A,$A42,SALES!$C:$C,J$1)</calculatedColumnFormula>
    </tableColumn>
    <tableColumn id="11" xr3:uid="{04D30F5D-26E1-4D68-A584-4A345ECD6BC5}" name="8">
      <calculatedColumnFormula>SUMIFS(SALES!$D:$D,SALES!$A:$A,$A42,SALES!$C:$C,K$1)</calculatedColumnFormula>
    </tableColumn>
    <tableColumn id="12" xr3:uid="{DC810C04-F01E-49B7-88B2-E12F6FABED28}" name="9">
      <calculatedColumnFormula>SUMIFS(SALES!$D:$D,SALES!$A:$A,$A42,SALES!$C:$C,L$1)</calculatedColumnFormula>
    </tableColumn>
    <tableColumn id="13" xr3:uid="{C3649D3E-7DDD-479D-B246-DA2A780B14C9}" name="10">
      <calculatedColumnFormula>SUMIFS(SALES!$D:$D,SALES!$A:$A,$A42,SALES!$C:$C,M$1)</calculatedColumnFormula>
    </tableColumn>
    <tableColumn id="14" xr3:uid="{4774416C-6FF8-4069-8611-174A85176940}" name="11">
      <calculatedColumnFormula>SUMIFS(SALES!$D:$D,SALES!$A:$A,$A42,SALES!$C:$C,N$1)</calculatedColumnFormula>
    </tableColumn>
    <tableColumn id="15" xr3:uid="{35169408-657F-4938-A558-317FBE6BD079}" name="12">
      <calculatedColumnFormula>SUMIFS(SALES!$D:$D,SALES!$A:$A,$A42,SALES!$C:$C,O$1)</calculatedColumnFormula>
    </tableColumn>
    <tableColumn id="16" xr3:uid="{D6C37A17-88F4-4089-8754-86A6302AC53F}" name="13">
      <calculatedColumnFormula>SUMIFS(SALES!$D:$D,SALES!$A:$A,$A42,SALES!$C:$C,P$1)</calculatedColumnFormula>
    </tableColumn>
    <tableColumn id="17" xr3:uid="{002B9D02-50F7-404D-9CB9-1106DED76AA3}" name="14">
      <calculatedColumnFormula>SUMIFS(SALES!$D:$D,SALES!$A:$A,$A42,SALES!$C:$C,Q$1)</calculatedColumnFormula>
    </tableColumn>
    <tableColumn id="18" xr3:uid="{510E06AE-3A07-4E26-9090-F4E4349E63B8}" name="15">
      <calculatedColumnFormula>SUMIFS(SALES!$D:$D,SALES!$A:$A,$A42,SALES!$C:$C,R$1)</calculatedColumnFormula>
    </tableColumn>
    <tableColumn id="19" xr3:uid="{2E92F34C-BF2E-4F12-848C-67938BB2C588}" name="16">
      <calculatedColumnFormula>SUMIFS(SALES!$D:$D,SALES!$A:$A,$A42,SALES!$C:$C,S$1)</calculatedColumnFormula>
    </tableColumn>
    <tableColumn id="20" xr3:uid="{6500E96C-4F64-421A-BA39-F38C9B2D029A}" name="17">
      <calculatedColumnFormula>SUMIFS(SALES!$D:$D,SALES!$A:$A,$A42,SALES!$C:$C,T$1)</calculatedColumnFormula>
    </tableColumn>
    <tableColumn id="21" xr3:uid="{DC4C5782-2367-4348-BC69-D4E4B9EC487B}" name="18">
      <calculatedColumnFormula>SUMIFS(SALES!$D:$D,SALES!$A:$A,$A42,SALES!$C:$C,U$1)</calculatedColumnFormula>
    </tableColumn>
    <tableColumn id="22" xr3:uid="{FC1971A4-CF9E-4823-9BEA-02AC85E1DA07}" name="19">
      <calculatedColumnFormula>SUMIFS(SALES!$D:$D,SALES!$A:$A,$A42,SALES!$C:$C,V$1)</calculatedColumnFormula>
    </tableColumn>
    <tableColumn id="23" xr3:uid="{13199A9B-C32D-4EEC-A9DD-79033B153038}" name="20">
      <calculatedColumnFormula>SUMIFS(SALES!$D:$D,SALES!$A:$A,$A42,SALES!$C:$C,W$1)</calculatedColumnFormula>
    </tableColumn>
    <tableColumn id="24" xr3:uid="{230DF9AB-931B-43A7-9481-4C6681FD8D1A}" name="21">
      <calculatedColumnFormula>SUMIFS(SALES!$D:$D,SALES!$A:$A,$A42,SALES!$C:$C,X$1)</calculatedColumnFormula>
    </tableColumn>
    <tableColumn id="25" xr3:uid="{69BA496D-916C-4E15-84F9-C6F1ED76705D}" name="22">
      <calculatedColumnFormula>SUMIFS(SALES!$D:$D,SALES!$A:$A,$A42,SALES!$C:$C,Y$1)</calculatedColumnFormula>
    </tableColumn>
    <tableColumn id="26" xr3:uid="{54C63C91-C7C9-4EA3-A08B-1C3A7EFFDB28}" name="23">
      <calculatedColumnFormula>SUMIFS(SALES!$D:$D,SALES!$A:$A,$A42,SALES!$C:$C,Z$1)</calculatedColumnFormula>
    </tableColumn>
    <tableColumn id="27" xr3:uid="{180733E9-34EA-4E31-9B21-7FC989ED58A8}" name="24">
      <calculatedColumnFormula>SUMIFS(SALES!$D:$D,SALES!$A:$A,$A42,SALES!$C:$C,AA$1)</calculatedColumnFormula>
    </tableColumn>
    <tableColumn id="28" xr3:uid="{8EC38121-E496-4934-B976-FA891962E0E5}" name="25">
      <calculatedColumnFormula>SUMIFS(SALES!$D:$D,SALES!$A:$A,$A42,SALES!$C:$C,AB$1)</calculatedColumnFormula>
    </tableColumn>
    <tableColumn id="29" xr3:uid="{BE5E8BC8-D929-4EFF-8A52-A123DB9A9BDE}" name="26">
      <calculatedColumnFormula>SUMIFS(SALES!$D:$D,SALES!$A:$A,$A42,SALES!$C:$C,AC$1)</calculatedColumnFormula>
    </tableColumn>
    <tableColumn id="30" xr3:uid="{5E89D194-1149-4C0F-84F4-884D74042B91}" name="27">
      <calculatedColumnFormula>SUMIFS(SALES!$D:$D,SALES!$A:$A,$A42,SALES!$C:$C,AD$1)</calculatedColumnFormula>
    </tableColumn>
    <tableColumn id="31" xr3:uid="{2505FC23-23CE-475A-A933-1144083A34E7}" name="28">
      <calculatedColumnFormula>SUMIFS(SALES!$D:$D,SALES!$A:$A,$A42,SALES!$C:$C,AE$1)</calculatedColumnFormula>
    </tableColumn>
    <tableColumn id="32" xr3:uid="{920407D6-466D-4FC7-80DA-2BFF0D96833A}" name="29">
      <calculatedColumnFormula>SUMIFS(SALES!$D:$D,SALES!$A:$A,$A42,SALES!$C:$C,AF$1)</calculatedColumnFormula>
    </tableColumn>
    <tableColumn id="33" xr3:uid="{8DAF3A85-622F-42B0-BFCA-F7B652B017C5}" name="30">
      <calculatedColumnFormula>SUMIFS(SALES!$D:$D,SALES!$A:$A,$A42,SALES!$C:$C,AG$1)</calculatedColumnFormula>
    </tableColumn>
    <tableColumn id="34" xr3:uid="{8270AA76-1FA9-4ADD-8AD3-C61BEB822E04}" name="31">
      <calculatedColumnFormula>SUMIFS(SALES!$D:$D,SALES!$A:$A,$A42,SALES!$C:$C,AH$1)</calculatedColumnFormula>
    </tableColumn>
    <tableColumn id="35" xr3:uid="{941FB85B-3106-4B77-93D9-C9CFBB191EAF}" name="32">
      <calculatedColumnFormula>SUMIFS(SALES!$D:$D,SALES!$A:$A,$A42,SALES!$C:$C,AI$1)</calculatedColumnFormula>
    </tableColumn>
    <tableColumn id="36" xr3:uid="{121461F4-8C65-413F-AF48-E9EEC6D81B24}" name="33">
      <calculatedColumnFormula>SUMIFS(SALES!$D:$D,SALES!$A:$A,$A42,SALES!$C:$C,AJ$1)</calculatedColumnFormula>
    </tableColumn>
    <tableColumn id="37" xr3:uid="{30A7E6A4-1C9D-4115-9AA8-306A67769BD8}" name="34">
      <calculatedColumnFormula>SUMIFS(SALES!$D:$D,SALES!$A:$A,$A42,SALES!$C:$C,AK$1)</calculatedColumnFormula>
    </tableColumn>
    <tableColumn id="38" xr3:uid="{37C5F789-A76E-48A5-9139-C939355E7360}" name="35">
      <calculatedColumnFormula>SUMIFS(SALES!$D:$D,SALES!$A:$A,$A42,SALES!$C:$C,AL$1)</calculatedColumnFormula>
    </tableColumn>
    <tableColumn id="39" xr3:uid="{88B54DDA-1705-4F7E-A7EB-C79E2DF15C23}" name="36">
      <calculatedColumnFormula>SUMIFS(SALES!$D:$D,SALES!$A:$A,$A42,SALES!$C:$C,AM$1)</calculatedColumnFormula>
    </tableColumn>
    <tableColumn id="40" xr3:uid="{3359593E-C697-49BB-8031-461FFC9AACCD}" name="37">
      <calculatedColumnFormula>SUMIFS(SALES!$D:$D,SALES!$A:$A,$A42,SALES!$C:$C,AN$1)</calculatedColumnFormula>
    </tableColumn>
    <tableColumn id="41" xr3:uid="{A0FD1D0C-1079-4CB1-B69E-C617B5E6F446}" name="38">
      <calculatedColumnFormula>SUMIFS(SALES!$D:$D,SALES!$A:$A,$A42,SALES!$C:$C,AO$1)</calculatedColumnFormula>
    </tableColumn>
    <tableColumn id="42" xr3:uid="{547FEBF0-C60E-4AD0-8B05-901D6C21240E}" name="39">
      <calculatedColumnFormula>SUMIFS(SALES!$D:$D,SALES!$A:$A,$A42,SALES!$C:$C,AP$1)</calculatedColumnFormula>
    </tableColumn>
    <tableColumn id="43" xr3:uid="{07C3C8CA-4B4E-41A5-854E-1B98DAA56592}" name="40">
      <calculatedColumnFormula>SUMIFS(SALES!$D:$D,SALES!$A:$A,$A42,SALES!$C:$C,AQ$1)</calculatedColumnFormula>
    </tableColumn>
    <tableColumn id="44" xr3:uid="{EFC564C0-5892-4062-BA6E-F5DB3E352A93}" name="41">
      <calculatedColumnFormula>SUMIFS(SALES!$D:$D,SALES!$A:$A,$A42,SALES!$C:$C,AR$1)</calculatedColumnFormula>
    </tableColumn>
    <tableColumn id="45" xr3:uid="{14DDA018-4DF9-44EC-9EDE-06DB11131A88}" name="42">
      <calculatedColumnFormula>SUMIFS(SALES!$D:$D,SALES!$A:$A,$A42,SALES!$C:$C,AS$1)</calculatedColumnFormula>
    </tableColumn>
    <tableColumn id="46" xr3:uid="{1E518950-D5DB-42B2-83D9-7337AA7A34C3}" name="43">
      <calculatedColumnFormula>SUMIFS(SALES!$D:$D,SALES!$A:$A,$A42,SALES!$C:$C,AT$1)</calculatedColumnFormula>
    </tableColumn>
    <tableColumn id="47" xr3:uid="{DD71CA33-224F-4A76-9EA2-BE3405F129BA}" name="44">
      <calculatedColumnFormula>SUMIFS(SALES!$D:$D,SALES!$A:$A,$A42,SALES!$C:$C,AU$1)</calculatedColumnFormula>
    </tableColumn>
    <tableColumn id="48" xr3:uid="{D816BA3D-CEE7-4DE1-8F4E-FDC53B7AAFD5}" name="45">
      <calculatedColumnFormula>SUMIFS(SALES!$D:$D,SALES!$A:$A,$A42,SALES!$C:$C,AV$1)</calculatedColumnFormula>
    </tableColumn>
    <tableColumn id="49" xr3:uid="{76849161-D801-40FD-9E2C-1FA1606A895F}" name="46">
      <calculatedColumnFormula>SUMIFS(SALES!$D:$D,SALES!$A:$A,$A42,SALES!$C:$C,AW$1)</calculatedColumnFormula>
    </tableColumn>
    <tableColumn id="50" xr3:uid="{881EB83A-2CE9-428F-9841-F48777F4FF1C}" name="47">
      <calculatedColumnFormula>SUMIFS(SALES!$D:$D,SALES!$A:$A,$A42,SALES!$C:$C,AX$1)</calculatedColumnFormula>
    </tableColumn>
    <tableColumn id="51" xr3:uid="{489926CC-44D6-4517-B6D1-B49354A9AE13}" name="48">
      <calculatedColumnFormula>SUMIFS(SALES!$D:$D,SALES!$A:$A,$A42,SALES!$C:$C,AY$1)</calculatedColumnFormula>
    </tableColumn>
    <tableColumn id="52" xr3:uid="{5BAB2103-9C09-418B-9C4D-5012E3BAD939}" name="49">
      <calculatedColumnFormula>SUMIFS(SALES!$D:$D,SALES!$A:$A,$A42,SALES!$C:$C,AZ$1)</calculatedColumnFormula>
    </tableColumn>
    <tableColumn id="53" xr3:uid="{B208ED5C-EBDB-420E-8CF5-E54578193DC2}" name="50">
      <calculatedColumnFormula>SUMIFS(SALES!$D:$D,SALES!$A:$A,$A42,SALES!$C:$C,BA$1)</calculatedColumnFormula>
    </tableColumn>
    <tableColumn id="54" xr3:uid="{3AB9C797-54A3-48C6-87E8-00C6BFE830AB}" name="51">
      <calculatedColumnFormula>SUMIFS(SALES!$D:$D,SALES!$A:$A,$A42,SALES!$C:$C,BB$1)</calculatedColumnFormula>
    </tableColumn>
    <tableColumn id="55" xr3:uid="{21FED4E9-470A-4603-B0E4-E79C29D3A7B5}" name="52">
      <calculatedColumnFormula>SUMIFS(SALES!$D:$D,SALES!$A:$A,$A42,SALES!$C:$C,BC$1)</calculatedColumnFormula>
    </tableColumn>
    <tableColumn id="56" xr3:uid="{458916CD-0733-4F99-AF9C-10D4B36EBD12}" name="TOTAL" dataDxfId="20">
      <calculatedColumnFormula>SUM(D42:BC42)</calculatedColumnFormula>
    </tableColumn>
  </tableColumns>
  <tableStyleInfo name="TableStyleMedium5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DBCC5E-45FD-446E-B993-0ECF874E2016}" name="Tabla4" displayName="Tabla4" ref="A1:BD2" totalsRowShown="0" headerRowCellStyle="Normal" dataCellStyle="Normal">
  <autoFilter ref="A1:BD2" xr:uid="{5BDBCC5E-45FD-446E-B993-0ECF874E2016}"/>
  <tableColumns count="56">
    <tableColumn id="1" xr3:uid="{FAE19796-886D-4557-80A5-B4AE4321CCD4}" name="SKU" dataCellStyle="Normal"/>
    <tableColumn id="2" xr3:uid="{D86BAFF1-85CC-470A-BACD-DA2C4DDA8BA3}" name="Product" dataCellStyle="Normal"/>
    <tableColumn id="3" xr3:uid="{2DBEFB75-1739-45B7-99EF-D35CD4D995C2}" name="Model" dataCellStyle="Normal"/>
    <tableColumn id="4" xr3:uid="{4C75B956-98D6-41FD-B88B-96244B429281}" name="1" dataCellStyle="Normal">
      <calculatedColumnFormula>SUM(SPECIAL!D3*SPECIAL!$BE3,SPECIAL!D2)</calculatedColumnFormula>
    </tableColumn>
    <tableColumn id="5" xr3:uid="{2247BEC4-DFF2-46C1-9EF1-45695D704CE3}" name="2" dataCellStyle="Normal">
      <calculatedColumnFormula>SUM(SPECIAL!E3*SPECIAL!$BE3,SPECIAL!E2)</calculatedColumnFormula>
    </tableColumn>
    <tableColumn id="6" xr3:uid="{2B076114-5C59-4FD0-ACD5-6A45AFF7D3B9}" name="3" dataCellStyle="Normal">
      <calculatedColumnFormula>SUM(SPECIAL!F3*SPECIAL!$BE3,SPECIAL!F2)</calculatedColumnFormula>
    </tableColumn>
    <tableColumn id="7" xr3:uid="{99AF58CA-854E-4CC4-A4BB-2FF2940AEE66}" name="4" dataCellStyle="Normal">
      <calculatedColumnFormula>SUM(SPECIAL!G3*SPECIAL!$BE3,SPECIAL!G2)</calculatedColumnFormula>
    </tableColumn>
    <tableColumn id="8" xr3:uid="{0E0F6A2A-F5F7-4352-90F2-204633E9BCD2}" name="5" dataCellStyle="Normal">
      <calculatedColumnFormula>SUM(SPECIAL!H3*SPECIAL!$BE3,SPECIAL!H2)</calculatedColumnFormula>
    </tableColumn>
    <tableColumn id="9" xr3:uid="{D0A2CD26-E118-4FC2-94D6-BC70BB1C025A}" name="6" dataCellStyle="Normal">
      <calculatedColumnFormula>SUM(SPECIAL!I3*SPECIAL!$BE3,SPECIAL!I2)</calculatedColumnFormula>
    </tableColumn>
    <tableColumn id="10" xr3:uid="{54287211-7C81-4016-BC19-0C2866E745F3}" name="7" dataCellStyle="Normal">
      <calculatedColumnFormula>SUM(SPECIAL!J3*SPECIAL!$BE3,SPECIAL!J2)</calculatedColumnFormula>
    </tableColumn>
    <tableColumn id="11" xr3:uid="{49A4489E-DC08-4B1E-B544-770B4825CEC7}" name="8" dataCellStyle="Normal">
      <calculatedColumnFormula>SUM(SPECIAL!K3*SPECIAL!$BE3,SPECIAL!K2)</calculatedColumnFormula>
    </tableColumn>
    <tableColumn id="12" xr3:uid="{379CDD45-63EE-4888-B170-3C26DC5881D0}" name="9" dataCellStyle="Normal">
      <calculatedColumnFormula>SUM(SPECIAL!L3*SPECIAL!$BE3,SPECIAL!L2)</calculatedColumnFormula>
    </tableColumn>
    <tableColumn id="13" xr3:uid="{2421DFC2-E9BD-41D7-A2A4-898A41261B33}" name="10" dataCellStyle="Normal">
      <calculatedColumnFormula>SUM(SPECIAL!M3*SPECIAL!$BE3,SPECIAL!M2)</calculatedColumnFormula>
    </tableColumn>
    <tableColumn id="14" xr3:uid="{0E412AC9-4E28-4D93-85FA-93CECEDCDFCA}" name="11" dataCellStyle="Normal">
      <calculatedColumnFormula>SUM(SPECIAL!N3*SPECIAL!$BE3,SPECIAL!N2)</calculatedColumnFormula>
    </tableColumn>
    <tableColumn id="15" xr3:uid="{54EBB054-A202-4011-9750-D2D2708C023E}" name="12" dataCellStyle="Normal">
      <calculatedColumnFormula>SUM(SPECIAL!O3*SPECIAL!$BE3,SPECIAL!O2)</calculatedColumnFormula>
    </tableColumn>
    <tableColumn id="16" xr3:uid="{63121A3E-6B60-493E-8587-F6D1E64AADDC}" name="13" dataCellStyle="Normal">
      <calculatedColumnFormula>SUM(SPECIAL!P3*SPECIAL!$BE3,SPECIAL!P2)</calculatedColumnFormula>
    </tableColumn>
    <tableColumn id="17" xr3:uid="{DCC79C77-F7E7-4F0A-8D0A-B5FED174D293}" name="14" dataCellStyle="Normal">
      <calculatedColumnFormula>SUM(SPECIAL!Q3*SPECIAL!$BE3,SPECIAL!Q2)</calculatedColumnFormula>
    </tableColumn>
    <tableColumn id="18" xr3:uid="{0E59E1A8-616A-49DC-86E5-AC0B4E08F3E9}" name="15" dataCellStyle="Normal">
      <calculatedColumnFormula>SUM(SPECIAL!R3*SPECIAL!$BE3,SPECIAL!R2)</calculatedColumnFormula>
    </tableColumn>
    <tableColumn id="19" xr3:uid="{9BC568A2-9F48-4130-A709-D9A5B4605EEB}" name="16" dataCellStyle="Normal">
      <calculatedColumnFormula>SUM(SPECIAL!S3*SPECIAL!$BE3,SPECIAL!S2)</calculatedColumnFormula>
    </tableColumn>
    <tableColumn id="20" xr3:uid="{3F0796F9-3162-400F-BAD3-0AE32C8099BD}" name="17" dataCellStyle="Normal">
      <calculatedColumnFormula>SUM(SPECIAL!T3*SPECIAL!$BE3,SPECIAL!T2)</calculatedColumnFormula>
    </tableColumn>
    <tableColumn id="21" xr3:uid="{77F968DA-4CD9-422E-99B4-A244391E718D}" name="18" dataCellStyle="Normal">
      <calculatedColumnFormula>SUM(SPECIAL!U3*SPECIAL!$BE3,SPECIAL!U2)</calculatedColumnFormula>
    </tableColumn>
    <tableColumn id="22" xr3:uid="{8FF3C2F3-4EE8-462F-A723-22705D031BF2}" name="19" dataCellStyle="Normal">
      <calculatedColumnFormula>SUM(SPECIAL!V3*SPECIAL!$BE3,SPECIAL!V2)</calculatedColumnFormula>
    </tableColumn>
    <tableColumn id="23" xr3:uid="{66B92C61-7A6C-44FD-B07E-0CE4AEF8A757}" name="20" dataCellStyle="Normal">
      <calculatedColumnFormula>SUM(SPECIAL!W3*SPECIAL!$BE3,SPECIAL!W2)</calculatedColumnFormula>
    </tableColumn>
    <tableColumn id="24" xr3:uid="{F497D461-12C7-4E1A-A990-6101485C411A}" name="21" dataCellStyle="Normal">
      <calculatedColumnFormula>SUM(SPECIAL!X3*SPECIAL!$BE3,SPECIAL!X2)</calculatedColumnFormula>
    </tableColumn>
    <tableColumn id="25" xr3:uid="{5226B0E8-B1F0-4186-89BD-43F48E9A745A}" name="22" dataCellStyle="Normal">
      <calculatedColumnFormula>SUM(SPECIAL!Y3*SPECIAL!$BE3,SPECIAL!Y2)</calculatedColumnFormula>
    </tableColumn>
    <tableColumn id="26" xr3:uid="{FACF31ED-2716-4156-BC61-3E1BDC9536EB}" name="23" dataCellStyle="Normal">
      <calculatedColumnFormula>SUM(SPECIAL!Z3*SPECIAL!$BE3,SPECIAL!Z2)</calculatedColumnFormula>
    </tableColumn>
    <tableColumn id="27" xr3:uid="{D0D65FA1-7277-450E-8902-6B45584DFA39}" name="24" dataCellStyle="Normal">
      <calculatedColumnFormula>SUM(SPECIAL!AA3*SPECIAL!$BE3,SPECIAL!AA2)</calculatedColumnFormula>
    </tableColumn>
    <tableColumn id="28" xr3:uid="{17060B52-E19D-401B-BF0F-2F348DA3E520}" name="25" dataCellStyle="Normal">
      <calculatedColumnFormula>SUM(SPECIAL!AB3*SPECIAL!$BE3,SPECIAL!AB2)</calculatedColumnFormula>
    </tableColumn>
    <tableColumn id="29" xr3:uid="{88BCEFBA-93A2-40B9-A2DB-1392DEBA5D46}" name="26" dataCellStyle="Normal">
      <calculatedColumnFormula>SUM(SPECIAL!AC3*SPECIAL!$BE3,SPECIAL!AC2)</calculatedColumnFormula>
    </tableColumn>
    <tableColumn id="30" xr3:uid="{6E74BD5F-CE2D-4460-9CA4-B70560809ED7}" name="27" dataCellStyle="Normal">
      <calculatedColumnFormula>SUM(SPECIAL!AD3*SPECIAL!$BE3,SPECIAL!AD2)</calculatedColumnFormula>
    </tableColumn>
    <tableColumn id="31" xr3:uid="{C7F2C9B0-6EE7-4B02-B1EE-7DDED709871F}" name="28" dataCellStyle="Normal">
      <calculatedColumnFormula>SUM(SPECIAL!AE3*SPECIAL!$BE3,SPECIAL!AE2)</calculatedColumnFormula>
    </tableColumn>
    <tableColumn id="32" xr3:uid="{BA2A1BA5-A944-4D7A-8AE1-3A11F6544835}" name="29" dataCellStyle="Normal">
      <calculatedColumnFormula>SUM(SPECIAL!AF3*SPECIAL!$BE3,SPECIAL!AF2)</calculatedColumnFormula>
    </tableColumn>
    <tableColumn id="33" xr3:uid="{425DF94A-147E-4890-BAFE-BECE449B189E}" name="30" dataCellStyle="Normal">
      <calculatedColumnFormula>SUM(SPECIAL!AG3*SPECIAL!$BE3,SPECIAL!AG2)</calculatedColumnFormula>
    </tableColumn>
    <tableColumn id="34" xr3:uid="{97566299-094E-426F-A913-8EF8EB6E6622}" name="31" dataCellStyle="Normal">
      <calculatedColumnFormula>SUM(SPECIAL!AH3*SPECIAL!$BE3,SPECIAL!AH2)</calculatedColumnFormula>
    </tableColumn>
    <tableColumn id="35" xr3:uid="{6836F91A-751C-40D0-89A7-8365389B368E}" name="32" dataCellStyle="Normal">
      <calculatedColumnFormula>SUM(SPECIAL!AI3*SPECIAL!$BE3,SPECIAL!AI2)</calculatedColumnFormula>
    </tableColumn>
    <tableColumn id="36" xr3:uid="{921A0160-116D-4D01-B55D-6C3BF9577DD8}" name="33" dataCellStyle="Normal">
      <calculatedColumnFormula>SUM(SPECIAL!AJ3*SPECIAL!$BE3,SPECIAL!AJ2)</calculatedColumnFormula>
    </tableColumn>
    <tableColumn id="37" xr3:uid="{30694985-B26E-485C-BC48-01083A7C4B5C}" name="34" dataCellStyle="Normal">
      <calculatedColumnFormula>SUM(SPECIAL!AK3*SPECIAL!$BE3,SPECIAL!AK2)</calculatedColumnFormula>
    </tableColumn>
    <tableColumn id="38" xr3:uid="{D86BF0E7-4021-4363-8E17-DF0BA0A41725}" name="35" dataCellStyle="Normal">
      <calculatedColumnFormula>SUM(SPECIAL!AL3*SPECIAL!$BE3,SPECIAL!AL2)</calculatedColumnFormula>
    </tableColumn>
    <tableColumn id="39" xr3:uid="{26BBB667-7150-47F7-A318-2C26FE7A2C67}" name="36" dataCellStyle="Normal">
      <calculatedColumnFormula>SUM(SPECIAL!AM3*SPECIAL!$BE3,SPECIAL!AM2)</calculatedColumnFormula>
    </tableColumn>
    <tableColumn id="40" xr3:uid="{2B45D1A4-D664-4824-8E4F-8F547245BC9E}" name="37" dataCellStyle="Normal">
      <calculatedColumnFormula>SUM(SPECIAL!AN3*SPECIAL!$BE3,SPECIAL!AN2)</calculatedColumnFormula>
    </tableColumn>
    <tableColumn id="41" xr3:uid="{5883AD24-CF76-4889-AE72-608231DB84AC}" name="38" dataCellStyle="Normal">
      <calculatedColumnFormula>SUM(SPECIAL!AO3*SPECIAL!$BE3,SPECIAL!AO2)</calculatedColumnFormula>
    </tableColumn>
    <tableColumn id="42" xr3:uid="{D9156C9B-66C6-4E49-9C5B-AB796D01945B}" name="39" dataCellStyle="Normal">
      <calculatedColumnFormula>SUM(SPECIAL!AP3*SPECIAL!$BE3,SPECIAL!AP2)</calculatedColumnFormula>
    </tableColumn>
    <tableColumn id="43" xr3:uid="{F1D103A2-5CF9-4AFE-BC25-93D2908C4CDC}" name="40" dataCellStyle="Normal">
      <calculatedColumnFormula>SUM(SPECIAL!AQ3*SPECIAL!$BE3,SPECIAL!AQ2)</calculatedColumnFormula>
    </tableColumn>
    <tableColumn id="44" xr3:uid="{E6AD1D32-3231-4AD0-867E-A1663EBE28F9}" name="41" dataCellStyle="Normal">
      <calculatedColumnFormula>SUM(SPECIAL!AR3*SPECIAL!$BE3,SPECIAL!AR2)</calculatedColumnFormula>
    </tableColumn>
    <tableColumn id="45" xr3:uid="{5A57778C-C6F6-4CB4-8F41-AA9C57228443}" name="42" dataCellStyle="Normal">
      <calculatedColumnFormula>SUM(SPECIAL!AS3*SPECIAL!$BE3,SPECIAL!AS2)</calculatedColumnFormula>
    </tableColumn>
    <tableColumn id="46" xr3:uid="{E116198F-AD1C-42EF-A50C-BF0E27862CDF}" name="43" dataCellStyle="Normal">
      <calculatedColumnFormula>SUM(SPECIAL!AT3*SPECIAL!$BE3,SPECIAL!AT2)</calculatedColumnFormula>
    </tableColumn>
    <tableColumn id="47" xr3:uid="{137D79EE-E299-4241-9764-3A1D2F44938D}" name="44" dataCellStyle="Normal">
      <calculatedColumnFormula>SUM(SPECIAL!AU3*SPECIAL!$BE3,SPECIAL!AU2)</calculatedColumnFormula>
    </tableColumn>
    <tableColumn id="48" xr3:uid="{4B3BDEC6-6599-4C4B-901A-F3987F879C93}" name="45" dataCellStyle="Normal">
      <calculatedColumnFormula>SUM(SPECIAL!AV3*SPECIAL!$BE3,SPECIAL!AV2)</calculatedColumnFormula>
    </tableColumn>
    <tableColumn id="49" xr3:uid="{C9DDEF13-92C8-40A8-89B9-C786F1C4124E}" name="46" dataCellStyle="Normal">
      <calculatedColumnFormula>SUM(SPECIAL!AW3*SPECIAL!$BE3,SPECIAL!AW2)</calculatedColumnFormula>
    </tableColumn>
    <tableColumn id="50" xr3:uid="{FCBAD320-2772-4728-B123-518562000184}" name="47" dataCellStyle="Normal">
      <calculatedColumnFormula>SUM(SPECIAL!AX3*SPECIAL!$BE3,SPECIAL!AX2)</calculatedColumnFormula>
    </tableColumn>
    <tableColumn id="51" xr3:uid="{B14CF87E-EFC8-4047-B2A0-D4E95A888033}" name="48" dataCellStyle="Normal">
      <calculatedColumnFormula>SUM(SPECIAL!AY3*SPECIAL!$BE3,SPECIAL!AY2)</calculatedColumnFormula>
    </tableColumn>
    <tableColumn id="52" xr3:uid="{6300B533-041D-4910-9720-9B24B50D5BCF}" name="49" dataCellStyle="Normal">
      <calculatedColumnFormula>SUM(SPECIAL!AZ3*SPECIAL!$BE3,SPECIAL!AZ2)</calculatedColumnFormula>
    </tableColumn>
    <tableColumn id="53" xr3:uid="{CC0D87FF-37ED-47E6-AED0-DD97F4ABA0C8}" name="50" dataCellStyle="Normal">
      <calculatedColumnFormula>SUM(SPECIAL!BA3*SPECIAL!$BE3,SPECIAL!BA2)</calculatedColumnFormula>
    </tableColumn>
    <tableColumn id="54" xr3:uid="{A9116A67-97AA-4238-8DCA-F1F13466F325}" name="51" dataCellStyle="Normal">
      <calculatedColumnFormula>SUM(SPECIAL!BB3*SPECIAL!$BE3,SPECIAL!BB2)</calculatedColumnFormula>
    </tableColumn>
    <tableColumn id="55" xr3:uid="{D946FA58-C5B7-4758-892C-F8F56235F104}" name="52" dataCellStyle="Normal">
      <calculatedColumnFormula>SUM(SPECIAL!BC3*SPECIAL!$BE3,SPECIAL!BC2)</calculatedColumnFormula>
    </tableColumn>
    <tableColumn id="56" xr3:uid="{1272A8B6-0D3E-4DA2-8F1E-4DC78DDE5CC5}" name="TOTAL" dataCellStyle="Normal"/>
  </tableColumns>
  <tableStyleInfo name="TableStyleMedium3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E5E4B8A-EEAA-4709-B727-FCCD3A11B8A9}" name="Tabla5" displayName="Tabla5" ref="A4:BD5" totalsRowShown="0" headerRowCellStyle="Normal" dataCellStyle="Normal">
  <autoFilter ref="A4:BD5" xr:uid="{0E5E4B8A-EEAA-4709-B727-FCCD3A11B8A9}"/>
  <tableColumns count="56">
    <tableColumn id="1" xr3:uid="{7DFC5741-62EF-4051-823D-C36B5D8BCCBB}" name="SKU" dataCellStyle="Normal"/>
    <tableColumn id="2" xr3:uid="{12972FAC-2C0C-42B5-9056-5125CBB2658A}" name="Product" dataCellStyle="Normal"/>
    <tableColumn id="3" xr3:uid="{58472394-7E00-4B82-AAD1-5743EAEEFD87}" name="Model" dataCellStyle="Normal"/>
    <tableColumn id="4" xr3:uid="{336DE3B1-B0BF-4F6E-8F7D-F5DD2D370A09}" name="1" dataCellStyle="Normal">
      <calculatedColumnFormula>SUM(SPECIAL!D6,SPECIAL!D7)</calculatedColumnFormula>
    </tableColumn>
    <tableColumn id="5" xr3:uid="{E886E825-2F7A-46D7-816B-1D84838EFD03}" name="2" dataCellStyle="Normal">
      <calculatedColumnFormula>SUM(SPECIAL!E6,SPECIAL!E7)</calculatedColumnFormula>
    </tableColumn>
    <tableColumn id="6" xr3:uid="{447D0A3D-74EB-4910-8A69-88769E83131E}" name="3" dataCellStyle="Normal">
      <calculatedColumnFormula>SUM(SPECIAL!F6,SPECIAL!F7)</calculatedColumnFormula>
    </tableColumn>
    <tableColumn id="7" xr3:uid="{722F03B1-CDDE-400C-8A27-80E5D921AF61}" name="4" dataCellStyle="Normal">
      <calculatedColumnFormula>SUM(SPECIAL!G6,SPECIAL!G7)</calculatedColumnFormula>
    </tableColumn>
    <tableColumn id="8" xr3:uid="{10B88AF4-CCF4-4167-892E-A1433EE8DBF2}" name="5" dataCellStyle="Normal">
      <calculatedColumnFormula>SUM(SPECIAL!H6,SPECIAL!H7)</calculatedColumnFormula>
    </tableColumn>
    <tableColumn id="9" xr3:uid="{507F03D7-DD50-4147-9363-474EAFAB632C}" name="6" dataCellStyle="Normal">
      <calculatedColumnFormula>SUM(SPECIAL!I6,SPECIAL!I7)</calculatedColumnFormula>
    </tableColumn>
    <tableColumn id="10" xr3:uid="{04EB0167-4B06-406D-B701-BF6C37AA2081}" name="7" dataCellStyle="Normal">
      <calculatedColumnFormula>SUM(SPECIAL!J6,SPECIAL!J7)</calculatedColumnFormula>
    </tableColumn>
    <tableColumn id="11" xr3:uid="{BD31A430-8747-4BBE-8E79-731CF47AB6A6}" name="8" dataCellStyle="Normal">
      <calculatedColumnFormula>SUM(SPECIAL!K6,SPECIAL!K7)</calculatedColumnFormula>
    </tableColumn>
    <tableColumn id="12" xr3:uid="{BFD9C613-ED82-44AA-A30A-AA0690D0D007}" name="9" dataCellStyle="Normal">
      <calculatedColumnFormula>SUM(SPECIAL!L6,SPECIAL!L7)</calculatedColumnFormula>
    </tableColumn>
    <tableColumn id="13" xr3:uid="{C4DA115F-CFDC-4F38-9BC9-54D99FA24476}" name="10" dataCellStyle="Normal">
      <calculatedColumnFormula>SUM(SPECIAL!M6,SPECIAL!M7)</calculatedColumnFormula>
    </tableColumn>
    <tableColumn id="14" xr3:uid="{AC722996-E23F-45E4-BD3E-95AA252FE7CE}" name="11" dataCellStyle="Normal">
      <calculatedColumnFormula>SUM(SPECIAL!N6,SPECIAL!N7)</calculatedColumnFormula>
    </tableColumn>
    <tableColumn id="15" xr3:uid="{87677BB1-ABCE-488C-B73D-98B981517A0D}" name="12" dataCellStyle="Normal">
      <calculatedColumnFormula>SUM(SPECIAL!O6,SPECIAL!O7)</calculatedColumnFormula>
    </tableColumn>
    <tableColumn id="16" xr3:uid="{8A596604-0F8D-4AFE-82DE-CD0391D2E55E}" name="13" dataCellStyle="Normal">
      <calculatedColumnFormula>SUM(SPECIAL!P6,SPECIAL!P7)</calculatedColumnFormula>
    </tableColumn>
    <tableColumn id="17" xr3:uid="{5A542BB7-071A-46E9-A3A6-30B2A9BC96EE}" name="14" dataCellStyle="Normal">
      <calculatedColumnFormula>SUM(SPECIAL!Q6,SPECIAL!Q7)</calculatedColumnFormula>
    </tableColumn>
    <tableColumn id="18" xr3:uid="{C144B84C-8E14-4F1A-804A-50745B54129A}" name="15" dataCellStyle="Normal">
      <calculatedColumnFormula>SUM(SPECIAL!R6,SPECIAL!R7)</calculatedColumnFormula>
    </tableColumn>
    <tableColumn id="19" xr3:uid="{5E0CAABC-73D3-4A37-B92F-A8E3511630A7}" name="16" dataCellStyle="Normal">
      <calculatedColumnFormula>SUM(SPECIAL!S6,SPECIAL!S7)</calculatedColumnFormula>
    </tableColumn>
    <tableColumn id="20" xr3:uid="{D957056F-8D72-41E8-860E-580377C3FDA3}" name="17" dataCellStyle="Normal">
      <calculatedColumnFormula>SUM(SPECIAL!T6,SPECIAL!T7)</calculatedColumnFormula>
    </tableColumn>
    <tableColumn id="21" xr3:uid="{E7C44A99-4764-41A2-99ED-C731B3223037}" name="18" dataCellStyle="Normal">
      <calculatedColumnFormula>SUM(SPECIAL!U6,SPECIAL!U7)</calculatedColumnFormula>
    </tableColumn>
    <tableColumn id="22" xr3:uid="{BF9EC15C-9934-4BAC-8EC3-A7E07FADA5F9}" name="19" dataCellStyle="Normal">
      <calculatedColumnFormula>SUM(SPECIAL!V6,SPECIAL!V7)</calculatedColumnFormula>
    </tableColumn>
    <tableColumn id="23" xr3:uid="{EEACF019-01D3-4FCE-8232-CE8526295FC1}" name="20" dataCellStyle="Normal">
      <calculatedColumnFormula>SUM(SPECIAL!W6,SPECIAL!W7)</calculatedColumnFormula>
    </tableColumn>
    <tableColumn id="24" xr3:uid="{642F187A-2A55-4655-95F0-0837DBBC146E}" name="21" dataCellStyle="Normal">
      <calculatedColumnFormula>SUM(SPECIAL!X6,SPECIAL!X7)</calculatedColumnFormula>
    </tableColumn>
    <tableColumn id="25" xr3:uid="{08ADBCE1-6100-4F47-998B-E2E23E163536}" name="22" dataCellStyle="Normal">
      <calculatedColumnFormula>SUM(SPECIAL!Y6,SPECIAL!Y7)</calculatedColumnFormula>
    </tableColumn>
    <tableColumn id="26" xr3:uid="{740B7EA9-9BD6-414E-A4F9-F64FA307E4BC}" name="23" dataCellStyle="Normal">
      <calculatedColumnFormula>SUM(SPECIAL!Z6,SPECIAL!Z7)</calculatedColumnFormula>
    </tableColumn>
    <tableColumn id="27" xr3:uid="{41862C62-F2BB-45D2-BCEE-11D2B1F5CE38}" name="24" dataCellStyle="Normal">
      <calculatedColumnFormula>SUM(SPECIAL!AA6,SPECIAL!AA7)</calculatedColumnFormula>
    </tableColumn>
    <tableColumn id="28" xr3:uid="{30B908E1-4528-4779-8C69-E0DA7EF554FF}" name="25" dataCellStyle="Normal">
      <calculatedColumnFormula>SUM(SPECIAL!AB6,SPECIAL!AB7)</calculatedColumnFormula>
    </tableColumn>
    <tableColumn id="29" xr3:uid="{89C418EC-4826-45D6-BE3B-57A54702B8EC}" name="26" dataCellStyle="Normal">
      <calculatedColumnFormula>SUM(SPECIAL!AC6,SPECIAL!AC7)</calculatedColumnFormula>
    </tableColumn>
    <tableColumn id="30" xr3:uid="{30441E3D-1785-420A-B02E-84223FF761E2}" name="27" dataCellStyle="Normal">
      <calculatedColumnFormula>SUM(SPECIAL!AD6,SPECIAL!AD7)</calculatedColumnFormula>
    </tableColumn>
    <tableColumn id="31" xr3:uid="{D63264E2-B15B-4F93-B948-3C0E0F47A8E1}" name="28" dataCellStyle="Normal">
      <calculatedColumnFormula>SUM(SPECIAL!AE6,SPECIAL!AE7)</calculatedColumnFormula>
    </tableColumn>
    <tableColumn id="32" xr3:uid="{126F8F08-D33E-4C02-B1F2-CDAE7DD402D4}" name="29" dataCellStyle="Normal">
      <calculatedColumnFormula>SUM(SPECIAL!AF6,SPECIAL!AF7)</calculatedColumnFormula>
    </tableColumn>
    <tableColumn id="33" xr3:uid="{C167D76B-EF0B-46E1-B089-FD109C5CA0F7}" name="30" dataCellStyle="Normal">
      <calculatedColumnFormula>SUM(SPECIAL!AG6,SPECIAL!AG7)</calculatedColumnFormula>
    </tableColumn>
    <tableColumn id="34" xr3:uid="{3C55A2C0-946D-4687-9477-FA860F81A862}" name="31" dataCellStyle="Normal">
      <calculatedColumnFormula>SUM(SPECIAL!AH6,SPECIAL!AH7)</calculatedColumnFormula>
    </tableColumn>
    <tableColumn id="35" xr3:uid="{93C68521-BDE0-4E60-92EF-ADB53D710762}" name="32" dataCellStyle="Normal">
      <calculatedColumnFormula>SUM(SPECIAL!AI6,SPECIAL!AI7)</calculatedColumnFormula>
    </tableColumn>
    <tableColumn id="36" xr3:uid="{3D04B1B9-C1B0-4D0E-BF4B-0F949F0F0CD7}" name="33" dataCellStyle="Normal">
      <calculatedColumnFormula>SUM(SPECIAL!AJ6,SPECIAL!AJ7)</calculatedColumnFormula>
    </tableColumn>
    <tableColumn id="37" xr3:uid="{60E837D9-070D-4790-A604-3830E71947D8}" name="34" dataCellStyle="Normal">
      <calculatedColumnFormula>SUM(SPECIAL!AK6,SPECIAL!AK7)</calculatedColumnFormula>
    </tableColumn>
    <tableColumn id="38" xr3:uid="{B450D7E0-A85C-48A4-AD1F-0A35AA32ED73}" name="35" dataCellStyle="Normal">
      <calculatedColumnFormula>SUM(SPECIAL!AL6,SPECIAL!AL7)</calculatedColumnFormula>
    </tableColumn>
    <tableColumn id="39" xr3:uid="{188E276B-2920-47DB-AC69-56211694CE82}" name="36" dataCellStyle="Normal">
      <calculatedColumnFormula>SUM(SPECIAL!AM6,SPECIAL!AM7)</calculatedColumnFormula>
    </tableColumn>
    <tableColumn id="40" xr3:uid="{4A059317-0B9A-4530-9176-89BC635448BC}" name="37" dataCellStyle="Normal">
      <calculatedColumnFormula>SUM(SPECIAL!AN6,SPECIAL!AN7)</calculatedColumnFormula>
    </tableColumn>
    <tableColumn id="41" xr3:uid="{DE061066-5211-45D6-9A6E-2BD3157A9664}" name="38" dataCellStyle="Normal">
      <calculatedColumnFormula>SUM(SPECIAL!AO6,SPECIAL!AO7)</calculatedColumnFormula>
    </tableColumn>
    <tableColumn id="42" xr3:uid="{5142E5AD-7415-4DF4-87E2-32DE2D0C5B17}" name="39" dataCellStyle="Normal">
      <calculatedColumnFormula>SUM(SPECIAL!AP6,SPECIAL!AP7)</calculatedColumnFormula>
    </tableColumn>
    <tableColumn id="43" xr3:uid="{4B8AD5D1-C35B-4E86-8029-414E3C4B69DE}" name="40" dataCellStyle="Normal">
      <calculatedColumnFormula>SUM(SPECIAL!AQ6,SPECIAL!AQ7)</calculatedColumnFormula>
    </tableColumn>
    <tableColumn id="44" xr3:uid="{46B90F73-1374-4663-A45F-2FB886D59AAB}" name="41" dataCellStyle="Normal">
      <calculatedColumnFormula>SUM(SPECIAL!AR6,SPECIAL!AR7)</calculatedColumnFormula>
    </tableColumn>
    <tableColumn id="45" xr3:uid="{2A52F74F-4467-4C17-A6B8-3FD8CF7BFE7F}" name="42" dataCellStyle="Normal">
      <calculatedColumnFormula>SUM(SPECIAL!AS6,SPECIAL!AS7)</calculatedColumnFormula>
    </tableColumn>
    <tableColumn id="46" xr3:uid="{8293AC6F-5C29-409C-8DC2-D3BF6B698C6A}" name="43" dataCellStyle="Normal">
      <calculatedColumnFormula>SUM(SPECIAL!AT6,SPECIAL!AT7)</calculatedColumnFormula>
    </tableColumn>
    <tableColumn id="47" xr3:uid="{07477FC6-4102-4C31-95AE-20A743E9A998}" name="44" dataCellStyle="Normal">
      <calculatedColumnFormula>SUM(SPECIAL!AU6,SPECIAL!AU7)</calculatedColumnFormula>
    </tableColumn>
    <tableColumn id="48" xr3:uid="{8E917E19-D111-4C1A-B461-21851EC3F694}" name="45" dataCellStyle="Normal">
      <calculatedColumnFormula>SUM(SPECIAL!AV6,SPECIAL!AV7)</calculatedColumnFormula>
    </tableColumn>
    <tableColumn id="49" xr3:uid="{767309FD-F2EC-4198-B0DB-A4630599A9E5}" name="46" dataCellStyle="Normal">
      <calculatedColumnFormula>SUM(SPECIAL!AW6,SPECIAL!AW7)</calculatedColumnFormula>
    </tableColumn>
    <tableColumn id="50" xr3:uid="{E2B5A1BD-B0CC-4D22-946C-EA15037C8893}" name="47" dataCellStyle="Normal">
      <calculatedColumnFormula>SUM(SPECIAL!AX6,SPECIAL!AX7)</calculatedColumnFormula>
    </tableColumn>
    <tableColumn id="51" xr3:uid="{11E47A0C-8C05-46E8-B9A3-A2862044E60A}" name="48" dataCellStyle="Normal">
      <calculatedColumnFormula>SUM(SPECIAL!AY6,SPECIAL!AY7)</calculatedColumnFormula>
    </tableColumn>
    <tableColumn id="52" xr3:uid="{40F3CEF6-9161-4728-BD71-8B670568EEA5}" name="49" dataCellStyle="Normal">
      <calculatedColumnFormula>SUM(SPECIAL!AZ6,SPECIAL!AZ7)</calculatedColumnFormula>
    </tableColumn>
    <tableColumn id="53" xr3:uid="{B17C76F0-4415-4BA2-B0E9-E888557431E3}" name="50" dataCellStyle="Normal">
      <calculatedColumnFormula>SUM(SPECIAL!BA6,SPECIAL!BA7)</calculatedColumnFormula>
    </tableColumn>
    <tableColumn id="54" xr3:uid="{55458F39-8966-43F3-AF4C-E8E19DC928B4}" name="51" dataCellStyle="Normal">
      <calculatedColumnFormula>SUM(SPECIAL!BB6,SPECIAL!BB7)</calculatedColumnFormula>
    </tableColumn>
    <tableColumn id="55" xr3:uid="{A3BD60BB-2C56-447C-B4F0-D6C4A22EF034}" name="52" dataCellStyle="Normal">
      <calculatedColumnFormula>SUM(SPECIAL!BC6,SPECIAL!BC7)</calculatedColumnFormula>
    </tableColumn>
    <tableColumn id="56" xr3:uid="{9FD64D44-ED99-4154-96F6-1115A3C71EEE}" name="TOTAL" dataCellStyle="Normal"/>
  </tableColumns>
  <tableStyleInfo name="TableStyleMedium3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CC1DCE1-50E5-4302-A6AE-0515358D40AC}" name="Tabla6" displayName="Tabla6" ref="A7:BD8" totalsRowShown="0" headerRowCellStyle="Normal" dataCellStyle="Normal">
  <autoFilter ref="A7:BD8" xr:uid="{8CC1DCE1-50E5-4302-A6AE-0515358D40AC}"/>
  <tableColumns count="56">
    <tableColumn id="1" xr3:uid="{F9759481-31E6-4B19-B22E-21FA0E4198DE}" name="SKU" dataCellStyle="Normal"/>
    <tableColumn id="2" xr3:uid="{D80D00B0-6C1E-4E51-9BBD-C9B36793F748}" name="Product" dataCellStyle="Normal"/>
    <tableColumn id="3" xr3:uid="{38244C66-BAC4-423A-B541-7B3B71A7D6CB}" name="Model" dataCellStyle="Normal"/>
    <tableColumn id="4" xr3:uid="{E8D62201-C46C-4EAD-AA7A-3CE3412F3FA3}" name="1" dataCellStyle="Normal">
      <calculatedColumnFormula>SUM(SPECIAL!D7,SPECIAL!D8)</calculatedColumnFormula>
    </tableColumn>
    <tableColumn id="5" xr3:uid="{7BC3542F-CD16-4CA5-BE0A-D54F112C7D2E}" name="2" dataCellStyle="Normal">
      <calculatedColumnFormula>SUM(SPECIAL!E7,SPECIAL!E8)</calculatedColumnFormula>
    </tableColumn>
    <tableColumn id="6" xr3:uid="{7D2D6A6D-8429-481F-9A1F-9993E9DE3C09}" name="3" dataCellStyle="Normal">
      <calculatedColumnFormula>SUM(SPECIAL!F7,SPECIAL!F8)</calculatedColumnFormula>
    </tableColumn>
    <tableColumn id="7" xr3:uid="{79238D3A-347B-4885-889E-D9E1790C83DE}" name="4" dataCellStyle="Normal">
      <calculatedColumnFormula>SUM(SPECIAL!G7,SPECIAL!G8)</calculatedColumnFormula>
    </tableColumn>
    <tableColumn id="8" xr3:uid="{CD68EC7C-7956-41AF-A428-7000C2DA3F46}" name="5" dataCellStyle="Normal">
      <calculatedColumnFormula>SUM(SPECIAL!H7,SPECIAL!H8)</calculatedColumnFormula>
    </tableColumn>
    <tableColumn id="9" xr3:uid="{35329259-CEEE-4267-ADB1-20C8EAF4E57C}" name="6" dataCellStyle="Normal">
      <calculatedColumnFormula>SUM(SPECIAL!I7,SPECIAL!I8)</calculatedColumnFormula>
    </tableColumn>
    <tableColumn id="10" xr3:uid="{010793F9-333C-42F6-8B97-FE901810DABC}" name="7" dataCellStyle="Normal">
      <calculatedColumnFormula>SUM(SPECIAL!J7,SPECIAL!J8)</calculatedColumnFormula>
    </tableColumn>
    <tableColumn id="11" xr3:uid="{9F5B6E4B-C551-4132-A04D-58D9F356F4C2}" name="8" dataCellStyle="Normal">
      <calculatedColumnFormula>SUM(SPECIAL!K7,SPECIAL!K8)</calculatedColumnFormula>
    </tableColumn>
    <tableColumn id="12" xr3:uid="{002E6E39-67AB-4F8A-AE15-D6B02CABA299}" name="9" dataCellStyle="Normal">
      <calculatedColumnFormula>SUM(SPECIAL!L7,SPECIAL!L8)</calculatedColumnFormula>
    </tableColumn>
    <tableColumn id="13" xr3:uid="{78E2B16A-84E3-4C31-96BF-AB9E65221699}" name="10" dataCellStyle="Normal">
      <calculatedColumnFormula>SUM(SPECIAL!M7,SPECIAL!M8)</calculatedColumnFormula>
    </tableColumn>
    <tableColumn id="14" xr3:uid="{F900C676-03DF-43C0-AD47-D5AA5D942E2A}" name="11" dataCellStyle="Normal">
      <calculatedColumnFormula>SUM(SPECIAL!N7,SPECIAL!N8)</calculatedColumnFormula>
    </tableColumn>
    <tableColumn id="15" xr3:uid="{4F6E3800-1515-4CB6-BA06-EDF265040F6B}" name="12" dataCellStyle="Normal">
      <calculatedColumnFormula>SUM(SPECIAL!O7,SPECIAL!O8)</calculatedColumnFormula>
    </tableColumn>
    <tableColumn id="16" xr3:uid="{CB955771-E253-4C18-809C-471F6D86D319}" name="13" dataCellStyle="Normal">
      <calculatedColumnFormula>SUM(SPECIAL!P7,SPECIAL!P8)</calculatedColumnFormula>
    </tableColumn>
    <tableColumn id="17" xr3:uid="{6FFD2218-2952-44C3-B2E0-2658268B1450}" name="14" dataCellStyle="Normal">
      <calculatedColumnFormula>SUM(SPECIAL!Q7,SPECIAL!Q8)</calculatedColumnFormula>
    </tableColumn>
    <tableColumn id="18" xr3:uid="{CA67B950-1F22-4201-A68E-D7AA0B4FAE02}" name="15" dataCellStyle="Normal">
      <calculatedColumnFormula>SUM(SPECIAL!R7,SPECIAL!R8)</calculatedColumnFormula>
    </tableColumn>
    <tableColumn id="19" xr3:uid="{51C61C7D-978E-4350-8C7C-8AF35C2CDCB1}" name="16" dataCellStyle="Normal">
      <calculatedColumnFormula>SUM(SPECIAL!S7,SPECIAL!S8)</calculatedColumnFormula>
    </tableColumn>
    <tableColumn id="20" xr3:uid="{0C51F3D0-CFDF-414A-AFE4-AE292A94D959}" name="17" dataCellStyle="Normal">
      <calculatedColumnFormula>SUM(SPECIAL!T7,SPECIAL!T8)</calculatedColumnFormula>
    </tableColumn>
    <tableColumn id="21" xr3:uid="{EEF4D269-7E70-43B2-9498-3C8D03110BCF}" name="18" dataCellStyle="Normal">
      <calculatedColumnFormula>SUM(SPECIAL!U7,SPECIAL!U8)</calculatedColumnFormula>
    </tableColumn>
    <tableColumn id="22" xr3:uid="{8C675F4C-D5FB-40FB-86A5-8E284FF125AA}" name="19" dataCellStyle="Normal">
      <calculatedColumnFormula>SUM(SPECIAL!V7,SPECIAL!V8)</calculatedColumnFormula>
    </tableColumn>
    <tableColumn id="23" xr3:uid="{CC2EB30C-F4EE-4F6A-8090-AAC37EC808B9}" name="20" dataCellStyle="Normal">
      <calculatedColumnFormula>SUM(SPECIAL!W7,SPECIAL!W8)</calculatedColumnFormula>
    </tableColumn>
    <tableColumn id="24" xr3:uid="{C257450C-065B-40B6-A3CA-84A655DAFA8F}" name="21" dataCellStyle="Normal">
      <calculatedColumnFormula>SUM(SPECIAL!X7,SPECIAL!X8)</calculatedColumnFormula>
    </tableColumn>
    <tableColumn id="25" xr3:uid="{710697D7-B632-4CDD-96E1-B7310CED1E41}" name="22" dataCellStyle="Normal">
      <calculatedColumnFormula>SUM(SPECIAL!Y7,SPECIAL!Y8)</calculatedColumnFormula>
    </tableColumn>
    <tableColumn id="26" xr3:uid="{CD13B747-309A-41C7-BD48-DBD55E133F3D}" name="23" dataCellStyle="Normal">
      <calculatedColumnFormula>SUM(SPECIAL!Z7,SPECIAL!Z8)</calculatedColumnFormula>
    </tableColumn>
    <tableColumn id="27" xr3:uid="{CACA5956-E32D-4306-9915-B239671F259E}" name="24" dataCellStyle="Normal">
      <calculatedColumnFormula>SUM(SPECIAL!AA7,SPECIAL!AA8)</calculatedColumnFormula>
    </tableColumn>
    <tableColumn id="28" xr3:uid="{1C88F873-2413-4776-A92E-665DDB927759}" name="25" dataCellStyle="Normal">
      <calculatedColumnFormula>SUM(SPECIAL!AB7,SPECIAL!AB8)</calculatedColumnFormula>
    </tableColumn>
    <tableColumn id="29" xr3:uid="{3EB57D41-21ED-4557-BC66-70CFF7A7BC8B}" name="26" dataCellStyle="Normal">
      <calculatedColumnFormula>SUM(SPECIAL!AC7,SPECIAL!AC8)</calculatedColumnFormula>
    </tableColumn>
    <tableColumn id="30" xr3:uid="{65D45D06-CC46-4FBA-A515-CF8C1E75EAAB}" name="27" dataCellStyle="Normal">
      <calculatedColumnFormula>SUM(SPECIAL!AD7,SPECIAL!AD8)</calculatedColumnFormula>
    </tableColumn>
    <tableColumn id="31" xr3:uid="{62631A95-C2D5-4704-8BFE-A96EFEAF7FAB}" name="28" dataCellStyle="Normal">
      <calculatedColumnFormula>SUM(SPECIAL!AE7,SPECIAL!AE8)</calculatedColumnFormula>
    </tableColumn>
    <tableColumn id="32" xr3:uid="{8E8CDD36-5C05-4689-AE64-A75B02402F8B}" name="29" dataCellStyle="Normal">
      <calculatedColumnFormula>SUM(SPECIAL!AF7,SPECIAL!AF8)</calculatedColumnFormula>
    </tableColumn>
    <tableColumn id="33" xr3:uid="{65AAC256-9A23-42BF-A2DF-EFD04B5DEEFE}" name="30" dataCellStyle="Normal">
      <calculatedColumnFormula>SUM(SPECIAL!AG7,SPECIAL!AG8)</calculatedColumnFormula>
    </tableColumn>
    <tableColumn id="34" xr3:uid="{7DE1B9AE-5BB8-48C1-81F9-039C515CB1D6}" name="31" dataCellStyle="Normal">
      <calculatedColumnFormula>SUM(SPECIAL!AH7,SPECIAL!AH8)</calculatedColumnFormula>
    </tableColumn>
    <tableColumn id="35" xr3:uid="{1CFAA67D-4B14-4052-8C08-F413919D8CB2}" name="32" dataCellStyle="Normal">
      <calculatedColumnFormula>SUM(SPECIAL!AI7,SPECIAL!AI8)</calculatedColumnFormula>
    </tableColumn>
    <tableColumn id="36" xr3:uid="{FCE79AA5-E469-493F-8E50-C5D4FC76DC6B}" name="33" dataCellStyle="Normal">
      <calculatedColumnFormula>SUM(SPECIAL!AJ7,SPECIAL!AJ8)</calculatedColumnFormula>
    </tableColumn>
    <tableColumn id="37" xr3:uid="{B4BBD52B-29E4-4D02-A3AC-08BCEDE6364C}" name="34" dataCellStyle="Normal">
      <calculatedColumnFormula>SUM(SPECIAL!AK7,SPECIAL!AK8)</calculatedColumnFormula>
    </tableColumn>
    <tableColumn id="38" xr3:uid="{D385ACAF-AE63-4921-897B-2FBB3746ED7C}" name="35" dataCellStyle="Normal">
      <calculatedColumnFormula>SUM(SPECIAL!AL7,SPECIAL!AL8)</calculatedColumnFormula>
    </tableColumn>
    <tableColumn id="39" xr3:uid="{85735D68-7B39-404F-A218-F65AD28310E5}" name="36" dataCellStyle="Normal">
      <calculatedColumnFormula>SUM(SPECIAL!AM7,SPECIAL!AM8)</calculatedColumnFormula>
    </tableColumn>
    <tableColumn id="40" xr3:uid="{C981A7E1-2F82-4582-9F2D-497707AC346C}" name="37" dataCellStyle="Normal">
      <calculatedColumnFormula>SUM(SPECIAL!AN7,SPECIAL!AN8)</calculatedColumnFormula>
    </tableColumn>
    <tableColumn id="41" xr3:uid="{DB9E9A81-4B58-4D32-B663-29E5B318BA3D}" name="38" dataCellStyle="Normal">
      <calculatedColumnFormula>SUM(SPECIAL!AO7,SPECIAL!AO8)</calculatedColumnFormula>
    </tableColumn>
    <tableColumn id="42" xr3:uid="{F8885540-75E9-4923-BB54-E924E7768CE4}" name="39" dataCellStyle="Normal">
      <calculatedColumnFormula>SUM(SPECIAL!AP7,SPECIAL!AP8)</calculatedColumnFormula>
    </tableColumn>
    <tableColumn id="43" xr3:uid="{02BAA506-66BC-4E46-88B7-FB471EF97F65}" name="40" dataCellStyle="Normal">
      <calculatedColumnFormula>SUM(SPECIAL!AQ7,SPECIAL!AQ8)</calculatedColumnFormula>
    </tableColumn>
    <tableColumn id="44" xr3:uid="{78B87720-DA98-41CD-8ACD-A361AED2EA28}" name="41" dataCellStyle="Normal">
      <calculatedColumnFormula>SUM(SPECIAL!AR7,SPECIAL!AR8)</calculatedColumnFormula>
    </tableColumn>
    <tableColumn id="45" xr3:uid="{A626DE0C-5F2F-4B2C-8B78-75FCCA1278B7}" name="42" dataCellStyle="Normal">
      <calculatedColumnFormula>SUM(SPECIAL!AS7,SPECIAL!AS8)</calculatedColumnFormula>
    </tableColumn>
    <tableColumn id="46" xr3:uid="{5C808AC5-ED13-4313-8A1C-42CD5DDA9BCF}" name="43" dataCellStyle="Normal">
      <calculatedColumnFormula>SUM(SPECIAL!AT7,SPECIAL!AT8)</calculatedColumnFormula>
    </tableColumn>
    <tableColumn id="47" xr3:uid="{FC257420-A04D-48B3-92BD-E9FB755AA29A}" name="44" dataCellStyle="Normal">
      <calculatedColumnFormula>SUM(SPECIAL!AU7,SPECIAL!AU8)</calculatedColumnFormula>
    </tableColumn>
    <tableColumn id="48" xr3:uid="{75C6FE32-E5D7-457C-8F5D-88ED65D7B1AB}" name="45" dataCellStyle="Normal">
      <calculatedColumnFormula>SUM(SPECIAL!AV7,SPECIAL!AV8)</calculatedColumnFormula>
    </tableColumn>
    <tableColumn id="49" xr3:uid="{26D90176-1D80-461E-BCDA-E1DF3747CC64}" name="46" dataCellStyle="Normal">
      <calculatedColumnFormula>SUM(SPECIAL!AW7,SPECIAL!AW8)</calculatedColumnFormula>
    </tableColumn>
    <tableColumn id="50" xr3:uid="{BF7871D3-EDA3-46EA-BCE7-277DC624C4EF}" name="47" dataCellStyle="Normal">
      <calculatedColumnFormula>SUM(SPECIAL!AX7,SPECIAL!AX8)</calculatedColumnFormula>
    </tableColumn>
    <tableColumn id="51" xr3:uid="{17B27774-C376-4E47-B898-73F32FABC5C6}" name="48" dataCellStyle="Normal">
      <calculatedColumnFormula>SUM(SPECIAL!AY7,SPECIAL!AY8)</calculatedColumnFormula>
    </tableColumn>
    <tableColumn id="52" xr3:uid="{6D3655AC-3C2E-427D-B666-B92EE866FC3B}" name="49" dataCellStyle="Normal">
      <calculatedColumnFormula>SUM(SPECIAL!AZ7,SPECIAL!AZ8)</calculatedColumnFormula>
    </tableColumn>
    <tableColumn id="53" xr3:uid="{75AB9799-9E73-4F95-A631-E384A26AC790}" name="50" dataCellStyle="Normal">
      <calculatedColumnFormula>SUM(SPECIAL!BA7,SPECIAL!BA8)</calculatedColumnFormula>
    </tableColumn>
    <tableColumn id="54" xr3:uid="{BFDA3709-EDCF-4ACD-8B05-FDE3B8DCAD80}" name="51" dataCellStyle="Normal">
      <calculatedColumnFormula>SUM(SPECIAL!BB7,SPECIAL!BB8)</calculatedColumnFormula>
    </tableColumn>
    <tableColumn id="55" xr3:uid="{F5CF6EA1-E113-42FA-A3B2-BD2B8FE652D4}" name="52" dataCellStyle="Normal">
      <calculatedColumnFormula>SUM(SPECIAL!BC7,SPECIAL!BC8)</calculatedColumnFormula>
    </tableColumn>
    <tableColumn id="56" xr3:uid="{0DDD0CA0-5788-4429-BC30-82D175844DE8}" name="TOTAL" dataCellStyle="Normal"/>
  </tableColumns>
  <tableStyleInfo name="TableStyleMedium3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A015929-8BF1-4DC7-A128-6BE7C7640F94}" name="Tabla7" displayName="Tabla7" ref="A10:BD11" totalsRowShown="0" headerRowCellStyle="Normal" dataCellStyle="Normal">
  <autoFilter ref="A10:BD11" xr:uid="{7A015929-8BF1-4DC7-A128-6BE7C7640F94}"/>
  <tableColumns count="56">
    <tableColumn id="1" xr3:uid="{B3668514-58F8-42DD-981C-6FA310991F35}" name="SKU" dataCellStyle="Normal"/>
    <tableColumn id="2" xr3:uid="{78C1DE6B-3869-4486-8E70-A84791038931}" name="Product" dataCellStyle="Normal"/>
    <tableColumn id="3" xr3:uid="{5E8E247E-F8F4-444B-85DA-6ED6E6CF8EEF}" name="Model" dataCellStyle="Normal"/>
    <tableColumn id="4" xr3:uid="{20EAB8B3-8A11-45E8-843C-A0F4C4601935}" name="1" dataCellStyle="Normal">
      <calculatedColumnFormula>SUM(SPECIAL!D12*SPECIAL!$BE12,SPECIAL!D11)</calculatedColumnFormula>
    </tableColumn>
    <tableColumn id="5" xr3:uid="{F54C3D26-9BF8-485B-A352-269432A7A2AA}" name="2" dataCellStyle="Normal">
      <calculatedColumnFormula>SUM(SPECIAL!E12*SPECIAL!$BE12,SPECIAL!E11)</calculatedColumnFormula>
    </tableColumn>
    <tableColumn id="6" xr3:uid="{0C0362ED-46D4-4DB0-933B-3A8D3315E37E}" name="3" dataCellStyle="Normal">
      <calculatedColumnFormula>SUM(SPECIAL!F12*SPECIAL!$BE12,SPECIAL!F11)</calculatedColumnFormula>
    </tableColumn>
    <tableColumn id="7" xr3:uid="{19D851DF-BDF0-4609-8F11-0996361B004B}" name="4" dataCellStyle="Normal">
      <calculatedColumnFormula>SUM(SPECIAL!G12*SPECIAL!$BE12,SPECIAL!G11)</calculatedColumnFormula>
    </tableColumn>
    <tableColumn id="8" xr3:uid="{94F98D0F-E97D-4056-BD79-DBC1F8BD6FE3}" name="5" dataCellStyle="Normal">
      <calculatedColumnFormula>SUM(SPECIAL!H12*SPECIAL!$BE12,SPECIAL!H11)</calculatedColumnFormula>
    </tableColumn>
    <tableColumn id="9" xr3:uid="{00D3A860-8313-4E38-BD2B-7D2A00F3EF14}" name="6" dataCellStyle="Normal">
      <calculatedColumnFormula>SUM(SPECIAL!I12*SPECIAL!$BE12,SPECIAL!I11)</calculatedColumnFormula>
    </tableColumn>
    <tableColumn id="10" xr3:uid="{43EF1553-DBF6-4B94-AF53-5F7AF1CC3B39}" name="7" dataCellStyle="Normal">
      <calculatedColumnFormula>SUM(SPECIAL!J12*SPECIAL!$BE12,SPECIAL!J11)</calculatedColumnFormula>
    </tableColumn>
    <tableColumn id="11" xr3:uid="{7BD08CBC-C439-4B0D-B74C-5D3D720D59C2}" name="8" dataCellStyle="Normal">
      <calculatedColumnFormula>SUM(SPECIAL!K12*SPECIAL!$BE12,SPECIAL!K11)</calculatedColumnFormula>
    </tableColumn>
    <tableColumn id="12" xr3:uid="{A4DA6EAB-DDA4-43E3-892A-59B54759DD4D}" name="9" dataCellStyle="Normal">
      <calculatedColumnFormula>SUM(SPECIAL!L12*SPECIAL!$BE12,SPECIAL!L11)</calculatedColumnFormula>
    </tableColumn>
    <tableColumn id="13" xr3:uid="{6113281C-5914-4CD9-A576-EF3977DA8A6C}" name="10" dataCellStyle="Normal">
      <calculatedColumnFormula>SUM(SPECIAL!M12*SPECIAL!$BE12,SPECIAL!M11)</calculatedColumnFormula>
    </tableColumn>
    <tableColumn id="14" xr3:uid="{FCCA39A4-14D9-4F89-86A7-DB6F9AF97B94}" name="11" dataCellStyle="Normal">
      <calculatedColumnFormula>SUM(SPECIAL!N12*SPECIAL!$BE12,SPECIAL!N11)</calculatedColumnFormula>
    </tableColumn>
    <tableColumn id="15" xr3:uid="{0E13DA4A-CE07-49A9-980D-73F1C64273C3}" name="12" dataCellStyle="Normal">
      <calculatedColumnFormula>SUM(SPECIAL!O12*SPECIAL!$BE12,SPECIAL!O11)</calculatedColumnFormula>
    </tableColumn>
    <tableColumn id="16" xr3:uid="{10CCBAEB-13BB-4E1F-91FE-6817C8A0B07A}" name="13" dataCellStyle="Normal">
      <calculatedColumnFormula>SUM(SPECIAL!P12*SPECIAL!$BE12,SPECIAL!P11)</calculatedColumnFormula>
    </tableColumn>
    <tableColumn id="17" xr3:uid="{345C0CF5-1324-4421-9B0A-00B080400C25}" name="14" dataCellStyle="Normal">
      <calculatedColumnFormula>SUM(SPECIAL!Q12*SPECIAL!$BE12,SPECIAL!Q11)</calculatedColumnFormula>
    </tableColumn>
    <tableColumn id="18" xr3:uid="{1CB9E47C-1EF0-4D11-841C-B7E2725766AA}" name="15" dataCellStyle="Normal">
      <calculatedColumnFormula>SUM(SPECIAL!R12*SPECIAL!$BE12,SPECIAL!R11)</calculatedColumnFormula>
    </tableColumn>
    <tableColumn id="19" xr3:uid="{44FCAE72-A464-4270-8775-3574B9A914A7}" name="16" dataCellStyle="Normal">
      <calculatedColumnFormula>SUM(SPECIAL!S12*SPECIAL!$BE12,SPECIAL!S11)</calculatedColumnFormula>
    </tableColumn>
    <tableColumn id="20" xr3:uid="{FD55BEBB-17B5-4DC4-A4EC-BC542042B06D}" name="17" dataCellStyle="Normal">
      <calculatedColumnFormula>SUM(SPECIAL!T12*SPECIAL!$BE12,SPECIAL!T11)</calculatedColumnFormula>
    </tableColumn>
    <tableColumn id="21" xr3:uid="{F1DE10C4-A93A-4233-820A-39F3D47E6F4D}" name="18" dataCellStyle="Normal">
      <calculatedColumnFormula>SUM(SPECIAL!U12*SPECIAL!$BE12,SPECIAL!U11)</calculatedColumnFormula>
    </tableColumn>
    <tableColumn id="22" xr3:uid="{A57805BB-D7AB-422E-B42E-B43521FA4F16}" name="19" dataCellStyle="Normal">
      <calculatedColumnFormula>SUM(SPECIAL!V12*SPECIAL!$BE12,SPECIAL!V11)</calculatedColumnFormula>
    </tableColumn>
    <tableColumn id="23" xr3:uid="{C0ADE923-1832-483A-B025-1EAA182C6C64}" name="20" dataCellStyle="Normal">
      <calculatedColumnFormula>SUM(SPECIAL!W12*SPECIAL!$BE12,SPECIAL!W11)</calculatedColumnFormula>
    </tableColumn>
    <tableColumn id="24" xr3:uid="{DA013AE2-F69B-4170-8FC8-050295832F32}" name="21" dataCellStyle="Normal">
      <calculatedColumnFormula>SUM(SPECIAL!X12*SPECIAL!$BE12,SPECIAL!X11)</calculatedColumnFormula>
    </tableColumn>
    <tableColumn id="25" xr3:uid="{4356366C-2350-42A2-BE19-21158EC835AD}" name="22" dataCellStyle="Normal">
      <calculatedColumnFormula>SUM(SPECIAL!Y12*SPECIAL!$BE12,SPECIAL!Y11)</calculatedColumnFormula>
    </tableColumn>
    <tableColumn id="26" xr3:uid="{8A70E8F1-1CB1-441B-A799-403F5F32963E}" name="23" dataCellStyle="Normal">
      <calculatedColumnFormula>SUM(SPECIAL!Z12*SPECIAL!$BE12,SPECIAL!Z11)</calculatedColumnFormula>
    </tableColumn>
    <tableColumn id="27" xr3:uid="{7FACB198-65ED-4A03-97DA-1AC699762570}" name="24" dataCellStyle="Normal">
      <calculatedColumnFormula>SUM(SPECIAL!AA12*SPECIAL!$BE12,SPECIAL!AA11)</calculatedColumnFormula>
    </tableColumn>
    <tableColumn id="28" xr3:uid="{43CF4443-D370-4AD1-9A34-636385A8E7F3}" name="25" dataCellStyle="Normal">
      <calculatedColumnFormula>SUM(SPECIAL!AB12*SPECIAL!$BE12,SPECIAL!AB11)</calculatedColumnFormula>
    </tableColumn>
    <tableColumn id="29" xr3:uid="{F26C09BB-BC94-4AEA-A714-F5138635B83B}" name="26" dataCellStyle="Normal">
      <calculatedColumnFormula>SUM(SPECIAL!AC12*SPECIAL!$BE12,SPECIAL!AC11)</calculatedColumnFormula>
    </tableColumn>
    <tableColumn id="30" xr3:uid="{2CE85F6E-21EC-4E77-B0A8-0807665ED87A}" name="27" dataCellStyle="Normal">
      <calculatedColumnFormula>SUM(SPECIAL!AD12*SPECIAL!$BE12,SPECIAL!AD11)</calculatedColumnFormula>
    </tableColumn>
    <tableColumn id="31" xr3:uid="{6F6214E7-526E-46BB-B6FA-5211813E356E}" name="28" dataCellStyle="Normal">
      <calculatedColumnFormula>SUM(SPECIAL!AE12*SPECIAL!$BE12,SPECIAL!AE11)</calculatedColumnFormula>
    </tableColumn>
    <tableColumn id="32" xr3:uid="{5C71338B-9726-4F15-B5FD-71937493D1C2}" name="29" dataCellStyle="Normal">
      <calculatedColumnFormula>SUM(SPECIAL!AF12*SPECIAL!$BE12,SPECIAL!AF11)</calculatedColumnFormula>
    </tableColumn>
    <tableColumn id="33" xr3:uid="{E0822ABD-39E9-4330-B80A-D39A0705B146}" name="30" dataCellStyle="Normal">
      <calculatedColumnFormula>SUM(SPECIAL!AG12*SPECIAL!$BE12,SPECIAL!AG11)</calculatedColumnFormula>
    </tableColumn>
    <tableColumn id="34" xr3:uid="{55FC822D-3040-4131-87C7-7DBD3BCCCCF8}" name="31" dataCellStyle="Normal">
      <calculatedColumnFormula>SUM(SPECIAL!AH12*SPECIAL!$BE12,SPECIAL!AH11)</calculatedColumnFormula>
    </tableColumn>
    <tableColumn id="35" xr3:uid="{C53F589F-0EDD-4307-A6C2-E56752E4B874}" name="32" dataCellStyle="Normal">
      <calculatedColumnFormula>SUM(SPECIAL!AI12*SPECIAL!$BE12,SPECIAL!AI11)</calculatedColumnFormula>
    </tableColumn>
    <tableColumn id="36" xr3:uid="{79F30C64-5488-4025-9007-5A587D67985C}" name="33" dataCellStyle="Normal">
      <calculatedColumnFormula>SUM(SPECIAL!AJ12*SPECIAL!$BE12,SPECIAL!AJ11)</calculatedColumnFormula>
    </tableColumn>
    <tableColumn id="37" xr3:uid="{8B1851CA-FF98-4BED-BF9F-285AFB48E9F0}" name="34" dataCellStyle="Normal">
      <calculatedColumnFormula>SUM(SPECIAL!AK12*SPECIAL!$BE12,SPECIAL!AK11)</calculatedColumnFormula>
    </tableColumn>
    <tableColumn id="38" xr3:uid="{95B90224-6BC4-40EF-A5F0-F034725640C9}" name="35" dataCellStyle="Normal">
      <calculatedColumnFormula>SUM(SPECIAL!AL12*SPECIAL!$BE12,SPECIAL!AL11)</calculatedColumnFormula>
    </tableColumn>
    <tableColumn id="39" xr3:uid="{51445B01-5DB2-4132-855F-A7F723242DE5}" name="36" dataCellStyle="Normal">
      <calculatedColumnFormula>SUM(SPECIAL!AM12*SPECIAL!$BE12,SPECIAL!AM11)</calculatedColumnFormula>
    </tableColumn>
    <tableColumn id="40" xr3:uid="{D02EBB43-BDB8-487B-93DC-A5874D5443C7}" name="37" dataCellStyle="Normal">
      <calculatedColumnFormula>SUM(SPECIAL!AN12*SPECIAL!$BE12,SPECIAL!AN11)</calculatedColumnFormula>
    </tableColumn>
    <tableColumn id="41" xr3:uid="{50CEBBF9-93EF-4608-9609-E43D47014F7C}" name="38" dataCellStyle="Normal">
      <calculatedColumnFormula>SUM(SPECIAL!AO12*SPECIAL!$BE12,SPECIAL!AO11)</calculatedColumnFormula>
    </tableColumn>
    <tableColumn id="42" xr3:uid="{87CE7D1E-343D-4794-8134-10A71DE5613E}" name="39" dataCellStyle="Normal">
      <calculatedColumnFormula>SUM(SPECIAL!AP12*SPECIAL!$BE12,SPECIAL!AP11)</calculatedColumnFormula>
    </tableColumn>
    <tableColumn id="43" xr3:uid="{F6FB5277-D607-4879-B010-AC95353A9988}" name="40" dataCellStyle="Normal">
      <calculatedColumnFormula>SUM(SPECIAL!AQ12*SPECIAL!$BE12,SPECIAL!AQ11)</calculatedColumnFormula>
    </tableColumn>
    <tableColumn id="44" xr3:uid="{332206B5-8461-43E4-A198-78C32CE28234}" name="41" dataCellStyle="Normal">
      <calculatedColumnFormula>SUM(SPECIAL!AR12*SPECIAL!$BE12,SPECIAL!AR11)</calculatedColumnFormula>
    </tableColumn>
    <tableColumn id="45" xr3:uid="{33B76E6A-716B-456F-A245-E03D09345902}" name="42" dataCellStyle="Normal">
      <calculatedColumnFormula>SUM(SPECIAL!AS12*SPECIAL!$BE12,SPECIAL!AS11)</calculatedColumnFormula>
    </tableColumn>
    <tableColumn id="46" xr3:uid="{E18DE8D7-C687-4FA1-8720-75781AFAEFBA}" name="43" dataCellStyle="Normal">
      <calculatedColumnFormula>SUM(SPECIAL!AT12*SPECIAL!$BE12,SPECIAL!AT11)</calculatedColumnFormula>
    </tableColumn>
    <tableColumn id="47" xr3:uid="{0F585596-C917-4F5D-9DF6-2F318C7EC6F8}" name="44" dataCellStyle="Normal">
      <calculatedColumnFormula>SUM(SPECIAL!AU12*SPECIAL!$BE12,SPECIAL!AU11)</calculatedColumnFormula>
    </tableColumn>
    <tableColumn id="48" xr3:uid="{767E8563-15B1-49AA-BD99-220C87C2A7EB}" name="45" dataCellStyle="Normal">
      <calculatedColumnFormula>SUM(SPECIAL!AV12*SPECIAL!$BE12,SPECIAL!AV11)</calculatedColumnFormula>
    </tableColumn>
    <tableColumn id="49" xr3:uid="{8B4EF8DD-C985-40A8-B378-BFFA461BA1A7}" name="46" dataCellStyle="Normal">
      <calculatedColumnFormula>SUM(SPECIAL!AW12*SPECIAL!$BE12,SPECIAL!AW11)</calculatedColumnFormula>
    </tableColumn>
    <tableColumn id="50" xr3:uid="{E65ED4DD-A6E1-4012-BC32-5DDED540EA76}" name="47" dataCellStyle="Normal">
      <calculatedColumnFormula>SUM(SPECIAL!AX12*SPECIAL!$BE12,SPECIAL!AX11)</calculatedColumnFormula>
    </tableColumn>
    <tableColumn id="51" xr3:uid="{772DDC79-9A51-4AFB-BBC7-018BBB091D3B}" name="48" dataCellStyle="Normal">
      <calculatedColumnFormula>SUM(SPECIAL!AY12*SPECIAL!$BE12,SPECIAL!AY11)</calculatedColumnFormula>
    </tableColumn>
    <tableColumn id="52" xr3:uid="{E6CFE675-D369-407A-8058-8582B2E2D829}" name="49" dataCellStyle="Normal">
      <calculatedColumnFormula>SUM(SPECIAL!AZ12*SPECIAL!$BE12,SPECIAL!AZ11)</calculatedColumnFormula>
    </tableColumn>
    <tableColumn id="53" xr3:uid="{298F2576-BBD9-496A-817D-3B2893B24E93}" name="50" dataCellStyle="Normal">
      <calculatedColumnFormula>SUM(SPECIAL!BA12*SPECIAL!$BE12,SPECIAL!BA11)</calculatedColumnFormula>
    </tableColumn>
    <tableColumn id="54" xr3:uid="{B9B116C6-8C93-4579-AF67-8BF2271A99A5}" name="51" dataCellStyle="Normal">
      <calculatedColumnFormula>SUM(SPECIAL!BB12*SPECIAL!$BE12,SPECIAL!BB11)</calculatedColumnFormula>
    </tableColumn>
    <tableColumn id="55" xr3:uid="{CA20776E-1910-4E90-8310-C29B4E86B0F5}" name="52" dataCellStyle="Normal">
      <calculatedColumnFormula>SUM(SPECIAL!BC12*SPECIAL!$BE12,SPECIAL!BC11)</calculatedColumnFormula>
    </tableColumn>
    <tableColumn id="56" xr3:uid="{32B3D3B7-551C-4BC4-A1A6-5FC31E1A06DF}" name="TOTAL" dataCellStyle="Normal"/>
  </tableColumns>
  <tableStyleInfo name="TableStyleMedium3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65CA96F-7BC9-477E-B1D2-F73BE779BAEB}" name="Tabla8" displayName="Tabla8" ref="A13:BD14" totalsRowShown="0" headerRowCellStyle="Normal" dataCellStyle="Normal">
  <autoFilter ref="A13:BD14" xr:uid="{C65CA96F-7BC9-477E-B1D2-F73BE779BAEB}"/>
  <tableColumns count="56">
    <tableColumn id="1" xr3:uid="{B3D798F1-CD39-40EE-A182-1DCCD7893A12}" name="SKU" dataCellStyle="Normal"/>
    <tableColumn id="2" xr3:uid="{8C2A821E-DC41-4440-805C-50EBE2B8D374}" name="Product" dataCellStyle="Normal"/>
    <tableColumn id="3" xr3:uid="{F7C4D540-9E02-4D0F-8E38-88C1301972E9}" name="Model" dataCellStyle="Normal"/>
    <tableColumn id="4" xr3:uid="{C7F05D5A-4FF2-4960-A9F0-668D115B267E}" name="1" dataCellStyle="Normal">
      <calculatedColumnFormula>SUM(SPECIAL!D15,SPECIAL!D16,SPECIAL!D17,SPECIAL!D18,SPECIAL!D19,SPECIAL!D20,SPECIAL!D21)</calculatedColumnFormula>
    </tableColumn>
    <tableColumn id="5" xr3:uid="{4325AAA9-64F7-4AFC-8CA9-83D35829B6F7}" name="2" dataCellStyle="Normal">
      <calculatedColumnFormula>SUM(SPECIAL!E15,SPECIAL!E16,SPECIAL!E17,SPECIAL!E18,SPECIAL!E19,SPECIAL!E20,SPECIAL!E21)</calculatedColumnFormula>
    </tableColumn>
    <tableColumn id="6" xr3:uid="{A6465EC2-D236-4D0F-AC25-32E7AFB4A08F}" name="3" dataCellStyle="Normal">
      <calculatedColumnFormula>SUM(SPECIAL!F15,SPECIAL!F16,SPECIAL!F17,SPECIAL!F18,SPECIAL!F19,SPECIAL!F20,SPECIAL!F21)</calculatedColumnFormula>
    </tableColumn>
    <tableColumn id="7" xr3:uid="{2CD630EA-6D1B-48CB-A7F7-27C6DA0A4C3C}" name="4" dataCellStyle="Normal">
      <calculatedColumnFormula>SUM(SPECIAL!G15,SPECIAL!G16,SPECIAL!G17,SPECIAL!G18,SPECIAL!G19,SPECIAL!G20,SPECIAL!G21)</calculatedColumnFormula>
    </tableColumn>
    <tableColumn id="8" xr3:uid="{47250815-44A1-4862-A630-CEB6732E4FD8}" name="5" dataCellStyle="Normal">
      <calculatedColumnFormula>SUM(SPECIAL!H15,SPECIAL!H16,SPECIAL!H17,SPECIAL!H18,SPECIAL!H19,SPECIAL!H20,SPECIAL!H21)</calculatedColumnFormula>
    </tableColumn>
    <tableColumn id="9" xr3:uid="{41CF919D-A948-40CF-A43D-EBEC601D8309}" name="6" dataCellStyle="Normal">
      <calculatedColumnFormula>SUM(SPECIAL!I15,SPECIAL!I16,SPECIAL!I17,SPECIAL!I18,SPECIAL!I19,SPECIAL!I20,SPECIAL!I21)</calculatedColumnFormula>
    </tableColumn>
    <tableColumn id="10" xr3:uid="{3BA310C8-4FAF-4373-8848-A1651FFB885F}" name="7" dataCellStyle="Normal">
      <calculatedColumnFormula>SUM(SPECIAL!J15,SPECIAL!J16,SPECIAL!J17,SPECIAL!J18,SPECIAL!J19,SPECIAL!J20,SPECIAL!J21)</calculatedColumnFormula>
    </tableColumn>
    <tableColumn id="11" xr3:uid="{5CB3C832-C69A-44CA-A4FB-E0C95A23BB47}" name="8" dataCellStyle="Normal">
      <calculatedColumnFormula>SUM(SPECIAL!K15,SPECIAL!K16,SPECIAL!K17,SPECIAL!K18,SPECIAL!K19,SPECIAL!K20,SPECIAL!K21)</calculatedColumnFormula>
    </tableColumn>
    <tableColumn id="12" xr3:uid="{BBCCC5E7-7A04-4772-B57E-DCB749E39CA2}" name="9" dataCellStyle="Normal">
      <calculatedColumnFormula>SUM(SPECIAL!L15,SPECIAL!L16,SPECIAL!L17,SPECIAL!L18,SPECIAL!L19,SPECIAL!L20,SPECIAL!L21)</calculatedColumnFormula>
    </tableColumn>
    <tableColumn id="13" xr3:uid="{80D37347-EC46-490C-9C1E-950A15728D42}" name="10" dataCellStyle="Normal">
      <calculatedColumnFormula>SUM(SPECIAL!M15,SPECIAL!M16,SPECIAL!M17,SPECIAL!M18,SPECIAL!M19,SPECIAL!M20,SPECIAL!M21)</calculatedColumnFormula>
    </tableColumn>
    <tableColumn id="14" xr3:uid="{EB8B97CD-C835-4A65-AB38-DF0760098C4C}" name="11" dataCellStyle="Normal">
      <calculatedColumnFormula>SUM(SPECIAL!N15,SPECIAL!N16,SPECIAL!N17,SPECIAL!N18,SPECIAL!N19,SPECIAL!N20,SPECIAL!N21)</calculatedColumnFormula>
    </tableColumn>
    <tableColumn id="15" xr3:uid="{996657F6-65FA-4257-8753-39DF6C93F94A}" name="12" dataCellStyle="Normal">
      <calculatedColumnFormula>SUM(SPECIAL!O15,SPECIAL!O16,SPECIAL!O17,SPECIAL!O18,SPECIAL!O19,SPECIAL!O20,SPECIAL!O21)</calculatedColumnFormula>
    </tableColumn>
    <tableColumn id="16" xr3:uid="{62CA6B74-0736-4A1D-9A8E-2D92CBB734DA}" name="13" dataCellStyle="Normal">
      <calculatedColumnFormula>SUM(SPECIAL!P15,SPECIAL!P16,SPECIAL!P17,SPECIAL!P18,SPECIAL!P19,SPECIAL!P20,SPECIAL!P21)</calculatedColumnFormula>
    </tableColumn>
    <tableColumn id="17" xr3:uid="{01F898A8-EADE-4118-8AFB-6C897F0C1D1E}" name="14" dataCellStyle="Normal">
      <calculatedColumnFormula>SUM(SPECIAL!Q15,SPECIAL!Q16,SPECIAL!Q17,SPECIAL!Q18,SPECIAL!Q19,SPECIAL!Q20,SPECIAL!Q21)</calculatedColumnFormula>
    </tableColumn>
    <tableColumn id="18" xr3:uid="{7D50FF0D-B6E9-474C-A639-F3612A5BF8A1}" name="15" dataCellStyle="Normal">
      <calculatedColumnFormula>SUM(SPECIAL!R15,SPECIAL!R16,SPECIAL!R17,SPECIAL!R18,SPECIAL!R19,SPECIAL!R20,SPECIAL!R21)</calculatedColumnFormula>
    </tableColumn>
    <tableColumn id="19" xr3:uid="{C4A649C4-257F-4872-AE61-4978B9F64816}" name="16" dataCellStyle="Normal">
      <calculatedColumnFormula>SUM(SPECIAL!S15,SPECIAL!S16,SPECIAL!S17,SPECIAL!S18,SPECIAL!S19,SPECIAL!S20,SPECIAL!S21)</calculatedColumnFormula>
    </tableColumn>
    <tableColumn id="20" xr3:uid="{CC8A8225-2CCA-4FBA-8D5D-9E04C86FB4CC}" name="17" dataCellStyle="Normal">
      <calculatedColumnFormula>SUM(SPECIAL!T15,SPECIAL!T16,SPECIAL!T17,SPECIAL!T18,SPECIAL!T19,SPECIAL!T20,SPECIAL!T21)</calculatedColumnFormula>
    </tableColumn>
    <tableColumn id="21" xr3:uid="{433D7C80-0619-4561-B185-5E1C5F92C3D4}" name="18" dataCellStyle="Normal">
      <calculatedColumnFormula>SUM(SPECIAL!U15,SPECIAL!U16,SPECIAL!U17,SPECIAL!U18,SPECIAL!U19,SPECIAL!U20,SPECIAL!U21)</calculatedColumnFormula>
    </tableColumn>
    <tableColumn id="22" xr3:uid="{729C0871-8967-4B83-BC8C-BD1139F0BDD6}" name="19" dataCellStyle="Normal">
      <calculatedColumnFormula>SUM(SPECIAL!V15,SPECIAL!V16,SPECIAL!V17,SPECIAL!V18,SPECIAL!V19,SPECIAL!V20,SPECIAL!V21)</calculatedColumnFormula>
    </tableColumn>
    <tableColumn id="23" xr3:uid="{C09C1879-2FD4-412D-AA3E-0EA5685DCFCE}" name="20" dataCellStyle="Normal">
      <calculatedColumnFormula>SUM(SPECIAL!W15,SPECIAL!W16,SPECIAL!W17,SPECIAL!W18,SPECIAL!W19,SPECIAL!W20,SPECIAL!W21)</calculatedColumnFormula>
    </tableColumn>
    <tableColumn id="24" xr3:uid="{CC26B9D9-CFB9-4E71-BD98-E0A95FF0F9ED}" name="21" dataCellStyle="Normal">
      <calculatedColumnFormula>SUM(SPECIAL!X15,SPECIAL!X16,SPECIAL!X17,SPECIAL!X18,SPECIAL!X19,SPECIAL!X20,SPECIAL!X21)</calculatedColumnFormula>
    </tableColumn>
    <tableColumn id="25" xr3:uid="{66FDFB78-AB6F-4A9F-A626-AB6B397A1044}" name="22" dataCellStyle="Normal">
      <calculatedColumnFormula>SUM(SPECIAL!Y15,SPECIAL!Y16,SPECIAL!Y17,SPECIAL!Y18,SPECIAL!Y19,SPECIAL!Y20,SPECIAL!Y21)</calculatedColumnFormula>
    </tableColumn>
    <tableColumn id="26" xr3:uid="{B68A55F9-A8EF-460C-98DD-635A9AB09322}" name="23" dataCellStyle="Normal">
      <calculatedColumnFormula>SUM(SPECIAL!Z15,SPECIAL!Z16,SPECIAL!Z17,SPECIAL!Z18,SPECIAL!Z19,SPECIAL!Z20,SPECIAL!Z21)</calculatedColumnFormula>
    </tableColumn>
    <tableColumn id="27" xr3:uid="{0BBF0025-4726-4671-AD27-FD5077DD7585}" name="24" dataCellStyle="Normal">
      <calculatedColumnFormula>SUM(SPECIAL!AA15,SPECIAL!AA16,SPECIAL!AA17,SPECIAL!AA18,SPECIAL!AA19,SPECIAL!AA20,SPECIAL!AA21)</calculatedColumnFormula>
    </tableColumn>
    <tableColumn id="28" xr3:uid="{6CD0DFCF-0266-4456-BB04-D7E7D8256E2F}" name="25" dataCellStyle="Normal">
      <calculatedColumnFormula>SUM(SPECIAL!AB15,SPECIAL!AB16,SPECIAL!AB17,SPECIAL!AB18,SPECIAL!AB19,SPECIAL!AB20,SPECIAL!AB21)</calculatedColumnFormula>
    </tableColumn>
    <tableColumn id="29" xr3:uid="{C9558917-4BCA-4C71-BDC7-EB1AA41F23B7}" name="26" dataCellStyle="Normal">
      <calculatedColumnFormula>SUM(SPECIAL!AC15,SPECIAL!AC16,SPECIAL!AC17,SPECIAL!AC18,SPECIAL!AC19,SPECIAL!AC20,SPECIAL!AC21)</calculatedColumnFormula>
    </tableColumn>
    <tableColumn id="30" xr3:uid="{1AA7D8BD-42EC-4C6E-844B-282BDA29F252}" name="27" dataCellStyle="Normal">
      <calculatedColumnFormula>SUM(SPECIAL!AD15,SPECIAL!AD16,SPECIAL!AD17,SPECIAL!AD18,SPECIAL!AD19,SPECIAL!AD20,SPECIAL!AD21)</calculatedColumnFormula>
    </tableColumn>
    <tableColumn id="31" xr3:uid="{656A50E0-AF34-4FE9-89F5-C34185EB7765}" name="28" dataCellStyle="Normal">
      <calculatedColumnFormula>SUM(SPECIAL!AE15,SPECIAL!AE16,SPECIAL!AE17,SPECIAL!AE18,SPECIAL!AE19,SPECIAL!AE20,SPECIAL!AE21)</calculatedColumnFormula>
    </tableColumn>
    <tableColumn id="32" xr3:uid="{FD16CDBE-6BAE-43C5-AF1E-2B75A6DC72CC}" name="29" dataCellStyle="Normal">
      <calculatedColumnFormula>SUM(SPECIAL!AF15,SPECIAL!AF16,SPECIAL!AF17,SPECIAL!AF18,SPECIAL!AF19,SPECIAL!AF20,SPECIAL!AF21)</calculatedColumnFormula>
    </tableColumn>
    <tableColumn id="33" xr3:uid="{A03EC78D-3214-428D-8E3E-3AD075FC82AE}" name="30" dataCellStyle="Normal">
      <calculatedColumnFormula>SUM(SPECIAL!AG15,SPECIAL!AG16,SPECIAL!AG17,SPECIAL!AG18,SPECIAL!AG19,SPECIAL!AG20,SPECIAL!AG21)</calculatedColumnFormula>
    </tableColumn>
    <tableColumn id="34" xr3:uid="{0749B3ED-5114-4F3B-A037-08E98F8AD2F5}" name="31" dataCellStyle="Normal">
      <calculatedColumnFormula>SUM(SPECIAL!AH15,SPECIAL!AH16,SPECIAL!AH17,SPECIAL!AH18,SPECIAL!AH19,SPECIAL!AH20,SPECIAL!AH21)</calculatedColumnFormula>
    </tableColumn>
    <tableColumn id="35" xr3:uid="{8E7A7D58-2401-4199-8C40-869998462CFA}" name="32" dataCellStyle="Normal">
      <calculatedColumnFormula>SUM(SPECIAL!AI15,SPECIAL!AI16,SPECIAL!AI17,SPECIAL!AI18,SPECIAL!AI19,SPECIAL!AI20,SPECIAL!AI21)</calculatedColumnFormula>
    </tableColumn>
    <tableColumn id="36" xr3:uid="{5AEDD4FB-8263-4862-BCFC-F2647468719B}" name="33" dataCellStyle="Normal">
      <calculatedColumnFormula>SUM(SPECIAL!AJ15,SPECIAL!AJ16,SPECIAL!AJ17,SPECIAL!AJ18,SPECIAL!AJ19,SPECIAL!AJ20,SPECIAL!AJ21)</calculatedColumnFormula>
    </tableColumn>
    <tableColumn id="37" xr3:uid="{997DC802-3D96-4AA2-BE0A-4BE82B104D0B}" name="34" dataCellStyle="Normal">
      <calculatedColumnFormula>SUM(SPECIAL!AK15,SPECIAL!AK16,SPECIAL!AK17,SPECIAL!AK18,SPECIAL!AK19,SPECIAL!AK20,SPECIAL!AK21)</calculatedColumnFormula>
    </tableColumn>
    <tableColumn id="38" xr3:uid="{7F74534C-41D8-48CA-B304-6B24B76FBE45}" name="35" dataCellStyle="Normal">
      <calculatedColumnFormula>SUM(SPECIAL!AL15,SPECIAL!AL16,SPECIAL!AL17,SPECIAL!AL18,SPECIAL!AL19,SPECIAL!AL20,SPECIAL!AL21)</calculatedColumnFormula>
    </tableColumn>
    <tableColumn id="39" xr3:uid="{4A318C48-F7BB-40D1-8EDD-9D2B550AE9C5}" name="36" dataCellStyle="Normal">
      <calculatedColumnFormula>SUM(SPECIAL!AM15,SPECIAL!AM16,SPECIAL!AM17,SPECIAL!AM18,SPECIAL!AM19,SPECIAL!AM20,SPECIAL!AM21)</calculatedColumnFormula>
    </tableColumn>
    <tableColumn id="40" xr3:uid="{872973E6-BD54-42EF-9ED6-8F5F5DB7BD08}" name="37" dataCellStyle="Normal">
      <calculatedColumnFormula>SUM(SPECIAL!AN15,SPECIAL!AN16,SPECIAL!AN17,SPECIAL!AN18,SPECIAL!AN19,SPECIAL!AN20,SPECIAL!AN21)</calculatedColumnFormula>
    </tableColumn>
    <tableColumn id="41" xr3:uid="{BD363361-9716-4C70-BFDA-32A4B61FFA19}" name="38" dataCellStyle="Normal">
      <calculatedColumnFormula>SUM(SPECIAL!AO15,SPECIAL!AO16,SPECIAL!AO17,SPECIAL!AO18,SPECIAL!AO19,SPECIAL!AO20,SPECIAL!AO21)</calculatedColumnFormula>
    </tableColumn>
    <tableColumn id="42" xr3:uid="{CE54D461-180D-4814-9F62-33D92D397DA7}" name="39" dataCellStyle="Normal">
      <calculatedColumnFormula>SUM(SPECIAL!AP15,SPECIAL!AP16,SPECIAL!AP17,SPECIAL!AP18,SPECIAL!AP19,SPECIAL!AP20,SPECIAL!AP21)</calculatedColumnFormula>
    </tableColumn>
    <tableColumn id="43" xr3:uid="{D42605A9-3074-4966-A8DE-8B105D82A8CE}" name="40" dataCellStyle="Normal">
      <calculatedColumnFormula>SUM(SPECIAL!AQ15,SPECIAL!AQ16,SPECIAL!AQ17,SPECIAL!AQ18,SPECIAL!AQ19,SPECIAL!AQ20,SPECIAL!AQ21)</calculatedColumnFormula>
    </tableColumn>
    <tableColumn id="44" xr3:uid="{8F22BA7F-20EE-4FCD-B076-8BDF82770588}" name="41" dataCellStyle="Normal">
      <calculatedColumnFormula>SUM(SPECIAL!AR15,SPECIAL!AR16,SPECIAL!AR17,SPECIAL!AR18,SPECIAL!AR19,SPECIAL!AR20,SPECIAL!AR21)</calculatedColumnFormula>
    </tableColumn>
    <tableColumn id="45" xr3:uid="{AF1154C2-7AC1-498F-95BC-1CA883FA69DA}" name="42" dataCellStyle="Normal">
      <calculatedColumnFormula>SUM(SPECIAL!AS15,SPECIAL!AS16,SPECIAL!AS17,SPECIAL!AS18,SPECIAL!AS19,SPECIAL!AS20,SPECIAL!AS21)</calculatedColumnFormula>
    </tableColumn>
    <tableColumn id="46" xr3:uid="{A0A8EF6B-6725-442E-AC09-83F503B10EB7}" name="43" dataCellStyle="Normal">
      <calculatedColumnFormula>SUM(SPECIAL!AT15,SPECIAL!AT16,SPECIAL!AT17,SPECIAL!AT18,SPECIAL!AT19,SPECIAL!AT20,SPECIAL!AT21)</calculatedColumnFormula>
    </tableColumn>
    <tableColumn id="47" xr3:uid="{CF9D0FE4-D8BF-4F45-84EC-6D6CD073D50D}" name="44" dataCellStyle="Normal">
      <calculatedColumnFormula>SUM(SPECIAL!AU15,SPECIAL!AU16,SPECIAL!AU17,SPECIAL!AU18,SPECIAL!AU19,SPECIAL!AU20,SPECIAL!AU21)</calculatedColumnFormula>
    </tableColumn>
    <tableColumn id="48" xr3:uid="{833D2655-C449-49DF-9ECB-A44A38E7D75E}" name="45" dataCellStyle="Normal">
      <calculatedColumnFormula>SUM(SPECIAL!AV15,SPECIAL!AV16,SPECIAL!AV17,SPECIAL!AV18,SPECIAL!AV19,SPECIAL!AV20,SPECIAL!AV21)</calculatedColumnFormula>
    </tableColumn>
    <tableColumn id="49" xr3:uid="{4A2B4C86-B64C-4ED5-ABE4-E2B120EBCF4E}" name="46" dataCellStyle="Normal">
      <calculatedColumnFormula>SUM(SPECIAL!AW15,SPECIAL!AW16,SPECIAL!AW17,SPECIAL!AW18,SPECIAL!AW19,SPECIAL!AW20,SPECIAL!AW21)</calculatedColumnFormula>
    </tableColumn>
    <tableColumn id="50" xr3:uid="{34B912D2-3B02-4B8C-B6FE-27F2C18570A0}" name="47" dataCellStyle="Normal">
      <calculatedColumnFormula>SUM(SPECIAL!AX15,SPECIAL!AX16,SPECIAL!AX17,SPECIAL!AX18,SPECIAL!AX19,SPECIAL!AX20,SPECIAL!AX21)</calculatedColumnFormula>
    </tableColumn>
    <tableColumn id="51" xr3:uid="{8BA85746-EFE5-4519-A074-5023AD7C0019}" name="48" dataCellStyle="Normal">
      <calculatedColumnFormula>SUM(SPECIAL!AY15,SPECIAL!AY16,SPECIAL!AY17,SPECIAL!AY18,SPECIAL!AY19,SPECIAL!AY20,SPECIAL!AY21)</calculatedColumnFormula>
    </tableColumn>
    <tableColumn id="52" xr3:uid="{96E60329-2AD7-46D6-ADFB-63729431365A}" name="49" dataCellStyle="Normal">
      <calculatedColumnFormula>SUM(SPECIAL!AZ15,SPECIAL!AZ16,SPECIAL!AZ17,SPECIAL!AZ18,SPECIAL!AZ19,SPECIAL!AZ20,SPECIAL!AZ21)</calculatedColumnFormula>
    </tableColumn>
    <tableColumn id="53" xr3:uid="{CBD9792D-FBE3-428F-9FE5-6116E00A4F6F}" name="50" dataCellStyle="Normal">
      <calculatedColumnFormula>SUM(SPECIAL!BA15,SPECIAL!BA16,SPECIAL!BA17,SPECIAL!BA18,SPECIAL!BA19,SPECIAL!BA20,SPECIAL!BA21)</calculatedColumnFormula>
    </tableColumn>
    <tableColumn id="54" xr3:uid="{2C65F1D2-236C-4AEE-A56F-6EAE738C5E07}" name="51" dataCellStyle="Normal">
      <calculatedColumnFormula>SUM(SPECIAL!BB15,SPECIAL!BB16,SPECIAL!BB17,SPECIAL!BB18,SPECIAL!BB19,SPECIAL!BB20,SPECIAL!BB21)</calculatedColumnFormula>
    </tableColumn>
    <tableColumn id="55" xr3:uid="{A577DBFF-D69A-4501-8C1F-561666E982D6}" name="52" dataCellStyle="Normal">
      <calculatedColumnFormula>SUM(SPECIAL!BC15,SPECIAL!BC16,SPECIAL!BC17,SPECIAL!BC18,SPECIAL!BC19,SPECIAL!BC20,SPECIAL!BC21)</calculatedColumnFormula>
    </tableColumn>
    <tableColumn id="56" xr3:uid="{F0F61BE0-3303-4A4E-B310-2FFBF24DE9E3}" name="TOTAL" dataCellStyle="Normal"/>
  </tableColumns>
  <tableStyleInfo name="TableStyleMedium3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CF901F6-8F0D-4078-946D-B8229D90C851}" name="Tabla9" displayName="Tabla9" ref="A16:BD17" totalsRowShown="0" headerRowCellStyle="Normal" dataCellStyle="Normal">
  <autoFilter ref="A16:BD17" xr:uid="{9CF901F6-8F0D-4078-946D-B8229D90C851}"/>
  <tableColumns count="56">
    <tableColumn id="1" xr3:uid="{39698C99-A3A5-416D-88DE-2082CF47D06E}" name="SKU" dataCellStyle="Normal"/>
    <tableColumn id="2" xr3:uid="{723CEC42-25A9-466B-8078-8BF9632DA9CC}" name="Product" dataCellStyle="Normal"/>
    <tableColumn id="3" xr3:uid="{31D83193-EA81-410E-B3B5-F7C83AF10492}" name="Model" dataCellStyle="Normal"/>
    <tableColumn id="4" xr3:uid="{18EAF662-D2CC-4382-8F49-1E9A6FB2DDE1}" name="1" dataCellStyle="Normal">
      <calculatedColumnFormula>SUM(SPECIAL!D24,SPECIAL!D25,SPECIAL!D26,SPECIAL!D27,SPECIAL!D28,SPECIAL!D29,SPECIAL!D30)</calculatedColumnFormula>
    </tableColumn>
    <tableColumn id="5" xr3:uid="{FC3DC6B8-A93C-4C66-A85E-53CE7ECC5AAD}" name="2" dataCellStyle="Normal">
      <calculatedColumnFormula>SUM(SPECIAL!E24,SPECIAL!E25,SPECIAL!E26,SPECIAL!E27,SPECIAL!E28,SPECIAL!E29,SPECIAL!E30)</calculatedColumnFormula>
    </tableColumn>
    <tableColumn id="6" xr3:uid="{BE24700E-E08A-4CAA-B60B-E6F3C9D2E105}" name="3" dataCellStyle="Normal">
      <calculatedColumnFormula>SUM(SPECIAL!F24,SPECIAL!F25,SPECIAL!F26,SPECIAL!F27,SPECIAL!F28,SPECIAL!F29,SPECIAL!F30)</calculatedColumnFormula>
    </tableColumn>
    <tableColumn id="7" xr3:uid="{EC2A237C-7437-4730-B938-7CA36464CF42}" name="4" dataCellStyle="Normal">
      <calculatedColumnFormula>SUM(SPECIAL!G24,SPECIAL!G25,SPECIAL!G26,SPECIAL!G27,SPECIAL!G28,SPECIAL!G29,SPECIAL!G30)</calculatedColumnFormula>
    </tableColumn>
    <tableColumn id="8" xr3:uid="{0872537D-24E6-4753-B39A-7E10308D8CFF}" name="5" dataCellStyle="Normal">
      <calculatedColumnFormula>SUM(SPECIAL!H24,SPECIAL!H25,SPECIAL!H26,SPECIAL!H27,SPECIAL!H28,SPECIAL!H29,SPECIAL!H30)</calculatedColumnFormula>
    </tableColumn>
    <tableColumn id="9" xr3:uid="{11F9CCBB-36FB-4B6F-B2D9-4BA0509ECB7A}" name="6" dataCellStyle="Normal">
      <calculatedColumnFormula>SUM(SPECIAL!I24,SPECIAL!I25,SPECIAL!I26,SPECIAL!I27,SPECIAL!I28,SPECIAL!I29,SPECIAL!I30)</calculatedColumnFormula>
    </tableColumn>
    <tableColumn id="10" xr3:uid="{F53E48F2-3532-4602-9E82-1025BDB61C07}" name="7" dataCellStyle="Normal">
      <calculatedColumnFormula>SUM(SPECIAL!J24,SPECIAL!J25,SPECIAL!J26,SPECIAL!J27,SPECIAL!J28,SPECIAL!J29,SPECIAL!J30)</calculatedColumnFormula>
    </tableColumn>
    <tableColumn id="11" xr3:uid="{DFBA3AC9-8FF4-4092-82AE-30FDDB4C8FCB}" name="8" dataCellStyle="Normal">
      <calculatedColumnFormula>SUM(SPECIAL!K24,SPECIAL!K25,SPECIAL!K26,SPECIAL!K27,SPECIAL!K28,SPECIAL!K29,SPECIAL!K30)</calculatedColumnFormula>
    </tableColumn>
    <tableColumn id="12" xr3:uid="{BAFF741E-8159-4EE4-BD78-FECE69CCABAB}" name="9" dataCellStyle="Normal">
      <calculatedColumnFormula>SUM(SPECIAL!L24,SPECIAL!L25,SPECIAL!L26,SPECIAL!L27,SPECIAL!L28,SPECIAL!L29,SPECIAL!L30)</calculatedColumnFormula>
    </tableColumn>
    <tableColumn id="13" xr3:uid="{D0766846-E312-45CD-87F4-965FE99BFEA3}" name="10" dataCellStyle="Normal">
      <calculatedColumnFormula>SUM(SPECIAL!M24,SPECIAL!M25,SPECIAL!M26,SPECIAL!M27,SPECIAL!M28,SPECIAL!M29,SPECIAL!M30)</calculatedColumnFormula>
    </tableColumn>
    <tableColumn id="14" xr3:uid="{2BBA43B6-4F2C-4E0D-B01E-A7F4655AE99E}" name="11" dataCellStyle="Normal">
      <calculatedColumnFormula>SUM(SPECIAL!N24,SPECIAL!N25,SPECIAL!N26,SPECIAL!N27,SPECIAL!N28,SPECIAL!N29,SPECIAL!N30)</calculatedColumnFormula>
    </tableColumn>
    <tableColumn id="15" xr3:uid="{E25FD388-4923-466F-ABCD-5D7DCAA1397D}" name="12" dataCellStyle="Normal">
      <calculatedColumnFormula>SUM(SPECIAL!O24,SPECIAL!O25,SPECIAL!O26,SPECIAL!O27,SPECIAL!O28,SPECIAL!O29,SPECIAL!O30)</calculatedColumnFormula>
    </tableColumn>
    <tableColumn id="16" xr3:uid="{006AE0F2-117E-4E0C-8A23-0F7E2DECCEAA}" name="13" dataCellStyle="Normal">
      <calculatedColumnFormula>SUM(SPECIAL!P24,SPECIAL!P25,SPECIAL!P26,SPECIAL!P27,SPECIAL!P28,SPECIAL!P29,SPECIAL!P30)</calculatedColumnFormula>
    </tableColumn>
    <tableColumn id="17" xr3:uid="{527DF7B4-BF45-46DF-B943-566D05E82BE7}" name="14" dataCellStyle="Normal">
      <calculatedColumnFormula>SUM(SPECIAL!Q24,SPECIAL!Q25,SPECIAL!Q26,SPECIAL!Q27,SPECIAL!Q28,SPECIAL!Q29,SPECIAL!Q30)</calculatedColumnFormula>
    </tableColumn>
    <tableColumn id="18" xr3:uid="{6295D8EF-5FCC-40E0-9D78-487DE91EA0BA}" name="15" dataCellStyle="Normal">
      <calculatedColumnFormula>SUM(SPECIAL!R24,SPECIAL!R25,SPECIAL!R26,SPECIAL!R27,SPECIAL!R28,SPECIAL!R29,SPECIAL!R30)</calculatedColumnFormula>
    </tableColumn>
    <tableColumn id="19" xr3:uid="{6D07F3A6-FD39-41E7-A020-CAA68A1EC4ED}" name="16" dataCellStyle="Normal">
      <calculatedColumnFormula>SUM(SPECIAL!S24,SPECIAL!S25,SPECIAL!S26,SPECIAL!S27,SPECIAL!S28,SPECIAL!S29,SPECIAL!S30)</calculatedColumnFormula>
    </tableColumn>
    <tableColumn id="20" xr3:uid="{058E4A4E-2EBA-449A-9527-E66A138E4222}" name="17" dataCellStyle="Normal">
      <calculatedColumnFormula>SUM(SPECIAL!T24,SPECIAL!T25,SPECIAL!T26,SPECIAL!T27,SPECIAL!T28,SPECIAL!T29,SPECIAL!T30)</calculatedColumnFormula>
    </tableColumn>
    <tableColumn id="21" xr3:uid="{EF6B6EB3-6C6F-4031-A1E2-7F5764DE2014}" name="18" dataCellStyle="Normal">
      <calculatedColumnFormula>SUM(SPECIAL!U24,SPECIAL!U25,SPECIAL!U26,SPECIAL!U27,SPECIAL!U28,SPECIAL!U29,SPECIAL!U30)</calculatedColumnFormula>
    </tableColumn>
    <tableColumn id="22" xr3:uid="{5E903878-DD8F-48D1-84A2-03FDAE2E09A3}" name="19" dataCellStyle="Normal">
      <calculatedColumnFormula>SUM(SPECIAL!V24,SPECIAL!V25,SPECIAL!V26,SPECIAL!V27,SPECIAL!V28,SPECIAL!V29,SPECIAL!V30)</calculatedColumnFormula>
    </tableColumn>
    <tableColumn id="23" xr3:uid="{1FA60292-EECC-4DA5-AA1B-2A305DFF8452}" name="20" dataCellStyle="Normal">
      <calculatedColumnFormula>SUM(SPECIAL!W24,SPECIAL!W25,SPECIAL!W26,SPECIAL!W27,SPECIAL!W28,SPECIAL!W29,SPECIAL!W30)</calculatedColumnFormula>
    </tableColumn>
    <tableColumn id="24" xr3:uid="{FAED7B97-8EE8-4D5F-8F96-1399C69B10F7}" name="21" dataCellStyle="Normal">
      <calculatedColumnFormula>SUM(SPECIAL!X24,SPECIAL!X25,SPECIAL!X26,SPECIAL!X27,SPECIAL!X28,SPECIAL!X29,SPECIAL!X30)</calculatedColumnFormula>
    </tableColumn>
    <tableColumn id="25" xr3:uid="{7227A6B3-AC81-43CB-8D4A-4DD6D13F9B5A}" name="22" dataCellStyle="Normal">
      <calculatedColumnFormula>SUM(SPECIAL!Y24,SPECIAL!Y25,SPECIAL!Y26,SPECIAL!Y27,SPECIAL!Y28,SPECIAL!Y29,SPECIAL!Y30)</calculatedColumnFormula>
    </tableColumn>
    <tableColumn id="26" xr3:uid="{8487E25A-94AD-495D-ACC3-4FD1D578FBEF}" name="23" dataCellStyle="Normal">
      <calculatedColumnFormula>SUM(SPECIAL!Z24,SPECIAL!Z25,SPECIAL!Z26,SPECIAL!Z27,SPECIAL!Z28,SPECIAL!Z29,SPECIAL!Z30)</calculatedColumnFormula>
    </tableColumn>
    <tableColumn id="27" xr3:uid="{02BE69AE-B4CB-4639-B541-BAA1268BDFF9}" name="24" dataCellStyle="Normal">
      <calculatedColumnFormula>SUM(SPECIAL!AA24,SPECIAL!AA25,SPECIAL!AA26,SPECIAL!AA27,SPECIAL!AA28,SPECIAL!AA29,SPECIAL!AA30)</calculatedColumnFormula>
    </tableColumn>
    <tableColumn id="28" xr3:uid="{18BC8274-FA85-4D7A-AB88-DDF2F4A4C66B}" name="25" dataCellStyle="Normal">
      <calculatedColumnFormula>SUM(SPECIAL!AB24,SPECIAL!AB25,SPECIAL!AB26,SPECIAL!AB27,SPECIAL!AB28,SPECIAL!AB29,SPECIAL!AB30)</calculatedColumnFormula>
    </tableColumn>
    <tableColumn id="29" xr3:uid="{E1525C30-0B4B-42BC-A7A2-A67F717A4C40}" name="26" dataCellStyle="Normal">
      <calculatedColumnFormula>SUM(SPECIAL!AC24,SPECIAL!AC25,SPECIAL!AC26,SPECIAL!AC27,SPECIAL!AC28,SPECIAL!AC29,SPECIAL!AC30)</calculatedColumnFormula>
    </tableColumn>
    <tableColumn id="30" xr3:uid="{F7EAA7B2-C3D4-4DAB-8AC4-74B8C5A68FC0}" name="27" dataCellStyle="Normal">
      <calculatedColumnFormula>SUM(SPECIAL!AD24,SPECIAL!AD25,SPECIAL!AD26,SPECIAL!AD27,SPECIAL!AD28,SPECIAL!AD29,SPECIAL!AD30)</calculatedColumnFormula>
    </tableColumn>
    <tableColumn id="31" xr3:uid="{7381D605-3ADF-436D-B364-579CFBE56992}" name="28" dataCellStyle="Normal">
      <calculatedColumnFormula>SUM(SPECIAL!AE24,SPECIAL!AE25,SPECIAL!AE26,SPECIAL!AE27,SPECIAL!AE28,SPECIAL!AE29,SPECIAL!AE30)</calculatedColumnFormula>
    </tableColumn>
    <tableColumn id="32" xr3:uid="{A04103F0-5990-4B0E-80B8-8D8E2C7C3016}" name="29" dataCellStyle="Normal">
      <calculatedColumnFormula>SUM(SPECIAL!AF24,SPECIAL!AF25,SPECIAL!AF26,SPECIAL!AF27,SPECIAL!AF28,SPECIAL!AF29,SPECIAL!AF30)</calculatedColumnFormula>
    </tableColumn>
    <tableColumn id="33" xr3:uid="{7EB248D0-27E5-43C9-A6A0-0D5D724A756C}" name="30" dataCellStyle="Normal">
      <calculatedColumnFormula>SUM(SPECIAL!AG24,SPECIAL!AG25,SPECIAL!AG26,SPECIAL!AG27,SPECIAL!AG28,SPECIAL!AG29,SPECIAL!AG30)</calculatedColumnFormula>
    </tableColumn>
    <tableColumn id="34" xr3:uid="{16F1854C-1BFE-4396-A458-9B047CF4C851}" name="31" dataCellStyle="Normal">
      <calculatedColumnFormula>SUM(SPECIAL!AH24,SPECIAL!AH25,SPECIAL!AH26,SPECIAL!AH27,SPECIAL!AH28,SPECIAL!AH29,SPECIAL!AH30)</calculatedColumnFormula>
    </tableColumn>
    <tableColumn id="35" xr3:uid="{A0BA6B0D-F00D-4F25-AF87-C8A47FD8C231}" name="32" dataCellStyle="Normal">
      <calculatedColumnFormula>SUM(SPECIAL!AI24,SPECIAL!AI25,SPECIAL!AI26,SPECIAL!AI27,SPECIAL!AI28,SPECIAL!AI29,SPECIAL!AI30)</calculatedColumnFormula>
    </tableColumn>
    <tableColumn id="36" xr3:uid="{211F65A5-CA7F-4C1C-8FE0-40139B993E69}" name="33" dataCellStyle="Normal">
      <calculatedColumnFormula>SUM(SPECIAL!AJ24,SPECIAL!AJ25,SPECIAL!AJ26,SPECIAL!AJ27,SPECIAL!AJ28,SPECIAL!AJ29,SPECIAL!AJ30)</calculatedColumnFormula>
    </tableColumn>
    <tableColumn id="37" xr3:uid="{3C5DCF97-4E3D-48C4-9063-D03DCFAD90A9}" name="34" dataCellStyle="Normal">
      <calculatedColumnFormula>SUM(SPECIAL!AK24,SPECIAL!AK25,SPECIAL!AK26,SPECIAL!AK27,SPECIAL!AK28,SPECIAL!AK29,SPECIAL!AK30)</calculatedColumnFormula>
    </tableColumn>
    <tableColumn id="38" xr3:uid="{91CA735B-CD80-4BF4-A77B-F7288C213797}" name="35" dataCellStyle="Normal">
      <calculatedColumnFormula>SUM(SPECIAL!AL24,SPECIAL!AL25,SPECIAL!AL26,SPECIAL!AL27,SPECIAL!AL28,SPECIAL!AL29,SPECIAL!AL30)</calculatedColumnFormula>
    </tableColumn>
    <tableColumn id="39" xr3:uid="{273F2FE4-9512-47BF-AB5B-70A569E125BC}" name="36" dataCellStyle="Normal">
      <calculatedColumnFormula>SUM(SPECIAL!AM24,SPECIAL!AM25,SPECIAL!AM26,SPECIAL!AM27,SPECIAL!AM28,SPECIAL!AM29,SPECIAL!AM30)</calculatedColumnFormula>
    </tableColumn>
    <tableColumn id="40" xr3:uid="{BE1CCD9A-3FF4-4B0B-82D4-FFAAE8AEEB00}" name="37" dataCellStyle="Normal">
      <calculatedColumnFormula>SUM(SPECIAL!AN24,SPECIAL!AN25,SPECIAL!AN26,SPECIAL!AN27,SPECIAL!AN28,SPECIAL!AN29,SPECIAL!AN30)</calculatedColumnFormula>
    </tableColumn>
    <tableColumn id="41" xr3:uid="{BC66F964-0245-41B4-9467-01DAE4AA838D}" name="38" dataCellStyle="Normal">
      <calculatedColumnFormula>SUM(SPECIAL!AO24,SPECIAL!AO25,SPECIAL!AO26,SPECIAL!AO27,SPECIAL!AO28,SPECIAL!AO29,SPECIAL!AO30)</calculatedColumnFormula>
    </tableColumn>
    <tableColumn id="42" xr3:uid="{3AAB096F-0078-48BB-99F6-19302CFC0478}" name="39" dataCellStyle="Normal">
      <calculatedColumnFormula>SUM(SPECIAL!AP24,SPECIAL!AP25,SPECIAL!AP26,SPECIAL!AP27,SPECIAL!AP28,SPECIAL!AP29,SPECIAL!AP30)</calculatedColumnFormula>
    </tableColumn>
    <tableColumn id="43" xr3:uid="{C0996BCD-F5D5-49AB-AA53-E56DD6CC54E1}" name="40" dataCellStyle="Normal">
      <calculatedColumnFormula>SUM(SPECIAL!AQ24,SPECIAL!AQ25,SPECIAL!AQ26,SPECIAL!AQ27,SPECIAL!AQ28,SPECIAL!AQ29,SPECIAL!AQ30)</calculatedColumnFormula>
    </tableColumn>
    <tableColumn id="44" xr3:uid="{51F0E8AB-8D96-46B4-9B92-6D927E4E477E}" name="41" dataCellStyle="Normal">
      <calculatedColumnFormula>SUM(SPECIAL!AR24,SPECIAL!AR25,SPECIAL!AR26,SPECIAL!AR27,SPECIAL!AR28,SPECIAL!AR29,SPECIAL!AR30)</calculatedColumnFormula>
    </tableColumn>
    <tableColumn id="45" xr3:uid="{D57F5083-570B-495B-844B-AE24B0ACBC02}" name="42" dataCellStyle="Normal">
      <calculatedColumnFormula>SUM(SPECIAL!AS24,SPECIAL!AS25,SPECIAL!AS26,SPECIAL!AS27,SPECIAL!AS28,SPECIAL!AS29,SPECIAL!AS30)</calculatedColumnFormula>
    </tableColumn>
    <tableColumn id="46" xr3:uid="{E24DF1F0-A929-4E34-A476-6F45D884684F}" name="43" dataCellStyle="Normal">
      <calculatedColumnFormula>SUM(SPECIAL!AT24,SPECIAL!AT25,SPECIAL!AT26,SPECIAL!AT27,SPECIAL!AT28,SPECIAL!AT29,SPECIAL!AT30)</calculatedColumnFormula>
    </tableColumn>
    <tableColumn id="47" xr3:uid="{2A493C3C-4691-4226-816D-2A3CDDF148A5}" name="44" dataCellStyle="Normal">
      <calculatedColumnFormula>SUM(SPECIAL!AU24,SPECIAL!AU25,SPECIAL!AU26,SPECIAL!AU27,SPECIAL!AU28,SPECIAL!AU29,SPECIAL!AU30)</calculatedColumnFormula>
    </tableColumn>
    <tableColumn id="48" xr3:uid="{771C19FF-D89C-4A8D-8690-2696A7F42A21}" name="45" dataCellStyle="Normal">
      <calculatedColumnFormula>SUM(SPECIAL!AV24,SPECIAL!AV25,SPECIAL!AV26,SPECIAL!AV27,SPECIAL!AV28,SPECIAL!AV29,SPECIAL!AV30)</calculatedColumnFormula>
    </tableColumn>
    <tableColumn id="49" xr3:uid="{B4FF60D3-0E97-48A0-A8CD-C764D14B1F7B}" name="46" dataCellStyle="Normal">
      <calculatedColumnFormula>SUM(SPECIAL!AW24,SPECIAL!AW25,SPECIAL!AW26,SPECIAL!AW27,SPECIAL!AW28,SPECIAL!AW29,SPECIAL!AW30)</calculatedColumnFormula>
    </tableColumn>
    <tableColumn id="50" xr3:uid="{54734C76-49A3-4771-9C92-86C37416ABCF}" name="47" dataCellStyle="Normal">
      <calculatedColumnFormula>SUM(SPECIAL!AX24,SPECIAL!AX25,SPECIAL!AX26,SPECIAL!AX27,SPECIAL!AX28,SPECIAL!AX29,SPECIAL!AX30)</calculatedColumnFormula>
    </tableColumn>
    <tableColumn id="51" xr3:uid="{31E852DC-321F-4B57-AAC9-EA3AE62CD7FD}" name="48" dataCellStyle="Normal">
      <calculatedColumnFormula>SUM(SPECIAL!AY24,SPECIAL!AY25,SPECIAL!AY26,SPECIAL!AY27,SPECIAL!AY28,SPECIAL!AY29,SPECIAL!AY30)</calculatedColumnFormula>
    </tableColumn>
    <tableColumn id="52" xr3:uid="{0B8B8277-4E0D-40B9-B498-869A31E61734}" name="49" dataCellStyle="Normal">
      <calculatedColumnFormula>SUM(SPECIAL!AZ24,SPECIAL!AZ25,SPECIAL!AZ26,SPECIAL!AZ27,SPECIAL!AZ28,SPECIAL!AZ29,SPECIAL!AZ30)</calculatedColumnFormula>
    </tableColumn>
    <tableColumn id="53" xr3:uid="{9906592F-B31B-4C7E-8C30-F5157DCC5988}" name="50" dataCellStyle="Normal">
      <calculatedColumnFormula>SUM(SPECIAL!BA24,SPECIAL!BA25,SPECIAL!BA26,SPECIAL!BA27,SPECIAL!BA28,SPECIAL!BA29,SPECIAL!BA30)</calculatedColumnFormula>
    </tableColumn>
    <tableColumn id="54" xr3:uid="{51DC3F2B-6DF3-4B48-9C64-B2E769D8A86A}" name="51" dataCellStyle="Normal">
      <calculatedColumnFormula>SUM(SPECIAL!BB24,SPECIAL!BB25,SPECIAL!BB26,SPECIAL!BB27,SPECIAL!BB28,SPECIAL!BB29,SPECIAL!BB30)</calculatedColumnFormula>
    </tableColumn>
    <tableColumn id="55" xr3:uid="{070B770F-2A30-40AA-AA04-7ABD45B86BF9}" name="52" dataCellStyle="Normal">
      <calculatedColumnFormula>SUM(SPECIAL!BC24,SPECIAL!BC25,SPECIAL!BC26,SPECIAL!BC27,SPECIAL!BC28,SPECIAL!BC29,SPECIAL!BC30)</calculatedColumnFormula>
    </tableColumn>
    <tableColumn id="56" xr3:uid="{3EDD176E-884D-4F6E-9439-8D5B8FB2B450}" name="TOTAL" dataCellStyle="Normal"/>
  </tableColumns>
  <tableStyleInfo name="TableStyleMedium3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9B6B1BF-798E-45F3-A533-97BE307A7029}" name="Tabla10" displayName="Tabla10" ref="A19:BD20" totalsRowShown="0" headerRowCellStyle="Normal" dataCellStyle="Normal">
  <autoFilter ref="A19:BD20" xr:uid="{89B6B1BF-798E-45F3-A533-97BE307A7029}"/>
  <tableColumns count="56">
    <tableColumn id="1" xr3:uid="{2652D7F5-B4EB-49A7-8230-B3BC29D46517}" name="SKU" dataCellStyle="Normal"/>
    <tableColumn id="2" xr3:uid="{01BA2A46-96CF-483A-87C1-06E0FE09B137}" name="Product" dataCellStyle="Normal"/>
    <tableColumn id="3" xr3:uid="{A228F828-C369-4994-BBFF-7EC1B3B385E5}" name="Model" dataCellStyle="Normal"/>
    <tableColumn id="4" xr3:uid="{F008706D-D57B-4136-8766-EB8FAF4167A0}" name="1" dataCellStyle="Normal">
      <calculatedColumnFormula>SUM(SPECIAL!D33,SPECIAL!D34,SPECIAL!D35,SPECIAL!D36,SPECIAL!D37,SPECIAL!D38,SPECIAL!D39)</calculatedColumnFormula>
    </tableColumn>
    <tableColumn id="5" xr3:uid="{A72AAF7D-8E9A-4A68-9A40-4D220FDB44D5}" name="2" dataCellStyle="Normal">
      <calculatedColumnFormula>SUM(SPECIAL!E33,SPECIAL!E34,SPECIAL!E35,SPECIAL!E36,SPECIAL!E37,SPECIAL!E38,SPECIAL!E39)</calculatedColumnFormula>
    </tableColumn>
    <tableColumn id="6" xr3:uid="{A35835C3-7B2F-4A4E-8A36-D376776EB52B}" name="3" dataCellStyle="Normal">
      <calculatedColumnFormula>SUM(SPECIAL!F33,SPECIAL!F34,SPECIAL!F35,SPECIAL!F36,SPECIAL!F37,SPECIAL!F38,SPECIAL!F39)</calculatedColumnFormula>
    </tableColumn>
    <tableColumn id="7" xr3:uid="{2041403B-C899-4495-AD2E-3311FE4A0DC2}" name="4" dataCellStyle="Normal">
      <calculatedColumnFormula>SUM(SPECIAL!G33,SPECIAL!G34,SPECIAL!G35,SPECIAL!G36,SPECIAL!G37,SPECIAL!G38,SPECIAL!G39)</calculatedColumnFormula>
    </tableColumn>
    <tableColumn id="8" xr3:uid="{64A1DAC3-7CAD-4969-A68B-9BBD9D18D499}" name="5" dataCellStyle="Normal">
      <calculatedColumnFormula>SUM(SPECIAL!H33,SPECIAL!H34,SPECIAL!H35,SPECIAL!H36,SPECIAL!H37,SPECIAL!H38,SPECIAL!H39)</calculatedColumnFormula>
    </tableColumn>
    <tableColumn id="9" xr3:uid="{EF318C14-8117-43E0-ACC2-F3F70AF4C263}" name="6" dataCellStyle="Normal">
      <calculatedColumnFormula>SUM(SPECIAL!I33,SPECIAL!I34,SPECIAL!I35,SPECIAL!I36,SPECIAL!I37,SPECIAL!I38,SPECIAL!I39)</calculatedColumnFormula>
    </tableColumn>
    <tableColumn id="10" xr3:uid="{78E946CA-F28F-4676-9910-24AB2B7BE2B8}" name="7" dataCellStyle="Normal">
      <calculatedColumnFormula>SUM(SPECIAL!J33,SPECIAL!J34,SPECIAL!J35,SPECIAL!J36,SPECIAL!J37,SPECIAL!J38,SPECIAL!J39)</calculatedColumnFormula>
    </tableColumn>
    <tableColumn id="11" xr3:uid="{2358D019-5C40-4948-8BD5-62128069F133}" name="8" dataCellStyle="Normal">
      <calculatedColumnFormula>SUM(SPECIAL!K33,SPECIAL!K34,SPECIAL!K35,SPECIAL!K36,SPECIAL!K37,SPECIAL!K38,SPECIAL!K39)</calculatedColumnFormula>
    </tableColumn>
    <tableColumn id="12" xr3:uid="{C9F98AD0-7A4D-4BE6-8ED6-4B344E0EF4EC}" name="9" dataCellStyle="Normal">
      <calculatedColumnFormula>SUM(SPECIAL!L33,SPECIAL!L34,SPECIAL!L35,SPECIAL!L36,SPECIAL!L37,SPECIAL!L38,SPECIAL!L39)</calculatedColumnFormula>
    </tableColumn>
    <tableColumn id="13" xr3:uid="{F72583E2-91E6-4173-896C-FFEB63FCBBC9}" name="10" dataCellStyle="Normal">
      <calculatedColumnFormula>SUM(SPECIAL!M33,SPECIAL!M34,SPECIAL!M35,SPECIAL!M36,SPECIAL!M37,SPECIAL!M38,SPECIAL!M39)</calculatedColumnFormula>
    </tableColumn>
    <tableColumn id="14" xr3:uid="{76FEC6CD-5040-408F-BD0B-BC2DF3523EF9}" name="11" dataCellStyle="Normal">
      <calculatedColumnFormula>SUM(SPECIAL!N33,SPECIAL!N34,SPECIAL!N35,SPECIAL!N36,SPECIAL!N37,SPECIAL!N38,SPECIAL!N39)</calculatedColumnFormula>
    </tableColumn>
    <tableColumn id="15" xr3:uid="{7B4729A3-7406-4CC5-8B17-F556B4F0293A}" name="12" dataCellStyle="Normal">
      <calculatedColumnFormula>SUM(SPECIAL!O33,SPECIAL!O34,SPECIAL!O35,SPECIAL!O36,SPECIAL!O37,SPECIAL!O38,SPECIAL!O39)</calculatedColumnFormula>
    </tableColumn>
    <tableColumn id="16" xr3:uid="{E247ACE3-DF22-44DC-9E64-1734DAD083DC}" name="13" dataCellStyle="Normal">
      <calculatedColumnFormula>SUM(SPECIAL!P33,SPECIAL!P34,SPECIAL!P35,SPECIAL!P36,SPECIAL!P37,SPECIAL!P38,SPECIAL!P39)</calculatedColumnFormula>
    </tableColumn>
    <tableColumn id="17" xr3:uid="{261A7CB5-B0C5-41B4-A8D0-6FD81EF87D47}" name="14" dataCellStyle="Normal">
      <calculatedColumnFormula>SUM(SPECIAL!Q33,SPECIAL!Q34,SPECIAL!Q35,SPECIAL!Q36,SPECIAL!Q37,SPECIAL!Q38,SPECIAL!Q39)</calculatedColumnFormula>
    </tableColumn>
    <tableColumn id="18" xr3:uid="{7FC009C1-7AFA-4534-8632-2E3B7C751D24}" name="15" dataCellStyle="Normal">
      <calculatedColumnFormula>SUM(SPECIAL!R33,SPECIAL!R34,SPECIAL!R35,SPECIAL!R36,SPECIAL!R37,SPECIAL!R38,SPECIAL!R39)</calculatedColumnFormula>
    </tableColumn>
    <tableColumn id="19" xr3:uid="{01EB95FA-478B-4A7F-844E-E97CBD7A98B7}" name="16" dataCellStyle="Normal">
      <calculatedColumnFormula>SUM(SPECIAL!S33,SPECIAL!S34,SPECIAL!S35,SPECIAL!S36,SPECIAL!S37,SPECIAL!S38,SPECIAL!S39)</calculatedColumnFormula>
    </tableColumn>
    <tableColumn id="20" xr3:uid="{950A9BCD-9B2A-44E2-95C1-70F0C777DE4D}" name="17" dataCellStyle="Normal">
      <calculatedColumnFormula>SUM(SPECIAL!T33,SPECIAL!T34,SPECIAL!T35,SPECIAL!T36,SPECIAL!T37,SPECIAL!T38,SPECIAL!T39)</calculatedColumnFormula>
    </tableColumn>
    <tableColumn id="21" xr3:uid="{F864A63C-7DC6-4FA4-9264-D79F399489ED}" name="18" dataCellStyle="Normal">
      <calculatedColumnFormula>SUM(SPECIAL!U33,SPECIAL!U34,SPECIAL!U35,SPECIAL!U36,SPECIAL!U37,SPECIAL!U38,SPECIAL!U39)</calculatedColumnFormula>
    </tableColumn>
    <tableColumn id="22" xr3:uid="{6567A91B-840A-4CE2-A652-EF89FC690E5B}" name="19" dataCellStyle="Normal">
      <calculatedColumnFormula>SUM(SPECIAL!V33,SPECIAL!V34,SPECIAL!V35,SPECIAL!V36,SPECIAL!V37,SPECIAL!V38,SPECIAL!V39)</calculatedColumnFormula>
    </tableColumn>
    <tableColumn id="23" xr3:uid="{9709214F-A19C-44A7-A03C-D42225146661}" name="20" dataCellStyle="Normal">
      <calculatedColumnFormula>SUM(SPECIAL!W33,SPECIAL!W34,SPECIAL!W35,SPECIAL!W36,SPECIAL!W37,SPECIAL!W38,SPECIAL!W39)</calculatedColumnFormula>
    </tableColumn>
    <tableColumn id="24" xr3:uid="{47773D23-88D1-44C0-9F1E-5B562A3C3C76}" name="21" dataCellStyle="Normal">
      <calculatedColumnFormula>SUM(SPECIAL!X33,SPECIAL!X34,SPECIAL!X35,SPECIAL!X36,SPECIAL!X37,SPECIAL!X38,SPECIAL!X39)</calculatedColumnFormula>
    </tableColumn>
    <tableColumn id="25" xr3:uid="{D245BC61-273A-44FA-8032-86C53DDE94F0}" name="22" dataCellStyle="Normal">
      <calculatedColumnFormula>SUM(SPECIAL!Y33,SPECIAL!Y34,SPECIAL!Y35,SPECIAL!Y36,SPECIAL!Y37,SPECIAL!Y38,SPECIAL!Y39)</calculatedColumnFormula>
    </tableColumn>
    <tableColumn id="26" xr3:uid="{7F3A982B-6066-4176-B289-F8EEA8BB1864}" name="23" dataCellStyle="Normal">
      <calculatedColumnFormula>SUM(SPECIAL!Z33,SPECIAL!Z34,SPECIAL!Z35,SPECIAL!Z36,SPECIAL!Z37,SPECIAL!Z38,SPECIAL!Z39)</calculatedColumnFormula>
    </tableColumn>
    <tableColumn id="27" xr3:uid="{7E74E990-2611-46BE-BB8E-81A440E8B1E7}" name="24" dataCellStyle="Normal">
      <calculatedColumnFormula>SUM(SPECIAL!AA33,SPECIAL!AA34,SPECIAL!AA35,SPECIAL!AA36,SPECIAL!AA37,SPECIAL!AA38,SPECIAL!AA39)</calculatedColumnFormula>
    </tableColumn>
    <tableColumn id="28" xr3:uid="{5DD47B56-E54D-4AAC-B800-372F1CF97B94}" name="25" dataCellStyle="Normal">
      <calculatedColumnFormula>SUM(SPECIAL!AB33,SPECIAL!AB34,SPECIAL!AB35,SPECIAL!AB36,SPECIAL!AB37,SPECIAL!AB38,SPECIAL!AB39)</calculatedColumnFormula>
    </tableColumn>
    <tableColumn id="29" xr3:uid="{350CF7B5-ABC8-4FB0-9317-F34A3CE95F1E}" name="26" dataCellStyle="Normal">
      <calculatedColumnFormula>SUM(SPECIAL!AC33,SPECIAL!AC34,SPECIAL!AC35,SPECIAL!AC36,SPECIAL!AC37,SPECIAL!AC38,SPECIAL!AC39)</calculatedColumnFormula>
    </tableColumn>
    <tableColumn id="30" xr3:uid="{7FF560B1-FF3B-4D17-A7B7-4C071827D699}" name="27" dataCellStyle="Normal">
      <calculatedColumnFormula>SUM(SPECIAL!AD33,SPECIAL!AD34,SPECIAL!AD35,SPECIAL!AD36,SPECIAL!AD37,SPECIAL!AD38,SPECIAL!AD39)</calculatedColumnFormula>
    </tableColumn>
    <tableColumn id="31" xr3:uid="{A74021E2-4AF4-48A0-8F0C-F0B575F387F6}" name="28" dataCellStyle="Normal">
      <calculatedColumnFormula>SUM(SPECIAL!AE33,SPECIAL!AE34,SPECIAL!AE35,SPECIAL!AE36,SPECIAL!AE37,SPECIAL!AE38,SPECIAL!AE39)</calculatedColumnFormula>
    </tableColumn>
    <tableColumn id="32" xr3:uid="{817C1BF1-39EB-485C-ABA5-89AA14375D4E}" name="29" dataCellStyle="Normal">
      <calculatedColumnFormula>SUM(SPECIAL!AF33,SPECIAL!AF34,SPECIAL!AF35,SPECIAL!AF36,SPECIAL!AF37,SPECIAL!AF38,SPECIAL!AF39)</calculatedColumnFormula>
    </tableColumn>
    <tableColumn id="33" xr3:uid="{FC524F7C-34E9-47C5-AD5B-28E84BD2FF13}" name="30" dataCellStyle="Normal">
      <calculatedColumnFormula>SUM(SPECIAL!AG33,SPECIAL!AG34,SPECIAL!AG35,SPECIAL!AG36,SPECIAL!AG37,SPECIAL!AG38,SPECIAL!AG39)</calculatedColumnFormula>
    </tableColumn>
    <tableColumn id="34" xr3:uid="{37232A22-BADD-4C88-BE8B-172F96B52D6A}" name="31" dataCellStyle="Normal">
      <calculatedColumnFormula>SUM(SPECIAL!AH33,SPECIAL!AH34,SPECIAL!AH35,SPECIAL!AH36,SPECIAL!AH37,SPECIAL!AH38,SPECIAL!AH39)</calculatedColumnFormula>
    </tableColumn>
    <tableColumn id="35" xr3:uid="{72391AB4-B336-4B54-9B03-1F970B9633C2}" name="32" dataCellStyle="Normal">
      <calculatedColumnFormula>SUM(SPECIAL!AI33,SPECIAL!AI34,SPECIAL!AI35,SPECIAL!AI36,SPECIAL!AI37,SPECIAL!AI38,SPECIAL!AI39)</calculatedColumnFormula>
    </tableColumn>
    <tableColumn id="36" xr3:uid="{AEE6C717-D085-465F-A5F0-25D9FDD5BB25}" name="33" dataCellStyle="Normal">
      <calculatedColumnFormula>SUM(SPECIAL!AJ33,SPECIAL!AJ34,SPECIAL!AJ35,SPECIAL!AJ36,SPECIAL!AJ37,SPECIAL!AJ38,SPECIAL!AJ39)</calculatedColumnFormula>
    </tableColumn>
    <tableColumn id="37" xr3:uid="{405D82FE-B45A-470A-9DD2-8887B3A8AFE6}" name="34" dataCellStyle="Normal">
      <calculatedColumnFormula>SUM(SPECIAL!AK33,SPECIAL!AK34,SPECIAL!AK35,SPECIAL!AK36,SPECIAL!AK37,SPECIAL!AK38,SPECIAL!AK39)</calculatedColumnFormula>
    </tableColumn>
    <tableColumn id="38" xr3:uid="{7B8A90B6-854D-48B5-9D1F-1E1CBBDF49BF}" name="35" dataCellStyle="Normal">
      <calculatedColumnFormula>SUM(SPECIAL!AL33,SPECIAL!AL34,SPECIAL!AL35,SPECIAL!AL36,SPECIAL!AL37,SPECIAL!AL38,SPECIAL!AL39)</calculatedColumnFormula>
    </tableColumn>
    <tableColumn id="39" xr3:uid="{BDF0332D-AAF3-42E0-A221-B9D2BA1E6DDF}" name="36" dataCellStyle="Normal">
      <calculatedColumnFormula>SUM(SPECIAL!AM33,SPECIAL!AM34,SPECIAL!AM35,SPECIAL!AM36,SPECIAL!AM37,SPECIAL!AM38,SPECIAL!AM39)</calculatedColumnFormula>
    </tableColumn>
    <tableColumn id="40" xr3:uid="{4576F8DE-AAC7-41E9-927B-298FAB080624}" name="37" dataCellStyle="Normal">
      <calculatedColumnFormula>SUM(SPECIAL!AN33,SPECIAL!AN34,SPECIAL!AN35,SPECIAL!AN36,SPECIAL!AN37,SPECIAL!AN38,SPECIAL!AN39)</calculatedColumnFormula>
    </tableColumn>
    <tableColumn id="41" xr3:uid="{300D4775-0205-442B-AC96-C02AB6C55A4A}" name="38" dataCellStyle="Normal">
      <calculatedColumnFormula>SUM(SPECIAL!AO33,SPECIAL!AO34,SPECIAL!AO35,SPECIAL!AO36,SPECIAL!AO37,SPECIAL!AO38,SPECIAL!AO39)</calculatedColumnFormula>
    </tableColumn>
    <tableColumn id="42" xr3:uid="{D94E5889-21F2-41BF-8F61-169602A503F9}" name="39" dataCellStyle="Normal">
      <calculatedColumnFormula>SUM(SPECIAL!AP33,SPECIAL!AP34,SPECIAL!AP35,SPECIAL!AP36,SPECIAL!AP37,SPECIAL!AP38,SPECIAL!AP39)</calculatedColumnFormula>
    </tableColumn>
    <tableColumn id="43" xr3:uid="{2C89953F-0741-4163-88CB-0A0278912060}" name="40" dataCellStyle="Normal">
      <calculatedColumnFormula>SUM(SPECIAL!AQ33,SPECIAL!AQ34,SPECIAL!AQ35,SPECIAL!AQ36,SPECIAL!AQ37,SPECIAL!AQ38,SPECIAL!AQ39)</calculatedColumnFormula>
    </tableColumn>
    <tableColumn id="44" xr3:uid="{3D950B27-51CF-4878-BDB1-D9DC5FD2491A}" name="41" dataCellStyle="Normal">
      <calculatedColumnFormula>SUM(SPECIAL!AR33,SPECIAL!AR34,SPECIAL!AR35,SPECIAL!AR36,SPECIAL!AR37,SPECIAL!AR38,SPECIAL!AR39)</calculatedColumnFormula>
    </tableColumn>
    <tableColumn id="45" xr3:uid="{D6D93627-A6DA-468C-8F84-AE8891DC31E7}" name="42" dataCellStyle="Normal">
      <calculatedColumnFormula>SUM(SPECIAL!AS33,SPECIAL!AS34,SPECIAL!AS35,SPECIAL!AS36,SPECIAL!AS37,SPECIAL!AS38,SPECIAL!AS39)</calculatedColumnFormula>
    </tableColumn>
    <tableColumn id="46" xr3:uid="{58BEE8E8-F830-42F4-A03E-00BB627C95B5}" name="43" dataCellStyle="Normal">
      <calculatedColumnFormula>SUM(SPECIAL!AT33,SPECIAL!AT34,SPECIAL!AT35,SPECIAL!AT36,SPECIAL!AT37,SPECIAL!AT38,SPECIAL!AT39)</calculatedColumnFormula>
    </tableColumn>
    <tableColumn id="47" xr3:uid="{71EA1059-B178-47E1-B36F-575085A73C6C}" name="44" dataCellStyle="Normal">
      <calculatedColumnFormula>SUM(SPECIAL!AU33,SPECIAL!AU34,SPECIAL!AU35,SPECIAL!AU36,SPECIAL!AU37,SPECIAL!AU38,SPECIAL!AU39)</calculatedColumnFormula>
    </tableColumn>
    <tableColumn id="48" xr3:uid="{FD437891-E7B2-48C2-9753-521C2737F234}" name="45" dataCellStyle="Normal">
      <calculatedColumnFormula>SUM(SPECIAL!AV33,SPECIAL!AV34,SPECIAL!AV35,SPECIAL!AV36,SPECIAL!AV37,SPECIAL!AV38,SPECIAL!AV39)</calculatedColumnFormula>
    </tableColumn>
    <tableColumn id="49" xr3:uid="{1B428241-3A06-4519-816E-9F94297D2341}" name="46" dataCellStyle="Normal">
      <calculatedColumnFormula>SUM(SPECIAL!AW33,SPECIAL!AW34,SPECIAL!AW35,SPECIAL!AW36,SPECIAL!AW37,SPECIAL!AW38,SPECIAL!AW39)</calculatedColumnFormula>
    </tableColumn>
    <tableColumn id="50" xr3:uid="{AC92FCFF-6445-43A8-93E2-B7E8E2666018}" name="47" dataCellStyle="Normal">
      <calculatedColumnFormula>SUM(SPECIAL!AX33,SPECIAL!AX34,SPECIAL!AX35,SPECIAL!AX36,SPECIAL!AX37,SPECIAL!AX38,SPECIAL!AX39)</calculatedColumnFormula>
    </tableColumn>
    <tableColumn id="51" xr3:uid="{BD88079E-269C-49F2-89D0-82B91FD555C4}" name="48" dataCellStyle="Normal">
      <calculatedColumnFormula>SUM(SPECIAL!AY33,SPECIAL!AY34,SPECIAL!AY35,SPECIAL!AY36,SPECIAL!AY37,SPECIAL!AY38,SPECIAL!AY39)</calculatedColumnFormula>
    </tableColumn>
    <tableColumn id="52" xr3:uid="{6D0AD8AF-84D6-4091-B593-9E97C8A7FF82}" name="49" dataCellStyle="Normal">
      <calculatedColumnFormula>SUM(SPECIAL!AZ33,SPECIAL!AZ34,SPECIAL!AZ35,SPECIAL!AZ36,SPECIAL!AZ37,SPECIAL!AZ38,SPECIAL!AZ39)</calculatedColumnFormula>
    </tableColumn>
    <tableColumn id="53" xr3:uid="{05C34A3E-C1C2-4C39-877C-BE92A0E65D8E}" name="50" dataCellStyle="Normal">
      <calculatedColumnFormula>SUM(SPECIAL!BA33,SPECIAL!BA34,SPECIAL!BA35,SPECIAL!BA36,SPECIAL!BA37,SPECIAL!BA38,SPECIAL!BA39)</calculatedColumnFormula>
    </tableColumn>
    <tableColumn id="54" xr3:uid="{216BCC75-89F0-4545-92C5-BDB053B0EFAC}" name="51" dataCellStyle="Normal">
      <calculatedColumnFormula>SUM(SPECIAL!BB33,SPECIAL!BB34,SPECIAL!BB35,SPECIAL!BB36,SPECIAL!BB37,SPECIAL!BB38,SPECIAL!BB39)</calculatedColumnFormula>
    </tableColumn>
    <tableColumn id="55" xr3:uid="{3D3C40A3-87C7-4A05-B437-52AA0226B156}" name="52" dataCellStyle="Normal">
      <calculatedColumnFormula>SUM(SPECIAL!BC33,SPECIAL!BC34,SPECIAL!BC35,SPECIAL!BC36,SPECIAL!BC37,SPECIAL!BC38,SPECIAL!BC39)</calculatedColumnFormula>
    </tableColumn>
    <tableColumn id="56" xr3:uid="{5E8D1BDD-1740-4100-8F63-FE40BEE28595}" name="TOTAL" dataCellStyle="Normal"/>
  </tableColumns>
  <tableStyleInfo name="TableStyleMedium3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88CAC5B-EF1A-473D-BC9B-437041345B12}" name="Tabla11" displayName="Tabla11" ref="A22:BD23" totalsRowShown="0" headerRowCellStyle="Normal" dataCellStyle="Normal">
  <autoFilter ref="A22:BD23" xr:uid="{888CAC5B-EF1A-473D-BC9B-437041345B12}"/>
  <tableColumns count="56">
    <tableColumn id="1" xr3:uid="{60031B78-32FC-4F94-8CB5-400DC3654D89}" name="SKU" dataCellStyle="Normal"/>
    <tableColumn id="2" xr3:uid="{5DD01EA0-6844-4B0A-AEED-024D0B2A5386}" name="Product" dataCellStyle="Normal"/>
    <tableColumn id="3" xr3:uid="{3D352186-2C7E-49D0-BE39-46D13AC95449}" name="Model" dataCellStyle="Normal"/>
    <tableColumn id="4" xr3:uid="{7FEF42F6-1434-4FB4-BB4A-5676C0C94792}" name="1" dataCellStyle="Normal">
      <calculatedColumnFormula>SUM(SPECIAL!D42,SPECIAL!D43,SPECIAL!D44,SPECIAL!D45,SPECIAL!D46,SPECIAL!D47,SPECIAL!D48)</calculatedColumnFormula>
    </tableColumn>
    <tableColumn id="5" xr3:uid="{A3EBB181-E09A-4192-B05E-A412AE5335DE}" name="2" dataCellStyle="Normal"/>
    <tableColumn id="6" xr3:uid="{CE7C9E1F-0F14-4C32-959F-F3A097FD4369}" name="3" dataCellStyle="Normal"/>
    <tableColumn id="7" xr3:uid="{9BF37C0E-6CB5-4E95-9B10-0B939314CD28}" name="4" dataCellStyle="Normal"/>
    <tableColumn id="8" xr3:uid="{0DF45AED-4CA2-4777-B6DB-9B36BD1EE2A3}" name="5" dataCellStyle="Normal"/>
    <tableColumn id="9" xr3:uid="{D467AEE6-55A8-4127-BD96-AB34724A2D69}" name="6" dataCellStyle="Normal"/>
    <tableColumn id="10" xr3:uid="{B53516AE-D0E2-4FD2-B099-117D5955C91D}" name="7" dataCellStyle="Normal"/>
    <tableColumn id="11" xr3:uid="{C2E49941-7BC0-4B52-9B2E-1F06453ADD30}" name="8" dataCellStyle="Normal"/>
    <tableColumn id="12" xr3:uid="{DCBCF398-C415-4ACF-8D32-B923A0494AAC}" name="9" dataCellStyle="Normal"/>
    <tableColumn id="13" xr3:uid="{F76FA46C-ADC0-443B-B58F-03DF18DC3DE1}" name="10" dataCellStyle="Normal"/>
    <tableColumn id="14" xr3:uid="{A7E526E1-9A03-4CB3-8619-7C24DCB6A954}" name="11" dataCellStyle="Normal"/>
    <tableColumn id="15" xr3:uid="{2D1AC4B4-08AD-4C26-A912-0C1464FAADA9}" name="12" dataCellStyle="Normal"/>
    <tableColumn id="16" xr3:uid="{B2339BF7-8A1A-4EC3-B8BB-50571E5E8F85}" name="13" dataCellStyle="Normal"/>
    <tableColumn id="17" xr3:uid="{D4900F4B-E8F5-4E1D-A07E-0604B696892F}" name="14" dataCellStyle="Normal"/>
    <tableColumn id="18" xr3:uid="{EE42DDB2-EC12-486E-90AF-50E005C8FA49}" name="15" dataCellStyle="Normal"/>
    <tableColumn id="19" xr3:uid="{20D5989E-EF29-4E8E-891C-6ADA9147DE70}" name="16" dataCellStyle="Normal"/>
    <tableColumn id="20" xr3:uid="{CA49CAD4-77D6-45A1-B6B4-157F71D43A30}" name="17" dataCellStyle="Normal"/>
    <tableColumn id="21" xr3:uid="{33540DCA-AC75-4A9B-8557-ACDD48C864BF}" name="18" dataCellStyle="Normal"/>
    <tableColumn id="22" xr3:uid="{2AEC8B2B-4B80-4E7C-9C87-2B34FB62C358}" name="19" dataCellStyle="Normal"/>
    <tableColumn id="23" xr3:uid="{99143733-54E1-4E98-AEF5-C9CB1F397B8B}" name="20" dataCellStyle="Normal"/>
    <tableColumn id="24" xr3:uid="{0080F0D1-DA46-4D4B-811F-D654DFC84B9B}" name="21" dataCellStyle="Normal"/>
    <tableColumn id="25" xr3:uid="{71C30FD5-50AB-46C3-B57D-D36A2CF90ADD}" name="22" dataCellStyle="Normal"/>
    <tableColumn id="26" xr3:uid="{411E9BC4-5811-4E47-A34F-CE7278375340}" name="23" dataCellStyle="Normal"/>
    <tableColumn id="27" xr3:uid="{B95ED817-53EC-4AEC-A973-48ED0746AA02}" name="24" dataCellStyle="Normal"/>
    <tableColumn id="28" xr3:uid="{F10559DE-0655-4802-9A9B-AAEE63556048}" name="25" dataCellStyle="Normal"/>
    <tableColumn id="29" xr3:uid="{A1F1286A-4B37-4B1D-8B9B-773773F004E2}" name="26" dataCellStyle="Normal"/>
    <tableColumn id="30" xr3:uid="{01445897-904C-4EB1-AF9D-4628A8757B9C}" name="27" dataCellStyle="Normal"/>
    <tableColumn id="31" xr3:uid="{044675C7-5465-40B6-8F13-6D3B4ED94F30}" name="28" dataCellStyle="Normal"/>
    <tableColumn id="32" xr3:uid="{75A66A1D-ED71-4EE3-BA97-0C7818A9BD95}" name="29" dataCellStyle="Normal"/>
    <tableColumn id="33" xr3:uid="{AFCC0DDA-B4E1-49CA-A534-786062FD614C}" name="30" dataCellStyle="Normal"/>
    <tableColumn id="34" xr3:uid="{2A05992B-F88F-4541-BD7C-B0A723636169}" name="31" dataCellStyle="Normal"/>
    <tableColumn id="35" xr3:uid="{28591AFC-2282-422F-8868-E4494D0DFADB}" name="32" dataCellStyle="Normal"/>
    <tableColumn id="36" xr3:uid="{D0202B9F-DE68-4F40-AF91-771F04091165}" name="33" dataCellStyle="Normal"/>
    <tableColumn id="37" xr3:uid="{7BA8928E-6975-426B-8D21-C951B0F8774A}" name="34" dataCellStyle="Normal"/>
    <tableColumn id="38" xr3:uid="{9089B414-5FC5-43D0-8607-1E2BC38E88F9}" name="35" dataCellStyle="Normal"/>
    <tableColumn id="39" xr3:uid="{D34EBA94-1AF9-443A-BFCC-0DE65ED779E0}" name="36" dataCellStyle="Normal"/>
    <tableColumn id="40" xr3:uid="{04BADF28-CDC0-43EC-B098-681DFC22F9F8}" name="37" dataCellStyle="Normal"/>
    <tableColumn id="41" xr3:uid="{BB0D8F63-EA3F-49C1-9D0C-3DE571D92FCF}" name="38" dataCellStyle="Normal"/>
    <tableColumn id="42" xr3:uid="{51CDA688-F42B-4CBE-A8C7-D431C432238E}" name="39" dataCellStyle="Normal"/>
    <tableColumn id="43" xr3:uid="{2F23B74C-C38D-4535-A0D8-C04D248069E2}" name="40" dataCellStyle="Normal"/>
    <tableColumn id="44" xr3:uid="{45F8282E-6DCD-4AB4-9CEC-081EFDFE285D}" name="41" dataCellStyle="Normal"/>
    <tableColumn id="45" xr3:uid="{F1ADC5FB-169F-4B05-9F50-753B6A8EC141}" name="42" dataCellStyle="Normal"/>
    <tableColumn id="46" xr3:uid="{920C0D42-FEF7-4FEF-82ED-B21BA034AECA}" name="43" dataCellStyle="Normal"/>
    <tableColumn id="47" xr3:uid="{8047AA8D-483D-4324-8533-3A96CFDE5E5F}" name="44" dataCellStyle="Normal"/>
    <tableColumn id="48" xr3:uid="{5E37F5CB-D714-44E6-918C-F075DA923457}" name="45" dataCellStyle="Normal"/>
    <tableColumn id="49" xr3:uid="{30B8528A-8298-4E50-88C3-CB48765CB42F}" name="46" dataCellStyle="Normal"/>
    <tableColumn id="50" xr3:uid="{EB4F709A-EE83-4257-B032-B1F96761D503}" name="47" dataCellStyle="Normal"/>
    <tableColumn id="51" xr3:uid="{568C8619-F276-4CB8-B5AF-338AF8AC5DD0}" name="48" dataCellStyle="Normal"/>
    <tableColumn id="52" xr3:uid="{85F5BDDF-43C7-4879-BC1D-34DE66011B0D}" name="49" dataCellStyle="Normal"/>
    <tableColumn id="53" xr3:uid="{224314DA-F1BA-4D4F-BA41-27AD243B7151}" name="50" dataCellStyle="Normal"/>
    <tableColumn id="54" xr3:uid="{C0764F41-730A-4A93-A6B5-27245687CE10}" name="51" dataCellStyle="Normal"/>
    <tableColumn id="55" xr3:uid="{2ED9769E-7C92-41D6-8371-6B2010C22872}" name="52" dataCellStyle="Normal"/>
    <tableColumn id="56" xr3:uid="{8CE516BE-28C3-4DFA-BB1A-FBC4674B2B73}" name="TOTAL" dataCellStyle="Normal"/>
  </tableColumns>
  <tableStyleInfo name="TableStyleMedium3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479368D-D9E2-4853-90EE-04BAE22D4896}" name="Tabla12" displayName="Tabla12" ref="A25:BD26" totalsRowShown="0" headerRowCellStyle="Normal" dataCellStyle="Normal">
  <autoFilter ref="A25:BD26" xr:uid="{B479368D-D9E2-4853-90EE-04BAE22D4896}"/>
  <tableColumns count="56">
    <tableColumn id="1" xr3:uid="{2FF40CDF-08EA-4BF1-A2FD-181F8D71533E}" name="SKU" dataCellStyle="Normal"/>
    <tableColumn id="2" xr3:uid="{4D8511EE-3426-4E0E-B395-66D068A11167}" name="Product" dataCellStyle="Normal"/>
    <tableColumn id="3" xr3:uid="{520268B4-D6DE-48C8-ACB3-B718DC3673B0}" name="Model" dataCellStyle="Normal"/>
    <tableColumn id="4" xr3:uid="{2D1F7E13-7248-4BED-8802-02D0A3367250}" name="1" dataCellStyle="Normal">
      <calculatedColumnFormula>SUM(SPECIAL!D51,SPECIAL!D52,SPECIAL!D53,SPECIAL!D54,SPECIAL!D55)</calculatedColumnFormula>
    </tableColumn>
    <tableColumn id="5" xr3:uid="{3E79EA36-8B85-4B4F-8E19-8DF9C10A957E}" name="2" dataCellStyle="Normal">
      <calculatedColumnFormula>SUM(SPECIAL!E51,SPECIAL!E52,SPECIAL!E53,SPECIAL!E54,SPECIAL!E55)</calculatedColumnFormula>
    </tableColumn>
    <tableColumn id="6" xr3:uid="{0D242057-0D2E-4CA3-8425-ADB3A0DA2E81}" name="3" dataCellStyle="Normal">
      <calculatedColumnFormula>SUM(SPECIAL!F51,SPECIAL!F52,SPECIAL!F53,SPECIAL!F54,SPECIAL!F55)</calculatedColumnFormula>
    </tableColumn>
    <tableColumn id="7" xr3:uid="{A2CEECB8-DDDF-48DE-801D-6417FD863F2E}" name="4" dataCellStyle="Normal">
      <calculatedColumnFormula>SUM(SPECIAL!G51,SPECIAL!G52,SPECIAL!G53,SPECIAL!G54,SPECIAL!G55)</calculatedColumnFormula>
    </tableColumn>
    <tableColumn id="8" xr3:uid="{111848CD-6259-456C-B4CD-26D7A84C5E6E}" name="5" dataCellStyle="Normal">
      <calculatedColumnFormula>SUM(SPECIAL!H51,SPECIAL!H52,SPECIAL!H53,SPECIAL!H54,SPECIAL!H55)</calculatedColumnFormula>
    </tableColumn>
    <tableColumn id="9" xr3:uid="{C021D789-AA1F-458C-A3E9-3753EF56A965}" name="6" dataCellStyle="Normal">
      <calculatedColumnFormula>SUM(SPECIAL!I51,SPECIAL!I52,SPECIAL!I53,SPECIAL!I54,SPECIAL!I55)</calculatedColumnFormula>
    </tableColumn>
    <tableColumn id="10" xr3:uid="{66CA9E26-087D-47BE-AD61-724743668B38}" name="7" dataCellStyle="Normal">
      <calculatedColumnFormula>SUM(SPECIAL!J51,SPECIAL!J52,SPECIAL!J53,SPECIAL!J54,SPECIAL!J55)</calculatedColumnFormula>
    </tableColumn>
    <tableColumn id="11" xr3:uid="{F8F1587C-8A04-4189-BF01-A0C25103B9D0}" name="8" dataCellStyle="Normal">
      <calculatedColumnFormula>SUM(SPECIAL!K51,SPECIAL!K52,SPECIAL!K53,SPECIAL!K54,SPECIAL!K55)</calculatedColumnFormula>
    </tableColumn>
    <tableColumn id="12" xr3:uid="{D95B3878-ECB0-4891-8792-E85B8D6EBA30}" name="9" dataCellStyle="Normal">
      <calculatedColumnFormula>SUM(SPECIAL!L51,SPECIAL!L52,SPECIAL!L53,SPECIAL!L54,SPECIAL!L55)</calculatedColumnFormula>
    </tableColumn>
    <tableColumn id="13" xr3:uid="{C8B4FCA4-53DA-4EEE-813D-33D3003063E1}" name="10" dataCellStyle="Normal">
      <calculatedColumnFormula>SUM(SPECIAL!M51,SPECIAL!M52,SPECIAL!M53,SPECIAL!M54,SPECIAL!M55)</calculatedColumnFormula>
    </tableColumn>
    <tableColumn id="14" xr3:uid="{28D170F4-E407-4209-96D0-A52EFD1D9EA1}" name="11" dataCellStyle="Normal">
      <calculatedColumnFormula>SUM(SPECIAL!N51,SPECIAL!N52,SPECIAL!N53,SPECIAL!N54,SPECIAL!N55)</calculatedColumnFormula>
    </tableColumn>
    <tableColumn id="15" xr3:uid="{65625125-954E-4A27-9500-0D8B77407920}" name="12" dataCellStyle="Normal">
      <calculatedColumnFormula>SUM(SPECIAL!O51,SPECIAL!O52,SPECIAL!O53,SPECIAL!O54,SPECIAL!O55)</calculatedColumnFormula>
    </tableColumn>
    <tableColumn id="16" xr3:uid="{2B9D7B31-4DB0-4DC4-B2B0-C540EA65B329}" name="13" dataCellStyle="Normal">
      <calculatedColumnFormula>SUM(SPECIAL!P51,SPECIAL!P52,SPECIAL!P53,SPECIAL!P54,SPECIAL!P55)</calculatedColumnFormula>
    </tableColumn>
    <tableColumn id="17" xr3:uid="{8F03206A-91BD-4ACC-97EE-66D94016B0FF}" name="14" dataCellStyle="Normal">
      <calculatedColumnFormula>SUM(SPECIAL!Q51,SPECIAL!Q52,SPECIAL!Q53,SPECIAL!Q54,SPECIAL!Q55)</calculatedColumnFormula>
    </tableColumn>
    <tableColumn id="18" xr3:uid="{B727BA5F-8EC3-4C74-AD28-98A18C2BA183}" name="15" dataCellStyle="Normal">
      <calculatedColumnFormula>SUM(SPECIAL!R51,SPECIAL!R52,SPECIAL!R53,SPECIAL!R54,SPECIAL!R55)</calculatedColumnFormula>
    </tableColumn>
    <tableColumn id="19" xr3:uid="{83E8B02D-0DB8-47DC-B526-61D0539982F7}" name="16" dataCellStyle="Normal">
      <calculatedColumnFormula>SUM(SPECIAL!S51,SPECIAL!S52,SPECIAL!S53,SPECIAL!S54,SPECIAL!S55)</calculatedColumnFormula>
    </tableColumn>
    <tableColumn id="20" xr3:uid="{E9CDCA45-6D9D-450F-BB8B-0E9FDD428CC4}" name="17" dataCellStyle="Normal">
      <calculatedColumnFormula>SUM(SPECIAL!T51,SPECIAL!T52,SPECIAL!T53,SPECIAL!T54,SPECIAL!T55)</calculatedColumnFormula>
    </tableColumn>
    <tableColumn id="21" xr3:uid="{2FC120D2-6421-44CB-9C6E-FE0121893CE9}" name="18" dataCellStyle="Normal">
      <calculatedColumnFormula>SUM(SPECIAL!U51,SPECIAL!U52,SPECIAL!U53,SPECIAL!U54,SPECIAL!U55)</calculatedColumnFormula>
    </tableColumn>
    <tableColumn id="22" xr3:uid="{D4FCFAB3-95DC-46EE-9EA2-8B6C8B48F84D}" name="19" dataCellStyle="Normal">
      <calculatedColumnFormula>SUM(SPECIAL!V51,SPECIAL!V52,SPECIAL!V53,SPECIAL!V54,SPECIAL!V55)</calculatedColumnFormula>
    </tableColumn>
    <tableColumn id="23" xr3:uid="{90408DB7-6009-4926-8968-E78933BA8237}" name="20" dataCellStyle="Normal">
      <calculatedColumnFormula>SUM(SPECIAL!W51,SPECIAL!W52,SPECIAL!W53,SPECIAL!W54,SPECIAL!W55)</calculatedColumnFormula>
    </tableColumn>
    <tableColumn id="24" xr3:uid="{1A09F1E4-FA9C-4BD2-AB32-E405237EC06C}" name="21" dataCellStyle="Normal">
      <calculatedColumnFormula>SUM(SPECIAL!X51,SPECIAL!X52,SPECIAL!X53,SPECIAL!X54,SPECIAL!X55)</calculatedColumnFormula>
    </tableColumn>
    <tableColumn id="25" xr3:uid="{29AA0076-32A6-44D2-89FD-DBDA08D815DD}" name="22" dataCellStyle="Normal">
      <calculatedColumnFormula>SUM(SPECIAL!Y51,SPECIAL!Y52,SPECIAL!Y53,SPECIAL!Y54,SPECIAL!Y55)</calculatedColumnFormula>
    </tableColumn>
    <tableColumn id="26" xr3:uid="{739FB290-16C4-4E5E-8CBD-D87FAA4D8D74}" name="23" dataCellStyle="Normal">
      <calculatedColumnFormula>SUM(SPECIAL!Z51,SPECIAL!Z52,SPECIAL!Z53,SPECIAL!Z54,SPECIAL!Z55)</calculatedColumnFormula>
    </tableColumn>
    <tableColumn id="27" xr3:uid="{009F13C4-F61A-4ACD-A2B5-F4ECFE130535}" name="24" dataCellStyle="Normal">
      <calculatedColumnFormula>SUM(SPECIAL!AA51,SPECIAL!AA52,SPECIAL!AA53,SPECIAL!AA54,SPECIAL!AA55)</calculatedColumnFormula>
    </tableColumn>
    <tableColumn id="28" xr3:uid="{3B92472A-54F2-4D46-9C53-5A3728B1E238}" name="25" dataCellStyle="Normal">
      <calculatedColumnFormula>SUM(SPECIAL!AB51,SPECIAL!AB52,SPECIAL!AB53,SPECIAL!AB54,SPECIAL!AB55)</calculatedColumnFormula>
    </tableColumn>
    <tableColumn id="29" xr3:uid="{47F43711-D78F-4958-9FE8-4661BC33A22D}" name="26" dataCellStyle="Normal">
      <calculatedColumnFormula>SUM(SPECIAL!AC51,SPECIAL!AC52,SPECIAL!AC53,SPECIAL!AC54,SPECIAL!AC55)</calculatedColumnFormula>
    </tableColumn>
    <tableColumn id="30" xr3:uid="{CFCCB270-6149-4CC9-88D2-EBB8890589CC}" name="27" dataCellStyle="Normal">
      <calculatedColumnFormula>SUM(SPECIAL!AD51,SPECIAL!AD52,SPECIAL!AD53,SPECIAL!AD54,SPECIAL!AD55)</calculatedColumnFormula>
    </tableColumn>
    <tableColumn id="31" xr3:uid="{B01710B1-5E70-4147-A8CB-01D7616D12EF}" name="28" dataCellStyle="Normal">
      <calculatedColumnFormula>SUM(SPECIAL!AE51,SPECIAL!AE52,SPECIAL!AE53,SPECIAL!AE54,SPECIAL!AE55)</calculatedColumnFormula>
    </tableColumn>
    <tableColumn id="32" xr3:uid="{D08E65EB-DDA8-44A0-8949-DA810F6DF43C}" name="29" dataCellStyle="Normal">
      <calculatedColumnFormula>SUM(SPECIAL!AF51,SPECIAL!AF52,SPECIAL!AF53,SPECIAL!AF54,SPECIAL!AF55)</calculatedColumnFormula>
    </tableColumn>
    <tableColumn id="33" xr3:uid="{53208EED-2057-4CA8-913D-33972783E59E}" name="30" dataCellStyle="Normal">
      <calculatedColumnFormula>SUM(SPECIAL!AG51,SPECIAL!AG52,SPECIAL!AG53,SPECIAL!AG54,SPECIAL!AG55)</calculatedColumnFormula>
    </tableColumn>
    <tableColumn id="34" xr3:uid="{DD6BE838-3DF0-4EDE-960B-684C7D842BBB}" name="31" dataCellStyle="Normal">
      <calculatedColumnFormula>SUM(SPECIAL!AH51,SPECIAL!AH52,SPECIAL!AH53,SPECIAL!AH54,SPECIAL!AH55)</calculatedColumnFormula>
    </tableColumn>
    <tableColumn id="35" xr3:uid="{9DBF7D9B-7B7C-4473-AF5C-5DA61CC63A56}" name="32" dataCellStyle="Normal">
      <calculatedColumnFormula>SUM(SPECIAL!AI51,SPECIAL!AI52,SPECIAL!AI53,SPECIAL!AI54,SPECIAL!AI55)</calculatedColumnFormula>
    </tableColumn>
    <tableColumn id="36" xr3:uid="{01FAB316-DDB6-47DA-8A7F-23A4A229E4AE}" name="33" dataCellStyle="Normal">
      <calculatedColumnFormula>SUM(SPECIAL!AJ51,SPECIAL!AJ52,SPECIAL!AJ53,SPECIAL!AJ54,SPECIAL!AJ55)</calculatedColumnFormula>
    </tableColumn>
    <tableColumn id="37" xr3:uid="{812CBF1C-F51E-44BA-AFFA-C012EC455D20}" name="34" dataCellStyle="Normal">
      <calculatedColumnFormula>SUM(SPECIAL!AK51,SPECIAL!AK52,SPECIAL!AK53,SPECIAL!AK54,SPECIAL!AK55)</calculatedColumnFormula>
    </tableColumn>
    <tableColumn id="38" xr3:uid="{89890A13-0393-4CFA-8657-6D124327CE6F}" name="35" dataCellStyle="Normal">
      <calculatedColumnFormula>SUM(SPECIAL!AL51,SPECIAL!AL52,SPECIAL!AL53,SPECIAL!AL54,SPECIAL!AL55)</calculatedColumnFormula>
    </tableColumn>
    <tableColumn id="39" xr3:uid="{DE745823-FDDD-4646-ACB6-86DEA3B765EC}" name="36" dataCellStyle="Normal">
      <calculatedColumnFormula>SUM(SPECIAL!AM51,SPECIAL!AM52,SPECIAL!AM53,SPECIAL!AM54,SPECIAL!AM55)</calculatedColumnFormula>
    </tableColumn>
    <tableColumn id="40" xr3:uid="{517AA287-FB01-4565-B26E-F197243F3785}" name="37" dataCellStyle="Normal">
      <calculatedColumnFormula>SUM(SPECIAL!AN51,SPECIAL!AN52,SPECIAL!AN53,SPECIAL!AN54,SPECIAL!AN55)</calculatedColumnFormula>
    </tableColumn>
    <tableColumn id="41" xr3:uid="{4FE1423D-5FC2-4BD7-90D6-30A36B9BFE64}" name="38" dataCellStyle="Normal">
      <calculatedColumnFormula>SUM(SPECIAL!AO51,SPECIAL!AO52,SPECIAL!AO53,SPECIAL!AO54,SPECIAL!AO55)</calculatedColumnFormula>
    </tableColumn>
    <tableColumn id="42" xr3:uid="{118FFC35-DB8C-4EA4-805D-F1967D4531C0}" name="39" dataCellStyle="Normal">
      <calculatedColumnFormula>SUM(SPECIAL!AP51,SPECIAL!AP52,SPECIAL!AP53,SPECIAL!AP54,SPECIAL!AP55)</calculatedColumnFormula>
    </tableColumn>
    <tableColumn id="43" xr3:uid="{DE08F9FF-79CC-4DB6-A2A6-0A071F1723AE}" name="40" dataCellStyle="Normal">
      <calculatedColumnFormula>SUM(SPECIAL!AQ51,SPECIAL!AQ52,SPECIAL!AQ53,SPECIAL!AQ54,SPECIAL!AQ55)</calculatedColumnFormula>
    </tableColumn>
    <tableColumn id="44" xr3:uid="{408D7DD3-4D0F-4CF0-8208-074AEAFC6C9F}" name="41" dataCellStyle="Normal">
      <calculatedColumnFormula>SUM(SPECIAL!AR51,SPECIAL!AR52,SPECIAL!AR53,SPECIAL!AR54,SPECIAL!AR55)</calculatedColumnFormula>
    </tableColumn>
    <tableColumn id="45" xr3:uid="{C03B7366-CE21-4505-B48F-B464A9E1C9CE}" name="42" dataCellStyle="Normal">
      <calculatedColumnFormula>SUM(SPECIAL!AS51,SPECIAL!AS52,SPECIAL!AS53,SPECIAL!AS54,SPECIAL!AS55)</calculatedColumnFormula>
    </tableColumn>
    <tableColumn id="46" xr3:uid="{5672DD11-B152-45C7-BA86-D71419FB63F3}" name="43" dataCellStyle="Normal">
      <calculatedColumnFormula>SUM(SPECIAL!AT51,SPECIAL!AT52,SPECIAL!AT53,SPECIAL!AT54,SPECIAL!AT55)</calculatedColumnFormula>
    </tableColumn>
    <tableColumn id="47" xr3:uid="{5B5E35F9-A10C-4C2B-A43A-252B21C6501E}" name="44" dataCellStyle="Normal">
      <calculatedColumnFormula>SUM(SPECIAL!AU51,SPECIAL!AU52,SPECIAL!AU53,SPECIAL!AU54,SPECIAL!AU55)</calculatedColumnFormula>
    </tableColumn>
    <tableColumn id="48" xr3:uid="{F33C9F32-3C2B-4925-A110-2DF6B431FDBD}" name="45" dataCellStyle="Normal">
      <calculatedColumnFormula>SUM(SPECIAL!AV51,SPECIAL!AV52,SPECIAL!AV53,SPECIAL!AV54,SPECIAL!AV55)</calculatedColumnFormula>
    </tableColumn>
    <tableColumn id="49" xr3:uid="{82DB97EA-39F0-4EB1-9DAF-C943864E8BAF}" name="46" dataCellStyle="Normal">
      <calculatedColumnFormula>SUM(SPECIAL!AW51,SPECIAL!AW52,SPECIAL!AW53,SPECIAL!AW54,SPECIAL!AW55)</calculatedColumnFormula>
    </tableColumn>
    <tableColumn id="50" xr3:uid="{30021A0D-C92B-4749-ADC0-C9A8E551232E}" name="47" dataCellStyle="Normal">
      <calculatedColumnFormula>SUM(SPECIAL!AX51,SPECIAL!AX52,SPECIAL!AX53,SPECIAL!AX54,SPECIAL!AX55)</calculatedColumnFormula>
    </tableColumn>
    <tableColumn id="51" xr3:uid="{3457C3B4-B5C1-4F30-9C54-938080640D83}" name="48" dataCellStyle="Normal">
      <calculatedColumnFormula>SUM(SPECIAL!AY51,SPECIAL!AY52,SPECIAL!AY53,SPECIAL!AY54,SPECIAL!AY55)</calculatedColumnFormula>
    </tableColumn>
    <tableColumn id="52" xr3:uid="{28713982-0062-4B17-B58F-AB2680F1CD9C}" name="49" dataCellStyle="Normal">
      <calculatedColumnFormula>SUM(SPECIAL!AZ51,SPECIAL!AZ52,SPECIAL!AZ53,SPECIAL!AZ54,SPECIAL!AZ55)</calculatedColumnFormula>
    </tableColumn>
    <tableColumn id="53" xr3:uid="{5B2CAFDF-5841-4743-A2B1-D9634F2489AB}" name="50" dataCellStyle="Normal">
      <calculatedColumnFormula>SUM(SPECIAL!BA51,SPECIAL!BA52,SPECIAL!BA53,SPECIAL!BA54,SPECIAL!BA55)</calculatedColumnFormula>
    </tableColumn>
    <tableColumn id="54" xr3:uid="{C62B3E95-EB48-4682-843E-768A69C1D1FC}" name="51" dataCellStyle="Normal">
      <calculatedColumnFormula>SUM(SPECIAL!BB51,SPECIAL!BB52,SPECIAL!BB53,SPECIAL!BB54,SPECIAL!BB55)</calculatedColumnFormula>
    </tableColumn>
    <tableColumn id="55" xr3:uid="{AB242DD9-7750-4BBB-B3F8-644B12298E1D}" name="52" dataCellStyle="Normal">
      <calculatedColumnFormula>SUM(SPECIAL!BC51,SPECIAL!BC52,SPECIAL!BC53,SPECIAL!BC54,SPECIAL!BC55)</calculatedColumnFormula>
    </tableColumn>
    <tableColumn id="56" xr3:uid="{05C37923-FA02-4B40-B20E-5210B1306191}" name="TOTAL" dataCellStyle="Normal"/>
  </tableColumns>
  <tableStyleInfo name="TableStyleMedium3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507E183-A542-4A32-8B76-53C3D7983DD1}" name="Tabla14" displayName="Tabla14" ref="A28:BD29" totalsRowShown="0" headerRowCellStyle="Normal" dataCellStyle="Normal">
  <autoFilter ref="A28:BD29" xr:uid="{7507E183-A542-4A32-8B76-53C3D7983DD1}"/>
  <tableColumns count="56">
    <tableColumn id="1" xr3:uid="{744A30C0-576F-4E84-9AE5-78C19B36C20F}" name="SKU" dataCellStyle="Normal"/>
    <tableColumn id="2" xr3:uid="{DB76161A-9950-4873-B131-765C87926405}" name="Product" dataCellStyle="Normal"/>
    <tableColumn id="3" xr3:uid="{E05240D6-8663-4FAF-8200-D74EC36BF19A}" name="Model" dataCellStyle="Normal"/>
    <tableColumn id="4" xr3:uid="{947909FB-F19B-487E-8464-13BA83FF81FE}" name="1" dataCellStyle="Normal">
      <calculatedColumnFormula>SUM(SPECIAL!D58,SPECIAL!D59,SPECIAL!D60,SPECIAL!D61,SPECIAL!D62)</calculatedColumnFormula>
    </tableColumn>
    <tableColumn id="5" xr3:uid="{FD6B35DF-E3ED-4453-A581-1036031370B5}" name="2" dataCellStyle="Normal">
      <calculatedColumnFormula>SUM(SPECIAL!E58,SPECIAL!E59,SPECIAL!E60,SPECIAL!E61,SPECIAL!E62)</calculatedColumnFormula>
    </tableColumn>
    <tableColumn id="6" xr3:uid="{045DCB00-F84C-49C4-8FE3-CCFCE25FC37F}" name="3" dataCellStyle="Normal">
      <calculatedColumnFormula>SUM(SPECIAL!F58,SPECIAL!F59,SPECIAL!F60,SPECIAL!F61,SPECIAL!F62)</calculatedColumnFormula>
    </tableColumn>
    <tableColumn id="7" xr3:uid="{B7776A9B-9700-4D0C-A311-3A18F8ED350D}" name="4" dataCellStyle="Normal">
      <calculatedColumnFormula>SUM(SPECIAL!G58,SPECIAL!G59,SPECIAL!G60,SPECIAL!G61,SPECIAL!G62)</calculatedColumnFormula>
    </tableColumn>
    <tableColumn id="8" xr3:uid="{DDD452FA-227A-470D-8C76-2EB1A2C911B4}" name="5" dataCellStyle="Normal">
      <calculatedColumnFormula>SUM(SPECIAL!H58,SPECIAL!H59,SPECIAL!H60,SPECIAL!H61,SPECIAL!H62)</calculatedColumnFormula>
    </tableColumn>
    <tableColumn id="9" xr3:uid="{259FB866-A95B-4076-885A-326606BEC54B}" name="6" dataCellStyle="Normal">
      <calculatedColumnFormula>SUM(SPECIAL!I58,SPECIAL!I59,SPECIAL!I60,SPECIAL!I61,SPECIAL!I62)</calculatedColumnFormula>
    </tableColumn>
    <tableColumn id="10" xr3:uid="{54D7139F-C82A-40B2-9CB4-0E3FAC3454FE}" name="7" dataCellStyle="Normal">
      <calculatedColumnFormula>SUM(SPECIAL!J58,SPECIAL!J59,SPECIAL!J60,SPECIAL!J61,SPECIAL!J62)</calculatedColumnFormula>
    </tableColumn>
    <tableColumn id="11" xr3:uid="{54140E36-7667-40DF-8B31-3AB3B7E3D749}" name="8" dataCellStyle="Normal">
      <calculatedColumnFormula>SUM(SPECIAL!K58,SPECIAL!K59,SPECIAL!K60,SPECIAL!K61,SPECIAL!K62)</calculatedColumnFormula>
    </tableColumn>
    <tableColumn id="12" xr3:uid="{5FB9149F-5589-4FDD-BDAC-C0DF249CE13D}" name="9" dataCellStyle="Normal">
      <calculatedColumnFormula>SUM(SPECIAL!L58,SPECIAL!L59,SPECIAL!L60,SPECIAL!L61,SPECIAL!L62)</calculatedColumnFormula>
    </tableColumn>
    <tableColumn id="13" xr3:uid="{D3DB1F54-C528-4719-A851-1A2D770ED1AC}" name="10" dataCellStyle="Normal">
      <calculatedColumnFormula>SUM(SPECIAL!M58,SPECIAL!M59,SPECIAL!M60,SPECIAL!M61,SPECIAL!M62)</calculatedColumnFormula>
    </tableColumn>
    <tableColumn id="14" xr3:uid="{27F3779F-9C7C-476D-A141-1F169126DC1D}" name="11" dataCellStyle="Normal">
      <calculatedColumnFormula>SUM(SPECIAL!N58,SPECIAL!N59,SPECIAL!N60,SPECIAL!N61,SPECIAL!N62)</calculatedColumnFormula>
    </tableColumn>
    <tableColumn id="15" xr3:uid="{073AC8C5-4EAB-4C4A-9209-E964E8C4C32F}" name="12" dataCellStyle="Normal">
      <calculatedColumnFormula>SUM(SPECIAL!O58,SPECIAL!O59,SPECIAL!O60,SPECIAL!O61,SPECIAL!O62)</calculatedColumnFormula>
    </tableColumn>
    <tableColumn id="16" xr3:uid="{566498A3-D40D-4E6D-BBFA-86644152ACD8}" name="13" dataCellStyle="Normal">
      <calculatedColumnFormula>SUM(SPECIAL!P58,SPECIAL!P59,SPECIAL!P60,SPECIAL!P61,SPECIAL!P62)</calculatedColumnFormula>
    </tableColumn>
    <tableColumn id="17" xr3:uid="{51D13DA9-1A6C-4F79-861B-CB1C4560919D}" name="14" dataCellStyle="Normal">
      <calculatedColumnFormula>SUM(SPECIAL!Q58,SPECIAL!Q59,SPECIAL!Q60,SPECIAL!Q61,SPECIAL!Q62)</calculatedColumnFormula>
    </tableColumn>
    <tableColumn id="18" xr3:uid="{22F4D8B7-4274-435D-A266-0D1C4939CB0E}" name="15" dataCellStyle="Normal">
      <calculatedColumnFormula>SUM(SPECIAL!R58,SPECIAL!R59,SPECIAL!R60,SPECIAL!R61,SPECIAL!R62)</calculatedColumnFormula>
    </tableColumn>
    <tableColumn id="19" xr3:uid="{6DA429B9-71B8-47C6-A81C-B808D1BBF836}" name="16" dataCellStyle="Normal">
      <calculatedColumnFormula>SUM(SPECIAL!S58,SPECIAL!S59,SPECIAL!S60,SPECIAL!S61,SPECIAL!S62)</calculatedColumnFormula>
    </tableColumn>
    <tableColumn id="20" xr3:uid="{ADE561E2-E7EF-453F-BC50-FE2EEBC097BD}" name="17" dataCellStyle="Normal">
      <calculatedColumnFormula>SUM(SPECIAL!T58,SPECIAL!T59,SPECIAL!T60,SPECIAL!T61,SPECIAL!T62)</calculatedColumnFormula>
    </tableColumn>
    <tableColumn id="21" xr3:uid="{81D78E36-C1C4-47EB-B559-DF0E66A734C3}" name="18" dataCellStyle="Normal">
      <calculatedColumnFormula>SUM(SPECIAL!U58,SPECIAL!U59,SPECIAL!U60,SPECIAL!U61,SPECIAL!U62)</calculatedColumnFormula>
    </tableColumn>
    <tableColumn id="22" xr3:uid="{864433DF-E037-4176-AFC0-9E860F84DFA8}" name="19" dataCellStyle="Normal">
      <calculatedColumnFormula>SUM(SPECIAL!V58,SPECIAL!V59,SPECIAL!V60,SPECIAL!V61,SPECIAL!V62)</calculatedColumnFormula>
    </tableColumn>
    <tableColumn id="23" xr3:uid="{D24A853B-7A44-4C13-93B9-A62FB1ED88B6}" name="20" dataCellStyle="Normal">
      <calculatedColumnFormula>SUM(SPECIAL!W58,SPECIAL!W59,SPECIAL!W60,SPECIAL!W61,SPECIAL!W62)</calculatedColumnFormula>
    </tableColumn>
    <tableColumn id="24" xr3:uid="{4D037519-8A8E-411E-816C-FF27E6A90A14}" name="21" dataCellStyle="Normal">
      <calculatedColumnFormula>SUM(SPECIAL!X58,SPECIAL!X59,SPECIAL!X60,SPECIAL!X61,SPECIAL!X62)</calculatedColumnFormula>
    </tableColumn>
    <tableColumn id="25" xr3:uid="{74161174-4852-4CD9-B037-062255D38350}" name="22" dataCellStyle="Normal">
      <calculatedColumnFormula>SUM(SPECIAL!Y58,SPECIAL!Y59,SPECIAL!Y60,SPECIAL!Y61,SPECIAL!Y62)</calculatedColumnFormula>
    </tableColumn>
    <tableColumn id="26" xr3:uid="{4C39364C-A1FF-41CE-993C-DCA1BEB6BB28}" name="23" dataCellStyle="Normal">
      <calculatedColumnFormula>SUM(SPECIAL!Z58,SPECIAL!Z59,SPECIAL!Z60,SPECIAL!Z61,SPECIAL!Z62)</calculatedColumnFormula>
    </tableColumn>
    <tableColumn id="27" xr3:uid="{01154463-B696-429F-9CC4-6142DCB5CF45}" name="24" dataCellStyle="Normal">
      <calculatedColumnFormula>SUM(SPECIAL!AA58,SPECIAL!AA59,SPECIAL!AA60,SPECIAL!AA61,SPECIAL!AA62)</calculatedColumnFormula>
    </tableColumn>
    <tableColumn id="28" xr3:uid="{633F0088-5A4D-476E-8364-86D3709D0F42}" name="25" dataCellStyle="Normal">
      <calculatedColumnFormula>SUM(SPECIAL!AB58,SPECIAL!AB59,SPECIAL!AB60,SPECIAL!AB61,SPECIAL!AB62)</calculatedColumnFormula>
    </tableColumn>
    <tableColumn id="29" xr3:uid="{31657208-B7BB-4C6F-A4D3-5EAF498A207A}" name="26" dataCellStyle="Normal">
      <calculatedColumnFormula>SUM(SPECIAL!AC58,SPECIAL!AC59,SPECIAL!AC60,SPECIAL!AC61,SPECIAL!AC62)</calculatedColumnFormula>
    </tableColumn>
    <tableColumn id="30" xr3:uid="{955C6184-405E-46FD-82AA-5A793DCC47CF}" name="27" dataCellStyle="Normal">
      <calculatedColumnFormula>SUM(SPECIAL!AD58,SPECIAL!AD59,SPECIAL!AD60,SPECIAL!AD61,SPECIAL!AD62)</calculatedColumnFormula>
    </tableColumn>
    <tableColumn id="31" xr3:uid="{9A870D32-037F-4BE8-937E-0185D3109DDB}" name="28" dataCellStyle="Normal">
      <calculatedColumnFormula>SUM(SPECIAL!AE58,SPECIAL!AE59,SPECIAL!AE60,SPECIAL!AE61,SPECIAL!AE62)</calculatedColumnFormula>
    </tableColumn>
    <tableColumn id="32" xr3:uid="{C3C56459-8D24-4AAD-96D3-3888E9D1D537}" name="29" dataCellStyle="Normal">
      <calculatedColumnFormula>SUM(SPECIAL!AF58,SPECIAL!AF59,SPECIAL!AF60,SPECIAL!AF61,SPECIAL!AF62)</calculatedColumnFormula>
    </tableColumn>
    <tableColumn id="33" xr3:uid="{B16D0778-0D56-43BB-880D-8EAAFEA38F57}" name="30" dataCellStyle="Normal">
      <calculatedColumnFormula>SUM(SPECIAL!AG58,SPECIAL!AG59,SPECIAL!AG60,SPECIAL!AG61,SPECIAL!AG62)</calculatedColumnFormula>
    </tableColumn>
    <tableColumn id="34" xr3:uid="{3F6916A3-AC81-455B-A192-5AC29D533D92}" name="31" dataCellStyle="Normal">
      <calculatedColumnFormula>SUM(SPECIAL!AH58,SPECIAL!AH59,SPECIAL!AH60,SPECIAL!AH61,SPECIAL!AH62)</calculatedColumnFormula>
    </tableColumn>
    <tableColumn id="35" xr3:uid="{17C670AF-DBE2-4D36-B13B-1BE1654C6DF8}" name="32" dataCellStyle="Normal">
      <calculatedColumnFormula>SUM(SPECIAL!AI58,SPECIAL!AI59,SPECIAL!AI60,SPECIAL!AI61,SPECIAL!AI62)</calculatedColumnFormula>
    </tableColumn>
    <tableColumn id="36" xr3:uid="{DD1D73D0-2452-4783-BCBA-A3886A4BD1F2}" name="33" dataCellStyle="Normal">
      <calculatedColumnFormula>SUM(SPECIAL!AJ58,SPECIAL!AJ59,SPECIAL!AJ60,SPECIAL!AJ61,SPECIAL!AJ62)</calculatedColumnFormula>
    </tableColumn>
    <tableColumn id="37" xr3:uid="{10AA70F3-E0A5-467D-82A9-245D7F2A3077}" name="34" dataCellStyle="Normal">
      <calculatedColumnFormula>SUM(SPECIAL!AK58,SPECIAL!AK59,SPECIAL!AK60,SPECIAL!AK61,SPECIAL!AK62)</calculatedColumnFormula>
    </tableColumn>
    <tableColumn id="38" xr3:uid="{32D390D2-1A3E-412B-A138-037BF9C51D0C}" name="35" dataCellStyle="Normal">
      <calculatedColumnFormula>SUM(SPECIAL!AL58,SPECIAL!AL59,SPECIAL!AL60,SPECIAL!AL61,SPECIAL!AL62)</calculatedColumnFormula>
    </tableColumn>
    <tableColumn id="39" xr3:uid="{ED7A4E92-6507-433C-9004-0E953A7456E2}" name="36" dataCellStyle="Normal">
      <calculatedColumnFormula>SUM(SPECIAL!AM58,SPECIAL!AM59,SPECIAL!AM60,SPECIAL!AM61,SPECIAL!AM62)</calculatedColumnFormula>
    </tableColumn>
    <tableColumn id="40" xr3:uid="{5B29187A-E248-4581-82E7-7BCA3AA80D55}" name="37" dataCellStyle="Normal">
      <calculatedColumnFormula>SUM(SPECIAL!AN58,SPECIAL!AN59,SPECIAL!AN60,SPECIAL!AN61,SPECIAL!AN62)</calculatedColumnFormula>
    </tableColumn>
    <tableColumn id="41" xr3:uid="{D3F781D2-8E10-4C71-9FC8-62E860A4E47A}" name="38" dataCellStyle="Normal">
      <calculatedColumnFormula>SUM(SPECIAL!AO58,SPECIAL!AO59,SPECIAL!AO60,SPECIAL!AO61,SPECIAL!AO62)</calculatedColumnFormula>
    </tableColumn>
    <tableColumn id="42" xr3:uid="{0133534A-6409-43C0-8DDF-BDF734967F25}" name="39" dataCellStyle="Normal">
      <calculatedColumnFormula>SUM(SPECIAL!AP58,SPECIAL!AP59,SPECIAL!AP60,SPECIAL!AP61,SPECIAL!AP62)</calculatedColumnFormula>
    </tableColumn>
    <tableColumn id="43" xr3:uid="{B727EB96-5429-4AA5-AAFB-9866797849D1}" name="40" dataCellStyle="Normal">
      <calculatedColumnFormula>SUM(SPECIAL!AQ58,SPECIAL!AQ59,SPECIAL!AQ60,SPECIAL!AQ61,SPECIAL!AQ62)</calculatedColumnFormula>
    </tableColumn>
    <tableColumn id="44" xr3:uid="{BCC10E32-BBFA-42CA-B9E7-627FA731FD35}" name="41" dataCellStyle="Normal">
      <calculatedColumnFormula>SUM(SPECIAL!AR58,SPECIAL!AR59,SPECIAL!AR60,SPECIAL!AR61,SPECIAL!AR62)</calculatedColumnFormula>
    </tableColumn>
    <tableColumn id="45" xr3:uid="{9FC533F6-DE6A-4579-BCB9-995888577EDB}" name="42" dataCellStyle="Normal">
      <calculatedColumnFormula>SUM(SPECIAL!AS58,SPECIAL!AS59,SPECIAL!AS60,SPECIAL!AS61,SPECIAL!AS62)</calculatedColumnFormula>
    </tableColumn>
    <tableColumn id="46" xr3:uid="{C58C5A16-6AE8-4D71-8688-64AD66801900}" name="43" dataCellStyle="Normal">
      <calculatedColumnFormula>SUM(SPECIAL!AT58,SPECIAL!AT59,SPECIAL!AT60,SPECIAL!AT61,SPECIAL!AT62)</calculatedColumnFormula>
    </tableColumn>
    <tableColumn id="47" xr3:uid="{612D3D54-5C4D-475C-B59F-B8B75B162537}" name="44" dataCellStyle="Normal">
      <calculatedColumnFormula>SUM(SPECIAL!AU58,SPECIAL!AU59,SPECIAL!AU60,SPECIAL!AU61,SPECIAL!AU62)</calculatedColumnFormula>
    </tableColumn>
    <tableColumn id="48" xr3:uid="{6E896E45-232C-49F9-88C3-9370AF8F83B4}" name="45" dataCellStyle="Normal">
      <calculatedColumnFormula>SUM(SPECIAL!AV58,SPECIAL!AV59,SPECIAL!AV60,SPECIAL!AV61,SPECIAL!AV62)</calculatedColumnFormula>
    </tableColumn>
    <tableColumn id="49" xr3:uid="{9A04DFA6-35F8-4728-90F0-6049487A7846}" name="46" dataCellStyle="Normal">
      <calculatedColumnFormula>SUM(SPECIAL!AW58,SPECIAL!AW59,SPECIAL!AW60,SPECIAL!AW61,SPECIAL!AW62)</calculatedColumnFormula>
    </tableColumn>
    <tableColumn id="50" xr3:uid="{FB7C8241-EF3A-4A03-8528-CB15AB22D192}" name="47" dataCellStyle="Normal">
      <calculatedColumnFormula>SUM(SPECIAL!AX58,SPECIAL!AX59,SPECIAL!AX60,SPECIAL!AX61,SPECIAL!AX62)</calculatedColumnFormula>
    </tableColumn>
    <tableColumn id="51" xr3:uid="{DD4490B4-0ABD-44F4-9388-2327C3B38CB7}" name="48" dataCellStyle="Normal">
      <calculatedColumnFormula>SUM(SPECIAL!AY58,SPECIAL!AY59,SPECIAL!AY60,SPECIAL!AY61,SPECIAL!AY62)</calculatedColumnFormula>
    </tableColumn>
    <tableColumn id="52" xr3:uid="{52BA13CF-1DD2-4A75-8663-B14EC9E16FC7}" name="49" dataCellStyle="Normal">
      <calculatedColumnFormula>SUM(SPECIAL!AZ58,SPECIAL!AZ59,SPECIAL!AZ60,SPECIAL!AZ61,SPECIAL!AZ62)</calculatedColumnFormula>
    </tableColumn>
    <tableColumn id="53" xr3:uid="{A0DB32D0-FC13-46F8-97C7-1B43EA10A8FD}" name="50" dataCellStyle="Normal">
      <calculatedColumnFormula>SUM(SPECIAL!BA58,SPECIAL!BA59,SPECIAL!BA60,SPECIAL!BA61,SPECIAL!BA62)</calculatedColumnFormula>
    </tableColumn>
    <tableColumn id="54" xr3:uid="{5F0952DB-A7DB-46CC-8C63-B33B23F96484}" name="51" dataCellStyle="Normal">
      <calculatedColumnFormula>SUM(SPECIAL!BB58,SPECIAL!BB59,SPECIAL!BB60,SPECIAL!BB61,SPECIAL!BB62)</calculatedColumnFormula>
    </tableColumn>
    <tableColumn id="55" xr3:uid="{A8B1012C-1B3F-4769-B345-8F1579AA133E}" name="52" dataCellStyle="Normal">
      <calculatedColumnFormula>SUM(SPECIAL!BC58,SPECIAL!BC59,SPECIAL!BC60,SPECIAL!BC61,SPECIAL!BC62)</calculatedColumnFormula>
    </tableColumn>
    <tableColumn id="56" xr3:uid="{D53C2E3A-7CF2-4BFA-B1AA-B53DA488AB4B}" name="TOTAL" dataCellStyle="Normal"/>
  </tableColumns>
  <tableStyleInfo name="TableStyleMedium3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DBC6F12-5DC9-4A38-AE73-E6EA97EF30F4}" name="Tabla15" displayName="Tabla15" ref="A31:BD32" totalsRowShown="0" headerRowCellStyle="Normal" dataCellStyle="Normal">
  <autoFilter ref="A31:BD32" xr:uid="{8DBC6F12-5DC9-4A38-AE73-E6EA97EF30F4}"/>
  <tableColumns count="56">
    <tableColumn id="1" xr3:uid="{816E7D10-0686-4BD3-A90C-8B710CB579D0}" name="SKU" dataCellStyle="Normal"/>
    <tableColumn id="2" xr3:uid="{DE6D3B60-11D7-44F0-B9A5-FF77A8622564}" name="Product" dataCellStyle="Normal"/>
    <tableColumn id="3" xr3:uid="{74A2B0FA-D033-42F1-B3FC-0F2A69E7563D}" name="Model" dataCellStyle="Normal"/>
    <tableColumn id="4" xr3:uid="{81DA3AEC-6987-446E-93A0-3AFBEB7C0108}" name="1" dataCellStyle="Normal">
      <calculatedColumnFormula>SUM(SPECIAL!D65,SPECIAL!D66,SPECIAL!D67,SPECIAL!D68,SPECIAL!D69)</calculatedColumnFormula>
    </tableColumn>
    <tableColumn id="5" xr3:uid="{8DAE842B-E07C-4D5A-B5BD-613FCAD3CFE1}" name="2" dataCellStyle="Normal">
      <calculatedColumnFormula>SUM(SPECIAL!E65,SPECIAL!E66,SPECIAL!E67,SPECIAL!E68,SPECIAL!E69)</calculatedColumnFormula>
    </tableColumn>
    <tableColumn id="6" xr3:uid="{766C11BF-E9BD-47AE-AE40-0FD49F128F53}" name="3" dataCellStyle="Normal">
      <calculatedColumnFormula>SUM(SPECIAL!F65,SPECIAL!F66,SPECIAL!F67,SPECIAL!F68,SPECIAL!F69)</calculatedColumnFormula>
    </tableColumn>
    <tableColumn id="7" xr3:uid="{E37865B1-BB08-4773-9129-087D51C500E2}" name="4" dataCellStyle="Normal">
      <calculatedColumnFormula>SUM(SPECIAL!G65,SPECIAL!G66,SPECIAL!G67,SPECIAL!G68,SPECIAL!G69)</calculatedColumnFormula>
    </tableColumn>
    <tableColumn id="8" xr3:uid="{050A148C-3370-45D3-908A-E3065BF130D3}" name="5" dataCellStyle="Normal">
      <calculatedColumnFormula>SUM(SPECIAL!H65,SPECIAL!H66,SPECIAL!H67,SPECIAL!H68,SPECIAL!H69)</calculatedColumnFormula>
    </tableColumn>
    <tableColumn id="9" xr3:uid="{82CA1165-B4F0-41D1-9100-A94E6CDA0CF5}" name="6" dataCellStyle="Normal">
      <calculatedColumnFormula>SUM(SPECIAL!I65,SPECIAL!I66,SPECIAL!I67,SPECIAL!I68,SPECIAL!I69)</calculatedColumnFormula>
    </tableColumn>
    <tableColumn id="10" xr3:uid="{7FB20B3E-0713-43D8-BBDD-C4F288AB61F0}" name="7" dataCellStyle="Normal">
      <calculatedColumnFormula>SUM(SPECIAL!J65,SPECIAL!J66,SPECIAL!J67,SPECIAL!J68,SPECIAL!J69)</calculatedColumnFormula>
    </tableColumn>
    <tableColumn id="11" xr3:uid="{72A6FADE-1EB2-4226-913A-EBC80788CC93}" name="8" dataCellStyle="Normal">
      <calculatedColumnFormula>SUM(SPECIAL!K65,SPECIAL!K66,SPECIAL!K67,SPECIAL!K68,SPECIAL!K69)</calculatedColumnFormula>
    </tableColumn>
    <tableColumn id="12" xr3:uid="{995753C8-C2F5-4ABC-99E9-99DD63564E23}" name="9" dataCellStyle="Normal">
      <calculatedColumnFormula>SUM(SPECIAL!L65,SPECIAL!L66,SPECIAL!L67,SPECIAL!L68,SPECIAL!L69)</calculatedColumnFormula>
    </tableColumn>
    <tableColumn id="13" xr3:uid="{BBAEAD11-5F36-4782-8312-A36549375D6E}" name="10" dataCellStyle="Normal">
      <calculatedColumnFormula>SUM(SPECIAL!M65,SPECIAL!M66,SPECIAL!M67,SPECIAL!M68,SPECIAL!M69)</calculatedColumnFormula>
    </tableColumn>
    <tableColumn id="14" xr3:uid="{ABE81896-98A6-445E-96AE-19BEED2B6AA8}" name="11" dataCellStyle="Normal">
      <calculatedColumnFormula>SUM(SPECIAL!N65,SPECIAL!N66,SPECIAL!N67,SPECIAL!N68,SPECIAL!N69)</calculatedColumnFormula>
    </tableColumn>
    <tableColumn id="15" xr3:uid="{512CD599-95F7-4734-95E2-46E7BA4998AF}" name="12" dataCellStyle="Normal">
      <calculatedColumnFormula>SUM(SPECIAL!O65,SPECIAL!O66,SPECIAL!O67,SPECIAL!O68,SPECIAL!O69)</calculatedColumnFormula>
    </tableColumn>
    <tableColumn id="16" xr3:uid="{9667EB45-4D27-48CC-861B-3D2E16AB4213}" name="13" dataCellStyle="Normal">
      <calculatedColumnFormula>SUM(SPECIAL!P65,SPECIAL!P66,SPECIAL!P67,SPECIAL!P68,SPECIAL!P69)</calculatedColumnFormula>
    </tableColumn>
    <tableColumn id="17" xr3:uid="{EA47036B-7986-429D-BE4B-33CB4DF30862}" name="14" dataCellStyle="Normal">
      <calculatedColumnFormula>SUM(SPECIAL!Q65,SPECIAL!Q66,SPECIAL!Q67,SPECIAL!Q68,SPECIAL!Q69)</calculatedColumnFormula>
    </tableColumn>
    <tableColumn id="18" xr3:uid="{30D38174-EA47-404C-B267-4AFB1BAB933B}" name="15" dataCellStyle="Normal">
      <calculatedColumnFormula>SUM(SPECIAL!R65,SPECIAL!R66,SPECIAL!R67,SPECIAL!R68,SPECIAL!R69)</calculatedColumnFormula>
    </tableColumn>
    <tableColumn id="19" xr3:uid="{356875D8-4B46-464C-8749-FDEC1FA87DD8}" name="16" dataCellStyle="Normal">
      <calculatedColumnFormula>SUM(SPECIAL!S65,SPECIAL!S66,SPECIAL!S67,SPECIAL!S68,SPECIAL!S69)</calculatedColumnFormula>
    </tableColumn>
    <tableColumn id="20" xr3:uid="{FDAF6687-AFA3-45C9-916B-217FCF332C81}" name="17" dataCellStyle="Normal">
      <calculatedColumnFormula>SUM(SPECIAL!T65,SPECIAL!T66,SPECIAL!T67,SPECIAL!T68,SPECIAL!T69)</calculatedColumnFormula>
    </tableColumn>
    <tableColumn id="21" xr3:uid="{D04B0B85-5B24-49D3-95B4-22A2863A719F}" name="18" dataCellStyle="Normal">
      <calculatedColumnFormula>SUM(SPECIAL!U65,SPECIAL!U66,SPECIAL!U67,SPECIAL!U68,SPECIAL!U69)</calculatedColumnFormula>
    </tableColumn>
    <tableColumn id="22" xr3:uid="{CDA3E97F-0B70-45C3-B839-F0712F2CA7F0}" name="19" dataCellStyle="Normal">
      <calculatedColumnFormula>SUM(SPECIAL!V65,SPECIAL!V66,SPECIAL!V67,SPECIAL!V68,SPECIAL!V69)</calculatedColumnFormula>
    </tableColumn>
    <tableColumn id="23" xr3:uid="{AE938BBF-E82A-4281-AD6E-BC6C767F3E4F}" name="20" dataCellStyle="Normal">
      <calculatedColumnFormula>SUM(SPECIAL!W65,SPECIAL!W66,SPECIAL!W67,SPECIAL!W68,SPECIAL!W69)</calculatedColumnFormula>
    </tableColumn>
    <tableColumn id="24" xr3:uid="{77944355-4C54-4562-A0E7-97F620F61E78}" name="21" dataCellStyle="Normal">
      <calculatedColumnFormula>SUM(SPECIAL!X65,SPECIAL!X66,SPECIAL!X67,SPECIAL!X68,SPECIAL!X69)</calculatedColumnFormula>
    </tableColumn>
    <tableColumn id="25" xr3:uid="{23C20EA7-EC91-4879-9735-695242BB0460}" name="22" dataCellStyle="Normal">
      <calculatedColumnFormula>SUM(SPECIAL!Y65,SPECIAL!Y66,SPECIAL!Y67,SPECIAL!Y68,SPECIAL!Y69)</calculatedColumnFormula>
    </tableColumn>
    <tableColumn id="26" xr3:uid="{27D70F89-2B12-4484-BD66-E65CEA0F2125}" name="23" dataCellStyle="Normal">
      <calculatedColumnFormula>SUM(SPECIAL!Z65,SPECIAL!Z66,SPECIAL!Z67,SPECIAL!Z68,SPECIAL!Z69)</calculatedColumnFormula>
    </tableColumn>
    <tableColumn id="27" xr3:uid="{A1A20590-84C1-4839-8866-C5B03BB53B5D}" name="24" dataCellStyle="Normal">
      <calculatedColumnFormula>SUM(SPECIAL!AA65,SPECIAL!AA66,SPECIAL!AA67,SPECIAL!AA68,SPECIAL!AA69)</calculatedColumnFormula>
    </tableColumn>
    <tableColumn id="28" xr3:uid="{E23DD6B0-F30E-4B03-8CA8-E3BC98F9743A}" name="25" dataCellStyle="Normal">
      <calculatedColumnFormula>SUM(SPECIAL!AB65,SPECIAL!AB66,SPECIAL!AB67,SPECIAL!AB68,SPECIAL!AB69)</calculatedColumnFormula>
    </tableColumn>
    <tableColumn id="29" xr3:uid="{3D445A45-66A2-47F5-9403-34CCE08AECCE}" name="26" dataCellStyle="Normal">
      <calculatedColumnFormula>SUM(SPECIAL!AC65,SPECIAL!AC66,SPECIAL!AC67,SPECIAL!AC68,SPECIAL!AC69)</calculatedColumnFormula>
    </tableColumn>
    <tableColumn id="30" xr3:uid="{F974FCF2-71AD-47FA-B246-6F4FCED8440F}" name="27" dataCellStyle="Normal">
      <calculatedColumnFormula>SUM(SPECIAL!AD65,SPECIAL!AD66,SPECIAL!AD67,SPECIAL!AD68,SPECIAL!AD69)</calculatedColumnFormula>
    </tableColumn>
    <tableColumn id="31" xr3:uid="{A568CCC7-F981-40AE-B078-D04EDF65DC25}" name="28" dataCellStyle="Normal">
      <calculatedColumnFormula>SUM(SPECIAL!AE65,SPECIAL!AE66,SPECIAL!AE67,SPECIAL!AE68,SPECIAL!AE69)</calculatedColumnFormula>
    </tableColumn>
    <tableColumn id="32" xr3:uid="{D83A8C2B-4C98-440A-B3CE-76F34F7E96B3}" name="29" dataCellStyle="Normal">
      <calculatedColumnFormula>SUM(SPECIAL!AF65,SPECIAL!AF66,SPECIAL!AF67,SPECIAL!AF68,SPECIAL!AF69)</calculatedColumnFormula>
    </tableColumn>
    <tableColumn id="33" xr3:uid="{18A9F704-DF76-418D-B481-128FC69D5934}" name="30" dataCellStyle="Normal">
      <calculatedColumnFormula>SUM(SPECIAL!AG65,SPECIAL!AG66,SPECIAL!AG67,SPECIAL!AG68,SPECIAL!AG69)</calculatedColumnFormula>
    </tableColumn>
    <tableColumn id="34" xr3:uid="{3BA4AD5C-63D9-4C52-8419-D7ECBB842FE1}" name="31" dataCellStyle="Normal">
      <calculatedColumnFormula>SUM(SPECIAL!AH65,SPECIAL!AH66,SPECIAL!AH67,SPECIAL!AH68,SPECIAL!AH69)</calculatedColumnFormula>
    </tableColumn>
    <tableColumn id="35" xr3:uid="{5084B583-C0F8-4D47-A73B-C9576EB12D2D}" name="32" dataCellStyle="Normal">
      <calculatedColumnFormula>SUM(SPECIAL!AI65,SPECIAL!AI66,SPECIAL!AI67,SPECIAL!AI68,SPECIAL!AI69)</calculatedColumnFormula>
    </tableColumn>
    <tableColumn id="36" xr3:uid="{9A5FC749-327F-4145-B6B6-DC5852B496E7}" name="33" dataCellStyle="Normal">
      <calculatedColumnFormula>SUM(SPECIAL!AJ65,SPECIAL!AJ66,SPECIAL!AJ67,SPECIAL!AJ68,SPECIAL!AJ69)</calculatedColumnFormula>
    </tableColumn>
    <tableColumn id="37" xr3:uid="{F797709B-90AE-445B-B85E-72ED7360ABD7}" name="34" dataCellStyle="Normal">
      <calculatedColumnFormula>SUM(SPECIAL!AK65,SPECIAL!AK66,SPECIAL!AK67,SPECIAL!AK68,SPECIAL!AK69)</calculatedColumnFormula>
    </tableColumn>
    <tableColumn id="38" xr3:uid="{0A7B4753-D03E-40F8-A982-CC5A1E386CEE}" name="35" dataCellStyle="Normal">
      <calculatedColumnFormula>SUM(SPECIAL!AL65,SPECIAL!AL66,SPECIAL!AL67,SPECIAL!AL68,SPECIAL!AL69)</calculatedColumnFormula>
    </tableColumn>
    <tableColumn id="39" xr3:uid="{711AC019-AC02-460F-85E3-22B2CBB1572C}" name="36" dataCellStyle="Normal">
      <calculatedColumnFormula>SUM(SPECIAL!AM65,SPECIAL!AM66,SPECIAL!AM67,SPECIAL!AM68,SPECIAL!AM69)</calculatedColumnFormula>
    </tableColumn>
    <tableColumn id="40" xr3:uid="{5BEE7F07-08EC-41CA-AB5A-04F429174C44}" name="37" dataCellStyle="Normal">
      <calculatedColumnFormula>SUM(SPECIAL!AN65,SPECIAL!AN66,SPECIAL!AN67,SPECIAL!AN68,SPECIAL!AN69)</calculatedColumnFormula>
    </tableColumn>
    <tableColumn id="41" xr3:uid="{604BC436-13A0-4922-8420-98A07A09D0D6}" name="38" dataCellStyle="Normal">
      <calculatedColumnFormula>SUM(SPECIAL!AO65,SPECIAL!AO66,SPECIAL!AO67,SPECIAL!AO68,SPECIAL!AO69)</calculatedColumnFormula>
    </tableColumn>
    <tableColumn id="42" xr3:uid="{6B988ADE-820D-42FF-9F7D-DD83D6ABFB64}" name="39" dataCellStyle="Normal">
      <calculatedColumnFormula>SUM(SPECIAL!AP65,SPECIAL!AP66,SPECIAL!AP67,SPECIAL!AP68,SPECIAL!AP69)</calculatedColumnFormula>
    </tableColumn>
    <tableColumn id="43" xr3:uid="{DA306A1A-0136-4B1D-8FC1-85A436BAD0D5}" name="40" dataCellStyle="Normal">
      <calculatedColumnFormula>SUM(SPECIAL!AQ65,SPECIAL!AQ66,SPECIAL!AQ67,SPECIAL!AQ68,SPECIAL!AQ69)</calculatedColumnFormula>
    </tableColumn>
    <tableColumn id="44" xr3:uid="{C0862A0E-B067-452C-AF5D-7D6412A0F25B}" name="41" dataCellStyle="Normal">
      <calculatedColumnFormula>SUM(SPECIAL!AR65,SPECIAL!AR66,SPECIAL!AR67,SPECIAL!AR68,SPECIAL!AR69)</calculatedColumnFormula>
    </tableColumn>
    <tableColumn id="45" xr3:uid="{3AB18309-581C-4953-A173-B995568801E2}" name="42" dataCellStyle="Normal">
      <calculatedColumnFormula>SUM(SPECIAL!AS65,SPECIAL!AS66,SPECIAL!AS67,SPECIAL!AS68,SPECIAL!AS69)</calculatedColumnFormula>
    </tableColumn>
    <tableColumn id="46" xr3:uid="{A0835720-3B5A-4615-9AD0-9093BC6524A1}" name="43" dataCellStyle="Normal">
      <calculatedColumnFormula>SUM(SPECIAL!AT65,SPECIAL!AT66,SPECIAL!AT67,SPECIAL!AT68,SPECIAL!AT69)</calculatedColumnFormula>
    </tableColumn>
    <tableColumn id="47" xr3:uid="{DE83FC6D-DA87-4CE9-B726-FF799A5DEDCD}" name="44" dataCellStyle="Normal">
      <calculatedColumnFormula>SUM(SPECIAL!AU65,SPECIAL!AU66,SPECIAL!AU67,SPECIAL!AU68,SPECIAL!AU69)</calculatedColumnFormula>
    </tableColumn>
    <tableColumn id="48" xr3:uid="{C3DDCDD6-DA0E-4AD6-A2F9-F4C307B74D50}" name="45" dataCellStyle="Normal">
      <calculatedColumnFormula>SUM(SPECIAL!AV65,SPECIAL!AV66,SPECIAL!AV67,SPECIAL!AV68,SPECIAL!AV69)</calculatedColumnFormula>
    </tableColumn>
    <tableColumn id="49" xr3:uid="{5FF5EB03-4C72-4183-A694-1143AE42A92B}" name="46" dataCellStyle="Normal">
      <calculatedColumnFormula>SUM(SPECIAL!AW65,SPECIAL!AW66,SPECIAL!AW67,SPECIAL!AW68,SPECIAL!AW69)</calculatedColumnFormula>
    </tableColumn>
    <tableColumn id="50" xr3:uid="{C511FBBA-0F6F-4AF1-A4CF-D6FBC515D270}" name="47" dataCellStyle="Normal">
      <calculatedColumnFormula>SUM(SPECIAL!AX65,SPECIAL!AX66,SPECIAL!AX67,SPECIAL!AX68,SPECIAL!AX69)</calculatedColumnFormula>
    </tableColumn>
    <tableColumn id="51" xr3:uid="{569F3C4E-8027-44BC-A221-F64C44247B96}" name="48" dataCellStyle="Normal">
      <calculatedColumnFormula>SUM(SPECIAL!AY65,SPECIAL!AY66,SPECIAL!AY67,SPECIAL!AY68,SPECIAL!AY69)</calculatedColumnFormula>
    </tableColumn>
    <tableColumn id="52" xr3:uid="{7CED44C8-200F-4479-BED5-D650D02666B4}" name="49" dataCellStyle="Normal">
      <calculatedColumnFormula>SUM(SPECIAL!AZ65,SPECIAL!AZ66,SPECIAL!AZ67,SPECIAL!AZ68,SPECIAL!AZ69)</calculatedColumnFormula>
    </tableColumn>
    <tableColumn id="53" xr3:uid="{4132B34F-B796-45C0-A1BC-46FC28914C47}" name="50" dataCellStyle="Normal">
      <calculatedColumnFormula>SUM(SPECIAL!BA65,SPECIAL!BA66,SPECIAL!BA67,SPECIAL!BA68,SPECIAL!BA69)</calculatedColumnFormula>
    </tableColumn>
    <tableColumn id="54" xr3:uid="{54F13CF0-658F-4155-88A6-D8A1B77150B7}" name="51" dataCellStyle="Normal">
      <calculatedColumnFormula>SUM(SPECIAL!BB65,SPECIAL!BB66,SPECIAL!BB67,SPECIAL!BB68,SPECIAL!BB69)</calculatedColumnFormula>
    </tableColumn>
    <tableColumn id="55" xr3:uid="{8CECA83C-3B05-46B0-B41A-4FB6BF0314E7}" name="52" dataCellStyle="Normal">
      <calculatedColumnFormula>SUM(SPECIAL!BC65,SPECIAL!BC66,SPECIAL!BC67,SPECIAL!BC68,SPECIAL!BC69)</calculatedColumnFormula>
    </tableColumn>
    <tableColumn id="56" xr3:uid="{13F1EECC-7A29-44E9-91D9-D72B7D583CFF}" name="TOTAL" dataCellStyle="Normal"/>
  </tableColumns>
  <tableStyleInfo name="TableStyleMedium3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63EA731-37D0-4C66-B3D8-312FA0260287}" name="Tabla16" displayName="Tabla16" ref="A34:BD35" totalsRowShown="0" headerRowCellStyle="Normal" dataCellStyle="Normal">
  <autoFilter ref="A34:BD35" xr:uid="{D63EA731-37D0-4C66-B3D8-312FA0260287}"/>
  <tableColumns count="56">
    <tableColumn id="1" xr3:uid="{8510DA29-9A42-4C47-BFAB-353555C7E4AE}" name="SKU" dataCellStyle="Normal"/>
    <tableColumn id="2" xr3:uid="{4C0252ED-7D69-4B97-B100-8FAF1B3E9549}" name="Product" dataCellStyle="Normal"/>
    <tableColumn id="3" xr3:uid="{A788302B-6830-4FAA-BD54-F6B7D66C3989}" name="Model" dataCellStyle="Normal"/>
    <tableColumn id="4" xr3:uid="{645BA563-6BEB-4598-B3BC-1D8CA7ECF163}" name="1" dataCellStyle="Normal">
      <calculatedColumnFormula>SUM(SPECIAL!D72,SPECIAL!D73,SPECIAL!D74,SPECIAL!D75,SPECIAL!D76)</calculatedColumnFormula>
    </tableColumn>
    <tableColumn id="5" xr3:uid="{A66FE825-EA07-4B3D-9C69-3D989C3C10AF}" name="2" dataCellStyle="Normal">
      <calculatedColumnFormula>SUM(SPECIAL!E72,SPECIAL!E73,SPECIAL!E74,SPECIAL!E75,SPECIAL!E76)</calculatedColumnFormula>
    </tableColumn>
    <tableColumn id="6" xr3:uid="{04A358C8-A53B-4105-A8A6-C6A630A5D1B7}" name="3" dataCellStyle="Normal">
      <calculatedColumnFormula>SUM(SPECIAL!F72,SPECIAL!F73,SPECIAL!F74,SPECIAL!F75,SPECIAL!F76)</calculatedColumnFormula>
    </tableColumn>
    <tableColumn id="7" xr3:uid="{8AC8B412-1D22-4A9F-9BCB-2FB3ABC3F8B4}" name="4" dataCellStyle="Normal">
      <calculatedColumnFormula>SUM(SPECIAL!G72,SPECIAL!G73,SPECIAL!G74,SPECIAL!G75,SPECIAL!G76)</calculatedColumnFormula>
    </tableColumn>
    <tableColumn id="8" xr3:uid="{28B4477D-8AA9-4564-96B0-5835F0994244}" name="5" dataCellStyle="Normal">
      <calculatedColumnFormula>SUM(SPECIAL!H72,SPECIAL!H73,SPECIAL!H74,SPECIAL!H75,SPECIAL!H76)</calculatedColumnFormula>
    </tableColumn>
    <tableColumn id="9" xr3:uid="{6A631AF0-9B1B-4282-95AF-AA37F4F4FB4A}" name="6" dataCellStyle="Normal">
      <calculatedColumnFormula>SUM(SPECIAL!I72,SPECIAL!I73,SPECIAL!I74,SPECIAL!I75,SPECIAL!I76)</calculatedColumnFormula>
    </tableColumn>
    <tableColumn id="10" xr3:uid="{FADFDD88-9000-49E3-92D5-89E9916CD96B}" name="7" dataCellStyle="Normal">
      <calculatedColumnFormula>SUM(SPECIAL!J72,SPECIAL!J73,SPECIAL!J74,SPECIAL!J75,SPECIAL!J76)</calculatedColumnFormula>
    </tableColumn>
    <tableColumn id="11" xr3:uid="{CAC98E50-B30F-43E3-BBC6-89C9207BEA47}" name="8" dataCellStyle="Normal">
      <calculatedColumnFormula>SUM(SPECIAL!K72,SPECIAL!K73,SPECIAL!K74,SPECIAL!K75,SPECIAL!K76)</calculatedColumnFormula>
    </tableColumn>
    <tableColumn id="12" xr3:uid="{F7E57A33-64D0-4754-84CF-F17DF85451AD}" name="9" dataCellStyle="Normal">
      <calculatedColumnFormula>SUM(SPECIAL!L72,SPECIAL!L73,SPECIAL!L74,SPECIAL!L75,SPECIAL!L76)</calculatedColumnFormula>
    </tableColumn>
    <tableColumn id="13" xr3:uid="{89622CA6-20DF-4405-B5EB-45762D84E835}" name="10" dataCellStyle="Normal">
      <calculatedColumnFormula>SUM(SPECIAL!M72,SPECIAL!M73,SPECIAL!M74,SPECIAL!M75,SPECIAL!M76)</calculatedColumnFormula>
    </tableColumn>
    <tableColumn id="14" xr3:uid="{C85975FD-F69E-4E4F-9DF0-9A07C39184F6}" name="11" dataCellStyle="Normal">
      <calculatedColumnFormula>SUM(SPECIAL!N72,SPECIAL!N73,SPECIAL!N74,SPECIAL!N75,SPECIAL!N76)</calculatedColumnFormula>
    </tableColumn>
    <tableColumn id="15" xr3:uid="{2D5A8301-D0C9-4BA2-A24F-11D78E2EB875}" name="12" dataCellStyle="Normal">
      <calculatedColumnFormula>SUM(SPECIAL!O72,SPECIAL!O73,SPECIAL!O74,SPECIAL!O75,SPECIAL!O76)</calculatedColumnFormula>
    </tableColumn>
    <tableColumn id="16" xr3:uid="{030BF733-DD14-48F5-BC26-565227A24C68}" name="13" dataCellStyle="Normal">
      <calculatedColumnFormula>SUM(SPECIAL!P72,SPECIAL!P73,SPECIAL!P74,SPECIAL!P75,SPECIAL!P76)</calculatedColumnFormula>
    </tableColumn>
    <tableColumn id="17" xr3:uid="{1AB8E35F-2D7F-47DA-A841-D7E789471586}" name="14" dataCellStyle="Normal">
      <calculatedColumnFormula>SUM(SPECIAL!Q72,SPECIAL!Q73,SPECIAL!Q74,SPECIAL!Q75,SPECIAL!Q76)</calculatedColumnFormula>
    </tableColumn>
    <tableColumn id="18" xr3:uid="{8C2429BB-8865-4CE8-8E82-8EB99F780857}" name="15" dataCellStyle="Normal">
      <calculatedColumnFormula>SUM(SPECIAL!R72,SPECIAL!R73,SPECIAL!R74,SPECIAL!R75,SPECIAL!R76)</calculatedColumnFormula>
    </tableColumn>
    <tableColumn id="19" xr3:uid="{1126BE11-BEE4-4FC6-B789-AD63121B36F4}" name="16" dataCellStyle="Normal">
      <calculatedColumnFormula>SUM(SPECIAL!S72,SPECIAL!S73,SPECIAL!S74,SPECIAL!S75,SPECIAL!S76)</calculatedColumnFormula>
    </tableColumn>
    <tableColumn id="20" xr3:uid="{1CD8C739-2F49-4BAA-A793-CBDF8C3EF10B}" name="17" dataCellStyle="Normal">
      <calculatedColumnFormula>SUM(SPECIAL!T72,SPECIAL!T73,SPECIAL!T74,SPECIAL!T75,SPECIAL!T76)</calculatedColumnFormula>
    </tableColumn>
    <tableColumn id="21" xr3:uid="{DDDCE47D-4A1B-48DB-A585-D5EBC7A690A7}" name="18" dataCellStyle="Normal">
      <calculatedColumnFormula>SUM(SPECIAL!U72,SPECIAL!U73,SPECIAL!U74,SPECIAL!U75,SPECIAL!U76)</calculatedColumnFormula>
    </tableColumn>
    <tableColumn id="22" xr3:uid="{3A703A03-70B0-4649-921E-5463747F1257}" name="19" dataCellStyle="Normal">
      <calculatedColumnFormula>SUM(SPECIAL!V72,SPECIAL!V73,SPECIAL!V74,SPECIAL!V75,SPECIAL!V76)</calculatedColumnFormula>
    </tableColumn>
    <tableColumn id="23" xr3:uid="{4158B569-4431-4017-B1AD-AF24FEA0CDFA}" name="20" dataCellStyle="Normal">
      <calculatedColumnFormula>SUM(SPECIAL!W72,SPECIAL!W73,SPECIAL!W74,SPECIAL!W75,SPECIAL!W76)</calculatedColumnFormula>
    </tableColumn>
    <tableColumn id="24" xr3:uid="{3F7B0EA4-B8FE-4955-9823-35F279151726}" name="21" dataCellStyle="Normal">
      <calculatedColumnFormula>SUM(SPECIAL!X72,SPECIAL!X73,SPECIAL!X74,SPECIAL!X75,SPECIAL!X76)</calculatedColumnFormula>
    </tableColumn>
    <tableColumn id="25" xr3:uid="{C06980E8-1A59-43FC-AE9A-6672407C345A}" name="22" dataCellStyle="Normal">
      <calculatedColumnFormula>SUM(SPECIAL!Y72,SPECIAL!Y73,SPECIAL!Y74,SPECIAL!Y75,SPECIAL!Y76)</calculatedColumnFormula>
    </tableColumn>
    <tableColumn id="26" xr3:uid="{FE10653A-EF83-4306-9193-CA2D8822907D}" name="23" dataCellStyle="Normal">
      <calculatedColumnFormula>SUM(SPECIAL!Z72,SPECIAL!Z73,SPECIAL!Z74,SPECIAL!Z75,SPECIAL!Z76)</calculatedColumnFormula>
    </tableColumn>
    <tableColumn id="27" xr3:uid="{C317624D-4292-404B-9736-BC4942D5380E}" name="24" dataCellStyle="Normal">
      <calculatedColumnFormula>SUM(SPECIAL!AA72,SPECIAL!AA73,SPECIAL!AA74,SPECIAL!AA75,SPECIAL!AA76)</calculatedColumnFormula>
    </tableColumn>
    <tableColumn id="28" xr3:uid="{53B6DA39-CBAD-46A6-B6FC-EED80C0E3023}" name="25" dataCellStyle="Normal">
      <calculatedColumnFormula>SUM(SPECIAL!AB72,SPECIAL!AB73,SPECIAL!AB74,SPECIAL!AB75,SPECIAL!AB76)</calculatedColumnFormula>
    </tableColumn>
    <tableColumn id="29" xr3:uid="{E9DCC77E-DF1D-4C0A-BE9D-287451684359}" name="26" dataCellStyle="Normal">
      <calculatedColumnFormula>SUM(SPECIAL!AC72,SPECIAL!AC73,SPECIAL!AC74,SPECIAL!AC75,SPECIAL!AC76)</calculatedColumnFormula>
    </tableColumn>
    <tableColumn id="30" xr3:uid="{6E2E0F2D-0BBC-4FCC-970C-2B1985C3A874}" name="27" dataCellStyle="Normal">
      <calculatedColumnFormula>SUM(SPECIAL!AD72,SPECIAL!AD73,SPECIAL!AD74,SPECIAL!AD75,SPECIAL!AD76)</calculatedColumnFormula>
    </tableColumn>
    <tableColumn id="31" xr3:uid="{6847278B-4952-4875-B09F-2C278A103FE6}" name="28" dataCellStyle="Normal">
      <calculatedColumnFormula>SUM(SPECIAL!AE72,SPECIAL!AE73,SPECIAL!AE74,SPECIAL!AE75,SPECIAL!AE76)</calculatedColumnFormula>
    </tableColumn>
    <tableColumn id="32" xr3:uid="{E12EA2B6-797C-4B6B-97A1-82D8808EA24F}" name="29" dataCellStyle="Normal">
      <calculatedColumnFormula>SUM(SPECIAL!AF72,SPECIAL!AF73,SPECIAL!AF74,SPECIAL!AF75,SPECIAL!AF76)</calculatedColumnFormula>
    </tableColumn>
    <tableColumn id="33" xr3:uid="{C88658D7-0FA4-4EA6-9A22-E90DA6F49711}" name="30" dataCellStyle="Normal">
      <calculatedColumnFormula>SUM(SPECIAL!AG72,SPECIAL!AG73,SPECIAL!AG74,SPECIAL!AG75,SPECIAL!AG76)</calculatedColumnFormula>
    </tableColumn>
    <tableColumn id="34" xr3:uid="{905A422A-F379-4031-AE52-4739789A07DD}" name="31" dataCellStyle="Normal">
      <calculatedColumnFormula>SUM(SPECIAL!AH72,SPECIAL!AH73,SPECIAL!AH74,SPECIAL!AH75,SPECIAL!AH76)</calculatedColumnFormula>
    </tableColumn>
    <tableColumn id="35" xr3:uid="{D2EBF7F6-1552-42CE-9AEE-FDA7DD75F5E8}" name="32" dataCellStyle="Normal">
      <calculatedColumnFormula>SUM(SPECIAL!AI72,SPECIAL!AI73,SPECIAL!AI74,SPECIAL!AI75,SPECIAL!AI76)</calculatedColumnFormula>
    </tableColumn>
    <tableColumn id="36" xr3:uid="{9EE03366-55CC-4358-8682-1403B2C68BC6}" name="33" dataCellStyle="Normal">
      <calculatedColumnFormula>SUM(SPECIAL!AJ72,SPECIAL!AJ73,SPECIAL!AJ74,SPECIAL!AJ75,SPECIAL!AJ76)</calculatedColumnFormula>
    </tableColumn>
    <tableColumn id="37" xr3:uid="{CA13E82B-DD64-4D16-82FA-30893751AF3E}" name="34" dataCellStyle="Normal">
      <calculatedColumnFormula>SUM(SPECIAL!AK72,SPECIAL!AK73,SPECIAL!AK74,SPECIAL!AK75,SPECIAL!AK76)</calculatedColumnFormula>
    </tableColumn>
    <tableColumn id="38" xr3:uid="{D39B0D9E-DA96-4C1E-9989-8BD64B958220}" name="35" dataCellStyle="Normal">
      <calculatedColumnFormula>SUM(SPECIAL!AL72,SPECIAL!AL73,SPECIAL!AL74,SPECIAL!AL75,SPECIAL!AL76)</calculatedColumnFormula>
    </tableColumn>
    <tableColumn id="39" xr3:uid="{9000E365-1FCB-469B-BD03-35699EE4B4EE}" name="36" dataCellStyle="Normal">
      <calculatedColumnFormula>SUM(SPECIAL!AM72,SPECIAL!AM73,SPECIAL!AM74,SPECIAL!AM75,SPECIAL!AM76)</calculatedColumnFormula>
    </tableColumn>
    <tableColumn id="40" xr3:uid="{6DB2FA25-C610-449D-9F63-66292A4D2B1C}" name="37" dataCellStyle="Normal">
      <calculatedColumnFormula>SUM(SPECIAL!AN72,SPECIAL!AN73,SPECIAL!AN74,SPECIAL!AN75,SPECIAL!AN76)</calculatedColumnFormula>
    </tableColumn>
    <tableColumn id="41" xr3:uid="{54D3E6AB-43DC-43A0-81A8-214606F7EF7B}" name="38" dataCellStyle="Normal">
      <calculatedColumnFormula>SUM(SPECIAL!AO72,SPECIAL!AO73,SPECIAL!AO74,SPECIAL!AO75,SPECIAL!AO76)</calculatedColumnFormula>
    </tableColumn>
    <tableColumn id="42" xr3:uid="{E4CDF732-6117-4B6C-9A7B-7D36DCC58982}" name="39" dataCellStyle="Normal">
      <calculatedColumnFormula>SUM(SPECIAL!AP72,SPECIAL!AP73,SPECIAL!AP74,SPECIAL!AP75,SPECIAL!AP76)</calculatedColumnFormula>
    </tableColumn>
    <tableColumn id="43" xr3:uid="{87A8EBFF-295F-489B-B264-47959C90482B}" name="40" dataCellStyle="Normal">
      <calculatedColumnFormula>SUM(SPECIAL!AQ72,SPECIAL!AQ73,SPECIAL!AQ74,SPECIAL!AQ75,SPECIAL!AQ76)</calculatedColumnFormula>
    </tableColumn>
    <tableColumn id="44" xr3:uid="{EA9C4B0D-8EBF-4538-8CA0-564A57D5622F}" name="41" dataCellStyle="Normal">
      <calculatedColumnFormula>SUM(SPECIAL!AR72,SPECIAL!AR73,SPECIAL!AR74,SPECIAL!AR75,SPECIAL!AR76)</calculatedColumnFormula>
    </tableColumn>
    <tableColumn id="45" xr3:uid="{A26F4720-6459-4DCB-8C73-D115D3E866FE}" name="42" dataCellStyle="Normal">
      <calculatedColumnFormula>SUM(SPECIAL!AS72,SPECIAL!AS73,SPECIAL!AS74,SPECIAL!AS75,SPECIAL!AS76)</calculatedColumnFormula>
    </tableColumn>
    <tableColumn id="46" xr3:uid="{054C24A7-9E72-478B-BC69-DA0D63FE7781}" name="43" dataCellStyle="Normal">
      <calculatedColumnFormula>SUM(SPECIAL!AT72,SPECIAL!AT73,SPECIAL!AT74,SPECIAL!AT75,SPECIAL!AT76)</calculatedColumnFormula>
    </tableColumn>
    <tableColumn id="47" xr3:uid="{E4AFAA43-12C5-4AB3-A508-AED5369A2892}" name="44" dataCellStyle="Normal">
      <calculatedColumnFormula>SUM(SPECIAL!AU72,SPECIAL!AU73,SPECIAL!AU74,SPECIAL!AU75,SPECIAL!AU76)</calculatedColumnFormula>
    </tableColumn>
    <tableColumn id="48" xr3:uid="{0F58A042-E4A5-4A8A-85AB-A283550250D7}" name="45" dataCellStyle="Normal">
      <calculatedColumnFormula>SUM(SPECIAL!AV72,SPECIAL!AV73,SPECIAL!AV74,SPECIAL!AV75,SPECIAL!AV76)</calculatedColumnFormula>
    </tableColumn>
    <tableColumn id="49" xr3:uid="{DDC368D0-6B2B-4B37-A101-A227479AE2ED}" name="46" dataCellStyle="Normal">
      <calculatedColumnFormula>SUM(SPECIAL!AW72,SPECIAL!AW73,SPECIAL!AW74,SPECIAL!AW75,SPECIAL!AW76)</calculatedColumnFormula>
    </tableColumn>
    <tableColumn id="50" xr3:uid="{0FF57B31-0372-4306-94B2-A659972BC4E1}" name="47" dataCellStyle="Normal">
      <calculatedColumnFormula>SUM(SPECIAL!AX72,SPECIAL!AX73,SPECIAL!AX74,SPECIAL!AX75,SPECIAL!AX76)</calculatedColumnFormula>
    </tableColumn>
    <tableColumn id="51" xr3:uid="{9CE0162E-1101-45E6-B68F-A608C5E086BF}" name="48" dataCellStyle="Normal">
      <calculatedColumnFormula>SUM(SPECIAL!AY72,SPECIAL!AY73,SPECIAL!AY74,SPECIAL!AY75,SPECIAL!AY76)</calculatedColumnFormula>
    </tableColumn>
    <tableColumn id="52" xr3:uid="{B591BD98-5700-477D-B8D3-A11891F6481C}" name="49" dataCellStyle="Normal">
      <calculatedColumnFormula>SUM(SPECIAL!AZ72,SPECIAL!AZ73,SPECIAL!AZ74,SPECIAL!AZ75,SPECIAL!AZ76)</calculatedColumnFormula>
    </tableColumn>
    <tableColumn id="53" xr3:uid="{A38DDB8E-504D-47D6-B517-C00B7CDB3DA0}" name="50" dataCellStyle="Normal">
      <calculatedColumnFormula>SUM(SPECIAL!BA72,SPECIAL!BA73,SPECIAL!BA74,SPECIAL!BA75,SPECIAL!BA76)</calculatedColumnFormula>
    </tableColumn>
    <tableColumn id="54" xr3:uid="{055B4395-842A-4E3E-88D1-70C9B7DE6482}" name="51" dataCellStyle="Normal">
      <calculatedColumnFormula>SUM(SPECIAL!BB72,SPECIAL!BB73,SPECIAL!BB74,SPECIAL!BB75,SPECIAL!BB76)</calculatedColumnFormula>
    </tableColumn>
    <tableColumn id="55" xr3:uid="{77965A7E-52BB-4653-A30C-DE3AB7EB08DB}" name="52" dataCellStyle="Normal">
      <calculatedColumnFormula>SUM(SPECIAL!BC72,SPECIAL!BC73,SPECIAL!BC74,SPECIAL!BC75,SPECIAL!BC76)</calculatedColumnFormula>
    </tableColumn>
    <tableColumn id="56" xr3:uid="{5DF7915F-F2DD-43CD-9577-7FDAB8DFDC70}" name="TOTAL" dataCellStyle="Normal"/>
  </tableColumns>
  <tableStyleInfo name="TableStyleMedium3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54B8C38-4077-420D-94AD-5CF3570832A4}" name="Tabla17" displayName="Tabla17" ref="A37:BD38" totalsRowShown="0" headerRowCellStyle="Normal" dataCellStyle="Normal">
  <autoFilter ref="A37:BD38" xr:uid="{554B8C38-4077-420D-94AD-5CF3570832A4}"/>
  <tableColumns count="56">
    <tableColumn id="1" xr3:uid="{C39795C4-C5EE-4B3B-A704-7CF79F8E6106}" name="SKU" dataCellStyle="Normal"/>
    <tableColumn id="2" xr3:uid="{8ECAE6D3-CA8A-4669-B57D-BBDCBF8D42E6}" name="Product" dataCellStyle="Normal"/>
    <tableColumn id="3" xr3:uid="{F5FD89EC-60C6-4FAC-BE32-E7D7B7E00248}" name="Model" dataCellStyle="Normal"/>
    <tableColumn id="4" xr3:uid="{7B57283D-B483-408A-8F0F-D71B7F648ED2}" name="1" dataCellStyle="Normal">
      <calculatedColumnFormula>SUM(SPECIAL!D79,SPECIAL!D80,SPECIAL!D81,SPECIAL!D82,SPECIAL!D83)</calculatedColumnFormula>
    </tableColumn>
    <tableColumn id="5" xr3:uid="{BBE8BA44-972E-4ADC-BC9C-D96C80D1D32D}" name="2" dataCellStyle="Normal">
      <calculatedColumnFormula>SUM(SPECIAL!E79,SPECIAL!E80,SPECIAL!E81,SPECIAL!E82,SPECIAL!E83)</calculatedColumnFormula>
    </tableColumn>
    <tableColumn id="6" xr3:uid="{08F376E3-E18C-4DF2-9E1C-2E9376071929}" name="3" dataCellStyle="Normal">
      <calculatedColumnFormula>SUM(SPECIAL!F79,SPECIAL!F80,SPECIAL!F81,SPECIAL!F82,SPECIAL!F83)</calculatedColumnFormula>
    </tableColumn>
    <tableColumn id="7" xr3:uid="{DDC60682-AAC3-464D-A3FA-1BF2015BC62E}" name="4" dataCellStyle="Normal">
      <calculatedColumnFormula>SUM(SPECIAL!G79,SPECIAL!G80,SPECIAL!G81,SPECIAL!G82,SPECIAL!G83)</calculatedColumnFormula>
    </tableColumn>
    <tableColumn id="8" xr3:uid="{BE063578-D958-43BF-9B61-46314E25EAB5}" name="5" dataCellStyle="Normal">
      <calculatedColumnFormula>SUM(SPECIAL!H79,SPECIAL!H80,SPECIAL!H81,SPECIAL!H82,SPECIAL!H83)</calculatedColumnFormula>
    </tableColumn>
    <tableColumn id="9" xr3:uid="{8A3C940C-2B9B-4A46-B09E-F504DB0DCCE7}" name="6" dataCellStyle="Normal">
      <calculatedColumnFormula>SUM(SPECIAL!I79,SPECIAL!I80,SPECIAL!I81,SPECIAL!I82,SPECIAL!I83)</calculatedColumnFormula>
    </tableColumn>
    <tableColumn id="10" xr3:uid="{0029E8BC-9909-482A-B7DB-540A7369A142}" name="7" dataCellStyle="Normal">
      <calculatedColumnFormula>SUM(SPECIAL!J79,SPECIAL!J80,SPECIAL!J81,SPECIAL!J82,SPECIAL!J83)</calculatedColumnFormula>
    </tableColumn>
    <tableColumn id="11" xr3:uid="{70AA8C66-CA83-49B7-8091-CA92DE9E5EC8}" name="8" dataCellStyle="Normal">
      <calculatedColumnFormula>SUM(SPECIAL!K79,SPECIAL!K80,SPECIAL!K81,SPECIAL!K82,SPECIAL!K83)</calculatedColumnFormula>
    </tableColumn>
    <tableColumn id="12" xr3:uid="{5DDD469B-6644-4E6D-97DA-14F7A1ED31E3}" name="9" dataCellStyle="Normal">
      <calculatedColumnFormula>SUM(SPECIAL!L79,SPECIAL!L80,SPECIAL!L81,SPECIAL!L82,SPECIAL!L83)</calculatedColumnFormula>
    </tableColumn>
    <tableColumn id="13" xr3:uid="{2A7DDBCB-7917-4329-94CC-EA2106FA16C1}" name="10" dataCellStyle="Normal">
      <calculatedColumnFormula>SUM(SPECIAL!M79,SPECIAL!M80,SPECIAL!M81,SPECIAL!M82,SPECIAL!M83)</calculatedColumnFormula>
    </tableColumn>
    <tableColumn id="14" xr3:uid="{CA1AFEE3-B74C-45A3-B07F-F8793E10EB82}" name="11" dataCellStyle="Normal">
      <calculatedColumnFormula>SUM(SPECIAL!N79,SPECIAL!N80,SPECIAL!N81,SPECIAL!N82,SPECIAL!N83)</calculatedColumnFormula>
    </tableColumn>
    <tableColumn id="15" xr3:uid="{5094768F-EBF9-4639-B2F3-1F20C1F911FC}" name="12" dataCellStyle="Normal">
      <calculatedColumnFormula>SUM(SPECIAL!O79,SPECIAL!O80,SPECIAL!O81,SPECIAL!O82,SPECIAL!O83)</calculatedColumnFormula>
    </tableColumn>
    <tableColumn id="16" xr3:uid="{0E7F8564-B420-42E7-AD0F-104F74649E75}" name="13" dataCellStyle="Normal">
      <calculatedColumnFormula>SUM(SPECIAL!P79,SPECIAL!P80,SPECIAL!P81,SPECIAL!P82,SPECIAL!P83)</calculatedColumnFormula>
    </tableColumn>
    <tableColumn id="17" xr3:uid="{214DD45E-C521-44D1-B3A7-F6ABABB07916}" name="14" dataCellStyle="Normal">
      <calculatedColumnFormula>SUM(SPECIAL!Q79,SPECIAL!Q80,SPECIAL!Q81,SPECIAL!Q82,SPECIAL!Q83)</calculatedColumnFormula>
    </tableColumn>
    <tableColumn id="18" xr3:uid="{EBC68EE3-99EF-4D5A-8CDE-DBFB728D8AAA}" name="15" dataCellStyle="Normal">
      <calculatedColumnFormula>SUM(SPECIAL!R79,SPECIAL!R80,SPECIAL!R81,SPECIAL!R82,SPECIAL!R83)</calculatedColumnFormula>
    </tableColumn>
    <tableColumn id="19" xr3:uid="{8D0897C9-9ABC-40F3-8BC4-81FEE9AEDE6E}" name="16" dataCellStyle="Normal">
      <calculatedColumnFormula>SUM(SPECIAL!S79,SPECIAL!S80,SPECIAL!S81,SPECIAL!S82,SPECIAL!S83)</calculatedColumnFormula>
    </tableColumn>
    <tableColumn id="20" xr3:uid="{7B8977B7-06DD-43F0-9EF8-730FD7CDC8E0}" name="17" dataCellStyle="Normal">
      <calculatedColumnFormula>SUM(SPECIAL!T79,SPECIAL!T80,SPECIAL!T81,SPECIAL!T82,SPECIAL!T83)</calculatedColumnFormula>
    </tableColumn>
    <tableColumn id="21" xr3:uid="{2133EDBA-EDF3-4F9F-843E-487542A8538A}" name="18" dataCellStyle="Normal">
      <calculatedColumnFormula>SUM(SPECIAL!U79,SPECIAL!U80,SPECIAL!U81,SPECIAL!U82,SPECIAL!U83)</calculatedColumnFormula>
    </tableColumn>
    <tableColumn id="22" xr3:uid="{08C4E0BD-25EF-43AE-9F4C-001064D5CE1E}" name="19" dataCellStyle="Normal">
      <calculatedColumnFormula>SUM(SPECIAL!V79,SPECIAL!V80,SPECIAL!V81,SPECIAL!V82,SPECIAL!V83)</calculatedColumnFormula>
    </tableColumn>
    <tableColumn id="23" xr3:uid="{899A8BCA-D48D-4CEC-95F3-C566332430D2}" name="20" dataCellStyle="Normal">
      <calculatedColumnFormula>SUM(SPECIAL!W79,SPECIAL!W80,SPECIAL!W81,SPECIAL!W82,SPECIAL!W83)</calculatedColumnFormula>
    </tableColumn>
    <tableColumn id="24" xr3:uid="{6B5E9ADA-B7B0-428B-8F5B-77F98FA7BA10}" name="21" dataCellStyle="Normal">
      <calculatedColumnFormula>SUM(SPECIAL!X79,SPECIAL!X80,SPECIAL!X81,SPECIAL!X82,SPECIAL!X83)</calculatedColumnFormula>
    </tableColumn>
    <tableColumn id="25" xr3:uid="{BEA11C31-99A1-4689-89AE-F00CF387F9CD}" name="22" dataCellStyle="Normal">
      <calculatedColumnFormula>SUM(SPECIAL!Y79,SPECIAL!Y80,SPECIAL!Y81,SPECIAL!Y82,SPECIAL!Y83)</calculatedColumnFormula>
    </tableColumn>
    <tableColumn id="26" xr3:uid="{9ADBBF50-7A28-4F25-8495-B16217700CCC}" name="23" dataCellStyle="Normal">
      <calculatedColumnFormula>SUM(SPECIAL!Z79,SPECIAL!Z80,SPECIAL!Z81,SPECIAL!Z82,SPECIAL!Z83)</calculatedColumnFormula>
    </tableColumn>
    <tableColumn id="27" xr3:uid="{429275F1-7116-41CC-A962-26AA2BFB5140}" name="24" dataCellStyle="Normal">
      <calculatedColumnFormula>SUM(SPECIAL!AA79,SPECIAL!AA80,SPECIAL!AA81,SPECIAL!AA82,SPECIAL!AA83)</calculatedColumnFormula>
    </tableColumn>
    <tableColumn id="28" xr3:uid="{DDEE7962-ACCE-430B-BA96-A30DF6CC1402}" name="25" dataCellStyle="Normal">
      <calculatedColumnFormula>SUM(SPECIAL!AB79,SPECIAL!AB80,SPECIAL!AB81,SPECIAL!AB82,SPECIAL!AB83)</calculatedColumnFormula>
    </tableColumn>
    <tableColumn id="29" xr3:uid="{038DABD7-7A76-436A-913F-DBD6B62E2C07}" name="26" dataCellStyle="Normal">
      <calculatedColumnFormula>SUM(SPECIAL!AC79,SPECIAL!AC80,SPECIAL!AC81,SPECIAL!AC82,SPECIAL!AC83)</calculatedColumnFormula>
    </tableColumn>
    <tableColumn id="30" xr3:uid="{77F3565D-0885-4DB0-907F-A0C2DB598A5B}" name="27" dataCellStyle="Normal">
      <calculatedColumnFormula>SUM(SPECIAL!AD79,SPECIAL!AD80,SPECIAL!AD81,SPECIAL!AD82,SPECIAL!AD83)</calculatedColumnFormula>
    </tableColumn>
    <tableColumn id="31" xr3:uid="{62D24E6C-FD2F-4934-9A6B-747A233CB1BB}" name="28" dataCellStyle="Normal">
      <calculatedColumnFormula>SUM(SPECIAL!AE79,SPECIAL!AE80,SPECIAL!AE81,SPECIAL!AE82,SPECIAL!AE83)</calculatedColumnFormula>
    </tableColumn>
    <tableColumn id="32" xr3:uid="{08B27D6C-6FE0-490A-8722-4EFC11F992C9}" name="29" dataCellStyle="Normal">
      <calculatedColumnFormula>SUM(SPECIAL!AF79,SPECIAL!AF80,SPECIAL!AF81,SPECIAL!AF82,SPECIAL!AF83)</calculatedColumnFormula>
    </tableColumn>
    <tableColumn id="33" xr3:uid="{7D960421-8764-4FF5-9485-ABA0BA0DD1E9}" name="30" dataCellStyle="Normal">
      <calculatedColumnFormula>SUM(SPECIAL!AG79,SPECIAL!AG80,SPECIAL!AG81,SPECIAL!AG82,SPECIAL!AG83)</calculatedColumnFormula>
    </tableColumn>
    <tableColumn id="34" xr3:uid="{C113A57E-4C0D-4E7B-87BE-ACD82FA5F5B1}" name="31" dataCellStyle="Normal">
      <calculatedColumnFormula>SUM(SPECIAL!AH79,SPECIAL!AH80,SPECIAL!AH81,SPECIAL!AH82,SPECIAL!AH83)</calculatedColumnFormula>
    </tableColumn>
    <tableColumn id="35" xr3:uid="{CAFA95E1-82FA-4778-9633-C1E7BF5032A4}" name="32" dataCellStyle="Normal">
      <calculatedColumnFormula>SUM(SPECIAL!AI79,SPECIAL!AI80,SPECIAL!AI81,SPECIAL!AI82,SPECIAL!AI83)</calculatedColumnFormula>
    </tableColumn>
    <tableColumn id="36" xr3:uid="{C6C7914B-AB5D-47AA-BD32-65DA39A46CCB}" name="33" dataCellStyle="Normal">
      <calculatedColumnFormula>SUM(SPECIAL!AJ79,SPECIAL!AJ80,SPECIAL!AJ81,SPECIAL!AJ82,SPECIAL!AJ83)</calculatedColumnFormula>
    </tableColumn>
    <tableColumn id="37" xr3:uid="{D816092E-A471-4482-BB66-8308D3E97B17}" name="34" dataCellStyle="Normal">
      <calculatedColumnFormula>SUM(SPECIAL!AK79,SPECIAL!AK80,SPECIAL!AK81,SPECIAL!AK82,SPECIAL!AK83)</calculatedColumnFormula>
    </tableColumn>
    <tableColumn id="38" xr3:uid="{889751BE-26D6-4322-A18C-60354C79D28A}" name="35" dataCellStyle="Normal">
      <calculatedColumnFormula>SUM(SPECIAL!AL79,SPECIAL!AL80,SPECIAL!AL81,SPECIAL!AL82,SPECIAL!AL83)</calculatedColumnFormula>
    </tableColumn>
    <tableColumn id="39" xr3:uid="{B4C58907-5DD7-48E3-B667-B4D7E3552A78}" name="36" dataCellStyle="Normal">
      <calculatedColumnFormula>SUM(SPECIAL!AM79,SPECIAL!AM80,SPECIAL!AM81,SPECIAL!AM82,SPECIAL!AM83)</calculatedColumnFormula>
    </tableColumn>
    <tableColumn id="40" xr3:uid="{119DF751-E47B-4FA9-87D1-00D80572198E}" name="37" dataCellStyle="Normal">
      <calculatedColumnFormula>SUM(SPECIAL!AN79,SPECIAL!AN80,SPECIAL!AN81,SPECIAL!AN82,SPECIAL!AN83)</calculatedColumnFormula>
    </tableColumn>
    <tableColumn id="41" xr3:uid="{23D2353B-2C60-48BD-8448-22AA69DFA387}" name="38" dataCellStyle="Normal">
      <calculatedColumnFormula>SUM(SPECIAL!AO79,SPECIAL!AO80,SPECIAL!AO81,SPECIAL!AO82,SPECIAL!AO83)</calculatedColumnFormula>
    </tableColumn>
    <tableColumn id="42" xr3:uid="{C8DDF1A7-0316-4CC2-84D3-74DE9D4FA81A}" name="39" dataCellStyle="Normal">
      <calculatedColumnFormula>SUM(SPECIAL!AP79,SPECIAL!AP80,SPECIAL!AP81,SPECIAL!AP82,SPECIAL!AP83)</calculatedColumnFormula>
    </tableColumn>
    <tableColumn id="43" xr3:uid="{589DFAD4-E18F-4D28-886F-14F0881A8DE7}" name="40" dataCellStyle="Normal">
      <calculatedColumnFormula>SUM(SPECIAL!AQ79,SPECIAL!AQ80,SPECIAL!AQ81,SPECIAL!AQ82,SPECIAL!AQ83)</calculatedColumnFormula>
    </tableColumn>
    <tableColumn id="44" xr3:uid="{2829817D-1C60-4F5B-93B7-DEBD6C726E41}" name="41" dataCellStyle="Normal">
      <calculatedColumnFormula>SUM(SPECIAL!AR79,SPECIAL!AR80,SPECIAL!AR81,SPECIAL!AR82,SPECIAL!AR83)</calculatedColumnFormula>
    </tableColumn>
    <tableColumn id="45" xr3:uid="{B9A18E1F-3E10-4CC4-AA60-2CA3B55EDAD2}" name="42" dataCellStyle="Normal">
      <calculatedColumnFormula>SUM(SPECIAL!AS79,SPECIAL!AS80,SPECIAL!AS81,SPECIAL!AS82,SPECIAL!AS83)</calculatedColumnFormula>
    </tableColumn>
    <tableColumn id="46" xr3:uid="{6555DE5F-C910-4E4A-98DA-513545549D07}" name="43" dataCellStyle="Normal">
      <calculatedColumnFormula>SUM(SPECIAL!AT79,SPECIAL!AT80,SPECIAL!AT81,SPECIAL!AT82,SPECIAL!AT83)</calculatedColumnFormula>
    </tableColumn>
    <tableColumn id="47" xr3:uid="{00A12E47-E85B-4910-ADB6-6E96A792A1D3}" name="44" dataCellStyle="Normal">
      <calculatedColumnFormula>SUM(SPECIAL!AU79,SPECIAL!AU80,SPECIAL!AU81,SPECIAL!AU82,SPECIAL!AU83)</calculatedColumnFormula>
    </tableColumn>
    <tableColumn id="48" xr3:uid="{55F42441-9088-45B8-9CFE-91B9C64DB8D7}" name="45" dataCellStyle="Normal">
      <calculatedColumnFormula>SUM(SPECIAL!AV79,SPECIAL!AV80,SPECIAL!AV81,SPECIAL!AV82,SPECIAL!AV83)</calculatedColumnFormula>
    </tableColumn>
    <tableColumn id="49" xr3:uid="{955AC503-4941-4DC6-8BD3-0AE6F954F524}" name="46" dataCellStyle="Normal">
      <calculatedColumnFormula>SUM(SPECIAL!AW79,SPECIAL!AW80,SPECIAL!AW81,SPECIAL!AW82,SPECIAL!AW83)</calculatedColumnFormula>
    </tableColumn>
    <tableColumn id="50" xr3:uid="{FC817F5A-09A2-4CD7-8309-B142F70E1F72}" name="47" dataCellStyle="Normal">
      <calculatedColumnFormula>SUM(SPECIAL!AX79,SPECIAL!AX80,SPECIAL!AX81,SPECIAL!AX82,SPECIAL!AX83)</calculatedColumnFormula>
    </tableColumn>
    <tableColumn id="51" xr3:uid="{DF48C6D1-D3EE-4218-9147-15F2C23F4348}" name="48" dataCellStyle="Normal">
      <calculatedColumnFormula>SUM(SPECIAL!AY79,SPECIAL!AY80,SPECIAL!AY81,SPECIAL!AY82,SPECIAL!AY83)</calculatedColumnFormula>
    </tableColumn>
    <tableColumn id="52" xr3:uid="{587B0B5B-18BE-4457-A772-20993C784D7E}" name="49" dataCellStyle="Normal">
      <calculatedColumnFormula>SUM(SPECIAL!AZ79,SPECIAL!AZ80,SPECIAL!AZ81,SPECIAL!AZ82,SPECIAL!AZ83)</calculatedColumnFormula>
    </tableColumn>
    <tableColumn id="53" xr3:uid="{5C76E758-1EE2-4EE5-B5D1-68BD1437341A}" name="50" dataCellStyle="Normal">
      <calculatedColumnFormula>SUM(SPECIAL!BA79,SPECIAL!BA80,SPECIAL!BA81,SPECIAL!BA82,SPECIAL!BA83)</calculatedColumnFormula>
    </tableColumn>
    <tableColumn id="54" xr3:uid="{1EB9554C-247A-453C-8DEE-6D476BD6A82E}" name="51" dataCellStyle="Normal">
      <calculatedColumnFormula>SUM(SPECIAL!BB79,SPECIAL!BB80,SPECIAL!BB81,SPECIAL!BB82,SPECIAL!BB83)</calculatedColumnFormula>
    </tableColumn>
    <tableColumn id="55" xr3:uid="{02CF8574-2D38-4D3C-97CD-9C6515EC13E2}" name="52" dataCellStyle="Normal">
      <calculatedColumnFormula>SUM(SPECIAL!BC79,SPECIAL!BC80,SPECIAL!BC81,SPECIAL!BC82,SPECIAL!BC83)</calculatedColumnFormula>
    </tableColumn>
    <tableColumn id="56" xr3:uid="{1A79E98A-1FA4-4D6C-97A7-DFA8DD52FDA1}" name="TOTAL" dataCellStyle="Normal"/>
  </tableColumns>
  <tableStyleInfo name="TableStyleMedium3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EF5288C-40BD-4E1F-A3CA-530F5CBDC0EB}" name="Tabla18" displayName="Tabla18" ref="A40:BD41" totalsRowShown="0" headerRowCellStyle="Normal" dataCellStyle="Normal">
  <autoFilter ref="A40:BD41" xr:uid="{EEF5288C-40BD-4E1F-A3CA-530F5CBDC0EB}"/>
  <tableColumns count="56">
    <tableColumn id="1" xr3:uid="{76881650-412E-4558-A8E3-0CFDECD5DDD1}" name="SKU" dataCellStyle="Normal"/>
    <tableColumn id="2" xr3:uid="{F8A062E0-24B5-470A-9BDB-3E793C0E4168}" name="Product" dataCellStyle="Normal"/>
    <tableColumn id="3" xr3:uid="{7F7E93F9-2B1F-45C0-8FD0-E32C827532CE}" name="Model" dataCellStyle="Normal"/>
    <tableColumn id="4" xr3:uid="{5C709223-C0C8-4A2C-ACEF-8B80C3739CFA}" name="1" dataCellStyle="Normal">
      <calculatedColumnFormula>SUM(SPECIAL!D86,SPECIAL!D87,SPECIAL!D88,SPECIAL!D89,SPECIAL!D90)</calculatedColumnFormula>
    </tableColumn>
    <tableColumn id="5" xr3:uid="{F428EB7E-FA11-4887-A00D-84CB55533F94}" name="2" dataCellStyle="Normal">
      <calculatedColumnFormula>SUM(SPECIAL!E86,SPECIAL!E87,SPECIAL!E88,SPECIAL!E89,SPECIAL!E90)</calculatedColumnFormula>
    </tableColumn>
    <tableColumn id="6" xr3:uid="{2DADB07A-100E-4492-AECD-5720EAFFC4B1}" name="3" dataCellStyle="Normal">
      <calculatedColumnFormula>SUM(SPECIAL!F86,SPECIAL!F87,SPECIAL!F88,SPECIAL!F89,SPECIAL!F90)</calculatedColumnFormula>
    </tableColumn>
    <tableColumn id="7" xr3:uid="{017683D2-BAB4-434C-A866-8ED2153C625A}" name="4" dataCellStyle="Normal">
      <calculatedColumnFormula>SUM(SPECIAL!G86,SPECIAL!G87,SPECIAL!G88,SPECIAL!G89,SPECIAL!G90)</calculatedColumnFormula>
    </tableColumn>
    <tableColumn id="8" xr3:uid="{A7FEB80E-45DA-46F8-A03A-88BE58CF34AA}" name="5" dataCellStyle="Normal">
      <calculatedColumnFormula>SUM(SPECIAL!H86,SPECIAL!H87,SPECIAL!H88,SPECIAL!H89,SPECIAL!H90)</calculatedColumnFormula>
    </tableColumn>
    <tableColumn id="9" xr3:uid="{2323B396-D68D-4E42-98C9-FFE7CB15131A}" name="6" dataCellStyle="Normal">
      <calculatedColumnFormula>SUM(SPECIAL!I86,SPECIAL!I87,SPECIAL!I88,SPECIAL!I89,SPECIAL!I90)</calculatedColumnFormula>
    </tableColumn>
    <tableColumn id="10" xr3:uid="{4AB9FB75-40E4-4450-B648-D43393E6FB7F}" name="7" dataCellStyle="Normal">
      <calculatedColumnFormula>SUM(SPECIAL!J86,SPECIAL!J87,SPECIAL!J88,SPECIAL!J89,SPECIAL!J90)</calculatedColumnFormula>
    </tableColumn>
    <tableColumn id="11" xr3:uid="{9EB977B5-0DAC-4963-A20B-8F66C1B7D2AD}" name="8" dataCellStyle="Normal">
      <calculatedColumnFormula>SUM(SPECIAL!K86,SPECIAL!K87,SPECIAL!K88,SPECIAL!K89,SPECIAL!K90)</calculatedColumnFormula>
    </tableColumn>
    <tableColumn id="12" xr3:uid="{8AC254D2-BC72-445C-BA59-B7B040655241}" name="9" dataCellStyle="Normal">
      <calculatedColumnFormula>SUM(SPECIAL!L86,SPECIAL!L87,SPECIAL!L88,SPECIAL!L89,SPECIAL!L90)</calculatedColumnFormula>
    </tableColumn>
    <tableColumn id="13" xr3:uid="{A50BB588-8FF7-482B-8E9F-F6ED9826D8DC}" name="10" dataCellStyle="Normal">
      <calculatedColumnFormula>SUM(SPECIAL!M86,SPECIAL!M87,SPECIAL!M88,SPECIAL!M89,SPECIAL!M90)</calculatedColumnFormula>
    </tableColumn>
    <tableColumn id="14" xr3:uid="{7DD85F15-9E3F-4965-BED4-093978D4499D}" name="11" dataCellStyle="Normal">
      <calculatedColumnFormula>SUM(SPECIAL!N86,SPECIAL!N87,SPECIAL!N88,SPECIAL!N89,SPECIAL!N90)</calculatedColumnFormula>
    </tableColumn>
    <tableColumn id="15" xr3:uid="{5DB596AE-5820-4C26-A188-96FEE01812E2}" name="12" dataCellStyle="Normal">
      <calculatedColumnFormula>SUM(SPECIAL!O86,SPECIAL!O87,SPECIAL!O88,SPECIAL!O89,SPECIAL!O90)</calculatedColumnFormula>
    </tableColumn>
    <tableColumn id="16" xr3:uid="{D329E052-AC9D-4448-B960-76867DEDCB53}" name="13" dataCellStyle="Normal">
      <calculatedColumnFormula>SUM(SPECIAL!P86,SPECIAL!P87,SPECIAL!P88,SPECIAL!P89,SPECIAL!P90)</calculatedColumnFormula>
    </tableColumn>
    <tableColumn id="17" xr3:uid="{917B27A7-815B-48FD-90DA-B3D44A52CFA1}" name="14" dataCellStyle="Normal">
      <calculatedColumnFormula>SUM(SPECIAL!Q86,SPECIAL!Q87,SPECIAL!Q88,SPECIAL!Q89,SPECIAL!Q90)</calculatedColumnFormula>
    </tableColumn>
    <tableColumn id="18" xr3:uid="{3F63C65A-54D3-4903-BA4B-DE452D734208}" name="15" dataCellStyle="Normal">
      <calculatedColumnFormula>SUM(SPECIAL!R86,SPECIAL!R87,SPECIAL!R88,SPECIAL!R89,SPECIAL!R90)</calculatedColumnFormula>
    </tableColumn>
    <tableColumn id="19" xr3:uid="{53541447-08F2-4CAA-8F8F-15058C25816C}" name="16" dataCellStyle="Normal">
      <calculatedColumnFormula>SUM(SPECIAL!S86,SPECIAL!S87,SPECIAL!S88,SPECIAL!S89,SPECIAL!S90)</calculatedColumnFormula>
    </tableColumn>
    <tableColumn id="20" xr3:uid="{D0F9C2A4-A80D-4545-A10F-3BEC9339F54D}" name="17" dataCellStyle="Normal">
      <calculatedColumnFormula>SUM(SPECIAL!T86,SPECIAL!T87,SPECIAL!T88,SPECIAL!T89,SPECIAL!T90)</calculatedColumnFormula>
    </tableColumn>
    <tableColumn id="21" xr3:uid="{B1B04335-3ABE-49CE-9100-B9D64CD0D677}" name="18" dataCellStyle="Normal">
      <calculatedColumnFormula>SUM(SPECIAL!U86,SPECIAL!U87,SPECIAL!U88,SPECIAL!U89,SPECIAL!U90)</calculatedColumnFormula>
    </tableColumn>
    <tableColumn id="22" xr3:uid="{8275EBF2-69F4-428F-A96E-03A3890709C1}" name="19" dataCellStyle="Normal">
      <calculatedColumnFormula>SUM(SPECIAL!V86,SPECIAL!V87,SPECIAL!V88,SPECIAL!V89,SPECIAL!V90)</calculatedColumnFormula>
    </tableColumn>
    <tableColumn id="23" xr3:uid="{81D64EF8-3E98-40D2-B919-8C19C7D9AC06}" name="20" dataCellStyle="Normal">
      <calculatedColumnFormula>SUM(SPECIAL!W86,SPECIAL!W87,SPECIAL!W88,SPECIAL!W89,SPECIAL!W90)</calculatedColumnFormula>
    </tableColumn>
    <tableColumn id="24" xr3:uid="{5590ADAB-2556-4BED-9655-D8802C043091}" name="21" dataCellStyle="Normal">
      <calculatedColumnFormula>SUM(SPECIAL!X86,SPECIAL!X87,SPECIAL!X88,SPECIAL!X89,SPECIAL!X90)</calculatedColumnFormula>
    </tableColumn>
    <tableColumn id="25" xr3:uid="{9AF56867-3D1C-4FDB-ABE7-5F542DB543C2}" name="22" dataCellStyle="Normal">
      <calculatedColumnFormula>SUM(SPECIAL!Y86,SPECIAL!Y87,SPECIAL!Y88,SPECIAL!Y89,SPECIAL!Y90)</calculatedColumnFormula>
    </tableColumn>
    <tableColumn id="26" xr3:uid="{627CEB2C-A7C4-4619-8C03-0E81C5988D7F}" name="23" dataCellStyle="Normal">
      <calculatedColumnFormula>SUM(SPECIAL!Z86,SPECIAL!Z87,SPECIAL!Z88,SPECIAL!Z89,SPECIAL!Z90)</calculatedColumnFormula>
    </tableColumn>
    <tableColumn id="27" xr3:uid="{62674510-9058-47E7-8251-FF623881E086}" name="24" dataCellStyle="Normal">
      <calculatedColumnFormula>SUM(SPECIAL!AA86,SPECIAL!AA87,SPECIAL!AA88,SPECIAL!AA89,SPECIAL!AA90)</calculatedColumnFormula>
    </tableColumn>
    <tableColumn id="28" xr3:uid="{6AA61AC2-382D-4DBE-868D-855675EA55A7}" name="25" dataCellStyle="Normal">
      <calculatedColumnFormula>SUM(SPECIAL!AB86,SPECIAL!AB87,SPECIAL!AB88,SPECIAL!AB89,SPECIAL!AB90)</calculatedColumnFormula>
    </tableColumn>
    <tableColumn id="29" xr3:uid="{2C800E6A-30B0-4542-8B38-82FFC9E60A0A}" name="26" dataCellStyle="Normal">
      <calculatedColumnFormula>SUM(SPECIAL!AC86,SPECIAL!AC87,SPECIAL!AC88,SPECIAL!AC89,SPECIAL!AC90)</calculatedColumnFormula>
    </tableColumn>
    <tableColumn id="30" xr3:uid="{DDF4DE69-6C57-42B5-BAF8-4D10301883E1}" name="27" dataCellStyle="Normal">
      <calculatedColumnFormula>SUM(SPECIAL!AD86,SPECIAL!AD87,SPECIAL!AD88,SPECIAL!AD89,SPECIAL!AD90)</calculatedColumnFormula>
    </tableColumn>
    <tableColumn id="31" xr3:uid="{3F974259-FB1C-4633-8301-31C9B90F4409}" name="28" dataCellStyle="Normal">
      <calculatedColumnFormula>SUM(SPECIAL!AE86,SPECIAL!AE87,SPECIAL!AE88,SPECIAL!AE89,SPECIAL!AE90)</calculatedColumnFormula>
    </tableColumn>
    <tableColumn id="32" xr3:uid="{E4808CDE-E1C3-418E-8D74-B9BECD7D29CE}" name="29" dataCellStyle="Normal">
      <calculatedColumnFormula>SUM(SPECIAL!AF86,SPECIAL!AF87,SPECIAL!AF88,SPECIAL!AF89,SPECIAL!AF90)</calculatedColumnFormula>
    </tableColumn>
    <tableColumn id="33" xr3:uid="{9159EFC4-54E7-4865-8487-43AC8B2D8E57}" name="30" dataCellStyle="Normal">
      <calculatedColumnFormula>SUM(SPECIAL!AG86,SPECIAL!AG87,SPECIAL!AG88,SPECIAL!AG89,SPECIAL!AG90)</calculatedColumnFormula>
    </tableColumn>
    <tableColumn id="34" xr3:uid="{4180B905-44AF-40FA-B1C8-EB6C94023192}" name="31" dataCellStyle="Normal">
      <calculatedColumnFormula>SUM(SPECIAL!AH86,SPECIAL!AH87,SPECIAL!AH88,SPECIAL!AH89,SPECIAL!AH90)</calculatedColumnFormula>
    </tableColumn>
    <tableColumn id="35" xr3:uid="{DA3D5486-2D07-49D1-B71E-0109DB64C6DA}" name="32" dataCellStyle="Normal">
      <calculatedColumnFormula>SUM(SPECIAL!AI86,SPECIAL!AI87,SPECIAL!AI88,SPECIAL!AI89,SPECIAL!AI90)</calculatedColumnFormula>
    </tableColumn>
    <tableColumn id="36" xr3:uid="{E7172030-93E5-4DD6-884F-70B1F33B4201}" name="33" dataCellStyle="Normal">
      <calculatedColumnFormula>SUM(SPECIAL!AJ86,SPECIAL!AJ87,SPECIAL!AJ88,SPECIAL!AJ89,SPECIAL!AJ90)</calculatedColumnFormula>
    </tableColumn>
    <tableColumn id="37" xr3:uid="{6C8498B3-7AC7-4ECF-9953-FDA18CFDF0C0}" name="34" dataCellStyle="Normal">
      <calculatedColumnFormula>SUM(SPECIAL!AK86,SPECIAL!AK87,SPECIAL!AK88,SPECIAL!AK89,SPECIAL!AK90)</calculatedColumnFormula>
    </tableColumn>
    <tableColumn id="38" xr3:uid="{C3F6FB82-486B-49C1-91EE-AC2541431120}" name="35" dataCellStyle="Normal">
      <calculatedColumnFormula>SUM(SPECIAL!AL86,SPECIAL!AL87,SPECIAL!AL88,SPECIAL!AL89,SPECIAL!AL90)</calculatedColumnFormula>
    </tableColumn>
    <tableColumn id="39" xr3:uid="{CEC16ACE-F59A-452E-BCAC-1AEF3515AD15}" name="36" dataCellStyle="Normal">
      <calculatedColumnFormula>SUM(SPECIAL!AM86,SPECIAL!AM87,SPECIAL!AM88,SPECIAL!AM89,SPECIAL!AM90)</calculatedColumnFormula>
    </tableColumn>
    <tableColumn id="40" xr3:uid="{F3C19929-99E6-46BC-849A-5C97BA8B0BCA}" name="37" dataCellStyle="Normal">
      <calculatedColumnFormula>SUM(SPECIAL!AN86,SPECIAL!AN87,SPECIAL!AN88,SPECIAL!AN89,SPECIAL!AN90)</calculatedColumnFormula>
    </tableColumn>
    <tableColumn id="41" xr3:uid="{900BA5F4-FE20-40EC-A9CA-2FD8EE9F5FF9}" name="38" dataCellStyle="Normal">
      <calculatedColumnFormula>SUM(SPECIAL!AO86,SPECIAL!AO87,SPECIAL!AO88,SPECIAL!AO89,SPECIAL!AO90)</calculatedColumnFormula>
    </tableColumn>
    <tableColumn id="42" xr3:uid="{BDD0CD47-EEC1-4FC6-8993-E2A867A4C0BE}" name="39" dataCellStyle="Normal">
      <calculatedColumnFormula>SUM(SPECIAL!AP86,SPECIAL!AP87,SPECIAL!AP88,SPECIAL!AP89,SPECIAL!AP90)</calculatedColumnFormula>
    </tableColumn>
    <tableColumn id="43" xr3:uid="{39CAB456-AA96-4FE9-A386-5B205F42E519}" name="40" dataCellStyle="Normal">
      <calculatedColumnFormula>SUM(SPECIAL!AQ86,SPECIAL!AQ87,SPECIAL!AQ88,SPECIAL!AQ89,SPECIAL!AQ90)</calculatedColumnFormula>
    </tableColumn>
    <tableColumn id="44" xr3:uid="{63BC4C68-0472-4A04-AE2F-8EC3C48E9145}" name="41" dataCellStyle="Normal">
      <calculatedColumnFormula>SUM(SPECIAL!AR86,SPECIAL!AR87,SPECIAL!AR88,SPECIAL!AR89,SPECIAL!AR90)</calculatedColumnFormula>
    </tableColumn>
    <tableColumn id="45" xr3:uid="{ED12C742-DA8F-4004-8555-776FF2841BA9}" name="42" dataCellStyle="Normal">
      <calculatedColumnFormula>SUM(SPECIAL!AS86,SPECIAL!AS87,SPECIAL!AS88,SPECIAL!AS89,SPECIAL!AS90)</calculatedColumnFormula>
    </tableColumn>
    <tableColumn id="46" xr3:uid="{5D13EDBF-3611-43D4-976F-4AAD53A99536}" name="43" dataCellStyle="Normal">
      <calculatedColumnFormula>SUM(SPECIAL!AT86,SPECIAL!AT87,SPECIAL!AT88,SPECIAL!AT89,SPECIAL!AT90)</calculatedColumnFormula>
    </tableColumn>
    <tableColumn id="47" xr3:uid="{BEEC3BC4-2468-4D34-91B1-11F1E6B7A181}" name="44" dataCellStyle="Normal">
      <calculatedColumnFormula>SUM(SPECIAL!AU86,SPECIAL!AU87,SPECIAL!AU88,SPECIAL!AU89,SPECIAL!AU90)</calculatedColumnFormula>
    </tableColumn>
    <tableColumn id="48" xr3:uid="{35645FF8-0423-4A1D-8CE5-A809E9495FE2}" name="45" dataCellStyle="Normal">
      <calculatedColumnFormula>SUM(SPECIAL!AV86,SPECIAL!AV87,SPECIAL!AV88,SPECIAL!AV89,SPECIAL!AV90)</calculatedColumnFormula>
    </tableColumn>
    <tableColumn id="49" xr3:uid="{49B10901-015F-4051-8E2B-82BE73BB1ECF}" name="46" dataCellStyle="Normal">
      <calculatedColumnFormula>SUM(SPECIAL!AW86,SPECIAL!AW87,SPECIAL!AW88,SPECIAL!AW89,SPECIAL!AW90)</calculatedColumnFormula>
    </tableColumn>
    <tableColumn id="50" xr3:uid="{7A2DCE51-E55C-48C7-A837-00118C484743}" name="47" dataCellStyle="Normal">
      <calculatedColumnFormula>SUM(SPECIAL!AX86,SPECIAL!AX87,SPECIAL!AX88,SPECIAL!AX89,SPECIAL!AX90)</calculatedColumnFormula>
    </tableColumn>
    <tableColumn id="51" xr3:uid="{6A5BC5BB-D52A-42BC-B201-6F0384F7B55F}" name="48" dataCellStyle="Normal">
      <calculatedColumnFormula>SUM(SPECIAL!AY86,SPECIAL!AY87,SPECIAL!AY88,SPECIAL!AY89,SPECIAL!AY90)</calculatedColumnFormula>
    </tableColumn>
    <tableColumn id="52" xr3:uid="{6C1D20F6-C388-4706-A914-6FCE7DE0F891}" name="49" dataCellStyle="Normal">
      <calculatedColumnFormula>SUM(SPECIAL!AZ86,SPECIAL!AZ87,SPECIAL!AZ88,SPECIAL!AZ89,SPECIAL!AZ90)</calculatedColumnFormula>
    </tableColumn>
    <tableColumn id="53" xr3:uid="{48543713-0021-4342-BA97-8B487DB68856}" name="50" dataCellStyle="Normal">
      <calculatedColumnFormula>SUM(SPECIAL!BA86,SPECIAL!BA87,SPECIAL!BA88,SPECIAL!BA89,SPECIAL!BA90)</calculatedColumnFormula>
    </tableColumn>
    <tableColumn id="54" xr3:uid="{DFB06366-8533-4F7E-BF8F-61472E090BA8}" name="51" dataCellStyle="Normal">
      <calculatedColumnFormula>SUM(SPECIAL!BB86,SPECIAL!BB87,SPECIAL!BB88,SPECIAL!BB89,SPECIAL!BB90)</calculatedColumnFormula>
    </tableColumn>
    <tableColumn id="55" xr3:uid="{62A04CB1-09E2-4A0A-AC6E-AFA99E4184B8}" name="52" dataCellStyle="Normal">
      <calculatedColumnFormula>SUM(SPECIAL!BC86,SPECIAL!BC87,SPECIAL!BC88,SPECIAL!BC89,SPECIAL!BC90)</calculatedColumnFormula>
    </tableColumn>
    <tableColumn id="56" xr3:uid="{0D4F871E-979E-4B60-8C4B-9B5151E70970}" name="TOTAL" dataCellStyle="Normal"/>
  </tableColumns>
  <tableStyleInfo name="TableStyleMedium3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050A244-2DDA-4B08-AE4B-2BC4C0C6DF3F}" name="Tabla19" displayName="Tabla19" ref="A43:BD44" totalsRowShown="0" headerRowCellStyle="Normal" dataCellStyle="Normal">
  <autoFilter ref="A43:BD44" xr:uid="{2050A244-2DDA-4B08-AE4B-2BC4C0C6DF3F}"/>
  <tableColumns count="56">
    <tableColumn id="1" xr3:uid="{52BFFAFB-15B4-4660-85EE-E7D4572271B8}" name="SKU" dataCellStyle="Normal"/>
    <tableColumn id="2" xr3:uid="{061ECF8C-3AC6-4DEB-858D-94A5312B07E0}" name="Product" dataCellStyle="Normal"/>
    <tableColumn id="3" xr3:uid="{8B04D56F-D20F-4A33-9E70-D5A289B101F2}" name="Model" dataCellStyle="Normal"/>
    <tableColumn id="4" xr3:uid="{079B1FE2-EC54-49E9-A5F0-A1B0B6DCD282}" name="1" dataCellStyle="Normal">
      <calculatedColumnFormula>SUM(SPECIAL!D93,(SPECIAL!D94*SPECIAL!$BE94),(SPECIAL!D95*SPECIAL!$BE95),SPECIAL!D$153)</calculatedColumnFormula>
    </tableColumn>
    <tableColumn id="5" xr3:uid="{7FB8BD15-4824-4917-BFFB-F78507ECA4E2}" name="2" dataCellStyle="Normal">
      <calculatedColumnFormula>SUM(SPECIAL!E93,(SPECIAL!E94*SPECIAL!$BE94),(SPECIAL!E95*SPECIAL!$BE95),SPECIAL!E$153)</calculatedColumnFormula>
    </tableColumn>
    <tableColumn id="6" xr3:uid="{BD6080EB-7AC2-4693-866A-40CA04F42549}" name="3" dataCellStyle="Normal">
      <calculatedColumnFormula>SUM(SPECIAL!F93,(SPECIAL!F94*SPECIAL!$BE94),(SPECIAL!F95*SPECIAL!$BE95),SPECIAL!F$153)</calculatedColumnFormula>
    </tableColumn>
    <tableColumn id="7" xr3:uid="{C0443AEC-B58B-4DE8-9623-F134CCD1C086}" name="4" dataCellStyle="Normal">
      <calculatedColumnFormula>SUM(SPECIAL!G93,(SPECIAL!G94*SPECIAL!$BE94),(SPECIAL!G95*SPECIAL!$BE95),SPECIAL!G$153)</calculatedColumnFormula>
    </tableColumn>
    <tableColumn id="8" xr3:uid="{E1D71ECF-BCDD-49C6-A003-5EC9EE6617C7}" name="5" dataCellStyle="Normal">
      <calculatedColumnFormula>SUM(SPECIAL!H93,(SPECIAL!H94*SPECIAL!$BE94),(SPECIAL!H95*SPECIAL!$BE95),SPECIAL!H$153)</calculatedColumnFormula>
    </tableColumn>
    <tableColumn id="9" xr3:uid="{FEE2B1BC-09B6-4C23-B192-CAABF5BBBCDD}" name="6" dataCellStyle="Normal">
      <calculatedColumnFormula>SUM(SPECIAL!I93,(SPECIAL!I94*SPECIAL!$BE94),(SPECIAL!I95*SPECIAL!$BE95),SPECIAL!I$153)</calculatedColumnFormula>
    </tableColumn>
    <tableColumn id="10" xr3:uid="{DFF67F9A-820A-4359-B278-FF517C398F41}" name="7" dataCellStyle="Normal">
      <calculatedColumnFormula>SUM(SPECIAL!J93,(SPECIAL!J94*SPECIAL!$BE94),(SPECIAL!J95*SPECIAL!$BE95),SPECIAL!J$153)</calculatedColumnFormula>
    </tableColumn>
    <tableColumn id="11" xr3:uid="{517E5534-2936-43F0-943A-376DE98EB9BE}" name="8" dataCellStyle="Normal">
      <calculatedColumnFormula>SUM(SPECIAL!K93,(SPECIAL!K94*SPECIAL!$BE94),(SPECIAL!K95*SPECIAL!$BE95),SPECIAL!K$153)</calculatedColumnFormula>
    </tableColumn>
    <tableColumn id="12" xr3:uid="{B7E87D19-1289-492C-91A3-6EEF2604EA98}" name="9" dataCellStyle="Normal">
      <calculatedColumnFormula>SUM(SPECIAL!L93,(SPECIAL!L94*SPECIAL!$BE94),(SPECIAL!L95*SPECIAL!$BE95),SPECIAL!L$153)</calculatedColumnFormula>
    </tableColumn>
    <tableColumn id="13" xr3:uid="{E324F748-9EF7-4921-A1A1-042AF6365D04}" name="10" dataCellStyle="Normal">
      <calculatedColumnFormula>SUM(SPECIAL!M93,(SPECIAL!M94*SPECIAL!$BE94),(SPECIAL!M95*SPECIAL!$BE95),SPECIAL!M$153)</calculatedColumnFormula>
    </tableColumn>
    <tableColumn id="14" xr3:uid="{4F0C3A7E-03F7-46E3-B175-90963B94BC77}" name="11" dataCellStyle="Normal">
      <calculatedColumnFormula>SUM(SPECIAL!N93,(SPECIAL!N94*SPECIAL!$BE94),(SPECIAL!N95*SPECIAL!$BE95),SPECIAL!N$153)</calculatedColumnFormula>
    </tableColumn>
    <tableColumn id="15" xr3:uid="{B3F73513-C3DE-476F-B503-A12DEF7CB172}" name="12" dataCellStyle="Normal">
      <calculatedColumnFormula>SUM(SPECIAL!O93,(SPECIAL!O94*SPECIAL!$BE94),(SPECIAL!O95*SPECIAL!$BE95),SPECIAL!O$153)</calculatedColumnFormula>
    </tableColumn>
    <tableColumn id="16" xr3:uid="{7D67329D-6DE7-442B-845C-915825665EBD}" name="13" dataCellStyle="Normal">
      <calculatedColumnFormula>SUM(SPECIAL!P93,(SPECIAL!P94*SPECIAL!$BE94),(SPECIAL!P95*SPECIAL!$BE95),SPECIAL!P$153)</calculatedColumnFormula>
    </tableColumn>
    <tableColumn id="17" xr3:uid="{73E03599-7FEC-4F51-A852-7184822BB83B}" name="14" dataCellStyle="Normal">
      <calculatedColumnFormula>SUM(SPECIAL!Q93,(SPECIAL!Q94*SPECIAL!$BE94),(SPECIAL!Q95*SPECIAL!$BE95),SPECIAL!Q$153)</calculatedColumnFormula>
    </tableColumn>
    <tableColumn id="18" xr3:uid="{AC4A0330-6A03-4A5E-A493-0F42C0E76183}" name="15" dataCellStyle="Normal">
      <calculatedColumnFormula>SUM(SPECIAL!R93,(SPECIAL!R94*SPECIAL!$BE94),(SPECIAL!R95*SPECIAL!$BE95),SPECIAL!R$153)</calculatedColumnFormula>
    </tableColumn>
    <tableColumn id="19" xr3:uid="{2EDEB52F-809E-48A6-8E50-F09EE12D13FB}" name="16" dataCellStyle="Normal">
      <calculatedColumnFormula>SUM(SPECIAL!S93,(SPECIAL!S94*SPECIAL!$BE94),(SPECIAL!S95*SPECIAL!$BE95),SPECIAL!S$153)</calculatedColumnFormula>
    </tableColumn>
    <tableColumn id="20" xr3:uid="{5E0DD670-409A-44C4-8283-8DD774F8C7C6}" name="17" dataCellStyle="Normal">
      <calculatedColumnFormula>SUM(SPECIAL!T93,(SPECIAL!T94*SPECIAL!$BE94),(SPECIAL!T95*SPECIAL!$BE95),SPECIAL!T$153)</calculatedColumnFormula>
    </tableColumn>
    <tableColumn id="21" xr3:uid="{BB39F774-AB4D-433E-A399-9596785C7FA1}" name="18" dataCellStyle="Normal">
      <calculatedColumnFormula>SUM(SPECIAL!U93,(SPECIAL!U94*SPECIAL!$BE94),(SPECIAL!U95*SPECIAL!$BE95),SPECIAL!U$153)</calculatedColumnFormula>
    </tableColumn>
    <tableColumn id="22" xr3:uid="{BC998A49-3103-4374-9FC0-5EC105A59725}" name="19" dataCellStyle="Normal">
      <calculatedColumnFormula>SUM(SPECIAL!V93,(SPECIAL!V94*SPECIAL!$BE94),(SPECIAL!V95*SPECIAL!$BE95),SPECIAL!V$153)</calculatedColumnFormula>
    </tableColumn>
    <tableColumn id="23" xr3:uid="{7AF9E119-AE27-4035-AF56-3173E3C946E9}" name="20" dataCellStyle="Normal">
      <calculatedColumnFormula>SUM(SPECIAL!W93,(SPECIAL!W94*SPECIAL!$BE94),(SPECIAL!W95*SPECIAL!$BE95),SPECIAL!W$153)</calculatedColumnFormula>
    </tableColumn>
    <tableColumn id="24" xr3:uid="{FB2FE6A5-E75F-43EB-B8C8-52B4CF28323E}" name="21" dataCellStyle="Normal">
      <calculatedColumnFormula>SUM(SPECIAL!X93,(SPECIAL!X94*SPECIAL!$BE94),(SPECIAL!X95*SPECIAL!$BE95),SPECIAL!X$153)</calculatedColumnFormula>
    </tableColumn>
    <tableColumn id="25" xr3:uid="{3EE406F2-956D-4EB9-8D50-F390F6EA2410}" name="22" dataCellStyle="Normal">
      <calculatedColumnFormula>SUM(SPECIAL!Y93,(SPECIAL!Y94*SPECIAL!$BE94),(SPECIAL!Y95*SPECIAL!$BE95),SPECIAL!Y$153)</calculatedColumnFormula>
    </tableColumn>
    <tableColumn id="26" xr3:uid="{66C4BA6F-8412-446E-ADAE-A46BA7C07614}" name="23" dataCellStyle="Normal">
      <calculatedColumnFormula>SUM(SPECIAL!Z93,(SPECIAL!Z94*SPECIAL!$BE94),(SPECIAL!Z95*SPECIAL!$BE95),SPECIAL!Z$153)</calculatedColumnFormula>
    </tableColumn>
    <tableColumn id="27" xr3:uid="{3312C355-373A-4AC9-8232-75F189EBD671}" name="24" dataCellStyle="Normal">
      <calculatedColumnFormula>SUM(SPECIAL!AA93,(SPECIAL!AA94*SPECIAL!$BE94),(SPECIAL!AA95*SPECIAL!$BE95),SPECIAL!AA$153)</calculatedColumnFormula>
    </tableColumn>
    <tableColumn id="28" xr3:uid="{41677231-EF89-4A36-8905-1050388754B4}" name="25" dataCellStyle="Normal">
      <calculatedColumnFormula>SUM(SPECIAL!AB93,(SPECIAL!AB94*SPECIAL!$BE94),(SPECIAL!AB95*SPECIAL!$BE95),SPECIAL!AB$153)</calculatedColumnFormula>
    </tableColumn>
    <tableColumn id="29" xr3:uid="{4E2AE0DA-443A-4AB7-A902-BCF15CF5CF6F}" name="26" dataCellStyle="Normal">
      <calculatedColumnFormula>SUM(SPECIAL!AC93,(SPECIAL!AC94*SPECIAL!$BE94),(SPECIAL!AC95*SPECIAL!$BE95),SPECIAL!AC$153)</calculatedColumnFormula>
    </tableColumn>
    <tableColumn id="30" xr3:uid="{C4B5AA04-F7DD-472E-9345-1E0D6D1F5716}" name="27" dataCellStyle="Normal">
      <calculatedColumnFormula>SUM(SPECIAL!AD93,(SPECIAL!AD94*SPECIAL!$BE94),(SPECIAL!AD95*SPECIAL!$BE95),SPECIAL!AD$153)</calculatedColumnFormula>
    </tableColumn>
    <tableColumn id="31" xr3:uid="{7FDC730A-7E60-4D05-AF46-308E930404B4}" name="28" dataCellStyle="Normal">
      <calculatedColumnFormula>SUM(SPECIAL!AE93,(SPECIAL!AE94*SPECIAL!$BE94),(SPECIAL!AE95*SPECIAL!$BE95),SPECIAL!AE$153)</calculatedColumnFormula>
    </tableColumn>
    <tableColumn id="32" xr3:uid="{E67333EA-E91B-4C67-851B-D90F791B2795}" name="29" dataCellStyle="Normal">
      <calculatedColumnFormula>SUM(SPECIAL!AF93,(SPECIAL!AF94*SPECIAL!$BE94),(SPECIAL!AF95*SPECIAL!$BE95),SPECIAL!AF$153)</calculatedColumnFormula>
    </tableColumn>
    <tableColumn id="33" xr3:uid="{C39C1D52-83D7-4F47-98FF-790D20AF14C1}" name="30" dataCellStyle="Normal">
      <calculatedColumnFormula>SUM(SPECIAL!AG93,(SPECIAL!AG94*SPECIAL!$BE94),(SPECIAL!AG95*SPECIAL!$BE95),SPECIAL!AG$153)</calculatedColumnFormula>
    </tableColumn>
    <tableColumn id="34" xr3:uid="{6D6C547B-E84D-4994-A2C5-AA7236A185BC}" name="31" dataCellStyle="Normal">
      <calculatedColumnFormula>SUM(SPECIAL!AH93,(SPECIAL!AH94*SPECIAL!$BE94),(SPECIAL!AH95*SPECIAL!$BE95),SPECIAL!AH$153)</calculatedColumnFormula>
    </tableColumn>
    <tableColumn id="35" xr3:uid="{2796252D-4D3B-4A84-8548-0C4630AFE8DB}" name="32" dataCellStyle="Normal">
      <calculatedColumnFormula>SUM(SPECIAL!AI93,(SPECIAL!AI94*SPECIAL!$BE94),(SPECIAL!AI95*SPECIAL!$BE95),SPECIAL!AI$153)</calculatedColumnFormula>
    </tableColumn>
    <tableColumn id="36" xr3:uid="{A4DF2A26-41D3-4305-9028-6CDAF089D981}" name="33" dataCellStyle="Normal">
      <calculatedColumnFormula>SUM(SPECIAL!AJ93,(SPECIAL!AJ94*SPECIAL!$BE94),(SPECIAL!AJ95*SPECIAL!$BE95),SPECIAL!AJ$153)</calculatedColumnFormula>
    </tableColumn>
    <tableColumn id="37" xr3:uid="{7254CA55-65AE-40E7-A3AC-42F11E87DD2A}" name="34" dataCellStyle="Normal">
      <calculatedColumnFormula>SUM(SPECIAL!AK93,(SPECIAL!AK94*SPECIAL!$BE94),(SPECIAL!AK95*SPECIAL!$BE95),SPECIAL!AK$153)</calculatedColumnFormula>
    </tableColumn>
    <tableColumn id="38" xr3:uid="{5DC480AA-0AED-432B-9CE9-2AB2FC894A62}" name="35" dataCellStyle="Normal">
      <calculatedColumnFormula>SUM(SPECIAL!AL93,(SPECIAL!AL94*SPECIAL!$BE94),(SPECIAL!AL95*SPECIAL!$BE95),SPECIAL!AL$153)</calculatedColumnFormula>
    </tableColumn>
    <tableColumn id="39" xr3:uid="{DE62A273-58A2-44FB-8551-5AFBA61382F1}" name="36" dataCellStyle="Normal">
      <calculatedColumnFormula>SUM(SPECIAL!AM93,(SPECIAL!AM94*SPECIAL!$BE94),(SPECIAL!AM95*SPECIAL!$BE95),SPECIAL!AM$153)</calculatedColumnFormula>
    </tableColumn>
    <tableColumn id="40" xr3:uid="{20EB0357-F90B-4F37-B11B-E1F415216BDC}" name="37" dataCellStyle="Normal">
      <calculatedColumnFormula>SUM(SPECIAL!AN93,(SPECIAL!AN94*SPECIAL!$BE94),(SPECIAL!AN95*SPECIAL!$BE95),SPECIAL!AN$153)</calculatedColumnFormula>
    </tableColumn>
    <tableColumn id="41" xr3:uid="{09A5E934-5C09-4937-833C-524AF873C8F1}" name="38" dataCellStyle="Normal">
      <calculatedColumnFormula>SUM(SPECIAL!AO93,(SPECIAL!AO94*SPECIAL!$BE94),(SPECIAL!AO95*SPECIAL!$BE95),SPECIAL!AO$153)</calculatedColumnFormula>
    </tableColumn>
    <tableColumn id="42" xr3:uid="{1474114F-2321-45E3-AA2A-AE550CDE9503}" name="39" dataCellStyle="Normal">
      <calculatedColumnFormula>SUM(SPECIAL!AP93,(SPECIAL!AP94*SPECIAL!$BE94),(SPECIAL!AP95*SPECIAL!$BE95),SPECIAL!AP$153)</calculatedColumnFormula>
    </tableColumn>
    <tableColumn id="43" xr3:uid="{321E0E00-04DD-4816-ADE5-85E324ABB40E}" name="40" dataCellStyle="Normal">
      <calculatedColumnFormula>SUM(SPECIAL!AQ93,(SPECIAL!AQ94*SPECIAL!$BE94),(SPECIAL!AQ95*SPECIAL!$BE95),SPECIAL!AQ$153)</calculatedColumnFormula>
    </tableColumn>
    <tableColumn id="44" xr3:uid="{CEE50383-BDA2-4059-8DCA-FB940118F800}" name="41" dataCellStyle="Normal">
      <calculatedColumnFormula>SUM(SPECIAL!AR93,(SPECIAL!AR94*SPECIAL!$BE94),(SPECIAL!AR95*SPECIAL!$BE95),SPECIAL!AR$153)</calculatedColumnFormula>
    </tableColumn>
    <tableColumn id="45" xr3:uid="{D7A7DF58-36A5-4733-BD89-32BCF3E3AFDA}" name="42" dataCellStyle="Normal">
      <calculatedColumnFormula>SUM(SPECIAL!AS93,(SPECIAL!AS94*SPECIAL!$BE94),(SPECIAL!AS95*SPECIAL!$BE95),SPECIAL!AS$153)</calculatedColumnFormula>
    </tableColumn>
    <tableColumn id="46" xr3:uid="{CCB49C45-6975-41F4-97AD-8E2B923C6755}" name="43" dataCellStyle="Normal">
      <calculatedColumnFormula>SUM(SPECIAL!AT93,(SPECIAL!AT94*SPECIAL!$BE94),(SPECIAL!AT95*SPECIAL!$BE95),SPECIAL!AT$153)</calculatedColumnFormula>
    </tableColumn>
    <tableColumn id="47" xr3:uid="{B863E64B-CFE4-4B5F-A114-0DC4D1DABF83}" name="44" dataCellStyle="Normal">
      <calculatedColumnFormula>SUM(SPECIAL!AU93,(SPECIAL!AU94*SPECIAL!$BE94),(SPECIAL!AU95*SPECIAL!$BE95),SPECIAL!AU$153)</calculatedColumnFormula>
    </tableColumn>
    <tableColumn id="48" xr3:uid="{D45B41FC-0E33-4810-95EF-7BB02422627E}" name="45" dataCellStyle="Normal">
      <calculatedColumnFormula>SUM(SPECIAL!AV93,(SPECIAL!AV94*SPECIAL!$BE94),(SPECIAL!AV95*SPECIAL!$BE95),SPECIAL!AV$153)</calculatedColumnFormula>
    </tableColumn>
    <tableColumn id="49" xr3:uid="{075D9B87-5872-46FF-917A-4C742C88B56C}" name="46" dataCellStyle="Normal">
      <calculatedColumnFormula>SUM(SPECIAL!AW93,(SPECIAL!AW94*SPECIAL!$BE94),(SPECIAL!AW95*SPECIAL!$BE95),SPECIAL!AW$153)</calculatedColumnFormula>
    </tableColumn>
    <tableColumn id="50" xr3:uid="{39C7625F-E02F-4077-9228-8575296F2AFC}" name="47" dataCellStyle="Normal">
      <calculatedColumnFormula>SUM(SPECIAL!AX93,(SPECIAL!AX94*SPECIAL!$BE94),(SPECIAL!AX95*SPECIAL!$BE95),SPECIAL!AX$153)</calculatedColumnFormula>
    </tableColumn>
    <tableColumn id="51" xr3:uid="{7D791487-E3DF-4E45-8356-33079048E0A0}" name="48" dataCellStyle="Normal">
      <calculatedColumnFormula>SUM(SPECIAL!AY93,(SPECIAL!AY94*SPECIAL!$BE94),(SPECIAL!AY95*SPECIAL!$BE95),SPECIAL!AY$153)</calculatedColumnFormula>
    </tableColumn>
    <tableColumn id="52" xr3:uid="{B927FF9C-350C-4101-B08E-13709097B249}" name="49" dataCellStyle="Normal">
      <calculatedColumnFormula>SUM(SPECIAL!AZ93,(SPECIAL!AZ94*SPECIAL!$BE94),(SPECIAL!AZ95*SPECIAL!$BE95),SPECIAL!AZ$153)</calculatedColumnFormula>
    </tableColumn>
    <tableColumn id="53" xr3:uid="{C879471B-EDB4-4BEA-A5D0-6DA84242E41F}" name="50" dataCellStyle="Normal">
      <calculatedColumnFormula>SUM(SPECIAL!BA93,(SPECIAL!BA94*SPECIAL!$BE94),(SPECIAL!BA95*SPECIAL!$BE95),SPECIAL!BA$153)</calculatedColumnFormula>
    </tableColumn>
    <tableColumn id="54" xr3:uid="{DBD15F7C-A7A2-4BDB-8256-D160578454BA}" name="51" dataCellStyle="Normal">
      <calculatedColumnFormula>SUM(SPECIAL!BB93,(SPECIAL!BB94*SPECIAL!$BE94),(SPECIAL!BB95*SPECIAL!$BE95),SPECIAL!BB$153)</calculatedColumnFormula>
    </tableColumn>
    <tableColumn id="55" xr3:uid="{DCB2AAAB-6E3B-4B93-8EDF-2D07330325C2}" name="52" dataCellStyle="Normal">
      <calculatedColumnFormula>SUM(SPECIAL!BC93,(SPECIAL!BC94*SPECIAL!$BE94),(SPECIAL!BC95*SPECIAL!$BE95),SPECIAL!BC$153)</calculatedColumnFormula>
    </tableColumn>
    <tableColumn id="56" xr3:uid="{AEC471AF-5D68-4DFD-957A-81B98ADECEDC}" name="TOTAL" dataCellStyle="Normal"/>
  </tableColumns>
  <tableStyleInfo name="TableStyleMedium3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ED8BB08-E8E6-48C0-B931-AE238BF34112}" name="Tabla21" displayName="Tabla21" ref="A46:BD47" totalsRowShown="0" headerRowCellStyle="Normal" dataCellStyle="Normal">
  <autoFilter ref="A46:BD47" xr:uid="{FED8BB08-E8E6-48C0-B931-AE238BF34112}"/>
  <tableColumns count="56">
    <tableColumn id="1" xr3:uid="{D6596788-3992-4055-9615-6DC1EC106B45}" name="SKU" dataCellStyle="Normal"/>
    <tableColumn id="2" xr3:uid="{FC5B2A46-4D22-4935-911F-96B61DBE8B26}" name="Product" dataCellStyle="Normal"/>
    <tableColumn id="3" xr3:uid="{B9921CC7-D395-4AE7-B803-25DB8FDF9DE1}" name="Model" dataCellStyle="Normal"/>
    <tableColumn id="4" xr3:uid="{29CC9818-E398-47C9-8FFB-1C71B8F3F368}" name="1" dataCellStyle="Normal">
      <calculatedColumnFormula>SUM(SPECIAL!D98,(SPECIAL!D99*SPECIAL!$BE99),(SPECIAL!D100*SPECIAL!$BE100),SPECIAL!D$153)</calculatedColumnFormula>
    </tableColumn>
    <tableColumn id="5" xr3:uid="{BB8097CE-8959-43AF-AE76-58FE87AE7FCB}" name="2" dataCellStyle="Normal">
      <calculatedColumnFormula>SUM(SPECIAL!E98,(SPECIAL!E99*SPECIAL!$BE99),(SPECIAL!E100*SPECIAL!$BE100),SPECIAL!E$153)</calculatedColumnFormula>
    </tableColumn>
    <tableColumn id="6" xr3:uid="{115BBC3E-5351-44B6-B06F-40FC731A0737}" name="3" dataCellStyle="Normal">
      <calculatedColumnFormula>SUM(SPECIAL!F98,(SPECIAL!F99*SPECIAL!$BE99),(SPECIAL!F100*SPECIAL!$BE100),SPECIAL!F$153)</calculatedColumnFormula>
    </tableColumn>
    <tableColumn id="7" xr3:uid="{2BF3CC25-6482-412F-B7A6-CA886B1292A9}" name="4" dataCellStyle="Normal">
      <calculatedColumnFormula>SUM(SPECIAL!G98,(SPECIAL!G99*SPECIAL!$BE99),(SPECIAL!G100*SPECIAL!$BE100),SPECIAL!G$153)</calculatedColumnFormula>
    </tableColumn>
    <tableColumn id="8" xr3:uid="{7911E5EF-8583-4B8E-8028-C34C5FF47C30}" name="5" dataCellStyle="Normal">
      <calculatedColumnFormula>SUM(SPECIAL!H98,(SPECIAL!H99*SPECIAL!$BE99),(SPECIAL!H100*SPECIAL!$BE100),SPECIAL!H$153)</calculatedColumnFormula>
    </tableColumn>
    <tableColumn id="9" xr3:uid="{DD12AA80-11B0-4383-820D-F8ED32B28671}" name="6" dataCellStyle="Normal">
      <calculatedColumnFormula>SUM(SPECIAL!I98,(SPECIAL!I99*SPECIAL!$BE99),(SPECIAL!I100*SPECIAL!$BE100),SPECIAL!I$153)</calculatedColumnFormula>
    </tableColumn>
    <tableColumn id="10" xr3:uid="{2B1B5FC9-B977-4FFB-A16F-EB5F27A26B0A}" name="7" dataCellStyle="Normal">
      <calculatedColumnFormula>SUM(SPECIAL!J98,(SPECIAL!J99*SPECIAL!$BE99),(SPECIAL!J100*SPECIAL!$BE100),SPECIAL!J$153)</calculatedColumnFormula>
    </tableColumn>
    <tableColumn id="11" xr3:uid="{C4A7FBFF-DCCC-4C66-8FDE-5D2EF4F2B4CD}" name="8" dataCellStyle="Normal">
      <calculatedColumnFormula>SUM(SPECIAL!K98,(SPECIAL!K99*SPECIAL!$BE99),(SPECIAL!K100*SPECIAL!$BE100),SPECIAL!K$153)</calculatedColumnFormula>
    </tableColumn>
    <tableColumn id="12" xr3:uid="{74469194-5023-46A8-9DEF-8E7620CC486C}" name="9" dataCellStyle="Normal">
      <calculatedColumnFormula>SUM(SPECIAL!L98,(SPECIAL!L99*SPECIAL!$BE99),(SPECIAL!L100*SPECIAL!$BE100),SPECIAL!L$153)</calculatedColumnFormula>
    </tableColumn>
    <tableColumn id="13" xr3:uid="{51120753-A953-41E5-AF9B-652AB072653D}" name="10" dataCellStyle="Normal">
      <calculatedColumnFormula>SUM(SPECIAL!M98,(SPECIAL!M99*SPECIAL!$BE99),(SPECIAL!M100*SPECIAL!$BE100),SPECIAL!M$153)</calculatedColumnFormula>
    </tableColumn>
    <tableColumn id="14" xr3:uid="{EF0B4EC0-2177-48E8-9C77-581010FE6132}" name="11" dataCellStyle="Normal">
      <calculatedColumnFormula>SUM(SPECIAL!N98,(SPECIAL!N99*SPECIAL!$BE99),(SPECIAL!N100*SPECIAL!$BE100),SPECIAL!N$153)</calculatedColumnFormula>
    </tableColumn>
    <tableColumn id="15" xr3:uid="{5DB60B26-7311-4722-B5B0-53476C31EBE2}" name="12" dataCellStyle="Normal">
      <calculatedColumnFormula>SUM(SPECIAL!O98,(SPECIAL!O99*SPECIAL!$BE99),(SPECIAL!O100*SPECIAL!$BE100),SPECIAL!O$153)</calculatedColumnFormula>
    </tableColumn>
    <tableColumn id="16" xr3:uid="{18AFDBDC-EAFE-4D02-8AD9-31E8B7ADD109}" name="13" dataCellStyle="Normal">
      <calculatedColumnFormula>SUM(SPECIAL!P98,(SPECIAL!P99*SPECIAL!$BE99),(SPECIAL!P100*SPECIAL!$BE100),SPECIAL!P$153)</calculatedColumnFormula>
    </tableColumn>
    <tableColumn id="17" xr3:uid="{F927A0DC-D15E-496D-A850-00770F95F3DD}" name="14" dataCellStyle="Normal">
      <calculatedColumnFormula>SUM(SPECIAL!Q98,(SPECIAL!Q99*SPECIAL!$BE99),(SPECIAL!Q100*SPECIAL!$BE100),SPECIAL!Q$153)</calculatedColumnFormula>
    </tableColumn>
    <tableColumn id="18" xr3:uid="{584BB76F-E46D-452E-82AF-31528B4258AE}" name="15" dataCellStyle="Normal">
      <calculatedColumnFormula>SUM(SPECIAL!R98,(SPECIAL!R99*SPECIAL!$BE99),(SPECIAL!R100*SPECIAL!$BE100),SPECIAL!R$153)</calculatedColumnFormula>
    </tableColumn>
    <tableColumn id="19" xr3:uid="{903EA233-241E-495E-A52A-6796DF0A4B27}" name="16" dataCellStyle="Normal">
      <calculatedColumnFormula>SUM(SPECIAL!S98,(SPECIAL!S99*SPECIAL!$BE99),(SPECIAL!S100*SPECIAL!$BE100),SPECIAL!S$153)</calculatedColumnFormula>
    </tableColumn>
    <tableColumn id="20" xr3:uid="{464311F3-A534-488D-BEDF-8BC73596B356}" name="17" dataCellStyle="Normal">
      <calculatedColumnFormula>SUM(SPECIAL!T98,(SPECIAL!T99*SPECIAL!$BE99),(SPECIAL!T100*SPECIAL!$BE100),SPECIAL!T$153)</calculatedColumnFormula>
    </tableColumn>
    <tableColumn id="21" xr3:uid="{EF77642F-9A94-4456-BEDB-C2D2AFFA914C}" name="18" dataCellStyle="Normal">
      <calculatedColumnFormula>SUM(SPECIAL!U98,(SPECIAL!U99*SPECIAL!$BE99),(SPECIAL!U100*SPECIAL!$BE100),SPECIAL!U$153)</calculatedColumnFormula>
    </tableColumn>
    <tableColumn id="22" xr3:uid="{7F35919D-DAE4-47A0-AD1F-CF76019929FD}" name="19" dataCellStyle="Normal">
      <calculatedColumnFormula>SUM(SPECIAL!V98,(SPECIAL!V99*SPECIAL!$BE99),(SPECIAL!V100*SPECIAL!$BE100),SPECIAL!V$153)</calculatedColumnFormula>
    </tableColumn>
    <tableColumn id="23" xr3:uid="{88BF6182-696F-4E20-9312-0BE1CFCBE91D}" name="20" dataCellStyle="Normal">
      <calculatedColumnFormula>SUM(SPECIAL!W98,(SPECIAL!W99*SPECIAL!$BE99),(SPECIAL!W100*SPECIAL!$BE100),SPECIAL!W$153)</calculatedColumnFormula>
    </tableColumn>
    <tableColumn id="24" xr3:uid="{CEF7E83A-9A06-4133-9F9B-08276E57DFF0}" name="21" dataCellStyle="Normal">
      <calculatedColumnFormula>SUM(SPECIAL!X98,(SPECIAL!X99*SPECIAL!$BE99),(SPECIAL!X100*SPECIAL!$BE100),SPECIAL!X$153)</calculatedColumnFormula>
    </tableColumn>
    <tableColumn id="25" xr3:uid="{EF37FF3E-6D17-47F5-A99D-CD1A08591D4B}" name="22" dataCellStyle="Normal">
      <calculatedColumnFormula>SUM(SPECIAL!Y98,(SPECIAL!Y99*SPECIAL!$BE99),(SPECIAL!Y100*SPECIAL!$BE100),SPECIAL!Y$153)</calculatedColumnFormula>
    </tableColumn>
    <tableColumn id="26" xr3:uid="{7F16D59E-08F7-48A7-8B8C-9AE2F30CF9CA}" name="23" dataCellStyle="Normal">
      <calculatedColumnFormula>SUM(SPECIAL!Z98,(SPECIAL!Z99*SPECIAL!$BE99),(SPECIAL!Z100*SPECIAL!$BE100),SPECIAL!Z$153)</calculatedColumnFormula>
    </tableColumn>
    <tableColumn id="27" xr3:uid="{C6756ADE-7113-4E0E-85D5-40F1F2B7C878}" name="24" dataCellStyle="Normal">
      <calculatedColumnFormula>SUM(SPECIAL!AA98,(SPECIAL!AA99*SPECIAL!$BE99),(SPECIAL!AA100*SPECIAL!$BE100),SPECIAL!AA$153)</calculatedColumnFormula>
    </tableColumn>
    <tableColumn id="28" xr3:uid="{28B5B4B5-9AC4-4160-A65F-1D46B7EAA585}" name="25" dataCellStyle="Normal">
      <calculatedColumnFormula>SUM(SPECIAL!AB98,(SPECIAL!AB99*SPECIAL!$BE99),(SPECIAL!AB100*SPECIAL!$BE100),SPECIAL!AB$153)</calculatedColumnFormula>
    </tableColumn>
    <tableColumn id="29" xr3:uid="{48C818D2-A121-4D6A-9991-A62D2753D86F}" name="26" dataCellStyle="Normal">
      <calculatedColumnFormula>SUM(SPECIAL!AC98,(SPECIAL!AC99*SPECIAL!$BE99),(SPECIAL!AC100*SPECIAL!$BE100),SPECIAL!AC$153)</calculatedColumnFormula>
    </tableColumn>
    <tableColumn id="30" xr3:uid="{1D997549-3ECF-4912-8BD8-B5D468593839}" name="27" dataCellStyle="Normal">
      <calculatedColumnFormula>SUM(SPECIAL!AD98,(SPECIAL!AD99*SPECIAL!$BE99),(SPECIAL!AD100*SPECIAL!$BE100),SPECIAL!AD$153)</calculatedColumnFormula>
    </tableColumn>
    <tableColumn id="31" xr3:uid="{AA531466-267E-4AF9-8D4D-DB8E2A082C95}" name="28" dataCellStyle="Normal">
      <calculatedColumnFormula>SUM(SPECIAL!AE98,(SPECIAL!AE99*SPECIAL!$BE99),(SPECIAL!AE100*SPECIAL!$BE100),SPECIAL!AE$153)</calculatedColumnFormula>
    </tableColumn>
    <tableColumn id="32" xr3:uid="{F229D611-0CB6-460D-AD97-C09A95C6BE6A}" name="29" dataCellStyle="Normal">
      <calculatedColumnFormula>SUM(SPECIAL!AF98,(SPECIAL!AF99*SPECIAL!$BE99),(SPECIAL!AF100*SPECIAL!$BE100),SPECIAL!AF$153)</calculatedColumnFormula>
    </tableColumn>
    <tableColumn id="33" xr3:uid="{AC3C97F3-7DE7-4096-9A82-523E5AEE589C}" name="30" dataCellStyle="Normal">
      <calculatedColumnFormula>SUM(SPECIAL!AG98,(SPECIAL!AG99*SPECIAL!$BE99),(SPECIAL!AG100*SPECIAL!$BE100),SPECIAL!AG$153)</calculatedColumnFormula>
    </tableColumn>
    <tableColumn id="34" xr3:uid="{B965E82F-82D9-40AD-BFD2-785C633E1A9E}" name="31" dataCellStyle="Normal">
      <calculatedColumnFormula>SUM(SPECIAL!AH98,(SPECIAL!AH99*SPECIAL!$BE99),(SPECIAL!AH100*SPECIAL!$BE100),SPECIAL!AH$153)</calculatedColumnFormula>
    </tableColumn>
    <tableColumn id="35" xr3:uid="{BD5C4086-6F73-4104-8C9E-576127563895}" name="32" dataCellStyle="Normal">
      <calculatedColumnFormula>SUM(SPECIAL!AI98,(SPECIAL!AI99*SPECIAL!$BE99),(SPECIAL!AI100*SPECIAL!$BE100),SPECIAL!AI$153)</calculatedColumnFormula>
    </tableColumn>
    <tableColumn id="36" xr3:uid="{66121985-011D-4A01-9991-E7FD2A37D8C4}" name="33" dataCellStyle="Normal">
      <calculatedColumnFormula>SUM(SPECIAL!AJ98,(SPECIAL!AJ99*SPECIAL!$BE99),(SPECIAL!AJ100*SPECIAL!$BE100),SPECIAL!AJ$153)</calculatedColumnFormula>
    </tableColumn>
    <tableColumn id="37" xr3:uid="{C0B2D9F5-4774-4995-AD31-209DC1253985}" name="34" dataCellStyle="Normal">
      <calculatedColumnFormula>SUM(SPECIAL!AK98,(SPECIAL!AK99*SPECIAL!$BE99),(SPECIAL!AK100*SPECIAL!$BE100),SPECIAL!AK$153)</calculatedColumnFormula>
    </tableColumn>
    <tableColumn id="38" xr3:uid="{97EB1068-7AA6-4C31-884E-C34F82DEC450}" name="35" dataCellStyle="Normal">
      <calculatedColumnFormula>SUM(SPECIAL!AL98,(SPECIAL!AL99*SPECIAL!$BE99),(SPECIAL!AL100*SPECIAL!$BE100),SPECIAL!AL$153)</calculatedColumnFormula>
    </tableColumn>
    <tableColumn id="39" xr3:uid="{A4FB1963-2275-4656-A6EC-5E0E04EE9740}" name="36" dataCellStyle="Normal">
      <calculatedColumnFormula>SUM(SPECIAL!AM98,(SPECIAL!AM99*SPECIAL!$BE99),(SPECIAL!AM100*SPECIAL!$BE100),SPECIAL!AM$153)</calculatedColumnFormula>
    </tableColumn>
    <tableColumn id="40" xr3:uid="{F693C5C5-A331-4386-9ED3-4108AAB00F75}" name="37" dataCellStyle="Normal">
      <calculatedColumnFormula>SUM(SPECIAL!AN98,(SPECIAL!AN99*SPECIAL!$BE99),(SPECIAL!AN100*SPECIAL!$BE100),SPECIAL!AN$153)</calculatedColumnFormula>
    </tableColumn>
    <tableColumn id="41" xr3:uid="{C9081073-45A7-4CA8-9B85-6D617B00E3B5}" name="38" dataCellStyle="Normal">
      <calculatedColumnFormula>SUM(SPECIAL!AO98,(SPECIAL!AO99*SPECIAL!$BE99),(SPECIAL!AO100*SPECIAL!$BE100),SPECIAL!AO$153)</calculatedColumnFormula>
    </tableColumn>
    <tableColumn id="42" xr3:uid="{D747DFB5-C141-426B-A5EB-798DDE8BBC50}" name="39" dataCellStyle="Normal">
      <calculatedColumnFormula>SUM(SPECIAL!AP98,(SPECIAL!AP99*SPECIAL!$BE99),(SPECIAL!AP100*SPECIAL!$BE100),SPECIAL!AP$153)</calculatedColumnFormula>
    </tableColumn>
    <tableColumn id="43" xr3:uid="{B239E87B-FA42-41E9-BFBD-719837B8ABFC}" name="40" dataCellStyle="Normal">
      <calculatedColumnFormula>SUM(SPECIAL!AQ98,(SPECIAL!AQ99*SPECIAL!$BE99),(SPECIAL!AQ100*SPECIAL!$BE100),SPECIAL!AQ$153)</calculatedColumnFormula>
    </tableColumn>
    <tableColumn id="44" xr3:uid="{E309B70C-88DC-4AF2-9D21-83B5C2EB684C}" name="41" dataCellStyle="Normal">
      <calculatedColumnFormula>SUM(SPECIAL!AR98,(SPECIAL!AR99*SPECIAL!$BE99),(SPECIAL!AR100*SPECIAL!$BE100),SPECIAL!AR$153)</calculatedColumnFormula>
    </tableColumn>
    <tableColumn id="45" xr3:uid="{DF34686A-30A1-41E4-8676-6875619FCD3D}" name="42" dataCellStyle="Normal">
      <calculatedColumnFormula>SUM(SPECIAL!AS98,(SPECIAL!AS99*SPECIAL!$BE99),(SPECIAL!AS100*SPECIAL!$BE100),SPECIAL!AS$153)</calculatedColumnFormula>
    </tableColumn>
    <tableColumn id="46" xr3:uid="{C608C772-C72C-4739-AEE8-2E10C461DBA7}" name="43" dataCellStyle="Normal">
      <calculatedColumnFormula>SUM(SPECIAL!AT98,(SPECIAL!AT99*SPECIAL!$BE99),(SPECIAL!AT100*SPECIAL!$BE100),SPECIAL!AT$153)</calculatedColumnFormula>
    </tableColumn>
    <tableColumn id="47" xr3:uid="{452D46A0-96C2-42CD-8B21-BBED086525A8}" name="44" dataCellStyle="Normal">
      <calculatedColumnFormula>SUM(SPECIAL!AU98,(SPECIAL!AU99*SPECIAL!$BE99),(SPECIAL!AU100*SPECIAL!$BE100),SPECIAL!AU$153)</calculatedColumnFormula>
    </tableColumn>
    <tableColumn id="48" xr3:uid="{2277C9E6-FC34-493D-A062-BBAF559ACA65}" name="45" dataCellStyle="Normal">
      <calculatedColumnFormula>SUM(SPECIAL!AV98,(SPECIAL!AV99*SPECIAL!$BE99),(SPECIAL!AV100*SPECIAL!$BE100),SPECIAL!AV$153)</calculatedColumnFormula>
    </tableColumn>
    <tableColumn id="49" xr3:uid="{05CE57FE-AD39-474A-A146-60E42B1BD1EB}" name="46" dataCellStyle="Normal">
      <calculatedColumnFormula>SUM(SPECIAL!AW98,(SPECIAL!AW99*SPECIAL!$BE99),(SPECIAL!AW100*SPECIAL!$BE100),SPECIAL!AW$153)</calculatedColumnFormula>
    </tableColumn>
    <tableColumn id="50" xr3:uid="{AD72BBA0-33CB-462A-9DDA-A8D9551A8240}" name="47" dataCellStyle="Normal">
      <calculatedColumnFormula>SUM(SPECIAL!AX98,(SPECIAL!AX99*SPECIAL!$BE99),(SPECIAL!AX100*SPECIAL!$BE100),SPECIAL!AX$153)</calculatedColumnFormula>
    </tableColumn>
    <tableColumn id="51" xr3:uid="{A2B64E0E-3B03-4C62-8D4F-DCC5773025CF}" name="48" dataCellStyle="Normal">
      <calculatedColumnFormula>SUM(SPECIAL!AY98,(SPECIAL!AY99*SPECIAL!$BE99),(SPECIAL!AY100*SPECIAL!$BE100),SPECIAL!AY$153)</calculatedColumnFormula>
    </tableColumn>
    <tableColumn id="52" xr3:uid="{74BB9862-0C30-496C-B767-016FADF54C61}" name="49" dataCellStyle="Normal">
      <calculatedColumnFormula>SUM(SPECIAL!AZ98,(SPECIAL!AZ99*SPECIAL!$BE99),(SPECIAL!AZ100*SPECIAL!$BE100),SPECIAL!AZ$153)</calculatedColumnFormula>
    </tableColumn>
    <tableColumn id="53" xr3:uid="{14CCC556-6FC3-45C5-AB28-DF1C1EE730AF}" name="50" dataCellStyle="Normal">
      <calculatedColumnFormula>SUM(SPECIAL!BA98,(SPECIAL!BA99*SPECIAL!$BE99),(SPECIAL!BA100*SPECIAL!$BE100),SPECIAL!BA$153)</calculatedColumnFormula>
    </tableColumn>
    <tableColumn id="54" xr3:uid="{43F4C117-9398-4899-BF00-066D57A632FA}" name="51" dataCellStyle="Normal">
      <calculatedColumnFormula>SUM(SPECIAL!BB98,(SPECIAL!BB99*SPECIAL!$BE99),(SPECIAL!BB100*SPECIAL!$BE100),SPECIAL!BB$153)</calculatedColumnFormula>
    </tableColumn>
    <tableColumn id="55" xr3:uid="{14ADA848-51E6-4B87-A7A2-A7F8A276E5A4}" name="52" dataCellStyle="Normal">
      <calculatedColumnFormula>SUM(SPECIAL!BC98,(SPECIAL!BC99*SPECIAL!$BE99),(SPECIAL!BC100*SPECIAL!$BE100),SPECIAL!BC$153)</calculatedColumnFormula>
    </tableColumn>
    <tableColumn id="56" xr3:uid="{1E01BAE0-6F83-452F-973D-BA1D85CEC7F2}" name="TOTAL" dataCellStyle="Normal"/>
  </tableColumns>
  <tableStyleInfo name="TableStyleMedium3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E1794CF-E211-4B8F-990E-5FFD7909884C}" name="Tabla22" displayName="Tabla22" ref="A49:BD50" totalsRowShown="0" headerRowCellStyle="Normal" dataCellStyle="Normal">
  <autoFilter ref="A49:BD50" xr:uid="{1E1794CF-E211-4B8F-990E-5FFD7909884C}"/>
  <tableColumns count="56">
    <tableColumn id="1" xr3:uid="{33EF7FC1-1FE8-40D5-BAA2-828C6B8BF5F4}" name="SKU" dataCellStyle="Normal"/>
    <tableColumn id="2" xr3:uid="{45FEB7DA-7B7B-494A-91AB-C7F1AD75F321}" name="Product" dataCellStyle="Normal"/>
    <tableColumn id="3" xr3:uid="{5F041930-0387-4569-BD59-427BD35BB21F}" name="Model" dataCellStyle="Normal"/>
    <tableColumn id="4" xr3:uid="{98331D35-DC2D-4CF8-923F-9FF6D02D435F}" name="1" dataCellStyle="Normal">
      <calculatedColumnFormula>SUM(SPECIAL!D103,(SPECIAL!D104*SPECIAL!$BE104),(SPECIAL!D105*SPECIAL!$BE105),SPECIAL!D$153)</calculatedColumnFormula>
    </tableColumn>
    <tableColumn id="5" xr3:uid="{F37A5519-FCBF-4104-952C-AE5B725D99B8}" name="2" dataCellStyle="Normal">
      <calculatedColumnFormula>SUM(SPECIAL!E103,(SPECIAL!E104*SPECIAL!$BE104),(SPECIAL!E105*SPECIAL!$BE105),SPECIAL!E$153)</calculatedColumnFormula>
    </tableColumn>
    <tableColumn id="6" xr3:uid="{15E894C0-AC83-429A-917D-E7ECEBAAC0DD}" name="3" dataCellStyle="Normal">
      <calculatedColumnFormula>SUM(SPECIAL!F103,(SPECIAL!F104*SPECIAL!$BE104),(SPECIAL!F105*SPECIAL!$BE105),SPECIAL!F$153)</calculatedColumnFormula>
    </tableColumn>
    <tableColumn id="7" xr3:uid="{8CF615D7-F5BA-481D-AE52-F584D5153D34}" name="4" dataCellStyle="Normal">
      <calculatedColumnFormula>SUM(SPECIAL!G103,(SPECIAL!G104*SPECIAL!$BE104),(SPECIAL!G105*SPECIAL!$BE105),SPECIAL!G$153)</calculatedColumnFormula>
    </tableColumn>
    <tableColumn id="8" xr3:uid="{1F08BFE7-1C42-4994-9DA2-44755080F76C}" name="5" dataCellStyle="Normal">
      <calculatedColumnFormula>SUM(SPECIAL!H103,(SPECIAL!H104*SPECIAL!$BE104),(SPECIAL!H105*SPECIAL!$BE105),SPECIAL!H$153)</calculatedColumnFormula>
    </tableColumn>
    <tableColumn id="9" xr3:uid="{EEA90E8E-43EE-43AE-AB99-26E6426FDE80}" name="6" dataCellStyle="Normal">
      <calculatedColumnFormula>SUM(SPECIAL!I103,(SPECIAL!I104*SPECIAL!$BE104),(SPECIAL!I105*SPECIAL!$BE105),SPECIAL!I$153)</calculatedColumnFormula>
    </tableColumn>
    <tableColumn id="10" xr3:uid="{8E059809-8FD2-4340-98AD-D81EDDBD5487}" name="7" dataCellStyle="Normal">
      <calculatedColumnFormula>SUM(SPECIAL!J103,(SPECIAL!J104*SPECIAL!$BE104),(SPECIAL!J105*SPECIAL!$BE105),SPECIAL!J$153)</calculatedColumnFormula>
    </tableColumn>
    <tableColumn id="11" xr3:uid="{6AFB94A5-D384-4C99-A705-EB84BABD5011}" name="8" dataCellStyle="Normal">
      <calculatedColumnFormula>SUM(SPECIAL!K103,(SPECIAL!K104*SPECIAL!$BE104),(SPECIAL!K105*SPECIAL!$BE105),SPECIAL!K$153)</calculatedColumnFormula>
    </tableColumn>
    <tableColumn id="12" xr3:uid="{D3BCBC3C-C0D5-4FBA-AD43-AFC18E67C969}" name="9" dataCellStyle="Normal">
      <calculatedColumnFormula>SUM(SPECIAL!L103,(SPECIAL!L104*SPECIAL!$BE104),(SPECIAL!L105*SPECIAL!$BE105),SPECIAL!L$153)</calculatedColumnFormula>
    </tableColumn>
    <tableColumn id="13" xr3:uid="{6A04E638-61A2-41E3-B56E-FB88ED797CBD}" name="10" dataCellStyle="Normal">
      <calculatedColumnFormula>SUM(SPECIAL!M103,(SPECIAL!M104*SPECIAL!$BE104),(SPECIAL!M105*SPECIAL!$BE105),SPECIAL!M$153)</calculatedColumnFormula>
    </tableColumn>
    <tableColumn id="14" xr3:uid="{C6A443D7-C8A1-41DE-811F-DDF88BA69297}" name="11" dataCellStyle="Normal">
      <calculatedColumnFormula>SUM(SPECIAL!N103,(SPECIAL!N104*SPECIAL!$BE104),(SPECIAL!N105*SPECIAL!$BE105),SPECIAL!N$153)</calculatedColumnFormula>
    </tableColumn>
    <tableColumn id="15" xr3:uid="{970739EC-FCA7-40C2-8768-63ED249E4A19}" name="12" dataCellStyle="Normal">
      <calculatedColumnFormula>SUM(SPECIAL!O103,(SPECIAL!O104*SPECIAL!$BE104),(SPECIAL!O105*SPECIAL!$BE105),SPECIAL!O$153)</calculatedColumnFormula>
    </tableColumn>
    <tableColumn id="16" xr3:uid="{A7211108-D220-44BC-87A2-1DC42FB8EB8E}" name="13" dataCellStyle="Normal">
      <calculatedColumnFormula>SUM(SPECIAL!P103,(SPECIAL!P104*SPECIAL!$BE104),(SPECIAL!P105*SPECIAL!$BE105),SPECIAL!P$153)</calculatedColumnFormula>
    </tableColumn>
    <tableColumn id="17" xr3:uid="{DA47DB79-E995-40AA-843C-25B7CE11BCC4}" name="14" dataCellStyle="Normal">
      <calculatedColumnFormula>SUM(SPECIAL!Q103,(SPECIAL!Q104*SPECIAL!$BE104),(SPECIAL!Q105*SPECIAL!$BE105),SPECIAL!Q$153)</calculatedColumnFormula>
    </tableColumn>
    <tableColumn id="18" xr3:uid="{9A9A63E9-B1A2-4A29-859F-463DB42E343C}" name="15" dataCellStyle="Normal">
      <calculatedColumnFormula>SUM(SPECIAL!R103,(SPECIAL!R104*SPECIAL!$BE104),(SPECIAL!R105*SPECIAL!$BE105),SPECIAL!R$153)</calculatedColumnFormula>
    </tableColumn>
    <tableColumn id="19" xr3:uid="{DAC4D629-234F-4C6A-8C4D-AA3836B11551}" name="16" dataCellStyle="Normal">
      <calculatedColumnFormula>SUM(SPECIAL!S103,(SPECIAL!S104*SPECIAL!$BE104),(SPECIAL!S105*SPECIAL!$BE105),SPECIAL!S$153)</calculatedColumnFormula>
    </tableColumn>
    <tableColumn id="20" xr3:uid="{93A4E77E-693C-432F-A524-30E1A30817D0}" name="17" dataCellStyle="Normal">
      <calculatedColumnFormula>SUM(SPECIAL!T103,(SPECIAL!T104*SPECIAL!$BE104),(SPECIAL!T105*SPECIAL!$BE105),SPECIAL!T$153)</calculatedColumnFormula>
    </tableColumn>
    <tableColumn id="21" xr3:uid="{D8406660-74CF-4164-8027-B1E12FCE97D1}" name="18" dataCellStyle="Normal">
      <calculatedColumnFormula>SUM(SPECIAL!U103,(SPECIAL!U104*SPECIAL!$BE104),(SPECIAL!U105*SPECIAL!$BE105),SPECIAL!U$153)</calculatedColumnFormula>
    </tableColumn>
    <tableColumn id="22" xr3:uid="{84E21171-9EE7-447A-9AEB-B926451A5D90}" name="19" dataCellStyle="Normal">
      <calculatedColumnFormula>SUM(SPECIAL!V103,(SPECIAL!V104*SPECIAL!$BE104),(SPECIAL!V105*SPECIAL!$BE105),SPECIAL!V$153)</calculatedColumnFormula>
    </tableColumn>
    <tableColumn id="23" xr3:uid="{8F8C1CA5-D6CE-4648-BF68-F9A7FF791896}" name="20" dataCellStyle="Normal">
      <calculatedColumnFormula>SUM(SPECIAL!W103,(SPECIAL!W104*SPECIAL!$BE104),(SPECIAL!W105*SPECIAL!$BE105),SPECIAL!W$153)</calculatedColumnFormula>
    </tableColumn>
    <tableColumn id="24" xr3:uid="{4063B0B2-D659-404F-8A77-C12A80363A86}" name="21" dataCellStyle="Normal">
      <calculatedColumnFormula>SUM(SPECIAL!X103,(SPECIAL!X104*SPECIAL!$BE104),(SPECIAL!X105*SPECIAL!$BE105),SPECIAL!X$153)</calculatedColumnFormula>
    </tableColumn>
    <tableColumn id="25" xr3:uid="{EA197EA6-867C-4FFF-AE93-AA47C0606799}" name="22" dataCellStyle="Normal">
      <calculatedColumnFormula>SUM(SPECIAL!Y103,(SPECIAL!Y104*SPECIAL!$BE104),(SPECIAL!Y105*SPECIAL!$BE105),SPECIAL!Y$153)</calculatedColumnFormula>
    </tableColumn>
    <tableColumn id="26" xr3:uid="{6632709A-5B7B-482D-91DD-C5C74325E8A9}" name="23" dataCellStyle="Normal">
      <calculatedColumnFormula>SUM(SPECIAL!Z103,(SPECIAL!Z104*SPECIAL!$BE104),(SPECIAL!Z105*SPECIAL!$BE105),SPECIAL!Z$153)</calculatedColumnFormula>
    </tableColumn>
    <tableColumn id="27" xr3:uid="{4591289D-1C12-4EAC-9D70-917BE774B8CB}" name="24" dataCellStyle="Normal">
      <calculatedColumnFormula>SUM(SPECIAL!AA103,(SPECIAL!AA104*SPECIAL!$BE104),(SPECIAL!AA105*SPECIAL!$BE105),SPECIAL!AA$153)</calculatedColumnFormula>
    </tableColumn>
    <tableColumn id="28" xr3:uid="{B6D6A2C0-AC3A-40F1-8F06-350A9A3AC223}" name="25" dataCellStyle="Normal">
      <calculatedColumnFormula>SUM(SPECIAL!AB103,(SPECIAL!AB104*SPECIAL!$BE104),(SPECIAL!AB105*SPECIAL!$BE105),SPECIAL!AB$153)</calculatedColumnFormula>
    </tableColumn>
    <tableColumn id="29" xr3:uid="{BC066CAD-468C-4689-94C1-DC8A1E120F82}" name="26" dataCellStyle="Normal">
      <calculatedColumnFormula>SUM(SPECIAL!AC103,(SPECIAL!AC104*SPECIAL!$BE104),(SPECIAL!AC105*SPECIAL!$BE105),SPECIAL!AC$153)</calculatedColumnFormula>
    </tableColumn>
    <tableColumn id="30" xr3:uid="{54026278-BF3C-49C5-8758-39AA563A0FFB}" name="27" dataCellStyle="Normal">
      <calculatedColumnFormula>SUM(SPECIAL!AD103,(SPECIAL!AD104*SPECIAL!$BE104),(SPECIAL!AD105*SPECIAL!$BE105),SPECIAL!AD$153)</calculatedColumnFormula>
    </tableColumn>
    <tableColumn id="31" xr3:uid="{08533ADE-32D3-44D0-BF35-CD5E7ECACF10}" name="28" dataCellStyle="Normal">
      <calculatedColumnFormula>SUM(SPECIAL!AE103,(SPECIAL!AE104*SPECIAL!$BE104),(SPECIAL!AE105*SPECIAL!$BE105),SPECIAL!AE$153)</calculatedColumnFormula>
    </tableColumn>
    <tableColumn id="32" xr3:uid="{53C15A80-5B40-4CEF-B286-CD41A2D8630D}" name="29" dataCellStyle="Normal">
      <calculatedColumnFormula>SUM(SPECIAL!AF103,(SPECIAL!AF104*SPECIAL!$BE104),(SPECIAL!AF105*SPECIAL!$BE105),SPECIAL!AF$153)</calculatedColumnFormula>
    </tableColumn>
    <tableColumn id="33" xr3:uid="{ED729315-2579-4173-A0B6-77064EF0337B}" name="30" dataCellStyle="Normal">
      <calculatedColumnFormula>SUM(SPECIAL!AG103,(SPECIAL!AG104*SPECIAL!$BE104),(SPECIAL!AG105*SPECIAL!$BE105),SPECIAL!AG$153)</calculatedColumnFormula>
    </tableColumn>
    <tableColumn id="34" xr3:uid="{829926D5-120F-48D1-B6A9-34B6F6EAC632}" name="31" dataCellStyle="Normal">
      <calculatedColumnFormula>SUM(SPECIAL!AH103,(SPECIAL!AH104*SPECIAL!$BE104),(SPECIAL!AH105*SPECIAL!$BE105),SPECIAL!AH$153)</calculatedColumnFormula>
    </tableColumn>
    <tableColumn id="35" xr3:uid="{671EB8A0-E813-4D49-87E8-1CF29BD81A09}" name="32" dataCellStyle="Normal">
      <calculatedColumnFormula>SUM(SPECIAL!AI103,(SPECIAL!AI104*SPECIAL!$BE104),(SPECIAL!AI105*SPECIAL!$BE105),SPECIAL!AI$153)</calculatedColumnFormula>
    </tableColumn>
    <tableColumn id="36" xr3:uid="{57F2440C-7626-498F-A8D0-329E83F17E22}" name="33" dataCellStyle="Normal">
      <calculatedColumnFormula>SUM(SPECIAL!AJ103,(SPECIAL!AJ104*SPECIAL!$BE104),(SPECIAL!AJ105*SPECIAL!$BE105),SPECIAL!AJ$153)</calculatedColumnFormula>
    </tableColumn>
    <tableColumn id="37" xr3:uid="{634A9217-B276-460E-83E9-4D700F51CA81}" name="34" dataCellStyle="Normal">
      <calculatedColumnFormula>SUM(SPECIAL!AK103,(SPECIAL!AK104*SPECIAL!$BE104),(SPECIAL!AK105*SPECIAL!$BE105),SPECIAL!AK$153)</calculatedColumnFormula>
    </tableColumn>
    <tableColumn id="38" xr3:uid="{1BEFEC0E-B8E6-4D44-A1C9-8FD585A6888A}" name="35" dataCellStyle="Normal">
      <calculatedColumnFormula>SUM(SPECIAL!AL103,(SPECIAL!AL104*SPECIAL!$BE104),(SPECIAL!AL105*SPECIAL!$BE105),SPECIAL!AL$153)</calculatedColumnFormula>
    </tableColumn>
    <tableColumn id="39" xr3:uid="{E9C6E1A1-AF7A-49B4-925B-52C9D3D42244}" name="36" dataCellStyle="Normal">
      <calculatedColumnFormula>SUM(SPECIAL!AM103,(SPECIAL!AM104*SPECIAL!$BE104),(SPECIAL!AM105*SPECIAL!$BE105),SPECIAL!AM$153)</calculatedColumnFormula>
    </tableColumn>
    <tableColumn id="40" xr3:uid="{3B563C90-9DFD-450B-A94D-E074DF2926AB}" name="37" dataCellStyle="Normal">
      <calculatedColumnFormula>SUM(SPECIAL!AN103,(SPECIAL!AN104*SPECIAL!$BE104),(SPECIAL!AN105*SPECIAL!$BE105),SPECIAL!AN$153)</calculatedColumnFormula>
    </tableColumn>
    <tableColumn id="41" xr3:uid="{95729813-3DCF-4779-BC4F-072D38AE9B33}" name="38" dataCellStyle="Normal">
      <calculatedColumnFormula>SUM(SPECIAL!AO103,(SPECIAL!AO104*SPECIAL!$BE104),(SPECIAL!AO105*SPECIAL!$BE105),SPECIAL!AO$153)</calculatedColumnFormula>
    </tableColumn>
    <tableColumn id="42" xr3:uid="{F8980B01-5E04-44BF-A9C1-3F437B59A25F}" name="39" dataCellStyle="Normal">
      <calculatedColumnFormula>SUM(SPECIAL!AP103,(SPECIAL!AP104*SPECIAL!$BE104),(SPECIAL!AP105*SPECIAL!$BE105),SPECIAL!AP$153)</calculatedColumnFormula>
    </tableColumn>
    <tableColumn id="43" xr3:uid="{ABA7169B-A0A8-44F8-AB85-FF19280BDC3E}" name="40" dataCellStyle="Normal">
      <calculatedColumnFormula>SUM(SPECIAL!AQ103,(SPECIAL!AQ104*SPECIAL!$BE104),(SPECIAL!AQ105*SPECIAL!$BE105),SPECIAL!AQ$153)</calculatedColumnFormula>
    </tableColumn>
    <tableColumn id="44" xr3:uid="{5323B4D7-88D8-4F58-BA4F-E113073BFAA2}" name="41" dataCellStyle="Normal">
      <calculatedColumnFormula>SUM(SPECIAL!AR103,(SPECIAL!AR104*SPECIAL!$BE104),(SPECIAL!AR105*SPECIAL!$BE105),SPECIAL!AR$153)</calculatedColumnFormula>
    </tableColumn>
    <tableColumn id="45" xr3:uid="{929A1C9F-5B50-43D6-AB72-F090DF838C89}" name="42" dataCellStyle="Normal">
      <calculatedColumnFormula>SUM(SPECIAL!AS103,(SPECIAL!AS104*SPECIAL!$BE104),(SPECIAL!AS105*SPECIAL!$BE105),SPECIAL!AS$153)</calculatedColumnFormula>
    </tableColumn>
    <tableColumn id="46" xr3:uid="{8BA37250-437F-4BF6-A890-077DAD2900E8}" name="43" dataCellStyle="Normal">
      <calculatedColumnFormula>SUM(SPECIAL!AT103,(SPECIAL!AT104*SPECIAL!$BE104),(SPECIAL!AT105*SPECIAL!$BE105),SPECIAL!AT$153)</calculatedColumnFormula>
    </tableColumn>
    <tableColumn id="47" xr3:uid="{ABA0EC3C-6661-48FF-AF5D-3397D3B97730}" name="44" dataCellStyle="Normal">
      <calculatedColumnFormula>SUM(SPECIAL!AU103,(SPECIAL!AU104*SPECIAL!$BE104),(SPECIAL!AU105*SPECIAL!$BE105),SPECIAL!AU$153)</calculatedColumnFormula>
    </tableColumn>
    <tableColumn id="48" xr3:uid="{A5B2B6AB-0B8A-4CC4-B07F-AACB4B7A1FD0}" name="45" dataCellStyle="Normal">
      <calculatedColumnFormula>SUM(SPECIAL!AV103,(SPECIAL!AV104*SPECIAL!$BE104),(SPECIAL!AV105*SPECIAL!$BE105),SPECIAL!AV$153)</calculatedColumnFormula>
    </tableColumn>
    <tableColumn id="49" xr3:uid="{B5D0880A-094F-4512-87A9-6BB0CBA6974A}" name="46" dataCellStyle="Normal">
      <calculatedColumnFormula>SUM(SPECIAL!AW103,(SPECIAL!AW104*SPECIAL!$BE104),(SPECIAL!AW105*SPECIAL!$BE105),SPECIAL!AW$153)</calculatedColumnFormula>
    </tableColumn>
    <tableColumn id="50" xr3:uid="{0F7CB3AD-3353-4E1A-A4DB-F94247D58348}" name="47" dataCellStyle="Normal">
      <calculatedColumnFormula>SUM(SPECIAL!AX103,(SPECIAL!AX104*SPECIAL!$BE104),(SPECIAL!AX105*SPECIAL!$BE105),SPECIAL!AX$153)</calculatedColumnFormula>
    </tableColumn>
    <tableColumn id="51" xr3:uid="{78F0BFBA-AFAE-4D92-BA3A-2ED046E212B9}" name="48" dataCellStyle="Normal">
      <calculatedColumnFormula>SUM(SPECIAL!AY103,(SPECIAL!AY104*SPECIAL!$BE104),(SPECIAL!AY105*SPECIAL!$BE105),SPECIAL!AY$153)</calculatedColumnFormula>
    </tableColumn>
    <tableColumn id="52" xr3:uid="{B1501142-4989-486E-932E-B388387A5593}" name="49" dataCellStyle="Normal">
      <calculatedColumnFormula>SUM(SPECIAL!AZ103,(SPECIAL!AZ104*SPECIAL!$BE104),(SPECIAL!AZ105*SPECIAL!$BE105),SPECIAL!AZ$153)</calculatedColumnFormula>
    </tableColumn>
    <tableColumn id="53" xr3:uid="{283E773F-20C4-48EC-BE88-65763845F9DC}" name="50" dataCellStyle="Normal">
      <calculatedColumnFormula>SUM(SPECIAL!BA103,(SPECIAL!BA104*SPECIAL!$BE104),(SPECIAL!BA105*SPECIAL!$BE105),SPECIAL!BA$153)</calculatedColumnFormula>
    </tableColumn>
    <tableColumn id="54" xr3:uid="{97A6F25F-4986-4C10-ADA3-A6B09B542E82}" name="51" dataCellStyle="Normal">
      <calculatedColumnFormula>SUM(SPECIAL!BB103,(SPECIAL!BB104*SPECIAL!$BE104),(SPECIAL!BB105*SPECIAL!$BE105),SPECIAL!BB$153)</calculatedColumnFormula>
    </tableColumn>
    <tableColumn id="55" xr3:uid="{DF4BCCE2-03DB-46AB-9689-92480E66E221}" name="52" dataCellStyle="Normal">
      <calculatedColumnFormula>SUM(SPECIAL!BC103,(SPECIAL!BC104*SPECIAL!$BE104),(SPECIAL!BC105*SPECIAL!$BE105),SPECIAL!BC$153)</calculatedColumnFormula>
    </tableColumn>
    <tableColumn id="56" xr3:uid="{930469F6-C2B7-4B70-A690-86C0069BC7A9}" name="TOTAL" dataCellStyle="Normal"/>
  </tableColumns>
  <tableStyleInfo name="TableStyleMedium3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172C024-F445-4611-926F-F683872BD941}" name="Tabla23" displayName="Tabla23" ref="A52:BD53" totalsRowShown="0" headerRowCellStyle="Normal" dataCellStyle="Normal">
  <autoFilter ref="A52:BD53" xr:uid="{3172C024-F445-4611-926F-F683872BD941}"/>
  <tableColumns count="56">
    <tableColumn id="1" xr3:uid="{E5A123AE-8884-4B36-9713-F10BE33CBD86}" name="SKU" dataCellStyle="Normal"/>
    <tableColumn id="2" xr3:uid="{DE131669-BC1E-411E-B895-41FC273C365E}" name="Product" dataCellStyle="Normal"/>
    <tableColumn id="3" xr3:uid="{B857BF1A-38C4-4A65-991F-CF4F6CEE789F}" name="Model" dataCellStyle="Normal"/>
    <tableColumn id="4" xr3:uid="{47F3A96B-541E-4DF0-B617-6E80293BC4E8}" name="1" dataCellStyle="Normal">
      <calculatedColumnFormula>SUM(SPECIAL!D108,(SPECIAL!D109*SPECIAL!$BE109),(SPECIAL!D110*SPECIAL!$BE110),SPECIAL!D$153)</calculatedColumnFormula>
    </tableColumn>
    <tableColumn id="5" xr3:uid="{40272ED5-AAC8-4E23-BD01-C17662B5BC6B}" name="2" dataCellStyle="Normal">
      <calculatedColumnFormula>SUM(SPECIAL!E108,(SPECIAL!E109*SPECIAL!$BE109),(SPECIAL!E110*SPECIAL!$BE110),SPECIAL!E$153)</calculatedColumnFormula>
    </tableColumn>
    <tableColumn id="6" xr3:uid="{0E8134C4-8962-4C07-8DE6-524B259298F5}" name="3" dataCellStyle="Normal">
      <calculatedColumnFormula>SUM(SPECIAL!F108,(SPECIAL!F109*SPECIAL!$BE109),(SPECIAL!F110*SPECIAL!$BE110),SPECIAL!F$153)</calculatedColumnFormula>
    </tableColumn>
    <tableColumn id="7" xr3:uid="{D4CA9E05-7B86-466D-84C1-BF13CB90F9E4}" name="4" dataCellStyle="Normal">
      <calculatedColumnFormula>SUM(SPECIAL!G108,(SPECIAL!G109*SPECIAL!$BE109),(SPECIAL!G110*SPECIAL!$BE110),SPECIAL!G$153)</calculatedColumnFormula>
    </tableColumn>
    <tableColumn id="8" xr3:uid="{F5766F19-99BD-479B-8211-5707A15E4820}" name="5" dataCellStyle="Normal">
      <calculatedColumnFormula>SUM(SPECIAL!H108,(SPECIAL!H109*SPECIAL!$BE109),(SPECIAL!H110*SPECIAL!$BE110),SPECIAL!H$153)</calculatedColumnFormula>
    </tableColumn>
    <tableColumn id="9" xr3:uid="{B4EF3B7B-D9CD-4110-B755-159895DD8FCC}" name="6" dataCellStyle="Normal">
      <calculatedColumnFormula>SUM(SPECIAL!I108,(SPECIAL!I109*SPECIAL!$BE109),(SPECIAL!I110*SPECIAL!$BE110),SPECIAL!I$153)</calculatedColumnFormula>
    </tableColumn>
    <tableColumn id="10" xr3:uid="{B0F032A5-798A-4523-8BC2-0AA677EF62EA}" name="7" dataCellStyle="Normal">
      <calculatedColumnFormula>SUM(SPECIAL!J108,(SPECIAL!J109*SPECIAL!$BE109),(SPECIAL!J110*SPECIAL!$BE110),SPECIAL!J$153)</calculatedColumnFormula>
    </tableColumn>
    <tableColumn id="11" xr3:uid="{2F137E96-2D14-40A3-B682-C89831209474}" name="8" dataCellStyle="Normal">
      <calculatedColumnFormula>SUM(SPECIAL!K108,(SPECIAL!K109*SPECIAL!$BE109),(SPECIAL!K110*SPECIAL!$BE110),SPECIAL!K$153)</calculatedColumnFormula>
    </tableColumn>
    <tableColumn id="12" xr3:uid="{B2AB2035-D8D7-495E-A4BB-D71B9911B6AE}" name="9" dataCellStyle="Normal">
      <calculatedColumnFormula>SUM(SPECIAL!L108,(SPECIAL!L109*SPECIAL!$BE109),(SPECIAL!L110*SPECIAL!$BE110),SPECIAL!L$153)</calculatedColumnFormula>
    </tableColumn>
    <tableColumn id="13" xr3:uid="{8220F258-27CA-4C84-AD0C-A194CF7BF126}" name="10" dataCellStyle="Normal">
      <calculatedColumnFormula>SUM(SPECIAL!M108,(SPECIAL!M109*SPECIAL!$BE109),(SPECIAL!M110*SPECIAL!$BE110),SPECIAL!M$153)</calculatedColumnFormula>
    </tableColumn>
    <tableColumn id="14" xr3:uid="{35F6929A-29DB-4F36-8BAF-7C0BC36EE8C0}" name="11" dataCellStyle="Normal">
      <calculatedColumnFormula>SUM(SPECIAL!N108,(SPECIAL!N109*SPECIAL!$BE109),(SPECIAL!N110*SPECIAL!$BE110),SPECIAL!N$153)</calculatedColumnFormula>
    </tableColumn>
    <tableColumn id="15" xr3:uid="{74C015B0-921B-4E88-ABEC-B348C734EBCA}" name="12" dataCellStyle="Normal">
      <calculatedColumnFormula>SUM(SPECIAL!O108,(SPECIAL!O109*SPECIAL!$BE109),(SPECIAL!O110*SPECIAL!$BE110),SPECIAL!O$153)</calculatedColumnFormula>
    </tableColumn>
    <tableColumn id="16" xr3:uid="{535D14E2-D916-4900-BAD9-B2FE55D80557}" name="13" dataCellStyle="Normal">
      <calculatedColumnFormula>SUM(SPECIAL!P108,(SPECIAL!P109*SPECIAL!$BE109),(SPECIAL!P110*SPECIAL!$BE110),SPECIAL!P$153)</calculatedColumnFormula>
    </tableColumn>
    <tableColumn id="17" xr3:uid="{A53EF5D0-9B4E-4F68-B6FB-6AB20542A54C}" name="14" dataCellStyle="Normal">
      <calculatedColumnFormula>SUM(SPECIAL!Q108,(SPECIAL!Q109*SPECIAL!$BE109),(SPECIAL!Q110*SPECIAL!$BE110),SPECIAL!Q$153)</calculatedColumnFormula>
    </tableColumn>
    <tableColumn id="18" xr3:uid="{702ABD3B-5D93-4AEA-B8F8-D36F1C03F9F2}" name="15" dataCellStyle="Normal">
      <calculatedColumnFormula>SUM(SPECIAL!R108,(SPECIAL!R109*SPECIAL!$BE109),(SPECIAL!R110*SPECIAL!$BE110),SPECIAL!R$153)</calculatedColumnFormula>
    </tableColumn>
    <tableColumn id="19" xr3:uid="{DB17BD22-5AAF-4ACB-9AE6-FE3F7D4E2FB1}" name="16" dataCellStyle="Normal">
      <calculatedColumnFormula>SUM(SPECIAL!S108,(SPECIAL!S109*SPECIAL!$BE109),(SPECIAL!S110*SPECIAL!$BE110),SPECIAL!S$153)</calculatedColumnFormula>
    </tableColumn>
    <tableColumn id="20" xr3:uid="{DA534AB1-681C-44BF-AA65-1560B85707C4}" name="17" dataCellStyle="Normal">
      <calculatedColumnFormula>SUM(SPECIAL!T108,(SPECIAL!T109*SPECIAL!$BE109),(SPECIAL!T110*SPECIAL!$BE110),SPECIAL!T$153)</calculatedColumnFormula>
    </tableColumn>
    <tableColumn id="21" xr3:uid="{B4F5ECAC-360B-42D4-9EA0-78F8878F8133}" name="18" dataCellStyle="Normal">
      <calculatedColumnFormula>SUM(SPECIAL!U108,(SPECIAL!U109*SPECIAL!$BE109),(SPECIAL!U110*SPECIAL!$BE110),SPECIAL!U$153)</calculatedColumnFormula>
    </tableColumn>
    <tableColumn id="22" xr3:uid="{084CE15B-E251-4D3F-9A6C-10160A962B1D}" name="19" dataCellStyle="Normal">
      <calculatedColumnFormula>SUM(SPECIAL!V108,(SPECIAL!V109*SPECIAL!$BE109),(SPECIAL!V110*SPECIAL!$BE110),SPECIAL!V$153)</calculatedColumnFormula>
    </tableColumn>
    <tableColumn id="23" xr3:uid="{463E1905-E4E1-4FBB-9C6E-EDA6DEDF978B}" name="20" dataCellStyle="Normal">
      <calculatedColumnFormula>SUM(SPECIAL!W108,(SPECIAL!W109*SPECIAL!$BE109),(SPECIAL!W110*SPECIAL!$BE110),SPECIAL!W$153)</calculatedColumnFormula>
    </tableColumn>
    <tableColumn id="24" xr3:uid="{46993805-3D8D-4C59-9973-D922FB3564C4}" name="21" dataCellStyle="Normal">
      <calculatedColumnFormula>SUM(SPECIAL!X108,(SPECIAL!X109*SPECIAL!$BE109),(SPECIAL!X110*SPECIAL!$BE110),SPECIAL!X$153)</calculatedColumnFormula>
    </tableColumn>
    <tableColumn id="25" xr3:uid="{71C47119-3CAE-421E-8FDD-FABB8667DFD3}" name="22" dataCellStyle="Normal">
      <calculatedColumnFormula>SUM(SPECIAL!Y108,(SPECIAL!Y109*SPECIAL!$BE109),(SPECIAL!Y110*SPECIAL!$BE110),SPECIAL!Y$153)</calculatedColumnFormula>
    </tableColumn>
    <tableColumn id="26" xr3:uid="{878EF379-E494-4843-B59B-44D98AFA45AB}" name="23" dataCellStyle="Normal">
      <calculatedColumnFormula>SUM(SPECIAL!Z108,(SPECIAL!Z109*SPECIAL!$BE109),(SPECIAL!Z110*SPECIAL!$BE110),SPECIAL!Z$153)</calculatedColumnFormula>
    </tableColumn>
    <tableColumn id="27" xr3:uid="{14292B60-B67C-4FD7-993F-F89877E01421}" name="24" dataCellStyle="Normal">
      <calculatedColumnFormula>SUM(SPECIAL!AA108,(SPECIAL!AA109*SPECIAL!$BE109),(SPECIAL!AA110*SPECIAL!$BE110),SPECIAL!AA$153)</calculatedColumnFormula>
    </tableColumn>
    <tableColumn id="28" xr3:uid="{24ACA861-5671-43A4-A750-2143AC07B8C3}" name="25" dataCellStyle="Normal">
      <calculatedColumnFormula>SUM(SPECIAL!AB108,(SPECIAL!AB109*SPECIAL!$BE109),(SPECIAL!AB110*SPECIAL!$BE110),SPECIAL!AB$153)</calculatedColumnFormula>
    </tableColumn>
    <tableColumn id="29" xr3:uid="{E22C53FB-0A71-4CD5-A278-AF49812FF179}" name="26" dataCellStyle="Normal">
      <calculatedColumnFormula>SUM(SPECIAL!AC108,(SPECIAL!AC109*SPECIAL!$BE109),(SPECIAL!AC110*SPECIAL!$BE110),SPECIAL!AC$153)</calculatedColumnFormula>
    </tableColumn>
    <tableColumn id="30" xr3:uid="{97F67923-FDDE-43DC-A6BF-791A11E36C23}" name="27" dataCellStyle="Normal">
      <calculatedColumnFormula>SUM(SPECIAL!AD108,(SPECIAL!AD109*SPECIAL!$BE109),(SPECIAL!AD110*SPECIAL!$BE110),SPECIAL!AD$153)</calculatedColumnFormula>
    </tableColumn>
    <tableColumn id="31" xr3:uid="{118879A2-5D87-431D-AB22-D0B336EB9585}" name="28" dataCellStyle="Normal">
      <calculatedColumnFormula>SUM(SPECIAL!AE108,(SPECIAL!AE109*SPECIAL!$BE109),(SPECIAL!AE110*SPECIAL!$BE110),SPECIAL!AE$153)</calculatedColumnFormula>
    </tableColumn>
    <tableColumn id="32" xr3:uid="{23D95FDB-46CE-44F6-8D35-1C7114F1706A}" name="29" dataCellStyle="Normal">
      <calculatedColumnFormula>SUM(SPECIAL!AF108,(SPECIAL!AF109*SPECIAL!$BE109),(SPECIAL!AF110*SPECIAL!$BE110),SPECIAL!AF$153)</calculatedColumnFormula>
    </tableColumn>
    <tableColumn id="33" xr3:uid="{7238ADF4-AB1C-4FF5-84AC-7FBCA718E899}" name="30" dataCellStyle="Normal">
      <calculatedColumnFormula>SUM(SPECIAL!AG108,(SPECIAL!AG109*SPECIAL!$BE109),(SPECIAL!AG110*SPECIAL!$BE110),SPECIAL!AG$153)</calculatedColumnFormula>
    </tableColumn>
    <tableColumn id="34" xr3:uid="{2987AA82-5718-47F9-BBEF-B27DD8144EE3}" name="31" dataCellStyle="Normal">
      <calculatedColumnFormula>SUM(SPECIAL!AH108,(SPECIAL!AH109*SPECIAL!$BE109),(SPECIAL!AH110*SPECIAL!$BE110),SPECIAL!AH$153)</calculatedColumnFormula>
    </tableColumn>
    <tableColumn id="35" xr3:uid="{82E93A2A-1022-4879-A617-3D6AD5078D15}" name="32" dataCellStyle="Normal">
      <calculatedColumnFormula>SUM(SPECIAL!AI108,(SPECIAL!AI109*SPECIAL!$BE109),(SPECIAL!AI110*SPECIAL!$BE110),SPECIAL!AI$153)</calculatedColumnFormula>
    </tableColumn>
    <tableColumn id="36" xr3:uid="{C0697FB8-5A61-480F-9441-E64354DBB4F0}" name="33" dataCellStyle="Normal">
      <calculatedColumnFormula>SUM(SPECIAL!AJ108,(SPECIAL!AJ109*SPECIAL!$BE109),(SPECIAL!AJ110*SPECIAL!$BE110),SPECIAL!AJ$153)</calculatedColumnFormula>
    </tableColumn>
    <tableColumn id="37" xr3:uid="{A29C2033-4088-403D-9C66-3F9BA5C2AE7E}" name="34" dataCellStyle="Normal">
      <calculatedColumnFormula>SUM(SPECIAL!AK108,(SPECIAL!AK109*SPECIAL!$BE109),(SPECIAL!AK110*SPECIAL!$BE110),SPECIAL!AK$153)</calculatedColumnFormula>
    </tableColumn>
    <tableColumn id="38" xr3:uid="{F819D815-0C55-40BB-8465-E41379BDDB49}" name="35" dataCellStyle="Normal">
      <calculatedColumnFormula>SUM(SPECIAL!AL108,(SPECIAL!AL109*SPECIAL!$BE109),(SPECIAL!AL110*SPECIAL!$BE110),SPECIAL!AL$153)</calculatedColumnFormula>
    </tableColumn>
    <tableColumn id="39" xr3:uid="{2151C049-2B0A-407B-82BB-742B382B8BB6}" name="36" dataCellStyle="Normal">
      <calculatedColumnFormula>SUM(SPECIAL!AM108,(SPECIAL!AM109*SPECIAL!$BE109),(SPECIAL!AM110*SPECIAL!$BE110),SPECIAL!AM$153)</calculatedColumnFormula>
    </tableColumn>
    <tableColumn id="40" xr3:uid="{E022FD7C-4084-4222-9370-69B55EEE5B58}" name="37" dataCellStyle="Normal">
      <calculatedColumnFormula>SUM(SPECIAL!AN108,(SPECIAL!AN109*SPECIAL!$BE109),(SPECIAL!AN110*SPECIAL!$BE110),SPECIAL!AN$153)</calculatedColumnFormula>
    </tableColumn>
    <tableColumn id="41" xr3:uid="{8D0241A4-04F4-42FD-9A6B-6240CA85CD5E}" name="38" dataCellStyle="Normal">
      <calculatedColumnFormula>SUM(SPECIAL!AO108,(SPECIAL!AO109*SPECIAL!$BE109),(SPECIAL!AO110*SPECIAL!$BE110),SPECIAL!AO$153)</calculatedColumnFormula>
    </tableColumn>
    <tableColumn id="42" xr3:uid="{5EF43638-B0C0-4305-8226-FDD97EFB175E}" name="39" dataCellStyle="Normal">
      <calculatedColumnFormula>SUM(SPECIAL!AP108,(SPECIAL!AP109*SPECIAL!$BE109),(SPECIAL!AP110*SPECIAL!$BE110),SPECIAL!AP$153)</calculatedColumnFormula>
    </tableColumn>
    <tableColumn id="43" xr3:uid="{D2746BB4-C0A4-4A30-BE2A-B96D2AC10352}" name="40" dataCellStyle="Normal">
      <calculatedColumnFormula>SUM(SPECIAL!AQ108,(SPECIAL!AQ109*SPECIAL!$BE109),(SPECIAL!AQ110*SPECIAL!$BE110),SPECIAL!AQ$153)</calculatedColumnFormula>
    </tableColumn>
    <tableColumn id="44" xr3:uid="{3CD913E5-575D-4123-B6D3-46CC2FB9F6D7}" name="41" dataCellStyle="Normal">
      <calculatedColumnFormula>SUM(SPECIAL!AR108,(SPECIAL!AR109*SPECIAL!$BE109),(SPECIAL!AR110*SPECIAL!$BE110),SPECIAL!AR$153)</calculatedColumnFormula>
    </tableColumn>
    <tableColumn id="45" xr3:uid="{6745775C-B52C-4DFC-943F-8F5389F09EE2}" name="42" dataCellStyle="Normal">
      <calculatedColumnFormula>SUM(SPECIAL!AS108,(SPECIAL!AS109*SPECIAL!$BE109),(SPECIAL!AS110*SPECIAL!$BE110),SPECIAL!AS$153)</calculatedColumnFormula>
    </tableColumn>
    <tableColumn id="46" xr3:uid="{0E359FED-4689-40EB-A297-55FB0983AEA4}" name="43" dataCellStyle="Normal">
      <calculatedColumnFormula>SUM(SPECIAL!AT108,(SPECIAL!AT109*SPECIAL!$BE109),(SPECIAL!AT110*SPECIAL!$BE110),SPECIAL!AT$153)</calculatedColumnFormula>
    </tableColumn>
    <tableColumn id="47" xr3:uid="{439704E0-3C6B-4F13-93C9-1CD1F2C547D4}" name="44" dataCellStyle="Normal">
      <calculatedColumnFormula>SUM(SPECIAL!AU108,(SPECIAL!AU109*SPECIAL!$BE109),(SPECIAL!AU110*SPECIAL!$BE110),SPECIAL!AU$153)</calculatedColumnFormula>
    </tableColumn>
    <tableColumn id="48" xr3:uid="{0BFF52D5-0A38-4974-8E89-138F6C1823C7}" name="45" dataCellStyle="Normal">
      <calculatedColumnFormula>SUM(SPECIAL!AV108,(SPECIAL!AV109*SPECIAL!$BE109),(SPECIAL!AV110*SPECIAL!$BE110),SPECIAL!AV$153)</calculatedColumnFormula>
    </tableColumn>
    <tableColumn id="49" xr3:uid="{3FB4BBB3-B7C2-4348-B070-FB8403819DBA}" name="46" dataCellStyle="Normal">
      <calculatedColumnFormula>SUM(SPECIAL!AW108,(SPECIAL!AW109*SPECIAL!$BE109),(SPECIAL!AW110*SPECIAL!$BE110),SPECIAL!AW$153)</calculatedColumnFormula>
    </tableColumn>
    <tableColumn id="50" xr3:uid="{D0396FAC-0CFA-4266-9F10-7F9BF452D04A}" name="47" dataCellStyle="Normal">
      <calculatedColumnFormula>SUM(SPECIAL!AX108,(SPECIAL!AX109*SPECIAL!$BE109),(SPECIAL!AX110*SPECIAL!$BE110),SPECIAL!AX$153)</calculatedColumnFormula>
    </tableColumn>
    <tableColumn id="51" xr3:uid="{9382E16A-39A5-4EC3-984B-0E24B0E424D0}" name="48" dataCellStyle="Normal">
      <calculatedColumnFormula>SUM(SPECIAL!AY108,(SPECIAL!AY109*SPECIAL!$BE109),(SPECIAL!AY110*SPECIAL!$BE110),SPECIAL!AY$153)</calculatedColumnFormula>
    </tableColumn>
    <tableColumn id="52" xr3:uid="{8BD33025-ED56-44BA-AF26-B3C40736ED4E}" name="49" dataCellStyle="Normal">
      <calculatedColumnFormula>SUM(SPECIAL!AZ108,(SPECIAL!AZ109*SPECIAL!$BE109),(SPECIAL!AZ110*SPECIAL!$BE110),SPECIAL!AZ$153)</calculatedColumnFormula>
    </tableColumn>
    <tableColumn id="53" xr3:uid="{34118F83-60D5-4FD6-B5A5-D95D728AFDFF}" name="50" dataCellStyle="Normal">
      <calculatedColumnFormula>SUM(SPECIAL!BA108,(SPECIAL!BA109*SPECIAL!$BE109),(SPECIAL!BA110*SPECIAL!$BE110),SPECIAL!BA$153)</calculatedColumnFormula>
    </tableColumn>
    <tableColumn id="54" xr3:uid="{BF329854-202F-4C49-B61A-22864E0A1A5A}" name="51" dataCellStyle="Normal">
      <calculatedColumnFormula>SUM(SPECIAL!BB108,(SPECIAL!BB109*SPECIAL!$BE109),(SPECIAL!BB110*SPECIAL!$BE110),SPECIAL!BB$153)</calculatedColumnFormula>
    </tableColumn>
    <tableColumn id="55" xr3:uid="{359C3E6F-907D-4EA5-892D-4C7BE90D0AF6}" name="52" dataCellStyle="Normal">
      <calculatedColumnFormula>SUM(SPECIAL!BC108,(SPECIAL!BC109*SPECIAL!$BE109),(SPECIAL!BC110*SPECIAL!$BE110),SPECIAL!BC$153)</calculatedColumnFormula>
    </tableColumn>
    <tableColumn id="56" xr3:uid="{28EB7FB5-4CC4-4054-B7C0-A74B144EF867}" name="TOTAL" dataCellStyle="Normal"/>
  </tableColumns>
  <tableStyleInfo name="TableStyleMedium3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A9D987F-6F49-4844-A639-9F8FD3077A0E}" name="Tabla24" displayName="Tabla24" ref="A55:BD56" totalsRowShown="0" headerRowCellStyle="Normal" dataCellStyle="Normal">
  <autoFilter ref="A55:BD56" xr:uid="{3A9D987F-6F49-4844-A639-9F8FD3077A0E}"/>
  <tableColumns count="56">
    <tableColumn id="1" xr3:uid="{DB4839FD-3D20-4C1A-B524-050F448DD616}" name="SKU" dataCellStyle="Normal"/>
    <tableColumn id="2" xr3:uid="{1E0B7907-F8C8-4FB6-97FF-6C88151EACA9}" name="Product" dataCellStyle="Normal"/>
    <tableColumn id="3" xr3:uid="{CAD86AE6-C264-4AF3-9898-EAF76388256A}" name="Model" dataCellStyle="Normal"/>
    <tableColumn id="4" xr3:uid="{A504259D-5ECD-450B-9056-2F48D3AE1A8F}" name="1" dataCellStyle="Normal">
      <calculatedColumnFormula>SUM(SPECIAL!D113,(SPECIAL!D114*SPECIAL!$BE114),(SPECIAL!D115*SPECIAL!$BE115),SPECIAL!D$153)</calculatedColumnFormula>
    </tableColumn>
    <tableColumn id="5" xr3:uid="{0B999B02-BAB1-4DC6-8755-05E5B015C80B}" name="2" dataCellStyle="Normal">
      <calculatedColumnFormula>SUM(SPECIAL!E113,(SPECIAL!E114*SPECIAL!$BE114),(SPECIAL!E115*SPECIAL!$BE115),SPECIAL!E$153)</calculatedColumnFormula>
    </tableColumn>
    <tableColumn id="6" xr3:uid="{8CC76F45-347E-4CD1-9B07-1B18723AB577}" name="3" dataCellStyle="Normal">
      <calculatedColumnFormula>SUM(SPECIAL!F113,(SPECIAL!F114*SPECIAL!$BE114),(SPECIAL!F115*SPECIAL!$BE115),SPECIAL!F$153)</calculatedColumnFormula>
    </tableColumn>
    <tableColumn id="7" xr3:uid="{340BB94B-15A6-4F91-A26A-ACA8E11FB445}" name="4" dataCellStyle="Normal">
      <calculatedColumnFormula>SUM(SPECIAL!G113,(SPECIAL!G114*SPECIAL!$BE114),(SPECIAL!G115*SPECIAL!$BE115),SPECIAL!G$153)</calculatedColumnFormula>
    </tableColumn>
    <tableColumn id="8" xr3:uid="{E5BE7843-01AD-4EB2-8A9A-27D552BD3CBD}" name="5" dataCellStyle="Normal">
      <calculatedColumnFormula>SUM(SPECIAL!H113,(SPECIAL!H114*SPECIAL!$BE114),(SPECIAL!H115*SPECIAL!$BE115),SPECIAL!H$153)</calculatedColumnFormula>
    </tableColumn>
    <tableColumn id="9" xr3:uid="{4B1F0E27-A22B-41CB-B33E-BAF47E33BF42}" name="6" dataCellStyle="Normal">
      <calculatedColumnFormula>SUM(SPECIAL!I113,(SPECIAL!I114*SPECIAL!$BE114),(SPECIAL!I115*SPECIAL!$BE115),SPECIAL!I$153)</calculatedColumnFormula>
    </tableColumn>
    <tableColumn id="10" xr3:uid="{18744FAB-0C55-481B-B75E-043B83D46B09}" name="7" dataCellStyle="Normal">
      <calculatedColumnFormula>SUM(SPECIAL!J113,(SPECIAL!J114*SPECIAL!$BE114),(SPECIAL!J115*SPECIAL!$BE115),SPECIAL!J$153)</calculatedColumnFormula>
    </tableColumn>
    <tableColumn id="11" xr3:uid="{F67425DE-93E6-4431-A573-9CED5FEE419B}" name="8" dataCellStyle="Normal">
      <calculatedColumnFormula>SUM(SPECIAL!K113,(SPECIAL!K114*SPECIAL!$BE114),(SPECIAL!K115*SPECIAL!$BE115),SPECIAL!K$153)</calculatedColumnFormula>
    </tableColumn>
    <tableColumn id="12" xr3:uid="{2AC26F30-B14B-4706-B900-D6FA5ED457CF}" name="9" dataCellStyle="Normal">
      <calculatedColumnFormula>SUM(SPECIAL!L113,(SPECIAL!L114*SPECIAL!$BE114),(SPECIAL!L115*SPECIAL!$BE115),SPECIAL!L$153)</calculatedColumnFormula>
    </tableColumn>
    <tableColumn id="13" xr3:uid="{B396B23A-7F92-4CD1-969C-2764C6A8DB9A}" name="10" dataCellStyle="Normal">
      <calculatedColumnFormula>SUM(SPECIAL!M113,(SPECIAL!M114*SPECIAL!$BE114),(SPECIAL!M115*SPECIAL!$BE115),SPECIAL!M$153)</calculatedColumnFormula>
    </tableColumn>
    <tableColumn id="14" xr3:uid="{687B58C3-58E2-4D1A-9026-ED721A293FC9}" name="11" dataCellStyle="Normal">
      <calculatedColumnFormula>SUM(SPECIAL!N113,(SPECIAL!N114*SPECIAL!$BE114),(SPECIAL!N115*SPECIAL!$BE115),SPECIAL!N$153)</calculatedColumnFormula>
    </tableColumn>
    <tableColumn id="15" xr3:uid="{38E73A29-E816-4F0C-A06B-A862701A9C79}" name="12" dataCellStyle="Normal">
      <calculatedColumnFormula>SUM(SPECIAL!O113,(SPECIAL!O114*SPECIAL!$BE114),(SPECIAL!O115*SPECIAL!$BE115),SPECIAL!O$153)</calculatedColumnFormula>
    </tableColumn>
    <tableColumn id="16" xr3:uid="{0F054EC0-D9EB-4C85-B81F-8059B6523225}" name="13" dataCellStyle="Normal">
      <calculatedColumnFormula>SUM(SPECIAL!P113,(SPECIAL!P114*SPECIAL!$BE114),(SPECIAL!P115*SPECIAL!$BE115),SPECIAL!P$153)</calculatedColumnFormula>
    </tableColumn>
    <tableColumn id="17" xr3:uid="{C1357A6B-C2C4-4A13-B343-4FD061150D4F}" name="14" dataCellStyle="Normal">
      <calculatedColumnFormula>SUM(SPECIAL!Q113,(SPECIAL!Q114*SPECIAL!$BE114),(SPECIAL!Q115*SPECIAL!$BE115),SPECIAL!Q$153)</calculatedColumnFormula>
    </tableColumn>
    <tableColumn id="18" xr3:uid="{89BA3E40-9EE3-4A4E-97E6-FDEBFFBE90AB}" name="15" dataCellStyle="Normal">
      <calculatedColumnFormula>SUM(SPECIAL!R113,(SPECIAL!R114*SPECIAL!$BE114),(SPECIAL!R115*SPECIAL!$BE115),SPECIAL!R$153)</calculatedColumnFormula>
    </tableColumn>
    <tableColumn id="19" xr3:uid="{A584CED9-B6A5-4E49-BC1A-8F2C329F8ABA}" name="16" dataCellStyle="Normal">
      <calculatedColumnFormula>SUM(SPECIAL!S113,(SPECIAL!S114*SPECIAL!$BE114),(SPECIAL!S115*SPECIAL!$BE115),SPECIAL!S$153)</calculatedColumnFormula>
    </tableColumn>
    <tableColumn id="20" xr3:uid="{D778D1E5-DE1A-446D-A5C9-85C233CDCF1E}" name="17" dataCellStyle="Normal">
      <calculatedColumnFormula>SUM(SPECIAL!T113,(SPECIAL!T114*SPECIAL!$BE114),(SPECIAL!T115*SPECIAL!$BE115),SPECIAL!T$153)</calculatedColumnFormula>
    </tableColumn>
    <tableColumn id="21" xr3:uid="{EC40F617-C1F4-432D-801B-6EE65084687E}" name="18" dataCellStyle="Normal">
      <calculatedColumnFormula>SUM(SPECIAL!U113,(SPECIAL!U114*SPECIAL!$BE114),(SPECIAL!U115*SPECIAL!$BE115),SPECIAL!U$153)</calculatedColumnFormula>
    </tableColumn>
    <tableColumn id="22" xr3:uid="{EF51C615-D902-4076-95D8-8F830EE0B193}" name="19" dataCellStyle="Normal">
      <calculatedColumnFormula>SUM(SPECIAL!V113,(SPECIAL!V114*SPECIAL!$BE114),(SPECIAL!V115*SPECIAL!$BE115),SPECIAL!V$153)</calculatedColumnFormula>
    </tableColumn>
    <tableColumn id="23" xr3:uid="{E8A34686-FE31-4CAE-8935-B182C96A5325}" name="20" dataCellStyle="Normal">
      <calculatedColumnFormula>SUM(SPECIAL!W113,(SPECIAL!W114*SPECIAL!$BE114),(SPECIAL!W115*SPECIAL!$BE115),SPECIAL!W$153)</calculatedColumnFormula>
    </tableColumn>
    <tableColumn id="24" xr3:uid="{77C18191-9060-4906-AA15-9855254AC0C5}" name="21" dataCellStyle="Normal">
      <calculatedColumnFormula>SUM(SPECIAL!X113,(SPECIAL!X114*SPECIAL!$BE114),(SPECIAL!X115*SPECIAL!$BE115),SPECIAL!X$153)</calculatedColumnFormula>
    </tableColumn>
    <tableColumn id="25" xr3:uid="{F8A4B14B-957C-47E1-8855-0C4B5F09769F}" name="22" dataCellStyle="Normal">
      <calculatedColumnFormula>SUM(SPECIAL!Y113,(SPECIAL!Y114*SPECIAL!$BE114),(SPECIAL!Y115*SPECIAL!$BE115),SPECIAL!Y$153)</calculatedColumnFormula>
    </tableColumn>
    <tableColumn id="26" xr3:uid="{9EBD542C-A079-44CC-B91C-17E543728FB8}" name="23" dataCellStyle="Normal">
      <calculatedColumnFormula>SUM(SPECIAL!Z113,(SPECIAL!Z114*SPECIAL!$BE114),(SPECIAL!Z115*SPECIAL!$BE115),SPECIAL!Z$153)</calculatedColumnFormula>
    </tableColumn>
    <tableColumn id="27" xr3:uid="{ABA04F3A-80DB-4359-AA08-AC791FB5F026}" name="24" dataCellStyle="Normal">
      <calculatedColumnFormula>SUM(SPECIAL!AA113,(SPECIAL!AA114*SPECIAL!$BE114),(SPECIAL!AA115*SPECIAL!$BE115),SPECIAL!AA$153)</calculatedColumnFormula>
    </tableColumn>
    <tableColumn id="28" xr3:uid="{9339F3DD-CBF1-47A4-B014-AFE13FE68D07}" name="25" dataCellStyle="Normal">
      <calculatedColumnFormula>SUM(SPECIAL!AB113,(SPECIAL!AB114*SPECIAL!$BE114),(SPECIAL!AB115*SPECIAL!$BE115),SPECIAL!AB$153)</calculatedColumnFormula>
    </tableColumn>
    <tableColumn id="29" xr3:uid="{059B2712-29BD-4E2C-B1AA-77305FE6A6DE}" name="26" dataCellStyle="Normal">
      <calculatedColumnFormula>SUM(SPECIAL!AC113,(SPECIAL!AC114*SPECIAL!$BE114),(SPECIAL!AC115*SPECIAL!$BE115),SPECIAL!AC$153)</calculatedColumnFormula>
    </tableColumn>
    <tableColumn id="30" xr3:uid="{0E29DFF1-AC14-429E-B34C-4F2218615602}" name="27" dataCellStyle="Normal">
      <calculatedColumnFormula>SUM(SPECIAL!AD113,(SPECIAL!AD114*SPECIAL!$BE114),(SPECIAL!AD115*SPECIAL!$BE115),SPECIAL!AD$153)</calculatedColumnFormula>
    </tableColumn>
    <tableColumn id="31" xr3:uid="{B01497D9-D1E8-487C-B1DF-999B91B08E33}" name="28" dataCellStyle="Normal">
      <calculatedColumnFormula>SUM(SPECIAL!AE113,(SPECIAL!AE114*SPECIAL!$BE114),(SPECIAL!AE115*SPECIAL!$BE115),SPECIAL!AE$153)</calculatedColumnFormula>
    </tableColumn>
    <tableColumn id="32" xr3:uid="{66F56BB2-6C7B-4727-A939-27D55F80E4B9}" name="29" dataCellStyle="Normal">
      <calculatedColumnFormula>SUM(SPECIAL!AF113,(SPECIAL!AF114*SPECIAL!$BE114),(SPECIAL!AF115*SPECIAL!$BE115),SPECIAL!AF$153)</calculatedColumnFormula>
    </tableColumn>
    <tableColumn id="33" xr3:uid="{F99470FE-01AA-437A-A471-EDF667752653}" name="30" dataCellStyle="Normal">
      <calculatedColumnFormula>SUM(SPECIAL!AG113,(SPECIAL!AG114*SPECIAL!$BE114),(SPECIAL!AG115*SPECIAL!$BE115),SPECIAL!AG$153)</calculatedColumnFormula>
    </tableColumn>
    <tableColumn id="34" xr3:uid="{D8B36C96-20A5-40EC-8E84-FC921C3FA295}" name="31" dataCellStyle="Normal">
      <calculatedColumnFormula>SUM(SPECIAL!AH113,(SPECIAL!AH114*SPECIAL!$BE114),(SPECIAL!AH115*SPECIAL!$BE115),SPECIAL!AH$153)</calculatedColumnFormula>
    </tableColumn>
    <tableColumn id="35" xr3:uid="{5A44B26F-8FCC-45F4-9596-6E1B31FB04D5}" name="32" dataCellStyle="Normal">
      <calculatedColumnFormula>SUM(SPECIAL!AI113,(SPECIAL!AI114*SPECIAL!$BE114),(SPECIAL!AI115*SPECIAL!$BE115),SPECIAL!AI$153)</calculatedColumnFormula>
    </tableColumn>
    <tableColumn id="36" xr3:uid="{2B5502B7-9F5E-42C9-A25A-D320CE162A13}" name="33" dataCellStyle="Normal">
      <calculatedColumnFormula>SUM(SPECIAL!AJ113,(SPECIAL!AJ114*SPECIAL!$BE114),(SPECIAL!AJ115*SPECIAL!$BE115),SPECIAL!AJ$153)</calculatedColumnFormula>
    </tableColumn>
    <tableColumn id="37" xr3:uid="{A3E461D7-5233-4552-8F98-708C6F720B8E}" name="34" dataCellStyle="Normal">
      <calculatedColumnFormula>SUM(SPECIAL!AK113,(SPECIAL!AK114*SPECIAL!$BE114),(SPECIAL!AK115*SPECIAL!$BE115),SPECIAL!AK$153)</calculatedColumnFormula>
    </tableColumn>
    <tableColumn id="38" xr3:uid="{72D0EC30-AC8A-40AC-B513-41D0ACCA9743}" name="35" dataCellStyle="Normal">
      <calculatedColumnFormula>SUM(SPECIAL!AL113,(SPECIAL!AL114*SPECIAL!$BE114),(SPECIAL!AL115*SPECIAL!$BE115),SPECIAL!AL$153)</calculatedColumnFormula>
    </tableColumn>
    <tableColumn id="39" xr3:uid="{7ADE9524-3D92-48C8-8EEB-DFD0AB2C38C3}" name="36" dataCellStyle="Normal">
      <calculatedColumnFormula>SUM(SPECIAL!AM113,(SPECIAL!AM114*SPECIAL!$BE114),(SPECIAL!AM115*SPECIAL!$BE115),SPECIAL!AM$153)</calculatedColumnFormula>
    </tableColumn>
    <tableColumn id="40" xr3:uid="{26A1C190-0DD9-4637-9DA6-F3A79C85924D}" name="37" dataCellStyle="Normal">
      <calculatedColumnFormula>SUM(SPECIAL!AN113,(SPECIAL!AN114*SPECIAL!$BE114),(SPECIAL!AN115*SPECIAL!$BE115),SPECIAL!AN$153)</calculatedColumnFormula>
    </tableColumn>
    <tableColumn id="41" xr3:uid="{8978F05E-0EA1-425F-BF24-DBB32E820EF5}" name="38" dataCellStyle="Normal">
      <calculatedColumnFormula>SUM(SPECIAL!AO113,(SPECIAL!AO114*SPECIAL!$BE114),(SPECIAL!AO115*SPECIAL!$BE115),SPECIAL!AO$153)</calculatedColumnFormula>
    </tableColumn>
    <tableColumn id="42" xr3:uid="{0425FBEF-5DFA-4745-9590-FA3406ACED73}" name="39" dataCellStyle="Normal">
      <calculatedColumnFormula>SUM(SPECIAL!AP113,(SPECIAL!AP114*SPECIAL!$BE114),(SPECIAL!AP115*SPECIAL!$BE115),SPECIAL!AP$153)</calculatedColumnFormula>
    </tableColumn>
    <tableColumn id="43" xr3:uid="{18600C1A-B3CF-462D-A9C4-5BC673087581}" name="40" dataCellStyle="Normal">
      <calculatedColumnFormula>SUM(SPECIAL!AQ113,(SPECIAL!AQ114*SPECIAL!$BE114),(SPECIAL!AQ115*SPECIAL!$BE115),SPECIAL!AQ$153)</calculatedColumnFormula>
    </tableColumn>
    <tableColumn id="44" xr3:uid="{1F37A126-3C8E-4447-90E9-32679B908C96}" name="41" dataCellStyle="Normal">
      <calculatedColumnFormula>SUM(SPECIAL!AR113,(SPECIAL!AR114*SPECIAL!$BE114),(SPECIAL!AR115*SPECIAL!$BE115),SPECIAL!AR$153)</calculatedColumnFormula>
    </tableColumn>
    <tableColumn id="45" xr3:uid="{8FC32548-9E55-40AA-86A8-D3C500DCED3B}" name="42" dataCellStyle="Normal">
      <calculatedColumnFormula>SUM(SPECIAL!AS113,(SPECIAL!AS114*SPECIAL!$BE114),(SPECIAL!AS115*SPECIAL!$BE115),SPECIAL!AS$153)</calculatedColumnFormula>
    </tableColumn>
    <tableColumn id="46" xr3:uid="{51544DB9-A85F-4178-A825-F7282EB417B2}" name="43" dataCellStyle="Normal">
      <calculatedColumnFormula>SUM(SPECIAL!AT113,(SPECIAL!AT114*SPECIAL!$BE114),(SPECIAL!AT115*SPECIAL!$BE115),SPECIAL!AT$153)</calculatedColumnFormula>
    </tableColumn>
    <tableColumn id="47" xr3:uid="{479DA145-A3B6-4F8C-8598-B2D0A14459F2}" name="44" dataCellStyle="Normal">
      <calculatedColumnFormula>SUM(SPECIAL!AU113,(SPECIAL!AU114*SPECIAL!$BE114),(SPECIAL!AU115*SPECIAL!$BE115),SPECIAL!AU$153)</calculatedColumnFormula>
    </tableColumn>
    <tableColumn id="48" xr3:uid="{C9260F4C-48BD-4DC4-AABA-6E6441A797D1}" name="45" dataCellStyle="Normal">
      <calculatedColumnFormula>SUM(SPECIAL!AV113,(SPECIAL!AV114*SPECIAL!$BE114),(SPECIAL!AV115*SPECIAL!$BE115),SPECIAL!AV$153)</calculatedColumnFormula>
    </tableColumn>
    <tableColumn id="49" xr3:uid="{A5086907-5239-42BC-AD8F-B95D7A788FB6}" name="46" dataCellStyle="Normal">
      <calculatedColumnFormula>SUM(SPECIAL!AW113,(SPECIAL!AW114*SPECIAL!$BE114),(SPECIAL!AW115*SPECIAL!$BE115),SPECIAL!AW$153)</calculatedColumnFormula>
    </tableColumn>
    <tableColumn id="50" xr3:uid="{2A4CF850-58E1-4D75-84ED-784CB1F81C52}" name="47" dataCellStyle="Normal">
      <calculatedColumnFormula>SUM(SPECIAL!AX113,(SPECIAL!AX114*SPECIAL!$BE114),(SPECIAL!AX115*SPECIAL!$BE115),SPECIAL!AX$153)</calculatedColumnFormula>
    </tableColumn>
    <tableColumn id="51" xr3:uid="{205852F8-77F8-4DE4-BB81-26AC760435CF}" name="48" dataCellStyle="Normal">
      <calculatedColumnFormula>SUM(SPECIAL!AY113,(SPECIAL!AY114*SPECIAL!$BE114),(SPECIAL!AY115*SPECIAL!$BE115),SPECIAL!AY$153)</calculatedColumnFormula>
    </tableColumn>
    <tableColumn id="52" xr3:uid="{14140171-F8CB-421D-BE3A-B7AD63CA101F}" name="49" dataCellStyle="Normal">
      <calculatedColumnFormula>SUM(SPECIAL!AZ113,(SPECIAL!AZ114*SPECIAL!$BE114),(SPECIAL!AZ115*SPECIAL!$BE115),SPECIAL!AZ$153)</calculatedColumnFormula>
    </tableColumn>
    <tableColumn id="53" xr3:uid="{7A832915-57B7-4656-BFCA-CC44D3A50370}" name="50" dataCellStyle="Normal">
      <calculatedColumnFormula>SUM(SPECIAL!BA113,(SPECIAL!BA114*SPECIAL!$BE114),(SPECIAL!BA115*SPECIAL!$BE115),SPECIAL!BA$153)</calculatedColumnFormula>
    </tableColumn>
    <tableColumn id="54" xr3:uid="{AA0669A0-CA9E-499A-9475-F1A5C017C082}" name="51" dataCellStyle="Normal">
      <calculatedColumnFormula>SUM(SPECIAL!BB113,(SPECIAL!BB114*SPECIAL!$BE114),(SPECIAL!BB115*SPECIAL!$BE115),SPECIAL!BB$153)</calculatedColumnFormula>
    </tableColumn>
    <tableColumn id="55" xr3:uid="{EC6B7D19-4FA7-40C8-B6C9-EEA5D07B38D2}" name="52" dataCellStyle="Normal">
      <calculatedColumnFormula>SUM(SPECIAL!BC113,(SPECIAL!BC114*SPECIAL!$BE114),(SPECIAL!BC115*SPECIAL!$BE115),SPECIAL!BC$153)</calculatedColumnFormula>
    </tableColumn>
    <tableColumn id="56" xr3:uid="{3FABFFCB-072B-40C8-A128-9CFB2874DC93}" name="TOTAL" dataCellStyle="Normal"/>
  </tableColumns>
  <tableStyleInfo name="TableStyleMedium3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E35C132-0780-4911-ACE0-436CA0689FA2}" name="Tabla25" displayName="Tabla25" ref="A58:BD59" totalsRowShown="0" headerRowCellStyle="Normal" dataCellStyle="Normal">
  <autoFilter ref="A58:BD59" xr:uid="{1E35C132-0780-4911-ACE0-436CA0689FA2}"/>
  <tableColumns count="56">
    <tableColumn id="1" xr3:uid="{FA738686-CDAF-4B0B-A396-843A80D2144A}" name="SKU" dataCellStyle="Normal"/>
    <tableColumn id="2" xr3:uid="{6ED6E810-3D67-4E08-977E-4E1F0F4B0574}" name="Product" dataCellStyle="Normal"/>
    <tableColumn id="3" xr3:uid="{B4AD0A50-3324-4AB0-99F1-4424BA06C64E}" name="Model" dataCellStyle="Normal"/>
    <tableColumn id="4" xr3:uid="{535F2739-72A4-4C18-AFF2-9B1B0E0266E7}" name="1" dataCellStyle="Normal">
      <calculatedColumnFormula>SUM(SPECIAL!D118,(SPECIAL!D119*SPECIAL!$BE119),(SPECIAL!D120*SPECIAL!$BE120),SPECIAL!D$153)</calculatedColumnFormula>
    </tableColumn>
    <tableColumn id="5" xr3:uid="{33F26F24-602E-4F4F-A037-C2520E07C6F4}" name="2" dataCellStyle="Normal">
      <calculatedColumnFormula>SUM(SPECIAL!E118,(SPECIAL!E119*SPECIAL!$BE119),(SPECIAL!E120*SPECIAL!$BE120),SPECIAL!E$153)</calculatedColumnFormula>
    </tableColumn>
    <tableColumn id="6" xr3:uid="{97B5EA6C-4D54-43B1-B4FE-6E2449B00274}" name="3" dataCellStyle="Normal">
      <calculatedColumnFormula>SUM(SPECIAL!F118,(SPECIAL!F119*SPECIAL!$BE119),(SPECIAL!F120*SPECIAL!$BE120),SPECIAL!F$153)</calculatedColumnFormula>
    </tableColumn>
    <tableColumn id="7" xr3:uid="{55E42977-23BC-41B0-98BF-4588D8A1B691}" name="4" dataCellStyle="Normal">
      <calculatedColumnFormula>SUM(SPECIAL!G118,(SPECIAL!G119*SPECIAL!$BE119),(SPECIAL!G120*SPECIAL!$BE120),SPECIAL!G$153)</calculatedColumnFormula>
    </tableColumn>
    <tableColumn id="8" xr3:uid="{D4A1811F-BABC-4A47-8626-827F7686D58D}" name="5" dataCellStyle="Normal">
      <calculatedColumnFormula>SUM(SPECIAL!H118,(SPECIAL!H119*SPECIAL!$BE119),(SPECIAL!H120*SPECIAL!$BE120),SPECIAL!H$153)</calculatedColumnFormula>
    </tableColumn>
    <tableColumn id="9" xr3:uid="{76C8FC30-F978-43AA-9C57-5B4BA66893D3}" name="6" dataCellStyle="Normal">
      <calculatedColumnFormula>SUM(SPECIAL!I118,(SPECIAL!I119*SPECIAL!$BE119),(SPECIAL!I120*SPECIAL!$BE120),SPECIAL!I$153)</calculatedColumnFormula>
    </tableColumn>
    <tableColumn id="10" xr3:uid="{F4EB49DA-C1FF-4255-95CD-8CFB78CFF13E}" name="7" dataCellStyle="Normal">
      <calculatedColumnFormula>SUM(SPECIAL!J118,(SPECIAL!J119*SPECIAL!$BE119),(SPECIAL!J120*SPECIAL!$BE120),SPECIAL!J$153)</calculatedColumnFormula>
    </tableColumn>
    <tableColumn id="11" xr3:uid="{41AEE964-98E5-43D1-BC89-63BE479BE6EE}" name="8" dataCellStyle="Normal">
      <calculatedColumnFormula>SUM(SPECIAL!K118,(SPECIAL!K119*SPECIAL!$BE119),(SPECIAL!K120*SPECIAL!$BE120),SPECIAL!K$153)</calculatedColumnFormula>
    </tableColumn>
    <tableColumn id="12" xr3:uid="{B954F44D-C59C-415F-ABA9-ED634308AA28}" name="9" dataCellStyle="Normal">
      <calculatedColumnFormula>SUM(SPECIAL!L118,(SPECIAL!L119*SPECIAL!$BE119),(SPECIAL!L120*SPECIAL!$BE120),SPECIAL!L$153)</calculatedColumnFormula>
    </tableColumn>
    <tableColumn id="13" xr3:uid="{D1B8D6C2-2BB4-4BF4-BE38-42A6BEFF5210}" name="10" dataCellStyle="Normal">
      <calculatedColumnFormula>SUM(SPECIAL!M118,(SPECIAL!M119*SPECIAL!$BE119),(SPECIAL!M120*SPECIAL!$BE120),SPECIAL!M$153)</calculatedColumnFormula>
    </tableColumn>
    <tableColumn id="14" xr3:uid="{A2250559-62D6-4987-A127-09A7CD565E35}" name="11" dataCellStyle="Normal">
      <calculatedColumnFormula>SUM(SPECIAL!N118,(SPECIAL!N119*SPECIAL!$BE119),(SPECIAL!N120*SPECIAL!$BE120),SPECIAL!N$153)</calculatedColumnFormula>
    </tableColumn>
    <tableColumn id="15" xr3:uid="{17314DBF-C3D2-4ADD-A159-6DEF67E886DB}" name="12" dataCellStyle="Normal">
      <calculatedColumnFormula>SUM(SPECIAL!O118,(SPECIAL!O119*SPECIAL!$BE119),(SPECIAL!O120*SPECIAL!$BE120),SPECIAL!O$153)</calculatedColumnFormula>
    </tableColumn>
    <tableColumn id="16" xr3:uid="{BF50EF6C-CF73-4E55-B734-FAFB9BC9036F}" name="13" dataCellStyle="Normal">
      <calculatedColumnFormula>SUM(SPECIAL!P118,(SPECIAL!P119*SPECIAL!$BE119),(SPECIAL!P120*SPECIAL!$BE120),SPECIAL!P$153)</calculatedColumnFormula>
    </tableColumn>
    <tableColumn id="17" xr3:uid="{7DE7DB24-A6B1-4E46-B976-EF8DDD676F47}" name="14" dataCellStyle="Normal">
      <calculatedColumnFormula>SUM(SPECIAL!Q118,(SPECIAL!Q119*SPECIAL!$BE119),(SPECIAL!Q120*SPECIAL!$BE120),SPECIAL!Q$153)</calculatedColumnFormula>
    </tableColumn>
    <tableColumn id="18" xr3:uid="{B70B0318-755E-48E5-88EB-C87EB77EC4B0}" name="15" dataCellStyle="Normal">
      <calculatedColumnFormula>SUM(SPECIAL!R118,(SPECIAL!R119*SPECIAL!$BE119),(SPECIAL!R120*SPECIAL!$BE120),SPECIAL!R$153)</calculatedColumnFormula>
    </tableColumn>
    <tableColumn id="19" xr3:uid="{45542FA4-654D-49CD-86BD-611BFEFB0FEB}" name="16" dataCellStyle="Normal">
      <calculatedColumnFormula>SUM(SPECIAL!S118,(SPECIAL!S119*SPECIAL!$BE119),(SPECIAL!S120*SPECIAL!$BE120),SPECIAL!S$153)</calculatedColumnFormula>
    </tableColumn>
    <tableColumn id="20" xr3:uid="{D5F66ED5-C5E1-4027-B28E-EE0377CE4D0F}" name="17" dataCellStyle="Normal">
      <calculatedColumnFormula>SUM(SPECIAL!T118,(SPECIAL!T119*SPECIAL!$BE119),(SPECIAL!T120*SPECIAL!$BE120),SPECIAL!T$153)</calculatedColumnFormula>
    </tableColumn>
    <tableColumn id="21" xr3:uid="{468DBE7F-5110-44EE-A7ED-B42F85A6EA17}" name="18" dataCellStyle="Normal">
      <calculatedColumnFormula>SUM(SPECIAL!U118,(SPECIAL!U119*SPECIAL!$BE119),(SPECIAL!U120*SPECIAL!$BE120),SPECIAL!U$153)</calculatedColumnFormula>
    </tableColumn>
    <tableColumn id="22" xr3:uid="{13A17470-D677-4BFD-9F6F-5A4D2E853F44}" name="19" dataCellStyle="Normal">
      <calculatedColumnFormula>SUM(SPECIAL!V118,(SPECIAL!V119*SPECIAL!$BE119),(SPECIAL!V120*SPECIAL!$BE120),SPECIAL!V$153)</calculatedColumnFormula>
    </tableColumn>
    <tableColumn id="23" xr3:uid="{B5B1A224-0DC0-46AE-99BE-146FC4771F1C}" name="20" dataCellStyle="Normal">
      <calculatedColumnFormula>SUM(SPECIAL!W118,(SPECIAL!W119*SPECIAL!$BE119),(SPECIAL!W120*SPECIAL!$BE120),SPECIAL!W$153)</calculatedColumnFormula>
    </tableColumn>
    <tableColumn id="24" xr3:uid="{BFA8E59A-2EFE-4837-B2CA-F2A5E48D32E8}" name="21" dataCellStyle="Normal">
      <calculatedColumnFormula>SUM(SPECIAL!X118,(SPECIAL!X119*SPECIAL!$BE119),(SPECIAL!X120*SPECIAL!$BE120),SPECIAL!X$153)</calculatedColumnFormula>
    </tableColumn>
    <tableColumn id="25" xr3:uid="{7C00765C-D01F-4262-B9A5-0B012B36812A}" name="22" dataCellStyle="Normal">
      <calculatedColumnFormula>SUM(SPECIAL!Y118,(SPECIAL!Y119*SPECIAL!$BE119),(SPECIAL!Y120*SPECIAL!$BE120),SPECIAL!Y$153)</calculatedColumnFormula>
    </tableColumn>
    <tableColumn id="26" xr3:uid="{1776C12C-6310-4383-ABFA-094BBFCCA8FA}" name="23" dataCellStyle="Normal">
      <calculatedColumnFormula>SUM(SPECIAL!Z118,(SPECIAL!Z119*SPECIAL!$BE119),(SPECIAL!Z120*SPECIAL!$BE120),SPECIAL!Z$153)</calculatedColumnFormula>
    </tableColumn>
    <tableColumn id="27" xr3:uid="{7CA5A322-2F3C-4A47-854A-5F87856DFCE1}" name="24" dataCellStyle="Normal">
      <calculatedColumnFormula>SUM(SPECIAL!AA118,(SPECIAL!AA119*SPECIAL!$BE119),(SPECIAL!AA120*SPECIAL!$BE120),SPECIAL!AA$153)</calculatedColumnFormula>
    </tableColumn>
    <tableColumn id="28" xr3:uid="{F6D84A15-488C-439E-AED6-F15AB5D06D75}" name="25" dataCellStyle="Normal">
      <calculatedColumnFormula>SUM(SPECIAL!AB118,(SPECIAL!AB119*SPECIAL!$BE119),(SPECIAL!AB120*SPECIAL!$BE120),SPECIAL!AB$153)</calculatedColumnFormula>
    </tableColumn>
    <tableColumn id="29" xr3:uid="{8131F7E1-ABD9-4DEE-BCCD-8580AEF20B0D}" name="26" dataCellStyle="Normal">
      <calculatedColumnFormula>SUM(SPECIAL!AC118,(SPECIAL!AC119*SPECIAL!$BE119),(SPECIAL!AC120*SPECIAL!$BE120),SPECIAL!AC$153)</calculatedColumnFormula>
    </tableColumn>
    <tableColumn id="30" xr3:uid="{DE6E0DD4-0968-48A1-A99B-82A344C6D2A7}" name="27" dataCellStyle="Normal">
      <calculatedColumnFormula>SUM(SPECIAL!AD118,(SPECIAL!AD119*SPECIAL!$BE119),(SPECIAL!AD120*SPECIAL!$BE120),SPECIAL!AD$153)</calculatedColumnFormula>
    </tableColumn>
    <tableColumn id="31" xr3:uid="{B6704396-9BB5-4525-9085-5AE241202FD1}" name="28" dataCellStyle="Normal">
      <calculatedColumnFormula>SUM(SPECIAL!AE118,(SPECIAL!AE119*SPECIAL!$BE119),(SPECIAL!AE120*SPECIAL!$BE120),SPECIAL!AE$153)</calculatedColumnFormula>
    </tableColumn>
    <tableColumn id="32" xr3:uid="{877E43EE-EB88-4A51-B8E1-DBEC14EACB45}" name="29" dataCellStyle="Normal">
      <calculatedColumnFormula>SUM(SPECIAL!AF118,(SPECIAL!AF119*SPECIAL!$BE119),(SPECIAL!AF120*SPECIAL!$BE120),SPECIAL!AF$153)</calculatedColumnFormula>
    </tableColumn>
    <tableColumn id="33" xr3:uid="{4B9EF6C3-7F89-48DF-B7EF-98E6FF0A31E4}" name="30" dataCellStyle="Normal">
      <calculatedColumnFormula>SUM(SPECIAL!AG118,(SPECIAL!AG119*SPECIAL!$BE119),(SPECIAL!AG120*SPECIAL!$BE120),SPECIAL!AG$153)</calculatedColumnFormula>
    </tableColumn>
    <tableColumn id="34" xr3:uid="{07A5BFB7-906A-4413-8B63-E1CC6BDEA0F6}" name="31" dataCellStyle="Normal">
      <calculatedColumnFormula>SUM(SPECIAL!AH118,(SPECIAL!AH119*SPECIAL!$BE119),(SPECIAL!AH120*SPECIAL!$BE120),SPECIAL!AH$153)</calculatedColumnFormula>
    </tableColumn>
    <tableColumn id="35" xr3:uid="{AD4CCC30-8A6A-46E7-8F6C-7C7C391A5C80}" name="32" dataCellStyle="Normal">
      <calculatedColumnFormula>SUM(SPECIAL!AI118,(SPECIAL!AI119*SPECIAL!$BE119),(SPECIAL!AI120*SPECIAL!$BE120),SPECIAL!AI$153)</calculatedColumnFormula>
    </tableColumn>
    <tableColumn id="36" xr3:uid="{B45C98DC-A7A2-41DE-A541-6E03C94C9CB2}" name="33" dataCellStyle="Normal">
      <calculatedColumnFormula>SUM(SPECIAL!AJ118,(SPECIAL!AJ119*SPECIAL!$BE119),(SPECIAL!AJ120*SPECIAL!$BE120),SPECIAL!AJ$153)</calculatedColumnFormula>
    </tableColumn>
    <tableColumn id="37" xr3:uid="{13BD5746-3C43-4134-8EBE-FBC86BBA7597}" name="34" dataCellStyle="Normal">
      <calculatedColumnFormula>SUM(SPECIAL!AK118,(SPECIAL!AK119*SPECIAL!$BE119),(SPECIAL!AK120*SPECIAL!$BE120),SPECIAL!AK$153)</calculatedColumnFormula>
    </tableColumn>
    <tableColumn id="38" xr3:uid="{469FC014-844F-4A4E-9552-5FF5A089229B}" name="35" dataCellStyle="Normal">
      <calculatedColumnFormula>SUM(SPECIAL!AL118,(SPECIAL!AL119*SPECIAL!$BE119),(SPECIAL!AL120*SPECIAL!$BE120),SPECIAL!AL$153)</calculatedColumnFormula>
    </tableColumn>
    <tableColumn id="39" xr3:uid="{029A4859-A831-4A1E-9EF6-095CCC76A02E}" name="36" dataCellStyle="Normal">
      <calculatedColumnFormula>SUM(SPECIAL!AM118,(SPECIAL!AM119*SPECIAL!$BE119),(SPECIAL!AM120*SPECIAL!$BE120),SPECIAL!AM$153)</calculatedColumnFormula>
    </tableColumn>
    <tableColumn id="40" xr3:uid="{240AE00E-A1A1-48BA-B52E-C9048CD8BCAF}" name="37" dataCellStyle="Normal">
      <calculatedColumnFormula>SUM(SPECIAL!AN118,(SPECIAL!AN119*SPECIAL!$BE119),(SPECIAL!AN120*SPECIAL!$BE120),SPECIAL!AN$153)</calculatedColumnFormula>
    </tableColumn>
    <tableColumn id="41" xr3:uid="{A59B965F-FC08-4061-918A-14323407AC11}" name="38" dataCellStyle="Normal">
      <calculatedColumnFormula>SUM(SPECIAL!AO118,(SPECIAL!AO119*SPECIAL!$BE119),(SPECIAL!AO120*SPECIAL!$BE120),SPECIAL!AO$153)</calculatedColumnFormula>
    </tableColumn>
    <tableColumn id="42" xr3:uid="{41865186-C499-484F-9A5B-FD34196B648B}" name="39" dataCellStyle="Normal">
      <calculatedColumnFormula>SUM(SPECIAL!AP118,(SPECIAL!AP119*SPECIAL!$BE119),(SPECIAL!AP120*SPECIAL!$BE120),SPECIAL!AP$153)</calculatedColumnFormula>
    </tableColumn>
    <tableColumn id="43" xr3:uid="{8EA7728C-C8EA-4997-964A-E8EED7309A15}" name="40" dataCellStyle="Normal">
      <calculatedColumnFormula>SUM(SPECIAL!AQ118,(SPECIAL!AQ119*SPECIAL!$BE119),(SPECIAL!AQ120*SPECIAL!$BE120),SPECIAL!AQ$153)</calculatedColumnFormula>
    </tableColumn>
    <tableColumn id="44" xr3:uid="{1371E73C-3575-45FD-A142-131C8BC1F142}" name="41" dataCellStyle="Normal">
      <calculatedColumnFormula>SUM(SPECIAL!AR118,(SPECIAL!AR119*SPECIAL!$BE119),(SPECIAL!AR120*SPECIAL!$BE120),SPECIAL!AR$153)</calculatedColumnFormula>
    </tableColumn>
    <tableColumn id="45" xr3:uid="{06C7C04D-CCF9-4C93-9DD5-4544B8C5E6BF}" name="42" dataCellStyle="Normal">
      <calculatedColumnFormula>SUM(SPECIAL!AS118,(SPECIAL!AS119*SPECIAL!$BE119),(SPECIAL!AS120*SPECIAL!$BE120),SPECIAL!AS$153)</calculatedColumnFormula>
    </tableColumn>
    <tableColumn id="46" xr3:uid="{25EA3757-94B0-48C5-AB50-04905BB9619F}" name="43" dataCellStyle="Normal">
      <calculatedColumnFormula>SUM(SPECIAL!AT118,(SPECIAL!AT119*SPECIAL!$BE119),(SPECIAL!AT120*SPECIAL!$BE120),SPECIAL!AT$153)</calculatedColumnFormula>
    </tableColumn>
    <tableColumn id="47" xr3:uid="{669F5B69-83F4-40A6-83E2-F39944B306AF}" name="44" dataCellStyle="Normal">
      <calculatedColumnFormula>SUM(SPECIAL!AU118,(SPECIAL!AU119*SPECIAL!$BE119),(SPECIAL!AU120*SPECIAL!$BE120),SPECIAL!AU$153)</calculatedColumnFormula>
    </tableColumn>
    <tableColumn id="48" xr3:uid="{C17AB37D-5FDE-4007-8353-075DAFC50299}" name="45" dataCellStyle="Normal">
      <calculatedColumnFormula>SUM(SPECIAL!AV118,(SPECIAL!AV119*SPECIAL!$BE119),(SPECIAL!AV120*SPECIAL!$BE120),SPECIAL!AV$153)</calculatedColumnFormula>
    </tableColumn>
    <tableColumn id="49" xr3:uid="{057C408D-ACF9-4894-9B40-0C3E3EBB1291}" name="46" dataCellStyle="Normal">
      <calculatedColumnFormula>SUM(SPECIAL!AW118,(SPECIAL!AW119*SPECIAL!$BE119),(SPECIAL!AW120*SPECIAL!$BE120),SPECIAL!AW$153)</calculatedColumnFormula>
    </tableColumn>
    <tableColumn id="50" xr3:uid="{A16C7C39-9834-4E46-B8DC-AB422192F9E5}" name="47" dataCellStyle="Normal">
      <calculatedColumnFormula>SUM(SPECIAL!AX118,(SPECIAL!AX119*SPECIAL!$BE119),(SPECIAL!AX120*SPECIAL!$BE120),SPECIAL!AX$153)</calculatedColumnFormula>
    </tableColumn>
    <tableColumn id="51" xr3:uid="{5994898D-505A-48BB-9D8C-2BC2C020E829}" name="48" dataCellStyle="Normal">
      <calculatedColumnFormula>SUM(SPECIAL!AY118,(SPECIAL!AY119*SPECIAL!$BE119),(SPECIAL!AY120*SPECIAL!$BE120),SPECIAL!AY$153)</calculatedColumnFormula>
    </tableColumn>
    <tableColumn id="52" xr3:uid="{9A74FACD-F4ED-4228-9AF4-5BB8D732FEEB}" name="49" dataCellStyle="Normal">
      <calculatedColumnFormula>SUM(SPECIAL!AZ118,(SPECIAL!AZ119*SPECIAL!$BE119),(SPECIAL!AZ120*SPECIAL!$BE120),SPECIAL!AZ$153)</calculatedColumnFormula>
    </tableColumn>
    <tableColumn id="53" xr3:uid="{33216F58-C6E3-4C51-8599-FD74E20293CA}" name="50" dataCellStyle="Normal">
      <calculatedColumnFormula>SUM(SPECIAL!BA118,(SPECIAL!BA119*SPECIAL!$BE119),(SPECIAL!BA120*SPECIAL!$BE120),SPECIAL!BA$153)</calculatedColumnFormula>
    </tableColumn>
    <tableColumn id="54" xr3:uid="{D1F0D4FB-FBEC-4C2E-BB7A-78847531FC7B}" name="51" dataCellStyle="Normal">
      <calculatedColumnFormula>SUM(SPECIAL!BB118,(SPECIAL!BB119*SPECIAL!$BE119),(SPECIAL!BB120*SPECIAL!$BE120),SPECIAL!BB$153)</calculatedColumnFormula>
    </tableColumn>
    <tableColumn id="55" xr3:uid="{92F09993-A92B-404F-AC7B-3A92B80982F9}" name="52" dataCellStyle="Normal">
      <calculatedColumnFormula>SUM(SPECIAL!BC118,(SPECIAL!BC119*SPECIAL!$BE119),(SPECIAL!BC120*SPECIAL!$BE120),SPECIAL!BC$153)</calculatedColumnFormula>
    </tableColumn>
    <tableColumn id="56" xr3:uid="{29E042DA-3D38-4478-A59C-88DA8A18CCBF}" name="TOTAL" dataCellStyle="Normal"/>
  </tableColumns>
  <tableStyleInfo name="TableStyleMedium3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FF984AA-D199-403C-B6EB-7BE1EEBDD5CC}" name="Tabla26" displayName="Tabla26" ref="A61:BD62" totalsRowShown="0" headerRowCellStyle="Normal" dataCellStyle="Normal">
  <autoFilter ref="A61:BD62" xr:uid="{9FF984AA-D199-403C-B6EB-7BE1EEBDD5CC}"/>
  <tableColumns count="56">
    <tableColumn id="1" xr3:uid="{E92A9819-A71C-4D4A-B0C6-5BEC6F803E94}" name="SKU" dataCellStyle="Normal"/>
    <tableColumn id="2" xr3:uid="{86168800-2D5A-4842-B503-DEC2A0EF4602}" name="Product" dataCellStyle="Normal"/>
    <tableColumn id="3" xr3:uid="{B30ACCB9-3862-49EA-97FA-C1D7734F4108}" name="Model" dataCellStyle="Normal"/>
    <tableColumn id="4" xr3:uid="{4BCAA9D3-9259-4344-A61E-9ECDE7A4054B}" name="1" dataCellStyle="Normal">
      <calculatedColumnFormula>SUM(SPECIAL!D123,(SPECIAL!D124*SPECIAL!$BE124),(SPECIAL!D125*SPECIAL!$BE125),SPECIAL!D$153)</calculatedColumnFormula>
    </tableColumn>
    <tableColumn id="5" xr3:uid="{892E67F0-91F6-44A9-BACE-72930EB45E80}" name="2" dataCellStyle="Normal">
      <calculatedColumnFormula>SUM(SPECIAL!E123,(SPECIAL!E124*SPECIAL!$BE124),(SPECIAL!E125*SPECIAL!$BE125),SPECIAL!E$153)</calculatedColumnFormula>
    </tableColumn>
    <tableColumn id="6" xr3:uid="{4A2ECA92-FF8C-4717-88A4-01F9CEF2C0B8}" name="3" dataCellStyle="Normal">
      <calculatedColumnFormula>SUM(SPECIAL!F123,(SPECIAL!F124*SPECIAL!$BE124),(SPECIAL!F125*SPECIAL!$BE125),SPECIAL!F$153)</calculatedColumnFormula>
    </tableColumn>
    <tableColumn id="7" xr3:uid="{58980C14-EB97-4744-94C4-E2C29F9EC9BC}" name="4" dataCellStyle="Normal">
      <calculatedColumnFormula>SUM(SPECIAL!G123,(SPECIAL!G124*SPECIAL!$BE124),(SPECIAL!G125*SPECIAL!$BE125),SPECIAL!G$153)</calculatedColumnFormula>
    </tableColumn>
    <tableColumn id="8" xr3:uid="{0C02D0E8-5CC2-4EA6-9E75-396CC8D601EB}" name="5" dataCellStyle="Normal">
      <calculatedColumnFormula>SUM(SPECIAL!H123,(SPECIAL!H124*SPECIAL!$BE124),(SPECIAL!H125*SPECIAL!$BE125),SPECIAL!H$153)</calculatedColumnFormula>
    </tableColumn>
    <tableColumn id="9" xr3:uid="{153EA841-CF38-44C7-923C-B13136C10BCF}" name="6" dataCellStyle="Normal">
      <calculatedColumnFormula>SUM(SPECIAL!I123,(SPECIAL!I124*SPECIAL!$BE124),(SPECIAL!I125*SPECIAL!$BE125),SPECIAL!I$153)</calculatedColumnFormula>
    </tableColumn>
    <tableColumn id="10" xr3:uid="{362B05AC-0016-4C6F-9998-B7C8827C69D3}" name="7" dataCellStyle="Normal">
      <calculatedColumnFormula>SUM(SPECIAL!J123,(SPECIAL!J124*SPECIAL!$BE124),(SPECIAL!J125*SPECIAL!$BE125),SPECIAL!J$153)</calculatedColumnFormula>
    </tableColumn>
    <tableColumn id="11" xr3:uid="{5FD1D668-1DF8-406A-A7AC-A9DA8A9DAE13}" name="8" dataCellStyle="Normal">
      <calculatedColumnFormula>SUM(SPECIAL!K123,(SPECIAL!K124*SPECIAL!$BE124),(SPECIAL!K125*SPECIAL!$BE125),SPECIAL!K$153)</calculatedColumnFormula>
    </tableColumn>
    <tableColumn id="12" xr3:uid="{49A4C477-7393-4CC7-971F-86D39CFC0FF4}" name="9" dataCellStyle="Normal">
      <calculatedColumnFormula>SUM(SPECIAL!L123,(SPECIAL!L124*SPECIAL!$BE124),(SPECIAL!L125*SPECIAL!$BE125),SPECIAL!L$153)</calculatedColumnFormula>
    </tableColumn>
    <tableColumn id="13" xr3:uid="{A83227D0-E5A7-4E9B-B52B-39110C08227B}" name="10" dataCellStyle="Normal">
      <calculatedColumnFormula>SUM(SPECIAL!M123,(SPECIAL!M124*SPECIAL!$BE124),(SPECIAL!M125*SPECIAL!$BE125),SPECIAL!M$153)</calculatedColumnFormula>
    </tableColumn>
    <tableColumn id="14" xr3:uid="{9AAC162F-84EE-4BD9-8611-318AF6C712BA}" name="11" dataCellStyle="Normal">
      <calculatedColumnFormula>SUM(SPECIAL!N123,(SPECIAL!N124*SPECIAL!$BE124),(SPECIAL!N125*SPECIAL!$BE125),SPECIAL!N$153)</calculatedColumnFormula>
    </tableColumn>
    <tableColumn id="15" xr3:uid="{871A65FF-8662-4178-97C9-989F1AD56763}" name="12" dataCellStyle="Normal">
      <calculatedColumnFormula>SUM(SPECIAL!O123,(SPECIAL!O124*SPECIAL!$BE124),(SPECIAL!O125*SPECIAL!$BE125),SPECIAL!O$153)</calculatedColumnFormula>
    </tableColumn>
    <tableColumn id="16" xr3:uid="{8BA7940B-371D-4731-BF75-DD22C44F3CFB}" name="13" dataCellStyle="Normal">
      <calculatedColumnFormula>SUM(SPECIAL!P123,(SPECIAL!P124*SPECIAL!$BE124),(SPECIAL!P125*SPECIAL!$BE125),SPECIAL!P$153)</calculatedColumnFormula>
    </tableColumn>
    <tableColumn id="17" xr3:uid="{AB396354-958A-43DA-91D3-D02D19611538}" name="14" dataCellStyle="Normal">
      <calculatedColumnFormula>SUM(SPECIAL!Q123,(SPECIAL!Q124*SPECIAL!$BE124),(SPECIAL!Q125*SPECIAL!$BE125),SPECIAL!Q$153)</calculatedColumnFormula>
    </tableColumn>
    <tableColumn id="18" xr3:uid="{4A783B22-0886-408F-9B86-0A9BB907E3F7}" name="15" dataCellStyle="Normal">
      <calculatedColumnFormula>SUM(SPECIAL!R123,(SPECIAL!R124*SPECIAL!$BE124),(SPECIAL!R125*SPECIAL!$BE125),SPECIAL!R$153)</calculatedColumnFormula>
    </tableColumn>
    <tableColumn id="19" xr3:uid="{FCF3D62E-9293-486B-85A6-5C97C73E7F40}" name="16" dataCellStyle="Normal">
      <calculatedColumnFormula>SUM(SPECIAL!S123,(SPECIAL!S124*SPECIAL!$BE124),(SPECIAL!S125*SPECIAL!$BE125),SPECIAL!S$153)</calculatedColumnFormula>
    </tableColumn>
    <tableColumn id="20" xr3:uid="{438C7E4C-D037-4EEC-A339-518E17986CC7}" name="17" dataCellStyle="Normal">
      <calculatedColumnFormula>SUM(SPECIAL!T123,(SPECIAL!T124*SPECIAL!$BE124),(SPECIAL!T125*SPECIAL!$BE125),SPECIAL!T$153)</calculatedColumnFormula>
    </tableColumn>
    <tableColumn id="21" xr3:uid="{2A89227E-E4E3-4D62-B25E-43362B91D480}" name="18" dataCellStyle="Normal">
      <calculatedColumnFormula>SUM(SPECIAL!U123,(SPECIAL!U124*SPECIAL!$BE124),(SPECIAL!U125*SPECIAL!$BE125),SPECIAL!U$153)</calculatedColumnFormula>
    </tableColumn>
    <tableColumn id="22" xr3:uid="{42908F6D-2504-44DA-AF0A-554AC631D3F7}" name="19" dataCellStyle="Normal">
      <calculatedColumnFormula>SUM(SPECIAL!V123,(SPECIAL!V124*SPECIAL!$BE124),(SPECIAL!V125*SPECIAL!$BE125),SPECIAL!V$153)</calculatedColumnFormula>
    </tableColumn>
    <tableColumn id="23" xr3:uid="{2994C2F7-1DA8-425B-B096-69B804F8B22B}" name="20" dataCellStyle="Normal">
      <calculatedColumnFormula>SUM(SPECIAL!W123,(SPECIAL!W124*SPECIAL!$BE124),(SPECIAL!W125*SPECIAL!$BE125),SPECIAL!W$153)</calculatedColumnFormula>
    </tableColumn>
    <tableColumn id="24" xr3:uid="{C2C1EB87-3D25-4836-8A99-C14D499FD539}" name="21" dataCellStyle="Normal">
      <calculatedColumnFormula>SUM(SPECIAL!X123,(SPECIAL!X124*SPECIAL!$BE124),(SPECIAL!X125*SPECIAL!$BE125),SPECIAL!X$153)</calculatedColumnFormula>
    </tableColumn>
    <tableColumn id="25" xr3:uid="{9EE87E69-BE9F-4D22-A179-AB8D1C041E34}" name="22" dataCellStyle="Normal">
      <calculatedColumnFormula>SUM(SPECIAL!Y123,(SPECIAL!Y124*SPECIAL!$BE124),(SPECIAL!Y125*SPECIAL!$BE125),SPECIAL!Y$153)</calculatedColumnFormula>
    </tableColumn>
    <tableColumn id="26" xr3:uid="{84569AF5-55AA-49ED-B06E-A91EF18AAEE9}" name="23" dataCellStyle="Normal">
      <calculatedColumnFormula>SUM(SPECIAL!Z123,(SPECIAL!Z124*SPECIAL!$BE124),(SPECIAL!Z125*SPECIAL!$BE125),SPECIAL!Z$153)</calculatedColumnFormula>
    </tableColumn>
    <tableColumn id="27" xr3:uid="{093AC60E-AC7F-4C17-BF37-1CB57C0FDB32}" name="24" dataCellStyle="Normal">
      <calculatedColumnFormula>SUM(SPECIAL!AA123,(SPECIAL!AA124*SPECIAL!$BE124),(SPECIAL!AA125*SPECIAL!$BE125),SPECIAL!AA$153)</calculatedColumnFormula>
    </tableColumn>
    <tableColumn id="28" xr3:uid="{3E999F10-54A5-41ED-8256-45D9FDDEAA31}" name="25" dataCellStyle="Normal">
      <calculatedColumnFormula>SUM(SPECIAL!AB123,(SPECIAL!AB124*SPECIAL!$BE124),(SPECIAL!AB125*SPECIAL!$BE125),SPECIAL!AB$153)</calculatedColumnFormula>
    </tableColumn>
    <tableColumn id="29" xr3:uid="{06274934-E922-4AE4-8414-B8C53CCC89AC}" name="26" dataCellStyle="Normal">
      <calculatedColumnFormula>SUM(SPECIAL!AC123,(SPECIAL!AC124*SPECIAL!$BE124),(SPECIAL!AC125*SPECIAL!$BE125),SPECIAL!AC$153)</calculatedColumnFormula>
    </tableColumn>
    <tableColumn id="30" xr3:uid="{194C2FE6-823A-4BE1-A775-1FE5DB66E19D}" name="27" dataCellStyle="Normal">
      <calculatedColumnFormula>SUM(SPECIAL!AD123,(SPECIAL!AD124*SPECIAL!$BE124),(SPECIAL!AD125*SPECIAL!$BE125),SPECIAL!AD$153)</calculatedColumnFormula>
    </tableColumn>
    <tableColumn id="31" xr3:uid="{6BD962E8-40E2-436B-8013-926D085D6B0D}" name="28" dataCellStyle="Normal">
      <calculatedColumnFormula>SUM(SPECIAL!AE123,(SPECIAL!AE124*SPECIAL!$BE124),(SPECIAL!AE125*SPECIAL!$BE125),SPECIAL!AE$153)</calculatedColumnFormula>
    </tableColumn>
    <tableColumn id="32" xr3:uid="{C6979CFE-4D86-41C8-B68F-E0B971FD4B57}" name="29" dataCellStyle="Normal">
      <calculatedColumnFormula>SUM(SPECIAL!AF123,(SPECIAL!AF124*SPECIAL!$BE124),(SPECIAL!AF125*SPECIAL!$BE125),SPECIAL!AF$153)</calculatedColumnFormula>
    </tableColumn>
    <tableColumn id="33" xr3:uid="{CBE95176-B548-4692-BA29-C87A37BD0811}" name="30" dataCellStyle="Normal">
      <calculatedColumnFormula>SUM(SPECIAL!AG123,(SPECIAL!AG124*SPECIAL!$BE124),(SPECIAL!AG125*SPECIAL!$BE125),SPECIAL!AG$153)</calculatedColumnFormula>
    </tableColumn>
    <tableColumn id="34" xr3:uid="{659234F4-A21E-4836-8FE0-833472A0F492}" name="31" dataCellStyle="Normal">
      <calculatedColumnFormula>SUM(SPECIAL!AH123,(SPECIAL!AH124*SPECIAL!$BE124),(SPECIAL!AH125*SPECIAL!$BE125),SPECIAL!AH$153)</calculatedColumnFormula>
    </tableColumn>
    <tableColumn id="35" xr3:uid="{4FF95382-364E-4137-95AA-6A219FCA6482}" name="32" dataCellStyle="Normal">
      <calculatedColumnFormula>SUM(SPECIAL!AI123,(SPECIAL!AI124*SPECIAL!$BE124),(SPECIAL!AI125*SPECIAL!$BE125),SPECIAL!AI$153)</calculatedColumnFormula>
    </tableColumn>
    <tableColumn id="36" xr3:uid="{7EE05057-69E1-4921-810B-7BF7A8565ECE}" name="33" dataCellStyle="Normal">
      <calculatedColumnFormula>SUM(SPECIAL!AJ123,(SPECIAL!AJ124*SPECIAL!$BE124),(SPECIAL!AJ125*SPECIAL!$BE125),SPECIAL!AJ$153)</calculatedColumnFormula>
    </tableColumn>
    <tableColumn id="37" xr3:uid="{1A70CD7D-0D3E-4ABD-89BE-DF077CF9A744}" name="34" dataCellStyle="Normal">
      <calculatedColumnFormula>SUM(SPECIAL!AK123,(SPECIAL!AK124*SPECIAL!$BE124),(SPECIAL!AK125*SPECIAL!$BE125),SPECIAL!AK$153)</calculatedColumnFormula>
    </tableColumn>
    <tableColumn id="38" xr3:uid="{A53DD7F4-EC3B-4A1F-8AB9-26343BF97A24}" name="35" dataCellStyle="Normal">
      <calculatedColumnFormula>SUM(SPECIAL!AL123,(SPECIAL!AL124*SPECIAL!$BE124),(SPECIAL!AL125*SPECIAL!$BE125),SPECIAL!AL$153)</calculatedColumnFormula>
    </tableColumn>
    <tableColumn id="39" xr3:uid="{44CD4418-7EF5-474B-8CD5-B4EC1590FCE8}" name="36" dataCellStyle="Normal">
      <calculatedColumnFormula>SUM(SPECIAL!AM123,(SPECIAL!AM124*SPECIAL!$BE124),(SPECIAL!AM125*SPECIAL!$BE125),SPECIAL!AM$153)</calculatedColumnFormula>
    </tableColumn>
    <tableColumn id="40" xr3:uid="{CA5E8A65-76A0-451B-AE12-E4955374B17E}" name="37" dataCellStyle="Normal">
      <calculatedColumnFormula>SUM(SPECIAL!AN123,(SPECIAL!AN124*SPECIAL!$BE124),(SPECIAL!AN125*SPECIAL!$BE125),SPECIAL!AN$153)</calculatedColumnFormula>
    </tableColumn>
    <tableColumn id="41" xr3:uid="{A5542A93-F65C-4765-A7ED-799FB8563759}" name="38" dataCellStyle="Normal">
      <calculatedColumnFormula>SUM(SPECIAL!AO123,(SPECIAL!AO124*SPECIAL!$BE124),(SPECIAL!AO125*SPECIAL!$BE125),SPECIAL!AO$153)</calculatedColumnFormula>
    </tableColumn>
    <tableColumn id="42" xr3:uid="{85262679-0A7C-4934-A9C2-56370CA9054B}" name="39" dataCellStyle="Normal">
      <calculatedColumnFormula>SUM(SPECIAL!AP123,(SPECIAL!AP124*SPECIAL!$BE124),(SPECIAL!AP125*SPECIAL!$BE125),SPECIAL!AP$153)</calculatedColumnFormula>
    </tableColumn>
    <tableColumn id="43" xr3:uid="{8818A799-DCD2-4BD5-84E0-014FFAF630C6}" name="40" dataCellStyle="Normal">
      <calculatedColumnFormula>SUM(SPECIAL!AQ123,(SPECIAL!AQ124*SPECIAL!$BE124),(SPECIAL!AQ125*SPECIAL!$BE125),SPECIAL!AQ$153)</calculatedColumnFormula>
    </tableColumn>
    <tableColumn id="44" xr3:uid="{2929689F-E1D6-49EE-AAD5-762028AE5A8B}" name="41" dataCellStyle="Normal">
      <calculatedColumnFormula>SUM(SPECIAL!AR123,(SPECIAL!AR124*SPECIAL!$BE124),(SPECIAL!AR125*SPECIAL!$BE125),SPECIAL!AR$153)</calculatedColumnFormula>
    </tableColumn>
    <tableColumn id="45" xr3:uid="{D1409737-9406-432E-889B-E152152DBDF9}" name="42" dataCellStyle="Normal">
      <calculatedColumnFormula>SUM(SPECIAL!AS123,(SPECIAL!AS124*SPECIAL!$BE124),(SPECIAL!AS125*SPECIAL!$BE125),SPECIAL!AS$153)</calculatedColumnFormula>
    </tableColumn>
    <tableColumn id="46" xr3:uid="{21A1430B-8385-43FD-AB30-7E1B9CFD867E}" name="43" dataCellStyle="Normal">
      <calculatedColumnFormula>SUM(SPECIAL!AT123,(SPECIAL!AT124*SPECIAL!$BE124),(SPECIAL!AT125*SPECIAL!$BE125),SPECIAL!AT$153)</calculatedColumnFormula>
    </tableColumn>
    <tableColumn id="47" xr3:uid="{7B4C9827-C0B7-43C6-86AD-5D51770A650A}" name="44" dataCellStyle="Normal">
      <calculatedColumnFormula>SUM(SPECIAL!AU123,(SPECIAL!AU124*SPECIAL!$BE124),(SPECIAL!AU125*SPECIAL!$BE125),SPECIAL!AU$153)</calculatedColumnFormula>
    </tableColumn>
    <tableColumn id="48" xr3:uid="{2324D139-719E-4D0B-A328-497186EBD1D5}" name="45" dataCellStyle="Normal">
      <calculatedColumnFormula>SUM(SPECIAL!AV123,(SPECIAL!AV124*SPECIAL!$BE124),(SPECIAL!AV125*SPECIAL!$BE125),SPECIAL!AV$153)</calculatedColumnFormula>
    </tableColumn>
    <tableColumn id="49" xr3:uid="{605C5A6B-216C-4E04-A8E1-9DDB33BD3DBD}" name="46" dataCellStyle="Normal">
      <calculatedColumnFormula>SUM(SPECIAL!AW123,(SPECIAL!AW124*SPECIAL!$BE124),(SPECIAL!AW125*SPECIAL!$BE125),SPECIAL!AW$153)</calculatedColumnFormula>
    </tableColumn>
    <tableColumn id="50" xr3:uid="{A2E7751E-6312-4590-BAE3-906F490B050F}" name="47" dataCellStyle="Normal">
      <calculatedColumnFormula>SUM(SPECIAL!AX123,(SPECIAL!AX124*SPECIAL!$BE124),(SPECIAL!AX125*SPECIAL!$BE125),SPECIAL!AX$153)</calculatedColumnFormula>
    </tableColumn>
    <tableColumn id="51" xr3:uid="{8C291D70-FADF-42C7-89D7-6EC6AFBFB6C8}" name="48" dataCellStyle="Normal">
      <calculatedColumnFormula>SUM(SPECIAL!AY123,(SPECIAL!AY124*SPECIAL!$BE124),(SPECIAL!AY125*SPECIAL!$BE125),SPECIAL!AY$153)</calculatedColumnFormula>
    </tableColumn>
    <tableColumn id="52" xr3:uid="{D6ABE9EC-8ABC-4F6D-A539-ABAAE9EEC3DA}" name="49" dataCellStyle="Normal">
      <calculatedColumnFormula>SUM(SPECIAL!AZ123,(SPECIAL!AZ124*SPECIAL!$BE124),(SPECIAL!AZ125*SPECIAL!$BE125),SPECIAL!AZ$153)</calculatedColumnFormula>
    </tableColumn>
    <tableColumn id="53" xr3:uid="{EA14E55C-2EB0-4ADA-BB80-C25115D5E71F}" name="50" dataCellStyle="Normal">
      <calculatedColumnFormula>SUM(SPECIAL!BA123,(SPECIAL!BA124*SPECIAL!$BE124),(SPECIAL!BA125*SPECIAL!$BE125),SPECIAL!BA$153)</calculatedColumnFormula>
    </tableColumn>
    <tableColumn id="54" xr3:uid="{1341690C-82C0-44EB-B8B2-5919A3DC0340}" name="51" dataCellStyle="Normal">
      <calculatedColumnFormula>SUM(SPECIAL!BB123,(SPECIAL!BB124*SPECIAL!$BE124),(SPECIAL!BB125*SPECIAL!$BE125),SPECIAL!BB$153)</calculatedColumnFormula>
    </tableColumn>
    <tableColumn id="55" xr3:uid="{7BC4BF95-2714-405B-B5AE-DF372A930C60}" name="52" dataCellStyle="Normal">
      <calculatedColumnFormula>SUM(SPECIAL!BC123,(SPECIAL!BC124*SPECIAL!$BE124),(SPECIAL!BC125*SPECIAL!$BE125),SPECIAL!BC$153)</calculatedColumnFormula>
    </tableColumn>
    <tableColumn id="56" xr3:uid="{41D3D57D-CD95-4936-BAE2-5492065A35D9}" name="TOTAL" dataCellStyle="Normal"/>
  </tableColumns>
  <tableStyleInfo name="TableStyleMedium3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25FFE0-67CC-417D-9965-DA3626DBA240}" name="Tabla28" displayName="Tabla28" ref="A64:BD65" totalsRowShown="0" headerRowCellStyle="Normal" dataCellStyle="Normal">
  <autoFilter ref="A64:BD65" xr:uid="{9D25FFE0-67CC-417D-9965-DA3626DBA240}"/>
  <tableColumns count="56">
    <tableColumn id="1" xr3:uid="{5B1DECF0-C81C-4944-B765-664636185AE4}" name="SKU" dataCellStyle="Normal"/>
    <tableColumn id="2" xr3:uid="{861159CC-F182-4C59-8A00-D5C411189EFB}" name="Product" dataCellStyle="Normal"/>
    <tableColumn id="3" xr3:uid="{94194F01-C632-47A7-A696-4E84B1067D99}" name="Model" dataCellStyle="Normal"/>
    <tableColumn id="4" xr3:uid="{0BF9E1F0-4899-4602-89D7-2E512F393E72}" name="1" dataCellStyle="Normal">
      <calculatedColumnFormula>SUM(SPECIAL!D128,(SPECIAL!D129*SPECIAL!$BE129),(SPECIAL!D130*SPECIAL!$BE130),SPECIAL!D$153)</calculatedColumnFormula>
    </tableColumn>
    <tableColumn id="5" xr3:uid="{6E63CBD1-66B1-4F3C-B3A4-845DF995F534}" name="2" dataCellStyle="Normal">
      <calculatedColumnFormula>SUM(SPECIAL!E128,(SPECIAL!E129*SPECIAL!$BE129),(SPECIAL!E130*SPECIAL!$BE130),SPECIAL!E$153)</calculatedColumnFormula>
    </tableColumn>
    <tableColumn id="6" xr3:uid="{2048471F-2450-4F87-AB7A-53FED7BF8205}" name="3" dataCellStyle="Normal">
      <calculatedColumnFormula>SUM(SPECIAL!F128,(SPECIAL!F129*SPECIAL!$BE129),(SPECIAL!F130*SPECIAL!$BE130),SPECIAL!F$153)</calculatedColumnFormula>
    </tableColumn>
    <tableColumn id="7" xr3:uid="{2C0A2E1F-5669-4CF6-9234-C15CD1787373}" name="4" dataCellStyle="Normal">
      <calculatedColumnFormula>SUM(SPECIAL!G128,(SPECIAL!G129*SPECIAL!$BE129),(SPECIAL!G130*SPECIAL!$BE130),SPECIAL!G$153)</calculatedColumnFormula>
    </tableColumn>
    <tableColumn id="8" xr3:uid="{5C45F7E1-3518-459B-8957-61C125AE6020}" name="5" dataCellStyle="Normal">
      <calculatedColumnFormula>SUM(SPECIAL!H128,(SPECIAL!H129*SPECIAL!$BE129),(SPECIAL!H130*SPECIAL!$BE130),SPECIAL!H$153)</calculatedColumnFormula>
    </tableColumn>
    <tableColumn id="9" xr3:uid="{070C093C-8838-4D52-932C-4DF628116137}" name="6" dataCellStyle="Normal">
      <calculatedColumnFormula>SUM(SPECIAL!I128,(SPECIAL!I129*SPECIAL!$BE129),(SPECIAL!I130*SPECIAL!$BE130),SPECIAL!I$153)</calculatedColumnFormula>
    </tableColumn>
    <tableColumn id="10" xr3:uid="{AF0BEAFA-A61E-4A8F-948E-D416313EA937}" name="7" dataCellStyle="Normal">
      <calculatedColumnFormula>SUM(SPECIAL!J128,(SPECIAL!J129*SPECIAL!$BE129),(SPECIAL!J130*SPECIAL!$BE130),SPECIAL!J$153)</calculatedColumnFormula>
    </tableColumn>
    <tableColumn id="11" xr3:uid="{BD6A451A-41CA-48A5-8C60-047EAD205D11}" name="8" dataCellStyle="Normal">
      <calculatedColumnFormula>SUM(SPECIAL!K128,(SPECIAL!K129*SPECIAL!$BE129),(SPECIAL!K130*SPECIAL!$BE130),SPECIAL!K$153)</calculatedColumnFormula>
    </tableColumn>
    <tableColumn id="12" xr3:uid="{E20AB82B-80BF-4F5C-B4F4-A280AFAD0ADE}" name="9" dataCellStyle="Normal">
      <calculatedColumnFormula>SUM(SPECIAL!L128,(SPECIAL!L129*SPECIAL!$BE129),(SPECIAL!L130*SPECIAL!$BE130),SPECIAL!L$153)</calculatedColumnFormula>
    </tableColumn>
    <tableColumn id="13" xr3:uid="{7266B1CD-B0F4-465E-A07D-2EDE90E195D3}" name="10" dataCellStyle="Normal">
      <calculatedColumnFormula>SUM(SPECIAL!M128,(SPECIAL!M129*SPECIAL!$BE129),(SPECIAL!M130*SPECIAL!$BE130),SPECIAL!M$153)</calculatedColumnFormula>
    </tableColumn>
    <tableColumn id="14" xr3:uid="{113F36C5-57EF-4AA4-BFE0-EB831E6A9C7E}" name="11" dataCellStyle="Normal">
      <calculatedColumnFormula>SUM(SPECIAL!N128,(SPECIAL!N129*SPECIAL!$BE129),(SPECIAL!N130*SPECIAL!$BE130),SPECIAL!N$153)</calculatedColumnFormula>
    </tableColumn>
    <tableColumn id="15" xr3:uid="{14C8F3C4-4994-4C3C-AE13-05678D5C6E5C}" name="12" dataCellStyle="Normal">
      <calculatedColumnFormula>SUM(SPECIAL!O128,(SPECIAL!O129*SPECIAL!$BE129),(SPECIAL!O130*SPECIAL!$BE130),SPECIAL!O$153)</calculatedColumnFormula>
    </tableColumn>
    <tableColumn id="16" xr3:uid="{D2EE0102-4FA1-4DC9-9B52-9A8D21006DBC}" name="13" dataCellStyle="Normal">
      <calculatedColumnFormula>SUM(SPECIAL!P128,(SPECIAL!P129*SPECIAL!$BE129),(SPECIAL!P130*SPECIAL!$BE130),SPECIAL!P$153)</calculatedColumnFormula>
    </tableColumn>
    <tableColumn id="17" xr3:uid="{062C7151-96E6-42FC-A53E-3ABCCA185B3B}" name="14" dataCellStyle="Normal">
      <calculatedColumnFormula>SUM(SPECIAL!Q128,(SPECIAL!Q129*SPECIAL!$BE129),(SPECIAL!Q130*SPECIAL!$BE130),SPECIAL!Q$153)</calculatedColumnFormula>
    </tableColumn>
    <tableColumn id="18" xr3:uid="{0AB79560-F365-4618-9815-E843FBFE19EB}" name="15" dataCellStyle="Normal">
      <calculatedColumnFormula>SUM(SPECIAL!R128,(SPECIAL!R129*SPECIAL!$BE129),(SPECIAL!R130*SPECIAL!$BE130),SPECIAL!R$153)</calculatedColumnFormula>
    </tableColumn>
    <tableColumn id="19" xr3:uid="{C1D71249-BAA5-4FE4-A658-8FB673549E57}" name="16" dataCellStyle="Normal">
      <calculatedColumnFormula>SUM(SPECIAL!S128,(SPECIAL!S129*SPECIAL!$BE129),(SPECIAL!S130*SPECIAL!$BE130),SPECIAL!S$153)</calculatedColumnFormula>
    </tableColumn>
    <tableColumn id="20" xr3:uid="{AC6E8BF5-66AD-45A7-BF6E-A54F08B49854}" name="17" dataCellStyle="Normal">
      <calculatedColumnFormula>SUM(SPECIAL!T128,(SPECIAL!T129*SPECIAL!$BE129),(SPECIAL!T130*SPECIAL!$BE130),SPECIAL!T$153)</calculatedColumnFormula>
    </tableColumn>
    <tableColumn id="21" xr3:uid="{B14669BC-EC1F-49E4-97EE-A2BC05DC942D}" name="18" dataCellStyle="Normal">
      <calculatedColumnFormula>SUM(SPECIAL!U128,(SPECIAL!U129*SPECIAL!$BE129),(SPECIAL!U130*SPECIAL!$BE130),SPECIAL!U$153)</calculatedColumnFormula>
    </tableColumn>
    <tableColumn id="22" xr3:uid="{DEE50333-9594-49A6-91CC-1BB9A524B128}" name="19" dataCellStyle="Normal">
      <calculatedColumnFormula>SUM(SPECIAL!V128,(SPECIAL!V129*SPECIAL!$BE129),(SPECIAL!V130*SPECIAL!$BE130),SPECIAL!V$153)</calculatedColumnFormula>
    </tableColumn>
    <tableColumn id="23" xr3:uid="{A694CCF9-EF27-42DE-B3C0-8C9975C4BEBB}" name="20" dataCellStyle="Normal">
      <calculatedColumnFormula>SUM(SPECIAL!W128,(SPECIAL!W129*SPECIAL!$BE129),(SPECIAL!W130*SPECIAL!$BE130),SPECIAL!W$153)</calculatedColumnFormula>
    </tableColumn>
    <tableColumn id="24" xr3:uid="{D11CB774-531C-4DF8-9F07-13EFC3941B7C}" name="21" dataCellStyle="Normal">
      <calculatedColumnFormula>SUM(SPECIAL!X128,(SPECIAL!X129*SPECIAL!$BE129),(SPECIAL!X130*SPECIAL!$BE130),SPECIAL!X$153)</calculatedColumnFormula>
    </tableColumn>
    <tableColumn id="25" xr3:uid="{EF6D55E6-2491-4BE5-B0AB-4726AF5AA6C8}" name="22" dataCellStyle="Normal">
      <calculatedColumnFormula>SUM(SPECIAL!Y128,(SPECIAL!Y129*SPECIAL!$BE129),(SPECIAL!Y130*SPECIAL!$BE130),SPECIAL!Y$153)</calculatedColumnFormula>
    </tableColumn>
    <tableColumn id="26" xr3:uid="{DF2557BA-2E8A-4B38-AE05-CA6C71435D55}" name="23" dataCellStyle="Normal">
      <calculatedColumnFormula>SUM(SPECIAL!Z128,(SPECIAL!Z129*SPECIAL!$BE129),(SPECIAL!Z130*SPECIAL!$BE130),SPECIAL!Z$153)</calculatedColumnFormula>
    </tableColumn>
    <tableColumn id="27" xr3:uid="{F14F8CE0-2952-4874-B2DF-73D8EA9E2873}" name="24" dataCellStyle="Normal">
      <calculatedColumnFormula>SUM(SPECIAL!AA128,(SPECIAL!AA129*SPECIAL!$BE129),(SPECIAL!AA130*SPECIAL!$BE130),SPECIAL!AA$153)</calculatedColumnFormula>
    </tableColumn>
    <tableColumn id="28" xr3:uid="{C9AB0BC4-5A81-4EE2-9AC3-03AAB292D0CE}" name="25" dataCellStyle="Normal">
      <calculatedColumnFormula>SUM(SPECIAL!AB128,(SPECIAL!AB129*SPECIAL!$BE129),(SPECIAL!AB130*SPECIAL!$BE130),SPECIAL!AB$153)</calculatedColumnFormula>
    </tableColumn>
    <tableColumn id="29" xr3:uid="{232358AD-0190-4A08-9D5F-F5704EA95E13}" name="26" dataCellStyle="Normal">
      <calculatedColumnFormula>SUM(SPECIAL!AC128,(SPECIAL!AC129*SPECIAL!$BE129),(SPECIAL!AC130*SPECIAL!$BE130),SPECIAL!AC$153)</calculatedColumnFormula>
    </tableColumn>
    <tableColumn id="30" xr3:uid="{5CF1B2C2-2F65-46D4-B308-2BDE33B09757}" name="27" dataCellStyle="Normal">
      <calculatedColumnFormula>SUM(SPECIAL!AD128,(SPECIAL!AD129*SPECIAL!$BE129),(SPECIAL!AD130*SPECIAL!$BE130),SPECIAL!AD$153)</calculatedColumnFormula>
    </tableColumn>
    <tableColumn id="31" xr3:uid="{C385BCA2-C06B-4D06-A5A9-7B57B9392EA1}" name="28" dataCellStyle="Normal">
      <calculatedColumnFormula>SUM(SPECIAL!AE128,(SPECIAL!AE129*SPECIAL!$BE129),(SPECIAL!AE130*SPECIAL!$BE130),SPECIAL!AE$153)</calculatedColumnFormula>
    </tableColumn>
    <tableColumn id="32" xr3:uid="{262CCDAA-DDFD-43AF-96A8-EA8EAB1B1E02}" name="29" dataCellStyle="Normal">
      <calculatedColumnFormula>SUM(SPECIAL!AF128,(SPECIAL!AF129*SPECIAL!$BE129),(SPECIAL!AF130*SPECIAL!$BE130),SPECIAL!AF$153)</calculatedColumnFormula>
    </tableColumn>
    <tableColumn id="33" xr3:uid="{C63886E3-2855-48F5-8DF4-1D14456A3F4A}" name="30" dataCellStyle="Normal">
      <calculatedColumnFormula>SUM(SPECIAL!AG128,(SPECIAL!AG129*SPECIAL!$BE129),(SPECIAL!AG130*SPECIAL!$BE130),SPECIAL!AG$153)</calculatedColumnFormula>
    </tableColumn>
    <tableColumn id="34" xr3:uid="{FE69948E-8895-445A-9B1D-63CC6F3C5DAB}" name="31" dataCellStyle="Normal">
      <calculatedColumnFormula>SUM(SPECIAL!AH128,(SPECIAL!AH129*SPECIAL!$BE129),(SPECIAL!AH130*SPECIAL!$BE130),SPECIAL!AH$153)</calculatedColumnFormula>
    </tableColumn>
    <tableColumn id="35" xr3:uid="{7EB09462-4014-4229-814C-70C6E4B56E71}" name="32" dataCellStyle="Normal">
      <calculatedColumnFormula>SUM(SPECIAL!AI128,(SPECIAL!AI129*SPECIAL!$BE129),(SPECIAL!AI130*SPECIAL!$BE130),SPECIAL!AI$153)</calculatedColumnFormula>
    </tableColumn>
    <tableColumn id="36" xr3:uid="{5D8C90EF-A9D1-4DF8-B531-EBE570FD73E5}" name="33" dataCellStyle="Normal">
      <calculatedColumnFormula>SUM(SPECIAL!AJ128,(SPECIAL!AJ129*SPECIAL!$BE129),(SPECIAL!AJ130*SPECIAL!$BE130),SPECIAL!AJ$153)</calculatedColumnFormula>
    </tableColumn>
    <tableColumn id="37" xr3:uid="{14244DAB-E2CB-4D29-AB7B-F937A1A4C8AF}" name="34" dataCellStyle="Normal">
      <calculatedColumnFormula>SUM(SPECIAL!AK128,(SPECIAL!AK129*SPECIAL!$BE129),(SPECIAL!AK130*SPECIAL!$BE130),SPECIAL!AK$153)</calculatedColumnFormula>
    </tableColumn>
    <tableColumn id="38" xr3:uid="{84F4C335-00CF-4921-A3CF-39C226F51A36}" name="35" dataCellStyle="Normal">
      <calculatedColumnFormula>SUM(SPECIAL!AL128,(SPECIAL!AL129*SPECIAL!$BE129),(SPECIAL!AL130*SPECIAL!$BE130),SPECIAL!AL$153)</calculatedColumnFormula>
    </tableColumn>
    <tableColumn id="39" xr3:uid="{F8F492C9-E430-4AC0-932E-E82D28F6D79D}" name="36" dataCellStyle="Normal">
      <calculatedColumnFormula>SUM(SPECIAL!AM128,(SPECIAL!AM129*SPECIAL!$BE129),(SPECIAL!AM130*SPECIAL!$BE130),SPECIAL!AM$153)</calculatedColumnFormula>
    </tableColumn>
    <tableColumn id="40" xr3:uid="{4818F921-4A8D-4A05-8831-CDB946AD2786}" name="37" dataCellStyle="Normal">
      <calculatedColumnFormula>SUM(SPECIAL!AN128,(SPECIAL!AN129*SPECIAL!$BE129),(SPECIAL!AN130*SPECIAL!$BE130),SPECIAL!AN$153)</calculatedColumnFormula>
    </tableColumn>
    <tableColumn id="41" xr3:uid="{7A576F64-BE11-44C0-B36D-8A34AE6B0A3E}" name="38" dataCellStyle="Normal">
      <calculatedColumnFormula>SUM(SPECIAL!AO128,(SPECIAL!AO129*SPECIAL!$BE129),(SPECIAL!AO130*SPECIAL!$BE130),SPECIAL!AO$153)</calculatedColumnFormula>
    </tableColumn>
    <tableColumn id="42" xr3:uid="{EE09A7A8-A22E-456A-84A5-74829491E6B2}" name="39" dataCellStyle="Normal">
      <calculatedColumnFormula>SUM(SPECIAL!AP128,(SPECIAL!AP129*SPECIAL!$BE129),(SPECIAL!AP130*SPECIAL!$BE130),SPECIAL!AP$153)</calculatedColumnFormula>
    </tableColumn>
    <tableColumn id="43" xr3:uid="{64FA97EC-3670-4605-ABB7-31079829C264}" name="40" dataCellStyle="Normal">
      <calculatedColumnFormula>SUM(SPECIAL!AQ128,(SPECIAL!AQ129*SPECIAL!$BE129),(SPECIAL!AQ130*SPECIAL!$BE130),SPECIAL!AQ$153)</calculatedColumnFormula>
    </tableColumn>
    <tableColumn id="44" xr3:uid="{88AACB7C-30EB-4C4A-8A87-C0E6D39E2292}" name="41" dataCellStyle="Normal">
      <calculatedColumnFormula>SUM(SPECIAL!AR128,(SPECIAL!AR129*SPECIAL!$BE129),(SPECIAL!AR130*SPECIAL!$BE130),SPECIAL!AR$153)</calculatedColumnFormula>
    </tableColumn>
    <tableColumn id="45" xr3:uid="{F3F79BC0-896D-4524-B0D2-E578F3986E87}" name="42" dataCellStyle="Normal">
      <calculatedColumnFormula>SUM(SPECIAL!AS128,(SPECIAL!AS129*SPECIAL!$BE129),(SPECIAL!AS130*SPECIAL!$BE130),SPECIAL!AS$153)</calculatedColumnFormula>
    </tableColumn>
    <tableColumn id="46" xr3:uid="{5051124E-512C-45F2-A2F9-8B428AB1EE90}" name="43" dataCellStyle="Normal">
      <calculatedColumnFormula>SUM(SPECIAL!AT128,(SPECIAL!AT129*SPECIAL!$BE129),(SPECIAL!AT130*SPECIAL!$BE130),SPECIAL!AT$153)</calculatedColumnFormula>
    </tableColumn>
    <tableColumn id="47" xr3:uid="{6FBBAC7E-F0B1-424B-8285-AE1F4A7E0DE4}" name="44" dataCellStyle="Normal">
      <calculatedColumnFormula>SUM(SPECIAL!AU128,(SPECIAL!AU129*SPECIAL!$BE129),(SPECIAL!AU130*SPECIAL!$BE130),SPECIAL!AU$153)</calculatedColumnFormula>
    </tableColumn>
    <tableColumn id="48" xr3:uid="{E41D9B19-CB23-4D01-9C81-477198E63029}" name="45" dataCellStyle="Normal">
      <calculatedColumnFormula>SUM(SPECIAL!AV128,(SPECIAL!AV129*SPECIAL!$BE129),(SPECIAL!AV130*SPECIAL!$BE130),SPECIAL!AV$153)</calculatedColumnFormula>
    </tableColumn>
    <tableColumn id="49" xr3:uid="{9A3A905E-A7F2-4541-88B4-84178500E8FE}" name="46" dataCellStyle="Normal">
      <calculatedColumnFormula>SUM(SPECIAL!AW128,(SPECIAL!AW129*SPECIAL!$BE129),(SPECIAL!AW130*SPECIAL!$BE130),SPECIAL!AW$153)</calculatedColumnFormula>
    </tableColumn>
    <tableColumn id="50" xr3:uid="{A1C265A2-F3B9-455F-8A27-954F3FD331F2}" name="47" dataCellStyle="Normal">
      <calculatedColumnFormula>SUM(SPECIAL!AX128,(SPECIAL!AX129*SPECIAL!$BE129),(SPECIAL!AX130*SPECIAL!$BE130),SPECIAL!AX$153)</calculatedColumnFormula>
    </tableColumn>
    <tableColumn id="51" xr3:uid="{7A16B810-41D2-4235-9DF5-398CE36401C4}" name="48" dataCellStyle="Normal">
      <calculatedColumnFormula>SUM(SPECIAL!AY128,(SPECIAL!AY129*SPECIAL!$BE129),(SPECIAL!AY130*SPECIAL!$BE130),SPECIAL!AY$153)</calculatedColumnFormula>
    </tableColumn>
    <tableColumn id="52" xr3:uid="{49A1F0FD-E99B-4463-AA36-BA7CDE2C3DE6}" name="49" dataCellStyle="Normal">
      <calculatedColumnFormula>SUM(SPECIAL!AZ128,(SPECIAL!AZ129*SPECIAL!$BE129),(SPECIAL!AZ130*SPECIAL!$BE130),SPECIAL!AZ$153)</calculatedColumnFormula>
    </tableColumn>
    <tableColumn id="53" xr3:uid="{472AEE20-70AB-46A2-A1AB-011F0C939C3F}" name="50" dataCellStyle="Normal">
      <calculatedColumnFormula>SUM(SPECIAL!BA128,(SPECIAL!BA129*SPECIAL!$BE129),(SPECIAL!BA130*SPECIAL!$BE130),SPECIAL!BA$153)</calculatedColumnFormula>
    </tableColumn>
    <tableColumn id="54" xr3:uid="{ADE54B1B-7628-4EA9-AD41-D21E581FAFD9}" name="51" dataCellStyle="Normal">
      <calculatedColumnFormula>SUM(SPECIAL!BB128,(SPECIAL!BB129*SPECIAL!$BE129),(SPECIAL!BB130*SPECIAL!$BE130),SPECIAL!BB$153)</calculatedColumnFormula>
    </tableColumn>
    <tableColumn id="55" xr3:uid="{EB0A1912-CD7A-40CA-89D7-7C8E8BC54488}" name="52" dataCellStyle="Normal">
      <calculatedColumnFormula>SUM(SPECIAL!BC128,(SPECIAL!BC129*SPECIAL!$BE129),(SPECIAL!BC130*SPECIAL!$BE130),SPECIAL!BC$153)</calculatedColumnFormula>
    </tableColumn>
    <tableColumn id="56" xr3:uid="{F231D455-B3FE-4DC6-A000-F667A7542B16}" name="TOTAL" dataCellStyle="Normal"/>
  </tableColumns>
  <tableStyleInfo name="TableStyleMedium3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987D84F-E674-4CE7-BBB0-30115780E3B5}" name="Tabla29" displayName="Tabla29" ref="A67:BD68" totalsRowShown="0" headerRowCellStyle="Normal" dataCellStyle="Normal">
  <autoFilter ref="A67:BD68" xr:uid="{2987D84F-E674-4CE7-BBB0-30115780E3B5}"/>
  <tableColumns count="56">
    <tableColumn id="1" xr3:uid="{F3B0F4C0-F706-46FB-BE7A-C5869779F036}" name="SKU" dataCellStyle="Normal"/>
    <tableColumn id="2" xr3:uid="{9FBA3827-BFCD-4222-9BB5-DC4DFC20DEC4}" name="Product" dataCellStyle="Normal"/>
    <tableColumn id="3" xr3:uid="{1FB669A5-F9D4-4EA6-B754-50E6E926A45B}" name="Model" dataCellStyle="Normal"/>
    <tableColumn id="4" xr3:uid="{09986E8B-571E-406E-8963-CC89FE6BFE14}" name="1" dataCellStyle="Normal">
      <calculatedColumnFormula>SUM(SPECIAL!D133,(SPECIAL!D134*SPECIAL!$BE134),(SPECIAL!D135*SPECIAL!$BE135),SPECIAL!D$153)</calculatedColumnFormula>
    </tableColumn>
    <tableColumn id="5" xr3:uid="{07A167CB-EE73-40A7-8FF0-D23F131D942B}" name="2" dataCellStyle="Normal">
      <calculatedColumnFormula>SUM(SPECIAL!E133,(SPECIAL!E134*SPECIAL!$BE134),(SPECIAL!E135*SPECIAL!$BE135),SPECIAL!E$153)</calculatedColumnFormula>
    </tableColumn>
    <tableColumn id="6" xr3:uid="{21603BF1-5FA9-40A7-AD55-86F1717986CD}" name="3" dataCellStyle="Normal">
      <calculatedColumnFormula>SUM(SPECIAL!F133,(SPECIAL!F134*SPECIAL!$BE134),(SPECIAL!F135*SPECIAL!$BE135),SPECIAL!F$153)</calculatedColumnFormula>
    </tableColumn>
    <tableColumn id="7" xr3:uid="{D0919E2B-5969-4F91-B3A1-00D0B173E886}" name="4" dataCellStyle="Normal">
      <calculatedColumnFormula>SUM(SPECIAL!G133,(SPECIAL!G134*SPECIAL!$BE134),(SPECIAL!G135*SPECIAL!$BE135),SPECIAL!G$153)</calculatedColumnFormula>
    </tableColumn>
    <tableColumn id="8" xr3:uid="{20688C01-7872-47C8-B525-74207A592B16}" name="5" dataCellStyle="Normal">
      <calculatedColumnFormula>SUM(SPECIAL!H133,(SPECIAL!H134*SPECIAL!$BE134),(SPECIAL!H135*SPECIAL!$BE135),SPECIAL!H$153)</calculatedColumnFormula>
    </tableColumn>
    <tableColumn id="9" xr3:uid="{4F1E3DF2-8A02-4899-84EE-50ADF48A510A}" name="6" dataCellStyle="Normal">
      <calculatedColumnFormula>SUM(SPECIAL!I133,(SPECIAL!I134*SPECIAL!$BE134),(SPECIAL!I135*SPECIAL!$BE135),SPECIAL!I$153)</calculatedColumnFormula>
    </tableColumn>
    <tableColumn id="10" xr3:uid="{F47B2606-87AB-42FB-9373-B96E0483F897}" name="7" dataCellStyle="Normal">
      <calculatedColumnFormula>SUM(SPECIAL!J133,(SPECIAL!J134*SPECIAL!$BE134),(SPECIAL!J135*SPECIAL!$BE135),SPECIAL!J$153)</calculatedColumnFormula>
    </tableColumn>
    <tableColumn id="11" xr3:uid="{80909B66-583E-4074-A00E-AD0D70674C91}" name="8" dataCellStyle="Normal">
      <calculatedColumnFormula>SUM(SPECIAL!K133,(SPECIAL!K134*SPECIAL!$BE134),(SPECIAL!K135*SPECIAL!$BE135),SPECIAL!K$153)</calculatedColumnFormula>
    </tableColumn>
    <tableColumn id="12" xr3:uid="{3CACA778-B226-4B08-822E-52EA14987462}" name="9" dataCellStyle="Normal">
      <calculatedColumnFormula>SUM(SPECIAL!L133,(SPECIAL!L134*SPECIAL!$BE134),(SPECIAL!L135*SPECIAL!$BE135),SPECIAL!L$153)</calculatedColumnFormula>
    </tableColumn>
    <tableColumn id="13" xr3:uid="{E9241C7D-6A53-4567-8308-3BC0013B724D}" name="10" dataCellStyle="Normal">
      <calculatedColumnFormula>SUM(SPECIAL!M133,(SPECIAL!M134*SPECIAL!$BE134),(SPECIAL!M135*SPECIAL!$BE135),SPECIAL!M$153)</calculatedColumnFormula>
    </tableColumn>
    <tableColumn id="14" xr3:uid="{43CD25CB-B824-42E3-90BB-CEC6630483CA}" name="11" dataCellStyle="Normal">
      <calculatedColumnFormula>SUM(SPECIAL!N133,(SPECIAL!N134*SPECIAL!$BE134),(SPECIAL!N135*SPECIAL!$BE135),SPECIAL!N$153)</calculatedColumnFormula>
    </tableColumn>
    <tableColumn id="15" xr3:uid="{27D35938-7A41-485F-B510-992D6492CDF4}" name="12" dataCellStyle="Normal">
      <calculatedColumnFormula>SUM(SPECIAL!O133,(SPECIAL!O134*SPECIAL!$BE134),(SPECIAL!O135*SPECIAL!$BE135),SPECIAL!O$153)</calculatedColumnFormula>
    </tableColumn>
    <tableColumn id="16" xr3:uid="{6F404ED8-B154-4D93-B24C-2C7292C5C911}" name="13" dataCellStyle="Normal">
      <calculatedColumnFormula>SUM(SPECIAL!P133,(SPECIAL!P134*SPECIAL!$BE134),(SPECIAL!P135*SPECIAL!$BE135),SPECIAL!P$153)</calculatedColumnFormula>
    </tableColumn>
    <tableColumn id="17" xr3:uid="{3DCD195A-3902-4B8F-AA50-0EBC2C7BBE8C}" name="14" dataCellStyle="Normal">
      <calculatedColumnFormula>SUM(SPECIAL!Q133,(SPECIAL!Q134*SPECIAL!$BE134),(SPECIAL!Q135*SPECIAL!$BE135),SPECIAL!Q$153)</calculatedColumnFormula>
    </tableColumn>
    <tableColumn id="18" xr3:uid="{79EA28C0-CB18-4F56-98F4-D9802BC38B94}" name="15" dataCellStyle="Normal">
      <calculatedColumnFormula>SUM(SPECIAL!R133,(SPECIAL!R134*SPECIAL!$BE134),(SPECIAL!R135*SPECIAL!$BE135),SPECIAL!R$153)</calculatedColumnFormula>
    </tableColumn>
    <tableColumn id="19" xr3:uid="{7DF32DAC-74B9-41D4-BA2D-670EC12658F7}" name="16" dataCellStyle="Normal">
      <calculatedColumnFormula>SUM(SPECIAL!S133,(SPECIAL!S134*SPECIAL!$BE134),(SPECIAL!S135*SPECIAL!$BE135),SPECIAL!S$153)</calculatedColumnFormula>
    </tableColumn>
    <tableColumn id="20" xr3:uid="{F7FC4DA7-D8FE-448A-9CFE-4272FB884EBA}" name="17" dataCellStyle="Normal">
      <calculatedColumnFormula>SUM(SPECIAL!T133,(SPECIAL!T134*SPECIAL!$BE134),(SPECIAL!T135*SPECIAL!$BE135),SPECIAL!T$153)</calculatedColumnFormula>
    </tableColumn>
    <tableColumn id="21" xr3:uid="{E8792992-617F-4874-8241-B7109DD3AC96}" name="18" dataCellStyle="Normal">
      <calculatedColumnFormula>SUM(SPECIAL!U133,(SPECIAL!U134*SPECIAL!$BE134),(SPECIAL!U135*SPECIAL!$BE135),SPECIAL!U$153)</calculatedColumnFormula>
    </tableColumn>
    <tableColumn id="22" xr3:uid="{AAFC2832-B729-46BC-9741-8A15500DE71E}" name="19" dataCellStyle="Normal">
      <calculatedColumnFormula>SUM(SPECIAL!V133,(SPECIAL!V134*SPECIAL!$BE134),(SPECIAL!V135*SPECIAL!$BE135),SPECIAL!V$153)</calculatedColumnFormula>
    </tableColumn>
    <tableColumn id="23" xr3:uid="{583821E1-97D7-4FAF-91A6-67782563F553}" name="20" dataCellStyle="Normal">
      <calculatedColumnFormula>SUM(SPECIAL!W133,(SPECIAL!W134*SPECIAL!$BE134),(SPECIAL!W135*SPECIAL!$BE135),SPECIAL!W$153)</calculatedColumnFormula>
    </tableColumn>
    <tableColumn id="24" xr3:uid="{FB44510A-EA9D-4040-9669-486FF0D54E48}" name="21" dataCellStyle="Normal">
      <calculatedColumnFormula>SUM(SPECIAL!X133,(SPECIAL!X134*SPECIAL!$BE134),(SPECIAL!X135*SPECIAL!$BE135),SPECIAL!X$153)</calculatedColumnFormula>
    </tableColumn>
    <tableColumn id="25" xr3:uid="{11AABAFE-C836-413F-ABFD-587846A2DFCB}" name="22" dataCellStyle="Normal">
      <calculatedColumnFormula>SUM(SPECIAL!Y133,(SPECIAL!Y134*SPECIAL!$BE134),(SPECIAL!Y135*SPECIAL!$BE135),SPECIAL!Y$153)</calculatedColumnFormula>
    </tableColumn>
    <tableColumn id="26" xr3:uid="{430F735A-A028-4310-81CF-F649BAA92E8A}" name="23" dataCellStyle="Normal">
      <calculatedColumnFormula>SUM(SPECIAL!Z133,(SPECIAL!Z134*SPECIAL!$BE134),(SPECIAL!Z135*SPECIAL!$BE135),SPECIAL!Z$153)</calculatedColumnFormula>
    </tableColumn>
    <tableColumn id="27" xr3:uid="{607C8E14-E789-4850-94D4-6E310EEBD481}" name="24" dataCellStyle="Normal">
      <calculatedColumnFormula>SUM(SPECIAL!AA133,(SPECIAL!AA134*SPECIAL!$BE134),(SPECIAL!AA135*SPECIAL!$BE135),SPECIAL!AA$153)</calculatedColumnFormula>
    </tableColumn>
    <tableColumn id="28" xr3:uid="{8C8F81CF-0019-41E8-8845-745914828C97}" name="25" dataCellStyle="Normal">
      <calculatedColumnFormula>SUM(SPECIAL!AB133,(SPECIAL!AB134*SPECIAL!$BE134),(SPECIAL!AB135*SPECIAL!$BE135),SPECIAL!AB$153)</calculatedColumnFormula>
    </tableColumn>
    <tableColumn id="29" xr3:uid="{BB67FAD8-4755-498A-B599-08DA70A64319}" name="26" dataCellStyle="Normal">
      <calculatedColumnFormula>SUM(SPECIAL!AC133,(SPECIAL!AC134*SPECIAL!$BE134),(SPECIAL!AC135*SPECIAL!$BE135),SPECIAL!AC$153)</calculatedColumnFormula>
    </tableColumn>
    <tableColumn id="30" xr3:uid="{5D3C8F71-E9DD-4025-B5BA-406D62A9DCFC}" name="27" dataCellStyle="Normal">
      <calculatedColumnFormula>SUM(SPECIAL!AD133,(SPECIAL!AD134*SPECIAL!$BE134),(SPECIAL!AD135*SPECIAL!$BE135),SPECIAL!AD$153)</calculatedColumnFormula>
    </tableColumn>
    <tableColumn id="31" xr3:uid="{736F3537-443E-41CB-8F38-4F6DF62A1CFD}" name="28" dataCellStyle="Normal">
      <calculatedColumnFormula>SUM(SPECIAL!AE133,(SPECIAL!AE134*SPECIAL!$BE134),(SPECIAL!AE135*SPECIAL!$BE135),SPECIAL!AE$153)</calculatedColumnFormula>
    </tableColumn>
    <tableColumn id="32" xr3:uid="{5AE709CB-3C8F-4D11-99B4-6B0438CEA465}" name="29" dataCellStyle="Normal">
      <calculatedColumnFormula>SUM(SPECIAL!AF133,(SPECIAL!AF134*SPECIAL!$BE134),(SPECIAL!AF135*SPECIAL!$BE135),SPECIAL!AF$153)</calculatedColumnFormula>
    </tableColumn>
    <tableColumn id="33" xr3:uid="{B39F3B34-2C8A-4866-B165-34386B311EFF}" name="30" dataCellStyle="Normal">
      <calculatedColumnFormula>SUM(SPECIAL!AG133,(SPECIAL!AG134*SPECIAL!$BE134),(SPECIAL!AG135*SPECIAL!$BE135),SPECIAL!AG$153)</calculatedColumnFormula>
    </tableColumn>
    <tableColumn id="34" xr3:uid="{EC065BE5-F92A-4B65-8F30-0D2FC96AED27}" name="31" dataCellStyle="Normal">
      <calculatedColumnFormula>SUM(SPECIAL!AH133,(SPECIAL!AH134*SPECIAL!$BE134),(SPECIAL!AH135*SPECIAL!$BE135),SPECIAL!AH$153)</calculatedColumnFormula>
    </tableColumn>
    <tableColumn id="35" xr3:uid="{9BFC28D6-6ADC-4A7F-A5E1-086DBFB624E8}" name="32" dataCellStyle="Normal">
      <calculatedColumnFormula>SUM(SPECIAL!AI133,(SPECIAL!AI134*SPECIAL!$BE134),(SPECIAL!AI135*SPECIAL!$BE135),SPECIAL!AI$153)</calculatedColumnFormula>
    </tableColumn>
    <tableColumn id="36" xr3:uid="{6EC6AA00-1FEB-404D-88A5-704B61ABCDEA}" name="33" dataCellStyle="Normal">
      <calculatedColumnFormula>SUM(SPECIAL!AJ133,(SPECIAL!AJ134*SPECIAL!$BE134),(SPECIAL!AJ135*SPECIAL!$BE135),SPECIAL!AJ$153)</calculatedColumnFormula>
    </tableColumn>
    <tableColumn id="37" xr3:uid="{F94EFB85-ED46-4259-8FEE-64AD0CCD3CDD}" name="34" dataCellStyle="Normal">
      <calculatedColumnFormula>SUM(SPECIAL!AK133,(SPECIAL!AK134*SPECIAL!$BE134),(SPECIAL!AK135*SPECIAL!$BE135),SPECIAL!AK$153)</calculatedColumnFormula>
    </tableColumn>
    <tableColumn id="38" xr3:uid="{838CE16C-9979-49F0-987A-8BC09AD5E494}" name="35" dataCellStyle="Normal">
      <calculatedColumnFormula>SUM(SPECIAL!AL133,(SPECIAL!AL134*SPECIAL!$BE134),(SPECIAL!AL135*SPECIAL!$BE135),SPECIAL!AL$153)</calculatedColumnFormula>
    </tableColumn>
    <tableColumn id="39" xr3:uid="{E1FE654F-B783-4938-9584-B582D5710269}" name="36" dataCellStyle="Normal">
      <calculatedColumnFormula>SUM(SPECIAL!AM133,(SPECIAL!AM134*SPECIAL!$BE134),(SPECIAL!AM135*SPECIAL!$BE135),SPECIAL!AM$153)</calculatedColumnFormula>
    </tableColumn>
    <tableColumn id="40" xr3:uid="{F4944F2C-9FF3-493D-AD69-E0A4852D1D42}" name="37" dataCellStyle="Normal">
      <calculatedColumnFormula>SUM(SPECIAL!AN133,(SPECIAL!AN134*SPECIAL!$BE134),(SPECIAL!AN135*SPECIAL!$BE135),SPECIAL!AN$153)</calculatedColumnFormula>
    </tableColumn>
    <tableColumn id="41" xr3:uid="{3FB4E33B-0EF3-4B76-855E-17AE69E3D1DA}" name="38" dataCellStyle="Normal">
      <calculatedColumnFormula>SUM(SPECIAL!AO133,(SPECIAL!AO134*SPECIAL!$BE134),(SPECIAL!AO135*SPECIAL!$BE135),SPECIAL!AO$153)</calculatedColumnFormula>
    </tableColumn>
    <tableColumn id="42" xr3:uid="{0D96C4B2-3C59-40F7-BF77-E72371AE9893}" name="39" dataCellStyle="Normal">
      <calculatedColumnFormula>SUM(SPECIAL!AP133,(SPECIAL!AP134*SPECIAL!$BE134),(SPECIAL!AP135*SPECIAL!$BE135),SPECIAL!AP$153)</calculatedColumnFormula>
    </tableColumn>
    <tableColumn id="43" xr3:uid="{FCD08AE2-B5A0-4966-BB08-6D46378DF4F8}" name="40" dataCellStyle="Normal">
      <calculatedColumnFormula>SUM(SPECIAL!AQ133,(SPECIAL!AQ134*SPECIAL!$BE134),(SPECIAL!AQ135*SPECIAL!$BE135),SPECIAL!AQ$153)</calculatedColumnFormula>
    </tableColumn>
    <tableColumn id="44" xr3:uid="{A3B06F09-9D06-477E-BE9E-A7BB36E75A42}" name="41" dataCellStyle="Normal">
      <calculatedColumnFormula>SUM(SPECIAL!AR133,(SPECIAL!AR134*SPECIAL!$BE134),(SPECIAL!AR135*SPECIAL!$BE135),SPECIAL!AR$153)</calculatedColumnFormula>
    </tableColumn>
    <tableColumn id="45" xr3:uid="{3947DE59-FA70-4B81-A7E4-13CEDE4425CD}" name="42" dataCellStyle="Normal">
      <calculatedColumnFormula>SUM(SPECIAL!AS133,(SPECIAL!AS134*SPECIAL!$BE134),(SPECIAL!AS135*SPECIAL!$BE135),SPECIAL!AS$153)</calculatedColumnFormula>
    </tableColumn>
    <tableColumn id="46" xr3:uid="{81DE0CF6-B29A-47BC-87BD-E2F8854E8201}" name="43" dataCellStyle="Normal">
      <calculatedColumnFormula>SUM(SPECIAL!AT133,(SPECIAL!AT134*SPECIAL!$BE134),(SPECIAL!AT135*SPECIAL!$BE135),SPECIAL!AT$153)</calculatedColumnFormula>
    </tableColumn>
    <tableColumn id="47" xr3:uid="{7DA9AD5A-A967-45EA-B1CE-EF31BF764729}" name="44" dataCellStyle="Normal">
      <calculatedColumnFormula>SUM(SPECIAL!AU133,(SPECIAL!AU134*SPECIAL!$BE134),(SPECIAL!AU135*SPECIAL!$BE135),SPECIAL!AU$153)</calculatedColumnFormula>
    </tableColumn>
    <tableColumn id="48" xr3:uid="{544E56B3-112B-4D86-A15E-57B565303BB2}" name="45" dataCellStyle="Normal">
      <calculatedColumnFormula>SUM(SPECIAL!AV133,(SPECIAL!AV134*SPECIAL!$BE134),(SPECIAL!AV135*SPECIAL!$BE135),SPECIAL!AV$153)</calculatedColumnFormula>
    </tableColumn>
    <tableColumn id="49" xr3:uid="{A3B39F4D-49C0-467C-9F65-3D2BA6DACF87}" name="46" dataCellStyle="Normal">
      <calculatedColumnFormula>SUM(SPECIAL!AW133,(SPECIAL!AW134*SPECIAL!$BE134),(SPECIAL!AW135*SPECIAL!$BE135),SPECIAL!AW$153)</calculatedColumnFormula>
    </tableColumn>
    <tableColumn id="50" xr3:uid="{CFFEF2F6-9170-4699-83B5-62C72616A073}" name="47" dataCellStyle="Normal">
      <calculatedColumnFormula>SUM(SPECIAL!AX133,(SPECIAL!AX134*SPECIAL!$BE134),(SPECIAL!AX135*SPECIAL!$BE135),SPECIAL!AX$153)</calculatedColumnFormula>
    </tableColumn>
    <tableColumn id="51" xr3:uid="{6D7A2B4B-1876-442C-8E72-4557A34039AF}" name="48" dataCellStyle="Normal">
      <calculatedColumnFormula>SUM(SPECIAL!AY133,(SPECIAL!AY134*SPECIAL!$BE134),(SPECIAL!AY135*SPECIAL!$BE135),SPECIAL!AY$153)</calculatedColumnFormula>
    </tableColumn>
    <tableColumn id="52" xr3:uid="{9733AAFC-E52B-4B11-9FF8-016EF4FBFB17}" name="49" dataCellStyle="Normal">
      <calculatedColumnFormula>SUM(SPECIAL!AZ133,(SPECIAL!AZ134*SPECIAL!$BE134),(SPECIAL!AZ135*SPECIAL!$BE135),SPECIAL!AZ$153)</calculatedColumnFormula>
    </tableColumn>
    <tableColumn id="53" xr3:uid="{BDE39000-D700-4362-8ADD-29717C8570B8}" name="50" dataCellStyle="Normal">
      <calculatedColumnFormula>SUM(SPECIAL!BA133,(SPECIAL!BA134*SPECIAL!$BE134),(SPECIAL!BA135*SPECIAL!$BE135),SPECIAL!BA$153)</calculatedColumnFormula>
    </tableColumn>
    <tableColumn id="54" xr3:uid="{9A29C48E-54C5-4376-A29B-FDC07F1ED909}" name="51" dataCellStyle="Normal">
      <calculatedColumnFormula>SUM(SPECIAL!BB133,(SPECIAL!BB134*SPECIAL!$BE134),(SPECIAL!BB135*SPECIAL!$BE135),SPECIAL!BB$153)</calculatedColumnFormula>
    </tableColumn>
    <tableColumn id="55" xr3:uid="{C9AA7123-4305-4EB2-BDBC-9E62A1B58E3E}" name="52" dataCellStyle="Normal">
      <calculatedColumnFormula>SUM(SPECIAL!BC133,(SPECIAL!BC134*SPECIAL!$BE134),(SPECIAL!BC135*SPECIAL!$BE135),SPECIAL!BC$153)</calculatedColumnFormula>
    </tableColumn>
    <tableColumn id="56" xr3:uid="{354C81A1-971D-4163-9CDE-8274127CE1D6}" name="TOTAL" dataCellStyle="Normal"/>
  </tableColumns>
  <tableStyleInfo name="TableStyleMedium3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42823231-5C2B-46B5-A7BB-1A17A22380E1}" name="Tabla30" displayName="Tabla30" ref="A70:BD71" totalsRowShown="0" headerRowCellStyle="Normal" dataCellStyle="Normal">
  <autoFilter ref="A70:BD71" xr:uid="{42823231-5C2B-46B5-A7BB-1A17A22380E1}"/>
  <tableColumns count="56">
    <tableColumn id="1" xr3:uid="{98AD153A-C092-43FB-8CCF-7877480EEF11}" name="SKU" dataCellStyle="Normal"/>
    <tableColumn id="2" xr3:uid="{14874A7D-6822-4802-A09A-C11AC2779AC3}" name="Product" dataCellStyle="Normal"/>
    <tableColumn id="3" xr3:uid="{529D1F1C-6D39-48E6-BCE7-10F8F2B9FF61}" name="Model" dataCellStyle="Normal"/>
    <tableColumn id="4" xr3:uid="{7F87AA14-0AFF-4DBB-908B-98CA8DE1254E}" name="1" dataCellStyle="Normal">
      <calculatedColumnFormula>SUM(SPECIAL!D138,(SPECIAL!D139*SPECIAL!$BE139),(SPECIAL!D140*SPECIAL!$BE140),SPECIAL!D$153)</calculatedColumnFormula>
    </tableColumn>
    <tableColumn id="5" xr3:uid="{9F3AA775-0DEF-4657-9FDB-70B79D70797C}" name="2" dataCellStyle="Normal">
      <calculatedColumnFormula>SUM(SPECIAL!E138,(SPECIAL!E139*SPECIAL!$BE139),(SPECIAL!E140*SPECIAL!$BE140),SPECIAL!E$153)</calculatedColumnFormula>
    </tableColumn>
    <tableColumn id="6" xr3:uid="{FF85C189-E0D3-43E7-BB95-94AEB844CD84}" name="3" dataCellStyle="Normal">
      <calculatedColumnFormula>SUM(SPECIAL!F138,(SPECIAL!F139*SPECIAL!$BE139),(SPECIAL!F140*SPECIAL!$BE140),SPECIAL!F$153)</calculatedColumnFormula>
    </tableColumn>
    <tableColumn id="7" xr3:uid="{A2FC7858-A9B1-4B20-804B-946FD5DA4320}" name="4" dataCellStyle="Normal">
      <calculatedColumnFormula>SUM(SPECIAL!G138,(SPECIAL!G139*SPECIAL!$BE139),(SPECIAL!G140*SPECIAL!$BE140),SPECIAL!G$153)</calculatedColumnFormula>
    </tableColumn>
    <tableColumn id="8" xr3:uid="{869EFC2C-DD72-4364-844F-E384DB134652}" name="5" dataCellStyle="Normal">
      <calculatedColumnFormula>SUM(SPECIAL!H138,(SPECIAL!H139*SPECIAL!$BE139),(SPECIAL!H140*SPECIAL!$BE140),SPECIAL!H$153)</calculatedColumnFormula>
    </tableColumn>
    <tableColumn id="9" xr3:uid="{B8FB1122-6958-4E69-AD6F-7843D2D698F0}" name="6" dataCellStyle="Normal">
      <calculatedColumnFormula>SUM(SPECIAL!I138,(SPECIAL!I139*SPECIAL!$BE139),(SPECIAL!I140*SPECIAL!$BE140),SPECIAL!I$153)</calculatedColumnFormula>
    </tableColumn>
    <tableColumn id="10" xr3:uid="{F363D5FB-FFCA-40AD-B458-722BD7DC9268}" name="7" dataCellStyle="Normal">
      <calculatedColumnFormula>SUM(SPECIAL!J138,(SPECIAL!J139*SPECIAL!$BE139),(SPECIAL!J140*SPECIAL!$BE140),SPECIAL!J$153)</calculatedColumnFormula>
    </tableColumn>
    <tableColumn id="11" xr3:uid="{E01F846E-6288-4795-AAAC-A38A40549BF4}" name="8" dataCellStyle="Normal">
      <calculatedColumnFormula>SUM(SPECIAL!K138,(SPECIAL!K139*SPECIAL!$BE139),(SPECIAL!K140*SPECIAL!$BE140),SPECIAL!K$153)</calculatedColumnFormula>
    </tableColumn>
    <tableColumn id="12" xr3:uid="{2E056272-4F70-4406-B585-0F4B951A3E99}" name="9" dataCellStyle="Normal">
      <calculatedColumnFormula>SUM(SPECIAL!L138,(SPECIAL!L139*SPECIAL!$BE139),(SPECIAL!L140*SPECIAL!$BE140),SPECIAL!L$153)</calculatedColumnFormula>
    </tableColumn>
    <tableColumn id="13" xr3:uid="{42A6DDF2-E383-4D47-9653-DCFAA8163CE6}" name="10" dataCellStyle="Normal">
      <calculatedColumnFormula>SUM(SPECIAL!M138,(SPECIAL!M139*SPECIAL!$BE139),(SPECIAL!M140*SPECIAL!$BE140),SPECIAL!M$153)</calculatedColumnFormula>
    </tableColumn>
    <tableColumn id="14" xr3:uid="{065A2203-7DDE-46D3-9F28-D24AA12D7725}" name="11" dataCellStyle="Normal">
      <calculatedColumnFormula>SUM(SPECIAL!N138,(SPECIAL!N139*SPECIAL!$BE139),(SPECIAL!N140*SPECIAL!$BE140),SPECIAL!N$153)</calculatedColumnFormula>
    </tableColumn>
    <tableColumn id="15" xr3:uid="{9D0A7DA8-3075-41F1-B849-379E3CDD62C8}" name="12" dataCellStyle="Normal">
      <calculatedColumnFormula>SUM(SPECIAL!O138,(SPECIAL!O139*SPECIAL!$BE139),(SPECIAL!O140*SPECIAL!$BE140),SPECIAL!O$153)</calculatedColumnFormula>
    </tableColumn>
    <tableColumn id="16" xr3:uid="{5FD41D7C-ED5B-43CA-AB56-01931357DC2A}" name="13" dataCellStyle="Normal">
      <calculatedColumnFormula>SUM(SPECIAL!P138,(SPECIAL!P139*SPECIAL!$BE139),(SPECIAL!P140*SPECIAL!$BE140),SPECIAL!P$153)</calculatedColumnFormula>
    </tableColumn>
    <tableColumn id="17" xr3:uid="{3A9EFB6B-BBD7-407C-9AF8-C36B25A86445}" name="14" dataCellStyle="Normal">
      <calculatedColumnFormula>SUM(SPECIAL!Q138,(SPECIAL!Q139*SPECIAL!$BE139),(SPECIAL!Q140*SPECIAL!$BE140),SPECIAL!Q$153)</calculatedColumnFormula>
    </tableColumn>
    <tableColumn id="18" xr3:uid="{325821DD-9BC5-455C-A162-1F7F26119380}" name="15" dataCellStyle="Normal">
      <calculatedColumnFormula>SUM(SPECIAL!R138,(SPECIAL!R139*SPECIAL!$BE139),(SPECIAL!R140*SPECIAL!$BE140),SPECIAL!R$153)</calculatedColumnFormula>
    </tableColumn>
    <tableColumn id="19" xr3:uid="{37483DD0-5069-4691-801D-7B8FC4EC1704}" name="16" dataCellStyle="Normal">
      <calculatedColumnFormula>SUM(SPECIAL!S138,(SPECIAL!S139*SPECIAL!$BE139),(SPECIAL!S140*SPECIAL!$BE140),SPECIAL!S$153)</calculatedColumnFormula>
    </tableColumn>
    <tableColumn id="20" xr3:uid="{11745EB9-D87C-4DE3-82C3-85C1730A701C}" name="17" dataCellStyle="Normal">
      <calculatedColumnFormula>SUM(SPECIAL!T138,(SPECIAL!T139*SPECIAL!$BE139),(SPECIAL!T140*SPECIAL!$BE140),SPECIAL!T$153)</calculatedColumnFormula>
    </tableColumn>
    <tableColumn id="21" xr3:uid="{3520BCDF-B167-4756-B259-1F364C6B718E}" name="18" dataCellStyle="Normal">
      <calculatedColumnFormula>SUM(SPECIAL!U138,(SPECIAL!U139*SPECIAL!$BE139),(SPECIAL!U140*SPECIAL!$BE140),SPECIAL!U$153)</calculatedColumnFormula>
    </tableColumn>
    <tableColumn id="22" xr3:uid="{2DC76D0F-BCF1-4FD2-8F97-C24962E9F6BE}" name="19" dataCellStyle="Normal">
      <calculatedColumnFormula>SUM(SPECIAL!V138,(SPECIAL!V139*SPECIAL!$BE139),(SPECIAL!V140*SPECIAL!$BE140),SPECIAL!V$153)</calculatedColumnFormula>
    </tableColumn>
    <tableColumn id="23" xr3:uid="{711EC83D-C057-4641-A97F-8B9416623DA7}" name="20" dataCellStyle="Normal">
      <calculatedColumnFormula>SUM(SPECIAL!W138,(SPECIAL!W139*SPECIAL!$BE139),(SPECIAL!W140*SPECIAL!$BE140),SPECIAL!W$153)</calculatedColumnFormula>
    </tableColumn>
    <tableColumn id="24" xr3:uid="{A63468E1-BEBF-40E1-AA45-3B9C72AF6DD5}" name="21" dataCellStyle="Normal">
      <calculatedColumnFormula>SUM(SPECIAL!X138,(SPECIAL!X139*SPECIAL!$BE139),(SPECIAL!X140*SPECIAL!$BE140),SPECIAL!X$153)</calculatedColumnFormula>
    </tableColumn>
    <tableColumn id="25" xr3:uid="{2987F37A-342B-4D81-9C74-535628222F81}" name="22" dataCellStyle="Normal">
      <calculatedColumnFormula>SUM(SPECIAL!Y138,(SPECIAL!Y139*SPECIAL!$BE139),(SPECIAL!Y140*SPECIAL!$BE140),SPECIAL!Y$153)</calculatedColumnFormula>
    </tableColumn>
    <tableColumn id="26" xr3:uid="{AA59C4DD-C7BA-4E07-873C-A686C08F918E}" name="23" dataCellStyle="Normal">
      <calculatedColumnFormula>SUM(SPECIAL!Z138,(SPECIAL!Z139*SPECIAL!$BE139),(SPECIAL!Z140*SPECIAL!$BE140),SPECIAL!Z$153)</calculatedColumnFormula>
    </tableColumn>
    <tableColumn id="27" xr3:uid="{160B8878-D7FF-4368-92C2-42FA454628EA}" name="24" dataCellStyle="Normal">
      <calculatedColumnFormula>SUM(SPECIAL!AA138,(SPECIAL!AA139*SPECIAL!$BE139),(SPECIAL!AA140*SPECIAL!$BE140),SPECIAL!AA$153)</calculatedColumnFormula>
    </tableColumn>
    <tableColumn id="28" xr3:uid="{88EB827C-724E-4463-8179-6586FC643A85}" name="25" dataCellStyle="Normal">
      <calculatedColumnFormula>SUM(SPECIAL!AB138,(SPECIAL!AB139*SPECIAL!$BE139),(SPECIAL!AB140*SPECIAL!$BE140),SPECIAL!AB$153)</calculatedColumnFormula>
    </tableColumn>
    <tableColumn id="29" xr3:uid="{67355101-7FA7-4B30-A040-FB8DDA7B451B}" name="26" dataCellStyle="Normal">
      <calculatedColumnFormula>SUM(SPECIAL!AC138,(SPECIAL!AC139*SPECIAL!$BE139),(SPECIAL!AC140*SPECIAL!$BE140),SPECIAL!AC$153)</calculatedColumnFormula>
    </tableColumn>
    <tableColumn id="30" xr3:uid="{D8A939D1-BE30-4D82-9805-21BBE2F66D46}" name="27" dataCellStyle="Normal">
      <calculatedColumnFormula>SUM(SPECIAL!AD138,(SPECIAL!AD139*SPECIAL!$BE139),(SPECIAL!AD140*SPECIAL!$BE140),SPECIAL!AD$153)</calculatedColumnFormula>
    </tableColumn>
    <tableColumn id="31" xr3:uid="{18CE1C0A-EDCC-4A41-86B0-DF4852CF52CA}" name="28" dataCellStyle="Normal">
      <calculatedColumnFormula>SUM(SPECIAL!AE138,(SPECIAL!AE139*SPECIAL!$BE139),(SPECIAL!AE140*SPECIAL!$BE140),SPECIAL!AE$153)</calculatedColumnFormula>
    </tableColumn>
    <tableColumn id="32" xr3:uid="{9750CFA2-AE23-4254-8CD4-19CF59F1A8AB}" name="29" dataCellStyle="Normal">
      <calculatedColumnFormula>SUM(SPECIAL!AF138,(SPECIAL!AF139*SPECIAL!$BE139),(SPECIAL!AF140*SPECIAL!$BE140),SPECIAL!AF$153)</calculatedColumnFormula>
    </tableColumn>
    <tableColumn id="33" xr3:uid="{01B7EF8B-46B1-41EF-B59D-18A11BE0C93C}" name="30" dataCellStyle="Normal">
      <calculatedColumnFormula>SUM(SPECIAL!AG138,(SPECIAL!AG139*SPECIAL!$BE139),(SPECIAL!AG140*SPECIAL!$BE140),SPECIAL!AG$153)</calculatedColumnFormula>
    </tableColumn>
    <tableColumn id="34" xr3:uid="{3E99A7D3-60A8-4294-8B33-EA43191738DA}" name="31" dataCellStyle="Normal">
      <calculatedColumnFormula>SUM(SPECIAL!AH138,(SPECIAL!AH139*SPECIAL!$BE139),(SPECIAL!AH140*SPECIAL!$BE140),SPECIAL!AH$153)</calculatedColumnFormula>
    </tableColumn>
    <tableColumn id="35" xr3:uid="{4AFAAC1A-C554-4816-BDC8-3C13F5E0D587}" name="32" dataCellStyle="Normal">
      <calculatedColumnFormula>SUM(SPECIAL!AI138,(SPECIAL!AI139*SPECIAL!$BE139),(SPECIAL!AI140*SPECIAL!$BE140),SPECIAL!AI$153)</calculatedColumnFormula>
    </tableColumn>
    <tableColumn id="36" xr3:uid="{49469B2F-7823-403A-BB24-4F7508124FEA}" name="33" dataCellStyle="Normal">
      <calculatedColumnFormula>SUM(SPECIAL!AJ138,(SPECIAL!AJ139*SPECIAL!$BE139),(SPECIAL!AJ140*SPECIAL!$BE140),SPECIAL!AJ$153)</calculatedColumnFormula>
    </tableColumn>
    <tableColumn id="37" xr3:uid="{C646D408-19C2-4CF1-B045-B38568E44053}" name="34" dataCellStyle="Normal">
      <calculatedColumnFormula>SUM(SPECIAL!AK138,(SPECIAL!AK139*SPECIAL!$BE139),(SPECIAL!AK140*SPECIAL!$BE140),SPECIAL!AK$153)</calculatedColumnFormula>
    </tableColumn>
    <tableColumn id="38" xr3:uid="{EF5DB904-1B67-4284-B7CA-AFF790D15C14}" name="35" dataCellStyle="Normal">
      <calculatedColumnFormula>SUM(SPECIAL!AL138,(SPECIAL!AL139*SPECIAL!$BE139),(SPECIAL!AL140*SPECIAL!$BE140),SPECIAL!AL$153)</calculatedColumnFormula>
    </tableColumn>
    <tableColumn id="39" xr3:uid="{A3AA4D0A-34A4-41A4-A152-41B8374B43E5}" name="36" dataCellStyle="Normal">
      <calculatedColumnFormula>SUM(SPECIAL!AM138,(SPECIAL!AM139*SPECIAL!$BE139),(SPECIAL!AM140*SPECIAL!$BE140),SPECIAL!AM$153)</calculatedColumnFormula>
    </tableColumn>
    <tableColumn id="40" xr3:uid="{F381EB40-6A12-4898-8BB6-E11AFFB18B8A}" name="37" dataCellStyle="Normal">
      <calculatedColumnFormula>SUM(SPECIAL!AN138,(SPECIAL!AN139*SPECIAL!$BE139),(SPECIAL!AN140*SPECIAL!$BE140),SPECIAL!AN$153)</calculatedColumnFormula>
    </tableColumn>
    <tableColumn id="41" xr3:uid="{09221480-AC71-40D5-8F36-18BB63DB1E61}" name="38" dataCellStyle="Normal">
      <calculatedColumnFormula>SUM(SPECIAL!AO138,(SPECIAL!AO139*SPECIAL!$BE139),(SPECIAL!AO140*SPECIAL!$BE140),SPECIAL!AO$153)</calculatedColumnFormula>
    </tableColumn>
    <tableColumn id="42" xr3:uid="{21C9089E-39B1-4B46-8097-03AFDCA1B085}" name="39" dataCellStyle="Normal">
      <calculatedColumnFormula>SUM(SPECIAL!AP138,(SPECIAL!AP139*SPECIAL!$BE139),(SPECIAL!AP140*SPECIAL!$BE140),SPECIAL!AP$153)</calculatedColumnFormula>
    </tableColumn>
    <tableColumn id="43" xr3:uid="{9F836FD7-664F-4ACB-BC39-E88B4169EB66}" name="40" dataCellStyle="Normal">
      <calculatedColumnFormula>SUM(SPECIAL!AQ138,(SPECIAL!AQ139*SPECIAL!$BE139),(SPECIAL!AQ140*SPECIAL!$BE140),SPECIAL!AQ$153)</calculatedColumnFormula>
    </tableColumn>
    <tableColumn id="44" xr3:uid="{6200BA90-652A-46CB-B741-10B45E3C9449}" name="41" dataCellStyle="Normal">
      <calculatedColumnFormula>SUM(SPECIAL!AR138,(SPECIAL!AR139*SPECIAL!$BE139),(SPECIAL!AR140*SPECIAL!$BE140),SPECIAL!AR$153)</calculatedColumnFormula>
    </tableColumn>
    <tableColumn id="45" xr3:uid="{DDAB47C4-B49B-4497-8FAB-E0C0C859E367}" name="42" dataCellStyle="Normal">
      <calculatedColumnFormula>SUM(SPECIAL!AS138,(SPECIAL!AS139*SPECIAL!$BE139),(SPECIAL!AS140*SPECIAL!$BE140),SPECIAL!AS$153)</calculatedColumnFormula>
    </tableColumn>
    <tableColumn id="46" xr3:uid="{CA87E068-0C07-4CBE-BF20-97C064527CCF}" name="43" dataCellStyle="Normal">
      <calculatedColumnFormula>SUM(SPECIAL!AT138,(SPECIAL!AT139*SPECIAL!$BE139),(SPECIAL!AT140*SPECIAL!$BE140),SPECIAL!AT$153)</calculatedColumnFormula>
    </tableColumn>
    <tableColumn id="47" xr3:uid="{CC794869-8CF8-4EB5-8A59-CDE0FB84CD5F}" name="44" dataCellStyle="Normal">
      <calculatedColumnFormula>SUM(SPECIAL!AU138,(SPECIAL!AU139*SPECIAL!$BE139),(SPECIAL!AU140*SPECIAL!$BE140),SPECIAL!AU$153)</calculatedColumnFormula>
    </tableColumn>
    <tableColumn id="48" xr3:uid="{E29F7D97-2D11-470E-883C-C4283EDD49E3}" name="45" dataCellStyle="Normal">
      <calculatedColumnFormula>SUM(SPECIAL!AV138,(SPECIAL!AV139*SPECIAL!$BE139),(SPECIAL!AV140*SPECIAL!$BE140),SPECIAL!AV$153)</calculatedColumnFormula>
    </tableColumn>
    <tableColumn id="49" xr3:uid="{EFDCBF42-D1EB-4A25-855C-17185E0AB4F7}" name="46" dataCellStyle="Normal">
      <calculatedColumnFormula>SUM(SPECIAL!AW138,(SPECIAL!AW139*SPECIAL!$BE139),(SPECIAL!AW140*SPECIAL!$BE140),SPECIAL!AW$153)</calculatedColumnFormula>
    </tableColumn>
    <tableColumn id="50" xr3:uid="{EAA8A993-4425-44E7-B68A-275196212A2A}" name="47" dataCellStyle="Normal">
      <calculatedColumnFormula>SUM(SPECIAL!AX138,(SPECIAL!AX139*SPECIAL!$BE139),(SPECIAL!AX140*SPECIAL!$BE140),SPECIAL!AX$153)</calculatedColumnFormula>
    </tableColumn>
    <tableColumn id="51" xr3:uid="{6408531D-899F-4CEB-8D16-AF89D8F13E54}" name="48" dataCellStyle="Normal">
      <calculatedColumnFormula>SUM(SPECIAL!AY138,(SPECIAL!AY139*SPECIAL!$BE139),(SPECIAL!AY140*SPECIAL!$BE140),SPECIAL!AY$153)</calculatedColumnFormula>
    </tableColumn>
    <tableColumn id="52" xr3:uid="{3F45FFD7-4C17-491D-9AC9-3FD20F2B0FFC}" name="49" dataCellStyle="Normal">
      <calculatedColumnFormula>SUM(SPECIAL!AZ138,(SPECIAL!AZ139*SPECIAL!$BE139),(SPECIAL!AZ140*SPECIAL!$BE140),SPECIAL!AZ$153)</calculatedColumnFormula>
    </tableColumn>
    <tableColumn id="53" xr3:uid="{D4B92913-F242-468A-A24D-4F320B2779A1}" name="50" dataCellStyle="Normal">
      <calculatedColumnFormula>SUM(SPECIAL!BA138,(SPECIAL!BA139*SPECIAL!$BE139),(SPECIAL!BA140*SPECIAL!$BE140),SPECIAL!BA$153)</calculatedColumnFormula>
    </tableColumn>
    <tableColumn id="54" xr3:uid="{13E2F434-382A-47BE-A034-53905437FAA5}" name="51" dataCellStyle="Normal">
      <calculatedColumnFormula>SUM(SPECIAL!BB138,(SPECIAL!BB139*SPECIAL!$BE139),(SPECIAL!BB140*SPECIAL!$BE140),SPECIAL!BB$153)</calculatedColumnFormula>
    </tableColumn>
    <tableColumn id="55" xr3:uid="{D6A2849F-4C2C-4642-91C6-95DAAB66B155}" name="52" dataCellStyle="Normal">
      <calculatedColumnFormula>SUM(SPECIAL!BC138,(SPECIAL!BC139*SPECIAL!$BE139),(SPECIAL!BC140*SPECIAL!$BE140),SPECIAL!BC$153)</calculatedColumnFormula>
    </tableColumn>
    <tableColumn id="56" xr3:uid="{BF0F6B80-51FF-4925-9623-4F1A1604C310}" name="TOTAL" dataCellStyle="Normal"/>
  </tableColumns>
  <tableStyleInfo name="TableStyleMedium3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DCE3503-D1DC-471C-A8B3-3E5A95566701}" name="Tabla31" displayName="Tabla31" ref="A73:BD74" totalsRowShown="0" headerRowCellStyle="Normal" dataCellStyle="Normal">
  <autoFilter ref="A73:BD74" xr:uid="{EDCE3503-D1DC-471C-A8B3-3E5A95566701}"/>
  <tableColumns count="56">
    <tableColumn id="1" xr3:uid="{4F781DEA-79C9-49FC-97F9-FEF8C3CA1DE5}" name="SKU" dataCellStyle="Normal"/>
    <tableColumn id="2" xr3:uid="{7B8E4FD3-6530-49AE-B398-B5B39545456A}" name="Product" dataCellStyle="Normal"/>
    <tableColumn id="3" xr3:uid="{97AE428B-90F0-486F-96EB-8E49C0481DAC}" name="Model" dataCellStyle="Normal"/>
    <tableColumn id="4" xr3:uid="{B0A80E5B-C81B-4C76-9C3F-B49A0E70643D}" name="1" dataCellStyle="Normal">
      <calculatedColumnFormula>SUM(SPECIAL!D143,(SPECIAL!D144*SPECIAL!$BE144),(SPECIAL!D145*SPECIAL!$BE145),SPECIAL!D$153)</calculatedColumnFormula>
    </tableColumn>
    <tableColumn id="5" xr3:uid="{1462494B-14D2-4E11-AB13-CE222B45EAD2}" name="2" dataCellStyle="Normal">
      <calculatedColumnFormula>SUM(SPECIAL!E143,(SPECIAL!E144*SPECIAL!$BE144),(SPECIAL!E145*SPECIAL!$BE145),SPECIAL!E$153)</calculatedColumnFormula>
    </tableColumn>
    <tableColumn id="6" xr3:uid="{A7AD83BD-7BB9-48F5-ACCC-0674BB689D93}" name="3" dataCellStyle="Normal">
      <calculatedColumnFormula>SUM(SPECIAL!F143,(SPECIAL!F144*SPECIAL!$BE144),(SPECIAL!F145*SPECIAL!$BE145),SPECIAL!F$153)</calculatedColumnFormula>
    </tableColumn>
    <tableColumn id="7" xr3:uid="{98C12F95-FE29-4A02-9C5C-D77A6B70AC96}" name="4" dataCellStyle="Normal">
      <calculatedColumnFormula>SUM(SPECIAL!G143,(SPECIAL!G144*SPECIAL!$BE144),(SPECIAL!G145*SPECIAL!$BE145),SPECIAL!G$153)</calculatedColumnFormula>
    </tableColumn>
    <tableColumn id="8" xr3:uid="{77606D1E-11A7-4030-B43A-DBB9C8CA1C96}" name="5" dataCellStyle="Normal">
      <calculatedColumnFormula>SUM(SPECIAL!H143,(SPECIAL!H144*SPECIAL!$BE144),(SPECIAL!H145*SPECIAL!$BE145),SPECIAL!H$153)</calculatedColumnFormula>
    </tableColumn>
    <tableColumn id="9" xr3:uid="{0C27797C-6E9B-457F-915D-2791FF9DBA94}" name="6" dataCellStyle="Normal">
      <calculatedColumnFormula>SUM(SPECIAL!I143,(SPECIAL!I144*SPECIAL!$BE144),(SPECIAL!I145*SPECIAL!$BE145),SPECIAL!I$153)</calculatedColumnFormula>
    </tableColumn>
    <tableColumn id="10" xr3:uid="{C4DE778A-CA6F-466C-8B05-C792347ED6D6}" name="7" dataCellStyle="Normal">
      <calculatedColumnFormula>SUM(SPECIAL!J143,(SPECIAL!J144*SPECIAL!$BE144),(SPECIAL!J145*SPECIAL!$BE145),SPECIAL!J$153)</calculatedColumnFormula>
    </tableColumn>
    <tableColumn id="11" xr3:uid="{D68F0F04-74F7-4624-AFBE-2F9AF5F70E67}" name="8" dataCellStyle="Normal">
      <calculatedColumnFormula>SUM(SPECIAL!K143,(SPECIAL!K144*SPECIAL!$BE144),(SPECIAL!K145*SPECIAL!$BE145),SPECIAL!K$153)</calculatedColumnFormula>
    </tableColumn>
    <tableColumn id="12" xr3:uid="{0FEBAB1D-51A8-47B0-91BC-A05D1964124A}" name="9" dataCellStyle="Normal">
      <calculatedColumnFormula>SUM(SPECIAL!L143,(SPECIAL!L144*SPECIAL!$BE144),(SPECIAL!L145*SPECIAL!$BE145),SPECIAL!L$153)</calculatedColumnFormula>
    </tableColumn>
    <tableColumn id="13" xr3:uid="{EB24C1E6-FEB9-4A9A-98E8-A586714D5DEA}" name="10" dataCellStyle="Normal">
      <calculatedColumnFormula>SUM(SPECIAL!M143,(SPECIAL!M144*SPECIAL!$BE144),(SPECIAL!M145*SPECIAL!$BE145),SPECIAL!M$153)</calculatedColumnFormula>
    </tableColumn>
    <tableColumn id="14" xr3:uid="{1F42D606-19F6-449D-BA48-EAA0248E77AF}" name="11" dataCellStyle="Normal">
      <calculatedColumnFormula>SUM(SPECIAL!N143,(SPECIAL!N144*SPECIAL!$BE144),(SPECIAL!N145*SPECIAL!$BE145),SPECIAL!N$153)</calculatedColumnFormula>
    </tableColumn>
    <tableColumn id="15" xr3:uid="{594C5656-1414-4745-9863-BBA220DF6990}" name="12" dataCellStyle="Normal">
      <calculatedColumnFormula>SUM(SPECIAL!O143,(SPECIAL!O144*SPECIAL!$BE144),(SPECIAL!O145*SPECIAL!$BE145),SPECIAL!O$153)</calculatedColumnFormula>
    </tableColumn>
    <tableColumn id="16" xr3:uid="{31227BE2-41F3-46C4-B18E-2B5A6EED1428}" name="13" dataCellStyle="Normal">
      <calculatedColumnFormula>SUM(SPECIAL!P143,(SPECIAL!P144*SPECIAL!$BE144),(SPECIAL!P145*SPECIAL!$BE145),SPECIAL!P$153)</calculatedColumnFormula>
    </tableColumn>
    <tableColumn id="17" xr3:uid="{6811778E-A591-41D9-B87A-EFFACE2DBB78}" name="14" dataCellStyle="Normal">
      <calculatedColumnFormula>SUM(SPECIAL!Q143,(SPECIAL!Q144*SPECIAL!$BE144),(SPECIAL!Q145*SPECIAL!$BE145),SPECIAL!Q$153)</calculatedColumnFormula>
    </tableColumn>
    <tableColumn id="18" xr3:uid="{F50DABB9-2B1F-47A5-9753-C407599CC061}" name="15" dataCellStyle="Normal">
      <calculatedColumnFormula>SUM(SPECIAL!R143,(SPECIAL!R144*SPECIAL!$BE144),(SPECIAL!R145*SPECIAL!$BE145),SPECIAL!R$153)</calculatedColumnFormula>
    </tableColumn>
    <tableColumn id="19" xr3:uid="{8205432B-F6B0-49E1-B8F0-34EFBFF87064}" name="16" dataCellStyle="Normal">
      <calculatedColumnFormula>SUM(SPECIAL!S143,(SPECIAL!S144*SPECIAL!$BE144),(SPECIAL!S145*SPECIAL!$BE145),SPECIAL!S$153)</calculatedColumnFormula>
    </tableColumn>
    <tableColumn id="20" xr3:uid="{D2E636DD-A2B6-4D90-A2C4-4BC633D12A94}" name="17" dataCellStyle="Normal">
      <calculatedColumnFormula>SUM(SPECIAL!T143,(SPECIAL!T144*SPECIAL!$BE144),(SPECIAL!T145*SPECIAL!$BE145),SPECIAL!T$153)</calculatedColumnFormula>
    </tableColumn>
    <tableColumn id="21" xr3:uid="{1AF0DCCA-2C1A-45A5-922B-AC0CE6BDC384}" name="18" dataCellStyle="Normal">
      <calculatedColumnFormula>SUM(SPECIAL!U143,(SPECIAL!U144*SPECIAL!$BE144),(SPECIAL!U145*SPECIAL!$BE145),SPECIAL!U$153)</calculatedColumnFormula>
    </tableColumn>
    <tableColumn id="22" xr3:uid="{69957B1A-7C7C-4EDE-A1A1-428514234A02}" name="19" dataCellStyle="Normal">
      <calculatedColumnFormula>SUM(SPECIAL!V143,(SPECIAL!V144*SPECIAL!$BE144),(SPECIAL!V145*SPECIAL!$BE145),SPECIAL!V$153)</calculatedColumnFormula>
    </tableColumn>
    <tableColumn id="23" xr3:uid="{42CBCC23-4EE5-4259-9B34-473033D88612}" name="20" dataCellStyle="Normal">
      <calculatedColumnFormula>SUM(SPECIAL!W143,(SPECIAL!W144*SPECIAL!$BE144),(SPECIAL!W145*SPECIAL!$BE145),SPECIAL!W$153)</calculatedColumnFormula>
    </tableColumn>
    <tableColumn id="24" xr3:uid="{1BE92CDE-085D-40DB-B743-E9F0BB4CB21A}" name="21" dataCellStyle="Normal">
      <calculatedColumnFormula>SUM(SPECIAL!X143,(SPECIAL!X144*SPECIAL!$BE144),(SPECIAL!X145*SPECIAL!$BE145),SPECIAL!X$153)</calculatedColumnFormula>
    </tableColumn>
    <tableColumn id="25" xr3:uid="{D187207C-47B5-44B1-BBF9-242D3E55D923}" name="22" dataCellStyle="Normal">
      <calculatedColumnFormula>SUM(SPECIAL!Y143,(SPECIAL!Y144*SPECIAL!$BE144),(SPECIAL!Y145*SPECIAL!$BE145),SPECIAL!Y$153)</calculatedColumnFormula>
    </tableColumn>
    <tableColumn id="26" xr3:uid="{20E1863C-C942-459A-852F-5A0A681E3846}" name="23" dataCellStyle="Normal">
      <calculatedColumnFormula>SUM(SPECIAL!Z143,(SPECIAL!Z144*SPECIAL!$BE144),(SPECIAL!Z145*SPECIAL!$BE145),SPECIAL!Z$153)</calculatedColumnFormula>
    </tableColumn>
    <tableColumn id="27" xr3:uid="{1AEAE6E6-A0FE-4231-8419-D97D4EEA880E}" name="24" dataCellStyle="Normal">
      <calculatedColumnFormula>SUM(SPECIAL!AA143,(SPECIAL!AA144*SPECIAL!$BE144),(SPECIAL!AA145*SPECIAL!$BE145),SPECIAL!AA$153)</calculatedColumnFormula>
    </tableColumn>
    <tableColumn id="28" xr3:uid="{A5F2DDA6-21BB-440E-9EE1-E9A511246A43}" name="25" dataCellStyle="Normal">
      <calculatedColumnFormula>SUM(SPECIAL!AB143,(SPECIAL!AB144*SPECIAL!$BE144),(SPECIAL!AB145*SPECIAL!$BE145),SPECIAL!AB$153)</calculatedColumnFormula>
    </tableColumn>
    <tableColumn id="29" xr3:uid="{2F7C19FE-B453-43DF-A285-37163497348A}" name="26" dataCellStyle="Normal">
      <calculatedColumnFormula>SUM(SPECIAL!AC143,(SPECIAL!AC144*SPECIAL!$BE144),(SPECIAL!AC145*SPECIAL!$BE145),SPECIAL!AC$153)</calculatedColumnFormula>
    </tableColumn>
    <tableColumn id="30" xr3:uid="{2B760A3F-95B1-4ADA-B1ED-E66DC0860AFB}" name="27" dataCellStyle="Normal">
      <calculatedColumnFormula>SUM(SPECIAL!AD143,(SPECIAL!AD144*SPECIAL!$BE144),(SPECIAL!AD145*SPECIAL!$BE145),SPECIAL!AD$153)</calculatedColumnFormula>
    </tableColumn>
    <tableColumn id="31" xr3:uid="{B1A08BDE-ABEB-4A33-A970-24D766F2898B}" name="28" dataCellStyle="Normal">
      <calculatedColumnFormula>SUM(SPECIAL!AE143,(SPECIAL!AE144*SPECIAL!$BE144),(SPECIAL!AE145*SPECIAL!$BE145),SPECIAL!AE$153)</calculatedColumnFormula>
    </tableColumn>
    <tableColumn id="32" xr3:uid="{233D1FF7-F921-4632-93D8-C5D389B315FE}" name="29" dataCellStyle="Normal">
      <calculatedColumnFormula>SUM(SPECIAL!AF143,(SPECIAL!AF144*SPECIAL!$BE144),(SPECIAL!AF145*SPECIAL!$BE145),SPECIAL!AF$153)</calculatedColumnFormula>
    </tableColumn>
    <tableColumn id="33" xr3:uid="{6A488E5F-8513-4572-856A-F5D17904C0E1}" name="30" dataCellStyle="Normal">
      <calculatedColumnFormula>SUM(SPECIAL!AG143,(SPECIAL!AG144*SPECIAL!$BE144),(SPECIAL!AG145*SPECIAL!$BE145),SPECIAL!AG$153)</calculatedColumnFormula>
    </tableColumn>
    <tableColumn id="34" xr3:uid="{78F01A36-A6E0-4147-897B-ECFFE5ED9236}" name="31" dataCellStyle="Normal">
      <calculatedColumnFormula>SUM(SPECIAL!AH143,(SPECIAL!AH144*SPECIAL!$BE144),(SPECIAL!AH145*SPECIAL!$BE145),SPECIAL!AH$153)</calculatedColumnFormula>
    </tableColumn>
    <tableColumn id="35" xr3:uid="{DB948BA1-463E-4410-A017-4AED44BF8522}" name="32" dataCellStyle="Normal">
      <calculatedColumnFormula>SUM(SPECIAL!AI143,(SPECIAL!AI144*SPECIAL!$BE144),(SPECIAL!AI145*SPECIAL!$BE145),SPECIAL!AI$153)</calculatedColumnFormula>
    </tableColumn>
    <tableColumn id="36" xr3:uid="{1CCC4DC8-193E-43F1-82CE-AC81500D8CB3}" name="33" dataCellStyle="Normal">
      <calculatedColumnFormula>SUM(SPECIAL!AJ143,(SPECIAL!AJ144*SPECIAL!$BE144),(SPECIAL!AJ145*SPECIAL!$BE145),SPECIAL!AJ$153)</calculatedColumnFormula>
    </tableColumn>
    <tableColumn id="37" xr3:uid="{6631B26A-56C7-4C10-8A4B-31E7F6095A96}" name="34" dataCellStyle="Normal">
      <calculatedColumnFormula>SUM(SPECIAL!AK143,(SPECIAL!AK144*SPECIAL!$BE144),(SPECIAL!AK145*SPECIAL!$BE145),SPECIAL!AK$153)</calculatedColumnFormula>
    </tableColumn>
    <tableColumn id="38" xr3:uid="{84BD9E8F-C2F4-44BB-9ED5-4CDEC4504714}" name="35" dataCellStyle="Normal">
      <calculatedColumnFormula>SUM(SPECIAL!AL143,(SPECIAL!AL144*SPECIAL!$BE144),(SPECIAL!AL145*SPECIAL!$BE145),SPECIAL!AL$153)</calculatedColumnFormula>
    </tableColumn>
    <tableColumn id="39" xr3:uid="{C11EEFCC-C01E-46C1-B4CE-E52598AF0C28}" name="36" dataCellStyle="Normal">
      <calculatedColumnFormula>SUM(SPECIAL!AM143,(SPECIAL!AM144*SPECIAL!$BE144),(SPECIAL!AM145*SPECIAL!$BE145),SPECIAL!AM$153)</calculatedColumnFormula>
    </tableColumn>
    <tableColumn id="40" xr3:uid="{0AC1BCC9-0B2A-4483-AEA4-B8915ADD76A9}" name="37" dataCellStyle="Normal">
      <calculatedColumnFormula>SUM(SPECIAL!AN143,(SPECIAL!AN144*SPECIAL!$BE144),(SPECIAL!AN145*SPECIAL!$BE145),SPECIAL!AN$153)</calculatedColumnFormula>
    </tableColumn>
    <tableColumn id="41" xr3:uid="{58D333C4-6B8F-482B-AE8E-2F5FE83728D8}" name="38" dataCellStyle="Normal">
      <calculatedColumnFormula>SUM(SPECIAL!AO143,(SPECIAL!AO144*SPECIAL!$BE144),(SPECIAL!AO145*SPECIAL!$BE145),SPECIAL!AO$153)</calculatedColumnFormula>
    </tableColumn>
    <tableColumn id="42" xr3:uid="{1E8F3352-42E2-47A8-B7CE-F878221E3174}" name="39" dataCellStyle="Normal">
      <calculatedColumnFormula>SUM(SPECIAL!AP143,(SPECIAL!AP144*SPECIAL!$BE144),(SPECIAL!AP145*SPECIAL!$BE145),SPECIAL!AP$153)</calculatedColumnFormula>
    </tableColumn>
    <tableColumn id="43" xr3:uid="{D5E50E08-3635-4340-AF62-52EE3B5F38D5}" name="40" dataCellStyle="Normal">
      <calculatedColumnFormula>SUM(SPECIAL!AQ143,(SPECIAL!AQ144*SPECIAL!$BE144),(SPECIAL!AQ145*SPECIAL!$BE145),SPECIAL!AQ$153)</calculatedColumnFormula>
    </tableColumn>
    <tableColumn id="44" xr3:uid="{DD2E955C-4FE4-4E58-A1F1-58652A60E0C1}" name="41" dataCellStyle="Normal">
      <calculatedColumnFormula>SUM(SPECIAL!AR143,(SPECIAL!AR144*SPECIAL!$BE144),(SPECIAL!AR145*SPECIAL!$BE145),SPECIAL!AR$153)</calculatedColumnFormula>
    </tableColumn>
    <tableColumn id="45" xr3:uid="{81A77E7F-E600-4480-8FDF-8151BC0D37C4}" name="42" dataCellStyle="Normal">
      <calculatedColumnFormula>SUM(SPECIAL!AS143,(SPECIAL!AS144*SPECIAL!$BE144),(SPECIAL!AS145*SPECIAL!$BE145),SPECIAL!AS$153)</calculatedColumnFormula>
    </tableColumn>
    <tableColumn id="46" xr3:uid="{2F018746-5719-46A7-8141-9110087C7010}" name="43" dataCellStyle="Normal">
      <calculatedColumnFormula>SUM(SPECIAL!AT143,(SPECIAL!AT144*SPECIAL!$BE144),(SPECIAL!AT145*SPECIAL!$BE145),SPECIAL!AT$153)</calculatedColumnFormula>
    </tableColumn>
    <tableColumn id="47" xr3:uid="{6550A308-ABC5-4DDC-A199-41DF60538FC7}" name="44" dataCellStyle="Normal">
      <calculatedColumnFormula>SUM(SPECIAL!AU143,(SPECIAL!AU144*SPECIAL!$BE144),(SPECIAL!AU145*SPECIAL!$BE145),SPECIAL!AU$153)</calculatedColumnFormula>
    </tableColumn>
    <tableColumn id="48" xr3:uid="{8C70B5F6-87FF-4297-BD3D-E072742E5F48}" name="45" dataCellStyle="Normal">
      <calculatedColumnFormula>SUM(SPECIAL!AV143,(SPECIAL!AV144*SPECIAL!$BE144),(SPECIAL!AV145*SPECIAL!$BE145),SPECIAL!AV$153)</calculatedColumnFormula>
    </tableColumn>
    <tableColumn id="49" xr3:uid="{EB7FCF02-8CFC-46A6-8BA8-71558EA0EFE8}" name="46" dataCellStyle="Normal">
      <calculatedColumnFormula>SUM(SPECIAL!AW143,(SPECIAL!AW144*SPECIAL!$BE144),(SPECIAL!AW145*SPECIAL!$BE145),SPECIAL!AW$153)</calculatedColumnFormula>
    </tableColumn>
    <tableColumn id="50" xr3:uid="{6B3DF755-1804-4EC4-BE47-43EEC6CA3CA2}" name="47" dataCellStyle="Normal">
      <calculatedColumnFormula>SUM(SPECIAL!AX143,(SPECIAL!AX144*SPECIAL!$BE144),(SPECIAL!AX145*SPECIAL!$BE145),SPECIAL!AX$153)</calculatedColumnFormula>
    </tableColumn>
    <tableColumn id="51" xr3:uid="{7DE25282-933F-49F5-8251-E386179CF0C5}" name="48" dataCellStyle="Normal">
      <calculatedColumnFormula>SUM(SPECIAL!AY143,(SPECIAL!AY144*SPECIAL!$BE144),(SPECIAL!AY145*SPECIAL!$BE145),SPECIAL!AY$153)</calculatedColumnFormula>
    </tableColumn>
    <tableColumn id="52" xr3:uid="{CD79EF91-5486-43EA-88C6-C912E41CCF88}" name="49" dataCellStyle="Normal">
      <calculatedColumnFormula>SUM(SPECIAL!AZ143,(SPECIAL!AZ144*SPECIAL!$BE144),(SPECIAL!AZ145*SPECIAL!$BE145),SPECIAL!AZ$153)</calculatedColumnFormula>
    </tableColumn>
    <tableColumn id="53" xr3:uid="{1E72F822-8003-4468-B6CF-BB3FF4796CDD}" name="50" dataCellStyle="Normal">
      <calculatedColumnFormula>SUM(SPECIAL!BA143,(SPECIAL!BA144*SPECIAL!$BE144),(SPECIAL!BA145*SPECIAL!$BE145),SPECIAL!BA$153)</calculatedColumnFormula>
    </tableColumn>
    <tableColumn id="54" xr3:uid="{2D0F6AF4-DB25-4EE5-993E-34053DC5F884}" name="51" dataCellStyle="Normal">
      <calculatedColumnFormula>SUM(SPECIAL!BB143,(SPECIAL!BB144*SPECIAL!$BE144),(SPECIAL!BB145*SPECIAL!$BE145),SPECIAL!BB$153)</calculatedColumnFormula>
    </tableColumn>
    <tableColumn id="55" xr3:uid="{BE04EC3E-6DD8-403C-BA48-0869DDEE3FBB}" name="52" dataCellStyle="Normal">
      <calculatedColumnFormula>SUM(SPECIAL!BC143,(SPECIAL!BC144*SPECIAL!$BE144),(SPECIAL!BC145*SPECIAL!$BE145),SPECIAL!BC$153)</calculatedColumnFormula>
    </tableColumn>
    <tableColumn id="56" xr3:uid="{700B4ABB-9FD6-4284-A80E-B4ACD5F20031}" name="TOTAL" dataCellStyle="Normal"/>
  </tableColumns>
  <tableStyleInfo name="TableStyleMedium3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967FC146-7C25-47E0-B905-C26D6FCA9618}" name="Tabla32" displayName="Tabla32" ref="A76:BD77" totalsRowShown="0" headerRowCellStyle="Normal" dataCellStyle="Normal">
  <autoFilter ref="A76:BD77" xr:uid="{967FC146-7C25-47E0-B905-C26D6FCA9618}"/>
  <tableColumns count="56">
    <tableColumn id="1" xr3:uid="{1AFF920C-9E88-4AF9-A512-F39DCE1491B2}" name="SKU" dataCellStyle="Normal"/>
    <tableColumn id="2" xr3:uid="{CF79DE74-D425-4C99-B654-1C7084974DA2}" name="Product" dataCellStyle="Normal"/>
    <tableColumn id="3" xr3:uid="{1BD4DF61-49B8-4B10-A10F-E041D2DD33FB}" name="Model" dataCellStyle="Normal"/>
    <tableColumn id="4" xr3:uid="{2AD4F3B1-3AC5-4865-921D-71F3621595FC}" name="1" dataCellStyle="Normal">
      <calculatedColumnFormula>SUM(SPECIAL!D148,(SPECIAL!D149*SPECIAL!$BE149),(SPECIAL!D150*SPECIAL!$BE150),SPECIAL!D$153)</calculatedColumnFormula>
    </tableColumn>
    <tableColumn id="5" xr3:uid="{D6448432-A2AE-463E-B2D4-177E4484A229}" name="2" dataCellStyle="Normal">
      <calculatedColumnFormula>SUM(SPECIAL!E148,(SPECIAL!E149*SPECIAL!$BE149),(SPECIAL!E150*SPECIAL!$BE150),SPECIAL!E$153)</calculatedColumnFormula>
    </tableColumn>
    <tableColumn id="6" xr3:uid="{C7A2B8B0-E945-44B9-A50C-D317A03CF801}" name="3" dataCellStyle="Normal">
      <calculatedColumnFormula>SUM(SPECIAL!F148,(SPECIAL!F149*SPECIAL!$BE149),(SPECIAL!F150*SPECIAL!$BE150),SPECIAL!F$153)</calculatedColumnFormula>
    </tableColumn>
    <tableColumn id="7" xr3:uid="{0FB739AA-B52A-42F8-A477-8DC5E5CFB358}" name="4" dataCellStyle="Normal">
      <calculatedColumnFormula>SUM(SPECIAL!G148,(SPECIAL!G149*SPECIAL!$BE149),(SPECIAL!G150*SPECIAL!$BE150),SPECIAL!G$153)</calculatedColumnFormula>
    </tableColumn>
    <tableColumn id="8" xr3:uid="{0FCE904A-8582-45BE-9E0A-9C17C8E1CFC3}" name="5" dataCellStyle="Normal">
      <calculatedColumnFormula>SUM(SPECIAL!H148,(SPECIAL!H149*SPECIAL!$BE149),(SPECIAL!H150*SPECIAL!$BE150),SPECIAL!H$153)</calculatedColumnFormula>
    </tableColumn>
    <tableColumn id="9" xr3:uid="{4966E3EB-1F02-4F82-ACE5-E4D35750D735}" name="6" dataCellStyle="Normal">
      <calculatedColumnFormula>SUM(SPECIAL!I148,(SPECIAL!I149*SPECIAL!$BE149),(SPECIAL!I150*SPECIAL!$BE150),SPECIAL!I$153)</calculatedColumnFormula>
    </tableColumn>
    <tableColumn id="10" xr3:uid="{94D11F28-5A11-415F-A77E-1AEAC227DC4C}" name="7" dataCellStyle="Normal">
      <calculatedColumnFormula>SUM(SPECIAL!J148,(SPECIAL!J149*SPECIAL!$BE149),(SPECIAL!J150*SPECIAL!$BE150),SPECIAL!J$153)</calculatedColumnFormula>
    </tableColumn>
    <tableColumn id="11" xr3:uid="{F4B55B55-1D72-4547-8FAF-D9A0760DD3FA}" name="8" dataCellStyle="Normal">
      <calculatedColumnFormula>SUM(SPECIAL!K148,(SPECIAL!K149*SPECIAL!$BE149),(SPECIAL!K150*SPECIAL!$BE150),SPECIAL!K$153)</calculatedColumnFormula>
    </tableColumn>
    <tableColumn id="12" xr3:uid="{5E9DABE5-FF77-4800-9956-A4E91B620F94}" name="9" dataCellStyle="Normal">
      <calculatedColumnFormula>SUM(SPECIAL!L148,(SPECIAL!L149*SPECIAL!$BE149),(SPECIAL!L150*SPECIAL!$BE150),SPECIAL!L$153)</calculatedColumnFormula>
    </tableColumn>
    <tableColumn id="13" xr3:uid="{E9E7DCCE-5341-47A5-A239-4BFC3D98181F}" name="10" dataCellStyle="Normal">
      <calculatedColumnFormula>SUM(SPECIAL!M148,(SPECIAL!M149*SPECIAL!$BE149),(SPECIAL!M150*SPECIAL!$BE150),SPECIAL!M$153)</calculatedColumnFormula>
    </tableColumn>
    <tableColumn id="14" xr3:uid="{FE84A9A7-B762-4608-9F9C-5A7A3536B9DA}" name="11" dataCellStyle="Normal">
      <calculatedColumnFormula>SUM(SPECIAL!N148,(SPECIAL!N149*SPECIAL!$BE149),(SPECIAL!N150*SPECIAL!$BE150),SPECIAL!N$153)</calculatedColumnFormula>
    </tableColumn>
    <tableColumn id="15" xr3:uid="{50A43E4E-F1F2-40C3-9E5B-D3BAE3C6DD62}" name="12" dataCellStyle="Normal">
      <calculatedColumnFormula>SUM(SPECIAL!O148,(SPECIAL!O149*SPECIAL!$BE149),(SPECIAL!O150*SPECIAL!$BE150),SPECIAL!O$153)</calculatedColumnFormula>
    </tableColumn>
    <tableColumn id="16" xr3:uid="{BD024BC9-39C6-44A0-8642-69877D1C592E}" name="13" dataCellStyle="Normal">
      <calculatedColumnFormula>SUM(SPECIAL!P148,(SPECIAL!P149*SPECIAL!$BE149),(SPECIAL!P150*SPECIAL!$BE150),SPECIAL!P$153)</calculatedColumnFormula>
    </tableColumn>
    <tableColumn id="17" xr3:uid="{4E4A8E6F-DE21-445C-807C-277441F09A1A}" name="14" dataCellStyle="Normal">
      <calculatedColumnFormula>SUM(SPECIAL!Q148,(SPECIAL!Q149*SPECIAL!$BE149),(SPECIAL!Q150*SPECIAL!$BE150),SPECIAL!Q$153)</calculatedColumnFormula>
    </tableColumn>
    <tableColumn id="18" xr3:uid="{90F421B1-6B01-4588-852F-41440222FE5C}" name="15" dataCellStyle="Normal">
      <calculatedColumnFormula>SUM(SPECIAL!R148,(SPECIAL!R149*SPECIAL!$BE149),(SPECIAL!R150*SPECIAL!$BE150),SPECIAL!R$153)</calculatedColumnFormula>
    </tableColumn>
    <tableColumn id="19" xr3:uid="{9EEF0A56-9D3E-4A50-82EF-90345557FF70}" name="16" dataCellStyle="Normal">
      <calculatedColumnFormula>SUM(SPECIAL!S148,(SPECIAL!S149*SPECIAL!$BE149),(SPECIAL!S150*SPECIAL!$BE150),SPECIAL!S$153)</calculatedColumnFormula>
    </tableColumn>
    <tableColumn id="20" xr3:uid="{9C11F7F5-9606-4FEC-B678-9EFEE215D741}" name="17" dataCellStyle="Normal">
      <calculatedColumnFormula>SUM(SPECIAL!T148,(SPECIAL!T149*SPECIAL!$BE149),(SPECIAL!T150*SPECIAL!$BE150),SPECIAL!T$153)</calculatedColumnFormula>
    </tableColumn>
    <tableColumn id="21" xr3:uid="{6EAAAAFA-4194-4502-95FA-43FBAF847542}" name="18" dataCellStyle="Normal">
      <calculatedColumnFormula>SUM(SPECIAL!U148,(SPECIAL!U149*SPECIAL!$BE149),(SPECIAL!U150*SPECIAL!$BE150),SPECIAL!U$153)</calculatedColumnFormula>
    </tableColumn>
    <tableColumn id="22" xr3:uid="{0A060669-44F9-4E28-8B68-29C71F4C0761}" name="19" dataCellStyle="Normal">
      <calculatedColumnFormula>SUM(SPECIAL!V148,(SPECIAL!V149*SPECIAL!$BE149),(SPECIAL!V150*SPECIAL!$BE150),SPECIAL!V$153)</calculatedColumnFormula>
    </tableColumn>
    <tableColumn id="23" xr3:uid="{FF7ADF6D-9BAF-40CD-A491-0B43D67B32A9}" name="20" dataCellStyle="Normal">
      <calculatedColumnFormula>SUM(SPECIAL!W148,(SPECIAL!W149*SPECIAL!$BE149),(SPECIAL!W150*SPECIAL!$BE150),SPECIAL!W$153)</calculatedColumnFormula>
    </tableColumn>
    <tableColumn id="24" xr3:uid="{BB6B4A72-C84A-4C86-83AA-112E944C3A8F}" name="21" dataCellStyle="Normal">
      <calculatedColumnFormula>SUM(SPECIAL!X148,(SPECIAL!X149*SPECIAL!$BE149),(SPECIAL!X150*SPECIAL!$BE150),SPECIAL!X$153)</calculatedColumnFormula>
    </tableColumn>
    <tableColumn id="25" xr3:uid="{D485AA23-C00A-428E-BEE2-EB8290541C4F}" name="22" dataCellStyle="Normal">
      <calculatedColumnFormula>SUM(SPECIAL!Y148,(SPECIAL!Y149*SPECIAL!$BE149),(SPECIAL!Y150*SPECIAL!$BE150),SPECIAL!Y$153)</calculatedColumnFormula>
    </tableColumn>
    <tableColumn id="26" xr3:uid="{6D8D2E6F-CBDA-4C5F-B8E4-F2BE0BA1E74D}" name="23" dataCellStyle="Normal">
      <calculatedColumnFormula>SUM(SPECIAL!Z148,(SPECIAL!Z149*SPECIAL!$BE149),(SPECIAL!Z150*SPECIAL!$BE150),SPECIAL!Z$153)</calculatedColumnFormula>
    </tableColumn>
    <tableColumn id="27" xr3:uid="{2F554C29-EA66-4FFB-AFA7-EF7238EA7EE3}" name="24" dataCellStyle="Normal">
      <calculatedColumnFormula>SUM(SPECIAL!AA148,(SPECIAL!AA149*SPECIAL!$BE149),(SPECIAL!AA150*SPECIAL!$BE150),SPECIAL!AA$153)</calculatedColumnFormula>
    </tableColumn>
    <tableColumn id="28" xr3:uid="{E1F5D02F-88BD-4A97-AC9E-1C0296180997}" name="25" dataCellStyle="Normal">
      <calculatedColumnFormula>SUM(SPECIAL!AB148,(SPECIAL!AB149*SPECIAL!$BE149),(SPECIAL!AB150*SPECIAL!$BE150),SPECIAL!AB$153)</calculatedColumnFormula>
    </tableColumn>
    <tableColumn id="29" xr3:uid="{DB7F17B9-DEA9-40EF-84FC-F10E2BF0BD94}" name="26" dataCellStyle="Normal">
      <calculatedColumnFormula>SUM(SPECIAL!AC148,(SPECIAL!AC149*SPECIAL!$BE149),(SPECIAL!AC150*SPECIAL!$BE150),SPECIAL!AC$153)</calculatedColumnFormula>
    </tableColumn>
    <tableColumn id="30" xr3:uid="{934244B0-1BDD-42A8-91B2-A8D2AACF7E99}" name="27" dataCellStyle="Normal">
      <calculatedColumnFormula>SUM(SPECIAL!AD148,(SPECIAL!AD149*SPECIAL!$BE149),(SPECIAL!AD150*SPECIAL!$BE150),SPECIAL!AD$153)</calculatedColumnFormula>
    </tableColumn>
    <tableColumn id="31" xr3:uid="{125EF380-5EDB-437F-8F16-A58164770E7D}" name="28" dataCellStyle="Normal">
      <calculatedColumnFormula>SUM(SPECIAL!AE148,(SPECIAL!AE149*SPECIAL!$BE149),(SPECIAL!AE150*SPECIAL!$BE150),SPECIAL!AE$153)</calculatedColumnFormula>
    </tableColumn>
    <tableColumn id="32" xr3:uid="{9223FDB0-183B-428D-8249-54931CF0519E}" name="29" dataCellStyle="Normal">
      <calculatedColumnFormula>SUM(SPECIAL!AF148,(SPECIAL!AF149*SPECIAL!$BE149),(SPECIAL!AF150*SPECIAL!$BE150),SPECIAL!AF$153)</calculatedColumnFormula>
    </tableColumn>
    <tableColumn id="33" xr3:uid="{1DE1F9D6-6AB4-4918-8415-A83B6837F4F9}" name="30" dataCellStyle="Normal">
      <calculatedColumnFormula>SUM(SPECIAL!AG148,(SPECIAL!AG149*SPECIAL!$BE149),(SPECIAL!AG150*SPECIAL!$BE150),SPECIAL!AG$153)</calculatedColumnFormula>
    </tableColumn>
    <tableColumn id="34" xr3:uid="{D36E80CF-ED88-4436-A663-749E0CE62214}" name="31" dataCellStyle="Normal">
      <calculatedColumnFormula>SUM(SPECIAL!AH148,(SPECIAL!AH149*SPECIAL!$BE149),(SPECIAL!AH150*SPECIAL!$BE150),SPECIAL!AH$153)</calculatedColumnFormula>
    </tableColumn>
    <tableColumn id="35" xr3:uid="{F958F484-A164-4814-9AEB-2C96D1565AA0}" name="32" dataCellStyle="Normal">
      <calculatedColumnFormula>SUM(SPECIAL!AI148,(SPECIAL!AI149*SPECIAL!$BE149),(SPECIAL!AI150*SPECIAL!$BE150),SPECIAL!AI$153)</calculatedColumnFormula>
    </tableColumn>
    <tableColumn id="36" xr3:uid="{1E12D2A5-5D6A-42C0-86EB-0660ADA42E9C}" name="33" dataCellStyle="Normal">
      <calculatedColumnFormula>SUM(SPECIAL!AJ148,(SPECIAL!AJ149*SPECIAL!$BE149),(SPECIAL!AJ150*SPECIAL!$BE150),SPECIAL!AJ$153)</calculatedColumnFormula>
    </tableColumn>
    <tableColumn id="37" xr3:uid="{821D247C-A2E9-4EEA-AD15-CEB58419E088}" name="34" dataCellStyle="Normal">
      <calculatedColumnFormula>SUM(SPECIAL!AK148,(SPECIAL!AK149*SPECIAL!$BE149),(SPECIAL!AK150*SPECIAL!$BE150),SPECIAL!AK$153)</calculatedColumnFormula>
    </tableColumn>
    <tableColumn id="38" xr3:uid="{E7A45551-CF85-4F63-8E97-82B61816C783}" name="35" dataCellStyle="Normal">
      <calculatedColumnFormula>SUM(SPECIAL!AL148,(SPECIAL!AL149*SPECIAL!$BE149),(SPECIAL!AL150*SPECIAL!$BE150),SPECIAL!AL$153)</calculatedColumnFormula>
    </tableColumn>
    <tableColumn id="39" xr3:uid="{D846CB6C-6479-4DBF-9919-DC8E56F6558B}" name="36" dataCellStyle="Normal">
      <calculatedColumnFormula>SUM(SPECIAL!AM148,(SPECIAL!AM149*SPECIAL!$BE149),(SPECIAL!AM150*SPECIAL!$BE150),SPECIAL!AM$153)</calculatedColumnFormula>
    </tableColumn>
    <tableColumn id="40" xr3:uid="{690342F3-D087-4CDB-B550-15BB3E88FF56}" name="37" dataCellStyle="Normal">
      <calculatedColumnFormula>SUM(SPECIAL!AN148,(SPECIAL!AN149*SPECIAL!$BE149),(SPECIAL!AN150*SPECIAL!$BE150),SPECIAL!AN$153)</calculatedColumnFormula>
    </tableColumn>
    <tableColumn id="41" xr3:uid="{3CDB90D8-212D-4F80-B337-F246F260B91F}" name="38" dataCellStyle="Normal">
      <calculatedColumnFormula>SUM(SPECIAL!AO148,(SPECIAL!AO149*SPECIAL!$BE149),(SPECIAL!AO150*SPECIAL!$BE150),SPECIAL!AO$153)</calculatedColumnFormula>
    </tableColumn>
    <tableColumn id="42" xr3:uid="{EFBB64D9-A1CA-4D87-A6BC-922AC5666F70}" name="39" dataCellStyle="Normal">
      <calculatedColumnFormula>SUM(SPECIAL!AP148,(SPECIAL!AP149*SPECIAL!$BE149),(SPECIAL!AP150*SPECIAL!$BE150),SPECIAL!AP$153)</calculatedColumnFormula>
    </tableColumn>
    <tableColumn id="43" xr3:uid="{3D780E3A-8597-4ADB-9838-F67FA6AA8982}" name="40" dataCellStyle="Normal">
      <calculatedColumnFormula>SUM(SPECIAL!AQ148,(SPECIAL!AQ149*SPECIAL!$BE149),(SPECIAL!AQ150*SPECIAL!$BE150),SPECIAL!AQ$153)</calculatedColumnFormula>
    </tableColumn>
    <tableColumn id="44" xr3:uid="{35A4D25E-4690-41D7-A667-AFDC81F36CC1}" name="41" dataCellStyle="Normal">
      <calculatedColumnFormula>SUM(SPECIAL!AR148,(SPECIAL!AR149*SPECIAL!$BE149),(SPECIAL!AR150*SPECIAL!$BE150),SPECIAL!AR$153)</calculatedColumnFormula>
    </tableColumn>
    <tableColumn id="45" xr3:uid="{53A55DBC-987A-4BC8-A370-E9569CA7FA8F}" name="42" dataCellStyle="Normal">
      <calculatedColumnFormula>SUM(SPECIAL!AS148,(SPECIAL!AS149*SPECIAL!$BE149),(SPECIAL!AS150*SPECIAL!$BE150),SPECIAL!AS$153)</calculatedColumnFormula>
    </tableColumn>
    <tableColumn id="46" xr3:uid="{5A60F0D9-B63E-44F0-A6F8-09AC6E543A51}" name="43" dataCellStyle="Normal">
      <calculatedColumnFormula>SUM(SPECIAL!AT148,(SPECIAL!AT149*SPECIAL!$BE149),(SPECIAL!AT150*SPECIAL!$BE150),SPECIAL!AT$153)</calculatedColumnFormula>
    </tableColumn>
    <tableColumn id="47" xr3:uid="{61D6AC75-C137-4841-B56E-29120BEEEDFE}" name="44" dataCellStyle="Normal">
      <calculatedColumnFormula>SUM(SPECIAL!AU148,(SPECIAL!AU149*SPECIAL!$BE149),(SPECIAL!AU150*SPECIAL!$BE150),SPECIAL!AU$153)</calculatedColumnFormula>
    </tableColumn>
    <tableColumn id="48" xr3:uid="{9AAF2F2D-CF44-4642-B11A-AF5A18118C9A}" name="45" dataCellStyle="Normal">
      <calculatedColumnFormula>SUM(SPECIAL!AV148,(SPECIAL!AV149*SPECIAL!$BE149),(SPECIAL!AV150*SPECIAL!$BE150),SPECIAL!AV$153)</calculatedColumnFormula>
    </tableColumn>
    <tableColumn id="49" xr3:uid="{15679A8E-5B59-46A1-93D5-35571DFA9640}" name="46" dataCellStyle="Normal">
      <calculatedColumnFormula>SUM(SPECIAL!AW148,(SPECIAL!AW149*SPECIAL!$BE149),(SPECIAL!AW150*SPECIAL!$BE150),SPECIAL!AW$153)</calculatedColumnFormula>
    </tableColumn>
    <tableColumn id="50" xr3:uid="{69FB43B7-F9C8-4EF9-8B9E-0425A148A58E}" name="47" dataCellStyle="Normal">
      <calculatedColumnFormula>SUM(SPECIAL!AX148,(SPECIAL!AX149*SPECIAL!$BE149),(SPECIAL!AX150*SPECIAL!$BE150),SPECIAL!AX$153)</calculatedColumnFormula>
    </tableColumn>
    <tableColumn id="51" xr3:uid="{71181250-240B-4263-AF7A-059312C0A50E}" name="48" dataCellStyle="Normal">
      <calculatedColumnFormula>SUM(SPECIAL!AY148,(SPECIAL!AY149*SPECIAL!$BE149),(SPECIAL!AY150*SPECIAL!$BE150),SPECIAL!AY$153)</calculatedColumnFormula>
    </tableColumn>
    <tableColumn id="52" xr3:uid="{80641701-3378-4F4E-8817-9309197622B4}" name="49" dataCellStyle="Normal">
      <calculatedColumnFormula>SUM(SPECIAL!AZ148,(SPECIAL!AZ149*SPECIAL!$BE149),(SPECIAL!AZ150*SPECIAL!$BE150),SPECIAL!AZ$153)</calculatedColumnFormula>
    </tableColumn>
    <tableColumn id="53" xr3:uid="{DB7318CB-5B21-4A4A-BA64-1BE0E42AF828}" name="50" dataCellStyle="Normal">
      <calculatedColumnFormula>SUM(SPECIAL!BA148,(SPECIAL!BA149*SPECIAL!$BE149),(SPECIAL!BA150*SPECIAL!$BE150),SPECIAL!BA$153)</calculatedColumnFormula>
    </tableColumn>
    <tableColumn id="54" xr3:uid="{57C0C10C-C08C-433E-94BD-38F833AE95C9}" name="51" dataCellStyle="Normal">
      <calculatedColumnFormula>SUM(SPECIAL!BB148,(SPECIAL!BB149*SPECIAL!$BE149),(SPECIAL!BB150*SPECIAL!$BE150),SPECIAL!BB$153)</calculatedColumnFormula>
    </tableColumn>
    <tableColumn id="55" xr3:uid="{A574A8E8-35CA-483B-A1FD-5DBF1BDDB4B8}" name="52" dataCellStyle="Normal">
      <calculatedColumnFormula>SUM(SPECIAL!BC148,(SPECIAL!BC149*SPECIAL!$BE149),(SPECIAL!BC150*SPECIAL!$BE150),SPECIAL!BC$153)</calculatedColumnFormula>
    </tableColumn>
    <tableColumn id="56" xr3:uid="{E90CFA40-7884-478E-B9B0-AFA328005D9F}" name="TOTAL" dataCellStyle="Normal"/>
  </tableColumns>
  <tableStyleInfo name="TableStyleMedium3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C3E13D7-0607-4B8A-B445-DE8CF392B5A1}" name="Tabla33" displayName="Tabla33" ref="A79:BD134" totalsRowShown="0" headerRowCellStyle="Normal" dataCellStyle="Normal">
  <autoFilter ref="A79:BD134" xr:uid="{5C3E13D7-0607-4B8A-B445-DE8CF392B5A1}"/>
  <tableColumns count="56">
    <tableColumn id="1" xr3:uid="{5924E41C-F0F1-4726-99D6-C9BFA5E6594D}" name="SKU" dataCellStyle="Normal"/>
    <tableColumn id="2" xr3:uid="{42AC05F0-0ABF-4001-B62C-7B41BF3C4CBB}" name="Product" dataCellStyle="Normal"/>
    <tableColumn id="3" xr3:uid="{C1A2674C-0102-4010-8255-9718CCC5D1E9}" name="Model" dataCellStyle="Normal"/>
    <tableColumn id="4" xr3:uid="{419B2859-54A1-4C97-A0A6-36C26FA88F8A}" name="1" dataDxfId="19" dataCellStyle="Normal">
      <calculatedColumnFormula>SUMIFS(SALES!$D:$D,SALES!$A:$A,$A80,SALES!$C:$C,D$1)</calculatedColumnFormula>
    </tableColumn>
    <tableColumn id="5" xr3:uid="{B343CF4C-B99C-4A0D-AFFD-34859C995172}" name="2" dataCellStyle="Normal">
      <calculatedColumnFormula>SUMIFS(SALES!$D:$D,SALES!$A:$A,$A80,SALES!$C:$C,E$1)</calculatedColumnFormula>
    </tableColumn>
    <tableColumn id="6" xr3:uid="{623E06A6-E251-439E-96B2-2F20CFFEBC45}" name="3" dataCellStyle="Normal">
      <calculatedColumnFormula>SUMIFS(SALES!$D:$D,SALES!$A:$A,$A80,SALES!$C:$C,F$1)</calculatedColumnFormula>
    </tableColumn>
    <tableColumn id="7" xr3:uid="{E29FA207-2879-47D7-B453-CC79145C9932}" name="4" dataCellStyle="Normal">
      <calculatedColumnFormula>SUMIFS(SALES!$D:$D,SALES!$A:$A,$A80,SALES!$C:$C,G$1)</calculatedColumnFormula>
    </tableColumn>
    <tableColumn id="8" xr3:uid="{A7C3BBDA-4DF3-4CE8-AFF7-A16340540C67}" name="5" dataCellStyle="Normal">
      <calculatedColumnFormula>SUMIFS(SALES!$D:$D,SALES!$A:$A,$A80,SALES!$C:$C,H$1)</calculatedColumnFormula>
    </tableColumn>
    <tableColumn id="9" xr3:uid="{7F7F8E73-8F9D-4DA7-B384-566C435FAC5D}" name="6" dataCellStyle="Normal">
      <calculatedColumnFormula>SUMIFS(SALES!$D:$D,SALES!$A:$A,$A80,SALES!$C:$C,I$1)</calculatedColumnFormula>
    </tableColumn>
    <tableColumn id="10" xr3:uid="{DADF6CBD-44DB-421A-B7A7-DC373867BD7D}" name="7" dataCellStyle="Normal">
      <calculatedColumnFormula>SUMIFS(SALES!$D:$D,SALES!$A:$A,$A80,SALES!$C:$C,J$1)</calculatedColumnFormula>
    </tableColumn>
    <tableColumn id="11" xr3:uid="{DA4E5758-E69E-409A-A6CF-1B2A2136509F}" name="8" dataCellStyle="Normal">
      <calculatedColumnFormula>SUMIFS(SALES!$D:$D,SALES!$A:$A,$A80,SALES!$C:$C,K$1)</calculatedColumnFormula>
    </tableColumn>
    <tableColumn id="12" xr3:uid="{1A857BB4-99D7-41E9-BC0E-BD148B2F84AE}" name="9" dataCellStyle="Normal">
      <calculatedColumnFormula>SUMIFS(SALES!$D:$D,SALES!$A:$A,$A80,SALES!$C:$C,L$1)</calculatedColumnFormula>
    </tableColumn>
    <tableColumn id="13" xr3:uid="{CBBC7B12-FCB5-4B25-939B-824125941BC3}" name="10" dataCellStyle="Normal">
      <calculatedColumnFormula>SUMIFS(SALES!$D:$D,SALES!$A:$A,$A80,SALES!$C:$C,M$1)</calculatedColumnFormula>
    </tableColumn>
    <tableColumn id="14" xr3:uid="{6BB8B8F5-E0D7-404A-BFF3-6DEAA4EEC0F8}" name="11" dataCellStyle="Normal">
      <calculatedColumnFormula>SUMIFS(SALES!$D:$D,SALES!$A:$A,$A80,SALES!$C:$C,N$1)</calculatedColumnFormula>
    </tableColumn>
    <tableColumn id="15" xr3:uid="{C1CD4EA5-4075-4E86-8DD2-50EEAB87BCD3}" name="12" dataCellStyle="Normal">
      <calculatedColumnFormula>SUMIFS(SALES!$D:$D,SALES!$A:$A,$A80,SALES!$C:$C,O$1)</calculatedColumnFormula>
    </tableColumn>
    <tableColumn id="16" xr3:uid="{26283AF4-45A6-450B-82BE-926F214FDB0B}" name="13" dataCellStyle="Normal">
      <calculatedColumnFormula>SUMIFS(SALES!$D:$D,SALES!$A:$A,$A80,SALES!$C:$C,P$1)</calculatedColumnFormula>
    </tableColumn>
    <tableColumn id="17" xr3:uid="{2BDF15C0-B2D7-4F3C-8BDD-AA39FD345805}" name="14" dataCellStyle="Normal">
      <calculatedColumnFormula>SUMIFS(SALES!$D:$D,SALES!$A:$A,$A80,SALES!$C:$C,Q$1)</calculatedColumnFormula>
    </tableColumn>
    <tableColumn id="18" xr3:uid="{EA2907F6-D5E5-4126-AAD4-F5B28329AC96}" name="15" dataCellStyle="Normal">
      <calculatedColumnFormula>SUMIFS(SALES!$D:$D,SALES!$A:$A,$A80,SALES!$C:$C,R$1)</calculatedColumnFormula>
    </tableColumn>
    <tableColumn id="19" xr3:uid="{EA64F318-8260-4F3D-B9A2-908B4E75D9B8}" name="16" dataCellStyle="Normal">
      <calculatedColumnFormula>SUMIFS(SALES!$D:$D,SALES!$A:$A,$A80,SALES!$C:$C,S$1)</calculatedColumnFormula>
    </tableColumn>
    <tableColumn id="20" xr3:uid="{55017AC3-ED2B-4D16-A6C5-92D8599F6DEB}" name="17" dataCellStyle="Normal">
      <calculatedColumnFormula>SUMIFS(SALES!$D:$D,SALES!$A:$A,$A80,SALES!$C:$C,T$1)</calculatedColumnFormula>
    </tableColumn>
    <tableColumn id="21" xr3:uid="{C66A4B73-9E59-42A4-B4C0-626EEC44E5CE}" name="18" dataCellStyle="Normal">
      <calculatedColumnFormula>SUMIFS(SALES!$D:$D,SALES!$A:$A,$A80,SALES!$C:$C,U$1)</calculatedColumnFormula>
    </tableColumn>
    <tableColumn id="22" xr3:uid="{C4DDCE76-1BBD-4CBD-9821-6EF4D4D674DA}" name="19" dataCellStyle="Normal">
      <calculatedColumnFormula>SUMIFS(SALES!$D:$D,SALES!$A:$A,$A80,SALES!$C:$C,V$1)</calculatedColumnFormula>
    </tableColumn>
    <tableColumn id="23" xr3:uid="{AEEEBB3A-308E-4E4B-AC54-D284CB553E84}" name="20" dataCellStyle="Normal">
      <calculatedColumnFormula>SUMIFS(SALES!$D:$D,SALES!$A:$A,$A80,SALES!$C:$C,W$1)</calculatedColumnFormula>
    </tableColumn>
    <tableColumn id="24" xr3:uid="{C04C7C81-8662-4BAA-9DBB-4D207F3DA646}" name="21" dataCellStyle="Normal">
      <calculatedColumnFormula>SUMIFS(SALES!$D:$D,SALES!$A:$A,$A80,SALES!$C:$C,X$1)</calculatedColumnFormula>
    </tableColumn>
    <tableColumn id="25" xr3:uid="{144659FB-5808-49E7-A85A-88DC211A4FA5}" name="22" dataCellStyle="Normal">
      <calculatedColumnFormula>SUMIFS(SALES!$D:$D,SALES!$A:$A,$A80,SALES!$C:$C,Y$1)</calculatedColumnFormula>
    </tableColumn>
    <tableColumn id="26" xr3:uid="{C9DA2CEA-975F-4088-BB9A-710840AF06A0}" name="23" dataCellStyle="Normal">
      <calculatedColumnFormula>SUMIFS(SALES!$D:$D,SALES!$A:$A,$A80,SALES!$C:$C,Z$1)</calculatedColumnFormula>
    </tableColumn>
    <tableColumn id="27" xr3:uid="{66FC8018-9223-4FA8-9883-7DB40EE23931}" name="24" dataCellStyle="Normal">
      <calculatedColumnFormula>SUMIFS(SALES!$D:$D,SALES!$A:$A,$A80,SALES!$C:$C,AA$1)</calculatedColumnFormula>
    </tableColumn>
    <tableColumn id="28" xr3:uid="{761618FC-4A07-4673-8245-112390C699EB}" name="25" dataCellStyle="Normal">
      <calculatedColumnFormula>SUMIFS(SALES!$D:$D,SALES!$A:$A,$A80,SALES!$C:$C,AB$1)</calculatedColumnFormula>
    </tableColumn>
    <tableColumn id="29" xr3:uid="{3899EAC4-1709-4C7A-BEC9-4237854CAF31}" name="26" dataCellStyle="Normal">
      <calculatedColumnFormula>SUMIFS(SALES!$D:$D,SALES!$A:$A,$A80,SALES!$C:$C,AC$1)</calculatedColumnFormula>
    </tableColumn>
    <tableColumn id="30" xr3:uid="{5F18875D-41DF-46F0-8C22-73BD6DEBFD28}" name="27" dataCellStyle="Normal">
      <calculatedColumnFormula>SUMIFS(SALES!$D:$D,SALES!$A:$A,$A80,SALES!$C:$C,AD$1)</calculatedColumnFormula>
    </tableColumn>
    <tableColumn id="31" xr3:uid="{BEEB16F7-4237-4235-9AAF-C44192BAF54A}" name="28" dataCellStyle="Normal">
      <calculatedColumnFormula>SUMIFS(SALES!$D:$D,SALES!$A:$A,$A80,SALES!$C:$C,AE$1)</calculatedColumnFormula>
    </tableColumn>
    <tableColumn id="32" xr3:uid="{9680EEB5-30EE-415F-876D-D2BFE0B66875}" name="29" dataCellStyle="Normal">
      <calculatedColumnFormula>SUMIFS(SALES!$D:$D,SALES!$A:$A,$A80,SALES!$C:$C,AF$1)</calculatedColumnFormula>
    </tableColumn>
    <tableColumn id="33" xr3:uid="{51153BE1-8C75-4740-BC49-3792162EC902}" name="30" dataCellStyle="Normal">
      <calculatedColumnFormula>SUMIFS(SALES!$D:$D,SALES!$A:$A,$A80,SALES!$C:$C,AG$1)</calculatedColumnFormula>
    </tableColumn>
    <tableColumn id="34" xr3:uid="{3DB4D555-68B1-4ACB-9278-BB0228C72724}" name="31" dataCellStyle="Normal">
      <calculatedColumnFormula>SUMIFS(SALES!$D:$D,SALES!$A:$A,$A80,SALES!$C:$C,AH$1)</calculatedColumnFormula>
    </tableColumn>
    <tableColumn id="35" xr3:uid="{59EC5239-F503-471C-A79B-BEA108D8244D}" name="32" dataCellStyle="Normal">
      <calculatedColumnFormula>SUMIFS(SALES!$D:$D,SALES!$A:$A,$A80,SALES!$C:$C,AI$1)</calculatedColumnFormula>
    </tableColumn>
    <tableColumn id="36" xr3:uid="{BA266B8D-8435-449E-BB86-A0D39E5BB01C}" name="33" dataCellStyle="Normal">
      <calculatedColumnFormula>SUMIFS(SALES!$D:$D,SALES!$A:$A,$A80,SALES!$C:$C,AJ$1)</calculatedColumnFormula>
    </tableColumn>
    <tableColumn id="37" xr3:uid="{6F585497-9FDC-431C-AB15-12B33C365435}" name="34" dataCellStyle="Normal">
      <calculatedColumnFormula>SUMIFS(SALES!$D:$D,SALES!$A:$A,$A80,SALES!$C:$C,AK$1)</calculatedColumnFormula>
    </tableColumn>
    <tableColumn id="38" xr3:uid="{54A42564-9B66-4F61-BBCD-ACA00E26B859}" name="35" dataCellStyle="Normal">
      <calculatedColumnFormula>SUMIFS(SALES!$D:$D,SALES!$A:$A,$A80,SALES!$C:$C,AL$1)</calculatedColumnFormula>
    </tableColumn>
    <tableColumn id="39" xr3:uid="{62577A9F-FCF6-4F7F-A09D-22B29957B557}" name="36" dataCellStyle="Normal">
      <calculatedColumnFormula>SUMIFS(SALES!$D:$D,SALES!$A:$A,$A80,SALES!$C:$C,AM$1)</calculatedColumnFormula>
    </tableColumn>
    <tableColumn id="40" xr3:uid="{B8D7DFFC-CB36-4C0B-93B1-26DBF1DCA1A5}" name="37" dataCellStyle="Normal">
      <calculatedColumnFormula>SUMIFS(SALES!$D:$D,SALES!$A:$A,$A80,SALES!$C:$C,AN$1)</calculatedColumnFormula>
    </tableColumn>
    <tableColumn id="41" xr3:uid="{CBE9F6E2-DD80-4AF7-A290-9FAF544286AD}" name="38" dataCellStyle="Normal">
      <calculatedColumnFormula>SUMIFS(SALES!$D:$D,SALES!$A:$A,$A80,SALES!$C:$C,AO$1)</calculatedColumnFormula>
    </tableColumn>
    <tableColumn id="42" xr3:uid="{8BF9A8ED-1FE4-457F-A9FB-6778F001915A}" name="39" dataCellStyle="Normal">
      <calculatedColumnFormula>SUMIFS(SALES!$D:$D,SALES!$A:$A,$A80,SALES!$C:$C,AP$1)</calculatedColumnFormula>
    </tableColumn>
    <tableColumn id="43" xr3:uid="{78F39A1E-C6CE-44DA-8043-0FED04A7E29D}" name="40" dataCellStyle="Normal">
      <calculatedColumnFormula>SUMIFS(SALES!$D:$D,SALES!$A:$A,$A80,SALES!$C:$C,AQ$1)</calculatedColumnFormula>
    </tableColumn>
    <tableColumn id="44" xr3:uid="{43309ED4-81CB-4520-A239-802A0A9DD318}" name="41" dataCellStyle="Normal">
      <calculatedColumnFormula>SUMIFS(SALES!$D:$D,SALES!$A:$A,$A80,SALES!$C:$C,AR$1)</calculatedColumnFormula>
    </tableColumn>
    <tableColumn id="45" xr3:uid="{70899B49-A052-46C0-9984-A421D788AE08}" name="42" dataCellStyle="Normal">
      <calculatedColumnFormula>SUMIFS(SALES!$D:$D,SALES!$A:$A,$A80,SALES!$C:$C,AS$1)</calculatedColumnFormula>
    </tableColumn>
    <tableColumn id="46" xr3:uid="{B994B063-5484-4B65-9150-589996DAE6B2}" name="43" dataCellStyle="Normal">
      <calculatedColumnFormula>SUMIFS(SALES!$D:$D,SALES!$A:$A,$A80,SALES!$C:$C,AT$1)</calculatedColumnFormula>
    </tableColumn>
    <tableColumn id="47" xr3:uid="{3D048E4B-B602-40CB-B9F6-4A953885DDD2}" name="44" dataCellStyle="Normal">
      <calculatedColumnFormula>SUMIFS(SALES!$D:$D,SALES!$A:$A,$A80,SALES!$C:$C,AU$1)</calculatedColumnFormula>
    </tableColumn>
    <tableColumn id="48" xr3:uid="{EE578B40-982D-40DD-BAA9-1F5958F0398F}" name="45" dataCellStyle="Normal">
      <calculatedColumnFormula>SUMIFS(SALES!$D:$D,SALES!$A:$A,$A80,SALES!$C:$C,AV$1)</calculatedColumnFormula>
    </tableColumn>
    <tableColumn id="49" xr3:uid="{438A7CDC-376D-4009-9D89-EC1C654CF0E4}" name="46" dataCellStyle="Normal">
      <calculatedColumnFormula>SUMIFS(SALES!$D:$D,SALES!$A:$A,$A80,SALES!$C:$C,AW$1)</calculatedColumnFormula>
    </tableColumn>
    <tableColumn id="50" xr3:uid="{E9102D38-484D-4D8E-BE11-C21BB41F7CA6}" name="47" dataCellStyle="Normal">
      <calculatedColumnFormula>SUMIFS(SALES!$D:$D,SALES!$A:$A,$A80,SALES!$C:$C,AX$1)</calculatedColumnFormula>
    </tableColumn>
    <tableColumn id="51" xr3:uid="{1792B913-84A0-4FA6-84FA-1891586AE5AF}" name="48" dataCellStyle="Normal">
      <calculatedColumnFormula>SUMIFS(SALES!$D:$D,SALES!$A:$A,$A80,SALES!$C:$C,AY$1)</calculatedColumnFormula>
    </tableColumn>
    <tableColumn id="52" xr3:uid="{763330EC-18E9-4173-8CF8-A632E83E1858}" name="49" dataCellStyle="Normal">
      <calculatedColumnFormula>SUMIFS(SALES!$D:$D,SALES!$A:$A,$A80,SALES!$C:$C,AZ$1)</calculatedColumnFormula>
    </tableColumn>
    <tableColumn id="53" xr3:uid="{8DB186A1-4190-4B6A-A212-E2BB9868B205}" name="50" dataCellStyle="Normal">
      <calculatedColumnFormula>SUMIFS(SALES!$D:$D,SALES!$A:$A,$A80,SALES!$C:$C,BA$1)</calculatedColumnFormula>
    </tableColumn>
    <tableColumn id="54" xr3:uid="{B79E2C7B-E8F5-4A52-A3D1-1C1B52C2298B}" name="51" dataCellStyle="Normal">
      <calculatedColumnFormula>SUMIFS(SALES!$D:$D,SALES!$A:$A,$A80,SALES!$C:$C,BB$1)</calculatedColumnFormula>
    </tableColumn>
    <tableColumn id="55" xr3:uid="{5E91C053-A538-4264-B0E8-3F1C1CF36126}" name="52" dataCellStyle="Normal">
      <calculatedColumnFormula>SUMIFS(SALES!$D:$D,SALES!$A:$A,$A80,SALES!$C:$C,BC$1)</calculatedColumnFormula>
    </tableColumn>
    <tableColumn id="56" xr3:uid="{D542D49C-A39C-4041-8434-4BBA2E210E40}" name="TOTAL" dataCellStyle="Normal"/>
  </tableColumns>
  <tableStyleInfo name="TableStyleMedium3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E4F8410-F4D4-45A5-8660-13690E6E97E5}" name="FULL" displayName="FULL" ref="A1:BD638" totalsRowShown="0" headerRowCellStyle="Normal">
  <autoFilter ref="A1:BD638" xr:uid="{0E4F8410-F4D4-45A5-8660-13690E6E97E5}"/>
  <sortState xmlns:xlrd2="http://schemas.microsoft.com/office/spreadsheetml/2017/richdata2" ref="A2:BD638">
    <sortCondition ref="B1:B638"/>
  </sortState>
  <tableColumns count="56">
    <tableColumn id="2" xr3:uid="{05776D68-AD79-46E7-9886-969128277892}" name="SKU"/>
    <tableColumn id="3" xr3:uid="{757DEB7F-05F7-4A8C-896C-058F7925B6E9}" name="Product"/>
    <tableColumn id="4" xr3:uid="{6B8EFC1E-E88F-4519-A82B-AB1458757D65}" name="Model"/>
    <tableColumn id="5" xr3:uid="{AA6A3403-9509-4CE1-9DD5-8E287EDE096A}" name="1" dataDxfId="18">
      <calculatedColumnFormula>SUMIFS(SALES!$D:$D,SALES!$A:$A,$A2,SALES!$C:$C,D$1)</calculatedColumnFormula>
    </tableColumn>
    <tableColumn id="6" xr3:uid="{0B2934D5-59B9-4CCF-B39D-FE7AB4F8AA15}" name="2">
      <calculatedColumnFormula>SUMIFS(SALES!$D:$D,SALES!$A:$A,$A2,SALES!$C:$C,E$1)</calculatedColumnFormula>
    </tableColumn>
    <tableColumn id="7" xr3:uid="{B24FBB6E-053C-4F2D-AB53-76E0BD7D7325}" name="3">
      <calculatedColumnFormula>SUMIFS(SALES!$D:$D,SALES!$A:$A,$A2,SALES!$C:$C,F$1)</calculatedColumnFormula>
    </tableColumn>
    <tableColumn id="8" xr3:uid="{FF68FDD5-A94D-4856-9E5B-A8A5E4B9B266}" name="4">
      <calculatedColumnFormula>SUMIFS(SALES!$D:$D,SALES!$A:$A,$A2,SALES!$C:$C,G$1)</calculatedColumnFormula>
    </tableColumn>
    <tableColumn id="9" xr3:uid="{889F4862-2D3A-4795-A5DE-5C5756691362}" name="5">
      <calculatedColumnFormula>SUMIFS(SALES!$D:$D,SALES!$A:$A,$A2,SALES!$C:$C,H$1)</calculatedColumnFormula>
    </tableColumn>
    <tableColumn id="10" xr3:uid="{57B117AA-E0C0-40D5-ACC6-0E614A0AFC41}" name="6">
      <calculatedColumnFormula>SUMIFS(SALES!$D:$D,SALES!$A:$A,$A2,SALES!$C:$C,I$1)</calculatedColumnFormula>
    </tableColumn>
    <tableColumn id="11" xr3:uid="{75E3269A-64AC-452D-8DA7-96D7EC1E4FB8}" name="7">
      <calculatedColumnFormula>SUMIFS(SALES!$D:$D,SALES!$A:$A,$A2,SALES!$C:$C,J$1)</calculatedColumnFormula>
    </tableColumn>
    <tableColumn id="12" xr3:uid="{06E92C61-3375-4301-8CEB-275721248A77}" name="8">
      <calculatedColumnFormula>SUMIFS(SALES!$D:$D,SALES!$A:$A,$A2,SALES!$C:$C,K$1)</calculatedColumnFormula>
    </tableColumn>
    <tableColumn id="13" xr3:uid="{883F09AE-1B9C-45CF-BD8E-412EC194FDE0}" name="9">
      <calculatedColumnFormula>SUMIFS(SALES!$D:$D,SALES!$A:$A,$A2,SALES!$C:$C,L$1)</calculatedColumnFormula>
    </tableColumn>
    <tableColumn id="14" xr3:uid="{53AE1126-A01E-4276-8D86-D4BD9D7F55BA}" name="10">
      <calculatedColumnFormula>SUMIFS(SALES!$D:$D,SALES!$A:$A,$A2,SALES!$C:$C,M$1)</calculatedColumnFormula>
    </tableColumn>
    <tableColumn id="15" xr3:uid="{1566ACC0-049F-4AD3-AD5D-E70960DDCC38}" name="11">
      <calculatedColumnFormula>SUMIFS(SALES!$D:$D,SALES!$A:$A,$A2,SALES!$C:$C,N$1)</calculatedColumnFormula>
    </tableColumn>
    <tableColumn id="16" xr3:uid="{2347FC82-B6E3-4FF9-AFD5-CAD684C7E7FD}" name="12">
      <calculatedColumnFormula>SUMIFS(SALES!$D:$D,SALES!$A:$A,$A2,SALES!$C:$C,O$1)</calculatedColumnFormula>
    </tableColumn>
    <tableColumn id="17" xr3:uid="{F2AEE8DB-55DE-41F8-A0BC-DB068B6631FA}" name="13">
      <calculatedColumnFormula>SUMIFS(SALES!$D:$D,SALES!$A:$A,$A2,SALES!$C:$C,P$1)</calculatedColumnFormula>
    </tableColumn>
    <tableColumn id="18" xr3:uid="{FB6C8F2E-28D2-4965-8146-2598B0870598}" name="14">
      <calculatedColumnFormula>SUMIFS(SALES!$D:$D,SALES!$A:$A,$A2,SALES!$C:$C,Q$1)</calculatedColumnFormula>
    </tableColumn>
    <tableColumn id="19" xr3:uid="{2950B622-EA39-4377-A154-9E48295AB08C}" name="15">
      <calculatedColumnFormula>SUMIFS(SALES!$D:$D,SALES!$A:$A,$A2,SALES!$C:$C,R$1)</calculatedColumnFormula>
    </tableColumn>
    <tableColumn id="20" xr3:uid="{EB0F0E04-A85E-4691-9C17-72AD3567258C}" name="16">
      <calculatedColumnFormula>SUMIFS(SALES!$D:$D,SALES!$A:$A,$A2,SALES!$C:$C,S$1)</calculatedColumnFormula>
    </tableColumn>
    <tableColumn id="21" xr3:uid="{9B1F991E-8A73-47D1-92EF-B1473C672E42}" name="17">
      <calculatedColumnFormula>SUMIFS(SALES!$D:$D,SALES!$A:$A,$A2,SALES!$C:$C,T$1)</calculatedColumnFormula>
    </tableColumn>
    <tableColumn id="22" xr3:uid="{F599DCE8-1BD0-4144-8743-FCF460F3B0DB}" name="18">
      <calculatedColumnFormula>SUMIFS(SALES!$D:$D,SALES!$A:$A,$A2,SALES!$C:$C,U$1)</calculatedColumnFormula>
    </tableColumn>
    <tableColumn id="23" xr3:uid="{B220FB4C-515C-4DC9-ADF7-1ACA203FE641}" name="19">
      <calculatedColumnFormula>SUMIFS(SALES!$D:$D,SALES!$A:$A,$A2,SALES!$C:$C,V$1)</calculatedColumnFormula>
    </tableColumn>
    <tableColumn id="24" xr3:uid="{05E58D40-F07A-4D95-880C-469A98F21A95}" name="20">
      <calculatedColumnFormula>SUMIFS(SALES!$D:$D,SALES!$A:$A,$A2,SALES!$C:$C,W$1)</calculatedColumnFormula>
    </tableColumn>
    <tableColumn id="25" xr3:uid="{AC43AB94-C05E-49C5-8FA4-9F241257E90E}" name="21">
      <calculatedColumnFormula>SUMIFS(SALES!$D:$D,SALES!$A:$A,$A2,SALES!$C:$C,X$1)</calculatedColumnFormula>
    </tableColumn>
    <tableColumn id="26" xr3:uid="{27AEC5A2-F8A3-4064-A4F5-1D0E0AB77CE8}" name="22">
      <calculatedColumnFormula>SUMIFS(SALES!$D:$D,SALES!$A:$A,$A2,SALES!$C:$C,Y$1)</calculatedColumnFormula>
    </tableColumn>
    <tableColumn id="27" xr3:uid="{DD54C9E7-0AFB-4529-8EDD-88FCBA242BC1}" name="23">
      <calculatedColumnFormula>SUMIFS(SALES!$D:$D,SALES!$A:$A,$A2,SALES!$C:$C,Z$1)</calculatedColumnFormula>
    </tableColumn>
    <tableColumn id="28" xr3:uid="{75E58641-DFB8-4C72-9B0C-A2A6F68085F3}" name="24">
      <calculatedColumnFormula>SUMIFS(SALES!$D:$D,SALES!$A:$A,$A2,SALES!$C:$C,AA$1)</calculatedColumnFormula>
    </tableColumn>
    <tableColumn id="29" xr3:uid="{02A9C4E8-9304-47C6-B043-05787F0B0F20}" name="25">
      <calculatedColumnFormula>SUMIFS(SALES!$D:$D,SALES!$A:$A,$A2,SALES!$C:$C,AB$1)</calculatedColumnFormula>
    </tableColumn>
    <tableColumn id="30" xr3:uid="{EF3C5DD4-9F1E-4051-9A95-DD30B867308B}" name="26">
      <calculatedColumnFormula>SUMIFS(SALES!$D:$D,SALES!$A:$A,$A2,SALES!$C:$C,AC$1)</calculatedColumnFormula>
    </tableColumn>
    <tableColumn id="31" xr3:uid="{6F170BCE-4932-40C2-801D-BB23057D201A}" name="27">
      <calculatedColumnFormula>SUMIFS(SALES!$D:$D,SALES!$A:$A,$A2,SALES!$C:$C,AD$1)</calculatedColumnFormula>
    </tableColumn>
    <tableColumn id="32" xr3:uid="{AFF0D9E5-6FB5-49EE-8F5F-BAEE94BDAE42}" name="28">
      <calculatedColumnFormula>SUMIFS(SALES!$D:$D,SALES!$A:$A,$A2,SALES!$C:$C,AE$1)</calculatedColumnFormula>
    </tableColumn>
    <tableColumn id="33" xr3:uid="{AD96B21B-C671-4FA4-9ED1-7D87B869A8C0}" name="29">
      <calculatedColumnFormula>SUMIFS(SALES!$D:$D,SALES!$A:$A,$A2,SALES!$C:$C,AF$1)</calculatedColumnFormula>
    </tableColumn>
    <tableColumn id="34" xr3:uid="{E4ECD74F-F14E-427C-BDF1-3CB1F53085E2}" name="30">
      <calculatedColumnFormula>SUMIFS(SALES!$D:$D,SALES!$A:$A,$A2,SALES!$C:$C,AG$1)</calculatedColumnFormula>
    </tableColumn>
    <tableColumn id="35" xr3:uid="{188AA7DB-59BA-4033-AA72-92E661B49FF6}" name="31">
      <calculatedColumnFormula>SUMIFS(SALES!$D:$D,SALES!$A:$A,$A2,SALES!$C:$C,AH$1)</calculatedColumnFormula>
    </tableColumn>
    <tableColumn id="36" xr3:uid="{155C1206-65D7-4784-8D12-F7A9FC77DBD9}" name="32">
      <calculatedColumnFormula>SUMIFS(SALES!$D:$D,SALES!$A:$A,$A2,SALES!$C:$C,AI$1)</calculatedColumnFormula>
    </tableColumn>
    <tableColumn id="37" xr3:uid="{AEDD62B0-58F8-4815-8DD4-311B5445A8C9}" name="33">
      <calculatedColumnFormula>SUMIFS(SALES!$D:$D,SALES!$A:$A,$A2,SALES!$C:$C,AJ$1)</calculatedColumnFormula>
    </tableColumn>
    <tableColumn id="38" xr3:uid="{C6B2030F-8457-426F-BC7E-A49680A8EA51}" name="34">
      <calculatedColumnFormula>SUMIFS(SALES!$D:$D,SALES!$A:$A,$A2,SALES!$C:$C,AK$1)</calculatedColumnFormula>
    </tableColumn>
    <tableColumn id="39" xr3:uid="{B7FC74CF-2493-496E-B789-BD82A5C21188}" name="35">
      <calculatedColumnFormula>SUMIFS(SALES!$D:$D,SALES!$A:$A,$A2,SALES!$C:$C,AL$1)</calculatedColumnFormula>
    </tableColumn>
    <tableColumn id="40" xr3:uid="{A542ABB2-E107-4FCB-92B8-B24A2ACB1EC2}" name="36">
      <calculatedColumnFormula>SUMIFS(SALES!$D:$D,SALES!$A:$A,$A2,SALES!$C:$C,AM$1)</calculatedColumnFormula>
    </tableColumn>
    <tableColumn id="41" xr3:uid="{15E38DCC-2EF6-4296-9E09-B04DDBB653B2}" name="37">
      <calculatedColumnFormula>SUMIFS(SALES!$D:$D,SALES!$A:$A,$A2,SALES!$C:$C,AN$1)</calculatedColumnFormula>
    </tableColumn>
    <tableColumn id="42" xr3:uid="{EFA94DC9-1E96-46FE-8D77-3865FF082288}" name="38">
      <calculatedColumnFormula>SUMIFS(SALES!$D:$D,SALES!$A:$A,$A2,SALES!$C:$C,AO$1)</calculatedColumnFormula>
    </tableColumn>
    <tableColumn id="43" xr3:uid="{7B060372-8A1F-4C08-9FD7-E9F28FD1DA92}" name="39">
      <calculatedColumnFormula>SUMIFS(SALES!$D:$D,SALES!$A:$A,$A2,SALES!$C:$C,AP$1)</calculatedColumnFormula>
    </tableColumn>
    <tableColumn id="44" xr3:uid="{17A69A22-0F83-4F2B-8EDA-2BA2215F2EC3}" name="40">
      <calculatedColumnFormula>SUMIFS(SALES!$D:$D,SALES!$A:$A,$A2,SALES!$C:$C,AQ$1)</calculatedColumnFormula>
    </tableColumn>
    <tableColumn id="45" xr3:uid="{6663D492-6CE2-40DF-9E50-24F4F8EFEF29}" name="41">
      <calculatedColumnFormula>SUMIFS(SALES!$D:$D,SALES!$A:$A,$A2,SALES!$C:$C,AR$1)</calculatedColumnFormula>
    </tableColumn>
    <tableColumn id="46" xr3:uid="{EE509BF1-C56A-45FC-8570-12087E1EF18E}" name="42">
      <calculatedColumnFormula>SUMIFS(SALES!$D:$D,SALES!$A:$A,$A2,SALES!$C:$C,AS$1)</calculatedColumnFormula>
    </tableColumn>
    <tableColumn id="47" xr3:uid="{46F97369-6B60-4481-BB3F-12C2ACB2B8A1}" name="43">
      <calculatedColumnFormula>SUMIFS(SALES!$D:$D,SALES!$A:$A,$A2,SALES!$C:$C,AT$1)</calculatedColumnFormula>
    </tableColumn>
    <tableColumn id="48" xr3:uid="{8E87D960-5C14-4FA3-B1B2-342B8065D80D}" name="44">
      <calculatedColumnFormula>SUMIFS(SALES!$D:$D,SALES!$A:$A,$A2,SALES!$C:$C,AU$1)</calculatedColumnFormula>
    </tableColumn>
    <tableColumn id="49" xr3:uid="{A2A5B31C-2AF6-4A4C-B9CE-4CB6A2147BB9}" name="45">
      <calculatedColumnFormula>SUMIFS(SALES!$D:$D,SALES!$A:$A,$A2,SALES!$C:$C,AV$1)</calculatedColumnFormula>
    </tableColumn>
    <tableColumn id="50" xr3:uid="{A9B6043C-F804-45D4-B8DC-4B338732D68E}" name="46">
      <calculatedColumnFormula>SUMIFS(SALES!$D:$D,SALES!$A:$A,$A2,SALES!$C:$C,AW$1)</calculatedColumnFormula>
    </tableColumn>
    <tableColumn id="51" xr3:uid="{C64CC805-2D0E-4FBF-9C2E-A63EF4586073}" name="47">
      <calculatedColumnFormula>SUMIFS(SALES!$D:$D,SALES!$A:$A,$A2,SALES!$C:$C,AX$1)</calculatedColumnFormula>
    </tableColumn>
    <tableColumn id="52" xr3:uid="{97BCC616-F4AA-466F-A08B-BF490CBC04D5}" name="48">
      <calculatedColumnFormula>SUMIFS(SALES!$D:$D,SALES!$A:$A,$A2,SALES!$C:$C,AY$1)</calculatedColumnFormula>
    </tableColumn>
    <tableColumn id="53" xr3:uid="{889AD614-2F95-4364-9F22-872A8BF16046}" name="49">
      <calculatedColumnFormula>SUMIFS(SALES!$D:$D,SALES!$A:$A,$A2,SALES!$C:$C,AZ$1)</calculatedColumnFormula>
    </tableColumn>
    <tableColumn id="54" xr3:uid="{4BF7EF0B-9202-494E-9049-83800C891938}" name="50">
      <calculatedColumnFormula>SUMIFS(SALES!$D:$D,SALES!$A:$A,$A2,SALES!$C:$C,BA$1)</calculatedColumnFormula>
    </tableColumn>
    <tableColumn id="55" xr3:uid="{C9D29A54-012D-4387-BA61-6FAA1F560631}" name="51">
      <calculatedColumnFormula>SUMIFS(SALES!$D:$D,SALES!$A:$A,$A2,SALES!$C:$C,BB$1)</calculatedColumnFormula>
    </tableColumn>
    <tableColumn id="56" xr3:uid="{534EF715-9EB0-450C-ADDC-519CB4F629F1}" name="52">
      <calculatedColumnFormula>SUMIFS(SALES!$D:$D,SALES!$A:$A,$A2,SALES!$C:$C,BC$1)</calculatedColumnFormula>
    </tableColumn>
    <tableColumn id="57" xr3:uid="{9B4F95B3-B907-4DBA-ACC7-455BE015198A}" name="TOTAL" dataDxfId="17">
      <calculatedColumnFormula>SUM(D2:BC2)</calculatedColumnFormula>
    </tableColumn>
  </tableColumns>
  <tableStyleInfo name="TableStyleMedium1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26F0D2-2844-4FD6-9E3E-F5835713B68B}" name="Tabla3" displayName="Tabla3" ref="A1:BD713" totalsRowShown="0">
  <autoFilter ref="A1:BD713" xr:uid="{0226F0D2-2844-4FD6-9E3E-F5835713B68B}"/>
  <tableColumns count="56">
    <tableColumn id="1" xr3:uid="{A934CCA5-3588-4E9C-9285-944C5A0AC7FF}" name="SKU"/>
    <tableColumn id="2" xr3:uid="{FF268BBF-FCC3-43E7-AF74-938367CE405B}" name="Product"/>
    <tableColumn id="3" xr3:uid="{72946864-3240-4C95-B30F-0E9F3DCFB9FF}" name="Model"/>
    <tableColumn id="4" xr3:uid="{5B7196E9-41B9-4675-BE59-E7C5587CFCF8}" name="1" dataDxfId="16">
      <calculatedColumnFormula>SUM(SUMIFS(FULL!D:D,FULL!$A:$A,$A2),SUMIFS(CN!D:D,CN!$A:$A,$A2))</calculatedColumnFormula>
    </tableColumn>
    <tableColumn id="5" xr3:uid="{B8BCA4A4-1BAB-46E2-A823-8F683E298030}" name="2">
      <calculatedColumnFormula>SUM(SUMIFS(FULL!E:E,FULL!$A:$A,$A2),SUMIFS(CN!E:E,CN!$A:$A,$A2))</calculatedColumnFormula>
    </tableColumn>
    <tableColumn id="6" xr3:uid="{EB8765C3-E074-4FAB-981D-038C39BFAC3B}" name="3">
      <calculatedColumnFormula>SUM(SUMIFS(FULL!F:F,FULL!$A:$A,$A2),SUMIFS(CN!F:F,CN!$A:$A,$A2))</calculatedColumnFormula>
    </tableColumn>
    <tableColumn id="7" xr3:uid="{10CF3D84-1B9C-4E1E-9167-7836EC84D7C0}" name="4">
      <calculatedColumnFormula>SUM(SUMIFS(FULL!G:G,FULL!$A:$A,$A2),SUMIFS(CN!G:G,CN!$A:$A,$A2))</calculatedColumnFormula>
    </tableColumn>
    <tableColumn id="8" xr3:uid="{9611C640-0053-4BBA-A263-264B709AA592}" name="5">
      <calculatedColumnFormula>SUM(SUMIFS(FULL!H:H,FULL!$A:$A,$A2),SUMIFS(CN!H:H,CN!$A:$A,$A2))</calculatedColumnFormula>
    </tableColumn>
    <tableColumn id="9" xr3:uid="{B363E64E-1BCF-4066-B5C4-D8B36F51BEF1}" name="6">
      <calculatedColumnFormula>SUM(SUMIFS(FULL!I:I,FULL!$A:$A,$A2),SUMIFS(CN!I:I,CN!$A:$A,$A2))</calculatedColumnFormula>
    </tableColumn>
    <tableColumn id="10" xr3:uid="{467691DF-09E7-4271-AA52-4C0747D5A19D}" name="7">
      <calculatedColumnFormula>SUM(SUMIFS(FULL!J:J,FULL!$A:$A,$A2),SUMIFS(CN!J:J,CN!$A:$A,$A2))</calculatedColumnFormula>
    </tableColumn>
    <tableColumn id="11" xr3:uid="{F866EFF8-8829-4B3E-9505-746E11B9C249}" name="8">
      <calculatedColumnFormula>SUM(SUMIFS(FULL!K:K,FULL!$A:$A,$A2),SUMIFS(CN!K:K,CN!$A:$A,$A2))</calculatedColumnFormula>
    </tableColumn>
    <tableColumn id="12" xr3:uid="{0F9EC6EE-D1DB-4C66-A6C1-C689AF594669}" name="9">
      <calculatedColumnFormula>SUM(SUMIFS(FULL!L:L,FULL!$A:$A,$A2),SUMIFS(CN!L:L,CN!$A:$A,$A2))</calculatedColumnFormula>
    </tableColumn>
    <tableColumn id="13" xr3:uid="{A7D9B125-9A65-46B3-95FF-E80F90A20F78}" name="10">
      <calculatedColumnFormula>SUM(SUMIFS(FULL!M:M,FULL!$A:$A,$A2),SUMIFS(CN!M:M,CN!$A:$A,$A2))</calculatedColumnFormula>
    </tableColumn>
    <tableColumn id="14" xr3:uid="{9932BA10-D13E-4254-8838-0EC32D784FA9}" name="11">
      <calculatedColumnFormula>SUM(SUMIFS(FULL!N:N,FULL!$A:$A,$A2),SUMIFS(CN!N:N,CN!$A:$A,$A2))</calculatedColumnFormula>
    </tableColumn>
    <tableColumn id="15" xr3:uid="{4871544D-2632-43E4-888A-562D7D23435E}" name="12">
      <calculatedColumnFormula>SUM(SUMIFS(FULL!O:O,FULL!$A:$A,$A2),SUMIFS(CN!O:O,CN!$A:$A,$A2))</calculatedColumnFormula>
    </tableColumn>
    <tableColumn id="16" xr3:uid="{AC32DA86-8041-4415-9728-10656C9A2CE0}" name="13">
      <calculatedColumnFormula>SUM(SUMIFS(FULL!P:P,FULL!$A:$A,$A2),SUMIFS(CN!P:P,CN!$A:$A,$A2))</calculatedColumnFormula>
    </tableColumn>
    <tableColumn id="17" xr3:uid="{7EE0099B-C373-4FA1-84CC-0CAA73FC708D}" name="14">
      <calculatedColumnFormula>SUM(SUMIFS(FULL!Q:Q,FULL!$A:$A,$A2),SUMIFS(CN!Q:Q,CN!$A:$A,$A2))</calculatedColumnFormula>
    </tableColumn>
    <tableColumn id="18" xr3:uid="{A489D085-0338-49EA-8B8D-CE7B0A6F7383}" name="15">
      <calculatedColumnFormula>SUM(SUMIFS(FULL!R:R,FULL!$A:$A,$A2),SUMIFS(CN!R:R,CN!$A:$A,$A2))</calculatedColumnFormula>
    </tableColumn>
    <tableColumn id="19" xr3:uid="{9E25860F-2346-4EA8-8B63-449D895FC710}" name="16">
      <calculatedColumnFormula>SUM(SUMIFS(FULL!S:S,FULL!$A:$A,$A2),SUMIFS(CN!S:S,CN!$A:$A,$A2))</calculatedColumnFormula>
    </tableColumn>
    <tableColumn id="20" xr3:uid="{EDB13265-4281-4E60-9914-981A953C4F13}" name="17">
      <calculatedColumnFormula>SUM(SUMIFS(FULL!T:T,FULL!$A:$A,$A2),SUMIFS(CN!T:T,CN!$A:$A,$A2))</calculatedColumnFormula>
    </tableColumn>
    <tableColumn id="21" xr3:uid="{650E7E70-4C92-4130-AD81-E52D277B1228}" name="18">
      <calculatedColumnFormula>SUM(SUMIFS(FULL!U:U,FULL!$A:$A,$A2),SUMIFS(CN!U:U,CN!$A:$A,$A2))</calculatedColumnFormula>
    </tableColumn>
    <tableColumn id="22" xr3:uid="{636FCBE9-45EA-4607-B7D7-034BBEB11A28}" name="19">
      <calculatedColumnFormula>SUM(SUMIFS(FULL!V:V,FULL!$A:$A,$A2),SUMIFS(CN!V:V,CN!$A:$A,$A2))</calculatedColumnFormula>
    </tableColumn>
    <tableColumn id="23" xr3:uid="{48ED9426-91F3-40DE-B60B-3DDB01E3420C}" name="20">
      <calculatedColumnFormula>SUM(SUMIFS(FULL!W:W,FULL!$A:$A,$A2),SUMIFS(CN!W:W,CN!$A:$A,$A2))</calculatedColumnFormula>
    </tableColumn>
    <tableColumn id="24" xr3:uid="{3C80EBDA-48D6-4E81-9D3D-7FBAE8B0A5C5}" name="21">
      <calculatedColumnFormula>SUM(SUMIFS(FULL!X:X,FULL!$A:$A,$A2),SUMIFS(CN!X:X,CN!$A:$A,$A2))</calculatedColumnFormula>
    </tableColumn>
    <tableColumn id="25" xr3:uid="{DD20172A-A4E1-4152-B6EA-F7DF852A188D}" name="22">
      <calculatedColumnFormula>SUM(SUMIFS(FULL!Y:Y,FULL!$A:$A,$A2),SUMIFS(CN!Y:Y,CN!$A:$A,$A2))</calculatedColumnFormula>
    </tableColumn>
    <tableColumn id="26" xr3:uid="{15D6DE21-C390-4037-B888-D4AE76DB046D}" name="23">
      <calculatedColumnFormula>SUM(SUMIFS(FULL!Z:Z,FULL!$A:$A,$A2),SUMIFS(CN!Z:Z,CN!$A:$A,$A2))</calculatedColumnFormula>
    </tableColumn>
    <tableColumn id="27" xr3:uid="{27766856-AC28-4382-A512-EE116D81D8B4}" name="24">
      <calculatedColumnFormula>SUM(SUMIFS(FULL!AA:AA,FULL!$A:$A,$A2),SUMIFS(CN!AA:AA,CN!$A:$A,$A2))</calculatedColumnFormula>
    </tableColumn>
    <tableColumn id="28" xr3:uid="{D89CC777-A6FD-4D82-846E-178AA5678BFB}" name="25">
      <calculatedColumnFormula>SUM(SUMIFS(FULL!AB:AB,FULL!$A:$A,$A2),SUMIFS(CN!AB:AB,CN!$A:$A,$A2))</calculatedColumnFormula>
    </tableColumn>
    <tableColumn id="29" xr3:uid="{0AABE9C5-5CD3-4993-8E0E-1274B2A54658}" name="26">
      <calculatedColumnFormula>SUM(SUMIFS(FULL!AC:AC,FULL!$A:$A,$A2),SUMIFS(CN!AC:AC,CN!$A:$A,$A2))</calculatedColumnFormula>
    </tableColumn>
    <tableColumn id="30" xr3:uid="{5D3C4DD5-3CD4-4B52-AA01-7BF4F6228646}" name="27">
      <calculatedColumnFormula>SUM(SUMIFS(FULL!AD:AD,FULL!$A:$A,$A2),SUMIFS(CN!AD:AD,CN!$A:$A,$A2))</calculatedColumnFormula>
    </tableColumn>
    <tableColumn id="31" xr3:uid="{3C217187-1306-48B8-A872-41EFD5D6EDB8}" name="28">
      <calculatedColumnFormula>SUM(SUMIFS(FULL!AE:AE,FULL!$A:$A,$A2),SUMIFS(CN!AE:AE,CN!$A:$A,$A2))</calculatedColumnFormula>
    </tableColumn>
    <tableColumn id="32" xr3:uid="{74400100-4C60-4F5E-8EB8-04F5097607D3}" name="29">
      <calculatedColumnFormula>SUM(SUMIFS(FULL!AF:AF,FULL!$A:$A,$A2),SUMIFS(CN!AF:AF,CN!$A:$A,$A2))</calculatedColumnFormula>
    </tableColumn>
    <tableColumn id="33" xr3:uid="{3E4401D8-6985-4D4C-8DFD-31D2216A559A}" name="30">
      <calculatedColumnFormula>SUM(SUMIFS(FULL!AG:AG,FULL!$A:$A,$A2),SUMIFS(CN!AG:AG,CN!$A:$A,$A2))</calculatedColumnFormula>
    </tableColumn>
    <tableColumn id="34" xr3:uid="{07CC1096-BEC8-4206-8758-8B4139F95368}" name="31">
      <calculatedColumnFormula>SUM(SUMIFS(FULL!AH:AH,FULL!$A:$A,$A2),SUMIFS(CN!AH:AH,CN!$A:$A,$A2))</calculatedColumnFormula>
    </tableColumn>
    <tableColumn id="35" xr3:uid="{B2FE9FD7-AB6D-4AC8-B82A-C5F600522484}" name="32">
      <calculatedColumnFormula>SUM(SUMIFS(FULL!AI:AI,FULL!$A:$A,$A2),SUMIFS(CN!AI:AI,CN!$A:$A,$A2))</calculatedColumnFormula>
    </tableColumn>
    <tableColumn id="36" xr3:uid="{7B1F7893-4192-4761-B975-4D259CDCF8CD}" name="33">
      <calculatedColumnFormula>SUM(SUMIFS(FULL!AJ:AJ,FULL!$A:$A,$A2),SUMIFS(CN!AJ:AJ,CN!$A:$A,$A2))</calculatedColumnFormula>
    </tableColumn>
    <tableColumn id="37" xr3:uid="{A352093D-DA19-41AA-A2B3-C79609782042}" name="34">
      <calculatedColumnFormula>SUM(SUMIFS(FULL!AK:AK,FULL!$A:$A,$A2),SUMIFS(CN!AK:AK,CN!$A:$A,$A2))</calculatedColumnFormula>
    </tableColumn>
    <tableColumn id="38" xr3:uid="{DCC6E7AE-6339-4AE7-B79E-C2F80AA60CE9}" name="35">
      <calculatedColumnFormula>SUM(SUMIFS(FULL!AL:AL,FULL!$A:$A,$A2),SUMIFS(CN!AL:AL,CN!$A:$A,$A2))</calculatedColumnFormula>
    </tableColumn>
    <tableColumn id="39" xr3:uid="{DD72A3AE-BDA3-4811-964C-0AA9EBED8EB7}" name="36">
      <calculatedColumnFormula>SUM(SUMIFS(FULL!AM:AM,FULL!$A:$A,$A2),SUMIFS(CN!AM:AM,CN!$A:$A,$A2))</calculatedColumnFormula>
    </tableColumn>
    <tableColumn id="40" xr3:uid="{BAF9135F-54FC-4528-A6F8-DF18C4691EFF}" name="37">
      <calculatedColumnFormula>SUM(SUMIFS(FULL!AN:AN,FULL!$A:$A,$A2),SUMIFS(CN!AN:AN,CN!$A:$A,$A2))</calculatedColumnFormula>
    </tableColumn>
    <tableColumn id="41" xr3:uid="{AF0B4BC3-AB14-46C3-A5D7-F600D11F6B4D}" name="38">
      <calculatedColumnFormula>SUM(SUMIFS(FULL!AO:AO,FULL!$A:$A,$A2),SUMIFS(CN!AO:AO,CN!$A:$A,$A2))</calculatedColumnFormula>
    </tableColumn>
    <tableColumn id="42" xr3:uid="{ABCA7B7C-F9C3-4598-A231-5AB07B5333D9}" name="39">
      <calculatedColumnFormula>SUM(SUMIFS(FULL!AP:AP,FULL!$A:$A,$A2),SUMIFS(CN!AP:AP,CN!$A:$A,$A2))</calculatedColumnFormula>
    </tableColumn>
    <tableColumn id="43" xr3:uid="{24DB25A1-F3B2-4A2D-BD92-370BCBF7CD58}" name="40">
      <calculatedColumnFormula>SUM(SUMIFS(FULL!AQ:AQ,FULL!$A:$A,$A2),SUMIFS(CN!AQ:AQ,CN!$A:$A,$A2))</calculatedColumnFormula>
    </tableColumn>
    <tableColumn id="44" xr3:uid="{DDF1598C-AEDA-44B7-97ED-C44BFAFCF35C}" name="41">
      <calculatedColumnFormula>SUM(SUMIFS(FULL!AR:AR,FULL!$A:$A,$A2),SUMIFS(CN!AR:AR,CN!$A:$A,$A2))</calculatedColumnFormula>
    </tableColumn>
    <tableColumn id="45" xr3:uid="{EA5C3AB1-A087-4D57-AAFF-9220236AA31C}" name="42">
      <calculatedColumnFormula>SUM(SUMIFS(FULL!AS:AS,FULL!$A:$A,$A2),SUMIFS(CN!AS:AS,CN!$A:$A,$A2))</calculatedColumnFormula>
    </tableColumn>
    <tableColumn id="46" xr3:uid="{57567476-30D7-45D6-9CB5-5F8896E2851B}" name="43">
      <calculatedColumnFormula>SUM(SUMIFS(FULL!AT:AT,FULL!$A:$A,$A2),SUMIFS(CN!AT:AT,CN!$A:$A,$A2))</calculatedColumnFormula>
    </tableColumn>
    <tableColumn id="47" xr3:uid="{87DC56E0-CB68-4A5A-829C-61A0B1158928}" name="44">
      <calculatedColumnFormula>SUM(SUMIFS(FULL!AU:AU,FULL!$A:$A,$A2),SUMIFS(CN!AU:AU,CN!$A:$A,$A2))</calculatedColumnFormula>
    </tableColumn>
    <tableColumn id="48" xr3:uid="{362A7DE3-4B4B-458B-8252-CB1E4B32BB8B}" name="45">
      <calculatedColumnFormula>SUM(SUMIFS(FULL!AV:AV,FULL!$A:$A,$A2),SUMIFS(CN!AV:AV,CN!$A:$A,$A2))</calculatedColumnFormula>
    </tableColumn>
    <tableColumn id="49" xr3:uid="{BCC28467-371E-4490-BF30-33931FEE47EA}" name="46">
      <calculatedColumnFormula>SUM(SUMIFS(FULL!AW:AW,FULL!$A:$A,$A2),SUMIFS(CN!AW:AW,CN!$A:$A,$A2))</calculatedColumnFormula>
    </tableColumn>
    <tableColumn id="50" xr3:uid="{119CDE5B-0C6F-4B86-A951-C395C77AF7CD}" name="47">
      <calculatedColumnFormula>SUM(SUMIFS(FULL!AX:AX,FULL!$A:$A,$A2),SUMIFS(CN!AX:AX,CN!$A:$A,$A2))</calculatedColumnFormula>
    </tableColumn>
    <tableColumn id="51" xr3:uid="{A181213D-8E7D-455C-95F2-1E9633C00A5B}" name="48">
      <calculatedColumnFormula>SUM(SUMIFS(FULL!AY:AY,FULL!$A:$A,$A2),SUMIFS(CN!AY:AY,CN!$A:$A,$A2))</calculatedColumnFormula>
    </tableColumn>
    <tableColumn id="52" xr3:uid="{7A537423-1F5E-454A-8744-CB75C826EF76}" name="49">
      <calculatedColumnFormula>SUM(SUMIFS(FULL!AZ:AZ,FULL!$A:$A,$A2),SUMIFS(CN!AZ:AZ,CN!$A:$A,$A2))</calculatedColumnFormula>
    </tableColumn>
    <tableColumn id="53" xr3:uid="{619D89F1-8F60-4EFE-8C6B-2E2CA847AEB0}" name="50">
      <calculatedColumnFormula>SUM(SUMIFS(FULL!BA:BA,FULL!$A:$A,$A2),SUMIFS(CN!BA:BA,CN!$A:$A,$A2))</calculatedColumnFormula>
    </tableColumn>
    <tableColumn id="54" xr3:uid="{07CC7615-19AF-4669-BC35-B6E62DE9961B}" name="51">
      <calculatedColumnFormula>SUM(SUMIFS(FULL!BB:BB,FULL!$A:$A,$A2),SUMIFS(CN!BB:BB,CN!$A:$A,$A2))</calculatedColumnFormula>
    </tableColumn>
    <tableColumn id="55" xr3:uid="{9D68EA2C-F45A-4580-8A72-9B086D338DF8}" name="52">
      <calculatedColumnFormula>SUM(SUMIFS(FULL!BC:BC,FULL!$A:$A,$A2),SUMIFS(CN!BC:BC,CN!$A:$A,$A2))</calculatedColumnFormula>
    </tableColumn>
    <tableColumn id="56" xr3:uid="{13F23493-5930-4384-B6C6-41F966D58990}" name="TOTAL"/>
  </tableColumns>
  <tableStyleInfo name="TableStyleDark1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13" Type="http://schemas.openxmlformats.org/officeDocument/2006/relationships/table" Target="../tables/table15.xml"/><Relationship Id="rId18" Type="http://schemas.openxmlformats.org/officeDocument/2006/relationships/table" Target="../tables/table20.xml"/><Relationship Id="rId26" Type="http://schemas.openxmlformats.org/officeDocument/2006/relationships/table" Target="../tables/table28.xml"/><Relationship Id="rId3" Type="http://schemas.openxmlformats.org/officeDocument/2006/relationships/table" Target="../tables/table5.xml"/><Relationship Id="rId21" Type="http://schemas.openxmlformats.org/officeDocument/2006/relationships/table" Target="../tables/table23.xml"/><Relationship Id="rId7" Type="http://schemas.openxmlformats.org/officeDocument/2006/relationships/table" Target="../tables/table9.xml"/><Relationship Id="rId12" Type="http://schemas.openxmlformats.org/officeDocument/2006/relationships/table" Target="../tables/table14.xml"/><Relationship Id="rId17" Type="http://schemas.openxmlformats.org/officeDocument/2006/relationships/table" Target="../tables/table19.xml"/><Relationship Id="rId25" Type="http://schemas.openxmlformats.org/officeDocument/2006/relationships/table" Target="../tables/table27.xml"/><Relationship Id="rId2" Type="http://schemas.openxmlformats.org/officeDocument/2006/relationships/table" Target="../tables/table4.xml"/><Relationship Id="rId16" Type="http://schemas.openxmlformats.org/officeDocument/2006/relationships/table" Target="../tables/table18.xml"/><Relationship Id="rId20" Type="http://schemas.openxmlformats.org/officeDocument/2006/relationships/table" Target="../tables/table22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11" Type="http://schemas.openxmlformats.org/officeDocument/2006/relationships/table" Target="../tables/table13.xml"/><Relationship Id="rId24" Type="http://schemas.openxmlformats.org/officeDocument/2006/relationships/table" Target="../tables/table26.xml"/><Relationship Id="rId5" Type="http://schemas.openxmlformats.org/officeDocument/2006/relationships/table" Target="../tables/table7.xml"/><Relationship Id="rId15" Type="http://schemas.openxmlformats.org/officeDocument/2006/relationships/table" Target="../tables/table17.xml"/><Relationship Id="rId23" Type="http://schemas.openxmlformats.org/officeDocument/2006/relationships/table" Target="../tables/table25.xml"/><Relationship Id="rId10" Type="http://schemas.openxmlformats.org/officeDocument/2006/relationships/table" Target="../tables/table12.xml"/><Relationship Id="rId19" Type="http://schemas.openxmlformats.org/officeDocument/2006/relationships/table" Target="../tables/table21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Relationship Id="rId14" Type="http://schemas.openxmlformats.org/officeDocument/2006/relationships/table" Target="../tables/table16.xml"/><Relationship Id="rId22" Type="http://schemas.openxmlformats.org/officeDocument/2006/relationships/table" Target="../tables/table24.xml"/><Relationship Id="rId27" Type="http://schemas.openxmlformats.org/officeDocument/2006/relationships/table" Target="../tables/table2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7.xml"/><Relationship Id="rId13" Type="http://schemas.openxmlformats.org/officeDocument/2006/relationships/table" Target="../tables/table42.xml"/><Relationship Id="rId18" Type="http://schemas.openxmlformats.org/officeDocument/2006/relationships/table" Target="../tables/table47.xml"/><Relationship Id="rId26" Type="http://schemas.openxmlformats.org/officeDocument/2006/relationships/table" Target="../tables/table55.xml"/><Relationship Id="rId3" Type="http://schemas.openxmlformats.org/officeDocument/2006/relationships/table" Target="../tables/table32.xml"/><Relationship Id="rId21" Type="http://schemas.openxmlformats.org/officeDocument/2006/relationships/table" Target="../tables/table50.xml"/><Relationship Id="rId7" Type="http://schemas.openxmlformats.org/officeDocument/2006/relationships/table" Target="../tables/table36.xml"/><Relationship Id="rId12" Type="http://schemas.openxmlformats.org/officeDocument/2006/relationships/table" Target="../tables/table41.xml"/><Relationship Id="rId17" Type="http://schemas.openxmlformats.org/officeDocument/2006/relationships/table" Target="../tables/table46.xml"/><Relationship Id="rId25" Type="http://schemas.openxmlformats.org/officeDocument/2006/relationships/table" Target="../tables/table54.xml"/><Relationship Id="rId2" Type="http://schemas.openxmlformats.org/officeDocument/2006/relationships/table" Target="../tables/table31.xml"/><Relationship Id="rId16" Type="http://schemas.openxmlformats.org/officeDocument/2006/relationships/table" Target="../tables/table45.xml"/><Relationship Id="rId20" Type="http://schemas.openxmlformats.org/officeDocument/2006/relationships/table" Target="../tables/table49.xml"/><Relationship Id="rId1" Type="http://schemas.openxmlformats.org/officeDocument/2006/relationships/table" Target="../tables/table30.xml"/><Relationship Id="rId6" Type="http://schemas.openxmlformats.org/officeDocument/2006/relationships/table" Target="../tables/table35.xml"/><Relationship Id="rId11" Type="http://schemas.openxmlformats.org/officeDocument/2006/relationships/table" Target="../tables/table40.xml"/><Relationship Id="rId24" Type="http://schemas.openxmlformats.org/officeDocument/2006/relationships/table" Target="../tables/table53.xml"/><Relationship Id="rId5" Type="http://schemas.openxmlformats.org/officeDocument/2006/relationships/table" Target="../tables/table34.xml"/><Relationship Id="rId15" Type="http://schemas.openxmlformats.org/officeDocument/2006/relationships/table" Target="../tables/table44.xml"/><Relationship Id="rId23" Type="http://schemas.openxmlformats.org/officeDocument/2006/relationships/table" Target="../tables/table52.xml"/><Relationship Id="rId10" Type="http://schemas.openxmlformats.org/officeDocument/2006/relationships/table" Target="../tables/table39.xml"/><Relationship Id="rId19" Type="http://schemas.openxmlformats.org/officeDocument/2006/relationships/table" Target="../tables/table48.xml"/><Relationship Id="rId4" Type="http://schemas.openxmlformats.org/officeDocument/2006/relationships/table" Target="../tables/table33.xml"/><Relationship Id="rId9" Type="http://schemas.openxmlformats.org/officeDocument/2006/relationships/table" Target="../tables/table38.xml"/><Relationship Id="rId14" Type="http://schemas.openxmlformats.org/officeDocument/2006/relationships/table" Target="../tables/table43.xml"/><Relationship Id="rId22" Type="http://schemas.openxmlformats.org/officeDocument/2006/relationships/table" Target="../tables/table51.xml"/><Relationship Id="rId27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15A5E-212C-484C-B8B3-509CAABDFADE}">
  <dimension ref="A1:G738"/>
  <sheetViews>
    <sheetView workbookViewId="0">
      <selection activeCell="B739" sqref="B739"/>
    </sheetView>
  </sheetViews>
  <sheetFormatPr baseColWidth="10" defaultRowHeight="15" x14ac:dyDescent="0.25"/>
  <cols>
    <col min="1" max="1" width="14.140625" bestFit="1" customWidth="1"/>
    <col min="2" max="2" width="18.5703125" bestFit="1" customWidth="1"/>
    <col min="3" max="3" width="30.140625" bestFit="1" customWidth="1"/>
    <col min="4" max="4" width="35.140625" bestFit="1" customWidth="1"/>
    <col min="5" max="5" width="55.85546875" bestFit="1" customWidth="1"/>
    <col min="7" max="7" width="11.140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2772</v>
      </c>
      <c r="G1" t="s">
        <v>2773</v>
      </c>
    </row>
    <row r="2" spans="1:7" hidden="1" x14ac:dyDescent="0.25">
      <c r="A2" t="s">
        <v>5</v>
      </c>
      <c r="B2" t="s">
        <v>78</v>
      </c>
      <c r="C2" t="s">
        <v>79</v>
      </c>
      <c r="D2" t="s">
        <v>80</v>
      </c>
      <c r="E2" t="s">
        <v>81</v>
      </c>
      <c r="F2" t="s">
        <v>2776</v>
      </c>
      <c r="G2" t="s">
        <v>2775</v>
      </c>
    </row>
    <row r="3" spans="1:7" hidden="1" x14ac:dyDescent="0.25">
      <c r="A3" t="s">
        <v>5</v>
      </c>
      <c r="B3" t="s">
        <v>82</v>
      </c>
      <c r="C3" t="s">
        <v>79</v>
      </c>
      <c r="D3" t="s">
        <v>83</v>
      </c>
      <c r="E3" t="s">
        <v>84</v>
      </c>
      <c r="F3" t="s">
        <v>2776</v>
      </c>
      <c r="G3" t="s">
        <v>2775</v>
      </c>
    </row>
    <row r="4" spans="1:7" hidden="1" x14ac:dyDescent="0.25">
      <c r="A4" t="s">
        <v>5</v>
      </c>
      <c r="B4" t="s">
        <v>85</v>
      </c>
      <c r="C4" t="s">
        <v>79</v>
      </c>
      <c r="D4" t="s">
        <v>86</v>
      </c>
      <c r="E4" t="s">
        <v>87</v>
      </c>
      <c r="F4" t="s">
        <v>2776</v>
      </c>
      <c r="G4" t="s">
        <v>2775</v>
      </c>
    </row>
    <row r="5" spans="1:7" hidden="1" x14ac:dyDescent="0.25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2776</v>
      </c>
      <c r="G5" t="s">
        <v>2774</v>
      </c>
    </row>
    <row r="6" spans="1:7" hidden="1" x14ac:dyDescent="0.25">
      <c r="A6" t="s">
        <v>30</v>
      </c>
      <c r="B6" t="s">
        <v>31</v>
      </c>
      <c r="C6" t="s">
        <v>27</v>
      </c>
      <c r="D6" t="s">
        <v>32</v>
      </c>
      <c r="E6" t="s">
        <v>33</v>
      </c>
      <c r="F6" t="s">
        <v>2776</v>
      </c>
      <c r="G6" t="s">
        <v>2774</v>
      </c>
    </row>
    <row r="7" spans="1:7" hidden="1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  <c r="F7" t="s">
        <v>2776</v>
      </c>
      <c r="G7" t="s">
        <v>2775</v>
      </c>
    </row>
    <row r="8" spans="1:7" hidden="1" x14ac:dyDescent="0.25">
      <c r="A8" t="s">
        <v>5</v>
      </c>
      <c r="B8" t="s">
        <v>88</v>
      </c>
      <c r="C8" t="s">
        <v>79</v>
      </c>
      <c r="D8" t="s">
        <v>8</v>
      </c>
      <c r="E8" t="s">
        <v>89</v>
      </c>
      <c r="F8" t="s">
        <v>2776</v>
      </c>
      <c r="G8" t="s">
        <v>2775</v>
      </c>
    </row>
    <row r="9" spans="1:7" hidden="1" x14ac:dyDescent="0.25">
      <c r="A9" t="s">
        <v>5</v>
      </c>
      <c r="B9" t="s">
        <v>10</v>
      </c>
      <c r="C9" t="s">
        <v>7</v>
      </c>
      <c r="D9" t="s">
        <v>11</v>
      </c>
      <c r="E9" t="s">
        <v>12</v>
      </c>
      <c r="F9" t="s">
        <v>2776</v>
      </c>
      <c r="G9" t="s">
        <v>2775</v>
      </c>
    </row>
    <row r="10" spans="1:7" hidden="1" x14ac:dyDescent="0.25">
      <c r="A10" t="s">
        <v>5</v>
      </c>
      <c r="B10" t="s">
        <v>90</v>
      </c>
      <c r="C10" t="s">
        <v>79</v>
      </c>
      <c r="D10" t="s">
        <v>11</v>
      </c>
      <c r="E10" t="s">
        <v>91</v>
      </c>
      <c r="F10" t="s">
        <v>2776</v>
      </c>
      <c r="G10" t="s">
        <v>2775</v>
      </c>
    </row>
    <row r="11" spans="1:7" hidden="1" x14ac:dyDescent="0.25">
      <c r="A11" t="s">
        <v>34</v>
      </c>
      <c r="B11" t="s">
        <v>35</v>
      </c>
      <c r="C11" t="s">
        <v>27</v>
      </c>
      <c r="D11" t="s">
        <v>36</v>
      </c>
      <c r="E11" t="s">
        <v>37</v>
      </c>
      <c r="F11" t="s">
        <v>2776</v>
      </c>
      <c r="G11" t="s">
        <v>2774</v>
      </c>
    </row>
    <row r="12" spans="1:7" hidden="1" x14ac:dyDescent="0.25">
      <c r="A12" t="s">
        <v>5</v>
      </c>
      <c r="B12" t="s">
        <v>38</v>
      </c>
      <c r="C12" t="s">
        <v>27</v>
      </c>
      <c r="D12" t="s">
        <v>39</v>
      </c>
      <c r="E12" t="s">
        <v>40</v>
      </c>
      <c r="F12" t="s">
        <v>2776</v>
      </c>
      <c r="G12" t="s">
        <v>2775</v>
      </c>
    </row>
    <row r="13" spans="1:7" hidden="1" x14ac:dyDescent="0.25">
      <c r="A13" t="s">
        <v>41</v>
      </c>
      <c r="B13" t="s">
        <v>42</v>
      </c>
      <c r="C13" t="s">
        <v>27</v>
      </c>
      <c r="D13" t="s">
        <v>43</v>
      </c>
      <c r="E13" t="s">
        <v>44</v>
      </c>
      <c r="F13" t="s">
        <v>2776</v>
      </c>
      <c r="G13" t="s">
        <v>2774</v>
      </c>
    </row>
    <row r="14" spans="1:7" hidden="1" x14ac:dyDescent="0.25">
      <c r="A14" t="s">
        <v>45</v>
      </c>
      <c r="B14" t="s">
        <v>46</v>
      </c>
      <c r="C14" t="s">
        <v>27</v>
      </c>
      <c r="D14" t="s">
        <v>47</v>
      </c>
      <c r="E14" t="s">
        <v>48</v>
      </c>
      <c r="F14" t="s">
        <v>2776</v>
      </c>
      <c r="G14" t="s">
        <v>2774</v>
      </c>
    </row>
    <row r="15" spans="1:7" hidden="1" x14ac:dyDescent="0.25">
      <c r="A15" t="s">
        <v>49</v>
      </c>
      <c r="B15" t="s">
        <v>50</v>
      </c>
      <c r="C15" t="s">
        <v>27</v>
      </c>
      <c r="D15" t="s">
        <v>51</v>
      </c>
      <c r="E15" t="s">
        <v>52</v>
      </c>
      <c r="F15" t="s">
        <v>2776</v>
      </c>
      <c r="G15" t="s">
        <v>2774</v>
      </c>
    </row>
    <row r="16" spans="1:7" hidden="1" x14ac:dyDescent="0.25">
      <c r="A16" t="s">
        <v>53</v>
      </c>
      <c r="B16" t="s">
        <v>54</v>
      </c>
      <c r="C16" t="s">
        <v>27</v>
      </c>
      <c r="D16" t="s">
        <v>55</v>
      </c>
      <c r="E16" t="s">
        <v>56</v>
      </c>
      <c r="F16" t="s">
        <v>2776</v>
      </c>
      <c r="G16" t="s">
        <v>2774</v>
      </c>
    </row>
    <row r="17" spans="1:7" hidden="1" x14ac:dyDescent="0.25">
      <c r="A17" t="s">
        <v>57</v>
      </c>
      <c r="B17" t="s">
        <v>58</v>
      </c>
      <c r="C17" t="s">
        <v>27</v>
      </c>
      <c r="D17" t="s">
        <v>59</v>
      </c>
      <c r="E17" t="s">
        <v>60</v>
      </c>
      <c r="F17" t="s">
        <v>2776</v>
      </c>
      <c r="G17" t="s">
        <v>2774</v>
      </c>
    </row>
    <row r="18" spans="1:7" hidden="1" x14ac:dyDescent="0.25">
      <c r="A18" t="s">
        <v>13</v>
      </c>
      <c r="B18" t="s">
        <v>14</v>
      </c>
      <c r="C18" t="s">
        <v>7</v>
      </c>
      <c r="D18" t="s">
        <v>15</v>
      </c>
      <c r="E18" t="s">
        <v>16</v>
      </c>
      <c r="F18" t="s">
        <v>2776</v>
      </c>
      <c r="G18" t="s">
        <v>2774</v>
      </c>
    </row>
    <row r="19" spans="1:7" hidden="1" x14ac:dyDescent="0.25">
      <c r="A19" t="s">
        <v>5</v>
      </c>
      <c r="B19" t="s">
        <v>92</v>
      </c>
      <c r="C19" t="s">
        <v>79</v>
      </c>
      <c r="D19" t="s">
        <v>15</v>
      </c>
      <c r="E19" t="s">
        <v>93</v>
      </c>
      <c r="F19" t="s">
        <v>2776</v>
      </c>
      <c r="G19" t="s">
        <v>2775</v>
      </c>
    </row>
    <row r="20" spans="1:7" hidden="1" x14ac:dyDescent="0.25">
      <c r="A20" t="s">
        <v>5</v>
      </c>
      <c r="B20" t="s">
        <v>94</v>
      </c>
      <c r="C20" t="s">
        <v>79</v>
      </c>
      <c r="D20" t="s">
        <v>95</v>
      </c>
      <c r="E20" t="s">
        <v>96</v>
      </c>
      <c r="F20" t="s">
        <v>2776</v>
      </c>
      <c r="G20" t="s">
        <v>2775</v>
      </c>
    </row>
    <row r="21" spans="1:7" hidden="1" x14ac:dyDescent="0.25">
      <c r="A21" t="s">
        <v>5</v>
      </c>
      <c r="B21" t="s">
        <v>61</v>
      </c>
      <c r="C21" t="s">
        <v>27</v>
      </c>
      <c r="D21" t="s">
        <v>62</v>
      </c>
      <c r="E21" t="s">
        <v>63</v>
      </c>
      <c r="F21" t="s">
        <v>2776</v>
      </c>
      <c r="G21" t="s">
        <v>2775</v>
      </c>
    </row>
    <row r="22" spans="1:7" hidden="1" x14ac:dyDescent="0.25">
      <c r="A22" t="s">
        <v>5</v>
      </c>
      <c r="B22" t="s">
        <v>64</v>
      </c>
      <c r="C22" t="s">
        <v>27</v>
      </c>
      <c r="D22" t="s">
        <v>65</v>
      </c>
      <c r="E22" t="s">
        <v>66</v>
      </c>
      <c r="F22" t="s">
        <v>2776</v>
      </c>
      <c r="G22" t="s">
        <v>2775</v>
      </c>
    </row>
    <row r="23" spans="1:7" hidden="1" x14ac:dyDescent="0.25">
      <c r="A23" t="s">
        <v>67</v>
      </c>
      <c r="B23" t="s">
        <v>68</v>
      </c>
      <c r="C23" t="s">
        <v>27</v>
      </c>
      <c r="D23" t="s">
        <v>69</v>
      </c>
      <c r="E23" t="s">
        <v>70</v>
      </c>
      <c r="F23" t="s">
        <v>2776</v>
      </c>
      <c r="G23" t="s">
        <v>2774</v>
      </c>
    </row>
    <row r="24" spans="1:7" hidden="1" x14ac:dyDescent="0.25">
      <c r="A24" t="s">
        <v>71</v>
      </c>
      <c r="B24" t="s">
        <v>72</v>
      </c>
      <c r="C24" t="s">
        <v>27</v>
      </c>
      <c r="D24" t="s">
        <v>73</v>
      </c>
      <c r="E24" t="s">
        <v>74</v>
      </c>
      <c r="F24" t="s">
        <v>2776</v>
      </c>
      <c r="G24" t="s">
        <v>2774</v>
      </c>
    </row>
    <row r="25" spans="1:7" hidden="1" x14ac:dyDescent="0.25">
      <c r="A25" t="s">
        <v>17</v>
      </c>
      <c r="B25" t="s">
        <v>18</v>
      </c>
      <c r="C25" t="s">
        <v>7</v>
      </c>
      <c r="D25" t="s">
        <v>19</v>
      </c>
      <c r="E25" t="s">
        <v>20</v>
      </c>
      <c r="F25" t="s">
        <v>2776</v>
      </c>
      <c r="G25" t="s">
        <v>2774</v>
      </c>
    </row>
    <row r="26" spans="1:7" hidden="1" x14ac:dyDescent="0.25">
      <c r="A26" t="s">
        <v>21</v>
      </c>
      <c r="B26" t="s">
        <v>22</v>
      </c>
      <c r="C26" t="s">
        <v>7</v>
      </c>
      <c r="D26" t="s">
        <v>23</v>
      </c>
      <c r="E26" t="s">
        <v>24</v>
      </c>
      <c r="F26" t="s">
        <v>2776</v>
      </c>
      <c r="G26" t="s">
        <v>2774</v>
      </c>
    </row>
    <row r="27" spans="1:7" hidden="1" x14ac:dyDescent="0.25">
      <c r="A27" t="s">
        <v>5</v>
      </c>
      <c r="B27" t="s">
        <v>75</v>
      </c>
      <c r="C27" t="s">
        <v>27</v>
      </c>
      <c r="D27" t="s">
        <v>76</v>
      </c>
      <c r="E27" t="s">
        <v>77</v>
      </c>
      <c r="F27" t="s">
        <v>2776</v>
      </c>
      <c r="G27" t="s">
        <v>2775</v>
      </c>
    </row>
    <row r="28" spans="1:7" hidden="1" x14ac:dyDescent="0.25">
      <c r="A28" t="s">
        <v>97</v>
      </c>
      <c r="B28" t="s">
        <v>98</v>
      </c>
      <c r="C28" t="s">
        <v>99</v>
      </c>
      <c r="D28" t="s">
        <v>100</v>
      </c>
      <c r="E28" t="s">
        <v>101</v>
      </c>
      <c r="F28" t="s">
        <v>2776</v>
      </c>
      <c r="G28" t="s">
        <v>2774</v>
      </c>
    </row>
    <row r="29" spans="1:7" hidden="1" x14ac:dyDescent="0.25">
      <c r="A29" t="s">
        <v>102</v>
      </c>
      <c r="B29" t="s">
        <v>103</v>
      </c>
      <c r="C29" t="s">
        <v>99</v>
      </c>
      <c r="D29" t="s">
        <v>104</v>
      </c>
      <c r="E29" t="s">
        <v>105</v>
      </c>
      <c r="F29" t="s">
        <v>2776</v>
      </c>
      <c r="G29" t="s">
        <v>2774</v>
      </c>
    </row>
    <row r="30" spans="1:7" hidden="1" x14ac:dyDescent="0.25">
      <c r="A30" t="s">
        <v>106</v>
      </c>
      <c r="B30" t="s">
        <v>107</v>
      </c>
      <c r="C30" t="s">
        <v>99</v>
      </c>
      <c r="D30" t="s">
        <v>108</v>
      </c>
      <c r="E30" t="s">
        <v>109</v>
      </c>
      <c r="F30" t="s">
        <v>2776</v>
      </c>
      <c r="G30" t="s">
        <v>2774</v>
      </c>
    </row>
    <row r="31" spans="1:7" hidden="1" x14ac:dyDescent="0.25">
      <c r="A31" t="s">
        <v>110</v>
      </c>
      <c r="B31" t="s">
        <v>111</v>
      </c>
      <c r="C31" t="s">
        <v>99</v>
      </c>
      <c r="D31" t="s">
        <v>112</v>
      </c>
      <c r="E31" t="s">
        <v>113</v>
      </c>
      <c r="F31" t="s">
        <v>2776</v>
      </c>
      <c r="G31" t="s">
        <v>2774</v>
      </c>
    </row>
    <row r="32" spans="1:7" hidden="1" x14ac:dyDescent="0.25">
      <c r="A32" t="s">
        <v>114</v>
      </c>
      <c r="B32" t="s">
        <v>115</v>
      </c>
      <c r="C32" t="s">
        <v>99</v>
      </c>
      <c r="D32" t="s">
        <v>116</v>
      </c>
      <c r="E32" t="s">
        <v>117</v>
      </c>
      <c r="F32" t="s">
        <v>2776</v>
      </c>
      <c r="G32" t="s">
        <v>2774</v>
      </c>
    </row>
    <row r="33" spans="1:7" hidden="1" x14ac:dyDescent="0.25">
      <c r="A33" t="s">
        <v>118</v>
      </c>
      <c r="B33" t="s">
        <v>119</v>
      </c>
      <c r="C33" t="s">
        <v>99</v>
      </c>
      <c r="D33" t="s">
        <v>120</v>
      </c>
      <c r="E33" t="s">
        <v>121</v>
      </c>
      <c r="F33" t="s">
        <v>2776</v>
      </c>
      <c r="G33" t="s">
        <v>2774</v>
      </c>
    </row>
    <row r="34" spans="1:7" hidden="1" x14ac:dyDescent="0.25">
      <c r="A34" t="s">
        <v>122</v>
      </c>
      <c r="B34" t="s">
        <v>123</v>
      </c>
      <c r="C34" t="s">
        <v>99</v>
      </c>
      <c r="D34" t="s">
        <v>124</v>
      </c>
      <c r="E34" t="s">
        <v>125</v>
      </c>
      <c r="F34" t="s">
        <v>2776</v>
      </c>
      <c r="G34" t="s">
        <v>2774</v>
      </c>
    </row>
    <row r="35" spans="1:7" hidden="1" x14ac:dyDescent="0.25">
      <c r="A35" t="s">
        <v>126</v>
      </c>
      <c r="B35" t="s">
        <v>127</v>
      </c>
      <c r="C35" t="s">
        <v>99</v>
      </c>
      <c r="D35" t="s">
        <v>128</v>
      </c>
      <c r="E35" t="s">
        <v>129</v>
      </c>
      <c r="F35" t="s">
        <v>2776</v>
      </c>
      <c r="G35" t="s">
        <v>2774</v>
      </c>
    </row>
    <row r="36" spans="1:7" hidden="1" x14ac:dyDescent="0.25">
      <c r="A36" t="s">
        <v>130</v>
      </c>
      <c r="B36" t="s">
        <v>131</v>
      </c>
      <c r="C36" t="s">
        <v>99</v>
      </c>
      <c r="D36" t="s">
        <v>132</v>
      </c>
      <c r="E36" t="s">
        <v>133</v>
      </c>
      <c r="F36" t="s">
        <v>2776</v>
      </c>
      <c r="G36" t="s">
        <v>2774</v>
      </c>
    </row>
    <row r="37" spans="1:7" hidden="1" x14ac:dyDescent="0.25">
      <c r="A37" t="s">
        <v>134</v>
      </c>
      <c r="B37" t="s">
        <v>135</v>
      </c>
      <c r="C37" t="s">
        <v>99</v>
      </c>
      <c r="D37" t="s">
        <v>136</v>
      </c>
      <c r="E37" t="s">
        <v>137</v>
      </c>
      <c r="F37" t="s">
        <v>2776</v>
      </c>
      <c r="G37" t="s">
        <v>2774</v>
      </c>
    </row>
    <row r="38" spans="1:7" hidden="1" x14ac:dyDescent="0.25">
      <c r="A38" t="s">
        <v>138</v>
      </c>
      <c r="B38" t="s">
        <v>139</v>
      </c>
      <c r="C38" t="s">
        <v>99</v>
      </c>
      <c r="D38" t="s">
        <v>140</v>
      </c>
      <c r="E38" t="s">
        <v>141</v>
      </c>
      <c r="F38" t="s">
        <v>2776</v>
      </c>
      <c r="G38" t="s">
        <v>2774</v>
      </c>
    </row>
    <row r="39" spans="1:7" hidden="1" x14ac:dyDescent="0.25">
      <c r="A39" t="s">
        <v>5</v>
      </c>
      <c r="B39" t="s">
        <v>142</v>
      </c>
      <c r="C39" t="s">
        <v>99</v>
      </c>
      <c r="D39" t="s">
        <v>143</v>
      </c>
      <c r="E39" t="s">
        <v>144</v>
      </c>
      <c r="F39" t="s">
        <v>2776</v>
      </c>
      <c r="G39" t="s">
        <v>2775</v>
      </c>
    </row>
    <row r="40" spans="1:7" hidden="1" x14ac:dyDescent="0.25">
      <c r="A40" t="s">
        <v>145</v>
      </c>
      <c r="B40" t="s">
        <v>146</v>
      </c>
      <c r="C40" t="s">
        <v>99</v>
      </c>
      <c r="D40" t="s">
        <v>147</v>
      </c>
      <c r="E40" t="s">
        <v>148</v>
      </c>
      <c r="F40" t="s">
        <v>2776</v>
      </c>
      <c r="G40" t="s">
        <v>2774</v>
      </c>
    </row>
    <row r="41" spans="1:7" hidden="1" x14ac:dyDescent="0.25">
      <c r="A41" t="s">
        <v>149</v>
      </c>
      <c r="B41" t="s">
        <v>150</v>
      </c>
      <c r="C41" t="s">
        <v>99</v>
      </c>
      <c r="D41" t="s">
        <v>151</v>
      </c>
      <c r="E41" t="s">
        <v>152</v>
      </c>
      <c r="F41" t="s">
        <v>2776</v>
      </c>
      <c r="G41" t="s">
        <v>2774</v>
      </c>
    </row>
    <row r="42" spans="1:7" hidden="1" x14ac:dyDescent="0.25">
      <c r="A42" t="s">
        <v>153</v>
      </c>
      <c r="B42" t="s">
        <v>154</v>
      </c>
      <c r="C42" t="s">
        <v>99</v>
      </c>
      <c r="D42" t="s">
        <v>155</v>
      </c>
      <c r="E42" t="s">
        <v>156</v>
      </c>
      <c r="F42" t="s">
        <v>2776</v>
      </c>
      <c r="G42" t="s">
        <v>2774</v>
      </c>
    </row>
    <row r="43" spans="1:7" hidden="1" x14ac:dyDescent="0.25">
      <c r="A43" t="s">
        <v>157</v>
      </c>
      <c r="B43" t="s">
        <v>158</v>
      </c>
      <c r="C43" t="s">
        <v>99</v>
      </c>
      <c r="D43" t="s">
        <v>159</v>
      </c>
      <c r="E43" t="s">
        <v>160</v>
      </c>
      <c r="F43" t="s">
        <v>2776</v>
      </c>
      <c r="G43" t="s">
        <v>2774</v>
      </c>
    </row>
    <row r="44" spans="1:7" hidden="1" x14ac:dyDescent="0.25">
      <c r="A44" t="s">
        <v>161</v>
      </c>
      <c r="B44" t="s">
        <v>162</v>
      </c>
      <c r="C44" t="s">
        <v>99</v>
      </c>
      <c r="D44" t="s">
        <v>163</v>
      </c>
      <c r="E44" t="s">
        <v>164</v>
      </c>
      <c r="F44" t="s">
        <v>2776</v>
      </c>
      <c r="G44" t="s">
        <v>2774</v>
      </c>
    </row>
    <row r="45" spans="1:7" hidden="1" x14ac:dyDescent="0.25">
      <c r="A45" t="s">
        <v>165</v>
      </c>
      <c r="B45" t="s">
        <v>166</v>
      </c>
      <c r="C45" t="s">
        <v>99</v>
      </c>
      <c r="D45" t="s">
        <v>167</v>
      </c>
      <c r="E45" t="s">
        <v>168</v>
      </c>
      <c r="F45" t="s">
        <v>2776</v>
      </c>
      <c r="G45" t="s">
        <v>2774</v>
      </c>
    </row>
    <row r="46" spans="1:7" hidden="1" x14ac:dyDescent="0.25">
      <c r="A46" t="s">
        <v>169</v>
      </c>
      <c r="B46" t="s">
        <v>170</v>
      </c>
      <c r="C46" t="s">
        <v>99</v>
      </c>
      <c r="D46" t="s">
        <v>171</v>
      </c>
      <c r="E46" t="s">
        <v>172</v>
      </c>
      <c r="F46" t="s">
        <v>2776</v>
      </c>
      <c r="G46" t="s">
        <v>2774</v>
      </c>
    </row>
    <row r="47" spans="1:7" hidden="1" x14ac:dyDescent="0.25">
      <c r="A47" t="s">
        <v>5</v>
      </c>
      <c r="B47" t="s">
        <v>173</v>
      </c>
      <c r="C47" t="s">
        <v>99</v>
      </c>
      <c r="D47" t="s">
        <v>174</v>
      </c>
      <c r="E47" t="s">
        <v>175</v>
      </c>
      <c r="F47" t="s">
        <v>2776</v>
      </c>
      <c r="G47" t="s">
        <v>2775</v>
      </c>
    </row>
    <row r="48" spans="1:7" hidden="1" x14ac:dyDescent="0.25">
      <c r="A48" t="s">
        <v>5</v>
      </c>
      <c r="B48" t="s">
        <v>176</v>
      </c>
      <c r="C48" t="s">
        <v>99</v>
      </c>
      <c r="D48" t="s">
        <v>177</v>
      </c>
      <c r="E48" t="s">
        <v>178</v>
      </c>
      <c r="F48" t="s">
        <v>2776</v>
      </c>
      <c r="G48" t="s">
        <v>2775</v>
      </c>
    </row>
    <row r="49" spans="1:7" hidden="1" x14ac:dyDescent="0.25">
      <c r="A49" t="s">
        <v>5</v>
      </c>
      <c r="B49" t="s">
        <v>179</v>
      </c>
      <c r="C49" t="s">
        <v>99</v>
      </c>
      <c r="D49" t="s">
        <v>180</v>
      </c>
      <c r="E49" t="s">
        <v>181</v>
      </c>
      <c r="F49" t="s">
        <v>2776</v>
      </c>
      <c r="G49" t="s">
        <v>2775</v>
      </c>
    </row>
    <row r="50" spans="1:7" hidden="1" x14ac:dyDescent="0.25">
      <c r="A50" t="s">
        <v>5</v>
      </c>
      <c r="B50" t="s">
        <v>182</v>
      </c>
      <c r="C50" t="s">
        <v>99</v>
      </c>
      <c r="D50" t="s">
        <v>183</v>
      </c>
      <c r="E50" t="s">
        <v>184</v>
      </c>
      <c r="F50" t="s">
        <v>2776</v>
      </c>
      <c r="G50" t="s">
        <v>2775</v>
      </c>
    </row>
    <row r="51" spans="1:7" hidden="1" x14ac:dyDescent="0.25">
      <c r="A51" t="s">
        <v>5</v>
      </c>
      <c r="B51" t="s">
        <v>185</v>
      </c>
      <c r="C51" t="s">
        <v>99</v>
      </c>
      <c r="D51" t="s">
        <v>186</v>
      </c>
      <c r="E51" t="s">
        <v>187</v>
      </c>
      <c r="F51" t="s">
        <v>2776</v>
      </c>
      <c r="G51" t="s">
        <v>2775</v>
      </c>
    </row>
    <row r="52" spans="1:7" hidden="1" x14ac:dyDescent="0.25">
      <c r="A52" t="s">
        <v>5</v>
      </c>
      <c r="B52" t="s">
        <v>188</v>
      </c>
      <c r="C52" t="s">
        <v>99</v>
      </c>
      <c r="D52" t="s">
        <v>189</v>
      </c>
      <c r="E52" t="s">
        <v>190</v>
      </c>
      <c r="F52" t="s">
        <v>2776</v>
      </c>
      <c r="G52" t="s">
        <v>2775</v>
      </c>
    </row>
    <row r="53" spans="1:7" hidden="1" x14ac:dyDescent="0.25">
      <c r="A53" t="s">
        <v>5</v>
      </c>
      <c r="B53" t="s">
        <v>191</v>
      </c>
      <c r="C53" t="s">
        <v>99</v>
      </c>
      <c r="D53" t="s">
        <v>192</v>
      </c>
      <c r="E53" t="s">
        <v>193</v>
      </c>
      <c r="F53" t="s">
        <v>2776</v>
      </c>
      <c r="G53" t="s">
        <v>2775</v>
      </c>
    </row>
    <row r="54" spans="1:7" hidden="1" x14ac:dyDescent="0.25">
      <c r="A54" t="s">
        <v>5</v>
      </c>
      <c r="B54" t="s">
        <v>194</v>
      </c>
      <c r="C54" t="s">
        <v>99</v>
      </c>
      <c r="D54" t="s">
        <v>195</v>
      </c>
      <c r="E54" t="s">
        <v>196</v>
      </c>
      <c r="F54" t="s">
        <v>2776</v>
      </c>
      <c r="G54" t="s">
        <v>2775</v>
      </c>
    </row>
    <row r="55" spans="1:7" hidden="1" x14ac:dyDescent="0.25">
      <c r="A55" t="s">
        <v>5</v>
      </c>
      <c r="B55" t="s">
        <v>197</v>
      </c>
      <c r="C55" t="s">
        <v>99</v>
      </c>
      <c r="D55" t="s">
        <v>198</v>
      </c>
      <c r="E55" t="s">
        <v>199</v>
      </c>
      <c r="F55" t="s">
        <v>2776</v>
      </c>
      <c r="G55" t="s">
        <v>2775</v>
      </c>
    </row>
    <row r="56" spans="1:7" hidden="1" x14ac:dyDescent="0.25">
      <c r="A56" t="s">
        <v>5</v>
      </c>
      <c r="B56" t="s">
        <v>200</v>
      </c>
      <c r="C56" t="s">
        <v>99</v>
      </c>
      <c r="D56" t="s">
        <v>201</v>
      </c>
      <c r="E56" t="s">
        <v>202</v>
      </c>
      <c r="F56" t="s">
        <v>2776</v>
      </c>
      <c r="G56" t="s">
        <v>2775</v>
      </c>
    </row>
    <row r="57" spans="1:7" hidden="1" x14ac:dyDescent="0.25">
      <c r="A57" t="s">
        <v>5</v>
      </c>
      <c r="B57" t="s">
        <v>203</v>
      </c>
      <c r="C57" t="s">
        <v>99</v>
      </c>
      <c r="D57" t="s">
        <v>204</v>
      </c>
      <c r="E57" t="s">
        <v>205</v>
      </c>
      <c r="F57" t="s">
        <v>2776</v>
      </c>
      <c r="G57" t="s">
        <v>2775</v>
      </c>
    </row>
    <row r="58" spans="1:7" hidden="1" x14ac:dyDescent="0.25">
      <c r="A58" t="s">
        <v>5</v>
      </c>
      <c r="B58" t="s">
        <v>206</v>
      </c>
      <c r="C58" t="s">
        <v>99</v>
      </c>
      <c r="D58" t="s">
        <v>207</v>
      </c>
      <c r="E58" t="s">
        <v>208</v>
      </c>
      <c r="F58" t="s">
        <v>2776</v>
      </c>
      <c r="G58" t="s">
        <v>2775</v>
      </c>
    </row>
    <row r="59" spans="1:7" hidden="1" x14ac:dyDescent="0.25">
      <c r="A59" t="s">
        <v>5</v>
      </c>
      <c r="B59" t="s">
        <v>209</v>
      </c>
      <c r="C59" t="s">
        <v>99</v>
      </c>
      <c r="D59" t="s">
        <v>210</v>
      </c>
      <c r="E59" t="s">
        <v>211</v>
      </c>
      <c r="F59" t="s">
        <v>2776</v>
      </c>
      <c r="G59" t="s">
        <v>2775</v>
      </c>
    </row>
    <row r="60" spans="1:7" hidden="1" x14ac:dyDescent="0.25">
      <c r="A60" t="s">
        <v>5</v>
      </c>
      <c r="B60" t="s">
        <v>212</v>
      </c>
      <c r="C60" t="s">
        <v>99</v>
      </c>
      <c r="D60" t="s">
        <v>213</v>
      </c>
      <c r="E60" t="s">
        <v>214</v>
      </c>
      <c r="F60" t="s">
        <v>2776</v>
      </c>
      <c r="G60" t="s">
        <v>2775</v>
      </c>
    </row>
    <row r="61" spans="1:7" hidden="1" x14ac:dyDescent="0.25">
      <c r="A61" t="s">
        <v>5</v>
      </c>
      <c r="B61" t="s">
        <v>215</v>
      </c>
      <c r="C61" t="s">
        <v>99</v>
      </c>
      <c r="D61" t="s">
        <v>216</v>
      </c>
      <c r="E61" t="s">
        <v>217</v>
      </c>
      <c r="F61" t="s">
        <v>2776</v>
      </c>
      <c r="G61" t="s">
        <v>2775</v>
      </c>
    </row>
    <row r="62" spans="1:7" hidden="1" x14ac:dyDescent="0.25">
      <c r="A62" t="s">
        <v>5</v>
      </c>
      <c r="B62" t="s">
        <v>218</v>
      </c>
      <c r="C62" t="s">
        <v>99</v>
      </c>
      <c r="D62" t="s">
        <v>219</v>
      </c>
      <c r="E62" t="s">
        <v>220</v>
      </c>
      <c r="F62" t="s">
        <v>2776</v>
      </c>
      <c r="G62" t="s">
        <v>2775</v>
      </c>
    </row>
    <row r="63" spans="1:7" hidden="1" x14ac:dyDescent="0.25">
      <c r="A63" t="s">
        <v>5</v>
      </c>
      <c r="B63" t="s">
        <v>221</v>
      </c>
      <c r="C63" t="s">
        <v>99</v>
      </c>
      <c r="D63" t="s">
        <v>222</v>
      </c>
      <c r="E63" t="s">
        <v>223</v>
      </c>
      <c r="F63" t="s">
        <v>2776</v>
      </c>
      <c r="G63" t="s">
        <v>2775</v>
      </c>
    </row>
    <row r="64" spans="1:7" hidden="1" x14ac:dyDescent="0.25">
      <c r="A64" t="s">
        <v>5</v>
      </c>
      <c r="B64" t="s">
        <v>224</v>
      </c>
      <c r="C64" t="s">
        <v>99</v>
      </c>
      <c r="D64" t="s">
        <v>225</v>
      </c>
      <c r="E64" t="s">
        <v>226</v>
      </c>
      <c r="F64" t="s">
        <v>2776</v>
      </c>
      <c r="G64" t="s">
        <v>2775</v>
      </c>
    </row>
    <row r="65" spans="1:7" x14ac:dyDescent="0.25">
      <c r="A65" t="s">
        <v>227</v>
      </c>
      <c r="B65" t="s">
        <v>228</v>
      </c>
      <c r="C65" t="s">
        <v>229</v>
      </c>
      <c r="D65" t="s">
        <v>230</v>
      </c>
      <c r="E65" t="s">
        <v>231</v>
      </c>
      <c r="F65" t="s">
        <v>2776</v>
      </c>
      <c r="G65" t="s">
        <v>2774</v>
      </c>
    </row>
    <row r="66" spans="1:7" x14ac:dyDescent="0.25">
      <c r="A66" t="s">
        <v>232</v>
      </c>
      <c r="B66" t="s">
        <v>233</v>
      </c>
      <c r="C66" t="s">
        <v>229</v>
      </c>
      <c r="D66" t="s">
        <v>234</v>
      </c>
      <c r="E66" t="s">
        <v>235</v>
      </c>
      <c r="F66" t="s">
        <v>2776</v>
      </c>
      <c r="G66" t="s">
        <v>2774</v>
      </c>
    </row>
    <row r="67" spans="1:7" x14ac:dyDescent="0.25">
      <c r="A67" t="s">
        <v>236</v>
      </c>
      <c r="B67" t="s">
        <v>237</v>
      </c>
      <c r="C67" t="s">
        <v>229</v>
      </c>
      <c r="D67" t="s">
        <v>238</v>
      </c>
      <c r="E67" t="s">
        <v>239</v>
      </c>
      <c r="F67" t="s">
        <v>2776</v>
      </c>
      <c r="G67" t="s">
        <v>2774</v>
      </c>
    </row>
    <row r="68" spans="1:7" x14ac:dyDescent="0.25">
      <c r="A68" t="s">
        <v>253</v>
      </c>
      <c r="B68" t="s">
        <v>254</v>
      </c>
      <c r="C68" t="s">
        <v>229</v>
      </c>
      <c r="D68" t="s">
        <v>255</v>
      </c>
      <c r="E68" t="s">
        <v>256</v>
      </c>
      <c r="F68" t="s">
        <v>2776</v>
      </c>
      <c r="G68" t="s">
        <v>2774</v>
      </c>
    </row>
    <row r="69" spans="1:7" x14ac:dyDescent="0.25">
      <c r="A69" t="s">
        <v>257</v>
      </c>
      <c r="B69" t="s">
        <v>258</v>
      </c>
      <c r="C69" t="s">
        <v>229</v>
      </c>
      <c r="D69" t="s">
        <v>259</v>
      </c>
      <c r="E69" t="s">
        <v>260</v>
      </c>
      <c r="F69" t="s">
        <v>2776</v>
      </c>
      <c r="G69" t="s">
        <v>2774</v>
      </c>
    </row>
    <row r="70" spans="1:7" x14ac:dyDescent="0.25">
      <c r="B70" t="s">
        <v>2844</v>
      </c>
      <c r="C70" t="s">
        <v>229</v>
      </c>
      <c r="D70" t="s">
        <v>2867</v>
      </c>
      <c r="E70" t="s">
        <v>2883</v>
      </c>
      <c r="F70" t="s">
        <v>2776</v>
      </c>
      <c r="G70" t="s">
        <v>2774</v>
      </c>
    </row>
    <row r="71" spans="1:7" x14ac:dyDescent="0.25">
      <c r="B71" t="s">
        <v>2837</v>
      </c>
      <c r="C71" t="s">
        <v>229</v>
      </c>
      <c r="D71" t="s">
        <v>251</v>
      </c>
      <c r="E71" t="s">
        <v>2885</v>
      </c>
      <c r="F71" t="s">
        <v>2776</v>
      </c>
      <c r="G71" t="s">
        <v>2774</v>
      </c>
    </row>
    <row r="72" spans="1:7" x14ac:dyDescent="0.25">
      <c r="B72" t="s">
        <v>2839</v>
      </c>
      <c r="C72" t="s">
        <v>229</v>
      </c>
      <c r="D72" t="s">
        <v>243</v>
      </c>
      <c r="E72" t="s">
        <v>2891</v>
      </c>
      <c r="F72" t="s">
        <v>2776</v>
      </c>
      <c r="G72" t="s">
        <v>2774</v>
      </c>
    </row>
    <row r="73" spans="1:7" hidden="1" x14ac:dyDescent="0.25">
      <c r="A73" t="s">
        <v>261</v>
      </c>
      <c r="B73" t="s">
        <v>262</v>
      </c>
      <c r="C73" t="s">
        <v>263</v>
      </c>
      <c r="D73" t="s">
        <v>264</v>
      </c>
      <c r="E73" t="s">
        <v>265</v>
      </c>
      <c r="F73" t="s">
        <v>2776</v>
      </c>
      <c r="G73" t="s">
        <v>2774</v>
      </c>
    </row>
    <row r="74" spans="1:7" hidden="1" x14ac:dyDescent="0.25">
      <c r="A74" t="s">
        <v>266</v>
      </c>
      <c r="B74" t="s">
        <v>267</v>
      </c>
      <c r="C74" t="s">
        <v>263</v>
      </c>
      <c r="D74" t="s">
        <v>268</v>
      </c>
      <c r="E74" t="s">
        <v>269</v>
      </c>
      <c r="F74" t="s">
        <v>2776</v>
      </c>
      <c r="G74" t="s">
        <v>2774</v>
      </c>
    </row>
    <row r="75" spans="1:7" hidden="1" x14ac:dyDescent="0.25">
      <c r="A75" t="s">
        <v>271</v>
      </c>
      <c r="B75" t="s">
        <v>272</v>
      </c>
      <c r="C75" t="s">
        <v>273</v>
      </c>
      <c r="D75" t="s">
        <v>274</v>
      </c>
      <c r="E75" t="s">
        <v>275</v>
      </c>
      <c r="F75" t="s">
        <v>2776</v>
      </c>
      <c r="G75" t="s">
        <v>2774</v>
      </c>
    </row>
    <row r="76" spans="1:7" hidden="1" x14ac:dyDescent="0.25">
      <c r="A76" t="s">
        <v>276</v>
      </c>
      <c r="B76" t="s">
        <v>277</v>
      </c>
      <c r="C76" t="s">
        <v>273</v>
      </c>
      <c r="D76" t="s">
        <v>278</v>
      </c>
      <c r="E76" t="s">
        <v>279</v>
      </c>
      <c r="F76" t="s">
        <v>2776</v>
      </c>
      <c r="G76" t="s">
        <v>2774</v>
      </c>
    </row>
    <row r="77" spans="1:7" hidden="1" x14ac:dyDescent="0.25">
      <c r="A77" t="s">
        <v>280</v>
      </c>
      <c r="B77" t="s">
        <v>281</v>
      </c>
      <c r="C77" t="s">
        <v>282</v>
      </c>
      <c r="D77" t="s">
        <v>283</v>
      </c>
      <c r="E77" t="s">
        <v>284</v>
      </c>
      <c r="F77" t="s">
        <v>2776</v>
      </c>
      <c r="G77" t="s">
        <v>2774</v>
      </c>
    </row>
    <row r="78" spans="1:7" hidden="1" x14ac:dyDescent="0.25">
      <c r="A78" t="s">
        <v>285</v>
      </c>
      <c r="B78" t="s">
        <v>286</v>
      </c>
      <c r="C78" t="s">
        <v>287</v>
      </c>
      <c r="D78" t="s">
        <v>288</v>
      </c>
      <c r="E78" t="s">
        <v>289</v>
      </c>
      <c r="F78" t="s">
        <v>2776</v>
      </c>
      <c r="G78" t="s">
        <v>2774</v>
      </c>
    </row>
    <row r="79" spans="1:7" hidden="1" x14ac:dyDescent="0.25">
      <c r="A79" t="s">
        <v>290</v>
      </c>
      <c r="B79" t="s">
        <v>291</v>
      </c>
      <c r="C79" t="s">
        <v>287</v>
      </c>
      <c r="D79" t="s">
        <v>292</v>
      </c>
      <c r="E79" t="s">
        <v>293</v>
      </c>
      <c r="F79" t="s">
        <v>2776</v>
      </c>
      <c r="G79" t="s">
        <v>2774</v>
      </c>
    </row>
    <row r="80" spans="1:7" hidden="1" x14ac:dyDescent="0.25">
      <c r="A80" t="s">
        <v>294</v>
      </c>
      <c r="B80" t="s">
        <v>295</v>
      </c>
      <c r="C80" t="s">
        <v>287</v>
      </c>
      <c r="D80" t="s">
        <v>296</v>
      </c>
      <c r="E80" t="s">
        <v>297</v>
      </c>
      <c r="F80" t="s">
        <v>2776</v>
      </c>
      <c r="G80" t="s">
        <v>2774</v>
      </c>
    </row>
    <row r="81" spans="1:7" hidden="1" x14ac:dyDescent="0.25">
      <c r="A81" t="s">
        <v>323</v>
      </c>
      <c r="B81" t="s">
        <v>324</v>
      </c>
      <c r="C81" t="s">
        <v>325</v>
      </c>
      <c r="D81" t="s">
        <v>326</v>
      </c>
      <c r="E81" t="s">
        <v>327</v>
      </c>
      <c r="F81" t="s">
        <v>2776</v>
      </c>
      <c r="G81" t="s">
        <v>2774</v>
      </c>
    </row>
    <row r="82" spans="1:7" hidden="1" x14ac:dyDescent="0.25">
      <c r="A82" t="s">
        <v>328</v>
      </c>
      <c r="B82" t="s">
        <v>329</v>
      </c>
      <c r="C82" t="s">
        <v>325</v>
      </c>
      <c r="D82" t="s">
        <v>330</v>
      </c>
      <c r="E82" t="s">
        <v>331</v>
      </c>
      <c r="F82" t="s">
        <v>2776</v>
      </c>
      <c r="G82" t="s">
        <v>2774</v>
      </c>
    </row>
    <row r="83" spans="1:7" hidden="1" x14ac:dyDescent="0.25">
      <c r="A83" t="s">
        <v>332</v>
      </c>
      <c r="B83" t="s">
        <v>333</v>
      </c>
      <c r="C83" t="s">
        <v>325</v>
      </c>
      <c r="D83" t="s">
        <v>334</v>
      </c>
      <c r="E83" t="s">
        <v>335</v>
      </c>
      <c r="F83" t="s">
        <v>2776</v>
      </c>
      <c r="G83" t="s">
        <v>2774</v>
      </c>
    </row>
    <row r="84" spans="1:7" hidden="1" x14ac:dyDescent="0.25">
      <c r="A84" t="s">
        <v>354</v>
      </c>
      <c r="B84" t="s">
        <v>355</v>
      </c>
      <c r="C84" t="s">
        <v>325</v>
      </c>
      <c r="D84" t="s">
        <v>356</v>
      </c>
      <c r="E84" t="s">
        <v>357</v>
      </c>
      <c r="F84" t="s">
        <v>2776</v>
      </c>
      <c r="G84" t="s">
        <v>2774</v>
      </c>
    </row>
    <row r="85" spans="1:7" hidden="1" x14ac:dyDescent="0.25">
      <c r="A85" t="s">
        <v>358</v>
      </c>
      <c r="B85" t="s">
        <v>359</v>
      </c>
      <c r="C85" t="s">
        <v>325</v>
      </c>
      <c r="D85" t="s">
        <v>360</v>
      </c>
      <c r="E85" t="s">
        <v>361</v>
      </c>
      <c r="F85" t="s">
        <v>2776</v>
      </c>
      <c r="G85" t="s">
        <v>2774</v>
      </c>
    </row>
    <row r="86" spans="1:7" hidden="1" x14ac:dyDescent="0.25">
      <c r="A86" t="s">
        <v>362</v>
      </c>
      <c r="B86" t="s">
        <v>363</v>
      </c>
      <c r="C86" t="s">
        <v>325</v>
      </c>
      <c r="D86" t="s">
        <v>364</v>
      </c>
      <c r="E86" t="s">
        <v>365</v>
      </c>
      <c r="F86" t="s">
        <v>2776</v>
      </c>
      <c r="G86" t="s">
        <v>2774</v>
      </c>
    </row>
    <row r="87" spans="1:7" hidden="1" x14ac:dyDescent="0.25">
      <c r="A87" t="s">
        <v>376</v>
      </c>
      <c r="B87" t="s">
        <v>377</v>
      </c>
      <c r="C87" t="s">
        <v>325</v>
      </c>
      <c r="D87" t="s">
        <v>378</v>
      </c>
      <c r="E87" t="s">
        <v>379</v>
      </c>
      <c r="F87" t="s">
        <v>2776</v>
      </c>
      <c r="G87" t="s">
        <v>2774</v>
      </c>
    </row>
    <row r="88" spans="1:7" hidden="1" x14ac:dyDescent="0.25">
      <c r="A88" t="s">
        <v>380</v>
      </c>
      <c r="B88" t="s">
        <v>381</v>
      </c>
      <c r="C88" t="s">
        <v>325</v>
      </c>
      <c r="D88" t="s">
        <v>382</v>
      </c>
      <c r="E88" t="s">
        <v>383</v>
      </c>
      <c r="F88" t="s">
        <v>2776</v>
      </c>
      <c r="G88" t="s">
        <v>2774</v>
      </c>
    </row>
    <row r="89" spans="1:7" hidden="1" x14ac:dyDescent="0.25">
      <c r="A89" t="s">
        <v>384</v>
      </c>
      <c r="B89" t="s">
        <v>385</v>
      </c>
      <c r="C89" t="s">
        <v>325</v>
      </c>
      <c r="D89" t="s">
        <v>386</v>
      </c>
      <c r="E89" t="s">
        <v>387</v>
      </c>
      <c r="F89" t="s">
        <v>2776</v>
      </c>
      <c r="G89" t="s">
        <v>2774</v>
      </c>
    </row>
    <row r="90" spans="1:7" hidden="1" x14ac:dyDescent="0.25">
      <c r="A90" t="s">
        <v>388</v>
      </c>
      <c r="B90" t="s">
        <v>389</v>
      </c>
      <c r="C90" t="s">
        <v>325</v>
      </c>
      <c r="D90" t="s">
        <v>390</v>
      </c>
      <c r="E90" t="s">
        <v>391</v>
      </c>
      <c r="F90" t="s">
        <v>2776</v>
      </c>
      <c r="G90" t="s">
        <v>2774</v>
      </c>
    </row>
    <row r="91" spans="1:7" hidden="1" x14ac:dyDescent="0.25">
      <c r="A91" t="s">
        <v>392</v>
      </c>
      <c r="B91" t="s">
        <v>393</v>
      </c>
      <c r="C91" t="s">
        <v>325</v>
      </c>
      <c r="D91" t="s">
        <v>394</v>
      </c>
      <c r="E91" t="s">
        <v>395</v>
      </c>
      <c r="F91" t="s">
        <v>2776</v>
      </c>
      <c r="G91" t="s">
        <v>2774</v>
      </c>
    </row>
    <row r="92" spans="1:7" hidden="1" x14ac:dyDescent="0.25">
      <c r="A92" t="s">
        <v>403</v>
      </c>
      <c r="B92" t="s">
        <v>404</v>
      </c>
      <c r="C92" t="s">
        <v>325</v>
      </c>
      <c r="D92" t="s">
        <v>405</v>
      </c>
      <c r="E92" t="s">
        <v>406</v>
      </c>
      <c r="F92" t="s">
        <v>2776</v>
      </c>
      <c r="G92" t="s">
        <v>2774</v>
      </c>
    </row>
    <row r="93" spans="1:7" hidden="1" x14ac:dyDescent="0.25">
      <c r="A93" t="s">
        <v>298</v>
      </c>
      <c r="B93" t="s">
        <v>299</v>
      </c>
      <c r="C93" t="s">
        <v>300</v>
      </c>
      <c r="D93" t="s">
        <v>301</v>
      </c>
      <c r="E93" t="s">
        <v>302</v>
      </c>
      <c r="F93" t="s">
        <v>2776</v>
      </c>
      <c r="G93" t="s">
        <v>2774</v>
      </c>
    </row>
    <row r="94" spans="1:7" hidden="1" x14ac:dyDescent="0.25">
      <c r="A94" t="s">
        <v>303</v>
      </c>
      <c r="B94" t="s">
        <v>304</v>
      </c>
      <c r="C94" t="s">
        <v>300</v>
      </c>
      <c r="D94" t="s">
        <v>305</v>
      </c>
      <c r="E94" t="s">
        <v>306</v>
      </c>
      <c r="F94" t="s">
        <v>2776</v>
      </c>
      <c r="G94" t="s">
        <v>2774</v>
      </c>
    </row>
    <row r="95" spans="1:7" hidden="1" x14ac:dyDescent="0.25">
      <c r="A95" t="s">
        <v>307</v>
      </c>
      <c r="B95" t="s">
        <v>308</v>
      </c>
      <c r="C95" t="s">
        <v>300</v>
      </c>
      <c r="D95" t="s">
        <v>309</v>
      </c>
      <c r="E95" t="s">
        <v>310</v>
      </c>
      <c r="F95" t="s">
        <v>2776</v>
      </c>
      <c r="G95" t="s">
        <v>2774</v>
      </c>
    </row>
    <row r="96" spans="1:7" hidden="1" x14ac:dyDescent="0.25">
      <c r="A96" t="s">
        <v>311</v>
      </c>
      <c r="B96" t="s">
        <v>312</v>
      </c>
      <c r="C96" t="s">
        <v>300</v>
      </c>
      <c r="D96" t="s">
        <v>313</v>
      </c>
      <c r="E96" t="s">
        <v>314</v>
      </c>
      <c r="F96" t="s">
        <v>2776</v>
      </c>
      <c r="G96" t="s">
        <v>2774</v>
      </c>
    </row>
    <row r="97" spans="1:7" hidden="1" x14ac:dyDescent="0.25">
      <c r="A97" t="s">
        <v>315</v>
      </c>
      <c r="B97" t="s">
        <v>316</v>
      </c>
      <c r="C97" t="s">
        <v>300</v>
      </c>
      <c r="D97" t="s">
        <v>317</v>
      </c>
      <c r="E97" t="s">
        <v>318</v>
      </c>
      <c r="F97" t="s">
        <v>2776</v>
      </c>
      <c r="G97" t="s">
        <v>2774</v>
      </c>
    </row>
    <row r="98" spans="1:7" hidden="1" x14ac:dyDescent="0.25">
      <c r="A98" t="s">
        <v>319</v>
      </c>
      <c r="B98" t="s">
        <v>320</v>
      </c>
      <c r="C98" t="s">
        <v>321</v>
      </c>
      <c r="D98" t="s">
        <v>313</v>
      </c>
      <c r="E98" t="s">
        <v>322</v>
      </c>
      <c r="F98" t="s">
        <v>2776</v>
      </c>
      <c r="G98" t="s">
        <v>2774</v>
      </c>
    </row>
    <row r="99" spans="1:7" hidden="1" x14ac:dyDescent="0.25">
      <c r="A99" t="s">
        <v>336</v>
      </c>
      <c r="B99" t="s">
        <v>337</v>
      </c>
      <c r="C99" t="s">
        <v>338</v>
      </c>
      <c r="D99" t="s">
        <v>309</v>
      </c>
      <c r="E99" t="s">
        <v>339</v>
      </c>
      <c r="F99" t="s">
        <v>2776</v>
      </c>
      <c r="G99" t="s">
        <v>2774</v>
      </c>
    </row>
    <row r="100" spans="1:7" hidden="1" x14ac:dyDescent="0.25">
      <c r="A100" t="s">
        <v>340</v>
      </c>
      <c r="B100" t="s">
        <v>341</v>
      </c>
      <c r="C100" t="s">
        <v>338</v>
      </c>
      <c r="D100" t="s">
        <v>342</v>
      </c>
      <c r="E100" t="s">
        <v>343</v>
      </c>
      <c r="F100" t="s">
        <v>2776</v>
      </c>
      <c r="G100" t="s">
        <v>2774</v>
      </c>
    </row>
    <row r="101" spans="1:7" hidden="1" x14ac:dyDescent="0.25">
      <c r="A101" t="s">
        <v>344</v>
      </c>
      <c r="B101" t="s">
        <v>345</v>
      </c>
      <c r="C101" t="s">
        <v>346</v>
      </c>
      <c r="D101" t="s">
        <v>309</v>
      </c>
      <c r="E101" t="s">
        <v>347</v>
      </c>
      <c r="F101" t="s">
        <v>2776</v>
      </c>
      <c r="G101" t="s">
        <v>2774</v>
      </c>
    </row>
    <row r="102" spans="1:7" hidden="1" x14ac:dyDescent="0.25">
      <c r="A102" t="s">
        <v>348</v>
      </c>
      <c r="B102" t="s">
        <v>349</v>
      </c>
      <c r="C102" t="s">
        <v>346</v>
      </c>
      <c r="D102" t="s">
        <v>313</v>
      </c>
      <c r="E102" t="s">
        <v>350</v>
      </c>
      <c r="F102" t="s">
        <v>2776</v>
      </c>
      <c r="G102" t="s">
        <v>2774</v>
      </c>
    </row>
    <row r="103" spans="1:7" hidden="1" x14ac:dyDescent="0.25">
      <c r="A103" t="s">
        <v>351</v>
      </c>
      <c r="B103" t="s">
        <v>352</v>
      </c>
      <c r="C103" t="s">
        <v>346</v>
      </c>
      <c r="D103" t="s">
        <v>317</v>
      </c>
      <c r="E103" t="s">
        <v>353</v>
      </c>
      <c r="F103" t="s">
        <v>2776</v>
      </c>
      <c r="G103" t="s">
        <v>2774</v>
      </c>
    </row>
    <row r="104" spans="1:7" hidden="1" x14ac:dyDescent="0.25">
      <c r="A104" t="s">
        <v>366</v>
      </c>
      <c r="B104" t="s">
        <v>367</v>
      </c>
      <c r="C104" t="s">
        <v>368</v>
      </c>
      <c r="D104" t="s">
        <v>309</v>
      </c>
      <c r="E104" t="s">
        <v>369</v>
      </c>
      <c r="F104" t="s">
        <v>2776</v>
      </c>
      <c r="G104" t="s">
        <v>2774</v>
      </c>
    </row>
    <row r="105" spans="1:7" hidden="1" x14ac:dyDescent="0.25">
      <c r="A105" t="s">
        <v>370</v>
      </c>
      <c r="B105" t="s">
        <v>371</v>
      </c>
      <c r="C105" t="s">
        <v>368</v>
      </c>
      <c r="D105" t="s">
        <v>313</v>
      </c>
      <c r="E105" t="s">
        <v>372</v>
      </c>
      <c r="F105" t="s">
        <v>2776</v>
      </c>
      <c r="G105" t="s">
        <v>2774</v>
      </c>
    </row>
    <row r="106" spans="1:7" hidden="1" x14ac:dyDescent="0.25">
      <c r="A106" t="s">
        <v>5</v>
      </c>
      <c r="B106" t="s">
        <v>373</v>
      </c>
      <c r="C106" t="s">
        <v>374</v>
      </c>
      <c r="D106" t="s">
        <v>342</v>
      </c>
      <c r="E106" t="s">
        <v>375</v>
      </c>
      <c r="F106" t="s">
        <v>2776</v>
      </c>
      <c r="G106" t="s">
        <v>2775</v>
      </c>
    </row>
    <row r="107" spans="1:7" hidden="1" x14ac:dyDescent="0.25">
      <c r="A107" t="s">
        <v>396</v>
      </c>
      <c r="B107" t="s">
        <v>397</v>
      </c>
      <c r="C107" t="s">
        <v>398</v>
      </c>
      <c r="D107" t="s">
        <v>313</v>
      </c>
      <c r="E107" t="s">
        <v>399</v>
      </c>
      <c r="F107" t="s">
        <v>2776</v>
      </c>
      <c r="G107" t="s">
        <v>2774</v>
      </c>
    </row>
    <row r="108" spans="1:7" hidden="1" x14ac:dyDescent="0.25">
      <c r="A108" t="s">
        <v>400</v>
      </c>
      <c r="B108" t="s">
        <v>401</v>
      </c>
      <c r="C108" t="s">
        <v>398</v>
      </c>
      <c r="D108" t="s">
        <v>342</v>
      </c>
      <c r="E108" t="s">
        <v>402</v>
      </c>
      <c r="F108" t="s">
        <v>2776</v>
      </c>
      <c r="G108" t="s">
        <v>2774</v>
      </c>
    </row>
    <row r="109" spans="1:7" hidden="1" x14ac:dyDescent="0.25">
      <c r="A109" t="s">
        <v>407</v>
      </c>
      <c r="B109" t="s">
        <v>408</v>
      </c>
      <c r="C109" t="s">
        <v>409</v>
      </c>
      <c r="D109" t="s">
        <v>313</v>
      </c>
      <c r="E109" t="s">
        <v>410</v>
      </c>
      <c r="F109" t="s">
        <v>2776</v>
      </c>
      <c r="G109" t="s">
        <v>2774</v>
      </c>
    </row>
    <row r="110" spans="1:7" hidden="1" x14ac:dyDescent="0.25">
      <c r="A110" t="s">
        <v>411</v>
      </c>
      <c r="B110" t="s">
        <v>412</v>
      </c>
      <c r="C110" t="s">
        <v>409</v>
      </c>
      <c r="D110" t="s">
        <v>317</v>
      </c>
      <c r="E110" t="s">
        <v>413</v>
      </c>
      <c r="F110" t="s">
        <v>2776</v>
      </c>
      <c r="G110" t="s">
        <v>2774</v>
      </c>
    </row>
    <row r="111" spans="1:7" hidden="1" x14ac:dyDescent="0.25">
      <c r="A111" t="s">
        <v>414</v>
      </c>
      <c r="B111" t="s">
        <v>415</v>
      </c>
      <c r="C111" t="s">
        <v>416</v>
      </c>
      <c r="D111" t="s">
        <v>417</v>
      </c>
      <c r="E111" t="s">
        <v>418</v>
      </c>
      <c r="F111" t="s">
        <v>2776</v>
      </c>
      <c r="G111" t="s">
        <v>2774</v>
      </c>
    </row>
    <row r="112" spans="1:7" hidden="1" x14ac:dyDescent="0.25">
      <c r="A112" t="s">
        <v>432</v>
      </c>
      <c r="B112" t="s">
        <v>433</v>
      </c>
      <c r="C112" t="s">
        <v>416</v>
      </c>
      <c r="D112" t="s">
        <v>434</v>
      </c>
      <c r="E112" t="s">
        <v>435</v>
      </c>
      <c r="F112" t="s">
        <v>2776</v>
      </c>
      <c r="G112" t="s">
        <v>2774</v>
      </c>
    </row>
    <row r="113" spans="1:7" hidden="1" x14ac:dyDescent="0.25">
      <c r="A113" t="s">
        <v>419</v>
      </c>
      <c r="B113" t="s">
        <v>420</v>
      </c>
      <c r="C113" t="s">
        <v>421</v>
      </c>
      <c r="D113" t="s">
        <v>301</v>
      </c>
      <c r="E113" t="s">
        <v>422</v>
      </c>
      <c r="F113" t="s">
        <v>2776</v>
      </c>
      <c r="G113" t="s">
        <v>2774</v>
      </c>
    </row>
    <row r="114" spans="1:7" hidden="1" x14ac:dyDescent="0.25">
      <c r="A114" t="s">
        <v>423</v>
      </c>
      <c r="B114" t="s">
        <v>424</v>
      </c>
      <c r="C114" t="s">
        <v>421</v>
      </c>
      <c r="D114" t="s">
        <v>305</v>
      </c>
      <c r="E114" t="s">
        <v>425</v>
      </c>
      <c r="F114" t="s">
        <v>2776</v>
      </c>
      <c r="G114" t="s">
        <v>2774</v>
      </c>
    </row>
    <row r="115" spans="1:7" hidden="1" x14ac:dyDescent="0.25">
      <c r="A115" t="s">
        <v>426</v>
      </c>
      <c r="B115" t="s">
        <v>427</v>
      </c>
      <c r="C115" t="s">
        <v>421</v>
      </c>
      <c r="D115" t="s">
        <v>309</v>
      </c>
      <c r="E115" t="s">
        <v>428</v>
      </c>
      <c r="F115" t="s">
        <v>2776</v>
      </c>
      <c r="G115" t="s">
        <v>2774</v>
      </c>
    </row>
    <row r="116" spans="1:7" hidden="1" x14ac:dyDescent="0.25">
      <c r="A116" t="s">
        <v>429</v>
      </c>
      <c r="B116" t="s">
        <v>430</v>
      </c>
      <c r="C116" t="s">
        <v>421</v>
      </c>
      <c r="D116" t="s">
        <v>317</v>
      </c>
      <c r="E116" t="s">
        <v>431</v>
      </c>
      <c r="F116" t="s">
        <v>2776</v>
      </c>
      <c r="G116" t="s">
        <v>2774</v>
      </c>
    </row>
    <row r="117" spans="1:7" hidden="1" x14ac:dyDescent="0.25">
      <c r="A117" t="s">
        <v>436</v>
      </c>
      <c r="B117" t="s">
        <v>437</v>
      </c>
      <c r="C117" t="s">
        <v>438</v>
      </c>
      <c r="D117" t="s">
        <v>439</v>
      </c>
      <c r="E117" t="s">
        <v>440</v>
      </c>
      <c r="F117" t="s">
        <v>2776</v>
      </c>
      <c r="G117" t="s">
        <v>2774</v>
      </c>
    </row>
    <row r="118" spans="1:7" hidden="1" x14ac:dyDescent="0.25">
      <c r="A118" t="s">
        <v>441</v>
      </c>
      <c r="B118" t="s">
        <v>442</v>
      </c>
      <c r="C118" t="s">
        <v>438</v>
      </c>
      <c r="D118" t="s">
        <v>443</v>
      </c>
      <c r="E118" t="s">
        <v>444</v>
      </c>
      <c r="F118" t="s">
        <v>2776</v>
      </c>
      <c r="G118" t="s">
        <v>2774</v>
      </c>
    </row>
    <row r="119" spans="1:7" hidden="1" x14ac:dyDescent="0.25">
      <c r="A119" t="s">
        <v>445</v>
      </c>
      <c r="B119" t="s">
        <v>446</v>
      </c>
      <c r="C119" t="s">
        <v>447</v>
      </c>
      <c r="D119" t="s">
        <v>305</v>
      </c>
      <c r="E119" t="s">
        <v>448</v>
      </c>
      <c r="F119" t="s">
        <v>2776</v>
      </c>
      <c r="G119" t="s">
        <v>2774</v>
      </c>
    </row>
    <row r="120" spans="1:7" hidden="1" x14ac:dyDescent="0.25">
      <c r="A120" t="s">
        <v>449</v>
      </c>
      <c r="B120" t="s">
        <v>450</v>
      </c>
      <c r="C120" t="s">
        <v>447</v>
      </c>
      <c r="D120" t="s">
        <v>451</v>
      </c>
      <c r="E120" t="s">
        <v>452</v>
      </c>
      <c r="F120" t="s">
        <v>2776</v>
      </c>
      <c r="G120" t="s">
        <v>2774</v>
      </c>
    </row>
    <row r="121" spans="1:7" hidden="1" x14ac:dyDescent="0.25">
      <c r="A121" t="s">
        <v>453</v>
      </c>
      <c r="B121" t="s">
        <v>454</v>
      </c>
      <c r="C121" t="s">
        <v>447</v>
      </c>
      <c r="D121" t="s">
        <v>309</v>
      </c>
      <c r="E121" t="s">
        <v>455</v>
      </c>
      <c r="F121" t="s">
        <v>2776</v>
      </c>
      <c r="G121" t="s">
        <v>2774</v>
      </c>
    </row>
    <row r="122" spans="1:7" hidden="1" x14ac:dyDescent="0.25">
      <c r="A122" t="s">
        <v>456</v>
      </c>
      <c r="B122" t="s">
        <v>457</v>
      </c>
      <c r="C122" t="s">
        <v>447</v>
      </c>
      <c r="D122" t="s">
        <v>313</v>
      </c>
      <c r="E122" t="s">
        <v>458</v>
      </c>
      <c r="F122" t="s">
        <v>2776</v>
      </c>
      <c r="G122" t="s">
        <v>2774</v>
      </c>
    </row>
    <row r="123" spans="1:7" hidden="1" x14ac:dyDescent="0.25">
      <c r="A123" t="s">
        <v>459</v>
      </c>
      <c r="B123" t="s">
        <v>460</v>
      </c>
      <c r="C123" t="s">
        <v>447</v>
      </c>
      <c r="D123" t="s">
        <v>461</v>
      </c>
      <c r="E123" t="s">
        <v>462</v>
      </c>
      <c r="F123" t="s">
        <v>2776</v>
      </c>
      <c r="G123" t="s">
        <v>2774</v>
      </c>
    </row>
    <row r="124" spans="1:7" hidden="1" x14ac:dyDescent="0.25">
      <c r="A124" t="s">
        <v>463</v>
      </c>
      <c r="B124" t="s">
        <v>464</v>
      </c>
      <c r="C124" t="s">
        <v>447</v>
      </c>
      <c r="D124" t="s">
        <v>317</v>
      </c>
      <c r="E124" t="s">
        <v>465</v>
      </c>
      <c r="F124" t="s">
        <v>2776</v>
      </c>
      <c r="G124" t="s">
        <v>2774</v>
      </c>
    </row>
    <row r="125" spans="1:7" hidden="1" x14ac:dyDescent="0.25">
      <c r="A125" t="s">
        <v>466</v>
      </c>
      <c r="B125" t="s">
        <v>467</v>
      </c>
      <c r="C125" t="s">
        <v>468</v>
      </c>
      <c r="D125" t="s">
        <v>469</v>
      </c>
      <c r="E125" t="s">
        <v>470</v>
      </c>
      <c r="F125" t="s">
        <v>2776</v>
      </c>
      <c r="G125" t="s">
        <v>2774</v>
      </c>
    </row>
    <row r="126" spans="1:7" hidden="1" x14ac:dyDescent="0.25">
      <c r="A126" t="s">
        <v>471</v>
      </c>
      <c r="B126" t="s">
        <v>472</v>
      </c>
      <c r="C126" t="s">
        <v>468</v>
      </c>
      <c r="D126" t="s">
        <v>473</v>
      </c>
      <c r="E126" t="s">
        <v>474</v>
      </c>
      <c r="F126" t="s">
        <v>2776</v>
      </c>
      <c r="G126" t="s">
        <v>2774</v>
      </c>
    </row>
    <row r="127" spans="1:7" hidden="1" x14ac:dyDescent="0.25">
      <c r="A127" t="s">
        <v>475</v>
      </c>
      <c r="B127" t="s">
        <v>476</v>
      </c>
      <c r="C127" t="s">
        <v>477</v>
      </c>
      <c r="D127" t="s">
        <v>478</v>
      </c>
      <c r="E127" t="s">
        <v>479</v>
      </c>
      <c r="F127" t="s">
        <v>2776</v>
      </c>
      <c r="G127" t="s">
        <v>2774</v>
      </c>
    </row>
    <row r="128" spans="1:7" hidden="1" x14ac:dyDescent="0.25">
      <c r="A128" t="s">
        <v>480</v>
      </c>
      <c r="B128" t="s">
        <v>481</v>
      </c>
      <c r="C128" t="s">
        <v>477</v>
      </c>
      <c r="D128" t="s">
        <v>482</v>
      </c>
      <c r="E128" t="s">
        <v>483</v>
      </c>
      <c r="F128" t="s">
        <v>2776</v>
      </c>
      <c r="G128" t="s">
        <v>2774</v>
      </c>
    </row>
    <row r="129" spans="1:7" hidden="1" x14ac:dyDescent="0.25">
      <c r="A129" t="s">
        <v>484</v>
      </c>
      <c r="B129" t="s">
        <v>485</v>
      </c>
      <c r="C129" t="s">
        <v>477</v>
      </c>
      <c r="D129" t="s">
        <v>486</v>
      </c>
      <c r="E129" t="s">
        <v>487</v>
      </c>
      <c r="F129" t="s">
        <v>2776</v>
      </c>
      <c r="G129" t="s">
        <v>2774</v>
      </c>
    </row>
    <row r="130" spans="1:7" hidden="1" x14ac:dyDescent="0.25">
      <c r="A130" t="s">
        <v>488</v>
      </c>
      <c r="B130" t="s">
        <v>489</v>
      </c>
      <c r="C130" t="s">
        <v>477</v>
      </c>
      <c r="D130" t="s">
        <v>490</v>
      </c>
      <c r="E130" t="s">
        <v>491</v>
      </c>
      <c r="F130" t="s">
        <v>2776</v>
      </c>
      <c r="G130" t="s">
        <v>2774</v>
      </c>
    </row>
    <row r="131" spans="1:7" hidden="1" x14ac:dyDescent="0.25">
      <c r="A131" t="s">
        <v>492</v>
      </c>
      <c r="B131" t="s">
        <v>493</v>
      </c>
      <c r="C131" t="s">
        <v>494</v>
      </c>
      <c r="D131" t="s">
        <v>495</v>
      </c>
      <c r="E131" t="s">
        <v>496</v>
      </c>
      <c r="F131" t="s">
        <v>2776</v>
      </c>
      <c r="G131" t="s">
        <v>2774</v>
      </c>
    </row>
    <row r="132" spans="1:7" hidden="1" x14ac:dyDescent="0.25">
      <c r="A132" t="s">
        <v>497</v>
      </c>
      <c r="B132" t="s">
        <v>498</v>
      </c>
      <c r="C132" t="s">
        <v>494</v>
      </c>
      <c r="D132" t="s">
        <v>499</v>
      </c>
      <c r="E132" t="s">
        <v>500</v>
      </c>
      <c r="F132" t="s">
        <v>2776</v>
      </c>
      <c r="G132" t="s">
        <v>2774</v>
      </c>
    </row>
    <row r="133" spans="1:7" hidden="1" x14ac:dyDescent="0.25">
      <c r="A133" t="s">
        <v>501</v>
      </c>
      <c r="B133" t="s">
        <v>502</v>
      </c>
      <c r="C133" t="s">
        <v>503</v>
      </c>
      <c r="D133" t="s">
        <v>504</v>
      </c>
      <c r="E133" t="s">
        <v>505</v>
      </c>
      <c r="F133" t="s">
        <v>2776</v>
      </c>
      <c r="G133" t="s">
        <v>2774</v>
      </c>
    </row>
    <row r="134" spans="1:7" hidden="1" x14ac:dyDescent="0.25">
      <c r="A134" t="s">
        <v>506</v>
      </c>
      <c r="B134" t="s">
        <v>507</v>
      </c>
      <c r="C134" t="s">
        <v>503</v>
      </c>
      <c r="D134" t="s">
        <v>508</v>
      </c>
      <c r="E134" t="s">
        <v>509</v>
      </c>
      <c r="F134" t="s">
        <v>2776</v>
      </c>
      <c r="G134" t="s">
        <v>2774</v>
      </c>
    </row>
    <row r="135" spans="1:7" hidden="1" x14ac:dyDescent="0.25">
      <c r="A135" t="s">
        <v>510</v>
      </c>
      <c r="B135" t="s">
        <v>511</v>
      </c>
      <c r="C135" t="s">
        <v>512</v>
      </c>
      <c r="D135" t="s">
        <v>513</v>
      </c>
      <c r="E135" t="s">
        <v>514</v>
      </c>
      <c r="F135" t="s">
        <v>2776</v>
      </c>
      <c r="G135" t="s">
        <v>2774</v>
      </c>
    </row>
    <row r="136" spans="1:7" hidden="1" x14ac:dyDescent="0.25">
      <c r="A136" t="s">
        <v>515</v>
      </c>
      <c r="B136" t="s">
        <v>516</v>
      </c>
      <c r="C136" t="s">
        <v>512</v>
      </c>
      <c r="D136" t="s">
        <v>517</v>
      </c>
      <c r="E136" t="s">
        <v>518</v>
      </c>
      <c r="F136" t="s">
        <v>2776</v>
      </c>
      <c r="G136" t="s">
        <v>2774</v>
      </c>
    </row>
    <row r="137" spans="1:7" hidden="1" x14ac:dyDescent="0.25">
      <c r="A137" t="s">
        <v>519</v>
      </c>
      <c r="B137" t="s">
        <v>520</v>
      </c>
      <c r="C137" t="s">
        <v>512</v>
      </c>
      <c r="D137" t="s">
        <v>521</v>
      </c>
      <c r="E137" t="s">
        <v>522</v>
      </c>
      <c r="F137" t="s">
        <v>2776</v>
      </c>
      <c r="G137" t="s">
        <v>2774</v>
      </c>
    </row>
    <row r="138" spans="1:7" hidden="1" x14ac:dyDescent="0.25">
      <c r="A138" t="s">
        <v>523</v>
      </c>
      <c r="B138" t="s">
        <v>524</v>
      </c>
      <c r="C138" t="s">
        <v>512</v>
      </c>
      <c r="D138" t="s">
        <v>525</v>
      </c>
      <c r="E138" t="s">
        <v>526</v>
      </c>
      <c r="F138" t="s">
        <v>2776</v>
      </c>
      <c r="G138" t="s">
        <v>2774</v>
      </c>
    </row>
    <row r="139" spans="1:7" hidden="1" x14ac:dyDescent="0.25">
      <c r="A139" t="s">
        <v>527</v>
      </c>
      <c r="B139" t="s">
        <v>528</v>
      </c>
      <c r="C139" t="s">
        <v>512</v>
      </c>
      <c r="D139" t="s">
        <v>529</v>
      </c>
      <c r="E139" t="s">
        <v>530</v>
      </c>
      <c r="F139" t="s">
        <v>2776</v>
      </c>
      <c r="G139" t="s">
        <v>2774</v>
      </c>
    </row>
    <row r="140" spans="1:7" hidden="1" x14ac:dyDescent="0.25">
      <c r="A140" t="s">
        <v>531</v>
      </c>
      <c r="B140" t="s">
        <v>532</v>
      </c>
      <c r="C140" t="s">
        <v>533</v>
      </c>
      <c r="D140" t="s">
        <v>534</v>
      </c>
      <c r="E140" t="s">
        <v>535</v>
      </c>
      <c r="F140" t="s">
        <v>2776</v>
      </c>
      <c r="G140" t="s">
        <v>2774</v>
      </c>
    </row>
    <row r="141" spans="1:7" hidden="1" x14ac:dyDescent="0.25">
      <c r="A141" t="s">
        <v>536</v>
      </c>
      <c r="B141" t="s">
        <v>537</v>
      </c>
      <c r="C141" t="s">
        <v>533</v>
      </c>
      <c r="D141" t="s">
        <v>538</v>
      </c>
      <c r="E141" t="s">
        <v>539</v>
      </c>
      <c r="F141" t="s">
        <v>2776</v>
      </c>
      <c r="G141" t="s">
        <v>2774</v>
      </c>
    </row>
    <row r="142" spans="1:7" hidden="1" x14ac:dyDescent="0.25">
      <c r="A142" t="s">
        <v>540</v>
      </c>
      <c r="B142" t="s">
        <v>541</v>
      </c>
      <c r="C142" t="s">
        <v>533</v>
      </c>
      <c r="D142" t="s">
        <v>542</v>
      </c>
      <c r="E142" t="s">
        <v>543</v>
      </c>
      <c r="F142" t="s">
        <v>2776</v>
      </c>
      <c r="G142" t="s">
        <v>2774</v>
      </c>
    </row>
    <row r="143" spans="1:7" hidden="1" x14ac:dyDescent="0.25">
      <c r="A143" t="s">
        <v>544</v>
      </c>
      <c r="B143" t="s">
        <v>545</v>
      </c>
      <c r="C143" t="s">
        <v>546</v>
      </c>
      <c r="D143" t="s">
        <v>547</v>
      </c>
      <c r="E143" t="s">
        <v>548</v>
      </c>
      <c r="F143" t="s">
        <v>2776</v>
      </c>
      <c r="G143" t="s">
        <v>2774</v>
      </c>
    </row>
    <row r="144" spans="1:7" hidden="1" x14ac:dyDescent="0.25">
      <c r="A144" t="s">
        <v>549</v>
      </c>
      <c r="B144" t="s">
        <v>550</v>
      </c>
      <c r="C144" t="s">
        <v>546</v>
      </c>
      <c r="D144" t="s">
        <v>551</v>
      </c>
      <c r="E144" t="s">
        <v>552</v>
      </c>
      <c r="F144" t="s">
        <v>2776</v>
      </c>
      <c r="G144" t="s">
        <v>2774</v>
      </c>
    </row>
    <row r="145" spans="1:7" hidden="1" x14ac:dyDescent="0.25">
      <c r="A145" t="s">
        <v>553</v>
      </c>
      <c r="B145" t="s">
        <v>554</v>
      </c>
      <c r="C145" t="s">
        <v>555</v>
      </c>
      <c r="D145" t="s">
        <v>313</v>
      </c>
      <c r="E145" t="s">
        <v>556</v>
      </c>
      <c r="F145" t="s">
        <v>2776</v>
      </c>
      <c r="G145" t="s">
        <v>2774</v>
      </c>
    </row>
    <row r="146" spans="1:7" hidden="1" x14ac:dyDescent="0.25">
      <c r="A146" t="s">
        <v>557</v>
      </c>
      <c r="B146" t="s">
        <v>558</v>
      </c>
      <c r="C146" t="s">
        <v>555</v>
      </c>
      <c r="D146" t="s">
        <v>317</v>
      </c>
      <c r="E146" t="s">
        <v>559</v>
      </c>
      <c r="F146" t="s">
        <v>2776</v>
      </c>
      <c r="G146" t="s">
        <v>2774</v>
      </c>
    </row>
    <row r="147" spans="1:7" hidden="1" x14ac:dyDescent="0.25">
      <c r="A147" t="s">
        <v>560</v>
      </c>
      <c r="B147" t="s">
        <v>561</v>
      </c>
      <c r="C147" t="s">
        <v>562</v>
      </c>
      <c r="D147" t="s">
        <v>563</v>
      </c>
      <c r="E147" t="s">
        <v>564</v>
      </c>
      <c r="F147" t="s">
        <v>2776</v>
      </c>
      <c r="G147" t="s">
        <v>2774</v>
      </c>
    </row>
    <row r="148" spans="1:7" hidden="1" x14ac:dyDescent="0.25">
      <c r="A148" t="s">
        <v>565</v>
      </c>
      <c r="B148" t="s">
        <v>566</v>
      </c>
      <c r="C148" t="s">
        <v>567</v>
      </c>
      <c r="D148" t="s">
        <v>568</v>
      </c>
      <c r="E148" t="s">
        <v>569</v>
      </c>
      <c r="F148" t="s">
        <v>2776</v>
      </c>
      <c r="G148" t="s">
        <v>2774</v>
      </c>
    </row>
    <row r="149" spans="1:7" hidden="1" x14ac:dyDescent="0.25">
      <c r="A149" t="s">
        <v>570</v>
      </c>
      <c r="B149" t="s">
        <v>571</v>
      </c>
      <c r="C149" t="s">
        <v>567</v>
      </c>
      <c r="D149" t="s">
        <v>572</v>
      </c>
      <c r="E149" t="s">
        <v>573</v>
      </c>
      <c r="F149" t="s">
        <v>2776</v>
      </c>
      <c r="G149" t="s">
        <v>2774</v>
      </c>
    </row>
    <row r="150" spans="1:7" hidden="1" x14ac:dyDescent="0.25">
      <c r="A150" t="s">
        <v>574</v>
      </c>
      <c r="B150" t="s">
        <v>575</v>
      </c>
      <c r="C150" t="s">
        <v>567</v>
      </c>
      <c r="D150" t="s">
        <v>576</v>
      </c>
      <c r="E150" t="s">
        <v>577</v>
      </c>
      <c r="F150" t="s">
        <v>2776</v>
      </c>
      <c r="G150" t="s">
        <v>2774</v>
      </c>
    </row>
    <row r="151" spans="1:7" hidden="1" x14ac:dyDescent="0.25">
      <c r="A151" t="s">
        <v>578</v>
      </c>
      <c r="B151" t="s">
        <v>579</v>
      </c>
      <c r="C151" t="s">
        <v>567</v>
      </c>
      <c r="D151" t="s">
        <v>580</v>
      </c>
      <c r="E151" t="s">
        <v>581</v>
      </c>
      <c r="F151" t="s">
        <v>2776</v>
      </c>
      <c r="G151" t="s">
        <v>2774</v>
      </c>
    </row>
    <row r="152" spans="1:7" hidden="1" x14ac:dyDescent="0.25">
      <c r="A152" t="s">
        <v>582</v>
      </c>
      <c r="B152" t="s">
        <v>583</v>
      </c>
      <c r="C152" t="s">
        <v>567</v>
      </c>
      <c r="D152" t="s">
        <v>584</v>
      </c>
      <c r="E152" t="s">
        <v>585</v>
      </c>
      <c r="F152" t="s">
        <v>2776</v>
      </c>
      <c r="G152" t="s">
        <v>2774</v>
      </c>
    </row>
    <row r="153" spans="1:7" hidden="1" x14ac:dyDescent="0.25">
      <c r="A153" t="s">
        <v>586</v>
      </c>
      <c r="B153" t="s">
        <v>587</v>
      </c>
      <c r="C153" t="s">
        <v>567</v>
      </c>
      <c r="D153" t="s">
        <v>313</v>
      </c>
      <c r="E153" t="s">
        <v>588</v>
      </c>
      <c r="F153" t="s">
        <v>2776</v>
      </c>
      <c r="G153" t="s">
        <v>2774</v>
      </c>
    </row>
    <row r="154" spans="1:7" hidden="1" x14ac:dyDescent="0.25">
      <c r="A154" t="s">
        <v>589</v>
      </c>
      <c r="B154" t="s">
        <v>590</v>
      </c>
      <c r="C154" t="s">
        <v>567</v>
      </c>
      <c r="D154" t="s">
        <v>591</v>
      </c>
      <c r="E154" t="s">
        <v>592</v>
      </c>
      <c r="F154" t="s">
        <v>2776</v>
      </c>
      <c r="G154" t="s">
        <v>2774</v>
      </c>
    </row>
    <row r="155" spans="1:7" hidden="1" x14ac:dyDescent="0.25">
      <c r="A155" t="s">
        <v>593</v>
      </c>
      <c r="B155" t="s">
        <v>594</v>
      </c>
      <c r="C155" t="s">
        <v>567</v>
      </c>
      <c r="D155" t="s">
        <v>595</v>
      </c>
      <c r="E155" t="s">
        <v>596</v>
      </c>
      <c r="F155" t="s">
        <v>2776</v>
      </c>
      <c r="G155" t="s">
        <v>2774</v>
      </c>
    </row>
    <row r="156" spans="1:7" hidden="1" x14ac:dyDescent="0.25">
      <c r="A156" t="s">
        <v>597</v>
      </c>
      <c r="B156" t="s">
        <v>598</v>
      </c>
      <c r="C156" t="s">
        <v>567</v>
      </c>
      <c r="D156" t="s">
        <v>599</v>
      </c>
      <c r="E156" t="s">
        <v>600</v>
      </c>
      <c r="F156" t="s">
        <v>2776</v>
      </c>
      <c r="G156" t="s">
        <v>2774</v>
      </c>
    </row>
    <row r="157" spans="1:7" hidden="1" x14ac:dyDescent="0.25">
      <c r="A157" t="s">
        <v>601</v>
      </c>
      <c r="B157" t="s">
        <v>602</v>
      </c>
      <c r="C157" t="s">
        <v>567</v>
      </c>
      <c r="D157" t="s">
        <v>603</v>
      </c>
      <c r="E157" t="s">
        <v>604</v>
      </c>
      <c r="F157" t="s">
        <v>2776</v>
      </c>
      <c r="G157" t="s">
        <v>2774</v>
      </c>
    </row>
    <row r="158" spans="1:7" hidden="1" x14ac:dyDescent="0.25">
      <c r="A158" t="s">
        <v>605</v>
      </c>
      <c r="B158" t="s">
        <v>606</v>
      </c>
      <c r="C158" t="s">
        <v>607</v>
      </c>
      <c r="D158" t="s">
        <v>608</v>
      </c>
      <c r="E158" t="s">
        <v>609</v>
      </c>
      <c r="F158" t="s">
        <v>2776</v>
      </c>
      <c r="G158" t="s">
        <v>2774</v>
      </c>
    </row>
    <row r="159" spans="1:7" hidden="1" x14ac:dyDescent="0.25">
      <c r="A159" t="s">
        <v>610</v>
      </c>
      <c r="B159" t="s">
        <v>611</v>
      </c>
      <c r="C159" t="s">
        <v>612</v>
      </c>
      <c r="D159" t="s">
        <v>613</v>
      </c>
      <c r="E159" t="s">
        <v>614</v>
      </c>
      <c r="F159" t="s">
        <v>2776</v>
      </c>
      <c r="G159" t="s">
        <v>2774</v>
      </c>
    </row>
    <row r="160" spans="1:7" hidden="1" x14ac:dyDescent="0.25">
      <c r="A160" t="s">
        <v>615</v>
      </c>
      <c r="B160" t="s">
        <v>616</v>
      </c>
      <c r="C160" t="s">
        <v>612</v>
      </c>
      <c r="D160" t="s">
        <v>617</v>
      </c>
      <c r="E160" t="s">
        <v>618</v>
      </c>
      <c r="F160" t="s">
        <v>2776</v>
      </c>
      <c r="G160" t="s">
        <v>2774</v>
      </c>
    </row>
    <row r="161" spans="1:7" hidden="1" x14ac:dyDescent="0.25">
      <c r="A161" t="s">
        <v>619</v>
      </c>
      <c r="B161" t="s">
        <v>620</v>
      </c>
      <c r="C161" t="s">
        <v>612</v>
      </c>
      <c r="D161" t="s">
        <v>621</v>
      </c>
      <c r="E161" t="s">
        <v>622</v>
      </c>
      <c r="F161" t="s">
        <v>2776</v>
      </c>
      <c r="G161" t="s">
        <v>2774</v>
      </c>
    </row>
    <row r="162" spans="1:7" hidden="1" x14ac:dyDescent="0.25">
      <c r="A162" t="s">
        <v>5</v>
      </c>
      <c r="B162" t="s">
        <v>623</v>
      </c>
      <c r="C162" t="s">
        <v>624</v>
      </c>
      <c r="D162" t="s">
        <v>625</v>
      </c>
      <c r="E162" t="s">
        <v>626</v>
      </c>
      <c r="F162" t="s">
        <v>2776</v>
      </c>
      <c r="G162" t="s">
        <v>2775</v>
      </c>
    </row>
    <row r="163" spans="1:7" hidden="1" x14ac:dyDescent="0.25">
      <c r="A163" t="s">
        <v>5</v>
      </c>
      <c r="B163" t="s">
        <v>627</v>
      </c>
      <c r="C163" t="s">
        <v>624</v>
      </c>
      <c r="D163" t="s">
        <v>628</v>
      </c>
      <c r="E163" t="s">
        <v>629</v>
      </c>
      <c r="F163" t="s">
        <v>2776</v>
      </c>
      <c r="G163" t="s">
        <v>2775</v>
      </c>
    </row>
    <row r="164" spans="1:7" hidden="1" x14ac:dyDescent="0.25">
      <c r="A164" t="s">
        <v>630</v>
      </c>
      <c r="B164" t="s">
        <v>631</v>
      </c>
      <c r="C164" t="s">
        <v>624</v>
      </c>
      <c r="D164" t="s">
        <v>632</v>
      </c>
      <c r="E164" t="s">
        <v>633</v>
      </c>
      <c r="F164" t="s">
        <v>2776</v>
      </c>
      <c r="G164" t="s">
        <v>2774</v>
      </c>
    </row>
    <row r="165" spans="1:7" hidden="1" x14ac:dyDescent="0.25">
      <c r="A165" t="s">
        <v>634</v>
      </c>
      <c r="B165" t="s">
        <v>635</v>
      </c>
      <c r="C165" t="s">
        <v>624</v>
      </c>
      <c r="D165" t="s">
        <v>636</v>
      </c>
      <c r="E165" t="s">
        <v>637</v>
      </c>
      <c r="F165" t="s">
        <v>2776</v>
      </c>
      <c r="G165" t="s">
        <v>2774</v>
      </c>
    </row>
    <row r="166" spans="1:7" hidden="1" x14ac:dyDescent="0.25">
      <c r="A166" t="s">
        <v>638</v>
      </c>
      <c r="B166" t="s">
        <v>639</v>
      </c>
      <c r="C166" t="s">
        <v>624</v>
      </c>
      <c r="D166" t="s">
        <v>640</v>
      </c>
      <c r="E166" t="s">
        <v>641</v>
      </c>
      <c r="F166" t="s">
        <v>2776</v>
      </c>
      <c r="G166" t="s">
        <v>2774</v>
      </c>
    </row>
    <row r="167" spans="1:7" hidden="1" x14ac:dyDescent="0.25">
      <c r="A167" t="s">
        <v>642</v>
      </c>
      <c r="B167" t="s">
        <v>643</v>
      </c>
      <c r="C167" t="s">
        <v>624</v>
      </c>
      <c r="D167" t="s">
        <v>644</v>
      </c>
      <c r="E167" t="s">
        <v>645</v>
      </c>
      <c r="F167" t="s">
        <v>2776</v>
      </c>
      <c r="G167" t="s">
        <v>2774</v>
      </c>
    </row>
    <row r="168" spans="1:7" hidden="1" x14ac:dyDescent="0.25">
      <c r="A168" t="s">
        <v>646</v>
      </c>
      <c r="B168" t="s">
        <v>647</v>
      </c>
      <c r="C168" t="s">
        <v>648</v>
      </c>
      <c r="D168" t="s">
        <v>301</v>
      </c>
      <c r="E168" t="s">
        <v>649</v>
      </c>
      <c r="F168" t="s">
        <v>2776</v>
      </c>
      <c r="G168" t="s">
        <v>2774</v>
      </c>
    </row>
    <row r="169" spans="1:7" hidden="1" x14ac:dyDescent="0.25">
      <c r="A169" t="s">
        <v>650</v>
      </c>
      <c r="B169" t="s">
        <v>651</v>
      </c>
      <c r="C169" t="s">
        <v>648</v>
      </c>
      <c r="D169" t="s">
        <v>305</v>
      </c>
      <c r="E169" t="s">
        <v>652</v>
      </c>
      <c r="F169" t="s">
        <v>2776</v>
      </c>
      <c r="G169" t="s">
        <v>2774</v>
      </c>
    </row>
    <row r="170" spans="1:7" hidden="1" x14ac:dyDescent="0.25">
      <c r="A170" t="s">
        <v>653</v>
      </c>
      <c r="B170" t="s">
        <v>654</v>
      </c>
      <c r="C170" t="s">
        <v>648</v>
      </c>
      <c r="D170" t="s">
        <v>309</v>
      </c>
      <c r="E170" t="s">
        <v>655</v>
      </c>
      <c r="F170" t="s">
        <v>2776</v>
      </c>
      <c r="G170" t="s">
        <v>2774</v>
      </c>
    </row>
    <row r="171" spans="1:7" hidden="1" x14ac:dyDescent="0.25">
      <c r="A171" t="s">
        <v>656</v>
      </c>
      <c r="B171" t="s">
        <v>657</v>
      </c>
      <c r="C171" t="s">
        <v>648</v>
      </c>
      <c r="D171" t="s">
        <v>317</v>
      </c>
      <c r="E171" t="s">
        <v>658</v>
      </c>
      <c r="F171" t="s">
        <v>2776</v>
      </c>
      <c r="G171" t="s">
        <v>2774</v>
      </c>
    </row>
    <row r="172" spans="1:7" hidden="1" x14ac:dyDescent="0.25">
      <c r="A172" t="s">
        <v>659</v>
      </c>
      <c r="B172" t="s">
        <v>660</v>
      </c>
      <c r="C172" t="s">
        <v>661</v>
      </c>
      <c r="D172" t="s">
        <v>662</v>
      </c>
      <c r="E172" t="s">
        <v>663</v>
      </c>
      <c r="F172" t="s">
        <v>2776</v>
      </c>
      <c r="G172" t="s">
        <v>2774</v>
      </c>
    </row>
    <row r="173" spans="1:7" hidden="1" x14ac:dyDescent="0.25">
      <c r="A173" t="s">
        <v>664</v>
      </c>
      <c r="B173" t="s">
        <v>665</v>
      </c>
      <c r="C173" t="s">
        <v>666</v>
      </c>
      <c r="D173" t="s">
        <v>313</v>
      </c>
      <c r="E173" t="s">
        <v>667</v>
      </c>
      <c r="F173" t="s">
        <v>2776</v>
      </c>
      <c r="G173" t="s">
        <v>2774</v>
      </c>
    </row>
    <row r="174" spans="1:7" hidden="1" x14ac:dyDescent="0.25">
      <c r="A174" t="s">
        <v>668</v>
      </c>
      <c r="B174" t="s">
        <v>669</v>
      </c>
      <c r="C174" t="s">
        <v>666</v>
      </c>
      <c r="D174" t="s">
        <v>317</v>
      </c>
      <c r="E174" t="s">
        <v>670</v>
      </c>
      <c r="F174" t="s">
        <v>2776</v>
      </c>
      <c r="G174" t="s">
        <v>2774</v>
      </c>
    </row>
    <row r="175" spans="1:7" hidden="1" x14ac:dyDescent="0.25">
      <c r="A175" t="s">
        <v>671</v>
      </c>
      <c r="B175" t="s">
        <v>672</v>
      </c>
      <c r="C175" t="s">
        <v>673</v>
      </c>
      <c r="D175" t="s">
        <v>674</v>
      </c>
      <c r="E175" t="s">
        <v>675</v>
      </c>
      <c r="F175" t="s">
        <v>2776</v>
      </c>
      <c r="G175" t="s">
        <v>2774</v>
      </c>
    </row>
    <row r="176" spans="1:7" hidden="1" x14ac:dyDescent="0.25">
      <c r="A176" t="s">
        <v>676</v>
      </c>
      <c r="B176" t="s">
        <v>677</v>
      </c>
      <c r="C176" t="s">
        <v>678</v>
      </c>
      <c r="D176" t="s">
        <v>679</v>
      </c>
      <c r="E176" t="s">
        <v>680</v>
      </c>
      <c r="F176" t="s">
        <v>2776</v>
      </c>
      <c r="G176" t="s">
        <v>2774</v>
      </c>
    </row>
    <row r="177" spans="1:7" hidden="1" x14ac:dyDescent="0.25">
      <c r="A177" t="s">
        <v>681</v>
      </c>
      <c r="B177" t="s">
        <v>682</v>
      </c>
      <c r="C177" t="s">
        <v>678</v>
      </c>
      <c r="D177" t="s">
        <v>683</v>
      </c>
      <c r="E177" t="s">
        <v>684</v>
      </c>
      <c r="F177" t="s">
        <v>2776</v>
      </c>
      <c r="G177" t="s">
        <v>2774</v>
      </c>
    </row>
    <row r="178" spans="1:7" hidden="1" x14ac:dyDescent="0.25">
      <c r="A178" t="s">
        <v>685</v>
      </c>
      <c r="B178" t="s">
        <v>686</v>
      </c>
      <c r="C178" t="s">
        <v>687</v>
      </c>
      <c r="D178" t="s">
        <v>313</v>
      </c>
      <c r="E178" t="s">
        <v>688</v>
      </c>
      <c r="F178" t="s">
        <v>2776</v>
      </c>
      <c r="G178" t="s">
        <v>2774</v>
      </c>
    </row>
    <row r="179" spans="1:7" hidden="1" x14ac:dyDescent="0.25">
      <c r="A179" t="s">
        <v>689</v>
      </c>
      <c r="B179" t="s">
        <v>690</v>
      </c>
      <c r="C179" t="s">
        <v>691</v>
      </c>
      <c r="D179" t="s">
        <v>692</v>
      </c>
      <c r="E179" t="s">
        <v>693</v>
      </c>
      <c r="F179" t="s">
        <v>2776</v>
      </c>
      <c r="G179" t="s">
        <v>2774</v>
      </c>
    </row>
    <row r="180" spans="1:7" hidden="1" x14ac:dyDescent="0.25">
      <c r="A180" t="s">
        <v>694</v>
      </c>
      <c r="B180" t="s">
        <v>695</v>
      </c>
      <c r="C180" t="s">
        <v>691</v>
      </c>
      <c r="D180" t="s">
        <v>696</v>
      </c>
      <c r="E180" t="s">
        <v>697</v>
      </c>
      <c r="F180" t="s">
        <v>2776</v>
      </c>
      <c r="G180" t="s">
        <v>2774</v>
      </c>
    </row>
    <row r="181" spans="1:7" hidden="1" x14ac:dyDescent="0.25">
      <c r="A181" t="s">
        <v>698</v>
      </c>
      <c r="B181" t="s">
        <v>699</v>
      </c>
      <c r="C181" t="s">
        <v>700</v>
      </c>
      <c r="D181" t="s">
        <v>701</v>
      </c>
      <c r="E181" t="s">
        <v>702</v>
      </c>
      <c r="F181" t="s">
        <v>2776</v>
      </c>
      <c r="G181" t="s">
        <v>2774</v>
      </c>
    </row>
    <row r="182" spans="1:7" hidden="1" x14ac:dyDescent="0.25">
      <c r="A182" t="s">
        <v>703</v>
      </c>
      <c r="B182" t="s">
        <v>704</v>
      </c>
      <c r="C182" t="s">
        <v>705</v>
      </c>
      <c r="D182" t="s">
        <v>706</v>
      </c>
      <c r="E182" t="s">
        <v>707</v>
      </c>
      <c r="F182" t="s">
        <v>2776</v>
      </c>
      <c r="G182" t="s">
        <v>2774</v>
      </c>
    </row>
    <row r="183" spans="1:7" hidden="1" x14ac:dyDescent="0.25">
      <c r="A183" t="s">
        <v>708</v>
      </c>
      <c r="B183" t="s">
        <v>709</v>
      </c>
      <c r="C183" t="s">
        <v>710</v>
      </c>
      <c r="D183" t="s">
        <v>711</v>
      </c>
      <c r="E183" t="s">
        <v>712</v>
      </c>
      <c r="F183" t="s">
        <v>2776</v>
      </c>
      <c r="G183" t="s">
        <v>2774</v>
      </c>
    </row>
    <row r="184" spans="1:7" hidden="1" x14ac:dyDescent="0.25">
      <c r="A184" t="s">
        <v>713</v>
      </c>
      <c r="B184" t="s">
        <v>714</v>
      </c>
      <c r="C184" t="s">
        <v>715</v>
      </c>
      <c r="D184" t="s">
        <v>716</v>
      </c>
      <c r="E184" t="s">
        <v>717</v>
      </c>
      <c r="F184" t="s">
        <v>2776</v>
      </c>
      <c r="G184" t="s">
        <v>2774</v>
      </c>
    </row>
    <row r="185" spans="1:7" hidden="1" x14ac:dyDescent="0.25">
      <c r="A185" t="s">
        <v>718</v>
      </c>
      <c r="B185" t="s">
        <v>719</v>
      </c>
      <c r="C185" t="s">
        <v>715</v>
      </c>
      <c r="D185" t="s">
        <v>720</v>
      </c>
      <c r="E185" t="s">
        <v>721</v>
      </c>
      <c r="F185" t="s">
        <v>2776</v>
      </c>
      <c r="G185" t="s">
        <v>2774</v>
      </c>
    </row>
    <row r="186" spans="1:7" hidden="1" x14ac:dyDescent="0.25">
      <c r="A186" t="s">
        <v>722</v>
      </c>
      <c r="B186" t="s">
        <v>723</v>
      </c>
      <c r="C186" t="s">
        <v>715</v>
      </c>
      <c r="D186" t="s">
        <v>724</v>
      </c>
      <c r="E186" t="s">
        <v>725</v>
      </c>
      <c r="F186" t="s">
        <v>2776</v>
      </c>
      <c r="G186" t="s">
        <v>2774</v>
      </c>
    </row>
    <row r="187" spans="1:7" hidden="1" x14ac:dyDescent="0.25">
      <c r="A187" t="s">
        <v>726</v>
      </c>
      <c r="B187" t="s">
        <v>727</v>
      </c>
      <c r="C187" t="s">
        <v>715</v>
      </c>
      <c r="D187" t="s">
        <v>728</v>
      </c>
      <c r="E187" t="s">
        <v>729</v>
      </c>
      <c r="F187" t="s">
        <v>2776</v>
      </c>
      <c r="G187" t="s">
        <v>2774</v>
      </c>
    </row>
    <row r="188" spans="1:7" hidden="1" x14ac:dyDescent="0.25">
      <c r="A188" t="s">
        <v>730</v>
      </c>
      <c r="B188" t="s">
        <v>731</v>
      </c>
      <c r="C188" t="s">
        <v>715</v>
      </c>
      <c r="D188" t="s">
        <v>732</v>
      </c>
      <c r="E188" t="s">
        <v>733</v>
      </c>
      <c r="F188" t="s">
        <v>2776</v>
      </c>
      <c r="G188" t="s">
        <v>2774</v>
      </c>
    </row>
    <row r="189" spans="1:7" hidden="1" x14ac:dyDescent="0.25">
      <c r="A189" t="s">
        <v>734</v>
      </c>
      <c r="B189" t="s">
        <v>735</v>
      </c>
      <c r="C189" t="s">
        <v>715</v>
      </c>
      <c r="D189" t="s">
        <v>736</v>
      </c>
      <c r="E189" t="s">
        <v>737</v>
      </c>
      <c r="F189" t="s">
        <v>2776</v>
      </c>
      <c r="G189" t="s">
        <v>2774</v>
      </c>
    </row>
    <row r="190" spans="1:7" hidden="1" x14ac:dyDescent="0.25">
      <c r="A190" t="s">
        <v>738</v>
      </c>
      <c r="B190" t="s">
        <v>739</v>
      </c>
      <c r="C190" t="s">
        <v>715</v>
      </c>
      <c r="D190" t="s">
        <v>740</v>
      </c>
      <c r="E190" t="s">
        <v>741</v>
      </c>
      <c r="F190" t="s">
        <v>2776</v>
      </c>
      <c r="G190" t="s">
        <v>2774</v>
      </c>
    </row>
    <row r="191" spans="1:7" hidden="1" x14ac:dyDescent="0.25">
      <c r="A191" t="s">
        <v>742</v>
      </c>
      <c r="B191" t="s">
        <v>743</v>
      </c>
      <c r="C191" t="s">
        <v>744</v>
      </c>
      <c r="D191" t="s">
        <v>716</v>
      </c>
      <c r="E191" t="s">
        <v>745</v>
      </c>
      <c r="F191" t="s">
        <v>2776</v>
      </c>
      <c r="G191" t="s">
        <v>2774</v>
      </c>
    </row>
    <row r="192" spans="1:7" hidden="1" x14ac:dyDescent="0.25">
      <c r="A192" t="s">
        <v>746</v>
      </c>
      <c r="B192" t="s">
        <v>719</v>
      </c>
      <c r="C192" t="s">
        <v>744</v>
      </c>
      <c r="D192" t="s">
        <v>720</v>
      </c>
      <c r="E192" t="s">
        <v>747</v>
      </c>
      <c r="F192" t="s">
        <v>2776</v>
      </c>
      <c r="G192" t="s">
        <v>2774</v>
      </c>
    </row>
    <row r="193" spans="1:7" hidden="1" x14ac:dyDescent="0.25">
      <c r="A193" t="s">
        <v>748</v>
      </c>
      <c r="B193" t="s">
        <v>723</v>
      </c>
      <c r="C193" t="s">
        <v>744</v>
      </c>
      <c r="D193" t="s">
        <v>724</v>
      </c>
      <c r="E193" t="s">
        <v>749</v>
      </c>
      <c r="F193" t="s">
        <v>2776</v>
      </c>
      <c r="G193" t="s">
        <v>2774</v>
      </c>
    </row>
    <row r="194" spans="1:7" hidden="1" x14ac:dyDescent="0.25">
      <c r="A194" t="s">
        <v>750</v>
      </c>
      <c r="B194" t="s">
        <v>727</v>
      </c>
      <c r="C194" t="s">
        <v>744</v>
      </c>
      <c r="D194" t="s">
        <v>728</v>
      </c>
      <c r="E194" t="s">
        <v>751</v>
      </c>
      <c r="F194" t="s">
        <v>2776</v>
      </c>
      <c r="G194" t="s">
        <v>2774</v>
      </c>
    </row>
    <row r="195" spans="1:7" hidden="1" x14ac:dyDescent="0.25">
      <c r="A195" t="s">
        <v>752</v>
      </c>
      <c r="B195" t="s">
        <v>731</v>
      </c>
      <c r="C195" t="s">
        <v>744</v>
      </c>
      <c r="D195" t="s">
        <v>732</v>
      </c>
      <c r="E195" t="s">
        <v>753</v>
      </c>
      <c r="F195" t="s">
        <v>2776</v>
      </c>
      <c r="G195" t="s">
        <v>2774</v>
      </c>
    </row>
    <row r="196" spans="1:7" hidden="1" x14ac:dyDescent="0.25">
      <c r="A196" t="s">
        <v>754</v>
      </c>
      <c r="B196" t="s">
        <v>735</v>
      </c>
      <c r="C196" t="s">
        <v>744</v>
      </c>
      <c r="D196" t="s">
        <v>736</v>
      </c>
      <c r="E196" t="s">
        <v>755</v>
      </c>
      <c r="F196" t="s">
        <v>2776</v>
      </c>
      <c r="G196" t="s">
        <v>2774</v>
      </c>
    </row>
    <row r="197" spans="1:7" hidden="1" x14ac:dyDescent="0.25">
      <c r="A197" t="s">
        <v>756</v>
      </c>
      <c r="B197" t="s">
        <v>739</v>
      </c>
      <c r="C197" t="s">
        <v>744</v>
      </c>
      <c r="D197" t="s">
        <v>740</v>
      </c>
      <c r="E197" t="s">
        <v>757</v>
      </c>
      <c r="F197" t="s">
        <v>2776</v>
      </c>
      <c r="G197" t="s">
        <v>2774</v>
      </c>
    </row>
    <row r="198" spans="1:7" hidden="1" x14ac:dyDescent="0.25">
      <c r="A198" t="s">
        <v>758</v>
      </c>
      <c r="B198" t="s">
        <v>759</v>
      </c>
      <c r="C198" t="s">
        <v>760</v>
      </c>
      <c r="D198" t="s">
        <v>761</v>
      </c>
      <c r="E198" t="s">
        <v>762</v>
      </c>
      <c r="F198" t="s">
        <v>2776</v>
      </c>
      <c r="G198" t="s">
        <v>2774</v>
      </c>
    </row>
    <row r="199" spans="1:7" hidden="1" x14ac:dyDescent="0.25">
      <c r="A199" t="s">
        <v>763</v>
      </c>
      <c r="B199" t="s">
        <v>764</v>
      </c>
      <c r="C199" t="s">
        <v>760</v>
      </c>
      <c r="D199" t="s">
        <v>765</v>
      </c>
      <c r="E199" t="s">
        <v>766</v>
      </c>
      <c r="F199" t="s">
        <v>2776</v>
      </c>
      <c r="G199" t="s">
        <v>2774</v>
      </c>
    </row>
    <row r="200" spans="1:7" hidden="1" x14ac:dyDescent="0.25">
      <c r="A200" t="s">
        <v>767</v>
      </c>
      <c r="B200" t="s">
        <v>768</v>
      </c>
      <c r="C200" t="s">
        <v>760</v>
      </c>
      <c r="D200" t="s">
        <v>769</v>
      </c>
      <c r="E200" t="s">
        <v>770</v>
      </c>
      <c r="F200" t="s">
        <v>2776</v>
      </c>
      <c r="G200" t="s">
        <v>2774</v>
      </c>
    </row>
    <row r="201" spans="1:7" hidden="1" x14ac:dyDescent="0.25">
      <c r="A201" t="s">
        <v>771</v>
      </c>
      <c r="B201" t="s">
        <v>772</v>
      </c>
      <c r="C201" t="s">
        <v>760</v>
      </c>
      <c r="D201" t="s">
        <v>773</v>
      </c>
      <c r="E201" t="s">
        <v>774</v>
      </c>
      <c r="F201" t="s">
        <v>2776</v>
      </c>
      <c r="G201" t="s">
        <v>2774</v>
      </c>
    </row>
    <row r="202" spans="1:7" hidden="1" x14ac:dyDescent="0.25">
      <c r="A202" t="s">
        <v>775</v>
      </c>
      <c r="B202" t="s">
        <v>776</v>
      </c>
      <c r="C202" t="s">
        <v>760</v>
      </c>
      <c r="D202" t="s">
        <v>777</v>
      </c>
      <c r="E202" t="s">
        <v>778</v>
      </c>
      <c r="F202" t="s">
        <v>2776</v>
      </c>
      <c r="G202" t="s">
        <v>2774</v>
      </c>
    </row>
    <row r="203" spans="1:7" hidden="1" x14ac:dyDescent="0.25">
      <c r="A203" t="s">
        <v>779</v>
      </c>
      <c r="B203" t="s">
        <v>780</v>
      </c>
      <c r="C203" t="s">
        <v>760</v>
      </c>
      <c r="D203" t="s">
        <v>781</v>
      </c>
      <c r="E203" t="s">
        <v>782</v>
      </c>
      <c r="F203" t="s">
        <v>2776</v>
      </c>
      <c r="G203" t="s">
        <v>2774</v>
      </c>
    </row>
    <row r="204" spans="1:7" hidden="1" x14ac:dyDescent="0.25">
      <c r="A204" t="s">
        <v>783</v>
      </c>
      <c r="B204" t="s">
        <v>784</v>
      </c>
      <c r="C204" t="s">
        <v>760</v>
      </c>
      <c r="D204" t="s">
        <v>785</v>
      </c>
      <c r="E204" t="s">
        <v>786</v>
      </c>
      <c r="F204" t="s">
        <v>2776</v>
      </c>
      <c r="G204" t="s">
        <v>2774</v>
      </c>
    </row>
    <row r="205" spans="1:7" hidden="1" x14ac:dyDescent="0.25">
      <c r="A205" t="s">
        <v>787</v>
      </c>
      <c r="B205" t="s">
        <v>788</v>
      </c>
      <c r="C205" t="s">
        <v>789</v>
      </c>
      <c r="D205" t="s">
        <v>790</v>
      </c>
      <c r="E205" t="s">
        <v>791</v>
      </c>
      <c r="F205" t="s">
        <v>2776</v>
      </c>
      <c r="G205" t="s">
        <v>2774</v>
      </c>
    </row>
    <row r="206" spans="1:7" hidden="1" x14ac:dyDescent="0.25">
      <c r="A206" t="s">
        <v>792</v>
      </c>
      <c r="B206" t="s">
        <v>793</v>
      </c>
      <c r="C206" t="s">
        <v>794</v>
      </c>
      <c r="D206" t="s">
        <v>795</v>
      </c>
      <c r="E206" t="s">
        <v>796</v>
      </c>
      <c r="F206" t="s">
        <v>2776</v>
      </c>
      <c r="G206" t="s">
        <v>2774</v>
      </c>
    </row>
    <row r="207" spans="1:7" hidden="1" x14ac:dyDescent="0.25">
      <c r="A207" t="s">
        <v>797</v>
      </c>
      <c r="B207" t="s">
        <v>798</v>
      </c>
      <c r="C207" t="s">
        <v>799</v>
      </c>
      <c r="D207" t="s">
        <v>800</v>
      </c>
      <c r="E207" t="s">
        <v>801</v>
      </c>
      <c r="F207" t="s">
        <v>2776</v>
      </c>
      <c r="G207" t="s">
        <v>2774</v>
      </c>
    </row>
    <row r="208" spans="1:7" hidden="1" x14ac:dyDescent="0.25">
      <c r="A208" t="s">
        <v>802</v>
      </c>
      <c r="B208" t="s">
        <v>803</v>
      </c>
      <c r="C208" t="s">
        <v>799</v>
      </c>
      <c r="D208" t="s">
        <v>804</v>
      </c>
      <c r="E208" t="s">
        <v>805</v>
      </c>
      <c r="F208" t="s">
        <v>2776</v>
      </c>
      <c r="G208" t="s">
        <v>2774</v>
      </c>
    </row>
    <row r="209" spans="1:7" hidden="1" x14ac:dyDescent="0.25">
      <c r="A209" t="s">
        <v>806</v>
      </c>
      <c r="B209" t="s">
        <v>807</v>
      </c>
      <c r="C209" t="s">
        <v>808</v>
      </c>
      <c r="D209" t="s">
        <v>809</v>
      </c>
      <c r="E209" t="s">
        <v>810</v>
      </c>
      <c r="F209" t="s">
        <v>2776</v>
      </c>
      <c r="G209" t="s">
        <v>2774</v>
      </c>
    </row>
    <row r="210" spans="1:7" hidden="1" x14ac:dyDescent="0.25">
      <c r="A210" t="s">
        <v>811</v>
      </c>
      <c r="B210" t="s">
        <v>812</v>
      </c>
      <c r="C210" t="s">
        <v>813</v>
      </c>
      <c r="D210" t="s">
        <v>814</v>
      </c>
      <c r="E210" t="s">
        <v>815</v>
      </c>
      <c r="F210" t="s">
        <v>2776</v>
      </c>
      <c r="G210" t="s">
        <v>2774</v>
      </c>
    </row>
    <row r="211" spans="1:7" hidden="1" x14ac:dyDescent="0.25">
      <c r="A211" t="s">
        <v>816</v>
      </c>
      <c r="B211" t="s">
        <v>817</v>
      </c>
      <c r="C211" t="s">
        <v>818</v>
      </c>
      <c r="D211" t="s">
        <v>819</v>
      </c>
      <c r="E211" t="s">
        <v>820</v>
      </c>
      <c r="F211" t="s">
        <v>2776</v>
      </c>
      <c r="G211" t="s">
        <v>2774</v>
      </c>
    </row>
    <row r="212" spans="1:7" hidden="1" x14ac:dyDescent="0.25">
      <c r="A212" t="s">
        <v>821</v>
      </c>
      <c r="B212" t="s">
        <v>822</v>
      </c>
      <c r="C212" t="s">
        <v>823</v>
      </c>
      <c r="D212" t="s">
        <v>824</v>
      </c>
      <c r="E212" t="s">
        <v>825</v>
      </c>
      <c r="F212" t="s">
        <v>2776</v>
      </c>
      <c r="G212" t="s">
        <v>2774</v>
      </c>
    </row>
    <row r="213" spans="1:7" hidden="1" x14ac:dyDescent="0.25">
      <c r="A213" t="s">
        <v>826</v>
      </c>
      <c r="B213" t="s">
        <v>827</v>
      </c>
      <c r="C213" t="s">
        <v>823</v>
      </c>
      <c r="D213" t="s">
        <v>828</v>
      </c>
      <c r="E213" t="s">
        <v>829</v>
      </c>
      <c r="F213" t="s">
        <v>2776</v>
      </c>
      <c r="G213" t="s">
        <v>2774</v>
      </c>
    </row>
    <row r="214" spans="1:7" hidden="1" x14ac:dyDescent="0.25">
      <c r="A214" t="s">
        <v>830</v>
      </c>
      <c r="B214" t="s">
        <v>831</v>
      </c>
      <c r="C214" t="s">
        <v>823</v>
      </c>
      <c r="D214" t="s">
        <v>832</v>
      </c>
      <c r="E214" t="s">
        <v>833</v>
      </c>
      <c r="F214" t="s">
        <v>2776</v>
      </c>
      <c r="G214" t="s">
        <v>2774</v>
      </c>
    </row>
    <row r="215" spans="1:7" hidden="1" x14ac:dyDescent="0.25">
      <c r="A215" t="s">
        <v>270</v>
      </c>
      <c r="B215" t="s">
        <v>2780</v>
      </c>
      <c r="C215" t="s">
        <v>2730</v>
      </c>
      <c r="D215" t="s">
        <v>2731</v>
      </c>
      <c r="E215" t="s">
        <v>2781</v>
      </c>
      <c r="F215" t="s">
        <v>2776</v>
      </c>
      <c r="G215" t="s">
        <v>2774</v>
      </c>
    </row>
    <row r="216" spans="1:7" hidden="1" x14ac:dyDescent="0.25">
      <c r="A216" t="s">
        <v>834</v>
      </c>
      <c r="B216" t="s">
        <v>835</v>
      </c>
      <c r="C216" t="s">
        <v>836</v>
      </c>
      <c r="D216" t="s">
        <v>837</v>
      </c>
      <c r="E216" t="s">
        <v>838</v>
      </c>
      <c r="F216" t="s">
        <v>2776</v>
      </c>
      <c r="G216" t="s">
        <v>2774</v>
      </c>
    </row>
    <row r="217" spans="1:7" hidden="1" x14ac:dyDescent="0.25">
      <c r="A217" t="s">
        <v>839</v>
      </c>
      <c r="B217" t="s">
        <v>840</v>
      </c>
      <c r="C217" t="s">
        <v>841</v>
      </c>
      <c r="D217" t="s">
        <v>842</v>
      </c>
      <c r="E217" t="s">
        <v>843</v>
      </c>
      <c r="F217" t="s">
        <v>2776</v>
      </c>
      <c r="G217" t="s">
        <v>2774</v>
      </c>
    </row>
    <row r="218" spans="1:7" hidden="1" x14ac:dyDescent="0.25">
      <c r="A218" t="s">
        <v>844</v>
      </c>
      <c r="B218" t="s">
        <v>845</v>
      </c>
      <c r="C218" t="s">
        <v>841</v>
      </c>
      <c r="D218" t="s">
        <v>846</v>
      </c>
      <c r="E218" t="s">
        <v>847</v>
      </c>
      <c r="F218" t="s">
        <v>2776</v>
      </c>
      <c r="G218" t="s">
        <v>2774</v>
      </c>
    </row>
    <row r="219" spans="1:7" hidden="1" x14ac:dyDescent="0.25">
      <c r="A219" t="s">
        <v>848</v>
      </c>
      <c r="B219" t="s">
        <v>849</v>
      </c>
      <c r="C219" t="s">
        <v>841</v>
      </c>
      <c r="D219" t="s">
        <v>850</v>
      </c>
      <c r="E219" t="s">
        <v>851</v>
      </c>
      <c r="F219" t="s">
        <v>2776</v>
      </c>
      <c r="G219" t="s">
        <v>2774</v>
      </c>
    </row>
    <row r="220" spans="1:7" hidden="1" x14ac:dyDescent="0.25">
      <c r="A220" t="s">
        <v>852</v>
      </c>
      <c r="B220" t="s">
        <v>853</v>
      </c>
      <c r="C220" t="s">
        <v>841</v>
      </c>
      <c r="D220" t="s">
        <v>854</v>
      </c>
      <c r="E220" t="s">
        <v>855</v>
      </c>
      <c r="F220" t="s">
        <v>2776</v>
      </c>
      <c r="G220" t="s">
        <v>2774</v>
      </c>
    </row>
    <row r="221" spans="1:7" hidden="1" x14ac:dyDescent="0.25">
      <c r="A221" t="s">
        <v>856</v>
      </c>
      <c r="B221" t="s">
        <v>857</v>
      </c>
      <c r="C221" t="s">
        <v>858</v>
      </c>
      <c r="D221">
        <v>1603</v>
      </c>
      <c r="E221" t="s">
        <v>859</v>
      </c>
      <c r="F221" t="s">
        <v>2776</v>
      </c>
      <c r="G221" t="s">
        <v>2774</v>
      </c>
    </row>
    <row r="222" spans="1:7" hidden="1" x14ac:dyDescent="0.25">
      <c r="A222" t="s">
        <v>860</v>
      </c>
      <c r="B222" t="s">
        <v>861</v>
      </c>
      <c r="C222" t="s">
        <v>858</v>
      </c>
      <c r="D222">
        <v>4205</v>
      </c>
      <c r="E222" t="s">
        <v>862</v>
      </c>
      <c r="F222" t="s">
        <v>2776</v>
      </c>
      <c r="G222" t="s">
        <v>2774</v>
      </c>
    </row>
    <row r="223" spans="1:7" hidden="1" x14ac:dyDescent="0.25">
      <c r="A223" t="s">
        <v>863</v>
      </c>
      <c r="B223" t="s">
        <v>864</v>
      </c>
      <c r="C223" t="s">
        <v>858</v>
      </c>
      <c r="D223" t="s">
        <v>865</v>
      </c>
      <c r="E223" t="s">
        <v>866</v>
      </c>
      <c r="F223" t="s">
        <v>2776</v>
      </c>
      <c r="G223" t="s">
        <v>2774</v>
      </c>
    </row>
    <row r="224" spans="1:7" hidden="1" x14ac:dyDescent="0.25">
      <c r="A224" t="s">
        <v>867</v>
      </c>
      <c r="B224" t="s">
        <v>868</v>
      </c>
      <c r="C224" t="s">
        <v>858</v>
      </c>
      <c r="D224" t="s">
        <v>869</v>
      </c>
      <c r="E224" t="s">
        <v>870</v>
      </c>
      <c r="F224" t="s">
        <v>2776</v>
      </c>
      <c r="G224" t="s">
        <v>2774</v>
      </c>
    </row>
    <row r="225" spans="1:7" hidden="1" x14ac:dyDescent="0.25">
      <c r="A225" t="s">
        <v>871</v>
      </c>
      <c r="B225" t="s">
        <v>872</v>
      </c>
      <c r="C225" t="s">
        <v>858</v>
      </c>
      <c r="D225" t="s">
        <v>873</v>
      </c>
      <c r="E225" t="s">
        <v>874</v>
      </c>
      <c r="F225" t="s">
        <v>2776</v>
      </c>
      <c r="G225" t="s">
        <v>2774</v>
      </c>
    </row>
    <row r="226" spans="1:7" hidden="1" x14ac:dyDescent="0.25">
      <c r="A226" t="s">
        <v>875</v>
      </c>
      <c r="B226" t="s">
        <v>876</v>
      </c>
      <c r="C226" t="s">
        <v>858</v>
      </c>
      <c r="D226" t="s">
        <v>877</v>
      </c>
      <c r="E226" t="s">
        <v>878</v>
      </c>
      <c r="F226" t="s">
        <v>2776</v>
      </c>
      <c r="G226" t="s">
        <v>2774</v>
      </c>
    </row>
    <row r="227" spans="1:7" hidden="1" x14ac:dyDescent="0.25">
      <c r="A227" t="s">
        <v>879</v>
      </c>
      <c r="B227" t="s">
        <v>880</v>
      </c>
      <c r="C227" t="s">
        <v>858</v>
      </c>
      <c r="D227" t="s">
        <v>881</v>
      </c>
      <c r="E227" t="s">
        <v>882</v>
      </c>
      <c r="F227" t="s">
        <v>2776</v>
      </c>
      <c r="G227" t="s">
        <v>2774</v>
      </c>
    </row>
    <row r="228" spans="1:7" hidden="1" x14ac:dyDescent="0.25">
      <c r="A228" t="s">
        <v>883</v>
      </c>
      <c r="B228" t="s">
        <v>884</v>
      </c>
      <c r="C228" t="s">
        <v>858</v>
      </c>
      <c r="D228" t="s">
        <v>885</v>
      </c>
      <c r="E228" t="s">
        <v>886</v>
      </c>
      <c r="F228" t="s">
        <v>2776</v>
      </c>
      <c r="G228" t="s">
        <v>2774</v>
      </c>
    </row>
    <row r="229" spans="1:7" hidden="1" x14ac:dyDescent="0.25">
      <c r="A229" t="s">
        <v>887</v>
      </c>
      <c r="B229" t="s">
        <v>888</v>
      </c>
      <c r="C229" t="s">
        <v>858</v>
      </c>
      <c r="D229" t="s">
        <v>889</v>
      </c>
      <c r="E229" t="s">
        <v>890</v>
      </c>
      <c r="F229" t="s">
        <v>2776</v>
      </c>
      <c r="G229" t="s">
        <v>2774</v>
      </c>
    </row>
    <row r="230" spans="1:7" hidden="1" x14ac:dyDescent="0.25">
      <c r="A230" t="s">
        <v>891</v>
      </c>
      <c r="B230" t="s">
        <v>892</v>
      </c>
      <c r="C230" t="s">
        <v>858</v>
      </c>
      <c r="D230" t="s">
        <v>893</v>
      </c>
      <c r="E230" t="s">
        <v>894</v>
      </c>
      <c r="F230" t="s">
        <v>2776</v>
      </c>
      <c r="G230" t="s">
        <v>2774</v>
      </c>
    </row>
    <row r="231" spans="1:7" hidden="1" x14ac:dyDescent="0.25">
      <c r="A231" t="s">
        <v>895</v>
      </c>
      <c r="B231" t="s">
        <v>896</v>
      </c>
      <c r="C231" t="s">
        <v>858</v>
      </c>
      <c r="D231" t="s">
        <v>897</v>
      </c>
      <c r="E231" t="s">
        <v>898</v>
      </c>
      <c r="F231" t="s">
        <v>2776</v>
      </c>
      <c r="G231" t="s">
        <v>2774</v>
      </c>
    </row>
    <row r="232" spans="1:7" hidden="1" x14ac:dyDescent="0.25">
      <c r="A232" t="s">
        <v>899</v>
      </c>
      <c r="B232" t="s">
        <v>900</v>
      </c>
      <c r="C232" t="s">
        <v>858</v>
      </c>
      <c r="D232" t="s">
        <v>901</v>
      </c>
      <c r="E232" t="s">
        <v>902</v>
      </c>
      <c r="F232" t="s">
        <v>2776</v>
      </c>
      <c r="G232" t="s">
        <v>2774</v>
      </c>
    </row>
    <row r="233" spans="1:7" hidden="1" x14ac:dyDescent="0.25">
      <c r="A233" t="s">
        <v>903</v>
      </c>
      <c r="B233" t="s">
        <v>904</v>
      </c>
      <c r="C233" t="s">
        <v>858</v>
      </c>
      <c r="D233" t="s">
        <v>905</v>
      </c>
      <c r="E233" t="s">
        <v>906</v>
      </c>
      <c r="F233" t="s">
        <v>2776</v>
      </c>
      <c r="G233" t="s">
        <v>2774</v>
      </c>
    </row>
    <row r="234" spans="1:7" hidden="1" x14ac:dyDescent="0.25">
      <c r="A234" t="s">
        <v>907</v>
      </c>
      <c r="B234" t="s">
        <v>908</v>
      </c>
      <c r="C234" t="s">
        <v>858</v>
      </c>
      <c r="D234" t="s">
        <v>909</v>
      </c>
      <c r="E234" t="s">
        <v>910</v>
      </c>
      <c r="F234" t="s">
        <v>2776</v>
      </c>
      <c r="G234" t="s">
        <v>2774</v>
      </c>
    </row>
    <row r="235" spans="1:7" hidden="1" x14ac:dyDescent="0.25">
      <c r="A235" t="s">
        <v>911</v>
      </c>
      <c r="B235" t="s">
        <v>912</v>
      </c>
      <c r="C235" t="s">
        <v>858</v>
      </c>
      <c r="D235" t="s">
        <v>913</v>
      </c>
      <c r="E235" t="s">
        <v>914</v>
      </c>
      <c r="F235" t="s">
        <v>2776</v>
      </c>
      <c r="G235" t="s">
        <v>2774</v>
      </c>
    </row>
    <row r="236" spans="1:7" hidden="1" x14ac:dyDescent="0.25">
      <c r="A236" t="s">
        <v>915</v>
      </c>
      <c r="B236" t="s">
        <v>916</v>
      </c>
      <c r="C236" t="s">
        <v>858</v>
      </c>
      <c r="D236" t="s">
        <v>917</v>
      </c>
      <c r="E236" t="s">
        <v>918</v>
      </c>
      <c r="F236" t="s">
        <v>2776</v>
      </c>
      <c r="G236" t="s">
        <v>2774</v>
      </c>
    </row>
    <row r="237" spans="1:7" hidden="1" x14ac:dyDescent="0.25">
      <c r="A237" t="s">
        <v>919</v>
      </c>
      <c r="B237" t="s">
        <v>920</v>
      </c>
      <c r="C237" t="s">
        <v>858</v>
      </c>
      <c r="D237" t="s">
        <v>921</v>
      </c>
      <c r="E237" t="s">
        <v>922</v>
      </c>
      <c r="F237" t="s">
        <v>2776</v>
      </c>
      <c r="G237" t="s">
        <v>2774</v>
      </c>
    </row>
    <row r="238" spans="1:7" hidden="1" x14ac:dyDescent="0.25">
      <c r="A238" t="s">
        <v>923</v>
      </c>
      <c r="B238" t="s">
        <v>924</v>
      </c>
      <c r="C238" t="s">
        <v>858</v>
      </c>
      <c r="D238" t="s">
        <v>925</v>
      </c>
      <c r="E238" t="s">
        <v>926</v>
      </c>
      <c r="F238" t="s">
        <v>2776</v>
      </c>
      <c r="G238" t="s">
        <v>2774</v>
      </c>
    </row>
    <row r="239" spans="1:7" hidden="1" x14ac:dyDescent="0.25">
      <c r="A239" t="s">
        <v>927</v>
      </c>
      <c r="B239" t="s">
        <v>928</v>
      </c>
      <c r="C239" t="s">
        <v>858</v>
      </c>
      <c r="D239" t="s">
        <v>929</v>
      </c>
      <c r="E239" t="s">
        <v>930</v>
      </c>
      <c r="F239" t="s">
        <v>2776</v>
      </c>
      <c r="G239" t="s">
        <v>2774</v>
      </c>
    </row>
    <row r="240" spans="1:7" hidden="1" x14ac:dyDescent="0.25">
      <c r="A240" t="s">
        <v>931</v>
      </c>
      <c r="B240" t="s">
        <v>932</v>
      </c>
      <c r="C240" t="s">
        <v>858</v>
      </c>
      <c r="D240" t="s">
        <v>933</v>
      </c>
      <c r="E240" t="s">
        <v>934</v>
      </c>
      <c r="F240" t="s">
        <v>2776</v>
      </c>
      <c r="G240" t="s">
        <v>2774</v>
      </c>
    </row>
    <row r="241" spans="1:7" hidden="1" x14ac:dyDescent="0.25">
      <c r="A241" t="s">
        <v>935</v>
      </c>
      <c r="B241" t="s">
        <v>936</v>
      </c>
      <c r="C241" t="s">
        <v>858</v>
      </c>
      <c r="D241" t="s">
        <v>937</v>
      </c>
      <c r="E241" t="s">
        <v>938</v>
      </c>
      <c r="F241" t="s">
        <v>2776</v>
      </c>
      <c r="G241" t="s">
        <v>2774</v>
      </c>
    </row>
    <row r="242" spans="1:7" hidden="1" x14ac:dyDescent="0.25">
      <c r="A242" t="s">
        <v>939</v>
      </c>
      <c r="B242" t="s">
        <v>940</v>
      </c>
      <c r="C242" t="s">
        <v>858</v>
      </c>
      <c r="D242" t="s">
        <v>941</v>
      </c>
      <c r="E242" t="s">
        <v>942</v>
      </c>
      <c r="F242" t="s">
        <v>2776</v>
      </c>
      <c r="G242" t="s">
        <v>2774</v>
      </c>
    </row>
    <row r="243" spans="1:7" hidden="1" x14ac:dyDescent="0.25">
      <c r="A243" t="s">
        <v>943</v>
      </c>
      <c r="B243" t="s">
        <v>944</v>
      </c>
      <c r="C243" t="s">
        <v>858</v>
      </c>
      <c r="D243" t="s">
        <v>945</v>
      </c>
      <c r="E243" t="s">
        <v>946</v>
      </c>
      <c r="F243" t="s">
        <v>2776</v>
      </c>
      <c r="G243" t="s">
        <v>2774</v>
      </c>
    </row>
    <row r="244" spans="1:7" hidden="1" x14ac:dyDescent="0.25">
      <c r="A244" t="s">
        <v>947</v>
      </c>
      <c r="B244" t="s">
        <v>948</v>
      </c>
      <c r="C244" t="s">
        <v>858</v>
      </c>
      <c r="D244" t="s">
        <v>949</v>
      </c>
      <c r="E244" t="s">
        <v>950</v>
      </c>
      <c r="F244" t="s">
        <v>2776</v>
      </c>
      <c r="G244" t="s">
        <v>2774</v>
      </c>
    </row>
    <row r="245" spans="1:7" hidden="1" x14ac:dyDescent="0.25">
      <c r="A245" t="s">
        <v>951</v>
      </c>
      <c r="B245" t="s">
        <v>952</v>
      </c>
      <c r="C245" t="s">
        <v>858</v>
      </c>
      <c r="D245" t="s">
        <v>953</v>
      </c>
      <c r="E245" t="s">
        <v>954</v>
      </c>
      <c r="F245" t="s">
        <v>2776</v>
      </c>
      <c r="G245" t="s">
        <v>2774</v>
      </c>
    </row>
    <row r="246" spans="1:7" hidden="1" x14ac:dyDescent="0.25">
      <c r="A246" t="s">
        <v>955</v>
      </c>
      <c r="B246" t="s">
        <v>956</v>
      </c>
      <c r="C246" t="s">
        <v>858</v>
      </c>
      <c r="D246" t="s">
        <v>957</v>
      </c>
      <c r="E246" t="s">
        <v>958</v>
      </c>
      <c r="F246" t="s">
        <v>2776</v>
      </c>
      <c r="G246" t="s">
        <v>2774</v>
      </c>
    </row>
    <row r="247" spans="1:7" hidden="1" x14ac:dyDescent="0.25">
      <c r="A247" t="s">
        <v>959</v>
      </c>
      <c r="B247" t="s">
        <v>960</v>
      </c>
      <c r="C247" t="s">
        <v>858</v>
      </c>
      <c r="D247" t="s">
        <v>961</v>
      </c>
      <c r="E247" t="s">
        <v>962</v>
      </c>
      <c r="F247" t="s">
        <v>2776</v>
      </c>
      <c r="G247" t="s">
        <v>2774</v>
      </c>
    </row>
    <row r="248" spans="1:7" hidden="1" x14ac:dyDescent="0.25">
      <c r="A248" t="s">
        <v>963</v>
      </c>
      <c r="B248" t="s">
        <v>964</v>
      </c>
      <c r="C248" t="s">
        <v>858</v>
      </c>
      <c r="D248" t="s">
        <v>965</v>
      </c>
      <c r="E248" t="s">
        <v>966</v>
      </c>
      <c r="F248" t="s">
        <v>2776</v>
      </c>
      <c r="G248" t="s">
        <v>2774</v>
      </c>
    </row>
    <row r="249" spans="1:7" hidden="1" x14ac:dyDescent="0.25">
      <c r="A249" t="s">
        <v>967</v>
      </c>
      <c r="B249" t="s">
        <v>968</v>
      </c>
      <c r="C249" t="s">
        <v>858</v>
      </c>
      <c r="D249" t="s">
        <v>969</v>
      </c>
      <c r="E249" t="s">
        <v>970</v>
      </c>
      <c r="F249" t="s">
        <v>2776</v>
      </c>
      <c r="G249" t="s">
        <v>2774</v>
      </c>
    </row>
    <row r="250" spans="1:7" hidden="1" x14ac:dyDescent="0.25">
      <c r="A250" t="s">
        <v>971</v>
      </c>
      <c r="B250" t="s">
        <v>972</v>
      </c>
      <c r="C250" t="s">
        <v>858</v>
      </c>
      <c r="D250" t="s">
        <v>973</v>
      </c>
      <c r="E250" t="s">
        <v>974</v>
      </c>
      <c r="F250" t="s">
        <v>2776</v>
      </c>
      <c r="G250" t="s">
        <v>2774</v>
      </c>
    </row>
    <row r="251" spans="1:7" hidden="1" x14ac:dyDescent="0.25">
      <c r="A251" t="s">
        <v>975</v>
      </c>
      <c r="B251" t="s">
        <v>976</v>
      </c>
      <c r="C251" t="s">
        <v>858</v>
      </c>
      <c r="D251" t="s">
        <v>977</v>
      </c>
      <c r="E251" t="s">
        <v>978</v>
      </c>
      <c r="F251" t="s">
        <v>2776</v>
      </c>
      <c r="G251" t="s">
        <v>2774</v>
      </c>
    </row>
    <row r="252" spans="1:7" hidden="1" x14ac:dyDescent="0.25">
      <c r="A252" t="s">
        <v>979</v>
      </c>
      <c r="B252" t="s">
        <v>980</v>
      </c>
      <c r="C252" t="s">
        <v>858</v>
      </c>
      <c r="D252" t="s">
        <v>981</v>
      </c>
      <c r="E252" t="s">
        <v>982</v>
      </c>
      <c r="F252" t="s">
        <v>2776</v>
      </c>
      <c r="G252" t="s">
        <v>2774</v>
      </c>
    </row>
    <row r="253" spans="1:7" hidden="1" x14ac:dyDescent="0.25">
      <c r="A253" t="s">
        <v>983</v>
      </c>
      <c r="B253" t="s">
        <v>984</v>
      </c>
      <c r="C253" t="s">
        <v>858</v>
      </c>
      <c r="D253" t="s">
        <v>985</v>
      </c>
      <c r="E253" t="s">
        <v>986</v>
      </c>
      <c r="F253" t="s">
        <v>2776</v>
      </c>
      <c r="G253" t="s">
        <v>2774</v>
      </c>
    </row>
    <row r="254" spans="1:7" hidden="1" x14ac:dyDescent="0.25">
      <c r="A254" t="s">
        <v>987</v>
      </c>
      <c r="B254" t="s">
        <v>988</v>
      </c>
      <c r="C254" t="s">
        <v>858</v>
      </c>
      <c r="D254" t="s">
        <v>989</v>
      </c>
      <c r="E254" t="s">
        <v>990</v>
      </c>
      <c r="F254" t="s">
        <v>2776</v>
      </c>
      <c r="G254" t="s">
        <v>2774</v>
      </c>
    </row>
    <row r="255" spans="1:7" hidden="1" x14ac:dyDescent="0.25">
      <c r="A255" t="s">
        <v>991</v>
      </c>
      <c r="B255" t="s">
        <v>992</v>
      </c>
      <c r="C255" t="s">
        <v>858</v>
      </c>
      <c r="D255" t="s">
        <v>993</v>
      </c>
      <c r="E255" t="s">
        <v>994</v>
      </c>
      <c r="F255" t="s">
        <v>2776</v>
      </c>
      <c r="G255" t="s">
        <v>2774</v>
      </c>
    </row>
    <row r="256" spans="1:7" hidden="1" x14ac:dyDescent="0.25">
      <c r="A256" t="s">
        <v>995</v>
      </c>
      <c r="B256" t="s">
        <v>996</v>
      </c>
      <c r="C256" t="s">
        <v>858</v>
      </c>
      <c r="D256" t="s">
        <v>997</v>
      </c>
      <c r="E256" t="s">
        <v>998</v>
      </c>
      <c r="F256" t="s">
        <v>2776</v>
      </c>
      <c r="G256" t="s">
        <v>2774</v>
      </c>
    </row>
    <row r="257" spans="1:7" hidden="1" x14ac:dyDescent="0.25">
      <c r="A257" t="s">
        <v>999</v>
      </c>
      <c r="B257" t="s">
        <v>1000</v>
      </c>
      <c r="C257" t="s">
        <v>858</v>
      </c>
      <c r="D257" t="s">
        <v>1001</v>
      </c>
      <c r="E257" t="s">
        <v>1002</v>
      </c>
      <c r="F257" t="s">
        <v>2776</v>
      </c>
      <c r="G257" t="s">
        <v>2774</v>
      </c>
    </row>
    <row r="258" spans="1:7" hidden="1" x14ac:dyDescent="0.25">
      <c r="A258" t="s">
        <v>1003</v>
      </c>
      <c r="B258" t="s">
        <v>1004</v>
      </c>
      <c r="C258" t="s">
        <v>858</v>
      </c>
      <c r="D258" t="s">
        <v>1005</v>
      </c>
      <c r="E258" t="s">
        <v>1006</v>
      </c>
      <c r="F258" t="s">
        <v>2776</v>
      </c>
      <c r="G258" t="s">
        <v>2774</v>
      </c>
    </row>
    <row r="259" spans="1:7" hidden="1" x14ac:dyDescent="0.25">
      <c r="A259" t="s">
        <v>1007</v>
      </c>
      <c r="B259" t="s">
        <v>1008</v>
      </c>
      <c r="C259" t="s">
        <v>858</v>
      </c>
      <c r="D259" t="s">
        <v>1009</v>
      </c>
      <c r="E259" t="s">
        <v>1010</v>
      </c>
      <c r="F259" t="s">
        <v>2776</v>
      </c>
      <c r="G259" t="s">
        <v>2774</v>
      </c>
    </row>
    <row r="260" spans="1:7" hidden="1" x14ac:dyDescent="0.25">
      <c r="A260" t="s">
        <v>1011</v>
      </c>
      <c r="B260" t="s">
        <v>1012</v>
      </c>
      <c r="C260" t="s">
        <v>858</v>
      </c>
      <c r="D260" t="s">
        <v>1013</v>
      </c>
      <c r="E260" t="s">
        <v>1014</v>
      </c>
      <c r="F260" t="s">
        <v>2776</v>
      </c>
      <c r="G260" t="s">
        <v>2774</v>
      </c>
    </row>
    <row r="261" spans="1:7" hidden="1" x14ac:dyDescent="0.25">
      <c r="A261" t="s">
        <v>1015</v>
      </c>
      <c r="B261" t="s">
        <v>1016</v>
      </c>
      <c r="C261" t="s">
        <v>858</v>
      </c>
      <c r="D261" t="s">
        <v>1017</v>
      </c>
      <c r="E261" t="s">
        <v>1018</v>
      </c>
      <c r="F261" t="s">
        <v>2776</v>
      </c>
      <c r="G261" t="s">
        <v>2774</v>
      </c>
    </row>
    <row r="262" spans="1:7" hidden="1" x14ac:dyDescent="0.25">
      <c r="A262" t="s">
        <v>1019</v>
      </c>
      <c r="B262" t="s">
        <v>1020</v>
      </c>
      <c r="C262" t="s">
        <v>858</v>
      </c>
      <c r="D262" t="s">
        <v>1021</v>
      </c>
      <c r="E262" t="s">
        <v>1022</v>
      </c>
      <c r="F262" t="s">
        <v>2776</v>
      </c>
      <c r="G262" t="s">
        <v>2774</v>
      </c>
    </row>
    <row r="263" spans="1:7" hidden="1" x14ac:dyDescent="0.25">
      <c r="A263" t="s">
        <v>1023</v>
      </c>
      <c r="B263" t="s">
        <v>1024</v>
      </c>
      <c r="C263" t="s">
        <v>858</v>
      </c>
      <c r="D263" t="s">
        <v>1025</v>
      </c>
      <c r="E263" t="s">
        <v>1026</v>
      </c>
      <c r="F263" t="s">
        <v>2776</v>
      </c>
      <c r="G263" t="s">
        <v>2774</v>
      </c>
    </row>
    <row r="264" spans="1:7" hidden="1" x14ac:dyDescent="0.25">
      <c r="A264" t="s">
        <v>1027</v>
      </c>
      <c r="B264" t="s">
        <v>1028</v>
      </c>
      <c r="C264" t="s">
        <v>858</v>
      </c>
      <c r="D264" t="s">
        <v>1029</v>
      </c>
      <c r="E264" t="s">
        <v>1030</v>
      </c>
      <c r="F264" t="s">
        <v>2776</v>
      </c>
      <c r="G264" t="s">
        <v>2774</v>
      </c>
    </row>
    <row r="265" spans="1:7" hidden="1" x14ac:dyDescent="0.25">
      <c r="A265" t="s">
        <v>1031</v>
      </c>
      <c r="B265" t="s">
        <v>1032</v>
      </c>
      <c r="C265" t="s">
        <v>858</v>
      </c>
      <c r="D265" t="s">
        <v>1033</v>
      </c>
      <c r="E265" t="s">
        <v>1034</v>
      </c>
      <c r="F265" t="s">
        <v>2776</v>
      </c>
      <c r="G265" t="s">
        <v>2774</v>
      </c>
    </row>
    <row r="266" spans="1:7" hidden="1" x14ac:dyDescent="0.25">
      <c r="A266" t="s">
        <v>1035</v>
      </c>
      <c r="B266" t="s">
        <v>1036</v>
      </c>
      <c r="C266" t="s">
        <v>858</v>
      </c>
      <c r="D266" t="s">
        <v>1037</v>
      </c>
      <c r="E266" t="s">
        <v>1038</v>
      </c>
      <c r="F266" t="s">
        <v>2776</v>
      </c>
      <c r="G266" t="s">
        <v>2774</v>
      </c>
    </row>
    <row r="267" spans="1:7" hidden="1" x14ac:dyDescent="0.25">
      <c r="A267" t="s">
        <v>1039</v>
      </c>
      <c r="B267" t="s">
        <v>1040</v>
      </c>
      <c r="C267" t="s">
        <v>858</v>
      </c>
      <c r="D267" t="s">
        <v>1041</v>
      </c>
      <c r="E267" t="s">
        <v>1042</v>
      </c>
      <c r="F267" t="s">
        <v>2776</v>
      </c>
      <c r="G267" t="s">
        <v>2774</v>
      </c>
    </row>
    <row r="268" spans="1:7" hidden="1" x14ac:dyDescent="0.25">
      <c r="A268" t="s">
        <v>1043</v>
      </c>
      <c r="B268" t="s">
        <v>1044</v>
      </c>
      <c r="C268" t="s">
        <v>858</v>
      </c>
      <c r="D268" t="s">
        <v>1045</v>
      </c>
      <c r="E268" t="s">
        <v>1046</v>
      </c>
      <c r="F268" t="s">
        <v>2776</v>
      </c>
      <c r="G268" t="s">
        <v>2774</v>
      </c>
    </row>
    <row r="269" spans="1:7" hidden="1" x14ac:dyDescent="0.25">
      <c r="A269" t="s">
        <v>1047</v>
      </c>
      <c r="B269" t="s">
        <v>1048</v>
      </c>
      <c r="C269" t="s">
        <v>858</v>
      </c>
      <c r="D269" t="s">
        <v>1049</v>
      </c>
      <c r="E269" t="s">
        <v>1050</v>
      </c>
      <c r="F269" t="s">
        <v>2776</v>
      </c>
      <c r="G269" t="s">
        <v>2774</v>
      </c>
    </row>
    <row r="270" spans="1:7" hidden="1" x14ac:dyDescent="0.25">
      <c r="A270" t="s">
        <v>1051</v>
      </c>
      <c r="B270" t="s">
        <v>1052</v>
      </c>
      <c r="C270" t="s">
        <v>858</v>
      </c>
      <c r="D270" t="s">
        <v>1053</v>
      </c>
      <c r="E270" t="s">
        <v>1054</v>
      </c>
      <c r="F270" t="s">
        <v>2776</v>
      </c>
      <c r="G270" t="s">
        <v>2774</v>
      </c>
    </row>
    <row r="271" spans="1:7" hidden="1" x14ac:dyDescent="0.25">
      <c r="A271" t="s">
        <v>1055</v>
      </c>
      <c r="B271" t="s">
        <v>1056</v>
      </c>
      <c r="C271" t="s">
        <v>858</v>
      </c>
      <c r="D271" t="s">
        <v>1057</v>
      </c>
      <c r="E271" t="s">
        <v>1058</v>
      </c>
      <c r="F271" t="s">
        <v>2776</v>
      </c>
      <c r="G271" t="s">
        <v>2774</v>
      </c>
    </row>
    <row r="272" spans="1:7" hidden="1" x14ac:dyDescent="0.25">
      <c r="A272" t="s">
        <v>1059</v>
      </c>
      <c r="B272" t="s">
        <v>1060</v>
      </c>
      <c r="C272" t="s">
        <v>858</v>
      </c>
      <c r="D272" t="s">
        <v>1061</v>
      </c>
      <c r="E272" t="s">
        <v>1062</v>
      </c>
      <c r="F272" t="s">
        <v>2776</v>
      </c>
      <c r="G272" t="s">
        <v>2774</v>
      </c>
    </row>
    <row r="273" spans="1:7" hidden="1" x14ac:dyDescent="0.25">
      <c r="A273" t="s">
        <v>1063</v>
      </c>
      <c r="B273" t="s">
        <v>1064</v>
      </c>
      <c r="C273" t="s">
        <v>858</v>
      </c>
      <c r="D273" t="s">
        <v>1065</v>
      </c>
      <c r="E273" t="s">
        <v>1066</v>
      </c>
      <c r="F273" t="s">
        <v>2776</v>
      </c>
      <c r="G273" t="s">
        <v>2774</v>
      </c>
    </row>
    <row r="274" spans="1:7" hidden="1" x14ac:dyDescent="0.25">
      <c r="A274" t="s">
        <v>1067</v>
      </c>
      <c r="B274" t="s">
        <v>1068</v>
      </c>
      <c r="C274" t="s">
        <v>858</v>
      </c>
      <c r="D274" t="s">
        <v>1069</v>
      </c>
      <c r="E274" t="s">
        <v>1070</v>
      </c>
      <c r="F274" t="s">
        <v>2776</v>
      </c>
      <c r="G274" t="s">
        <v>2774</v>
      </c>
    </row>
    <row r="275" spans="1:7" hidden="1" x14ac:dyDescent="0.25">
      <c r="A275" t="s">
        <v>1071</v>
      </c>
      <c r="B275" t="s">
        <v>1072</v>
      </c>
      <c r="C275" t="s">
        <v>858</v>
      </c>
      <c r="D275" t="s">
        <v>1073</v>
      </c>
      <c r="E275" t="s">
        <v>1074</v>
      </c>
      <c r="F275" t="s">
        <v>2776</v>
      </c>
      <c r="G275" t="s">
        <v>2774</v>
      </c>
    </row>
    <row r="276" spans="1:7" hidden="1" x14ac:dyDescent="0.25">
      <c r="A276" t="s">
        <v>1075</v>
      </c>
      <c r="B276" t="s">
        <v>1076</v>
      </c>
      <c r="C276" t="s">
        <v>858</v>
      </c>
      <c r="D276" t="s">
        <v>1077</v>
      </c>
      <c r="E276" t="s">
        <v>1078</v>
      </c>
      <c r="F276" t="s">
        <v>2776</v>
      </c>
      <c r="G276" t="s">
        <v>2774</v>
      </c>
    </row>
    <row r="277" spans="1:7" hidden="1" x14ac:dyDescent="0.25">
      <c r="A277" t="s">
        <v>1079</v>
      </c>
      <c r="B277" t="s">
        <v>1080</v>
      </c>
      <c r="C277" t="s">
        <v>858</v>
      </c>
      <c r="D277" t="s">
        <v>1081</v>
      </c>
      <c r="E277" t="s">
        <v>1082</v>
      </c>
      <c r="F277" t="s">
        <v>2776</v>
      </c>
      <c r="G277" t="s">
        <v>2774</v>
      </c>
    </row>
    <row r="278" spans="1:7" hidden="1" x14ac:dyDescent="0.25">
      <c r="A278" t="s">
        <v>1083</v>
      </c>
      <c r="B278" t="s">
        <v>1084</v>
      </c>
      <c r="C278" t="s">
        <v>858</v>
      </c>
      <c r="D278" t="s">
        <v>1085</v>
      </c>
      <c r="E278" t="s">
        <v>1086</v>
      </c>
      <c r="F278" t="s">
        <v>2776</v>
      </c>
      <c r="G278" t="s">
        <v>2774</v>
      </c>
    </row>
    <row r="279" spans="1:7" hidden="1" x14ac:dyDescent="0.25">
      <c r="A279" t="s">
        <v>1087</v>
      </c>
      <c r="B279" t="s">
        <v>1088</v>
      </c>
      <c r="C279" t="s">
        <v>858</v>
      </c>
      <c r="D279" t="s">
        <v>1089</v>
      </c>
      <c r="E279" t="s">
        <v>1090</v>
      </c>
      <c r="F279" t="s">
        <v>2776</v>
      </c>
      <c r="G279" t="s">
        <v>2774</v>
      </c>
    </row>
    <row r="280" spans="1:7" hidden="1" x14ac:dyDescent="0.25">
      <c r="A280" t="s">
        <v>1091</v>
      </c>
      <c r="B280" t="s">
        <v>1092</v>
      </c>
      <c r="C280" t="s">
        <v>858</v>
      </c>
      <c r="D280" t="s">
        <v>1093</v>
      </c>
      <c r="E280" t="s">
        <v>1094</v>
      </c>
      <c r="F280" t="s">
        <v>2776</v>
      </c>
      <c r="G280" t="s">
        <v>2774</v>
      </c>
    </row>
    <row r="281" spans="1:7" hidden="1" x14ac:dyDescent="0.25">
      <c r="A281" t="s">
        <v>1095</v>
      </c>
      <c r="B281" t="s">
        <v>1096</v>
      </c>
      <c r="C281" t="s">
        <v>858</v>
      </c>
      <c r="D281" t="s">
        <v>1097</v>
      </c>
      <c r="E281" t="s">
        <v>1098</v>
      </c>
      <c r="F281" t="s">
        <v>2776</v>
      </c>
      <c r="G281" t="s">
        <v>2774</v>
      </c>
    </row>
    <row r="282" spans="1:7" hidden="1" x14ac:dyDescent="0.25">
      <c r="A282" t="s">
        <v>1099</v>
      </c>
      <c r="B282" t="s">
        <v>1100</v>
      </c>
      <c r="C282" t="s">
        <v>858</v>
      </c>
      <c r="D282" t="s">
        <v>1101</v>
      </c>
      <c r="E282" t="s">
        <v>1102</v>
      </c>
      <c r="F282" t="s">
        <v>2776</v>
      </c>
      <c r="G282" t="s">
        <v>2774</v>
      </c>
    </row>
    <row r="283" spans="1:7" hidden="1" x14ac:dyDescent="0.25">
      <c r="A283" t="s">
        <v>1103</v>
      </c>
      <c r="B283" t="s">
        <v>1104</v>
      </c>
      <c r="C283" t="s">
        <v>858</v>
      </c>
      <c r="D283" t="s">
        <v>1105</v>
      </c>
      <c r="E283" t="s">
        <v>1106</v>
      </c>
      <c r="F283" t="s">
        <v>2776</v>
      </c>
      <c r="G283" t="s">
        <v>2774</v>
      </c>
    </row>
    <row r="284" spans="1:7" hidden="1" x14ac:dyDescent="0.25">
      <c r="A284" t="s">
        <v>1107</v>
      </c>
      <c r="B284" t="s">
        <v>1108</v>
      </c>
      <c r="C284" t="s">
        <v>858</v>
      </c>
      <c r="D284" t="s">
        <v>1109</v>
      </c>
      <c r="E284" t="s">
        <v>1110</v>
      </c>
      <c r="F284" t="s">
        <v>2776</v>
      </c>
      <c r="G284" t="s">
        <v>2774</v>
      </c>
    </row>
    <row r="285" spans="1:7" hidden="1" x14ac:dyDescent="0.25">
      <c r="A285" t="s">
        <v>1111</v>
      </c>
      <c r="B285" t="s">
        <v>1112</v>
      </c>
      <c r="C285" t="s">
        <v>858</v>
      </c>
      <c r="D285" t="s">
        <v>1113</v>
      </c>
      <c r="E285" t="s">
        <v>1114</v>
      </c>
      <c r="F285" t="s">
        <v>2776</v>
      </c>
      <c r="G285" t="s">
        <v>2774</v>
      </c>
    </row>
    <row r="286" spans="1:7" hidden="1" x14ac:dyDescent="0.25">
      <c r="A286" t="s">
        <v>1115</v>
      </c>
      <c r="B286" t="s">
        <v>1116</v>
      </c>
      <c r="C286" t="s">
        <v>858</v>
      </c>
      <c r="D286" t="s">
        <v>1117</v>
      </c>
      <c r="E286" t="s">
        <v>1118</v>
      </c>
      <c r="F286" t="s">
        <v>2776</v>
      </c>
      <c r="G286" t="s">
        <v>2774</v>
      </c>
    </row>
    <row r="287" spans="1:7" hidden="1" x14ac:dyDescent="0.25">
      <c r="A287" t="s">
        <v>1119</v>
      </c>
      <c r="B287" t="s">
        <v>1120</v>
      </c>
      <c r="C287" t="s">
        <v>858</v>
      </c>
      <c r="D287" t="s">
        <v>1121</v>
      </c>
      <c r="E287" t="s">
        <v>1122</v>
      </c>
      <c r="F287" t="s">
        <v>2776</v>
      </c>
      <c r="G287" t="s">
        <v>2774</v>
      </c>
    </row>
    <row r="288" spans="1:7" hidden="1" x14ac:dyDescent="0.25">
      <c r="A288" t="s">
        <v>1123</v>
      </c>
      <c r="B288" t="s">
        <v>1124</v>
      </c>
      <c r="C288" t="s">
        <v>858</v>
      </c>
      <c r="D288" t="s">
        <v>1125</v>
      </c>
      <c r="E288" t="s">
        <v>1126</v>
      </c>
      <c r="F288" t="s">
        <v>2776</v>
      </c>
      <c r="G288" t="s">
        <v>2774</v>
      </c>
    </row>
    <row r="289" spans="1:7" hidden="1" x14ac:dyDescent="0.25">
      <c r="A289" t="s">
        <v>1127</v>
      </c>
      <c r="B289" t="s">
        <v>1128</v>
      </c>
      <c r="C289" t="s">
        <v>858</v>
      </c>
      <c r="D289" t="s">
        <v>1129</v>
      </c>
      <c r="E289" t="s">
        <v>1130</v>
      </c>
      <c r="F289" t="s">
        <v>2776</v>
      </c>
      <c r="G289" t="s">
        <v>2774</v>
      </c>
    </row>
    <row r="290" spans="1:7" hidden="1" x14ac:dyDescent="0.25">
      <c r="A290" t="s">
        <v>1131</v>
      </c>
      <c r="B290" t="s">
        <v>1132</v>
      </c>
      <c r="C290" t="s">
        <v>1133</v>
      </c>
      <c r="D290" t="s">
        <v>1134</v>
      </c>
      <c r="E290" t="s">
        <v>1135</v>
      </c>
      <c r="F290" t="s">
        <v>2776</v>
      </c>
      <c r="G290" t="s">
        <v>2774</v>
      </c>
    </row>
    <row r="291" spans="1:7" hidden="1" x14ac:dyDescent="0.25">
      <c r="A291" t="s">
        <v>1136</v>
      </c>
      <c r="B291" t="s">
        <v>1137</v>
      </c>
      <c r="C291" t="s">
        <v>1133</v>
      </c>
      <c r="D291" t="s">
        <v>1138</v>
      </c>
      <c r="E291" t="s">
        <v>1139</v>
      </c>
      <c r="F291" t="s">
        <v>2776</v>
      </c>
      <c r="G291" t="s">
        <v>2774</v>
      </c>
    </row>
    <row r="292" spans="1:7" hidden="1" x14ac:dyDescent="0.25">
      <c r="A292" t="s">
        <v>1140</v>
      </c>
      <c r="B292" t="s">
        <v>1141</v>
      </c>
      <c r="C292" t="s">
        <v>1142</v>
      </c>
      <c r="D292" t="s">
        <v>1143</v>
      </c>
      <c r="E292" t="s">
        <v>1144</v>
      </c>
      <c r="F292" t="s">
        <v>2776</v>
      </c>
      <c r="G292" t="s">
        <v>2774</v>
      </c>
    </row>
    <row r="293" spans="1:7" hidden="1" x14ac:dyDescent="0.25">
      <c r="A293" t="s">
        <v>1145</v>
      </c>
      <c r="B293" t="s">
        <v>1146</v>
      </c>
      <c r="C293" t="s">
        <v>1147</v>
      </c>
      <c r="D293" t="s">
        <v>1148</v>
      </c>
      <c r="E293" t="s">
        <v>1149</v>
      </c>
      <c r="F293" t="s">
        <v>2776</v>
      </c>
      <c r="G293" t="s">
        <v>2774</v>
      </c>
    </row>
    <row r="294" spans="1:7" hidden="1" x14ac:dyDescent="0.25">
      <c r="A294" t="s">
        <v>1150</v>
      </c>
      <c r="B294" t="s">
        <v>1151</v>
      </c>
      <c r="C294" t="s">
        <v>1147</v>
      </c>
      <c r="D294" t="s">
        <v>1152</v>
      </c>
      <c r="E294" t="s">
        <v>1153</v>
      </c>
      <c r="F294" t="s">
        <v>2776</v>
      </c>
      <c r="G294" t="s">
        <v>2774</v>
      </c>
    </row>
    <row r="295" spans="1:7" hidden="1" x14ac:dyDescent="0.25">
      <c r="A295" t="s">
        <v>1154</v>
      </c>
      <c r="B295" t="s">
        <v>1155</v>
      </c>
      <c r="C295" t="s">
        <v>1156</v>
      </c>
      <c r="D295" t="s">
        <v>1157</v>
      </c>
      <c r="E295" t="s">
        <v>1158</v>
      </c>
      <c r="F295" t="s">
        <v>2776</v>
      </c>
      <c r="G295" t="s">
        <v>2774</v>
      </c>
    </row>
    <row r="296" spans="1:7" hidden="1" x14ac:dyDescent="0.25">
      <c r="A296" t="s">
        <v>1159</v>
      </c>
      <c r="B296" t="s">
        <v>1160</v>
      </c>
      <c r="C296" t="s">
        <v>1156</v>
      </c>
      <c r="D296" t="s">
        <v>1161</v>
      </c>
      <c r="E296" t="s">
        <v>1162</v>
      </c>
      <c r="F296" t="s">
        <v>2776</v>
      </c>
      <c r="G296" t="s">
        <v>2774</v>
      </c>
    </row>
    <row r="297" spans="1:7" hidden="1" x14ac:dyDescent="0.25">
      <c r="A297" t="s">
        <v>1163</v>
      </c>
      <c r="B297" t="s">
        <v>1164</v>
      </c>
      <c r="C297" t="s">
        <v>1156</v>
      </c>
      <c r="D297" t="s">
        <v>1165</v>
      </c>
      <c r="E297" t="s">
        <v>1166</v>
      </c>
      <c r="F297" t="s">
        <v>2776</v>
      </c>
      <c r="G297" t="s">
        <v>2774</v>
      </c>
    </row>
    <row r="298" spans="1:7" hidden="1" x14ac:dyDescent="0.25">
      <c r="A298" t="s">
        <v>1167</v>
      </c>
      <c r="B298" t="s">
        <v>1168</v>
      </c>
      <c r="C298" t="s">
        <v>1156</v>
      </c>
      <c r="D298" t="s">
        <v>1169</v>
      </c>
      <c r="E298" t="s">
        <v>1170</v>
      </c>
      <c r="F298" t="s">
        <v>2776</v>
      </c>
      <c r="G298" t="s">
        <v>2774</v>
      </c>
    </row>
    <row r="299" spans="1:7" hidden="1" x14ac:dyDescent="0.25">
      <c r="A299" t="s">
        <v>1171</v>
      </c>
      <c r="B299" t="s">
        <v>1172</v>
      </c>
      <c r="C299" t="s">
        <v>1173</v>
      </c>
      <c r="D299" t="s">
        <v>1174</v>
      </c>
      <c r="E299" t="s">
        <v>1175</v>
      </c>
      <c r="F299" t="s">
        <v>2776</v>
      </c>
      <c r="G299" t="s">
        <v>2774</v>
      </c>
    </row>
    <row r="300" spans="1:7" hidden="1" x14ac:dyDescent="0.25">
      <c r="A300" t="s">
        <v>1176</v>
      </c>
      <c r="B300" t="s">
        <v>1177</v>
      </c>
      <c r="C300" t="s">
        <v>1173</v>
      </c>
      <c r="D300" t="s">
        <v>1178</v>
      </c>
      <c r="E300" t="s">
        <v>1179</v>
      </c>
      <c r="F300" t="s">
        <v>2776</v>
      </c>
      <c r="G300" t="s">
        <v>2774</v>
      </c>
    </row>
    <row r="301" spans="1:7" hidden="1" x14ac:dyDescent="0.25">
      <c r="A301" t="s">
        <v>1180</v>
      </c>
      <c r="B301" t="s">
        <v>1181</v>
      </c>
      <c r="C301" t="s">
        <v>1173</v>
      </c>
      <c r="D301" t="s">
        <v>1182</v>
      </c>
      <c r="E301" t="s">
        <v>1183</v>
      </c>
      <c r="F301" t="s">
        <v>2776</v>
      </c>
      <c r="G301" t="s">
        <v>2774</v>
      </c>
    </row>
    <row r="302" spans="1:7" hidden="1" x14ac:dyDescent="0.25">
      <c r="A302" t="s">
        <v>1184</v>
      </c>
      <c r="B302" t="s">
        <v>1185</v>
      </c>
      <c r="C302" t="s">
        <v>1173</v>
      </c>
      <c r="D302" t="s">
        <v>1186</v>
      </c>
      <c r="E302" t="s">
        <v>1187</v>
      </c>
      <c r="F302" t="s">
        <v>2776</v>
      </c>
      <c r="G302" t="s">
        <v>2774</v>
      </c>
    </row>
    <row r="303" spans="1:7" hidden="1" x14ac:dyDescent="0.25">
      <c r="A303" t="s">
        <v>1188</v>
      </c>
      <c r="B303" t="s">
        <v>1189</v>
      </c>
      <c r="C303" t="s">
        <v>1173</v>
      </c>
      <c r="D303" t="s">
        <v>1190</v>
      </c>
      <c r="E303" t="s">
        <v>1191</v>
      </c>
      <c r="F303" t="s">
        <v>2776</v>
      </c>
      <c r="G303" t="s">
        <v>2774</v>
      </c>
    </row>
    <row r="304" spans="1:7" hidden="1" x14ac:dyDescent="0.25">
      <c r="A304" t="s">
        <v>1192</v>
      </c>
      <c r="B304" t="s">
        <v>1193</v>
      </c>
      <c r="C304" t="s">
        <v>1173</v>
      </c>
      <c r="D304" t="s">
        <v>1194</v>
      </c>
      <c r="E304" t="s">
        <v>1195</v>
      </c>
      <c r="F304" t="s">
        <v>2776</v>
      </c>
      <c r="G304" t="s">
        <v>2774</v>
      </c>
    </row>
    <row r="305" spans="1:7" hidden="1" x14ac:dyDescent="0.25">
      <c r="A305" t="s">
        <v>1196</v>
      </c>
      <c r="B305" t="s">
        <v>1197</v>
      </c>
      <c r="C305" t="s">
        <v>1173</v>
      </c>
      <c r="D305" t="s">
        <v>1198</v>
      </c>
      <c r="E305" t="s">
        <v>1199</v>
      </c>
      <c r="F305" t="s">
        <v>2776</v>
      </c>
      <c r="G305" t="s">
        <v>2774</v>
      </c>
    </row>
    <row r="306" spans="1:7" hidden="1" x14ac:dyDescent="0.25">
      <c r="A306" t="s">
        <v>1200</v>
      </c>
      <c r="B306" t="s">
        <v>1201</v>
      </c>
      <c r="C306" t="s">
        <v>1173</v>
      </c>
      <c r="D306" t="s">
        <v>1202</v>
      </c>
      <c r="E306" t="s">
        <v>1203</v>
      </c>
      <c r="F306" t="s">
        <v>2776</v>
      </c>
      <c r="G306" t="s">
        <v>2774</v>
      </c>
    </row>
    <row r="307" spans="1:7" hidden="1" x14ac:dyDescent="0.25">
      <c r="A307" t="s">
        <v>1204</v>
      </c>
      <c r="B307" t="s">
        <v>1205</v>
      </c>
      <c r="C307" t="s">
        <v>1206</v>
      </c>
      <c r="D307" t="s">
        <v>1207</v>
      </c>
      <c r="E307" t="s">
        <v>1208</v>
      </c>
      <c r="F307" t="s">
        <v>2776</v>
      </c>
      <c r="G307" t="s">
        <v>2774</v>
      </c>
    </row>
    <row r="308" spans="1:7" hidden="1" x14ac:dyDescent="0.25">
      <c r="A308" t="s">
        <v>1209</v>
      </c>
      <c r="B308" t="s">
        <v>1210</v>
      </c>
      <c r="C308" t="s">
        <v>1206</v>
      </c>
      <c r="D308" t="s">
        <v>1211</v>
      </c>
      <c r="E308" t="s">
        <v>1212</v>
      </c>
      <c r="F308" t="s">
        <v>2776</v>
      </c>
      <c r="G308" t="s">
        <v>2774</v>
      </c>
    </row>
    <row r="309" spans="1:7" hidden="1" x14ac:dyDescent="0.25">
      <c r="A309" t="s">
        <v>1213</v>
      </c>
      <c r="B309" t="s">
        <v>1214</v>
      </c>
      <c r="C309" t="s">
        <v>1215</v>
      </c>
      <c r="D309" t="s">
        <v>1216</v>
      </c>
      <c r="E309" t="s">
        <v>1217</v>
      </c>
      <c r="F309" t="s">
        <v>2776</v>
      </c>
      <c r="G309" t="s">
        <v>2774</v>
      </c>
    </row>
    <row r="310" spans="1:7" hidden="1" x14ac:dyDescent="0.25">
      <c r="A310" t="s">
        <v>1218</v>
      </c>
      <c r="B310" t="s">
        <v>1219</v>
      </c>
      <c r="C310" t="s">
        <v>1220</v>
      </c>
      <c r="D310" t="s">
        <v>1221</v>
      </c>
      <c r="E310" t="s">
        <v>1222</v>
      </c>
      <c r="F310" t="s">
        <v>2776</v>
      </c>
      <c r="G310" t="s">
        <v>2774</v>
      </c>
    </row>
    <row r="311" spans="1:7" hidden="1" x14ac:dyDescent="0.25">
      <c r="A311" t="s">
        <v>1223</v>
      </c>
      <c r="B311" t="s">
        <v>1224</v>
      </c>
      <c r="C311" t="s">
        <v>1220</v>
      </c>
      <c r="D311" t="s">
        <v>1225</v>
      </c>
      <c r="E311" t="s">
        <v>1226</v>
      </c>
      <c r="F311" t="s">
        <v>2776</v>
      </c>
      <c r="G311" t="s">
        <v>2774</v>
      </c>
    </row>
    <row r="312" spans="1:7" hidden="1" x14ac:dyDescent="0.25">
      <c r="A312" t="s">
        <v>1227</v>
      </c>
      <c r="B312" t="s">
        <v>1228</v>
      </c>
      <c r="C312" t="s">
        <v>1220</v>
      </c>
      <c r="D312" t="s">
        <v>1229</v>
      </c>
      <c r="E312" t="s">
        <v>1230</v>
      </c>
      <c r="F312" t="s">
        <v>2776</v>
      </c>
      <c r="G312" t="s">
        <v>2774</v>
      </c>
    </row>
    <row r="313" spans="1:7" hidden="1" x14ac:dyDescent="0.25">
      <c r="A313" t="s">
        <v>1231</v>
      </c>
      <c r="B313" t="s">
        <v>1232</v>
      </c>
      <c r="C313" t="s">
        <v>1220</v>
      </c>
      <c r="D313" t="s">
        <v>1233</v>
      </c>
      <c r="E313" t="s">
        <v>1234</v>
      </c>
      <c r="F313" t="s">
        <v>2776</v>
      </c>
      <c r="G313" t="s">
        <v>2774</v>
      </c>
    </row>
    <row r="314" spans="1:7" hidden="1" x14ac:dyDescent="0.25">
      <c r="A314" t="s">
        <v>1235</v>
      </c>
      <c r="B314" t="s">
        <v>1236</v>
      </c>
      <c r="C314" t="s">
        <v>1220</v>
      </c>
      <c r="D314" t="s">
        <v>1237</v>
      </c>
      <c r="E314" t="s">
        <v>1238</v>
      </c>
      <c r="F314" t="s">
        <v>2776</v>
      </c>
      <c r="G314" t="s">
        <v>2774</v>
      </c>
    </row>
    <row r="315" spans="1:7" hidden="1" x14ac:dyDescent="0.25">
      <c r="A315" t="s">
        <v>1239</v>
      </c>
      <c r="B315" t="s">
        <v>1240</v>
      </c>
      <c r="C315" t="s">
        <v>1220</v>
      </c>
      <c r="D315" t="s">
        <v>1241</v>
      </c>
      <c r="E315" t="s">
        <v>1242</v>
      </c>
      <c r="F315" t="s">
        <v>2776</v>
      </c>
      <c r="G315" t="s">
        <v>2774</v>
      </c>
    </row>
    <row r="316" spans="1:7" hidden="1" x14ac:dyDescent="0.25">
      <c r="A316" t="s">
        <v>2732</v>
      </c>
      <c r="B316" t="s">
        <v>2733</v>
      </c>
      <c r="C316" t="s">
        <v>2734</v>
      </c>
      <c r="D316" t="s">
        <v>2735</v>
      </c>
      <c r="E316" t="s">
        <v>2736</v>
      </c>
      <c r="F316" t="s">
        <v>2776</v>
      </c>
      <c r="G316" t="s">
        <v>2774</v>
      </c>
    </row>
    <row r="317" spans="1:7" hidden="1" x14ac:dyDescent="0.25">
      <c r="A317" t="s">
        <v>2737</v>
      </c>
      <c r="B317" t="s">
        <v>2738</v>
      </c>
      <c r="C317" t="s">
        <v>2734</v>
      </c>
      <c r="D317" t="s">
        <v>2739</v>
      </c>
      <c r="E317" t="s">
        <v>2740</v>
      </c>
      <c r="F317" t="s">
        <v>2776</v>
      </c>
      <c r="G317" t="s">
        <v>2774</v>
      </c>
    </row>
    <row r="318" spans="1:7" hidden="1" x14ac:dyDescent="0.25">
      <c r="A318" t="s">
        <v>2741</v>
      </c>
      <c r="B318" t="s">
        <v>2742</v>
      </c>
      <c r="C318" t="s">
        <v>2734</v>
      </c>
      <c r="D318" t="s">
        <v>2743</v>
      </c>
      <c r="E318" t="s">
        <v>2744</v>
      </c>
      <c r="F318" t="s">
        <v>2776</v>
      </c>
      <c r="G318" t="s">
        <v>2774</v>
      </c>
    </row>
    <row r="319" spans="1:7" hidden="1" x14ac:dyDescent="0.25">
      <c r="A319" t="s">
        <v>1243</v>
      </c>
      <c r="B319" t="s">
        <v>1244</v>
      </c>
      <c r="C319" t="s">
        <v>1245</v>
      </c>
      <c r="D319" t="s">
        <v>1246</v>
      </c>
      <c r="E319" t="s">
        <v>1247</v>
      </c>
      <c r="F319" t="s">
        <v>2776</v>
      </c>
      <c r="G319" t="s">
        <v>2774</v>
      </c>
    </row>
    <row r="320" spans="1:7" hidden="1" x14ac:dyDescent="0.25">
      <c r="A320" t="s">
        <v>1248</v>
      </c>
      <c r="B320" t="s">
        <v>1249</v>
      </c>
      <c r="C320" t="s">
        <v>1245</v>
      </c>
      <c r="D320" t="s">
        <v>1250</v>
      </c>
      <c r="E320" t="s">
        <v>1251</v>
      </c>
      <c r="F320" t="s">
        <v>2776</v>
      </c>
      <c r="G320" t="s">
        <v>2774</v>
      </c>
    </row>
    <row r="321" spans="1:7" hidden="1" x14ac:dyDescent="0.25">
      <c r="A321" t="s">
        <v>1252</v>
      </c>
      <c r="B321" t="s">
        <v>1253</v>
      </c>
      <c r="C321" t="s">
        <v>1254</v>
      </c>
      <c r="D321" t="s">
        <v>1255</v>
      </c>
      <c r="E321" t="s">
        <v>1256</v>
      </c>
      <c r="F321" t="s">
        <v>2776</v>
      </c>
      <c r="G321" t="s">
        <v>2774</v>
      </c>
    </row>
    <row r="322" spans="1:7" hidden="1" x14ac:dyDescent="0.25">
      <c r="A322" t="s">
        <v>1257</v>
      </c>
      <c r="B322" t="s">
        <v>1258</v>
      </c>
      <c r="C322" t="s">
        <v>1254</v>
      </c>
      <c r="D322" t="s">
        <v>1259</v>
      </c>
      <c r="E322" t="s">
        <v>1260</v>
      </c>
      <c r="F322" t="s">
        <v>2776</v>
      </c>
      <c r="G322" t="s">
        <v>2774</v>
      </c>
    </row>
    <row r="323" spans="1:7" hidden="1" x14ac:dyDescent="0.25">
      <c r="A323" t="s">
        <v>1261</v>
      </c>
      <c r="B323" t="s">
        <v>1262</v>
      </c>
      <c r="C323" t="s">
        <v>1263</v>
      </c>
      <c r="D323" t="s">
        <v>1264</v>
      </c>
      <c r="E323" t="s">
        <v>1265</v>
      </c>
      <c r="F323" t="s">
        <v>2776</v>
      </c>
      <c r="G323" t="s">
        <v>2774</v>
      </c>
    </row>
    <row r="324" spans="1:7" hidden="1" x14ac:dyDescent="0.25">
      <c r="A324" t="s">
        <v>1266</v>
      </c>
      <c r="B324" t="s">
        <v>1267</v>
      </c>
      <c r="C324" t="s">
        <v>1268</v>
      </c>
      <c r="D324" t="s">
        <v>1269</v>
      </c>
      <c r="E324" t="s">
        <v>1270</v>
      </c>
      <c r="F324" t="s">
        <v>2776</v>
      </c>
      <c r="G324" t="s">
        <v>2774</v>
      </c>
    </row>
    <row r="325" spans="1:7" hidden="1" x14ac:dyDescent="0.25">
      <c r="A325" t="s">
        <v>1271</v>
      </c>
      <c r="B325" t="s">
        <v>1272</v>
      </c>
      <c r="C325" t="s">
        <v>1273</v>
      </c>
      <c r="D325" t="s">
        <v>1274</v>
      </c>
      <c r="E325" t="s">
        <v>1275</v>
      </c>
      <c r="F325" t="s">
        <v>2776</v>
      </c>
      <c r="G325" t="s">
        <v>2774</v>
      </c>
    </row>
    <row r="326" spans="1:7" hidden="1" x14ac:dyDescent="0.25">
      <c r="A326" t="s">
        <v>1276</v>
      </c>
      <c r="B326" t="s">
        <v>1277</v>
      </c>
      <c r="C326" t="s">
        <v>1273</v>
      </c>
      <c r="D326" t="s">
        <v>1278</v>
      </c>
      <c r="E326" t="s">
        <v>1279</v>
      </c>
      <c r="F326" t="s">
        <v>2776</v>
      </c>
      <c r="G326" t="s">
        <v>2774</v>
      </c>
    </row>
    <row r="327" spans="1:7" hidden="1" x14ac:dyDescent="0.25">
      <c r="A327" t="s">
        <v>1280</v>
      </c>
      <c r="B327" t="s">
        <v>1281</v>
      </c>
      <c r="C327" t="s">
        <v>1282</v>
      </c>
      <c r="D327" t="s">
        <v>1283</v>
      </c>
      <c r="E327" t="s">
        <v>1284</v>
      </c>
      <c r="F327" t="s">
        <v>2776</v>
      </c>
      <c r="G327" t="s">
        <v>2774</v>
      </c>
    </row>
    <row r="328" spans="1:7" hidden="1" x14ac:dyDescent="0.25">
      <c r="A328" t="s">
        <v>1285</v>
      </c>
      <c r="B328" t="s">
        <v>1286</v>
      </c>
      <c r="C328" t="s">
        <v>1287</v>
      </c>
      <c r="D328" t="s">
        <v>1288</v>
      </c>
      <c r="E328" t="s">
        <v>1289</v>
      </c>
      <c r="F328" t="s">
        <v>2776</v>
      </c>
      <c r="G328" t="s">
        <v>2774</v>
      </c>
    </row>
    <row r="329" spans="1:7" hidden="1" x14ac:dyDescent="0.25">
      <c r="A329" t="s">
        <v>270</v>
      </c>
      <c r="B329" t="s">
        <v>1290</v>
      </c>
      <c r="C329" t="s">
        <v>1291</v>
      </c>
      <c r="D329" t="s">
        <v>1292</v>
      </c>
      <c r="E329" t="s">
        <v>1293</v>
      </c>
      <c r="F329" t="s">
        <v>2776</v>
      </c>
      <c r="G329" t="s">
        <v>2774</v>
      </c>
    </row>
    <row r="330" spans="1:7" hidden="1" x14ac:dyDescent="0.25">
      <c r="A330" t="s">
        <v>1322</v>
      </c>
      <c r="B330" t="s">
        <v>1323</v>
      </c>
      <c r="C330" t="s">
        <v>1324</v>
      </c>
      <c r="D330" t="s">
        <v>1325</v>
      </c>
      <c r="E330" t="s">
        <v>1326</v>
      </c>
      <c r="F330" t="s">
        <v>2776</v>
      </c>
      <c r="G330" t="s">
        <v>2774</v>
      </c>
    </row>
    <row r="331" spans="1:7" hidden="1" x14ac:dyDescent="0.25">
      <c r="A331" t="s">
        <v>1327</v>
      </c>
      <c r="B331" t="s">
        <v>1328</v>
      </c>
      <c r="C331" t="s">
        <v>1324</v>
      </c>
      <c r="D331" t="s">
        <v>1329</v>
      </c>
      <c r="E331" t="s">
        <v>1330</v>
      </c>
      <c r="F331" t="s">
        <v>2776</v>
      </c>
      <c r="G331" t="s">
        <v>2774</v>
      </c>
    </row>
    <row r="332" spans="1:7" hidden="1" x14ac:dyDescent="0.25">
      <c r="A332" t="s">
        <v>1331</v>
      </c>
      <c r="B332" t="s">
        <v>1295</v>
      </c>
      <c r="C332" t="s">
        <v>1324</v>
      </c>
      <c r="D332" t="s">
        <v>1297</v>
      </c>
      <c r="E332" t="s">
        <v>1332</v>
      </c>
      <c r="F332" t="s">
        <v>2776</v>
      </c>
      <c r="G332" t="s">
        <v>2774</v>
      </c>
    </row>
    <row r="333" spans="1:7" hidden="1" x14ac:dyDescent="0.25">
      <c r="A333" t="s">
        <v>1333</v>
      </c>
      <c r="B333" t="s">
        <v>1300</v>
      </c>
      <c r="C333" t="s">
        <v>1324</v>
      </c>
      <c r="D333" t="s">
        <v>1301</v>
      </c>
      <c r="E333" t="s">
        <v>1334</v>
      </c>
      <c r="F333" t="s">
        <v>2776</v>
      </c>
      <c r="G333" t="s">
        <v>2774</v>
      </c>
    </row>
    <row r="334" spans="1:7" hidden="1" x14ac:dyDescent="0.25">
      <c r="A334" t="s">
        <v>1335</v>
      </c>
      <c r="B334" t="s">
        <v>1304</v>
      </c>
      <c r="C334" t="s">
        <v>1324</v>
      </c>
      <c r="D334" t="s">
        <v>1305</v>
      </c>
      <c r="E334" t="s">
        <v>1336</v>
      </c>
      <c r="F334" t="s">
        <v>2776</v>
      </c>
      <c r="G334" t="s">
        <v>2774</v>
      </c>
    </row>
    <row r="335" spans="1:7" hidden="1" x14ac:dyDescent="0.25">
      <c r="A335" t="s">
        <v>1337</v>
      </c>
      <c r="B335" t="s">
        <v>1308</v>
      </c>
      <c r="C335" t="s">
        <v>1324</v>
      </c>
      <c r="D335" t="s">
        <v>1309</v>
      </c>
      <c r="E335" t="s">
        <v>1338</v>
      </c>
      <c r="F335" t="s">
        <v>2776</v>
      </c>
      <c r="G335" t="s">
        <v>2774</v>
      </c>
    </row>
    <row r="336" spans="1:7" hidden="1" x14ac:dyDescent="0.25">
      <c r="A336" t="s">
        <v>1339</v>
      </c>
      <c r="B336" t="s">
        <v>1340</v>
      </c>
      <c r="C336" t="s">
        <v>1324</v>
      </c>
      <c r="D336" t="s">
        <v>1313</v>
      </c>
      <c r="E336" t="s">
        <v>1341</v>
      </c>
      <c r="F336" t="s">
        <v>2776</v>
      </c>
      <c r="G336" t="s">
        <v>2774</v>
      </c>
    </row>
    <row r="337" spans="1:7" hidden="1" x14ac:dyDescent="0.25">
      <c r="A337" t="s">
        <v>1342</v>
      </c>
      <c r="B337" t="s">
        <v>1343</v>
      </c>
      <c r="C337" t="s">
        <v>1324</v>
      </c>
      <c r="D337" t="s">
        <v>1344</v>
      </c>
      <c r="E337" t="s">
        <v>1345</v>
      </c>
      <c r="F337" t="s">
        <v>2776</v>
      </c>
      <c r="G337" t="s">
        <v>2774</v>
      </c>
    </row>
    <row r="338" spans="1:7" hidden="1" x14ac:dyDescent="0.25">
      <c r="A338" t="s">
        <v>1346</v>
      </c>
      <c r="B338" t="s">
        <v>1347</v>
      </c>
      <c r="C338" t="s">
        <v>1324</v>
      </c>
      <c r="D338" t="s">
        <v>313</v>
      </c>
      <c r="E338" t="s">
        <v>1348</v>
      </c>
      <c r="F338" t="s">
        <v>2776</v>
      </c>
      <c r="G338" t="s">
        <v>2774</v>
      </c>
    </row>
    <row r="339" spans="1:7" hidden="1" x14ac:dyDescent="0.25">
      <c r="A339" t="s">
        <v>1349</v>
      </c>
      <c r="B339" t="s">
        <v>1350</v>
      </c>
      <c r="C339" t="s">
        <v>1324</v>
      </c>
      <c r="D339" t="s">
        <v>1351</v>
      </c>
      <c r="E339" t="s">
        <v>1352</v>
      </c>
      <c r="F339" t="s">
        <v>2776</v>
      </c>
      <c r="G339" t="s">
        <v>2774</v>
      </c>
    </row>
    <row r="340" spans="1:7" hidden="1" x14ac:dyDescent="0.25">
      <c r="A340" t="s">
        <v>1353</v>
      </c>
      <c r="B340" t="s">
        <v>1354</v>
      </c>
      <c r="C340" t="s">
        <v>1324</v>
      </c>
      <c r="D340" t="s">
        <v>1320</v>
      </c>
      <c r="E340" t="s">
        <v>1355</v>
      </c>
      <c r="F340" t="s">
        <v>2776</v>
      </c>
      <c r="G340" t="s">
        <v>2774</v>
      </c>
    </row>
    <row r="341" spans="1:7" hidden="1" x14ac:dyDescent="0.25">
      <c r="A341" t="s">
        <v>1356</v>
      </c>
      <c r="B341" t="s">
        <v>1357</v>
      </c>
      <c r="C341" t="s">
        <v>1324</v>
      </c>
      <c r="D341" t="s">
        <v>1358</v>
      </c>
      <c r="E341" t="s">
        <v>1359</v>
      </c>
      <c r="F341" t="s">
        <v>2776</v>
      </c>
      <c r="G341" t="s">
        <v>2774</v>
      </c>
    </row>
    <row r="342" spans="1:7" hidden="1" x14ac:dyDescent="0.25">
      <c r="A342" t="s">
        <v>1294</v>
      </c>
      <c r="B342" t="s">
        <v>1295</v>
      </c>
      <c r="C342" t="s">
        <v>1296</v>
      </c>
      <c r="D342" t="s">
        <v>1297</v>
      </c>
      <c r="E342" t="s">
        <v>1298</v>
      </c>
      <c r="F342" t="s">
        <v>2776</v>
      </c>
      <c r="G342" t="s">
        <v>2774</v>
      </c>
    </row>
    <row r="343" spans="1:7" hidden="1" x14ac:dyDescent="0.25">
      <c r="A343" t="s">
        <v>1299</v>
      </c>
      <c r="B343" t="s">
        <v>1300</v>
      </c>
      <c r="C343" t="s">
        <v>1296</v>
      </c>
      <c r="D343" t="s">
        <v>1301</v>
      </c>
      <c r="E343" t="s">
        <v>1302</v>
      </c>
      <c r="F343" t="s">
        <v>2776</v>
      </c>
      <c r="G343" t="s">
        <v>2774</v>
      </c>
    </row>
    <row r="344" spans="1:7" hidden="1" x14ac:dyDescent="0.25">
      <c r="A344" t="s">
        <v>1303</v>
      </c>
      <c r="B344" t="s">
        <v>1304</v>
      </c>
      <c r="C344" t="s">
        <v>1296</v>
      </c>
      <c r="D344" t="s">
        <v>1305</v>
      </c>
      <c r="E344" t="s">
        <v>1306</v>
      </c>
      <c r="F344" t="s">
        <v>2776</v>
      </c>
      <c r="G344" t="s">
        <v>2774</v>
      </c>
    </row>
    <row r="345" spans="1:7" hidden="1" x14ac:dyDescent="0.25">
      <c r="A345" t="s">
        <v>1307</v>
      </c>
      <c r="B345" t="s">
        <v>1308</v>
      </c>
      <c r="C345" t="s">
        <v>1296</v>
      </c>
      <c r="D345" t="s">
        <v>1309</v>
      </c>
      <c r="E345" t="s">
        <v>1310</v>
      </c>
      <c r="F345" t="s">
        <v>2776</v>
      </c>
      <c r="G345" t="s">
        <v>2774</v>
      </c>
    </row>
    <row r="346" spans="1:7" hidden="1" x14ac:dyDescent="0.25">
      <c r="A346" t="s">
        <v>1311</v>
      </c>
      <c r="B346" t="s">
        <v>1312</v>
      </c>
      <c r="C346" t="s">
        <v>1296</v>
      </c>
      <c r="D346" t="s">
        <v>1313</v>
      </c>
      <c r="E346" t="s">
        <v>1314</v>
      </c>
      <c r="F346" t="s">
        <v>2776</v>
      </c>
      <c r="G346" t="s">
        <v>2774</v>
      </c>
    </row>
    <row r="347" spans="1:7" hidden="1" x14ac:dyDescent="0.25">
      <c r="A347" t="s">
        <v>1315</v>
      </c>
      <c r="B347" t="s">
        <v>1316</v>
      </c>
      <c r="C347" t="s">
        <v>1296</v>
      </c>
      <c r="D347" t="s">
        <v>313</v>
      </c>
      <c r="E347" t="s">
        <v>1317</v>
      </c>
      <c r="F347" t="s">
        <v>2776</v>
      </c>
      <c r="G347" t="s">
        <v>2774</v>
      </c>
    </row>
    <row r="348" spans="1:7" hidden="1" x14ac:dyDescent="0.25">
      <c r="A348" t="s">
        <v>1318</v>
      </c>
      <c r="B348" t="s">
        <v>1319</v>
      </c>
      <c r="C348" t="s">
        <v>1296</v>
      </c>
      <c r="D348" t="s">
        <v>1320</v>
      </c>
      <c r="E348" t="s">
        <v>1321</v>
      </c>
      <c r="F348" t="s">
        <v>2776</v>
      </c>
      <c r="G348" t="s">
        <v>2774</v>
      </c>
    </row>
    <row r="349" spans="1:7" hidden="1" x14ac:dyDescent="0.25">
      <c r="A349" t="s">
        <v>1360</v>
      </c>
      <c r="B349" t="s">
        <v>1361</v>
      </c>
      <c r="C349" t="s">
        <v>1362</v>
      </c>
      <c r="D349" t="s">
        <v>1363</v>
      </c>
      <c r="E349" t="s">
        <v>1364</v>
      </c>
      <c r="F349" t="s">
        <v>2776</v>
      </c>
      <c r="G349" t="s">
        <v>2775</v>
      </c>
    </row>
    <row r="350" spans="1:7" hidden="1" x14ac:dyDescent="0.25">
      <c r="A350" t="s">
        <v>1365</v>
      </c>
      <c r="B350" t="s">
        <v>1366</v>
      </c>
      <c r="C350" t="s">
        <v>1362</v>
      </c>
      <c r="D350" t="s">
        <v>1367</v>
      </c>
      <c r="E350" t="s">
        <v>1368</v>
      </c>
      <c r="F350" t="s">
        <v>2776</v>
      </c>
      <c r="G350" t="s">
        <v>2775</v>
      </c>
    </row>
    <row r="351" spans="1:7" hidden="1" x14ac:dyDescent="0.25">
      <c r="A351" t="s">
        <v>1369</v>
      </c>
      <c r="B351" t="s">
        <v>1370</v>
      </c>
      <c r="C351" t="s">
        <v>1362</v>
      </c>
      <c r="D351" t="s">
        <v>1371</v>
      </c>
      <c r="E351" t="s">
        <v>1372</v>
      </c>
      <c r="F351" t="s">
        <v>2776</v>
      </c>
      <c r="G351" t="s">
        <v>2775</v>
      </c>
    </row>
    <row r="352" spans="1:7" hidden="1" x14ac:dyDescent="0.25">
      <c r="A352" t="s">
        <v>1373</v>
      </c>
      <c r="B352" t="s">
        <v>1374</v>
      </c>
      <c r="C352" t="s">
        <v>1362</v>
      </c>
      <c r="D352" t="s">
        <v>1375</v>
      </c>
      <c r="E352" t="s">
        <v>1376</v>
      </c>
      <c r="F352" t="s">
        <v>2776</v>
      </c>
      <c r="G352" t="s">
        <v>2775</v>
      </c>
    </row>
    <row r="353" spans="1:7" hidden="1" x14ac:dyDescent="0.25">
      <c r="A353" t="s">
        <v>1377</v>
      </c>
      <c r="B353" t="s">
        <v>1378</v>
      </c>
      <c r="C353" t="s">
        <v>1362</v>
      </c>
      <c r="D353" t="s">
        <v>1379</v>
      </c>
      <c r="E353" t="s">
        <v>1380</v>
      </c>
      <c r="F353" t="s">
        <v>2776</v>
      </c>
      <c r="G353" t="s">
        <v>2775</v>
      </c>
    </row>
    <row r="354" spans="1:7" hidden="1" x14ac:dyDescent="0.25">
      <c r="A354" t="s">
        <v>1381</v>
      </c>
      <c r="B354" t="s">
        <v>1382</v>
      </c>
      <c r="C354" t="s">
        <v>1362</v>
      </c>
      <c r="D354" t="s">
        <v>1383</v>
      </c>
      <c r="E354" t="s">
        <v>1384</v>
      </c>
      <c r="F354" t="s">
        <v>2776</v>
      </c>
      <c r="G354" t="s">
        <v>2775</v>
      </c>
    </row>
    <row r="355" spans="1:7" hidden="1" x14ac:dyDescent="0.25">
      <c r="A355" t="s">
        <v>5</v>
      </c>
      <c r="B355" t="s">
        <v>1385</v>
      </c>
      <c r="C355" t="s">
        <v>1362</v>
      </c>
      <c r="D355" t="s">
        <v>1386</v>
      </c>
      <c r="E355" t="s">
        <v>1387</v>
      </c>
      <c r="F355" t="s">
        <v>2776</v>
      </c>
      <c r="G355" t="s">
        <v>2775</v>
      </c>
    </row>
    <row r="356" spans="1:7" hidden="1" x14ac:dyDescent="0.25">
      <c r="A356" t="s">
        <v>1388</v>
      </c>
      <c r="B356" t="s">
        <v>1389</v>
      </c>
      <c r="C356" t="s">
        <v>1362</v>
      </c>
      <c r="D356" t="s">
        <v>1390</v>
      </c>
      <c r="E356" t="s">
        <v>1391</v>
      </c>
      <c r="F356" t="s">
        <v>2776</v>
      </c>
      <c r="G356" t="s">
        <v>2775</v>
      </c>
    </row>
    <row r="357" spans="1:7" hidden="1" x14ac:dyDescent="0.25">
      <c r="A357" t="s">
        <v>5</v>
      </c>
      <c r="B357" t="s">
        <v>1392</v>
      </c>
      <c r="C357" t="s">
        <v>1362</v>
      </c>
      <c r="D357" t="s">
        <v>1393</v>
      </c>
      <c r="E357" t="s">
        <v>1394</v>
      </c>
      <c r="F357" t="s">
        <v>2776</v>
      </c>
      <c r="G357" t="s">
        <v>2775</v>
      </c>
    </row>
    <row r="358" spans="1:7" hidden="1" x14ac:dyDescent="0.25">
      <c r="A358" t="s">
        <v>5</v>
      </c>
      <c r="B358" t="s">
        <v>1395</v>
      </c>
      <c r="C358" t="s">
        <v>1362</v>
      </c>
      <c r="D358" t="s">
        <v>1396</v>
      </c>
      <c r="E358" t="s">
        <v>1397</v>
      </c>
      <c r="F358" t="s">
        <v>2776</v>
      </c>
      <c r="G358" t="s">
        <v>2775</v>
      </c>
    </row>
    <row r="359" spans="1:7" hidden="1" x14ac:dyDescent="0.25">
      <c r="A359" t="s">
        <v>5</v>
      </c>
      <c r="B359" t="s">
        <v>1398</v>
      </c>
      <c r="C359" t="s">
        <v>1362</v>
      </c>
      <c r="D359" t="s">
        <v>1399</v>
      </c>
      <c r="E359" t="s">
        <v>1400</v>
      </c>
      <c r="F359" t="s">
        <v>2776</v>
      </c>
      <c r="G359" t="s">
        <v>2775</v>
      </c>
    </row>
    <row r="360" spans="1:7" hidden="1" x14ac:dyDescent="0.25">
      <c r="A360" t="s">
        <v>5</v>
      </c>
      <c r="B360" t="s">
        <v>1401</v>
      </c>
      <c r="C360" t="s">
        <v>1362</v>
      </c>
      <c r="D360" t="s">
        <v>1402</v>
      </c>
      <c r="E360" t="s">
        <v>1403</v>
      </c>
      <c r="F360" t="s">
        <v>2776</v>
      </c>
      <c r="G360" t="s">
        <v>2775</v>
      </c>
    </row>
    <row r="361" spans="1:7" hidden="1" x14ac:dyDescent="0.25">
      <c r="A361" t="s">
        <v>5</v>
      </c>
      <c r="B361" t="s">
        <v>1404</v>
      </c>
      <c r="C361" t="s">
        <v>1362</v>
      </c>
      <c r="D361" t="s">
        <v>1405</v>
      </c>
      <c r="E361" t="s">
        <v>1406</v>
      </c>
      <c r="F361" t="s">
        <v>2776</v>
      </c>
      <c r="G361" t="s">
        <v>2775</v>
      </c>
    </row>
    <row r="362" spans="1:7" hidden="1" x14ac:dyDescent="0.25">
      <c r="A362" t="s">
        <v>5</v>
      </c>
      <c r="B362" t="s">
        <v>1407</v>
      </c>
      <c r="C362" t="s">
        <v>1362</v>
      </c>
      <c r="D362" t="s">
        <v>1408</v>
      </c>
      <c r="E362" t="s">
        <v>1409</v>
      </c>
      <c r="F362" t="s">
        <v>2776</v>
      </c>
      <c r="G362" t="s">
        <v>2775</v>
      </c>
    </row>
    <row r="363" spans="1:7" hidden="1" x14ac:dyDescent="0.25">
      <c r="A363" t="s">
        <v>1410</v>
      </c>
      <c r="B363" t="s">
        <v>1411</v>
      </c>
      <c r="C363" t="s">
        <v>1362</v>
      </c>
      <c r="D363" t="s">
        <v>1412</v>
      </c>
      <c r="E363" t="s">
        <v>1413</v>
      </c>
      <c r="F363" t="s">
        <v>2776</v>
      </c>
      <c r="G363" t="s">
        <v>2775</v>
      </c>
    </row>
    <row r="364" spans="1:7" hidden="1" x14ac:dyDescent="0.25">
      <c r="A364" t="s">
        <v>1414</v>
      </c>
      <c r="B364" t="s">
        <v>1415</v>
      </c>
      <c r="C364" t="s">
        <v>1362</v>
      </c>
      <c r="D364" t="s">
        <v>1416</v>
      </c>
      <c r="E364" t="s">
        <v>1417</v>
      </c>
      <c r="F364" t="s">
        <v>2776</v>
      </c>
      <c r="G364" t="s">
        <v>2774</v>
      </c>
    </row>
    <row r="365" spans="1:7" hidden="1" x14ac:dyDescent="0.25">
      <c r="A365" t="s">
        <v>1418</v>
      </c>
      <c r="B365" t="s">
        <v>1419</v>
      </c>
      <c r="C365" t="s">
        <v>1362</v>
      </c>
      <c r="D365" t="s">
        <v>1420</v>
      </c>
      <c r="E365" t="s">
        <v>1421</v>
      </c>
      <c r="F365" t="s">
        <v>2776</v>
      </c>
      <c r="G365" t="s">
        <v>2774</v>
      </c>
    </row>
    <row r="366" spans="1:7" hidden="1" x14ac:dyDescent="0.25">
      <c r="A366" t="s">
        <v>5</v>
      </c>
      <c r="B366" t="s">
        <v>1422</v>
      </c>
      <c r="C366" t="s">
        <v>1362</v>
      </c>
      <c r="D366" t="s">
        <v>1423</v>
      </c>
      <c r="E366" t="s">
        <v>1424</v>
      </c>
      <c r="F366" t="s">
        <v>2776</v>
      </c>
      <c r="G366" t="s">
        <v>2775</v>
      </c>
    </row>
    <row r="367" spans="1:7" hidden="1" x14ac:dyDescent="0.25">
      <c r="A367" t="s">
        <v>1425</v>
      </c>
      <c r="B367" t="s">
        <v>1426</v>
      </c>
      <c r="C367" t="s">
        <v>1362</v>
      </c>
      <c r="D367" t="s">
        <v>1427</v>
      </c>
      <c r="E367" t="s">
        <v>1428</v>
      </c>
      <c r="F367" t="s">
        <v>2776</v>
      </c>
      <c r="G367" t="s">
        <v>2774</v>
      </c>
    </row>
    <row r="368" spans="1:7" hidden="1" x14ac:dyDescent="0.25">
      <c r="A368" t="s">
        <v>1429</v>
      </c>
      <c r="B368" t="s">
        <v>1430</v>
      </c>
      <c r="C368" t="s">
        <v>1362</v>
      </c>
      <c r="D368" t="s">
        <v>1431</v>
      </c>
      <c r="E368" t="s">
        <v>1432</v>
      </c>
      <c r="F368" t="s">
        <v>2776</v>
      </c>
      <c r="G368" t="s">
        <v>2774</v>
      </c>
    </row>
    <row r="369" spans="1:7" hidden="1" x14ac:dyDescent="0.25">
      <c r="A369" t="s">
        <v>1433</v>
      </c>
      <c r="B369" t="s">
        <v>1434</v>
      </c>
      <c r="C369" t="s">
        <v>1362</v>
      </c>
      <c r="D369" t="s">
        <v>1435</v>
      </c>
      <c r="E369" t="s">
        <v>1436</v>
      </c>
      <c r="F369" t="s">
        <v>2776</v>
      </c>
      <c r="G369" t="s">
        <v>2774</v>
      </c>
    </row>
    <row r="370" spans="1:7" hidden="1" x14ac:dyDescent="0.25">
      <c r="A370" t="s">
        <v>1437</v>
      </c>
      <c r="B370" t="s">
        <v>1438</v>
      </c>
      <c r="C370" t="s">
        <v>1362</v>
      </c>
      <c r="D370" t="s">
        <v>1439</v>
      </c>
      <c r="E370" t="s">
        <v>1440</v>
      </c>
      <c r="F370" t="s">
        <v>2776</v>
      </c>
      <c r="G370" t="s">
        <v>2774</v>
      </c>
    </row>
    <row r="371" spans="1:7" hidden="1" x14ac:dyDescent="0.25">
      <c r="A371" t="s">
        <v>1441</v>
      </c>
      <c r="B371" t="s">
        <v>1442</v>
      </c>
      <c r="C371" t="s">
        <v>1362</v>
      </c>
      <c r="D371" t="s">
        <v>1443</v>
      </c>
      <c r="E371" t="s">
        <v>1444</v>
      </c>
      <c r="F371" t="s">
        <v>2776</v>
      </c>
      <c r="G371" t="s">
        <v>2774</v>
      </c>
    </row>
    <row r="372" spans="1:7" hidden="1" x14ac:dyDescent="0.25">
      <c r="A372" t="s">
        <v>5</v>
      </c>
      <c r="B372" t="s">
        <v>1445</v>
      </c>
      <c r="C372" t="s">
        <v>1362</v>
      </c>
      <c r="D372" t="s">
        <v>1446</v>
      </c>
      <c r="E372" t="s">
        <v>1447</v>
      </c>
      <c r="F372" t="s">
        <v>2776</v>
      </c>
      <c r="G372" t="s">
        <v>2775</v>
      </c>
    </row>
    <row r="373" spans="1:7" hidden="1" x14ac:dyDescent="0.25">
      <c r="A373" t="s">
        <v>5</v>
      </c>
      <c r="B373" t="s">
        <v>1448</v>
      </c>
      <c r="C373" t="s">
        <v>1362</v>
      </c>
      <c r="D373" t="s">
        <v>1449</v>
      </c>
      <c r="E373" t="s">
        <v>1450</v>
      </c>
      <c r="F373" t="s">
        <v>2776</v>
      </c>
      <c r="G373" t="s">
        <v>2775</v>
      </c>
    </row>
    <row r="374" spans="1:7" hidden="1" x14ac:dyDescent="0.25">
      <c r="A374" t="s">
        <v>1451</v>
      </c>
      <c r="B374" t="s">
        <v>1452</v>
      </c>
      <c r="C374" t="s">
        <v>1362</v>
      </c>
      <c r="D374" t="s">
        <v>1453</v>
      </c>
      <c r="E374" t="s">
        <v>1454</v>
      </c>
      <c r="F374" t="s">
        <v>2776</v>
      </c>
      <c r="G374" t="s">
        <v>2774</v>
      </c>
    </row>
    <row r="375" spans="1:7" hidden="1" x14ac:dyDescent="0.25">
      <c r="A375" t="s">
        <v>5</v>
      </c>
      <c r="B375" t="s">
        <v>1455</v>
      </c>
      <c r="C375" t="s">
        <v>1362</v>
      </c>
      <c r="D375" t="s">
        <v>1456</v>
      </c>
      <c r="E375" t="s">
        <v>1457</v>
      </c>
      <c r="F375" t="s">
        <v>2776</v>
      </c>
      <c r="G375" t="s">
        <v>2775</v>
      </c>
    </row>
    <row r="376" spans="1:7" hidden="1" x14ac:dyDescent="0.25">
      <c r="A376" t="s">
        <v>1458</v>
      </c>
      <c r="B376" t="s">
        <v>1459</v>
      </c>
      <c r="C376" t="s">
        <v>1362</v>
      </c>
      <c r="D376" t="s">
        <v>1460</v>
      </c>
      <c r="E376" t="s">
        <v>1461</v>
      </c>
      <c r="F376" t="s">
        <v>2776</v>
      </c>
      <c r="G376" t="s">
        <v>2774</v>
      </c>
    </row>
    <row r="377" spans="1:7" hidden="1" x14ac:dyDescent="0.25">
      <c r="A377" t="s">
        <v>1462</v>
      </c>
      <c r="B377" t="s">
        <v>1463</v>
      </c>
      <c r="C377" t="s">
        <v>1362</v>
      </c>
      <c r="D377" t="s">
        <v>1464</v>
      </c>
      <c r="E377" t="s">
        <v>1465</v>
      </c>
      <c r="F377" t="s">
        <v>2776</v>
      </c>
      <c r="G377" t="s">
        <v>2775</v>
      </c>
    </row>
    <row r="378" spans="1:7" hidden="1" x14ac:dyDescent="0.25">
      <c r="A378" t="s">
        <v>5</v>
      </c>
      <c r="B378" t="s">
        <v>1466</v>
      </c>
      <c r="C378" t="s">
        <v>1362</v>
      </c>
      <c r="D378" t="s">
        <v>1467</v>
      </c>
      <c r="E378" t="s">
        <v>1468</v>
      </c>
      <c r="F378" t="s">
        <v>2776</v>
      </c>
      <c r="G378" t="s">
        <v>2775</v>
      </c>
    </row>
    <row r="379" spans="1:7" hidden="1" x14ac:dyDescent="0.25">
      <c r="A379" t="s">
        <v>5</v>
      </c>
      <c r="B379" t="s">
        <v>1469</v>
      </c>
      <c r="C379" t="s">
        <v>1362</v>
      </c>
      <c r="D379" t="s">
        <v>1470</v>
      </c>
      <c r="E379" t="s">
        <v>1471</v>
      </c>
      <c r="F379" t="s">
        <v>2776</v>
      </c>
      <c r="G379" t="s">
        <v>2775</v>
      </c>
    </row>
    <row r="380" spans="1:7" hidden="1" x14ac:dyDescent="0.25">
      <c r="A380" t="s">
        <v>1472</v>
      </c>
      <c r="B380" t="s">
        <v>1473</v>
      </c>
      <c r="C380" t="s">
        <v>1362</v>
      </c>
      <c r="D380" t="s">
        <v>1474</v>
      </c>
      <c r="E380" t="s">
        <v>1475</v>
      </c>
      <c r="F380" t="s">
        <v>2776</v>
      </c>
      <c r="G380" t="s">
        <v>2775</v>
      </c>
    </row>
    <row r="381" spans="1:7" hidden="1" x14ac:dyDescent="0.25">
      <c r="A381" t="s">
        <v>1476</v>
      </c>
      <c r="B381" t="s">
        <v>1477</v>
      </c>
      <c r="C381" t="s">
        <v>1362</v>
      </c>
      <c r="D381" t="s">
        <v>1478</v>
      </c>
      <c r="E381" t="s">
        <v>1479</v>
      </c>
      <c r="F381" t="s">
        <v>2776</v>
      </c>
      <c r="G381" t="s">
        <v>2775</v>
      </c>
    </row>
    <row r="382" spans="1:7" hidden="1" x14ac:dyDescent="0.25">
      <c r="A382" t="s">
        <v>1480</v>
      </c>
      <c r="B382" t="s">
        <v>1481</v>
      </c>
      <c r="C382" t="s">
        <v>1362</v>
      </c>
      <c r="D382" t="s">
        <v>1482</v>
      </c>
      <c r="E382" t="s">
        <v>1483</v>
      </c>
      <c r="F382" t="s">
        <v>2776</v>
      </c>
      <c r="G382" t="s">
        <v>2775</v>
      </c>
    </row>
    <row r="383" spans="1:7" hidden="1" x14ac:dyDescent="0.25">
      <c r="A383" t="s">
        <v>1484</v>
      </c>
      <c r="B383" t="s">
        <v>1485</v>
      </c>
      <c r="C383" t="s">
        <v>1362</v>
      </c>
      <c r="D383" t="s">
        <v>1486</v>
      </c>
      <c r="E383" t="s">
        <v>1487</v>
      </c>
      <c r="F383" t="s">
        <v>2776</v>
      </c>
      <c r="G383" t="s">
        <v>2775</v>
      </c>
    </row>
    <row r="384" spans="1:7" hidden="1" x14ac:dyDescent="0.25">
      <c r="A384" t="s">
        <v>1488</v>
      </c>
      <c r="B384" t="s">
        <v>1489</v>
      </c>
      <c r="C384" t="s">
        <v>1362</v>
      </c>
      <c r="D384" t="s">
        <v>1490</v>
      </c>
      <c r="E384" t="s">
        <v>1491</v>
      </c>
      <c r="F384" t="s">
        <v>2776</v>
      </c>
      <c r="G384" t="s">
        <v>2775</v>
      </c>
    </row>
    <row r="385" spans="1:7" hidden="1" x14ac:dyDescent="0.25">
      <c r="A385" t="s">
        <v>1492</v>
      </c>
      <c r="B385" t="s">
        <v>1493</v>
      </c>
      <c r="C385" t="s">
        <v>1362</v>
      </c>
      <c r="D385" t="s">
        <v>1494</v>
      </c>
      <c r="E385" t="s">
        <v>1495</v>
      </c>
      <c r="F385" t="s">
        <v>2776</v>
      </c>
      <c r="G385" t="s">
        <v>2775</v>
      </c>
    </row>
    <row r="386" spans="1:7" hidden="1" x14ac:dyDescent="0.25">
      <c r="A386" t="s">
        <v>1496</v>
      </c>
      <c r="B386" t="s">
        <v>1497</v>
      </c>
      <c r="C386" t="s">
        <v>1362</v>
      </c>
      <c r="D386" t="s">
        <v>1498</v>
      </c>
      <c r="E386" t="s">
        <v>1499</v>
      </c>
      <c r="F386" t="s">
        <v>2776</v>
      </c>
      <c r="G386" t="s">
        <v>2775</v>
      </c>
    </row>
    <row r="387" spans="1:7" hidden="1" x14ac:dyDescent="0.25">
      <c r="A387" t="s">
        <v>5</v>
      </c>
      <c r="B387" t="s">
        <v>1500</v>
      </c>
      <c r="C387" t="s">
        <v>1362</v>
      </c>
      <c r="D387" t="s">
        <v>1501</v>
      </c>
      <c r="E387" t="s">
        <v>1502</v>
      </c>
      <c r="F387" t="s">
        <v>2776</v>
      </c>
      <c r="G387" t="s">
        <v>2775</v>
      </c>
    </row>
    <row r="388" spans="1:7" hidden="1" x14ac:dyDescent="0.25">
      <c r="A388" t="s">
        <v>1503</v>
      </c>
      <c r="B388" t="s">
        <v>1504</v>
      </c>
      <c r="C388" t="s">
        <v>1362</v>
      </c>
      <c r="D388" t="s">
        <v>1505</v>
      </c>
      <c r="E388" t="s">
        <v>1506</v>
      </c>
      <c r="F388" t="s">
        <v>2776</v>
      </c>
      <c r="G388" t="s">
        <v>2775</v>
      </c>
    </row>
    <row r="389" spans="1:7" hidden="1" x14ac:dyDescent="0.25">
      <c r="A389" t="s">
        <v>5</v>
      </c>
      <c r="B389" t="s">
        <v>1507</v>
      </c>
      <c r="C389" t="s">
        <v>1362</v>
      </c>
      <c r="D389" t="s">
        <v>1508</v>
      </c>
      <c r="E389" t="s">
        <v>1509</v>
      </c>
      <c r="F389" t="s">
        <v>2776</v>
      </c>
      <c r="G389" t="s">
        <v>2775</v>
      </c>
    </row>
    <row r="390" spans="1:7" hidden="1" x14ac:dyDescent="0.25">
      <c r="A390" t="s">
        <v>5</v>
      </c>
      <c r="B390" t="s">
        <v>1510</v>
      </c>
      <c r="C390" t="s">
        <v>1362</v>
      </c>
      <c r="D390" t="s">
        <v>1511</v>
      </c>
      <c r="E390" t="s">
        <v>1512</v>
      </c>
      <c r="F390" t="s">
        <v>2776</v>
      </c>
      <c r="G390" t="s">
        <v>2775</v>
      </c>
    </row>
    <row r="391" spans="1:7" hidden="1" x14ac:dyDescent="0.25">
      <c r="A391" t="s">
        <v>5</v>
      </c>
      <c r="B391" t="s">
        <v>1513</v>
      </c>
      <c r="C391" t="s">
        <v>1362</v>
      </c>
      <c r="D391" t="s">
        <v>1514</v>
      </c>
      <c r="E391" t="s">
        <v>1515</v>
      </c>
      <c r="F391" t="s">
        <v>2776</v>
      </c>
      <c r="G391" t="s">
        <v>2775</v>
      </c>
    </row>
    <row r="392" spans="1:7" hidden="1" x14ac:dyDescent="0.25">
      <c r="A392" t="s">
        <v>5</v>
      </c>
      <c r="B392" t="s">
        <v>1516</v>
      </c>
      <c r="C392" t="s">
        <v>1362</v>
      </c>
      <c r="D392" t="s">
        <v>1517</v>
      </c>
      <c r="E392" t="s">
        <v>1518</v>
      </c>
      <c r="F392" t="s">
        <v>2776</v>
      </c>
      <c r="G392" t="s">
        <v>2775</v>
      </c>
    </row>
    <row r="393" spans="1:7" hidden="1" x14ac:dyDescent="0.25">
      <c r="A393" t="s">
        <v>5</v>
      </c>
      <c r="B393" t="s">
        <v>1519</v>
      </c>
      <c r="C393" t="s">
        <v>1362</v>
      </c>
      <c r="D393" t="s">
        <v>1520</v>
      </c>
      <c r="E393" t="s">
        <v>1521</v>
      </c>
      <c r="F393" t="s">
        <v>2776</v>
      </c>
      <c r="G393" t="s">
        <v>2775</v>
      </c>
    </row>
    <row r="394" spans="1:7" hidden="1" x14ac:dyDescent="0.25">
      <c r="A394" t="s">
        <v>5</v>
      </c>
      <c r="B394" t="s">
        <v>1522</v>
      </c>
      <c r="C394" t="s">
        <v>1362</v>
      </c>
      <c r="D394" t="s">
        <v>1523</v>
      </c>
      <c r="E394" t="s">
        <v>1524</v>
      </c>
      <c r="F394" t="s">
        <v>2776</v>
      </c>
      <c r="G394" t="s">
        <v>2775</v>
      </c>
    </row>
    <row r="395" spans="1:7" hidden="1" x14ac:dyDescent="0.25">
      <c r="A395" t="s">
        <v>1525</v>
      </c>
      <c r="B395" t="s">
        <v>1526</v>
      </c>
      <c r="C395" t="s">
        <v>1362</v>
      </c>
      <c r="D395" t="s">
        <v>1527</v>
      </c>
      <c r="E395" t="s">
        <v>1528</v>
      </c>
      <c r="F395" t="s">
        <v>2776</v>
      </c>
      <c r="G395" t="s">
        <v>2775</v>
      </c>
    </row>
    <row r="396" spans="1:7" hidden="1" x14ac:dyDescent="0.25">
      <c r="A396" t="s">
        <v>1529</v>
      </c>
      <c r="B396" t="s">
        <v>1530</v>
      </c>
      <c r="C396" t="s">
        <v>1531</v>
      </c>
      <c r="D396" t="s">
        <v>1532</v>
      </c>
      <c r="E396" t="s">
        <v>1533</v>
      </c>
      <c r="F396" t="s">
        <v>2776</v>
      </c>
      <c r="G396" t="s">
        <v>2774</v>
      </c>
    </row>
    <row r="397" spans="1:7" hidden="1" x14ac:dyDescent="0.25">
      <c r="A397" t="s">
        <v>1534</v>
      </c>
      <c r="B397" t="s">
        <v>1535</v>
      </c>
      <c r="C397" t="s">
        <v>1536</v>
      </c>
      <c r="D397" t="s">
        <v>1537</v>
      </c>
      <c r="E397" t="s">
        <v>1538</v>
      </c>
      <c r="F397" t="s">
        <v>2776</v>
      </c>
      <c r="G397" t="s">
        <v>2774</v>
      </c>
    </row>
    <row r="398" spans="1:7" hidden="1" x14ac:dyDescent="0.25">
      <c r="A398" t="s">
        <v>1539</v>
      </c>
      <c r="B398" t="s">
        <v>1540</v>
      </c>
      <c r="C398" t="s">
        <v>1536</v>
      </c>
      <c r="D398" t="s">
        <v>1541</v>
      </c>
      <c r="E398" t="s">
        <v>1542</v>
      </c>
      <c r="F398" t="s">
        <v>2776</v>
      </c>
      <c r="G398" t="s">
        <v>2774</v>
      </c>
    </row>
    <row r="399" spans="1:7" hidden="1" x14ac:dyDescent="0.25">
      <c r="A399" t="s">
        <v>1543</v>
      </c>
      <c r="B399" t="s">
        <v>1544</v>
      </c>
      <c r="C399" t="s">
        <v>1545</v>
      </c>
      <c r="D399" t="s">
        <v>1546</v>
      </c>
      <c r="E399" t="s">
        <v>1547</v>
      </c>
      <c r="F399" t="s">
        <v>2776</v>
      </c>
      <c r="G399" t="s">
        <v>2774</v>
      </c>
    </row>
    <row r="400" spans="1:7" hidden="1" x14ac:dyDescent="0.25">
      <c r="A400" t="s">
        <v>1548</v>
      </c>
      <c r="B400" t="s">
        <v>1549</v>
      </c>
      <c r="C400" t="s">
        <v>1550</v>
      </c>
      <c r="D400" t="s">
        <v>1551</v>
      </c>
      <c r="E400" t="s">
        <v>1552</v>
      </c>
      <c r="F400" t="s">
        <v>2776</v>
      </c>
      <c r="G400" t="s">
        <v>2774</v>
      </c>
    </row>
    <row r="401" spans="1:7" hidden="1" x14ac:dyDescent="0.25">
      <c r="A401" t="s">
        <v>1553</v>
      </c>
      <c r="B401" t="s">
        <v>1554</v>
      </c>
      <c r="C401" t="s">
        <v>1555</v>
      </c>
      <c r="D401" t="s">
        <v>1556</v>
      </c>
      <c r="E401" t="s">
        <v>1557</v>
      </c>
      <c r="F401" t="s">
        <v>2776</v>
      </c>
      <c r="G401" t="s">
        <v>2774</v>
      </c>
    </row>
    <row r="402" spans="1:7" hidden="1" x14ac:dyDescent="0.25">
      <c r="A402" t="s">
        <v>1558</v>
      </c>
      <c r="B402" t="s">
        <v>1559</v>
      </c>
      <c r="C402" t="s">
        <v>1555</v>
      </c>
      <c r="D402" t="s">
        <v>1560</v>
      </c>
      <c r="E402" t="s">
        <v>1561</v>
      </c>
      <c r="F402" t="s">
        <v>2776</v>
      </c>
      <c r="G402" t="s">
        <v>2774</v>
      </c>
    </row>
    <row r="403" spans="1:7" hidden="1" x14ac:dyDescent="0.25">
      <c r="A403" t="s">
        <v>1562</v>
      </c>
      <c r="B403" t="s">
        <v>1563</v>
      </c>
      <c r="C403" t="s">
        <v>1564</v>
      </c>
      <c r="D403" t="s">
        <v>1565</v>
      </c>
      <c r="E403" t="s">
        <v>1566</v>
      </c>
      <c r="F403" t="s">
        <v>2776</v>
      </c>
      <c r="G403" t="s">
        <v>2774</v>
      </c>
    </row>
    <row r="404" spans="1:7" hidden="1" x14ac:dyDescent="0.25">
      <c r="A404" t="s">
        <v>2721</v>
      </c>
      <c r="B404" t="s">
        <v>2722</v>
      </c>
      <c r="C404" t="s">
        <v>1564</v>
      </c>
      <c r="D404" t="s">
        <v>2723</v>
      </c>
      <c r="E404" t="s">
        <v>2724</v>
      </c>
      <c r="F404" t="s">
        <v>2776</v>
      </c>
      <c r="G404" t="s">
        <v>2774</v>
      </c>
    </row>
    <row r="405" spans="1:7" hidden="1" x14ac:dyDescent="0.25">
      <c r="A405" t="s">
        <v>1567</v>
      </c>
      <c r="B405" t="s">
        <v>1568</v>
      </c>
      <c r="C405" t="s">
        <v>1569</v>
      </c>
      <c r="D405" t="s">
        <v>1570</v>
      </c>
      <c r="E405" t="s">
        <v>1571</v>
      </c>
      <c r="F405" t="s">
        <v>2776</v>
      </c>
      <c r="G405" t="s">
        <v>2774</v>
      </c>
    </row>
    <row r="406" spans="1:7" hidden="1" x14ac:dyDescent="0.25">
      <c r="A406" t="s">
        <v>1572</v>
      </c>
      <c r="B406" t="s">
        <v>1573</v>
      </c>
      <c r="C406" t="s">
        <v>1574</v>
      </c>
      <c r="D406" t="s">
        <v>305</v>
      </c>
      <c r="E406" t="s">
        <v>1575</v>
      </c>
      <c r="F406" t="s">
        <v>2776</v>
      </c>
      <c r="G406" t="s">
        <v>2774</v>
      </c>
    </row>
    <row r="407" spans="1:7" hidden="1" x14ac:dyDescent="0.25">
      <c r="A407" t="s">
        <v>1576</v>
      </c>
      <c r="B407" t="s">
        <v>1577</v>
      </c>
      <c r="C407" t="s">
        <v>1574</v>
      </c>
      <c r="D407" t="s">
        <v>1578</v>
      </c>
      <c r="E407" t="s">
        <v>1579</v>
      </c>
      <c r="F407" t="s">
        <v>2776</v>
      </c>
      <c r="G407" t="s">
        <v>2774</v>
      </c>
    </row>
    <row r="408" spans="1:7" hidden="1" x14ac:dyDescent="0.25">
      <c r="A408" t="s">
        <v>1580</v>
      </c>
      <c r="B408" t="s">
        <v>1581</v>
      </c>
      <c r="C408" t="s">
        <v>1574</v>
      </c>
      <c r="D408" t="s">
        <v>313</v>
      </c>
      <c r="E408" t="s">
        <v>1582</v>
      </c>
      <c r="F408" t="s">
        <v>2776</v>
      </c>
      <c r="G408" t="s">
        <v>2774</v>
      </c>
    </row>
    <row r="409" spans="1:7" hidden="1" x14ac:dyDescent="0.25">
      <c r="A409" t="s">
        <v>1583</v>
      </c>
      <c r="B409" t="s">
        <v>1584</v>
      </c>
      <c r="C409" t="s">
        <v>1574</v>
      </c>
      <c r="D409" t="s">
        <v>342</v>
      </c>
      <c r="E409" t="s">
        <v>1585</v>
      </c>
      <c r="F409" t="s">
        <v>2776</v>
      </c>
      <c r="G409" t="s">
        <v>2774</v>
      </c>
    </row>
    <row r="410" spans="1:7" hidden="1" x14ac:dyDescent="0.25">
      <c r="A410" t="s">
        <v>1586</v>
      </c>
      <c r="B410" t="s">
        <v>1587</v>
      </c>
      <c r="C410" t="s">
        <v>1574</v>
      </c>
      <c r="D410" t="s">
        <v>317</v>
      </c>
      <c r="E410" t="s">
        <v>1588</v>
      </c>
      <c r="F410" t="s">
        <v>2776</v>
      </c>
      <c r="G410" t="s">
        <v>2774</v>
      </c>
    </row>
    <row r="411" spans="1:7" hidden="1" x14ac:dyDescent="0.25">
      <c r="A411" t="s">
        <v>1589</v>
      </c>
      <c r="B411" t="s">
        <v>1590</v>
      </c>
      <c r="C411" t="s">
        <v>1591</v>
      </c>
      <c r="D411" t="s">
        <v>1592</v>
      </c>
      <c r="E411" t="s">
        <v>1593</v>
      </c>
      <c r="F411" t="s">
        <v>2776</v>
      </c>
      <c r="G411" t="s">
        <v>2774</v>
      </c>
    </row>
    <row r="412" spans="1:7" hidden="1" x14ac:dyDescent="0.25">
      <c r="A412" t="s">
        <v>1594</v>
      </c>
      <c r="B412" t="s">
        <v>1595</v>
      </c>
      <c r="C412" t="s">
        <v>1596</v>
      </c>
      <c r="D412" t="s">
        <v>1597</v>
      </c>
      <c r="E412" t="s">
        <v>1598</v>
      </c>
      <c r="F412" t="s">
        <v>2776</v>
      </c>
      <c r="G412" t="s">
        <v>2774</v>
      </c>
    </row>
    <row r="413" spans="1:7" hidden="1" x14ac:dyDescent="0.25">
      <c r="A413" t="s">
        <v>1599</v>
      </c>
      <c r="B413" t="s">
        <v>1600</v>
      </c>
      <c r="C413" t="s">
        <v>1601</v>
      </c>
      <c r="D413" t="s">
        <v>1602</v>
      </c>
      <c r="E413" t="s">
        <v>1603</v>
      </c>
      <c r="F413" t="s">
        <v>2776</v>
      </c>
      <c r="G413" t="s">
        <v>2774</v>
      </c>
    </row>
    <row r="414" spans="1:7" hidden="1" x14ac:dyDescent="0.25">
      <c r="A414" t="s">
        <v>1604</v>
      </c>
      <c r="B414" t="s">
        <v>1605</v>
      </c>
      <c r="C414" t="s">
        <v>1601</v>
      </c>
      <c r="D414" t="s">
        <v>1606</v>
      </c>
      <c r="E414" t="s">
        <v>1607</v>
      </c>
      <c r="F414" t="s">
        <v>2776</v>
      </c>
      <c r="G414" t="s">
        <v>2774</v>
      </c>
    </row>
    <row r="415" spans="1:7" hidden="1" x14ac:dyDescent="0.25">
      <c r="A415" t="s">
        <v>1608</v>
      </c>
      <c r="B415" t="s">
        <v>1609</v>
      </c>
      <c r="C415" t="s">
        <v>1601</v>
      </c>
      <c r="D415" t="s">
        <v>1610</v>
      </c>
      <c r="E415" t="s">
        <v>1611</v>
      </c>
      <c r="F415" t="s">
        <v>2776</v>
      </c>
      <c r="G415" t="s">
        <v>2774</v>
      </c>
    </row>
    <row r="416" spans="1:7" hidden="1" x14ac:dyDescent="0.25">
      <c r="A416" t="s">
        <v>1625</v>
      </c>
      <c r="B416" t="s">
        <v>1626</v>
      </c>
      <c r="C416" t="s">
        <v>1601</v>
      </c>
      <c r="D416" t="s">
        <v>1627</v>
      </c>
      <c r="E416" t="s">
        <v>1628</v>
      </c>
      <c r="F416" t="s">
        <v>2776</v>
      </c>
      <c r="G416" t="s">
        <v>2774</v>
      </c>
    </row>
    <row r="417" spans="1:7" hidden="1" x14ac:dyDescent="0.25">
      <c r="A417" t="s">
        <v>1629</v>
      </c>
      <c r="B417" t="s">
        <v>1630</v>
      </c>
      <c r="C417" t="s">
        <v>1601</v>
      </c>
      <c r="D417" t="s">
        <v>1631</v>
      </c>
      <c r="E417" t="s">
        <v>1632</v>
      </c>
      <c r="F417" t="s">
        <v>2776</v>
      </c>
      <c r="G417" t="s">
        <v>2774</v>
      </c>
    </row>
    <row r="418" spans="1:7" hidden="1" x14ac:dyDescent="0.25">
      <c r="A418" t="s">
        <v>1612</v>
      </c>
      <c r="B418" t="s">
        <v>1613</v>
      </c>
      <c r="C418" t="s">
        <v>1614</v>
      </c>
      <c r="D418" t="s">
        <v>1615</v>
      </c>
      <c r="E418" t="s">
        <v>1616</v>
      </c>
      <c r="F418" t="s">
        <v>2776</v>
      </c>
      <c r="G418" t="s">
        <v>2774</v>
      </c>
    </row>
    <row r="419" spans="1:7" hidden="1" x14ac:dyDescent="0.25">
      <c r="A419" t="s">
        <v>1617</v>
      </c>
      <c r="B419" t="s">
        <v>1618</v>
      </c>
      <c r="C419" t="s">
        <v>1614</v>
      </c>
      <c r="D419" t="s">
        <v>1619</v>
      </c>
      <c r="E419" t="s">
        <v>1620</v>
      </c>
      <c r="F419" t="s">
        <v>2776</v>
      </c>
      <c r="G419" t="s">
        <v>2774</v>
      </c>
    </row>
    <row r="420" spans="1:7" hidden="1" x14ac:dyDescent="0.25">
      <c r="A420" t="s">
        <v>1621</v>
      </c>
      <c r="B420" t="s">
        <v>1622</v>
      </c>
      <c r="C420" t="s">
        <v>1614</v>
      </c>
      <c r="D420" t="s">
        <v>1623</v>
      </c>
      <c r="E420" t="s">
        <v>1624</v>
      </c>
      <c r="F420" t="s">
        <v>2776</v>
      </c>
      <c r="G420" t="s">
        <v>2774</v>
      </c>
    </row>
    <row r="421" spans="1:7" hidden="1" x14ac:dyDescent="0.25">
      <c r="A421" t="s">
        <v>1633</v>
      </c>
      <c r="B421" t="s">
        <v>1634</v>
      </c>
      <c r="C421" t="s">
        <v>1635</v>
      </c>
      <c r="D421" t="s">
        <v>1636</v>
      </c>
      <c r="E421" t="s">
        <v>1637</v>
      </c>
      <c r="F421" t="s">
        <v>2776</v>
      </c>
      <c r="G421" t="s">
        <v>2774</v>
      </c>
    </row>
    <row r="422" spans="1:7" hidden="1" x14ac:dyDescent="0.25">
      <c r="A422" t="s">
        <v>1638</v>
      </c>
      <c r="B422" t="s">
        <v>1639</v>
      </c>
      <c r="C422" t="s">
        <v>1635</v>
      </c>
      <c r="D422" t="s">
        <v>1640</v>
      </c>
      <c r="E422" t="s">
        <v>1641</v>
      </c>
      <c r="F422" t="s">
        <v>2776</v>
      </c>
      <c r="G422" t="s">
        <v>2774</v>
      </c>
    </row>
    <row r="423" spans="1:7" hidden="1" x14ac:dyDescent="0.25">
      <c r="A423" t="s">
        <v>1642</v>
      </c>
      <c r="B423" t="s">
        <v>1643</v>
      </c>
      <c r="C423" t="s">
        <v>1635</v>
      </c>
      <c r="D423" t="s">
        <v>1644</v>
      </c>
      <c r="E423" t="s">
        <v>1645</v>
      </c>
      <c r="F423" t="s">
        <v>2776</v>
      </c>
      <c r="G423" t="s">
        <v>2774</v>
      </c>
    </row>
    <row r="424" spans="1:7" hidden="1" x14ac:dyDescent="0.25">
      <c r="A424" t="s">
        <v>1646</v>
      </c>
      <c r="B424" t="s">
        <v>1647</v>
      </c>
      <c r="C424" t="s">
        <v>1635</v>
      </c>
      <c r="D424" t="s">
        <v>1648</v>
      </c>
      <c r="E424" t="s">
        <v>1649</v>
      </c>
      <c r="F424" t="s">
        <v>2776</v>
      </c>
      <c r="G424" t="s">
        <v>2774</v>
      </c>
    </row>
    <row r="425" spans="1:7" hidden="1" x14ac:dyDescent="0.25">
      <c r="A425" t="s">
        <v>1650</v>
      </c>
      <c r="B425" t="s">
        <v>1651</v>
      </c>
      <c r="C425" t="s">
        <v>1652</v>
      </c>
      <c r="D425" t="s">
        <v>1653</v>
      </c>
      <c r="E425" t="s">
        <v>1654</v>
      </c>
      <c r="F425" t="s">
        <v>2776</v>
      </c>
      <c r="G425" t="s">
        <v>2774</v>
      </c>
    </row>
    <row r="426" spans="1:7" hidden="1" x14ac:dyDescent="0.25">
      <c r="A426" t="s">
        <v>1655</v>
      </c>
      <c r="B426" t="s">
        <v>1656</v>
      </c>
      <c r="C426" t="s">
        <v>1652</v>
      </c>
      <c r="D426" t="s">
        <v>1657</v>
      </c>
      <c r="E426" t="s">
        <v>1658</v>
      </c>
      <c r="F426" t="s">
        <v>2776</v>
      </c>
      <c r="G426" t="s">
        <v>2774</v>
      </c>
    </row>
    <row r="427" spans="1:7" hidden="1" x14ac:dyDescent="0.25">
      <c r="A427" t="s">
        <v>1659</v>
      </c>
      <c r="B427" t="s">
        <v>1660</v>
      </c>
      <c r="C427" t="s">
        <v>1652</v>
      </c>
      <c r="D427" t="s">
        <v>1661</v>
      </c>
      <c r="E427" t="s">
        <v>1662</v>
      </c>
      <c r="F427" t="s">
        <v>2776</v>
      </c>
      <c r="G427" t="s">
        <v>2774</v>
      </c>
    </row>
    <row r="428" spans="1:7" hidden="1" x14ac:dyDescent="0.25">
      <c r="A428" t="s">
        <v>1663</v>
      </c>
      <c r="B428" t="s">
        <v>1664</v>
      </c>
      <c r="C428" t="s">
        <v>1652</v>
      </c>
      <c r="D428" t="s">
        <v>1665</v>
      </c>
      <c r="E428" t="s">
        <v>1666</v>
      </c>
      <c r="F428" t="s">
        <v>2776</v>
      </c>
      <c r="G428" t="s">
        <v>2774</v>
      </c>
    </row>
    <row r="429" spans="1:7" hidden="1" x14ac:dyDescent="0.25">
      <c r="A429" t="s">
        <v>1667</v>
      </c>
      <c r="B429" t="s">
        <v>1668</v>
      </c>
      <c r="C429" t="s">
        <v>1652</v>
      </c>
      <c r="D429" t="s">
        <v>1669</v>
      </c>
      <c r="E429" t="s">
        <v>1670</v>
      </c>
      <c r="F429" t="s">
        <v>2776</v>
      </c>
      <c r="G429" t="s">
        <v>2774</v>
      </c>
    </row>
    <row r="430" spans="1:7" hidden="1" x14ac:dyDescent="0.25">
      <c r="A430" t="s">
        <v>1671</v>
      </c>
      <c r="B430" t="s">
        <v>1672</v>
      </c>
      <c r="C430" t="s">
        <v>1652</v>
      </c>
      <c r="D430" t="s">
        <v>1673</v>
      </c>
      <c r="E430" t="s">
        <v>1674</v>
      </c>
      <c r="F430" t="s">
        <v>2776</v>
      </c>
      <c r="G430" t="s">
        <v>2774</v>
      </c>
    </row>
    <row r="431" spans="1:7" hidden="1" x14ac:dyDescent="0.25">
      <c r="A431" t="s">
        <v>270</v>
      </c>
      <c r="B431" t="s">
        <v>1675</v>
      </c>
      <c r="C431" t="s">
        <v>1676</v>
      </c>
      <c r="D431" t="s">
        <v>1677</v>
      </c>
      <c r="E431" t="s">
        <v>1678</v>
      </c>
      <c r="F431" t="s">
        <v>2776</v>
      </c>
      <c r="G431" t="s">
        <v>2774</v>
      </c>
    </row>
    <row r="432" spans="1:7" hidden="1" x14ac:dyDescent="0.25">
      <c r="A432" t="s">
        <v>270</v>
      </c>
      <c r="B432" t="s">
        <v>1679</v>
      </c>
      <c r="C432" t="s">
        <v>1676</v>
      </c>
      <c r="D432" t="s">
        <v>1680</v>
      </c>
      <c r="E432" t="s">
        <v>1681</v>
      </c>
      <c r="F432" t="s">
        <v>2776</v>
      </c>
      <c r="G432" t="s">
        <v>2774</v>
      </c>
    </row>
    <row r="433" spans="1:7" hidden="1" x14ac:dyDescent="0.25">
      <c r="A433" t="s">
        <v>1682</v>
      </c>
      <c r="B433" t="s">
        <v>1683</v>
      </c>
      <c r="C433" t="s">
        <v>1684</v>
      </c>
      <c r="D433" t="s">
        <v>1685</v>
      </c>
      <c r="E433" t="s">
        <v>1686</v>
      </c>
      <c r="F433" t="s">
        <v>2776</v>
      </c>
      <c r="G433" t="s">
        <v>2774</v>
      </c>
    </row>
    <row r="434" spans="1:7" hidden="1" x14ac:dyDescent="0.25">
      <c r="A434" t="s">
        <v>1687</v>
      </c>
      <c r="B434" t="s">
        <v>1688</v>
      </c>
      <c r="C434" t="s">
        <v>1689</v>
      </c>
      <c r="D434" t="s">
        <v>1690</v>
      </c>
      <c r="E434" t="s">
        <v>1691</v>
      </c>
      <c r="F434" t="s">
        <v>2776</v>
      </c>
      <c r="G434" t="s">
        <v>2774</v>
      </c>
    </row>
    <row r="435" spans="1:7" hidden="1" x14ac:dyDescent="0.25">
      <c r="A435" t="s">
        <v>1692</v>
      </c>
      <c r="B435" t="s">
        <v>1693</v>
      </c>
      <c r="C435" t="s">
        <v>1689</v>
      </c>
      <c r="D435" t="s">
        <v>1694</v>
      </c>
      <c r="E435" t="s">
        <v>1695</v>
      </c>
      <c r="F435" t="s">
        <v>2776</v>
      </c>
      <c r="G435" t="s">
        <v>2774</v>
      </c>
    </row>
    <row r="436" spans="1:7" hidden="1" x14ac:dyDescent="0.25">
      <c r="A436" t="s">
        <v>1696</v>
      </c>
      <c r="B436" t="s">
        <v>1697</v>
      </c>
      <c r="C436" t="s">
        <v>1689</v>
      </c>
      <c r="D436" t="s">
        <v>1698</v>
      </c>
      <c r="E436" t="s">
        <v>1699</v>
      </c>
      <c r="F436" t="s">
        <v>2776</v>
      </c>
      <c r="G436" t="s">
        <v>2774</v>
      </c>
    </row>
    <row r="437" spans="1:7" hidden="1" x14ac:dyDescent="0.25">
      <c r="A437" t="s">
        <v>1700</v>
      </c>
      <c r="B437" t="s">
        <v>1701</v>
      </c>
      <c r="C437" t="s">
        <v>1702</v>
      </c>
      <c r="D437" t="s">
        <v>305</v>
      </c>
      <c r="E437" t="s">
        <v>1703</v>
      </c>
      <c r="F437" t="s">
        <v>2776</v>
      </c>
      <c r="G437" t="s">
        <v>2774</v>
      </c>
    </row>
    <row r="438" spans="1:7" hidden="1" x14ac:dyDescent="0.25">
      <c r="A438" t="s">
        <v>1704</v>
      </c>
      <c r="B438" t="s">
        <v>1705</v>
      </c>
      <c r="C438" t="s">
        <v>1702</v>
      </c>
      <c r="D438" t="s">
        <v>313</v>
      </c>
      <c r="E438" t="s">
        <v>1706</v>
      </c>
      <c r="F438" t="s">
        <v>2776</v>
      </c>
      <c r="G438" t="s">
        <v>2774</v>
      </c>
    </row>
    <row r="439" spans="1:7" hidden="1" x14ac:dyDescent="0.25">
      <c r="A439" t="s">
        <v>1707</v>
      </c>
      <c r="B439" t="s">
        <v>1708</v>
      </c>
      <c r="C439" t="s">
        <v>1702</v>
      </c>
      <c r="D439" t="s">
        <v>317</v>
      </c>
      <c r="E439" t="s">
        <v>1709</v>
      </c>
      <c r="F439" t="s">
        <v>2776</v>
      </c>
      <c r="G439" t="s">
        <v>2774</v>
      </c>
    </row>
    <row r="440" spans="1:7" hidden="1" x14ac:dyDescent="0.25">
      <c r="A440" t="s">
        <v>1710</v>
      </c>
      <c r="B440" t="s">
        <v>1711</v>
      </c>
      <c r="C440" t="s">
        <v>1712</v>
      </c>
      <c r="D440" t="s">
        <v>313</v>
      </c>
      <c r="E440" t="s">
        <v>1713</v>
      </c>
      <c r="F440" t="s">
        <v>2776</v>
      </c>
      <c r="G440" t="s">
        <v>2774</v>
      </c>
    </row>
    <row r="441" spans="1:7" hidden="1" x14ac:dyDescent="0.25">
      <c r="A441" t="s">
        <v>1714</v>
      </c>
      <c r="B441" t="s">
        <v>1715</v>
      </c>
      <c r="C441" t="s">
        <v>1716</v>
      </c>
      <c r="D441" t="s">
        <v>1717</v>
      </c>
      <c r="E441" t="s">
        <v>1718</v>
      </c>
      <c r="F441" t="s">
        <v>2776</v>
      </c>
      <c r="G441" t="s">
        <v>2774</v>
      </c>
    </row>
    <row r="442" spans="1:7" hidden="1" x14ac:dyDescent="0.25">
      <c r="A442" t="s">
        <v>1719</v>
      </c>
      <c r="B442" t="s">
        <v>1720</v>
      </c>
      <c r="C442" t="s">
        <v>1721</v>
      </c>
      <c r="D442" t="s">
        <v>1722</v>
      </c>
      <c r="E442" t="s">
        <v>1723</v>
      </c>
      <c r="F442" t="s">
        <v>2776</v>
      </c>
      <c r="G442" t="s">
        <v>2774</v>
      </c>
    </row>
    <row r="443" spans="1:7" hidden="1" x14ac:dyDescent="0.25">
      <c r="A443" t="s">
        <v>1724</v>
      </c>
      <c r="B443" t="s">
        <v>1725</v>
      </c>
      <c r="C443" t="s">
        <v>1721</v>
      </c>
      <c r="D443" t="s">
        <v>1726</v>
      </c>
      <c r="E443" t="s">
        <v>1727</v>
      </c>
      <c r="F443" t="s">
        <v>2776</v>
      </c>
      <c r="G443" t="s">
        <v>2774</v>
      </c>
    </row>
    <row r="444" spans="1:7" hidden="1" x14ac:dyDescent="0.25">
      <c r="A444" t="s">
        <v>2725</v>
      </c>
      <c r="B444" t="s">
        <v>2726</v>
      </c>
      <c r="C444" t="s">
        <v>2727</v>
      </c>
      <c r="D444" t="s">
        <v>2728</v>
      </c>
      <c r="E444" t="s">
        <v>2729</v>
      </c>
      <c r="F444" t="s">
        <v>2776</v>
      </c>
      <c r="G444" t="s">
        <v>2774</v>
      </c>
    </row>
    <row r="445" spans="1:7" hidden="1" x14ac:dyDescent="0.25">
      <c r="A445" t="s">
        <v>1728</v>
      </c>
      <c r="B445" t="s">
        <v>1729</v>
      </c>
      <c r="C445" t="s">
        <v>1730</v>
      </c>
      <c r="D445" t="s">
        <v>1731</v>
      </c>
      <c r="E445" t="s">
        <v>1732</v>
      </c>
      <c r="F445" t="s">
        <v>2776</v>
      </c>
      <c r="G445" t="s">
        <v>2774</v>
      </c>
    </row>
    <row r="446" spans="1:7" hidden="1" x14ac:dyDescent="0.25">
      <c r="A446" t="s">
        <v>1733</v>
      </c>
      <c r="B446" t="s">
        <v>1734</v>
      </c>
      <c r="C446" t="s">
        <v>1730</v>
      </c>
      <c r="D446" t="s">
        <v>1735</v>
      </c>
      <c r="E446" t="s">
        <v>1736</v>
      </c>
      <c r="F446" t="s">
        <v>2776</v>
      </c>
      <c r="G446" t="s">
        <v>2774</v>
      </c>
    </row>
    <row r="447" spans="1:7" hidden="1" x14ac:dyDescent="0.25">
      <c r="A447" t="s">
        <v>1737</v>
      </c>
      <c r="B447" t="s">
        <v>1738</v>
      </c>
      <c r="C447" t="s">
        <v>1730</v>
      </c>
      <c r="D447" t="s">
        <v>1739</v>
      </c>
      <c r="E447" t="s">
        <v>1740</v>
      </c>
      <c r="F447" t="s">
        <v>2776</v>
      </c>
      <c r="G447" t="s">
        <v>2774</v>
      </c>
    </row>
    <row r="448" spans="1:7" hidden="1" x14ac:dyDescent="0.25">
      <c r="A448" t="s">
        <v>1741</v>
      </c>
      <c r="B448" t="s">
        <v>1742</v>
      </c>
      <c r="C448" t="s">
        <v>1730</v>
      </c>
      <c r="D448" t="s">
        <v>1743</v>
      </c>
      <c r="E448" t="s">
        <v>1744</v>
      </c>
      <c r="F448" t="s">
        <v>2776</v>
      </c>
      <c r="G448" t="s">
        <v>2774</v>
      </c>
    </row>
    <row r="449" spans="1:7" hidden="1" x14ac:dyDescent="0.25">
      <c r="A449" t="s">
        <v>1745</v>
      </c>
      <c r="B449" t="s">
        <v>1746</v>
      </c>
      <c r="C449" t="s">
        <v>1730</v>
      </c>
      <c r="D449" t="s">
        <v>1747</v>
      </c>
      <c r="E449" t="s">
        <v>1748</v>
      </c>
      <c r="F449" t="s">
        <v>2776</v>
      </c>
      <c r="G449" t="s">
        <v>2774</v>
      </c>
    </row>
    <row r="450" spans="1:7" hidden="1" x14ac:dyDescent="0.25">
      <c r="A450" t="s">
        <v>1769</v>
      </c>
      <c r="B450" t="s">
        <v>1770</v>
      </c>
      <c r="C450" t="s">
        <v>1730</v>
      </c>
      <c r="D450" t="s">
        <v>1767</v>
      </c>
      <c r="E450" t="s">
        <v>1771</v>
      </c>
      <c r="F450" t="s">
        <v>2776</v>
      </c>
      <c r="G450" t="s">
        <v>2774</v>
      </c>
    </row>
    <row r="451" spans="1:7" hidden="1" x14ac:dyDescent="0.25">
      <c r="A451" t="s">
        <v>1749</v>
      </c>
      <c r="B451" t="s">
        <v>1750</v>
      </c>
      <c r="C451" t="s">
        <v>1751</v>
      </c>
      <c r="D451" t="s">
        <v>1731</v>
      </c>
      <c r="E451" t="s">
        <v>1752</v>
      </c>
      <c r="F451" t="s">
        <v>2776</v>
      </c>
      <c r="G451" t="s">
        <v>2775</v>
      </c>
    </row>
    <row r="452" spans="1:7" hidden="1" x14ac:dyDescent="0.25">
      <c r="A452" t="s">
        <v>1753</v>
      </c>
      <c r="B452" t="s">
        <v>1754</v>
      </c>
      <c r="C452" t="s">
        <v>1751</v>
      </c>
      <c r="D452" t="s">
        <v>1735</v>
      </c>
      <c r="E452" t="s">
        <v>1755</v>
      </c>
      <c r="F452" t="s">
        <v>2776</v>
      </c>
      <c r="G452" t="s">
        <v>2775</v>
      </c>
    </row>
    <row r="453" spans="1:7" hidden="1" x14ac:dyDescent="0.25">
      <c r="A453" t="s">
        <v>1756</v>
      </c>
      <c r="B453" t="s">
        <v>1757</v>
      </c>
      <c r="C453" t="s">
        <v>1751</v>
      </c>
      <c r="D453" t="s">
        <v>1739</v>
      </c>
      <c r="E453" t="s">
        <v>1758</v>
      </c>
      <c r="F453" t="s">
        <v>2776</v>
      </c>
      <c r="G453" t="s">
        <v>2775</v>
      </c>
    </row>
    <row r="454" spans="1:7" hidden="1" x14ac:dyDescent="0.25">
      <c r="A454" t="s">
        <v>1759</v>
      </c>
      <c r="B454" t="s">
        <v>1760</v>
      </c>
      <c r="C454" t="s">
        <v>1751</v>
      </c>
      <c r="D454" t="s">
        <v>1743</v>
      </c>
      <c r="E454" t="s">
        <v>1761</v>
      </c>
      <c r="F454" t="s">
        <v>2776</v>
      </c>
      <c r="G454" t="s">
        <v>2775</v>
      </c>
    </row>
    <row r="455" spans="1:7" hidden="1" x14ac:dyDescent="0.25">
      <c r="A455" t="s">
        <v>1762</v>
      </c>
      <c r="B455" t="s">
        <v>1763</v>
      </c>
      <c r="C455" t="s">
        <v>1751</v>
      </c>
      <c r="D455" t="s">
        <v>1747</v>
      </c>
      <c r="E455" t="s">
        <v>1764</v>
      </c>
      <c r="F455" t="s">
        <v>2776</v>
      </c>
      <c r="G455" t="s">
        <v>2775</v>
      </c>
    </row>
    <row r="456" spans="1:7" hidden="1" x14ac:dyDescent="0.25">
      <c r="A456" t="s">
        <v>1765</v>
      </c>
      <c r="B456" t="s">
        <v>1766</v>
      </c>
      <c r="C456" t="s">
        <v>1751</v>
      </c>
      <c r="D456" t="s">
        <v>1767</v>
      </c>
      <c r="E456" t="s">
        <v>1768</v>
      </c>
      <c r="F456" t="s">
        <v>2776</v>
      </c>
      <c r="G456" t="s">
        <v>2775</v>
      </c>
    </row>
    <row r="457" spans="1:7" hidden="1" x14ac:dyDescent="0.25">
      <c r="A457" t="s">
        <v>1772</v>
      </c>
      <c r="B457" t="s">
        <v>1773</v>
      </c>
      <c r="C457" t="s">
        <v>1774</v>
      </c>
      <c r="D457" t="s">
        <v>1775</v>
      </c>
      <c r="E457" t="s">
        <v>1776</v>
      </c>
      <c r="F457" t="s">
        <v>2776</v>
      </c>
      <c r="G457" t="s">
        <v>2774</v>
      </c>
    </row>
    <row r="458" spans="1:7" hidden="1" x14ac:dyDescent="0.25">
      <c r="A458" t="s">
        <v>1777</v>
      </c>
      <c r="B458" t="s">
        <v>1778</v>
      </c>
      <c r="C458" t="s">
        <v>1779</v>
      </c>
      <c r="D458" t="s">
        <v>1780</v>
      </c>
      <c r="E458" t="s">
        <v>1781</v>
      </c>
      <c r="F458" t="s">
        <v>2776</v>
      </c>
      <c r="G458" t="s">
        <v>2774</v>
      </c>
    </row>
    <row r="459" spans="1:7" hidden="1" x14ac:dyDescent="0.25">
      <c r="A459" t="s">
        <v>1782</v>
      </c>
      <c r="B459" t="s">
        <v>1783</v>
      </c>
      <c r="C459" t="s">
        <v>1784</v>
      </c>
      <c r="D459" t="s">
        <v>313</v>
      </c>
      <c r="E459" t="s">
        <v>1785</v>
      </c>
      <c r="F459" t="s">
        <v>2776</v>
      </c>
      <c r="G459" t="s">
        <v>2774</v>
      </c>
    </row>
    <row r="460" spans="1:7" hidden="1" x14ac:dyDescent="0.25">
      <c r="A460" t="s">
        <v>1786</v>
      </c>
      <c r="B460" t="s">
        <v>1787</v>
      </c>
      <c r="C460" t="s">
        <v>1788</v>
      </c>
      <c r="D460" t="s">
        <v>1789</v>
      </c>
      <c r="E460" t="s">
        <v>1790</v>
      </c>
      <c r="F460" t="s">
        <v>2776</v>
      </c>
      <c r="G460" t="s">
        <v>2774</v>
      </c>
    </row>
    <row r="461" spans="1:7" hidden="1" x14ac:dyDescent="0.25">
      <c r="A461" t="s">
        <v>5</v>
      </c>
      <c r="B461" t="s">
        <v>1791</v>
      </c>
      <c r="C461" t="s">
        <v>1792</v>
      </c>
      <c r="D461" t="s">
        <v>1793</v>
      </c>
      <c r="E461" t="s">
        <v>1794</v>
      </c>
      <c r="F461" t="s">
        <v>2776</v>
      </c>
      <c r="G461" t="s">
        <v>2775</v>
      </c>
    </row>
    <row r="462" spans="1:7" hidden="1" x14ac:dyDescent="0.25">
      <c r="A462" t="s">
        <v>270</v>
      </c>
      <c r="B462" t="s">
        <v>1795</v>
      </c>
      <c r="C462" t="s">
        <v>1792</v>
      </c>
      <c r="D462" t="s">
        <v>301</v>
      </c>
      <c r="E462" t="s">
        <v>1796</v>
      </c>
      <c r="F462" t="s">
        <v>2776</v>
      </c>
      <c r="G462" t="s">
        <v>2775</v>
      </c>
    </row>
    <row r="463" spans="1:7" hidden="1" x14ac:dyDescent="0.25">
      <c r="A463" t="s">
        <v>1797</v>
      </c>
      <c r="B463" t="s">
        <v>1798</v>
      </c>
      <c r="C463" t="s">
        <v>1792</v>
      </c>
      <c r="D463" t="s">
        <v>1799</v>
      </c>
      <c r="E463" t="s">
        <v>1800</v>
      </c>
      <c r="F463" t="s">
        <v>2776</v>
      </c>
      <c r="G463" t="s">
        <v>2775</v>
      </c>
    </row>
    <row r="464" spans="1:7" hidden="1" x14ac:dyDescent="0.25">
      <c r="A464" t="s">
        <v>1801</v>
      </c>
      <c r="B464" t="s">
        <v>1802</v>
      </c>
      <c r="C464" t="s">
        <v>1792</v>
      </c>
      <c r="D464" t="s">
        <v>1803</v>
      </c>
      <c r="E464" t="s">
        <v>1804</v>
      </c>
      <c r="F464" t="s">
        <v>2776</v>
      </c>
      <c r="G464" t="s">
        <v>2775</v>
      </c>
    </row>
    <row r="465" spans="1:7" hidden="1" x14ac:dyDescent="0.25">
      <c r="A465" t="s">
        <v>270</v>
      </c>
      <c r="B465" t="s">
        <v>1805</v>
      </c>
      <c r="C465" t="s">
        <v>1792</v>
      </c>
      <c r="D465" t="s">
        <v>305</v>
      </c>
      <c r="E465" t="s">
        <v>1806</v>
      </c>
      <c r="F465" t="s">
        <v>2776</v>
      </c>
      <c r="G465" t="s">
        <v>2775</v>
      </c>
    </row>
    <row r="466" spans="1:7" hidden="1" x14ac:dyDescent="0.25">
      <c r="A466" t="s">
        <v>1807</v>
      </c>
      <c r="B466" t="s">
        <v>1808</v>
      </c>
      <c r="C466" t="s">
        <v>1792</v>
      </c>
      <c r="D466" t="s">
        <v>1809</v>
      </c>
      <c r="E466" t="s">
        <v>1810</v>
      </c>
      <c r="F466" t="s">
        <v>2776</v>
      </c>
      <c r="G466" t="s">
        <v>2775</v>
      </c>
    </row>
    <row r="467" spans="1:7" hidden="1" x14ac:dyDescent="0.25">
      <c r="A467" t="s">
        <v>1811</v>
      </c>
      <c r="B467" t="s">
        <v>1812</v>
      </c>
      <c r="C467" t="s">
        <v>1792</v>
      </c>
      <c r="D467" t="s">
        <v>309</v>
      </c>
      <c r="E467" t="s">
        <v>1813</v>
      </c>
      <c r="F467" t="s">
        <v>2776</v>
      </c>
      <c r="G467" t="s">
        <v>2775</v>
      </c>
    </row>
    <row r="468" spans="1:7" hidden="1" x14ac:dyDescent="0.25">
      <c r="A468" t="s">
        <v>1814</v>
      </c>
      <c r="B468" t="s">
        <v>1815</v>
      </c>
      <c r="C468" t="s">
        <v>1792</v>
      </c>
      <c r="D468" t="s">
        <v>1816</v>
      </c>
      <c r="E468" t="s">
        <v>1817</v>
      </c>
      <c r="F468" t="s">
        <v>2776</v>
      </c>
      <c r="G468" t="s">
        <v>2775</v>
      </c>
    </row>
    <row r="469" spans="1:7" hidden="1" x14ac:dyDescent="0.25">
      <c r="A469" t="s">
        <v>1818</v>
      </c>
      <c r="B469" t="s">
        <v>1819</v>
      </c>
      <c r="C469" t="s">
        <v>1792</v>
      </c>
      <c r="D469" t="s">
        <v>1820</v>
      </c>
      <c r="E469" t="s">
        <v>1821</v>
      </c>
      <c r="F469" t="s">
        <v>2776</v>
      </c>
      <c r="G469" t="s">
        <v>2775</v>
      </c>
    </row>
    <row r="470" spans="1:7" hidden="1" x14ac:dyDescent="0.25">
      <c r="A470" t="s">
        <v>270</v>
      </c>
      <c r="B470" t="s">
        <v>1822</v>
      </c>
      <c r="C470" t="s">
        <v>1792</v>
      </c>
      <c r="D470" t="s">
        <v>1823</v>
      </c>
      <c r="E470" t="s">
        <v>1824</v>
      </c>
      <c r="F470" t="s">
        <v>2776</v>
      </c>
      <c r="G470" t="s">
        <v>2775</v>
      </c>
    </row>
    <row r="471" spans="1:7" hidden="1" x14ac:dyDescent="0.25">
      <c r="A471" t="s">
        <v>1825</v>
      </c>
      <c r="B471" t="s">
        <v>1826</v>
      </c>
      <c r="C471" t="s">
        <v>1792</v>
      </c>
      <c r="D471" t="s">
        <v>1827</v>
      </c>
      <c r="E471" t="s">
        <v>1828</v>
      </c>
      <c r="F471" t="s">
        <v>2776</v>
      </c>
      <c r="G471" t="s">
        <v>2775</v>
      </c>
    </row>
    <row r="472" spans="1:7" hidden="1" x14ac:dyDescent="0.25">
      <c r="A472" t="s">
        <v>1829</v>
      </c>
      <c r="B472" t="s">
        <v>1830</v>
      </c>
      <c r="C472" t="s">
        <v>1792</v>
      </c>
      <c r="D472" t="s">
        <v>1831</v>
      </c>
      <c r="E472" t="s">
        <v>1832</v>
      </c>
      <c r="F472" t="s">
        <v>2776</v>
      </c>
      <c r="G472" t="s">
        <v>2775</v>
      </c>
    </row>
    <row r="473" spans="1:7" hidden="1" x14ac:dyDescent="0.25">
      <c r="A473" t="s">
        <v>270</v>
      </c>
      <c r="B473" t="s">
        <v>1833</v>
      </c>
      <c r="C473" t="s">
        <v>1792</v>
      </c>
      <c r="D473" t="s">
        <v>1578</v>
      </c>
      <c r="E473" t="s">
        <v>1834</v>
      </c>
      <c r="F473" t="s">
        <v>2776</v>
      </c>
      <c r="G473" t="s">
        <v>2775</v>
      </c>
    </row>
    <row r="474" spans="1:7" hidden="1" x14ac:dyDescent="0.25">
      <c r="A474" t="s">
        <v>1835</v>
      </c>
      <c r="B474" t="s">
        <v>1836</v>
      </c>
      <c r="C474" t="s">
        <v>1792</v>
      </c>
      <c r="D474" t="s">
        <v>1837</v>
      </c>
      <c r="E474" t="s">
        <v>1838</v>
      </c>
      <c r="F474" t="s">
        <v>2776</v>
      </c>
      <c r="G474" t="s">
        <v>2775</v>
      </c>
    </row>
    <row r="475" spans="1:7" hidden="1" x14ac:dyDescent="0.25">
      <c r="A475" t="s">
        <v>270</v>
      </c>
      <c r="B475" t="s">
        <v>1839</v>
      </c>
      <c r="C475" t="s">
        <v>1792</v>
      </c>
      <c r="D475" t="s">
        <v>1840</v>
      </c>
      <c r="E475" t="s">
        <v>1841</v>
      </c>
      <c r="F475" t="s">
        <v>2776</v>
      </c>
      <c r="G475" t="s">
        <v>2775</v>
      </c>
    </row>
    <row r="476" spans="1:7" hidden="1" x14ac:dyDescent="0.25">
      <c r="A476" t="s">
        <v>1842</v>
      </c>
      <c r="B476" t="s">
        <v>1843</v>
      </c>
      <c r="C476" t="s">
        <v>1792</v>
      </c>
      <c r="D476" t="s">
        <v>1844</v>
      </c>
      <c r="E476" t="s">
        <v>1845</v>
      </c>
      <c r="F476" t="s">
        <v>2776</v>
      </c>
      <c r="G476" t="s">
        <v>2775</v>
      </c>
    </row>
    <row r="477" spans="1:7" hidden="1" x14ac:dyDescent="0.25">
      <c r="A477" t="s">
        <v>270</v>
      </c>
      <c r="B477" t="s">
        <v>1846</v>
      </c>
      <c r="C477" t="s">
        <v>1792</v>
      </c>
      <c r="D477" t="s">
        <v>1847</v>
      </c>
      <c r="E477" t="s">
        <v>1848</v>
      </c>
      <c r="F477" t="s">
        <v>2776</v>
      </c>
      <c r="G477" t="s">
        <v>2775</v>
      </c>
    </row>
    <row r="478" spans="1:7" hidden="1" x14ac:dyDescent="0.25">
      <c r="A478" t="s">
        <v>1849</v>
      </c>
      <c r="B478" t="s">
        <v>1850</v>
      </c>
      <c r="C478" t="s">
        <v>1792</v>
      </c>
      <c r="D478" t="s">
        <v>1851</v>
      </c>
      <c r="E478" t="s">
        <v>1852</v>
      </c>
      <c r="F478" t="s">
        <v>2776</v>
      </c>
      <c r="G478" t="s">
        <v>2775</v>
      </c>
    </row>
    <row r="479" spans="1:7" hidden="1" x14ac:dyDescent="0.25">
      <c r="A479" t="s">
        <v>270</v>
      </c>
      <c r="B479" t="s">
        <v>1853</v>
      </c>
      <c r="C479" t="s">
        <v>1792</v>
      </c>
      <c r="D479" t="s">
        <v>313</v>
      </c>
      <c r="E479" t="s">
        <v>1854</v>
      </c>
      <c r="F479" t="s">
        <v>2776</v>
      </c>
      <c r="G479" t="s">
        <v>2775</v>
      </c>
    </row>
    <row r="480" spans="1:7" hidden="1" x14ac:dyDescent="0.25">
      <c r="A480" t="s">
        <v>1855</v>
      </c>
      <c r="B480" t="s">
        <v>1856</v>
      </c>
      <c r="C480" t="s">
        <v>1792</v>
      </c>
      <c r="D480" t="s">
        <v>1857</v>
      </c>
      <c r="E480" t="s">
        <v>1858</v>
      </c>
      <c r="F480" t="s">
        <v>2776</v>
      </c>
      <c r="G480" t="s">
        <v>2775</v>
      </c>
    </row>
    <row r="481" spans="1:7" hidden="1" x14ac:dyDescent="0.25">
      <c r="A481" t="s">
        <v>270</v>
      </c>
      <c r="B481" t="s">
        <v>1859</v>
      </c>
      <c r="C481" t="s">
        <v>1792</v>
      </c>
      <c r="D481" t="s">
        <v>342</v>
      </c>
      <c r="E481" t="s">
        <v>1860</v>
      </c>
      <c r="F481" t="s">
        <v>2776</v>
      </c>
      <c r="G481" t="s">
        <v>2775</v>
      </c>
    </row>
    <row r="482" spans="1:7" hidden="1" x14ac:dyDescent="0.25">
      <c r="A482" t="s">
        <v>1861</v>
      </c>
      <c r="B482" t="s">
        <v>1862</v>
      </c>
      <c r="C482" t="s">
        <v>1792</v>
      </c>
      <c r="D482" t="s">
        <v>1863</v>
      </c>
      <c r="E482" t="s">
        <v>1864</v>
      </c>
      <c r="F482" t="s">
        <v>2776</v>
      </c>
      <c r="G482" t="s">
        <v>2775</v>
      </c>
    </row>
    <row r="483" spans="1:7" hidden="1" x14ac:dyDescent="0.25">
      <c r="A483" t="s">
        <v>1865</v>
      </c>
      <c r="B483" t="s">
        <v>1866</v>
      </c>
      <c r="C483" t="s">
        <v>1792</v>
      </c>
      <c r="D483" t="s">
        <v>317</v>
      </c>
      <c r="E483" t="s">
        <v>1867</v>
      </c>
      <c r="F483" t="s">
        <v>2776</v>
      </c>
      <c r="G483" t="s">
        <v>2775</v>
      </c>
    </row>
    <row r="484" spans="1:7" hidden="1" x14ac:dyDescent="0.25">
      <c r="A484" t="s">
        <v>1868</v>
      </c>
      <c r="B484" t="s">
        <v>1869</v>
      </c>
      <c r="C484" t="s">
        <v>1792</v>
      </c>
      <c r="D484" t="s">
        <v>1870</v>
      </c>
      <c r="E484" t="s">
        <v>1871</v>
      </c>
      <c r="F484" t="s">
        <v>2776</v>
      </c>
      <c r="G484" t="s">
        <v>2775</v>
      </c>
    </row>
    <row r="485" spans="1:7" hidden="1" x14ac:dyDescent="0.25">
      <c r="A485" t="s">
        <v>1872</v>
      </c>
      <c r="B485" t="s">
        <v>1873</v>
      </c>
      <c r="C485" t="s">
        <v>1792</v>
      </c>
      <c r="D485" t="s">
        <v>1874</v>
      </c>
      <c r="E485" t="s">
        <v>1875</v>
      </c>
      <c r="F485" t="s">
        <v>2776</v>
      </c>
      <c r="G485" t="s">
        <v>2775</v>
      </c>
    </row>
    <row r="486" spans="1:7" hidden="1" x14ac:dyDescent="0.25">
      <c r="A486" t="s">
        <v>270</v>
      </c>
      <c r="B486" t="s">
        <v>1876</v>
      </c>
      <c r="C486" t="s">
        <v>1792</v>
      </c>
      <c r="D486" t="s">
        <v>1877</v>
      </c>
      <c r="E486" t="s">
        <v>1878</v>
      </c>
      <c r="F486" t="s">
        <v>2776</v>
      </c>
      <c r="G486" t="s">
        <v>2775</v>
      </c>
    </row>
    <row r="487" spans="1:7" hidden="1" x14ac:dyDescent="0.25">
      <c r="A487" t="s">
        <v>1879</v>
      </c>
      <c r="B487" t="s">
        <v>1880</v>
      </c>
      <c r="C487" t="s">
        <v>1792</v>
      </c>
      <c r="D487" t="s">
        <v>1881</v>
      </c>
      <c r="E487" t="s">
        <v>1882</v>
      </c>
      <c r="F487" t="s">
        <v>2776</v>
      </c>
      <c r="G487" t="s">
        <v>2775</v>
      </c>
    </row>
    <row r="488" spans="1:7" hidden="1" x14ac:dyDescent="0.25">
      <c r="A488" t="s">
        <v>1883</v>
      </c>
      <c r="B488" t="s">
        <v>1884</v>
      </c>
      <c r="C488" t="s">
        <v>1792</v>
      </c>
      <c r="D488" t="s">
        <v>1885</v>
      </c>
      <c r="E488" t="s">
        <v>1886</v>
      </c>
      <c r="F488" t="s">
        <v>2776</v>
      </c>
      <c r="G488" t="s">
        <v>2775</v>
      </c>
    </row>
    <row r="489" spans="1:7" hidden="1" x14ac:dyDescent="0.25">
      <c r="A489" t="s">
        <v>1887</v>
      </c>
      <c r="B489" t="s">
        <v>1888</v>
      </c>
      <c r="C489" t="s">
        <v>1792</v>
      </c>
      <c r="D489" t="s">
        <v>1889</v>
      </c>
      <c r="E489" t="s">
        <v>1890</v>
      </c>
      <c r="F489" t="s">
        <v>2776</v>
      </c>
      <c r="G489" t="s">
        <v>2775</v>
      </c>
    </row>
    <row r="490" spans="1:7" hidden="1" x14ac:dyDescent="0.25">
      <c r="A490" t="s">
        <v>270</v>
      </c>
      <c r="B490" t="s">
        <v>2745</v>
      </c>
      <c r="C490" t="s">
        <v>1792</v>
      </c>
      <c r="D490" t="s">
        <v>2746</v>
      </c>
      <c r="E490" t="s">
        <v>2747</v>
      </c>
      <c r="F490" t="s">
        <v>2776</v>
      </c>
      <c r="G490" t="s">
        <v>2775</v>
      </c>
    </row>
    <row r="491" spans="1:7" hidden="1" x14ac:dyDescent="0.25">
      <c r="A491" t="s">
        <v>270</v>
      </c>
      <c r="B491" t="s">
        <v>2748</v>
      </c>
      <c r="C491" t="s">
        <v>1792</v>
      </c>
      <c r="D491" t="s">
        <v>2749</v>
      </c>
      <c r="E491" t="s">
        <v>2750</v>
      </c>
      <c r="F491" t="s">
        <v>2776</v>
      </c>
      <c r="G491" t="s">
        <v>2775</v>
      </c>
    </row>
    <row r="492" spans="1:7" hidden="1" x14ac:dyDescent="0.25">
      <c r="A492" t="s">
        <v>270</v>
      </c>
      <c r="B492" t="s">
        <v>2751</v>
      </c>
      <c r="C492" t="s">
        <v>1792</v>
      </c>
      <c r="D492" t="s">
        <v>2752</v>
      </c>
      <c r="E492" t="s">
        <v>2753</v>
      </c>
      <c r="F492" t="s">
        <v>2776</v>
      </c>
      <c r="G492" t="s">
        <v>2775</v>
      </c>
    </row>
    <row r="493" spans="1:7" hidden="1" x14ac:dyDescent="0.25">
      <c r="A493" t="s">
        <v>270</v>
      </c>
      <c r="B493" t="s">
        <v>2754</v>
      </c>
      <c r="C493" t="s">
        <v>1792</v>
      </c>
      <c r="D493" t="s">
        <v>2755</v>
      </c>
      <c r="E493" t="s">
        <v>2756</v>
      </c>
      <c r="F493" t="s">
        <v>2776</v>
      </c>
      <c r="G493" t="s">
        <v>2775</v>
      </c>
    </row>
    <row r="494" spans="1:7" hidden="1" x14ac:dyDescent="0.25">
      <c r="A494" t="s">
        <v>270</v>
      </c>
      <c r="B494" t="s">
        <v>2757</v>
      </c>
      <c r="C494" t="s">
        <v>1792</v>
      </c>
      <c r="D494" t="s">
        <v>2758</v>
      </c>
      <c r="E494" t="s">
        <v>2759</v>
      </c>
      <c r="F494" t="s">
        <v>2776</v>
      </c>
      <c r="G494" t="s">
        <v>2775</v>
      </c>
    </row>
    <row r="495" spans="1:7" hidden="1" x14ac:dyDescent="0.25">
      <c r="A495" t="s">
        <v>270</v>
      </c>
      <c r="B495" t="s">
        <v>2760</v>
      </c>
      <c r="C495" t="s">
        <v>1792</v>
      </c>
      <c r="D495" t="s">
        <v>2761</v>
      </c>
      <c r="E495" t="s">
        <v>2762</v>
      </c>
      <c r="F495" t="s">
        <v>2776</v>
      </c>
      <c r="G495" t="s">
        <v>2775</v>
      </c>
    </row>
    <row r="496" spans="1:7" hidden="1" x14ac:dyDescent="0.25">
      <c r="A496" t="s">
        <v>270</v>
      </c>
      <c r="B496" t="s">
        <v>2763</v>
      </c>
      <c r="C496" t="s">
        <v>1792</v>
      </c>
      <c r="D496" t="s">
        <v>2764</v>
      </c>
      <c r="E496" t="s">
        <v>2765</v>
      </c>
      <c r="F496" t="s">
        <v>2776</v>
      </c>
      <c r="G496" t="s">
        <v>2775</v>
      </c>
    </row>
    <row r="497" spans="1:7" hidden="1" x14ac:dyDescent="0.25">
      <c r="A497" t="s">
        <v>270</v>
      </c>
      <c r="B497" t="s">
        <v>2766</v>
      </c>
      <c r="C497" t="s">
        <v>1792</v>
      </c>
      <c r="D497" t="s">
        <v>2767</v>
      </c>
      <c r="E497" t="s">
        <v>2768</v>
      </c>
      <c r="F497" t="s">
        <v>2776</v>
      </c>
      <c r="G497" t="s">
        <v>2775</v>
      </c>
    </row>
    <row r="498" spans="1:7" hidden="1" x14ac:dyDescent="0.25">
      <c r="A498" t="s">
        <v>270</v>
      </c>
      <c r="B498" t="s">
        <v>2769</v>
      </c>
      <c r="C498" t="s">
        <v>1792</v>
      </c>
      <c r="D498" t="s">
        <v>2770</v>
      </c>
      <c r="E498" t="s">
        <v>2771</v>
      </c>
      <c r="F498" t="s">
        <v>2776</v>
      </c>
      <c r="G498" t="s">
        <v>2775</v>
      </c>
    </row>
    <row r="499" spans="1:7" hidden="1" x14ac:dyDescent="0.25">
      <c r="A499" t="s">
        <v>1891</v>
      </c>
      <c r="B499" t="s">
        <v>1892</v>
      </c>
      <c r="C499" t="s">
        <v>1893</v>
      </c>
      <c r="D499" t="s">
        <v>1894</v>
      </c>
      <c r="E499" t="s">
        <v>1895</v>
      </c>
      <c r="F499" t="s">
        <v>2776</v>
      </c>
      <c r="G499" t="s">
        <v>2774</v>
      </c>
    </row>
    <row r="500" spans="1:7" hidden="1" x14ac:dyDescent="0.25">
      <c r="A500" t="s">
        <v>1896</v>
      </c>
      <c r="B500" t="s">
        <v>1897</v>
      </c>
      <c r="C500" t="s">
        <v>1893</v>
      </c>
      <c r="D500" t="s">
        <v>1898</v>
      </c>
      <c r="E500" t="s">
        <v>1899</v>
      </c>
      <c r="F500" t="s">
        <v>2776</v>
      </c>
      <c r="G500" t="s">
        <v>2774</v>
      </c>
    </row>
    <row r="501" spans="1:7" hidden="1" x14ac:dyDescent="0.25">
      <c r="A501" t="s">
        <v>1900</v>
      </c>
      <c r="B501" t="s">
        <v>1901</v>
      </c>
      <c r="C501" t="s">
        <v>1893</v>
      </c>
      <c r="D501" t="s">
        <v>1902</v>
      </c>
      <c r="E501" t="s">
        <v>1903</v>
      </c>
      <c r="F501" t="s">
        <v>2776</v>
      </c>
      <c r="G501" t="s">
        <v>2774</v>
      </c>
    </row>
    <row r="502" spans="1:7" hidden="1" x14ac:dyDescent="0.25">
      <c r="A502" t="s">
        <v>1904</v>
      </c>
      <c r="B502" t="s">
        <v>1905</v>
      </c>
      <c r="C502" t="s">
        <v>1906</v>
      </c>
      <c r="D502" t="s">
        <v>313</v>
      </c>
      <c r="E502" t="s">
        <v>1907</v>
      </c>
      <c r="F502" t="s">
        <v>2776</v>
      </c>
      <c r="G502" t="s">
        <v>2774</v>
      </c>
    </row>
    <row r="503" spans="1:7" hidden="1" x14ac:dyDescent="0.25">
      <c r="A503" t="s">
        <v>1908</v>
      </c>
      <c r="B503" t="s">
        <v>1909</v>
      </c>
      <c r="C503" t="s">
        <v>1910</v>
      </c>
      <c r="D503" t="s">
        <v>1911</v>
      </c>
      <c r="E503" t="s">
        <v>1912</v>
      </c>
      <c r="F503" t="s">
        <v>2776</v>
      </c>
      <c r="G503" t="s">
        <v>2774</v>
      </c>
    </row>
    <row r="504" spans="1:7" hidden="1" x14ac:dyDescent="0.25">
      <c r="A504" t="s">
        <v>1913</v>
      </c>
      <c r="B504" t="s">
        <v>1914</v>
      </c>
      <c r="C504" t="s">
        <v>1915</v>
      </c>
      <c r="D504" t="s">
        <v>305</v>
      </c>
      <c r="E504" t="s">
        <v>1916</v>
      </c>
      <c r="F504" t="s">
        <v>2776</v>
      </c>
      <c r="G504" t="s">
        <v>2774</v>
      </c>
    </row>
    <row r="505" spans="1:7" hidden="1" x14ac:dyDescent="0.25">
      <c r="A505" t="s">
        <v>1917</v>
      </c>
      <c r="B505" t="s">
        <v>1918</v>
      </c>
      <c r="C505" t="s">
        <v>1915</v>
      </c>
      <c r="D505" t="s">
        <v>309</v>
      </c>
      <c r="E505" t="s">
        <v>1919</v>
      </c>
      <c r="F505" t="s">
        <v>2776</v>
      </c>
      <c r="G505" t="s">
        <v>2774</v>
      </c>
    </row>
    <row r="506" spans="1:7" hidden="1" x14ac:dyDescent="0.25">
      <c r="A506" t="s">
        <v>1920</v>
      </c>
      <c r="B506" t="s">
        <v>1921</v>
      </c>
      <c r="C506" t="s">
        <v>1915</v>
      </c>
      <c r="D506" t="s">
        <v>1922</v>
      </c>
      <c r="E506" t="s">
        <v>1923</v>
      </c>
      <c r="F506" t="s">
        <v>2776</v>
      </c>
      <c r="G506" t="s">
        <v>2774</v>
      </c>
    </row>
    <row r="507" spans="1:7" hidden="1" x14ac:dyDescent="0.25">
      <c r="A507" t="s">
        <v>1924</v>
      </c>
      <c r="B507" t="s">
        <v>1925</v>
      </c>
      <c r="C507" t="s">
        <v>1915</v>
      </c>
      <c r="D507" t="s">
        <v>313</v>
      </c>
      <c r="E507" t="s">
        <v>1926</v>
      </c>
      <c r="F507" t="s">
        <v>2776</v>
      </c>
      <c r="G507" t="s">
        <v>2774</v>
      </c>
    </row>
    <row r="508" spans="1:7" hidden="1" x14ac:dyDescent="0.25">
      <c r="A508" t="s">
        <v>1927</v>
      </c>
      <c r="B508" t="s">
        <v>1928</v>
      </c>
      <c r="C508" t="s">
        <v>1915</v>
      </c>
      <c r="D508" t="s">
        <v>317</v>
      </c>
      <c r="E508" t="s">
        <v>1929</v>
      </c>
      <c r="F508" t="s">
        <v>2776</v>
      </c>
      <c r="G508" t="s">
        <v>2774</v>
      </c>
    </row>
    <row r="509" spans="1:7" hidden="1" x14ac:dyDescent="0.25">
      <c r="A509" t="s">
        <v>1930</v>
      </c>
      <c r="B509" t="s">
        <v>1931</v>
      </c>
      <c r="C509" t="s">
        <v>1932</v>
      </c>
      <c r="D509" t="s">
        <v>305</v>
      </c>
      <c r="E509" t="s">
        <v>1933</v>
      </c>
      <c r="F509" t="s">
        <v>2776</v>
      </c>
      <c r="G509" t="s">
        <v>2774</v>
      </c>
    </row>
    <row r="510" spans="1:7" hidden="1" x14ac:dyDescent="0.25">
      <c r="A510" t="s">
        <v>1934</v>
      </c>
      <c r="B510" t="s">
        <v>1935</v>
      </c>
      <c r="C510" t="s">
        <v>1932</v>
      </c>
      <c r="D510" t="s">
        <v>313</v>
      </c>
      <c r="E510" t="s">
        <v>1936</v>
      </c>
      <c r="F510" t="s">
        <v>2776</v>
      </c>
      <c r="G510" t="s">
        <v>2774</v>
      </c>
    </row>
    <row r="511" spans="1:7" hidden="1" x14ac:dyDescent="0.25">
      <c r="A511" t="s">
        <v>1937</v>
      </c>
      <c r="B511" t="s">
        <v>1938</v>
      </c>
      <c r="C511" t="s">
        <v>1932</v>
      </c>
      <c r="D511" t="s">
        <v>317</v>
      </c>
      <c r="E511" t="s">
        <v>1939</v>
      </c>
      <c r="F511" t="s">
        <v>2776</v>
      </c>
      <c r="G511" t="s">
        <v>2774</v>
      </c>
    </row>
    <row r="512" spans="1:7" hidden="1" x14ac:dyDescent="0.25">
      <c r="A512" t="s">
        <v>1940</v>
      </c>
      <c r="B512" t="s">
        <v>1941</v>
      </c>
      <c r="C512" t="s">
        <v>1942</v>
      </c>
      <c r="D512" t="s">
        <v>1943</v>
      </c>
      <c r="E512" t="s">
        <v>1944</v>
      </c>
      <c r="F512" t="s">
        <v>2776</v>
      </c>
      <c r="G512" t="s">
        <v>2774</v>
      </c>
    </row>
    <row r="513" spans="1:7" hidden="1" x14ac:dyDescent="0.25">
      <c r="A513" t="s">
        <v>1945</v>
      </c>
      <c r="B513" t="s">
        <v>1946</v>
      </c>
      <c r="C513" t="s">
        <v>1947</v>
      </c>
      <c r="D513" t="s">
        <v>1948</v>
      </c>
      <c r="E513" t="s">
        <v>1949</v>
      </c>
      <c r="F513" t="s">
        <v>2776</v>
      </c>
      <c r="G513" t="s">
        <v>2774</v>
      </c>
    </row>
    <row r="514" spans="1:7" hidden="1" x14ac:dyDescent="0.25">
      <c r="A514" t="s">
        <v>1950</v>
      </c>
      <c r="B514" t="s">
        <v>1951</v>
      </c>
      <c r="C514" t="s">
        <v>1952</v>
      </c>
      <c r="D514" t="s">
        <v>301</v>
      </c>
      <c r="E514" t="s">
        <v>1953</v>
      </c>
      <c r="F514" t="s">
        <v>2776</v>
      </c>
      <c r="G514" t="s">
        <v>2774</v>
      </c>
    </row>
    <row r="515" spans="1:7" hidden="1" x14ac:dyDescent="0.25">
      <c r="A515" t="s">
        <v>1954</v>
      </c>
      <c r="B515" t="s">
        <v>1955</v>
      </c>
      <c r="C515" t="s">
        <v>1952</v>
      </c>
      <c r="D515" t="s">
        <v>305</v>
      </c>
      <c r="E515" t="s">
        <v>1956</v>
      </c>
      <c r="F515" t="s">
        <v>2776</v>
      </c>
      <c r="G515" t="s">
        <v>2774</v>
      </c>
    </row>
    <row r="516" spans="1:7" hidden="1" x14ac:dyDescent="0.25">
      <c r="A516" t="s">
        <v>1957</v>
      </c>
      <c r="B516" t="s">
        <v>1958</v>
      </c>
      <c r="C516" t="s">
        <v>1952</v>
      </c>
      <c r="D516" t="s">
        <v>1847</v>
      </c>
      <c r="E516" t="s">
        <v>1959</v>
      </c>
      <c r="F516" t="s">
        <v>2776</v>
      </c>
      <c r="G516" t="s">
        <v>2774</v>
      </c>
    </row>
    <row r="517" spans="1:7" hidden="1" x14ac:dyDescent="0.25">
      <c r="A517" t="s">
        <v>1960</v>
      </c>
      <c r="B517" t="s">
        <v>1961</v>
      </c>
      <c r="C517" t="s">
        <v>1952</v>
      </c>
      <c r="D517" t="s">
        <v>313</v>
      </c>
      <c r="E517" t="s">
        <v>1962</v>
      </c>
      <c r="F517" t="s">
        <v>2776</v>
      </c>
      <c r="G517" t="s">
        <v>2774</v>
      </c>
    </row>
    <row r="518" spans="1:7" hidden="1" x14ac:dyDescent="0.25">
      <c r="A518" t="s">
        <v>1963</v>
      </c>
      <c r="B518" t="s">
        <v>1964</v>
      </c>
      <c r="C518" t="s">
        <v>1952</v>
      </c>
      <c r="D518" t="s">
        <v>317</v>
      </c>
      <c r="E518" t="s">
        <v>1965</v>
      </c>
      <c r="F518" t="s">
        <v>2776</v>
      </c>
      <c r="G518" t="s">
        <v>2774</v>
      </c>
    </row>
    <row r="519" spans="1:7" hidden="1" x14ac:dyDescent="0.25">
      <c r="A519" t="s">
        <v>1966</v>
      </c>
      <c r="B519" t="s">
        <v>1967</v>
      </c>
      <c r="C519" t="s">
        <v>1952</v>
      </c>
      <c r="D519" t="s">
        <v>1877</v>
      </c>
      <c r="E519" t="s">
        <v>1968</v>
      </c>
      <c r="F519" t="s">
        <v>2776</v>
      </c>
      <c r="G519" t="s">
        <v>2774</v>
      </c>
    </row>
    <row r="520" spans="1:7" hidden="1" x14ac:dyDescent="0.25">
      <c r="A520" t="s">
        <v>1969</v>
      </c>
      <c r="B520" t="s">
        <v>1970</v>
      </c>
      <c r="C520" t="s">
        <v>1952</v>
      </c>
      <c r="D520" t="s">
        <v>1885</v>
      </c>
      <c r="E520" t="s">
        <v>1971</v>
      </c>
      <c r="F520" t="s">
        <v>2776</v>
      </c>
      <c r="G520" t="s">
        <v>2774</v>
      </c>
    </row>
    <row r="521" spans="1:7" hidden="1" x14ac:dyDescent="0.25">
      <c r="A521" t="s">
        <v>1972</v>
      </c>
      <c r="B521" t="s">
        <v>1973</v>
      </c>
      <c r="C521" t="s">
        <v>1974</v>
      </c>
      <c r="D521" t="s">
        <v>1975</v>
      </c>
      <c r="E521" t="s">
        <v>1976</v>
      </c>
      <c r="F521" t="s">
        <v>2776</v>
      </c>
      <c r="G521" t="s">
        <v>2774</v>
      </c>
    </row>
    <row r="522" spans="1:7" hidden="1" x14ac:dyDescent="0.25">
      <c r="A522" t="s">
        <v>1977</v>
      </c>
      <c r="B522" t="s">
        <v>1978</v>
      </c>
      <c r="C522" t="s">
        <v>1974</v>
      </c>
      <c r="D522" t="s">
        <v>1979</v>
      </c>
      <c r="E522" t="s">
        <v>1980</v>
      </c>
      <c r="F522" t="s">
        <v>2776</v>
      </c>
      <c r="G522" t="s">
        <v>2774</v>
      </c>
    </row>
    <row r="523" spans="1:7" hidden="1" x14ac:dyDescent="0.25">
      <c r="A523" t="s">
        <v>1981</v>
      </c>
      <c r="B523" t="s">
        <v>1982</v>
      </c>
      <c r="C523" t="s">
        <v>1974</v>
      </c>
      <c r="D523" t="s">
        <v>1983</v>
      </c>
      <c r="E523" t="s">
        <v>1984</v>
      </c>
      <c r="F523" t="s">
        <v>2776</v>
      </c>
      <c r="G523" t="s">
        <v>2774</v>
      </c>
    </row>
    <row r="524" spans="1:7" hidden="1" x14ac:dyDescent="0.25">
      <c r="A524" t="s">
        <v>1985</v>
      </c>
      <c r="B524" t="s">
        <v>1986</v>
      </c>
      <c r="C524" t="s">
        <v>1974</v>
      </c>
      <c r="D524" t="s">
        <v>1987</v>
      </c>
      <c r="E524" t="s">
        <v>1988</v>
      </c>
      <c r="F524" t="s">
        <v>2776</v>
      </c>
      <c r="G524" t="s">
        <v>2774</v>
      </c>
    </row>
    <row r="525" spans="1:7" hidden="1" x14ac:dyDescent="0.25">
      <c r="A525" t="s">
        <v>1989</v>
      </c>
      <c r="B525" t="s">
        <v>1990</v>
      </c>
      <c r="C525" t="s">
        <v>1974</v>
      </c>
      <c r="D525" t="s">
        <v>1991</v>
      </c>
      <c r="E525" t="s">
        <v>1992</v>
      </c>
      <c r="F525" t="s">
        <v>2776</v>
      </c>
      <c r="G525" t="s">
        <v>2774</v>
      </c>
    </row>
    <row r="526" spans="1:7" hidden="1" x14ac:dyDescent="0.25">
      <c r="A526" t="s">
        <v>1993</v>
      </c>
      <c r="B526" t="s">
        <v>1994</v>
      </c>
      <c r="C526" t="s">
        <v>1995</v>
      </c>
      <c r="D526" t="s">
        <v>1996</v>
      </c>
      <c r="E526" t="s">
        <v>1997</v>
      </c>
      <c r="F526" t="s">
        <v>2776</v>
      </c>
      <c r="G526" t="s">
        <v>2774</v>
      </c>
    </row>
    <row r="527" spans="1:7" hidden="1" x14ac:dyDescent="0.25">
      <c r="A527" t="s">
        <v>1998</v>
      </c>
      <c r="B527" t="s">
        <v>1999</v>
      </c>
      <c r="C527" t="s">
        <v>1995</v>
      </c>
      <c r="D527" t="s">
        <v>2000</v>
      </c>
      <c r="E527" t="s">
        <v>2001</v>
      </c>
      <c r="F527" t="s">
        <v>2776</v>
      </c>
      <c r="G527" t="s">
        <v>2774</v>
      </c>
    </row>
    <row r="528" spans="1:7" hidden="1" x14ac:dyDescent="0.25">
      <c r="A528" t="s">
        <v>2002</v>
      </c>
      <c r="B528" t="s">
        <v>2003</v>
      </c>
      <c r="C528" t="s">
        <v>2004</v>
      </c>
      <c r="D528" t="s">
        <v>2005</v>
      </c>
      <c r="E528" t="s">
        <v>2006</v>
      </c>
      <c r="F528" t="s">
        <v>2776</v>
      </c>
      <c r="G528" t="s">
        <v>2774</v>
      </c>
    </row>
    <row r="529" spans="1:7" hidden="1" x14ac:dyDescent="0.25">
      <c r="A529" t="s">
        <v>2007</v>
      </c>
      <c r="B529" t="s">
        <v>2008</v>
      </c>
      <c r="C529" t="s">
        <v>2004</v>
      </c>
      <c r="D529" t="s">
        <v>2009</v>
      </c>
      <c r="E529" t="s">
        <v>2010</v>
      </c>
      <c r="F529" t="s">
        <v>2776</v>
      </c>
      <c r="G529" t="s">
        <v>2774</v>
      </c>
    </row>
    <row r="530" spans="1:7" hidden="1" x14ac:dyDescent="0.25">
      <c r="A530" t="s">
        <v>2011</v>
      </c>
      <c r="B530" t="s">
        <v>2012</v>
      </c>
      <c r="C530" t="s">
        <v>2013</v>
      </c>
      <c r="D530" t="s">
        <v>2014</v>
      </c>
      <c r="E530" t="s">
        <v>2015</v>
      </c>
      <c r="F530" t="s">
        <v>2776</v>
      </c>
      <c r="G530" t="s">
        <v>2774</v>
      </c>
    </row>
    <row r="531" spans="1:7" hidden="1" x14ac:dyDescent="0.25">
      <c r="A531" t="s">
        <v>2016</v>
      </c>
      <c r="B531" t="s">
        <v>2017</v>
      </c>
      <c r="C531" t="s">
        <v>2018</v>
      </c>
      <c r="D531" t="s">
        <v>2019</v>
      </c>
      <c r="E531" t="s">
        <v>2020</v>
      </c>
      <c r="F531" t="s">
        <v>2776</v>
      </c>
      <c r="G531" t="s">
        <v>2774</v>
      </c>
    </row>
    <row r="532" spans="1:7" hidden="1" x14ac:dyDescent="0.25">
      <c r="A532" t="s">
        <v>2021</v>
      </c>
      <c r="B532" t="s">
        <v>2022</v>
      </c>
      <c r="C532" t="s">
        <v>2023</v>
      </c>
      <c r="D532" t="s">
        <v>2024</v>
      </c>
      <c r="E532" t="s">
        <v>2025</v>
      </c>
      <c r="F532" t="s">
        <v>2776</v>
      </c>
      <c r="G532" t="s">
        <v>2774</v>
      </c>
    </row>
    <row r="533" spans="1:7" hidden="1" x14ac:dyDescent="0.25">
      <c r="A533" t="s">
        <v>2026</v>
      </c>
      <c r="B533" t="s">
        <v>2027</v>
      </c>
      <c r="C533" t="s">
        <v>2028</v>
      </c>
      <c r="D533" t="s">
        <v>2029</v>
      </c>
      <c r="E533" t="s">
        <v>2030</v>
      </c>
      <c r="F533" t="s">
        <v>2776</v>
      </c>
      <c r="G533" t="s">
        <v>2774</v>
      </c>
    </row>
    <row r="534" spans="1:7" hidden="1" x14ac:dyDescent="0.25">
      <c r="A534" t="s">
        <v>2031</v>
      </c>
      <c r="B534" t="s">
        <v>2032</v>
      </c>
      <c r="C534" t="s">
        <v>2033</v>
      </c>
      <c r="D534" t="s">
        <v>2034</v>
      </c>
      <c r="E534" t="s">
        <v>2035</v>
      </c>
      <c r="F534" t="s">
        <v>2776</v>
      </c>
      <c r="G534" t="s">
        <v>2774</v>
      </c>
    </row>
    <row r="535" spans="1:7" hidden="1" x14ac:dyDescent="0.25">
      <c r="A535" t="s">
        <v>2036</v>
      </c>
      <c r="B535" t="s">
        <v>2037</v>
      </c>
      <c r="C535" t="s">
        <v>2033</v>
      </c>
      <c r="D535" t="s">
        <v>2038</v>
      </c>
      <c r="E535" t="s">
        <v>2039</v>
      </c>
      <c r="F535" t="s">
        <v>2776</v>
      </c>
      <c r="G535" t="s">
        <v>2774</v>
      </c>
    </row>
    <row r="536" spans="1:7" hidden="1" x14ac:dyDescent="0.25">
      <c r="A536" t="s">
        <v>2040</v>
      </c>
      <c r="B536" t="s">
        <v>2041</v>
      </c>
      <c r="C536" t="s">
        <v>2033</v>
      </c>
      <c r="D536" t="s">
        <v>2042</v>
      </c>
      <c r="E536" t="s">
        <v>2043</v>
      </c>
      <c r="F536" t="s">
        <v>2776</v>
      </c>
      <c r="G536" t="s">
        <v>2774</v>
      </c>
    </row>
    <row r="537" spans="1:7" hidden="1" x14ac:dyDescent="0.25">
      <c r="A537" t="s">
        <v>2044</v>
      </c>
      <c r="B537" t="s">
        <v>2045</v>
      </c>
      <c r="C537" t="s">
        <v>2033</v>
      </c>
      <c r="D537" t="s">
        <v>2046</v>
      </c>
      <c r="E537" t="s">
        <v>2047</v>
      </c>
      <c r="F537" t="s">
        <v>2776</v>
      </c>
      <c r="G537" t="s">
        <v>2774</v>
      </c>
    </row>
    <row r="538" spans="1:7" hidden="1" x14ac:dyDescent="0.25">
      <c r="A538" t="s">
        <v>270</v>
      </c>
      <c r="B538" t="s">
        <v>2048</v>
      </c>
      <c r="C538" t="s">
        <v>2049</v>
      </c>
      <c r="D538" t="s">
        <v>2050</v>
      </c>
      <c r="E538" t="s">
        <v>2051</v>
      </c>
      <c r="F538" t="s">
        <v>2776</v>
      </c>
      <c r="G538" t="s">
        <v>2774</v>
      </c>
    </row>
    <row r="539" spans="1:7" hidden="1" x14ac:dyDescent="0.25">
      <c r="A539" t="s">
        <v>2052</v>
      </c>
      <c r="B539" t="s">
        <v>2053</v>
      </c>
      <c r="C539" t="s">
        <v>2054</v>
      </c>
      <c r="D539" t="s">
        <v>2055</v>
      </c>
      <c r="E539" t="s">
        <v>2056</v>
      </c>
      <c r="F539" t="s">
        <v>2776</v>
      </c>
      <c r="G539" t="s">
        <v>2774</v>
      </c>
    </row>
    <row r="540" spans="1:7" hidden="1" x14ac:dyDescent="0.25">
      <c r="A540" t="s">
        <v>2057</v>
      </c>
      <c r="B540" t="s">
        <v>2058</v>
      </c>
      <c r="C540" t="s">
        <v>2054</v>
      </c>
      <c r="D540" t="s">
        <v>2059</v>
      </c>
      <c r="E540" t="s">
        <v>2060</v>
      </c>
      <c r="F540" t="s">
        <v>2776</v>
      </c>
      <c r="G540" t="s">
        <v>2774</v>
      </c>
    </row>
    <row r="541" spans="1:7" hidden="1" x14ac:dyDescent="0.25">
      <c r="A541" t="s">
        <v>2061</v>
      </c>
      <c r="B541" t="s">
        <v>2062</v>
      </c>
      <c r="C541" t="s">
        <v>2054</v>
      </c>
      <c r="D541" t="s">
        <v>2063</v>
      </c>
      <c r="E541" t="s">
        <v>2064</v>
      </c>
      <c r="F541" t="s">
        <v>2776</v>
      </c>
      <c r="G541" t="s">
        <v>2774</v>
      </c>
    </row>
    <row r="542" spans="1:7" hidden="1" x14ac:dyDescent="0.25">
      <c r="A542" t="s">
        <v>2716</v>
      </c>
      <c r="B542" t="s">
        <v>2717</v>
      </c>
      <c r="C542" t="s">
        <v>2718</v>
      </c>
      <c r="D542" t="s">
        <v>2719</v>
      </c>
      <c r="E542" t="s">
        <v>2720</v>
      </c>
      <c r="F542" t="s">
        <v>2776</v>
      </c>
      <c r="G542" t="s">
        <v>2774</v>
      </c>
    </row>
    <row r="543" spans="1:7" hidden="1" x14ac:dyDescent="0.25">
      <c r="A543" t="s">
        <v>2065</v>
      </c>
      <c r="B543" t="s">
        <v>2066</v>
      </c>
      <c r="C543" t="s">
        <v>2067</v>
      </c>
      <c r="D543" t="s">
        <v>2068</v>
      </c>
      <c r="E543" t="s">
        <v>2069</v>
      </c>
      <c r="F543" t="s">
        <v>2776</v>
      </c>
      <c r="G543" t="s">
        <v>2774</v>
      </c>
    </row>
    <row r="544" spans="1:7" hidden="1" x14ac:dyDescent="0.25">
      <c r="A544" t="s">
        <v>2070</v>
      </c>
      <c r="B544" t="s">
        <v>2071</v>
      </c>
      <c r="C544" t="s">
        <v>2072</v>
      </c>
      <c r="D544" t="s">
        <v>2073</v>
      </c>
      <c r="E544" t="s">
        <v>2074</v>
      </c>
      <c r="F544" t="s">
        <v>2776</v>
      </c>
      <c r="G544" t="s">
        <v>2774</v>
      </c>
    </row>
    <row r="545" spans="1:7" hidden="1" x14ac:dyDescent="0.25">
      <c r="A545" t="s">
        <v>2075</v>
      </c>
      <c r="B545" t="s">
        <v>2076</v>
      </c>
      <c r="C545" t="s">
        <v>2077</v>
      </c>
      <c r="D545" t="s">
        <v>2078</v>
      </c>
      <c r="E545" t="s">
        <v>2079</v>
      </c>
      <c r="F545" t="s">
        <v>2776</v>
      </c>
      <c r="G545" t="s">
        <v>2774</v>
      </c>
    </row>
    <row r="546" spans="1:7" hidden="1" x14ac:dyDescent="0.25">
      <c r="A546" t="s">
        <v>2080</v>
      </c>
      <c r="B546" t="s">
        <v>2081</v>
      </c>
      <c r="C546" t="s">
        <v>2082</v>
      </c>
      <c r="D546" t="s">
        <v>2083</v>
      </c>
      <c r="E546" t="s">
        <v>2084</v>
      </c>
      <c r="F546" t="s">
        <v>2776</v>
      </c>
      <c r="G546" t="s">
        <v>2774</v>
      </c>
    </row>
    <row r="547" spans="1:7" hidden="1" x14ac:dyDescent="0.25">
      <c r="A547" t="s">
        <v>2085</v>
      </c>
      <c r="B547" t="s">
        <v>2086</v>
      </c>
      <c r="C547" t="s">
        <v>2082</v>
      </c>
      <c r="D547" t="s">
        <v>2087</v>
      </c>
      <c r="E547" t="s">
        <v>2088</v>
      </c>
      <c r="F547" t="s">
        <v>2776</v>
      </c>
      <c r="G547" t="s">
        <v>2774</v>
      </c>
    </row>
    <row r="548" spans="1:7" hidden="1" x14ac:dyDescent="0.25">
      <c r="A548" t="s">
        <v>2089</v>
      </c>
      <c r="B548" t="s">
        <v>2090</v>
      </c>
      <c r="C548" t="s">
        <v>2082</v>
      </c>
      <c r="D548" t="s">
        <v>2091</v>
      </c>
      <c r="E548" t="s">
        <v>2092</v>
      </c>
      <c r="F548" t="s">
        <v>2776</v>
      </c>
      <c r="G548" t="s">
        <v>2774</v>
      </c>
    </row>
    <row r="549" spans="1:7" hidden="1" x14ac:dyDescent="0.25">
      <c r="A549" t="s">
        <v>2093</v>
      </c>
      <c r="B549" t="s">
        <v>2094</v>
      </c>
      <c r="C549" t="s">
        <v>2095</v>
      </c>
      <c r="D549" t="s">
        <v>2096</v>
      </c>
      <c r="E549" t="s">
        <v>2097</v>
      </c>
      <c r="F549" t="s">
        <v>2776</v>
      </c>
      <c r="G549" t="s">
        <v>2774</v>
      </c>
    </row>
    <row r="550" spans="1:7" hidden="1" x14ac:dyDescent="0.25">
      <c r="A550" t="s">
        <v>2098</v>
      </c>
      <c r="B550" t="s">
        <v>2099</v>
      </c>
      <c r="C550" t="s">
        <v>2100</v>
      </c>
      <c r="D550" t="s">
        <v>2101</v>
      </c>
      <c r="E550" t="s">
        <v>2102</v>
      </c>
      <c r="F550" t="s">
        <v>2776</v>
      </c>
      <c r="G550" t="s">
        <v>2774</v>
      </c>
    </row>
    <row r="551" spans="1:7" hidden="1" x14ac:dyDescent="0.25">
      <c r="A551" t="s">
        <v>2103</v>
      </c>
      <c r="B551" t="s">
        <v>2104</v>
      </c>
      <c r="C551" t="s">
        <v>2100</v>
      </c>
      <c r="D551" t="s">
        <v>2105</v>
      </c>
      <c r="E551" t="s">
        <v>2106</v>
      </c>
      <c r="F551" t="s">
        <v>2776</v>
      </c>
      <c r="G551" t="s">
        <v>2774</v>
      </c>
    </row>
    <row r="552" spans="1:7" hidden="1" x14ac:dyDescent="0.25">
      <c r="A552" t="s">
        <v>2107</v>
      </c>
      <c r="B552" t="s">
        <v>2108</v>
      </c>
      <c r="C552" t="s">
        <v>2100</v>
      </c>
      <c r="D552" t="s">
        <v>2109</v>
      </c>
      <c r="E552" t="s">
        <v>2110</v>
      </c>
      <c r="F552" t="s">
        <v>2776</v>
      </c>
      <c r="G552" t="s">
        <v>2774</v>
      </c>
    </row>
    <row r="553" spans="1:7" hidden="1" x14ac:dyDescent="0.25">
      <c r="A553" t="s">
        <v>2111</v>
      </c>
      <c r="B553" t="s">
        <v>2112</v>
      </c>
      <c r="C553" t="s">
        <v>2100</v>
      </c>
      <c r="D553" t="s">
        <v>2113</v>
      </c>
      <c r="E553" t="s">
        <v>2114</v>
      </c>
      <c r="F553" t="s">
        <v>2776</v>
      </c>
      <c r="G553" t="s">
        <v>2774</v>
      </c>
    </row>
    <row r="554" spans="1:7" hidden="1" x14ac:dyDescent="0.25">
      <c r="A554" t="s">
        <v>2115</v>
      </c>
      <c r="B554" t="s">
        <v>2116</v>
      </c>
      <c r="C554" t="s">
        <v>2100</v>
      </c>
      <c r="D554" t="s">
        <v>2117</v>
      </c>
      <c r="E554" t="s">
        <v>2118</v>
      </c>
      <c r="F554" t="s">
        <v>2776</v>
      </c>
      <c r="G554" t="s">
        <v>2774</v>
      </c>
    </row>
    <row r="555" spans="1:7" hidden="1" x14ac:dyDescent="0.25">
      <c r="A555" t="s">
        <v>2119</v>
      </c>
      <c r="B555" t="s">
        <v>2120</v>
      </c>
      <c r="C555" t="s">
        <v>2100</v>
      </c>
      <c r="D555" t="s">
        <v>2121</v>
      </c>
      <c r="E555" t="s">
        <v>2122</v>
      </c>
      <c r="F555" t="s">
        <v>2776</v>
      </c>
      <c r="G555" t="s">
        <v>2774</v>
      </c>
    </row>
    <row r="556" spans="1:7" hidden="1" x14ac:dyDescent="0.25">
      <c r="A556" t="s">
        <v>2123</v>
      </c>
      <c r="B556" t="s">
        <v>2124</v>
      </c>
      <c r="C556" t="s">
        <v>2100</v>
      </c>
      <c r="D556" t="s">
        <v>2125</v>
      </c>
      <c r="E556" t="s">
        <v>2126</v>
      </c>
      <c r="F556" t="s">
        <v>2776</v>
      </c>
      <c r="G556" t="s">
        <v>2774</v>
      </c>
    </row>
    <row r="557" spans="1:7" hidden="1" x14ac:dyDescent="0.25">
      <c r="A557" t="s">
        <v>2127</v>
      </c>
      <c r="B557" t="s">
        <v>2128</v>
      </c>
      <c r="C557" t="s">
        <v>2129</v>
      </c>
      <c r="D557" t="s">
        <v>2130</v>
      </c>
      <c r="E557" t="s">
        <v>2131</v>
      </c>
      <c r="F557" t="s">
        <v>2776</v>
      </c>
      <c r="G557" t="s">
        <v>2774</v>
      </c>
    </row>
    <row r="558" spans="1:7" hidden="1" x14ac:dyDescent="0.25">
      <c r="A558" t="s">
        <v>2132</v>
      </c>
      <c r="B558" t="s">
        <v>2133</v>
      </c>
      <c r="C558" t="s">
        <v>2134</v>
      </c>
      <c r="D558" t="s">
        <v>2135</v>
      </c>
      <c r="E558" t="s">
        <v>2136</v>
      </c>
      <c r="F558" t="s">
        <v>2776</v>
      </c>
      <c r="G558" t="s">
        <v>2774</v>
      </c>
    </row>
    <row r="559" spans="1:7" hidden="1" x14ac:dyDescent="0.25">
      <c r="A559" t="s">
        <v>2137</v>
      </c>
      <c r="B559" t="s">
        <v>2138</v>
      </c>
      <c r="C559" t="s">
        <v>2134</v>
      </c>
      <c r="D559" t="s">
        <v>2139</v>
      </c>
      <c r="E559" t="s">
        <v>2140</v>
      </c>
      <c r="F559" t="s">
        <v>2776</v>
      </c>
      <c r="G559" t="s">
        <v>2774</v>
      </c>
    </row>
    <row r="560" spans="1:7" hidden="1" x14ac:dyDescent="0.25">
      <c r="A560" t="s">
        <v>2141</v>
      </c>
      <c r="B560" t="s">
        <v>2142</v>
      </c>
      <c r="C560" t="s">
        <v>2143</v>
      </c>
      <c r="D560" t="s">
        <v>2144</v>
      </c>
      <c r="E560" t="s">
        <v>2145</v>
      </c>
      <c r="F560" t="s">
        <v>2776</v>
      </c>
      <c r="G560" t="s">
        <v>2774</v>
      </c>
    </row>
    <row r="561" spans="1:7" hidden="1" x14ac:dyDescent="0.25">
      <c r="A561" t="s">
        <v>2146</v>
      </c>
      <c r="B561" t="s">
        <v>2147</v>
      </c>
      <c r="C561" t="s">
        <v>2143</v>
      </c>
      <c r="D561" t="s">
        <v>2148</v>
      </c>
      <c r="E561" t="s">
        <v>2149</v>
      </c>
      <c r="F561" t="s">
        <v>2776</v>
      </c>
      <c r="G561" t="s">
        <v>2774</v>
      </c>
    </row>
    <row r="562" spans="1:7" hidden="1" x14ac:dyDescent="0.25">
      <c r="A562" t="s">
        <v>2150</v>
      </c>
      <c r="B562" t="s">
        <v>2151</v>
      </c>
      <c r="C562" t="s">
        <v>2143</v>
      </c>
      <c r="D562" t="s">
        <v>2152</v>
      </c>
      <c r="E562" t="s">
        <v>2153</v>
      </c>
      <c r="F562" t="s">
        <v>2776</v>
      </c>
      <c r="G562" t="s">
        <v>2774</v>
      </c>
    </row>
    <row r="563" spans="1:7" hidden="1" x14ac:dyDescent="0.25">
      <c r="A563" t="s">
        <v>2154</v>
      </c>
      <c r="B563" t="s">
        <v>2155</v>
      </c>
      <c r="C563" t="s">
        <v>2143</v>
      </c>
      <c r="D563" t="s">
        <v>2156</v>
      </c>
      <c r="E563" t="s">
        <v>2157</v>
      </c>
      <c r="F563" t="s">
        <v>2776</v>
      </c>
      <c r="G563" t="s">
        <v>2774</v>
      </c>
    </row>
    <row r="564" spans="1:7" hidden="1" x14ac:dyDescent="0.25">
      <c r="A564" t="s">
        <v>2158</v>
      </c>
      <c r="B564" t="s">
        <v>2159</v>
      </c>
      <c r="C564" t="s">
        <v>2143</v>
      </c>
      <c r="D564" t="s">
        <v>2160</v>
      </c>
      <c r="E564" t="s">
        <v>2161</v>
      </c>
      <c r="F564" t="s">
        <v>2776</v>
      </c>
      <c r="G564" t="s">
        <v>2774</v>
      </c>
    </row>
    <row r="565" spans="1:7" hidden="1" x14ac:dyDescent="0.25">
      <c r="A565" t="s">
        <v>2162</v>
      </c>
      <c r="B565" t="s">
        <v>2163</v>
      </c>
      <c r="C565" t="s">
        <v>2143</v>
      </c>
      <c r="D565" t="s">
        <v>2164</v>
      </c>
      <c r="E565" t="s">
        <v>2165</v>
      </c>
      <c r="F565" t="s">
        <v>2776</v>
      </c>
      <c r="G565" t="s">
        <v>2774</v>
      </c>
    </row>
    <row r="566" spans="1:7" hidden="1" x14ac:dyDescent="0.25">
      <c r="A566" t="s">
        <v>2166</v>
      </c>
      <c r="B566" t="s">
        <v>2167</v>
      </c>
      <c r="C566" t="s">
        <v>2143</v>
      </c>
      <c r="D566" t="s">
        <v>2168</v>
      </c>
      <c r="E566" t="s">
        <v>2169</v>
      </c>
      <c r="F566" t="s">
        <v>2776</v>
      </c>
      <c r="G566" t="s">
        <v>2774</v>
      </c>
    </row>
    <row r="567" spans="1:7" hidden="1" x14ac:dyDescent="0.25">
      <c r="A567" t="s">
        <v>2170</v>
      </c>
      <c r="B567" t="s">
        <v>2171</v>
      </c>
      <c r="C567" t="s">
        <v>2143</v>
      </c>
      <c r="D567" t="s">
        <v>2172</v>
      </c>
      <c r="E567" t="s">
        <v>2173</v>
      </c>
      <c r="F567" t="s">
        <v>2776</v>
      </c>
      <c r="G567" t="s">
        <v>2774</v>
      </c>
    </row>
    <row r="568" spans="1:7" hidden="1" x14ac:dyDescent="0.25">
      <c r="A568" t="s">
        <v>2174</v>
      </c>
      <c r="B568" t="s">
        <v>2175</v>
      </c>
      <c r="C568" t="s">
        <v>2143</v>
      </c>
      <c r="D568" t="s">
        <v>2176</v>
      </c>
      <c r="E568" t="s">
        <v>2177</v>
      </c>
      <c r="F568" t="s">
        <v>2776</v>
      </c>
      <c r="G568" t="s">
        <v>2774</v>
      </c>
    </row>
    <row r="569" spans="1:7" hidden="1" x14ac:dyDescent="0.25">
      <c r="A569" t="s">
        <v>2178</v>
      </c>
      <c r="B569" t="s">
        <v>2179</v>
      </c>
      <c r="C569" t="s">
        <v>2143</v>
      </c>
      <c r="D569" t="s">
        <v>2180</v>
      </c>
      <c r="E569" t="s">
        <v>2181</v>
      </c>
      <c r="F569" t="s">
        <v>2776</v>
      </c>
      <c r="G569" t="s">
        <v>2774</v>
      </c>
    </row>
    <row r="570" spans="1:7" hidden="1" x14ac:dyDescent="0.25">
      <c r="A570" t="s">
        <v>2182</v>
      </c>
      <c r="B570" t="s">
        <v>2183</v>
      </c>
      <c r="C570" t="s">
        <v>2143</v>
      </c>
      <c r="D570" t="s">
        <v>2184</v>
      </c>
      <c r="E570" t="s">
        <v>2185</v>
      </c>
      <c r="F570" t="s">
        <v>2776</v>
      </c>
      <c r="G570" t="s">
        <v>2774</v>
      </c>
    </row>
    <row r="571" spans="1:7" hidden="1" x14ac:dyDescent="0.25">
      <c r="A571" t="s">
        <v>2186</v>
      </c>
      <c r="B571" t="s">
        <v>2187</v>
      </c>
      <c r="C571" t="s">
        <v>2143</v>
      </c>
      <c r="D571" t="s">
        <v>2188</v>
      </c>
      <c r="E571" t="s">
        <v>2189</v>
      </c>
      <c r="F571" t="s">
        <v>2776</v>
      </c>
      <c r="G571" t="s">
        <v>2774</v>
      </c>
    </row>
    <row r="572" spans="1:7" hidden="1" x14ac:dyDescent="0.25">
      <c r="A572" t="s">
        <v>2190</v>
      </c>
      <c r="B572" t="s">
        <v>2191</v>
      </c>
      <c r="C572" t="s">
        <v>2143</v>
      </c>
      <c r="D572" t="s">
        <v>2192</v>
      </c>
      <c r="E572" t="s">
        <v>2193</v>
      </c>
      <c r="F572" t="s">
        <v>2776</v>
      </c>
      <c r="G572" t="s">
        <v>2774</v>
      </c>
    </row>
    <row r="573" spans="1:7" hidden="1" x14ac:dyDescent="0.25">
      <c r="A573" t="s">
        <v>2194</v>
      </c>
      <c r="B573" t="s">
        <v>2195</v>
      </c>
      <c r="C573" t="s">
        <v>2143</v>
      </c>
      <c r="D573" t="s">
        <v>2196</v>
      </c>
      <c r="E573" t="s">
        <v>2197</v>
      </c>
      <c r="F573" t="s">
        <v>2776</v>
      </c>
      <c r="G573" t="s">
        <v>2774</v>
      </c>
    </row>
    <row r="574" spans="1:7" hidden="1" x14ac:dyDescent="0.25">
      <c r="A574" t="s">
        <v>2198</v>
      </c>
      <c r="B574" t="s">
        <v>2199</v>
      </c>
      <c r="C574" t="s">
        <v>2143</v>
      </c>
      <c r="D574" t="s">
        <v>2200</v>
      </c>
      <c r="E574" t="s">
        <v>2201</v>
      </c>
      <c r="F574" t="s">
        <v>2776</v>
      </c>
      <c r="G574" t="s">
        <v>2774</v>
      </c>
    </row>
    <row r="575" spans="1:7" hidden="1" x14ac:dyDescent="0.25">
      <c r="A575" t="s">
        <v>2202</v>
      </c>
      <c r="B575" t="s">
        <v>2203</v>
      </c>
      <c r="C575" t="s">
        <v>2143</v>
      </c>
      <c r="D575" t="s">
        <v>2204</v>
      </c>
      <c r="E575" t="s">
        <v>2205</v>
      </c>
      <c r="F575" t="s">
        <v>2776</v>
      </c>
      <c r="G575" t="s">
        <v>2774</v>
      </c>
    </row>
    <row r="576" spans="1:7" hidden="1" x14ac:dyDescent="0.25">
      <c r="A576" t="s">
        <v>2206</v>
      </c>
      <c r="B576" t="s">
        <v>2207</v>
      </c>
      <c r="C576" t="s">
        <v>2143</v>
      </c>
      <c r="D576" t="s">
        <v>2208</v>
      </c>
      <c r="E576" t="s">
        <v>2209</v>
      </c>
      <c r="F576" t="s">
        <v>2776</v>
      </c>
      <c r="G576" t="s">
        <v>2774</v>
      </c>
    </row>
    <row r="577" spans="1:7" hidden="1" x14ac:dyDescent="0.25">
      <c r="A577" t="s">
        <v>2210</v>
      </c>
      <c r="B577" t="s">
        <v>2211</v>
      </c>
      <c r="C577" t="s">
        <v>2143</v>
      </c>
      <c r="D577" t="s">
        <v>2212</v>
      </c>
      <c r="E577" t="s">
        <v>2213</v>
      </c>
      <c r="F577" t="s">
        <v>2776</v>
      </c>
      <c r="G577" t="s">
        <v>2774</v>
      </c>
    </row>
    <row r="578" spans="1:7" hidden="1" x14ac:dyDescent="0.25">
      <c r="A578" t="s">
        <v>2214</v>
      </c>
      <c r="B578" t="s">
        <v>2215</v>
      </c>
      <c r="C578" t="s">
        <v>2143</v>
      </c>
      <c r="D578" t="s">
        <v>2216</v>
      </c>
      <c r="E578" t="s">
        <v>2217</v>
      </c>
      <c r="F578" t="s">
        <v>2776</v>
      </c>
      <c r="G578" t="s">
        <v>2774</v>
      </c>
    </row>
    <row r="579" spans="1:7" hidden="1" x14ac:dyDescent="0.25">
      <c r="A579" t="s">
        <v>2218</v>
      </c>
      <c r="B579" t="s">
        <v>2219</v>
      </c>
      <c r="C579" t="s">
        <v>2143</v>
      </c>
      <c r="D579" t="s">
        <v>2220</v>
      </c>
      <c r="E579" t="s">
        <v>2221</v>
      </c>
      <c r="F579" t="s">
        <v>2776</v>
      </c>
      <c r="G579" t="s">
        <v>2774</v>
      </c>
    </row>
    <row r="580" spans="1:7" hidden="1" x14ac:dyDescent="0.25">
      <c r="A580" t="s">
        <v>2222</v>
      </c>
      <c r="B580" t="s">
        <v>2223</v>
      </c>
      <c r="C580" t="s">
        <v>2143</v>
      </c>
      <c r="D580" t="s">
        <v>2224</v>
      </c>
      <c r="E580" t="s">
        <v>2225</v>
      </c>
      <c r="F580" t="s">
        <v>2776</v>
      </c>
      <c r="G580" t="s">
        <v>2774</v>
      </c>
    </row>
    <row r="581" spans="1:7" hidden="1" x14ac:dyDescent="0.25">
      <c r="A581" t="s">
        <v>2226</v>
      </c>
      <c r="B581" t="s">
        <v>2227</v>
      </c>
      <c r="C581" t="s">
        <v>2143</v>
      </c>
      <c r="D581" t="s">
        <v>2228</v>
      </c>
      <c r="E581" t="s">
        <v>2229</v>
      </c>
      <c r="F581" t="s">
        <v>2776</v>
      </c>
      <c r="G581" t="s">
        <v>2774</v>
      </c>
    </row>
    <row r="582" spans="1:7" hidden="1" x14ac:dyDescent="0.25">
      <c r="A582" t="s">
        <v>2230</v>
      </c>
      <c r="B582" t="s">
        <v>2231</v>
      </c>
      <c r="C582" t="s">
        <v>2143</v>
      </c>
      <c r="D582" t="s">
        <v>2232</v>
      </c>
      <c r="E582" t="s">
        <v>2233</v>
      </c>
      <c r="F582" t="s">
        <v>2776</v>
      </c>
      <c r="G582" t="s">
        <v>2774</v>
      </c>
    </row>
    <row r="583" spans="1:7" hidden="1" x14ac:dyDescent="0.25">
      <c r="A583" t="s">
        <v>2234</v>
      </c>
      <c r="B583" t="s">
        <v>2235</v>
      </c>
      <c r="C583" t="s">
        <v>2143</v>
      </c>
      <c r="D583" t="s">
        <v>2236</v>
      </c>
      <c r="E583" t="s">
        <v>2237</v>
      </c>
      <c r="F583" t="s">
        <v>2776</v>
      </c>
      <c r="G583" t="s">
        <v>2774</v>
      </c>
    </row>
    <row r="584" spans="1:7" hidden="1" x14ac:dyDescent="0.25">
      <c r="A584" t="s">
        <v>2238</v>
      </c>
      <c r="B584" t="s">
        <v>2239</v>
      </c>
      <c r="C584" t="s">
        <v>2143</v>
      </c>
      <c r="D584" t="s">
        <v>2240</v>
      </c>
      <c r="E584" t="s">
        <v>2241</v>
      </c>
      <c r="F584" t="s">
        <v>2776</v>
      </c>
      <c r="G584" t="s">
        <v>2774</v>
      </c>
    </row>
    <row r="585" spans="1:7" hidden="1" x14ac:dyDescent="0.25">
      <c r="A585" t="s">
        <v>2242</v>
      </c>
      <c r="B585" t="s">
        <v>2243</v>
      </c>
      <c r="C585" t="s">
        <v>2143</v>
      </c>
      <c r="D585" t="s">
        <v>2244</v>
      </c>
      <c r="E585" t="s">
        <v>2245</v>
      </c>
      <c r="F585" t="s">
        <v>2776</v>
      </c>
      <c r="G585" t="s">
        <v>2774</v>
      </c>
    </row>
    <row r="586" spans="1:7" hidden="1" x14ac:dyDescent="0.25">
      <c r="A586" t="s">
        <v>2246</v>
      </c>
      <c r="B586" t="s">
        <v>2247</v>
      </c>
      <c r="C586" t="s">
        <v>2143</v>
      </c>
      <c r="D586" t="s">
        <v>2248</v>
      </c>
      <c r="E586" t="s">
        <v>2249</v>
      </c>
      <c r="F586" t="s">
        <v>2776</v>
      </c>
      <c r="G586" t="s">
        <v>2774</v>
      </c>
    </row>
    <row r="587" spans="1:7" hidden="1" x14ac:dyDescent="0.25">
      <c r="A587" t="s">
        <v>2250</v>
      </c>
      <c r="B587" t="s">
        <v>2251</v>
      </c>
      <c r="C587" t="s">
        <v>2143</v>
      </c>
      <c r="D587" t="s">
        <v>2252</v>
      </c>
      <c r="E587" t="s">
        <v>2253</v>
      </c>
      <c r="F587" t="s">
        <v>2776</v>
      </c>
      <c r="G587" t="s">
        <v>2774</v>
      </c>
    </row>
    <row r="588" spans="1:7" hidden="1" x14ac:dyDescent="0.25">
      <c r="A588" t="s">
        <v>2254</v>
      </c>
      <c r="B588" t="s">
        <v>2255</v>
      </c>
      <c r="C588" t="s">
        <v>2143</v>
      </c>
      <c r="D588" t="s">
        <v>2256</v>
      </c>
      <c r="E588" t="s">
        <v>2257</v>
      </c>
      <c r="F588" t="s">
        <v>2776</v>
      </c>
      <c r="G588" t="s">
        <v>2774</v>
      </c>
    </row>
    <row r="589" spans="1:7" hidden="1" x14ac:dyDescent="0.25">
      <c r="A589" t="s">
        <v>2258</v>
      </c>
      <c r="B589" t="s">
        <v>2259</v>
      </c>
      <c r="C589" t="s">
        <v>2260</v>
      </c>
      <c r="D589" t="s">
        <v>2261</v>
      </c>
      <c r="E589" t="s">
        <v>2262</v>
      </c>
      <c r="F589" t="s">
        <v>2776</v>
      </c>
      <c r="G589" t="s">
        <v>2774</v>
      </c>
    </row>
    <row r="590" spans="1:7" hidden="1" x14ac:dyDescent="0.25">
      <c r="A590" t="s">
        <v>2263</v>
      </c>
      <c r="B590" t="s">
        <v>2264</v>
      </c>
      <c r="C590" t="s">
        <v>2260</v>
      </c>
      <c r="D590" t="s">
        <v>2265</v>
      </c>
      <c r="E590" t="s">
        <v>2266</v>
      </c>
      <c r="F590" t="s">
        <v>2776</v>
      </c>
      <c r="G590" t="s">
        <v>2774</v>
      </c>
    </row>
    <row r="591" spans="1:7" hidden="1" x14ac:dyDescent="0.25">
      <c r="A591" t="s">
        <v>2267</v>
      </c>
      <c r="B591" t="s">
        <v>2268</v>
      </c>
      <c r="C591" t="s">
        <v>2260</v>
      </c>
      <c r="D591" t="s">
        <v>2269</v>
      </c>
      <c r="E591" t="s">
        <v>2270</v>
      </c>
      <c r="F591" t="s">
        <v>2776</v>
      </c>
      <c r="G591" t="s">
        <v>2774</v>
      </c>
    </row>
    <row r="592" spans="1:7" hidden="1" x14ac:dyDescent="0.25">
      <c r="A592" t="s">
        <v>2271</v>
      </c>
      <c r="B592" t="s">
        <v>2272</v>
      </c>
      <c r="C592" t="s">
        <v>2260</v>
      </c>
      <c r="D592" t="s">
        <v>2273</v>
      </c>
      <c r="E592" t="s">
        <v>2274</v>
      </c>
      <c r="F592" t="s">
        <v>2776</v>
      </c>
      <c r="G592" t="s">
        <v>2774</v>
      </c>
    </row>
    <row r="593" spans="1:7" hidden="1" x14ac:dyDescent="0.25">
      <c r="A593" t="s">
        <v>2275</v>
      </c>
      <c r="B593" t="s">
        <v>2276</v>
      </c>
      <c r="C593" t="s">
        <v>2260</v>
      </c>
      <c r="D593" t="s">
        <v>2277</v>
      </c>
      <c r="E593" t="s">
        <v>2278</v>
      </c>
      <c r="F593" t="s">
        <v>2776</v>
      </c>
      <c r="G593" t="s">
        <v>2774</v>
      </c>
    </row>
    <row r="594" spans="1:7" hidden="1" x14ac:dyDescent="0.25">
      <c r="A594" t="s">
        <v>2279</v>
      </c>
      <c r="B594" t="s">
        <v>2280</v>
      </c>
      <c r="C594" t="s">
        <v>2281</v>
      </c>
      <c r="D594" t="s">
        <v>2282</v>
      </c>
      <c r="E594" t="s">
        <v>2283</v>
      </c>
      <c r="F594" t="s">
        <v>2776</v>
      </c>
      <c r="G594" t="s">
        <v>2774</v>
      </c>
    </row>
    <row r="595" spans="1:7" hidden="1" x14ac:dyDescent="0.25">
      <c r="A595" t="s">
        <v>2284</v>
      </c>
      <c r="B595" t="s">
        <v>2285</v>
      </c>
      <c r="C595" t="s">
        <v>2286</v>
      </c>
      <c r="D595" t="s">
        <v>305</v>
      </c>
      <c r="E595" t="s">
        <v>2287</v>
      </c>
      <c r="F595" t="s">
        <v>2776</v>
      </c>
      <c r="G595" t="s">
        <v>2774</v>
      </c>
    </row>
    <row r="596" spans="1:7" hidden="1" x14ac:dyDescent="0.25">
      <c r="A596" t="s">
        <v>2288</v>
      </c>
      <c r="B596" t="s">
        <v>2289</v>
      </c>
      <c r="C596" t="s">
        <v>2286</v>
      </c>
      <c r="D596" t="s">
        <v>1578</v>
      </c>
      <c r="E596" t="s">
        <v>2290</v>
      </c>
      <c r="F596" t="s">
        <v>2776</v>
      </c>
      <c r="G596" t="s">
        <v>2774</v>
      </c>
    </row>
    <row r="597" spans="1:7" hidden="1" x14ac:dyDescent="0.25">
      <c r="A597" t="s">
        <v>2291</v>
      </c>
      <c r="B597" t="s">
        <v>2292</v>
      </c>
      <c r="C597" t="s">
        <v>2286</v>
      </c>
      <c r="D597" t="s">
        <v>2293</v>
      </c>
      <c r="E597" t="s">
        <v>2294</v>
      </c>
      <c r="F597" t="s">
        <v>2776</v>
      </c>
      <c r="G597" t="s">
        <v>2774</v>
      </c>
    </row>
    <row r="598" spans="1:7" hidden="1" x14ac:dyDescent="0.25">
      <c r="A598" t="s">
        <v>2295</v>
      </c>
      <c r="B598" t="s">
        <v>2296</v>
      </c>
      <c r="C598" t="s">
        <v>2286</v>
      </c>
      <c r="D598" t="s">
        <v>1840</v>
      </c>
      <c r="E598" t="s">
        <v>2297</v>
      </c>
      <c r="F598" t="s">
        <v>2776</v>
      </c>
      <c r="G598" t="s">
        <v>2774</v>
      </c>
    </row>
    <row r="599" spans="1:7" hidden="1" x14ac:dyDescent="0.25">
      <c r="A599" t="s">
        <v>2298</v>
      </c>
      <c r="B599" t="s">
        <v>2299</v>
      </c>
      <c r="C599" t="s">
        <v>2286</v>
      </c>
      <c r="D599" t="s">
        <v>313</v>
      </c>
      <c r="E599" t="s">
        <v>2300</v>
      </c>
      <c r="F599" t="s">
        <v>2776</v>
      </c>
      <c r="G599" t="s">
        <v>2774</v>
      </c>
    </row>
    <row r="600" spans="1:7" hidden="1" x14ac:dyDescent="0.25">
      <c r="A600" t="s">
        <v>2301</v>
      </c>
      <c r="B600" t="s">
        <v>2302</v>
      </c>
      <c r="C600" t="s">
        <v>2286</v>
      </c>
      <c r="D600" t="s">
        <v>342</v>
      </c>
      <c r="E600" t="s">
        <v>2303</v>
      </c>
      <c r="F600" t="s">
        <v>2776</v>
      </c>
      <c r="G600" t="s">
        <v>2774</v>
      </c>
    </row>
    <row r="601" spans="1:7" hidden="1" x14ac:dyDescent="0.25">
      <c r="A601" t="s">
        <v>2304</v>
      </c>
      <c r="B601" t="s">
        <v>2305</v>
      </c>
      <c r="C601" t="s">
        <v>2286</v>
      </c>
      <c r="D601" t="s">
        <v>317</v>
      </c>
      <c r="E601" t="s">
        <v>2306</v>
      </c>
      <c r="F601" t="s">
        <v>2776</v>
      </c>
      <c r="G601" t="s">
        <v>2774</v>
      </c>
    </row>
    <row r="602" spans="1:7" hidden="1" x14ac:dyDescent="0.25">
      <c r="A602" t="s">
        <v>2307</v>
      </c>
      <c r="B602" t="s">
        <v>2308</v>
      </c>
      <c r="C602" t="s">
        <v>2309</v>
      </c>
      <c r="D602" t="s">
        <v>305</v>
      </c>
      <c r="E602" t="s">
        <v>2310</v>
      </c>
      <c r="F602" t="s">
        <v>2776</v>
      </c>
      <c r="G602" t="s">
        <v>2774</v>
      </c>
    </row>
    <row r="603" spans="1:7" hidden="1" x14ac:dyDescent="0.25">
      <c r="A603" t="s">
        <v>2311</v>
      </c>
      <c r="B603" t="s">
        <v>2312</v>
      </c>
      <c r="C603" t="s">
        <v>2309</v>
      </c>
      <c r="D603" t="s">
        <v>1578</v>
      </c>
      <c r="E603" t="s">
        <v>2313</v>
      </c>
      <c r="F603" t="s">
        <v>2776</v>
      </c>
      <c r="G603" t="s">
        <v>2774</v>
      </c>
    </row>
    <row r="604" spans="1:7" hidden="1" x14ac:dyDescent="0.25">
      <c r="A604" t="s">
        <v>2314</v>
      </c>
      <c r="B604" t="s">
        <v>2315</v>
      </c>
      <c r="C604" t="s">
        <v>2309</v>
      </c>
      <c r="D604" t="s">
        <v>2293</v>
      </c>
      <c r="E604" t="s">
        <v>2316</v>
      </c>
      <c r="F604" t="s">
        <v>2776</v>
      </c>
      <c r="G604" t="s">
        <v>2774</v>
      </c>
    </row>
    <row r="605" spans="1:7" hidden="1" x14ac:dyDescent="0.25">
      <c r="A605" t="s">
        <v>2317</v>
      </c>
      <c r="B605" t="s">
        <v>2318</v>
      </c>
      <c r="C605" t="s">
        <v>2309</v>
      </c>
      <c r="D605" t="s">
        <v>1840</v>
      </c>
      <c r="E605" t="s">
        <v>2319</v>
      </c>
      <c r="F605" t="s">
        <v>2776</v>
      </c>
      <c r="G605" t="s">
        <v>2774</v>
      </c>
    </row>
    <row r="606" spans="1:7" hidden="1" x14ac:dyDescent="0.25">
      <c r="A606" t="s">
        <v>2320</v>
      </c>
      <c r="B606" t="s">
        <v>2321</v>
      </c>
      <c r="C606" t="s">
        <v>2309</v>
      </c>
      <c r="D606" t="s">
        <v>313</v>
      </c>
      <c r="E606" t="s">
        <v>2322</v>
      </c>
      <c r="F606" t="s">
        <v>2776</v>
      </c>
      <c r="G606" t="s">
        <v>2774</v>
      </c>
    </row>
    <row r="607" spans="1:7" hidden="1" x14ac:dyDescent="0.25">
      <c r="A607" t="s">
        <v>2323</v>
      </c>
      <c r="B607" t="s">
        <v>2324</v>
      </c>
      <c r="C607" t="s">
        <v>2309</v>
      </c>
      <c r="D607" t="s">
        <v>342</v>
      </c>
      <c r="E607" t="s">
        <v>2325</v>
      </c>
      <c r="F607" t="s">
        <v>2776</v>
      </c>
      <c r="G607" t="s">
        <v>2774</v>
      </c>
    </row>
    <row r="608" spans="1:7" hidden="1" x14ac:dyDescent="0.25">
      <c r="A608" t="s">
        <v>2326</v>
      </c>
      <c r="B608" t="s">
        <v>2327</v>
      </c>
      <c r="C608" t="s">
        <v>2309</v>
      </c>
      <c r="D608" t="s">
        <v>317</v>
      </c>
      <c r="E608" t="s">
        <v>2328</v>
      </c>
      <c r="F608" t="s">
        <v>2776</v>
      </c>
      <c r="G608" t="s">
        <v>2774</v>
      </c>
    </row>
    <row r="609" spans="1:7" hidden="1" x14ac:dyDescent="0.25">
      <c r="A609" t="s">
        <v>2329</v>
      </c>
      <c r="B609" t="s">
        <v>2330</v>
      </c>
      <c r="C609" t="s">
        <v>2309</v>
      </c>
      <c r="D609" t="s">
        <v>2331</v>
      </c>
      <c r="E609" t="s">
        <v>2332</v>
      </c>
      <c r="F609" t="s">
        <v>2776</v>
      </c>
      <c r="G609" t="s">
        <v>2774</v>
      </c>
    </row>
    <row r="610" spans="1:7" hidden="1" x14ac:dyDescent="0.25">
      <c r="A610" t="s">
        <v>2333</v>
      </c>
      <c r="B610" t="s">
        <v>2334</v>
      </c>
      <c r="C610" t="s">
        <v>2309</v>
      </c>
      <c r="D610" t="s">
        <v>1885</v>
      </c>
      <c r="E610" t="s">
        <v>2335</v>
      </c>
      <c r="F610" t="s">
        <v>2776</v>
      </c>
      <c r="G610" t="s">
        <v>2774</v>
      </c>
    </row>
    <row r="611" spans="1:7" hidden="1" x14ac:dyDescent="0.25">
      <c r="A611" t="s">
        <v>2336</v>
      </c>
      <c r="B611" t="s">
        <v>2337</v>
      </c>
      <c r="C611" t="s">
        <v>2338</v>
      </c>
      <c r="D611" t="s">
        <v>2339</v>
      </c>
      <c r="E611" t="s">
        <v>2340</v>
      </c>
      <c r="F611" t="s">
        <v>2776</v>
      </c>
      <c r="G611" t="s">
        <v>2774</v>
      </c>
    </row>
    <row r="612" spans="1:7" hidden="1" x14ac:dyDescent="0.25">
      <c r="A612" t="s">
        <v>2341</v>
      </c>
      <c r="B612" t="s">
        <v>2342</v>
      </c>
      <c r="C612" t="s">
        <v>2338</v>
      </c>
      <c r="D612" t="s">
        <v>2343</v>
      </c>
      <c r="E612" t="s">
        <v>2344</v>
      </c>
      <c r="F612" t="s">
        <v>2776</v>
      </c>
      <c r="G612" t="s">
        <v>2774</v>
      </c>
    </row>
    <row r="613" spans="1:7" hidden="1" x14ac:dyDescent="0.25">
      <c r="A613" t="s">
        <v>2345</v>
      </c>
      <c r="B613" t="s">
        <v>2346</v>
      </c>
      <c r="C613" t="s">
        <v>2338</v>
      </c>
      <c r="D613" t="s">
        <v>2347</v>
      </c>
      <c r="E613" t="s">
        <v>2348</v>
      </c>
      <c r="F613" t="s">
        <v>2776</v>
      </c>
      <c r="G613" t="s">
        <v>2774</v>
      </c>
    </row>
    <row r="614" spans="1:7" hidden="1" x14ac:dyDescent="0.25">
      <c r="A614" t="s">
        <v>2349</v>
      </c>
      <c r="B614" t="s">
        <v>2350</v>
      </c>
      <c r="C614" t="s">
        <v>2351</v>
      </c>
      <c r="D614" t="s">
        <v>2352</v>
      </c>
      <c r="E614" t="s">
        <v>2353</v>
      </c>
      <c r="F614" t="s">
        <v>2776</v>
      </c>
      <c r="G614" t="s">
        <v>2774</v>
      </c>
    </row>
    <row r="615" spans="1:7" hidden="1" x14ac:dyDescent="0.25">
      <c r="A615" t="s">
        <v>2354</v>
      </c>
      <c r="B615" t="s">
        <v>2355</v>
      </c>
      <c r="C615" t="s">
        <v>2356</v>
      </c>
      <c r="D615" t="s">
        <v>2357</v>
      </c>
      <c r="E615" t="s">
        <v>2358</v>
      </c>
      <c r="F615" t="s">
        <v>2776</v>
      </c>
      <c r="G615" t="s">
        <v>2774</v>
      </c>
    </row>
    <row r="616" spans="1:7" hidden="1" x14ac:dyDescent="0.25">
      <c r="A616" t="s">
        <v>2359</v>
      </c>
      <c r="B616" t="s">
        <v>2360</v>
      </c>
      <c r="C616" t="s">
        <v>2361</v>
      </c>
      <c r="D616" t="s">
        <v>2362</v>
      </c>
      <c r="E616" t="s">
        <v>2363</v>
      </c>
      <c r="F616" t="s">
        <v>2776</v>
      </c>
      <c r="G616" t="s">
        <v>2774</v>
      </c>
    </row>
    <row r="617" spans="1:7" hidden="1" x14ac:dyDescent="0.25">
      <c r="A617" t="s">
        <v>2364</v>
      </c>
      <c r="B617" t="s">
        <v>2365</v>
      </c>
      <c r="C617" t="s">
        <v>2366</v>
      </c>
      <c r="D617" t="s">
        <v>2367</v>
      </c>
      <c r="E617" t="s">
        <v>2368</v>
      </c>
      <c r="F617" t="s">
        <v>2776</v>
      </c>
      <c r="G617" t="s">
        <v>2774</v>
      </c>
    </row>
    <row r="618" spans="1:7" hidden="1" x14ac:dyDescent="0.25">
      <c r="A618" t="s">
        <v>2369</v>
      </c>
      <c r="B618" t="s">
        <v>2370</v>
      </c>
      <c r="C618" t="s">
        <v>2366</v>
      </c>
      <c r="D618" t="s">
        <v>2371</v>
      </c>
      <c r="E618" t="s">
        <v>2372</v>
      </c>
      <c r="F618" t="s">
        <v>2776</v>
      </c>
      <c r="G618" t="s">
        <v>2774</v>
      </c>
    </row>
    <row r="619" spans="1:7" hidden="1" x14ac:dyDescent="0.25">
      <c r="A619" t="s">
        <v>2373</v>
      </c>
      <c r="B619" t="s">
        <v>2374</v>
      </c>
      <c r="C619" t="s">
        <v>2366</v>
      </c>
      <c r="D619" t="s">
        <v>2375</v>
      </c>
      <c r="E619" t="s">
        <v>2376</v>
      </c>
      <c r="F619" t="s">
        <v>2776</v>
      </c>
      <c r="G619" t="s">
        <v>2774</v>
      </c>
    </row>
    <row r="620" spans="1:7" hidden="1" x14ac:dyDescent="0.25">
      <c r="A620" t="s">
        <v>2377</v>
      </c>
      <c r="B620" t="s">
        <v>2378</v>
      </c>
      <c r="C620" t="s">
        <v>2366</v>
      </c>
      <c r="D620" t="s">
        <v>2379</v>
      </c>
      <c r="E620" t="s">
        <v>2380</v>
      </c>
      <c r="F620" t="s">
        <v>2776</v>
      </c>
      <c r="G620" t="s">
        <v>2774</v>
      </c>
    </row>
    <row r="621" spans="1:7" hidden="1" x14ac:dyDescent="0.25">
      <c r="A621" t="s">
        <v>2381</v>
      </c>
      <c r="B621" t="s">
        <v>2382</v>
      </c>
      <c r="C621" t="s">
        <v>2366</v>
      </c>
      <c r="D621" t="s">
        <v>2383</v>
      </c>
      <c r="E621" t="s">
        <v>2384</v>
      </c>
      <c r="F621" t="s">
        <v>2776</v>
      </c>
      <c r="G621" t="s">
        <v>2774</v>
      </c>
    </row>
    <row r="622" spans="1:7" hidden="1" x14ac:dyDescent="0.25">
      <c r="A622" t="s">
        <v>2385</v>
      </c>
      <c r="B622" t="s">
        <v>2386</v>
      </c>
      <c r="C622" t="s">
        <v>2366</v>
      </c>
      <c r="D622" t="s">
        <v>2387</v>
      </c>
      <c r="E622" t="s">
        <v>2388</v>
      </c>
      <c r="F622" t="s">
        <v>2776</v>
      </c>
      <c r="G622" t="s">
        <v>2774</v>
      </c>
    </row>
    <row r="623" spans="1:7" hidden="1" x14ac:dyDescent="0.25">
      <c r="A623" t="s">
        <v>2389</v>
      </c>
      <c r="B623" t="s">
        <v>2390</v>
      </c>
      <c r="C623" t="s">
        <v>2366</v>
      </c>
      <c r="D623" t="s">
        <v>2391</v>
      </c>
      <c r="E623" t="s">
        <v>2392</v>
      </c>
      <c r="F623" t="s">
        <v>2776</v>
      </c>
      <c r="G623" t="s">
        <v>2774</v>
      </c>
    </row>
    <row r="624" spans="1:7" hidden="1" x14ac:dyDescent="0.25">
      <c r="A624" t="s">
        <v>2393</v>
      </c>
      <c r="B624" t="s">
        <v>2394</v>
      </c>
      <c r="C624" t="s">
        <v>2366</v>
      </c>
      <c r="D624" t="s">
        <v>2395</v>
      </c>
      <c r="E624" t="s">
        <v>2396</v>
      </c>
      <c r="F624" t="s">
        <v>2776</v>
      </c>
      <c r="G624" t="s">
        <v>2774</v>
      </c>
    </row>
    <row r="625" spans="1:7" hidden="1" x14ac:dyDescent="0.25">
      <c r="A625" t="s">
        <v>2397</v>
      </c>
      <c r="B625" t="s">
        <v>2398</v>
      </c>
      <c r="C625" t="s">
        <v>2366</v>
      </c>
      <c r="D625" t="s">
        <v>2399</v>
      </c>
      <c r="E625" t="s">
        <v>2400</v>
      </c>
      <c r="F625" t="s">
        <v>2776</v>
      </c>
      <c r="G625" t="s">
        <v>2774</v>
      </c>
    </row>
    <row r="626" spans="1:7" hidden="1" x14ac:dyDescent="0.25">
      <c r="A626" t="s">
        <v>2401</v>
      </c>
      <c r="B626" t="s">
        <v>2402</v>
      </c>
      <c r="C626" t="s">
        <v>2366</v>
      </c>
      <c r="D626" t="s">
        <v>2403</v>
      </c>
      <c r="E626" t="s">
        <v>2404</v>
      </c>
      <c r="F626" t="s">
        <v>2776</v>
      </c>
      <c r="G626" t="s">
        <v>2774</v>
      </c>
    </row>
    <row r="627" spans="1:7" hidden="1" x14ac:dyDescent="0.25">
      <c r="A627" t="s">
        <v>2405</v>
      </c>
      <c r="B627" t="s">
        <v>2406</v>
      </c>
      <c r="C627" t="s">
        <v>2407</v>
      </c>
      <c r="D627" t="s">
        <v>2408</v>
      </c>
      <c r="E627" t="s">
        <v>2409</v>
      </c>
      <c r="F627" t="s">
        <v>2776</v>
      </c>
      <c r="G627" t="s">
        <v>2774</v>
      </c>
    </row>
    <row r="628" spans="1:7" hidden="1" x14ac:dyDescent="0.25">
      <c r="A628" t="s">
        <v>2410</v>
      </c>
      <c r="B628" t="s">
        <v>2411</v>
      </c>
      <c r="C628" t="s">
        <v>2407</v>
      </c>
      <c r="D628" t="s">
        <v>2412</v>
      </c>
      <c r="E628" t="s">
        <v>2413</v>
      </c>
      <c r="F628" t="s">
        <v>2776</v>
      </c>
      <c r="G628" t="s">
        <v>2774</v>
      </c>
    </row>
    <row r="629" spans="1:7" hidden="1" x14ac:dyDescent="0.25">
      <c r="A629" t="s">
        <v>2414</v>
      </c>
      <c r="B629" t="s">
        <v>2415</v>
      </c>
      <c r="C629" t="s">
        <v>2407</v>
      </c>
      <c r="D629" t="s">
        <v>2416</v>
      </c>
      <c r="E629" t="s">
        <v>2417</v>
      </c>
      <c r="F629" t="s">
        <v>2776</v>
      </c>
      <c r="G629" t="s">
        <v>2774</v>
      </c>
    </row>
    <row r="630" spans="1:7" hidden="1" x14ac:dyDescent="0.25">
      <c r="A630" t="s">
        <v>2418</v>
      </c>
      <c r="B630" t="s">
        <v>2419</v>
      </c>
      <c r="C630" t="s">
        <v>2407</v>
      </c>
      <c r="D630" t="s">
        <v>2420</v>
      </c>
      <c r="E630" t="s">
        <v>2421</v>
      </c>
      <c r="F630" t="s">
        <v>2776</v>
      </c>
      <c r="G630" t="s">
        <v>2774</v>
      </c>
    </row>
    <row r="631" spans="1:7" hidden="1" x14ac:dyDescent="0.25">
      <c r="A631" t="s">
        <v>2422</v>
      </c>
      <c r="B631" t="s">
        <v>2423</v>
      </c>
      <c r="C631" t="s">
        <v>2407</v>
      </c>
      <c r="D631" t="s">
        <v>2424</v>
      </c>
      <c r="E631" t="s">
        <v>2425</v>
      </c>
      <c r="F631" t="s">
        <v>2776</v>
      </c>
      <c r="G631" t="s">
        <v>2774</v>
      </c>
    </row>
    <row r="632" spans="1:7" hidden="1" x14ac:dyDescent="0.25">
      <c r="A632" t="s">
        <v>2426</v>
      </c>
      <c r="B632" t="s">
        <v>2427</v>
      </c>
      <c r="C632" t="s">
        <v>2407</v>
      </c>
      <c r="D632" t="s">
        <v>2428</v>
      </c>
      <c r="E632" t="s">
        <v>2429</v>
      </c>
      <c r="F632" t="s">
        <v>2776</v>
      </c>
      <c r="G632" t="s">
        <v>2774</v>
      </c>
    </row>
    <row r="633" spans="1:7" hidden="1" x14ac:dyDescent="0.25">
      <c r="A633" t="s">
        <v>2430</v>
      </c>
      <c r="B633" t="s">
        <v>2431</v>
      </c>
      <c r="C633" t="s">
        <v>2407</v>
      </c>
      <c r="D633" t="s">
        <v>2432</v>
      </c>
      <c r="E633" t="s">
        <v>2433</v>
      </c>
      <c r="F633" t="s">
        <v>2776</v>
      </c>
      <c r="G633" t="s">
        <v>2774</v>
      </c>
    </row>
    <row r="634" spans="1:7" hidden="1" x14ac:dyDescent="0.25">
      <c r="A634" t="s">
        <v>2434</v>
      </c>
      <c r="B634" t="s">
        <v>2435</v>
      </c>
      <c r="C634" t="s">
        <v>2407</v>
      </c>
      <c r="D634" t="s">
        <v>2436</v>
      </c>
      <c r="E634" t="s">
        <v>2437</v>
      </c>
      <c r="F634" t="s">
        <v>2776</v>
      </c>
      <c r="G634" t="s">
        <v>2774</v>
      </c>
    </row>
    <row r="635" spans="1:7" hidden="1" x14ac:dyDescent="0.25">
      <c r="A635" t="s">
        <v>2438</v>
      </c>
      <c r="B635" t="s">
        <v>2439</v>
      </c>
      <c r="C635" t="s">
        <v>2440</v>
      </c>
      <c r="D635" t="s">
        <v>305</v>
      </c>
      <c r="E635" t="s">
        <v>2441</v>
      </c>
      <c r="F635" t="s">
        <v>2776</v>
      </c>
      <c r="G635" t="s">
        <v>2774</v>
      </c>
    </row>
    <row r="636" spans="1:7" hidden="1" x14ac:dyDescent="0.25">
      <c r="A636" t="s">
        <v>2442</v>
      </c>
      <c r="B636" t="s">
        <v>2443</v>
      </c>
      <c r="C636" t="s">
        <v>2440</v>
      </c>
      <c r="D636" t="s">
        <v>1578</v>
      </c>
      <c r="E636" t="s">
        <v>2444</v>
      </c>
      <c r="F636" t="s">
        <v>2776</v>
      </c>
      <c r="G636" t="s">
        <v>2774</v>
      </c>
    </row>
    <row r="637" spans="1:7" hidden="1" x14ac:dyDescent="0.25">
      <c r="A637" t="s">
        <v>2445</v>
      </c>
      <c r="B637" t="s">
        <v>2446</v>
      </c>
      <c r="C637" t="s">
        <v>2440</v>
      </c>
      <c r="D637" t="s">
        <v>313</v>
      </c>
      <c r="E637" t="s">
        <v>2447</v>
      </c>
      <c r="F637" t="s">
        <v>2776</v>
      </c>
      <c r="G637" t="s">
        <v>2774</v>
      </c>
    </row>
    <row r="638" spans="1:7" hidden="1" x14ac:dyDescent="0.25">
      <c r="A638" t="s">
        <v>2448</v>
      </c>
      <c r="B638" t="s">
        <v>2449</v>
      </c>
      <c r="C638" t="s">
        <v>2440</v>
      </c>
      <c r="D638" t="s">
        <v>342</v>
      </c>
      <c r="E638" t="s">
        <v>2450</v>
      </c>
      <c r="F638" t="s">
        <v>2776</v>
      </c>
      <c r="G638" t="s">
        <v>2774</v>
      </c>
    </row>
    <row r="639" spans="1:7" hidden="1" x14ac:dyDescent="0.25">
      <c r="A639" t="s">
        <v>2451</v>
      </c>
      <c r="B639" t="s">
        <v>2452</v>
      </c>
      <c r="C639" t="s">
        <v>2440</v>
      </c>
      <c r="D639" t="s">
        <v>317</v>
      </c>
      <c r="E639" t="s">
        <v>2453</v>
      </c>
      <c r="F639" t="s">
        <v>2776</v>
      </c>
      <c r="G639" t="s">
        <v>2774</v>
      </c>
    </row>
    <row r="640" spans="1:7" hidden="1" x14ac:dyDescent="0.25">
      <c r="A640" t="s">
        <v>2454</v>
      </c>
      <c r="B640" t="s">
        <v>2455</v>
      </c>
      <c r="C640" t="s">
        <v>2456</v>
      </c>
      <c r="D640" t="s">
        <v>2457</v>
      </c>
      <c r="E640" t="s">
        <v>2458</v>
      </c>
      <c r="F640" t="s">
        <v>2776</v>
      </c>
      <c r="G640" t="s">
        <v>2774</v>
      </c>
    </row>
    <row r="641" spans="1:7" hidden="1" x14ac:dyDescent="0.25">
      <c r="A641" t="s">
        <v>2459</v>
      </c>
      <c r="B641" t="s">
        <v>2460</v>
      </c>
      <c r="C641" t="s">
        <v>2456</v>
      </c>
      <c r="D641" t="s">
        <v>2461</v>
      </c>
      <c r="E641" t="s">
        <v>2462</v>
      </c>
      <c r="F641" t="s">
        <v>2776</v>
      </c>
      <c r="G641" t="s">
        <v>2774</v>
      </c>
    </row>
    <row r="642" spans="1:7" hidden="1" x14ac:dyDescent="0.25">
      <c r="A642" t="s">
        <v>2712</v>
      </c>
      <c r="B642" t="s">
        <v>2713</v>
      </c>
      <c r="C642" t="s">
        <v>2456</v>
      </c>
      <c r="D642" t="s">
        <v>2714</v>
      </c>
      <c r="E642" t="s">
        <v>2715</v>
      </c>
      <c r="F642" t="s">
        <v>2776</v>
      </c>
      <c r="G642" t="s">
        <v>2774</v>
      </c>
    </row>
    <row r="643" spans="1:7" hidden="1" x14ac:dyDescent="0.25">
      <c r="A643" t="s">
        <v>270</v>
      </c>
      <c r="B643" t="s">
        <v>2463</v>
      </c>
      <c r="C643" t="s">
        <v>2464</v>
      </c>
      <c r="D643" t="s">
        <v>2465</v>
      </c>
      <c r="E643" t="s">
        <v>2466</v>
      </c>
      <c r="F643" t="s">
        <v>2776</v>
      </c>
      <c r="G643" t="s">
        <v>2774</v>
      </c>
    </row>
    <row r="644" spans="1:7" hidden="1" x14ac:dyDescent="0.25">
      <c r="A644" t="s">
        <v>2467</v>
      </c>
      <c r="B644" t="s">
        <v>2468</v>
      </c>
      <c r="C644" t="s">
        <v>2469</v>
      </c>
      <c r="D644" t="s">
        <v>301</v>
      </c>
      <c r="E644" t="s">
        <v>2470</v>
      </c>
      <c r="F644" t="s">
        <v>2776</v>
      </c>
      <c r="G644" t="s">
        <v>2774</v>
      </c>
    </row>
    <row r="645" spans="1:7" hidden="1" x14ac:dyDescent="0.25">
      <c r="A645" t="s">
        <v>2471</v>
      </c>
      <c r="B645" t="s">
        <v>2472</v>
      </c>
      <c r="C645" t="s">
        <v>2469</v>
      </c>
      <c r="D645" t="s">
        <v>305</v>
      </c>
      <c r="E645" t="s">
        <v>2473</v>
      </c>
      <c r="F645" t="s">
        <v>2776</v>
      </c>
      <c r="G645" t="s">
        <v>2774</v>
      </c>
    </row>
    <row r="646" spans="1:7" hidden="1" x14ac:dyDescent="0.25">
      <c r="A646" t="s">
        <v>2474</v>
      </c>
      <c r="B646" t="s">
        <v>2475</v>
      </c>
      <c r="C646" t="s">
        <v>2469</v>
      </c>
      <c r="D646" t="s">
        <v>342</v>
      </c>
      <c r="E646" t="s">
        <v>2476</v>
      </c>
      <c r="F646" t="s">
        <v>2776</v>
      </c>
      <c r="G646" t="s">
        <v>2774</v>
      </c>
    </row>
    <row r="647" spans="1:7" hidden="1" x14ac:dyDescent="0.25">
      <c r="A647" t="s">
        <v>2477</v>
      </c>
      <c r="B647" t="s">
        <v>2478</v>
      </c>
      <c r="C647" t="s">
        <v>2469</v>
      </c>
      <c r="D647" t="s">
        <v>317</v>
      </c>
      <c r="E647" t="s">
        <v>2479</v>
      </c>
      <c r="F647" t="s">
        <v>2776</v>
      </c>
      <c r="G647" t="s">
        <v>2774</v>
      </c>
    </row>
    <row r="648" spans="1:7" hidden="1" x14ac:dyDescent="0.25">
      <c r="A648" t="s">
        <v>2480</v>
      </c>
      <c r="B648" t="s">
        <v>2481</v>
      </c>
      <c r="C648" t="s">
        <v>2482</v>
      </c>
      <c r="D648" t="s">
        <v>2483</v>
      </c>
      <c r="E648" t="s">
        <v>2484</v>
      </c>
      <c r="F648" t="s">
        <v>2776</v>
      </c>
      <c r="G648" t="s">
        <v>2774</v>
      </c>
    </row>
    <row r="649" spans="1:7" hidden="1" x14ac:dyDescent="0.25">
      <c r="A649" t="s">
        <v>2485</v>
      </c>
      <c r="B649" t="s">
        <v>2486</v>
      </c>
      <c r="C649" t="s">
        <v>2482</v>
      </c>
      <c r="D649" t="s">
        <v>2487</v>
      </c>
      <c r="E649" t="s">
        <v>2488</v>
      </c>
      <c r="F649" t="s">
        <v>2776</v>
      </c>
      <c r="G649" t="s">
        <v>2774</v>
      </c>
    </row>
    <row r="650" spans="1:7" hidden="1" x14ac:dyDescent="0.25">
      <c r="A650" t="s">
        <v>2489</v>
      </c>
      <c r="B650" t="s">
        <v>2490</v>
      </c>
      <c r="C650" t="s">
        <v>2482</v>
      </c>
      <c r="D650" t="s">
        <v>2491</v>
      </c>
      <c r="E650" t="s">
        <v>2492</v>
      </c>
      <c r="F650" t="s">
        <v>2776</v>
      </c>
      <c r="G650" t="s">
        <v>2774</v>
      </c>
    </row>
    <row r="651" spans="1:7" hidden="1" x14ac:dyDescent="0.25">
      <c r="A651" t="s">
        <v>2493</v>
      </c>
      <c r="B651" t="s">
        <v>2494</v>
      </c>
      <c r="C651" t="s">
        <v>2482</v>
      </c>
      <c r="D651" t="s">
        <v>2495</v>
      </c>
      <c r="E651" t="s">
        <v>2496</v>
      </c>
      <c r="F651" t="s">
        <v>2776</v>
      </c>
      <c r="G651" t="s">
        <v>2774</v>
      </c>
    </row>
    <row r="652" spans="1:7" hidden="1" x14ac:dyDescent="0.25">
      <c r="A652" t="s">
        <v>2497</v>
      </c>
      <c r="B652" t="s">
        <v>2498</v>
      </c>
      <c r="C652" t="s">
        <v>2482</v>
      </c>
      <c r="D652" t="s">
        <v>2499</v>
      </c>
      <c r="E652" t="s">
        <v>2500</v>
      </c>
      <c r="F652" t="s">
        <v>2776</v>
      </c>
      <c r="G652" t="s">
        <v>2774</v>
      </c>
    </row>
    <row r="653" spans="1:7" hidden="1" x14ac:dyDescent="0.25">
      <c r="A653" t="s">
        <v>2501</v>
      </c>
      <c r="B653" t="s">
        <v>2502</v>
      </c>
      <c r="C653" t="s">
        <v>2482</v>
      </c>
      <c r="D653" t="s">
        <v>2503</v>
      </c>
      <c r="E653" t="s">
        <v>2504</v>
      </c>
      <c r="F653" t="s">
        <v>2776</v>
      </c>
      <c r="G653" t="s">
        <v>2774</v>
      </c>
    </row>
    <row r="654" spans="1:7" hidden="1" x14ac:dyDescent="0.25">
      <c r="A654" t="s">
        <v>2505</v>
      </c>
      <c r="B654" t="s">
        <v>2506</v>
      </c>
      <c r="C654" t="s">
        <v>2482</v>
      </c>
      <c r="D654" t="s">
        <v>2507</v>
      </c>
      <c r="E654" t="s">
        <v>2508</v>
      </c>
      <c r="F654" t="s">
        <v>2776</v>
      </c>
      <c r="G654" t="s">
        <v>2774</v>
      </c>
    </row>
    <row r="655" spans="1:7" hidden="1" x14ac:dyDescent="0.25">
      <c r="A655" t="s">
        <v>2509</v>
      </c>
      <c r="B655" t="s">
        <v>2510</v>
      </c>
      <c r="C655" t="s">
        <v>2511</v>
      </c>
      <c r="D655" t="s">
        <v>305</v>
      </c>
      <c r="E655" t="s">
        <v>2512</v>
      </c>
      <c r="F655" t="s">
        <v>2776</v>
      </c>
      <c r="G655" t="s">
        <v>2774</v>
      </c>
    </row>
    <row r="656" spans="1:7" hidden="1" x14ac:dyDescent="0.25">
      <c r="A656" t="s">
        <v>2513</v>
      </c>
      <c r="B656" t="s">
        <v>2514</v>
      </c>
      <c r="C656" t="s">
        <v>2511</v>
      </c>
      <c r="D656" t="s">
        <v>313</v>
      </c>
      <c r="E656" t="s">
        <v>2515</v>
      </c>
      <c r="F656" t="s">
        <v>2776</v>
      </c>
      <c r="G656" t="s">
        <v>2774</v>
      </c>
    </row>
    <row r="657" spans="1:7" hidden="1" x14ac:dyDescent="0.25">
      <c r="A657" t="s">
        <v>2516</v>
      </c>
      <c r="B657" t="s">
        <v>2517</v>
      </c>
      <c r="C657" t="s">
        <v>2511</v>
      </c>
      <c r="D657" t="s">
        <v>317</v>
      </c>
      <c r="E657" t="s">
        <v>2518</v>
      </c>
      <c r="F657" t="s">
        <v>2776</v>
      </c>
      <c r="G657" t="s">
        <v>2774</v>
      </c>
    </row>
    <row r="658" spans="1:7" hidden="1" x14ac:dyDescent="0.25">
      <c r="A658" t="s">
        <v>2519</v>
      </c>
      <c r="B658" t="s">
        <v>2520</v>
      </c>
      <c r="C658" t="s">
        <v>2521</v>
      </c>
      <c r="D658" t="s">
        <v>2522</v>
      </c>
      <c r="E658" t="s">
        <v>2523</v>
      </c>
      <c r="F658" t="s">
        <v>2776</v>
      </c>
      <c r="G658" t="s">
        <v>2774</v>
      </c>
    </row>
    <row r="659" spans="1:7" hidden="1" x14ac:dyDescent="0.25">
      <c r="A659" t="s">
        <v>2524</v>
      </c>
      <c r="B659" t="s">
        <v>2525</v>
      </c>
      <c r="C659" t="s">
        <v>2521</v>
      </c>
      <c r="D659" t="s">
        <v>2526</v>
      </c>
      <c r="E659" t="s">
        <v>2527</v>
      </c>
      <c r="F659" t="s">
        <v>2776</v>
      </c>
      <c r="G659" t="s">
        <v>2774</v>
      </c>
    </row>
    <row r="660" spans="1:7" hidden="1" x14ac:dyDescent="0.25">
      <c r="A660" t="s">
        <v>2528</v>
      </c>
      <c r="B660" t="s">
        <v>2529</v>
      </c>
      <c r="C660" t="s">
        <v>2521</v>
      </c>
      <c r="D660" t="s">
        <v>2530</v>
      </c>
      <c r="E660" t="s">
        <v>2531</v>
      </c>
      <c r="F660" t="s">
        <v>2776</v>
      </c>
      <c r="G660" t="s">
        <v>2774</v>
      </c>
    </row>
    <row r="661" spans="1:7" hidden="1" x14ac:dyDescent="0.25">
      <c r="A661" t="s">
        <v>2532</v>
      </c>
      <c r="B661" t="s">
        <v>2533</v>
      </c>
      <c r="C661" t="s">
        <v>2521</v>
      </c>
      <c r="D661" t="s">
        <v>2534</v>
      </c>
      <c r="E661" t="s">
        <v>2535</v>
      </c>
      <c r="F661" t="s">
        <v>2776</v>
      </c>
      <c r="G661" t="s">
        <v>2774</v>
      </c>
    </row>
    <row r="662" spans="1:7" hidden="1" x14ac:dyDescent="0.25">
      <c r="A662" t="s">
        <v>2536</v>
      </c>
      <c r="B662" t="s">
        <v>2537</v>
      </c>
      <c r="C662" t="s">
        <v>2521</v>
      </c>
      <c r="D662" t="s">
        <v>2538</v>
      </c>
      <c r="E662" t="s">
        <v>2539</v>
      </c>
      <c r="F662" t="s">
        <v>2776</v>
      </c>
      <c r="G662" t="s">
        <v>2774</v>
      </c>
    </row>
    <row r="663" spans="1:7" hidden="1" x14ac:dyDescent="0.25">
      <c r="A663" t="s">
        <v>2540</v>
      </c>
      <c r="B663" t="s">
        <v>2541</v>
      </c>
      <c r="C663" t="s">
        <v>2521</v>
      </c>
      <c r="D663" t="s">
        <v>2542</v>
      </c>
      <c r="E663" t="s">
        <v>2543</v>
      </c>
      <c r="F663" t="s">
        <v>2776</v>
      </c>
      <c r="G663" t="s">
        <v>2774</v>
      </c>
    </row>
    <row r="664" spans="1:7" hidden="1" x14ac:dyDescent="0.25">
      <c r="A664" t="s">
        <v>2544</v>
      </c>
      <c r="B664" t="s">
        <v>2545</v>
      </c>
      <c r="C664" t="s">
        <v>2521</v>
      </c>
      <c r="D664" t="s">
        <v>2546</v>
      </c>
      <c r="E664" t="s">
        <v>2547</v>
      </c>
      <c r="F664" t="s">
        <v>2776</v>
      </c>
      <c r="G664" t="s">
        <v>2774</v>
      </c>
    </row>
    <row r="665" spans="1:7" hidden="1" x14ac:dyDescent="0.25">
      <c r="A665" t="s">
        <v>2548</v>
      </c>
      <c r="B665" t="s">
        <v>2549</v>
      </c>
      <c r="C665" t="s">
        <v>2521</v>
      </c>
      <c r="D665" t="s">
        <v>2550</v>
      </c>
      <c r="E665" t="s">
        <v>2551</v>
      </c>
      <c r="F665" t="s">
        <v>2776</v>
      </c>
      <c r="G665" t="s">
        <v>2774</v>
      </c>
    </row>
    <row r="666" spans="1:7" hidden="1" x14ac:dyDescent="0.25">
      <c r="A666" t="s">
        <v>2552</v>
      </c>
      <c r="B666" t="s">
        <v>2553</v>
      </c>
      <c r="C666" t="s">
        <v>2521</v>
      </c>
      <c r="D666" t="s">
        <v>2554</v>
      </c>
      <c r="E666" t="s">
        <v>2555</v>
      </c>
      <c r="F666" t="s">
        <v>2776</v>
      </c>
      <c r="G666" t="s">
        <v>2774</v>
      </c>
    </row>
    <row r="667" spans="1:7" hidden="1" x14ac:dyDescent="0.25">
      <c r="A667" t="s">
        <v>2556</v>
      </c>
      <c r="B667" t="s">
        <v>2557</v>
      </c>
      <c r="C667" t="s">
        <v>2521</v>
      </c>
      <c r="D667" t="s">
        <v>2558</v>
      </c>
      <c r="E667" t="s">
        <v>2559</v>
      </c>
      <c r="F667" t="s">
        <v>2776</v>
      </c>
      <c r="G667" t="s">
        <v>2774</v>
      </c>
    </row>
    <row r="668" spans="1:7" hidden="1" x14ac:dyDescent="0.25">
      <c r="A668" t="s">
        <v>2560</v>
      </c>
      <c r="B668" t="s">
        <v>2561</v>
      </c>
      <c r="C668" t="s">
        <v>2521</v>
      </c>
      <c r="D668" t="s">
        <v>2562</v>
      </c>
      <c r="E668" t="s">
        <v>2563</v>
      </c>
      <c r="F668" t="s">
        <v>2776</v>
      </c>
      <c r="G668" t="s">
        <v>2774</v>
      </c>
    </row>
    <row r="669" spans="1:7" hidden="1" x14ac:dyDescent="0.25">
      <c r="A669" t="s">
        <v>2564</v>
      </c>
      <c r="B669" t="s">
        <v>2565</v>
      </c>
      <c r="C669" t="s">
        <v>2521</v>
      </c>
      <c r="D669" t="s">
        <v>2566</v>
      </c>
      <c r="E669" t="s">
        <v>2567</v>
      </c>
      <c r="F669" t="s">
        <v>2776</v>
      </c>
      <c r="G669" t="s">
        <v>2774</v>
      </c>
    </row>
    <row r="670" spans="1:7" hidden="1" x14ac:dyDescent="0.25">
      <c r="A670" t="s">
        <v>2568</v>
      </c>
      <c r="B670" t="s">
        <v>2569</v>
      </c>
      <c r="C670" t="s">
        <v>2521</v>
      </c>
      <c r="D670" t="s">
        <v>2570</v>
      </c>
      <c r="E670" t="s">
        <v>2571</v>
      </c>
      <c r="F670" t="s">
        <v>2776</v>
      </c>
      <c r="G670" t="s">
        <v>2774</v>
      </c>
    </row>
    <row r="671" spans="1:7" hidden="1" x14ac:dyDescent="0.25">
      <c r="A671" t="s">
        <v>2572</v>
      </c>
      <c r="B671" t="s">
        <v>2573</v>
      </c>
      <c r="C671" t="s">
        <v>2521</v>
      </c>
      <c r="D671" t="s">
        <v>2574</v>
      </c>
      <c r="E671" t="s">
        <v>2575</v>
      </c>
      <c r="F671" t="s">
        <v>2776</v>
      </c>
      <c r="G671" t="s">
        <v>2774</v>
      </c>
    </row>
    <row r="672" spans="1:7" hidden="1" x14ac:dyDescent="0.25">
      <c r="A672" t="s">
        <v>2576</v>
      </c>
      <c r="B672" t="s">
        <v>2577</v>
      </c>
      <c r="C672" t="s">
        <v>2521</v>
      </c>
      <c r="D672" t="s">
        <v>2578</v>
      </c>
      <c r="E672" t="s">
        <v>2579</v>
      </c>
      <c r="F672" t="s">
        <v>2776</v>
      </c>
      <c r="G672" t="s">
        <v>2774</v>
      </c>
    </row>
    <row r="673" spans="1:7" hidden="1" x14ac:dyDescent="0.25">
      <c r="A673" t="s">
        <v>2580</v>
      </c>
      <c r="B673" t="s">
        <v>2581</v>
      </c>
      <c r="C673" t="s">
        <v>2582</v>
      </c>
      <c r="D673" t="s">
        <v>2583</v>
      </c>
      <c r="E673" t="s">
        <v>2584</v>
      </c>
      <c r="F673" t="s">
        <v>2776</v>
      </c>
      <c r="G673" t="s">
        <v>2774</v>
      </c>
    </row>
    <row r="674" spans="1:7" hidden="1" x14ac:dyDescent="0.25">
      <c r="A674" t="s">
        <v>2585</v>
      </c>
      <c r="B674" t="s">
        <v>2586</v>
      </c>
      <c r="C674" t="s">
        <v>2587</v>
      </c>
      <c r="D674" t="s">
        <v>2588</v>
      </c>
      <c r="E674" t="s">
        <v>2589</v>
      </c>
      <c r="F674" t="s">
        <v>2776</v>
      </c>
      <c r="G674" t="s">
        <v>2774</v>
      </c>
    </row>
    <row r="675" spans="1:7" hidden="1" x14ac:dyDescent="0.25">
      <c r="A675" t="s">
        <v>2590</v>
      </c>
      <c r="B675" t="s">
        <v>2591</v>
      </c>
      <c r="C675" t="s">
        <v>2587</v>
      </c>
      <c r="D675" t="s">
        <v>2592</v>
      </c>
      <c r="E675" t="s">
        <v>2593</v>
      </c>
      <c r="F675" t="s">
        <v>2776</v>
      </c>
      <c r="G675" t="s">
        <v>2774</v>
      </c>
    </row>
    <row r="676" spans="1:7" hidden="1" x14ac:dyDescent="0.25">
      <c r="A676" t="s">
        <v>2594</v>
      </c>
      <c r="B676" t="s">
        <v>2595</v>
      </c>
      <c r="C676" t="s">
        <v>2596</v>
      </c>
      <c r="D676" t="s">
        <v>305</v>
      </c>
      <c r="E676" t="s">
        <v>2597</v>
      </c>
      <c r="F676" t="s">
        <v>2776</v>
      </c>
      <c r="G676" t="s">
        <v>2774</v>
      </c>
    </row>
    <row r="677" spans="1:7" hidden="1" x14ac:dyDescent="0.25">
      <c r="A677" t="s">
        <v>2598</v>
      </c>
      <c r="B677" t="s">
        <v>2599</v>
      </c>
      <c r="C677" t="s">
        <v>2596</v>
      </c>
      <c r="D677" t="s">
        <v>1578</v>
      </c>
      <c r="E677" t="s">
        <v>2600</v>
      </c>
      <c r="F677" t="s">
        <v>2776</v>
      </c>
      <c r="G677" t="s">
        <v>2774</v>
      </c>
    </row>
    <row r="678" spans="1:7" hidden="1" x14ac:dyDescent="0.25">
      <c r="A678" t="s">
        <v>2601</v>
      </c>
      <c r="B678" t="s">
        <v>2602</v>
      </c>
      <c r="C678" t="s">
        <v>2596</v>
      </c>
      <c r="D678" t="s">
        <v>1840</v>
      </c>
      <c r="E678" t="s">
        <v>2603</v>
      </c>
      <c r="F678" t="s">
        <v>2776</v>
      </c>
      <c r="G678" t="s">
        <v>2774</v>
      </c>
    </row>
    <row r="679" spans="1:7" hidden="1" x14ac:dyDescent="0.25">
      <c r="A679" t="s">
        <v>2604</v>
      </c>
      <c r="B679" t="s">
        <v>2605</v>
      </c>
      <c r="C679" t="s">
        <v>2596</v>
      </c>
      <c r="D679" t="s">
        <v>313</v>
      </c>
      <c r="E679" t="s">
        <v>2606</v>
      </c>
      <c r="F679" t="s">
        <v>2776</v>
      </c>
      <c r="G679" t="s">
        <v>2774</v>
      </c>
    </row>
    <row r="680" spans="1:7" hidden="1" x14ac:dyDescent="0.25">
      <c r="A680" t="s">
        <v>2607</v>
      </c>
      <c r="B680" t="s">
        <v>2608</v>
      </c>
      <c r="C680" t="s">
        <v>2596</v>
      </c>
      <c r="D680" t="s">
        <v>342</v>
      </c>
      <c r="E680" t="s">
        <v>2609</v>
      </c>
      <c r="F680" t="s">
        <v>2776</v>
      </c>
      <c r="G680" t="s">
        <v>2774</v>
      </c>
    </row>
    <row r="681" spans="1:7" hidden="1" x14ac:dyDescent="0.25">
      <c r="A681" t="s">
        <v>2610</v>
      </c>
      <c r="B681" t="s">
        <v>2611</v>
      </c>
      <c r="C681" t="s">
        <v>2596</v>
      </c>
      <c r="D681" t="s">
        <v>317</v>
      </c>
      <c r="E681" t="s">
        <v>2612</v>
      </c>
      <c r="F681" t="s">
        <v>2776</v>
      </c>
      <c r="G681" t="s">
        <v>2774</v>
      </c>
    </row>
    <row r="682" spans="1:7" hidden="1" x14ac:dyDescent="0.25">
      <c r="A682" t="s">
        <v>2613</v>
      </c>
      <c r="B682" t="s">
        <v>2614</v>
      </c>
      <c r="C682" t="s">
        <v>2596</v>
      </c>
      <c r="D682" t="s">
        <v>2331</v>
      </c>
      <c r="E682" t="s">
        <v>2615</v>
      </c>
      <c r="F682" t="s">
        <v>2776</v>
      </c>
      <c r="G682" t="s">
        <v>2774</v>
      </c>
    </row>
    <row r="683" spans="1:7" hidden="1" x14ac:dyDescent="0.25">
      <c r="A683" t="s">
        <v>2616</v>
      </c>
      <c r="B683" t="s">
        <v>2617</v>
      </c>
      <c r="C683" t="s">
        <v>2596</v>
      </c>
      <c r="D683" t="s">
        <v>1885</v>
      </c>
      <c r="E683" t="s">
        <v>2618</v>
      </c>
      <c r="F683" t="s">
        <v>2776</v>
      </c>
      <c r="G683" t="s">
        <v>2774</v>
      </c>
    </row>
    <row r="684" spans="1:7" hidden="1" x14ac:dyDescent="0.25">
      <c r="A684" t="s">
        <v>2619</v>
      </c>
      <c r="B684" t="s">
        <v>2620</v>
      </c>
      <c r="C684" t="s">
        <v>2621</v>
      </c>
      <c r="D684" t="s">
        <v>2331</v>
      </c>
      <c r="E684" t="s">
        <v>2622</v>
      </c>
      <c r="F684" t="s">
        <v>2776</v>
      </c>
      <c r="G684" t="s">
        <v>2774</v>
      </c>
    </row>
    <row r="685" spans="1:7" hidden="1" x14ac:dyDescent="0.25">
      <c r="A685" t="s">
        <v>2623</v>
      </c>
      <c r="B685" t="s">
        <v>2624</v>
      </c>
      <c r="C685" t="s">
        <v>2625</v>
      </c>
      <c r="D685" t="s">
        <v>2626</v>
      </c>
      <c r="E685" t="s">
        <v>2627</v>
      </c>
      <c r="F685" t="s">
        <v>2776</v>
      </c>
      <c r="G685" t="s">
        <v>2774</v>
      </c>
    </row>
    <row r="686" spans="1:7" hidden="1" x14ac:dyDescent="0.25">
      <c r="A686" t="s">
        <v>2628</v>
      </c>
      <c r="B686" t="s">
        <v>2629</v>
      </c>
      <c r="C686" t="s">
        <v>2625</v>
      </c>
      <c r="D686" t="s">
        <v>2630</v>
      </c>
      <c r="E686" t="s">
        <v>2631</v>
      </c>
      <c r="F686" t="s">
        <v>2776</v>
      </c>
      <c r="G686" t="s">
        <v>2774</v>
      </c>
    </row>
    <row r="687" spans="1:7" hidden="1" x14ac:dyDescent="0.25">
      <c r="A687" t="s">
        <v>2632</v>
      </c>
      <c r="B687" t="s">
        <v>2633</v>
      </c>
      <c r="C687" t="s">
        <v>2625</v>
      </c>
      <c r="D687" t="s">
        <v>2634</v>
      </c>
      <c r="E687" t="s">
        <v>2635</v>
      </c>
      <c r="F687" t="s">
        <v>2776</v>
      </c>
      <c r="G687" t="s">
        <v>2774</v>
      </c>
    </row>
    <row r="688" spans="1:7" hidden="1" x14ac:dyDescent="0.25">
      <c r="A688" t="s">
        <v>2636</v>
      </c>
      <c r="B688" t="s">
        <v>2637</v>
      </c>
      <c r="C688" t="s">
        <v>2625</v>
      </c>
      <c r="D688" t="s">
        <v>2638</v>
      </c>
      <c r="E688" t="s">
        <v>2639</v>
      </c>
      <c r="F688" t="s">
        <v>2776</v>
      </c>
      <c r="G688" t="s">
        <v>2774</v>
      </c>
    </row>
    <row r="689" spans="1:7" hidden="1" x14ac:dyDescent="0.25">
      <c r="A689" t="s">
        <v>2640</v>
      </c>
      <c r="B689" t="s">
        <v>2641</v>
      </c>
      <c r="C689" t="s">
        <v>2625</v>
      </c>
      <c r="D689" t="s">
        <v>2642</v>
      </c>
      <c r="E689" t="s">
        <v>2643</v>
      </c>
      <c r="F689" t="s">
        <v>2776</v>
      </c>
      <c r="G689" t="s">
        <v>2774</v>
      </c>
    </row>
    <row r="690" spans="1:7" hidden="1" x14ac:dyDescent="0.25">
      <c r="A690" t="s">
        <v>2644</v>
      </c>
      <c r="B690" t="s">
        <v>2645</v>
      </c>
      <c r="C690" t="s">
        <v>2646</v>
      </c>
      <c r="D690" t="s">
        <v>2647</v>
      </c>
      <c r="E690" t="s">
        <v>2648</v>
      </c>
      <c r="F690" t="s">
        <v>2776</v>
      </c>
      <c r="G690" t="s">
        <v>2774</v>
      </c>
    </row>
    <row r="691" spans="1:7" hidden="1" x14ac:dyDescent="0.25">
      <c r="A691" t="s">
        <v>2649</v>
      </c>
      <c r="B691" t="s">
        <v>2650</v>
      </c>
      <c r="C691" t="s">
        <v>2651</v>
      </c>
      <c r="D691" t="s">
        <v>2652</v>
      </c>
      <c r="E691" t="s">
        <v>2653</v>
      </c>
      <c r="F691" t="s">
        <v>2776</v>
      </c>
      <c r="G691" t="s">
        <v>2774</v>
      </c>
    </row>
    <row r="692" spans="1:7" hidden="1" x14ac:dyDescent="0.25">
      <c r="A692" t="s">
        <v>2654</v>
      </c>
      <c r="B692" t="s">
        <v>2655</v>
      </c>
      <c r="C692" t="s">
        <v>2651</v>
      </c>
      <c r="D692" t="s">
        <v>2656</v>
      </c>
      <c r="E692" t="s">
        <v>2657</v>
      </c>
      <c r="F692" t="s">
        <v>2776</v>
      </c>
      <c r="G692" t="s">
        <v>2774</v>
      </c>
    </row>
    <row r="693" spans="1:7" hidden="1" x14ac:dyDescent="0.25">
      <c r="A693" t="s">
        <v>2658</v>
      </c>
      <c r="B693" t="s">
        <v>2659</v>
      </c>
      <c r="C693" t="s">
        <v>2660</v>
      </c>
      <c r="D693" t="s">
        <v>2661</v>
      </c>
      <c r="E693" t="s">
        <v>2662</v>
      </c>
      <c r="F693" t="s">
        <v>2776</v>
      </c>
      <c r="G693" t="s">
        <v>2774</v>
      </c>
    </row>
    <row r="694" spans="1:7" hidden="1" x14ac:dyDescent="0.25">
      <c r="A694" t="s">
        <v>2663</v>
      </c>
      <c r="B694" t="s">
        <v>2664</v>
      </c>
      <c r="C694" t="s">
        <v>2660</v>
      </c>
      <c r="D694" t="s">
        <v>2665</v>
      </c>
      <c r="E694" t="s">
        <v>2666</v>
      </c>
      <c r="F694" t="s">
        <v>2776</v>
      </c>
      <c r="G694" t="s">
        <v>2774</v>
      </c>
    </row>
    <row r="695" spans="1:7" hidden="1" x14ac:dyDescent="0.25">
      <c r="A695" t="s">
        <v>2667</v>
      </c>
      <c r="B695" t="s">
        <v>2668</v>
      </c>
      <c r="C695" t="s">
        <v>2669</v>
      </c>
      <c r="D695" t="s">
        <v>2670</v>
      </c>
      <c r="E695" t="s">
        <v>2671</v>
      </c>
      <c r="F695" t="s">
        <v>2776</v>
      </c>
      <c r="G695" t="s">
        <v>2774</v>
      </c>
    </row>
    <row r="696" spans="1:7" hidden="1" x14ac:dyDescent="0.25">
      <c r="A696" t="s">
        <v>2672</v>
      </c>
      <c r="B696" t="s">
        <v>2673</v>
      </c>
      <c r="C696" t="s">
        <v>2674</v>
      </c>
      <c r="D696" t="s">
        <v>2675</v>
      </c>
      <c r="E696" t="s">
        <v>2676</v>
      </c>
      <c r="F696" t="s">
        <v>2776</v>
      </c>
      <c r="G696" t="s">
        <v>2774</v>
      </c>
    </row>
    <row r="697" spans="1:7" hidden="1" x14ac:dyDescent="0.25">
      <c r="A697" t="s">
        <v>2677</v>
      </c>
      <c r="B697" t="s">
        <v>2678</v>
      </c>
      <c r="C697" t="s">
        <v>2674</v>
      </c>
      <c r="D697" t="s">
        <v>2679</v>
      </c>
      <c r="E697" t="s">
        <v>2680</v>
      </c>
      <c r="F697" t="s">
        <v>2776</v>
      </c>
      <c r="G697" t="s">
        <v>2774</v>
      </c>
    </row>
    <row r="698" spans="1:7" hidden="1" x14ac:dyDescent="0.25">
      <c r="A698" t="s">
        <v>2681</v>
      </c>
      <c r="B698" t="s">
        <v>2682</v>
      </c>
      <c r="C698" t="s">
        <v>2674</v>
      </c>
      <c r="D698" t="s">
        <v>2683</v>
      </c>
      <c r="E698" t="s">
        <v>2684</v>
      </c>
      <c r="F698" t="s">
        <v>2776</v>
      </c>
      <c r="G698" t="s">
        <v>2774</v>
      </c>
    </row>
    <row r="699" spans="1:7" hidden="1" x14ac:dyDescent="0.25">
      <c r="A699" t="s">
        <v>2685</v>
      </c>
      <c r="B699" t="s">
        <v>2686</v>
      </c>
      <c r="C699" t="s">
        <v>2674</v>
      </c>
      <c r="D699" t="s">
        <v>2687</v>
      </c>
      <c r="E699" t="s">
        <v>2688</v>
      </c>
      <c r="F699" t="s">
        <v>2776</v>
      </c>
      <c r="G699" t="s">
        <v>2774</v>
      </c>
    </row>
    <row r="700" spans="1:7" ht="12.95" hidden="1" customHeight="1" x14ac:dyDescent="0.25">
      <c r="A700" t="s">
        <v>5</v>
      </c>
      <c r="B700" t="s">
        <v>2689</v>
      </c>
      <c r="C700" t="s">
        <v>2690</v>
      </c>
      <c r="D700" t="s">
        <v>2691</v>
      </c>
      <c r="E700" t="s">
        <v>2692</v>
      </c>
      <c r="F700" t="s">
        <v>2776</v>
      </c>
      <c r="G700" t="s">
        <v>2775</v>
      </c>
    </row>
    <row r="701" spans="1:7" hidden="1" x14ac:dyDescent="0.25">
      <c r="A701" t="s">
        <v>2693</v>
      </c>
      <c r="B701" t="s">
        <v>2694</v>
      </c>
      <c r="C701" t="s">
        <v>2695</v>
      </c>
      <c r="D701" t="s">
        <v>2696</v>
      </c>
      <c r="E701" t="s">
        <v>2697</v>
      </c>
      <c r="F701" t="s">
        <v>2776</v>
      </c>
      <c r="G701" t="s">
        <v>2774</v>
      </c>
    </row>
    <row r="702" spans="1:7" hidden="1" x14ac:dyDescent="0.25">
      <c r="A702" t="s">
        <v>2698</v>
      </c>
      <c r="B702" t="s">
        <v>2699</v>
      </c>
      <c r="C702" t="s">
        <v>2700</v>
      </c>
      <c r="D702" t="s">
        <v>2701</v>
      </c>
      <c r="E702" t="s">
        <v>2702</v>
      </c>
      <c r="F702" t="s">
        <v>2776</v>
      </c>
      <c r="G702" t="s">
        <v>2774</v>
      </c>
    </row>
    <row r="703" spans="1:7" hidden="1" x14ac:dyDescent="0.25">
      <c r="A703" t="s">
        <v>2703</v>
      </c>
      <c r="B703" t="s">
        <v>2704</v>
      </c>
      <c r="C703" t="s">
        <v>2705</v>
      </c>
      <c r="D703" t="s">
        <v>2706</v>
      </c>
      <c r="E703" t="s">
        <v>2707</v>
      </c>
      <c r="F703" t="s">
        <v>2776</v>
      </c>
      <c r="G703" t="s">
        <v>2774</v>
      </c>
    </row>
    <row r="704" spans="1:7" hidden="1" x14ac:dyDescent="0.25">
      <c r="A704" t="s">
        <v>2708</v>
      </c>
      <c r="B704" t="s">
        <v>2709</v>
      </c>
      <c r="C704" t="s">
        <v>2705</v>
      </c>
      <c r="D704" t="s">
        <v>2710</v>
      </c>
      <c r="E704" t="s">
        <v>2711</v>
      </c>
      <c r="F704" t="s">
        <v>2776</v>
      </c>
      <c r="G704" t="s">
        <v>2774</v>
      </c>
    </row>
    <row r="705" spans="2:7" hidden="1" x14ac:dyDescent="0.25">
      <c r="B705" t="s">
        <v>631</v>
      </c>
      <c r="C705" t="s">
        <v>624</v>
      </c>
      <c r="D705" t="s">
        <v>632</v>
      </c>
      <c r="E705" t="s">
        <v>633</v>
      </c>
      <c r="F705" t="s">
        <v>2776</v>
      </c>
      <c r="G705" t="s">
        <v>2774</v>
      </c>
    </row>
    <row r="706" spans="2:7" hidden="1" x14ac:dyDescent="0.25">
      <c r="B706" t="s">
        <v>2845</v>
      </c>
      <c r="C706" t="s">
        <v>2705</v>
      </c>
      <c r="D706" t="s">
        <v>2856</v>
      </c>
      <c r="E706" t="s">
        <v>2711</v>
      </c>
      <c r="F706" t="s">
        <v>2776</v>
      </c>
      <c r="G706" t="s">
        <v>2774</v>
      </c>
    </row>
    <row r="707" spans="2:7" hidden="1" x14ac:dyDescent="0.25">
      <c r="B707" t="s">
        <v>2841</v>
      </c>
      <c r="C707" t="s">
        <v>1947</v>
      </c>
      <c r="D707" t="s">
        <v>1948</v>
      </c>
      <c r="E707" t="s">
        <v>1949</v>
      </c>
      <c r="F707" t="s">
        <v>2776</v>
      </c>
      <c r="G707" t="s">
        <v>2774</v>
      </c>
    </row>
    <row r="708" spans="2:7" hidden="1" x14ac:dyDescent="0.25">
      <c r="B708" t="s">
        <v>371</v>
      </c>
      <c r="C708" t="s">
        <v>368</v>
      </c>
      <c r="D708" t="s">
        <v>313</v>
      </c>
      <c r="E708" t="s">
        <v>372</v>
      </c>
      <c r="F708" t="s">
        <v>2776</v>
      </c>
      <c r="G708" t="s">
        <v>2774</v>
      </c>
    </row>
    <row r="709" spans="2:7" hidden="1" x14ac:dyDescent="0.25">
      <c r="B709" t="s">
        <v>320</v>
      </c>
      <c r="C709" t="s">
        <v>321</v>
      </c>
      <c r="D709" t="s">
        <v>313</v>
      </c>
      <c r="E709" t="s">
        <v>322</v>
      </c>
      <c r="F709" t="s">
        <v>2776</v>
      </c>
      <c r="G709" t="s">
        <v>2774</v>
      </c>
    </row>
    <row r="710" spans="2:7" hidden="1" x14ac:dyDescent="0.25">
      <c r="B710" t="s">
        <v>2849</v>
      </c>
      <c r="C710" t="s">
        <v>325</v>
      </c>
      <c r="D710" t="s">
        <v>2857</v>
      </c>
      <c r="E710" t="s">
        <v>2874</v>
      </c>
      <c r="F710" t="s">
        <v>2776</v>
      </c>
      <c r="G710" t="s">
        <v>2774</v>
      </c>
    </row>
    <row r="711" spans="2:7" hidden="1" x14ac:dyDescent="0.25">
      <c r="B711" t="s">
        <v>2852</v>
      </c>
      <c r="C711" t="s">
        <v>325</v>
      </c>
      <c r="D711" t="s">
        <v>2858</v>
      </c>
      <c r="E711" t="s">
        <v>375</v>
      </c>
      <c r="F711" t="s">
        <v>2776</v>
      </c>
      <c r="G711" t="s">
        <v>2774</v>
      </c>
    </row>
    <row r="712" spans="2:7" hidden="1" x14ac:dyDescent="0.25">
      <c r="B712" t="s">
        <v>2854</v>
      </c>
      <c r="C712" t="s">
        <v>325</v>
      </c>
      <c r="D712" t="s">
        <v>2859</v>
      </c>
      <c r="E712" t="s">
        <v>2875</v>
      </c>
      <c r="F712" t="s">
        <v>2776</v>
      </c>
      <c r="G712" t="s">
        <v>2774</v>
      </c>
    </row>
    <row r="713" spans="2:7" hidden="1" x14ac:dyDescent="0.25">
      <c r="B713" t="s">
        <v>2840</v>
      </c>
      <c r="C713" t="s">
        <v>438</v>
      </c>
      <c r="D713" t="s">
        <v>2860</v>
      </c>
      <c r="E713" t="s">
        <v>2876</v>
      </c>
      <c r="F713" t="s">
        <v>2776</v>
      </c>
      <c r="G713" t="s">
        <v>2774</v>
      </c>
    </row>
    <row r="714" spans="2:7" hidden="1" x14ac:dyDescent="0.25">
      <c r="B714" t="s">
        <v>2836</v>
      </c>
      <c r="C714" t="s">
        <v>512</v>
      </c>
      <c r="D714" t="s">
        <v>2861</v>
      </c>
      <c r="E714" t="s">
        <v>2877</v>
      </c>
      <c r="F714" t="s">
        <v>2776</v>
      </c>
      <c r="G714" t="s">
        <v>2774</v>
      </c>
    </row>
    <row r="715" spans="2:7" hidden="1" x14ac:dyDescent="0.25">
      <c r="B715" t="s">
        <v>139</v>
      </c>
      <c r="C715" t="s">
        <v>2862</v>
      </c>
      <c r="D715" t="s">
        <v>2863</v>
      </c>
      <c r="E715" t="s">
        <v>2878</v>
      </c>
      <c r="F715" t="s">
        <v>2776</v>
      </c>
      <c r="G715" t="s">
        <v>2774</v>
      </c>
    </row>
    <row r="716" spans="2:7" hidden="1" x14ac:dyDescent="0.25">
      <c r="B716" t="s">
        <v>2855</v>
      </c>
      <c r="C716" t="s">
        <v>2864</v>
      </c>
      <c r="D716" t="s">
        <v>1665</v>
      </c>
      <c r="E716" t="s">
        <v>2879</v>
      </c>
      <c r="F716" t="s">
        <v>2776</v>
      </c>
      <c r="G716" t="s">
        <v>2774</v>
      </c>
    </row>
    <row r="717" spans="2:7" hidden="1" x14ac:dyDescent="0.25">
      <c r="B717" t="s">
        <v>2846</v>
      </c>
      <c r="C717" t="s">
        <v>2366</v>
      </c>
      <c r="D717" t="s">
        <v>2865</v>
      </c>
      <c r="E717" t="s">
        <v>2880</v>
      </c>
      <c r="F717" t="s">
        <v>2776</v>
      </c>
      <c r="G717" t="s">
        <v>2774</v>
      </c>
    </row>
    <row r="718" spans="2:7" hidden="1" x14ac:dyDescent="0.25">
      <c r="B718" t="s">
        <v>115</v>
      </c>
      <c r="C718" t="s">
        <v>99</v>
      </c>
      <c r="D718" t="s">
        <v>116</v>
      </c>
      <c r="E718" t="s">
        <v>117</v>
      </c>
      <c r="F718" t="s">
        <v>2776</v>
      </c>
      <c r="G718" t="s">
        <v>2774</v>
      </c>
    </row>
    <row r="719" spans="2:7" hidden="1" x14ac:dyDescent="0.25">
      <c r="B719" t="s">
        <v>107</v>
      </c>
      <c r="C719" t="s">
        <v>99</v>
      </c>
      <c r="D719" t="s">
        <v>108</v>
      </c>
      <c r="E719" t="s">
        <v>2881</v>
      </c>
      <c r="F719" t="s">
        <v>2776</v>
      </c>
      <c r="G719" t="s">
        <v>2774</v>
      </c>
    </row>
    <row r="720" spans="2:7" hidden="1" x14ac:dyDescent="0.25">
      <c r="B720" t="s">
        <v>2850</v>
      </c>
      <c r="C720" t="s">
        <v>2366</v>
      </c>
      <c r="D720" t="s">
        <v>2866</v>
      </c>
      <c r="E720" t="s">
        <v>2882</v>
      </c>
      <c r="F720" t="s">
        <v>2776</v>
      </c>
      <c r="G720" t="s">
        <v>2774</v>
      </c>
    </row>
    <row r="721" spans="1:7" hidden="1" x14ac:dyDescent="0.25">
      <c r="B721" t="s">
        <v>123</v>
      </c>
      <c r="C721" t="s">
        <v>99</v>
      </c>
      <c r="D721" t="s">
        <v>124</v>
      </c>
      <c r="E721" t="s">
        <v>125</v>
      </c>
      <c r="F721" t="s">
        <v>2776</v>
      </c>
      <c r="G721" t="s">
        <v>2774</v>
      </c>
    </row>
    <row r="722" spans="1:7" x14ac:dyDescent="0.25">
      <c r="A722" t="s">
        <v>240</v>
      </c>
      <c r="B722" t="s">
        <v>241</v>
      </c>
      <c r="C722" t="s">
        <v>242</v>
      </c>
      <c r="D722" t="s">
        <v>243</v>
      </c>
      <c r="E722" t="s">
        <v>244</v>
      </c>
      <c r="F722" t="s">
        <v>2776</v>
      </c>
      <c r="G722" t="s">
        <v>2774</v>
      </c>
    </row>
    <row r="723" spans="1:7" hidden="1" x14ac:dyDescent="0.25">
      <c r="B723" t="s">
        <v>2843</v>
      </c>
      <c r="C723" t="s">
        <v>2143</v>
      </c>
      <c r="D723" t="s">
        <v>2868</v>
      </c>
      <c r="E723" t="s">
        <v>2884</v>
      </c>
      <c r="F723" t="s">
        <v>2776</v>
      </c>
      <c r="G723" t="s">
        <v>2774</v>
      </c>
    </row>
    <row r="724" spans="1:7" x14ac:dyDescent="0.25">
      <c r="A724" t="s">
        <v>245</v>
      </c>
      <c r="B724" t="s">
        <v>246</v>
      </c>
      <c r="C724" t="s">
        <v>242</v>
      </c>
      <c r="D724" t="s">
        <v>247</v>
      </c>
      <c r="E724" t="s">
        <v>248</v>
      </c>
      <c r="F724" t="s">
        <v>2776</v>
      </c>
      <c r="G724" t="s">
        <v>2774</v>
      </c>
    </row>
    <row r="725" spans="1:7" hidden="1" x14ac:dyDescent="0.25">
      <c r="B725" t="s">
        <v>2842</v>
      </c>
      <c r="C725" t="s">
        <v>2864</v>
      </c>
      <c r="D725" t="s">
        <v>1673</v>
      </c>
      <c r="E725" t="s">
        <v>2886</v>
      </c>
      <c r="F725" t="s">
        <v>2776</v>
      </c>
      <c r="G725" t="s">
        <v>2774</v>
      </c>
    </row>
    <row r="726" spans="1:7" hidden="1" x14ac:dyDescent="0.25">
      <c r="B726" t="s">
        <v>2894</v>
      </c>
      <c r="C726" t="s">
        <v>2869</v>
      </c>
      <c r="D726" t="s">
        <v>317</v>
      </c>
      <c r="E726" t="s">
        <v>2887</v>
      </c>
      <c r="F726" t="s">
        <v>2776</v>
      </c>
      <c r="G726" t="s">
        <v>2774</v>
      </c>
    </row>
    <row r="727" spans="1:7" hidden="1" x14ac:dyDescent="0.25">
      <c r="B727" t="s">
        <v>2851</v>
      </c>
      <c r="C727" t="s">
        <v>325</v>
      </c>
      <c r="D727" t="s">
        <v>2870</v>
      </c>
      <c r="E727" t="s">
        <v>2888</v>
      </c>
      <c r="F727" t="s">
        <v>2776</v>
      </c>
      <c r="G727" t="s">
        <v>2774</v>
      </c>
    </row>
    <row r="728" spans="1:7" hidden="1" x14ac:dyDescent="0.25">
      <c r="B728" t="s">
        <v>2847</v>
      </c>
      <c r="C728" t="s">
        <v>325</v>
      </c>
      <c r="D728" t="s">
        <v>2871</v>
      </c>
      <c r="E728" t="s">
        <v>2889</v>
      </c>
      <c r="F728" t="s">
        <v>2776</v>
      </c>
      <c r="G728" t="s">
        <v>2774</v>
      </c>
    </row>
    <row r="729" spans="1:7" x14ac:dyDescent="0.25">
      <c r="A729" t="s">
        <v>249</v>
      </c>
      <c r="B729" t="s">
        <v>250</v>
      </c>
      <c r="C729" t="s">
        <v>242</v>
      </c>
      <c r="D729" t="s">
        <v>251</v>
      </c>
      <c r="E729" t="s">
        <v>252</v>
      </c>
      <c r="F729" t="s">
        <v>2776</v>
      </c>
      <c r="G729" t="s">
        <v>2774</v>
      </c>
    </row>
    <row r="730" spans="1:7" x14ac:dyDescent="0.25">
      <c r="B730" t="s">
        <v>2853</v>
      </c>
      <c r="C730" t="s">
        <v>242</v>
      </c>
      <c r="D730" t="s">
        <v>2872</v>
      </c>
      <c r="E730" t="s">
        <v>2890</v>
      </c>
      <c r="F730" t="s">
        <v>2776</v>
      </c>
      <c r="G730" t="s">
        <v>2774</v>
      </c>
    </row>
    <row r="731" spans="1:7" hidden="1" x14ac:dyDescent="0.25">
      <c r="B731" t="s">
        <v>2838</v>
      </c>
      <c r="C731" t="s">
        <v>2864</v>
      </c>
      <c r="D731" t="s">
        <v>1653</v>
      </c>
      <c r="E731" t="s">
        <v>2892</v>
      </c>
      <c r="F731" t="s">
        <v>2776</v>
      </c>
      <c r="G731" t="s">
        <v>2774</v>
      </c>
    </row>
    <row r="732" spans="1:7" hidden="1" x14ac:dyDescent="0.25">
      <c r="B732" t="s">
        <v>2848</v>
      </c>
      <c r="C732" t="s">
        <v>512</v>
      </c>
      <c r="D732" t="s">
        <v>2873</v>
      </c>
      <c r="E732" t="s">
        <v>2893</v>
      </c>
      <c r="F732" t="s">
        <v>2776</v>
      </c>
      <c r="G732" t="s">
        <v>2774</v>
      </c>
    </row>
    <row r="733" spans="1:7" hidden="1" x14ac:dyDescent="0.25">
      <c r="B733" t="s">
        <v>2912</v>
      </c>
      <c r="C733" t="s">
        <v>2469</v>
      </c>
      <c r="D733" t="s">
        <v>313</v>
      </c>
      <c r="E733" t="s">
        <v>2917</v>
      </c>
      <c r="F733" t="s">
        <v>2776</v>
      </c>
      <c r="G733" t="s">
        <v>2774</v>
      </c>
    </row>
    <row r="734" spans="1:7" hidden="1" x14ac:dyDescent="0.25">
      <c r="B734" t="s">
        <v>2908</v>
      </c>
      <c r="C734" t="s">
        <v>2918</v>
      </c>
      <c r="D734" t="s">
        <v>2919</v>
      </c>
      <c r="E734" t="s">
        <v>2920</v>
      </c>
      <c r="F734" t="s">
        <v>2776</v>
      </c>
      <c r="G734" t="s">
        <v>2774</v>
      </c>
    </row>
    <row r="735" spans="1:7" x14ac:dyDescent="0.25">
      <c r="B735" t="s">
        <v>2915</v>
      </c>
      <c r="C735" t="s">
        <v>1555</v>
      </c>
      <c r="D735" t="s">
        <v>2921</v>
      </c>
      <c r="E735" t="s">
        <v>2924</v>
      </c>
      <c r="F735" t="s">
        <v>2776</v>
      </c>
      <c r="G735" t="s">
        <v>2774</v>
      </c>
    </row>
    <row r="736" spans="1:7" x14ac:dyDescent="0.25">
      <c r="B736" t="s">
        <v>2911</v>
      </c>
      <c r="C736" s="8" t="s">
        <v>1555</v>
      </c>
      <c r="D736" s="8" t="s">
        <v>2922</v>
      </c>
      <c r="E736" s="8" t="s">
        <v>2925</v>
      </c>
      <c r="F736" t="s">
        <v>2776</v>
      </c>
      <c r="G736" t="s">
        <v>2774</v>
      </c>
    </row>
    <row r="737" spans="2:7" x14ac:dyDescent="0.25">
      <c r="B737" t="s">
        <v>2910</v>
      </c>
      <c r="C737" s="8" t="s">
        <v>1555</v>
      </c>
      <c r="D737" s="8" t="s">
        <v>2923</v>
      </c>
      <c r="E737" s="8" t="s">
        <v>2926</v>
      </c>
      <c r="F737" t="s">
        <v>2776</v>
      </c>
      <c r="G737" t="s">
        <v>2774</v>
      </c>
    </row>
    <row r="738" spans="2:7" x14ac:dyDescent="0.25">
      <c r="B738" t="s">
        <v>2927</v>
      </c>
      <c r="C738" s="8" t="s">
        <v>1555</v>
      </c>
      <c r="D738" s="8" t="s">
        <v>2928</v>
      </c>
      <c r="E738" s="8" t="s">
        <v>2929</v>
      </c>
      <c r="F738" t="s">
        <v>2776</v>
      </c>
      <c r="G738" t="s">
        <v>2774</v>
      </c>
    </row>
  </sheetData>
  <conditionalFormatting sqref="B2:B738">
    <cfRule type="duplicateValues" priority="23"/>
    <cfRule type="duplicateValues" priority="24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7D6CE-3BB5-49F5-BAA9-78DBD7835111}">
  <dimension ref="A1:D15712"/>
  <sheetViews>
    <sheetView topLeftCell="A15689" workbookViewId="0">
      <selection activeCell="A15702" sqref="A15702"/>
    </sheetView>
  </sheetViews>
  <sheetFormatPr baseColWidth="10" defaultRowHeight="15" x14ac:dyDescent="0.25"/>
  <cols>
    <col min="1" max="1" width="20" bestFit="1" customWidth="1"/>
    <col min="2" max="2" width="46.140625" bestFit="1" customWidth="1"/>
    <col min="3" max="3" width="8.42578125" bestFit="1" customWidth="1"/>
    <col min="4" max="4" width="7.7109375" bestFit="1" customWidth="1"/>
  </cols>
  <sheetData>
    <row r="1" spans="1:4" x14ac:dyDescent="0.25">
      <c r="A1" t="s">
        <v>1</v>
      </c>
      <c r="B1" t="s">
        <v>2777</v>
      </c>
      <c r="C1" t="s">
        <v>2778</v>
      </c>
      <c r="D1" t="s">
        <v>2779</v>
      </c>
    </row>
    <row r="2" spans="1:4" x14ac:dyDescent="0.25">
      <c r="A2" t="s">
        <v>1859</v>
      </c>
      <c r="B2" t="str">
        <f>_xlfn.XLOOKUP(SALES[[#This Row],[SKU]],BASE[SKU],BASE[Chinese Name],"Not Found",0)</f>
        <v>Plumon Plata</v>
      </c>
      <c r="C2">
        <v>10</v>
      </c>
      <c r="D2">
        <v>1</v>
      </c>
    </row>
    <row r="3" spans="1:4" x14ac:dyDescent="0.25">
      <c r="A3" t="s">
        <v>1846</v>
      </c>
      <c r="B3" t="str">
        <f>_xlfn.XLOOKUP(SALES[[#This Row],[SKU]],BASE[SKU],BASE[Chinese Name],"Not Found",0)</f>
        <v>Plumon Naranja</v>
      </c>
      <c r="C3">
        <v>10</v>
      </c>
      <c r="D3">
        <v>1</v>
      </c>
    </row>
    <row r="4" spans="1:4" x14ac:dyDescent="0.25">
      <c r="A4" t="s">
        <v>1795</v>
      </c>
      <c r="B4" t="str">
        <f>_xlfn.XLOOKUP(SALES[[#This Row],[SKU]],BASE[SKU],BASE[Chinese Name],"Not Found",0)</f>
        <v>Plumon Amarillo</v>
      </c>
      <c r="C4">
        <v>10</v>
      </c>
      <c r="D4">
        <v>1</v>
      </c>
    </row>
    <row r="5" spans="1:4" x14ac:dyDescent="0.25">
      <c r="A5" t="s">
        <v>1795</v>
      </c>
      <c r="B5" t="str">
        <f>_xlfn.XLOOKUP(SALES[[#This Row],[SKU]],BASE[SKU],BASE[Chinese Name],"Not Found",0)</f>
        <v>Plumon Amarillo</v>
      </c>
      <c r="C5">
        <v>10</v>
      </c>
      <c r="D5">
        <v>1</v>
      </c>
    </row>
    <row r="6" spans="1:4" x14ac:dyDescent="0.25">
      <c r="A6" t="s">
        <v>1876</v>
      </c>
      <c r="B6" t="str">
        <f>_xlfn.XLOOKUP(SALES[[#This Row],[SKU]],BASE[SKU],BASE[Chinese Name],"Not Found",0)</f>
        <v>Plumon Rosa</v>
      </c>
      <c r="C6">
        <v>10</v>
      </c>
      <c r="D6">
        <v>1</v>
      </c>
    </row>
    <row r="7" spans="1:4" x14ac:dyDescent="0.25">
      <c r="A7" t="s">
        <v>1805</v>
      </c>
      <c r="B7" t="str">
        <f>_xlfn.XLOOKUP(SALES[[#This Row],[SKU]],BASE[SKU],BASE[Chinese Name],"Not Found",0)</f>
        <v>Plumon Azul</v>
      </c>
      <c r="C7">
        <v>10</v>
      </c>
      <c r="D7">
        <v>1</v>
      </c>
    </row>
    <row r="8" spans="1:4" x14ac:dyDescent="0.25">
      <c r="A8" t="s">
        <v>672</v>
      </c>
      <c r="B8" t="str">
        <f>_xlfn.XLOOKUP(SALES[[#This Row],[SKU]],BASE[SKU],BASE[Chinese Name],"Not Found",0)</f>
        <v>Empaque O Ring Rugo 419 Pzas 32 Tamaños Metricos</v>
      </c>
      <c r="C8">
        <v>10</v>
      </c>
      <c r="D8">
        <v>1</v>
      </c>
    </row>
    <row r="9" spans="1:4" x14ac:dyDescent="0.25">
      <c r="A9" t="s">
        <v>672</v>
      </c>
      <c r="B9" t="str">
        <f>_xlfn.XLOOKUP(SALES[[#This Row],[SKU]],BASE[SKU],BASE[Chinese Name],"Not Found",0)</f>
        <v>Empaque O Ring Rugo 419 Pzas 32 Tamaños Metricos</v>
      </c>
      <c r="C9">
        <v>10</v>
      </c>
      <c r="D9">
        <v>1</v>
      </c>
    </row>
    <row r="10" spans="1:4" x14ac:dyDescent="0.25">
      <c r="A10" s="10" t="s">
        <v>502</v>
      </c>
      <c r="B10" t="str">
        <f>_xlfn.XLOOKUP(SALES[[#This Row],[SKU]],BASE[SKU],BASE[Chinese Name],"Not Found",0)</f>
        <v>Cinta Escape Negra 1.5mm x 50mm x 10m</v>
      </c>
      <c r="C10">
        <v>10</v>
      </c>
      <c r="D10">
        <v>1</v>
      </c>
    </row>
    <row r="11" spans="1:4" x14ac:dyDescent="0.25">
      <c r="A11" s="10" t="s">
        <v>502</v>
      </c>
      <c r="B11" t="str">
        <f>_xlfn.XLOOKUP(SALES[[#This Row],[SKU]],BASE[SKU],BASE[Chinese Name],"Not Found",0)</f>
        <v>Cinta Escape Negra 1.5mm x 50mm x 10m</v>
      </c>
      <c r="C11">
        <v>10</v>
      </c>
      <c r="D11">
        <v>1</v>
      </c>
    </row>
    <row r="12" spans="1:4" x14ac:dyDescent="0.25">
      <c r="A12" s="10" t="s">
        <v>502</v>
      </c>
      <c r="B12" t="str">
        <f>_xlfn.XLOOKUP(SALES[[#This Row],[SKU]],BASE[SKU],BASE[Chinese Name],"Not Found",0)</f>
        <v>Cinta Escape Negra 1.5mm x 50mm x 10m</v>
      </c>
      <c r="C12">
        <v>10</v>
      </c>
      <c r="D12">
        <v>1</v>
      </c>
    </row>
    <row r="13" spans="1:4" x14ac:dyDescent="0.25">
      <c r="A13" s="10" t="s">
        <v>502</v>
      </c>
      <c r="B13" t="str">
        <f>_xlfn.XLOOKUP(SALES[[#This Row],[SKU]],BASE[SKU],BASE[Chinese Name],"Not Found",0)</f>
        <v>Cinta Escape Negra 1.5mm x 50mm x 10m</v>
      </c>
      <c r="C13">
        <v>10</v>
      </c>
      <c r="D13">
        <v>1</v>
      </c>
    </row>
    <row r="14" spans="1:4" x14ac:dyDescent="0.25">
      <c r="A14" s="10" t="s">
        <v>502</v>
      </c>
      <c r="B14" t="str">
        <f>_xlfn.XLOOKUP(SALES[[#This Row],[SKU]],BASE[SKU],BASE[Chinese Name],"Not Found",0)</f>
        <v>Cinta Escape Negra 1.5mm x 50mm x 10m</v>
      </c>
      <c r="C14">
        <v>10</v>
      </c>
      <c r="D14">
        <v>1</v>
      </c>
    </row>
    <row r="15" spans="1:4" x14ac:dyDescent="0.25">
      <c r="A15" t="s">
        <v>467</v>
      </c>
      <c r="B15" t="str">
        <f>_xlfn.XLOOKUP(SALES[[#This Row],[SKU]],BASE[SKU],BASE[Chinese Name],"Not Found",0)</f>
        <v>Cantonera Fibra en T</v>
      </c>
      <c r="C15">
        <v>10</v>
      </c>
      <c r="D15">
        <v>1</v>
      </c>
    </row>
    <row r="16" spans="1:4" x14ac:dyDescent="0.25">
      <c r="A16" t="s">
        <v>520</v>
      </c>
      <c r="B16" t="str">
        <f>_xlfn.XLOOKUP(SALES[[#This Row],[SKU]],BASE[SKU],BASE[Chinese Name],"Not Found",0)</f>
        <v>Cinta Protector Fibra 5D 7cm x 3m</v>
      </c>
      <c r="C16">
        <v>10</v>
      </c>
      <c r="D16">
        <v>1</v>
      </c>
    </row>
    <row r="17" spans="1:4" x14ac:dyDescent="0.25">
      <c r="A17" s="5" t="s">
        <v>2022</v>
      </c>
      <c r="B17" t="str">
        <f>_xlfn.XLOOKUP(SALES[[#This Row],[SKU]],BASE[SKU],BASE[Chinese Name],"Not Found",0)</f>
        <v>Respaldo Lumbar Masajeadora Chica</v>
      </c>
      <c r="C17">
        <v>1</v>
      </c>
      <c r="D17">
        <v>1</v>
      </c>
    </row>
    <row r="18" spans="1:4" x14ac:dyDescent="0.25">
      <c r="A18" s="5" t="s">
        <v>2022</v>
      </c>
      <c r="B18" t="str">
        <f>_xlfn.XLOOKUP(SALES[[#This Row],[SKU]],BASE[SKU],BASE[Chinese Name],"Not Found",0)</f>
        <v>Respaldo Lumbar Masajeadora Chica</v>
      </c>
      <c r="C18">
        <v>1</v>
      </c>
      <c r="D18">
        <v>1</v>
      </c>
    </row>
    <row r="19" spans="1:4" x14ac:dyDescent="0.25">
      <c r="A19" s="5" t="s">
        <v>2022</v>
      </c>
      <c r="B19" t="str">
        <f>_xlfn.XLOOKUP(SALES[[#This Row],[SKU]],BASE[SKU],BASE[Chinese Name],"Not Found",0)</f>
        <v>Respaldo Lumbar Masajeadora Chica</v>
      </c>
      <c r="C19">
        <v>1</v>
      </c>
      <c r="D19">
        <v>1</v>
      </c>
    </row>
    <row r="20" spans="1:4" x14ac:dyDescent="0.25">
      <c r="A20" s="5" t="s">
        <v>2022</v>
      </c>
      <c r="B20" t="str">
        <f>_xlfn.XLOOKUP(SALES[[#This Row],[SKU]],BASE[SKU],BASE[Chinese Name],"Not Found",0)</f>
        <v>Respaldo Lumbar Masajeadora Chica</v>
      </c>
      <c r="C20">
        <v>1</v>
      </c>
      <c r="D20">
        <v>1</v>
      </c>
    </row>
    <row r="21" spans="1:4" x14ac:dyDescent="0.25">
      <c r="A21" s="5" t="s">
        <v>2022</v>
      </c>
      <c r="B21" t="str">
        <f>_xlfn.XLOOKUP(SALES[[#This Row],[SKU]],BASE[SKU],BASE[Chinese Name],"Not Found",0)</f>
        <v>Respaldo Lumbar Masajeadora Chica</v>
      </c>
      <c r="C21">
        <v>1</v>
      </c>
      <c r="D21">
        <v>1</v>
      </c>
    </row>
    <row r="22" spans="1:4" x14ac:dyDescent="0.25">
      <c r="A22" s="5" t="s">
        <v>2022</v>
      </c>
      <c r="B22" t="str">
        <f>_xlfn.XLOOKUP(SALES[[#This Row],[SKU]],BASE[SKU],BASE[Chinese Name],"Not Found",0)</f>
        <v>Respaldo Lumbar Masajeadora Chica</v>
      </c>
      <c r="C22">
        <v>1</v>
      </c>
      <c r="D22">
        <v>1</v>
      </c>
    </row>
    <row r="23" spans="1:4" x14ac:dyDescent="0.25">
      <c r="A23" s="5" t="s">
        <v>2022</v>
      </c>
      <c r="B23" t="str">
        <f>_xlfn.XLOOKUP(SALES[[#This Row],[SKU]],BASE[SKU],BASE[Chinese Name],"Not Found",0)</f>
        <v>Respaldo Lumbar Masajeadora Chica</v>
      </c>
      <c r="C23">
        <v>1</v>
      </c>
      <c r="D23">
        <v>1</v>
      </c>
    </row>
    <row r="24" spans="1:4" x14ac:dyDescent="0.25">
      <c r="A24" t="s">
        <v>2022</v>
      </c>
      <c r="B24" t="str">
        <f>_xlfn.XLOOKUP(SALES[[#This Row],[SKU]],BASE[SKU],BASE[Chinese Name],"Not Found",0)</f>
        <v>Respaldo Lumbar Masajeadora Chica</v>
      </c>
      <c r="C24">
        <v>2</v>
      </c>
      <c r="D24">
        <v>1</v>
      </c>
    </row>
    <row r="25" spans="1:4" x14ac:dyDescent="0.25">
      <c r="A25" t="s">
        <v>2022</v>
      </c>
      <c r="B25" t="str">
        <f>_xlfn.XLOOKUP(SALES[[#This Row],[SKU]],BASE[SKU],BASE[Chinese Name],"Not Found",0)</f>
        <v>Respaldo Lumbar Masajeadora Chica</v>
      </c>
      <c r="C25">
        <v>2</v>
      </c>
      <c r="D25">
        <v>1</v>
      </c>
    </row>
    <row r="26" spans="1:4" x14ac:dyDescent="0.25">
      <c r="A26" t="s">
        <v>2022</v>
      </c>
      <c r="B26" t="str">
        <f>_xlfn.XLOOKUP(SALES[[#This Row],[SKU]],BASE[SKU],BASE[Chinese Name],"Not Found",0)</f>
        <v>Respaldo Lumbar Masajeadora Chica</v>
      </c>
      <c r="C26">
        <v>2</v>
      </c>
      <c r="D26">
        <v>1</v>
      </c>
    </row>
    <row r="27" spans="1:4" x14ac:dyDescent="0.25">
      <c r="A27" t="s">
        <v>2022</v>
      </c>
      <c r="B27" t="str">
        <f>_xlfn.XLOOKUP(SALES[[#This Row],[SKU]],BASE[SKU],BASE[Chinese Name],"Not Found",0)</f>
        <v>Respaldo Lumbar Masajeadora Chica</v>
      </c>
      <c r="C27">
        <v>2</v>
      </c>
      <c r="D27">
        <v>1</v>
      </c>
    </row>
    <row r="28" spans="1:4" x14ac:dyDescent="0.25">
      <c r="A28" t="s">
        <v>2022</v>
      </c>
      <c r="B28" t="str">
        <f>_xlfn.XLOOKUP(SALES[[#This Row],[SKU]],BASE[SKU],BASE[Chinese Name],"Not Found",0)</f>
        <v>Respaldo Lumbar Masajeadora Chica</v>
      </c>
      <c r="C28">
        <v>2</v>
      </c>
      <c r="D28">
        <v>1</v>
      </c>
    </row>
    <row r="29" spans="1:4" x14ac:dyDescent="0.25">
      <c r="A29" t="s">
        <v>2022</v>
      </c>
      <c r="B29" t="str">
        <f>_xlfn.XLOOKUP(SALES[[#This Row],[SKU]],BASE[SKU],BASE[Chinese Name],"Not Found",0)</f>
        <v>Respaldo Lumbar Masajeadora Chica</v>
      </c>
      <c r="C29">
        <v>2</v>
      </c>
      <c r="D29">
        <v>1</v>
      </c>
    </row>
    <row r="30" spans="1:4" x14ac:dyDescent="0.25">
      <c r="A30" t="s">
        <v>2022</v>
      </c>
      <c r="B30" t="str">
        <f>_xlfn.XLOOKUP(SALES[[#This Row],[SKU]],BASE[SKU],BASE[Chinese Name],"Not Found",0)</f>
        <v>Respaldo Lumbar Masajeadora Chica</v>
      </c>
      <c r="C30">
        <v>2</v>
      </c>
      <c r="D30">
        <v>1</v>
      </c>
    </row>
    <row r="31" spans="1:4" x14ac:dyDescent="0.25">
      <c r="A31" t="s">
        <v>2022</v>
      </c>
      <c r="B31" t="str">
        <f>_xlfn.XLOOKUP(SALES[[#This Row],[SKU]],BASE[SKU],BASE[Chinese Name],"Not Found",0)</f>
        <v>Respaldo Lumbar Masajeadora Chica</v>
      </c>
      <c r="C31">
        <v>2</v>
      </c>
      <c r="D31">
        <v>1</v>
      </c>
    </row>
    <row r="32" spans="1:4" x14ac:dyDescent="0.25">
      <c r="A32" t="s">
        <v>2022</v>
      </c>
      <c r="B32" t="str">
        <f>_xlfn.XLOOKUP(SALES[[#This Row],[SKU]],BASE[SKU],BASE[Chinese Name],"Not Found",0)</f>
        <v>Respaldo Lumbar Masajeadora Chica</v>
      </c>
      <c r="C32">
        <v>2</v>
      </c>
      <c r="D32">
        <v>1</v>
      </c>
    </row>
    <row r="33" spans="1:4" x14ac:dyDescent="0.25">
      <c r="A33" t="s">
        <v>2022</v>
      </c>
      <c r="B33" t="str">
        <f>_xlfn.XLOOKUP(SALES[[#This Row],[SKU]],BASE[SKU],BASE[Chinese Name],"Not Found",0)</f>
        <v>Respaldo Lumbar Masajeadora Chica</v>
      </c>
      <c r="C33">
        <v>2</v>
      </c>
      <c r="D33">
        <v>1</v>
      </c>
    </row>
    <row r="34" spans="1:4" x14ac:dyDescent="0.25">
      <c r="A34" t="s">
        <v>2022</v>
      </c>
      <c r="B34" t="str">
        <f>_xlfn.XLOOKUP(SALES[[#This Row],[SKU]],BASE[SKU],BASE[Chinese Name],"Not Found",0)</f>
        <v>Respaldo Lumbar Masajeadora Chica</v>
      </c>
      <c r="C34">
        <v>2</v>
      </c>
      <c r="D34">
        <v>1</v>
      </c>
    </row>
    <row r="35" spans="1:4" x14ac:dyDescent="0.25">
      <c r="A35" t="s">
        <v>2022</v>
      </c>
      <c r="B35" t="str">
        <f>_xlfn.XLOOKUP(SALES[[#This Row],[SKU]],BASE[SKU],BASE[Chinese Name],"Not Found",0)</f>
        <v>Respaldo Lumbar Masajeadora Chica</v>
      </c>
      <c r="C35">
        <v>2</v>
      </c>
      <c r="D35">
        <v>1</v>
      </c>
    </row>
    <row r="36" spans="1:4" x14ac:dyDescent="0.25">
      <c r="A36" t="s">
        <v>2022</v>
      </c>
      <c r="B36" t="str">
        <f>_xlfn.XLOOKUP(SALES[[#This Row],[SKU]],BASE[SKU],BASE[Chinese Name],"Not Found",0)</f>
        <v>Respaldo Lumbar Masajeadora Chica</v>
      </c>
      <c r="C36">
        <v>2</v>
      </c>
      <c r="D36">
        <v>1</v>
      </c>
    </row>
    <row r="37" spans="1:4" x14ac:dyDescent="0.25">
      <c r="A37" t="s">
        <v>2022</v>
      </c>
      <c r="B37" t="str">
        <f>_xlfn.XLOOKUP(SALES[[#This Row],[SKU]],BASE[SKU],BASE[Chinese Name],"Not Found",0)</f>
        <v>Respaldo Lumbar Masajeadora Chica</v>
      </c>
      <c r="C37">
        <v>2</v>
      </c>
      <c r="D37">
        <v>1</v>
      </c>
    </row>
    <row r="38" spans="1:4" x14ac:dyDescent="0.25">
      <c r="A38" t="s">
        <v>2022</v>
      </c>
      <c r="B38" t="str">
        <f>_xlfn.XLOOKUP(SALES[[#This Row],[SKU]],BASE[SKU],BASE[Chinese Name],"Not Found",0)</f>
        <v>Respaldo Lumbar Masajeadora Chica</v>
      </c>
      <c r="C38">
        <v>2</v>
      </c>
      <c r="D38">
        <v>1</v>
      </c>
    </row>
    <row r="39" spans="1:4" x14ac:dyDescent="0.25">
      <c r="A39" t="s">
        <v>2022</v>
      </c>
      <c r="B39" t="str">
        <f>_xlfn.XLOOKUP(SALES[[#This Row],[SKU]],BASE[SKU],BASE[Chinese Name],"Not Found",0)</f>
        <v>Respaldo Lumbar Masajeadora Chica</v>
      </c>
      <c r="C39">
        <v>2</v>
      </c>
      <c r="D39">
        <v>1</v>
      </c>
    </row>
    <row r="40" spans="1:4" x14ac:dyDescent="0.25">
      <c r="A40" t="s">
        <v>2022</v>
      </c>
      <c r="B40" t="str">
        <f>_xlfn.XLOOKUP(SALES[[#This Row],[SKU]],BASE[SKU],BASE[Chinese Name],"Not Found",0)</f>
        <v>Respaldo Lumbar Masajeadora Chica</v>
      </c>
      <c r="C40">
        <v>2</v>
      </c>
      <c r="D40">
        <v>1</v>
      </c>
    </row>
    <row r="41" spans="1:4" x14ac:dyDescent="0.25">
      <c r="A41" t="s">
        <v>2022</v>
      </c>
      <c r="B41" t="str">
        <f>_xlfn.XLOOKUP(SALES[[#This Row],[SKU]],BASE[SKU],BASE[Chinese Name],"Not Found",0)</f>
        <v>Respaldo Lumbar Masajeadora Chica</v>
      </c>
      <c r="C41">
        <v>3</v>
      </c>
      <c r="D41">
        <v>1</v>
      </c>
    </row>
    <row r="42" spans="1:4" x14ac:dyDescent="0.25">
      <c r="A42" t="s">
        <v>2022</v>
      </c>
      <c r="B42" t="str">
        <f>_xlfn.XLOOKUP(SALES[[#This Row],[SKU]],BASE[SKU],BASE[Chinese Name],"Not Found",0)</f>
        <v>Respaldo Lumbar Masajeadora Chica</v>
      </c>
      <c r="C42">
        <v>3</v>
      </c>
      <c r="D42">
        <v>1</v>
      </c>
    </row>
    <row r="43" spans="1:4" x14ac:dyDescent="0.25">
      <c r="A43" t="s">
        <v>2022</v>
      </c>
      <c r="B43" t="str">
        <f>_xlfn.XLOOKUP(SALES[[#This Row],[SKU]],BASE[SKU],BASE[Chinese Name],"Not Found",0)</f>
        <v>Respaldo Lumbar Masajeadora Chica</v>
      </c>
      <c r="C43">
        <v>3</v>
      </c>
      <c r="D43">
        <v>1</v>
      </c>
    </row>
    <row r="44" spans="1:4" x14ac:dyDescent="0.25">
      <c r="A44" t="s">
        <v>2022</v>
      </c>
      <c r="B44" t="str">
        <f>_xlfn.XLOOKUP(SALES[[#This Row],[SKU]],BASE[SKU],BASE[Chinese Name],"Not Found",0)</f>
        <v>Respaldo Lumbar Masajeadora Chica</v>
      </c>
      <c r="C44">
        <v>3</v>
      </c>
      <c r="D44">
        <v>1</v>
      </c>
    </row>
    <row r="45" spans="1:4" x14ac:dyDescent="0.25">
      <c r="A45" t="s">
        <v>2022</v>
      </c>
      <c r="B45" t="str">
        <f>_xlfn.XLOOKUP(SALES[[#This Row],[SKU]],BASE[SKU],BASE[Chinese Name],"Not Found",0)</f>
        <v>Respaldo Lumbar Masajeadora Chica</v>
      </c>
      <c r="C45">
        <v>3</v>
      </c>
      <c r="D45">
        <v>1</v>
      </c>
    </row>
    <row r="46" spans="1:4" x14ac:dyDescent="0.25">
      <c r="A46" t="s">
        <v>2022</v>
      </c>
      <c r="B46" t="str">
        <f>_xlfn.XLOOKUP(SALES[[#This Row],[SKU]],BASE[SKU],BASE[Chinese Name],"Not Found",0)</f>
        <v>Respaldo Lumbar Masajeadora Chica</v>
      </c>
      <c r="C46">
        <v>3</v>
      </c>
      <c r="D46">
        <v>1</v>
      </c>
    </row>
    <row r="47" spans="1:4" x14ac:dyDescent="0.25">
      <c r="A47" t="s">
        <v>2022</v>
      </c>
      <c r="B47" t="str">
        <f>_xlfn.XLOOKUP(SALES[[#This Row],[SKU]],BASE[SKU],BASE[Chinese Name],"Not Found",0)</f>
        <v>Respaldo Lumbar Masajeadora Chica</v>
      </c>
      <c r="C47">
        <v>3</v>
      </c>
      <c r="D47">
        <v>1</v>
      </c>
    </row>
    <row r="48" spans="1:4" x14ac:dyDescent="0.25">
      <c r="A48" t="s">
        <v>2022</v>
      </c>
      <c r="B48" t="str">
        <f>_xlfn.XLOOKUP(SALES[[#This Row],[SKU]],BASE[SKU],BASE[Chinese Name],"Not Found",0)</f>
        <v>Respaldo Lumbar Masajeadora Chica</v>
      </c>
      <c r="C48">
        <v>3</v>
      </c>
      <c r="D48">
        <v>1</v>
      </c>
    </row>
    <row r="49" spans="1:4" x14ac:dyDescent="0.25">
      <c r="A49" t="s">
        <v>2022</v>
      </c>
      <c r="B49" t="str">
        <f>_xlfn.XLOOKUP(SALES[[#This Row],[SKU]],BASE[SKU],BASE[Chinese Name],"Not Found",0)</f>
        <v>Respaldo Lumbar Masajeadora Chica</v>
      </c>
      <c r="C49">
        <v>3</v>
      </c>
      <c r="D49">
        <v>1</v>
      </c>
    </row>
    <row r="50" spans="1:4" x14ac:dyDescent="0.25">
      <c r="A50" t="s">
        <v>2022</v>
      </c>
      <c r="B50" t="str">
        <f>_xlfn.XLOOKUP(SALES[[#This Row],[SKU]],BASE[SKU],BASE[Chinese Name],"Not Found",0)</f>
        <v>Respaldo Lumbar Masajeadora Chica</v>
      </c>
      <c r="C50">
        <v>3</v>
      </c>
      <c r="D50">
        <v>1</v>
      </c>
    </row>
    <row r="51" spans="1:4" x14ac:dyDescent="0.25">
      <c r="A51" t="s">
        <v>2022</v>
      </c>
      <c r="B51" t="str">
        <f>_xlfn.XLOOKUP(SALES[[#This Row],[SKU]],BASE[SKU],BASE[Chinese Name],"Not Found",0)</f>
        <v>Respaldo Lumbar Masajeadora Chica</v>
      </c>
      <c r="C51">
        <v>4</v>
      </c>
      <c r="D51">
        <v>1</v>
      </c>
    </row>
    <row r="52" spans="1:4" x14ac:dyDescent="0.25">
      <c r="A52" t="s">
        <v>2022</v>
      </c>
      <c r="B52" t="str">
        <f>_xlfn.XLOOKUP(SALES[[#This Row],[SKU]],BASE[SKU],BASE[Chinese Name],"Not Found",0)</f>
        <v>Respaldo Lumbar Masajeadora Chica</v>
      </c>
      <c r="C52">
        <v>4</v>
      </c>
      <c r="D52">
        <v>1</v>
      </c>
    </row>
    <row r="53" spans="1:4" x14ac:dyDescent="0.25">
      <c r="A53" t="s">
        <v>2022</v>
      </c>
      <c r="B53" t="str">
        <f>_xlfn.XLOOKUP(SALES[[#This Row],[SKU]],BASE[SKU],BASE[Chinese Name],"Not Found",0)</f>
        <v>Respaldo Lumbar Masajeadora Chica</v>
      </c>
      <c r="C53">
        <v>4</v>
      </c>
      <c r="D53">
        <v>1</v>
      </c>
    </row>
    <row r="54" spans="1:4" x14ac:dyDescent="0.25">
      <c r="A54" t="s">
        <v>2022</v>
      </c>
      <c r="B54" t="str">
        <f>_xlfn.XLOOKUP(SALES[[#This Row],[SKU]],BASE[SKU],BASE[Chinese Name],"Not Found",0)</f>
        <v>Respaldo Lumbar Masajeadora Chica</v>
      </c>
      <c r="C54">
        <v>4</v>
      </c>
      <c r="D54">
        <v>1</v>
      </c>
    </row>
    <row r="55" spans="1:4" x14ac:dyDescent="0.25">
      <c r="A55" t="s">
        <v>2022</v>
      </c>
      <c r="B55" t="str">
        <f>_xlfn.XLOOKUP(SALES[[#This Row],[SKU]],BASE[SKU],BASE[Chinese Name],"Not Found",0)</f>
        <v>Respaldo Lumbar Masajeadora Chica</v>
      </c>
      <c r="C55">
        <v>4</v>
      </c>
      <c r="D55">
        <v>1</v>
      </c>
    </row>
    <row r="56" spans="1:4" x14ac:dyDescent="0.25">
      <c r="A56" t="s">
        <v>2022</v>
      </c>
      <c r="B56" t="str">
        <f>_xlfn.XLOOKUP(SALES[[#This Row],[SKU]],BASE[SKU],BASE[Chinese Name],"Not Found",0)</f>
        <v>Respaldo Lumbar Masajeadora Chica</v>
      </c>
      <c r="C56">
        <v>4</v>
      </c>
      <c r="D56">
        <v>1</v>
      </c>
    </row>
    <row r="57" spans="1:4" x14ac:dyDescent="0.25">
      <c r="A57" t="s">
        <v>2022</v>
      </c>
      <c r="B57" t="str">
        <f>_xlfn.XLOOKUP(SALES[[#This Row],[SKU]],BASE[SKU],BASE[Chinese Name],"Not Found",0)</f>
        <v>Respaldo Lumbar Masajeadora Chica</v>
      </c>
      <c r="C57">
        <v>4</v>
      </c>
      <c r="D57">
        <v>1</v>
      </c>
    </row>
    <row r="58" spans="1:4" x14ac:dyDescent="0.25">
      <c r="A58" t="s">
        <v>2022</v>
      </c>
      <c r="B58" t="str">
        <f>_xlfn.XLOOKUP(SALES[[#This Row],[SKU]],BASE[SKU],BASE[Chinese Name],"Not Found",0)</f>
        <v>Respaldo Lumbar Masajeadora Chica</v>
      </c>
      <c r="C58">
        <v>4</v>
      </c>
      <c r="D58">
        <v>1</v>
      </c>
    </row>
    <row r="59" spans="1:4" x14ac:dyDescent="0.25">
      <c r="A59" t="s">
        <v>2022</v>
      </c>
      <c r="B59" t="str">
        <f>_xlfn.XLOOKUP(SALES[[#This Row],[SKU]],BASE[SKU],BASE[Chinese Name],"Not Found",0)</f>
        <v>Respaldo Lumbar Masajeadora Chica</v>
      </c>
      <c r="C59">
        <v>4</v>
      </c>
      <c r="D59">
        <v>1</v>
      </c>
    </row>
    <row r="60" spans="1:4" x14ac:dyDescent="0.25">
      <c r="A60" t="s">
        <v>2022</v>
      </c>
      <c r="B60" t="str">
        <f>_xlfn.XLOOKUP(SALES[[#This Row],[SKU]],BASE[SKU],BASE[Chinese Name],"Not Found",0)</f>
        <v>Respaldo Lumbar Masajeadora Chica</v>
      </c>
      <c r="C60">
        <v>4</v>
      </c>
      <c r="D60">
        <v>1</v>
      </c>
    </row>
    <row r="61" spans="1:4" x14ac:dyDescent="0.25">
      <c r="A61" t="s">
        <v>2022</v>
      </c>
      <c r="B61" t="str">
        <f>_xlfn.XLOOKUP(SALES[[#This Row],[SKU]],BASE[SKU],BASE[Chinese Name],"Not Found",0)</f>
        <v>Respaldo Lumbar Masajeadora Chica</v>
      </c>
      <c r="C61">
        <v>4</v>
      </c>
      <c r="D61">
        <v>1</v>
      </c>
    </row>
    <row r="62" spans="1:4" x14ac:dyDescent="0.25">
      <c r="A62" t="s">
        <v>2022</v>
      </c>
      <c r="B62" t="str">
        <f>_xlfn.XLOOKUP(SALES[[#This Row],[SKU]],BASE[SKU],BASE[Chinese Name],"Not Found",0)</f>
        <v>Respaldo Lumbar Masajeadora Chica</v>
      </c>
      <c r="C62">
        <v>4</v>
      </c>
      <c r="D62">
        <v>1</v>
      </c>
    </row>
    <row r="63" spans="1:4" x14ac:dyDescent="0.25">
      <c r="A63" t="s">
        <v>2022</v>
      </c>
      <c r="B63" t="str">
        <f>_xlfn.XLOOKUP(SALES[[#This Row],[SKU]],BASE[SKU],BASE[Chinese Name],"Not Found",0)</f>
        <v>Respaldo Lumbar Masajeadora Chica</v>
      </c>
      <c r="C63">
        <v>5</v>
      </c>
      <c r="D63">
        <v>1</v>
      </c>
    </row>
    <row r="64" spans="1:4" x14ac:dyDescent="0.25">
      <c r="A64" t="s">
        <v>2022</v>
      </c>
      <c r="B64" t="str">
        <f>_xlfn.XLOOKUP(SALES[[#This Row],[SKU]],BASE[SKU],BASE[Chinese Name],"Not Found",0)</f>
        <v>Respaldo Lumbar Masajeadora Chica</v>
      </c>
      <c r="C64">
        <v>5</v>
      </c>
      <c r="D64">
        <v>1</v>
      </c>
    </row>
    <row r="65" spans="1:4" x14ac:dyDescent="0.25">
      <c r="A65" t="s">
        <v>2022</v>
      </c>
      <c r="B65" t="str">
        <f>_xlfn.XLOOKUP(SALES[[#This Row],[SKU]],BASE[SKU],BASE[Chinese Name],"Not Found",0)</f>
        <v>Respaldo Lumbar Masajeadora Chica</v>
      </c>
      <c r="C65">
        <v>5</v>
      </c>
      <c r="D65">
        <v>1</v>
      </c>
    </row>
    <row r="66" spans="1:4" x14ac:dyDescent="0.25">
      <c r="A66" t="s">
        <v>2022</v>
      </c>
      <c r="B66" t="str">
        <f>_xlfn.XLOOKUP(SALES[[#This Row],[SKU]],BASE[SKU],BASE[Chinese Name],"Not Found",0)</f>
        <v>Respaldo Lumbar Masajeadora Chica</v>
      </c>
      <c r="C66">
        <v>5</v>
      </c>
      <c r="D66">
        <v>1</v>
      </c>
    </row>
    <row r="67" spans="1:4" x14ac:dyDescent="0.25">
      <c r="A67" t="s">
        <v>2022</v>
      </c>
      <c r="B67" t="str">
        <f>_xlfn.XLOOKUP(SALES[[#This Row],[SKU]],BASE[SKU],BASE[Chinese Name],"Not Found",0)</f>
        <v>Respaldo Lumbar Masajeadora Chica</v>
      </c>
      <c r="C67">
        <v>5</v>
      </c>
      <c r="D67">
        <v>1</v>
      </c>
    </row>
    <row r="68" spans="1:4" x14ac:dyDescent="0.25">
      <c r="A68" t="s">
        <v>2022</v>
      </c>
      <c r="B68" t="str">
        <f>_xlfn.XLOOKUP(SALES[[#This Row],[SKU]],BASE[SKU],BASE[Chinese Name],"Not Found",0)</f>
        <v>Respaldo Lumbar Masajeadora Chica</v>
      </c>
      <c r="C68">
        <v>5</v>
      </c>
      <c r="D68">
        <v>1</v>
      </c>
    </row>
    <row r="69" spans="1:4" x14ac:dyDescent="0.25">
      <c r="A69" t="s">
        <v>2022</v>
      </c>
      <c r="B69" t="str">
        <f>_xlfn.XLOOKUP(SALES[[#This Row],[SKU]],BASE[SKU],BASE[Chinese Name],"Not Found",0)</f>
        <v>Respaldo Lumbar Masajeadora Chica</v>
      </c>
      <c r="C69">
        <v>5</v>
      </c>
      <c r="D69">
        <v>1</v>
      </c>
    </row>
    <row r="70" spans="1:4" x14ac:dyDescent="0.25">
      <c r="A70" t="s">
        <v>2022</v>
      </c>
      <c r="B70" t="str">
        <f>_xlfn.XLOOKUP(SALES[[#This Row],[SKU]],BASE[SKU],BASE[Chinese Name],"Not Found",0)</f>
        <v>Respaldo Lumbar Masajeadora Chica</v>
      </c>
      <c r="C70">
        <v>5</v>
      </c>
      <c r="D70">
        <v>1</v>
      </c>
    </row>
    <row r="71" spans="1:4" x14ac:dyDescent="0.25">
      <c r="A71" t="s">
        <v>2022</v>
      </c>
      <c r="B71" t="str">
        <f>_xlfn.XLOOKUP(SALES[[#This Row],[SKU]],BASE[SKU],BASE[Chinese Name],"Not Found",0)</f>
        <v>Respaldo Lumbar Masajeadora Chica</v>
      </c>
      <c r="C71">
        <v>5</v>
      </c>
      <c r="D71">
        <v>1</v>
      </c>
    </row>
    <row r="72" spans="1:4" x14ac:dyDescent="0.25">
      <c r="A72" t="s">
        <v>2022</v>
      </c>
      <c r="B72" t="str">
        <f>_xlfn.XLOOKUP(SALES[[#This Row],[SKU]],BASE[SKU],BASE[Chinese Name],"Not Found",0)</f>
        <v>Respaldo Lumbar Masajeadora Chica</v>
      </c>
      <c r="C72">
        <v>5</v>
      </c>
      <c r="D72">
        <v>1</v>
      </c>
    </row>
    <row r="73" spans="1:4" x14ac:dyDescent="0.25">
      <c r="A73" t="s">
        <v>2022</v>
      </c>
      <c r="B73" t="str">
        <f>_xlfn.XLOOKUP(SALES[[#This Row],[SKU]],BASE[SKU],BASE[Chinese Name],"Not Found",0)</f>
        <v>Respaldo Lumbar Masajeadora Chica</v>
      </c>
      <c r="C73">
        <v>5</v>
      </c>
      <c r="D73">
        <v>1</v>
      </c>
    </row>
    <row r="74" spans="1:4" x14ac:dyDescent="0.25">
      <c r="A74" t="s">
        <v>2022</v>
      </c>
      <c r="B74" t="str">
        <f>_xlfn.XLOOKUP(SALES[[#This Row],[SKU]],BASE[SKU],BASE[Chinese Name],"Not Found",0)</f>
        <v>Respaldo Lumbar Masajeadora Chica</v>
      </c>
      <c r="C74">
        <v>6</v>
      </c>
      <c r="D74">
        <v>1</v>
      </c>
    </row>
    <row r="75" spans="1:4" x14ac:dyDescent="0.25">
      <c r="A75" t="s">
        <v>2022</v>
      </c>
      <c r="B75" t="str">
        <f>_xlfn.XLOOKUP(SALES[[#This Row],[SKU]],BASE[SKU],BASE[Chinese Name],"Not Found",0)</f>
        <v>Respaldo Lumbar Masajeadora Chica</v>
      </c>
      <c r="C75">
        <v>6</v>
      </c>
      <c r="D75">
        <v>1</v>
      </c>
    </row>
    <row r="76" spans="1:4" x14ac:dyDescent="0.25">
      <c r="A76" t="s">
        <v>2022</v>
      </c>
      <c r="B76" t="str">
        <f>_xlfn.XLOOKUP(SALES[[#This Row],[SKU]],BASE[SKU],BASE[Chinese Name],"Not Found",0)</f>
        <v>Respaldo Lumbar Masajeadora Chica</v>
      </c>
      <c r="C76">
        <v>6</v>
      </c>
      <c r="D76">
        <v>1</v>
      </c>
    </row>
    <row r="77" spans="1:4" x14ac:dyDescent="0.25">
      <c r="A77" t="s">
        <v>2022</v>
      </c>
      <c r="B77" t="str">
        <f>_xlfn.XLOOKUP(SALES[[#This Row],[SKU]],BASE[SKU],BASE[Chinese Name],"Not Found",0)</f>
        <v>Respaldo Lumbar Masajeadora Chica</v>
      </c>
      <c r="C77">
        <v>6</v>
      </c>
      <c r="D77">
        <v>1</v>
      </c>
    </row>
    <row r="78" spans="1:4" x14ac:dyDescent="0.25">
      <c r="A78" t="s">
        <v>2022</v>
      </c>
      <c r="B78" t="str">
        <f>_xlfn.XLOOKUP(SALES[[#This Row],[SKU]],BASE[SKU],BASE[Chinese Name],"Not Found",0)</f>
        <v>Respaldo Lumbar Masajeadora Chica</v>
      </c>
      <c r="C78">
        <v>6</v>
      </c>
      <c r="D78">
        <v>1</v>
      </c>
    </row>
    <row r="79" spans="1:4" x14ac:dyDescent="0.25">
      <c r="A79" t="s">
        <v>2022</v>
      </c>
      <c r="B79" t="str">
        <f>_xlfn.XLOOKUP(SALES[[#This Row],[SKU]],BASE[SKU],BASE[Chinese Name],"Not Found",0)</f>
        <v>Respaldo Lumbar Masajeadora Chica</v>
      </c>
      <c r="C79">
        <v>6</v>
      </c>
      <c r="D79">
        <v>1</v>
      </c>
    </row>
    <row r="80" spans="1:4" x14ac:dyDescent="0.25">
      <c r="A80" t="s">
        <v>2022</v>
      </c>
      <c r="B80" t="str">
        <f>_xlfn.XLOOKUP(SALES[[#This Row],[SKU]],BASE[SKU],BASE[Chinese Name],"Not Found",0)</f>
        <v>Respaldo Lumbar Masajeadora Chica</v>
      </c>
      <c r="C80">
        <v>6</v>
      </c>
      <c r="D80">
        <v>1</v>
      </c>
    </row>
    <row r="81" spans="1:4" x14ac:dyDescent="0.25">
      <c r="A81" t="s">
        <v>2022</v>
      </c>
      <c r="B81" t="str">
        <f>_xlfn.XLOOKUP(SALES[[#This Row],[SKU]],BASE[SKU],BASE[Chinese Name],"Not Found",0)</f>
        <v>Respaldo Lumbar Masajeadora Chica</v>
      </c>
      <c r="C81">
        <v>7</v>
      </c>
      <c r="D81">
        <v>1</v>
      </c>
    </row>
    <row r="82" spans="1:4" x14ac:dyDescent="0.25">
      <c r="A82" t="s">
        <v>2022</v>
      </c>
      <c r="B82" t="str">
        <f>_xlfn.XLOOKUP(SALES[[#This Row],[SKU]],BASE[SKU],BASE[Chinese Name],"Not Found",0)</f>
        <v>Respaldo Lumbar Masajeadora Chica</v>
      </c>
      <c r="C82">
        <v>7</v>
      </c>
      <c r="D82">
        <v>1</v>
      </c>
    </row>
    <row r="83" spans="1:4" x14ac:dyDescent="0.25">
      <c r="A83" t="s">
        <v>2022</v>
      </c>
      <c r="B83" t="str">
        <f>_xlfn.XLOOKUP(SALES[[#This Row],[SKU]],BASE[SKU],BASE[Chinese Name],"Not Found",0)</f>
        <v>Respaldo Lumbar Masajeadora Chica</v>
      </c>
      <c r="C83">
        <v>7</v>
      </c>
      <c r="D83">
        <v>1</v>
      </c>
    </row>
    <row r="84" spans="1:4" x14ac:dyDescent="0.25">
      <c r="A84" t="s">
        <v>2022</v>
      </c>
      <c r="B84" t="str">
        <f>_xlfn.XLOOKUP(SALES[[#This Row],[SKU]],BASE[SKU],BASE[Chinese Name],"Not Found",0)</f>
        <v>Respaldo Lumbar Masajeadora Chica</v>
      </c>
      <c r="C84">
        <v>7</v>
      </c>
      <c r="D84">
        <v>1</v>
      </c>
    </row>
    <row r="85" spans="1:4" x14ac:dyDescent="0.25">
      <c r="A85" t="s">
        <v>2022</v>
      </c>
      <c r="B85" t="str">
        <f>_xlfn.XLOOKUP(SALES[[#This Row],[SKU]],BASE[SKU],BASE[Chinese Name],"Not Found",0)</f>
        <v>Respaldo Lumbar Masajeadora Chica</v>
      </c>
      <c r="C85">
        <v>7</v>
      </c>
      <c r="D85">
        <v>1</v>
      </c>
    </row>
    <row r="86" spans="1:4" x14ac:dyDescent="0.25">
      <c r="A86" t="s">
        <v>2022</v>
      </c>
      <c r="B86" t="str">
        <f>_xlfn.XLOOKUP(SALES[[#This Row],[SKU]],BASE[SKU],BASE[Chinese Name],"Not Found",0)</f>
        <v>Respaldo Lumbar Masajeadora Chica</v>
      </c>
      <c r="C86">
        <v>7</v>
      </c>
      <c r="D86">
        <v>1</v>
      </c>
    </row>
    <row r="87" spans="1:4" x14ac:dyDescent="0.25">
      <c r="A87" t="s">
        <v>2022</v>
      </c>
      <c r="B87" t="str">
        <f>_xlfn.XLOOKUP(SALES[[#This Row],[SKU]],BASE[SKU],BASE[Chinese Name],"Not Found",0)</f>
        <v>Respaldo Lumbar Masajeadora Chica</v>
      </c>
      <c r="C87">
        <v>7</v>
      </c>
      <c r="D87">
        <v>1</v>
      </c>
    </row>
    <row r="88" spans="1:4" x14ac:dyDescent="0.25">
      <c r="A88" t="s">
        <v>2022</v>
      </c>
      <c r="B88" t="str">
        <f>_xlfn.XLOOKUP(SALES[[#This Row],[SKU]],BASE[SKU],BASE[Chinese Name],"Not Found",0)</f>
        <v>Respaldo Lumbar Masajeadora Chica</v>
      </c>
      <c r="C88">
        <v>7</v>
      </c>
      <c r="D88">
        <v>1</v>
      </c>
    </row>
    <row r="89" spans="1:4" x14ac:dyDescent="0.25">
      <c r="A89" t="s">
        <v>2022</v>
      </c>
      <c r="B89" t="str">
        <f>_xlfn.XLOOKUP(SALES[[#This Row],[SKU]],BASE[SKU],BASE[Chinese Name],"Not Found",0)</f>
        <v>Respaldo Lumbar Masajeadora Chica</v>
      </c>
      <c r="C89">
        <v>7</v>
      </c>
      <c r="D89">
        <v>1</v>
      </c>
    </row>
    <row r="90" spans="1:4" x14ac:dyDescent="0.25">
      <c r="A90" t="s">
        <v>2022</v>
      </c>
      <c r="B90" t="str">
        <f>_xlfn.XLOOKUP(SALES[[#This Row],[SKU]],BASE[SKU],BASE[Chinese Name],"Not Found",0)</f>
        <v>Respaldo Lumbar Masajeadora Chica</v>
      </c>
      <c r="C90">
        <v>7</v>
      </c>
      <c r="D90">
        <v>1</v>
      </c>
    </row>
    <row r="91" spans="1:4" x14ac:dyDescent="0.25">
      <c r="A91" t="s">
        <v>2022</v>
      </c>
      <c r="B91" t="str">
        <f>_xlfn.XLOOKUP(SALES[[#This Row],[SKU]],BASE[SKU],BASE[Chinese Name],"Not Found",0)</f>
        <v>Respaldo Lumbar Masajeadora Chica</v>
      </c>
      <c r="C91">
        <v>7</v>
      </c>
      <c r="D91">
        <v>1</v>
      </c>
    </row>
    <row r="92" spans="1:4" x14ac:dyDescent="0.25">
      <c r="A92" t="s">
        <v>2022</v>
      </c>
      <c r="B92" t="str">
        <f>_xlfn.XLOOKUP(SALES[[#This Row],[SKU]],BASE[SKU],BASE[Chinese Name],"Not Found",0)</f>
        <v>Respaldo Lumbar Masajeadora Chica</v>
      </c>
      <c r="C92">
        <v>7</v>
      </c>
      <c r="D92">
        <v>1</v>
      </c>
    </row>
    <row r="93" spans="1:4" x14ac:dyDescent="0.25">
      <c r="A93" t="s">
        <v>2022</v>
      </c>
      <c r="B93" t="str">
        <f>_xlfn.XLOOKUP(SALES[[#This Row],[SKU]],BASE[SKU],BASE[Chinese Name],"Not Found",0)</f>
        <v>Respaldo Lumbar Masajeadora Chica</v>
      </c>
      <c r="C93">
        <v>7</v>
      </c>
      <c r="D93">
        <v>1</v>
      </c>
    </row>
    <row r="94" spans="1:4" x14ac:dyDescent="0.25">
      <c r="A94" t="s">
        <v>2022</v>
      </c>
      <c r="B94" t="str">
        <f>_xlfn.XLOOKUP(SALES[[#This Row],[SKU]],BASE[SKU],BASE[Chinese Name],"Not Found",0)</f>
        <v>Respaldo Lumbar Masajeadora Chica</v>
      </c>
      <c r="C94">
        <v>7</v>
      </c>
      <c r="D94">
        <v>1</v>
      </c>
    </row>
    <row r="95" spans="1:4" x14ac:dyDescent="0.25">
      <c r="A95" t="s">
        <v>2022</v>
      </c>
      <c r="B95" t="str">
        <f>_xlfn.XLOOKUP(SALES[[#This Row],[SKU]],BASE[SKU],BASE[Chinese Name],"Not Found",0)</f>
        <v>Respaldo Lumbar Masajeadora Chica</v>
      </c>
      <c r="C95">
        <v>8</v>
      </c>
      <c r="D95">
        <v>1</v>
      </c>
    </row>
    <row r="96" spans="1:4" x14ac:dyDescent="0.25">
      <c r="A96" t="s">
        <v>2022</v>
      </c>
      <c r="B96" t="str">
        <f>_xlfn.XLOOKUP(SALES[[#This Row],[SKU]],BASE[SKU],BASE[Chinese Name],"Not Found",0)</f>
        <v>Respaldo Lumbar Masajeadora Chica</v>
      </c>
      <c r="C96">
        <v>8</v>
      </c>
      <c r="D96">
        <v>1</v>
      </c>
    </row>
    <row r="97" spans="1:4" x14ac:dyDescent="0.25">
      <c r="A97" t="s">
        <v>2022</v>
      </c>
      <c r="B97" t="str">
        <f>_xlfn.XLOOKUP(SALES[[#This Row],[SKU]],BASE[SKU],BASE[Chinese Name],"Not Found",0)</f>
        <v>Respaldo Lumbar Masajeadora Chica</v>
      </c>
      <c r="C97">
        <v>8</v>
      </c>
      <c r="D97">
        <v>1</v>
      </c>
    </row>
    <row r="98" spans="1:4" x14ac:dyDescent="0.25">
      <c r="A98" t="s">
        <v>2022</v>
      </c>
      <c r="B98" t="str">
        <f>_xlfn.XLOOKUP(SALES[[#This Row],[SKU]],BASE[SKU],BASE[Chinese Name],"Not Found",0)</f>
        <v>Respaldo Lumbar Masajeadora Chica</v>
      </c>
      <c r="C98">
        <v>8</v>
      </c>
      <c r="D98">
        <v>1</v>
      </c>
    </row>
    <row r="99" spans="1:4" x14ac:dyDescent="0.25">
      <c r="A99" t="s">
        <v>2022</v>
      </c>
      <c r="B99" t="str">
        <f>_xlfn.XLOOKUP(SALES[[#This Row],[SKU]],BASE[SKU],BASE[Chinese Name],"Not Found",0)</f>
        <v>Respaldo Lumbar Masajeadora Chica</v>
      </c>
      <c r="C99">
        <v>8</v>
      </c>
      <c r="D99">
        <v>1</v>
      </c>
    </row>
    <row r="100" spans="1:4" x14ac:dyDescent="0.25">
      <c r="A100" t="s">
        <v>2022</v>
      </c>
      <c r="B100" t="str">
        <f>_xlfn.XLOOKUP(SALES[[#This Row],[SKU]],BASE[SKU],BASE[Chinese Name],"Not Found",0)</f>
        <v>Respaldo Lumbar Masajeadora Chica</v>
      </c>
      <c r="C100">
        <v>8</v>
      </c>
      <c r="D100">
        <v>1</v>
      </c>
    </row>
    <row r="101" spans="1:4" x14ac:dyDescent="0.25">
      <c r="A101" t="s">
        <v>2022</v>
      </c>
      <c r="B101" t="str">
        <f>_xlfn.XLOOKUP(SALES[[#This Row],[SKU]],BASE[SKU],BASE[Chinese Name],"Not Found",0)</f>
        <v>Respaldo Lumbar Masajeadora Chica</v>
      </c>
      <c r="C101">
        <v>8</v>
      </c>
      <c r="D101">
        <v>1</v>
      </c>
    </row>
    <row r="102" spans="1:4" x14ac:dyDescent="0.25">
      <c r="A102" t="s">
        <v>2022</v>
      </c>
      <c r="B102" t="str">
        <f>_xlfn.XLOOKUP(SALES[[#This Row],[SKU]],BASE[SKU],BASE[Chinese Name],"Not Found",0)</f>
        <v>Respaldo Lumbar Masajeadora Chica</v>
      </c>
      <c r="C102">
        <v>8</v>
      </c>
      <c r="D102">
        <v>1</v>
      </c>
    </row>
    <row r="103" spans="1:4" x14ac:dyDescent="0.25">
      <c r="A103" t="s">
        <v>2022</v>
      </c>
      <c r="B103" t="str">
        <f>_xlfn.XLOOKUP(SALES[[#This Row],[SKU]],BASE[SKU],BASE[Chinese Name],"Not Found",0)</f>
        <v>Respaldo Lumbar Masajeadora Chica</v>
      </c>
      <c r="C103">
        <v>8</v>
      </c>
      <c r="D103">
        <v>1</v>
      </c>
    </row>
    <row r="104" spans="1:4" x14ac:dyDescent="0.25">
      <c r="A104" t="s">
        <v>2022</v>
      </c>
      <c r="B104" t="str">
        <f>_xlfn.XLOOKUP(SALES[[#This Row],[SKU]],BASE[SKU],BASE[Chinese Name],"Not Found",0)</f>
        <v>Respaldo Lumbar Masajeadora Chica</v>
      </c>
      <c r="C104">
        <v>8</v>
      </c>
      <c r="D104">
        <v>1</v>
      </c>
    </row>
    <row r="105" spans="1:4" x14ac:dyDescent="0.25">
      <c r="A105" t="s">
        <v>2022</v>
      </c>
      <c r="B105" t="str">
        <f>_xlfn.XLOOKUP(SALES[[#This Row],[SKU]],BASE[SKU],BASE[Chinese Name],"Not Found",0)</f>
        <v>Respaldo Lumbar Masajeadora Chica</v>
      </c>
      <c r="C105">
        <v>8</v>
      </c>
      <c r="D105">
        <v>1</v>
      </c>
    </row>
    <row r="106" spans="1:4" x14ac:dyDescent="0.25">
      <c r="A106" t="s">
        <v>2022</v>
      </c>
      <c r="B106" t="str">
        <f>_xlfn.XLOOKUP(SALES[[#This Row],[SKU]],BASE[SKU],BASE[Chinese Name],"Not Found",0)</f>
        <v>Respaldo Lumbar Masajeadora Chica</v>
      </c>
      <c r="C106">
        <v>8</v>
      </c>
      <c r="D106">
        <v>1</v>
      </c>
    </row>
    <row r="107" spans="1:4" x14ac:dyDescent="0.25">
      <c r="A107" t="s">
        <v>2022</v>
      </c>
      <c r="B107" t="str">
        <f>_xlfn.XLOOKUP(SALES[[#This Row],[SKU]],BASE[SKU],BASE[Chinese Name],"Not Found",0)</f>
        <v>Respaldo Lumbar Masajeadora Chica</v>
      </c>
      <c r="C107">
        <v>9</v>
      </c>
      <c r="D107">
        <v>1</v>
      </c>
    </row>
    <row r="108" spans="1:4" x14ac:dyDescent="0.25">
      <c r="A108" t="s">
        <v>2022</v>
      </c>
      <c r="B108" t="str">
        <f>_xlfn.XLOOKUP(SALES[[#This Row],[SKU]],BASE[SKU],BASE[Chinese Name],"Not Found",0)</f>
        <v>Respaldo Lumbar Masajeadora Chica</v>
      </c>
      <c r="C108">
        <v>9</v>
      </c>
      <c r="D108">
        <v>1</v>
      </c>
    </row>
    <row r="109" spans="1:4" x14ac:dyDescent="0.25">
      <c r="A109" t="s">
        <v>2022</v>
      </c>
      <c r="B109" t="str">
        <f>_xlfn.XLOOKUP(SALES[[#This Row],[SKU]],BASE[SKU],BASE[Chinese Name],"Not Found",0)</f>
        <v>Respaldo Lumbar Masajeadora Chica</v>
      </c>
      <c r="C109">
        <v>9</v>
      </c>
      <c r="D109">
        <v>1</v>
      </c>
    </row>
    <row r="110" spans="1:4" x14ac:dyDescent="0.25">
      <c r="A110" t="s">
        <v>2022</v>
      </c>
      <c r="B110" t="str">
        <f>_xlfn.XLOOKUP(SALES[[#This Row],[SKU]],BASE[SKU],BASE[Chinese Name],"Not Found",0)</f>
        <v>Respaldo Lumbar Masajeadora Chica</v>
      </c>
      <c r="C110">
        <v>9</v>
      </c>
      <c r="D110">
        <v>1</v>
      </c>
    </row>
    <row r="111" spans="1:4" x14ac:dyDescent="0.25">
      <c r="A111" t="s">
        <v>2022</v>
      </c>
      <c r="B111" t="str">
        <f>_xlfn.XLOOKUP(SALES[[#This Row],[SKU]],BASE[SKU],BASE[Chinese Name],"Not Found",0)</f>
        <v>Respaldo Lumbar Masajeadora Chica</v>
      </c>
      <c r="C111">
        <v>9</v>
      </c>
      <c r="D111">
        <v>1</v>
      </c>
    </row>
    <row r="112" spans="1:4" x14ac:dyDescent="0.25">
      <c r="A112" t="s">
        <v>2022</v>
      </c>
      <c r="B112" t="str">
        <f>_xlfn.XLOOKUP(SALES[[#This Row],[SKU]],BASE[SKU],BASE[Chinese Name],"Not Found",0)</f>
        <v>Respaldo Lumbar Masajeadora Chica</v>
      </c>
      <c r="C112">
        <v>9</v>
      </c>
      <c r="D112">
        <v>1</v>
      </c>
    </row>
    <row r="113" spans="1:4" x14ac:dyDescent="0.25">
      <c r="A113" t="s">
        <v>2022</v>
      </c>
      <c r="B113" t="str">
        <f>_xlfn.XLOOKUP(SALES[[#This Row],[SKU]],BASE[SKU],BASE[Chinese Name],"Not Found",0)</f>
        <v>Respaldo Lumbar Masajeadora Chica</v>
      </c>
      <c r="C113">
        <v>9</v>
      </c>
      <c r="D113">
        <v>1</v>
      </c>
    </row>
    <row r="114" spans="1:4" x14ac:dyDescent="0.25">
      <c r="A114" t="s">
        <v>2022</v>
      </c>
      <c r="B114" t="str">
        <f>_xlfn.XLOOKUP(SALES[[#This Row],[SKU]],BASE[SKU],BASE[Chinese Name],"Not Found",0)</f>
        <v>Respaldo Lumbar Masajeadora Chica</v>
      </c>
      <c r="C114">
        <v>9</v>
      </c>
      <c r="D114">
        <v>1</v>
      </c>
    </row>
    <row r="115" spans="1:4" x14ac:dyDescent="0.25">
      <c r="A115" t="s">
        <v>2022</v>
      </c>
      <c r="B115" t="str">
        <f>_xlfn.XLOOKUP(SALES[[#This Row],[SKU]],BASE[SKU],BASE[Chinese Name],"Not Found",0)</f>
        <v>Respaldo Lumbar Masajeadora Chica</v>
      </c>
      <c r="C115">
        <v>9</v>
      </c>
      <c r="D115">
        <v>1</v>
      </c>
    </row>
    <row r="116" spans="1:4" x14ac:dyDescent="0.25">
      <c r="A116" t="s">
        <v>2022</v>
      </c>
      <c r="B116" t="str">
        <f>_xlfn.XLOOKUP(SALES[[#This Row],[SKU]],BASE[SKU],BASE[Chinese Name],"Not Found",0)</f>
        <v>Respaldo Lumbar Masajeadora Chica</v>
      </c>
      <c r="C116">
        <v>9</v>
      </c>
      <c r="D116">
        <v>1</v>
      </c>
    </row>
    <row r="117" spans="1:4" x14ac:dyDescent="0.25">
      <c r="A117" t="s">
        <v>2022</v>
      </c>
      <c r="B117" t="str">
        <f>_xlfn.XLOOKUP(SALES[[#This Row],[SKU]],BASE[SKU],BASE[Chinese Name],"Not Found",0)</f>
        <v>Respaldo Lumbar Masajeadora Chica</v>
      </c>
      <c r="C117">
        <v>9</v>
      </c>
      <c r="D117">
        <v>1</v>
      </c>
    </row>
    <row r="118" spans="1:4" x14ac:dyDescent="0.25">
      <c r="A118" t="s">
        <v>2022</v>
      </c>
      <c r="B118" t="str">
        <f>_xlfn.XLOOKUP(SALES[[#This Row],[SKU]],BASE[SKU],BASE[Chinese Name],"Not Found",0)</f>
        <v>Respaldo Lumbar Masajeadora Chica</v>
      </c>
      <c r="C118">
        <v>9</v>
      </c>
      <c r="D118">
        <v>1</v>
      </c>
    </row>
    <row r="119" spans="1:4" x14ac:dyDescent="0.25">
      <c r="A119" t="s">
        <v>2022</v>
      </c>
      <c r="B119" t="str">
        <f>_xlfn.XLOOKUP(SALES[[#This Row],[SKU]],BASE[SKU],BASE[Chinese Name],"Not Found",0)</f>
        <v>Respaldo Lumbar Masajeadora Chica</v>
      </c>
      <c r="C119">
        <v>9</v>
      </c>
      <c r="D119">
        <v>1</v>
      </c>
    </row>
    <row r="120" spans="1:4" x14ac:dyDescent="0.25">
      <c r="A120" t="s">
        <v>2022</v>
      </c>
      <c r="B120" t="str">
        <f>_xlfn.XLOOKUP(SALES[[#This Row],[SKU]],BASE[SKU],BASE[Chinese Name],"Not Found",0)</f>
        <v>Respaldo Lumbar Masajeadora Chica</v>
      </c>
      <c r="C120">
        <v>9</v>
      </c>
      <c r="D120">
        <v>1</v>
      </c>
    </row>
    <row r="121" spans="1:4" x14ac:dyDescent="0.25">
      <c r="A121" t="s">
        <v>2022</v>
      </c>
      <c r="B121" t="str">
        <f>_xlfn.XLOOKUP(SALES[[#This Row],[SKU]],BASE[SKU],BASE[Chinese Name],"Not Found",0)</f>
        <v>Respaldo Lumbar Masajeadora Chica</v>
      </c>
      <c r="C121">
        <v>9</v>
      </c>
      <c r="D121">
        <v>1</v>
      </c>
    </row>
    <row r="122" spans="1:4" x14ac:dyDescent="0.25">
      <c r="A122" t="s">
        <v>2022</v>
      </c>
      <c r="B122" t="str">
        <f>_xlfn.XLOOKUP(SALES[[#This Row],[SKU]],BASE[SKU],BASE[Chinese Name],"Not Found",0)</f>
        <v>Respaldo Lumbar Masajeadora Chica</v>
      </c>
      <c r="C122">
        <v>9</v>
      </c>
      <c r="D122">
        <v>1</v>
      </c>
    </row>
    <row r="123" spans="1:4" x14ac:dyDescent="0.25">
      <c r="A123" t="s">
        <v>2022</v>
      </c>
      <c r="B123" t="str">
        <f>_xlfn.XLOOKUP(SALES[[#This Row],[SKU]],BASE[SKU],BASE[Chinese Name],"Not Found",0)</f>
        <v>Respaldo Lumbar Masajeadora Chica</v>
      </c>
      <c r="C123">
        <v>9</v>
      </c>
      <c r="D123">
        <v>1</v>
      </c>
    </row>
    <row r="124" spans="1:4" x14ac:dyDescent="0.25">
      <c r="A124" t="s">
        <v>2022</v>
      </c>
      <c r="B124" t="str">
        <f>_xlfn.XLOOKUP(SALES[[#This Row],[SKU]],BASE[SKU],BASE[Chinese Name],"Not Found",0)</f>
        <v>Respaldo Lumbar Masajeadora Chica</v>
      </c>
      <c r="C124">
        <v>9</v>
      </c>
      <c r="D124">
        <v>1</v>
      </c>
    </row>
    <row r="125" spans="1:4" x14ac:dyDescent="0.25">
      <c r="A125" t="s">
        <v>2022</v>
      </c>
      <c r="B125" t="str">
        <f>_xlfn.XLOOKUP(SALES[[#This Row],[SKU]],BASE[SKU],BASE[Chinese Name],"Not Found",0)</f>
        <v>Respaldo Lumbar Masajeadora Chica</v>
      </c>
      <c r="C125">
        <v>9</v>
      </c>
      <c r="D125">
        <v>1</v>
      </c>
    </row>
    <row r="126" spans="1:4" x14ac:dyDescent="0.25">
      <c r="A126" t="s">
        <v>2022</v>
      </c>
      <c r="B126" t="str">
        <f>_xlfn.XLOOKUP(SALES[[#This Row],[SKU]],BASE[SKU],BASE[Chinese Name],"Not Found",0)</f>
        <v>Respaldo Lumbar Masajeadora Chica</v>
      </c>
      <c r="C126">
        <v>9</v>
      </c>
      <c r="D126">
        <v>1</v>
      </c>
    </row>
    <row r="127" spans="1:4" x14ac:dyDescent="0.25">
      <c r="A127" t="s">
        <v>2022</v>
      </c>
      <c r="B127" t="str">
        <f>_xlfn.XLOOKUP(SALES[[#This Row],[SKU]],BASE[SKU],BASE[Chinese Name],"Not Found",0)</f>
        <v>Respaldo Lumbar Masajeadora Chica</v>
      </c>
      <c r="C127">
        <v>9</v>
      </c>
      <c r="D127">
        <v>1</v>
      </c>
    </row>
    <row r="128" spans="1:4" x14ac:dyDescent="0.25">
      <c r="A128" t="s">
        <v>2022</v>
      </c>
      <c r="B128" t="str">
        <f>_xlfn.XLOOKUP(SALES[[#This Row],[SKU]],BASE[SKU],BASE[Chinese Name],"Not Found",0)</f>
        <v>Respaldo Lumbar Masajeadora Chica</v>
      </c>
      <c r="C128">
        <v>9</v>
      </c>
      <c r="D128">
        <v>1</v>
      </c>
    </row>
    <row r="129" spans="1:4" x14ac:dyDescent="0.25">
      <c r="A129" t="s">
        <v>2022</v>
      </c>
      <c r="B129" t="str">
        <f>_xlfn.XLOOKUP(SALES[[#This Row],[SKU]],BASE[SKU],BASE[Chinese Name],"Not Found",0)</f>
        <v>Respaldo Lumbar Masajeadora Chica</v>
      </c>
      <c r="C129">
        <v>9</v>
      </c>
      <c r="D129">
        <v>1</v>
      </c>
    </row>
    <row r="130" spans="1:4" x14ac:dyDescent="0.25">
      <c r="A130" t="s">
        <v>2022</v>
      </c>
      <c r="B130" t="str">
        <f>_xlfn.XLOOKUP(SALES[[#This Row],[SKU]],BASE[SKU],BASE[Chinese Name],"Not Found",0)</f>
        <v>Respaldo Lumbar Masajeadora Chica</v>
      </c>
      <c r="C130">
        <v>9</v>
      </c>
      <c r="D130">
        <v>1</v>
      </c>
    </row>
    <row r="131" spans="1:4" x14ac:dyDescent="0.25">
      <c r="A131" t="s">
        <v>2022</v>
      </c>
      <c r="B131" t="str">
        <f>_xlfn.XLOOKUP(SALES[[#This Row],[SKU]],BASE[SKU],BASE[Chinese Name],"Not Found",0)</f>
        <v>Respaldo Lumbar Masajeadora Chica</v>
      </c>
      <c r="C131">
        <v>9</v>
      </c>
      <c r="D131">
        <v>1</v>
      </c>
    </row>
    <row r="132" spans="1:4" x14ac:dyDescent="0.25">
      <c r="A132" t="s">
        <v>2022</v>
      </c>
      <c r="B132" t="str">
        <f>_xlfn.XLOOKUP(SALES[[#This Row],[SKU]],BASE[SKU],BASE[Chinese Name],"Not Found",0)</f>
        <v>Respaldo Lumbar Masajeadora Chica</v>
      </c>
      <c r="C132">
        <v>9</v>
      </c>
      <c r="D132">
        <v>1</v>
      </c>
    </row>
    <row r="133" spans="1:4" x14ac:dyDescent="0.25">
      <c r="A133" t="s">
        <v>2022</v>
      </c>
      <c r="B133" t="str">
        <f>_xlfn.XLOOKUP(SALES[[#This Row],[SKU]],BASE[SKU],BASE[Chinese Name],"Not Found",0)</f>
        <v>Respaldo Lumbar Masajeadora Chica</v>
      </c>
      <c r="C133">
        <v>9</v>
      </c>
      <c r="D133">
        <v>1</v>
      </c>
    </row>
    <row r="134" spans="1:4" x14ac:dyDescent="0.25">
      <c r="A134" t="s">
        <v>2022</v>
      </c>
      <c r="B134" t="str">
        <f>_xlfn.XLOOKUP(SALES[[#This Row],[SKU]],BASE[SKU],BASE[Chinese Name],"Not Found",0)</f>
        <v>Respaldo Lumbar Masajeadora Chica</v>
      </c>
      <c r="C134">
        <v>9</v>
      </c>
      <c r="D134">
        <v>1</v>
      </c>
    </row>
    <row r="135" spans="1:4" x14ac:dyDescent="0.25">
      <c r="A135" t="s">
        <v>2022</v>
      </c>
      <c r="B135" t="str">
        <f>_xlfn.XLOOKUP(SALES[[#This Row],[SKU]],BASE[SKU],BASE[Chinese Name],"Not Found",0)</f>
        <v>Respaldo Lumbar Masajeadora Chica</v>
      </c>
      <c r="C135">
        <v>10</v>
      </c>
      <c r="D135">
        <v>1</v>
      </c>
    </row>
    <row r="136" spans="1:4" x14ac:dyDescent="0.25">
      <c r="A136" t="s">
        <v>2022</v>
      </c>
      <c r="B136" t="str">
        <f>_xlfn.XLOOKUP(SALES[[#This Row],[SKU]],BASE[SKU],BASE[Chinese Name],"Not Found",0)</f>
        <v>Respaldo Lumbar Masajeadora Chica</v>
      </c>
      <c r="C136">
        <v>10</v>
      </c>
      <c r="D136">
        <v>1</v>
      </c>
    </row>
    <row r="137" spans="1:4" x14ac:dyDescent="0.25">
      <c r="A137" t="s">
        <v>2022</v>
      </c>
      <c r="B137" t="str">
        <f>_xlfn.XLOOKUP(SALES[[#This Row],[SKU]],BASE[SKU],BASE[Chinese Name],"Not Found",0)</f>
        <v>Respaldo Lumbar Masajeadora Chica</v>
      </c>
      <c r="C137">
        <v>10</v>
      </c>
      <c r="D137">
        <v>1</v>
      </c>
    </row>
    <row r="138" spans="1:4" x14ac:dyDescent="0.25">
      <c r="A138" t="s">
        <v>2022</v>
      </c>
      <c r="B138" t="str">
        <f>_xlfn.XLOOKUP(SALES[[#This Row],[SKU]],BASE[SKU],BASE[Chinese Name],"Not Found",0)</f>
        <v>Respaldo Lumbar Masajeadora Chica</v>
      </c>
      <c r="C138">
        <v>10</v>
      </c>
      <c r="D138">
        <v>1</v>
      </c>
    </row>
    <row r="139" spans="1:4" x14ac:dyDescent="0.25">
      <c r="A139" t="s">
        <v>2022</v>
      </c>
      <c r="B139" t="str">
        <f>_xlfn.XLOOKUP(SALES[[#This Row],[SKU]],BASE[SKU],BASE[Chinese Name],"Not Found",0)</f>
        <v>Respaldo Lumbar Masajeadora Chica</v>
      </c>
      <c r="C139">
        <v>10</v>
      </c>
      <c r="D139">
        <v>1</v>
      </c>
    </row>
    <row r="140" spans="1:4" x14ac:dyDescent="0.25">
      <c r="A140" t="s">
        <v>2022</v>
      </c>
      <c r="B140" t="str">
        <f>_xlfn.XLOOKUP(SALES[[#This Row],[SKU]],BASE[SKU],BASE[Chinese Name],"Not Found",0)</f>
        <v>Respaldo Lumbar Masajeadora Chica</v>
      </c>
      <c r="C140">
        <v>10</v>
      </c>
      <c r="D140">
        <v>1</v>
      </c>
    </row>
    <row r="141" spans="1:4" x14ac:dyDescent="0.25">
      <c r="A141" t="s">
        <v>2022</v>
      </c>
      <c r="B141" t="str">
        <f>_xlfn.XLOOKUP(SALES[[#This Row],[SKU]],BASE[SKU],BASE[Chinese Name],"Not Found",0)</f>
        <v>Respaldo Lumbar Masajeadora Chica</v>
      </c>
      <c r="C141">
        <v>10</v>
      </c>
      <c r="D141">
        <v>1</v>
      </c>
    </row>
    <row r="142" spans="1:4" x14ac:dyDescent="0.25">
      <c r="A142" t="s">
        <v>2022</v>
      </c>
      <c r="B142" t="str">
        <f>_xlfn.XLOOKUP(SALES[[#This Row],[SKU]],BASE[SKU],BASE[Chinese Name],"Not Found",0)</f>
        <v>Respaldo Lumbar Masajeadora Chica</v>
      </c>
      <c r="C142">
        <v>10</v>
      </c>
      <c r="D142">
        <v>1</v>
      </c>
    </row>
    <row r="143" spans="1:4" x14ac:dyDescent="0.25">
      <c r="A143" t="s">
        <v>2022</v>
      </c>
      <c r="B143" t="str">
        <f>_xlfn.XLOOKUP(SALES[[#This Row],[SKU]],BASE[SKU],BASE[Chinese Name],"Not Found",0)</f>
        <v>Respaldo Lumbar Masajeadora Chica</v>
      </c>
      <c r="C143">
        <v>10</v>
      </c>
      <c r="D143">
        <v>1</v>
      </c>
    </row>
    <row r="144" spans="1:4" x14ac:dyDescent="0.25">
      <c r="A144" t="s">
        <v>2022</v>
      </c>
      <c r="B144" t="str">
        <f>_xlfn.XLOOKUP(SALES[[#This Row],[SKU]],BASE[SKU],BASE[Chinese Name],"Not Found",0)</f>
        <v>Respaldo Lumbar Masajeadora Chica</v>
      </c>
      <c r="C144">
        <v>10</v>
      </c>
      <c r="D144">
        <v>1</v>
      </c>
    </row>
    <row r="145" spans="1:4" x14ac:dyDescent="0.25">
      <c r="A145" t="s">
        <v>2022</v>
      </c>
      <c r="B145" t="str">
        <f>_xlfn.XLOOKUP(SALES[[#This Row],[SKU]],BASE[SKU],BASE[Chinese Name],"Not Found",0)</f>
        <v>Respaldo Lumbar Masajeadora Chica</v>
      </c>
      <c r="C145">
        <v>10</v>
      </c>
      <c r="D145">
        <v>1</v>
      </c>
    </row>
    <row r="146" spans="1:4" x14ac:dyDescent="0.25">
      <c r="A146" t="s">
        <v>2022</v>
      </c>
      <c r="B146" t="str">
        <f>_xlfn.XLOOKUP(SALES[[#This Row],[SKU]],BASE[SKU],BASE[Chinese Name],"Not Found",0)</f>
        <v>Respaldo Lumbar Masajeadora Chica</v>
      </c>
      <c r="C146">
        <v>10</v>
      </c>
      <c r="D146">
        <v>1</v>
      </c>
    </row>
    <row r="147" spans="1:4" x14ac:dyDescent="0.25">
      <c r="A147" t="s">
        <v>2022</v>
      </c>
      <c r="B147" t="str">
        <f>_xlfn.XLOOKUP(SALES[[#This Row],[SKU]],BASE[SKU],BASE[Chinese Name],"Not Found",0)</f>
        <v>Respaldo Lumbar Masajeadora Chica</v>
      </c>
      <c r="C147">
        <v>10</v>
      </c>
      <c r="D147">
        <v>1</v>
      </c>
    </row>
    <row r="148" spans="1:4" x14ac:dyDescent="0.25">
      <c r="A148" t="s">
        <v>2022</v>
      </c>
      <c r="B148" t="str">
        <f>_xlfn.XLOOKUP(SALES[[#This Row],[SKU]],BASE[SKU],BASE[Chinese Name],"Not Found",0)</f>
        <v>Respaldo Lumbar Masajeadora Chica</v>
      </c>
      <c r="C148">
        <v>10</v>
      </c>
      <c r="D148">
        <v>1</v>
      </c>
    </row>
    <row r="149" spans="1:4" x14ac:dyDescent="0.25">
      <c r="A149" t="s">
        <v>541</v>
      </c>
      <c r="B149" t="str">
        <f>_xlfn.XLOOKUP(SALES[[#This Row],[SKU]],BASE[SKU],BASE[Chinese Name],"Not Found",0)</f>
        <v>Cojin Silicon 3G Azul Con Tela</v>
      </c>
      <c r="C149">
        <v>5</v>
      </c>
      <c r="D149">
        <v>1</v>
      </c>
    </row>
    <row r="150" spans="1:4" x14ac:dyDescent="0.25">
      <c r="A150" t="s">
        <v>541</v>
      </c>
      <c r="B150" t="str">
        <f>_xlfn.XLOOKUP(SALES[[#This Row],[SKU]],BASE[SKU],BASE[Chinese Name],"Not Found",0)</f>
        <v>Cojin Silicon 3G Azul Con Tela</v>
      </c>
      <c r="C150">
        <v>5</v>
      </c>
      <c r="D150">
        <v>1</v>
      </c>
    </row>
    <row r="151" spans="1:4" x14ac:dyDescent="0.25">
      <c r="A151" t="s">
        <v>541</v>
      </c>
      <c r="B151" t="str">
        <f>_xlfn.XLOOKUP(SALES[[#This Row],[SKU]],BASE[SKU],BASE[Chinese Name],"Not Found",0)</f>
        <v>Cojin Silicon 3G Azul Con Tela</v>
      </c>
      <c r="C151">
        <v>6</v>
      </c>
      <c r="D151">
        <v>1</v>
      </c>
    </row>
    <row r="152" spans="1:4" x14ac:dyDescent="0.25">
      <c r="A152" t="s">
        <v>541</v>
      </c>
      <c r="B152" t="str">
        <f>_xlfn.XLOOKUP(SALES[[#This Row],[SKU]],BASE[SKU],BASE[Chinese Name],"Not Found",0)</f>
        <v>Cojin Silicon 3G Azul Con Tela</v>
      </c>
      <c r="C152">
        <v>7</v>
      </c>
      <c r="D152">
        <v>1</v>
      </c>
    </row>
    <row r="153" spans="1:4" x14ac:dyDescent="0.25">
      <c r="A153" t="s">
        <v>541</v>
      </c>
      <c r="B153" t="str">
        <f>_xlfn.XLOOKUP(SALES[[#This Row],[SKU]],BASE[SKU],BASE[Chinese Name],"Not Found",0)</f>
        <v>Cojin Silicon 3G Azul Con Tela</v>
      </c>
      <c r="C153">
        <v>7</v>
      </c>
      <c r="D153">
        <v>1</v>
      </c>
    </row>
    <row r="154" spans="1:4" x14ac:dyDescent="0.25">
      <c r="A154" t="s">
        <v>541</v>
      </c>
      <c r="B154" t="str">
        <f>_xlfn.XLOOKUP(SALES[[#This Row],[SKU]],BASE[SKU],BASE[Chinese Name],"Not Found",0)</f>
        <v>Cojin Silicon 3G Azul Con Tela</v>
      </c>
      <c r="C154">
        <v>7</v>
      </c>
      <c r="D154">
        <v>1</v>
      </c>
    </row>
    <row r="155" spans="1:4" x14ac:dyDescent="0.25">
      <c r="A155" t="s">
        <v>541</v>
      </c>
      <c r="B155" t="str">
        <f>_xlfn.XLOOKUP(SALES[[#This Row],[SKU]],BASE[SKU],BASE[Chinese Name],"Not Found",0)</f>
        <v>Cojin Silicon 3G Azul Con Tela</v>
      </c>
      <c r="C155">
        <v>7</v>
      </c>
      <c r="D155">
        <v>1</v>
      </c>
    </row>
    <row r="156" spans="1:4" x14ac:dyDescent="0.25">
      <c r="A156" t="s">
        <v>541</v>
      </c>
      <c r="B156" t="str">
        <f>_xlfn.XLOOKUP(SALES[[#This Row],[SKU]],BASE[SKU],BASE[Chinese Name],"Not Found",0)</f>
        <v>Cojin Silicon 3G Azul Con Tela</v>
      </c>
      <c r="C156">
        <v>7</v>
      </c>
      <c r="D156">
        <v>1</v>
      </c>
    </row>
    <row r="157" spans="1:4" x14ac:dyDescent="0.25">
      <c r="A157" t="s">
        <v>541</v>
      </c>
      <c r="B157" t="str">
        <f>_xlfn.XLOOKUP(SALES[[#This Row],[SKU]],BASE[SKU],BASE[Chinese Name],"Not Found",0)</f>
        <v>Cojin Silicon 3G Azul Con Tela</v>
      </c>
      <c r="C157">
        <v>7</v>
      </c>
      <c r="D157">
        <v>1</v>
      </c>
    </row>
    <row r="158" spans="1:4" x14ac:dyDescent="0.25">
      <c r="A158" t="s">
        <v>541</v>
      </c>
      <c r="B158" t="str">
        <f>_xlfn.XLOOKUP(SALES[[#This Row],[SKU]],BASE[SKU],BASE[Chinese Name],"Not Found",0)</f>
        <v>Cojin Silicon 3G Azul Con Tela</v>
      </c>
      <c r="C158">
        <v>7</v>
      </c>
      <c r="D158">
        <v>1</v>
      </c>
    </row>
    <row r="159" spans="1:4" x14ac:dyDescent="0.25">
      <c r="A159" t="s">
        <v>541</v>
      </c>
      <c r="B159" t="str">
        <f>_xlfn.XLOOKUP(SALES[[#This Row],[SKU]],BASE[SKU],BASE[Chinese Name],"Not Found",0)</f>
        <v>Cojin Silicon 3G Azul Con Tela</v>
      </c>
      <c r="C159">
        <v>8</v>
      </c>
      <c r="D159">
        <v>1</v>
      </c>
    </row>
    <row r="160" spans="1:4" x14ac:dyDescent="0.25">
      <c r="A160" t="s">
        <v>541</v>
      </c>
      <c r="B160" t="str">
        <f>_xlfn.XLOOKUP(SALES[[#This Row],[SKU]],BASE[SKU],BASE[Chinese Name],"Not Found",0)</f>
        <v>Cojin Silicon 3G Azul Con Tela</v>
      </c>
      <c r="C160">
        <v>9</v>
      </c>
      <c r="D160">
        <v>1</v>
      </c>
    </row>
    <row r="161" spans="1:4" x14ac:dyDescent="0.25">
      <c r="A161" t="s">
        <v>541</v>
      </c>
      <c r="B161" t="str">
        <f>_xlfn.XLOOKUP(SALES[[#This Row],[SKU]],BASE[SKU],BASE[Chinese Name],"Not Found",0)</f>
        <v>Cojin Silicon 3G Azul Con Tela</v>
      </c>
      <c r="C161">
        <v>9</v>
      </c>
      <c r="D161">
        <v>1</v>
      </c>
    </row>
    <row r="162" spans="1:4" x14ac:dyDescent="0.25">
      <c r="A162" t="s">
        <v>541</v>
      </c>
      <c r="B162" t="str">
        <f>_xlfn.XLOOKUP(SALES[[#This Row],[SKU]],BASE[SKU],BASE[Chinese Name],"Not Found",0)</f>
        <v>Cojin Silicon 3G Azul Con Tela</v>
      </c>
      <c r="C162">
        <v>9</v>
      </c>
      <c r="D162">
        <v>1</v>
      </c>
    </row>
    <row r="163" spans="1:4" x14ac:dyDescent="0.25">
      <c r="A163" t="s">
        <v>541</v>
      </c>
      <c r="B163" t="str">
        <f>_xlfn.XLOOKUP(SALES[[#This Row],[SKU]],BASE[SKU],BASE[Chinese Name],"Not Found",0)</f>
        <v>Cojin Silicon 3G Azul Con Tela</v>
      </c>
      <c r="C163">
        <v>10</v>
      </c>
      <c r="D163">
        <v>1</v>
      </c>
    </row>
    <row r="164" spans="1:4" x14ac:dyDescent="0.25">
      <c r="A164" t="s">
        <v>541</v>
      </c>
      <c r="B164" t="str">
        <f>_xlfn.XLOOKUP(SALES[[#This Row],[SKU]],BASE[SKU],BASE[Chinese Name],"Not Found",0)</f>
        <v>Cojin Silicon 3G Azul Con Tela</v>
      </c>
      <c r="C164">
        <v>10</v>
      </c>
      <c r="D164">
        <v>1</v>
      </c>
    </row>
    <row r="165" spans="1:4" x14ac:dyDescent="0.25">
      <c r="A165" t="s">
        <v>541</v>
      </c>
      <c r="B165" t="str">
        <f>_xlfn.XLOOKUP(SALES[[#This Row],[SKU]],BASE[SKU],BASE[Chinese Name],"Not Found",0)</f>
        <v>Cojin Silicon 3G Azul Con Tela</v>
      </c>
      <c r="C165">
        <v>10</v>
      </c>
      <c r="D165">
        <v>1</v>
      </c>
    </row>
    <row r="166" spans="1:4" x14ac:dyDescent="0.25">
      <c r="A166" t="s">
        <v>541</v>
      </c>
      <c r="B166" t="str">
        <f>_xlfn.XLOOKUP(SALES[[#This Row],[SKU]],BASE[SKU],BASE[Chinese Name],"Not Found",0)</f>
        <v>Cojin Silicon 3G Azul Con Tela</v>
      </c>
      <c r="C166">
        <v>10</v>
      </c>
      <c r="D166">
        <v>1</v>
      </c>
    </row>
    <row r="167" spans="1:4" x14ac:dyDescent="0.25">
      <c r="A167" t="s">
        <v>541</v>
      </c>
      <c r="B167" t="str">
        <f>_xlfn.XLOOKUP(SALES[[#This Row],[SKU]],BASE[SKU],BASE[Chinese Name],"Not Found",0)</f>
        <v>Cojin Silicon 3G Azul Con Tela</v>
      </c>
      <c r="C167">
        <v>10</v>
      </c>
      <c r="D167">
        <v>1</v>
      </c>
    </row>
    <row r="168" spans="1:4" x14ac:dyDescent="0.25">
      <c r="A168" t="s">
        <v>541</v>
      </c>
      <c r="B168" t="str">
        <f>_xlfn.XLOOKUP(SALES[[#This Row],[SKU]],BASE[SKU],BASE[Chinese Name],"Not Found",0)</f>
        <v>Cojin Silicon 3G Azul Con Tela</v>
      </c>
      <c r="C168">
        <v>10</v>
      </c>
      <c r="D168">
        <v>1</v>
      </c>
    </row>
    <row r="169" spans="1:4" x14ac:dyDescent="0.25">
      <c r="A169" t="s">
        <v>541</v>
      </c>
      <c r="B169" t="str">
        <f>_xlfn.XLOOKUP(SALES[[#This Row],[SKU]],BASE[SKU],BASE[Chinese Name],"Not Found",0)</f>
        <v>Cojin Silicon 3G Azul Con Tela</v>
      </c>
      <c r="C169">
        <v>10</v>
      </c>
      <c r="D169">
        <v>1</v>
      </c>
    </row>
    <row r="170" spans="1:4" x14ac:dyDescent="0.25">
      <c r="A170" t="s">
        <v>541</v>
      </c>
      <c r="B170" t="str">
        <f>_xlfn.XLOOKUP(SALES[[#This Row],[SKU]],BASE[SKU],BASE[Chinese Name],"Not Found",0)</f>
        <v>Cojin Silicon 3G Azul Con Tela</v>
      </c>
      <c r="C170">
        <v>10</v>
      </c>
      <c r="D170">
        <v>1</v>
      </c>
    </row>
    <row r="171" spans="1:4" x14ac:dyDescent="0.25">
      <c r="A171" t="s">
        <v>541</v>
      </c>
      <c r="B171" t="str">
        <f>_xlfn.XLOOKUP(SALES[[#This Row],[SKU]],BASE[SKU],BASE[Chinese Name],"Not Found",0)</f>
        <v>Cojin Silicon 3G Azul Con Tela</v>
      </c>
      <c r="C171">
        <v>10</v>
      </c>
      <c r="D171">
        <v>1</v>
      </c>
    </row>
    <row r="172" spans="1:4" x14ac:dyDescent="0.25">
      <c r="A172" t="s">
        <v>541</v>
      </c>
      <c r="B172" t="str">
        <f>_xlfn.XLOOKUP(SALES[[#This Row],[SKU]],BASE[SKU],BASE[Chinese Name],"Not Found",0)</f>
        <v>Cojin Silicon 3G Azul Con Tela</v>
      </c>
      <c r="C172">
        <v>10</v>
      </c>
      <c r="D172">
        <v>1</v>
      </c>
    </row>
    <row r="173" spans="1:4" x14ac:dyDescent="0.25">
      <c r="A173" t="s">
        <v>541</v>
      </c>
      <c r="B173" t="str">
        <f>_xlfn.XLOOKUP(SALES[[#This Row],[SKU]],BASE[SKU],BASE[Chinese Name],"Not Found",0)</f>
        <v>Cojin Silicon 3G Azul Con Tela</v>
      </c>
      <c r="C173">
        <v>10</v>
      </c>
      <c r="D173">
        <v>1</v>
      </c>
    </row>
    <row r="174" spans="1:4" x14ac:dyDescent="0.25">
      <c r="A174" t="s">
        <v>541</v>
      </c>
      <c r="B174" t="str">
        <f>_xlfn.XLOOKUP(SALES[[#This Row],[SKU]],BASE[SKU],BASE[Chinese Name],"Not Found",0)</f>
        <v>Cojin Silicon 3G Azul Con Tela</v>
      </c>
      <c r="C174">
        <v>10</v>
      </c>
      <c r="D174">
        <v>1</v>
      </c>
    </row>
    <row r="175" spans="1:4" x14ac:dyDescent="0.25">
      <c r="A175" s="5" t="s">
        <v>611</v>
      </c>
      <c r="B175" t="str">
        <f>_xlfn.XLOOKUP(SALES[[#This Row],[SKU]],BASE[SKU],BASE[Chinese Name],"Not Found",0)</f>
        <v>Descansabrazos Auto Doble Nivel USB Negro Hilo Negro</v>
      </c>
      <c r="C175">
        <v>1</v>
      </c>
      <c r="D175">
        <v>1</v>
      </c>
    </row>
    <row r="176" spans="1:4" x14ac:dyDescent="0.25">
      <c r="A176" t="s">
        <v>611</v>
      </c>
      <c r="B176" t="str">
        <f>_xlfn.XLOOKUP(SALES[[#This Row],[SKU]],BASE[SKU],BASE[Chinese Name],"Not Found",0)</f>
        <v>Descansabrazos Auto Doble Nivel USB Negro Hilo Negro</v>
      </c>
      <c r="C176">
        <v>3</v>
      </c>
      <c r="D176">
        <v>1</v>
      </c>
    </row>
    <row r="177" spans="1:4" x14ac:dyDescent="0.25">
      <c r="A177" t="s">
        <v>611</v>
      </c>
      <c r="B177" t="str">
        <f>_xlfn.XLOOKUP(SALES[[#This Row],[SKU]],BASE[SKU],BASE[Chinese Name],"Not Found",0)</f>
        <v>Descansabrazos Auto Doble Nivel USB Negro Hilo Negro</v>
      </c>
      <c r="C177">
        <v>3</v>
      </c>
      <c r="D177">
        <v>1</v>
      </c>
    </row>
    <row r="178" spans="1:4" x14ac:dyDescent="0.25">
      <c r="A178" t="s">
        <v>611</v>
      </c>
      <c r="B178" t="str">
        <f>_xlfn.XLOOKUP(SALES[[#This Row],[SKU]],BASE[SKU],BASE[Chinese Name],"Not Found",0)</f>
        <v>Descansabrazos Auto Doble Nivel USB Negro Hilo Negro</v>
      </c>
      <c r="C178">
        <v>4</v>
      </c>
      <c r="D178">
        <v>1</v>
      </c>
    </row>
    <row r="179" spans="1:4" x14ac:dyDescent="0.25">
      <c r="A179" t="s">
        <v>611</v>
      </c>
      <c r="B179" t="str">
        <f>_xlfn.XLOOKUP(SALES[[#This Row],[SKU]],BASE[SKU],BASE[Chinese Name],"Not Found",0)</f>
        <v>Descansabrazos Auto Doble Nivel USB Negro Hilo Negro</v>
      </c>
      <c r="C179">
        <v>4</v>
      </c>
      <c r="D179">
        <v>1</v>
      </c>
    </row>
    <row r="180" spans="1:4" x14ac:dyDescent="0.25">
      <c r="A180" t="s">
        <v>611</v>
      </c>
      <c r="B180" t="str">
        <f>_xlfn.XLOOKUP(SALES[[#This Row],[SKU]],BASE[SKU],BASE[Chinese Name],"Not Found",0)</f>
        <v>Descansabrazos Auto Doble Nivel USB Negro Hilo Negro</v>
      </c>
      <c r="C180">
        <v>5</v>
      </c>
      <c r="D180">
        <v>1</v>
      </c>
    </row>
    <row r="181" spans="1:4" x14ac:dyDescent="0.25">
      <c r="A181" t="s">
        <v>611</v>
      </c>
      <c r="B181" t="str">
        <f>_xlfn.XLOOKUP(SALES[[#This Row],[SKU]],BASE[SKU],BASE[Chinese Name],"Not Found",0)</f>
        <v>Descansabrazos Auto Doble Nivel USB Negro Hilo Negro</v>
      </c>
      <c r="C181">
        <v>5</v>
      </c>
      <c r="D181">
        <v>1</v>
      </c>
    </row>
    <row r="182" spans="1:4" x14ac:dyDescent="0.25">
      <c r="A182" t="s">
        <v>611</v>
      </c>
      <c r="B182" t="str">
        <f>_xlfn.XLOOKUP(SALES[[#This Row],[SKU]],BASE[SKU],BASE[Chinese Name],"Not Found",0)</f>
        <v>Descansabrazos Auto Doble Nivel USB Negro Hilo Negro</v>
      </c>
      <c r="C182">
        <v>6</v>
      </c>
      <c r="D182">
        <v>1</v>
      </c>
    </row>
    <row r="183" spans="1:4" x14ac:dyDescent="0.25">
      <c r="A183" t="s">
        <v>611</v>
      </c>
      <c r="B183" t="str">
        <f>_xlfn.XLOOKUP(SALES[[#This Row],[SKU]],BASE[SKU],BASE[Chinese Name],"Not Found",0)</f>
        <v>Descansabrazos Auto Doble Nivel USB Negro Hilo Negro</v>
      </c>
      <c r="C183">
        <v>8</v>
      </c>
      <c r="D183">
        <v>1</v>
      </c>
    </row>
    <row r="184" spans="1:4" x14ac:dyDescent="0.25">
      <c r="A184" t="s">
        <v>611</v>
      </c>
      <c r="B184" t="str">
        <f>_xlfn.XLOOKUP(SALES[[#This Row],[SKU]],BASE[SKU],BASE[Chinese Name],"Not Found",0)</f>
        <v>Descansabrazos Auto Doble Nivel USB Negro Hilo Negro</v>
      </c>
      <c r="C184">
        <v>8</v>
      </c>
      <c r="D184">
        <v>1</v>
      </c>
    </row>
    <row r="185" spans="1:4" x14ac:dyDescent="0.25">
      <c r="A185" t="s">
        <v>611</v>
      </c>
      <c r="B185" t="str">
        <f>_xlfn.XLOOKUP(SALES[[#This Row],[SKU]],BASE[SKU],BASE[Chinese Name],"Not Found",0)</f>
        <v>Descansabrazos Auto Doble Nivel USB Negro Hilo Negro</v>
      </c>
      <c r="C185">
        <v>9</v>
      </c>
      <c r="D185">
        <v>1</v>
      </c>
    </row>
    <row r="186" spans="1:4" x14ac:dyDescent="0.25">
      <c r="A186" t="s">
        <v>611</v>
      </c>
      <c r="B186" t="str">
        <f>_xlfn.XLOOKUP(SALES[[#This Row],[SKU]],BASE[SKU],BASE[Chinese Name],"Not Found",0)</f>
        <v>Descansabrazos Auto Doble Nivel USB Negro Hilo Negro</v>
      </c>
      <c r="C186">
        <v>9</v>
      </c>
      <c r="D186">
        <v>1</v>
      </c>
    </row>
    <row r="187" spans="1:4" x14ac:dyDescent="0.25">
      <c r="A187" t="s">
        <v>611</v>
      </c>
      <c r="B187" t="str">
        <f>_xlfn.XLOOKUP(SALES[[#This Row],[SKU]],BASE[SKU],BASE[Chinese Name],"Not Found",0)</f>
        <v>Descansabrazos Auto Doble Nivel USB Negro Hilo Negro</v>
      </c>
      <c r="C187">
        <v>9</v>
      </c>
      <c r="D187">
        <v>1</v>
      </c>
    </row>
    <row r="188" spans="1:4" x14ac:dyDescent="0.25">
      <c r="A188" t="s">
        <v>611</v>
      </c>
      <c r="B188" t="str">
        <f>_xlfn.XLOOKUP(SALES[[#This Row],[SKU]],BASE[SKU],BASE[Chinese Name],"Not Found",0)</f>
        <v>Descansabrazos Auto Doble Nivel USB Negro Hilo Negro</v>
      </c>
      <c r="C188">
        <v>10</v>
      </c>
      <c r="D188">
        <v>1</v>
      </c>
    </row>
    <row r="189" spans="1:4" x14ac:dyDescent="0.25">
      <c r="A189" t="s">
        <v>611</v>
      </c>
      <c r="B189" t="str">
        <f>_xlfn.XLOOKUP(SALES[[#This Row],[SKU]],BASE[SKU],BASE[Chinese Name],"Not Found",0)</f>
        <v>Descansabrazos Auto Doble Nivel USB Negro Hilo Negro</v>
      </c>
      <c r="C189">
        <v>10</v>
      </c>
      <c r="D189">
        <v>1</v>
      </c>
    </row>
    <row r="190" spans="1:4" x14ac:dyDescent="0.25">
      <c r="A190" t="s">
        <v>620</v>
      </c>
      <c r="B190" t="str">
        <f>_xlfn.XLOOKUP(SALES[[#This Row],[SKU]],BASE[SKU],BASE[Chinese Name],"Not Found",0)</f>
        <v>Descansabrazos Auto VW Golf A4 Negro</v>
      </c>
      <c r="C190">
        <v>3</v>
      </c>
      <c r="D190">
        <v>1</v>
      </c>
    </row>
    <row r="191" spans="1:4" x14ac:dyDescent="0.25">
      <c r="A191" t="s">
        <v>620</v>
      </c>
      <c r="B191" t="str">
        <f>_xlfn.XLOOKUP(SALES[[#This Row],[SKU]],BASE[SKU],BASE[Chinese Name],"Not Found",0)</f>
        <v>Descansabrazos Auto VW Golf A4 Negro</v>
      </c>
      <c r="C191">
        <v>5</v>
      </c>
      <c r="D191">
        <v>1</v>
      </c>
    </row>
    <row r="192" spans="1:4" x14ac:dyDescent="0.25">
      <c r="A192" t="s">
        <v>620</v>
      </c>
      <c r="B192" t="str">
        <f>_xlfn.XLOOKUP(SALES[[#This Row],[SKU]],BASE[SKU],BASE[Chinese Name],"Not Found",0)</f>
        <v>Descansabrazos Auto VW Golf A4 Negro</v>
      </c>
      <c r="C192">
        <v>6</v>
      </c>
      <c r="D192">
        <v>1</v>
      </c>
    </row>
    <row r="193" spans="1:4" x14ac:dyDescent="0.25">
      <c r="A193" t="s">
        <v>620</v>
      </c>
      <c r="B193" t="str">
        <f>_xlfn.XLOOKUP(SALES[[#This Row],[SKU]],BASE[SKU],BASE[Chinese Name],"Not Found",0)</f>
        <v>Descansabrazos Auto VW Golf A4 Negro</v>
      </c>
      <c r="C193">
        <v>7</v>
      </c>
      <c r="D193">
        <v>1</v>
      </c>
    </row>
    <row r="194" spans="1:4" x14ac:dyDescent="0.25">
      <c r="A194" t="s">
        <v>620</v>
      </c>
      <c r="B194" t="str">
        <f>_xlfn.XLOOKUP(SALES[[#This Row],[SKU]],BASE[SKU],BASE[Chinese Name],"Not Found",0)</f>
        <v>Descansabrazos Auto VW Golf A4 Negro</v>
      </c>
      <c r="C194">
        <v>9</v>
      </c>
      <c r="D194">
        <v>1</v>
      </c>
    </row>
    <row r="195" spans="1:4" x14ac:dyDescent="0.25">
      <c r="A195" t="s">
        <v>620</v>
      </c>
      <c r="B195" t="str">
        <f>_xlfn.XLOOKUP(SALES[[#This Row],[SKU]],BASE[SKU],BASE[Chinese Name],"Not Found",0)</f>
        <v>Descansabrazos Auto VW Golf A4 Negro</v>
      </c>
      <c r="C195">
        <v>9</v>
      </c>
      <c r="D195">
        <v>1</v>
      </c>
    </row>
    <row r="196" spans="1:4" x14ac:dyDescent="0.25">
      <c r="A196" t="s">
        <v>620</v>
      </c>
      <c r="B196" t="str">
        <f>_xlfn.XLOOKUP(SALES[[#This Row],[SKU]],BASE[SKU],BASE[Chinese Name],"Not Found",0)</f>
        <v>Descansabrazos Auto VW Golf A4 Negro</v>
      </c>
      <c r="C196">
        <v>10</v>
      </c>
      <c r="D196">
        <v>1</v>
      </c>
    </row>
    <row r="197" spans="1:4" x14ac:dyDescent="0.25">
      <c r="A197" t="s">
        <v>1711</v>
      </c>
      <c r="B197" t="str">
        <f>_xlfn.XLOOKUP(SALES[[#This Row],[SKU]],BASE[SKU],BASE[Chinese Name],"Not Found",0)</f>
        <v>Organizador Asiento Negro</v>
      </c>
      <c r="C197">
        <v>3</v>
      </c>
      <c r="D197">
        <v>1</v>
      </c>
    </row>
    <row r="198" spans="1:4" x14ac:dyDescent="0.25">
      <c r="A198" t="s">
        <v>1711</v>
      </c>
      <c r="B198" t="str">
        <f>_xlfn.XLOOKUP(SALES[[#This Row],[SKU]],BASE[SKU],BASE[Chinese Name],"Not Found",0)</f>
        <v>Organizador Asiento Negro</v>
      </c>
      <c r="C198">
        <v>4</v>
      </c>
      <c r="D198">
        <v>1</v>
      </c>
    </row>
    <row r="199" spans="1:4" x14ac:dyDescent="0.25">
      <c r="A199" t="s">
        <v>1711</v>
      </c>
      <c r="B199" t="str">
        <f>_xlfn.XLOOKUP(SALES[[#This Row],[SKU]],BASE[SKU],BASE[Chinese Name],"Not Found",0)</f>
        <v>Organizador Asiento Negro</v>
      </c>
      <c r="C199">
        <v>4</v>
      </c>
      <c r="D199">
        <v>1</v>
      </c>
    </row>
    <row r="200" spans="1:4" x14ac:dyDescent="0.25">
      <c r="A200" t="s">
        <v>1711</v>
      </c>
      <c r="B200" t="str">
        <f>_xlfn.XLOOKUP(SALES[[#This Row],[SKU]],BASE[SKU],BASE[Chinese Name],"Not Found",0)</f>
        <v>Organizador Asiento Negro</v>
      </c>
      <c r="C200">
        <v>4</v>
      </c>
      <c r="D200">
        <v>1</v>
      </c>
    </row>
    <row r="201" spans="1:4" x14ac:dyDescent="0.25">
      <c r="A201" t="s">
        <v>1711</v>
      </c>
      <c r="B201" t="str">
        <f>_xlfn.XLOOKUP(SALES[[#This Row],[SKU]],BASE[SKU],BASE[Chinese Name],"Not Found",0)</f>
        <v>Organizador Asiento Negro</v>
      </c>
      <c r="C201">
        <v>4</v>
      </c>
      <c r="D201">
        <v>1</v>
      </c>
    </row>
    <row r="202" spans="1:4" x14ac:dyDescent="0.25">
      <c r="A202" t="s">
        <v>1711</v>
      </c>
      <c r="B202" t="str">
        <f>_xlfn.XLOOKUP(SALES[[#This Row],[SKU]],BASE[SKU],BASE[Chinese Name],"Not Found",0)</f>
        <v>Organizador Asiento Negro</v>
      </c>
      <c r="C202">
        <v>4</v>
      </c>
      <c r="D202">
        <v>1</v>
      </c>
    </row>
    <row r="203" spans="1:4" x14ac:dyDescent="0.25">
      <c r="A203" t="s">
        <v>1711</v>
      </c>
      <c r="B203" t="str">
        <f>_xlfn.XLOOKUP(SALES[[#This Row],[SKU]],BASE[SKU],BASE[Chinese Name],"Not Found",0)</f>
        <v>Organizador Asiento Negro</v>
      </c>
      <c r="C203">
        <v>4</v>
      </c>
      <c r="D203">
        <v>1</v>
      </c>
    </row>
    <row r="204" spans="1:4" x14ac:dyDescent="0.25">
      <c r="A204" t="s">
        <v>1711</v>
      </c>
      <c r="B204" t="str">
        <f>_xlfn.XLOOKUP(SALES[[#This Row],[SKU]],BASE[SKU],BASE[Chinese Name],"Not Found",0)</f>
        <v>Organizador Asiento Negro</v>
      </c>
      <c r="C204">
        <v>4</v>
      </c>
      <c r="D204">
        <v>1</v>
      </c>
    </row>
    <row r="205" spans="1:4" x14ac:dyDescent="0.25">
      <c r="A205" t="s">
        <v>1711</v>
      </c>
      <c r="B205" t="str">
        <f>_xlfn.XLOOKUP(SALES[[#This Row],[SKU]],BASE[SKU],BASE[Chinese Name],"Not Found",0)</f>
        <v>Organizador Asiento Negro</v>
      </c>
      <c r="C205">
        <v>4</v>
      </c>
      <c r="D205">
        <v>1</v>
      </c>
    </row>
    <row r="206" spans="1:4" x14ac:dyDescent="0.25">
      <c r="A206" t="s">
        <v>1711</v>
      </c>
      <c r="B206" t="str">
        <f>_xlfn.XLOOKUP(SALES[[#This Row],[SKU]],BASE[SKU],BASE[Chinese Name],"Not Found",0)</f>
        <v>Organizador Asiento Negro</v>
      </c>
      <c r="C206">
        <v>4</v>
      </c>
      <c r="D206">
        <v>1</v>
      </c>
    </row>
    <row r="207" spans="1:4" x14ac:dyDescent="0.25">
      <c r="A207" t="s">
        <v>1711</v>
      </c>
      <c r="B207" t="str">
        <f>_xlfn.XLOOKUP(SALES[[#This Row],[SKU]],BASE[SKU],BASE[Chinese Name],"Not Found",0)</f>
        <v>Organizador Asiento Negro</v>
      </c>
      <c r="C207">
        <v>4</v>
      </c>
      <c r="D207">
        <v>1</v>
      </c>
    </row>
    <row r="208" spans="1:4" x14ac:dyDescent="0.25">
      <c r="A208" t="s">
        <v>1711</v>
      </c>
      <c r="B208" t="str">
        <f>_xlfn.XLOOKUP(SALES[[#This Row],[SKU]],BASE[SKU],BASE[Chinese Name],"Not Found",0)</f>
        <v>Organizador Asiento Negro</v>
      </c>
      <c r="C208">
        <v>4</v>
      </c>
      <c r="D208">
        <v>1</v>
      </c>
    </row>
    <row r="209" spans="1:4" x14ac:dyDescent="0.25">
      <c r="A209" t="s">
        <v>1711</v>
      </c>
      <c r="B209" t="str">
        <f>_xlfn.XLOOKUP(SALES[[#This Row],[SKU]],BASE[SKU],BASE[Chinese Name],"Not Found",0)</f>
        <v>Organizador Asiento Negro</v>
      </c>
      <c r="C209">
        <v>4</v>
      </c>
      <c r="D209">
        <v>1</v>
      </c>
    </row>
    <row r="210" spans="1:4" x14ac:dyDescent="0.25">
      <c r="A210" t="s">
        <v>1711</v>
      </c>
      <c r="B210" t="str">
        <f>_xlfn.XLOOKUP(SALES[[#This Row],[SKU]],BASE[SKU],BASE[Chinese Name],"Not Found",0)</f>
        <v>Organizador Asiento Negro</v>
      </c>
      <c r="C210">
        <v>4</v>
      </c>
      <c r="D210">
        <v>1</v>
      </c>
    </row>
    <row r="211" spans="1:4" x14ac:dyDescent="0.25">
      <c r="A211" t="s">
        <v>1711</v>
      </c>
      <c r="B211" t="str">
        <f>_xlfn.XLOOKUP(SALES[[#This Row],[SKU]],BASE[SKU],BASE[Chinese Name],"Not Found",0)</f>
        <v>Organizador Asiento Negro</v>
      </c>
      <c r="C211">
        <v>4</v>
      </c>
      <c r="D211">
        <v>1</v>
      </c>
    </row>
    <row r="212" spans="1:4" x14ac:dyDescent="0.25">
      <c r="A212" t="s">
        <v>1711</v>
      </c>
      <c r="B212" t="str">
        <f>_xlfn.XLOOKUP(SALES[[#This Row],[SKU]],BASE[SKU],BASE[Chinese Name],"Not Found",0)</f>
        <v>Organizador Asiento Negro</v>
      </c>
      <c r="C212">
        <v>4</v>
      </c>
      <c r="D212">
        <v>1</v>
      </c>
    </row>
    <row r="213" spans="1:4" x14ac:dyDescent="0.25">
      <c r="A213" t="s">
        <v>1711</v>
      </c>
      <c r="B213" t="str">
        <f>_xlfn.XLOOKUP(SALES[[#This Row],[SKU]],BASE[SKU],BASE[Chinese Name],"Not Found",0)</f>
        <v>Organizador Asiento Negro</v>
      </c>
      <c r="C213">
        <v>5</v>
      </c>
      <c r="D213">
        <v>1</v>
      </c>
    </row>
    <row r="214" spans="1:4" x14ac:dyDescent="0.25">
      <c r="A214" t="s">
        <v>1711</v>
      </c>
      <c r="B214" t="str">
        <f>_xlfn.XLOOKUP(SALES[[#This Row],[SKU]],BASE[SKU],BASE[Chinese Name],"Not Found",0)</f>
        <v>Organizador Asiento Negro</v>
      </c>
      <c r="C214">
        <v>5</v>
      </c>
      <c r="D214">
        <v>1</v>
      </c>
    </row>
    <row r="215" spans="1:4" x14ac:dyDescent="0.25">
      <c r="A215" t="s">
        <v>1711</v>
      </c>
      <c r="B215" t="str">
        <f>_xlfn.XLOOKUP(SALES[[#This Row],[SKU]],BASE[SKU],BASE[Chinese Name],"Not Found",0)</f>
        <v>Organizador Asiento Negro</v>
      </c>
      <c r="C215">
        <v>5</v>
      </c>
      <c r="D215">
        <v>1</v>
      </c>
    </row>
    <row r="216" spans="1:4" x14ac:dyDescent="0.25">
      <c r="A216" t="s">
        <v>1711</v>
      </c>
      <c r="B216" t="str">
        <f>_xlfn.XLOOKUP(SALES[[#This Row],[SKU]],BASE[SKU],BASE[Chinese Name],"Not Found",0)</f>
        <v>Organizador Asiento Negro</v>
      </c>
      <c r="C216">
        <v>5</v>
      </c>
      <c r="D216">
        <v>1</v>
      </c>
    </row>
    <row r="217" spans="1:4" x14ac:dyDescent="0.25">
      <c r="A217" t="s">
        <v>1711</v>
      </c>
      <c r="B217" t="str">
        <f>_xlfn.XLOOKUP(SALES[[#This Row],[SKU]],BASE[SKU],BASE[Chinese Name],"Not Found",0)</f>
        <v>Organizador Asiento Negro</v>
      </c>
      <c r="C217">
        <v>5</v>
      </c>
      <c r="D217">
        <v>1</v>
      </c>
    </row>
    <row r="218" spans="1:4" x14ac:dyDescent="0.25">
      <c r="A218" t="s">
        <v>1711</v>
      </c>
      <c r="B218" t="str">
        <f>_xlfn.XLOOKUP(SALES[[#This Row],[SKU]],BASE[SKU],BASE[Chinese Name],"Not Found",0)</f>
        <v>Organizador Asiento Negro</v>
      </c>
      <c r="C218">
        <v>5</v>
      </c>
      <c r="D218">
        <v>1</v>
      </c>
    </row>
    <row r="219" spans="1:4" x14ac:dyDescent="0.25">
      <c r="A219" t="s">
        <v>1711</v>
      </c>
      <c r="B219" t="str">
        <f>_xlfn.XLOOKUP(SALES[[#This Row],[SKU]],BASE[SKU],BASE[Chinese Name],"Not Found",0)</f>
        <v>Organizador Asiento Negro</v>
      </c>
      <c r="C219">
        <v>5</v>
      </c>
      <c r="D219">
        <v>1</v>
      </c>
    </row>
    <row r="220" spans="1:4" x14ac:dyDescent="0.25">
      <c r="A220" t="s">
        <v>1711</v>
      </c>
      <c r="B220" t="str">
        <f>_xlfn.XLOOKUP(SALES[[#This Row],[SKU]],BASE[SKU],BASE[Chinese Name],"Not Found",0)</f>
        <v>Organizador Asiento Negro</v>
      </c>
      <c r="C220">
        <v>5</v>
      </c>
      <c r="D220">
        <v>1</v>
      </c>
    </row>
    <row r="221" spans="1:4" x14ac:dyDescent="0.25">
      <c r="A221" t="s">
        <v>1711</v>
      </c>
      <c r="B221" t="str">
        <f>_xlfn.XLOOKUP(SALES[[#This Row],[SKU]],BASE[SKU],BASE[Chinese Name],"Not Found",0)</f>
        <v>Organizador Asiento Negro</v>
      </c>
      <c r="C221">
        <v>5</v>
      </c>
      <c r="D221">
        <v>1</v>
      </c>
    </row>
    <row r="222" spans="1:4" x14ac:dyDescent="0.25">
      <c r="A222" t="s">
        <v>1711</v>
      </c>
      <c r="B222" t="str">
        <f>_xlfn.XLOOKUP(SALES[[#This Row],[SKU]],BASE[SKU],BASE[Chinese Name],"Not Found",0)</f>
        <v>Organizador Asiento Negro</v>
      </c>
      <c r="C222">
        <v>5</v>
      </c>
      <c r="D222">
        <v>1</v>
      </c>
    </row>
    <row r="223" spans="1:4" x14ac:dyDescent="0.25">
      <c r="A223" t="s">
        <v>1711</v>
      </c>
      <c r="B223" t="str">
        <f>_xlfn.XLOOKUP(SALES[[#This Row],[SKU]],BASE[SKU],BASE[Chinese Name],"Not Found",0)</f>
        <v>Organizador Asiento Negro</v>
      </c>
      <c r="C223">
        <v>5</v>
      </c>
      <c r="D223">
        <v>1</v>
      </c>
    </row>
    <row r="224" spans="1:4" x14ac:dyDescent="0.25">
      <c r="A224" t="s">
        <v>1711</v>
      </c>
      <c r="B224" t="str">
        <f>_xlfn.XLOOKUP(SALES[[#This Row],[SKU]],BASE[SKU],BASE[Chinese Name],"Not Found",0)</f>
        <v>Organizador Asiento Negro</v>
      </c>
      <c r="C224">
        <v>5</v>
      </c>
      <c r="D224">
        <v>1</v>
      </c>
    </row>
    <row r="225" spans="1:4" x14ac:dyDescent="0.25">
      <c r="A225" t="s">
        <v>1711</v>
      </c>
      <c r="B225" t="str">
        <f>_xlfn.XLOOKUP(SALES[[#This Row],[SKU]],BASE[SKU],BASE[Chinese Name],"Not Found",0)</f>
        <v>Organizador Asiento Negro</v>
      </c>
      <c r="C225">
        <v>5</v>
      </c>
      <c r="D225">
        <v>1</v>
      </c>
    </row>
    <row r="226" spans="1:4" x14ac:dyDescent="0.25">
      <c r="A226" t="s">
        <v>1711</v>
      </c>
      <c r="B226" t="str">
        <f>_xlfn.XLOOKUP(SALES[[#This Row],[SKU]],BASE[SKU],BASE[Chinese Name],"Not Found",0)</f>
        <v>Organizador Asiento Negro</v>
      </c>
      <c r="C226">
        <v>5</v>
      </c>
      <c r="D226">
        <v>1</v>
      </c>
    </row>
    <row r="227" spans="1:4" x14ac:dyDescent="0.25">
      <c r="A227" t="s">
        <v>1711</v>
      </c>
      <c r="B227" t="str">
        <f>_xlfn.XLOOKUP(SALES[[#This Row],[SKU]],BASE[SKU],BASE[Chinese Name],"Not Found",0)</f>
        <v>Organizador Asiento Negro</v>
      </c>
      <c r="C227">
        <v>5</v>
      </c>
      <c r="D227">
        <v>1</v>
      </c>
    </row>
    <row r="228" spans="1:4" x14ac:dyDescent="0.25">
      <c r="A228" t="s">
        <v>1711</v>
      </c>
      <c r="B228" t="str">
        <f>_xlfn.XLOOKUP(SALES[[#This Row],[SKU]],BASE[SKU],BASE[Chinese Name],"Not Found",0)</f>
        <v>Organizador Asiento Negro</v>
      </c>
      <c r="C228">
        <v>5</v>
      </c>
      <c r="D228">
        <v>1</v>
      </c>
    </row>
    <row r="229" spans="1:4" x14ac:dyDescent="0.25">
      <c r="A229" t="s">
        <v>1711</v>
      </c>
      <c r="B229" t="str">
        <f>_xlfn.XLOOKUP(SALES[[#This Row],[SKU]],BASE[SKU],BASE[Chinese Name],"Not Found",0)</f>
        <v>Organizador Asiento Negro</v>
      </c>
      <c r="C229">
        <v>5</v>
      </c>
      <c r="D229">
        <v>1</v>
      </c>
    </row>
    <row r="230" spans="1:4" x14ac:dyDescent="0.25">
      <c r="A230" t="s">
        <v>1711</v>
      </c>
      <c r="B230" t="str">
        <f>_xlfn.XLOOKUP(SALES[[#This Row],[SKU]],BASE[SKU],BASE[Chinese Name],"Not Found",0)</f>
        <v>Organizador Asiento Negro</v>
      </c>
      <c r="C230">
        <v>5</v>
      </c>
      <c r="D230">
        <v>1</v>
      </c>
    </row>
    <row r="231" spans="1:4" x14ac:dyDescent="0.25">
      <c r="A231" t="s">
        <v>1711</v>
      </c>
      <c r="B231" t="str">
        <f>_xlfn.XLOOKUP(SALES[[#This Row],[SKU]],BASE[SKU],BASE[Chinese Name],"Not Found",0)</f>
        <v>Organizador Asiento Negro</v>
      </c>
      <c r="C231">
        <v>5</v>
      </c>
      <c r="D231">
        <v>1</v>
      </c>
    </row>
    <row r="232" spans="1:4" x14ac:dyDescent="0.25">
      <c r="A232" t="s">
        <v>1711</v>
      </c>
      <c r="B232" t="str">
        <f>_xlfn.XLOOKUP(SALES[[#This Row],[SKU]],BASE[SKU],BASE[Chinese Name],"Not Found",0)</f>
        <v>Organizador Asiento Negro</v>
      </c>
      <c r="C232">
        <v>5</v>
      </c>
      <c r="D232">
        <v>1</v>
      </c>
    </row>
    <row r="233" spans="1:4" x14ac:dyDescent="0.25">
      <c r="A233" t="s">
        <v>1711</v>
      </c>
      <c r="B233" t="str">
        <f>_xlfn.XLOOKUP(SALES[[#This Row],[SKU]],BASE[SKU],BASE[Chinese Name],"Not Found",0)</f>
        <v>Organizador Asiento Negro</v>
      </c>
      <c r="C233">
        <v>6</v>
      </c>
      <c r="D233">
        <v>1</v>
      </c>
    </row>
    <row r="234" spans="1:4" x14ac:dyDescent="0.25">
      <c r="A234" t="s">
        <v>1711</v>
      </c>
      <c r="B234" t="str">
        <f>_xlfn.XLOOKUP(SALES[[#This Row],[SKU]],BASE[SKU],BASE[Chinese Name],"Not Found",0)</f>
        <v>Organizador Asiento Negro</v>
      </c>
      <c r="C234">
        <v>6</v>
      </c>
      <c r="D234">
        <v>1</v>
      </c>
    </row>
    <row r="235" spans="1:4" x14ac:dyDescent="0.25">
      <c r="A235" t="s">
        <v>1711</v>
      </c>
      <c r="B235" t="str">
        <f>_xlfn.XLOOKUP(SALES[[#This Row],[SKU]],BASE[SKU],BASE[Chinese Name],"Not Found",0)</f>
        <v>Organizador Asiento Negro</v>
      </c>
      <c r="C235">
        <v>6</v>
      </c>
      <c r="D235">
        <v>1</v>
      </c>
    </row>
    <row r="236" spans="1:4" x14ac:dyDescent="0.25">
      <c r="A236" t="s">
        <v>1711</v>
      </c>
      <c r="B236" t="str">
        <f>_xlfn.XLOOKUP(SALES[[#This Row],[SKU]],BASE[SKU],BASE[Chinese Name],"Not Found",0)</f>
        <v>Organizador Asiento Negro</v>
      </c>
      <c r="C236">
        <v>6</v>
      </c>
      <c r="D236">
        <v>1</v>
      </c>
    </row>
    <row r="237" spans="1:4" x14ac:dyDescent="0.25">
      <c r="A237" t="s">
        <v>1711</v>
      </c>
      <c r="B237" t="str">
        <f>_xlfn.XLOOKUP(SALES[[#This Row],[SKU]],BASE[SKU],BASE[Chinese Name],"Not Found",0)</f>
        <v>Organizador Asiento Negro</v>
      </c>
      <c r="C237">
        <v>6</v>
      </c>
      <c r="D237">
        <v>1</v>
      </c>
    </row>
    <row r="238" spans="1:4" x14ac:dyDescent="0.25">
      <c r="A238" t="s">
        <v>1711</v>
      </c>
      <c r="B238" t="str">
        <f>_xlfn.XLOOKUP(SALES[[#This Row],[SKU]],BASE[SKU],BASE[Chinese Name],"Not Found",0)</f>
        <v>Organizador Asiento Negro</v>
      </c>
      <c r="C238">
        <v>6</v>
      </c>
      <c r="D238">
        <v>1</v>
      </c>
    </row>
    <row r="239" spans="1:4" x14ac:dyDescent="0.25">
      <c r="A239" t="s">
        <v>1711</v>
      </c>
      <c r="B239" t="str">
        <f>_xlfn.XLOOKUP(SALES[[#This Row],[SKU]],BASE[SKU],BASE[Chinese Name],"Not Found",0)</f>
        <v>Organizador Asiento Negro</v>
      </c>
      <c r="C239">
        <v>6</v>
      </c>
      <c r="D239">
        <v>1</v>
      </c>
    </row>
    <row r="240" spans="1:4" x14ac:dyDescent="0.25">
      <c r="A240" t="s">
        <v>1711</v>
      </c>
      <c r="B240" t="str">
        <f>_xlfn.XLOOKUP(SALES[[#This Row],[SKU]],BASE[SKU],BASE[Chinese Name],"Not Found",0)</f>
        <v>Organizador Asiento Negro</v>
      </c>
      <c r="C240">
        <v>6</v>
      </c>
      <c r="D240">
        <v>1</v>
      </c>
    </row>
    <row r="241" spans="1:4" x14ac:dyDescent="0.25">
      <c r="A241" t="s">
        <v>1711</v>
      </c>
      <c r="B241" t="str">
        <f>_xlfn.XLOOKUP(SALES[[#This Row],[SKU]],BASE[SKU],BASE[Chinese Name],"Not Found",0)</f>
        <v>Organizador Asiento Negro</v>
      </c>
      <c r="C241">
        <v>6</v>
      </c>
      <c r="D241">
        <v>1</v>
      </c>
    </row>
    <row r="242" spans="1:4" x14ac:dyDescent="0.25">
      <c r="A242" t="s">
        <v>1711</v>
      </c>
      <c r="B242" t="str">
        <f>_xlfn.XLOOKUP(SALES[[#This Row],[SKU]],BASE[SKU],BASE[Chinese Name],"Not Found",0)</f>
        <v>Organizador Asiento Negro</v>
      </c>
      <c r="C242">
        <v>6</v>
      </c>
      <c r="D242">
        <v>1</v>
      </c>
    </row>
    <row r="243" spans="1:4" x14ac:dyDescent="0.25">
      <c r="A243" t="s">
        <v>1711</v>
      </c>
      <c r="B243" t="str">
        <f>_xlfn.XLOOKUP(SALES[[#This Row],[SKU]],BASE[SKU],BASE[Chinese Name],"Not Found",0)</f>
        <v>Organizador Asiento Negro</v>
      </c>
      <c r="C243">
        <v>6</v>
      </c>
      <c r="D243">
        <v>1</v>
      </c>
    </row>
    <row r="244" spans="1:4" x14ac:dyDescent="0.25">
      <c r="A244" t="s">
        <v>1711</v>
      </c>
      <c r="B244" t="str">
        <f>_xlfn.XLOOKUP(SALES[[#This Row],[SKU]],BASE[SKU],BASE[Chinese Name],"Not Found",0)</f>
        <v>Organizador Asiento Negro</v>
      </c>
      <c r="C244">
        <v>6</v>
      </c>
      <c r="D244">
        <v>1</v>
      </c>
    </row>
    <row r="245" spans="1:4" x14ac:dyDescent="0.25">
      <c r="A245" t="s">
        <v>1711</v>
      </c>
      <c r="B245" t="str">
        <f>_xlfn.XLOOKUP(SALES[[#This Row],[SKU]],BASE[SKU],BASE[Chinese Name],"Not Found",0)</f>
        <v>Organizador Asiento Negro</v>
      </c>
      <c r="C245">
        <v>6</v>
      </c>
      <c r="D245">
        <v>1</v>
      </c>
    </row>
    <row r="246" spans="1:4" x14ac:dyDescent="0.25">
      <c r="A246" t="s">
        <v>1711</v>
      </c>
      <c r="B246" t="str">
        <f>_xlfn.XLOOKUP(SALES[[#This Row],[SKU]],BASE[SKU],BASE[Chinese Name],"Not Found",0)</f>
        <v>Organizador Asiento Negro</v>
      </c>
      <c r="C246">
        <v>6</v>
      </c>
      <c r="D246">
        <v>1</v>
      </c>
    </row>
    <row r="247" spans="1:4" x14ac:dyDescent="0.25">
      <c r="A247" t="s">
        <v>1711</v>
      </c>
      <c r="B247" t="str">
        <f>_xlfn.XLOOKUP(SALES[[#This Row],[SKU]],BASE[SKU],BASE[Chinese Name],"Not Found",0)</f>
        <v>Organizador Asiento Negro</v>
      </c>
      <c r="C247">
        <v>6</v>
      </c>
      <c r="D247">
        <v>1</v>
      </c>
    </row>
    <row r="248" spans="1:4" x14ac:dyDescent="0.25">
      <c r="A248" t="s">
        <v>1711</v>
      </c>
      <c r="B248" t="str">
        <f>_xlfn.XLOOKUP(SALES[[#This Row],[SKU]],BASE[SKU],BASE[Chinese Name],"Not Found",0)</f>
        <v>Organizador Asiento Negro</v>
      </c>
      <c r="C248">
        <v>6</v>
      </c>
      <c r="D248">
        <v>1</v>
      </c>
    </row>
    <row r="249" spans="1:4" x14ac:dyDescent="0.25">
      <c r="A249" t="s">
        <v>1711</v>
      </c>
      <c r="B249" t="str">
        <f>_xlfn.XLOOKUP(SALES[[#This Row],[SKU]],BASE[SKU],BASE[Chinese Name],"Not Found",0)</f>
        <v>Organizador Asiento Negro</v>
      </c>
      <c r="C249">
        <v>6</v>
      </c>
      <c r="D249">
        <v>1</v>
      </c>
    </row>
    <row r="250" spans="1:4" x14ac:dyDescent="0.25">
      <c r="A250" t="s">
        <v>1711</v>
      </c>
      <c r="B250" t="str">
        <f>_xlfn.XLOOKUP(SALES[[#This Row],[SKU]],BASE[SKU],BASE[Chinese Name],"Not Found",0)</f>
        <v>Organizador Asiento Negro</v>
      </c>
      <c r="C250">
        <v>6</v>
      </c>
      <c r="D250">
        <v>1</v>
      </c>
    </row>
    <row r="251" spans="1:4" x14ac:dyDescent="0.25">
      <c r="A251" t="s">
        <v>1711</v>
      </c>
      <c r="B251" t="str">
        <f>_xlfn.XLOOKUP(SALES[[#This Row],[SKU]],BASE[SKU],BASE[Chinese Name],"Not Found",0)</f>
        <v>Organizador Asiento Negro</v>
      </c>
      <c r="C251">
        <v>6</v>
      </c>
      <c r="D251">
        <v>1</v>
      </c>
    </row>
    <row r="252" spans="1:4" x14ac:dyDescent="0.25">
      <c r="A252" t="s">
        <v>1711</v>
      </c>
      <c r="B252" t="str">
        <f>_xlfn.XLOOKUP(SALES[[#This Row],[SKU]],BASE[SKU],BASE[Chinese Name],"Not Found",0)</f>
        <v>Organizador Asiento Negro</v>
      </c>
      <c r="C252">
        <v>6</v>
      </c>
      <c r="D252">
        <v>1</v>
      </c>
    </row>
    <row r="253" spans="1:4" x14ac:dyDescent="0.25">
      <c r="A253" t="s">
        <v>1711</v>
      </c>
      <c r="B253" t="str">
        <f>_xlfn.XLOOKUP(SALES[[#This Row],[SKU]],BASE[SKU],BASE[Chinese Name],"Not Found",0)</f>
        <v>Organizador Asiento Negro</v>
      </c>
      <c r="C253">
        <v>6</v>
      </c>
      <c r="D253">
        <v>1</v>
      </c>
    </row>
    <row r="254" spans="1:4" x14ac:dyDescent="0.25">
      <c r="A254" t="s">
        <v>1711</v>
      </c>
      <c r="B254" t="str">
        <f>_xlfn.XLOOKUP(SALES[[#This Row],[SKU]],BASE[SKU],BASE[Chinese Name],"Not Found",0)</f>
        <v>Organizador Asiento Negro</v>
      </c>
      <c r="C254">
        <v>6</v>
      </c>
      <c r="D254">
        <v>1</v>
      </c>
    </row>
    <row r="255" spans="1:4" x14ac:dyDescent="0.25">
      <c r="A255" t="s">
        <v>1711</v>
      </c>
      <c r="B255" t="str">
        <f>_xlfn.XLOOKUP(SALES[[#This Row],[SKU]],BASE[SKU],BASE[Chinese Name],"Not Found",0)</f>
        <v>Organizador Asiento Negro</v>
      </c>
      <c r="C255">
        <v>7</v>
      </c>
      <c r="D255">
        <v>1</v>
      </c>
    </row>
    <row r="256" spans="1:4" x14ac:dyDescent="0.25">
      <c r="A256" t="s">
        <v>1711</v>
      </c>
      <c r="B256" t="str">
        <f>_xlfn.XLOOKUP(SALES[[#This Row],[SKU]],BASE[SKU],BASE[Chinese Name],"Not Found",0)</f>
        <v>Organizador Asiento Negro</v>
      </c>
      <c r="C256">
        <v>7</v>
      </c>
      <c r="D256">
        <v>1</v>
      </c>
    </row>
    <row r="257" spans="1:4" x14ac:dyDescent="0.25">
      <c r="A257" t="s">
        <v>1711</v>
      </c>
      <c r="B257" t="str">
        <f>_xlfn.XLOOKUP(SALES[[#This Row],[SKU]],BASE[SKU],BASE[Chinese Name],"Not Found",0)</f>
        <v>Organizador Asiento Negro</v>
      </c>
      <c r="C257">
        <v>7</v>
      </c>
      <c r="D257">
        <v>1</v>
      </c>
    </row>
    <row r="258" spans="1:4" x14ac:dyDescent="0.25">
      <c r="A258" t="s">
        <v>1711</v>
      </c>
      <c r="B258" t="str">
        <f>_xlfn.XLOOKUP(SALES[[#This Row],[SKU]],BASE[SKU],BASE[Chinese Name],"Not Found",0)</f>
        <v>Organizador Asiento Negro</v>
      </c>
      <c r="C258">
        <v>7</v>
      </c>
      <c r="D258">
        <v>1</v>
      </c>
    </row>
    <row r="259" spans="1:4" x14ac:dyDescent="0.25">
      <c r="A259" t="s">
        <v>1711</v>
      </c>
      <c r="B259" t="str">
        <f>_xlfn.XLOOKUP(SALES[[#This Row],[SKU]],BASE[SKU],BASE[Chinese Name],"Not Found",0)</f>
        <v>Organizador Asiento Negro</v>
      </c>
      <c r="C259">
        <v>7</v>
      </c>
      <c r="D259">
        <v>1</v>
      </c>
    </row>
    <row r="260" spans="1:4" x14ac:dyDescent="0.25">
      <c r="A260" t="s">
        <v>1711</v>
      </c>
      <c r="B260" t="str">
        <f>_xlfn.XLOOKUP(SALES[[#This Row],[SKU]],BASE[SKU],BASE[Chinese Name],"Not Found",0)</f>
        <v>Organizador Asiento Negro</v>
      </c>
      <c r="C260">
        <v>7</v>
      </c>
      <c r="D260">
        <v>1</v>
      </c>
    </row>
    <row r="261" spans="1:4" x14ac:dyDescent="0.25">
      <c r="A261" t="s">
        <v>1711</v>
      </c>
      <c r="B261" t="str">
        <f>_xlfn.XLOOKUP(SALES[[#This Row],[SKU]],BASE[SKU],BASE[Chinese Name],"Not Found",0)</f>
        <v>Organizador Asiento Negro</v>
      </c>
      <c r="C261">
        <v>7</v>
      </c>
      <c r="D261">
        <v>1</v>
      </c>
    </row>
    <row r="262" spans="1:4" x14ac:dyDescent="0.25">
      <c r="A262" t="s">
        <v>1711</v>
      </c>
      <c r="B262" t="str">
        <f>_xlfn.XLOOKUP(SALES[[#This Row],[SKU]],BASE[SKU],BASE[Chinese Name],"Not Found",0)</f>
        <v>Organizador Asiento Negro</v>
      </c>
      <c r="C262">
        <v>7</v>
      </c>
      <c r="D262">
        <v>1</v>
      </c>
    </row>
    <row r="263" spans="1:4" x14ac:dyDescent="0.25">
      <c r="A263" t="s">
        <v>1711</v>
      </c>
      <c r="B263" t="str">
        <f>_xlfn.XLOOKUP(SALES[[#This Row],[SKU]],BASE[SKU],BASE[Chinese Name],"Not Found",0)</f>
        <v>Organizador Asiento Negro</v>
      </c>
      <c r="C263">
        <v>7</v>
      </c>
      <c r="D263">
        <v>1</v>
      </c>
    </row>
    <row r="264" spans="1:4" x14ac:dyDescent="0.25">
      <c r="A264" t="s">
        <v>1711</v>
      </c>
      <c r="B264" t="str">
        <f>_xlfn.XLOOKUP(SALES[[#This Row],[SKU]],BASE[SKU],BASE[Chinese Name],"Not Found",0)</f>
        <v>Organizador Asiento Negro</v>
      </c>
      <c r="C264">
        <v>7</v>
      </c>
      <c r="D264">
        <v>1</v>
      </c>
    </row>
    <row r="265" spans="1:4" x14ac:dyDescent="0.25">
      <c r="A265" t="s">
        <v>1711</v>
      </c>
      <c r="B265" t="str">
        <f>_xlfn.XLOOKUP(SALES[[#This Row],[SKU]],BASE[SKU],BASE[Chinese Name],"Not Found",0)</f>
        <v>Organizador Asiento Negro</v>
      </c>
      <c r="C265">
        <v>7</v>
      </c>
      <c r="D265">
        <v>1</v>
      </c>
    </row>
    <row r="266" spans="1:4" x14ac:dyDescent="0.25">
      <c r="A266" t="s">
        <v>1711</v>
      </c>
      <c r="B266" t="str">
        <f>_xlfn.XLOOKUP(SALES[[#This Row],[SKU]],BASE[SKU],BASE[Chinese Name],"Not Found",0)</f>
        <v>Organizador Asiento Negro</v>
      </c>
      <c r="C266">
        <v>7</v>
      </c>
      <c r="D266">
        <v>1</v>
      </c>
    </row>
    <row r="267" spans="1:4" x14ac:dyDescent="0.25">
      <c r="A267" t="s">
        <v>1711</v>
      </c>
      <c r="B267" t="str">
        <f>_xlfn.XLOOKUP(SALES[[#This Row],[SKU]],BASE[SKU],BASE[Chinese Name],"Not Found",0)</f>
        <v>Organizador Asiento Negro</v>
      </c>
      <c r="C267">
        <v>7</v>
      </c>
      <c r="D267">
        <v>1</v>
      </c>
    </row>
    <row r="268" spans="1:4" x14ac:dyDescent="0.25">
      <c r="A268" t="s">
        <v>1711</v>
      </c>
      <c r="B268" t="str">
        <f>_xlfn.XLOOKUP(SALES[[#This Row],[SKU]],BASE[SKU],BASE[Chinese Name],"Not Found",0)</f>
        <v>Organizador Asiento Negro</v>
      </c>
      <c r="C268">
        <v>7</v>
      </c>
      <c r="D268">
        <v>1</v>
      </c>
    </row>
    <row r="269" spans="1:4" x14ac:dyDescent="0.25">
      <c r="A269" t="s">
        <v>1711</v>
      </c>
      <c r="B269" t="str">
        <f>_xlfn.XLOOKUP(SALES[[#This Row],[SKU]],BASE[SKU],BASE[Chinese Name],"Not Found",0)</f>
        <v>Organizador Asiento Negro</v>
      </c>
      <c r="C269">
        <v>7</v>
      </c>
      <c r="D269">
        <v>1</v>
      </c>
    </row>
    <row r="270" spans="1:4" x14ac:dyDescent="0.25">
      <c r="A270" t="s">
        <v>1711</v>
      </c>
      <c r="B270" t="str">
        <f>_xlfn.XLOOKUP(SALES[[#This Row],[SKU]],BASE[SKU],BASE[Chinese Name],"Not Found",0)</f>
        <v>Organizador Asiento Negro</v>
      </c>
      <c r="C270">
        <v>7</v>
      </c>
      <c r="D270">
        <v>1</v>
      </c>
    </row>
    <row r="271" spans="1:4" x14ac:dyDescent="0.25">
      <c r="A271" t="s">
        <v>1711</v>
      </c>
      <c r="B271" t="str">
        <f>_xlfn.XLOOKUP(SALES[[#This Row],[SKU]],BASE[SKU],BASE[Chinese Name],"Not Found",0)</f>
        <v>Organizador Asiento Negro</v>
      </c>
      <c r="C271">
        <v>7</v>
      </c>
      <c r="D271">
        <v>1</v>
      </c>
    </row>
    <row r="272" spans="1:4" x14ac:dyDescent="0.25">
      <c r="A272" t="s">
        <v>1711</v>
      </c>
      <c r="B272" t="str">
        <f>_xlfn.XLOOKUP(SALES[[#This Row],[SKU]],BASE[SKU],BASE[Chinese Name],"Not Found",0)</f>
        <v>Organizador Asiento Negro</v>
      </c>
      <c r="C272">
        <v>8</v>
      </c>
      <c r="D272">
        <v>1</v>
      </c>
    </row>
    <row r="273" spans="1:4" x14ac:dyDescent="0.25">
      <c r="A273" t="s">
        <v>1711</v>
      </c>
      <c r="B273" t="str">
        <f>_xlfn.XLOOKUP(SALES[[#This Row],[SKU]],BASE[SKU],BASE[Chinese Name],"Not Found",0)</f>
        <v>Organizador Asiento Negro</v>
      </c>
      <c r="C273">
        <v>8</v>
      </c>
      <c r="D273">
        <v>1</v>
      </c>
    </row>
    <row r="274" spans="1:4" x14ac:dyDescent="0.25">
      <c r="A274" t="s">
        <v>1711</v>
      </c>
      <c r="B274" t="str">
        <f>_xlfn.XLOOKUP(SALES[[#This Row],[SKU]],BASE[SKU],BASE[Chinese Name],"Not Found",0)</f>
        <v>Organizador Asiento Negro</v>
      </c>
      <c r="C274">
        <v>8</v>
      </c>
      <c r="D274">
        <v>1</v>
      </c>
    </row>
    <row r="275" spans="1:4" x14ac:dyDescent="0.25">
      <c r="A275" t="s">
        <v>1711</v>
      </c>
      <c r="B275" t="str">
        <f>_xlfn.XLOOKUP(SALES[[#This Row],[SKU]],BASE[SKU],BASE[Chinese Name],"Not Found",0)</f>
        <v>Organizador Asiento Negro</v>
      </c>
      <c r="C275">
        <v>8</v>
      </c>
      <c r="D275">
        <v>1</v>
      </c>
    </row>
    <row r="276" spans="1:4" x14ac:dyDescent="0.25">
      <c r="A276" t="s">
        <v>1711</v>
      </c>
      <c r="B276" t="str">
        <f>_xlfn.XLOOKUP(SALES[[#This Row],[SKU]],BASE[SKU],BASE[Chinese Name],"Not Found",0)</f>
        <v>Organizador Asiento Negro</v>
      </c>
      <c r="C276">
        <v>8</v>
      </c>
      <c r="D276">
        <v>1</v>
      </c>
    </row>
    <row r="277" spans="1:4" x14ac:dyDescent="0.25">
      <c r="A277" t="s">
        <v>1711</v>
      </c>
      <c r="B277" t="str">
        <f>_xlfn.XLOOKUP(SALES[[#This Row],[SKU]],BASE[SKU],BASE[Chinese Name],"Not Found",0)</f>
        <v>Organizador Asiento Negro</v>
      </c>
      <c r="C277">
        <v>8</v>
      </c>
      <c r="D277">
        <v>1</v>
      </c>
    </row>
    <row r="278" spans="1:4" x14ac:dyDescent="0.25">
      <c r="A278" t="s">
        <v>1711</v>
      </c>
      <c r="B278" t="str">
        <f>_xlfn.XLOOKUP(SALES[[#This Row],[SKU]],BASE[SKU],BASE[Chinese Name],"Not Found",0)</f>
        <v>Organizador Asiento Negro</v>
      </c>
      <c r="C278">
        <v>8</v>
      </c>
      <c r="D278">
        <v>1</v>
      </c>
    </row>
    <row r="279" spans="1:4" x14ac:dyDescent="0.25">
      <c r="A279" t="s">
        <v>1711</v>
      </c>
      <c r="B279" t="str">
        <f>_xlfn.XLOOKUP(SALES[[#This Row],[SKU]],BASE[SKU],BASE[Chinese Name],"Not Found",0)</f>
        <v>Organizador Asiento Negro</v>
      </c>
      <c r="C279">
        <v>8</v>
      </c>
      <c r="D279">
        <v>1</v>
      </c>
    </row>
    <row r="280" spans="1:4" x14ac:dyDescent="0.25">
      <c r="A280" t="s">
        <v>1711</v>
      </c>
      <c r="B280" t="str">
        <f>_xlfn.XLOOKUP(SALES[[#This Row],[SKU]],BASE[SKU],BASE[Chinese Name],"Not Found",0)</f>
        <v>Organizador Asiento Negro</v>
      </c>
      <c r="C280">
        <v>8</v>
      </c>
      <c r="D280">
        <v>1</v>
      </c>
    </row>
    <row r="281" spans="1:4" x14ac:dyDescent="0.25">
      <c r="A281" t="s">
        <v>1711</v>
      </c>
      <c r="B281" t="str">
        <f>_xlfn.XLOOKUP(SALES[[#This Row],[SKU]],BASE[SKU],BASE[Chinese Name],"Not Found",0)</f>
        <v>Organizador Asiento Negro</v>
      </c>
      <c r="C281">
        <v>8</v>
      </c>
      <c r="D281">
        <v>1</v>
      </c>
    </row>
    <row r="282" spans="1:4" x14ac:dyDescent="0.25">
      <c r="A282" t="s">
        <v>1711</v>
      </c>
      <c r="B282" t="str">
        <f>_xlfn.XLOOKUP(SALES[[#This Row],[SKU]],BASE[SKU],BASE[Chinese Name],"Not Found",0)</f>
        <v>Organizador Asiento Negro</v>
      </c>
      <c r="C282">
        <v>8</v>
      </c>
      <c r="D282">
        <v>1</v>
      </c>
    </row>
    <row r="283" spans="1:4" x14ac:dyDescent="0.25">
      <c r="A283" t="s">
        <v>1711</v>
      </c>
      <c r="B283" t="str">
        <f>_xlfn.XLOOKUP(SALES[[#This Row],[SKU]],BASE[SKU],BASE[Chinese Name],"Not Found",0)</f>
        <v>Organizador Asiento Negro</v>
      </c>
      <c r="C283">
        <v>8</v>
      </c>
      <c r="D283">
        <v>1</v>
      </c>
    </row>
    <row r="284" spans="1:4" x14ac:dyDescent="0.25">
      <c r="A284" t="s">
        <v>1711</v>
      </c>
      <c r="B284" t="str">
        <f>_xlfn.XLOOKUP(SALES[[#This Row],[SKU]],BASE[SKU],BASE[Chinese Name],"Not Found",0)</f>
        <v>Organizador Asiento Negro</v>
      </c>
      <c r="C284">
        <v>8</v>
      </c>
      <c r="D284">
        <v>1</v>
      </c>
    </row>
    <row r="285" spans="1:4" x14ac:dyDescent="0.25">
      <c r="A285" t="s">
        <v>1711</v>
      </c>
      <c r="B285" t="str">
        <f>_xlfn.XLOOKUP(SALES[[#This Row],[SKU]],BASE[SKU],BASE[Chinese Name],"Not Found",0)</f>
        <v>Organizador Asiento Negro</v>
      </c>
      <c r="C285">
        <v>8</v>
      </c>
      <c r="D285">
        <v>1</v>
      </c>
    </row>
    <row r="286" spans="1:4" x14ac:dyDescent="0.25">
      <c r="A286" t="s">
        <v>1711</v>
      </c>
      <c r="B286" t="str">
        <f>_xlfn.XLOOKUP(SALES[[#This Row],[SKU]],BASE[SKU],BASE[Chinese Name],"Not Found",0)</f>
        <v>Organizador Asiento Negro</v>
      </c>
      <c r="C286">
        <v>8</v>
      </c>
      <c r="D286">
        <v>1</v>
      </c>
    </row>
    <row r="287" spans="1:4" x14ac:dyDescent="0.25">
      <c r="A287" t="s">
        <v>1711</v>
      </c>
      <c r="B287" t="str">
        <f>_xlfn.XLOOKUP(SALES[[#This Row],[SKU]],BASE[SKU],BASE[Chinese Name],"Not Found",0)</f>
        <v>Organizador Asiento Negro</v>
      </c>
      <c r="C287">
        <v>8</v>
      </c>
      <c r="D287">
        <v>1</v>
      </c>
    </row>
    <row r="288" spans="1:4" x14ac:dyDescent="0.25">
      <c r="A288" t="s">
        <v>1711</v>
      </c>
      <c r="B288" t="str">
        <f>_xlfn.XLOOKUP(SALES[[#This Row],[SKU]],BASE[SKU],BASE[Chinese Name],"Not Found",0)</f>
        <v>Organizador Asiento Negro</v>
      </c>
      <c r="C288">
        <v>8</v>
      </c>
      <c r="D288">
        <v>1</v>
      </c>
    </row>
    <row r="289" spans="1:4" x14ac:dyDescent="0.25">
      <c r="A289" t="s">
        <v>1711</v>
      </c>
      <c r="B289" t="str">
        <f>_xlfn.XLOOKUP(SALES[[#This Row],[SKU]],BASE[SKU],BASE[Chinese Name],"Not Found",0)</f>
        <v>Organizador Asiento Negro</v>
      </c>
      <c r="C289">
        <v>8</v>
      </c>
      <c r="D289">
        <v>1</v>
      </c>
    </row>
    <row r="290" spans="1:4" x14ac:dyDescent="0.25">
      <c r="A290" t="s">
        <v>1711</v>
      </c>
      <c r="B290" t="str">
        <f>_xlfn.XLOOKUP(SALES[[#This Row],[SKU]],BASE[SKU],BASE[Chinese Name],"Not Found",0)</f>
        <v>Organizador Asiento Negro</v>
      </c>
      <c r="C290">
        <v>8</v>
      </c>
      <c r="D290">
        <v>1</v>
      </c>
    </row>
    <row r="291" spans="1:4" x14ac:dyDescent="0.25">
      <c r="A291" t="s">
        <v>1711</v>
      </c>
      <c r="B291" t="str">
        <f>_xlfn.XLOOKUP(SALES[[#This Row],[SKU]],BASE[SKU],BASE[Chinese Name],"Not Found",0)</f>
        <v>Organizador Asiento Negro</v>
      </c>
      <c r="C291">
        <v>8</v>
      </c>
      <c r="D291">
        <v>1</v>
      </c>
    </row>
    <row r="292" spans="1:4" x14ac:dyDescent="0.25">
      <c r="A292" t="s">
        <v>1711</v>
      </c>
      <c r="B292" t="str">
        <f>_xlfn.XLOOKUP(SALES[[#This Row],[SKU]],BASE[SKU],BASE[Chinese Name],"Not Found",0)</f>
        <v>Organizador Asiento Negro</v>
      </c>
      <c r="C292">
        <v>8</v>
      </c>
      <c r="D292">
        <v>1</v>
      </c>
    </row>
    <row r="293" spans="1:4" x14ac:dyDescent="0.25">
      <c r="A293" t="s">
        <v>1711</v>
      </c>
      <c r="B293" t="str">
        <f>_xlfn.XLOOKUP(SALES[[#This Row],[SKU]],BASE[SKU],BASE[Chinese Name],"Not Found",0)</f>
        <v>Organizador Asiento Negro</v>
      </c>
      <c r="C293">
        <v>8</v>
      </c>
      <c r="D293">
        <v>1</v>
      </c>
    </row>
    <row r="294" spans="1:4" x14ac:dyDescent="0.25">
      <c r="A294" t="s">
        <v>1711</v>
      </c>
      <c r="B294" t="str">
        <f>_xlfn.XLOOKUP(SALES[[#This Row],[SKU]],BASE[SKU],BASE[Chinese Name],"Not Found",0)</f>
        <v>Organizador Asiento Negro</v>
      </c>
      <c r="C294">
        <v>8</v>
      </c>
      <c r="D294">
        <v>1</v>
      </c>
    </row>
    <row r="295" spans="1:4" x14ac:dyDescent="0.25">
      <c r="A295" t="s">
        <v>1711</v>
      </c>
      <c r="B295" t="str">
        <f>_xlfn.XLOOKUP(SALES[[#This Row],[SKU]],BASE[SKU],BASE[Chinese Name],"Not Found",0)</f>
        <v>Organizador Asiento Negro</v>
      </c>
      <c r="C295">
        <v>8</v>
      </c>
      <c r="D295">
        <v>1</v>
      </c>
    </row>
    <row r="296" spans="1:4" x14ac:dyDescent="0.25">
      <c r="A296" t="s">
        <v>1711</v>
      </c>
      <c r="B296" t="str">
        <f>_xlfn.XLOOKUP(SALES[[#This Row],[SKU]],BASE[SKU],BASE[Chinese Name],"Not Found",0)</f>
        <v>Organizador Asiento Negro</v>
      </c>
      <c r="C296">
        <v>8</v>
      </c>
      <c r="D296">
        <v>1</v>
      </c>
    </row>
    <row r="297" spans="1:4" x14ac:dyDescent="0.25">
      <c r="A297" t="s">
        <v>1711</v>
      </c>
      <c r="B297" t="str">
        <f>_xlfn.XLOOKUP(SALES[[#This Row],[SKU]],BASE[SKU],BASE[Chinese Name],"Not Found",0)</f>
        <v>Organizador Asiento Negro</v>
      </c>
      <c r="C297">
        <v>8</v>
      </c>
      <c r="D297">
        <v>1</v>
      </c>
    </row>
    <row r="298" spans="1:4" x14ac:dyDescent="0.25">
      <c r="A298" t="s">
        <v>1711</v>
      </c>
      <c r="B298" t="str">
        <f>_xlfn.XLOOKUP(SALES[[#This Row],[SKU]],BASE[SKU],BASE[Chinese Name],"Not Found",0)</f>
        <v>Organizador Asiento Negro</v>
      </c>
      <c r="C298">
        <v>8</v>
      </c>
      <c r="D298">
        <v>1</v>
      </c>
    </row>
    <row r="299" spans="1:4" x14ac:dyDescent="0.25">
      <c r="A299" t="s">
        <v>1711</v>
      </c>
      <c r="B299" t="str">
        <f>_xlfn.XLOOKUP(SALES[[#This Row],[SKU]],BASE[SKU],BASE[Chinese Name],"Not Found",0)</f>
        <v>Organizador Asiento Negro</v>
      </c>
      <c r="C299">
        <v>8</v>
      </c>
      <c r="D299">
        <v>1</v>
      </c>
    </row>
    <row r="300" spans="1:4" x14ac:dyDescent="0.25">
      <c r="A300" t="s">
        <v>1711</v>
      </c>
      <c r="B300" t="str">
        <f>_xlfn.XLOOKUP(SALES[[#This Row],[SKU]],BASE[SKU],BASE[Chinese Name],"Not Found",0)</f>
        <v>Organizador Asiento Negro</v>
      </c>
      <c r="C300">
        <v>8</v>
      </c>
      <c r="D300">
        <v>1</v>
      </c>
    </row>
    <row r="301" spans="1:4" x14ac:dyDescent="0.25">
      <c r="A301" t="s">
        <v>1711</v>
      </c>
      <c r="B301" t="str">
        <f>_xlfn.XLOOKUP(SALES[[#This Row],[SKU]],BASE[SKU],BASE[Chinese Name],"Not Found",0)</f>
        <v>Organizador Asiento Negro</v>
      </c>
      <c r="C301">
        <v>8</v>
      </c>
      <c r="D301">
        <v>1</v>
      </c>
    </row>
    <row r="302" spans="1:4" x14ac:dyDescent="0.25">
      <c r="A302" t="s">
        <v>1711</v>
      </c>
      <c r="B302" t="str">
        <f>_xlfn.XLOOKUP(SALES[[#This Row],[SKU]],BASE[SKU],BASE[Chinese Name],"Not Found",0)</f>
        <v>Organizador Asiento Negro</v>
      </c>
      <c r="C302">
        <v>8</v>
      </c>
      <c r="D302">
        <v>1</v>
      </c>
    </row>
    <row r="303" spans="1:4" x14ac:dyDescent="0.25">
      <c r="A303" t="s">
        <v>1711</v>
      </c>
      <c r="B303" t="str">
        <f>_xlfn.XLOOKUP(SALES[[#This Row],[SKU]],BASE[SKU],BASE[Chinese Name],"Not Found",0)</f>
        <v>Organizador Asiento Negro</v>
      </c>
      <c r="C303">
        <v>8</v>
      </c>
      <c r="D303">
        <v>1</v>
      </c>
    </row>
    <row r="304" spans="1:4" x14ac:dyDescent="0.25">
      <c r="A304" t="s">
        <v>1711</v>
      </c>
      <c r="B304" t="str">
        <f>_xlfn.XLOOKUP(SALES[[#This Row],[SKU]],BASE[SKU],BASE[Chinese Name],"Not Found",0)</f>
        <v>Organizador Asiento Negro</v>
      </c>
      <c r="C304">
        <v>8</v>
      </c>
      <c r="D304">
        <v>1</v>
      </c>
    </row>
    <row r="305" spans="1:4" x14ac:dyDescent="0.25">
      <c r="A305" t="s">
        <v>1711</v>
      </c>
      <c r="B305" t="str">
        <f>_xlfn.XLOOKUP(SALES[[#This Row],[SKU]],BASE[SKU],BASE[Chinese Name],"Not Found",0)</f>
        <v>Organizador Asiento Negro</v>
      </c>
      <c r="C305">
        <v>8</v>
      </c>
      <c r="D305">
        <v>1</v>
      </c>
    </row>
    <row r="306" spans="1:4" x14ac:dyDescent="0.25">
      <c r="A306" t="s">
        <v>1711</v>
      </c>
      <c r="B306" t="str">
        <f>_xlfn.XLOOKUP(SALES[[#This Row],[SKU]],BASE[SKU],BASE[Chinese Name],"Not Found",0)</f>
        <v>Organizador Asiento Negro</v>
      </c>
      <c r="C306">
        <v>8</v>
      </c>
      <c r="D306">
        <v>1</v>
      </c>
    </row>
    <row r="307" spans="1:4" x14ac:dyDescent="0.25">
      <c r="A307" t="s">
        <v>1711</v>
      </c>
      <c r="B307" t="str">
        <f>_xlfn.XLOOKUP(SALES[[#This Row],[SKU]],BASE[SKU],BASE[Chinese Name],"Not Found",0)</f>
        <v>Organizador Asiento Negro</v>
      </c>
      <c r="C307">
        <v>8</v>
      </c>
      <c r="D307">
        <v>1</v>
      </c>
    </row>
    <row r="308" spans="1:4" x14ac:dyDescent="0.25">
      <c r="A308" t="s">
        <v>1711</v>
      </c>
      <c r="B308" t="str">
        <f>_xlfn.XLOOKUP(SALES[[#This Row],[SKU]],BASE[SKU],BASE[Chinese Name],"Not Found",0)</f>
        <v>Organizador Asiento Negro</v>
      </c>
      <c r="C308">
        <v>8</v>
      </c>
      <c r="D308">
        <v>1</v>
      </c>
    </row>
    <row r="309" spans="1:4" x14ac:dyDescent="0.25">
      <c r="A309" t="s">
        <v>1711</v>
      </c>
      <c r="B309" t="str">
        <f>_xlfn.XLOOKUP(SALES[[#This Row],[SKU]],BASE[SKU],BASE[Chinese Name],"Not Found",0)</f>
        <v>Organizador Asiento Negro</v>
      </c>
      <c r="C309">
        <v>8</v>
      </c>
      <c r="D309">
        <v>1</v>
      </c>
    </row>
    <row r="310" spans="1:4" x14ac:dyDescent="0.25">
      <c r="A310" t="s">
        <v>1711</v>
      </c>
      <c r="B310" t="str">
        <f>_xlfn.XLOOKUP(SALES[[#This Row],[SKU]],BASE[SKU],BASE[Chinese Name],"Not Found",0)</f>
        <v>Organizador Asiento Negro</v>
      </c>
      <c r="C310">
        <v>8</v>
      </c>
      <c r="D310">
        <v>1</v>
      </c>
    </row>
    <row r="311" spans="1:4" x14ac:dyDescent="0.25">
      <c r="A311" t="s">
        <v>1711</v>
      </c>
      <c r="B311" t="str">
        <f>_xlfn.XLOOKUP(SALES[[#This Row],[SKU]],BASE[SKU],BASE[Chinese Name],"Not Found",0)</f>
        <v>Organizador Asiento Negro</v>
      </c>
      <c r="C311">
        <v>9</v>
      </c>
      <c r="D311">
        <v>1</v>
      </c>
    </row>
    <row r="312" spans="1:4" x14ac:dyDescent="0.25">
      <c r="A312" t="s">
        <v>1711</v>
      </c>
      <c r="B312" t="str">
        <f>_xlfn.XLOOKUP(SALES[[#This Row],[SKU]],BASE[SKU],BASE[Chinese Name],"Not Found",0)</f>
        <v>Organizador Asiento Negro</v>
      </c>
      <c r="C312">
        <v>9</v>
      </c>
      <c r="D312">
        <v>1</v>
      </c>
    </row>
    <row r="313" spans="1:4" x14ac:dyDescent="0.25">
      <c r="A313" t="s">
        <v>1711</v>
      </c>
      <c r="B313" t="str">
        <f>_xlfn.XLOOKUP(SALES[[#This Row],[SKU]],BASE[SKU],BASE[Chinese Name],"Not Found",0)</f>
        <v>Organizador Asiento Negro</v>
      </c>
      <c r="C313">
        <v>9</v>
      </c>
      <c r="D313">
        <v>1</v>
      </c>
    </row>
    <row r="314" spans="1:4" x14ac:dyDescent="0.25">
      <c r="A314" t="s">
        <v>1711</v>
      </c>
      <c r="B314" t="str">
        <f>_xlfn.XLOOKUP(SALES[[#This Row],[SKU]],BASE[SKU],BASE[Chinese Name],"Not Found",0)</f>
        <v>Organizador Asiento Negro</v>
      </c>
      <c r="C314">
        <v>9</v>
      </c>
      <c r="D314">
        <v>1</v>
      </c>
    </row>
    <row r="315" spans="1:4" x14ac:dyDescent="0.25">
      <c r="A315" t="s">
        <v>1711</v>
      </c>
      <c r="B315" t="str">
        <f>_xlfn.XLOOKUP(SALES[[#This Row],[SKU]],BASE[SKU],BASE[Chinese Name],"Not Found",0)</f>
        <v>Organizador Asiento Negro</v>
      </c>
      <c r="C315">
        <v>9</v>
      </c>
      <c r="D315">
        <v>1</v>
      </c>
    </row>
    <row r="316" spans="1:4" x14ac:dyDescent="0.25">
      <c r="A316" t="s">
        <v>1711</v>
      </c>
      <c r="B316" t="str">
        <f>_xlfn.XLOOKUP(SALES[[#This Row],[SKU]],BASE[SKU],BASE[Chinese Name],"Not Found",0)</f>
        <v>Organizador Asiento Negro</v>
      </c>
      <c r="C316">
        <v>9</v>
      </c>
      <c r="D316">
        <v>1</v>
      </c>
    </row>
    <row r="317" spans="1:4" x14ac:dyDescent="0.25">
      <c r="A317" t="s">
        <v>1711</v>
      </c>
      <c r="B317" t="str">
        <f>_xlfn.XLOOKUP(SALES[[#This Row],[SKU]],BASE[SKU],BASE[Chinese Name],"Not Found",0)</f>
        <v>Organizador Asiento Negro</v>
      </c>
      <c r="C317">
        <v>9</v>
      </c>
      <c r="D317">
        <v>1</v>
      </c>
    </row>
    <row r="318" spans="1:4" x14ac:dyDescent="0.25">
      <c r="A318" t="s">
        <v>1711</v>
      </c>
      <c r="B318" t="str">
        <f>_xlfn.XLOOKUP(SALES[[#This Row],[SKU]],BASE[SKU],BASE[Chinese Name],"Not Found",0)</f>
        <v>Organizador Asiento Negro</v>
      </c>
      <c r="C318">
        <v>9</v>
      </c>
      <c r="D318">
        <v>1</v>
      </c>
    </row>
    <row r="319" spans="1:4" x14ac:dyDescent="0.25">
      <c r="A319" t="s">
        <v>1711</v>
      </c>
      <c r="B319" t="str">
        <f>_xlfn.XLOOKUP(SALES[[#This Row],[SKU]],BASE[SKU],BASE[Chinese Name],"Not Found",0)</f>
        <v>Organizador Asiento Negro</v>
      </c>
      <c r="C319">
        <v>9</v>
      </c>
      <c r="D319">
        <v>1</v>
      </c>
    </row>
    <row r="320" spans="1:4" x14ac:dyDescent="0.25">
      <c r="A320" t="s">
        <v>1711</v>
      </c>
      <c r="B320" t="str">
        <f>_xlfn.XLOOKUP(SALES[[#This Row],[SKU]],BASE[SKU],BASE[Chinese Name],"Not Found",0)</f>
        <v>Organizador Asiento Negro</v>
      </c>
      <c r="C320">
        <v>9</v>
      </c>
      <c r="D320">
        <v>1</v>
      </c>
    </row>
    <row r="321" spans="1:4" x14ac:dyDescent="0.25">
      <c r="A321" t="s">
        <v>1711</v>
      </c>
      <c r="B321" t="str">
        <f>_xlfn.XLOOKUP(SALES[[#This Row],[SKU]],BASE[SKU],BASE[Chinese Name],"Not Found",0)</f>
        <v>Organizador Asiento Negro</v>
      </c>
      <c r="C321">
        <v>9</v>
      </c>
      <c r="D321">
        <v>1</v>
      </c>
    </row>
    <row r="322" spans="1:4" x14ac:dyDescent="0.25">
      <c r="A322" t="s">
        <v>1711</v>
      </c>
      <c r="B322" t="str">
        <f>_xlfn.XLOOKUP(SALES[[#This Row],[SKU]],BASE[SKU],BASE[Chinese Name],"Not Found",0)</f>
        <v>Organizador Asiento Negro</v>
      </c>
      <c r="C322">
        <v>9</v>
      </c>
      <c r="D322">
        <v>1</v>
      </c>
    </row>
    <row r="323" spans="1:4" x14ac:dyDescent="0.25">
      <c r="A323" t="s">
        <v>1711</v>
      </c>
      <c r="B323" t="str">
        <f>_xlfn.XLOOKUP(SALES[[#This Row],[SKU]],BASE[SKU],BASE[Chinese Name],"Not Found",0)</f>
        <v>Organizador Asiento Negro</v>
      </c>
      <c r="C323">
        <v>9</v>
      </c>
      <c r="D323">
        <v>1</v>
      </c>
    </row>
    <row r="324" spans="1:4" x14ac:dyDescent="0.25">
      <c r="A324" t="s">
        <v>1711</v>
      </c>
      <c r="B324" t="str">
        <f>_xlfn.XLOOKUP(SALES[[#This Row],[SKU]],BASE[SKU],BASE[Chinese Name],"Not Found",0)</f>
        <v>Organizador Asiento Negro</v>
      </c>
      <c r="C324">
        <v>9</v>
      </c>
      <c r="D324">
        <v>1</v>
      </c>
    </row>
    <row r="325" spans="1:4" x14ac:dyDescent="0.25">
      <c r="A325" t="s">
        <v>1711</v>
      </c>
      <c r="B325" t="str">
        <f>_xlfn.XLOOKUP(SALES[[#This Row],[SKU]],BASE[SKU],BASE[Chinese Name],"Not Found",0)</f>
        <v>Organizador Asiento Negro</v>
      </c>
      <c r="C325">
        <v>9</v>
      </c>
      <c r="D325">
        <v>1</v>
      </c>
    </row>
    <row r="326" spans="1:4" x14ac:dyDescent="0.25">
      <c r="A326" t="s">
        <v>1711</v>
      </c>
      <c r="B326" t="str">
        <f>_xlfn.XLOOKUP(SALES[[#This Row],[SKU]],BASE[SKU],BASE[Chinese Name],"Not Found",0)</f>
        <v>Organizador Asiento Negro</v>
      </c>
      <c r="C326">
        <v>9</v>
      </c>
      <c r="D326">
        <v>1</v>
      </c>
    </row>
    <row r="327" spans="1:4" x14ac:dyDescent="0.25">
      <c r="A327" t="s">
        <v>1711</v>
      </c>
      <c r="B327" t="str">
        <f>_xlfn.XLOOKUP(SALES[[#This Row],[SKU]],BASE[SKU],BASE[Chinese Name],"Not Found",0)</f>
        <v>Organizador Asiento Negro</v>
      </c>
      <c r="C327">
        <v>9</v>
      </c>
      <c r="D327">
        <v>1</v>
      </c>
    </row>
    <row r="328" spans="1:4" x14ac:dyDescent="0.25">
      <c r="A328" t="s">
        <v>1711</v>
      </c>
      <c r="B328" t="str">
        <f>_xlfn.XLOOKUP(SALES[[#This Row],[SKU]],BASE[SKU],BASE[Chinese Name],"Not Found",0)</f>
        <v>Organizador Asiento Negro</v>
      </c>
      <c r="C328">
        <v>9</v>
      </c>
      <c r="D328">
        <v>1</v>
      </c>
    </row>
    <row r="329" spans="1:4" x14ac:dyDescent="0.25">
      <c r="A329" t="s">
        <v>1711</v>
      </c>
      <c r="B329" t="str">
        <f>_xlfn.XLOOKUP(SALES[[#This Row],[SKU]],BASE[SKU],BASE[Chinese Name],"Not Found",0)</f>
        <v>Organizador Asiento Negro</v>
      </c>
      <c r="C329">
        <v>9</v>
      </c>
      <c r="D329">
        <v>1</v>
      </c>
    </row>
    <row r="330" spans="1:4" x14ac:dyDescent="0.25">
      <c r="A330" t="s">
        <v>1711</v>
      </c>
      <c r="B330" t="str">
        <f>_xlfn.XLOOKUP(SALES[[#This Row],[SKU]],BASE[SKU],BASE[Chinese Name],"Not Found",0)</f>
        <v>Organizador Asiento Negro</v>
      </c>
      <c r="C330">
        <v>9</v>
      </c>
      <c r="D330">
        <v>1</v>
      </c>
    </row>
    <row r="331" spans="1:4" x14ac:dyDescent="0.25">
      <c r="A331" t="s">
        <v>1711</v>
      </c>
      <c r="B331" t="str">
        <f>_xlfn.XLOOKUP(SALES[[#This Row],[SKU]],BASE[SKU],BASE[Chinese Name],"Not Found",0)</f>
        <v>Organizador Asiento Negro</v>
      </c>
      <c r="C331">
        <v>9</v>
      </c>
      <c r="D331">
        <v>1</v>
      </c>
    </row>
    <row r="332" spans="1:4" x14ac:dyDescent="0.25">
      <c r="A332" t="s">
        <v>1711</v>
      </c>
      <c r="B332" t="str">
        <f>_xlfn.XLOOKUP(SALES[[#This Row],[SKU]],BASE[SKU],BASE[Chinese Name],"Not Found",0)</f>
        <v>Organizador Asiento Negro</v>
      </c>
      <c r="C332">
        <v>9</v>
      </c>
      <c r="D332">
        <v>1</v>
      </c>
    </row>
    <row r="333" spans="1:4" x14ac:dyDescent="0.25">
      <c r="A333" t="s">
        <v>1711</v>
      </c>
      <c r="B333" t="str">
        <f>_xlfn.XLOOKUP(SALES[[#This Row],[SKU]],BASE[SKU],BASE[Chinese Name],"Not Found",0)</f>
        <v>Organizador Asiento Negro</v>
      </c>
      <c r="C333">
        <v>9</v>
      </c>
      <c r="D333">
        <v>1</v>
      </c>
    </row>
    <row r="334" spans="1:4" x14ac:dyDescent="0.25">
      <c r="A334" t="s">
        <v>1711</v>
      </c>
      <c r="B334" t="str">
        <f>_xlfn.XLOOKUP(SALES[[#This Row],[SKU]],BASE[SKU],BASE[Chinese Name],"Not Found",0)</f>
        <v>Organizador Asiento Negro</v>
      </c>
      <c r="C334">
        <v>9</v>
      </c>
      <c r="D334">
        <v>1</v>
      </c>
    </row>
    <row r="335" spans="1:4" x14ac:dyDescent="0.25">
      <c r="A335" t="s">
        <v>1711</v>
      </c>
      <c r="B335" t="str">
        <f>_xlfn.XLOOKUP(SALES[[#This Row],[SKU]],BASE[SKU],BASE[Chinese Name],"Not Found",0)</f>
        <v>Organizador Asiento Negro</v>
      </c>
      <c r="C335">
        <v>9</v>
      </c>
      <c r="D335">
        <v>1</v>
      </c>
    </row>
    <row r="336" spans="1:4" x14ac:dyDescent="0.25">
      <c r="A336" t="s">
        <v>1711</v>
      </c>
      <c r="B336" t="str">
        <f>_xlfn.XLOOKUP(SALES[[#This Row],[SKU]],BASE[SKU],BASE[Chinese Name],"Not Found",0)</f>
        <v>Organizador Asiento Negro</v>
      </c>
      <c r="C336">
        <v>9</v>
      </c>
      <c r="D336">
        <v>1</v>
      </c>
    </row>
    <row r="337" spans="1:4" x14ac:dyDescent="0.25">
      <c r="A337" t="s">
        <v>1711</v>
      </c>
      <c r="B337" t="str">
        <f>_xlfn.XLOOKUP(SALES[[#This Row],[SKU]],BASE[SKU],BASE[Chinese Name],"Not Found",0)</f>
        <v>Organizador Asiento Negro</v>
      </c>
      <c r="C337">
        <v>9</v>
      </c>
      <c r="D337">
        <v>1</v>
      </c>
    </row>
    <row r="338" spans="1:4" x14ac:dyDescent="0.25">
      <c r="A338" t="s">
        <v>1711</v>
      </c>
      <c r="B338" t="str">
        <f>_xlfn.XLOOKUP(SALES[[#This Row],[SKU]],BASE[SKU],BASE[Chinese Name],"Not Found",0)</f>
        <v>Organizador Asiento Negro</v>
      </c>
      <c r="C338">
        <v>9</v>
      </c>
      <c r="D338">
        <v>1</v>
      </c>
    </row>
    <row r="339" spans="1:4" x14ac:dyDescent="0.25">
      <c r="A339" t="s">
        <v>1711</v>
      </c>
      <c r="B339" t="str">
        <f>_xlfn.XLOOKUP(SALES[[#This Row],[SKU]],BASE[SKU],BASE[Chinese Name],"Not Found",0)</f>
        <v>Organizador Asiento Negro</v>
      </c>
      <c r="C339">
        <v>9</v>
      </c>
      <c r="D339">
        <v>1</v>
      </c>
    </row>
    <row r="340" spans="1:4" x14ac:dyDescent="0.25">
      <c r="A340" t="s">
        <v>1711</v>
      </c>
      <c r="B340" t="str">
        <f>_xlfn.XLOOKUP(SALES[[#This Row],[SKU]],BASE[SKU],BASE[Chinese Name],"Not Found",0)</f>
        <v>Organizador Asiento Negro</v>
      </c>
      <c r="C340">
        <v>9</v>
      </c>
      <c r="D340">
        <v>1</v>
      </c>
    </row>
    <row r="341" spans="1:4" x14ac:dyDescent="0.25">
      <c r="A341" t="s">
        <v>1711</v>
      </c>
      <c r="B341" t="str">
        <f>_xlfn.XLOOKUP(SALES[[#This Row],[SKU]],BASE[SKU],BASE[Chinese Name],"Not Found",0)</f>
        <v>Organizador Asiento Negro</v>
      </c>
      <c r="C341">
        <v>9</v>
      </c>
      <c r="D341">
        <v>1</v>
      </c>
    </row>
    <row r="342" spans="1:4" x14ac:dyDescent="0.25">
      <c r="A342" t="s">
        <v>1711</v>
      </c>
      <c r="B342" t="str">
        <f>_xlfn.XLOOKUP(SALES[[#This Row],[SKU]],BASE[SKU],BASE[Chinese Name],"Not Found",0)</f>
        <v>Organizador Asiento Negro</v>
      </c>
      <c r="C342">
        <v>9</v>
      </c>
      <c r="D342">
        <v>1</v>
      </c>
    </row>
    <row r="343" spans="1:4" x14ac:dyDescent="0.25">
      <c r="A343" t="s">
        <v>1711</v>
      </c>
      <c r="B343" t="str">
        <f>_xlfn.XLOOKUP(SALES[[#This Row],[SKU]],BASE[SKU],BASE[Chinese Name],"Not Found",0)</f>
        <v>Organizador Asiento Negro</v>
      </c>
      <c r="C343">
        <v>9</v>
      </c>
      <c r="D343">
        <v>1</v>
      </c>
    </row>
    <row r="344" spans="1:4" x14ac:dyDescent="0.25">
      <c r="A344" t="s">
        <v>1711</v>
      </c>
      <c r="B344" t="str">
        <f>_xlfn.XLOOKUP(SALES[[#This Row],[SKU]],BASE[SKU],BASE[Chinese Name],"Not Found",0)</f>
        <v>Organizador Asiento Negro</v>
      </c>
      <c r="C344">
        <v>9</v>
      </c>
      <c r="D344">
        <v>1</v>
      </c>
    </row>
    <row r="345" spans="1:4" x14ac:dyDescent="0.25">
      <c r="A345" t="s">
        <v>1711</v>
      </c>
      <c r="B345" t="str">
        <f>_xlfn.XLOOKUP(SALES[[#This Row],[SKU]],BASE[SKU],BASE[Chinese Name],"Not Found",0)</f>
        <v>Organizador Asiento Negro</v>
      </c>
      <c r="C345">
        <v>9</v>
      </c>
      <c r="D345">
        <v>1</v>
      </c>
    </row>
    <row r="346" spans="1:4" x14ac:dyDescent="0.25">
      <c r="A346" t="s">
        <v>1711</v>
      </c>
      <c r="B346" t="str">
        <f>_xlfn.XLOOKUP(SALES[[#This Row],[SKU]],BASE[SKU],BASE[Chinese Name],"Not Found",0)</f>
        <v>Organizador Asiento Negro</v>
      </c>
      <c r="C346">
        <v>9</v>
      </c>
      <c r="D346">
        <v>1</v>
      </c>
    </row>
    <row r="347" spans="1:4" x14ac:dyDescent="0.25">
      <c r="A347" t="s">
        <v>1711</v>
      </c>
      <c r="B347" t="str">
        <f>_xlfn.XLOOKUP(SALES[[#This Row],[SKU]],BASE[SKU],BASE[Chinese Name],"Not Found",0)</f>
        <v>Organizador Asiento Negro</v>
      </c>
      <c r="C347">
        <v>9</v>
      </c>
      <c r="D347">
        <v>1</v>
      </c>
    </row>
    <row r="348" spans="1:4" x14ac:dyDescent="0.25">
      <c r="A348" t="s">
        <v>1711</v>
      </c>
      <c r="B348" t="str">
        <f>_xlfn.XLOOKUP(SALES[[#This Row],[SKU]],BASE[SKU],BASE[Chinese Name],"Not Found",0)</f>
        <v>Organizador Asiento Negro</v>
      </c>
      <c r="C348">
        <v>9</v>
      </c>
      <c r="D348">
        <v>1</v>
      </c>
    </row>
    <row r="349" spans="1:4" x14ac:dyDescent="0.25">
      <c r="A349" t="s">
        <v>1711</v>
      </c>
      <c r="B349" t="str">
        <f>_xlfn.XLOOKUP(SALES[[#This Row],[SKU]],BASE[SKU],BASE[Chinese Name],"Not Found",0)</f>
        <v>Organizador Asiento Negro</v>
      </c>
      <c r="C349">
        <v>9</v>
      </c>
      <c r="D349">
        <v>1</v>
      </c>
    </row>
    <row r="350" spans="1:4" x14ac:dyDescent="0.25">
      <c r="A350" t="s">
        <v>1711</v>
      </c>
      <c r="B350" t="str">
        <f>_xlfn.XLOOKUP(SALES[[#This Row],[SKU]],BASE[SKU],BASE[Chinese Name],"Not Found",0)</f>
        <v>Organizador Asiento Negro</v>
      </c>
      <c r="C350">
        <v>9</v>
      </c>
      <c r="D350">
        <v>1</v>
      </c>
    </row>
    <row r="351" spans="1:4" x14ac:dyDescent="0.25">
      <c r="A351" t="s">
        <v>1711</v>
      </c>
      <c r="B351" t="str">
        <f>_xlfn.XLOOKUP(SALES[[#This Row],[SKU]],BASE[SKU],BASE[Chinese Name],"Not Found",0)</f>
        <v>Organizador Asiento Negro</v>
      </c>
      <c r="C351">
        <v>9</v>
      </c>
      <c r="D351">
        <v>1</v>
      </c>
    </row>
    <row r="352" spans="1:4" x14ac:dyDescent="0.25">
      <c r="A352" t="s">
        <v>1711</v>
      </c>
      <c r="B352" t="str">
        <f>_xlfn.XLOOKUP(SALES[[#This Row],[SKU]],BASE[SKU],BASE[Chinese Name],"Not Found",0)</f>
        <v>Organizador Asiento Negro</v>
      </c>
      <c r="C352">
        <v>9</v>
      </c>
      <c r="D352">
        <v>1</v>
      </c>
    </row>
    <row r="353" spans="1:4" x14ac:dyDescent="0.25">
      <c r="A353" t="s">
        <v>1711</v>
      </c>
      <c r="B353" t="str">
        <f>_xlfn.XLOOKUP(SALES[[#This Row],[SKU]],BASE[SKU],BASE[Chinese Name],"Not Found",0)</f>
        <v>Organizador Asiento Negro</v>
      </c>
      <c r="C353">
        <v>9</v>
      </c>
      <c r="D353">
        <v>1</v>
      </c>
    </row>
    <row r="354" spans="1:4" x14ac:dyDescent="0.25">
      <c r="A354" t="s">
        <v>1711</v>
      </c>
      <c r="B354" t="str">
        <f>_xlfn.XLOOKUP(SALES[[#This Row],[SKU]],BASE[SKU],BASE[Chinese Name],"Not Found",0)</f>
        <v>Organizador Asiento Negro</v>
      </c>
      <c r="C354">
        <v>9</v>
      </c>
      <c r="D354">
        <v>1</v>
      </c>
    </row>
    <row r="355" spans="1:4" x14ac:dyDescent="0.25">
      <c r="A355" t="s">
        <v>1711</v>
      </c>
      <c r="B355" t="str">
        <f>_xlfn.XLOOKUP(SALES[[#This Row],[SKU]],BASE[SKU],BASE[Chinese Name],"Not Found",0)</f>
        <v>Organizador Asiento Negro</v>
      </c>
      <c r="C355">
        <v>9</v>
      </c>
      <c r="D355">
        <v>1</v>
      </c>
    </row>
    <row r="356" spans="1:4" x14ac:dyDescent="0.25">
      <c r="A356" t="s">
        <v>1711</v>
      </c>
      <c r="B356" t="str">
        <f>_xlfn.XLOOKUP(SALES[[#This Row],[SKU]],BASE[SKU],BASE[Chinese Name],"Not Found",0)</f>
        <v>Organizador Asiento Negro</v>
      </c>
      <c r="C356">
        <v>9</v>
      </c>
      <c r="D356">
        <v>1</v>
      </c>
    </row>
    <row r="357" spans="1:4" x14ac:dyDescent="0.25">
      <c r="A357" t="s">
        <v>1711</v>
      </c>
      <c r="B357" t="str">
        <f>_xlfn.XLOOKUP(SALES[[#This Row],[SKU]],BASE[SKU],BASE[Chinese Name],"Not Found",0)</f>
        <v>Organizador Asiento Negro</v>
      </c>
      <c r="C357">
        <v>9</v>
      </c>
      <c r="D357">
        <v>1</v>
      </c>
    </row>
    <row r="358" spans="1:4" x14ac:dyDescent="0.25">
      <c r="A358" t="s">
        <v>1711</v>
      </c>
      <c r="B358" t="str">
        <f>_xlfn.XLOOKUP(SALES[[#This Row],[SKU]],BASE[SKU],BASE[Chinese Name],"Not Found",0)</f>
        <v>Organizador Asiento Negro</v>
      </c>
      <c r="C358">
        <v>9</v>
      </c>
      <c r="D358">
        <v>1</v>
      </c>
    </row>
    <row r="359" spans="1:4" x14ac:dyDescent="0.25">
      <c r="A359" t="s">
        <v>1711</v>
      </c>
      <c r="B359" t="str">
        <f>_xlfn.XLOOKUP(SALES[[#This Row],[SKU]],BASE[SKU],BASE[Chinese Name],"Not Found",0)</f>
        <v>Organizador Asiento Negro</v>
      </c>
      <c r="C359">
        <v>9</v>
      </c>
      <c r="D359">
        <v>1</v>
      </c>
    </row>
    <row r="360" spans="1:4" x14ac:dyDescent="0.25">
      <c r="A360" t="s">
        <v>1711</v>
      </c>
      <c r="B360" t="str">
        <f>_xlfn.XLOOKUP(SALES[[#This Row],[SKU]],BASE[SKU],BASE[Chinese Name],"Not Found",0)</f>
        <v>Organizador Asiento Negro</v>
      </c>
      <c r="C360">
        <v>9</v>
      </c>
      <c r="D360">
        <v>1</v>
      </c>
    </row>
    <row r="361" spans="1:4" x14ac:dyDescent="0.25">
      <c r="A361" t="s">
        <v>1711</v>
      </c>
      <c r="B361" t="str">
        <f>_xlfn.XLOOKUP(SALES[[#This Row],[SKU]],BASE[SKU],BASE[Chinese Name],"Not Found",0)</f>
        <v>Organizador Asiento Negro</v>
      </c>
      <c r="C361">
        <v>9</v>
      </c>
      <c r="D361">
        <v>1</v>
      </c>
    </row>
    <row r="362" spans="1:4" x14ac:dyDescent="0.25">
      <c r="A362" t="s">
        <v>1711</v>
      </c>
      <c r="B362" t="str">
        <f>_xlfn.XLOOKUP(SALES[[#This Row],[SKU]],BASE[SKU],BASE[Chinese Name],"Not Found",0)</f>
        <v>Organizador Asiento Negro</v>
      </c>
      <c r="C362">
        <v>9</v>
      </c>
      <c r="D362">
        <v>1</v>
      </c>
    </row>
    <row r="363" spans="1:4" x14ac:dyDescent="0.25">
      <c r="A363" t="s">
        <v>1711</v>
      </c>
      <c r="B363" t="str">
        <f>_xlfn.XLOOKUP(SALES[[#This Row],[SKU]],BASE[SKU],BASE[Chinese Name],"Not Found",0)</f>
        <v>Organizador Asiento Negro</v>
      </c>
      <c r="C363">
        <v>9</v>
      </c>
      <c r="D363">
        <v>1</v>
      </c>
    </row>
    <row r="364" spans="1:4" x14ac:dyDescent="0.25">
      <c r="A364" t="s">
        <v>1711</v>
      </c>
      <c r="B364" t="str">
        <f>_xlfn.XLOOKUP(SALES[[#This Row],[SKU]],BASE[SKU],BASE[Chinese Name],"Not Found",0)</f>
        <v>Organizador Asiento Negro</v>
      </c>
      <c r="C364">
        <v>9</v>
      </c>
      <c r="D364">
        <v>1</v>
      </c>
    </row>
    <row r="365" spans="1:4" x14ac:dyDescent="0.25">
      <c r="A365" t="s">
        <v>1711</v>
      </c>
      <c r="B365" t="str">
        <f>_xlfn.XLOOKUP(SALES[[#This Row],[SKU]],BASE[SKU],BASE[Chinese Name],"Not Found",0)</f>
        <v>Organizador Asiento Negro</v>
      </c>
      <c r="C365">
        <v>10</v>
      </c>
      <c r="D365">
        <v>1</v>
      </c>
    </row>
    <row r="366" spans="1:4" x14ac:dyDescent="0.25">
      <c r="A366" t="s">
        <v>1711</v>
      </c>
      <c r="B366" t="str">
        <f>_xlfn.XLOOKUP(SALES[[#This Row],[SKU]],BASE[SKU],BASE[Chinese Name],"Not Found",0)</f>
        <v>Organizador Asiento Negro</v>
      </c>
      <c r="C366">
        <v>10</v>
      </c>
      <c r="D366">
        <v>1</v>
      </c>
    </row>
    <row r="367" spans="1:4" x14ac:dyDescent="0.25">
      <c r="A367" t="s">
        <v>1711</v>
      </c>
      <c r="B367" t="str">
        <f>_xlfn.XLOOKUP(SALES[[#This Row],[SKU]],BASE[SKU],BASE[Chinese Name],"Not Found",0)</f>
        <v>Organizador Asiento Negro</v>
      </c>
      <c r="C367">
        <v>10</v>
      </c>
      <c r="D367">
        <v>1</v>
      </c>
    </row>
    <row r="368" spans="1:4" x14ac:dyDescent="0.25">
      <c r="A368" t="s">
        <v>1711</v>
      </c>
      <c r="B368" t="str">
        <f>_xlfn.XLOOKUP(SALES[[#This Row],[SKU]],BASE[SKU],BASE[Chinese Name],"Not Found",0)</f>
        <v>Organizador Asiento Negro</v>
      </c>
      <c r="C368">
        <v>10</v>
      </c>
      <c r="D368">
        <v>1</v>
      </c>
    </row>
    <row r="369" spans="1:4" x14ac:dyDescent="0.25">
      <c r="A369" t="s">
        <v>1711</v>
      </c>
      <c r="B369" t="str">
        <f>_xlfn.XLOOKUP(SALES[[#This Row],[SKU]],BASE[SKU],BASE[Chinese Name],"Not Found",0)</f>
        <v>Organizador Asiento Negro</v>
      </c>
      <c r="C369">
        <v>10</v>
      </c>
      <c r="D369">
        <v>1</v>
      </c>
    </row>
    <row r="370" spans="1:4" x14ac:dyDescent="0.25">
      <c r="A370" t="s">
        <v>1711</v>
      </c>
      <c r="B370" t="str">
        <f>_xlfn.XLOOKUP(SALES[[#This Row],[SKU]],BASE[SKU],BASE[Chinese Name],"Not Found",0)</f>
        <v>Organizador Asiento Negro</v>
      </c>
      <c r="C370">
        <v>10</v>
      </c>
      <c r="D370">
        <v>1</v>
      </c>
    </row>
    <row r="371" spans="1:4" x14ac:dyDescent="0.25">
      <c r="A371" t="s">
        <v>1711</v>
      </c>
      <c r="B371" t="str">
        <f>_xlfn.XLOOKUP(SALES[[#This Row],[SKU]],BASE[SKU],BASE[Chinese Name],"Not Found",0)</f>
        <v>Organizador Asiento Negro</v>
      </c>
      <c r="C371">
        <v>10</v>
      </c>
      <c r="D371">
        <v>1</v>
      </c>
    </row>
    <row r="372" spans="1:4" x14ac:dyDescent="0.25">
      <c r="A372" t="s">
        <v>1711</v>
      </c>
      <c r="B372" t="str">
        <f>_xlfn.XLOOKUP(SALES[[#This Row],[SKU]],BASE[SKU],BASE[Chinese Name],"Not Found",0)</f>
        <v>Organizador Asiento Negro</v>
      </c>
      <c r="C372">
        <v>10</v>
      </c>
      <c r="D372">
        <v>1</v>
      </c>
    </row>
    <row r="373" spans="1:4" x14ac:dyDescent="0.25">
      <c r="A373" t="s">
        <v>1711</v>
      </c>
      <c r="B373" t="str">
        <f>_xlfn.XLOOKUP(SALES[[#This Row],[SKU]],BASE[SKU],BASE[Chinese Name],"Not Found",0)</f>
        <v>Organizador Asiento Negro</v>
      </c>
      <c r="C373">
        <v>10</v>
      </c>
      <c r="D373">
        <v>1</v>
      </c>
    </row>
    <row r="374" spans="1:4" x14ac:dyDescent="0.25">
      <c r="A374" t="s">
        <v>1711</v>
      </c>
      <c r="B374" t="str">
        <f>_xlfn.XLOOKUP(SALES[[#This Row],[SKU]],BASE[SKU],BASE[Chinese Name],"Not Found",0)</f>
        <v>Organizador Asiento Negro</v>
      </c>
      <c r="C374">
        <v>10</v>
      </c>
      <c r="D374">
        <v>1</v>
      </c>
    </row>
    <row r="375" spans="1:4" x14ac:dyDescent="0.25">
      <c r="A375" t="s">
        <v>1711</v>
      </c>
      <c r="B375" t="str">
        <f>_xlfn.XLOOKUP(SALES[[#This Row],[SKU]],BASE[SKU],BASE[Chinese Name],"Not Found",0)</f>
        <v>Organizador Asiento Negro</v>
      </c>
      <c r="C375">
        <v>10</v>
      </c>
      <c r="D375">
        <v>1</v>
      </c>
    </row>
    <row r="376" spans="1:4" x14ac:dyDescent="0.25">
      <c r="A376" t="s">
        <v>1711</v>
      </c>
      <c r="B376" t="str">
        <f>_xlfn.XLOOKUP(SALES[[#This Row],[SKU]],BASE[SKU],BASE[Chinese Name],"Not Found",0)</f>
        <v>Organizador Asiento Negro</v>
      </c>
      <c r="C376">
        <v>10</v>
      </c>
      <c r="D376">
        <v>1</v>
      </c>
    </row>
    <row r="377" spans="1:4" x14ac:dyDescent="0.25">
      <c r="A377" t="s">
        <v>1711</v>
      </c>
      <c r="B377" t="str">
        <f>_xlfn.XLOOKUP(SALES[[#This Row],[SKU]],BASE[SKU],BASE[Chinese Name],"Not Found",0)</f>
        <v>Organizador Asiento Negro</v>
      </c>
      <c r="C377">
        <v>10</v>
      </c>
      <c r="D377">
        <v>1</v>
      </c>
    </row>
    <row r="378" spans="1:4" x14ac:dyDescent="0.25">
      <c r="A378" t="s">
        <v>1711</v>
      </c>
      <c r="B378" t="str">
        <f>_xlfn.XLOOKUP(SALES[[#This Row],[SKU]],BASE[SKU],BASE[Chinese Name],"Not Found",0)</f>
        <v>Organizador Asiento Negro</v>
      </c>
      <c r="C378">
        <v>10</v>
      </c>
      <c r="D378">
        <v>1</v>
      </c>
    </row>
    <row r="379" spans="1:4" x14ac:dyDescent="0.25">
      <c r="A379" t="s">
        <v>1711</v>
      </c>
      <c r="B379" t="str">
        <f>_xlfn.XLOOKUP(SALES[[#This Row],[SKU]],BASE[SKU],BASE[Chinese Name],"Not Found",0)</f>
        <v>Organizador Asiento Negro</v>
      </c>
      <c r="C379">
        <v>10</v>
      </c>
      <c r="D379">
        <v>1</v>
      </c>
    </row>
    <row r="380" spans="1:4" x14ac:dyDescent="0.25">
      <c r="A380" t="s">
        <v>1711</v>
      </c>
      <c r="B380" t="str">
        <f>_xlfn.XLOOKUP(SALES[[#This Row],[SKU]],BASE[SKU],BASE[Chinese Name],"Not Found",0)</f>
        <v>Organizador Asiento Negro</v>
      </c>
      <c r="C380">
        <v>10</v>
      </c>
      <c r="D380">
        <v>1</v>
      </c>
    </row>
    <row r="381" spans="1:4" x14ac:dyDescent="0.25">
      <c r="A381" t="s">
        <v>1711</v>
      </c>
      <c r="B381" t="str">
        <f>_xlfn.XLOOKUP(SALES[[#This Row],[SKU]],BASE[SKU],BASE[Chinese Name],"Not Found",0)</f>
        <v>Organizador Asiento Negro</v>
      </c>
      <c r="C381">
        <v>10</v>
      </c>
      <c r="D381">
        <v>1</v>
      </c>
    </row>
    <row r="382" spans="1:4" x14ac:dyDescent="0.25">
      <c r="A382" t="s">
        <v>1711</v>
      </c>
      <c r="B382" t="str">
        <f>_xlfn.XLOOKUP(SALES[[#This Row],[SKU]],BASE[SKU],BASE[Chinese Name],"Not Found",0)</f>
        <v>Organizador Asiento Negro</v>
      </c>
      <c r="C382">
        <v>10</v>
      </c>
      <c r="D382">
        <v>1</v>
      </c>
    </row>
    <row r="383" spans="1:4" x14ac:dyDescent="0.25">
      <c r="A383" t="s">
        <v>1711</v>
      </c>
      <c r="B383" t="str">
        <f>_xlfn.XLOOKUP(SALES[[#This Row],[SKU]],BASE[SKU],BASE[Chinese Name],"Not Found",0)</f>
        <v>Organizador Asiento Negro</v>
      </c>
      <c r="C383">
        <v>10</v>
      </c>
      <c r="D383">
        <v>1</v>
      </c>
    </row>
    <row r="384" spans="1:4" x14ac:dyDescent="0.25">
      <c r="A384" t="s">
        <v>1711</v>
      </c>
      <c r="B384" t="str">
        <f>_xlfn.XLOOKUP(SALES[[#This Row],[SKU]],BASE[SKU],BASE[Chinese Name],"Not Found",0)</f>
        <v>Organizador Asiento Negro</v>
      </c>
      <c r="C384">
        <v>10</v>
      </c>
      <c r="D384">
        <v>1</v>
      </c>
    </row>
    <row r="385" spans="1:4" x14ac:dyDescent="0.25">
      <c r="A385" t="s">
        <v>1711</v>
      </c>
      <c r="B385" t="str">
        <f>_xlfn.XLOOKUP(SALES[[#This Row],[SKU]],BASE[SKU],BASE[Chinese Name],"Not Found",0)</f>
        <v>Organizador Asiento Negro</v>
      </c>
      <c r="C385">
        <v>10</v>
      </c>
      <c r="D385">
        <v>1</v>
      </c>
    </row>
    <row r="386" spans="1:4" x14ac:dyDescent="0.25">
      <c r="A386" t="s">
        <v>1711</v>
      </c>
      <c r="B386" t="str">
        <f>_xlfn.XLOOKUP(SALES[[#This Row],[SKU]],BASE[SKU],BASE[Chinese Name],"Not Found",0)</f>
        <v>Organizador Asiento Negro</v>
      </c>
      <c r="C386">
        <v>10</v>
      </c>
      <c r="D386">
        <v>1</v>
      </c>
    </row>
    <row r="387" spans="1:4" x14ac:dyDescent="0.25">
      <c r="A387" t="s">
        <v>1711</v>
      </c>
      <c r="B387" t="str">
        <f>_xlfn.XLOOKUP(SALES[[#This Row],[SKU]],BASE[SKU],BASE[Chinese Name],"Not Found",0)</f>
        <v>Organizador Asiento Negro</v>
      </c>
      <c r="C387">
        <v>10</v>
      </c>
      <c r="D387">
        <v>1</v>
      </c>
    </row>
    <row r="388" spans="1:4" x14ac:dyDescent="0.25">
      <c r="A388" t="s">
        <v>1711</v>
      </c>
      <c r="B388" t="str">
        <f>_xlfn.XLOOKUP(SALES[[#This Row],[SKU]],BASE[SKU],BASE[Chinese Name],"Not Found",0)</f>
        <v>Organizador Asiento Negro</v>
      </c>
      <c r="C388">
        <v>10</v>
      </c>
      <c r="D388">
        <v>1</v>
      </c>
    </row>
    <row r="389" spans="1:4" x14ac:dyDescent="0.25">
      <c r="A389" t="s">
        <v>1711</v>
      </c>
      <c r="B389" t="str">
        <f>_xlfn.XLOOKUP(SALES[[#This Row],[SKU]],BASE[SKU],BASE[Chinese Name],"Not Found",0)</f>
        <v>Organizador Asiento Negro</v>
      </c>
      <c r="C389">
        <v>10</v>
      </c>
      <c r="D389">
        <v>1</v>
      </c>
    </row>
    <row r="390" spans="1:4" x14ac:dyDescent="0.25">
      <c r="A390" t="s">
        <v>1711</v>
      </c>
      <c r="B390" t="str">
        <f>_xlfn.XLOOKUP(SALES[[#This Row],[SKU]],BASE[SKU],BASE[Chinese Name],"Not Found",0)</f>
        <v>Organizador Asiento Negro</v>
      </c>
      <c r="C390">
        <v>10</v>
      </c>
      <c r="D390">
        <v>1</v>
      </c>
    </row>
    <row r="391" spans="1:4" x14ac:dyDescent="0.25">
      <c r="A391" t="s">
        <v>1711</v>
      </c>
      <c r="B391" t="str">
        <f>_xlfn.XLOOKUP(SALES[[#This Row],[SKU]],BASE[SKU],BASE[Chinese Name],"Not Found",0)</f>
        <v>Organizador Asiento Negro</v>
      </c>
      <c r="C391">
        <v>10</v>
      </c>
      <c r="D391">
        <v>1</v>
      </c>
    </row>
    <row r="392" spans="1:4" x14ac:dyDescent="0.25">
      <c r="A392" t="s">
        <v>1711</v>
      </c>
      <c r="B392" t="str">
        <f>_xlfn.XLOOKUP(SALES[[#This Row],[SKU]],BASE[SKU],BASE[Chinese Name],"Not Found",0)</f>
        <v>Organizador Asiento Negro</v>
      </c>
      <c r="C392">
        <v>10</v>
      </c>
      <c r="D392">
        <v>1</v>
      </c>
    </row>
    <row r="393" spans="1:4" x14ac:dyDescent="0.25">
      <c r="A393" t="s">
        <v>1711</v>
      </c>
      <c r="B393" t="str">
        <f>_xlfn.XLOOKUP(SALES[[#This Row],[SKU]],BASE[SKU],BASE[Chinese Name],"Not Found",0)</f>
        <v>Organizador Asiento Negro</v>
      </c>
      <c r="C393">
        <v>10</v>
      </c>
      <c r="D393">
        <v>1</v>
      </c>
    </row>
    <row r="394" spans="1:4" x14ac:dyDescent="0.25">
      <c r="A394" t="s">
        <v>1711</v>
      </c>
      <c r="B394" t="str">
        <f>_xlfn.XLOOKUP(SALES[[#This Row],[SKU]],BASE[SKU],BASE[Chinese Name],"Not Found",0)</f>
        <v>Organizador Asiento Negro</v>
      </c>
      <c r="C394">
        <v>10</v>
      </c>
      <c r="D394">
        <v>1</v>
      </c>
    </row>
    <row r="395" spans="1:4" x14ac:dyDescent="0.25">
      <c r="A395" t="s">
        <v>1711</v>
      </c>
      <c r="B395" t="str">
        <f>_xlfn.XLOOKUP(SALES[[#This Row],[SKU]],BASE[SKU],BASE[Chinese Name],"Not Found",0)</f>
        <v>Organizador Asiento Negro</v>
      </c>
      <c r="C395">
        <v>10</v>
      </c>
      <c r="D395">
        <v>1</v>
      </c>
    </row>
    <row r="396" spans="1:4" x14ac:dyDescent="0.25">
      <c r="A396" t="s">
        <v>1711</v>
      </c>
      <c r="B396" t="str">
        <f>_xlfn.XLOOKUP(SALES[[#This Row],[SKU]],BASE[SKU],BASE[Chinese Name],"Not Found",0)</f>
        <v>Organizador Asiento Negro</v>
      </c>
      <c r="C396">
        <v>10</v>
      </c>
      <c r="D396">
        <v>1</v>
      </c>
    </row>
    <row r="397" spans="1:4" x14ac:dyDescent="0.25">
      <c r="A397" t="s">
        <v>1711</v>
      </c>
      <c r="B397" t="str">
        <f>_xlfn.XLOOKUP(SALES[[#This Row],[SKU]],BASE[SKU],BASE[Chinese Name],"Not Found",0)</f>
        <v>Organizador Asiento Negro</v>
      </c>
      <c r="C397">
        <v>10</v>
      </c>
      <c r="D397">
        <v>1</v>
      </c>
    </row>
    <row r="398" spans="1:4" x14ac:dyDescent="0.25">
      <c r="A398" t="s">
        <v>1711</v>
      </c>
      <c r="B398" t="str">
        <f>_xlfn.XLOOKUP(SALES[[#This Row],[SKU]],BASE[SKU],BASE[Chinese Name],"Not Found",0)</f>
        <v>Organizador Asiento Negro</v>
      </c>
      <c r="C398">
        <v>10</v>
      </c>
      <c r="D398">
        <v>1</v>
      </c>
    </row>
    <row r="399" spans="1:4" x14ac:dyDescent="0.25">
      <c r="A399" t="s">
        <v>1711</v>
      </c>
      <c r="B399" t="str">
        <f>_xlfn.XLOOKUP(SALES[[#This Row],[SKU]],BASE[SKU],BASE[Chinese Name],"Not Found",0)</f>
        <v>Organizador Asiento Negro</v>
      </c>
      <c r="C399">
        <v>10</v>
      </c>
      <c r="D399">
        <v>1</v>
      </c>
    </row>
    <row r="400" spans="1:4" x14ac:dyDescent="0.25">
      <c r="A400" t="s">
        <v>1711</v>
      </c>
      <c r="B400" t="str">
        <f>_xlfn.XLOOKUP(SALES[[#This Row],[SKU]],BASE[SKU],BASE[Chinese Name],"Not Found",0)</f>
        <v>Organizador Asiento Negro</v>
      </c>
      <c r="C400">
        <v>10</v>
      </c>
      <c r="D400">
        <v>1</v>
      </c>
    </row>
    <row r="401" spans="1:4" x14ac:dyDescent="0.25">
      <c r="A401" t="s">
        <v>1711</v>
      </c>
      <c r="B401" t="str">
        <f>_xlfn.XLOOKUP(SALES[[#This Row],[SKU]],BASE[SKU],BASE[Chinese Name],"Not Found",0)</f>
        <v>Organizador Asiento Negro</v>
      </c>
      <c r="C401">
        <v>10</v>
      </c>
      <c r="D401">
        <v>1</v>
      </c>
    </row>
    <row r="402" spans="1:4" x14ac:dyDescent="0.25">
      <c r="A402" t="s">
        <v>1711</v>
      </c>
      <c r="B402" t="str">
        <f>_xlfn.XLOOKUP(SALES[[#This Row],[SKU]],BASE[SKU],BASE[Chinese Name],"Not Found",0)</f>
        <v>Organizador Asiento Negro</v>
      </c>
      <c r="C402">
        <v>10</v>
      </c>
      <c r="D402">
        <v>1</v>
      </c>
    </row>
    <row r="403" spans="1:4" x14ac:dyDescent="0.25">
      <c r="A403" t="s">
        <v>1711</v>
      </c>
      <c r="B403" t="str">
        <f>_xlfn.XLOOKUP(SALES[[#This Row],[SKU]],BASE[SKU],BASE[Chinese Name],"Not Found",0)</f>
        <v>Organizador Asiento Negro</v>
      </c>
      <c r="C403">
        <v>10</v>
      </c>
      <c r="D403">
        <v>1</v>
      </c>
    </row>
    <row r="404" spans="1:4" x14ac:dyDescent="0.25">
      <c r="A404" t="s">
        <v>1711</v>
      </c>
      <c r="B404" t="str">
        <f>_xlfn.XLOOKUP(SALES[[#This Row],[SKU]],BASE[SKU],BASE[Chinese Name],"Not Found",0)</f>
        <v>Organizador Asiento Negro</v>
      </c>
      <c r="C404">
        <v>10</v>
      </c>
      <c r="D404">
        <v>1</v>
      </c>
    </row>
    <row r="405" spans="1:4" x14ac:dyDescent="0.25">
      <c r="A405" t="s">
        <v>1711</v>
      </c>
      <c r="B405" t="str">
        <f>_xlfn.XLOOKUP(SALES[[#This Row],[SKU]],BASE[SKU],BASE[Chinese Name],"Not Found",0)</f>
        <v>Organizador Asiento Negro</v>
      </c>
      <c r="C405">
        <v>10</v>
      </c>
      <c r="D405">
        <v>1</v>
      </c>
    </row>
    <row r="406" spans="1:4" x14ac:dyDescent="0.25">
      <c r="A406" t="s">
        <v>1711</v>
      </c>
      <c r="B406" t="str">
        <f>_xlfn.XLOOKUP(SALES[[#This Row],[SKU]],BASE[SKU],BASE[Chinese Name],"Not Found",0)</f>
        <v>Organizador Asiento Negro</v>
      </c>
      <c r="C406">
        <v>10</v>
      </c>
      <c r="D406">
        <v>1</v>
      </c>
    </row>
    <row r="407" spans="1:4" x14ac:dyDescent="0.25">
      <c r="A407" t="s">
        <v>1711</v>
      </c>
      <c r="B407" t="str">
        <f>_xlfn.XLOOKUP(SALES[[#This Row],[SKU]],BASE[SKU],BASE[Chinese Name],"Not Found",0)</f>
        <v>Organizador Asiento Negro</v>
      </c>
      <c r="C407">
        <v>10</v>
      </c>
      <c r="D407">
        <v>1</v>
      </c>
    </row>
    <row r="408" spans="1:4" x14ac:dyDescent="0.25">
      <c r="A408" t="s">
        <v>1711</v>
      </c>
      <c r="B408" t="str">
        <f>_xlfn.XLOOKUP(SALES[[#This Row],[SKU]],BASE[SKU],BASE[Chinese Name],"Not Found",0)</f>
        <v>Organizador Asiento Negro</v>
      </c>
      <c r="C408">
        <v>10</v>
      </c>
      <c r="D408">
        <v>1</v>
      </c>
    </row>
    <row r="409" spans="1:4" x14ac:dyDescent="0.25">
      <c r="A409" t="s">
        <v>1711</v>
      </c>
      <c r="B409" t="str">
        <f>_xlfn.XLOOKUP(SALES[[#This Row],[SKU]],BASE[SKU],BASE[Chinese Name],"Not Found",0)</f>
        <v>Organizador Asiento Negro</v>
      </c>
      <c r="C409">
        <v>10</v>
      </c>
      <c r="D409">
        <v>1</v>
      </c>
    </row>
    <row r="410" spans="1:4" x14ac:dyDescent="0.25">
      <c r="A410" t="s">
        <v>1711</v>
      </c>
      <c r="B410" t="str">
        <f>_xlfn.XLOOKUP(SALES[[#This Row],[SKU]],BASE[SKU],BASE[Chinese Name],"Not Found",0)</f>
        <v>Organizador Asiento Negro</v>
      </c>
      <c r="C410">
        <v>10</v>
      </c>
      <c r="D410">
        <v>1</v>
      </c>
    </row>
    <row r="411" spans="1:4" x14ac:dyDescent="0.25">
      <c r="A411" t="s">
        <v>1711</v>
      </c>
      <c r="B411" t="str">
        <f>_xlfn.XLOOKUP(SALES[[#This Row],[SKU]],BASE[SKU],BASE[Chinese Name],"Not Found",0)</f>
        <v>Organizador Asiento Negro</v>
      </c>
      <c r="C411">
        <v>10</v>
      </c>
      <c r="D411">
        <v>1</v>
      </c>
    </row>
    <row r="412" spans="1:4" x14ac:dyDescent="0.25">
      <c r="A412" t="s">
        <v>1711</v>
      </c>
      <c r="B412" t="str">
        <f>_xlfn.XLOOKUP(SALES[[#This Row],[SKU]],BASE[SKU],BASE[Chinese Name],"Not Found",0)</f>
        <v>Organizador Asiento Negro</v>
      </c>
      <c r="C412">
        <v>10</v>
      </c>
      <c r="D412">
        <v>1</v>
      </c>
    </row>
    <row r="413" spans="1:4" x14ac:dyDescent="0.25">
      <c r="A413" t="s">
        <v>1711</v>
      </c>
      <c r="B413" t="str">
        <f>_xlfn.XLOOKUP(SALES[[#This Row],[SKU]],BASE[SKU],BASE[Chinese Name],"Not Found",0)</f>
        <v>Organizador Asiento Negro</v>
      </c>
      <c r="C413">
        <v>10</v>
      </c>
      <c r="D413">
        <v>1</v>
      </c>
    </row>
    <row r="414" spans="1:4" x14ac:dyDescent="0.25">
      <c r="A414" t="s">
        <v>1711</v>
      </c>
      <c r="B414" t="str">
        <f>_xlfn.XLOOKUP(SALES[[#This Row],[SKU]],BASE[SKU],BASE[Chinese Name],"Not Found",0)</f>
        <v>Organizador Asiento Negro</v>
      </c>
      <c r="C414">
        <v>10</v>
      </c>
      <c r="D414">
        <v>1</v>
      </c>
    </row>
    <row r="415" spans="1:4" x14ac:dyDescent="0.25">
      <c r="A415" t="s">
        <v>1711</v>
      </c>
      <c r="B415" t="str">
        <f>_xlfn.XLOOKUP(SALES[[#This Row],[SKU]],BASE[SKU],BASE[Chinese Name],"Not Found",0)</f>
        <v>Organizador Asiento Negro</v>
      </c>
      <c r="C415">
        <v>10</v>
      </c>
      <c r="D415">
        <v>1</v>
      </c>
    </row>
    <row r="416" spans="1:4" x14ac:dyDescent="0.25">
      <c r="A416" t="s">
        <v>1711</v>
      </c>
      <c r="B416" t="str">
        <f>_xlfn.XLOOKUP(SALES[[#This Row],[SKU]],BASE[SKU],BASE[Chinese Name],"Not Found",0)</f>
        <v>Organizador Asiento Negro</v>
      </c>
      <c r="C416">
        <v>10</v>
      </c>
      <c r="D416">
        <v>1</v>
      </c>
    </row>
    <row r="417" spans="1:4" x14ac:dyDescent="0.25">
      <c r="A417" t="s">
        <v>1711</v>
      </c>
      <c r="B417" t="str">
        <f>_xlfn.XLOOKUP(SALES[[#This Row],[SKU]],BASE[SKU],BASE[Chinese Name],"Not Found",0)</f>
        <v>Organizador Asiento Negro</v>
      </c>
      <c r="C417">
        <v>10</v>
      </c>
      <c r="D417">
        <v>1</v>
      </c>
    </row>
    <row r="418" spans="1:4" x14ac:dyDescent="0.25">
      <c r="A418" t="s">
        <v>1711</v>
      </c>
      <c r="B418" t="str">
        <f>_xlfn.XLOOKUP(SALES[[#This Row],[SKU]],BASE[SKU],BASE[Chinese Name],"Not Found",0)</f>
        <v>Organizador Asiento Negro</v>
      </c>
      <c r="C418">
        <v>10</v>
      </c>
      <c r="D418">
        <v>1</v>
      </c>
    </row>
    <row r="419" spans="1:4" x14ac:dyDescent="0.25">
      <c r="A419" t="s">
        <v>1711</v>
      </c>
      <c r="B419" t="str">
        <f>_xlfn.XLOOKUP(SALES[[#This Row],[SKU]],BASE[SKU],BASE[Chinese Name],"Not Found",0)</f>
        <v>Organizador Asiento Negro</v>
      </c>
      <c r="C419">
        <v>10</v>
      </c>
      <c r="D419">
        <v>1</v>
      </c>
    </row>
    <row r="420" spans="1:4" x14ac:dyDescent="0.25">
      <c r="A420" s="5" t="s">
        <v>2360</v>
      </c>
      <c r="B420" t="str">
        <f>_xlfn.XLOOKUP(SALES[[#This Row],[SKU]],BASE[SKU],BASE[Chinese Name],"Not Found",0)</f>
        <v>Tapa Descansabrazos VW Golf A4 Piel Negro</v>
      </c>
      <c r="C420">
        <v>1</v>
      </c>
      <c r="D420">
        <v>1</v>
      </c>
    </row>
    <row r="421" spans="1:4" x14ac:dyDescent="0.25">
      <c r="A421" s="5" t="s">
        <v>2360</v>
      </c>
      <c r="B421" t="str">
        <f>_xlfn.XLOOKUP(SALES[[#This Row],[SKU]],BASE[SKU],BASE[Chinese Name],"Not Found",0)</f>
        <v>Tapa Descansabrazos VW Golf A4 Piel Negro</v>
      </c>
      <c r="C421">
        <v>1</v>
      </c>
      <c r="D421">
        <v>1</v>
      </c>
    </row>
    <row r="422" spans="1:4" x14ac:dyDescent="0.25">
      <c r="A422" s="5" t="s">
        <v>2360</v>
      </c>
      <c r="B422" t="str">
        <f>_xlfn.XLOOKUP(SALES[[#This Row],[SKU]],BASE[SKU],BASE[Chinese Name],"Not Found",0)</f>
        <v>Tapa Descansabrazos VW Golf A4 Piel Negro</v>
      </c>
      <c r="C422">
        <v>1</v>
      </c>
      <c r="D422">
        <v>1</v>
      </c>
    </row>
    <row r="423" spans="1:4" x14ac:dyDescent="0.25">
      <c r="A423" s="5" t="s">
        <v>2360</v>
      </c>
      <c r="B423" t="str">
        <f>_xlfn.XLOOKUP(SALES[[#This Row],[SKU]],BASE[SKU],BASE[Chinese Name],"Not Found",0)</f>
        <v>Tapa Descansabrazos VW Golf A4 Piel Negro</v>
      </c>
      <c r="C423">
        <v>1</v>
      </c>
      <c r="D423">
        <v>1</v>
      </c>
    </row>
    <row r="424" spans="1:4" x14ac:dyDescent="0.25">
      <c r="A424" s="5" t="s">
        <v>2360</v>
      </c>
      <c r="B424" t="str">
        <f>_xlfn.XLOOKUP(SALES[[#This Row],[SKU]],BASE[SKU],BASE[Chinese Name],"Not Found",0)</f>
        <v>Tapa Descansabrazos VW Golf A4 Piel Negro</v>
      </c>
      <c r="C424">
        <v>1</v>
      </c>
      <c r="D424">
        <v>1</v>
      </c>
    </row>
    <row r="425" spans="1:4" x14ac:dyDescent="0.25">
      <c r="A425" t="s">
        <v>2360</v>
      </c>
      <c r="B425" t="str">
        <f>_xlfn.XLOOKUP(SALES[[#This Row],[SKU]],BASE[SKU],BASE[Chinese Name],"Not Found",0)</f>
        <v>Tapa Descansabrazos VW Golf A4 Piel Negro</v>
      </c>
      <c r="C425">
        <v>2</v>
      </c>
      <c r="D425">
        <v>1</v>
      </c>
    </row>
    <row r="426" spans="1:4" x14ac:dyDescent="0.25">
      <c r="A426" t="s">
        <v>2360</v>
      </c>
      <c r="B426" t="str">
        <f>_xlfn.XLOOKUP(SALES[[#This Row],[SKU]],BASE[SKU],BASE[Chinese Name],"Not Found",0)</f>
        <v>Tapa Descansabrazos VW Golf A4 Piel Negro</v>
      </c>
      <c r="C426">
        <v>2</v>
      </c>
      <c r="D426">
        <v>1</v>
      </c>
    </row>
    <row r="427" spans="1:4" x14ac:dyDescent="0.25">
      <c r="A427" t="s">
        <v>2360</v>
      </c>
      <c r="B427" t="str">
        <f>_xlfn.XLOOKUP(SALES[[#This Row],[SKU]],BASE[SKU],BASE[Chinese Name],"Not Found",0)</f>
        <v>Tapa Descansabrazos VW Golf A4 Piel Negro</v>
      </c>
      <c r="C427">
        <v>2</v>
      </c>
      <c r="D427">
        <v>1</v>
      </c>
    </row>
    <row r="428" spans="1:4" x14ac:dyDescent="0.25">
      <c r="A428" t="s">
        <v>2360</v>
      </c>
      <c r="B428" t="str">
        <f>_xlfn.XLOOKUP(SALES[[#This Row],[SKU]],BASE[SKU],BASE[Chinese Name],"Not Found",0)</f>
        <v>Tapa Descansabrazos VW Golf A4 Piel Negro</v>
      </c>
      <c r="C428">
        <v>2</v>
      </c>
      <c r="D428">
        <v>1</v>
      </c>
    </row>
    <row r="429" spans="1:4" x14ac:dyDescent="0.25">
      <c r="A429" t="s">
        <v>2360</v>
      </c>
      <c r="B429" t="str">
        <f>_xlfn.XLOOKUP(SALES[[#This Row],[SKU]],BASE[SKU],BASE[Chinese Name],"Not Found",0)</f>
        <v>Tapa Descansabrazos VW Golf A4 Piel Negro</v>
      </c>
      <c r="C429">
        <v>3</v>
      </c>
      <c r="D429">
        <v>1</v>
      </c>
    </row>
    <row r="430" spans="1:4" x14ac:dyDescent="0.25">
      <c r="A430" t="s">
        <v>2360</v>
      </c>
      <c r="B430" t="str">
        <f>_xlfn.XLOOKUP(SALES[[#This Row],[SKU]],BASE[SKU],BASE[Chinese Name],"Not Found",0)</f>
        <v>Tapa Descansabrazos VW Golf A4 Piel Negro</v>
      </c>
      <c r="C430">
        <v>3</v>
      </c>
      <c r="D430">
        <v>1</v>
      </c>
    </row>
    <row r="431" spans="1:4" x14ac:dyDescent="0.25">
      <c r="A431" t="s">
        <v>2360</v>
      </c>
      <c r="B431" t="str">
        <f>_xlfn.XLOOKUP(SALES[[#This Row],[SKU]],BASE[SKU],BASE[Chinese Name],"Not Found",0)</f>
        <v>Tapa Descansabrazos VW Golf A4 Piel Negro</v>
      </c>
      <c r="C431">
        <v>3</v>
      </c>
      <c r="D431">
        <v>1</v>
      </c>
    </row>
    <row r="432" spans="1:4" x14ac:dyDescent="0.25">
      <c r="A432" t="s">
        <v>2360</v>
      </c>
      <c r="B432" t="str">
        <f>_xlfn.XLOOKUP(SALES[[#This Row],[SKU]],BASE[SKU],BASE[Chinese Name],"Not Found",0)</f>
        <v>Tapa Descansabrazos VW Golf A4 Piel Negro</v>
      </c>
      <c r="C432">
        <v>3</v>
      </c>
      <c r="D432">
        <v>1</v>
      </c>
    </row>
    <row r="433" spans="1:4" x14ac:dyDescent="0.25">
      <c r="A433" t="s">
        <v>2360</v>
      </c>
      <c r="B433" t="str">
        <f>_xlfn.XLOOKUP(SALES[[#This Row],[SKU]],BASE[SKU],BASE[Chinese Name],"Not Found",0)</f>
        <v>Tapa Descansabrazos VW Golf A4 Piel Negro</v>
      </c>
      <c r="C433">
        <v>3</v>
      </c>
      <c r="D433">
        <v>1</v>
      </c>
    </row>
    <row r="434" spans="1:4" x14ac:dyDescent="0.25">
      <c r="A434" t="s">
        <v>2360</v>
      </c>
      <c r="B434" t="str">
        <f>_xlfn.XLOOKUP(SALES[[#This Row],[SKU]],BASE[SKU],BASE[Chinese Name],"Not Found",0)</f>
        <v>Tapa Descansabrazos VW Golf A4 Piel Negro</v>
      </c>
      <c r="C434">
        <v>3</v>
      </c>
      <c r="D434">
        <v>1</v>
      </c>
    </row>
    <row r="435" spans="1:4" x14ac:dyDescent="0.25">
      <c r="A435" t="s">
        <v>2360</v>
      </c>
      <c r="B435" t="str">
        <f>_xlfn.XLOOKUP(SALES[[#This Row],[SKU]],BASE[SKU],BASE[Chinese Name],"Not Found",0)</f>
        <v>Tapa Descansabrazos VW Golf A4 Piel Negro</v>
      </c>
      <c r="C435">
        <v>3</v>
      </c>
      <c r="D435">
        <v>1</v>
      </c>
    </row>
    <row r="436" spans="1:4" x14ac:dyDescent="0.25">
      <c r="A436" t="s">
        <v>2360</v>
      </c>
      <c r="B436" t="str">
        <f>_xlfn.XLOOKUP(SALES[[#This Row],[SKU]],BASE[SKU],BASE[Chinese Name],"Not Found",0)</f>
        <v>Tapa Descansabrazos VW Golf A4 Piel Negro</v>
      </c>
      <c r="C436">
        <v>3</v>
      </c>
      <c r="D436">
        <v>1</v>
      </c>
    </row>
    <row r="437" spans="1:4" x14ac:dyDescent="0.25">
      <c r="A437" t="s">
        <v>2360</v>
      </c>
      <c r="B437" t="str">
        <f>_xlfn.XLOOKUP(SALES[[#This Row],[SKU]],BASE[SKU],BASE[Chinese Name],"Not Found",0)</f>
        <v>Tapa Descansabrazos VW Golf A4 Piel Negro</v>
      </c>
      <c r="C437">
        <v>3</v>
      </c>
      <c r="D437">
        <v>1</v>
      </c>
    </row>
    <row r="438" spans="1:4" x14ac:dyDescent="0.25">
      <c r="A438" t="s">
        <v>2360</v>
      </c>
      <c r="B438" t="str">
        <f>_xlfn.XLOOKUP(SALES[[#This Row],[SKU]],BASE[SKU],BASE[Chinese Name],"Not Found",0)</f>
        <v>Tapa Descansabrazos VW Golf A4 Piel Negro</v>
      </c>
      <c r="C438">
        <v>3</v>
      </c>
      <c r="D438">
        <v>1</v>
      </c>
    </row>
    <row r="439" spans="1:4" x14ac:dyDescent="0.25">
      <c r="A439" t="s">
        <v>2360</v>
      </c>
      <c r="B439" t="str">
        <f>_xlfn.XLOOKUP(SALES[[#This Row],[SKU]],BASE[SKU],BASE[Chinese Name],"Not Found",0)</f>
        <v>Tapa Descansabrazos VW Golf A4 Piel Negro</v>
      </c>
      <c r="C439">
        <v>3</v>
      </c>
      <c r="D439">
        <v>1</v>
      </c>
    </row>
    <row r="440" spans="1:4" x14ac:dyDescent="0.25">
      <c r="A440" t="s">
        <v>2360</v>
      </c>
      <c r="B440" t="str">
        <f>_xlfn.XLOOKUP(SALES[[#This Row],[SKU]],BASE[SKU],BASE[Chinese Name],"Not Found",0)</f>
        <v>Tapa Descansabrazos VW Golf A4 Piel Negro</v>
      </c>
      <c r="C440">
        <v>3</v>
      </c>
      <c r="D440">
        <v>1</v>
      </c>
    </row>
    <row r="441" spans="1:4" x14ac:dyDescent="0.25">
      <c r="A441" t="s">
        <v>2360</v>
      </c>
      <c r="B441" t="str">
        <f>_xlfn.XLOOKUP(SALES[[#This Row],[SKU]],BASE[SKU],BASE[Chinese Name],"Not Found",0)</f>
        <v>Tapa Descansabrazos VW Golf A4 Piel Negro</v>
      </c>
      <c r="C441">
        <v>3</v>
      </c>
      <c r="D441">
        <v>1</v>
      </c>
    </row>
    <row r="442" spans="1:4" x14ac:dyDescent="0.25">
      <c r="A442" t="s">
        <v>2360</v>
      </c>
      <c r="B442" t="str">
        <f>_xlfn.XLOOKUP(SALES[[#This Row],[SKU]],BASE[SKU],BASE[Chinese Name],"Not Found",0)</f>
        <v>Tapa Descansabrazos VW Golf A4 Piel Negro</v>
      </c>
      <c r="C442">
        <v>3</v>
      </c>
      <c r="D442">
        <v>1</v>
      </c>
    </row>
    <row r="443" spans="1:4" x14ac:dyDescent="0.25">
      <c r="A443" t="s">
        <v>2360</v>
      </c>
      <c r="B443" t="str">
        <f>_xlfn.XLOOKUP(SALES[[#This Row],[SKU]],BASE[SKU],BASE[Chinese Name],"Not Found",0)</f>
        <v>Tapa Descansabrazos VW Golf A4 Piel Negro</v>
      </c>
      <c r="C443">
        <v>3</v>
      </c>
      <c r="D443">
        <v>1</v>
      </c>
    </row>
    <row r="444" spans="1:4" x14ac:dyDescent="0.25">
      <c r="A444" t="s">
        <v>2360</v>
      </c>
      <c r="B444" t="str">
        <f>_xlfn.XLOOKUP(SALES[[#This Row],[SKU]],BASE[SKU],BASE[Chinese Name],"Not Found",0)</f>
        <v>Tapa Descansabrazos VW Golf A4 Piel Negro</v>
      </c>
      <c r="C444">
        <v>4</v>
      </c>
      <c r="D444">
        <v>1</v>
      </c>
    </row>
    <row r="445" spans="1:4" x14ac:dyDescent="0.25">
      <c r="A445" t="s">
        <v>2360</v>
      </c>
      <c r="B445" t="str">
        <f>_xlfn.XLOOKUP(SALES[[#This Row],[SKU]],BASE[SKU],BASE[Chinese Name],"Not Found",0)</f>
        <v>Tapa Descansabrazos VW Golf A4 Piel Negro</v>
      </c>
      <c r="C445">
        <v>5</v>
      </c>
      <c r="D445">
        <v>1</v>
      </c>
    </row>
    <row r="446" spans="1:4" x14ac:dyDescent="0.25">
      <c r="A446" t="s">
        <v>2360</v>
      </c>
      <c r="B446" t="str">
        <f>_xlfn.XLOOKUP(SALES[[#This Row],[SKU]],BASE[SKU],BASE[Chinese Name],"Not Found",0)</f>
        <v>Tapa Descansabrazos VW Golf A4 Piel Negro</v>
      </c>
      <c r="C446">
        <v>5</v>
      </c>
      <c r="D446">
        <v>1</v>
      </c>
    </row>
    <row r="447" spans="1:4" x14ac:dyDescent="0.25">
      <c r="A447" t="s">
        <v>2360</v>
      </c>
      <c r="B447" t="str">
        <f>_xlfn.XLOOKUP(SALES[[#This Row],[SKU]],BASE[SKU],BASE[Chinese Name],"Not Found",0)</f>
        <v>Tapa Descansabrazos VW Golf A4 Piel Negro</v>
      </c>
      <c r="C447">
        <v>5</v>
      </c>
      <c r="D447">
        <v>1</v>
      </c>
    </row>
    <row r="448" spans="1:4" x14ac:dyDescent="0.25">
      <c r="A448" t="s">
        <v>2360</v>
      </c>
      <c r="B448" t="str">
        <f>_xlfn.XLOOKUP(SALES[[#This Row],[SKU]],BASE[SKU],BASE[Chinese Name],"Not Found",0)</f>
        <v>Tapa Descansabrazos VW Golf A4 Piel Negro</v>
      </c>
      <c r="C448">
        <v>6</v>
      </c>
      <c r="D448">
        <v>1</v>
      </c>
    </row>
    <row r="449" spans="1:4" x14ac:dyDescent="0.25">
      <c r="A449" t="s">
        <v>880</v>
      </c>
      <c r="B449" t="str">
        <f>_xlfn.XLOOKUP(SALES[[#This Row],[SKU]],BASE[SKU],BASE[Chinese Name],"Not Found",0)</f>
        <v>Funda Llave TPU0801 Negra</v>
      </c>
      <c r="C449">
        <v>6</v>
      </c>
      <c r="D449">
        <v>1</v>
      </c>
    </row>
    <row r="450" spans="1:4" x14ac:dyDescent="0.25">
      <c r="A450" t="s">
        <v>880</v>
      </c>
      <c r="B450" t="str">
        <f>_xlfn.XLOOKUP(SALES[[#This Row],[SKU]],BASE[SKU],BASE[Chinese Name],"Not Found",0)</f>
        <v>Funda Llave TPU0801 Negra</v>
      </c>
      <c r="C450">
        <v>9</v>
      </c>
      <c r="D450">
        <v>1</v>
      </c>
    </row>
    <row r="451" spans="1:4" x14ac:dyDescent="0.25">
      <c r="A451" t="s">
        <v>880</v>
      </c>
      <c r="B451" t="str">
        <f>_xlfn.XLOOKUP(SALES[[#This Row],[SKU]],BASE[SKU],BASE[Chinese Name],"Not Found",0)</f>
        <v>Funda Llave TPU0801 Negra</v>
      </c>
      <c r="C451">
        <v>9</v>
      </c>
      <c r="D451">
        <v>1</v>
      </c>
    </row>
    <row r="452" spans="1:4" x14ac:dyDescent="0.25">
      <c r="A452" t="s">
        <v>912</v>
      </c>
      <c r="B452" t="str">
        <f>_xlfn.XLOOKUP(SALES[[#This Row],[SKU]],BASE[SKU],BASE[Chinese Name],"Not Found",0)</f>
        <v>Funda Llave TPU1012 Negra</v>
      </c>
      <c r="C452">
        <v>10</v>
      </c>
      <c r="D452">
        <v>1</v>
      </c>
    </row>
    <row r="453" spans="1:4" x14ac:dyDescent="0.25">
      <c r="A453" t="s">
        <v>932</v>
      </c>
      <c r="B453" t="str">
        <f>_xlfn.XLOOKUP(SALES[[#This Row],[SKU]],BASE[SKU],BASE[Chinese Name],"Not Found",0)</f>
        <v>Funda Llave TPU1601 Negra</v>
      </c>
      <c r="C453">
        <v>4</v>
      </c>
      <c r="D453">
        <v>1</v>
      </c>
    </row>
    <row r="454" spans="1:4" x14ac:dyDescent="0.25">
      <c r="A454" t="s">
        <v>932</v>
      </c>
      <c r="B454" t="str">
        <f>_xlfn.XLOOKUP(SALES[[#This Row],[SKU]],BASE[SKU],BASE[Chinese Name],"Not Found",0)</f>
        <v>Funda Llave TPU1601 Negra</v>
      </c>
      <c r="C454">
        <v>7</v>
      </c>
      <c r="D454">
        <v>1</v>
      </c>
    </row>
    <row r="455" spans="1:4" x14ac:dyDescent="0.25">
      <c r="A455" t="s">
        <v>932</v>
      </c>
      <c r="B455" t="str">
        <f>_xlfn.XLOOKUP(SALES[[#This Row],[SKU]],BASE[SKU],BASE[Chinese Name],"Not Found",0)</f>
        <v>Funda Llave TPU1601 Negra</v>
      </c>
      <c r="C455">
        <v>9</v>
      </c>
      <c r="D455">
        <v>1</v>
      </c>
    </row>
    <row r="456" spans="1:4" x14ac:dyDescent="0.25">
      <c r="A456" t="s">
        <v>952</v>
      </c>
      <c r="B456" t="str">
        <f>_xlfn.XLOOKUP(SALES[[#This Row],[SKU]],BASE[SKU],BASE[Chinese Name],"Not Found",0)</f>
        <v>Funda Llave TPU1602 Negra</v>
      </c>
      <c r="C456">
        <v>4</v>
      </c>
      <c r="D456">
        <v>1</v>
      </c>
    </row>
    <row r="457" spans="1:4" x14ac:dyDescent="0.25">
      <c r="A457" t="s">
        <v>972</v>
      </c>
      <c r="B457" t="str">
        <f>_xlfn.XLOOKUP(SALES[[#This Row],[SKU]],BASE[SKU],BASE[Chinese Name],"Not Found",0)</f>
        <v>Funda Llave TPU1603 Negra</v>
      </c>
      <c r="C457">
        <v>2</v>
      </c>
      <c r="D457">
        <v>1</v>
      </c>
    </row>
    <row r="458" spans="1:4" x14ac:dyDescent="0.25">
      <c r="A458" t="s">
        <v>972</v>
      </c>
      <c r="B458" t="str">
        <f>_xlfn.XLOOKUP(SALES[[#This Row],[SKU]],BASE[SKU],BASE[Chinese Name],"Not Found",0)</f>
        <v>Funda Llave TPU1603 Negra</v>
      </c>
      <c r="C458">
        <v>3</v>
      </c>
      <c r="D458">
        <v>1</v>
      </c>
    </row>
    <row r="459" spans="1:4" x14ac:dyDescent="0.25">
      <c r="A459" t="s">
        <v>972</v>
      </c>
      <c r="B459" t="str">
        <f>_xlfn.XLOOKUP(SALES[[#This Row],[SKU]],BASE[SKU],BASE[Chinese Name],"Not Found",0)</f>
        <v>Funda Llave TPU1603 Negra</v>
      </c>
      <c r="C459">
        <v>5</v>
      </c>
      <c r="D459">
        <v>1</v>
      </c>
    </row>
    <row r="460" spans="1:4" x14ac:dyDescent="0.25">
      <c r="A460" t="s">
        <v>972</v>
      </c>
      <c r="B460" t="str">
        <f>_xlfn.XLOOKUP(SALES[[#This Row],[SKU]],BASE[SKU],BASE[Chinese Name],"Not Found",0)</f>
        <v>Funda Llave TPU1603 Negra</v>
      </c>
      <c r="C460">
        <v>5</v>
      </c>
      <c r="D460">
        <v>1</v>
      </c>
    </row>
    <row r="461" spans="1:4" x14ac:dyDescent="0.25">
      <c r="A461" t="s">
        <v>972</v>
      </c>
      <c r="B461" t="str">
        <f>_xlfn.XLOOKUP(SALES[[#This Row],[SKU]],BASE[SKU],BASE[Chinese Name],"Not Found",0)</f>
        <v>Funda Llave TPU1603 Negra</v>
      </c>
      <c r="C461">
        <v>5</v>
      </c>
      <c r="D461">
        <v>1</v>
      </c>
    </row>
    <row r="462" spans="1:4" x14ac:dyDescent="0.25">
      <c r="A462" t="s">
        <v>972</v>
      </c>
      <c r="B462" t="str">
        <f>_xlfn.XLOOKUP(SALES[[#This Row],[SKU]],BASE[SKU],BASE[Chinese Name],"Not Found",0)</f>
        <v>Funda Llave TPU1603 Negra</v>
      </c>
      <c r="C462">
        <v>10</v>
      </c>
      <c r="D462">
        <v>1</v>
      </c>
    </row>
    <row r="463" spans="1:4" x14ac:dyDescent="0.25">
      <c r="A463" t="s">
        <v>992</v>
      </c>
      <c r="B463" t="str">
        <f>_xlfn.XLOOKUP(SALES[[#This Row],[SKU]],BASE[SKU],BASE[Chinese Name],"Not Found",0)</f>
        <v>Funda Llave TPU2101 Negra</v>
      </c>
      <c r="C463">
        <v>4</v>
      </c>
      <c r="D463">
        <v>1</v>
      </c>
    </row>
    <row r="464" spans="1:4" x14ac:dyDescent="0.25">
      <c r="A464" t="s">
        <v>992</v>
      </c>
      <c r="B464" t="str">
        <f>_xlfn.XLOOKUP(SALES[[#This Row],[SKU]],BASE[SKU],BASE[Chinese Name],"Not Found",0)</f>
        <v>Funda Llave TPU2101 Negra</v>
      </c>
      <c r="C464">
        <v>5</v>
      </c>
      <c r="D464">
        <v>1</v>
      </c>
    </row>
    <row r="465" spans="1:4" x14ac:dyDescent="0.25">
      <c r="A465" t="s">
        <v>992</v>
      </c>
      <c r="B465" t="str">
        <f>_xlfn.XLOOKUP(SALES[[#This Row],[SKU]],BASE[SKU],BASE[Chinese Name],"Not Found",0)</f>
        <v>Funda Llave TPU2101 Negra</v>
      </c>
      <c r="C465">
        <v>7</v>
      </c>
      <c r="D465">
        <v>1</v>
      </c>
    </row>
    <row r="466" spans="1:4" x14ac:dyDescent="0.25">
      <c r="A466" t="s">
        <v>992</v>
      </c>
      <c r="B466" t="str">
        <f>_xlfn.XLOOKUP(SALES[[#This Row],[SKU]],BASE[SKU],BASE[Chinese Name],"Not Found",0)</f>
        <v>Funda Llave TPU2101 Negra</v>
      </c>
      <c r="C466">
        <v>7</v>
      </c>
      <c r="D466">
        <v>1</v>
      </c>
    </row>
    <row r="467" spans="1:4" x14ac:dyDescent="0.25">
      <c r="A467" t="s">
        <v>992</v>
      </c>
      <c r="B467" t="str">
        <f>_xlfn.XLOOKUP(SALES[[#This Row],[SKU]],BASE[SKU],BASE[Chinese Name],"Not Found",0)</f>
        <v>Funda Llave TPU2101 Negra</v>
      </c>
      <c r="C467">
        <v>8</v>
      </c>
      <c r="D467">
        <v>1</v>
      </c>
    </row>
    <row r="468" spans="1:4" x14ac:dyDescent="0.25">
      <c r="A468" t="s">
        <v>992</v>
      </c>
      <c r="B468" t="str">
        <f>_xlfn.XLOOKUP(SALES[[#This Row],[SKU]],BASE[SKU],BASE[Chinese Name],"Not Found",0)</f>
        <v>Funda Llave TPU2101 Negra</v>
      </c>
      <c r="C468">
        <v>8</v>
      </c>
      <c r="D468">
        <v>1</v>
      </c>
    </row>
    <row r="469" spans="1:4" x14ac:dyDescent="0.25">
      <c r="A469" t="s">
        <v>992</v>
      </c>
      <c r="B469" t="str">
        <f>_xlfn.XLOOKUP(SALES[[#This Row],[SKU]],BASE[SKU],BASE[Chinese Name],"Not Found",0)</f>
        <v>Funda Llave TPU2101 Negra</v>
      </c>
      <c r="C469">
        <v>9</v>
      </c>
      <c r="D469">
        <v>1</v>
      </c>
    </row>
    <row r="470" spans="1:4" x14ac:dyDescent="0.25">
      <c r="A470" t="s">
        <v>1008</v>
      </c>
      <c r="B470" t="str">
        <f>_xlfn.XLOOKUP(SALES[[#This Row],[SKU]],BASE[SKU],BASE[Chinese Name],"Not Found",0)</f>
        <v>Funda Llave TPU2116 Negra</v>
      </c>
      <c r="C470">
        <v>9</v>
      </c>
      <c r="D470">
        <v>1</v>
      </c>
    </row>
    <row r="471" spans="1:4" x14ac:dyDescent="0.25">
      <c r="A471" t="s">
        <v>1028</v>
      </c>
      <c r="B471" t="str">
        <f>_xlfn.XLOOKUP(SALES[[#This Row],[SKU]],BASE[SKU],BASE[Chinese Name],"Not Found",0)</f>
        <v>Funda Llave TPU3604 Negra</v>
      </c>
      <c r="C471">
        <v>3</v>
      </c>
      <c r="D471">
        <v>1</v>
      </c>
    </row>
    <row r="472" spans="1:4" x14ac:dyDescent="0.25">
      <c r="A472" s="5" t="s">
        <v>1044</v>
      </c>
      <c r="B472" t="str">
        <f>_xlfn.XLOOKUP(SALES[[#This Row],[SKU]],BASE[SKU],BASE[Chinese Name],"Not Found",0)</f>
        <v>Funda Llave TPU4001 Negra</v>
      </c>
      <c r="C472">
        <v>1</v>
      </c>
      <c r="D472">
        <v>1</v>
      </c>
    </row>
    <row r="473" spans="1:4" x14ac:dyDescent="0.25">
      <c r="A473" t="s">
        <v>1044</v>
      </c>
      <c r="B473" t="str">
        <f>_xlfn.XLOOKUP(SALES[[#This Row],[SKU]],BASE[SKU],BASE[Chinese Name],"Not Found",0)</f>
        <v>Funda Llave TPU4001 Negra</v>
      </c>
      <c r="C473">
        <v>2</v>
      </c>
      <c r="D473">
        <v>1</v>
      </c>
    </row>
    <row r="474" spans="1:4" x14ac:dyDescent="0.25">
      <c r="A474" t="s">
        <v>1044</v>
      </c>
      <c r="B474" t="str">
        <f>_xlfn.XLOOKUP(SALES[[#This Row],[SKU]],BASE[SKU],BASE[Chinese Name],"Not Found",0)</f>
        <v>Funda Llave TPU4001 Negra</v>
      </c>
      <c r="C474">
        <v>2</v>
      </c>
      <c r="D474">
        <v>1</v>
      </c>
    </row>
    <row r="475" spans="1:4" x14ac:dyDescent="0.25">
      <c r="A475" t="s">
        <v>1044</v>
      </c>
      <c r="B475" t="str">
        <f>_xlfn.XLOOKUP(SALES[[#This Row],[SKU]],BASE[SKU],BASE[Chinese Name],"Not Found",0)</f>
        <v>Funda Llave TPU4001 Negra</v>
      </c>
      <c r="C475">
        <v>2</v>
      </c>
      <c r="D475">
        <v>1</v>
      </c>
    </row>
    <row r="476" spans="1:4" x14ac:dyDescent="0.25">
      <c r="A476" t="s">
        <v>1044</v>
      </c>
      <c r="B476" t="str">
        <f>_xlfn.XLOOKUP(SALES[[#This Row],[SKU]],BASE[SKU],BASE[Chinese Name],"Not Found",0)</f>
        <v>Funda Llave TPU4001 Negra</v>
      </c>
      <c r="C476">
        <v>8</v>
      </c>
      <c r="D476">
        <v>1</v>
      </c>
    </row>
    <row r="477" spans="1:4" x14ac:dyDescent="0.25">
      <c r="A477" t="s">
        <v>1044</v>
      </c>
      <c r="B477" t="str">
        <f>_xlfn.XLOOKUP(SALES[[#This Row],[SKU]],BASE[SKU],BASE[Chinese Name],"Not Found",0)</f>
        <v>Funda Llave TPU4001 Negra</v>
      </c>
      <c r="C477">
        <v>8</v>
      </c>
      <c r="D477">
        <v>1</v>
      </c>
    </row>
    <row r="478" spans="1:4" x14ac:dyDescent="0.25">
      <c r="A478" t="s">
        <v>1076</v>
      </c>
      <c r="B478" t="str">
        <f>_xlfn.XLOOKUP(SALES[[#This Row],[SKU]],BASE[SKU],BASE[Chinese Name],"Not Found",0)</f>
        <v>Funda Llave TPU4205 Negra</v>
      </c>
      <c r="C478">
        <v>5</v>
      </c>
      <c r="D478">
        <v>1</v>
      </c>
    </row>
    <row r="479" spans="1:4" x14ac:dyDescent="0.25">
      <c r="A479" t="s">
        <v>1076</v>
      </c>
      <c r="B479" t="str">
        <f>_xlfn.XLOOKUP(SALES[[#This Row],[SKU]],BASE[SKU],BASE[Chinese Name],"Not Found",0)</f>
        <v>Funda Llave TPU4205 Negra</v>
      </c>
      <c r="C479">
        <v>5</v>
      </c>
      <c r="D479">
        <v>1</v>
      </c>
    </row>
    <row r="480" spans="1:4" x14ac:dyDescent="0.25">
      <c r="A480" t="s">
        <v>1076</v>
      </c>
      <c r="B480" t="str">
        <f>_xlfn.XLOOKUP(SALES[[#This Row],[SKU]],BASE[SKU],BASE[Chinese Name],"Not Found",0)</f>
        <v>Funda Llave TPU4205 Negra</v>
      </c>
      <c r="C480">
        <v>7</v>
      </c>
      <c r="D480">
        <v>1</v>
      </c>
    </row>
    <row r="481" spans="1:4" x14ac:dyDescent="0.25">
      <c r="A481" t="s">
        <v>1076</v>
      </c>
      <c r="B481" t="str">
        <f>_xlfn.XLOOKUP(SALES[[#This Row],[SKU]],BASE[SKU],BASE[Chinese Name],"Not Found",0)</f>
        <v>Funda Llave TPU4205 Negra</v>
      </c>
      <c r="C481">
        <v>10</v>
      </c>
      <c r="D481">
        <v>1</v>
      </c>
    </row>
    <row r="482" spans="1:4" x14ac:dyDescent="0.25">
      <c r="A482" t="s">
        <v>1076</v>
      </c>
      <c r="B482" t="str">
        <f>_xlfn.XLOOKUP(SALES[[#This Row],[SKU]],BASE[SKU],BASE[Chinese Name],"Not Found",0)</f>
        <v>Funda Llave TPU4205 Negra</v>
      </c>
      <c r="C482">
        <v>10</v>
      </c>
      <c r="D482">
        <v>1</v>
      </c>
    </row>
    <row r="483" spans="1:4" x14ac:dyDescent="0.25">
      <c r="A483" t="s">
        <v>1096</v>
      </c>
      <c r="B483" t="str">
        <f>_xlfn.XLOOKUP(SALES[[#This Row],[SKU]],BASE[SKU],BASE[Chinese Name],"Not Found",0)</f>
        <v>Funda Llave TPU5102 Negra</v>
      </c>
      <c r="C483">
        <v>2</v>
      </c>
      <c r="D483">
        <v>1</v>
      </c>
    </row>
    <row r="484" spans="1:4" x14ac:dyDescent="0.25">
      <c r="A484" t="s">
        <v>1096</v>
      </c>
      <c r="B484" t="str">
        <f>_xlfn.XLOOKUP(SALES[[#This Row],[SKU]],BASE[SKU],BASE[Chinese Name],"Not Found",0)</f>
        <v>Funda Llave TPU5102 Negra</v>
      </c>
      <c r="C484">
        <v>2</v>
      </c>
      <c r="D484">
        <v>1</v>
      </c>
    </row>
    <row r="485" spans="1:4" x14ac:dyDescent="0.25">
      <c r="A485" t="s">
        <v>1096</v>
      </c>
      <c r="B485" t="str">
        <f>_xlfn.XLOOKUP(SALES[[#This Row],[SKU]],BASE[SKU],BASE[Chinese Name],"Not Found",0)</f>
        <v>Funda Llave TPU5102 Negra</v>
      </c>
      <c r="C485">
        <v>2</v>
      </c>
      <c r="D485">
        <v>1</v>
      </c>
    </row>
    <row r="486" spans="1:4" x14ac:dyDescent="0.25">
      <c r="A486" t="s">
        <v>1096</v>
      </c>
      <c r="B486" t="str">
        <f>_xlfn.XLOOKUP(SALES[[#This Row],[SKU]],BASE[SKU],BASE[Chinese Name],"Not Found",0)</f>
        <v>Funda Llave TPU5102 Negra</v>
      </c>
      <c r="C486">
        <v>2</v>
      </c>
      <c r="D486">
        <v>1</v>
      </c>
    </row>
    <row r="487" spans="1:4" x14ac:dyDescent="0.25">
      <c r="A487" t="s">
        <v>1096</v>
      </c>
      <c r="B487" t="str">
        <f>_xlfn.XLOOKUP(SALES[[#This Row],[SKU]],BASE[SKU],BASE[Chinese Name],"Not Found",0)</f>
        <v>Funda Llave TPU5102 Negra</v>
      </c>
      <c r="C487">
        <v>2</v>
      </c>
      <c r="D487">
        <v>1</v>
      </c>
    </row>
    <row r="488" spans="1:4" x14ac:dyDescent="0.25">
      <c r="A488" t="s">
        <v>1096</v>
      </c>
      <c r="B488" t="str">
        <f>_xlfn.XLOOKUP(SALES[[#This Row],[SKU]],BASE[SKU],BASE[Chinese Name],"Not Found",0)</f>
        <v>Funda Llave TPU5102 Negra</v>
      </c>
      <c r="C488">
        <v>3</v>
      </c>
      <c r="D488">
        <v>1</v>
      </c>
    </row>
    <row r="489" spans="1:4" x14ac:dyDescent="0.25">
      <c r="A489" t="s">
        <v>1096</v>
      </c>
      <c r="B489" t="str">
        <f>_xlfn.XLOOKUP(SALES[[#This Row],[SKU]],BASE[SKU],BASE[Chinese Name],"Not Found",0)</f>
        <v>Funda Llave TPU5102 Negra</v>
      </c>
      <c r="C489">
        <v>3</v>
      </c>
      <c r="D489">
        <v>1</v>
      </c>
    </row>
    <row r="490" spans="1:4" x14ac:dyDescent="0.25">
      <c r="A490" t="s">
        <v>1096</v>
      </c>
      <c r="B490" t="str">
        <f>_xlfn.XLOOKUP(SALES[[#This Row],[SKU]],BASE[SKU],BASE[Chinese Name],"Not Found",0)</f>
        <v>Funda Llave TPU5102 Negra</v>
      </c>
      <c r="C490">
        <v>3</v>
      </c>
      <c r="D490">
        <v>1</v>
      </c>
    </row>
    <row r="491" spans="1:4" x14ac:dyDescent="0.25">
      <c r="A491" t="s">
        <v>1096</v>
      </c>
      <c r="B491" t="str">
        <f>_xlfn.XLOOKUP(SALES[[#This Row],[SKU]],BASE[SKU],BASE[Chinese Name],"Not Found",0)</f>
        <v>Funda Llave TPU5102 Negra</v>
      </c>
      <c r="C491">
        <v>3</v>
      </c>
      <c r="D491">
        <v>1</v>
      </c>
    </row>
    <row r="492" spans="1:4" x14ac:dyDescent="0.25">
      <c r="A492" t="s">
        <v>1096</v>
      </c>
      <c r="B492" t="str">
        <f>_xlfn.XLOOKUP(SALES[[#This Row],[SKU]],BASE[SKU],BASE[Chinese Name],"Not Found",0)</f>
        <v>Funda Llave TPU5102 Negra</v>
      </c>
      <c r="C492">
        <v>3</v>
      </c>
      <c r="D492">
        <v>1</v>
      </c>
    </row>
    <row r="493" spans="1:4" x14ac:dyDescent="0.25">
      <c r="A493" t="s">
        <v>1096</v>
      </c>
      <c r="B493" t="str">
        <f>_xlfn.XLOOKUP(SALES[[#This Row],[SKU]],BASE[SKU],BASE[Chinese Name],"Not Found",0)</f>
        <v>Funda Llave TPU5102 Negra</v>
      </c>
      <c r="C493">
        <v>4</v>
      </c>
      <c r="D493">
        <v>1</v>
      </c>
    </row>
    <row r="494" spans="1:4" x14ac:dyDescent="0.25">
      <c r="A494" t="s">
        <v>1096</v>
      </c>
      <c r="B494" t="str">
        <f>_xlfn.XLOOKUP(SALES[[#This Row],[SKU]],BASE[SKU],BASE[Chinese Name],"Not Found",0)</f>
        <v>Funda Llave TPU5102 Negra</v>
      </c>
      <c r="C494">
        <v>6</v>
      </c>
      <c r="D494">
        <v>1</v>
      </c>
    </row>
    <row r="495" spans="1:4" x14ac:dyDescent="0.25">
      <c r="A495" t="s">
        <v>1096</v>
      </c>
      <c r="B495" t="str">
        <f>_xlfn.XLOOKUP(SALES[[#This Row],[SKU]],BASE[SKU],BASE[Chinese Name],"Not Found",0)</f>
        <v>Funda Llave TPU5102 Negra</v>
      </c>
      <c r="C495">
        <v>9</v>
      </c>
      <c r="D495">
        <v>1</v>
      </c>
    </row>
    <row r="496" spans="1:4" x14ac:dyDescent="0.25">
      <c r="A496" t="s">
        <v>1096</v>
      </c>
      <c r="B496" t="str">
        <f>_xlfn.XLOOKUP(SALES[[#This Row],[SKU]],BASE[SKU],BASE[Chinese Name],"Not Found",0)</f>
        <v>Funda Llave TPU5102 Negra</v>
      </c>
      <c r="C496">
        <v>10</v>
      </c>
      <c r="D496">
        <v>1</v>
      </c>
    </row>
    <row r="497" spans="1:4" x14ac:dyDescent="0.25">
      <c r="A497" s="5" t="s">
        <v>1116</v>
      </c>
      <c r="B497" t="str">
        <f>_xlfn.XLOOKUP(SALES[[#This Row],[SKU]],BASE[SKU],BASE[Chinese Name],"Not Found",0)</f>
        <v>Funda Llave TPU5107 Negra</v>
      </c>
      <c r="C497">
        <v>1</v>
      </c>
      <c r="D497">
        <v>1</v>
      </c>
    </row>
    <row r="498" spans="1:4" x14ac:dyDescent="0.25">
      <c r="A498" t="s">
        <v>1116</v>
      </c>
      <c r="B498" t="str">
        <f>_xlfn.XLOOKUP(SALES[[#This Row],[SKU]],BASE[SKU],BASE[Chinese Name],"Not Found",0)</f>
        <v>Funda Llave TPU5107 Negra</v>
      </c>
      <c r="C498">
        <v>2</v>
      </c>
      <c r="D498">
        <v>1</v>
      </c>
    </row>
    <row r="499" spans="1:4" x14ac:dyDescent="0.25">
      <c r="A499" t="s">
        <v>1116</v>
      </c>
      <c r="B499" t="str">
        <f>_xlfn.XLOOKUP(SALES[[#This Row],[SKU]],BASE[SKU],BASE[Chinese Name],"Not Found",0)</f>
        <v>Funda Llave TPU5107 Negra</v>
      </c>
      <c r="C499">
        <v>4</v>
      </c>
      <c r="D499">
        <v>1</v>
      </c>
    </row>
    <row r="500" spans="1:4" x14ac:dyDescent="0.25">
      <c r="A500" t="s">
        <v>1116</v>
      </c>
      <c r="B500" t="str">
        <f>_xlfn.XLOOKUP(SALES[[#This Row],[SKU]],BASE[SKU],BASE[Chinese Name],"Not Found",0)</f>
        <v>Funda Llave TPU5107 Negra</v>
      </c>
      <c r="C500">
        <v>5</v>
      </c>
      <c r="D500">
        <v>1</v>
      </c>
    </row>
    <row r="501" spans="1:4" x14ac:dyDescent="0.25">
      <c r="A501" t="s">
        <v>1116</v>
      </c>
      <c r="B501" t="str">
        <f>_xlfn.XLOOKUP(SALES[[#This Row],[SKU]],BASE[SKU],BASE[Chinese Name],"Not Found",0)</f>
        <v>Funda Llave TPU5107 Negra</v>
      </c>
      <c r="C501">
        <v>10</v>
      </c>
      <c r="D501">
        <v>1</v>
      </c>
    </row>
    <row r="502" spans="1:4" x14ac:dyDescent="0.25">
      <c r="A502" s="5" t="s">
        <v>457</v>
      </c>
      <c r="B502" t="str">
        <f>_xlfn.XLOOKUP(SALES[[#This Row],[SKU]],BASE[SKU],BASE[Chinese Name],"Not Found",0)</f>
        <v>Candado Disco Moto Negro</v>
      </c>
      <c r="C502">
        <v>1</v>
      </c>
      <c r="D502">
        <v>1</v>
      </c>
    </row>
    <row r="503" spans="1:4" x14ac:dyDescent="0.25">
      <c r="A503" s="5" t="s">
        <v>457</v>
      </c>
      <c r="B503" t="str">
        <f>_xlfn.XLOOKUP(SALES[[#This Row],[SKU]],BASE[SKU],BASE[Chinese Name],"Not Found",0)</f>
        <v>Candado Disco Moto Negro</v>
      </c>
      <c r="C503">
        <v>1</v>
      </c>
      <c r="D503">
        <v>1</v>
      </c>
    </row>
    <row r="504" spans="1:4" x14ac:dyDescent="0.25">
      <c r="A504" s="5" t="s">
        <v>457</v>
      </c>
      <c r="B504" t="str">
        <f>_xlfn.XLOOKUP(SALES[[#This Row],[SKU]],BASE[SKU],BASE[Chinese Name],"Not Found",0)</f>
        <v>Candado Disco Moto Negro</v>
      </c>
      <c r="C504">
        <v>1</v>
      </c>
      <c r="D504">
        <v>1</v>
      </c>
    </row>
    <row r="505" spans="1:4" x14ac:dyDescent="0.25">
      <c r="A505" s="5" t="s">
        <v>457</v>
      </c>
      <c r="B505" t="str">
        <f>_xlfn.XLOOKUP(SALES[[#This Row],[SKU]],BASE[SKU],BASE[Chinese Name],"Not Found",0)</f>
        <v>Candado Disco Moto Negro</v>
      </c>
      <c r="C505">
        <v>1</v>
      </c>
      <c r="D505">
        <v>1</v>
      </c>
    </row>
    <row r="506" spans="1:4" x14ac:dyDescent="0.25">
      <c r="A506" s="5" t="s">
        <v>457</v>
      </c>
      <c r="B506" t="str">
        <f>_xlfn.XLOOKUP(SALES[[#This Row],[SKU]],BASE[SKU],BASE[Chinese Name],"Not Found",0)</f>
        <v>Candado Disco Moto Negro</v>
      </c>
      <c r="C506">
        <v>1</v>
      </c>
      <c r="D506">
        <v>1</v>
      </c>
    </row>
    <row r="507" spans="1:4" x14ac:dyDescent="0.25">
      <c r="A507" t="s">
        <v>457</v>
      </c>
      <c r="B507" t="str">
        <f>_xlfn.XLOOKUP(SALES[[#This Row],[SKU]],BASE[SKU],BASE[Chinese Name],"Not Found",0)</f>
        <v>Candado Disco Moto Negro</v>
      </c>
      <c r="C507">
        <v>2</v>
      </c>
      <c r="D507">
        <v>1</v>
      </c>
    </row>
    <row r="508" spans="1:4" x14ac:dyDescent="0.25">
      <c r="A508" t="s">
        <v>457</v>
      </c>
      <c r="B508" t="str">
        <f>_xlfn.XLOOKUP(SALES[[#This Row],[SKU]],BASE[SKU],BASE[Chinese Name],"Not Found",0)</f>
        <v>Candado Disco Moto Negro</v>
      </c>
      <c r="C508">
        <v>2</v>
      </c>
      <c r="D508">
        <v>1</v>
      </c>
    </row>
    <row r="509" spans="1:4" x14ac:dyDescent="0.25">
      <c r="A509" t="s">
        <v>457</v>
      </c>
      <c r="B509" t="str">
        <f>_xlfn.XLOOKUP(SALES[[#This Row],[SKU]],BASE[SKU],BASE[Chinese Name],"Not Found",0)</f>
        <v>Candado Disco Moto Negro</v>
      </c>
      <c r="C509">
        <v>2</v>
      </c>
      <c r="D509">
        <v>1</v>
      </c>
    </row>
    <row r="510" spans="1:4" x14ac:dyDescent="0.25">
      <c r="A510" t="s">
        <v>457</v>
      </c>
      <c r="B510" t="str">
        <f>_xlfn.XLOOKUP(SALES[[#This Row],[SKU]],BASE[SKU],BASE[Chinese Name],"Not Found",0)</f>
        <v>Candado Disco Moto Negro</v>
      </c>
      <c r="C510">
        <v>2</v>
      </c>
      <c r="D510">
        <v>1</v>
      </c>
    </row>
    <row r="511" spans="1:4" x14ac:dyDescent="0.25">
      <c r="A511" t="s">
        <v>457</v>
      </c>
      <c r="B511" t="str">
        <f>_xlfn.XLOOKUP(SALES[[#This Row],[SKU]],BASE[SKU],BASE[Chinese Name],"Not Found",0)</f>
        <v>Candado Disco Moto Negro</v>
      </c>
      <c r="C511">
        <v>2</v>
      </c>
      <c r="D511">
        <v>1</v>
      </c>
    </row>
    <row r="512" spans="1:4" x14ac:dyDescent="0.25">
      <c r="A512" t="s">
        <v>457</v>
      </c>
      <c r="B512" t="str">
        <f>_xlfn.XLOOKUP(SALES[[#This Row],[SKU]],BASE[SKU],BASE[Chinese Name],"Not Found",0)</f>
        <v>Candado Disco Moto Negro</v>
      </c>
      <c r="C512">
        <v>2</v>
      </c>
      <c r="D512">
        <v>1</v>
      </c>
    </row>
    <row r="513" spans="1:4" x14ac:dyDescent="0.25">
      <c r="A513" t="s">
        <v>457</v>
      </c>
      <c r="B513" t="str">
        <f>_xlfn.XLOOKUP(SALES[[#This Row],[SKU]],BASE[SKU],BASE[Chinese Name],"Not Found",0)</f>
        <v>Candado Disco Moto Negro</v>
      </c>
      <c r="C513">
        <v>3</v>
      </c>
      <c r="D513">
        <v>1</v>
      </c>
    </row>
    <row r="514" spans="1:4" x14ac:dyDescent="0.25">
      <c r="A514" t="s">
        <v>457</v>
      </c>
      <c r="B514" t="str">
        <f>_xlfn.XLOOKUP(SALES[[#This Row],[SKU]],BASE[SKU],BASE[Chinese Name],"Not Found",0)</f>
        <v>Candado Disco Moto Negro</v>
      </c>
      <c r="C514">
        <v>3</v>
      </c>
      <c r="D514">
        <v>1</v>
      </c>
    </row>
    <row r="515" spans="1:4" x14ac:dyDescent="0.25">
      <c r="A515" t="s">
        <v>457</v>
      </c>
      <c r="B515" t="str">
        <f>_xlfn.XLOOKUP(SALES[[#This Row],[SKU]],BASE[SKU],BASE[Chinese Name],"Not Found",0)</f>
        <v>Candado Disco Moto Negro</v>
      </c>
      <c r="C515">
        <v>3</v>
      </c>
      <c r="D515">
        <v>1</v>
      </c>
    </row>
    <row r="516" spans="1:4" x14ac:dyDescent="0.25">
      <c r="A516" t="s">
        <v>457</v>
      </c>
      <c r="B516" t="str">
        <f>_xlfn.XLOOKUP(SALES[[#This Row],[SKU]],BASE[SKU],BASE[Chinese Name],"Not Found",0)</f>
        <v>Candado Disco Moto Negro</v>
      </c>
      <c r="C516">
        <v>3</v>
      </c>
      <c r="D516">
        <v>1</v>
      </c>
    </row>
    <row r="517" spans="1:4" x14ac:dyDescent="0.25">
      <c r="A517" t="s">
        <v>457</v>
      </c>
      <c r="B517" t="str">
        <f>_xlfn.XLOOKUP(SALES[[#This Row],[SKU]],BASE[SKU],BASE[Chinese Name],"Not Found",0)</f>
        <v>Candado Disco Moto Negro</v>
      </c>
      <c r="C517">
        <v>3</v>
      </c>
      <c r="D517">
        <v>1</v>
      </c>
    </row>
    <row r="518" spans="1:4" x14ac:dyDescent="0.25">
      <c r="A518" t="s">
        <v>457</v>
      </c>
      <c r="B518" t="str">
        <f>_xlfn.XLOOKUP(SALES[[#This Row],[SKU]],BASE[SKU],BASE[Chinese Name],"Not Found",0)</f>
        <v>Candado Disco Moto Negro</v>
      </c>
      <c r="C518">
        <v>3</v>
      </c>
      <c r="D518">
        <v>1</v>
      </c>
    </row>
    <row r="519" spans="1:4" x14ac:dyDescent="0.25">
      <c r="A519" t="s">
        <v>457</v>
      </c>
      <c r="B519" t="str">
        <f>_xlfn.XLOOKUP(SALES[[#This Row],[SKU]],BASE[SKU],BASE[Chinese Name],"Not Found",0)</f>
        <v>Candado Disco Moto Negro</v>
      </c>
      <c r="C519">
        <v>3</v>
      </c>
      <c r="D519">
        <v>1</v>
      </c>
    </row>
    <row r="520" spans="1:4" x14ac:dyDescent="0.25">
      <c r="A520" t="s">
        <v>457</v>
      </c>
      <c r="B520" t="str">
        <f>_xlfn.XLOOKUP(SALES[[#This Row],[SKU]],BASE[SKU],BASE[Chinese Name],"Not Found",0)</f>
        <v>Candado Disco Moto Negro</v>
      </c>
      <c r="C520">
        <v>3</v>
      </c>
      <c r="D520">
        <v>1</v>
      </c>
    </row>
    <row r="521" spans="1:4" x14ac:dyDescent="0.25">
      <c r="A521" t="s">
        <v>457</v>
      </c>
      <c r="B521" t="str">
        <f>_xlfn.XLOOKUP(SALES[[#This Row],[SKU]],BASE[SKU],BASE[Chinese Name],"Not Found",0)</f>
        <v>Candado Disco Moto Negro</v>
      </c>
      <c r="C521">
        <v>3</v>
      </c>
      <c r="D521">
        <v>1</v>
      </c>
    </row>
    <row r="522" spans="1:4" x14ac:dyDescent="0.25">
      <c r="A522" t="s">
        <v>457</v>
      </c>
      <c r="B522" t="str">
        <f>_xlfn.XLOOKUP(SALES[[#This Row],[SKU]],BASE[SKU],BASE[Chinese Name],"Not Found",0)</f>
        <v>Candado Disco Moto Negro</v>
      </c>
      <c r="C522">
        <v>3</v>
      </c>
      <c r="D522">
        <v>1</v>
      </c>
    </row>
    <row r="523" spans="1:4" x14ac:dyDescent="0.25">
      <c r="A523" t="s">
        <v>457</v>
      </c>
      <c r="B523" t="str">
        <f>_xlfn.XLOOKUP(SALES[[#This Row],[SKU]],BASE[SKU],BASE[Chinese Name],"Not Found",0)</f>
        <v>Candado Disco Moto Negro</v>
      </c>
      <c r="C523">
        <v>3</v>
      </c>
      <c r="D523">
        <v>1</v>
      </c>
    </row>
    <row r="524" spans="1:4" x14ac:dyDescent="0.25">
      <c r="A524" t="s">
        <v>457</v>
      </c>
      <c r="B524" t="str">
        <f>_xlfn.XLOOKUP(SALES[[#This Row],[SKU]],BASE[SKU],BASE[Chinese Name],"Not Found",0)</f>
        <v>Candado Disco Moto Negro</v>
      </c>
      <c r="C524">
        <v>3</v>
      </c>
      <c r="D524">
        <v>1</v>
      </c>
    </row>
    <row r="525" spans="1:4" x14ac:dyDescent="0.25">
      <c r="A525" t="s">
        <v>457</v>
      </c>
      <c r="B525" t="str">
        <f>_xlfn.XLOOKUP(SALES[[#This Row],[SKU]],BASE[SKU],BASE[Chinese Name],"Not Found",0)</f>
        <v>Candado Disco Moto Negro</v>
      </c>
      <c r="C525">
        <v>4</v>
      </c>
      <c r="D525">
        <v>1</v>
      </c>
    </row>
    <row r="526" spans="1:4" x14ac:dyDescent="0.25">
      <c r="A526" t="s">
        <v>457</v>
      </c>
      <c r="B526" t="str">
        <f>_xlfn.XLOOKUP(SALES[[#This Row],[SKU]],BASE[SKU],BASE[Chinese Name],"Not Found",0)</f>
        <v>Candado Disco Moto Negro</v>
      </c>
      <c r="C526">
        <v>4</v>
      </c>
      <c r="D526">
        <v>1</v>
      </c>
    </row>
    <row r="527" spans="1:4" x14ac:dyDescent="0.25">
      <c r="A527" t="s">
        <v>457</v>
      </c>
      <c r="B527" t="str">
        <f>_xlfn.XLOOKUP(SALES[[#This Row],[SKU]],BASE[SKU],BASE[Chinese Name],"Not Found",0)</f>
        <v>Candado Disco Moto Negro</v>
      </c>
      <c r="C527">
        <v>4</v>
      </c>
      <c r="D527">
        <v>1</v>
      </c>
    </row>
    <row r="528" spans="1:4" x14ac:dyDescent="0.25">
      <c r="A528" t="s">
        <v>457</v>
      </c>
      <c r="B528" t="str">
        <f>_xlfn.XLOOKUP(SALES[[#This Row],[SKU]],BASE[SKU],BASE[Chinese Name],"Not Found",0)</f>
        <v>Candado Disco Moto Negro</v>
      </c>
      <c r="C528">
        <v>4</v>
      </c>
      <c r="D528">
        <v>1</v>
      </c>
    </row>
    <row r="529" spans="1:4" x14ac:dyDescent="0.25">
      <c r="A529" t="s">
        <v>457</v>
      </c>
      <c r="B529" t="str">
        <f>_xlfn.XLOOKUP(SALES[[#This Row],[SKU]],BASE[SKU],BASE[Chinese Name],"Not Found",0)</f>
        <v>Candado Disco Moto Negro</v>
      </c>
      <c r="C529">
        <v>4</v>
      </c>
      <c r="D529">
        <v>1</v>
      </c>
    </row>
    <row r="530" spans="1:4" x14ac:dyDescent="0.25">
      <c r="A530" t="s">
        <v>457</v>
      </c>
      <c r="B530" t="str">
        <f>_xlfn.XLOOKUP(SALES[[#This Row],[SKU]],BASE[SKU],BASE[Chinese Name],"Not Found",0)</f>
        <v>Candado Disco Moto Negro</v>
      </c>
      <c r="C530">
        <v>4</v>
      </c>
      <c r="D530">
        <v>1</v>
      </c>
    </row>
    <row r="531" spans="1:4" x14ac:dyDescent="0.25">
      <c r="A531" t="s">
        <v>457</v>
      </c>
      <c r="B531" t="str">
        <f>_xlfn.XLOOKUP(SALES[[#This Row],[SKU]],BASE[SKU],BASE[Chinese Name],"Not Found",0)</f>
        <v>Candado Disco Moto Negro</v>
      </c>
      <c r="C531">
        <v>4</v>
      </c>
      <c r="D531">
        <v>1</v>
      </c>
    </row>
    <row r="532" spans="1:4" x14ac:dyDescent="0.25">
      <c r="A532" t="s">
        <v>457</v>
      </c>
      <c r="B532" t="str">
        <f>_xlfn.XLOOKUP(SALES[[#This Row],[SKU]],BASE[SKU],BASE[Chinese Name],"Not Found",0)</f>
        <v>Candado Disco Moto Negro</v>
      </c>
      <c r="C532">
        <v>4</v>
      </c>
      <c r="D532">
        <v>1</v>
      </c>
    </row>
    <row r="533" spans="1:4" x14ac:dyDescent="0.25">
      <c r="A533" t="s">
        <v>457</v>
      </c>
      <c r="B533" t="str">
        <f>_xlfn.XLOOKUP(SALES[[#This Row],[SKU]],BASE[SKU],BASE[Chinese Name],"Not Found",0)</f>
        <v>Candado Disco Moto Negro</v>
      </c>
      <c r="C533">
        <v>4</v>
      </c>
      <c r="D533">
        <v>1</v>
      </c>
    </row>
    <row r="534" spans="1:4" x14ac:dyDescent="0.25">
      <c r="A534" t="s">
        <v>457</v>
      </c>
      <c r="B534" t="str">
        <f>_xlfn.XLOOKUP(SALES[[#This Row],[SKU]],BASE[SKU],BASE[Chinese Name],"Not Found",0)</f>
        <v>Candado Disco Moto Negro</v>
      </c>
      <c r="C534">
        <v>4</v>
      </c>
      <c r="D534">
        <v>1</v>
      </c>
    </row>
    <row r="535" spans="1:4" x14ac:dyDescent="0.25">
      <c r="A535" t="s">
        <v>457</v>
      </c>
      <c r="B535" t="str">
        <f>_xlfn.XLOOKUP(SALES[[#This Row],[SKU]],BASE[SKU],BASE[Chinese Name],"Not Found",0)</f>
        <v>Candado Disco Moto Negro</v>
      </c>
      <c r="C535">
        <v>5</v>
      </c>
      <c r="D535">
        <v>1</v>
      </c>
    </row>
    <row r="536" spans="1:4" x14ac:dyDescent="0.25">
      <c r="A536" t="s">
        <v>457</v>
      </c>
      <c r="B536" t="str">
        <f>_xlfn.XLOOKUP(SALES[[#This Row],[SKU]],BASE[SKU],BASE[Chinese Name],"Not Found",0)</f>
        <v>Candado Disco Moto Negro</v>
      </c>
      <c r="C536">
        <v>5</v>
      </c>
      <c r="D536">
        <v>1</v>
      </c>
    </row>
    <row r="537" spans="1:4" x14ac:dyDescent="0.25">
      <c r="A537" t="s">
        <v>457</v>
      </c>
      <c r="B537" t="str">
        <f>_xlfn.XLOOKUP(SALES[[#This Row],[SKU]],BASE[SKU],BASE[Chinese Name],"Not Found",0)</f>
        <v>Candado Disco Moto Negro</v>
      </c>
      <c r="C537">
        <v>5</v>
      </c>
      <c r="D537">
        <v>1</v>
      </c>
    </row>
    <row r="538" spans="1:4" x14ac:dyDescent="0.25">
      <c r="A538" t="s">
        <v>457</v>
      </c>
      <c r="B538" t="str">
        <f>_xlfn.XLOOKUP(SALES[[#This Row],[SKU]],BASE[SKU],BASE[Chinese Name],"Not Found",0)</f>
        <v>Candado Disco Moto Negro</v>
      </c>
      <c r="C538">
        <v>5</v>
      </c>
      <c r="D538">
        <v>1</v>
      </c>
    </row>
    <row r="539" spans="1:4" x14ac:dyDescent="0.25">
      <c r="A539" t="s">
        <v>457</v>
      </c>
      <c r="B539" t="str">
        <f>_xlfn.XLOOKUP(SALES[[#This Row],[SKU]],BASE[SKU],BASE[Chinese Name],"Not Found",0)</f>
        <v>Candado Disco Moto Negro</v>
      </c>
      <c r="C539">
        <v>5</v>
      </c>
      <c r="D539">
        <v>1</v>
      </c>
    </row>
    <row r="540" spans="1:4" x14ac:dyDescent="0.25">
      <c r="A540" t="s">
        <v>457</v>
      </c>
      <c r="B540" t="str">
        <f>_xlfn.XLOOKUP(SALES[[#This Row],[SKU]],BASE[SKU],BASE[Chinese Name],"Not Found",0)</f>
        <v>Candado Disco Moto Negro</v>
      </c>
      <c r="C540">
        <v>6</v>
      </c>
      <c r="D540">
        <v>1</v>
      </c>
    </row>
    <row r="541" spans="1:4" x14ac:dyDescent="0.25">
      <c r="A541" t="s">
        <v>457</v>
      </c>
      <c r="B541" t="str">
        <f>_xlfn.XLOOKUP(SALES[[#This Row],[SKU]],BASE[SKU],BASE[Chinese Name],"Not Found",0)</f>
        <v>Candado Disco Moto Negro</v>
      </c>
      <c r="C541">
        <v>6</v>
      </c>
      <c r="D541">
        <v>1</v>
      </c>
    </row>
    <row r="542" spans="1:4" x14ac:dyDescent="0.25">
      <c r="A542" t="s">
        <v>457</v>
      </c>
      <c r="B542" t="str">
        <f>_xlfn.XLOOKUP(SALES[[#This Row],[SKU]],BASE[SKU],BASE[Chinese Name],"Not Found",0)</f>
        <v>Candado Disco Moto Negro</v>
      </c>
      <c r="C542">
        <v>6</v>
      </c>
      <c r="D542">
        <v>1</v>
      </c>
    </row>
    <row r="543" spans="1:4" x14ac:dyDescent="0.25">
      <c r="A543" t="s">
        <v>457</v>
      </c>
      <c r="B543" t="str">
        <f>_xlfn.XLOOKUP(SALES[[#This Row],[SKU]],BASE[SKU],BASE[Chinese Name],"Not Found",0)</f>
        <v>Candado Disco Moto Negro</v>
      </c>
      <c r="C543">
        <v>6</v>
      </c>
      <c r="D543">
        <v>1</v>
      </c>
    </row>
    <row r="544" spans="1:4" x14ac:dyDescent="0.25">
      <c r="A544" t="s">
        <v>457</v>
      </c>
      <c r="B544" t="str">
        <f>_xlfn.XLOOKUP(SALES[[#This Row],[SKU]],BASE[SKU],BASE[Chinese Name],"Not Found",0)</f>
        <v>Candado Disco Moto Negro</v>
      </c>
      <c r="C544">
        <v>6</v>
      </c>
      <c r="D544">
        <v>1</v>
      </c>
    </row>
    <row r="545" spans="1:4" x14ac:dyDescent="0.25">
      <c r="A545" t="s">
        <v>457</v>
      </c>
      <c r="B545" t="str">
        <f>_xlfn.XLOOKUP(SALES[[#This Row],[SKU]],BASE[SKU],BASE[Chinese Name],"Not Found",0)</f>
        <v>Candado Disco Moto Negro</v>
      </c>
      <c r="C545">
        <v>6</v>
      </c>
      <c r="D545">
        <v>1</v>
      </c>
    </row>
    <row r="546" spans="1:4" x14ac:dyDescent="0.25">
      <c r="A546" t="s">
        <v>457</v>
      </c>
      <c r="B546" t="str">
        <f>_xlfn.XLOOKUP(SALES[[#This Row],[SKU]],BASE[SKU],BASE[Chinese Name],"Not Found",0)</f>
        <v>Candado Disco Moto Negro</v>
      </c>
      <c r="C546">
        <v>6</v>
      </c>
      <c r="D546">
        <v>1</v>
      </c>
    </row>
    <row r="547" spans="1:4" x14ac:dyDescent="0.25">
      <c r="A547" t="s">
        <v>457</v>
      </c>
      <c r="B547" t="str">
        <f>_xlfn.XLOOKUP(SALES[[#This Row],[SKU]],BASE[SKU],BASE[Chinese Name],"Not Found",0)</f>
        <v>Candado Disco Moto Negro</v>
      </c>
      <c r="C547">
        <v>7</v>
      </c>
      <c r="D547">
        <v>1</v>
      </c>
    </row>
    <row r="548" spans="1:4" x14ac:dyDescent="0.25">
      <c r="A548" t="s">
        <v>457</v>
      </c>
      <c r="B548" t="str">
        <f>_xlfn.XLOOKUP(SALES[[#This Row],[SKU]],BASE[SKU],BASE[Chinese Name],"Not Found",0)</f>
        <v>Candado Disco Moto Negro</v>
      </c>
      <c r="C548">
        <v>7</v>
      </c>
      <c r="D548">
        <v>1</v>
      </c>
    </row>
    <row r="549" spans="1:4" x14ac:dyDescent="0.25">
      <c r="A549" t="s">
        <v>457</v>
      </c>
      <c r="B549" t="str">
        <f>_xlfn.XLOOKUP(SALES[[#This Row],[SKU]],BASE[SKU],BASE[Chinese Name],"Not Found",0)</f>
        <v>Candado Disco Moto Negro</v>
      </c>
      <c r="C549">
        <v>7</v>
      </c>
      <c r="D549">
        <v>1</v>
      </c>
    </row>
    <row r="550" spans="1:4" x14ac:dyDescent="0.25">
      <c r="A550" t="s">
        <v>457</v>
      </c>
      <c r="B550" t="str">
        <f>_xlfn.XLOOKUP(SALES[[#This Row],[SKU]],BASE[SKU],BASE[Chinese Name],"Not Found",0)</f>
        <v>Candado Disco Moto Negro</v>
      </c>
      <c r="C550">
        <v>7</v>
      </c>
      <c r="D550">
        <v>1</v>
      </c>
    </row>
    <row r="551" spans="1:4" x14ac:dyDescent="0.25">
      <c r="A551" t="s">
        <v>457</v>
      </c>
      <c r="B551" t="str">
        <f>_xlfn.XLOOKUP(SALES[[#This Row],[SKU]],BASE[SKU],BASE[Chinese Name],"Not Found",0)</f>
        <v>Candado Disco Moto Negro</v>
      </c>
      <c r="C551">
        <v>7</v>
      </c>
      <c r="D551">
        <v>1</v>
      </c>
    </row>
    <row r="552" spans="1:4" x14ac:dyDescent="0.25">
      <c r="A552" t="s">
        <v>457</v>
      </c>
      <c r="B552" t="str">
        <f>_xlfn.XLOOKUP(SALES[[#This Row],[SKU]],BASE[SKU],BASE[Chinese Name],"Not Found",0)</f>
        <v>Candado Disco Moto Negro</v>
      </c>
      <c r="C552">
        <v>7</v>
      </c>
      <c r="D552">
        <v>1</v>
      </c>
    </row>
    <row r="553" spans="1:4" x14ac:dyDescent="0.25">
      <c r="A553" t="s">
        <v>457</v>
      </c>
      <c r="B553" t="str">
        <f>_xlfn.XLOOKUP(SALES[[#This Row],[SKU]],BASE[SKU],BASE[Chinese Name],"Not Found",0)</f>
        <v>Candado Disco Moto Negro</v>
      </c>
      <c r="C553">
        <v>7</v>
      </c>
      <c r="D553">
        <v>1</v>
      </c>
    </row>
    <row r="554" spans="1:4" x14ac:dyDescent="0.25">
      <c r="A554" t="s">
        <v>457</v>
      </c>
      <c r="B554" t="str">
        <f>_xlfn.XLOOKUP(SALES[[#This Row],[SKU]],BASE[SKU],BASE[Chinese Name],"Not Found",0)</f>
        <v>Candado Disco Moto Negro</v>
      </c>
      <c r="C554">
        <v>8</v>
      </c>
      <c r="D554">
        <v>1</v>
      </c>
    </row>
    <row r="555" spans="1:4" x14ac:dyDescent="0.25">
      <c r="A555" t="s">
        <v>457</v>
      </c>
      <c r="B555" t="str">
        <f>_xlfn.XLOOKUP(SALES[[#This Row],[SKU]],BASE[SKU],BASE[Chinese Name],"Not Found",0)</f>
        <v>Candado Disco Moto Negro</v>
      </c>
      <c r="C555">
        <v>8</v>
      </c>
      <c r="D555">
        <v>1</v>
      </c>
    </row>
    <row r="556" spans="1:4" x14ac:dyDescent="0.25">
      <c r="A556" t="s">
        <v>457</v>
      </c>
      <c r="B556" t="str">
        <f>_xlfn.XLOOKUP(SALES[[#This Row],[SKU]],BASE[SKU],BASE[Chinese Name],"Not Found",0)</f>
        <v>Candado Disco Moto Negro</v>
      </c>
      <c r="C556">
        <v>8</v>
      </c>
      <c r="D556">
        <v>1</v>
      </c>
    </row>
    <row r="557" spans="1:4" x14ac:dyDescent="0.25">
      <c r="A557" t="s">
        <v>457</v>
      </c>
      <c r="B557" t="str">
        <f>_xlfn.XLOOKUP(SALES[[#This Row],[SKU]],BASE[SKU],BASE[Chinese Name],"Not Found",0)</f>
        <v>Candado Disco Moto Negro</v>
      </c>
      <c r="C557">
        <v>8</v>
      </c>
      <c r="D557">
        <v>1</v>
      </c>
    </row>
    <row r="558" spans="1:4" x14ac:dyDescent="0.25">
      <c r="A558" t="s">
        <v>457</v>
      </c>
      <c r="B558" t="str">
        <f>_xlfn.XLOOKUP(SALES[[#This Row],[SKU]],BASE[SKU],BASE[Chinese Name],"Not Found",0)</f>
        <v>Candado Disco Moto Negro</v>
      </c>
      <c r="C558">
        <v>8</v>
      </c>
      <c r="D558">
        <v>1</v>
      </c>
    </row>
    <row r="559" spans="1:4" x14ac:dyDescent="0.25">
      <c r="A559" t="s">
        <v>457</v>
      </c>
      <c r="B559" t="str">
        <f>_xlfn.XLOOKUP(SALES[[#This Row],[SKU]],BASE[SKU],BASE[Chinese Name],"Not Found",0)</f>
        <v>Candado Disco Moto Negro</v>
      </c>
      <c r="C559">
        <v>8</v>
      </c>
      <c r="D559">
        <v>1</v>
      </c>
    </row>
    <row r="560" spans="1:4" x14ac:dyDescent="0.25">
      <c r="A560" t="s">
        <v>457</v>
      </c>
      <c r="B560" t="str">
        <f>_xlfn.XLOOKUP(SALES[[#This Row],[SKU]],BASE[SKU],BASE[Chinese Name],"Not Found",0)</f>
        <v>Candado Disco Moto Negro</v>
      </c>
      <c r="C560">
        <v>8</v>
      </c>
      <c r="D560">
        <v>1</v>
      </c>
    </row>
    <row r="561" spans="1:4" x14ac:dyDescent="0.25">
      <c r="A561" t="s">
        <v>457</v>
      </c>
      <c r="B561" t="str">
        <f>_xlfn.XLOOKUP(SALES[[#This Row],[SKU]],BASE[SKU],BASE[Chinese Name],"Not Found",0)</f>
        <v>Candado Disco Moto Negro</v>
      </c>
      <c r="C561">
        <v>9</v>
      </c>
      <c r="D561">
        <v>1</v>
      </c>
    </row>
    <row r="562" spans="1:4" x14ac:dyDescent="0.25">
      <c r="A562" t="s">
        <v>457</v>
      </c>
      <c r="B562" t="str">
        <f>_xlfn.XLOOKUP(SALES[[#This Row],[SKU]],BASE[SKU],BASE[Chinese Name],"Not Found",0)</f>
        <v>Candado Disco Moto Negro</v>
      </c>
      <c r="C562">
        <v>9</v>
      </c>
      <c r="D562">
        <v>1</v>
      </c>
    </row>
    <row r="563" spans="1:4" x14ac:dyDescent="0.25">
      <c r="A563" t="s">
        <v>457</v>
      </c>
      <c r="B563" t="str">
        <f>_xlfn.XLOOKUP(SALES[[#This Row],[SKU]],BASE[SKU],BASE[Chinese Name],"Not Found",0)</f>
        <v>Candado Disco Moto Negro</v>
      </c>
      <c r="C563">
        <v>9</v>
      </c>
      <c r="D563">
        <v>1</v>
      </c>
    </row>
    <row r="564" spans="1:4" x14ac:dyDescent="0.25">
      <c r="A564" t="s">
        <v>457</v>
      </c>
      <c r="B564" t="str">
        <f>_xlfn.XLOOKUP(SALES[[#This Row],[SKU]],BASE[SKU],BASE[Chinese Name],"Not Found",0)</f>
        <v>Candado Disco Moto Negro</v>
      </c>
      <c r="C564">
        <v>9</v>
      </c>
      <c r="D564">
        <v>1</v>
      </c>
    </row>
    <row r="565" spans="1:4" x14ac:dyDescent="0.25">
      <c r="A565" t="s">
        <v>457</v>
      </c>
      <c r="B565" t="str">
        <f>_xlfn.XLOOKUP(SALES[[#This Row],[SKU]],BASE[SKU],BASE[Chinese Name],"Not Found",0)</f>
        <v>Candado Disco Moto Negro</v>
      </c>
      <c r="C565">
        <v>9</v>
      </c>
      <c r="D565">
        <v>1</v>
      </c>
    </row>
    <row r="566" spans="1:4" x14ac:dyDescent="0.25">
      <c r="A566" t="s">
        <v>457</v>
      </c>
      <c r="B566" t="str">
        <f>_xlfn.XLOOKUP(SALES[[#This Row],[SKU]],BASE[SKU],BASE[Chinese Name],"Not Found",0)</f>
        <v>Candado Disco Moto Negro</v>
      </c>
      <c r="C566">
        <v>9</v>
      </c>
      <c r="D566">
        <v>1</v>
      </c>
    </row>
    <row r="567" spans="1:4" x14ac:dyDescent="0.25">
      <c r="A567" t="s">
        <v>457</v>
      </c>
      <c r="B567" t="str">
        <f>_xlfn.XLOOKUP(SALES[[#This Row],[SKU]],BASE[SKU],BASE[Chinese Name],"Not Found",0)</f>
        <v>Candado Disco Moto Negro</v>
      </c>
      <c r="C567">
        <v>9</v>
      </c>
      <c r="D567">
        <v>1</v>
      </c>
    </row>
    <row r="568" spans="1:4" x14ac:dyDescent="0.25">
      <c r="A568" t="s">
        <v>457</v>
      </c>
      <c r="B568" t="str">
        <f>_xlfn.XLOOKUP(SALES[[#This Row],[SKU]],BASE[SKU],BASE[Chinese Name],"Not Found",0)</f>
        <v>Candado Disco Moto Negro</v>
      </c>
      <c r="C568">
        <v>9</v>
      </c>
      <c r="D568">
        <v>1</v>
      </c>
    </row>
    <row r="569" spans="1:4" x14ac:dyDescent="0.25">
      <c r="A569" t="s">
        <v>457</v>
      </c>
      <c r="B569" t="str">
        <f>_xlfn.XLOOKUP(SALES[[#This Row],[SKU]],BASE[SKU],BASE[Chinese Name],"Not Found",0)</f>
        <v>Candado Disco Moto Negro</v>
      </c>
      <c r="C569">
        <v>9</v>
      </c>
      <c r="D569">
        <v>1</v>
      </c>
    </row>
    <row r="570" spans="1:4" x14ac:dyDescent="0.25">
      <c r="A570" t="s">
        <v>457</v>
      </c>
      <c r="B570" t="str">
        <f>_xlfn.XLOOKUP(SALES[[#This Row],[SKU]],BASE[SKU],BASE[Chinese Name],"Not Found",0)</f>
        <v>Candado Disco Moto Negro</v>
      </c>
      <c r="C570">
        <v>9</v>
      </c>
      <c r="D570">
        <v>1</v>
      </c>
    </row>
    <row r="571" spans="1:4" x14ac:dyDescent="0.25">
      <c r="A571" t="s">
        <v>457</v>
      </c>
      <c r="B571" t="str">
        <f>_xlfn.XLOOKUP(SALES[[#This Row],[SKU]],BASE[SKU],BASE[Chinese Name],"Not Found",0)</f>
        <v>Candado Disco Moto Negro</v>
      </c>
      <c r="C571">
        <v>9</v>
      </c>
      <c r="D571">
        <v>1</v>
      </c>
    </row>
    <row r="572" spans="1:4" x14ac:dyDescent="0.25">
      <c r="A572" t="s">
        <v>457</v>
      </c>
      <c r="B572" t="str">
        <f>_xlfn.XLOOKUP(SALES[[#This Row],[SKU]],BASE[SKU],BASE[Chinese Name],"Not Found",0)</f>
        <v>Candado Disco Moto Negro</v>
      </c>
      <c r="C572">
        <v>9</v>
      </c>
      <c r="D572">
        <v>1</v>
      </c>
    </row>
    <row r="573" spans="1:4" x14ac:dyDescent="0.25">
      <c r="A573" t="s">
        <v>457</v>
      </c>
      <c r="B573" t="str">
        <f>_xlfn.XLOOKUP(SALES[[#This Row],[SKU]],BASE[SKU],BASE[Chinese Name],"Not Found",0)</f>
        <v>Candado Disco Moto Negro</v>
      </c>
      <c r="C573">
        <v>10</v>
      </c>
      <c r="D573">
        <v>1</v>
      </c>
    </row>
    <row r="574" spans="1:4" x14ac:dyDescent="0.25">
      <c r="A574" t="s">
        <v>457</v>
      </c>
      <c r="B574" t="str">
        <f>_xlfn.XLOOKUP(SALES[[#This Row],[SKU]],BASE[SKU],BASE[Chinese Name],"Not Found",0)</f>
        <v>Candado Disco Moto Negro</v>
      </c>
      <c r="C574">
        <v>10</v>
      </c>
      <c r="D574">
        <v>1</v>
      </c>
    </row>
    <row r="575" spans="1:4" x14ac:dyDescent="0.25">
      <c r="A575" t="s">
        <v>457</v>
      </c>
      <c r="B575" t="str">
        <f>_xlfn.XLOOKUP(SALES[[#This Row],[SKU]],BASE[SKU],BASE[Chinese Name],"Not Found",0)</f>
        <v>Candado Disco Moto Negro</v>
      </c>
      <c r="C575">
        <v>10</v>
      </c>
      <c r="D575">
        <v>1</v>
      </c>
    </row>
    <row r="576" spans="1:4" x14ac:dyDescent="0.25">
      <c r="A576" t="s">
        <v>457</v>
      </c>
      <c r="B576" t="str">
        <f>_xlfn.XLOOKUP(SALES[[#This Row],[SKU]],BASE[SKU],BASE[Chinese Name],"Not Found",0)</f>
        <v>Candado Disco Moto Negro</v>
      </c>
      <c r="C576">
        <v>10</v>
      </c>
      <c r="D576">
        <v>1</v>
      </c>
    </row>
    <row r="577" spans="1:4" x14ac:dyDescent="0.25">
      <c r="A577" t="s">
        <v>457</v>
      </c>
      <c r="B577" t="str">
        <f>_xlfn.XLOOKUP(SALES[[#This Row],[SKU]],BASE[SKU],BASE[Chinese Name],"Not Found",0)</f>
        <v>Candado Disco Moto Negro</v>
      </c>
      <c r="C577">
        <v>10</v>
      </c>
      <c r="D577">
        <v>1</v>
      </c>
    </row>
    <row r="578" spans="1:4" x14ac:dyDescent="0.25">
      <c r="A578" t="s">
        <v>457</v>
      </c>
      <c r="B578" t="str">
        <f>_xlfn.XLOOKUP(SALES[[#This Row],[SKU]],BASE[SKU],BASE[Chinese Name],"Not Found",0)</f>
        <v>Candado Disco Moto Negro</v>
      </c>
      <c r="C578">
        <v>10</v>
      </c>
      <c r="D578">
        <v>1</v>
      </c>
    </row>
    <row r="579" spans="1:4" x14ac:dyDescent="0.25">
      <c r="A579" t="s">
        <v>457</v>
      </c>
      <c r="B579" t="str">
        <f>_xlfn.XLOOKUP(SALES[[#This Row],[SKU]],BASE[SKU],BASE[Chinese Name],"Not Found",0)</f>
        <v>Candado Disco Moto Negro</v>
      </c>
      <c r="C579">
        <v>10</v>
      </c>
      <c r="D579">
        <v>1</v>
      </c>
    </row>
    <row r="580" spans="1:4" x14ac:dyDescent="0.25">
      <c r="A580" t="s">
        <v>457</v>
      </c>
      <c r="B580" t="str">
        <f>_xlfn.XLOOKUP(SALES[[#This Row],[SKU]],BASE[SKU],BASE[Chinese Name],"Not Found",0)</f>
        <v>Candado Disco Moto Negro</v>
      </c>
      <c r="C580">
        <v>10</v>
      </c>
      <c r="D580">
        <v>1</v>
      </c>
    </row>
    <row r="581" spans="1:4" x14ac:dyDescent="0.25">
      <c r="A581" t="s">
        <v>457</v>
      </c>
      <c r="B581" t="str">
        <f>_xlfn.XLOOKUP(SALES[[#This Row],[SKU]],BASE[SKU],BASE[Chinese Name],"Not Found",0)</f>
        <v>Candado Disco Moto Negro</v>
      </c>
      <c r="C581">
        <v>10</v>
      </c>
      <c r="D581">
        <v>1</v>
      </c>
    </row>
    <row r="582" spans="1:4" x14ac:dyDescent="0.25">
      <c r="A582" t="s">
        <v>457</v>
      </c>
      <c r="B582" t="str">
        <f>_xlfn.XLOOKUP(SALES[[#This Row],[SKU]],BASE[SKU],BASE[Chinese Name],"Not Found",0)</f>
        <v>Candado Disco Moto Negro</v>
      </c>
      <c r="C582">
        <v>10</v>
      </c>
      <c r="D582">
        <v>1</v>
      </c>
    </row>
    <row r="583" spans="1:4" x14ac:dyDescent="0.25">
      <c r="A583" t="s">
        <v>665</v>
      </c>
      <c r="B583" t="str">
        <f>_xlfn.XLOOKUP(SALES[[#This Row],[SKU]],BASE[SKU],BASE[Chinese Name],"Not Found",0)</f>
        <v>Elevador Cofre Negro</v>
      </c>
      <c r="C583">
        <v>4</v>
      </c>
      <c r="D583">
        <v>1</v>
      </c>
    </row>
    <row r="584" spans="1:4" x14ac:dyDescent="0.25">
      <c r="A584" s="5" t="s">
        <v>1581</v>
      </c>
      <c r="B584" t="str">
        <f>_xlfn.XLOOKUP(SALES[[#This Row],[SKU]],BASE[SKU],BASE[Chinese Name],"Not Found",0)</f>
        <v>Manubrio Moto Negro</v>
      </c>
      <c r="C584">
        <v>1</v>
      </c>
      <c r="D584">
        <v>1</v>
      </c>
    </row>
    <row r="585" spans="1:4" x14ac:dyDescent="0.25">
      <c r="A585" s="5" t="s">
        <v>1581</v>
      </c>
      <c r="B585" t="str">
        <f>_xlfn.XLOOKUP(SALES[[#This Row],[SKU]],BASE[SKU],BASE[Chinese Name],"Not Found",0)</f>
        <v>Manubrio Moto Negro</v>
      </c>
      <c r="C585">
        <v>1</v>
      </c>
      <c r="D585">
        <v>1</v>
      </c>
    </row>
    <row r="586" spans="1:4" x14ac:dyDescent="0.25">
      <c r="A586" s="5" t="s">
        <v>1581</v>
      </c>
      <c r="B586" t="str">
        <f>_xlfn.XLOOKUP(SALES[[#This Row],[SKU]],BASE[SKU],BASE[Chinese Name],"Not Found",0)</f>
        <v>Manubrio Moto Negro</v>
      </c>
      <c r="C586">
        <v>1</v>
      </c>
      <c r="D586">
        <v>1</v>
      </c>
    </row>
    <row r="587" spans="1:4" x14ac:dyDescent="0.25">
      <c r="A587" s="5" t="s">
        <v>1581</v>
      </c>
      <c r="B587" t="str">
        <f>_xlfn.XLOOKUP(SALES[[#This Row],[SKU]],BASE[SKU],BASE[Chinese Name],"Not Found",0)</f>
        <v>Manubrio Moto Negro</v>
      </c>
      <c r="C587">
        <v>1</v>
      </c>
      <c r="D587">
        <v>1</v>
      </c>
    </row>
    <row r="588" spans="1:4" x14ac:dyDescent="0.25">
      <c r="A588" s="5" t="s">
        <v>1581</v>
      </c>
      <c r="B588" t="str">
        <f>_xlfn.XLOOKUP(SALES[[#This Row],[SKU]],BASE[SKU],BASE[Chinese Name],"Not Found",0)</f>
        <v>Manubrio Moto Negro</v>
      </c>
      <c r="C588">
        <v>1</v>
      </c>
      <c r="D588">
        <v>1</v>
      </c>
    </row>
    <row r="589" spans="1:4" x14ac:dyDescent="0.25">
      <c r="A589" s="5" t="s">
        <v>1581</v>
      </c>
      <c r="B589" t="str">
        <f>_xlfn.XLOOKUP(SALES[[#This Row],[SKU]],BASE[SKU],BASE[Chinese Name],"Not Found",0)</f>
        <v>Manubrio Moto Negro</v>
      </c>
      <c r="C589">
        <v>1</v>
      </c>
      <c r="D589">
        <v>1</v>
      </c>
    </row>
    <row r="590" spans="1:4" x14ac:dyDescent="0.25">
      <c r="A590" s="5" t="s">
        <v>1581</v>
      </c>
      <c r="B590" t="str">
        <f>_xlfn.XLOOKUP(SALES[[#This Row],[SKU]],BASE[SKU],BASE[Chinese Name],"Not Found",0)</f>
        <v>Manubrio Moto Negro</v>
      </c>
      <c r="C590">
        <v>1</v>
      </c>
      <c r="D590">
        <v>1</v>
      </c>
    </row>
    <row r="591" spans="1:4" x14ac:dyDescent="0.25">
      <c r="A591" s="5" t="s">
        <v>1581</v>
      </c>
      <c r="B591" t="str">
        <f>_xlfn.XLOOKUP(SALES[[#This Row],[SKU]],BASE[SKU],BASE[Chinese Name],"Not Found",0)</f>
        <v>Manubrio Moto Negro</v>
      </c>
      <c r="C591">
        <v>1</v>
      </c>
      <c r="D591">
        <v>1</v>
      </c>
    </row>
    <row r="592" spans="1:4" x14ac:dyDescent="0.25">
      <c r="A592" s="5" t="s">
        <v>1581</v>
      </c>
      <c r="B592" t="str">
        <f>_xlfn.XLOOKUP(SALES[[#This Row],[SKU]],BASE[SKU],BASE[Chinese Name],"Not Found",0)</f>
        <v>Manubrio Moto Negro</v>
      </c>
      <c r="C592">
        <v>1</v>
      </c>
      <c r="D592">
        <v>1</v>
      </c>
    </row>
    <row r="593" spans="1:4" x14ac:dyDescent="0.25">
      <c r="A593" s="5" t="s">
        <v>1581</v>
      </c>
      <c r="B593" t="str">
        <f>_xlfn.XLOOKUP(SALES[[#This Row],[SKU]],BASE[SKU],BASE[Chinese Name],"Not Found",0)</f>
        <v>Manubrio Moto Negro</v>
      </c>
      <c r="C593">
        <v>1</v>
      </c>
      <c r="D593">
        <v>1</v>
      </c>
    </row>
    <row r="594" spans="1:4" x14ac:dyDescent="0.25">
      <c r="A594" s="5" t="s">
        <v>1581</v>
      </c>
      <c r="B594" t="str">
        <f>_xlfn.XLOOKUP(SALES[[#This Row],[SKU]],BASE[SKU],BASE[Chinese Name],"Not Found",0)</f>
        <v>Manubrio Moto Negro</v>
      </c>
      <c r="C594">
        <v>1</v>
      </c>
      <c r="D594">
        <v>1</v>
      </c>
    </row>
    <row r="595" spans="1:4" x14ac:dyDescent="0.25">
      <c r="A595" s="5" t="s">
        <v>1581</v>
      </c>
      <c r="B595" t="str">
        <f>_xlfn.XLOOKUP(SALES[[#This Row],[SKU]],BASE[SKU],BASE[Chinese Name],"Not Found",0)</f>
        <v>Manubrio Moto Negro</v>
      </c>
      <c r="C595">
        <v>1</v>
      </c>
      <c r="D595">
        <v>1</v>
      </c>
    </row>
    <row r="596" spans="1:4" x14ac:dyDescent="0.25">
      <c r="A596" s="5" t="s">
        <v>1581</v>
      </c>
      <c r="B596" t="str">
        <f>_xlfn.XLOOKUP(SALES[[#This Row],[SKU]],BASE[SKU],BASE[Chinese Name],"Not Found",0)</f>
        <v>Manubrio Moto Negro</v>
      </c>
      <c r="C596">
        <v>1</v>
      </c>
      <c r="D596">
        <v>1</v>
      </c>
    </row>
    <row r="597" spans="1:4" x14ac:dyDescent="0.25">
      <c r="A597" s="5" t="s">
        <v>1581</v>
      </c>
      <c r="B597" t="str">
        <f>_xlfn.XLOOKUP(SALES[[#This Row],[SKU]],BASE[SKU],BASE[Chinese Name],"Not Found",0)</f>
        <v>Manubrio Moto Negro</v>
      </c>
      <c r="C597">
        <v>1</v>
      </c>
      <c r="D597">
        <v>1</v>
      </c>
    </row>
    <row r="598" spans="1:4" x14ac:dyDescent="0.25">
      <c r="A598" s="5" t="s">
        <v>1581</v>
      </c>
      <c r="B598" t="str">
        <f>_xlfn.XLOOKUP(SALES[[#This Row],[SKU]],BASE[SKU],BASE[Chinese Name],"Not Found",0)</f>
        <v>Manubrio Moto Negro</v>
      </c>
      <c r="C598">
        <v>1</v>
      </c>
      <c r="D598">
        <v>1</v>
      </c>
    </row>
    <row r="599" spans="1:4" x14ac:dyDescent="0.25">
      <c r="A599" s="5" t="s">
        <v>1581</v>
      </c>
      <c r="B599" t="str">
        <f>_xlfn.XLOOKUP(SALES[[#This Row],[SKU]],BASE[SKU],BASE[Chinese Name],"Not Found",0)</f>
        <v>Manubrio Moto Negro</v>
      </c>
      <c r="C599">
        <v>1</v>
      </c>
      <c r="D599">
        <v>1</v>
      </c>
    </row>
    <row r="600" spans="1:4" x14ac:dyDescent="0.25">
      <c r="A600" s="5" t="s">
        <v>1581</v>
      </c>
      <c r="B600" t="str">
        <f>_xlfn.XLOOKUP(SALES[[#This Row],[SKU]],BASE[SKU],BASE[Chinese Name],"Not Found",0)</f>
        <v>Manubrio Moto Negro</v>
      </c>
      <c r="C600">
        <v>1</v>
      </c>
      <c r="D600">
        <v>1</v>
      </c>
    </row>
    <row r="601" spans="1:4" x14ac:dyDescent="0.25">
      <c r="A601" s="5" t="s">
        <v>1581</v>
      </c>
      <c r="B601" t="str">
        <f>_xlfn.XLOOKUP(SALES[[#This Row],[SKU]],BASE[SKU],BASE[Chinese Name],"Not Found",0)</f>
        <v>Manubrio Moto Negro</v>
      </c>
      <c r="C601">
        <v>1</v>
      </c>
      <c r="D601">
        <v>1</v>
      </c>
    </row>
    <row r="602" spans="1:4" x14ac:dyDescent="0.25">
      <c r="A602" s="5" t="s">
        <v>1581</v>
      </c>
      <c r="B602" t="str">
        <f>_xlfn.XLOOKUP(SALES[[#This Row],[SKU]],BASE[SKU],BASE[Chinese Name],"Not Found",0)</f>
        <v>Manubrio Moto Negro</v>
      </c>
      <c r="C602">
        <v>1</v>
      </c>
      <c r="D602">
        <v>1</v>
      </c>
    </row>
    <row r="603" spans="1:4" x14ac:dyDescent="0.25">
      <c r="A603" s="5" t="s">
        <v>1581</v>
      </c>
      <c r="B603" t="str">
        <f>_xlfn.XLOOKUP(SALES[[#This Row],[SKU]],BASE[SKU],BASE[Chinese Name],"Not Found",0)</f>
        <v>Manubrio Moto Negro</v>
      </c>
      <c r="C603">
        <v>1</v>
      </c>
      <c r="D603">
        <v>1</v>
      </c>
    </row>
    <row r="604" spans="1:4" x14ac:dyDescent="0.25">
      <c r="A604" s="5" t="s">
        <v>1581</v>
      </c>
      <c r="B604" t="str">
        <f>_xlfn.XLOOKUP(SALES[[#This Row],[SKU]],BASE[SKU],BASE[Chinese Name],"Not Found",0)</f>
        <v>Manubrio Moto Negro</v>
      </c>
      <c r="C604">
        <v>1</v>
      </c>
      <c r="D604">
        <v>1</v>
      </c>
    </row>
    <row r="605" spans="1:4" x14ac:dyDescent="0.25">
      <c r="A605" s="5" t="s">
        <v>1581</v>
      </c>
      <c r="B605" t="str">
        <f>_xlfn.XLOOKUP(SALES[[#This Row],[SKU]],BASE[SKU],BASE[Chinese Name],"Not Found",0)</f>
        <v>Manubrio Moto Negro</v>
      </c>
      <c r="C605">
        <v>1</v>
      </c>
      <c r="D605">
        <v>1</v>
      </c>
    </row>
    <row r="606" spans="1:4" x14ac:dyDescent="0.25">
      <c r="A606" s="5" t="s">
        <v>1581</v>
      </c>
      <c r="B606" t="str">
        <f>_xlfn.XLOOKUP(SALES[[#This Row],[SKU]],BASE[SKU],BASE[Chinese Name],"Not Found",0)</f>
        <v>Manubrio Moto Negro</v>
      </c>
      <c r="C606">
        <v>1</v>
      </c>
      <c r="D606">
        <v>1</v>
      </c>
    </row>
    <row r="607" spans="1:4" x14ac:dyDescent="0.25">
      <c r="A607" s="5" t="s">
        <v>1581</v>
      </c>
      <c r="B607" t="str">
        <f>_xlfn.XLOOKUP(SALES[[#This Row],[SKU]],BASE[SKU],BASE[Chinese Name],"Not Found",0)</f>
        <v>Manubrio Moto Negro</v>
      </c>
      <c r="C607">
        <v>1</v>
      </c>
      <c r="D607">
        <v>1</v>
      </c>
    </row>
    <row r="608" spans="1:4" x14ac:dyDescent="0.25">
      <c r="A608" s="5" t="s">
        <v>1581</v>
      </c>
      <c r="B608" t="str">
        <f>_xlfn.XLOOKUP(SALES[[#This Row],[SKU]],BASE[SKU],BASE[Chinese Name],"Not Found",0)</f>
        <v>Manubrio Moto Negro</v>
      </c>
      <c r="C608">
        <v>1</v>
      </c>
      <c r="D608">
        <v>1</v>
      </c>
    </row>
    <row r="609" spans="1:4" x14ac:dyDescent="0.25">
      <c r="A609" s="5" t="s">
        <v>1581</v>
      </c>
      <c r="B609" t="str">
        <f>_xlfn.XLOOKUP(SALES[[#This Row],[SKU]],BASE[SKU],BASE[Chinese Name],"Not Found",0)</f>
        <v>Manubrio Moto Negro</v>
      </c>
      <c r="C609">
        <v>1</v>
      </c>
      <c r="D609">
        <v>1</v>
      </c>
    </row>
    <row r="610" spans="1:4" x14ac:dyDescent="0.25">
      <c r="A610" s="5" t="s">
        <v>1581</v>
      </c>
      <c r="B610" t="str">
        <f>_xlfn.XLOOKUP(SALES[[#This Row],[SKU]],BASE[SKU],BASE[Chinese Name],"Not Found",0)</f>
        <v>Manubrio Moto Negro</v>
      </c>
      <c r="C610">
        <v>1</v>
      </c>
      <c r="D610">
        <v>1</v>
      </c>
    </row>
    <row r="611" spans="1:4" x14ac:dyDescent="0.25">
      <c r="A611" s="5" t="s">
        <v>1581</v>
      </c>
      <c r="B611" t="str">
        <f>_xlfn.XLOOKUP(SALES[[#This Row],[SKU]],BASE[SKU],BASE[Chinese Name],"Not Found",0)</f>
        <v>Manubrio Moto Negro</v>
      </c>
      <c r="C611">
        <v>1</v>
      </c>
      <c r="D611">
        <v>1</v>
      </c>
    </row>
    <row r="612" spans="1:4" x14ac:dyDescent="0.25">
      <c r="A612" s="5" t="s">
        <v>1581</v>
      </c>
      <c r="B612" t="str">
        <f>_xlfn.XLOOKUP(SALES[[#This Row],[SKU]],BASE[SKU],BASE[Chinese Name],"Not Found",0)</f>
        <v>Manubrio Moto Negro</v>
      </c>
      <c r="C612">
        <v>1</v>
      </c>
      <c r="D612">
        <v>1</v>
      </c>
    </row>
    <row r="613" spans="1:4" x14ac:dyDescent="0.25">
      <c r="A613" s="5" t="s">
        <v>1581</v>
      </c>
      <c r="B613" t="str">
        <f>_xlfn.XLOOKUP(SALES[[#This Row],[SKU]],BASE[SKU],BASE[Chinese Name],"Not Found",0)</f>
        <v>Manubrio Moto Negro</v>
      </c>
      <c r="C613">
        <v>1</v>
      </c>
      <c r="D613">
        <v>1</v>
      </c>
    </row>
    <row r="614" spans="1:4" x14ac:dyDescent="0.25">
      <c r="A614" s="5" t="s">
        <v>1581</v>
      </c>
      <c r="B614" t="str">
        <f>_xlfn.XLOOKUP(SALES[[#This Row],[SKU]],BASE[SKU],BASE[Chinese Name],"Not Found",0)</f>
        <v>Manubrio Moto Negro</v>
      </c>
      <c r="C614">
        <v>1</v>
      </c>
      <c r="D614">
        <v>1</v>
      </c>
    </row>
    <row r="615" spans="1:4" x14ac:dyDescent="0.25">
      <c r="A615" s="5" t="s">
        <v>1581</v>
      </c>
      <c r="B615" t="str">
        <f>_xlfn.XLOOKUP(SALES[[#This Row],[SKU]],BASE[SKU],BASE[Chinese Name],"Not Found",0)</f>
        <v>Manubrio Moto Negro</v>
      </c>
      <c r="C615">
        <v>1</v>
      </c>
      <c r="D615">
        <v>1</v>
      </c>
    </row>
    <row r="616" spans="1:4" x14ac:dyDescent="0.25">
      <c r="A616" s="5" t="s">
        <v>1581</v>
      </c>
      <c r="B616" t="str">
        <f>_xlfn.XLOOKUP(SALES[[#This Row],[SKU]],BASE[SKU],BASE[Chinese Name],"Not Found",0)</f>
        <v>Manubrio Moto Negro</v>
      </c>
      <c r="C616">
        <v>1</v>
      </c>
      <c r="D616">
        <v>1</v>
      </c>
    </row>
    <row r="617" spans="1:4" x14ac:dyDescent="0.25">
      <c r="A617" s="5" t="s">
        <v>1581</v>
      </c>
      <c r="B617" t="str">
        <f>_xlfn.XLOOKUP(SALES[[#This Row],[SKU]],BASE[SKU],BASE[Chinese Name],"Not Found",0)</f>
        <v>Manubrio Moto Negro</v>
      </c>
      <c r="C617">
        <v>1</v>
      </c>
      <c r="D617">
        <v>1</v>
      </c>
    </row>
    <row r="618" spans="1:4" x14ac:dyDescent="0.25">
      <c r="A618" s="5" t="s">
        <v>1581</v>
      </c>
      <c r="B618" t="str">
        <f>_xlfn.XLOOKUP(SALES[[#This Row],[SKU]],BASE[SKU],BASE[Chinese Name],"Not Found",0)</f>
        <v>Manubrio Moto Negro</v>
      </c>
      <c r="C618">
        <v>1</v>
      </c>
      <c r="D618">
        <v>1</v>
      </c>
    </row>
    <row r="619" spans="1:4" x14ac:dyDescent="0.25">
      <c r="A619" s="5" t="s">
        <v>1581</v>
      </c>
      <c r="B619" t="str">
        <f>_xlfn.XLOOKUP(SALES[[#This Row],[SKU]],BASE[SKU],BASE[Chinese Name],"Not Found",0)</f>
        <v>Manubrio Moto Negro</v>
      </c>
      <c r="C619">
        <v>1</v>
      </c>
      <c r="D619">
        <v>1</v>
      </c>
    </row>
    <row r="620" spans="1:4" x14ac:dyDescent="0.25">
      <c r="A620" t="s">
        <v>1581</v>
      </c>
      <c r="B620" t="str">
        <f>_xlfn.XLOOKUP(SALES[[#This Row],[SKU]],BASE[SKU],BASE[Chinese Name],"Not Found",0)</f>
        <v>Manubrio Moto Negro</v>
      </c>
      <c r="C620">
        <v>2</v>
      </c>
      <c r="D620">
        <v>1</v>
      </c>
    </row>
    <row r="621" spans="1:4" x14ac:dyDescent="0.25">
      <c r="A621" t="s">
        <v>1581</v>
      </c>
      <c r="B621" t="str">
        <f>_xlfn.XLOOKUP(SALES[[#This Row],[SKU]],BASE[SKU],BASE[Chinese Name],"Not Found",0)</f>
        <v>Manubrio Moto Negro</v>
      </c>
      <c r="C621">
        <v>2</v>
      </c>
      <c r="D621">
        <v>1</v>
      </c>
    </row>
    <row r="622" spans="1:4" x14ac:dyDescent="0.25">
      <c r="A622" t="s">
        <v>1581</v>
      </c>
      <c r="B622" t="str">
        <f>_xlfn.XLOOKUP(SALES[[#This Row],[SKU]],BASE[SKU],BASE[Chinese Name],"Not Found",0)</f>
        <v>Manubrio Moto Negro</v>
      </c>
      <c r="C622">
        <v>2</v>
      </c>
      <c r="D622">
        <v>1</v>
      </c>
    </row>
    <row r="623" spans="1:4" x14ac:dyDescent="0.25">
      <c r="A623" t="s">
        <v>1581</v>
      </c>
      <c r="B623" t="str">
        <f>_xlfn.XLOOKUP(SALES[[#This Row],[SKU]],BASE[SKU],BASE[Chinese Name],"Not Found",0)</f>
        <v>Manubrio Moto Negro</v>
      </c>
      <c r="C623">
        <v>2</v>
      </c>
      <c r="D623">
        <v>1</v>
      </c>
    </row>
    <row r="624" spans="1:4" x14ac:dyDescent="0.25">
      <c r="A624" t="s">
        <v>1581</v>
      </c>
      <c r="B624" t="str">
        <f>_xlfn.XLOOKUP(SALES[[#This Row],[SKU]],BASE[SKU],BASE[Chinese Name],"Not Found",0)</f>
        <v>Manubrio Moto Negro</v>
      </c>
      <c r="C624">
        <v>2</v>
      </c>
      <c r="D624">
        <v>1</v>
      </c>
    </row>
    <row r="625" spans="1:4" x14ac:dyDescent="0.25">
      <c r="A625" t="s">
        <v>1581</v>
      </c>
      <c r="B625" t="str">
        <f>_xlfn.XLOOKUP(SALES[[#This Row],[SKU]],BASE[SKU],BASE[Chinese Name],"Not Found",0)</f>
        <v>Manubrio Moto Negro</v>
      </c>
      <c r="C625">
        <v>2</v>
      </c>
      <c r="D625">
        <v>1</v>
      </c>
    </row>
    <row r="626" spans="1:4" x14ac:dyDescent="0.25">
      <c r="A626" t="s">
        <v>1581</v>
      </c>
      <c r="B626" t="str">
        <f>_xlfn.XLOOKUP(SALES[[#This Row],[SKU]],BASE[SKU],BASE[Chinese Name],"Not Found",0)</f>
        <v>Manubrio Moto Negro</v>
      </c>
      <c r="C626">
        <v>2</v>
      </c>
      <c r="D626">
        <v>1</v>
      </c>
    </row>
    <row r="627" spans="1:4" x14ac:dyDescent="0.25">
      <c r="A627" t="s">
        <v>1581</v>
      </c>
      <c r="B627" t="str">
        <f>_xlfn.XLOOKUP(SALES[[#This Row],[SKU]],BASE[SKU],BASE[Chinese Name],"Not Found",0)</f>
        <v>Manubrio Moto Negro</v>
      </c>
      <c r="C627">
        <v>2</v>
      </c>
      <c r="D627">
        <v>1</v>
      </c>
    </row>
    <row r="628" spans="1:4" x14ac:dyDescent="0.25">
      <c r="A628" t="s">
        <v>1581</v>
      </c>
      <c r="B628" t="str">
        <f>_xlfn.XLOOKUP(SALES[[#This Row],[SKU]],BASE[SKU],BASE[Chinese Name],"Not Found",0)</f>
        <v>Manubrio Moto Negro</v>
      </c>
      <c r="C628">
        <v>2</v>
      </c>
      <c r="D628">
        <v>1</v>
      </c>
    </row>
    <row r="629" spans="1:4" x14ac:dyDescent="0.25">
      <c r="A629" t="s">
        <v>1581</v>
      </c>
      <c r="B629" t="str">
        <f>_xlfn.XLOOKUP(SALES[[#This Row],[SKU]],BASE[SKU],BASE[Chinese Name],"Not Found",0)</f>
        <v>Manubrio Moto Negro</v>
      </c>
      <c r="C629">
        <v>2</v>
      </c>
      <c r="D629">
        <v>1</v>
      </c>
    </row>
    <row r="630" spans="1:4" x14ac:dyDescent="0.25">
      <c r="A630" t="s">
        <v>1581</v>
      </c>
      <c r="B630" t="str">
        <f>_xlfn.XLOOKUP(SALES[[#This Row],[SKU]],BASE[SKU],BASE[Chinese Name],"Not Found",0)</f>
        <v>Manubrio Moto Negro</v>
      </c>
      <c r="C630">
        <v>2</v>
      </c>
      <c r="D630">
        <v>1</v>
      </c>
    </row>
    <row r="631" spans="1:4" x14ac:dyDescent="0.25">
      <c r="A631" t="s">
        <v>1581</v>
      </c>
      <c r="B631" t="str">
        <f>_xlfn.XLOOKUP(SALES[[#This Row],[SKU]],BASE[SKU],BASE[Chinese Name],"Not Found",0)</f>
        <v>Manubrio Moto Negro</v>
      </c>
      <c r="C631">
        <v>2</v>
      </c>
      <c r="D631">
        <v>1</v>
      </c>
    </row>
    <row r="632" spans="1:4" x14ac:dyDescent="0.25">
      <c r="A632" t="s">
        <v>1581</v>
      </c>
      <c r="B632" t="str">
        <f>_xlfn.XLOOKUP(SALES[[#This Row],[SKU]],BASE[SKU],BASE[Chinese Name],"Not Found",0)</f>
        <v>Manubrio Moto Negro</v>
      </c>
      <c r="C632">
        <v>2</v>
      </c>
      <c r="D632">
        <v>1</v>
      </c>
    </row>
    <row r="633" spans="1:4" x14ac:dyDescent="0.25">
      <c r="A633" t="s">
        <v>1581</v>
      </c>
      <c r="B633" t="str">
        <f>_xlfn.XLOOKUP(SALES[[#This Row],[SKU]],BASE[SKU],BASE[Chinese Name],"Not Found",0)</f>
        <v>Manubrio Moto Negro</v>
      </c>
      <c r="C633">
        <v>2</v>
      </c>
      <c r="D633">
        <v>1</v>
      </c>
    </row>
    <row r="634" spans="1:4" x14ac:dyDescent="0.25">
      <c r="A634" t="s">
        <v>1581</v>
      </c>
      <c r="B634" t="str">
        <f>_xlfn.XLOOKUP(SALES[[#This Row],[SKU]],BASE[SKU],BASE[Chinese Name],"Not Found",0)</f>
        <v>Manubrio Moto Negro</v>
      </c>
      <c r="C634">
        <v>2</v>
      </c>
      <c r="D634">
        <v>1</v>
      </c>
    </row>
    <row r="635" spans="1:4" x14ac:dyDescent="0.25">
      <c r="A635" t="s">
        <v>1581</v>
      </c>
      <c r="B635" t="str">
        <f>_xlfn.XLOOKUP(SALES[[#This Row],[SKU]],BASE[SKU],BASE[Chinese Name],"Not Found",0)</f>
        <v>Manubrio Moto Negro</v>
      </c>
      <c r="C635">
        <v>2</v>
      </c>
      <c r="D635">
        <v>1</v>
      </c>
    </row>
    <row r="636" spans="1:4" x14ac:dyDescent="0.25">
      <c r="A636" t="s">
        <v>1581</v>
      </c>
      <c r="B636" t="str">
        <f>_xlfn.XLOOKUP(SALES[[#This Row],[SKU]],BASE[SKU],BASE[Chinese Name],"Not Found",0)</f>
        <v>Manubrio Moto Negro</v>
      </c>
      <c r="C636">
        <v>2</v>
      </c>
      <c r="D636">
        <v>1</v>
      </c>
    </row>
    <row r="637" spans="1:4" x14ac:dyDescent="0.25">
      <c r="A637" t="s">
        <v>1581</v>
      </c>
      <c r="B637" t="str">
        <f>_xlfn.XLOOKUP(SALES[[#This Row],[SKU]],BASE[SKU],BASE[Chinese Name],"Not Found",0)</f>
        <v>Manubrio Moto Negro</v>
      </c>
      <c r="C637">
        <v>2</v>
      </c>
      <c r="D637">
        <v>1</v>
      </c>
    </row>
    <row r="638" spans="1:4" x14ac:dyDescent="0.25">
      <c r="A638" t="s">
        <v>1581</v>
      </c>
      <c r="B638" t="str">
        <f>_xlfn.XLOOKUP(SALES[[#This Row],[SKU]],BASE[SKU],BASE[Chinese Name],"Not Found",0)</f>
        <v>Manubrio Moto Negro</v>
      </c>
      <c r="C638">
        <v>2</v>
      </c>
      <c r="D638">
        <v>1</v>
      </c>
    </row>
    <row r="639" spans="1:4" x14ac:dyDescent="0.25">
      <c r="A639" t="s">
        <v>1581</v>
      </c>
      <c r="B639" t="str">
        <f>_xlfn.XLOOKUP(SALES[[#This Row],[SKU]],BASE[SKU],BASE[Chinese Name],"Not Found",0)</f>
        <v>Manubrio Moto Negro</v>
      </c>
      <c r="C639">
        <v>2</v>
      </c>
      <c r="D639">
        <v>1</v>
      </c>
    </row>
    <row r="640" spans="1:4" x14ac:dyDescent="0.25">
      <c r="A640" t="s">
        <v>1581</v>
      </c>
      <c r="B640" t="str">
        <f>_xlfn.XLOOKUP(SALES[[#This Row],[SKU]],BASE[SKU],BASE[Chinese Name],"Not Found",0)</f>
        <v>Manubrio Moto Negro</v>
      </c>
      <c r="C640">
        <v>2</v>
      </c>
      <c r="D640">
        <v>1</v>
      </c>
    </row>
    <row r="641" spans="1:4" x14ac:dyDescent="0.25">
      <c r="A641" t="s">
        <v>1581</v>
      </c>
      <c r="B641" t="str">
        <f>_xlfn.XLOOKUP(SALES[[#This Row],[SKU]],BASE[SKU],BASE[Chinese Name],"Not Found",0)</f>
        <v>Manubrio Moto Negro</v>
      </c>
      <c r="C641">
        <v>2</v>
      </c>
      <c r="D641">
        <v>1</v>
      </c>
    </row>
    <row r="642" spans="1:4" x14ac:dyDescent="0.25">
      <c r="A642" t="s">
        <v>1581</v>
      </c>
      <c r="B642" t="str">
        <f>_xlfn.XLOOKUP(SALES[[#This Row],[SKU]],BASE[SKU],BASE[Chinese Name],"Not Found",0)</f>
        <v>Manubrio Moto Negro</v>
      </c>
      <c r="C642">
        <v>2</v>
      </c>
      <c r="D642">
        <v>1</v>
      </c>
    </row>
    <row r="643" spans="1:4" x14ac:dyDescent="0.25">
      <c r="A643" t="s">
        <v>1581</v>
      </c>
      <c r="B643" t="str">
        <f>_xlfn.XLOOKUP(SALES[[#This Row],[SKU]],BASE[SKU],BASE[Chinese Name],"Not Found",0)</f>
        <v>Manubrio Moto Negro</v>
      </c>
      <c r="C643">
        <v>2</v>
      </c>
      <c r="D643">
        <v>1</v>
      </c>
    </row>
    <row r="644" spans="1:4" x14ac:dyDescent="0.25">
      <c r="A644" t="s">
        <v>1581</v>
      </c>
      <c r="B644" t="str">
        <f>_xlfn.XLOOKUP(SALES[[#This Row],[SKU]],BASE[SKU],BASE[Chinese Name],"Not Found",0)</f>
        <v>Manubrio Moto Negro</v>
      </c>
      <c r="C644">
        <v>2</v>
      </c>
      <c r="D644">
        <v>1</v>
      </c>
    </row>
    <row r="645" spans="1:4" x14ac:dyDescent="0.25">
      <c r="A645" t="s">
        <v>1581</v>
      </c>
      <c r="B645" t="str">
        <f>_xlfn.XLOOKUP(SALES[[#This Row],[SKU]],BASE[SKU],BASE[Chinese Name],"Not Found",0)</f>
        <v>Manubrio Moto Negro</v>
      </c>
      <c r="C645">
        <v>2</v>
      </c>
      <c r="D645">
        <v>1</v>
      </c>
    </row>
    <row r="646" spans="1:4" x14ac:dyDescent="0.25">
      <c r="A646" t="s">
        <v>1581</v>
      </c>
      <c r="B646" t="str">
        <f>_xlfn.XLOOKUP(SALES[[#This Row],[SKU]],BASE[SKU],BASE[Chinese Name],"Not Found",0)</f>
        <v>Manubrio Moto Negro</v>
      </c>
      <c r="C646">
        <v>2</v>
      </c>
      <c r="D646">
        <v>1</v>
      </c>
    </row>
    <row r="647" spans="1:4" x14ac:dyDescent="0.25">
      <c r="A647" t="s">
        <v>1581</v>
      </c>
      <c r="B647" t="str">
        <f>_xlfn.XLOOKUP(SALES[[#This Row],[SKU]],BASE[SKU],BASE[Chinese Name],"Not Found",0)</f>
        <v>Manubrio Moto Negro</v>
      </c>
      <c r="C647">
        <v>2</v>
      </c>
      <c r="D647">
        <v>1</v>
      </c>
    </row>
    <row r="648" spans="1:4" x14ac:dyDescent="0.25">
      <c r="A648" t="s">
        <v>1581</v>
      </c>
      <c r="B648" t="str">
        <f>_xlfn.XLOOKUP(SALES[[#This Row],[SKU]],BASE[SKU],BASE[Chinese Name],"Not Found",0)</f>
        <v>Manubrio Moto Negro</v>
      </c>
      <c r="C648">
        <v>2</v>
      </c>
      <c r="D648">
        <v>1</v>
      </c>
    </row>
    <row r="649" spans="1:4" x14ac:dyDescent="0.25">
      <c r="A649" t="s">
        <v>1581</v>
      </c>
      <c r="B649" t="str">
        <f>_xlfn.XLOOKUP(SALES[[#This Row],[SKU]],BASE[SKU],BASE[Chinese Name],"Not Found",0)</f>
        <v>Manubrio Moto Negro</v>
      </c>
      <c r="C649">
        <v>2</v>
      </c>
      <c r="D649">
        <v>1</v>
      </c>
    </row>
    <row r="650" spans="1:4" x14ac:dyDescent="0.25">
      <c r="A650" t="s">
        <v>1581</v>
      </c>
      <c r="B650" t="str">
        <f>_xlfn.XLOOKUP(SALES[[#This Row],[SKU]],BASE[SKU],BASE[Chinese Name],"Not Found",0)</f>
        <v>Manubrio Moto Negro</v>
      </c>
      <c r="C650">
        <v>2</v>
      </c>
      <c r="D650">
        <v>1</v>
      </c>
    </row>
    <row r="651" spans="1:4" x14ac:dyDescent="0.25">
      <c r="A651" t="s">
        <v>1581</v>
      </c>
      <c r="B651" t="str">
        <f>_xlfn.XLOOKUP(SALES[[#This Row],[SKU]],BASE[SKU],BASE[Chinese Name],"Not Found",0)</f>
        <v>Manubrio Moto Negro</v>
      </c>
      <c r="C651">
        <v>2</v>
      </c>
      <c r="D651">
        <v>1</v>
      </c>
    </row>
    <row r="652" spans="1:4" x14ac:dyDescent="0.25">
      <c r="A652" t="s">
        <v>1581</v>
      </c>
      <c r="B652" t="str">
        <f>_xlfn.XLOOKUP(SALES[[#This Row],[SKU]],BASE[SKU],BASE[Chinese Name],"Not Found",0)</f>
        <v>Manubrio Moto Negro</v>
      </c>
      <c r="C652">
        <v>2</v>
      </c>
      <c r="D652">
        <v>1</v>
      </c>
    </row>
    <row r="653" spans="1:4" x14ac:dyDescent="0.25">
      <c r="A653" t="s">
        <v>1581</v>
      </c>
      <c r="B653" t="str">
        <f>_xlfn.XLOOKUP(SALES[[#This Row],[SKU]],BASE[SKU],BASE[Chinese Name],"Not Found",0)</f>
        <v>Manubrio Moto Negro</v>
      </c>
      <c r="C653">
        <v>2</v>
      </c>
      <c r="D653">
        <v>1</v>
      </c>
    </row>
    <row r="654" spans="1:4" x14ac:dyDescent="0.25">
      <c r="A654" t="s">
        <v>1581</v>
      </c>
      <c r="B654" t="str">
        <f>_xlfn.XLOOKUP(SALES[[#This Row],[SKU]],BASE[SKU],BASE[Chinese Name],"Not Found",0)</f>
        <v>Manubrio Moto Negro</v>
      </c>
      <c r="C654">
        <v>2</v>
      </c>
      <c r="D654">
        <v>1</v>
      </c>
    </row>
    <row r="655" spans="1:4" x14ac:dyDescent="0.25">
      <c r="A655" t="s">
        <v>1581</v>
      </c>
      <c r="B655" t="str">
        <f>_xlfn.XLOOKUP(SALES[[#This Row],[SKU]],BASE[SKU],BASE[Chinese Name],"Not Found",0)</f>
        <v>Manubrio Moto Negro</v>
      </c>
      <c r="C655">
        <v>2</v>
      </c>
      <c r="D655">
        <v>1</v>
      </c>
    </row>
    <row r="656" spans="1:4" x14ac:dyDescent="0.25">
      <c r="A656" t="s">
        <v>1581</v>
      </c>
      <c r="B656" t="str">
        <f>_xlfn.XLOOKUP(SALES[[#This Row],[SKU]],BASE[SKU],BASE[Chinese Name],"Not Found",0)</f>
        <v>Manubrio Moto Negro</v>
      </c>
      <c r="C656">
        <v>2</v>
      </c>
      <c r="D656">
        <v>1</v>
      </c>
    </row>
    <row r="657" spans="1:4" x14ac:dyDescent="0.25">
      <c r="A657" t="s">
        <v>1581</v>
      </c>
      <c r="B657" t="str">
        <f>_xlfn.XLOOKUP(SALES[[#This Row],[SKU]],BASE[SKU],BASE[Chinese Name],"Not Found",0)</f>
        <v>Manubrio Moto Negro</v>
      </c>
      <c r="C657">
        <v>2</v>
      </c>
      <c r="D657">
        <v>1</v>
      </c>
    </row>
    <row r="658" spans="1:4" x14ac:dyDescent="0.25">
      <c r="A658" t="s">
        <v>1581</v>
      </c>
      <c r="B658" t="str">
        <f>_xlfn.XLOOKUP(SALES[[#This Row],[SKU]],BASE[SKU],BASE[Chinese Name],"Not Found",0)</f>
        <v>Manubrio Moto Negro</v>
      </c>
      <c r="C658">
        <v>2</v>
      </c>
      <c r="D658">
        <v>1</v>
      </c>
    </row>
    <row r="659" spans="1:4" x14ac:dyDescent="0.25">
      <c r="A659" t="s">
        <v>1581</v>
      </c>
      <c r="B659" t="str">
        <f>_xlfn.XLOOKUP(SALES[[#This Row],[SKU]],BASE[SKU],BASE[Chinese Name],"Not Found",0)</f>
        <v>Manubrio Moto Negro</v>
      </c>
      <c r="C659">
        <v>2</v>
      </c>
      <c r="D659">
        <v>1</v>
      </c>
    </row>
    <row r="660" spans="1:4" x14ac:dyDescent="0.25">
      <c r="A660" t="s">
        <v>1581</v>
      </c>
      <c r="B660" t="str">
        <f>_xlfn.XLOOKUP(SALES[[#This Row],[SKU]],BASE[SKU],BASE[Chinese Name],"Not Found",0)</f>
        <v>Manubrio Moto Negro</v>
      </c>
      <c r="C660">
        <v>2</v>
      </c>
      <c r="D660">
        <v>1</v>
      </c>
    </row>
    <row r="661" spans="1:4" x14ac:dyDescent="0.25">
      <c r="A661" t="s">
        <v>1581</v>
      </c>
      <c r="B661" t="str">
        <f>_xlfn.XLOOKUP(SALES[[#This Row],[SKU]],BASE[SKU],BASE[Chinese Name],"Not Found",0)</f>
        <v>Manubrio Moto Negro</v>
      </c>
      <c r="C661">
        <v>2</v>
      </c>
      <c r="D661">
        <v>1</v>
      </c>
    </row>
    <row r="662" spans="1:4" x14ac:dyDescent="0.25">
      <c r="A662" t="s">
        <v>1581</v>
      </c>
      <c r="B662" t="str">
        <f>_xlfn.XLOOKUP(SALES[[#This Row],[SKU]],BASE[SKU],BASE[Chinese Name],"Not Found",0)</f>
        <v>Manubrio Moto Negro</v>
      </c>
      <c r="C662">
        <v>3</v>
      </c>
      <c r="D662">
        <v>1</v>
      </c>
    </row>
    <row r="663" spans="1:4" x14ac:dyDescent="0.25">
      <c r="A663" t="s">
        <v>1581</v>
      </c>
      <c r="B663" t="str">
        <f>_xlfn.XLOOKUP(SALES[[#This Row],[SKU]],BASE[SKU],BASE[Chinese Name],"Not Found",0)</f>
        <v>Manubrio Moto Negro</v>
      </c>
      <c r="C663">
        <v>3</v>
      </c>
      <c r="D663">
        <v>1</v>
      </c>
    </row>
    <row r="664" spans="1:4" x14ac:dyDescent="0.25">
      <c r="A664" t="s">
        <v>1581</v>
      </c>
      <c r="B664" t="str">
        <f>_xlfn.XLOOKUP(SALES[[#This Row],[SKU]],BASE[SKU],BASE[Chinese Name],"Not Found",0)</f>
        <v>Manubrio Moto Negro</v>
      </c>
      <c r="C664">
        <v>3</v>
      </c>
      <c r="D664">
        <v>1</v>
      </c>
    </row>
    <row r="665" spans="1:4" x14ac:dyDescent="0.25">
      <c r="A665" t="s">
        <v>1581</v>
      </c>
      <c r="B665" t="str">
        <f>_xlfn.XLOOKUP(SALES[[#This Row],[SKU]],BASE[SKU],BASE[Chinese Name],"Not Found",0)</f>
        <v>Manubrio Moto Negro</v>
      </c>
      <c r="C665">
        <v>3</v>
      </c>
      <c r="D665">
        <v>1</v>
      </c>
    </row>
    <row r="666" spans="1:4" x14ac:dyDescent="0.25">
      <c r="A666" t="s">
        <v>1581</v>
      </c>
      <c r="B666" t="str">
        <f>_xlfn.XLOOKUP(SALES[[#This Row],[SKU]],BASE[SKU],BASE[Chinese Name],"Not Found",0)</f>
        <v>Manubrio Moto Negro</v>
      </c>
      <c r="C666">
        <v>3</v>
      </c>
      <c r="D666">
        <v>1</v>
      </c>
    </row>
    <row r="667" spans="1:4" x14ac:dyDescent="0.25">
      <c r="A667" t="s">
        <v>1581</v>
      </c>
      <c r="B667" t="str">
        <f>_xlfn.XLOOKUP(SALES[[#This Row],[SKU]],BASE[SKU],BASE[Chinese Name],"Not Found",0)</f>
        <v>Manubrio Moto Negro</v>
      </c>
      <c r="C667">
        <v>3</v>
      </c>
      <c r="D667">
        <v>1</v>
      </c>
    </row>
    <row r="668" spans="1:4" x14ac:dyDescent="0.25">
      <c r="A668" t="s">
        <v>1581</v>
      </c>
      <c r="B668" t="str">
        <f>_xlfn.XLOOKUP(SALES[[#This Row],[SKU]],BASE[SKU],BASE[Chinese Name],"Not Found",0)</f>
        <v>Manubrio Moto Negro</v>
      </c>
      <c r="C668">
        <v>3</v>
      </c>
      <c r="D668">
        <v>1</v>
      </c>
    </row>
    <row r="669" spans="1:4" x14ac:dyDescent="0.25">
      <c r="A669" t="s">
        <v>1581</v>
      </c>
      <c r="B669" t="str">
        <f>_xlfn.XLOOKUP(SALES[[#This Row],[SKU]],BASE[SKU],BASE[Chinese Name],"Not Found",0)</f>
        <v>Manubrio Moto Negro</v>
      </c>
      <c r="C669">
        <v>3</v>
      </c>
      <c r="D669">
        <v>1</v>
      </c>
    </row>
    <row r="670" spans="1:4" x14ac:dyDescent="0.25">
      <c r="A670" t="s">
        <v>1581</v>
      </c>
      <c r="B670" t="str">
        <f>_xlfn.XLOOKUP(SALES[[#This Row],[SKU]],BASE[SKU],BASE[Chinese Name],"Not Found",0)</f>
        <v>Manubrio Moto Negro</v>
      </c>
      <c r="C670">
        <v>3</v>
      </c>
      <c r="D670">
        <v>1</v>
      </c>
    </row>
    <row r="671" spans="1:4" x14ac:dyDescent="0.25">
      <c r="A671" t="s">
        <v>1581</v>
      </c>
      <c r="B671" t="str">
        <f>_xlfn.XLOOKUP(SALES[[#This Row],[SKU]],BASE[SKU],BASE[Chinese Name],"Not Found",0)</f>
        <v>Manubrio Moto Negro</v>
      </c>
      <c r="C671">
        <v>3</v>
      </c>
      <c r="D671">
        <v>1</v>
      </c>
    </row>
    <row r="672" spans="1:4" x14ac:dyDescent="0.25">
      <c r="A672" t="s">
        <v>1581</v>
      </c>
      <c r="B672" t="str">
        <f>_xlfn.XLOOKUP(SALES[[#This Row],[SKU]],BASE[SKU],BASE[Chinese Name],"Not Found",0)</f>
        <v>Manubrio Moto Negro</v>
      </c>
      <c r="C672">
        <v>3</v>
      </c>
      <c r="D672">
        <v>1</v>
      </c>
    </row>
    <row r="673" spans="1:4" x14ac:dyDescent="0.25">
      <c r="A673" t="s">
        <v>1581</v>
      </c>
      <c r="B673" t="str">
        <f>_xlfn.XLOOKUP(SALES[[#This Row],[SKU]],BASE[SKU],BASE[Chinese Name],"Not Found",0)</f>
        <v>Manubrio Moto Negro</v>
      </c>
      <c r="C673">
        <v>3</v>
      </c>
      <c r="D673">
        <v>1</v>
      </c>
    </row>
    <row r="674" spans="1:4" x14ac:dyDescent="0.25">
      <c r="A674" t="s">
        <v>1581</v>
      </c>
      <c r="B674" t="str">
        <f>_xlfn.XLOOKUP(SALES[[#This Row],[SKU]],BASE[SKU],BASE[Chinese Name],"Not Found",0)</f>
        <v>Manubrio Moto Negro</v>
      </c>
      <c r="C674">
        <v>3</v>
      </c>
      <c r="D674">
        <v>1</v>
      </c>
    </row>
    <row r="675" spans="1:4" x14ac:dyDescent="0.25">
      <c r="A675" t="s">
        <v>1581</v>
      </c>
      <c r="B675" t="str">
        <f>_xlfn.XLOOKUP(SALES[[#This Row],[SKU]],BASE[SKU],BASE[Chinese Name],"Not Found",0)</f>
        <v>Manubrio Moto Negro</v>
      </c>
      <c r="C675">
        <v>3</v>
      </c>
      <c r="D675">
        <v>1</v>
      </c>
    </row>
    <row r="676" spans="1:4" x14ac:dyDescent="0.25">
      <c r="A676" t="s">
        <v>1581</v>
      </c>
      <c r="B676" t="str">
        <f>_xlfn.XLOOKUP(SALES[[#This Row],[SKU]],BASE[SKU],BASE[Chinese Name],"Not Found",0)</f>
        <v>Manubrio Moto Negro</v>
      </c>
      <c r="C676">
        <v>3</v>
      </c>
      <c r="D676">
        <v>1</v>
      </c>
    </row>
    <row r="677" spans="1:4" x14ac:dyDescent="0.25">
      <c r="A677" t="s">
        <v>1581</v>
      </c>
      <c r="B677" t="str">
        <f>_xlfn.XLOOKUP(SALES[[#This Row],[SKU]],BASE[SKU],BASE[Chinese Name],"Not Found",0)</f>
        <v>Manubrio Moto Negro</v>
      </c>
      <c r="C677">
        <v>3</v>
      </c>
      <c r="D677">
        <v>1</v>
      </c>
    </row>
    <row r="678" spans="1:4" x14ac:dyDescent="0.25">
      <c r="A678" t="s">
        <v>1581</v>
      </c>
      <c r="B678" t="str">
        <f>_xlfn.XLOOKUP(SALES[[#This Row],[SKU]],BASE[SKU],BASE[Chinese Name],"Not Found",0)</f>
        <v>Manubrio Moto Negro</v>
      </c>
      <c r="C678">
        <v>3</v>
      </c>
      <c r="D678">
        <v>1</v>
      </c>
    </row>
    <row r="679" spans="1:4" x14ac:dyDescent="0.25">
      <c r="A679" t="s">
        <v>1581</v>
      </c>
      <c r="B679" t="str">
        <f>_xlfn.XLOOKUP(SALES[[#This Row],[SKU]],BASE[SKU],BASE[Chinese Name],"Not Found",0)</f>
        <v>Manubrio Moto Negro</v>
      </c>
      <c r="C679">
        <v>3</v>
      </c>
      <c r="D679">
        <v>1</v>
      </c>
    </row>
    <row r="680" spans="1:4" x14ac:dyDescent="0.25">
      <c r="A680" t="s">
        <v>1581</v>
      </c>
      <c r="B680" t="str">
        <f>_xlfn.XLOOKUP(SALES[[#This Row],[SKU]],BASE[SKU],BASE[Chinese Name],"Not Found",0)</f>
        <v>Manubrio Moto Negro</v>
      </c>
      <c r="C680">
        <v>3</v>
      </c>
      <c r="D680">
        <v>1</v>
      </c>
    </row>
    <row r="681" spans="1:4" x14ac:dyDescent="0.25">
      <c r="A681" t="s">
        <v>1581</v>
      </c>
      <c r="B681" t="str">
        <f>_xlfn.XLOOKUP(SALES[[#This Row],[SKU]],BASE[SKU],BASE[Chinese Name],"Not Found",0)</f>
        <v>Manubrio Moto Negro</v>
      </c>
      <c r="C681">
        <v>3</v>
      </c>
      <c r="D681">
        <v>1</v>
      </c>
    </row>
    <row r="682" spans="1:4" x14ac:dyDescent="0.25">
      <c r="A682" t="s">
        <v>1581</v>
      </c>
      <c r="B682" t="str">
        <f>_xlfn.XLOOKUP(SALES[[#This Row],[SKU]],BASE[SKU],BASE[Chinese Name],"Not Found",0)</f>
        <v>Manubrio Moto Negro</v>
      </c>
      <c r="C682">
        <v>3</v>
      </c>
      <c r="D682">
        <v>1</v>
      </c>
    </row>
    <row r="683" spans="1:4" x14ac:dyDescent="0.25">
      <c r="A683" t="s">
        <v>1581</v>
      </c>
      <c r="B683" t="str">
        <f>_xlfn.XLOOKUP(SALES[[#This Row],[SKU]],BASE[SKU],BASE[Chinese Name],"Not Found",0)</f>
        <v>Manubrio Moto Negro</v>
      </c>
      <c r="C683">
        <v>3</v>
      </c>
      <c r="D683">
        <v>1</v>
      </c>
    </row>
    <row r="684" spans="1:4" x14ac:dyDescent="0.25">
      <c r="A684" t="s">
        <v>1581</v>
      </c>
      <c r="B684" t="str">
        <f>_xlfn.XLOOKUP(SALES[[#This Row],[SKU]],BASE[SKU],BASE[Chinese Name],"Not Found",0)</f>
        <v>Manubrio Moto Negro</v>
      </c>
      <c r="C684">
        <v>3</v>
      </c>
      <c r="D684">
        <v>1</v>
      </c>
    </row>
    <row r="685" spans="1:4" x14ac:dyDescent="0.25">
      <c r="A685" t="s">
        <v>1581</v>
      </c>
      <c r="B685" t="str">
        <f>_xlfn.XLOOKUP(SALES[[#This Row],[SKU]],BASE[SKU],BASE[Chinese Name],"Not Found",0)</f>
        <v>Manubrio Moto Negro</v>
      </c>
      <c r="C685">
        <v>3</v>
      </c>
      <c r="D685">
        <v>1</v>
      </c>
    </row>
    <row r="686" spans="1:4" x14ac:dyDescent="0.25">
      <c r="A686" t="s">
        <v>1581</v>
      </c>
      <c r="B686" t="str">
        <f>_xlfn.XLOOKUP(SALES[[#This Row],[SKU]],BASE[SKU],BASE[Chinese Name],"Not Found",0)</f>
        <v>Manubrio Moto Negro</v>
      </c>
      <c r="C686">
        <v>3</v>
      </c>
      <c r="D686">
        <v>1</v>
      </c>
    </row>
    <row r="687" spans="1:4" x14ac:dyDescent="0.25">
      <c r="A687" t="s">
        <v>1581</v>
      </c>
      <c r="B687" t="str">
        <f>_xlfn.XLOOKUP(SALES[[#This Row],[SKU]],BASE[SKU],BASE[Chinese Name],"Not Found",0)</f>
        <v>Manubrio Moto Negro</v>
      </c>
      <c r="C687">
        <v>3</v>
      </c>
      <c r="D687">
        <v>1</v>
      </c>
    </row>
    <row r="688" spans="1:4" x14ac:dyDescent="0.25">
      <c r="A688" t="s">
        <v>1581</v>
      </c>
      <c r="B688" t="str">
        <f>_xlfn.XLOOKUP(SALES[[#This Row],[SKU]],BASE[SKU],BASE[Chinese Name],"Not Found",0)</f>
        <v>Manubrio Moto Negro</v>
      </c>
      <c r="C688">
        <v>3</v>
      </c>
      <c r="D688">
        <v>1</v>
      </c>
    </row>
    <row r="689" spans="1:4" x14ac:dyDescent="0.25">
      <c r="A689" t="s">
        <v>1581</v>
      </c>
      <c r="B689" t="str">
        <f>_xlfn.XLOOKUP(SALES[[#This Row],[SKU]],BASE[SKU],BASE[Chinese Name],"Not Found",0)</f>
        <v>Manubrio Moto Negro</v>
      </c>
      <c r="C689">
        <v>3</v>
      </c>
      <c r="D689">
        <v>1</v>
      </c>
    </row>
    <row r="690" spans="1:4" x14ac:dyDescent="0.25">
      <c r="A690" t="s">
        <v>1581</v>
      </c>
      <c r="B690" t="str">
        <f>_xlfn.XLOOKUP(SALES[[#This Row],[SKU]],BASE[SKU],BASE[Chinese Name],"Not Found",0)</f>
        <v>Manubrio Moto Negro</v>
      </c>
      <c r="C690">
        <v>3</v>
      </c>
      <c r="D690">
        <v>1</v>
      </c>
    </row>
    <row r="691" spans="1:4" x14ac:dyDescent="0.25">
      <c r="A691" t="s">
        <v>1581</v>
      </c>
      <c r="B691" t="str">
        <f>_xlfn.XLOOKUP(SALES[[#This Row],[SKU]],BASE[SKU],BASE[Chinese Name],"Not Found",0)</f>
        <v>Manubrio Moto Negro</v>
      </c>
      <c r="C691">
        <v>4</v>
      </c>
      <c r="D691">
        <v>1</v>
      </c>
    </row>
    <row r="692" spans="1:4" x14ac:dyDescent="0.25">
      <c r="A692" t="s">
        <v>1581</v>
      </c>
      <c r="B692" t="str">
        <f>_xlfn.XLOOKUP(SALES[[#This Row],[SKU]],BASE[SKU],BASE[Chinese Name],"Not Found",0)</f>
        <v>Manubrio Moto Negro</v>
      </c>
      <c r="C692">
        <v>4</v>
      </c>
      <c r="D692">
        <v>1</v>
      </c>
    </row>
    <row r="693" spans="1:4" x14ac:dyDescent="0.25">
      <c r="A693" t="s">
        <v>1581</v>
      </c>
      <c r="B693" t="str">
        <f>_xlfn.XLOOKUP(SALES[[#This Row],[SKU]],BASE[SKU],BASE[Chinese Name],"Not Found",0)</f>
        <v>Manubrio Moto Negro</v>
      </c>
      <c r="C693">
        <v>4</v>
      </c>
      <c r="D693">
        <v>1</v>
      </c>
    </row>
    <row r="694" spans="1:4" x14ac:dyDescent="0.25">
      <c r="A694" t="s">
        <v>1581</v>
      </c>
      <c r="B694" t="str">
        <f>_xlfn.XLOOKUP(SALES[[#This Row],[SKU]],BASE[SKU],BASE[Chinese Name],"Not Found",0)</f>
        <v>Manubrio Moto Negro</v>
      </c>
      <c r="C694">
        <v>4</v>
      </c>
      <c r="D694">
        <v>1</v>
      </c>
    </row>
    <row r="695" spans="1:4" x14ac:dyDescent="0.25">
      <c r="A695" t="s">
        <v>1581</v>
      </c>
      <c r="B695" t="str">
        <f>_xlfn.XLOOKUP(SALES[[#This Row],[SKU]],BASE[SKU],BASE[Chinese Name],"Not Found",0)</f>
        <v>Manubrio Moto Negro</v>
      </c>
      <c r="C695">
        <v>4</v>
      </c>
      <c r="D695">
        <v>1</v>
      </c>
    </row>
    <row r="696" spans="1:4" x14ac:dyDescent="0.25">
      <c r="A696" t="s">
        <v>1581</v>
      </c>
      <c r="B696" t="str">
        <f>_xlfn.XLOOKUP(SALES[[#This Row],[SKU]],BASE[SKU],BASE[Chinese Name],"Not Found",0)</f>
        <v>Manubrio Moto Negro</v>
      </c>
      <c r="C696">
        <v>4</v>
      </c>
      <c r="D696">
        <v>1</v>
      </c>
    </row>
    <row r="697" spans="1:4" x14ac:dyDescent="0.25">
      <c r="A697" t="s">
        <v>1581</v>
      </c>
      <c r="B697" t="str">
        <f>_xlfn.XLOOKUP(SALES[[#This Row],[SKU]],BASE[SKU],BASE[Chinese Name],"Not Found",0)</f>
        <v>Manubrio Moto Negro</v>
      </c>
      <c r="C697">
        <v>4</v>
      </c>
      <c r="D697">
        <v>1</v>
      </c>
    </row>
    <row r="698" spans="1:4" x14ac:dyDescent="0.25">
      <c r="A698" t="s">
        <v>1581</v>
      </c>
      <c r="B698" t="str">
        <f>_xlfn.XLOOKUP(SALES[[#This Row],[SKU]],BASE[SKU],BASE[Chinese Name],"Not Found",0)</f>
        <v>Manubrio Moto Negro</v>
      </c>
      <c r="C698">
        <v>4</v>
      </c>
      <c r="D698">
        <v>1</v>
      </c>
    </row>
    <row r="699" spans="1:4" x14ac:dyDescent="0.25">
      <c r="A699" t="s">
        <v>1581</v>
      </c>
      <c r="B699" t="str">
        <f>_xlfn.XLOOKUP(SALES[[#This Row],[SKU]],BASE[SKU],BASE[Chinese Name],"Not Found",0)</f>
        <v>Manubrio Moto Negro</v>
      </c>
      <c r="C699">
        <v>4</v>
      </c>
      <c r="D699">
        <v>1</v>
      </c>
    </row>
    <row r="700" spans="1:4" x14ac:dyDescent="0.25">
      <c r="A700" t="s">
        <v>1581</v>
      </c>
      <c r="B700" t="str">
        <f>_xlfn.XLOOKUP(SALES[[#This Row],[SKU]],BASE[SKU],BASE[Chinese Name],"Not Found",0)</f>
        <v>Manubrio Moto Negro</v>
      </c>
      <c r="C700">
        <v>4</v>
      </c>
      <c r="D700">
        <v>1</v>
      </c>
    </row>
    <row r="701" spans="1:4" x14ac:dyDescent="0.25">
      <c r="A701" t="s">
        <v>1581</v>
      </c>
      <c r="B701" t="str">
        <f>_xlfn.XLOOKUP(SALES[[#This Row],[SKU]],BASE[SKU],BASE[Chinese Name],"Not Found",0)</f>
        <v>Manubrio Moto Negro</v>
      </c>
      <c r="C701">
        <v>4</v>
      </c>
      <c r="D701">
        <v>1</v>
      </c>
    </row>
    <row r="702" spans="1:4" x14ac:dyDescent="0.25">
      <c r="A702" t="s">
        <v>1581</v>
      </c>
      <c r="B702" t="str">
        <f>_xlfn.XLOOKUP(SALES[[#This Row],[SKU]],BASE[SKU],BASE[Chinese Name],"Not Found",0)</f>
        <v>Manubrio Moto Negro</v>
      </c>
      <c r="C702">
        <v>4</v>
      </c>
      <c r="D702">
        <v>1</v>
      </c>
    </row>
    <row r="703" spans="1:4" x14ac:dyDescent="0.25">
      <c r="A703" t="s">
        <v>1581</v>
      </c>
      <c r="B703" t="str">
        <f>_xlfn.XLOOKUP(SALES[[#This Row],[SKU]],BASE[SKU],BASE[Chinese Name],"Not Found",0)</f>
        <v>Manubrio Moto Negro</v>
      </c>
      <c r="C703">
        <v>4</v>
      </c>
      <c r="D703">
        <v>1</v>
      </c>
    </row>
    <row r="704" spans="1:4" x14ac:dyDescent="0.25">
      <c r="A704" t="s">
        <v>1581</v>
      </c>
      <c r="B704" t="str">
        <f>_xlfn.XLOOKUP(SALES[[#This Row],[SKU]],BASE[SKU],BASE[Chinese Name],"Not Found",0)</f>
        <v>Manubrio Moto Negro</v>
      </c>
      <c r="C704">
        <v>4</v>
      </c>
      <c r="D704">
        <v>1</v>
      </c>
    </row>
    <row r="705" spans="1:4" x14ac:dyDescent="0.25">
      <c r="A705" t="s">
        <v>1581</v>
      </c>
      <c r="B705" t="str">
        <f>_xlfn.XLOOKUP(SALES[[#This Row],[SKU]],BASE[SKU],BASE[Chinese Name],"Not Found",0)</f>
        <v>Manubrio Moto Negro</v>
      </c>
      <c r="C705">
        <v>4</v>
      </c>
      <c r="D705">
        <v>1</v>
      </c>
    </row>
    <row r="706" spans="1:4" x14ac:dyDescent="0.25">
      <c r="A706" t="s">
        <v>1581</v>
      </c>
      <c r="B706" t="str">
        <f>_xlfn.XLOOKUP(SALES[[#This Row],[SKU]],BASE[SKU],BASE[Chinese Name],"Not Found",0)</f>
        <v>Manubrio Moto Negro</v>
      </c>
      <c r="C706">
        <v>4</v>
      </c>
      <c r="D706">
        <v>1</v>
      </c>
    </row>
    <row r="707" spans="1:4" x14ac:dyDescent="0.25">
      <c r="A707" t="s">
        <v>1581</v>
      </c>
      <c r="B707" t="str">
        <f>_xlfn.XLOOKUP(SALES[[#This Row],[SKU]],BASE[SKU],BASE[Chinese Name],"Not Found",0)</f>
        <v>Manubrio Moto Negro</v>
      </c>
      <c r="C707">
        <v>4</v>
      </c>
      <c r="D707">
        <v>1</v>
      </c>
    </row>
    <row r="708" spans="1:4" x14ac:dyDescent="0.25">
      <c r="A708" t="s">
        <v>1581</v>
      </c>
      <c r="B708" t="str">
        <f>_xlfn.XLOOKUP(SALES[[#This Row],[SKU]],BASE[SKU],BASE[Chinese Name],"Not Found",0)</f>
        <v>Manubrio Moto Negro</v>
      </c>
      <c r="C708">
        <v>4</v>
      </c>
      <c r="D708">
        <v>1</v>
      </c>
    </row>
    <row r="709" spans="1:4" x14ac:dyDescent="0.25">
      <c r="A709" t="s">
        <v>1581</v>
      </c>
      <c r="B709" t="str">
        <f>_xlfn.XLOOKUP(SALES[[#This Row],[SKU]],BASE[SKU],BASE[Chinese Name],"Not Found",0)</f>
        <v>Manubrio Moto Negro</v>
      </c>
      <c r="C709">
        <v>4</v>
      </c>
      <c r="D709">
        <v>1</v>
      </c>
    </row>
    <row r="710" spans="1:4" x14ac:dyDescent="0.25">
      <c r="A710" t="s">
        <v>1581</v>
      </c>
      <c r="B710" t="str">
        <f>_xlfn.XLOOKUP(SALES[[#This Row],[SKU]],BASE[SKU],BASE[Chinese Name],"Not Found",0)</f>
        <v>Manubrio Moto Negro</v>
      </c>
      <c r="C710">
        <v>4</v>
      </c>
      <c r="D710">
        <v>1</v>
      </c>
    </row>
    <row r="711" spans="1:4" x14ac:dyDescent="0.25">
      <c r="A711" t="s">
        <v>1581</v>
      </c>
      <c r="B711" t="str">
        <f>_xlfn.XLOOKUP(SALES[[#This Row],[SKU]],BASE[SKU],BASE[Chinese Name],"Not Found",0)</f>
        <v>Manubrio Moto Negro</v>
      </c>
      <c r="C711">
        <v>4</v>
      </c>
      <c r="D711">
        <v>1</v>
      </c>
    </row>
    <row r="712" spans="1:4" x14ac:dyDescent="0.25">
      <c r="A712" t="s">
        <v>1581</v>
      </c>
      <c r="B712" t="str">
        <f>_xlfn.XLOOKUP(SALES[[#This Row],[SKU]],BASE[SKU],BASE[Chinese Name],"Not Found",0)</f>
        <v>Manubrio Moto Negro</v>
      </c>
      <c r="C712">
        <v>4</v>
      </c>
      <c r="D712">
        <v>1</v>
      </c>
    </row>
    <row r="713" spans="1:4" x14ac:dyDescent="0.25">
      <c r="A713" t="s">
        <v>1581</v>
      </c>
      <c r="B713" t="str">
        <f>_xlfn.XLOOKUP(SALES[[#This Row],[SKU]],BASE[SKU],BASE[Chinese Name],"Not Found",0)</f>
        <v>Manubrio Moto Negro</v>
      </c>
      <c r="C713">
        <v>4</v>
      </c>
      <c r="D713">
        <v>1</v>
      </c>
    </row>
    <row r="714" spans="1:4" x14ac:dyDescent="0.25">
      <c r="A714" t="s">
        <v>1581</v>
      </c>
      <c r="B714" t="str">
        <f>_xlfn.XLOOKUP(SALES[[#This Row],[SKU]],BASE[SKU],BASE[Chinese Name],"Not Found",0)</f>
        <v>Manubrio Moto Negro</v>
      </c>
      <c r="C714">
        <v>4</v>
      </c>
      <c r="D714">
        <v>1</v>
      </c>
    </row>
    <row r="715" spans="1:4" x14ac:dyDescent="0.25">
      <c r="A715" t="s">
        <v>1581</v>
      </c>
      <c r="B715" t="str">
        <f>_xlfn.XLOOKUP(SALES[[#This Row],[SKU]],BASE[SKU],BASE[Chinese Name],"Not Found",0)</f>
        <v>Manubrio Moto Negro</v>
      </c>
      <c r="C715">
        <v>4</v>
      </c>
      <c r="D715">
        <v>1</v>
      </c>
    </row>
    <row r="716" spans="1:4" x14ac:dyDescent="0.25">
      <c r="A716" t="s">
        <v>1581</v>
      </c>
      <c r="B716" t="str">
        <f>_xlfn.XLOOKUP(SALES[[#This Row],[SKU]],BASE[SKU],BASE[Chinese Name],"Not Found",0)</f>
        <v>Manubrio Moto Negro</v>
      </c>
      <c r="C716">
        <v>4</v>
      </c>
      <c r="D716">
        <v>1</v>
      </c>
    </row>
    <row r="717" spans="1:4" x14ac:dyDescent="0.25">
      <c r="A717" t="s">
        <v>1581</v>
      </c>
      <c r="B717" t="str">
        <f>_xlfn.XLOOKUP(SALES[[#This Row],[SKU]],BASE[SKU],BASE[Chinese Name],"Not Found",0)</f>
        <v>Manubrio Moto Negro</v>
      </c>
      <c r="C717">
        <v>4</v>
      </c>
      <c r="D717">
        <v>1</v>
      </c>
    </row>
    <row r="718" spans="1:4" x14ac:dyDescent="0.25">
      <c r="A718" t="s">
        <v>1581</v>
      </c>
      <c r="B718" t="str">
        <f>_xlfn.XLOOKUP(SALES[[#This Row],[SKU]],BASE[SKU],BASE[Chinese Name],"Not Found",0)</f>
        <v>Manubrio Moto Negro</v>
      </c>
      <c r="C718">
        <v>4</v>
      </c>
      <c r="D718">
        <v>1</v>
      </c>
    </row>
    <row r="719" spans="1:4" x14ac:dyDescent="0.25">
      <c r="A719" t="s">
        <v>1581</v>
      </c>
      <c r="B719" t="str">
        <f>_xlfn.XLOOKUP(SALES[[#This Row],[SKU]],BASE[SKU],BASE[Chinese Name],"Not Found",0)</f>
        <v>Manubrio Moto Negro</v>
      </c>
      <c r="C719">
        <v>4</v>
      </c>
      <c r="D719">
        <v>1</v>
      </c>
    </row>
    <row r="720" spans="1:4" x14ac:dyDescent="0.25">
      <c r="A720" t="s">
        <v>1581</v>
      </c>
      <c r="B720" t="str">
        <f>_xlfn.XLOOKUP(SALES[[#This Row],[SKU]],BASE[SKU],BASE[Chinese Name],"Not Found",0)</f>
        <v>Manubrio Moto Negro</v>
      </c>
      <c r="C720">
        <v>4</v>
      </c>
      <c r="D720">
        <v>1</v>
      </c>
    </row>
    <row r="721" spans="1:4" x14ac:dyDescent="0.25">
      <c r="A721" t="s">
        <v>1581</v>
      </c>
      <c r="B721" t="str">
        <f>_xlfn.XLOOKUP(SALES[[#This Row],[SKU]],BASE[SKU],BASE[Chinese Name],"Not Found",0)</f>
        <v>Manubrio Moto Negro</v>
      </c>
      <c r="C721">
        <v>4</v>
      </c>
      <c r="D721">
        <v>1</v>
      </c>
    </row>
    <row r="722" spans="1:4" x14ac:dyDescent="0.25">
      <c r="A722" t="s">
        <v>1581</v>
      </c>
      <c r="B722" t="str">
        <f>_xlfn.XLOOKUP(SALES[[#This Row],[SKU]],BASE[SKU],BASE[Chinese Name],"Not Found",0)</f>
        <v>Manubrio Moto Negro</v>
      </c>
      <c r="C722">
        <v>4</v>
      </c>
      <c r="D722">
        <v>1</v>
      </c>
    </row>
    <row r="723" spans="1:4" x14ac:dyDescent="0.25">
      <c r="A723" t="s">
        <v>1581</v>
      </c>
      <c r="B723" t="str">
        <f>_xlfn.XLOOKUP(SALES[[#This Row],[SKU]],BASE[SKU],BASE[Chinese Name],"Not Found",0)</f>
        <v>Manubrio Moto Negro</v>
      </c>
      <c r="C723">
        <v>4</v>
      </c>
      <c r="D723">
        <v>1</v>
      </c>
    </row>
    <row r="724" spans="1:4" x14ac:dyDescent="0.25">
      <c r="A724" t="s">
        <v>1581</v>
      </c>
      <c r="B724" t="str">
        <f>_xlfn.XLOOKUP(SALES[[#This Row],[SKU]],BASE[SKU],BASE[Chinese Name],"Not Found",0)</f>
        <v>Manubrio Moto Negro</v>
      </c>
      <c r="C724">
        <v>4</v>
      </c>
      <c r="D724">
        <v>1</v>
      </c>
    </row>
    <row r="725" spans="1:4" x14ac:dyDescent="0.25">
      <c r="A725" t="s">
        <v>1581</v>
      </c>
      <c r="B725" t="str">
        <f>_xlfn.XLOOKUP(SALES[[#This Row],[SKU]],BASE[SKU],BASE[Chinese Name],"Not Found",0)</f>
        <v>Manubrio Moto Negro</v>
      </c>
      <c r="C725">
        <v>4</v>
      </c>
      <c r="D725">
        <v>1</v>
      </c>
    </row>
    <row r="726" spans="1:4" x14ac:dyDescent="0.25">
      <c r="A726" t="s">
        <v>1581</v>
      </c>
      <c r="B726" t="str">
        <f>_xlfn.XLOOKUP(SALES[[#This Row],[SKU]],BASE[SKU],BASE[Chinese Name],"Not Found",0)</f>
        <v>Manubrio Moto Negro</v>
      </c>
      <c r="C726">
        <v>4</v>
      </c>
      <c r="D726">
        <v>1</v>
      </c>
    </row>
    <row r="727" spans="1:4" x14ac:dyDescent="0.25">
      <c r="A727" t="s">
        <v>1581</v>
      </c>
      <c r="B727" t="str">
        <f>_xlfn.XLOOKUP(SALES[[#This Row],[SKU]],BASE[SKU],BASE[Chinese Name],"Not Found",0)</f>
        <v>Manubrio Moto Negro</v>
      </c>
      <c r="C727">
        <v>4</v>
      </c>
      <c r="D727">
        <v>1</v>
      </c>
    </row>
    <row r="728" spans="1:4" x14ac:dyDescent="0.25">
      <c r="A728" t="s">
        <v>1581</v>
      </c>
      <c r="B728" t="str">
        <f>_xlfn.XLOOKUP(SALES[[#This Row],[SKU]],BASE[SKU],BASE[Chinese Name],"Not Found",0)</f>
        <v>Manubrio Moto Negro</v>
      </c>
      <c r="C728">
        <v>4</v>
      </c>
      <c r="D728">
        <v>1</v>
      </c>
    </row>
    <row r="729" spans="1:4" x14ac:dyDescent="0.25">
      <c r="A729" t="s">
        <v>1581</v>
      </c>
      <c r="B729" t="str">
        <f>_xlfn.XLOOKUP(SALES[[#This Row],[SKU]],BASE[SKU],BASE[Chinese Name],"Not Found",0)</f>
        <v>Manubrio Moto Negro</v>
      </c>
      <c r="C729">
        <v>4</v>
      </c>
      <c r="D729">
        <v>1</v>
      </c>
    </row>
    <row r="730" spans="1:4" x14ac:dyDescent="0.25">
      <c r="A730" t="s">
        <v>1581</v>
      </c>
      <c r="B730" t="str">
        <f>_xlfn.XLOOKUP(SALES[[#This Row],[SKU]],BASE[SKU],BASE[Chinese Name],"Not Found",0)</f>
        <v>Manubrio Moto Negro</v>
      </c>
      <c r="C730">
        <v>4</v>
      </c>
      <c r="D730">
        <v>1</v>
      </c>
    </row>
    <row r="731" spans="1:4" x14ac:dyDescent="0.25">
      <c r="A731" t="s">
        <v>1581</v>
      </c>
      <c r="B731" t="str">
        <f>_xlfn.XLOOKUP(SALES[[#This Row],[SKU]],BASE[SKU],BASE[Chinese Name],"Not Found",0)</f>
        <v>Manubrio Moto Negro</v>
      </c>
      <c r="C731">
        <v>4</v>
      </c>
      <c r="D731">
        <v>1</v>
      </c>
    </row>
    <row r="732" spans="1:4" x14ac:dyDescent="0.25">
      <c r="A732" t="s">
        <v>1581</v>
      </c>
      <c r="B732" t="str">
        <f>_xlfn.XLOOKUP(SALES[[#This Row],[SKU]],BASE[SKU],BASE[Chinese Name],"Not Found",0)</f>
        <v>Manubrio Moto Negro</v>
      </c>
      <c r="C732">
        <v>4</v>
      </c>
      <c r="D732">
        <v>1</v>
      </c>
    </row>
    <row r="733" spans="1:4" x14ac:dyDescent="0.25">
      <c r="A733" t="s">
        <v>1581</v>
      </c>
      <c r="B733" t="str">
        <f>_xlfn.XLOOKUP(SALES[[#This Row],[SKU]],BASE[SKU],BASE[Chinese Name],"Not Found",0)</f>
        <v>Manubrio Moto Negro</v>
      </c>
      <c r="C733">
        <v>4</v>
      </c>
      <c r="D733">
        <v>1</v>
      </c>
    </row>
    <row r="734" spans="1:4" x14ac:dyDescent="0.25">
      <c r="A734" t="s">
        <v>1581</v>
      </c>
      <c r="B734" t="str">
        <f>_xlfn.XLOOKUP(SALES[[#This Row],[SKU]],BASE[SKU],BASE[Chinese Name],"Not Found",0)</f>
        <v>Manubrio Moto Negro</v>
      </c>
      <c r="C734">
        <v>4</v>
      </c>
      <c r="D734">
        <v>1</v>
      </c>
    </row>
    <row r="735" spans="1:4" x14ac:dyDescent="0.25">
      <c r="A735" t="s">
        <v>1581</v>
      </c>
      <c r="B735" t="str">
        <f>_xlfn.XLOOKUP(SALES[[#This Row],[SKU]],BASE[SKU],BASE[Chinese Name],"Not Found",0)</f>
        <v>Manubrio Moto Negro</v>
      </c>
      <c r="C735">
        <v>4</v>
      </c>
      <c r="D735">
        <v>1</v>
      </c>
    </row>
    <row r="736" spans="1:4" x14ac:dyDescent="0.25">
      <c r="A736" t="s">
        <v>1581</v>
      </c>
      <c r="B736" t="str">
        <f>_xlfn.XLOOKUP(SALES[[#This Row],[SKU]],BASE[SKU],BASE[Chinese Name],"Not Found",0)</f>
        <v>Manubrio Moto Negro</v>
      </c>
      <c r="C736">
        <v>4</v>
      </c>
      <c r="D736">
        <v>1</v>
      </c>
    </row>
    <row r="737" spans="1:4" x14ac:dyDescent="0.25">
      <c r="A737" t="s">
        <v>1581</v>
      </c>
      <c r="B737" t="str">
        <f>_xlfn.XLOOKUP(SALES[[#This Row],[SKU]],BASE[SKU],BASE[Chinese Name],"Not Found",0)</f>
        <v>Manubrio Moto Negro</v>
      </c>
      <c r="C737">
        <v>4</v>
      </c>
      <c r="D737">
        <v>1</v>
      </c>
    </row>
    <row r="738" spans="1:4" x14ac:dyDescent="0.25">
      <c r="A738" t="s">
        <v>1581</v>
      </c>
      <c r="B738" t="str">
        <f>_xlfn.XLOOKUP(SALES[[#This Row],[SKU]],BASE[SKU],BASE[Chinese Name],"Not Found",0)</f>
        <v>Manubrio Moto Negro</v>
      </c>
      <c r="C738">
        <v>5</v>
      </c>
      <c r="D738">
        <v>1</v>
      </c>
    </row>
    <row r="739" spans="1:4" x14ac:dyDescent="0.25">
      <c r="A739" t="s">
        <v>1581</v>
      </c>
      <c r="B739" t="str">
        <f>_xlfn.XLOOKUP(SALES[[#This Row],[SKU]],BASE[SKU],BASE[Chinese Name],"Not Found",0)</f>
        <v>Manubrio Moto Negro</v>
      </c>
      <c r="C739">
        <v>5</v>
      </c>
      <c r="D739">
        <v>1</v>
      </c>
    </row>
    <row r="740" spans="1:4" x14ac:dyDescent="0.25">
      <c r="A740" t="s">
        <v>1581</v>
      </c>
      <c r="B740" t="str">
        <f>_xlfn.XLOOKUP(SALES[[#This Row],[SKU]],BASE[SKU],BASE[Chinese Name],"Not Found",0)</f>
        <v>Manubrio Moto Negro</v>
      </c>
      <c r="C740">
        <v>5</v>
      </c>
      <c r="D740">
        <v>1</v>
      </c>
    </row>
    <row r="741" spans="1:4" x14ac:dyDescent="0.25">
      <c r="A741" t="s">
        <v>1581</v>
      </c>
      <c r="B741" t="str">
        <f>_xlfn.XLOOKUP(SALES[[#This Row],[SKU]],BASE[SKU],BASE[Chinese Name],"Not Found",0)</f>
        <v>Manubrio Moto Negro</v>
      </c>
      <c r="C741">
        <v>5</v>
      </c>
      <c r="D741">
        <v>1</v>
      </c>
    </row>
    <row r="742" spans="1:4" x14ac:dyDescent="0.25">
      <c r="A742" t="s">
        <v>1581</v>
      </c>
      <c r="B742" t="str">
        <f>_xlfn.XLOOKUP(SALES[[#This Row],[SKU]],BASE[SKU],BASE[Chinese Name],"Not Found",0)</f>
        <v>Manubrio Moto Negro</v>
      </c>
      <c r="C742">
        <v>5</v>
      </c>
      <c r="D742">
        <v>1</v>
      </c>
    </row>
    <row r="743" spans="1:4" x14ac:dyDescent="0.25">
      <c r="A743" t="s">
        <v>1581</v>
      </c>
      <c r="B743" t="str">
        <f>_xlfn.XLOOKUP(SALES[[#This Row],[SKU]],BASE[SKU],BASE[Chinese Name],"Not Found",0)</f>
        <v>Manubrio Moto Negro</v>
      </c>
      <c r="C743">
        <v>5</v>
      </c>
      <c r="D743">
        <v>1</v>
      </c>
    </row>
    <row r="744" spans="1:4" x14ac:dyDescent="0.25">
      <c r="A744" t="s">
        <v>1581</v>
      </c>
      <c r="B744" t="str">
        <f>_xlfn.XLOOKUP(SALES[[#This Row],[SKU]],BASE[SKU],BASE[Chinese Name],"Not Found",0)</f>
        <v>Manubrio Moto Negro</v>
      </c>
      <c r="C744">
        <v>5</v>
      </c>
      <c r="D744">
        <v>1</v>
      </c>
    </row>
    <row r="745" spans="1:4" x14ac:dyDescent="0.25">
      <c r="A745" t="s">
        <v>1581</v>
      </c>
      <c r="B745" t="str">
        <f>_xlfn.XLOOKUP(SALES[[#This Row],[SKU]],BASE[SKU],BASE[Chinese Name],"Not Found",0)</f>
        <v>Manubrio Moto Negro</v>
      </c>
      <c r="C745">
        <v>5</v>
      </c>
      <c r="D745">
        <v>1</v>
      </c>
    </row>
    <row r="746" spans="1:4" x14ac:dyDescent="0.25">
      <c r="A746" t="s">
        <v>1581</v>
      </c>
      <c r="B746" t="str">
        <f>_xlfn.XLOOKUP(SALES[[#This Row],[SKU]],BASE[SKU],BASE[Chinese Name],"Not Found",0)</f>
        <v>Manubrio Moto Negro</v>
      </c>
      <c r="C746">
        <v>5</v>
      </c>
      <c r="D746">
        <v>1</v>
      </c>
    </row>
    <row r="747" spans="1:4" x14ac:dyDescent="0.25">
      <c r="A747" t="s">
        <v>1581</v>
      </c>
      <c r="B747" t="str">
        <f>_xlfn.XLOOKUP(SALES[[#This Row],[SKU]],BASE[SKU],BASE[Chinese Name],"Not Found",0)</f>
        <v>Manubrio Moto Negro</v>
      </c>
      <c r="C747">
        <v>5</v>
      </c>
      <c r="D747">
        <v>1</v>
      </c>
    </row>
    <row r="748" spans="1:4" x14ac:dyDescent="0.25">
      <c r="A748" t="s">
        <v>1581</v>
      </c>
      <c r="B748" t="str">
        <f>_xlfn.XLOOKUP(SALES[[#This Row],[SKU]],BASE[SKU],BASE[Chinese Name],"Not Found",0)</f>
        <v>Manubrio Moto Negro</v>
      </c>
      <c r="C748">
        <v>5</v>
      </c>
      <c r="D748">
        <v>1</v>
      </c>
    </row>
    <row r="749" spans="1:4" x14ac:dyDescent="0.25">
      <c r="A749" t="s">
        <v>1581</v>
      </c>
      <c r="B749" t="str">
        <f>_xlfn.XLOOKUP(SALES[[#This Row],[SKU]],BASE[SKU],BASE[Chinese Name],"Not Found",0)</f>
        <v>Manubrio Moto Negro</v>
      </c>
      <c r="C749">
        <v>5</v>
      </c>
      <c r="D749">
        <v>1</v>
      </c>
    </row>
    <row r="750" spans="1:4" x14ac:dyDescent="0.25">
      <c r="A750" t="s">
        <v>1581</v>
      </c>
      <c r="B750" t="str">
        <f>_xlfn.XLOOKUP(SALES[[#This Row],[SKU]],BASE[SKU],BASE[Chinese Name],"Not Found",0)</f>
        <v>Manubrio Moto Negro</v>
      </c>
      <c r="C750">
        <v>5</v>
      </c>
      <c r="D750">
        <v>1</v>
      </c>
    </row>
    <row r="751" spans="1:4" x14ac:dyDescent="0.25">
      <c r="A751" t="s">
        <v>1581</v>
      </c>
      <c r="B751" t="str">
        <f>_xlfn.XLOOKUP(SALES[[#This Row],[SKU]],BASE[SKU],BASE[Chinese Name],"Not Found",0)</f>
        <v>Manubrio Moto Negro</v>
      </c>
      <c r="C751">
        <v>5</v>
      </c>
      <c r="D751">
        <v>1</v>
      </c>
    </row>
    <row r="752" spans="1:4" x14ac:dyDescent="0.25">
      <c r="A752" t="s">
        <v>1581</v>
      </c>
      <c r="B752" t="str">
        <f>_xlfn.XLOOKUP(SALES[[#This Row],[SKU]],BASE[SKU],BASE[Chinese Name],"Not Found",0)</f>
        <v>Manubrio Moto Negro</v>
      </c>
      <c r="C752">
        <v>5</v>
      </c>
      <c r="D752">
        <v>1</v>
      </c>
    </row>
    <row r="753" spans="1:4" x14ac:dyDescent="0.25">
      <c r="A753" t="s">
        <v>1581</v>
      </c>
      <c r="B753" t="str">
        <f>_xlfn.XLOOKUP(SALES[[#This Row],[SKU]],BASE[SKU],BASE[Chinese Name],"Not Found",0)</f>
        <v>Manubrio Moto Negro</v>
      </c>
      <c r="C753">
        <v>5</v>
      </c>
      <c r="D753">
        <v>1</v>
      </c>
    </row>
    <row r="754" spans="1:4" x14ac:dyDescent="0.25">
      <c r="A754" t="s">
        <v>1581</v>
      </c>
      <c r="B754" t="str">
        <f>_xlfn.XLOOKUP(SALES[[#This Row],[SKU]],BASE[SKU],BASE[Chinese Name],"Not Found",0)</f>
        <v>Manubrio Moto Negro</v>
      </c>
      <c r="C754">
        <v>5</v>
      </c>
      <c r="D754">
        <v>1</v>
      </c>
    </row>
    <row r="755" spans="1:4" x14ac:dyDescent="0.25">
      <c r="A755" t="s">
        <v>1581</v>
      </c>
      <c r="B755" t="str">
        <f>_xlfn.XLOOKUP(SALES[[#This Row],[SKU]],BASE[SKU],BASE[Chinese Name],"Not Found",0)</f>
        <v>Manubrio Moto Negro</v>
      </c>
      <c r="C755">
        <v>5</v>
      </c>
      <c r="D755">
        <v>1</v>
      </c>
    </row>
    <row r="756" spans="1:4" x14ac:dyDescent="0.25">
      <c r="A756" t="s">
        <v>1581</v>
      </c>
      <c r="B756" t="str">
        <f>_xlfn.XLOOKUP(SALES[[#This Row],[SKU]],BASE[SKU],BASE[Chinese Name],"Not Found",0)</f>
        <v>Manubrio Moto Negro</v>
      </c>
      <c r="C756">
        <v>5</v>
      </c>
      <c r="D756">
        <v>1</v>
      </c>
    </row>
    <row r="757" spans="1:4" x14ac:dyDescent="0.25">
      <c r="A757" t="s">
        <v>1581</v>
      </c>
      <c r="B757" t="str">
        <f>_xlfn.XLOOKUP(SALES[[#This Row],[SKU]],BASE[SKU],BASE[Chinese Name],"Not Found",0)</f>
        <v>Manubrio Moto Negro</v>
      </c>
      <c r="C757">
        <v>5</v>
      </c>
      <c r="D757">
        <v>1</v>
      </c>
    </row>
    <row r="758" spans="1:4" x14ac:dyDescent="0.25">
      <c r="A758" t="s">
        <v>1581</v>
      </c>
      <c r="B758" t="str">
        <f>_xlfn.XLOOKUP(SALES[[#This Row],[SKU]],BASE[SKU],BASE[Chinese Name],"Not Found",0)</f>
        <v>Manubrio Moto Negro</v>
      </c>
      <c r="C758">
        <v>5</v>
      </c>
      <c r="D758">
        <v>1</v>
      </c>
    </row>
    <row r="759" spans="1:4" x14ac:dyDescent="0.25">
      <c r="A759" t="s">
        <v>1581</v>
      </c>
      <c r="B759" t="str">
        <f>_xlfn.XLOOKUP(SALES[[#This Row],[SKU]],BASE[SKU],BASE[Chinese Name],"Not Found",0)</f>
        <v>Manubrio Moto Negro</v>
      </c>
      <c r="C759">
        <v>5</v>
      </c>
      <c r="D759">
        <v>1</v>
      </c>
    </row>
    <row r="760" spans="1:4" x14ac:dyDescent="0.25">
      <c r="A760" t="s">
        <v>1581</v>
      </c>
      <c r="B760" t="str">
        <f>_xlfn.XLOOKUP(SALES[[#This Row],[SKU]],BASE[SKU],BASE[Chinese Name],"Not Found",0)</f>
        <v>Manubrio Moto Negro</v>
      </c>
      <c r="C760">
        <v>5</v>
      </c>
      <c r="D760">
        <v>1</v>
      </c>
    </row>
    <row r="761" spans="1:4" x14ac:dyDescent="0.25">
      <c r="A761" t="s">
        <v>1581</v>
      </c>
      <c r="B761" t="str">
        <f>_xlfn.XLOOKUP(SALES[[#This Row],[SKU]],BASE[SKU],BASE[Chinese Name],"Not Found",0)</f>
        <v>Manubrio Moto Negro</v>
      </c>
      <c r="C761">
        <v>5</v>
      </c>
      <c r="D761">
        <v>1</v>
      </c>
    </row>
    <row r="762" spans="1:4" x14ac:dyDescent="0.25">
      <c r="A762" t="s">
        <v>1581</v>
      </c>
      <c r="B762" t="str">
        <f>_xlfn.XLOOKUP(SALES[[#This Row],[SKU]],BASE[SKU],BASE[Chinese Name],"Not Found",0)</f>
        <v>Manubrio Moto Negro</v>
      </c>
      <c r="C762">
        <v>5</v>
      </c>
      <c r="D762">
        <v>1</v>
      </c>
    </row>
    <row r="763" spans="1:4" x14ac:dyDescent="0.25">
      <c r="A763" t="s">
        <v>1581</v>
      </c>
      <c r="B763" t="str">
        <f>_xlfn.XLOOKUP(SALES[[#This Row],[SKU]],BASE[SKU],BASE[Chinese Name],"Not Found",0)</f>
        <v>Manubrio Moto Negro</v>
      </c>
      <c r="C763">
        <v>5</v>
      </c>
      <c r="D763">
        <v>1</v>
      </c>
    </row>
    <row r="764" spans="1:4" x14ac:dyDescent="0.25">
      <c r="A764" t="s">
        <v>1581</v>
      </c>
      <c r="B764" t="str">
        <f>_xlfn.XLOOKUP(SALES[[#This Row],[SKU]],BASE[SKU],BASE[Chinese Name],"Not Found",0)</f>
        <v>Manubrio Moto Negro</v>
      </c>
      <c r="C764">
        <v>5</v>
      </c>
      <c r="D764">
        <v>1</v>
      </c>
    </row>
    <row r="765" spans="1:4" x14ac:dyDescent="0.25">
      <c r="A765" t="s">
        <v>1581</v>
      </c>
      <c r="B765" t="str">
        <f>_xlfn.XLOOKUP(SALES[[#This Row],[SKU]],BASE[SKU],BASE[Chinese Name],"Not Found",0)</f>
        <v>Manubrio Moto Negro</v>
      </c>
      <c r="C765">
        <v>5</v>
      </c>
      <c r="D765">
        <v>1</v>
      </c>
    </row>
    <row r="766" spans="1:4" x14ac:dyDescent="0.25">
      <c r="A766" t="s">
        <v>1581</v>
      </c>
      <c r="B766" t="str">
        <f>_xlfn.XLOOKUP(SALES[[#This Row],[SKU]],BASE[SKU],BASE[Chinese Name],"Not Found",0)</f>
        <v>Manubrio Moto Negro</v>
      </c>
      <c r="C766">
        <v>5</v>
      </c>
      <c r="D766">
        <v>1</v>
      </c>
    </row>
    <row r="767" spans="1:4" x14ac:dyDescent="0.25">
      <c r="A767" t="s">
        <v>1581</v>
      </c>
      <c r="B767" t="str">
        <f>_xlfn.XLOOKUP(SALES[[#This Row],[SKU]],BASE[SKU],BASE[Chinese Name],"Not Found",0)</f>
        <v>Manubrio Moto Negro</v>
      </c>
      <c r="C767">
        <v>5</v>
      </c>
      <c r="D767">
        <v>1</v>
      </c>
    </row>
    <row r="768" spans="1:4" x14ac:dyDescent="0.25">
      <c r="A768" t="s">
        <v>1581</v>
      </c>
      <c r="B768" t="str">
        <f>_xlfn.XLOOKUP(SALES[[#This Row],[SKU]],BASE[SKU],BASE[Chinese Name],"Not Found",0)</f>
        <v>Manubrio Moto Negro</v>
      </c>
      <c r="C768">
        <v>5</v>
      </c>
      <c r="D768">
        <v>1</v>
      </c>
    </row>
    <row r="769" spans="1:4" x14ac:dyDescent="0.25">
      <c r="A769" t="s">
        <v>1581</v>
      </c>
      <c r="B769" t="str">
        <f>_xlfn.XLOOKUP(SALES[[#This Row],[SKU]],BASE[SKU],BASE[Chinese Name],"Not Found",0)</f>
        <v>Manubrio Moto Negro</v>
      </c>
      <c r="C769">
        <v>5</v>
      </c>
      <c r="D769">
        <v>1</v>
      </c>
    </row>
    <row r="770" spans="1:4" x14ac:dyDescent="0.25">
      <c r="A770" t="s">
        <v>1581</v>
      </c>
      <c r="B770" t="str">
        <f>_xlfn.XLOOKUP(SALES[[#This Row],[SKU]],BASE[SKU],BASE[Chinese Name],"Not Found",0)</f>
        <v>Manubrio Moto Negro</v>
      </c>
      <c r="C770">
        <v>5</v>
      </c>
      <c r="D770">
        <v>1</v>
      </c>
    </row>
    <row r="771" spans="1:4" x14ac:dyDescent="0.25">
      <c r="A771" t="s">
        <v>1581</v>
      </c>
      <c r="B771" t="str">
        <f>_xlfn.XLOOKUP(SALES[[#This Row],[SKU]],BASE[SKU],BASE[Chinese Name],"Not Found",0)</f>
        <v>Manubrio Moto Negro</v>
      </c>
      <c r="C771">
        <v>5</v>
      </c>
      <c r="D771">
        <v>1</v>
      </c>
    </row>
    <row r="772" spans="1:4" x14ac:dyDescent="0.25">
      <c r="A772" t="s">
        <v>1581</v>
      </c>
      <c r="B772" t="str">
        <f>_xlfn.XLOOKUP(SALES[[#This Row],[SKU]],BASE[SKU],BASE[Chinese Name],"Not Found",0)</f>
        <v>Manubrio Moto Negro</v>
      </c>
      <c r="C772">
        <v>5</v>
      </c>
      <c r="D772">
        <v>1</v>
      </c>
    </row>
    <row r="773" spans="1:4" x14ac:dyDescent="0.25">
      <c r="A773" t="s">
        <v>1581</v>
      </c>
      <c r="B773" t="str">
        <f>_xlfn.XLOOKUP(SALES[[#This Row],[SKU]],BASE[SKU],BASE[Chinese Name],"Not Found",0)</f>
        <v>Manubrio Moto Negro</v>
      </c>
      <c r="C773">
        <v>5</v>
      </c>
      <c r="D773">
        <v>1</v>
      </c>
    </row>
    <row r="774" spans="1:4" x14ac:dyDescent="0.25">
      <c r="A774" t="s">
        <v>1581</v>
      </c>
      <c r="B774" t="str">
        <f>_xlfn.XLOOKUP(SALES[[#This Row],[SKU]],BASE[SKU],BASE[Chinese Name],"Not Found",0)</f>
        <v>Manubrio Moto Negro</v>
      </c>
      <c r="C774">
        <v>5</v>
      </c>
      <c r="D774">
        <v>1</v>
      </c>
    </row>
    <row r="775" spans="1:4" x14ac:dyDescent="0.25">
      <c r="A775" t="s">
        <v>1581</v>
      </c>
      <c r="B775" t="str">
        <f>_xlfn.XLOOKUP(SALES[[#This Row],[SKU]],BASE[SKU],BASE[Chinese Name],"Not Found",0)</f>
        <v>Manubrio Moto Negro</v>
      </c>
      <c r="C775">
        <v>5</v>
      </c>
      <c r="D775">
        <v>1</v>
      </c>
    </row>
    <row r="776" spans="1:4" x14ac:dyDescent="0.25">
      <c r="A776" t="s">
        <v>1581</v>
      </c>
      <c r="B776" t="str">
        <f>_xlfn.XLOOKUP(SALES[[#This Row],[SKU]],BASE[SKU],BASE[Chinese Name],"Not Found",0)</f>
        <v>Manubrio Moto Negro</v>
      </c>
      <c r="C776">
        <v>5</v>
      </c>
      <c r="D776">
        <v>1</v>
      </c>
    </row>
    <row r="777" spans="1:4" x14ac:dyDescent="0.25">
      <c r="A777" t="s">
        <v>1581</v>
      </c>
      <c r="B777" t="str">
        <f>_xlfn.XLOOKUP(SALES[[#This Row],[SKU]],BASE[SKU],BASE[Chinese Name],"Not Found",0)</f>
        <v>Manubrio Moto Negro</v>
      </c>
      <c r="C777">
        <v>5</v>
      </c>
      <c r="D777">
        <v>1</v>
      </c>
    </row>
    <row r="778" spans="1:4" x14ac:dyDescent="0.25">
      <c r="A778" t="s">
        <v>1581</v>
      </c>
      <c r="B778" t="str">
        <f>_xlfn.XLOOKUP(SALES[[#This Row],[SKU]],BASE[SKU],BASE[Chinese Name],"Not Found",0)</f>
        <v>Manubrio Moto Negro</v>
      </c>
      <c r="C778">
        <v>5</v>
      </c>
      <c r="D778">
        <v>1</v>
      </c>
    </row>
    <row r="779" spans="1:4" x14ac:dyDescent="0.25">
      <c r="A779" t="s">
        <v>1581</v>
      </c>
      <c r="B779" t="str">
        <f>_xlfn.XLOOKUP(SALES[[#This Row],[SKU]],BASE[SKU],BASE[Chinese Name],"Not Found",0)</f>
        <v>Manubrio Moto Negro</v>
      </c>
      <c r="C779">
        <v>5</v>
      </c>
      <c r="D779">
        <v>1</v>
      </c>
    </row>
    <row r="780" spans="1:4" x14ac:dyDescent="0.25">
      <c r="A780" t="s">
        <v>1581</v>
      </c>
      <c r="B780" t="str">
        <f>_xlfn.XLOOKUP(SALES[[#This Row],[SKU]],BASE[SKU],BASE[Chinese Name],"Not Found",0)</f>
        <v>Manubrio Moto Negro</v>
      </c>
      <c r="C780">
        <v>5</v>
      </c>
      <c r="D780">
        <v>1</v>
      </c>
    </row>
    <row r="781" spans="1:4" x14ac:dyDescent="0.25">
      <c r="A781" t="s">
        <v>1581</v>
      </c>
      <c r="B781" t="str">
        <f>_xlfn.XLOOKUP(SALES[[#This Row],[SKU]],BASE[SKU],BASE[Chinese Name],"Not Found",0)</f>
        <v>Manubrio Moto Negro</v>
      </c>
      <c r="C781">
        <v>5</v>
      </c>
      <c r="D781">
        <v>1</v>
      </c>
    </row>
    <row r="782" spans="1:4" x14ac:dyDescent="0.25">
      <c r="A782" t="s">
        <v>1581</v>
      </c>
      <c r="B782" t="str">
        <f>_xlfn.XLOOKUP(SALES[[#This Row],[SKU]],BASE[SKU],BASE[Chinese Name],"Not Found",0)</f>
        <v>Manubrio Moto Negro</v>
      </c>
      <c r="C782">
        <v>5</v>
      </c>
      <c r="D782">
        <v>1</v>
      </c>
    </row>
    <row r="783" spans="1:4" x14ac:dyDescent="0.25">
      <c r="A783" t="s">
        <v>1581</v>
      </c>
      <c r="B783" t="str">
        <f>_xlfn.XLOOKUP(SALES[[#This Row],[SKU]],BASE[SKU],BASE[Chinese Name],"Not Found",0)</f>
        <v>Manubrio Moto Negro</v>
      </c>
      <c r="C783">
        <v>5</v>
      </c>
      <c r="D783">
        <v>1</v>
      </c>
    </row>
    <row r="784" spans="1:4" x14ac:dyDescent="0.25">
      <c r="A784" t="s">
        <v>1581</v>
      </c>
      <c r="B784" t="str">
        <f>_xlfn.XLOOKUP(SALES[[#This Row],[SKU]],BASE[SKU],BASE[Chinese Name],"Not Found",0)</f>
        <v>Manubrio Moto Negro</v>
      </c>
      <c r="C784">
        <v>5</v>
      </c>
      <c r="D784">
        <v>1</v>
      </c>
    </row>
    <row r="785" spans="1:4" x14ac:dyDescent="0.25">
      <c r="A785" t="s">
        <v>1581</v>
      </c>
      <c r="B785" t="str">
        <f>_xlfn.XLOOKUP(SALES[[#This Row],[SKU]],BASE[SKU],BASE[Chinese Name],"Not Found",0)</f>
        <v>Manubrio Moto Negro</v>
      </c>
      <c r="C785">
        <v>5</v>
      </c>
      <c r="D785">
        <v>1</v>
      </c>
    </row>
    <row r="786" spans="1:4" x14ac:dyDescent="0.25">
      <c r="A786" t="s">
        <v>1581</v>
      </c>
      <c r="B786" t="str">
        <f>_xlfn.XLOOKUP(SALES[[#This Row],[SKU]],BASE[SKU],BASE[Chinese Name],"Not Found",0)</f>
        <v>Manubrio Moto Negro</v>
      </c>
      <c r="C786">
        <v>6</v>
      </c>
      <c r="D786">
        <v>1</v>
      </c>
    </row>
    <row r="787" spans="1:4" x14ac:dyDescent="0.25">
      <c r="A787" t="s">
        <v>1581</v>
      </c>
      <c r="B787" t="str">
        <f>_xlfn.XLOOKUP(SALES[[#This Row],[SKU]],BASE[SKU],BASE[Chinese Name],"Not Found",0)</f>
        <v>Manubrio Moto Negro</v>
      </c>
      <c r="C787">
        <v>6</v>
      </c>
      <c r="D787">
        <v>1</v>
      </c>
    </row>
    <row r="788" spans="1:4" x14ac:dyDescent="0.25">
      <c r="A788" t="s">
        <v>1581</v>
      </c>
      <c r="B788" t="str">
        <f>_xlfn.XLOOKUP(SALES[[#This Row],[SKU]],BASE[SKU],BASE[Chinese Name],"Not Found",0)</f>
        <v>Manubrio Moto Negro</v>
      </c>
      <c r="C788">
        <v>6</v>
      </c>
      <c r="D788">
        <v>1</v>
      </c>
    </row>
    <row r="789" spans="1:4" x14ac:dyDescent="0.25">
      <c r="A789" t="s">
        <v>1581</v>
      </c>
      <c r="B789" t="str">
        <f>_xlfn.XLOOKUP(SALES[[#This Row],[SKU]],BASE[SKU],BASE[Chinese Name],"Not Found",0)</f>
        <v>Manubrio Moto Negro</v>
      </c>
      <c r="C789">
        <v>6</v>
      </c>
      <c r="D789">
        <v>1</v>
      </c>
    </row>
    <row r="790" spans="1:4" x14ac:dyDescent="0.25">
      <c r="A790" t="s">
        <v>1581</v>
      </c>
      <c r="B790" t="str">
        <f>_xlfn.XLOOKUP(SALES[[#This Row],[SKU]],BASE[SKU],BASE[Chinese Name],"Not Found",0)</f>
        <v>Manubrio Moto Negro</v>
      </c>
      <c r="C790">
        <v>6</v>
      </c>
      <c r="D790">
        <v>1</v>
      </c>
    </row>
    <row r="791" spans="1:4" x14ac:dyDescent="0.25">
      <c r="A791" t="s">
        <v>1581</v>
      </c>
      <c r="B791" t="str">
        <f>_xlfn.XLOOKUP(SALES[[#This Row],[SKU]],BASE[SKU],BASE[Chinese Name],"Not Found",0)</f>
        <v>Manubrio Moto Negro</v>
      </c>
      <c r="C791">
        <v>6</v>
      </c>
      <c r="D791">
        <v>1</v>
      </c>
    </row>
    <row r="792" spans="1:4" x14ac:dyDescent="0.25">
      <c r="A792" t="s">
        <v>1581</v>
      </c>
      <c r="B792" t="str">
        <f>_xlfn.XLOOKUP(SALES[[#This Row],[SKU]],BASE[SKU],BASE[Chinese Name],"Not Found",0)</f>
        <v>Manubrio Moto Negro</v>
      </c>
      <c r="C792">
        <v>6</v>
      </c>
      <c r="D792">
        <v>1</v>
      </c>
    </row>
    <row r="793" spans="1:4" x14ac:dyDescent="0.25">
      <c r="A793" t="s">
        <v>1581</v>
      </c>
      <c r="B793" t="str">
        <f>_xlfn.XLOOKUP(SALES[[#This Row],[SKU]],BASE[SKU],BASE[Chinese Name],"Not Found",0)</f>
        <v>Manubrio Moto Negro</v>
      </c>
      <c r="C793">
        <v>6</v>
      </c>
      <c r="D793">
        <v>1</v>
      </c>
    </row>
    <row r="794" spans="1:4" x14ac:dyDescent="0.25">
      <c r="A794" t="s">
        <v>1581</v>
      </c>
      <c r="B794" t="str">
        <f>_xlfn.XLOOKUP(SALES[[#This Row],[SKU]],BASE[SKU],BASE[Chinese Name],"Not Found",0)</f>
        <v>Manubrio Moto Negro</v>
      </c>
      <c r="C794">
        <v>6</v>
      </c>
      <c r="D794">
        <v>1</v>
      </c>
    </row>
    <row r="795" spans="1:4" x14ac:dyDescent="0.25">
      <c r="A795" t="s">
        <v>1581</v>
      </c>
      <c r="B795" t="str">
        <f>_xlfn.XLOOKUP(SALES[[#This Row],[SKU]],BASE[SKU],BASE[Chinese Name],"Not Found",0)</f>
        <v>Manubrio Moto Negro</v>
      </c>
      <c r="C795">
        <v>6</v>
      </c>
      <c r="D795">
        <v>1</v>
      </c>
    </row>
    <row r="796" spans="1:4" x14ac:dyDescent="0.25">
      <c r="A796" t="s">
        <v>1581</v>
      </c>
      <c r="B796" t="str">
        <f>_xlfn.XLOOKUP(SALES[[#This Row],[SKU]],BASE[SKU],BASE[Chinese Name],"Not Found",0)</f>
        <v>Manubrio Moto Negro</v>
      </c>
      <c r="C796">
        <v>6</v>
      </c>
      <c r="D796">
        <v>1</v>
      </c>
    </row>
    <row r="797" spans="1:4" x14ac:dyDescent="0.25">
      <c r="A797" t="s">
        <v>1581</v>
      </c>
      <c r="B797" t="str">
        <f>_xlfn.XLOOKUP(SALES[[#This Row],[SKU]],BASE[SKU],BASE[Chinese Name],"Not Found",0)</f>
        <v>Manubrio Moto Negro</v>
      </c>
      <c r="C797">
        <v>6</v>
      </c>
      <c r="D797">
        <v>1</v>
      </c>
    </row>
    <row r="798" spans="1:4" x14ac:dyDescent="0.25">
      <c r="A798" t="s">
        <v>1581</v>
      </c>
      <c r="B798" t="str">
        <f>_xlfn.XLOOKUP(SALES[[#This Row],[SKU]],BASE[SKU],BASE[Chinese Name],"Not Found",0)</f>
        <v>Manubrio Moto Negro</v>
      </c>
      <c r="C798">
        <v>6</v>
      </c>
      <c r="D798">
        <v>1</v>
      </c>
    </row>
    <row r="799" spans="1:4" x14ac:dyDescent="0.25">
      <c r="A799" t="s">
        <v>1581</v>
      </c>
      <c r="B799" t="str">
        <f>_xlfn.XLOOKUP(SALES[[#This Row],[SKU]],BASE[SKU],BASE[Chinese Name],"Not Found",0)</f>
        <v>Manubrio Moto Negro</v>
      </c>
      <c r="C799">
        <v>6</v>
      </c>
      <c r="D799">
        <v>1</v>
      </c>
    </row>
    <row r="800" spans="1:4" x14ac:dyDescent="0.25">
      <c r="A800" t="s">
        <v>1581</v>
      </c>
      <c r="B800" t="str">
        <f>_xlfn.XLOOKUP(SALES[[#This Row],[SKU]],BASE[SKU],BASE[Chinese Name],"Not Found",0)</f>
        <v>Manubrio Moto Negro</v>
      </c>
      <c r="C800">
        <v>6</v>
      </c>
      <c r="D800">
        <v>1</v>
      </c>
    </row>
    <row r="801" spans="1:4" x14ac:dyDescent="0.25">
      <c r="A801" t="s">
        <v>1581</v>
      </c>
      <c r="B801" t="str">
        <f>_xlfn.XLOOKUP(SALES[[#This Row],[SKU]],BASE[SKU],BASE[Chinese Name],"Not Found",0)</f>
        <v>Manubrio Moto Negro</v>
      </c>
      <c r="C801">
        <v>6</v>
      </c>
      <c r="D801">
        <v>1</v>
      </c>
    </row>
    <row r="802" spans="1:4" x14ac:dyDescent="0.25">
      <c r="A802" t="s">
        <v>1581</v>
      </c>
      <c r="B802" t="str">
        <f>_xlfn.XLOOKUP(SALES[[#This Row],[SKU]],BASE[SKU],BASE[Chinese Name],"Not Found",0)</f>
        <v>Manubrio Moto Negro</v>
      </c>
      <c r="C802">
        <v>6</v>
      </c>
      <c r="D802">
        <v>1</v>
      </c>
    </row>
    <row r="803" spans="1:4" x14ac:dyDescent="0.25">
      <c r="A803" t="s">
        <v>1581</v>
      </c>
      <c r="B803" t="str">
        <f>_xlfn.XLOOKUP(SALES[[#This Row],[SKU]],BASE[SKU],BASE[Chinese Name],"Not Found",0)</f>
        <v>Manubrio Moto Negro</v>
      </c>
      <c r="C803">
        <v>6</v>
      </c>
      <c r="D803">
        <v>1</v>
      </c>
    </row>
    <row r="804" spans="1:4" x14ac:dyDescent="0.25">
      <c r="A804" t="s">
        <v>1581</v>
      </c>
      <c r="B804" t="str">
        <f>_xlfn.XLOOKUP(SALES[[#This Row],[SKU]],BASE[SKU],BASE[Chinese Name],"Not Found",0)</f>
        <v>Manubrio Moto Negro</v>
      </c>
      <c r="C804">
        <v>6</v>
      </c>
      <c r="D804">
        <v>1</v>
      </c>
    </row>
    <row r="805" spans="1:4" x14ac:dyDescent="0.25">
      <c r="A805" t="s">
        <v>1581</v>
      </c>
      <c r="B805" t="str">
        <f>_xlfn.XLOOKUP(SALES[[#This Row],[SKU]],BASE[SKU],BASE[Chinese Name],"Not Found",0)</f>
        <v>Manubrio Moto Negro</v>
      </c>
      <c r="C805">
        <v>6</v>
      </c>
      <c r="D805">
        <v>1</v>
      </c>
    </row>
    <row r="806" spans="1:4" x14ac:dyDescent="0.25">
      <c r="A806" t="s">
        <v>1581</v>
      </c>
      <c r="B806" t="str">
        <f>_xlfn.XLOOKUP(SALES[[#This Row],[SKU]],BASE[SKU],BASE[Chinese Name],"Not Found",0)</f>
        <v>Manubrio Moto Negro</v>
      </c>
      <c r="C806">
        <v>6</v>
      </c>
      <c r="D806">
        <v>1</v>
      </c>
    </row>
    <row r="807" spans="1:4" x14ac:dyDescent="0.25">
      <c r="A807" t="s">
        <v>1581</v>
      </c>
      <c r="B807" t="str">
        <f>_xlfn.XLOOKUP(SALES[[#This Row],[SKU]],BASE[SKU],BASE[Chinese Name],"Not Found",0)</f>
        <v>Manubrio Moto Negro</v>
      </c>
      <c r="C807">
        <v>6</v>
      </c>
      <c r="D807">
        <v>1</v>
      </c>
    </row>
    <row r="808" spans="1:4" x14ac:dyDescent="0.25">
      <c r="A808" t="s">
        <v>1581</v>
      </c>
      <c r="B808" t="str">
        <f>_xlfn.XLOOKUP(SALES[[#This Row],[SKU]],BASE[SKU],BASE[Chinese Name],"Not Found",0)</f>
        <v>Manubrio Moto Negro</v>
      </c>
      <c r="C808">
        <v>6</v>
      </c>
      <c r="D808">
        <v>1</v>
      </c>
    </row>
    <row r="809" spans="1:4" x14ac:dyDescent="0.25">
      <c r="A809" t="s">
        <v>1581</v>
      </c>
      <c r="B809" t="str">
        <f>_xlfn.XLOOKUP(SALES[[#This Row],[SKU]],BASE[SKU],BASE[Chinese Name],"Not Found",0)</f>
        <v>Manubrio Moto Negro</v>
      </c>
      <c r="C809">
        <v>6</v>
      </c>
      <c r="D809">
        <v>1</v>
      </c>
    </row>
    <row r="810" spans="1:4" x14ac:dyDescent="0.25">
      <c r="A810" t="s">
        <v>1581</v>
      </c>
      <c r="B810" t="str">
        <f>_xlfn.XLOOKUP(SALES[[#This Row],[SKU]],BASE[SKU],BASE[Chinese Name],"Not Found",0)</f>
        <v>Manubrio Moto Negro</v>
      </c>
      <c r="C810">
        <v>6</v>
      </c>
      <c r="D810">
        <v>1</v>
      </c>
    </row>
    <row r="811" spans="1:4" x14ac:dyDescent="0.25">
      <c r="A811" t="s">
        <v>1581</v>
      </c>
      <c r="B811" t="str">
        <f>_xlfn.XLOOKUP(SALES[[#This Row],[SKU]],BASE[SKU],BASE[Chinese Name],"Not Found",0)</f>
        <v>Manubrio Moto Negro</v>
      </c>
      <c r="C811">
        <v>6</v>
      </c>
      <c r="D811">
        <v>1</v>
      </c>
    </row>
    <row r="812" spans="1:4" x14ac:dyDescent="0.25">
      <c r="A812" t="s">
        <v>1581</v>
      </c>
      <c r="B812" t="str">
        <f>_xlfn.XLOOKUP(SALES[[#This Row],[SKU]],BASE[SKU],BASE[Chinese Name],"Not Found",0)</f>
        <v>Manubrio Moto Negro</v>
      </c>
      <c r="C812">
        <v>6</v>
      </c>
      <c r="D812">
        <v>1</v>
      </c>
    </row>
    <row r="813" spans="1:4" x14ac:dyDescent="0.25">
      <c r="A813" t="s">
        <v>1581</v>
      </c>
      <c r="B813" t="str">
        <f>_xlfn.XLOOKUP(SALES[[#This Row],[SKU]],BASE[SKU],BASE[Chinese Name],"Not Found",0)</f>
        <v>Manubrio Moto Negro</v>
      </c>
      <c r="C813">
        <v>6</v>
      </c>
      <c r="D813">
        <v>1</v>
      </c>
    </row>
    <row r="814" spans="1:4" x14ac:dyDescent="0.25">
      <c r="A814" t="s">
        <v>1581</v>
      </c>
      <c r="B814" t="str">
        <f>_xlfn.XLOOKUP(SALES[[#This Row],[SKU]],BASE[SKU],BASE[Chinese Name],"Not Found",0)</f>
        <v>Manubrio Moto Negro</v>
      </c>
      <c r="C814">
        <v>6</v>
      </c>
      <c r="D814">
        <v>1</v>
      </c>
    </row>
    <row r="815" spans="1:4" x14ac:dyDescent="0.25">
      <c r="A815" t="s">
        <v>1581</v>
      </c>
      <c r="B815" t="str">
        <f>_xlfn.XLOOKUP(SALES[[#This Row],[SKU]],BASE[SKU],BASE[Chinese Name],"Not Found",0)</f>
        <v>Manubrio Moto Negro</v>
      </c>
      <c r="C815">
        <v>6</v>
      </c>
      <c r="D815">
        <v>1</v>
      </c>
    </row>
    <row r="816" spans="1:4" x14ac:dyDescent="0.25">
      <c r="A816" t="s">
        <v>1581</v>
      </c>
      <c r="B816" t="str">
        <f>_xlfn.XLOOKUP(SALES[[#This Row],[SKU]],BASE[SKU],BASE[Chinese Name],"Not Found",0)</f>
        <v>Manubrio Moto Negro</v>
      </c>
      <c r="C816">
        <v>6</v>
      </c>
      <c r="D816">
        <v>1</v>
      </c>
    </row>
    <row r="817" spans="1:4" x14ac:dyDescent="0.25">
      <c r="A817" t="s">
        <v>1581</v>
      </c>
      <c r="B817" t="str">
        <f>_xlfn.XLOOKUP(SALES[[#This Row],[SKU]],BASE[SKU],BASE[Chinese Name],"Not Found",0)</f>
        <v>Manubrio Moto Negro</v>
      </c>
      <c r="C817">
        <v>6</v>
      </c>
      <c r="D817">
        <v>1</v>
      </c>
    </row>
    <row r="818" spans="1:4" x14ac:dyDescent="0.25">
      <c r="A818" t="s">
        <v>1581</v>
      </c>
      <c r="B818" t="str">
        <f>_xlfn.XLOOKUP(SALES[[#This Row],[SKU]],BASE[SKU],BASE[Chinese Name],"Not Found",0)</f>
        <v>Manubrio Moto Negro</v>
      </c>
      <c r="C818">
        <v>6</v>
      </c>
      <c r="D818">
        <v>1</v>
      </c>
    </row>
    <row r="819" spans="1:4" x14ac:dyDescent="0.25">
      <c r="A819" t="s">
        <v>1581</v>
      </c>
      <c r="B819" t="str">
        <f>_xlfn.XLOOKUP(SALES[[#This Row],[SKU]],BASE[SKU],BASE[Chinese Name],"Not Found",0)</f>
        <v>Manubrio Moto Negro</v>
      </c>
      <c r="C819">
        <v>7</v>
      </c>
      <c r="D819">
        <v>1</v>
      </c>
    </row>
    <row r="820" spans="1:4" x14ac:dyDescent="0.25">
      <c r="A820" t="s">
        <v>1581</v>
      </c>
      <c r="B820" t="str">
        <f>_xlfn.XLOOKUP(SALES[[#This Row],[SKU]],BASE[SKU],BASE[Chinese Name],"Not Found",0)</f>
        <v>Manubrio Moto Negro</v>
      </c>
      <c r="C820">
        <v>7</v>
      </c>
      <c r="D820">
        <v>1</v>
      </c>
    </row>
    <row r="821" spans="1:4" x14ac:dyDescent="0.25">
      <c r="A821" t="s">
        <v>1581</v>
      </c>
      <c r="B821" t="str">
        <f>_xlfn.XLOOKUP(SALES[[#This Row],[SKU]],BASE[SKU],BASE[Chinese Name],"Not Found",0)</f>
        <v>Manubrio Moto Negro</v>
      </c>
      <c r="C821">
        <v>7</v>
      </c>
      <c r="D821">
        <v>1</v>
      </c>
    </row>
    <row r="822" spans="1:4" x14ac:dyDescent="0.25">
      <c r="A822" t="s">
        <v>1581</v>
      </c>
      <c r="B822" t="str">
        <f>_xlfn.XLOOKUP(SALES[[#This Row],[SKU]],BASE[SKU],BASE[Chinese Name],"Not Found",0)</f>
        <v>Manubrio Moto Negro</v>
      </c>
      <c r="C822">
        <v>7</v>
      </c>
      <c r="D822">
        <v>1</v>
      </c>
    </row>
    <row r="823" spans="1:4" x14ac:dyDescent="0.25">
      <c r="A823" t="s">
        <v>1581</v>
      </c>
      <c r="B823" t="str">
        <f>_xlfn.XLOOKUP(SALES[[#This Row],[SKU]],BASE[SKU],BASE[Chinese Name],"Not Found",0)</f>
        <v>Manubrio Moto Negro</v>
      </c>
      <c r="C823">
        <v>7</v>
      </c>
      <c r="D823">
        <v>1</v>
      </c>
    </row>
    <row r="824" spans="1:4" x14ac:dyDescent="0.25">
      <c r="A824" t="s">
        <v>1581</v>
      </c>
      <c r="B824" t="str">
        <f>_xlfn.XLOOKUP(SALES[[#This Row],[SKU]],BASE[SKU],BASE[Chinese Name],"Not Found",0)</f>
        <v>Manubrio Moto Negro</v>
      </c>
      <c r="C824">
        <v>7</v>
      </c>
      <c r="D824">
        <v>1</v>
      </c>
    </row>
    <row r="825" spans="1:4" x14ac:dyDescent="0.25">
      <c r="A825" t="s">
        <v>1581</v>
      </c>
      <c r="B825" t="str">
        <f>_xlfn.XLOOKUP(SALES[[#This Row],[SKU]],BASE[SKU],BASE[Chinese Name],"Not Found",0)</f>
        <v>Manubrio Moto Negro</v>
      </c>
      <c r="C825">
        <v>7</v>
      </c>
      <c r="D825">
        <v>1</v>
      </c>
    </row>
    <row r="826" spans="1:4" x14ac:dyDescent="0.25">
      <c r="A826" t="s">
        <v>1581</v>
      </c>
      <c r="B826" t="str">
        <f>_xlfn.XLOOKUP(SALES[[#This Row],[SKU]],BASE[SKU],BASE[Chinese Name],"Not Found",0)</f>
        <v>Manubrio Moto Negro</v>
      </c>
      <c r="C826">
        <v>7</v>
      </c>
      <c r="D826">
        <v>1</v>
      </c>
    </row>
    <row r="827" spans="1:4" x14ac:dyDescent="0.25">
      <c r="A827" t="s">
        <v>1581</v>
      </c>
      <c r="B827" t="str">
        <f>_xlfn.XLOOKUP(SALES[[#This Row],[SKU]],BASE[SKU],BASE[Chinese Name],"Not Found",0)</f>
        <v>Manubrio Moto Negro</v>
      </c>
      <c r="C827">
        <v>7</v>
      </c>
      <c r="D827">
        <v>1</v>
      </c>
    </row>
    <row r="828" spans="1:4" x14ac:dyDescent="0.25">
      <c r="A828" t="s">
        <v>1581</v>
      </c>
      <c r="B828" t="str">
        <f>_xlfn.XLOOKUP(SALES[[#This Row],[SKU]],BASE[SKU],BASE[Chinese Name],"Not Found",0)</f>
        <v>Manubrio Moto Negro</v>
      </c>
      <c r="C828">
        <v>7</v>
      </c>
      <c r="D828">
        <v>1</v>
      </c>
    </row>
    <row r="829" spans="1:4" x14ac:dyDescent="0.25">
      <c r="A829" t="s">
        <v>1581</v>
      </c>
      <c r="B829" t="str">
        <f>_xlfn.XLOOKUP(SALES[[#This Row],[SKU]],BASE[SKU],BASE[Chinese Name],"Not Found",0)</f>
        <v>Manubrio Moto Negro</v>
      </c>
      <c r="C829">
        <v>7</v>
      </c>
      <c r="D829">
        <v>1</v>
      </c>
    </row>
    <row r="830" spans="1:4" x14ac:dyDescent="0.25">
      <c r="A830" t="s">
        <v>1581</v>
      </c>
      <c r="B830" t="str">
        <f>_xlfn.XLOOKUP(SALES[[#This Row],[SKU]],BASE[SKU],BASE[Chinese Name],"Not Found",0)</f>
        <v>Manubrio Moto Negro</v>
      </c>
      <c r="C830">
        <v>7</v>
      </c>
      <c r="D830">
        <v>1</v>
      </c>
    </row>
    <row r="831" spans="1:4" x14ac:dyDescent="0.25">
      <c r="A831" t="s">
        <v>1581</v>
      </c>
      <c r="B831" t="str">
        <f>_xlfn.XLOOKUP(SALES[[#This Row],[SKU]],BASE[SKU],BASE[Chinese Name],"Not Found",0)</f>
        <v>Manubrio Moto Negro</v>
      </c>
      <c r="C831">
        <v>7</v>
      </c>
      <c r="D831">
        <v>1</v>
      </c>
    </row>
    <row r="832" spans="1:4" x14ac:dyDescent="0.25">
      <c r="A832" t="s">
        <v>1581</v>
      </c>
      <c r="B832" t="str">
        <f>_xlfn.XLOOKUP(SALES[[#This Row],[SKU]],BASE[SKU],BASE[Chinese Name],"Not Found",0)</f>
        <v>Manubrio Moto Negro</v>
      </c>
      <c r="C832">
        <v>7</v>
      </c>
      <c r="D832">
        <v>1</v>
      </c>
    </row>
    <row r="833" spans="1:4" x14ac:dyDescent="0.25">
      <c r="A833" t="s">
        <v>1581</v>
      </c>
      <c r="B833" t="str">
        <f>_xlfn.XLOOKUP(SALES[[#This Row],[SKU]],BASE[SKU],BASE[Chinese Name],"Not Found",0)</f>
        <v>Manubrio Moto Negro</v>
      </c>
      <c r="C833">
        <v>7</v>
      </c>
      <c r="D833">
        <v>1</v>
      </c>
    </row>
    <row r="834" spans="1:4" x14ac:dyDescent="0.25">
      <c r="A834" t="s">
        <v>1581</v>
      </c>
      <c r="B834" t="str">
        <f>_xlfn.XLOOKUP(SALES[[#This Row],[SKU]],BASE[SKU],BASE[Chinese Name],"Not Found",0)</f>
        <v>Manubrio Moto Negro</v>
      </c>
      <c r="C834">
        <v>7</v>
      </c>
      <c r="D834">
        <v>1</v>
      </c>
    </row>
    <row r="835" spans="1:4" x14ac:dyDescent="0.25">
      <c r="A835" t="s">
        <v>1581</v>
      </c>
      <c r="B835" t="str">
        <f>_xlfn.XLOOKUP(SALES[[#This Row],[SKU]],BASE[SKU],BASE[Chinese Name],"Not Found",0)</f>
        <v>Manubrio Moto Negro</v>
      </c>
      <c r="C835">
        <v>7</v>
      </c>
      <c r="D835">
        <v>1</v>
      </c>
    </row>
    <row r="836" spans="1:4" x14ac:dyDescent="0.25">
      <c r="A836" t="s">
        <v>1581</v>
      </c>
      <c r="B836" t="str">
        <f>_xlfn.XLOOKUP(SALES[[#This Row],[SKU]],BASE[SKU],BASE[Chinese Name],"Not Found",0)</f>
        <v>Manubrio Moto Negro</v>
      </c>
      <c r="C836">
        <v>7</v>
      </c>
      <c r="D836">
        <v>1</v>
      </c>
    </row>
    <row r="837" spans="1:4" x14ac:dyDescent="0.25">
      <c r="A837" t="s">
        <v>1581</v>
      </c>
      <c r="B837" t="str">
        <f>_xlfn.XLOOKUP(SALES[[#This Row],[SKU]],BASE[SKU],BASE[Chinese Name],"Not Found",0)</f>
        <v>Manubrio Moto Negro</v>
      </c>
      <c r="C837">
        <v>7</v>
      </c>
      <c r="D837">
        <v>1</v>
      </c>
    </row>
    <row r="838" spans="1:4" x14ac:dyDescent="0.25">
      <c r="A838" t="s">
        <v>1581</v>
      </c>
      <c r="B838" t="str">
        <f>_xlfn.XLOOKUP(SALES[[#This Row],[SKU]],BASE[SKU],BASE[Chinese Name],"Not Found",0)</f>
        <v>Manubrio Moto Negro</v>
      </c>
      <c r="C838">
        <v>7</v>
      </c>
      <c r="D838">
        <v>1</v>
      </c>
    </row>
    <row r="839" spans="1:4" x14ac:dyDescent="0.25">
      <c r="A839" t="s">
        <v>1581</v>
      </c>
      <c r="B839" t="str">
        <f>_xlfn.XLOOKUP(SALES[[#This Row],[SKU]],BASE[SKU],BASE[Chinese Name],"Not Found",0)</f>
        <v>Manubrio Moto Negro</v>
      </c>
      <c r="C839">
        <v>7</v>
      </c>
      <c r="D839">
        <v>1</v>
      </c>
    </row>
    <row r="840" spans="1:4" x14ac:dyDescent="0.25">
      <c r="A840" t="s">
        <v>1581</v>
      </c>
      <c r="B840" t="str">
        <f>_xlfn.XLOOKUP(SALES[[#This Row],[SKU]],BASE[SKU],BASE[Chinese Name],"Not Found",0)</f>
        <v>Manubrio Moto Negro</v>
      </c>
      <c r="C840">
        <v>7</v>
      </c>
      <c r="D840">
        <v>1</v>
      </c>
    </row>
    <row r="841" spans="1:4" x14ac:dyDescent="0.25">
      <c r="A841" t="s">
        <v>1581</v>
      </c>
      <c r="B841" t="str">
        <f>_xlfn.XLOOKUP(SALES[[#This Row],[SKU]],BASE[SKU],BASE[Chinese Name],"Not Found",0)</f>
        <v>Manubrio Moto Negro</v>
      </c>
      <c r="C841">
        <v>7</v>
      </c>
      <c r="D841">
        <v>1</v>
      </c>
    </row>
    <row r="842" spans="1:4" x14ac:dyDescent="0.25">
      <c r="A842" t="s">
        <v>1581</v>
      </c>
      <c r="B842" t="str">
        <f>_xlfn.XLOOKUP(SALES[[#This Row],[SKU]],BASE[SKU],BASE[Chinese Name],"Not Found",0)</f>
        <v>Manubrio Moto Negro</v>
      </c>
      <c r="C842">
        <v>7</v>
      </c>
      <c r="D842">
        <v>1</v>
      </c>
    </row>
    <row r="843" spans="1:4" x14ac:dyDescent="0.25">
      <c r="A843" t="s">
        <v>1581</v>
      </c>
      <c r="B843" t="str">
        <f>_xlfn.XLOOKUP(SALES[[#This Row],[SKU]],BASE[SKU],BASE[Chinese Name],"Not Found",0)</f>
        <v>Manubrio Moto Negro</v>
      </c>
      <c r="C843">
        <v>7</v>
      </c>
      <c r="D843">
        <v>1</v>
      </c>
    </row>
    <row r="844" spans="1:4" x14ac:dyDescent="0.25">
      <c r="A844" t="s">
        <v>1581</v>
      </c>
      <c r="B844" t="str">
        <f>_xlfn.XLOOKUP(SALES[[#This Row],[SKU]],BASE[SKU],BASE[Chinese Name],"Not Found",0)</f>
        <v>Manubrio Moto Negro</v>
      </c>
      <c r="C844">
        <v>7</v>
      </c>
      <c r="D844">
        <v>1</v>
      </c>
    </row>
    <row r="845" spans="1:4" x14ac:dyDescent="0.25">
      <c r="A845" t="s">
        <v>1581</v>
      </c>
      <c r="B845" t="str">
        <f>_xlfn.XLOOKUP(SALES[[#This Row],[SKU]],BASE[SKU],BASE[Chinese Name],"Not Found",0)</f>
        <v>Manubrio Moto Negro</v>
      </c>
      <c r="C845">
        <v>7</v>
      </c>
      <c r="D845">
        <v>1</v>
      </c>
    </row>
    <row r="846" spans="1:4" x14ac:dyDescent="0.25">
      <c r="A846" t="s">
        <v>1581</v>
      </c>
      <c r="B846" t="str">
        <f>_xlfn.XLOOKUP(SALES[[#This Row],[SKU]],BASE[SKU],BASE[Chinese Name],"Not Found",0)</f>
        <v>Manubrio Moto Negro</v>
      </c>
      <c r="C846">
        <v>7</v>
      </c>
      <c r="D846">
        <v>1</v>
      </c>
    </row>
    <row r="847" spans="1:4" x14ac:dyDescent="0.25">
      <c r="A847" t="s">
        <v>1581</v>
      </c>
      <c r="B847" t="str">
        <f>_xlfn.XLOOKUP(SALES[[#This Row],[SKU]],BASE[SKU],BASE[Chinese Name],"Not Found",0)</f>
        <v>Manubrio Moto Negro</v>
      </c>
      <c r="C847">
        <v>7</v>
      </c>
      <c r="D847">
        <v>1</v>
      </c>
    </row>
    <row r="848" spans="1:4" x14ac:dyDescent="0.25">
      <c r="A848" t="s">
        <v>1581</v>
      </c>
      <c r="B848" t="str">
        <f>_xlfn.XLOOKUP(SALES[[#This Row],[SKU]],BASE[SKU],BASE[Chinese Name],"Not Found",0)</f>
        <v>Manubrio Moto Negro</v>
      </c>
      <c r="C848">
        <v>7</v>
      </c>
      <c r="D848">
        <v>1</v>
      </c>
    </row>
    <row r="849" spans="1:4" x14ac:dyDescent="0.25">
      <c r="A849" t="s">
        <v>1581</v>
      </c>
      <c r="B849" t="str">
        <f>_xlfn.XLOOKUP(SALES[[#This Row],[SKU]],BASE[SKU],BASE[Chinese Name],"Not Found",0)</f>
        <v>Manubrio Moto Negro</v>
      </c>
      <c r="C849">
        <v>7</v>
      </c>
      <c r="D849">
        <v>1</v>
      </c>
    </row>
    <row r="850" spans="1:4" x14ac:dyDescent="0.25">
      <c r="A850" t="s">
        <v>1581</v>
      </c>
      <c r="B850" t="str">
        <f>_xlfn.XLOOKUP(SALES[[#This Row],[SKU]],BASE[SKU],BASE[Chinese Name],"Not Found",0)</f>
        <v>Manubrio Moto Negro</v>
      </c>
      <c r="C850">
        <v>7</v>
      </c>
      <c r="D850">
        <v>1</v>
      </c>
    </row>
    <row r="851" spans="1:4" x14ac:dyDescent="0.25">
      <c r="A851" t="s">
        <v>1581</v>
      </c>
      <c r="B851" t="str">
        <f>_xlfn.XLOOKUP(SALES[[#This Row],[SKU]],BASE[SKU],BASE[Chinese Name],"Not Found",0)</f>
        <v>Manubrio Moto Negro</v>
      </c>
      <c r="C851">
        <v>7</v>
      </c>
      <c r="D851">
        <v>1</v>
      </c>
    </row>
    <row r="852" spans="1:4" x14ac:dyDescent="0.25">
      <c r="A852" t="s">
        <v>1581</v>
      </c>
      <c r="B852" t="str">
        <f>_xlfn.XLOOKUP(SALES[[#This Row],[SKU]],BASE[SKU],BASE[Chinese Name],"Not Found",0)</f>
        <v>Manubrio Moto Negro</v>
      </c>
      <c r="C852">
        <v>7</v>
      </c>
      <c r="D852">
        <v>1</v>
      </c>
    </row>
    <row r="853" spans="1:4" x14ac:dyDescent="0.25">
      <c r="A853" t="s">
        <v>1581</v>
      </c>
      <c r="B853" t="str">
        <f>_xlfn.XLOOKUP(SALES[[#This Row],[SKU]],BASE[SKU],BASE[Chinese Name],"Not Found",0)</f>
        <v>Manubrio Moto Negro</v>
      </c>
      <c r="C853">
        <v>7</v>
      </c>
      <c r="D853">
        <v>1</v>
      </c>
    </row>
    <row r="854" spans="1:4" x14ac:dyDescent="0.25">
      <c r="A854" t="s">
        <v>1581</v>
      </c>
      <c r="B854" t="str">
        <f>_xlfn.XLOOKUP(SALES[[#This Row],[SKU]],BASE[SKU],BASE[Chinese Name],"Not Found",0)</f>
        <v>Manubrio Moto Negro</v>
      </c>
      <c r="C854">
        <v>7</v>
      </c>
      <c r="D854">
        <v>1</v>
      </c>
    </row>
    <row r="855" spans="1:4" x14ac:dyDescent="0.25">
      <c r="A855" t="s">
        <v>1581</v>
      </c>
      <c r="B855" t="str">
        <f>_xlfn.XLOOKUP(SALES[[#This Row],[SKU]],BASE[SKU],BASE[Chinese Name],"Not Found",0)</f>
        <v>Manubrio Moto Negro</v>
      </c>
      <c r="C855">
        <v>7</v>
      </c>
      <c r="D855">
        <v>1</v>
      </c>
    </row>
    <row r="856" spans="1:4" x14ac:dyDescent="0.25">
      <c r="A856" t="s">
        <v>1581</v>
      </c>
      <c r="B856" t="str">
        <f>_xlfn.XLOOKUP(SALES[[#This Row],[SKU]],BASE[SKU],BASE[Chinese Name],"Not Found",0)</f>
        <v>Manubrio Moto Negro</v>
      </c>
      <c r="C856">
        <v>7</v>
      </c>
      <c r="D856">
        <v>1</v>
      </c>
    </row>
    <row r="857" spans="1:4" x14ac:dyDescent="0.25">
      <c r="A857" t="s">
        <v>1581</v>
      </c>
      <c r="B857" t="str">
        <f>_xlfn.XLOOKUP(SALES[[#This Row],[SKU]],BASE[SKU],BASE[Chinese Name],"Not Found",0)</f>
        <v>Manubrio Moto Negro</v>
      </c>
      <c r="C857">
        <v>7</v>
      </c>
      <c r="D857">
        <v>1</v>
      </c>
    </row>
    <row r="858" spans="1:4" x14ac:dyDescent="0.25">
      <c r="A858" t="s">
        <v>1581</v>
      </c>
      <c r="B858" t="str">
        <f>_xlfn.XLOOKUP(SALES[[#This Row],[SKU]],BASE[SKU],BASE[Chinese Name],"Not Found",0)</f>
        <v>Manubrio Moto Negro</v>
      </c>
      <c r="C858">
        <v>7</v>
      </c>
      <c r="D858">
        <v>1</v>
      </c>
    </row>
    <row r="859" spans="1:4" x14ac:dyDescent="0.25">
      <c r="A859" t="s">
        <v>1581</v>
      </c>
      <c r="B859" t="str">
        <f>_xlfn.XLOOKUP(SALES[[#This Row],[SKU]],BASE[SKU],BASE[Chinese Name],"Not Found",0)</f>
        <v>Manubrio Moto Negro</v>
      </c>
      <c r="C859">
        <v>7</v>
      </c>
      <c r="D859">
        <v>1</v>
      </c>
    </row>
    <row r="860" spans="1:4" x14ac:dyDescent="0.25">
      <c r="A860" t="s">
        <v>1581</v>
      </c>
      <c r="B860" t="str">
        <f>_xlfn.XLOOKUP(SALES[[#This Row],[SKU]],BASE[SKU],BASE[Chinese Name],"Not Found",0)</f>
        <v>Manubrio Moto Negro</v>
      </c>
      <c r="C860">
        <v>7</v>
      </c>
      <c r="D860">
        <v>1</v>
      </c>
    </row>
    <row r="861" spans="1:4" x14ac:dyDescent="0.25">
      <c r="A861" t="s">
        <v>1581</v>
      </c>
      <c r="B861" t="str">
        <f>_xlfn.XLOOKUP(SALES[[#This Row],[SKU]],BASE[SKU],BASE[Chinese Name],"Not Found",0)</f>
        <v>Manubrio Moto Negro</v>
      </c>
      <c r="C861">
        <v>7</v>
      </c>
      <c r="D861">
        <v>1</v>
      </c>
    </row>
    <row r="862" spans="1:4" x14ac:dyDescent="0.25">
      <c r="A862" t="s">
        <v>1581</v>
      </c>
      <c r="B862" t="str">
        <f>_xlfn.XLOOKUP(SALES[[#This Row],[SKU]],BASE[SKU],BASE[Chinese Name],"Not Found",0)</f>
        <v>Manubrio Moto Negro</v>
      </c>
      <c r="C862">
        <v>7</v>
      </c>
      <c r="D862">
        <v>1</v>
      </c>
    </row>
    <row r="863" spans="1:4" x14ac:dyDescent="0.25">
      <c r="A863" t="s">
        <v>1581</v>
      </c>
      <c r="B863" t="str">
        <f>_xlfn.XLOOKUP(SALES[[#This Row],[SKU]],BASE[SKU],BASE[Chinese Name],"Not Found",0)</f>
        <v>Manubrio Moto Negro</v>
      </c>
      <c r="C863">
        <v>7</v>
      </c>
      <c r="D863">
        <v>1</v>
      </c>
    </row>
    <row r="864" spans="1:4" x14ac:dyDescent="0.25">
      <c r="A864" t="s">
        <v>1581</v>
      </c>
      <c r="B864" t="str">
        <f>_xlfn.XLOOKUP(SALES[[#This Row],[SKU]],BASE[SKU],BASE[Chinese Name],"Not Found",0)</f>
        <v>Manubrio Moto Negro</v>
      </c>
      <c r="C864">
        <v>7</v>
      </c>
      <c r="D864">
        <v>1</v>
      </c>
    </row>
    <row r="865" spans="1:4" x14ac:dyDescent="0.25">
      <c r="A865" t="s">
        <v>1581</v>
      </c>
      <c r="B865" t="str">
        <f>_xlfn.XLOOKUP(SALES[[#This Row],[SKU]],BASE[SKU],BASE[Chinese Name],"Not Found",0)</f>
        <v>Manubrio Moto Negro</v>
      </c>
      <c r="C865">
        <v>7</v>
      </c>
      <c r="D865">
        <v>1</v>
      </c>
    </row>
    <row r="866" spans="1:4" x14ac:dyDescent="0.25">
      <c r="A866" t="s">
        <v>1581</v>
      </c>
      <c r="B866" t="str">
        <f>_xlfn.XLOOKUP(SALES[[#This Row],[SKU]],BASE[SKU],BASE[Chinese Name],"Not Found",0)</f>
        <v>Manubrio Moto Negro</v>
      </c>
      <c r="C866">
        <v>7</v>
      </c>
      <c r="D866">
        <v>1</v>
      </c>
    </row>
    <row r="867" spans="1:4" x14ac:dyDescent="0.25">
      <c r="A867" t="s">
        <v>1581</v>
      </c>
      <c r="B867" t="str">
        <f>_xlfn.XLOOKUP(SALES[[#This Row],[SKU]],BASE[SKU],BASE[Chinese Name],"Not Found",0)</f>
        <v>Manubrio Moto Negro</v>
      </c>
      <c r="C867">
        <v>7</v>
      </c>
      <c r="D867">
        <v>1</v>
      </c>
    </row>
    <row r="868" spans="1:4" x14ac:dyDescent="0.25">
      <c r="A868" t="s">
        <v>1581</v>
      </c>
      <c r="B868" t="str">
        <f>_xlfn.XLOOKUP(SALES[[#This Row],[SKU]],BASE[SKU],BASE[Chinese Name],"Not Found",0)</f>
        <v>Manubrio Moto Negro</v>
      </c>
      <c r="C868">
        <v>7</v>
      </c>
      <c r="D868">
        <v>1</v>
      </c>
    </row>
    <row r="869" spans="1:4" x14ac:dyDescent="0.25">
      <c r="A869" t="s">
        <v>1581</v>
      </c>
      <c r="B869" t="str">
        <f>_xlfn.XLOOKUP(SALES[[#This Row],[SKU]],BASE[SKU],BASE[Chinese Name],"Not Found",0)</f>
        <v>Manubrio Moto Negro</v>
      </c>
      <c r="C869">
        <v>7</v>
      </c>
      <c r="D869">
        <v>1</v>
      </c>
    </row>
    <row r="870" spans="1:4" x14ac:dyDescent="0.25">
      <c r="A870" t="s">
        <v>1581</v>
      </c>
      <c r="B870" t="str">
        <f>_xlfn.XLOOKUP(SALES[[#This Row],[SKU]],BASE[SKU],BASE[Chinese Name],"Not Found",0)</f>
        <v>Manubrio Moto Negro</v>
      </c>
      <c r="C870">
        <v>7</v>
      </c>
      <c r="D870">
        <v>1</v>
      </c>
    </row>
    <row r="871" spans="1:4" x14ac:dyDescent="0.25">
      <c r="A871" t="s">
        <v>1581</v>
      </c>
      <c r="B871" t="str">
        <f>_xlfn.XLOOKUP(SALES[[#This Row],[SKU]],BASE[SKU],BASE[Chinese Name],"Not Found",0)</f>
        <v>Manubrio Moto Negro</v>
      </c>
      <c r="C871">
        <v>7</v>
      </c>
      <c r="D871">
        <v>1</v>
      </c>
    </row>
    <row r="872" spans="1:4" x14ac:dyDescent="0.25">
      <c r="A872" t="s">
        <v>1581</v>
      </c>
      <c r="B872" t="str">
        <f>_xlfn.XLOOKUP(SALES[[#This Row],[SKU]],BASE[SKU],BASE[Chinese Name],"Not Found",0)</f>
        <v>Manubrio Moto Negro</v>
      </c>
      <c r="C872">
        <v>7</v>
      </c>
      <c r="D872">
        <v>1</v>
      </c>
    </row>
    <row r="873" spans="1:4" x14ac:dyDescent="0.25">
      <c r="A873" t="s">
        <v>1581</v>
      </c>
      <c r="B873" t="str">
        <f>_xlfn.XLOOKUP(SALES[[#This Row],[SKU]],BASE[SKU],BASE[Chinese Name],"Not Found",0)</f>
        <v>Manubrio Moto Negro</v>
      </c>
      <c r="C873">
        <v>7</v>
      </c>
      <c r="D873">
        <v>1</v>
      </c>
    </row>
    <row r="874" spans="1:4" x14ac:dyDescent="0.25">
      <c r="A874" t="s">
        <v>1581</v>
      </c>
      <c r="B874" t="str">
        <f>_xlfn.XLOOKUP(SALES[[#This Row],[SKU]],BASE[SKU],BASE[Chinese Name],"Not Found",0)</f>
        <v>Manubrio Moto Negro</v>
      </c>
      <c r="C874">
        <v>7</v>
      </c>
      <c r="D874">
        <v>1</v>
      </c>
    </row>
    <row r="875" spans="1:4" x14ac:dyDescent="0.25">
      <c r="A875" t="s">
        <v>1581</v>
      </c>
      <c r="B875" t="str">
        <f>_xlfn.XLOOKUP(SALES[[#This Row],[SKU]],BASE[SKU],BASE[Chinese Name],"Not Found",0)</f>
        <v>Manubrio Moto Negro</v>
      </c>
      <c r="C875">
        <v>7</v>
      </c>
      <c r="D875">
        <v>1</v>
      </c>
    </row>
    <row r="876" spans="1:4" x14ac:dyDescent="0.25">
      <c r="A876" t="s">
        <v>1581</v>
      </c>
      <c r="B876" t="str">
        <f>_xlfn.XLOOKUP(SALES[[#This Row],[SKU]],BASE[SKU],BASE[Chinese Name],"Not Found",0)</f>
        <v>Manubrio Moto Negro</v>
      </c>
      <c r="C876">
        <v>8</v>
      </c>
      <c r="D876">
        <v>1</v>
      </c>
    </row>
    <row r="877" spans="1:4" x14ac:dyDescent="0.25">
      <c r="A877" t="s">
        <v>1581</v>
      </c>
      <c r="B877" t="str">
        <f>_xlfn.XLOOKUP(SALES[[#This Row],[SKU]],BASE[SKU],BASE[Chinese Name],"Not Found",0)</f>
        <v>Manubrio Moto Negro</v>
      </c>
      <c r="C877">
        <v>8</v>
      </c>
      <c r="D877">
        <v>1</v>
      </c>
    </row>
    <row r="878" spans="1:4" x14ac:dyDescent="0.25">
      <c r="A878" t="s">
        <v>1581</v>
      </c>
      <c r="B878" t="str">
        <f>_xlfn.XLOOKUP(SALES[[#This Row],[SKU]],BASE[SKU],BASE[Chinese Name],"Not Found",0)</f>
        <v>Manubrio Moto Negro</v>
      </c>
      <c r="C878">
        <v>8</v>
      </c>
      <c r="D878">
        <v>1</v>
      </c>
    </row>
    <row r="879" spans="1:4" x14ac:dyDescent="0.25">
      <c r="A879" t="s">
        <v>1581</v>
      </c>
      <c r="B879" t="str">
        <f>_xlfn.XLOOKUP(SALES[[#This Row],[SKU]],BASE[SKU],BASE[Chinese Name],"Not Found",0)</f>
        <v>Manubrio Moto Negro</v>
      </c>
      <c r="C879">
        <v>8</v>
      </c>
      <c r="D879">
        <v>1</v>
      </c>
    </row>
    <row r="880" spans="1:4" x14ac:dyDescent="0.25">
      <c r="A880" t="s">
        <v>1581</v>
      </c>
      <c r="B880" t="str">
        <f>_xlfn.XLOOKUP(SALES[[#This Row],[SKU]],BASE[SKU],BASE[Chinese Name],"Not Found",0)</f>
        <v>Manubrio Moto Negro</v>
      </c>
      <c r="C880">
        <v>8</v>
      </c>
      <c r="D880">
        <v>1</v>
      </c>
    </row>
    <row r="881" spans="1:4" x14ac:dyDescent="0.25">
      <c r="A881" t="s">
        <v>1581</v>
      </c>
      <c r="B881" t="str">
        <f>_xlfn.XLOOKUP(SALES[[#This Row],[SKU]],BASE[SKU],BASE[Chinese Name],"Not Found",0)</f>
        <v>Manubrio Moto Negro</v>
      </c>
      <c r="C881">
        <v>8</v>
      </c>
      <c r="D881">
        <v>1</v>
      </c>
    </row>
    <row r="882" spans="1:4" x14ac:dyDescent="0.25">
      <c r="A882" t="s">
        <v>1581</v>
      </c>
      <c r="B882" t="str">
        <f>_xlfn.XLOOKUP(SALES[[#This Row],[SKU]],BASE[SKU],BASE[Chinese Name],"Not Found",0)</f>
        <v>Manubrio Moto Negro</v>
      </c>
      <c r="C882">
        <v>8</v>
      </c>
      <c r="D882">
        <v>1</v>
      </c>
    </row>
    <row r="883" spans="1:4" x14ac:dyDescent="0.25">
      <c r="A883" t="s">
        <v>1581</v>
      </c>
      <c r="B883" t="str">
        <f>_xlfn.XLOOKUP(SALES[[#This Row],[SKU]],BASE[SKU],BASE[Chinese Name],"Not Found",0)</f>
        <v>Manubrio Moto Negro</v>
      </c>
      <c r="C883">
        <v>8</v>
      </c>
      <c r="D883">
        <v>1</v>
      </c>
    </row>
    <row r="884" spans="1:4" x14ac:dyDescent="0.25">
      <c r="A884" t="s">
        <v>1581</v>
      </c>
      <c r="B884" t="str">
        <f>_xlfn.XLOOKUP(SALES[[#This Row],[SKU]],BASE[SKU],BASE[Chinese Name],"Not Found",0)</f>
        <v>Manubrio Moto Negro</v>
      </c>
      <c r="C884">
        <v>8</v>
      </c>
      <c r="D884">
        <v>1</v>
      </c>
    </row>
    <row r="885" spans="1:4" x14ac:dyDescent="0.25">
      <c r="A885" t="s">
        <v>1581</v>
      </c>
      <c r="B885" t="str">
        <f>_xlfn.XLOOKUP(SALES[[#This Row],[SKU]],BASE[SKU],BASE[Chinese Name],"Not Found",0)</f>
        <v>Manubrio Moto Negro</v>
      </c>
      <c r="C885">
        <v>8</v>
      </c>
      <c r="D885">
        <v>1</v>
      </c>
    </row>
    <row r="886" spans="1:4" x14ac:dyDescent="0.25">
      <c r="A886" t="s">
        <v>1581</v>
      </c>
      <c r="B886" t="str">
        <f>_xlfn.XLOOKUP(SALES[[#This Row],[SKU]],BASE[SKU],BASE[Chinese Name],"Not Found",0)</f>
        <v>Manubrio Moto Negro</v>
      </c>
      <c r="C886">
        <v>8</v>
      </c>
      <c r="D886">
        <v>1</v>
      </c>
    </row>
    <row r="887" spans="1:4" x14ac:dyDescent="0.25">
      <c r="A887" t="s">
        <v>1581</v>
      </c>
      <c r="B887" t="str">
        <f>_xlfn.XLOOKUP(SALES[[#This Row],[SKU]],BASE[SKU],BASE[Chinese Name],"Not Found",0)</f>
        <v>Manubrio Moto Negro</v>
      </c>
      <c r="C887">
        <v>8</v>
      </c>
      <c r="D887">
        <v>1</v>
      </c>
    </row>
    <row r="888" spans="1:4" x14ac:dyDescent="0.25">
      <c r="A888" t="s">
        <v>1581</v>
      </c>
      <c r="B888" t="str">
        <f>_xlfn.XLOOKUP(SALES[[#This Row],[SKU]],BASE[SKU],BASE[Chinese Name],"Not Found",0)</f>
        <v>Manubrio Moto Negro</v>
      </c>
      <c r="C888">
        <v>8</v>
      </c>
      <c r="D888">
        <v>1</v>
      </c>
    </row>
    <row r="889" spans="1:4" x14ac:dyDescent="0.25">
      <c r="A889" t="s">
        <v>1581</v>
      </c>
      <c r="B889" t="str">
        <f>_xlfn.XLOOKUP(SALES[[#This Row],[SKU]],BASE[SKU],BASE[Chinese Name],"Not Found",0)</f>
        <v>Manubrio Moto Negro</v>
      </c>
      <c r="C889">
        <v>8</v>
      </c>
      <c r="D889">
        <v>1</v>
      </c>
    </row>
    <row r="890" spans="1:4" x14ac:dyDescent="0.25">
      <c r="A890" t="s">
        <v>1581</v>
      </c>
      <c r="B890" t="str">
        <f>_xlfn.XLOOKUP(SALES[[#This Row],[SKU]],BASE[SKU],BASE[Chinese Name],"Not Found",0)</f>
        <v>Manubrio Moto Negro</v>
      </c>
      <c r="C890">
        <v>8</v>
      </c>
      <c r="D890">
        <v>1</v>
      </c>
    </row>
    <row r="891" spans="1:4" x14ac:dyDescent="0.25">
      <c r="A891" t="s">
        <v>1581</v>
      </c>
      <c r="B891" t="str">
        <f>_xlfn.XLOOKUP(SALES[[#This Row],[SKU]],BASE[SKU],BASE[Chinese Name],"Not Found",0)</f>
        <v>Manubrio Moto Negro</v>
      </c>
      <c r="C891">
        <v>8</v>
      </c>
      <c r="D891">
        <v>1</v>
      </c>
    </row>
    <row r="892" spans="1:4" x14ac:dyDescent="0.25">
      <c r="A892" t="s">
        <v>1581</v>
      </c>
      <c r="B892" t="str">
        <f>_xlfn.XLOOKUP(SALES[[#This Row],[SKU]],BASE[SKU],BASE[Chinese Name],"Not Found",0)</f>
        <v>Manubrio Moto Negro</v>
      </c>
      <c r="C892">
        <v>8</v>
      </c>
      <c r="D892">
        <v>1</v>
      </c>
    </row>
    <row r="893" spans="1:4" x14ac:dyDescent="0.25">
      <c r="A893" t="s">
        <v>1581</v>
      </c>
      <c r="B893" t="str">
        <f>_xlfn.XLOOKUP(SALES[[#This Row],[SKU]],BASE[SKU],BASE[Chinese Name],"Not Found",0)</f>
        <v>Manubrio Moto Negro</v>
      </c>
      <c r="C893">
        <v>8</v>
      </c>
      <c r="D893">
        <v>1</v>
      </c>
    </row>
    <row r="894" spans="1:4" x14ac:dyDescent="0.25">
      <c r="A894" t="s">
        <v>1581</v>
      </c>
      <c r="B894" t="str">
        <f>_xlfn.XLOOKUP(SALES[[#This Row],[SKU]],BASE[SKU],BASE[Chinese Name],"Not Found",0)</f>
        <v>Manubrio Moto Negro</v>
      </c>
      <c r="C894">
        <v>8</v>
      </c>
      <c r="D894">
        <v>1</v>
      </c>
    </row>
    <row r="895" spans="1:4" x14ac:dyDescent="0.25">
      <c r="A895" t="s">
        <v>1581</v>
      </c>
      <c r="B895" t="str">
        <f>_xlfn.XLOOKUP(SALES[[#This Row],[SKU]],BASE[SKU],BASE[Chinese Name],"Not Found",0)</f>
        <v>Manubrio Moto Negro</v>
      </c>
      <c r="C895">
        <v>8</v>
      </c>
      <c r="D895">
        <v>1</v>
      </c>
    </row>
    <row r="896" spans="1:4" x14ac:dyDescent="0.25">
      <c r="A896" t="s">
        <v>1581</v>
      </c>
      <c r="B896" t="str">
        <f>_xlfn.XLOOKUP(SALES[[#This Row],[SKU]],BASE[SKU],BASE[Chinese Name],"Not Found",0)</f>
        <v>Manubrio Moto Negro</v>
      </c>
      <c r="C896">
        <v>8</v>
      </c>
      <c r="D896">
        <v>1</v>
      </c>
    </row>
    <row r="897" spans="1:4" x14ac:dyDescent="0.25">
      <c r="A897" t="s">
        <v>1581</v>
      </c>
      <c r="B897" t="str">
        <f>_xlfn.XLOOKUP(SALES[[#This Row],[SKU]],BASE[SKU],BASE[Chinese Name],"Not Found",0)</f>
        <v>Manubrio Moto Negro</v>
      </c>
      <c r="C897">
        <v>8</v>
      </c>
      <c r="D897">
        <v>1</v>
      </c>
    </row>
    <row r="898" spans="1:4" x14ac:dyDescent="0.25">
      <c r="A898" t="s">
        <v>1581</v>
      </c>
      <c r="B898" t="str">
        <f>_xlfn.XLOOKUP(SALES[[#This Row],[SKU]],BASE[SKU],BASE[Chinese Name],"Not Found",0)</f>
        <v>Manubrio Moto Negro</v>
      </c>
      <c r="C898">
        <v>8</v>
      </c>
      <c r="D898">
        <v>1</v>
      </c>
    </row>
    <row r="899" spans="1:4" x14ac:dyDescent="0.25">
      <c r="A899" t="s">
        <v>1581</v>
      </c>
      <c r="B899" t="str">
        <f>_xlfn.XLOOKUP(SALES[[#This Row],[SKU]],BASE[SKU],BASE[Chinese Name],"Not Found",0)</f>
        <v>Manubrio Moto Negro</v>
      </c>
      <c r="C899">
        <v>8</v>
      </c>
      <c r="D899">
        <v>1</v>
      </c>
    </row>
    <row r="900" spans="1:4" x14ac:dyDescent="0.25">
      <c r="A900" t="s">
        <v>1581</v>
      </c>
      <c r="B900" t="str">
        <f>_xlfn.XLOOKUP(SALES[[#This Row],[SKU]],BASE[SKU],BASE[Chinese Name],"Not Found",0)</f>
        <v>Manubrio Moto Negro</v>
      </c>
      <c r="C900">
        <v>8</v>
      </c>
      <c r="D900">
        <v>1</v>
      </c>
    </row>
    <row r="901" spans="1:4" x14ac:dyDescent="0.25">
      <c r="A901" t="s">
        <v>1581</v>
      </c>
      <c r="B901" t="str">
        <f>_xlfn.XLOOKUP(SALES[[#This Row],[SKU]],BASE[SKU],BASE[Chinese Name],"Not Found",0)</f>
        <v>Manubrio Moto Negro</v>
      </c>
      <c r="C901">
        <v>8</v>
      </c>
      <c r="D901">
        <v>1</v>
      </c>
    </row>
    <row r="902" spans="1:4" x14ac:dyDescent="0.25">
      <c r="A902" t="s">
        <v>1581</v>
      </c>
      <c r="B902" t="str">
        <f>_xlfn.XLOOKUP(SALES[[#This Row],[SKU]],BASE[SKU],BASE[Chinese Name],"Not Found",0)</f>
        <v>Manubrio Moto Negro</v>
      </c>
      <c r="C902">
        <v>8</v>
      </c>
      <c r="D902">
        <v>1</v>
      </c>
    </row>
    <row r="903" spans="1:4" x14ac:dyDescent="0.25">
      <c r="A903" t="s">
        <v>1581</v>
      </c>
      <c r="B903" t="str">
        <f>_xlfn.XLOOKUP(SALES[[#This Row],[SKU]],BASE[SKU],BASE[Chinese Name],"Not Found",0)</f>
        <v>Manubrio Moto Negro</v>
      </c>
      <c r="C903">
        <v>8</v>
      </c>
      <c r="D903">
        <v>1</v>
      </c>
    </row>
    <row r="904" spans="1:4" x14ac:dyDescent="0.25">
      <c r="A904" t="s">
        <v>1581</v>
      </c>
      <c r="B904" t="str">
        <f>_xlfn.XLOOKUP(SALES[[#This Row],[SKU]],BASE[SKU],BASE[Chinese Name],"Not Found",0)</f>
        <v>Manubrio Moto Negro</v>
      </c>
      <c r="C904">
        <v>8</v>
      </c>
      <c r="D904">
        <v>1</v>
      </c>
    </row>
    <row r="905" spans="1:4" x14ac:dyDescent="0.25">
      <c r="A905" t="s">
        <v>1581</v>
      </c>
      <c r="B905" t="str">
        <f>_xlfn.XLOOKUP(SALES[[#This Row],[SKU]],BASE[SKU],BASE[Chinese Name],"Not Found",0)</f>
        <v>Manubrio Moto Negro</v>
      </c>
      <c r="C905">
        <v>8</v>
      </c>
      <c r="D905">
        <v>1</v>
      </c>
    </row>
    <row r="906" spans="1:4" x14ac:dyDescent="0.25">
      <c r="A906" t="s">
        <v>1581</v>
      </c>
      <c r="B906" t="str">
        <f>_xlfn.XLOOKUP(SALES[[#This Row],[SKU]],BASE[SKU],BASE[Chinese Name],"Not Found",0)</f>
        <v>Manubrio Moto Negro</v>
      </c>
      <c r="C906">
        <v>8</v>
      </c>
      <c r="D906">
        <v>1</v>
      </c>
    </row>
    <row r="907" spans="1:4" x14ac:dyDescent="0.25">
      <c r="A907" t="s">
        <v>1581</v>
      </c>
      <c r="B907" t="str">
        <f>_xlfn.XLOOKUP(SALES[[#This Row],[SKU]],BASE[SKU],BASE[Chinese Name],"Not Found",0)</f>
        <v>Manubrio Moto Negro</v>
      </c>
      <c r="C907">
        <v>8</v>
      </c>
      <c r="D907">
        <v>1</v>
      </c>
    </row>
    <row r="908" spans="1:4" x14ac:dyDescent="0.25">
      <c r="A908" t="s">
        <v>1581</v>
      </c>
      <c r="B908" t="str">
        <f>_xlfn.XLOOKUP(SALES[[#This Row],[SKU]],BASE[SKU],BASE[Chinese Name],"Not Found",0)</f>
        <v>Manubrio Moto Negro</v>
      </c>
      <c r="C908">
        <v>8</v>
      </c>
      <c r="D908">
        <v>1</v>
      </c>
    </row>
    <row r="909" spans="1:4" x14ac:dyDescent="0.25">
      <c r="A909" t="s">
        <v>1581</v>
      </c>
      <c r="B909" t="str">
        <f>_xlfn.XLOOKUP(SALES[[#This Row],[SKU]],BASE[SKU],BASE[Chinese Name],"Not Found",0)</f>
        <v>Manubrio Moto Negro</v>
      </c>
      <c r="C909">
        <v>8</v>
      </c>
      <c r="D909">
        <v>1</v>
      </c>
    </row>
    <row r="910" spans="1:4" x14ac:dyDescent="0.25">
      <c r="A910" t="s">
        <v>1581</v>
      </c>
      <c r="B910" t="str">
        <f>_xlfn.XLOOKUP(SALES[[#This Row],[SKU]],BASE[SKU],BASE[Chinese Name],"Not Found",0)</f>
        <v>Manubrio Moto Negro</v>
      </c>
      <c r="C910">
        <v>8</v>
      </c>
      <c r="D910">
        <v>1</v>
      </c>
    </row>
    <row r="911" spans="1:4" x14ac:dyDescent="0.25">
      <c r="A911" t="s">
        <v>1581</v>
      </c>
      <c r="B911" t="str">
        <f>_xlfn.XLOOKUP(SALES[[#This Row],[SKU]],BASE[SKU],BASE[Chinese Name],"Not Found",0)</f>
        <v>Manubrio Moto Negro</v>
      </c>
      <c r="C911">
        <v>8</v>
      </c>
      <c r="D911">
        <v>1</v>
      </c>
    </row>
    <row r="912" spans="1:4" x14ac:dyDescent="0.25">
      <c r="A912" t="s">
        <v>1581</v>
      </c>
      <c r="B912" t="str">
        <f>_xlfn.XLOOKUP(SALES[[#This Row],[SKU]],BASE[SKU],BASE[Chinese Name],"Not Found",0)</f>
        <v>Manubrio Moto Negro</v>
      </c>
      <c r="C912">
        <v>8</v>
      </c>
      <c r="D912">
        <v>1</v>
      </c>
    </row>
    <row r="913" spans="1:4" x14ac:dyDescent="0.25">
      <c r="A913" t="s">
        <v>1581</v>
      </c>
      <c r="B913" t="str">
        <f>_xlfn.XLOOKUP(SALES[[#This Row],[SKU]],BASE[SKU],BASE[Chinese Name],"Not Found",0)</f>
        <v>Manubrio Moto Negro</v>
      </c>
      <c r="C913">
        <v>8</v>
      </c>
      <c r="D913">
        <v>1</v>
      </c>
    </row>
    <row r="914" spans="1:4" x14ac:dyDescent="0.25">
      <c r="A914" t="s">
        <v>1581</v>
      </c>
      <c r="B914" t="str">
        <f>_xlfn.XLOOKUP(SALES[[#This Row],[SKU]],BASE[SKU],BASE[Chinese Name],"Not Found",0)</f>
        <v>Manubrio Moto Negro</v>
      </c>
      <c r="C914">
        <v>8</v>
      </c>
      <c r="D914">
        <v>1</v>
      </c>
    </row>
    <row r="915" spans="1:4" x14ac:dyDescent="0.25">
      <c r="A915" t="s">
        <v>1581</v>
      </c>
      <c r="B915" t="str">
        <f>_xlfn.XLOOKUP(SALES[[#This Row],[SKU]],BASE[SKU],BASE[Chinese Name],"Not Found",0)</f>
        <v>Manubrio Moto Negro</v>
      </c>
      <c r="C915">
        <v>8</v>
      </c>
      <c r="D915">
        <v>1</v>
      </c>
    </row>
    <row r="916" spans="1:4" x14ac:dyDescent="0.25">
      <c r="A916" t="s">
        <v>1581</v>
      </c>
      <c r="B916" t="str">
        <f>_xlfn.XLOOKUP(SALES[[#This Row],[SKU]],BASE[SKU],BASE[Chinese Name],"Not Found",0)</f>
        <v>Manubrio Moto Negro</v>
      </c>
      <c r="C916">
        <v>8</v>
      </c>
      <c r="D916">
        <v>1</v>
      </c>
    </row>
    <row r="917" spans="1:4" x14ac:dyDescent="0.25">
      <c r="A917" t="s">
        <v>1581</v>
      </c>
      <c r="B917" t="str">
        <f>_xlfn.XLOOKUP(SALES[[#This Row],[SKU]],BASE[SKU],BASE[Chinese Name],"Not Found",0)</f>
        <v>Manubrio Moto Negro</v>
      </c>
      <c r="C917">
        <v>8</v>
      </c>
      <c r="D917">
        <v>1</v>
      </c>
    </row>
    <row r="918" spans="1:4" x14ac:dyDescent="0.25">
      <c r="A918" t="s">
        <v>1581</v>
      </c>
      <c r="B918" t="str">
        <f>_xlfn.XLOOKUP(SALES[[#This Row],[SKU]],BASE[SKU],BASE[Chinese Name],"Not Found",0)</f>
        <v>Manubrio Moto Negro</v>
      </c>
      <c r="C918">
        <v>8</v>
      </c>
      <c r="D918">
        <v>1</v>
      </c>
    </row>
    <row r="919" spans="1:4" x14ac:dyDescent="0.25">
      <c r="A919" t="s">
        <v>1581</v>
      </c>
      <c r="B919" t="str">
        <f>_xlfn.XLOOKUP(SALES[[#This Row],[SKU]],BASE[SKU],BASE[Chinese Name],"Not Found",0)</f>
        <v>Manubrio Moto Negro</v>
      </c>
      <c r="C919">
        <v>8</v>
      </c>
      <c r="D919">
        <v>1</v>
      </c>
    </row>
    <row r="920" spans="1:4" x14ac:dyDescent="0.25">
      <c r="A920" t="s">
        <v>1581</v>
      </c>
      <c r="B920" t="str">
        <f>_xlfn.XLOOKUP(SALES[[#This Row],[SKU]],BASE[SKU],BASE[Chinese Name],"Not Found",0)</f>
        <v>Manubrio Moto Negro</v>
      </c>
      <c r="C920">
        <v>8</v>
      </c>
      <c r="D920">
        <v>1</v>
      </c>
    </row>
    <row r="921" spans="1:4" x14ac:dyDescent="0.25">
      <c r="A921" t="s">
        <v>1581</v>
      </c>
      <c r="B921" t="str">
        <f>_xlfn.XLOOKUP(SALES[[#This Row],[SKU]],BASE[SKU],BASE[Chinese Name],"Not Found",0)</f>
        <v>Manubrio Moto Negro</v>
      </c>
      <c r="C921">
        <v>8</v>
      </c>
      <c r="D921">
        <v>1</v>
      </c>
    </row>
    <row r="922" spans="1:4" x14ac:dyDescent="0.25">
      <c r="A922" t="s">
        <v>1581</v>
      </c>
      <c r="B922" t="str">
        <f>_xlfn.XLOOKUP(SALES[[#This Row],[SKU]],BASE[SKU],BASE[Chinese Name],"Not Found",0)</f>
        <v>Manubrio Moto Negro</v>
      </c>
      <c r="C922">
        <v>8</v>
      </c>
      <c r="D922">
        <v>1</v>
      </c>
    </row>
    <row r="923" spans="1:4" x14ac:dyDescent="0.25">
      <c r="A923" t="s">
        <v>1581</v>
      </c>
      <c r="B923" t="str">
        <f>_xlfn.XLOOKUP(SALES[[#This Row],[SKU]],BASE[SKU],BASE[Chinese Name],"Not Found",0)</f>
        <v>Manubrio Moto Negro</v>
      </c>
      <c r="C923">
        <v>8</v>
      </c>
      <c r="D923">
        <v>1</v>
      </c>
    </row>
    <row r="924" spans="1:4" x14ac:dyDescent="0.25">
      <c r="A924" t="s">
        <v>1581</v>
      </c>
      <c r="B924" t="str">
        <f>_xlfn.XLOOKUP(SALES[[#This Row],[SKU]],BASE[SKU],BASE[Chinese Name],"Not Found",0)</f>
        <v>Manubrio Moto Negro</v>
      </c>
      <c r="C924">
        <v>8</v>
      </c>
      <c r="D924">
        <v>1</v>
      </c>
    </row>
    <row r="925" spans="1:4" x14ac:dyDescent="0.25">
      <c r="A925" t="s">
        <v>1581</v>
      </c>
      <c r="B925" t="str">
        <f>_xlfn.XLOOKUP(SALES[[#This Row],[SKU]],BASE[SKU],BASE[Chinese Name],"Not Found",0)</f>
        <v>Manubrio Moto Negro</v>
      </c>
      <c r="C925">
        <v>8</v>
      </c>
      <c r="D925">
        <v>1</v>
      </c>
    </row>
    <row r="926" spans="1:4" x14ac:dyDescent="0.25">
      <c r="A926" t="s">
        <v>1581</v>
      </c>
      <c r="B926" t="str">
        <f>_xlfn.XLOOKUP(SALES[[#This Row],[SKU]],BASE[SKU],BASE[Chinese Name],"Not Found",0)</f>
        <v>Manubrio Moto Negro</v>
      </c>
      <c r="C926">
        <v>8</v>
      </c>
      <c r="D926">
        <v>1</v>
      </c>
    </row>
    <row r="927" spans="1:4" x14ac:dyDescent="0.25">
      <c r="A927" t="s">
        <v>1581</v>
      </c>
      <c r="B927" t="str">
        <f>_xlfn.XLOOKUP(SALES[[#This Row],[SKU]],BASE[SKU],BASE[Chinese Name],"Not Found",0)</f>
        <v>Manubrio Moto Negro</v>
      </c>
      <c r="C927">
        <v>8</v>
      </c>
      <c r="D927">
        <v>1</v>
      </c>
    </row>
    <row r="928" spans="1:4" x14ac:dyDescent="0.25">
      <c r="A928" t="s">
        <v>1581</v>
      </c>
      <c r="B928" t="str">
        <f>_xlfn.XLOOKUP(SALES[[#This Row],[SKU]],BASE[SKU],BASE[Chinese Name],"Not Found",0)</f>
        <v>Manubrio Moto Negro</v>
      </c>
      <c r="C928">
        <v>8</v>
      </c>
      <c r="D928">
        <v>1</v>
      </c>
    </row>
    <row r="929" spans="1:4" x14ac:dyDescent="0.25">
      <c r="A929" t="s">
        <v>1581</v>
      </c>
      <c r="B929" t="str">
        <f>_xlfn.XLOOKUP(SALES[[#This Row],[SKU]],BASE[SKU],BASE[Chinese Name],"Not Found",0)</f>
        <v>Manubrio Moto Negro</v>
      </c>
      <c r="C929">
        <v>8</v>
      </c>
      <c r="D929">
        <v>1</v>
      </c>
    </row>
    <row r="930" spans="1:4" x14ac:dyDescent="0.25">
      <c r="A930" t="s">
        <v>1581</v>
      </c>
      <c r="B930" t="str">
        <f>_xlfn.XLOOKUP(SALES[[#This Row],[SKU]],BASE[SKU],BASE[Chinese Name],"Not Found",0)</f>
        <v>Manubrio Moto Negro</v>
      </c>
      <c r="C930">
        <v>8</v>
      </c>
      <c r="D930">
        <v>1</v>
      </c>
    </row>
    <row r="931" spans="1:4" x14ac:dyDescent="0.25">
      <c r="A931" t="s">
        <v>1581</v>
      </c>
      <c r="B931" t="str">
        <f>_xlfn.XLOOKUP(SALES[[#This Row],[SKU]],BASE[SKU],BASE[Chinese Name],"Not Found",0)</f>
        <v>Manubrio Moto Negro</v>
      </c>
      <c r="C931">
        <v>8</v>
      </c>
      <c r="D931">
        <v>1</v>
      </c>
    </row>
    <row r="932" spans="1:4" x14ac:dyDescent="0.25">
      <c r="A932" t="s">
        <v>1581</v>
      </c>
      <c r="B932" t="str">
        <f>_xlfn.XLOOKUP(SALES[[#This Row],[SKU]],BASE[SKU],BASE[Chinese Name],"Not Found",0)</f>
        <v>Manubrio Moto Negro</v>
      </c>
      <c r="C932">
        <v>8</v>
      </c>
      <c r="D932">
        <v>1</v>
      </c>
    </row>
    <row r="933" spans="1:4" x14ac:dyDescent="0.25">
      <c r="A933" t="s">
        <v>1581</v>
      </c>
      <c r="B933" t="str">
        <f>_xlfn.XLOOKUP(SALES[[#This Row],[SKU]],BASE[SKU],BASE[Chinese Name],"Not Found",0)</f>
        <v>Manubrio Moto Negro</v>
      </c>
      <c r="C933">
        <v>8</v>
      </c>
      <c r="D933">
        <v>1</v>
      </c>
    </row>
    <row r="934" spans="1:4" x14ac:dyDescent="0.25">
      <c r="A934" t="s">
        <v>1581</v>
      </c>
      <c r="B934" t="str">
        <f>_xlfn.XLOOKUP(SALES[[#This Row],[SKU]],BASE[SKU],BASE[Chinese Name],"Not Found",0)</f>
        <v>Manubrio Moto Negro</v>
      </c>
      <c r="C934">
        <v>8</v>
      </c>
      <c r="D934">
        <v>1</v>
      </c>
    </row>
    <row r="935" spans="1:4" x14ac:dyDescent="0.25">
      <c r="A935" t="s">
        <v>1581</v>
      </c>
      <c r="B935" t="str">
        <f>_xlfn.XLOOKUP(SALES[[#This Row],[SKU]],BASE[SKU],BASE[Chinese Name],"Not Found",0)</f>
        <v>Manubrio Moto Negro</v>
      </c>
      <c r="C935">
        <v>8</v>
      </c>
      <c r="D935">
        <v>1</v>
      </c>
    </row>
    <row r="936" spans="1:4" x14ac:dyDescent="0.25">
      <c r="A936" t="s">
        <v>1581</v>
      </c>
      <c r="B936" t="str">
        <f>_xlfn.XLOOKUP(SALES[[#This Row],[SKU]],BASE[SKU],BASE[Chinese Name],"Not Found",0)</f>
        <v>Manubrio Moto Negro</v>
      </c>
      <c r="C936">
        <v>8</v>
      </c>
      <c r="D936">
        <v>1</v>
      </c>
    </row>
    <row r="937" spans="1:4" x14ac:dyDescent="0.25">
      <c r="A937" t="s">
        <v>1581</v>
      </c>
      <c r="B937" t="str">
        <f>_xlfn.XLOOKUP(SALES[[#This Row],[SKU]],BASE[SKU],BASE[Chinese Name],"Not Found",0)</f>
        <v>Manubrio Moto Negro</v>
      </c>
      <c r="C937">
        <v>8</v>
      </c>
      <c r="D937">
        <v>1</v>
      </c>
    </row>
    <row r="938" spans="1:4" x14ac:dyDescent="0.25">
      <c r="A938" t="s">
        <v>1581</v>
      </c>
      <c r="B938" t="str">
        <f>_xlfn.XLOOKUP(SALES[[#This Row],[SKU]],BASE[SKU],BASE[Chinese Name],"Not Found",0)</f>
        <v>Manubrio Moto Negro</v>
      </c>
      <c r="C938">
        <v>8</v>
      </c>
      <c r="D938">
        <v>1</v>
      </c>
    </row>
    <row r="939" spans="1:4" x14ac:dyDescent="0.25">
      <c r="A939" t="s">
        <v>1581</v>
      </c>
      <c r="B939" t="str">
        <f>_xlfn.XLOOKUP(SALES[[#This Row],[SKU]],BASE[SKU],BASE[Chinese Name],"Not Found",0)</f>
        <v>Manubrio Moto Negro</v>
      </c>
      <c r="C939">
        <v>8</v>
      </c>
      <c r="D939">
        <v>1</v>
      </c>
    </row>
    <row r="940" spans="1:4" x14ac:dyDescent="0.25">
      <c r="A940" t="s">
        <v>1581</v>
      </c>
      <c r="B940" t="str">
        <f>_xlfn.XLOOKUP(SALES[[#This Row],[SKU]],BASE[SKU],BASE[Chinese Name],"Not Found",0)</f>
        <v>Manubrio Moto Negro</v>
      </c>
      <c r="C940">
        <v>8</v>
      </c>
      <c r="D940">
        <v>1</v>
      </c>
    </row>
    <row r="941" spans="1:4" x14ac:dyDescent="0.25">
      <c r="A941" t="s">
        <v>1581</v>
      </c>
      <c r="B941" t="str">
        <f>_xlfn.XLOOKUP(SALES[[#This Row],[SKU]],BASE[SKU],BASE[Chinese Name],"Not Found",0)</f>
        <v>Manubrio Moto Negro</v>
      </c>
      <c r="C941">
        <v>8</v>
      </c>
      <c r="D941">
        <v>1</v>
      </c>
    </row>
    <row r="942" spans="1:4" x14ac:dyDescent="0.25">
      <c r="A942" t="s">
        <v>1581</v>
      </c>
      <c r="B942" t="str">
        <f>_xlfn.XLOOKUP(SALES[[#This Row],[SKU]],BASE[SKU],BASE[Chinese Name],"Not Found",0)</f>
        <v>Manubrio Moto Negro</v>
      </c>
      <c r="C942">
        <v>8</v>
      </c>
      <c r="D942">
        <v>1</v>
      </c>
    </row>
    <row r="943" spans="1:4" x14ac:dyDescent="0.25">
      <c r="A943" t="s">
        <v>1581</v>
      </c>
      <c r="B943" t="str">
        <f>_xlfn.XLOOKUP(SALES[[#This Row],[SKU]],BASE[SKU],BASE[Chinese Name],"Not Found",0)</f>
        <v>Manubrio Moto Negro</v>
      </c>
      <c r="C943">
        <v>8</v>
      </c>
      <c r="D943">
        <v>1</v>
      </c>
    </row>
    <row r="944" spans="1:4" x14ac:dyDescent="0.25">
      <c r="A944" t="s">
        <v>1581</v>
      </c>
      <c r="B944" t="str">
        <f>_xlfn.XLOOKUP(SALES[[#This Row],[SKU]],BASE[SKU],BASE[Chinese Name],"Not Found",0)</f>
        <v>Manubrio Moto Negro</v>
      </c>
      <c r="C944">
        <v>8</v>
      </c>
      <c r="D944">
        <v>1</v>
      </c>
    </row>
    <row r="945" spans="1:4" x14ac:dyDescent="0.25">
      <c r="A945" t="s">
        <v>1581</v>
      </c>
      <c r="B945" t="str">
        <f>_xlfn.XLOOKUP(SALES[[#This Row],[SKU]],BASE[SKU],BASE[Chinese Name],"Not Found",0)</f>
        <v>Manubrio Moto Negro</v>
      </c>
      <c r="C945">
        <v>9</v>
      </c>
      <c r="D945">
        <v>1</v>
      </c>
    </row>
    <row r="946" spans="1:4" x14ac:dyDescent="0.25">
      <c r="A946" t="s">
        <v>1581</v>
      </c>
      <c r="B946" t="str">
        <f>_xlfn.XLOOKUP(SALES[[#This Row],[SKU]],BASE[SKU],BASE[Chinese Name],"Not Found",0)</f>
        <v>Manubrio Moto Negro</v>
      </c>
      <c r="C946">
        <v>9</v>
      </c>
      <c r="D946">
        <v>1</v>
      </c>
    </row>
    <row r="947" spans="1:4" x14ac:dyDescent="0.25">
      <c r="A947" t="s">
        <v>1581</v>
      </c>
      <c r="B947" t="str">
        <f>_xlfn.XLOOKUP(SALES[[#This Row],[SKU]],BASE[SKU],BASE[Chinese Name],"Not Found",0)</f>
        <v>Manubrio Moto Negro</v>
      </c>
      <c r="C947">
        <v>9</v>
      </c>
      <c r="D947">
        <v>1</v>
      </c>
    </row>
    <row r="948" spans="1:4" x14ac:dyDescent="0.25">
      <c r="A948" t="s">
        <v>1581</v>
      </c>
      <c r="B948" t="str">
        <f>_xlfn.XLOOKUP(SALES[[#This Row],[SKU]],BASE[SKU],BASE[Chinese Name],"Not Found",0)</f>
        <v>Manubrio Moto Negro</v>
      </c>
      <c r="C948">
        <v>9</v>
      </c>
      <c r="D948">
        <v>1</v>
      </c>
    </row>
    <row r="949" spans="1:4" x14ac:dyDescent="0.25">
      <c r="A949" t="s">
        <v>1581</v>
      </c>
      <c r="B949" t="str">
        <f>_xlfn.XLOOKUP(SALES[[#This Row],[SKU]],BASE[SKU],BASE[Chinese Name],"Not Found",0)</f>
        <v>Manubrio Moto Negro</v>
      </c>
      <c r="C949">
        <v>9</v>
      </c>
      <c r="D949">
        <v>1</v>
      </c>
    </row>
    <row r="950" spans="1:4" x14ac:dyDescent="0.25">
      <c r="A950" t="s">
        <v>1581</v>
      </c>
      <c r="B950" t="str">
        <f>_xlfn.XLOOKUP(SALES[[#This Row],[SKU]],BASE[SKU],BASE[Chinese Name],"Not Found",0)</f>
        <v>Manubrio Moto Negro</v>
      </c>
      <c r="C950">
        <v>9</v>
      </c>
      <c r="D950">
        <v>1</v>
      </c>
    </row>
    <row r="951" spans="1:4" x14ac:dyDescent="0.25">
      <c r="A951" t="s">
        <v>1581</v>
      </c>
      <c r="B951" t="str">
        <f>_xlfn.XLOOKUP(SALES[[#This Row],[SKU]],BASE[SKU],BASE[Chinese Name],"Not Found",0)</f>
        <v>Manubrio Moto Negro</v>
      </c>
      <c r="C951">
        <v>9</v>
      </c>
      <c r="D951">
        <v>1</v>
      </c>
    </row>
    <row r="952" spans="1:4" x14ac:dyDescent="0.25">
      <c r="A952" t="s">
        <v>1581</v>
      </c>
      <c r="B952" t="str">
        <f>_xlfn.XLOOKUP(SALES[[#This Row],[SKU]],BASE[SKU],BASE[Chinese Name],"Not Found",0)</f>
        <v>Manubrio Moto Negro</v>
      </c>
      <c r="C952">
        <v>9</v>
      </c>
      <c r="D952">
        <v>1</v>
      </c>
    </row>
    <row r="953" spans="1:4" x14ac:dyDescent="0.25">
      <c r="A953" t="s">
        <v>1581</v>
      </c>
      <c r="B953" t="str">
        <f>_xlfn.XLOOKUP(SALES[[#This Row],[SKU]],BASE[SKU],BASE[Chinese Name],"Not Found",0)</f>
        <v>Manubrio Moto Negro</v>
      </c>
      <c r="C953">
        <v>9</v>
      </c>
      <c r="D953">
        <v>1</v>
      </c>
    </row>
    <row r="954" spans="1:4" x14ac:dyDescent="0.25">
      <c r="A954" t="s">
        <v>1581</v>
      </c>
      <c r="B954" t="str">
        <f>_xlfn.XLOOKUP(SALES[[#This Row],[SKU]],BASE[SKU],BASE[Chinese Name],"Not Found",0)</f>
        <v>Manubrio Moto Negro</v>
      </c>
      <c r="C954">
        <v>9</v>
      </c>
      <c r="D954">
        <v>1</v>
      </c>
    </row>
    <row r="955" spans="1:4" x14ac:dyDescent="0.25">
      <c r="A955" t="s">
        <v>1581</v>
      </c>
      <c r="B955" t="str">
        <f>_xlfn.XLOOKUP(SALES[[#This Row],[SKU]],BASE[SKU],BASE[Chinese Name],"Not Found",0)</f>
        <v>Manubrio Moto Negro</v>
      </c>
      <c r="C955">
        <v>9</v>
      </c>
      <c r="D955">
        <v>1</v>
      </c>
    </row>
    <row r="956" spans="1:4" x14ac:dyDescent="0.25">
      <c r="A956" t="s">
        <v>1581</v>
      </c>
      <c r="B956" t="str">
        <f>_xlfn.XLOOKUP(SALES[[#This Row],[SKU]],BASE[SKU],BASE[Chinese Name],"Not Found",0)</f>
        <v>Manubrio Moto Negro</v>
      </c>
      <c r="C956">
        <v>9</v>
      </c>
      <c r="D956">
        <v>1</v>
      </c>
    </row>
    <row r="957" spans="1:4" x14ac:dyDescent="0.25">
      <c r="A957" t="s">
        <v>1581</v>
      </c>
      <c r="B957" t="str">
        <f>_xlfn.XLOOKUP(SALES[[#This Row],[SKU]],BASE[SKU],BASE[Chinese Name],"Not Found",0)</f>
        <v>Manubrio Moto Negro</v>
      </c>
      <c r="C957">
        <v>9</v>
      </c>
      <c r="D957">
        <v>1</v>
      </c>
    </row>
    <row r="958" spans="1:4" x14ac:dyDescent="0.25">
      <c r="A958" t="s">
        <v>1581</v>
      </c>
      <c r="B958" t="str">
        <f>_xlfn.XLOOKUP(SALES[[#This Row],[SKU]],BASE[SKU],BASE[Chinese Name],"Not Found",0)</f>
        <v>Manubrio Moto Negro</v>
      </c>
      <c r="C958">
        <v>9</v>
      </c>
      <c r="D958">
        <v>1</v>
      </c>
    </row>
    <row r="959" spans="1:4" x14ac:dyDescent="0.25">
      <c r="A959" t="s">
        <v>1581</v>
      </c>
      <c r="B959" t="str">
        <f>_xlfn.XLOOKUP(SALES[[#This Row],[SKU]],BASE[SKU],BASE[Chinese Name],"Not Found",0)</f>
        <v>Manubrio Moto Negro</v>
      </c>
      <c r="C959">
        <v>9</v>
      </c>
      <c r="D959">
        <v>1</v>
      </c>
    </row>
    <row r="960" spans="1:4" x14ac:dyDescent="0.25">
      <c r="A960" t="s">
        <v>1581</v>
      </c>
      <c r="B960" t="str">
        <f>_xlfn.XLOOKUP(SALES[[#This Row],[SKU]],BASE[SKU],BASE[Chinese Name],"Not Found",0)</f>
        <v>Manubrio Moto Negro</v>
      </c>
      <c r="C960">
        <v>9</v>
      </c>
      <c r="D960">
        <v>1</v>
      </c>
    </row>
    <row r="961" spans="1:4" x14ac:dyDescent="0.25">
      <c r="A961" t="s">
        <v>1581</v>
      </c>
      <c r="B961" t="str">
        <f>_xlfn.XLOOKUP(SALES[[#This Row],[SKU]],BASE[SKU],BASE[Chinese Name],"Not Found",0)</f>
        <v>Manubrio Moto Negro</v>
      </c>
      <c r="C961">
        <v>9</v>
      </c>
      <c r="D961">
        <v>1</v>
      </c>
    </row>
    <row r="962" spans="1:4" x14ac:dyDescent="0.25">
      <c r="A962" t="s">
        <v>1581</v>
      </c>
      <c r="B962" t="str">
        <f>_xlfn.XLOOKUP(SALES[[#This Row],[SKU]],BASE[SKU],BASE[Chinese Name],"Not Found",0)</f>
        <v>Manubrio Moto Negro</v>
      </c>
      <c r="C962">
        <v>9</v>
      </c>
      <c r="D962">
        <v>1</v>
      </c>
    </row>
    <row r="963" spans="1:4" x14ac:dyDescent="0.25">
      <c r="A963" t="s">
        <v>1581</v>
      </c>
      <c r="B963" t="str">
        <f>_xlfn.XLOOKUP(SALES[[#This Row],[SKU]],BASE[SKU],BASE[Chinese Name],"Not Found",0)</f>
        <v>Manubrio Moto Negro</v>
      </c>
      <c r="C963">
        <v>9</v>
      </c>
      <c r="D963">
        <v>1</v>
      </c>
    </row>
    <row r="964" spans="1:4" x14ac:dyDescent="0.25">
      <c r="A964" t="s">
        <v>1581</v>
      </c>
      <c r="B964" t="str">
        <f>_xlfn.XLOOKUP(SALES[[#This Row],[SKU]],BASE[SKU],BASE[Chinese Name],"Not Found",0)</f>
        <v>Manubrio Moto Negro</v>
      </c>
      <c r="C964">
        <v>9</v>
      </c>
      <c r="D964">
        <v>1</v>
      </c>
    </row>
    <row r="965" spans="1:4" x14ac:dyDescent="0.25">
      <c r="A965" t="s">
        <v>1581</v>
      </c>
      <c r="B965" t="str">
        <f>_xlfn.XLOOKUP(SALES[[#This Row],[SKU]],BASE[SKU],BASE[Chinese Name],"Not Found",0)</f>
        <v>Manubrio Moto Negro</v>
      </c>
      <c r="C965">
        <v>9</v>
      </c>
      <c r="D965">
        <v>1</v>
      </c>
    </row>
    <row r="966" spans="1:4" x14ac:dyDescent="0.25">
      <c r="A966" t="s">
        <v>1581</v>
      </c>
      <c r="B966" t="str">
        <f>_xlfn.XLOOKUP(SALES[[#This Row],[SKU]],BASE[SKU],BASE[Chinese Name],"Not Found",0)</f>
        <v>Manubrio Moto Negro</v>
      </c>
      <c r="C966">
        <v>9</v>
      </c>
      <c r="D966">
        <v>1</v>
      </c>
    </row>
    <row r="967" spans="1:4" x14ac:dyDescent="0.25">
      <c r="A967" t="s">
        <v>1581</v>
      </c>
      <c r="B967" t="str">
        <f>_xlfn.XLOOKUP(SALES[[#This Row],[SKU]],BASE[SKU],BASE[Chinese Name],"Not Found",0)</f>
        <v>Manubrio Moto Negro</v>
      </c>
      <c r="C967">
        <v>9</v>
      </c>
      <c r="D967">
        <v>1</v>
      </c>
    </row>
    <row r="968" spans="1:4" x14ac:dyDescent="0.25">
      <c r="A968" t="s">
        <v>1581</v>
      </c>
      <c r="B968" t="str">
        <f>_xlfn.XLOOKUP(SALES[[#This Row],[SKU]],BASE[SKU],BASE[Chinese Name],"Not Found",0)</f>
        <v>Manubrio Moto Negro</v>
      </c>
      <c r="C968">
        <v>9</v>
      </c>
      <c r="D968">
        <v>1</v>
      </c>
    </row>
    <row r="969" spans="1:4" x14ac:dyDescent="0.25">
      <c r="A969" t="s">
        <v>1581</v>
      </c>
      <c r="B969" t="str">
        <f>_xlfn.XLOOKUP(SALES[[#This Row],[SKU]],BASE[SKU],BASE[Chinese Name],"Not Found",0)</f>
        <v>Manubrio Moto Negro</v>
      </c>
      <c r="C969">
        <v>9</v>
      </c>
      <c r="D969">
        <v>1</v>
      </c>
    </row>
    <row r="970" spans="1:4" x14ac:dyDescent="0.25">
      <c r="A970" t="s">
        <v>1581</v>
      </c>
      <c r="B970" t="str">
        <f>_xlfn.XLOOKUP(SALES[[#This Row],[SKU]],BASE[SKU],BASE[Chinese Name],"Not Found",0)</f>
        <v>Manubrio Moto Negro</v>
      </c>
      <c r="C970">
        <v>9</v>
      </c>
      <c r="D970">
        <v>1</v>
      </c>
    </row>
    <row r="971" spans="1:4" x14ac:dyDescent="0.25">
      <c r="A971" t="s">
        <v>1581</v>
      </c>
      <c r="B971" t="str">
        <f>_xlfn.XLOOKUP(SALES[[#This Row],[SKU]],BASE[SKU],BASE[Chinese Name],"Not Found",0)</f>
        <v>Manubrio Moto Negro</v>
      </c>
      <c r="C971">
        <v>9</v>
      </c>
      <c r="D971">
        <v>1</v>
      </c>
    </row>
    <row r="972" spans="1:4" x14ac:dyDescent="0.25">
      <c r="A972" t="s">
        <v>1581</v>
      </c>
      <c r="B972" t="str">
        <f>_xlfn.XLOOKUP(SALES[[#This Row],[SKU]],BASE[SKU],BASE[Chinese Name],"Not Found",0)</f>
        <v>Manubrio Moto Negro</v>
      </c>
      <c r="C972">
        <v>9</v>
      </c>
      <c r="D972">
        <v>1</v>
      </c>
    </row>
    <row r="973" spans="1:4" x14ac:dyDescent="0.25">
      <c r="A973" t="s">
        <v>1581</v>
      </c>
      <c r="B973" t="str">
        <f>_xlfn.XLOOKUP(SALES[[#This Row],[SKU]],BASE[SKU],BASE[Chinese Name],"Not Found",0)</f>
        <v>Manubrio Moto Negro</v>
      </c>
      <c r="C973">
        <v>9</v>
      </c>
      <c r="D973">
        <v>1</v>
      </c>
    </row>
    <row r="974" spans="1:4" x14ac:dyDescent="0.25">
      <c r="A974" t="s">
        <v>1581</v>
      </c>
      <c r="B974" t="str">
        <f>_xlfn.XLOOKUP(SALES[[#This Row],[SKU]],BASE[SKU],BASE[Chinese Name],"Not Found",0)</f>
        <v>Manubrio Moto Negro</v>
      </c>
      <c r="C974">
        <v>9</v>
      </c>
      <c r="D974">
        <v>1</v>
      </c>
    </row>
    <row r="975" spans="1:4" x14ac:dyDescent="0.25">
      <c r="A975" t="s">
        <v>1581</v>
      </c>
      <c r="B975" t="str">
        <f>_xlfn.XLOOKUP(SALES[[#This Row],[SKU]],BASE[SKU],BASE[Chinese Name],"Not Found",0)</f>
        <v>Manubrio Moto Negro</v>
      </c>
      <c r="C975">
        <v>9</v>
      </c>
      <c r="D975">
        <v>1</v>
      </c>
    </row>
    <row r="976" spans="1:4" x14ac:dyDescent="0.25">
      <c r="A976" t="s">
        <v>1581</v>
      </c>
      <c r="B976" t="str">
        <f>_xlfn.XLOOKUP(SALES[[#This Row],[SKU]],BASE[SKU],BASE[Chinese Name],"Not Found",0)</f>
        <v>Manubrio Moto Negro</v>
      </c>
      <c r="C976">
        <v>9</v>
      </c>
      <c r="D976">
        <v>1</v>
      </c>
    </row>
    <row r="977" spans="1:4" x14ac:dyDescent="0.25">
      <c r="A977" t="s">
        <v>1581</v>
      </c>
      <c r="B977" t="str">
        <f>_xlfn.XLOOKUP(SALES[[#This Row],[SKU]],BASE[SKU],BASE[Chinese Name],"Not Found",0)</f>
        <v>Manubrio Moto Negro</v>
      </c>
      <c r="C977">
        <v>9</v>
      </c>
      <c r="D977">
        <v>1</v>
      </c>
    </row>
    <row r="978" spans="1:4" x14ac:dyDescent="0.25">
      <c r="A978" t="s">
        <v>1581</v>
      </c>
      <c r="B978" t="str">
        <f>_xlfn.XLOOKUP(SALES[[#This Row],[SKU]],BASE[SKU],BASE[Chinese Name],"Not Found",0)</f>
        <v>Manubrio Moto Negro</v>
      </c>
      <c r="C978">
        <v>9</v>
      </c>
      <c r="D978">
        <v>1</v>
      </c>
    </row>
    <row r="979" spans="1:4" x14ac:dyDescent="0.25">
      <c r="A979" t="s">
        <v>1581</v>
      </c>
      <c r="B979" t="str">
        <f>_xlfn.XLOOKUP(SALES[[#This Row],[SKU]],BASE[SKU],BASE[Chinese Name],"Not Found",0)</f>
        <v>Manubrio Moto Negro</v>
      </c>
      <c r="C979">
        <v>9</v>
      </c>
      <c r="D979">
        <v>1</v>
      </c>
    </row>
    <row r="980" spans="1:4" x14ac:dyDescent="0.25">
      <c r="A980" t="s">
        <v>1581</v>
      </c>
      <c r="B980" t="str">
        <f>_xlfn.XLOOKUP(SALES[[#This Row],[SKU]],BASE[SKU],BASE[Chinese Name],"Not Found",0)</f>
        <v>Manubrio Moto Negro</v>
      </c>
      <c r="C980">
        <v>9</v>
      </c>
      <c r="D980">
        <v>1</v>
      </c>
    </row>
    <row r="981" spans="1:4" x14ac:dyDescent="0.25">
      <c r="A981" t="s">
        <v>1581</v>
      </c>
      <c r="B981" t="str">
        <f>_xlfn.XLOOKUP(SALES[[#This Row],[SKU]],BASE[SKU],BASE[Chinese Name],"Not Found",0)</f>
        <v>Manubrio Moto Negro</v>
      </c>
      <c r="C981">
        <v>9</v>
      </c>
      <c r="D981">
        <v>1</v>
      </c>
    </row>
    <row r="982" spans="1:4" x14ac:dyDescent="0.25">
      <c r="A982" t="s">
        <v>1581</v>
      </c>
      <c r="B982" t="str">
        <f>_xlfn.XLOOKUP(SALES[[#This Row],[SKU]],BASE[SKU],BASE[Chinese Name],"Not Found",0)</f>
        <v>Manubrio Moto Negro</v>
      </c>
      <c r="C982">
        <v>9</v>
      </c>
      <c r="D982">
        <v>1</v>
      </c>
    </row>
    <row r="983" spans="1:4" x14ac:dyDescent="0.25">
      <c r="A983" t="s">
        <v>1581</v>
      </c>
      <c r="B983" t="str">
        <f>_xlfn.XLOOKUP(SALES[[#This Row],[SKU]],BASE[SKU],BASE[Chinese Name],"Not Found",0)</f>
        <v>Manubrio Moto Negro</v>
      </c>
      <c r="C983">
        <v>9</v>
      </c>
      <c r="D983">
        <v>1</v>
      </c>
    </row>
    <row r="984" spans="1:4" x14ac:dyDescent="0.25">
      <c r="A984" t="s">
        <v>1581</v>
      </c>
      <c r="B984" t="str">
        <f>_xlfn.XLOOKUP(SALES[[#This Row],[SKU]],BASE[SKU],BASE[Chinese Name],"Not Found",0)</f>
        <v>Manubrio Moto Negro</v>
      </c>
      <c r="C984">
        <v>9</v>
      </c>
      <c r="D984">
        <v>1</v>
      </c>
    </row>
    <row r="985" spans="1:4" x14ac:dyDescent="0.25">
      <c r="A985" t="s">
        <v>1581</v>
      </c>
      <c r="B985" t="str">
        <f>_xlfn.XLOOKUP(SALES[[#This Row],[SKU]],BASE[SKU],BASE[Chinese Name],"Not Found",0)</f>
        <v>Manubrio Moto Negro</v>
      </c>
      <c r="C985">
        <v>9</v>
      </c>
      <c r="D985">
        <v>1</v>
      </c>
    </row>
    <row r="986" spans="1:4" x14ac:dyDescent="0.25">
      <c r="A986" t="s">
        <v>1581</v>
      </c>
      <c r="B986" t="str">
        <f>_xlfn.XLOOKUP(SALES[[#This Row],[SKU]],BASE[SKU],BASE[Chinese Name],"Not Found",0)</f>
        <v>Manubrio Moto Negro</v>
      </c>
      <c r="C986">
        <v>9</v>
      </c>
      <c r="D986">
        <v>1</v>
      </c>
    </row>
    <row r="987" spans="1:4" x14ac:dyDescent="0.25">
      <c r="A987" t="s">
        <v>1581</v>
      </c>
      <c r="B987" t="str">
        <f>_xlfn.XLOOKUP(SALES[[#This Row],[SKU]],BASE[SKU],BASE[Chinese Name],"Not Found",0)</f>
        <v>Manubrio Moto Negro</v>
      </c>
      <c r="C987">
        <v>9</v>
      </c>
      <c r="D987">
        <v>1</v>
      </c>
    </row>
    <row r="988" spans="1:4" x14ac:dyDescent="0.25">
      <c r="A988" t="s">
        <v>1581</v>
      </c>
      <c r="B988" t="str">
        <f>_xlfn.XLOOKUP(SALES[[#This Row],[SKU]],BASE[SKU],BASE[Chinese Name],"Not Found",0)</f>
        <v>Manubrio Moto Negro</v>
      </c>
      <c r="C988">
        <v>9</v>
      </c>
      <c r="D988">
        <v>1</v>
      </c>
    </row>
    <row r="989" spans="1:4" x14ac:dyDescent="0.25">
      <c r="A989" t="s">
        <v>1581</v>
      </c>
      <c r="B989" t="str">
        <f>_xlfn.XLOOKUP(SALES[[#This Row],[SKU]],BASE[SKU],BASE[Chinese Name],"Not Found",0)</f>
        <v>Manubrio Moto Negro</v>
      </c>
      <c r="C989">
        <v>9</v>
      </c>
      <c r="D989">
        <v>1</v>
      </c>
    </row>
    <row r="990" spans="1:4" x14ac:dyDescent="0.25">
      <c r="A990" t="s">
        <v>1581</v>
      </c>
      <c r="B990" t="str">
        <f>_xlfn.XLOOKUP(SALES[[#This Row],[SKU]],BASE[SKU],BASE[Chinese Name],"Not Found",0)</f>
        <v>Manubrio Moto Negro</v>
      </c>
      <c r="C990">
        <v>9</v>
      </c>
      <c r="D990">
        <v>1</v>
      </c>
    </row>
    <row r="991" spans="1:4" x14ac:dyDescent="0.25">
      <c r="A991" t="s">
        <v>1581</v>
      </c>
      <c r="B991" t="str">
        <f>_xlfn.XLOOKUP(SALES[[#This Row],[SKU]],BASE[SKU],BASE[Chinese Name],"Not Found",0)</f>
        <v>Manubrio Moto Negro</v>
      </c>
      <c r="C991">
        <v>9</v>
      </c>
      <c r="D991">
        <v>1</v>
      </c>
    </row>
    <row r="992" spans="1:4" x14ac:dyDescent="0.25">
      <c r="A992" t="s">
        <v>1581</v>
      </c>
      <c r="B992" t="str">
        <f>_xlfn.XLOOKUP(SALES[[#This Row],[SKU]],BASE[SKU],BASE[Chinese Name],"Not Found",0)</f>
        <v>Manubrio Moto Negro</v>
      </c>
      <c r="C992">
        <v>9</v>
      </c>
      <c r="D992">
        <v>1</v>
      </c>
    </row>
    <row r="993" spans="1:4" x14ac:dyDescent="0.25">
      <c r="A993" t="s">
        <v>1581</v>
      </c>
      <c r="B993" t="str">
        <f>_xlfn.XLOOKUP(SALES[[#This Row],[SKU]],BASE[SKU],BASE[Chinese Name],"Not Found",0)</f>
        <v>Manubrio Moto Negro</v>
      </c>
      <c r="C993">
        <v>9</v>
      </c>
      <c r="D993">
        <v>1</v>
      </c>
    </row>
    <row r="994" spans="1:4" x14ac:dyDescent="0.25">
      <c r="A994" t="s">
        <v>1581</v>
      </c>
      <c r="B994" t="str">
        <f>_xlfn.XLOOKUP(SALES[[#This Row],[SKU]],BASE[SKU],BASE[Chinese Name],"Not Found",0)</f>
        <v>Manubrio Moto Negro</v>
      </c>
      <c r="C994">
        <v>9</v>
      </c>
      <c r="D994">
        <v>1</v>
      </c>
    </row>
    <row r="995" spans="1:4" x14ac:dyDescent="0.25">
      <c r="A995" t="s">
        <v>1581</v>
      </c>
      <c r="B995" t="str">
        <f>_xlfn.XLOOKUP(SALES[[#This Row],[SKU]],BASE[SKU],BASE[Chinese Name],"Not Found",0)</f>
        <v>Manubrio Moto Negro</v>
      </c>
      <c r="C995">
        <v>9</v>
      </c>
      <c r="D995">
        <v>1</v>
      </c>
    </row>
    <row r="996" spans="1:4" x14ac:dyDescent="0.25">
      <c r="A996" t="s">
        <v>1581</v>
      </c>
      <c r="B996" t="str">
        <f>_xlfn.XLOOKUP(SALES[[#This Row],[SKU]],BASE[SKU],BASE[Chinese Name],"Not Found",0)</f>
        <v>Manubrio Moto Negro</v>
      </c>
      <c r="C996">
        <v>9</v>
      </c>
      <c r="D996">
        <v>1</v>
      </c>
    </row>
    <row r="997" spans="1:4" x14ac:dyDescent="0.25">
      <c r="A997" t="s">
        <v>1581</v>
      </c>
      <c r="B997" t="str">
        <f>_xlfn.XLOOKUP(SALES[[#This Row],[SKU]],BASE[SKU],BASE[Chinese Name],"Not Found",0)</f>
        <v>Manubrio Moto Negro</v>
      </c>
      <c r="C997">
        <v>9</v>
      </c>
      <c r="D997">
        <v>1</v>
      </c>
    </row>
    <row r="998" spans="1:4" x14ac:dyDescent="0.25">
      <c r="A998" t="s">
        <v>1581</v>
      </c>
      <c r="B998" t="str">
        <f>_xlfn.XLOOKUP(SALES[[#This Row],[SKU]],BASE[SKU],BASE[Chinese Name],"Not Found",0)</f>
        <v>Manubrio Moto Negro</v>
      </c>
      <c r="C998">
        <v>9</v>
      </c>
      <c r="D998">
        <v>1</v>
      </c>
    </row>
    <row r="999" spans="1:4" x14ac:dyDescent="0.25">
      <c r="A999" t="s">
        <v>1581</v>
      </c>
      <c r="B999" t="str">
        <f>_xlfn.XLOOKUP(SALES[[#This Row],[SKU]],BASE[SKU],BASE[Chinese Name],"Not Found",0)</f>
        <v>Manubrio Moto Negro</v>
      </c>
      <c r="C999">
        <v>9</v>
      </c>
      <c r="D999">
        <v>1</v>
      </c>
    </row>
    <row r="1000" spans="1:4" x14ac:dyDescent="0.25">
      <c r="A1000" t="s">
        <v>1581</v>
      </c>
      <c r="B1000" t="str">
        <f>_xlfn.XLOOKUP(SALES[[#This Row],[SKU]],BASE[SKU],BASE[Chinese Name],"Not Found",0)</f>
        <v>Manubrio Moto Negro</v>
      </c>
      <c r="C1000">
        <v>9</v>
      </c>
      <c r="D1000">
        <v>1</v>
      </c>
    </row>
    <row r="1001" spans="1:4" x14ac:dyDescent="0.25">
      <c r="A1001" t="s">
        <v>1581</v>
      </c>
      <c r="B1001" t="str">
        <f>_xlfn.XLOOKUP(SALES[[#This Row],[SKU]],BASE[SKU],BASE[Chinese Name],"Not Found",0)</f>
        <v>Manubrio Moto Negro</v>
      </c>
      <c r="C1001">
        <v>9</v>
      </c>
      <c r="D1001">
        <v>1</v>
      </c>
    </row>
    <row r="1002" spans="1:4" x14ac:dyDescent="0.25">
      <c r="A1002" t="s">
        <v>1581</v>
      </c>
      <c r="B1002" t="str">
        <f>_xlfn.XLOOKUP(SALES[[#This Row],[SKU]],BASE[SKU],BASE[Chinese Name],"Not Found",0)</f>
        <v>Manubrio Moto Negro</v>
      </c>
      <c r="C1002">
        <v>9</v>
      </c>
      <c r="D1002">
        <v>1</v>
      </c>
    </row>
    <row r="1003" spans="1:4" x14ac:dyDescent="0.25">
      <c r="A1003" t="s">
        <v>1581</v>
      </c>
      <c r="B1003" t="str">
        <f>_xlfn.XLOOKUP(SALES[[#This Row],[SKU]],BASE[SKU],BASE[Chinese Name],"Not Found",0)</f>
        <v>Manubrio Moto Negro</v>
      </c>
      <c r="C1003">
        <v>9</v>
      </c>
      <c r="D1003">
        <v>1</v>
      </c>
    </row>
    <row r="1004" spans="1:4" x14ac:dyDescent="0.25">
      <c r="A1004" t="s">
        <v>1581</v>
      </c>
      <c r="B1004" t="str">
        <f>_xlfn.XLOOKUP(SALES[[#This Row],[SKU]],BASE[SKU],BASE[Chinese Name],"Not Found",0)</f>
        <v>Manubrio Moto Negro</v>
      </c>
      <c r="C1004">
        <v>9</v>
      </c>
      <c r="D1004">
        <v>1</v>
      </c>
    </row>
    <row r="1005" spans="1:4" x14ac:dyDescent="0.25">
      <c r="A1005" t="s">
        <v>1581</v>
      </c>
      <c r="B1005" t="str">
        <f>_xlfn.XLOOKUP(SALES[[#This Row],[SKU]],BASE[SKU],BASE[Chinese Name],"Not Found",0)</f>
        <v>Manubrio Moto Negro</v>
      </c>
      <c r="C1005">
        <v>9</v>
      </c>
      <c r="D1005">
        <v>1</v>
      </c>
    </row>
    <row r="1006" spans="1:4" x14ac:dyDescent="0.25">
      <c r="A1006" t="s">
        <v>1581</v>
      </c>
      <c r="B1006" t="str">
        <f>_xlfn.XLOOKUP(SALES[[#This Row],[SKU]],BASE[SKU],BASE[Chinese Name],"Not Found",0)</f>
        <v>Manubrio Moto Negro</v>
      </c>
      <c r="C1006">
        <v>9</v>
      </c>
      <c r="D1006">
        <v>1</v>
      </c>
    </row>
    <row r="1007" spans="1:4" x14ac:dyDescent="0.25">
      <c r="A1007" t="s">
        <v>1581</v>
      </c>
      <c r="B1007" t="str">
        <f>_xlfn.XLOOKUP(SALES[[#This Row],[SKU]],BASE[SKU],BASE[Chinese Name],"Not Found",0)</f>
        <v>Manubrio Moto Negro</v>
      </c>
      <c r="C1007">
        <v>9</v>
      </c>
      <c r="D1007">
        <v>1</v>
      </c>
    </row>
    <row r="1008" spans="1:4" x14ac:dyDescent="0.25">
      <c r="A1008" t="s">
        <v>1581</v>
      </c>
      <c r="B1008" t="str">
        <f>_xlfn.XLOOKUP(SALES[[#This Row],[SKU]],BASE[SKU],BASE[Chinese Name],"Not Found",0)</f>
        <v>Manubrio Moto Negro</v>
      </c>
      <c r="C1008">
        <v>9</v>
      </c>
      <c r="D1008">
        <v>1</v>
      </c>
    </row>
    <row r="1009" spans="1:4" x14ac:dyDescent="0.25">
      <c r="A1009" t="s">
        <v>1581</v>
      </c>
      <c r="B1009" t="str">
        <f>_xlfn.XLOOKUP(SALES[[#This Row],[SKU]],BASE[SKU],BASE[Chinese Name],"Not Found",0)</f>
        <v>Manubrio Moto Negro</v>
      </c>
      <c r="C1009">
        <v>9</v>
      </c>
      <c r="D1009">
        <v>1</v>
      </c>
    </row>
    <row r="1010" spans="1:4" x14ac:dyDescent="0.25">
      <c r="A1010" t="s">
        <v>1581</v>
      </c>
      <c r="B1010" t="str">
        <f>_xlfn.XLOOKUP(SALES[[#This Row],[SKU]],BASE[SKU],BASE[Chinese Name],"Not Found",0)</f>
        <v>Manubrio Moto Negro</v>
      </c>
      <c r="C1010">
        <v>9</v>
      </c>
      <c r="D1010">
        <v>1</v>
      </c>
    </row>
    <row r="1011" spans="1:4" x14ac:dyDescent="0.25">
      <c r="A1011" t="s">
        <v>1581</v>
      </c>
      <c r="B1011" t="str">
        <f>_xlfn.XLOOKUP(SALES[[#This Row],[SKU]],BASE[SKU],BASE[Chinese Name],"Not Found",0)</f>
        <v>Manubrio Moto Negro</v>
      </c>
      <c r="C1011">
        <v>9</v>
      </c>
      <c r="D1011">
        <v>1</v>
      </c>
    </row>
    <row r="1012" spans="1:4" x14ac:dyDescent="0.25">
      <c r="A1012" t="s">
        <v>1581</v>
      </c>
      <c r="B1012" t="str">
        <f>_xlfn.XLOOKUP(SALES[[#This Row],[SKU]],BASE[SKU],BASE[Chinese Name],"Not Found",0)</f>
        <v>Manubrio Moto Negro</v>
      </c>
      <c r="C1012">
        <v>9</v>
      </c>
      <c r="D1012">
        <v>1</v>
      </c>
    </row>
    <row r="1013" spans="1:4" x14ac:dyDescent="0.25">
      <c r="A1013" t="s">
        <v>1581</v>
      </c>
      <c r="B1013" t="str">
        <f>_xlfn.XLOOKUP(SALES[[#This Row],[SKU]],BASE[SKU],BASE[Chinese Name],"Not Found",0)</f>
        <v>Manubrio Moto Negro</v>
      </c>
      <c r="C1013">
        <v>9</v>
      </c>
      <c r="D1013">
        <v>1</v>
      </c>
    </row>
    <row r="1014" spans="1:4" x14ac:dyDescent="0.25">
      <c r="A1014" t="s">
        <v>1581</v>
      </c>
      <c r="B1014" t="str">
        <f>_xlfn.XLOOKUP(SALES[[#This Row],[SKU]],BASE[SKU],BASE[Chinese Name],"Not Found",0)</f>
        <v>Manubrio Moto Negro</v>
      </c>
      <c r="C1014">
        <v>9</v>
      </c>
      <c r="D1014">
        <v>1</v>
      </c>
    </row>
    <row r="1015" spans="1:4" x14ac:dyDescent="0.25">
      <c r="A1015" t="s">
        <v>1581</v>
      </c>
      <c r="B1015" t="str">
        <f>_xlfn.XLOOKUP(SALES[[#This Row],[SKU]],BASE[SKU],BASE[Chinese Name],"Not Found",0)</f>
        <v>Manubrio Moto Negro</v>
      </c>
      <c r="C1015">
        <v>9</v>
      </c>
      <c r="D1015">
        <v>1</v>
      </c>
    </row>
    <row r="1016" spans="1:4" x14ac:dyDescent="0.25">
      <c r="A1016" t="s">
        <v>1581</v>
      </c>
      <c r="B1016" t="str">
        <f>_xlfn.XLOOKUP(SALES[[#This Row],[SKU]],BASE[SKU],BASE[Chinese Name],"Not Found",0)</f>
        <v>Manubrio Moto Negro</v>
      </c>
      <c r="C1016">
        <v>9</v>
      </c>
      <c r="D1016">
        <v>1</v>
      </c>
    </row>
    <row r="1017" spans="1:4" x14ac:dyDescent="0.25">
      <c r="A1017" t="s">
        <v>1581</v>
      </c>
      <c r="B1017" t="str">
        <f>_xlfn.XLOOKUP(SALES[[#This Row],[SKU]],BASE[SKU],BASE[Chinese Name],"Not Found",0)</f>
        <v>Manubrio Moto Negro</v>
      </c>
      <c r="C1017">
        <v>9</v>
      </c>
      <c r="D1017">
        <v>1</v>
      </c>
    </row>
    <row r="1018" spans="1:4" x14ac:dyDescent="0.25">
      <c r="A1018" t="s">
        <v>1581</v>
      </c>
      <c r="B1018" t="str">
        <f>_xlfn.XLOOKUP(SALES[[#This Row],[SKU]],BASE[SKU],BASE[Chinese Name],"Not Found",0)</f>
        <v>Manubrio Moto Negro</v>
      </c>
      <c r="C1018">
        <v>9</v>
      </c>
      <c r="D1018">
        <v>1</v>
      </c>
    </row>
    <row r="1019" spans="1:4" x14ac:dyDescent="0.25">
      <c r="A1019" t="s">
        <v>1581</v>
      </c>
      <c r="B1019" t="str">
        <f>_xlfn.XLOOKUP(SALES[[#This Row],[SKU]],BASE[SKU],BASE[Chinese Name],"Not Found",0)</f>
        <v>Manubrio Moto Negro</v>
      </c>
      <c r="C1019">
        <v>9</v>
      </c>
      <c r="D1019">
        <v>1</v>
      </c>
    </row>
    <row r="1020" spans="1:4" x14ac:dyDescent="0.25">
      <c r="A1020" t="s">
        <v>1581</v>
      </c>
      <c r="B1020" t="str">
        <f>_xlfn.XLOOKUP(SALES[[#This Row],[SKU]],BASE[SKU],BASE[Chinese Name],"Not Found",0)</f>
        <v>Manubrio Moto Negro</v>
      </c>
      <c r="C1020">
        <v>9</v>
      </c>
      <c r="D1020">
        <v>1</v>
      </c>
    </row>
    <row r="1021" spans="1:4" x14ac:dyDescent="0.25">
      <c r="A1021" t="s">
        <v>1581</v>
      </c>
      <c r="B1021" t="str">
        <f>_xlfn.XLOOKUP(SALES[[#This Row],[SKU]],BASE[SKU],BASE[Chinese Name],"Not Found",0)</f>
        <v>Manubrio Moto Negro</v>
      </c>
      <c r="C1021">
        <v>9</v>
      </c>
      <c r="D1021">
        <v>1</v>
      </c>
    </row>
    <row r="1022" spans="1:4" x14ac:dyDescent="0.25">
      <c r="A1022" t="s">
        <v>1581</v>
      </c>
      <c r="B1022" t="str">
        <f>_xlfn.XLOOKUP(SALES[[#This Row],[SKU]],BASE[SKU],BASE[Chinese Name],"Not Found",0)</f>
        <v>Manubrio Moto Negro</v>
      </c>
      <c r="C1022">
        <v>9</v>
      </c>
      <c r="D1022">
        <v>1</v>
      </c>
    </row>
    <row r="1023" spans="1:4" x14ac:dyDescent="0.25">
      <c r="A1023" t="s">
        <v>1581</v>
      </c>
      <c r="B1023" t="str">
        <f>_xlfn.XLOOKUP(SALES[[#This Row],[SKU]],BASE[SKU],BASE[Chinese Name],"Not Found",0)</f>
        <v>Manubrio Moto Negro</v>
      </c>
      <c r="C1023">
        <v>9</v>
      </c>
      <c r="D1023">
        <v>1</v>
      </c>
    </row>
    <row r="1024" spans="1:4" x14ac:dyDescent="0.25">
      <c r="A1024" t="s">
        <v>1581</v>
      </c>
      <c r="B1024" t="str">
        <f>_xlfn.XLOOKUP(SALES[[#This Row],[SKU]],BASE[SKU],BASE[Chinese Name],"Not Found",0)</f>
        <v>Manubrio Moto Negro</v>
      </c>
      <c r="C1024">
        <v>9</v>
      </c>
      <c r="D1024">
        <v>1</v>
      </c>
    </row>
    <row r="1025" spans="1:4" x14ac:dyDescent="0.25">
      <c r="A1025" t="s">
        <v>1581</v>
      </c>
      <c r="B1025" t="str">
        <f>_xlfn.XLOOKUP(SALES[[#This Row],[SKU]],BASE[SKU],BASE[Chinese Name],"Not Found",0)</f>
        <v>Manubrio Moto Negro</v>
      </c>
      <c r="C1025">
        <v>9</v>
      </c>
      <c r="D1025">
        <v>1</v>
      </c>
    </row>
    <row r="1026" spans="1:4" x14ac:dyDescent="0.25">
      <c r="A1026" t="s">
        <v>1581</v>
      </c>
      <c r="B1026" t="str">
        <f>_xlfn.XLOOKUP(SALES[[#This Row],[SKU]],BASE[SKU],BASE[Chinese Name],"Not Found",0)</f>
        <v>Manubrio Moto Negro</v>
      </c>
      <c r="C1026">
        <v>9</v>
      </c>
      <c r="D1026">
        <v>1</v>
      </c>
    </row>
    <row r="1027" spans="1:4" x14ac:dyDescent="0.25">
      <c r="A1027" t="s">
        <v>1581</v>
      </c>
      <c r="B1027" t="str">
        <f>_xlfn.XLOOKUP(SALES[[#This Row],[SKU]],BASE[SKU],BASE[Chinese Name],"Not Found",0)</f>
        <v>Manubrio Moto Negro</v>
      </c>
      <c r="C1027">
        <v>10</v>
      </c>
      <c r="D1027">
        <v>1</v>
      </c>
    </row>
    <row r="1028" spans="1:4" x14ac:dyDescent="0.25">
      <c r="A1028" t="s">
        <v>1581</v>
      </c>
      <c r="B1028" t="str">
        <f>_xlfn.XLOOKUP(SALES[[#This Row],[SKU]],BASE[SKU],BASE[Chinese Name],"Not Found",0)</f>
        <v>Manubrio Moto Negro</v>
      </c>
      <c r="C1028">
        <v>10</v>
      </c>
      <c r="D1028">
        <v>1</v>
      </c>
    </row>
    <row r="1029" spans="1:4" x14ac:dyDescent="0.25">
      <c r="A1029" t="s">
        <v>1581</v>
      </c>
      <c r="B1029" t="str">
        <f>_xlfn.XLOOKUP(SALES[[#This Row],[SKU]],BASE[SKU],BASE[Chinese Name],"Not Found",0)</f>
        <v>Manubrio Moto Negro</v>
      </c>
      <c r="C1029">
        <v>10</v>
      </c>
      <c r="D1029">
        <v>1</v>
      </c>
    </row>
    <row r="1030" spans="1:4" x14ac:dyDescent="0.25">
      <c r="A1030" t="s">
        <v>1581</v>
      </c>
      <c r="B1030" t="str">
        <f>_xlfn.XLOOKUP(SALES[[#This Row],[SKU]],BASE[SKU],BASE[Chinese Name],"Not Found",0)</f>
        <v>Manubrio Moto Negro</v>
      </c>
      <c r="C1030">
        <v>10</v>
      </c>
      <c r="D1030">
        <v>1</v>
      </c>
    </row>
    <row r="1031" spans="1:4" x14ac:dyDescent="0.25">
      <c r="A1031" t="s">
        <v>1581</v>
      </c>
      <c r="B1031" t="str">
        <f>_xlfn.XLOOKUP(SALES[[#This Row],[SKU]],BASE[SKU],BASE[Chinese Name],"Not Found",0)</f>
        <v>Manubrio Moto Negro</v>
      </c>
      <c r="C1031">
        <v>10</v>
      </c>
      <c r="D1031">
        <v>1</v>
      </c>
    </row>
    <row r="1032" spans="1:4" x14ac:dyDescent="0.25">
      <c r="A1032" t="s">
        <v>1581</v>
      </c>
      <c r="B1032" t="str">
        <f>_xlfn.XLOOKUP(SALES[[#This Row],[SKU]],BASE[SKU],BASE[Chinese Name],"Not Found",0)</f>
        <v>Manubrio Moto Negro</v>
      </c>
      <c r="C1032">
        <v>10</v>
      </c>
      <c r="D1032">
        <v>1</v>
      </c>
    </row>
    <row r="1033" spans="1:4" x14ac:dyDescent="0.25">
      <c r="A1033" t="s">
        <v>1581</v>
      </c>
      <c r="B1033" t="str">
        <f>_xlfn.XLOOKUP(SALES[[#This Row],[SKU]],BASE[SKU],BASE[Chinese Name],"Not Found",0)</f>
        <v>Manubrio Moto Negro</v>
      </c>
      <c r="C1033">
        <v>10</v>
      </c>
      <c r="D1033">
        <v>1</v>
      </c>
    </row>
    <row r="1034" spans="1:4" x14ac:dyDescent="0.25">
      <c r="A1034" t="s">
        <v>1581</v>
      </c>
      <c r="B1034" t="str">
        <f>_xlfn.XLOOKUP(SALES[[#This Row],[SKU]],BASE[SKU],BASE[Chinese Name],"Not Found",0)</f>
        <v>Manubrio Moto Negro</v>
      </c>
      <c r="C1034">
        <v>10</v>
      </c>
      <c r="D1034">
        <v>1</v>
      </c>
    </row>
    <row r="1035" spans="1:4" x14ac:dyDescent="0.25">
      <c r="A1035" t="s">
        <v>1581</v>
      </c>
      <c r="B1035" t="str">
        <f>_xlfn.XLOOKUP(SALES[[#This Row],[SKU]],BASE[SKU],BASE[Chinese Name],"Not Found",0)</f>
        <v>Manubrio Moto Negro</v>
      </c>
      <c r="C1035">
        <v>10</v>
      </c>
      <c r="D1035">
        <v>1</v>
      </c>
    </row>
    <row r="1036" spans="1:4" x14ac:dyDescent="0.25">
      <c r="A1036" t="s">
        <v>1581</v>
      </c>
      <c r="B1036" t="str">
        <f>_xlfn.XLOOKUP(SALES[[#This Row],[SKU]],BASE[SKU],BASE[Chinese Name],"Not Found",0)</f>
        <v>Manubrio Moto Negro</v>
      </c>
      <c r="C1036">
        <v>10</v>
      </c>
      <c r="D1036">
        <v>1</v>
      </c>
    </row>
    <row r="1037" spans="1:4" x14ac:dyDescent="0.25">
      <c r="A1037" t="s">
        <v>1581</v>
      </c>
      <c r="B1037" t="str">
        <f>_xlfn.XLOOKUP(SALES[[#This Row],[SKU]],BASE[SKU],BASE[Chinese Name],"Not Found",0)</f>
        <v>Manubrio Moto Negro</v>
      </c>
      <c r="C1037">
        <v>10</v>
      </c>
      <c r="D1037">
        <v>1</v>
      </c>
    </row>
    <row r="1038" spans="1:4" x14ac:dyDescent="0.25">
      <c r="A1038" t="s">
        <v>1581</v>
      </c>
      <c r="B1038" t="str">
        <f>_xlfn.XLOOKUP(SALES[[#This Row],[SKU]],BASE[SKU],BASE[Chinese Name],"Not Found",0)</f>
        <v>Manubrio Moto Negro</v>
      </c>
      <c r="C1038">
        <v>10</v>
      </c>
      <c r="D1038">
        <v>1</v>
      </c>
    </row>
    <row r="1039" spans="1:4" x14ac:dyDescent="0.25">
      <c r="A1039" t="s">
        <v>1581</v>
      </c>
      <c r="B1039" t="str">
        <f>_xlfn.XLOOKUP(SALES[[#This Row],[SKU]],BASE[SKU],BASE[Chinese Name],"Not Found",0)</f>
        <v>Manubrio Moto Negro</v>
      </c>
      <c r="C1039">
        <v>10</v>
      </c>
      <c r="D1039">
        <v>1</v>
      </c>
    </row>
    <row r="1040" spans="1:4" x14ac:dyDescent="0.25">
      <c r="A1040" t="s">
        <v>1581</v>
      </c>
      <c r="B1040" t="str">
        <f>_xlfn.XLOOKUP(SALES[[#This Row],[SKU]],BASE[SKU],BASE[Chinese Name],"Not Found",0)</f>
        <v>Manubrio Moto Negro</v>
      </c>
      <c r="C1040">
        <v>10</v>
      </c>
      <c r="D1040">
        <v>1</v>
      </c>
    </row>
    <row r="1041" spans="1:4" x14ac:dyDescent="0.25">
      <c r="A1041" t="s">
        <v>1581</v>
      </c>
      <c r="B1041" t="str">
        <f>_xlfn.XLOOKUP(SALES[[#This Row],[SKU]],BASE[SKU],BASE[Chinese Name],"Not Found",0)</f>
        <v>Manubrio Moto Negro</v>
      </c>
      <c r="C1041">
        <v>10</v>
      </c>
      <c r="D1041">
        <v>1</v>
      </c>
    </row>
    <row r="1042" spans="1:4" x14ac:dyDescent="0.25">
      <c r="A1042" t="s">
        <v>1581</v>
      </c>
      <c r="B1042" t="str">
        <f>_xlfn.XLOOKUP(SALES[[#This Row],[SKU]],BASE[SKU],BASE[Chinese Name],"Not Found",0)</f>
        <v>Manubrio Moto Negro</v>
      </c>
      <c r="C1042">
        <v>10</v>
      </c>
      <c r="D1042">
        <v>1</v>
      </c>
    </row>
    <row r="1043" spans="1:4" x14ac:dyDescent="0.25">
      <c r="A1043" t="s">
        <v>1581</v>
      </c>
      <c r="B1043" t="str">
        <f>_xlfn.XLOOKUP(SALES[[#This Row],[SKU]],BASE[SKU],BASE[Chinese Name],"Not Found",0)</f>
        <v>Manubrio Moto Negro</v>
      </c>
      <c r="C1043">
        <v>10</v>
      </c>
      <c r="D1043">
        <v>1</v>
      </c>
    </row>
    <row r="1044" spans="1:4" x14ac:dyDescent="0.25">
      <c r="A1044" t="s">
        <v>1581</v>
      </c>
      <c r="B1044" t="str">
        <f>_xlfn.XLOOKUP(SALES[[#This Row],[SKU]],BASE[SKU],BASE[Chinese Name],"Not Found",0)</f>
        <v>Manubrio Moto Negro</v>
      </c>
      <c r="C1044">
        <v>10</v>
      </c>
      <c r="D1044">
        <v>1</v>
      </c>
    </row>
    <row r="1045" spans="1:4" x14ac:dyDescent="0.25">
      <c r="A1045" t="s">
        <v>1581</v>
      </c>
      <c r="B1045" t="str">
        <f>_xlfn.XLOOKUP(SALES[[#This Row],[SKU]],BASE[SKU],BASE[Chinese Name],"Not Found",0)</f>
        <v>Manubrio Moto Negro</v>
      </c>
      <c r="C1045">
        <v>10</v>
      </c>
      <c r="D1045">
        <v>1</v>
      </c>
    </row>
    <row r="1046" spans="1:4" x14ac:dyDescent="0.25">
      <c r="A1046" t="s">
        <v>1581</v>
      </c>
      <c r="B1046" t="str">
        <f>_xlfn.XLOOKUP(SALES[[#This Row],[SKU]],BASE[SKU],BASE[Chinese Name],"Not Found",0)</f>
        <v>Manubrio Moto Negro</v>
      </c>
      <c r="C1046">
        <v>10</v>
      </c>
      <c r="D1046">
        <v>1</v>
      </c>
    </row>
    <row r="1047" spans="1:4" x14ac:dyDescent="0.25">
      <c r="A1047" t="s">
        <v>1581</v>
      </c>
      <c r="B1047" t="str">
        <f>_xlfn.XLOOKUP(SALES[[#This Row],[SKU]],BASE[SKU],BASE[Chinese Name],"Not Found",0)</f>
        <v>Manubrio Moto Negro</v>
      </c>
      <c r="C1047">
        <v>10</v>
      </c>
      <c r="D1047">
        <v>1</v>
      </c>
    </row>
    <row r="1048" spans="1:4" x14ac:dyDescent="0.25">
      <c r="A1048" t="s">
        <v>1581</v>
      </c>
      <c r="B1048" t="str">
        <f>_xlfn.XLOOKUP(SALES[[#This Row],[SKU]],BASE[SKU],BASE[Chinese Name],"Not Found",0)</f>
        <v>Manubrio Moto Negro</v>
      </c>
      <c r="C1048">
        <v>10</v>
      </c>
      <c r="D1048">
        <v>1</v>
      </c>
    </row>
    <row r="1049" spans="1:4" x14ac:dyDescent="0.25">
      <c r="A1049" t="s">
        <v>1581</v>
      </c>
      <c r="B1049" t="str">
        <f>_xlfn.XLOOKUP(SALES[[#This Row],[SKU]],BASE[SKU],BASE[Chinese Name],"Not Found",0)</f>
        <v>Manubrio Moto Negro</v>
      </c>
      <c r="C1049">
        <v>10</v>
      </c>
      <c r="D1049">
        <v>1</v>
      </c>
    </row>
    <row r="1050" spans="1:4" x14ac:dyDescent="0.25">
      <c r="A1050" t="s">
        <v>1581</v>
      </c>
      <c r="B1050" t="str">
        <f>_xlfn.XLOOKUP(SALES[[#This Row],[SKU]],BASE[SKU],BASE[Chinese Name],"Not Found",0)</f>
        <v>Manubrio Moto Negro</v>
      </c>
      <c r="C1050">
        <v>10</v>
      </c>
      <c r="D1050">
        <v>1</v>
      </c>
    </row>
    <row r="1051" spans="1:4" x14ac:dyDescent="0.25">
      <c r="A1051" t="s">
        <v>1581</v>
      </c>
      <c r="B1051" t="str">
        <f>_xlfn.XLOOKUP(SALES[[#This Row],[SKU]],BASE[SKU],BASE[Chinese Name],"Not Found",0)</f>
        <v>Manubrio Moto Negro</v>
      </c>
      <c r="C1051">
        <v>10</v>
      </c>
      <c r="D1051">
        <v>1</v>
      </c>
    </row>
    <row r="1052" spans="1:4" x14ac:dyDescent="0.25">
      <c r="A1052" t="s">
        <v>1581</v>
      </c>
      <c r="B1052" t="str">
        <f>_xlfn.XLOOKUP(SALES[[#This Row],[SKU]],BASE[SKU],BASE[Chinese Name],"Not Found",0)</f>
        <v>Manubrio Moto Negro</v>
      </c>
      <c r="C1052">
        <v>10</v>
      </c>
      <c r="D1052">
        <v>1</v>
      </c>
    </row>
    <row r="1053" spans="1:4" x14ac:dyDescent="0.25">
      <c r="A1053" t="s">
        <v>1581</v>
      </c>
      <c r="B1053" t="str">
        <f>_xlfn.XLOOKUP(SALES[[#This Row],[SKU]],BASE[SKU],BASE[Chinese Name],"Not Found",0)</f>
        <v>Manubrio Moto Negro</v>
      </c>
      <c r="C1053">
        <v>10</v>
      </c>
      <c r="D1053">
        <v>1</v>
      </c>
    </row>
    <row r="1054" spans="1:4" x14ac:dyDescent="0.25">
      <c r="A1054" t="s">
        <v>1581</v>
      </c>
      <c r="B1054" t="str">
        <f>_xlfn.XLOOKUP(SALES[[#This Row],[SKU]],BASE[SKU],BASE[Chinese Name],"Not Found",0)</f>
        <v>Manubrio Moto Negro</v>
      </c>
      <c r="C1054">
        <v>10</v>
      </c>
      <c r="D1054">
        <v>1</v>
      </c>
    </row>
    <row r="1055" spans="1:4" x14ac:dyDescent="0.25">
      <c r="A1055" t="s">
        <v>1581</v>
      </c>
      <c r="B1055" t="str">
        <f>_xlfn.XLOOKUP(SALES[[#This Row],[SKU]],BASE[SKU],BASE[Chinese Name],"Not Found",0)</f>
        <v>Manubrio Moto Negro</v>
      </c>
      <c r="C1055">
        <v>10</v>
      </c>
      <c r="D1055">
        <v>1</v>
      </c>
    </row>
    <row r="1056" spans="1:4" x14ac:dyDescent="0.25">
      <c r="A1056" t="s">
        <v>1581</v>
      </c>
      <c r="B1056" t="str">
        <f>_xlfn.XLOOKUP(SALES[[#This Row],[SKU]],BASE[SKU],BASE[Chinese Name],"Not Found",0)</f>
        <v>Manubrio Moto Negro</v>
      </c>
      <c r="C1056">
        <v>10</v>
      </c>
      <c r="D1056">
        <v>1</v>
      </c>
    </row>
    <row r="1057" spans="1:4" x14ac:dyDescent="0.25">
      <c r="A1057" t="s">
        <v>1581</v>
      </c>
      <c r="B1057" t="str">
        <f>_xlfn.XLOOKUP(SALES[[#This Row],[SKU]],BASE[SKU],BASE[Chinese Name],"Not Found",0)</f>
        <v>Manubrio Moto Negro</v>
      </c>
      <c r="C1057">
        <v>10</v>
      </c>
      <c r="D1057">
        <v>1</v>
      </c>
    </row>
    <row r="1058" spans="1:4" x14ac:dyDescent="0.25">
      <c r="A1058" t="s">
        <v>1581</v>
      </c>
      <c r="B1058" t="str">
        <f>_xlfn.XLOOKUP(SALES[[#This Row],[SKU]],BASE[SKU],BASE[Chinese Name],"Not Found",0)</f>
        <v>Manubrio Moto Negro</v>
      </c>
      <c r="C1058">
        <v>10</v>
      </c>
      <c r="D1058">
        <v>1</v>
      </c>
    </row>
    <row r="1059" spans="1:4" x14ac:dyDescent="0.25">
      <c r="A1059" t="s">
        <v>1581</v>
      </c>
      <c r="B1059" t="str">
        <f>_xlfn.XLOOKUP(SALES[[#This Row],[SKU]],BASE[SKU],BASE[Chinese Name],"Not Found",0)</f>
        <v>Manubrio Moto Negro</v>
      </c>
      <c r="C1059">
        <v>10</v>
      </c>
      <c r="D1059">
        <v>1</v>
      </c>
    </row>
    <row r="1060" spans="1:4" x14ac:dyDescent="0.25">
      <c r="A1060" t="s">
        <v>1581</v>
      </c>
      <c r="B1060" t="str">
        <f>_xlfn.XLOOKUP(SALES[[#This Row],[SKU]],BASE[SKU],BASE[Chinese Name],"Not Found",0)</f>
        <v>Manubrio Moto Negro</v>
      </c>
      <c r="C1060">
        <v>10</v>
      </c>
      <c r="D1060">
        <v>1</v>
      </c>
    </row>
    <row r="1061" spans="1:4" x14ac:dyDescent="0.25">
      <c r="A1061" t="s">
        <v>1581</v>
      </c>
      <c r="B1061" t="str">
        <f>_xlfn.XLOOKUP(SALES[[#This Row],[SKU]],BASE[SKU],BASE[Chinese Name],"Not Found",0)</f>
        <v>Manubrio Moto Negro</v>
      </c>
      <c r="C1061">
        <v>10</v>
      </c>
      <c r="D1061">
        <v>1</v>
      </c>
    </row>
    <row r="1062" spans="1:4" x14ac:dyDescent="0.25">
      <c r="A1062" t="s">
        <v>1581</v>
      </c>
      <c r="B1062" t="str">
        <f>_xlfn.XLOOKUP(SALES[[#This Row],[SKU]],BASE[SKU],BASE[Chinese Name],"Not Found",0)</f>
        <v>Manubrio Moto Negro</v>
      </c>
      <c r="C1062">
        <v>10</v>
      </c>
      <c r="D1062">
        <v>1</v>
      </c>
    </row>
    <row r="1063" spans="1:4" x14ac:dyDescent="0.25">
      <c r="A1063" t="s">
        <v>1581</v>
      </c>
      <c r="B1063" t="str">
        <f>_xlfn.XLOOKUP(SALES[[#This Row],[SKU]],BASE[SKU],BASE[Chinese Name],"Not Found",0)</f>
        <v>Manubrio Moto Negro</v>
      </c>
      <c r="C1063">
        <v>10</v>
      </c>
      <c r="D1063">
        <v>1</v>
      </c>
    </row>
    <row r="1064" spans="1:4" x14ac:dyDescent="0.25">
      <c r="A1064" t="s">
        <v>1581</v>
      </c>
      <c r="B1064" t="str">
        <f>_xlfn.XLOOKUP(SALES[[#This Row],[SKU]],BASE[SKU],BASE[Chinese Name],"Not Found",0)</f>
        <v>Manubrio Moto Negro</v>
      </c>
      <c r="C1064">
        <v>10</v>
      </c>
      <c r="D1064">
        <v>1</v>
      </c>
    </row>
    <row r="1065" spans="1:4" x14ac:dyDescent="0.25">
      <c r="A1065" t="s">
        <v>1581</v>
      </c>
      <c r="B1065" t="str">
        <f>_xlfn.XLOOKUP(SALES[[#This Row],[SKU]],BASE[SKU],BASE[Chinese Name],"Not Found",0)</f>
        <v>Manubrio Moto Negro</v>
      </c>
      <c r="C1065">
        <v>10</v>
      </c>
      <c r="D1065">
        <v>1</v>
      </c>
    </row>
    <row r="1066" spans="1:4" x14ac:dyDescent="0.25">
      <c r="A1066" t="s">
        <v>1581</v>
      </c>
      <c r="B1066" t="str">
        <f>_xlfn.XLOOKUP(SALES[[#This Row],[SKU]],BASE[SKU],BASE[Chinese Name],"Not Found",0)</f>
        <v>Manubrio Moto Negro</v>
      </c>
      <c r="C1066">
        <v>10</v>
      </c>
      <c r="D1066">
        <v>1</v>
      </c>
    </row>
    <row r="1067" spans="1:4" x14ac:dyDescent="0.25">
      <c r="A1067" t="s">
        <v>1581</v>
      </c>
      <c r="B1067" t="str">
        <f>_xlfn.XLOOKUP(SALES[[#This Row],[SKU]],BASE[SKU],BASE[Chinese Name],"Not Found",0)</f>
        <v>Manubrio Moto Negro</v>
      </c>
      <c r="C1067">
        <v>10</v>
      </c>
      <c r="D1067">
        <v>1</v>
      </c>
    </row>
    <row r="1068" spans="1:4" x14ac:dyDescent="0.25">
      <c r="A1068" t="s">
        <v>1581</v>
      </c>
      <c r="B1068" t="str">
        <f>_xlfn.XLOOKUP(SALES[[#This Row],[SKU]],BASE[SKU],BASE[Chinese Name],"Not Found",0)</f>
        <v>Manubrio Moto Negro</v>
      </c>
      <c r="C1068">
        <v>10</v>
      </c>
      <c r="D1068">
        <v>1</v>
      </c>
    </row>
    <row r="1069" spans="1:4" x14ac:dyDescent="0.25">
      <c r="A1069" t="s">
        <v>1581</v>
      </c>
      <c r="B1069" t="str">
        <f>_xlfn.XLOOKUP(SALES[[#This Row],[SKU]],BASE[SKU],BASE[Chinese Name],"Not Found",0)</f>
        <v>Manubrio Moto Negro</v>
      </c>
      <c r="C1069">
        <v>10</v>
      </c>
      <c r="D1069">
        <v>1</v>
      </c>
    </row>
    <row r="1070" spans="1:4" x14ac:dyDescent="0.25">
      <c r="A1070" t="s">
        <v>1581</v>
      </c>
      <c r="B1070" t="str">
        <f>_xlfn.XLOOKUP(SALES[[#This Row],[SKU]],BASE[SKU],BASE[Chinese Name],"Not Found",0)</f>
        <v>Manubrio Moto Negro</v>
      </c>
      <c r="C1070">
        <v>10</v>
      </c>
      <c r="D1070">
        <v>1</v>
      </c>
    </row>
    <row r="1071" spans="1:4" x14ac:dyDescent="0.25">
      <c r="A1071" t="s">
        <v>1581</v>
      </c>
      <c r="B1071" t="str">
        <f>_xlfn.XLOOKUP(SALES[[#This Row],[SKU]],BASE[SKU],BASE[Chinese Name],"Not Found",0)</f>
        <v>Manubrio Moto Negro</v>
      </c>
      <c r="C1071">
        <v>10</v>
      </c>
      <c r="D1071">
        <v>1</v>
      </c>
    </row>
    <row r="1072" spans="1:4" x14ac:dyDescent="0.25">
      <c r="A1072" t="s">
        <v>1581</v>
      </c>
      <c r="B1072" t="str">
        <f>_xlfn.XLOOKUP(SALES[[#This Row],[SKU]],BASE[SKU],BASE[Chinese Name],"Not Found",0)</f>
        <v>Manubrio Moto Negro</v>
      </c>
      <c r="C1072">
        <v>10</v>
      </c>
      <c r="D1072">
        <v>1</v>
      </c>
    </row>
    <row r="1073" spans="1:4" x14ac:dyDescent="0.25">
      <c r="A1073" t="s">
        <v>1581</v>
      </c>
      <c r="B1073" t="str">
        <f>_xlfn.XLOOKUP(SALES[[#This Row],[SKU]],BASE[SKU],BASE[Chinese Name],"Not Found",0)</f>
        <v>Manubrio Moto Negro</v>
      </c>
      <c r="C1073">
        <v>10</v>
      </c>
      <c r="D1073">
        <v>1</v>
      </c>
    </row>
    <row r="1074" spans="1:4" x14ac:dyDescent="0.25">
      <c r="A1074" t="s">
        <v>1581</v>
      </c>
      <c r="B1074" t="str">
        <f>_xlfn.XLOOKUP(SALES[[#This Row],[SKU]],BASE[SKU],BASE[Chinese Name],"Not Found",0)</f>
        <v>Manubrio Moto Negro</v>
      </c>
      <c r="C1074">
        <v>10</v>
      </c>
      <c r="D1074">
        <v>1</v>
      </c>
    </row>
    <row r="1075" spans="1:4" x14ac:dyDescent="0.25">
      <c r="A1075" t="s">
        <v>1581</v>
      </c>
      <c r="B1075" t="str">
        <f>_xlfn.XLOOKUP(SALES[[#This Row],[SKU]],BASE[SKU],BASE[Chinese Name],"Not Found",0)</f>
        <v>Manubrio Moto Negro</v>
      </c>
      <c r="C1075">
        <v>10</v>
      </c>
      <c r="D1075">
        <v>1</v>
      </c>
    </row>
    <row r="1076" spans="1:4" x14ac:dyDescent="0.25">
      <c r="A1076" t="s">
        <v>1581</v>
      </c>
      <c r="B1076" t="str">
        <f>_xlfn.XLOOKUP(SALES[[#This Row],[SKU]],BASE[SKU],BASE[Chinese Name],"Not Found",0)</f>
        <v>Manubrio Moto Negro</v>
      </c>
      <c r="C1076">
        <v>10</v>
      </c>
      <c r="D1076">
        <v>1</v>
      </c>
    </row>
    <row r="1077" spans="1:4" x14ac:dyDescent="0.25">
      <c r="A1077" t="s">
        <v>1581</v>
      </c>
      <c r="B1077" t="str">
        <f>_xlfn.XLOOKUP(SALES[[#This Row],[SKU]],BASE[SKU],BASE[Chinese Name],"Not Found",0)</f>
        <v>Manubrio Moto Negro</v>
      </c>
      <c r="C1077">
        <v>10</v>
      </c>
      <c r="D1077">
        <v>1</v>
      </c>
    </row>
    <row r="1078" spans="1:4" x14ac:dyDescent="0.25">
      <c r="A1078" t="s">
        <v>1581</v>
      </c>
      <c r="B1078" t="str">
        <f>_xlfn.XLOOKUP(SALES[[#This Row],[SKU]],BASE[SKU],BASE[Chinese Name],"Not Found",0)</f>
        <v>Manubrio Moto Negro</v>
      </c>
      <c r="C1078">
        <v>10</v>
      </c>
      <c r="D1078">
        <v>1</v>
      </c>
    </row>
    <row r="1079" spans="1:4" x14ac:dyDescent="0.25">
      <c r="A1079" t="s">
        <v>1581</v>
      </c>
      <c r="B1079" t="str">
        <f>_xlfn.XLOOKUP(SALES[[#This Row],[SKU]],BASE[SKU],BASE[Chinese Name],"Not Found",0)</f>
        <v>Manubrio Moto Negro</v>
      </c>
      <c r="C1079">
        <v>10</v>
      </c>
      <c r="D1079">
        <v>1</v>
      </c>
    </row>
    <row r="1080" spans="1:4" x14ac:dyDescent="0.25">
      <c r="A1080" t="s">
        <v>1581</v>
      </c>
      <c r="B1080" t="str">
        <f>_xlfn.XLOOKUP(SALES[[#This Row],[SKU]],BASE[SKU],BASE[Chinese Name],"Not Found",0)</f>
        <v>Manubrio Moto Negro</v>
      </c>
      <c r="C1080">
        <v>10</v>
      </c>
      <c r="D1080">
        <v>1</v>
      </c>
    </row>
    <row r="1081" spans="1:4" x14ac:dyDescent="0.25">
      <c r="A1081" t="s">
        <v>1581</v>
      </c>
      <c r="B1081" t="str">
        <f>_xlfn.XLOOKUP(SALES[[#This Row],[SKU]],BASE[SKU],BASE[Chinese Name],"Not Found",0)</f>
        <v>Manubrio Moto Negro</v>
      </c>
      <c r="C1081">
        <v>10</v>
      </c>
      <c r="D1081">
        <v>1</v>
      </c>
    </row>
    <row r="1082" spans="1:4" x14ac:dyDescent="0.25">
      <c r="A1082" t="s">
        <v>1581</v>
      </c>
      <c r="B1082" t="str">
        <f>_xlfn.XLOOKUP(SALES[[#This Row],[SKU]],BASE[SKU],BASE[Chinese Name],"Not Found",0)</f>
        <v>Manubrio Moto Negro</v>
      </c>
      <c r="C1082">
        <v>10</v>
      </c>
      <c r="D1082">
        <v>1</v>
      </c>
    </row>
    <row r="1083" spans="1:4" x14ac:dyDescent="0.25">
      <c r="A1083" t="s">
        <v>1581</v>
      </c>
      <c r="B1083" t="str">
        <f>_xlfn.XLOOKUP(SALES[[#This Row],[SKU]],BASE[SKU],BASE[Chinese Name],"Not Found",0)</f>
        <v>Manubrio Moto Negro</v>
      </c>
      <c r="C1083">
        <v>10</v>
      </c>
      <c r="D1083">
        <v>1</v>
      </c>
    </row>
    <row r="1084" spans="1:4" x14ac:dyDescent="0.25">
      <c r="A1084" t="s">
        <v>1581</v>
      </c>
      <c r="B1084" t="str">
        <f>_xlfn.XLOOKUP(SALES[[#This Row],[SKU]],BASE[SKU],BASE[Chinese Name],"Not Found",0)</f>
        <v>Manubrio Moto Negro</v>
      </c>
      <c r="C1084">
        <v>10</v>
      </c>
      <c r="D1084">
        <v>1</v>
      </c>
    </row>
    <row r="1085" spans="1:4" x14ac:dyDescent="0.25">
      <c r="A1085" t="s">
        <v>1581</v>
      </c>
      <c r="B1085" t="str">
        <f>_xlfn.XLOOKUP(SALES[[#This Row],[SKU]],BASE[SKU],BASE[Chinese Name],"Not Found",0)</f>
        <v>Manubrio Moto Negro</v>
      </c>
      <c r="C1085">
        <v>10</v>
      </c>
      <c r="D1085">
        <v>1</v>
      </c>
    </row>
    <row r="1086" spans="1:4" x14ac:dyDescent="0.25">
      <c r="A1086" t="s">
        <v>1581</v>
      </c>
      <c r="B1086" t="str">
        <f>_xlfn.XLOOKUP(SALES[[#This Row],[SKU]],BASE[SKU],BASE[Chinese Name],"Not Found",0)</f>
        <v>Manubrio Moto Negro</v>
      </c>
      <c r="C1086">
        <v>10</v>
      </c>
      <c r="D1086">
        <v>1</v>
      </c>
    </row>
    <row r="1087" spans="1:4" x14ac:dyDescent="0.25">
      <c r="A1087" t="s">
        <v>1581</v>
      </c>
      <c r="B1087" t="str">
        <f>_xlfn.XLOOKUP(SALES[[#This Row],[SKU]],BASE[SKU],BASE[Chinese Name],"Not Found",0)</f>
        <v>Manubrio Moto Negro</v>
      </c>
      <c r="C1087">
        <v>10</v>
      </c>
      <c r="D1087">
        <v>1</v>
      </c>
    </row>
    <row r="1088" spans="1:4" x14ac:dyDescent="0.25">
      <c r="A1088" t="s">
        <v>1581</v>
      </c>
      <c r="B1088" t="str">
        <f>_xlfn.XLOOKUP(SALES[[#This Row],[SKU]],BASE[SKU],BASE[Chinese Name],"Not Found",0)</f>
        <v>Manubrio Moto Negro</v>
      </c>
      <c r="C1088">
        <v>10</v>
      </c>
      <c r="D1088">
        <v>1</v>
      </c>
    </row>
    <row r="1089" spans="1:4" x14ac:dyDescent="0.25">
      <c r="A1089" t="s">
        <v>1581</v>
      </c>
      <c r="B1089" t="str">
        <f>_xlfn.XLOOKUP(SALES[[#This Row],[SKU]],BASE[SKU],BASE[Chinese Name],"Not Found",0)</f>
        <v>Manubrio Moto Negro</v>
      </c>
      <c r="C1089">
        <v>10</v>
      </c>
      <c r="D1089">
        <v>1</v>
      </c>
    </row>
    <row r="1090" spans="1:4" x14ac:dyDescent="0.25">
      <c r="A1090" t="s">
        <v>1581</v>
      </c>
      <c r="B1090" t="str">
        <f>_xlfn.XLOOKUP(SALES[[#This Row],[SKU]],BASE[SKU],BASE[Chinese Name],"Not Found",0)</f>
        <v>Manubrio Moto Negro</v>
      </c>
      <c r="C1090">
        <v>10</v>
      </c>
      <c r="D1090">
        <v>1</v>
      </c>
    </row>
    <row r="1091" spans="1:4" x14ac:dyDescent="0.25">
      <c r="A1091" t="s">
        <v>1581</v>
      </c>
      <c r="B1091" t="str">
        <f>_xlfn.XLOOKUP(SALES[[#This Row],[SKU]],BASE[SKU],BASE[Chinese Name],"Not Found",0)</f>
        <v>Manubrio Moto Negro</v>
      </c>
      <c r="C1091">
        <v>10</v>
      </c>
      <c r="D1091">
        <v>1</v>
      </c>
    </row>
    <row r="1092" spans="1:4" x14ac:dyDescent="0.25">
      <c r="A1092" t="s">
        <v>1581</v>
      </c>
      <c r="B1092" t="str">
        <f>_xlfn.XLOOKUP(SALES[[#This Row],[SKU]],BASE[SKU],BASE[Chinese Name],"Not Found",0)</f>
        <v>Manubrio Moto Negro</v>
      </c>
      <c r="C1092">
        <v>10</v>
      </c>
      <c r="D1092">
        <v>1</v>
      </c>
    </row>
    <row r="1093" spans="1:4" x14ac:dyDescent="0.25">
      <c r="A1093" t="s">
        <v>1773</v>
      </c>
      <c r="B1093" t="str">
        <f>_xlfn.XLOOKUP(SALES[[#This Row],[SKU]],BASE[SKU],BASE[Chinese Name],"Not Found",0)</f>
        <v>Parrillas Bicicletas Liberacion Rapida Con Lodera</v>
      </c>
      <c r="C1093">
        <v>2</v>
      </c>
      <c r="D1093">
        <v>1</v>
      </c>
    </row>
    <row r="1094" spans="1:4" x14ac:dyDescent="0.25">
      <c r="A1094" t="s">
        <v>1773</v>
      </c>
      <c r="B1094" t="str">
        <f>_xlfn.XLOOKUP(SALES[[#This Row],[SKU]],BASE[SKU],BASE[Chinese Name],"Not Found",0)</f>
        <v>Parrillas Bicicletas Liberacion Rapida Con Lodera</v>
      </c>
      <c r="C1094">
        <v>3</v>
      </c>
      <c r="D1094">
        <v>1</v>
      </c>
    </row>
    <row r="1095" spans="1:4" x14ac:dyDescent="0.25">
      <c r="A1095" t="s">
        <v>1773</v>
      </c>
      <c r="B1095" t="str">
        <f>_xlfn.XLOOKUP(SALES[[#This Row],[SKU]],BASE[SKU],BASE[Chinese Name],"Not Found",0)</f>
        <v>Parrillas Bicicletas Liberacion Rapida Con Lodera</v>
      </c>
      <c r="C1095">
        <v>3</v>
      </c>
      <c r="D1095">
        <v>1</v>
      </c>
    </row>
    <row r="1096" spans="1:4" x14ac:dyDescent="0.25">
      <c r="A1096" t="s">
        <v>1773</v>
      </c>
      <c r="B1096" t="str">
        <f>_xlfn.XLOOKUP(SALES[[#This Row],[SKU]],BASE[SKU],BASE[Chinese Name],"Not Found",0)</f>
        <v>Parrillas Bicicletas Liberacion Rapida Con Lodera</v>
      </c>
      <c r="C1096">
        <v>3</v>
      </c>
      <c r="D1096">
        <v>1</v>
      </c>
    </row>
    <row r="1097" spans="1:4" x14ac:dyDescent="0.25">
      <c r="A1097" t="s">
        <v>1773</v>
      </c>
      <c r="B1097" t="str">
        <f>_xlfn.XLOOKUP(SALES[[#This Row],[SKU]],BASE[SKU],BASE[Chinese Name],"Not Found",0)</f>
        <v>Parrillas Bicicletas Liberacion Rapida Con Lodera</v>
      </c>
      <c r="C1097">
        <v>3</v>
      </c>
      <c r="D1097">
        <v>1</v>
      </c>
    </row>
    <row r="1098" spans="1:4" x14ac:dyDescent="0.25">
      <c r="A1098" t="s">
        <v>1773</v>
      </c>
      <c r="B1098" t="str">
        <f>_xlfn.XLOOKUP(SALES[[#This Row],[SKU]],BASE[SKU],BASE[Chinese Name],"Not Found",0)</f>
        <v>Parrillas Bicicletas Liberacion Rapida Con Lodera</v>
      </c>
      <c r="C1098">
        <v>3</v>
      </c>
      <c r="D1098">
        <v>1</v>
      </c>
    </row>
    <row r="1099" spans="1:4" x14ac:dyDescent="0.25">
      <c r="A1099" t="s">
        <v>1773</v>
      </c>
      <c r="B1099" t="str">
        <f>_xlfn.XLOOKUP(SALES[[#This Row],[SKU]],BASE[SKU],BASE[Chinese Name],"Not Found",0)</f>
        <v>Parrillas Bicicletas Liberacion Rapida Con Lodera</v>
      </c>
      <c r="C1099">
        <v>3</v>
      </c>
      <c r="D1099">
        <v>1</v>
      </c>
    </row>
    <row r="1100" spans="1:4" x14ac:dyDescent="0.25">
      <c r="A1100" t="s">
        <v>1773</v>
      </c>
      <c r="B1100" t="str">
        <f>_xlfn.XLOOKUP(SALES[[#This Row],[SKU]],BASE[SKU],BASE[Chinese Name],"Not Found",0)</f>
        <v>Parrillas Bicicletas Liberacion Rapida Con Lodera</v>
      </c>
      <c r="C1100">
        <v>4</v>
      </c>
      <c r="D1100">
        <v>1</v>
      </c>
    </row>
    <row r="1101" spans="1:4" x14ac:dyDescent="0.25">
      <c r="A1101" t="s">
        <v>1773</v>
      </c>
      <c r="B1101" t="str">
        <f>_xlfn.XLOOKUP(SALES[[#This Row],[SKU]],BASE[SKU],BASE[Chinese Name],"Not Found",0)</f>
        <v>Parrillas Bicicletas Liberacion Rapida Con Lodera</v>
      </c>
      <c r="C1101">
        <v>4</v>
      </c>
      <c r="D1101">
        <v>1</v>
      </c>
    </row>
    <row r="1102" spans="1:4" x14ac:dyDescent="0.25">
      <c r="A1102" t="s">
        <v>1773</v>
      </c>
      <c r="B1102" t="str">
        <f>_xlfn.XLOOKUP(SALES[[#This Row],[SKU]],BASE[SKU],BASE[Chinese Name],"Not Found",0)</f>
        <v>Parrillas Bicicletas Liberacion Rapida Con Lodera</v>
      </c>
      <c r="C1102">
        <v>5</v>
      </c>
      <c r="D1102">
        <v>1</v>
      </c>
    </row>
    <row r="1103" spans="1:4" x14ac:dyDescent="0.25">
      <c r="A1103" t="s">
        <v>1773</v>
      </c>
      <c r="B1103" t="str">
        <f>_xlfn.XLOOKUP(SALES[[#This Row],[SKU]],BASE[SKU],BASE[Chinese Name],"Not Found",0)</f>
        <v>Parrillas Bicicletas Liberacion Rapida Con Lodera</v>
      </c>
      <c r="C1103">
        <v>5</v>
      </c>
      <c r="D1103">
        <v>1</v>
      </c>
    </row>
    <row r="1104" spans="1:4" x14ac:dyDescent="0.25">
      <c r="A1104" t="s">
        <v>1773</v>
      </c>
      <c r="B1104" t="str">
        <f>_xlfn.XLOOKUP(SALES[[#This Row],[SKU]],BASE[SKU],BASE[Chinese Name],"Not Found",0)</f>
        <v>Parrillas Bicicletas Liberacion Rapida Con Lodera</v>
      </c>
      <c r="C1104">
        <v>5</v>
      </c>
      <c r="D1104">
        <v>1</v>
      </c>
    </row>
    <row r="1105" spans="1:4" x14ac:dyDescent="0.25">
      <c r="A1105" t="s">
        <v>1773</v>
      </c>
      <c r="B1105" t="str">
        <f>_xlfn.XLOOKUP(SALES[[#This Row],[SKU]],BASE[SKU],BASE[Chinese Name],"Not Found",0)</f>
        <v>Parrillas Bicicletas Liberacion Rapida Con Lodera</v>
      </c>
      <c r="C1105">
        <v>6</v>
      </c>
      <c r="D1105">
        <v>1</v>
      </c>
    </row>
    <row r="1106" spans="1:4" x14ac:dyDescent="0.25">
      <c r="A1106" t="s">
        <v>1773</v>
      </c>
      <c r="B1106" t="str">
        <f>_xlfn.XLOOKUP(SALES[[#This Row],[SKU]],BASE[SKU],BASE[Chinese Name],"Not Found",0)</f>
        <v>Parrillas Bicicletas Liberacion Rapida Con Lodera</v>
      </c>
      <c r="C1106">
        <v>8</v>
      </c>
      <c r="D1106">
        <v>1</v>
      </c>
    </row>
    <row r="1107" spans="1:4" x14ac:dyDescent="0.25">
      <c r="A1107" t="s">
        <v>1773</v>
      </c>
      <c r="B1107" t="str">
        <f>_xlfn.XLOOKUP(SALES[[#This Row],[SKU]],BASE[SKU],BASE[Chinese Name],"Not Found",0)</f>
        <v>Parrillas Bicicletas Liberacion Rapida Con Lodera</v>
      </c>
      <c r="C1107">
        <v>9</v>
      </c>
      <c r="D1107">
        <v>1</v>
      </c>
    </row>
    <row r="1108" spans="1:4" x14ac:dyDescent="0.25">
      <c r="A1108" t="s">
        <v>1773</v>
      </c>
      <c r="B1108" t="str">
        <f>_xlfn.XLOOKUP(SALES[[#This Row],[SKU]],BASE[SKU],BASE[Chinese Name],"Not Found",0)</f>
        <v>Parrillas Bicicletas Liberacion Rapida Con Lodera</v>
      </c>
      <c r="C1108">
        <v>9</v>
      </c>
      <c r="D1108">
        <v>1</v>
      </c>
    </row>
    <row r="1109" spans="1:4" x14ac:dyDescent="0.25">
      <c r="A1109" t="s">
        <v>1773</v>
      </c>
      <c r="B1109" t="str">
        <f>_xlfn.XLOOKUP(SALES[[#This Row],[SKU]],BASE[SKU],BASE[Chinese Name],"Not Found",0)</f>
        <v>Parrillas Bicicletas Liberacion Rapida Con Lodera</v>
      </c>
      <c r="C1109">
        <v>10</v>
      </c>
      <c r="D1109">
        <v>1</v>
      </c>
    </row>
    <row r="1110" spans="1:4" x14ac:dyDescent="0.25">
      <c r="A1110" s="5" t="s">
        <v>2446</v>
      </c>
      <c r="B1110" t="str">
        <f>_xlfn.XLOOKUP(SALES[[#This Row],[SKU]],BASE[SKU],BASE[Chinese Name],"Not Found",0)</f>
        <v>Tapon Pivote Negro</v>
      </c>
      <c r="C1110">
        <v>1</v>
      </c>
      <c r="D1110">
        <v>1</v>
      </c>
    </row>
    <row r="1111" spans="1:4" x14ac:dyDescent="0.25">
      <c r="A1111" s="5" t="s">
        <v>2446</v>
      </c>
      <c r="B1111" t="str">
        <f>_xlfn.XLOOKUP(SALES[[#This Row],[SKU]],BASE[SKU],BASE[Chinese Name],"Not Found",0)</f>
        <v>Tapon Pivote Negro</v>
      </c>
      <c r="C1111">
        <v>1</v>
      </c>
      <c r="D1111">
        <v>1</v>
      </c>
    </row>
    <row r="1112" spans="1:4" x14ac:dyDescent="0.25">
      <c r="A1112" s="5" t="s">
        <v>2446</v>
      </c>
      <c r="B1112" t="str">
        <f>_xlfn.XLOOKUP(SALES[[#This Row],[SKU]],BASE[SKU],BASE[Chinese Name],"Not Found",0)</f>
        <v>Tapon Pivote Negro</v>
      </c>
      <c r="C1112">
        <v>1</v>
      </c>
      <c r="D1112">
        <v>1</v>
      </c>
    </row>
    <row r="1113" spans="1:4" x14ac:dyDescent="0.25">
      <c r="A1113" s="5" t="s">
        <v>2446</v>
      </c>
      <c r="B1113" t="str">
        <f>_xlfn.XLOOKUP(SALES[[#This Row],[SKU]],BASE[SKU],BASE[Chinese Name],"Not Found",0)</f>
        <v>Tapon Pivote Negro</v>
      </c>
      <c r="C1113">
        <v>1</v>
      </c>
      <c r="D1113">
        <v>1</v>
      </c>
    </row>
    <row r="1114" spans="1:4" x14ac:dyDescent="0.25">
      <c r="A1114" s="5" t="s">
        <v>2446</v>
      </c>
      <c r="B1114" t="str">
        <f>_xlfn.XLOOKUP(SALES[[#This Row],[SKU]],BASE[SKU],BASE[Chinese Name],"Not Found",0)</f>
        <v>Tapon Pivote Negro</v>
      </c>
      <c r="C1114">
        <v>1</v>
      </c>
      <c r="D1114">
        <v>1</v>
      </c>
    </row>
    <row r="1115" spans="1:4" x14ac:dyDescent="0.25">
      <c r="A1115" t="s">
        <v>2446</v>
      </c>
      <c r="B1115" t="str">
        <f>_xlfn.XLOOKUP(SALES[[#This Row],[SKU]],BASE[SKU],BASE[Chinese Name],"Not Found",0)</f>
        <v>Tapon Pivote Negro</v>
      </c>
      <c r="C1115">
        <v>2</v>
      </c>
      <c r="D1115">
        <v>1</v>
      </c>
    </row>
    <row r="1116" spans="1:4" x14ac:dyDescent="0.25">
      <c r="A1116" t="s">
        <v>2446</v>
      </c>
      <c r="B1116" t="str">
        <f>_xlfn.XLOOKUP(SALES[[#This Row],[SKU]],BASE[SKU],BASE[Chinese Name],"Not Found",0)</f>
        <v>Tapon Pivote Negro</v>
      </c>
      <c r="C1116">
        <v>2</v>
      </c>
      <c r="D1116">
        <v>1</v>
      </c>
    </row>
    <row r="1117" spans="1:4" x14ac:dyDescent="0.25">
      <c r="A1117" t="s">
        <v>2446</v>
      </c>
      <c r="B1117" t="str">
        <f>_xlfn.XLOOKUP(SALES[[#This Row],[SKU]],BASE[SKU],BASE[Chinese Name],"Not Found",0)</f>
        <v>Tapon Pivote Negro</v>
      </c>
      <c r="C1117">
        <v>3</v>
      </c>
      <c r="D1117">
        <v>1</v>
      </c>
    </row>
    <row r="1118" spans="1:4" x14ac:dyDescent="0.25">
      <c r="A1118" t="s">
        <v>2446</v>
      </c>
      <c r="B1118" t="str">
        <f>_xlfn.XLOOKUP(SALES[[#This Row],[SKU]],BASE[SKU],BASE[Chinese Name],"Not Found",0)</f>
        <v>Tapon Pivote Negro</v>
      </c>
      <c r="C1118">
        <v>4</v>
      </c>
      <c r="D1118">
        <v>1</v>
      </c>
    </row>
    <row r="1119" spans="1:4" x14ac:dyDescent="0.25">
      <c r="A1119" t="s">
        <v>2446</v>
      </c>
      <c r="B1119" t="str">
        <f>_xlfn.XLOOKUP(SALES[[#This Row],[SKU]],BASE[SKU],BASE[Chinese Name],"Not Found",0)</f>
        <v>Tapon Pivote Negro</v>
      </c>
      <c r="C1119">
        <v>4</v>
      </c>
      <c r="D1119">
        <v>1</v>
      </c>
    </row>
    <row r="1120" spans="1:4" x14ac:dyDescent="0.25">
      <c r="A1120" t="s">
        <v>2446</v>
      </c>
      <c r="B1120" t="str">
        <f>_xlfn.XLOOKUP(SALES[[#This Row],[SKU]],BASE[SKU],BASE[Chinese Name],"Not Found",0)</f>
        <v>Tapon Pivote Negro</v>
      </c>
      <c r="C1120">
        <v>4</v>
      </c>
      <c r="D1120">
        <v>1</v>
      </c>
    </row>
    <row r="1121" spans="1:4" x14ac:dyDescent="0.25">
      <c r="A1121" t="s">
        <v>2446</v>
      </c>
      <c r="B1121" t="str">
        <f>_xlfn.XLOOKUP(SALES[[#This Row],[SKU]],BASE[SKU],BASE[Chinese Name],"Not Found",0)</f>
        <v>Tapon Pivote Negro</v>
      </c>
      <c r="C1121">
        <v>4</v>
      </c>
      <c r="D1121">
        <v>1</v>
      </c>
    </row>
    <row r="1122" spans="1:4" x14ac:dyDescent="0.25">
      <c r="A1122" t="s">
        <v>2446</v>
      </c>
      <c r="B1122" t="str">
        <f>_xlfn.XLOOKUP(SALES[[#This Row],[SKU]],BASE[SKU],BASE[Chinese Name],"Not Found",0)</f>
        <v>Tapon Pivote Negro</v>
      </c>
      <c r="C1122">
        <v>5</v>
      </c>
      <c r="D1122">
        <v>1</v>
      </c>
    </row>
    <row r="1123" spans="1:4" x14ac:dyDescent="0.25">
      <c r="A1123" t="s">
        <v>2446</v>
      </c>
      <c r="B1123" t="str">
        <f>_xlfn.XLOOKUP(SALES[[#This Row],[SKU]],BASE[SKU],BASE[Chinese Name],"Not Found",0)</f>
        <v>Tapon Pivote Negro</v>
      </c>
      <c r="C1123">
        <v>5</v>
      </c>
      <c r="D1123">
        <v>1</v>
      </c>
    </row>
    <row r="1124" spans="1:4" x14ac:dyDescent="0.25">
      <c r="A1124" t="s">
        <v>2446</v>
      </c>
      <c r="B1124" t="str">
        <f>_xlfn.XLOOKUP(SALES[[#This Row],[SKU]],BASE[SKU],BASE[Chinese Name],"Not Found",0)</f>
        <v>Tapon Pivote Negro</v>
      </c>
      <c r="C1124">
        <v>6</v>
      </c>
      <c r="D1124">
        <v>1</v>
      </c>
    </row>
    <row r="1125" spans="1:4" x14ac:dyDescent="0.25">
      <c r="A1125" t="s">
        <v>2446</v>
      </c>
      <c r="B1125" t="str">
        <f>_xlfn.XLOOKUP(SALES[[#This Row],[SKU]],BASE[SKU],BASE[Chinese Name],"Not Found",0)</f>
        <v>Tapon Pivote Negro</v>
      </c>
      <c r="C1125">
        <v>6</v>
      </c>
      <c r="D1125">
        <v>1</v>
      </c>
    </row>
    <row r="1126" spans="1:4" x14ac:dyDescent="0.25">
      <c r="A1126" t="s">
        <v>2446</v>
      </c>
      <c r="B1126" t="str">
        <f>_xlfn.XLOOKUP(SALES[[#This Row],[SKU]],BASE[SKU],BASE[Chinese Name],"Not Found",0)</f>
        <v>Tapon Pivote Negro</v>
      </c>
      <c r="C1126">
        <v>8</v>
      </c>
      <c r="D1126">
        <v>1</v>
      </c>
    </row>
    <row r="1127" spans="1:4" x14ac:dyDescent="0.25">
      <c r="A1127" t="s">
        <v>2446</v>
      </c>
      <c r="B1127" t="str">
        <f>_xlfn.XLOOKUP(SALES[[#This Row],[SKU]],BASE[SKU],BASE[Chinese Name],"Not Found",0)</f>
        <v>Tapon Pivote Negro</v>
      </c>
      <c r="C1127">
        <v>9</v>
      </c>
      <c r="D1127">
        <v>1</v>
      </c>
    </row>
    <row r="1128" spans="1:4" x14ac:dyDescent="0.25">
      <c r="A1128" t="s">
        <v>2446</v>
      </c>
      <c r="B1128" t="str">
        <f>_xlfn.XLOOKUP(SALES[[#This Row],[SKU]],BASE[SKU],BASE[Chinese Name],"Not Found",0)</f>
        <v>Tapon Pivote Negro</v>
      </c>
      <c r="C1128">
        <v>9</v>
      </c>
      <c r="D1128">
        <v>1</v>
      </c>
    </row>
    <row r="1129" spans="1:4" x14ac:dyDescent="0.25">
      <c r="A1129" s="5" t="s">
        <v>1982</v>
      </c>
      <c r="B1129" t="str">
        <f>_xlfn.XLOOKUP(SALES[[#This Row],[SKU]],BASE[SKU],BASE[Chinese Name],"Not Found",0)</f>
        <v>Puño de Moto Negro Vmingo</v>
      </c>
      <c r="C1129">
        <v>1</v>
      </c>
      <c r="D1129">
        <v>1</v>
      </c>
    </row>
    <row r="1130" spans="1:4" x14ac:dyDescent="0.25">
      <c r="A1130" s="5" t="s">
        <v>1982</v>
      </c>
      <c r="B1130" t="str">
        <f>_xlfn.XLOOKUP(SALES[[#This Row],[SKU]],BASE[SKU],BASE[Chinese Name],"Not Found",0)</f>
        <v>Puño de Moto Negro Vmingo</v>
      </c>
      <c r="C1130">
        <v>1</v>
      </c>
      <c r="D1130">
        <v>1</v>
      </c>
    </row>
    <row r="1131" spans="1:4" x14ac:dyDescent="0.25">
      <c r="A1131" s="5" t="s">
        <v>1982</v>
      </c>
      <c r="B1131" t="str">
        <f>_xlfn.XLOOKUP(SALES[[#This Row],[SKU]],BASE[SKU],BASE[Chinese Name],"Not Found",0)</f>
        <v>Puño de Moto Negro Vmingo</v>
      </c>
      <c r="C1131">
        <v>1</v>
      </c>
      <c r="D1131">
        <v>1</v>
      </c>
    </row>
    <row r="1132" spans="1:4" x14ac:dyDescent="0.25">
      <c r="A1132" s="5" t="s">
        <v>1982</v>
      </c>
      <c r="B1132" t="str">
        <f>_xlfn.XLOOKUP(SALES[[#This Row],[SKU]],BASE[SKU],BASE[Chinese Name],"Not Found",0)</f>
        <v>Puño de Moto Negro Vmingo</v>
      </c>
      <c r="C1132">
        <v>1</v>
      </c>
      <c r="D1132">
        <v>1</v>
      </c>
    </row>
    <row r="1133" spans="1:4" x14ac:dyDescent="0.25">
      <c r="A1133" s="5" t="s">
        <v>1982</v>
      </c>
      <c r="B1133" t="str">
        <f>_xlfn.XLOOKUP(SALES[[#This Row],[SKU]],BASE[SKU],BASE[Chinese Name],"Not Found",0)</f>
        <v>Puño de Moto Negro Vmingo</v>
      </c>
      <c r="C1133">
        <v>1</v>
      </c>
      <c r="D1133">
        <v>1</v>
      </c>
    </row>
    <row r="1134" spans="1:4" x14ac:dyDescent="0.25">
      <c r="A1134" s="5" t="s">
        <v>1982</v>
      </c>
      <c r="B1134" t="str">
        <f>_xlfn.XLOOKUP(SALES[[#This Row],[SKU]],BASE[SKU],BASE[Chinese Name],"Not Found",0)</f>
        <v>Puño de Moto Negro Vmingo</v>
      </c>
      <c r="C1134">
        <v>1</v>
      </c>
      <c r="D1134">
        <v>1</v>
      </c>
    </row>
    <row r="1135" spans="1:4" x14ac:dyDescent="0.25">
      <c r="A1135" s="5" t="s">
        <v>1982</v>
      </c>
      <c r="B1135" t="str">
        <f>_xlfn.XLOOKUP(SALES[[#This Row],[SKU]],BASE[SKU],BASE[Chinese Name],"Not Found",0)</f>
        <v>Puño de Moto Negro Vmingo</v>
      </c>
      <c r="C1135">
        <v>1</v>
      </c>
      <c r="D1135">
        <v>1</v>
      </c>
    </row>
    <row r="1136" spans="1:4" x14ac:dyDescent="0.25">
      <c r="A1136" s="5" t="s">
        <v>1982</v>
      </c>
      <c r="B1136" t="str">
        <f>_xlfn.XLOOKUP(SALES[[#This Row],[SKU]],BASE[SKU],BASE[Chinese Name],"Not Found",0)</f>
        <v>Puño de Moto Negro Vmingo</v>
      </c>
      <c r="C1136">
        <v>1</v>
      </c>
      <c r="D1136">
        <v>1</v>
      </c>
    </row>
    <row r="1137" spans="1:4" x14ac:dyDescent="0.25">
      <c r="A1137" s="5" t="s">
        <v>1982</v>
      </c>
      <c r="B1137" t="str">
        <f>_xlfn.XLOOKUP(SALES[[#This Row],[SKU]],BASE[SKU],BASE[Chinese Name],"Not Found",0)</f>
        <v>Puño de Moto Negro Vmingo</v>
      </c>
      <c r="C1137">
        <v>1</v>
      </c>
      <c r="D1137">
        <v>1</v>
      </c>
    </row>
    <row r="1138" spans="1:4" x14ac:dyDescent="0.25">
      <c r="A1138" t="s">
        <v>1982</v>
      </c>
      <c r="B1138" t="str">
        <f>_xlfn.XLOOKUP(SALES[[#This Row],[SKU]],BASE[SKU],BASE[Chinese Name],"Not Found",0)</f>
        <v>Puño de Moto Negro Vmingo</v>
      </c>
      <c r="C1138">
        <v>2</v>
      </c>
      <c r="D1138">
        <v>1</v>
      </c>
    </row>
    <row r="1139" spans="1:4" x14ac:dyDescent="0.25">
      <c r="A1139" t="s">
        <v>1982</v>
      </c>
      <c r="B1139" t="str">
        <f>_xlfn.XLOOKUP(SALES[[#This Row],[SKU]],BASE[SKU],BASE[Chinese Name],"Not Found",0)</f>
        <v>Puño de Moto Negro Vmingo</v>
      </c>
      <c r="C1139">
        <v>2</v>
      </c>
      <c r="D1139">
        <v>1</v>
      </c>
    </row>
    <row r="1140" spans="1:4" x14ac:dyDescent="0.25">
      <c r="A1140" t="s">
        <v>1982</v>
      </c>
      <c r="B1140" t="str">
        <f>_xlfn.XLOOKUP(SALES[[#This Row],[SKU]],BASE[SKU],BASE[Chinese Name],"Not Found",0)</f>
        <v>Puño de Moto Negro Vmingo</v>
      </c>
      <c r="C1140">
        <v>2</v>
      </c>
      <c r="D1140">
        <v>1</v>
      </c>
    </row>
    <row r="1141" spans="1:4" x14ac:dyDescent="0.25">
      <c r="A1141" t="s">
        <v>1982</v>
      </c>
      <c r="B1141" t="str">
        <f>_xlfn.XLOOKUP(SALES[[#This Row],[SKU]],BASE[SKU],BASE[Chinese Name],"Not Found",0)</f>
        <v>Puño de Moto Negro Vmingo</v>
      </c>
      <c r="C1141">
        <v>2</v>
      </c>
      <c r="D1141">
        <v>1</v>
      </c>
    </row>
    <row r="1142" spans="1:4" x14ac:dyDescent="0.25">
      <c r="A1142" t="s">
        <v>1982</v>
      </c>
      <c r="B1142" t="str">
        <f>_xlfn.XLOOKUP(SALES[[#This Row],[SKU]],BASE[SKU],BASE[Chinese Name],"Not Found",0)</f>
        <v>Puño de Moto Negro Vmingo</v>
      </c>
      <c r="C1142">
        <v>2</v>
      </c>
      <c r="D1142">
        <v>1</v>
      </c>
    </row>
    <row r="1143" spans="1:4" x14ac:dyDescent="0.25">
      <c r="A1143" t="s">
        <v>1982</v>
      </c>
      <c r="B1143" t="str">
        <f>_xlfn.XLOOKUP(SALES[[#This Row],[SKU]],BASE[SKU],BASE[Chinese Name],"Not Found",0)</f>
        <v>Puño de Moto Negro Vmingo</v>
      </c>
      <c r="C1143">
        <v>2</v>
      </c>
      <c r="D1143">
        <v>1</v>
      </c>
    </row>
    <row r="1144" spans="1:4" x14ac:dyDescent="0.25">
      <c r="A1144" t="s">
        <v>1982</v>
      </c>
      <c r="B1144" t="str">
        <f>_xlfn.XLOOKUP(SALES[[#This Row],[SKU]],BASE[SKU],BASE[Chinese Name],"Not Found",0)</f>
        <v>Puño de Moto Negro Vmingo</v>
      </c>
      <c r="C1144">
        <v>2</v>
      </c>
      <c r="D1144">
        <v>1</v>
      </c>
    </row>
    <row r="1145" spans="1:4" x14ac:dyDescent="0.25">
      <c r="A1145" t="s">
        <v>1982</v>
      </c>
      <c r="B1145" t="str">
        <f>_xlfn.XLOOKUP(SALES[[#This Row],[SKU]],BASE[SKU],BASE[Chinese Name],"Not Found",0)</f>
        <v>Puño de Moto Negro Vmingo</v>
      </c>
      <c r="C1145">
        <v>2</v>
      </c>
      <c r="D1145">
        <v>1</v>
      </c>
    </row>
    <row r="1146" spans="1:4" x14ac:dyDescent="0.25">
      <c r="A1146" t="s">
        <v>1982</v>
      </c>
      <c r="B1146" t="str">
        <f>_xlfn.XLOOKUP(SALES[[#This Row],[SKU]],BASE[SKU],BASE[Chinese Name],"Not Found",0)</f>
        <v>Puño de Moto Negro Vmingo</v>
      </c>
      <c r="C1146">
        <v>2</v>
      </c>
      <c r="D1146">
        <v>1</v>
      </c>
    </row>
    <row r="1147" spans="1:4" x14ac:dyDescent="0.25">
      <c r="A1147" t="s">
        <v>1982</v>
      </c>
      <c r="B1147" t="str">
        <f>_xlfn.XLOOKUP(SALES[[#This Row],[SKU]],BASE[SKU],BASE[Chinese Name],"Not Found",0)</f>
        <v>Puño de Moto Negro Vmingo</v>
      </c>
      <c r="C1147">
        <v>2</v>
      </c>
      <c r="D1147">
        <v>1</v>
      </c>
    </row>
    <row r="1148" spans="1:4" x14ac:dyDescent="0.25">
      <c r="A1148" t="s">
        <v>1982</v>
      </c>
      <c r="B1148" t="str">
        <f>_xlfn.XLOOKUP(SALES[[#This Row],[SKU]],BASE[SKU],BASE[Chinese Name],"Not Found",0)</f>
        <v>Puño de Moto Negro Vmingo</v>
      </c>
      <c r="C1148">
        <v>2</v>
      </c>
      <c r="D1148">
        <v>1</v>
      </c>
    </row>
    <row r="1149" spans="1:4" x14ac:dyDescent="0.25">
      <c r="A1149" t="s">
        <v>1982</v>
      </c>
      <c r="B1149" t="str">
        <f>_xlfn.XLOOKUP(SALES[[#This Row],[SKU]],BASE[SKU],BASE[Chinese Name],"Not Found",0)</f>
        <v>Puño de Moto Negro Vmingo</v>
      </c>
      <c r="C1149">
        <v>2</v>
      </c>
      <c r="D1149">
        <v>1</v>
      </c>
    </row>
    <row r="1150" spans="1:4" x14ac:dyDescent="0.25">
      <c r="A1150" t="s">
        <v>1982</v>
      </c>
      <c r="B1150" t="str">
        <f>_xlfn.XLOOKUP(SALES[[#This Row],[SKU]],BASE[SKU],BASE[Chinese Name],"Not Found",0)</f>
        <v>Puño de Moto Negro Vmingo</v>
      </c>
      <c r="C1150">
        <v>2</v>
      </c>
      <c r="D1150">
        <v>1</v>
      </c>
    </row>
    <row r="1151" spans="1:4" x14ac:dyDescent="0.25">
      <c r="A1151" t="s">
        <v>1982</v>
      </c>
      <c r="B1151" t="str">
        <f>_xlfn.XLOOKUP(SALES[[#This Row],[SKU]],BASE[SKU],BASE[Chinese Name],"Not Found",0)</f>
        <v>Puño de Moto Negro Vmingo</v>
      </c>
      <c r="C1151">
        <v>3</v>
      </c>
      <c r="D1151">
        <v>1</v>
      </c>
    </row>
    <row r="1152" spans="1:4" x14ac:dyDescent="0.25">
      <c r="A1152" t="s">
        <v>1982</v>
      </c>
      <c r="B1152" t="str">
        <f>_xlfn.XLOOKUP(SALES[[#This Row],[SKU]],BASE[SKU],BASE[Chinese Name],"Not Found",0)</f>
        <v>Puño de Moto Negro Vmingo</v>
      </c>
      <c r="C1152">
        <v>3</v>
      </c>
      <c r="D1152">
        <v>1</v>
      </c>
    </row>
    <row r="1153" spans="1:4" x14ac:dyDescent="0.25">
      <c r="A1153" t="s">
        <v>1982</v>
      </c>
      <c r="B1153" t="str">
        <f>_xlfn.XLOOKUP(SALES[[#This Row],[SKU]],BASE[SKU],BASE[Chinese Name],"Not Found",0)</f>
        <v>Puño de Moto Negro Vmingo</v>
      </c>
      <c r="C1153">
        <v>3</v>
      </c>
      <c r="D1153">
        <v>1</v>
      </c>
    </row>
    <row r="1154" spans="1:4" x14ac:dyDescent="0.25">
      <c r="A1154" t="s">
        <v>1982</v>
      </c>
      <c r="B1154" t="str">
        <f>_xlfn.XLOOKUP(SALES[[#This Row],[SKU]],BASE[SKU],BASE[Chinese Name],"Not Found",0)</f>
        <v>Puño de Moto Negro Vmingo</v>
      </c>
      <c r="C1154">
        <v>3</v>
      </c>
      <c r="D1154">
        <v>1</v>
      </c>
    </row>
    <row r="1155" spans="1:4" x14ac:dyDescent="0.25">
      <c r="A1155" t="s">
        <v>1982</v>
      </c>
      <c r="B1155" t="str">
        <f>_xlfn.XLOOKUP(SALES[[#This Row],[SKU]],BASE[SKU],BASE[Chinese Name],"Not Found",0)</f>
        <v>Puño de Moto Negro Vmingo</v>
      </c>
      <c r="C1155">
        <v>3</v>
      </c>
      <c r="D1155">
        <v>1</v>
      </c>
    </row>
    <row r="1156" spans="1:4" x14ac:dyDescent="0.25">
      <c r="A1156" t="s">
        <v>1982</v>
      </c>
      <c r="B1156" t="str">
        <f>_xlfn.XLOOKUP(SALES[[#This Row],[SKU]],BASE[SKU],BASE[Chinese Name],"Not Found",0)</f>
        <v>Puño de Moto Negro Vmingo</v>
      </c>
      <c r="C1156">
        <v>3</v>
      </c>
      <c r="D1156">
        <v>1</v>
      </c>
    </row>
    <row r="1157" spans="1:4" x14ac:dyDescent="0.25">
      <c r="A1157" t="s">
        <v>1982</v>
      </c>
      <c r="B1157" t="str">
        <f>_xlfn.XLOOKUP(SALES[[#This Row],[SKU]],BASE[SKU],BASE[Chinese Name],"Not Found",0)</f>
        <v>Puño de Moto Negro Vmingo</v>
      </c>
      <c r="C1157">
        <v>3</v>
      </c>
      <c r="D1157">
        <v>1</v>
      </c>
    </row>
    <row r="1158" spans="1:4" x14ac:dyDescent="0.25">
      <c r="A1158" t="s">
        <v>1982</v>
      </c>
      <c r="B1158" t="str">
        <f>_xlfn.XLOOKUP(SALES[[#This Row],[SKU]],BASE[SKU],BASE[Chinese Name],"Not Found",0)</f>
        <v>Puño de Moto Negro Vmingo</v>
      </c>
      <c r="C1158">
        <v>4</v>
      </c>
      <c r="D1158">
        <v>1</v>
      </c>
    </row>
    <row r="1159" spans="1:4" x14ac:dyDescent="0.25">
      <c r="A1159" t="s">
        <v>1982</v>
      </c>
      <c r="B1159" t="str">
        <f>_xlfn.XLOOKUP(SALES[[#This Row],[SKU]],BASE[SKU],BASE[Chinese Name],"Not Found",0)</f>
        <v>Puño de Moto Negro Vmingo</v>
      </c>
      <c r="C1159">
        <v>4</v>
      </c>
      <c r="D1159">
        <v>1</v>
      </c>
    </row>
    <row r="1160" spans="1:4" x14ac:dyDescent="0.25">
      <c r="A1160" t="s">
        <v>1982</v>
      </c>
      <c r="B1160" t="str">
        <f>_xlfn.XLOOKUP(SALES[[#This Row],[SKU]],BASE[SKU],BASE[Chinese Name],"Not Found",0)</f>
        <v>Puño de Moto Negro Vmingo</v>
      </c>
      <c r="C1160">
        <v>4</v>
      </c>
      <c r="D1160">
        <v>1</v>
      </c>
    </row>
    <row r="1161" spans="1:4" x14ac:dyDescent="0.25">
      <c r="A1161" t="s">
        <v>1982</v>
      </c>
      <c r="B1161" t="str">
        <f>_xlfn.XLOOKUP(SALES[[#This Row],[SKU]],BASE[SKU],BASE[Chinese Name],"Not Found",0)</f>
        <v>Puño de Moto Negro Vmingo</v>
      </c>
      <c r="C1161">
        <v>4</v>
      </c>
      <c r="D1161">
        <v>1</v>
      </c>
    </row>
    <row r="1162" spans="1:4" x14ac:dyDescent="0.25">
      <c r="A1162" t="s">
        <v>1982</v>
      </c>
      <c r="B1162" t="str">
        <f>_xlfn.XLOOKUP(SALES[[#This Row],[SKU]],BASE[SKU],BASE[Chinese Name],"Not Found",0)</f>
        <v>Puño de Moto Negro Vmingo</v>
      </c>
      <c r="C1162">
        <v>4</v>
      </c>
      <c r="D1162">
        <v>1</v>
      </c>
    </row>
    <row r="1163" spans="1:4" x14ac:dyDescent="0.25">
      <c r="A1163" t="s">
        <v>1982</v>
      </c>
      <c r="B1163" t="str">
        <f>_xlfn.XLOOKUP(SALES[[#This Row],[SKU]],BASE[SKU],BASE[Chinese Name],"Not Found",0)</f>
        <v>Puño de Moto Negro Vmingo</v>
      </c>
      <c r="C1163">
        <v>4</v>
      </c>
      <c r="D1163">
        <v>1</v>
      </c>
    </row>
    <row r="1164" spans="1:4" x14ac:dyDescent="0.25">
      <c r="A1164" t="s">
        <v>1982</v>
      </c>
      <c r="B1164" t="str">
        <f>_xlfn.XLOOKUP(SALES[[#This Row],[SKU]],BASE[SKU],BASE[Chinese Name],"Not Found",0)</f>
        <v>Puño de Moto Negro Vmingo</v>
      </c>
      <c r="C1164">
        <v>4</v>
      </c>
      <c r="D1164">
        <v>1</v>
      </c>
    </row>
    <row r="1165" spans="1:4" x14ac:dyDescent="0.25">
      <c r="A1165" t="s">
        <v>1982</v>
      </c>
      <c r="B1165" t="str">
        <f>_xlfn.XLOOKUP(SALES[[#This Row],[SKU]],BASE[SKU],BASE[Chinese Name],"Not Found",0)</f>
        <v>Puño de Moto Negro Vmingo</v>
      </c>
      <c r="C1165">
        <v>4</v>
      </c>
      <c r="D1165">
        <v>1</v>
      </c>
    </row>
    <row r="1166" spans="1:4" x14ac:dyDescent="0.25">
      <c r="A1166" t="s">
        <v>1982</v>
      </c>
      <c r="B1166" t="str">
        <f>_xlfn.XLOOKUP(SALES[[#This Row],[SKU]],BASE[SKU],BASE[Chinese Name],"Not Found",0)</f>
        <v>Puño de Moto Negro Vmingo</v>
      </c>
      <c r="C1166">
        <v>5</v>
      </c>
      <c r="D1166">
        <v>1</v>
      </c>
    </row>
    <row r="1167" spans="1:4" x14ac:dyDescent="0.25">
      <c r="A1167" t="s">
        <v>1982</v>
      </c>
      <c r="B1167" t="str">
        <f>_xlfn.XLOOKUP(SALES[[#This Row],[SKU]],BASE[SKU],BASE[Chinese Name],"Not Found",0)</f>
        <v>Puño de Moto Negro Vmingo</v>
      </c>
      <c r="C1167">
        <v>5</v>
      </c>
      <c r="D1167">
        <v>1</v>
      </c>
    </row>
    <row r="1168" spans="1:4" x14ac:dyDescent="0.25">
      <c r="A1168" t="s">
        <v>1982</v>
      </c>
      <c r="B1168" t="str">
        <f>_xlfn.XLOOKUP(SALES[[#This Row],[SKU]],BASE[SKU],BASE[Chinese Name],"Not Found",0)</f>
        <v>Puño de Moto Negro Vmingo</v>
      </c>
      <c r="C1168">
        <v>5</v>
      </c>
      <c r="D1168">
        <v>1</v>
      </c>
    </row>
    <row r="1169" spans="1:4" x14ac:dyDescent="0.25">
      <c r="A1169" t="s">
        <v>1982</v>
      </c>
      <c r="B1169" t="str">
        <f>_xlfn.XLOOKUP(SALES[[#This Row],[SKU]],BASE[SKU],BASE[Chinese Name],"Not Found",0)</f>
        <v>Puño de Moto Negro Vmingo</v>
      </c>
      <c r="C1169">
        <v>5</v>
      </c>
      <c r="D1169">
        <v>1</v>
      </c>
    </row>
    <row r="1170" spans="1:4" x14ac:dyDescent="0.25">
      <c r="A1170" t="s">
        <v>1982</v>
      </c>
      <c r="B1170" t="str">
        <f>_xlfn.XLOOKUP(SALES[[#This Row],[SKU]],BASE[SKU],BASE[Chinese Name],"Not Found",0)</f>
        <v>Puño de Moto Negro Vmingo</v>
      </c>
      <c r="C1170">
        <v>5</v>
      </c>
      <c r="D1170">
        <v>1</v>
      </c>
    </row>
    <row r="1171" spans="1:4" x14ac:dyDescent="0.25">
      <c r="A1171" t="s">
        <v>1982</v>
      </c>
      <c r="B1171" t="str">
        <f>_xlfn.XLOOKUP(SALES[[#This Row],[SKU]],BASE[SKU],BASE[Chinese Name],"Not Found",0)</f>
        <v>Puño de Moto Negro Vmingo</v>
      </c>
      <c r="C1171">
        <v>5</v>
      </c>
      <c r="D1171">
        <v>1</v>
      </c>
    </row>
    <row r="1172" spans="1:4" x14ac:dyDescent="0.25">
      <c r="A1172" t="s">
        <v>1982</v>
      </c>
      <c r="B1172" t="str">
        <f>_xlfn.XLOOKUP(SALES[[#This Row],[SKU]],BASE[SKU],BASE[Chinese Name],"Not Found",0)</f>
        <v>Puño de Moto Negro Vmingo</v>
      </c>
      <c r="C1172">
        <v>5</v>
      </c>
      <c r="D1172">
        <v>1</v>
      </c>
    </row>
    <row r="1173" spans="1:4" x14ac:dyDescent="0.25">
      <c r="A1173" t="s">
        <v>1982</v>
      </c>
      <c r="B1173" t="str">
        <f>_xlfn.XLOOKUP(SALES[[#This Row],[SKU]],BASE[SKU],BASE[Chinese Name],"Not Found",0)</f>
        <v>Puño de Moto Negro Vmingo</v>
      </c>
      <c r="C1173">
        <v>5</v>
      </c>
      <c r="D1173">
        <v>1</v>
      </c>
    </row>
    <row r="1174" spans="1:4" x14ac:dyDescent="0.25">
      <c r="A1174" t="s">
        <v>1982</v>
      </c>
      <c r="B1174" t="str">
        <f>_xlfn.XLOOKUP(SALES[[#This Row],[SKU]],BASE[SKU],BASE[Chinese Name],"Not Found",0)</f>
        <v>Puño de Moto Negro Vmingo</v>
      </c>
      <c r="C1174">
        <v>5</v>
      </c>
      <c r="D1174">
        <v>1</v>
      </c>
    </row>
    <row r="1175" spans="1:4" x14ac:dyDescent="0.25">
      <c r="A1175" t="s">
        <v>1982</v>
      </c>
      <c r="B1175" t="str">
        <f>_xlfn.XLOOKUP(SALES[[#This Row],[SKU]],BASE[SKU],BASE[Chinese Name],"Not Found",0)</f>
        <v>Puño de Moto Negro Vmingo</v>
      </c>
      <c r="C1175">
        <v>5</v>
      </c>
      <c r="D1175">
        <v>1</v>
      </c>
    </row>
    <row r="1176" spans="1:4" x14ac:dyDescent="0.25">
      <c r="A1176" t="s">
        <v>1982</v>
      </c>
      <c r="B1176" t="str">
        <f>_xlfn.XLOOKUP(SALES[[#This Row],[SKU]],BASE[SKU],BASE[Chinese Name],"Not Found",0)</f>
        <v>Puño de Moto Negro Vmingo</v>
      </c>
      <c r="C1176">
        <v>5</v>
      </c>
      <c r="D1176">
        <v>1</v>
      </c>
    </row>
    <row r="1177" spans="1:4" x14ac:dyDescent="0.25">
      <c r="A1177" t="s">
        <v>1982</v>
      </c>
      <c r="B1177" t="str">
        <f>_xlfn.XLOOKUP(SALES[[#This Row],[SKU]],BASE[SKU],BASE[Chinese Name],"Not Found",0)</f>
        <v>Puño de Moto Negro Vmingo</v>
      </c>
      <c r="C1177">
        <v>6</v>
      </c>
      <c r="D1177">
        <v>1</v>
      </c>
    </row>
    <row r="1178" spans="1:4" x14ac:dyDescent="0.25">
      <c r="A1178" t="s">
        <v>1982</v>
      </c>
      <c r="B1178" t="str">
        <f>_xlfn.XLOOKUP(SALES[[#This Row],[SKU]],BASE[SKU],BASE[Chinese Name],"Not Found",0)</f>
        <v>Puño de Moto Negro Vmingo</v>
      </c>
      <c r="C1178">
        <v>6</v>
      </c>
      <c r="D1178">
        <v>1</v>
      </c>
    </row>
    <row r="1179" spans="1:4" x14ac:dyDescent="0.25">
      <c r="A1179" t="s">
        <v>1982</v>
      </c>
      <c r="B1179" t="str">
        <f>_xlfn.XLOOKUP(SALES[[#This Row],[SKU]],BASE[SKU],BASE[Chinese Name],"Not Found",0)</f>
        <v>Puño de Moto Negro Vmingo</v>
      </c>
      <c r="C1179">
        <v>6</v>
      </c>
      <c r="D1179">
        <v>1</v>
      </c>
    </row>
    <row r="1180" spans="1:4" x14ac:dyDescent="0.25">
      <c r="A1180" t="s">
        <v>1982</v>
      </c>
      <c r="B1180" t="str">
        <f>_xlfn.XLOOKUP(SALES[[#This Row],[SKU]],BASE[SKU],BASE[Chinese Name],"Not Found",0)</f>
        <v>Puño de Moto Negro Vmingo</v>
      </c>
      <c r="C1180">
        <v>6</v>
      </c>
      <c r="D1180">
        <v>1</v>
      </c>
    </row>
    <row r="1181" spans="1:4" x14ac:dyDescent="0.25">
      <c r="A1181" t="s">
        <v>1982</v>
      </c>
      <c r="B1181" t="str">
        <f>_xlfn.XLOOKUP(SALES[[#This Row],[SKU]],BASE[SKU],BASE[Chinese Name],"Not Found",0)</f>
        <v>Puño de Moto Negro Vmingo</v>
      </c>
      <c r="C1181">
        <v>7</v>
      </c>
      <c r="D1181">
        <v>1</v>
      </c>
    </row>
    <row r="1182" spans="1:4" x14ac:dyDescent="0.25">
      <c r="A1182" t="s">
        <v>1982</v>
      </c>
      <c r="B1182" t="str">
        <f>_xlfn.XLOOKUP(SALES[[#This Row],[SKU]],BASE[SKU],BASE[Chinese Name],"Not Found",0)</f>
        <v>Puño de Moto Negro Vmingo</v>
      </c>
      <c r="C1182">
        <v>8</v>
      </c>
      <c r="D1182">
        <v>1</v>
      </c>
    </row>
    <row r="1183" spans="1:4" x14ac:dyDescent="0.25">
      <c r="A1183" s="5" t="s">
        <v>1892</v>
      </c>
      <c r="B1183" t="str">
        <f>_xlfn.XLOOKUP(SALES[[#This Row],[SKU]],BASE[SKU],BASE[Chinese Name],"Not Found",0)</f>
        <v>Porta Placa Ajustable Negro</v>
      </c>
      <c r="C1183">
        <v>1</v>
      </c>
      <c r="D1183">
        <v>1</v>
      </c>
    </row>
    <row r="1184" spans="1:4" x14ac:dyDescent="0.25">
      <c r="A1184" s="5" t="s">
        <v>1892</v>
      </c>
      <c r="B1184" t="str">
        <f>_xlfn.XLOOKUP(SALES[[#This Row],[SKU]],BASE[SKU],BASE[Chinese Name],"Not Found",0)</f>
        <v>Porta Placa Ajustable Negro</v>
      </c>
      <c r="C1184">
        <v>1</v>
      </c>
      <c r="D1184">
        <v>1</v>
      </c>
    </row>
    <row r="1185" spans="1:4" x14ac:dyDescent="0.25">
      <c r="A1185" s="5" t="s">
        <v>1892</v>
      </c>
      <c r="B1185" t="str">
        <f>_xlfn.XLOOKUP(SALES[[#This Row],[SKU]],BASE[SKU],BASE[Chinese Name],"Not Found",0)</f>
        <v>Porta Placa Ajustable Negro</v>
      </c>
      <c r="C1185">
        <v>1</v>
      </c>
      <c r="D1185">
        <v>1</v>
      </c>
    </row>
    <row r="1186" spans="1:4" x14ac:dyDescent="0.25">
      <c r="A1186" s="5" t="s">
        <v>1892</v>
      </c>
      <c r="B1186" t="str">
        <f>_xlfn.XLOOKUP(SALES[[#This Row],[SKU]],BASE[SKU],BASE[Chinese Name],"Not Found",0)</f>
        <v>Porta Placa Ajustable Negro</v>
      </c>
      <c r="C1186">
        <v>1</v>
      </c>
      <c r="D1186">
        <v>1</v>
      </c>
    </row>
    <row r="1187" spans="1:4" x14ac:dyDescent="0.25">
      <c r="A1187" s="5" t="s">
        <v>1892</v>
      </c>
      <c r="B1187" t="str">
        <f>_xlfn.XLOOKUP(SALES[[#This Row],[SKU]],BASE[SKU],BASE[Chinese Name],"Not Found",0)</f>
        <v>Porta Placa Ajustable Negro</v>
      </c>
      <c r="C1187">
        <v>1</v>
      </c>
      <c r="D1187">
        <v>1</v>
      </c>
    </row>
    <row r="1188" spans="1:4" x14ac:dyDescent="0.25">
      <c r="A1188" t="s">
        <v>1892</v>
      </c>
      <c r="B1188" t="str">
        <f>_xlfn.XLOOKUP(SALES[[#This Row],[SKU]],BASE[SKU],BASE[Chinese Name],"Not Found",0)</f>
        <v>Porta Placa Ajustable Negro</v>
      </c>
      <c r="C1188">
        <v>2</v>
      </c>
      <c r="D1188">
        <v>1</v>
      </c>
    </row>
    <row r="1189" spans="1:4" x14ac:dyDescent="0.25">
      <c r="A1189" t="s">
        <v>1892</v>
      </c>
      <c r="B1189" t="str">
        <f>_xlfn.XLOOKUP(SALES[[#This Row],[SKU]],BASE[SKU],BASE[Chinese Name],"Not Found",0)</f>
        <v>Porta Placa Ajustable Negro</v>
      </c>
      <c r="C1189">
        <v>2</v>
      </c>
      <c r="D1189">
        <v>1</v>
      </c>
    </row>
    <row r="1190" spans="1:4" x14ac:dyDescent="0.25">
      <c r="A1190" t="s">
        <v>1892</v>
      </c>
      <c r="B1190" t="str">
        <f>_xlfn.XLOOKUP(SALES[[#This Row],[SKU]],BASE[SKU],BASE[Chinese Name],"Not Found",0)</f>
        <v>Porta Placa Ajustable Negro</v>
      </c>
      <c r="C1190">
        <v>2</v>
      </c>
      <c r="D1190">
        <v>1</v>
      </c>
    </row>
    <row r="1191" spans="1:4" x14ac:dyDescent="0.25">
      <c r="A1191" t="s">
        <v>1892</v>
      </c>
      <c r="B1191" t="str">
        <f>_xlfn.XLOOKUP(SALES[[#This Row],[SKU]],BASE[SKU],BASE[Chinese Name],"Not Found",0)</f>
        <v>Porta Placa Ajustable Negro</v>
      </c>
      <c r="C1191">
        <v>2</v>
      </c>
      <c r="D1191">
        <v>1</v>
      </c>
    </row>
    <row r="1192" spans="1:4" x14ac:dyDescent="0.25">
      <c r="A1192" t="s">
        <v>1892</v>
      </c>
      <c r="B1192" t="str">
        <f>_xlfn.XLOOKUP(SALES[[#This Row],[SKU]],BASE[SKU],BASE[Chinese Name],"Not Found",0)</f>
        <v>Porta Placa Ajustable Negro</v>
      </c>
      <c r="C1192">
        <v>2</v>
      </c>
      <c r="D1192">
        <v>1</v>
      </c>
    </row>
    <row r="1193" spans="1:4" x14ac:dyDescent="0.25">
      <c r="A1193" t="s">
        <v>1892</v>
      </c>
      <c r="B1193" t="str">
        <f>_xlfn.XLOOKUP(SALES[[#This Row],[SKU]],BASE[SKU],BASE[Chinese Name],"Not Found",0)</f>
        <v>Porta Placa Ajustable Negro</v>
      </c>
      <c r="C1193">
        <v>2</v>
      </c>
      <c r="D1193">
        <v>1</v>
      </c>
    </row>
    <row r="1194" spans="1:4" x14ac:dyDescent="0.25">
      <c r="A1194" t="s">
        <v>1892</v>
      </c>
      <c r="B1194" t="str">
        <f>_xlfn.XLOOKUP(SALES[[#This Row],[SKU]],BASE[SKU],BASE[Chinese Name],"Not Found",0)</f>
        <v>Porta Placa Ajustable Negro</v>
      </c>
      <c r="C1194">
        <v>2</v>
      </c>
      <c r="D1194">
        <v>1</v>
      </c>
    </row>
    <row r="1195" spans="1:4" x14ac:dyDescent="0.25">
      <c r="A1195" t="s">
        <v>1892</v>
      </c>
      <c r="B1195" t="str">
        <f>_xlfn.XLOOKUP(SALES[[#This Row],[SKU]],BASE[SKU],BASE[Chinese Name],"Not Found",0)</f>
        <v>Porta Placa Ajustable Negro</v>
      </c>
      <c r="C1195">
        <v>2</v>
      </c>
      <c r="D1195">
        <v>1</v>
      </c>
    </row>
    <row r="1196" spans="1:4" x14ac:dyDescent="0.25">
      <c r="A1196" t="s">
        <v>1892</v>
      </c>
      <c r="B1196" t="str">
        <f>_xlfn.XLOOKUP(SALES[[#This Row],[SKU]],BASE[SKU],BASE[Chinese Name],"Not Found",0)</f>
        <v>Porta Placa Ajustable Negro</v>
      </c>
      <c r="C1196">
        <v>2</v>
      </c>
      <c r="D1196">
        <v>1</v>
      </c>
    </row>
    <row r="1197" spans="1:4" x14ac:dyDescent="0.25">
      <c r="A1197" t="s">
        <v>1892</v>
      </c>
      <c r="B1197" t="str">
        <f>_xlfn.XLOOKUP(SALES[[#This Row],[SKU]],BASE[SKU],BASE[Chinese Name],"Not Found",0)</f>
        <v>Porta Placa Ajustable Negro</v>
      </c>
      <c r="C1197">
        <v>3</v>
      </c>
      <c r="D1197">
        <v>1</v>
      </c>
    </row>
    <row r="1198" spans="1:4" x14ac:dyDescent="0.25">
      <c r="A1198" t="s">
        <v>1892</v>
      </c>
      <c r="B1198" t="str">
        <f>_xlfn.XLOOKUP(SALES[[#This Row],[SKU]],BASE[SKU],BASE[Chinese Name],"Not Found",0)</f>
        <v>Porta Placa Ajustable Negro</v>
      </c>
      <c r="C1198">
        <v>3</v>
      </c>
      <c r="D1198">
        <v>1</v>
      </c>
    </row>
    <row r="1199" spans="1:4" x14ac:dyDescent="0.25">
      <c r="A1199" t="s">
        <v>1892</v>
      </c>
      <c r="B1199" t="str">
        <f>_xlfn.XLOOKUP(SALES[[#This Row],[SKU]],BASE[SKU],BASE[Chinese Name],"Not Found",0)</f>
        <v>Porta Placa Ajustable Negro</v>
      </c>
      <c r="C1199">
        <v>3</v>
      </c>
      <c r="D1199">
        <v>1</v>
      </c>
    </row>
    <row r="1200" spans="1:4" x14ac:dyDescent="0.25">
      <c r="A1200" t="s">
        <v>1892</v>
      </c>
      <c r="B1200" t="str">
        <f>_xlfn.XLOOKUP(SALES[[#This Row],[SKU]],BASE[SKU],BASE[Chinese Name],"Not Found",0)</f>
        <v>Porta Placa Ajustable Negro</v>
      </c>
      <c r="C1200">
        <v>3</v>
      </c>
      <c r="D1200">
        <v>1</v>
      </c>
    </row>
    <row r="1201" spans="1:4" x14ac:dyDescent="0.25">
      <c r="A1201" t="s">
        <v>1892</v>
      </c>
      <c r="B1201" t="str">
        <f>_xlfn.XLOOKUP(SALES[[#This Row],[SKU]],BASE[SKU],BASE[Chinese Name],"Not Found",0)</f>
        <v>Porta Placa Ajustable Negro</v>
      </c>
      <c r="C1201">
        <v>3</v>
      </c>
      <c r="D1201">
        <v>1</v>
      </c>
    </row>
    <row r="1202" spans="1:4" x14ac:dyDescent="0.25">
      <c r="A1202" t="s">
        <v>1892</v>
      </c>
      <c r="B1202" t="str">
        <f>_xlfn.XLOOKUP(SALES[[#This Row],[SKU]],BASE[SKU],BASE[Chinese Name],"Not Found",0)</f>
        <v>Porta Placa Ajustable Negro</v>
      </c>
      <c r="C1202">
        <v>3</v>
      </c>
      <c r="D1202">
        <v>1</v>
      </c>
    </row>
    <row r="1203" spans="1:4" x14ac:dyDescent="0.25">
      <c r="A1203" t="s">
        <v>1892</v>
      </c>
      <c r="B1203" t="str">
        <f>_xlfn.XLOOKUP(SALES[[#This Row],[SKU]],BASE[SKU],BASE[Chinese Name],"Not Found",0)</f>
        <v>Porta Placa Ajustable Negro</v>
      </c>
      <c r="C1203">
        <v>3</v>
      </c>
      <c r="D1203">
        <v>1</v>
      </c>
    </row>
    <row r="1204" spans="1:4" x14ac:dyDescent="0.25">
      <c r="A1204" t="s">
        <v>1892</v>
      </c>
      <c r="B1204" t="str">
        <f>_xlfn.XLOOKUP(SALES[[#This Row],[SKU]],BASE[SKU],BASE[Chinese Name],"Not Found",0)</f>
        <v>Porta Placa Ajustable Negro</v>
      </c>
      <c r="C1204">
        <v>3</v>
      </c>
      <c r="D1204">
        <v>1</v>
      </c>
    </row>
    <row r="1205" spans="1:4" x14ac:dyDescent="0.25">
      <c r="A1205" t="s">
        <v>1892</v>
      </c>
      <c r="B1205" t="str">
        <f>_xlfn.XLOOKUP(SALES[[#This Row],[SKU]],BASE[SKU],BASE[Chinese Name],"Not Found",0)</f>
        <v>Porta Placa Ajustable Negro</v>
      </c>
      <c r="C1205">
        <v>3</v>
      </c>
      <c r="D1205">
        <v>1</v>
      </c>
    </row>
    <row r="1206" spans="1:4" x14ac:dyDescent="0.25">
      <c r="A1206" t="s">
        <v>1892</v>
      </c>
      <c r="B1206" t="str">
        <f>_xlfn.XLOOKUP(SALES[[#This Row],[SKU]],BASE[SKU],BASE[Chinese Name],"Not Found",0)</f>
        <v>Porta Placa Ajustable Negro</v>
      </c>
      <c r="C1206">
        <v>4</v>
      </c>
      <c r="D1206">
        <v>1</v>
      </c>
    </row>
    <row r="1207" spans="1:4" x14ac:dyDescent="0.25">
      <c r="A1207" t="s">
        <v>1892</v>
      </c>
      <c r="B1207" t="str">
        <f>_xlfn.XLOOKUP(SALES[[#This Row],[SKU]],BASE[SKU],BASE[Chinese Name],"Not Found",0)</f>
        <v>Porta Placa Ajustable Negro</v>
      </c>
      <c r="C1207">
        <v>4</v>
      </c>
      <c r="D1207">
        <v>1</v>
      </c>
    </row>
    <row r="1208" spans="1:4" x14ac:dyDescent="0.25">
      <c r="A1208" t="s">
        <v>1892</v>
      </c>
      <c r="B1208" t="str">
        <f>_xlfn.XLOOKUP(SALES[[#This Row],[SKU]],BASE[SKU],BASE[Chinese Name],"Not Found",0)</f>
        <v>Porta Placa Ajustable Negro</v>
      </c>
      <c r="C1208">
        <v>4</v>
      </c>
      <c r="D1208">
        <v>1</v>
      </c>
    </row>
    <row r="1209" spans="1:4" x14ac:dyDescent="0.25">
      <c r="A1209" t="s">
        <v>1892</v>
      </c>
      <c r="B1209" t="str">
        <f>_xlfn.XLOOKUP(SALES[[#This Row],[SKU]],BASE[SKU],BASE[Chinese Name],"Not Found",0)</f>
        <v>Porta Placa Ajustable Negro</v>
      </c>
      <c r="C1209">
        <v>4</v>
      </c>
      <c r="D1209">
        <v>1</v>
      </c>
    </row>
    <row r="1210" spans="1:4" x14ac:dyDescent="0.25">
      <c r="A1210" t="s">
        <v>1892</v>
      </c>
      <c r="B1210" t="str">
        <f>_xlfn.XLOOKUP(SALES[[#This Row],[SKU]],BASE[SKU],BASE[Chinese Name],"Not Found",0)</f>
        <v>Porta Placa Ajustable Negro</v>
      </c>
      <c r="C1210">
        <v>5</v>
      </c>
      <c r="D1210">
        <v>1</v>
      </c>
    </row>
    <row r="1211" spans="1:4" x14ac:dyDescent="0.25">
      <c r="A1211" t="s">
        <v>1892</v>
      </c>
      <c r="B1211" t="str">
        <f>_xlfn.XLOOKUP(SALES[[#This Row],[SKU]],BASE[SKU],BASE[Chinese Name],"Not Found",0)</f>
        <v>Porta Placa Ajustable Negro</v>
      </c>
      <c r="C1211">
        <v>5</v>
      </c>
      <c r="D1211">
        <v>1</v>
      </c>
    </row>
    <row r="1212" spans="1:4" x14ac:dyDescent="0.25">
      <c r="A1212" t="s">
        <v>1892</v>
      </c>
      <c r="B1212" t="str">
        <f>_xlfn.XLOOKUP(SALES[[#This Row],[SKU]],BASE[SKU],BASE[Chinese Name],"Not Found",0)</f>
        <v>Porta Placa Ajustable Negro</v>
      </c>
      <c r="C1212">
        <v>5</v>
      </c>
      <c r="D1212">
        <v>1</v>
      </c>
    </row>
    <row r="1213" spans="1:4" x14ac:dyDescent="0.25">
      <c r="A1213" t="s">
        <v>1892</v>
      </c>
      <c r="B1213" t="str">
        <f>_xlfn.XLOOKUP(SALES[[#This Row],[SKU]],BASE[SKU],BASE[Chinese Name],"Not Found",0)</f>
        <v>Porta Placa Ajustable Negro</v>
      </c>
      <c r="C1213">
        <v>5</v>
      </c>
      <c r="D1213">
        <v>1</v>
      </c>
    </row>
    <row r="1214" spans="1:4" x14ac:dyDescent="0.25">
      <c r="A1214" t="s">
        <v>1892</v>
      </c>
      <c r="B1214" t="str">
        <f>_xlfn.XLOOKUP(SALES[[#This Row],[SKU]],BASE[SKU],BASE[Chinese Name],"Not Found",0)</f>
        <v>Porta Placa Ajustable Negro</v>
      </c>
      <c r="C1214">
        <v>5</v>
      </c>
      <c r="D1214">
        <v>1</v>
      </c>
    </row>
    <row r="1215" spans="1:4" x14ac:dyDescent="0.25">
      <c r="A1215" t="s">
        <v>1892</v>
      </c>
      <c r="B1215" t="str">
        <f>_xlfn.XLOOKUP(SALES[[#This Row],[SKU]],BASE[SKU],BASE[Chinese Name],"Not Found",0)</f>
        <v>Porta Placa Ajustable Negro</v>
      </c>
      <c r="C1215">
        <v>5</v>
      </c>
      <c r="D1215">
        <v>1</v>
      </c>
    </row>
    <row r="1216" spans="1:4" x14ac:dyDescent="0.25">
      <c r="A1216" t="s">
        <v>1892</v>
      </c>
      <c r="B1216" t="str">
        <f>_xlfn.XLOOKUP(SALES[[#This Row],[SKU]],BASE[SKU],BASE[Chinese Name],"Not Found",0)</f>
        <v>Porta Placa Ajustable Negro</v>
      </c>
      <c r="C1216">
        <v>5</v>
      </c>
      <c r="D1216">
        <v>1</v>
      </c>
    </row>
    <row r="1217" spans="1:4" x14ac:dyDescent="0.25">
      <c r="A1217" t="s">
        <v>1892</v>
      </c>
      <c r="B1217" t="str">
        <f>_xlfn.XLOOKUP(SALES[[#This Row],[SKU]],BASE[SKU],BASE[Chinese Name],"Not Found",0)</f>
        <v>Porta Placa Ajustable Negro</v>
      </c>
      <c r="C1217">
        <v>5</v>
      </c>
      <c r="D1217">
        <v>1</v>
      </c>
    </row>
    <row r="1218" spans="1:4" x14ac:dyDescent="0.25">
      <c r="A1218" t="s">
        <v>1892</v>
      </c>
      <c r="B1218" t="str">
        <f>_xlfn.XLOOKUP(SALES[[#This Row],[SKU]],BASE[SKU],BASE[Chinese Name],"Not Found",0)</f>
        <v>Porta Placa Ajustable Negro</v>
      </c>
      <c r="C1218">
        <v>5</v>
      </c>
      <c r="D1218">
        <v>1</v>
      </c>
    </row>
    <row r="1219" spans="1:4" x14ac:dyDescent="0.25">
      <c r="A1219" t="s">
        <v>1892</v>
      </c>
      <c r="B1219" t="str">
        <f>_xlfn.XLOOKUP(SALES[[#This Row],[SKU]],BASE[SKU],BASE[Chinese Name],"Not Found",0)</f>
        <v>Porta Placa Ajustable Negro</v>
      </c>
      <c r="C1219">
        <v>6</v>
      </c>
      <c r="D1219">
        <v>1</v>
      </c>
    </row>
    <row r="1220" spans="1:4" x14ac:dyDescent="0.25">
      <c r="A1220" t="s">
        <v>1892</v>
      </c>
      <c r="B1220" t="str">
        <f>_xlfn.XLOOKUP(SALES[[#This Row],[SKU]],BASE[SKU],BASE[Chinese Name],"Not Found",0)</f>
        <v>Porta Placa Ajustable Negro</v>
      </c>
      <c r="C1220">
        <v>6</v>
      </c>
      <c r="D1220">
        <v>1</v>
      </c>
    </row>
    <row r="1221" spans="1:4" x14ac:dyDescent="0.25">
      <c r="A1221" t="s">
        <v>1892</v>
      </c>
      <c r="B1221" t="str">
        <f>_xlfn.XLOOKUP(SALES[[#This Row],[SKU]],BASE[SKU],BASE[Chinese Name],"Not Found",0)</f>
        <v>Porta Placa Ajustable Negro</v>
      </c>
      <c r="C1221">
        <v>6</v>
      </c>
      <c r="D1221">
        <v>1</v>
      </c>
    </row>
    <row r="1222" spans="1:4" x14ac:dyDescent="0.25">
      <c r="A1222" t="s">
        <v>1892</v>
      </c>
      <c r="B1222" t="str">
        <f>_xlfn.XLOOKUP(SALES[[#This Row],[SKU]],BASE[SKU],BASE[Chinese Name],"Not Found",0)</f>
        <v>Porta Placa Ajustable Negro</v>
      </c>
      <c r="C1222">
        <v>6</v>
      </c>
      <c r="D1222">
        <v>1</v>
      </c>
    </row>
    <row r="1223" spans="1:4" x14ac:dyDescent="0.25">
      <c r="A1223" t="s">
        <v>1892</v>
      </c>
      <c r="B1223" t="str">
        <f>_xlfn.XLOOKUP(SALES[[#This Row],[SKU]],BASE[SKU],BASE[Chinese Name],"Not Found",0)</f>
        <v>Porta Placa Ajustable Negro</v>
      </c>
      <c r="C1223">
        <v>7</v>
      </c>
      <c r="D1223">
        <v>1</v>
      </c>
    </row>
    <row r="1224" spans="1:4" x14ac:dyDescent="0.25">
      <c r="A1224" t="s">
        <v>1892</v>
      </c>
      <c r="B1224" t="str">
        <f>_xlfn.XLOOKUP(SALES[[#This Row],[SKU]],BASE[SKU],BASE[Chinese Name],"Not Found",0)</f>
        <v>Porta Placa Ajustable Negro</v>
      </c>
      <c r="C1224">
        <v>7</v>
      </c>
      <c r="D1224">
        <v>1</v>
      </c>
    </row>
    <row r="1225" spans="1:4" x14ac:dyDescent="0.25">
      <c r="A1225" t="s">
        <v>1892</v>
      </c>
      <c r="B1225" t="str">
        <f>_xlfn.XLOOKUP(SALES[[#This Row],[SKU]],BASE[SKU],BASE[Chinese Name],"Not Found",0)</f>
        <v>Porta Placa Ajustable Negro</v>
      </c>
      <c r="C1225">
        <v>7</v>
      </c>
      <c r="D1225">
        <v>1</v>
      </c>
    </row>
    <row r="1226" spans="1:4" x14ac:dyDescent="0.25">
      <c r="A1226" t="s">
        <v>1892</v>
      </c>
      <c r="B1226" t="str">
        <f>_xlfn.XLOOKUP(SALES[[#This Row],[SKU]],BASE[SKU],BASE[Chinese Name],"Not Found",0)</f>
        <v>Porta Placa Ajustable Negro</v>
      </c>
      <c r="C1226">
        <v>7</v>
      </c>
      <c r="D1226">
        <v>1</v>
      </c>
    </row>
    <row r="1227" spans="1:4" x14ac:dyDescent="0.25">
      <c r="A1227" t="s">
        <v>1892</v>
      </c>
      <c r="B1227" t="str">
        <f>_xlfn.XLOOKUP(SALES[[#This Row],[SKU]],BASE[SKU],BASE[Chinese Name],"Not Found",0)</f>
        <v>Porta Placa Ajustable Negro</v>
      </c>
      <c r="C1227">
        <v>8</v>
      </c>
      <c r="D1227">
        <v>1</v>
      </c>
    </row>
    <row r="1228" spans="1:4" x14ac:dyDescent="0.25">
      <c r="A1228" t="s">
        <v>1892</v>
      </c>
      <c r="B1228" t="str">
        <f>_xlfn.XLOOKUP(SALES[[#This Row],[SKU]],BASE[SKU],BASE[Chinese Name],"Not Found",0)</f>
        <v>Porta Placa Ajustable Negro</v>
      </c>
      <c r="C1228">
        <v>8</v>
      </c>
      <c r="D1228">
        <v>1</v>
      </c>
    </row>
    <row r="1229" spans="1:4" x14ac:dyDescent="0.25">
      <c r="A1229" t="s">
        <v>1892</v>
      </c>
      <c r="B1229" t="str">
        <f>_xlfn.XLOOKUP(SALES[[#This Row],[SKU]],BASE[SKU],BASE[Chinese Name],"Not Found",0)</f>
        <v>Porta Placa Ajustable Negro</v>
      </c>
      <c r="C1229">
        <v>8</v>
      </c>
      <c r="D1229">
        <v>1</v>
      </c>
    </row>
    <row r="1230" spans="1:4" x14ac:dyDescent="0.25">
      <c r="A1230" t="s">
        <v>1892</v>
      </c>
      <c r="B1230" t="str">
        <f>_xlfn.XLOOKUP(SALES[[#This Row],[SKU]],BASE[SKU],BASE[Chinese Name],"Not Found",0)</f>
        <v>Porta Placa Ajustable Negro</v>
      </c>
      <c r="C1230">
        <v>9</v>
      </c>
      <c r="D1230">
        <v>1</v>
      </c>
    </row>
    <row r="1231" spans="1:4" x14ac:dyDescent="0.25">
      <c r="A1231" t="s">
        <v>1892</v>
      </c>
      <c r="B1231" t="str">
        <f>_xlfn.XLOOKUP(SALES[[#This Row],[SKU]],BASE[SKU],BASE[Chinese Name],"Not Found",0)</f>
        <v>Porta Placa Ajustable Negro</v>
      </c>
      <c r="C1231">
        <v>9</v>
      </c>
      <c r="D1231">
        <v>1</v>
      </c>
    </row>
    <row r="1232" spans="1:4" x14ac:dyDescent="0.25">
      <c r="A1232" t="s">
        <v>1892</v>
      </c>
      <c r="B1232" t="str">
        <f>_xlfn.XLOOKUP(SALES[[#This Row],[SKU]],BASE[SKU],BASE[Chinese Name],"Not Found",0)</f>
        <v>Porta Placa Ajustable Negro</v>
      </c>
      <c r="C1232">
        <v>9</v>
      </c>
      <c r="D1232">
        <v>1</v>
      </c>
    </row>
    <row r="1233" spans="1:4" x14ac:dyDescent="0.25">
      <c r="A1233" t="s">
        <v>1892</v>
      </c>
      <c r="B1233" t="str">
        <f>_xlfn.XLOOKUP(SALES[[#This Row],[SKU]],BASE[SKU],BASE[Chinese Name],"Not Found",0)</f>
        <v>Porta Placa Ajustable Negro</v>
      </c>
      <c r="C1233">
        <v>9</v>
      </c>
      <c r="D1233">
        <v>1</v>
      </c>
    </row>
    <row r="1234" spans="1:4" x14ac:dyDescent="0.25">
      <c r="A1234" t="s">
        <v>1892</v>
      </c>
      <c r="B1234" t="str">
        <f>_xlfn.XLOOKUP(SALES[[#This Row],[SKU]],BASE[SKU],BASE[Chinese Name],"Not Found",0)</f>
        <v>Porta Placa Ajustable Negro</v>
      </c>
      <c r="C1234">
        <v>9</v>
      </c>
      <c r="D1234">
        <v>1</v>
      </c>
    </row>
    <row r="1235" spans="1:4" x14ac:dyDescent="0.25">
      <c r="A1235" t="s">
        <v>1892</v>
      </c>
      <c r="B1235" t="str">
        <f>_xlfn.XLOOKUP(SALES[[#This Row],[SKU]],BASE[SKU],BASE[Chinese Name],"Not Found",0)</f>
        <v>Porta Placa Ajustable Negro</v>
      </c>
      <c r="C1235">
        <v>9</v>
      </c>
      <c r="D1235">
        <v>1</v>
      </c>
    </row>
    <row r="1236" spans="1:4" x14ac:dyDescent="0.25">
      <c r="A1236" t="s">
        <v>1892</v>
      </c>
      <c r="B1236" t="str">
        <f>_xlfn.XLOOKUP(SALES[[#This Row],[SKU]],BASE[SKU],BASE[Chinese Name],"Not Found",0)</f>
        <v>Porta Placa Ajustable Negro</v>
      </c>
      <c r="C1236">
        <v>9</v>
      </c>
      <c r="D1236">
        <v>1</v>
      </c>
    </row>
    <row r="1237" spans="1:4" x14ac:dyDescent="0.25">
      <c r="A1237" t="s">
        <v>1892</v>
      </c>
      <c r="B1237" t="str">
        <f>_xlfn.XLOOKUP(SALES[[#This Row],[SKU]],BASE[SKU],BASE[Chinese Name],"Not Found",0)</f>
        <v>Porta Placa Ajustable Negro</v>
      </c>
      <c r="C1237">
        <v>10</v>
      </c>
      <c r="D1237">
        <v>1</v>
      </c>
    </row>
    <row r="1238" spans="1:4" x14ac:dyDescent="0.25">
      <c r="A1238" t="s">
        <v>1892</v>
      </c>
      <c r="B1238" t="str">
        <f>_xlfn.XLOOKUP(SALES[[#This Row],[SKU]],BASE[SKU],BASE[Chinese Name],"Not Found",0)</f>
        <v>Porta Placa Ajustable Negro</v>
      </c>
      <c r="C1238">
        <v>10</v>
      </c>
      <c r="D1238">
        <v>1</v>
      </c>
    </row>
    <row r="1239" spans="1:4" x14ac:dyDescent="0.25">
      <c r="A1239" t="s">
        <v>1892</v>
      </c>
      <c r="B1239" t="str">
        <f>_xlfn.XLOOKUP(SALES[[#This Row],[SKU]],BASE[SKU],BASE[Chinese Name],"Not Found",0)</f>
        <v>Porta Placa Ajustable Negro</v>
      </c>
      <c r="C1239">
        <v>10</v>
      </c>
      <c r="D1239">
        <v>1</v>
      </c>
    </row>
    <row r="1240" spans="1:4" x14ac:dyDescent="0.25">
      <c r="A1240" t="s">
        <v>1892</v>
      </c>
      <c r="B1240" t="str">
        <f>_xlfn.XLOOKUP(SALES[[#This Row],[SKU]],BASE[SKU],BASE[Chinese Name],"Not Found",0)</f>
        <v>Porta Placa Ajustable Negro</v>
      </c>
      <c r="C1240">
        <v>10</v>
      </c>
      <c r="D1240">
        <v>1</v>
      </c>
    </row>
    <row r="1241" spans="1:4" x14ac:dyDescent="0.25">
      <c r="A1241" t="s">
        <v>1909</v>
      </c>
      <c r="B1241" t="str">
        <f>_xlfn.XLOOKUP(SALES[[#This Row],[SKU]],BASE[SKU],BASE[Chinese Name],"Not Found",0)</f>
        <v>Posapies Negra Moto</v>
      </c>
      <c r="C1241">
        <v>6</v>
      </c>
      <c r="D1241">
        <v>1</v>
      </c>
    </row>
    <row r="1242" spans="1:4" x14ac:dyDescent="0.25">
      <c r="A1242" t="s">
        <v>1909</v>
      </c>
      <c r="B1242" t="str">
        <f>_xlfn.XLOOKUP(SALES[[#This Row],[SKU]],BASE[SKU],BASE[Chinese Name],"Not Found",0)</f>
        <v>Posapies Negra Moto</v>
      </c>
      <c r="C1242">
        <v>7</v>
      </c>
      <c r="D1242">
        <v>1</v>
      </c>
    </row>
    <row r="1243" spans="1:4" x14ac:dyDescent="0.25">
      <c r="A1243" t="s">
        <v>1909</v>
      </c>
      <c r="B1243" t="str">
        <f>_xlfn.XLOOKUP(SALES[[#This Row],[SKU]],BASE[SKU],BASE[Chinese Name],"Not Found",0)</f>
        <v>Posapies Negra Moto</v>
      </c>
      <c r="C1243">
        <v>8</v>
      </c>
      <c r="D1243">
        <v>1</v>
      </c>
    </row>
    <row r="1244" spans="1:4" x14ac:dyDescent="0.25">
      <c r="A1244" t="s">
        <v>1909</v>
      </c>
      <c r="B1244" t="str">
        <f>_xlfn.XLOOKUP(SALES[[#This Row],[SKU]],BASE[SKU],BASE[Chinese Name],"Not Found",0)</f>
        <v>Posapies Negra Moto</v>
      </c>
      <c r="C1244">
        <v>8</v>
      </c>
      <c r="D1244">
        <v>1</v>
      </c>
    </row>
    <row r="1245" spans="1:4" x14ac:dyDescent="0.25">
      <c r="A1245" t="s">
        <v>1909</v>
      </c>
      <c r="B1245" t="str">
        <f>_xlfn.XLOOKUP(SALES[[#This Row],[SKU]],BASE[SKU],BASE[Chinese Name],"Not Found",0)</f>
        <v>Posapies Negra Moto</v>
      </c>
      <c r="C1245">
        <v>8</v>
      </c>
      <c r="D1245">
        <v>1</v>
      </c>
    </row>
    <row r="1246" spans="1:4" x14ac:dyDescent="0.25">
      <c r="A1246" t="s">
        <v>1909</v>
      </c>
      <c r="B1246" t="str">
        <f>_xlfn.XLOOKUP(SALES[[#This Row],[SKU]],BASE[SKU],BASE[Chinese Name],"Not Found",0)</f>
        <v>Posapies Negra Moto</v>
      </c>
      <c r="C1246">
        <v>9</v>
      </c>
      <c r="D1246">
        <v>1</v>
      </c>
    </row>
    <row r="1247" spans="1:4" x14ac:dyDescent="0.25">
      <c r="A1247" t="s">
        <v>1909</v>
      </c>
      <c r="B1247" t="str">
        <f>_xlfn.XLOOKUP(SALES[[#This Row],[SKU]],BASE[SKU],BASE[Chinese Name],"Not Found",0)</f>
        <v>Posapies Negra Moto</v>
      </c>
      <c r="C1247">
        <v>10</v>
      </c>
      <c r="D1247">
        <v>1</v>
      </c>
    </row>
    <row r="1248" spans="1:4" x14ac:dyDescent="0.25">
      <c r="A1248" t="s">
        <v>1909</v>
      </c>
      <c r="B1248" t="str">
        <f>_xlfn.XLOOKUP(SALES[[#This Row],[SKU]],BASE[SKU],BASE[Chinese Name],"Not Found",0)</f>
        <v>Posapies Negra Moto</v>
      </c>
      <c r="C1248">
        <v>10</v>
      </c>
      <c r="D1248">
        <v>1</v>
      </c>
    </row>
    <row r="1249" spans="1:4" x14ac:dyDescent="0.25">
      <c r="A1249" t="s">
        <v>1909</v>
      </c>
      <c r="B1249" t="str">
        <f>_xlfn.XLOOKUP(SALES[[#This Row],[SKU]],BASE[SKU],BASE[Chinese Name],"Not Found",0)</f>
        <v>Posapies Negra Moto</v>
      </c>
      <c r="C1249">
        <v>10</v>
      </c>
      <c r="D1249">
        <v>1</v>
      </c>
    </row>
    <row r="1250" spans="1:4" x14ac:dyDescent="0.25">
      <c r="A1250" t="s">
        <v>1909</v>
      </c>
      <c r="B1250" t="str">
        <f>_xlfn.XLOOKUP(SALES[[#This Row],[SKU]],BASE[SKU],BASE[Chinese Name],"Not Found",0)</f>
        <v>Posapies Negra Moto</v>
      </c>
      <c r="C1250">
        <v>10</v>
      </c>
      <c r="D1250">
        <v>1</v>
      </c>
    </row>
    <row r="1251" spans="1:4" x14ac:dyDescent="0.25">
      <c r="A1251" t="s">
        <v>1909</v>
      </c>
      <c r="B1251" t="str">
        <f>_xlfn.XLOOKUP(SALES[[#This Row],[SKU]],BASE[SKU],BASE[Chinese Name],"Not Found",0)</f>
        <v>Posapies Negra Moto</v>
      </c>
      <c r="C1251">
        <v>10</v>
      </c>
      <c r="D1251">
        <v>1</v>
      </c>
    </row>
    <row r="1252" spans="1:4" x14ac:dyDescent="0.25">
      <c r="A1252" s="5" t="s">
        <v>2058</v>
      </c>
      <c r="B1252" t="str">
        <f>_xlfn.XLOOKUP(SALES[[#This Row],[SKU]],BASE[SKU],BASE[Chinese Name],"Not Found",0)</f>
        <v>Sacapivote Negro 3 en 1</v>
      </c>
      <c r="C1252">
        <v>1</v>
      </c>
      <c r="D1252">
        <v>1</v>
      </c>
    </row>
    <row r="1253" spans="1:4" x14ac:dyDescent="0.25">
      <c r="A1253" s="5" t="s">
        <v>2058</v>
      </c>
      <c r="B1253" t="str">
        <f>_xlfn.XLOOKUP(SALES[[#This Row],[SKU]],BASE[SKU],BASE[Chinese Name],"Not Found",0)</f>
        <v>Sacapivote Negro 3 en 1</v>
      </c>
      <c r="C1253">
        <v>1</v>
      </c>
      <c r="D1253">
        <v>1</v>
      </c>
    </row>
    <row r="1254" spans="1:4" x14ac:dyDescent="0.25">
      <c r="A1254" t="s">
        <v>2494</v>
      </c>
      <c r="B1254" t="str">
        <f>_xlfn.XLOOKUP(SALES[[#This Row],[SKU]],BASE[SKU],BASE[Chinese Name],"Not Found",0)</f>
        <v>Tiron Decorativo Negro Redondo</v>
      </c>
      <c r="C1254">
        <v>2</v>
      </c>
      <c r="D1254">
        <v>1</v>
      </c>
    </row>
    <row r="1255" spans="1:4" x14ac:dyDescent="0.25">
      <c r="A1255" t="s">
        <v>2494</v>
      </c>
      <c r="B1255" t="str">
        <f>_xlfn.XLOOKUP(SALES[[#This Row],[SKU]],BASE[SKU],BASE[Chinese Name],"Not Found",0)</f>
        <v>Tiron Decorativo Negro Redondo</v>
      </c>
      <c r="C1255">
        <v>2</v>
      </c>
      <c r="D1255">
        <v>1</v>
      </c>
    </row>
    <row r="1256" spans="1:4" x14ac:dyDescent="0.25">
      <c r="A1256" t="s">
        <v>2494</v>
      </c>
      <c r="B1256" t="str">
        <f>_xlfn.XLOOKUP(SALES[[#This Row],[SKU]],BASE[SKU],BASE[Chinese Name],"Not Found",0)</f>
        <v>Tiron Decorativo Negro Redondo</v>
      </c>
      <c r="C1256">
        <v>5</v>
      </c>
      <c r="D1256">
        <v>1</v>
      </c>
    </row>
    <row r="1257" spans="1:4" x14ac:dyDescent="0.25">
      <c r="A1257" t="s">
        <v>2494</v>
      </c>
      <c r="B1257" t="str">
        <f>_xlfn.XLOOKUP(SALES[[#This Row],[SKU]],BASE[SKU],BASE[Chinese Name],"Not Found",0)</f>
        <v>Tiron Decorativo Negro Redondo</v>
      </c>
      <c r="C1257">
        <v>5</v>
      </c>
      <c r="D1257">
        <v>1</v>
      </c>
    </row>
    <row r="1258" spans="1:4" x14ac:dyDescent="0.25">
      <c r="A1258" t="s">
        <v>2494</v>
      </c>
      <c r="B1258" t="str">
        <f>_xlfn.XLOOKUP(SALES[[#This Row],[SKU]],BASE[SKU],BASE[Chinese Name],"Not Found",0)</f>
        <v>Tiron Decorativo Negro Redondo</v>
      </c>
      <c r="C1258">
        <v>6</v>
      </c>
      <c r="D1258">
        <v>1</v>
      </c>
    </row>
    <row r="1259" spans="1:4" x14ac:dyDescent="0.25">
      <c r="A1259" t="s">
        <v>2494</v>
      </c>
      <c r="B1259" t="str">
        <f>_xlfn.XLOOKUP(SALES[[#This Row],[SKU]],BASE[SKU],BASE[Chinese Name],"Not Found",0)</f>
        <v>Tiron Decorativo Negro Redondo</v>
      </c>
      <c r="C1259">
        <v>7</v>
      </c>
      <c r="D1259">
        <v>1</v>
      </c>
    </row>
    <row r="1260" spans="1:4" x14ac:dyDescent="0.25">
      <c r="A1260" t="s">
        <v>2494</v>
      </c>
      <c r="B1260" t="str">
        <f>_xlfn.XLOOKUP(SALES[[#This Row],[SKU]],BASE[SKU],BASE[Chinese Name],"Not Found",0)</f>
        <v>Tiron Decorativo Negro Redondo</v>
      </c>
      <c r="C1260">
        <v>8</v>
      </c>
      <c r="D1260">
        <v>1</v>
      </c>
    </row>
    <row r="1261" spans="1:4" x14ac:dyDescent="0.25">
      <c r="A1261" t="s">
        <v>2494</v>
      </c>
      <c r="B1261" t="str">
        <f>_xlfn.XLOOKUP(SALES[[#This Row],[SKU]],BASE[SKU],BASE[Chinese Name],"Not Found",0)</f>
        <v>Tiron Decorativo Negro Redondo</v>
      </c>
      <c r="C1261">
        <v>8</v>
      </c>
      <c r="D1261">
        <v>1</v>
      </c>
    </row>
    <row r="1262" spans="1:4" x14ac:dyDescent="0.25">
      <c r="A1262" t="s">
        <v>2494</v>
      </c>
      <c r="B1262" t="str">
        <f>_xlfn.XLOOKUP(SALES[[#This Row],[SKU]],BASE[SKU],BASE[Chinese Name],"Not Found",0)</f>
        <v>Tiron Decorativo Negro Redondo</v>
      </c>
      <c r="C1262">
        <v>9</v>
      </c>
      <c r="D1262">
        <v>1</v>
      </c>
    </row>
    <row r="1263" spans="1:4" x14ac:dyDescent="0.25">
      <c r="A1263" t="s">
        <v>2494</v>
      </c>
      <c r="B1263" t="str">
        <f>_xlfn.XLOOKUP(SALES[[#This Row],[SKU]],BASE[SKU],BASE[Chinese Name],"Not Found",0)</f>
        <v>Tiron Decorativo Negro Redondo</v>
      </c>
      <c r="C1263">
        <v>9</v>
      </c>
      <c r="D1263">
        <v>1</v>
      </c>
    </row>
    <row r="1264" spans="1:4" x14ac:dyDescent="0.25">
      <c r="A1264" s="5" t="s">
        <v>550</v>
      </c>
      <c r="B1264" t="str">
        <f>_xlfn.XLOOKUP(SALES[[#This Row],[SKU]],BASE[SKU],BASE[Chinese Name],"Not Found",0)</f>
        <v>Cortador Remachadora Cadena SUO - 50</v>
      </c>
      <c r="C1264">
        <v>1</v>
      </c>
      <c r="D1264">
        <v>1</v>
      </c>
    </row>
    <row r="1265" spans="1:4" x14ac:dyDescent="0.25">
      <c r="A1265" t="s">
        <v>550</v>
      </c>
      <c r="B1265" t="str">
        <f>_xlfn.XLOOKUP(SALES[[#This Row],[SKU]],BASE[SKU],BASE[Chinese Name],"Not Found",0)</f>
        <v>Cortador Remachadora Cadena SUO - 50</v>
      </c>
      <c r="C1265">
        <v>2</v>
      </c>
      <c r="D1265">
        <v>1</v>
      </c>
    </row>
    <row r="1266" spans="1:4" x14ac:dyDescent="0.25">
      <c r="A1266" t="s">
        <v>550</v>
      </c>
      <c r="B1266" t="str">
        <f>_xlfn.XLOOKUP(SALES[[#This Row],[SKU]],BASE[SKU],BASE[Chinese Name],"Not Found",0)</f>
        <v>Cortador Remachadora Cadena SUO - 50</v>
      </c>
      <c r="C1266">
        <v>2</v>
      </c>
      <c r="D1266">
        <v>1</v>
      </c>
    </row>
    <row r="1267" spans="1:4" x14ac:dyDescent="0.25">
      <c r="A1267" t="s">
        <v>550</v>
      </c>
      <c r="B1267" t="str">
        <f>_xlfn.XLOOKUP(SALES[[#This Row],[SKU]],BASE[SKU],BASE[Chinese Name],"Not Found",0)</f>
        <v>Cortador Remachadora Cadena SUO - 50</v>
      </c>
      <c r="C1267">
        <v>2</v>
      </c>
      <c r="D1267">
        <v>1</v>
      </c>
    </row>
    <row r="1268" spans="1:4" x14ac:dyDescent="0.25">
      <c r="A1268" t="s">
        <v>550</v>
      </c>
      <c r="B1268" t="str">
        <f>_xlfn.XLOOKUP(SALES[[#This Row],[SKU]],BASE[SKU],BASE[Chinese Name],"Not Found",0)</f>
        <v>Cortador Remachadora Cadena SUO - 50</v>
      </c>
      <c r="C1268">
        <v>3</v>
      </c>
      <c r="D1268">
        <v>1</v>
      </c>
    </row>
    <row r="1269" spans="1:4" x14ac:dyDescent="0.25">
      <c r="A1269" t="s">
        <v>550</v>
      </c>
      <c r="B1269" t="str">
        <f>_xlfn.XLOOKUP(SALES[[#This Row],[SKU]],BASE[SKU],BASE[Chinese Name],"Not Found",0)</f>
        <v>Cortador Remachadora Cadena SUO - 50</v>
      </c>
      <c r="C1269">
        <v>3</v>
      </c>
      <c r="D1269">
        <v>1</v>
      </c>
    </row>
    <row r="1270" spans="1:4" x14ac:dyDescent="0.25">
      <c r="A1270" t="s">
        <v>550</v>
      </c>
      <c r="B1270" t="str">
        <f>_xlfn.XLOOKUP(SALES[[#This Row],[SKU]],BASE[SKU],BASE[Chinese Name],"Not Found",0)</f>
        <v>Cortador Remachadora Cadena SUO - 50</v>
      </c>
      <c r="C1270">
        <v>3</v>
      </c>
      <c r="D1270">
        <v>1</v>
      </c>
    </row>
    <row r="1271" spans="1:4" x14ac:dyDescent="0.25">
      <c r="A1271" t="s">
        <v>550</v>
      </c>
      <c r="B1271" t="str">
        <f>_xlfn.XLOOKUP(SALES[[#This Row],[SKU]],BASE[SKU],BASE[Chinese Name],"Not Found",0)</f>
        <v>Cortador Remachadora Cadena SUO - 50</v>
      </c>
      <c r="C1271">
        <v>3</v>
      </c>
      <c r="D1271">
        <v>1</v>
      </c>
    </row>
    <row r="1272" spans="1:4" x14ac:dyDescent="0.25">
      <c r="A1272" t="s">
        <v>550</v>
      </c>
      <c r="B1272" t="str">
        <f>_xlfn.XLOOKUP(SALES[[#This Row],[SKU]],BASE[SKU],BASE[Chinese Name],"Not Found",0)</f>
        <v>Cortador Remachadora Cadena SUO - 50</v>
      </c>
      <c r="C1272">
        <v>4</v>
      </c>
      <c r="D1272">
        <v>1</v>
      </c>
    </row>
    <row r="1273" spans="1:4" x14ac:dyDescent="0.25">
      <c r="A1273" t="s">
        <v>550</v>
      </c>
      <c r="B1273" t="str">
        <f>_xlfn.XLOOKUP(SALES[[#This Row],[SKU]],BASE[SKU],BASE[Chinese Name],"Not Found",0)</f>
        <v>Cortador Remachadora Cadena SUO - 50</v>
      </c>
      <c r="C1273">
        <v>4</v>
      </c>
      <c r="D1273">
        <v>1</v>
      </c>
    </row>
    <row r="1274" spans="1:4" x14ac:dyDescent="0.25">
      <c r="A1274" t="s">
        <v>550</v>
      </c>
      <c r="B1274" t="str">
        <f>_xlfn.XLOOKUP(SALES[[#This Row],[SKU]],BASE[SKU],BASE[Chinese Name],"Not Found",0)</f>
        <v>Cortador Remachadora Cadena SUO - 50</v>
      </c>
      <c r="C1274">
        <v>4</v>
      </c>
      <c r="D1274">
        <v>1</v>
      </c>
    </row>
    <row r="1275" spans="1:4" x14ac:dyDescent="0.25">
      <c r="A1275" t="s">
        <v>550</v>
      </c>
      <c r="B1275" t="str">
        <f>_xlfn.XLOOKUP(SALES[[#This Row],[SKU]],BASE[SKU],BASE[Chinese Name],"Not Found",0)</f>
        <v>Cortador Remachadora Cadena SUO - 50</v>
      </c>
      <c r="C1275">
        <v>4</v>
      </c>
      <c r="D1275">
        <v>1</v>
      </c>
    </row>
    <row r="1276" spans="1:4" x14ac:dyDescent="0.25">
      <c r="A1276" t="s">
        <v>550</v>
      </c>
      <c r="B1276" t="str">
        <f>_xlfn.XLOOKUP(SALES[[#This Row],[SKU]],BASE[SKU],BASE[Chinese Name],"Not Found",0)</f>
        <v>Cortador Remachadora Cadena SUO - 50</v>
      </c>
      <c r="C1276">
        <v>5</v>
      </c>
      <c r="D1276">
        <v>1</v>
      </c>
    </row>
    <row r="1277" spans="1:4" x14ac:dyDescent="0.25">
      <c r="A1277" t="s">
        <v>550</v>
      </c>
      <c r="B1277" t="str">
        <f>_xlfn.XLOOKUP(SALES[[#This Row],[SKU]],BASE[SKU],BASE[Chinese Name],"Not Found",0)</f>
        <v>Cortador Remachadora Cadena SUO - 50</v>
      </c>
      <c r="C1277">
        <v>5</v>
      </c>
      <c r="D1277">
        <v>1</v>
      </c>
    </row>
    <row r="1278" spans="1:4" x14ac:dyDescent="0.25">
      <c r="A1278" t="s">
        <v>550</v>
      </c>
      <c r="B1278" t="str">
        <f>_xlfn.XLOOKUP(SALES[[#This Row],[SKU]],BASE[SKU],BASE[Chinese Name],"Not Found",0)</f>
        <v>Cortador Remachadora Cadena SUO - 50</v>
      </c>
      <c r="C1278">
        <v>5</v>
      </c>
      <c r="D1278">
        <v>1</v>
      </c>
    </row>
    <row r="1279" spans="1:4" x14ac:dyDescent="0.25">
      <c r="A1279" t="s">
        <v>550</v>
      </c>
      <c r="B1279" t="str">
        <f>_xlfn.XLOOKUP(SALES[[#This Row],[SKU]],BASE[SKU],BASE[Chinese Name],"Not Found",0)</f>
        <v>Cortador Remachadora Cadena SUO - 50</v>
      </c>
      <c r="C1279">
        <v>5</v>
      </c>
      <c r="D1279">
        <v>1</v>
      </c>
    </row>
    <row r="1280" spans="1:4" x14ac:dyDescent="0.25">
      <c r="A1280" t="s">
        <v>550</v>
      </c>
      <c r="B1280" t="str">
        <f>_xlfn.XLOOKUP(SALES[[#This Row],[SKU]],BASE[SKU],BASE[Chinese Name],"Not Found",0)</f>
        <v>Cortador Remachadora Cadena SUO - 50</v>
      </c>
      <c r="C1280">
        <v>5</v>
      </c>
      <c r="D1280">
        <v>1</v>
      </c>
    </row>
    <row r="1281" spans="1:4" x14ac:dyDescent="0.25">
      <c r="A1281" t="s">
        <v>550</v>
      </c>
      <c r="B1281" t="str">
        <f>_xlfn.XLOOKUP(SALES[[#This Row],[SKU]],BASE[SKU],BASE[Chinese Name],"Not Found",0)</f>
        <v>Cortador Remachadora Cadena SUO - 50</v>
      </c>
      <c r="C1281">
        <v>5</v>
      </c>
      <c r="D1281">
        <v>1</v>
      </c>
    </row>
    <row r="1282" spans="1:4" x14ac:dyDescent="0.25">
      <c r="A1282" t="s">
        <v>550</v>
      </c>
      <c r="B1282" t="str">
        <f>_xlfn.XLOOKUP(SALES[[#This Row],[SKU]],BASE[SKU],BASE[Chinese Name],"Not Found",0)</f>
        <v>Cortador Remachadora Cadena SUO - 50</v>
      </c>
      <c r="C1282">
        <v>5</v>
      </c>
      <c r="D1282">
        <v>1</v>
      </c>
    </row>
    <row r="1283" spans="1:4" x14ac:dyDescent="0.25">
      <c r="A1283" t="s">
        <v>550</v>
      </c>
      <c r="B1283" t="str">
        <f>_xlfn.XLOOKUP(SALES[[#This Row],[SKU]],BASE[SKU],BASE[Chinese Name],"Not Found",0)</f>
        <v>Cortador Remachadora Cadena SUO - 50</v>
      </c>
      <c r="C1283">
        <v>6</v>
      </c>
      <c r="D1283">
        <v>1</v>
      </c>
    </row>
    <row r="1284" spans="1:4" x14ac:dyDescent="0.25">
      <c r="A1284" t="s">
        <v>550</v>
      </c>
      <c r="B1284" t="str">
        <f>_xlfn.XLOOKUP(SALES[[#This Row],[SKU]],BASE[SKU],BASE[Chinese Name],"Not Found",0)</f>
        <v>Cortador Remachadora Cadena SUO - 50</v>
      </c>
      <c r="C1284">
        <v>6</v>
      </c>
      <c r="D1284">
        <v>1</v>
      </c>
    </row>
    <row r="1285" spans="1:4" x14ac:dyDescent="0.25">
      <c r="A1285" t="s">
        <v>550</v>
      </c>
      <c r="B1285" t="str">
        <f>_xlfn.XLOOKUP(SALES[[#This Row],[SKU]],BASE[SKU],BASE[Chinese Name],"Not Found",0)</f>
        <v>Cortador Remachadora Cadena SUO - 50</v>
      </c>
      <c r="C1285">
        <v>6</v>
      </c>
      <c r="D1285">
        <v>1</v>
      </c>
    </row>
    <row r="1286" spans="1:4" x14ac:dyDescent="0.25">
      <c r="A1286" t="s">
        <v>550</v>
      </c>
      <c r="B1286" t="str">
        <f>_xlfn.XLOOKUP(SALES[[#This Row],[SKU]],BASE[SKU],BASE[Chinese Name],"Not Found",0)</f>
        <v>Cortador Remachadora Cadena SUO - 50</v>
      </c>
      <c r="C1286">
        <v>6</v>
      </c>
      <c r="D1286">
        <v>1</v>
      </c>
    </row>
    <row r="1287" spans="1:4" x14ac:dyDescent="0.25">
      <c r="A1287" t="s">
        <v>550</v>
      </c>
      <c r="B1287" t="str">
        <f>_xlfn.XLOOKUP(SALES[[#This Row],[SKU]],BASE[SKU],BASE[Chinese Name],"Not Found",0)</f>
        <v>Cortador Remachadora Cadena SUO - 50</v>
      </c>
      <c r="C1287">
        <v>6</v>
      </c>
      <c r="D1287">
        <v>1</v>
      </c>
    </row>
    <row r="1288" spans="1:4" x14ac:dyDescent="0.25">
      <c r="A1288" t="s">
        <v>550</v>
      </c>
      <c r="B1288" t="str">
        <f>_xlfn.XLOOKUP(SALES[[#This Row],[SKU]],BASE[SKU],BASE[Chinese Name],"Not Found",0)</f>
        <v>Cortador Remachadora Cadena SUO - 50</v>
      </c>
      <c r="C1288">
        <v>6</v>
      </c>
      <c r="D1288">
        <v>1</v>
      </c>
    </row>
    <row r="1289" spans="1:4" x14ac:dyDescent="0.25">
      <c r="A1289" t="s">
        <v>550</v>
      </c>
      <c r="B1289" t="str">
        <f>_xlfn.XLOOKUP(SALES[[#This Row],[SKU]],BASE[SKU],BASE[Chinese Name],"Not Found",0)</f>
        <v>Cortador Remachadora Cadena SUO - 50</v>
      </c>
      <c r="C1289">
        <v>6</v>
      </c>
      <c r="D1289">
        <v>1</v>
      </c>
    </row>
    <row r="1290" spans="1:4" x14ac:dyDescent="0.25">
      <c r="A1290" t="s">
        <v>550</v>
      </c>
      <c r="B1290" t="str">
        <f>_xlfn.XLOOKUP(SALES[[#This Row],[SKU]],BASE[SKU],BASE[Chinese Name],"Not Found",0)</f>
        <v>Cortador Remachadora Cadena SUO - 50</v>
      </c>
      <c r="C1290">
        <v>8</v>
      </c>
      <c r="D1290">
        <v>1</v>
      </c>
    </row>
    <row r="1291" spans="1:4" x14ac:dyDescent="0.25">
      <c r="A1291" t="s">
        <v>550</v>
      </c>
      <c r="B1291" t="str">
        <f>_xlfn.XLOOKUP(SALES[[#This Row],[SKU]],BASE[SKU],BASE[Chinese Name],"Not Found",0)</f>
        <v>Cortador Remachadora Cadena SUO - 50</v>
      </c>
      <c r="C1291">
        <v>8</v>
      </c>
      <c r="D1291">
        <v>1</v>
      </c>
    </row>
    <row r="1292" spans="1:4" x14ac:dyDescent="0.25">
      <c r="A1292" t="s">
        <v>550</v>
      </c>
      <c r="B1292" t="str">
        <f>_xlfn.XLOOKUP(SALES[[#This Row],[SKU]],BASE[SKU],BASE[Chinese Name],"Not Found",0)</f>
        <v>Cortador Remachadora Cadena SUO - 50</v>
      </c>
      <c r="C1292">
        <v>9</v>
      </c>
      <c r="D1292">
        <v>1</v>
      </c>
    </row>
    <row r="1293" spans="1:4" x14ac:dyDescent="0.25">
      <c r="A1293" t="s">
        <v>550</v>
      </c>
      <c r="B1293" t="str">
        <f>_xlfn.XLOOKUP(SALES[[#This Row],[SKU]],BASE[SKU],BASE[Chinese Name],"Not Found",0)</f>
        <v>Cortador Remachadora Cadena SUO - 50</v>
      </c>
      <c r="C1293">
        <v>9</v>
      </c>
      <c r="D1293">
        <v>1</v>
      </c>
    </row>
    <row r="1294" spans="1:4" x14ac:dyDescent="0.25">
      <c r="A1294" t="s">
        <v>550</v>
      </c>
      <c r="B1294" t="str">
        <f>_xlfn.XLOOKUP(SALES[[#This Row],[SKU]],BASE[SKU],BASE[Chinese Name],"Not Found",0)</f>
        <v>Cortador Remachadora Cadena SUO - 50</v>
      </c>
      <c r="C1294">
        <v>9</v>
      </c>
      <c r="D1294">
        <v>1</v>
      </c>
    </row>
    <row r="1295" spans="1:4" x14ac:dyDescent="0.25">
      <c r="A1295" t="s">
        <v>550</v>
      </c>
      <c r="B1295" t="str">
        <f>_xlfn.XLOOKUP(SALES[[#This Row],[SKU]],BASE[SKU],BASE[Chinese Name],"Not Found",0)</f>
        <v>Cortador Remachadora Cadena SUO - 50</v>
      </c>
      <c r="C1295">
        <v>9</v>
      </c>
      <c r="D1295">
        <v>1</v>
      </c>
    </row>
    <row r="1296" spans="1:4" x14ac:dyDescent="0.25">
      <c r="A1296" t="s">
        <v>550</v>
      </c>
      <c r="B1296" t="str">
        <f>_xlfn.XLOOKUP(SALES[[#This Row],[SKU]],BASE[SKU],BASE[Chinese Name],"Not Found",0)</f>
        <v>Cortador Remachadora Cadena SUO - 50</v>
      </c>
      <c r="C1296">
        <v>9</v>
      </c>
      <c r="D1296">
        <v>1</v>
      </c>
    </row>
    <row r="1297" spans="1:4" x14ac:dyDescent="0.25">
      <c r="A1297" t="s">
        <v>550</v>
      </c>
      <c r="B1297" t="str">
        <f>_xlfn.XLOOKUP(SALES[[#This Row],[SKU]],BASE[SKU],BASE[Chinese Name],"Not Found",0)</f>
        <v>Cortador Remachadora Cadena SUO - 50</v>
      </c>
      <c r="C1297">
        <v>9</v>
      </c>
      <c r="D1297">
        <v>1</v>
      </c>
    </row>
    <row r="1298" spans="1:4" x14ac:dyDescent="0.25">
      <c r="A1298" t="s">
        <v>550</v>
      </c>
      <c r="B1298" t="str">
        <f>_xlfn.XLOOKUP(SALES[[#This Row],[SKU]],BASE[SKU],BASE[Chinese Name],"Not Found",0)</f>
        <v>Cortador Remachadora Cadena SUO - 50</v>
      </c>
      <c r="C1298">
        <v>9</v>
      </c>
      <c r="D1298">
        <v>1</v>
      </c>
    </row>
    <row r="1299" spans="1:4" x14ac:dyDescent="0.25">
      <c r="A1299" t="s">
        <v>550</v>
      </c>
      <c r="B1299" t="str">
        <f>_xlfn.XLOOKUP(SALES[[#This Row],[SKU]],BASE[SKU],BASE[Chinese Name],"Not Found",0)</f>
        <v>Cortador Remachadora Cadena SUO - 50</v>
      </c>
      <c r="C1299">
        <v>9</v>
      </c>
      <c r="D1299">
        <v>1</v>
      </c>
    </row>
    <row r="1300" spans="1:4" x14ac:dyDescent="0.25">
      <c r="A1300" t="s">
        <v>550</v>
      </c>
      <c r="B1300" t="str">
        <f>_xlfn.XLOOKUP(SALES[[#This Row],[SKU]],BASE[SKU],BASE[Chinese Name],"Not Found",0)</f>
        <v>Cortador Remachadora Cadena SUO - 50</v>
      </c>
      <c r="C1300">
        <v>10</v>
      </c>
      <c r="D1300">
        <v>1</v>
      </c>
    </row>
    <row r="1301" spans="1:4" x14ac:dyDescent="0.25">
      <c r="A1301" t="s">
        <v>550</v>
      </c>
      <c r="B1301" t="str">
        <f>_xlfn.XLOOKUP(SALES[[#This Row],[SKU]],BASE[SKU],BASE[Chinese Name],"Not Found",0)</f>
        <v>Cortador Remachadora Cadena SUO - 50</v>
      </c>
      <c r="C1301">
        <v>10</v>
      </c>
      <c r="D1301">
        <v>1</v>
      </c>
    </row>
    <row r="1302" spans="1:4" x14ac:dyDescent="0.25">
      <c r="A1302" t="s">
        <v>550</v>
      </c>
      <c r="B1302" t="str">
        <f>_xlfn.XLOOKUP(SALES[[#This Row],[SKU]],BASE[SKU],BASE[Chinese Name],"Not Found",0)</f>
        <v>Cortador Remachadora Cadena SUO - 50</v>
      </c>
      <c r="C1302">
        <v>10</v>
      </c>
      <c r="D1302">
        <v>1</v>
      </c>
    </row>
    <row r="1303" spans="1:4" x14ac:dyDescent="0.25">
      <c r="A1303" t="s">
        <v>550</v>
      </c>
      <c r="B1303" t="str">
        <f>_xlfn.XLOOKUP(SALES[[#This Row],[SKU]],BASE[SKU],BASE[Chinese Name],"Not Found",0)</f>
        <v>Cortador Remachadora Cadena SUO - 50</v>
      </c>
      <c r="C1303">
        <v>10</v>
      </c>
      <c r="D1303">
        <v>1</v>
      </c>
    </row>
    <row r="1304" spans="1:4" x14ac:dyDescent="0.25">
      <c r="A1304" t="s">
        <v>550</v>
      </c>
      <c r="B1304" t="str">
        <f>_xlfn.XLOOKUP(SALES[[#This Row],[SKU]],BASE[SKU],BASE[Chinese Name],"Not Found",0)</f>
        <v>Cortador Remachadora Cadena SUO - 50</v>
      </c>
      <c r="C1304">
        <v>10</v>
      </c>
      <c r="D1304">
        <v>1</v>
      </c>
    </row>
    <row r="1305" spans="1:4" x14ac:dyDescent="0.25">
      <c r="A1305" t="s">
        <v>550</v>
      </c>
      <c r="B1305" t="str">
        <f>_xlfn.XLOOKUP(SALES[[#This Row],[SKU]],BASE[SKU],BASE[Chinese Name],"Not Found",0)</f>
        <v>Cortador Remachadora Cadena SUO - 50</v>
      </c>
      <c r="C1305">
        <v>10</v>
      </c>
      <c r="D1305">
        <v>1</v>
      </c>
    </row>
    <row r="1306" spans="1:4" x14ac:dyDescent="0.25">
      <c r="A1306" s="5" t="s">
        <v>2902</v>
      </c>
      <c r="B1306" t="str">
        <f>_xlfn.XLOOKUP(SALES[[#This Row],[SKU]],BASE[SKU],BASE[Chinese Name],"Not Found",0)</f>
        <v>Cortador Remachadora Cadena 420 - 530 Punzon 3.8mm</v>
      </c>
      <c r="C1306">
        <v>1</v>
      </c>
      <c r="D1306">
        <v>1</v>
      </c>
    </row>
    <row r="1307" spans="1:4" x14ac:dyDescent="0.25">
      <c r="A1307" s="5" t="s">
        <v>2902</v>
      </c>
      <c r="B1307" t="str">
        <f>_xlfn.XLOOKUP(SALES[[#This Row],[SKU]],BASE[SKU],BASE[Chinese Name],"Not Found",0)</f>
        <v>Cortador Remachadora Cadena 420 - 530 Punzon 3.8mm</v>
      </c>
      <c r="C1307">
        <v>1</v>
      </c>
      <c r="D1307">
        <v>1</v>
      </c>
    </row>
    <row r="1308" spans="1:4" x14ac:dyDescent="0.25">
      <c r="A1308" s="5" t="s">
        <v>2902</v>
      </c>
      <c r="B1308" t="str">
        <f>_xlfn.XLOOKUP(SALES[[#This Row],[SKU]],BASE[SKU],BASE[Chinese Name],"Not Found",0)</f>
        <v>Cortador Remachadora Cadena 420 - 530 Punzon 3.8mm</v>
      </c>
      <c r="C1308">
        <v>1</v>
      </c>
      <c r="D1308">
        <v>1</v>
      </c>
    </row>
    <row r="1309" spans="1:4" x14ac:dyDescent="0.25">
      <c r="A1309" s="5" t="s">
        <v>2902</v>
      </c>
      <c r="B1309" t="str">
        <f>_xlfn.XLOOKUP(SALES[[#This Row],[SKU]],BASE[SKU],BASE[Chinese Name],"Not Found",0)</f>
        <v>Cortador Remachadora Cadena 420 - 530 Punzon 3.8mm</v>
      </c>
      <c r="C1309">
        <v>1</v>
      </c>
      <c r="D1309">
        <v>1</v>
      </c>
    </row>
    <row r="1310" spans="1:4" x14ac:dyDescent="0.25">
      <c r="A1310" s="5" t="s">
        <v>2902</v>
      </c>
      <c r="B1310" t="str">
        <f>_xlfn.XLOOKUP(SALES[[#This Row],[SKU]],BASE[SKU],BASE[Chinese Name],"Not Found",0)</f>
        <v>Cortador Remachadora Cadena 420 - 530 Punzon 3.8mm</v>
      </c>
      <c r="C1310">
        <v>1</v>
      </c>
      <c r="D1310">
        <v>1</v>
      </c>
    </row>
    <row r="1311" spans="1:4" x14ac:dyDescent="0.25">
      <c r="A1311" s="5" t="s">
        <v>2902</v>
      </c>
      <c r="B1311" t="str">
        <f>_xlfn.XLOOKUP(SALES[[#This Row],[SKU]],BASE[SKU],BASE[Chinese Name],"Not Found",0)</f>
        <v>Cortador Remachadora Cadena 420 - 530 Punzon 3.8mm</v>
      </c>
      <c r="C1311">
        <v>1</v>
      </c>
      <c r="D1311">
        <v>1</v>
      </c>
    </row>
    <row r="1312" spans="1:4" x14ac:dyDescent="0.25">
      <c r="A1312" s="5" t="s">
        <v>2902</v>
      </c>
      <c r="B1312" t="str">
        <f>_xlfn.XLOOKUP(SALES[[#This Row],[SKU]],BASE[SKU],BASE[Chinese Name],"Not Found",0)</f>
        <v>Cortador Remachadora Cadena 420 - 530 Punzon 3.8mm</v>
      </c>
      <c r="C1312">
        <v>1</v>
      </c>
      <c r="D1312">
        <v>1</v>
      </c>
    </row>
    <row r="1313" spans="1:4" x14ac:dyDescent="0.25">
      <c r="A1313" s="5" t="s">
        <v>2902</v>
      </c>
      <c r="B1313" t="str">
        <f>_xlfn.XLOOKUP(SALES[[#This Row],[SKU]],BASE[SKU],BASE[Chinese Name],"Not Found",0)</f>
        <v>Cortador Remachadora Cadena 420 - 530 Punzon 3.8mm</v>
      </c>
      <c r="C1313">
        <v>1</v>
      </c>
      <c r="D1313">
        <v>1</v>
      </c>
    </row>
    <row r="1314" spans="1:4" x14ac:dyDescent="0.25">
      <c r="A1314" s="5" t="s">
        <v>2902</v>
      </c>
      <c r="B1314" t="str">
        <f>_xlfn.XLOOKUP(SALES[[#This Row],[SKU]],BASE[SKU],BASE[Chinese Name],"Not Found",0)</f>
        <v>Cortador Remachadora Cadena 420 - 530 Punzon 3.8mm</v>
      </c>
      <c r="C1314">
        <v>1</v>
      </c>
      <c r="D1314">
        <v>1</v>
      </c>
    </row>
    <row r="1315" spans="1:4" x14ac:dyDescent="0.25">
      <c r="A1315" s="5" t="s">
        <v>2902</v>
      </c>
      <c r="B1315" t="str">
        <f>_xlfn.XLOOKUP(SALES[[#This Row],[SKU]],BASE[SKU],BASE[Chinese Name],"Not Found",0)</f>
        <v>Cortador Remachadora Cadena 420 - 530 Punzon 3.8mm</v>
      </c>
      <c r="C1315">
        <v>1</v>
      </c>
      <c r="D1315">
        <v>1</v>
      </c>
    </row>
    <row r="1316" spans="1:4" x14ac:dyDescent="0.25">
      <c r="A1316" s="5" t="s">
        <v>2902</v>
      </c>
      <c r="B1316" t="str">
        <f>_xlfn.XLOOKUP(SALES[[#This Row],[SKU]],BASE[SKU],BASE[Chinese Name],"Not Found",0)</f>
        <v>Cortador Remachadora Cadena 420 - 530 Punzon 3.8mm</v>
      </c>
      <c r="C1316">
        <v>1</v>
      </c>
      <c r="D1316">
        <v>1</v>
      </c>
    </row>
    <row r="1317" spans="1:4" x14ac:dyDescent="0.25">
      <c r="A1317" s="5" t="s">
        <v>2902</v>
      </c>
      <c r="B1317" t="str">
        <f>_xlfn.XLOOKUP(SALES[[#This Row],[SKU]],BASE[SKU],BASE[Chinese Name],"Not Found",0)</f>
        <v>Cortador Remachadora Cadena 420 - 530 Punzon 3.8mm</v>
      </c>
      <c r="C1317">
        <v>1</v>
      </c>
      <c r="D1317">
        <v>1</v>
      </c>
    </row>
    <row r="1318" spans="1:4" x14ac:dyDescent="0.25">
      <c r="A1318" s="5" t="s">
        <v>2902</v>
      </c>
      <c r="B1318" t="str">
        <f>_xlfn.XLOOKUP(SALES[[#This Row],[SKU]],BASE[SKU],BASE[Chinese Name],"Not Found",0)</f>
        <v>Cortador Remachadora Cadena 420 - 530 Punzon 3.8mm</v>
      </c>
      <c r="C1318">
        <v>1</v>
      </c>
      <c r="D1318">
        <v>1</v>
      </c>
    </row>
    <row r="1319" spans="1:4" x14ac:dyDescent="0.25">
      <c r="A1319" s="5" t="s">
        <v>2902</v>
      </c>
      <c r="B1319" t="str">
        <f>_xlfn.XLOOKUP(SALES[[#This Row],[SKU]],BASE[SKU],BASE[Chinese Name],"Not Found",0)</f>
        <v>Cortador Remachadora Cadena 420 - 530 Punzon 3.8mm</v>
      </c>
      <c r="C1319">
        <v>1</v>
      </c>
      <c r="D1319">
        <v>1</v>
      </c>
    </row>
    <row r="1320" spans="1:4" x14ac:dyDescent="0.25">
      <c r="A1320" s="5" t="s">
        <v>2902</v>
      </c>
      <c r="B1320" t="str">
        <f>_xlfn.XLOOKUP(SALES[[#This Row],[SKU]],BASE[SKU],BASE[Chinese Name],"Not Found",0)</f>
        <v>Cortador Remachadora Cadena 420 - 530 Punzon 3.8mm</v>
      </c>
      <c r="C1320">
        <v>1</v>
      </c>
      <c r="D1320">
        <v>1</v>
      </c>
    </row>
    <row r="1321" spans="1:4" x14ac:dyDescent="0.25">
      <c r="A1321" s="5" t="s">
        <v>2902</v>
      </c>
      <c r="B1321" t="str">
        <f>_xlfn.XLOOKUP(SALES[[#This Row],[SKU]],BASE[SKU],BASE[Chinese Name],"Not Found",0)</f>
        <v>Cortador Remachadora Cadena 420 - 530 Punzon 3.8mm</v>
      </c>
      <c r="C1321">
        <v>1</v>
      </c>
      <c r="D1321">
        <v>1</v>
      </c>
    </row>
    <row r="1322" spans="1:4" x14ac:dyDescent="0.25">
      <c r="A1322" s="5" t="s">
        <v>2902</v>
      </c>
      <c r="B1322" t="str">
        <f>_xlfn.XLOOKUP(SALES[[#This Row],[SKU]],BASE[SKU],BASE[Chinese Name],"Not Found",0)</f>
        <v>Cortador Remachadora Cadena 420 - 530 Punzon 3.8mm</v>
      </c>
      <c r="C1322">
        <v>1</v>
      </c>
      <c r="D1322">
        <v>1</v>
      </c>
    </row>
    <row r="1323" spans="1:4" x14ac:dyDescent="0.25">
      <c r="A1323" s="5" t="s">
        <v>2902</v>
      </c>
      <c r="B1323" t="str">
        <f>_xlfn.XLOOKUP(SALES[[#This Row],[SKU]],BASE[SKU],BASE[Chinese Name],"Not Found",0)</f>
        <v>Cortador Remachadora Cadena 420 - 530 Punzon 3.8mm</v>
      </c>
      <c r="C1323">
        <v>1</v>
      </c>
      <c r="D1323">
        <v>1</v>
      </c>
    </row>
    <row r="1324" spans="1:4" x14ac:dyDescent="0.25">
      <c r="A1324" s="5" t="s">
        <v>2902</v>
      </c>
      <c r="B1324" t="str">
        <f>_xlfn.XLOOKUP(SALES[[#This Row],[SKU]],BASE[SKU],BASE[Chinese Name],"Not Found",0)</f>
        <v>Cortador Remachadora Cadena 420 - 530 Punzon 3.8mm</v>
      </c>
      <c r="C1324">
        <v>1</v>
      </c>
      <c r="D1324">
        <v>1</v>
      </c>
    </row>
    <row r="1325" spans="1:4" x14ac:dyDescent="0.25">
      <c r="A1325" s="5" t="s">
        <v>2902</v>
      </c>
      <c r="B1325" t="str">
        <f>_xlfn.XLOOKUP(SALES[[#This Row],[SKU]],BASE[SKU],BASE[Chinese Name],"Not Found",0)</f>
        <v>Cortador Remachadora Cadena 420 - 530 Punzon 3.8mm</v>
      </c>
      <c r="C1325">
        <v>1</v>
      </c>
      <c r="D1325">
        <v>1</v>
      </c>
    </row>
    <row r="1326" spans="1:4" x14ac:dyDescent="0.25">
      <c r="A1326" s="5" t="s">
        <v>2902</v>
      </c>
      <c r="B1326" t="str">
        <f>_xlfn.XLOOKUP(SALES[[#This Row],[SKU]],BASE[SKU],BASE[Chinese Name],"Not Found",0)</f>
        <v>Cortador Remachadora Cadena 420 - 530 Punzon 3.8mm</v>
      </c>
      <c r="C1326">
        <v>1</v>
      </c>
      <c r="D1326">
        <v>1</v>
      </c>
    </row>
    <row r="1327" spans="1:4" x14ac:dyDescent="0.25">
      <c r="A1327" s="5" t="s">
        <v>2902</v>
      </c>
      <c r="B1327" t="str">
        <f>_xlfn.XLOOKUP(SALES[[#This Row],[SKU]],BASE[SKU],BASE[Chinese Name],"Not Found",0)</f>
        <v>Cortador Remachadora Cadena 420 - 530 Punzon 3.8mm</v>
      </c>
      <c r="C1327">
        <v>1</v>
      </c>
      <c r="D1327">
        <v>1</v>
      </c>
    </row>
    <row r="1328" spans="1:4" x14ac:dyDescent="0.25">
      <c r="A1328" s="5" t="s">
        <v>2902</v>
      </c>
      <c r="B1328" t="str">
        <f>_xlfn.XLOOKUP(SALES[[#This Row],[SKU]],BASE[SKU],BASE[Chinese Name],"Not Found",0)</f>
        <v>Cortador Remachadora Cadena 420 - 530 Punzon 3.8mm</v>
      </c>
      <c r="C1328">
        <v>1</v>
      </c>
      <c r="D1328">
        <v>1</v>
      </c>
    </row>
    <row r="1329" spans="1:4" x14ac:dyDescent="0.25">
      <c r="A1329" s="5" t="s">
        <v>2902</v>
      </c>
      <c r="B1329" t="str">
        <f>_xlfn.XLOOKUP(SALES[[#This Row],[SKU]],BASE[SKU],BASE[Chinese Name],"Not Found",0)</f>
        <v>Cortador Remachadora Cadena 420 - 530 Punzon 3.8mm</v>
      </c>
      <c r="C1329">
        <v>1</v>
      </c>
      <c r="D1329">
        <v>1</v>
      </c>
    </row>
    <row r="1330" spans="1:4" x14ac:dyDescent="0.25">
      <c r="A1330" s="5" t="s">
        <v>2902</v>
      </c>
      <c r="B1330" t="str">
        <f>_xlfn.XLOOKUP(SALES[[#This Row],[SKU]],BASE[SKU],BASE[Chinese Name],"Not Found",0)</f>
        <v>Cortador Remachadora Cadena 420 - 530 Punzon 3.8mm</v>
      </c>
      <c r="C1330">
        <v>1</v>
      </c>
      <c r="D1330">
        <v>1</v>
      </c>
    </row>
    <row r="1331" spans="1:4" x14ac:dyDescent="0.25">
      <c r="A1331" s="5" t="s">
        <v>2902</v>
      </c>
      <c r="B1331" t="str">
        <f>_xlfn.XLOOKUP(SALES[[#This Row],[SKU]],BASE[SKU],BASE[Chinese Name],"Not Found",0)</f>
        <v>Cortador Remachadora Cadena 420 - 530 Punzon 3.8mm</v>
      </c>
      <c r="C1331">
        <v>1</v>
      </c>
      <c r="D1331">
        <v>1</v>
      </c>
    </row>
    <row r="1332" spans="1:4" x14ac:dyDescent="0.25">
      <c r="A1332" s="5" t="s">
        <v>2902</v>
      </c>
      <c r="B1332" t="str">
        <f>_xlfn.XLOOKUP(SALES[[#This Row],[SKU]],BASE[SKU],BASE[Chinese Name],"Not Found",0)</f>
        <v>Cortador Remachadora Cadena 420 - 530 Punzon 3.8mm</v>
      </c>
      <c r="C1332">
        <v>1</v>
      </c>
      <c r="D1332">
        <v>1</v>
      </c>
    </row>
    <row r="1333" spans="1:4" x14ac:dyDescent="0.25">
      <c r="A1333" s="5" t="s">
        <v>2902</v>
      </c>
      <c r="B1333" t="str">
        <f>_xlfn.XLOOKUP(SALES[[#This Row],[SKU]],BASE[SKU],BASE[Chinese Name],"Not Found",0)</f>
        <v>Cortador Remachadora Cadena 420 - 530 Punzon 3.8mm</v>
      </c>
      <c r="C1333">
        <v>1</v>
      </c>
      <c r="D1333">
        <v>1</v>
      </c>
    </row>
    <row r="1334" spans="1:4" x14ac:dyDescent="0.25">
      <c r="A1334" s="5" t="s">
        <v>2902</v>
      </c>
      <c r="B1334" t="str">
        <f>_xlfn.XLOOKUP(SALES[[#This Row],[SKU]],BASE[SKU],BASE[Chinese Name],"Not Found",0)</f>
        <v>Cortador Remachadora Cadena 420 - 530 Punzon 3.8mm</v>
      </c>
      <c r="C1334">
        <v>1</v>
      </c>
      <c r="D1334">
        <v>1</v>
      </c>
    </row>
    <row r="1335" spans="1:4" x14ac:dyDescent="0.25">
      <c r="A1335" s="5" t="s">
        <v>2902</v>
      </c>
      <c r="B1335" t="str">
        <f>_xlfn.XLOOKUP(SALES[[#This Row],[SKU]],BASE[SKU],BASE[Chinese Name],"Not Found",0)</f>
        <v>Cortador Remachadora Cadena 420 - 530 Punzon 3.8mm</v>
      </c>
      <c r="C1335">
        <v>1</v>
      </c>
      <c r="D1335">
        <v>1</v>
      </c>
    </row>
    <row r="1336" spans="1:4" x14ac:dyDescent="0.25">
      <c r="A1336" s="5" t="s">
        <v>2902</v>
      </c>
      <c r="B1336" t="str">
        <f>_xlfn.XLOOKUP(SALES[[#This Row],[SKU]],BASE[SKU],BASE[Chinese Name],"Not Found",0)</f>
        <v>Cortador Remachadora Cadena 420 - 530 Punzon 3.8mm</v>
      </c>
      <c r="C1336">
        <v>1</v>
      </c>
      <c r="D1336">
        <v>1</v>
      </c>
    </row>
    <row r="1337" spans="1:4" x14ac:dyDescent="0.25">
      <c r="A1337" s="5" t="s">
        <v>2902</v>
      </c>
      <c r="B1337" t="str">
        <f>_xlfn.XLOOKUP(SALES[[#This Row],[SKU]],BASE[SKU],BASE[Chinese Name],"Not Found",0)</f>
        <v>Cortador Remachadora Cadena 420 - 530 Punzon 3.8mm</v>
      </c>
      <c r="C1337">
        <v>1</v>
      </c>
      <c r="D1337">
        <v>1</v>
      </c>
    </row>
    <row r="1338" spans="1:4" x14ac:dyDescent="0.25">
      <c r="A1338" s="5" t="s">
        <v>2902</v>
      </c>
      <c r="B1338" t="str">
        <f>_xlfn.XLOOKUP(SALES[[#This Row],[SKU]],BASE[SKU],BASE[Chinese Name],"Not Found",0)</f>
        <v>Cortador Remachadora Cadena 420 - 530 Punzon 3.8mm</v>
      </c>
      <c r="C1338">
        <v>1</v>
      </c>
      <c r="D1338">
        <v>1</v>
      </c>
    </row>
    <row r="1339" spans="1:4" x14ac:dyDescent="0.25">
      <c r="A1339" s="5" t="s">
        <v>2902</v>
      </c>
      <c r="B1339" t="str">
        <f>_xlfn.XLOOKUP(SALES[[#This Row],[SKU]],BASE[SKU],BASE[Chinese Name],"Not Found",0)</f>
        <v>Cortador Remachadora Cadena 420 - 530 Punzon 3.8mm</v>
      </c>
      <c r="C1339">
        <v>1</v>
      </c>
      <c r="D1339">
        <v>1</v>
      </c>
    </row>
    <row r="1340" spans="1:4" x14ac:dyDescent="0.25">
      <c r="A1340" s="5" t="s">
        <v>2902</v>
      </c>
      <c r="B1340" t="str">
        <f>_xlfn.XLOOKUP(SALES[[#This Row],[SKU]],BASE[SKU],BASE[Chinese Name],"Not Found",0)</f>
        <v>Cortador Remachadora Cadena 420 - 530 Punzon 3.8mm</v>
      </c>
      <c r="C1340">
        <v>1</v>
      </c>
      <c r="D1340">
        <v>1</v>
      </c>
    </row>
    <row r="1341" spans="1:4" x14ac:dyDescent="0.25">
      <c r="A1341" s="5" t="s">
        <v>2902</v>
      </c>
      <c r="B1341" t="str">
        <f>_xlfn.XLOOKUP(SALES[[#This Row],[SKU]],BASE[SKU],BASE[Chinese Name],"Not Found",0)</f>
        <v>Cortador Remachadora Cadena 420 - 530 Punzon 3.8mm</v>
      </c>
      <c r="C1341">
        <v>1</v>
      </c>
      <c r="D1341">
        <v>1</v>
      </c>
    </row>
    <row r="1342" spans="1:4" x14ac:dyDescent="0.25">
      <c r="A1342" s="5" t="s">
        <v>2902</v>
      </c>
      <c r="B1342" t="str">
        <f>_xlfn.XLOOKUP(SALES[[#This Row],[SKU]],BASE[SKU],BASE[Chinese Name],"Not Found",0)</f>
        <v>Cortador Remachadora Cadena 420 - 530 Punzon 3.8mm</v>
      </c>
      <c r="C1342">
        <v>1</v>
      </c>
      <c r="D1342">
        <v>1</v>
      </c>
    </row>
    <row r="1343" spans="1:4" x14ac:dyDescent="0.25">
      <c r="A1343" s="5" t="s">
        <v>2902</v>
      </c>
      <c r="B1343" t="str">
        <f>_xlfn.XLOOKUP(SALES[[#This Row],[SKU]],BASE[SKU],BASE[Chinese Name],"Not Found",0)</f>
        <v>Cortador Remachadora Cadena 420 - 530 Punzon 3.8mm</v>
      </c>
      <c r="C1343">
        <v>1</v>
      </c>
      <c r="D1343">
        <v>1</v>
      </c>
    </row>
    <row r="1344" spans="1:4" x14ac:dyDescent="0.25">
      <c r="A1344" s="5" t="s">
        <v>2902</v>
      </c>
      <c r="B1344" t="str">
        <f>_xlfn.XLOOKUP(SALES[[#This Row],[SKU]],BASE[SKU],BASE[Chinese Name],"Not Found",0)</f>
        <v>Cortador Remachadora Cadena 420 - 530 Punzon 3.8mm</v>
      </c>
      <c r="C1344">
        <v>1</v>
      </c>
      <c r="D1344">
        <v>1</v>
      </c>
    </row>
    <row r="1345" spans="1:4" x14ac:dyDescent="0.25">
      <c r="A1345" s="5" t="s">
        <v>2902</v>
      </c>
      <c r="B1345" t="str">
        <f>_xlfn.XLOOKUP(SALES[[#This Row],[SKU]],BASE[SKU],BASE[Chinese Name],"Not Found",0)</f>
        <v>Cortador Remachadora Cadena 420 - 530 Punzon 3.8mm</v>
      </c>
      <c r="C1345">
        <v>1</v>
      </c>
      <c r="D1345">
        <v>1</v>
      </c>
    </row>
    <row r="1346" spans="1:4" x14ac:dyDescent="0.25">
      <c r="A1346" s="5" t="s">
        <v>2902</v>
      </c>
      <c r="B1346" t="str">
        <f>_xlfn.XLOOKUP(SALES[[#This Row],[SKU]],BASE[SKU],BASE[Chinese Name],"Not Found",0)</f>
        <v>Cortador Remachadora Cadena 420 - 530 Punzon 3.8mm</v>
      </c>
      <c r="C1346">
        <v>1</v>
      </c>
      <c r="D1346">
        <v>1</v>
      </c>
    </row>
    <row r="1347" spans="1:4" x14ac:dyDescent="0.25">
      <c r="A1347" s="5" t="s">
        <v>2902</v>
      </c>
      <c r="B1347" t="str">
        <f>_xlfn.XLOOKUP(SALES[[#This Row],[SKU]],BASE[SKU],BASE[Chinese Name],"Not Found",0)</f>
        <v>Cortador Remachadora Cadena 420 - 530 Punzon 3.8mm</v>
      </c>
      <c r="C1347">
        <v>1</v>
      </c>
      <c r="D1347">
        <v>1</v>
      </c>
    </row>
    <row r="1348" spans="1:4" x14ac:dyDescent="0.25">
      <c r="A1348" s="5" t="s">
        <v>2902</v>
      </c>
      <c r="B1348" t="str">
        <f>_xlfn.XLOOKUP(SALES[[#This Row],[SKU]],BASE[SKU],BASE[Chinese Name],"Not Found",0)</f>
        <v>Cortador Remachadora Cadena 420 - 530 Punzon 3.8mm</v>
      </c>
      <c r="C1348">
        <v>1</v>
      </c>
      <c r="D1348">
        <v>1</v>
      </c>
    </row>
    <row r="1349" spans="1:4" x14ac:dyDescent="0.25">
      <c r="A1349" s="5" t="s">
        <v>2902</v>
      </c>
      <c r="B1349" t="str">
        <f>_xlfn.XLOOKUP(SALES[[#This Row],[SKU]],BASE[SKU],BASE[Chinese Name],"Not Found",0)</f>
        <v>Cortador Remachadora Cadena 420 - 530 Punzon 3.8mm</v>
      </c>
      <c r="C1349">
        <v>1</v>
      </c>
      <c r="D1349">
        <v>1</v>
      </c>
    </row>
    <row r="1350" spans="1:4" x14ac:dyDescent="0.25">
      <c r="A1350" t="s">
        <v>2902</v>
      </c>
      <c r="B1350" t="str">
        <f>_xlfn.XLOOKUP(SALES[[#This Row],[SKU]],BASE[SKU],BASE[Chinese Name],"Not Found",0)</f>
        <v>Cortador Remachadora Cadena 420 - 530 Punzon 3.8mm</v>
      </c>
      <c r="C1350">
        <v>2</v>
      </c>
      <c r="D1350">
        <v>1</v>
      </c>
    </row>
    <row r="1351" spans="1:4" x14ac:dyDescent="0.25">
      <c r="A1351" t="s">
        <v>2902</v>
      </c>
      <c r="B1351" t="str">
        <f>_xlfn.XLOOKUP(SALES[[#This Row],[SKU]],BASE[SKU],BASE[Chinese Name],"Not Found",0)</f>
        <v>Cortador Remachadora Cadena 420 - 530 Punzon 3.8mm</v>
      </c>
      <c r="C1351">
        <v>2</v>
      </c>
      <c r="D1351">
        <v>1</v>
      </c>
    </row>
    <row r="1352" spans="1:4" x14ac:dyDescent="0.25">
      <c r="A1352" t="s">
        <v>2902</v>
      </c>
      <c r="B1352" t="str">
        <f>_xlfn.XLOOKUP(SALES[[#This Row],[SKU]],BASE[SKU],BASE[Chinese Name],"Not Found",0)</f>
        <v>Cortador Remachadora Cadena 420 - 530 Punzon 3.8mm</v>
      </c>
      <c r="C1352">
        <v>2</v>
      </c>
      <c r="D1352">
        <v>1</v>
      </c>
    </row>
    <row r="1353" spans="1:4" x14ac:dyDescent="0.25">
      <c r="A1353" t="s">
        <v>2902</v>
      </c>
      <c r="B1353" t="str">
        <f>_xlfn.XLOOKUP(SALES[[#This Row],[SKU]],BASE[SKU],BASE[Chinese Name],"Not Found",0)</f>
        <v>Cortador Remachadora Cadena 420 - 530 Punzon 3.8mm</v>
      </c>
      <c r="C1353">
        <v>2</v>
      </c>
      <c r="D1353">
        <v>1</v>
      </c>
    </row>
    <row r="1354" spans="1:4" x14ac:dyDescent="0.25">
      <c r="A1354" t="s">
        <v>2902</v>
      </c>
      <c r="B1354" t="str">
        <f>_xlfn.XLOOKUP(SALES[[#This Row],[SKU]],BASE[SKU],BASE[Chinese Name],"Not Found",0)</f>
        <v>Cortador Remachadora Cadena 420 - 530 Punzon 3.8mm</v>
      </c>
      <c r="C1354">
        <v>2</v>
      </c>
      <c r="D1354">
        <v>1</v>
      </c>
    </row>
    <row r="1355" spans="1:4" x14ac:dyDescent="0.25">
      <c r="A1355" t="s">
        <v>2902</v>
      </c>
      <c r="B1355" t="str">
        <f>_xlfn.XLOOKUP(SALES[[#This Row],[SKU]],BASE[SKU],BASE[Chinese Name],"Not Found",0)</f>
        <v>Cortador Remachadora Cadena 420 - 530 Punzon 3.8mm</v>
      </c>
      <c r="C1355">
        <v>2</v>
      </c>
      <c r="D1355">
        <v>1</v>
      </c>
    </row>
    <row r="1356" spans="1:4" x14ac:dyDescent="0.25">
      <c r="A1356" t="s">
        <v>2902</v>
      </c>
      <c r="B1356" t="str">
        <f>_xlfn.XLOOKUP(SALES[[#This Row],[SKU]],BASE[SKU],BASE[Chinese Name],"Not Found",0)</f>
        <v>Cortador Remachadora Cadena 420 - 530 Punzon 3.8mm</v>
      </c>
      <c r="C1356">
        <v>2</v>
      </c>
      <c r="D1356">
        <v>1</v>
      </c>
    </row>
    <row r="1357" spans="1:4" x14ac:dyDescent="0.25">
      <c r="A1357" t="s">
        <v>2902</v>
      </c>
      <c r="B1357" t="str">
        <f>_xlfn.XLOOKUP(SALES[[#This Row],[SKU]],BASE[SKU],BASE[Chinese Name],"Not Found",0)</f>
        <v>Cortador Remachadora Cadena 420 - 530 Punzon 3.8mm</v>
      </c>
      <c r="C1357">
        <v>2</v>
      </c>
      <c r="D1357">
        <v>1</v>
      </c>
    </row>
    <row r="1358" spans="1:4" x14ac:dyDescent="0.25">
      <c r="A1358" t="s">
        <v>2902</v>
      </c>
      <c r="B1358" t="str">
        <f>_xlfn.XLOOKUP(SALES[[#This Row],[SKU]],BASE[SKU],BASE[Chinese Name],"Not Found",0)</f>
        <v>Cortador Remachadora Cadena 420 - 530 Punzon 3.8mm</v>
      </c>
      <c r="C1358">
        <v>2</v>
      </c>
      <c r="D1358">
        <v>1</v>
      </c>
    </row>
    <row r="1359" spans="1:4" x14ac:dyDescent="0.25">
      <c r="A1359" t="s">
        <v>2902</v>
      </c>
      <c r="B1359" t="str">
        <f>_xlfn.XLOOKUP(SALES[[#This Row],[SKU]],BASE[SKU],BASE[Chinese Name],"Not Found",0)</f>
        <v>Cortador Remachadora Cadena 420 - 530 Punzon 3.8mm</v>
      </c>
      <c r="C1359">
        <v>2</v>
      </c>
      <c r="D1359">
        <v>1</v>
      </c>
    </row>
    <row r="1360" spans="1:4" x14ac:dyDescent="0.25">
      <c r="A1360" t="s">
        <v>2902</v>
      </c>
      <c r="B1360" t="str">
        <f>_xlfn.XLOOKUP(SALES[[#This Row],[SKU]],BASE[SKU],BASE[Chinese Name],"Not Found",0)</f>
        <v>Cortador Remachadora Cadena 420 - 530 Punzon 3.8mm</v>
      </c>
      <c r="C1360">
        <v>2</v>
      </c>
      <c r="D1360">
        <v>1</v>
      </c>
    </row>
    <row r="1361" spans="1:4" x14ac:dyDescent="0.25">
      <c r="A1361" t="s">
        <v>2902</v>
      </c>
      <c r="B1361" t="str">
        <f>_xlfn.XLOOKUP(SALES[[#This Row],[SKU]],BASE[SKU],BASE[Chinese Name],"Not Found",0)</f>
        <v>Cortador Remachadora Cadena 420 - 530 Punzon 3.8mm</v>
      </c>
      <c r="C1361">
        <v>2</v>
      </c>
      <c r="D1361">
        <v>1</v>
      </c>
    </row>
    <row r="1362" spans="1:4" x14ac:dyDescent="0.25">
      <c r="A1362" t="s">
        <v>2902</v>
      </c>
      <c r="B1362" t="str">
        <f>_xlfn.XLOOKUP(SALES[[#This Row],[SKU]],BASE[SKU],BASE[Chinese Name],"Not Found",0)</f>
        <v>Cortador Remachadora Cadena 420 - 530 Punzon 3.8mm</v>
      </c>
      <c r="C1362">
        <v>2</v>
      </c>
      <c r="D1362">
        <v>1</v>
      </c>
    </row>
    <row r="1363" spans="1:4" x14ac:dyDescent="0.25">
      <c r="A1363" t="s">
        <v>2902</v>
      </c>
      <c r="B1363" t="str">
        <f>_xlfn.XLOOKUP(SALES[[#This Row],[SKU]],BASE[SKU],BASE[Chinese Name],"Not Found",0)</f>
        <v>Cortador Remachadora Cadena 420 - 530 Punzon 3.8mm</v>
      </c>
      <c r="C1363">
        <v>2</v>
      </c>
      <c r="D1363">
        <v>1</v>
      </c>
    </row>
    <row r="1364" spans="1:4" x14ac:dyDescent="0.25">
      <c r="A1364" t="s">
        <v>2902</v>
      </c>
      <c r="B1364" t="str">
        <f>_xlfn.XLOOKUP(SALES[[#This Row],[SKU]],BASE[SKU],BASE[Chinese Name],"Not Found",0)</f>
        <v>Cortador Remachadora Cadena 420 - 530 Punzon 3.8mm</v>
      </c>
      <c r="C1364">
        <v>2</v>
      </c>
      <c r="D1364">
        <v>1</v>
      </c>
    </row>
    <row r="1365" spans="1:4" x14ac:dyDescent="0.25">
      <c r="A1365" t="s">
        <v>2902</v>
      </c>
      <c r="B1365" t="str">
        <f>_xlfn.XLOOKUP(SALES[[#This Row],[SKU]],BASE[SKU],BASE[Chinese Name],"Not Found",0)</f>
        <v>Cortador Remachadora Cadena 420 - 530 Punzon 3.8mm</v>
      </c>
      <c r="C1365">
        <v>2</v>
      </c>
      <c r="D1365">
        <v>1</v>
      </c>
    </row>
    <row r="1366" spans="1:4" x14ac:dyDescent="0.25">
      <c r="A1366" t="s">
        <v>2902</v>
      </c>
      <c r="B1366" t="str">
        <f>_xlfn.XLOOKUP(SALES[[#This Row],[SKU]],BASE[SKU],BASE[Chinese Name],"Not Found",0)</f>
        <v>Cortador Remachadora Cadena 420 - 530 Punzon 3.8mm</v>
      </c>
      <c r="C1366">
        <v>2</v>
      </c>
      <c r="D1366">
        <v>1</v>
      </c>
    </row>
    <row r="1367" spans="1:4" x14ac:dyDescent="0.25">
      <c r="A1367" t="s">
        <v>2902</v>
      </c>
      <c r="B1367" t="str">
        <f>_xlfn.XLOOKUP(SALES[[#This Row],[SKU]],BASE[SKU],BASE[Chinese Name],"Not Found",0)</f>
        <v>Cortador Remachadora Cadena 420 - 530 Punzon 3.8mm</v>
      </c>
      <c r="C1367">
        <v>2</v>
      </c>
      <c r="D1367">
        <v>1</v>
      </c>
    </row>
    <row r="1368" spans="1:4" x14ac:dyDescent="0.25">
      <c r="A1368" t="s">
        <v>2902</v>
      </c>
      <c r="B1368" t="str">
        <f>_xlfn.XLOOKUP(SALES[[#This Row],[SKU]],BASE[SKU],BASE[Chinese Name],"Not Found",0)</f>
        <v>Cortador Remachadora Cadena 420 - 530 Punzon 3.8mm</v>
      </c>
      <c r="C1368">
        <v>2</v>
      </c>
      <c r="D1368">
        <v>1</v>
      </c>
    </row>
    <row r="1369" spans="1:4" x14ac:dyDescent="0.25">
      <c r="A1369" t="s">
        <v>2902</v>
      </c>
      <c r="B1369" t="str">
        <f>_xlfn.XLOOKUP(SALES[[#This Row],[SKU]],BASE[SKU],BASE[Chinese Name],"Not Found",0)</f>
        <v>Cortador Remachadora Cadena 420 - 530 Punzon 3.8mm</v>
      </c>
      <c r="C1369">
        <v>2</v>
      </c>
      <c r="D1369">
        <v>1</v>
      </c>
    </row>
    <row r="1370" spans="1:4" x14ac:dyDescent="0.25">
      <c r="A1370" t="s">
        <v>2902</v>
      </c>
      <c r="B1370" t="str">
        <f>_xlfn.XLOOKUP(SALES[[#This Row],[SKU]],BASE[SKU],BASE[Chinese Name],"Not Found",0)</f>
        <v>Cortador Remachadora Cadena 420 - 530 Punzon 3.8mm</v>
      </c>
      <c r="C1370">
        <v>2</v>
      </c>
      <c r="D1370">
        <v>1</v>
      </c>
    </row>
    <row r="1371" spans="1:4" x14ac:dyDescent="0.25">
      <c r="A1371" t="s">
        <v>2902</v>
      </c>
      <c r="B1371" t="str">
        <f>_xlfn.XLOOKUP(SALES[[#This Row],[SKU]],BASE[SKU],BASE[Chinese Name],"Not Found",0)</f>
        <v>Cortador Remachadora Cadena 420 - 530 Punzon 3.8mm</v>
      </c>
      <c r="C1371">
        <v>2</v>
      </c>
      <c r="D1371">
        <v>1</v>
      </c>
    </row>
    <row r="1372" spans="1:4" x14ac:dyDescent="0.25">
      <c r="A1372" t="s">
        <v>2902</v>
      </c>
      <c r="B1372" t="str">
        <f>_xlfn.XLOOKUP(SALES[[#This Row],[SKU]],BASE[SKU],BASE[Chinese Name],"Not Found",0)</f>
        <v>Cortador Remachadora Cadena 420 - 530 Punzon 3.8mm</v>
      </c>
      <c r="C1372">
        <v>2</v>
      </c>
      <c r="D1372">
        <v>1</v>
      </c>
    </row>
    <row r="1373" spans="1:4" x14ac:dyDescent="0.25">
      <c r="A1373" t="s">
        <v>2902</v>
      </c>
      <c r="B1373" t="str">
        <f>_xlfn.XLOOKUP(SALES[[#This Row],[SKU]],BASE[SKU],BASE[Chinese Name],"Not Found",0)</f>
        <v>Cortador Remachadora Cadena 420 - 530 Punzon 3.8mm</v>
      </c>
      <c r="C1373">
        <v>2</v>
      </c>
      <c r="D1373">
        <v>1</v>
      </c>
    </row>
    <row r="1374" spans="1:4" x14ac:dyDescent="0.25">
      <c r="A1374" t="s">
        <v>2902</v>
      </c>
      <c r="B1374" t="str">
        <f>_xlfn.XLOOKUP(SALES[[#This Row],[SKU]],BASE[SKU],BASE[Chinese Name],"Not Found",0)</f>
        <v>Cortador Remachadora Cadena 420 - 530 Punzon 3.8mm</v>
      </c>
      <c r="C1374">
        <v>2</v>
      </c>
      <c r="D1374">
        <v>1</v>
      </c>
    </row>
    <row r="1375" spans="1:4" x14ac:dyDescent="0.25">
      <c r="A1375" t="s">
        <v>2902</v>
      </c>
      <c r="B1375" t="str">
        <f>_xlfn.XLOOKUP(SALES[[#This Row],[SKU]],BASE[SKU],BASE[Chinese Name],"Not Found",0)</f>
        <v>Cortador Remachadora Cadena 420 - 530 Punzon 3.8mm</v>
      </c>
      <c r="C1375">
        <v>2</v>
      </c>
      <c r="D1375">
        <v>1</v>
      </c>
    </row>
    <row r="1376" spans="1:4" x14ac:dyDescent="0.25">
      <c r="A1376" t="s">
        <v>2902</v>
      </c>
      <c r="B1376" t="str">
        <f>_xlfn.XLOOKUP(SALES[[#This Row],[SKU]],BASE[SKU],BASE[Chinese Name],"Not Found",0)</f>
        <v>Cortador Remachadora Cadena 420 - 530 Punzon 3.8mm</v>
      </c>
      <c r="C1376">
        <v>2</v>
      </c>
      <c r="D1376">
        <v>1</v>
      </c>
    </row>
    <row r="1377" spans="1:4" x14ac:dyDescent="0.25">
      <c r="A1377" t="s">
        <v>2902</v>
      </c>
      <c r="B1377" t="str">
        <f>_xlfn.XLOOKUP(SALES[[#This Row],[SKU]],BASE[SKU],BASE[Chinese Name],"Not Found",0)</f>
        <v>Cortador Remachadora Cadena 420 - 530 Punzon 3.8mm</v>
      </c>
      <c r="C1377">
        <v>2</v>
      </c>
      <c r="D1377">
        <v>1</v>
      </c>
    </row>
    <row r="1378" spans="1:4" x14ac:dyDescent="0.25">
      <c r="A1378" t="s">
        <v>2902</v>
      </c>
      <c r="B1378" t="str">
        <f>_xlfn.XLOOKUP(SALES[[#This Row],[SKU]],BASE[SKU],BASE[Chinese Name],"Not Found",0)</f>
        <v>Cortador Remachadora Cadena 420 - 530 Punzon 3.8mm</v>
      </c>
      <c r="C1378">
        <v>2</v>
      </c>
      <c r="D1378">
        <v>1</v>
      </c>
    </row>
    <row r="1379" spans="1:4" x14ac:dyDescent="0.25">
      <c r="A1379" t="s">
        <v>2902</v>
      </c>
      <c r="B1379" t="str">
        <f>_xlfn.XLOOKUP(SALES[[#This Row],[SKU]],BASE[SKU],BASE[Chinese Name],"Not Found",0)</f>
        <v>Cortador Remachadora Cadena 420 - 530 Punzon 3.8mm</v>
      </c>
      <c r="C1379">
        <v>2</v>
      </c>
      <c r="D1379">
        <v>1</v>
      </c>
    </row>
    <row r="1380" spans="1:4" x14ac:dyDescent="0.25">
      <c r="A1380" t="s">
        <v>2902</v>
      </c>
      <c r="B1380" t="str">
        <f>_xlfn.XLOOKUP(SALES[[#This Row],[SKU]],BASE[SKU],BASE[Chinese Name],"Not Found",0)</f>
        <v>Cortador Remachadora Cadena 420 - 530 Punzon 3.8mm</v>
      </c>
      <c r="C1380">
        <v>2</v>
      </c>
      <c r="D1380">
        <v>1</v>
      </c>
    </row>
    <row r="1381" spans="1:4" x14ac:dyDescent="0.25">
      <c r="A1381" t="s">
        <v>2902</v>
      </c>
      <c r="B1381" t="str">
        <f>_xlfn.XLOOKUP(SALES[[#This Row],[SKU]],BASE[SKU],BASE[Chinese Name],"Not Found",0)</f>
        <v>Cortador Remachadora Cadena 420 - 530 Punzon 3.8mm</v>
      </c>
      <c r="C1381">
        <v>2</v>
      </c>
      <c r="D1381">
        <v>1</v>
      </c>
    </row>
    <row r="1382" spans="1:4" x14ac:dyDescent="0.25">
      <c r="A1382" t="s">
        <v>2902</v>
      </c>
      <c r="B1382" t="str">
        <f>_xlfn.XLOOKUP(SALES[[#This Row],[SKU]],BASE[SKU],BASE[Chinese Name],"Not Found",0)</f>
        <v>Cortador Remachadora Cadena 420 - 530 Punzon 3.8mm</v>
      </c>
      <c r="C1382">
        <v>2</v>
      </c>
      <c r="D1382">
        <v>1</v>
      </c>
    </row>
    <row r="1383" spans="1:4" x14ac:dyDescent="0.25">
      <c r="A1383" t="s">
        <v>2902</v>
      </c>
      <c r="B1383" t="str">
        <f>_xlfn.XLOOKUP(SALES[[#This Row],[SKU]],BASE[SKU],BASE[Chinese Name],"Not Found",0)</f>
        <v>Cortador Remachadora Cadena 420 - 530 Punzon 3.8mm</v>
      </c>
      <c r="C1383">
        <v>2</v>
      </c>
      <c r="D1383">
        <v>1</v>
      </c>
    </row>
    <row r="1384" spans="1:4" x14ac:dyDescent="0.25">
      <c r="A1384" t="s">
        <v>2902</v>
      </c>
      <c r="B1384" t="str">
        <f>_xlfn.XLOOKUP(SALES[[#This Row],[SKU]],BASE[SKU],BASE[Chinese Name],"Not Found",0)</f>
        <v>Cortador Remachadora Cadena 420 - 530 Punzon 3.8mm</v>
      </c>
      <c r="C1384">
        <v>2</v>
      </c>
      <c r="D1384">
        <v>1</v>
      </c>
    </row>
    <row r="1385" spans="1:4" x14ac:dyDescent="0.25">
      <c r="A1385" t="s">
        <v>2902</v>
      </c>
      <c r="B1385" t="str">
        <f>_xlfn.XLOOKUP(SALES[[#This Row],[SKU]],BASE[SKU],BASE[Chinese Name],"Not Found",0)</f>
        <v>Cortador Remachadora Cadena 420 - 530 Punzon 3.8mm</v>
      </c>
      <c r="C1385">
        <v>2</v>
      </c>
      <c r="D1385">
        <v>1</v>
      </c>
    </row>
    <row r="1386" spans="1:4" x14ac:dyDescent="0.25">
      <c r="A1386" t="s">
        <v>2902</v>
      </c>
      <c r="B1386" t="str">
        <f>_xlfn.XLOOKUP(SALES[[#This Row],[SKU]],BASE[SKU],BASE[Chinese Name],"Not Found",0)</f>
        <v>Cortador Remachadora Cadena 420 - 530 Punzon 3.8mm</v>
      </c>
      <c r="C1386">
        <v>2</v>
      </c>
      <c r="D1386">
        <v>1</v>
      </c>
    </row>
    <row r="1387" spans="1:4" x14ac:dyDescent="0.25">
      <c r="A1387" t="s">
        <v>2902</v>
      </c>
      <c r="B1387" t="str">
        <f>_xlfn.XLOOKUP(SALES[[#This Row],[SKU]],BASE[SKU],BASE[Chinese Name],"Not Found",0)</f>
        <v>Cortador Remachadora Cadena 420 - 530 Punzon 3.8mm</v>
      </c>
      <c r="C1387">
        <v>2</v>
      </c>
      <c r="D1387">
        <v>1</v>
      </c>
    </row>
    <row r="1388" spans="1:4" x14ac:dyDescent="0.25">
      <c r="A1388" t="s">
        <v>2902</v>
      </c>
      <c r="B1388" t="str">
        <f>_xlfn.XLOOKUP(SALES[[#This Row],[SKU]],BASE[SKU],BASE[Chinese Name],"Not Found",0)</f>
        <v>Cortador Remachadora Cadena 420 - 530 Punzon 3.8mm</v>
      </c>
      <c r="C1388">
        <v>2</v>
      </c>
      <c r="D1388">
        <v>1</v>
      </c>
    </row>
    <row r="1389" spans="1:4" x14ac:dyDescent="0.25">
      <c r="A1389" t="s">
        <v>2902</v>
      </c>
      <c r="B1389" t="str">
        <f>_xlfn.XLOOKUP(SALES[[#This Row],[SKU]],BASE[SKU],BASE[Chinese Name],"Not Found",0)</f>
        <v>Cortador Remachadora Cadena 420 - 530 Punzon 3.8mm</v>
      </c>
      <c r="C1389">
        <v>2</v>
      </c>
      <c r="D1389">
        <v>1</v>
      </c>
    </row>
    <row r="1390" spans="1:4" x14ac:dyDescent="0.25">
      <c r="A1390" t="s">
        <v>2902</v>
      </c>
      <c r="B1390" t="str">
        <f>_xlfn.XLOOKUP(SALES[[#This Row],[SKU]],BASE[SKU],BASE[Chinese Name],"Not Found",0)</f>
        <v>Cortador Remachadora Cadena 420 - 530 Punzon 3.8mm</v>
      </c>
      <c r="C1390">
        <v>2</v>
      </c>
      <c r="D1390">
        <v>1</v>
      </c>
    </row>
    <row r="1391" spans="1:4" x14ac:dyDescent="0.25">
      <c r="A1391" t="s">
        <v>2902</v>
      </c>
      <c r="B1391" t="str">
        <f>_xlfn.XLOOKUP(SALES[[#This Row],[SKU]],BASE[SKU],BASE[Chinese Name],"Not Found",0)</f>
        <v>Cortador Remachadora Cadena 420 - 530 Punzon 3.8mm</v>
      </c>
      <c r="C1391">
        <v>2</v>
      </c>
      <c r="D1391">
        <v>1</v>
      </c>
    </row>
    <row r="1392" spans="1:4" x14ac:dyDescent="0.25">
      <c r="A1392" t="s">
        <v>2902</v>
      </c>
      <c r="B1392" t="str">
        <f>_xlfn.XLOOKUP(SALES[[#This Row],[SKU]],BASE[SKU],BASE[Chinese Name],"Not Found",0)</f>
        <v>Cortador Remachadora Cadena 420 - 530 Punzon 3.8mm</v>
      </c>
      <c r="C1392">
        <v>2</v>
      </c>
      <c r="D1392">
        <v>1</v>
      </c>
    </row>
    <row r="1393" spans="1:4" x14ac:dyDescent="0.25">
      <c r="A1393" t="s">
        <v>2902</v>
      </c>
      <c r="B1393" t="str">
        <f>_xlfn.XLOOKUP(SALES[[#This Row],[SKU]],BASE[SKU],BASE[Chinese Name],"Not Found",0)</f>
        <v>Cortador Remachadora Cadena 420 - 530 Punzon 3.8mm</v>
      </c>
      <c r="C1393">
        <v>2</v>
      </c>
      <c r="D1393">
        <v>1</v>
      </c>
    </row>
    <row r="1394" spans="1:4" x14ac:dyDescent="0.25">
      <c r="A1394" t="s">
        <v>2902</v>
      </c>
      <c r="B1394" t="str">
        <f>_xlfn.XLOOKUP(SALES[[#This Row],[SKU]],BASE[SKU],BASE[Chinese Name],"Not Found",0)</f>
        <v>Cortador Remachadora Cadena 420 - 530 Punzon 3.8mm</v>
      </c>
      <c r="C1394">
        <v>2</v>
      </c>
      <c r="D1394">
        <v>1</v>
      </c>
    </row>
    <row r="1395" spans="1:4" x14ac:dyDescent="0.25">
      <c r="A1395" t="s">
        <v>2902</v>
      </c>
      <c r="B1395" t="str">
        <f>_xlfn.XLOOKUP(SALES[[#This Row],[SKU]],BASE[SKU],BASE[Chinese Name],"Not Found",0)</f>
        <v>Cortador Remachadora Cadena 420 - 530 Punzon 3.8mm</v>
      </c>
      <c r="C1395">
        <v>2</v>
      </c>
      <c r="D1395">
        <v>1</v>
      </c>
    </row>
    <row r="1396" spans="1:4" x14ac:dyDescent="0.25">
      <c r="A1396" t="s">
        <v>2902</v>
      </c>
      <c r="B1396" t="str">
        <f>_xlfn.XLOOKUP(SALES[[#This Row],[SKU]],BASE[SKU],BASE[Chinese Name],"Not Found",0)</f>
        <v>Cortador Remachadora Cadena 420 - 530 Punzon 3.8mm</v>
      </c>
      <c r="C1396">
        <v>2</v>
      </c>
      <c r="D1396">
        <v>1</v>
      </c>
    </row>
    <row r="1397" spans="1:4" x14ac:dyDescent="0.25">
      <c r="A1397" t="s">
        <v>2902</v>
      </c>
      <c r="B1397" t="str">
        <f>_xlfn.XLOOKUP(SALES[[#This Row],[SKU]],BASE[SKU],BASE[Chinese Name],"Not Found",0)</f>
        <v>Cortador Remachadora Cadena 420 - 530 Punzon 3.8mm</v>
      </c>
      <c r="C1397">
        <v>2</v>
      </c>
      <c r="D1397">
        <v>1</v>
      </c>
    </row>
    <row r="1398" spans="1:4" x14ac:dyDescent="0.25">
      <c r="A1398" t="s">
        <v>2902</v>
      </c>
      <c r="B1398" t="str">
        <f>_xlfn.XLOOKUP(SALES[[#This Row],[SKU]],BASE[SKU],BASE[Chinese Name],"Not Found",0)</f>
        <v>Cortador Remachadora Cadena 420 - 530 Punzon 3.8mm</v>
      </c>
      <c r="C1398">
        <v>2</v>
      </c>
      <c r="D1398">
        <v>1</v>
      </c>
    </row>
    <row r="1399" spans="1:4" x14ac:dyDescent="0.25">
      <c r="A1399" t="s">
        <v>2902</v>
      </c>
      <c r="B1399" t="str">
        <f>_xlfn.XLOOKUP(SALES[[#This Row],[SKU]],BASE[SKU],BASE[Chinese Name],"Not Found",0)</f>
        <v>Cortador Remachadora Cadena 420 - 530 Punzon 3.8mm</v>
      </c>
      <c r="C1399">
        <v>2</v>
      </c>
      <c r="D1399">
        <v>1</v>
      </c>
    </row>
    <row r="1400" spans="1:4" x14ac:dyDescent="0.25">
      <c r="A1400" t="s">
        <v>2902</v>
      </c>
      <c r="B1400" t="str">
        <f>_xlfn.XLOOKUP(SALES[[#This Row],[SKU]],BASE[SKU],BASE[Chinese Name],"Not Found",0)</f>
        <v>Cortador Remachadora Cadena 420 - 530 Punzon 3.8mm</v>
      </c>
      <c r="C1400">
        <v>2</v>
      </c>
      <c r="D1400">
        <v>1</v>
      </c>
    </row>
    <row r="1401" spans="1:4" x14ac:dyDescent="0.25">
      <c r="A1401" t="s">
        <v>2902</v>
      </c>
      <c r="B1401" t="str">
        <f>_xlfn.XLOOKUP(SALES[[#This Row],[SKU]],BASE[SKU],BASE[Chinese Name],"Not Found",0)</f>
        <v>Cortador Remachadora Cadena 420 - 530 Punzon 3.8mm</v>
      </c>
      <c r="C1401">
        <v>2</v>
      </c>
      <c r="D1401">
        <v>1</v>
      </c>
    </row>
    <row r="1402" spans="1:4" x14ac:dyDescent="0.25">
      <c r="A1402" t="s">
        <v>2902</v>
      </c>
      <c r="B1402" t="str">
        <f>_xlfn.XLOOKUP(SALES[[#This Row],[SKU]],BASE[SKU],BASE[Chinese Name],"Not Found",0)</f>
        <v>Cortador Remachadora Cadena 420 - 530 Punzon 3.8mm</v>
      </c>
      <c r="C1402">
        <v>2</v>
      </c>
      <c r="D1402">
        <v>1</v>
      </c>
    </row>
    <row r="1403" spans="1:4" x14ac:dyDescent="0.25">
      <c r="A1403" t="s">
        <v>2902</v>
      </c>
      <c r="B1403" t="str">
        <f>_xlfn.XLOOKUP(SALES[[#This Row],[SKU]],BASE[SKU],BASE[Chinese Name],"Not Found",0)</f>
        <v>Cortador Remachadora Cadena 420 - 530 Punzon 3.8mm</v>
      </c>
      <c r="C1403">
        <v>2</v>
      </c>
      <c r="D1403">
        <v>1</v>
      </c>
    </row>
    <row r="1404" spans="1:4" x14ac:dyDescent="0.25">
      <c r="A1404" t="s">
        <v>2902</v>
      </c>
      <c r="B1404" t="str">
        <f>_xlfn.XLOOKUP(SALES[[#This Row],[SKU]],BASE[SKU],BASE[Chinese Name],"Not Found",0)</f>
        <v>Cortador Remachadora Cadena 420 - 530 Punzon 3.8mm</v>
      </c>
      <c r="C1404">
        <v>2</v>
      </c>
      <c r="D1404">
        <v>1</v>
      </c>
    </row>
    <row r="1405" spans="1:4" x14ac:dyDescent="0.25">
      <c r="A1405" t="s">
        <v>2902</v>
      </c>
      <c r="B1405" t="str">
        <f>_xlfn.XLOOKUP(SALES[[#This Row],[SKU]],BASE[SKU],BASE[Chinese Name],"Not Found",0)</f>
        <v>Cortador Remachadora Cadena 420 - 530 Punzon 3.8mm</v>
      </c>
      <c r="C1405">
        <v>2</v>
      </c>
      <c r="D1405">
        <v>1</v>
      </c>
    </row>
    <row r="1406" spans="1:4" x14ac:dyDescent="0.25">
      <c r="A1406" t="s">
        <v>2902</v>
      </c>
      <c r="B1406" t="str">
        <f>_xlfn.XLOOKUP(SALES[[#This Row],[SKU]],BASE[SKU],BASE[Chinese Name],"Not Found",0)</f>
        <v>Cortador Remachadora Cadena 420 - 530 Punzon 3.8mm</v>
      </c>
      <c r="C1406">
        <v>2</v>
      </c>
      <c r="D1406">
        <v>1</v>
      </c>
    </row>
    <row r="1407" spans="1:4" x14ac:dyDescent="0.25">
      <c r="A1407" t="s">
        <v>2902</v>
      </c>
      <c r="B1407" t="str">
        <f>_xlfn.XLOOKUP(SALES[[#This Row],[SKU]],BASE[SKU],BASE[Chinese Name],"Not Found",0)</f>
        <v>Cortador Remachadora Cadena 420 - 530 Punzon 3.8mm</v>
      </c>
      <c r="C1407">
        <v>2</v>
      </c>
      <c r="D1407">
        <v>1</v>
      </c>
    </row>
    <row r="1408" spans="1:4" x14ac:dyDescent="0.25">
      <c r="A1408" t="s">
        <v>2902</v>
      </c>
      <c r="B1408" t="str">
        <f>_xlfn.XLOOKUP(SALES[[#This Row],[SKU]],BASE[SKU],BASE[Chinese Name],"Not Found",0)</f>
        <v>Cortador Remachadora Cadena 420 - 530 Punzon 3.8mm</v>
      </c>
      <c r="C1408">
        <v>2</v>
      </c>
      <c r="D1408">
        <v>1</v>
      </c>
    </row>
    <row r="1409" spans="1:4" x14ac:dyDescent="0.25">
      <c r="A1409" t="s">
        <v>2902</v>
      </c>
      <c r="B1409" t="str">
        <f>_xlfn.XLOOKUP(SALES[[#This Row],[SKU]],BASE[SKU],BASE[Chinese Name],"Not Found",0)</f>
        <v>Cortador Remachadora Cadena 420 - 530 Punzon 3.8mm</v>
      </c>
      <c r="C1409">
        <v>2</v>
      </c>
      <c r="D1409">
        <v>1</v>
      </c>
    </row>
    <row r="1410" spans="1:4" x14ac:dyDescent="0.25">
      <c r="A1410" t="s">
        <v>2902</v>
      </c>
      <c r="B1410" t="str">
        <f>_xlfn.XLOOKUP(SALES[[#This Row],[SKU]],BASE[SKU],BASE[Chinese Name],"Not Found",0)</f>
        <v>Cortador Remachadora Cadena 420 - 530 Punzon 3.8mm</v>
      </c>
      <c r="C1410">
        <v>2</v>
      </c>
      <c r="D1410">
        <v>1</v>
      </c>
    </row>
    <row r="1411" spans="1:4" x14ac:dyDescent="0.25">
      <c r="A1411" t="s">
        <v>2902</v>
      </c>
      <c r="B1411" t="str">
        <f>_xlfn.XLOOKUP(SALES[[#This Row],[SKU]],BASE[SKU],BASE[Chinese Name],"Not Found",0)</f>
        <v>Cortador Remachadora Cadena 420 - 530 Punzon 3.8mm</v>
      </c>
      <c r="C1411">
        <v>2</v>
      </c>
      <c r="D1411">
        <v>1</v>
      </c>
    </row>
    <row r="1412" spans="1:4" x14ac:dyDescent="0.25">
      <c r="A1412" t="s">
        <v>2902</v>
      </c>
      <c r="B1412" t="str">
        <f>_xlfn.XLOOKUP(SALES[[#This Row],[SKU]],BASE[SKU],BASE[Chinese Name],"Not Found",0)</f>
        <v>Cortador Remachadora Cadena 420 - 530 Punzon 3.8mm</v>
      </c>
      <c r="C1412">
        <v>2</v>
      </c>
      <c r="D1412">
        <v>1</v>
      </c>
    </row>
    <row r="1413" spans="1:4" x14ac:dyDescent="0.25">
      <c r="A1413" t="s">
        <v>2902</v>
      </c>
      <c r="B1413" t="str">
        <f>_xlfn.XLOOKUP(SALES[[#This Row],[SKU]],BASE[SKU],BASE[Chinese Name],"Not Found",0)</f>
        <v>Cortador Remachadora Cadena 420 - 530 Punzon 3.8mm</v>
      </c>
      <c r="C1413">
        <v>2</v>
      </c>
      <c r="D1413">
        <v>1</v>
      </c>
    </row>
    <row r="1414" spans="1:4" x14ac:dyDescent="0.25">
      <c r="A1414" t="s">
        <v>2902</v>
      </c>
      <c r="B1414" t="str">
        <f>_xlfn.XLOOKUP(SALES[[#This Row],[SKU]],BASE[SKU],BASE[Chinese Name],"Not Found",0)</f>
        <v>Cortador Remachadora Cadena 420 - 530 Punzon 3.8mm</v>
      </c>
      <c r="C1414">
        <v>2</v>
      </c>
      <c r="D1414">
        <v>1</v>
      </c>
    </row>
    <row r="1415" spans="1:4" x14ac:dyDescent="0.25">
      <c r="A1415" t="s">
        <v>2902</v>
      </c>
      <c r="B1415" t="str">
        <f>_xlfn.XLOOKUP(SALES[[#This Row],[SKU]],BASE[SKU],BASE[Chinese Name],"Not Found",0)</f>
        <v>Cortador Remachadora Cadena 420 - 530 Punzon 3.8mm</v>
      </c>
      <c r="C1415">
        <v>2</v>
      </c>
      <c r="D1415">
        <v>1</v>
      </c>
    </row>
    <row r="1416" spans="1:4" x14ac:dyDescent="0.25">
      <c r="A1416" t="s">
        <v>2902</v>
      </c>
      <c r="B1416" t="str">
        <f>_xlfn.XLOOKUP(SALES[[#This Row],[SKU]],BASE[SKU],BASE[Chinese Name],"Not Found",0)</f>
        <v>Cortador Remachadora Cadena 420 - 530 Punzon 3.8mm</v>
      </c>
      <c r="C1416">
        <v>2</v>
      </c>
      <c r="D1416">
        <v>1</v>
      </c>
    </row>
    <row r="1417" spans="1:4" x14ac:dyDescent="0.25">
      <c r="A1417" t="s">
        <v>2902</v>
      </c>
      <c r="B1417" t="str">
        <f>_xlfn.XLOOKUP(SALES[[#This Row],[SKU]],BASE[SKU],BASE[Chinese Name],"Not Found",0)</f>
        <v>Cortador Remachadora Cadena 420 - 530 Punzon 3.8mm</v>
      </c>
      <c r="C1417">
        <v>2</v>
      </c>
      <c r="D1417">
        <v>1</v>
      </c>
    </row>
    <row r="1418" spans="1:4" x14ac:dyDescent="0.25">
      <c r="A1418" t="s">
        <v>2902</v>
      </c>
      <c r="B1418" t="str">
        <f>_xlfn.XLOOKUP(SALES[[#This Row],[SKU]],BASE[SKU],BASE[Chinese Name],"Not Found",0)</f>
        <v>Cortador Remachadora Cadena 420 - 530 Punzon 3.8mm</v>
      </c>
      <c r="C1418">
        <v>2</v>
      </c>
      <c r="D1418">
        <v>1</v>
      </c>
    </row>
    <row r="1419" spans="1:4" x14ac:dyDescent="0.25">
      <c r="A1419" t="s">
        <v>2902</v>
      </c>
      <c r="B1419" t="str">
        <f>_xlfn.XLOOKUP(SALES[[#This Row],[SKU]],BASE[SKU],BASE[Chinese Name],"Not Found",0)</f>
        <v>Cortador Remachadora Cadena 420 - 530 Punzon 3.8mm</v>
      </c>
      <c r="C1419">
        <v>2</v>
      </c>
      <c r="D1419">
        <v>1</v>
      </c>
    </row>
    <row r="1420" spans="1:4" x14ac:dyDescent="0.25">
      <c r="A1420" t="s">
        <v>2902</v>
      </c>
      <c r="B1420" t="str">
        <f>_xlfn.XLOOKUP(SALES[[#This Row],[SKU]],BASE[SKU],BASE[Chinese Name],"Not Found",0)</f>
        <v>Cortador Remachadora Cadena 420 - 530 Punzon 3.8mm</v>
      </c>
      <c r="C1420">
        <v>2</v>
      </c>
      <c r="D1420">
        <v>1</v>
      </c>
    </row>
    <row r="1421" spans="1:4" x14ac:dyDescent="0.25">
      <c r="A1421" t="s">
        <v>2902</v>
      </c>
      <c r="B1421" t="str">
        <f>_xlfn.XLOOKUP(SALES[[#This Row],[SKU]],BASE[SKU],BASE[Chinese Name],"Not Found",0)</f>
        <v>Cortador Remachadora Cadena 420 - 530 Punzon 3.8mm</v>
      </c>
      <c r="C1421">
        <v>2</v>
      </c>
      <c r="D1421">
        <v>1</v>
      </c>
    </row>
    <row r="1422" spans="1:4" x14ac:dyDescent="0.25">
      <c r="A1422" t="s">
        <v>2902</v>
      </c>
      <c r="B1422" t="str">
        <f>_xlfn.XLOOKUP(SALES[[#This Row],[SKU]],BASE[SKU],BASE[Chinese Name],"Not Found",0)</f>
        <v>Cortador Remachadora Cadena 420 - 530 Punzon 3.8mm</v>
      </c>
      <c r="C1422">
        <v>2</v>
      </c>
      <c r="D1422">
        <v>1</v>
      </c>
    </row>
    <row r="1423" spans="1:4" x14ac:dyDescent="0.25">
      <c r="A1423" t="s">
        <v>2902</v>
      </c>
      <c r="B1423" t="str">
        <f>_xlfn.XLOOKUP(SALES[[#This Row],[SKU]],BASE[SKU],BASE[Chinese Name],"Not Found",0)</f>
        <v>Cortador Remachadora Cadena 420 - 530 Punzon 3.8mm</v>
      </c>
      <c r="C1423">
        <v>2</v>
      </c>
      <c r="D1423">
        <v>1</v>
      </c>
    </row>
    <row r="1424" spans="1:4" x14ac:dyDescent="0.25">
      <c r="A1424" t="s">
        <v>2902</v>
      </c>
      <c r="B1424" t="str">
        <f>_xlfn.XLOOKUP(SALES[[#This Row],[SKU]],BASE[SKU],BASE[Chinese Name],"Not Found",0)</f>
        <v>Cortador Remachadora Cadena 420 - 530 Punzon 3.8mm</v>
      </c>
      <c r="C1424">
        <v>2</v>
      </c>
      <c r="D1424">
        <v>1</v>
      </c>
    </row>
    <row r="1425" spans="1:4" x14ac:dyDescent="0.25">
      <c r="A1425" t="s">
        <v>2902</v>
      </c>
      <c r="B1425" t="str">
        <f>_xlfn.XLOOKUP(SALES[[#This Row],[SKU]],BASE[SKU],BASE[Chinese Name],"Not Found",0)</f>
        <v>Cortador Remachadora Cadena 420 - 530 Punzon 3.8mm</v>
      </c>
      <c r="C1425">
        <v>2</v>
      </c>
      <c r="D1425">
        <v>1</v>
      </c>
    </row>
    <row r="1426" spans="1:4" x14ac:dyDescent="0.25">
      <c r="A1426" t="s">
        <v>2902</v>
      </c>
      <c r="B1426" t="str">
        <f>_xlfn.XLOOKUP(SALES[[#This Row],[SKU]],BASE[SKU],BASE[Chinese Name],"Not Found",0)</f>
        <v>Cortador Remachadora Cadena 420 - 530 Punzon 3.8mm</v>
      </c>
      <c r="C1426">
        <v>2</v>
      </c>
      <c r="D1426">
        <v>1</v>
      </c>
    </row>
    <row r="1427" spans="1:4" x14ac:dyDescent="0.25">
      <c r="A1427" t="s">
        <v>2902</v>
      </c>
      <c r="B1427" t="str">
        <f>_xlfn.XLOOKUP(SALES[[#This Row],[SKU]],BASE[SKU],BASE[Chinese Name],"Not Found",0)</f>
        <v>Cortador Remachadora Cadena 420 - 530 Punzon 3.8mm</v>
      </c>
      <c r="C1427">
        <v>2</v>
      </c>
      <c r="D1427">
        <v>1</v>
      </c>
    </row>
    <row r="1428" spans="1:4" x14ac:dyDescent="0.25">
      <c r="A1428" t="s">
        <v>2902</v>
      </c>
      <c r="B1428" t="str">
        <f>_xlfn.XLOOKUP(SALES[[#This Row],[SKU]],BASE[SKU],BASE[Chinese Name],"Not Found",0)</f>
        <v>Cortador Remachadora Cadena 420 - 530 Punzon 3.8mm</v>
      </c>
      <c r="C1428">
        <v>2</v>
      </c>
      <c r="D1428">
        <v>1</v>
      </c>
    </row>
    <row r="1429" spans="1:4" x14ac:dyDescent="0.25">
      <c r="A1429" t="s">
        <v>2902</v>
      </c>
      <c r="B1429" t="str">
        <f>_xlfn.XLOOKUP(SALES[[#This Row],[SKU]],BASE[SKU],BASE[Chinese Name],"Not Found",0)</f>
        <v>Cortador Remachadora Cadena 420 - 530 Punzon 3.8mm</v>
      </c>
      <c r="C1429">
        <v>2</v>
      </c>
      <c r="D1429">
        <v>1</v>
      </c>
    </row>
    <row r="1430" spans="1:4" x14ac:dyDescent="0.25">
      <c r="A1430" t="s">
        <v>2902</v>
      </c>
      <c r="B1430" t="str">
        <f>_xlfn.XLOOKUP(SALES[[#This Row],[SKU]],BASE[SKU],BASE[Chinese Name],"Not Found",0)</f>
        <v>Cortador Remachadora Cadena 420 - 530 Punzon 3.8mm</v>
      </c>
      <c r="C1430">
        <v>2</v>
      </c>
      <c r="D1430">
        <v>1</v>
      </c>
    </row>
    <row r="1431" spans="1:4" x14ac:dyDescent="0.25">
      <c r="A1431" t="s">
        <v>2902</v>
      </c>
      <c r="B1431" t="str">
        <f>_xlfn.XLOOKUP(SALES[[#This Row],[SKU]],BASE[SKU],BASE[Chinese Name],"Not Found",0)</f>
        <v>Cortador Remachadora Cadena 420 - 530 Punzon 3.8mm</v>
      </c>
      <c r="C1431">
        <v>2</v>
      </c>
      <c r="D1431">
        <v>1</v>
      </c>
    </row>
    <row r="1432" spans="1:4" x14ac:dyDescent="0.25">
      <c r="A1432" t="s">
        <v>2902</v>
      </c>
      <c r="B1432" t="str">
        <f>_xlfn.XLOOKUP(SALES[[#This Row],[SKU]],BASE[SKU],BASE[Chinese Name],"Not Found",0)</f>
        <v>Cortador Remachadora Cadena 420 - 530 Punzon 3.8mm</v>
      </c>
      <c r="C1432">
        <v>2</v>
      </c>
      <c r="D1432">
        <v>1</v>
      </c>
    </row>
    <row r="1433" spans="1:4" x14ac:dyDescent="0.25">
      <c r="A1433" t="s">
        <v>2902</v>
      </c>
      <c r="B1433" t="str">
        <f>_xlfn.XLOOKUP(SALES[[#This Row],[SKU]],BASE[SKU],BASE[Chinese Name],"Not Found",0)</f>
        <v>Cortador Remachadora Cadena 420 - 530 Punzon 3.8mm</v>
      </c>
      <c r="C1433">
        <v>2</v>
      </c>
      <c r="D1433">
        <v>1</v>
      </c>
    </row>
    <row r="1434" spans="1:4" x14ac:dyDescent="0.25">
      <c r="A1434" t="s">
        <v>2902</v>
      </c>
      <c r="B1434" t="str">
        <f>_xlfn.XLOOKUP(SALES[[#This Row],[SKU]],BASE[SKU],BASE[Chinese Name],"Not Found",0)</f>
        <v>Cortador Remachadora Cadena 420 - 530 Punzon 3.8mm</v>
      </c>
      <c r="C1434">
        <v>2</v>
      </c>
      <c r="D1434">
        <v>1</v>
      </c>
    </row>
    <row r="1435" spans="1:4" x14ac:dyDescent="0.25">
      <c r="A1435" t="s">
        <v>2902</v>
      </c>
      <c r="B1435" t="str">
        <f>_xlfn.XLOOKUP(SALES[[#This Row],[SKU]],BASE[SKU],BASE[Chinese Name],"Not Found",0)</f>
        <v>Cortador Remachadora Cadena 420 - 530 Punzon 3.8mm</v>
      </c>
      <c r="C1435">
        <v>2</v>
      </c>
      <c r="D1435">
        <v>1</v>
      </c>
    </row>
    <row r="1436" spans="1:4" x14ac:dyDescent="0.25">
      <c r="A1436" t="s">
        <v>2902</v>
      </c>
      <c r="B1436" t="str">
        <f>_xlfn.XLOOKUP(SALES[[#This Row],[SKU]],BASE[SKU],BASE[Chinese Name],"Not Found",0)</f>
        <v>Cortador Remachadora Cadena 420 - 530 Punzon 3.8mm</v>
      </c>
      <c r="C1436">
        <v>2</v>
      </c>
      <c r="D1436">
        <v>1</v>
      </c>
    </row>
    <row r="1437" spans="1:4" x14ac:dyDescent="0.25">
      <c r="A1437" t="s">
        <v>2902</v>
      </c>
      <c r="B1437" t="str">
        <f>_xlfn.XLOOKUP(SALES[[#This Row],[SKU]],BASE[SKU],BASE[Chinese Name],"Not Found",0)</f>
        <v>Cortador Remachadora Cadena 420 - 530 Punzon 3.8mm</v>
      </c>
      <c r="C1437">
        <v>2</v>
      </c>
      <c r="D1437">
        <v>1</v>
      </c>
    </row>
    <row r="1438" spans="1:4" x14ac:dyDescent="0.25">
      <c r="A1438" t="s">
        <v>2902</v>
      </c>
      <c r="B1438" t="str">
        <f>_xlfn.XLOOKUP(SALES[[#This Row],[SKU]],BASE[SKU],BASE[Chinese Name],"Not Found",0)</f>
        <v>Cortador Remachadora Cadena 420 - 530 Punzon 3.8mm</v>
      </c>
      <c r="C1438">
        <v>2</v>
      </c>
      <c r="D1438">
        <v>1</v>
      </c>
    </row>
    <row r="1439" spans="1:4" x14ac:dyDescent="0.25">
      <c r="A1439" t="s">
        <v>2902</v>
      </c>
      <c r="B1439" t="str">
        <f>_xlfn.XLOOKUP(SALES[[#This Row],[SKU]],BASE[SKU],BASE[Chinese Name],"Not Found",0)</f>
        <v>Cortador Remachadora Cadena 420 - 530 Punzon 3.8mm</v>
      </c>
      <c r="C1439">
        <v>2</v>
      </c>
      <c r="D1439">
        <v>1</v>
      </c>
    </row>
    <row r="1440" spans="1:4" x14ac:dyDescent="0.25">
      <c r="A1440" t="s">
        <v>2902</v>
      </c>
      <c r="B1440" t="str">
        <f>_xlfn.XLOOKUP(SALES[[#This Row],[SKU]],BASE[SKU],BASE[Chinese Name],"Not Found",0)</f>
        <v>Cortador Remachadora Cadena 420 - 530 Punzon 3.8mm</v>
      </c>
      <c r="C1440">
        <v>2</v>
      </c>
      <c r="D1440">
        <v>1</v>
      </c>
    </row>
    <row r="1441" spans="1:4" x14ac:dyDescent="0.25">
      <c r="A1441" t="s">
        <v>2902</v>
      </c>
      <c r="B1441" t="str">
        <f>_xlfn.XLOOKUP(SALES[[#This Row],[SKU]],BASE[SKU],BASE[Chinese Name],"Not Found",0)</f>
        <v>Cortador Remachadora Cadena 420 - 530 Punzon 3.8mm</v>
      </c>
      <c r="C1441">
        <v>2</v>
      </c>
      <c r="D1441">
        <v>1</v>
      </c>
    </row>
    <row r="1442" spans="1:4" x14ac:dyDescent="0.25">
      <c r="A1442" t="s">
        <v>2902</v>
      </c>
      <c r="B1442" t="str">
        <f>_xlfn.XLOOKUP(SALES[[#This Row],[SKU]],BASE[SKU],BASE[Chinese Name],"Not Found",0)</f>
        <v>Cortador Remachadora Cadena 420 - 530 Punzon 3.8mm</v>
      </c>
      <c r="C1442">
        <v>2</v>
      </c>
      <c r="D1442">
        <v>1</v>
      </c>
    </row>
    <row r="1443" spans="1:4" x14ac:dyDescent="0.25">
      <c r="A1443" t="s">
        <v>2902</v>
      </c>
      <c r="B1443" t="str">
        <f>_xlfn.XLOOKUP(SALES[[#This Row],[SKU]],BASE[SKU],BASE[Chinese Name],"Not Found",0)</f>
        <v>Cortador Remachadora Cadena 420 - 530 Punzon 3.8mm</v>
      </c>
      <c r="C1443">
        <v>2</v>
      </c>
      <c r="D1443">
        <v>1</v>
      </c>
    </row>
    <row r="1444" spans="1:4" x14ac:dyDescent="0.25">
      <c r="A1444" t="s">
        <v>2902</v>
      </c>
      <c r="B1444" t="str">
        <f>_xlfn.XLOOKUP(SALES[[#This Row],[SKU]],BASE[SKU],BASE[Chinese Name],"Not Found",0)</f>
        <v>Cortador Remachadora Cadena 420 - 530 Punzon 3.8mm</v>
      </c>
      <c r="C1444">
        <v>2</v>
      </c>
      <c r="D1444">
        <v>1</v>
      </c>
    </row>
    <row r="1445" spans="1:4" x14ac:dyDescent="0.25">
      <c r="A1445" t="s">
        <v>2902</v>
      </c>
      <c r="B1445" t="str">
        <f>_xlfn.XLOOKUP(SALES[[#This Row],[SKU]],BASE[SKU],BASE[Chinese Name],"Not Found",0)</f>
        <v>Cortador Remachadora Cadena 420 - 530 Punzon 3.8mm</v>
      </c>
      <c r="C1445">
        <v>2</v>
      </c>
      <c r="D1445">
        <v>1</v>
      </c>
    </row>
    <row r="1446" spans="1:4" x14ac:dyDescent="0.25">
      <c r="A1446" t="s">
        <v>2902</v>
      </c>
      <c r="B1446" t="str">
        <f>_xlfn.XLOOKUP(SALES[[#This Row],[SKU]],BASE[SKU],BASE[Chinese Name],"Not Found",0)</f>
        <v>Cortador Remachadora Cadena 420 - 530 Punzon 3.8mm</v>
      </c>
      <c r="C1446">
        <v>2</v>
      </c>
      <c r="D1446">
        <v>1</v>
      </c>
    </row>
    <row r="1447" spans="1:4" x14ac:dyDescent="0.25">
      <c r="A1447" t="s">
        <v>2902</v>
      </c>
      <c r="B1447" t="str">
        <f>_xlfn.XLOOKUP(SALES[[#This Row],[SKU]],BASE[SKU],BASE[Chinese Name],"Not Found",0)</f>
        <v>Cortador Remachadora Cadena 420 - 530 Punzon 3.8mm</v>
      </c>
      <c r="C1447">
        <v>2</v>
      </c>
      <c r="D1447">
        <v>1</v>
      </c>
    </row>
    <row r="1448" spans="1:4" x14ac:dyDescent="0.25">
      <c r="A1448" t="s">
        <v>2902</v>
      </c>
      <c r="B1448" t="str">
        <f>_xlfn.XLOOKUP(SALES[[#This Row],[SKU]],BASE[SKU],BASE[Chinese Name],"Not Found",0)</f>
        <v>Cortador Remachadora Cadena 420 - 530 Punzon 3.8mm</v>
      </c>
      <c r="C1448">
        <v>2</v>
      </c>
      <c r="D1448">
        <v>1</v>
      </c>
    </row>
    <row r="1449" spans="1:4" x14ac:dyDescent="0.25">
      <c r="A1449" t="s">
        <v>2902</v>
      </c>
      <c r="B1449" t="str">
        <f>_xlfn.XLOOKUP(SALES[[#This Row],[SKU]],BASE[SKU],BASE[Chinese Name],"Not Found",0)</f>
        <v>Cortador Remachadora Cadena 420 - 530 Punzon 3.8mm</v>
      </c>
      <c r="C1449">
        <v>2</v>
      </c>
      <c r="D1449">
        <v>1</v>
      </c>
    </row>
    <row r="1450" spans="1:4" x14ac:dyDescent="0.25">
      <c r="A1450" t="s">
        <v>2902</v>
      </c>
      <c r="B1450" t="str">
        <f>_xlfn.XLOOKUP(SALES[[#This Row],[SKU]],BASE[SKU],BASE[Chinese Name],"Not Found",0)</f>
        <v>Cortador Remachadora Cadena 420 - 530 Punzon 3.8mm</v>
      </c>
      <c r="C1450">
        <v>2</v>
      </c>
      <c r="D1450">
        <v>1</v>
      </c>
    </row>
    <row r="1451" spans="1:4" x14ac:dyDescent="0.25">
      <c r="A1451" t="s">
        <v>2902</v>
      </c>
      <c r="B1451" t="str">
        <f>_xlfn.XLOOKUP(SALES[[#This Row],[SKU]],BASE[SKU],BASE[Chinese Name],"Not Found",0)</f>
        <v>Cortador Remachadora Cadena 420 - 530 Punzon 3.8mm</v>
      </c>
      <c r="C1451">
        <v>2</v>
      </c>
      <c r="D1451">
        <v>1</v>
      </c>
    </row>
    <row r="1452" spans="1:4" x14ac:dyDescent="0.25">
      <c r="A1452" t="s">
        <v>2902</v>
      </c>
      <c r="B1452" t="str">
        <f>_xlfn.XLOOKUP(SALES[[#This Row],[SKU]],BASE[SKU],BASE[Chinese Name],"Not Found",0)</f>
        <v>Cortador Remachadora Cadena 420 - 530 Punzon 3.8mm</v>
      </c>
      <c r="C1452">
        <v>2</v>
      </c>
      <c r="D1452">
        <v>1</v>
      </c>
    </row>
    <row r="1453" spans="1:4" x14ac:dyDescent="0.25">
      <c r="A1453" t="s">
        <v>2902</v>
      </c>
      <c r="B1453" t="str">
        <f>_xlfn.XLOOKUP(SALES[[#This Row],[SKU]],BASE[SKU],BASE[Chinese Name],"Not Found",0)</f>
        <v>Cortador Remachadora Cadena 420 - 530 Punzon 3.8mm</v>
      </c>
      <c r="C1453">
        <v>2</v>
      </c>
      <c r="D1453">
        <v>1</v>
      </c>
    </row>
    <row r="1454" spans="1:4" x14ac:dyDescent="0.25">
      <c r="A1454" t="s">
        <v>2902</v>
      </c>
      <c r="B1454" t="str">
        <f>_xlfn.XLOOKUP(SALES[[#This Row],[SKU]],BASE[SKU],BASE[Chinese Name],"Not Found",0)</f>
        <v>Cortador Remachadora Cadena 420 - 530 Punzon 3.8mm</v>
      </c>
      <c r="C1454">
        <v>2</v>
      </c>
      <c r="D1454">
        <v>1</v>
      </c>
    </row>
    <row r="1455" spans="1:4" x14ac:dyDescent="0.25">
      <c r="A1455" t="s">
        <v>2902</v>
      </c>
      <c r="B1455" t="str">
        <f>_xlfn.XLOOKUP(SALES[[#This Row],[SKU]],BASE[SKU],BASE[Chinese Name],"Not Found",0)</f>
        <v>Cortador Remachadora Cadena 420 - 530 Punzon 3.8mm</v>
      </c>
      <c r="C1455">
        <v>2</v>
      </c>
      <c r="D1455">
        <v>1</v>
      </c>
    </row>
    <row r="1456" spans="1:4" x14ac:dyDescent="0.25">
      <c r="A1456" t="s">
        <v>2902</v>
      </c>
      <c r="B1456" t="str">
        <f>_xlfn.XLOOKUP(SALES[[#This Row],[SKU]],BASE[SKU],BASE[Chinese Name],"Not Found",0)</f>
        <v>Cortador Remachadora Cadena 420 - 530 Punzon 3.8mm</v>
      </c>
      <c r="C1456">
        <v>2</v>
      </c>
      <c r="D1456">
        <v>1</v>
      </c>
    </row>
    <row r="1457" spans="1:4" x14ac:dyDescent="0.25">
      <c r="A1457" t="s">
        <v>2902</v>
      </c>
      <c r="B1457" t="str">
        <f>_xlfn.XLOOKUP(SALES[[#This Row],[SKU]],BASE[SKU],BASE[Chinese Name],"Not Found",0)</f>
        <v>Cortador Remachadora Cadena 420 - 530 Punzon 3.8mm</v>
      </c>
      <c r="C1457">
        <v>3</v>
      </c>
      <c r="D1457">
        <v>1</v>
      </c>
    </row>
    <row r="1458" spans="1:4" x14ac:dyDescent="0.25">
      <c r="A1458" t="s">
        <v>2902</v>
      </c>
      <c r="B1458" t="str">
        <f>_xlfn.XLOOKUP(SALES[[#This Row],[SKU]],BASE[SKU],BASE[Chinese Name],"Not Found",0)</f>
        <v>Cortador Remachadora Cadena 420 - 530 Punzon 3.8mm</v>
      </c>
      <c r="C1458">
        <v>3</v>
      </c>
      <c r="D1458">
        <v>1</v>
      </c>
    </row>
    <row r="1459" spans="1:4" x14ac:dyDescent="0.25">
      <c r="A1459" t="s">
        <v>2902</v>
      </c>
      <c r="B1459" t="str">
        <f>_xlfn.XLOOKUP(SALES[[#This Row],[SKU]],BASE[SKU],BASE[Chinese Name],"Not Found",0)</f>
        <v>Cortador Remachadora Cadena 420 - 530 Punzon 3.8mm</v>
      </c>
      <c r="C1459">
        <v>3</v>
      </c>
      <c r="D1459">
        <v>1</v>
      </c>
    </row>
    <row r="1460" spans="1:4" x14ac:dyDescent="0.25">
      <c r="A1460" t="s">
        <v>2902</v>
      </c>
      <c r="B1460" t="str">
        <f>_xlfn.XLOOKUP(SALES[[#This Row],[SKU]],BASE[SKU],BASE[Chinese Name],"Not Found",0)</f>
        <v>Cortador Remachadora Cadena 420 - 530 Punzon 3.8mm</v>
      </c>
      <c r="C1460">
        <v>3</v>
      </c>
      <c r="D1460">
        <v>1</v>
      </c>
    </row>
    <row r="1461" spans="1:4" x14ac:dyDescent="0.25">
      <c r="A1461" t="s">
        <v>2902</v>
      </c>
      <c r="B1461" t="str">
        <f>_xlfn.XLOOKUP(SALES[[#This Row],[SKU]],BASE[SKU],BASE[Chinese Name],"Not Found",0)</f>
        <v>Cortador Remachadora Cadena 420 - 530 Punzon 3.8mm</v>
      </c>
      <c r="C1461">
        <v>3</v>
      </c>
      <c r="D1461">
        <v>1</v>
      </c>
    </row>
    <row r="1462" spans="1:4" x14ac:dyDescent="0.25">
      <c r="A1462" t="s">
        <v>2902</v>
      </c>
      <c r="B1462" t="str">
        <f>_xlfn.XLOOKUP(SALES[[#This Row],[SKU]],BASE[SKU],BASE[Chinese Name],"Not Found",0)</f>
        <v>Cortador Remachadora Cadena 420 - 530 Punzon 3.8mm</v>
      </c>
      <c r="C1462">
        <v>3</v>
      </c>
      <c r="D1462">
        <v>1</v>
      </c>
    </row>
    <row r="1463" spans="1:4" x14ac:dyDescent="0.25">
      <c r="A1463" t="s">
        <v>2902</v>
      </c>
      <c r="B1463" t="str">
        <f>_xlfn.XLOOKUP(SALES[[#This Row],[SKU]],BASE[SKU],BASE[Chinese Name],"Not Found",0)</f>
        <v>Cortador Remachadora Cadena 420 - 530 Punzon 3.8mm</v>
      </c>
      <c r="C1463">
        <v>3</v>
      </c>
      <c r="D1463">
        <v>1</v>
      </c>
    </row>
    <row r="1464" spans="1:4" x14ac:dyDescent="0.25">
      <c r="A1464" t="s">
        <v>2902</v>
      </c>
      <c r="B1464" t="str">
        <f>_xlfn.XLOOKUP(SALES[[#This Row],[SKU]],BASE[SKU],BASE[Chinese Name],"Not Found",0)</f>
        <v>Cortador Remachadora Cadena 420 - 530 Punzon 3.8mm</v>
      </c>
      <c r="C1464">
        <v>3</v>
      </c>
      <c r="D1464">
        <v>1</v>
      </c>
    </row>
    <row r="1465" spans="1:4" x14ac:dyDescent="0.25">
      <c r="A1465" t="s">
        <v>2902</v>
      </c>
      <c r="B1465" t="str">
        <f>_xlfn.XLOOKUP(SALES[[#This Row],[SKU]],BASE[SKU],BASE[Chinese Name],"Not Found",0)</f>
        <v>Cortador Remachadora Cadena 420 - 530 Punzon 3.8mm</v>
      </c>
      <c r="C1465">
        <v>3</v>
      </c>
      <c r="D1465">
        <v>1</v>
      </c>
    </row>
    <row r="1466" spans="1:4" x14ac:dyDescent="0.25">
      <c r="A1466" t="s">
        <v>2902</v>
      </c>
      <c r="B1466" t="str">
        <f>_xlfn.XLOOKUP(SALES[[#This Row],[SKU]],BASE[SKU],BASE[Chinese Name],"Not Found",0)</f>
        <v>Cortador Remachadora Cadena 420 - 530 Punzon 3.8mm</v>
      </c>
      <c r="C1466">
        <v>3</v>
      </c>
      <c r="D1466">
        <v>1</v>
      </c>
    </row>
    <row r="1467" spans="1:4" x14ac:dyDescent="0.25">
      <c r="A1467" t="s">
        <v>2902</v>
      </c>
      <c r="B1467" t="str">
        <f>_xlfn.XLOOKUP(SALES[[#This Row],[SKU]],BASE[SKU],BASE[Chinese Name],"Not Found",0)</f>
        <v>Cortador Remachadora Cadena 420 - 530 Punzon 3.8mm</v>
      </c>
      <c r="C1467">
        <v>3</v>
      </c>
      <c r="D1467">
        <v>1</v>
      </c>
    </row>
    <row r="1468" spans="1:4" x14ac:dyDescent="0.25">
      <c r="A1468" t="s">
        <v>2902</v>
      </c>
      <c r="B1468" t="str">
        <f>_xlfn.XLOOKUP(SALES[[#This Row],[SKU]],BASE[SKU],BASE[Chinese Name],"Not Found",0)</f>
        <v>Cortador Remachadora Cadena 420 - 530 Punzon 3.8mm</v>
      </c>
      <c r="C1468">
        <v>3</v>
      </c>
      <c r="D1468">
        <v>1</v>
      </c>
    </row>
    <row r="1469" spans="1:4" x14ac:dyDescent="0.25">
      <c r="A1469" t="s">
        <v>2902</v>
      </c>
      <c r="B1469" t="str">
        <f>_xlfn.XLOOKUP(SALES[[#This Row],[SKU]],BASE[SKU],BASE[Chinese Name],"Not Found",0)</f>
        <v>Cortador Remachadora Cadena 420 - 530 Punzon 3.8mm</v>
      </c>
      <c r="C1469">
        <v>3</v>
      </c>
      <c r="D1469">
        <v>1</v>
      </c>
    </row>
    <row r="1470" spans="1:4" x14ac:dyDescent="0.25">
      <c r="A1470" t="s">
        <v>2902</v>
      </c>
      <c r="B1470" t="str">
        <f>_xlfn.XLOOKUP(SALES[[#This Row],[SKU]],BASE[SKU],BASE[Chinese Name],"Not Found",0)</f>
        <v>Cortador Remachadora Cadena 420 - 530 Punzon 3.8mm</v>
      </c>
      <c r="C1470">
        <v>3</v>
      </c>
      <c r="D1470">
        <v>1</v>
      </c>
    </row>
    <row r="1471" spans="1:4" x14ac:dyDescent="0.25">
      <c r="A1471" t="s">
        <v>2902</v>
      </c>
      <c r="B1471" t="str">
        <f>_xlfn.XLOOKUP(SALES[[#This Row],[SKU]],BASE[SKU],BASE[Chinese Name],"Not Found",0)</f>
        <v>Cortador Remachadora Cadena 420 - 530 Punzon 3.8mm</v>
      </c>
      <c r="C1471">
        <v>3</v>
      </c>
      <c r="D1471">
        <v>1</v>
      </c>
    </row>
    <row r="1472" spans="1:4" x14ac:dyDescent="0.25">
      <c r="A1472" t="s">
        <v>2902</v>
      </c>
      <c r="B1472" t="str">
        <f>_xlfn.XLOOKUP(SALES[[#This Row],[SKU]],BASE[SKU],BASE[Chinese Name],"Not Found",0)</f>
        <v>Cortador Remachadora Cadena 420 - 530 Punzon 3.8mm</v>
      </c>
      <c r="C1472">
        <v>3</v>
      </c>
      <c r="D1472">
        <v>1</v>
      </c>
    </row>
    <row r="1473" spans="1:4" x14ac:dyDescent="0.25">
      <c r="A1473" t="s">
        <v>2902</v>
      </c>
      <c r="B1473" t="str">
        <f>_xlfn.XLOOKUP(SALES[[#This Row],[SKU]],BASE[SKU],BASE[Chinese Name],"Not Found",0)</f>
        <v>Cortador Remachadora Cadena 420 - 530 Punzon 3.8mm</v>
      </c>
      <c r="C1473">
        <v>3</v>
      </c>
      <c r="D1473">
        <v>1</v>
      </c>
    </row>
    <row r="1474" spans="1:4" x14ac:dyDescent="0.25">
      <c r="A1474" t="s">
        <v>2902</v>
      </c>
      <c r="B1474" t="str">
        <f>_xlfn.XLOOKUP(SALES[[#This Row],[SKU]],BASE[SKU],BASE[Chinese Name],"Not Found",0)</f>
        <v>Cortador Remachadora Cadena 420 - 530 Punzon 3.8mm</v>
      </c>
      <c r="C1474">
        <v>3</v>
      </c>
      <c r="D1474">
        <v>1</v>
      </c>
    </row>
    <row r="1475" spans="1:4" x14ac:dyDescent="0.25">
      <c r="A1475" t="s">
        <v>2902</v>
      </c>
      <c r="B1475" t="str">
        <f>_xlfn.XLOOKUP(SALES[[#This Row],[SKU]],BASE[SKU],BASE[Chinese Name],"Not Found",0)</f>
        <v>Cortador Remachadora Cadena 420 - 530 Punzon 3.8mm</v>
      </c>
      <c r="C1475">
        <v>3</v>
      </c>
      <c r="D1475">
        <v>1</v>
      </c>
    </row>
    <row r="1476" spans="1:4" x14ac:dyDescent="0.25">
      <c r="A1476" t="s">
        <v>2902</v>
      </c>
      <c r="B1476" t="str">
        <f>_xlfn.XLOOKUP(SALES[[#This Row],[SKU]],BASE[SKU],BASE[Chinese Name],"Not Found",0)</f>
        <v>Cortador Remachadora Cadena 420 - 530 Punzon 3.8mm</v>
      </c>
      <c r="C1476">
        <v>3</v>
      </c>
      <c r="D1476">
        <v>1</v>
      </c>
    </row>
    <row r="1477" spans="1:4" x14ac:dyDescent="0.25">
      <c r="A1477" t="s">
        <v>2902</v>
      </c>
      <c r="B1477" t="str">
        <f>_xlfn.XLOOKUP(SALES[[#This Row],[SKU]],BASE[SKU],BASE[Chinese Name],"Not Found",0)</f>
        <v>Cortador Remachadora Cadena 420 - 530 Punzon 3.8mm</v>
      </c>
      <c r="C1477">
        <v>3</v>
      </c>
      <c r="D1477">
        <v>1</v>
      </c>
    </row>
    <row r="1478" spans="1:4" x14ac:dyDescent="0.25">
      <c r="A1478" t="s">
        <v>2902</v>
      </c>
      <c r="B1478" t="str">
        <f>_xlfn.XLOOKUP(SALES[[#This Row],[SKU]],BASE[SKU],BASE[Chinese Name],"Not Found",0)</f>
        <v>Cortador Remachadora Cadena 420 - 530 Punzon 3.8mm</v>
      </c>
      <c r="C1478">
        <v>3</v>
      </c>
      <c r="D1478">
        <v>1</v>
      </c>
    </row>
    <row r="1479" spans="1:4" x14ac:dyDescent="0.25">
      <c r="A1479" t="s">
        <v>2902</v>
      </c>
      <c r="B1479" t="str">
        <f>_xlfn.XLOOKUP(SALES[[#This Row],[SKU]],BASE[SKU],BASE[Chinese Name],"Not Found",0)</f>
        <v>Cortador Remachadora Cadena 420 - 530 Punzon 3.8mm</v>
      </c>
      <c r="C1479">
        <v>3</v>
      </c>
      <c r="D1479">
        <v>1</v>
      </c>
    </row>
    <row r="1480" spans="1:4" x14ac:dyDescent="0.25">
      <c r="A1480" t="s">
        <v>2902</v>
      </c>
      <c r="B1480" t="str">
        <f>_xlfn.XLOOKUP(SALES[[#This Row],[SKU]],BASE[SKU],BASE[Chinese Name],"Not Found",0)</f>
        <v>Cortador Remachadora Cadena 420 - 530 Punzon 3.8mm</v>
      </c>
      <c r="C1480">
        <v>3</v>
      </c>
      <c r="D1480">
        <v>1</v>
      </c>
    </row>
    <row r="1481" spans="1:4" x14ac:dyDescent="0.25">
      <c r="A1481" t="s">
        <v>2902</v>
      </c>
      <c r="B1481" t="str">
        <f>_xlfn.XLOOKUP(SALES[[#This Row],[SKU]],BASE[SKU],BASE[Chinese Name],"Not Found",0)</f>
        <v>Cortador Remachadora Cadena 420 - 530 Punzon 3.8mm</v>
      </c>
      <c r="C1481">
        <v>3</v>
      </c>
      <c r="D1481">
        <v>1</v>
      </c>
    </row>
    <row r="1482" spans="1:4" x14ac:dyDescent="0.25">
      <c r="A1482" t="s">
        <v>2902</v>
      </c>
      <c r="B1482" t="str">
        <f>_xlfn.XLOOKUP(SALES[[#This Row],[SKU]],BASE[SKU],BASE[Chinese Name],"Not Found",0)</f>
        <v>Cortador Remachadora Cadena 420 - 530 Punzon 3.8mm</v>
      </c>
      <c r="C1482">
        <v>3</v>
      </c>
      <c r="D1482">
        <v>1</v>
      </c>
    </row>
    <row r="1483" spans="1:4" x14ac:dyDescent="0.25">
      <c r="A1483" t="s">
        <v>2902</v>
      </c>
      <c r="B1483" t="str">
        <f>_xlfn.XLOOKUP(SALES[[#This Row],[SKU]],BASE[SKU],BASE[Chinese Name],"Not Found",0)</f>
        <v>Cortador Remachadora Cadena 420 - 530 Punzon 3.8mm</v>
      </c>
      <c r="C1483">
        <v>3</v>
      </c>
      <c r="D1483">
        <v>1</v>
      </c>
    </row>
    <row r="1484" spans="1:4" x14ac:dyDescent="0.25">
      <c r="A1484" t="s">
        <v>2902</v>
      </c>
      <c r="B1484" t="str">
        <f>_xlfn.XLOOKUP(SALES[[#This Row],[SKU]],BASE[SKU],BASE[Chinese Name],"Not Found",0)</f>
        <v>Cortador Remachadora Cadena 420 - 530 Punzon 3.8mm</v>
      </c>
      <c r="C1484">
        <v>3</v>
      </c>
      <c r="D1484">
        <v>1</v>
      </c>
    </row>
    <row r="1485" spans="1:4" x14ac:dyDescent="0.25">
      <c r="A1485" t="s">
        <v>2902</v>
      </c>
      <c r="B1485" t="str">
        <f>_xlfn.XLOOKUP(SALES[[#This Row],[SKU]],BASE[SKU],BASE[Chinese Name],"Not Found",0)</f>
        <v>Cortador Remachadora Cadena 420 - 530 Punzon 3.8mm</v>
      </c>
      <c r="C1485">
        <v>3</v>
      </c>
      <c r="D1485">
        <v>1</v>
      </c>
    </row>
    <row r="1486" spans="1:4" x14ac:dyDescent="0.25">
      <c r="A1486" t="s">
        <v>2902</v>
      </c>
      <c r="B1486" t="str">
        <f>_xlfn.XLOOKUP(SALES[[#This Row],[SKU]],BASE[SKU],BASE[Chinese Name],"Not Found",0)</f>
        <v>Cortador Remachadora Cadena 420 - 530 Punzon 3.8mm</v>
      </c>
      <c r="C1486">
        <v>3</v>
      </c>
      <c r="D1486">
        <v>1</v>
      </c>
    </row>
    <row r="1487" spans="1:4" x14ac:dyDescent="0.25">
      <c r="A1487" t="s">
        <v>2902</v>
      </c>
      <c r="B1487" t="str">
        <f>_xlfn.XLOOKUP(SALES[[#This Row],[SKU]],BASE[SKU],BASE[Chinese Name],"Not Found",0)</f>
        <v>Cortador Remachadora Cadena 420 - 530 Punzon 3.8mm</v>
      </c>
      <c r="C1487">
        <v>3</v>
      </c>
      <c r="D1487">
        <v>1</v>
      </c>
    </row>
    <row r="1488" spans="1:4" x14ac:dyDescent="0.25">
      <c r="A1488" t="s">
        <v>2902</v>
      </c>
      <c r="B1488" t="str">
        <f>_xlfn.XLOOKUP(SALES[[#This Row],[SKU]],BASE[SKU],BASE[Chinese Name],"Not Found",0)</f>
        <v>Cortador Remachadora Cadena 420 - 530 Punzon 3.8mm</v>
      </c>
      <c r="C1488">
        <v>3</v>
      </c>
      <c r="D1488">
        <v>1</v>
      </c>
    </row>
    <row r="1489" spans="1:4" x14ac:dyDescent="0.25">
      <c r="A1489" t="s">
        <v>2902</v>
      </c>
      <c r="B1489" t="str">
        <f>_xlfn.XLOOKUP(SALES[[#This Row],[SKU]],BASE[SKU],BASE[Chinese Name],"Not Found",0)</f>
        <v>Cortador Remachadora Cadena 420 - 530 Punzon 3.8mm</v>
      </c>
      <c r="C1489">
        <v>3</v>
      </c>
      <c r="D1489">
        <v>1</v>
      </c>
    </row>
    <row r="1490" spans="1:4" x14ac:dyDescent="0.25">
      <c r="A1490" t="s">
        <v>2902</v>
      </c>
      <c r="B1490" t="str">
        <f>_xlfn.XLOOKUP(SALES[[#This Row],[SKU]],BASE[SKU],BASE[Chinese Name],"Not Found",0)</f>
        <v>Cortador Remachadora Cadena 420 - 530 Punzon 3.8mm</v>
      </c>
      <c r="C1490">
        <v>3</v>
      </c>
      <c r="D1490">
        <v>1</v>
      </c>
    </row>
    <row r="1491" spans="1:4" x14ac:dyDescent="0.25">
      <c r="A1491" t="s">
        <v>2902</v>
      </c>
      <c r="B1491" t="str">
        <f>_xlfn.XLOOKUP(SALES[[#This Row],[SKU]],BASE[SKU],BASE[Chinese Name],"Not Found",0)</f>
        <v>Cortador Remachadora Cadena 420 - 530 Punzon 3.8mm</v>
      </c>
      <c r="C1491">
        <v>3</v>
      </c>
      <c r="D1491">
        <v>1</v>
      </c>
    </row>
    <row r="1492" spans="1:4" x14ac:dyDescent="0.25">
      <c r="A1492" t="s">
        <v>2902</v>
      </c>
      <c r="B1492" t="str">
        <f>_xlfn.XLOOKUP(SALES[[#This Row],[SKU]],BASE[SKU],BASE[Chinese Name],"Not Found",0)</f>
        <v>Cortador Remachadora Cadena 420 - 530 Punzon 3.8mm</v>
      </c>
      <c r="C1492">
        <v>3</v>
      </c>
      <c r="D1492">
        <v>1</v>
      </c>
    </row>
    <row r="1493" spans="1:4" x14ac:dyDescent="0.25">
      <c r="A1493" t="s">
        <v>2902</v>
      </c>
      <c r="B1493" t="str">
        <f>_xlfn.XLOOKUP(SALES[[#This Row],[SKU]],BASE[SKU],BASE[Chinese Name],"Not Found",0)</f>
        <v>Cortador Remachadora Cadena 420 - 530 Punzon 3.8mm</v>
      </c>
      <c r="C1493">
        <v>3</v>
      </c>
      <c r="D1493">
        <v>1</v>
      </c>
    </row>
    <row r="1494" spans="1:4" x14ac:dyDescent="0.25">
      <c r="A1494" t="s">
        <v>2902</v>
      </c>
      <c r="B1494" t="str">
        <f>_xlfn.XLOOKUP(SALES[[#This Row],[SKU]],BASE[SKU],BASE[Chinese Name],"Not Found",0)</f>
        <v>Cortador Remachadora Cadena 420 - 530 Punzon 3.8mm</v>
      </c>
      <c r="C1494">
        <v>3</v>
      </c>
      <c r="D1494">
        <v>1</v>
      </c>
    </row>
    <row r="1495" spans="1:4" x14ac:dyDescent="0.25">
      <c r="A1495" t="s">
        <v>2902</v>
      </c>
      <c r="B1495" t="str">
        <f>_xlfn.XLOOKUP(SALES[[#This Row],[SKU]],BASE[SKU],BASE[Chinese Name],"Not Found",0)</f>
        <v>Cortador Remachadora Cadena 420 - 530 Punzon 3.8mm</v>
      </c>
      <c r="C1495">
        <v>3</v>
      </c>
      <c r="D1495">
        <v>1</v>
      </c>
    </row>
    <row r="1496" spans="1:4" x14ac:dyDescent="0.25">
      <c r="A1496" t="s">
        <v>2902</v>
      </c>
      <c r="B1496" t="str">
        <f>_xlfn.XLOOKUP(SALES[[#This Row],[SKU]],BASE[SKU],BASE[Chinese Name],"Not Found",0)</f>
        <v>Cortador Remachadora Cadena 420 - 530 Punzon 3.8mm</v>
      </c>
      <c r="C1496">
        <v>3</v>
      </c>
      <c r="D1496">
        <v>1</v>
      </c>
    </row>
    <row r="1497" spans="1:4" x14ac:dyDescent="0.25">
      <c r="A1497" t="s">
        <v>2902</v>
      </c>
      <c r="B1497" t="str">
        <f>_xlfn.XLOOKUP(SALES[[#This Row],[SKU]],BASE[SKU],BASE[Chinese Name],"Not Found",0)</f>
        <v>Cortador Remachadora Cadena 420 - 530 Punzon 3.8mm</v>
      </c>
      <c r="C1497">
        <v>3</v>
      </c>
      <c r="D1497">
        <v>1</v>
      </c>
    </row>
    <row r="1498" spans="1:4" x14ac:dyDescent="0.25">
      <c r="A1498" t="s">
        <v>2902</v>
      </c>
      <c r="B1498" t="str">
        <f>_xlfn.XLOOKUP(SALES[[#This Row],[SKU]],BASE[SKU],BASE[Chinese Name],"Not Found",0)</f>
        <v>Cortador Remachadora Cadena 420 - 530 Punzon 3.8mm</v>
      </c>
      <c r="C1498">
        <v>3</v>
      </c>
      <c r="D1498">
        <v>1</v>
      </c>
    </row>
    <row r="1499" spans="1:4" x14ac:dyDescent="0.25">
      <c r="A1499" t="s">
        <v>2902</v>
      </c>
      <c r="B1499" t="str">
        <f>_xlfn.XLOOKUP(SALES[[#This Row],[SKU]],BASE[SKU],BASE[Chinese Name],"Not Found",0)</f>
        <v>Cortador Remachadora Cadena 420 - 530 Punzon 3.8mm</v>
      </c>
      <c r="C1499">
        <v>3</v>
      </c>
      <c r="D1499">
        <v>1</v>
      </c>
    </row>
    <row r="1500" spans="1:4" x14ac:dyDescent="0.25">
      <c r="A1500" t="s">
        <v>2902</v>
      </c>
      <c r="B1500" t="str">
        <f>_xlfn.XLOOKUP(SALES[[#This Row],[SKU]],BASE[SKU],BASE[Chinese Name],"Not Found",0)</f>
        <v>Cortador Remachadora Cadena 420 - 530 Punzon 3.8mm</v>
      </c>
      <c r="C1500">
        <v>3</v>
      </c>
      <c r="D1500">
        <v>1</v>
      </c>
    </row>
    <row r="1501" spans="1:4" x14ac:dyDescent="0.25">
      <c r="A1501" t="s">
        <v>2902</v>
      </c>
      <c r="B1501" t="str">
        <f>_xlfn.XLOOKUP(SALES[[#This Row],[SKU]],BASE[SKU],BASE[Chinese Name],"Not Found",0)</f>
        <v>Cortador Remachadora Cadena 420 - 530 Punzon 3.8mm</v>
      </c>
      <c r="C1501">
        <v>3</v>
      </c>
      <c r="D1501">
        <v>1</v>
      </c>
    </row>
    <row r="1502" spans="1:4" x14ac:dyDescent="0.25">
      <c r="A1502" t="s">
        <v>2902</v>
      </c>
      <c r="B1502" t="str">
        <f>_xlfn.XLOOKUP(SALES[[#This Row],[SKU]],BASE[SKU],BASE[Chinese Name],"Not Found",0)</f>
        <v>Cortador Remachadora Cadena 420 - 530 Punzon 3.8mm</v>
      </c>
      <c r="C1502">
        <v>3</v>
      </c>
      <c r="D1502">
        <v>1</v>
      </c>
    </row>
    <row r="1503" spans="1:4" x14ac:dyDescent="0.25">
      <c r="A1503" t="s">
        <v>2902</v>
      </c>
      <c r="B1503" t="str">
        <f>_xlfn.XLOOKUP(SALES[[#This Row],[SKU]],BASE[SKU],BASE[Chinese Name],"Not Found",0)</f>
        <v>Cortador Remachadora Cadena 420 - 530 Punzon 3.8mm</v>
      </c>
      <c r="C1503">
        <v>3</v>
      </c>
      <c r="D1503">
        <v>1</v>
      </c>
    </row>
    <row r="1504" spans="1:4" x14ac:dyDescent="0.25">
      <c r="A1504" t="s">
        <v>2902</v>
      </c>
      <c r="B1504" t="str">
        <f>_xlfn.XLOOKUP(SALES[[#This Row],[SKU]],BASE[SKU],BASE[Chinese Name],"Not Found",0)</f>
        <v>Cortador Remachadora Cadena 420 - 530 Punzon 3.8mm</v>
      </c>
      <c r="C1504">
        <v>3</v>
      </c>
      <c r="D1504">
        <v>1</v>
      </c>
    </row>
    <row r="1505" spans="1:4" x14ac:dyDescent="0.25">
      <c r="A1505" t="s">
        <v>2902</v>
      </c>
      <c r="B1505" t="str">
        <f>_xlfn.XLOOKUP(SALES[[#This Row],[SKU]],BASE[SKU],BASE[Chinese Name],"Not Found",0)</f>
        <v>Cortador Remachadora Cadena 420 - 530 Punzon 3.8mm</v>
      </c>
      <c r="C1505">
        <v>3</v>
      </c>
      <c r="D1505">
        <v>1</v>
      </c>
    </row>
    <row r="1506" spans="1:4" x14ac:dyDescent="0.25">
      <c r="A1506" t="s">
        <v>2902</v>
      </c>
      <c r="B1506" t="str">
        <f>_xlfn.XLOOKUP(SALES[[#This Row],[SKU]],BASE[SKU],BASE[Chinese Name],"Not Found",0)</f>
        <v>Cortador Remachadora Cadena 420 - 530 Punzon 3.8mm</v>
      </c>
      <c r="C1506">
        <v>3</v>
      </c>
      <c r="D1506">
        <v>1</v>
      </c>
    </row>
    <row r="1507" spans="1:4" x14ac:dyDescent="0.25">
      <c r="A1507" t="s">
        <v>2902</v>
      </c>
      <c r="B1507" t="str">
        <f>_xlfn.XLOOKUP(SALES[[#This Row],[SKU]],BASE[SKU],BASE[Chinese Name],"Not Found",0)</f>
        <v>Cortador Remachadora Cadena 420 - 530 Punzon 3.8mm</v>
      </c>
      <c r="C1507">
        <v>3</v>
      </c>
      <c r="D1507">
        <v>1</v>
      </c>
    </row>
    <row r="1508" spans="1:4" x14ac:dyDescent="0.25">
      <c r="A1508" t="s">
        <v>2902</v>
      </c>
      <c r="B1508" t="str">
        <f>_xlfn.XLOOKUP(SALES[[#This Row],[SKU]],BASE[SKU],BASE[Chinese Name],"Not Found",0)</f>
        <v>Cortador Remachadora Cadena 420 - 530 Punzon 3.8mm</v>
      </c>
      <c r="C1508">
        <v>3</v>
      </c>
      <c r="D1508">
        <v>1</v>
      </c>
    </row>
    <row r="1509" spans="1:4" x14ac:dyDescent="0.25">
      <c r="A1509" t="s">
        <v>2902</v>
      </c>
      <c r="B1509" t="str">
        <f>_xlfn.XLOOKUP(SALES[[#This Row],[SKU]],BASE[SKU],BASE[Chinese Name],"Not Found",0)</f>
        <v>Cortador Remachadora Cadena 420 - 530 Punzon 3.8mm</v>
      </c>
      <c r="C1509">
        <v>3</v>
      </c>
      <c r="D1509">
        <v>1</v>
      </c>
    </row>
    <row r="1510" spans="1:4" x14ac:dyDescent="0.25">
      <c r="A1510" t="s">
        <v>2902</v>
      </c>
      <c r="B1510" t="str">
        <f>_xlfn.XLOOKUP(SALES[[#This Row],[SKU]],BASE[SKU],BASE[Chinese Name],"Not Found",0)</f>
        <v>Cortador Remachadora Cadena 420 - 530 Punzon 3.8mm</v>
      </c>
      <c r="C1510">
        <v>3</v>
      </c>
      <c r="D1510">
        <v>1</v>
      </c>
    </row>
    <row r="1511" spans="1:4" x14ac:dyDescent="0.25">
      <c r="A1511" t="s">
        <v>2902</v>
      </c>
      <c r="B1511" t="str">
        <f>_xlfn.XLOOKUP(SALES[[#This Row],[SKU]],BASE[SKU],BASE[Chinese Name],"Not Found",0)</f>
        <v>Cortador Remachadora Cadena 420 - 530 Punzon 3.8mm</v>
      </c>
      <c r="C1511">
        <v>3</v>
      </c>
      <c r="D1511">
        <v>1</v>
      </c>
    </row>
    <row r="1512" spans="1:4" x14ac:dyDescent="0.25">
      <c r="A1512" t="s">
        <v>2902</v>
      </c>
      <c r="B1512" t="str">
        <f>_xlfn.XLOOKUP(SALES[[#This Row],[SKU]],BASE[SKU],BASE[Chinese Name],"Not Found",0)</f>
        <v>Cortador Remachadora Cadena 420 - 530 Punzon 3.8mm</v>
      </c>
      <c r="C1512">
        <v>3</v>
      </c>
      <c r="D1512">
        <v>1</v>
      </c>
    </row>
    <row r="1513" spans="1:4" x14ac:dyDescent="0.25">
      <c r="A1513" t="s">
        <v>2902</v>
      </c>
      <c r="B1513" t="str">
        <f>_xlfn.XLOOKUP(SALES[[#This Row],[SKU]],BASE[SKU],BASE[Chinese Name],"Not Found",0)</f>
        <v>Cortador Remachadora Cadena 420 - 530 Punzon 3.8mm</v>
      </c>
      <c r="C1513">
        <v>3</v>
      </c>
      <c r="D1513">
        <v>1</v>
      </c>
    </row>
    <row r="1514" spans="1:4" x14ac:dyDescent="0.25">
      <c r="A1514" t="s">
        <v>2902</v>
      </c>
      <c r="B1514" t="str">
        <f>_xlfn.XLOOKUP(SALES[[#This Row],[SKU]],BASE[SKU],BASE[Chinese Name],"Not Found",0)</f>
        <v>Cortador Remachadora Cadena 420 - 530 Punzon 3.8mm</v>
      </c>
      <c r="C1514">
        <v>3</v>
      </c>
      <c r="D1514">
        <v>1</v>
      </c>
    </row>
    <row r="1515" spans="1:4" x14ac:dyDescent="0.25">
      <c r="A1515" t="s">
        <v>2902</v>
      </c>
      <c r="B1515" t="str">
        <f>_xlfn.XLOOKUP(SALES[[#This Row],[SKU]],BASE[SKU],BASE[Chinese Name],"Not Found",0)</f>
        <v>Cortador Remachadora Cadena 420 - 530 Punzon 3.8mm</v>
      </c>
      <c r="C1515">
        <v>3</v>
      </c>
      <c r="D1515">
        <v>1</v>
      </c>
    </row>
    <row r="1516" spans="1:4" x14ac:dyDescent="0.25">
      <c r="A1516" t="s">
        <v>2902</v>
      </c>
      <c r="B1516" t="str">
        <f>_xlfn.XLOOKUP(SALES[[#This Row],[SKU]],BASE[SKU],BASE[Chinese Name],"Not Found",0)</f>
        <v>Cortador Remachadora Cadena 420 - 530 Punzon 3.8mm</v>
      </c>
      <c r="C1516">
        <v>3</v>
      </c>
      <c r="D1516">
        <v>1</v>
      </c>
    </row>
    <row r="1517" spans="1:4" x14ac:dyDescent="0.25">
      <c r="A1517" t="s">
        <v>2902</v>
      </c>
      <c r="B1517" t="str">
        <f>_xlfn.XLOOKUP(SALES[[#This Row],[SKU]],BASE[SKU],BASE[Chinese Name],"Not Found",0)</f>
        <v>Cortador Remachadora Cadena 420 - 530 Punzon 3.8mm</v>
      </c>
      <c r="C1517">
        <v>3</v>
      </c>
      <c r="D1517">
        <v>1</v>
      </c>
    </row>
    <row r="1518" spans="1:4" x14ac:dyDescent="0.25">
      <c r="A1518" t="s">
        <v>2902</v>
      </c>
      <c r="B1518" t="str">
        <f>_xlfn.XLOOKUP(SALES[[#This Row],[SKU]],BASE[SKU],BASE[Chinese Name],"Not Found",0)</f>
        <v>Cortador Remachadora Cadena 420 - 530 Punzon 3.8mm</v>
      </c>
      <c r="C1518">
        <v>3</v>
      </c>
      <c r="D1518">
        <v>1</v>
      </c>
    </row>
    <row r="1519" spans="1:4" x14ac:dyDescent="0.25">
      <c r="A1519" t="s">
        <v>2902</v>
      </c>
      <c r="B1519" t="str">
        <f>_xlfn.XLOOKUP(SALES[[#This Row],[SKU]],BASE[SKU],BASE[Chinese Name],"Not Found",0)</f>
        <v>Cortador Remachadora Cadena 420 - 530 Punzon 3.8mm</v>
      </c>
      <c r="C1519">
        <v>3</v>
      </c>
      <c r="D1519">
        <v>1</v>
      </c>
    </row>
    <row r="1520" spans="1:4" x14ac:dyDescent="0.25">
      <c r="A1520" t="s">
        <v>2902</v>
      </c>
      <c r="B1520" t="str">
        <f>_xlfn.XLOOKUP(SALES[[#This Row],[SKU]],BASE[SKU],BASE[Chinese Name],"Not Found",0)</f>
        <v>Cortador Remachadora Cadena 420 - 530 Punzon 3.8mm</v>
      </c>
      <c r="C1520">
        <v>3</v>
      </c>
      <c r="D1520">
        <v>1</v>
      </c>
    </row>
    <row r="1521" spans="1:4" x14ac:dyDescent="0.25">
      <c r="A1521" t="s">
        <v>2902</v>
      </c>
      <c r="B1521" t="str">
        <f>_xlfn.XLOOKUP(SALES[[#This Row],[SKU]],BASE[SKU],BASE[Chinese Name],"Not Found",0)</f>
        <v>Cortador Remachadora Cadena 420 - 530 Punzon 3.8mm</v>
      </c>
      <c r="C1521">
        <v>3</v>
      </c>
      <c r="D1521">
        <v>1</v>
      </c>
    </row>
    <row r="1522" spans="1:4" x14ac:dyDescent="0.25">
      <c r="A1522" t="s">
        <v>2902</v>
      </c>
      <c r="B1522" t="str">
        <f>_xlfn.XLOOKUP(SALES[[#This Row],[SKU]],BASE[SKU],BASE[Chinese Name],"Not Found",0)</f>
        <v>Cortador Remachadora Cadena 420 - 530 Punzon 3.8mm</v>
      </c>
      <c r="C1522">
        <v>3</v>
      </c>
      <c r="D1522">
        <v>1</v>
      </c>
    </row>
    <row r="1523" spans="1:4" x14ac:dyDescent="0.25">
      <c r="A1523" t="s">
        <v>2902</v>
      </c>
      <c r="B1523" t="str">
        <f>_xlfn.XLOOKUP(SALES[[#This Row],[SKU]],BASE[SKU],BASE[Chinese Name],"Not Found",0)</f>
        <v>Cortador Remachadora Cadena 420 - 530 Punzon 3.8mm</v>
      </c>
      <c r="C1523">
        <v>3</v>
      </c>
      <c r="D1523">
        <v>1</v>
      </c>
    </row>
    <row r="1524" spans="1:4" x14ac:dyDescent="0.25">
      <c r="A1524" t="s">
        <v>2902</v>
      </c>
      <c r="B1524" t="str">
        <f>_xlfn.XLOOKUP(SALES[[#This Row],[SKU]],BASE[SKU],BASE[Chinese Name],"Not Found",0)</f>
        <v>Cortador Remachadora Cadena 420 - 530 Punzon 3.8mm</v>
      </c>
      <c r="C1524">
        <v>3</v>
      </c>
      <c r="D1524">
        <v>1</v>
      </c>
    </row>
    <row r="1525" spans="1:4" x14ac:dyDescent="0.25">
      <c r="A1525" t="s">
        <v>2902</v>
      </c>
      <c r="B1525" t="str">
        <f>_xlfn.XLOOKUP(SALES[[#This Row],[SKU]],BASE[SKU],BASE[Chinese Name],"Not Found",0)</f>
        <v>Cortador Remachadora Cadena 420 - 530 Punzon 3.8mm</v>
      </c>
      <c r="C1525">
        <v>3</v>
      </c>
      <c r="D1525">
        <v>1</v>
      </c>
    </row>
    <row r="1526" spans="1:4" x14ac:dyDescent="0.25">
      <c r="A1526" t="s">
        <v>2902</v>
      </c>
      <c r="B1526" t="str">
        <f>_xlfn.XLOOKUP(SALES[[#This Row],[SKU]],BASE[SKU],BASE[Chinese Name],"Not Found",0)</f>
        <v>Cortador Remachadora Cadena 420 - 530 Punzon 3.8mm</v>
      </c>
      <c r="C1526">
        <v>3</v>
      </c>
      <c r="D1526">
        <v>1</v>
      </c>
    </row>
    <row r="1527" spans="1:4" x14ac:dyDescent="0.25">
      <c r="A1527" t="s">
        <v>2902</v>
      </c>
      <c r="B1527" t="str">
        <f>_xlfn.XLOOKUP(SALES[[#This Row],[SKU]],BASE[SKU],BASE[Chinese Name],"Not Found",0)</f>
        <v>Cortador Remachadora Cadena 420 - 530 Punzon 3.8mm</v>
      </c>
      <c r="C1527">
        <v>3</v>
      </c>
      <c r="D1527">
        <v>1</v>
      </c>
    </row>
    <row r="1528" spans="1:4" x14ac:dyDescent="0.25">
      <c r="A1528" t="s">
        <v>2902</v>
      </c>
      <c r="B1528" t="str">
        <f>_xlfn.XLOOKUP(SALES[[#This Row],[SKU]],BASE[SKU],BASE[Chinese Name],"Not Found",0)</f>
        <v>Cortador Remachadora Cadena 420 - 530 Punzon 3.8mm</v>
      </c>
      <c r="C1528">
        <v>3</v>
      </c>
      <c r="D1528">
        <v>1</v>
      </c>
    </row>
    <row r="1529" spans="1:4" x14ac:dyDescent="0.25">
      <c r="A1529" t="s">
        <v>2902</v>
      </c>
      <c r="B1529" t="str">
        <f>_xlfn.XLOOKUP(SALES[[#This Row],[SKU]],BASE[SKU],BASE[Chinese Name],"Not Found",0)</f>
        <v>Cortador Remachadora Cadena 420 - 530 Punzon 3.8mm</v>
      </c>
      <c r="C1529">
        <v>3</v>
      </c>
      <c r="D1529">
        <v>1</v>
      </c>
    </row>
    <row r="1530" spans="1:4" x14ac:dyDescent="0.25">
      <c r="A1530" t="s">
        <v>2902</v>
      </c>
      <c r="B1530" t="str">
        <f>_xlfn.XLOOKUP(SALES[[#This Row],[SKU]],BASE[SKU],BASE[Chinese Name],"Not Found",0)</f>
        <v>Cortador Remachadora Cadena 420 - 530 Punzon 3.8mm</v>
      </c>
      <c r="C1530">
        <v>3</v>
      </c>
      <c r="D1530">
        <v>1</v>
      </c>
    </row>
    <row r="1531" spans="1:4" x14ac:dyDescent="0.25">
      <c r="A1531" t="s">
        <v>2902</v>
      </c>
      <c r="B1531" t="str">
        <f>_xlfn.XLOOKUP(SALES[[#This Row],[SKU]],BASE[SKU],BASE[Chinese Name],"Not Found",0)</f>
        <v>Cortador Remachadora Cadena 420 - 530 Punzon 3.8mm</v>
      </c>
      <c r="C1531">
        <v>3</v>
      </c>
      <c r="D1531">
        <v>1</v>
      </c>
    </row>
    <row r="1532" spans="1:4" x14ac:dyDescent="0.25">
      <c r="A1532" t="s">
        <v>2902</v>
      </c>
      <c r="B1532" t="str">
        <f>_xlfn.XLOOKUP(SALES[[#This Row],[SKU]],BASE[SKU],BASE[Chinese Name],"Not Found",0)</f>
        <v>Cortador Remachadora Cadena 420 - 530 Punzon 3.8mm</v>
      </c>
      <c r="C1532">
        <v>3</v>
      </c>
      <c r="D1532">
        <v>1</v>
      </c>
    </row>
    <row r="1533" spans="1:4" x14ac:dyDescent="0.25">
      <c r="A1533" t="s">
        <v>2902</v>
      </c>
      <c r="B1533" t="str">
        <f>_xlfn.XLOOKUP(SALES[[#This Row],[SKU]],BASE[SKU],BASE[Chinese Name],"Not Found",0)</f>
        <v>Cortador Remachadora Cadena 420 - 530 Punzon 3.8mm</v>
      </c>
      <c r="C1533">
        <v>3</v>
      </c>
      <c r="D1533">
        <v>1</v>
      </c>
    </row>
    <row r="1534" spans="1:4" x14ac:dyDescent="0.25">
      <c r="A1534" t="s">
        <v>2902</v>
      </c>
      <c r="B1534" t="str">
        <f>_xlfn.XLOOKUP(SALES[[#This Row],[SKU]],BASE[SKU],BASE[Chinese Name],"Not Found",0)</f>
        <v>Cortador Remachadora Cadena 420 - 530 Punzon 3.8mm</v>
      </c>
      <c r="C1534">
        <v>3</v>
      </c>
      <c r="D1534">
        <v>1</v>
      </c>
    </row>
    <row r="1535" spans="1:4" x14ac:dyDescent="0.25">
      <c r="A1535" t="s">
        <v>2902</v>
      </c>
      <c r="B1535" t="str">
        <f>_xlfn.XLOOKUP(SALES[[#This Row],[SKU]],BASE[SKU],BASE[Chinese Name],"Not Found",0)</f>
        <v>Cortador Remachadora Cadena 420 - 530 Punzon 3.8mm</v>
      </c>
      <c r="C1535">
        <v>3</v>
      </c>
      <c r="D1535">
        <v>1</v>
      </c>
    </row>
    <row r="1536" spans="1:4" x14ac:dyDescent="0.25">
      <c r="A1536" t="s">
        <v>2902</v>
      </c>
      <c r="B1536" t="str">
        <f>_xlfn.XLOOKUP(SALES[[#This Row],[SKU]],BASE[SKU],BASE[Chinese Name],"Not Found",0)</f>
        <v>Cortador Remachadora Cadena 420 - 530 Punzon 3.8mm</v>
      </c>
      <c r="C1536">
        <v>3</v>
      </c>
      <c r="D1536">
        <v>1</v>
      </c>
    </row>
    <row r="1537" spans="1:4" x14ac:dyDescent="0.25">
      <c r="A1537" t="s">
        <v>2902</v>
      </c>
      <c r="B1537" t="str">
        <f>_xlfn.XLOOKUP(SALES[[#This Row],[SKU]],BASE[SKU],BASE[Chinese Name],"Not Found",0)</f>
        <v>Cortador Remachadora Cadena 420 - 530 Punzon 3.8mm</v>
      </c>
      <c r="C1537">
        <v>3</v>
      </c>
      <c r="D1537">
        <v>1</v>
      </c>
    </row>
    <row r="1538" spans="1:4" x14ac:dyDescent="0.25">
      <c r="A1538" t="s">
        <v>2902</v>
      </c>
      <c r="B1538" t="str">
        <f>_xlfn.XLOOKUP(SALES[[#This Row],[SKU]],BASE[SKU],BASE[Chinese Name],"Not Found",0)</f>
        <v>Cortador Remachadora Cadena 420 - 530 Punzon 3.8mm</v>
      </c>
      <c r="C1538">
        <v>3</v>
      </c>
      <c r="D1538">
        <v>1</v>
      </c>
    </row>
    <row r="1539" spans="1:4" x14ac:dyDescent="0.25">
      <c r="A1539" t="s">
        <v>2902</v>
      </c>
      <c r="B1539" t="str">
        <f>_xlfn.XLOOKUP(SALES[[#This Row],[SKU]],BASE[SKU],BASE[Chinese Name],"Not Found",0)</f>
        <v>Cortador Remachadora Cadena 420 - 530 Punzon 3.8mm</v>
      </c>
      <c r="C1539">
        <v>3</v>
      </c>
      <c r="D1539">
        <v>1</v>
      </c>
    </row>
    <row r="1540" spans="1:4" x14ac:dyDescent="0.25">
      <c r="A1540" t="s">
        <v>2902</v>
      </c>
      <c r="B1540" t="str">
        <f>_xlfn.XLOOKUP(SALES[[#This Row],[SKU]],BASE[SKU],BASE[Chinese Name],"Not Found",0)</f>
        <v>Cortador Remachadora Cadena 420 - 530 Punzon 3.8mm</v>
      </c>
      <c r="C1540">
        <v>3</v>
      </c>
      <c r="D1540">
        <v>1</v>
      </c>
    </row>
    <row r="1541" spans="1:4" x14ac:dyDescent="0.25">
      <c r="A1541" t="s">
        <v>2902</v>
      </c>
      <c r="B1541" t="str">
        <f>_xlfn.XLOOKUP(SALES[[#This Row],[SKU]],BASE[SKU],BASE[Chinese Name],"Not Found",0)</f>
        <v>Cortador Remachadora Cadena 420 - 530 Punzon 3.8mm</v>
      </c>
      <c r="C1541">
        <v>3</v>
      </c>
      <c r="D1541">
        <v>1</v>
      </c>
    </row>
    <row r="1542" spans="1:4" x14ac:dyDescent="0.25">
      <c r="A1542" t="s">
        <v>2902</v>
      </c>
      <c r="B1542" t="str">
        <f>_xlfn.XLOOKUP(SALES[[#This Row],[SKU]],BASE[SKU],BASE[Chinese Name],"Not Found",0)</f>
        <v>Cortador Remachadora Cadena 420 - 530 Punzon 3.8mm</v>
      </c>
      <c r="C1542">
        <v>3</v>
      </c>
      <c r="D1542">
        <v>1</v>
      </c>
    </row>
    <row r="1543" spans="1:4" x14ac:dyDescent="0.25">
      <c r="A1543" t="s">
        <v>2902</v>
      </c>
      <c r="B1543" t="str">
        <f>_xlfn.XLOOKUP(SALES[[#This Row],[SKU]],BASE[SKU],BASE[Chinese Name],"Not Found",0)</f>
        <v>Cortador Remachadora Cadena 420 - 530 Punzon 3.8mm</v>
      </c>
      <c r="C1543">
        <v>3</v>
      </c>
      <c r="D1543">
        <v>1</v>
      </c>
    </row>
    <row r="1544" spans="1:4" x14ac:dyDescent="0.25">
      <c r="A1544" t="s">
        <v>2902</v>
      </c>
      <c r="B1544" t="str">
        <f>_xlfn.XLOOKUP(SALES[[#This Row],[SKU]],BASE[SKU],BASE[Chinese Name],"Not Found",0)</f>
        <v>Cortador Remachadora Cadena 420 - 530 Punzon 3.8mm</v>
      </c>
      <c r="C1544">
        <v>3</v>
      </c>
      <c r="D1544">
        <v>1</v>
      </c>
    </row>
    <row r="1545" spans="1:4" x14ac:dyDescent="0.25">
      <c r="A1545" t="s">
        <v>2902</v>
      </c>
      <c r="B1545" t="str">
        <f>_xlfn.XLOOKUP(SALES[[#This Row],[SKU]],BASE[SKU],BASE[Chinese Name],"Not Found",0)</f>
        <v>Cortador Remachadora Cadena 420 - 530 Punzon 3.8mm</v>
      </c>
      <c r="C1545">
        <v>3</v>
      </c>
      <c r="D1545">
        <v>1</v>
      </c>
    </row>
    <row r="1546" spans="1:4" x14ac:dyDescent="0.25">
      <c r="A1546" t="s">
        <v>2902</v>
      </c>
      <c r="B1546" t="str">
        <f>_xlfn.XLOOKUP(SALES[[#This Row],[SKU]],BASE[SKU],BASE[Chinese Name],"Not Found",0)</f>
        <v>Cortador Remachadora Cadena 420 - 530 Punzon 3.8mm</v>
      </c>
      <c r="C1546">
        <v>4</v>
      </c>
      <c r="D1546">
        <v>1</v>
      </c>
    </row>
    <row r="1547" spans="1:4" x14ac:dyDescent="0.25">
      <c r="A1547" t="s">
        <v>2902</v>
      </c>
      <c r="B1547" t="str">
        <f>_xlfn.XLOOKUP(SALES[[#This Row],[SKU]],BASE[SKU],BASE[Chinese Name],"Not Found",0)</f>
        <v>Cortador Remachadora Cadena 420 - 530 Punzon 3.8mm</v>
      </c>
      <c r="C1547">
        <v>4</v>
      </c>
      <c r="D1547">
        <v>1</v>
      </c>
    </row>
    <row r="1548" spans="1:4" x14ac:dyDescent="0.25">
      <c r="A1548" t="s">
        <v>2902</v>
      </c>
      <c r="B1548" t="str">
        <f>_xlfn.XLOOKUP(SALES[[#This Row],[SKU]],BASE[SKU],BASE[Chinese Name],"Not Found",0)</f>
        <v>Cortador Remachadora Cadena 420 - 530 Punzon 3.8mm</v>
      </c>
      <c r="C1548">
        <v>4</v>
      </c>
      <c r="D1548">
        <v>1</v>
      </c>
    </row>
    <row r="1549" spans="1:4" x14ac:dyDescent="0.25">
      <c r="A1549" t="s">
        <v>2902</v>
      </c>
      <c r="B1549" t="str">
        <f>_xlfn.XLOOKUP(SALES[[#This Row],[SKU]],BASE[SKU],BASE[Chinese Name],"Not Found",0)</f>
        <v>Cortador Remachadora Cadena 420 - 530 Punzon 3.8mm</v>
      </c>
      <c r="C1549">
        <v>4</v>
      </c>
      <c r="D1549">
        <v>1</v>
      </c>
    </row>
    <row r="1550" spans="1:4" x14ac:dyDescent="0.25">
      <c r="A1550" t="s">
        <v>2902</v>
      </c>
      <c r="B1550" t="str">
        <f>_xlfn.XLOOKUP(SALES[[#This Row],[SKU]],BASE[SKU],BASE[Chinese Name],"Not Found",0)</f>
        <v>Cortador Remachadora Cadena 420 - 530 Punzon 3.8mm</v>
      </c>
      <c r="C1550">
        <v>4</v>
      </c>
      <c r="D1550">
        <v>1</v>
      </c>
    </row>
    <row r="1551" spans="1:4" x14ac:dyDescent="0.25">
      <c r="A1551" t="s">
        <v>2902</v>
      </c>
      <c r="B1551" t="str">
        <f>_xlfn.XLOOKUP(SALES[[#This Row],[SKU]],BASE[SKU],BASE[Chinese Name],"Not Found",0)</f>
        <v>Cortador Remachadora Cadena 420 - 530 Punzon 3.8mm</v>
      </c>
      <c r="C1551">
        <v>4</v>
      </c>
      <c r="D1551">
        <v>1</v>
      </c>
    </row>
    <row r="1552" spans="1:4" x14ac:dyDescent="0.25">
      <c r="A1552" t="s">
        <v>2902</v>
      </c>
      <c r="B1552" t="str">
        <f>_xlfn.XLOOKUP(SALES[[#This Row],[SKU]],BASE[SKU],BASE[Chinese Name],"Not Found",0)</f>
        <v>Cortador Remachadora Cadena 420 - 530 Punzon 3.8mm</v>
      </c>
      <c r="C1552">
        <v>4</v>
      </c>
      <c r="D1552">
        <v>1</v>
      </c>
    </row>
    <row r="1553" spans="1:4" x14ac:dyDescent="0.25">
      <c r="A1553" t="s">
        <v>2902</v>
      </c>
      <c r="B1553" t="str">
        <f>_xlfn.XLOOKUP(SALES[[#This Row],[SKU]],BASE[SKU],BASE[Chinese Name],"Not Found",0)</f>
        <v>Cortador Remachadora Cadena 420 - 530 Punzon 3.8mm</v>
      </c>
      <c r="C1553">
        <v>5</v>
      </c>
      <c r="D1553">
        <v>1</v>
      </c>
    </row>
    <row r="1554" spans="1:4" x14ac:dyDescent="0.25">
      <c r="A1554" t="s">
        <v>2902</v>
      </c>
      <c r="B1554" t="str">
        <f>_xlfn.XLOOKUP(SALES[[#This Row],[SKU]],BASE[SKU],BASE[Chinese Name],"Not Found",0)</f>
        <v>Cortador Remachadora Cadena 420 - 530 Punzon 3.8mm</v>
      </c>
      <c r="C1554">
        <v>5</v>
      </c>
      <c r="D1554">
        <v>1</v>
      </c>
    </row>
    <row r="1555" spans="1:4" x14ac:dyDescent="0.25">
      <c r="A1555" t="s">
        <v>2902</v>
      </c>
      <c r="B1555" t="str">
        <f>_xlfn.XLOOKUP(SALES[[#This Row],[SKU]],BASE[SKU],BASE[Chinese Name],"Not Found",0)</f>
        <v>Cortador Remachadora Cadena 420 - 530 Punzon 3.8mm</v>
      </c>
      <c r="C1555">
        <v>5</v>
      </c>
      <c r="D1555">
        <v>1</v>
      </c>
    </row>
    <row r="1556" spans="1:4" x14ac:dyDescent="0.25">
      <c r="A1556" t="s">
        <v>2902</v>
      </c>
      <c r="B1556" t="str">
        <f>_xlfn.XLOOKUP(SALES[[#This Row],[SKU]],BASE[SKU],BASE[Chinese Name],"Not Found",0)</f>
        <v>Cortador Remachadora Cadena 420 - 530 Punzon 3.8mm</v>
      </c>
      <c r="C1556">
        <v>5</v>
      </c>
      <c r="D1556">
        <v>1</v>
      </c>
    </row>
    <row r="1557" spans="1:4" x14ac:dyDescent="0.25">
      <c r="A1557" t="s">
        <v>2902</v>
      </c>
      <c r="B1557" t="str">
        <f>_xlfn.XLOOKUP(SALES[[#This Row],[SKU]],BASE[SKU],BASE[Chinese Name],"Not Found",0)</f>
        <v>Cortador Remachadora Cadena 420 - 530 Punzon 3.8mm</v>
      </c>
      <c r="C1557">
        <v>5</v>
      </c>
      <c r="D1557">
        <v>1</v>
      </c>
    </row>
    <row r="1558" spans="1:4" x14ac:dyDescent="0.25">
      <c r="A1558" t="s">
        <v>2902</v>
      </c>
      <c r="B1558" t="str">
        <f>_xlfn.XLOOKUP(SALES[[#This Row],[SKU]],BASE[SKU],BASE[Chinese Name],"Not Found",0)</f>
        <v>Cortador Remachadora Cadena 420 - 530 Punzon 3.8mm</v>
      </c>
      <c r="C1558">
        <v>5</v>
      </c>
      <c r="D1558">
        <v>1</v>
      </c>
    </row>
    <row r="1559" spans="1:4" x14ac:dyDescent="0.25">
      <c r="A1559" t="s">
        <v>2902</v>
      </c>
      <c r="B1559" t="str">
        <f>_xlfn.XLOOKUP(SALES[[#This Row],[SKU]],BASE[SKU],BASE[Chinese Name],"Not Found",0)</f>
        <v>Cortador Remachadora Cadena 420 - 530 Punzon 3.8mm</v>
      </c>
      <c r="C1559">
        <v>5</v>
      </c>
      <c r="D1559">
        <v>1</v>
      </c>
    </row>
    <row r="1560" spans="1:4" x14ac:dyDescent="0.25">
      <c r="A1560" t="s">
        <v>2902</v>
      </c>
      <c r="B1560" t="str">
        <f>_xlfn.XLOOKUP(SALES[[#This Row],[SKU]],BASE[SKU],BASE[Chinese Name],"Not Found",0)</f>
        <v>Cortador Remachadora Cadena 420 - 530 Punzon 3.8mm</v>
      </c>
      <c r="C1560">
        <v>5</v>
      </c>
      <c r="D1560">
        <v>1</v>
      </c>
    </row>
    <row r="1561" spans="1:4" x14ac:dyDescent="0.25">
      <c r="A1561" t="s">
        <v>2902</v>
      </c>
      <c r="B1561" t="str">
        <f>_xlfn.XLOOKUP(SALES[[#This Row],[SKU]],BASE[SKU],BASE[Chinese Name],"Not Found",0)</f>
        <v>Cortador Remachadora Cadena 420 - 530 Punzon 3.8mm</v>
      </c>
      <c r="C1561">
        <v>5</v>
      </c>
      <c r="D1561">
        <v>1</v>
      </c>
    </row>
    <row r="1562" spans="1:4" x14ac:dyDescent="0.25">
      <c r="A1562" t="s">
        <v>2902</v>
      </c>
      <c r="B1562" t="str">
        <f>_xlfn.XLOOKUP(SALES[[#This Row],[SKU]],BASE[SKU],BASE[Chinese Name],"Not Found",0)</f>
        <v>Cortador Remachadora Cadena 420 - 530 Punzon 3.8mm</v>
      </c>
      <c r="C1562">
        <v>5</v>
      </c>
      <c r="D1562">
        <v>1</v>
      </c>
    </row>
    <row r="1563" spans="1:4" x14ac:dyDescent="0.25">
      <c r="A1563" t="s">
        <v>2902</v>
      </c>
      <c r="B1563" t="str">
        <f>_xlfn.XLOOKUP(SALES[[#This Row],[SKU]],BASE[SKU],BASE[Chinese Name],"Not Found",0)</f>
        <v>Cortador Remachadora Cadena 420 - 530 Punzon 3.8mm</v>
      </c>
      <c r="C1563">
        <v>6</v>
      </c>
      <c r="D1563">
        <v>1</v>
      </c>
    </row>
    <row r="1564" spans="1:4" x14ac:dyDescent="0.25">
      <c r="A1564" t="s">
        <v>2902</v>
      </c>
      <c r="B1564" t="str">
        <f>_xlfn.XLOOKUP(SALES[[#This Row],[SKU]],BASE[SKU],BASE[Chinese Name],"Not Found",0)</f>
        <v>Cortador Remachadora Cadena 420 - 530 Punzon 3.8mm</v>
      </c>
      <c r="C1564">
        <v>6</v>
      </c>
      <c r="D1564">
        <v>1</v>
      </c>
    </row>
    <row r="1565" spans="1:4" x14ac:dyDescent="0.25">
      <c r="A1565" t="s">
        <v>2902</v>
      </c>
      <c r="B1565" t="str">
        <f>_xlfn.XLOOKUP(SALES[[#This Row],[SKU]],BASE[SKU],BASE[Chinese Name],"Not Found",0)</f>
        <v>Cortador Remachadora Cadena 420 - 530 Punzon 3.8mm</v>
      </c>
      <c r="C1565">
        <v>6</v>
      </c>
      <c r="D1565">
        <v>1</v>
      </c>
    </row>
    <row r="1566" spans="1:4" x14ac:dyDescent="0.25">
      <c r="A1566" t="s">
        <v>2902</v>
      </c>
      <c r="B1566" t="str">
        <f>_xlfn.XLOOKUP(SALES[[#This Row],[SKU]],BASE[SKU],BASE[Chinese Name],"Not Found",0)</f>
        <v>Cortador Remachadora Cadena 420 - 530 Punzon 3.8mm</v>
      </c>
      <c r="C1566">
        <v>6</v>
      </c>
      <c r="D1566">
        <v>1</v>
      </c>
    </row>
    <row r="1567" spans="1:4" x14ac:dyDescent="0.25">
      <c r="A1567" t="s">
        <v>2902</v>
      </c>
      <c r="B1567" t="str">
        <f>_xlfn.XLOOKUP(SALES[[#This Row],[SKU]],BASE[SKU],BASE[Chinese Name],"Not Found",0)</f>
        <v>Cortador Remachadora Cadena 420 - 530 Punzon 3.8mm</v>
      </c>
      <c r="C1567">
        <v>6</v>
      </c>
      <c r="D1567">
        <v>1</v>
      </c>
    </row>
    <row r="1568" spans="1:4" x14ac:dyDescent="0.25">
      <c r="A1568" t="s">
        <v>2902</v>
      </c>
      <c r="B1568" t="str">
        <f>_xlfn.XLOOKUP(SALES[[#This Row],[SKU]],BASE[SKU],BASE[Chinese Name],"Not Found",0)</f>
        <v>Cortador Remachadora Cadena 420 - 530 Punzon 3.8mm</v>
      </c>
      <c r="C1568">
        <v>6</v>
      </c>
      <c r="D1568">
        <v>1</v>
      </c>
    </row>
    <row r="1569" spans="1:4" x14ac:dyDescent="0.25">
      <c r="A1569" t="s">
        <v>2902</v>
      </c>
      <c r="B1569" t="str">
        <f>_xlfn.XLOOKUP(SALES[[#This Row],[SKU]],BASE[SKU],BASE[Chinese Name],"Not Found",0)</f>
        <v>Cortador Remachadora Cadena 420 - 530 Punzon 3.8mm</v>
      </c>
      <c r="C1569">
        <v>6</v>
      </c>
      <c r="D1569">
        <v>1</v>
      </c>
    </row>
    <row r="1570" spans="1:4" x14ac:dyDescent="0.25">
      <c r="A1570" t="s">
        <v>2902</v>
      </c>
      <c r="B1570" t="str">
        <f>_xlfn.XLOOKUP(SALES[[#This Row],[SKU]],BASE[SKU],BASE[Chinese Name],"Not Found",0)</f>
        <v>Cortador Remachadora Cadena 420 - 530 Punzon 3.8mm</v>
      </c>
      <c r="C1570">
        <v>6</v>
      </c>
      <c r="D1570">
        <v>1</v>
      </c>
    </row>
    <row r="1571" spans="1:4" x14ac:dyDescent="0.25">
      <c r="A1571" t="s">
        <v>2902</v>
      </c>
      <c r="B1571" t="str">
        <f>_xlfn.XLOOKUP(SALES[[#This Row],[SKU]],BASE[SKU],BASE[Chinese Name],"Not Found",0)</f>
        <v>Cortador Remachadora Cadena 420 - 530 Punzon 3.8mm</v>
      </c>
      <c r="C1571">
        <v>6</v>
      </c>
      <c r="D1571">
        <v>1</v>
      </c>
    </row>
    <row r="1572" spans="1:4" x14ac:dyDescent="0.25">
      <c r="A1572" t="s">
        <v>2902</v>
      </c>
      <c r="B1572" t="str">
        <f>_xlfn.XLOOKUP(SALES[[#This Row],[SKU]],BASE[SKU],BASE[Chinese Name],"Not Found",0)</f>
        <v>Cortador Remachadora Cadena 420 - 530 Punzon 3.8mm</v>
      </c>
      <c r="C1572">
        <v>6</v>
      </c>
      <c r="D1572">
        <v>1</v>
      </c>
    </row>
    <row r="1573" spans="1:4" x14ac:dyDescent="0.25">
      <c r="A1573" t="s">
        <v>2902</v>
      </c>
      <c r="B1573" t="str">
        <f>_xlfn.XLOOKUP(SALES[[#This Row],[SKU]],BASE[SKU],BASE[Chinese Name],"Not Found",0)</f>
        <v>Cortador Remachadora Cadena 420 - 530 Punzon 3.8mm</v>
      </c>
      <c r="C1573">
        <v>6</v>
      </c>
      <c r="D1573">
        <v>1</v>
      </c>
    </row>
    <row r="1574" spans="1:4" x14ac:dyDescent="0.25">
      <c r="A1574" t="s">
        <v>2902</v>
      </c>
      <c r="B1574" t="str">
        <f>_xlfn.XLOOKUP(SALES[[#This Row],[SKU]],BASE[SKU],BASE[Chinese Name],"Not Found",0)</f>
        <v>Cortador Remachadora Cadena 420 - 530 Punzon 3.8mm</v>
      </c>
      <c r="C1574">
        <v>6</v>
      </c>
      <c r="D1574">
        <v>1</v>
      </c>
    </row>
    <row r="1575" spans="1:4" x14ac:dyDescent="0.25">
      <c r="A1575" t="s">
        <v>2902</v>
      </c>
      <c r="B1575" t="str">
        <f>_xlfn.XLOOKUP(SALES[[#This Row],[SKU]],BASE[SKU],BASE[Chinese Name],"Not Found",0)</f>
        <v>Cortador Remachadora Cadena 420 - 530 Punzon 3.8mm</v>
      </c>
      <c r="C1575">
        <v>6</v>
      </c>
      <c r="D1575">
        <v>1</v>
      </c>
    </row>
    <row r="1576" spans="1:4" x14ac:dyDescent="0.25">
      <c r="A1576" t="s">
        <v>2902</v>
      </c>
      <c r="B1576" t="str">
        <f>_xlfn.XLOOKUP(SALES[[#This Row],[SKU]],BASE[SKU],BASE[Chinese Name],"Not Found",0)</f>
        <v>Cortador Remachadora Cadena 420 - 530 Punzon 3.8mm</v>
      </c>
      <c r="C1576">
        <v>6</v>
      </c>
      <c r="D1576">
        <v>1</v>
      </c>
    </row>
    <row r="1577" spans="1:4" x14ac:dyDescent="0.25">
      <c r="A1577" t="s">
        <v>2902</v>
      </c>
      <c r="B1577" t="str">
        <f>_xlfn.XLOOKUP(SALES[[#This Row],[SKU]],BASE[SKU],BASE[Chinese Name],"Not Found",0)</f>
        <v>Cortador Remachadora Cadena 420 - 530 Punzon 3.8mm</v>
      </c>
      <c r="C1577">
        <v>6</v>
      </c>
      <c r="D1577">
        <v>1</v>
      </c>
    </row>
    <row r="1578" spans="1:4" x14ac:dyDescent="0.25">
      <c r="A1578" t="s">
        <v>2902</v>
      </c>
      <c r="B1578" t="str">
        <f>_xlfn.XLOOKUP(SALES[[#This Row],[SKU]],BASE[SKU],BASE[Chinese Name],"Not Found",0)</f>
        <v>Cortador Remachadora Cadena 420 - 530 Punzon 3.8mm</v>
      </c>
      <c r="C1578">
        <v>6</v>
      </c>
      <c r="D1578">
        <v>1</v>
      </c>
    </row>
    <row r="1579" spans="1:4" x14ac:dyDescent="0.25">
      <c r="A1579" t="s">
        <v>2902</v>
      </c>
      <c r="B1579" t="str">
        <f>_xlfn.XLOOKUP(SALES[[#This Row],[SKU]],BASE[SKU],BASE[Chinese Name],"Not Found",0)</f>
        <v>Cortador Remachadora Cadena 420 - 530 Punzon 3.8mm</v>
      </c>
      <c r="C1579">
        <v>6</v>
      </c>
      <c r="D1579">
        <v>1</v>
      </c>
    </row>
    <row r="1580" spans="1:4" x14ac:dyDescent="0.25">
      <c r="A1580" t="s">
        <v>2902</v>
      </c>
      <c r="B1580" t="str">
        <f>_xlfn.XLOOKUP(SALES[[#This Row],[SKU]],BASE[SKU],BASE[Chinese Name],"Not Found",0)</f>
        <v>Cortador Remachadora Cadena 420 - 530 Punzon 3.8mm</v>
      </c>
      <c r="C1580">
        <v>7</v>
      </c>
      <c r="D1580">
        <v>1</v>
      </c>
    </row>
    <row r="1581" spans="1:4" x14ac:dyDescent="0.25">
      <c r="A1581" t="s">
        <v>2902</v>
      </c>
      <c r="B1581" t="str">
        <f>_xlfn.XLOOKUP(SALES[[#This Row],[SKU]],BASE[SKU],BASE[Chinese Name],"Not Found",0)</f>
        <v>Cortador Remachadora Cadena 420 - 530 Punzon 3.8mm</v>
      </c>
      <c r="C1581">
        <v>7</v>
      </c>
      <c r="D1581">
        <v>1</v>
      </c>
    </row>
    <row r="1582" spans="1:4" x14ac:dyDescent="0.25">
      <c r="A1582" t="s">
        <v>2902</v>
      </c>
      <c r="B1582" t="str">
        <f>_xlfn.XLOOKUP(SALES[[#This Row],[SKU]],BASE[SKU],BASE[Chinese Name],"Not Found",0)</f>
        <v>Cortador Remachadora Cadena 420 - 530 Punzon 3.8mm</v>
      </c>
      <c r="C1582">
        <v>7</v>
      </c>
      <c r="D1582">
        <v>1</v>
      </c>
    </row>
    <row r="1583" spans="1:4" x14ac:dyDescent="0.25">
      <c r="A1583" t="s">
        <v>2902</v>
      </c>
      <c r="B1583" t="str">
        <f>_xlfn.XLOOKUP(SALES[[#This Row],[SKU]],BASE[SKU],BASE[Chinese Name],"Not Found",0)</f>
        <v>Cortador Remachadora Cadena 420 - 530 Punzon 3.8mm</v>
      </c>
      <c r="C1583">
        <v>7</v>
      </c>
      <c r="D1583">
        <v>1</v>
      </c>
    </row>
    <row r="1584" spans="1:4" x14ac:dyDescent="0.25">
      <c r="A1584" t="s">
        <v>2902</v>
      </c>
      <c r="B1584" t="str">
        <f>_xlfn.XLOOKUP(SALES[[#This Row],[SKU]],BASE[SKU],BASE[Chinese Name],"Not Found",0)</f>
        <v>Cortador Remachadora Cadena 420 - 530 Punzon 3.8mm</v>
      </c>
      <c r="C1584">
        <v>7</v>
      </c>
      <c r="D1584">
        <v>1</v>
      </c>
    </row>
    <row r="1585" spans="1:4" x14ac:dyDescent="0.25">
      <c r="A1585" t="s">
        <v>2902</v>
      </c>
      <c r="B1585" t="str">
        <f>_xlfn.XLOOKUP(SALES[[#This Row],[SKU]],BASE[SKU],BASE[Chinese Name],"Not Found",0)</f>
        <v>Cortador Remachadora Cadena 420 - 530 Punzon 3.8mm</v>
      </c>
      <c r="C1585">
        <v>7</v>
      </c>
      <c r="D1585">
        <v>1</v>
      </c>
    </row>
    <row r="1586" spans="1:4" x14ac:dyDescent="0.25">
      <c r="A1586" t="s">
        <v>2902</v>
      </c>
      <c r="B1586" t="str">
        <f>_xlfn.XLOOKUP(SALES[[#This Row],[SKU]],BASE[SKU],BASE[Chinese Name],"Not Found",0)</f>
        <v>Cortador Remachadora Cadena 420 - 530 Punzon 3.8mm</v>
      </c>
      <c r="C1586">
        <v>7</v>
      </c>
      <c r="D1586">
        <v>1</v>
      </c>
    </row>
    <row r="1587" spans="1:4" x14ac:dyDescent="0.25">
      <c r="A1587" t="s">
        <v>2902</v>
      </c>
      <c r="B1587" t="str">
        <f>_xlfn.XLOOKUP(SALES[[#This Row],[SKU]],BASE[SKU],BASE[Chinese Name],"Not Found",0)</f>
        <v>Cortador Remachadora Cadena 420 - 530 Punzon 3.8mm</v>
      </c>
      <c r="C1587">
        <v>7</v>
      </c>
      <c r="D1587">
        <v>1</v>
      </c>
    </row>
    <row r="1588" spans="1:4" x14ac:dyDescent="0.25">
      <c r="A1588" t="s">
        <v>2902</v>
      </c>
      <c r="B1588" t="str">
        <f>_xlfn.XLOOKUP(SALES[[#This Row],[SKU]],BASE[SKU],BASE[Chinese Name],"Not Found",0)</f>
        <v>Cortador Remachadora Cadena 420 - 530 Punzon 3.8mm</v>
      </c>
      <c r="C1588">
        <v>7</v>
      </c>
      <c r="D1588">
        <v>1</v>
      </c>
    </row>
    <row r="1589" spans="1:4" x14ac:dyDescent="0.25">
      <c r="A1589" t="s">
        <v>2902</v>
      </c>
      <c r="B1589" t="str">
        <f>_xlfn.XLOOKUP(SALES[[#This Row],[SKU]],BASE[SKU],BASE[Chinese Name],"Not Found",0)</f>
        <v>Cortador Remachadora Cadena 420 - 530 Punzon 3.8mm</v>
      </c>
      <c r="C1589">
        <v>8</v>
      </c>
      <c r="D1589">
        <v>1</v>
      </c>
    </row>
    <row r="1590" spans="1:4" x14ac:dyDescent="0.25">
      <c r="A1590" t="s">
        <v>2902</v>
      </c>
      <c r="B1590" t="str">
        <f>_xlfn.XLOOKUP(SALES[[#This Row],[SKU]],BASE[SKU],BASE[Chinese Name],"Not Found",0)</f>
        <v>Cortador Remachadora Cadena 420 - 530 Punzon 3.8mm</v>
      </c>
      <c r="C1590">
        <v>8</v>
      </c>
      <c r="D1590">
        <v>1</v>
      </c>
    </row>
    <row r="1591" spans="1:4" x14ac:dyDescent="0.25">
      <c r="A1591" t="s">
        <v>2902</v>
      </c>
      <c r="B1591" t="str">
        <f>_xlfn.XLOOKUP(SALES[[#This Row],[SKU]],BASE[SKU],BASE[Chinese Name],"Not Found",0)</f>
        <v>Cortador Remachadora Cadena 420 - 530 Punzon 3.8mm</v>
      </c>
      <c r="C1591">
        <v>9</v>
      </c>
      <c r="D1591">
        <v>1</v>
      </c>
    </row>
    <row r="1592" spans="1:4" x14ac:dyDescent="0.25">
      <c r="A1592" t="s">
        <v>2902</v>
      </c>
      <c r="B1592" t="str">
        <f>_xlfn.XLOOKUP(SALES[[#This Row],[SKU]],BASE[SKU],BASE[Chinese Name],"Not Found",0)</f>
        <v>Cortador Remachadora Cadena 420 - 530 Punzon 3.8mm</v>
      </c>
      <c r="C1592">
        <v>9</v>
      </c>
      <c r="D1592">
        <v>1</v>
      </c>
    </row>
    <row r="1593" spans="1:4" x14ac:dyDescent="0.25">
      <c r="A1593" t="s">
        <v>793</v>
      </c>
      <c r="B1593" t="str">
        <f>_xlfn.XLOOKUP(SALES[[#This Row],[SKU]],BASE[SKU],BASE[Chinese Name],"Not Found",0)</f>
        <v>Extractor de Bieleta Diametro interno 27 - 42mm</v>
      </c>
      <c r="C1593">
        <v>2</v>
      </c>
      <c r="D1593">
        <v>1</v>
      </c>
    </row>
    <row r="1594" spans="1:4" x14ac:dyDescent="0.25">
      <c r="A1594" t="s">
        <v>793</v>
      </c>
      <c r="B1594" t="str">
        <f>_xlfn.XLOOKUP(SALES[[#This Row],[SKU]],BASE[SKU],BASE[Chinese Name],"Not Found",0)</f>
        <v>Extractor de Bieleta Diametro interno 27 - 42mm</v>
      </c>
      <c r="C1594">
        <v>3</v>
      </c>
      <c r="D1594">
        <v>1</v>
      </c>
    </row>
    <row r="1595" spans="1:4" x14ac:dyDescent="0.25">
      <c r="A1595" t="s">
        <v>793</v>
      </c>
      <c r="B1595" t="str">
        <f>_xlfn.XLOOKUP(SALES[[#This Row],[SKU]],BASE[SKU],BASE[Chinese Name],"Not Found",0)</f>
        <v>Extractor de Bieleta Diametro interno 27 - 42mm</v>
      </c>
      <c r="C1595">
        <v>4</v>
      </c>
      <c r="D1595">
        <v>1</v>
      </c>
    </row>
    <row r="1596" spans="1:4" x14ac:dyDescent="0.25">
      <c r="A1596" t="s">
        <v>793</v>
      </c>
      <c r="B1596" t="str">
        <f>_xlfn.XLOOKUP(SALES[[#This Row],[SKU]],BASE[SKU],BASE[Chinese Name],"Not Found",0)</f>
        <v>Extractor de Bieleta Diametro interno 27 - 42mm</v>
      </c>
      <c r="C1596">
        <v>4</v>
      </c>
      <c r="D1596">
        <v>1</v>
      </c>
    </row>
    <row r="1597" spans="1:4" x14ac:dyDescent="0.25">
      <c r="A1597" t="s">
        <v>793</v>
      </c>
      <c r="B1597" t="str">
        <f>_xlfn.XLOOKUP(SALES[[#This Row],[SKU]],BASE[SKU],BASE[Chinese Name],"Not Found",0)</f>
        <v>Extractor de Bieleta Diametro interno 27 - 42mm</v>
      </c>
      <c r="C1597">
        <v>4</v>
      </c>
      <c r="D1597">
        <v>1</v>
      </c>
    </row>
    <row r="1598" spans="1:4" x14ac:dyDescent="0.25">
      <c r="A1598" t="s">
        <v>793</v>
      </c>
      <c r="B1598" t="str">
        <f>_xlfn.XLOOKUP(SALES[[#This Row],[SKU]],BASE[SKU],BASE[Chinese Name],"Not Found",0)</f>
        <v>Extractor de Bieleta Diametro interno 27 - 42mm</v>
      </c>
      <c r="C1598">
        <v>4</v>
      </c>
      <c r="D1598">
        <v>1</v>
      </c>
    </row>
    <row r="1599" spans="1:4" x14ac:dyDescent="0.25">
      <c r="A1599" t="s">
        <v>793</v>
      </c>
      <c r="B1599" t="str">
        <f>_xlfn.XLOOKUP(SALES[[#This Row],[SKU]],BASE[SKU],BASE[Chinese Name],"Not Found",0)</f>
        <v>Extractor de Bieleta Diametro interno 27 - 42mm</v>
      </c>
      <c r="C1599">
        <v>4</v>
      </c>
      <c r="D1599">
        <v>1</v>
      </c>
    </row>
    <row r="1600" spans="1:4" x14ac:dyDescent="0.25">
      <c r="A1600" t="s">
        <v>793</v>
      </c>
      <c r="B1600" t="str">
        <f>_xlfn.XLOOKUP(SALES[[#This Row],[SKU]],BASE[SKU],BASE[Chinese Name],"Not Found",0)</f>
        <v>Extractor de Bieleta Diametro interno 27 - 42mm</v>
      </c>
      <c r="C1600">
        <v>4</v>
      </c>
      <c r="D1600">
        <v>1</v>
      </c>
    </row>
    <row r="1601" spans="1:4" x14ac:dyDescent="0.25">
      <c r="A1601" t="s">
        <v>793</v>
      </c>
      <c r="B1601" t="str">
        <f>_xlfn.XLOOKUP(SALES[[#This Row],[SKU]],BASE[SKU],BASE[Chinese Name],"Not Found",0)</f>
        <v>Extractor de Bieleta Diametro interno 27 - 42mm</v>
      </c>
      <c r="C1601">
        <v>5</v>
      </c>
      <c r="D1601">
        <v>1</v>
      </c>
    </row>
    <row r="1602" spans="1:4" x14ac:dyDescent="0.25">
      <c r="A1602" t="s">
        <v>793</v>
      </c>
      <c r="B1602" t="str">
        <f>_xlfn.XLOOKUP(SALES[[#This Row],[SKU]],BASE[SKU],BASE[Chinese Name],"Not Found",0)</f>
        <v>Extractor de Bieleta Diametro interno 27 - 42mm</v>
      </c>
      <c r="C1602">
        <v>5</v>
      </c>
      <c r="D1602">
        <v>1</v>
      </c>
    </row>
    <row r="1603" spans="1:4" x14ac:dyDescent="0.25">
      <c r="A1603" t="s">
        <v>793</v>
      </c>
      <c r="B1603" t="str">
        <f>_xlfn.XLOOKUP(SALES[[#This Row],[SKU]],BASE[SKU],BASE[Chinese Name],"Not Found",0)</f>
        <v>Extractor de Bieleta Diametro interno 27 - 42mm</v>
      </c>
      <c r="C1603">
        <v>5</v>
      </c>
      <c r="D1603">
        <v>1</v>
      </c>
    </row>
    <row r="1604" spans="1:4" x14ac:dyDescent="0.25">
      <c r="A1604" t="s">
        <v>793</v>
      </c>
      <c r="B1604" t="str">
        <f>_xlfn.XLOOKUP(SALES[[#This Row],[SKU]],BASE[SKU],BASE[Chinese Name],"Not Found",0)</f>
        <v>Extractor de Bieleta Diametro interno 27 - 42mm</v>
      </c>
      <c r="C1604">
        <v>5</v>
      </c>
      <c r="D1604">
        <v>1</v>
      </c>
    </row>
    <row r="1605" spans="1:4" x14ac:dyDescent="0.25">
      <c r="A1605" t="s">
        <v>793</v>
      </c>
      <c r="B1605" t="str">
        <f>_xlfn.XLOOKUP(SALES[[#This Row],[SKU]],BASE[SKU],BASE[Chinese Name],"Not Found",0)</f>
        <v>Extractor de Bieleta Diametro interno 27 - 42mm</v>
      </c>
      <c r="C1605">
        <v>6</v>
      </c>
      <c r="D1605">
        <v>1</v>
      </c>
    </row>
    <row r="1606" spans="1:4" x14ac:dyDescent="0.25">
      <c r="A1606" t="s">
        <v>793</v>
      </c>
      <c r="B1606" t="str">
        <f>_xlfn.XLOOKUP(SALES[[#This Row],[SKU]],BASE[SKU],BASE[Chinese Name],"Not Found",0)</f>
        <v>Extractor de Bieleta Diametro interno 27 - 42mm</v>
      </c>
      <c r="C1606">
        <v>6</v>
      </c>
      <c r="D1606">
        <v>1</v>
      </c>
    </row>
    <row r="1607" spans="1:4" x14ac:dyDescent="0.25">
      <c r="A1607" t="s">
        <v>793</v>
      </c>
      <c r="B1607" t="str">
        <f>_xlfn.XLOOKUP(SALES[[#This Row],[SKU]],BASE[SKU],BASE[Chinese Name],"Not Found",0)</f>
        <v>Extractor de Bieleta Diametro interno 27 - 42mm</v>
      </c>
      <c r="C1607">
        <v>6</v>
      </c>
      <c r="D1607">
        <v>1</v>
      </c>
    </row>
    <row r="1608" spans="1:4" x14ac:dyDescent="0.25">
      <c r="A1608" t="s">
        <v>793</v>
      </c>
      <c r="B1608" t="str">
        <f>_xlfn.XLOOKUP(SALES[[#This Row],[SKU]],BASE[SKU],BASE[Chinese Name],"Not Found",0)</f>
        <v>Extractor de Bieleta Diametro interno 27 - 42mm</v>
      </c>
      <c r="C1608">
        <v>7</v>
      </c>
      <c r="D1608">
        <v>1</v>
      </c>
    </row>
    <row r="1609" spans="1:4" x14ac:dyDescent="0.25">
      <c r="A1609" t="s">
        <v>793</v>
      </c>
      <c r="B1609" t="str">
        <f>_xlfn.XLOOKUP(SALES[[#This Row],[SKU]],BASE[SKU],BASE[Chinese Name],"Not Found",0)</f>
        <v>Extractor de Bieleta Diametro interno 27 - 42mm</v>
      </c>
      <c r="C1609">
        <v>7</v>
      </c>
      <c r="D1609">
        <v>1</v>
      </c>
    </row>
    <row r="1610" spans="1:4" x14ac:dyDescent="0.25">
      <c r="A1610" t="s">
        <v>793</v>
      </c>
      <c r="B1610" t="str">
        <f>_xlfn.XLOOKUP(SALES[[#This Row],[SKU]],BASE[SKU],BASE[Chinese Name],"Not Found",0)</f>
        <v>Extractor de Bieleta Diametro interno 27 - 42mm</v>
      </c>
      <c r="C1610">
        <v>8</v>
      </c>
      <c r="D1610">
        <v>1</v>
      </c>
    </row>
    <row r="1611" spans="1:4" x14ac:dyDescent="0.25">
      <c r="A1611" t="s">
        <v>793</v>
      </c>
      <c r="B1611" t="str">
        <f>_xlfn.XLOOKUP(SALES[[#This Row],[SKU]],BASE[SKU],BASE[Chinese Name],"Not Found",0)</f>
        <v>Extractor de Bieleta Diametro interno 27 - 42mm</v>
      </c>
      <c r="C1611">
        <v>8</v>
      </c>
      <c r="D1611">
        <v>1</v>
      </c>
    </row>
    <row r="1612" spans="1:4" x14ac:dyDescent="0.25">
      <c r="A1612" t="s">
        <v>793</v>
      </c>
      <c r="B1612" t="str">
        <f>_xlfn.XLOOKUP(SALES[[#This Row],[SKU]],BASE[SKU],BASE[Chinese Name],"Not Found",0)</f>
        <v>Extractor de Bieleta Diametro interno 27 - 42mm</v>
      </c>
      <c r="C1612">
        <v>8</v>
      </c>
      <c r="D1612">
        <v>1</v>
      </c>
    </row>
    <row r="1613" spans="1:4" x14ac:dyDescent="0.25">
      <c r="A1613" t="s">
        <v>793</v>
      </c>
      <c r="B1613" t="str">
        <f>_xlfn.XLOOKUP(SALES[[#This Row],[SKU]],BASE[SKU],BASE[Chinese Name],"Not Found",0)</f>
        <v>Extractor de Bieleta Diametro interno 27 - 42mm</v>
      </c>
      <c r="C1613">
        <v>8</v>
      </c>
      <c r="D1613">
        <v>1</v>
      </c>
    </row>
    <row r="1614" spans="1:4" x14ac:dyDescent="0.25">
      <c r="A1614" t="s">
        <v>793</v>
      </c>
      <c r="B1614" t="str">
        <f>_xlfn.XLOOKUP(SALES[[#This Row],[SKU]],BASE[SKU],BASE[Chinese Name],"Not Found",0)</f>
        <v>Extractor de Bieleta Diametro interno 27 - 42mm</v>
      </c>
      <c r="C1614">
        <v>8</v>
      </c>
      <c r="D1614">
        <v>1</v>
      </c>
    </row>
    <row r="1615" spans="1:4" x14ac:dyDescent="0.25">
      <c r="A1615" t="s">
        <v>793</v>
      </c>
      <c r="B1615" t="str">
        <f>_xlfn.XLOOKUP(SALES[[#This Row],[SKU]],BASE[SKU],BASE[Chinese Name],"Not Found",0)</f>
        <v>Extractor de Bieleta Diametro interno 27 - 42mm</v>
      </c>
      <c r="C1615">
        <v>9</v>
      </c>
      <c r="D1615">
        <v>1</v>
      </c>
    </row>
    <row r="1616" spans="1:4" x14ac:dyDescent="0.25">
      <c r="A1616" t="s">
        <v>793</v>
      </c>
      <c r="B1616" t="str">
        <f>_xlfn.XLOOKUP(SALES[[#This Row],[SKU]],BASE[SKU],BASE[Chinese Name],"Not Found",0)</f>
        <v>Extractor de Bieleta Diametro interno 27 - 42mm</v>
      </c>
      <c r="C1616">
        <v>9</v>
      </c>
      <c r="D1616">
        <v>1</v>
      </c>
    </row>
    <row r="1617" spans="1:4" x14ac:dyDescent="0.25">
      <c r="A1617" t="s">
        <v>793</v>
      </c>
      <c r="B1617" t="str">
        <f>_xlfn.XLOOKUP(SALES[[#This Row],[SKU]],BASE[SKU],BASE[Chinese Name],"Not Found",0)</f>
        <v>Extractor de Bieleta Diametro interno 27 - 42mm</v>
      </c>
      <c r="C1617">
        <v>9</v>
      </c>
      <c r="D1617">
        <v>1</v>
      </c>
    </row>
    <row r="1618" spans="1:4" x14ac:dyDescent="0.25">
      <c r="A1618" t="s">
        <v>793</v>
      </c>
      <c r="B1618" t="str">
        <f>_xlfn.XLOOKUP(SALES[[#This Row],[SKU]],BASE[SKU],BASE[Chinese Name],"Not Found",0)</f>
        <v>Extractor de Bieleta Diametro interno 27 - 42mm</v>
      </c>
      <c r="C1618">
        <v>10</v>
      </c>
      <c r="D1618">
        <v>1</v>
      </c>
    </row>
    <row r="1619" spans="1:4" x14ac:dyDescent="0.25">
      <c r="A1619" t="s">
        <v>793</v>
      </c>
      <c r="B1619" t="str">
        <f>_xlfn.XLOOKUP(SALES[[#This Row],[SKU]],BASE[SKU],BASE[Chinese Name],"Not Found",0)</f>
        <v>Extractor de Bieleta Diametro interno 27 - 42mm</v>
      </c>
      <c r="C1619">
        <v>10</v>
      </c>
      <c r="D1619">
        <v>1</v>
      </c>
    </row>
    <row r="1620" spans="1:4" x14ac:dyDescent="0.25">
      <c r="A1620" t="s">
        <v>793</v>
      </c>
      <c r="B1620" t="str">
        <f>_xlfn.XLOOKUP(SALES[[#This Row],[SKU]],BASE[SKU],BASE[Chinese Name],"Not Found",0)</f>
        <v>Extractor de Bieleta Diametro interno 27 - 42mm</v>
      </c>
      <c r="C1620">
        <v>10</v>
      </c>
      <c r="D1620">
        <v>1</v>
      </c>
    </row>
    <row r="1621" spans="1:4" x14ac:dyDescent="0.25">
      <c r="A1621" t="s">
        <v>793</v>
      </c>
      <c r="B1621" t="str">
        <f>_xlfn.XLOOKUP(SALES[[#This Row],[SKU]],BASE[SKU],BASE[Chinese Name],"Not Found",0)</f>
        <v>Extractor de Bieleta Diametro interno 27 - 42mm</v>
      </c>
      <c r="C1621">
        <v>10</v>
      </c>
      <c r="D1621">
        <v>1</v>
      </c>
    </row>
    <row r="1622" spans="1:4" x14ac:dyDescent="0.25">
      <c r="A1622" s="5" t="s">
        <v>2112</v>
      </c>
      <c r="B1622" t="str">
        <f>_xlfn.XLOOKUP(SALES[[#This Row],[SKU]],BASE[SKU],BASE[Chinese Name],"Not Found",0)</f>
        <v>Sincronizador de Motor FD Focus etc. con BGS8218</v>
      </c>
      <c r="C1622">
        <v>1</v>
      </c>
      <c r="D1622">
        <v>1</v>
      </c>
    </row>
    <row r="1623" spans="1:4" x14ac:dyDescent="0.25">
      <c r="A1623" t="s">
        <v>2112</v>
      </c>
      <c r="B1623" t="str">
        <f>_xlfn.XLOOKUP(SALES[[#This Row],[SKU]],BASE[SKU],BASE[Chinese Name],"Not Found",0)</f>
        <v>Sincronizador de Motor FD Focus etc. con BGS8218</v>
      </c>
      <c r="C1623">
        <v>3</v>
      </c>
      <c r="D1623">
        <v>1</v>
      </c>
    </row>
    <row r="1624" spans="1:4" x14ac:dyDescent="0.25">
      <c r="A1624" t="s">
        <v>2112</v>
      </c>
      <c r="B1624" t="str">
        <f>_xlfn.XLOOKUP(SALES[[#This Row],[SKU]],BASE[SKU],BASE[Chinese Name],"Not Found",0)</f>
        <v>Sincronizador de Motor FD Focus etc. con BGS8218</v>
      </c>
      <c r="C1624">
        <v>3</v>
      </c>
      <c r="D1624">
        <v>1</v>
      </c>
    </row>
    <row r="1625" spans="1:4" x14ac:dyDescent="0.25">
      <c r="A1625" t="s">
        <v>2112</v>
      </c>
      <c r="B1625" t="str">
        <f>_xlfn.XLOOKUP(SALES[[#This Row],[SKU]],BASE[SKU],BASE[Chinese Name],"Not Found",0)</f>
        <v>Sincronizador de Motor FD Focus etc. con BGS8218</v>
      </c>
      <c r="C1625">
        <v>4</v>
      </c>
      <c r="D1625">
        <v>1</v>
      </c>
    </row>
    <row r="1626" spans="1:4" x14ac:dyDescent="0.25">
      <c r="A1626" t="s">
        <v>2112</v>
      </c>
      <c r="B1626" t="str">
        <f>_xlfn.XLOOKUP(SALES[[#This Row],[SKU]],BASE[SKU],BASE[Chinese Name],"Not Found",0)</f>
        <v>Sincronizador de Motor FD Focus etc. con BGS8218</v>
      </c>
      <c r="C1626">
        <v>5</v>
      </c>
      <c r="D1626">
        <v>1</v>
      </c>
    </row>
    <row r="1627" spans="1:4" x14ac:dyDescent="0.25">
      <c r="A1627" t="s">
        <v>2112</v>
      </c>
      <c r="B1627" t="str">
        <f>_xlfn.XLOOKUP(SALES[[#This Row],[SKU]],BASE[SKU],BASE[Chinese Name],"Not Found",0)</f>
        <v>Sincronizador de Motor FD Focus etc. con BGS8218</v>
      </c>
      <c r="C1627">
        <v>6</v>
      </c>
      <c r="D1627">
        <v>1</v>
      </c>
    </row>
    <row r="1628" spans="1:4" x14ac:dyDescent="0.25">
      <c r="A1628" t="s">
        <v>2112</v>
      </c>
      <c r="B1628" t="str">
        <f>_xlfn.XLOOKUP(SALES[[#This Row],[SKU]],BASE[SKU],BASE[Chinese Name],"Not Found",0)</f>
        <v>Sincronizador de Motor FD Focus etc. con BGS8218</v>
      </c>
      <c r="C1628">
        <v>8</v>
      </c>
      <c r="D1628">
        <v>1</v>
      </c>
    </row>
    <row r="1629" spans="1:4" x14ac:dyDescent="0.25">
      <c r="A1629" t="s">
        <v>2112</v>
      </c>
      <c r="B1629" t="str">
        <f>_xlfn.XLOOKUP(SALES[[#This Row],[SKU]],BASE[SKU],BASE[Chinese Name],"Not Found",0)</f>
        <v>Sincronizador de Motor FD Focus etc. con BGS8218</v>
      </c>
      <c r="C1629">
        <v>8</v>
      </c>
      <c r="D1629">
        <v>1</v>
      </c>
    </row>
    <row r="1630" spans="1:4" x14ac:dyDescent="0.25">
      <c r="A1630" t="s">
        <v>1693</v>
      </c>
      <c r="B1630" t="str">
        <f>_xlfn.XLOOKUP(SALES[[#This Row],[SKU]],BASE[SKU],BASE[Chinese Name],"Not Found",0)</f>
        <v>Opresor De Resorte Amortiguador Soldadura 27.5cm Caja Carton</v>
      </c>
      <c r="C1630">
        <v>3</v>
      </c>
      <c r="D1630">
        <v>1</v>
      </c>
    </row>
    <row r="1631" spans="1:4" x14ac:dyDescent="0.25">
      <c r="A1631" t="s">
        <v>1693</v>
      </c>
      <c r="B1631" t="str">
        <f>_xlfn.XLOOKUP(SALES[[#This Row],[SKU]],BASE[SKU],BASE[Chinese Name],"Not Found",0)</f>
        <v>Opresor De Resorte Amortiguador Soldadura 27.5cm Caja Carton</v>
      </c>
      <c r="C1631">
        <v>4</v>
      </c>
      <c r="D1631">
        <v>1</v>
      </c>
    </row>
    <row r="1632" spans="1:4" x14ac:dyDescent="0.25">
      <c r="A1632" t="s">
        <v>1693</v>
      </c>
      <c r="B1632" t="str">
        <f>_xlfn.XLOOKUP(SALES[[#This Row],[SKU]],BASE[SKU],BASE[Chinese Name],"Not Found",0)</f>
        <v>Opresor De Resorte Amortiguador Soldadura 27.5cm Caja Carton</v>
      </c>
      <c r="C1632">
        <v>4</v>
      </c>
      <c r="D1632">
        <v>1</v>
      </c>
    </row>
    <row r="1633" spans="1:4" x14ac:dyDescent="0.25">
      <c r="A1633" t="s">
        <v>1693</v>
      </c>
      <c r="B1633" t="str">
        <f>_xlfn.XLOOKUP(SALES[[#This Row],[SKU]],BASE[SKU],BASE[Chinese Name],"Not Found",0)</f>
        <v>Opresor De Resorte Amortiguador Soldadura 27.5cm Caja Carton</v>
      </c>
      <c r="C1633">
        <v>4</v>
      </c>
      <c r="D1633">
        <v>1</v>
      </c>
    </row>
    <row r="1634" spans="1:4" x14ac:dyDescent="0.25">
      <c r="A1634" t="s">
        <v>1693</v>
      </c>
      <c r="B1634" t="str">
        <f>_xlfn.XLOOKUP(SALES[[#This Row],[SKU]],BASE[SKU],BASE[Chinese Name],"Not Found",0)</f>
        <v>Opresor De Resorte Amortiguador Soldadura 27.5cm Caja Carton</v>
      </c>
      <c r="C1634">
        <v>4</v>
      </c>
      <c r="D1634">
        <v>1</v>
      </c>
    </row>
    <row r="1635" spans="1:4" x14ac:dyDescent="0.25">
      <c r="A1635" t="s">
        <v>1693</v>
      </c>
      <c r="B1635" t="str">
        <f>_xlfn.XLOOKUP(SALES[[#This Row],[SKU]],BASE[SKU],BASE[Chinese Name],"Not Found",0)</f>
        <v>Opresor De Resorte Amortiguador Soldadura 27.5cm Caja Carton</v>
      </c>
      <c r="C1635">
        <v>4</v>
      </c>
      <c r="D1635">
        <v>1</v>
      </c>
    </row>
    <row r="1636" spans="1:4" x14ac:dyDescent="0.25">
      <c r="A1636" t="s">
        <v>1693</v>
      </c>
      <c r="B1636" t="str">
        <f>_xlfn.XLOOKUP(SALES[[#This Row],[SKU]],BASE[SKU],BASE[Chinese Name],"Not Found",0)</f>
        <v>Opresor De Resorte Amortiguador Soldadura 27.5cm Caja Carton</v>
      </c>
      <c r="C1636">
        <v>4</v>
      </c>
      <c r="D1636">
        <v>1</v>
      </c>
    </row>
    <row r="1637" spans="1:4" x14ac:dyDescent="0.25">
      <c r="A1637" t="s">
        <v>1693</v>
      </c>
      <c r="B1637" t="str">
        <f>_xlfn.XLOOKUP(SALES[[#This Row],[SKU]],BASE[SKU],BASE[Chinese Name],"Not Found",0)</f>
        <v>Opresor De Resorte Amortiguador Soldadura 27.5cm Caja Carton</v>
      </c>
      <c r="C1637">
        <v>5</v>
      </c>
      <c r="D1637">
        <v>1</v>
      </c>
    </row>
    <row r="1638" spans="1:4" x14ac:dyDescent="0.25">
      <c r="A1638" t="s">
        <v>1693</v>
      </c>
      <c r="B1638" t="str">
        <f>_xlfn.XLOOKUP(SALES[[#This Row],[SKU]],BASE[SKU],BASE[Chinese Name],"Not Found",0)</f>
        <v>Opresor De Resorte Amortiguador Soldadura 27.5cm Caja Carton</v>
      </c>
      <c r="C1638">
        <v>5</v>
      </c>
      <c r="D1638">
        <v>1</v>
      </c>
    </row>
    <row r="1639" spans="1:4" x14ac:dyDescent="0.25">
      <c r="A1639" t="s">
        <v>1693</v>
      </c>
      <c r="B1639" t="str">
        <f>_xlfn.XLOOKUP(SALES[[#This Row],[SKU]],BASE[SKU],BASE[Chinese Name],"Not Found",0)</f>
        <v>Opresor De Resorte Amortiguador Soldadura 27.5cm Caja Carton</v>
      </c>
      <c r="C1639">
        <v>5</v>
      </c>
      <c r="D1639">
        <v>1</v>
      </c>
    </row>
    <row r="1640" spans="1:4" x14ac:dyDescent="0.25">
      <c r="A1640" t="s">
        <v>1693</v>
      </c>
      <c r="B1640" t="str">
        <f>_xlfn.XLOOKUP(SALES[[#This Row],[SKU]],BASE[SKU],BASE[Chinese Name],"Not Found",0)</f>
        <v>Opresor De Resorte Amortiguador Soldadura 27.5cm Caja Carton</v>
      </c>
      <c r="C1640">
        <v>5</v>
      </c>
      <c r="D1640">
        <v>1</v>
      </c>
    </row>
    <row r="1641" spans="1:4" x14ac:dyDescent="0.25">
      <c r="A1641" t="s">
        <v>1693</v>
      </c>
      <c r="B1641" t="str">
        <f>_xlfn.XLOOKUP(SALES[[#This Row],[SKU]],BASE[SKU],BASE[Chinese Name],"Not Found",0)</f>
        <v>Opresor De Resorte Amortiguador Soldadura 27.5cm Caja Carton</v>
      </c>
      <c r="C1641">
        <v>5</v>
      </c>
      <c r="D1641">
        <v>1</v>
      </c>
    </row>
    <row r="1642" spans="1:4" x14ac:dyDescent="0.25">
      <c r="A1642" t="s">
        <v>1693</v>
      </c>
      <c r="B1642" t="str">
        <f>_xlfn.XLOOKUP(SALES[[#This Row],[SKU]],BASE[SKU],BASE[Chinese Name],"Not Found",0)</f>
        <v>Opresor De Resorte Amortiguador Soldadura 27.5cm Caja Carton</v>
      </c>
      <c r="C1642">
        <v>5</v>
      </c>
      <c r="D1642">
        <v>1</v>
      </c>
    </row>
    <row r="1643" spans="1:4" x14ac:dyDescent="0.25">
      <c r="A1643" t="s">
        <v>1693</v>
      </c>
      <c r="B1643" t="str">
        <f>_xlfn.XLOOKUP(SALES[[#This Row],[SKU]],BASE[SKU],BASE[Chinese Name],"Not Found",0)</f>
        <v>Opresor De Resorte Amortiguador Soldadura 27.5cm Caja Carton</v>
      </c>
      <c r="C1643">
        <v>5</v>
      </c>
      <c r="D1643">
        <v>1</v>
      </c>
    </row>
    <row r="1644" spans="1:4" x14ac:dyDescent="0.25">
      <c r="A1644" t="s">
        <v>1693</v>
      </c>
      <c r="B1644" t="str">
        <f>_xlfn.XLOOKUP(SALES[[#This Row],[SKU]],BASE[SKU],BASE[Chinese Name],"Not Found",0)</f>
        <v>Opresor De Resorte Amortiguador Soldadura 27.5cm Caja Carton</v>
      </c>
      <c r="C1644">
        <v>5</v>
      </c>
      <c r="D1644">
        <v>1</v>
      </c>
    </row>
    <row r="1645" spans="1:4" x14ac:dyDescent="0.25">
      <c r="A1645" t="s">
        <v>1693</v>
      </c>
      <c r="B1645" t="str">
        <f>_xlfn.XLOOKUP(SALES[[#This Row],[SKU]],BASE[SKU],BASE[Chinese Name],"Not Found",0)</f>
        <v>Opresor De Resorte Amortiguador Soldadura 27.5cm Caja Carton</v>
      </c>
      <c r="C1645">
        <v>5</v>
      </c>
      <c r="D1645">
        <v>1</v>
      </c>
    </row>
    <row r="1646" spans="1:4" x14ac:dyDescent="0.25">
      <c r="A1646" t="s">
        <v>1693</v>
      </c>
      <c r="B1646" t="str">
        <f>_xlfn.XLOOKUP(SALES[[#This Row],[SKU]],BASE[SKU],BASE[Chinese Name],"Not Found",0)</f>
        <v>Opresor De Resorte Amortiguador Soldadura 27.5cm Caja Carton</v>
      </c>
      <c r="C1646">
        <v>5</v>
      </c>
      <c r="D1646">
        <v>1</v>
      </c>
    </row>
    <row r="1647" spans="1:4" x14ac:dyDescent="0.25">
      <c r="A1647" t="s">
        <v>1693</v>
      </c>
      <c r="B1647" t="str">
        <f>_xlfn.XLOOKUP(SALES[[#This Row],[SKU]],BASE[SKU],BASE[Chinese Name],"Not Found",0)</f>
        <v>Opresor De Resorte Amortiguador Soldadura 27.5cm Caja Carton</v>
      </c>
      <c r="C1647">
        <v>5</v>
      </c>
      <c r="D1647">
        <v>1</v>
      </c>
    </row>
    <row r="1648" spans="1:4" x14ac:dyDescent="0.25">
      <c r="A1648" t="s">
        <v>1693</v>
      </c>
      <c r="B1648" t="str">
        <f>_xlfn.XLOOKUP(SALES[[#This Row],[SKU]],BASE[SKU],BASE[Chinese Name],"Not Found",0)</f>
        <v>Opresor De Resorte Amortiguador Soldadura 27.5cm Caja Carton</v>
      </c>
      <c r="C1648">
        <v>5</v>
      </c>
      <c r="D1648">
        <v>1</v>
      </c>
    </row>
    <row r="1649" spans="1:4" x14ac:dyDescent="0.25">
      <c r="A1649" t="s">
        <v>1693</v>
      </c>
      <c r="B1649" t="str">
        <f>_xlfn.XLOOKUP(SALES[[#This Row],[SKU]],BASE[SKU],BASE[Chinese Name],"Not Found",0)</f>
        <v>Opresor De Resorte Amortiguador Soldadura 27.5cm Caja Carton</v>
      </c>
      <c r="C1649">
        <v>5</v>
      </c>
      <c r="D1649">
        <v>1</v>
      </c>
    </row>
    <row r="1650" spans="1:4" x14ac:dyDescent="0.25">
      <c r="A1650" t="s">
        <v>1693</v>
      </c>
      <c r="B1650" t="str">
        <f>_xlfn.XLOOKUP(SALES[[#This Row],[SKU]],BASE[SKU],BASE[Chinese Name],"Not Found",0)</f>
        <v>Opresor De Resorte Amortiguador Soldadura 27.5cm Caja Carton</v>
      </c>
      <c r="C1650">
        <v>5</v>
      </c>
      <c r="D1650">
        <v>1</v>
      </c>
    </row>
    <row r="1651" spans="1:4" x14ac:dyDescent="0.25">
      <c r="A1651" t="s">
        <v>1693</v>
      </c>
      <c r="B1651" t="str">
        <f>_xlfn.XLOOKUP(SALES[[#This Row],[SKU]],BASE[SKU],BASE[Chinese Name],"Not Found",0)</f>
        <v>Opresor De Resorte Amortiguador Soldadura 27.5cm Caja Carton</v>
      </c>
      <c r="C1651">
        <v>5</v>
      </c>
      <c r="D1651">
        <v>1</v>
      </c>
    </row>
    <row r="1652" spans="1:4" x14ac:dyDescent="0.25">
      <c r="A1652" t="s">
        <v>1693</v>
      </c>
      <c r="B1652" t="str">
        <f>_xlfn.XLOOKUP(SALES[[#This Row],[SKU]],BASE[SKU],BASE[Chinese Name],"Not Found",0)</f>
        <v>Opresor De Resorte Amortiguador Soldadura 27.5cm Caja Carton</v>
      </c>
      <c r="C1652">
        <v>5</v>
      </c>
      <c r="D1652">
        <v>1</v>
      </c>
    </row>
    <row r="1653" spans="1:4" x14ac:dyDescent="0.25">
      <c r="A1653" t="s">
        <v>1693</v>
      </c>
      <c r="B1653" t="str">
        <f>_xlfn.XLOOKUP(SALES[[#This Row],[SKU]],BASE[SKU],BASE[Chinese Name],"Not Found",0)</f>
        <v>Opresor De Resorte Amortiguador Soldadura 27.5cm Caja Carton</v>
      </c>
      <c r="C1653">
        <v>6</v>
      </c>
      <c r="D1653">
        <v>1</v>
      </c>
    </row>
    <row r="1654" spans="1:4" x14ac:dyDescent="0.25">
      <c r="A1654" t="s">
        <v>1693</v>
      </c>
      <c r="B1654" t="str">
        <f>_xlfn.XLOOKUP(SALES[[#This Row],[SKU]],BASE[SKU],BASE[Chinese Name],"Not Found",0)</f>
        <v>Opresor De Resorte Amortiguador Soldadura 27.5cm Caja Carton</v>
      </c>
      <c r="C1654">
        <v>6</v>
      </c>
      <c r="D1654">
        <v>1</v>
      </c>
    </row>
    <row r="1655" spans="1:4" x14ac:dyDescent="0.25">
      <c r="A1655" t="s">
        <v>1693</v>
      </c>
      <c r="B1655" t="str">
        <f>_xlfn.XLOOKUP(SALES[[#This Row],[SKU]],BASE[SKU],BASE[Chinese Name],"Not Found",0)</f>
        <v>Opresor De Resorte Amortiguador Soldadura 27.5cm Caja Carton</v>
      </c>
      <c r="C1655">
        <v>6</v>
      </c>
      <c r="D1655">
        <v>1</v>
      </c>
    </row>
    <row r="1656" spans="1:4" x14ac:dyDescent="0.25">
      <c r="A1656" t="s">
        <v>1693</v>
      </c>
      <c r="B1656" t="str">
        <f>_xlfn.XLOOKUP(SALES[[#This Row],[SKU]],BASE[SKU],BASE[Chinese Name],"Not Found",0)</f>
        <v>Opresor De Resorte Amortiguador Soldadura 27.5cm Caja Carton</v>
      </c>
      <c r="C1656">
        <v>6</v>
      </c>
      <c r="D1656">
        <v>1</v>
      </c>
    </row>
    <row r="1657" spans="1:4" x14ac:dyDescent="0.25">
      <c r="A1657" t="s">
        <v>1693</v>
      </c>
      <c r="B1657" t="str">
        <f>_xlfn.XLOOKUP(SALES[[#This Row],[SKU]],BASE[SKU],BASE[Chinese Name],"Not Found",0)</f>
        <v>Opresor De Resorte Amortiguador Soldadura 27.5cm Caja Carton</v>
      </c>
      <c r="C1657">
        <v>6</v>
      </c>
      <c r="D1657">
        <v>1</v>
      </c>
    </row>
    <row r="1658" spans="1:4" x14ac:dyDescent="0.25">
      <c r="A1658" t="s">
        <v>1693</v>
      </c>
      <c r="B1658" t="str">
        <f>_xlfn.XLOOKUP(SALES[[#This Row],[SKU]],BASE[SKU],BASE[Chinese Name],"Not Found",0)</f>
        <v>Opresor De Resorte Amortiguador Soldadura 27.5cm Caja Carton</v>
      </c>
      <c r="C1658">
        <v>6</v>
      </c>
      <c r="D1658">
        <v>1</v>
      </c>
    </row>
    <row r="1659" spans="1:4" x14ac:dyDescent="0.25">
      <c r="A1659" t="s">
        <v>1693</v>
      </c>
      <c r="B1659" t="str">
        <f>_xlfn.XLOOKUP(SALES[[#This Row],[SKU]],BASE[SKU],BASE[Chinese Name],"Not Found",0)</f>
        <v>Opresor De Resorte Amortiguador Soldadura 27.5cm Caja Carton</v>
      </c>
      <c r="C1659">
        <v>6</v>
      </c>
      <c r="D1659">
        <v>1</v>
      </c>
    </row>
    <row r="1660" spans="1:4" x14ac:dyDescent="0.25">
      <c r="A1660" t="s">
        <v>1693</v>
      </c>
      <c r="B1660" t="str">
        <f>_xlfn.XLOOKUP(SALES[[#This Row],[SKU]],BASE[SKU],BASE[Chinese Name],"Not Found",0)</f>
        <v>Opresor De Resorte Amortiguador Soldadura 27.5cm Caja Carton</v>
      </c>
      <c r="C1660">
        <v>6</v>
      </c>
      <c r="D1660">
        <v>1</v>
      </c>
    </row>
    <row r="1661" spans="1:4" x14ac:dyDescent="0.25">
      <c r="A1661" t="s">
        <v>1693</v>
      </c>
      <c r="B1661" t="str">
        <f>_xlfn.XLOOKUP(SALES[[#This Row],[SKU]],BASE[SKU],BASE[Chinese Name],"Not Found",0)</f>
        <v>Opresor De Resorte Amortiguador Soldadura 27.5cm Caja Carton</v>
      </c>
      <c r="C1661">
        <v>6</v>
      </c>
      <c r="D1661">
        <v>1</v>
      </c>
    </row>
    <row r="1662" spans="1:4" x14ac:dyDescent="0.25">
      <c r="A1662" t="s">
        <v>1693</v>
      </c>
      <c r="B1662" t="str">
        <f>_xlfn.XLOOKUP(SALES[[#This Row],[SKU]],BASE[SKU],BASE[Chinese Name],"Not Found",0)</f>
        <v>Opresor De Resorte Amortiguador Soldadura 27.5cm Caja Carton</v>
      </c>
      <c r="C1662">
        <v>6</v>
      </c>
      <c r="D1662">
        <v>1</v>
      </c>
    </row>
    <row r="1663" spans="1:4" x14ac:dyDescent="0.25">
      <c r="A1663" t="s">
        <v>1693</v>
      </c>
      <c r="B1663" t="str">
        <f>_xlfn.XLOOKUP(SALES[[#This Row],[SKU]],BASE[SKU],BASE[Chinese Name],"Not Found",0)</f>
        <v>Opresor De Resorte Amortiguador Soldadura 27.5cm Caja Carton</v>
      </c>
      <c r="C1663">
        <v>6</v>
      </c>
      <c r="D1663">
        <v>1</v>
      </c>
    </row>
    <row r="1664" spans="1:4" x14ac:dyDescent="0.25">
      <c r="A1664" t="s">
        <v>1693</v>
      </c>
      <c r="B1664" t="str">
        <f>_xlfn.XLOOKUP(SALES[[#This Row],[SKU]],BASE[SKU],BASE[Chinese Name],"Not Found",0)</f>
        <v>Opresor De Resorte Amortiguador Soldadura 27.5cm Caja Carton</v>
      </c>
      <c r="C1664">
        <v>6</v>
      </c>
      <c r="D1664">
        <v>1</v>
      </c>
    </row>
    <row r="1665" spans="1:4" x14ac:dyDescent="0.25">
      <c r="A1665" t="s">
        <v>1693</v>
      </c>
      <c r="B1665" t="str">
        <f>_xlfn.XLOOKUP(SALES[[#This Row],[SKU]],BASE[SKU],BASE[Chinese Name],"Not Found",0)</f>
        <v>Opresor De Resorte Amortiguador Soldadura 27.5cm Caja Carton</v>
      </c>
      <c r="C1665">
        <v>6</v>
      </c>
      <c r="D1665">
        <v>1</v>
      </c>
    </row>
    <row r="1666" spans="1:4" x14ac:dyDescent="0.25">
      <c r="A1666" t="s">
        <v>1693</v>
      </c>
      <c r="B1666" t="str">
        <f>_xlfn.XLOOKUP(SALES[[#This Row],[SKU]],BASE[SKU],BASE[Chinese Name],"Not Found",0)</f>
        <v>Opresor De Resorte Amortiguador Soldadura 27.5cm Caja Carton</v>
      </c>
      <c r="C1666">
        <v>7</v>
      </c>
      <c r="D1666">
        <v>1</v>
      </c>
    </row>
    <row r="1667" spans="1:4" x14ac:dyDescent="0.25">
      <c r="A1667" t="s">
        <v>1693</v>
      </c>
      <c r="B1667" t="str">
        <f>_xlfn.XLOOKUP(SALES[[#This Row],[SKU]],BASE[SKU],BASE[Chinese Name],"Not Found",0)</f>
        <v>Opresor De Resorte Amortiguador Soldadura 27.5cm Caja Carton</v>
      </c>
      <c r="C1667">
        <v>7</v>
      </c>
      <c r="D1667">
        <v>1</v>
      </c>
    </row>
    <row r="1668" spans="1:4" x14ac:dyDescent="0.25">
      <c r="A1668" t="s">
        <v>1693</v>
      </c>
      <c r="B1668" t="str">
        <f>_xlfn.XLOOKUP(SALES[[#This Row],[SKU]],BASE[SKU],BASE[Chinese Name],"Not Found",0)</f>
        <v>Opresor De Resorte Amortiguador Soldadura 27.5cm Caja Carton</v>
      </c>
      <c r="C1668">
        <v>7</v>
      </c>
      <c r="D1668">
        <v>1</v>
      </c>
    </row>
    <row r="1669" spans="1:4" x14ac:dyDescent="0.25">
      <c r="A1669" t="s">
        <v>1693</v>
      </c>
      <c r="B1669" t="str">
        <f>_xlfn.XLOOKUP(SALES[[#This Row],[SKU]],BASE[SKU],BASE[Chinese Name],"Not Found",0)</f>
        <v>Opresor De Resorte Amortiguador Soldadura 27.5cm Caja Carton</v>
      </c>
      <c r="C1669">
        <v>7</v>
      </c>
      <c r="D1669">
        <v>1</v>
      </c>
    </row>
    <row r="1670" spans="1:4" x14ac:dyDescent="0.25">
      <c r="A1670" t="s">
        <v>1693</v>
      </c>
      <c r="B1670" t="str">
        <f>_xlfn.XLOOKUP(SALES[[#This Row],[SKU]],BASE[SKU],BASE[Chinese Name],"Not Found",0)</f>
        <v>Opresor De Resorte Amortiguador Soldadura 27.5cm Caja Carton</v>
      </c>
      <c r="C1670">
        <v>7</v>
      </c>
      <c r="D1670">
        <v>1</v>
      </c>
    </row>
    <row r="1671" spans="1:4" x14ac:dyDescent="0.25">
      <c r="A1671" t="s">
        <v>1693</v>
      </c>
      <c r="B1671" t="str">
        <f>_xlfn.XLOOKUP(SALES[[#This Row],[SKU]],BASE[SKU],BASE[Chinese Name],"Not Found",0)</f>
        <v>Opresor De Resorte Amortiguador Soldadura 27.5cm Caja Carton</v>
      </c>
      <c r="C1671">
        <v>7</v>
      </c>
      <c r="D1671">
        <v>1</v>
      </c>
    </row>
    <row r="1672" spans="1:4" x14ac:dyDescent="0.25">
      <c r="A1672" t="s">
        <v>1693</v>
      </c>
      <c r="B1672" t="str">
        <f>_xlfn.XLOOKUP(SALES[[#This Row],[SKU]],BASE[SKU],BASE[Chinese Name],"Not Found",0)</f>
        <v>Opresor De Resorte Amortiguador Soldadura 27.5cm Caja Carton</v>
      </c>
      <c r="C1672">
        <v>7</v>
      </c>
      <c r="D1672">
        <v>1</v>
      </c>
    </row>
    <row r="1673" spans="1:4" x14ac:dyDescent="0.25">
      <c r="A1673" t="s">
        <v>1693</v>
      </c>
      <c r="B1673" t="str">
        <f>_xlfn.XLOOKUP(SALES[[#This Row],[SKU]],BASE[SKU],BASE[Chinese Name],"Not Found",0)</f>
        <v>Opresor De Resorte Amortiguador Soldadura 27.5cm Caja Carton</v>
      </c>
      <c r="C1673">
        <v>7</v>
      </c>
      <c r="D1673">
        <v>1</v>
      </c>
    </row>
    <row r="1674" spans="1:4" x14ac:dyDescent="0.25">
      <c r="A1674" t="s">
        <v>1693</v>
      </c>
      <c r="B1674" t="str">
        <f>_xlfn.XLOOKUP(SALES[[#This Row],[SKU]],BASE[SKU],BASE[Chinese Name],"Not Found",0)</f>
        <v>Opresor De Resorte Amortiguador Soldadura 27.5cm Caja Carton</v>
      </c>
      <c r="C1674">
        <v>7</v>
      </c>
      <c r="D1674">
        <v>1</v>
      </c>
    </row>
    <row r="1675" spans="1:4" x14ac:dyDescent="0.25">
      <c r="A1675" t="s">
        <v>1693</v>
      </c>
      <c r="B1675" t="str">
        <f>_xlfn.XLOOKUP(SALES[[#This Row],[SKU]],BASE[SKU],BASE[Chinese Name],"Not Found",0)</f>
        <v>Opresor De Resorte Amortiguador Soldadura 27.5cm Caja Carton</v>
      </c>
      <c r="C1675">
        <v>7</v>
      </c>
      <c r="D1675">
        <v>1</v>
      </c>
    </row>
    <row r="1676" spans="1:4" x14ac:dyDescent="0.25">
      <c r="A1676" t="s">
        <v>1693</v>
      </c>
      <c r="B1676" t="str">
        <f>_xlfn.XLOOKUP(SALES[[#This Row],[SKU]],BASE[SKU],BASE[Chinese Name],"Not Found",0)</f>
        <v>Opresor De Resorte Amortiguador Soldadura 27.5cm Caja Carton</v>
      </c>
      <c r="C1676">
        <v>7</v>
      </c>
      <c r="D1676">
        <v>1</v>
      </c>
    </row>
    <row r="1677" spans="1:4" x14ac:dyDescent="0.25">
      <c r="A1677" t="s">
        <v>1693</v>
      </c>
      <c r="B1677" t="str">
        <f>_xlfn.XLOOKUP(SALES[[#This Row],[SKU]],BASE[SKU],BASE[Chinese Name],"Not Found",0)</f>
        <v>Opresor De Resorte Amortiguador Soldadura 27.5cm Caja Carton</v>
      </c>
      <c r="C1677">
        <v>7</v>
      </c>
      <c r="D1677">
        <v>1</v>
      </c>
    </row>
    <row r="1678" spans="1:4" x14ac:dyDescent="0.25">
      <c r="A1678" t="s">
        <v>1693</v>
      </c>
      <c r="B1678" t="str">
        <f>_xlfn.XLOOKUP(SALES[[#This Row],[SKU]],BASE[SKU],BASE[Chinese Name],"Not Found",0)</f>
        <v>Opresor De Resorte Amortiguador Soldadura 27.5cm Caja Carton</v>
      </c>
      <c r="C1678">
        <v>7</v>
      </c>
      <c r="D1678">
        <v>1</v>
      </c>
    </row>
    <row r="1679" spans="1:4" x14ac:dyDescent="0.25">
      <c r="A1679" t="s">
        <v>1693</v>
      </c>
      <c r="B1679" t="str">
        <f>_xlfn.XLOOKUP(SALES[[#This Row],[SKU]],BASE[SKU],BASE[Chinese Name],"Not Found",0)</f>
        <v>Opresor De Resorte Amortiguador Soldadura 27.5cm Caja Carton</v>
      </c>
      <c r="C1679">
        <v>7</v>
      </c>
      <c r="D1679">
        <v>1</v>
      </c>
    </row>
    <row r="1680" spans="1:4" x14ac:dyDescent="0.25">
      <c r="A1680" t="s">
        <v>1693</v>
      </c>
      <c r="B1680" t="str">
        <f>_xlfn.XLOOKUP(SALES[[#This Row],[SKU]],BASE[SKU],BASE[Chinese Name],"Not Found",0)</f>
        <v>Opresor De Resorte Amortiguador Soldadura 27.5cm Caja Carton</v>
      </c>
      <c r="C1680">
        <v>7</v>
      </c>
      <c r="D1680">
        <v>1</v>
      </c>
    </row>
    <row r="1681" spans="1:4" x14ac:dyDescent="0.25">
      <c r="A1681" t="s">
        <v>1693</v>
      </c>
      <c r="B1681" t="str">
        <f>_xlfn.XLOOKUP(SALES[[#This Row],[SKU]],BASE[SKU],BASE[Chinese Name],"Not Found",0)</f>
        <v>Opresor De Resorte Amortiguador Soldadura 27.5cm Caja Carton</v>
      </c>
      <c r="C1681">
        <v>7</v>
      </c>
      <c r="D1681">
        <v>1</v>
      </c>
    </row>
    <row r="1682" spans="1:4" x14ac:dyDescent="0.25">
      <c r="A1682" t="s">
        <v>1693</v>
      </c>
      <c r="B1682" t="str">
        <f>_xlfn.XLOOKUP(SALES[[#This Row],[SKU]],BASE[SKU],BASE[Chinese Name],"Not Found",0)</f>
        <v>Opresor De Resorte Amortiguador Soldadura 27.5cm Caja Carton</v>
      </c>
      <c r="C1682">
        <v>7</v>
      </c>
      <c r="D1682">
        <v>1</v>
      </c>
    </row>
    <row r="1683" spans="1:4" x14ac:dyDescent="0.25">
      <c r="A1683" t="s">
        <v>1693</v>
      </c>
      <c r="B1683" t="str">
        <f>_xlfn.XLOOKUP(SALES[[#This Row],[SKU]],BASE[SKU],BASE[Chinese Name],"Not Found",0)</f>
        <v>Opresor De Resorte Amortiguador Soldadura 27.5cm Caja Carton</v>
      </c>
      <c r="C1683">
        <v>7</v>
      </c>
      <c r="D1683">
        <v>1</v>
      </c>
    </row>
    <row r="1684" spans="1:4" x14ac:dyDescent="0.25">
      <c r="A1684" t="s">
        <v>1693</v>
      </c>
      <c r="B1684" t="str">
        <f>_xlfn.XLOOKUP(SALES[[#This Row],[SKU]],BASE[SKU],BASE[Chinese Name],"Not Found",0)</f>
        <v>Opresor De Resorte Amortiguador Soldadura 27.5cm Caja Carton</v>
      </c>
      <c r="C1684">
        <v>7</v>
      </c>
      <c r="D1684">
        <v>1</v>
      </c>
    </row>
    <row r="1685" spans="1:4" x14ac:dyDescent="0.25">
      <c r="A1685" t="s">
        <v>1693</v>
      </c>
      <c r="B1685" t="str">
        <f>_xlfn.XLOOKUP(SALES[[#This Row],[SKU]],BASE[SKU],BASE[Chinese Name],"Not Found",0)</f>
        <v>Opresor De Resorte Amortiguador Soldadura 27.5cm Caja Carton</v>
      </c>
      <c r="C1685">
        <v>7</v>
      </c>
      <c r="D1685">
        <v>1</v>
      </c>
    </row>
    <row r="1686" spans="1:4" x14ac:dyDescent="0.25">
      <c r="A1686" t="s">
        <v>1693</v>
      </c>
      <c r="B1686" t="str">
        <f>_xlfn.XLOOKUP(SALES[[#This Row],[SKU]],BASE[SKU],BASE[Chinese Name],"Not Found",0)</f>
        <v>Opresor De Resorte Amortiguador Soldadura 27.5cm Caja Carton</v>
      </c>
      <c r="C1686">
        <v>7</v>
      </c>
      <c r="D1686">
        <v>1</v>
      </c>
    </row>
    <row r="1687" spans="1:4" x14ac:dyDescent="0.25">
      <c r="A1687" t="s">
        <v>1693</v>
      </c>
      <c r="B1687" t="str">
        <f>_xlfn.XLOOKUP(SALES[[#This Row],[SKU]],BASE[SKU],BASE[Chinese Name],"Not Found",0)</f>
        <v>Opresor De Resorte Amortiguador Soldadura 27.5cm Caja Carton</v>
      </c>
      <c r="C1687">
        <v>7</v>
      </c>
      <c r="D1687">
        <v>1</v>
      </c>
    </row>
    <row r="1688" spans="1:4" x14ac:dyDescent="0.25">
      <c r="A1688" t="s">
        <v>1693</v>
      </c>
      <c r="B1688" t="str">
        <f>_xlfn.XLOOKUP(SALES[[#This Row],[SKU]],BASE[SKU],BASE[Chinese Name],"Not Found",0)</f>
        <v>Opresor De Resorte Amortiguador Soldadura 27.5cm Caja Carton</v>
      </c>
      <c r="C1688">
        <v>8</v>
      </c>
      <c r="D1688">
        <v>1</v>
      </c>
    </row>
    <row r="1689" spans="1:4" x14ac:dyDescent="0.25">
      <c r="A1689" t="s">
        <v>1693</v>
      </c>
      <c r="B1689" t="str">
        <f>_xlfn.XLOOKUP(SALES[[#This Row],[SKU]],BASE[SKU],BASE[Chinese Name],"Not Found",0)</f>
        <v>Opresor De Resorte Amortiguador Soldadura 27.5cm Caja Carton</v>
      </c>
      <c r="C1689">
        <v>8</v>
      </c>
      <c r="D1689">
        <v>1</v>
      </c>
    </row>
    <row r="1690" spans="1:4" x14ac:dyDescent="0.25">
      <c r="A1690" t="s">
        <v>1693</v>
      </c>
      <c r="B1690" t="str">
        <f>_xlfn.XLOOKUP(SALES[[#This Row],[SKU]],BASE[SKU],BASE[Chinese Name],"Not Found",0)</f>
        <v>Opresor De Resorte Amortiguador Soldadura 27.5cm Caja Carton</v>
      </c>
      <c r="C1690">
        <v>8</v>
      </c>
      <c r="D1690">
        <v>1</v>
      </c>
    </row>
    <row r="1691" spans="1:4" x14ac:dyDescent="0.25">
      <c r="A1691" t="s">
        <v>1693</v>
      </c>
      <c r="B1691" t="str">
        <f>_xlfn.XLOOKUP(SALES[[#This Row],[SKU]],BASE[SKU],BASE[Chinese Name],"Not Found",0)</f>
        <v>Opresor De Resorte Amortiguador Soldadura 27.5cm Caja Carton</v>
      </c>
      <c r="C1691">
        <v>8</v>
      </c>
      <c r="D1691">
        <v>1</v>
      </c>
    </row>
    <row r="1692" spans="1:4" x14ac:dyDescent="0.25">
      <c r="A1692" t="s">
        <v>1693</v>
      </c>
      <c r="B1692" t="str">
        <f>_xlfn.XLOOKUP(SALES[[#This Row],[SKU]],BASE[SKU],BASE[Chinese Name],"Not Found",0)</f>
        <v>Opresor De Resorte Amortiguador Soldadura 27.5cm Caja Carton</v>
      </c>
      <c r="C1692">
        <v>8</v>
      </c>
      <c r="D1692">
        <v>1</v>
      </c>
    </row>
    <row r="1693" spans="1:4" x14ac:dyDescent="0.25">
      <c r="A1693" t="s">
        <v>1693</v>
      </c>
      <c r="B1693" t="str">
        <f>_xlfn.XLOOKUP(SALES[[#This Row],[SKU]],BASE[SKU],BASE[Chinese Name],"Not Found",0)</f>
        <v>Opresor De Resorte Amortiguador Soldadura 27.5cm Caja Carton</v>
      </c>
      <c r="C1693">
        <v>8</v>
      </c>
      <c r="D1693">
        <v>1</v>
      </c>
    </row>
    <row r="1694" spans="1:4" x14ac:dyDescent="0.25">
      <c r="A1694" t="s">
        <v>1693</v>
      </c>
      <c r="B1694" t="str">
        <f>_xlfn.XLOOKUP(SALES[[#This Row],[SKU]],BASE[SKU],BASE[Chinese Name],"Not Found",0)</f>
        <v>Opresor De Resorte Amortiguador Soldadura 27.5cm Caja Carton</v>
      </c>
      <c r="C1694">
        <v>8</v>
      </c>
      <c r="D1694">
        <v>1</v>
      </c>
    </row>
    <row r="1695" spans="1:4" x14ac:dyDescent="0.25">
      <c r="A1695" t="s">
        <v>1693</v>
      </c>
      <c r="B1695" t="str">
        <f>_xlfn.XLOOKUP(SALES[[#This Row],[SKU]],BASE[SKU],BASE[Chinese Name],"Not Found",0)</f>
        <v>Opresor De Resorte Amortiguador Soldadura 27.5cm Caja Carton</v>
      </c>
      <c r="C1695">
        <v>8</v>
      </c>
      <c r="D1695">
        <v>1</v>
      </c>
    </row>
    <row r="1696" spans="1:4" x14ac:dyDescent="0.25">
      <c r="A1696" t="s">
        <v>1693</v>
      </c>
      <c r="B1696" t="str">
        <f>_xlfn.XLOOKUP(SALES[[#This Row],[SKU]],BASE[SKU],BASE[Chinese Name],"Not Found",0)</f>
        <v>Opresor De Resorte Amortiguador Soldadura 27.5cm Caja Carton</v>
      </c>
      <c r="C1696">
        <v>8</v>
      </c>
      <c r="D1696">
        <v>1</v>
      </c>
    </row>
    <row r="1697" spans="1:4" x14ac:dyDescent="0.25">
      <c r="A1697" t="s">
        <v>1693</v>
      </c>
      <c r="B1697" t="str">
        <f>_xlfn.XLOOKUP(SALES[[#This Row],[SKU]],BASE[SKU],BASE[Chinese Name],"Not Found",0)</f>
        <v>Opresor De Resorte Amortiguador Soldadura 27.5cm Caja Carton</v>
      </c>
      <c r="C1697">
        <v>8</v>
      </c>
      <c r="D1697">
        <v>1</v>
      </c>
    </row>
    <row r="1698" spans="1:4" x14ac:dyDescent="0.25">
      <c r="A1698" t="s">
        <v>1693</v>
      </c>
      <c r="B1698" t="str">
        <f>_xlfn.XLOOKUP(SALES[[#This Row],[SKU]],BASE[SKU],BASE[Chinese Name],"Not Found",0)</f>
        <v>Opresor De Resorte Amortiguador Soldadura 27.5cm Caja Carton</v>
      </c>
      <c r="C1698">
        <v>8</v>
      </c>
      <c r="D1698">
        <v>1</v>
      </c>
    </row>
    <row r="1699" spans="1:4" x14ac:dyDescent="0.25">
      <c r="A1699" t="s">
        <v>1693</v>
      </c>
      <c r="B1699" t="str">
        <f>_xlfn.XLOOKUP(SALES[[#This Row],[SKU]],BASE[SKU],BASE[Chinese Name],"Not Found",0)</f>
        <v>Opresor De Resorte Amortiguador Soldadura 27.5cm Caja Carton</v>
      </c>
      <c r="C1699">
        <v>8</v>
      </c>
      <c r="D1699">
        <v>1</v>
      </c>
    </row>
    <row r="1700" spans="1:4" x14ac:dyDescent="0.25">
      <c r="A1700" t="s">
        <v>1693</v>
      </c>
      <c r="B1700" t="str">
        <f>_xlfn.XLOOKUP(SALES[[#This Row],[SKU]],BASE[SKU],BASE[Chinese Name],"Not Found",0)</f>
        <v>Opresor De Resorte Amortiguador Soldadura 27.5cm Caja Carton</v>
      </c>
      <c r="C1700">
        <v>8</v>
      </c>
      <c r="D1700">
        <v>1</v>
      </c>
    </row>
    <row r="1701" spans="1:4" x14ac:dyDescent="0.25">
      <c r="A1701" t="s">
        <v>1693</v>
      </c>
      <c r="B1701" t="str">
        <f>_xlfn.XLOOKUP(SALES[[#This Row],[SKU]],BASE[SKU],BASE[Chinese Name],"Not Found",0)</f>
        <v>Opresor De Resorte Amortiguador Soldadura 27.5cm Caja Carton</v>
      </c>
      <c r="C1701">
        <v>8</v>
      </c>
      <c r="D1701">
        <v>1</v>
      </c>
    </row>
    <row r="1702" spans="1:4" x14ac:dyDescent="0.25">
      <c r="A1702" t="s">
        <v>1693</v>
      </c>
      <c r="B1702" t="str">
        <f>_xlfn.XLOOKUP(SALES[[#This Row],[SKU]],BASE[SKU],BASE[Chinese Name],"Not Found",0)</f>
        <v>Opresor De Resorte Amortiguador Soldadura 27.5cm Caja Carton</v>
      </c>
      <c r="C1702">
        <v>8</v>
      </c>
      <c r="D1702">
        <v>1</v>
      </c>
    </row>
    <row r="1703" spans="1:4" x14ac:dyDescent="0.25">
      <c r="A1703" t="s">
        <v>1693</v>
      </c>
      <c r="B1703" t="str">
        <f>_xlfn.XLOOKUP(SALES[[#This Row],[SKU]],BASE[SKU],BASE[Chinese Name],"Not Found",0)</f>
        <v>Opresor De Resorte Amortiguador Soldadura 27.5cm Caja Carton</v>
      </c>
      <c r="C1703">
        <v>8</v>
      </c>
      <c r="D1703">
        <v>1</v>
      </c>
    </row>
    <row r="1704" spans="1:4" x14ac:dyDescent="0.25">
      <c r="A1704" t="s">
        <v>1693</v>
      </c>
      <c r="B1704" t="str">
        <f>_xlfn.XLOOKUP(SALES[[#This Row],[SKU]],BASE[SKU],BASE[Chinese Name],"Not Found",0)</f>
        <v>Opresor De Resorte Amortiguador Soldadura 27.5cm Caja Carton</v>
      </c>
      <c r="C1704">
        <v>8</v>
      </c>
      <c r="D1704">
        <v>1</v>
      </c>
    </row>
    <row r="1705" spans="1:4" x14ac:dyDescent="0.25">
      <c r="A1705" t="s">
        <v>1693</v>
      </c>
      <c r="B1705" t="str">
        <f>_xlfn.XLOOKUP(SALES[[#This Row],[SKU]],BASE[SKU],BASE[Chinese Name],"Not Found",0)</f>
        <v>Opresor De Resorte Amortiguador Soldadura 27.5cm Caja Carton</v>
      </c>
      <c r="C1705">
        <v>9</v>
      </c>
      <c r="D1705">
        <v>1</v>
      </c>
    </row>
    <row r="1706" spans="1:4" x14ac:dyDescent="0.25">
      <c r="A1706" t="s">
        <v>1693</v>
      </c>
      <c r="B1706" t="str">
        <f>_xlfn.XLOOKUP(SALES[[#This Row],[SKU]],BASE[SKU],BASE[Chinese Name],"Not Found",0)</f>
        <v>Opresor De Resorte Amortiguador Soldadura 27.5cm Caja Carton</v>
      </c>
      <c r="C1706">
        <v>9</v>
      </c>
      <c r="D1706">
        <v>1</v>
      </c>
    </row>
    <row r="1707" spans="1:4" x14ac:dyDescent="0.25">
      <c r="A1707" t="s">
        <v>1693</v>
      </c>
      <c r="B1707" t="str">
        <f>_xlfn.XLOOKUP(SALES[[#This Row],[SKU]],BASE[SKU],BASE[Chinese Name],"Not Found",0)</f>
        <v>Opresor De Resorte Amortiguador Soldadura 27.5cm Caja Carton</v>
      </c>
      <c r="C1707">
        <v>9</v>
      </c>
      <c r="D1707">
        <v>1</v>
      </c>
    </row>
    <row r="1708" spans="1:4" x14ac:dyDescent="0.25">
      <c r="A1708" t="s">
        <v>1693</v>
      </c>
      <c r="B1708" t="str">
        <f>_xlfn.XLOOKUP(SALES[[#This Row],[SKU]],BASE[SKU],BASE[Chinese Name],"Not Found",0)</f>
        <v>Opresor De Resorte Amortiguador Soldadura 27.5cm Caja Carton</v>
      </c>
      <c r="C1708">
        <v>9</v>
      </c>
      <c r="D1708">
        <v>1</v>
      </c>
    </row>
    <row r="1709" spans="1:4" x14ac:dyDescent="0.25">
      <c r="A1709" t="s">
        <v>1693</v>
      </c>
      <c r="B1709" t="str">
        <f>_xlfn.XLOOKUP(SALES[[#This Row],[SKU]],BASE[SKU],BASE[Chinese Name],"Not Found",0)</f>
        <v>Opresor De Resorte Amortiguador Soldadura 27.5cm Caja Carton</v>
      </c>
      <c r="C1709">
        <v>9</v>
      </c>
      <c r="D1709">
        <v>1</v>
      </c>
    </row>
    <row r="1710" spans="1:4" x14ac:dyDescent="0.25">
      <c r="A1710" t="s">
        <v>1693</v>
      </c>
      <c r="B1710" t="str">
        <f>_xlfn.XLOOKUP(SALES[[#This Row],[SKU]],BASE[SKU],BASE[Chinese Name],"Not Found",0)</f>
        <v>Opresor De Resorte Amortiguador Soldadura 27.5cm Caja Carton</v>
      </c>
      <c r="C1710">
        <v>9</v>
      </c>
      <c r="D1710">
        <v>1</v>
      </c>
    </row>
    <row r="1711" spans="1:4" x14ac:dyDescent="0.25">
      <c r="A1711" t="s">
        <v>1693</v>
      </c>
      <c r="B1711" t="str">
        <f>_xlfn.XLOOKUP(SALES[[#This Row],[SKU]],BASE[SKU],BASE[Chinese Name],"Not Found",0)</f>
        <v>Opresor De Resorte Amortiguador Soldadura 27.5cm Caja Carton</v>
      </c>
      <c r="C1711">
        <v>9</v>
      </c>
      <c r="D1711">
        <v>1</v>
      </c>
    </row>
    <row r="1712" spans="1:4" x14ac:dyDescent="0.25">
      <c r="A1712" t="s">
        <v>1693</v>
      </c>
      <c r="B1712" t="str">
        <f>_xlfn.XLOOKUP(SALES[[#This Row],[SKU]],BASE[SKU],BASE[Chinese Name],"Not Found",0)</f>
        <v>Opresor De Resorte Amortiguador Soldadura 27.5cm Caja Carton</v>
      </c>
      <c r="C1712">
        <v>9</v>
      </c>
      <c r="D1712">
        <v>1</v>
      </c>
    </row>
    <row r="1713" spans="1:4" x14ac:dyDescent="0.25">
      <c r="A1713" t="s">
        <v>1693</v>
      </c>
      <c r="B1713" t="str">
        <f>_xlfn.XLOOKUP(SALES[[#This Row],[SKU]],BASE[SKU],BASE[Chinese Name],"Not Found",0)</f>
        <v>Opresor De Resorte Amortiguador Soldadura 27.5cm Caja Carton</v>
      </c>
      <c r="C1713">
        <v>9</v>
      </c>
      <c r="D1713">
        <v>1</v>
      </c>
    </row>
    <row r="1714" spans="1:4" x14ac:dyDescent="0.25">
      <c r="A1714" t="s">
        <v>1693</v>
      </c>
      <c r="B1714" t="str">
        <f>_xlfn.XLOOKUP(SALES[[#This Row],[SKU]],BASE[SKU],BASE[Chinese Name],"Not Found",0)</f>
        <v>Opresor De Resorte Amortiguador Soldadura 27.5cm Caja Carton</v>
      </c>
      <c r="C1714">
        <v>9</v>
      </c>
      <c r="D1714">
        <v>1</v>
      </c>
    </row>
    <row r="1715" spans="1:4" x14ac:dyDescent="0.25">
      <c r="A1715" t="s">
        <v>1693</v>
      </c>
      <c r="B1715" t="str">
        <f>_xlfn.XLOOKUP(SALES[[#This Row],[SKU]],BASE[SKU],BASE[Chinese Name],"Not Found",0)</f>
        <v>Opresor De Resorte Amortiguador Soldadura 27.5cm Caja Carton</v>
      </c>
      <c r="C1715">
        <v>9</v>
      </c>
      <c r="D1715">
        <v>1</v>
      </c>
    </row>
    <row r="1716" spans="1:4" x14ac:dyDescent="0.25">
      <c r="A1716" t="s">
        <v>1693</v>
      </c>
      <c r="B1716" t="str">
        <f>_xlfn.XLOOKUP(SALES[[#This Row],[SKU]],BASE[SKU],BASE[Chinese Name],"Not Found",0)</f>
        <v>Opresor De Resorte Amortiguador Soldadura 27.5cm Caja Carton</v>
      </c>
      <c r="C1716">
        <v>9</v>
      </c>
      <c r="D1716">
        <v>1</v>
      </c>
    </row>
    <row r="1717" spans="1:4" x14ac:dyDescent="0.25">
      <c r="A1717" t="s">
        <v>1693</v>
      </c>
      <c r="B1717" t="str">
        <f>_xlfn.XLOOKUP(SALES[[#This Row],[SKU]],BASE[SKU],BASE[Chinese Name],"Not Found",0)</f>
        <v>Opresor De Resorte Amortiguador Soldadura 27.5cm Caja Carton</v>
      </c>
      <c r="C1717">
        <v>9</v>
      </c>
      <c r="D1717">
        <v>1</v>
      </c>
    </row>
    <row r="1718" spans="1:4" x14ac:dyDescent="0.25">
      <c r="A1718" t="s">
        <v>1693</v>
      </c>
      <c r="B1718" t="str">
        <f>_xlfn.XLOOKUP(SALES[[#This Row],[SKU]],BASE[SKU],BASE[Chinese Name],"Not Found",0)</f>
        <v>Opresor De Resorte Amortiguador Soldadura 27.5cm Caja Carton</v>
      </c>
      <c r="C1718">
        <v>9</v>
      </c>
      <c r="D1718">
        <v>1</v>
      </c>
    </row>
    <row r="1719" spans="1:4" x14ac:dyDescent="0.25">
      <c r="A1719" t="s">
        <v>1693</v>
      </c>
      <c r="B1719" t="str">
        <f>_xlfn.XLOOKUP(SALES[[#This Row],[SKU]],BASE[SKU],BASE[Chinese Name],"Not Found",0)</f>
        <v>Opresor De Resorte Amortiguador Soldadura 27.5cm Caja Carton</v>
      </c>
      <c r="C1719">
        <v>10</v>
      </c>
      <c r="D1719">
        <v>1</v>
      </c>
    </row>
    <row r="1720" spans="1:4" x14ac:dyDescent="0.25">
      <c r="A1720" t="s">
        <v>1693</v>
      </c>
      <c r="B1720" t="str">
        <f>_xlfn.XLOOKUP(SALES[[#This Row],[SKU]],BASE[SKU],BASE[Chinese Name],"Not Found",0)</f>
        <v>Opresor De Resorte Amortiguador Soldadura 27.5cm Caja Carton</v>
      </c>
      <c r="C1720">
        <v>10</v>
      </c>
      <c r="D1720">
        <v>1</v>
      </c>
    </row>
    <row r="1721" spans="1:4" x14ac:dyDescent="0.25">
      <c r="A1721" t="s">
        <v>1693</v>
      </c>
      <c r="B1721" t="str">
        <f>_xlfn.XLOOKUP(SALES[[#This Row],[SKU]],BASE[SKU],BASE[Chinese Name],"Not Found",0)</f>
        <v>Opresor De Resorte Amortiguador Soldadura 27.5cm Caja Carton</v>
      </c>
      <c r="C1721">
        <v>10</v>
      </c>
      <c r="D1721">
        <v>1</v>
      </c>
    </row>
    <row r="1722" spans="1:4" x14ac:dyDescent="0.25">
      <c r="A1722" t="s">
        <v>1693</v>
      </c>
      <c r="B1722" t="str">
        <f>_xlfn.XLOOKUP(SALES[[#This Row],[SKU]],BASE[SKU],BASE[Chinese Name],"Not Found",0)</f>
        <v>Opresor De Resorte Amortiguador Soldadura 27.5cm Caja Carton</v>
      </c>
      <c r="C1722">
        <v>10</v>
      </c>
      <c r="D1722">
        <v>1</v>
      </c>
    </row>
    <row r="1723" spans="1:4" x14ac:dyDescent="0.25">
      <c r="A1723" t="s">
        <v>1693</v>
      </c>
      <c r="B1723" t="str">
        <f>_xlfn.XLOOKUP(SALES[[#This Row],[SKU]],BASE[SKU],BASE[Chinese Name],"Not Found",0)</f>
        <v>Opresor De Resorte Amortiguador Soldadura 27.5cm Caja Carton</v>
      </c>
      <c r="C1723">
        <v>10</v>
      </c>
      <c r="D1723">
        <v>1</v>
      </c>
    </row>
    <row r="1724" spans="1:4" x14ac:dyDescent="0.25">
      <c r="A1724" t="s">
        <v>1693</v>
      </c>
      <c r="B1724" t="str">
        <f>_xlfn.XLOOKUP(SALES[[#This Row],[SKU]],BASE[SKU],BASE[Chinese Name],"Not Found",0)</f>
        <v>Opresor De Resorte Amortiguador Soldadura 27.5cm Caja Carton</v>
      </c>
      <c r="C1724">
        <v>10</v>
      </c>
      <c r="D1724">
        <v>1</v>
      </c>
    </row>
    <row r="1725" spans="1:4" x14ac:dyDescent="0.25">
      <c r="A1725" t="s">
        <v>1693</v>
      </c>
      <c r="B1725" t="str">
        <f>_xlfn.XLOOKUP(SALES[[#This Row],[SKU]],BASE[SKU],BASE[Chinese Name],"Not Found",0)</f>
        <v>Opresor De Resorte Amortiguador Soldadura 27.5cm Caja Carton</v>
      </c>
      <c r="C1725">
        <v>10</v>
      </c>
      <c r="D1725">
        <v>1</v>
      </c>
    </row>
    <row r="1726" spans="1:4" x14ac:dyDescent="0.25">
      <c r="A1726" t="s">
        <v>1693</v>
      </c>
      <c r="B1726" t="str">
        <f>_xlfn.XLOOKUP(SALES[[#This Row],[SKU]],BASE[SKU],BASE[Chinese Name],"Not Found",0)</f>
        <v>Opresor De Resorte Amortiguador Soldadura 27.5cm Caja Carton</v>
      </c>
      <c r="C1726">
        <v>10</v>
      </c>
      <c r="D1726">
        <v>1</v>
      </c>
    </row>
    <row r="1727" spans="1:4" x14ac:dyDescent="0.25">
      <c r="A1727" t="s">
        <v>1693</v>
      </c>
      <c r="B1727" t="str">
        <f>_xlfn.XLOOKUP(SALES[[#This Row],[SKU]],BASE[SKU],BASE[Chinese Name],"Not Found",0)</f>
        <v>Opresor De Resorte Amortiguador Soldadura 27.5cm Caja Carton</v>
      </c>
      <c r="C1727">
        <v>10</v>
      </c>
      <c r="D1727">
        <v>1</v>
      </c>
    </row>
    <row r="1728" spans="1:4" x14ac:dyDescent="0.25">
      <c r="A1728" t="s">
        <v>1693</v>
      </c>
      <c r="B1728" t="str">
        <f>_xlfn.XLOOKUP(SALES[[#This Row],[SKU]],BASE[SKU],BASE[Chinese Name],"Not Found",0)</f>
        <v>Opresor De Resorte Amortiguador Soldadura 27.5cm Caja Carton</v>
      </c>
      <c r="C1728">
        <v>10</v>
      </c>
      <c r="D1728">
        <v>1</v>
      </c>
    </row>
    <row r="1729" spans="1:4" x14ac:dyDescent="0.25">
      <c r="A1729" t="s">
        <v>1693</v>
      </c>
      <c r="B1729" t="str">
        <f>_xlfn.XLOOKUP(SALES[[#This Row],[SKU]],BASE[SKU],BASE[Chinese Name],"Not Found",0)</f>
        <v>Opresor De Resorte Amortiguador Soldadura 27.5cm Caja Carton</v>
      </c>
      <c r="C1729">
        <v>10</v>
      </c>
      <c r="D1729">
        <v>1</v>
      </c>
    </row>
    <row r="1730" spans="1:4" x14ac:dyDescent="0.25">
      <c r="A1730" t="s">
        <v>1693</v>
      </c>
      <c r="B1730" t="str">
        <f>_xlfn.XLOOKUP(SALES[[#This Row],[SKU]],BASE[SKU],BASE[Chinese Name],"Not Found",0)</f>
        <v>Opresor De Resorte Amortiguador Soldadura 27.5cm Caja Carton</v>
      </c>
      <c r="C1730">
        <v>10</v>
      </c>
      <c r="D1730">
        <v>1</v>
      </c>
    </row>
    <row r="1731" spans="1:4" x14ac:dyDescent="0.25">
      <c r="A1731" t="s">
        <v>1693</v>
      </c>
      <c r="B1731" t="str">
        <f>_xlfn.XLOOKUP(SALES[[#This Row],[SKU]],BASE[SKU],BASE[Chinese Name],"Not Found",0)</f>
        <v>Opresor De Resorte Amortiguador Soldadura 27.5cm Caja Carton</v>
      </c>
      <c r="C1731">
        <v>10</v>
      </c>
      <c r="D1731">
        <v>1</v>
      </c>
    </row>
    <row r="1732" spans="1:4" x14ac:dyDescent="0.25">
      <c r="A1732" t="s">
        <v>1693</v>
      </c>
      <c r="B1732" t="str">
        <f>_xlfn.XLOOKUP(SALES[[#This Row],[SKU]],BASE[SKU],BASE[Chinese Name],"Not Found",0)</f>
        <v>Opresor De Resorte Amortiguador Soldadura 27.5cm Caja Carton</v>
      </c>
      <c r="C1732">
        <v>10</v>
      </c>
      <c r="D1732">
        <v>1</v>
      </c>
    </row>
    <row r="1733" spans="1:4" x14ac:dyDescent="0.25">
      <c r="A1733" t="s">
        <v>1693</v>
      </c>
      <c r="B1733" t="str">
        <f>_xlfn.XLOOKUP(SALES[[#This Row],[SKU]],BASE[SKU],BASE[Chinese Name],"Not Found",0)</f>
        <v>Opresor De Resorte Amortiguador Soldadura 27.5cm Caja Carton</v>
      </c>
      <c r="C1733">
        <v>10</v>
      </c>
      <c r="D1733">
        <v>1</v>
      </c>
    </row>
    <row r="1734" spans="1:4" x14ac:dyDescent="0.25">
      <c r="A1734" t="s">
        <v>1693</v>
      </c>
      <c r="B1734" t="str">
        <f>_xlfn.XLOOKUP(SALES[[#This Row],[SKU]],BASE[SKU],BASE[Chinese Name],"Not Found",0)</f>
        <v>Opresor De Resorte Amortiguador Soldadura 27.5cm Caja Carton</v>
      </c>
      <c r="C1734">
        <v>10</v>
      </c>
      <c r="D1734">
        <v>1</v>
      </c>
    </row>
    <row r="1735" spans="1:4" x14ac:dyDescent="0.25">
      <c r="A1735" t="s">
        <v>1693</v>
      </c>
      <c r="B1735" t="str">
        <f>_xlfn.XLOOKUP(SALES[[#This Row],[SKU]],BASE[SKU],BASE[Chinese Name],"Not Found",0)</f>
        <v>Opresor De Resorte Amortiguador Soldadura 27.5cm Caja Carton</v>
      </c>
      <c r="C1735">
        <v>10</v>
      </c>
      <c r="D1735">
        <v>1</v>
      </c>
    </row>
    <row r="1736" spans="1:4" x14ac:dyDescent="0.25">
      <c r="A1736" t="s">
        <v>1693</v>
      </c>
      <c r="B1736" t="str">
        <f>_xlfn.XLOOKUP(SALES[[#This Row],[SKU]],BASE[SKU],BASE[Chinese Name],"Not Found",0)</f>
        <v>Opresor De Resorte Amortiguador Soldadura 27.5cm Caja Carton</v>
      </c>
      <c r="C1736">
        <v>10</v>
      </c>
      <c r="D1736">
        <v>1</v>
      </c>
    </row>
    <row r="1737" spans="1:4" x14ac:dyDescent="0.25">
      <c r="A1737" t="s">
        <v>1688</v>
      </c>
      <c r="B1737" t="str">
        <f>_xlfn.XLOOKUP(SALES[[#This Row],[SKU]],BASE[SKU],BASE[Chinese Name],"Not Found",0)</f>
        <v>Opresor De Resorte Amortiguador 27.5cm en Estuche</v>
      </c>
      <c r="C1737">
        <v>2</v>
      </c>
      <c r="D1737">
        <v>1</v>
      </c>
    </row>
    <row r="1738" spans="1:4" x14ac:dyDescent="0.25">
      <c r="A1738" t="s">
        <v>1688</v>
      </c>
      <c r="B1738" t="str">
        <f>_xlfn.XLOOKUP(SALES[[#This Row],[SKU]],BASE[SKU],BASE[Chinese Name],"Not Found",0)</f>
        <v>Opresor De Resorte Amortiguador 27.5cm en Estuche</v>
      </c>
      <c r="C1738">
        <v>3</v>
      </c>
      <c r="D1738">
        <v>1</v>
      </c>
    </row>
    <row r="1739" spans="1:4" x14ac:dyDescent="0.25">
      <c r="A1739" t="s">
        <v>1688</v>
      </c>
      <c r="B1739" t="str">
        <f>_xlfn.XLOOKUP(SALES[[#This Row],[SKU]],BASE[SKU],BASE[Chinese Name],"Not Found",0)</f>
        <v>Opresor De Resorte Amortiguador 27.5cm en Estuche</v>
      </c>
      <c r="C1739">
        <v>3</v>
      </c>
      <c r="D1739">
        <v>1</v>
      </c>
    </row>
    <row r="1740" spans="1:4" x14ac:dyDescent="0.25">
      <c r="A1740" t="s">
        <v>1688</v>
      </c>
      <c r="B1740" t="str">
        <f>_xlfn.XLOOKUP(SALES[[#This Row],[SKU]],BASE[SKU],BASE[Chinese Name],"Not Found",0)</f>
        <v>Opresor De Resorte Amortiguador 27.5cm en Estuche</v>
      </c>
      <c r="C1740">
        <v>3</v>
      </c>
      <c r="D1740">
        <v>1</v>
      </c>
    </row>
    <row r="1741" spans="1:4" x14ac:dyDescent="0.25">
      <c r="A1741" t="s">
        <v>1688</v>
      </c>
      <c r="B1741" t="str">
        <f>_xlfn.XLOOKUP(SALES[[#This Row],[SKU]],BASE[SKU],BASE[Chinese Name],"Not Found",0)</f>
        <v>Opresor De Resorte Amortiguador 27.5cm en Estuche</v>
      </c>
      <c r="C1741">
        <v>3</v>
      </c>
      <c r="D1741">
        <v>1</v>
      </c>
    </row>
    <row r="1742" spans="1:4" x14ac:dyDescent="0.25">
      <c r="A1742" t="s">
        <v>1688</v>
      </c>
      <c r="B1742" t="str">
        <f>_xlfn.XLOOKUP(SALES[[#This Row],[SKU]],BASE[SKU],BASE[Chinese Name],"Not Found",0)</f>
        <v>Opresor De Resorte Amortiguador 27.5cm en Estuche</v>
      </c>
      <c r="C1742">
        <v>4</v>
      </c>
      <c r="D1742">
        <v>1</v>
      </c>
    </row>
    <row r="1743" spans="1:4" x14ac:dyDescent="0.25">
      <c r="A1743" t="s">
        <v>1688</v>
      </c>
      <c r="B1743" t="str">
        <f>_xlfn.XLOOKUP(SALES[[#This Row],[SKU]],BASE[SKU],BASE[Chinese Name],"Not Found",0)</f>
        <v>Opresor De Resorte Amortiguador 27.5cm en Estuche</v>
      </c>
      <c r="C1743">
        <v>4</v>
      </c>
      <c r="D1743">
        <v>1</v>
      </c>
    </row>
    <row r="1744" spans="1:4" x14ac:dyDescent="0.25">
      <c r="A1744" t="s">
        <v>1688</v>
      </c>
      <c r="B1744" t="str">
        <f>_xlfn.XLOOKUP(SALES[[#This Row],[SKU]],BASE[SKU],BASE[Chinese Name],"Not Found",0)</f>
        <v>Opresor De Resorte Amortiguador 27.5cm en Estuche</v>
      </c>
      <c r="C1744">
        <v>4</v>
      </c>
      <c r="D1744">
        <v>1</v>
      </c>
    </row>
    <row r="1745" spans="1:4" x14ac:dyDescent="0.25">
      <c r="A1745" t="s">
        <v>1688</v>
      </c>
      <c r="B1745" t="str">
        <f>_xlfn.XLOOKUP(SALES[[#This Row],[SKU]],BASE[SKU],BASE[Chinese Name],"Not Found",0)</f>
        <v>Opresor De Resorte Amortiguador 27.5cm en Estuche</v>
      </c>
      <c r="C1745">
        <v>4</v>
      </c>
      <c r="D1745">
        <v>1</v>
      </c>
    </row>
    <row r="1746" spans="1:4" x14ac:dyDescent="0.25">
      <c r="A1746" t="s">
        <v>1688</v>
      </c>
      <c r="B1746" t="str">
        <f>_xlfn.XLOOKUP(SALES[[#This Row],[SKU]],BASE[SKU],BASE[Chinese Name],"Not Found",0)</f>
        <v>Opresor De Resorte Amortiguador 27.5cm en Estuche</v>
      </c>
      <c r="C1746">
        <v>5</v>
      </c>
      <c r="D1746">
        <v>1</v>
      </c>
    </row>
    <row r="1747" spans="1:4" x14ac:dyDescent="0.25">
      <c r="A1747" t="s">
        <v>1688</v>
      </c>
      <c r="B1747" t="str">
        <f>_xlfn.XLOOKUP(SALES[[#This Row],[SKU]],BASE[SKU],BASE[Chinese Name],"Not Found",0)</f>
        <v>Opresor De Resorte Amortiguador 27.5cm en Estuche</v>
      </c>
      <c r="C1747">
        <v>5</v>
      </c>
      <c r="D1747">
        <v>1</v>
      </c>
    </row>
    <row r="1748" spans="1:4" x14ac:dyDescent="0.25">
      <c r="A1748" t="s">
        <v>1688</v>
      </c>
      <c r="B1748" t="str">
        <f>_xlfn.XLOOKUP(SALES[[#This Row],[SKU]],BASE[SKU],BASE[Chinese Name],"Not Found",0)</f>
        <v>Opresor De Resorte Amortiguador 27.5cm en Estuche</v>
      </c>
      <c r="C1748">
        <v>5</v>
      </c>
      <c r="D1748">
        <v>1</v>
      </c>
    </row>
    <row r="1749" spans="1:4" x14ac:dyDescent="0.25">
      <c r="A1749" t="s">
        <v>1688</v>
      </c>
      <c r="B1749" t="str">
        <f>_xlfn.XLOOKUP(SALES[[#This Row],[SKU]],BASE[SKU],BASE[Chinese Name],"Not Found",0)</f>
        <v>Opresor De Resorte Amortiguador 27.5cm en Estuche</v>
      </c>
      <c r="C1749">
        <v>5</v>
      </c>
      <c r="D1749">
        <v>1</v>
      </c>
    </row>
    <row r="1750" spans="1:4" x14ac:dyDescent="0.25">
      <c r="A1750" t="s">
        <v>1688</v>
      </c>
      <c r="B1750" t="str">
        <f>_xlfn.XLOOKUP(SALES[[#This Row],[SKU]],BASE[SKU],BASE[Chinese Name],"Not Found",0)</f>
        <v>Opresor De Resorte Amortiguador 27.5cm en Estuche</v>
      </c>
      <c r="C1750">
        <v>5</v>
      </c>
      <c r="D1750">
        <v>1</v>
      </c>
    </row>
    <row r="1751" spans="1:4" x14ac:dyDescent="0.25">
      <c r="A1751" t="s">
        <v>1688</v>
      </c>
      <c r="B1751" t="str">
        <f>_xlfn.XLOOKUP(SALES[[#This Row],[SKU]],BASE[SKU],BASE[Chinese Name],"Not Found",0)</f>
        <v>Opresor De Resorte Amortiguador 27.5cm en Estuche</v>
      </c>
      <c r="C1751">
        <v>5</v>
      </c>
      <c r="D1751">
        <v>1</v>
      </c>
    </row>
    <row r="1752" spans="1:4" x14ac:dyDescent="0.25">
      <c r="A1752" t="s">
        <v>1688</v>
      </c>
      <c r="B1752" t="str">
        <f>_xlfn.XLOOKUP(SALES[[#This Row],[SKU]],BASE[SKU],BASE[Chinese Name],"Not Found",0)</f>
        <v>Opresor De Resorte Amortiguador 27.5cm en Estuche</v>
      </c>
      <c r="C1752">
        <v>6</v>
      </c>
      <c r="D1752">
        <v>1</v>
      </c>
    </row>
    <row r="1753" spans="1:4" x14ac:dyDescent="0.25">
      <c r="A1753" t="s">
        <v>1688</v>
      </c>
      <c r="B1753" t="str">
        <f>_xlfn.XLOOKUP(SALES[[#This Row],[SKU]],BASE[SKU],BASE[Chinese Name],"Not Found",0)</f>
        <v>Opresor De Resorte Amortiguador 27.5cm en Estuche</v>
      </c>
      <c r="C1753">
        <v>6</v>
      </c>
      <c r="D1753">
        <v>1</v>
      </c>
    </row>
    <row r="1754" spans="1:4" x14ac:dyDescent="0.25">
      <c r="A1754" t="s">
        <v>1688</v>
      </c>
      <c r="B1754" t="str">
        <f>_xlfn.XLOOKUP(SALES[[#This Row],[SKU]],BASE[SKU],BASE[Chinese Name],"Not Found",0)</f>
        <v>Opresor De Resorte Amortiguador 27.5cm en Estuche</v>
      </c>
      <c r="C1754">
        <v>6</v>
      </c>
      <c r="D1754">
        <v>1</v>
      </c>
    </row>
    <row r="1755" spans="1:4" x14ac:dyDescent="0.25">
      <c r="A1755" t="s">
        <v>1688</v>
      </c>
      <c r="B1755" t="str">
        <f>_xlfn.XLOOKUP(SALES[[#This Row],[SKU]],BASE[SKU],BASE[Chinese Name],"Not Found",0)</f>
        <v>Opresor De Resorte Amortiguador 27.5cm en Estuche</v>
      </c>
      <c r="C1755">
        <v>6</v>
      </c>
      <c r="D1755">
        <v>1</v>
      </c>
    </row>
    <row r="1756" spans="1:4" x14ac:dyDescent="0.25">
      <c r="A1756" t="s">
        <v>1688</v>
      </c>
      <c r="B1756" t="str">
        <f>_xlfn.XLOOKUP(SALES[[#This Row],[SKU]],BASE[SKU],BASE[Chinese Name],"Not Found",0)</f>
        <v>Opresor De Resorte Amortiguador 27.5cm en Estuche</v>
      </c>
      <c r="C1756">
        <v>7</v>
      </c>
      <c r="D1756">
        <v>1</v>
      </c>
    </row>
    <row r="1757" spans="1:4" x14ac:dyDescent="0.25">
      <c r="A1757" t="s">
        <v>1688</v>
      </c>
      <c r="B1757" t="str">
        <f>_xlfn.XLOOKUP(SALES[[#This Row],[SKU]],BASE[SKU],BASE[Chinese Name],"Not Found",0)</f>
        <v>Opresor De Resorte Amortiguador 27.5cm en Estuche</v>
      </c>
      <c r="C1757">
        <v>7</v>
      </c>
      <c r="D1757">
        <v>1</v>
      </c>
    </row>
    <row r="1758" spans="1:4" x14ac:dyDescent="0.25">
      <c r="A1758" t="s">
        <v>1688</v>
      </c>
      <c r="B1758" t="str">
        <f>_xlfn.XLOOKUP(SALES[[#This Row],[SKU]],BASE[SKU],BASE[Chinese Name],"Not Found",0)</f>
        <v>Opresor De Resorte Amortiguador 27.5cm en Estuche</v>
      </c>
      <c r="C1758">
        <v>7</v>
      </c>
      <c r="D1758">
        <v>1</v>
      </c>
    </row>
    <row r="1759" spans="1:4" x14ac:dyDescent="0.25">
      <c r="A1759" t="s">
        <v>1688</v>
      </c>
      <c r="B1759" t="str">
        <f>_xlfn.XLOOKUP(SALES[[#This Row],[SKU]],BASE[SKU],BASE[Chinese Name],"Not Found",0)</f>
        <v>Opresor De Resorte Amortiguador 27.5cm en Estuche</v>
      </c>
      <c r="C1759">
        <v>7</v>
      </c>
      <c r="D1759">
        <v>1</v>
      </c>
    </row>
    <row r="1760" spans="1:4" x14ac:dyDescent="0.25">
      <c r="A1760" t="s">
        <v>1688</v>
      </c>
      <c r="B1760" t="str">
        <f>_xlfn.XLOOKUP(SALES[[#This Row],[SKU]],BASE[SKU],BASE[Chinese Name],"Not Found",0)</f>
        <v>Opresor De Resorte Amortiguador 27.5cm en Estuche</v>
      </c>
      <c r="C1760">
        <v>7</v>
      </c>
      <c r="D1760">
        <v>1</v>
      </c>
    </row>
    <row r="1761" spans="1:4" x14ac:dyDescent="0.25">
      <c r="A1761" t="s">
        <v>1688</v>
      </c>
      <c r="B1761" t="str">
        <f>_xlfn.XLOOKUP(SALES[[#This Row],[SKU]],BASE[SKU],BASE[Chinese Name],"Not Found",0)</f>
        <v>Opresor De Resorte Amortiguador 27.5cm en Estuche</v>
      </c>
      <c r="C1761">
        <v>8</v>
      </c>
      <c r="D1761">
        <v>1</v>
      </c>
    </row>
    <row r="1762" spans="1:4" x14ac:dyDescent="0.25">
      <c r="A1762" t="s">
        <v>1688</v>
      </c>
      <c r="B1762" t="str">
        <f>_xlfn.XLOOKUP(SALES[[#This Row],[SKU]],BASE[SKU],BASE[Chinese Name],"Not Found",0)</f>
        <v>Opresor De Resorte Amortiguador 27.5cm en Estuche</v>
      </c>
      <c r="C1762">
        <v>8</v>
      </c>
      <c r="D1762">
        <v>1</v>
      </c>
    </row>
    <row r="1763" spans="1:4" x14ac:dyDescent="0.25">
      <c r="A1763" t="s">
        <v>1688</v>
      </c>
      <c r="B1763" t="str">
        <f>_xlfn.XLOOKUP(SALES[[#This Row],[SKU]],BASE[SKU],BASE[Chinese Name],"Not Found",0)</f>
        <v>Opresor De Resorte Amortiguador 27.5cm en Estuche</v>
      </c>
      <c r="C1763">
        <v>8</v>
      </c>
      <c r="D1763">
        <v>1</v>
      </c>
    </row>
    <row r="1764" spans="1:4" x14ac:dyDescent="0.25">
      <c r="A1764" t="s">
        <v>1688</v>
      </c>
      <c r="B1764" t="str">
        <f>_xlfn.XLOOKUP(SALES[[#This Row],[SKU]],BASE[SKU],BASE[Chinese Name],"Not Found",0)</f>
        <v>Opresor De Resorte Amortiguador 27.5cm en Estuche</v>
      </c>
      <c r="C1764">
        <v>9</v>
      </c>
      <c r="D1764">
        <v>1</v>
      </c>
    </row>
    <row r="1765" spans="1:4" x14ac:dyDescent="0.25">
      <c r="A1765" t="s">
        <v>1688</v>
      </c>
      <c r="B1765" t="str">
        <f>_xlfn.XLOOKUP(SALES[[#This Row],[SKU]],BASE[SKU],BASE[Chinese Name],"Not Found",0)</f>
        <v>Opresor De Resorte Amortiguador 27.5cm en Estuche</v>
      </c>
      <c r="C1765">
        <v>9</v>
      </c>
      <c r="D1765">
        <v>1</v>
      </c>
    </row>
    <row r="1766" spans="1:4" x14ac:dyDescent="0.25">
      <c r="A1766" t="s">
        <v>1688</v>
      </c>
      <c r="B1766" t="str">
        <f>_xlfn.XLOOKUP(SALES[[#This Row],[SKU]],BASE[SKU],BASE[Chinese Name],"Not Found",0)</f>
        <v>Opresor De Resorte Amortiguador 27.5cm en Estuche</v>
      </c>
      <c r="C1766">
        <v>9</v>
      </c>
      <c r="D1766">
        <v>1</v>
      </c>
    </row>
    <row r="1767" spans="1:4" x14ac:dyDescent="0.25">
      <c r="A1767" t="s">
        <v>1688</v>
      </c>
      <c r="B1767" t="str">
        <f>_xlfn.XLOOKUP(SALES[[#This Row],[SKU]],BASE[SKU],BASE[Chinese Name],"Not Found",0)</f>
        <v>Opresor De Resorte Amortiguador 27.5cm en Estuche</v>
      </c>
      <c r="C1767">
        <v>9</v>
      </c>
      <c r="D1767">
        <v>1</v>
      </c>
    </row>
    <row r="1768" spans="1:4" x14ac:dyDescent="0.25">
      <c r="A1768" t="s">
        <v>1688</v>
      </c>
      <c r="B1768" t="str">
        <f>_xlfn.XLOOKUP(SALES[[#This Row],[SKU]],BASE[SKU],BASE[Chinese Name],"Not Found",0)</f>
        <v>Opresor De Resorte Amortiguador 27.5cm en Estuche</v>
      </c>
      <c r="C1768">
        <v>9</v>
      </c>
      <c r="D1768">
        <v>1</v>
      </c>
    </row>
    <row r="1769" spans="1:4" x14ac:dyDescent="0.25">
      <c r="A1769" t="s">
        <v>1688</v>
      </c>
      <c r="B1769" t="str">
        <f>_xlfn.XLOOKUP(SALES[[#This Row],[SKU]],BASE[SKU],BASE[Chinese Name],"Not Found",0)</f>
        <v>Opresor De Resorte Amortiguador 27.5cm en Estuche</v>
      </c>
      <c r="C1769">
        <v>10</v>
      </c>
      <c r="D1769">
        <v>1</v>
      </c>
    </row>
    <row r="1770" spans="1:4" x14ac:dyDescent="0.25">
      <c r="A1770" s="5" t="s">
        <v>1697</v>
      </c>
      <c r="B1770" t="str">
        <f>_xlfn.XLOOKUP(SALES[[#This Row],[SKU]],BASE[SKU],BASE[Chinese Name],"Not Found",0)</f>
        <v>Opresor De Resorte Amortiguador Soldadura 38cm Caja Carton</v>
      </c>
      <c r="C1770">
        <v>1</v>
      </c>
      <c r="D1770">
        <v>1</v>
      </c>
    </row>
    <row r="1771" spans="1:4" x14ac:dyDescent="0.25">
      <c r="A1771" t="s">
        <v>1697</v>
      </c>
      <c r="B1771" t="str">
        <f>_xlfn.XLOOKUP(SALES[[#This Row],[SKU]],BASE[SKU],BASE[Chinese Name],"Not Found",0)</f>
        <v>Opresor De Resorte Amortiguador Soldadura 38cm Caja Carton</v>
      </c>
      <c r="C1771">
        <v>2</v>
      </c>
      <c r="D1771">
        <v>1</v>
      </c>
    </row>
    <row r="1772" spans="1:4" x14ac:dyDescent="0.25">
      <c r="A1772" t="s">
        <v>1697</v>
      </c>
      <c r="B1772" t="str">
        <f>_xlfn.XLOOKUP(SALES[[#This Row],[SKU]],BASE[SKU],BASE[Chinese Name],"Not Found",0)</f>
        <v>Opresor De Resorte Amortiguador Soldadura 38cm Caja Carton</v>
      </c>
      <c r="C1772">
        <v>2</v>
      </c>
      <c r="D1772">
        <v>1</v>
      </c>
    </row>
    <row r="1773" spans="1:4" x14ac:dyDescent="0.25">
      <c r="A1773" t="s">
        <v>1697</v>
      </c>
      <c r="B1773" t="str">
        <f>_xlfn.XLOOKUP(SALES[[#This Row],[SKU]],BASE[SKU],BASE[Chinese Name],"Not Found",0)</f>
        <v>Opresor De Resorte Amortiguador Soldadura 38cm Caja Carton</v>
      </c>
      <c r="C1773">
        <v>2</v>
      </c>
      <c r="D1773">
        <v>1</v>
      </c>
    </row>
    <row r="1774" spans="1:4" x14ac:dyDescent="0.25">
      <c r="A1774" t="s">
        <v>1697</v>
      </c>
      <c r="B1774" t="str">
        <f>_xlfn.XLOOKUP(SALES[[#This Row],[SKU]],BASE[SKU],BASE[Chinese Name],"Not Found",0)</f>
        <v>Opresor De Resorte Amortiguador Soldadura 38cm Caja Carton</v>
      </c>
      <c r="C1774">
        <v>2</v>
      </c>
      <c r="D1774">
        <v>1</v>
      </c>
    </row>
    <row r="1775" spans="1:4" x14ac:dyDescent="0.25">
      <c r="A1775" t="s">
        <v>1697</v>
      </c>
      <c r="B1775" t="str">
        <f>_xlfn.XLOOKUP(SALES[[#This Row],[SKU]],BASE[SKU],BASE[Chinese Name],"Not Found",0)</f>
        <v>Opresor De Resorte Amortiguador Soldadura 38cm Caja Carton</v>
      </c>
      <c r="C1775">
        <v>2</v>
      </c>
      <c r="D1775">
        <v>1</v>
      </c>
    </row>
    <row r="1776" spans="1:4" x14ac:dyDescent="0.25">
      <c r="A1776" t="s">
        <v>1697</v>
      </c>
      <c r="B1776" t="str">
        <f>_xlfn.XLOOKUP(SALES[[#This Row],[SKU]],BASE[SKU],BASE[Chinese Name],"Not Found",0)</f>
        <v>Opresor De Resorte Amortiguador Soldadura 38cm Caja Carton</v>
      </c>
      <c r="C1776">
        <v>2</v>
      </c>
      <c r="D1776">
        <v>1</v>
      </c>
    </row>
    <row r="1777" spans="1:4" x14ac:dyDescent="0.25">
      <c r="A1777" t="s">
        <v>1697</v>
      </c>
      <c r="B1777" t="str">
        <f>_xlfn.XLOOKUP(SALES[[#This Row],[SKU]],BASE[SKU],BASE[Chinese Name],"Not Found",0)</f>
        <v>Opresor De Resorte Amortiguador Soldadura 38cm Caja Carton</v>
      </c>
      <c r="C1777">
        <v>2</v>
      </c>
      <c r="D1777">
        <v>1</v>
      </c>
    </row>
    <row r="1778" spans="1:4" x14ac:dyDescent="0.25">
      <c r="A1778" t="s">
        <v>1697</v>
      </c>
      <c r="B1778" t="str">
        <f>_xlfn.XLOOKUP(SALES[[#This Row],[SKU]],BASE[SKU],BASE[Chinese Name],"Not Found",0)</f>
        <v>Opresor De Resorte Amortiguador Soldadura 38cm Caja Carton</v>
      </c>
      <c r="C1778">
        <v>2</v>
      </c>
      <c r="D1778">
        <v>1</v>
      </c>
    </row>
    <row r="1779" spans="1:4" x14ac:dyDescent="0.25">
      <c r="A1779" t="s">
        <v>1697</v>
      </c>
      <c r="B1779" t="str">
        <f>_xlfn.XLOOKUP(SALES[[#This Row],[SKU]],BASE[SKU],BASE[Chinese Name],"Not Found",0)</f>
        <v>Opresor De Resorte Amortiguador Soldadura 38cm Caja Carton</v>
      </c>
      <c r="C1779">
        <v>2</v>
      </c>
      <c r="D1779">
        <v>1</v>
      </c>
    </row>
    <row r="1780" spans="1:4" x14ac:dyDescent="0.25">
      <c r="A1780" t="s">
        <v>1697</v>
      </c>
      <c r="B1780" t="str">
        <f>_xlfn.XLOOKUP(SALES[[#This Row],[SKU]],BASE[SKU],BASE[Chinese Name],"Not Found",0)</f>
        <v>Opresor De Resorte Amortiguador Soldadura 38cm Caja Carton</v>
      </c>
      <c r="C1780">
        <v>2</v>
      </c>
      <c r="D1780">
        <v>1</v>
      </c>
    </row>
    <row r="1781" spans="1:4" x14ac:dyDescent="0.25">
      <c r="A1781" t="s">
        <v>1697</v>
      </c>
      <c r="B1781" t="str">
        <f>_xlfn.XLOOKUP(SALES[[#This Row],[SKU]],BASE[SKU],BASE[Chinese Name],"Not Found",0)</f>
        <v>Opresor De Resorte Amortiguador Soldadura 38cm Caja Carton</v>
      </c>
      <c r="C1781">
        <v>2</v>
      </c>
      <c r="D1781">
        <v>1</v>
      </c>
    </row>
    <row r="1782" spans="1:4" x14ac:dyDescent="0.25">
      <c r="A1782" t="s">
        <v>1697</v>
      </c>
      <c r="B1782" t="str">
        <f>_xlfn.XLOOKUP(SALES[[#This Row],[SKU]],BASE[SKU],BASE[Chinese Name],"Not Found",0)</f>
        <v>Opresor De Resorte Amortiguador Soldadura 38cm Caja Carton</v>
      </c>
      <c r="C1782">
        <v>2</v>
      </c>
      <c r="D1782">
        <v>1</v>
      </c>
    </row>
    <row r="1783" spans="1:4" x14ac:dyDescent="0.25">
      <c r="A1783" t="s">
        <v>1697</v>
      </c>
      <c r="B1783" t="str">
        <f>_xlfn.XLOOKUP(SALES[[#This Row],[SKU]],BASE[SKU],BASE[Chinese Name],"Not Found",0)</f>
        <v>Opresor De Resorte Amortiguador Soldadura 38cm Caja Carton</v>
      </c>
      <c r="C1783">
        <v>3</v>
      </c>
      <c r="D1783">
        <v>1</v>
      </c>
    </row>
    <row r="1784" spans="1:4" x14ac:dyDescent="0.25">
      <c r="A1784" t="s">
        <v>1697</v>
      </c>
      <c r="B1784" t="str">
        <f>_xlfn.XLOOKUP(SALES[[#This Row],[SKU]],BASE[SKU],BASE[Chinese Name],"Not Found",0)</f>
        <v>Opresor De Resorte Amortiguador Soldadura 38cm Caja Carton</v>
      </c>
      <c r="C1784">
        <v>3</v>
      </c>
      <c r="D1784">
        <v>1</v>
      </c>
    </row>
    <row r="1785" spans="1:4" x14ac:dyDescent="0.25">
      <c r="A1785" t="s">
        <v>1697</v>
      </c>
      <c r="B1785" t="str">
        <f>_xlfn.XLOOKUP(SALES[[#This Row],[SKU]],BASE[SKU],BASE[Chinese Name],"Not Found",0)</f>
        <v>Opresor De Resorte Amortiguador Soldadura 38cm Caja Carton</v>
      </c>
      <c r="C1785">
        <v>3</v>
      </c>
      <c r="D1785">
        <v>1</v>
      </c>
    </row>
    <row r="1786" spans="1:4" x14ac:dyDescent="0.25">
      <c r="A1786" t="s">
        <v>1697</v>
      </c>
      <c r="B1786" t="str">
        <f>_xlfn.XLOOKUP(SALES[[#This Row],[SKU]],BASE[SKU],BASE[Chinese Name],"Not Found",0)</f>
        <v>Opresor De Resorte Amortiguador Soldadura 38cm Caja Carton</v>
      </c>
      <c r="C1786">
        <v>3</v>
      </c>
      <c r="D1786">
        <v>1</v>
      </c>
    </row>
    <row r="1787" spans="1:4" x14ac:dyDescent="0.25">
      <c r="A1787" t="s">
        <v>1697</v>
      </c>
      <c r="B1787" t="str">
        <f>_xlfn.XLOOKUP(SALES[[#This Row],[SKU]],BASE[SKU],BASE[Chinese Name],"Not Found",0)</f>
        <v>Opresor De Resorte Amortiguador Soldadura 38cm Caja Carton</v>
      </c>
      <c r="C1787">
        <v>3</v>
      </c>
      <c r="D1787">
        <v>1</v>
      </c>
    </row>
    <row r="1788" spans="1:4" x14ac:dyDescent="0.25">
      <c r="A1788" t="s">
        <v>1697</v>
      </c>
      <c r="B1788" t="str">
        <f>_xlfn.XLOOKUP(SALES[[#This Row],[SKU]],BASE[SKU],BASE[Chinese Name],"Not Found",0)</f>
        <v>Opresor De Resorte Amortiguador Soldadura 38cm Caja Carton</v>
      </c>
      <c r="C1788">
        <v>3</v>
      </c>
      <c r="D1788">
        <v>1</v>
      </c>
    </row>
    <row r="1789" spans="1:4" x14ac:dyDescent="0.25">
      <c r="A1789" t="s">
        <v>1697</v>
      </c>
      <c r="B1789" t="str">
        <f>_xlfn.XLOOKUP(SALES[[#This Row],[SKU]],BASE[SKU],BASE[Chinese Name],"Not Found",0)</f>
        <v>Opresor De Resorte Amortiguador Soldadura 38cm Caja Carton</v>
      </c>
      <c r="C1789">
        <v>3</v>
      </c>
      <c r="D1789">
        <v>1</v>
      </c>
    </row>
    <row r="1790" spans="1:4" x14ac:dyDescent="0.25">
      <c r="A1790" t="s">
        <v>1697</v>
      </c>
      <c r="B1790" t="str">
        <f>_xlfn.XLOOKUP(SALES[[#This Row],[SKU]],BASE[SKU],BASE[Chinese Name],"Not Found",0)</f>
        <v>Opresor De Resorte Amortiguador Soldadura 38cm Caja Carton</v>
      </c>
      <c r="C1790">
        <v>3</v>
      </c>
      <c r="D1790">
        <v>1</v>
      </c>
    </row>
    <row r="1791" spans="1:4" x14ac:dyDescent="0.25">
      <c r="A1791" t="s">
        <v>1697</v>
      </c>
      <c r="B1791" t="str">
        <f>_xlfn.XLOOKUP(SALES[[#This Row],[SKU]],BASE[SKU],BASE[Chinese Name],"Not Found",0)</f>
        <v>Opresor De Resorte Amortiguador Soldadura 38cm Caja Carton</v>
      </c>
      <c r="C1791">
        <v>3</v>
      </c>
      <c r="D1791">
        <v>1</v>
      </c>
    </row>
    <row r="1792" spans="1:4" x14ac:dyDescent="0.25">
      <c r="A1792" t="s">
        <v>1697</v>
      </c>
      <c r="B1792" t="str">
        <f>_xlfn.XLOOKUP(SALES[[#This Row],[SKU]],BASE[SKU],BASE[Chinese Name],"Not Found",0)</f>
        <v>Opresor De Resorte Amortiguador Soldadura 38cm Caja Carton</v>
      </c>
      <c r="C1792">
        <v>3</v>
      </c>
      <c r="D1792">
        <v>1</v>
      </c>
    </row>
    <row r="1793" spans="1:4" x14ac:dyDescent="0.25">
      <c r="A1793" t="s">
        <v>1697</v>
      </c>
      <c r="B1793" t="str">
        <f>_xlfn.XLOOKUP(SALES[[#This Row],[SKU]],BASE[SKU],BASE[Chinese Name],"Not Found",0)</f>
        <v>Opresor De Resorte Amortiguador Soldadura 38cm Caja Carton</v>
      </c>
      <c r="C1793">
        <v>3</v>
      </c>
      <c r="D1793">
        <v>1</v>
      </c>
    </row>
    <row r="1794" spans="1:4" x14ac:dyDescent="0.25">
      <c r="A1794" t="s">
        <v>1697</v>
      </c>
      <c r="B1794" t="str">
        <f>_xlfn.XLOOKUP(SALES[[#This Row],[SKU]],BASE[SKU],BASE[Chinese Name],"Not Found",0)</f>
        <v>Opresor De Resorte Amortiguador Soldadura 38cm Caja Carton</v>
      </c>
      <c r="C1794">
        <v>4</v>
      </c>
      <c r="D1794">
        <v>1</v>
      </c>
    </row>
    <row r="1795" spans="1:4" x14ac:dyDescent="0.25">
      <c r="A1795" t="s">
        <v>1697</v>
      </c>
      <c r="B1795" t="str">
        <f>_xlfn.XLOOKUP(SALES[[#This Row],[SKU]],BASE[SKU],BASE[Chinese Name],"Not Found",0)</f>
        <v>Opresor De Resorte Amortiguador Soldadura 38cm Caja Carton</v>
      </c>
      <c r="C1795">
        <v>4</v>
      </c>
      <c r="D1795">
        <v>1</v>
      </c>
    </row>
    <row r="1796" spans="1:4" x14ac:dyDescent="0.25">
      <c r="A1796" t="s">
        <v>1697</v>
      </c>
      <c r="B1796" t="str">
        <f>_xlfn.XLOOKUP(SALES[[#This Row],[SKU]],BASE[SKU],BASE[Chinese Name],"Not Found",0)</f>
        <v>Opresor De Resorte Amortiguador Soldadura 38cm Caja Carton</v>
      </c>
      <c r="C1796">
        <v>4</v>
      </c>
      <c r="D1796">
        <v>1</v>
      </c>
    </row>
    <row r="1797" spans="1:4" x14ac:dyDescent="0.25">
      <c r="A1797" t="s">
        <v>1697</v>
      </c>
      <c r="B1797" t="str">
        <f>_xlfn.XLOOKUP(SALES[[#This Row],[SKU]],BASE[SKU],BASE[Chinese Name],"Not Found",0)</f>
        <v>Opresor De Resorte Amortiguador Soldadura 38cm Caja Carton</v>
      </c>
      <c r="C1797">
        <v>4</v>
      </c>
      <c r="D1797">
        <v>1</v>
      </c>
    </row>
    <row r="1798" spans="1:4" x14ac:dyDescent="0.25">
      <c r="A1798" t="s">
        <v>1697</v>
      </c>
      <c r="B1798" t="str">
        <f>_xlfn.XLOOKUP(SALES[[#This Row],[SKU]],BASE[SKU],BASE[Chinese Name],"Not Found",0)</f>
        <v>Opresor De Resorte Amortiguador Soldadura 38cm Caja Carton</v>
      </c>
      <c r="C1798">
        <v>4</v>
      </c>
      <c r="D1798">
        <v>1</v>
      </c>
    </row>
    <row r="1799" spans="1:4" x14ac:dyDescent="0.25">
      <c r="A1799" t="s">
        <v>1697</v>
      </c>
      <c r="B1799" t="str">
        <f>_xlfn.XLOOKUP(SALES[[#This Row],[SKU]],BASE[SKU],BASE[Chinese Name],"Not Found",0)</f>
        <v>Opresor De Resorte Amortiguador Soldadura 38cm Caja Carton</v>
      </c>
      <c r="C1799">
        <v>4</v>
      </c>
      <c r="D1799">
        <v>1</v>
      </c>
    </row>
    <row r="1800" spans="1:4" x14ac:dyDescent="0.25">
      <c r="A1800" t="s">
        <v>1697</v>
      </c>
      <c r="B1800" t="str">
        <f>_xlfn.XLOOKUP(SALES[[#This Row],[SKU]],BASE[SKU],BASE[Chinese Name],"Not Found",0)</f>
        <v>Opresor De Resorte Amortiguador Soldadura 38cm Caja Carton</v>
      </c>
      <c r="C1800">
        <v>4</v>
      </c>
      <c r="D1800">
        <v>1</v>
      </c>
    </row>
    <row r="1801" spans="1:4" x14ac:dyDescent="0.25">
      <c r="A1801" t="s">
        <v>1697</v>
      </c>
      <c r="B1801" t="str">
        <f>_xlfn.XLOOKUP(SALES[[#This Row],[SKU]],BASE[SKU],BASE[Chinese Name],"Not Found",0)</f>
        <v>Opresor De Resorte Amortiguador Soldadura 38cm Caja Carton</v>
      </c>
      <c r="C1801">
        <v>4</v>
      </c>
      <c r="D1801">
        <v>1</v>
      </c>
    </row>
    <row r="1802" spans="1:4" x14ac:dyDescent="0.25">
      <c r="A1802" t="s">
        <v>1697</v>
      </c>
      <c r="B1802" t="str">
        <f>_xlfn.XLOOKUP(SALES[[#This Row],[SKU]],BASE[SKU],BASE[Chinese Name],"Not Found",0)</f>
        <v>Opresor De Resorte Amortiguador Soldadura 38cm Caja Carton</v>
      </c>
      <c r="C1802">
        <v>4</v>
      </c>
      <c r="D1802">
        <v>1</v>
      </c>
    </row>
    <row r="1803" spans="1:4" x14ac:dyDescent="0.25">
      <c r="A1803" t="s">
        <v>1697</v>
      </c>
      <c r="B1803" t="str">
        <f>_xlfn.XLOOKUP(SALES[[#This Row],[SKU]],BASE[SKU],BASE[Chinese Name],"Not Found",0)</f>
        <v>Opresor De Resorte Amortiguador Soldadura 38cm Caja Carton</v>
      </c>
      <c r="C1803">
        <v>4</v>
      </c>
      <c r="D1803">
        <v>1</v>
      </c>
    </row>
    <row r="1804" spans="1:4" x14ac:dyDescent="0.25">
      <c r="A1804" t="s">
        <v>1697</v>
      </c>
      <c r="B1804" t="str">
        <f>_xlfn.XLOOKUP(SALES[[#This Row],[SKU]],BASE[SKU],BASE[Chinese Name],"Not Found",0)</f>
        <v>Opresor De Resorte Amortiguador Soldadura 38cm Caja Carton</v>
      </c>
      <c r="C1804">
        <v>4</v>
      </c>
      <c r="D1804">
        <v>1</v>
      </c>
    </row>
    <row r="1805" spans="1:4" x14ac:dyDescent="0.25">
      <c r="A1805" t="s">
        <v>1697</v>
      </c>
      <c r="B1805" t="str">
        <f>_xlfn.XLOOKUP(SALES[[#This Row],[SKU]],BASE[SKU],BASE[Chinese Name],"Not Found",0)</f>
        <v>Opresor De Resorte Amortiguador Soldadura 38cm Caja Carton</v>
      </c>
      <c r="C1805">
        <v>4</v>
      </c>
      <c r="D1805">
        <v>1</v>
      </c>
    </row>
    <row r="1806" spans="1:4" x14ac:dyDescent="0.25">
      <c r="A1806" t="s">
        <v>1697</v>
      </c>
      <c r="B1806" t="str">
        <f>_xlfn.XLOOKUP(SALES[[#This Row],[SKU]],BASE[SKU],BASE[Chinese Name],"Not Found",0)</f>
        <v>Opresor De Resorte Amortiguador Soldadura 38cm Caja Carton</v>
      </c>
      <c r="C1806">
        <v>4</v>
      </c>
      <c r="D1806">
        <v>1</v>
      </c>
    </row>
    <row r="1807" spans="1:4" x14ac:dyDescent="0.25">
      <c r="A1807" t="s">
        <v>1697</v>
      </c>
      <c r="B1807" t="str">
        <f>_xlfn.XLOOKUP(SALES[[#This Row],[SKU]],BASE[SKU],BASE[Chinese Name],"Not Found",0)</f>
        <v>Opresor De Resorte Amortiguador Soldadura 38cm Caja Carton</v>
      </c>
      <c r="C1807">
        <v>4</v>
      </c>
      <c r="D1807">
        <v>1</v>
      </c>
    </row>
    <row r="1808" spans="1:4" x14ac:dyDescent="0.25">
      <c r="A1808" t="s">
        <v>1697</v>
      </c>
      <c r="B1808" t="str">
        <f>_xlfn.XLOOKUP(SALES[[#This Row],[SKU]],BASE[SKU],BASE[Chinese Name],"Not Found",0)</f>
        <v>Opresor De Resorte Amortiguador Soldadura 38cm Caja Carton</v>
      </c>
      <c r="C1808">
        <v>4</v>
      </c>
      <c r="D1808">
        <v>1</v>
      </c>
    </row>
    <row r="1809" spans="1:4" x14ac:dyDescent="0.25">
      <c r="A1809" t="s">
        <v>1697</v>
      </c>
      <c r="B1809" t="str">
        <f>_xlfn.XLOOKUP(SALES[[#This Row],[SKU]],BASE[SKU],BASE[Chinese Name],"Not Found",0)</f>
        <v>Opresor De Resorte Amortiguador Soldadura 38cm Caja Carton</v>
      </c>
      <c r="C1809">
        <v>4</v>
      </c>
      <c r="D1809">
        <v>1</v>
      </c>
    </row>
    <row r="1810" spans="1:4" x14ac:dyDescent="0.25">
      <c r="A1810" t="s">
        <v>1697</v>
      </c>
      <c r="B1810" t="str">
        <f>_xlfn.XLOOKUP(SALES[[#This Row],[SKU]],BASE[SKU],BASE[Chinese Name],"Not Found",0)</f>
        <v>Opresor De Resorte Amortiguador Soldadura 38cm Caja Carton</v>
      </c>
      <c r="C1810">
        <v>4</v>
      </c>
      <c r="D1810">
        <v>1</v>
      </c>
    </row>
    <row r="1811" spans="1:4" x14ac:dyDescent="0.25">
      <c r="A1811" t="s">
        <v>1697</v>
      </c>
      <c r="B1811" t="str">
        <f>_xlfn.XLOOKUP(SALES[[#This Row],[SKU]],BASE[SKU],BASE[Chinese Name],"Not Found",0)</f>
        <v>Opresor De Resorte Amortiguador Soldadura 38cm Caja Carton</v>
      </c>
      <c r="C1811">
        <v>4</v>
      </c>
      <c r="D1811">
        <v>1</v>
      </c>
    </row>
    <row r="1812" spans="1:4" x14ac:dyDescent="0.25">
      <c r="A1812" t="s">
        <v>1697</v>
      </c>
      <c r="B1812" t="str">
        <f>_xlfn.XLOOKUP(SALES[[#This Row],[SKU]],BASE[SKU],BASE[Chinese Name],"Not Found",0)</f>
        <v>Opresor De Resorte Amortiguador Soldadura 38cm Caja Carton</v>
      </c>
      <c r="C1812">
        <v>4</v>
      </c>
      <c r="D1812">
        <v>1</v>
      </c>
    </row>
    <row r="1813" spans="1:4" x14ac:dyDescent="0.25">
      <c r="A1813" t="s">
        <v>1697</v>
      </c>
      <c r="B1813" t="str">
        <f>_xlfn.XLOOKUP(SALES[[#This Row],[SKU]],BASE[SKU],BASE[Chinese Name],"Not Found",0)</f>
        <v>Opresor De Resorte Amortiguador Soldadura 38cm Caja Carton</v>
      </c>
      <c r="C1813">
        <v>4</v>
      </c>
      <c r="D1813">
        <v>1</v>
      </c>
    </row>
    <row r="1814" spans="1:4" x14ac:dyDescent="0.25">
      <c r="A1814" t="s">
        <v>1697</v>
      </c>
      <c r="B1814" t="str">
        <f>_xlfn.XLOOKUP(SALES[[#This Row],[SKU]],BASE[SKU],BASE[Chinese Name],"Not Found",0)</f>
        <v>Opresor De Resorte Amortiguador Soldadura 38cm Caja Carton</v>
      </c>
      <c r="C1814">
        <v>4</v>
      </c>
      <c r="D1814">
        <v>1</v>
      </c>
    </row>
    <row r="1815" spans="1:4" x14ac:dyDescent="0.25">
      <c r="A1815" t="s">
        <v>1697</v>
      </c>
      <c r="B1815" t="str">
        <f>_xlfn.XLOOKUP(SALES[[#This Row],[SKU]],BASE[SKU],BASE[Chinese Name],"Not Found",0)</f>
        <v>Opresor De Resorte Amortiguador Soldadura 38cm Caja Carton</v>
      </c>
      <c r="C1815">
        <v>4</v>
      </c>
      <c r="D1815">
        <v>1</v>
      </c>
    </row>
    <row r="1816" spans="1:4" x14ac:dyDescent="0.25">
      <c r="A1816" t="s">
        <v>1697</v>
      </c>
      <c r="B1816" t="str">
        <f>_xlfn.XLOOKUP(SALES[[#This Row],[SKU]],BASE[SKU],BASE[Chinese Name],"Not Found",0)</f>
        <v>Opresor De Resorte Amortiguador Soldadura 38cm Caja Carton</v>
      </c>
      <c r="C1816">
        <v>4</v>
      </c>
      <c r="D1816">
        <v>1</v>
      </c>
    </row>
    <row r="1817" spans="1:4" x14ac:dyDescent="0.25">
      <c r="A1817" t="s">
        <v>1697</v>
      </c>
      <c r="B1817" t="str">
        <f>_xlfn.XLOOKUP(SALES[[#This Row],[SKU]],BASE[SKU],BASE[Chinese Name],"Not Found",0)</f>
        <v>Opresor De Resorte Amortiguador Soldadura 38cm Caja Carton</v>
      </c>
      <c r="C1817">
        <v>4</v>
      </c>
      <c r="D1817">
        <v>1</v>
      </c>
    </row>
    <row r="1818" spans="1:4" x14ac:dyDescent="0.25">
      <c r="A1818" t="s">
        <v>1697</v>
      </c>
      <c r="B1818" t="str">
        <f>_xlfn.XLOOKUP(SALES[[#This Row],[SKU]],BASE[SKU],BASE[Chinese Name],"Not Found",0)</f>
        <v>Opresor De Resorte Amortiguador Soldadura 38cm Caja Carton</v>
      </c>
      <c r="C1818">
        <v>5</v>
      </c>
      <c r="D1818">
        <v>1</v>
      </c>
    </row>
    <row r="1819" spans="1:4" x14ac:dyDescent="0.25">
      <c r="A1819" t="s">
        <v>1697</v>
      </c>
      <c r="B1819" t="str">
        <f>_xlfn.XLOOKUP(SALES[[#This Row],[SKU]],BASE[SKU],BASE[Chinese Name],"Not Found",0)</f>
        <v>Opresor De Resorte Amortiguador Soldadura 38cm Caja Carton</v>
      </c>
      <c r="C1819">
        <v>5</v>
      </c>
      <c r="D1819">
        <v>1</v>
      </c>
    </row>
    <row r="1820" spans="1:4" x14ac:dyDescent="0.25">
      <c r="A1820" t="s">
        <v>1697</v>
      </c>
      <c r="B1820" t="str">
        <f>_xlfn.XLOOKUP(SALES[[#This Row],[SKU]],BASE[SKU],BASE[Chinese Name],"Not Found",0)</f>
        <v>Opresor De Resorte Amortiguador Soldadura 38cm Caja Carton</v>
      </c>
      <c r="C1820">
        <v>5</v>
      </c>
      <c r="D1820">
        <v>1</v>
      </c>
    </row>
    <row r="1821" spans="1:4" x14ac:dyDescent="0.25">
      <c r="A1821" t="s">
        <v>1697</v>
      </c>
      <c r="B1821" t="str">
        <f>_xlfn.XLOOKUP(SALES[[#This Row],[SKU]],BASE[SKU],BASE[Chinese Name],"Not Found",0)</f>
        <v>Opresor De Resorte Amortiguador Soldadura 38cm Caja Carton</v>
      </c>
      <c r="C1821">
        <v>5</v>
      </c>
      <c r="D1821">
        <v>1</v>
      </c>
    </row>
    <row r="1822" spans="1:4" x14ac:dyDescent="0.25">
      <c r="A1822" t="s">
        <v>1697</v>
      </c>
      <c r="B1822" t="str">
        <f>_xlfn.XLOOKUP(SALES[[#This Row],[SKU]],BASE[SKU],BASE[Chinese Name],"Not Found",0)</f>
        <v>Opresor De Resorte Amortiguador Soldadura 38cm Caja Carton</v>
      </c>
      <c r="C1822">
        <v>5</v>
      </c>
      <c r="D1822">
        <v>1</v>
      </c>
    </row>
    <row r="1823" spans="1:4" x14ac:dyDescent="0.25">
      <c r="A1823" t="s">
        <v>1697</v>
      </c>
      <c r="B1823" t="str">
        <f>_xlfn.XLOOKUP(SALES[[#This Row],[SKU]],BASE[SKU],BASE[Chinese Name],"Not Found",0)</f>
        <v>Opresor De Resorte Amortiguador Soldadura 38cm Caja Carton</v>
      </c>
      <c r="C1823">
        <v>5</v>
      </c>
      <c r="D1823">
        <v>1</v>
      </c>
    </row>
    <row r="1824" spans="1:4" x14ac:dyDescent="0.25">
      <c r="A1824" t="s">
        <v>1697</v>
      </c>
      <c r="B1824" t="str">
        <f>_xlfn.XLOOKUP(SALES[[#This Row],[SKU]],BASE[SKU],BASE[Chinese Name],"Not Found",0)</f>
        <v>Opresor De Resorte Amortiguador Soldadura 38cm Caja Carton</v>
      </c>
      <c r="C1824">
        <v>6</v>
      </c>
      <c r="D1824">
        <v>1</v>
      </c>
    </row>
    <row r="1825" spans="1:4" x14ac:dyDescent="0.25">
      <c r="A1825" t="s">
        <v>1697</v>
      </c>
      <c r="B1825" t="str">
        <f>_xlfn.XLOOKUP(SALES[[#This Row],[SKU]],BASE[SKU],BASE[Chinese Name],"Not Found",0)</f>
        <v>Opresor De Resorte Amortiguador Soldadura 38cm Caja Carton</v>
      </c>
      <c r="C1825">
        <v>7</v>
      </c>
      <c r="D1825">
        <v>1</v>
      </c>
    </row>
    <row r="1826" spans="1:4" x14ac:dyDescent="0.25">
      <c r="A1826" t="s">
        <v>1697</v>
      </c>
      <c r="B1826" t="str">
        <f>_xlfn.XLOOKUP(SALES[[#This Row],[SKU]],BASE[SKU],BASE[Chinese Name],"Not Found",0)</f>
        <v>Opresor De Resorte Amortiguador Soldadura 38cm Caja Carton</v>
      </c>
      <c r="C1826">
        <v>7</v>
      </c>
      <c r="D1826">
        <v>1</v>
      </c>
    </row>
    <row r="1827" spans="1:4" x14ac:dyDescent="0.25">
      <c r="A1827" t="s">
        <v>1697</v>
      </c>
      <c r="B1827" t="str">
        <f>_xlfn.XLOOKUP(SALES[[#This Row],[SKU]],BASE[SKU],BASE[Chinese Name],"Not Found",0)</f>
        <v>Opresor De Resorte Amortiguador Soldadura 38cm Caja Carton</v>
      </c>
      <c r="C1827">
        <v>7</v>
      </c>
      <c r="D1827">
        <v>1</v>
      </c>
    </row>
    <row r="1828" spans="1:4" x14ac:dyDescent="0.25">
      <c r="A1828" t="s">
        <v>1697</v>
      </c>
      <c r="B1828" t="str">
        <f>_xlfn.XLOOKUP(SALES[[#This Row],[SKU]],BASE[SKU],BASE[Chinese Name],"Not Found",0)</f>
        <v>Opresor De Resorte Amortiguador Soldadura 38cm Caja Carton</v>
      </c>
      <c r="C1828">
        <v>7</v>
      </c>
      <c r="D1828">
        <v>1</v>
      </c>
    </row>
    <row r="1829" spans="1:4" x14ac:dyDescent="0.25">
      <c r="A1829" t="s">
        <v>1697</v>
      </c>
      <c r="B1829" t="str">
        <f>_xlfn.XLOOKUP(SALES[[#This Row],[SKU]],BASE[SKU],BASE[Chinese Name],"Not Found",0)</f>
        <v>Opresor De Resorte Amortiguador Soldadura 38cm Caja Carton</v>
      </c>
      <c r="C1829">
        <v>8</v>
      </c>
      <c r="D1829">
        <v>1</v>
      </c>
    </row>
    <row r="1830" spans="1:4" x14ac:dyDescent="0.25">
      <c r="A1830" t="s">
        <v>1697</v>
      </c>
      <c r="B1830" t="str">
        <f>_xlfn.XLOOKUP(SALES[[#This Row],[SKU]],BASE[SKU],BASE[Chinese Name],"Not Found",0)</f>
        <v>Opresor De Resorte Amortiguador Soldadura 38cm Caja Carton</v>
      </c>
      <c r="C1830">
        <v>8</v>
      </c>
      <c r="D1830">
        <v>1</v>
      </c>
    </row>
    <row r="1831" spans="1:4" x14ac:dyDescent="0.25">
      <c r="A1831" t="s">
        <v>1697</v>
      </c>
      <c r="B1831" t="str">
        <f>_xlfn.XLOOKUP(SALES[[#This Row],[SKU]],BASE[SKU],BASE[Chinese Name],"Not Found",0)</f>
        <v>Opresor De Resorte Amortiguador Soldadura 38cm Caja Carton</v>
      </c>
      <c r="C1831">
        <v>8</v>
      </c>
      <c r="D1831">
        <v>1</v>
      </c>
    </row>
    <row r="1832" spans="1:4" x14ac:dyDescent="0.25">
      <c r="A1832" t="s">
        <v>1697</v>
      </c>
      <c r="B1832" t="str">
        <f>_xlfn.XLOOKUP(SALES[[#This Row],[SKU]],BASE[SKU],BASE[Chinese Name],"Not Found",0)</f>
        <v>Opresor De Resorte Amortiguador Soldadura 38cm Caja Carton</v>
      </c>
      <c r="C1832">
        <v>8</v>
      </c>
      <c r="D1832">
        <v>1</v>
      </c>
    </row>
    <row r="1833" spans="1:4" x14ac:dyDescent="0.25">
      <c r="A1833" t="s">
        <v>1697</v>
      </c>
      <c r="B1833" t="str">
        <f>_xlfn.XLOOKUP(SALES[[#This Row],[SKU]],BASE[SKU],BASE[Chinese Name],"Not Found",0)</f>
        <v>Opresor De Resorte Amortiguador Soldadura 38cm Caja Carton</v>
      </c>
      <c r="C1833">
        <v>8</v>
      </c>
      <c r="D1833">
        <v>1</v>
      </c>
    </row>
    <row r="1834" spans="1:4" x14ac:dyDescent="0.25">
      <c r="A1834" t="s">
        <v>1697</v>
      </c>
      <c r="B1834" t="str">
        <f>_xlfn.XLOOKUP(SALES[[#This Row],[SKU]],BASE[SKU],BASE[Chinese Name],"Not Found",0)</f>
        <v>Opresor De Resorte Amortiguador Soldadura 38cm Caja Carton</v>
      </c>
      <c r="C1834">
        <v>8</v>
      </c>
      <c r="D1834">
        <v>1</v>
      </c>
    </row>
    <row r="1835" spans="1:4" x14ac:dyDescent="0.25">
      <c r="A1835" t="s">
        <v>1697</v>
      </c>
      <c r="B1835" t="str">
        <f>_xlfn.XLOOKUP(SALES[[#This Row],[SKU]],BASE[SKU],BASE[Chinese Name],"Not Found",0)</f>
        <v>Opresor De Resorte Amortiguador Soldadura 38cm Caja Carton</v>
      </c>
      <c r="C1835">
        <v>8</v>
      </c>
      <c r="D1835">
        <v>1</v>
      </c>
    </row>
    <row r="1836" spans="1:4" x14ac:dyDescent="0.25">
      <c r="A1836" t="s">
        <v>1697</v>
      </c>
      <c r="B1836" t="str">
        <f>_xlfn.XLOOKUP(SALES[[#This Row],[SKU]],BASE[SKU],BASE[Chinese Name],"Not Found",0)</f>
        <v>Opresor De Resorte Amortiguador Soldadura 38cm Caja Carton</v>
      </c>
      <c r="C1836">
        <v>8</v>
      </c>
      <c r="D1836">
        <v>1</v>
      </c>
    </row>
    <row r="1837" spans="1:4" x14ac:dyDescent="0.25">
      <c r="A1837" t="s">
        <v>1697</v>
      </c>
      <c r="B1837" t="str">
        <f>_xlfn.XLOOKUP(SALES[[#This Row],[SKU]],BASE[SKU],BASE[Chinese Name],"Not Found",0)</f>
        <v>Opresor De Resorte Amortiguador Soldadura 38cm Caja Carton</v>
      </c>
      <c r="C1837">
        <v>8</v>
      </c>
      <c r="D1837">
        <v>1</v>
      </c>
    </row>
    <row r="1838" spans="1:4" x14ac:dyDescent="0.25">
      <c r="A1838" t="s">
        <v>1697</v>
      </c>
      <c r="B1838" t="str">
        <f>_xlfn.XLOOKUP(SALES[[#This Row],[SKU]],BASE[SKU],BASE[Chinese Name],"Not Found",0)</f>
        <v>Opresor De Resorte Amortiguador Soldadura 38cm Caja Carton</v>
      </c>
      <c r="C1838">
        <v>8</v>
      </c>
      <c r="D1838">
        <v>1</v>
      </c>
    </row>
    <row r="1839" spans="1:4" x14ac:dyDescent="0.25">
      <c r="A1839" t="s">
        <v>1697</v>
      </c>
      <c r="B1839" t="str">
        <f>_xlfn.XLOOKUP(SALES[[#This Row],[SKU]],BASE[SKU],BASE[Chinese Name],"Not Found",0)</f>
        <v>Opresor De Resorte Amortiguador Soldadura 38cm Caja Carton</v>
      </c>
      <c r="C1839">
        <v>8</v>
      </c>
      <c r="D1839">
        <v>1</v>
      </c>
    </row>
    <row r="1840" spans="1:4" x14ac:dyDescent="0.25">
      <c r="A1840" t="s">
        <v>1697</v>
      </c>
      <c r="B1840" t="str">
        <f>_xlfn.XLOOKUP(SALES[[#This Row],[SKU]],BASE[SKU],BASE[Chinese Name],"Not Found",0)</f>
        <v>Opresor De Resorte Amortiguador Soldadura 38cm Caja Carton</v>
      </c>
      <c r="C1840">
        <v>8</v>
      </c>
      <c r="D1840">
        <v>1</v>
      </c>
    </row>
    <row r="1841" spans="1:4" x14ac:dyDescent="0.25">
      <c r="A1841" t="s">
        <v>1697</v>
      </c>
      <c r="B1841" t="str">
        <f>_xlfn.XLOOKUP(SALES[[#This Row],[SKU]],BASE[SKU],BASE[Chinese Name],"Not Found",0)</f>
        <v>Opresor De Resorte Amortiguador Soldadura 38cm Caja Carton</v>
      </c>
      <c r="C1841">
        <v>8</v>
      </c>
      <c r="D1841">
        <v>1</v>
      </c>
    </row>
    <row r="1842" spans="1:4" x14ac:dyDescent="0.25">
      <c r="A1842" t="s">
        <v>1697</v>
      </c>
      <c r="B1842" t="str">
        <f>_xlfn.XLOOKUP(SALES[[#This Row],[SKU]],BASE[SKU],BASE[Chinese Name],"Not Found",0)</f>
        <v>Opresor De Resorte Amortiguador Soldadura 38cm Caja Carton</v>
      </c>
      <c r="C1842">
        <v>8</v>
      </c>
      <c r="D1842">
        <v>1</v>
      </c>
    </row>
    <row r="1843" spans="1:4" x14ac:dyDescent="0.25">
      <c r="A1843" t="s">
        <v>1697</v>
      </c>
      <c r="B1843" t="str">
        <f>_xlfn.XLOOKUP(SALES[[#This Row],[SKU]],BASE[SKU],BASE[Chinese Name],"Not Found",0)</f>
        <v>Opresor De Resorte Amortiguador Soldadura 38cm Caja Carton</v>
      </c>
      <c r="C1843">
        <v>8</v>
      </c>
      <c r="D1843">
        <v>1</v>
      </c>
    </row>
    <row r="1844" spans="1:4" x14ac:dyDescent="0.25">
      <c r="A1844" t="s">
        <v>1697</v>
      </c>
      <c r="B1844" t="str">
        <f>_xlfn.XLOOKUP(SALES[[#This Row],[SKU]],BASE[SKU],BASE[Chinese Name],"Not Found",0)</f>
        <v>Opresor De Resorte Amortiguador Soldadura 38cm Caja Carton</v>
      </c>
      <c r="C1844">
        <v>8</v>
      </c>
      <c r="D1844">
        <v>1</v>
      </c>
    </row>
    <row r="1845" spans="1:4" x14ac:dyDescent="0.25">
      <c r="A1845" t="s">
        <v>1697</v>
      </c>
      <c r="B1845" t="str">
        <f>_xlfn.XLOOKUP(SALES[[#This Row],[SKU]],BASE[SKU],BASE[Chinese Name],"Not Found",0)</f>
        <v>Opresor De Resorte Amortiguador Soldadura 38cm Caja Carton</v>
      </c>
      <c r="C1845">
        <v>8</v>
      </c>
      <c r="D1845">
        <v>1</v>
      </c>
    </row>
    <row r="1846" spans="1:4" x14ac:dyDescent="0.25">
      <c r="A1846" t="s">
        <v>1697</v>
      </c>
      <c r="B1846" t="str">
        <f>_xlfn.XLOOKUP(SALES[[#This Row],[SKU]],BASE[SKU],BASE[Chinese Name],"Not Found",0)</f>
        <v>Opresor De Resorte Amortiguador Soldadura 38cm Caja Carton</v>
      </c>
      <c r="C1846">
        <v>8</v>
      </c>
      <c r="D1846">
        <v>1</v>
      </c>
    </row>
    <row r="1847" spans="1:4" x14ac:dyDescent="0.25">
      <c r="A1847" t="s">
        <v>1697</v>
      </c>
      <c r="B1847" t="str">
        <f>_xlfn.XLOOKUP(SALES[[#This Row],[SKU]],BASE[SKU],BASE[Chinese Name],"Not Found",0)</f>
        <v>Opresor De Resorte Amortiguador Soldadura 38cm Caja Carton</v>
      </c>
      <c r="C1847">
        <v>8</v>
      </c>
      <c r="D1847">
        <v>1</v>
      </c>
    </row>
    <row r="1848" spans="1:4" x14ac:dyDescent="0.25">
      <c r="A1848" t="s">
        <v>1697</v>
      </c>
      <c r="B1848" t="str">
        <f>_xlfn.XLOOKUP(SALES[[#This Row],[SKU]],BASE[SKU],BASE[Chinese Name],"Not Found",0)</f>
        <v>Opresor De Resorte Amortiguador Soldadura 38cm Caja Carton</v>
      </c>
      <c r="C1848">
        <v>9</v>
      </c>
      <c r="D1848">
        <v>1</v>
      </c>
    </row>
    <row r="1849" spans="1:4" x14ac:dyDescent="0.25">
      <c r="A1849" t="s">
        <v>1697</v>
      </c>
      <c r="B1849" t="str">
        <f>_xlfn.XLOOKUP(SALES[[#This Row],[SKU]],BASE[SKU],BASE[Chinese Name],"Not Found",0)</f>
        <v>Opresor De Resorte Amortiguador Soldadura 38cm Caja Carton</v>
      </c>
      <c r="C1849">
        <v>9</v>
      </c>
      <c r="D1849">
        <v>1</v>
      </c>
    </row>
    <row r="1850" spans="1:4" x14ac:dyDescent="0.25">
      <c r="A1850" t="s">
        <v>1697</v>
      </c>
      <c r="B1850" t="str">
        <f>_xlfn.XLOOKUP(SALES[[#This Row],[SKU]],BASE[SKU],BASE[Chinese Name],"Not Found",0)</f>
        <v>Opresor De Resorte Amortiguador Soldadura 38cm Caja Carton</v>
      </c>
      <c r="C1850">
        <v>9</v>
      </c>
      <c r="D1850">
        <v>1</v>
      </c>
    </row>
    <row r="1851" spans="1:4" x14ac:dyDescent="0.25">
      <c r="A1851" t="s">
        <v>1697</v>
      </c>
      <c r="B1851" t="str">
        <f>_xlfn.XLOOKUP(SALES[[#This Row],[SKU]],BASE[SKU],BASE[Chinese Name],"Not Found",0)</f>
        <v>Opresor De Resorte Amortiguador Soldadura 38cm Caja Carton</v>
      </c>
      <c r="C1851">
        <v>9</v>
      </c>
      <c r="D1851">
        <v>1</v>
      </c>
    </row>
    <row r="1852" spans="1:4" x14ac:dyDescent="0.25">
      <c r="A1852" t="s">
        <v>1697</v>
      </c>
      <c r="B1852" t="str">
        <f>_xlfn.XLOOKUP(SALES[[#This Row],[SKU]],BASE[SKU],BASE[Chinese Name],"Not Found",0)</f>
        <v>Opresor De Resorte Amortiguador Soldadura 38cm Caja Carton</v>
      </c>
      <c r="C1852">
        <v>9</v>
      </c>
      <c r="D1852">
        <v>1</v>
      </c>
    </row>
    <row r="1853" spans="1:4" x14ac:dyDescent="0.25">
      <c r="A1853" t="s">
        <v>1697</v>
      </c>
      <c r="B1853" t="str">
        <f>_xlfn.XLOOKUP(SALES[[#This Row],[SKU]],BASE[SKU],BASE[Chinese Name],"Not Found",0)</f>
        <v>Opresor De Resorte Amortiguador Soldadura 38cm Caja Carton</v>
      </c>
      <c r="C1853">
        <v>9</v>
      </c>
      <c r="D1853">
        <v>1</v>
      </c>
    </row>
    <row r="1854" spans="1:4" x14ac:dyDescent="0.25">
      <c r="A1854" t="s">
        <v>1697</v>
      </c>
      <c r="B1854" t="str">
        <f>_xlfn.XLOOKUP(SALES[[#This Row],[SKU]],BASE[SKU],BASE[Chinese Name],"Not Found",0)</f>
        <v>Opresor De Resorte Amortiguador Soldadura 38cm Caja Carton</v>
      </c>
      <c r="C1854">
        <v>9</v>
      </c>
      <c r="D1854">
        <v>1</v>
      </c>
    </row>
    <row r="1855" spans="1:4" x14ac:dyDescent="0.25">
      <c r="A1855" t="s">
        <v>1697</v>
      </c>
      <c r="B1855" t="str">
        <f>_xlfn.XLOOKUP(SALES[[#This Row],[SKU]],BASE[SKU],BASE[Chinese Name],"Not Found",0)</f>
        <v>Opresor De Resorte Amortiguador Soldadura 38cm Caja Carton</v>
      </c>
      <c r="C1855">
        <v>9</v>
      </c>
      <c r="D1855">
        <v>1</v>
      </c>
    </row>
    <row r="1856" spans="1:4" x14ac:dyDescent="0.25">
      <c r="A1856" t="s">
        <v>1697</v>
      </c>
      <c r="B1856" t="str">
        <f>_xlfn.XLOOKUP(SALES[[#This Row],[SKU]],BASE[SKU],BASE[Chinese Name],"Not Found",0)</f>
        <v>Opresor De Resorte Amortiguador Soldadura 38cm Caja Carton</v>
      </c>
      <c r="C1856">
        <v>9</v>
      </c>
      <c r="D1856">
        <v>1</v>
      </c>
    </row>
    <row r="1857" spans="1:4" x14ac:dyDescent="0.25">
      <c r="A1857" t="s">
        <v>1697</v>
      </c>
      <c r="B1857" t="str">
        <f>_xlfn.XLOOKUP(SALES[[#This Row],[SKU]],BASE[SKU],BASE[Chinese Name],"Not Found",0)</f>
        <v>Opresor De Resorte Amortiguador Soldadura 38cm Caja Carton</v>
      </c>
      <c r="C1857">
        <v>9</v>
      </c>
      <c r="D1857">
        <v>1</v>
      </c>
    </row>
    <row r="1858" spans="1:4" x14ac:dyDescent="0.25">
      <c r="A1858" t="s">
        <v>1697</v>
      </c>
      <c r="B1858" t="str">
        <f>_xlfn.XLOOKUP(SALES[[#This Row],[SKU]],BASE[SKU],BASE[Chinese Name],"Not Found",0)</f>
        <v>Opresor De Resorte Amortiguador Soldadura 38cm Caja Carton</v>
      </c>
      <c r="C1858">
        <v>9</v>
      </c>
      <c r="D1858">
        <v>1</v>
      </c>
    </row>
    <row r="1859" spans="1:4" x14ac:dyDescent="0.25">
      <c r="A1859" t="s">
        <v>1697</v>
      </c>
      <c r="B1859" t="str">
        <f>_xlfn.XLOOKUP(SALES[[#This Row],[SKU]],BASE[SKU],BASE[Chinese Name],"Not Found",0)</f>
        <v>Opresor De Resorte Amortiguador Soldadura 38cm Caja Carton</v>
      </c>
      <c r="C1859">
        <v>9</v>
      </c>
      <c r="D1859">
        <v>1</v>
      </c>
    </row>
    <row r="1860" spans="1:4" x14ac:dyDescent="0.25">
      <c r="A1860" t="s">
        <v>1697</v>
      </c>
      <c r="B1860" t="str">
        <f>_xlfn.XLOOKUP(SALES[[#This Row],[SKU]],BASE[SKU],BASE[Chinese Name],"Not Found",0)</f>
        <v>Opresor De Resorte Amortiguador Soldadura 38cm Caja Carton</v>
      </c>
      <c r="C1860">
        <v>9</v>
      </c>
      <c r="D1860">
        <v>1</v>
      </c>
    </row>
    <row r="1861" spans="1:4" x14ac:dyDescent="0.25">
      <c r="A1861" t="s">
        <v>1697</v>
      </c>
      <c r="B1861" t="str">
        <f>_xlfn.XLOOKUP(SALES[[#This Row],[SKU]],BASE[SKU],BASE[Chinese Name],"Not Found",0)</f>
        <v>Opresor De Resorte Amortiguador Soldadura 38cm Caja Carton</v>
      </c>
      <c r="C1861">
        <v>9</v>
      </c>
      <c r="D1861">
        <v>1</v>
      </c>
    </row>
    <row r="1862" spans="1:4" x14ac:dyDescent="0.25">
      <c r="A1862" t="s">
        <v>1697</v>
      </c>
      <c r="B1862" t="str">
        <f>_xlfn.XLOOKUP(SALES[[#This Row],[SKU]],BASE[SKU],BASE[Chinese Name],"Not Found",0)</f>
        <v>Opresor De Resorte Amortiguador Soldadura 38cm Caja Carton</v>
      </c>
      <c r="C1862">
        <v>10</v>
      </c>
      <c r="D1862">
        <v>1</v>
      </c>
    </row>
    <row r="1863" spans="1:4" x14ac:dyDescent="0.25">
      <c r="A1863" t="s">
        <v>1697</v>
      </c>
      <c r="B1863" t="str">
        <f>_xlfn.XLOOKUP(SALES[[#This Row],[SKU]],BASE[SKU],BASE[Chinese Name],"Not Found",0)</f>
        <v>Opresor De Resorte Amortiguador Soldadura 38cm Caja Carton</v>
      </c>
      <c r="C1863">
        <v>10</v>
      </c>
      <c r="D1863">
        <v>1</v>
      </c>
    </row>
    <row r="1864" spans="1:4" x14ac:dyDescent="0.25">
      <c r="A1864" t="s">
        <v>1697</v>
      </c>
      <c r="B1864" t="str">
        <f>_xlfn.XLOOKUP(SALES[[#This Row],[SKU]],BASE[SKU],BASE[Chinese Name],"Not Found",0)</f>
        <v>Opresor De Resorte Amortiguador Soldadura 38cm Caja Carton</v>
      </c>
      <c r="C1864">
        <v>10</v>
      </c>
      <c r="D1864">
        <v>1</v>
      </c>
    </row>
    <row r="1865" spans="1:4" x14ac:dyDescent="0.25">
      <c r="A1865" t="s">
        <v>1697</v>
      </c>
      <c r="B1865" t="str">
        <f>_xlfn.XLOOKUP(SALES[[#This Row],[SKU]],BASE[SKU],BASE[Chinese Name],"Not Found",0)</f>
        <v>Opresor De Resorte Amortiguador Soldadura 38cm Caja Carton</v>
      </c>
      <c r="C1865">
        <v>10</v>
      </c>
      <c r="D1865">
        <v>1</v>
      </c>
    </row>
    <row r="1866" spans="1:4" x14ac:dyDescent="0.25">
      <c r="A1866" t="s">
        <v>1697</v>
      </c>
      <c r="B1866" t="str">
        <f>_xlfn.XLOOKUP(SALES[[#This Row],[SKU]],BASE[SKU],BASE[Chinese Name],"Not Found",0)</f>
        <v>Opresor De Resorte Amortiguador Soldadura 38cm Caja Carton</v>
      </c>
      <c r="C1866">
        <v>10</v>
      </c>
      <c r="D1866">
        <v>1</v>
      </c>
    </row>
    <row r="1867" spans="1:4" x14ac:dyDescent="0.25">
      <c r="A1867" t="s">
        <v>1697</v>
      </c>
      <c r="B1867" t="str">
        <f>_xlfn.XLOOKUP(SALES[[#This Row],[SKU]],BASE[SKU],BASE[Chinese Name],"Not Found",0)</f>
        <v>Opresor De Resorte Amortiguador Soldadura 38cm Caja Carton</v>
      </c>
      <c r="C1867">
        <v>10</v>
      </c>
      <c r="D1867">
        <v>1</v>
      </c>
    </row>
    <row r="1868" spans="1:4" x14ac:dyDescent="0.25">
      <c r="A1868" t="s">
        <v>1697</v>
      </c>
      <c r="B1868" t="str">
        <f>_xlfn.XLOOKUP(SALES[[#This Row],[SKU]],BASE[SKU],BASE[Chinese Name],"Not Found",0)</f>
        <v>Opresor De Resorte Amortiguador Soldadura 38cm Caja Carton</v>
      </c>
      <c r="C1868">
        <v>10</v>
      </c>
      <c r="D1868">
        <v>1</v>
      </c>
    </row>
    <row r="1869" spans="1:4" x14ac:dyDescent="0.25">
      <c r="A1869" s="5" t="s">
        <v>1210</v>
      </c>
      <c r="B1869" t="str">
        <f>_xlfn.XLOOKUP(SALES[[#This Row],[SKU]],BASE[SKU],BASE[Chinese Name],"Not Found",0)</f>
        <v>Instalador de Rotulas Kit de 10 Piezas</v>
      </c>
      <c r="C1869">
        <v>1</v>
      </c>
      <c r="D1869">
        <v>1</v>
      </c>
    </row>
    <row r="1870" spans="1:4" x14ac:dyDescent="0.25">
      <c r="A1870" s="5" t="s">
        <v>1210</v>
      </c>
      <c r="B1870" t="str">
        <f>_xlfn.XLOOKUP(SALES[[#This Row],[SKU]],BASE[SKU],BASE[Chinese Name],"Not Found",0)</f>
        <v>Instalador de Rotulas Kit de 10 Piezas</v>
      </c>
      <c r="C1870">
        <v>1</v>
      </c>
      <c r="D1870">
        <v>1</v>
      </c>
    </row>
    <row r="1871" spans="1:4" x14ac:dyDescent="0.25">
      <c r="A1871" s="5" t="s">
        <v>1210</v>
      </c>
      <c r="B1871" t="str">
        <f>_xlfn.XLOOKUP(SALES[[#This Row],[SKU]],BASE[SKU],BASE[Chinese Name],"Not Found",0)</f>
        <v>Instalador de Rotulas Kit de 10 Piezas</v>
      </c>
      <c r="C1871">
        <v>1</v>
      </c>
      <c r="D1871">
        <v>1</v>
      </c>
    </row>
    <row r="1872" spans="1:4" x14ac:dyDescent="0.25">
      <c r="A1872" t="s">
        <v>1210</v>
      </c>
      <c r="B1872" t="str">
        <f>_xlfn.XLOOKUP(SALES[[#This Row],[SKU]],BASE[SKU],BASE[Chinese Name],"Not Found",0)</f>
        <v>Instalador de Rotulas Kit de 10 Piezas</v>
      </c>
      <c r="C1872">
        <v>2</v>
      </c>
      <c r="D1872">
        <v>1</v>
      </c>
    </row>
    <row r="1873" spans="1:4" x14ac:dyDescent="0.25">
      <c r="A1873" t="s">
        <v>1210</v>
      </c>
      <c r="B1873" t="str">
        <f>_xlfn.XLOOKUP(SALES[[#This Row],[SKU]],BASE[SKU],BASE[Chinese Name],"Not Found",0)</f>
        <v>Instalador de Rotulas Kit de 10 Piezas</v>
      </c>
      <c r="C1873">
        <v>2</v>
      </c>
      <c r="D1873">
        <v>1</v>
      </c>
    </row>
    <row r="1874" spans="1:4" x14ac:dyDescent="0.25">
      <c r="A1874" t="s">
        <v>1210</v>
      </c>
      <c r="B1874" t="str">
        <f>_xlfn.XLOOKUP(SALES[[#This Row],[SKU]],BASE[SKU],BASE[Chinese Name],"Not Found",0)</f>
        <v>Instalador de Rotulas Kit de 10 Piezas</v>
      </c>
      <c r="C1874">
        <v>2</v>
      </c>
      <c r="D1874">
        <v>1</v>
      </c>
    </row>
    <row r="1875" spans="1:4" x14ac:dyDescent="0.25">
      <c r="A1875" t="s">
        <v>1210</v>
      </c>
      <c r="B1875" t="str">
        <f>_xlfn.XLOOKUP(SALES[[#This Row],[SKU]],BASE[SKU],BASE[Chinese Name],"Not Found",0)</f>
        <v>Instalador de Rotulas Kit de 10 Piezas</v>
      </c>
      <c r="C1875">
        <v>2</v>
      </c>
      <c r="D1875">
        <v>1</v>
      </c>
    </row>
    <row r="1876" spans="1:4" x14ac:dyDescent="0.25">
      <c r="A1876" t="s">
        <v>1210</v>
      </c>
      <c r="B1876" t="str">
        <f>_xlfn.XLOOKUP(SALES[[#This Row],[SKU]],BASE[SKU],BASE[Chinese Name],"Not Found",0)</f>
        <v>Instalador de Rotulas Kit de 10 Piezas</v>
      </c>
      <c r="C1876">
        <v>3</v>
      </c>
      <c r="D1876">
        <v>1</v>
      </c>
    </row>
    <row r="1877" spans="1:4" x14ac:dyDescent="0.25">
      <c r="A1877" t="s">
        <v>1210</v>
      </c>
      <c r="B1877" t="str">
        <f>_xlfn.XLOOKUP(SALES[[#This Row],[SKU]],BASE[SKU],BASE[Chinese Name],"Not Found",0)</f>
        <v>Instalador de Rotulas Kit de 10 Piezas</v>
      </c>
      <c r="C1877">
        <v>3</v>
      </c>
      <c r="D1877">
        <v>1</v>
      </c>
    </row>
    <row r="1878" spans="1:4" x14ac:dyDescent="0.25">
      <c r="A1878" t="s">
        <v>1210</v>
      </c>
      <c r="B1878" t="str">
        <f>_xlfn.XLOOKUP(SALES[[#This Row],[SKU]],BASE[SKU],BASE[Chinese Name],"Not Found",0)</f>
        <v>Instalador de Rotulas Kit de 10 Piezas</v>
      </c>
      <c r="C1878">
        <v>3</v>
      </c>
      <c r="D1878">
        <v>1</v>
      </c>
    </row>
    <row r="1879" spans="1:4" x14ac:dyDescent="0.25">
      <c r="A1879" t="s">
        <v>1210</v>
      </c>
      <c r="B1879" t="str">
        <f>_xlfn.XLOOKUP(SALES[[#This Row],[SKU]],BASE[SKU],BASE[Chinese Name],"Not Found",0)</f>
        <v>Instalador de Rotulas Kit de 10 Piezas</v>
      </c>
      <c r="C1879">
        <v>3</v>
      </c>
      <c r="D1879">
        <v>1</v>
      </c>
    </row>
    <row r="1880" spans="1:4" x14ac:dyDescent="0.25">
      <c r="A1880" t="s">
        <v>1210</v>
      </c>
      <c r="B1880" t="str">
        <f>_xlfn.XLOOKUP(SALES[[#This Row],[SKU]],BASE[SKU],BASE[Chinese Name],"Not Found",0)</f>
        <v>Instalador de Rotulas Kit de 10 Piezas</v>
      </c>
      <c r="C1880">
        <v>3</v>
      </c>
      <c r="D1880">
        <v>1</v>
      </c>
    </row>
    <row r="1881" spans="1:4" x14ac:dyDescent="0.25">
      <c r="A1881" t="s">
        <v>1210</v>
      </c>
      <c r="B1881" t="str">
        <f>_xlfn.XLOOKUP(SALES[[#This Row],[SKU]],BASE[SKU],BASE[Chinese Name],"Not Found",0)</f>
        <v>Instalador de Rotulas Kit de 10 Piezas</v>
      </c>
      <c r="C1881">
        <v>3</v>
      </c>
      <c r="D1881">
        <v>1</v>
      </c>
    </row>
    <row r="1882" spans="1:4" x14ac:dyDescent="0.25">
      <c r="A1882" t="s">
        <v>1210</v>
      </c>
      <c r="B1882" t="str">
        <f>_xlfn.XLOOKUP(SALES[[#This Row],[SKU]],BASE[SKU],BASE[Chinese Name],"Not Found",0)</f>
        <v>Instalador de Rotulas Kit de 10 Piezas</v>
      </c>
      <c r="C1882">
        <v>4</v>
      </c>
      <c r="D1882">
        <v>1</v>
      </c>
    </row>
    <row r="1883" spans="1:4" x14ac:dyDescent="0.25">
      <c r="A1883" t="s">
        <v>1210</v>
      </c>
      <c r="B1883" t="str">
        <f>_xlfn.XLOOKUP(SALES[[#This Row],[SKU]],BASE[SKU],BASE[Chinese Name],"Not Found",0)</f>
        <v>Instalador de Rotulas Kit de 10 Piezas</v>
      </c>
      <c r="C1883">
        <v>4</v>
      </c>
      <c r="D1883">
        <v>1</v>
      </c>
    </row>
    <row r="1884" spans="1:4" x14ac:dyDescent="0.25">
      <c r="A1884" t="s">
        <v>1210</v>
      </c>
      <c r="B1884" t="str">
        <f>_xlfn.XLOOKUP(SALES[[#This Row],[SKU]],BASE[SKU],BASE[Chinese Name],"Not Found",0)</f>
        <v>Instalador de Rotulas Kit de 10 Piezas</v>
      </c>
      <c r="C1884">
        <v>4</v>
      </c>
      <c r="D1884">
        <v>1</v>
      </c>
    </row>
    <row r="1885" spans="1:4" x14ac:dyDescent="0.25">
      <c r="A1885" t="s">
        <v>1210</v>
      </c>
      <c r="B1885" t="str">
        <f>_xlfn.XLOOKUP(SALES[[#This Row],[SKU]],BASE[SKU],BASE[Chinese Name],"Not Found",0)</f>
        <v>Instalador de Rotulas Kit de 10 Piezas</v>
      </c>
      <c r="C1885">
        <v>4</v>
      </c>
      <c r="D1885">
        <v>1</v>
      </c>
    </row>
    <row r="1886" spans="1:4" x14ac:dyDescent="0.25">
      <c r="A1886" t="s">
        <v>1210</v>
      </c>
      <c r="B1886" t="str">
        <f>_xlfn.XLOOKUP(SALES[[#This Row],[SKU]],BASE[SKU],BASE[Chinese Name],"Not Found",0)</f>
        <v>Instalador de Rotulas Kit de 10 Piezas</v>
      </c>
      <c r="C1886">
        <v>4</v>
      </c>
      <c r="D1886">
        <v>1</v>
      </c>
    </row>
    <row r="1887" spans="1:4" x14ac:dyDescent="0.25">
      <c r="A1887" t="s">
        <v>1210</v>
      </c>
      <c r="B1887" t="str">
        <f>_xlfn.XLOOKUP(SALES[[#This Row],[SKU]],BASE[SKU],BASE[Chinese Name],"Not Found",0)</f>
        <v>Instalador de Rotulas Kit de 10 Piezas</v>
      </c>
      <c r="C1887">
        <v>4</v>
      </c>
      <c r="D1887">
        <v>1</v>
      </c>
    </row>
    <row r="1888" spans="1:4" x14ac:dyDescent="0.25">
      <c r="A1888" t="s">
        <v>1210</v>
      </c>
      <c r="B1888" t="str">
        <f>_xlfn.XLOOKUP(SALES[[#This Row],[SKU]],BASE[SKU],BASE[Chinese Name],"Not Found",0)</f>
        <v>Instalador de Rotulas Kit de 10 Piezas</v>
      </c>
      <c r="C1888">
        <v>4</v>
      </c>
      <c r="D1888">
        <v>1</v>
      </c>
    </row>
    <row r="1889" spans="1:4" x14ac:dyDescent="0.25">
      <c r="A1889" t="s">
        <v>1210</v>
      </c>
      <c r="B1889" t="str">
        <f>_xlfn.XLOOKUP(SALES[[#This Row],[SKU]],BASE[SKU],BASE[Chinese Name],"Not Found",0)</f>
        <v>Instalador de Rotulas Kit de 10 Piezas</v>
      </c>
      <c r="C1889">
        <v>5</v>
      </c>
      <c r="D1889">
        <v>1</v>
      </c>
    </row>
    <row r="1890" spans="1:4" x14ac:dyDescent="0.25">
      <c r="A1890" t="s">
        <v>1210</v>
      </c>
      <c r="B1890" t="str">
        <f>_xlfn.XLOOKUP(SALES[[#This Row],[SKU]],BASE[SKU],BASE[Chinese Name],"Not Found",0)</f>
        <v>Instalador de Rotulas Kit de 10 Piezas</v>
      </c>
      <c r="C1890">
        <v>5</v>
      </c>
      <c r="D1890">
        <v>1</v>
      </c>
    </row>
    <row r="1891" spans="1:4" x14ac:dyDescent="0.25">
      <c r="A1891" t="s">
        <v>1210</v>
      </c>
      <c r="B1891" t="str">
        <f>_xlfn.XLOOKUP(SALES[[#This Row],[SKU]],BASE[SKU],BASE[Chinese Name],"Not Found",0)</f>
        <v>Instalador de Rotulas Kit de 10 Piezas</v>
      </c>
      <c r="C1891">
        <v>5</v>
      </c>
      <c r="D1891">
        <v>1</v>
      </c>
    </row>
    <row r="1892" spans="1:4" x14ac:dyDescent="0.25">
      <c r="A1892" t="s">
        <v>1210</v>
      </c>
      <c r="B1892" t="str">
        <f>_xlfn.XLOOKUP(SALES[[#This Row],[SKU]],BASE[SKU],BASE[Chinese Name],"Not Found",0)</f>
        <v>Instalador de Rotulas Kit de 10 Piezas</v>
      </c>
      <c r="C1892">
        <v>5</v>
      </c>
      <c r="D1892">
        <v>1</v>
      </c>
    </row>
    <row r="1893" spans="1:4" x14ac:dyDescent="0.25">
      <c r="A1893" t="s">
        <v>1210</v>
      </c>
      <c r="B1893" t="str">
        <f>_xlfn.XLOOKUP(SALES[[#This Row],[SKU]],BASE[SKU],BASE[Chinese Name],"Not Found",0)</f>
        <v>Instalador de Rotulas Kit de 10 Piezas</v>
      </c>
      <c r="C1893">
        <v>6</v>
      </c>
      <c r="D1893">
        <v>1</v>
      </c>
    </row>
    <row r="1894" spans="1:4" x14ac:dyDescent="0.25">
      <c r="A1894" t="s">
        <v>1210</v>
      </c>
      <c r="B1894" t="str">
        <f>_xlfn.XLOOKUP(SALES[[#This Row],[SKU]],BASE[SKU],BASE[Chinese Name],"Not Found",0)</f>
        <v>Instalador de Rotulas Kit de 10 Piezas</v>
      </c>
      <c r="C1894">
        <v>6</v>
      </c>
      <c r="D1894">
        <v>1</v>
      </c>
    </row>
    <row r="1895" spans="1:4" x14ac:dyDescent="0.25">
      <c r="A1895" t="s">
        <v>1210</v>
      </c>
      <c r="B1895" t="str">
        <f>_xlfn.XLOOKUP(SALES[[#This Row],[SKU]],BASE[SKU],BASE[Chinese Name],"Not Found",0)</f>
        <v>Instalador de Rotulas Kit de 10 Piezas</v>
      </c>
      <c r="C1895">
        <v>6</v>
      </c>
      <c r="D1895">
        <v>1</v>
      </c>
    </row>
    <row r="1896" spans="1:4" x14ac:dyDescent="0.25">
      <c r="A1896" t="s">
        <v>1210</v>
      </c>
      <c r="B1896" t="str">
        <f>_xlfn.XLOOKUP(SALES[[#This Row],[SKU]],BASE[SKU],BASE[Chinese Name],"Not Found",0)</f>
        <v>Instalador de Rotulas Kit de 10 Piezas</v>
      </c>
      <c r="C1896">
        <v>6</v>
      </c>
      <c r="D1896">
        <v>1</v>
      </c>
    </row>
    <row r="1897" spans="1:4" x14ac:dyDescent="0.25">
      <c r="A1897" t="s">
        <v>1210</v>
      </c>
      <c r="B1897" t="str">
        <f>_xlfn.XLOOKUP(SALES[[#This Row],[SKU]],BASE[SKU],BASE[Chinese Name],"Not Found",0)</f>
        <v>Instalador de Rotulas Kit de 10 Piezas</v>
      </c>
      <c r="C1897">
        <v>6</v>
      </c>
      <c r="D1897">
        <v>1</v>
      </c>
    </row>
    <row r="1898" spans="1:4" x14ac:dyDescent="0.25">
      <c r="A1898" t="s">
        <v>1210</v>
      </c>
      <c r="B1898" t="str">
        <f>_xlfn.XLOOKUP(SALES[[#This Row],[SKU]],BASE[SKU],BASE[Chinese Name],"Not Found",0)</f>
        <v>Instalador de Rotulas Kit de 10 Piezas</v>
      </c>
      <c r="C1898">
        <v>6</v>
      </c>
      <c r="D1898">
        <v>1</v>
      </c>
    </row>
    <row r="1899" spans="1:4" x14ac:dyDescent="0.25">
      <c r="A1899" t="s">
        <v>1210</v>
      </c>
      <c r="B1899" t="str">
        <f>_xlfn.XLOOKUP(SALES[[#This Row],[SKU]],BASE[SKU],BASE[Chinese Name],"Not Found",0)</f>
        <v>Instalador de Rotulas Kit de 10 Piezas</v>
      </c>
      <c r="C1899">
        <v>6</v>
      </c>
      <c r="D1899">
        <v>1</v>
      </c>
    </row>
    <row r="1900" spans="1:4" x14ac:dyDescent="0.25">
      <c r="A1900" t="s">
        <v>1210</v>
      </c>
      <c r="B1900" t="str">
        <f>_xlfn.XLOOKUP(SALES[[#This Row],[SKU]],BASE[SKU],BASE[Chinese Name],"Not Found",0)</f>
        <v>Instalador de Rotulas Kit de 10 Piezas</v>
      </c>
      <c r="C1900">
        <v>7</v>
      </c>
      <c r="D1900">
        <v>1</v>
      </c>
    </row>
    <row r="1901" spans="1:4" x14ac:dyDescent="0.25">
      <c r="A1901" t="s">
        <v>1210</v>
      </c>
      <c r="B1901" t="str">
        <f>_xlfn.XLOOKUP(SALES[[#This Row],[SKU]],BASE[SKU],BASE[Chinese Name],"Not Found",0)</f>
        <v>Instalador de Rotulas Kit de 10 Piezas</v>
      </c>
      <c r="C1901">
        <v>7</v>
      </c>
      <c r="D1901">
        <v>1</v>
      </c>
    </row>
    <row r="1902" spans="1:4" x14ac:dyDescent="0.25">
      <c r="A1902" t="s">
        <v>1210</v>
      </c>
      <c r="B1902" t="str">
        <f>_xlfn.XLOOKUP(SALES[[#This Row],[SKU]],BASE[SKU],BASE[Chinese Name],"Not Found",0)</f>
        <v>Instalador de Rotulas Kit de 10 Piezas</v>
      </c>
      <c r="C1902">
        <v>7</v>
      </c>
      <c r="D1902">
        <v>1</v>
      </c>
    </row>
    <row r="1903" spans="1:4" x14ac:dyDescent="0.25">
      <c r="A1903" t="s">
        <v>1210</v>
      </c>
      <c r="B1903" t="str">
        <f>_xlfn.XLOOKUP(SALES[[#This Row],[SKU]],BASE[SKU],BASE[Chinese Name],"Not Found",0)</f>
        <v>Instalador de Rotulas Kit de 10 Piezas</v>
      </c>
      <c r="C1903">
        <v>7</v>
      </c>
      <c r="D1903">
        <v>1</v>
      </c>
    </row>
    <row r="1904" spans="1:4" x14ac:dyDescent="0.25">
      <c r="A1904" t="s">
        <v>1210</v>
      </c>
      <c r="B1904" t="str">
        <f>_xlfn.XLOOKUP(SALES[[#This Row],[SKU]],BASE[SKU],BASE[Chinese Name],"Not Found",0)</f>
        <v>Instalador de Rotulas Kit de 10 Piezas</v>
      </c>
      <c r="C1904">
        <v>7</v>
      </c>
      <c r="D1904">
        <v>1</v>
      </c>
    </row>
    <row r="1905" spans="1:4" x14ac:dyDescent="0.25">
      <c r="A1905" t="s">
        <v>1210</v>
      </c>
      <c r="B1905" t="str">
        <f>_xlfn.XLOOKUP(SALES[[#This Row],[SKU]],BASE[SKU],BASE[Chinese Name],"Not Found",0)</f>
        <v>Instalador de Rotulas Kit de 10 Piezas</v>
      </c>
      <c r="C1905">
        <v>7</v>
      </c>
      <c r="D1905">
        <v>1</v>
      </c>
    </row>
    <row r="1906" spans="1:4" x14ac:dyDescent="0.25">
      <c r="A1906" t="s">
        <v>1210</v>
      </c>
      <c r="B1906" t="str">
        <f>_xlfn.XLOOKUP(SALES[[#This Row],[SKU]],BASE[SKU],BASE[Chinese Name],"Not Found",0)</f>
        <v>Instalador de Rotulas Kit de 10 Piezas</v>
      </c>
      <c r="C1906">
        <v>7</v>
      </c>
      <c r="D1906">
        <v>1</v>
      </c>
    </row>
    <row r="1907" spans="1:4" x14ac:dyDescent="0.25">
      <c r="A1907" t="s">
        <v>1210</v>
      </c>
      <c r="B1907" t="str">
        <f>_xlfn.XLOOKUP(SALES[[#This Row],[SKU]],BASE[SKU],BASE[Chinese Name],"Not Found",0)</f>
        <v>Instalador de Rotulas Kit de 10 Piezas</v>
      </c>
      <c r="C1907">
        <v>7</v>
      </c>
      <c r="D1907">
        <v>1</v>
      </c>
    </row>
    <row r="1908" spans="1:4" x14ac:dyDescent="0.25">
      <c r="A1908" t="s">
        <v>1210</v>
      </c>
      <c r="B1908" t="str">
        <f>_xlfn.XLOOKUP(SALES[[#This Row],[SKU]],BASE[SKU],BASE[Chinese Name],"Not Found",0)</f>
        <v>Instalador de Rotulas Kit de 10 Piezas</v>
      </c>
      <c r="C1908">
        <v>7</v>
      </c>
      <c r="D1908">
        <v>1</v>
      </c>
    </row>
    <row r="1909" spans="1:4" x14ac:dyDescent="0.25">
      <c r="A1909" t="s">
        <v>1210</v>
      </c>
      <c r="B1909" t="str">
        <f>_xlfn.XLOOKUP(SALES[[#This Row],[SKU]],BASE[SKU],BASE[Chinese Name],"Not Found",0)</f>
        <v>Instalador de Rotulas Kit de 10 Piezas</v>
      </c>
      <c r="C1909">
        <v>7</v>
      </c>
      <c r="D1909">
        <v>1</v>
      </c>
    </row>
    <row r="1910" spans="1:4" x14ac:dyDescent="0.25">
      <c r="A1910" t="s">
        <v>1210</v>
      </c>
      <c r="B1910" t="str">
        <f>_xlfn.XLOOKUP(SALES[[#This Row],[SKU]],BASE[SKU],BASE[Chinese Name],"Not Found",0)</f>
        <v>Instalador de Rotulas Kit de 10 Piezas</v>
      </c>
      <c r="C1910">
        <v>7</v>
      </c>
      <c r="D1910">
        <v>1</v>
      </c>
    </row>
    <row r="1911" spans="1:4" x14ac:dyDescent="0.25">
      <c r="A1911" t="s">
        <v>1210</v>
      </c>
      <c r="B1911" t="str">
        <f>_xlfn.XLOOKUP(SALES[[#This Row],[SKU]],BASE[SKU],BASE[Chinese Name],"Not Found",0)</f>
        <v>Instalador de Rotulas Kit de 10 Piezas</v>
      </c>
      <c r="C1911">
        <v>8</v>
      </c>
      <c r="D1911">
        <v>1</v>
      </c>
    </row>
    <row r="1912" spans="1:4" x14ac:dyDescent="0.25">
      <c r="A1912" t="s">
        <v>1210</v>
      </c>
      <c r="B1912" t="str">
        <f>_xlfn.XLOOKUP(SALES[[#This Row],[SKU]],BASE[SKU],BASE[Chinese Name],"Not Found",0)</f>
        <v>Instalador de Rotulas Kit de 10 Piezas</v>
      </c>
      <c r="C1912">
        <v>8</v>
      </c>
      <c r="D1912">
        <v>1</v>
      </c>
    </row>
    <row r="1913" spans="1:4" x14ac:dyDescent="0.25">
      <c r="A1913" t="s">
        <v>1210</v>
      </c>
      <c r="B1913" t="str">
        <f>_xlfn.XLOOKUP(SALES[[#This Row],[SKU]],BASE[SKU],BASE[Chinese Name],"Not Found",0)</f>
        <v>Instalador de Rotulas Kit de 10 Piezas</v>
      </c>
      <c r="C1913">
        <v>8</v>
      </c>
      <c r="D1913">
        <v>1</v>
      </c>
    </row>
    <row r="1914" spans="1:4" x14ac:dyDescent="0.25">
      <c r="A1914" t="s">
        <v>1210</v>
      </c>
      <c r="B1914" t="str">
        <f>_xlfn.XLOOKUP(SALES[[#This Row],[SKU]],BASE[SKU],BASE[Chinese Name],"Not Found",0)</f>
        <v>Instalador de Rotulas Kit de 10 Piezas</v>
      </c>
      <c r="C1914">
        <v>8</v>
      </c>
      <c r="D1914">
        <v>1</v>
      </c>
    </row>
    <row r="1915" spans="1:4" x14ac:dyDescent="0.25">
      <c r="A1915" t="s">
        <v>1210</v>
      </c>
      <c r="B1915" t="str">
        <f>_xlfn.XLOOKUP(SALES[[#This Row],[SKU]],BASE[SKU],BASE[Chinese Name],"Not Found",0)</f>
        <v>Instalador de Rotulas Kit de 10 Piezas</v>
      </c>
      <c r="C1915">
        <v>8</v>
      </c>
      <c r="D1915">
        <v>1</v>
      </c>
    </row>
    <row r="1916" spans="1:4" x14ac:dyDescent="0.25">
      <c r="A1916" t="s">
        <v>1210</v>
      </c>
      <c r="B1916" t="str">
        <f>_xlfn.XLOOKUP(SALES[[#This Row],[SKU]],BASE[SKU],BASE[Chinese Name],"Not Found",0)</f>
        <v>Instalador de Rotulas Kit de 10 Piezas</v>
      </c>
      <c r="C1916">
        <v>8</v>
      </c>
      <c r="D1916">
        <v>1</v>
      </c>
    </row>
    <row r="1917" spans="1:4" x14ac:dyDescent="0.25">
      <c r="A1917" t="s">
        <v>1210</v>
      </c>
      <c r="B1917" t="str">
        <f>_xlfn.XLOOKUP(SALES[[#This Row],[SKU]],BASE[SKU],BASE[Chinese Name],"Not Found",0)</f>
        <v>Instalador de Rotulas Kit de 10 Piezas</v>
      </c>
      <c r="C1917">
        <v>8</v>
      </c>
      <c r="D1917">
        <v>1</v>
      </c>
    </row>
    <row r="1918" spans="1:4" x14ac:dyDescent="0.25">
      <c r="A1918" t="s">
        <v>1210</v>
      </c>
      <c r="B1918" t="str">
        <f>_xlfn.XLOOKUP(SALES[[#This Row],[SKU]],BASE[SKU],BASE[Chinese Name],"Not Found",0)</f>
        <v>Instalador de Rotulas Kit de 10 Piezas</v>
      </c>
      <c r="C1918">
        <v>9</v>
      </c>
      <c r="D1918">
        <v>1</v>
      </c>
    </row>
    <row r="1919" spans="1:4" x14ac:dyDescent="0.25">
      <c r="A1919" t="s">
        <v>1210</v>
      </c>
      <c r="B1919" t="str">
        <f>_xlfn.XLOOKUP(SALES[[#This Row],[SKU]],BASE[SKU],BASE[Chinese Name],"Not Found",0)</f>
        <v>Instalador de Rotulas Kit de 10 Piezas</v>
      </c>
      <c r="C1919">
        <v>10</v>
      </c>
      <c r="D1919">
        <v>1</v>
      </c>
    </row>
    <row r="1920" spans="1:4" x14ac:dyDescent="0.25">
      <c r="A1920" t="s">
        <v>1210</v>
      </c>
      <c r="B1920" t="str">
        <f>_xlfn.XLOOKUP(SALES[[#This Row],[SKU]],BASE[SKU],BASE[Chinese Name],"Not Found",0)</f>
        <v>Instalador de Rotulas Kit de 10 Piezas</v>
      </c>
      <c r="C1920">
        <v>10</v>
      </c>
      <c r="D1920">
        <v>1</v>
      </c>
    </row>
    <row r="1921" spans="1:4" x14ac:dyDescent="0.25">
      <c r="A1921" t="s">
        <v>1210</v>
      </c>
      <c r="B1921" t="str">
        <f>_xlfn.XLOOKUP(SALES[[#This Row],[SKU]],BASE[SKU],BASE[Chinese Name],"Not Found",0)</f>
        <v>Instalador de Rotulas Kit de 10 Piezas</v>
      </c>
      <c r="C1921">
        <v>10</v>
      </c>
      <c r="D1921">
        <v>1</v>
      </c>
    </row>
    <row r="1922" spans="1:4" x14ac:dyDescent="0.25">
      <c r="A1922" t="s">
        <v>1210</v>
      </c>
      <c r="B1922" t="str">
        <f>_xlfn.XLOOKUP(SALES[[#This Row],[SKU]],BASE[SKU],BASE[Chinese Name],"Not Found",0)</f>
        <v>Instalador de Rotulas Kit de 10 Piezas</v>
      </c>
      <c r="C1922">
        <v>10</v>
      </c>
      <c r="D1922">
        <v>1</v>
      </c>
    </row>
    <row r="1923" spans="1:4" x14ac:dyDescent="0.25">
      <c r="A1923" t="s">
        <v>1210</v>
      </c>
      <c r="B1923" t="str">
        <f>_xlfn.XLOOKUP(SALES[[#This Row],[SKU]],BASE[SKU],BASE[Chinese Name],"Not Found",0)</f>
        <v>Instalador de Rotulas Kit de 10 Piezas</v>
      </c>
      <c r="C1923">
        <v>10</v>
      </c>
      <c r="D1923">
        <v>1</v>
      </c>
    </row>
    <row r="1924" spans="1:4" x14ac:dyDescent="0.25">
      <c r="A1924" t="s">
        <v>1210</v>
      </c>
      <c r="B1924" t="str">
        <f>_xlfn.XLOOKUP(SALES[[#This Row],[SKU]],BASE[SKU],BASE[Chinese Name],"Not Found",0)</f>
        <v>Instalador de Rotulas Kit de 10 Piezas</v>
      </c>
      <c r="C1924">
        <v>10</v>
      </c>
      <c r="D1924">
        <v>1</v>
      </c>
    </row>
    <row r="1925" spans="1:4" x14ac:dyDescent="0.25">
      <c r="A1925" t="s">
        <v>1210</v>
      </c>
      <c r="B1925" t="str">
        <f>_xlfn.XLOOKUP(SALES[[#This Row],[SKU]],BASE[SKU],BASE[Chinese Name],"Not Found",0)</f>
        <v>Instalador de Rotulas Kit de 10 Piezas</v>
      </c>
      <c r="C1925">
        <v>10</v>
      </c>
      <c r="D1925">
        <v>1</v>
      </c>
    </row>
    <row r="1926" spans="1:4" x14ac:dyDescent="0.25">
      <c r="A1926" s="5" t="s">
        <v>2108</v>
      </c>
      <c r="B1926" t="str">
        <f>_xlfn.XLOOKUP(SALES[[#This Row],[SKU]],BASE[SKU],BASE[Chinese Name],"Not Found",0)</f>
        <v>Sincronizador de Motor FD Focus etc. 9pzs</v>
      </c>
      <c r="C1926">
        <v>1</v>
      </c>
      <c r="D1926">
        <v>1</v>
      </c>
    </row>
    <row r="1927" spans="1:4" x14ac:dyDescent="0.25">
      <c r="A1927" t="s">
        <v>2108</v>
      </c>
      <c r="B1927" t="str">
        <f>_xlfn.XLOOKUP(SALES[[#This Row],[SKU]],BASE[SKU],BASE[Chinese Name],"Not Found",0)</f>
        <v>Sincronizador de Motor FD Focus etc. 9pzs</v>
      </c>
      <c r="C1927">
        <v>2</v>
      </c>
      <c r="D1927">
        <v>1</v>
      </c>
    </row>
    <row r="1928" spans="1:4" x14ac:dyDescent="0.25">
      <c r="A1928" t="s">
        <v>2108</v>
      </c>
      <c r="B1928" t="str">
        <f>_xlfn.XLOOKUP(SALES[[#This Row],[SKU]],BASE[SKU],BASE[Chinese Name],"Not Found",0)</f>
        <v>Sincronizador de Motor FD Focus etc. 9pzs</v>
      </c>
      <c r="C1928">
        <v>2</v>
      </c>
      <c r="D1928">
        <v>1</v>
      </c>
    </row>
    <row r="1929" spans="1:4" x14ac:dyDescent="0.25">
      <c r="A1929" t="s">
        <v>2108</v>
      </c>
      <c r="B1929" t="str">
        <f>_xlfn.XLOOKUP(SALES[[#This Row],[SKU]],BASE[SKU],BASE[Chinese Name],"Not Found",0)</f>
        <v>Sincronizador de Motor FD Focus etc. 9pzs</v>
      </c>
      <c r="C1929">
        <v>2</v>
      </c>
      <c r="D1929">
        <v>1</v>
      </c>
    </row>
    <row r="1930" spans="1:4" x14ac:dyDescent="0.25">
      <c r="A1930" t="s">
        <v>2108</v>
      </c>
      <c r="B1930" t="str">
        <f>_xlfn.XLOOKUP(SALES[[#This Row],[SKU]],BASE[SKU],BASE[Chinese Name],"Not Found",0)</f>
        <v>Sincronizador de Motor FD Focus etc. 9pzs</v>
      </c>
      <c r="C1930">
        <v>3</v>
      </c>
      <c r="D1930">
        <v>1</v>
      </c>
    </row>
    <row r="1931" spans="1:4" x14ac:dyDescent="0.25">
      <c r="A1931" t="s">
        <v>2108</v>
      </c>
      <c r="B1931" t="str">
        <f>_xlfn.XLOOKUP(SALES[[#This Row],[SKU]],BASE[SKU],BASE[Chinese Name],"Not Found",0)</f>
        <v>Sincronizador de Motor FD Focus etc. 9pzs</v>
      </c>
      <c r="C1931">
        <v>3</v>
      </c>
      <c r="D1931">
        <v>1</v>
      </c>
    </row>
    <row r="1932" spans="1:4" x14ac:dyDescent="0.25">
      <c r="A1932" t="s">
        <v>2108</v>
      </c>
      <c r="B1932" t="str">
        <f>_xlfn.XLOOKUP(SALES[[#This Row],[SKU]],BASE[SKU],BASE[Chinese Name],"Not Found",0)</f>
        <v>Sincronizador de Motor FD Focus etc. 9pzs</v>
      </c>
      <c r="C1932">
        <v>4</v>
      </c>
      <c r="D1932">
        <v>1</v>
      </c>
    </row>
    <row r="1933" spans="1:4" x14ac:dyDescent="0.25">
      <c r="A1933" t="s">
        <v>2108</v>
      </c>
      <c r="B1933" t="str">
        <f>_xlfn.XLOOKUP(SALES[[#This Row],[SKU]],BASE[SKU],BASE[Chinese Name],"Not Found",0)</f>
        <v>Sincronizador de Motor FD Focus etc. 9pzs</v>
      </c>
      <c r="C1933">
        <v>9</v>
      </c>
      <c r="D1933">
        <v>1</v>
      </c>
    </row>
    <row r="1934" spans="1:4" x14ac:dyDescent="0.25">
      <c r="A1934" t="s">
        <v>1742</v>
      </c>
      <c r="B1934" t="str">
        <f>_xlfn.XLOOKUP(SALES[[#This Row],[SKU]],BASE[SKU],BASE[Chinese Name],"Not Found",0)</f>
        <v>Palitos Negro 20cm</v>
      </c>
      <c r="C1934">
        <v>2</v>
      </c>
      <c r="D1934">
        <v>1</v>
      </c>
    </row>
    <row r="1935" spans="1:4" x14ac:dyDescent="0.25">
      <c r="A1935" t="s">
        <v>1742</v>
      </c>
      <c r="B1935" t="str">
        <f>_xlfn.XLOOKUP(SALES[[#This Row],[SKU]],BASE[SKU],BASE[Chinese Name],"Not Found",0)</f>
        <v>Palitos Negro 20cm</v>
      </c>
      <c r="C1935">
        <v>3</v>
      </c>
      <c r="D1935">
        <v>1</v>
      </c>
    </row>
    <row r="1936" spans="1:4" x14ac:dyDescent="0.25">
      <c r="A1936" t="s">
        <v>1742</v>
      </c>
      <c r="B1936" t="str">
        <f>_xlfn.XLOOKUP(SALES[[#This Row],[SKU]],BASE[SKU],BASE[Chinese Name],"Not Found",0)</f>
        <v>Palitos Negro 20cm</v>
      </c>
      <c r="C1936">
        <v>4</v>
      </c>
      <c r="D1936">
        <v>1</v>
      </c>
    </row>
    <row r="1937" spans="1:4" x14ac:dyDescent="0.25">
      <c r="A1937" t="s">
        <v>1742</v>
      </c>
      <c r="B1937" t="str">
        <f>_xlfn.XLOOKUP(SALES[[#This Row],[SKU]],BASE[SKU],BASE[Chinese Name],"Not Found",0)</f>
        <v>Palitos Negro 20cm</v>
      </c>
      <c r="C1937">
        <v>5</v>
      </c>
      <c r="D1937">
        <v>1</v>
      </c>
    </row>
    <row r="1938" spans="1:4" x14ac:dyDescent="0.25">
      <c r="A1938" t="s">
        <v>1742</v>
      </c>
      <c r="B1938" t="str">
        <f>_xlfn.XLOOKUP(SALES[[#This Row],[SKU]],BASE[SKU],BASE[Chinese Name],"Not Found",0)</f>
        <v>Palitos Negro 20cm</v>
      </c>
      <c r="C1938">
        <v>6</v>
      </c>
      <c r="D1938">
        <v>1</v>
      </c>
    </row>
    <row r="1939" spans="1:4" x14ac:dyDescent="0.25">
      <c r="A1939" t="s">
        <v>1742</v>
      </c>
      <c r="B1939" t="str">
        <f>_xlfn.XLOOKUP(SALES[[#This Row],[SKU]],BASE[SKU],BASE[Chinese Name],"Not Found",0)</f>
        <v>Palitos Negro 20cm</v>
      </c>
      <c r="C1939">
        <v>8</v>
      </c>
      <c r="D1939">
        <v>1</v>
      </c>
    </row>
    <row r="1940" spans="1:4" x14ac:dyDescent="0.25">
      <c r="A1940" t="s">
        <v>1742</v>
      </c>
      <c r="B1940" t="str">
        <f>_xlfn.XLOOKUP(SALES[[#This Row],[SKU]],BASE[SKU],BASE[Chinese Name],"Not Found",0)</f>
        <v>Palitos Negro 20cm</v>
      </c>
      <c r="C1940">
        <v>9</v>
      </c>
      <c r="D1940">
        <v>1</v>
      </c>
    </row>
    <row r="1941" spans="1:4" x14ac:dyDescent="0.25">
      <c r="A1941" t="s">
        <v>1742</v>
      </c>
      <c r="B1941" t="str">
        <f>_xlfn.XLOOKUP(SALES[[#This Row],[SKU]],BASE[SKU],BASE[Chinese Name],"Not Found",0)</f>
        <v>Palitos Negro 20cm</v>
      </c>
      <c r="C1941">
        <v>10</v>
      </c>
      <c r="D1941">
        <v>1</v>
      </c>
    </row>
    <row r="1942" spans="1:4" x14ac:dyDescent="0.25">
      <c r="A1942" t="s">
        <v>1742</v>
      </c>
      <c r="B1942" t="str">
        <f>_xlfn.XLOOKUP(SALES[[#This Row],[SKU]],BASE[SKU],BASE[Chinese Name],"Not Found",0)</f>
        <v>Palitos Negro 20cm</v>
      </c>
      <c r="C1942">
        <v>10</v>
      </c>
      <c r="D1942">
        <v>1</v>
      </c>
    </row>
    <row r="1943" spans="1:4" x14ac:dyDescent="0.25">
      <c r="A1943" s="5" t="s">
        <v>1853</v>
      </c>
      <c r="B1943" t="str">
        <f>_xlfn.XLOOKUP(SALES[[#This Row],[SKU]],BASE[SKU],BASE[Chinese Name],"Not Found",0)</f>
        <v>Plumon Negro</v>
      </c>
      <c r="C1943">
        <v>1</v>
      </c>
      <c r="D1943">
        <v>1</v>
      </c>
    </row>
    <row r="1944" spans="1:4" x14ac:dyDescent="0.25">
      <c r="A1944" s="5" t="s">
        <v>1853</v>
      </c>
      <c r="B1944" t="str">
        <f>_xlfn.XLOOKUP(SALES[[#This Row],[SKU]],BASE[SKU],BASE[Chinese Name],"Not Found",0)</f>
        <v>Plumon Negro</v>
      </c>
      <c r="C1944">
        <v>1</v>
      </c>
      <c r="D1944">
        <v>1</v>
      </c>
    </row>
    <row r="1945" spans="1:4" x14ac:dyDescent="0.25">
      <c r="A1945" s="5" t="s">
        <v>1853</v>
      </c>
      <c r="B1945" t="str">
        <f>_xlfn.XLOOKUP(SALES[[#This Row],[SKU]],BASE[SKU],BASE[Chinese Name],"Not Found",0)</f>
        <v>Plumon Negro</v>
      </c>
      <c r="C1945">
        <v>1</v>
      </c>
      <c r="D1945">
        <v>1</v>
      </c>
    </row>
    <row r="1946" spans="1:4" x14ac:dyDescent="0.25">
      <c r="A1946" s="5" t="s">
        <v>1853</v>
      </c>
      <c r="B1946" t="str">
        <f>_xlfn.XLOOKUP(SALES[[#This Row],[SKU]],BASE[SKU],BASE[Chinese Name],"Not Found",0)</f>
        <v>Plumon Negro</v>
      </c>
      <c r="C1946">
        <v>1</v>
      </c>
      <c r="D1946">
        <v>1</v>
      </c>
    </row>
    <row r="1947" spans="1:4" x14ac:dyDescent="0.25">
      <c r="A1947" s="5" t="s">
        <v>1853</v>
      </c>
      <c r="B1947" t="str">
        <f>_xlfn.XLOOKUP(SALES[[#This Row],[SKU]],BASE[SKU],BASE[Chinese Name],"Not Found",0)</f>
        <v>Plumon Negro</v>
      </c>
      <c r="C1947">
        <v>2</v>
      </c>
      <c r="D1947">
        <v>1</v>
      </c>
    </row>
    <row r="1948" spans="1:4" x14ac:dyDescent="0.25">
      <c r="A1948" s="5" t="s">
        <v>1853</v>
      </c>
      <c r="B1948" t="str">
        <f>_xlfn.XLOOKUP(SALES[[#This Row],[SKU]],BASE[SKU],BASE[Chinese Name],"Not Found",0)</f>
        <v>Plumon Negro</v>
      </c>
      <c r="C1948">
        <v>3</v>
      </c>
      <c r="D1948">
        <v>1</v>
      </c>
    </row>
    <row r="1949" spans="1:4" x14ac:dyDescent="0.25">
      <c r="A1949" s="5" t="s">
        <v>1853</v>
      </c>
      <c r="B1949" t="str">
        <f>_xlfn.XLOOKUP(SALES[[#This Row],[SKU]],BASE[SKU],BASE[Chinese Name],"Not Found",0)</f>
        <v>Plumon Negro</v>
      </c>
      <c r="C1949">
        <v>3</v>
      </c>
      <c r="D1949">
        <v>1</v>
      </c>
    </row>
    <row r="1950" spans="1:4" x14ac:dyDescent="0.25">
      <c r="A1950" s="5" t="s">
        <v>1853</v>
      </c>
      <c r="B1950" t="str">
        <f>_xlfn.XLOOKUP(SALES[[#This Row],[SKU]],BASE[SKU],BASE[Chinese Name],"Not Found",0)</f>
        <v>Plumon Negro</v>
      </c>
      <c r="C1950">
        <v>7</v>
      </c>
      <c r="D1950">
        <v>1</v>
      </c>
    </row>
    <row r="1951" spans="1:4" x14ac:dyDescent="0.25">
      <c r="A1951" t="s">
        <v>262</v>
      </c>
      <c r="B1951" t="str">
        <f>_xlfn.XLOOKUP(SALES[[#This Row],[SKU]],BASE[SKU],BASE[Chinese Name],"Not Found",0)</f>
        <v>Balata Bicicleta Para Shimano Tektro</v>
      </c>
      <c r="C1951">
        <v>2</v>
      </c>
      <c r="D1951">
        <v>1</v>
      </c>
    </row>
    <row r="1952" spans="1:4" x14ac:dyDescent="0.25">
      <c r="A1952" t="s">
        <v>262</v>
      </c>
      <c r="B1952" t="str">
        <f>_xlfn.XLOOKUP(SALES[[#This Row],[SKU]],BASE[SKU],BASE[Chinese Name],"Not Found",0)</f>
        <v>Balata Bicicleta Para Shimano Tektro</v>
      </c>
      <c r="C1952">
        <v>2</v>
      </c>
      <c r="D1952">
        <v>1</v>
      </c>
    </row>
    <row r="1953" spans="1:4" x14ac:dyDescent="0.25">
      <c r="A1953" t="s">
        <v>262</v>
      </c>
      <c r="B1953" t="str">
        <f>_xlfn.XLOOKUP(SALES[[#This Row],[SKU]],BASE[SKU],BASE[Chinese Name],"Not Found",0)</f>
        <v>Balata Bicicleta Para Shimano Tektro</v>
      </c>
      <c r="C1953">
        <v>3</v>
      </c>
      <c r="D1953">
        <v>1</v>
      </c>
    </row>
    <row r="1954" spans="1:4" x14ac:dyDescent="0.25">
      <c r="A1954" t="s">
        <v>498</v>
      </c>
      <c r="B1954" t="str">
        <f>_xlfn.XLOOKUP(SALES[[#This Row],[SKU]],BASE[SKU],BASE[Chinese Name],"Not Found",0)</f>
        <v>Chapa Cajuela VW Vento 14-21 6RU827505C</v>
      </c>
      <c r="C1954">
        <v>2</v>
      </c>
      <c r="D1954">
        <v>1</v>
      </c>
    </row>
    <row r="1955" spans="1:4" x14ac:dyDescent="0.25">
      <c r="A1955" t="s">
        <v>498</v>
      </c>
      <c r="B1955" t="str">
        <f>_xlfn.XLOOKUP(SALES[[#This Row],[SKU]],BASE[SKU],BASE[Chinese Name],"Not Found",0)</f>
        <v>Chapa Cajuela VW Vento 14-21 6RU827505C</v>
      </c>
      <c r="C1955">
        <v>6</v>
      </c>
      <c r="D1955">
        <v>1</v>
      </c>
    </row>
    <row r="1956" spans="1:4" x14ac:dyDescent="0.25">
      <c r="A1956" t="s">
        <v>498</v>
      </c>
      <c r="B1956" t="str">
        <f>_xlfn.XLOOKUP(SALES[[#This Row],[SKU]],BASE[SKU],BASE[Chinese Name],"Not Found",0)</f>
        <v>Chapa Cajuela VW Vento 14-21 6RU827505C</v>
      </c>
      <c r="C1956">
        <v>6</v>
      </c>
      <c r="D1956">
        <v>1</v>
      </c>
    </row>
    <row r="1957" spans="1:4" x14ac:dyDescent="0.25">
      <c r="A1957" t="s">
        <v>498</v>
      </c>
      <c r="B1957" t="str">
        <f>_xlfn.XLOOKUP(SALES[[#This Row],[SKU]],BASE[SKU],BASE[Chinese Name],"Not Found",0)</f>
        <v>Chapa Cajuela VW Vento 14-21 6RU827505C</v>
      </c>
      <c r="C1957">
        <v>7</v>
      </c>
      <c r="D1957">
        <v>1</v>
      </c>
    </row>
    <row r="1958" spans="1:4" x14ac:dyDescent="0.25">
      <c r="A1958" t="s">
        <v>493</v>
      </c>
      <c r="B1958" t="str">
        <f>_xlfn.XLOOKUP(SALES[[#This Row],[SKU]],BASE[SKU],BASE[Chinese Name],"Not Found",0)</f>
        <v>Chapa Cajuela VW ST MK5 MK6 1P0827505</v>
      </c>
      <c r="C1958">
        <v>3</v>
      </c>
      <c r="D1958">
        <v>1</v>
      </c>
    </row>
    <row r="1959" spans="1:4" x14ac:dyDescent="0.25">
      <c r="A1959" t="s">
        <v>493</v>
      </c>
      <c r="B1959" t="str">
        <f>_xlfn.XLOOKUP(SALES[[#This Row],[SKU]],BASE[SKU],BASE[Chinese Name],"Not Found",0)</f>
        <v>Chapa Cajuela VW ST MK5 MK6 1P0827505</v>
      </c>
      <c r="C1959">
        <v>3</v>
      </c>
      <c r="D1959">
        <v>1</v>
      </c>
    </row>
    <row r="1960" spans="1:4" x14ac:dyDescent="0.25">
      <c r="A1960" s="5" t="s">
        <v>1683</v>
      </c>
      <c r="B1960" t="str">
        <f>_xlfn.XLOOKUP(SALES[[#This Row],[SKU]],BASE[SKU],BASE[Chinese Name],"Not Found",0)</f>
        <v>Nudos de Dirección FD Escape 2008-2012</v>
      </c>
      <c r="C1960">
        <v>1</v>
      </c>
      <c r="D1960">
        <v>1</v>
      </c>
    </row>
    <row r="1961" spans="1:4" x14ac:dyDescent="0.25">
      <c r="A1961" s="5" t="s">
        <v>1683</v>
      </c>
      <c r="B1961" t="str">
        <f>_xlfn.XLOOKUP(SALES[[#This Row],[SKU]],BASE[SKU],BASE[Chinese Name],"Not Found",0)</f>
        <v>Nudos de Dirección FD Escape 2008-2012</v>
      </c>
      <c r="C1961">
        <v>1</v>
      </c>
      <c r="D1961">
        <v>1</v>
      </c>
    </row>
    <row r="1962" spans="1:4" x14ac:dyDescent="0.25">
      <c r="A1962" s="5" t="s">
        <v>1683</v>
      </c>
      <c r="B1962" t="str">
        <f>_xlfn.XLOOKUP(SALES[[#This Row],[SKU]],BASE[SKU],BASE[Chinese Name],"Not Found",0)</f>
        <v>Nudos de Dirección FD Escape 2008-2012</v>
      </c>
      <c r="C1962">
        <v>1</v>
      </c>
      <c r="D1962">
        <v>1</v>
      </c>
    </row>
    <row r="1963" spans="1:4" x14ac:dyDescent="0.25">
      <c r="A1963" s="5" t="s">
        <v>1683</v>
      </c>
      <c r="B1963" t="str">
        <f>_xlfn.XLOOKUP(SALES[[#This Row],[SKU]],BASE[SKU],BASE[Chinese Name],"Not Found",0)</f>
        <v>Nudos de Dirección FD Escape 2008-2012</v>
      </c>
      <c r="C1963">
        <v>1</v>
      </c>
      <c r="D1963">
        <v>1</v>
      </c>
    </row>
    <row r="1964" spans="1:4" x14ac:dyDescent="0.25">
      <c r="A1964" s="5" t="s">
        <v>1683</v>
      </c>
      <c r="B1964" t="str">
        <f>_xlfn.XLOOKUP(SALES[[#This Row],[SKU]],BASE[SKU],BASE[Chinese Name],"Not Found",0)</f>
        <v>Nudos de Dirección FD Escape 2008-2012</v>
      </c>
      <c r="C1964">
        <v>1</v>
      </c>
      <c r="D1964">
        <v>1</v>
      </c>
    </row>
    <row r="1965" spans="1:4" x14ac:dyDescent="0.25">
      <c r="A1965" t="s">
        <v>1683</v>
      </c>
      <c r="B1965" t="str">
        <f>_xlfn.XLOOKUP(SALES[[#This Row],[SKU]],BASE[SKU],BASE[Chinese Name],"Not Found",0)</f>
        <v>Nudos de Dirección FD Escape 2008-2012</v>
      </c>
      <c r="C1965">
        <v>3</v>
      </c>
      <c r="D1965">
        <v>1</v>
      </c>
    </row>
    <row r="1966" spans="1:4" x14ac:dyDescent="0.25">
      <c r="A1966" t="s">
        <v>1683</v>
      </c>
      <c r="B1966" t="str">
        <f>_xlfn.XLOOKUP(SALES[[#This Row],[SKU]],BASE[SKU],BASE[Chinese Name],"Not Found",0)</f>
        <v>Nudos de Dirección FD Escape 2008-2012</v>
      </c>
      <c r="C1966">
        <v>6</v>
      </c>
      <c r="D1966">
        <v>1</v>
      </c>
    </row>
    <row r="1967" spans="1:4" x14ac:dyDescent="0.25">
      <c r="A1967" t="s">
        <v>1683</v>
      </c>
      <c r="B1967" t="str">
        <f>_xlfn.XLOOKUP(SALES[[#This Row],[SKU]],BASE[SKU],BASE[Chinese Name],"Not Found",0)</f>
        <v>Nudos de Dirección FD Escape 2008-2012</v>
      </c>
      <c r="C1967">
        <v>9</v>
      </c>
      <c r="D1967">
        <v>1</v>
      </c>
    </row>
    <row r="1968" spans="1:4" x14ac:dyDescent="0.25">
      <c r="A1968" s="5" t="s">
        <v>817</v>
      </c>
      <c r="B1968" t="str">
        <f>_xlfn.XLOOKUP(SALES[[#This Row],[SKU]],BASE[SKU],BASE[Chinese Name],"Not Found",0)</f>
        <v>Extractor Magneto Moto 3 Usos 27mm/16mm</v>
      </c>
      <c r="C1968">
        <v>1</v>
      </c>
      <c r="D1968">
        <v>1</v>
      </c>
    </row>
    <row r="1969" spans="1:4" x14ac:dyDescent="0.25">
      <c r="A1969" t="s">
        <v>817</v>
      </c>
      <c r="B1969" t="str">
        <f>_xlfn.XLOOKUP(SALES[[#This Row],[SKU]],BASE[SKU],BASE[Chinese Name],"Not Found",0)</f>
        <v>Extractor Magneto Moto 3 Usos 27mm/16mm</v>
      </c>
      <c r="C1969">
        <v>2</v>
      </c>
      <c r="D1969">
        <v>1</v>
      </c>
    </row>
    <row r="1970" spans="1:4" x14ac:dyDescent="0.25">
      <c r="A1970" t="s">
        <v>817</v>
      </c>
      <c r="B1970" t="str">
        <f>_xlfn.XLOOKUP(SALES[[#This Row],[SKU]],BASE[SKU],BASE[Chinese Name],"Not Found",0)</f>
        <v>Extractor Magneto Moto 3 Usos 27mm/16mm</v>
      </c>
      <c r="C1970">
        <v>2</v>
      </c>
      <c r="D1970">
        <v>1</v>
      </c>
    </row>
    <row r="1971" spans="1:4" x14ac:dyDescent="0.25">
      <c r="A1971" t="s">
        <v>817</v>
      </c>
      <c r="B1971" t="str">
        <f>_xlfn.XLOOKUP(SALES[[#This Row],[SKU]],BASE[SKU],BASE[Chinese Name],"Not Found",0)</f>
        <v>Extractor Magneto Moto 3 Usos 27mm/16mm</v>
      </c>
      <c r="C1971">
        <v>2</v>
      </c>
      <c r="D1971">
        <v>1</v>
      </c>
    </row>
    <row r="1972" spans="1:4" x14ac:dyDescent="0.25">
      <c r="A1972" t="s">
        <v>817</v>
      </c>
      <c r="B1972" t="str">
        <f>_xlfn.XLOOKUP(SALES[[#This Row],[SKU]],BASE[SKU],BASE[Chinese Name],"Not Found",0)</f>
        <v>Extractor Magneto Moto 3 Usos 27mm/16mm</v>
      </c>
      <c r="C1972">
        <v>3</v>
      </c>
      <c r="D1972">
        <v>1</v>
      </c>
    </row>
    <row r="1973" spans="1:4" x14ac:dyDescent="0.25">
      <c r="A1973" t="s">
        <v>817</v>
      </c>
      <c r="B1973" t="str">
        <f>_xlfn.XLOOKUP(SALES[[#This Row],[SKU]],BASE[SKU],BASE[Chinese Name],"Not Found",0)</f>
        <v>Extractor Magneto Moto 3 Usos 27mm/16mm</v>
      </c>
      <c r="C1973">
        <v>3</v>
      </c>
      <c r="D1973">
        <v>1</v>
      </c>
    </row>
    <row r="1974" spans="1:4" x14ac:dyDescent="0.25">
      <c r="A1974" t="s">
        <v>817</v>
      </c>
      <c r="B1974" t="str">
        <f>_xlfn.XLOOKUP(SALES[[#This Row],[SKU]],BASE[SKU],BASE[Chinese Name],"Not Found",0)</f>
        <v>Extractor Magneto Moto 3 Usos 27mm/16mm</v>
      </c>
      <c r="C1974">
        <v>3</v>
      </c>
      <c r="D1974">
        <v>1</v>
      </c>
    </row>
    <row r="1975" spans="1:4" x14ac:dyDescent="0.25">
      <c r="A1975" t="s">
        <v>817</v>
      </c>
      <c r="B1975" t="str">
        <f>_xlfn.XLOOKUP(SALES[[#This Row],[SKU]],BASE[SKU],BASE[Chinese Name],"Not Found",0)</f>
        <v>Extractor Magneto Moto 3 Usos 27mm/16mm</v>
      </c>
      <c r="C1975">
        <v>3</v>
      </c>
      <c r="D1975">
        <v>1</v>
      </c>
    </row>
    <row r="1976" spans="1:4" x14ac:dyDescent="0.25">
      <c r="A1976" t="s">
        <v>817</v>
      </c>
      <c r="B1976" t="str">
        <f>_xlfn.XLOOKUP(SALES[[#This Row],[SKU]],BASE[SKU],BASE[Chinese Name],"Not Found",0)</f>
        <v>Extractor Magneto Moto 3 Usos 27mm/16mm</v>
      </c>
      <c r="C1976">
        <v>3</v>
      </c>
      <c r="D1976">
        <v>1</v>
      </c>
    </row>
    <row r="1977" spans="1:4" x14ac:dyDescent="0.25">
      <c r="A1977" t="s">
        <v>817</v>
      </c>
      <c r="B1977" t="str">
        <f>_xlfn.XLOOKUP(SALES[[#This Row],[SKU]],BASE[SKU],BASE[Chinese Name],"Not Found",0)</f>
        <v>Extractor Magneto Moto 3 Usos 27mm/16mm</v>
      </c>
      <c r="C1977">
        <v>4</v>
      </c>
      <c r="D1977">
        <v>1</v>
      </c>
    </row>
    <row r="1978" spans="1:4" x14ac:dyDescent="0.25">
      <c r="A1978" t="s">
        <v>817</v>
      </c>
      <c r="B1978" t="str">
        <f>_xlfn.XLOOKUP(SALES[[#This Row],[SKU]],BASE[SKU],BASE[Chinese Name],"Not Found",0)</f>
        <v>Extractor Magneto Moto 3 Usos 27mm/16mm</v>
      </c>
      <c r="C1978">
        <v>4</v>
      </c>
      <c r="D1978">
        <v>1</v>
      </c>
    </row>
    <row r="1979" spans="1:4" x14ac:dyDescent="0.25">
      <c r="A1979" t="s">
        <v>817</v>
      </c>
      <c r="B1979" t="str">
        <f>_xlfn.XLOOKUP(SALES[[#This Row],[SKU]],BASE[SKU],BASE[Chinese Name],"Not Found",0)</f>
        <v>Extractor Magneto Moto 3 Usos 27mm/16mm</v>
      </c>
      <c r="C1979">
        <v>4</v>
      </c>
      <c r="D1979">
        <v>1</v>
      </c>
    </row>
    <row r="1980" spans="1:4" x14ac:dyDescent="0.25">
      <c r="A1980" t="s">
        <v>817</v>
      </c>
      <c r="B1980" t="str">
        <f>_xlfn.XLOOKUP(SALES[[#This Row],[SKU]],BASE[SKU],BASE[Chinese Name],"Not Found",0)</f>
        <v>Extractor Magneto Moto 3 Usos 27mm/16mm</v>
      </c>
      <c r="C1980">
        <v>4</v>
      </c>
      <c r="D1980">
        <v>1</v>
      </c>
    </row>
    <row r="1981" spans="1:4" x14ac:dyDescent="0.25">
      <c r="A1981" t="s">
        <v>817</v>
      </c>
      <c r="B1981" t="str">
        <f>_xlfn.XLOOKUP(SALES[[#This Row],[SKU]],BASE[SKU],BASE[Chinese Name],"Not Found",0)</f>
        <v>Extractor Magneto Moto 3 Usos 27mm/16mm</v>
      </c>
      <c r="C1981">
        <v>5</v>
      </c>
      <c r="D1981">
        <v>1</v>
      </c>
    </row>
    <row r="1982" spans="1:4" x14ac:dyDescent="0.25">
      <c r="A1982" t="s">
        <v>817</v>
      </c>
      <c r="B1982" t="str">
        <f>_xlfn.XLOOKUP(SALES[[#This Row],[SKU]],BASE[SKU],BASE[Chinese Name],"Not Found",0)</f>
        <v>Extractor Magneto Moto 3 Usos 27mm/16mm</v>
      </c>
      <c r="C1982">
        <v>5</v>
      </c>
      <c r="D1982">
        <v>1</v>
      </c>
    </row>
    <row r="1983" spans="1:4" x14ac:dyDescent="0.25">
      <c r="A1983" t="s">
        <v>817</v>
      </c>
      <c r="B1983" t="str">
        <f>_xlfn.XLOOKUP(SALES[[#This Row],[SKU]],BASE[SKU],BASE[Chinese Name],"Not Found",0)</f>
        <v>Extractor Magneto Moto 3 Usos 27mm/16mm</v>
      </c>
      <c r="C1983">
        <v>5</v>
      </c>
      <c r="D1983">
        <v>1</v>
      </c>
    </row>
    <row r="1984" spans="1:4" x14ac:dyDescent="0.25">
      <c r="A1984" t="s">
        <v>817</v>
      </c>
      <c r="B1984" t="str">
        <f>_xlfn.XLOOKUP(SALES[[#This Row],[SKU]],BASE[SKU],BASE[Chinese Name],"Not Found",0)</f>
        <v>Extractor Magneto Moto 3 Usos 27mm/16mm</v>
      </c>
      <c r="C1984">
        <v>5</v>
      </c>
      <c r="D1984">
        <v>1</v>
      </c>
    </row>
    <row r="1985" spans="1:4" x14ac:dyDescent="0.25">
      <c r="A1985" t="s">
        <v>817</v>
      </c>
      <c r="B1985" t="str">
        <f>_xlfn.XLOOKUP(SALES[[#This Row],[SKU]],BASE[SKU],BASE[Chinese Name],"Not Found",0)</f>
        <v>Extractor Magneto Moto 3 Usos 27mm/16mm</v>
      </c>
      <c r="C1985">
        <v>5</v>
      </c>
      <c r="D1985">
        <v>1</v>
      </c>
    </row>
    <row r="1986" spans="1:4" x14ac:dyDescent="0.25">
      <c r="A1986" t="s">
        <v>817</v>
      </c>
      <c r="B1986" t="str">
        <f>_xlfn.XLOOKUP(SALES[[#This Row],[SKU]],BASE[SKU],BASE[Chinese Name],"Not Found",0)</f>
        <v>Extractor Magneto Moto 3 Usos 27mm/16mm</v>
      </c>
      <c r="C1986">
        <v>6</v>
      </c>
      <c r="D1986">
        <v>1</v>
      </c>
    </row>
    <row r="1987" spans="1:4" x14ac:dyDescent="0.25">
      <c r="A1987" t="s">
        <v>817</v>
      </c>
      <c r="B1987" t="str">
        <f>_xlfn.XLOOKUP(SALES[[#This Row],[SKU]],BASE[SKU],BASE[Chinese Name],"Not Found",0)</f>
        <v>Extractor Magneto Moto 3 Usos 27mm/16mm</v>
      </c>
      <c r="C1987">
        <v>6</v>
      </c>
      <c r="D1987">
        <v>1</v>
      </c>
    </row>
    <row r="1988" spans="1:4" x14ac:dyDescent="0.25">
      <c r="A1988" t="s">
        <v>817</v>
      </c>
      <c r="B1988" t="str">
        <f>_xlfn.XLOOKUP(SALES[[#This Row],[SKU]],BASE[SKU],BASE[Chinese Name],"Not Found",0)</f>
        <v>Extractor Magneto Moto 3 Usos 27mm/16mm</v>
      </c>
      <c r="C1988">
        <v>6</v>
      </c>
      <c r="D1988">
        <v>1</v>
      </c>
    </row>
    <row r="1989" spans="1:4" x14ac:dyDescent="0.25">
      <c r="A1989" t="s">
        <v>817</v>
      </c>
      <c r="B1989" t="str">
        <f>_xlfn.XLOOKUP(SALES[[#This Row],[SKU]],BASE[SKU],BASE[Chinese Name],"Not Found",0)</f>
        <v>Extractor Magneto Moto 3 Usos 27mm/16mm</v>
      </c>
      <c r="C1989">
        <v>6</v>
      </c>
      <c r="D1989">
        <v>1</v>
      </c>
    </row>
    <row r="1990" spans="1:4" x14ac:dyDescent="0.25">
      <c r="A1990" t="s">
        <v>817</v>
      </c>
      <c r="B1990" t="str">
        <f>_xlfn.XLOOKUP(SALES[[#This Row],[SKU]],BASE[SKU],BASE[Chinese Name],"Not Found",0)</f>
        <v>Extractor Magneto Moto 3 Usos 27mm/16mm</v>
      </c>
      <c r="C1990">
        <v>6</v>
      </c>
      <c r="D1990">
        <v>1</v>
      </c>
    </row>
    <row r="1991" spans="1:4" x14ac:dyDescent="0.25">
      <c r="A1991" t="s">
        <v>817</v>
      </c>
      <c r="B1991" t="str">
        <f>_xlfn.XLOOKUP(SALES[[#This Row],[SKU]],BASE[SKU],BASE[Chinese Name],"Not Found",0)</f>
        <v>Extractor Magneto Moto 3 Usos 27mm/16mm</v>
      </c>
      <c r="C1991">
        <v>6</v>
      </c>
      <c r="D1991">
        <v>1</v>
      </c>
    </row>
    <row r="1992" spans="1:4" x14ac:dyDescent="0.25">
      <c r="A1992" s="5" t="s">
        <v>2299</v>
      </c>
      <c r="B1992" t="str">
        <f>_xlfn.XLOOKUP(SALES[[#This Row],[SKU]],BASE[SKU],BASE[Chinese Name],"Not Found",0)</f>
        <v>Sujetador Pico Negro</v>
      </c>
      <c r="C1992">
        <v>1</v>
      </c>
      <c r="D1992">
        <v>1</v>
      </c>
    </row>
    <row r="1993" spans="1:4" x14ac:dyDescent="0.25">
      <c r="A1993" s="5" t="s">
        <v>2299</v>
      </c>
      <c r="B1993" t="str">
        <f>_xlfn.XLOOKUP(SALES[[#This Row],[SKU]],BASE[SKU],BASE[Chinese Name],"Not Found",0)</f>
        <v>Sujetador Pico Negro</v>
      </c>
      <c r="C1993">
        <v>1</v>
      </c>
      <c r="D1993">
        <v>1</v>
      </c>
    </row>
    <row r="1994" spans="1:4" x14ac:dyDescent="0.25">
      <c r="A1994" s="5" t="s">
        <v>2299</v>
      </c>
      <c r="B1994" t="str">
        <f>_xlfn.XLOOKUP(SALES[[#This Row],[SKU]],BASE[SKU],BASE[Chinese Name],"Not Found",0)</f>
        <v>Sujetador Pico Negro</v>
      </c>
      <c r="C1994">
        <v>1</v>
      </c>
      <c r="D1994">
        <v>1</v>
      </c>
    </row>
    <row r="1995" spans="1:4" x14ac:dyDescent="0.25">
      <c r="A1995" s="5" t="s">
        <v>2299</v>
      </c>
      <c r="B1995" t="str">
        <f>_xlfn.XLOOKUP(SALES[[#This Row],[SKU]],BASE[SKU],BASE[Chinese Name],"Not Found",0)</f>
        <v>Sujetador Pico Negro</v>
      </c>
      <c r="C1995">
        <v>1</v>
      </c>
      <c r="D1995">
        <v>1</v>
      </c>
    </row>
    <row r="1996" spans="1:4" x14ac:dyDescent="0.25">
      <c r="A1996" t="s">
        <v>2299</v>
      </c>
      <c r="B1996" t="str">
        <f>_xlfn.XLOOKUP(SALES[[#This Row],[SKU]],BASE[SKU],BASE[Chinese Name],"Not Found",0)</f>
        <v>Sujetador Pico Negro</v>
      </c>
      <c r="C1996">
        <v>3</v>
      </c>
      <c r="D1996">
        <v>1</v>
      </c>
    </row>
    <row r="1997" spans="1:4" x14ac:dyDescent="0.25">
      <c r="A1997" t="s">
        <v>2299</v>
      </c>
      <c r="B1997" t="str">
        <f>_xlfn.XLOOKUP(SALES[[#This Row],[SKU]],BASE[SKU],BASE[Chinese Name],"Not Found",0)</f>
        <v>Sujetador Pico Negro</v>
      </c>
      <c r="C1997">
        <v>3</v>
      </c>
      <c r="D1997">
        <v>1</v>
      </c>
    </row>
    <row r="1998" spans="1:4" x14ac:dyDescent="0.25">
      <c r="A1998" t="s">
        <v>2299</v>
      </c>
      <c r="B1998" t="str">
        <f>_xlfn.XLOOKUP(SALES[[#This Row],[SKU]],BASE[SKU],BASE[Chinese Name],"Not Found",0)</f>
        <v>Sujetador Pico Negro</v>
      </c>
      <c r="C1998">
        <v>3</v>
      </c>
      <c r="D1998">
        <v>1</v>
      </c>
    </row>
    <row r="1999" spans="1:4" x14ac:dyDescent="0.25">
      <c r="A1999" t="s">
        <v>2299</v>
      </c>
      <c r="B1999" t="str">
        <f>_xlfn.XLOOKUP(SALES[[#This Row],[SKU]],BASE[SKU],BASE[Chinese Name],"Not Found",0)</f>
        <v>Sujetador Pico Negro</v>
      </c>
      <c r="C1999">
        <v>3</v>
      </c>
      <c r="D1999">
        <v>1</v>
      </c>
    </row>
    <row r="2000" spans="1:4" x14ac:dyDescent="0.25">
      <c r="A2000" t="s">
        <v>2299</v>
      </c>
      <c r="B2000" t="str">
        <f>_xlfn.XLOOKUP(SALES[[#This Row],[SKU]],BASE[SKU],BASE[Chinese Name],"Not Found",0)</f>
        <v>Sujetador Pico Negro</v>
      </c>
      <c r="C2000">
        <v>3</v>
      </c>
      <c r="D2000">
        <v>1</v>
      </c>
    </row>
    <row r="2001" spans="1:4" x14ac:dyDescent="0.25">
      <c r="A2001" t="s">
        <v>2299</v>
      </c>
      <c r="B2001" t="str">
        <f>_xlfn.XLOOKUP(SALES[[#This Row],[SKU]],BASE[SKU],BASE[Chinese Name],"Not Found",0)</f>
        <v>Sujetador Pico Negro</v>
      </c>
      <c r="C2001">
        <v>3</v>
      </c>
      <c r="D2001">
        <v>1</v>
      </c>
    </row>
    <row r="2002" spans="1:4" x14ac:dyDescent="0.25">
      <c r="A2002" t="s">
        <v>2299</v>
      </c>
      <c r="B2002" t="str">
        <f>_xlfn.XLOOKUP(SALES[[#This Row],[SKU]],BASE[SKU],BASE[Chinese Name],"Not Found",0)</f>
        <v>Sujetador Pico Negro</v>
      </c>
      <c r="C2002">
        <v>3</v>
      </c>
      <c r="D2002">
        <v>1</v>
      </c>
    </row>
    <row r="2003" spans="1:4" x14ac:dyDescent="0.25">
      <c r="A2003" t="s">
        <v>2299</v>
      </c>
      <c r="B2003" t="str">
        <f>_xlfn.XLOOKUP(SALES[[#This Row],[SKU]],BASE[SKU],BASE[Chinese Name],"Not Found",0)</f>
        <v>Sujetador Pico Negro</v>
      </c>
      <c r="C2003">
        <v>4</v>
      </c>
      <c r="D2003">
        <v>1</v>
      </c>
    </row>
    <row r="2004" spans="1:4" x14ac:dyDescent="0.25">
      <c r="A2004" t="s">
        <v>2299</v>
      </c>
      <c r="B2004" t="str">
        <f>_xlfn.XLOOKUP(SALES[[#This Row],[SKU]],BASE[SKU],BASE[Chinese Name],"Not Found",0)</f>
        <v>Sujetador Pico Negro</v>
      </c>
      <c r="C2004">
        <v>5</v>
      </c>
      <c r="D2004">
        <v>1</v>
      </c>
    </row>
    <row r="2005" spans="1:4" x14ac:dyDescent="0.25">
      <c r="A2005" t="s">
        <v>2299</v>
      </c>
      <c r="B2005" t="str">
        <f>_xlfn.XLOOKUP(SALES[[#This Row],[SKU]],BASE[SKU],BASE[Chinese Name],"Not Found",0)</f>
        <v>Sujetador Pico Negro</v>
      </c>
      <c r="C2005">
        <v>6</v>
      </c>
      <c r="D2005">
        <v>1</v>
      </c>
    </row>
    <row r="2006" spans="1:4" x14ac:dyDescent="0.25">
      <c r="A2006" t="s">
        <v>2299</v>
      </c>
      <c r="B2006" t="str">
        <f>_xlfn.XLOOKUP(SALES[[#This Row],[SKU]],BASE[SKU],BASE[Chinese Name],"Not Found",0)</f>
        <v>Sujetador Pico Negro</v>
      </c>
      <c r="C2006">
        <v>6</v>
      </c>
      <c r="D2006">
        <v>1</v>
      </c>
    </row>
    <row r="2007" spans="1:4" x14ac:dyDescent="0.25">
      <c r="A2007" t="s">
        <v>2299</v>
      </c>
      <c r="B2007" t="str">
        <f>_xlfn.XLOOKUP(SALES[[#This Row],[SKU]],BASE[SKU],BASE[Chinese Name],"Not Found",0)</f>
        <v>Sujetador Pico Negro</v>
      </c>
      <c r="C2007">
        <v>6</v>
      </c>
      <c r="D2007">
        <v>1</v>
      </c>
    </row>
    <row r="2008" spans="1:4" x14ac:dyDescent="0.25">
      <c r="A2008" t="s">
        <v>2299</v>
      </c>
      <c r="B2008" t="str">
        <f>_xlfn.XLOOKUP(SALES[[#This Row],[SKU]],BASE[SKU],BASE[Chinese Name],"Not Found",0)</f>
        <v>Sujetador Pico Negro</v>
      </c>
      <c r="C2008">
        <v>6</v>
      </c>
      <c r="D2008">
        <v>1</v>
      </c>
    </row>
    <row r="2009" spans="1:4" x14ac:dyDescent="0.25">
      <c r="A2009" t="s">
        <v>2299</v>
      </c>
      <c r="B2009" t="str">
        <f>_xlfn.XLOOKUP(SALES[[#This Row],[SKU]],BASE[SKU],BASE[Chinese Name],"Not Found",0)</f>
        <v>Sujetador Pico Negro</v>
      </c>
      <c r="C2009">
        <v>8</v>
      </c>
      <c r="D2009">
        <v>1</v>
      </c>
    </row>
    <row r="2010" spans="1:4" x14ac:dyDescent="0.25">
      <c r="A2010" t="s">
        <v>2299</v>
      </c>
      <c r="B2010" t="str">
        <f>_xlfn.XLOOKUP(SALES[[#This Row],[SKU]],BASE[SKU],BASE[Chinese Name],"Not Found",0)</f>
        <v>Sujetador Pico Negro</v>
      </c>
      <c r="C2010">
        <v>8</v>
      </c>
      <c r="D2010">
        <v>1</v>
      </c>
    </row>
    <row r="2011" spans="1:4" x14ac:dyDescent="0.25">
      <c r="A2011" t="s">
        <v>2299</v>
      </c>
      <c r="B2011" t="str">
        <f>_xlfn.XLOOKUP(SALES[[#This Row],[SKU]],BASE[SKU],BASE[Chinese Name],"Not Found",0)</f>
        <v>Sujetador Pico Negro</v>
      </c>
      <c r="C2011">
        <v>9</v>
      </c>
      <c r="D2011">
        <v>1</v>
      </c>
    </row>
    <row r="2012" spans="1:4" x14ac:dyDescent="0.25">
      <c r="A2012" t="s">
        <v>2299</v>
      </c>
      <c r="B2012" t="str">
        <f>_xlfn.XLOOKUP(SALES[[#This Row],[SKU]],BASE[SKU],BASE[Chinese Name],"Not Found",0)</f>
        <v>Sujetador Pico Negro</v>
      </c>
      <c r="C2012">
        <v>9</v>
      </c>
      <c r="D2012">
        <v>1</v>
      </c>
    </row>
    <row r="2013" spans="1:4" x14ac:dyDescent="0.25">
      <c r="A2013" t="s">
        <v>2299</v>
      </c>
      <c r="B2013" t="str">
        <f>_xlfn.XLOOKUP(SALES[[#This Row],[SKU]],BASE[SKU],BASE[Chinese Name],"Not Found",0)</f>
        <v>Sujetador Pico Negro</v>
      </c>
      <c r="C2013">
        <v>9</v>
      </c>
      <c r="D2013">
        <v>1</v>
      </c>
    </row>
    <row r="2014" spans="1:4" x14ac:dyDescent="0.25">
      <c r="A2014" t="s">
        <v>2299</v>
      </c>
      <c r="B2014" t="str">
        <f>_xlfn.XLOOKUP(SALES[[#This Row],[SKU]],BASE[SKU],BASE[Chinese Name],"Not Found",0)</f>
        <v>Sujetador Pico Negro</v>
      </c>
      <c r="C2014">
        <v>10</v>
      </c>
      <c r="D2014">
        <v>1</v>
      </c>
    </row>
    <row r="2015" spans="1:4" x14ac:dyDescent="0.25">
      <c r="A2015" t="s">
        <v>2299</v>
      </c>
      <c r="B2015" t="str">
        <f>_xlfn.XLOOKUP(SALES[[#This Row],[SKU]],BASE[SKU],BASE[Chinese Name],"Not Found",0)</f>
        <v>Sujetador Pico Negro</v>
      </c>
      <c r="C2015">
        <v>10</v>
      </c>
      <c r="D2015">
        <v>1</v>
      </c>
    </row>
    <row r="2016" spans="1:4" x14ac:dyDescent="0.25">
      <c r="A2016" t="s">
        <v>2299</v>
      </c>
      <c r="B2016" t="str">
        <f>_xlfn.XLOOKUP(SALES[[#This Row],[SKU]],BASE[SKU],BASE[Chinese Name],"Not Found",0)</f>
        <v>Sujetador Pico Negro</v>
      </c>
      <c r="C2016">
        <v>10</v>
      </c>
      <c r="D2016">
        <v>1</v>
      </c>
    </row>
    <row r="2017" spans="1:4" x14ac:dyDescent="0.25">
      <c r="A2017" t="s">
        <v>2299</v>
      </c>
      <c r="B2017" t="str">
        <f>_xlfn.XLOOKUP(SALES[[#This Row],[SKU]],BASE[SKU],BASE[Chinese Name],"Not Found",0)</f>
        <v>Sujetador Pico Negro</v>
      </c>
      <c r="C2017">
        <v>10</v>
      </c>
      <c r="D2017">
        <v>1</v>
      </c>
    </row>
    <row r="2018" spans="1:4" x14ac:dyDescent="0.25">
      <c r="A2018" t="s">
        <v>2321</v>
      </c>
      <c r="B2018" t="str">
        <f>_xlfn.XLOOKUP(SALES[[#This Row],[SKU]],BASE[SKU],BASE[Chinese Name],"Not Found",0)</f>
        <v>Sujetador Plano Negro</v>
      </c>
      <c r="C2018">
        <v>2</v>
      </c>
      <c r="D2018">
        <v>1</v>
      </c>
    </row>
    <row r="2019" spans="1:4" x14ac:dyDescent="0.25">
      <c r="A2019" t="s">
        <v>2321</v>
      </c>
      <c r="B2019" t="str">
        <f>_xlfn.XLOOKUP(SALES[[#This Row],[SKU]],BASE[SKU],BASE[Chinese Name],"Not Found",0)</f>
        <v>Sujetador Plano Negro</v>
      </c>
      <c r="C2019">
        <v>2</v>
      </c>
      <c r="D2019">
        <v>1</v>
      </c>
    </row>
    <row r="2020" spans="1:4" x14ac:dyDescent="0.25">
      <c r="A2020" t="s">
        <v>2321</v>
      </c>
      <c r="B2020" t="str">
        <f>_xlfn.XLOOKUP(SALES[[#This Row],[SKU]],BASE[SKU],BASE[Chinese Name],"Not Found",0)</f>
        <v>Sujetador Plano Negro</v>
      </c>
      <c r="C2020">
        <v>2</v>
      </c>
      <c r="D2020">
        <v>1</v>
      </c>
    </row>
    <row r="2021" spans="1:4" x14ac:dyDescent="0.25">
      <c r="A2021" t="s">
        <v>2321</v>
      </c>
      <c r="B2021" t="str">
        <f>_xlfn.XLOOKUP(SALES[[#This Row],[SKU]],BASE[SKU],BASE[Chinese Name],"Not Found",0)</f>
        <v>Sujetador Plano Negro</v>
      </c>
      <c r="C2021">
        <v>2</v>
      </c>
      <c r="D2021">
        <v>1</v>
      </c>
    </row>
    <row r="2022" spans="1:4" x14ac:dyDescent="0.25">
      <c r="A2022" t="s">
        <v>2321</v>
      </c>
      <c r="B2022" t="str">
        <f>_xlfn.XLOOKUP(SALES[[#This Row],[SKU]],BASE[SKU],BASE[Chinese Name],"Not Found",0)</f>
        <v>Sujetador Plano Negro</v>
      </c>
      <c r="C2022">
        <v>3</v>
      </c>
      <c r="D2022">
        <v>1</v>
      </c>
    </row>
    <row r="2023" spans="1:4" x14ac:dyDescent="0.25">
      <c r="A2023" t="s">
        <v>2321</v>
      </c>
      <c r="B2023" t="str">
        <f>_xlfn.XLOOKUP(SALES[[#This Row],[SKU]],BASE[SKU],BASE[Chinese Name],"Not Found",0)</f>
        <v>Sujetador Plano Negro</v>
      </c>
      <c r="C2023">
        <v>3</v>
      </c>
      <c r="D2023">
        <v>1</v>
      </c>
    </row>
    <row r="2024" spans="1:4" x14ac:dyDescent="0.25">
      <c r="A2024" t="s">
        <v>2321</v>
      </c>
      <c r="B2024" t="str">
        <f>_xlfn.XLOOKUP(SALES[[#This Row],[SKU]],BASE[SKU],BASE[Chinese Name],"Not Found",0)</f>
        <v>Sujetador Plano Negro</v>
      </c>
      <c r="C2024">
        <v>3</v>
      </c>
      <c r="D2024">
        <v>1</v>
      </c>
    </row>
    <row r="2025" spans="1:4" x14ac:dyDescent="0.25">
      <c r="A2025" t="s">
        <v>2321</v>
      </c>
      <c r="B2025" t="str">
        <f>_xlfn.XLOOKUP(SALES[[#This Row],[SKU]],BASE[SKU],BASE[Chinese Name],"Not Found",0)</f>
        <v>Sujetador Plano Negro</v>
      </c>
      <c r="C2025">
        <v>3</v>
      </c>
      <c r="D2025">
        <v>1</v>
      </c>
    </row>
    <row r="2026" spans="1:4" x14ac:dyDescent="0.25">
      <c r="A2026" t="s">
        <v>2321</v>
      </c>
      <c r="B2026" t="str">
        <f>_xlfn.XLOOKUP(SALES[[#This Row],[SKU]],BASE[SKU],BASE[Chinese Name],"Not Found",0)</f>
        <v>Sujetador Plano Negro</v>
      </c>
      <c r="C2026">
        <v>3</v>
      </c>
      <c r="D2026">
        <v>1</v>
      </c>
    </row>
    <row r="2027" spans="1:4" x14ac:dyDescent="0.25">
      <c r="A2027" t="s">
        <v>2321</v>
      </c>
      <c r="B2027" t="str">
        <f>_xlfn.XLOOKUP(SALES[[#This Row],[SKU]],BASE[SKU],BASE[Chinese Name],"Not Found",0)</f>
        <v>Sujetador Plano Negro</v>
      </c>
      <c r="C2027">
        <v>4</v>
      </c>
      <c r="D2027">
        <v>1</v>
      </c>
    </row>
    <row r="2028" spans="1:4" x14ac:dyDescent="0.25">
      <c r="A2028" t="s">
        <v>2321</v>
      </c>
      <c r="B2028" t="str">
        <f>_xlfn.XLOOKUP(SALES[[#This Row],[SKU]],BASE[SKU],BASE[Chinese Name],"Not Found",0)</f>
        <v>Sujetador Plano Negro</v>
      </c>
      <c r="C2028">
        <v>5</v>
      </c>
      <c r="D2028">
        <v>1</v>
      </c>
    </row>
    <row r="2029" spans="1:4" x14ac:dyDescent="0.25">
      <c r="A2029" t="s">
        <v>2321</v>
      </c>
      <c r="B2029" t="str">
        <f>_xlfn.XLOOKUP(SALES[[#This Row],[SKU]],BASE[SKU],BASE[Chinese Name],"Not Found",0)</f>
        <v>Sujetador Plano Negro</v>
      </c>
      <c r="C2029">
        <v>8</v>
      </c>
      <c r="D2029">
        <v>1</v>
      </c>
    </row>
    <row r="2030" spans="1:4" x14ac:dyDescent="0.25">
      <c r="A2030" t="s">
        <v>2321</v>
      </c>
      <c r="B2030" t="str">
        <f>_xlfn.XLOOKUP(SALES[[#This Row],[SKU]],BASE[SKU],BASE[Chinese Name],"Not Found",0)</f>
        <v>Sujetador Plano Negro</v>
      </c>
      <c r="C2030">
        <v>8</v>
      </c>
      <c r="D2030">
        <v>1</v>
      </c>
    </row>
    <row r="2031" spans="1:4" x14ac:dyDescent="0.25">
      <c r="A2031" t="s">
        <v>2321</v>
      </c>
      <c r="B2031" t="str">
        <f>_xlfn.XLOOKUP(SALES[[#This Row],[SKU]],BASE[SKU],BASE[Chinese Name],"Not Found",0)</f>
        <v>Sujetador Plano Negro</v>
      </c>
      <c r="C2031">
        <v>9</v>
      </c>
      <c r="D2031">
        <v>1</v>
      </c>
    </row>
    <row r="2032" spans="1:4" x14ac:dyDescent="0.25">
      <c r="A2032" t="s">
        <v>2321</v>
      </c>
      <c r="B2032" t="str">
        <f>_xlfn.XLOOKUP(SALES[[#This Row],[SKU]],BASE[SKU],BASE[Chinese Name],"Not Found",0)</f>
        <v>Sujetador Plano Negro</v>
      </c>
      <c r="C2032">
        <v>9</v>
      </c>
      <c r="D2032">
        <v>1</v>
      </c>
    </row>
    <row r="2033" spans="1:4" x14ac:dyDescent="0.25">
      <c r="A2033" t="s">
        <v>2321</v>
      </c>
      <c r="B2033" t="str">
        <f>_xlfn.XLOOKUP(SALES[[#This Row],[SKU]],BASE[SKU],BASE[Chinese Name],"Not Found",0)</f>
        <v>Sujetador Plano Negro</v>
      </c>
      <c r="C2033">
        <v>10</v>
      </c>
      <c r="D2033">
        <v>1</v>
      </c>
    </row>
    <row r="2034" spans="1:4" x14ac:dyDescent="0.25">
      <c r="A2034" t="s">
        <v>2321</v>
      </c>
      <c r="B2034" t="str">
        <f>_xlfn.XLOOKUP(SALES[[#This Row],[SKU]],BASE[SKU],BASE[Chinese Name],"Not Found",0)</f>
        <v>Sujetador Plano Negro</v>
      </c>
      <c r="C2034">
        <v>10</v>
      </c>
      <c r="D2034">
        <v>1</v>
      </c>
    </row>
    <row r="2035" spans="1:4" x14ac:dyDescent="0.25">
      <c r="A2035" t="s">
        <v>2321</v>
      </c>
      <c r="B2035" t="str">
        <f>_xlfn.XLOOKUP(SALES[[#This Row],[SKU]],BASE[SKU],BASE[Chinese Name],"Not Found",0)</f>
        <v>Sujetador Plano Negro</v>
      </c>
      <c r="C2035">
        <v>10</v>
      </c>
      <c r="D2035">
        <v>1</v>
      </c>
    </row>
    <row r="2036" spans="1:4" x14ac:dyDescent="0.25">
      <c r="A2036" t="s">
        <v>2321</v>
      </c>
      <c r="B2036" t="str">
        <f>_xlfn.XLOOKUP(SALES[[#This Row],[SKU]],BASE[SKU],BASE[Chinese Name],"Not Found",0)</f>
        <v>Sujetador Plano Negro</v>
      </c>
      <c r="C2036">
        <v>10</v>
      </c>
      <c r="D2036">
        <v>1</v>
      </c>
    </row>
    <row r="2037" spans="1:4" x14ac:dyDescent="0.25">
      <c r="A2037" t="s">
        <v>1705</v>
      </c>
      <c r="B2037" t="str">
        <f>_xlfn.XLOOKUP(SALES[[#This Row],[SKU]],BASE[SKU],BASE[Chinese Name],"Not Found",0)</f>
        <v>Organizador Alambre Negro</v>
      </c>
      <c r="C2037">
        <v>3</v>
      </c>
      <c r="D2037">
        <v>1</v>
      </c>
    </row>
    <row r="2038" spans="1:4" x14ac:dyDescent="0.25">
      <c r="A2038" t="s">
        <v>1705</v>
      </c>
      <c r="B2038" t="str">
        <f>_xlfn.XLOOKUP(SALES[[#This Row],[SKU]],BASE[SKU],BASE[Chinese Name],"Not Found",0)</f>
        <v>Organizador Alambre Negro</v>
      </c>
      <c r="C2038">
        <v>10</v>
      </c>
      <c r="D2038">
        <v>1</v>
      </c>
    </row>
    <row r="2039" spans="1:4" x14ac:dyDescent="0.25">
      <c r="A2039" s="5" t="s">
        <v>2633</v>
      </c>
      <c r="B2039" t="str">
        <f>_xlfn.XLOOKUP(SALES[[#This Row],[SKU]],BASE[SKU],BASE[Chinese Name],"Not Found",0)</f>
        <v>Valvula Bicicleta Francesa 40mm Negro</v>
      </c>
      <c r="C2039">
        <v>1</v>
      </c>
      <c r="D2039">
        <v>1</v>
      </c>
    </row>
    <row r="2040" spans="1:4" x14ac:dyDescent="0.25">
      <c r="A2040" s="5" t="s">
        <v>2633</v>
      </c>
      <c r="B2040" t="str">
        <f>_xlfn.XLOOKUP(SALES[[#This Row],[SKU]],BASE[SKU],BASE[Chinese Name],"Not Found",0)</f>
        <v>Valvula Bicicleta Francesa 40mm Negro</v>
      </c>
      <c r="C2040">
        <v>1</v>
      </c>
      <c r="D2040">
        <v>1</v>
      </c>
    </row>
    <row r="2041" spans="1:4" x14ac:dyDescent="0.25">
      <c r="A2041" t="s">
        <v>2633</v>
      </c>
      <c r="B2041" t="str">
        <f>_xlfn.XLOOKUP(SALES[[#This Row],[SKU]],BASE[SKU],BASE[Chinese Name],"Not Found",0)</f>
        <v>Valvula Bicicleta Francesa 40mm Negro</v>
      </c>
      <c r="C2041">
        <v>7</v>
      </c>
      <c r="D2041">
        <v>1</v>
      </c>
    </row>
    <row r="2042" spans="1:4" x14ac:dyDescent="0.25">
      <c r="A2042" t="s">
        <v>2633</v>
      </c>
      <c r="B2042" t="str">
        <f>_xlfn.XLOOKUP(SALES[[#This Row],[SKU]],BASE[SKU],BASE[Chinese Name],"Not Found",0)</f>
        <v>Valvula Bicicleta Francesa 40mm Negro</v>
      </c>
      <c r="C2042">
        <v>9</v>
      </c>
      <c r="D2042">
        <v>1</v>
      </c>
    </row>
    <row r="2043" spans="1:4" x14ac:dyDescent="0.25">
      <c r="A2043" t="s">
        <v>2633</v>
      </c>
      <c r="B2043" t="str">
        <f>_xlfn.XLOOKUP(SALES[[#This Row],[SKU]],BASE[SKU],BASE[Chinese Name],"Not Found",0)</f>
        <v>Valvula Bicicleta Francesa 40mm Negro</v>
      </c>
      <c r="C2043">
        <v>9</v>
      </c>
      <c r="D2043">
        <v>1</v>
      </c>
    </row>
    <row r="2044" spans="1:4" x14ac:dyDescent="0.25">
      <c r="A2044" t="s">
        <v>2633</v>
      </c>
      <c r="B2044" t="str">
        <f>_xlfn.XLOOKUP(SALES[[#This Row],[SKU]],BASE[SKU],BASE[Chinese Name],"Not Found",0)</f>
        <v>Valvula Bicicleta Francesa 40mm Negro</v>
      </c>
      <c r="C2044">
        <v>9</v>
      </c>
      <c r="D2044">
        <v>1</v>
      </c>
    </row>
    <row r="2045" spans="1:4" x14ac:dyDescent="0.25">
      <c r="A2045" t="s">
        <v>2633</v>
      </c>
      <c r="B2045" t="str">
        <f>_xlfn.XLOOKUP(SALES[[#This Row],[SKU]],BASE[SKU],BASE[Chinese Name],"Not Found",0)</f>
        <v>Valvula Bicicleta Francesa 40mm Negro</v>
      </c>
      <c r="C2045">
        <v>10</v>
      </c>
      <c r="D2045">
        <v>1</v>
      </c>
    </row>
    <row r="2046" spans="1:4" x14ac:dyDescent="0.25">
      <c r="A2046" t="s">
        <v>2633</v>
      </c>
      <c r="B2046" t="str">
        <f>_xlfn.XLOOKUP(SALES[[#This Row],[SKU]],BASE[SKU],BASE[Chinese Name],"Not Found",0)</f>
        <v>Valvula Bicicleta Francesa 40mm Negro</v>
      </c>
      <c r="C2046">
        <v>10</v>
      </c>
      <c r="D2046">
        <v>1</v>
      </c>
    </row>
    <row r="2047" spans="1:4" x14ac:dyDescent="0.25">
      <c r="A2047" t="s">
        <v>2633</v>
      </c>
      <c r="B2047" t="str">
        <f>_xlfn.XLOOKUP(SALES[[#This Row],[SKU]],BASE[SKU],BASE[Chinese Name],"Not Found",0)</f>
        <v>Valvula Bicicleta Francesa 40mm Negro</v>
      </c>
      <c r="C2047">
        <v>10</v>
      </c>
      <c r="D2047">
        <v>1</v>
      </c>
    </row>
    <row r="2048" spans="1:4" x14ac:dyDescent="0.25">
      <c r="A2048" t="s">
        <v>2633</v>
      </c>
      <c r="B2048" t="str">
        <f>_xlfn.XLOOKUP(SALES[[#This Row],[SKU]],BASE[SKU],BASE[Chinese Name],"Not Found",0)</f>
        <v>Valvula Bicicleta Francesa 40mm Negro</v>
      </c>
      <c r="C2048">
        <v>10</v>
      </c>
      <c r="D2048">
        <v>1</v>
      </c>
    </row>
    <row r="2049" spans="1:4" x14ac:dyDescent="0.25">
      <c r="A2049" t="s">
        <v>2633</v>
      </c>
      <c r="B2049" t="str">
        <f>_xlfn.XLOOKUP(SALES[[#This Row],[SKU]],BASE[SKU],BASE[Chinese Name],"Not Found",0)</f>
        <v>Valvula Bicicleta Francesa 40mm Negro</v>
      </c>
      <c r="C2049">
        <v>10</v>
      </c>
      <c r="D2049">
        <v>1</v>
      </c>
    </row>
    <row r="2050" spans="1:4" x14ac:dyDescent="0.25">
      <c r="A2050" t="s">
        <v>2633</v>
      </c>
      <c r="B2050" t="str">
        <f>_xlfn.XLOOKUP(SALES[[#This Row],[SKU]],BASE[SKU],BASE[Chinese Name],"Not Found",0)</f>
        <v>Valvula Bicicleta Francesa 40mm Negro</v>
      </c>
      <c r="C2050">
        <v>10</v>
      </c>
      <c r="D2050">
        <v>1</v>
      </c>
    </row>
    <row r="2051" spans="1:4" x14ac:dyDescent="0.25">
      <c r="A2051" t="s">
        <v>2633</v>
      </c>
      <c r="B2051" t="str">
        <f>_xlfn.XLOOKUP(SALES[[#This Row],[SKU]],BASE[SKU],BASE[Chinese Name],"Not Found",0)</f>
        <v>Valvula Bicicleta Francesa 40mm Negro</v>
      </c>
      <c r="C2051">
        <v>10</v>
      </c>
      <c r="D2051">
        <v>1</v>
      </c>
    </row>
    <row r="2052" spans="1:4" x14ac:dyDescent="0.25">
      <c r="A2052" t="s">
        <v>2633</v>
      </c>
      <c r="B2052" t="str">
        <f>_xlfn.XLOOKUP(SALES[[#This Row],[SKU]],BASE[SKU],BASE[Chinese Name],"Not Found",0)</f>
        <v>Valvula Bicicleta Francesa 40mm Negro</v>
      </c>
      <c r="C2052">
        <v>10</v>
      </c>
      <c r="D2052">
        <v>1</v>
      </c>
    </row>
    <row r="2053" spans="1:4" x14ac:dyDescent="0.25">
      <c r="A2053" t="s">
        <v>2633</v>
      </c>
      <c r="B2053" t="str">
        <f>_xlfn.XLOOKUP(SALES[[#This Row],[SKU]],BASE[SKU],BASE[Chinese Name],"Not Found",0)</f>
        <v>Valvula Bicicleta Francesa 40mm Negro</v>
      </c>
      <c r="C2053">
        <v>10</v>
      </c>
      <c r="D2053">
        <v>1</v>
      </c>
    </row>
    <row r="2054" spans="1:4" x14ac:dyDescent="0.25">
      <c r="A2054" t="s">
        <v>2633</v>
      </c>
      <c r="B2054" t="str">
        <f>_xlfn.XLOOKUP(SALES[[#This Row],[SKU]],BASE[SKU],BASE[Chinese Name],"Not Found",0)</f>
        <v>Valvula Bicicleta Francesa 40mm Negro</v>
      </c>
      <c r="C2054">
        <v>10</v>
      </c>
      <c r="D2054">
        <v>1</v>
      </c>
    </row>
    <row r="2055" spans="1:4" x14ac:dyDescent="0.25">
      <c r="A2055" t="s">
        <v>2633</v>
      </c>
      <c r="B2055" t="str">
        <f>_xlfn.XLOOKUP(SALES[[#This Row],[SKU]],BASE[SKU],BASE[Chinese Name],"Not Found",0)</f>
        <v>Valvula Bicicleta Francesa 40mm Negro</v>
      </c>
      <c r="C2055">
        <v>10</v>
      </c>
      <c r="D2055">
        <v>1</v>
      </c>
    </row>
    <row r="2056" spans="1:4" x14ac:dyDescent="0.25">
      <c r="A2056" t="s">
        <v>2633</v>
      </c>
      <c r="B2056" t="str">
        <f>_xlfn.XLOOKUP(SALES[[#This Row],[SKU]],BASE[SKU],BASE[Chinese Name],"Not Found",0)</f>
        <v>Valvula Bicicleta Francesa 40mm Negro</v>
      </c>
      <c r="C2056">
        <v>10</v>
      </c>
      <c r="D2056">
        <v>1</v>
      </c>
    </row>
    <row r="2057" spans="1:4" x14ac:dyDescent="0.25">
      <c r="A2057" t="s">
        <v>2633</v>
      </c>
      <c r="B2057" t="str">
        <f>_xlfn.XLOOKUP(SALES[[#This Row],[SKU]],BASE[SKU],BASE[Chinese Name],"Not Found",0)</f>
        <v>Valvula Bicicleta Francesa 40mm Negro</v>
      </c>
      <c r="C2057">
        <v>10</v>
      </c>
      <c r="D2057">
        <v>1</v>
      </c>
    </row>
    <row r="2058" spans="1:4" x14ac:dyDescent="0.25">
      <c r="A2058" t="s">
        <v>2633</v>
      </c>
      <c r="B2058" t="str">
        <f>_xlfn.XLOOKUP(SALES[[#This Row],[SKU]],BASE[SKU],BASE[Chinese Name],"Not Found",0)</f>
        <v>Valvula Bicicleta Francesa 40mm Negro</v>
      </c>
      <c r="C2058">
        <v>10</v>
      </c>
      <c r="D2058">
        <v>1</v>
      </c>
    </row>
    <row r="2059" spans="1:4" x14ac:dyDescent="0.25">
      <c r="A2059" t="s">
        <v>2633</v>
      </c>
      <c r="B2059" t="str">
        <f>_xlfn.XLOOKUP(SALES[[#This Row],[SKU]],BASE[SKU],BASE[Chinese Name],"Not Found",0)</f>
        <v>Valvula Bicicleta Francesa 40mm Negro</v>
      </c>
      <c r="C2059">
        <v>10</v>
      </c>
      <c r="D2059">
        <v>1</v>
      </c>
    </row>
    <row r="2060" spans="1:4" x14ac:dyDescent="0.25">
      <c r="A2060" t="s">
        <v>2633</v>
      </c>
      <c r="B2060" t="str">
        <f>_xlfn.XLOOKUP(SALES[[#This Row],[SKU]],BASE[SKU],BASE[Chinese Name],"Not Found",0)</f>
        <v>Valvula Bicicleta Francesa 40mm Negro</v>
      </c>
      <c r="C2060">
        <v>10</v>
      </c>
      <c r="D2060">
        <v>1</v>
      </c>
    </row>
    <row r="2061" spans="1:4" x14ac:dyDescent="0.25">
      <c r="A2061" t="s">
        <v>2633</v>
      </c>
      <c r="B2061" t="str">
        <f>_xlfn.XLOOKUP(SALES[[#This Row],[SKU]],BASE[SKU],BASE[Chinese Name],"Not Found",0)</f>
        <v>Valvula Bicicleta Francesa 40mm Negro</v>
      </c>
      <c r="C2061">
        <v>10</v>
      </c>
      <c r="D2061">
        <v>1</v>
      </c>
    </row>
    <row r="2062" spans="1:4" x14ac:dyDescent="0.25">
      <c r="A2062" t="s">
        <v>2633</v>
      </c>
      <c r="B2062" t="str">
        <f>_xlfn.XLOOKUP(SALES[[#This Row],[SKU]],BASE[SKU],BASE[Chinese Name],"Not Found",0)</f>
        <v>Valvula Bicicleta Francesa 40mm Negro</v>
      </c>
      <c r="C2062">
        <v>10</v>
      </c>
      <c r="D2062">
        <v>1</v>
      </c>
    </row>
    <row r="2063" spans="1:4" x14ac:dyDescent="0.25">
      <c r="A2063" t="s">
        <v>2633</v>
      </c>
      <c r="B2063" t="str">
        <f>_xlfn.XLOOKUP(SALES[[#This Row],[SKU]],BASE[SKU],BASE[Chinese Name],"Not Found",0)</f>
        <v>Valvula Bicicleta Francesa 40mm Negro</v>
      </c>
      <c r="C2063">
        <v>10</v>
      </c>
      <c r="D2063">
        <v>1</v>
      </c>
    </row>
    <row r="2064" spans="1:4" x14ac:dyDescent="0.25">
      <c r="A2064" t="s">
        <v>2633</v>
      </c>
      <c r="B2064" t="str">
        <f>_xlfn.XLOOKUP(SALES[[#This Row],[SKU]],BASE[SKU],BASE[Chinese Name],"Not Found",0)</f>
        <v>Valvula Bicicleta Francesa 40mm Negro</v>
      </c>
      <c r="C2064">
        <v>10</v>
      </c>
      <c r="D2064">
        <v>1</v>
      </c>
    </row>
    <row r="2065" spans="1:4" x14ac:dyDescent="0.25">
      <c r="A2065" t="s">
        <v>2633</v>
      </c>
      <c r="B2065" t="str">
        <f>_xlfn.XLOOKUP(SALES[[#This Row],[SKU]],BASE[SKU],BASE[Chinese Name],"Not Found",0)</f>
        <v>Valvula Bicicleta Francesa 40mm Negro</v>
      </c>
      <c r="C2065">
        <v>10</v>
      </c>
      <c r="D2065">
        <v>1</v>
      </c>
    </row>
    <row r="2066" spans="1:4" x14ac:dyDescent="0.25">
      <c r="A2066" t="s">
        <v>2633</v>
      </c>
      <c r="B2066" t="str">
        <f>_xlfn.XLOOKUP(SALES[[#This Row],[SKU]],BASE[SKU],BASE[Chinese Name],"Not Found",0)</f>
        <v>Valvula Bicicleta Francesa 40mm Negro</v>
      </c>
      <c r="C2066">
        <v>10</v>
      </c>
      <c r="D2066">
        <v>1</v>
      </c>
    </row>
    <row r="2067" spans="1:4" x14ac:dyDescent="0.25">
      <c r="A2067" t="s">
        <v>2682</v>
      </c>
      <c r="B2067" t="str">
        <f>_xlfn.XLOOKUP(SALES[[#This Row],[SKU]],BASE[SKU],BASE[Chinese Name],"Not Found",0)</f>
        <v>Valvula Turbo BOV1022</v>
      </c>
      <c r="C2067">
        <v>9</v>
      </c>
      <c r="D2067">
        <v>1</v>
      </c>
    </row>
    <row r="2068" spans="1:4" x14ac:dyDescent="0.25">
      <c r="A2068" t="s">
        <v>2342</v>
      </c>
      <c r="B2068" t="str">
        <f>_xlfn.XLOOKUP(SALES[[#This Row],[SKU]],BASE[SKU],BASE[Chinese Name],"Not Found",0)</f>
        <v>Switch Control Vidrio VW 1J4959857D</v>
      </c>
      <c r="C2068">
        <v>4</v>
      </c>
      <c r="D2068">
        <v>1</v>
      </c>
    </row>
    <row r="2069" spans="1:4" x14ac:dyDescent="0.25">
      <c r="A2069" t="s">
        <v>2342</v>
      </c>
      <c r="B2069" t="str">
        <f>_xlfn.XLOOKUP(SALES[[#This Row],[SKU]],BASE[SKU],BASE[Chinese Name],"Not Found",0)</f>
        <v>Switch Control Vidrio VW 1J4959857D</v>
      </c>
      <c r="C2069">
        <v>4</v>
      </c>
      <c r="D2069">
        <v>1</v>
      </c>
    </row>
    <row r="2070" spans="1:4" x14ac:dyDescent="0.25">
      <c r="A2070" t="s">
        <v>2342</v>
      </c>
      <c r="B2070" t="str">
        <f>_xlfn.XLOOKUP(SALES[[#This Row],[SKU]],BASE[SKU],BASE[Chinese Name],"Not Found",0)</f>
        <v>Switch Control Vidrio VW 1J4959857D</v>
      </c>
      <c r="C2070">
        <v>4</v>
      </c>
      <c r="D2070">
        <v>1</v>
      </c>
    </row>
    <row r="2071" spans="1:4" x14ac:dyDescent="0.25">
      <c r="A2071" t="s">
        <v>2342</v>
      </c>
      <c r="B2071" t="str">
        <f>_xlfn.XLOOKUP(SALES[[#This Row],[SKU]],BASE[SKU],BASE[Chinese Name],"Not Found",0)</f>
        <v>Switch Control Vidrio VW 1J4959857D</v>
      </c>
      <c r="C2071">
        <v>4</v>
      </c>
      <c r="D2071">
        <v>1</v>
      </c>
    </row>
    <row r="2072" spans="1:4" x14ac:dyDescent="0.25">
      <c r="A2072" t="s">
        <v>2342</v>
      </c>
      <c r="B2072" t="str">
        <f>_xlfn.XLOOKUP(SALES[[#This Row],[SKU]],BASE[SKU],BASE[Chinese Name],"Not Found",0)</f>
        <v>Switch Control Vidrio VW 1J4959857D</v>
      </c>
      <c r="C2072">
        <v>5</v>
      </c>
      <c r="D2072">
        <v>1</v>
      </c>
    </row>
    <row r="2073" spans="1:4" x14ac:dyDescent="0.25">
      <c r="A2073" t="s">
        <v>2342</v>
      </c>
      <c r="B2073" t="str">
        <f>_xlfn.XLOOKUP(SALES[[#This Row],[SKU]],BASE[SKU],BASE[Chinese Name],"Not Found",0)</f>
        <v>Switch Control Vidrio VW 1J4959857D</v>
      </c>
      <c r="C2073">
        <v>5</v>
      </c>
      <c r="D2073">
        <v>1</v>
      </c>
    </row>
    <row r="2074" spans="1:4" x14ac:dyDescent="0.25">
      <c r="A2074" t="s">
        <v>2342</v>
      </c>
      <c r="B2074" t="str">
        <f>_xlfn.XLOOKUP(SALES[[#This Row],[SKU]],BASE[SKU],BASE[Chinese Name],"Not Found",0)</f>
        <v>Switch Control Vidrio VW 1J4959857D</v>
      </c>
      <c r="C2074">
        <v>6</v>
      </c>
      <c r="D2074">
        <v>1</v>
      </c>
    </row>
    <row r="2075" spans="1:4" x14ac:dyDescent="0.25">
      <c r="A2075" t="s">
        <v>2342</v>
      </c>
      <c r="B2075" t="str">
        <f>_xlfn.XLOOKUP(SALES[[#This Row],[SKU]],BASE[SKU],BASE[Chinese Name],"Not Found",0)</f>
        <v>Switch Control Vidrio VW 1J4959857D</v>
      </c>
      <c r="C2075">
        <v>6</v>
      </c>
      <c r="D2075">
        <v>1</v>
      </c>
    </row>
    <row r="2076" spans="1:4" x14ac:dyDescent="0.25">
      <c r="A2076" t="s">
        <v>2342</v>
      </c>
      <c r="B2076" t="str">
        <f>_xlfn.XLOOKUP(SALES[[#This Row],[SKU]],BASE[SKU],BASE[Chinese Name],"Not Found",0)</f>
        <v>Switch Control Vidrio VW 1J4959857D</v>
      </c>
      <c r="C2076">
        <v>7</v>
      </c>
      <c r="D2076">
        <v>1</v>
      </c>
    </row>
    <row r="2077" spans="1:4" x14ac:dyDescent="0.25">
      <c r="A2077" t="s">
        <v>2342</v>
      </c>
      <c r="B2077" t="str">
        <f>_xlfn.XLOOKUP(SALES[[#This Row],[SKU]],BASE[SKU],BASE[Chinese Name],"Not Found",0)</f>
        <v>Switch Control Vidrio VW 1J4959857D</v>
      </c>
      <c r="C2077">
        <v>7</v>
      </c>
      <c r="D2077">
        <v>1</v>
      </c>
    </row>
    <row r="2078" spans="1:4" x14ac:dyDescent="0.25">
      <c r="A2078" t="s">
        <v>2342</v>
      </c>
      <c r="B2078" t="str">
        <f>_xlfn.XLOOKUP(SALES[[#This Row],[SKU]],BASE[SKU],BASE[Chinese Name],"Not Found",0)</f>
        <v>Switch Control Vidrio VW 1J4959857D</v>
      </c>
      <c r="C2078">
        <v>7</v>
      </c>
      <c r="D2078">
        <v>1</v>
      </c>
    </row>
    <row r="2079" spans="1:4" x14ac:dyDescent="0.25">
      <c r="A2079" t="s">
        <v>2342</v>
      </c>
      <c r="B2079" t="str">
        <f>_xlfn.XLOOKUP(SALES[[#This Row],[SKU]],BASE[SKU],BASE[Chinese Name],"Not Found",0)</f>
        <v>Switch Control Vidrio VW 1J4959857D</v>
      </c>
      <c r="C2079">
        <v>8</v>
      </c>
      <c r="D2079">
        <v>1</v>
      </c>
    </row>
    <row r="2080" spans="1:4" x14ac:dyDescent="0.25">
      <c r="A2080" t="s">
        <v>2342</v>
      </c>
      <c r="B2080" t="str">
        <f>_xlfn.XLOOKUP(SALES[[#This Row],[SKU]],BASE[SKU],BASE[Chinese Name],"Not Found",0)</f>
        <v>Switch Control Vidrio VW 1J4959857D</v>
      </c>
      <c r="C2080">
        <v>8</v>
      </c>
      <c r="D2080">
        <v>1</v>
      </c>
    </row>
    <row r="2081" spans="1:4" x14ac:dyDescent="0.25">
      <c r="A2081" t="s">
        <v>2342</v>
      </c>
      <c r="B2081" t="str">
        <f>_xlfn.XLOOKUP(SALES[[#This Row],[SKU]],BASE[SKU],BASE[Chinese Name],"Not Found",0)</f>
        <v>Switch Control Vidrio VW 1J4959857D</v>
      </c>
      <c r="C2081">
        <v>8</v>
      </c>
      <c r="D2081">
        <v>1</v>
      </c>
    </row>
    <row r="2082" spans="1:4" x14ac:dyDescent="0.25">
      <c r="A2082" t="s">
        <v>2342</v>
      </c>
      <c r="B2082" t="str">
        <f>_xlfn.XLOOKUP(SALES[[#This Row],[SKU]],BASE[SKU],BASE[Chinese Name],"Not Found",0)</f>
        <v>Switch Control Vidrio VW 1J4959857D</v>
      </c>
      <c r="C2082">
        <v>8</v>
      </c>
      <c r="D2082">
        <v>1</v>
      </c>
    </row>
    <row r="2083" spans="1:4" x14ac:dyDescent="0.25">
      <c r="A2083" t="s">
        <v>2342</v>
      </c>
      <c r="B2083" t="str">
        <f>_xlfn.XLOOKUP(SALES[[#This Row],[SKU]],BASE[SKU],BASE[Chinese Name],"Not Found",0)</f>
        <v>Switch Control Vidrio VW 1J4959857D</v>
      </c>
      <c r="C2083">
        <v>8</v>
      </c>
      <c r="D2083">
        <v>1</v>
      </c>
    </row>
    <row r="2084" spans="1:4" x14ac:dyDescent="0.25">
      <c r="A2084" t="s">
        <v>2342</v>
      </c>
      <c r="B2084" t="str">
        <f>_xlfn.XLOOKUP(SALES[[#This Row],[SKU]],BASE[SKU],BASE[Chinese Name],"Not Found",0)</f>
        <v>Switch Control Vidrio VW 1J4959857D</v>
      </c>
      <c r="C2084">
        <v>8</v>
      </c>
      <c r="D2084">
        <v>1</v>
      </c>
    </row>
    <row r="2085" spans="1:4" x14ac:dyDescent="0.25">
      <c r="A2085" t="s">
        <v>2342</v>
      </c>
      <c r="B2085" t="str">
        <f>_xlfn.XLOOKUP(SALES[[#This Row],[SKU]],BASE[SKU],BASE[Chinese Name],"Not Found",0)</f>
        <v>Switch Control Vidrio VW 1J4959857D</v>
      </c>
      <c r="C2085">
        <v>9</v>
      </c>
      <c r="D2085">
        <v>1</v>
      </c>
    </row>
    <row r="2086" spans="1:4" x14ac:dyDescent="0.25">
      <c r="A2086" t="s">
        <v>2342</v>
      </c>
      <c r="B2086" t="str">
        <f>_xlfn.XLOOKUP(SALES[[#This Row],[SKU]],BASE[SKU],BASE[Chinese Name],"Not Found",0)</f>
        <v>Switch Control Vidrio VW 1J4959857D</v>
      </c>
      <c r="C2086">
        <v>9</v>
      </c>
      <c r="D2086">
        <v>1</v>
      </c>
    </row>
    <row r="2087" spans="1:4" x14ac:dyDescent="0.25">
      <c r="A2087" t="s">
        <v>2342</v>
      </c>
      <c r="B2087" t="str">
        <f>_xlfn.XLOOKUP(SALES[[#This Row],[SKU]],BASE[SKU],BASE[Chinese Name],"Not Found",0)</f>
        <v>Switch Control Vidrio VW 1J4959857D</v>
      </c>
      <c r="C2087">
        <v>10</v>
      </c>
      <c r="D2087">
        <v>1</v>
      </c>
    </row>
    <row r="2088" spans="1:4" x14ac:dyDescent="0.25">
      <c r="A2088" t="s">
        <v>2342</v>
      </c>
      <c r="B2088" t="str">
        <f>_xlfn.XLOOKUP(SALES[[#This Row],[SKU]],BASE[SKU],BASE[Chinese Name],"Not Found",0)</f>
        <v>Switch Control Vidrio VW 1J4959857D</v>
      </c>
      <c r="C2088">
        <v>10</v>
      </c>
      <c r="D2088">
        <v>1</v>
      </c>
    </row>
    <row r="2089" spans="1:4" x14ac:dyDescent="0.25">
      <c r="A2089" t="s">
        <v>2415</v>
      </c>
      <c r="B2089" t="str">
        <f>_xlfn.XLOOKUP(SALES[[#This Row],[SKU]],BASE[SKU],BASE[Chinese Name],"Not Found",0)</f>
        <v>Tapon Cubre Birlo Hexagonal Negro 17mm con Gancho</v>
      </c>
      <c r="C2089">
        <v>10</v>
      </c>
      <c r="D2089">
        <v>1</v>
      </c>
    </row>
    <row r="2090" spans="1:4" x14ac:dyDescent="0.25">
      <c r="A2090" s="5" t="s">
        <v>561</v>
      </c>
      <c r="B2090" t="str">
        <f>_xlfn.XLOOKUP(SALES[[#This Row],[SKU]],BASE[SKU],BASE[Chinese Name],"Not Found",0)</f>
        <v>Cubre Puño Moto Bicolor Luz Amarila Azul</v>
      </c>
      <c r="C2090">
        <v>1</v>
      </c>
      <c r="D2090">
        <v>1</v>
      </c>
    </row>
    <row r="2091" spans="1:4" x14ac:dyDescent="0.25">
      <c r="A2091" s="5" t="s">
        <v>561</v>
      </c>
      <c r="B2091" t="str">
        <f>_xlfn.XLOOKUP(SALES[[#This Row],[SKU]],BASE[SKU],BASE[Chinese Name],"Not Found",0)</f>
        <v>Cubre Puño Moto Bicolor Luz Amarila Azul</v>
      </c>
      <c r="C2091">
        <v>1</v>
      </c>
      <c r="D2091">
        <v>1</v>
      </c>
    </row>
    <row r="2092" spans="1:4" x14ac:dyDescent="0.25">
      <c r="A2092" t="s">
        <v>561</v>
      </c>
      <c r="B2092" t="str">
        <f>_xlfn.XLOOKUP(SALES[[#This Row],[SKU]],BASE[SKU],BASE[Chinese Name],"Not Found",0)</f>
        <v>Cubre Puño Moto Bicolor Luz Amarila Azul</v>
      </c>
      <c r="C2092">
        <v>3</v>
      </c>
      <c r="D2092">
        <v>1</v>
      </c>
    </row>
    <row r="2093" spans="1:4" x14ac:dyDescent="0.25">
      <c r="A2093" t="s">
        <v>561</v>
      </c>
      <c r="B2093" t="str">
        <f>_xlfn.XLOOKUP(SALES[[#This Row],[SKU]],BASE[SKU],BASE[Chinese Name],"Not Found",0)</f>
        <v>Cubre Puño Moto Bicolor Luz Amarila Azul</v>
      </c>
      <c r="C2093">
        <v>3</v>
      </c>
      <c r="D2093">
        <v>1</v>
      </c>
    </row>
    <row r="2094" spans="1:4" x14ac:dyDescent="0.25">
      <c r="A2094" t="s">
        <v>561</v>
      </c>
      <c r="B2094" t="str">
        <f>_xlfn.XLOOKUP(SALES[[#This Row],[SKU]],BASE[SKU],BASE[Chinese Name],"Not Found",0)</f>
        <v>Cubre Puño Moto Bicolor Luz Amarila Azul</v>
      </c>
      <c r="C2094">
        <v>3</v>
      </c>
      <c r="D2094">
        <v>1</v>
      </c>
    </row>
    <row r="2095" spans="1:4" x14ac:dyDescent="0.25">
      <c r="A2095" t="s">
        <v>561</v>
      </c>
      <c r="B2095" t="str">
        <f>_xlfn.XLOOKUP(SALES[[#This Row],[SKU]],BASE[SKU],BASE[Chinese Name],"Not Found",0)</f>
        <v>Cubre Puño Moto Bicolor Luz Amarila Azul</v>
      </c>
      <c r="C2095">
        <v>4</v>
      </c>
      <c r="D2095">
        <v>1</v>
      </c>
    </row>
    <row r="2096" spans="1:4" x14ac:dyDescent="0.25">
      <c r="A2096" t="s">
        <v>561</v>
      </c>
      <c r="B2096" t="str">
        <f>_xlfn.XLOOKUP(SALES[[#This Row],[SKU]],BASE[SKU],BASE[Chinese Name],"Not Found",0)</f>
        <v>Cubre Puño Moto Bicolor Luz Amarila Azul</v>
      </c>
      <c r="C2096">
        <v>4</v>
      </c>
      <c r="D2096">
        <v>1</v>
      </c>
    </row>
    <row r="2097" spans="1:4" x14ac:dyDescent="0.25">
      <c r="A2097" t="s">
        <v>561</v>
      </c>
      <c r="B2097" t="str">
        <f>_xlfn.XLOOKUP(SALES[[#This Row],[SKU]],BASE[SKU],BASE[Chinese Name],"Not Found",0)</f>
        <v>Cubre Puño Moto Bicolor Luz Amarila Azul</v>
      </c>
      <c r="C2097">
        <v>4</v>
      </c>
      <c r="D2097">
        <v>1</v>
      </c>
    </row>
    <row r="2098" spans="1:4" x14ac:dyDescent="0.25">
      <c r="A2098" t="s">
        <v>561</v>
      </c>
      <c r="B2098" t="str">
        <f>_xlfn.XLOOKUP(SALES[[#This Row],[SKU]],BASE[SKU],BASE[Chinese Name],"Not Found",0)</f>
        <v>Cubre Puño Moto Bicolor Luz Amarila Azul</v>
      </c>
      <c r="C2098">
        <v>5</v>
      </c>
      <c r="D2098">
        <v>1</v>
      </c>
    </row>
    <row r="2099" spans="1:4" x14ac:dyDescent="0.25">
      <c r="A2099" t="s">
        <v>561</v>
      </c>
      <c r="B2099" t="str">
        <f>_xlfn.XLOOKUP(SALES[[#This Row],[SKU]],BASE[SKU],BASE[Chinese Name],"Not Found",0)</f>
        <v>Cubre Puño Moto Bicolor Luz Amarila Azul</v>
      </c>
      <c r="C2099">
        <v>5</v>
      </c>
      <c r="D2099">
        <v>1</v>
      </c>
    </row>
    <row r="2100" spans="1:4" x14ac:dyDescent="0.25">
      <c r="A2100" t="s">
        <v>561</v>
      </c>
      <c r="B2100" t="str">
        <f>_xlfn.XLOOKUP(SALES[[#This Row],[SKU]],BASE[SKU],BASE[Chinese Name],"Not Found",0)</f>
        <v>Cubre Puño Moto Bicolor Luz Amarila Azul</v>
      </c>
      <c r="C2100">
        <v>5</v>
      </c>
      <c r="D2100">
        <v>1</v>
      </c>
    </row>
    <row r="2101" spans="1:4" x14ac:dyDescent="0.25">
      <c r="A2101" t="s">
        <v>561</v>
      </c>
      <c r="B2101" t="str">
        <f>_xlfn.XLOOKUP(SALES[[#This Row],[SKU]],BASE[SKU],BASE[Chinese Name],"Not Found",0)</f>
        <v>Cubre Puño Moto Bicolor Luz Amarila Azul</v>
      </c>
      <c r="C2101">
        <v>5</v>
      </c>
      <c r="D2101">
        <v>1</v>
      </c>
    </row>
    <row r="2102" spans="1:4" x14ac:dyDescent="0.25">
      <c r="A2102" t="s">
        <v>561</v>
      </c>
      <c r="B2102" t="str">
        <f>_xlfn.XLOOKUP(SALES[[#This Row],[SKU]],BASE[SKU],BASE[Chinese Name],"Not Found",0)</f>
        <v>Cubre Puño Moto Bicolor Luz Amarila Azul</v>
      </c>
      <c r="C2102">
        <v>5</v>
      </c>
      <c r="D2102">
        <v>1</v>
      </c>
    </row>
    <row r="2103" spans="1:4" x14ac:dyDescent="0.25">
      <c r="A2103" t="s">
        <v>561</v>
      </c>
      <c r="B2103" t="str">
        <f>_xlfn.XLOOKUP(SALES[[#This Row],[SKU]],BASE[SKU],BASE[Chinese Name],"Not Found",0)</f>
        <v>Cubre Puño Moto Bicolor Luz Amarila Azul</v>
      </c>
      <c r="C2103">
        <v>6</v>
      </c>
      <c r="D2103">
        <v>1</v>
      </c>
    </row>
    <row r="2104" spans="1:4" x14ac:dyDescent="0.25">
      <c r="A2104" t="s">
        <v>561</v>
      </c>
      <c r="B2104" t="str">
        <f>_xlfn.XLOOKUP(SALES[[#This Row],[SKU]],BASE[SKU],BASE[Chinese Name],"Not Found",0)</f>
        <v>Cubre Puño Moto Bicolor Luz Amarila Azul</v>
      </c>
      <c r="C2104">
        <v>6</v>
      </c>
      <c r="D2104">
        <v>1</v>
      </c>
    </row>
    <row r="2105" spans="1:4" x14ac:dyDescent="0.25">
      <c r="A2105" t="s">
        <v>561</v>
      </c>
      <c r="B2105" t="str">
        <f>_xlfn.XLOOKUP(SALES[[#This Row],[SKU]],BASE[SKU],BASE[Chinese Name],"Not Found",0)</f>
        <v>Cubre Puño Moto Bicolor Luz Amarila Azul</v>
      </c>
      <c r="C2105">
        <v>6</v>
      </c>
      <c r="D2105">
        <v>1</v>
      </c>
    </row>
    <row r="2106" spans="1:4" x14ac:dyDescent="0.25">
      <c r="A2106" t="s">
        <v>561</v>
      </c>
      <c r="B2106" t="str">
        <f>_xlfn.XLOOKUP(SALES[[#This Row],[SKU]],BASE[SKU],BASE[Chinese Name],"Not Found",0)</f>
        <v>Cubre Puño Moto Bicolor Luz Amarila Azul</v>
      </c>
      <c r="C2106">
        <v>7</v>
      </c>
      <c r="D2106">
        <v>1</v>
      </c>
    </row>
    <row r="2107" spans="1:4" x14ac:dyDescent="0.25">
      <c r="A2107" t="s">
        <v>561</v>
      </c>
      <c r="B2107" t="str">
        <f>_xlfn.XLOOKUP(SALES[[#This Row],[SKU]],BASE[SKU],BASE[Chinese Name],"Not Found",0)</f>
        <v>Cubre Puño Moto Bicolor Luz Amarila Azul</v>
      </c>
      <c r="C2107">
        <v>7</v>
      </c>
      <c r="D2107">
        <v>1</v>
      </c>
    </row>
    <row r="2108" spans="1:4" x14ac:dyDescent="0.25">
      <c r="A2108" t="s">
        <v>561</v>
      </c>
      <c r="B2108" t="str">
        <f>_xlfn.XLOOKUP(SALES[[#This Row],[SKU]],BASE[SKU],BASE[Chinese Name],"Not Found",0)</f>
        <v>Cubre Puño Moto Bicolor Luz Amarila Azul</v>
      </c>
      <c r="C2108">
        <v>8</v>
      </c>
      <c r="D2108">
        <v>1</v>
      </c>
    </row>
    <row r="2109" spans="1:4" x14ac:dyDescent="0.25">
      <c r="A2109" t="s">
        <v>561</v>
      </c>
      <c r="B2109" t="str">
        <f>_xlfn.XLOOKUP(SALES[[#This Row],[SKU]],BASE[SKU],BASE[Chinese Name],"Not Found",0)</f>
        <v>Cubre Puño Moto Bicolor Luz Amarila Azul</v>
      </c>
      <c r="C2109">
        <v>8</v>
      </c>
      <c r="D2109">
        <v>1</v>
      </c>
    </row>
    <row r="2110" spans="1:4" x14ac:dyDescent="0.25">
      <c r="A2110" t="s">
        <v>561</v>
      </c>
      <c r="B2110" t="str">
        <f>_xlfn.XLOOKUP(SALES[[#This Row],[SKU]],BASE[SKU],BASE[Chinese Name],"Not Found",0)</f>
        <v>Cubre Puño Moto Bicolor Luz Amarila Azul</v>
      </c>
      <c r="C2110">
        <v>8</v>
      </c>
      <c r="D2110">
        <v>1</v>
      </c>
    </row>
    <row r="2111" spans="1:4" x14ac:dyDescent="0.25">
      <c r="A2111" t="s">
        <v>561</v>
      </c>
      <c r="B2111" t="str">
        <f>_xlfn.XLOOKUP(SALES[[#This Row],[SKU]],BASE[SKU],BASE[Chinese Name],"Not Found",0)</f>
        <v>Cubre Puño Moto Bicolor Luz Amarila Azul</v>
      </c>
      <c r="C2111">
        <v>9</v>
      </c>
      <c r="D2111">
        <v>1</v>
      </c>
    </row>
    <row r="2112" spans="1:4" x14ac:dyDescent="0.25">
      <c r="A2112" t="s">
        <v>561</v>
      </c>
      <c r="B2112" t="str">
        <f>_xlfn.XLOOKUP(SALES[[#This Row],[SKU]],BASE[SKU],BASE[Chinese Name],"Not Found",0)</f>
        <v>Cubre Puño Moto Bicolor Luz Amarila Azul</v>
      </c>
      <c r="C2112">
        <v>9</v>
      </c>
      <c r="D2112">
        <v>1</v>
      </c>
    </row>
    <row r="2113" spans="1:4" x14ac:dyDescent="0.25">
      <c r="A2113" t="s">
        <v>561</v>
      </c>
      <c r="B2113" t="str">
        <f>_xlfn.XLOOKUP(SALES[[#This Row],[SKU]],BASE[SKU],BASE[Chinese Name],"Not Found",0)</f>
        <v>Cubre Puño Moto Bicolor Luz Amarila Azul</v>
      </c>
      <c r="C2113">
        <v>9</v>
      </c>
      <c r="D2113">
        <v>1</v>
      </c>
    </row>
    <row r="2114" spans="1:4" x14ac:dyDescent="0.25">
      <c r="A2114" s="5" t="s">
        <v>2431</v>
      </c>
      <c r="B2114" t="str">
        <f>_xlfn.XLOOKUP(SALES[[#This Row],[SKU]],BASE[SKU],BASE[Chinese Name],"Not Found",0)</f>
        <v>Tapon Cubre Birlo Redondo Negro 17mm con Gancho</v>
      </c>
      <c r="C2114">
        <v>1</v>
      </c>
      <c r="D2114">
        <v>1</v>
      </c>
    </row>
    <row r="2115" spans="1:4" x14ac:dyDescent="0.25">
      <c r="A2115" s="5" t="s">
        <v>2431</v>
      </c>
      <c r="B2115" t="str">
        <f>_xlfn.XLOOKUP(SALES[[#This Row],[SKU]],BASE[SKU],BASE[Chinese Name],"Not Found",0)</f>
        <v>Tapon Cubre Birlo Redondo Negro 17mm con Gancho</v>
      </c>
      <c r="C2115">
        <v>1</v>
      </c>
      <c r="D2115">
        <v>1</v>
      </c>
    </row>
    <row r="2116" spans="1:4" x14ac:dyDescent="0.25">
      <c r="A2116" s="5" t="s">
        <v>2431</v>
      </c>
      <c r="B2116" t="str">
        <f>_xlfn.XLOOKUP(SALES[[#This Row],[SKU]],BASE[SKU],BASE[Chinese Name],"Not Found",0)</f>
        <v>Tapon Cubre Birlo Redondo Negro 17mm con Gancho</v>
      </c>
      <c r="C2116">
        <v>1</v>
      </c>
      <c r="D2116">
        <v>1</v>
      </c>
    </row>
    <row r="2117" spans="1:4" x14ac:dyDescent="0.25">
      <c r="A2117" t="s">
        <v>2431</v>
      </c>
      <c r="B2117" t="str">
        <f>_xlfn.XLOOKUP(SALES[[#This Row],[SKU]],BASE[SKU],BASE[Chinese Name],"Not Found",0)</f>
        <v>Tapon Cubre Birlo Redondo Negro 17mm con Gancho</v>
      </c>
      <c r="C2117">
        <v>2</v>
      </c>
      <c r="D2117">
        <v>1</v>
      </c>
    </row>
    <row r="2118" spans="1:4" x14ac:dyDescent="0.25">
      <c r="A2118" t="s">
        <v>2431</v>
      </c>
      <c r="B2118" t="str">
        <f>_xlfn.XLOOKUP(SALES[[#This Row],[SKU]],BASE[SKU],BASE[Chinese Name],"Not Found",0)</f>
        <v>Tapon Cubre Birlo Redondo Negro 17mm con Gancho</v>
      </c>
      <c r="C2118">
        <v>2</v>
      </c>
      <c r="D2118">
        <v>1</v>
      </c>
    </row>
    <row r="2119" spans="1:4" x14ac:dyDescent="0.25">
      <c r="A2119" t="s">
        <v>2431</v>
      </c>
      <c r="B2119" t="str">
        <f>_xlfn.XLOOKUP(SALES[[#This Row],[SKU]],BASE[SKU],BASE[Chinese Name],"Not Found",0)</f>
        <v>Tapon Cubre Birlo Redondo Negro 17mm con Gancho</v>
      </c>
      <c r="C2119">
        <v>2</v>
      </c>
      <c r="D2119">
        <v>1</v>
      </c>
    </row>
    <row r="2120" spans="1:4" x14ac:dyDescent="0.25">
      <c r="A2120" t="s">
        <v>2431</v>
      </c>
      <c r="B2120" t="str">
        <f>_xlfn.XLOOKUP(SALES[[#This Row],[SKU]],BASE[SKU],BASE[Chinese Name],"Not Found",0)</f>
        <v>Tapon Cubre Birlo Redondo Negro 17mm con Gancho</v>
      </c>
      <c r="C2120">
        <v>2</v>
      </c>
      <c r="D2120">
        <v>1</v>
      </c>
    </row>
    <row r="2121" spans="1:4" x14ac:dyDescent="0.25">
      <c r="A2121" t="s">
        <v>2431</v>
      </c>
      <c r="B2121" t="str">
        <f>_xlfn.XLOOKUP(SALES[[#This Row],[SKU]],BASE[SKU],BASE[Chinese Name],"Not Found",0)</f>
        <v>Tapon Cubre Birlo Redondo Negro 17mm con Gancho</v>
      </c>
      <c r="C2121">
        <v>2</v>
      </c>
      <c r="D2121">
        <v>1</v>
      </c>
    </row>
    <row r="2122" spans="1:4" x14ac:dyDescent="0.25">
      <c r="A2122" t="s">
        <v>2431</v>
      </c>
      <c r="B2122" t="str">
        <f>_xlfn.XLOOKUP(SALES[[#This Row],[SKU]],BASE[SKU],BASE[Chinese Name],"Not Found",0)</f>
        <v>Tapon Cubre Birlo Redondo Negro 17mm con Gancho</v>
      </c>
      <c r="C2122">
        <v>2</v>
      </c>
      <c r="D2122">
        <v>1</v>
      </c>
    </row>
    <row r="2123" spans="1:4" x14ac:dyDescent="0.25">
      <c r="A2123" t="s">
        <v>2431</v>
      </c>
      <c r="B2123" t="str">
        <f>_xlfn.XLOOKUP(SALES[[#This Row],[SKU]],BASE[SKU],BASE[Chinese Name],"Not Found",0)</f>
        <v>Tapon Cubre Birlo Redondo Negro 17mm con Gancho</v>
      </c>
      <c r="C2123">
        <v>3</v>
      </c>
      <c r="D2123">
        <v>1</v>
      </c>
    </row>
    <row r="2124" spans="1:4" x14ac:dyDescent="0.25">
      <c r="A2124" t="s">
        <v>2431</v>
      </c>
      <c r="B2124" t="str">
        <f>_xlfn.XLOOKUP(SALES[[#This Row],[SKU]],BASE[SKU],BASE[Chinese Name],"Not Found",0)</f>
        <v>Tapon Cubre Birlo Redondo Negro 17mm con Gancho</v>
      </c>
      <c r="C2124">
        <v>3</v>
      </c>
      <c r="D2124">
        <v>1</v>
      </c>
    </row>
    <row r="2125" spans="1:4" x14ac:dyDescent="0.25">
      <c r="A2125" t="s">
        <v>2431</v>
      </c>
      <c r="B2125" t="str">
        <f>_xlfn.XLOOKUP(SALES[[#This Row],[SKU]],BASE[SKU],BASE[Chinese Name],"Not Found",0)</f>
        <v>Tapon Cubre Birlo Redondo Negro 17mm con Gancho</v>
      </c>
      <c r="C2125">
        <v>3</v>
      </c>
      <c r="D2125">
        <v>1</v>
      </c>
    </row>
    <row r="2126" spans="1:4" x14ac:dyDescent="0.25">
      <c r="A2126" t="s">
        <v>2431</v>
      </c>
      <c r="B2126" t="str">
        <f>_xlfn.XLOOKUP(SALES[[#This Row],[SKU]],BASE[SKU],BASE[Chinese Name],"Not Found",0)</f>
        <v>Tapon Cubre Birlo Redondo Negro 17mm con Gancho</v>
      </c>
      <c r="C2126">
        <v>3</v>
      </c>
      <c r="D2126">
        <v>1</v>
      </c>
    </row>
    <row r="2127" spans="1:4" x14ac:dyDescent="0.25">
      <c r="A2127" t="s">
        <v>2431</v>
      </c>
      <c r="B2127" t="str">
        <f>_xlfn.XLOOKUP(SALES[[#This Row],[SKU]],BASE[SKU],BASE[Chinese Name],"Not Found",0)</f>
        <v>Tapon Cubre Birlo Redondo Negro 17mm con Gancho</v>
      </c>
      <c r="C2127">
        <v>3</v>
      </c>
      <c r="D2127">
        <v>1</v>
      </c>
    </row>
    <row r="2128" spans="1:4" x14ac:dyDescent="0.25">
      <c r="A2128" t="s">
        <v>2431</v>
      </c>
      <c r="B2128" t="str">
        <f>_xlfn.XLOOKUP(SALES[[#This Row],[SKU]],BASE[SKU],BASE[Chinese Name],"Not Found",0)</f>
        <v>Tapon Cubre Birlo Redondo Negro 17mm con Gancho</v>
      </c>
      <c r="C2128">
        <v>3</v>
      </c>
      <c r="D2128">
        <v>1</v>
      </c>
    </row>
    <row r="2129" spans="1:4" x14ac:dyDescent="0.25">
      <c r="A2129" t="s">
        <v>2431</v>
      </c>
      <c r="B2129" t="str">
        <f>_xlfn.XLOOKUP(SALES[[#This Row],[SKU]],BASE[SKU],BASE[Chinese Name],"Not Found",0)</f>
        <v>Tapon Cubre Birlo Redondo Negro 17mm con Gancho</v>
      </c>
      <c r="C2129">
        <v>4</v>
      </c>
      <c r="D2129">
        <v>1</v>
      </c>
    </row>
    <row r="2130" spans="1:4" x14ac:dyDescent="0.25">
      <c r="A2130" t="s">
        <v>2431</v>
      </c>
      <c r="B2130" t="str">
        <f>_xlfn.XLOOKUP(SALES[[#This Row],[SKU]],BASE[SKU],BASE[Chinese Name],"Not Found",0)</f>
        <v>Tapon Cubre Birlo Redondo Negro 17mm con Gancho</v>
      </c>
      <c r="C2130">
        <v>4</v>
      </c>
      <c r="D2130">
        <v>1</v>
      </c>
    </row>
    <row r="2131" spans="1:4" x14ac:dyDescent="0.25">
      <c r="A2131" t="s">
        <v>2431</v>
      </c>
      <c r="B2131" t="str">
        <f>_xlfn.XLOOKUP(SALES[[#This Row],[SKU]],BASE[SKU],BASE[Chinese Name],"Not Found",0)</f>
        <v>Tapon Cubre Birlo Redondo Negro 17mm con Gancho</v>
      </c>
      <c r="C2131">
        <v>4</v>
      </c>
      <c r="D2131">
        <v>1</v>
      </c>
    </row>
    <row r="2132" spans="1:4" x14ac:dyDescent="0.25">
      <c r="A2132" t="s">
        <v>2431</v>
      </c>
      <c r="B2132" t="str">
        <f>_xlfn.XLOOKUP(SALES[[#This Row],[SKU]],BASE[SKU],BASE[Chinese Name],"Not Found",0)</f>
        <v>Tapon Cubre Birlo Redondo Negro 17mm con Gancho</v>
      </c>
      <c r="C2132">
        <v>4</v>
      </c>
      <c r="D2132">
        <v>1</v>
      </c>
    </row>
    <row r="2133" spans="1:4" x14ac:dyDescent="0.25">
      <c r="A2133" t="s">
        <v>2431</v>
      </c>
      <c r="B2133" t="str">
        <f>_xlfn.XLOOKUP(SALES[[#This Row],[SKU]],BASE[SKU],BASE[Chinese Name],"Not Found",0)</f>
        <v>Tapon Cubre Birlo Redondo Negro 17mm con Gancho</v>
      </c>
      <c r="C2133">
        <v>5</v>
      </c>
      <c r="D2133">
        <v>1</v>
      </c>
    </row>
    <row r="2134" spans="1:4" x14ac:dyDescent="0.25">
      <c r="A2134" t="s">
        <v>2431</v>
      </c>
      <c r="B2134" t="str">
        <f>_xlfn.XLOOKUP(SALES[[#This Row],[SKU]],BASE[SKU],BASE[Chinese Name],"Not Found",0)</f>
        <v>Tapon Cubre Birlo Redondo Negro 17mm con Gancho</v>
      </c>
      <c r="C2134">
        <v>5</v>
      </c>
      <c r="D2134">
        <v>1</v>
      </c>
    </row>
    <row r="2135" spans="1:4" x14ac:dyDescent="0.25">
      <c r="A2135" t="s">
        <v>2431</v>
      </c>
      <c r="B2135" t="str">
        <f>_xlfn.XLOOKUP(SALES[[#This Row],[SKU]],BASE[SKU],BASE[Chinese Name],"Not Found",0)</f>
        <v>Tapon Cubre Birlo Redondo Negro 17mm con Gancho</v>
      </c>
      <c r="C2135">
        <v>5</v>
      </c>
      <c r="D2135">
        <v>1</v>
      </c>
    </row>
    <row r="2136" spans="1:4" x14ac:dyDescent="0.25">
      <c r="A2136" t="s">
        <v>2431</v>
      </c>
      <c r="B2136" t="str">
        <f>_xlfn.XLOOKUP(SALES[[#This Row],[SKU]],BASE[SKU],BASE[Chinese Name],"Not Found",0)</f>
        <v>Tapon Cubre Birlo Redondo Negro 17mm con Gancho</v>
      </c>
      <c r="C2136">
        <v>5</v>
      </c>
      <c r="D2136">
        <v>1</v>
      </c>
    </row>
    <row r="2137" spans="1:4" x14ac:dyDescent="0.25">
      <c r="A2137" t="s">
        <v>2431</v>
      </c>
      <c r="B2137" t="str">
        <f>_xlfn.XLOOKUP(SALES[[#This Row],[SKU]],BASE[SKU],BASE[Chinese Name],"Not Found",0)</f>
        <v>Tapon Cubre Birlo Redondo Negro 17mm con Gancho</v>
      </c>
      <c r="C2137">
        <v>6</v>
      </c>
      <c r="D2137">
        <v>1</v>
      </c>
    </row>
    <row r="2138" spans="1:4" x14ac:dyDescent="0.25">
      <c r="A2138" t="s">
        <v>2431</v>
      </c>
      <c r="B2138" t="str">
        <f>_xlfn.XLOOKUP(SALES[[#This Row],[SKU]],BASE[SKU],BASE[Chinese Name],"Not Found",0)</f>
        <v>Tapon Cubre Birlo Redondo Negro 17mm con Gancho</v>
      </c>
      <c r="C2138">
        <v>6</v>
      </c>
      <c r="D2138">
        <v>1</v>
      </c>
    </row>
    <row r="2139" spans="1:4" x14ac:dyDescent="0.25">
      <c r="A2139" t="s">
        <v>2431</v>
      </c>
      <c r="B2139" t="str">
        <f>_xlfn.XLOOKUP(SALES[[#This Row],[SKU]],BASE[SKU],BASE[Chinese Name],"Not Found",0)</f>
        <v>Tapon Cubre Birlo Redondo Negro 17mm con Gancho</v>
      </c>
      <c r="C2139">
        <v>7</v>
      </c>
      <c r="D2139">
        <v>1</v>
      </c>
    </row>
    <row r="2140" spans="1:4" x14ac:dyDescent="0.25">
      <c r="A2140" t="s">
        <v>2431</v>
      </c>
      <c r="B2140" t="str">
        <f>_xlfn.XLOOKUP(SALES[[#This Row],[SKU]],BASE[SKU],BASE[Chinese Name],"Not Found",0)</f>
        <v>Tapon Cubre Birlo Redondo Negro 17mm con Gancho</v>
      </c>
      <c r="C2140">
        <v>7</v>
      </c>
      <c r="D2140">
        <v>1</v>
      </c>
    </row>
    <row r="2141" spans="1:4" x14ac:dyDescent="0.25">
      <c r="A2141" t="s">
        <v>2431</v>
      </c>
      <c r="B2141" t="str">
        <f>_xlfn.XLOOKUP(SALES[[#This Row],[SKU]],BASE[SKU],BASE[Chinese Name],"Not Found",0)</f>
        <v>Tapon Cubre Birlo Redondo Negro 17mm con Gancho</v>
      </c>
      <c r="C2141">
        <v>8</v>
      </c>
      <c r="D2141">
        <v>1</v>
      </c>
    </row>
    <row r="2142" spans="1:4" x14ac:dyDescent="0.25">
      <c r="A2142" t="s">
        <v>2431</v>
      </c>
      <c r="B2142" t="str">
        <f>_xlfn.XLOOKUP(SALES[[#This Row],[SKU]],BASE[SKU],BASE[Chinese Name],"Not Found",0)</f>
        <v>Tapon Cubre Birlo Redondo Negro 17mm con Gancho</v>
      </c>
      <c r="C2142">
        <v>8</v>
      </c>
      <c r="D2142">
        <v>1</v>
      </c>
    </row>
    <row r="2143" spans="1:4" x14ac:dyDescent="0.25">
      <c r="A2143" t="s">
        <v>2431</v>
      </c>
      <c r="B2143" t="str">
        <f>_xlfn.XLOOKUP(SALES[[#This Row],[SKU]],BASE[SKU],BASE[Chinese Name],"Not Found",0)</f>
        <v>Tapon Cubre Birlo Redondo Negro 17mm con Gancho</v>
      </c>
      <c r="C2143">
        <v>9</v>
      </c>
      <c r="D2143">
        <v>1</v>
      </c>
    </row>
    <row r="2144" spans="1:4" x14ac:dyDescent="0.25">
      <c r="A2144" t="s">
        <v>2431</v>
      </c>
      <c r="B2144" t="str">
        <f>_xlfn.XLOOKUP(SALES[[#This Row],[SKU]],BASE[SKU],BASE[Chinese Name],"Not Found",0)</f>
        <v>Tapon Cubre Birlo Redondo Negro 17mm con Gancho</v>
      </c>
      <c r="C2144">
        <v>9</v>
      </c>
      <c r="D2144">
        <v>1</v>
      </c>
    </row>
    <row r="2145" spans="1:4" x14ac:dyDescent="0.25">
      <c r="A2145" t="s">
        <v>2431</v>
      </c>
      <c r="B2145" t="str">
        <f>_xlfn.XLOOKUP(SALES[[#This Row],[SKU]],BASE[SKU],BASE[Chinese Name],"Not Found",0)</f>
        <v>Tapon Cubre Birlo Redondo Negro 17mm con Gancho</v>
      </c>
      <c r="C2145">
        <v>10</v>
      </c>
      <c r="D2145">
        <v>1</v>
      </c>
    </row>
    <row r="2146" spans="1:4" x14ac:dyDescent="0.25">
      <c r="A2146" s="5" t="s">
        <v>2904</v>
      </c>
      <c r="B2146" t="str">
        <f>_xlfn.XLOOKUP(SALES[[#This Row],[SKU]],BASE[SKU],BASE[Chinese Name],"Not Found",0)</f>
        <v>Escape Falso Negro</v>
      </c>
      <c r="C2146">
        <v>1</v>
      </c>
      <c r="D2146">
        <v>1</v>
      </c>
    </row>
    <row r="2147" spans="1:4" x14ac:dyDescent="0.25">
      <c r="A2147" s="5" t="s">
        <v>2904</v>
      </c>
      <c r="B2147" t="str">
        <f>_xlfn.XLOOKUP(SALES[[#This Row],[SKU]],BASE[SKU],BASE[Chinese Name],"Not Found",0)</f>
        <v>Escape Falso Negro</v>
      </c>
      <c r="C2147">
        <v>1</v>
      </c>
      <c r="D2147">
        <v>1</v>
      </c>
    </row>
    <row r="2148" spans="1:4" x14ac:dyDescent="0.25">
      <c r="A2148" s="5" t="s">
        <v>2904</v>
      </c>
      <c r="B2148" t="str">
        <f>_xlfn.XLOOKUP(SALES[[#This Row],[SKU]],BASE[SKU],BASE[Chinese Name],"Not Found",0)</f>
        <v>Escape Falso Negro</v>
      </c>
      <c r="C2148">
        <v>1</v>
      </c>
      <c r="D2148">
        <v>1</v>
      </c>
    </row>
    <row r="2149" spans="1:4" x14ac:dyDescent="0.25">
      <c r="A2149" s="5" t="s">
        <v>2904</v>
      </c>
      <c r="B2149" t="str">
        <f>_xlfn.XLOOKUP(SALES[[#This Row],[SKU]],BASE[SKU],BASE[Chinese Name],"Not Found",0)</f>
        <v>Escape Falso Negro</v>
      </c>
      <c r="C2149">
        <v>1</v>
      </c>
      <c r="D2149">
        <v>1</v>
      </c>
    </row>
    <row r="2150" spans="1:4" x14ac:dyDescent="0.25">
      <c r="A2150" t="s">
        <v>2904</v>
      </c>
      <c r="B2150" t="str">
        <f>_xlfn.XLOOKUP(SALES[[#This Row],[SKU]],BASE[SKU],BASE[Chinese Name],"Not Found",0)</f>
        <v>Escape Falso Negro</v>
      </c>
      <c r="C2150">
        <v>2</v>
      </c>
      <c r="D2150">
        <v>1</v>
      </c>
    </row>
    <row r="2151" spans="1:4" x14ac:dyDescent="0.25">
      <c r="A2151" t="s">
        <v>2904</v>
      </c>
      <c r="B2151" t="str">
        <f>_xlfn.XLOOKUP(SALES[[#This Row],[SKU]],BASE[SKU],BASE[Chinese Name],"Not Found",0)</f>
        <v>Escape Falso Negro</v>
      </c>
      <c r="C2151">
        <v>2</v>
      </c>
      <c r="D2151">
        <v>1</v>
      </c>
    </row>
    <row r="2152" spans="1:4" x14ac:dyDescent="0.25">
      <c r="A2152" t="s">
        <v>2904</v>
      </c>
      <c r="B2152" t="str">
        <f>_xlfn.XLOOKUP(SALES[[#This Row],[SKU]],BASE[SKU],BASE[Chinese Name],"Not Found",0)</f>
        <v>Escape Falso Negro</v>
      </c>
      <c r="C2152">
        <v>2</v>
      </c>
      <c r="D2152">
        <v>1</v>
      </c>
    </row>
    <row r="2153" spans="1:4" x14ac:dyDescent="0.25">
      <c r="A2153" t="s">
        <v>2904</v>
      </c>
      <c r="B2153" t="str">
        <f>_xlfn.XLOOKUP(SALES[[#This Row],[SKU]],BASE[SKU],BASE[Chinese Name],"Not Found",0)</f>
        <v>Escape Falso Negro</v>
      </c>
      <c r="C2153">
        <v>2</v>
      </c>
      <c r="D2153">
        <v>1</v>
      </c>
    </row>
    <row r="2154" spans="1:4" x14ac:dyDescent="0.25">
      <c r="A2154" t="s">
        <v>2904</v>
      </c>
      <c r="B2154" t="str">
        <f>_xlfn.XLOOKUP(SALES[[#This Row],[SKU]],BASE[SKU],BASE[Chinese Name],"Not Found",0)</f>
        <v>Escape Falso Negro</v>
      </c>
      <c r="C2154">
        <v>2</v>
      </c>
      <c r="D2154">
        <v>1</v>
      </c>
    </row>
    <row r="2155" spans="1:4" x14ac:dyDescent="0.25">
      <c r="A2155" t="s">
        <v>2904</v>
      </c>
      <c r="B2155" t="str">
        <f>_xlfn.XLOOKUP(SALES[[#This Row],[SKU]],BASE[SKU],BASE[Chinese Name],"Not Found",0)</f>
        <v>Escape Falso Negro</v>
      </c>
      <c r="C2155">
        <v>3</v>
      </c>
      <c r="D2155">
        <v>1</v>
      </c>
    </row>
    <row r="2156" spans="1:4" x14ac:dyDescent="0.25">
      <c r="A2156" t="s">
        <v>2904</v>
      </c>
      <c r="B2156" t="str">
        <f>_xlfn.XLOOKUP(SALES[[#This Row],[SKU]],BASE[SKU],BASE[Chinese Name],"Not Found",0)</f>
        <v>Escape Falso Negro</v>
      </c>
      <c r="C2156">
        <v>3</v>
      </c>
      <c r="D2156">
        <v>1</v>
      </c>
    </row>
    <row r="2157" spans="1:4" x14ac:dyDescent="0.25">
      <c r="A2157" t="s">
        <v>2904</v>
      </c>
      <c r="B2157" t="str">
        <f>_xlfn.XLOOKUP(SALES[[#This Row],[SKU]],BASE[SKU],BASE[Chinese Name],"Not Found",0)</f>
        <v>Escape Falso Negro</v>
      </c>
      <c r="C2157">
        <v>4</v>
      </c>
      <c r="D2157">
        <v>1</v>
      </c>
    </row>
    <row r="2158" spans="1:4" x14ac:dyDescent="0.25">
      <c r="A2158" t="s">
        <v>2904</v>
      </c>
      <c r="B2158" t="str">
        <f>_xlfn.XLOOKUP(SALES[[#This Row],[SKU]],BASE[SKU],BASE[Chinese Name],"Not Found",0)</f>
        <v>Escape Falso Negro</v>
      </c>
      <c r="C2158">
        <v>4</v>
      </c>
      <c r="D2158">
        <v>1</v>
      </c>
    </row>
    <row r="2159" spans="1:4" x14ac:dyDescent="0.25">
      <c r="A2159" t="s">
        <v>2904</v>
      </c>
      <c r="B2159" t="str">
        <f>_xlfn.XLOOKUP(SALES[[#This Row],[SKU]],BASE[SKU],BASE[Chinese Name],"Not Found",0)</f>
        <v>Escape Falso Negro</v>
      </c>
      <c r="C2159">
        <v>4</v>
      </c>
      <c r="D2159">
        <v>1</v>
      </c>
    </row>
    <row r="2160" spans="1:4" x14ac:dyDescent="0.25">
      <c r="A2160" t="s">
        <v>2904</v>
      </c>
      <c r="B2160" t="str">
        <f>_xlfn.XLOOKUP(SALES[[#This Row],[SKU]],BASE[SKU],BASE[Chinese Name],"Not Found",0)</f>
        <v>Escape Falso Negro</v>
      </c>
      <c r="C2160">
        <v>5</v>
      </c>
      <c r="D2160">
        <v>1</v>
      </c>
    </row>
    <row r="2161" spans="1:4" x14ac:dyDescent="0.25">
      <c r="A2161" t="s">
        <v>2904</v>
      </c>
      <c r="B2161" t="str">
        <f>_xlfn.XLOOKUP(SALES[[#This Row],[SKU]],BASE[SKU],BASE[Chinese Name],"Not Found",0)</f>
        <v>Escape Falso Negro</v>
      </c>
      <c r="C2161">
        <v>5</v>
      </c>
      <c r="D2161">
        <v>1</v>
      </c>
    </row>
    <row r="2162" spans="1:4" x14ac:dyDescent="0.25">
      <c r="A2162" t="s">
        <v>2904</v>
      </c>
      <c r="B2162" t="str">
        <f>_xlfn.XLOOKUP(SALES[[#This Row],[SKU]],BASE[SKU],BASE[Chinese Name],"Not Found",0)</f>
        <v>Escape Falso Negro</v>
      </c>
      <c r="C2162">
        <v>5</v>
      </c>
      <c r="D2162">
        <v>1</v>
      </c>
    </row>
    <row r="2163" spans="1:4" x14ac:dyDescent="0.25">
      <c r="A2163" t="s">
        <v>2904</v>
      </c>
      <c r="B2163" t="str">
        <f>_xlfn.XLOOKUP(SALES[[#This Row],[SKU]],BASE[SKU],BASE[Chinese Name],"Not Found",0)</f>
        <v>Escape Falso Negro</v>
      </c>
      <c r="C2163">
        <v>5</v>
      </c>
      <c r="D2163">
        <v>1</v>
      </c>
    </row>
    <row r="2164" spans="1:4" x14ac:dyDescent="0.25">
      <c r="A2164" t="s">
        <v>2904</v>
      </c>
      <c r="B2164" t="str">
        <f>_xlfn.XLOOKUP(SALES[[#This Row],[SKU]],BASE[SKU],BASE[Chinese Name],"Not Found",0)</f>
        <v>Escape Falso Negro</v>
      </c>
      <c r="C2164">
        <v>5</v>
      </c>
      <c r="D2164">
        <v>1</v>
      </c>
    </row>
    <row r="2165" spans="1:4" x14ac:dyDescent="0.25">
      <c r="A2165" t="s">
        <v>2904</v>
      </c>
      <c r="B2165" t="str">
        <f>_xlfn.XLOOKUP(SALES[[#This Row],[SKU]],BASE[SKU],BASE[Chinese Name],"Not Found",0)</f>
        <v>Escape Falso Negro</v>
      </c>
      <c r="C2165">
        <v>5</v>
      </c>
      <c r="D2165">
        <v>1</v>
      </c>
    </row>
    <row r="2166" spans="1:4" x14ac:dyDescent="0.25">
      <c r="A2166" t="s">
        <v>2904</v>
      </c>
      <c r="B2166" t="str">
        <f>_xlfn.XLOOKUP(SALES[[#This Row],[SKU]],BASE[SKU],BASE[Chinese Name],"Not Found",0)</f>
        <v>Escape Falso Negro</v>
      </c>
      <c r="C2166">
        <v>5</v>
      </c>
      <c r="D2166">
        <v>1</v>
      </c>
    </row>
    <row r="2167" spans="1:4" x14ac:dyDescent="0.25">
      <c r="A2167" t="s">
        <v>2904</v>
      </c>
      <c r="B2167" t="str">
        <f>_xlfn.XLOOKUP(SALES[[#This Row],[SKU]],BASE[SKU],BASE[Chinese Name],"Not Found",0)</f>
        <v>Escape Falso Negro</v>
      </c>
      <c r="C2167">
        <v>6</v>
      </c>
      <c r="D2167">
        <v>1</v>
      </c>
    </row>
    <row r="2168" spans="1:4" x14ac:dyDescent="0.25">
      <c r="A2168" t="s">
        <v>2904</v>
      </c>
      <c r="B2168" t="str">
        <f>_xlfn.XLOOKUP(SALES[[#This Row],[SKU]],BASE[SKU],BASE[Chinese Name],"Not Found",0)</f>
        <v>Escape Falso Negro</v>
      </c>
      <c r="C2168">
        <v>6</v>
      </c>
      <c r="D2168">
        <v>1</v>
      </c>
    </row>
    <row r="2169" spans="1:4" x14ac:dyDescent="0.25">
      <c r="A2169" t="s">
        <v>2904</v>
      </c>
      <c r="B2169" t="str">
        <f>_xlfn.XLOOKUP(SALES[[#This Row],[SKU]],BASE[SKU],BASE[Chinese Name],"Not Found",0)</f>
        <v>Escape Falso Negro</v>
      </c>
      <c r="C2169">
        <v>6</v>
      </c>
      <c r="D2169">
        <v>1</v>
      </c>
    </row>
    <row r="2170" spans="1:4" x14ac:dyDescent="0.25">
      <c r="A2170" t="s">
        <v>2904</v>
      </c>
      <c r="B2170" t="str">
        <f>_xlfn.XLOOKUP(SALES[[#This Row],[SKU]],BASE[SKU],BASE[Chinese Name],"Not Found",0)</f>
        <v>Escape Falso Negro</v>
      </c>
      <c r="C2170">
        <v>6</v>
      </c>
      <c r="D2170">
        <v>1</v>
      </c>
    </row>
    <row r="2171" spans="1:4" x14ac:dyDescent="0.25">
      <c r="A2171" t="s">
        <v>2904</v>
      </c>
      <c r="B2171" t="str">
        <f>_xlfn.XLOOKUP(SALES[[#This Row],[SKU]],BASE[SKU],BASE[Chinese Name],"Not Found",0)</f>
        <v>Escape Falso Negro</v>
      </c>
      <c r="C2171">
        <v>6</v>
      </c>
      <c r="D2171">
        <v>1</v>
      </c>
    </row>
    <row r="2172" spans="1:4" x14ac:dyDescent="0.25">
      <c r="A2172" t="s">
        <v>2904</v>
      </c>
      <c r="B2172" t="str">
        <f>_xlfn.XLOOKUP(SALES[[#This Row],[SKU]],BASE[SKU],BASE[Chinese Name],"Not Found",0)</f>
        <v>Escape Falso Negro</v>
      </c>
      <c r="C2172">
        <v>7</v>
      </c>
      <c r="D2172">
        <v>1</v>
      </c>
    </row>
    <row r="2173" spans="1:4" x14ac:dyDescent="0.25">
      <c r="A2173" t="s">
        <v>2904</v>
      </c>
      <c r="B2173" t="str">
        <f>_xlfn.XLOOKUP(SALES[[#This Row],[SKU]],BASE[SKU],BASE[Chinese Name],"Not Found",0)</f>
        <v>Escape Falso Negro</v>
      </c>
      <c r="C2173">
        <v>8</v>
      </c>
      <c r="D2173">
        <v>1</v>
      </c>
    </row>
    <row r="2174" spans="1:4" x14ac:dyDescent="0.25">
      <c r="A2174" t="s">
        <v>2904</v>
      </c>
      <c r="B2174" t="str">
        <f>_xlfn.XLOOKUP(SALES[[#This Row],[SKU]],BASE[SKU],BASE[Chinese Name],"Not Found",0)</f>
        <v>Escape Falso Negro</v>
      </c>
      <c r="C2174">
        <v>8</v>
      </c>
      <c r="D2174">
        <v>1</v>
      </c>
    </row>
    <row r="2175" spans="1:4" x14ac:dyDescent="0.25">
      <c r="A2175" t="s">
        <v>2904</v>
      </c>
      <c r="B2175" t="str">
        <f>_xlfn.XLOOKUP(SALES[[#This Row],[SKU]],BASE[SKU],BASE[Chinese Name],"Not Found",0)</f>
        <v>Escape Falso Negro</v>
      </c>
      <c r="C2175">
        <v>8</v>
      </c>
      <c r="D2175">
        <v>1</v>
      </c>
    </row>
    <row r="2176" spans="1:4" x14ac:dyDescent="0.25">
      <c r="A2176" t="s">
        <v>2904</v>
      </c>
      <c r="B2176" t="str">
        <f>_xlfn.XLOOKUP(SALES[[#This Row],[SKU]],BASE[SKU],BASE[Chinese Name],"Not Found",0)</f>
        <v>Escape Falso Negro</v>
      </c>
      <c r="C2176">
        <v>8</v>
      </c>
      <c r="D2176">
        <v>1</v>
      </c>
    </row>
    <row r="2177" spans="1:4" x14ac:dyDescent="0.25">
      <c r="A2177" t="s">
        <v>2904</v>
      </c>
      <c r="B2177" t="str">
        <f>_xlfn.XLOOKUP(SALES[[#This Row],[SKU]],BASE[SKU],BASE[Chinese Name],"Not Found",0)</f>
        <v>Escape Falso Negro</v>
      </c>
      <c r="C2177">
        <v>8</v>
      </c>
      <c r="D2177">
        <v>1</v>
      </c>
    </row>
    <row r="2178" spans="1:4" x14ac:dyDescent="0.25">
      <c r="A2178" t="s">
        <v>2904</v>
      </c>
      <c r="B2178" t="str">
        <f>_xlfn.XLOOKUP(SALES[[#This Row],[SKU]],BASE[SKU],BASE[Chinese Name],"Not Found",0)</f>
        <v>Escape Falso Negro</v>
      </c>
      <c r="C2178">
        <v>9</v>
      </c>
      <c r="D2178">
        <v>1</v>
      </c>
    </row>
    <row r="2179" spans="1:4" x14ac:dyDescent="0.25">
      <c r="A2179" t="s">
        <v>2904</v>
      </c>
      <c r="B2179" t="str">
        <f>_xlfn.XLOOKUP(SALES[[#This Row],[SKU]],BASE[SKU],BASE[Chinese Name],"Not Found",0)</f>
        <v>Escape Falso Negro</v>
      </c>
      <c r="C2179">
        <v>9</v>
      </c>
      <c r="D2179">
        <v>1</v>
      </c>
    </row>
    <row r="2180" spans="1:4" x14ac:dyDescent="0.25">
      <c r="A2180" t="s">
        <v>2904</v>
      </c>
      <c r="B2180" t="str">
        <f>_xlfn.XLOOKUP(SALES[[#This Row],[SKU]],BASE[SKU],BASE[Chinese Name],"Not Found",0)</f>
        <v>Escape Falso Negro</v>
      </c>
      <c r="C2180">
        <v>9</v>
      </c>
      <c r="D2180">
        <v>1</v>
      </c>
    </row>
    <row r="2181" spans="1:4" x14ac:dyDescent="0.25">
      <c r="A2181" t="s">
        <v>2904</v>
      </c>
      <c r="B2181" t="str">
        <f>_xlfn.XLOOKUP(SALES[[#This Row],[SKU]],BASE[SKU],BASE[Chinese Name],"Not Found",0)</f>
        <v>Escape Falso Negro</v>
      </c>
      <c r="C2181">
        <v>9</v>
      </c>
      <c r="D2181">
        <v>1</v>
      </c>
    </row>
    <row r="2182" spans="1:4" x14ac:dyDescent="0.25">
      <c r="A2182" t="s">
        <v>2904</v>
      </c>
      <c r="B2182" t="str">
        <f>_xlfn.XLOOKUP(SALES[[#This Row],[SKU]],BASE[SKU],BASE[Chinese Name],"Not Found",0)</f>
        <v>Escape Falso Negro</v>
      </c>
      <c r="C2182">
        <v>9</v>
      </c>
      <c r="D2182">
        <v>1</v>
      </c>
    </row>
    <row r="2183" spans="1:4" x14ac:dyDescent="0.25">
      <c r="A2183" t="s">
        <v>2904</v>
      </c>
      <c r="B2183" t="str">
        <f>_xlfn.XLOOKUP(SALES[[#This Row],[SKU]],BASE[SKU],BASE[Chinese Name],"Not Found",0)</f>
        <v>Escape Falso Negro</v>
      </c>
      <c r="C2183">
        <v>9</v>
      </c>
      <c r="D2183">
        <v>1</v>
      </c>
    </row>
    <row r="2184" spans="1:4" x14ac:dyDescent="0.25">
      <c r="A2184" t="s">
        <v>2904</v>
      </c>
      <c r="B2184" t="str">
        <f>_xlfn.XLOOKUP(SALES[[#This Row],[SKU]],BASE[SKU],BASE[Chinese Name],"Not Found",0)</f>
        <v>Escape Falso Negro</v>
      </c>
      <c r="C2184">
        <v>10</v>
      </c>
      <c r="D2184">
        <v>1</v>
      </c>
    </row>
    <row r="2185" spans="1:4" x14ac:dyDescent="0.25">
      <c r="A2185" t="s">
        <v>2904</v>
      </c>
      <c r="B2185" t="str">
        <f>_xlfn.XLOOKUP(SALES[[#This Row],[SKU]],BASE[SKU],BASE[Chinese Name],"Not Found",0)</f>
        <v>Escape Falso Negro</v>
      </c>
      <c r="C2185">
        <v>10</v>
      </c>
      <c r="D2185">
        <v>1</v>
      </c>
    </row>
    <row r="2186" spans="1:4" x14ac:dyDescent="0.25">
      <c r="A2186" t="s">
        <v>2904</v>
      </c>
      <c r="B2186" t="str">
        <f>_xlfn.XLOOKUP(SALES[[#This Row],[SKU]],BASE[SKU],BASE[Chinese Name],"Not Found",0)</f>
        <v>Escape Falso Negro</v>
      </c>
      <c r="C2186">
        <v>10</v>
      </c>
      <c r="D2186">
        <v>1</v>
      </c>
    </row>
    <row r="2187" spans="1:4" x14ac:dyDescent="0.25">
      <c r="A2187" t="s">
        <v>2904</v>
      </c>
      <c r="B2187" t="str">
        <f>_xlfn.XLOOKUP(SALES[[#This Row],[SKU]],BASE[SKU],BASE[Chinese Name],"Not Found",0)</f>
        <v>Escape Falso Negro</v>
      </c>
      <c r="C2187">
        <v>10</v>
      </c>
      <c r="D2187">
        <v>1</v>
      </c>
    </row>
    <row r="2188" spans="1:4" x14ac:dyDescent="0.25">
      <c r="A2188" t="s">
        <v>2904</v>
      </c>
      <c r="B2188" t="str">
        <f>_xlfn.XLOOKUP(SALES[[#This Row],[SKU]],BASE[SKU],BASE[Chinese Name],"Not Found",0)</f>
        <v>Escape Falso Negro</v>
      </c>
      <c r="C2188">
        <v>10</v>
      </c>
      <c r="D2188">
        <v>1</v>
      </c>
    </row>
    <row r="2189" spans="1:4" x14ac:dyDescent="0.25">
      <c r="A2189" t="s">
        <v>2904</v>
      </c>
      <c r="B2189" t="str">
        <f>_xlfn.XLOOKUP(SALES[[#This Row],[SKU]],BASE[SKU],BASE[Chinese Name],"Not Found",0)</f>
        <v>Escape Falso Negro</v>
      </c>
      <c r="C2189">
        <v>10</v>
      </c>
      <c r="D2189">
        <v>1</v>
      </c>
    </row>
    <row r="2190" spans="1:4" x14ac:dyDescent="0.25">
      <c r="A2190" s="5" t="s">
        <v>2012</v>
      </c>
      <c r="B2190" t="str">
        <f>_xlfn.XLOOKUP(SALES[[#This Row],[SKU]],BASE[SKU],BASE[Chinese Name],"Not Found",0)</f>
        <v>Remache Plastico Automotriz HE26 100pzs en Caja</v>
      </c>
      <c r="C2190">
        <v>1</v>
      </c>
      <c r="D2190">
        <v>1</v>
      </c>
    </row>
    <row r="2191" spans="1:4" x14ac:dyDescent="0.25">
      <c r="A2191" s="5" t="s">
        <v>2012</v>
      </c>
      <c r="B2191" t="str">
        <f>_xlfn.XLOOKUP(SALES[[#This Row],[SKU]],BASE[SKU],BASE[Chinese Name],"Not Found",0)</f>
        <v>Remache Plastico Automotriz HE26 100pzs en Caja</v>
      </c>
      <c r="C2191">
        <v>1</v>
      </c>
      <c r="D2191">
        <v>1</v>
      </c>
    </row>
    <row r="2192" spans="1:4" x14ac:dyDescent="0.25">
      <c r="A2192" s="5" t="s">
        <v>2012</v>
      </c>
      <c r="B2192" t="str">
        <f>_xlfn.XLOOKUP(SALES[[#This Row],[SKU]],BASE[SKU],BASE[Chinese Name],"Not Found",0)</f>
        <v>Remache Plastico Automotriz HE26 100pzs en Caja</v>
      </c>
      <c r="C2192">
        <v>1</v>
      </c>
      <c r="D2192">
        <v>1</v>
      </c>
    </row>
    <row r="2193" spans="1:4" x14ac:dyDescent="0.25">
      <c r="A2193" s="5" t="s">
        <v>2012</v>
      </c>
      <c r="B2193" t="str">
        <f>_xlfn.XLOOKUP(SALES[[#This Row],[SKU]],BASE[SKU],BASE[Chinese Name],"Not Found",0)</f>
        <v>Remache Plastico Automotriz HE26 100pzs en Caja</v>
      </c>
      <c r="C2193">
        <v>1</v>
      </c>
      <c r="D2193">
        <v>1</v>
      </c>
    </row>
    <row r="2194" spans="1:4" x14ac:dyDescent="0.25">
      <c r="A2194" s="5" t="s">
        <v>2012</v>
      </c>
      <c r="B2194" t="str">
        <f>_xlfn.XLOOKUP(SALES[[#This Row],[SKU]],BASE[SKU],BASE[Chinese Name],"Not Found",0)</f>
        <v>Remache Plastico Automotriz HE26 100pzs en Caja</v>
      </c>
      <c r="C2194">
        <v>1</v>
      </c>
      <c r="D2194">
        <v>1</v>
      </c>
    </row>
    <row r="2195" spans="1:4" x14ac:dyDescent="0.25">
      <c r="A2195" s="5" t="s">
        <v>2012</v>
      </c>
      <c r="B2195" t="str">
        <f>_xlfn.XLOOKUP(SALES[[#This Row],[SKU]],BASE[SKU],BASE[Chinese Name],"Not Found",0)</f>
        <v>Remache Plastico Automotriz HE26 100pzs en Caja</v>
      </c>
      <c r="C2195">
        <v>1</v>
      </c>
      <c r="D2195">
        <v>1</v>
      </c>
    </row>
    <row r="2196" spans="1:4" x14ac:dyDescent="0.25">
      <c r="A2196" s="5" t="s">
        <v>2012</v>
      </c>
      <c r="B2196" t="str">
        <f>_xlfn.XLOOKUP(SALES[[#This Row],[SKU]],BASE[SKU],BASE[Chinese Name],"Not Found",0)</f>
        <v>Remache Plastico Automotriz HE26 100pzs en Caja</v>
      </c>
      <c r="C2196">
        <v>1</v>
      </c>
      <c r="D2196">
        <v>1</v>
      </c>
    </row>
    <row r="2197" spans="1:4" x14ac:dyDescent="0.25">
      <c r="A2197" s="5" t="s">
        <v>2012</v>
      </c>
      <c r="B2197" t="str">
        <f>_xlfn.XLOOKUP(SALES[[#This Row],[SKU]],BASE[SKU],BASE[Chinese Name],"Not Found",0)</f>
        <v>Remache Plastico Automotriz HE26 100pzs en Caja</v>
      </c>
      <c r="C2197">
        <v>1</v>
      </c>
      <c r="D2197">
        <v>1</v>
      </c>
    </row>
    <row r="2198" spans="1:4" x14ac:dyDescent="0.25">
      <c r="A2198" s="5" t="s">
        <v>2012</v>
      </c>
      <c r="B2198" t="str">
        <f>_xlfn.XLOOKUP(SALES[[#This Row],[SKU]],BASE[SKU],BASE[Chinese Name],"Not Found",0)</f>
        <v>Remache Plastico Automotriz HE26 100pzs en Caja</v>
      </c>
      <c r="C2198">
        <v>1</v>
      </c>
      <c r="D2198">
        <v>1</v>
      </c>
    </row>
    <row r="2199" spans="1:4" x14ac:dyDescent="0.25">
      <c r="A2199" s="5" t="s">
        <v>2012</v>
      </c>
      <c r="B2199" t="str">
        <f>_xlfn.XLOOKUP(SALES[[#This Row],[SKU]],BASE[SKU],BASE[Chinese Name],"Not Found",0)</f>
        <v>Remache Plastico Automotriz HE26 100pzs en Caja</v>
      </c>
      <c r="C2199">
        <v>1</v>
      </c>
      <c r="D2199">
        <v>1</v>
      </c>
    </row>
    <row r="2200" spans="1:4" x14ac:dyDescent="0.25">
      <c r="A2200" s="5" t="s">
        <v>2012</v>
      </c>
      <c r="B2200" t="str">
        <f>_xlfn.XLOOKUP(SALES[[#This Row],[SKU]],BASE[SKU],BASE[Chinese Name],"Not Found",0)</f>
        <v>Remache Plastico Automotriz HE26 100pzs en Caja</v>
      </c>
      <c r="C2200">
        <v>1</v>
      </c>
      <c r="D2200">
        <v>1</v>
      </c>
    </row>
    <row r="2201" spans="1:4" x14ac:dyDescent="0.25">
      <c r="A2201" s="5" t="s">
        <v>2012</v>
      </c>
      <c r="B2201" t="str">
        <f>_xlfn.XLOOKUP(SALES[[#This Row],[SKU]],BASE[SKU],BASE[Chinese Name],"Not Found",0)</f>
        <v>Remache Plastico Automotriz HE26 100pzs en Caja</v>
      </c>
      <c r="C2201">
        <v>1</v>
      </c>
      <c r="D2201">
        <v>1</v>
      </c>
    </row>
    <row r="2202" spans="1:4" x14ac:dyDescent="0.25">
      <c r="A2202" s="5" t="s">
        <v>2012</v>
      </c>
      <c r="B2202" t="str">
        <f>_xlfn.XLOOKUP(SALES[[#This Row],[SKU]],BASE[SKU],BASE[Chinese Name],"Not Found",0)</f>
        <v>Remache Plastico Automotriz HE26 100pzs en Caja</v>
      </c>
      <c r="C2202">
        <v>1</v>
      </c>
      <c r="D2202">
        <v>1</v>
      </c>
    </row>
    <row r="2203" spans="1:4" x14ac:dyDescent="0.25">
      <c r="A2203" s="5" t="s">
        <v>2012</v>
      </c>
      <c r="B2203" t="str">
        <f>_xlfn.XLOOKUP(SALES[[#This Row],[SKU]],BASE[SKU],BASE[Chinese Name],"Not Found",0)</f>
        <v>Remache Plastico Automotriz HE26 100pzs en Caja</v>
      </c>
      <c r="C2203">
        <v>1</v>
      </c>
      <c r="D2203">
        <v>1</v>
      </c>
    </row>
    <row r="2204" spans="1:4" x14ac:dyDescent="0.25">
      <c r="A2204" s="5" t="s">
        <v>2012</v>
      </c>
      <c r="B2204" t="str">
        <f>_xlfn.XLOOKUP(SALES[[#This Row],[SKU]],BASE[SKU],BASE[Chinese Name],"Not Found",0)</f>
        <v>Remache Plastico Automotriz HE26 100pzs en Caja</v>
      </c>
      <c r="C2204">
        <v>1</v>
      </c>
      <c r="D2204">
        <v>1</v>
      </c>
    </row>
    <row r="2205" spans="1:4" x14ac:dyDescent="0.25">
      <c r="A2205" t="s">
        <v>2012</v>
      </c>
      <c r="B2205" t="str">
        <f>_xlfn.XLOOKUP(SALES[[#This Row],[SKU]],BASE[SKU],BASE[Chinese Name],"Not Found",0)</f>
        <v>Remache Plastico Automotriz HE26 100pzs en Caja</v>
      </c>
      <c r="C2205">
        <v>2</v>
      </c>
      <c r="D2205">
        <v>1</v>
      </c>
    </row>
    <row r="2206" spans="1:4" x14ac:dyDescent="0.25">
      <c r="A2206" t="s">
        <v>2012</v>
      </c>
      <c r="B2206" t="str">
        <f>_xlfn.XLOOKUP(SALES[[#This Row],[SKU]],BASE[SKU],BASE[Chinese Name],"Not Found",0)</f>
        <v>Remache Plastico Automotriz HE26 100pzs en Caja</v>
      </c>
      <c r="C2206">
        <v>2</v>
      </c>
      <c r="D2206">
        <v>1</v>
      </c>
    </row>
    <row r="2207" spans="1:4" x14ac:dyDescent="0.25">
      <c r="A2207" t="s">
        <v>2012</v>
      </c>
      <c r="B2207" t="str">
        <f>_xlfn.XLOOKUP(SALES[[#This Row],[SKU]],BASE[SKU],BASE[Chinese Name],"Not Found",0)</f>
        <v>Remache Plastico Automotriz HE26 100pzs en Caja</v>
      </c>
      <c r="C2207">
        <v>2</v>
      </c>
      <c r="D2207">
        <v>1</v>
      </c>
    </row>
    <row r="2208" spans="1:4" x14ac:dyDescent="0.25">
      <c r="A2208" t="s">
        <v>2012</v>
      </c>
      <c r="B2208" t="str">
        <f>_xlfn.XLOOKUP(SALES[[#This Row],[SKU]],BASE[SKU],BASE[Chinese Name],"Not Found",0)</f>
        <v>Remache Plastico Automotriz HE26 100pzs en Caja</v>
      </c>
      <c r="C2208">
        <v>2</v>
      </c>
      <c r="D2208">
        <v>1</v>
      </c>
    </row>
    <row r="2209" spans="1:4" x14ac:dyDescent="0.25">
      <c r="A2209" t="s">
        <v>2012</v>
      </c>
      <c r="B2209" t="str">
        <f>_xlfn.XLOOKUP(SALES[[#This Row],[SKU]],BASE[SKU],BASE[Chinese Name],"Not Found",0)</f>
        <v>Remache Plastico Automotriz HE26 100pzs en Caja</v>
      </c>
      <c r="C2209">
        <v>2</v>
      </c>
      <c r="D2209">
        <v>1</v>
      </c>
    </row>
    <row r="2210" spans="1:4" x14ac:dyDescent="0.25">
      <c r="A2210" t="s">
        <v>2012</v>
      </c>
      <c r="B2210" t="str">
        <f>_xlfn.XLOOKUP(SALES[[#This Row],[SKU]],BASE[SKU],BASE[Chinese Name],"Not Found",0)</f>
        <v>Remache Plastico Automotriz HE26 100pzs en Caja</v>
      </c>
      <c r="C2210">
        <v>2</v>
      </c>
      <c r="D2210">
        <v>1</v>
      </c>
    </row>
    <row r="2211" spans="1:4" x14ac:dyDescent="0.25">
      <c r="A2211" t="s">
        <v>2012</v>
      </c>
      <c r="B2211" t="str">
        <f>_xlfn.XLOOKUP(SALES[[#This Row],[SKU]],BASE[SKU],BASE[Chinese Name],"Not Found",0)</f>
        <v>Remache Plastico Automotriz HE26 100pzs en Caja</v>
      </c>
      <c r="C2211">
        <v>2</v>
      </c>
      <c r="D2211">
        <v>1</v>
      </c>
    </row>
    <row r="2212" spans="1:4" x14ac:dyDescent="0.25">
      <c r="A2212" t="s">
        <v>2012</v>
      </c>
      <c r="B2212" t="str">
        <f>_xlfn.XLOOKUP(SALES[[#This Row],[SKU]],BASE[SKU],BASE[Chinese Name],"Not Found",0)</f>
        <v>Remache Plastico Automotriz HE26 100pzs en Caja</v>
      </c>
      <c r="C2212">
        <v>2</v>
      </c>
      <c r="D2212">
        <v>1</v>
      </c>
    </row>
    <row r="2213" spans="1:4" x14ac:dyDescent="0.25">
      <c r="A2213" t="s">
        <v>2012</v>
      </c>
      <c r="B2213" t="str">
        <f>_xlfn.XLOOKUP(SALES[[#This Row],[SKU]],BASE[SKU],BASE[Chinese Name],"Not Found",0)</f>
        <v>Remache Plastico Automotriz HE26 100pzs en Caja</v>
      </c>
      <c r="C2213">
        <v>2</v>
      </c>
      <c r="D2213">
        <v>1</v>
      </c>
    </row>
    <row r="2214" spans="1:4" x14ac:dyDescent="0.25">
      <c r="A2214" t="s">
        <v>2012</v>
      </c>
      <c r="B2214" t="str">
        <f>_xlfn.XLOOKUP(SALES[[#This Row],[SKU]],BASE[SKU],BASE[Chinese Name],"Not Found",0)</f>
        <v>Remache Plastico Automotriz HE26 100pzs en Caja</v>
      </c>
      <c r="C2214">
        <v>2</v>
      </c>
      <c r="D2214">
        <v>1</v>
      </c>
    </row>
    <row r="2215" spans="1:4" x14ac:dyDescent="0.25">
      <c r="A2215" t="s">
        <v>2012</v>
      </c>
      <c r="B2215" t="str">
        <f>_xlfn.XLOOKUP(SALES[[#This Row],[SKU]],BASE[SKU],BASE[Chinese Name],"Not Found",0)</f>
        <v>Remache Plastico Automotriz HE26 100pzs en Caja</v>
      </c>
      <c r="C2215">
        <v>2</v>
      </c>
      <c r="D2215">
        <v>1</v>
      </c>
    </row>
    <row r="2216" spans="1:4" x14ac:dyDescent="0.25">
      <c r="A2216" t="s">
        <v>2012</v>
      </c>
      <c r="B2216" t="str">
        <f>_xlfn.XLOOKUP(SALES[[#This Row],[SKU]],BASE[SKU],BASE[Chinese Name],"Not Found",0)</f>
        <v>Remache Plastico Automotriz HE26 100pzs en Caja</v>
      </c>
      <c r="C2216">
        <v>2</v>
      </c>
      <c r="D2216">
        <v>1</v>
      </c>
    </row>
    <row r="2217" spans="1:4" x14ac:dyDescent="0.25">
      <c r="A2217" t="s">
        <v>2012</v>
      </c>
      <c r="B2217" t="str">
        <f>_xlfn.XLOOKUP(SALES[[#This Row],[SKU]],BASE[SKU],BASE[Chinese Name],"Not Found",0)</f>
        <v>Remache Plastico Automotriz HE26 100pzs en Caja</v>
      </c>
      <c r="C2217">
        <v>2</v>
      </c>
      <c r="D2217">
        <v>1</v>
      </c>
    </row>
    <row r="2218" spans="1:4" x14ac:dyDescent="0.25">
      <c r="A2218" t="s">
        <v>2012</v>
      </c>
      <c r="B2218" t="str">
        <f>_xlfn.XLOOKUP(SALES[[#This Row],[SKU]],BASE[SKU],BASE[Chinese Name],"Not Found",0)</f>
        <v>Remache Plastico Automotriz HE26 100pzs en Caja</v>
      </c>
      <c r="C2218">
        <v>3</v>
      </c>
      <c r="D2218">
        <v>1</v>
      </c>
    </row>
    <row r="2219" spans="1:4" x14ac:dyDescent="0.25">
      <c r="A2219" t="s">
        <v>2012</v>
      </c>
      <c r="B2219" t="str">
        <f>_xlfn.XLOOKUP(SALES[[#This Row],[SKU]],BASE[SKU],BASE[Chinese Name],"Not Found",0)</f>
        <v>Remache Plastico Automotriz HE26 100pzs en Caja</v>
      </c>
      <c r="C2219">
        <v>3</v>
      </c>
      <c r="D2219">
        <v>1</v>
      </c>
    </row>
    <row r="2220" spans="1:4" x14ac:dyDescent="0.25">
      <c r="A2220" t="s">
        <v>2012</v>
      </c>
      <c r="B2220" t="str">
        <f>_xlfn.XLOOKUP(SALES[[#This Row],[SKU]],BASE[SKU],BASE[Chinese Name],"Not Found",0)</f>
        <v>Remache Plastico Automotriz HE26 100pzs en Caja</v>
      </c>
      <c r="C2220">
        <v>3</v>
      </c>
      <c r="D2220">
        <v>1</v>
      </c>
    </row>
    <row r="2221" spans="1:4" x14ac:dyDescent="0.25">
      <c r="A2221" t="s">
        <v>2012</v>
      </c>
      <c r="B2221" t="str">
        <f>_xlfn.XLOOKUP(SALES[[#This Row],[SKU]],BASE[SKU],BASE[Chinese Name],"Not Found",0)</f>
        <v>Remache Plastico Automotriz HE26 100pzs en Caja</v>
      </c>
      <c r="C2221">
        <v>3</v>
      </c>
      <c r="D2221">
        <v>1</v>
      </c>
    </row>
    <row r="2222" spans="1:4" x14ac:dyDescent="0.25">
      <c r="A2222" t="s">
        <v>2012</v>
      </c>
      <c r="B2222" t="str">
        <f>_xlfn.XLOOKUP(SALES[[#This Row],[SKU]],BASE[SKU],BASE[Chinese Name],"Not Found",0)</f>
        <v>Remache Plastico Automotriz HE26 100pzs en Caja</v>
      </c>
      <c r="C2222">
        <v>3</v>
      </c>
      <c r="D2222">
        <v>1</v>
      </c>
    </row>
    <row r="2223" spans="1:4" x14ac:dyDescent="0.25">
      <c r="A2223" t="s">
        <v>2012</v>
      </c>
      <c r="B2223" t="str">
        <f>_xlfn.XLOOKUP(SALES[[#This Row],[SKU]],BASE[SKU],BASE[Chinese Name],"Not Found",0)</f>
        <v>Remache Plastico Automotriz HE26 100pzs en Caja</v>
      </c>
      <c r="C2223">
        <v>3</v>
      </c>
      <c r="D2223">
        <v>1</v>
      </c>
    </row>
    <row r="2224" spans="1:4" x14ac:dyDescent="0.25">
      <c r="A2224" t="s">
        <v>2012</v>
      </c>
      <c r="B2224" t="str">
        <f>_xlfn.XLOOKUP(SALES[[#This Row],[SKU]],BASE[SKU],BASE[Chinese Name],"Not Found",0)</f>
        <v>Remache Plastico Automotriz HE26 100pzs en Caja</v>
      </c>
      <c r="C2224">
        <v>3</v>
      </c>
      <c r="D2224">
        <v>1</v>
      </c>
    </row>
    <row r="2225" spans="1:4" x14ac:dyDescent="0.25">
      <c r="A2225" t="s">
        <v>2012</v>
      </c>
      <c r="B2225" t="str">
        <f>_xlfn.XLOOKUP(SALES[[#This Row],[SKU]],BASE[SKU],BASE[Chinese Name],"Not Found",0)</f>
        <v>Remache Plastico Automotriz HE26 100pzs en Caja</v>
      </c>
      <c r="C2225">
        <v>3</v>
      </c>
      <c r="D2225">
        <v>1</v>
      </c>
    </row>
    <row r="2226" spans="1:4" x14ac:dyDescent="0.25">
      <c r="A2226" t="s">
        <v>2012</v>
      </c>
      <c r="B2226" t="str">
        <f>_xlfn.XLOOKUP(SALES[[#This Row],[SKU]],BASE[SKU],BASE[Chinese Name],"Not Found",0)</f>
        <v>Remache Plastico Automotriz HE26 100pzs en Caja</v>
      </c>
      <c r="C2226">
        <v>3</v>
      </c>
      <c r="D2226">
        <v>1</v>
      </c>
    </row>
    <row r="2227" spans="1:4" x14ac:dyDescent="0.25">
      <c r="A2227" t="s">
        <v>2012</v>
      </c>
      <c r="B2227" t="str">
        <f>_xlfn.XLOOKUP(SALES[[#This Row],[SKU]],BASE[SKU],BASE[Chinese Name],"Not Found",0)</f>
        <v>Remache Plastico Automotriz HE26 100pzs en Caja</v>
      </c>
      <c r="C2227">
        <v>3</v>
      </c>
      <c r="D2227">
        <v>1</v>
      </c>
    </row>
    <row r="2228" spans="1:4" x14ac:dyDescent="0.25">
      <c r="A2228" t="s">
        <v>2012</v>
      </c>
      <c r="B2228" t="str">
        <f>_xlfn.XLOOKUP(SALES[[#This Row],[SKU]],BASE[SKU],BASE[Chinese Name],"Not Found",0)</f>
        <v>Remache Plastico Automotriz HE26 100pzs en Caja</v>
      </c>
      <c r="C2228">
        <v>3</v>
      </c>
      <c r="D2228">
        <v>1</v>
      </c>
    </row>
    <row r="2229" spans="1:4" x14ac:dyDescent="0.25">
      <c r="A2229" t="s">
        <v>2012</v>
      </c>
      <c r="B2229" t="str">
        <f>_xlfn.XLOOKUP(SALES[[#This Row],[SKU]],BASE[SKU],BASE[Chinese Name],"Not Found",0)</f>
        <v>Remache Plastico Automotriz HE26 100pzs en Caja</v>
      </c>
      <c r="C2229">
        <v>3</v>
      </c>
      <c r="D2229">
        <v>1</v>
      </c>
    </row>
    <row r="2230" spans="1:4" x14ac:dyDescent="0.25">
      <c r="A2230" t="s">
        <v>2012</v>
      </c>
      <c r="B2230" t="str">
        <f>_xlfn.XLOOKUP(SALES[[#This Row],[SKU]],BASE[SKU],BASE[Chinese Name],"Not Found",0)</f>
        <v>Remache Plastico Automotriz HE26 100pzs en Caja</v>
      </c>
      <c r="C2230">
        <v>3</v>
      </c>
      <c r="D2230">
        <v>1</v>
      </c>
    </row>
    <row r="2231" spans="1:4" x14ac:dyDescent="0.25">
      <c r="A2231" t="s">
        <v>2012</v>
      </c>
      <c r="B2231" t="str">
        <f>_xlfn.XLOOKUP(SALES[[#This Row],[SKU]],BASE[SKU],BASE[Chinese Name],"Not Found",0)</f>
        <v>Remache Plastico Automotriz HE26 100pzs en Caja</v>
      </c>
      <c r="C2231">
        <v>3</v>
      </c>
      <c r="D2231">
        <v>1</v>
      </c>
    </row>
    <row r="2232" spans="1:4" x14ac:dyDescent="0.25">
      <c r="A2232" t="s">
        <v>2012</v>
      </c>
      <c r="B2232" t="str">
        <f>_xlfn.XLOOKUP(SALES[[#This Row],[SKU]],BASE[SKU],BASE[Chinese Name],"Not Found",0)</f>
        <v>Remache Plastico Automotriz HE26 100pzs en Caja</v>
      </c>
      <c r="C2232">
        <v>3</v>
      </c>
      <c r="D2232">
        <v>1</v>
      </c>
    </row>
    <row r="2233" spans="1:4" x14ac:dyDescent="0.25">
      <c r="A2233" t="s">
        <v>2012</v>
      </c>
      <c r="B2233" t="str">
        <f>_xlfn.XLOOKUP(SALES[[#This Row],[SKU]],BASE[SKU],BASE[Chinese Name],"Not Found",0)</f>
        <v>Remache Plastico Automotriz HE26 100pzs en Caja</v>
      </c>
      <c r="C2233">
        <v>3</v>
      </c>
      <c r="D2233">
        <v>1</v>
      </c>
    </row>
    <row r="2234" spans="1:4" x14ac:dyDescent="0.25">
      <c r="A2234" t="s">
        <v>2012</v>
      </c>
      <c r="B2234" t="str">
        <f>_xlfn.XLOOKUP(SALES[[#This Row],[SKU]],BASE[SKU],BASE[Chinese Name],"Not Found",0)</f>
        <v>Remache Plastico Automotriz HE26 100pzs en Caja</v>
      </c>
      <c r="C2234">
        <v>4</v>
      </c>
      <c r="D2234">
        <v>1</v>
      </c>
    </row>
    <row r="2235" spans="1:4" x14ac:dyDescent="0.25">
      <c r="A2235" t="s">
        <v>2012</v>
      </c>
      <c r="B2235" t="str">
        <f>_xlfn.XLOOKUP(SALES[[#This Row],[SKU]],BASE[SKU],BASE[Chinese Name],"Not Found",0)</f>
        <v>Remache Plastico Automotriz HE26 100pzs en Caja</v>
      </c>
      <c r="C2235">
        <v>4</v>
      </c>
      <c r="D2235">
        <v>1</v>
      </c>
    </row>
    <row r="2236" spans="1:4" x14ac:dyDescent="0.25">
      <c r="A2236" t="s">
        <v>2012</v>
      </c>
      <c r="B2236" t="str">
        <f>_xlfn.XLOOKUP(SALES[[#This Row],[SKU]],BASE[SKU],BASE[Chinese Name],"Not Found",0)</f>
        <v>Remache Plastico Automotriz HE26 100pzs en Caja</v>
      </c>
      <c r="C2236">
        <v>4</v>
      </c>
      <c r="D2236">
        <v>1</v>
      </c>
    </row>
    <row r="2237" spans="1:4" x14ac:dyDescent="0.25">
      <c r="A2237" t="s">
        <v>2012</v>
      </c>
      <c r="B2237" t="str">
        <f>_xlfn.XLOOKUP(SALES[[#This Row],[SKU]],BASE[SKU],BASE[Chinese Name],"Not Found",0)</f>
        <v>Remache Plastico Automotriz HE26 100pzs en Caja</v>
      </c>
      <c r="C2237">
        <v>4</v>
      </c>
      <c r="D2237">
        <v>1</v>
      </c>
    </row>
    <row r="2238" spans="1:4" x14ac:dyDescent="0.25">
      <c r="A2238" t="s">
        <v>2012</v>
      </c>
      <c r="B2238" t="str">
        <f>_xlfn.XLOOKUP(SALES[[#This Row],[SKU]],BASE[SKU],BASE[Chinese Name],"Not Found",0)</f>
        <v>Remache Plastico Automotriz HE26 100pzs en Caja</v>
      </c>
      <c r="C2238">
        <v>4</v>
      </c>
      <c r="D2238">
        <v>1</v>
      </c>
    </row>
    <row r="2239" spans="1:4" x14ac:dyDescent="0.25">
      <c r="A2239" t="s">
        <v>2012</v>
      </c>
      <c r="B2239" t="str">
        <f>_xlfn.XLOOKUP(SALES[[#This Row],[SKU]],BASE[SKU],BASE[Chinese Name],"Not Found",0)</f>
        <v>Remache Plastico Automotriz HE26 100pzs en Caja</v>
      </c>
      <c r="C2239">
        <v>4</v>
      </c>
      <c r="D2239">
        <v>1</v>
      </c>
    </row>
    <row r="2240" spans="1:4" x14ac:dyDescent="0.25">
      <c r="A2240" t="s">
        <v>2012</v>
      </c>
      <c r="B2240" t="str">
        <f>_xlfn.XLOOKUP(SALES[[#This Row],[SKU]],BASE[SKU],BASE[Chinese Name],"Not Found",0)</f>
        <v>Remache Plastico Automotriz HE26 100pzs en Caja</v>
      </c>
      <c r="C2240">
        <v>4</v>
      </c>
      <c r="D2240">
        <v>1</v>
      </c>
    </row>
    <row r="2241" spans="1:4" x14ac:dyDescent="0.25">
      <c r="A2241" t="s">
        <v>2012</v>
      </c>
      <c r="B2241" t="str">
        <f>_xlfn.XLOOKUP(SALES[[#This Row],[SKU]],BASE[SKU],BASE[Chinese Name],"Not Found",0)</f>
        <v>Remache Plastico Automotriz HE26 100pzs en Caja</v>
      </c>
      <c r="C2241">
        <v>4</v>
      </c>
      <c r="D2241">
        <v>1</v>
      </c>
    </row>
    <row r="2242" spans="1:4" x14ac:dyDescent="0.25">
      <c r="A2242" t="s">
        <v>2012</v>
      </c>
      <c r="B2242" t="str">
        <f>_xlfn.XLOOKUP(SALES[[#This Row],[SKU]],BASE[SKU],BASE[Chinese Name],"Not Found",0)</f>
        <v>Remache Plastico Automotriz HE26 100pzs en Caja</v>
      </c>
      <c r="C2242">
        <v>4</v>
      </c>
      <c r="D2242">
        <v>1</v>
      </c>
    </row>
    <row r="2243" spans="1:4" x14ac:dyDescent="0.25">
      <c r="A2243" t="s">
        <v>2012</v>
      </c>
      <c r="B2243" t="str">
        <f>_xlfn.XLOOKUP(SALES[[#This Row],[SKU]],BASE[SKU],BASE[Chinese Name],"Not Found",0)</f>
        <v>Remache Plastico Automotriz HE26 100pzs en Caja</v>
      </c>
      <c r="C2243">
        <v>4</v>
      </c>
      <c r="D2243">
        <v>1</v>
      </c>
    </row>
    <row r="2244" spans="1:4" x14ac:dyDescent="0.25">
      <c r="A2244" t="s">
        <v>2012</v>
      </c>
      <c r="B2244" t="str">
        <f>_xlfn.XLOOKUP(SALES[[#This Row],[SKU]],BASE[SKU],BASE[Chinese Name],"Not Found",0)</f>
        <v>Remache Plastico Automotriz HE26 100pzs en Caja</v>
      </c>
      <c r="C2244">
        <v>4</v>
      </c>
      <c r="D2244">
        <v>1</v>
      </c>
    </row>
    <row r="2245" spans="1:4" x14ac:dyDescent="0.25">
      <c r="A2245" t="s">
        <v>2012</v>
      </c>
      <c r="B2245" t="str">
        <f>_xlfn.XLOOKUP(SALES[[#This Row],[SKU]],BASE[SKU],BASE[Chinese Name],"Not Found",0)</f>
        <v>Remache Plastico Automotriz HE26 100pzs en Caja</v>
      </c>
      <c r="C2245">
        <v>4</v>
      </c>
      <c r="D2245">
        <v>1</v>
      </c>
    </row>
    <row r="2246" spans="1:4" x14ac:dyDescent="0.25">
      <c r="A2246" t="s">
        <v>2012</v>
      </c>
      <c r="B2246" t="str">
        <f>_xlfn.XLOOKUP(SALES[[#This Row],[SKU]],BASE[SKU],BASE[Chinese Name],"Not Found",0)</f>
        <v>Remache Plastico Automotriz HE26 100pzs en Caja</v>
      </c>
      <c r="C2246">
        <v>4</v>
      </c>
      <c r="D2246">
        <v>1</v>
      </c>
    </row>
    <row r="2247" spans="1:4" x14ac:dyDescent="0.25">
      <c r="A2247" t="s">
        <v>2012</v>
      </c>
      <c r="B2247" t="str">
        <f>_xlfn.XLOOKUP(SALES[[#This Row],[SKU]],BASE[SKU],BASE[Chinese Name],"Not Found",0)</f>
        <v>Remache Plastico Automotriz HE26 100pzs en Caja</v>
      </c>
      <c r="C2247">
        <v>4</v>
      </c>
      <c r="D2247">
        <v>1</v>
      </c>
    </row>
    <row r="2248" spans="1:4" x14ac:dyDescent="0.25">
      <c r="A2248" t="s">
        <v>2012</v>
      </c>
      <c r="B2248" t="str">
        <f>_xlfn.XLOOKUP(SALES[[#This Row],[SKU]],BASE[SKU],BASE[Chinese Name],"Not Found",0)</f>
        <v>Remache Plastico Automotriz HE26 100pzs en Caja</v>
      </c>
      <c r="C2248">
        <v>5</v>
      </c>
      <c r="D2248">
        <v>1</v>
      </c>
    </row>
    <row r="2249" spans="1:4" x14ac:dyDescent="0.25">
      <c r="A2249" t="s">
        <v>2012</v>
      </c>
      <c r="B2249" t="str">
        <f>_xlfn.XLOOKUP(SALES[[#This Row],[SKU]],BASE[SKU],BASE[Chinese Name],"Not Found",0)</f>
        <v>Remache Plastico Automotriz HE26 100pzs en Caja</v>
      </c>
      <c r="C2249">
        <v>5</v>
      </c>
      <c r="D2249">
        <v>1</v>
      </c>
    </row>
    <row r="2250" spans="1:4" x14ac:dyDescent="0.25">
      <c r="A2250" t="s">
        <v>2012</v>
      </c>
      <c r="B2250" t="str">
        <f>_xlfn.XLOOKUP(SALES[[#This Row],[SKU]],BASE[SKU],BASE[Chinese Name],"Not Found",0)</f>
        <v>Remache Plastico Automotriz HE26 100pzs en Caja</v>
      </c>
      <c r="C2250">
        <v>5</v>
      </c>
      <c r="D2250">
        <v>1</v>
      </c>
    </row>
    <row r="2251" spans="1:4" x14ac:dyDescent="0.25">
      <c r="A2251" t="s">
        <v>2012</v>
      </c>
      <c r="B2251" t="str">
        <f>_xlfn.XLOOKUP(SALES[[#This Row],[SKU]],BASE[SKU],BASE[Chinese Name],"Not Found",0)</f>
        <v>Remache Plastico Automotriz HE26 100pzs en Caja</v>
      </c>
      <c r="C2251">
        <v>5</v>
      </c>
      <c r="D2251">
        <v>1</v>
      </c>
    </row>
    <row r="2252" spans="1:4" x14ac:dyDescent="0.25">
      <c r="A2252" t="s">
        <v>2012</v>
      </c>
      <c r="B2252" t="str">
        <f>_xlfn.XLOOKUP(SALES[[#This Row],[SKU]],BASE[SKU],BASE[Chinese Name],"Not Found",0)</f>
        <v>Remache Plastico Automotriz HE26 100pzs en Caja</v>
      </c>
      <c r="C2252">
        <v>6</v>
      </c>
      <c r="D2252">
        <v>1</v>
      </c>
    </row>
    <row r="2253" spans="1:4" x14ac:dyDescent="0.25">
      <c r="A2253" t="s">
        <v>2012</v>
      </c>
      <c r="B2253" t="str">
        <f>_xlfn.XLOOKUP(SALES[[#This Row],[SKU]],BASE[SKU],BASE[Chinese Name],"Not Found",0)</f>
        <v>Remache Plastico Automotriz HE26 100pzs en Caja</v>
      </c>
      <c r="C2253">
        <v>6</v>
      </c>
      <c r="D2253">
        <v>1</v>
      </c>
    </row>
    <row r="2254" spans="1:4" x14ac:dyDescent="0.25">
      <c r="A2254" t="s">
        <v>2012</v>
      </c>
      <c r="B2254" t="str">
        <f>_xlfn.XLOOKUP(SALES[[#This Row],[SKU]],BASE[SKU],BASE[Chinese Name],"Not Found",0)</f>
        <v>Remache Plastico Automotriz HE26 100pzs en Caja</v>
      </c>
      <c r="C2254">
        <v>6</v>
      </c>
      <c r="D2254">
        <v>1</v>
      </c>
    </row>
    <row r="2255" spans="1:4" x14ac:dyDescent="0.25">
      <c r="A2255" t="s">
        <v>2012</v>
      </c>
      <c r="B2255" t="str">
        <f>_xlfn.XLOOKUP(SALES[[#This Row],[SKU]],BASE[SKU],BASE[Chinese Name],"Not Found",0)</f>
        <v>Remache Plastico Automotriz HE26 100pzs en Caja</v>
      </c>
      <c r="C2255">
        <v>6</v>
      </c>
      <c r="D2255">
        <v>1</v>
      </c>
    </row>
    <row r="2256" spans="1:4" x14ac:dyDescent="0.25">
      <c r="A2256" t="s">
        <v>2012</v>
      </c>
      <c r="B2256" t="str">
        <f>_xlfn.XLOOKUP(SALES[[#This Row],[SKU]],BASE[SKU],BASE[Chinese Name],"Not Found",0)</f>
        <v>Remache Plastico Automotriz HE26 100pzs en Caja</v>
      </c>
      <c r="C2256">
        <v>7</v>
      </c>
      <c r="D2256">
        <v>1</v>
      </c>
    </row>
    <row r="2257" spans="1:4" x14ac:dyDescent="0.25">
      <c r="A2257" t="s">
        <v>2012</v>
      </c>
      <c r="B2257" t="str">
        <f>_xlfn.XLOOKUP(SALES[[#This Row],[SKU]],BASE[SKU],BASE[Chinese Name],"Not Found",0)</f>
        <v>Remache Plastico Automotriz HE26 100pzs en Caja</v>
      </c>
      <c r="C2257">
        <v>7</v>
      </c>
      <c r="D2257">
        <v>1</v>
      </c>
    </row>
    <row r="2258" spans="1:4" x14ac:dyDescent="0.25">
      <c r="A2258" t="s">
        <v>2012</v>
      </c>
      <c r="B2258" t="str">
        <f>_xlfn.XLOOKUP(SALES[[#This Row],[SKU]],BASE[SKU],BASE[Chinese Name],"Not Found",0)</f>
        <v>Remache Plastico Automotriz HE26 100pzs en Caja</v>
      </c>
      <c r="C2258">
        <v>7</v>
      </c>
      <c r="D2258">
        <v>1</v>
      </c>
    </row>
    <row r="2259" spans="1:4" x14ac:dyDescent="0.25">
      <c r="A2259" t="s">
        <v>2012</v>
      </c>
      <c r="B2259" t="str">
        <f>_xlfn.XLOOKUP(SALES[[#This Row],[SKU]],BASE[SKU],BASE[Chinese Name],"Not Found",0)</f>
        <v>Remache Plastico Automotriz HE26 100pzs en Caja</v>
      </c>
      <c r="C2259">
        <v>7</v>
      </c>
      <c r="D2259">
        <v>1</v>
      </c>
    </row>
    <row r="2260" spans="1:4" x14ac:dyDescent="0.25">
      <c r="A2260" t="s">
        <v>2012</v>
      </c>
      <c r="B2260" t="str">
        <f>_xlfn.XLOOKUP(SALES[[#This Row],[SKU]],BASE[SKU],BASE[Chinese Name],"Not Found",0)</f>
        <v>Remache Plastico Automotriz HE26 100pzs en Caja</v>
      </c>
      <c r="C2260">
        <v>7</v>
      </c>
      <c r="D2260">
        <v>1</v>
      </c>
    </row>
    <row r="2261" spans="1:4" x14ac:dyDescent="0.25">
      <c r="A2261" t="s">
        <v>2012</v>
      </c>
      <c r="B2261" t="str">
        <f>_xlfn.XLOOKUP(SALES[[#This Row],[SKU]],BASE[SKU],BASE[Chinese Name],"Not Found",0)</f>
        <v>Remache Plastico Automotriz HE26 100pzs en Caja</v>
      </c>
      <c r="C2261">
        <v>8</v>
      </c>
      <c r="D2261">
        <v>1</v>
      </c>
    </row>
    <row r="2262" spans="1:4" x14ac:dyDescent="0.25">
      <c r="A2262" t="s">
        <v>2012</v>
      </c>
      <c r="B2262" t="str">
        <f>_xlfn.XLOOKUP(SALES[[#This Row],[SKU]],BASE[SKU],BASE[Chinese Name],"Not Found",0)</f>
        <v>Remache Plastico Automotriz HE26 100pzs en Caja</v>
      </c>
      <c r="C2262">
        <v>8</v>
      </c>
      <c r="D2262">
        <v>1</v>
      </c>
    </row>
    <row r="2263" spans="1:4" x14ac:dyDescent="0.25">
      <c r="A2263" t="s">
        <v>2012</v>
      </c>
      <c r="B2263" t="str">
        <f>_xlfn.XLOOKUP(SALES[[#This Row],[SKU]],BASE[SKU],BASE[Chinese Name],"Not Found",0)</f>
        <v>Remache Plastico Automotriz HE26 100pzs en Caja</v>
      </c>
      <c r="C2263">
        <v>8</v>
      </c>
      <c r="D2263">
        <v>1</v>
      </c>
    </row>
    <row r="2264" spans="1:4" x14ac:dyDescent="0.25">
      <c r="A2264" t="s">
        <v>2012</v>
      </c>
      <c r="B2264" t="str">
        <f>_xlfn.XLOOKUP(SALES[[#This Row],[SKU]],BASE[SKU],BASE[Chinese Name],"Not Found",0)</f>
        <v>Remache Plastico Automotriz HE26 100pzs en Caja</v>
      </c>
      <c r="C2264">
        <v>9</v>
      </c>
      <c r="D2264">
        <v>1</v>
      </c>
    </row>
    <row r="2265" spans="1:4" x14ac:dyDescent="0.25">
      <c r="A2265" t="s">
        <v>2012</v>
      </c>
      <c r="B2265" t="str">
        <f>_xlfn.XLOOKUP(SALES[[#This Row],[SKU]],BASE[SKU],BASE[Chinese Name],"Not Found",0)</f>
        <v>Remache Plastico Automotriz HE26 100pzs en Caja</v>
      </c>
      <c r="C2265">
        <v>9</v>
      </c>
      <c r="D2265">
        <v>1</v>
      </c>
    </row>
    <row r="2266" spans="1:4" x14ac:dyDescent="0.25">
      <c r="A2266" t="s">
        <v>2012</v>
      </c>
      <c r="B2266" t="str">
        <f>_xlfn.XLOOKUP(SALES[[#This Row],[SKU]],BASE[SKU],BASE[Chinese Name],"Not Found",0)</f>
        <v>Remache Plastico Automotriz HE26 100pzs en Caja</v>
      </c>
      <c r="C2266">
        <v>9</v>
      </c>
      <c r="D2266">
        <v>1</v>
      </c>
    </row>
    <row r="2267" spans="1:4" x14ac:dyDescent="0.25">
      <c r="A2267" t="s">
        <v>2012</v>
      </c>
      <c r="B2267" t="str">
        <f>_xlfn.XLOOKUP(SALES[[#This Row],[SKU]],BASE[SKU],BASE[Chinese Name],"Not Found",0)</f>
        <v>Remache Plastico Automotriz HE26 100pzs en Caja</v>
      </c>
      <c r="C2267">
        <v>9</v>
      </c>
      <c r="D2267">
        <v>1</v>
      </c>
    </row>
    <row r="2268" spans="1:4" x14ac:dyDescent="0.25">
      <c r="A2268" t="s">
        <v>2012</v>
      </c>
      <c r="B2268" t="str">
        <f>_xlfn.XLOOKUP(SALES[[#This Row],[SKU]],BASE[SKU],BASE[Chinese Name],"Not Found",0)</f>
        <v>Remache Plastico Automotriz HE26 100pzs en Caja</v>
      </c>
      <c r="C2268">
        <v>9</v>
      </c>
      <c r="D2268">
        <v>1</v>
      </c>
    </row>
    <row r="2269" spans="1:4" x14ac:dyDescent="0.25">
      <c r="A2269" t="s">
        <v>2012</v>
      </c>
      <c r="B2269" t="str">
        <f>_xlfn.XLOOKUP(SALES[[#This Row],[SKU]],BASE[SKU],BASE[Chinese Name],"Not Found",0)</f>
        <v>Remache Plastico Automotriz HE26 100pzs en Caja</v>
      </c>
      <c r="C2269">
        <v>9</v>
      </c>
      <c r="D2269">
        <v>1</v>
      </c>
    </row>
    <row r="2270" spans="1:4" x14ac:dyDescent="0.25">
      <c r="A2270" t="s">
        <v>2012</v>
      </c>
      <c r="B2270" t="str">
        <f>_xlfn.XLOOKUP(SALES[[#This Row],[SKU]],BASE[SKU],BASE[Chinese Name],"Not Found",0)</f>
        <v>Remache Plastico Automotriz HE26 100pzs en Caja</v>
      </c>
      <c r="C2270">
        <v>10</v>
      </c>
      <c r="D2270">
        <v>1</v>
      </c>
    </row>
    <row r="2271" spans="1:4" x14ac:dyDescent="0.25">
      <c r="A2271" s="5" t="s">
        <v>1141</v>
      </c>
      <c r="B2271" t="str">
        <f>_xlfn.XLOOKUP(SALES[[#This Row],[SKU]],BASE[SKU],BASE[Chinese Name],"Not Found",0)</f>
        <v>Gancho Portasaco CB-006</v>
      </c>
      <c r="C2271">
        <v>1</v>
      </c>
      <c r="D2271">
        <v>1</v>
      </c>
    </row>
    <row r="2272" spans="1:4" x14ac:dyDescent="0.25">
      <c r="A2272" s="5" t="s">
        <v>1141</v>
      </c>
      <c r="B2272" t="str">
        <f>_xlfn.XLOOKUP(SALES[[#This Row],[SKU]],BASE[SKU],BASE[Chinese Name],"Not Found",0)</f>
        <v>Gancho Portasaco CB-006</v>
      </c>
      <c r="C2272">
        <v>1</v>
      </c>
      <c r="D2272">
        <v>1</v>
      </c>
    </row>
    <row r="2273" spans="1:4" x14ac:dyDescent="0.25">
      <c r="A2273" s="5" t="s">
        <v>1141</v>
      </c>
      <c r="B2273" t="str">
        <f>_xlfn.XLOOKUP(SALES[[#This Row],[SKU]],BASE[SKU],BASE[Chinese Name],"Not Found",0)</f>
        <v>Gancho Portasaco CB-006</v>
      </c>
      <c r="C2273">
        <v>1</v>
      </c>
      <c r="D2273">
        <v>1</v>
      </c>
    </row>
    <row r="2274" spans="1:4" x14ac:dyDescent="0.25">
      <c r="A2274" s="5" t="s">
        <v>1141</v>
      </c>
      <c r="B2274" t="str">
        <f>_xlfn.XLOOKUP(SALES[[#This Row],[SKU]],BASE[SKU],BASE[Chinese Name],"Not Found",0)</f>
        <v>Gancho Portasaco CB-006</v>
      </c>
      <c r="C2274">
        <v>1</v>
      </c>
      <c r="D2274">
        <v>1</v>
      </c>
    </row>
    <row r="2275" spans="1:4" x14ac:dyDescent="0.25">
      <c r="A2275" s="5" t="s">
        <v>1141</v>
      </c>
      <c r="B2275" t="str">
        <f>_xlfn.XLOOKUP(SALES[[#This Row],[SKU]],BASE[SKU],BASE[Chinese Name],"Not Found",0)</f>
        <v>Gancho Portasaco CB-006</v>
      </c>
      <c r="C2275">
        <v>1</v>
      </c>
      <c r="D2275">
        <v>1</v>
      </c>
    </row>
    <row r="2276" spans="1:4" x14ac:dyDescent="0.25">
      <c r="A2276" s="5" t="s">
        <v>1141</v>
      </c>
      <c r="B2276" t="str">
        <f>_xlfn.XLOOKUP(SALES[[#This Row],[SKU]],BASE[SKU],BASE[Chinese Name],"Not Found",0)</f>
        <v>Gancho Portasaco CB-006</v>
      </c>
      <c r="C2276">
        <v>1</v>
      </c>
      <c r="D2276">
        <v>1</v>
      </c>
    </row>
    <row r="2277" spans="1:4" x14ac:dyDescent="0.25">
      <c r="A2277" s="5" t="s">
        <v>1141</v>
      </c>
      <c r="B2277" t="str">
        <f>_xlfn.XLOOKUP(SALES[[#This Row],[SKU]],BASE[SKU],BASE[Chinese Name],"Not Found",0)</f>
        <v>Gancho Portasaco CB-006</v>
      </c>
      <c r="C2277">
        <v>1</v>
      </c>
      <c r="D2277">
        <v>1</v>
      </c>
    </row>
    <row r="2278" spans="1:4" x14ac:dyDescent="0.25">
      <c r="A2278" s="5" t="s">
        <v>1141</v>
      </c>
      <c r="B2278" t="str">
        <f>_xlfn.XLOOKUP(SALES[[#This Row],[SKU]],BASE[SKU],BASE[Chinese Name],"Not Found",0)</f>
        <v>Gancho Portasaco CB-006</v>
      </c>
      <c r="C2278">
        <v>1</v>
      </c>
      <c r="D2278">
        <v>1</v>
      </c>
    </row>
    <row r="2279" spans="1:4" x14ac:dyDescent="0.25">
      <c r="A2279" s="5" t="s">
        <v>1141</v>
      </c>
      <c r="B2279" t="str">
        <f>_xlfn.XLOOKUP(SALES[[#This Row],[SKU]],BASE[SKU],BASE[Chinese Name],"Not Found",0)</f>
        <v>Gancho Portasaco CB-006</v>
      </c>
      <c r="C2279">
        <v>1</v>
      </c>
      <c r="D2279">
        <v>1</v>
      </c>
    </row>
    <row r="2280" spans="1:4" x14ac:dyDescent="0.25">
      <c r="A2280" s="5" t="s">
        <v>1141</v>
      </c>
      <c r="B2280" t="str">
        <f>_xlfn.XLOOKUP(SALES[[#This Row],[SKU]],BASE[SKU],BASE[Chinese Name],"Not Found",0)</f>
        <v>Gancho Portasaco CB-006</v>
      </c>
      <c r="C2280">
        <v>1</v>
      </c>
      <c r="D2280">
        <v>1</v>
      </c>
    </row>
    <row r="2281" spans="1:4" x14ac:dyDescent="0.25">
      <c r="A2281" s="5" t="s">
        <v>1141</v>
      </c>
      <c r="B2281" t="str">
        <f>_xlfn.XLOOKUP(SALES[[#This Row],[SKU]],BASE[SKU],BASE[Chinese Name],"Not Found",0)</f>
        <v>Gancho Portasaco CB-006</v>
      </c>
      <c r="C2281">
        <v>1</v>
      </c>
      <c r="D2281">
        <v>1</v>
      </c>
    </row>
    <row r="2282" spans="1:4" x14ac:dyDescent="0.25">
      <c r="A2282" s="5" t="s">
        <v>1141</v>
      </c>
      <c r="B2282" t="str">
        <f>_xlfn.XLOOKUP(SALES[[#This Row],[SKU]],BASE[SKU],BASE[Chinese Name],"Not Found",0)</f>
        <v>Gancho Portasaco CB-006</v>
      </c>
      <c r="C2282">
        <v>1</v>
      </c>
      <c r="D2282">
        <v>1</v>
      </c>
    </row>
    <row r="2283" spans="1:4" x14ac:dyDescent="0.25">
      <c r="A2283" s="5" t="s">
        <v>1141</v>
      </c>
      <c r="B2283" t="str">
        <f>_xlfn.XLOOKUP(SALES[[#This Row],[SKU]],BASE[SKU],BASE[Chinese Name],"Not Found",0)</f>
        <v>Gancho Portasaco CB-006</v>
      </c>
      <c r="C2283">
        <v>1</v>
      </c>
      <c r="D2283">
        <v>1</v>
      </c>
    </row>
    <row r="2284" spans="1:4" x14ac:dyDescent="0.25">
      <c r="A2284" s="5" t="s">
        <v>1141</v>
      </c>
      <c r="B2284" t="str">
        <f>_xlfn.XLOOKUP(SALES[[#This Row],[SKU]],BASE[SKU],BASE[Chinese Name],"Not Found",0)</f>
        <v>Gancho Portasaco CB-006</v>
      </c>
      <c r="C2284">
        <v>1</v>
      </c>
      <c r="D2284">
        <v>1</v>
      </c>
    </row>
    <row r="2285" spans="1:4" x14ac:dyDescent="0.25">
      <c r="A2285" s="5" t="s">
        <v>1141</v>
      </c>
      <c r="B2285" t="str">
        <f>_xlfn.XLOOKUP(SALES[[#This Row],[SKU]],BASE[SKU],BASE[Chinese Name],"Not Found",0)</f>
        <v>Gancho Portasaco CB-006</v>
      </c>
      <c r="C2285">
        <v>1</v>
      </c>
      <c r="D2285">
        <v>1</v>
      </c>
    </row>
    <row r="2286" spans="1:4" x14ac:dyDescent="0.25">
      <c r="A2286" s="5" t="s">
        <v>1141</v>
      </c>
      <c r="B2286" t="str">
        <f>_xlfn.XLOOKUP(SALES[[#This Row],[SKU]],BASE[SKU],BASE[Chinese Name],"Not Found",0)</f>
        <v>Gancho Portasaco CB-006</v>
      </c>
      <c r="C2286">
        <v>1</v>
      </c>
      <c r="D2286">
        <v>1</v>
      </c>
    </row>
    <row r="2287" spans="1:4" x14ac:dyDescent="0.25">
      <c r="A2287" s="5" t="s">
        <v>1141</v>
      </c>
      <c r="B2287" t="str">
        <f>_xlfn.XLOOKUP(SALES[[#This Row],[SKU]],BASE[SKU],BASE[Chinese Name],"Not Found",0)</f>
        <v>Gancho Portasaco CB-006</v>
      </c>
      <c r="C2287">
        <v>1</v>
      </c>
      <c r="D2287">
        <v>1</v>
      </c>
    </row>
    <row r="2288" spans="1:4" x14ac:dyDescent="0.25">
      <c r="A2288" s="5" t="s">
        <v>1141</v>
      </c>
      <c r="B2288" t="str">
        <f>_xlfn.XLOOKUP(SALES[[#This Row],[SKU]],BASE[SKU],BASE[Chinese Name],"Not Found",0)</f>
        <v>Gancho Portasaco CB-006</v>
      </c>
      <c r="C2288">
        <v>1</v>
      </c>
      <c r="D2288">
        <v>1</v>
      </c>
    </row>
    <row r="2289" spans="1:4" x14ac:dyDescent="0.25">
      <c r="A2289" s="5" t="s">
        <v>1141</v>
      </c>
      <c r="B2289" t="str">
        <f>_xlfn.XLOOKUP(SALES[[#This Row],[SKU]],BASE[SKU],BASE[Chinese Name],"Not Found",0)</f>
        <v>Gancho Portasaco CB-006</v>
      </c>
      <c r="C2289">
        <v>1</v>
      </c>
      <c r="D2289">
        <v>1</v>
      </c>
    </row>
    <row r="2290" spans="1:4" x14ac:dyDescent="0.25">
      <c r="A2290" t="s">
        <v>1141</v>
      </c>
      <c r="B2290" t="str">
        <f>_xlfn.XLOOKUP(SALES[[#This Row],[SKU]],BASE[SKU],BASE[Chinese Name],"Not Found",0)</f>
        <v>Gancho Portasaco CB-006</v>
      </c>
      <c r="C2290">
        <v>2</v>
      </c>
      <c r="D2290">
        <v>1</v>
      </c>
    </row>
    <row r="2291" spans="1:4" x14ac:dyDescent="0.25">
      <c r="A2291" t="s">
        <v>1141</v>
      </c>
      <c r="B2291" t="str">
        <f>_xlfn.XLOOKUP(SALES[[#This Row],[SKU]],BASE[SKU],BASE[Chinese Name],"Not Found",0)</f>
        <v>Gancho Portasaco CB-006</v>
      </c>
      <c r="C2291">
        <v>2</v>
      </c>
      <c r="D2291">
        <v>1</v>
      </c>
    </row>
    <row r="2292" spans="1:4" x14ac:dyDescent="0.25">
      <c r="A2292" t="s">
        <v>1141</v>
      </c>
      <c r="B2292" t="str">
        <f>_xlfn.XLOOKUP(SALES[[#This Row],[SKU]],BASE[SKU],BASE[Chinese Name],"Not Found",0)</f>
        <v>Gancho Portasaco CB-006</v>
      </c>
      <c r="C2292">
        <v>2</v>
      </c>
      <c r="D2292">
        <v>1</v>
      </c>
    </row>
    <row r="2293" spans="1:4" x14ac:dyDescent="0.25">
      <c r="A2293" t="s">
        <v>1141</v>
      </c>
      <c r="B2293" t="str">
        <f>_xlfn.XLOOKUP(SALES[[#This Row],[SKU]],BASE[SKU],BASE[Chinese Name],"Not Found",0)</f>
        <v>Gancho Portasaco CB-006</v>
      </c>
      <c r="C2293">
        <v>2</v>
      </c>
      <c r="D2293">
        <v>1</v>
      </c>
    </row>
    <row r="2294" spans="1:4" x14ac:dyDescent="0.25">
      <c r="A2294" t="s">
        <v>1141</v>
      </c>
      <c r="B2294" t="str">
        <f>_xlfn.XLOOKUP(SALES[[#This Row],[SKU]],BASE[SKU],BASE[Chinese Name],"Not Found",0)</f>
        <v>Gancho Portasaco CB-006</v>
      </c>
      <c r="C2294">
        <v>2</v>
      </c>
      <c r="D2294">
        <v>1</v>
      </c>
    </row>
    <row r="2295" spans="1:4" x14ac:dyDescent="0.25">
      <c r="A2295" t="s">
        <v>1141</v>
      </c>
      <c r="B2295" t="str">
        <f>_xlfn.XLOOKUP(SALES[[#This Row],[SKU]],BASE[SKU],BASE[Chinese Name],"Not Found",0)</f>
        <v>Gancho Portasaco CB-006</v>
      </c>
      <c r="C2295">
        <v>2</v>
      </c>
      <c r="D2295">
        <v>1</v>
      </c>
    </row>
    <row r="2296" spans="1:4" x14ac:dyDescent="0.25">
      <c r="A2296" t="s">
        <v>1141</v>
      </c>
      <c r="B2296" t="str">
        <f>_xlfn.XLOOKUP(SALES[[#This Row],[SKU]],BASE[SKU],BASE[Chinese Name],"Not Found",0)</f>
        <v>Gancho Portasaco CB-006</v>
      </c>
      <c r="C2296">
        <v>2</v>
      </c>
      <c r="D2296">
        <v>1</v>
      </c>
    </row>
    <row r="2297" spans="1:4" x14ac:dyDescent="0.25">
      <c r="A2297" t="s">
        <v>1141</v>
      </c>
      <c r="B2297" t="str">
        <f>_xlfn.XLOOKUP(SALES[[#This Row],[SKU]],BASE[SKU],BASE[Chinese Name],"Not Found",0)</f>
        <v>Gancho Portasaco CB-006</v>
      </c>
      <c r="C2297">
        <v>2</v>
      </c>
      <c r="D2297">
        <v>1</v>
      </c>
    </row>
    <row r="2298" spans="1:4" x14ac:dyDescent="0.25">
      <c r="A2298" t="s">
        <v>1141</v>
      </c>
      <c r="B2298" t="str">
        <f>_xlfn.XLOOKUP(SALES[[#This Row],[SKU]],BASE[SKU],BASE[Chinese Name],"Not Found",0)</f>
        <v>Gancho Portasaco CB-006</v>
      </c>
      <c r="C2298">
        <v>2</v>
      </c>
      <c r="D2298">
        <v>1</v>
      </c>
    </row>
    <row r="2299" spans="1:4" x14ac:dyDescent="0.25">
      <c r="A2299" t="s">
        <v>1141</v>
      </c>
      <c r="B2299" t="str">
        <f>_xlfn.XLOOKUP(SALES[[#This Row],[SKU]],BASE[SKU],BASE[Chinese Name],"Not Found",0)</f>
        <v>Gancho Portasaco CB-006</v>
      </c>
      <c r="C2299">
        <v>2</v>
      </c>
      <c r="D2299">
        <v>1</v>
      </c>
    </row>
    <row r="2300" spans="1:4" x14ac:dyDescent="0.25">
      <c r="A2300" t="s">
        <v>1141</v>
      </c>
      <c r="B2300" t="str">
        <f>_xlfn.XLOOKUP(SALES[[#This Row],[SKU]],BASE[SKU],BASE[Chinese Name],"Not Found",0)</f>
        <v>Gancho Portasaco CB-006</v>
      </c>
      <c r="C2300">
        <v>2</v>
      </c>
      <c r="D2300">
        <v>1</v>
      </c>
    </row>
    <row r="2301" spans="1:4" x14ac:dyDescent="0.25">
      <c r="A2301" t="s">
        <v>1141</v>
      </c>
      <c r="B2301" t="str">
        <f>_xlfn.XLOOKUP(SALES[[#This Row],[SKU]],BASE[SKU],BASE[Chinese Name],"Not Found",0)</f>
        <v>Gancho Portasaco CB-006</v>
      </c>
      <c r="C2301">
        <v>2</v>
      </c>
      <c r="D2301">
        <v>1</v>
      </c>
    </row>
    <row r="2302" spans="1:4" x14ac:dyDescent="0.25">
      <c r="A2302" t="s">
        <v>1141</v>
      </c>
      <c r="B2302" t="str">
        <f>_xlfn.XLOOKUP(SALES[[#This Row],[SKU]],BASE[SKU],BASE[Chinese Name],"Not Found",0)</f>
        <v>Gancho Portasaco CB-006</v>
      </c>
      <c r="C2302">
        <v>2</v>
      </c>
      <c r="D2302">
        <v>1</v>
      </c>
    </row>
    <row r="2303" spans="1:4" x14ac:dyDescent="0.25">
      <c r="A2303" t="s">
        <v>1141</v>
      </c>
      <c r="B2303" t="str">
        <f>_xlfn.XLOOKUP(SALES[[#This Row],[SKU]],BASE[SKU],BASE[Chinese Name],"Not Found",0)</f>
        <v>Gancho Portasaco CB-006</v>
      </c>
      <c r="C2303">
        <v>2</v>
      </c>
      <c r="D2303">
        <v>1</v>
      </c>
    </row>
    <row r="2304" spans="1:4" x14ac:dyDescent="0.25">
      <c r="A2304" t="s">
        <v>1141</v>
      </c>
      <c r="B2304" t="str">
        <f>_xlfn.XLOOKUP(SALES[[#This Row],[SKU]],BASE[SKU],BASE[Chinese Name],"Not Found",0)</f>
        <v>Gancho Portasaco CB-006</v>
      </c>
      <c r="C2304">
        <v>2</v>
      </c>
      <c r="D2304">
        <v>1</v>
      </c>
    </row>
    <row r="2305" spans="1:4" x14ac:dyDescent="0.25">
      <c r="A2305" t="s">
        <v>1141</v>
      </c>
      <c r="B2305" t="str">
        <f>_xlfn.XLOOKUP(SALES[[#This Row],[SKU]],BASE[SKU],BASE[Chinese Name],"Not Found",0)</f>
        <v>Gancho Portasaco CB-006</v>
      </c>
      <c r="C2305">
        <v>2</v>
      </c>
      <c r="D2305">
        <v>1</v>
      </c>
    </row>
    <row r="2306" spans="1:4" x14ac:dyDescent="0.25">
      <c r="A2306" t="s">
        <v>1141</v>
      </c>
      <c r="B2306" t="str">
        <f>_xlfn.XLOOKUP(SALES[[#This Row],[SKU]],BASE[SKU],BASE[Chinese Name],"Not Found",0)</f>
        <v>Gancho Portasaco CB-006</v>
      </c>
      <c r="C2306">
        <v>2</v>
      </c>
      <c r="D2306">
        <v>1</v>
      </c>
    </row>
    <row r="2307" spans="1:4" x14ac:dyDescent="0.25">
      <c r="A2307" t="s">
        <v>1141</v>
      </c>
      <c r="B2307" t="str">
        <f>_xlfn.XLOOKUP(SALES[[#This Row],[SKU]],BASE[SKU],BASE[Chinese Name],"Not Found",0)</f>
        <v>Gancho Portasaco CB-006</v>
      </c>
      <c r="C2307">
        <v>2</v>
      </c>
      <c r="D2307">
        <v>1</v>
      </c>
    </row>
    <row r="2308" spans="1:4" x14ac:dyDescent="0.25">
      <c r="A2308" t="s">
        <v>1141</v>
      </c>
      <c r="B2308" t="str">
        <f>_xlfn.XLOOKUP(SALES[[#This Row],[SKU]],BASE[SKU],BASE[Chinese Name],"Not Found",0)</f>
        <v>Gancho Portasaco CB-006</v>
      </c>
      <c r="C2308">
        <v>2</v>
      </c>
      <c r="D2308">
        <v>1</v>
      </c>
    </row>
    <row r="2309" spans="1:4" x14ac:dyDescent="0.25">
      <c r="A2309" t="s">
        <v>1141</v>
      </c>
      <c r="B2309" t="str">
        <f>_xlfn.XLOOKUP(SALES[[#This Row],[SKU]],BASE[SKU],BASE[Chinese Name],"Not Found",0)</f>
        <v>Gancho Portasaco CB-006</v>
      </c>
      <c r="C2309">
        <v>2</v>
      </c>
      <c r="D2309">
        <v>1</v>
      </c>
    </row>
    <row r="2310" spans="1:4" x14ac:dyDescent="0.25">
      <c r="A2310" t="s">
        <v>1141</v>
      </c>
      <c r="B2310" t="str">
        <f>_xlfn.XLOOKUP(SALES[[#This Row],[SKU]],BASE[SKU],BASE[Chinese Name],"Not Found",0)</f>
        <v>Gancho Portasaco CB-006</v>
      </c>
      <c r="C2310">
        <v>2</v>
      </c>
      <c r="D2310">
        <v>1</v>
      </c>
    </row>
    <row r="2311" spans="1:4" x14ac:dyDescent="0.25">
      <c r="A2311" t="s">
        <v>1141</v>
      </c>
      <c r="B2311" t="str">
        <f>_xlfn.XLOOKUP(SALES[[#This Row],[SKU]],BASE[SKU],BASE[Chinese Name],"Not Found",0)</f>
        <v>Gancho Portasaco CB-006</v>
      </c>
      <c r="C2311">
        <v>2</v>
      </c>
      <c r="D2311">
        <v>1</v>
      </c>
    </row>
    <row r="2312" spans="1:4" x14ac:dyDescent="0.25">
      <c r="A2312" t="s">
        <v>1141</v>
      </c>
      <c r="B2312" t="str">
        <f>_xlfn.XLOOKUP(SALES[[#This Row],[SKU]],BASE[SKU],BASE[Chinese Name],"Not Found",0)</f>
        <v>Gancho Portasaco CB-006</v>
      </c>
      <c r="C2312">
        <v>2</v>
      </c>
      <c r="D2312">
        <v>1</v>
      </c>
    </row>
    <row r="2313" spans="1:4" x14ac:dyDescent="0.25">
      <c r="A2313" t="s">
        <v>1141</v>
      </c>
      <c r="B2313" t="str">
        <f>_xlfn.XLOOKUP(SALES[[#This Row],[SKU]],BASE[SKU],BASE[Chinese Name],"Not Found",0)</f>
        <v>Gancho Portasaco CB-006</v>
      </c>
      <c r="C2313">
        <v>2</v>
      </c>
      <c r="D2313">
        <v>1</v>
      </c>
    </row>
    <row r="2314" spans="1:4" x14ac:dyDescent="0.25">
      <c r="A2314" t="s">
        <v>1141</v>
      </c>
      <c r="B2314" t="str">
        <f>_xlfn.XLOOKUP(SALES[[#This Row],[SKU]],BASE[SKU],BASE[Chinese Name],"Not Found",0)</f>
        <v>Gancho Portasaco CB-006</v>
      </c>
      <c r="C2314">
        <v>2</v>
      </c>
      <c r="D2314">
        <v>1</v>
      </c>
    </row>
    <row r="2315" spans="1:4" x14ac:dyDescent="0.25">
      <c r="A2315" t="s">
        <v>1141</v>
      </c>
      <c r="B2315" t="str">
        <f>_xlfn.XLOOKUP(SALES[[#This Row],[SKU]],BASE[SKU],BASE[Chinese Name],"Not Found",0)</f>
        <v>Gancho Portasaco CB-006</v>
      </c>
      <c r="C2315">
        <v>2</v>
      </c>
      <c r="D2315">
        <v>1</v>
      </c>
    </row>
    <row r="2316" spans="1:4" x14ac:dyDescent="0.25">
      <c r="A2316" t="s">
        <v>1141</v>
      </c>
      <c r="B2316" t="str">
        <f>_xlfn.XLOOKUP(SALES[[#This Row],[SKU]],BASE[SKU],BASE[Chinese Name],"Not Found",0)</f>
        <v>Gancho Portasaco CB-006</v>
      </c>
      <c r="C2316">
        <v>2</v>
      </c>
      <c r="D2316">
        <v>1</v>
      </c>
    </row>
    <row r="2317" spans="1:4" x14ac:dyDescent="0.25">
      <c r="A2317" t="s">
        <v>1141</v>
      </c>
      <c r="B2317" t="str">
        <f>_xlfn.XLOOKUP(SALES[[#This Row],[SKU]],BASE[SKU],BASE[Chinese Name],"Not Found",0)</f>
        <v>Gancho Portasaco CB-006</v>
      </c>
      <c r="C2317">
        <v>2</v>
      </c>
      <c r="D2317">
        <v>1</v>
      </c>
    </row>
    <row r="2318" spans="1:4" x14ac:dyDescent="0.25">
      <c r="A2318" t="s">
        <v>1141</v>
      </c>
      <c r="B2318" t="str">
        <f>_xlfn.XLOOKUP(SALES[[#This Row],[SKU]],BASE[SKU],BASE[Chinese Name],"Not Found",0)</f>
        <v>Gancho Portasaco CB-006</v>
      </c>
      <c r="C2318">
        <v>2</v>
      </c>
      <c r="D2318">
        <v>1</v>
      </c>
    </row>
    <row r="2319" spans="1:4" x14ac:dyDescent="0.25">
      <c r="A2319" t="s">
        <v>1141</v>
      </c>
      <c r="B2319" t="str">
        <f>_xlfn.XLOOKUP(SALES[[#This Row],[SKU]],BASE[SKU],BASE[Chinese Name],"Not Found",0)</f>
        <v>Gancho Portasaco CB-006</v>
      </c>
      <c r="C2319">
        <v>3</v>
      </c>
      <c r="D2319">
        <v>1</v>
      </c>
    </row>
    <row r="2320" spans="1:4" x14ac:dyDescent="0.25">
      <c r="A2320" t="s">
        <v>1141</v>
      </c>
      <c r="B2320" t="str">
        <f>_xlfn.XLOOKUP(SALES[[#This Row],[SKU]],BASE[SKU],BASE[Chinese Name],"Not Found",0)</f>
        <v>Gancho Portasaco CB-006</v>
      </c>
      <c r="C2320">
        <v>3</v>
      </c>
      <c r="D2320">
        <v>1</v>
      </c>
    </row>
    <row r="2321" spans="1:4" x14ac:dyDescent="0.25">
      <c r="A2321" t="s">
        <v>1141</v>
      </c>
      <c r="B2321" t="str">
        <f>_xlfn.XLOOKUP(SALES[[#This Row],[SKU]],BASE[SKU],BASE[Chinese Name],"Not Found",0)</f>
        <v>Gancho Portasaco CB-006</v>
      </c>
      <c r="C2321">
        <v>3</v>
      </c>
      <c r="D2321">
        <v>1</v>
      </c>
    </row>
    <row r="2322" spans="1:4" x14ac:dyDescent="0.25">
      <c r="A2322" t="s">
        <v>1141</v>
      </c>
      <c r="B2322" t="str">
        <f>_xlfn.XLOOKUP(SALES[[#This Row],[SKU]],BASE[SKU],BASE[Chinese Name],"Not Found",0)</f>
        <v>Gancho Portasaco CB-006</v>
      </c>
      <c r="C2322">
        <v>3</v>
      </c>
      <c r="D2322">
        <v>1</v>
      </c>
    </row>
    <row r="2323" spans="1:4" x14ac:dyDescent="0.25">
      <c r="A2323" t="s">
        <v>1141</v>
      </c>
      <c r="B2323" t="str">
        <f>_xlfn.XLOOKUP(SALES[[#This Row],[SKU]],BASE[SKU],BASE[Chinese Name],"Not Found",0)</f>
        <v>Gancho Portasaco CB-006</v>
      </c>
      <c r="C2323">
        <v>3</v>
      </c>
      <c r="D2323">
        <v>1</v>
      </c>
    </row>
    <row r="2324" spans="1:4" x14ac:dyDescent="0.25">
      <c r="A2324" t="s">
        <v>1141</v>
      </c>
      <c r="B2324" t="str">
        <f>_xlfn.XLOOKUP(SALES[[#This Row],[SKU]],BASE[SKU],BASE[Chinese Name],"Not Found",0)</f>
        <v>Gancho Portasaco CB-006</v>
      </c>
      <c r="C2324">
        <v>3</v>
      </c>
      <c r="D2324">
        <v>1</v>
      </c>
    </row>
    <row r="2325" spans="1:4" x14ac:dyDescent="0.25">
      <c r="A2325" t="s">
        <v>1141</v>
      </c>
      <c r="B2325" t="str">
        <f>_xlfn.XLOOKUP(SALES[[#This Row],[SKU]],BASE[SKU],BASE[Chinese Name],"Not Found",0)</f>
        <v>Gancho Portasaco CB-006</v>
      </c>
      <c r="C2325">
        <v>3</v>
      </c>
      <c r="D2325">
        <v>1</v>
      </c>
    </row>
    <row r="2326" spans="1:4" x14ac:dyDescent="0.25">
      <c r="A2326" t="s">
        <v>1141</v>
      </c>
      <c r="B2326" t="str">
        <f>_xlfn.XLOOKUP(SALES[[#This Row],[SKU]],BASE[SKU],BASE[Chinese Name],"Not Found",0)</f>
        <v>Gancho Portasaco CB-006</v>
      </c>
      <c r="C2326">
        <v>3</v>
      </c>
      <c r="D2326">
        <v>1</v>
      </c>
    </row>
    <row r="2327" spans="1:4" x14ac:dyDescent="0.25">
      <c r="A2327" t="s">
        <v>1141</v>
      </c>
      <c r="B2327" t="str">
        <f>_xlfn.XLOOKUP(SALES[[#This Row],[SKU]],BASE[SKU],BASE[Chinese Name],"Not Found",0)</f>
        <v>Gancho Portasaco CB-006</v>
      </c>
      <c r="C2327">
        <v>3</v>
      </c>
      <c r="D2327">
        <v>1</v>
      </c>
    </row>
    <row r="2328" spans="1:4" x14ac:dyDescent="0.25">
      <c r="A2328" t="s">
        <v>1141</v>
      </c>
      <c r="B2328" t="str">
        <f>_xlfn.XLOOKUP(SALES[[#This Row],[SKU]],BASE[SKU],BASE[Chinese Name],"Not Found",0)</f>
        <v>Gancho Portasaco CB-006</v>
      </c>
      <c r="C2328">
        <v>3</v>
      </c>
      <c r="D2328">
        <v>1</v>
      </c>
    </row>
    <row r="2329" spans="1:4" x14ac:dyDescent="0.25">
      <c r="A2329" t="s">
        <v>1141</v>
      </c>
      <c r="B2329" t="str">
        <f>_xlfn.XLOOKUP(SALES[[#This Row],[SKU]],BASE[SKU],BASE[Chinese Name],"Not Found",0)</f>
        <v>Gancho Portasaco CB-006</v>
      </c>
      <c r="C2329">
        <v>3</v>
      </c>
      <c r="D2329">
        <v>1</v>
      </c>
    </row>
    <row r="2330" spans="1:4" x14ac:dyDescent="0.25">
      <c r="A2330" t="s">
        <v>1141</v>
      </c>
      <c r="B2330" t="str">
        <f>_xlfn.XLOOKUP(SALES[[#This Row],[SKU]],BASE[SKU],BASE[Chinese Name],"Not Found",0)</f>
        <v>Gancho Portasaco CB-006</v>
      </c>
      <c r="C2330">
        <v>3</v>
      </c>
      <c r="D2330">
        <v>1</v>
      </c>
    </row>
    <row r="2331" spans="1:4" x14ac:dyDescent="0.25">
      <c r="A2331" t="s">
        <v>1141</v>
      </c>
      <c r="B2331" t="str">
        <f>_xlfn.XLOOKUP(SALES[[#This Row],[SKU]],BASE[SKU],BASE[Chinese Name],"Not Found",0)</f>
        <v>Gancho Portasaco CB-006</v>
      </c>
      <c r="C2331">
        <v>3</v>
      </c>
      <c r="D2331">
        <v>1</v>
      </c>
    </row>
    <row r="2332" spans="1:4" x14ac:dyDescent="0.25">
      <c r="A2332" t="s">
        <v>1141</v>
      </c>
      <c r="B2332" t="str">
        <f>_xlfn.XLOOKUP(SALES[[#This Row],[SKU]],BASE[SKU],BASE[Chinese Name],"Not Found",0)</f>
        <v>Gancho Portasaco CB-006</v>
      </c>
      <c r="C2332">
        <v>3</v>
      </c>
      <c r="D2332">
        <v>1</v>
      </c>
    </row>
    <row r="2333" spans="1:4" x14ac:dyDescent="0.25">
      <c r="A2333" t="s">
        <v>1141</v>
      </c>
      <c r="B2333" t="str">
        <f>_xlfn.XLOOKUP(SALES[[#This Row],[SKU]],BASE[SKU],BASE[Chinese Name],"Not Found",0)</f>
        <v>Gancho Portasaco CB-006</v>
      </c>
      <c r="C2333">
        <v>3</v>
      </c>
      <c r="D2333">
        <v>1</v>
      </c>
    </row>
    <row r="2334" spans="1:4" x14ac:dyDescent="0.25">
      <c r="A2334" t="s">
        <v>1141</v>
      </c>
      <c r="B2334" t="str">
        <f>_xlfn.XLOOKUP(SALES[[#This Row],[SKU]],BASE[SKU],BASE[Chinese Name],"Not Found",0)</f>
        <v>Gancho Portasaco CB-006</v>
      </c>
      <c r="C2334">
        <v>3</v>
      </c>
      <c r="D2334">
        <v>1</v>
      </c>
    </row>
    <row r="2335" spans="1:4" x14ac:dyDescent="0.25">
      <c r="A2335" t="s">
        <v>1141</v>
      </c>
      <c r="B2335" t="str">
        <f>_xlfn.XLOOKUP(SALES[[#This Row],[SKU]],BASE[SKU],BASE[Chinese Name],"Not Found",0)</f>
        <v>Gancho Portasaco CB-006</v>
      </c>
      <c r="C2335">
        <v>3</v>
      </c>
      <c r="D2335">
        <v>1</v>
      </c>
    </row>
    <row r="2336" spans="1:4" x14ac:dyDescent="0.25">
      <c r="A2336" t="s">
        <v>1141</v>
      </c>
      <c r="B2336" t="str">
        <f>_xlfn.XLOOKUP(SALES[[#This Row],[SKU]],BASE[SKU],BASE[Chinese Name],"Not Found",0)</f>
        <v>Gancho Portasaco CB-006</v>
      </c>
      <c r="C2336">
        <v>3</v>
      </c>
      <c r="D2336">
        <v>1</v>
      </c>
    </row>
    <row r="2337" spans="1:4" x14ac:dyDescent="0.25">
      <c r="A2337" t="s">
        <v>1141</v>
      </c>
      <c r="B2337" t="str">
        <f>_xlfn.XLOOKUP(SALES[[#This Row],[SKU]],BASE[SKU],BASE[Chinese Name],"Not Found",0)</f>
        <v>Gancho Portasaco CB-006</v>
      </c>
      <c r="C2337">
        <v>3</v>
      </c>
      <c r="D2337">
        <v>1</v>
      </c>
    </row>
    <row r="2338" spans="1:4" x14ac:dyDescent="0.25">
      <c r="A2338" t="s">
        <v>1141</v>
      </c>
      <c r="B2338" t="str">
        <f>_xlfn.XLOOKUP(SALES[[#This Row],[SKU]],BASE[SKU],BASE[Chinese Name],"Not Found",0)</f>
        <v>Gancho Portasaco CB-006</v>
      </c>
      <c r="C2338">
        <v>3</v>
      </c>
      <c r="D2338">
        <v>1</v>
      </c>
    </row>
    <row r="2339" spans="1:4" x14ac:dyDescent="0.25">
      <c r="A2339" t="s">
        <v>1141</v>
      </c>
      <c r="B2339" t="str">
        <f>_xlfn.XLOOKUP(SALES[[#This Row],[SKU]],BASE[SKU],BASE[Chinese Name],"Not Found",0)</f>
        <v>Gancho Portasaco CB-006</v>
      </c>
      <c r="C2339">
        <v>4</v>
      </c>
      <c r="D2339">
        <v>1</v>
      </c>
    </row>
    <row r="2340" spans="1:4" x14ac:dyDescent="0.25">
      <c r="A2340" t="s">
        <v>1141</v>
      </c>
      <c r="B2340" t="str">
        <f>_xlfn.XLOOKUP(SALES[[#This Row],[SKU]],BASE[SKU],BASE[Chinese Name],"Not Found",0)</f>
        <v>Gancho Portasaco CB-006</v>
      </c>
      <c r="C2340">
        <v>4</v>
      </c>
      <c r="D2340">
        <v>1</v>
      </c>
    </row>
    <row r="2341" spans="1:4" x14ac:dyDescent="0.25">
      <c r="A2341" t="s">
        <v>1141</v>
      </c>
      <c r="B2341" t="str">
        <f>_xlfn.XLOOKUP(SALES[[#This Row],[SKU]],BASE[SKU],BASE[Chinese Name],"Not Found",0)</f>
        <v>Gancho Portasaco CB-006</v>
      </c>
      <c r="C2341">
        <v>4</v>
      </c>
      <c r="D2341">
        <v>1</v>
      </c>
    </row>
    <row r="2342" spans="1:4" x14ac:dyDescent="0.25">
      <c r="A2342" t="s">
        <v>1141</v>
      </c>
      <c r="B2342" t="str">
        <f>_xlfn.XLOOKUP(SALES[[#This Row],[SKU]],BASE[SKU],BASE[Chinese Name],"Not Found",0)</f>
        <v>Gancho Portasaco CB-006</v>
      </c>
      <c r="C2342">
        <v>4</v>
      </c>
      <c r="D2342">
        <v>1</v>
      </c>
    </row>
    <row r="2343" spans="1:4" x14ac:dyDescent="0.25">
      <c r="A2343" t="s">
        <v>1141</v>
      </c>
      <c r="B2343" t="str">
        <f>_xlfn.XLOOKUP(SALES[[#This Row],[SKU]],BASE[SKU],BASE[Chinese Name],"Not Found",0)</f>
        <v>Gancho Portasaco CB-006</v>
      </c>
      <c r="C2343">
        <v>4</v>
      </c>
      <c r="D2343">
        <v>1</v>
      </c>
    </row>
    <row r="2344" spans="1:4" x14ac:dyDescent="0.25">
      <c r="A2344" t="s">
        <v>1141</v>
      </c>
      <c r="B2344" t="str">
        <f>_xlfn.XLOOKUP(SALES[[#This Row],[SKU]],BASE[SKU],BASE[Chinese Name],"Not Found",0)</f>
        <v>Gancho Portasaco CB-006</v>
      </c>
      <c r="C2344">
        <v>4</v>
      </c>
      <c r="D2344">
        <v>1</v>
      </c>
    </row>
    <row r="2345" spans="1:4" x14ac:dyDescent="0.25">
      <c r="A2345" t="s">
        <v>1141</v>
      </c>
      <c r="B2345" t="str">
        <f>_xlfn.XLOOKUP(SALES[[#This Row],[SKU]],BASE[SKU],BASE[Chinese Name],"Not Found",0)</f>
        <v>Gancho Portasaco CB-006</v>
      </c>
      <c r="C2345">
        <v>4</v>
      </c>
      <c r="D2345">
        <v>1</v>
      </c>
    </row>
    <row r="2346" spans="1:4" x14ac:dyDescent="0.25">
      <c r="A2346" t="s">
        <v>1141</v>
      </c>
      <c r="B2346" t="str">
        <f>_xlfn.XLOOKUP(SALES[[#This Row],[SKU]],BASE[SKU],BASE[Chinese Name],"Not Found",0)</f>
        <v>Gancho Portasaco CB-006</v>
      </c>
      <c r="C2346">
        <v>4</v>
      </c>
      <c r="D2346">
        <v>1</v>
      </c>
    </row>
    <row r="2347" spans="1:4" x14ac:dyDescent="0.25">
      <c r="A2347" t="s">
        <v>1141</v>
      </c>
      <c r="B2347" t="str">
        <f>_xlfn.XLOOKUP(SALES[[#This Row],[SKU]],BASE[SKU],BASE[Chinese Name],"Not Found",0)</f>
        <v>Gancho Portasaco CB-006</v>
      </c>
      <c r="C2347">
        <v>4</v>
      </c>
      <c r="D2347">
        <v>1</v>
      </c>
    </row>
    <row r="2348" spans="1:4" x14ac:dyDescent="0.25">
      <c r="A2348" t="s">
        <v>1141</v>
      </c>
      <c r="B2348" t="str">
        <f>_xlfn.XLOOKUP(SALES[[#This Row],[SKU]],BASE[SKU],BASE[Chinese Name],"Not Found",0)</f>
        <v>Gancho Portasaco CB-006</v>
      </c>
      <c r="C2348">
        <v>4</v>
      </c>
      <c r="D2348">
        <v>1</v>
      </c>
    </row>
    <row r="2349" spans="1:4" x14ac:dyDescent="0.25">
      <c r="A2349" t="s">
        <v>1141</v>
      </c>
      <c r="B2349" t="str">
        <f>_xlfn.XLOOKUP(SALES[[#This Row],[SKU]],BASE[SKU],BASE[Chinese Name],"Not Found",0)</f>
        <v>Gancho Portasaco CB-006</v>
      </c>
      <c r="C2349">
        <v>4</v>
      </c>
      <c r="D2349">
        <v>1</v>
      </c>
    </row>
    <row r="2350" spans="1:4" x14ac:dyDescent="0.25">
      <c r="A2350" t="s">
        <v>1141</v>
      </c>
      <c r="B2350" t="str">
        <f>_xlfn.XLOOKUP(SALES[[#This Row],[SKU]],BASE[SKU],BASE[Chinese Name],"Not Found",0)</f>
        <v>Gancho Portasaco CB-006</v>
      </c>
      <c r="C2350">
        <v>4</v>
      </c>
      <c r="D2350">
        <v>1</v>
      </c>
    </row>
    <row r="2351" spans="1:4" x14ac:dyDescent="0.25">
      <c r="A2351" t="s">
        <v>1141</v>
      </c>
      <c r="B2351" t="str">
        <f>_xlfn.XLOOKUP(SALES[[#This Row],[SKU]],BASE[SKU],BASE[Chinese Name],"Not Found",0)</f>
        <v>Gancho Portasaco CB-006</v>
      </c>
      <c r="C2351">
        <v>4</v>
      </c>
      <c r="D2351">
        <v>1</v>
      </c>
    </row>
    <row r="2352" spans="1:4" x14ac:dyDescent="0.25">
      <c r="A2352" t="s">
        <v>1141</v>
      </c>
      <c r="B2352" t="str">
        <f>_xlfn.XLOOKUP(SALES[[#This Row],[SKU]],BASE[SKU],BASE[Chinese Name],"Not Found",0)</f>
        <v>Gancho Portasaco CB-006</v>
      </c>
      <c r="C2352">
        <v>4</v>
      </c>
      <c r="D2352">
        <v>1</v>
      </c>
    </row>
    <row r="2353" spans="1:4" x14ac:dyDescent="0.25">
      <c r="A2353" t="s">
        <v>1141</v>
      </c>
      <c r="B2353" t="str">
        <f>_xlfn.XLOOKUP(SALES[[#This Row],[SKU]],BASE[SKU],BASE[Chinese Name],"Not Found",0)</f>
        <v>Gancho Portasaco CB-006</v>
      </c>
      <c r="C2353">
        <v>4</v>
      </c>
      <c r="D2353">
        <v>1</v>
      </c>
    </row>
    <row r="2354" spans="1:4" x14ac:dyDescent="0.25">
      <c r="A2354" t="s">
        <v>1141</v>
      </c>
      <c r="B2354" t="str">
        <f>_xlfn.XLOOKUP(SALES[[#This Row],[SKU]],BASE[SKU],BASE[Chinese Name],"Not Found",0)</f>
        <v>Gancho Portasaco CB-006</v>
      </c>
      <c r="C2354">
        <v>4</v>
      </c>
      <c r="D2354">
        <v>1</v>
      </c>
    </row>
    <row r="2355" spans="1:4" x14ac:dyDescent="0.25">
      <c r="A2355" t="s">
        <v>1141</v>
      </c>
      <c r="B2355" t="str">
        <f>_xlfn.XLOOKUP(SALES[[#This Row],[SKU]],BASE[SKU],BASE[Chinese Name],"Not Found",0)</f>
        <v>Gancho Portasaco CB-006</v>
      </c>
      <c r="C2355">
        <v>4</v>
      </c>
      <c r="D2355">
        <v>1</v>
      </c>
    </row>
    <row r="2356" spans="1:4" x14ac:dyDescent="0.25">
      <c r="A2356" t="s">
        <v>1141</v>
      </c>
      <c r="B2356" t="str">
        <f>_xlfn.XLOOKUP(SALES[[#This Row],[SKU]],BASE[SKU],BASE[Chinese Name],"Not Found",0)</f>
        <v>Gancho Portasaco CB-006</v>
      </c>
      <c r="C2356">
        <v>4</v>
      </c>
      <c r="D2356">
        <v>1</v>
      </c>
    </row>
    <row r="2357" spans="1:4" x14ac:dyDescent="0.25">
      <c r="A2357" t="s">
        <v>1141</v>
      </c>
      <c r="B2357" t="str">
        <f>_xlfn.XLOOKUP(SALES[[#This Row],[SKU]],BASE[SKU],BASE[Chinese Name],"Not Found",0)</f>
        <v>Gancho Portasaco CB-006</v>
      </c>
      <c r="C2357">
        <v>4</v>
      </c>
      <c r="D2357">
        <v>1</v>
      </c>
    </row>
    <row r="2358" spans="1:4" x14ac:dyDescent="0.25">
      <c r="A2358" t="s">
        <v>1141</v>
      </c>
      <c r="B2358" t="str">
        <f>_xlfn.XLOOKUP(SALES[[#This Row],[SKU]],BASE[SKU],BASE[Chinese Name],"Not Found",0)</f>
        <v>Gancho Portasaco CB-006</v>
      </c>
      <c r="C2358">
        <v>4</v>
      </c>
      <c r="D2358">
        <v>1</v>
      </c>
    </row>
    <row r="2359" spans="1:4" x14ac:dyDescent="0.25">
      <c r="A2359" t="s">
        <v>1141</v>
      </c>
      <c r="B2359" t="str">
        <f>_xlfn.XLOOKUP(SALES[[#This Row],[SKU]],BASE[SKU],BASE[Chinese Name],"Not Found",0)</f>
        <v>Gancho Portasaco CB-006</v>
      </c>
      <c r="C2359">
        <v>4</v>
      </c>
      <c r="D2359">
        <v>1</v>
      </c>
    </row>
    <row r="2360" spans="1:4" x14ac:dyDescent="0.25">
      <c r="A2360" t="s">
        <v>1141</v>
      </c>
      <c r="B2360" t="str">
        <f>_xlfn.XLOOKUP(SALES[[#This Row],[SKU]],BASE[SKU],BASE[Chinese Name],"Not Found",0)</f>
        <v>Gancho Portasaco CB-006</v>
      </c>
      <c r="C2360">
        <v>4</v>
      </c>
      <c r="D2360">
        <v>1</v>
      </c>
    </row>
    <row r="2361" spans="1:4" x14ac:dyDescent="0.25">
      <c r="A2361" t="s">
        <v>1141</v>
      </c>
      <c r="B2361" t="str">
        <f>_xlfn.XLOOKUP(SALES[[#This Row],[SKU]],BASE[SKU],BASE[Chinese Name],"Not Found",0)</f>
        <v>Gancho Portasaco CB-006</v>
      </c>
      <c r="C2361">
        <v>4</v>
      </c>
      <c r="D2361">
        <v>1</v>
      </c>
    </row>
    <row r="2362" spans="1:4" x14ac:dyDescent="0.25">
      <c r="A2362" t="s">
        <v>1141</v>
      </c>
      <c r="B2362" t="str">
        <f>_xlfn.XLOOKUP(SALES[[#This Row],[SKU]],BASE[SKU],BASE[Chinese Name],"Not Found",0)</f>
        <v>Gancho Portasaco CB-006</v>
      </c>
      <c r="C2362">
        <v>5</v>
      </c>
      <c r="D2362">
        <v>1</v>
      </c>
    </row>
    <row r="2363" spans="1:4" x14ac:dyDescent="0.25">
      <c r="A2363" t="s">
        <v>1141</v>
      </c>
      <c r="B2363" t="str">
        <f>_xlfn.XLOOKUP(SALES[[#This Row],[SKU]],BASE[SKU],BASE[Chinese Name],"Not Found",0)</f>
        <v>Gancho Portasaco CB-006</v>
      </c>
      <c r="C2363">
        <v>5</v>
      </c>
      <c r="D2363">
        <v>1</v>
      </c>
    </row>
    <row r="2364" spans="1:4" x14ac:dyDescent="0.25">
      <c r="A2364" t="s">
        <v>1141</v>
      </c>
      <c r="B2364" t="str">
        <f>_xlfn.XLOOKUP(SALES[[#This Row],[SKU]],BASE[SKU],BASE[Chinese Name],"Not Found",0)</f>
        <v>Gancho Portasaco CB-006</v>
      </c>
      <c r="C2364">
        <v>5</v>
      </c>
      <c r="D2364">
        <v>1</v>
      </c>
    </row>
    <row r="2365" spans="1:4" x14ac:dyDescent="0.25">
      <c r="A2365" t="s">
        <v>1141</v>
      </c>
      <c r="B2365" t="str">
        <f>_xlfn.XLOOKUP(SALES[[#This Row],[SKU]],BASE[SKU],BASE[Chinese Name],"Not Found",0)</f>
        <v>Gancho Portasaco CB-006</v>
      </c>
      <c r="C2365">
        <v>5</v>
      </c>
      <c r="D2365">
        <v>1</v>
      </c>
    </row>
    <row r="2366" spans="1:4" x14ac:dyDescent="0.25">
      <c r="A2366" t="s">
        <v>1141</v>
      </c>
      <c r="B2366" t="str">
        <f>_xlfn.XLOOKUP(SALES[[#This Row],[SKU]],BASE[SKU],BASE[Chinese Name],"Not Found",0)</f>
        <v>Gancho Portasaco CB-006</v>
      </c>
      <c r="C2366">
        <v>5</v>
      </c>
      <c r="D2366">
        <v>1</v>
      </c>
    </row>
    <row r="2367" spans="1:4" x14ac:dyDescent="0.25">
      <c r="A2367" t="s">
        <v>1141</v>
      </c>
      <c r="B2367" t="str">
        <f>_xlfn.XLOOKUP(SALES[[#This Row],[SKU]],BASE[SKU],BASE[Chinese Name],"Not Found",0)</f>
        <v>Gancho Portasaco CB-006</v>
      </c>
      <c r="C2367">
        <v>5</v>
      </c>
      <c r="D2367">
        <v>1</v>
      </c>
    </row>
    <row r="2368" spans="1:4" x14ac:dyDescent="0.25">
      <c r="A2368" t="s">
        <v>1141</v>
      </c>
      <c r="B2368" t="str">
        <f>_xlfn.XLOOKUP(SALES[[#This Row],[SKU]],BASE[SKU],BASE[Chinese Name],"Not Found",0)</f>
        <v>Gancho Portasaco CB-006</v>
      </c>
      <c r="C2368">
        <v>5</v>
      </c>
      <c r="D2368">
        <v>1</v>
      </c>
    </row>
    <row r="2369" spans="1:4" x14ac:dyDescent="0.25">
      <c r="A2369" t="s">
        <v>1141</v>
      </c>
      <c r="B2369" t="str">
        <f>_xlfn.XLOOKUP(SALES[[#This Row],[SKU]],BASE[SKU],BASE[Chinese Name],"Not Found",0)</f>
        <v>Gancho Portasaco CB-006</v>
      </c>
      <c r="C2369">
        <v>5</v>
      </c>
      <c r="D2369">
        <v>1</v>
      </c>
    </row>
    <row r="2370" spans="1:4" x14ac:dyDescent="0.25">
      <c r="A2370" t="s">
        <v>1141</v>
      </c>
      <c r="B2370" t="str">
        <f>_xlfn.XLOOKUP(SALES[[#This Row],[SKU]],BASE[SKU],BASE[Chinese Name],"Not Found",0)</f>
        <v>Gancho Portasaco CB-006</v>
      </c>
      <c r="C2370">
        <v>5</v>
      </c>
      <c r="D2370">
        <v>1</v>
      </c>
    </row>
    <row r="2371" spans="1:4" x14ac:dyDescent="0.25">
      <c r="A2371" t="s">
        <v>1141</v>
      </c>
      <c r="B2371" t="str">
        <f>_xlfn.XLOOKUP(SALES[[#This Row],[SKU]],BASE[SKU],BASE[Chinese Name],"Not Found",0)</f>
        <v>Gancho Portasaco CB-006</v>
      </c>
      <c r="C2371">
        <v>5</v>
      </c>
      <c r="D2371">
        <v>1</v>
      </c>
    </row>
    <row r="2372" spans="1:4" x14ac:dyDescent="0.25">
      <c r="A2372" t="s">
        <v>1141</v>
      </c>
      <c r="B2372" t="str">
        <f>_xlfn.XLOOKUP(SALES[[#This Row],[SKU]],BASE[SKU],BASE[Chinese Name],"Not Found",0)</f>
        <v>Gancho Portasaco CB-006</v>
      </c>
      <c r="C2372">
        <v>5</v>
      </c>
      <c r="D2372">
        <v>1</v>
      </c>
    </row>
    <row r="2373" spans="1:4" x14ac:dyDescent="0.25">
      <c r="A2373" t="s">
        <v>1141</v>
      </c>
      <c r="B2373" t="str">
        <f>_xlfn.XLOOKUP(SALES[[#This Row],[SKU]],BASE[SKU],BASE[Chinese Name],"Not Found",0)</f>
        <v>Gancho Portasaco CB-006</v>
      </c>
      <c r="C2373">
        <v>5</v>
      </c>
      <c r="D2373">
        <v>1</v>
      </c>
    </row>
    <row r="2374" spans="1:4" x14ac:dyDescent="0.25">
      <c r="A2374" t="s">
        <v>1141</v>
      </c>
      <c r="B2374" t="str">
        <f>_xlfn.XLOOKUP(SALES[[#This Row],[SKU]],BASE[SKU],BASE[Chinese Name],"Not Found",0)</f>
        <v>Gancho Portasaco CB-006</v>
      </c>
      <c r="C2374">
        <v>5</v>
      </c>
      <c r="D2374">
        <v>1</v>
      </c>
    </row>
    <row r="2375" spans="1:4" x14ac:dyDescent="0.25">
      <c r="A2375" t="s">
        <v>1141</v>
      </c>
      <c r="B2375" t="str">
        <f>_xlfn.XLOOKUP(SALES[[#This Row],[SKU]],BASE[SKU],BASE[Chinese Name],"Not Found",0)</f>
        <v>Gancho Portasaco CB-006</v>
      </c>
      <c r="C2375">
        <v>5</v>
      </c>
      <c r="D2375">
        <v>1</v>
      </c>
    </row>
    <row r="2376" spans="1:4" x14ac:dyDescent="0.25">
      <c r="A2376" t="s">
        <v>1141</v>
      </c>
      <c r="B2376" t="str">
        <f>_xlfn.XLOOKUP(SALES[[#This Row],[SKU]],BASE[SKU],BASE[Chinese Name],"Not Found",0)</f>
        <v>Gancho Portasaco CB-006</v>
      </c>
      <c r="C2376">
        <v>5</v>
      </c>
      <c r="D2376">
        <v>1</v>
      </c>
    </row>
    <row r="2377" spans="1:4" x14ac:dyDescent="0.25">
      <c r="A2377" t="s">
        <v>1141</v>
      </c>
      <c r="B2377" t="str">
        <f>_xlfn.XLOOKUP(SALES[[#This Row],[SKU]],BASE[SKU],BASE[Chinese Name],"Not Found",0)</f>
        <v>Gancho Portasaco CB-006</v>
      </c>
      <c r="C2377">
        <v>5</v>
      </c>
      <c r="D2377">
        <v>1</v>
      </c>
    </row>
    <row r="2378" spans="1:4" x14ac:dyDescent="0.25">
      <c r="A2378" t="s">
        <v>1141</v>
      </c>
      <c r="B2378" t="str">
        <f>_xlfn.XLOOKUP(SALES[[#This Row],[SKU]],BASE[SKU],BASE[Chinese Name],"Not Found",0)</f>
        <v>Gancho Portasaco CB-006</v>
      </c>
      <c r="C2378">
        <v>5</v>
      </c>
      <c r="D2378">
        <v>1</v>
      </c>
    </row>
    <row r="2379" spans="1:4" x14ac:dyDescent="0.25">
      <c r="A2379" t="s">
        <v>1141</v>
      </c>
      <c r="B2379" t="str">
        <f>_xlfn.XLOOKUP(SALES[[#This Row],[SKU]],BASE[SKU],BASE[Chinese Name],"Not Found",0)</f>
        <v>Gancho Portasaco CB-006</v>
      </c>
      <c r="C2379">
        <v>5</v>
      </c>
      <c r="D2379">
        <v>1</v>
      </c>
    </row>
    <row r="2380" spans="1:4" x14ac:dyDescent="0.25">
      <c r="A2380" t="s">
        <v>1141</v>
      </c>
      <c r="B2380" t="str">
        <f>_xlfn.XLOOKUP(SALES[[#This Row],[SKU]],BASE[SKU],BASE[Chinese Name],"Not Found",0)</f>
        <v>Gancho Portasaco CB-006</v>
      </c>
      <c r="C2380">
        <v>5</v>
      </c>
      <c r="D2380">
        <v>1</v>
      </c>
    </row>
    <row r="2381" spans="1:4" x14ac:dyDescent="0.25">
      <c r="A2381" t="s">
        <v>1141</v>
      </c>
      <c r="B2381" t="str">
        <f>_xlfn.XLOOKUP(SALES[[#This Row],[SKU]],BASE[SKU],BASE[Chinese Name],"Not Found",0)</f>
        <v>Gancho Portasaco CB-006</v>
      </c>
      <c r="C2381">
        <v>5</v>
      </c>
      <c r="D2381">
        <v>1</v>
      </c>
    </row>
    <row r="2382" spans="1:4" x14ac:dyDescent="0.25">
      <c r="A2382" t="s">
        <v>1141</v>
      </c>
      <c r="B2382" t="str">
        <f>_xlfn.XLOOKUP(SALES[[#This Row],[SKU]],BASE[SKU],BASE[Chinese Name],"Not Found",0)</f>
        <v>Gancho Portasaco CB-006</v>
      </c>
      <c r="C2382">
        <v>5</v>
      </c>
      <c r="D2382">
        <v>1</v>
      </c>
    </row>
    <row r="2383" spans="1:4" x14ac:dyDescent="0.25">
      <c r="A2383" t="s">
        <v>1141</v>
      </c>
      <c r="B2383" t="str">
        <f>_xlfn.XLOOKUP(SALES[[#This Row],[SKU]],BASE[SKU],BASE[Chinese Name],"Not Found",0)</f>
        <v>Gancho Portasaco CB-006</v>
      </c>
      <c r="C2383">
        <v>5</v>
      </c>
      <c r="D2383">
        <v>1</v>
      </c>
    </row>
    <row r="2384" spans="1:4" x14ac:dyDescent="0.25">
      <c r="A2384" t="s">
        <v>1141</v>
      </c>
      <c r="B2384" t="str">
        <f>_xlfn.XLOOKUP(SALES[[#This Row],[SKU]],BASE[SKU],BASE[Chinese Name],"Not Found",0)</f>
        <v>Gancho Portasaco CB-006</v>
      </c>
      <c r="C2384">
        <v>5</v>
      </c>
      <c r="D2384">
        <v>1</v>
      </c>
    </row>
    <row r="2385" spans="1:4" x14ac:dyDescent="0.25">
      <c r="A2385" t="s">
        <v>1141</v>
      </c>
      <c r="B2385" t="str">
        <f>_xlfn.XLOOKUP(SALES[[#This Row],[SKU]],BASE[SKU],BASE[Chinese Name],"Not Found",0)</f>
        <v>Gancho Portasaco CB-006</v>
      </c>
      <c r="C2385">
        <v>6</v>
      </c>
      <c r="D2385">
        <v>1</v>
      </c>
    </row>
    <row r="2386" spans="1:4" x14ac:dyDescent="0.25">
      <c r="A2386" t="s">
        <v>1141</v>
      </c>
      <c r="B2386" t="str">
        <f>_xlfn.XLOOKUP(SALES[[#This Row],[SKU]],BASE[SKU],BASE[Chinese Name],"Not Found",0)</f>
        <v>Gancho Portasaco CB-006</v>
      </c>
      <c r="C2386">
        <v>6</v>
      </c>
      <c r="D2386">
        <v>1</v>
      </c>
    </row>
    <row r="2387" spans="1:4" x14ac:dyDescent="0.25">
      <c r="A2387" t="s">
        <v>1141</v>
      </c>
      <c r="B2387" t="str">
        <f>_xlfn.XLOOKUP(SALES[[#This Row],[SKU]],BASE[SKU],BASE[Chinese Name],"Not Found",0)</f>
        <v>Gancho Portasaco CB-006</v>
      </c>
      <c r="C2387">
        <v>6</v>
      </c>
      <c r="D2387">
        <v>1</v>
      </c>
    </row>
    <row r="2388" spans="1:4" x14ac:dyDescent="0.25">
      <c r="A2388" t="s">
        <v>1141</v>
      </c>
      <c r="B2388" t="str">
        <f>_xlfn.XLOOKUP(SALES[[#This Row],[SKU]],BASE[SKU],BASE[Chinese Name],"Not Found",0)</f>
        <v>Gancho Portasaco CB-006</v>
      </c>
      <c r="C2388">
        <v>6</v>
      </c>
      <c r="D2388">
        <v>1</v>
      </c>
    </row>
    <row r="2389" spans="1:4" x14ac:dyDescent="0.25">
      <c r="A2389" t="s">
        <v>1141</v>
      </c>
      <c r="B2389" t="str">
        <f>_xlfn.XLOOKUP(SALES[[#This Row],[SKU]],BASE[SKU],BASE[Chinese Name],"Not Found",0)</f>
        <v>Gancho Portasaco CB-006</v>
      </c>
      <c r="C2389">
        <v>6</v>
      </c>
      <c r="D2389">
        <v>1</v>
      </c>
    </row>
    <row r="2390" spans="1:4" x14ac:dyDescent="0.25">
      <c r="A2390" t="s">
        <v>1141</v>
      </c>
      <c r="B2390" t="str">
        <f>_xlfn.XLOOKUP(SALES[[#This Row],[SKU]],BASE[SKU],BASE[Chinese Name],"Not Found",0)</f>
        <v>Gancho Portasaco CB-006</v>
      </c>
      <c r="C2390">
        <v>6</v>
      </c>
      <c r="D2390">
        <v>1</v>
      </c>
    </row>
    <row r="2391" spans="1:4" x14ac:dyDescent="0.25">
      <c r="A2391" t="s">
        <v>1141</v>
      </c>
      <c r="B2391" t="str">
        <f>_xlfn.XLOOKUP(SALES[[#This Row],[SKU]],BASE[SKU],BASE[Chinese Name],"Not Found",0)</f>
        <v>Gancho Portasaco CB-006</v>
      </c>
      <c r="C2391">
        <v>6</v>
      </c>
      <c r="D2391">
        <v>1</v>
      </c>
    </row>
    <row r="2392" spans="1:4" x14ac:dyDescent="0.25">
      <c r="A2392" t="s">
        <v>1141</v>
      </c>
      <c r="B2392" t="str">
        <f>_xlfn.XLOOKUP(SALES[[#This Row],[SKU]],BASE[SKU],BASE[Chinese Name],"Not Found",0)</f>
        <v>Gancho Portasaco CB-006</v>
      </c>
      <c r="C2392">
        <v>6</v>
      </c>
      <c r="D2392">
        <v>1</v>
      </c>
    </row>
    <row r="2393" spans="1:4" x14ac:dyDescent="0.25">
      <c r="A2393" t="s">
        <v>1141</v>
      </c>
      <c r="B2393" t="str">
        <f>_xlfn.XLOOKUP(SALES[[#This Row],[SKU]],BASE[SKU],BASE[Chinese Name],"Not Found",0)</f>
        <v>Gancho Portasaco CB-006</v>
      </c>
      <c r="C2393">
        <v>6</v>
      </c>
      <c r="D2393">
        <v>1</v>
      </c>
    </row>
    <row r="2394" spans="1:4" x14ac:dyDescent="0.25">
      <c r="A2394" t="s">
        <v>1141</v>
      </c>
      <c r="B2394" t="str">
        <f>_xlfn.XLOOKUP(SALES[[#This Row],[SKU]],BASE[SKU],BASE[Chinese Name],"Not Found",0)</f>
        <v>Gancho Portasaco CB-006</v>
      </c>
      <c r="C2394">
        <v>6</v>
      </c>
      <c r="D2394">
        <v>1</v>
      </c>
    </row>
    <row r="2395" spans="1:4" x14ac:dyDescent="0.25">
      <c r="A2395" t="s">
        <v>1141</v>
      </c>
      <c r="B2395" t="str">
        <f>_xlfn.XLOOKUP(SALES[[#This Row],[SKU]],BASE[SKU],BASE[Chinese Name],"Not Found",0)</f>
        <v>Gancho Portasaco CB-006</v>
      </c>
      <c r="C2395">
        <v>6</v>
      </c>
      <c r="D2395">
        <v>1</v>
      </c>
    </row>
    <row r="2396" spans="1:4" x14ac:dyDescent="0.25">
      <c r="A2396" t="s">
        <v>1141</v>
      </c>
      <c r="B2396" t="str">
        <f>_xlfn.XLOOKUP(SALES[[#This Row],[SKU]],BASE[SKU],BASE[Chinese Name],"Not Found",0)</f>
        <v>Gancho Portasaco CB-006</v>
      </c>
      <c r="C2396">
        <v>6</v>
      </c>
      <c r="D2396">
        <v>1</v>
      </c>
    </row>
    <row r="2397" spans="1:4" x14ac:dyDescent="0.25">
      <c r="A2397" t="s">
        <v>1141</v>
      </c>
      <c r="B2397" t="str">
        <f>_xlfn.XLOOKUP(SALES[[#This Row],[SKU]],BASE[SKU],BASE[Chinese Name],"Not Found",0)</f>
        <v>Gancho Portasaco CB-006</v>
      </c>
      <c r="C2397">
        <v>6</v>
      </c>
      <c r="D2397">
        <v>1</v>
      </c>
    </row>
    <row r="2398" spans="1:4" x14ac:dyDescent="0.25">
      <c r="A2398" t="s">
        <v>1141</v>
      </c>
      <c r="B2398" t="str">
        <f>_xlfn.XLOOKUP(SALES[[#This Row],[SKU]],BASE[SKU],BASE[Chinese Name],"Not Found",0)</f>
        <v>Gancho Portasaco CB-006</v>
      </c>
      <c r="C2398">
        <v>6</v>
      </c>
      <c r="D2398">
        <v>1</v>
      </c>
    </row>
    <row r="2399" spans="1:4" x14ac:dyDescent="0.25">
      <c r="A2399" t="s">
        <v>1141</v>
      </c>
      <c r="B2399" t="str">
        <f>_xlfn.XLOOKUP(SALES[[#This Row],[SKU]],BASE[SKU],BASE[Chinese Name],"Not Found",0)</f>
        <v>Gancho Portasaco CB-006</v>
      </c>
      <c r="C2399">
        <v>6</v>
      </c>
      <c r="D2399">
        <v>1</v>
      </c>
    </row>
    <row r="2400" spans="1:4" x14ac:dyDescent="0.25">
      <c r="A2400" t="s">
        <v>1141</v>
      </c>
      <c r="B2400" t="str">
        <f>_xlfn.XLOOKUP(SALES[[#This Row],[SKU]],BASE[SKU],BASE[Chinese Name],"Not Found",0)</f>
        <v>Gancho Portasaco CB-006</v>
      </c>
      <c r="C2400">
        <v>6</v>
      </c>
      <c r="D2400">
        <v>1</v>
      </c>
    </row>
    <row r="2401" spans="1:4" x14ac:dyDescent="0.25">
      <c r="A2401" t="s">
        <v>1141</v>
      </c>
      <c r="B2401" t="str">
        <f>_xlfn.XLOOKUP(SALES[[#This Row],[SKU]],BASE[SKU],BASE[Chinese Name],"Not Found",0)</f>
        <v>Gancho Portasaco CB-006</v>
      </c>
      <c r="C2401">
        <v>6</v>
      </c>
      <c r="D2401">
        <v>1</v>
      </c>
    </row>
    <row r="2402" spans="1:4" x14ac:dyDescent="0.25">
      <c r="A2402" t="s">
        <v>1141</v>
      </c>
      <c r="B2402" t="str">
        <f>_xlfn.XLOOKUP(SALES[[#This Row],[SKU]],BASE[SKU],BASE[Chinese Name],"Not Found",0)</f>
        <v>Gancho Portasaco CB-006</v>
      </c>
      <c r="C2402">
        <v>7</v>
      </c>
      <c r="D2402">
        <v>1</v>
      </c>
    </row>
    <row r="2403" spans="1:4" x14ac:dyDescent="0.25">
      <c r="A2403" t="s">
        <v>1141</v>
      </c>
      <c r="B2403" t="str">
        <f>_xlfn.XLOOKUP(SALES[[#This Row],[SKU]],BASE[SKU],BASE[Chinese Name],"Not Found",0)</f>
        <v>Gancho Portasaco CB-006</v>
      </c>
      <c r="C2403">
        <v>7</v>
      </c>
      <c r="D2403">
        <v>1</v>
      </c>
    </row>
    <row r="2404" spans="1:4" x14ac:dyDescent="0.25">
      <c r="A2404" t="s">
        <v>1141</v>
      </c>
      <c r="B2404" t="str">
        <f>_xlfn.XLOOKUP(SALES[[#This Row],[SKU]],BASE[SKU],BASE[Chinese Name],"Not Found",0)</f>
        <v>Gancho Portasaco CB-006</v>
      </c>
      <c r="C2404">
        <v>7</v>
      </c>
      <c r="D2404">
        <v>1</v>
      </c>
    </row>
    <row r="2405" spans="1:4" x14ac:dyDescent="0.25">
      <c r="A2405" t="s">
        <v>1141</v>
      </c>
      <c r="B2405" t="str">
        <f>_xlfn.XLOOKUP(SALES[[#This Row],[SKU]],BASE[SKU],BASE[Chinese Name],"Not Found",0)</f>
        <v>Gancho Portasaco CB-006</v>
      </c>
      <c r="C2405">
        <v>7</v>
      </c>
      <c r="D2405">
        <v>1</v>
      </c>
    </row>
    <row r="2406" spans="1:4" x14ac:dyDescent="0.25">
      <c r="A2406" t="s">
        <v>1141</v>
      </c>
      <c r="B2406" t="str">
        <f>_xlfn.XLOOKUP(SALES[[#This Row],[SKU]],BASE[SKU],BASE[Chinese Name],"Not Found",0)</f>
        <v>Gancho Portasaco CB-006</v>
      </c>
      <c r="C2406">
        <v>7</v>
      </c>
      <c r="D2406">
        <v>1</v>
      </c>
    </row>
    <row r="2407" spans="1:4" x14ac:dyDescent="0.25">
      <c r="A2407" t="s">
        <v>1141</v>
      </c>
      <c r="B2407" t="str">
        <f>_xlfn.XLOOKUP(SALES[[#This Row],[SKU]],BASE[SKU],BASE[Chinese Name],"Not Found",0)</f>
        <v>Gancho Portasaco CB-006</v>
      </c>
      <c r="C2407">
        <v>7</v>
      </c>
      <c r="D2407">
        <v>1</v>
      </c>
    </row>
    <row r="2408" spans="1:4" x14ac:dyDescent="0.25">
      <c r="A2408" t="s">
        <v>1141</v>
      </c>
      <c r="B2408" t="str">
        <f>_xlfn.XLOOKUP(SALES[[#This Row],[SKU]],BASE[SKU],BASE[Chinese Name],"Not Found",0)</f>
        <v>Gancho Portasaco CB-006</v>
      </c>
      <c r="C2408">
        <v>7</v>
      </c>
      <c r="D2408">
        <v>1</v>
      </c>
    </row>
    <row r="2409" spans="1:4" x14ac:dyDescent="0.25">
      <c r="A2409" t="s">
        <v>1141</v>
      </c>
      <c r="B2409" t="str">
        <f>_xlfn.XLOOKUP(SALES[[#This Row],[SKU]],BASE[SKU],BASE[Chinese Name],"Not Found",0)</f>
        <v>Gancho Portasaco CB-006</v>
      </c>
      <c r="C2409">
        <v>7</v>
      </c>
      <c r="D2409">
        <v>1</v>
      </c>
    </row>
    <row r="2410" spans="1:4" x14ac:dyDescent="0.25">
      <c r="A2410" t="s">
        <v>1141</v>
      </c>
      <c r="B2410" t="str">
        <f>_xlfn.XLOOKUP(SALES[[#This Row],[SKU]],BASE[SKU],BASE[Chinese Name],"Not Found",0)</f>
        <v>Gancho Portasaco CB-006</v>
      </c>
      <c r="C2410">
        <v>7</v>
      </c>
      <c r="D2410">
        <v>1</v>
      </c>
    </row>
    <row r="2411" spans="1:4" x14ac:dyDescent="0.25">
      <c r="A2411" t="s">
        <v>1141</v>
      </c>
      <c r="B2411" t="str">
        <f>_xlfn.XLOOKUP(SALES[[#This Row],[SKU]],BASE[SKU],BASE[Chinese Name],"Not Found",0)</f>
        <v>Gancho Portasaco CB-006</v>
      </c>
      <c r="C2411">
        <v>7</v>
      </c>
      <c r="D2411">
        <v>1</v>
      </c>
    </row>
    <row r="2412" spans="1:4" x14ac:dyDescent="0.25">
      <c r="A2412" t="s">
        <v>1141</v>
      </c>
      <c r="B2412" t="str">
        <f>_xlfn.XLOOKUP(SALES[[#This Row],[SKU]],BASE[SKU],BASE[Chinese Name],"Not Found",0)</f>
        <v>Gancho Portasaco CB-006</v>
      </c>
      <c r="C2412">
        <v>7</v>
      </c>
      <c r="D2412">
        <v>1</v>
      </c>
    </row>
    <row r="2413" spans="1:4" x14ac:dyDescent="0.25">
      <c r="A2413" t="s">
        <v>1141</v>
      </c>
      <c r="B2413" t="str">
        <f>_xlfn.XLOOKUP(SALES[[#This Row],[SKU]],BASE[SKU],BASE[Chinese Name],"Not Found",0)</f>
        <v>Gancho Portasaco CB-006</v>
      </c>
      <c r="C2413">
        <v>7</v>
      </c>
      <c r="D2413">
        <v>1</v>
      </c>
    </row>
    <row r="2414" spans="1:4" x14ac:dyDescent="0.25">
      <c r="A2414" t="s">
        <v>1141</v>
      </c>
      <c r="B2414" t="str">
        <f>_xlfn.XLOOKUP(SALES[[#This Row],[SKU]],BASE[SKU],BASE[Chinese Name],"Not Found",0)</f>
        <v>Gancho Portasaco CB-006</v>
      </c>
      <c r="C2414">
        <v>8</v>
      </c>
      <c r="D2414">
        <v>1</v>
      </c>
    </row>
    <row r="2415" spans="1:4" x14ac:dyDescent="0.25">
      <c r="A2415" t="s">
        <v>1141</v>
      </c>
      <c r="B2415" t="str">
        <f>_xlfn.XLOOKUP(SALES[[#This Row],[SKU]],BASE[SKU],BASE[Chinese Name],"Not Found",0)</f>
        <v>Gancho Portasaco CB-006</v>
      </c>
      <c r="C2415">
        <v>8</v>
      </c>
      <c r="D2415">
        <v>1</v>
      </c>
    </row>
    <row r="2416" spans="1:4" x14ac:dyDescent="0.25">
      <c r="A2416" t="s">
        <v>1141</v>
      </c>
      <c r="B2416" t="str">
        <f>_xlfn.XLOOKUP(SALES[[#This Row],[SKU]],BASE[SKU],BASE[Chinese Name],"Not Found",0)</f>
        <v>Gancho Portasaco CB-006</v>
      </c>
      <c r="C2416">
        <v>8</v>
      </c>
      <c r="D2416">
        <v>1</v>
      </c>
    </row>
    <row r="2417" spans="1:4" x14ac:dyDescent="0.25">
      <c r="A2417" t="s">
        <v>1141</v>
      </c>
      <c r="B2417" t="str">
        <f>_xlfn.XLOOKUP(SALES[[#This Row],[SKU]],BASE[SKU],BASE[Chinese Name],"Not Found",0)</f>
        <v>Gancho Portasaco CB-006</v>
      </c>
      <c r="C2417">
        <v>8</v>
      </c>
      <c r="D2417">
        <v>1</v>
      </c>
    </row>
    <row r="2418" spans="1:4" x14ac:dyDescent="0.25">
      <c r="A2418" t="s">
        <v>1141</v>
      </c>
      <c r="B2418" t="str">
        <f>_xlfn.XLOOKUP(SALES[[#This Row],[SKU]],BASE[SKU],BASE[Chinese Name],"Not Found",0)</f>
        <v>Gancho Portasaco CB-006</v>
      </c>
      <c r="C2418">
        <v>8</v>
      </c>
      <c r="D2418">
        <v>1</v>
      </c>
    </row>
    <row r="2419" spans="1:4" x14ac:dyDescent="0.25">
      <c r="A2419" t="s">
        <v>1141</v>
      </c>
      <c r="B2419" t="str">
        <f>_xlfn.XLOOKUP(SALES[[#This Row],[SKU]],BASE[SKU],BASE[Chinese Name],"Not Found",0)</f>
        <v>Gancho Portasaco CB-006</v>
      </c>
      <c r="C2419">
        <v>8</v>
      </c>
      <c r="D2419">
        <v>1</v>
      </c>
    </row>
    <row r="2420" spans="1:4" x14ac:dyDescent="0.25">
      <c r="A2420" t="s">
        <v>1141</v>
      </c>
      <c r="B2420" t="str">
        <f>_xlfn.XLOOKUP(SALES[[#This Row],[SKU]],BASE[SKU],BASE[Chinese Name],"Not Found",0)</f>
        <v>Gancho Portasaco CB-006</v>
      </c>
      <c r="C2420">
        <v>8</v>
      </c>
      <c r="D2420">
        <v>1</v>
      </c>
    </row>
    <row r="2421" spans="1:4" x14ac:dyDescent="0.25">
      <c r="A2421" t="s">
        <v>1141</v>
      </c>
      <c r="B2421" t="str">
        <f>_xlfn.XLOOKUP(SALES[[#This Row],[SKU]],BASE[SKU],BASE[Chinese Name],"Not Found",0)</f>
        <v>Gancho Portasaco CB-006</v>
      </c>
      <c r="C2421">
        <v>8</v>
      </c>
      <c r="D2421">
        <v>1</v>
      </c>
    </row>
    <row r="2422" spans="1:4" x14ac:dyDescent="0.25">
      <c r="A2422" t="s">
        <v>1141</v>
      </c>
      <c r="B2422" t="str">
        <f>_xlfn.XLOOKUP(SALES[[#This Row],[SKU]],BASE[SKU],BASE[Chinese Name],"Not Found",0)</f>
        <v>Gancho Portasaco CB-006</v>
      </c>
      <c r="C2422">
        <v>8</v>
      </c>
      <c r="D2422">
        <v>1</v>
      </c>
    </row>
    <row r="2423" spans="1:4" x14ac:dyDescent="0.25">
      <c r="A2423" t="s">
        <v>1141</v>
      </c>
      <c r="B2423" t="str">
        <f>_xlfn.XLOOKUP(SALES[[#This Row],[SKU]],BASE[SKU],BASE[Chinese Name],"Not Found",0)</f>
        <v>Gancho Portasaco CB-006</v>
      </c>
      <c r="C2423">
        <v>8</v>
      </c>
      <c r="D2423">
        <v>1</v>
      </c>
    </row>
    <row r="2424" spans="1:4" x14ac:dyDescent="0.25">
      <c r="A2424" t="s">
        <v>1141</v>
      </c>
      <c r="B2424" t="str">
        <f>_xlfn.XLOOKUP(SALES[[#This Row],[SKU]],BASE[SKU],BASE[Chinese Name],"Not Found",0)</f>
        <v>Gancho Portasaco CB-006</v>
      </c>
      <c r="C2424">
        <v>8</v>
      </c>
      <c r="D2424">
        <v>1</v>
      </c>
    </row>
    <row r="2425" spans="1:4" x14ac:dyDescent="0.25">
      <c r="A2425" t="s">
        <v>1141</v>
      </c>
      <c r="B2425" t="str">
        <f>_xlfn.XLOOKUP(SALES[[#This Row],[SKU]],BASE[SKU],BASE[Chinese Name],"Not Found",0)</f>
        <v>Gancho Portasaco CB-006</v>
      </c>
      <c r="C2425">
        <v>8</v>
      </c>
      <c r="D2425">
        <v>1</v>
      </c>
    </row>
    <row r="2426" spans="1:4" x14ac:dyDescent="0.25">
      <c r="A2426" t="s">
        <v>1141</v>
      </c>
      <c r="B2426" t="str">
        <f>_xlfn.XLOOKUP(SALES[[#This Row],[SKU]],BASE[SKU],BASE[Chinese Name],"Not Found",0)</f>
        <v>Gancho Portasaco CB-006</v>
      </c>
      <c r="C2426">
        <v>8</v>
      </c>
      <c r="D2426">
        <v>1</v>
      </c>
    </row>
    <row r="2427" spans="1:4" x14ac:dyDescent="0.25">
      <c r="A2427" t="s">
        <v>1141</v>
      </c>
      <c r="B2427" t="str">
        <f>_xlfn.XLOOKUP(SALES[[#This Row],[SKU]],BASE[SKU],BASE[Chinese Name],"Not Found",0)</f>
        <v>Gancho Portasaco CB-006</v>
      </c>
      <c r="C2427">
        <v>9</v>
      </c>
      <c r="D2427">
        <v>1</v>
      </c>
    </row>
    <row r="2428" spans="1:4" x14ac:dyDescent="0.25">
      <c r="A2428" t="s">
        <v>1141</v>
      </c>
      <c r="B2428" t="str">
        <f>_xlfn.XLOOKUP(SALES[[#This Row],[SKU]],BASE[SKU],BASE[Chinese Name],"Not Found",0)</f>
        <v>Gancho Portasaco CB-006</v>
      </c>
      <c r="C2428">
        <v>9</v>
      </c>
      <c r="D2428">
        <v>1</v>
      </c>
    </row>
    <row r="2429" spans="1:4" x14ac:dyDescent="0.25">
      <c r="A2429" t="s">
        <v>1141</v>
      </c>
      <c r="B2429" t="str">
        <f>_xlfn.XLOOKUP(SALES[[#This Row],[SKU]],BASE[SKU],BASE[Chinese Name],"Not Found",0)</f>
        <v>Gancho Portasaco CB-006</v>
      </c>
      <c r="C2429">
        <v>9</v>
      </c>
      <c r="D2429">
        <v>1</v>
      </c>
    </row>
    <row r="2430" spans="1:4" x14ac:dyDescent="0.25">
      <c r="A2430" t="s">
        <v>1141</v>
      </c>
      <c r="B2430" t="str">
        <f>_xlfn.XLOOKUP(SALES[[#This Row],[SKU]],BASE[SKU],BASE[Chinese Name],"Not Found",0)</f>
        <v>Gancho Portasaco CB-006</v>
      </c>
      <c r="C2430">
        <v>9</v>
      </c>
      <c r="D2430">
        <v>1</v>
      </c>
    </row>
    <row r="2431" spans="1:4" x14ac:dyDescent="0.25">
      <c r="A2431" t="s">
        <v>1141</v>
      </c>
      <c r="B2431" t="str">
        <f>_xlfn.XLOOKUP(SALES[[#This Row],[SKU]],BASE[SKU],BASE[Chinese Name],"Not Found",0)</f>
        <v>Gancho Portasaco CB-006</v>
      </c>
      <c r="C2431">
        <v>9</v>
      </c>
      <c r="D2431">
        <v>1</v>
      </c>
    </row>
    <row r="2432" spans="1:4" x14ac:dyDescent="0.25">
      <c r="A2432" t="s">
        <v>1141</v>
      </c>
      <c r="B2432" t="str">
        <f>_xlfn.XLOOKUP(SALES[[#This Row],[SKU]],BASE[SKU],BASE[Chinese Name],"Not Found",0)</f>
        <v>Gancho Portasaco CB-006</v>
      </c>
      <c r="C2432">
        <v>9</v>
      </c>
      <c r="D2432">
        <v>1</v>
      </c>
    </row>
    <row r="2433" spans="1:4" x14ac:dyDescent="0.25">
      <c r="A2433" t="s">
        <v>1141</v>
      </c>
      <c r="B2433" t="str">
        <f>_xlfn.XLOOKUP(SALES[[#This Row],[SKU]],BASE[SKU],BASE[Chinese Name],"Not Found",0)</f>
        <v>Gancho Portasaco CB-006</v>
      </c>
      <c r="C2433">
        <v>9</v>
      </c>
      <c r="D2433">
        <v>1</v>
      </c>
    </row>
    <row r="2434" spans="1:4" x14ac:dyDescent="0.25">
      <c r="A2434" t="s">
        <v>1141</v>
      </c>
      <c r="B2434" t="str">
        <f>_xlfn.XLOOKUP(SALES[[#This Row],[SKU]],BASE[SKU],BASE[Chinese Name],"Not Found",0)</f>
        <v>Gancho Portasaco CB-006</v>
      </c>
      <c r="C2434">
        <v>9</v>
      </c>
      <c r="D2434">
        <v>1</v>
      </c>
    </row>
    <row r="2435" spans="1:4" x14ac:dyDescent="0.25">
      <c r="A2435" t="s">
        <v>1141</v>
      </c>
      <c r="B2435" t="str">
        <f>_xlfn.XLOOKUP(SALES[[#This Row],[SKU]],BASE[SKU],BASE[Chinese Name],"Not Found",0)</f>
        <v>Gancho Portasaco CB-006</v>
      </c>
      <c r="C2435">
        <v>9</v>
      </c>
      <c r="D2435">
        <v>1</v>
      </c>
    </row>
    <row r="2436" spans="1:4" x14ac:dyDescent="0.25">
      <c r="A2436" t="s">
        <v>1141</v>
      </c>
      <c r="B2436" t="str">
        <f>_xlfn.XLOOKUP(SALES[[#This Row],[SKU]],BASE[SKU],BASE[Chinese Name],"Not Found",0)</f>
        <v>Gancho Portasaco CB-006</v>
      </c>
      <c r="C2436">
        <v>9</v>
      </c>
      <c r="D2436">
        <v>1</v>
      </c>
    </row>
    <row r="2437" spans="1:4" x14ac:dyDescent="0.25">
      <c r="A2437" t="s">
        <v>1141</v>
      </c>
      <c r="B2437" t="str">
        <f>_xlfn.XLOOKUP(SALES[[#This Row],[SKU]],BASE[SKU],BASE[Chinese Name],"Not Found",0)</f>
        <v>Gancho Portasaco CB-006</v>
      </c>
      <c r="C2437">
        <v>9</v>
      </c>
      <c r="D2437">
        <v>1</v>
      </c>
    </row>
    <row r="2438" spans="1:4" x14ac:dyDescent="0.25">
      <c r="A2438" t="s">
        <v>1141</v>
      </c>
      <c r="B2438" t="str">
        <f>_xlfn.XLOOKUP(SALES[[#This Row],[SKU]],BASE[SKU],BASE[Chinese Name],"Not Found",0)</f>
        <v>Gancho Portasaco CB-006</v>
      </c>
      <c r="C2438">
        <v>9</v>
      </c>
      <c r="D2438">
        <v>1</v>
      </c>
    </row>
    <row r="2439" spans="1:4" x14ac:dyDescent="0.25">
      <c r="A2439" t="s">
        <v>1141</v>
      </c>
      <c r="B2439" t="str">
        <f>_xlfn.XLOOKUP(SALES[[#This Row],[SKU]],BASE[SKU],BASE[Chinese Name],"Not Found",0)</f>
        <v>Gancho Portasaco CB-006</v>
      </c>
      <c r="C2439">
        <v>9</v>
      </c>
      <c r="D2439">
        <v>1</v>
      </c>
    </row>
    <row r="2440" spans="1:4" x14ac:dyDescent="0.25">
      <c r="A2440" t="s">
        <v>1141</v>
      </c>
      <c r="B2440" t="str">
        <f>_xlfn.XLOOKUP(SALES[[#This Row],[SKU]],BASE[SKU],BASE[Chinese Name],"Not Found",0)</f>
        <v>Gancho Portasaco CB-006</v>
      </c>
      <c r="C2440">
        <v>9</v>
      </c>
      <c r="D2440">
        <v>1</v>
      </c>
    </row>
    <row r="2441" spans="1:4" x14ac:dyDescent="0.25">
      <c r="A2441" t="s">
        <v>1141</v>
      </c>
      <c r="B2441" t="str">
        <f>_xlfn.XLOOKUP(SALES[[#This Row],[SKU]],BASE[SKU],BASE[Chinese Name],"Not Found",0)</f>
        <v>Gancho Portasaco CB-006</v>
      </c>
      <c r="C2441">
        <v>9</v>
      </c>
      <c r="D2441">
        <v>1</v>
      </c>
    </row>
    <row r="2442" spans="1:4" x14ac:dyDescent="0.25">
      <c r="A2442" t="s">
        <v>1141</v>
      </c>
      <c r="B2442" t="str">
        <f>_xlfn.XLOOKUP(SALES[[#This Row],[SKU]],BASE[SKU],BASE[Chinese Name],"Not Found",0)</f>
        <v>Gancho Portasaco CB-006</v>
      </c>
      <c r="C2442">
        <v>9</v>
      </c>
      <c r="D2442">
        <v>1</v>
      </c>
    </row>
    <row r="2443" spans="1:4" x14ac:dyDescent="0.25">
      <c r="A2443" t="s">
        <v>1141</v>
      </c>
      <c r="B2443" t="str">
        <f>_xlfn.XLOOKUP(SALES[[#This Row],[SKU]],BASE[SKU],BASE[Chinese Name],"Not Found",0)</f>
        <v>Gancho Portasaco CB-006</v>
      </c>
      <c r="C2443">
        <v>9</v>
      </c>
      <c r="D2443">
        <v>1</v>
      </c>
    </row>
    <row r="2444" spans="1:4" x14ac:dyDescent="0.25">
      <c r="A2444" t="s">
        <v>1141</v>
      </c>
      <c r="B2444" t="str">
        <f>_xlfn.XLOOKUP(SALES[[#This Row],[SKU]],BASE[SKU],BASE[Chinese Name],"Not Found",0)</f>
        <v>Gancho Portasaco CB-006</v>
      </c>
      <c r="C2444">
        <v>9</v>
      </c>
      <c r="D2444">
        <v>1</v>
      </c>
    </row>
    <row r="2445" spans="1:4" x14ac:dyDescent="0.25">
      <c r="A2445" t="s">
        <v>1141</v>
      </c>
      <c r="B2445" t="str">
        <f>_xlfn.XLOOKUP(SALES[[#This Row],[SKU]],BASE[SKU],BASE[Chinese Name],"Not Found",0)</f>
        <v>Gancho Portasaco CB-006</v>
      </c>
      <c r="C2445">
        <v>9</v>
      </c>
      <c r="D2445">
        <v>1</v>
      </c>
    </row>
    <row r="2446" spans="1:4" x14ac:dyDescent="0.25">
      <c r="A2446" t="s">
        <v>1141</v>
      </c>
      <c r="B2446" t="str">
        <f>_xlfn.XLOOKUP(SALES[[#This Row],[SKU]],BASE[SKU],BASE[Chinese Name],"Not Found",0)</f>
        <v>Gancho Portasaco CB-006</v>
      </c>
      <c r="C2446">
        <v>9</v>
      </c>
      <c r="D2446">
        <v>1</v>
      </c>
    </row>
    <row r="2447" spans="1:4" x14ac:dyDescent="0.25">
      <c r="A2447" t="s">
        <v>1141</v>
      </c>
      <c r="B2447" t="str">
        <f>_xlfn.XLOOKUP(SALES[[#This Row],[SKU]],BASE[SKU],BASE[Chinese Name],"Not Found",0)</f>
        <v>Gancho Portasaco CB-006</v>
      </c>
      <c r="C2447">
        <v>9</v>
      </c>
      <c r="D2447">
        <v>1</v>
      </c>
    </row>
    <row r="2448" spans="1:4" x14ac:dyDescent="0.25">
      <c r="A2448" t="s">
        <v>1141</v>
      </c>
      <c r="B2448" t="str">
        <f>_xlfn.XLOOKUP(SALES[[#This Row],[SKU]],BASE[SKU],BASE[Chinese Name],"Not Found",0)</f>
        <v>Gancho Portasaco CB-006</v>
      </c>
      <c r="C2448">
        <v>9</v>
      </c>
      <c r="D2448">
        <v>1</v>
      </c>
    </row>
    <row r="2449" spans="1:4" x14ac:dyDescent="0.25">
      <c r="A2449" t="s">
        <v>1141</v>
      </c>
      <c r="B2449" t="str">
        <f>_xlfn.XLOOKUP(SALES[[#This Row],[SKU]],BASE[SKU],BASE[Chinese Name],"Not Found",0)</f>
        <v>Gancho Portasaco CB-006</v>
      </c>
      <c r="C2449">
        <v>9</v>
      </c>
      <c r="D2449">
        <v>1</v>
      </c>
    </row>
    <row r="2450" spans="1:4" x14ac:dyDescent="0.25">
      <c r="A2450" t="s">
        <v>1141</v>
      </c>
      <c r="B2450" t="str">
        <f>_xlfn.XLOOKUP(SALES[[#This Row],[SKU]],BASE[SKU],BASE[Chinese Name],"Not Found",0)</f>
        <v>Gancho Portasaco CB-006</v>
      </c>
      <c r="C2450">
        <v>9</v>
      </c>
      <c r="D2450">
        <v>1</v>
      </c>
    </row>
    <row r="2451" spans="1:4" x14ac:dyDescent="0.25">
      <c r="A2451" t="s">
        <v>1141</v>
      </c>
      <c r="B2451" t="str">
        <f>_xlfn.XLOOKUP(SALES[[#This Row],[SKU]],BASE[SKU],BASE[Chinese Name],"Not Found",0)</f>
        <v>Gancho Portasaco CB-006</v>
      </c>
      <c r="C2451">
        <v>9</v>
      </c>
      <c r="D2451">
        <v>1</v>
      </c>
    </row>
    <row r="2452" spans="1:4" x14ac:dyDescent="0.25">
      <c r="A2452" t="s">
        <v>1141</v>
      </c>
      <c r="B2452" t="str">
        <f>_xlfn.XLOOKUP(SALES[[#This Row],[SKU]],BASE[SKU],BASE[Chinese Name],"Not Found",0)</f>
        <v>Gancho Portasaco CB-006</v>
      </c>
      <c r="C2452">
        <v>9</v>
      </c>
      <c r="D2452">
        <v>1</v>
      </c>
    </row>
    <row r="2453" spans="1:4" x14ac:dyDescent="0.25">
      <c r="A2453" t="s">
        <v>1141</v>
      </c>
      <c r="B2453" t="str">
        <f>_xlfn.XLOOKUP(SALES[[#This Row],[SKU]],BASE[SKU],BASE[Chinese Name],"Not Found",0)</f>
        <v>Gancho Portasaco CB-006</v>
      </c>
      <c r="C2453">
        <v>9</v>
      </c>
      <c r="D2453">
        <v>1</v>
      </c>
    </row>
    <row r="2454" spans="1:4" x14ac:dyDescent="0.25">
      <c r="A2454" t="s">
        <v>1141</v>
      </c>
      <c r="B2454" t="str">
        <f>_xlfn.XLOOKUP(SALES[[#This Row],[SKU]],BASE[SKU],BASE[Chinese Name],"Not Found",0)</f>
        <v>Gancho Portasaco CB-006</v>
      </c>
      <c r="C2454">
        <v>9</v>
      </c>
      <c r="D2454">
        <v>1</v>
      </c>
    </row>
    <row r="2455" spans="1:4" x14ac:dyDescent="0.25">
      <c r="A2455" t="s">
        <v>1141</v>
      </c>
      <c r="B2455" t="str">
        <f>_xlfn.XLOOKUP(SALES[[#This Row],[SKU]],BASE[SKU],BASE[Chinese Name],"Not Found",0)</f>
        <v>Gancho Portasaco CB-006</v>
      </c>
      <c r="C2455">
        <v>9</v>
      </c>
      <c r="D2455">
        <v>1</v>
      </c>
    </row>
    <row r="2456" spans="1:4" x14ac:dyDescent="0.25">
      <c r="A2456" t="s">
        <v>1141</v>
      </c>
      <c r="B2456" t="str">
        <f>_xlfn.XLOOKUP(SALES[[#This Row],[SKU]],BASE[SKU],BASE[Chinese Name],"Not Found",0)</f>
        <v>Gancho Portasaco CB-006</v>
      </c>
      <c r="C2456">
        <v>10</v>
      </c>
      <c r="D2456">
        <v>1</v>
      </c>
    </row>
    <row r="2457" spans="1:4" x14ac:dyDescent="0.25">
      <c r="A2457" t="s">
        <v>1141</v>
      </c>
      <c r="B2457" t="str">
        <f>_xlfn.XLOOKUP(SALES[[#This Row],[SKU]],BASE[SKU],BASE[Chinese Name],"Not Found",0)</f>
        <v>Gancho Portasaco CB-006</v>
      </c>
      <c r="C2457">
        <v>10</v>
      </c>
      <c r="D2457">
        <v>1</v>
      </c>
    </row>
    <row r="2458" spans="1:4" x14ac:dyDescent="0.25">
      <c r="A2458" t="s">
        <v>1141</v>
      </c>
      <c r="B2458" t="str">
        <f>_xlfn.XLOOKUP(SALES[[#This Row],[SKU]],BASE[SKU],BASE[Chinese Name],"Not Found",0)</f>
        <v>Gancho Portasaco CB-006</v>
      </c>
      <c r="C2458">
        <v>10</v>
      </c>
      <c r="D2458">
        <v>1</v>
      </c>
    </row>
    <row r="2459" spans="1:4" x14ac:dyDescent="0.25">
      <c r="A2459" t="s">
        <v>1141</v>
      </c>
      <c r="B2459" t="str">
        <f>_xlfn.XLOOKUP(SALES[[#This Row],[SKU]],BASE[SKU],BASE[Chinese Name],"Not Found",0)</f>
        <v>Gancho Portasaco CB-006</v>
      </c>
      <c r="C2459">
        <v>10</v>
      </c>
      <c r="D2459">
        <v>1</v>
      </c>
    </row>
    <row r="2460" spans="1:4" x14ac:dyDescent="0.25">
      <c r="A2460" t="s">
        <v>1141</v>
      </c>
      <c r="B2460" t="str">
        <f>_xlfn.XLOOKUP(SALES[[#This Row],[SKU]],BASE[SKU],BASE[Chinese Name],"Not Found",0)</f>
        <v>Gancho Portasaco CB-006</v>
      </c>
      <c r="C2460">
        <v>10</v>
      </c>
      <c r="D2460">
        <v>1</v>
      </c>
    </row>
    <row r="2461" spans="1:4" x14ac:dyDescent="0.25">
      <c r="A2461" t="s">
        <v>1141</v>
      </c>
      <c r="B2461" t="str">
        <f>_xlfn.XLOOKUP(SALES[[#This Row],[SKU]],BASE[SKU],BASE[Chinese Name],"Not Found",0)</f>
        <v>Gancho Portasaco CB-006</v>
      </c>
      <c r="C2461">
        <v>10</v>
      </c>
      <c r="D2461">
        <v>1</v>
      </c>
    </row>
    <row r="2462" spans="1:4" x14ac:dyDescent="0.25">
      <c r="A2462" t="s">
        <v>1141</v>
      </c>
      <c r="B2462" t="str">
        <f>_xlfn.XLOOKUP(SALES[[#This Row],[SKU]],BASE[SKU],BASE[Chinese Name],"Not Found",0)</f>
        <v>Gancho Portasaco CB-006</v>
      </c>
      <c r="C2462">
        <v>10</v>
      </c>
      <c r="D2462">
        <v>1</v>
      </c>
    </row>
    <row r="2463" spans="1:4" x14ac:dyDescent="0.25">
      <c r="A2463" t="s">
        <v>1141</v>
      </c>
      <c r="B2463" t="str">
        <f>_xlfn.XLOOKUP(SALES[[#This Row],[SKU]],BASE[SKU],BASE[Chinese Name],"Not Found",0)</f>
        <v>Gancho Portasaco CB-006</v>
      </c>
      <c r="C2463">
        <v>10</v>
      </c>
      <c r="D2463">
        <v>1</v>
      </c>
    </row>
    <row r="2464" spans="1:4" x14ac:dyDescent="0.25">
      <c r="A2464" t="s">
        <v>1141</v>
      </c>
      <c r="B2464" t="str">
        <f>_xlfn.XLOOKUP(SALES[[#This Row],[SKU]],BASE[SKU],BASE[Chinese Name],"Not Found",0)</f>
        <v>Gancho Portasaco CB-006</v>
      </c>
      <c r="C2464">
        <v>10</v>
      </c>
      <c r="D2464">
        <v>1</v>
      </c>
    </row>
    <row r="2465" spans="1:4" x14ac:dyDescent="0.25">
      <c r="A2465" t="s">
        <v>1141</v>
      </c>
      <c r="B2465" t="str">
        <f>_xlfn.XLOOKUP(SALES[[#This Row],[SKU]],BASE[SKU],BASE[Chinese Name],"Not Found",0)</f>
        <v>Gancho Portasaco CB-006</v>
      </c>
      <c r="C2465">
        <v>10</v>
      </c>
      <c r="D2465">
        <v>1</v>
      </c>
    </row>
    <row r="2466" spans="1:4" x14ac:dyDescent="0.25">
      <c r="A2466" t="s">
        <v>1141</v>
      </c>
      <c r="B2466" t="str">
        <f>_xlfn.XLOOKUP(SALES[[#This Row],[SKU]],BASE[SKU],BASE[Chinese Name],"Not Found",0)</f>
        <v>Gancho Portasaco CB-006</v>
      </c>
      <c r="C2466">
        <v>10</v>
      </c>
      <c r="D2466">
        <v>1</v>
      </c>
    </row>
    <row r="2467" spans="1:4" x14ac:dyDescent="0.25">
      <c r="A2467" t="s">
        <v>1141</v>
      </c>
      <c r="B2467" t="str">
        <f>_xlfn.XLOOKUP(SALES[[#This Row],[SKU]],BASE[SKU],BASE[Chinese Name],"Not Found",0)</f>
        <v>Gancho Portasaco CB-006</v>
      </c>
      <c r="C2467">
        <v>10</v>
      </c>
      <c r="D2467">
        <v>1</v>
      </c>
    </row>
    <row r="2468" spans="1:4" x14ac:dyDescent="0.25">
      <c r="A2468" t="s">
        <v>1141</v>
      </c>
      <c r="B2468" t="str">
        <f>_xlfn.XLOOKUP(SALES[[#This Row],[SKU]],BASE[SKU],BASE[Chinese Name],"Not Found",0)</f>
        <v>Gancho Portasaco CB-006</v>
      </c>
      <c r="C2468">
        <v>10</v>
      </c>
      <c r="D2468">
        <v>1</v>
      </c>
    </row>
    <row r="2469" spans="1:4" x14ac:dyDescent="0.25">
      <c r="A2469" t="s">
        <v>1141</v>
      </c>
      <c r="B2469" t="str">
        <f>_xlfn.XLOOKUP(SALES[[#This Row],[SKU]],BASE[SKU],BASE[Chinese Name],"Not Found",0)</f>
        <v>Gancho Portasaco CB-006</v>
      </c>
      <c r="C2469">
        <v>10</v>
      </c>
      <c r="D2469">
        <v>1</v>
      </c>
    </row>
    <row r="2470" spans="1:4" x14ac:dyDescent="0.25">
      <c r="A2470" t="s">
        <v>1141</v>
      </c>
      <c r="B2470" t="str">
        <f>_xlfn.XLOOKUP(SALES[[#This Row],[SKU]],BASE[SKU],BASE[Chinese Name],"Not Found",0)</f>
        <v>Gancho Portasaco CB-006</v>
      </c>
      <c r="C2470">
        <v>10</v>
      </c>
      <c r="D2470">
        <v>1</v>
      </c>
    </row>
    <row r="2471" spans="1:4" x14ac:dyDescent="0.25">
      <c r="A2471" t="s">
        <v>1141</v>
      </c>
      <c r="B2471" t="str">
        <f>_xlfn.XLOOKUP(SALES[[#This Row],[SKU]],BASE[SKU],BASE[Chinese Name],"Not Found",0)</f>
        <v>Gancho Portasaco CB-006</v>
      </c>
      <c r="C2471">
        <v>10</v>
      </c>
      <c r="D2471">
        <v>1</v>
      </c>
    </row>
    <row r="2472" spans="1:4" x14ac:dyDescent="0.25">
      <c r="A2472" t="s">
        <v>1141</v>
      </c>
      <c r="B2472" t="str">
        <f>_xlfn.XLOOKUP(SALES[[#This Row],[SKU]],BASE[SKU],BASE[Chinese Name],"Not Found",0)</f>
        <v>Gancho Portasaco CB-006</v>
      </c>
      <c r="C2472">
        <v>10</v>
      </c>
      <c r="D2472">
        <v>1</v>
      </c>
    </row>
    <row r="2473" spans="1:4" x14ac:dyDescent="0.25">
      <c r="A2473" t="s">
        <v>1141</v>
      </c>
      <c r="B2473" t="str">
        <f>_xlfn.XLOOKUP(SALES[[#This Row],[SKU]],BASE[SKU],BASE[Chinese Name],"Not Found",0)</f>
        <v>Gancho Portasaco CB-006</v>
      </c>
      <c r="C2473">
        <v>10</v>
      </c>
      <c r="D2473">
        <v>1</v>
      </c>
    </row>
    <row r="2474" spans="1:4" x14ac:dyDescent="0.25">
      <c r="A2474" t="s">
        <v>1141</v>
      </c>
      <c r="B2474" t="str">
        <f>_xlfn.XLOOKUP(SALES[[#This Row],[SKU]],BASE[SKU],BASE[Chinese Name],"Not Found",0)</f>
        <v>Gancho Portasaco CB-006</v>
      </c>
      <c r="C2474">
        <v>10</v>
      </c>
      <c r="D2474">
        <v>1</v>
      </c>
    </row>
    <row r="2475" spans="1:4" x14ac:dyDescent="0.25">
      <c r="A2475" t="s">
        <v>1141</v>
      </c>
      <c r="B2475" t="str">
        <f>_xlfn.XLOOKUP(SALES[[#This Row],[SKU]],BASE[SKU],BASE[Chinese Name],"Not Found",0)</f>
        <v>Gancho Portasaco CB-006</v>
      </c>
      <c r="C2475">
        <v>10</v>
      </c>
      <c r="D2475">
        <v>1</v>
      </c>
    </row>
    <row r="2476" spans="1:4" x14ac:dyDescent="0.25">
      <c r="A2476" t="s">
        <v>1141</v>
      </c>
      <c r="B2476" t="str">
        <f>_xlfn.XLOOKUP(SALES[[#This Row],[SKU]],BASE[SKU],BASE[Chinese Name],"Not Found",0)</f>
        <v>Gancho Portasaco CB-006</v>
      </c>
      <c r="C2476">
        <v>10</v>
      </c>
      <c r="D2476">
        <v>1</v>
      </c>
    </row>
    <row r="2477" spans="1:4" x14ac:dyDescent="0.25">
      <c r="A2477" t="s">
        <v>1141</v>
      </c>
      <c r="B2477" t="str">
        <f>_xlfn.XLOOKUP(SALES[[#This Row],[SKU]],BASE[SKU],BASE[Chinese Name],"Not Found",0)</f>
        <v>Gancho Portasaco CB-006</v>
      </c>
      <c r="C2477">
        <v>10</v>
      </c>
      <c r="D2477">
        <v>1</v>
      </c>
    </row>
    <row r="2478" spans="1:4" x14ac:dyDescent="0.25">
      <c r="A2478" t="s">
        <v>1141</v>
      </c>
      <c r="B2478" t="str">
        <f>_xlfn.XLOOKUP(SALES[[#This Row],[SKU]],BASE[SKU],BASE[Chinese Name],"Not Found",0)</f>
        <v>Gancho Portasaco CB-006</v>
      </c>
      <c r="C2478">
        <v>10</v>
      </c>
      <c r="D2478">
        <v>1</v>
      </c>
    </row>
    <row r="2479" spans="1:4" x14ac:dyDescent="0.25">
      <c r="A2479" t="s">
        <v>1141</v>
      </c>
      <c r="B2479" t="str">
        <f>_xlfn.XLOOKUP(SALES[[#This Row],[SKU]],BASE[SKU],BASE[Chinese Name],"Not Found",0)</f>
        <v>Gancho Portasaco CB-006</v>
      </c>
      <c r="C2479">
        <v>10</v>
      </c>
      <c r="D2479">
        <v>1</v>
      </c>
    </row>
    <row r="2480" spans="1:4" x14ac:dyDescent="0.25">
      <c r="A2480" t="s">
        <v>1141</v>
      </c>
      <c r="B2480" t="str">
        <f>_xlfn.XLOOKUP(SALES[[#This Row],[SKU]],BASE[SKU],BASE[Chinese Name],"Not Found",0)</f>
        <v>Gancho Portasaco CB-006</v>
      </c>
      <c r="C2480">
        <v>10</v>
      </c>
      <c r="D2480">
        <v>1</v>
      </c>
    </row>
    <row r="2481" spans="1:4" x14ac:dyDescent="0.25">
      <c r="A2481" t="s">
        <v>1141</v>
      </c>
      <c r="B2481" t="str">
        <f>_xlfn.XLOOKUP(SALES[[#This Row],[SKU]],BASE[SKU],BASE[Chinese Name],"Not Found",0)</f>
        <v>Gancho Portasaco CB-006</v>
      </c>
      <c r="C2481">
        <v>10</v>
      </c>
      <c r="D2481">
        <v>1</v>
      </c>
    </row>
    <row r="2482" spans="1:4" x14ac:dyDescent="0.25">
      <c r="A2482" t="s">
        <v>1141</v>
      </c>
      <c r="B2482" t="str">
        <f>_xlfn.XLOOKUP(SALES[[#This Row],[SKU]],BASE[SKU],BASE[Chinese Name],"Not Found",0)</f>
        <v>Gancho Portasaco CB-006</v>
      </c>
      <c r="C2482">
        <v>10</v>
      </c>
      <c r="D2482">
        <v>1</v>
      </c>
    </row>
    <row r="2483" spans="1:4" x14ac:dyDescent="0.25">
      <c r="A2483" t="s">
        <v>1141</v>
      </c>
      <c r="B2483" t="str">
        <f>_xlfn.XLOOKUP(SALES[[#This Row],[SKU]],BASE[SKU],BASE[Chinese Name],"Not Found",0)</f>
        <v>Gancho Portasaco CB-006</v>
      </c>
      <c r="C2483">
        <v>10</v>
      </c>
      <c r="D2483">
        <v>1</v>
      </c>
    </row>
    <row r="2484" spans="1:4" x14ac:dyDescent="0.25">
      <c r="A2484" t="s">
        <v>1141</v>
      </c>
      <c r="B2484" t="str">
        <f>_xlfn.XLOOKUP(SALES[[#This Row],[SKU]],BASE[SKU],BASE[Chinese Name],"Not Found",0)</f>
        <v>Gancho Portasaco CB-006</v>
      </c>
      <c r="C2484">
        <v>10</v>
      </c>
      <c r="D2484">
        <v>1</v>
      </c>
    </row>
    <row r="2485" spans="1:4" x14ac:dyDescent="0.25">
      <c r="A2485" t="s">
        <v>2537</v>
      </c>
      <c r="B2485" t="str">
        <f>_xlfn.XLOOKUP(SALES[[#This Row],[SKU]],BASE[SKU],BASE[Chinese Name],"Not Found",0)</f>
        <v>Tomas Aire Falso 2188 Piano</v>
      </c>
      <c r="C2485">
        <v>5</v>
      </c>
      <c r="D2485">
        <v>1</v>
      </c>
    </row>
    <row r="2486" spans="1:4" x14ac:dyDescent="0.25">
      <c r="A2486" t="s">
        <v>2537</v>
      </c>
      <c r="B2486" t="str">
        <f>_xlfn.XLOOKUP(SALES[[#This Row],[SKU]],BASE[SKU],BASE[Chinese Name],"Not Found",0)</f>
        <v>Tomas Aire Falso 2188 Piano</v>
      </c>
      <c r="C2486">
        <v>5</v>
      </c>
      <c r="D2486">
        <v>1</v>
      </c>
    </row>
    <row r="2487" spans="1:4" x14ac:dyDescent="0.25">
      <c r="A2487" t="s">
        <v>2537</v>
      </c>
      <c r="B2487" t="str">
        <f>_xlfn.XLOOKUP(SALES[[#This Row],[SKU]],BASE[SKU],BASE[Chinese Name],"Not Found",0)</f>
        <v>Tomas Aire Falso 2188 Piano</v>
      </c>
      <c r="C2487">
        <v>7</v>
      </c>
      <c r="D2487">
        <v>1</v>
      </c>
    </row>
    <row r="2488" spans="1:4" x14ac:dyDescent="0.25">
      <c r="A2488" t="s">
        <v>2537</v>
      </c>
      <c r="B2488" t="str">
        <f>_xlfn.XLOOKUP(SALES[[#This Row],[SKU]],BASE[SKU],BASE[Chinese Name],"Not Found",0)</f>
        <v>Tomas Aire Falso 2188 Piano</v>
      </c>
      <c r="C2488">
        <v>7</v>
      </c>
      <c r="D2488">
        <v>1</v>
      </c>
    </row>
    <row r="2489" spans="1:4" x14ac:dyDescent="0.25">
      <c r="A2489" t="s">
        <v>2537</v>
      </c>
      <c r="B2489" t="str">
        <f>_xlfn.XLOOKUP(SALES[[#This Row],[SKU]],BASE[SKU],BASE[Chinese Name],"Not Found",0)</f>
        <v>Tomas Aire Falso 2188 Piano</v>
      </c>
      <c r="C2489">
        <v>9</v>
      </c>
      <c r="D2489">
        <v>1</v>
      </c>
    </row>
    <row r="2490" spans="1:4" x14ac:dyDescent="0.25">
      <c r="A2490" t="s">
        <v>2537</v>
      </c>
      <c r="B2490" t="str">
        <f>_xlfn.XLOOKUP(SALES[[#This Row],[SKU]],BASE[SKU],BASE[Chinese Name],"Not Found",0)</f>
        <v>Tomas Aire Falso 2188 Piano</v>
      </c>
      <c r="C2490">
        <v>10</v>
      </c>
      <c r="D2490">
        <v>1</v>
      </c>
    </row>
    <row r="2491" spans="1:4" x14ac:dyDescent="0.25">
      <c r="A2491" s="5" t="s">
        <v>2520</v>
      </c>
      <c r="B2491" t="str">
        <f>_xlfn.XLOOKUP(SALES[[#This Row],[SKU]],BASE[SKU],BASE[Chinese Name],"Not Found",0)</f>
        <v>Tomas Aire Falso 025 Piano</v>
      </c>
      <c r="C2491">
        <v>1</v>
      </c>
      <c r="D2491">
        <v>1</v>
      </c>
    </row>
    <row r="2492" spans="1:4" x14ac:dyDescent="0.25">
      <c r="A2492" s="5" t="s">
        <v>2520</v>
      </c>
      <c r="B2492" t="str">
        <f>_xlfn.XLOOKUP(SALES[[#This Row],[SKU]],BASE[SKU],BASE[Chinese Name],"Not Found",0)</f>
        <v>Tomas Aire Falso 025 Piano</v>
      </c>
      <c r="C2492">
        <v>1</v>
      </c>
      <c r="D2492">
        <v>1</v>
      </c>
    </row>
    <row r="2493" spans="1:4" x14ac:dyDescent="0.25">
      <c r="A2493" s="5" t="s">
        <v>2520</v>
      </c>
      <c r="B2493" t="str">
        <f>_xlfn.XLOOKUP(SALES[[#This Row],[SKU]],BASE[SKU],BASE[Chinese Name],"Not Found",0)</f>
        <v>Tomas Aire Falso 025 Piano</v>
      </c>
      <c r="C2493">
        <v>1</v>
      </c>
      <c r="D2493">
        <v>1</v>
      </c>
    </row>
    <row r="2494" spans="1:4" x14ac:dyDescent="0.25">
      <c r="A2494" s="5" t="s">
        <v>2520</v>
      </c>
      <c r="B2494" t="str">
        <f>_xlfn.XLOOKUP(SALES[[#This Row],[SKU]],BASE[SKU],BASE[Chinese Name],"Not Found",0)</f>
        <v>Tomas Aire Falso 025 Piano</v>
      </c>
      <c r="C2494">
        <v>1</v>
      </c>
      <c r="D2494">
        <v>1</v>
      </c>
    </row>
    <row r="2495" spans="1:4" x14ac:dyDescent="0.25">
      <c r="A2495" s="5" t="s">
        <v>2520</v>
      </c>
      <c r="B2495" t="str">
        <f>_xlfn.XLOOKUP(SALES[[#This Row],[SKU]],BASE[SKU],BASE[Chinese Name],"Not Found",0)</f>
        <v>Tomas Aire Falso 025 Piano</v>
      </c>
      <c r="C2495">
        <v>1</v>
      </c>
      <c r="D2495">
        <v>1</v>
      </c>
    </row>
    <row r="2496" spans="1:4" x14ac:dyDescent="0.25">
      <c r="A2496" t="s">
        <v>2520</v>
      </c>
      <c r="B2496" t="str">
        <f>_xlfn.XLOOKUP(SALES[[#This Row],[SKU]],BASE[SKU],BASE[Chinese Name],"Not Found",0)</f>
        <v>Tomas Aire Falso 025 Piano</v>
      </c>
      <c r="C2496">
        <v>2</v>
      </c>
      <c r="D2496">
        <v>1</v>
      </c>
    </row>
    <row r="2497" spans="1:4" x14ac:dyDescent="0.25">
      <c r="A2497" t="s">
        <v>2520</v>
      </c>
      <c r="B2497" t="str">
        <f>_xlfn.XLOOKUP(SALES[[#This Row],[SKU]],BASE[SKU],BASE[Chinese Name],"Not Found",0)</f>
        <v>Tomas Aire Falso 025 Piano</v>
      </c>
      <c r="C2497">
        <v>2</v>
      </c>
      <c r="D2497">
        <v>1</v>
      </c>
    </row>
    <row r="2498" spans="1:4" x14ac:dyDescent="0.25">
      <c r="A2498" t="s">
        <v>2520</v>
      </c>
      <c r="B2498" t="str">
        <f>_xlfn.XLOOKUP(SALES[[#This Row],[SKU]],BASE[SKU],BASE[Chinese Name],"Not Found",0)</f>
        <v>Tomas Aire Falso 025 Piano</v>
      </c>
      <c r="C2498">
        <v>2</v>
      </c>
      <c r="D2498">
        <v>1</v>
      </c>
    </row>
    <row r="2499" spans="1:4" x14ac:dyDescent="0.25">
      <c r="A2499" t="s">
        <v>2520</v>
      </c>
      <c r="B2499" t="str">
        <f>_xlfn.XLOOKUP(SALES[[#This Row],[SKU]],BASE[SKU],BASE[Chinese Name],"Not Found",0)</f>
        <v>Tomas Aire Falso 025 Piano</v>
      </c>
      <c r="C2499">
        <v>2</v>
      </c>
      <c r="D2499">
        <v>1</v>
      </c>
    </row>
    <row r="2500" spans="1:4" x14ac:dyDescent="0.25">
      <c r="A2500" t="s">
        <v>2520</v>
      </c>
      <c r="B2500" t="str">
        <f>_xlfn.XLOOKUP(SALES[[#This Row],[SKU]],BASE[SKU],BASE[Chinese Name],"Not Found",0)</f>
        <v>Tomas Aire Falso 025 Piano</v>
      </c>
      <c r="C2500">
        <v>3</v>
      </c>
      <c r="D2500">
        <v>1</v>
      </c>
    </row>
    <row r="2501" spans="1:4" x14ac:dyDescent="0.25">
      <c r="A2501" t="s">
        <v>2520</v>
      </c>
      <c r="B2501" t="str">
        <f>_xlfn.XLOOKUP(SALES[[#This Row],[SKU]],BASE[SKU],BASE[Chinese Name],"Not Found",0)</f>
        <v>Tomas Aire Falso 025 Piano</v>
      </c>
      <c r="C2501">
        <v>3</v>
      </c>
      <c r="D2501">
        <v>1</v>
      </c>
    </row>
    <row r="2502" spans="1:4" x14ac:dyDescent="0.25">
      <c r="A2502" t="s">
        <v>2520</v>
      </c>
      <c r="B2502" t="str">
        <f>_xlfn.XLOOKUP(SALES[[#This Row],[SKU]],BASE[SKU],BASE[Chinese Name],"Not Found",0)</f>
        <v>Tomas Aire Falso 025 Piano</v>
      </c>
      <c r="C2502">
        <v>3</v>
      </c>
      <c r="D2502">
        <v>1</v>
      </c>
    </row>
    <row r="2503" spans="1:4" x14ac:dyDescent="0.25">
      <c r="A2503" t="s">
        <v>2520</v>
      </c>
      <c r="B2503" t="str">
        <f>_xlfn.XLOOKUP(SALES[[#This Row],[SKU]],BASE[SKU],BASE[Chinese Name],"Not Found",0)</f>
        <v>Tomas Aire Falso 025 Piano</v>
      </c>
      <c r="C2503">
        <v>3</v>
      </c>
      <c r="D2503">
        <v>1</v>
      </c>
    </row>
    <row r="2504" spans="1:4" x14ac:dyDescent="0.25">
      <c r="A2504" t="s">
        <v>2520</v>
      </c>
      <c r="B2504" t="str">
        <f>_xlfn.XLOOKUP(SALES[[#This Row],[SKU]],BASE[SKU],BASE[Chinese Name],"Not Found",0)</f>
        <v>Tomas Aire Falso 025 Piano</v>
      </c>
      <c r="C2504">
        <v>3</v>
      </c>
      <c r="D2504">
        <v>1</v>
      </c>
    </row>
    <row r="2505" spans="1:4" x14ac:dyDescent="0.25">
      <c r="A2505" t="s">
        <v>2520</v>
      </c>
      <c r="B2505" t="str">
        <f>_xlfn.XLOOKUP(SALES[[#This Row],[SKU]],BASE[SKU],BASE[Chinese Name],"Not Found",0)</f>
        <v>Tomas Aire Falso 025 Piano</v>
      </c>
      <c r="C2505">
        <v>3</v>
      </c>
      <c r="D2505">
        <v>1</v>
      </c>
    </row>
    <row r="2506" spans="1:4" x14ac:dyDescent="0.25">
      <c r="A2506" t="s">
        <v>2520</v>
      </c>
      <c r="B2506" t="str">
        <f>_xlfn.XLOOKUP(SALES[[#This Row],[SKU]],BASE[SKU],BASE[Chinese Name],"Not Found",0)</f>
        <v>Tomas Aire Falso 025 Piano</v>
      </c>
      <c r="C2506">
        <v>3</v>
      </c>
      <c r="D2506">
        <v>1</v>
      </c>
    </row>
    <row r="2507" spans="1:4" x14ac:dyDescent="0.25">
      <c r="A2507" t="s">
        <v>2520</v>
      </c>
      <c r="B2507" t="str">
        <f>_xlfn.XLOOKUP(SALES[[#This Row],[SKU]],BASE[SKU],BASE[Chinese Name],"Not Found",0)</f>
        <v>Tomas Aire Falso 025 Piano</v>
      </c>
      <c r="C2507">
        <v>3</v>
      </c>
      <c r="D2507">
        <v>1</v>
      </c>
    </row>
    <row r="2508" spans="1:4" x14ac:dyDescent="0.25">
      <c r="A2508" t="s">
        <v>2520</v>
      </c>
      <c r="B2508" t="str">
        <f>_xlfn.XLOOKUP(SALES[[#This Row],[SKU]],BASE[SKU],BASE[Chinese Name],"Not Found",0)</f>
        <v>Tomas Aire Falso 025 Piano</v>
      </c>
      <c r="C2508">
        <v>3</v>
      </c>
      <c r="D2508">
        <v>1</v>
      </c>
    </row>
    <row r="2509" spans="1:4" x14ac:dyDescent="0.25">
      <c r="A2509" t="s">
        <v>2520</v>
      </c>
      <c r="B2509" t="str">
        <f>_xlfn.XLOOKUP(SALES[[#This Row],[SKU]],BASE[SKU],BASE[Chinese Name],"Not Found",0)</f>
        <v>Tomas Aire Falso 025 Piano</v>
      </c>
      <c r="C2509">
        <v>3</v>
      </c>
      <c r="D2509">
        <v>1</v>
      </c>
    </row>
    <row r="2510" spans="1:4" x14ac:dyDescent="0.25">
      <c r="A2510" t="s">
        <v>2520</v>
      </c>
      <c r="B2510" t="str">
        <f>_xlfn.XLOOKUP(SALES[[#This Row],[SKU]],BASE[SKU],BASE[Chinese Name],"Not Found",0)</f>
        <v>Tomas Aire Falso 025 Piano</v>
      </c>
      <c r="C2510">
        <v>3</v>
      </c>
      <c r="D2510">
        <v>1</v>
      </c>
    </row>
    <row r="2511" spans="1:4" x14ac:dyDescent="0.25">
      <c r="A2511" t="s">
        <v>2520</v>
      </c>
      <c r="B2511" t="str">
        <f>_xlfn.XLOOKUP(SALES[[#This Row],[SKU]],BASE[SKU],BASE[Chinese Name],"Not Found",0)</f>
        <v>Tomas Aire Falso 025 Piano</v>
      </c>
      <c r="C2511">
        <v>3</v>
      </c>
      <c r="D2511">
        <v>1</v>
      </c>
    </row>
    <row r="2512" spans="1:4" x14ac:dyDescent="0.25">
      <c r="A2512" t="s">
        <v>2520</v>
      </c>
      <c r="B2512" t="str">
        <f>_xlfn.XLOOKUP(SALES[[#This Row],[SKU]],BASE[SKU],BASE[Chinese Name],"Not Found",0)</f>
        <v>Tomas Aire Falso 025 Piano</v>
      </c>
      <c r="C2512">
        <v>3</v>
      </c>
      <c r="D2512">
        <v>1</v>
      </c>
    </row>
    <row r="2513" spans="1:4" x14ac:dyDescent="0.25">
      <c r="A2513" t="s">
        <v>2520</v>
      </c>
      <c r="B2513" t="str">
        <f>_xlfn.XLOOKUP(SALES[[#This Row],[SKU]],BASE[SKU],BASE[Chinese Name],"Not Found",0)</f>
        <v>Tomas Aire Falso 025 Piano</v>
      </c>
      <c r="C2513">
        <v>4</v>
      </c>
      <c r="D2513">
        <v>1</v>
      </c>
    </row>
    <row r="2514" spans="1:4" x14ac:dyDescent="0.25">
      <c r="A2514" t="s">
        <v>2520</v>
      </c>
      <c r="B2514" t="str">
        <f>_xlfn.XLOOKUP(SALES[[#This Row],[SKU]],BASE[SKU],BASE[Chinese Name],"Not Found",0)</f>
        <v>Tomas Aire Falso 025 Piano</v>
      </c>
      <c r="C2514">
        <v>4</v>
      </c>
      <c r="D2514">
        <v>1</v>
      </c>
    </row>
    <row r="2515" spans="1:4" x14ac:dyDescent="0.25">
      <c r="A2515" t="s">
        <v>2520</v>
      </c>
      <c r="B2515" t="str">
        <f>_xlfn.XLOOKUP(SALES[[#This Row],[SKU]],BASE[SKU],BASE[Chinese Name],"Not Found",0)</f>
        <v>Tomas Aire Falso 025 Piano</v>
      </c>
      <c r="C2515">
        <v>4</v>
      </c>
      <c r="D2515">
        <v>1</v>
      </c>
    </row>
    <row r="2516" spans="1:4" x14ac:dyDescent="0.25">
      <c r="A2516" t="s">
        <v>2520</v>
      </c>
      <c r="B2516" t="str">
        <f>_xlfn.XLOOKUP(SALES[[#This Row],[SKU]],BASE[SKU],BASE[Chinese Name],"Not Found",0)</f>
        <v>Tomas Aire Falso 025 Piano</v>
      </c>
      <c r="C2516">
        <v>4</v>
      </c>
      <c r="D2516">
        <v>1</v>
      </c>
    </row>
    <row r="2517" spans="1:4" x14ac:dyDescent="0.25">
      <c r="A2517" t="s">
        <v>2520</v>
      </c>
      <c r="B2517" t="str">
        <f>_xlfn.XLOOKUP(SALES[[#This Row],[SKU]],BASE[SKU],BASE[Chinese Name],"Not Found",0)</f>
        <v>Tomas Aire Falso 025 Piano</v>
      </c>
      <c r="C2517">
        <v>4</v>
      </c>
      <c r="D2517">
        <v>1</v>
      </c>
    </row>
    <row r="2518" spans="1:4" x14ac:dyDescent="0.25">
      <c r="A2518" t="s">
        <v>2520</v>
      </c>
      <c r="B2518" t="str">
        <f>_xlfn.XLOOKUP(SALES[[#This Row],[SKU]],BASE[SKU],BASE[Chinese Name],"Not Found",0)</f>
        <v>Tomas Aire Falso 025 Piano</v>
      </c>
      <c r="C2518">
        <v>5</v>
      </c>
      <c r="D2518">
        <v>1</v>
      </c>
    </row>
    <row r="2519" spans="1:4" x14ac:dyDescent="0.25">
      <c r="A2519" t="s">
        <v>2520</v>
      </c>
      <c r="B2519" t="str">
        <f>_xlfn.XLOOKUP(SALES[[#This Row],[SKU]],BASE[SKU],BASE[Chinese Name],"Not Found",0)</f>
        <v>Tomas Aire Falso 025 Piano</v>
      </c>
      <c r="C2519">
        <v>5</v>
      </c>
      <c r="D2519">
        <v>1</v>
      </c>
    </row>
    <row r="2520" spans="1:4" x14ac:dyDescent="0.25">
      <c r="A2520" t="s">
        <v>2520</v>
      </c>
      <c r="B2520" t="str">
        <f>_xlfn.XLOOKUP(SALES[[#This Row],[SKU]],BASE[SKU],BASE[Chinese Name],"Not Found",0)</f>
        <v>Tomas Aire Falso 025 Piano</v>
      </c>
      <c r="C2520">
        <v>5</v>
      </c>
      <c r="D2520">
        <v>1</v>
      </c>
    </row>
    <row r="2521" spans="1:4" x14ac:dyDescent="0.25">
      <c r="A2521" t="s">
        <v>2520</v>
      </c>
      <c r="B2521" t="str">
        <f>_xlfn.XLOOKUP(SALES[[#This Row],[SKU]],BASE[SKU],BASE[Chinese Name],"Not Found",0)</f>
        <v>Tomas Aire Falso 025 Piano</v>
      </c>
      <c r="C2521">
        <v>6</v>
      </c>
      <c r="D2521">
        <v>1</v>
      </c>
    </row>
    <row r="2522" spans="1:4" x14ac:dyDescent="0.25">
      <c r="A2522" t="s">
        <v>2520</v>
      </c>
      <c r="B2522" t="str">
        <f>_xlfn.XLOOKUP(SALES[[#This Row],[SKU]],BASE[SKU],BASE[Chinese Name],"Not Found",0)</f>
        <v>Tomas Aire Falso 025 Piano</v>
      </c>
      <c r="C2522">
        <v>6</v>
      </c>
      <c r="D2522">
        <v>1</v>
      </c>
    </row>
    <row r="2523" spans="1:4" x14ac:dyDescent="0.25">
      <c r="A2523" t="s">
        <v>2520</v>
      </c>
      <c r="B2523" t="str">
        <f>_xlfn.XLOOKUP(SALES[[#This Row],[SKU]],BASE[SKU],BASE[Chinese Name],"Not Found",0)</f>
        <v>Tomas Aire Falso 025 Piano</v>
      </c>
      <c r="C2523">
        <v>6</v>
      </c>
      <c r="D2523">
        <v>1</v>
      </c>
    </row>
    <row r="2524" spans="1:4" x14ac:dyDescent="0.25">
      <c r="A2524" t="s">
        <v>2520</v>
      </c>
      <c r="B2524" t="str">
        <f>_xlfn.XLOOKUP(SALES[[#This Row],[SKU]],BASE[SKU],BASE[Chinese Name],"Not Found",0)</f>
        <v>Tomas Aire Falso 025 Piano</v>
      </c>
      <c r="C2524">
        <v>6</v>
      </c>
      <c r="D2524">
        <v>1</v>
      </c>
    </row>
    <row r="2525" spans="1:4" x14ac:dyDescent="0.25">
      <c r="A2525" t="s">
        <v>2520</v>
      </c>
      <c r="B2525" t="str">
        <f>_xlfn.XLOOKUP(SALES[[#This Row],[SKU]],BASE[SKU],BASE[Chinese Name],"Not Found",0)</f>
        <v>Tomas Aire Falso 025 Piano</v>
      </c>
      <c r="C2525">
        <v>7</v>
      </c>
      <c r="D2525">
        <v>1</v>
      </c>
    </row>
    <row r="2526" spans="1:4" x14ac:dyDescent="0.25">
      <c r="A2526" t="s">
        <v>2520</v>
      </c>
      <c r="B2526" t="str">
        <f>_xlfn.XLOOKUP(SALES[[#This Row],[SKU]],BASE[SKU],BASE[Chinese Name],"Not Found",0)</f>
        <v>Tomas Aire Falso 025 Piano</v>
      </c>
      <c r="C2526">
        <v>7</v>
      </c>
      <c r="D2526">
        <v>1</v>
      </c>
    </row>
    <row r="2527" spans="1:4" x14ac:dyDescent="0.25">
      <c r="A2527" t="s">
        <v>2520</v>
      </c>
      <c r="B2527" t="str">
        <f>_xlfn.XLOOKUP(SALES[[#This Row],[SKU]],BASE[SKU],BASE[Chinese Name],"Not Found",0)</f>
        <v>Tomas Aire Falso 025 Piano</v>
      </c>
      <c r="C2527">
        <v>7</v>
      </c>
      <c r="D2527">
        <v>1</v>
      </c>
    </row>
    <row r="2528" spans="1:4" x14ac:dyDescent="0.25">
      <c r="A2528" t="s">
        <v>2520</v>
      </c>
      <c r="B2528" t="str">
        <f>_xlfn.XLOOKUP(SALES[[#This Row],[SKU]],BASE[SKU],BASE[Chinese Name],"Not Found",0)</f>
        <v>Tomas Aire Falso 025 Piano</v>
      </c>
      <c r="C2528">
        <v>7</v>
      </c>
      <c r="D2528">
        <v>1</v>
      </c>
    </row>
    <row r="2529" spans="1:4" x14ac:dyDescent="0.25">
      <c r="A2529" t="s">
        <v>2520</v>
      </c>
      <c r="B2529" t="str">
        <f>_xlfn.XLOOKUP(SALES[[#This Row],[SKU]],BASE[SKU],BASE[Chinese Name],"Not Found",0)</f>
        <v>Tomas Aire Falso 025 Piano</v>
      </c>
      <c r="C2529">
        <v>7</v>
      </c>
      <c r="D2529">
        <v>1</v>
      </c>
    </row>
    <row r="2530" spans="1:4" x14ac:dyDescent="0.25">
      <c r="A2530" t="s">
        <v>2520</v>
      </c>
      <c r="B2530" t="str">
        <f>_xlfn.XLOOKUP(SALES[[#This Row],[SKU]],BASE[SKU],BASE[Chinese Name],"Not Found",0)</f>
        <v>Tomas Aire Falso 025 Piano</v>
      </c>
      <c r="C2530">
        <v>7</v>
      </c>
      <c r="D2530">
        <v>1</v>
      </c>
    </row>
    <row r="2531" spans="1:4" x14ac:dyDescent="0.25">
      <c r="A2531" t="s">
        <v>2520</v>
      </c>
      <c r="B2531" t="str">
        <f>_xlfn.XLOOKUP(SALES[[#This Row],[SKU]],BASE[SKU],BASE[Chinese Name],"Not Found",0)</f>
        <v>Tomas Aire Falso 025 Piano</v>
      </c>
      <c r="C2531">
        <v>7</v>
      </c>
      <c r="D2531">
        <v>1</v>
      </c>
    </row>
    <row r="2532" spans="1:4" x14ac:dyDescent="0.25">
      <c r="A2532" t="s">
        <v>2520</v>
      </c>
      <c r="B2532" t="str">
        <f>_xlfn.XLOOKUP(SALES[[#This Row],[SKU]],BASE[SKU],BASE[Chinese Name],"Not Found",0)</f>
        <v>Tomas Aire Falso 025 Piano</v>
      </c>
      <c r="C2532">
        <v>7</v>
      </c>
      <c r="D2532">
        <v>1</v>
      </c>
    </row>
    <row r="2533" spans="1:4" x14ac:dyDescent="0.25">
      <c r="A2533" t="s">
        <v>2520</v>
      </c>
      <c r="B2533" t="str">
        <f>_xlfn.XLOOKUP(SALES[[#This Row],[SKU]],BASE[SKU],BASE[Chinese Name],"Not Found",0)</f>
        <v>Tomas Aire Falso 025 Piano</v>
      </c>
      <c r="C2533">
        <v>7</v>
      </c>
      <c r="D2533">
        <v>1</v>
      </c>
    </row>
    <row r="2534" spans="1:4" x14ac:dyDescent="0.25">
      <c r="A2534" t="s">
        <v>2520</v>
      </c>
      <c r="B2534" t="str">
        <f>_xlfn.XLOOKUP(SALES[[#This Row],[SKU]],BASE[SKU],BASE[Chinese Name],"Not Found",0)</f>
        <v>Tomas Aire Falso 025 Piano</v>
      </c>
      <c r="C2534">
        <v>8</v>
      </c>
      <c r="D2534">
        <v>1</v>
      </c>
    </row>
    <row r="2535" spans="1:4" x14ac:dyDescent="0.25">
      <c r="A2535" t="s">
        <v>2520</v>
      </c>
      <c r="B2535" t="str">
        <f>_xlfn.XLOOKUP(SALES[[#This Row],[SKU]],BASE[SKU],BASE[Chinese Name],"Not Found",0)</f>
        <v>Tomas Aire Falso 025 Piano</v>
      </c>
      <c r="C2535">
        <v>8</v>
      </c>
      <c r="D2535">
        <v>1</v>
      </c>
    </row>
    <row r="2536" spans="1:4" x14ac:dyDescent="0.25">
      <c r="A2536" t="s">
        <v>2520</v>
      </c>
      <c r="B2536" t="str">
        <f>_xlfn.XLOOKUP(SALES[[#This Row],[SKU]],BASE[SKU],BASE[Chinese Name],"Not Found",0)</f>
        <v>Tomas Aire Falso 025 Piano</v>
      </c>
      <c r="C2536">
        <v>8</v>
      </c>
      <c r="D2536">
        <v>1</v>
      </c>
    </row>
    <row r="2537" spans="1:4" x14ac:dyDescent="0.25">
      <c r="A2537" t="s">
        <v>2520</v>
      </c>
      <c r="B2537" t="str">
        <f>_xlfn.XLOOKUP(SALES[[#This Row],[SKU]],BASE[SKU],BASE[Chinese Name],"Not Found",0)</f>
        <v>Tomas Aire Falso 025 Piano</v>
      </c>
      <c r="C2537">
        <v>8</v>
      </c>
      <c r="D2537">
        <v>1</v>
      </c>
    </row>
    <row r="2538" spans="1:4" x14ac:dyDescent="0.25">
      <c r="A2538" t="s">
        <v>2520</v>
      </c>
      <c r="B2538" t="str">
        <f>_xlfn.XLOOKUP(SALES[[#This Row],[SKU]],BASE[SKU],BASE[Chinese Name],"Not Found",0)</f>
        <v>Tomas Aire Falso 025 Piano</v>
      </c>
      <c r="C2538">
        <v>9</v>
      </c>
      <c r="D2538">
        <v>1</v>
      </c>
    </row>
    <row r="2539" spans="1:4" x14ac:dyDescent="0.25">
      <c r="A2539" t="s">
        <v>2520</v>
      </c>
      <c r="B2539" t="str">
        <f>_xlfn.XLOOKUP(SALES[[#This Row],[SKU]],BASE[SKU],BASE[Chinese Name],"Not Found",0)</f>
        <v>Tomas Aire Falso 025 Piano</v>
      </c>
      <c r="C2539">
        <v>9</v>
      </c>
      <c r="D2539">
        <v>1</v>
      </c>
    </row>
    <row r="2540" spans="1:4" x14ac:dyDescent="0.25">
      <c r="A2540" t="s">
        <v>2520</v>
      </c>
      <c r="B2540" t="str">
        <f>_xlfn.XLOOKUP(SALES[[#This Row],[SKU]],BASE[SKU],BASE[Chinese Name],"Not Found",0)</f>
        <v>Tomas Aire Falso 025 Piano</v>
      </c>
      <c r="C2540">
        <v>9</v>
      </c>
      <c r="D2540">
        <v>1</v>
      </c>
    </row>
    <row r="2541" spans="1:4" x14ac:dyDescent="0.25">
      <c r="A2541" t="s">
        <v>2520</v>
      </c>
      <c r="B2541" t="str">
        <f>_xlfn.XLOOKUP(SALES[[#This Row],[SKU]],BASE[SKU],BASE[Chinese Name],"Not Found",0)</f>
        <v>Tomas Aire Falso 025 Piano</v>
      </c>
      <c r="C2541">
        <v>9</v>
      </c>
      <c r="D2541">
        <v>1</v>
      </c>
    </row>
    <row r="2542" spans="1:4" x14ac:dyDescent="0.25">
      <c r="A2542" t="s">
        <v>2520</v>
      </c>
      <c r="B2542" t="str">
        <f>_xlfn.XLOOKUP(SALES[[#This Row],[SKU]],BASE[SKU],BASE[Chinese Name],"Not Found",0)</f>
        <v>Tomas Aire Falso 025 Piano</v>
      </c>
      <c r="C2542">
        <v>10</v>
      </c>
      <c r="D2542">
        <v>1</v>
      </c>
    </row>
    <row r="2543" spans="1:4" x14ac:dyDescent="0.25">
      <c r="A2543" t="s">
        <v>2520</v>
      </c>
      <c r="B2543" t="str">
        <f>_xlfn.XLOOKUP(SALES[[#This Row],[SKU]],BASE[SKU],BASE[Chinese Name],"Not Found",0)</f>
        <v>Tomas Aire Falso 025 Piano</v>
      </c>
      <c r="C2543">
        <v>10</v>
      </c>
      <c r="D2543">
        <v>1</v>
      </c>
    </row>
    <row r="2544" spans="1:4" x14ac:dyDescent="0.25">
      <c r="A2544" t="s">
        <v>2520</v>
      </c>
      <c r="B2544" t="str">
        <f>_xlfn.XLOOKUP(SALES[[#This Row],[SKU]],BASE[SKU],BASE[Chinese Name],"Not Found",0)</f>
        <v>Tomas Aire Falso 025 Piano</v>
      </c>
      <c r="C2544">
        <v>10</v>
      </c>
      <c r="D2544">
        <v>1</v>
      </c>
    </row>
    <row r="2545" spans="1:4" x14ac:dyDescent="0.25">
      <c r="A2545" t="s">
        <v>2520</v>
      </c>
      <c r="B2545" t="str">
        <f>_xlfn.XLOOKUP(SALES[[#This Row],[SKU]],BASE[SKU],BASE[Chinese Name],"Not Found",0)</f>
        <v>Tomas Aire Falso 025 Piano</v>
      </c>
      <c r="C2545">
        <v>10</v>
      </c>
      <c r="D2545">
        <v>1</v>
      </c>
    </row>
    <row r="2546" spans="1:4" x14ac:dyDescent="0.25">
      <c r="A2546" t="s">
        <v>2520</v>
      </c>
      <c r="B2546" t="str">
        <f>_xlfn.XLOOKUP(SALES[[#This Row],[SKU]],BASE[SKU],BASE[Chinese Name],"Not Found",0)</f>
        <v>Tomas Aire Falso 025 Piano</v>
      </c>
      <c r="C2546">
        <v>10</v>
      </c>
      <c r="D2546">
        <v>1</v>
      </c>
    </row>
    <row r="2547" spans="1:4" x14ac:dyDescent="0.25">
      <c r="A2547" t="s">
        <v>2520</v>
      </c>
      <c r="B2547" t="str">
        <f>_xlfn.XLOOKUP(SALES[[#This Row],[SKU]],BASE[SKU],BASE[Chinese Name],"Not Found",0)</f>
        <v>Tomas Aire Falso 025 Piano</v>
      </c>
      <c r="C2547">
        <v>10</v>
      </c>
      <c r="D2547">
        <v>1</v>
      </c>
    </row>
    <row r="2548" spans="1:4" x14ac:dyDescent="0.25">
      <c r="A2548" t="s">
        <v>2520</v>
      </c>
      <c r="B2548" t="str">
        <f>_xlfn.XLOOKUP(SALES[[#This Row],[SKU]],BASE[SKU],BASE[Chinese Name],"Not Found",0)</f>
        <v>Tomas Aire Falso 025 Piano</v>
      </c>
      <c r="C2548">
        <v>10</v>
      </c>
      <c r="D2548">
        <v>1</v>
      </c>
    </row>
    <row r="2549" spans="1:4" x14ac:dyDescent="0.25">
      <c r="A2549" t="s">
        <v>2520</v>
      </c>
      <c r="B2549" t="str">
        <f>_xlfn.XLOOKUP(SALES[[#This Row],[SKU]],BASE[SKU],BASE[Chinese Name],"Not Found",0)</f>
        <v>Tomas Aire Falso 025 Piano</v>
      </c>
      <c r="C2549">
        <v>10</v>
      </c>
      <c r="D2549">
        <v>1</v>
      </c>
    </row>
    <row r="2550" spans="1:4" x14ac:dyDescent="0.25">
      <c r="A2550" t="s">
        <v>2520</v>
      </c>
      <c r="B2550" t="str">
        <f>_xlfn.XLOOKUP(SALES[[#This Row],[SKU]],BASE[SKU],BASE[Chinese Name],"Not Found",0)</f>
        <v>Tomas Aire Falso 025 Piano</v>
      </c>
      <c r="C2550">
        <v>10</v>
      </c>
      <c r="D2550">
        <v>1</v>
      </c>
    </row>
    <row r="2551" spans="1:4" x14ac:dyDescent="0.25">
      <c r="A2551" s="5" t="s">
        <v>2529</v>
      </c>
      <c r="B2551" t="str">
        <f>_xlfn.XLOOKUP(SALES[[#This Row],[SKU]],BASE[SKU],BASE[Chinese Name],"Not Found",0)</f>
        <v>Tomas Aire Falso 029 Piano</v>
      </c>
      <c r="C2551">
        <v>1</v>
      </c>
      <c r="D2551">
        <v>1</v>
      </c>
    </row>
    <row r="2552" spans="1:4" x14ac:dyDescent="0.25">
      <c r="A2552" t="s">
        <v>2529</v>
      </c>
      <c r="B2552" t="str">
        <f>_xlfn.XLOOKUP(SALES[[#This Row],[SKU]],BASE[SKU],BASE[Chinese Name],"Not Found",0)</f>
        <v>Tomas Aire Falso 029 Piano</v>
      </c>
      <c r="C2552">
        <v>2</v>
      </c>
      <c r="D2552">
        <v>1</v>
      </c>
    </row>
    <row r="2553" spans="1:4" x14ac:dyDescent="0.25">
      <c r="A2553" t="s">
        <v>2529</v>
      </c>
      <c r="B2553" t="str">
        <f>_xlfn.XLOOKUP(SALES[[#This Row],[SKU]],BASE[SKU],BASE[Chinese Name],"Not Found",0)</f>
        <v>Tomas Aire Falso 029 Piano</v>
      </c>
      <c r="C2553">
        <v>3</v>
      </c>
      <c r="D2553">
        <v>1</v>
      </c>
    </row>
    <row r="2554" spans="1:4" x14ac:dyDescent="0.25">
      <c r="A2554" t="s">
        <v>2529</v>
      </c>
      <c r="B2554" t="str">
        <f>_xlfn.XLOOKUP(SALES[[#This Row],[SKU]],BASE[SKU],BASE[Chinese Name],"Not Found",0)</f>
        <v>Tomas Aire Falso 029 Piano</v>
      </c>
      <c r="C2554">
        <v>3</v>
      </c>
      <c r="D2554">
        <v>1</v>
      </c>
    </row>
    <row r="2555" spans="1:4" x14ac:dyDescent="0.25">
      <c r="A2555" t="s">
        <v>2529</v>
      </c>
      <c r="B2555" t="str">
        <f>_xlfn.XLOOKUP(SALES[[#This Row],[SKU]],BASE[SKU],BASE[Chinese Name],"Not Found",0)</f>
        <v>Tomas Aire Falso 029 Piano</v>
      </c>
      <c r="C2555">
        <v>4</v>
      </c>
      <c r="D2555">
        <v>1</v>
      </c>
    </row>
    <row r="2556" spans="1:4" x14ac:dyDescent="0.25">
      <c r="A2556" t="s">
        <v>2529</v>
      </c>
      <c r="B2556" t="str">
        <f>_xlfn.XLOOKUP(SALES[[#This Row],[SKU]],BASE[SKU],BASE[Chinese Name],"Not Found",0)</f>
        <v>Tomas Aire Falso 029 Piano</v>
      </c>
      <c r="C2556">
        <v>4</v>
      </c>
      <c r="D2556">
        <v>1</v>
      </c>
    </row>
    <row r="2557" spans="1:4" x14ac:dyDescent="0.25">
      <c r="A2557" t="s">
        <v>2529</v>
      </c>
      <c r="B2557" t="str">
        <f>_xlfn.XLOOKUP(SALES[[#This Row],[SKU]],BASE[SKU],BASE[Chinese Name],"Not Found",0)</f>
        <v>Tomas Aire Falso 029 Piano</v>
      </c>
      <c r="C2557">
        <v>4</v>
      </c>
      <c r="D2557">
        <v>1</v>
      </c>
    </row>
    <row r="2558" spans="1:4" x14ac:dyDescent="0.25">
      <c r="A2558" t="s">
        <v>2529</v>
      </c>
      <c r="B2558" t="str">
        <f>_xlfn.XLOOKUP(SALES[[#This Row],[SKU]],BASE[SKU],BASE[Chinese Name],"Not Found",0)</f>
        <v>Tomas Aire Falso 029 Piano</v>
      </c>
      <c r="C2558">
        <v>5</v>
      </c>
      <c r="D2558">
        <v>1</v>
      </c>
    </row>
    <row r="2559" spans="1:4" x14ac:dyDescent="0.25">
      <c r="A2559" t="s">
        <v>2529</v>
      </c>
      <c r="B2559" t="str">
        <f>_xlfn.XLOOKUP(SALES[[#This Row],[SKU]],BASE[SKU],BASE[Chinese Name],"Not Found",0)</f>
        <v>Tomas Aire Falso 029 Piano</v>
      </c>
      <c r="C2559">
        <v>5</v>
      </c>
      <c r="D2559">
        <v>1</v>
      </c>
    </row>
    <row r="2560" spans="1:4" x14ac:dyDescent="0.25">
      <c r="A2560" t="s">
        <v>2529</v>
      </c>
      <c r="B2560" t="str">
        <f>_xlfn.XLOOKUP(SALES[[#This Row],[SKU]],BASE[SKU],BASE[Chinese Name],"Not Found",0)</f>
        <v>Tomas Aire Falso 029 Piano</v>
      </c>
      <c r="C2560">
        <v>6</v>
      </c>
      <c r="D2560">
        <v>1</v>
      </c>
    </row>
    <row r="2561" spans="1:4" x14ac:dyDescent="0.25">
      <c r="A2561" t="s">
        <v>2529</v>
      </c>
      <c r="B2561" t="str">
        <f>_xlfn.XLOOKUP(SALES[[#This Row],[SKU]],BASE[SKU],BASE[Chinese Name],"Not Found",0)</f>
        <v>Tomas Aire Falso 029 Piano</v>
      </c>
      <c r="C2561">
        <v>6</v>
      </c>
      <c r="D2561">
        <v>1</v>
      </c>
    </row>
    <row r="2562" spans="1:4" x14ac:dyDescent="0.25">
      <c r="A2562" t="s">
        <v>2529</v>
      </c>
      <c r="B2562" t="str">
        <f>_xlfn.XLOOKUP(SALES[[#This Row],[SKU]],BASE[SKU],BASE[Chinese Name],"Not Found",0)</f>
        <v>Tomas Aire Falso 029 Piano</v>
      </c>
      <c r="C2562">
        <v>7</v>
      </c>
      <c r="D2562">
        <v>1</v>
      </c>
    </row>
    <row r="2563" spans="1:4" x14ac:dyDescent="0.25">
      <c r="A2563" t="s">
        <v>2529</v>
      </c>
      <c r="B2563" t="str">
        <f>_xlfn.XLOOKUP(SALES[[#This Row],[SKU]],BASE[SKU],BASE[Chinese Name],"Not Found",0)</f>
        <v>Tomas Aire Falso 029 Piano</v>
      </c>
      <c r="C2563">
        <v>9</v>
      </c>
      <c r="D2563">
        <v>1</v>
      </c>
    </row>
    <row r="2564" spans="1:4" x14ac:dyDescent="0.25">
      <c r="A2564" t="s">
        <v>2529</v>
      </c>
      <c r="B2564" t="str">
        <f>_xlfn.XLOOKUP(SALES[[#This Row],[SKU]],BASE[SKU],BASE[Chinese Name],"Not Found",0)</f>
        <v>Tomas Aire Falso 029 Piano</v>
      </c>
      <c r="C2564">
        <v>9</v>
      </c>
      <c r="D2564">
        <v>1</v>
      </c>
    </row>
    <row r="2565" spans="1:4" x14ac:dyDescent="0.25">
      <c r="A2565" s="5" t="s">
        <v>162</v>
      </c>
      <c r="B2565" t="str">
        <f>_xlfn.XLOOKUP(SALES[[#This Row],[SKU]],BASE[SKU],BASE[Chinese Name],"Not Found",0)</f>
        <v>Antena Auto 02 Negra</v>
      </c>
      <c r="C2565">
        <v>1</v>
      </c>
      <c r="D2565">
        <v>1</v>
      </c>
    </row>
    <row r="2566" spans="1:4" x14ac:dyDescent="0.25">
      <c r="A2566" s="5" t="s">
        <v>162</v>
      </c>
      <c r="B2566" t="str">
        <f>_xlfn.XLOOKUP(SALES[[#This Row],[SKU]],BASE[SKU],BASE[Chinese Name],"Not Found",0)</f>
        <v>Antena Auto 02 Negra</v>
      </c>
      <c r="C2566">
        <v>1</v>
      </c>
      <c r="D2566">
        <v>1</v>
      </c>
    </row>
    <row r="2567" spans="1:4" x14ac:dyDescent="0.25">
      <c r="A2567" s="5" t="s">
        <v>162</v>
      </c>
      <c r="B2567" t="str">
        <f>_xlfn.XLOOKUP(SALES[[#This Row],[SKU]],BASE[SKU],BASE[Chinese Name],"Not Found",0)</f>
        <v>Antena Auto 02 Negra</v>
      </c>
      <c r="C2567">
        <v>1</v>
      </c>
      <c r="D2567">
        <v>1</v>
      </c>
    </row>
    <row r="2568" spans="1:4" x14ac:dyDescent="0.25">
      <c r="A2568" s="5" t="s">
        <v>162</v>
      </c>
      <c r="B2568" t="str">
        <f>_xlfn.XLOOKUP(SALES[[#This Row],[SKU]],BASE[SKU],BASE[Chinese Name],"Not Found",0)</f>
        <v>Antena Auto 02 Negra</v>
      </c>
      <c r="C2568">
        <v>1</v>
      </c>
      <c r="D2568">
        <v>1</v>
      </c>
    </row>
    <row r="2569" spans="1:4" x14ac:dyDescent="0.25">
      <c r="A2569" t="s">
        <v>162</v>
      </c>
      <c r="B2569" t="str">
        <f>_xlfn.XLOOKUP(SALES[[#This Row],[SKU]],BASE[SKU],BASE[Chinese Name],"Not Found",0)</f>
        <v>Antena Auto 02 Negra</v>
      </c>
      <c r="C2569">
        <v>2</v>
      </c>
      <c r="D2569">
        <v>1</v>
      </c>
    </row>
    <row r="2570" spans="1:4" x14ac:dyDescent="0.25">
      <c r="A2570" t="s">
        <v>162</v>
      </c>
      <c r="B2570" t="str">
        <f>_xlfn.XLOOKUP(SALES[[#This Row],[SKU]],BASE[SKU],BASE[Chinese Name],"Not Found",0)</f>
        <v>Antena Auto 02 Negra</v>
      </c>
      <c r="C2570">
        <v>2</v>
      </c>
      <c r="D2570">
        <v>1</v>
      </c>
    </row>
    <row r="2571" spans="1:4" x14ac:dyDescent="0.25">
      <c r="A2571" t="s">
        <v>162</v>
      </c>
      <c r="B2571" t="str">
        <f>_xlfn.XLOOKUP(SALES[[#This Row],[SKU]],BASE[SKU],BASE[Chinese Name],"Not Found",0)</f>
        <v>Antena Auto 02 Negra</v>
      </c>
      <c r="C2571">
        <v>2</v>
      </c>
      <c r="D2571">
        <v>1</v>
      </c>
    </row>
    <row r="2572" spans="1:4" x14ac:dyDescent="0.25">
      <c r="A2572" t="s">
        <v>162</v>
      </c>
      <c r="B2572" t="str">
        <f>_xlfn.XLOOKUP(SALES[[#This Row],[SKU]],BASE[SKU],BASE[Chinese Name],"Not Found",0)</f>
        <v>Antena Auto 02 Negra</v>
      </c>
      <c r="C2572">
        <v>2</v>
      </c>
      <c r="D2572">
        <v>1</v>
      </c>
    </row>
    <row r="2573" spans="1:4" x14ac:dyDescent="0.25">
      <c r="A2573" t="s">
        <v>162</v>
      </c>
      <c r="B2573" t="str">
        <f>_xlfn.XLOOKUP(SALES[[#This Row],[SKU]],BASE[SKU],BASE[Chinese Name],"Not Found",0)</f>
        <v>Antena Auto 02 Negra</v>
      </c>
      <c r="C2573">
        <v>2</v>
      </c>
      <c r="D2573">
        <v>1</v>
      </c>
    </row>
    <row r="2574" spans="1:4" x14ac:dyDescent="0.25">
      <c r="A2574" t="s">
        <v>162</v>
      </c>
      <c r="B2574" t="str">
        <f>_xlfn.XLOOKUP(SALES[[#This Row],[SKU]],BASE[SKU],BASE[Chinese Name],"Not Found",0)</f>
        <v>Antena Auto 02 Negra</v>
      </c>
      <c r="C2574">
        <v>2</v>
      </c>
      <c r="D2574">
        <v>1</v>
      </c>
    </row>
    <row r="2575" spans="1:4" x14ac:dyDescent="0.25">
      <c r="A2575" t="s">
        <v>162</v>
      </c>
      <c r="B2575" t="str">
        <f>_xlfn.XLOOKUP(SALES[[#This Row],[SKU]],BASE[SKU],BASE[Chinese Name],"Not Found",0)</f>
        <v>Antena Auto 02 Negra</v>
      </c>
      <c r="C2575">
        <v>2</v>
      </c>
      <c r="D2575">
        <v>1</v>
      </c>
    </row>
    <row r="2576" spans="1:4" x14ac:dyDescent="0.25">
      <c r="A2576" t="s">
        <v>162</v>
      </c>
      <c r="B2576" t="str">
        <f>_xlfn.XLOOKUP(SALES[[#This Row],[SKU]],BASE[SKU],BASE[Chinese Name],"Not Found",0)</f>
        <v>Antena Auto 02 Negra</v>
      </c>
      <c r="C2576">
        <v>2</v>
      </c>
      <c r="D2576">
        <v>1</v>
      </c>
    </row>
    <row r="2577" spans="1:4" x14ac:dyDescent="0.25">
      <c r="A2577" t="s">
        <v>162</v>
      </c>
      <c r="B2577" t="str">
        <f>_xlfn.XLOOKUP(SALES[[#This Row],[SKU]],BASE[SKU],BASE[Chinese Name],"Not Found",0)</f>
        <v>Antena Auto 02 Negra</v>
      </c>
      <c r="C2577">
        <v>2</v>
      </c>
      <c r="D2577">
        <v>1</v>
      </c>
    </row>
    <row r="2578" spans="1:4" x14ac:dyDescent="0.25">
      <c r="A2578" t="s">
        <v>162</v>
      </c>
      <c r="B2578" t="str">
        <f>_xlfn.XLOOKUP(SALES[[#This Row],[SKU]],BASE[SKU],BASE[Chinese Name],"Not Found",0)</f>
        <v>Antena Auto 02 Negra</v>
      </c>
      <c r="C2578">
        <v>2</v>
      </c>
      <c r="D2578">
        <v>1</v>
      </c>
    </row>
    <row r="2579" spans="1:4" x14ac:dyDescent="0.25">
      <c r="A2579" t="s">
        <v>162</v>
      </c>
      <c r="B2579" t="str">
        <f>_xlfn.XLOOKUP(SALES[[#This Row],[SKU]],BASE[SKU],BASE[Chinese Name],"Not Found",0)</f>
        <v>Antena Auto 02 Negra</v>
      </c>
      <c r="C2579">
        <v>2</v>
      </c>
      <c r="D2579">
        <v>1</v>
      </c>
    </row>
    <row r="2580" spans="1:4" x14ac:dyDescent="0.25">
      <c r="A2580" t="s">
        <v>162</v>
      </c>
      <c r="B2580" t="str">
        <f>_xlfn.XLOOKUP(SALES[[#This Row],[SKU]],BASE[SKU],BASE[Chinese Name],"Not Found",0)</f>
        <v>Antena Auto 02 Negra</v>
      </c>
      <c r="C2580">
        <v>2</v>
      </c>
      <c r="D2580">
        <v>1</v>
      </c>
    </row>
    <row r="2581" spans="1:4" x14ac:dyDescent="0.25">
      <c r="A2581" t="s">
        <v>162</v>
      </c>
      <c r="B2581" t="str">
        <f>_xlfn.XLOOKUP(SALES[[#This Row],[SKU]],BASE[SKU],BASE[Chinese Name],"Not Found",0)</f>
        <v>Antena Auto 02 Negra</v>
      </c>
      <c r="C2581">
        <v>2</v>
      </c>
      <c r="D2581">
        <v>1</v>
      </c>
    </row>
    <row r="2582" spans="1:4" x14ac:dyDescent="0.25">
      <c r="A2582" t="s">
        <v>162</v>
      </c>
      <c r="B2582" t="str">
        <f>_xlfn.XLOOKUP(SALES[[#This Row],[SKU]],BASE[SKU],BASE[Chinese Name],"Not Found",0)</f>
        <v>Antena Auto 02 Negra</v>
      </c>
      <c r="C2582">
        <v>2</v>
      </c>
      <c r="D2582">
        <v>1</v>
      </c>
    </row>
    <row r="2583" spans="1:4" x14ac:dyDescent="0.25">
      <c r="A2583" t="s">
        <v>162</v>
      </c>
      <c r="B2583" t="str">
        <f>_xlfn.XLOOKUP(SALES[[#This Row],[SKU]],BASE[SKU],BASE[Chinese Name],"Not Found",0)</f>
        <v>Antena Auto 02 Negra</v>
      </c>
      <c r="C2583">
        <v>2</v>
      </c>
      <c r="D2583">
        <v>1</v>
      </c>
    </row>
    <row r="2584" spans="1:4" x14ac:dyDescent="0.25">
      <c r="A2584" t="s">
        <v>162</v>
      </c>
      <c r="B2584" t="str">
        <f>_xlfn.XLOOKUP(SALES[[#This Row],[SKU]],BASE[SKU],BASE[Chinese Name],"Not Found",0)</f>
        <v>Antena Auto 02 Negra</v>
      </c>
      <c r="C2584">
        <v>3</v>
      </c>
      <c r="D2584">
        <v>1</v>
      </c>
    </row>
    <row r="2585" spans="1:4" x14ac:dyDescent="0.25">
      <c r="A2585" t="s">
        <v>162</v>
      </c>
      <c r="B2585" t="str">
        <f>_xlfn.XLOOKUP(SALES[[#This Row],[SKU]],BASE[SKU],BASE[Chinese Name],"Not Found",0)</f>
        <v>Antena Auto 02 Negra</v>
      </c>
      <c r="C2585">
        <v>3</v>
      </c>
      <c r="D2585">
        <v>1</v>
      </c>
    </row>
    <row r="2586" spans="1:4" x14ac:dyDescent="0.25">
      <c r="A2586" t="s">
        <v>162</v>
      </c>
      <c r="B2586" t="str">
        <f>_xlfn.XLOOKUP(SALES[[#This Row],[SKU]],BASE[SKU],BASE[Chinese Name],"Not Found",0)</f>
        <v>Antena Auto 02 Negra</v>
      </c>
      <c r="C2586">
        <v>3</v>
      </c>
      <c r="D2586">
        <v>1</v>
      </c>
    </row>
    <row r="2587" spans="1:4" x14ac:dyDescent="0.25">
      <c r="A2587" t="s">
        <v>162</v>
      </c>
      <c r="B2587" t="str">
        <f>_xlfn.XLOOKUP(SALES[[#This Row],[SKU]],BASE[SKU],BASE[Chinese Name],"Not Found",0)</f>
        <v>Antena Auto 02 Negra</v>
      </c>
      <c r="C2587">
        <v>3</v>
      </c>
      <c r="D2587">
        <v>1</v>
      </c>
    </row>
    <row r="2588" spans="1:4" x14ac:dyDescent="0.25">
      <c r="A2588" t="s">
        <v>162</v>
      </c>
      <c r="B2588" t="str">
        <f>_xlfn.XLOOKUP(SALES[[#This Row],[SKU]],BASE[SKU],BASE[Chinese Name],"Not Found",0)</f>
        <v>Antena Auto 02 Negra</v>
      </c>
      <c r="C2588">
        <v>3</v>
      </c>
      <c r="D2588">
        <v>1</v>
      </c>
    </row>
    <row r="2589" spans="1:4" x14ac:dyDescent="0.25">
      <c r="A2589" t="s">
        <v>162</v>
      </c>
      <c r="B2589" t="str">
        <f>_xlfn.XLOOKUP(SALES[[#This Row],[SKU]],BASE[SKU],BASE[Chinese Name],"Not Found",0)</f>
        <v>Antena Auto 02 Negra</v>
      </c>
      <c r="C2589">
        <v>3</v>
      </c>
      <c r="D2589">
        <v>1</v>
      </c>
    </row>
    <row r="2590" spans="1:4" x14ac:dyDescent="0.25">
      <c r="A2590" t="s">
        <v>162</v>
      </c>
      <c r="B2590" t="str">
        <f>_xlfn.XLOOKUP(SALES[[#This Row],[SKU]],BASE[SKU],BASE[Chinese Name],"Not Found",0)</f>
        <v>Antena Auto 02 Negra</v>
      </c>
      <c r="C2590">
        <v>3</v>
      </c>
      <c r="D2590">
        <v>1</v>
      </c>
    </row>
    <row r="2591" spans="1:4" x14ac:dyDescent="0.25">
      <c r="A2591" t="s">
        <v>162</v>
      </c>
      <c r="B2591" t="str">
        <f>_xlfn.XLOOKUP(SALES[[#This Row],[SKU]],BASE[SKU],BASE[Chinese Name],"Not Found",0)</f>
        <v>Antena Auto 02 Negra</v>
      </c>
      <c r="C2591">
        <v>3</v>
      </c>
      <c r="D2591">
        <v>1</v>
      </c>
    </row>
    <row r="2592" spans="1:4" x14ac:dyDescent="0.25">
      <c r="A2592" t="s">
        <v>162</v>
      </c>
      <c r="B2592" t="str">
        <f>_xlfn.XLOOKUP(SALES[[#This Row],[SKU]],BASE[SKU],BASE[Chinese Name],"Not Found",0)</f>
        <v>Antena Auto 02 Negra</v>
      </c>
      <c r="C2592">
        <v>3</v>
      </c>
      <c r="D2592">
        <v>1</v>
      </c>
    </row>
    <row r="2593" spans="1:4" x14ac:dyDescent="0.25">
      <c r="A2593" t="s">
        <v>162</v>
      </c>
      <c r="B2593" t="str">
        <f>_xlfn.XLOOKUP(SALES[[#This Row],[SKU]],BASE[SKU],BASE[Chinese Name],"Not Found",0)</f>
        <v>Antena Auto 02 Negra</v>
      </c>
      <c r="C2593">
        <v>3</v>
      </c>
      <c r="D2593">
        <v>1</v>
      </c>
    </row>
    <row r="2594" spans="1:4" x14ac:dyDescent="0.25">
      <c r="A2594" t="s">
        <v>162</v>
      </c>
      <c r="B2594" t="str">
        <f>_xlfn.XLOOKUP(SALES[[#This Row],[SKU]],BASE[SKU],BASE[Chinese Name],"Not Found",0)</f>
        <v>Antena Auto 02 Negra</v>
      </c>
      <c r="C2594">
        <v>3</v>
      </c>
      <c r="D2594">
        <v>1</v>
      </c>
    </row>
    <row r="2595" spans="1:4" x14ac:dyDescent="0.25">
      <c r="A2595" t="s">
        <v>162</v>
      </c>
      <c r="B2595" t="str">
        <f>_xlfn.XLOOKUP(SALES[[#This Row],[SKU]],BASE[SKU],BASE[Chinese Name],"Not Found",0)</f>
        <v>Antena Auto 02 Negra</v>
      </c>
      <c r="C2595">
        <v>4</v>
      </c>
      <c r="D2595">
        <v>1</v>
      </c>
    </row>
    <row r="2596" spans="1:4" x14ac:dyDescent="0.25">
      <c r="A2596" t="s">
        <v>162</v>
      </c>
      <c r="B2596" t="str">
        <f>_xlfn.XLOOKUP(SALES[[#This Row],[SKU]],BASE[SKU],BASE[Chinese Name],"Not Found",0)</f>
        <v>Antena Auto 02 Negra</v>
      </c>
      <c r="C2596">
        <v>4</v>
      </c>
      <c r="D2596">
        <v>1</v>
      </c>
    </row>
    <row r="2597" spans="1:4" x14ac:dyDescent="0.25">
      <c r="A2597" t="s">
        <v>162</v>
      </c>
      <c r="B2597" t="str">
        <f>_xlfn.XLOOKUP(SALES[[#This Row],[SKU]],BASE[SKU],BASE[Chinese Name],"Not Found",0)</f>
        <v>Antena Auto 02 Negra</v>
      </c>
      <c r="C2597">
        <v>4</v>
      </c>
      <c r="D2597">
        <v>1</v>
      </c>
    </row>
    <row r="2598" spans="1:4" x14ac:dyDescent="0.25">
      <c r="A2598" t="s">
        <v>162</v>
      </c>
      <c r="B2598" t="str">
        <f>_xlfn.XLOOKUP(SALES[[#This Row],[SKU]],BASE[SKU],BASE[Chinese Name],"Not Found",0)</f>
        <v>Antena Auto 02 Negra</v>
      </c>
      <c r="C2598">
        <v>4</v>
      </c>
      <c r="D2598">
        <v>1</v>
      </c>
    </row>
    <row r="2599" spans="1:4" x14ac:dyDescent="0.25">
      <c r="A2599" t="s">
        <v>162</v>
      </c>
      <c r="B2599" t="str">
        <f>_xlfn.XLOOKUP(SALES[[#This Row],[SKU]],BASE[SKU],BASE[Chinese Name],"Not Found",0)</f>
        <v>Antena Auto 02 Negra</v>
      </c>
      <c r="C2599">
        <v>4</v>
      </c>
      <c r="D2599">
        <v>1</v>
      </c>
    </row>
    <row r="2600" spans="1:4" x14ac:dyDescent="0.25">
      <c r="A2600" t="s">
        <v>162</v>
      </c>
      <c r="B2600" t="str">
        <f>_xlfn.XLOOKUP(SALES[[#This Row],[SKU]],BASE[SKU],BASE[Chinese Name],"Not Found",0)</f>
        <v>Antena Auto 02 Negra</v>
      </c>
      <c r="C2600">
        <v>4</v>
      </c>
      <c r="D2600">
        <v>1</v>
      </c>
    </row>
    <row r="2601" spans="1:4" x14ac:dyDescent="0.25">
      <c r="A2601" t="s">
        <v>162</v>
      </c>
      <c r="B2601" t="str">
        <f>_xlfn.XLOOKUP(SALES[[#This Row],[SKU]],BASE[SKU],BASE[Chinese Name],"Not Found",0)</f>
        <v>Antena Auto 02 Negra</v>
      </c>
      <c r="C2601">
        <v>5</v>
      </c>
      <c r="D2601">
        <v>1</v>
      </c>
    </row>
    <row r="2602" spans="1:4" x14ac:dyDescent="0.25">
      <c r="A2602" t="s">
        <v>162</v>
      </c>
      <c r="B2602" t="str">
        <f>_xlfn.XLOOKUP(SALES[[#This Row],[SKU]],BASE[SKU],BASE[Chinese Name],"Not Found",0)</f>
        <v>Antena Auto 02 Negra</v>
      </c>
      <c r="C2602">
        <v>5</v>
      </c>
      <c r="D2602">
        <v>1</v>
      </c>
    </row>
    <row r="2603" spans="1:4" x14ac:dyDescent="0.25">
      <c r="A2603" t="s">
        <v>162</v>
      </c>
      <c r="B2603" t="str">
        <f>_xlfn.XLOOKUP(SALES[[#This Row],[SKU]],BASE[SKU],BASE[Chinese Name],"Not Found",0)</f>
        <v>Antena Auto 02 Negra</v>
      </c>
      <c r="C2603">
        <v>5</v>
      </c>
      <c r="D2603">
        <v>1</v>
      </c>
    </row>
    <row r="2604" spans="1:4" x14ac:dyDescent="0.25">
      <c r="A2604" t="s">
        <v>162</v>
      </c>
      <c r="B2604" t="str">
        <f>_xlfn.XLOOKUP(SALES[[#This Row],[SKU]],BASE[SKU],BASE[Chinese Name],"Not Found",0)</f>
        <v>Antena Auto 02 Negra</v>
      </c>
      <c r="C2604">
        <v>5</v>
      </c>
      <c r="D2604">
        <v>1</v>
      </c>
    </row>
    <row r="2605" spans="1:4" x14ac:dyDescent="0.25">
      <c r="A2605" t="s">
        <v>162</v>
      </c>
      <c r="B2605" t="str">
        <f>_xlfn.XLOOKUP(SALES[[#This Row],[SKU]],BASE[SKU],BASE[Chinese Name],"Not Found",0)</f>
        <v>Antena Auto 02 Negra</v>
      </c>
      <c r="C2605">
        <v>5</v>
      </c>
      <c r="D2605">
        <v>1</v>
      </c>
    </row>
    <row r="2606" spans="1:4" x14ac:dyDescent="0.25">
      <c r="A2606" t="s">
        <v>162</v>
      </c>
      <c r="B2606" t="str">
        <f>_xlfn.XLOOKUP(SALES[[#This Row],[SKU]],BASE[SKU],BASE[Chinese Name],"Not Found",0)</f>
        <v>Antena Auto 02 Negra</v>
      </c>
      <c r="C2606">
        <v>5</v>
      </c>
      <c r="D2606">
        <v>1</v>
      </c>
    </row>
    <row r="2607" spans="1:4" x14ac:dyDescent="0.25">
      <c r="A2607" t="s">
        <v>162</v>
      </c>
      <c r="B2607" t="str">
        <f>_xlfn.XLOOKUP(SALES[[#This Row],[SKU]],BASE[SKU],BASE[Chinese Name],"Not Found",0)</f>
        <v>Antena Auto 02 Negra</v>
      </c>
      <c r="C2607">
        <v>5</v>
      </c>
      <c r="D2607">
        <v>1</v>
      </c>
    </row>
    <row r="2608" spans="1:4" x14ac:dyDescent="0.25">
      <c r="A2608" t="s">
        <v>162</v>
      </c>
      <c r="B2608" t="str">
        <f>_xlfn.XLOOKUP(SALES[[#This Row],[SKU]],BASE[SKU],BASE[Chinese Name],"Not Found",0)</f>
        <v>Antena Auto 02 Negra</v>
      </c>
      <c r="C2608">
        <v>5</v>
      </c>
      <c r="D2608">
        <v>1</v>
      </c>
    </row>
    <row r="2609" spans="1:4" x14ac:dyDescent="0.25">
      <c r="A2609" t="s">
        <v>162</v>
      </c>
      <c r="B2609" t="str">
        <f>_xlfn.XLOOKUP(SALES[[#This Row],[SKU]],BASE[SKU],BASE[Chinese Name],"Not Found",0)</f>
        <v>Antena Auto 02 Negra</v>
      </c>
      <c r="C2609">
        <v>5</v>
      </c>
      <c r="D2609">
        <v>1</v>
      </c>
    </row>
    <row r="2610" spans="1:4" x14ac:dyDescent="0.25">
      <c r="A2610" t="s">
        <v>162</v>
      </c>
      <c r="B2610" t="str">
        <f>_xlfn.XLOOKUP(SALES[[#This Row],[SKU]],BASE[SKU],BASE[Chinese Name],"Not Found",0)</f>
        <v>Antena Auto 02 Negra</v>
      </c>
      <c r="C2610">
        <v>5</v>
      </c>
      <c r="D2610">
        <v>1</v>
      </c>
    </row>
    <row r="2611" spans="1:4" x14ac:dyDescent="0.25">
      <c r="A2611" t="s">
        <v>162</v>
      </c>
      <c r="B2611" t="str">
        <f>_xlfn.XLOOKUP(SALES[[#This Row],[SKU]],BASE[SKU],BASE[Chinese Name],"Not Found",0)</f>
        <v>Antena Auto 02 Negra</v>
      </c>
      <c r="C2611">
        <v>6</v>
      </c>
      <c r="D2611">
        <v>1</v>
      </c>
    </row>
    <row r="2612" spans="1:4" x14ac:dyDescent="0.25">
      <c r="A2612" t="s">
        <v>162</v>
      </c>
      <c r="B2612" t="str">
        <f>_xlfn.XLOOKUP(SALES[[#This Row],[SKU]],BASE[SKU],BASE[Chinese Name],"Not Found",0)</f>
        <v>Antena Auto 02 Negra</v>
      </c>
      <c r="C2612">
        <v>6</v>
      </c>
      <c r="D2612">
        <v>1</v>
      </c>
    </row>
    <row r="2613" spans="1:4" x14ac:dyDescent="0.25">
      <c r="A2613" t="s">
        <v>162</v>
      </c>
      <c r="B2613" t="str">
        <f>_xlfn.XLOOKUP(SALES[[#This Row],[SKU]],BASE[SKU],BASE[Chinese Name],"Not Found",0)</f>
        <v>Antena Auto 02 Negra</v>
      </c>
      <c r="C2613">
        <v>8</v>
      </c>
      <c r="D2613">
        <v>1</v>
      </c>
    </row>
    <row r="2614" spans="1:4" x14ac:dyDescent="0.25">
      <c r="A2614" t="s">
        <v>162</v>
      </c>
      <c r="B2614" t="str">
        <f>_xlfn.XLOOKUP(SALES[[#This Row],[SKU]],BASE[SKU],BASE[Chinese Name],"Not Found",0)</f>
        <v>Antena Auto 02 Negra</v>
      </c>
      <c r="C2614">
        <v>9</v>
      </c>
      <c r="D2614">
        <v>1</v>
      </c>
    </row>
    <row r="2615" spans="1:4" x14ac:dyDescent="0.25">
      <c r="A2615" t="s">
        <v>162</v>
      </c>
      <c r="B2615" t="str">
        <f>_xlfn.XLOOKUP(SALES[[#This Row],[SKU]],BASE[SKU],BASE[Chinese Name],"Not Found",0)</f>
        <v>Antena Auto 02 Negra</v>
      </c>
      <c r="C2615">
        <v>9</v>
      </c>
      <c r="D2615">
        <v>1</v>
      </c>
    </row>
    <row r="2616" spans="1:4" x14ac:dyDescent="0.25">
      <c r="A2616" t="s">
        <v>162</v>
      </c>
      <c r="B2616" t="str">
        <f>_xlfn.XLOOKUP(SALES[[#This Row],[SKU]],BASE[SKU],BASE[Chinese Name],"Not Found",0)</f>
        <v>Antena Auto 02 Negra</v>
      </c>
      <c r="C2616">
        <v>9</v>
      </c>
      <c r="D2616">
        <v>1</v>
      </c>
    </row>
    <row r="2617" spans="1:4" x14ac:dyDescent="0.25">
      <c r="A2617" t="s">
        <v>162</v>
      </c>
      <c r="B2617" t="str">
        <f>_xlfn.XLOOKUP(SALES[[#This Row],[SKU]],BASE[SKU],BASE[Chinese Name],"Not Found",0)</f>
        <v>Antena Auto 02 Negra</v>
      </c>
      <c r="C2617">
        <v>9</v>
      </c>
      <c r="D2617">
        <v>1</v>
      </c>
    </row>
    <row r="2618" spans="1:4" x14ac:dyDescent="0.25">
      <c r="A2618" t="s">
        <v>162</v>
      </c>
      <c r="B2618" t="str">
        <f>_xlfn.XLOOKUP(SALES[[#This Row],[SKU]],BASE[SKU],BASE[Chinese Name],"Not Found",0)</f>
        <v>Antena Auto 02 Negra</v>
      </c>
      <c r="C2618">
        <v>10</v>
      </c>
      <c r="D2618">
        <v>1</v>
      </c>
    </row>
    <row r="2619" spans="1:4" x14ac:dyDescent="0.25">
      <c r="A2619" t="s">
        <v>162</v>
      </c>
      <c r="B2619" t="str">
        <f>_xlfn.XLOOKUP(SALES[[#This Row],[SKU]],BASE[SKU],BASE[Chinese Name],"Not Found",0)</f>
        <v>Antena Auto 02 Negra</v>
      </c>
      <c r="C2619">
        <v>10</v>
      </c>
      <c r="D2619">
        <v>1</v>
      </c>
    </row>
    <row r="2620" spans="1:4" x14ac:dyDescent="0.25">
      <c r="A2620" t="s">
        <v>162</v>
      </c>
      <c r="B2620" t="str">
        <f>_xlfn.XLOOKUP(SALES[[#This Row],[SKU]],BASE[SKU],BASE[Chinese Name],"Not Found",0)</f>
        <v>Antena Auto 02 Negra</v>
      </c>
      <c r="C2620">
        <v>10</v>
      </c>
      <c r="D2620">
        <v>1</v>
      </c>
    </row>
    <row r="2621" spans="1:4" x14ac:dyDescent="0.25">
      <c r="A2621" t="s">
        <v>162</v>
      </c>
      <c r="B2621" t="str">
        <f>_xlfn.XLOOKUP(SALES[[#This Row],[SKU]],BASE[SKU],BASE[Chinese Name],"Not Found",0)</f>
        <v>Antena Auto 02 Negra</v>
      </c>
      <c r="C2621">
        <v>10</v>
      </c>
      <c r="D2621">
        <v>1</v>
      </c>
    </row>
    <row r="2622" spans="1:4" x14ac:dyDescent="0.25">
      <c r="A2622" t="s">
        <v>162</v>
      </c>
      <c r="B2622" t="str">
        <f>_xlfn.XLOOKUP(SALES[[#This Row],[SKU]],BASE[SKU],BASE[Chinese Name],"Not Found",0)</f>
        <v>Antena Auto 02 Negra</v>
      </c>
      <c r="C2622">
        <v>10</v>
      </c>
      <c r="D2622">
        <v>1</v>
      </c>
    </row>
    <row r="2623" spans="1:4" x14ac:dyDescent="0.25">
      <c r="A2623" t="s">
        <v>162</v>
      </c>
      <c r="B2623" t="str">
        <f>_xlfn.XLOOKUP(SALES[[#This Row],[SKU]],BASE[SKU],BASE[Chinese Name],"Not Found",0)</f>
        <v>Antena Auto 02 Negra</v>
      </c>
      <c r="C2623">
        <v>10</v>
      </c>
      <c r="D2623">
        <v>1</v>
      </c>
    </row>
    <row r="2624" spans="1:4" x14ac:dyDescent="0.25">
      <c r="A2624" t="s">
        <v>162</v>
      </c>
      <c r="B2624" t="str">
        <f>_xlfn.XLOOKUP(SALES[[#This Row],[SKU]],BASE[SKU],BASE[Chinese Name],"Not Found",0)</f>
        <v>Antena Auto 02 Negra</v>
      </c>
      <c r="C2624">
        <v>10</v>
      </c>
      <c r="D2624">
        <v>1</v>
      </c>
    </row>
    <row r="2625" spans="1:4" x14ac:dyDescent="0.25">
      <c r="A2625" s="5" t="s">
        <v>643</v>
      </c>
      <c r="B2625" t="str">
        <f>_xlfn.XLOOKUP(SALES[[#This Row],[SKU]],BASE[SKU],BASE[Chinese Name],"Not Found",0)</f>
        <v>Difusor Splitter 4 Curva Piano</v>
      </c>
      <c r="C2625">
        <v>1</v>
      </c>
      <c r="D2625">
        <v>1</v>
      </c>
    </row>
    <row r="2626" spans="1:4" x14ac:dyDescent="0.25">
      <c r="A2626" s="5" t="s">
        <v>643</v>
      </c>
      <c r="B2626" t="str">
        <f>_xlfn.XLOOKUP(SALES[[#This Row],[SKU]],BASE[SKU],BASE[Chinese Name],"Not Found",0)</f>
        <v>Difusor Splitter 4 Curva Piano</v>
      </c>
      <c r="C2626">
        <v>1</v>
      </c>
      <c r="D2626">
        <v>1</v>
      </c>
    </row>
    <row r="2627" spans="1:4" x14ac:dyDescent="0.25">
      <c r="A2627" s="5" t="s">
        <v>643</v>
      </c>
      <c r="B2627" t="str">
        <f>_xlfn.XLOOKUP(SALES[[#This Row],[SKU]],BASE[SKU],BASE[Chinese Name],"Not Found",0)</f>
        <v>Difusor Splitter 4 Curva Piano</v>
      </c>
      <c r="C2627">
        <v>1</v>
      </c>
      <c r="D2627">
        <v>1</v>
      </c>
    </row>
    <row r="2628" spans="1:4" x14ac:dyDescent="0.25">
      <c r="A2628" s="5" t="s">
        <v>643</v>
      </c>
      <c r="B2628" t="str">
        <f>_xlfn.XLOOKUP(SALES[[#This Row],[SKU]],BASE[SKU],BASE[Chinese Name],"Not Found",0)</f>
        <v>Difusor Splitter 4 Curva Piano</v>
      </c>
      <c r="C2628">
        <v>1</v>
      </c>
      <c r="D2628">
        <v>1</v>
      </c>
    </row>
    <row r="2629" spans="1:4" x14ac:dyDescent="0.25">
      <c r="A2629" t="s">
        <v>643</v>
      </c>
      <c r="B2629" t="str">
        <f>_xlfn.XLOOKUP(SALES[[#This Row],[SKU]],BASE[SKU],BASE[Chinese Name],"Not Found",0)</f>
        <v>Difusor Splitter 4 Curva Piano</v>
      </c>
      <c r="C2629">
        <v>2</v>
      </c>
      <c r="D2629">
        <v>1</v>
      </c>
    </row>
    <row r="2630" spans="1:4" x14ac:dyDescent="0.25">
      <c r="A2630" t="s">
        <v>643</v>
      </c>
      <c r="B2630" t="str">
        <f>_xlfn.XLOOKUP(SALES[[#This Row],[SKU]],BASE[SKU],BASE[Chinese Name],"Not Found",0)</f>
        <v>Difusor Splitter 4 Curva Piano</v>
      </c>
      <c r="C2630">
        <v>2</v>
      </c>
      <c r="D2630">
        <v>1</v>
      </c>
    </row>
    <row r="2631" spans="1:4" x14ac:dyDescent="0.25">
      <c r="A2631" t="s">
        <v>643</v>
      </c>
      <c r="B2631" t="str">
        <f>_xlfn.XLOOKUP(SALES[[#This Row],[SKU]],BASE[SKU],BASE[Chinese Name],"Not Found",0)</f>
        <v>Difusor Splitter 4 Curva Piano</v>
      </c>
      <c r="C2631">
        <v>2</v>
      </c>
      <c r="D2631">
        <v>1</v>
      </c>
    </row>
    <row r="2632" spans="1:4" x14ac:dyDescent="0.25">
      <c r="A2632" t="s">
        <v>643</v>
      </c>
      <c r="B2632" t="str">
        <f>_xlfn.XLOOKUP(SALES[[#This Row],[SKU]],BASE[SKU],BASE[Chinese Name],"Not Found",0)</f>
        <v>Difusor Splitter 4 Curva Piano</v>
      </c>
      <c r="C2632">
        <v>2</v>
      </c>
      <c r="D2632">
        <v>1</v>
      </c>
    </row>
    <row r="2633" spans="1:4" x14ac:dyDescent="0.25">
      <c r="A2633" t="s">
        <v>643</v>
      </c>
      <c r="B2633" t="str">
        <f>_xlfn.XLOOKUP(SALES[[#This Row],[SKU]],BASE[SKU],BASE[Chinese Name],"Not Found",0)</f>
        <v>Difusor Splitter 4 Curva Piano</v>
      </c>
      <c r="C2633">
        <v>3</v>
      </c>
      <c r="D2633">
        <v>1</v>
      </c>
    </row>
    <row r="2634" spans="1:4" x14ac:dyDescent="0.25">
      <c r="A2634" t="s">
        <v>643</v>
      </c>
      <c r="B2634" t="str">
        <f>_xlfn.XLOOKUP(SALES[[#This Row],[SKU]],BASE[SKU],BASE[Chinese Name],"Not Found",0)</f>
        <v>Difusor Splitter 4 Curva Piano</v>
      </c>
      <c r="C2634">
        <v>3</v>
      </c>
      <c r="D2634">
        <v>1</v>
      </c>
    </row>
    <row r="2635" spans="1:4" x14ac:dyDescent="0.25">
      <c r="A2635" t="s">
        <v>643</v>
      </c>
      <c r="B2635" t="str">
        <f>_xlfn.XLOOKUP(SALES[[#This Row],[SKU]],BASE[SKU],BASE[Chinese Name],"Not Found",0)</f>
        <v>Difusor Splitter 4 Curva Piano</v>
      </c>
      <c r="C2635">
        <v>3</v>
      </c>
      <c r="D2635">
        <v>1</v>
      </c>
    </row>
    <row r="2636" spans="1:4" x14ac:dyDescent="0.25">
      <c r="A2636" t="s">
        <v>643</v>
      </c>
      <c r="B2636" t="str">
        <f>_xlfn.XLOOKUP(SALES[[#This Row],[SKU]],BASE[SKU],BASE[Chinese Name],"Not Found",0)</f>
        <v>Difusor Splitter 4 Curva Piano</v>
      </c>
      <c r="C2636">
        <v>3</v>
      </c>
      <c r="D2636">
        <v>1</v>
      </c>
    </row>
    <row r="2637" spans="1:4" x14ac:dyDescent="0.25">
      <c r="A2637" t="s">
        <v>643</v>
      </c>
      <c r="B2637" t="str">
        <f>_xlfn.XLOOKUP(SALES[[#This Row],[SKU]],BASE[SKU],BASE[Chinese Name],"Not Found",0)</f>
        <v>Difusor Splitter 4 Curva Piano</v>
      </c>
      <c r="C2637">
        <v>3</v>
      </c>
      <c r="D2637">
        <v>1</v>
      </c>
    </row>
    <row r="2638" spans="1:4" x14ac:dyDescent="0.25">
      <c r="A2638" t="s">
        <v>643</v>
      </c>
      <c r="B2638" t="str">
        <f>_xlfn.XLOOKUP(SALES[[#This Row],[SKU]],BASE[SKU],BASE[Chinese Name],"Not Found",0)</f>
        <v>Difusor Splitter 4 Curva Piano</v>
      </c>
      <c r="C2638">
        <v>3</v>
      </c>
      <c r="D2638">
        <v>1</v>
      </c>
    </row>
    <row r="2639" spans="1:4" x14ac:dyDescent="0.25">
      <c r="A2639" t="s">
        <v>643</v>
      </c>
      <c r="B2639" t="str">
        <f>_xlfn.XLOOKUP(SALES[[#This Row],[SKU]],BASE[SKU],BASE[Chinese Name],"Not Found",0)</f>
        <v>Difusor Splitter 4 Curva Piano</v>
      </c>
      <c r="C2639">
        <v>3</v>
      </c>
      <c r="D2639">
        <v>1</v>
      </c>
    </row>
    <row r="2640" spans="1:4" x14ac:dyDescent="0.25">
      <c r="A2640" t="s">
        <v>643</v>
      </c>
      <c r="B2640" t="str">
        <f>_xlfn.XLOOKUP(SALES[[#This Row],[SKU]],BASE[SKU],BASE[Chinese Name],"Not Found",0)</f>
        <v>Difusor Splitter 4 Curva Piano</v>
      </c>
      <c r="C2640">
        <v>4</v>
      </c>
      <c r="D2640">
        <v>1</v>
      </c>
    </row>
    <row r="2641" spans="1:4" x14ac:dyDescent="0.25">
      <c r="A2641" t="s">
        <v>643</v>
      </c>
      <c r="B2641" t="str">
        <f>_xlfn.XLOOKUP(SALES[[#This Row],[SKU]],BASE[SKU],BASE[Chinese Name],"Not Found",0)</f>
        <v>Difusor Splitter 4 Curva Piano</v>
      </c>
      <c r="C2641">
        <v>4</v>
      </c>
      <c r="D2641">
        <v>1</v>
      </c>
    </row>
    <row r="2642" spans="1:4" x14ac:dyDescent="0.25">
      <c r="A2642" t="s">
        <v>643</v>
      </c>
      <c r="B2642" t="str">
        <f>_xlfn.XLOOKUP(SALES[[#This Row],[SKU]],BASE[SKU],BASE[Chinese Name],"Not Found",0)</f>
        <v>Difusor Splitter 4 Curva Piano</v>
      </c>
      <c r="C2642">
        <v>4</v>
      </c>
      <c r="D2642">
        <v>1</v>
      </c>
    </row>
    <row r="2643" spans="1:4" x14ac:dyDescent="0.25">
      <c r="A2643" t="s">
        <v>643</v>
      </c>
      <c r="B2643" t="str">
        <f>_xlfn.XLOOKUP(SALES[[#This Row],[SKU]],BASE[SKU],BASE[Chinese Name],"Not Found",0)</f>
        <v>Difusor Splitter 4 Curva Piano</v>
      </c>
      <c r="C2643">
        <v>4</v>
      </c>
      <c r="D2643">
        <v>1</v>
      </c>
    </row>
    <row r="2644" spans="1:4" x14ac:dyDescent="0.25">
      <c r="A2644" t="s">
        <v>643</v>
      </c>
      <c r="B2644" t="str">
        <f>_xlfn.XLOOKUP(SALES[[#This Row],[SKU]],BASE[SKU],BASE[Chinese Name],"Not Found",0)</f>
        <v>Difusor Splitter 4 Curva Piano</v>
      </c>
      <c r="C2644">
        <v>5</v>
      </c>
      <c r="D2644">
        <v>1</v>
      </c>
    </row>
    <row r="2645" spans="1:4" x14ac:dyDescent="0.25">
      <c r="A2645" t="s">
        <v>643</v>
      </c>
      <c r="B2645" t="str">
        <f>_xlfn.XLOOKUP(SALES[[#This Row],[SKU]],BASE[SKU],BASE[Chinese Name],"Not Found",0)</f>
        <v>Difusor Splitter 4 Curva Piano</v>
      </c>
      <c r="C2645">
        <v>5</v>
      </c>
      <c r="D2645">
        <v>1</v>
      </c>
    </row>
    <row r="2646" spans="1:4" x14ac:dyDescent="0.25">
      <c r="A2646" t="s">
        <v>643</v>
      </c>
      <c r="B2646" t="str">
        <f>_xlfn.XLOOKUP(SALES[[#This Row],[SKU]],BASE[SKU],BASE[Chinese Name],"Not Found",0)</f>
        <v>Difusor Splitter 4 Curva Piano</v>
      </c>
      <c r="C2646">
        <v>5</v>
      </c>
      <c r="D2646">
        <v>1</v>
      </c>
    </row>
    <row r="2647" spans="1:4" x14ac:dyDescent="0.25">
      <c r="A2647" t="s">
        <v>643</v>
      </c>
      <c r="B2647" t="str">
        <f>_xlfn.XLOOKUP(SALES[[#This Row],[SKU]],BASE[SKU],BASE[Chinese Name],"Not Found",0)</f>
        <v>Difusor Splitter 4 Curva Piano</v>
      </c>
      <c r="C2647">
        <v>5</v>
      </c>
      <c r="D2647">
        <v>1</v>
      </c>
    </row>
    <row r="2648" spans="1:4" x14ac:dyDescent="0.25">
      <c r="A2648" t="s">
        <v>643</v>
      </c>
      <c r="B2648" t="str">
        <f>_xlfn.XLOOKUP(SALES[[#This Row],[SKU]],BASE[SKU],BASE[Chinese Name],"Not Found",0)</f>
        <v>Difusor Splitter 4 Curva Piano</v>
      </c>
      <c r="C2648">
        <v>5</v>
      </c>
      <c r="D2648">
        <v>1</v>
      </c>
    </row>
    <row r="2649" spans="1:4" x14ac:dyDescent="0.25">
      <c r="A2649" t="s">
        <v>643</v>
      </c>
      <c r="B2649" t="str">
        <f>_xlfn.XLOOKUP(SALES[[#This Row],[SKU]],BASE[SKU],BASE[Chinese Name],"Not Found",0)</f>
        <v>Difusor Splitter 4 Curva Piano</v>
      </c>
      <c r="C2649">
        <v>5</v>
      </c>
      <c r="D2649">
        <v>1</v>
      </c>
    </row>
    <row r="2650" spans="1:4" x14ac:dyDescent="0.25">
      <c r="A2650" t="s">
        <v>643</v>
      </c>
      <c r="B2650" t="str">
        <f>_xlfn.XLOOKUP(SALES[[#This Row],[SKU]],BASE[SKU],BASE[Chinese Name],"Not Found",0)</f>
        <v>Difusor Splitter 4 Curva Piano</v>
      </c>
      <c r="C2650">
        <v>5</v>
      </c>
      <c r="D2650">
        <v>1</v>
      </c>
    </row>
    <row r="2651" spans="1:4" x14ac:dyDescent="0.25">
      <c r="A2651" t="s">
        <v>643</v>
      </c>
      <c r="B2651" t="str">
        <f>_xlfn.XLOOKUP(SALES[[#This Row],[SKU]],BASE[SKU],BASE[Chinese Name],"Not Found",0)</f>
        <v>Difusor Splitter 4 Curva Piano</v>
      </c>
      <c r="C2651">
        <v>6</v>
      </c>
      <c r="D2651">
        <v>1</v>
      </c>
    </row>
    <row r="2652" spans="1:4" x14ac:dyDescent="0.25">
      <c r="A2652" t="s">
        <v>643</v>
      </c>
      <c r="B2652" t="str">
        <f>_xlfn.XLOOKUP(SALES[[#This Row],[SKU]],BASE[SKU],BASE[Chinese Name],"Not Found",0)</f>
        <v>Difusor Splitter 4 Curva Piano</v>
      </c>
      <c r="C2652">
        <v>6</v>
      </c>
      <c r="D2652">
        <v>1</v>
      </c>
    </row>
    <row r="2653" spans="1:4" x14ac:dyDescent="0.25">
      <c r="A2653" t="s">
        <v>643</v>
      </c>
      <c r="B2653" t="str">
        <f>_xlfn.XLOOKUP(SALES[[#This Row],[SKU]],BASE[SKU],BASE[Chinese Name],"Not Found",0)</f>
        <v>Difusor Splitter 4 Curva Piano</v>
      </c>
      <c r="C2653">
        <v>6</v>
      </c>
      <c r="D2653">
        <v>1</v>
      </c>
    </row>
    <row r="2654" spans="1:4" x14ac:dyDescent="0.25">
      <c r="A2654" t="s">
        <v>643</v>
      </c>
      <c r="B2654" t="str">
        <f>_xlfn.XLOOKUP(SALES[[#This Row],[SKU]],BASE[SKU],BASE[Chinese Name],"Not Found",0)</f>
        <v>Difusor Splitter 4 Curva Piano</v>
      </c>
      <c r="C2654">
        <v>6</v>
      </c>
      <c r="D2654">
        <v>1</v>
      </c>
    </row>
    <row r="2655" spans="1:4" x14ac:dyDescent="0.25">
      <c r="A2655" t="s">
        <v>643</v>
      </c>
      <c r="B2655" t="str">
        <f>_xlfn.XLOOKUP(SALES[[#This Row],[SKU]],BASE[SKU],BASE[Chinese Name],"Not Found",0)</f>
        <v>Difusor Splitter 4 Curva Piano</v>
      </c>
      <c r="C2655">
        <v>6</v>
      </c>
      <c r="D2655">
        <v>1</v>
      </c>
    </row>
    <row r="2656" spans="1:4" x14ac:dyDescent="0.25">
      <c r="A2656" t="s">
        <v>643</v>
      </c>
      <c r="B2656" t="str">
        <f>_xlfn.XLOOKUP(SALES[[#This Row],[SKU]],BASE[SKU],BASE[Chinese Name],"Not Found",0)</f>
        <v>Difusor Splitter 4 Curva Piano</v>
      </c>
      <c r="C2656">
        <v>6</v>
      </c>
      <c r="D2656">
        <v>1</v>
      </c>
    </row>
    <row r="2657" spans="1:4" x14ac:dyDescent="0.25">
      <c r="A2657" t="s">
        <v>643</v>
      </c>
      <c r="B2657" t="str">
        <f>_xlfn.XLOOKUP(SALES[[#This Row],[SKU]],BASE[SKU],BASE[Chinese Name],"Not Found",0)</f>
        <v>Difusor Splitter 4 Curva Piano</v>
      </c>
      <c r="C2657">
        <v>7</v>
      </c>
      <c r="D2657">
        <v>1</v>
      </c>
    </row>
    <row r="2658" spans="1:4" x14ac:dyDescent="0.25">
      <c r="A2658" t="s">
        <v>643</v>
      </c>
      <c r="B2658" t="str">
        <f>_xlfn.XLOOKUP(SALES[[#This Row],[SKU]],BASE[SKU],BASE[Chinese Name],"Not Found",0)</f>
        <v>Difusor Splitter 4 Curva Piano</v>
      </c>
      <c r="C2658">
        <v>7</v>
      </c>
      <c r="D2658">
        <v>1</v>
      </c>
    </row>
    <row r="2659" spans="1:4" x14ac:dyDescent="0.25">
      <c r="A2659" t="s">
        <v>643</v>
      </c>
      <c r="B2659" t="str">
        <f>_xlfn.XLOOKUP(SALES[[#This Row],[SKU]],BASE[SKU],BASE[Chinese Name],"Not Found",0)</f>
        <v>Difusor Splitter 4 Curva Piano</v>
      </c>
      <c r="C2659">
        <v>7</v>
      </c>
      <c r="D2659">
        <v>1</v>
      </c>
    </row>
    <row r="2660" spans="1:4" x14ac:dyDescent="0.25">
      <c r="A2660" t="s">
        <v>643</v>
      </c>
      <c r="B2660" t="str">
        <f>_xlfn.XLOOKUP(SALES[[#This Row],[SKU]],BASE[SKU],BASE[Chinese Name],"Not Found",0)</f>
        <v>Difusor Splitter 4 Curva Piano</v>
      </c>
      <c r="C2660">
        <v>7</v>
      </c>
      <c r="D2660">
        <v>1</v>
      </c>
    </row>
    <row r="2661" spans="1:4" x14ac:dyDescent="0.25">
      <c r="A2661" t="s">
        <v>643</v>
      </c>
      <c r="B2661" t="str">
        <f>_xlfn.XLOOKUP(SALES[[#This Row],[SKU]],BASE[SKU],BASE[Chinese Name],"Not Found",0)</f>
        <v>Difusor Splitter 4 Curva Piano</v>
      </c>
      <c r="C2661">
        <v>8</v>
      </c>
      <c r="D2661">
        <v>1</v>
      </c>
    </row>
    <row r="2662" spans="1:4" x14ac:dyDescent="0.25">
      <c r="A2662" t="s">
        <v>643</v>
      </c>
      <c r="B2662" t="str">
        <f>_xlfn.XLOOKUP(SALES[[#This Row],[SKU]],BASE[SKU],BASE[Chinese Name],"Not Found",0)</f>
        <v>Difusor Splitter 4 Curva Piano</v>
      </c>
      <c r="C2662">
        <v>8</v>
      </c>
      <c r="D2662">
        <v>1</v>
      </c>
    </row>
    <row r="2663" spans="1:4" x14ac:dyDescent="0.25">
      <c r="A2663" t="s">
        <v>643</v>
      </c>
      <c r="B2663" t="str">
        <f>_xlfn.XLOOKUP(SALES[[#This Row],[SKU]],BASE[SKU],BASE[Chinese Name],"Not Found",0)</f>
        <v>Difusor Splitter 4 Curva Piano</v>
      </c>
      <c r="C2663">
        <v>8</v>
      </c>
      <c r="D2663">
        <v>1</v>
      </c>
    </row>
    <row r="2664" spans="1:4" x14ac:dyDescent="0.25">
      <c r="A2664" t="s">
        <v>643</v>
      </c>
      <c r="B2664" t="str">
        <f>_xlfn.XLOOKUP(SALES[[#This Row],[SKU]],BASE[SKU],BASE[Chinese Name],"Not Found",0)</f>
        <v>Difusor Splitter 4 Curva Piano</v>
      </c>
      <c r="C2664">
        <v>8</v>
      </c>
      <c r="D2664">
        <v>1</v>
      </c>
    </row>
    <row r="2665" spans="1:4" x14ac:dyDescent="0.25">
      <c r="A2665" t="s">
        <v>643</v>
      </c>
      <c r="B2665" t="str">
        <f>_xlfn.XLOOKUP(SALES[[#This Row],[SKU]],BASE[SKU],BASE[Chinese Name],"Not Found",0)</f>
        <v>Difusor Splitter 4 Curva Piano</v>
      </c>
      <c r="C2665">
        <v>8</v>
      </c>
      <c r="D2665">
        <v>1</v>
      </c>
    </row>
    <row r="2666" spans="1:4" x14ac:dyDescent="0.25">
      <c r="A2666" t="s">
        <v>643</v>
      </c>
      <c r="B2666" t="str">
        <f>_xlfn.XLOOKUP(SALES[[#This Row],[SKU]],BASE[SKU],BASE[Chinese Name],"Not Found",0)</f>
        <v>Difusor Splitter 4 Curva Piano</v>
      </c>
      <c r="C2666">
        <v>8</v>
      </c>
      <c r="D2666">
        <v>1</v>
      </c>
    </row>
    <row r="2667" spans="1:4" x14ac:dyDescent="0.25">
      <c r="A2667" t="s">
        <v>643</v>
      </c>
      <c r="B2667" t="str">
        <f>_xlfn.XLOOKUP(SALES[[#This Row],[SKU]],BASE[SKU],BASE[Chinese Name],"Not Found",0)</f>
        <v>Difusor Splitter 4 Curva Piano</v>
      </c>
      <c r="C2667">
        <v>8</v>
      </c>
      <c r="D2667">
        <v>1</v>
      </c>
    </row>
    <row r="2668" spans="1:4" x14ac:dyDescent="0.25">
      <c r="A2668" t="s">
        <v>643</v>
      </c>
      <c r="B2668" t="str">
        <f>_xlfn.XLOOKUP(SALES[[#This Row],[SKU]],BASE[SKU],BASE[Chinese Name],"Not Found",0)</f>
        <v>Difusor Splitter 4 Curva Piano</v>
      </c>
      <c r="C2668">
        <v>9</v>
      </c>
      <c r="D2668">
        <v>1</v>
      </c>
    </row>
    <row r="2669" spans="1:4" x14ac:dyDescent="0.25">
      <c r="A2669" t="s">
        <v>643</v>
      </c>
      <c r="B2669" t="str">
        <f>_xlfn.XLOOKUP(SALES[[#This Row],[SKU]],BASE[SKU],BASE[Chinese Name],"Not Found",0)</f>
        <v>Difusor Splitter 4 Curva Piano</v>
      </c>
      <c r="C2669">
        <v>9</v>
      </c>
      <c r="D2669">
        <v>1</v>
      </c>
    </row>
    <row r="2670" spans="1:4" x14ac:dyDescent="0.25">
      <c r="A2670" t="s">
        <v>643</v>
      </c>
      <c r="B2670" t="str">
        <f>_xlfn.XLOOKUP(SALES[[#This Row],[SKU]],BASE[SKU],BASE[Chinese Name],"Not Found",0)</f>
        <v>Difusor Splitter 4 Curva Piano</v>
      </c>
      <c r="C2670">
        <v>9</v>
      </c>
      <c r="D2670">
        <v>1</v>
      </c>
    </row>
    <row r="2671" spans="1:4" x14ac:dyDescent="0.25">
      <c r="A2671" t="s">
        <v>643</v>
      </c>
      <c r="B2671" t="str">
        <f>_xlfn.XLOOKUP(SALES[[#This Row],[SKU]],BASE[SKU],BASE[Chinese Name],"Not Found",0)</f>
        <v>Difusor Splitter 4 Curva Piano</v>
      </c>
      <c r="C2671">
        <v>9</v>
      </c>
      <c r="D2671">
        <v>1</v>
      </c>
    </row>
    <row r="2672" spans="1:4" x14ac:dyDescent="0.25">
      <c r="A2672" t="s">
        <v>643</v>
      </c>
      <c r="B2672" t="str">
        <f>_xlfn.XLOOKUP(SALES[[#This Row],[SKU]],BASE[SKU],BASE[Chinese Name],"Not Found",0)</f>
        <v>Difusor Splitter 4 Curva Piano</v>
      </c>
      <c r="C2672">
        <v>9</v>
      </c>
      <c r="D2672">
        <v>1</v>
      </c>
    </row>
    <row r="2673" spans="1:4" x14ac:dyDescent="0.25">
      <c r="A2673" t="s">
        <v>643</v>
      </c>
      <c r="B2673" t="str">
        <f>_xlfn.XLOOKUP(SALES[[#This Row],[SKU]],BASE[SKU],BASE[Chinese Name],"Not Found",0)</f>
        <v>Difusor Splitter 4 Curva Piano</v>
      </c>
      <c r="C2673">
        <v>9</v>
      </c>
      <c r="D2673">
        <v>1</v>
      </c>
    </row>
    <row r="2674" spans="1:4" x14ac:dyDescent="0.25">
      <c r="A2674" t="s">
        <v>643</v>
      </c>
      <c r="B2674" t="str">
        <f>_xlfn.XLOOKUP(SALES[[#This Row],[SKU]],BASE[SKU],BASE[Chinese Name],"Not Found",0)</f>
        <v>Difusor Splitter 4 Curva Piano</v>
      </c>
      <c r="C2674">
        <v>9</v>
      </c>
      <c r="D2674">
        <v>1</v>
      </c>
    </row>
    <row r="2675" spans="1:4" x14ac:dyDescent="0.25">
      <c r="A2675" t="s">
        <v>643</v>
      </c>
      <c r="B2675" t="str">
        <f>_xlfn.XLOOKUP(SALES[[#This Row],[SKU]],BASE[SKU],BASE[Chinese Name],"Not Found",0)</f>
        <v>Difusor Splitter 4 Curva Piano</v>
      </c>
      <c r="C2675">
        <v>9</v>
      </c>
      <c r="D2675">
        <v>1</v>
      </c>
    </row>
    <row r="2676" spans="1:4" x14ac:dyDescent="0.25">
      <c r="A2676" t="s">
        <v>643</v>
      </c>
      <c r="B2676" t="str">
        <f>_xlfn.XLOOKUP(SALES[[#This Row],[SKU]],BASE[SKU],BASE[Chinese Name],"Not Found",0)</f>
        <v>Difusor Splitter 4 Curva Piano</v>
      </c>
      <c r="C2676">
        <v>9</v>
      </c>
      <c r="D2676">
        <v>1</v>
      </c>
    </row>
    <row r="2677" spans="1:4" x14ac:dyDescent="0.25">
      <c r="A2677" t="s">
        <v>643</v>
      </c>
      <c r="B2677" t="str">
        <f>_xlfn.XLOOKUP(SALES[[#This Row],[SKU]],BASE[SKU],BASE[Chinese Name],"Not Found",0)</f>
        <v>Difusor Splitter 4 Curva Piano</v>
      </c>
      <c r="C2677">
        <v>9</v>
      </c>
      <c r="D2677">
        <v>1</v>
      </c>
    </row>
    <row r="2678" spans="1:4" x14ac:dyDescent="0.25">
      <c r="A2678" t="s">
        <v>643</v>
      </c>
      <c r="B2678" t="str">
        <f>_xlfn.XLOOKUP(SALES[[#This Row],[SKU]],BASE[SKU],BASE[Chinese Name],"Not Found",0)</f>
        <v>Difusor Splitter 4 Curva Piano</v>
      </c>
      <c r="C2678">
        <v>10</v>
      </c>
      <c r="D2678">
        <v>1</v>
      </c>
    </row>
    <row r="2679" spans="1:4" x14ac:dyDescent="0.25">
      <c r="A2679" t="s">
        <v>643</v>
      </c>
      <c r="B2679" t="str">
        <f>_xlfn.XLOOKUP(SALES[[#This Row],[SKU]],BASE[SKU],BASE[Chinese Name],"Not Found",0)</f>
        <v>Difusor Splitter 4 Curva Piano</v>
      </c>
      <c r="C2679">
        <v>10</v>
      </c>
      <c r="D2679">
        <v>1</v>
      </c>
    </row>
    <row r="2680" spans="1:4" x14ac:dyDescent="0.25">
      <c r="A2680" t="s">
        <v>643</v>
      </c>
      <c r="B2680" t="str">
        <f>_xlfn.XLOOKUP(SALES[[#This Row],[SKU]],BASE[SKU],BASE[Chinese Name],"Not Found",0)</f>
        <v>Difusor Splitter 4 Curva Piano</v>
      </c>
      <c r="C2680">
        <v>10</v>
      </c>
      <c r="D2680">
        <v>1</v>
      </c>
    </row>
    <row r="2681" spans="1:4" x14ac:dyDescent="0.25">
      <c r="A2681" t="s">
        <v>643</v>
      </c>
      <c r="B2681" t="str">
        <f>_xlfn.XLOOKUP(SALES[[#This Row],[SKU]],BASE[SKU],BASE[Chinese Name],"Not Found",0)</f>
        <v>Difusor Splitter 4 Curva Piano</v>
      </c>
      <c r="C2681">
        <v>10</v>
      </c>
      <c r="D2681">
        <v>1</v>
      </c>
    </row>
    <row r="2682" spans="1:4" x14ac:dyDescent="0.25">
      <c r="A2682" t="s">
        <v>643</v>
      </c>
      <c r="B2682" t="str">
        <f>_xlfn.XLOOKUP(SALES[[#This Row],[SKU]],BASE[SKU],BASE[Chinese Name],"Not Found",0)</f>
        <v>Difusor Splitter 4 Curva Piano</v>
      </c>
      <c r="C2682">
        <v>10</v>
      </c>
      <c r="D2682">
        <v>1</v>
      </c>
    </row>
    <row r="2683" spans="1:4" x14ac:dyDescent="0.25">
      <c r="A2683" s="5" t="s">
        <v>727</v>
      </c>
      <c r="B2683" t="str">
        <f>_xlfn.XLOOKUP(SALES[[#This Row],[SKU]],BASE[SKU],BASE[Chinese Name],"Not Found",0)</f>
        <v>Esquinero Estribo 016 Piano</v>
      </c>
      <c r="C2683">
        <v>1</v>
      </c>
      <c r="D2683">
        <v>1</v>
      </c>
    </row>
    <row r="2684" spans="1:4" x14ac:dyDescent="0.25">
      <c r="A2684" s="5" t="s">
        <v>727</v>
      </c>
      <c r="B2684" t="str">
        <f>_xlfn.XLOOKUP(SALES[[#This Row],[SKU]],BASE[SKU],BASE[Chinese Name],"Not Found",0)</f>
        <v>Esquinero Estribo 016 Piano</v>
      </c>
      <c r="C2684">
        <v>1</v>
      </c>
      <c r="D2684">
        <v>1</v>
      </c>
    </row>
    <row r="2685" spans="1:4" x14ac:dyDescent="0.25">
      <c r="A2685" s="5" t="s">
        <v>727</v>
      </c>
      <c r="B2685" t="str">
        <f>_xlfn.XLOOKUP(SALES[[#This Row],[SKU]],BASE[SKU],BASE[Chinese Name],"Not Found",0)</f>
        <v>Esquinero Estribo 016 Piano</v>
      </c>
      <c r="C2685">
        <v>1</v>
      </c>
      <c r="D2685">
        <v>1</v>
      </c>
    </row>
    <row r="2686" spans="1:4" x14ac:dyDescent="0.25">
      <c r="A2686" s="5" t="s">
        <v>727</v>
      </c>
      <c r="B2686" t="str">
        <f>_xlfn.XLOOKUP(SALES[[#This Row],[SKU]],BASE[SKU],BASE[Chinese Name],"Not Found",0)</f>
        <v>Esquinero Estribo 016 Piano</v>
      </c>
      <c r="C2686">
        <v>1</v>
      </c>
      <c r="D2686">
        <v>1</v>
      </c>
    </row>
    <row r="2687" spans="1:4" x14ac:dyDescent="0.25">
      <c r="A2687" t="s">
        <v>727</v>
      </c>
      <c r="B2687" t="str">
        <f>_xlfn.XLOOKUP(SALES[[#This Row],[SKU]],BASE[SKU],BASE[Chinese Name],"Not Found",0)</f>
        <v>Esquinero Estribo 016 Piano</v>
      </c>
      <c r="C2687">
        <v>2</v>
      </c>
      <c r="D2687">
        <v>1</v>
      </c>
    </row>
    <row r="2688" spans="1:4" x14ac:dyDescent="0.25">
      <c r="A2688" t="s">
        <v>727</v>
      </c>
      <c r="B2688" t="str">
        <f>_xlfn.XLOOKUP(SALES[[#This Row],[SKU]],BASE[SKU],BASE[Chinese Name],"Not Found",0)</f>
        <v>Esquinero Estribo 016 Piano</v>
      </c>
      <c r="C2688">
        <v>2</v>
      </c>
      <c r="D2688">
        <v>1</v>
      </c>
    </row>
    <row r="2689" spans="1:4" x14ac:dyDescent="0.25">
      <c r="A2689" t="s">
        <v>727</v>
      </c>
      <c r="B2689" t="str">
        <f>_xlfn.XLOOKUP(SALES[[#This Row],[SKU]],BASE[SKU],BASE[Chinese Name],"Not Found",0)</f>
        <v>Esquinero Estribo 016 Piano</v>
      </c>
      <c r="C2689">
        <v>2</v>
      </c>
      <c r="D2689">
        <v>1</v>
      </c>
    </row>
    <row r="2690" spans="1:4" x14ac:dyDescent="0.25">
      <c r="A2690" t="s">
        <v>727</v>
      </c>
      <c r="B2690" t="str">
        <f>_xlfn.XLOOKUP(SALES[[#This Row],[SKU]],BASE[SKU],BASE[Chinese Name],"Not Found",0)</f>
        <v>Esquinero Estribo 016 Piano</v>
      </c>
      <c r="C2690">
        <v>2</v>
      </c>
      <c r="D2690">
        <v>1</v>
      </c>
    </row>
    <row r="2691" spans="1:4" x14ac:dyDescent="0.25">
      <c r="A2691" t="s">
        <v>727</v>
      </c>
      <c r="B2691" t="str">
        <f>_xlfn.XLOOKUP(SALES[[#This Row],[SKU]],BASE[SKU],BASE[Chinese Name],"Not Found",0)</f>
        <v>Esquinero Estribo 016 Piano</v>
      </c>
      <c r="C2691">
        <v>2</v>
      </c>
      <c r="D2691">
        <v>1</v>
      </c>
    </row>
    <row r="2692" spans="1:4" x14ac:dyDescent="0.25">
      <c r="A2692" t="s">
        <v>727</v>
      </c>
      <c r="B2692" t="str">
        <f>_xlfn.XLOOKUP(SALES[[#This Row],[SKU]],BASE[SKU],BASE[Chinese Name],"Not Found",0)</f>
        <v>Esquinero Estribo 016 Piano</v>
      </c>
      <c r="C2692">
        <v>3</v>
      </c>
      <c r="D2692">
        <v>1</v>
      </c>
    </row>
    <row r="2693" spans="1:4" x14ac:dyDescent="0.25">
      <c r="A2693" t="s">
        <v>727</v>
      </c>
      <c r="B2693" t="str">
        <f>_xlfn.XLOOKUP(SALES[[#This Row],[SKU]],BASE[SKU],BASE[Chinese Name],"Not Found",0)</f>
        <v>Esquinero Estribo 016 Piano</v>
      </c>
      <c r="C2693">
        <v>3</v>
      </c>
      <c r="D2693">
        <v>1</v>
      </c>
    </row>
    <row r="2694" spans="1:4" x14ac:dyDescent="0.25">
      <c r="A2694" t="s">
        <v>727</v>
      </c>
      <c r="B2694" t="str">
        <f>_xlfn.XLOOKUP(SALES[[#This Row],[SKU]],BASE[SKU],BASE[Chinese Name],"Not Found",0)</f>
        <v>Esquinero Estribo 016 Piano</v>
      </c>
      <c r="C2694">
        <v>3</v>
      </c>
      <c r="D2694">
        <v>1</v>
      </c>
    </row>
    <row r="2695" spans="1:4" x14ac:dyDescent="0.25">
      <c r="A2695" t="s">
        <v>727</v>
      </c>
      <c r="B2695" t="str">
        <f>_xlfn.XLOOKUP(SALES[[#This Row],[SKU]],BASE[SKU],BASE[Chinese Name],"Not Found",0)</f>
        <v>Esquinero Estribo 016 Piano</v>
      </c>
      <c r="C2695">
        <v>3</v>
      </c>
      <c r="D2695">
        <v>1</v>
      </c>
    </row>
    <row r="2696" spans="1:4" x14ac:dyDescent="0.25">
      <c r="A2696" t="s">
        <v>727</v>
      </c>
      <c r="B2696" t="str">
        <f>_xlfn.XLOOKUP(SALES[[#This Row],[SKU]],BASE[SKU],BASE[Chinese Name],"Not Found",0)</f>
        <v>Esquinero Estribo 016 Piano</v>
      </c>
      <c r="C2696">
        <v>3</v>
      </c>
      <c r="D2696">
        <v>1</v>
      </c>
    </row>
    <row r="2697" spans="1:4" x14ac:dyDescent="0.25">
      <c r="A2697" t="s">
        <v>727</v>
      </c>
      <c r="B2697" t="str">
        <f>_xlfn.XLOOKUP(SALES[[#This Row],[SKU]],BASE[SKU],BASE[Chinese Name],"Not Found",0)</f>
        <v>Esquinero Estribo 016 Piano</v>
      </c>
      <c r="C2697">
        <v>4</v>
      </c>
      <c r="D2697">
        <v>1</v>
      </c>
    </row>
    <row r="2698" spans="1:4" x14ac:dyDescent="0.25">
      <c r="A2698" t="s">
        <v>727</v>
      </c>
      <c r="B2698" t="str">
        <f>_xlfn.XLOOKUP(SALES[[#This Row],[SKU]],BASE[SKU],BASE[Chinese Name],"Not Found",0)</f>
        <v>Esquinero Estribo 016 Piano</v>
      </c>
      <c r="C2698">
        <v>4</v>
      </c>
      <c r="D2698">
        <v>1</v>
      </c>
    </row>
    <row r="2699" spans="1:4" x14ac:dyDescent="0.25">
      <c r="A2699" t="s">
        <v>727</v>
      </c>
      <c r="B2699" t="str">
        <f>_xlfn.XLOOKUP(SALES[[#This Row],[SKU]],BASE[SKU],BASE[Chinese Name],"Not Found",0)</f>
        <v>Esquinero Estribo 016 Piano</v>
      </c>
      <c r="C2699">
        <v>4</v>
      </c>
      <c r="D2699">
        <v>1</v>
      </c>
    </row>
    <row r="2700" spans="1:4" x14ac:dyDescent="0.25">
      <c r="A2700" t="s">
        <v>727</v>
      </c>
      <c r="B2700" t="str">
        <f>_xlfn.XLOOKUP(SALES[[#This Row],[SKU]],BASE[SKU],BASE[Chinese Name],"Not Found",0)</f>
        <v>Esquinero Estribo 016 Piano</v>
      </c>
      <c r="C2700">
        <v>4</v>
      </c>
      <c r="D2700">
        <v>1</v>
      </c>
    </row>
    <row r="2701" spans="1:4" x14ac:dyDescent="0.25">
      <c r="A2701" t="s">
        <v>727</v>
      </c>
      <c r="B2701" t="str">
        <f>_xlfn.XLOOKUP(SALES[[#This Row],[SKU]],BASE[SKU],BASE[Chinese Name],"Not Found",0)</f>
        <v>Esquinero Estribo 016 Piano</v>
      </c>
      <c r="C2701">
        <v>4</v>
      </c>
      <c r="D2701">
        <v>1</v>
      </c>
    </row>
    <row r="2702" spans="1:4" x14ac:dyDescent="0.25">
      <c r="A2702" t="s">
        <v>727</v>
      </c>
      <c r="B2702" t="str">
        <f>_xlfn.XLOOKUP(SALES[[#This Row],[SKU]],BASE[SKU],BASE[Chinese Name],"Not Found",0)</f>
        <v>Esquinero Estribo 016 Piano</v>
      </c>
      <c r="C2702">
        <v>5</v>
      </c>
      <c r="D2702">
        <v>1</v>
      </c>
    </row>
    <row r="2703" spans="1:4" x14ac:dyDescent="0.25">
      <c r="A2703" t="s">
        <v>727</v>
      </c>
      <c r="B2703" t="str">
        <f>_xlfn.XLOOKUP(SALES[[#This Row],[SKU]],BASE[SKU],BASE[Chinese Name],"Not Found",0)</f>
        <v>Esquinero Estribo 016 Piano</v>
      </c>
      <c r="C2703">
        <v>5</v>
      </c>
      <c r="D2703">
        <v>1</v>
      </c>
    </row>
    <row r="2704" spans="1:4" x14ac:dyDescent="0.25">
      <c r="A2704" t="s">
        <v>727</v>
      </c>
      <c r="B2704" t="str">
        <f>_xlfn.XLOOKUP(SALES[[#This Row],[SKU]],BASE[SKU],BASE[Chinese Name],"Not Found",0)</f>
        <v>Esquinero Estribo 016 Piano</v>
      </c>
      <c r="C2704">
        <v>5</v>
      </c>
      <c r="D2704">
        <v>1</v>
      </c>
    </row>
    <row r="2705" spans="1:4" x14ac:dyDescent="0.25">
      <c r="A2705" t="s">
        <v>727</v>
      </c>
      <c r="B2705" t="str">
        <f>_xlfn.XLOOKUP(SALES[[#This Row],[SKU]],BASE[SKU],BASE[Chinese Name],"Not Found",0)</f>
        <v>Esquinero Estribo 016 Piano</v>
      </c>
      <c r="C2705">
        <v>5</v>
      </c>
      <c r="D2705">
        <v>1</v>
      </c>
    </row>
    <row r="2706" spans="1:4" x14ac:dyDescent="0.25">
      <c r="A2706" t="s">
        <v>727</v>
      </c>
      <c r="B2706" t="str">
        <f>_xlfn.XLOOKUP(SALES[[#This Row],[SKU]],BASE[SKU],BASE[Chinese Name],"Not Found",0)</f>
        <v>Esquinero Estribo 016 Piano</v>
      </c>
      <c r="C2706">
        <v>7</v>
      </c>
      <c r="D2706">
        <v>1</v>
      </c>
    </row>
    <row r="2707" spans="1:4" x14ac:dyDescent="0.25">
      <c r="A2707" t="s">
        <v>727</v>
      </c>
      <c r="B2707" t="str">
        <f>_xlfn.XLOOKUP(SALES[[#This Row],[SKU]],BASE[SKU],BASE[Chinese Name],"Not Found",0)</f>
        <v>Esquinero Estribo 016 Piano</v>
      </c>
      <c r="C2707">
        <v>7</v>
      </c>
      <c r="D2707">
        <v>1</v>
      </c>
    </row>
    <row r="2708" spans="1:4" x14ac:dyDescent="0.25">
      <c r="A2708" t="s">
        <v>727</v>
      </c>
      <c r="B2708" t="str">
        <f>_xlfn.XLOOKUP(SALES[[#This Row],[SKU]],BASE[SKU],BASE[Chinese Name],"Not Found",0)</f>
        <v>Esquinero Estribo 016 Piano</v>
      </c>
      <c r="C2708">
        <v>7</v>
      </c>
      <c r="D2708">
        <v>1</v>
      </c>
    </row>
    <row r="2709" spans="1:4" x14ac:dyDescent="0.25">
      <c r="A2709" t="s">
        <v>727</v>
      </c>
      <c r="B2709" t="str">
        <f>_xlfn.XLOOKUP(SALES[[#This Row],[SKU]],BASE[SKU],BASE[Chinese Name],"Not Found",0)</f>
        <v>Esquinero Estribo 016 Piano</v>
      </c>
      <c r="C2709">
        <v>8</v>
      </c>
      <c r="D2709">
        <v>1</v>
      </c>
    </row>
    <row r="2710" spans="1:4" x14ac:dyDescent="0.25">
      <c r="A2710" t="s">
        <v>727</v>
      </c>
      <c r="B2710" t="str">
        <f>_xlfn.XLOOKUP(SALES[[#This Row],[SKU]],BASE[SKU],BASE[Chinese Name],"Not Found",0)</f>
        <v>Esquinero Estribo 016 Piano</v>
      </c>
      <c r="C2710">
        <v>9</v>
      </c>
      <c r="D2710">
        <v>1</v>
      </c>
    </row>
    <row r="2711" spans="1:4" x14ac:dyDescent="0.25">
      <c r="A2711" t="s">
        <v>727</v>
      </c>
      <c r="B2711" t="str">
        <f>_xlfn.XLOOKUP(SALES[[#This Row],[SKU]],BASE[SKU],BASE[Chinese Name],"Not Found",0)</f>
        <v>Esquinero Estribo 016 Piano</v>
      </c>
      <c r="C2711">
        <v>9</v>
      </c>
      <c r="D2711">
        <v>1</v>
      </c>
    </row>
    <row r="2712" spans="1:4" x14ac:dyDescent="0.25">
      <c r="A2712" t="s">
        <v>727</v>
      </c>
      <c r="B2712" t="str">
        <f>_xlfn.XLOOKUP(SALES[[#This Row],[SKU]],BASE[SKU],BASE[Chinese Name],"Not Found",0)</f>
        <v>Esquinero Estribo 016 Piano</v>
      </c>
      <c r="C2712">
        <v>9</v>
      </c>
      <c r="D2712">
        <v>1</v>
      </c>
    </row>
    <row r="2713" spans="1:4" x14ac:dyDescent="0.25">
      <c r="A2713" t="s">
        <v>727</v>
      </c>
      <c r="B2713" t="str">
        <f>_xlfn.XLOOKUP(SALES[[#This Row],[SKU]],BASE[SKU],BASE[Chinese Name],"Not Found",0)</f>
        <v>Esquinero Estribo 016 Piano</v>
      </c>
      <c r="C2713">
        <v>10</v>
      </c>
      <c r="D2713">
        <v>1</v>
      </c>
    </row>
    <row r="2714" spans="1:4" x14ac:dyDescent="0.25">
      <c r="A2714" s="5" t="s">
        <v>709</v>
      </c>
      <c r="B2714" t="str">
        <f>_xlfn.XLOOKUP(SALES[[#This Row],[SKU]],BASE[SKU],BASE[Chinese Name],"Not Found",0)</f>
        <v>Esquinero Antirayas 237 Piano</v>
      </c>
      <c r="C2714">
        <v>1</v>
      </c>
      <c r="D2714">
        <v>1</v>
      </c>
    </row>
    <row r="2715" spans="1:4" x14ac:dyDescent="0.25">
      <c r="A2715" s="5" t="s">
        <v>709</v>
      </c>
      <c r="B2715" t="str">
        <f>_xlfn.XLOOKUP(SALES[[#This Row],[SKU]],BASE[SKU],BASE[Chinese Name],"Not Found",0)</f>
        <v>Esquinero Antirayas 237 Piano</v>
      </c>
      <c r="C2715">
        <v>1</v>
      </c>
      <c r="D2715">
        <v>1</v>
      </c>
    </row>
    <row r="2716" spans="1:4" x14ac:dyDescent="0.25">
      <c r="A2716" s="5" t="s">
        <v>709</v>
      </c>
      <c r="B2716" t="str">
        <f>_xlfn.XLOOKUP(SALES[[#This Row],[SKU]],BASE[SKU],BASE[Chinese Name],"Not Found",0)</f>
        <v>Esquinero Antirayas 237 Piano</v>
      </c>
      <c r="C2716">
        <v>1</v>
      </c>
      <c r="D2716">
        <v>1</v>
      </c>
    </row>
    <row r="2717" spans="1:4" x14ac:dyDescent="0.25">
      <c r="A2717" s="5" t="s">
        <v>709</v>
      </c>
      <c r="B2717" t="str">
        <f>_xlfn.XLOOKUP(SALES[[#This Row],[SKU]],BASE[SKU],BASE[Chinese Name],"Not Found",0)</f>
        <v>Esquinero Antirayas 237 Piano</v>
      </c>
      <c r="C2717">
        <v>1</v>
      </c>
      <c r="D2717">
        <v>1</v>
      </c>
    </row>
    <row r="2718" spans="1:4" x14ac:dyDescent="0.25">
      <c r="A2718" s="5" t="s">
        <v>709</v>
      </c>
      <c r="B2718" t="str">
        <f>_xlfn.XLOOKUP(SALES[[#This Row],[SKU]],BASE[SKU],BASE[Chinese Name],"Not Found",0)</f>
        <v>Esquinero Antirayas 237 Piano</v>
      </c>
      <c r="C2718">
        <v>1</v>
      </c>
      <c r="D2718">
        <v>1</v>
      </c>
    </row>
    <row r="2719" spans="1:4" x14ac:dyDescent="0.25">
      <c r="A2719" s="5" t="s">
        <v>709</v>
      </c>
      <c r="B2719" t="str">
        <f>_xlfn.XLOOKUP(SALES[[#This Row],[SKU]],BASE[SKU],BASE[Chinese Name],"Not Found",0)</f>
        <v>Esquinero Antirayas 237 Piano</v>
      </c>
      <c r="C2719">
        <v>1</v>
      </c>
      <c r="D2719">
        <v>1</v>
      </c>
    </row>
    <row r="2720" spans="1:4" x14ac:dyDescent="0.25">
      <c r="A2720" s="5" t="s">
        <v>709</v>
      </c>
      <c r="B2720" t="str">
        <f>_xlfn.XLOOKUP(SALES[[#This Row],[SKU]],BASE[SKU],BASE[Chinese Name],"Not Found",0)</f>
        <v>Esquinero Antirayas 237 Piano</v>
      </c>
      <c r="C2720">
        <v>1</v>
      </c>
      <c r="D2720">
        <v>1</v>
      </c>
    </row>
    <row r="2721" spans="1:4" x14ac:dyDescent="0.25">
      <c r="A2721" s="5" t="s">
        <v>709</v>
      </c>
      <c r="B2721" t="str">
        <f>_xlfn.XLOOKUP(SALES[[#This Row],[SKU]],BASE[SKU],BASE[Chinese Name],"Not Found",0)</f>
        <v>Esquinero Antirayas 237 Piano</v>
      </c>
      <c r="C2721">
        <v>1</v>
      </c>
      <c r="D2721">
        <v>1</v>
      </c>
    </row>
    <row r="2722" spans="1:4" x14ac:dyDescent="0.25">
      <c r="A2722" t="s">
        <v>709</v>
      </c>
      <c r="B2722" t="str">
        <f>_xlfn.XLOOKUP(SALES[[#This Row],[SKU]],BASE[SKU],BASE[Chinese Name],"Not Found",0)</f>
        <v>Esquinero Antirayas 237 Piano</v>
      </c>
      <c r="C2722">
        <v>2</v>
      </c>
      <c r="D2722">
        <v>1</v>
      </c>
    </row>
    <row r="2723" spans="1:4" x14ac:dyDescent="0.25">
      <c r="A2723" t="s">
        <v>709</v>
      </c>
      <c r="B2723" t="str">
        <f>_xlfn.XLOOKUP(SALES[[#This Row],[SKU]],BASE[SKU],BASE[Chinese Name],"Not Found",0)</f>
        <v>Esquinero Antirayas 237 Piano</v>
      </c>
      <c r="C2723">
        <v>2</v>
      </c>
      <c r="D2723">
        <v>1</v>
      </c>
    </row>
    <row r="2724" spans="1:4" x14ac:dyDescent="0.25">
      <c r="A2724" t="s">
        <v>709</v>
      </c>
      <c r="B2724" t="str">
        <f>_xlfn.XLOOKUP(SALES[[#This Row],[SKU]],BASE[SKU],BASE[Chinese Name],"Not Found",0)</f>
        <v>Esquinero Antirayas 237 Piano</v>
      </c>
      <c r="C2724">
        <v>2</v>
      </c>
      <c r="D2724">
        <v>1</v>
      </c>
    </row>
    <row r="2725" spans="1:4" x14ac:dyDescent="0.25">
      <c r="A2725" t="s">
        <v>709</v>
      </c>
      <c r="B2725" t="str">
        <f>_xlfn.XLOOKUP(SALES[[#This Row],[SKU]],BASE[SKU],BASE[Chinese Name],"Not Found",0)</f>
        <v>Esquinero Antirayas 237 Piano</v>
      </c>
      <c r="C2725">
        <v>2</v>
      </c>
      <c r="D2725">
        <v>1</v>
      </c>
    </row>
    <row r="2726" spans="1:4" x14ac:dyDescent="0.25">
      <c r="A2726" t="s">
        <v>709</v>
      </c>
      <c r="B2726" t="str">
        <f>_xlfn.XLOOKUP(SALES[[#This Row],[SKU]],BASE[SKU],BASE[Chinese Name],"Not Found",0)</f>
        <v>Esquinero Antirayas 237 Piano</v>
      </c>
      <c r="C2726">
        <v>2</v>
      </c>
      <c r="D2726">
        <v>1</v>
      </c>
    </row>
    <row r="2727" spans="1:4" x14ac:dyDescent="0.25">
      <c r="A2727" t="s">
        <v>709</v>
      </c>
      <c r="B2727" t="str">
        <f>_xlfn.XLOOKUP(SALES[[#This Row],[SKU]],BASE[SKU],BASE[Chinese Name],"Not Found",0)</f>
        <v>Esquinero Antirayas 237 Piano</v>
      </c>
      <c r="C2727">
        <v>2</v>
      </c>
      <c r="D2727">
        <v>1</v>
      </c>
    </row>
    <row r="2728" spans="1:4" x14ac:dyDescent="0.25">
      <c r="A2728" t="s">
        <v>709</v>
      </c>
      <c r="B2728" t="str">
        <f>_xlfn.XLOOKUP(SALES[[#This Row],[SKU]],BASE[SKU],BASE[Chinese Name],"Not Found",0)</f>
        <v>Esquinero Antirayas 237 Piano</v>
      </c>
      <c r="C2728">
        <v>2</v>
      </c>
      <c r="D2728">
        <v>1</v>
      </c>
    </row>
    <row r="2729" spans="1:4" x14ac:dyDescent="0.25">
      <c r="A2729" t="s">
        <v>709</v>
      </c>
      <c r="B2729" t="str">
        <f>_xlfn.XLOOKUP(SALES[[#This Row],[SKU]],BASE[SKU],BASE[Chinese Name],"Not Found",0)</f>
        <v>Esquinero Antirayas 237 Piano</v>
      </c>
      <c r="C2729">
        <v>2</v>
      </c>
      <c r="D2729">
        <v>1</v>
      </c>
    </row>
    <row r="2730" spans="1:4" x14ac:dyDescent="0.25">
      <c r="A2730" t="s">
        <v>709</v>
      </c>
      <c r="B2730" t="str">
        <f>_xlfn.XLOOKUP(SALES[[#This Row],[SKU]],BASE[SKU],BASE[Chinese Name],"Not Found",0)</f>
        <v>Esquinero Antirayas 237 Piano</v>
      </c>
      <c r="C2730">
        <v>2</v>
      </c>
      <c r="D2730">
        <v>1</v>
      </c>
    </row>
    <row r="2731" spans="1:4" x14ac:dyDescent="0.25">
      <c r="A2731" t="s">
        <v>709</v>
      </c>
      <c r="B2731" t="str">
        <f>_xlfn.XLOOKUP(SALES[[#This Row],[SKU]],BASE[SKU],BASE[Chinese Name],"Not Found",0)</f>
        <v>Esquinero Antirayas 237 Piano</v>
      </c>
      <c r="C2731">
        <v>3</v>
      </c>
      <c r="D2731">
        <v>1</v>
      </c>
    </row>
    <row r="2732" spans="1:4" x14ac:dyDescent="0.25">
      <c r="A2732" t="s">
        <v>709</v>
      </c>
      <c r="B2732" t="str">
        <f>_xlfn.XLOOKUP(SALES[[#This Row],[SKU]],BASE[SKU],BASE[Chinese Name],"Not Found",0)</f>
        <v>Esquinero Antirayas 237 Piano</v>
      </c>
      <c r="C2732">
        <v>3</v>
      </c>
      <c r="D2732">
        <v>1</v>
      </c>
    </row>
    <row r="2733" spans="1:4" x14ac:dyDescent="0.25">
      <c r="A2733" t="s">
        <v>709</v>
      </c>
      <c r="B2733" t="str">
        <f>_xlfn.XLOOKUP(SALES[[#This Row],[SKU]],BASE[SKU],BASE[Chinese Name],"Not Found",0)</f>
        <v>Esquinero Antirayas 237 Piano</v>
      </c>
      <c r="C2733">
        <v>3</v>
      </c>
      <c r="D2733">
        <v>1</v>
      </c>
    </row>
    <row r="2734" spans="1:4" x14ac:dyDescent="0.25">
      <c r="A2734" t="s">
        <v>709</v>
      </c>
      <c r="B2734" t="str">
        <f>_xlfn.XLOOKUP(SALES[[#This Row],[SKU]],BASE[SKU],BASE[Chinese Name],"Not Found",0)</f>
        <v>Esquinero Antirayas 237 Piano</v>
      </c>
      <c r="C2734">
        <v>3</v>
      </c>
      <c r="D2734">
        <v>1</v>
      </c>
    </row>
    <row r="2735" spans="1:4" x14ac:dyDescent="0.25">
      <c r="A2735" t="s">
        <v>709</v>
      </c>
      <c r="B2735" t="str">
        <f>_xlfn.XLOOKUP(SALES[[#This Row],[SKU]],BASE[SKU],BASE[Chinese Name],"Not Found",0)</f>
        <v>Esquinero Antirayas 237 Piano</v>
      </c>
      <c r="C2735">
        <v>3</v>
      </c>
      <c r="D2735">
        <v>1</v>
      </c>
    </row>
    <row r="2736" spans="1:4" x14ac:dyDescent="0.25">
      <c r="A2736" t="s">
        <v>709</v>
      </c>
      <c r="B2736" t="str">
        <f>_xlfn.XLOOKUP(SALES[[#This Row],[SKU]],BASE[SKU],BASE[Chinese Name],"Not Found",0)</f>
        <v>Esquinero Antirayas 237 Piano</v>
      </c>
      <c r="C2736">
        <v>3</v>
      </c>
      <c r="D2736">
        <v>1</v>
      </c>
    </row>
    <row r="2737" spans="1:4" x14ac:dyDescent="0.25">
      <c r="A2737" t="s">
        <v>709</v>
      </c>
      <c r="B2737" t="str">
        <f>_xlfn.XLOOKUP(SALES[[#This Row],[SKU]],BASE[SKU],BASE[Chinese Name],"Not Found",0)</f>
        <v>Esquinero Antirayas 237 Piano</v>
      </c>
      <c r="C2737">
        <v>4</v>
      </c>
      <c r="D2737">
        <v>1</v>
      </c>
    </row>
    <row r="2738" spans="1:4" x14ac:dyDescent="0.25">
      <c r="A2738" t="s">
        <v>709</v>
      </c>
      <c r="B2738" t="str">
        <f>_xlfn.XLOOKUP(SALES[[#This Row],[SKU]],BASE[SKU],BASE[Chinese Name],"Not Found",0)</f>
        <v>Esquinero Antirayas 237 Piano</v>
      </c>
      <c r="C2738">
        <v>4</v>
      </c>
      <c r="D2738">
        <v>1</v>
      </c>
    </row>
    <row r="2739" spans="1:4" x14ac:dyDescent="0.25">
      <c r="A2739" t="s">
        <v>709</v>
      </c>
      <c r="B2739" t="str">
        <f>_xlfn.XLOOKUP(SALES[[#This Row],[SKU]],BASE[SKU],BASE[Chinese Name],"Not Found",0)</f>
        <v>Esquinero Antirayas 237 Piano</v>
      </c>
      <c r="C2739">
        <v>4</v>
      </c>
      <c r="D2739">
        <v>1</v>
      </c>
    </row>
    <row r="2740" spans="1:4" x14ac:dyDescent="0.25">
      <c r="A2740" t="s">
        <v>709</v>
      </c>
      <c r="B2740" t="str">
        <f>_xlfn.XLOOKUP(SALES[[#This Row],[SKU]],BASE[SKU],BASE[Chinese Name],"Not Found",0)</f>
        <v>Esquinero Antirayas 237 Piano</v>
      </c>
      <c r="C2740">
        <v>4</v>
      </c>
      <c r="D2740">
        <v>1</v>
      </c>
    </row>
    <row r="2741" spans="1:4" x14ac:dyDescent="0.25">
      <c r="A2741" t="s">
        <v>709</v>
      </c>
      <c r="B2741" t="str">
        <f>_xlfn.XLOOKUP(SALES[[#This Row],[SKU]],BASE[SKU],BASE[Chinese Name],"Not Found",0)</f>
        <v>Esquinero Antirayas 237 Piano</v>
      </c>
      <c r="C2741">
        <v>4</v>
      </c>
      <c r="D2741">
        <v>1</v>
      </c>
    </row>
    <row r="2742" spans="1:4" x14ac:dyDescent="0.25">
      <c r="A2742" t="s">
        <v>709</v>
      </c>
      <c r="B2742" t="str">
        <f>_xlfn.XLOOKUP(SALES[[#This Row],[SKU]],BASE[SKU],BASE[Chinese Name],"Not Found",0)</f>
        <v>Esquinero Antirayas 237 Piano</v>
      </c>
      <c r="C2742">
        <v>4</v>
      </c>
      <c r="D2742">
        <v>1</v>
      </c>
    </row>
    <row r="2743" spans="1:4" x14ac:dyDescent="0.25">
      <c r="A2743" t="s">
        <v>709</v>
      </c>
      <c r="B2743" t="str">
        <f>_xlfn.XLOOKUP(SALES[[#This Row],[SKU]],BASE[SKU],BASE[Chinese Name],"Not Found",0)</f>
        <v>Esquinero Antirayas 237 Piano</v>
      </c>
      <c r="C2743">
        <v>4</v>
      </c>
      <c r="D2743">
        <v>1</v>
      </c>
    </row>
    <row r="2744" spans="1:4" x14ac:dyDescent="0.25">
      <c r="A2744" t="s">
        <v>709</v>
      </c>
      <c r="B2744" t="str">
        <f>_xlfn.XLOOKUP(SALES[[#This Row],[SKU]],BASE[SKU],BASE[Chinese Name],"Not Found",0)</f>
        <v>Esquinero Antirayas 237 Piano</v>
      </c>
      <c r="C2744">
        <v>4</v>
      </c>
      <c r="D2744">
        <v>1</v>
      </c>
    </row>
    <row r="2745" spans="1:4" x14ac:dyDescent="0.25">
      <c r="A2745" t="s">
        <v>709</v>
      </c>
      <c r="B2745" t="str">
        <f>_xlfn.XLOOKUP(SALES[[#This Row],[SKU]],BASE[SKU],BASE[Chinese Name],"Not Found",0)</f>
        <v>Esquinero Antirayas 237 Piano</v>
      </c>
      <c r="C2745">
        <v>5</v>
      </c>
      <c r="D2745">
        <v>1</v>
      </c>
    </row>
    <row r="2746" spans="1:4" x14ac:dyDescent="0.25">
      <c r="A2746" t="s">
        <v>709</v>
      </c>
      <c r="B2746" t="str">
        <f>_xlfn.XLOOKUP(SALES[[#This Row],[SKU]],BASE[SKU],BASE[Chinese Name],"Not Found",0)</f>
        <v>Esquinero Antirayas 237 Piano</v>
      </c>
      <c r="C2746">
        <v>5</v>
      </c>
      <c r="D2746">
        <v>1</v>
      </c>
    </row>
    <row r="2747" spans="1:4" x14ac:dyDescent="0.25">
      <c r="A2747" t="s">
        <v>709</v>
      </c>
      <c r="B2747" t="str">
        <f>_xlfn.XLOOKUP(SALES[[#This Row],[SKU]],BASE[SKU],BASE[Chinese Name],"Not Found",0)</f>
        <v>Esquinero Antirayas 237 Piano</v>
      </c>
      <c r="C2747">
        <v>5</v>
      </c>
      <c r="D2747">
        <v>1</v>
      </c>
    </row>
    <row r="2748" spans="1:4" x14ac:dyDescent="0.25">
      <c r="A2748" t="s">
        <v>709</v>
      </c>
      <c r="B2748" t="str">
        <f>_xlfn.XLOOKUP(SALES[[#This Row],[SKU]],BASE[SKU],BASE[Chinese Name],"Not Found",0)</f>
        <v>Esquinero Antirayas 237 Piano</v>
      </c>
      <c r="C2748">
        <v>5</v>
      </c>
      <c r="D2748">
        <v>1</v>
      </c>
    </row>
    <row r="2749" spans="1:4" x14ac:dyDescent="0.25">
      <c r="A2749" t="s">
        <v>709</v>
      </c>
      <c r="B2749" t="str">
        <f>_xlfn.XLOOKUP(SALES[[#This Row],[SKU]],BASE[SKU],BASE[Chinese Name],"Not Found",0)</f>
        <v>Esquinero Antirayas 237 Piano</v>
      </c>
      <c r="C2749">
        <v>6</v>
      </c>
      <c r="D2749">
        <v>1</v>
      </c>
    </row>
    <row r="2750" spans="1:4" x14ac:dyDescent="0.25">
      <c r="A2750" t="s">
        <v>709</v>
      </c>
      <c r="B2750" t="str">
        <f>_xlfn.XLOOKUP(SALES[[#This Row],[SKU]],BASE[SKU],BASE[Chinese Name],"Not Found",0)</f>
        <v>Esquinero Antirayas 237 Piano</v>
      </c>
      <c r="C2750">
        <v>6</v>
      </c>
      <c r="D2750">
        <v>1</v>
      </c>
    </row>
    <row r="2751" spans="1:4" x14ac:dyDescent="0.25">
      <c r="A2751" t="s">
        <v>709</v>
      </c>
      <c r="B2751" t="str">
        <f>_xlfn.XLOOKUP(SALES[[#This Row],[SKU]],BASE[SKU],BASE[Chinese Name],"Not Found",0)</f>
        <v>Esquinero Antirayas 237 Piano</v>
      </c>
      <c r="C2751">
        <v>6</v>
      </c>
      <c r="D2751">
        <v>1</v>
      </c>
    </row>
    <row r="2752" spans="1:4" x14ac:dyDescent="0.25">
      <c r="A2752" t="s">
        <v>709</v>
      </c>
      <c r="B2752" t="str">
        <f>_xlfn.XLOOKUP(SALES[[#This Row],[SKU]],BASE[SKU],BASE[Chinese Name],"Not Found",0)</f>
        <v>Esquinero Antirayas 237 Piano</v>
      </c>
      <c r="C2752">
        <v>7</v>
      </c>
      <c r="D2752">
        <v>1</v>
      </c>
    </row>
    <row r="2753" spans="1:4" x14ac:dyDescent="0.25">
      <c r="A2753" t="s">
        <v>1540</v>
      </c>
      <c r="B2753" t="str">
        <f>_xlfn.XLOOKUP(SALES[[#This Row],[SKU]],BASE[SKU],BASE[Chinese Name],"Not Found",0)</f>
        <v>Lodera Negro 21 x 32</v>
      </c>
      <c r="C2753">
        <v>2</v>
      </c>
      <c r="D2753">
        <v>1</v>
      </c>
    </row>
    <row r="2754" spans="1:4" x14ac:dyDescent="0.25">
      <c r="A2754" t="s">
        <v>1540</v>
      </c>
      <c r="B2754" t="str">
        <f>_xlfn.XLOOKUP(SALES[[#This Row],[SKU]],BASE[SKU],BASE[Chinese Name],"Not Found",0)</f>
        <v>Lodera Negro 21 x 32</v>
      </c>
      <c r="C2754">
        <v>2</v>
      </c>
      <c r="D2754">
        <v>1</v>
      </c>
    </row>
    <row r="2755" spans="1:4" x14ac:dyDescent="0.25">
      <c r="A2755" t="s">
        <v>1540</v>
      </c>
      <c r="B2755" t="str">
        <f>_xlfn.XLOOKUP(SALES[[#This Row],[SKU]],BASE[SKU],BASE[Chinese Name],"Not Found",0)</f>
        <v>Lodera Negro 21 x 32</v>
      </c>
      <c r="C2755">
        <v>9</v>
      </c>
      <c r="D2755">
        <v>1</v>
      </c>
    </row>
    <row r="2756" spans="1:4" x14ac:dyDescent="0.25">
      <c r="A2756" t="s">
        <v>1540</v>
      </c>
      <c r="B2756" t="str">
        <f>_xlfn.XLOOKUP(SALES[[#This Row],[SKU]],BASE[SKU],BASE[Chinese Name],"Not Found",0)</f>
        <v>Lodera Negro 21 x 32</v>
      </c>
      <c r="C2756">
        <v>10</v>
      </c>
      <c r="D2756">
        <v>1</v>
      </c>
    </row>
    <row r="2757" spans="1:4" x14ac:dyDescent="0.25">
      <c r="A2757" s="5" t="s">
        <v>2903</v>
      </c>
      <c r="B2757" t="str">
        <f>_xlfn.XLOOKUP(SALES[[#This Row],[SKU]],BASE[SKU],BASE[Chinese Name],"Not Found",0)</f>
        <v>Lodera Fibra 21 x 42</v>
      </c>
      <c r="C2757">
        <v>1</v>
      </c>
      <c r="D2757">
        <v>1</v>
      </c>
    </row>
    <row r="2758" spans="1:4" x14ac:dyDescent="0.25">
      <c r="A2758" s="5" t="s">
        <v>2903</v>
      </c>
      <c r="B2758" t="str">
        <f>_xlfn.XLOOKUP(SALES[[#This Row],[SKU]],BASE[SKU],BASE[Chinese Name],"Not Found",0)</f>
        <v>Lodera Fibra 21 x 42</v>
      </c>
      <c r="C2758">
        <v>1</v>
      </c>
      <c r="D2758">
        <v>1</v>
      </c>
    </row>
    <row r="2759" spans="1:4" x14ac:dyDescent="0.25">
      <c r="A2759" t="s">
        <v>2903</v>
      </c>
      <c r="B2759" t="str">
        <f>_xlfn.XLOOKUP(SALES[[#This Row],[SKU]],BASE[SKU],BASE[Chinese Name],"Not Found",0)</f>
        <v>Lodera Fibra 21 x 42</v>
      </c>
      <c r="C2759">
        <v>2</v>
      </c>
      <c r="D2759">
        <v>1</v>
      </c>
    </row>
    <row r="2760" spans="1:4" x14ac:dyDescent="0.25">
      <c r="A2760" t="s">
        <v>2903</v>
      </c>
      <c r="B2760" t="str">
        <f>_xlfn.XLOOKUP(SALES[[#This Row],[SKU]],BASE[SKU],BASE[Chinese Name],"Not Found",0)</f>
        <v>Lodera Fibra 21 x 42</v>
      </c>
      <c r="C2760">
        <v>2</v>
      </c>
      <c r="D2760">
        <v>1</v>
      </c>
    </row>
    <row r="2761" spans="1:4" x14ac:dyDescent="0.25">
      <c r="A2761" t="s">
        <v>2903</v>
      </c>
      <c r="B2761" t="str">
        <f>_xlfn.XLOOKUP(SALES[[#This Row],[SKU]],BASE[SKU],BASE[Chinese Name],"Not Found",0)</f>
        <v>Lodera Fibra 21 x 42</v>
      </c>
      <c r="C2761">
        <v>3</v>
      </c>
      <c r="D2761">
        <v>1</v>
      </c>
    </row>
    <row r="2762" spans="1:4" x14ac:dyDescent="0.25">
      <c r="A2762" t="s">
        <v>2903</v>
      </c>
      <c r="B2762" t="str">
        <f>_xlfn.XLOOKUP(SALES[[#This Row],[SKU]],BASE[SKU],BASE[Chinese Name],"Not Found",0)</f>
        <v>Lodera Fibra 21 x 42</v>
      </c>
      <c r="C2762">
        <v>4</v>
      </c>
      <c r="D2762">
        <v>1</v>
      </c>
    </row>
    <row r="2763" spans="1:4" x14ac:dyDescent="0.25">
      <c r="A2763" t="s">
        <v>2903</v>
      </c>
      <c r="B2763" t="str">
        <f>_xlfn.XLOOKUP(SALES[[#This Row],[SKU]],BASE[SKU],BASE[Chinese Name],"Not Found",0)</f>
        <v>Lodera Fibra 21 x 42</v>
      </c>
      <c r="C2763">
        <v>4</v>
      </c>
      <c r="D2763">
        <v>1</v>
      </c>
    </row>
    <row r="2764" spans="1:4" x14ac:dyDescent="0.25">
      <c r="A2764" t="s">
        <v>2903</v>
      </c>
      <c r="B2764" t="str">
        <f>_xlfn.XLOOKUP(SALES[[#This Row],[SKU]],BASE[SKU],BASE[Chinese Name],"Not Found",0)</f>
        <v>Lodera Fibra 21 x 42</v>
      </c>
      <c r="C2764">
        <v>4</v>
      </c>
      <c r="D2764">
        <v>1</v>
      </c>
    </row>
    <row r="2765" spans="1:4" x14ac:dyDescent="0.25">
      <c r="A2765" t="s">
        <v>2903</v>
      </c>
      <c r="B2765" t="str">
        <f>_xlfn.XLOOKUP(SALES[[#This Row],[SKU]],BASE[SKU],BASE[Chinese Name],"Not Found",0)</f>
        <v>Lodera Fibra 21 x 42</v>
      </c>
      <c r="C2765">
        <v>5</v>
      </c>
      <c r="D2765">
        <v>1</v>
      </c>
    </row>
    <row r="2766" spans="1:4" x14ac:dyDescent="0.25">
      <c r="A2766" t="s">
        <v>2903</v>
      </c>
      <c r="B2766" t="str">
        <f>_xlfn.XLOOKUP(SALES[[#This Row],[SKU]],BASE[SKU],BASE[Chinese Name],"Not Found",0)</f>
        <v>Lodera Fibra 21 x 42</v>
      </c>
      <c r="C2766">
        <v>5</v>
      </c>
      <c r="D2766">
        <v>1</v>
      </c>
    </row>
    <row r="2767" spans="1:4" x14ac:dyDescent="0.25">
      <c r="A2767" t="s">
        <v>2903</v>
      </c>
      <c r="B2767" t="str">
        <f>_xlfn.XLOOKUP(SALES[[#This Row],[SKU]],BASE[SKU],BASE[Chinese Name],"Not Found",0)</f>
        <v>Lodera Fibra 21 x 42</v>
      </c>
      <c r="C2767">
        <v>5</v>
      </c>
      <c r="D2767">
        <v>1</v>
      </c>
    </row>
    <row r="2768" spans="1:4" x14ac:dyDescent="0.25">
      <c r="A2768" t="s">
        <v>2903</v>
      </c>
      <c r="B2768" t="str">
        <f>_xlfn.XLOOKUP(SALES[[#This Row],[SKU]],BASE[SKU],BASE[Chinese Name],"Not Found",0)</f>
        <v>Lodera Fibra 21 x 42</v>
      </c>
      <c r="C2768">
        <v>7</v>
      </c>
      <c r="D2768">
        <v>1</v>
      </c>
    </row>
    <row r="2769" spans="1:4" x14ac:dyDescent="0.25">
      <c r="A2769" t="s">
        <v>2903</v>
      </c>
      <c r="B2769" t="str">
        <f>_xlfn.XLOOKUP(SALES[[#This Row],[SKU]],BASE[SKU],BASE[Chinese Name],"Not Found",0)</f>
        <v>Lodera Fibra 21 x 42</v>
      </c>
      <c r="C2769">
        <v>7</v>
      </c>
      <c r="D2769">
        <v>1</v>
      </c>
    </row>
    <row r="2770" spans="1:4" x14ac:dyDescent="0.25">
      <c r="A2770" t="s">
        <v>2903</v>
      </c>
      <c r="B2770" t="str">
        <f>_xlfn.XLOOKUP(SALES[[#This Row],[SKU]],BASE[SKU],BASE[Chinese Name],"Not Found",0)</f>
        <v>Lodera Fibra 21 x 42</v>
      </c>
      <c r="C2770">
        <v>8</v>
      </c>
      <c r="D2770">
        <v>1</v>
      </c>
    </row>
    <row r="2771" spans="1:4" x14ac:dyDescent="0.25">
      <c r="A2771" t="s">
        <v>2903</v>
      </c>
      <c r="B2771" t="str">
        <f>_xlfn.XLOOKUP(SALES[[#This Row],[SKU]],BASE[SKU],BASE[Chinese Name],"Not Found",0)</f>
        <v>Lodera Fibra 21 x 42</v>
      </c>
      <c r="C2771">
        <v>8</v>
      </c>
      <c r="D2771">
        <v>1</v>
      </c>
    </row>
    <row r="2772" spans="1:4" x14ac:dyDescent="0.25">
      <c r="A2772" t="s">
        <v>2903</v>
      </c>
      <c r="B2772" t="str">
        <f>_xlfn.XLOOKUP(SALES[[#This Row],[SKU]],BASE[SKU],BASE[Chinese Name],"Not Found",0)</f>
        <v>Lodera Fibra 21 x 42</v>
      </c>
      <c r="C2772">
        <v>8</v>
      </c>
      <c r="D2772">
        <v>1</v>
      </c>
    </row>
    <row r="2773" spans="1:4" x14ac:dyDescent="0.25">
      <c r="A2773" t="s">
        <v>2903</v>
      </c>
      <c r="B2773" t="str">
        <f>_xlfn.XLOOKUP(SALES[[#This Row],[SKU]],BASE[SKU],BASE[Chinese Name],"Not Found",0)</f>
        <v>Lodera Fibra 21 x 42</v>
      </c>
      <c r="C2773">
        <v>9</v>
      </c>
      <c r="D2773">
        <v>1</v>
      </c>
    </row>
    <row r="2774" spans="1:4" x14ac:dyDescent="0.25">
      <c r="A2774" t="s">
        <v>2903</v>
      </c>
      <c r="B2774" t="str">
        <f>_xlfn.XLOOKUP(SALES[[#This Row],[SKU]],BASE[SKU],BASE[Chinese Name],"Not Found",0)</f>
        <v>Lodera Fibra 21 x 42</v>
      </c>
      <c r="C2774">
        <v>9</v>
      </c>
      <c r="D2774">
        <v>1</v>
      </c>
    </row>
    <row r="2775" spans="1:4" x14ac:dyDescent="0.25">
      <c r="A2775" t="s">
        <v>2903</v>
      </c>
      <c r="B2775" t="str">
        <f>_xlfn.XLOOKUP(SALES[[#This Row],[SKU]],BASE[SKU],BASE[Chinese Name],"Not Found",0)</f>
        <v>Lodera Fibra 21 x 42</v>
      </c>
      <c r="C2775">
        <v>9</v>
      </c>
      <c r="D2775">
        <v>1</v>
      </c>
    </row>
    <row r="2776" spans="1:4" x14ac:dyDescent="0.25">
      <c r="A2776" t="s">
        <v>2903</v>
      </c>
      <c r="B2776" t="str">
        <f>_xlfn.XLOOKUP(SALES[[#This Row],[SKU]],BASE[SKU],BASE[Chinese Name],"Not Found",0)</f>
        <v>Lodera Fibra 21 x 42</v>
      </c>
      <c r="C2776">
        <v>9</v>
      </c>
      <c r="D2776">
        <v>1</v>
      </c>
    </row>
    <row r="2777" spans="1:4" x14ac:dyDescent="0.25">
      <c r="A2777" t="s">
        <v>2903</v>
      </c>
      <c r="B2777" t="str">
        <f>_xlfn.XLOOKUP(SALES[[#This Row],[SKU]],BASE[SKU],BASE[Chinese Name],"Not Found",0)</f>
        <v>Lodera Fibra 21 x 42</v>
      </c>
      <c r="C2777">
        <v>10</v>
      </c>
      <c r="D2777">
        <v>1</v>
      </c>
    </row>
    <row r="2778" spans="1:4" x14ac:dyDescent="0.25">
      <c r="A2778" t="s">
        <v>489</v>
      </c>
      <c r="B2778" t="str">
        <f>_xlfn.XLOOKUP(SALES[[#This Row],[SKU]],BASE[SKU],BASE[Chinese Name],"Not Found",0)</f>
        <v>Centrador de Rin Plastico 57.1 - 73.1</v>
      </c>
      <c r="C2778">
        <v>3</v>
      </c>
      <c r="D2778">
        <v>1</v>
      </c>
    </row>
    <row r="2779" spans="1:4" x14ac:dyDescent="0.25">
      <c r="A2779" t="s">
        <v>489</v>
      </c>
      <c r="B2779" t="str">
        <f>_xlfn.XLOOKUP(SALES[[#This Row],[SKU]],BASE[SKU],BASE[Chinese Name],"Not Found",0)</f>
        <v>Centrador de Rin Plastico 57.1 - 73.1</v>
      </c>
      <c r="C2779">
        <v>3</v>
      </c>
      <c r="D2779">
        <v>1</v>
      </c>
    </row>
    <row r="2780" spans="1:4" x14ac:dyDescent="0.25">
      <c r="A2780" t="s">
        <v>489</v>
      </c>
      <c r="B2780" t="str">
        <f>_xlfn.XLOOKUP(SALES[[#This Row],[SKU]],BASE[SKU],BASE[Chinese Name],"Not Found",0)</f>
        <v>Centrador de Rin Plastico 57.1 - 73.1</v>
      </c>
      <c r="C2780">
        <v>3</v>
      </c>
      <c r="D2780">
        <v>1</v>
      </c>
    </row>
    <row r="2781" spans="1:4" x14ac:dyDescent="0.25">
      <c r="A2781" t="s">
        <v>489</v>
      </c>
      <c r="B2781" t="str">
        <f>_xlfn.XLOOKUP(SALES[[#This Row],[SKU]],BASE[SKU],BASE[Chinese Name],"Not Found",0)</f>
        <v>Centrador de Rin Plastico 57.1 - 73.1</v>
      </c>
      <c r="C2781">
        <v>3</v>
      </c>
      <c r="D2781">
        <v>1</v>
      </c>
    </row>
    <row r="2782" spans="1:4" x14ac:dyDescent="0.25">
      <c r="A2782" t="s">
        <v>2008</v>
      </c>
      <c r="B2782" t="str">
        <f>_xlfn.XLOOKUP(SALES[[#This Row],[SKU]],BASE[SKU],BASE[Chinese Name],"Not Found",0)</f>
        <v>Rejilla Ventana Lateral Mustang 15-20 Negro</v>
      </c>
      <c r="C2782">
        <v>3</v>
      </c>
      <c r="D2782">
        <v>1</v>
      </c>
    </row>
    <row r="2783" spans="1:4" x14ac:dyDescent="0.25">
      <c r="A2783" t="s">
        <v>1568</v>
      </c>
      <c r="B2783" t="str">
        <f>_xlfn.XLOOKUP(SALES[[#This Row],[SKU]],BASE[SKU],BASE[Chinese Name],"Not Found",0)</f>
        <v>Manija Trasera CR MNJ6633 y MNJ6723</v>
      </c>
      <c r="C2783">
        <v>3</v>
      </c>
      <c r="D2783">
        <v>1</v>
      </c>
    </row>
    <row r="2784" spans="1:4" x14ac:dyDescent="0.25">
      <c r="A2784" t="s">
        <v>1568</v>
      </c>
      <c r="B2784" t="str">
        <f>_xlfn.XLOOKUP(SALES[[#This Row],[SKU]],BASE[SKU],BASE[Chinese Name],"Not Found",0)</f>
        <v>Manija Trasera CR MNJ6633 y MNJ6723</v>
      </c>
      <c r="C2784">
        <v>10</v>
      </c>
      <c r="D2784">
        <v>1</v>
      </c>
    </row>
    <row r="2785" spans="1:4" x14ac:dyDescent="0.25">
      <c r="A2785" t="s">
        <v>2915</v>
      </c>
      <c r="B2785" t="str">
        <f>_xlfn.XLOOKUP(SALES[[#This Row],[SKU]],BASE[SKU],BASE[Chinese Name],"Not Found",0)</f>
        <v>Manija Puerta Carro VW JETTA GOLF 87 - 92 Derecha Trasera</v>
      </c>
      <c r="C2785">
        <v>3</v>
      </c>
      <c r="D2785">
        <v>1</v>
      </c>
    </row>
    <row r="2786" spans="1:4" x14ac:dyDescent="0.25">
      <c r="A2786" t="s">
        <v>2915</v>
      </c>
      <c r="B2786" t="str">
        <f>_xlfn.XLOOKUP(SALES[[#This Row],[SKU]],BASE[SKU],BASE[Chinese Name],"Not Found",0)</f>
        <v>Manija Puerta Carro VW JETTA GOLF 87 - 92 Derecha Trasera</v>
      </c>
      <c r="C2786">
        <v>3</v>
      </c>
      <c r="D2786">
        <v>1</v>
      </c>
    </row>
    <row r="2787" spans="1:4" x14ac:dyDescent="0.25">
      <c r="A2787" t="s">
        <v>2915</v>
      </c>
      <c r="B2787" t="str">
        <f>_xlfn.XLOOKUP(SALES[[#This Row],[SKU]],BASE[SKU],BASE[Chinese Name],"Not Found",0)</f>
        <v>Manija Puerta Carro VW JETTA GOLF 87 - 92 Derecha Trasera</v>
      </c>
      <c r="C2787">
        <v>5</v>
      </c>
      <c r="D2787">
        <v>1</v>
      </c>
    </row>
    <row r="2788" spans="1:4" x14ac:dyDescent="0.25">
      <c r="A2788" t="s">
        <v>2915</v>
      </c>
      <c r="B2788" t="str">
        <f>_xlfn.XLOOKUP(SALES[[#This Row],[SKU]],BASE[SKU],BASE[Chinese Name],"Not Found",0)</f>
        <v>Manija Puerta Carro VW JETTA GOLF 87 - 92 Derecha Trasera</v>
      </c>
      <c r="C2788">
        <v>8</v>
      </c>
      <c r="D2788">
        <v>1</v>
      </c>
    </row>
    <row r="2789" spans="1:4" x14ac:dyDescent="0.25">
      <c r="A2789" t="s">
        <v>2915</v>
      </c>
      <c r="B2789" t="str">
        <f>_xlfn.XLOOKUP(SALES[[#This Row],[SKU]],BASE[SKU],BASE[Chinese Name],"Not Found",0)</f>
        <v>Manija Puerta Carro VW JETTA GOLF 87 - 92 Derecha Trasera</v>
      </c>
      <c r="C2789">
        <v>8</v>
      </c>
      <c r="D2789">
        <v>1</v>
      </c>
    </row>
    <row r="2790" spans="1:4" x14ac:dyDescent="0.25">
      <c r="A2790" t="s">
        <v>2911</v>
      </c>
      <c r="B2790" t="str">
        <f>_xlfn.XLOOKUP(SALES[[#This Row],[SKU]],BASE[SKU],BASE[Chinese Name],"Not Found",0)</f>
        <v>Manija Puerta Carro VW JETTA GOLF 87 - 92 Derecha Copiloto</v>
      </c>
      <c r="C2790">
        <v>2</v>
      </c>
      <c r="D2790">
        <v>1</v>
      </c>
    </row>
    <row r="2791" spans="1:4" x14ac:dyDescent="0.25">
      <c r="A2791" t="s">
        <v>2911</v>
      </c>
      <c r="B2791" t="str">
        <f>_xlfn.XLOOKUP(SALES[[#This Row],[SKU]],BASE[SKU],BASE[Chinese Name],"Not Found",0)</f>
        <v>Manija Puerta Carro VW JETTA GOLF 87 - 92 Derecha Copiloto</v>
      </c>
      <c r="C2791">
        <v>2</v>
      </c>
      <c r="D2791">
        <v>1</v>
      </c>
    </row>
    <row r="2792" spans="1:4" x14ac:dyDescent="0.25">
      <c r="A2792" t="s">
        <v>2911</v>
      </c>
      <c r="B2792" t="str">
        <f>_xlfn.XLOOKUP(SALES[[#This Row],[SKU]],BASE[SKU],BASE[Chinese Name],"Not Found",0)</f>
        <v>Manija Puerta Carro VW JETTA GOLF 87 - 92 Derecha Copiloto</v>
      </c>
      <c r="C2792">
        <v>3</v>
      </c>
      <c r="D2792">
        <v>1</v>
      </c>
    </row>
    <row r="2793" spans="1:4" x14ac:dyDescent="0.25">
      <c r="A2793" t="s">
        <v>2911</v>
      </c>
      <c r="B2793" t="str">
        <f>_xlfn.XLOOKUP(SALES[[#This Row],[SKU]],BASE[SKU],BASE[Chinese Name],"Not Found",0)</f>
        <v>Manija Puerta Carro VW JETTA GOLF 87 - 92 Derecha Copiloto</v>
      </c>
      <c r="C2793">
        <v>8</v>
      </c>
      <c r="D2793">
        <v>1</v>
      </c>
    </row>
    <row r="2794" spans="1:4" x14ac:dyDescent="0.25">
      <c r="A2794" s="7" t="s">
        <v>788</v>
      </c>
      <c r="B2794" t="str">
        <f>_xlfn.XLOOKUP(SALES[[#This Row],[SKU]],BASE[SKU],BASE[Chinese Name],"Not Found",0)</f>
        <v>Euroswitch VW 3BD941531 / 58d583058R</v>
      </c>
      <c r="C2794">
        <v>1</v>
      </c>
      <c r="D2794">
        <v>1</v>
      </c>
    </row>
    <row r="2795" spans="1:4" x14ac:dyDescent="0.25">
      <c r="A2795" s="5" t="s">
        <v>788</v>
      </c>
      <c r="B2795" t="str">
        <f>_xlfn.XLOOKUP(SALES[[#This Row],[SKU]],BASE[SKU],BASE[Chinese Name],"Not Found",0)</f>
        <v>Euroswitch VW 3BD941531 / 58d583058R</v>
      </c>
      <c r="C2795">
        <v>1</v>
      </c>
      <c r="D2795">
        <v>1</v>
      </c>
    </row>
    <row r="2796" spans="1:4" x14ac:dyDescent="0.25">
      <c r="A2796" s="5" t="s">
        <v>788</v>
      </c>
      <c r="B2796" t="str">
        <f>_xlfn.XLOOKUP(SALES[[#This Row],[SKU]],BASE[SKU],BASE[Chinese Name],"Not Found",0)</f>
        <v>Euroswitch VW 3BD941531 / 58d583058R</v>
      </c>
      <c r="C2796">
        <v>1</v>
      </c>
      <c r="D2796">
        <v>1</v>
      </c>
    </row>
    <row r="2797" spans="1:4" x14ac:dyDescent="0.25">
      <c r="A2797" s="5" t="s">
        <v>788</v>
      </c>
      <c r="B2797" t="str">
        <f>_xlfn.XLOOKUP(SALES[[#This Row],[SKU]],BASE[SKU],BASE[Chinese Name],"Not Found",0)</f>
        <v>Euroswitch VW 3BD941531 / 58d583058R</v>
      </c>
      <c r="C2797">
        <v>1</v>
      </c>
      <c r="D2797">
        <v>1</v>
      </c>
    </row>
    <row r="2798" spans="1:4" x14ac:dyDescent="0.25">
      <c r="A2798" t="s">
        <v>788</v>
      </c>
      <c r="B2798" t="str">
        <f>_xlfn.XLOOKUP(SALES[[#This Row],[SKU]],BASE[SKU],BASE[Chinese Name],"Not Found",0)</f>
        <v>Euroswitch VW 3BD941531 / 58d583058R</v>
      </c>
      <c r="C2798">
        <v>2</v>
      </c>
      <c r="D2798">
        <v>1</v>
      </c>
    </row>
    <row r="2799" spans="1:4" x14ac:dyDescent="0.25">
      <c r="A2799" t="s">
        <v>788</v>
      </c>
      <c r="B2799" t="str">
        <f>_xlfn.XLOOKUP(SALES[[#This Row],[SKU]],BASE[SKU],BASE[Chinese Name],"Not Found",0)</f>
        <v>Euroswitch VW 3BD941531 / 58d583058R</v>
      </c>
      <c r="C2799">
        <v>2</v>
      </c>
      <c r="D2799">
        <v>1</v>
      </c>
    </row>
    <row r="2800" spans="1:4" x14ac:dyDescent="0.25">
      <c r="A2800" t="s">
        <v>788</v>
      </c>
      <c r="B2800" t="str">
        <f>_xlfn.XLOOKUP(SALES[[#This Row],[SKU]],BASE[SKU],BASE[Chinese Name],"Not Found",0)</f>
        <v>Euroswitch VW 3BD941531 / 58d583058R</v>
      </c>
      <c r="C2800">
        <v>2</v>
      </c>
      <c r="D2800">
        <v>1</v>
      </c>
    </row>
    <row r="2801" spans="1:4" x14ac:dyDescent="0.25">
      <c r="A2801" t="s">
        <v>788</v>
      </c>
      <c r="B2801" t="str">
        <f>_xlfn.XLOOKUP(SALES[[#This Row],[SKU]],BASE[SKU],BASE[Chinese Name],"Not Found",0)</f>
        <v>Euroswitch VW 3BD941531 / 58d583058R</v>
      </c>
      <c r="C2801">
        <v>2</v>
      </c>
      <c r="D2801">
        <v>1</v>
      </c>
    </row>
    <row r="2802" spans="1:4" x14ac:dyDescent="0.25">
      <c r="A2802" t="s">
        <v>788</v>
      </c>
      <c r="B2802" t="str">
        <f>_xlfn.XLOOKUP(SALES[[#This Row],[SKU]],BASE[SKU],BASE[Chinese Name],"Not Found",0)</f>
        <v>Euroswitch VW 3BD941531 / 58d583058R</v>
      </c>
      <c r="C2802">
        <v>2</v>
      </c>
      <c r="D2802">
        <v>1</v>
      </c>
    </row>
    <row r="2803" spans="1:4" x14ac:dyDescent="0.25">
      <c r="A2803" t="s">
        <v>788</v>
      </c>
      <c r="B2803" t="str">
        <f>_xlfn.XLOOKUP(SALES[[#This Row],[SKU]],BASE[SKU],BASE[Chinese Name],"Not Found",0)</f>
        <v>Euroswitch VW 3BD941531 / 58d583058R</v>
      </c>
      <c r="C2803">
        <v>2</v>
      </c>
      <c r="D2803">
        <v>1</v>
      </c>
    </row>
    <row r="2804" spans="1:4" x14ac:dyDescent="0.25">
      <c r="A2804" t="s">
        <v>788</v>
      </c>
      <c r="B2804" t="str">
        <f>_xlfn.XLOOKUP(SALES[[#This Row],[SKU]],BASE[SKU],BASE[Chinese Name],"Not Found",0)</f>
        <v>Euroswitch VW 3BD941531 / 58d583058R</v>
      </c>
      <c r="C2804">
        <v>2</v>
      </c>
      <c r="D2804">
        <v>1</v>
      </c>
    </row>
    <row r="2805" spans="1:4" x14ac:dyDescent="0.25">
      <c r="A2805" t="s">
        <v>788</v>
      </c>
      <c r="B2805" t="str">
        <f>_xlfn.XLOOKUP(SALES[[#This Row],[SKU]],BASE[SKU],BASE[Chinese Name],"Not Found",0)</f>
        <v>Euroswitch VW 3BD941531 / 58d583058R</v>
      </c>
      <c r="C2805">
        <v>2</v>
      </c>
      <c r="D2805">
        <v>1</v>
      </c>
    </row>
    <row r="2806" spans="1:4" x14ac:dyDescent="0.25">
      <c r="A2806" t="s">
        <v>788</v>
      </c>
      <c r="B2806" t="str">
        <f>_xlfn.XLOOKUP(SALES[[#This Row],[SKU]],BASE[SKU],BASE[Chinese Name],"Not Found",0)</f>
        <v>Euroswitch VW 3BD941531 / 58d583058R</v>
      </c>
      <c r="C2806">
        <v>2</v>
      </c>
      <c r="D2806">
        <v>1</v>
      </c>
    </row>
    <row r="2807" spans="1:4" x14ac:dyDescent="0.25">
      <c r="A2807" t="s">
        <v>788</v>
      </c>
      <c r="B2807" t="str">
        <f>_xlfn.XLOOKUP(SALES[[#This Row],[SKU]],BASE[SKU],BASE[Chinese Name],"Not Found",0)</f>
        <v>Euroswitch VW 3BD941531 / 58d583058R</v>
      </c>
      <c r="C2807">
        <v>2</v>
      </c>
      <c r="D2807">
        <v>1</v>
      </c>
    </row>
    <row r="2808" spans="1:4" x14ac:dyDescent="0.25">
      <c r="A2808" t="s">
        <v>788</v>
      </c>
      <c r="B2808" t="str">
        <f>_xlfn.XLOOKUP(SALES[[#This Row],[SKU]],BASE[SKU],BASE[Chinese Name],"Not Found",0)</f>
        <v>Euroswitch VW 3BD941531 / 58d583058R</v>
      </c>
      <c r="C2808">
        <v>2</v>
      </c>
      <c r="D2808">
        <v>1</v>
      </c>
    </row>
    <row r="2809" spans="1:4" x14ac:dyDescent="0.25">
      <c r="A2809" t="s">
        <v>788</v>
      </c>
      <c r="B2809" t="str">
        <f>_xlfn.XLOOKUP(SALES[[#This Row],[SKU]],BASE[SKU],BASE[Chinese Name],"Not Found",0)</f>
        <v>Euroswitch VW 3BD941531 / 58d583058R</v>
      </c>
      <c r="C2809">
        <v>2</v>
      </c>
      <c r="D2809">
        <v>1</v>
      </c>
    </row>
    <row r="2810" spans="1:4" x14ac:dyDescent="0.25">
      <c r="A2810" t="s">
        <v>788</v>
      </c>
      <c r="B2810" t="str">
        <f>_xlfn.XLOOKUP(SALES[[#This Row],[SKU]],BASE[SKU],BASE[Chinese Name],"Not Found",0)</f>
        <v>Euroswitch VW 3BD941531 / 58d583058R</v>
      </c>
      <c r="C2810">
        <v>3</v>
      </c>
      <c r="D2810">
        <v>1</v>
      </c>
    </row>
    <row r="2811" spans="1:4" x14ac:dyDescent="0.25">
      <c r="A2811" t="s">
        <v>788</v>
      </c>
      <c r="B2811" t="str">
        <f>_xlfn.XLOOKUP(SALES[[#This Row],[SKU]],BASE[SKU],BASE[Chinese Name],"Not Found",0)</f>
        <v>Euroswitch VW 3BD941531 / 58d583058R</v>
      </c>
      <c r="C2811">
        <v>3</v>
      </c>
      <c r="D2811">
        <v>1</v>
      </c>
    </row>
    <row r="2812" spans="1:4" x14ac:dyDescent="0.25">
      <c r="A2812" t="s">
        <v>788</v>
      </c>
      <c r="B2812" t="str">
        <f>_xlfn.XLOOKUP(SALES[[#This Row],[SKU]],BASE[SKU],BASE[Chinese Name],"Not Found",0)</f>
        <v>Euroswitch VW 3BD941531 / 58d583058R</v>
      </c>
      <c r="C2812">
        <v>3</v>
      </c>
      <c r="D2812">
        <v>1</v>
      </c>
    </row>
    <row r="2813" spans="1:4" x14ac:dyDescent="0.25">
      <c r="A2813" t="s">
        <v>788</v>
      </c>
      <c r="B2813" t="str">
        <f>_xlfn.XLOOKUP(SALES[[#This Row],[SKU]],BASE[SKU],BASE[Chinese Name],"Not Found",0)</f>
        <v>Euroswitch VW 3BD941531 / 58d583058R</v>
      </c>
      <c r="C2813">
        <v>3</v>
      </c>
      <c r="D2813">
        <v>1</v>
      </c>
    </row>
    <row r="2814" spans="1:4" x14ac:dyDescent="0.25">
      <c r="A2814" t="s">
        <v>788</v>
      </c>
      <c r="B2814" t="str">
        <f>_xlfn.XLOOKUP(SALES[[#This Row],[SKU]],BASE[SKU],BASE[Chinese Name],"Not Found",0)</f>
        <v>Euroswitch VW 3BD941531 / 58d583058R</v>
      </c>
      <c r="C2814">
        <v>3</v>
      </c>
      <c r="D2814">
        <v>1</v>
      </c>
    </row>
    <row r="2815" spans="1:4" x14ac:dyDescent="0.25">
      <c r="A2815" t="s">
        <v>788</v>
      </c>
      <c r="B2815" t="str">
        <f>_xlfn.XLOOKUP(SALES[[#This Row],[SKU]],BASE[SKU],BASE[Chinese Name],"Not Found",0)</f>
        <v>Euroswitch VW 3BD941531 / 58d583058R</v>
      </c>
      <c r="C2815">
        <v>3</v>
      </c>
      <c r="D2815">
        <v>1</v>
      </c>
    </row>
    <row r="2816" spans="1:4" x14ac:dyDescent="0.25">
      <c r="A2816" t="s">
        <v>788</v>
      </c>
      <c r="B2816" t="str">
        <f>_xlfn.XLOOKUP(SALES[[#This Row],[SKU]],BASE[SKU],BASE[Chinese Name],"Not Found",0)</f>
        <v>Euroswitch VW 3BD941531 / 58d583058R</v>
      </c>
      <c r="C2816">
        <v>4</v>
      </c>
      <c r="D2816">
        <v>1</v>
      </c>
    </row>
    <row r="2817" spans="1:4" x14ac:dyDescent="0.25">
      <c r="A2817" t="s">
        <v>788</v>
      </c>
      <c r="B2817" t="str">
        <f>_xlfn.XLOOKUP(SALES[[#This Row],[SKU]],BASE[SKU],BASE[Chinese Name],"Not Found",0)</f>
        <v>Euroswitch VW 3BD941531 / 58d583058R</v>
      </c>
      <c r="C2817">
        <v>4</v>
      </c>
      <c r="D2817">
        <v>1</v>
      </c>
    </row>
    <row r="2818" spans="1:4" x14ac:dyDescent="0.25">
      <c r="A2818" t="s">
        <v>788</v>
      </c>
      <c r="B2818" t="str">
        <f>_xlfn.XLOOKUP(SALES[[#This Row],[SKU]],BASE[SKU],BASE[Chinese Name],"Not Found",0)</f>
        <v>Euroswitch VW 3BD941531 / 58d583058R</v>
      </c>
      <c r="C2818">
        <v>4</v>
      </c>
      <c r="D2818">
        <v>1</v>
      </c>
    </row>
    <row r="2819" spans="1:4" x14ac:dyDescent="0.25">
      <c r="A2819" t="s">
        <v>788</v>
      </c>
      <c r="B2819" t="str">
        <f>_xlfn.XLOOKUP(SALES[[#This Row],[SKU]],BASE[SKU],BASE[Chinese Name],"Not Found",0)</f>
        <v>Euroswitch VW 3BD941531 / 58d583058R</v>
      </c>
      <c r="C2819">
        <v>4</v>
      </c>
      <c r="D2819">
        <v>1</v>
      </c>
    </row>
    <row r="2820" spans="1:4" x14ac:dyDescent="0.25">
      <c r="A2820" t="s">
        <v>788</v>
      </c>
      <c r="B2820" t="str">
        <f>_xlfn.XLOOKUP(SALES[[#This Row],[SKU]],BASE[SKU],BASE[Chinese Name],"Not Found",0)</f>
        <v>Euroswitch VW 3BD941531 / 58d583058R</v>
      </c>
      <c r="C2820">
        <v>4</v>
      </c>
      <c r="D2820">
        <v>1</v>
      </c>
    </row>
    <row r="2821" spans="1:4" x14ac:dyDescent="0.25">
      <c r="A2821" t="s">
        <v>788</v>
      </c>
      <c r="B2821" t="str">
        <f>_xlfn.XLOOKUP(SALES[[#This Row],[SKU]],BASE[SKU],BASE[Chinese Name],"Not Found",0)</f>
        <v>Euroswitch VW 3BD941531 / 58d583058R</v>
      </c>
      <c r="C2821">
        <v>4</v>
      </c>
      <c r="D2821">
        <v>1</v>
      </c>
    </row>
    <row r="2822" spans="1:4" x14ac:dyDescent="0.25">
      <c r="A2822" t="s">
        <v>788</v>
      </c>
      <c r="B2822" t="str">
        <f>_xlfn.XLOOKUP(SALES[[#This Row],[SKU]],BASE[SKU],BASE[Chinese Name],"Not Found",0)</f>
        <v>Euroswitch VW 3BD941531 / 58d583058R</v>
      </c>
      <c r="C2822">
        <v>4</v>
      </c>
      <c r="D2822">
        <v>1</v>
      </c>
    </row>
    <row r="2823" spans="1:4" x14ac:dyDescent="0.25">
      <c r="A2823" t="s">
        <v>788</v>
      </c>
      <c r="B2823" t="str">
        <f>_xlfn.XLOOKUP(SALES[[#This Row],[SKU]],BASE[SKU],BASE[Chinese Name],"Not Found",0)</f>
        <v>Euroswitch VW 3BD941531 / 58d583058R</v>
      </c>
      <c r="C2823">
        <v>4</v>
      </c>
      <c r="D2823">
        <v>1</v>
      </c>
    </row>
    <row r="2824" spans="1:4" x14ac:dyDescent="0.25">
      <c r="A2824" t="s">
        <v>788</v>
      </c>
      <c r="B2824" t="str">
        <f>_xlfn.XLOOKUP(SALES[[#This Row],[SKU]],BASE[SKU],BASE[Chinese Name],"Not Found",0)</f>
        <v>Euroswitch VW 3BD941531 / 58d583058R</v>
      </c>
      <c r="C2824">
        <v>4</v>
      </c>
      <c r="D2824">
        <v>1</v>
      </c>
    </row>
    <row r="2825" spans="1:4" x14ac:dyDescent="0.25">
      <c r="A2825" t="s">
        <v>788</v>
      </c>
      <c r="B2825" t="str">
        <f>_xlfn.XLOOKUP(SALES[[#This Row],[SKU]],BASE[SKU],BASE[Chinese Name],"Not Found",0)</f>
        <v>Euroswitch VW 3BD941531 / 58d583058R</v>
      </c>
      <c r="C2825">
        <v>4</v>
      </c>
      <c r="D2825">
        <v>1</v>
      </c>
    </row>
    <row r="2826" spans="1:4" x14ac:dyDescent="0.25">
      <c r="A2826" t="s">
        <v>788</v>
      </c>
      <c r="B2826" t="str">
        <f>_xlfn.XLOOKUP(SALES[[#This Row],[SKU]],BASE[SKU],BASE[Chinese Name],"Not Found",0)</f>
        <v>Euroswitch VW 3BD941531 / 58d583058R</v>
      </c>
      <c r="C2826">
        <v>4</v>
      </c>
      <c r="D2826">
        <v>1</v>
      </c>
    </row>
    <row r="2827" spans="1:4" x14ac:dyDescent="0.25">
      <c r="A2827" t="s">
        <v>788</v>
      </c>
      <c r="B2827" t="str">
        <f>_xlfn.XLOOKUP(SALES[[#This Row],[SKU]],BASE[SKU],BASE[Chinese Name],"Not Found",0)</f>
        <v>Euroswitch VW 3BD941531 / 58d583058R</v>
      </c>
      <c r="C2827">
        <v>5</v>
      </c>
      <c r="D2827">
        <v>1</v>
      </c>
    </row>
    <row r="2828" spans="1:4" x14ac:dyDescent="0.25">
      <c r="A2828" t="s">
        <v>788</v>
      </c>
      <c r="B2828" t="str">
        <f>_xlfn.XLOOKUP(SALES[[#This Row],[SKU]],BASE[SKU],BASE[Chinese Name],"Not Found",0)</f>
        <v>Euroswitch VW 3BD941531 / 58d583058R</v>
      </c>
      <c r="C2828">
        <v>5</v>
      </c>
      <c r="D2828">
        <v>1</v>
      </c>
    </row>
    <row r="2829" spans="1:4" x14ac:dyDescent="0.25">
      <c r="A2829" t="s">
        <v>788</v>
      </c>
      <c r="B2829" t="str">
        <f>_xlfn.XLOOKUP(SALES[[#This Row],[SKU]],BASE[SKU],BASE[Chinese Name],"Not Found",0)</f>
        <v>Euroswitch VW 3BD941531 / 58d583058R</v>
      </c>
      <c r="C2829">
        <v>5</v>
      </c>
      <c r="D2829">
        <v>1</v>
      </c>
    </row>
    <row r="2830" spans="1:4" x14ac:dyDescent="0.25">
      <c r="A2830" t="s">
        <v>788</v>
      </c>
      <c r="B2830" t="str">
        <f>_xlfn.XLOOKUP(SALES[[#This Row],[SKU]],BASE[SKU],BASE[Chinese Name],"Not Found",0)</f>
        <v>Euroswitch VW 3BD941531 / 58d583058R</v>
      </c>
      <c r="C2830">
        <v>5</v>
      </c>
      <c r="D2830">
        <v>1</v>
      </c>
    </row>
    <row r="2831" spans="1:4" x14ac:dyDescent="0.25">
      <c r="A2831" t="s">
        <v>788</v>
      </c>
      <c r="B2831" t="str">
        <f>_xlfn.XLOOKUP(SALES[[#This Row],[SKU]],BASE[SKU],BASE[Chinese Name],"Not Found",0)</f>
        <v>Euroswitch VW 3BD941531 / 58d583058R</v>
      </c>
      <c r="C2831">
        <v>5</v>
      </c>
      <c r="D2831">
        <v>1</v>
      </c>
    </row>
    <row r="2832" spans="1:4" x14ac:dyDescent="0.25">
      <c r="A2832" t="s">
        <v>788</v>
      </c>
      <c r="B2832" t="str">
        <f>_xlfn.XLOOKUP(SALES[[#This Row],[SKU]],BASE[SKU],BASE[Chinese Name],"Not Found",0)</f>
        <v>Euroswitch VW 3BD941531 / 58d583058R</v>
      </c>
      <c r="C2832">
        <v>5</v>
      </c>
      <c r="D2832">
        <v>1</v>
      </c>
    </row>
    <row r="2833" spans="1:4" x14ac:dyDescent="0.25">
      <c r="A2833" t="s">
        <v>788</v>
      </c>
      <c r="B2833" t="str">
        <f>_xlfn.XLOOKUP(SALES[[#This Row],[SKU]],BASE[SKU],BASE[Chinese Name],"Not Found",0)</f>
        <v>Euroswitch VW 3BD941531 / 58d583058R</v>
      </c>
      <c r="C2833">
        <v>5</v>
      </c>
      <c r="D2833">
        <v>1</v>
      </c>
    </row>
    <row r="2834" spans="1:4" x14ac:dyDescent="0.25">
      <c r="A2834" t="s">
        <v>788</v>
      </c>
      <c r="B2834" t="str">
        <f>_xlfn.XLOOKUP(SALES[[#This Row],[SKU]],BASE[SKU],BASE[Chinese Name],"Not Found",0)</f>
        <v>Euroswitch VW 3BD941531 / 58d583058R</v>
      </c>
      <c r="C2834">
        <v>6</v>
      </c>
      <c r="D2834">
        <v>1</v>
      </c>
    </row>
    <row r="2835" spans="1:4" x14ac:dyDescent="0.25">
      <c r="A2835" t="s">
        <v>788</v>
      </c>
      <c r="B2835" t="str">
        <f>_xlfn.XLOOKUP(SALES[[#This Row],[SKU]],BASE[SKU],BASE[Chinese Name],"Not Found",0)</f>
        <v>Euroswitch VW 3BD941531 / 58d583058R</v>
      </c>
      <c r="C2835">
        <v>6</v>
      </c>
      <c r="D2835">
        <v>1</v>
      </c>
    </row>
    <row r="2836" spans="1:4" x14ac:dyDescent="0.25">
      <c r="A2836" t="s">
        <v>788</v>
      </c>
      <c r="B2836" t="str">
        <f>_xlfn.XLOOKUP(SALES[[#This Row],[SKU]],BASE[SKU],BASE[Chinese Name],"Not Found",0)</f>
        <v>Euroswitch VW 3BD941531 / 58d583058R</v>
      </c>
      <c r="C2836">
        <v>6</v>
      </c>
      <c r="D2836">
        <v>1</v>
      </c>
    </row>
    <row r="2837" spans="1:4" x14ac:dyDescent="0.25">
      <c r="A2837" t="s">
        <v>788</v>
      </c>
      <c r="B2837" t="str">
        <f>_xlfn.XLOOKUP(SALES[[#This Row],[SKU]],BASE[SKU],BASE[Chinese Name],"Not Found",0)</f>
        <v>Euroswitch VW 3BD941531 / 58d583058R</v>
      </c>
      <c r="C2837">
        <v>6</v>
      </c>
      <c r="D2837">
        <v>1</v>
      </c>
    </row>
    <row r="2838" spans="1:4" x14ac:dyDescent="0.25">
      <c r="A2838" t="s">
        <v>788</v>
      </c>
      <c r="B2838" t="str">
        <f>_xlfn.XLOOKUP(SALES[[#This Row],[SKU]],BASE[SKU],BASE[Chinese Name],"Not Found",0)</f>
        <v>Euroswitch VW 3BD941531 / 58d583058R</v>
      </c>
      <c r="C2838">
        <v>6</v>
      </c>
      <c r="D2838">
        <v>1</v>
      </c>
    </row>
    <row r="2839" spans="1:4" x14ac:dyDescent="0.25">
      <c r="A2839" t="s">
        <v>788</v>
      </c>
      <c r="B2839" t="str">
        <f>_xlfn.XLOOKUP(SALES[[#This Row],[SKU]],BASE[SKU],BASE[Chinese Name],"Not Found",0)</f>
        <v>Euroswitch VW 3BD941531 / 58d583058R</v>
      </c>
      <c r="C2839">
        <v>6</v>
      </c>
      <c r="D2839">
        <v>1</v>
      </c>
    </row>
    <row r="2840" spans="1:4" x14ac:dyDescent="0.25">
      <c r="A2840" t="s">
        <v>788</v>
      </c>
      <c r="B2840" t="str">
        <f>_xlfn.XLOOKUP(SALES[[#This Row],[SKU]],BASE[SKU],BASE[Chinese Name],"Not Found",0)</f>
        <v>Euroswitch VW 3BD941531 / 58d583058R</v>
      </c>
      <c r="C2840">
        <v>7</v>
      </c>
      <c r="D2840">
        <v>1</v>
      </c>
    </row>
    <row r="2841" spans="1:4" x14ac:dyDescent="0.25">
      <c r="A2841" t="s">
        <v>788</v>
      </c>
      <c r="B2841" t="str">
        <f>_xlfn.XLOOKUP(SALES[[#This Row],[SKU]],BASE[SKU],BASE[Chinese Name],"Not Found",0)</f>
        <v>Euroswitch VW 3BD941531 / 58d583058R</v>
      </c>
      <c r="C2841">
        <v>7</v>
      </c>
      <c r="D2841">
        <v>1</v>
      </c>
    </row>
    <row r="2842" spans="1:4" x14ac:dyDescent="0.25">
      <c r="A2842" t="s">
        <v>788</v>
      </c>
      <c r="B2842" t="str">
        <f>_xlfn.XLOOKUP(SALES[[#This Row],[SKU]],BASE[SKU],BASE[Chinese Name],"Not Found",0)</f>
        <v>Euroswitch VW 3BD941531 / 58d583058R</v>
      </c>
      <c r="C2842">
        <v>7</v>
      </c>
      <c r="D2842">
        <v>1</v>
      </c>
    </row>
    <row r="2843" spans="1:4" x14ac:dyDescent="0.25">
      <c r="A2843" t="s">
        <v>788</v>
      </c>
      <c r="B2843" t="str">
        <f>_xlfn.XLOOKUP(SALES[[#This Row],[SKU]],BASE[SKU],BASE[Chinese Name],"Not Found",0)</f>
        <v>Euroswitch VW 3BD941531 / 58d583058R</v>
      </c>
      <c r="C2843">
        <v>8</v>
      </c>
      <c r="D2843">
        <v>1</v>
      </c>
    </row>
    <row r="2844" spans="1:4" x14ac:dyDescent="0.25">
      <c r="A2844" t="s">
        <v>788</v>
      </c>
      <c r="B2844" t="str">
        <f>_xlfn.XLOOKUP(SALES[[#This Row],[SKU]],BASE[SKU],BASE[Chinese Name],"Not Found",0)</f>
        <v>Euroswitch VW 3BD941531 / 58d583058R</v>
      </c>
      <c r="C2844">
        <v>8</v>
      </c>
      <c r="D2844">
        <v>1</v>
      </c>
    </row>
    <row r="2845" spans="1:4" x14ac:dyDescent="0.25">
      <c r="A2845" t="s">
        <v>788</v>
      </c>
      <c r="B2845" t="str">
        <f>_xlfn.XLOOKUP(SALES[[#This Row],[SKU]],BASE[SKU],BASE[Chinese Name],"Not Found",0)</f>
        <v>Euroswitch VW 3BD941531 / 58d583058R</v>
      </c>
      <c r="C2845">
        <v>8</v>
      </c>
      <c r="D2845">
        <v>1</v>
      </c>
    </row>
    <row r="2846" spans="1:4" x14ac:dyDescent="0.25">
      <c r="A2846" t="s">
        <v>788</v>
      </c>
      <c r="B2846" t="str">
        <f>_xlfn.XLOOKUP(SALES[[#This Row],[SKU]],BASE[SKU],BASE[Chinese Name],"Not Found",0)</f>
        <v>Euroswitch VW 3BD941531 / 58d583058R</v>
      </c>
      <c r="C2846">
        <v>8</v>
      </c>
      <c r="D2846">
        <v>1</v>
      </c>
    </row>
    <row r="2847" spans="1:4" x14ac:dyDescent="0.25">
      <c r="A2847" t="s">
        <v>788</v>
      </c>
      <c r="B2847" t="str">
        <f>_xlfn.XLOOKUP(SALES[[#This Row],[SKU]],BASE[SKU],BASE[Chinese Name],"Not Found",0)</f>
        <v>Euroswitch VW 3BD941531 / 58d583058R</v>
      </c>
      <c r="C2847">
        <v>8</v>
      </c>
      <c r="D2847">
        <v>1</v>
      </c>
    </row>
    <row r="2848" spans="1:4" x14ac:dyDescent="0.25">
      <c r="A2848" t="s">
        <v>788</v>
      </c>
      <c r="B2848" t="str">
        <f>_xlfn.XLOOKUP(SALES[[#This Row],[SKU]],BASE[SKU],BASE[Chinese Name],"Not Found",0)</f>
        <v>Euroswitch VW 3BD941531 / 58d583058R</v>
      </c>
      <c r="C2848">
        <v>8</v>
      </c>
      <c r="D2848">
        <v>1</v>
      </c>
    </row>
    <row r="2849" spans="1:4" x14ac:dyDescent="0.25">
      <c r="A2849" t="s">
        <v>788</v>
      </c>
      <c r="B2849" t="str">
        <f>_xlfn.XLOOKUP(SALES[[#This Row],[SKU]],BASE[SKU],BASE[Chinese Name],"Not Found",0)</f>
        <v>Euroswitch VW 3BD941531 / 58d583058R</v>
      </c>
      <c r="C2849">
        <v>8</v>
      </c>
      <c r="D2849">
        <v>1</v>
      </c>
    </row>
    <row r="2850" spans="1:4" x14ac:dyDescent="0.25">
      <c r="A2850" t="s">
        <v>788</v>
      </c>
      <c r="B2850" t="str">
        <f>_xlfn.XLOOKUP(SALES[[#This Row],[SKU]],BASE[SKU],BASE[Chinese Name],"Not Found",0)</f>
        <v>Euroswitch VW 3BD941531 / 58d583058R</v>
      </c>
      <c r="C2850">
        <v>9</v>
      </c>
      <c r="D2850">
        <v>1</v>
      </c>
    </row>
    <row r="2851" spans="1:4" x14ac:dyDescent="0.25">
      <c r="A2851" t="s">
        <v>788</v>
      </c>
      <c r="B2851" t="str">
        <f>_xlfn.XLOOKUP(SALES[[#This Row],[SKU]],BASE[SKU],BASE[Chinese Name],"Not Found",0)</f>
        <v>Euroswitch VW 3BD941531 / 58d583058R</v>
      </c>
      <c r="C2851">
        <v>9</v>
      </c>
      <c r="D2851">
        <v>1</v>
      </c>
    </row>
    <row r="2852" spans="1:4" x14ac:dyDescent="0.25">
      <c r="A2852" t="s">
        <v>788</v>
      </c>
      <c r="B2852" t="str">
        <f>_xlfn.XLOOKUP(SALES[[#This Row],[SKU]],BASE[SKU],BASE[Chinese Name],"Not Found",0)</f>
        <v>Euroswitch VW 3BD941531 / 58d583058R</v>
      </c>
      <c r="C2852">
        <v>9</v>
      </c>
      <c r="D2852">
        <v>1</v>
      </c>
    </row>
    <row r="2853" spans="1:4" x14ac:dyDescent="0.25">
      <c r="A2853" t="s">
        <v>788</v>
      </c>
      <c r="B2853" t="str">
        <f>_xlfn.XLOOKUP(SALES[[#This Row],[SKU]],BASE[SKU],BASE[Chinese Name],"Not Found",0)</f>
        <v>Euroswitch VW 3BD941531 / 58d583058R</v>
      </c>
      <c r="C2853">
        <v>9</v>
      </c>
      <c r="D2853">
        <v>1</v>
      </c>
    </row>
    <row r="2854" spans="1:4" x14ac:dyDescent="0.25">
      <c r="A2854" t="s">
        <v>788</v>
      </c>
      <c r="B2854" t="str">
        <f>_xlfn.XLOOKUP(SALES[[#This Row],[SKU]],BASE[SKU],BASE[Chinese Name],"Not Found",0)</f>
        <v>Euroswitch VW 3BD941531 / 58d583058R</v>
      </c>
      <c r="C2854">
        <v>9</v>
      </c>
      <c r="D2854">
        <v>1</v>
      </c>
    </row>
    <row r="2855" spans="1:4" x14ac:dyDescent="0.25">
      <c r="A2855" t="s">
        <v>788</v>
      </c>
      <c r="B2855" t="str">
        <f>_xlfn.XLOOKUP(SALES[[#This Row],[SKU]],BASE[SKU],BASE[Chinese Name],"Not Found",0)</f>
        <v>Euroswitch VW 3BD941531 / 58d583058R</v>
      </c>
      <c r="C2855">
        <v>10</v>
      </c>
      <c r="D2855">
        <v>1</v>
      </c>
    </row>
    <row r="2856" spans="1:4" x14ac:dyDescent="0.25">
      <c r="A2856" t="s">
        <v>788</v>
      </c>
      <c r="B2856" t="str">
        <f>_xlfn.XLOOKUP(SALES[[#This Row],[SKU]],BASE[SKU],BASE[Chinese Name],"Not Found",0)</f>
        <v>Euroswitch VW 3BD941531 / 58d583058R</v>
      </c>
      <c r="C2856">
        <v>10</v>
      </c>
      <c r="D2856">
        <v>1</v>
      </c>
    </row>
    <row r="2857" spans="1:4" x14ac:dyDescent="0.25">
      <c r="A2857" t="s">
        <v>788</v>
      </c>
      <c r="B2857" t="str">
        <f>_xlfn.XLOOKUP(SALES[[#This Row],[SKU]],BASE[SKU],BASE[Chinese Name],"Not Found",0)</f>
        <v>Euroswitch VW 3BD941531 / 58d583058R</v>
      </c>
      <c r="C2857">
        <v>10</v>
      </c>
      <c r="D2857">
        <v>1</v>
      </c>
    </row>
    <row r="2858" spans="1:4" x14ac:dyDescent="0.25">
      <c r="A2858" t="s">
        <v>788</v>
      </c>
      <c r="B2858" t="str">
        <f>_xlfn.XLOOKUP(SALES[[#This Row],[SKU]],BASE[SKU],BASE[Chinese Name],"Not Found",0)</f>
        <v>Euroswitch VW 3BD941531 / 58d583058R</v>
      </c>
      <c r="C2858">
        <v>10</v>
      </c>
      <c r="D2858">
        <v>1</v>
      </c>
    </row>
    <row r="2859" spans="1:4" x14ac:dyDescent="0.25">
      <c r="A2859" t="s">
        <v>788</v>
      </c>
      <c r="B2859" t="str">
        <f>_xlfn.XLOOKUP(SALES[[#This Row],[SKU]],BASE[SKU],BASE[Chinese Name],"Not Found",0)</f>
        <v>Euroswitch VW 3BD941531 / 58d583058R</v>
      </c>
      <c r="C2859">
        <v>10</v>
      </c>
      <c r="D2859">
        <v>1</v>
      </c>
    </row>
    <row r="2860" spans="1:4" x14ac:dyDescent="0.25">
      <c r="A2860" t="s">
        <v>788</v>
      </c>
      <c r="B2860" t="str">
        <f>_xlfn.XLOOKUP(SALES[[#This Row],[SKU]],BASE[SKU],BASE[Chinese Name],"Not Found",0)</f>
        <v>Euroswitch VW 3BD941531 / 58d583058R</v>
      </c>
      <c r="C2860">
        <v>10</v>
      </c>
      <c r="D2860">
        <v>1</v>
      </c>
    </row>
    <row r="2861" spans="1:4" x14ac:dyDescent="0.25">
      <c r="A2861" t="s">
        <v>2910</v>
      </c>
      <c r="B2861" t="str">
        <f>_xlfn.XLOOKUP(SALES[[#This Row],[SKU]],BASE[SKU],BASE[Chinese Name],"Not Found",0)</f>
        <v>Manija Puerta Carro VW JETTA GOLF 87 - 92 Izquierda Piloto</v>
      </c>
      <c r="C2861">
        <v>2</v>
      </c>
      <c r="D2861">
        <v>1</v>
      </c>
    </row>
    <row r="2862" spans="1:4" x14ac:dyDescent="0.25">
      <c r="A2862" t="s">
        <v>2910</v>
      </c>
      <c r="B2862" t="str">
        <f>_xlfn.XLOOKUP(SALES[[#This Row],[SKU]],BASE[SKU],BASE[Chinese Name],"Not Found",0)</f>
        <v>Manija Puerta Carro VW JETTA GOLF 87 - 92 Izquierda Piloto</v>
      </c>
      <c r="C2862">
        <v>2</v>
      </c>
      <c r="D2862">
        <v>1</v>
      </c>
    </row>
    <row r="2863" spans="1:4" x14ac:dyDescent="0.25">
      <c r="A2863" t="s">
        <v>2910</v>
      </c>
      <c r="B2863" t="str">
        <f>_xlfn.XLOOKUP(SALES[[#This Row],[SKU]],BASE[SKU],BASE[Chinese Name],"Not Found",0)</f>
        <v>Manija Puerta Carro VW JETTA GOLF 87 - 92 Izquierda Piloto</v>
      </c>
      <c r="C2863">
        <v>2</v>
      </c>
      <c r="D2863">
        <v>1</v>
      </c>
    </row>
    <row r="2864" spans="1:4" x14ac:dyDescent="0.25">
      <c r="A2864" t="s">
        <v>2910</v>
      </c>
      <c r="B2864" t="str">
        <f>_xlfn.XLOOKUP(SALES[[#This Row],[SKU]],BASE[SKU],BASE[Chinese Name],"Not Found",0)</f>
        <v>Manija Puerta Carro VW JETTA GOLF 87 - 92 Izquierda Piloto</v>
      </c>
      <c r="C2864">
        <v>3</v>
      </c>
      <c r="D2864">
        <v>1</v>
      </c>
    </row>
    <row r="2865" spans="1:4" x14ac:dyDescent="0.25">
      <c r="A2865" t="s">
        <v>2910</v>
      </c>
      <c r="B2865" t="str">
        <f>_xlfn.XLOOKUP(SALES[[#This Row],[SKU]],BASE[SKU],BASE[Chinese Name],"Not Found",0)</f>
        <v>Manija Puerta Carro VW JETTA GOLF 87 - 92 Izquierda Piloto</v>
      </c>
      <c r="C2865">
        <v>8</v>
      </c>
      <c r="D2865">
        <v>1</v>
      </c>
    </row>
    <row r="2866" spans="1:4" x14ac:dyDescent="0.25">
      <c r="A2866" t="s">
        <v>2910</v>
      </c>
      <c r="B2866" t="str">
        <f>_xlfn.XLOOKUP(SALES[[#This Row],[SKU]],BASE[SKU],BASE[Chinese Name],"Not Found",0)</f>
        <v>Manija Puerta Carro VW JETTA GOLF 87 - 92 Izquierda Piloto</v>
      </c>
      <c r="C2866">
        <v>8</v>
      </c>
      <c r="D2866">
        <v>1</v>
      </c>
    </row>
    <row r="2867" spans="1:4" x14ac:dyDescent="0.25">
      <c r="A2867" t="s">
        <v>2910</v>
      </c>
      <c r="B2867" t="str">
        <f>_xlfn.XLOOKUP(SALES[[#This Row],[SKU]],BASE[SKU],BASE[Chinese Name],"Not Found",0)</f>
        <v>Manija Puerta Carro VW JETTA GOLF 87 - 92 Izquierda Piloto</v>
      </c>
      <c r="C2867">
        <v>8</v>
      </c>
      <c r="D2867">
        <v>1</v>
      </c>
    </row>
    <row r="2868" spans="1:4" x14ac:dyDescent="0.25">
      <c r="A2868" t="s">
        <v>1554</v>
      </c>
      <c r="B2868" t="str">
        <f>_xlfn.XLOOKUP(SALES[[#This Row],[SKU]],BASE[SKU],BASE[Chinese Name],"Not Found",0)</f>
        <v>Manija Puerta Carro VW JETTA GOLF 87 - 92</v>
      </c>
      <c r="C2868">
        <v>2</v>
      </c>
      <c r="D2868">
        <v>1</v>
      </c>
    </row>
    <row r="2869" spans="1:4" x14ac:dyDescent="0.25">
      <c r="A2869" t="s">
        <v>1554</v>
      </c>
      <c r="B2869" t="str">
        <f>_xlfn.XLOOKUP(SALES[[#This Row],[SKU]],BASE[SKU],BASE[Chinese Name],"Not Found",0)</f>
        <v>Manija Puerta Carro VW JETTA GOLF 87 - 92</v>
      </c>
      <c r="C2869">
        <v>2</v>
      </c>
      <c r="D2869">
        <v>1</v>
      </c>
    </row>
    <row r="2870" spans="1:4" x14ac:dyDescent="0.25">
      <c r="A2870" t="s">
        <v>1554</v>
      </c>
      <c r="B2870" t="str">
        <f>_xlfn.XLOOKUP(SALES[[#This Row],[SKU]],BASE[SKU],BASE[Chinese Name],"Not Found",0)</f>
        <v>Manija Puerta Carro VW JETTA GOLF 87 - 92</v>
      </c>
      <c r="C2870">
        <v>4</v>
      </c>
      <c r="D2870">
        <v>1</v>
      </c>
    </row>
    <row r="2871" spans="1:4" x14ac:dyDescent="0.25">
      <c r="A2871" t="s">
        <v>1554</v>
      </c>
      <c r="B2871" t="str">
        <f>_xlfn.XLOOKUP(SALES[[#This Row],[SKU]],BASE[SKU],BASE[Chinese Name],"Not Found",0)</f>
        <v>Manija Puerta Carro VW JETTA GOLF 87 - 92</v>
      </c>
      <c r="C2871">
        <v>4</v>
      </c>
      <c r="D2871">
        <v>1</v>
      </c>
    </row>
    <row r="2872" spans="1:4" x14ac:dyDescent="0.25">
      <c r="A2872" t="s">
        <v>1554</v>
      </c>
      <c r="B2872" t="str">
        <f>_xlfn.XLOOKUP(SALES[[#This Row],[SKU]],BASE[SKU],BASE[Chinese Name],"Not Found",0)</f>
        <v>Manija Puerta Carro VW JETTA GOLF 87 - 92</v>
      </c>
      <c r="C2872">
        <v>5</v>
      </c>
      <c r="D2872">
        <v>1</v>
      </c>
    </row>
    <row r="2873" spans="1:4" x14ac:dyDescent="0.25">
      <c r="A2873" t="s">
        <v>1554</v>
      </c>
      <c r="B2873" t="str">
        <f>_xlfn.XLOOKUP(SALES[[#This Row],[SKU]],BASE[SKU],BASE[Chinese Name],"Not Found",0)</f>
        <v>Manija Puerta Carro VW JETTA GOLF 87 - 92</v>
      </c>
      <c r="C2873">
        <v>8</v>
      </c>
      <c r="D2873">
        <v>1</v>
      </c>
    </row>
    <row r="2874" spans="1:4" x14ac:dyDescent="0.25">
      <c r="A2874" t="s">
        <v>1554</v>
      </c>
      <c r="B2874" t="str">
        <f>_xlfn.XLOOKUP(SALES[[#This Row],[SKU]],BASE[SKU],BASE[Chinese Name],"Not Found",0)</f>
        <v>Manija Puerta Carro VW JETTA GOLF 87 - 92</v>
      </c>
      <c r="C2874">
        <v>10</v>
      </c>
      <c r="D2874">
        <v>1</v>
      </c>
    </row>
    <row r="2875" spans="1:4" x14ac:dyDescent="0.25">
      <c r="A2875" t="s">
        <v>2086</v>
      </c>
      <c r="B2875" t="str">
        <f>_xlfn.XLOOKUP(SALES[[#This Row],[SKU]],BASE[SKU],BASE[Chinese Name],"Not Found",0)</f>
        <v>Sensor Map RN NS 8200121800&amp;</v>
      </c>
      <c r="C2875">
        <v>4</v>
      </c>
      <c r="D2875">
        <v>1</v>
      </c>
    </row>
    <row r="2876" spans="1:4" x14ac:dyDescent="0.25">
      <c r="A2876" s="5" t="s">
        <v>2337</v>
      </c>
      <c r="B2876" t="str">
        <f>_xlfn.XLOOKUP(SALES[[#This Row],[SKU]],BASE[SKU],BASE[Chinese Name],"Not Found",0)</f>
        <v>Switch Control Vidrio FD 7S6514529AA</v>
      </c>
      <c r="C2876">
        <v>1</v>
      </c>
      <c r="D2876">
        <v>1</v>
      </c>
    </row>
    <row r="2877" spans="1:4" x14ac:dyDescent="0.25">
      <c r="A2877" t="s">
        <v>2337</v>
      </c>
      <c r="B2877" t="str">
        <f>_xlfn.XLOOKUP(SALES[[#This Row],[SKU]],BASE[SKU],BASE[Chinese Name],"Not Found",0)</f>
        <v>Switch Control Vidrio FD 7S6514529AA</v>
      </c>
      <c r="C2877">
        <v>2</v>
      </c>
      <c r="D2877">
        <v>1</v>
      </c>
    </row>
    <row r="2878" spans="1:4" x14ac:dyDescent="0.25">
      <c r="A2878" t="s">
        <v>2337</v>
      </c>
      <c r="B2878" t="str">
        <f>_xlfn.XLOOKUP(SALES[[#This Row],[SKU]],BASE[SKU],BASE[Chinese Name],"Not Found",0)</f>
        <v>Switch Control Vidrio FD 7S6514529AA</v>
      </c>
      <c r="C2878">
        <v>2</v>
      </c>
      <c r="D2878">
        <v>1</v>
      </c>
    </row>
    <row r="2879" spans="1:4" x14ac:dyDescent="0.25">
      <c r="A2879" t="s">
        <v>2337</v>
      </c>
      <c r="B2879" t="str">
        <f>_xlfn.XLOOKUP(SALES[[#This Row],[SKU]],BASE[SKU],BASE[Chinese Name],"Not Found",0)</f>
        <v>Switch Control Vidrio FD 7S6514529AA</v>
      </c>
      <c r="C2879">
        <v>3</v>
      </c>
      <c r="D2879">
        <v>1</v>
      </c>
    </row>
    <row r="2880" spans="1:4" x14ac:dyDescent="0.25">
      <c r="A2880" t="s">
        <v>2337</v>
      </c>
      <c r="B2880" t="str">
        <f>_xlfn.XLOOKUP(SALES[[#This Row],[SKU]],BASE[SKU],BASE[Chinese Name],"Not Found",0)</f>
        <v>Switch Control Vidrio FD 7S6514529AA</v>
      </c>
      <c r="C2880">
        <v>3</v>
      </c>
      <c r="D2880">
        <v>1</v>
      </c>
    </row>
    <row r="2881" spans="1:4" x14ac:dyDescent="0.25">
      <c r="A2881" t="s">
        <v>2337</v>
      </c>
      <c r="B2881" t="str">
        <f>_xlfn.XLOOKUP(SALES[[#This Row],[SKU]],BASE[SKU],BASE[Chinese Name],"Not Found",0)</f>
        <v>Switch Control Vidrio FD 7S6514529AA</v>
      </c>
      <c r="C2881">
        <v>4</v>
      </c>
      <c r="D2881">
        <v>1</v>
      </c>
    </row>
    <row r="2882" spans="1:4" x14ac:dyDescent="0.25">
      <c r="A2882" t="s">
        <v>2337</v>
      </c>
      <c r="B2882" t="str">
        <f>_xlfn.XLOOKUP(SALES[[#This Row],[SKU]],BASE[SKU],BASE[Chinese Name],"Not Found",0)</f>
        <v>Switch Control Vidrio FD 7S6514529AA</v>
      </c>
      <c r="C2882">
        <v>5</v>
      </c>
      <c r="D2882">
        <v>1</v>
      </c>
    </row>
    <row r="2883" spans="1:4" x14ac:dyDescent="0.25">
      <c r="A2883" t="s">
        <v>2337</v>
      </c>
      <c r="B2883" t="str">
        <f>_xlfn.XLOOKUP(SALES[[#This Row],[SKU]],BASE[SKU],BASE[Chinese Name],"Not Found",0)</f>
        <v>Switch Control Vidrio FD 7S6514529AA</v>
      </c>
      <c r="C2883">
        <v>5</v>
      </c>
      <c r="D2883">
        <v>1</v>
      </c>
    </row>
    <row r="2884" spans="1:4" x14ac:dyDescent="0.25">
      <c r="A2884" t="s">
        <v>2337</v>
      </c>
      <c r="B2884" t="str">
        <f>_xlfn.XLOOKUP(SALES[[#This Row],[SKU]],BASE[SKU],BASE[Chinese Name],"Not Found",0)</f>
        <v>Switch Control Vidrio FD 7S6514529AA</v>
      </c>
      <c r="C2884">
        <v>6</v>
      </c>
      <c r="D2884">
        <v>1</v>
      </c>
    </row>
    <row r="2885" spans="1:4" x14ac:dyDescent="0.25">
      <c r="A2885" t="s">
        <v>2337</v>
      </c>
      <c r="B2885" t="str">
        <f>_xlfn.XLOOKUP(SALES[[#This Row],[SKU]],BASE[SKU],BASE[Chinese Name],"Not Found",0)</f>
        <v>Switch Control Vidrio FD 7S6514529AA</v>
      </c>
      <c r="C2885">
        <v>7</v>
      </c>
      <c r="D2885">
        <v>1</v>
      </c>
    </row>
    <row r="2886" spans="1:4" x14ac:dyDescent="0.25">
      <c r="A2886" t="s">
        <v>2337</v>
      </c>
      <c r="B2886" t="str">
        <f>_xlfn.XLOOKUP(SALES[[#This Row],[SKU]],BASE[SKU],BASE[Chinese Name],"Not Found",0)</f>
        <v>Switch Control Vidrio FD 7S6514529AA</v>
      </c>
      <c r="C2886">
        <v>7</v>
      </c>
      <c r="D2886">
        <v>1</v>
      </c>
    </row>
    <row r="2887" spans="1:4" x14ac:dyDescent="0.25">
      <c r="A2887" t="s">
        <v>2337</v>
      </c>
      <c r="B2887" t="str">
        <f>_xlfn.XLOOKUP(SALES[[#This Row],[SKU]],BASE[SKU],BASE[Chinese Name],"Not Found",0)</f>
        <v>Switch Control Vidrio FD 7S6514529AA</v>
      </c>
      <c r="C2887">
        <v>8</v>
      </c>
      <c r="D2887">
        <v>1</v>
      </c>
    </row>
    <row r="2888" spans="1:4" x14ac:dyDescent="0.25">
      <c r="A2888" t="s">
        <v>2337</v>
      </c>
      <c r="B2888" t="str">
        <f>_xlfn.XLOOKUP(SALES[[#This Row],[SKU]],BASE[SKU],BASE[Chinese Name],"Not Found",0)</f>
        <v>Switch Control Vidrio FD 7S6514529AA</v>
      </c>
      <c r="C2888">
        <v>9</v>
      </c>
      <c r="D2888">
        <v>1</v>
      </c>
    </row>
    <row r="2889" spans="1:4" x14ac:dyDescent="0.25">
      <c r="A2889" s="5" t="s">
        <v>2346</v>
      </c>
      <c r="B2889" t="str">
        <f>_xlfn.XLOOKUP(SALES[[#This Row],[SKU]],BASE[SKU],BASE[Chinese Name],"Not Found",0)</f>
        <v>Switch Control Vidrio VW 7L6959857A 1K4959857B</v>
      </c>
      <c r="C2889">
        <v>1</v>
      </c>
      <c r="D2889">
        <v>1</v>
      </c>
    </row>
    <row r="2890" spans="1:4" x14ac:dyDescent="0.25">
      <c r="A2890" t="s">
        <v>2346</v>
      </c>
      <c r="B2890" t="str">
        <f>_xlfn.XLOOKUP(SALES[[#This Row],[SKU]],BASE[SKU],BASE[Chinese Name],"Not Found",0)</f>
        <v>Switch Control Vidrio VW 7L6959857A 1K4959857B</v>
      </c>
      <c r="C2890">
        <v>3</v>
      </c>
      <c r="D2890">
        <v>1</v>
      </c>
    </row>
    <row r="2891" spans="1:4" x14ac:dyDescent="0.25">
      <c r="A2891" t="s">
        <v>2346</v>
      </c>
      <c r="B2891" t="str">
        <f>_xlfn.XLOOKUP(SALES[[#This Row],[SKU]],BASE[SKU],BASE[Chinese Name],"Not Found",0)</f>
        <v>Switch Control Vidrio VW 7L6959857A 1K4959857B</v>
      </c>
      <c r="C2891">
        <v>3</v>
      </c>
      <c r="D2891">
        <v>1</v>
      </c>
    </row>
    <row r="2892" spans="1:4" x14ac:dyDescent="0.25">
      <c r="A2892" t="s">
        <v>2346</v>
      </c>
      <c r="B2892" t="str">
        <f>_xlfn.XLOOKUP(SALES[[#This Row],[SKU]],BASE[SKU],BASE[Chinese Name],"Not Found",0)</f>
        <v>Switch Control Vidrio VW 7L6959857A 1K4959857B</v>
      </c>
      <c r="C2892">
        <v>3</v>
      </c>
      <c r="D2892">
        <v>1</v>
      </c>
    </row>
    <row r="2893" spans="1:4" x14ac:dyDescent="0.25">
      <c r="A2893" t="s">
        <v>2346</v>
      </c>
      <c r="B2893" t="str">
        <f>_xlfn.XLOOKUP(SALES[[#This Row],[SKU]],BASE[SKU],BASE[Chinese Name],"Not Found",0)</f>
        <v>Switch Control Vidrio VW 7L6959857A 1K4959857B</v>
      </c>
      <c r="C2893">
        <v>3</v>
      </c>
      <c r="D2893">
        <v>1</v>
      </c>
    </row>
    <row r="2894" spans="1:4" x14ac:dyDescent="0.25">
      <c r="A2894" t="s">
        <v>2346</v>
      </c>
      <c r="B2894" t="str">
        <f>_xlfn.XLOOKUP(SALES[[#This Row],[SKU]],BASE[SKU],BASE[Chinese Name],"Not Found",0)</f>
        <v>Switch Control Vidrio VW 7L6959857A 1K4959857B</v>
      </c>
      <c r="C2894">
        <v>3</v>
      </c>
      <c r="D2894">
        <v>1</v>
      </c>
    </row>
    <row r="2895" spans="1:4" x14ac:dyDescent="0.25">
      <c r="A2895" t="s">
        <v>2346</v>
      </c>
      <c r="B2895" t="str">
        <f>_xlfn.XLOOKUP(SALES[[#This Row],[SKU]],BASE[SKU],BASE[Chinese Name],"Not Found",0)</f>
        <v>Switch Control Vidrio VW 7L6959857A 1K4959857B</v>
      </c>
      <c r="C2895">
        <v>4</v>
      </c>
      <c r="D2895">
        <v>1</v>
      </c>
    </row>
    <row r="2896" spans="1:4" x14ac:dyDescent="0.25">
      <c r="A2896" t="s">
        <v>2346</v>
      </c>
      <c r="B2896" t="str">
        <f>_xlfn.XLOOKUP(SALES[[#This Row],[SKU]],BASE[SKU],BASE[Chinese Name],"Not Found",0)</f>
        <v>Switch Control Vidrio VW 7L6959857A 1K4959857B</v>
      </c>
      <c r="C2896">
        <v>5</v>
      </c>
      <c r="D2896">
        <v>1</v>
      </c>
    </row>
    <row r="2897" spans="1:4" x14ac:dyDescent="0.25">
      <c r="A2897" t="s">
        <v>2346</v>
      </c>
      <c r="B2897" t="str">
        <f>_xlfn.XLOOKUP(SALES[[#This Row],[SKU]],BASE[SKU],BASE[Chinese Name],"Not Found",0)</f>
        <v>Switch Control Vidrio VW 7L6959857A 1K4959857B</v>
      </c>
      <c r="C2897">
        <v>7</v>
      </c>
      <c r="D2897">
        <v>1</v>
      </c>
    </row>
    <row r="2898" spans="1:4" x14ac:dyDescent="0.25">
      <c r="A2898" t="s">
        <v>2346</v>
      </c>
      <c r="B2898" t="str">
        <f>_xlfn.XLOOKUP(SALES[[#This Row],[SKU]],BASE[SKU],BASE[Chinese Name],"Not Found",0)</f>
        <v>Switch Control Vidrio VW 7L6959857A 1K4959857B</v>
      </c>
      <c r="C2898">
        <v>8</v>
      </c>
      <c r="D2898">
        <v>1</v>
      </c>
    </row>
    <row r="2899" spans="1:4" x14ac:dyDescent="0.25">
      <c r="A2899" t="s">
        <v>2346</v>
      </c>
      <c r="B2899" t="str">
        <f>_xlfn.XLOOKUP(SALES[[#This Row],[SKU]],BASE[SKU],BASE[Chinese Name],"Not Found",0)</f>
        <v>Switch Control Vidrio VW 7L6959857A 1K4959857B</v>
      </c>
      <c r="C2899">
        <v>8</v>
      </c>
      <c r="D2899">
        <v>1</v>
      </c>
    </row>
    <row r="2900" spans="1:4" x14ac:dyDescent="0.25">
      <c r="A2900" t="s">
        <v>2346</v>
      </c>
      <c r="B2900" t="str">
        <f>_xlfn.XLOOKUP(SALES[[#This Row],[SKU]],BASE[SKU],BASE[Chinese Name],"Not Found",0)</f>
        <v>Switch Control Vidrio VW 7L6959857A 1K4959857B</v>
      </c>
      <c r="C2900">
        <v>10</v>
      </c>
      <c r="D2900">
        <v>1</v>
      </c>
    </row>
    <row r="2901" spans="1:4" x14ac:dyDescent="0.25">
      <c r="A2901" t="s">
        <v>2350</v>
      </c>
      <c r="B2901" t="str">
        <f>_xlfn.XLOOKUP(SALES[[#This Row],[SKU]],BASE[SKU],BASE[Chinese Name],"Not Found",0)</f>
        <v>Tapa de Gasolina NS Platina 02-10</v>
      </c>
      <c r="C2901">
        <v>6</v>
      </c>
      <c r="D2901">
        <v>1</v>
      </c>
    </row>
    <row r="2902" spans="1:4" x14ac:dyDescent="0.25">
      <c r="A2902" t="s">
        <v>2350</v>
      </c>
      <c r="B2902" t="str">
        <f>_xlfn.XLOOKUP(SALES[[#This Row],[SKU]],BASE[SKU],BASE[Chinese Name],"Not Found",0)</f>
        <v>Tapa de Gasolina NS Platina 02-10</v>
      </c>
      <c r="C2902">
        <v>7</v>
      </c>
      <c r="D2902">
        <v>1</v>
      </c>
    </row>
    <row r="2903" spans="1:4" x14ac:dyDescent="0.25">
      <c r="A2903" t="s">
        <v>2350</v>
      </c>
      <c r="B2903" t="str">
        <f>_xlfn.XLOOKUP(SALES[[#This Row],[SKU]],BASE[SKU],BASE[Chinese Name],"Not Found",0)</f>
        <v>Tapa de Gasolina NS Platina 02-10</v>
      </c>
      <c r="C2903">
        <v>8</v>
      </c>
      <c r="D2903">
        <v>1</v>
      </c>
    </row>
    <row r="2904" spans="1:4" x14ac:dyDescent="0.25">
      <c r="A2904" s="5" t="s">
        <v>2561</v>
      </c>
      <c r="B2904" t="str">
        <f>_xlfn.XLOOKUP(SALES[[#This Row],[SKU]],BASE[SKU],BASE[Chinese Name],"Not Found",0)</f>
        <v>Tomas Aire Falso Negro 010</v>
      </c>
      <c r="C2904">
        <v>1</v>
      </c>
      <c r="D2904">
        <v>1</v>
      </c>
    </row>
    <row r="2905" spans="1:4" x14ac:dyDescent="0.25">
      <c r="A2905" s="5" t="s">
        <v>2561</v>
      </c>
      <c r="B2905" t="str">
        <f>_xlfn.XLOOKUP(SALES[[#This Row],[SKU]],BASE[SKU],BASE[Chinese Name],"Not Found",0)</f>
        <v>Tomas Aire Falso Negro 010</v>
      </c>
      <c r="C2905">
        <v>1</v>
      </c>
      <c r="D2905">
        <v>1</v>
      </c>
    </row>
    <row r="2906" spans="1:4" x14ac:dyDescent="0.25">
      <c r="A2906" s="5" t="s">
        <v>2561</v>
      </c>
      <c r="B2906" t="str">
        <f>_xlfn.XLOOKUP(SALES[[#This Row],[SKU]],BASE[SKU],BASE[Chinese Name],"Not Found",0)</f>
        <v>Tomas Aire Falso Negro 010</v>
      </c>
      <c r="C2906">
        <v>1</v>
      </c>
      <c r="D2906">
        <v>1</v>
      </c>
    </row>
    <row r="2907" spans="1:4" x14ac:dyDescent="0.25">
      <c r="A2907" t="s">
        <v>2561</v>
      </c>
      <c r="B2907" t="str">
        <f>_xlfn.XLOOKUP(SALES[[#This Row],[SKU]],BASE[SKU],BASE[Chinese Name],"Not Found",0)</f>
        <v>Tomas Aire Falso Negro 010</v>
      </c>
      <c r="C2907">
        <v>4</v>
      </c>
      <c r="D2907">
        <v>1</v>
      </c>
    </row>
    <row r="2908" spans="1:4" x14ac:dyDescent="0.25">
      <c r="A2908" t="s">
        <v>2561</v>
      </c>
      <c r="B2908" t="str">
        <f>_xlfn.XLOOKUP(SALES[[#This Row],[SKU]],BASE[SKU],BASE[Chinese Name],"Not Found",0)</f>
        <v>Tomas Aire Falso Negro 010</v>
      </c>
      <c r="C2908">
        <v>4</v>
      </c>
      <c r="D2908">
        <v>1</v>
      </c>
    </row>
    <row r="2909" spans="1:4" x14ac:dyDescent="0.25">
      <c r="A2909" t="s">
        <v>2561</v>
      </c>
      <c r="B2909" t="str">
        <f>_xlfn.XLOOKUP(SALES[[#This Row],[SKU]],BASE[SKU],BASE[Chinese Name],"Not Found",0)</f>
        <v>Tomas Aire Falso Negro 010</v>
      </c>
      <c r="C2909">
        <v>5</v>
      </c>
      <c r="D2909">
        <v>1</v>
      </c>
    </row>
    <row r="2910" spans="1:4" x14ac:dyDescent="0.25">
      <c r="A2910" t="s">
        <v>2561</v>
      </c>
      <c r="B2910" t="str">
        <f>_xlfn.XLOOKUP(SALES[[#This Row],[SKU]],BASE[SKU],BASE[Chinese Name],"Not Found",0)</f>
        <v>Tomas Aire Falso Negro 010</v>
      </c>
      <c r="C2910">
        <v>7</v>
      </c>
      <c r="D2910">
        <v>1</v>
      </c>
    </row>
    <row r="2911" spans="1:4" x14ac:dyDescent="0.25">
      <c r="A2911" t="s">
        <v>2561</v>
      </c>
      <c r="B2911" t="str">
        <f>_xlfn.XLOOKUP(SALES[[#This Row],[SKU]],BASE[SKU],BASE[Chinese Name],"Not Found",0)</f>
        <v>Tomas Aire Falso Negro 010</v>
      </c>
      <c r="C2911">
        <v>8</v>
      </c>
      <c r="D2911">
        <v>1</v>
      </c>
    </row>
    <row r="2912" spans="1:4" x14ac:dyDescent="0.25">
      <c r="A2912" t="s">
        <v>2561</v>
      </c>
      <c r="B2912" t="str">
        <f>_xlfn.XLOOKUP(SALES[[#This Row],[SKU]],BASE[SKU],BASE[Chinese Name],"Not Found",0)</f>
        <v>Tomas Aire Falso Negro 010</v>
      </c>
      <c r="C2912">
        <v>8</v>
      </c>
      <c r="D2912">
        <v>1</v>
      </c>
    </row>
    <row r="2913" spans="1:4" x14ac:dyDescent="0.25">
      <c r="A2913" t="s">
        <v>2561</v>
      </c>
      <c r="B2913" t="str">
        <f>_xlfn.XLOOKUP(SALES[[#This Row],[SKU]],BASE[SKU],BASE[Chinese Name],"Not Found",0)</f>
        <v>Tomas Aire Falso Negro 010</v>
      </c>
      <c r="C2913">
        <v>8</v>
      </c>
      <c r="D2913">
        <v>1</v>
      </c>
    </row>
    <row r="2914" spans="1:4" x14ac:dyDescent="0.25">
      <c r="A2914" t="s">
        <v>2561</v>
      </c>
      <c r="B2914" t="str">
        <f>_xlfn.XLOOKUP(SALES[[#This Row],[SKU]],BASE[SKU],BASE[Chinese Name],"Not Found",0)</f>
        <v>Tomas Aire Falso Negro 010</v>
      </c>
      <c r="C2914">
        <v>10</v>
      </c>
      <c r="D2914">
        <v>1</v>
      </c>
    </row>
    <row r="2915" spans="1:4" x14ac:dyDescent="0.25">
      <c r="A2915" t="s">
        <v>2561</v>
      </c>
      <c r="B2915" t="str">
        <f>_xlfn.XLOOKUP(SALES[[#This Row],[SKU]],BASE[SKU],BASE[Chinese Name],"Not Found",0)</f>
        <v>Tomas Aire Falso Negro 010</v>
      </c>
      <c r="C2915">
        <v>10</v>
      </c>
      <c r="D2915">
        <v>1</v>
      </c>
    </row>
    <row r="2916" spans="1:4" x14ac:dyDescent="0.25">
      <c r="A2916" s="5" t="s">
        <v>2553</v>
      </c>
      <c r="B2916" t="str">
        <f>_xlfn.XLOOKUP(SALES[[#This Row],[SKU]],BASE[SKU],BASE[Chinese Name],"Not Found",0)</f>
        <v>Tomas Aire Falso HD704</v>
      </c>
      <c r="C2916">
        <v>1</v>
      </c>
      <c r="D2916">
        <v>1</v>
      </c>
    </row>
    <row r="2917" spans="1:4" x14ac:dyDescent="0.25">
      <c r="A2917" t="s">
        <v>2553</v>
      </c>
      <c r="B2917" t="str">
        <f>_xlfn.XLOOKUP(SALES[[#This Row],[SKU]],BASE[SKU],BASE[Chinese Name],"Not Found",0)</f>
        <v>Tomas Aire Falso HD704</v>
      </c>
      <c r="C2917">
        <v>2</v>
      </c>
      <c r="D2917">
        <v>1</v>
      </c>
    </row>
    <row r="2918" spans="1:4" x14ac:dyDescent="0.25">
      <c r="A2918" t="s">
        <v>2553</v>
      </c>
      <c r="B2918" t="str">
        <f>_xlfn.XLOOKUP(SALES[[#This Row],[SKU]],BASE[SKU],BASE[Chinese Name],"Not Found",0)</f>
        <v>Tomas Aire Falso HD704</v>
      </c>
      <c r="C2918">
        <v>2</v>
      </c>
      <c r="D2918">
        <v>1</v>
      </c>
    </row>
    <row r="2919" spans="1:4" x14ac:dyDescent="0.25">
      <c r="A2919" t="s">
        <v>2553</v>
      </c>
      <c r="B2919" t="str">
        <f>_xlfn.XLOOKUP(SALES[[#This Row],[SKU]],BASE[SKU],BASE[Chinese Name],"Not Found",0)</f>
        <v>Tomas Aire Falso HD704</v>
      </c>
      <c r="C2919">
        <v>3</v>
      </c>
      <c r="D2919">
        <v>1</v>
      </c>
    </row>
    <row r="2920" spans="1:4" x14ac:dyDescent="0.25">
      <c r="A2920" t="s">
        <v>2553</v>
      </c>
      <c r="B2920" t="str">
        <f>_xlfn.XLOOKUP(SALES[[#This Row],[SKU]],BASE[SKU],BASE[Chinese Name],"Not Found",0)</f>
        <v>Tomas Aire Falso HD704</v>
      </c>
      <c r="C2920">
        <v>3</v>
      </c>
      <c r="D2920">
        <v>1</v>
      </c>
    </row>
    <row r="2921" spans="1:4" x14ac:dyDescent="0.25">
      <c r="A2921" t="s">
        <v>2553</v>
      </c>
      <c r="B2921" t="str">
        <f>_xlfn.XLOOKUP(SALES[[#This Row],[SKU]],BASE[SKU],BASE[Chinese Name],"Not Found",0)</f>
        <v>Tomas Aire Falso HD704</v>
      </c>
      <c r="C2921">
        <v>4</v>
      </c>
      <c r="D2921">
        <v>1</v>
      </c>
    </row>
    <row r="2922" spans="1:4" x14ac:dyDescent="0.25">
      <c r="A2922" t="s">
        <v>2553</v>
      </c>
      <c r="B2922" t="str">
        <f>_xlfn.XLOOKUP(SALES[[#This Row],[SKU]],BASE[SKU],BASE[Chinese Name],"Not Found",0)</f>
        <v>Tomas Aire Falso HD704</v>
      </c>
      <c r="C2922">
        <v>4</v>
      </c>
      <c r="D2922">
        <v>1</v>
      </c>
    </row>
    <row r="2923" spans="1:4" x14ac:dyDescent="0.25">
      <c r="A2923" t="s">
        <v>2553</v>
      </c>
      <c r="B2923" t="str">
        <f>_xlfn.XLOOKUP(SALES[[#This Row],[SKU]],BASE[SKU],BASE[Chinese Name],"Not Found",0)</f>
        <v>Tomas Aire Falso HD704</v>
      </c>
      <c r="C2923">
        <v>5</v>
      </c>
      <c r="D2923">
        <v>1</v>
      </c>
    </row>
    <row r="2924" spans="1:4" x14ac:dyDescent="0.25">
      <c r="A2924" t="s">
        <v>2553</v>
      </c>
      <c r="B2924" t="str">
        <f>_xlfn.XLOOKUP(SALES[[#This Row],[SKU]],BASE[SKU],BASE[Chinese Name],"Not Found",0)</f>
        <v>Tomas Aire Falso HD704</v>
      </c>
      <c r="C2924">
        <v>5</v>
      </c>
      <c r="D2924">
        <v>1</v>
      </c>
    </row>
    <row r="2925" spans="1:4" x14ac:dyDescent="0.25">
      <c r="A2925" t="s">
        <v>2553</v>
      </c>
      <c r="B2925" t="str">
        <f>_xlfn.XLOOKUP(SALES[[#This Row],[SKU]],BASE[SKU],BASE[Chinese Name],"Not Found",0)</f>
        <v>Tomas Aire Falso HD704</v>
      </c>
      <c r="C2925">
        <v>5</v>
      </c>
      <c r="D2925">
        <v>1</v>
      </c>
    </row>
    <row r="2926" spans="1:4" x14ac:dyDescent="0.25">
      <c r="A2926" t="s">
        <v>2553</v>
      </c>
      <c r="B2926" t="str">
        <f>_xlfn.XLOOKUP(SALES[[#This Row],[SKU]],BASE[SKU],BASE[Chinese Name],"Not Found",0)</f>
        <v>Tomas Aire Falso HD704</v>
      </c>
      <c r="C2926">
        <v>5</v>
      </c>
      <c r="D2926">
        <v>1</v>
      </c>
    </row>
    <row r="2927" spans="1:4" x14ac:dyDescent="0.25">
      <c r="A2927" t="s">
        <v>2553</v>
      </c>
      <c r="B2927" t="str">
        <f>_xlfn.XLOOKUP(SALES[[#This Row],[SKU]],BASE[SKU],BASE[Chinese Name],"Not Found",0)</f>
        <v>Tomas Aire Falso HD704</v>
      </c>
      <c r="C2927">
        <v>6</v>
      </c>
      <c r="D2927">
        <v>1</v>
      </c>
    </row>
    <row r="2928" spans="1:4" x14ac:dyDescent="0.25">
      <c r="A2928" t="s">
        <v>2553</v>
      </c>
      <c r="B2928" t="str">
        <f>_xlfn.XLOOKUP(SALES[[#This Row],[SKU]],BASE[SKU],BASE[Chinese Name],"Not Found",0)</f>
        <v>Tomas Aire Falso HD704</v>
      </c>
      <c r="C2928">
        <v>7</v>
      </c>
      <c r="D2928">
        <v>1</v>
      </c>
    </row>
    <row r="2929" spans="1:4" x14ac:dyDescent="0.25">
      <c r="A2929" t="s">
        <v>2553</v>
      </c>
      <c r="B2929" t="str">
        <f>_xlfn.XLOOKUP(SALES[[#This Row],[SKU]],BASE[SKU],BASE[Chinese Name],"Not Found",0)</f>
        <v>Tomas Aire Falso HD704</v>
      </c>
      <c r="C2929">
        <v>8</v>
      </c>
      <c r="D2929">
        <v>1</v>
      </c>
    </row>
    <row r="2930" spans="1:4" x14ac:dyDescent="0.25">
      <c r="A2930" t="s">
        <v>2553</v>
      </c>
      <c r="B2930" t="str">
        <f>_xlfn.XLOOKUP(SALES[[#This Row],[SKU]],BASE[SKU],BASE[Chinese Name],"Not Found",0)</f>
        <v>Tomas Aire Falso HD704</v>
      </c>
      <c r="C2930">
        <v>8</v>
      </c>
      <c r="D2930">
        <v>1</v>
      </c>
    </row>
    <row r="2931" spans="1:4" x14ac:dyDescent="0.25">
      <c r="A2931" t="s">
        <v>2553</v>
      </c>
      <c r="B2931" t="str">
        <f>_xlfn.XLOOKUP(SALES[[#This Row],[SKU]],BASE[SKU],BASE[Chinese Name],"Not Found",0)</f>
        <v>Tomas Aire Falso HD704</v>
      </c>
      <c r="C2931">
        <v>9</v>
      </c>
      <c r="D2931">
        <v>1</v>
      </c>
    </row>
    <row r="2932" spans="1:4" x14ac:dyDescent="0.25">
      <c r="A2932" t="s">
        <v>2553</v>
      </c>
      <c r="B2932" t="str">
        <f>_xlfn.XLOOKUP(SALES[[#This Row],[SKU]],BASE[SKU],BASE[Chinese Name],"Not Found",0)</f>
        <v>Tomas Aire Falso HD704</v>
      </c>
      <c r="C2932">
        <v>10</v>
      </c>
      <c r="D2932">
        <v>1</v>
      </c>
    </row>
    <row r="2933" spans="1:4" x14ac:dyDescent="0.25">
      <c r="A2933" t="s">
        <v>2553</v>
      </c>
      <c r="B2933" t="str">
        <f>_xlfn.XLOOKUP(SALES[[#This Row],[SKU]],BASE[SKU],BASE[Chinese Name],"Not Found",0)</f>
        <v>Tomas Aire Falso HD704</v>
      </c>
      <c r="C2933">
        <v>10</v>
      </c>
      <c r="D2933">
        <v>1</v>
      </c>
    </row>
    <row r="2934" spans="1:4" x14ac:dyDescent="0.25">
      <c r="A2934" t="s">
        <v>2553</v>
      </c>
      <c r="B2934" t="str">
        <f>_xlfn.XLOOKUP(SALES[[#This Row],[SKU]],BASE[SKU],BASE[Chinese Name],"Not Found",0)</f>
        <v>Tomas Aire Falso HD704</v>
      </c>
      <c r="C2934">
        <v>10</v>
      </c>
      <c r="D2934">
        <v>1</v>
      </c>
    </row>
    <row r="2935" spans="1:4" x14ac:dyDescent="0.25">
      <c r="A2935" t="s">
        <v>2553</v>
      </c>
      <c r="B2935" t="str">
        <f>_xlfn.XLOOKUP(SALES[[#This Row],[SKU]],BASE[SKU],BASE[Chinese Name],"Not Found",0)</f>
        <v>Tomas Aire Falso HD704</v>
      </c>
      <c r="C2935">
        <v>10</v>
      </c>
      <c r="D2935">
        <v>1</v>
      </c>
    </row>
    <row r="2936" spans="1:4" x14ac:dyDescent="0.25">
      <c r="A2936" s="5" t="s">
        <v>2569</v>
      </c>
      <c r="B2936" t="str">
        <f>_xlfn.XLOOKUP(SALES[[#This Row],[SKU]],BASE[SKU],BASE[Chinese Name],"Not Found",0)</f>
        <v>Tomas Aire Falso T2028 35x9 Piano</v>
      </c>
      <c r="C2936">
        <v>1</v>
      </c>
      <c r="D2936">
        <v>1</v>
      </c>
    </row>
    <row r="2937" spans="1:4" x14ac:dyDescent="0.25">
      <c r="A2937" s="5" t="s">
        <v>2569</v>
      </c>
      <c r="B2937" t="str">
        <f>_xlfn.XLOOKUP(SALES[[#This Row],[SKU]],BASE[SKU],BASE[Chinese Name],"Not Found",0)</f>
        <v>Tomas Aire Falso T2028 35x9 Piano</v>
      </c>
      <c r="C2937">
        <v>1</v>
      </c>
      <c r="D2937">
        <v>1</v>
      </c>
    </row>
    <row r="2938" spans="1:4" x14ac:dyDescent="0.25">
      <c r="A2938" t="s">
        <v>2569</v>
      </c>
      <c r="B2938" t="str">
        <f>_xlfn.XLOOKUP(SALES[[#This Row],[SKU]],BASE[SKU],BASE[Chinese Name],"Not Found",0)</f>
        <v>Tomas Aire Falso T2028 35x9 Piano</v>
      </c>
      <c r="C2938">
        <v>2</v>
      </c>
      <c r="D2938">
        <v>1</v>
      </c>
    </row>
    <row r="2939" spans="1:4" x14ac:dyDescent="0.25">
      <c r="A2939" t="s">
        <v>2569</v>
      </c>
      <c r="B2939" t="str">
        <f>_xlfn.XLOOKUP(SALES[[#This Row],[SKU]],BASE[SKU],BASE[Chinese Name],"Not Found",0)</f>
        <v>Tomas Aire Falso T2028 35x9 Piano</v>
      </c>
      <c r="C2939">
        <v>2</v>
      </c>
      <c r="D2939">
        <v>1</v>
      </c>
    </row>
    <row r="2940" spans="1:4" x14ac:dyDescent="0.25">
      <c r="A2940" t="s">
        <v>2569</v>
      </c>
      <c r="B2940" t="str">
        <f>_xlfn.XLOOKUP(SALES[[#This Row],[SKU]],BASE[SKU],BASE[Chinese Name],"Not Found",0)</f>
        <v>Tomas Aire Falso T2028 35x9 Piano</v>
      </c>
      <c r="C2940">
        <v>2</v>
      </c>
      <c r="D2940">
        <v>1</v>
      </c>
    </row>
    <row r="2941" spans="1:4" x14ac:dyDescent="0.25">
      <c r="A2941" t="s">
        <v>2569</v>
      </c>
      <c r="B2941" t="str">
        <f>_xlfn.XLOOKUP(SALES[[#This Row],[SKU]],BASE[SKU],BASE[Chinese Name],"Not Found",0)</f>
        <v>Tomas Aire Falso T2028 35x9 Piano</v>
      </c>
      <c r="C2941">
        <v>2</v>
      </c>
      <c r="D2941">
        <v>1</v>
      </c>
    </row>
    <row r="2942" spans="1:4" x14ac:dyDescent="0.25">
      <c r="A2942" t="s">
        <v>2569</v>
      </c>
      <c r="B2942" t="str">
        <f>_xlfn.XLOOKUP(SALES[[#This Row],[SKU]],BASE[SKU],BASE[Chinese Name],"Not Found",0)</f>
        <v>Tomas Aire Falso T2028 35x9 Piano</v>
      </c>
      <c r="C2942">
        <v>2</v>
      </c>
      <c r="D2942">
        <v>1</v>
      </c>
    </row>
    <row r="2943" spans="1:4" x14ac:dyDescent="0.25">
      <c r="A2943" t="s">
        <v>2569</v>
      </c>
      <c r="B2943" t="str">
        <f>_xlfn.XLOOKUP(SALES[[#This Row],[SKU]],BASE[SKU],BASE[Chinese Name],"Not Found",0)</f>
        <v>Tomas Aire Falso T2028 35x9 Piano</v>
      </c>
      <c r="C2943">
        <v>2</v>
      </c>
      <c r="D2943">
        <v>1</v>
      </c>
    </row>
    <row r="2944" spans="1:4" x14ac:dyDescent="0.25">
      <c r="A2944" t="s">
        <v>2569</v>
      </c>
      <c r="B2944" t="str">
        <f>_xlfn.XLOOKUP(SALES[[#This Row],[SKU]],BASE[SKU],BASE[Chinese Name],"Not Found",0)</f>
        <v>Tomas Aire Falso T2028 35x9 Piano</v>
      </c>
      <c r="C2944">
        <v>3</v>
      </c>
      <c r="D2944">
        <v>1</v>
      </c>
    </row>
    <row r="2945" spans="1:4" x14ac:dyDescent="0.25">
      <c r="A2945" t="s">
        <v>2569</v>
      </c>
      <c r="B2945" t="str">
        <f>_xlfn.XLOOKUP(SALES[[#This Row],[SKU]],BASE[SKU],BASE[Chinese Name],"Not Found",0)</f>
        <v>Tomas Aire Falso T2028 35x9 Piano</v>
      </c>
      <c r="C2945">
        <v>3</v>
      </c>
      <c r="D2945">
        <v>1</v>
      </c>
    </row>
    <row r="2946" spans="1:4" x14ac:dyDescent="0.25">
      <c r="A2946" t="s">
        <v>2569</v>
      </c>
      <c r="B2946" t="str">
        <f>_xlfn.XLOOKUP(SALES[[#This Row],[SKU]],BASE[SKU],BASE[Chinese Name],"Not Found",0)</f>
        <v>Tomas Aire Falso T2028 35x9 Piano</v>
      </c>
      <c r="C2946">
        <v>3</v>
      </c>
      <c r="D2946">
        <v>1</v>
      </c>
    </row>
    <row r="2947" spans="1:4" x14ac:dyDescent="0.25">
      <c r="A2947" t="s">
        <v>2569</v>
      </c>
      <c r="B2947" t="str">
        <f>_xlfn.XLOOKUP(SALES[[#This Row],[SKU]],BASE[SKU],BASE[Chinese Name],"Not Found",0)</f>
        <v>Tomas Aire Falso T2028 35x9 Piano</v>
      </c>
      <c r="C2947">
        <v>3</v>
      </c>
      <c r="D2947">
        <v>1</v>
      </c>
    </row>
    <row r="2948" spans="1:4" x14ac:dyDescent="0.25">
      <c r="A2948" t="s">
        <v>2569</v>
      </c>
      <c r="B2948" t="str">
        <f>_xlfn.XLOOKUP(SALES[[#This Row],[SKU]],BASE[SKU],BASE[Chinese Name],"Not Found",0)</f>
        <v>Tomas Aire Falso T2028 35x9 Piano</v>
      </c>
      <c r="C2948">
        <v>3</v>
      </c>
      <c r="D2948">
        <v>1</v>
      </c>
    </row>
    <row r="2949" spans="1:4" x14ac:dyDescent="0.25">
      <c r="A2949" t="s">
        <v>2569</v>
      </c>
      <c r="B2949" t="str">
        <f>_xlfn.XLOOKUP(SALES[[#This Row],[SKU]],BASE[SKU],BASE[Chinese Name],"Not Found",0)</f>
        <v>Tomas Aire Falso T2028 35x9 Piano</v>
      </c>
      <c r="C2949">
        <v>4</v>
      </c>
      <c r="D2949">
        <v>1</v>
      </c>
    </row>
    <row r="2950" spans="1:4" x14ac:dyDescent="0.25">
      <c r="A2950" t="s">
        <v>2569</v>
      </c>
      <c r="B2950" t="str">
        <f>_xlfn.XLOOKUP(SALES[[#This Row],[SKU]],BASE[SKU],BASE[Chinese Name],"Not Found",0)</f>
        <v>Tomas Aire Falso T2028 35x9 Piano</v>
      </c>
      <c r="C2950">
        <v>4</v>
      </c>
      <c r="D2950">
        <v>1</v>
      </c>
    </row>
    <row r="2951" spans="1:4" x14ac:dyDescent="0.25">
      <c r="A2951" t="s">
        <v>2569</v>
      </c>
      <c r="B2951" t="str">
        <f>_xlfn.XLOOKUP(SALES[[#This Row],[SKU]],BASE[SKU],BASE[Chinese Name],"Not Found",0)</f>
        <v>Tomas Aire Falso T2028 35x9 Piano</v>
      </c>
      <c r="C2951">
        <v>4</v>
      </c>
      <c r="D2951">
        <v>1</v>
      </c>
    </row>
    <row r="2952" spans="1:4" x14ac:dyDescent="0.25">
      <c r="A2952" t="s">
        <v>2569</v>
      </c>
      <c r="B2952" t="str">
        <f>_xlfn.XLOOKUP(SALES[[#This Row],[SKU]],BASE[SKU],BASE[Chinese Name],"Not Found",0)</f>
        <v>Tomas Aire Falso T2028 35x9 Piano</v>
      </c>
      <c r="C2952">
        <v>5</v>
      </c>
      <c r="D2952">
        <v>1</v>
      </c>
    </row>
    <row r="2953" spans="1:4" x14ac:dyDescent="0.25">
      <c r="A2953" t="s">
        <v>2569</v>
      </c>
      <c r="B2953" t="str">
        <f>_xlfn.XLOOKUP(SALES[[#This Row],[SKU]],BASE[SKU],BASE[Chinese Name],"Not Found",0)</f>
        <v>Tomas Aire Falso T2028 35x9 Piano</v>
      </c>
      <c r="C2953">
        <v>5</v>
      </c>
      <c r="D2953">
        <v>1</v>
      </c>
    </row>
    <row r="2954" spans="1:4" x14ac:dyDescent="0.25">
      <c r="A2954" t="s">
        <v>2569</v>
      </c>
      <c r="B2954" t="str">
        <f>_xlfn.XLOOKUP(SALES[[#This Row],[SKU]],BASE[SKU],BASE[Chinese Name],"Not Found",0)</f>
        <v>Tomas Aire Falso T2028 35x9 Piano</v>
      </c>
      <c r="C2954">
        <v>5</v>
      </c>
      <c r="D2954">
        <v>1</v>
      </c>
    </row>
    <row r="2955" spans="1:4" x14ac:dyDescent="0.25">
      <c r="A2955" t="s">
        <v>2569</v>
      </c>
      <c r="B2955" t="str">
        <f>_xlfn.XLOOKUP(SALES[[#This Row],[SKU]],BASE[SKU],BASE[Chinese Name],"Not Found",0)</f>
        <v>Tomas Aire Falso T2028 35x9 Piano</v>
      </c>
      <c r="C2955">
        <v>5</v>
      </c>
      <c r="D2955">
        <v>1</v>
      </c>
    </row>
    <row r="2956" spans="1:4" x14ac:dyDescent="0.25">
      <c r="A2956" t="s">
        <v>2569</v>
      </c>
      <c r="B2956" t="str">
        <f>_xlfn.XLOOKUP(SALES[[#This Row],[SKU]],BASE[SKU],BASE[Chinese Name],"Not Found",0)</f>
        <v>Tomas Aire Falso T2028 35x9 Piano</v>
      </c>
      <c r="C2956">
        <v>5</v>
      </c>
      <c r="D2956">
        <v>1</v>
      </c>
    </row>
    <row r="2957" spans="1:4" x14ac:dyDescent="0.25">
      <c r="A2957" t="s">
        <v>2569</v>
      </c>
      <c r="B2957" t="str">
        <f>_xlfn.XLOOKUP(SALES[[#This Row],[SKU]],BASE[SKU],BASE[Chinese Name],"Not Found",0)</f>
        <v>Tomas Aire Falso T2028 35x9 Piano</v>
      </c>
      <c r="C2957">
        <v>5</v>
      </c>
      <c r="D2957">
        <v>1</v>
      </c>
    </row>
    <row r="2958" spans="1:4" x14ac:dyDescent="0.25">
      <c r="A2958" t="s">
        <v>2569</v>
      </c>
      <c r="B2958" t="str">
        <f>_xlfn.XLOOKUP(SALES[[#This Row],[SKU]],BASE[SKU],BASE[Chinese Name],"Not Found",0)</f>
        <v>Tomas Aire Falso T2028 35x9 Piano</v>
      </c>
      <c r="C2958">
        <v>5</v>
      </c>
      <c r="D2958">
        <v>1</v>
      </c>
    </row>
    <row r="2959" spans="1:4" x14ac:dyDescent="0.25">
      <c r="A2959" t="s">
        <v>2569</v>
      </c>
      <c r="B2959" t="str">
        <f>_xlfn.XLOOKUP(SALES[[#This Row],[SKU]],BASE[SKU],BASE[Chinese Name],"Not Found",0)</f>
        <v>Tomas Aire Falso T2028 35x9 Piano</v>
      </c>
      <c r="C2959">
        <v>6</v>
      </c>
      <c r="D2959">
        <v>1</v>
      </c>
    </row>
    <row r="2960" spans="1:4" x14ac:dyDescent="0.25">
      <c r="A2960" t="s">
        <v>2569</v>
      </c>
      <c r="B2960" t="str">
        <f>_xlfn.XLOOKUP(SALES[[#This Row],[SKU]],BASE[SKU],BASE[Chinese Name],"Not Found",0)</f>
        <v>Tomas Aire Falso T2028 35x9 Piano</v>
      </c>
      <c r="C2960">
        <v>6</v>
      </c>
      <c r="D2960">
        <v>1</v>
      </c>
    </row>
    <row r="2961" spans="1:4" x14ac:dyDescent="0.25">
      <c r="A2961" t="s">
        <v>2569</v>
      </c>
      <c r="B2961" t="str">
        <f>_xlfn.XLOOKUP(SALES[[#This Row],[SKU]],BASE[SKU],BASE[Chinese Name],"Not Found",0)</f>
        <v>Tomas Aire Falso T2028 35x9 Piano</v>
      </c>
      <c r="C2961">
        <v>6</v>
      </c>
      <c r="D2961">
        <v>1</v>
      </c>
    </row>
    <row r="2962" spans="1:4" x14ac:dyDescent="0.25">
      <c r="A2962" t="s">
        <v>2569</v>
      </c>
      <c r="B2962" t="str">
        <f>_xlfn.XLOOKUP(SALES[[#This Row],[SKU]],BASE[SKU],BASE[Chinese Name],"Not Found",0)</f>
        <v>Tomas Aire Falso T2028 35x9 Piano</v>
      </c>
      <c r="C2962">
        <v>6</v>
      </c>
      <c r="D2962">
        <v>1</v>
      </c>
    </row>
    <row r="2963" spans="1:4" x14ac:dyDescent="0.25">
      <c r="A2963" t="s">
        <v>2569</v>
      </c>
      <c r="B2963" t="str">
        <f>_xlfn.XLOOKUP(SALES[[#This Row],[SKU]],BASE[SKU],BASE[Chinese Name],"Not Found",0)</f>
        <v>Tomas Aire Falso T2028 35x9 Piano</v>
      </c>
      <c r="C2963">
        <v>6</v>
      </c>
      <c r="D2963">
        <v>1</v>
      </c>
    </row>
    <row r="2964" spans="1:4" x14ac:dyDescent="0.25">
      <c r="A2964" t="s">
        <v>2569</v>
      </c>
      <c r="B2964" t="str">
        <f>_xlfn.XLOOKUP(SALES[[#This Row],[SKU]],BASE[SKU],BASE[Chinese Name],"Not Found",0)</f>
        <v>Tomas Aire Falso T2028 35x9 Piano</v>
      </c>
      <c r="C2964">
        <v>6</v>
      </c>
      <c r="D2964">
        <v>1</v>
      </c>
    </row>
    <row r="2965" spans="1:4" x14ac:dyDescent="0.25">
      <c r="A2965" t="s">
        <v>2569</v>
      </c>
      <c r="B2965" t="str">
        <f>_xlfn.XLOOKUP(SALES[[#This Row],[SKU]],BASE[SKU],BASE[Chinese Name],"Not Found",0)</f>
        <v>Tomas Aire Falso T2028 35x9 Piano</v>
      </c>
      <c r="C2965">
        <v>6</v>
      </c>
      <c r="D2965">
        <v>1</v>
      </c>
    </row>
    <row r="2966" spans="1:4" x14ac:dyDescent="0.25">
      <c r="A2966" t="s">
        <v>2569</v>
      </c>
      <c r="B2966" t="str">
        <f>_xlfn.XLOOKUP(SALES[[#This Row],[SKU]],BASE[SKU],BASE[Chinese Name],"Not Found",0)</f>
        <v>Tomas Aire Falso T2028 35x9 Piano</v>
      </c>
      <c r="C2966">
        <v>6</v>
      </c>
      <c r="D2966">
        <v>1</v>
      </c>
    </row>
    <row r="2967" spans="1:4" x14ac:dyDescent="0.25">
      <c r="A2967" t="s">
        <v>2569</v>
      </c>
      <c r="B2967" t="str">
        <f>_xlfn.XLOOKUP(SALES[[#This Row],[SKU]],BASE[SKU],BASE[Chinese Name],"Not Found",0)</f>
        <v>Tomas Aire Falso T2028 35x9 Piano</v>
      </c>
      <c r="C2967">
        <v>7</v>
      </c>
      <c r="D2967">
        <v>1</v>
      </c>
    </row>
    <row r="2968" spans="1:4" x14ac:dyDescent="0.25">
      <c r="A2968" t="s">
        <v>2569</v>
      </c>
      <c r="B2968" t="str">
        <f>_xlfn.XLOOKUP(SALES[[#This Row],[SKU]],BASE[SKU],BASE[Chinese Name],"Not Found",0)</f>
        <v>Tomas Aire Falso T2028 35x9 Piano</v>
      </c>
      <c r="C2968">
        <v>7</v>
      </c>
      <c r="D2968">
        <v>1</v>
      </c>
    </row>
    <row r="2969" spans="1:4" x14ac:dyDescent="0.25">
      <c r="A2969" t="s">
        <v>2569</v>
      </c>
      <c r="B2969" t="str">
        <f>_xlfn.XLOOKUP(SALES[[#This Row],[SKU]],BASE[SKU],BASE[Chinese Name],"Not Found",0)</f>
        <v>Tomas Aire Falso T2028 35x9 Piano</v>
      </c>
      <c r="C2969">
        <v>8</v>
      </c>
      <c r="D2969">
        <v>1</v>
      </c>
    </row>
    <row r="2970" spans="1:4" x14ac:dyDescent="0.25">
      <c r="A2970" t="s">
        <v>2569</v>
      </c>
      <c r="B2970" t="str">
        <f>_xlfn.XLOOKUP(SALES[[#This Row],[SKU]],BASE[SKU],BASE[Chinese Name],"Not Found",0)</f>
        <v>Tomas Aire Falso T2028 35x9 Piano</v>
      </c>
      <c r="C2970">
        <v>8</v>
      </c>
      <c r="D2970">
        <v>1</v>
      </c>
    </row>
    <row r="2971" spans="1:4" x14ac:dyDescent="0.25">
      <c r="A2971" t="s">
        <v>2569</v>
      </c>
      <c r="B2971" t="str">
        <f>_xlfn.XLOOKUP(SALES[[#This Row],[SKU]],BASE[SKU],BASE[Chinese Name],"Not Found",0)</f>
        <v>Tomas Aire Falso T2028 35x9 Piano</v>
      </c>
      <c r="C2971">
        <v>9</v>
      </c>
      <c r="D2971">
        <v>1</v>
      </c>
    </row>
    <row r="2972" spans="1:4" x14ac:dyDescent="0.25">
      <c r="A2972" t="s">
        <v>2569</v>
      </c>
      <c r="B2972" t="str">
        <f>_xlfn.XLOOKUP(SALES[[#This Row],[SKU]],BASE[SKU],BASE[Chinese Name],"Not Found",0)</f>
        <v>Tomas Aire Falso T2028 35x9 Piano</v>
      </c>
      <c r="C2972">
        <v>9</v>
      </c>
      <c r="D2972">
        <v>1</v>
      </c>
    </row>
    <row r="2973" spans="1:4" x14ac:dyDescent="0.25">
      <c r="A2973" t="s">
        <v>2569</v>
      </c>
      <c r="B2973" t="str">
        <f>_xlfn.XLOOKUP(SALES[[#This Row],[SKU]],BASE[SKU],BASE[Chinese Name],"Not Found",0)</f>
        <v>Tomas Aire Falso T2028 35x9 Piano</v>
      </c>
      <c r="C2973">
        <v>9</v>
      </c>
      <c r="D2973">
        <v>1</v>
      </c>
    </row>
    <row r="2974" spans="1:4" x14ac:dyDescent="0.25">
      <c r="A2974" t="s">
        <v>2569</v>
      </c>
      <c r="B2974" t="str">
        <f>_xlfn.XLOOKUP(SALES[[#This Row],[SKU]],BASE[SKU],BASE[Chinese Name],"Not Found",0)</f>
        <v>Tomas Aire Falso T2028 35x9 Piano</v>
      </c>
      <c r="C2974">
        <v>9</v>
      </c>
      <c r="D2974">
        <v>1</v>
      </c>
    </row>
    <row r="2975" spans="1:4" x14ac:dyDescent="0.25">
      <c r="A2975" t="s">
        <v>2569</v>
      </c>
      <c r="B2975" t="str">
        <f>_xlfn.XLOOKUP(SALES[[#This Row],[SKU]],BASE[SKU],BASE[Chinese Name],"Not Found",0)</f>
        <v>Tomas Aire Falso T2028 35x9 Piano</v>
      </c>
      <c r="C2975">
        <v>9</v>
      </c>
      <c r="D2975">
        <v>1</v>
      </c>
    </row>
    <row r="2976" spans="1:4" x14ac:dyDescent="0.25">
      <c r="A2976" t="s">
        <v>2569</v>
      </c>
      <c r="B2976" t="str">
        <f>_xlfn.XLOOKUP(SALES[[#This Row],[SKU]],BASE[SKU],BASE[Chinese Name],"Not Found",0)</f>
        <v>Tomas Aire Falso T2028 35x9 Piano</v>
      </c>
      <c r="C2976">
        <v>9</v>
      </c>
      <c r="D2976">
        <v>1</v>
      </c>
    </row>
    <row r="2977" spans="1:4" x14ac:dyDescent="0.25">
      <c r="A2977" t="s">
        <v>2569</v>
      </c>
      <c r="B2977" t="str">
        <f>_xlfn.XLOOKUP(SALES[[#This Row],[SKU]],BASE[SKU],BASE[Chinese Name],"Not Found",0)</f>
        <v>Tomas Aire Falso T2028 35x9 Piano</v>
      </c>
      <c r="C2977">
        <v>10</v>
      </c>
      <c r="D2977">
        <v>1</v>
      </c>
    </row>
    <row r="2978" spans="1:4" x14ac:dyDescent="0.25">
      <c r="A2978" t="s">
        <v>2569</v>
      </c>
      <c r="B2978" t="str">
        <f>_xlfn.XLOOKUP(SALES[[#This Row],[SKU]],BASE[SKU],BASE[Chinese Name],"Not Found",0)</f>
        <v>Tomas Aire Falso T2028 35x9 Piano</v>
      </c>
      <c r="C2978">
        <v>10</v>
      </c>
      <c r="D2978">
        <v>1</v>
      </c>
    </row>
    <row r="2979" spans="1:4" x14ac:dyDescent="0.25">
      <c r="A2979" t="s">
        <v>2569</v>
      </c>
      <c r="B2979" t="str">
        <f>_xlfn.XLOOKUP(SALES[[#This Row],[SKU]],BASE[SKU],BASE[Chinese Name],"Not Found",0)</f>
        <v>Tomas Aire Falso T2028 35x9 Piano</v>
      </c>
      <c r="C2979">
        <v>10</v>
      </c>
      <c r="D2979">
        <v>1</v>
      </c>
    </row>
    <row r="2980" spans="1:4" x14ac:dyDescent="0.25">
      <c r="A2980" s="5" t="s">
        <v>2545</v>
      </c>
      <c r="B2980" t="str">
        <f>_xlfn.XLOOKUP(SALES[[#This Row],[SKU]],BASE[SKU],BASE[Chinese Name],"Not Found",0)</f>
        <v>Tomas Aire Falso 368 / PS5028 Negro</v>
      </c>
      <c r="C2980">
        <v>1</v>
      </c>
      <c r="D2980">
        <v>1</v>
      </c>
    </row>
    <row r="2981" spans="1:4" x14ac:dyDescent="0.25">
      <c r="A2981" s="5" t="s">
        <v>2545</v>
      </c>
      <c r="B2981" t="str">
        <f>_xlfn.XLOOKUP(SALES[[#This Row],[SKU]],BASE[SKU],BASE[Chinese Name],"Not Found",0)</f>
        <v>Tomas Aire Falso 368 / PS5028 Negro</v>
      </c>
      <c r="C2981">
        <v>1</v>
      </c>
      <c r="D2981">
        <v>1</v>
      </c>
    </row>
    <row r="2982" spans="1:4" x14ac:dyDescent="0.25">
      <c r="A2982" s="5" t="s">
        <v>2545</v>
      </c>
      <c r="B2982" t="str">
        <f>_xlfn.XLOOKUP(SALES[[#This Row],[SKU]],BASE[SKU],BASE[Chinese Name],"Not Found",0)</f>
        <v>Tomas Aire Falso 368 / PS5028 Negro</v>
      </c>
      <c r="C2982">
        <v>1</v>
      </c>
      <c r="D2982">
        <v>1</v>
      </c>
    </row>
    <row r="2983" spans="1:4" x14ac:dyDescent="0.25">
      <c r="A2983" s="5" t="s">
        <v>2545</v>
      </c>
      <c r="B2983" t="str">
        <f>_xlfn.XLOOKUP(SALES[[#This Row],[SKU]],BASE[SKU],BASE[Chinese Name],"Not Found",0)</f>
        <v>Tomas Aire Falso 368 / PS5028 Negro</v>
      </c>
      <c r="C2983">
        <v>1</v>
      </c>
      <c r="D2983">
        <v>1</v>
      </c>
    </row>
    <row r="2984" spans="1:4" x14ac:dyDescent="0.25">
      <c r="A2984" s="5" t="s">
        <v>2545</v>
      </c>
      <c r="B2984" t="str">
        <f>_xlfn.XLOOKUP(SALES[[#This Row],[SKU]],BASE[SKU],BASE[Chinese Name],"Not Found",0)</f>
        <v>Tomas Aire Falso 368 / PS5028 Negro</v>
      </c>
      <c r="C2984">
        <v>1</v>
      </c>
      <c r="D2984">
        <v>1</v>
      </c>
    </row>
    <row r="2985" spans="1:4" x14ac:dyDescent="0.25">
      <c r="A2985" s="5" t="s">
        <v>2545</v>
      </c>
      <c r="B2985" t="str">
        <f>_xlfn.XLOOKUP(SALES[[#This Row],[SKU]],BASE[SKU],BASE[Chinese Name],"Not Found",0)</f>
        <v>Tomas Aire Falso 368 / PS5028 Negro</v>
      </c>
      <c r="C2985">
        <v>1</v>
      </c>
      <c r="D2985">
        <v>1</v>
      </c>
    </row>
    <row r="2986" spans="1:4" x14ac:dyDescent="0.25">
      <c r="A2986" s="5" t="s">
        <v>2545</v>
      </c>
      <c r="B2986" t="str">
        <f>_xlfn.XLOOKUP(SALES[[#This Row],[SKU]],BASE[SKU],BASE[Chinese Name],"Not Found",0)</f>
        <v>Tomas Aire Falso 368 / PS5028 Negro</v>
      </c>
      <c r="C2986">
        <v>1</v>
      </c>
      <c r="D2986">
        <v>1</v>
      </c>
    </row>
    <row r="2987" spans="1:4" x14ac:dyDescent="0.25">
      <c r="A2987" t="s">
        <v>2545</v>
      </c>
      <c r="B2987" t="str">
        <f>_xlfn.XLOOKUP(SALES[[#This Row],[SKU]],BASE[SKU],BASE[Chinese Name],"Not Found",0)</f>
        <v>Tomas Aire Falso 368 / PS5028 Negro</v>
      </c>
      <c r="C2987">
        <v>2</v>
      </c>
      <c r="D2987">
        <v>1</v>
      </c>
    </row>
    <row r="2988" spans="1:4" x14ac:dyDescent="0.25">
      <c r="A2988" t="s">
        <v>2545</v>
      </c>
      <c r="B2988" t="str">
        <f>_xlfn.XLOOKUP(SALES[[#This Row],[SKU]],BASE[SKU],BASE[Chinese Name],"Not Found",0)</f>
        <v>Tomas Aire Falso 368 / PS5028 Negro</v>
      </c>
      <c r="C2988">
        <v>2</v>
      </c>
      <c r="D2988">
        <v>1</v>
      </c>
    </row>
    <row r="2989" spans="1:4" x14ac:dyDescent="0.25">
      <c r="A2989" t="s">
        <v>2545</v>
      </c>
      <c r="B2989" t="str">
        <f>_xlfn.XLOOKUP(SALES[[#This Row],[SKU]],BASE[SKU],BASE[Chinese Name],"Not Found",0)</f>
        <v>Tomas Aire Falso 368 / PS5028 Negro</v>
      </c>
      <c r="C2989">
        <v>2</v>
      </c>
      <c r="D2989">
        <v>1</v>
      </c>
    </row>
    <row r="2990" spans="1:4" x14ac:dyDescent="0.25">
      <c r="A2990" t="s">
        <v>2545</v>
      </c>
      <c r="B2990" t="str">
        <f>_xlfn.XLOOKUP(SALES[[#This Row],[SKU]],BASE[SKU],BASE[Chinese Name],"Not Found",0)</f>
        <v>Tomas Aire Falso 368 / PS5028 Negro</v>
      </c>
      <c r="C2990">
        <v>2</v>
      </c>
      <c r="D2990">
        <v>1</v>
      </c>
    </row>
    <row r="2991" spans="1:4" x14ac:dyDescent="0.25">
      <c r="A2991" t="s">
        <v>2545</v>
      </c>
      <c r="B2991" t="str">
        <f>_xlfn.XLOOKUP(SALES[[#This Row],[SKU]],BASE[SKU],BASE[Chinese Name],"Not Found",0)</f>
        <v>Tomas Aire Falso 368 / PS5028 Negro</v>
      </c>
      <c r="C2991">
        <v>2</v>
      </c>
      <c r="D2991">
        <v>1</v>
      </c>
    </row>
    <row r="2992" spans="1:4" x14ac:dyDescent="0.25">
      <c r="A2992" t="s">
        <v>2545</v>
      </c>
      <c r="B2992" t="str">
        <f>_xlfn.XLOOKUP(SALES[[#This Row],[SKU]],BASE[SKU],BASE[Chinese Name],"Not Found",0)</f>
        <v>Tomas Aire Falso 368 / PS5028 Negro</v>
      </c>
      <c r="C2992">
        <v>2</v>
      </c>
      <c r="D2992">
        <v>1</v>
      </c>
    </row>
    <row r="2993" spans="1:4" x14ac:dyDescent="0.25">
      <c r="A2993" t="s">
        <v>2545</v>
      </c>
      <c r="B2993" t="str">
        <f>_xlfn.XLOOKUP(SALES[[#This Row],[SKU]],BASE[SKU],BASE[Chinese Name],"Not Found",0)</f>
        <v>Tomas Aire Falso 368 / PS5028 Negro</v>
      </c>
      <c r="C2993">
        <v>2</v>
      </c>
      <c r="D2993">
        <v>1</v>
      </c>
    </row>
    <row r="2994" spans="1:4" x14ac:dyDescent="0.25">
      <c r="A2994" t="s">
        <v>2545</v>
      </c>
      <c r="B2994" t="str">
        <f>_xlfn.XLOOKUP(SALES[[#This Row],[SKU]],BASE[SKU],BASE[Chinese Name],"Not Found",0)</f>
        <v>Tomas Aire Falso 368 / PS5028 Negro</v>
      </c>
      <c r="C2994">
        <v>2</v>
      </c>
      <c r="D2994">
        <v>1</v>
      </c>
    </row>
    <row r="2995" spans="1:4" x14ac:dyDescent="0.25">
      <c r="A2995" t="s">
        <v>2545</v>
      </c>
      <c r="B2995" t="str">
        <f>_xlfn.XLOOKUP(SALES[[#This Row],[SKU]],BASE[SKU],BASE[Chinese Name],"Not Found",0)</f>
        <v>Tomas Aire Falso 368 / PS5028 Negro</v>
      </c>
      <c r="C2995">
        <v>3</v>
      </c>
      <c r="D2995">
        <v>1</v>
      </c>
    </row>
    <row r="2996" spans="1:4" x14ac:dyDescent="0.25">
      <c r="A2996" t="s">
        <v>2545</v>
      </c>
      <c r="B2996" t="str">
        <f>_xlfn.XLOOKUP(SALES[[#This Row],[SKU]],BASE[SKU],BASE[Chinese Name],"Not Found",0)</f>
        <v>Tomas Aire Falso 368 / PS5028 Negro</v>
      </c>
      <c r="C2996">
        <v>3</v>
      </c>
      <c r="D2996">
        <v>1</v>
      </c>
    </row>
    <row r="2997" spans="1:4" x14ac:dyDescent="0.25">
      <c r="A2997" t="s">
        <v>2545</v>
      </c>
      <c r="B2997" t="str">
        <f>_xlfn.XLOOKUP(SALES[[#This Row],[SKU]],BASE[SKU],BASE[Chinese Name],"Not Found",0)</f>
        <v>Tomas Aire Falso 368 / PS5028 Negro</v>
      </c>
      <c r="C2997">
        <v>3</v>
      </c>
      <c r="D2997">
        <v>1</v>
      </c>
    </row>
    <row r="2998" spans="1:4" x14ac:dyDescent="0.25">
      <c r="A2998" t="s">
        <v>2545</v>
      </c>
      <c r="B2998" t="str">
        <f>_xlfn.XLOOKUP(SALES[[#This Row],[SKU]],BASE[SKU],BASE[Chinese Name],"Not Found",0)</f>
        <v>Tomas Aire Falso 368 / PS5028 Negro</v>
      </c>
      <c r="C2998">
        <v>3</v>
      </c>
      <c r="D2998">
        <v>1</v>
      </c>
    </row>
    <row r="2999" spans="1:4" x14ac:dyDescent="0.25">
      <c r="A2999" t="s">
        <v>2545</v>
      </c>
      <c r="B2999" t="str">
        <f>_xlfn.XLOOKUP(SALES[[#This Row],[SKU]],BASE[SKU],BASE[Chinese Name],"Not Found",0)</f>
        <v>Tomas Aire Falso 368 / PS5028 Negro</v>
      </c>
      <c r="C2999">
        <v>3</v>
      </c>
      <c r="D2999">
        <v>1</v>
      </c>
    </row>
    <row r="3000" spans="1:4" x14ac:dyDescent="0.25">
      <c r="A3000" t="s">
        <v>2545</v>
      </c>
      <c r="B3000" t="str">
        <f>_xlfn.XLOOKUP(SALES[[#This Row],[SKU]],BASE[SKU],BASE[Chinese Name],"Not Found",0)</f>
        <v>Tomas Aire Falso 368 / PS5028 Negro</v>
      </c>
      <c r="C3000">
        <v>3</v>
      </c>
      <c r="D3000">
        <v>1</v>
      </c>
    </row>
    <row r="3001" spans="1:4" x14ac:dyDescent="0.25">
      <c r="A3001" t="s">
        <v>2545</v>
      </c>
      <c r="B3001" t="str">
        <f>_xlfn.XLOOKUP(SALES[[#This Row],[SKU]],BASE[SKU],BASE[Chinese Name],"Not Found",0)</f>
        <v>Tomas Aire Falso 368 / PS5028 Negro</v>
      </c>
      <c r="C3001">
        <v>3</v>
      </c>
      <c r="D3001">
        <v>1</v>
      </c>
    </row>
    <row r="3002" spans="1:4" x14ac:dyDescent="0.25">
      <c r="A3002" t="s">
        <v>2545</v>
      </c>
      <c r="B3002" t="str">
        <f>_xlfn.XLOOKUP(SALES[[#This Row],[SKU]],BASE[SKU],BASE[Chinese Name],"Not Found",0)</f>
        <v>Tomas Aire Falso 368 / PS5028 Negro</v>
      </c>
      <c r="C3002">
        <v>4</v>
      </c>
      <c r="D3002">
        <v>1</v>
      </c>
    </row>
    <row r="3003" spans="1:4" x14ac:dyDescent="0.25">
      <c r="A3003" t="s">
        <v>2545</v>
      </c>
      <c r="B3003" t="str">
        <f>_xlfn.XLOOKUP(SALES[[#This Row],[SKU]],BASE[SKU],BASE[Chinese Name],"Not Found",0)</f>
        <v>Tomas Aire Falso 368 / PS5028 Negro</v>
      </c>
      <c r="C3003">
        <v>4</v>
      </c>
      <c r="D3003">
        <v>1</v>
      </c>
    </row>
    <row r="3004" spans="1:4" x14ac:dyDescent="0.25">
      <c r="A3004" t="s">
        <v>2545</v>
      </c>
      <c r="B3004" t="str">
        <f>_xlfn.XLOOKUP(SALES[[#This Row],[SKU]],BASE[SKU],BASE[Chinese Name],"Not Found",0)</f>
        <v>Tomas Aire Falso 368 / PS5028 Negro</v>
      </c>
      <c r="C3004">
        <v>4</v>
      </c>
      <c r="D3004">
        <v>1</v>
      </c>
    </row>
    <row r="3005" spans="1:4" x14ac:dyDescent="0.25">
      <c r="A3005" t="s">
        <v>2545</v>
      </c>
      <c r="B3005" t="str">
        <f>_xlfn.XLOOKUP(SALES[[#This Row],[SKU]],BASE[SKU],BASE[Chinese Name],"Not Found",0)</f>
        <v>Tomas Aire Falso 368 / PS5028 Negro</v>
      </c>
      <c r="C3005">
        <v>4</v>
      </c>
      <c r="D3005">
        <v>1</v>
      </c>
    </row>
    <row r="3006" spans="1:4" x14ac:dyDescent="0.25">
      <c r="A3006" t="s">
        <v>2545</v>
      </c>
      <c r="B3006" t="str">
        <f>_xlfn.XLOOKUP(SALES[[#This Row],[SKU]],BASE[SKU],BASE[Chinese Name],"Not Found",0)</f>
        <v>Tomas Aire Falso 368 / PS5028 Negro</v>
      </c>
      <c r="C3006">
        <v>5</v>
      </c>
      <c r="D3006">
        <v>1</v>
      </c>
    </row>
    <row r="3007" spans="1:4" x14ac:dyDescent="0.25">
      <c r="A3007" t="s">
        <v>2545</v>
      </c>
      <c r="B3007" t="str">
        <f>_xlfn.XLOOKUP(SALES[[#This Row],[SKU]],BASE[SKU],BASE[Chinese Name],"Not Found",0)</f>
        <v>Tomas Aire Falso 368 / PS5028 Negro</v>
      </c>
      <c r="C3007">
        <v>5</v>
      </c>
      <c r="D3007">
        <v>1</v>
      </c>
    </row>
    <row r="3008" spans="1:4" x14ac:dyDescent="0.25">
      <c r="A3008" t="s">
        <v>2545</v>
      </c>
      <c r="B3008" t="str">
        <f>_xlfn.XLOOKUP(SALES[[#This Row],[SKU]],BASE[SKU],BASE[Chinese Name],"Not Found",0)</f>
        <v>Tomas Aire Falso 368 / PS5028 Negro</v>
      </c>
      <c r="C3008">
        <v>5</v>
      </c>
      <c r="D3008">
        <v>1</v>
      </c>
    </row>
    <row r="3009" spans="1:4" x14ac:dyDescent="0.25">
      <c r="A3009" t="s">
        <v>2545</v>
      </c>
      <c r="B3009" t="str">
        <f>_xlfn.XLOOKUP(SALES[[#This Row],[SKU]],BASE[SKU],BASE[Chinese Name],"Not Found",0)</f>
        <v>Tomas Aire Falso 368 / PS5028 Negro</v>
      </c>
      <c r="C3009">
        <v>7</v>
      </c>
      <c r="D3009">
        <v>1</v>
      </c>
    </row>
    <row r="3010" spans="1:4" x14ac:dyDescent="0.25">
      <c r="A3010" t="s">
        <v>2545</v>
      </c>
      <c r="B3010" t="str">
        <f>_xlfn.XLOOKUP(SALES[[#This Row],[SKU]],BASE[SKU],BASE[Chinese Name],"Not Found",0)</f>
        <v>Tomas Aire Falso 368 / PS5028 Negro</v>
      </c>
      <c r="C3010">
        <v>8</v>
      </c>
      <c r="D3010">
        <v>1</v>
      </c>
    </row>
    <row r="3011" spans="1:4" x14ac:dyDescent="0.25">
      <c r="A3011" t="s">
        <v>2545</v>
      </c>
      <c r="B3011" t="str">
        <f>_xlfn.XLOOKUP(SALES[[#This Row],[SKU]],BASE[SKU],BASE[Chinese Name],"Not Found",0)</f>
        <v>Tomas Aire Falso 368 / PS5028 Negro</v>
      </c>
      <c r="C3011">
        <v>8</v>
      </c>
      <c r="D3011">
        <v>1</v>
      </c>
    </row>
    <row r="3012" spans="1:4" x14ac:dyDescent="0.25">
      <c r="A3012" t="s">
        <v>2545</v>
      </c>
      <c r="B3012" t="str">
        <f>_xlfn.XLOOKUP(SALES[[#This Row],[SKU]],BASE[SKU],BASE[Chinese Name],"Not Found",0)</f>
        <v>Tomas Aire Falso 368 / PS5028 Negro</v>
      </c>
      <c r="C3012">
        <v>8</v>
      </c>
      <c r="D3012">
        <v>1</v>
      </c>
    </row>
    <row r="3013" spans="1:4" x14ac:dyDescent="0.25">
      <c r="A3013" t="s">
        <v>2545</v>
      </c>
      <c r="B3013" t="str">
        <f>_xlfn.XLOOKUP(SALES[[#This Row],[SKU]],BASE[SKU],BASE[Chinese Name],"Not Found",0)</f>
        <v>Tomas Aire Falso 368 / PS5028 Negro</v>
      </c>
      <c r="C3013">
        <v>8</v>
      </c>
      <c r="D3013">
        <v>1</v>
      </c>
    </row>
    <row r="3014" spans="1:4" x14ac:dyDescent="0.25">
      <c r="A3014" t="s">
        <v>2545</v>
      </c>
      <c r="B3014" t="str">
        <f>_xlfn.XLOOKUP(SALES[[#This Row],[SKU]],BASE[SKU],BASE[Chinese Name],"Not Found",0)</f>
        <v>Tomas Aire Falso 368 / PS5028 Negro</v>
      </c>
      <c r="C3014">
        <v>8</v>
      </c>
      <c r="D3014">
        <v>1</v>
      </c>
    </row>
    <row r="3015" spans="1:4" x14ac:dyDescent="0.25">
      <c r="A3015" t="s">
        <v>2545</v>
      </c>
      <c r="B3015" t="str">
        <f>_xlfn.XLOOKUP(SALES[[#This Row],[SKU]],BASE[SKU],BASE[Chinese Name],"Not Found",0)</f>
        <v>Tomas Aire Falso 368 / PS5028 Negro</v>
      </c>
      <c r="C3015">
        <v>8</v>
      </c>
      <c r="D3015">
        <v>1</v>
      </c>
    </row>
    <row r="3016" spans="1:4" x14ac:dyDescent="0.25">
      <c r="A3016" t="s">
        <v>2545</v>
      </c>
      <c r="B3016" t="str">
        <f>_xlfn.XLOOKUP(SALES[[#This Row],[SKU]],BASE[SKU],BASE[Chinese Name],"Not Found",0)</f>
        <v>Tomas Aire Falso 368 / PS5028 Negro</v>
      </c>
      <c r="C3016">
        <v>8</v>
      </c>
      <c r="D3016">
        <v>1</v>
      </c>
    </row>
    <row r="3017" spans="1:4" x14ac:dyDescent="0.25">
      <c r="A3017" t="s">
        <v>2545</v>
      </c>
      <c r="B3017" t="str">
        <f>_xlfn.XLOOKUP(SALES[[#This Row],[SKU]],BASE[SKU],BASE[Chinese Name],"Not Found",0)</f>
        <v>Tomas Aire Falso 368 / PS5028 Negro</v>
      </c>
      <c r="C3017">
        <v>9</v>
      </c>
      <c r="D3017">
        <v>1</v>
      </c>
    </row>
    <row r="3018" spans="1:4" x14ac:dyDescent="0.25">
      <c r="A3018" t="s">
        <v>2545</v>
      </c>
      <c r="B3018" t="str">
        <f>_xlfn.XLOOKUP(SALES[[#This Row],[SKU]],BASE[SKU],BASE[Chinese Name],"Not Found",0)</f>
        <v>Tomas Aire Falso 368 / PS5028 Negro</v>
      </c>
      <c r="C3018">
        <v>9</v>
      </c>
      <c r="D3018">
        <v>1</v>
      </c>
    </row>
    <row r="3019" spans="1:4" x14ac:dyDescent="0.25">
      <c r="A3019" t="s">
        <v>2545</v>
      </c>
      <c r="B3019" t="str">
        <f>_xlfn.XLOOKUP(SALES[[#This Row],[SKU]],BASE[SKU],BASE[Chinese Name],"Not Found",0)</f>
        <v>Tomas Aire Falso 368 / PS5028 Negro</v>
      </c>
      <c r="C3019">
        <v>9</v>
      </c>
      <c r="D3019">
        <v>1</v>
      </c>
    </row>
    <row r="3020" spans="1:4" x14ac:dyDescent="0.25">
      <c r="A3020" t="s">
        <v>2545</v>
      </c>
      <c r="B3020" t="str">
        <f>_xlfn.XLOOKUP(SALES[[#This Row],[SKU]],BASE[SKU],BASE[Chinese Name],"Not Found",0)</f>
        <v>Tomas Aire Falso 368 / PS5028 Negro</v>
      </c>
      <c r="C3020">
        <v>9</v>
      </c>
      <c r="D3020">
        <v>1</v>
      </c>
    </row>
    <row r="3021" spans="1:4" x14ac:dyDescent="0.25">
      <c r="A3021" t="s">
        <v>2545</v>
      </c>
      <c r="B3021" t="str">
        <f>_xlfn.XLOOKUP(SALES[[#This Row],[SKU]],BASE[SKU],BASE[Chinese Name],"Not Found",0)</f>
        <v>Tomas Aire Falso 368 / PS5028 Negro</v>
      </c>
      <c r="C3021">
        <v>9</v>
      </c>
      <c r="D3021">
        <v>1</v>
      </c>
    </row>
    <row r="3022" spans="1:4" x14ac:dyDescent="0.25">
      <c r="A3022" t="s">
        <v>2545</v>
      </c>
      <c r="B3022" t="str">
        <f>_xlfn.XLOOKUP(SALES[[#This Row],[SKU]],BASE[SKU],BASE[Chinese Name],"Not Found",0)</f>
        <v>Tomas Aire Falso 368 / PS5028 Negro</v>
      </c>
      <c r="C3022">
        <v>9</v>
      </c>
      <c r="D3022">
        <v>1</v>
      </c>
    </row>
    <row r="3023" spans="1:4" x14ac:dyDescent="0.25">
      <c r="A3023" t="s">
        <v>2545</v>
      </c>
      <c r="B3023" t="str">
        <f>_xlfn.XLOOKUP(SALES[[#This Row],[SKU]],BASE[SKU],BASE[Chinese Name],"Not Found",0)</f>
        <v>Tomas Aire Falso 368 / PS5028 Negro</v>
      </c>
      <c r="C3023">
        <v>9</v>
      </c>
      <c r="D3023">
        <v>1</v>
      </c>
    </row>
    <row r="3024" spans="1:4" x14ac:dyDescent="0.25">
      <c r="A3024" t="s">
        <v>2545</v>
      </c>
      <c r="B3024" t="str">
        <f>_xlfn.XLOOKUP(SALES[[#This Row],[SKU]],BASE[SKU],BASE[Chinese Name],"Not Found",0)</f>
        <v>Tomas Aire Falso 368 / PS5028 Negro</v>
      </c>
      <c r="C3024">
        <v>9</v>
      </c>
      <c r="D3024">
        <v>1</v>
      </c>
    </row>
    <row r="3025" spans="1:4" x14ac:dyDescent="0.25">
      <c r="A3025" t="s">
        <v>2545</v>
      </c>
      <c r="B3025" t="str">
        <f>_xlfn.XLOOKUP(SALES[[#This Row],[SKU]],BASE[SKU],BASE[Chinese Name],"Not Found",0)</f>
        <v>Tomas Aire Falso 368 / PS5028 Negro</v>
      </c>
      <c r="C3025">
        <v>9</v>
      </c>
      <c r="D3025">
        <v>1</v>
      </c>
    </row>
    <row r="3026" spans="1:4" x14ac:dyDescent="0.25">
      <c r="A3026" t="s">
        <v>2545</v>
      </c>
      <c r="B3026" t="str">
        <f>_xlfn.XLOOKUP(SALES[[#This Row],[SKU]],BASE[SKU],BASE[Chinese Name],"Not Found",0)</f>
        <v>Tomas Aire Falso 368 / PS5028 Negro</v>
      </c>
      <c r="C3026">
        <v>9</v>
      </c>
      <c r="D3026">
        <v>1</v>
      </c>
    </row>
    <row r="3027" spans="1:4" x14ac:dyDescent="0.25">
      <c r="A3027" t="s">
        <v>2545</v>
      </c>
      <c r="B3027" t="str">
        <f>_xlfn.XLOOKUP(SALES[[#This Row],[SKU]],BASE[SKU],BASE[Chinese Name],"Not Found",0)</f>
        <v>Tomas Aire Falso 368 / PS5028 Negro</v>
      </c>
      <c r="C3027">
        <v>9</v>
      </c>
      <c r="D3027">
        <v>1</v>
      </c>
    </row>
    <row r="3028" spans="1:4" x14ac:dyDescent="0.25">
      <c r="A3028" t="s">
        <v>2545</v>
      </c>
      <c r="B3028" t="str">
        <f>_xlfn.XLOOKUP(SALES[[#This Row],[SKU]],BASE[SKU],BASE[Chinese Name],"Not Found",0)</f>
        <v>Tomas Aire Falso 368 / PS5028 Negro</v>
      </c>
      <c r="C3028">
        <v>10</v>
      </c>
      <c r="D3028">
        <v>1</v>
      </c>
    </row>
    <row r="3029" spans="1:4" x14ac:dyDescent="0.25">
      <c r="A3029" t="s">
        <v>2545</v>
      </c>
      <c r="B3029" t="str">
        <f>_xlfn.XLOOKUP(SALES[[#This Row],[SKU]],BASE[SKU],BASE[Chinese Name],"Not Found",0)</f>
        <v>Tomas Aire Falso 368 / PS5028 Negro</v>
      </c>
      <c r="C3029">
        <v>10</v>
      </c>
      <c r="D3029">
        <v>1</v>
      </c>
    </row>
    <row r="3030" spans="1:4" x14ac:dyDescent="0.25">
      <c r="A3030" t="s">
        <v>2545</v>
      </c>
      <c r="B3030" t="str">
        <f>_xlfn.XLOOKUP(SALES[[#This Row],[SKU]],BASE[SKU],BASE[Chinese Name],"Not Found",0)</f>
        <v>Tomas Aire Falso 368 / PS5028 Negro</v>
      </c>
      <c r="C3030">
        <v>10</v>
      </c>
      <c r="D3030">
        <v>1</v>
      </c>
    </row>
    <row r="3031" spans="1:4" x14ac:dyDescent="0.25">
      <c r="A3031" t="s">
        <v>2545</v>
      </c>
      <c r="B3031" t="str">
        <f>_xlfn.XLOOKUP(SALES[[#This Row],[SKU]],BASE[SKU],BASE[Chinese Name],"Not Found",0)</f>
        <v>Tomas Aire Falso 368 / PS5028 Negro</v>
      </c>
      <c r="C3031">
        <v>10</v>
      </c>
      <c r="D3031">
        <v>1</v>
      </c>
    </row>
    <row r="3032" spans="1:4" x14ac:dyDescent="0.25">
      <c r="A3032" t="s">
        <v>2545</v>
      </c>
      <c r="B3032" t="str">
        <f>_xlfn.XLOOKUP(SALES[[#This Row],[SKU]],BASE[SKU],BASE[Chinese Name],"Not Found",0)</f>
        <v>Tomas Aire Falso 368 / PS5028 Negro</v>
      </c>
      <c r="C3032">
        <v>10</v>
      </c>
      <c r="D3032">
        <v>1</v>
      </c>
    </row>
    <row r="3033" spans="1:4" x14ac:dyDescent="0.25">
      <c r="A3033" t="s">
        <v>2545</v>
      </c>
      <c r="B3033" t="str">
        <f>_xlfn.XLOOKUP(SALES[[#This Row],[SKU]],BASE[SKU],BASE[Chinese Name],"Not Found",0)</f>
        <v>Tomas Aire Falso 368 / PS5028 Negro</v>
      </c>
      <c r="C3033">
        <v>10</v>
      </c>
      <c r="D3033">
        <v>1</v>
      </c>
    </row>
    <row r="3034" spans="1:4" x14ac:dyDescent="0.25">
      <c r="A3034" t="s">
        <v>2545</v>
      </c>
      <c r="B3034" t="str">
        <f>_xlfn.XLOOKUP(SALES[[#This Row],[SKU]],BASE[SKU],BASE[Chinese Name],"Not Found",0)</f>
        <v>Tomas Aire Falso 368 / PS5028 Negro</v>
      </c>
      <c r="C3034">
        <v>10</v>
      </c>
      <c r="D3034">
        <v>1</v>
      </c>
    </row>
    <row r="3035" spans="1:4" x14ac:dyDescent="0.25">
      <c r="A3035" t="s">
        <v>2545</v>
      </c>
      <c r="B3035" t="str">
        <f>_xlfn.XLOOKUP(SALES[[#This Row],[SKU]],BASE[SKU],BASE[Chinese Name],"Not Found",0)</f>
        <v>Tomas Aire Falso 368 / PS5028 Negro</v>
      </c>
      <c r="C3035">
        <v>10</v>
      </c>
      <c r="D3035">
        <v>1</v>
      </c>
    </row>
    <row r="3036" spans="1:4" x14ac:dyDescent="0.25">
      <c r="A3036" t="s">
        <v>2573</v>
      </c>
      <c r="B3036" t="str">
        <f>_xlfn.XLOOKUP(SALES[[#This Row],[SKU]],BASE[SKU],BASE[Chinese Name],"Not Found",0)</f>
        <v>Tomas Aire Falso TCM328</v>
      </c>
      <c r="C3036">
        <v>4</v>
      </c>
      <c r="D3036">
        <v>1</v>
      </c>
    </row>
    <row r="3037" spans="1:4" x14ac:dyDescent="0.25">
      <c r="A3037" t="s">
        <v>2573</v>
      </c>
      <c r="B3037" t="str">
        <f>_xlfn.XLOOKUP(SALES[[#This Row],[SKU]],BASE[SKU],BASE[Chinese Name],"Not Found",0)</f>
        <v>Tomas Aire Falso TCM328</v>
      </c>
      <c r="C3037">
        <v>4</v>
      </c>
      <c r="D3037">
        <v>1</v>
      </c>
    </row>
    <row r="3038" spans="1:4" x14ac:dyDescent="0.25">
      <c r="A3038" t="s">
        <v>2573</v>
      </c>
      <c r="B3038" t="str">
        <f>_xlfn.XLOOKUP(SALES[[#This Row],[SKU]],BASE[SKU],BASE[Chinese Name],"Not Found",0)</f>
        <v>Tomas Aire Falso TCM328</v>
      </c>
      <c r="C3038">
        <v>5</v>
      </c>
      <c r="D3038">
        <v>1</v>
      </c>
    </row>
    <row r="3039" spans="1:4" x14ac:dyDescent="0.25">
      <c r="A3039" t="s">
        <v>2573</v>
      </c>
      <c r="B3039" t="str">
        <f>_xlfn.XLOOKUP(SALES[[#This Row],[SKU]],BASE[SKU],BASE[Chinese Name],"Not Found",0)</f>
        <v>Tomas Aire Falso TCM328</v>
      </c>
      <c r="C3039">
        <v>7</v>
      </c>
      <c r="D3039">
        <v>1</v>
      </c>
    </row>
    <row r="3040" spans="1:4" x14ac:dyDescent="0.25">
      <c r="A3040" t="s">
        <v>2573</v>
      </c>
      <c r="B3040" t="str">
        <f>_xlfn.XLOOKUP(SALES[[#This Row],[SKU]],BASE[SKU],BASE[Chinese Name],"Not Found",0)</f>
        <v>Tomas Aire Falso TCM328</v>
      </c>
      <c r="C3040">
        <v>8</v>
      </c>
      <c r="D3040">
        <v>1</v>
      </c>
    </row>
    <row r="3041" spans="1:4" x14ac:dyDescent="0.25">
      <c r="A3041" s="5" t="s">
        <v>2549</v>
      </c>
      <c r="B3041" t="str">
        <f>_xlfn.XLOOKUP(SALES[[#This Row],[SKU]],BASE[SKU],BASE[Chinese Name],"Not Found",0)</f>
        <v>Tomas Aire Falso HD702</v>
      </c>
      <c r="C3041">
        <v>1</v>
      </c>
      <c r="D3041">
        <v>1</v>
      </c>
    </row>
    <row r="3042" spans="1:4" x14ac:dyDescent="0.25">
      <c r="A3042" s="5" t="s">
        <v>2549</v>
      </c>
      <c r="B3042" t="str">
        <f>_xlfn.XLOOKUP(SALES[[#This Row],[SKU]],BASE[SKU],BASE[Chinese Name],"Not Found",0)</f>
        <v>Tomas Aire Falso HD702</v>
      </c>
      <c r="C3042">
        <v>1</v>
      </c>
      <c r="D3042">
        <v>1</v>
      </c>
    </row>
    <row r="3043" spans="1:4" x14ac:dyDescent="0.25">
      <c r="A3043" s="5" t="s">
        <v>2549</v>
      </c>
      <c r="B3043" t="str">
        <f>_xlfn.XLOOKUP(SALES[[#This Row],[SKU]],BASE[SKU],BASE[Chinese Name],"Not Found",0)</f>
        <v>Tomas Aire Falso HD702</v>
      </c>
      <c r="C3043">
        <v>1</v>
      </c>
      <c r="D3043">
        <v>1</v>
      </c>
    </row>
    <row r="3044" spans="1:4" x14ac:dyDescent="0.25">
      <c r="A3044" t="s">
        <v>2549</v>
      </c>
      <c r="B3044" t="str">
        <f>_xlfn.XLOOKUP(SALES[[#This Row],[SKU]],BASE[SKU],BASE[Chinese Name],"Not Found",0)</f>
        <v>Tomas Aire Falso HD702</v>
      </c>
      <c r="C3044">
        <v>2</v>
      </c>
      <c r="D3044">
        <v>1</v>
      </c>
    </row>
    <row r="3045" spans="1:4" x14ac:dyDescent="0.25">
      <c r="A3045" t="s">
        <v>2549</v>
      </c>
      <c r="B3045" t="str">
        <f>_xlfn.XLOOKUP(SALES[[#This Row],[SKU]],BASE[SKU],BASE[Chinese Name],"Not Found",0)</f>
        <v>Tomas Aire Falso HD702</v>
      </c>
      <c r="C3045">
        <v>2</v>
      </c>
      <c r="D3045">
        <v>1</v>
      </c>
    </row>
    <row r="3046" spans="1:4" x14ac:dyDescent="0.25">
      <c r="A3046" t="s">
        <v>2549</v>
      </c>
      <c r="B3046" t="str">
        <f>_xlfn.XLOOKUP(SALES[[#This Row],[SKU]],BASE[SKU],BASE[Chinese Name],"Not Found",0)</f>
        <v>Tomas Aire Falso HD702</v>
      </c>
      <c r="C3046">
        <v>2</v>
      </c>
      <c r="D3046">
        <v>1</v>
      </c>
    </row>
    <row r="3047" spans="1:4" x14ac:dyDescent="0.25">
      <c r="A3047" t="s">
        <v>2549</v>
      </c>
      <c r="B3047" t="str">
        <f>_xlfn.XLOOKUP(SALES[[#This Row],[SKU]],BASE[SKU],BASE[Chinese Name],"Not Found",0)</f>
        <v>Tomas Aire Falso HD702</v>
      </c>
      <c r="C3047">
        <v>2</v>
      </c>
      <c r="D3047">
        <v>1</v>
      </c>
    </row>
    <row r="3048" spans="1:4" x14ac:dyDescent="0.25">
      <c r="A3048" t="s">
        <v>2549</v>
      </c>
      <c r="B3048" t="str">
        <f>_xlfn.XLOOKUP(SALES[[#This Row],[SKU]],BASE[SKU],BASE[Chinese Name],"Not Found",0)</f>
        <v>Tomas Aire Falso HD702</v>
      </c>
      <c r="C3048">
        <v>2</v>
      </c>
      <c r="D3048">
        <v>1</v>
      </c>
    </row>
    <row r="3049" spans="1:4" x14ac:dyDescent="0.25">
      <c r="A3049" t="s">
        <v>2549</v>
      </c>
      <c r="B3049" t="str">
        <f>_xlfn.XLOOKUP(SALES[[#This Row],[SKU]],BASE[SKU],BASE[Chinese Name],"Not Found",0)</f>
        <v>Tomas Aire Falso HD702</v>
      </c>
      <c r="C3049">
        <v>2</v>
      </c>
      <c r="D3049">
        <v>1</v>
      </c>
    </row>
    <row r="3050" spans="1:4" x14ac:dyDescent="0.25">
      <c r="A3050" t="s">
        <v>2549</v>
      </c>
      <c r="B3050" t="str">
        <f>_xlfn.XLOOKUP(SALES[[#This Row],[SKU]],BASE[SKU],BASE[Chinese Name],"Not Found",0)</f>
        <v>Tomas Aire Falso HD702</v>
      </c>
      <c r="C3050">
        <v>2</v>
      </c>
      <c r="D3050">
        <v>1</v>
      </c>
    </row>
    <row r="3051" spans="1:4" x14ac:dyDescent="0.25">
      <c r="A3051" t="s">
        <v>2549</v>
      </c>
      <c r="B3051" t="str">
        <f>_xlfn.XLOOKUP(SALES[[#This Row],[SKU]],BASE[SKU],BASE[Chinese Name],"Not Found",0)</f>
        <v>Tomas Aire Falso HD702</v>
      </c>
      <c r="C3051">
        <v>2</v>
      </c>
      <c r="D3051">
        <v>1</v>
      </c>
    </row>
    <row r="3052" spans="1:4" x14ac:dyDescent="0.25">
      <c r="A3052" t="s">
        <v>2549</v>
      </c>
      <c r="B3052" t="str">
        <f>_xlfn.XLOOKUP(SALES[[#This Row],[SKU]],BASE[SKU],BASE[Chinese Name],"Not Found",0)</f>
        <v>Tomas Aire Falso HD702</v>
      </c>
      <c r="C3052">
        <v>2</v>
      </c>
      <c r="D3052">
        <v>1</v>
      </c>
    </row>
    <row r="3053" spans="1:4" x14ac:dyDescent="0.25">
      <c r="A3053" t="s">
        <v>2549</v>
      </c>
      <c r="B3053" t="str">
        <f>_xlfn.XLOOKUP(SALES[[#This Row],[SKU]],BASE[SKU],BASE[Chinese Name],"Not Found",0)</f>
        <v>Tomas Aire Falso HD702</v>
      </c>
      <c r="C3053">
        <v>2</v>
      </c>
      <c r="D3053">
        <v>1</v>
      </c>
    </row>
    <row r="3054" spans="1:4" x14ac:dyDescent="0.25">
      <c r="A3054" t="s">
        <v>2549</v>
      </c>
      <c r="B3054" t="str">
        <f>_xlfn.XLOOKUP(SALES[[#This Row],[SKU]],BASE[SKU],BASE[Chinese Name],"Not Found",0)</f>
        <v>Tomas Aire Falso HD702</v>
      </c>
      <c r="C3054">
        <v>2</v>
      </c>
      <c r="D3054">
        <v>1</v>
      </c>
    </row>
    <row r="3055" spans="1:4" x14ac:dyDescent="0.25">
      <c r="A3055" t="s">
        <v>2549</v>
      </c>
      <c r="B3055" t="str">
        <f>_xlfn.XLOOKUP(SALES[[#This Row],[SKU]],BASE[SKU],BASE[Chinese Name],"Not Found",0)</f>
        <v>Tomas Aire Falso HD702</v>
      </c>
      <c r="C3055">
        <v>3</v>
      </c>
      <c r="D3055">
        <v>1</v>
      </c>
    </row>
    <row r="3056" spans="1:4" x14ac:dyDescent="0.25">
      <c r="A3056" t="s">
        <v>2549</v>
      </c>
      <c r="B3056" t="str">
        <f>_xlfn.XLOOKUP(SALES[[#This Row],[SKU]],BASE[SKU],BASE[Chinese Name],"Not Found",0)</f>
        <v>Tomas Aire Falso HD702</v>
      </c>
      <c r="C3056">
        <v>3</v>
      </c>
      <c r="D3056">
        <v>1</v>
      </c>
    </row>
    <row r="3057" spans="1:4" x14ac:dyDescent="0.25">
      <c r="A3057" t="s">
        <v>2549</v>
      </c>
      <c r="B3057" t="str">
        <f>_xlfn.XLOOKUP(SALES[[#This Row],[SKU]],BASE[SKU],BASE[Chinese Name],"Not Found",0)</f>
        <v>Tomas Aire Falso HD702</v>
      </c>
      <c r="C3057">
        <v>3</v>
      </c>
      <c r="D3057">
        <v>1</v>
      </c>
    </row>
    <row r="3058" spans="1:4" x14ac:dyDescent="0.25">
      <c r="A3058" t="s">
        <v>2549</v>
      </c>
      <c r="B3058" t="str">
        <f>_xlfn.XLOOKUP(SALES[[#This Row],[SKU]],BASE[SKU],BASE[Chinese Name],"Not Found",0)</f>
        <v>Tomas Aire Falso HD702</v>
      </c>
      <c r="C3058">
        <v>3</v>
      </c>
      <c r="D3058">
        <v>1</v>
      </c>
    </row>
    <row r="3059" spans="1:4" x14ac:dyDescent="0.25">
      <c r="A3059" t="s">
        <v>2549</v>
      </c>
      <c r="B3059" t="str">
        <f>_xlfn.XLOOKUP(SALES[[#This Row],[SKU]],BASE[SKU],BASE[Chinese Name],"Not Found",0)</f>
        <v>Tomas Aire Falso HD702</v>
      </c>
      <c r="C3059">
        <v>3</v>
      </c>
      <c r="D3059">
        <v>1</v>
      </c>
    </row>
    <row r="3060" spans="1:4" x14ac:dyDescent="0.25">
      <c r="A3060" t="s">
        <v>2549</v>
      </c>
      <c r="B3060" t="str">
        <f>_xlfn.XLOOKUP(SALES[[#This Row],[SKU]],BASE[SKU],BASE[Chinese Name],"Not Found",0)</f>
        <v>Tomas Aire Falso HD702</v>
      </c>
      <c r="C3060">
        <v>4</v>
      </c>
      <c r="D3060">
        <v>1</v>
      </c>
    </row>
    <row r="3061" spans="1:4" x14ac:dyDescent="0.25">
      <c r="A3061" t="s">
        <v>2549</v>
      </c>
      <c r="B3061" t="str">
        <f>_xlfn.XLOOKUP(SALES[[#This Row],[SKU]],BASE[SKU],BASE[Chinese Name],"Not Found",0)</f>
        <v>Tomas Aire Falso HD702</v>
      </c>
      <c r="C3061">
        <v>4</v>
      </c>
      <c r="D3061">
        <v>1</v>
      </c>
    </row>
    <row r="3062" spans="1:4" x14ac:dyDescent="0.25">
      <c r="A3062" t="s">
        <v>2549</v>
      </c>
      <c r="B3062" t="str">
        <f>_xlfn.XLOOKUP(SALES[[#This Row],[SKU]],BASE[SKU],BASE[Chinese Name],"Not Found",0)</f>
        <v>Tomas Aire Falso HD702</v>
      </c>
      <c r="C3062">
        <v>4</v>
      </c>
      <c r="D3062">
        <v>1</v>
      </c>
    </row>
    <row r="3063" spans="1:4" x14ac:dyDescent="0.25">
      <c r="A3063" t="s">
        <v>2549</v>
      </c>
      <c r="B3063" t="str">
        <f>_xlfn.XLOOKUP(SALES[[#This Row],[SKU]],BASE[SKU],BASE[Chinese Name],"Not Found",0)</f>
        <v>Tomas Aire Falso HD702</v>
      </c>
      <c r="C3063">
        <v>4</v>
      </c>
      <c r="D3063">
        <v>1</v>
      </c>
    </row>
    <row r="3064" spans="1:4" x14ac:dyDescent="0.25">
      <c r="A3064" t="s">
        <v>2549</v>
      </c>
      <c r="B3064" t="str">
        <f>_xlfn.XLOOKUP(SALES[[#This Row],[SKU]],BASE[SKU],BASE[Chinese Name],"Not Found",0)</f>
        <v>Tomas Aire Falso HD702</v>
      </c>
      <c r="C3064">
        <v>4</v>
      </c>
      <c r="D3064">
        <v>1</v>
      </c>
    </row>
    <row r="3065" spans="1:4" x14ac:dyDescent="0.25">
      <c r="A3065" t="s">
        <v>2549</v>
      </c>
      <c r="B3065" t="str">
        <f>_xlfn.XLOOKUP(SALES[[#This Row],[SKU]],BASE[SKU],BASE[Chinese Name],"Not Found",0)</f>
        <v>Tomas Aire Falso HD702</v>
      </c>
      <c r="C3065">
        <v>4</v>
      </c>
      <c r="D3065">
        <v>1</v>
      </c>
    </row>
    <row r="3066" spans="1:4" x14ac:dyDescent="0.25">
      <c r="A3066" t="s">
        <v>2549</v>
      </c>
      <c r="B3066" t="str">
        <f>_xlfn.XLOOKUP(SALES[[#This Row],[SKU]],BASE[SKU],BASE[Chinese Name],"Not Found",0)</f>
        <v>Tomas Aire Falso HD702</v>
      </c>
      <c r="C3066">
        <v>5</v>
      </c>
      <c r="D3066">
        <v>1</v>
      </c>
    </row>
    <row r="3067" spans="1:4" x14ac:dyDescent="0.25">
      <c r="A3067" t="s">
        <v>2549</v>
      </c>
      <c r="B3067" t="str">
        <f>_xlfn.XLOOKUP(SALES[[#This Row],[SKU]],BASE[SKU],BASE[Chinese Name],"Not Found",0)</f>
        <v>Tomas Aire Falso HD702</v>
      </c>
      <c r="C3067">
        <v>5</v>
      </c>
      <c r="D3067">
        <v>1</v>
      </c>
    </row>
    <row r="3068" spans="1:4" x14ac:dyDescent="0.25">
      <c r="A3068" t="s">
        <v>2549</v>
      </c>
      <c r="B3068" t="str">
        <f>_xlfn.XLOOKUP(SALES[[#This Row],[SKU]],BASE[SKU],BASE[Chinese Name],"Not Found",0)</f>
        <v>Tomas Aire Falso HD702</v>
      </c>
      <c r="C3068">
        <v>5</v>
      </c>
      <c r="D3068">
        <v>1</v>
      </c>
    </row>
    <row r="3069" spans="1:4" x14ac:dyDescent="0.25">
      <c r="A3069" t="s">
        <v>2549</v>
      </c>
      <c r="B3069" t="str">
        <f>_xlfn.XLOOKUP(SALES[[#This Row],[SKU]],BASE[SKU],BASE[Chinese Name],"Not Found",0)</f>
        <v>Tomas Aire Falso HD702</v>
      </c>
      <c r="C3069">
        <v>6</v>
      </c>
      <c r="D3069">
        <v>1</v>
      </c>
    </row>
    <row r="3070" spans="1:4" x14ac:dyDescent="0.25">
      <c r="A3070" t="s">
        <v>2549</v>
      </c>
      <c r="B3070" t="str">
        <f>_xlfn.XLOOKUP(SALES[[#This Row],[SKU]],BASE[SKU],BASE[Chinese Name],"Not Found",0)</f>
        <v>Tomas Aire Falso HD702</v>
      </c>
      <c r="C3070">
        <v>6</v>
      </c>
      <c r="D3070">
        <v>1</v>
      </c>
    </row>
    <row r="3071" spans="1:4" x14ac:dyDescent="0.25">
      <c r="A3071" t="s">
        <v>2549</v>
      </c>
      <c r="B3071" t="str">
        <f>_xlfn.XLOOKUP(SALES[[#This Row],[SKU]],BASE[SKU],BASE[Chinese Name],"Not Found",0)</f>
        <v>Tomas Aire Falso HD702</v>
      </c>
      <c r="C3071">
        <v>6</v>
      </c>
      <c r="D3071">
        <v>1</v>
      </c>
    </row>
    <row r="3072" spans="1:4" x14ac:dyDescent="0.25">
      <c r="A3072" t="s">
        <v>2549</v>
      </c>
      <c r="B3072" t="str">
        <f>_xlfn.XLOOKUP(SALES[[#This Row],[SKU]],BASE[SKU],BASE[Chinese Name],"Not Found",0)</f>
        <v>Tomas Aire Falso HD702</v>
      </c>
      <c r="C3072">
        <v>6</v>
      </c>
      <c r="D3072">
        <v>1</v>
      </c>
    </row>
    <row r="3073" spans="1:4" x14ac:dyDescent="0.25">
      <c r="A3073" t="s">
        <v>2549</v>
      </c>
      <c r="B3073" t="str">
        <f>_xlfn.XLOOKUP(SALES[[#This Row],[SKU]],BASE[SKU],BASE[Chinese Name],"Not Found",0)</f>
        <v>Tomas Aire Falso HD702</v>
      </c>
      <c r="C3073">
        <v>7</v>
      </c>
      <c r="D3073">
        <v>1</v>
      </c>
    </row>
    <row r="3074" spans="1:4" x14ac:dyDescent="0.25">
      <c r="A3074" t="s">
        <v>2549</v>
      </c>
      <c r="B3074" t="str">
        <f>_xlfn.XLOOKUP(SALES[[#This Row],[SKU]],BASE[SKU],BASE[Chinese Name],"Not Found",0)</f>
        <v>Tomas Aire Falso HD702</v>
      </c>
      <c r="C3074">
        <v>7</v>
      </c>
      <c r="D3074">
        <v>1</v>
      </c>
    </row>
    <row r="3075" spans="1:4" x14ac:dyDescent="0.25">
      <c r="A3075" t="s">
        <v>2549</v>
      </c>
      <c r="B3075" t="str">
        <f>_xlfn.XLOOKUP(SALES[[#This Row],[SKU]],BASE[SKU],BASE[Chinese Name],"Not Found",0)</f>
        <v>Tomas Aire Falso HD702</v>
      </c>
      <c r="C3075">
        <v>7</v>
      </c>
      <c r="D3075">
        <v>1</v>
      </c>
    </row>
    <row r="3076" spans="1:4" x14ac:dyDescent="0.25">
      <c r="A3076" t="s">
        <v>2549</v>
      </c>
      <c r="B3076" t="str">
        <f>_xlfn.XLOOKUP(SALES[[#This Row],[SKU]],BASE[SKU],BASE[Chinese Name],"Not Found",0)</f>
        <v>Tomas Aire Falso HD702</v>
      </c>
      <c r="C3076">
        <v>7</v>
      </c>
      <c r="D3076">
        <v>1</v>
      </c>
    </row>
    <row r="3077" spans="1:4" x14ac:dyDescent="0.25">
      <c r="A3077" t="s">
        <v>2549</v>
      </c>
      <c r="B3077" t="str">
        <f>_xlfn.XLOOKUP(SALES[[#This Row],[SKU]],BASE[SKU],BASE[Chinese Name],"Not Found",0)</f>
        <v>Tomas Aire Falso HD702</v>
      </c>
      <c r="C3077">
        <v>7</v>
      </c>
      <c r="D3077">
        <v>1</v>
      </c>
    </row>
    <row r="3078" spans="1:4" x14ac:dyDescent="0.25">
      <c r="A3078" t="s">
        <v>2549</v>
      </c>
      <c r="B3078" t="str">
        <f>_xlfn.XLOOKUP(SALES[[#This Row],[SKU]],BASE[SKU],BASE[Chinese Name],"Not Found",0)</f>
        <v>Tomas Aire Falso HD702</v>
      </c>
      <c r="C3078">
        <v>7</v>
      </c>
      <c r="D3078">
        <v>1</v>
      </c>
    </row>
    <row r="3079" spans="1:4" x14ac:dyDescent="0.25">
      <c r="A3079" t="s">
        <v>2549</v>
      </c>
      <c r="B3079" t="str">
        <f>_xlfn.XLOOKUP(SALES[[#This Row],[SKU]],BASE[SKU],BASE[Chinese Name],"Not Found",0)</f>
        <v>Tomas Aire Falso HD702</v>
      </c>
      <c r="C3079">
        <v>8</v>
      </c>
      <c r="D3079">
        <v>1</v>
      </c>
    </row>
    <row r="3080" spans="1:4" x14ac:dyDescent="0.25">
      <c r="A3080" t="s">
        <v>2549</v>
      </c>
      <c r="B3080" t="str">
        <f>_xlfn.XLOOKUP(SALES[[#This Row],[SKU]],BASE[SKU],BASE[Chinese Name],"Not Found",0)</f>
        <v>Tomas Aire Falso HD702</v>
      </c>
      <c r="C3080">
        <v>8</v>
      </c>
      <c r="D3080">
        <v>1</v>
      </c>
    </row>
    <row r="3081" spans="1:4" x14ac:dyDescent="0.25">
      <c r="A3081" t="s">
        <v>2549</v>
      </c>
      <c r="B3081" t="str">
        <f>_xlfn.XLOOKUP(SALES[[#This Row],[SKU]],BASE[SKU],BASE[Chinese Name],"Not Found",0)</f>
        <v>Tomas Aire Falso HD702</v>
      </c>
      <c r="C3081">
        <v>8</v>
      </c>
      <c r="D3081">
        <v>1</v>
      </c>
    </row>
    <row r="3082" spans="1:4" x14ac:dyDescent="0.25">
      <c r="A3082" t="s">
        <v>2549</v>
      </c>
      <c r="B3082" t="str">
        <f>_xlfn.XLOOKUP(SALES[[#This Row],[SKU]],BASE[SKU],BASE[Chinese Name],"Not Found",0)</f>
        <v>Tomas Aire Falso HD702</v>
      </c>
      <c r="C3082">
        <v>8</v>
      </c>
      <c r="D3082">
        <v>1</v>
      </c>
    </row>
    <row r="3083" spans="1:4" x14ac:dyDescent="0.25">
      <c r="A3083" t="s">
        <v>2549</v>
      </c>
      <c r="B3083" t="str">
        <f>_xlfn.XLOOKUP(SALES[[#This Row],[SKU]],BASE[SKU],BASE[Chinese Name],"Not Found",0)</f>
        <v>Tomas Aire Falso HD702</v>
      </c>
      <c r="C3083">
        <v>9</v>
      </c>
      <c r="D3083">
        <v>1</v>
      </c>
    </row>
    <row r="3084" spans="1:4" x14ac:dyDescent="0.25">
      <c r="A3084" t="s">
        <v>2549</v>
      </c>
      <c r="B3084" t="str">
        <f>_xlfn.XLOOKUP(SALES[[#This Row],[SKU]],BASE[SKU],BASE[Chinese Name],"Not Found",0)</f>
        <v>Tomas Aire Falso HD702</v>
      </c>
      <c r="C3084">
        <v>9</v>
      </c>
      <c r="D3084">
        <v>1</v>
      </c>
    </row>
    <row r="3085" spans="1:4" x14ac:dyDescent="0.25">
      <c r="A3085" t="s">
        <v>2549</v>
      </c>
      <c r="B3085" t="str">
        <f>_xlfn.XLOOKUP(SALES[[#This Row],[SKU]],BASE[SKU],BASE[Chinese Name],"Not Found",0)</f>
        <v>Tomas Aire Falso HD702</v>
      </c>
      <c r="C3085">
        <v>10</v>
      </c>
      <c r="D3085">
        <v>1</v>
      </c>
    </row>
    <row r="3086" spans="1:4" x14ac:dyDescent="0.25">
      <c r="A3086" t="s">
        <v>2549</v>
      </c>
      <c r="B3086" t="str">
        <f>_xlfn.XLOOKUP(SALES[[#This Row],[SKU]],BASE[SKU],BASE[Chinese Name],"Not Found",0)</f>
        <v>Tomas Aire Falso HD702</v>
      </c>
      <c r="C3086">
        <v>10</v>
      </c>
      <c r="D3086">
        <v>1</v>
      </c>
    </row>
    <row r="3087" spans="1:4" x14ac:dyDescent="0.25">
      <c r="A3087" t="s">
        <v>2549</v>
      </c>
      <c r="B3087" t="str">
        <f>_xlfn.XLOOKUP(SALES[[#This Row],[SKU]],BASE[SKU],BASE[Chinese Name],"Not Found",0)</f>
        <v>Tomas Aire Falso HD702</v>
      </c>
      <c r="C3087">
        <v>10</v>
      </c>
      <c r="D3087">
        <v>1</v>
      </c>
    </row>
    <row r="3088" spans="1:4" x14ac:dyDescent="0.25">
      <c r="A3088" t="s">
        <v>2557</v>
      </c>
      <c r="B3088" t="str">
        <f>_xlfn.XLOOKUP(SALES[[#This Row],[SKU]],BASE[SKU],BASE[Chinese Name],"Not Found",0)</f>
        <v>Tomas Aire Falso HD714 Negro</v>
      </c>
      <c r="C3088">
        <v>4</v>
      </c>
      <c r="D3088">
        <v>1</v>
      </c>
    </row>
    <row r="3089" spans="1:4" x14ac:dyDescent="0.25">
      <c r="A3089" t="s">
        <v>2557</v>
      </c>
      <c r="B3089" t="str">
        <f>_xlfn.XLOOKUP(SALES[[#This Row],[SKU]],BASE[SKU],BASE[Chinese Name],"Not Found",0)</f>
        <v>Tomas Aire Falso HD714 Negro</v>
      </c>
      <c r="C3089">
        <v>5</v>
      </c>
      <c r="D3089">
        <v>1</v>
      </c>
    </row>
    <row r="3090" spans="1:4" x14ac:dyDescent="0.25">
      <c r="A3090" t="s">
        <v>2557</v>
      </c>
      <c r="B3090" t="str">
        <f>_xlfn.XLOOKUP(SALES[[#This Row],[SKU]],BASE[SKU],BASE[Chinese Name],"Not Found",0)</f>
        <v>Tomas Aire Falso HD714 Negro</v>
      </c>
      <c r="C3090">
        <v>9</v>
      </c>
      <c r="D3090">
        <v>1</v>
      </c>
    </row>
    <row r="3091" spans="1:4" x14ac:dyDescent="0.25">
      <c r="A3091" s="5" t="s">
        <v>2565</v>
      </c>
      <c r="B3091" t="str">
        <f>_xlfn.XLOOKUP(SALES[[#This Row],[SKU]],BASE[SKU],BASE[Chinese Name],"Not Found",0)</f>
        <v>Tomas Aire Falso PS5029</v>
      </c>
      <c r="C3091">
        <v>1</v>
      </c>
      <c r="D3091">
        <v>1</v>
      </c>
    </row>
    <row r="3092" spans="1:4" x14ac:dyDescent="0.25">
      <c r="A3092" s="5" t="s">
        <v>2565</v>
      </c>
      <c r="B3092" t="str">
        <f>_xlfn.XLOOKUP(SALES[[#This Row],[SKU]],BASE[SKU],BASE[Chinese Name],"Not Found",0)</f>
        <v>Tomas Aire Falso PS5029</v>
      </c>
      <c r="C3092">
        <v>1</v>
      </c>
      <c r="D3092">
        <v>1</v>
      </c>
    </row>
    <row r="3093" spans="1:4" x14ac:dyDescent="0.25">
      <c r="A3093" t="s">
        <v>2565</v>
      </c>
      <c r="B3093" t="str">
        <f>_xlfn.XLOOKUP(SALES[[#This Row],[SKU]],BASE[SKU],BASE[Chinese Name],"Not Found",0)</f>
        <v>Tomas Aire Falso PS5029</v>
      </c>
      <c r="C3093">
        <v>3</v>
      </c>
      <c r="D3093">
        <v>1</v>
      </c>
    </row>
    <row r="3094" spans="1:4" x14ac:dyDescent="0.25">
      <c r="A3094" t="s">
        <v>2565</v>
      </c>
      <c r="B3094" t="str">
        <f>_xlfn.XLOOKUP(SALES[[#This Row],[SKU]],BASE[SKU],BASE[Chinese Name],"Not Found",0)</f>
        <v>Tomas Aire Falso PS5029</v>
      </c>
      <c r="C3094">
        <v>3</v>
      </c>
      <c r="D3094">
        <v>1</v>
      </c>
    </row>
    <row r="3095" spans="1:4" x14ac:dyDescent="0.25">
      <c r="A3095" t="s">
        <v>2565</v>
      </c>
      <c r="B3095" t="str">
        <f>_xlfn.XLOOKUP(SALES[[#This Row],[SKU]],BASE[SKU],BASE[Chinese Name],"Not Found",0)</f>
        <v>Tomas Aire Falso PS5029</v>
      </c>
      <c r="C3095">
        <v>7</v>
      </c>
      <c r="D3095">
        <v>1</v>
      </c>
    </row>
    <row r="3096" spans="1:4" x14ac:dyDescent="0.25">
      <c r="A3096" t="s">
        <v>2565</v>
      </c>
      <c r="B3096" t="str">
        <f>_xlfn.XLOOKUP(SALES[[#This Row],[SKU]],BASE[SKU],BASE[Chinese Name],"Not Found",0)</f>
        <v>Tomas Aire Falso PS5029</v>
      </c>
      <c r="C3096">
        <v>7</v>
      </c>
      <c r="D3096">
        <v>1</v>
      </c>
    </row>
    <row r="3097" spans="1:4" x14ac:dyDescent="0.25">
      <c r="A3097" t="s">
        <v>2565</v>
      </c>
      <c r="B3097" t="str">
        <f>_xlfn.XLOOKUP(SALES[[#This Row],[SKU]],BASE[SKU],BASE[Chinese Name],"Not Found",0)</f>
        <v>Tomas Aire Falso PS5029</v>
      </c>
      <c r="C3097">
        <v>9</v>
      </c>
      <c r="D3097">
        <v>1</v>
      </c>
    </row>
    <row r="3098" spans="1:4" x14ac:dyDescent="0.25">
      <c r="A3098" t="s">
        <v>1935</v>
      </c>
      <c r="B3098" t="str">
        <f>_xlfn.XLOOKUP(SALES[[#This Row],[SKU]],BASE[SKU],BASE[Chinese Name],"Not Found",0)</f>
        <v>Protector Biela Negro</v>
      </c>
      <c r="C3098">
        <v>3</v>
      </c>
      <c r="D3098">
        <v>1</v>
      </c>
    </row>
    <row r="3099" spans="1:4" x14ac:dyDescent="0.25">
      <c r="A3099" t="s">
        <v>1935</v>
      </c>
      <c r="B3099" t="str">
        <f>_xlfn.XLOOKUP(SALES[[#This Row],[SKU]],BASE[SKU],BASE[Chinese Name],"Not Found",0)</f>
        <v>Protector Biela Negro</v>
      </c>
      <c r="C3099">
        <v>3</v>
      </c>
      <c r="D3099">
        <v>1</v>
      </c>
    </row>
    <row r="3100" spans="1:4" x14ac:dyDescent="0.25">
      <c r="A3100" t="s">
        <v>1935</v>
      </c>
      <c r="B3100" t="str">
        <f>_xlfn.XLOOKUP(SALES[[#This Row],[SKU]],BASE[SKU],BASE[Chinese Name],"Not Found",0)</f>
        <v>Protector Biela Negro</v>
      </c>
      <c r="C3100">
        <v>4</v>
      </c>
      <c r="D3100">
        <v>1</v>
      </c>
    </row>
    <row r="3101" spans="1:4" x14ac:dyDescent="0.25">
      <c r="A3101" t="s">
        <v>1935</v>
      </c>
      <c r="B3101" t="str">
        <f>_xlfn.XLOOKUP(SALES[[#This Row],[SKU]],BASE[SKU],BASE[Chinese Name],"Not Found",0)</f>
        <v>Protector Biela Negro</v>
      </c>
      <c r="C3101">
        <v>4</v>
      </c>
      <c r="D3101">
        <v>1</v>
      </c>
    </row>
    <row r="3102" spans="1:4" x14ac:dyDescent="0.25">
      <c r="A3102" t="s">
        <v>1935</v>
      </c>
      <c r="B3102" t="str">
        <f>_xlfn.XLOOKUP(SALES[[#This Row],[SKU]],BASE[SKU],BASE[Chinese Name],"Not Found",0)</f>
        <v>Protector Biela Negro</v>
      </c>
      <c r="C3102">
        <v>5</v>
      </c>
      <c r="D3102">
        <v>1</v>
      </c>
    </row>
    <row r="3103" spans="1:4" x14ac:dyDescent="0.25">
      <c r="A3103" t="s">
        <v>1935</v>
      </c>
      <c r="B3103" t="str">
        <f>_xlfn.XLOOKUP(SALES[[#This Row],[SKU]],BASE[SKU],BASE[Chinese Name],"Not Found",0)</f>
        <v>Protector Biela Negro</v>
      </c>
      <c r="C3103">
        <v>5</v>
      </c>
      <c r="D3103">
        <v>1</v>
      </c>
    </row>
    <row r="3104" spans="1:4" x14ac:dyDescent="0.25">
      <c r="A3104" t="s">
        <v>1935</v>
      </c>
      <c r="B3104" t="str">
        <f>_xlfn.XLOOKUP(SALES[[#This Row],[SKU]],BASE[SKU],BASE[Chinese Name],"Not Found",0)</f>
        <v>Protector Biela Negro</v>
      </c>
      <c r="C3104">
        <v>5</v>
      </c>
      <c r="D3104">
        <v>1</v>
      </c>
    </row>
    <row r="3105" spans="1:4" x14ac:dyDescent="0.25">
      <c r="A3105" t="s">
        <v>1935</v>
      </c>
      <c r="B3105" t="str">
        <f>_xlfn.XLOOKUP(SALES[[#This Row],[SKU]],BASE[SKU],BASE[Chinese Name],"Not Found",0)</f>
        <v>Protector Biela Negro</v>
      </c>
      <c r="C3105">
        <v>6</v>
      </c>
      <c r="D3105">
        <v>1</v>
      </c>
    </row>
    <row r="3106" spans="1:4" x14ac:dyDescent="0.25">
      <c r="A3106" t="s">
        <v>1935</v>
      </c>
      <c r="B3106" t="str">
        <f>_xlfn.XLOOKUP(SALES[[#This Row],[SKU]],BASE[SKU],BASE[Chinese Name],"Not Found",0)</f>
        <v>Protector Biela Negro</v>
      </c>
      <c r="C3106">
        <v>7</v>
      </c>
      <c r="D3106">
        <v>1</v>
      </c>
    </row>
    <row r="3107" spans="1:4" x14ac:dyDescent="0.25">
      <c r="A3107" t="s">
        <v>1935</v>
      </c>
      <c r="B3107" t="str">
        <f>_xlfn.XLOOKUP(SALES[[#This Row],[SKU]],BASE[SKU],BASE[Chinese Name],"Not Found",0)</f>
        <v>Protector Biela Negro</v>
      </c>
      <c r="C3107">
        <v>7</v>
      </c>
      <c r="D3107">
        <v>1</v>
      </c>
    </row>
    <row r="3108" spans="1:4" x14ac:dyDescent="0.25">
      <c r="A3108" t="s">
        <v>1935</v>
      </c>
      <c r="B3108" t="str">
        <f>_xlfn.XLOOKUP(SALES[[#This Row],[SKU]],BASE[SKU],BASE[Chinese Name],"Not Found",0)</f>
        <v>Protector Biela Negro</v>
      </c>
      <c r="C3108">
        <v>7</v>
      </c>
      <c r="D3108">
        <v>1</v>
      </c>
    </row>
    <row r="3109" spans="1:4" x14ac:dyDescent="0.25">
      <c r="A3109" t="s">
        <v>1935</v>
      </c>
      <c r="B3109" t="str">
        <f>_xlfn.XLOOKUP(SALES[[#This Row],[SKU]],BASE[SKU],BASE[Chinese Name],"Not Found",0)</f>
        <v>Protector Biela Negro</v>
      </c>
      <c r="C3109">
        <v>7</v>
      </c>
      <c r="D3109">
        <v>1</v>
      </c>
    </row>
    <row r="3110" spans="1:4" x14ac:dyDescent="0.25">
      <c r="A3110" t="s">
        <v>1935</v>
      </c>
      <c r="B3110" t="str">
        <f>_xlfn.XLOOKUP(SALES[[#This Row],[SKU]],BASE[SKU],BASE[Chinese Name],"Not Found",0)</f>
        <v>Protector Biela Negro</v>
      </c>
      <c r="C3110">
        <v>7</v>
      </c>
      <c r="D3110">
        <v>1</v>
      </c>
    </row>
    <row r="3111" spans="1:4" x14ac:dyDescent="0.25">
      <c r="A3111" t="s">
        <v>1935</v>
      </c>
      <c r="B3111" t="str">
        <f>_xlfn.XLOOKUP(SALES[[#This Row],[SKU]],BASE[SKU],BASE[Chinese Name],"Not Found",0)</f>
        <v>Protector Biela Negro</v>
      </c>
      <c r="C3111">
        <v>7</v>
      </c>
      <c r="D3111">
        <v>1</v>
      </c>
    </row>
    <row r="3112" spans="1:4" x14ac:dyDescent="0.25">
      <c r="A3112" t="s">
        <v>1935</v>
      </c>
      <c r="B3112" t="str">
        <f>_xlfn.XLOOKUP(SALES[[#This Row],[SKU]],BASE[SKU],BASE[Chinese Name],"Not Found",0)</f>
        <v>Protector Biela Negro</v>
      </c>
      <c r="C3112">
        <v>7</v>
      </c>
      <c r="D3112">
        <v>1</v>
      </c>
    </row>
    <row r="3113" spans="1:4" x14ac:dyDescent="0.25">
      <c r="A3113" t="s">
        <v>1935</v>
      </c>
      <c r="B3113" t="str">
        <f>_xlfn.XLOOKUP(SALES[[#This Row],[SKU]],BASE[SKU],BASE[Chinese Name],"Not Found",0)</f>
        <v>Protector Biela Negro</v>
      </c>
      <c r="C3113">
        <v>8</v>
      </c>
      <c r="D3113">
        <v>1</v>
      </c>
    </row>
    <row r="3114" spans="1:4" x14ac:dyDescent="0.25">
      <c r="A3114" t="s">
        <v>1935</v>
      </c>
      <c r="B3114" t="str">
        <f>_xlfn.XLOOKUP(SALES[[#This Row],[SKU]],BASE[SKU],BASE[Chinese Name],"Not Found",0)</f>
        <v>Protector Biela Negro</v>
      </c>
      <c r="C3114">
        <v>8</v>
      </c>
      <c r="D3114">
        <v>1</v>
      </c>
    </row>
    <row r="3115" spans="1:4" x14ac:dyDescent="0.25">
      <c r="A3115" t="s">
        <v>1935</v>
      </c>
      <c r="B3115" t="str">
        <f>_xlfn.XLOOKUP(SALES[[#This Row],[SKU]],BASE[SKU],BASE[Chinese Name],"Not Found",0)</f>
        <v>Protector Biela Negro</v>
      </c>
      <c r="C3115">
        <v>8</v>
      </c>
      <c r="D3115">
        <v>1</v>
      </c>
    </row>
    <row r="3116" spans="1:4" x14ac:dyDescent="0.25">
      <c r="A3116" t="s">
        <v>1935</v>
      </c>
      <c r="B3116" t="str">
        <f>_xlfn.XLOOKUP(SALES[[#This Row],[SKU]],BASE[SKU],BASE[Chinese Name],"Not Found",0)</f>
        <v>Protector Biela Negro</v>
      </c>
      <c r="C3116">
        <v>9</v>
      </c>
      <c r="D3116">
        <v>1</v>
      </c>
    </row>
    <row r="3117" spans="1:4" x14ac:dyDescent="0.25">
      <c r="A3117" t="s">
        <v>1935</v>
      </c>
      <c r="B3117" t="str">
        <f>_xlfn.XLOOKUP(SALES[[#This Row],[SKU]],BASE[SKU],BASE[Chinese Name],"Not Found",0)</f>
        <v>Protector Biela Negro</v>
      </c>
      <c r="C3117">
        <v>9</v>
      </c>
      <c r="D3117">
        <v>1</v>
      </c>
    </row>
    <row r="3118" spans="1:4" x14ac:dyDescent="0.25">
      <c r="A3118" t="s">
        <v>1935</v>
      </c>
      <c r="B3118" t="str">
        <f>_xlfn.XLOOKUP(SALES[[#This Row],[SKU]],BASE[SKU],BASE[Chinese Name],"Not Found",0)</f>
        <v>Protector Biela Negro</v>
      </c>
      <c r="C3118">
        <v>10</v>
      </c>
      <c r="D3118">
        <v>1</v>
      </c>
    </row>
    <row r="3119" spans="1:4" x14ac:dyDescent="0.25">
      <c r="A3119" s="5" t="s">
        <v>2586</v>
      </c>
      <c r="B3119" t="str">
        <f>_xlfn.XLOOKUP(SALES[[#This Row],[SKU]],BASE[SKU],BASE[Chinese Name],"Not Found",0)</f>
        <v>Tope Rebote Coupe</v>
      </c>
      <c r="C3119">
        <v>1</v>
      </c>
      <c r="D3119">
        <v>1</v>
      </c>
    </row>
    <row r="3120" spans="1:4" x14ac:dyDescent="0.25">
      <c r="A3120" s="5" t="s">
        <v>2586</v>
      </c>
      <c r="B3120" t="str">
        <f>_xlfn.XLOOKUP(SALES[[#This Row],[SKU]],BASE[SKU],BASE[Chinese Name],"Not Found",0)</f>
        <v>Tope Rebote Coupe</v>
      </c>
      <c r="C3120">
        <v>1</v>
      </c>
      <c r="D3120">
        <v>1</v>
      </c>
    </row>
    <row r="3121" spans="1:4" x14ac:dyDescent="0.25">
      <c r="A3121" s="5" t="s">
        <v>2586</v>
      </c>
      <c r="B3121" t="str">
        <f>_xlfn.XLOOKUP(SALES[[#This Row],[SKU]],BASE[SKU],BASE[Chinese Name],"Not Found",0)</f>
        <v>Tope Rebote Coupe</v>
      </c>
      <c r="C3121">
        <v>1</v>
      </c>
      <c r="D3121">
        <v>1</v>
      </c>
    </row>
    <row r="3122" spans="1:4" x14ac:dyDescent="0.25">
      <c r="A3122" s="5" t="s">
        <v>2586</v>
      </c>
      <c r="B3122" t="str">
        <f>_xlfn.XLOOKUP(SALES[[#This Row],[SKU]],BASE[SKU],BASE[Chinese Name],"Not Found",0)</f>
        <v>Tope Rebote Coupe</v>
      </c>
      <c r="C3122">
        <v>1</v>
      </c>
      <c r="D3122">
        <v>1</v>
      </c>
    </row>
    <row r="3123" spans="1:4" x14ac:dyDescent="0.25">
      <c r="A3123" s="5" t="s">
        <v>2586</v>
      </c>
      <c r="B3123" t="str">
        <f>_xlfn.XLOOKUP(SALES[[#This Row],[SKU]],BASE[SKU],BASE[Chinese Name],"Not Found",0)</f>
        <v>Tope Rebote Coupe</v>
      </c>
      <c r="C3123">
        <v>1</v>
      </c>
      <c r="D3123">
        <v>1</v>
      </c>
    </row>
    <row r="3124" spans="1:4" x14ac:dyDescent="0.25">
      <c r="A3124" s="5" t="s">
        <v>2586</v>
      </c>
      <c r="B3124" t="str">
        <f>_xlfn.XLOOKUP(SALES[[#This Row],[SKU]],BASE[SKU],BASE[Chinese Name],"Not Found",0)</f>
        <v>Tope Rebote Coupe</v>
      </c>
      <c r="C3124">
        <v>1</v>
      </c>
      <c r="D3124">
        <v>1</v>
      </c>
    </row>
    <row r="3125" spans="1:4" x14ac:dyDescent="0.25">
      <c r="A3125" s="5" t="s">
        <v>2586</v>
      </c>
      <c r="B3125" t="str">
        <f>_xlfn.XLOOKUP(SALES[[#This Row],[SKU]],BASE[SKU],BASE[Chinese Name],"Not Found",0)</f>
        <v>Tope Rebote Coupe</v>
      </c>
      <c r="C3125">
        <v>1</v>
      </c>
      <c r="D3125">
        <v>1</v>
      </c>
    </row>
    <row r="3126" spans="1:4" x14ac:dyDescent="0.25">
      <c r="A3126" s="5" t="s">
        <v>2586</v>
      </c>
      <c r="B3126" t="str">
        <f>_xlfn.XLOOKUP(SALES[[#This Row],[SKU]],BASE[SKU],BASE[Chinese Name],"Not Found",0)</f>
        <v>Tope Rebote Coupe</v>
      </c>
      <c r="C3126">
        <v>1</v>
      </c>
      <c r="D3126">
        <v>1</v>
      </c>
    </row>
    <row r="3127" spans="1:4" x14ac:dyDescent="0.25">
      <c r="A3127" s="5" t="s">
        <v>2586</v>
      </c>
      <c r="B3127" t="str">
        <f>_xlfn.XLOOKUP(SALES[[#This Row],[SKU]],BASE[SKU],BASE[Chinese Name],"Not Found",0)</f>
        <v>Tope Rebote Coupe</v>
      </c>
      <c r="C3127">
        <v>1</v>
      </c>
      <c r="D3127">
        <v>1</v>
      </c>
    </row>
    <row r="3128" spans="1:4" x14ac:dyDescent="0.25">
      <c r="A3128" s="5" t="s">
        <v>2586</v>
      </c>
      <c r="B3128" t="str">
        <f>_xlfn.XLOOKUP(SALES[[#This Row],[SKU]],BASE[SKU],BASE[Chinese Name],"Not Found",0)</f>
        <v>Tope Rebote Coupe</v>
      </c>
      <c r="C3128">
        <v>1</v>
      </c>
      <c r="D3128">
        <v>1</v>
      </c>
    </row>
    <row r="3129" spans="1:4" x14ac:dyDescent="0.25">
      <c r="A3129" s="5" t="s">
        <v>2586</v>
      </c>
      <c r="B3129" t="str">
        <f>_xlfn.XLOOKUP(SALES[[#This Row],[SKU]],BASE[SKU],BASE[Chinese Name],"Not Found",0)</f>
        <v>Tope Rebote Coupe</v>
      </c>
      <c r="C3129">
        <v>1</v>
      </c>
      <c r="D3129">
        <v>1</v>
      </c>
    </row>
    <row r="3130" spans="1:4" x14ac:dyDescent="0.25">
      <c r="A3130" t="s">
        <v>2586</v>
      </c>
      <c r="B3130" t="str">
        <f>_xlfn.XLOOKUP(SALES[[#This Row],[SKU]],BASE[SKU],BASE[Chinese Name],"Not Found",0)</f>
        <v>Tope Rebote Coupe</v>
      </c>
      <c r="C3130">
        <v>2</v>
      </c>
      <c r="D3130">
        <v>1</v>
      </c>
    </row>
    <row r="3131" spans="1:4" x14ac:dyDescent="0.25">
      <c r="A3131" t="s">
        <v>2586</v>
      </c>
      <c r="B3131" t="str">
        <f>_xlfn.XLOOKUP(SALES[[#This Row],[SKU]],BASE[SKU],BASE[Chinese Name],"Not Found",0)</f>
        <v>Tope Rebote Coupe</v>
      </c>
      <c r="C3131">
        <v>2</v>
      </c>
      <c r="D3131">
        <v>1</v>
      </c>
    </row>
    <row r="3132" spans="1:4" x14ac:dyDescent="0.25">
      <c r="A3132" t="s">
        <v>2586</v>
      </c>
      <c r="B3132" t="str">
        <f>_xlfn.XLOOKUP(SALES[[#This Row],[SKU]],BASE[SKU],BASE[Chinese Name],"Not Found",0)</f>
        <v>Tope Rebote Coupe</v>
      </c>
      <c r="C3132">
        <v>2</v>
      </c>
      <c r="D3132">
        <v>1</v>
      </c>
    </row>
    <row r="3133" spans="1:4" x14ac:dyDescent="0.25">
      <c r="A3133" t="s">
        <v>2586</v>
      </c>
      <c r="B3133" t="str">
        <f>_xlfn.XLOOKUP(SALES[[#This Row],[SKU]],BASE[SKU],BASE[Chinese Name],"Not Found",0)</f>
        <v>Tope Rebote Coupe</v>
      </c>
      <c r="C3133">
        <v>2</v>
      </c>
      <c r="D3133">
        <v>1</v>
      </c>
    </row>
    <row r="3134" spans="1:4" x14ac:dyDescent="0.25">
      <c r="A3134" t="s">
        <v>2586</v>
      </c>
      <c r="B3134" t="str">
        <f>_xlfn.XLOOKUP(SALES[[#This Row],[SKU]],BASE[SKU],BASE[Chinese Name],"Not Found",0)</f>
        <v>Tope Rebote Coupe</v>
      </c>
      <c r="C3134">
        <v>2</v>
      </c>
      <c r="D3134">
        <v>1</v>
      </c>
    </row>
    <row r="3135" spans="1:4" x14ac:dyDescent="0.25">
      <c r="A3135" t="s">
        <v>2586</v>
      </c>
      <c r="B3135" t="str">
        <f>_xlfn.XLOOKUP(SALES[[#This Row],[SKU]],BASE[SKU],BASE[Chinese Name],"Not Found",0)</f>
        <v>Tope Rebote Coupe</v>
      </c>
      <c r="C3135">
        <v>2</v>
      </c>
      <c r="D3135">
        <v>1</v>
      </c>
    </row>
    <row r="3136" spans="1:4" x14ac:dyDescent="0.25">
      <c r="A3136" t="s">
        <v>2586</v>
      </c>
      <c r="B3136" t="str">
        <f>_xlfn.XLOOKUP(SALES[[#This Row],[SKU]],BASE[SKU],BASE[Chinese Name],"Not Found",0)</f>
        <v>Tope Rebote Coupe</v>
      </c>
      <c r="C3136">
        <v>2</v>
      </c>
      <c r="D3136">
        <v>1</v>
      </c>
    </row>
    <row r="3137" spans="1:4" x14ac:dyDescent="0.25">
      <c r="A3137" t="s">
        <v>2586</v>
      </c>
      <c r="B3137" t="str">
        <f>_xlfn.XLOOKUP(SALES[[#This Row],[SKU]],BASE[SKU],BASE[Chinese Name],"Not Found",0)</f>
        <v>Tope Rebote Coupe</v>
      </c>
      <c r="C3137">
        <v>2</v>
      </c>
      <c r="D3137">
        <v>1</v>
      </c>
    </row>
    <row r="3138" spans="1:4" x14ac:dyDescent="0.25">
      <c r="A3138" t="s">
        <v>2586</v>
      </c>
      <c r="B3138" t="str">
        <f>_xlfn.XLOOKUP(SALES[[#This Row],[SKU]],BASE[SKU],BASE[Chinese Name],"Not Found",0)</f>
        <v>Tope Rebote Coupe</v>
      </c>
      <c r="C3138">
        <v>2</v>
      </c>
      <c r="D3138">
        <v>1</v>
      </c>
    </row>
    <row r="3139" spans="1:4" x14ac:dyDescent="0.25">
      <c r="A3139" t="s">
        <v>2586</v>
      </c>
      <c r="B3139" t="str">
        <f>_xlfn.XLOOKUP(SALES[[#This Row],[SKU]],BASE[SKU],BASE[Chinese Name],"Not Found",0)</f>
        <v>Tope Rebote Coupe</v>
      </c>
      <c r="C3139">
        <v>2</v>
      </c>
      <c r="D3139">
        <v>1</v>
      </c>
    </row>
    <row r="3140" spans="1:4" x14ac:dyDescent="0.25">
      <c r="A3140" t="s">
        <v>2586</v>
      </c>
      <c r="B3140" t="str">
        <f>_xlfn.XLOOKUP(SALES[[#This Row],[SKU]],BASE[SKU],BASE[Chinese Name],"Not Found",0)</f>
        <v>Tope Rebote Coupe</v>
      </c>
      <c r="C3140">
        <v>2</v>
      </c>
      <c r="D3140">
        <v>1</v>
      </c>
    </row>
    <row r="3141" spans="1:4" x14ac:dyDescent="0.25">
      <c r="A3141" t="s">
        <v>2586</v>
      </c>
      <c r="B3141" t="str">
        <f>_xlfn.XLOOKUP(SALES[[#This Row],[SKU]],BASE[SKU],BASE[Chinese Name],"Not Found",0)</f>
        <v>Tope Rebote Coupe</v>
      </c>
      <c r="C3141">
        <v>2</v>
      </c>
      <c r="D3141">
        <v>1</v>
      </c>
    </row>
    <row r="3142" spans="1:4" x14ac:dyDescent="0.25">
      <c r="A3142" t="s">
        <v>2586</v>
      </c>
      <c r="B3142" t="str">
        <f>_xlfn.XLOOKUP(SALES[[#This Row],[SKU]],BASE[SKU],BASE[Chinese Name],"Not Found",0)</f>
        <v>Tope Rebote Coupe</v>
      </c>
      <c r="C3142">
        <v>2</v>
      </c>
      <c r="D3142">
        <v>1</v>
      </c>
    </row>
    <row r="3143" spans="1:4" x14ac:dyDescent="0.25">
      <c r="A3143" t="s">
        <v>2586</v>
      </c>
      <c r="B3143" t="str">
        <f>_xlfn.XLOOKUP(SALES[[#This Row],[SKU]],BASE[SKU],BASE[Chinese Name],"Not Found",0)</f>
        <v>Tope Rebote Coupe</v>
      </c>
      <c r="C3143">
        <v>2</v>
      </c>
      <c r="D3143">
        <v>1</v>
      </c>
    </row>
    <row r="3144" spans="1:4" x14ac:dyDescent="0.25">
      <c r="A3144" t="s">
        <v>2586</v>
      </c>
      <c r="B3144" t="str">
        <f>_xlfn.XLOOKUP(SALES[[#This Row],[SKU]],BASE[SKU],BASE[Chinese Name],"Not Found",0)</f>
        <v>Tope Rebote Coupe</v>
      </c>
      <c r="C3144">
        <v>3</v>
      </c>
      <c r="D3144">
        <v>1</v>
      </c>
    </row>
    <row r="3145" spans="1:4" x14ac:dyDescent="0.25">
      <c r="A3145" t="s">
        <v>2586</v>
      </c>
      <c r="B3145" t="str">
        <f>_xlfn.XLOOKUP(SALES[[#This Row],[SKU]],BASE[SKU],BASE[Chinese Name],"Not Found",0)</f>
        <v>Tope Rebote Coupe</v>
      </c>
      <c r="C3145">
        <v>3</v>
      </c>
      <c r="D3145">
        <v>1</v>
      </c>
    </row>
    <row r="3146" spans="1:4" x14ac:dyDescent="0.25">
      <c r="A3146" t="s">
        <v>2586</v>
      </c>
      <c r="B3146" t="str">
        <f>_xlfn.XLOOKUP(SALES[[#This Row],[SKU]],BASE[SKU],BASE[Chinese Name],"Not Found",0)</f>
        <v>Tope Rebote Coupe</v>
      </c>
      <c r="C3146">
        <v>3</v>
      </c>
      <c r="D3146">
        <v>1</v>
      </c>
    </row>
    <row r="3147" spans="1:4" x14ac:dyDescent="0.25">
      <c r="A3147" t="s">
        <v>2586</v>
      </c>
      <c r="B3147" t="str">
        <f>_xlfn.XLOOKUP(SALES[[#This Row],[SKU]],BASE[SKU],BASE[Chinese Name],"Not Found",0)</f>
        <v>Tope Rebote Coupe</v>
      </c>
      <c r="C3147">
        <v>3</v>
      </c>
      <c r="D3147">
        <v>1</v>
      </c>
    </row>
    <row r="3148" spans="1:4" x14ac:dyDescent="0.25">
      <c r="A3148" t="s">
        <v>2586</v>
      </c>
      <c r="B3148" t="str">
        <f>_xlfn.XLOOKUP(SALES[[#This Row],[SKU]],BASE[SKU],BASE[Chinese Name],"Not Found",0)</f>
        <v>Tope Rebote Coupe</v>
      </c>
      <c r="C3148">
        <v>3</v>
      </c>
      <c r="D3148">
        <v>1</v>
      </c>
    </row>
    <row r="3149" spans="1:4" x14ac:dyDescent="0.25">
      <c r="A3149" t="s">
        <v>2586</v>
      </c>
      <c r="B3149" t="str">
        <f>_xlfn.XLOOKUP(SALES[[#This Row],[SKU]],BASE[SKU],BASE[Chinese Name],"Not Found",0)</f>
        <v>Tope Rebote Coupe</v>
      </c>
      <c r="C3149">
        <v>3</v>
      </c>
      <c r="D3149">
        <v>1</v>
      </c>
    </row>
    <row r="3150" spans="1:4" x14ac:dyDescent="0.25">
      <c r="A3150" t="s">
        <v>2586</v>
      </c>
      <c r="B3150" t="str">
        <f>_xlfn.XLOOKUP(SALES[[#This Row],[SKU]],BASE[SKU],BASE[Chinese Name],"Not Found",0)</f>
        <v>Tope Rebote Coupe</v>
      </c>
      <c r="C3150">
        <v>3</v>
      </c>
      <c r="D3150">
        <v>1</v>
      </c>
    </row>
    <row r="3151" spans="1:4" x14ac:dyDescent="0.25">
      <c r="A3151" t="s">
        <v>2586</v>
      </c>
      <c r="B3151" t="str">
        <f>_xlfn.XLOOKUP(SALES[[#This Row],[SKU]],BASE[SKU],BASE[Chinese Name],"Not Found",0)</f>
        <v>Tope Rebote Coupe</v>
      </c>
      <c r="C3151">
        <v>3</v>
      </c>
      <c r="D3151">
        <v>1</v>
      </c>
    </row>
    <row r="3152" spans="1:4" x14ac:dyDescent="0.25">
      <c r="A3152" t="s">
        <v>2586</v>
      </c>
      <c r="B3152" t="str">
        <f>_xlfn.XLOOKUP(SALES[[#This Row],[SKU]],BASE[SKU],BASE[Chinese Name],"Not Found",0)</f>
        <v>Tope Rebote Coupe</v>
      </c>
      <c r="C3152">
        <v>3</v>
      </c>
      <c r="D3152">
        <v>1</v>
      </c>
    </row>
    <row r="3153" spans="1:4" x14ac:dyDescent="0.25">
      <c r="A3153" t="s">
        <v>2586</v>
      </c>
      <c r="B3153" t="str">
        <f>_xlfn.XLOOKUP(SALES[[#This Row],[SKU]],BASE[SKU],BASE[Chinese Name],"Not Found",0)</f>
        <v>Tope Rebote Coupe</v>
      </c>
      <c r="C3153">
        <v>3</v>
      </c>
      <c r="D3153">
        <v>1</v>
      </c>
    </row>
    <row r="3154" spans="1:4" x14ac:dyDescent="0.25">
      <c r="A3154" t="s">
        <v>2586</v>
      </c>
      <c r="B3154" t="str">
        <f>_xlfn.XLOOKUP(SALES[[#This Row],[SKU]],BASE[SKU],BASE[Chinese Name],"Not Found",0)</f>
        <v>Tope Rebote Coupe</v>
      </c>
      <c r="C3154">
        <v>3</v>
      </c>
      <c r="D3154">
        <v>1</v>
      </c>
    </row>
    <row r="3155" spans="1:4" x14ac:dyDescent="0.25">
      <c r="A3155" t="s">
        <v>2586</v>
      </c>
      <c r="B3155" t="str">
        <f>_xlfn.XLOOKUP(SALES[[#This Row],[SKU]],BASE[SKU],BASE[Chinese Name],"Not Found",0)</f>
        <v>Tope Rebote Coupe</v>
      </c>
      <c r="C3155">
        <v>3</v>
      </c>
      <c r="D3155">
        <v>1</v>
      </c>
    </row>
    <row r="3156" spans="1:4" x14ac:dyDescent="0.25">
      <c r="A3156" t="s">
        <v>2586</v>
      </c>
      <c r="B3156" t="str">
        <f>_xlfn.XLOOKUP(SALES[[#This Row],[SKU]],BASE[SKU],BASE[Chinese Name],"Not Found",0)</f>
        <v>Tope Rebote Coupe</v>
      </c>
      <c r="C3156">
        <v>3</v>
      </c>
      <c r="D3156">
        <v>1</v>
      </c>
    </row>
    <row r="3157" spans="1:4" x14ac:dyDescent="0.25">
      <c r="A3157" t="s">
        <v>2586</v>
      </c>
      <c r="B3157" t="str">
        <f>_xlfn.XLOOKUP(SALES[[#This Row],[SKU]],BASE[SKU],BASE[Chinese Name],"Not Found",0)</f>
        <v>Tope Rebote Coupe</v>
      </c>
      <c r="C3157">
        <v>3</v>
      </c>
      <c r="D3157">
        <v>1</v>
      </c>
    </row>
    <row r="3158" spans="1:4" x14ac:dyDescent="0.25">
      <c r="A3158" t="s">
        <v>2586</v>
      </c>
      <c r="B3158" t="str">
        <f>_xlfn.XLOOKUP(SALES[[#This Row],[SKU]],BASE[SKU],BASE[Chinese Name],"Not Found",0)</f>
        <v>Tope Rebote Coupe</v>
      </c>
      <c r="C3158">
        <v>4</v>
      </c>
      <c r="D3158">
        <v>1</v>
      </c>
    </row>
    <row r="3159" spans="1:4" x14ac:dyDescent="0.25">
      <c r="A3159" t="s">
        <v>2586</v>
      </c>
      <c r="B3159" t="str">
        <f>_xlfn.XLOOKUP(SALES[[#This Row],[SKU]],BASE[SKU],BASE[Chinese Name],"Not Found",0)</f>
        <v>Tope Rebote Coupe</v>
      </c>
      <c r="C3159">
        <v>4</v>
      </c>
      <c r="D3159">
        <v>1</v>
      </c>
    </row>
    <row r="3160" spans="1:4" x14ac:dyDescent="0.25">
      <c r="A3160" t="s">
        <v>2586</v>
      </c>
      <c r="B3160" t="str">
        <f>_xlfn.XLOOKUP(SALES[[#This Row],[SKU]],BASE[SKU],BASE[Chinese Name],"Not Found",0)</f>
        <v>Tope Rebote Coupe</v>
      </c>
      <c r="C3160">
        <v>4</v>
      </c>
      <c r="D3160">
        <v>1</v>
      </c>
    </row>
    <row r="3161" spans="1:4" x14ac:dyDescent="0.25">
      <c r="A3161" t="s">
        <v>2586</v>
      </c>
      <c r="B3161" t="str">
        <f>_xlfn.XLOOKUP(SALES[[#This Row],[SKU]],BASE[SKU],BASE[Chinese Name],"Not Found",0)</f>
        <v>Tope Rebote Coupe</v>
      </c>
      <c r="C3161">
        <v>4</v>
      </c>
      <c r="D3161">
        <v>1</v>
      </c>
    </row>
    <row r="3162" spans="1:4" x14ac:dyDescent="0.25">
      <c r="A3162" t="s">
        <v>2586</v>
      </c>
      <c r="B3162" t="str">
        <f>_xlfn.XLOOKUP(SALES[[#This Row],[SKU]],BASE[SKU],BASE[Chinese Name],"Not Found",0)</f>
        <v>Tope Rebote Coupe</v>
      </c>
      <c r="C3162">
        <v>4</v>
      </c>
      <c r="D3162">
        <v>1</v>
      </c>
    </row>
    <row r="3163" spans="1:4" x14ac:dyDescent="0.25">
      <c r="A3163" t="s">
        <v>2586</v>
      </c>
      <c r="B3163" t="str">
        <f>_xlfn.XLOOKUP(SALES[[#This Row],[SKU]],BASE[SKU],BASE[Chinese Name],"Not Found",0)</f>
        <v>Tope Rebote Coupe</v>
      </c>
      <c r="C3163">
        <v>4</v>
      </c>
      <c r="D3163">
        <v>1</v>
      </c>
    </row>
    <row r="3164" spans="1:4" x14ac:dyDescent="0.25">
      <c r="A3164" t="s">
        <v>2586</v>
      </c>
      <c r="B3164" t="str">
        <f>_xlfn.XLOOKUP(SALES[[#This Row],[SKU]],BASE[SKU],BASE[Chinese Name],"Not Found",0)</f>
        <v>Tope Rebote Coupe</v>
      </c>
      <c r="C3164">
        <v>4</v>
      </c>
      <c r="D3164">
        <v>1</v>
      </c>
    </row>
    <row r="3165" spans="1:4" x14ac:dyDescent="0.25">
      <c r="A3165" t="s">
        <v>2586</v>
      </c>
      <c r="B3165" t="str">
        <f>_xlfn.XLOOKUP(SALES[[#This Row],[SKU]],BASE[SKU],BASE[Chinese Name],"Not Found",0)</f>
        <v>Tope Rebote Coupe</v>
      </c>
      <c r="C3165">
        <v>4</v>
      </c>
      <c r="D3165">
        <v>1</v>
      </c>
    </row>
    <row r="3166" spans="1:4" x14ac:dyDescent="0.25">
      <c r="A3166" t="s">
        <v>2586</v>
      </c>
      <c r="B3166" t="str">
        <f>_xlfn.XLOOKUP(SALES[[#This Row],[SKU]],BASE[SKU],BASE[Chinese Name],"Not Found",0)</f>
        <v>Tope Rebote Coupe</v>
      </c>
      <c r="C3166">
        <v>4</v>
      </c>
      <c r="D3166">
        <v>1</v>
      </c>
    </row>
    <row r="3167" spans="1:4" x14ac:dyDescent="0.25">
      <c r="A3167" t="s">
        <v>2586</v>
      </c>
      <c r="B3167" t="str">
        <f>_xlfn.XLOOKUP(SALES[[#This Row],[SKU]],BASE[SKU],BASE[Chinese Name],"Not Found",0)</f>
        <v>Tope Rebote Coupe</v>
      </c>
      <c r="C3167">
        <v>4</v>
      </c>
      <c r="D3167">
        <v>1</v>
      </c>
    </row>
    <row r="3168" spans="1:4" x14ac:dyDescent="0.25">
      <c r="A3168" t="s">
        <v>2586</v>
      </c>
      <c r="B3168" t="str">
        <f>_xlfn.XLOOKUP(SALES[[#This Row],[SKU]],BASE[SKU],BASE[Chinese Name],"Not Found",0)</f>
        <v>Tope Rebote Coupe</v>
      </c>
      <c r="C3168">
        <v>4</v>
      </c>
      <c r="D3168">
        <v>1</v>
      </c>
    </row>
    <row r="3169" spans="1:4" x14ac:dyDescent="0.25">
      <c r="A3169" t="s">
        <v>2586</v>
      </c>
      <c r="B3169" t="str">
        <f>_xlfn.XLOOKUP(SALES[[#This Row],[SKU]],BASE[SKU],BASE[Chinese Name],"Not Found",0)</f>
        <v>Tope Rebote Coupe</v>
      </c>
      <c r="C3169">
        <v>5</v>
      </c>
      <c r="D3169">
        <v>1</v>
      </c>
    </row>
    <row r="3170" spans="1:4" x14ac:dyDescent="0.25">
      <c r="A3170" t="s">
        <v>2586</v>
      </c>
      <c r="B3170" t="str">
        <f>_xlfn.XLOOKUP(SALES[[#This Row],[SKU]],BASE[SKU],BASE[Chinese Name],"Not Found",0)</f>
        <v>Tope Rebote Coupe</v>
      </c>
      <c r="C3170">
        <v>5</v>
      </c>
      <c r="D3170">
        <v>1</v>
      </c>
    </row>
    <row r="3171" spans="1:4" x14ac:dyDescent="0.25">
      <c r="A3171" t="s">
        <v>2586</v>
      </c>
      <c r="B3171" t="str">
        <f>_xlfn.XLOOKUP(SALES[[#This Row],[SKU]],BASE[SKU],BASE[Chinese Name],"Not Found",0)</f>
        <v>Tope Rebote Coupe</v>
      </c>
      <c r="C3171">
        <v>5</v>
      </c>
      <c r="D3171">
        <v>1</v>
      </c>
    </row>
    <row r="3172" spans="1:4" x14ac:dyDescent="0.25">
      <c r="A3172" t="s">
        <v>2586</v>
      </c>
      <c r="B3172" t="str">
        <f>_xlfn.XLOOKUP(SALES[[#This Row],[SKU]],BASE[SKU],BASE[Chinese Name],"Not Found",0)</f>
        <v>Tope Rebote Coupe</v>
      </c>
      <c r="C3172">
        <v>5</v>
      </c>
      <c r="D3172">
        <v>1</v>
      </c>
    </row>
    <row r="3173" spans="1:4" x14ac:dyDescent="0.25">
      <c r="A3173" t="s">
        <v>2586</v>
      </c>
      <c r="B3173" t="str">
        <f>_xlfn.XLOOKUP(SALES[[#This Row],[SKU]],BASE[SKU],BASE[Chinese Name],"Not Found",0)</f>
        <v>Tope Rebote Coupe</v>
      </c>
      <c r="C3173">
        <v>5</v>
      </c>
      <c r="D3173">
        <v>1</v>
      </c>
    </row>
    <row r="3174" spans="1:4" x14ac:dyDescent="0.25">
      <c r="A3174" t="s">
        <v>2586</v>
      </c>
      <c r="B3174" t="str">
        <f>_xlfn.XLOOKUP(SALES[[#This Row],[SKU]],BASE[SKU],BASE[Chinese Name],"Not Found",0)</f>
        <v>Tope Rebote Coupe</v>
      </c>
      <c r="C3174">
        <v>5</v>
      </c>
      <c r="D3174">
        <v>1</v>
      </c>
    </row>
    <row r="3175" spans="1:4" x14ac:dyDescent="0.25">
      <c r="A3175" t="s">
        <v>2586</v>
      </c>
      <c r="B3175" t="str">
        <f>_xlfn.XLOOKUP(SALES[[#This Row],[SKU]],BASE[SKU],BASE[Chinese Name],"Not Found",0)</f>
        <v>Tope Rebote Coupe</v>
      </c>
      <c r="C3175">
        <v>5</v>
      </c>
      <c r="D3175">
        <v>1</v>
      </c>
    </row>
    <row r="3176" spans="1:4" x14ac:dyDescent="0.25">
      <c r="A3176" t="s">
        <v>2586</v>
      </c>
      <c r="B3176" t="str">
        <f>_xlfn.XLOOKUP(SALES[[#This Row],[SKU]],BASE[SKU],BASE[Chinese Name],"Not Found",0)</f>
        <v>Tope Rebote Coupe</v>
      </c>
      <c r="C3176">
        <v>5</v>
      </c>
      <c r="D3176">
        <v>1</v>
      </c>
    </row>
    <row r="3177" spans="1:4" x14ac:dyDescent="0.25">
      <c r="A3177" t="s">
        <v>2586</v>
      </c>
      <c r="B3177" t="str">
        <f>_xlfn.XLOOKUP(SALES[[#This Row],[SKU]],BASE[SKU],BASE[Chinese Name],"Not Found",0)</f>
        <v>Tope Rebote Coupe</v>
      </c>
      <c r="C3177">
        <v>5</v>
      </c>
      <c r="D3177">
        <v>1</v>
      </c>
    </row>
    <row r="3178" spans="1:4" x14ac:dyDescent="0.25">
      <c r="A3178" t="s">
        <v>2586</v>
      </c>
      <c r="B3178" t="str">
        <f>_xlfn.XLOOKUP(SALES[[#This Row],[SKU]],BASE[SKU],BASE[Chinese Name],"Not Found",0)</f>
        <v>Tope Rebote Coupe</v>
      </c>
      <c r="C3178">
        <v>5</v>
      </c>
      <c r="D3178">
        <v>1</v>
      </c>
    </row>
    <row r="3179" spans="1:4" x14ac:dyDescent="0.25">
      <c r="A3179" t="s">
        <v>2586</v>
      </c>
      <c r="B3179" t="str">
        <f>_xlfn.XLOOKUP(SALES[[#This Row],[SKU]],BASE[SKU],BASE[Chinese Name],"Not Found",0)</f>
        <v>Tope Rebote Coupe</v>
      </c>
      <c r="C3179">
        <v>5</v>
      </c>
      <c r="D3179">
        <v>1</v>
      </c>
    </row>
    <row r="3180" spans="1:4" x14ac:dyDescent="0.25">
      <c r="A3180" t="s">
        <v>2586</v>
      </c>
      <c r="B3180" t="str">
        <f>_xlfn.XLOOKUP(SALES[[#This Row],[SKU]],BASE[SKU],BASE[Chinese Name],"Not Found",0)</f>
        <v>Tope Rebote Coupe</v>
      </c>
      <c r="C3180">
        <v>5</v>
      </c>
      <c r="D3180">
        <v>1</v>
      </c>
    </row>
    <row r="3181" spans="1:4" x14ac:dyDescent="0.25">
      <c r="A3181" t="s">
        <v>2586</v>
      </c>
      <c r="B3181" t="str">
        <f>_xlfn.XLOOKUP(SALES[[#This Row],[SKU]],BASE[SKU],BASE[Chinese Name],"Not Found",0)</f>
        <v>Tope Rebote Coupe</v>
      </c>
      <c r="C3181">
        <v>5</v>
      </c>
      <c r="D3181">
        <v>1</v>
      </c>
    </row>
    <row r="3182" spans="1:4" x14ac:dyDescent="0.25">
      <c r="A3182" t="s">
        <v>2586</v>
      </c>
      <c r="B3182" t="str">
        <f>_xlfn.XLOOKUP(SALES[[#This Row],[SKU]],BASE[SKU],BASE[Chinese Name],"Not Found",0)</f>
        <v>Tope Rebote Coupe</v>
      </c>
      <c r="C3182">
        <v>6</v>
      </c>
      <c r="D3182">
        <v>1</v>
      </c>
    </row>
    <row r="3183" spans="1:4" x14ac:dyDescent="0.25">
      <c r="A3183" t="s">
        <v>2586</v>
      </c>
      <c r="B3183" t="str">
        <f>_xlfn.XLOOKUP(SALES[[#This Row],[SKU]],BASE[SKU],BASE[Chinese Name],"Not Found",0)</f>
        <v>Tope Rebote Coupe</v>
      </c>
      <c r="C3183">
        <v>6</v>
      </c>
      <c r="D3183">
        <v>1</v>
      </c>
    </row>
    <row r="3184" spans="1:4" x14ac:dyDescent="0.25">
      <c r="A3184" t="s">
        <v>2586</v>
      </c>
      <c r="B3184" t="str">
        <f>_xlfn.XLOOKUP(SALES[[#This Row],[SKU]],BASE[SKU],BASE[Chinese Name],"Not Found",0)</f>
        <v>Tope Rebote Coupe</v>
      </c>
      <c r="C3184">
        <v>6</v>
      </c>
      <c r="D3184">
        <v>1</v>
      </c>
    </row>
    <row r="3185" spans="1:4" x14ac:dyDescent="0.25">
      <c r="A3185" t="s">
        <v>2586</v>
      </c>
      <c r="B3185" t="str">
        <f>_xlfn.XLOOKUP(SALES[[#This Row],[SKU]],BASE[SKU],BASE[Chinese Name],"Not Found",0)</f>
        <v>Tope Rebote Coupe</v>
      </c>
      <c r="C3185">
        <v>6</v>
      </c>
      <c r="D3185">
        <v>1</v>
      </c>
    </row>
    <row r="3186" spans="1:4" x14ac:dyDescent="0.25">
      <c r="A3186" t="s">
        <v>2586</v>
      </c>
      <c r="B3186" t="str">
        <f>_xlfn.XLOOKUP(SALES[[#This Row],[SKU]],BASE[SKU],BASE[Chinese Name],"Not Found",0)</f>
        <v>Tope Rebote Coupe</v>
      </c>
      <c r="C3186">
        <v>6</v>
      </c>
      <c r="D3186">
        <v>1</v>
      </c>
    </row>
    <row r="3187" spans="1:4" x14ac:dyDescent="0.25">
      <c r="A3187" t="s">
        <v>2586</v>
      </c>
      <c r="B3187" t="str">
        <f>_xlfn.XLOOKUP(SALES[[#This Row],[SKU]],BASE[SKU],BASE[Chinese Name],"Not Found",0)</f>
        <v>Tope Rebote Coupe</v>
      </c>
      <c r="C3187">
        <v>6</v>
      </c>
      <c r="D3187">
        <v>1</v>
      </c>
    </row>
    <row r="3188" spans="1:4" x14ac:dyDescent="0.25">
      <c r="A3188" t="s">
        <v>2586</v>
      </c>
      <c r="B3188" t="str">
        <f>_xlfn.XLOOKUP(SALES[[#This Row],[SKU]],BASE[SKU],BASE[Chinese Name],"Not Found",0)</f>
        <v>Tope Rebote Coupe</v>
      </c>
      <c r="C3188">
        <v>6</v>
      </c>
      <c r="D3188">
        <v>1</v>
      </c>
    </row>
    <row r="3189" spans="1:4" x14ac:dyDescent="0.25">
      <c r="A3189" t="s">
        <v>2586</v>
      </c>
      <c r="B3189" t="str">
        <f>_xlfn.XLOOKUP(SALES[[#This Row],[SKU]],BASE[SKU],BASE[Chinese Name],"Not Found",0)</f>
        <v>Tope Rebote Coupe</v>
      </c>
      <c r="C3189">
        <v>6</v>
      </c>
      <c r="D3189">
        <v>1</v>
      </c>
    </row>
    <row r="3190" spans="1:4" x14ac:dyDescent="0.25">
      <c r="A3190" t="s">
        <v>2586</v>
      </c>
      <c r="B3190" t="str">
        <f>_xlfn.XLOOKUP(SALES[[#This Row],[SKU]],BASE[SKU],BASE[Chinese Name],"Not Found",0)</f>
        <v>Tope Rebote Coupe</v>
      </c>
      <c r="C3190">
        <v>7</v>
      </c>
      <c r="D3190">
        <v>1</v>
      </c>
    </row>
    <row r="3191" spans="1:4" x14ac:dyDescent="0.25">
      <c r="A3191" t="s">
        <v>2586</v>
      </c>
      <c r="B3191" t="str">
        <f>_xlfn.XLOOKUP(SALES[[#This Row],[SKU]],BASE[SKU],BASE[Chinese Name],"Not Found",0)</f>
        <v>Tope Rebote Coupe</v>
      </c>
      <c r="C3191">
        <v>7</v>
      </c>
      <c r="D3191">
        <v>1</v>
      </c>
    </row>
    <row r="3192" spans="1:4" x14ac:dyDescent="0.25">
      <c r="A3192" t="s">
        <v>2586</v>
      </c>
      <c r="B3192" t="str">
        <f>_xlfn.XLOOKUP(SALES[[#This Row],[SKU]],BASE[SKU],BASE[Chinese Name],"Not Found",0)</f>
        <v>Tope Rebote Coupe</v>
      </c>
      <c r="C3192">
        <v>7</v>
      </c>
      <c r="D3192">
        <v>1</v>
      </c>
    </row>
    <row r="3193" spans="1:4" x14ac:dyDescent="0.25">
      <c r="A3193" t="s">
        <v>2586</v>
      </c>
      <c r="B3193" t="str">
        <f>_xlfn.XLOOKUP(SALES[[#This Row],[SKU]],BASE[SKU],BASE[Chinese Name],"Not Found",0)</f>
        <v>Tope Rebote Coupe</v>
      </c>
      <c r="C3193">
        <v>7</v>
      </c>
      <c r="D3193">
        <v>1</v>
      </c>
    </row>
    <row r="3194" spans="1:4" x14ac:dyDescent="0.25">
      <c r="A3194" t="s">
        <v>2586</v>
      </c>
      <c r="B3194" t="str">
        <f>_xlfn.XLOOKUP(SALES[[#This Row],[SKU]],BASE[SKU],BASE[Chinese Name],"Not Found",0)</f>
        <v>Tope Rebote Coupe</v>
      </c>
      <c r="C3194">
        <v>7</v>
      </c>
      <c r="D3194">
        <v>1</v>
      </c>
    </row>
    <row r="3195" spans="1:4" x14ac:dyDescent="0.25">
      <c r="A3195" t="s">
        <v>2586</v>
      </c>
      <c r="B3195" t="str">
        <f>_xlfn.XLOOKUP(SALES[[#This Row],[SKU]],BASE[SKU],BASE[Chinese Name],"Not Found",0)</f>
        <v>Tope Rebote Coupe</v>
      </c>
      <c r="C3195">
        <v>7</v>
      </c>
      <c r="D3195">
        <v>1</v>
      </c>
    </row>
    <row r="3196" spans="1:4" x14ac:dyDescent="0.25">
      <c r="A3196" t="s">
        <v>2586</v>
      </c>
      <c r="B3196" t="str">
        <f>_xlfn.XLOOKUP(SALES[[#This Row],[SKU]],BASE[SKU],BASE[Chinese Name],"Not Found",0)</f>
        <v>Tope Rebote Coupe</v>
      </c>
      <c r="C3196">
        <v>7</v>
      </c>
      <c r="D3196">
        <v>1</v>
      </c>
    </row>
    <row r="3197" spans="1:4" x14ac:dyDescent="0.25">
      <c r="A3197" t="s">
        <v>2586</v>
      </c>
      <c r="B3197" t="str">
        <f>_xlfn.XLOOKUP(SALES[[#This Row],[SKU]],BASE[SKU],BASE[Chinese Name],"Not Found",0)</f>
        <v>Tope Rebote Coupe</v>
      </c>
      <c r="C3197">
        <v>8</v>
      </c>
      <c r="D3197">
        <v>1</v>
      </c>
    </row>
    <row r="3198" spans="1:4" x14ac:dyDescent="0.25">
      <c r="A3198" t="s">
        <v>2586</v>
      </c>
      <c r="B3198" t="str">
        <f>_xlfn.XLOOKUP(SALES[[#This Row],[SKU]],BASE[SKU],BASE[Chinese Name],"Not Found",0)</f>
        <v>Tope Rebote Coupe</v>
      </c>
      <c r="C3198">
        <v>8</v>
      </c>
      <c r="D3198">
        <v>1</v>
      </c>
    </row>
    <row r="3199" spans="1:4" x14ac:dyDescent="0.25">
      <c r="A3199" t="s">
        <v>2586</v>
      </c>
      <c r="B3199" t="str">
        <f>_xlfn.XLOOKUP(SALES[[#This Row],[SKU]],BASE[SKU],BASE[Chinese Name],"Not Found",0)</f>
        <v>Tope Rebote Coupe</v>
      </c>
      <c r="C3199">
        <v>8</v>
      </c>
      <c r="D3199">
        <v>1</v>
      </c>
    </row>
    <row r="3200" spans="1:4" x14ac:dyDescent="0.25">
      <c r="A3200" t="s">
        <v>2586</v>
      </c>
      <c r="B3200" t="str">
        <f>_xlfn.XLOOKUP(SALES[[#This Row],[SKU]],BASE[SKU],BASE[Chinese Name],"Not Found",0)</f>
        <v>Tope Rebote Coupe</v>
      </c>
      <c r="C3200">
        <v>8</v>
      </c>
      <c r="D3200">
        <v>1</v>
      </c>
    </row>
    <row r="3201" spans="1:4" x14ac:dyDescent="0.25">
      <c r="A3201" t="s">
        <v>2586</v>
      </c>
      <c r="B3201" t="str">
        <f>_xlfn.XLOOKUP(SALES[[#This Row],[SKU]],BASE[SKU],BASE[Chinese Name],"Not Found",0)</f>
        <v>Tope Rebote Coupe</v>
      </c>
      <c r="C3201">
        <v>8</v>
      </c>
      <c r="D3201">
        <v>1</v>
      </c>
    </row>
    <row r="3202" spans="1:4" x14ac:dyDescent="0.25">
      <c r="A3202" t="s">
        <v>2586</v>
      </c>
      <c r="B3202" t="str">
        <f>_xlfn.XLOOKUP(SALES[[#This Row],[SKU]],BASE[SKU],BASE[Chinese Name],"Not Found",0)</f>
        <v>Tope Rebote Coupe</v>
      </c>
      <c r="C3202">
        <v>8</v>
      </c>
      <c r="D3202">
        <v>1</v>
      </c>
    </row>
    <row r="3203" spans="1:4" x14ac:dyDescent="0.25">
      <c r="A3203" t="s">
        <v>2586</v>
      </c>
      <c r="B3203" t="str">
        <f>_xlfn.XLOOKUP(SALES[[#This Row],[SKU]],BASE[SKU],BASE[Chinese Name],"Not Found",0)</f>
        <v>Tope Rebote Coupe</v>
      </c>
      <c r="C3203">
        <v>8</v>
      </c>
      <c r="D3203">
        <v>1</v>
      </c>
    </row>
    <row r="3204" spans="1:4" x14ac:dyDescent="0.25">
      <c r="A3204" t="s">
        <v>2586</v>
      </c>
      <c r="B3204" t="str">
        <f>_xlfn.XLOOKUP(SALES[[#This Row],[SKU]],BASE[SKU],BASE[Chinese Name],"Not Found",0)</f>
        <v>Tope Rebote Coupe</v>
      </c>
      <c r="C3204">
        <v>8</v>
      </c>
      <c r="D3204">
        <v>1</v>
      </c>
    </row>
    <row r="3205" spans="1:4" x14ac:dyDescent="0.25">
      <c r="A3205" t="s">
        <v>2586</v>
      </c>
      <c r="B3205" t="str">
        <f>_xlfn.XLOOKUP(SALES[[#This Row],[SKU]],BASE[SKU],BASE[Chinese Name],"Not Found",0)</f>
        <v>Tope Rebote Coupe</v>
      </c>
      <c r="C3205">
        <v>9</v>
      </c>
      <c r="D3205">
        <v>1</v>
      </c>
    </row>
    <row r="3206" spans="1:4" x14ac:dyDescent="0.25">
      <c r="A3206" t="s">
        <v>2586</v>
      </c>
      <c r="B3206" t="str">
        <f>_xlfn.XLOOKUP(SALES[[#This Row],[SKU]],BASE[SKU],BASE[Chinese Name],"Not Found",0)</f>
        <v>Tope Rebote Coupe</v>
      </c>
      <c r="C3206">
        <v>9</v>
      </c>
      <c r="D3206">
        <v>1</v>
      </c>
    </row>
    <row r="3207" spans="1:4" x14ac:dyDescent="0.25">
      <c r="A3207" t="s">
        <v>2586</v>
      </c>
      <c r="B3207" t="str">
        <f>_xlfn.XLOOKUP(SALES[[#This Row],[SKU]],BASE[SKU],BASE[Chinese Name],"Not Found",0)</f>
        <v>Tope Rebote Coupe</v>
      </c>
      <c r="C3207">
        <v>9</v>
      </c>
      <c r="D3207">
        <v>1</v>
      </c>
    </row>
    <row r="3208" spans="1:4" x14ac:dyDescent="0.25">
      <c r="A3208" t="s">
        <v>2586</v>
      </c>
      <c r="B3208" t="str">
        <f>_xlfn.XLOOKUP(SALES[[#This Row],[SKU]],BASE[SKU],BASE[Chinese Name],"Not Found",0)</f>
        <v>Tope Rebote Coupe</v>
      </c>
      <c r="C3208">
        <v>9</v>
      </c>
      <c r="D3208">
        <v>1</v>
      </c>
    </row>
    <row r="3209" spans="1:4" x14ac:dyDescent="0.25">
      <c r="A3209" t="s">
        <v>2586</v>
      </c>
      <c r="B3209" t="str">
        <f>_xlfn.XLOOKUP(SALES[[#This Row],[SKU]],BASE[SKU],BASE[Chinese Name],"Not Found",0)</f>
        <v>Tope Rebote Coupe</v>
      </c>
      <c r="C3209">
        <v>9</v>
      </c>
      <c r="D3209">
        <v>1</v>
      </c>
    </row>
    <row r="3210" spans="1:4" x14ac:dyDescent="0.25">
      <c r="A3210" t="s">
        <v>2586</v>
      </c>
      <c r="B3210" t="str">
        <f>_xlfn.XLOOKUP(SALES[[#This Row],[SKU]],BASE[SKU],BASE[Chinese Name],"Not Found",0)</f>
        <v>Tope Rebote Coupe</v>
      </c>
      <c r="C3210">
        <v>9</v>
      </c>
      <c r="D3210">
        <v>1</v>
      </c>
    </row>
    <row r="3211" spans="1:4" x14ac:dyDescent="0.25">
      <c r="A3211" t="s">
        <v>2586</v>
      </c>
      <c r="B3211" t="str">
        <f>_xlfn.XLOOKUP(SALES[[#This Row],[SKU]],BASE[SKU],BASE[Chinese Name],"Not Found",0)</f>
        <v>Tope Rebote Coupe</v>
      </c>
      <c r="C3211">
        <v>10</v>
      </c>
      <c r="D3211">
        <v>1</v>
      </c>
    </row>
    <row r="3212" spans="1:4" x14ac:dyDescent="0.25">
      <c r="A3212" t="s">
        <v>2586</v>
      </c>
      <c r="B3212" t="str">
        <f>_xlfn.XLOOKUP(SALES[[#This Row],[SKU]],BASE[SKU],BASE[Chinese Name],"Not Found",0)</f>
        <v>Tope Rebote Coupe</v>
      </c>
      <c r="C3212">
        <v>10</v>
      </c>
      <c r="D3212">
        <v>1</v>
      </c>
    </row>
    <row r="3213" spans="1:4" x14ac:dyDescent="0.25">
      <c r="A3213" t="s">
        <v>2586</v>
      </c>
      <c r="B3213" t="str">
        <f>_xlfn.XLOOKUP(SALES[[#This Row],[SKU]],BASE[SKU],BASE[Chinese Name],"Not Found",0)</f>
        <v>Tope Rebote Coupe</v>
      </c>
      <c r="C3213">
        <v>10</v>
      </c>
      <c r="D3213">
        <v>1</v>
      </c>
    </row>
    <row r="3214" spans="1:4" x14ac:dyDescent="0.25">
      <c r="A3214" t="s">
        <v>2586</v>
      </c>
      <c r="B3214" t="str">
        <f>_xlfn.XLOOKUP(SALES[[#This Row],[SKU]],BASE[SKU],BASE[Chinese Name],"Not Found",0)</f>
        <v>Tope Rebote Coupe</v>
      </c>
      <c r="C3214">
        <v>10</v>
      </c>
      <c r="D3214">
        <v>1</v>
      </c>
    </row>
    <row r="3215" spans="1:4" x14ac:dyDescent="0.25">
      <c r="A3215" t="s">
        <v>2586</v>
      </c>
      <c r="B3215" t="str">
        <f>_xlfn.XLOOKUP(SALES[[#This Row],[SKU]],BASE[SKU],BASE[Chinese Name],"Not Found",0)</f>
        <v>Tope Rebote Coupe</v>
      </c>
      <c r="C3215">
        <v>10</v>
      </c>
      <c r="D3215">
        <v>1</v>
      </c>
    </row>
    <row r="3216" spans="1:4" x14ac:dyDescent="0.25">
      <c r="A3216" t="s">
        <v>2586</v>
      </c>
      <c r="B3216" t="str">
        <f>_xlfn.XLOOKUP(SALES[[#This Row],[SKU]],BASE[SKU],BASE[Chinese Name],"Not Found",0)</f>
        <v>Tope Rebote Coupe</v>
      </c>
      <c r="C3216">
        <v>10</v>
      </c>
      <c r="D3216">
        <v>1</v>
      </c>
    </row>
    <row r="3217" spans="1:4" x14ac:dyDescent="0.25">
      <c r="A3217" t="s">
        <v>2586</v>
      </c>
      <c r="B3217" t="str">
        <f>_xlfn.XLOOKUP(SALES[[#This Row],[SKU]],BASE[SKU],BASE[Chinese Name],"Not Found",0)</f>
        <v>Tope Rebote Coupe</v>
      </c>
      <c r="C3217">
        <v>10</v>
      </c>
      <c r="D3217">
        <v>1</v>
      </c>
    </row>
    <row r="3218" spans="1:4" x14ac:dyDescent="0.25">
      <c r="A3218" t="s">
        <v>2586</v>
      </c>
      <c r="B3218" t="str">
        <f>_xlfn.XLOOKUP(SALES[[#This Row],[SKU]],BASE[SKU],BASE[Chinese Name],"Not Found",0)</f>
        <v>Tope Rebote Coupe</v>
      </c>
      <c r="C3218">
        <v>10</v>
      </c>
      <c r="D3218">
        <v>1</v>
      </c>
    </row>
    <row r="3219" spans="1:4" x14ac:dyDescent="0.25">
      <c r="A3219" t="s">
        <v>2845</v>
      </c>
      <c r="B3219" t="str">
        <f>_xlfn.XLOOKUP(SALES[[#This Row],[SKU]],BASE[SKU],BASE[Chinese Name],"Not Found",0)</f>
        <v>Visera Retrovisor Exterior Negro Ojos Amarillos</v>
      </c>
      <c r="C3219">
        <v>7</v>
      </c>
      <c r="D3219">
        <v>1</v>
      </c>
    </row>
    <row r="3220" spans="1:4" x14ac:dyDescent="0.25">
      <c r="A3220" t="s">
        <v>2845</v>
      </c>
      <c r="B3220" t="str">
        <f>_xlfn.XLOOKUP(SALES[[#This Row],[SKU]],BASE[SKU],BASE[Chinese Name],"Not Found",0)</f>
        <v>Visera Retrovisor Exterior Negro Ojos Amarillos</v>
      </c>
      <c r="C3220">
        <v>9</v>
      </c>
      <c r="D3220">
        <v>1</v>
      </c>
    </row>
    <row r="3221" spans="1:4" x14ac:dyDescent="0.25">
      <c r="A3221" t="s">
        <v>2909</v>
      </c>
      <c r="B3221" t="str">
        <f>_xlfn.XLOOKUP(SALES[[#This Row],[SKU]],BASE[SKU],BASE[Chinese Name],"Not Found",0)</f>
        <v>Cojin Silicon 2G Negro</v>
      </c>
      <c r="C3221">
        <v>2</v>
      </c>
      <c r="D3221">
        <v>1</v>
      </c>
    </row>
    <row r="3222" spans="1:4" x14ac:dyDescent="0.25">
      <c r="A3222" t="s">
        <v>2909</v>
      </c>
      <c r="B3222" t="str">
        <f>_xlfn.XLOOKUP(SALES[[#This Row],[SKU]],BASE[SKU],BASE[Chinese Name],"Not Found",0)</f>
        <v>Cojin Silicon 2G Negro</v>
      </c>
      <c r="C3222">
        <v>2</v>
      </c>
      <c r="D3222">
        <v>1</v>
      </c>
    </row>
    <row r="3223" spans="1:4" x14ac:dyDescent="0.25">
      <c r="A3223" t="s">
        <v>2909</v>
      </c>
      <c r="B3223" t="str">
        <f>_xlfn.XLOOKUP(SALES[[#This Row],[SKU]],BASE[SKU],BASE[Chinese Name],"Not Found",0)</f>
        <v>Cojin Silicon 2G Negro</v>
      </c>
      <c r="C3223">
        <v>5</v>
      </c>
      <c r="D3223">
        <v>1</v>
      </c>
    </row>
    <row r="3224" spans="1:4" x14ac:dyDescent="0.25">
      <c r="A3224" t="s">
        <v>2909</v>
      </c>
      <c r="B3224" t="str">
        <f>_xlfn.XLOOKUP(SALES[[#This Row],[SKU]],BASE[SKU],BASE[Chinese Name],"Not Found",0)</f>
        <v>Cojin Silicon 2G Negro</v>
      </c>
      <c r="C3224">
        <v>5</v>
      </c>
      <c r="D3224">
        <v>1</v>
      </c>
    </row>
    <row r="3225" spans="1:4" x14ac:dyDescent="0.25">
      <c r="A3225" t="s">
        <v>2909</v>
      </c>
      <c r="B3225" t="str">
        <f>_xlfn.XLOOKUP(SALES[[#This Row],[SKU]],BASE[SKU],BASE[Chinese Name],"Not Found",0)</f>
        <v>Cojin Silicon 2G Negro</v>
      </c>
      <c r="C3225">
        <v>5</v>
      </c>
      <c r="D3225">
        <v>1</v>
      </c>
    </row>
    <row r="3226" spans="1:4" x14ac:dyDescent="0.25">
      <c r="A3226" t="s">
        <v>2909</v>
      </c>
      <c r="B3226" t="str">
        <f>_xlfn.XLOOKUP(SALES[[#This Row],[SKU]],BASE[SKU],BASE[Chinese Name],"Not Found",0)</f>
        <v>Cojin Silicon 2G Negro</v>
      </c>
      <c r="C3226">
        <v>7</v>
      </c>
      <c r="D3226">
        <v>1</v>
      </c>
    </row>
    <row r="3227" spans="1:4" x14ac:dyDescent="0.25">
      <c r="A3227" t="s">
        <v>2909</v>
      </c>
      <c r="B3227" t="str">
        <f>_xlfn.XLOOKUP(SALES[[#This Row],[SKU]],BASE[SKU],BASE[Chinese Name],"Not Found",0)</f>
        <v>Cojin Silicon 2G Negro</v>
      </c>
      <c r="C3227">
        <v>8</v>
      </c>
      <c r="D3227">
        <v>1</v>
      </c>
    </row>
    <row r="3228" spans="1:4" x14ac:dyDescent="0.25">
      <c r="A3228" t="s">
        <v>2909</v>
      </c>
      <c r="B3228" t="str">
        <f>_xlfn.XLOOKUP(SALES[[#This Row],[SKU]],BASE[SKU],BASE[Chinese Name],"Not Found",0)</f>
        <v>Cojin Silicon 2G Negro</v>
      </c>
      <c r="C3228">
        <v>8</v>
      </c>
      <c r="D3228">
        <v>1</v>
      </c>
    </row>
    <row r="3229" spans="1:4" x14ac:dyDescent="0.25">
      <c r="A3229" t="s">
        <v>2909</v>
      </c>
      <c r="B3229" t="str">
        <f>_xlfn.XLOOKUP(SALES[[#This Row],[SKU]],BASE[SKU],BASE[Chinese Name],"Not Found",0)</f>
        <v>Cojin Silicon 2G Negro</v>
      </c>
      <c r="C3229">
        <v>8</v>
      </c>
      <c r="D3229">
        <v>1</v>
      </c>
    </row>
    <row r="3230" spans="1:4" x14ac:dyDescent="0.25">
      <c r="A3230" t="s">
        <v>2909</v>
      </c>
      <c r="B3230" t="str">
        <f>_xlfn.XLOOKUP(SALES[[#This Row],[SKU]],BASE[SKU],BASE[Chinese Name],"Not Found",0)</f>
        <v>Cojin Silicon 2G Negro</v>
      </c>
      <c r="C3230">
        <v>9</v>
      </c>
      <c r="D3230">
        <v>1</v>
      </c>
    </row>
    <row r="3231" spans="1:4" x14ac:dyDescent="0.25">
      <c r="A3231" t="s">
        <v>2909</v>
      </c>
      <c r="B3231" t="str">
        <f>_xlfn.XLOOKUP(SALES[[#This Row],[SKU]],BASE[SKU],BASE[Chinese Name],"Not Found",0)</f>
        <v>Cojin Silicon 2G Negro</v>
      </c>
      <c r="C3231">
        <v>9</v>
      </c>
      <c r="D3231">
        <v>1</v>
      </c>
    </row>
    <row r="3232" spans="1:4" x14ac:dyDescent="0.25">
      <c r="A3232" t="s">
        <v>2909</v>
      </c>
      <c r="B3232" t="str">
        <f>_xlfn.XLOOKUP(SALES[[#This Row],[SKU]],BASE[SKU],BASE[Chinese Name],"Not Found",0)</f>
        <v>Cojin Silicon 2G Negro</v>
      </c>
      <c r="C3232">
        <v>9</v>
      </c>
      <c r="D3232">
        <v>1</v>
      </c>
    </row>
    <row r="3233" spans="1:4" x14ac:dyDescent="0.25">
      <c r="A3233" t="s">
        <v>2909</v>
      </c>
      <c r="B3233" t="str">
        <f>_xlfn.XLOOKUP(SALES[[#This Row],[SKU]],BASE[SKU],BASE[Chinese Name],"Not Found",0)</f>
        <v>Cojin Silicon 2G Negro</v>
      </c>
      <c r="C3233">
        <v>9</v>
      </c>
      <c r="D3233">
        <v>1</v>
      </c>
    </row>
    <row r="3234" spans="1:4" x14ac:dyDescent="0.25">
      <c r="A3234" t="s">
        <v>2909</v>
      </c>
      <c r="B3234" t="str">
        <f>_xlfn.XLOOKUP(SALES[[#This Row],[SKU]],BASE[SKU],BASE[Chinese Name],"Not Found",0)</f>
        <v>Cojin Silicon 2G Negro</v>
      </c>
      <c r="C3234">
        <v>9</v>
      </c>
      <c r="D3234">
        <v>1</v>
      </c>
    </row>
    <row r="3235" spans="1:4" x14ac:dyDescent="0.25">
      <c r="A3235" t="s">
        <v>2909</v>
      </c>
      <c r="B3235" t="str">
        <f>_xlfn.XLOOKUP(SALES[[#This Row],[SKU]],BASE[SKU],BASE[Chinese Name],"Not Found",0)</f>
        <v>Cojin Silicon 2G Negro</v>
      </c>
      <c r="C3235">
        <v>9</v>
      </c>
      <c r="D3235">
        <v>1</v>
      </c>
    </row>
    <row r="3236" spans="1:4" x14ac:dyDescent="0.25">
      <c r="A3236" t="s">
        <v>2909</v>
      </c>
      <c r="B3236" t="str">
        <f>_xlfn.XLOOKUP(SALES[[#This Row],[SKU]],BASE[SKU],BASE[Chinese Name],"Not Found",0)</f>
        <v>Cojin Silicon 2G Negro</v>
      </c>
      <c r="C3236">
        <v>9</v>
      </c>
      <c r="D3236">
        <v>1</v>
      </c>
    </row>
    <row r="3237" spans="1:4" x14ac:dyDescent="0.25">
      <c r="A3237" t="s">
        <v>2909</v>
      </c>
      <c r="B3237" t="str">
        <f>_xlfn.XLOOKUP(SALES[[#This Row],[SKU]],BASE[SKU],BASE[Chinese Name],"Not Found",0)</f>
        <v>Cojin Silicon 2G Negro</v>
      </c>
      <c r="C3237">
        <v>10</v>
      </c>
      <c r="D3237">
        <v>1</v>
      </c>
    </row>
    <row r="3238" spans="1:4" x14ac:dyDescent="0.25">
      <c r="A3238" t="s">
        <v>2909</v>
      </c>
      <c r="B3238" t="str">
        <f>_xlfn.XLOOKUP(SALES[[#This Row],[SKU]],BASE[SKU],BASE[Chinese Name],"Not Found",0)</f>
        <v>Cojin Silicon 2G Negro</v>
      </c>
      <c r="C3238">
        <v>10</v>
      </c>
      <c r="D3238">
        <v>1</v>
      </c>
    </row>
    <row r="3239" spans="1:4" x14ac:dyDescent="0.25">
      <c r="A3239" t="s">
        <v>2909</v>
      </c>
      <c r="B3239" t="str">
        <f>_xlfn.XLOOKUP(SALES[[#This Row],[SKU]],BASE[SKU],BASE[Chinese Name],"Not Found",0)</f>
        <v>Cojin Silicon 2G Negro</v>
      </c>
      <c r="C3239">
        <v>10</v>
      </c>
      <c r="D3239">
        <v>1</v>
      </c>
    </row>
    <row r="3240" spans="1:4" x14ac:dyDescent="0.25">
      <c r="A3240" t="s">
        <v>2909</v>
      </c>
      <c r="B3240" t="str">
        <f>_xlfn.XLOOKUP(SALES[[#This Row],[SKU]],BASE[SKU],BASE[Chinese Name],"Not Found",0)</f>
        <v>Cojin Silicon 2G Negro</v>
      </c>
      <c r="C3240">
        <v>10</v>
      </c>
      <c r="D3240">
        <v>1</v>
      </c>
    </row>
    <row r="3241" spans="1:4" x14ac:dyDescent="0.25">
      <c r="A3241" t="s">
        <v>2909</v>
      </c>
      <c r="B3241" t="str">
        <f>_xlfn.XLOOKUP(SALES[[#This Row],[SKU]],BASE[SKU],BASE[Chinese Name],"Not Found",0)</f>
        <v>Cojin Silicon 2G Negro</v>
      </c>
      <c r="C3241">
        <v>10</v>
      </c>
      <c r="D3241">
        <v>1</v>
      </c>
    </row>
    <row r="3242" spans="1:4" x14ac:dyDescent="0.25">
      <c r="A3242" t="s">
        <v>2909</v>
      </c>
      <c r="B3242" t="str">
        <f>_xlfn.XLOOKUP(SALES[[#This Row],[SKU]],BASE[SKU],BASE[Chinese Name],"Not Found",0)</f>
        <v>Cojin Silicon 2G Negro</v>
      </c>
      <c r="C3242">
        <v>10</v>
      </c>
      <c r="D3242">
        <v>1</v>
      </c>
    </row>
    <row r="3243" spans="1:4" x14ac:dyDescent="0.25">
      <c r="A3243" s="5" t="s">
        <v>442</v>
      </c>
      <c r="B3243" t="str">
        <f>_xlfn.XLOOKUP(SALES[[#This Row],[SKU]],BASE[SKU],BASE[Chinese Name],"Not Found",0)</f>
        <v>Canards 6 Piezas Piano</v>
      </c>
      <c r="C3243">
        <v>1</v>
      </c>
      <c r="D3243">
        <v>1</v>
      </c>
    </row>
    <row r="3244" spans="1:4" x14ac:dyDescent="0.25">
      <c r="A3244" s="5" t="s">
        <v>442</v>
      </c>
      <c r="B3244" t="str">
        <f>_xlfn.XLOOKUP(SALES[[#This Row],[SKU]],BASE[SKU],BASE[Chinese Name],"Not Found",0)</f>
        <v>Canards 6 Piezas Piano</v>
      </c>
      <c r="C3244">
        <v>1</v>
      </c>
      <c r="D3244">
        <v>1</v>
      </c>
    </row>
    <row r="3245" spans="1:4" x14ac:dyDescent="0.25">
      <c r="A3245" t="s">
        <v>442</v>
      </c>
      <c r="B3245" t="str">
        <f>_xlfn.XLOOKUP(SALES[[#This Row],[SKU]],BASE[SKU],BASE[Chinese Name],"Not Found",0)</f>
        <v>Canards 6 Piezas Piano</v>
      </c>
      <c r="C3245">
        <v>2</v>
      </c>
      <c r="D3245">
        <v>1</v>
      </c>
    </row>
    <row r="3246" spans="1:4" x14ac:dyDescent="0.25">
      <c r="A3246" t="s">
        <v>442</v>
      </c>
      <c r="B3246" t="str">
        <f>_xlfn.XLOOKUP(SALES[[#This Row],[SKU]],BASE[SKU],BASE[Chinese Name],"Not Found",0)</f>
        <v>Canards 6 Piezas Piano</v>
      </c>
      <c r="C3246">
        <v>2</v>
      </c>
      <c r="D3246">
        <v>1</v>
      </c>
    </row>
    <row r="3247" spans="1:4" x14ac:dyDescent="0.25">
      <c r="A3247" t="s">
        <v>442</v>
      </c>
      <c r="B3247" t="str">
        <f>_xlfn.XLOOKUP(SALES[[#This Row],[SKU]],BASE[SKU],BASE[Chinese Name],"Not Found",0)</f>
        <v>Canards 6 Piezas Piano</v>
      </c>
      <c r="C3247">
        <v>2</v>
      </c>
      <c r="D3247">
        <v>1</v>
      </c>
    </row>
    <row r="3248" spans="1:4" x14ac:dyDescent="0.25">
      <c r="A3248" t="s">
        <v>442</v>
      </c>
      <c r="B3248" t="str">
        <f>_xlfn.XLOOKUP(SALES[[#This Row],[SKU]],BASE[SKU],BASE[Chinese Name],"Not Found",0)</f>
        <v>Canards 6 Piezas Piano</v>
      </c>
      <c r="C3248">
        <v>2</v>
      </c>
      <c r="D3248">
        <v>1</v>
      </c>
    </row>
    <row r="3249" spans="1:4" x14ac:dyDescent="0.25">
      <c r="A3249" t="s">
        <v>442</v>
      </c>
      <c r="B3249" t="str">
        <f>_xlfn.XLOOKUP(SALES[[#This Row],[SKU]],BASE[SKU],BASE[Chinese Name],"Not Found",0)</f>
        <v>Canards 6 Piezas Piano</v>
      </c>
      <c r="C3249">
        <v>2</v>
      </c>
      <c r="D3249">
        <v>1</v>
      </c>
    </row>
    <row r="3250" spans="1:4" x14ac:dyDescent="0.25">
      <c r="A3250" t="s">
        <v>442</v>
      </c>
      <c r="B3250" t="str">
        <f>_xlfn.XLOOKUP(SALES[[#This Row],[SKU]],BASE[SKU],BASE[Chinese Name],"Not Found",0)</f>
        <v>Canards 6 Piezas Piano</v>
      </c>
      <c r="C3250">
        <v>3</v>
      </c>
      <c r="D3250">
        <v>1</v>
      </c>
    </row>
    <row r="3251" spans="1:4" x14ac:dyDescent="0.25">
      <c r="A3251" t="s">
        <v>442</v>
      </c>
      <c r="B3251" t="str">
        <f>_xlfn.XLOOKUP(SALES[[#This Row],[SKU]],BASE[SKU],BASE[Chinese Name],"Not Found",0)</f>
        <v>Canards 6 Piezas Piano</v>
      </c>
      <c r="C3251">
        <v>3</v>
      </c>
      <c r="D3251">
        <v>1</v>
      </c>
    </row>
    <row r="3252" spans="1:4" x14ac:dyDescent="0.25">
      <c r="A3252" t="s">
        <v>442</v>
      </c>
      <c r="B3252" t="str">
        <f>_xlfn.XLOOKUP(SALES[[#This Row],[SKU]],BASE[SKU],BASE[Chinese Name],"Not Found",0)</f>
        <v>Canards 6 Piezas Piano</v>
      </c>
      <c r="C3252">
        <v>3</v>
      </c>
      <c r="D3252">
        <v>1</v>
      </c>
    </row>
    <row r="3253" spans="1:4" x14ac:dyDescent="0.25">
      <c r="A3253" t="s">
        <v>442</v>
      </c>
      <c r="B3253" t="str">
        <f>_xlfn.XLOOKUP(SALES[[#This Row],[SKU]],BASE[SKU],BASE[Chinese Name],"Not Found",0)</f>
        <v>Canards 6 Piezas Piano</v>
      </c>
      <c r="C3253">
        <v>4</v>
      </c>
      <c r="D3253">
        <v>1</v>
      </c>
    </row>
    <row r="3254" spans="1:4" x14ac:dyDescent="0.25">
      <c r="A3254" t="s">
        <v>442</v>
      </c>
      <c r="B3254" t="str">
        <f>_xlfn.XLOOKUP(SALES[[#This Row],[SKU]],BASE[SKU],BASE[Chinese Name],"Not Found",0)</f>
        <v>Canards 6 Piezas Piano</v>
      </c>
      <c r="C3254">
        <v>4</v>
      </c>
      <c r="D3254">
        <v>1</v>
      </c>
    </row>
    <row r="3255" spans="1:4" x14ac:dyDescent="0.25">
      <c r="A3255" t="s">
        <v>442</v>
      </c>
      <c r="B3255" t="str">
        <f>_xlfn.XLOOKUP(SALES[[#This Row],[SKU]],BASE[SKU],BASE[Chinese Name],"Not Found",0)</f>
        <v>Canards 6 Piezas Piano</v>
      </c>
      <c r="C3255">
        <v>4</v>
      </c>
      <c r="D3255">
        <v>1</v>
      </c>
    </row>
    <row r="3256" spans="1:4" x14ac:dyDescent="0.25">
      <c r="A3256" t="s">
        <v>442</v>
      </c>
      <c r="B3256" t="str">
        <f>_xlfn.XLOOKUP(SALES[[#This Row],[SKU]],BASE[SKU],BASE[Chinese Name],"Not Found",0)</f>
        <v>Canards 6 Piezas Piano</v>
      </c>
      <c r="C3256">
        <v>4</v>
      </c>
      <c r="D3256">
        <v>1</v>
      </c>
    </row>
    <row r="3257" spans="1:4" x14ac:dyDescent="0.25">
      <c r="A3257" t="s">
        <v>442</v>
      </c>
      <c r="B3257" t="str">
        <f>_xlfn.XLOOKUP(SALES[[#This Row],[SKU]],BASE[SKU],BASE[Chinese Name],"Not Found",0)</f>
        <v>Canards 6 Piezas Piano</v>
      </c>
      <c r="C3257">
        <v>4</v>
      </c>
      <c r="D3257">
        <v>1</v>
      </c>
    </row>
    <row r="3258" spans="1:4" x14ac:dyDescent="0.25">
      <c r="A3258" t="s">
        <v>442</v>
      </c>
      <c r="B3258" t="str">
        <f>_xlfn.XLOOKUP(SALES[[#This Row],[SKU]],BASE[SKU],BASE[Chinese Name],"Not Found",0)</f>
        <v>Canards 6 Piezas Piano</v>
      </c>
      <c r="C3258">
        <v>4</v>
      </c>
      <c r="D3258">
        <v>1</v>
      </c>
    </row>
    <row r="3259" spans="1:4" x14ac:dyDescent="0.25">
      <c r="A3259" t="s">
        <v>442</v>
      </c>
      <c r="B3259" t="str">
        <f>_xlfn.XLOOKUP(SALES[[#This Row],[SKU]],BASE[SKU],BASE[Chinese Name],"Not Found",0)</f>
        <v>Canards 6 Piezas Piano</v>
      </c>
      <c r="C3259">
        <v>4</v>
      </c>
      <c r="D3259">
        <v>1</v>
      </c>
    </row>
    <row r="3260" spans="1:4" x14ac:dyDescent="0.25">
      <c r="A3260" t="s">
        <v>442</v>
      </c>
      <c r="B3260" t="str">
        <f>_xlfn.XLOOKUP(SALES[[#This Row],[SKU]],BASE[SKU],BASE[Chinese Name],"Not Found",0)</f>
        <v>Canards 6 Piezas Piano</v>
      </c>
      <c r="C3260">
        <v>4</v>
      </c>
      <c r="D3260">
        <v>1</v>
      </c>
    </row>
    <row r="3261" spans="1:4" x14ac:dyDescent="0.25">
      <c r="A3261" t="s">
        <v>442</v>
      </c>
      <c r="B3261" t="str">
        <f>_xlfn.XLOOKUP(SALES[[#This Row],[SKU]],BASE[SKU],BASE[Chinese Name],"Not Found",0)</f>
        <v>Canards 6 Piezas Piano</v>
      </c>
      <c r="C3261">
        <v>4</v>
      </c>
      <c r="D3261">
        <v>1</v>
      </c>
    </row>
    <row r="3262" spans="1:4" x14ac:dyDescent="0.25">
      <c r="A3262" t="s">
        <v>442</v>
      </c>
      <c r="B3262" t="str">
        <f>_xlfn.XLOOKUP(SALES[[#This Row],[SKU]],BASE[SKU],BASE[Chinese Name],"Not Found",0)</f>
        <v>Canards 6 Piezas Piano</v>
      </c>
      <c r="C3262">
        <v>4</v>
      </c>
      <c r="D3262">
        <v>1</v>
      </c>
    </row>
    <row r="3263" spans="1:4" x14ac:dyDescent="0.25">
      <c r="A3263" t="s">
        <v>442</v>
      </c>
      <c r="B3263" t="str">
        <f>_xlfn.XLOOKUP(SALES[[#This Row],[SKU]],BASE[SKU],BASE[Chinese Name],"Not Found",0)</f>
        <v>Canards 6 Piezas Piano</v>
      </c>
      <c r="C3263">
        <v>5</v>
      </c>
      <c r="D3263">
        <v>1</v>
      </c>
    </row>
    <row r="3264" spans="1:4" x14ac:dyDescent="0.25">
      <c r="A3264" t="s">
        <v>442</v>
      </c>
      <c r="B3264" t="str">
        <f>_xlfn.XLOOKUP(SALES[[#This Row],[SKU]],BASE[SKU],BASE[Chinese Name],"Not Found",0)</f>
        <v>Canards 6 Piezas Piano</v>
      </c>
      <c r="C3264">
        <v>5</v>
      </c>
      <c r="D3264">
        <v>1</v>
      </c>
    </row>
    <row r="3265" spans="1:4" x14ac:dyDescent="0.25">
      <c r="A3265" t="s">
        <v>442</v>
      </c>
      <c r="B3265" t="str">
        <f>_xlfn.XLOOKUP(SALES[[#This Row],[SKU]],BASE[SKU],BASE[Chinese Name],"Not Found",0)</f>
        <v>Canards 6 Piezas Piano</v>
      </c>
      <c r="C3265">
        <v>5</v>
      </c>
      <c r="D3265">
        <v>1</v>
      </c>
    </row>
    <row r="3266" spans="1:4" x14ac:dyDescent="0.25">
      <c r="A3266" t="s">
        <v>442</v>
      </c>
      <c r="B3266" t="str">
        <f>_xlfn.XLOOKUP(SALES[[#This Row],[SKU]],BASE[SKU],BASE[Chinese Name],"Not Found",0)</f>
        <v>Canards 6 Piezas Piano</v>
      </c>
      <c r="C3266">
        <v>5</v>
      </c>
      <c r="D3266">
        <v>1</v>
      </c>
    </row>
    <row r="3267" spans="1:4" x14ac:dyDescent="0.25">
      <c r="A3267" t="s">
        <v>442</v>
      </c>
      <c r="B3267" t="str">
        <f>_xlfn.XLOOKUP(SALES[[#This Row],[SKU]],BASE[SKU],BASE[Chinese Name],"Not Found",0)</f>
        <v>Canards 6 Piezas Piano</v>
      </c>
      <c r="C3267">
        <v>5</v>
      </c>
      <c r="D3267">
        <v>1</v>
      </c>
    </row>
    <row r="3268" spans="1:4" x14ac:dyDescent="0.25">
      <c r="A3268" t="s">
        <v>442</v>
      </c>
      <c r="B3268" t="str">
        <f>_xlfn.XLOOKUP(SALES[[#This Row],[SKU]],BASE[SKU],BASE[Chinese Name],"Not Found",0)</f>
        <v>Canards 6 Piezas Piano</v>
      </c>
      <c r="C3268">
        <v>5</v>
      </c>
      <c r="D3268">
        <v>1</v>
      </c>
    </row>
    <row r="3269" spans="1:4" x14ac:dyDescent="0.25">
      <c r="A3269" t="s">
        <v>442</v>
      </c>
      <c r="B3269" t="str">
        <f>_xlfn.XLOOKUP(SALES[[#This Row],[SKU]],BASE[SKU],BASE[Chinese Name],"Not Found",0)</f>
        <v>Canards 6 Piezas Piano</v>
      </c>
      <c r="C3269">
        <v>5</v>
      </c>
      <c r="D3269">
        <v>1</v>
      </c>
    </row>
    <row r="3270" spans="1:4" x14ac:dyDescent="0.25">
      <c r="A3270" t="s">
        <v>442</v>
      </c>
      <c r="B3270" t="str">
        <f>_xlfn.XLOOKUP(SALES[[#This Row],[SKU]],BASE[SKU],BASE[Chinese Name],"Not Found",0)</f>
        <v>Canards 6 Piezas Piano</v>
      </c>
      <c r="C3270">
        <v>6</v>
      </c>
      <c r="D3270">
        <v>1</v>
      </c>
    </row>
    <row r="3271" spans="1:4" x14ac:dyDescent="0.25">
      <c r="A3271" t="s">
        <v>442</v>
      </c>
      <c r="B3271" t="str">
        <f>_xlfn.XLOOKUP(SALES[[#This Row],[SKU]],BASE[SKU],BASE[Chinese Name],"Not Found",0)</f>
        <v>Canards 6 Piezas Piano</v>
      </c>
      <c r="C3271">
        <v>6</v>
      </c>
      <c r="D3271">
        <v>1</v>
      </c>
    </row>
    <row r="3272" spans="1:4" x14ac:dyDescent="0.25">
      <c r="A3272" t="s">
        <v>442</v>
      </c>
      <c r="B3272" t="str">
        <f>_xlfn.XLOOKUP(SALES[[#This Row],[SKU]],BASE[SKU],BASE[Chinese Name],"Not Found",0)</f>
        <v>Canards 6 Piezas Piano</v>
      </c>
      <c r="C3272">
        <v>6</v>
      </c>
      <c r="D3272">
        <v>1</v>
      </c>
    </row>
    <row r="3273" spans="1:4" x14ac:dyDescent="0.25">
      <c r="A3273" t="s">
        <v>442</v>
      </c>
      <c r="B3273" t="str">
        <f>_xlfn.XLOOKUP(SALES[[#This Row],[SKU]],BASE[SKU],BASE[Chinese Name],"Not Found",0)</f>
        <v>Canards 6 Piezas Piano</v>
      </c>
      <c r="C3273">
        <v>6</v>
      </c>
      <c r="D3273">
        <v>1</v>
      </c>
    </row>
    <row r="3274" spans="1:4" x14ac:dyDescent="0.25">
      <c r="A3274" t="s">
        <v>442</v>
      </c>
      <c r="B3274" t="str">
        <f>_xlfn.XLOOKUP(SALES[[#This Row],[SKU]],BASE[SKU],BASE[Chinese Name],"Not Found",0)</f>
        <v>Canards 6 Piezas Piano</v>
      </c>
      <c r="C3274">
        <v>6</v>
      </c>
      <c r="D3274">
        <v>1</v>
      </c>
    </row>
    <row r="3275" spans="1:4" x14ac:dyDescent="0.25">
      <c r="A3275" t="s">
        <v>442</v>
      </c>
      <c r="B3275" t="str">
        <f>_xlfn.XLOOKUP(SALES[[#This Row],[SKU]],BASE[SKU],BASE[Chinese Name],"Not Found",0)</f>
        <v>Canards 6 Piezas Piano</v>
      </c>
      <c r="C3275">
        <v>6</v>
      </c>
      <c r="D3275">
        <v>1</v>
      </c>
    </row>
    <row r="3276" spans="1:4" x14ac:dyDescent="0.25">
      <c r="A3276" t="s">
        <v>442</v>
      </c>
      <c r="B3276" t="str">
        <f>_xlfn.XLOOKUP(SALES[[#This Row],[SKU]],BASE[SKU],BASE[Chinese Name],"Not Found",0)</f>
        <v>Canards 6 Piezas Piano</v>
      </c>
      <c r="C3276">
        <v>6</v>
      </c>
      <c r="D3276">
        <v>1</v>
      </c>
    </row>
    <row r="3277" spans="1:4" x14ac:dyDescent="0.25">
      <c r="A3277" t="s">
        <v>442</v>
      </c>
      <c r="B3277" t="str">
        <f>_xlfn.XLOOKUP(SALES[[#This Row],[SKU]],BASE[SKU],BASE[Chinese Name],"Not Found",0)</f>
        <v>Canards 6 Piezas Piano</v>
      </c>
      <c r="C3277">
        <v>6</v>
      </c>
      <c r="D3277">
        <v>1</v>
      </c>
    </row>
    <row r="3278" spans="1:4" x14ac:dyDescent="0.25">
      <c r="A3278" t="s">
        <v>442</v>
      </c>
      <c r="B3278" t="str">
        <f>_xlfn.XLOOKUP(SALES[[#This Row],[SKU]],BASE[SKU],BASE[Chinese Name],"Not Found",0)</f>
        <v>Canards 6 Piezas Piano</v>
      </c>
      <c r="C3278">
        <v>7</v>
      </c>
      <c r="D3278">
        <v>1</v>
      </c>
    </row>
    <row r="3279" spans="1:4" x14ac:dyDescent="0.25">
      <c r="A3279" t="s">
        <v>442</v>
      </c>
      <c r="B3279" t="str">
        <f>_xlfn.XLOOKUP(SALES[[#This Row],[SKU]],BASE[SKU],BASE[Chinese Name],"Not Found",0)</f>
        <v>Canards 6 Piezas Piano</v>
      </c>
      <c r="C3279">
        <v>7</v>
      </c>
      <c r="D3279">
        <v>1</v>
      </c>
    </row>
    <row r="3280" spans="1:4" x14ac:dyDescent="0.25">
      <c r="A3280" t="s">
        <v>442</v>
      </c>
      <c r="B3280" t="str">
        <f>_xlfn.XLOOKUP(SALES[[#This Row],[SKU]],BASE[SKU],BASE[Chinese Name],"Not Found",0)</f>
        <v>Canards 6 Piezas Piano</v>
      </c>
      <c r="C3280">
        <v>7</v>
      </c>
      <c r="D3280">
        <v>1</v>
      </c>
    </row>
    <row r="3281" spans="1:4" x14ac:dyDescent="0.25">
      <c r="A3281" t="s">
        <v>442</v>
      </c>
      <c r="B3281" t="str">
        <f>_xlfn.XLOOKUP(SALES[[#This Row],[SKU]],BASE[SKU],BASE[Chinese Name],"Not Found",0)</f>
        <v>Canards 6 Piezas Piano</v>
      </c>
      <c r="C3281">
        <v>8</v>
      </c>
      <c r="D3281">
        <v>1</v>
      </c>
    </row>
    <row r="3282" spans="1:4" x14ac:dyDescent="0.25">
      <c r="A3282" t="s">
        <v>442</v>
      </c>
      <c r="B3282" t="str">
        <f>_xlfn.XLOOKUP(SALES[[#This Row],[SKU]],BASE[SKU],BASE[Chinese Name],"Not Found",0)</f>
        <v>Canards 6 Piezas Piano</v>
      </c>
      <c r="C3282">
        <v>8</v>
      </c>
      <c r="D3282">
        <v>1</v>
      </c>
    </row>
    <row r="3283" spans="1:4" x14ac:dyDescent="0.25">
      <c r="A3283" t="s">
        <v>442</v>
      </c>
      <c r="B3283" t="str">
        <f>_xlfn.XLOOKUP(SALES[[#This Row],[SKU]],BASE[SKU],BASE[Chinese Name],"Not Found",0)</f>
        <v>Canards 6 Piezas Piano</v>
      </c>
      <c r="C3283">
        <v>8</v>
      </c>
      <c r="D3283">
        <v>1</v>
      </c>
    </row>
    <row r="3284" spans="1:4" x14ac:dyDescent="0.25">
      <c r="A3284" t="s">
        <v>442</v>
      </c>
      <c r="B3284" t="str">
        <f>_xlfn.XLOOKUP(SALES[[#This Row],[SKU]],BASE[SKU],BASE[Chinese Name],"Not Found",0)</f>
        <v>Canards 6 Piezas Piano</v>
      </c>
      <c r="C3284">
        <v>8</v>
      </c>
      <c r="D3284">
        <v>1</v>
      </c>
    </row>
    <row r="3285" spans="1:4" x14ac:dyDescent="0.25">
      <c r="A3285" t="s">
        <v>442</v>
      </c>
      <c r="B3285" t="str">
        <f>_xlfn.XLOOKUP(SALES[[#This Row],[SKU]],BASE[SKU],BASE[Chinese Name],"Not Found",0)</f>
        <v>Canards 6 Piezas Piano</v>
      </c>
      <c r="C3285">
        <v>9</v>
      </c>
      <c r="D3285">
        <v>1</v>
      </c>
    </row>
    <row r="3286" spans="1:4" x14ac:dyDescent="0.25">
      <c r="A3286" t="s">
        <v>442</v>
      </c>
      <c r="B3286" t="str">
        <f>_xlfn.XLOOKUP(SALES[[#This Row],[SKU]],BASE[SKU],BASE[Chinese Name],"Not Found",0)</f>
        <v>Canards 6 Piezas Piano</v>
      </c>
      <c r="C3286">
        <v>9</v>
      </c>
      <c r="D3286">
        <v>1</v>
      </c>
    </row>
    <row r="3287" spans="1:4" x14ac:dyDescent="0.25">
      <c r="A3287" t="s">
        <v>442</v>
      </c>
      <c r="B3287" t="str">
        <f>_xlfn.XLOOKUP(SALES[[#This Row],[SKU]],BASE[SKU],BASE[Chinese Name],"Not Found",0)</f>
        <v>Canards 6 Piezas Piano</v>
      </c>
      <c r="C3287">
        <v>9</v>
      </c>
      <c r="D3287">
        <v>1</v>
      </c>
    </row>
    <row r="3288" spans="1:4" x14ac:dyDescent="0.25">
      <c r="A3288" t="s">
        <v>442</v>
      </c>
      <c r="B3288" t="str">
        <f>_xlfn.XLOOKUP(SALES[[#This Row],[SKU]],BASE[SKU],BASE[Chinese Name],"Not Found",0)</f>
        <v>Canards 6 Piezas Piano</v>
      </c>
      <c r="C3288">
        <v>9</v>
      </c>
      <c r="D3288">
        <v>1</v>
      </c>
    </row>
    <row r="3289" spans="1:4" x14ac:dyDescent="0.25">
      <c r="A3289" t="s">
        <v>442</v>
      </c>
      <c r="B3289" t="str">
        <f>_xlfn.XLOOKUP(SALES[[#This Row],[SKU]],BASE[SKU],BASE[Chinese Name],"Not Found",0)</f>
        <v>Canards 6 Piezas Piano</v>
      </c>
      <c r="C3289">
        <v>9</v>
      </c>
      <c r="D3289">
        <v>1</v>
      </c>
    </row>
    <row r="3290" spans="1:4" x14ac:dyDescent="0.25">
      <c r="A3290" t="s">
        <v>442</v>
      </c>
      <c r="B3290" t="str">
        <f>_xlfn.XLOOKUP(SALES[[#This Row],[SKU]],BASE[SKU],BASE[Chinese Name],"Not Found",0)</f>
        <v>Canards 6 Piezas Piano</v>
      </c>
      <c r="C3290">
        <v>9</v>
      </c>
      <c r="D3290">
        <v>1</v>
      </c>
    </row>
    <row r="3291" spans="1:4" x14ac:dyDescent="0.25">
      <c r="A3291" t="s">
        <v>442</v>
      </c>
      <c r="B3291" t="str">
        <f>_xlfn.XLOOKUP(SALES[[#This Row],[SKU]],BASE[SKU],BASE[Chinese Name],"Not Found",0)</f>
        <v>Canards 6 Piezas Piano</v>
      </c>
      <c r="C3291">
        <v>10</v>
      </c>
      <c r="D3291">
        <v>1</v>
      </c>
    </row>
    <row r="3292" spans="1:4" x14ac:dyDescent="0.25">
      <c r="A3292" t="s">
        <v>442</v>
      </c>
      <c r="B3292" t="str">
        <f>_xlfn.XLOOKUP(SALES[[#This Row],[SKU]],BASE[SKU],BASE[Chinese Name],"Not Found",0)</f>
        <v>Canards 6 Piezas Piano</v>
      </c>
      <c r="C3292">
        <v>10</v>
      </c>
      <c r="D3292">
        <v>1</v>
      </c>
    </row>
    <row r="3293" spans="1:4" x14ac:dyDescent="0.25">
      <c r="A3293" t="s">
        <v>442</v>
      </c>
      <c r="B3293" t="str">
        <f>_xlfn.XLOOKUP(SALES[[#This Row],[SKU]],BASE[SKU],BASE[Chinese Name],"Not Found",0)</f>
        <v>Canards 6 Piezas Piano</v>
      </c>
      <c r="C3293">
        <v>10</v>
      </c>
      <c r="D3293">
        <v>1</v>
      </c>
    </row>
    <row r="3294" spans="1:4" x14ac:dyDescent="0.25">
      <c r="A3294" t="s">
        <v>442</v>
      </c>
      <c r="B3294" t="str">
        <f>_xlfn.XLOOKUP(SALES[[#This Row],[SKU]],BASE[SKU],BASE[Chinese Name],"Not Found",0)</f>
        <v>Canards 6 Piezas Piano</v>
      </c>
      <c r="C3294">
        <v>10</v>
      </c>
      <c r="D3294">
        <v>1</v>
      </c>
    </row>
    <row r="3295" spans="1:4" x14ac:dyDescent="0.25">
      <c r="A3295" t="s">
        <v>442</v>
      </c>
      <c r="B3295" t="str">
        <f>_xlfn.XLOOKUP(SALES[[#This Row],[SKU]],BASE[SKU],BASE[Chinese Name],"Not Found",0)</f>
        <v>Canards 6 Piezas Piano</v>
      </c>
      <c r="C3295">
        <v>10</v>
      </c>
      <c r="D3295">
        <v>1</v>
      </c>
    </row>
    <row r="3296" spans="1:4" x14ac:dyDescent="0.25">
      <c r="A3296" t="s">
        <v>587</v>
      </c>
      <c r="B3296" t="str">
        <f>_xlfn.XLOOKUP(SALES[[#This Row],[SKU]],BASE[SKU],BASE[Chinese Name],"Not Found",0)</f>
        <v>Cubre Volante Negro</v>
      </c>
      <c r="C3296">
        <v>2</v>
      </c>
      <c r="D3296">
        <v>1</v>
      </c>
    </row>
    <row r="3297" spans="1:4" x14ac:dyDescent="0.25">
      <c r="A3297" t="s">
        <v>587</v>
      </c>
      <c r="B3297" t="str">
        <f>_xlfn.XLOOKUP(SALES[[#This Row],[SKU]],BASE[SKU],BASE[Chinese Name],"Not Found",0)</f>
        <v>Cubre Volante Negro</v>
      </c>
      <c r="C3297">
        <v>3</v>
      </c>
      <c r="D3297">
        <v>1</v>
      </c>
    </row>
    <row r="3298" spans="1:4" x14ac:dyDescent="0.25">
      <c r="A3298" t="s">
        <v>587</v>
      </c>
      <c r="B3298" t="str">
        <f>_xlfn.XLOOKUP(SALES[[#This Row],[SKU]],BASE[SKU],BASE[Chinese Name],"Not Found",0)</f>
        <v>Cubre Volante Negro</v>
      </c>
      <c r="C3298">
        <v>3</v>
      </c>
      <c r="D3298">
        <v>1</v>
      </c>
    </row>
    <row r="3299" spans="1:4" x14ac:dyDescent="0.25">
      <c r="A3299" t="s">
        <v>587</v>
      </c>
      <c r="B3299" t="str">
        <f>_xlfn.XLOOKUP(SALES[[#This Row],[SKU]],BASE[SKU],BASE[Chinese Name],"Not Found",0)</f>
        <v>Cubre Volante Negro</v>
      </c>
      <c r="C3299">
        <v>3</v>
      </c>
      <c r="D3299">
        <v>1</v>
      </c>
    </row>
    <row r="3300" spans="1:4" x14ac:dyDescent="0.25">
      <c r="A3300" t="s">
        <v>587</v>
      </c>
      <c r="B3300" t="str">
        <f>_xlfn.XLOOKUP(SALES[[#This Row],[SKU]],BASE[SKU],BASE[Chinese Name],"Not Found",0)</f>
        <v>Cubre Volante Negro</v>
      </c>
      <c r="C3300">
        <v>3</v>
      </c>
      <c r="D3300">
        <v>1</v>
      </c>
    </row>
    <row r="3301" spans="1:4" x14ac:dyDescent="0.25">
      <c r="A3301" t="s">
        <v>587</v>
      </c>
      <c r="B3301" t="str">
        <f>_xlfn.XLOOKUP(SALES[[#This Row],[SKU]],BASE[SKU],BASE[Chinese Name],"Not Found",0)</f>
        <v>Cubre Volante Negro</v>
      </c>
      <c r="C3301">
        <v>5</v>
      </c>
      <c r="D3301">
        <v>1</v>
      </c>
    </row>
    <row r="3302" spans="1:4" x14ac:dyDescent="0.25">
      <c r="A3302" t="s">
        <v>587</v>
      </c>
      <c r="B3302" t="str">
        <f>_xlfn.XLOOKUP(SALES[[#This Row],[SKU]],BASE[SKU],BASE[Chinese Name],"Not Found",0)</f>
        <v>Cubre Volante Negro</v>
      </c>
      <c r="C3302">
        <v>5</v>
      </c>
      <c r="D3302">
        <v>1</v>
      </c>
    </row>
    <row r="3303" spans="1:4" x14ac:dyDescent="0.25">
      <c r="A3303" t="s">
        <v>587</v>
      </c>
      <c r="B3303" t="str">
        <f>_xlfn.XLOOKUP(SALES[[#This Row],[SKU]],BASE[SKU],BASE[Chinese Name],"Not Found",0)</f>
        <v>Cubre Volante Negro</v>
      </c>
      <c r="C3303">
        <v>5</v>
      </c>
      <c r="D3303">
        <v>1</v>
      </c>
    </row>
    <row r="3304" spans="1:4" x14ac:dyDescent="0.25">
      <c r="A3304" t="s">
        <v>587</v>
      </c>
      <c r="B3304" t="str">
        <f>_xlfn.XLOOKUP(SALES[[#This Row],[SKU]],BASE[SKU],BASE[Chinese Name],"Not Found",0)</f>
        <v>Cubre Volante Negro</v>
      </c>
      <c r="C3304">
        <v>6</v>
      </c>
      <c r="D3304">
        <v>1</v>
      </c>
    </row>
    <row r="3305" spans="1:4" x14ac:dyDescent="0.25">
      <c r="A3305" t="s">
        <v>587</v>
      </c>
      <c r="B3305" t="str">
        <f>_xlfn.XLOOKUP(SALES[[#This Row],[SKU]],BASE[SKU],BASE[Chinese Name],"Not Found",0)</f>
        <v>Cubre Volante Negro</v>
      </c>
      <c r="C3305">
        <v>6</v>
      </c>
      <c r="D3305">
        <v>1</v>
      </c>
    </row>
    <row r="3306" spans="1:4" x14ac:dyDescent="0.25">
      <c r="A3306" t="s">
        <v>587</v>
      </c>
      <c r="B3306" t="str">
        <f>_xlfn.XLOOKUP(SALES[[#This Row],[SKU]],BASE[SKU],BASE[Chinese Name],"Not Found",0)</f>
        <v>Cubre Volante Negro</v>
      </c>
      <c r="C3306">
        <v>6</v>
      </c>
      <c r="D3306">
        <v>1</v>
      </c>
    </row>
    <row r="3307" spans="1:4" x14ac:dyDescent="0.25">
      <c r="A3307" t="s">
        <v>587</v>
      </c>
      <c r="B3307" t="str">
        <f>_xlfn.XLOOKUP(SALES[[#This Row],[SKU]],BASE[SKU],BASE[Chinese Name],"Not Found",0)</f>
        <v>Cubre Volante Negro</v>
      </c>
      <c r="C3307">
        <v>8</v>
      </c>
      <c r="D3307">
        <v>1</v>
      </c>
    </row>
    <row r="3308" spans="1:4" x14ac:dyDescent="0.25">
      <c r="A3308" t="s">
        <v>587</v>
      </c>
      <c r="B3308" t="str">
        <f>_xlfn.XLOOKUP(SALES[[#This Row],[SKU]],BASE[SKU],BASE[Chinese Name],"Not Found",0)</f>
        <v>Cubre Volante Negro</v>
      </c>
      <c r="C3308">
        <v>9</v>
      </c>
      <c r="D3308">
        <v>1</v>
      </c>
    </row>
    <row r="3309" spans="1:4" x14ac:dyDescent="0.25">
      <c r="A3309" t="s">
        <v>587</v>
      </c>
      <c r="B3309" t="str">
        <f>_xlfn.XLOOKUP(SALES[[#This Row],[SKU]],BASE[SKU],BASE[Chinese Name],"Not Found",0)</f>
        <v>Cubre Volante Negro</v>
      </c>
      <c r="C3309">
        <v>9</v>
      </c>
      <c r="D3309">
        <v>1</v>
      </c>
    </row>
    <row r="3310" spans="1:4" x14ac:dyDescent="0.25">
      <c r="A3310" t="s">
        <v>587</v>
      </c>
      <c r="B3310" t="str">
        <f>_xlfn.XLOOKUP(SALES[[#This Row],[SKU]],BASE[SKU],BASE[Chinese Name],"Not Found",0)</f>
        <v>Cubre Volante Negro</v>
      </c>
      <c r="C3310">
        <v>10</v>
      </c>
      <c r="D3310">
        <v>1</v>
      </c>
    </row>
    <row r="3311" spans="1:4" x14ac:dyDescent="0.25">
      <c r="A3311" s="5" t="s">
        <v>1347</v>
      </c>
      <c r="B3311" t="str">
        <f>_xlfn.XLOOKUP(SALES[[#This Row],[SKU]],BASE[SKU],BASE[Chinese Name],"Not Found",0)</f>
        <v>Lip Hule Negro</v>
      </c>
      <c r="C3311">
        <v>1</v>
      </c>
      <c r="D3311">
        <v>1</v>
      </c>
    </row>
    <row r="3312" spans="1:4" x14ac:dyDescent="0.25">
      <c r="A3312" t="s">
        <v>1347</v>
      </c>
      <c r="B3312" t="str">
        <f>_xlfn.XLOOKUP(SALES[[#This Row],[SKU]],BASE[SKU],BASE[Chinese Name],"Not Found",0)</f>
        <v>Lip Hule Negro</v>
      </c>
      <c r="C3312">
        <v>2</v>
      </c>
      <c r="D3312">
        <v>1</v>
      </c>
    </row>
    <row r="3313" spans="1:4" x14ac:dyDescent="0.25">
      <c r="A3313" t="s">
        <v>1347</v>
      </c>
      <c r="B3313" t="str">
        <f>_xlfn.XLOOKUP(SALES[[#This Row],[SKU]],BASE[SKU],BASE[Chinese Name],"Not Found",0)</f>
        <v>Lip Hule Negro</v>
      </c>
      <c r="C3313">
        <v>2</v>
      </c>
      <c r="D3313">
        <v>1</v>
      </c>
    </row>
    <row r="3314" spans="1:4" x14ac:dyDescent="0.25">
      <c r="A3314" t="s">
        <v>1347</v>
      </c>
      <c r="B3314" t="str">
        <f>_xlfn.XLOOKUP(SALES[[#This Row],[SKU]],BASE[SKU],BASE[Chinese Name],"Not Found",0)</f>
        <v>Lip Hule Negro</v>
      </c>
      <c r="C3314">
        <v>2</v>
      </c>
      <c r="D3314">
        <v>1</v>
      </c>
    </row>
    <row r="3315" spans="1:4" x14ac:dyDescent="0.25">
      <c r="A3315" t="s">
        <v>1347</v>
      </c>
      <c r="B3315" t="str">
        <f>_xlfn.XLOOKUP(SALES[[#This Row],[SKU]],BASE[SKU],BASE[Chinese Name],"Not Found",0)</f>
        <v>Lip Hule Negro</v>
      </c>
      <c r="C3315">
        <v>2</v>
      </c>
      <c r="D3315">
        <v>1</v>
      </c>
    </row>
    <row r="3316" spans="1:4" x14ac:dyDescent="0.25">
      <c r="A3316" t="s">
        <v>1347</v>
      </c>
      <c r="B3316" t="str">
        <f>_xlfn.XLOOKUP(SALES[[#This Row],[SKU]],BASE[SKU],BASE[Chinese Name],"Not Found",0)</f>
        <v>Lip Hule Negro</v>
      </c>
      <c r="C3316">
        <v>2</v>
      </c>
      <c r="D3316">
        <v>1</v>
      </c>
    </row>
    <row r="3317" spans="1:4" x14ac:dyDescent="0.25">
      <c r="A3317" t="s">
        <v>1347</v>
      </c>
      <c r="B3317" t="str">
        <f>_xlfn.XLOOKUP(SALES[[#This Row],[SKU]],BASE[SKU],BASE[Chinese Name],"Not Found",0)</f>
        <v>Lip Hule Negro</v>
      </c>
      <c r="C3317">
        <v>3</v>
      </c>
      <c r="D3317">
        <v>1</v>
      </c>
    </row>
    <row r="3318" spans="1:4" x14ac:dyDescent="0.25">
      <c r="A3318" t="s">
        <v>1347</v>
      </c>
      <c r="B3318" t="str">
        <f>_xlfn.XLOOKUP(SALES[[#This Row],[SKU]],BASE[SKU],BASE[Chinese Name],"Not Found",0)</f>
        <v>Lip Hule Negro</v>
      </c>
      <c r="C3318">
        <v>3</v>
      </c>
      <c r="D3318">
        <v>1</v>
      </c>
    </row>
    <row r="3319" spans="1:4" x14ac:dyDescent="0.25">
      <c r="A3319" t="s">
        <v>1347</v>
      </c>
      <c r="B3319" t="str">
        <f>_xlfn.XLOOKUP(SALES[[#This Row],[SKU]],BASE[SKU],BASE[Chinese Name],"Not Found",0)</f>
        <v>Lip Hule Negro</v>
      </c>
      <c r="C3319">
        <v>3</v>
      </c>
      <c r="D3319">
        <v>1</v>
      </c>
    </row>
    <row r="3320" spans="1:4" x14ac:dyDescent="0.25">
      <c r="A3320" t="s">
        <v>1347</v>
      </c>
      <c r="B3320" t="str">
        <f>_xlfn.XLOOKUP(SALES[[#This Row],[SKU]],BASE[SKU],BASE[Chinese Name],"Not Found",0)</f>
        <v>Lip Hule Negro</v>
      </c>
      <c r="C3320">
        <v>3</v>
      </c>
      <c r="D3320">
        <v>1</v>
      </c>
    </row>
    <row r="3321" spans="1:4" x14ac:dyDescent="0.25">
      <c r="A3321" t="s">
        <v>1347</v>
      </c>
      <c r="B3321" t="str">
        <f>_xlfn.XLOOKUP(SALES[[#This Row],[SKU]],BASE[SKU],BASE[Chinese Name],"Not Found",0)</f>
        <v>Lip Hule Negro</v>
      </c>
      <c r="C3321">
        <v>4</v>
      </c>
      <c r="D3321">
        <v>1</v>
      </c>
    </row>
    <row r="3322" spans="1:4" x14ac:dyDescent="0.25">
      <c r="A3322" t="s">
        <v>1347</v>
      </c>
      <c r="B3322" t="str">
        <f>_xlfn.XLOOKUP(SALES[[#This Row],[SKU]],BASE[SKU],BASE[Chinese Name],"Not Found",0)</f>
        <v>Lip Hule Negro</v>
      </c>
      <c r="C3322">
        <v>4</v>
      </c>
      <c r="D3322">
        <v>1</v>
      </c>
    </row>
    <row r="3323" spans="1:4" x14ac:dyDescent="0.25">
      <c r="A3323" t="s">
        <v>1347</v>
      </c>
      <c r="B3323" t="str">
        <f>_xlfn.XLOOKUP(SALES[[#This Row],[SKU]],BASE[SKU],BASE[Chinese Name],"Not Found",0)</f>
        <v>Lip Hule Negro</v>
      </c>
      <c r="C3323">
        <v>4</v>
      </c>
      <c r="D3323">
        <v>1</v>
      </c>
    </row>
    <row r="3324" spans="1:4" x14ac:dyDescent="0.25">
      <c r="A3324" t="s">
        <v>1347</v>
      </c>
      <c r="B3324" t="str">
        <f>_xlfn.XLOOKUP(SALES[[#This Row],[SKU]],BASE[SKU],BASE[Chinese Name],"Not Found",0)</f>
        <v>Lip Hule Negro</v>
      </c>
      <c r="C3324">
        <v>5</v>
      </c>
      <c r="D3324">
        <v>1</v>
      </c>
    </row>
    <row r="3325" spans="1:4" x14ac:dyDescent="0.25">
      <c r="A3325" t="s">
        <v>1347</v>
      </c>
      <c r="B3325" t="str">
        <f>_xlfn.XLOOKUP(SALES[[#This Row],[SKU]],BASE[SKU],BASE[Chinese Name],"Not Found",0)</f>
        <v>Lip Hule Negro</v>
      </c>
      <c r="C3325">
        <v>5</v>
      </c>
      <c r="D3325">
        <v>1</v>
      </c>
    </row>
    <row r="3326" spans="1:4" x14ac:dyDescent="0.25">
      <c r="A3326" t="s">
        <v>1347</v>
      </c>
      <c r="B3326" t="str">
        <f>_xlfn.XLOOKUP(SALES[[#This Row],[SKU]],BASE[SKU],BASE[Chinese Name],"Not Found",0)</f>
        <v>Lip Hule Negro</v>
      </c>
      <c r="C3326">
        <v>5</v>
      </c>
      <c r="D3326">
        <v>1</v>
      </c>
    </row>
    <row r="3327" spans="1:4" x14ac:dyDescent="0.25">
      <c r="A3327" t="s">
        <v>1347</v>
      </c>
      <c r="B3327" t="str">
        <f>_xlfn.XLOOKUP(SALES[[#This Row],[SKU]],BASE[SKU],BASE[Chinese Name],"Not Found",0)</f>
        <v>Lip Hule Negro</v>
      </c>
      <c r="C3327">
        <v>5</v>
      </c>
      <c r="D3327">
        <v>1</v>
      </c>
    </row>
    <row r="3328" spans="1:4" x14ac:dyDescent="0.25">
      <c r="A3328" t="s">
        <v>1347</v>
      </c>
      <c r="B3328" t="str">
        <f>_xlfn.XLOOKUP(SALES[[#This Row],[SKU]],BASE[SKU],BASE[Chinese Name],"Not Found",0)</f>
        <v>Lip Hule Negro</v>
      </c>
      <c r="C3328">
        <v>6</v>
      </c>
      <c r="D3328">
        <v>1</v>
      </c>
    </row>
    <row r="3329" spans="1:4" x14ac:dyDescent="0.25">
      <c r="A3329" t="s">
        <v>1347</v>
      </c>
      <c r="B3329" t="str">
        <f>_xlfn.XLOOKUP(SALES[[#This Row],[SKU]],BASE[SKU],BASE[Chinese Name],"Not Found",0)</f>
        <v>Lip Hule Negro</v>
      </c>
      <c r="C3329">
        <v>6</v>
      </c>
      <c r="D3329">
        <v>1</v>
      </c>
    </row>
    <row r="3330" spans="1:4" x14ac:dyDescent="0.25">
      <c r="A3330" t="s">
        <v>1347</v>
      </c>
      <c r="B3330" t="str">
        <f>_xlfn.XLOOKUP(SALES[[#This Row],[SKU]],BASE[SKU],BASE[Chinese Name],"Not Found",0)</f>
        <v>Lip Hule Negro</v>
      </c>
      <c r="C3330">
        <v>6</v>
      </c>
      <c r="D3330">
        <v>1</v>
      </c>
    </row>
    <row r="3331" spans="1:4" x14ac:dyDescent="0.25">
      <c r="A3331" t="s">
        <v>1347</v>
      </c>
      <c r="B3331" t="str">
        <f>_xlfn.XLOOKUP(SALES[[#This Row],[SKU]],BASE[SKU],BASE[Chinese Name],"Not Found",0)</f>
        <v>Lip Hule Negro</v>
      </c>
      <c r="C3331">
        <v>6</v>
      </c>
      <c r="D3331">
        <v>1</v>
      </c>
    </row>
    <row r="3332" spans="1:4" x14ac:dyDescent="0.25">
      <c r="A3332" t="s">
        <v>1347</v>
      </c>
      <c r="B3332" t="str">
        <f>_xlfn.XLOOKUP(SALES[[#This Row],[SKU]],BASE[SKU],BASE[Chinese Name],"Not Found",0)</f>
        <v>Lip Hule Negro</v>
      </c>
      <c r="C3332">
        <v>6</v>
      </c>
      <c r="D3332">
        <v>1</v>
      </c>
    </row>
    <row r="3333" spans="1:4" x14ac:dyDescent="0.25">
      <c r="A3333" t="s">
        <v>1347</v>
      </c>
      <c r="B3333" t="str">
        <f>_xlfn.XLOOKUP(SALES[[#This Row],[SKU]],BASE[SKU],BASE[Chinese Name],"Not Found",0)</f>
        <v>Lip Hule Negro</v>
      </c>
      <c r="C3333">
        <v>8</v>
      </c>
      <c r="D3333">
        <v>1</v>
      </c>
    </row>
    <row r="3334" spans="1:4" x14ac:dyDescent="0.25">
      <c r="A3334" t="s">
        <v>1347</v>
      </c>
      <c r="B3334" t="str">
        <f>_xlfn.XLOOKUP(SALES[[#This Row],[SKU]],BASE[SKU],BASE[Chinese Name],"Not Found",0)</f>
        <v>Lip Hule Negro</v>
      </c>
      <c r="C3334">
        <v>8</v>
      </c>
      <c r="D3334">
        <v>1</v>
      </c>
    </row>
    <row r="3335" spans="1:4" x14ac:dyDescent="0.25">
      <c r="A3335" t="s">
        <v>1347</v>
      </c>
      <c r="B3335" t="str">
        <f>_xlfn.XLOOKUP(SALES[[#This Row],[SKU]],BASE[SKU],BASE[Chinese Name],"Not Found",0)</f>
        <v>Lip Hule Negro</v>
      </c>
      <c r="C3335">
        <v>8</v>
      </c>
      <c r="D3335">
        <v>1</v>
      </c>
    </row>
    <row r="3336" spans="1:4" x14ac:dyDescent="0.25">
      <c r="A3336" t="s">
        <v>1347</v>
      </c>
      <c r="B3336" t="str">
        <f>_xlfn.XLOOKUP(SALES[[#This Row],[SKU]],BASE[SKU],BASE[Chinese Name],"Not Found",0)</f>
        <v>Lip Hule Negro</v>
      </c>
      <c r="C3336">
        <v>8</v>
      </c>
      <c r="D3336">
        <v>1</v>
      </c>
    </row>
    <row r="3337" spans="1:4" x14ac:dyDescent="0.25">
      <c r="A3337" t="s">
        <v>1347</v>
      </c>
      <c r="B3337" t="str">
        <f>_xlfn.XLOOKUP(SALES[[#This Row],[SKU]],BASE[SKU],BASE[Chinese Name],"Not Found",0)</f>
        <v>Lip Hule Negro</v>
      </c>
      <c r="C3337">
        <v>9</v>
      </c>
      <c r="D3337">
        <v>1</v>
      </c>
    </row>
    <row r="3338" spans="1:4" x14ac:dyDescent="0.25">
      <c r="A3338" t="s">
        <v>1347</v>
      </c>
      <c r="B3338" t="str">
        <f>_xlfn.XLOOKUP(SALES[[#This Row],[SKU]],BASE[SKU],BASE[Chinese Name],"Not Found",0)</f>
        <v>Lip Hule Negro</v>
      </c>
      <c r="C3338">
        <v>9</v>
      </c>
      <c r="D3338">
        <v>1</v>
      </c>
    </row>
    <row r="3339" spans="1:4" x14ac:dyDescent="0.25">
      <c r="A3339" t="s">
        <v>1347</v>
      </c>
      <c r="B3339" t="str">
        <f>_xlfn.XLOOKUP(SALES[[#This Row],[SKU]],BASE[SKU],BASE[Chinese Name],"Not Found",0)</f>
        <v>Lip Hule Negro</v>
      </c>
      <c r="C3339">
        <v>10</v>
      </c>
      <c r="D3339">
        <v>1</v>
      </c>
    </row>
    <row r="3340" spans="1:4" x14ac:dyDescent="0.25">
      <c r="A3340" t="s">
        <v>1347</v>
      </c>
      <c r="B3340" t="str">
        <f>_xlfn.XLOOKUP(SALES[[#This Row],[SKU]],BASE[SKU],BASE[Chinese Name],"Not Found",0)</f>
        <v>Lip Hule Negro</v>
      </c>
      <c r="C3340">
        <v>10</v>
      </c>
      <c r="D3340">
        <v>1</v>
      </c>
    </row>
    <row r="3341" spans="1:4" x14ac:dyDescent="0.25">
      <c r="A3341" t="s">
        <v>1347</v>
      </c>
      <c r="B3341" t="str">
        <f>_xlfn.XLOOKUP(SALES[[#This Row],[SKU]],BASE[SKU],BASE[Chinese Name],"Not Found",0)</f>
        <v>Lip Hule Negro</v>
      </c>
      <c r="C3341">
        <v>10</v>
      </c>
      <c r="D3341">
        <v>1</v>
      </c>
    </row>
    <row r="3342" spans="1:4" x14ac:dyDescent="0.25">
      <c r="A3342" t="s">
        <v>1347</v>
      </c>
      <c r="B3342" t="str">
        <f>_xlfn.XLOOKUP(SALES[[#This Row],[SKU]],BASE[SKU],BASE[Chinese Name],"Not Found",0)</f>
        <v>Lip Hule Negro</v>
      </c>
      <c r="C3342">
        <v>10</v>
      </c>
      <c r="D3342">
        <v>1</v>
      </c>
    </row>
    <row r="3343" spans="1:4" x14ac:dyDescent="0.25">
      <c r="A3343" s="5" t="s">
        <v>1925</v>
      </c>
      <c r="B3343" t="str">
        <f>_xlfn.XLOOKUP(SALES[[#This Row],[SKU]],BASE[SKU],BASE[Chinese Name],"Not Found",0)</f>
        <v>Protector a Presion Negro</v>
      </c>
      <c r="C3343">
        <v>1</v>
      </c>
      <c r="D3343">
        <v>1</v>
      </c>
    </row>
    <row r="3344" spans="1:4" x14ac:dyDescent="0.25">
      <c r="A3344" s="5" t="s">
        <v>1925</v>
      </c>
      <c r="B3344" t="str">
        <f>_xlfn.XLOOKUP(SALES[[#This Row],[SKU]],BASE[SKU],BASE[Chinese Name],"Not Found",0)</f>
        <v>Protector a Presion Negro</v>
      </c>
      <c r="C3344">
        <v>1</v>
      </c>
      <c r="D3344">
        <v>1</v>
      </c>
    </row>
    <row r="3345" spans="1:4" x14ac:dyDescent="0.25">
      <c r="A3345" s="5" t="s">
        <v>1925</v>
      </c>
      <c r="B3345" t="str">
        <f>_xlfn.XLOOKUP(SALES[[#This Row],[SKU]],BASE[SKU],BASE[Chinese Name],"Not Found",0)</f>
        <v>Protector a Presion Negro</v>
      </c>
      <c r="C3345">
        <v>1</v>
      </c>
      <c r="D3345">
        <v>1</v>
      </c>
    </row>
    <row r="3346" spans="1:4" x14ac:dyDescent="0.25">
      <c r="A3346" s="5" t="s">
        <v>1925</v>
      </c>
      <c r="B3346" t="str">
        <f>_xlfn.XLOOKUP(SALES[[#This Row],[SKU]],BASE[SKU],BASE[Chinese Name],"Not Found",0)</f>
        <v>Protector a Presion Negro</v>
      </c>
      <c r="C3346">
        <v>1</v>
      </c>
      <c r="D3346">
        <v>1</v>
      </c>
    </row>
    <row r="3347" spans="1:4" x14ac:dyDescent="0.25">
      <c r="A3347" s="5" t="s">
        <v>1925</v>
      </c>
      <c r="B3347" t="str">
        <f>_xlfn.XLOOKUP(SALES[[#This Row],[SKU]],BASE[SKU],BASE[Chinese Name],"Not Found",0)</f>
        <v>Protector a Presion Negro</v>
      </c>
      <c r="C3347">
        <v>1</v>
      </c>
      <c r="D3347">
        <v>1</v>
      </c>
    </row>
    <row r="3348" spans="1:4" x14ac:dyDescent="0.25">
      <c r="A3348" s="5" t="s">
        <v>1925</v>
      </c>
      <c r="B3348" t="str">
        <f>_xlfn.XLOOKUP(SALES[[#This Row],[SKU]],BASE[SKU],BASE[Chinese Name],"Not Found",0)</f>
        <v>Protector a Presion Negro</v>
      </c>
      <c r="C3348">
        <v>1</v>
      </c>
      <c r="D3348">
        <v>1</v>
      </c>
    </row>
    <row r="3349" spans="1:4" x14ac:dyDescent="0.25">
      <c r="A3349" s="5" t="s">
        <v>1925</v>
      </c>
      <c r="B3349" t="str">
        <f>_xlfn.XLOOKUP(SALES[[#This Row],[SKU]],BASE[SKU],BASE[Chinese Name],"Not Found",0)</f>
        <v>Protector a Presion Negro</v>
      </c>
      <c r="C3349">
        <v>1</v>
      </c>
      <c r="D3349">
        <v>1</v>
      </c>
    </row>
    <row r="3350" spans="1:4" x14ac:dyDescent="0.25">
      <c r="A3350" s="5" t="s">
        <v>1925</v>
      </c>
      <c r="B3350" t="str">
        <f>_xlfn.XLOOKUP(SALES[[#This Row],[SKU]],BASE[SKU],BASE[Chinese Name],"Not Found",0)</f>
        <v>Protector a Presion Negro</v>
      </c>
      <c r="C3350">
        <v>1</v>
      </c>
      <c r="D3350">
        <v>1</v>
      </c>
    </row>
    <row r="3351" spans="1:4" x14ac:dyDescent="0.25">
      <c r="A3351" s="5" t="s">
        <v>1925</v>
      </c>
      <c r="B3351" t="str">
        <f>_xlfn.XLOOKUP(SALES[[#This Row],[SKU]],BASE[SKU],BASE[Chinese Name],"Not Found",0)</f>
        <v>Protector a Presion Negro</v>
      </c>
      <c r="C3351">
        <v>1</v>
      </c>
      <c r="D3351">
        <v>1</v>
      </c>
    </row>
    <row r="3352" spans="1:4" x14ac:dyDescent="0.25">
      <c r="A3352" s="5" t="s">
        <v>1925</v>
      </c>
      <c r="B3352" t="str">
        <f>_xlfn.XLOOKUP(SALES[[#This Row],[SKU]],BASE[SKU],BASE[Chinese Name],"Not Found",0)</f>
        <v>Protector a Presion Negro</v>
      </c>
      <c r="C3352">
        <v>1</v>
      </c>
      <c r="D3352">
        <v>1</v>
      </c>
    </row>
    <row r="3353" spans="1:4" x14ac:dyDescent="0.25">
      <c r="A3353" s="5" t="s">
        <v>1925</v>
      </c>
      <c r="B3353" t="str">
        <f>_xlfn.XLOOKUP(SALES[[#This Row],[SKU]],BASE[SKU],BASE[Chinese Name],"Not Found",0)</f>
        <v>Protector a Presion Negro</v>
      </c>
      <c r="C3353">
        <v>1</v>
      </c>
      <c r="D3353">
        <v>1</v>
      </c>
    </row>
    <row r="3354" spans="1:4" x14ac:dyDescent="0.25">
      <c r="A3354" s="5" t="s">
        <v>1925</v>
      </c>
      <c r="B3354" t="str">
        <f>_xlfn.XLOOKUP(SALES[[#This Row],[SKU]],BASE[SKU],BASE[Chinese Name],"Not Found",0)</f>
        <v>Protector a Presion Negro</v>
      </c>
      <c r="C3354">
        <v>1</v>
      </c>
      <c r="D3354">
        <v>1</v>
      </c>
    </row>
    <row r="3355" spans="1:4" x14ac:dyDescent="0.25">
      <c r="A3355" s="5" t="s">
        <v>1925</v>
      </c>
      <c r="B3355" t="str">
        <f>_xlfn.XLOOKUP(SALES[[#This Row],[SKU]],BASE[SKU],BASE[Chinese Name],"Not Found",0)</f>
        <v>Protector a Presion Negro</v>
      </c>
      <c r="C3355">
        <v>1</v>
      </c>
      <c r="D3355">
        <v>1</v>
      </c>
    </row>
    <row r="3356" spans="1:4" x14ac:dyDescent="0.25">
      <c r="A3356" s="5" t="s">
        <v>1925</v>
      </c>
      <c r="B3356" t="str">
        <f>_xlfn.XLOOKUP(SALES[[#This Row],[SKU]],BASE[SKU],BASE[Chinese Name],"Not Found",0)</f>
        <v>Protector a Presion Negro</v>
      </c>
      <c r="C3356">
        <v>1</v>
      </c>
      <c r="D3356">
        <v>1</v>
      </c>
    </row>
    <row r="3357" spans="1:4" x14ac:dyDescent="0.25">
      <c r="A3357" s="5" t="s">
        <v>1925</v>
      </c>
      <c r="B3357" t="str">
        <f>_xlfn.XLOOKUP(SALES[[#This Row],[SKU]],BASE[SKU],BASE[Chinese Name],"Not Found",0)</f>
        <v>Protector a Presion Negro</v>
      </c>
      <c r="C3357">
        <v>1</v>
      </c>
      <c r="D3357">
        <v>1</v>
      </c>
    </row>
    <row r="3358" spans="1:4" x14ac:dyDescent="0.25">
      <c r="A3358" s="5" t="s">
        <v>1925</v>
      </c>
      <c r="B3358" t="str">
        <f>_xlfn.XLOOKUP(SALES[[#This Row],[SKU]],BASE[SKU],BASE[Chinese Name],"Not Found",0)</f>
        <v>Protector a Presion Negro</v>
      </c>
      <c r="C3358">
        <v>1</v>
      </c>
      <c r="D3358">
        <v>1</v>
      </c>
    </row>
    <row r="3359" spans="1:4" x14ac:dyDescent="0.25">
      <c r="A3359" s="5" t="s">
        <v>1925</v>
      </c>
      <c r="B3359" t="str">
        <f>_xlfn.XLOOKUP(SALES[[#This Row],[SKU]],BASE[SKU],BASE[Chinese Name],"Not Found",0)</f>
        <v>Protector a Presion Negro</v>
      </c>
      <c r="C3359">
        <v>1</v>
      </c>
      <c r="D3359">
        <v>1</v>
      </c>
    </row>
    <row r="3360" spans="1:4" x14ac:dyDescent="0.25">
      <c r="A3360" s="5" t="s">
        <v>1925</v>
      </c>
      <c r="B3360" t="str">
        <f>_xlfn.XLOOKUP(SALES[[#This Row],[SKU]],BASE[SKU],BASE[Chinese Name],"Not Found",0)</f>
        <v>Protector a Presion Negro</v>
      </c>
      <c r="C3360">
        <v>1</v>
      </c>
      <c r="D3360">
        <v>1</v>
      </c>
    </row>
    <row r="3361" spans="1:4" x14ac:dyDescent="0.25">
      <c r="A3361" s="5" t="s">
        <v>1925</v>
      </c>
      <c r="B3361" t="str">
        <f>_xlfn.XLOOKUP(SALES[[#This Row],[SKU]],BASE[SKU],BASE[Chinese Name],"Not Found",0)</f>
        <v>Protector a Presion Negro</v>
      </c>
      <c r="C3361">
        <v>1</v>
      </c>
      <c r="D3361">
        <v>1</v>
      </c>
    </row>
    <row r="3362" spans="1:4" x14ac:dyDescent="0.25">
      <c r="A3362" s="5" t="s">
        <v>1925</v>
      </c>
      <c r="B3362" t="str">
        <f>_xlfn.XLOOKUP(SALES[[#This Row],[SKU]],BASE[SKU],BASE[Chinese Name],"Not Found",0)</f>
        <v>Protector a Presion Negro</v>
      </c>
      <c r="C3362">
        <v>1</v>
      </c>
      <c r="D3362">
        <v>1</v>
      </c>
    </row>
    <row r="3363" spans="1:4" x14ac:dyDescent="0.25">
      <c r="A3363" s="5" t="s">
        <v>1925</v>
      </c>
      <c r="B3363" t="str">
        <f>_xlfn.XLOOKUP(SALES[[#This Row],[SKU]],BASE[SKU],BASE[Chinese Name],"Not Found",0)</f>
        <v>Protector a Presion Negro</v>
      </c>
      <c r="C3363">
        <v>1</v>
      </c>
      <c r="D3363">
        <v>1</v>
      </c>
    </row>
    <row r="3364" spans="1:4" x14ac:dyDescent="0.25">
      <c r="A3364" s="5" t="s">
        <v>1925</v>
      </c>
      <c r="B3364" t="str">
        <f>_xlfn.XLOOKUP(SALES[[#This Row],[SKU]],BASE[SKU],BASE[Chinese Name],"Not Found",0)</f>
        <v>Protector a Presion Negro</v>
      </c>
      <c r="C3364">
        <v>1</v>
      </c>
      <c r="D3364">
        <v>1</v>
      </c>
    </row>
    <row r="3365" spans="1:4" x14ac:dyDescent="0.25">
      <c r="A3365" s="5" t="s">
        <v>1925</v>
      </c>
      <c r="B3365" t="str">
        <f>_xlfn.XLOOKUP(SALES[[#This Row],[SKU]],BASE[SKU],BASE[Chinese Name],"Not Found",0)</f>
        <v>Protector a Presion Negro</v>
      </c>
      <c r="C3365">
        <v>1</v>
      </c>
      <c r="D3365">
        <v>1</v>
      </c>
    </row>
    <row r="3366" spans="1:4" x14ac:dyDescent="0.25">
      <c r="A3366" s="5" t="s">
        <v>1925</v>
      </c>
      <c r="B3366" t="str">
        <f>_xlfn.XLOOKUP(SALES[[#This Row],[SKU]],BASE[SKU],BASE[Chinese Name],"Not Found",0)</f>
        <v>Protector a Presion Negro</v>
      </c>
      <c r="C3366">
        <v>1</v>
      </c>
      <c r="D3366">
        <v>1</v>
      </c>
    </row>
    <row r="3367" spans="1:4" x14ac:dyDescent="0.25">
      <c r="A3367" s="5" t="s">
        <v>1925</v>
      </c>
      <c r="B3367" t="str">
        <f>_xlfn.XLOOKUP(SALES[[#This Row],[SKU]],BASE[SKU],BASE[Chinese Name],"Not Found",0)</f>
        <v>Protector a Presion Negro</v>
      </c>
      <c r="C3367">
        <v>1</v>
      </c>
      <c r="D3367">
        <v>1</v>
      </c>
    </row>
    <row r="3368" spans="1:4" x14ac:dyDescent="0.25">
      <c r="A3368" s="5" t="s">
        <v>1925</v>
      </c>
      <c r="B3368" t="str">
        <f>_xlfn.XLOOKUP(SALES[[#This Row],[SKU]],BASE[SKU],BASE[Chinese Name],"Not Found",0)</f>
        <v>Protector a Presion Negro</v>
      </c>
      <c r="C3368">
        <v>1</v>
      </c>
      <c r="D3368">
        <v>1</v>
      </c>
    </row>
    <row r="3369" spans="1:4" x14ac:dyDescent="0.25">
      <c r="A3369" s="5" t="s">
        <v>1925</v>
      </c>
      <c r="B3369" t="str">
        <f>_xlfn.XLOOKUP(SALES[[#This Row],[SKU]],BASE[SKU],BASE[Chinese Name],"Not Found",0)</f>
        <v>Protector a Presion Negro</v>
      </c>
      <c r="C3369">
        <v>1</v>
      </c>
      <c r="D3369">
        <v>1</v>
      </c>
    </row>
    <row r="3370" spans="1:4" x14ac:dyDescent="0.25">
      <c r="A3370" s="5" t="s">
        <v>1925</v>
      </c>
      <c r="B3370" t="str">
        <f>_xlfn.XLOOKUP(SALES[[#This Row],[SKU]],BASE[SKU],BASE[Chinese Name],"Not Found",0)</f>
        <v>Protector a Presion Negro</v>
      </c>
      <c r="C3370">
        <v>1</v>
      </c>
      <c r="D3370">
        <v>1</v>
      </c>
    </row>
    <row r="3371" spans="1:4" x14ac:dyDescent="0.25">
      <c r="A3371" s="5" t="s">
        <v>1925</v>
      </c>
      <c r="B3371" t="str">
        <f>_xlfn.XLOOKUP(SALES[[#This Row],[SKU]],BASE[SKU],BASE[Chinese Name],"Not Found",0)</f>
        <v>Protector a Presion Negro</v>
      </c>
      <c r="C3371">
        <v>1</v>
      </c>
      <c r="D3371">
        <v>1</v>
      </c>
    </row>
    <row r="3372" spans="1:4" x14ac:dyDescent="0.25">
      <c r="A3372" s="5" t="s">
        <v>1925</v>
      </c>
      <c r="B3372" t="str">
        <f>_xlfn.XLOOKUP(SALES[[#This Row],[SKU]],BASE[SKU],BASE[Chinese Name],"Not Found",0)</f>
        <v>Protector a Presion Negro</v>
      </c>
      <c r="C3372">
        <v>1</v>
      </c>
      <c r="D3372">
        <v>1</v>
      </c>
    </row>
    <row r="3373" spans="1:4" x14ac:dyDescent="0.25">
      <c r="A3373" s="5" t="s">
        <v>1925</v>
      </c>
      <c r="B3373" t="str">
        <f>_xlfn.XLOOKUP(SALES[[#This Row],[SKU]],BASE[SKU],BASE[Chinese Name],"Not Found",0)</f>
        <v>Protector a Presion Negro</v>
      </c>
      <c r="C3373">
        <v>1</v>
      </c>
      <c r="D3373">
        <v>1</v>
      </c>
    </row>
    <row r="3374" spans="1:4" x14ac:dyDescent="0.25">
      <c r="A3374" s="5" t="s">
        <v>1925</v>
      </c>
      <c r="B3374" t="str">
        <f>_xlfn.XLOOKUP(SALES[[#This Row],[SKU]],BASE[SKU],BASE[Chinese Name],"Not Found",0)</f>
        <v>Protector a Presion Negro</v>
      </c>
      <c r="C3374">
        <v>1</v>
      </c>
      <c r="D3374">
        <v>1</v>
      </c>
    </row>
    <row r="3375" spans="1:4" x14ac:dyDescent="0.25">
      <c r="A3375" s="5" t="s">
        <v>1925</v>
      </c>
      <c r="B3375" t="str">
        <f>_xlfn.XLOOKUP(SALES[[#This Row],[SKU]],BASE[SKU],BASE[Chinese Name],"Not Found",0)</f>
        <v>Protector a Presion Negro</v>
      </c>
      <c r="C3375">
        <v>1</v>
      </c>
      <c r="D3375">
        <v>1</v>
      </c>
    </row>
    <row r="3376" spans="1:4" x14ac:dyDescent="0.25">
      <c r="A3376" s="5" t="s">
        <v>1925</v>
      </c>
      <c r="B3376" t="str">
        <f>_xlfn.XLOOKUP(SALES[[#This Row],[SKU]],BASE[SKU],BASE[Chinese Name],"Not Found",0)</f>
        <v>Protector a Presion Negro</v>
      </c>
      <c r="C3376">
        <v>1</v>
      </c>
      <c r="D3376">
        <v>1</v>
      </c>
    </row>
    <row r="3377" spans="1:4" x14ac:dyDescent="0.25">
      <c r="A3377" s="5" t="s">
        <v>1925</v>
      </c>
      <c r="B3377" t="str">
        <f>_xlfn.XLOOKUP(SALES[[#This Row],[SKU]],BASE[SKU],BASE[Chinese Name],"Not Found",0)</f>
        <v>Protector a Presion Negro</v>
      </c>
      <c r="C3377">
        <v>1</v>
      </c>
      <c r="D3377">
        <v>1</v>
      </c>
    </row>
    <row r="3378" spans="1:4" x14ac:dyDescent="0.25">
      <c r="A3378" s="5" t="s">
        <v>1925</v>
      </c>
      <c r="B3378" t="str">
        <f>_xlfn.XLOOKUP(SALES[[#This Row],[SKU]],BASE[SKU],BASE[Chinese Name],"Not Found",0)</f>
        <v>Protector a Presion Negro</v>
      </c>
      <c r="C3378">
        <v>1</v>
      </c>
      <c r="D3378">
        <v>1</v>
      </c>
    </row>
    <row r="3379" spans="1:4" x14ac:dyDescent="0.25">
      <c r="A3379" s="5" t="s">
        <v>1925</v>
      </c>
      <c r="B3379" t="str">
        <f>_xlfn.XLOOKUP(SALES[[#This Row],[SKU]],BASE[SKU],BASE[Chinese Name],"Not Found",0)</f>
        <v>Protector a Presion Negro</v>
      </c>
      <c r="C3379">
        <v>1</v>
      </c>
      <c r="D3379">
        <v>1</v>
      </c>
    </row>
    <row r="3380" spans="1:4" x14ac:dyDescent="0.25">
      <c r="A3380" s="5" t="s">
        <v>1925</v>
      </c>
      <c r="B3380" t="str">
        <f>_xlfn.XLOOKUP(SALES[[#This Row],[SKU]],BASE[SKU],BASE[Chinese Name],"Not Found",0)</f>
        <v>Protector a Presion Negro</v>
      </c>
      <c r="C3380">
        <v>1</v>
      </c>
      <c r="D3380">
        <v>1</v>
      </c>
    </row>
    <row r="3381" spans="1:4" x14ac:dyDescent="0.25">
      <c r="A3381" s="5" t="s">
        <v>1925</v>
      </c>
      <c r="B3381" t="str">
        <f>_xlfn.XLOOKUP(SALES[[#This Row],[SKU]],BASE[SKU],BASE[Chinese Name],"Not Found",0)</f>
        <v>Protector a Presion Negro</v>
      </c>
      <c r="C3381">
        <v>1</v>
      </c>
      <c r="D3381">
        <v>1</v>
      </c>
    </row>
    <row r="3382" spans="1:4" x14ac:dyDescent="0.25">
      <c r="A3382" s="5" t="s">
        <v>1925</v>
      </c>
      <c r="B3382" t="str">
        <f>_xlfn.XLOOKUP(SALES[[#This Row],[SKU]],BASE[SKU],BASE[Chinese Name],"Not Found",0)</f>
        <v>Protector a Presion Negro</v>
      </c>
      <c r="C3382">
        <v>1</v>
      </c>
      <c r="D3382">
        <v>1</v>
      </c>
    </row>
    <row r="3383" spans="1:4" x14ac:dyDescent="0.25">
      <c r="A3383" s="5" t="s">
        <v>1925</v>
      </c>
      <c r="B3383" t="str">
        <f>_xlfn.XLOOKUP(SALES[[#This Row],[SKU]],BASE[SKU],BASE[Chinese Name],"Not Found",0)</f>
        <v>Protector a Presion Negro</v>
      </c>
      <c r="C3383">
        <v>1</v>
      </c>
      <c r="D3383">
        <v>1</v>
      </c>
    </row>
    <row r="3384" spans="1:4" x14ac:dyDescent="0.25">
      <c r="A3384" s="5" t="s">
        <v>1925</v>
      </c>
      <c r="B3384" t="str">
        <f>_xlfn.XLOOKUP(SALES[[#This Row],[SKU]],BASE[SKU],BASE[Chinese Name],"Not Found",0)</f>
        <v>Protector a Presion Negro</v>
      </c>
      <c r="C3384">
        <v>1</v>
      </c>
      <c r="D3384">
        <v>1</v>
      </c>
    </row>
    <row r="3385" spans="1:4" x14ac:dyDescent="0.25">
      <c r="A3385" s="5" t="s">
        <v>1925</v>
      </c>
      <c r="B3385" t="str">
        <f>_xlfn.XLOOKUP(SALES[[#This Row],[SKU]],BASE[SKU],BASE[Chinese Name],"Not Found",0)</f>
        <v>Protector a Presion Negro</v>
      </c>
      <c r="C3385">
        <v>1</v>
      </c>
      <c r="D3385">
        <v>1</v>
      </c>
    </row>
    <row r="3386" spans="1:4" x14ac:dyDescent="0.25">
      <c r="A3386" s="5" t="s">
        <v>1925</v>
      </c>
      <c r="B3386" t="str">
        <f>_xlfn.XLOOKUP(SALES[[#This Row],[SKU]],BASE[SKU],BASE[Chinese Name],"Not Found",0)</f>
        <v>Protector a Presion Negro</v>
      </c>
      <c r="C3386">
        <v>1</v>
      </c>
      <c r="D3386">
        <v>1</v>
      </c>
    </row>
    <row r="3387" spans="1:4" x14ac:dyDescent="0.25">
      <c r="A3387" s="5" t="s">
        <v>1925</v>
      </c>
      <c r="B3387" t="str">
        <f>_xlfn.XLOOKUP(SALES[[#This Row],[SKU]],BASE[SKU],BASE[Chinese Name],"Not Found",0)</f>
        <v>Protector a Presion Negro</v>
      </c>
      <c r="C3387">
        <v>1</v>
      </c>
      <c r="D3387">
        <v>1</v>
      </c>
    </row>
    <row r="3388" spans="1:4" x14ac:dyDescent="0.25">
      <c r="A3388" s="5" t="s">
        <v>1925</v>
      </c>
      <c r="B3388" t="str">
        <f>_xlfn.XLOOKUP(SALES[[#This Row],[SKU]],BASE[SKU],BASE[Chinese Name],"Not Found",0)</f>
        <v>Protector a Presion Negro</v>
      </c>
      <c r="C3388">
        <v>1</v>
      </c>
      <c r="D3388">
        <v>1</v>
      </c>
    </row>
    <row r="3389" spans="1:4" x14ac:dyDescent="0.25">
      <c r="A3389" s="5" t="s">
        <v>1925</v>
      </c>
      <c r="B3389" t="str">
        <f>_xlfn.XLOOKUP(SALES[[#This Row],[SKU]],BASE[SKU],BASE[Chinese Name],"Not Found",0)</f>
        <v>Protector a Presion Negro</v>
      </c>
      <c r="C3389">
        <v>1</v>
      </c>
      <c r="D3389">
        <v>1</v>
      </c>
    </row>
    <row r="3390" spans="1:4" x14ac:dyDescent="0.25">
      <c r="A3390" s="5" t="s">
        <v>1925</v>
      </c>
      <c r="B3390" t="str">
        <f>_xlfn.XLOOKUP(SALES[[#This Row],[SKU]],BASE[SKU],BASE[Chinese Name],"Not Found",0)</f>
        <v>Protector a Presion Negro</v>
      </c>
      <c r="C3390">
        <v>1</v>
      </c>
      <c r="D3390">
        <v>1</v>
      </c>
    </row>
    <row r="3391" spans="1:4" x14ac:dyDescent="0.25">
      <c r="A3391" s="5" t="s">
        <v>1925</v>
      </c>
      <c r="B3391" t="str">
        <f>_xlfn.XLOOKUP(SALES[[#This Row],[SKU]],BASE[SKU],BASE[Chinese Name],"Not Found",0)</f>
        <v>Protector a Presion Negro</v>
      </c>
      <c r="C3391">
        <v>1</v>
      </c>
      <c r="D3391">
        <v>1</v>
      </c>
    </row>
    <row r="3392" spans="1:4" x14ac:dyDescent="0.25">
      <c r="A3392" s="5" t="s">
        <v>1925</v>
      </c>
      <c r="B3392" t="str">
        <f>_xlfn.XLOOKUP(SALES[[#This Row],[SKU]],BASE[SKU],BASE[Chinese Name],"Not Found",0)</f>
        <v>Protector a Presion Negro</v>
      </c>
      <c r="C3392">
        <v>1</v>
      </c>
      <c r="D3392">
        <v>1</v>
      </c>
    </row>
    <row r="3393" spans="1:4" x14ac:dyDescent="0.25">
      <c r="A3393" s="5" t="s">
        <v>1925</v>
      </c>
      <c r="B3393" t="str">
        <f>_xlfn.XLOOKUP(SALES[[#This Row],[SKU]],BASE[SKU],BASE[Chinese Name],"Not Found",0)</f>
        <v>Protector a Presion Negro</v>
      </c>
      <c r="C3393">
        <v>1</v>
      </c>
      <c r="D3393">
        <v>1</v>
      </c>
    </row>
    <row r="3394" spans="1:4" x14ac:dyDescent="0.25">
      <c r="A3394" s="5" t="s">
        <v>1925</v>
      </c>
      <c r="B3394" t="str">
        <f>_xlfn.XLOOKUP(SALES[[#This Row],[SKU]],BASE[SKU],BASE[Chinese Name],"Not Found",0)</f>
        <v>Protector a Presion Negro</v>
      </c>
      <c r="C3394">
        <v>1</v>
      </c>
      <c r="D3394">
        <v>1</v>
      </c>
    </row>
    <row r="3395" spans="1:4" x14ac:dyDescent="0.25">
      <c r="A3395" s="5" t="s">
        <v>1925</v>
      </c>
      <c r="B3395" t="str">
        <f>_xlfn.XLOOKUP(SALES[[#This Row],[SKU]],BASE[SKU],BASE[Chinese Name],"Not Found",0)</f>
        <v>Protector a Presion Negro</v>
      </c>
      <c r="C3395">
        <v>1</v>
      </c>
      <c r="D3395">
        <v>1</v>
      </c>
    </row>
    <row r="3396" spans="1:4" x14ac:dyDescent="0.25">
      <c r="A3396" t="s">
        <v>1925</v>
      </c>
      <c r="B3396" t="str">
        <f>_xlfn.XLOOKUP(SALES[[#This Row],[SKU]],BASE[SKU],BASE[Chinese Name],"Not Found",0)</f>
        <v>Protector a Presion Negro</v>
      </c>
      <c r="C3396">
        <v>2</v>
      </c>
      <c r="D3396">
        <v>1</v>
      </c>
    </row>
    <row r="3397" spans="1:4" x14ac:dyDescent="0.25">
      <c r="A3397" t="s">
        <v>1925</v>
      </c>
      <c r="B3397" t="str">
        <f>_xlfn.XLOOKUP(SALES[[#This Row],[SKU]],BASE[SKU],BASE[Chinese Name],"Not Found",0)</f>
        <v>Protector a Presion Negro</v>
      </c>
      <c r="C3397">
        <v>2</v>
      </c>
      <c r="D3397">
        <v>1</v>
      </c>
    </row>
    <row r="3398" spans="1:4" x14ac:dyDescent="0.25">
      <c r="A3398" t="s">
        <v>1925</v>
      </c>
      <c r="B3398" t="str">
        <f>_xlfn.XLOOKUP(SALES[[#This Row],[SKU]],BASE[SKU],BASE[Chinese Name],"Not Found",0)</f>
        <v>Protector a Presion Negro</v>
      </c>
      <c r="C3398">
        <v>2</v>
      </c>
      <c r="D3398">
        <v>1</v>
      </c>
    </row>
    <row r="3399" spans="1:4" x14ac:dyDescent="0.25">
      <c r="A3399" t="s">
        <v>1925</v>
      </c>
      <c r="B3399" t="str">
        <f>_xlfn.XLOOKUP(SALES[[#This Row],[SKU]],BASE[SKU],BASE[Chinese Name],"Not Found",0)</f>
        <v>Protector a Presion Negro</v>
      </c>
      <c r="C3399">
        <v>2</v>
      </c>
      <c r="D3399">
        <v>1</v>
      </c>
    </row>
    <row r="3400" spans="1:4" x14ac:dyDescent="0.25">
      <c r="A3400" t="s">
        <v>1925</v>
      </c>
      <c r="B3400" t="str">
        <f>_xlfn.XLOOKUP(SALES[[#This Row],[SKU]],BASE[SKU],BASE[Chinese Name],"Not Found",0)</f>
        <v>Protector a Presion Negro</v>
      </c>
      <c r="C3400">
        <v>2</v>
      </c>
      <c r="D3400">
        <v>1</v>
      </c>
    </row>
    <row r="3401" spans="1:4" x14ac:dyDescent="0.25">
      <c r="A3401" t="s">
        <v>1925</v>
      </c>
      <c r="B3401" t="str">
        <f>_xlfn.XLOOKUP(SALES[[#This Row],[SKU]],BASE[SKU],BASE[Chinese Name],"Not Found",0)</f>
        <v>Protector a Presion Negro</v>
      </c>
      <c r="C3401">
        <v>2</v>
      </c>
      <c r="D3401">
        <v>1</v>
      </c>
    </row>
    <row r="3402" spans="1:4" x14ac:dyDescent="0.25">
      <c r="A3402" t="s">
        <v>1925</v>
      </c>
      <c r="B3402" t="str">
        <f>_xlfn.XLOOKUP(SALES[[#This Row],[SKU]],BASE[SKU],BASE[Chinese Name],"Not Found",0)</f>
        <v>Protector a Presion Negro</v>
      </c>
      <c r="C3402">
        <v>2</v>
      </c>
      <c r="D3402">
        <v>1</v>
      </c>
    </row>
    <row r="3403" spans="1:4" x14ac:dyDescent="0.25">
      <c r="A3403" t="s">
        <v>1925</v>
      </c>
      <c r="B3403" t="str">
        <f>_xlfn.XLOOKUP(SALES[[#This Row],[SKU]],BASE[SKU],BASE[Chinese Name],"Not Found",0)</f>
        <v>Protector a Presion Negro</v>
      </c>
      <c r="C3403">
        <v>2</v>
      </c>
      <c r="D3403">
        <v>1</v>
      </c>
    </row>
    <row r="3404" spans="1:4" x14ac:dyDescent="0.25">
      <c r="A3404" t="s">
        <v>1925</v>
      </c>
      <c r="B3404" t="str">
        <f>_xlfn.XLOOKUP(SALES[[#This Row],[SKU]],BASE[SKU],BASE[Chinese Name],"Not Found",0)</f>
        <v>Protector a Presion Negro</v>
      </c>
      <c r="C3404">
        <v>2</v>
      </c>
      <c r="D3404">
        <v>1</v>
      </c>
    </row>
    <row r="3405" spans="1:4" x14ac:dyDescent="0.25">
      <c r="A3405" t="s">
        <v>1925</v>
      </c>
      <c r="B3405" t="str">
        <f>_xlfn.XLOOKUP(SALES[[#This Row],[SKU]],BASE[SKU],BASE[Chinese Name],"Not Found",0)</f>
        <v>Protector a Presion Negro</v>
      </c>
      <c r="C3405">
        <v>2</v>
      </c>
      <c r="D3405">
        <v>1</v>
      </c>
    </row>
    <row r="3406" spans="1:4" x14ac:dyDescent="0.25">
      <c r="A3406" t="s">
        <v>1925</v>
      </c>
      <c r="B3406" t="str">
        <f>_xlfn.XLOOKUP(SALES[[#This Row],[SKU]],BASE[SKU],BASE[Chinese Name],"Not Found",0)</f>
        <v>Protector a Presion Negro</v>
      </c>
      <c r="C3406">
        <v>2</v>
      </c>
      <c r="D3406">
        <v>1</v>
      </c>
    </row>
    <row r="3407" spans="1:4" x14ac:dyDescent="0.25">
      <c r="A3407" t="s">
        <v>1925</v>
      </c>
      <c r="B3407" t="str">
        <f>_xlfn.XLOOKUP(SALES[[#This Row],[SKU]],BASE[SKU],BASE[Chinese Name],"Not Found",0)</f>
        <v>Protector a Presion Negro</v>
      </c>
      <c r="C3407">
        <v>2</v>
      </c>
      <c r="D3407">
        <v>1</v>
      </c>
    </row>
    <row r="3408" spans="1:4" x14ac:dyDescent="0.25">
      <c r="A3408" t="s">
        <v>1925</v>
      </c>
      <c r="B3408" t="str">
        <f>_xlfn.XLOOKUP(SALES[[#This Row],[SKU]],BASE[SKU],BASE[Chinese Name],"Not Found",0)</f>
        <v>Protector a Presion Negro</v>
      </c>
      <c r="C3408">
        <v>2</v>
      </c>
      <c r="D3408">
        <v>1</v>
      </c>
    </row>
    <row r="3409" spans="1:4" x14ac:dyDescent="0.25">
      <c r="A3409" t="s">
        <v>1925</v>
      </c>
      <c r="B3409" t="str">
        <f>_xlfn.XLOOKUP(SALES[[#This Row],[SKU]],BASE[SKU],BASE[Chinese Name],"Not Found",0)</f>
        <v>Protector a Presion Negro</v>
      </c>
      <c r="C3409">
        <v>2</v>
      </c>
      <c r="D3409">
        <v>1</v>
      </c>
    </row>
    <row r="3410" spans="1:4" x14ac:dyDescent="0.25">
      <c r="A3410" t="s">
        <v>1925</v>
      </c>
      <c r="B3410" t="str">
        <f>_xlfn.XLOOKUP(SALES[[#This Row],[SKU]],BASE[SKU],BASE[Chinese Name],"Not Found",0)</f>
        <v>Protector a Presion Negro</v>
      </c>
      <c r="C3410">
        <v>2</v>
      </c>
      <c r="D3410">
        <v>1</v>
      </c>
    </row>
    <row r="3411" spans="1:4" x14ac:dyDescent="0.25">
      <c r="A3411" t="s">
        <v>1925</v>
      </c>
      <c r="B3411" t="str">
        <f>_xlfn.XLOOKUP(SALES[[#This Row],[SKU]],BASE[SKU],BASE[Chinese Name],"Not Found",0)</f>
        <v>Protector a Presion Negro</v>
      </c>
      <c r="C3411">
        <v>2</v>
      </c>
      <c r="D3411">
        <v>1</v>
      </c>
    </row>
    <row r="3412" spans="1:4" x14ac:dyDescent="0.25">
      <c r="A3412" t="s">
        <v>1925</v>
      </c>
      <c r="B3412" t="str">
        <f>_xlfn.XLOOKUP(SALES[[#This Row],[SKU]],BASE[SKU],BASE[Chinese Name],"Not Found",0)</f>
        <v>Protector a Presion Negro</v>
      </c>
      <c r="C3412">
        <v>2</v>
      </c>
      <c r="D3412">
        <v>1</v>
      </c>
    </row>
    <row r="3413" spans="1:4" x14ac:dyDescent="0.25">
      <c r="A3413" t="s">
        <v>1925</v>
      </c>
      <c r="B3413" t="str">
        <f>_xlfn.XLOOKUP(SALES[[#This Row],[SKU]],BASE[SKU],BASE[Chinese Name],"Not Found",0)</f>
        <v>Protector a Presion Negro</v>
      </c>
      <c r="C3413">
        <v>2</v>
      </c>
      <c r="D3413">
        <v>1</v>
      </c>
    </row>
    <row r="3414" spans="1:4" x14ac:dyDescent="0.25">
      <c r="A3414" t="s">
        <v>1925</v>
      </c>
      <c r="B3414" t="str">
        <f>_xlfn.XLOOKUP(SALES[[#This Row],[SKU]],BASE[SKU],BASE[Chinese Name],"Not Found",0)</f>
        <v>Protector a Presion Negro</v>
      </c>
      <c r="C3414">
        <v>2</v>
      </c>
      <c r="D3414">
        <v>1</v>
      </c>
    </row>
    <row r="3415" spans="1:4" x14ac:dyDescent="0.25">
      <c r="A3415" t="s">
        <v>1925</v>
      </c>
      <c r="B3415" t="str">
        <f>_xlfn.XLOOKUP(SALES[[#This Row],[SKU]],BASE[SKU],BASE[Chinese Name],"Not Found",0)</f>
        <v>Protector a Presion Negro</v>
      </c>
      <c r="C3415">
        <v>2</v>
      </c>
      <c r="D3415">
        <v>1</v>
      </c>
    </row>
    <row r="3416" spans="1:4" x14ac:dyDescent="0.25">
      <c r="A3416" t="s">
        <v>1925</v>
      </c>
      <c r="B3416" t="str">
        <f>_xlfn.XLOOKUP(SALES[[#This Row],[SKU]],BASE[SKU],BASE[Chinese Name],"Not Found",0)</f>
        <v>Protector a Presion Negro</v>
      </c>
      <c r="C3416">
        <v>2</v>
      </c>
      <c r="D3416">
        <v>1</v>
      </c>
    </row>
    <row r="3417" spans="1:4" x14ac:dyDescent="0.25">
      <c r="A3417" t="s">
        <v>1925</v>
      </c>
      <c r="B3417" t="str">
        <f>_xlfn.XLOOKUP(SALES[[#This Row],[SKU]],BASE[SKU],BASE[Chinese Name],"Not Found",0)</f>
        <v>Protector a Presion Negro</v>
      </c>
      <c r="C3417">
        <v>2</v>
      </c>
      <c r="D3417">
        <v>1</v>
      </c>
    </row>
    <row r="3418" spans="1:4" x14ac:dyDescent="0.25">
      <c r="A3418" t="s">
        <v>1925</v>
      </c>
      <c r="B3418" t="str">
        <f>_xlfn.XLOOKUP(SALES[[#This Row],[SKU]],BASE[SKU],BASE[Chinese Name],"Not Found",0)</f>
        <v>Protector a Presion Negro</v>
      </c>
      <c r="C3418">
        <v>2</v>
      </c>
      <c r="D3418">
        <v>1</v>
      </c>
    </row>
    <row r="3419" spans="1:4" x14ac:dyDescent="0.25">
      <c r="A3419" t="s">
        <v>1925</v>
      </c>
      <c r="B3419" t="str">
        <f>_xlfn.XLOOKUP(SALES[[#This Row],[SKU]],BASE[SKU],BASE[Chinese Name],"Not Found",0)</f>
        <v>Protector a Presion Negro</v>
      </c>
      <c r="C3419">
        <v>2</v>
      </c>
      <c r="D3419">
        <v>1</v>
      </c>
    </row>
    <row r="3420" spans="1:4" x14ac:dyDescent="0.25">
      <c r="A3420" t="s">
        <v>1925</v>
      </c>
      <c r="B3420" t="str">
        <f>_xlfn.XLOOKUP(SALES[[#This Row],[SKU]],BASE[SKU],BASE[Chinese Name],"Not Found",0)</f>
        <v>Protector a Presion Negro</v>
      </c>
      <c r="C3420">
        <v>2</v>
      </c>
      <c r="D3420">
        <v>1</v>
      </c>
    </row>
    <row r="3421" spans="1:4" x14ac:dyDescent="0.25">
      <c r="A3421" t="s">
        <v>1925</v>
      </c>
      <c r="B3421" t="str">
        <f>_xlfn.XLOOKUP(SALES[[#This Row],[SKU]],BASE[SKU],BASE[Chinese Name],"Not Found",0)</f>
        <v>Protector a Presion Negro</v>
      </c>
      <c r="C3421">
        <v>2</v>
      </c>
      <c r="D3421">
        <v>1</v>
      </c>
    </row>
    <row r="3422" spans="1:4" x14ac:dyDescent="0.25">
      <c r="A3422" t="s">
        <v>1925</v>
      </c>
      <c r="B3422" t="str">
        <f>_xlfn.XLOOKUP(SALES[[#This Row],[SKU]],BASE[SKU],BASE[Chinese Name],"Not Found",0)</f>
        <v>Protector a Presion Negro</v>
      </c>
      <c r="C3422">
        <v>2</v>
      </c>
      <c r="D3422">
        <v>1</v>
      </c>
    </row>
    <row r="3423" spans="1:4" x14ac:dyDescent="0.25">
      <c r="A3423" t="s">
        <v>1925</v>
      </c>
      <c r="B3423" t="str">
        <f>_xlfn.XLOOKUP(SALES[[#This Row],[SKU]],BASE[SKU],BASE[Chinese Name],"Not Found",0)</f>
        <v>Protector a Presion Negro</v>
      </c>
      <c r="C3423">
        <v>2</v>
      </c>
      <c r="D3423">
        <v>1</v>
      </c>
    </row>
    <row r="3424" spans="1:4" x14ac:dyDescent="0.25">
      <c r="A3424" t="s">
        <v>1925</v>
      </c>
      <c r="B3424" t="str">
        <f>_xlfn.XLOOKUP(SALES[[#This Row],[SKU]],BASE[SKU],BASE[Chinese Name],"Not Found",0)</f>
        <v>Protector a Presion Negro</v>
      </c>
      <c r="C3424">
        <v>2</v>
      </c>
      <c r="D3424">
        <v>1</v>
      </c>
    </row>
    <row r="3425" spans="1:4" x14ac:dyDescent="0.25">
      <c r="A3425" t="s">
        <v>1925</v>
      </c>
      <c r="B3425" t="str">
        <f>_xlfn.XLOOKUP(SALES[[#This Row],[SKU]],BASE[SKU],BASE[Chinese Name],"Not Found",0)</f>
        <v>Protector a Presion Negro</v>
      </c>
      <c r="C3425">
        <v>2</v>
      </c>
      <c r="D3425">
        <v>1</v>
      </c>
    </row>
    <row r="3426" spans="1:4" x14ac:dyDescent="0.25">
      <c r="A3426" t="s">
        <v>1925</v>
      </c>
      <c r="B3426" t="str">
        <f>_xlfn.XLOOKUP(SALES[[#This Row],[SKU]],BASE[SKU],BASE[Chinese Name],"Not Found",0)</f>
        <v>Protector a Presion Negro</v>
      </c>
      <c r="C3426">
        <v>2</v>
      </c>
      <c r="D3426">
        <v>1</v>
      </c>
    </row>
    <row r="3427" spans="1:4" x14ac:dyDescent="0.25">
      <c r="A3427" t="s">
        <v>1925</v>
      </c>
      <c r="B3427" t="str">
        <f>_xlfn.XLOOKUP(SALES[[#This Row],[SKU]],BASE[SKU],BASE[Chinese Name],"Not Found",0)</f>
        <v>Protector a Presion Negro</v>
      </c>
      <c r="C3427">
        <v>2</v>
      </c>
      <c r="D3427">
        <v>1</v>
      </c>
    </row>
    <row r="3428" spans="1:4" x14ac:dyDescent="0.25">
      <c r="A3428" t="s">
        <v>1925</v>
      </c>
      <c r="B3428" t="str">
        <f>_xlfn.XLOOKUP(SALES[[#This Row],[SKU]],BASE[SKU],BASE[Chinese Name],"Not Found",0)</f>
        <v>Protector a Presion Negro</v>
      </c>
      <c r="C3428">
        <v>2</v>
      </c>
      <c r="D3428">
        <v>1</v>
      </c>
    </row>
    <row r="3429" spans="1:4" x14ac:dyDescent="0.25">
      <c r="A3429" t="s">
        <v>1925</v>
      </c>
      <c r="B3429" t="str">
        <f>_xlfn.XLOOKUP(SALES[[#This Row],[SKU]],BASE[SKU],BASE[Chinese Name],"Not Found",0)</f>
        <v>Protector a Presion Negro</v>
      </c>
      <c r="C3429">
        <v>2</v>
      </c>
      <c r="D3429">
        <v>1</v>
      </c>
    </row>
    <row r="3430" spans="1:4" x14ac:dyDescent="0.25">
      <c r="A3430" t="s">
        <v>1925</v>
      </c>
      <c r="B3430" t="str">
        <f>_xlfn.XLOOKUP(SALES[[#This Row],[SKU]],BASE[SKU],BASE[Chinese Name],"Not Found",0)</f>
        <v>Protector a Presion Negro</v>
      </c>
      <c r="C3430">
        <v>2</v>
      </c>
      <c r="D3430">
        <v>1</v>
      </c>
    </row>
    <row r="3431" spans="1:4" x14ac:dyDescent="0.25">
      <c r="A3431" t="s">
        <v>1925</v>
      </c>
      <c r="B3431" t="str">
        <f>_xlfn.XLOOKUP(SALES[[#This Row],[SKU]],BASE[SKU],BASE[Chinese Name],"Not Found",0)</f>
        <v>Protector a Presion Negro</v>
      </c>
      <c r="C3431">
        <v>2</v>
      </c>
      <c r="D3431">
        <v>1</v>
      </c>
    </row>
    <row r="3432" spans="1:4" x14ac:dyDescent="0.25">
      <c r="A3432" t="s">
        <v>1925</v>
      </c>
      <c r="B3432" t="str">
        <f>_xlfn.XLOOKUP(SALES[[#This Row],[SKU]],BASE[SKU],BASE[Chinese Name],"Not Found",0)</f>
        <v>Protector a Presion Negro</v>
      </c>
      <c r="C3432">
        <v>2</v>
      </c>
      <c r="D3432">
        <v>1</v>
      </c>
    </row>
    <row r="3433" spans="1:4" x14ac:dyDescent="0.25">
      <c r="A3433" t="s">
        <v>1925</v>
      </c>
      <c r="B3433" t="str">
        <f>_xlfn.XLOOKUP(SALES[[#This Row],[SKU]],BASE[SKU],BASE[Chinese Name],"Not Found",0)</f>
        <v>Protector a Presion Negro</v>
      </c>
      <c r="C3433">
        <v>2</v>
      </c>
      <c r="D3433">
        <v>1</v>
      </c>
    </row>
    <row r="3434" spans="1:4" x14ac:dyDescent="0.25">
      <c r="A3434" t="s">
        <v>1925</v>
      </c>
      <c r="B3434" t="str">
        <f>_xlfn.XLOOKUP(SALES[[#This Row],[SKU]],BASE[SKU],BASE[Chinese Name],"Not Found",0)</f>
        <v>Protector a Presion Negro</v>
      </c>
      <c r="C3434">
        <v>2</v>
      </c>
      <c r="D3434">
        <v>1</v>
      </c>
    </row>
    <row r="3435" spans="1:4" x14ac:dyDescent="0.25">
      <c r="A3435" t="s">
        <v>1925</v>
      </c>
      <c r="B3435" t="str">
        <f>_xlfn.XLOOKUP(SALES[[#This Row],[SKU]],BASE[SKU],BASE[Chinese Name],"Not Found",0)</f>
        <v>Protector a Presion Negro</v>
      </c>
      <c r="C3435">
        <v>2</v>
      </c>
      <c r="D3435">
        <v>1</v>
      </c>
    </row>
    <row r="3436" spans="1:4" x14ac:dyDescent="0.25">
      <c r="A3436" t="s">
        <v>1925</v>
      </c>
      <c r="B3436" t="str">
        <f>_xlfn.XLOOKUP(SALES[[#This Row],[SKU]],BASE[SKU],BASE[Chinese Name],"Not Found",0)</f>
        <v>Protector a Presion Negro</v>
      </c>
      <c r="C3436">
        <v>2</v>
      </c>
      <c r="D3436">
        <v>1</v>
      </c>
    </row>
    <row r="3437" spans="1:4" x14ac:dyDescent="0.25">
      <c r="A3437" t="s">
        <v>1925</v>
      </c>
      <c r="B3437" t="str">
        <f>_xlfn.XLOOKUP(SALES[[#This Row],[SKU]],BASE[SKU],BASE[Chinese Name],"Not Found",0)</f>
        <v>Protector a Presion Negro</v>
      </c>
      <c r="C3437">
        <v>2</v>
      </c>
      <c r="D3437">
        <v>1</v>
      </c>
    </row>
    <row r="3438" spans="1:4" x14ac:dyDescent="0.25">
      <c r="A3438" t="s">
        <v>1925</v>
      </c>
      <c r="B3438" t="str">
        <f>_xlfn.XLOOKUP(SALES[[#This Row],[SKU]],BASE[SKU],BASE[Chinese Name],"Not Found",0)</f>
        <v>Protector a Presion Negro</v>
      </c>
      <c r="C3438">
        <v>2</v>
      </c>
      <c r="D3438">
        <v>1</v>
      </c>
    </row>
    <row r="3439" spans="1:4" x14ac:dyDescent="0.25">
      <c r="A3439" t="s">
        <v>1925</v>
      </c>
      <c r="B3439" t="str">
        <f>_xlfn.XLOOKUP(SALES[[#This Row],[SKU]],BASE[SKU],BASE[Chinese Name],"Not Found",0)</f>
        <v>Protector a Presion Negro</v>
      </c>
      <c r="C3439">
        <v>2</v>
      </c>
      <c r="D3439">
        <v>1</v>
      </c>
    </row>
    <row r="3440" spans="1:4" x14ac:dyDescent="0.25">
      <c r="A3440" t="s">
        <v>1925</v>
      </c>
      <c r="B3440" t="str">
        <f>_xlfn.XLOOKUP(SALES[[#This Row],[SKU]],BASE[SKU],BASE[Chinese Name],"Not Found",0)</f>
        <v>Protector a Presion Negro</v>
      </c>
      <c r="C3440">
        <v>2</v>
      </c>
      <c r="D3440">
        <v>1</v>
      </c>
    </row>
    <row r="3441" spans="1:4" x14ac:dyDescent="0.25">
      <c r="A3441" t="s">
        <v>1925</v>
      </c>
      <c r="B3441" t="str">
        <f>_xlfn.XLOOKUP(SALES[[#This Row],[SKU]],BASE[SKU],BASE[Chinese Name],"Not Found",0)</f>
        <v>Protector a Presion Negro</v>
      </c>
      <c r="C3441">
        <v>2</v>
      </c>
      <c r="D3441">
        <v>1</v>
      </c>
    </row>
    <row r="3442" spans="1:4" x14ac:dyDescent="0.25">
      <c r="A3442" t="s">
        <v>1925</v>
      </c>
      <c r="B3442" t="str">
        <f>_xlfn.XLOOKUP(SALES[[#This Row],[SKU]],BASE[SKU],BASE[Chinese Name],"Not Found",0)</f>
        <v>Protector a Presion Negro</v>
      </c>
      <c r="C3442">
        <v>2</v>
      </c>
      <c r="D3442">
        <v>1</v>
      </c>
    </row>
    <row r="3443" spans="1:4" x14ac:dyDescent="0.25">
      <c r="A3443" t="s">
        <v>1925</v>
      </c>
      <c r="B3443" t="str">
        <f>_xlfn.XLOOKUP(SALES[[#This Row],[SKU]],BASE[SKU],BASE[Chinese Name],"Not Found",0)</f>
        <v>Protector a Presion Negro</v>
      </c>
      <c r="C3443">
        <v>2</v>
      </c>
      <c r="D3443">
        <v>1</v>
      </c>
    </row>
    <row r="3444" spans="1:4" x14ac:dyDescent="0.25">
      <c r="A3444" t="s">
        <v>1925</v>
      </c>
      <c r="B3444" t="str">
        <f>_xlfn.XLOOKUP(SALES[[#This Row],[SKU]],BASE[SKU],BASE[Chinese Name],"Not Found",0)</f>
        <v>Protector a Presion Negro</v>
      </c>
      <c r="C3444">
        <v>2</v>
      </c>
      <c r="D3444">
        <v>1</v>
      </c>
    </row>
    <row r="3445" spans="1:4" x14ac:dyDescent="0.25">
      <c r="A3445" t="s">
        <v>1925</v>
      </c>
      <c r="B3445" t="str">
        <f>_xlfn.XLOOKUP(SALES[[#This Row],[SKU]],BASE[SKU],BASE[Chinese Name],"Not Found",0)</f>
        <v>Protector a Presion Negro</v>
      </c>
      <c r="C3445">
        <v>2</v>
      </c>
      <c r="D3445">
        <v>1</v>
      </c>
    </row>
    <row r="3446" spans="1:4" x14ac:dyDescent="0.25">
      <c r="A3446" t="s">
        <v>1925</v>
      </c>
      <c r="B3446" t="str">
        <f>_xlfn.XLOOKUP(SALES[[#This Row],[SKU]],BASE[SKU],BASE[Chinese Name],"Not Found",0)</f>
        <v>Protector a Presion Negro</v>
      </c>
      <c r="C3446">
        <v>2</v>
      </c>
      <c r="D3446">
        <v>1</v>
      </c>
    </row>
    <row r="3447" spans="1:4" x14ac:dyDescent="0.25">
      <c r="A3447" t="s">
        <v>1925</v>
      </c>
      <c r="B3447" t="str">
        <f>_xlfn.XLOOKUP(SALES[[#This Row],[SKU]],BASE[SKU],BASE[Chinese Name],"Not Found",0)</f>
        <v>Protector a Presion Negro</v>
      </c>
      <c r="C3447">
        <v>2</v>
      </c>
      <c r="D3447">
        <v>1</v>
      </c>
    </row>
    <row r="3448" spans="1:4" x14ac:dyDescent="0.25">
      <c r="A3448" t="s">
        <v>1925</v>
      </c>
      <c r="B3448" t="str">
        <f>_xlfn.XLOOKUP(SALES[[#This Row],[SKU]],BASE[SKU],BASE[Chinese Name],"Not Found",0)</f>
        <v>Protector a Presion Negro</v>
      </c>
      <c r="C3448">
        <v>2</v>
      </c>
      <c r="D3448">
        <v>1</v>
      </c>
    </row>
    <row r="3449" spans="1:4" x14ac:dyDescent="0.25">
      <c r="A3449" t="s">
        <v>1925</v>
      </c>
      <c r="B3449" t="str">
        <f>_xlfn.XLOOKUP(SALES[[#This Row],[SKU]],BASE[SKU],BASE[Chinese Name],"Not Found",0)</f>
        <v>Protector a Presion Negro</v>
      </c>
      <c r="C3449">
        <v>2</v>
      </c>
      <c r="D3449">
        <v>1</v>
      </c>
    </row>
    <row r="3450" spans="1:4" x14ac:dyDescent="0.25">
      <c r="A3450" t="s">
        <v>1925</v>
      </c>
      <c r="B3450" t="str">
        <f>_xlfn.XLOOKUP(SALES[[#This Row],[SKU]],BASE[SKU],BASE[Chinese Name],"Not Found",0)</f>
        <v>Protector a Presion Negro</v>
      </c>
      <c r="C3450">
        <v>2</v>
      </c>
      <c r="D3450">
        <v>1</v>
      </c>
    </row>
    <row r="3451" spans="1:4" x14ac:dyDescent="0.25">
      <c r="A3451" t="s">
        <v>1925</v>
      </c>
      <c r="B3451" t="str">
        <f>_xlfn.XLOOKUP(SALES[[#This Row],[SKU]],BASE[SKU],BASE[Chinese Name],"Not Found",0)</f>
        <v>Protector a Presion Negro</v>
      </c>
      <c r="C3451">
        <v>2</v>
      </c>
      <c r="D3451">
        <v>1</v>
      </c>
    </row>
    <row r="3452" spans="1:4" x14ac:dyDescent="0.25">
      <c r="A3452" t="s">
        <v>1925</v>
      </c>
      <c r="B3452" t="str">
        <f>_xlfn.XLOOKUP(SALES[[#This Row],[SKU]],BASE[SKU],BASE[Chinese Name],"Not Found",0)</f>
        <v>Protector a Presion Negro</v>
      </c>
      <c r="C3452">
        <v>2</v>
      </c>
      <c r="D3452">
        <v>1</v>
      </c>
    </row>
    <row r="3453" spans="1:4" x14ac:dyDescent="0.25">
      <c r="A3453" t="s">
        <v>1925</v>
      </c>
      <c r="B3453" t="str">
        <f>_xlfn.XLOOKUP(SALES[[#This Row],[SKU]],BASE[SKU],BASE[Chinese Name],"Not Found",0)</f>
        <v>Protector a Presion Negro</v>
      </c>
      <c r="C3453">
        <v>2</v>
      </c>
      <c r="D3453">
        <v>1</v>
      </c>
    </row>
    <row r="3454" spans="1:4" x14ac:dyDescent="0.25">
      <c r="A3454" t="s">
        <v>1925</v>
      </c>
      <c r="B3454" t="str">
        <f>_xlfn.XLOOKUP(SALES[[#This Row],[SKU]],BASE[SKU],BASE[Chinese Name],"Not Found",0)</f>
        <v>Protector a Presion Negro</v>
      </c>
      <c r="C3454">
        <v>2</v>
      </c>
      <c r="D3454">
        <v>1</v>
      </c>
    </row>
    <row r="3455" spans="1:4" x14ac:dyDescent="0.25">
      <c r="A3455" t="s">
        <v>1925</v>
      </c>
      <c r="B3455" t="str">
        <f>_xlfn.XLOOKUP(SALES[[#This Row],[SKU]],BASE[SKU],BASE[Chinese Name],"Not Found",0)</f>
        <v>Protector a Presion Negro</v>
      </c>
      <c r="C3455">
        <v>2</v>
      </c>
      <c r="D3455">
        <v>1</v>
      </c>
    </row>
    <row r="3456" spans="1:4" x14ac:dyDescent="0.25">
      <c r="A3456" t="s">
        <v>1925</v>
      </c>
      <c r="B3456" t="str">
        <f>_xlfn.XLOOKUP(SALES[[#This Row],[SKU]],BASE[SKU],BASE[Chinese Name],"Not Found",0)</f>
        <v>Protector a Presion Negro</v>
      </c>
      <c r="C3456">
        <v>2</v>
      </c>
      <c r="D3456">
        <v>1</v>
      </c>
    </row>
    <row r="3457" spans="1:4" x14ac:dyDescent="0.25">
      <c r="A3457" t="s">
        <v>1925</v>
      </c>
      <c r="B3457" t="str">
        <f>_xlfn.XLOOKUP(SALES[[#This Row],[SKU]],BASE[SKU],BASE[Chinese Name],"Not Found",0)</f>
        <v>Protector a Presion Negro</v>
      </c>
      <c r="C3457">
        <v>2</v>
      </c>
      <c r="D3457">
        <v>1</v>
      </c>
    </row>
    <row r="3458" spans="1:4" x14ac:dyDescent="0.25">
      <c r="A3458" t="s">
        <v>1925</v>
      </c>
      <c r="B3458" t="str">
        <f>_xlfn.XLOOKUP(SALES[[#This Row],[SKU]],BASE[SKU],BASE[Chinese Name],"Not Found",0)</f>
        <v>Protector a Presion Negro</v>
      </c>
      <c r="C3458">
        <v>2</v>
      </c>
      <c r="D3458">
        <v>1</v>
      </c>
    </row>
    <row r="3459" spans="1:4" x14ac:dyDescent="0.25">
      <c r="A3459" t="s">
        <v>1925</v>
      </c>
      <c r="B3459" t="str">
        <f>_xlfn.XLOOKUP(SALES[[#This Row],[SKU]],BASE[SKU],BASE[Chinese Name],"Not Found",0)</f>
        <v>Protector a Presion Negro</v>
      </c>
      <c r="C3459">
        <v>2</v>
      </c>
      <c r="D3459">
        <v>1</v>
      </c>
    </row>
    <row r="3460" spans="1:4" x14ac:dyDescent="0.25">
      <c r="A3460" t="s">
        <v>1925</v>
      </c>
      <c r="B3460" t="str">
        <f>_xlfn.XLOOKUP(SALES[[#This Row],[SKU]],BASE[SKU],BASE[Chinese Name],"Not Found",0)</f>
        <v>Protector a Presion Negro</v>
      </c>
      <c r="C3460">
        <v>2</v>
      </c>
      <c r="D3460">
        <v>1</v>
      </c>
    </row>
    <row r="3461" spans="1:4" x14ac:dyDescent="0.25">
      <c r="A3461" t="s">
        <v>1925</v>
      </c>
      <c r="B3461" t="str">
        <f>_xlfn.XLOOKUP(SALES[[#This Row],[SKU]],BASE[SKU],BASE[Chinese Name],"Not Found",0)</f>
        <v>Protector a Presion Negro</v>
      </c>
      <c r="C3461">
        <v>2</v>
      </c>
      <c r="D3461">
        <v>1</v>
      </c>
    </row>
    <row r="3462" spans="1:4" x14ac:dyDescent="0.25">
      <c r="A3462" t="s">
        <v>1925</v>
      </c>
      <c r="B3462" t="str">
        <f>_xlfn.XLOOKUP(SALES[[#This Row],[SKU]],BASE[SKU],BASE[Chinese Name],"Not Found",0)</f>
        <v>Protector a Presion Negro</v>
      </c>
      <c r="C3462">
        <v>2</v>
      </c>
      <c r="D3462">
        <v>1</v>
      </c>
    </row>
    <row r="3463" spans="1:4" x14ac:dyDescent="0.25">
      <c r="A3463" t="s">
        <v>1925</v>
      </c>
      <c r="B3463" t="str">
        <f>_xlfn.XLOOKUP(SALES[[#This Row],[SKU]],BASE[SKU],BASE[Chinese Name],"Not Found",0)</f>
        <v>Protector a Presion Negro</v>
      </c>
      <c r="C3463">
        <v>2</v>
      </c>
      <c r="D3463">
        <v>1</v>
      </c>
    </row>
    <row r="3464" spans="1:4" x14ac:dyDescent="0.25">
      <c r="A3464" t="s">
        <v>1925</v>
      </c>
      <c r="B3464" t="str">
        <f>_xlfn.XLOOKUP(SALES[[#This Row],[SKU]],BASE[SKU],BASE[Chinese Name],"Not Found",0)</f>
        <v>Protector a Presion Negro</v>
      </c>
      <c r="C3464">
        <v>2</v>
      </c>
      <c r="D3464">
        <v>1</v>
      </c>
    </row>
    <row r="3465" spans="1:4" x14ac:dyDescent="0.25">
      <c r="A3465" t="s">
        <v>1925</v>
      </c>
      <c r="B3465" t="str">
        <f>_xlfn.XLOOKUP(SALES[[#This Row],[SKU]],BASE[SKU],BASE[Chinese Name],"Not Found",0)</f>
        <v>Protector a Presion Negro</v>
      </c>
      <c r="C3465">
        <v>2</v>
      </c>
      <c r="D3465">
        <v>1</v>
      </c>
    </row>
    <row r="3466" spans="1:4" x14ac:dyDescent="0.25">
      <c r="A3466" t="s">
        <v>1925</v>
      </c>
      <c r="B3466" t="str">
        <f>_xlfn.XLOOKUP(SALES[[#This Row],[SKU]],BASE[SKU],BASE[Chinese Name],"Not Found",0)</f>
        <v>Protector a Presion Negro</v>
      </c>
      <c r="C3466">
        <v>2</v>
      </c>
      <c r="D3466">
        <v>1</v>
      </c>
    </row>
    <row r="3467" spans="1:4" x14ac:dyDescent="0.25">
      <c r="A3467" t="s">
        <v>1925</v>
      </c>
      <c r="B3467" t="str">
        <f>_xlfn.XLOOKUP(SALES[[#This Row],[SKU]],BASE[SKU],BASE[Chinese Name],"Not Found",0)</f>
        <v>Protector a Presion Negro</v>
      </c>
      <c r="C3467">
        <v>2</v>
      </c>
      <c r="D3467">
        <v>1</v>
      </c>
    </row>
    <row r="3468" spans="1:4" x14ac:dyDescent="0.25">
      <c r="A3468" t="s">
        <v>1925</v>
      </c>
      <c r="B3468" t="str">
        <f>_xlfn.XLOOKUP(SALES[[#This Row],[SKU]],BASE[SKU],BASE[Chinese Name],"Not Found",0)</f>
        <v>Protector a Presion Negro</v>
      </c>
      <c r="C3468">
        <v>2</v>
      </c>
      <c r="D3468">
        <v>1</v>
      </c>
    </row>
    <row r="3469" spans="1:4" x14ac:dyDescent="0.25">
      <c r="A3469" t="s">
        <v>1925</v>
      </c>
      <c r="B3469" t="str">
        <f>_xlfn.XLOOKUP(SALES[[#This Row],[SKU]],BASE[SKU],BASE[Chinese Name],"Not Found",0)</f>
        <v>Protector a Presion Negro</v>
      </c>
      <c r="C3469">
        <v>2</v>
      </c>
      <c r="D3469">
        <v>1</v>
      </c>
    </row>
    <row r="3470" spans="1:4" x14ac:dyDescent="0.25">
      <c r="A3470" t="s">
        <v>1925</v>
      </c>
      <c r="B3470" t="str">
        <f>_xlfn.XLOOKUP(SALES[[#This Row],[SKU]],BASE[SKU],BASE[Chinese Name],"Not Found",0)</f>
        <v>Protector a Presion Negro</v>
      </c>
      <c r="C3470">
        <v>2</v>
      </c>
      <c r="D3470">
        <v>1</v>
      </c>
    </row>
    <row r="3471" spans="1:4" x14ac:dyDescent="0.25">
      <c r="A3471" t="s">
        <v>1925</v>
      </c>
      <c r="B3471" t="str">
        <f>_xlfn.XLOOKUP(SALES[[#This Row],[SKU]],BASE[SKU],BASE[Chinese Name],"Not Found",0)</f>
        <v>Protector a Presion Negro</v>
      </c>
      <c r="C3471">
        <v>2</v>
      </c>
      <c r="D3471">
        <v>1</v>
      </c>
    </row>
    <row r="3472" spans="1:4" x14ac:dyDescent="0.25">
      <c r="A3472" t="s">
        <v>1925</v>
      </c>
      <c r="B3472" t="str">
        <f>_xlfn.XLOOKUP(SALES[[#This Row],[SKU]],BASE[SKU],BASE[Chinese Name],"Not Found",0)</f>
        <v>Protector a Presion Negro</v>
      </c>
      <c r="C3472">
        <v>2</v>
      </c>
      <c r="D3472">
        <v>1</v>
      </c>
    </row>
    <row r="3473" spans="1:4" x14ac:dyDescent="0.25">
      <c r="A3473" t="s">
        <v>1925</v>
      </c>
      <c r="B3473" t="str">
        <f>_xlfn.XLOOKUP(SALES[[#This Row],[SKU]],BASE[SKU],BASE[Chinese Name],"Not Found",0)</f>
        <v>Protector a Presion Negro</v>
      </c>
      <c r="C3473">
        <v>2</v>
      </c>
      <c r="D3473">
        <v>1</v>
      </c>
    </row>
    <row r="3474" spans="1:4" x14ac:dyDescent="0.25">
      <c r="A3474" t="s">
        <v>1925</v>
      </c>
      <c r="B3474" t="str">
        <f>_xlfn.XLOOKUP(SALES[[#This Row],[SKU]],BASE[SKU],BASE[Chinese Name],"Not Found",0)</f>
        <v>Protector a Presion Negro</v>
      </c>
      <c r="C3474">
        <v>2</v>
      </c>
      <c r="D3474">
        <v>1</v>
      </c>
    </row>
    <row r="3475" spans="1:4" x14ac:dyDescent="0.25">
      <c r="A3475" t="s">
        <v>1925</v>
      </c>
      <c r="B3475" t="str">
        <f>_xlfn.XLOOKUP(SALES[[#This Row],[SKU]],BASE[SKU],BASE[Chinese Name],"Not Found",0)</f>
        <v>Protector a Presion Negro</v>
      </c>
      <c r="C3475">
        <v>3</v>
      </c>
      <c r="D3475">
        <v>1</v>
      </c>
    </row>
    <row r="3476" spans="1:4" x14ac:dyDescent="0.25">
      <c r="A3476" t="s">
        <v>1925</v>
      </c>
      <c r="B3476" t="str">
        <f>_xlfn.XLOOKUP(SALES[[#This Row],[SKU]],BASE[SKU],BASE[Chinese Name],"Not Found",0)</f>
        <v>Protector a Presion Negro</v>
      </c>
      <c r="C3476">
        <v>3</v>
      </c>
      <c r="D3476">
        <v>1</v>
      </c>
    </row>
    <row r="3477" spans="1:4" x14ac:dyDescent="0.25">
      <c r="A3477" t="s">
        <v>1925</v>
      </c>
      <c r="B3477" t="str">
        <f>_xlfn.XLOOKUP(SALES[[#This Row],[SKU]],BASE[SKU],BASE[Chinese Name],"Not Found",0)</f>
        <v>Protector a Presion Negro</v>
      </c>
      <c r="C3477">
        <v>3</v>
      </c>
      <c r="D3477">
        <v>1</v>
      </c>
    </row>
    <row r="3478" spans="1:4" x14ac:dyDescent="0.25">
      <c r="A3478" t="s">
        <v>1925</v>
      </c>
      <c r="B3478" t="str">
        <f>_xlfn.XLOOKUP(SALES[[#This Row],[SKU]],BASE[SKU],BASE[Chinese Name],"Not Found",0)</f>
        <v>Protector a Presion Negro</v>
      </c>
      <c r="C3478">
        <v>3</v>
      </c>
      <c r="D3478">
        <v>1</v>
      </c>
    </row>
    <row r="3479" spans="1:4" x14ac:dyDescent="0.25">
      <c r="A3479" t="s">
        <v>1925</v>
      </c>
      <c r="B3479" t="str">
        <f>_xlfn.XLOOKUP(SALES[[#This Row],[SKU]],BASE[SKU],BASE[Chinese Name],"Not Found",0)</f>
        <v>Protector a Presion Negro</v>
      </c>
      <c r="C3479">
        <v>3</v>
      </c>
      <c r="D3479">
        <v>1</v>
      </c>
    </row>
    <row r="3480" spans="1:4" x14ac:dyDescent="0.25">
      <c r="A3480" t="s">
        <v>1925</v>
      </c>
      <c r="B3480" t="str">
        <f>_xlfn.XLOOKUP(SALES[[#This Row],[SKU]],BASE[SKU],BASE[Chinese Name],"Not Found",0)</f>
        <v>Protector a Presion Negro</v>
      </c>
      <c r="C3480">
        <v>3</v>
      </c>
      <c r="D3480">
        <v>1</v>
      </c>
    </row>
    <row r="3481" spans="1:4" x14ac:dyDescent="0.25">
      <c r="A3481" t="s">
        <v>1925</v>
      </c>
      <c r="B3481" t="str">
        <f>_xlfn.XLOOKUP(SALES[[#This Row],[SKU]],BASE[SKU],BASE[Chinese Name],"Not Found",0)</f>
        <v>Protector a Presion Negro</v>
      </c>
      <c r="C3481">
        <v>3</v>
      </c>
      <c r="D3481">
        <v>1</v>
      </c>
    </row>
    <row r="3482" spans="1:4" x14ac:dyDescent="0.25">
      <c r="A3482" t="s">
        <v>1925</v>
      </c>
      <c r="B3482" t="str">
        <f>_xlfn.XLOOKUP(SALES[[#This Row],[SKU]],BASE[SKU],BASE[Chinese Name],"Not Found",0)</f>
        <v>Protector a Presion Negro</v>
      </c>
      <c r="C3482">
        <v>3</v>
      </c>
      <c r="D3482">
        <v>1</v>
      </c>
    </row>
    <row r="3483" spans="1:4" x14ac:dyDescent="0.25">
      <c r="A3483" t="s">
        <v>1925</v>
      </c>
      <c r="B3483" t="str">
        <f>_xlfn.XLOOKUP(SALES[[#This Row],[SKU]],BASE[SKU],BASE[Chinese Name],"Not Found",0)</f>
        <v>Protector a Presion Negro</v>
      </c>
      <c r="C3483">
        <v>3</v>
      </c>
      <c r="D3483">
        <v>1</v>
      </c>
    </row>
    <row r="3484" spans="1:4" x14ac:dyDescent="0.25">
      <c r="A3484" t="s">
        <v>1925</v>
      </c>
      <c r="B3484" t="str">
        <f>_xlfn.XLOOKUP(SALES[[#This Row],[SKU]],BASE[SKU],BASE[Chinese Name],"Not Found",0)</f>
        <v>Protector a Presion Negro</v>
      </c>
      <c r="C3484">
        <v>3</v>
      </c>
      <c r="D3484">
        <v>1</v>
      </c>
    </row>
    <row r="3485" spans="1:4" x14ac:dyDescent="0.25">
      <c r="A3485" t="s">
        <v>1925</v>
      </c>
      <c r="B3485" t="str">
        <f>_xlfn.XLOOKUP(SALES[[#This Row],[SKU]],BASE[SKU],BASE[Chinese Name],"Not Found",0)</f>
        <v>Protector a Presion Negro</v>
      </c>
      <c r="C3485">
        <v>3</v>
      </c>
      <c r="D3485">
        <v>1</v>
      </c>
    </row>
    <row r="3486" spans="1:4" x14ac:dyDescent="0.25">
      <c r="A3486" t="s">
        <v>1925</v>
      </c>
      <c r="B3486" t="str">
        <f>_xlfn.XLOOKUP(SALES[[#This Row],[SKU]],BASE[SKU],BASE[Chinese Name],"Not Found",0)</f>
        <v>Protector a Presion Negro</v>
      </c>
      <c r="C3486">
        <v>3</v>
      </c>
      <c r="D3486">
        <v>1</v>
      </c>
    </row>
    <row r="3487" spans="1:4" x14ac:dyDescent="0.25">
      <c r="A3487" t="s">
        <v>1925</v>
      </c>
      <c r="B3487" t="str">
        <f>_xlfn.XLOOKUP(SALES[[#This Row],[SKU]],BASE[SKU],BASE[Chinese Name],"Not Found",0)</f>
        <v>Protector a Presion Negro</v>
      </c>
      <c r="C3487">
        <v>3</v>
      </c>
      <c r="D3487">
        <v>1</v>
      </c>
    </row>
    <row r="3488" spans="1:4" x14ac:dyDescent="0.25">
      <c r="A3488" t="s">
        <v>1925</v>
      </c>
      <c r="B3488" t="str">
        <f>_xlfn.XLOOKUP(SALES[[#This Row],[SKU]],BASE[SKU],BASE[Chinese Name],"Not Found",0)</f>
        <v>Protector a Presion Negro</v>
      </c>
      <c r="C3488">
        <v>3</v>
      </c>
      <c r="D3488">
        <v>1</v>
      </c>
    </row>
    <row r="3489" spans="1:4" x14ac:dyDescent="0.25">
      <c r="A3489" t="s">
        <v>1925</v>
      </c>
      <c r="B3489" t="str">
        <f>_xlfn.XLOOKUP(SALES[[#This Row],[SKU]],BASE[SKU],BASE[Chinese Name],"Not Found",0)</f>
        <v>Protector a Presion Negro</v>
      </c>
      <c r="C3489">
        <v>3</v>
      </c>
      <c r="D3489">
        <v>1</v>
      </c>
    </row>
    <row r="3490" spans="1:4" x14ac:dyDescent="0.25">
      <c r="A3490" t="s">
        <v>1925</v>
      </c>
      <c r="B3490" t="str">
        <f>_xlfn.XLOOKUP(SALES[[#This Row],[SKU]],BASE[SKU],BASE[Chinese Name],"Not Found",0)</f>
        <v>Protector a Presion Negro</v>
      </c>
      <c r="C3490">
        <v>3</v>
      </c>
      <c r="D3490">
        <v>1</v>
      </c>
    </row>
    <row r="3491" spans="1:4" x14ac:dyDescent="0.25">
      <c r="A3491" t="s">
        <v>1925</v>
      </c>
      <c r="B3491" t="str">
        <f>_xlfn.XLOOKUP(SALES[[#This Row],[SKU]],BASE[SKU],BASE[Chinese Name],"Not Found",0)</f>
        <v>Protector a Presion Negro</v>
      </c>
      <c r="C3491">
        <v>3</v>
      </c>
      <c r="D3491">
        <v>1</v>
      </c>
    </row>
    <row r="3492" spans="1:4" x14ac:dyDescent="0.25">
      <c r="A3492" t="s">
        <v>1925</v>
      </c>
      <c r="B3492" t="str">
        <f>_xlfn.XLOOKUP(SALES[[#This Row],[SKU]],BASE[SKU],BASE[Chinese Name],"Not Found",0)</f>
        <v>Protector a Presion Negro</v>
      </c>
      <c r="C3492">
        <v>3</v>
      </c>
      <c r="D3492">
        <v>1</v>
      </c>
    </row>
    <row r="3493" spans="1:4" x14ac:dyDescent="0.25">
      <c r="A3493" t="s">
        <v>1925</v>
      </c>
      <c r="B3493" t="str">
        <f>_xlfn.XLOOKUP(SALES[[#This Row],[SKU]],BASE[SKU],BASE[Chinese Name],"Not Found",0)</f>
        <v>Protector a Presion Negro</v>
      </c>
      <c r="C3493">
        <v>3</v>
      </c>
      <c r="D3493">
        <v>1</v>
      </c>
    </row>
    <row r="3494" spans="1:4" x14ac:dyDescent="0.25">
      <c r="A3494" t="s">
        <v>1925</v>
      </c>
      <c r="B3494" t="str">
        <f>_xlfn.XLOOKUP(SALES[[#This Row],[SKU]],BASE[SKU],BASE[Chinese Name],"Not Found",0)</f>
        <v>Protector a Presion Negro</v>
      </c>
      <c r="C3494">
        <v>3</v>
      </c>
      <c r="D3494">
        <v>1</v>
      </c>
    </row>
    <row r="3495" spans="1:4" x14ac:dyDescent="0.25">
      <c r="A3495" t="s">
        <v>1925</v>
      </c>
      <c r="B3495" t="str">
        <f>_xlfn.XLOOKUP(SALES[[#This Row],[SKU]],BASE[SKU],BASE[Chinese Name],"Not Found",0)</f>
        <v>Protector a Presion Negro</v>
      </c>
      <c r="C3495">
        <v>3</v>
      </c>
      <c r="D3495">
        <v>1</v>
      </c>
    </row>
    <row r="3496" spans="1:4" x14ac:dyDescent="0.25">
      <c r="A3496" t="s">
        <v>1925</v>
      </c>
      <c r="B3496" t="str">
        <f>_xlfn.XLOOKUP(SALES[[#This Row],[SKU]],BASE[SKU],BASE[Chinese Name],"Not Found",0)</f>
        <v>Protector a Presion Negro</v>
      </c>
      <c r="C3496">
        <v>3</v>
      </c>
      <c r="D3496">
        <v>1</v>
      </c>
    </row>
    <row r="3497" spans="1:4" x14ac:dyDescent="0.25">
      <c r="A3497" t="s">
        <v>1925</v>
      </c>
      <c r="B3497" t="str">
        <f>_xlfn.XLOOKUP(SALES[[#This Row],[SKU]],BASE[SKU],BASE[Chinese Name],"Not Found",0)</f>
        <v>Protector a Presion Negro</v>
      </c>
      <c r="C3497">
        <v>3</v>
      </c>
      <c r="D3497">
        <v>1</v>
      </c>
    </row>
    <row r="3498" spans="1:4" x14ac:dyDescent="0.25">
      <c r="A3498" t="s">
        <v>1925</v>
      </c>
      <c r="B3498" t="str">
        <f>_xlfn.XLOOKUP(SALES[[#This Row],[SKU]],BASE[SKU],BASE[Chinese Name],"Not Found",0)</f>
        <v>Protector a Presion Negro</v>
      </c>
      <c r="C3498">
        <v>3</v>
      </c>
      <c r="D3498">
        <v>1</v>
      </c>
    </row>
    <row r="3499" spans="1:4" x14ac:dyDescent="0.25">
      <c r="A3499" t="s">
        <v>1925</v>
      </c>
      <c r="B3499" t="str">
        <f>_xlfn.XLOOKUP(SALES[[#This Row],[SKU]],BASE[SKU],BASE[Chinese Name],"Not Found",0)</f>
        <v>Protector a Presion Negro</v>
      </c>
      <c r="C3499">
        <v>3</v>
      </c>
      <c r="D3499">
        <v>1</v>
      </c>
    </row>
    <row r="3500" spans="1:4" x14ac:dyDescent="0.25">
      <c r="A3500" t="s">
        <v>1925</v>
      </c>
      <c r="B3500" t="str">
        <f>_xlfn.XLOOKUP(SALES[[#This Row],[SKU]],BASE[SKU],BASE[Chinese Name],"Not Found",0)</f>
        <v>Protector a Presion Negro</v>
      </c>
      <c r="C3500">
        <v>3</v>
      </c>
      <c r="D3500">
        <v>1</v>
      </c>
    </row>
    <row r="3501" spans="1:4" x14ac:dyDescent="0.25">
      <c r="A3501" t="s">
        <v>1925</v>
      </c>
      <c r="B3501" t="str">
        <f>_xlfn.XLOOKUP(SALES[[#This Row],[SKU]],BASE[SKU],BASE[Chinese Name],"Not Found",0)</f>
        <v>Protector a Presion Negro</v>
      </c>
      <c r="C3501">
        <v>3</v>
      </c>
      <c r="D3501">
        <v>1</v>
      </c>
    </row>
    <row r="3502" spans="1:4" x14ac:dyDescent="0.25">
      <c r="A3502" t="s">
        <v>1925</v>
      </c>
      <c r="B3502" t="str">
        <f>_xlfn.XLOOKUP(SALES[[#This Row],[SKU]],BASE[SKU],BASE[Chinese Name],"Not Found",0)</f>
        <v>Protector a Presion Negro</v>
      </c>
      <c r="C3502">
        <v>3</v>
      </c>
      <c r="D3502">
        <v>1</v>
      </c>
    </row>
    <row r="3503" spans="1:4" x14ac:dyDescent="0.25">
      <c r="A3503" t="s">
        <v>1925</v>
      </c>
      <c r="B3503" t="str">
        <f>_xlfn.XLOOKUP(SALES[[#This Row],[SKU]],BASE[SKU],BASE[Chinese Name],"Not Found",0)</f>
        <v>Protector a Presion Negro</v>
      </c>
      <c r="C3503">
        <v>3</v>
      </c>
      <c r="D3503">
        <v>1</v>
      </c>
    </row>
    <row r="3504" spans="1:4" x14ac:dyDescent="0.25">
      <c r="A3504" t="s">
        <v>1925</v>
      </c>
      <c r="B3504" t="str">
        <f>_xlfn.XLOOKUP(SALES[[#This Row],[SKU]],BASE[SKU],BASE[Chinese Name],"Not Found",0)</f>
        <v>Protector a Presion Negro</v>
      </c>
      <c r="C3504">
        <v>3</v>
      </c>
      <c r="D3504">
        <v>1</v>
      </c>
    </row>
    <row r="3505" spans="1:4" x14ac:dyDescent="0.25">
      <c r="A3505" t="s">
        <v>1925</v>
      </c>
      <c r="B3505" t="str">
        <f>_xlfn.XLOOKUP(SALES[[#This Row],[SKU]],BASE[SKU],BASE[Chinese Name],"Not Found",0)</f>
        <v>Protector a Presion Negro</v>
      </c>
      <c r="C3505">
        <v>3</v>
      </c>
      <c r="D3505">
        <v>1</v>
      </c>
    </row>
    <row r="3506" spans="1:4" x14ac:dyDescent="0.25">
      <c r="A3506" t="s">
        <v>1925</v>
      </c>
      <c r="B3506" t="str">
        <f>_xlfn.XLOOKUP(SALES[[#This Row],[SKU]],BASE[SKU],BASE[Chinese Name],"Not Found",0)</f>
        <v>Protector a Presion Negro</v>
      </c>
      <c r="C3506">
        <v>3</v>
      </c>
      <c r="D3506">
        <v>1</v>
      </c>
    </row>
    <row r="3507" spans="1:4" x14ac:dyDescent="0.25">
      <c r="A3507" t="s">
        <v>1925</v>
      </c>
      <c r="B3507" t="str">
        <f>_xlfn.XLOOKUP(SALES[[#This Row],[SKU]],BASE[SKU],BASE[Chinese Name],"Not Found",0)</f>
        <v>Protector a Presion Negro</v>
      </c>
      <c r="C3507">
        <v>3</v>
      </c>
      <c r="D3507">
        <v>1</v>
      </c>
    </row>
    <row r="3508" spans="1:4" x14ac:dyDescent="0.25">
      <c r="A3508" t="s">
        <v>1925</v>
      </c>
      <c r="B3508" t="str">
        <f>_xlfn.XLOOKUP(SALES[[#This Row],[SKU]],BASE[SKU],BASE[Chinese Name],"Not Found",0)</f>
        <v>Protector a Presion Negro</v>
      </c>
      <c r="C3508">
        <v>3</v>
      </c>
      <c r="D3508">
        <v>1</v>
      </c>
    </row>
    <row r="3509" spans="1:4" x14ac:dyDescent="0.25">
      <c r="A3509" t="s">
        <v>1925</v>
      </c>
      <c r="B3509" t="str">
        <f>_xlfn.XLOOKUP(SALES[[#This Row],[SKU]],BASE[SKU],BASE[Chinese Name],"Not Found",0)</f>
        <v>Protector a Presion Negro</v>
      </c>
      <c r="C3509">
        <v>3</v>
      </c>
      <c r="D3509">
        <v>1</v>
      </c>
    </row>
    <row r="3510" spans="1:4" x14ac:dyDescent="0.25">
      <c r="A3510" t="s">
        <v>1925</v>
      </c>
      <c r="B3510" t="str">
        <f>_xlfn.XLOOKUP(SALES[[#This Row],[SKU]],BASE[SKU],BASE[Chinese Name],"Not Found",0)</f>
        <v>Protector a Presion Negro</v>
      </c>
      <c r="C3510">
        <v>3</v>
      </c>
      <c r="D3510">
        <v>1</v>
      </c>
    </row>
    <row r="3511" spans="1:4" x14ac:dyDescent="0.25">
      <c r="A3511" t="s">
        <v>1925</v>
      </c>
      <c r="B3511" t="str">
        <f>_xlfn.XLOOKUP(SALES[[#This Row],[SKU]],BASE[SKU],BASE[Chinese Name],"Not Found",0)</f>
        <v>Protector a Presion Negro</v>
      </c>
      <c r="C3511">
        <v>3</v>
      </c>
      <c r="D3511">
        <v>1</v>
      </c>
    </row>
    <row r="3512" spans="1:4" x14ac:dyDescent="0.25">
      <c r="A3512" t="s">
        <v>1925</v>
      </c>
      <c r="B3512" t="str">
        <f>_xlfn.XLOOKUP(SALES[[#This Row],[SKU]],BASE[SKU],BASE[Chinese Name],"Not Found",0)</f>
        <v>Protector a Presion Negro</v>
      </c>
      <c r="C3512">
        <v>3</v>
      </c>
      <c r="D3512">
        <v>1</v>
      </c>
    </row>
    <row r="3513" spans="1:4" x14ac:dyDescent="0.25">
      <c r="A3513" t="s">
        <v>1925</v>
      </c>
      <c r="B3513" t="str">
        <f>_xlfn.XLOOKUP(SALES[[#This Row],[SKU]],BASE[SKU],BASE[Chinese Name],"Not Found",0)</f>
        <v>Protector a Presion Negro</v>
      </c>
      <c r="C3513">
        <v>3</v>
      </c>
      <c r="D3513">
        <v>1</v>
      </c>
    </row>
    <row r="3514" spans="1:4" x14ac:dyDescent="0.25">
      <c r="A3514" t="s">
        <v>1925</v>
      </c>
      <c r="B3514" t="str">
        <f>_xlfn.XLOOKUP(SALES[[#This Row],[SKU]],BASE[SKU],BASE[Chinese Name],"Not Found",0)</f>
        <v>Protector a Presion Negro</v>
      </c>
      <c r="C3514">
        <v>3</v>
      </c>
      <c r="D3514">
        <v>1</v>
      </c>
    </row>
    <row r="3515" spans="1:4" x14ac:dyDescent="0.25">
      <c r="A3515" t="s">
        <v>1925</v>
      </c>
      <c r="B3515" t="str">
        <f>_xlfn.XLOOKUP(SALES[[#This Row],[SKU]],BASE[SKU],BASE[Chinese Name],"Not Found",0)</f>
        <v>Protector a Presion Negro</v>
      </c>
      <c r="C3515">
        <v>3</v>
      </c>
      <c r="D3515">
        <v>1</v>
      </c>
    </row>
    <row r="3516" spans="1:4" x14ac:dyDescent="0.25">
      <c r="A3516" t="s">
        <v>1925</v>
      </c>
      <c r="B3516" t="str">
        <f>_xlfn.XLOOKUP(SALES[[#This Row],[SKU]],BASE[SKU],BASE[Chinese Name],"Not Found",0)</f>
        <v>Protector a Presion Negro</v>
      </c>
      <c r="C3516">
        <v>3</v>
      </c>
      <c r="D3516">
        <v>1</v>
      </c>
    </row>
    <row r="3517" spans="1:4" x14ac:dyDescent="0.25">
      <c r="A3517" t="s">
        <v>1925</v>
      </c>
      <c r="B3517" t="str">
        <f>_xlfn.XLOOKUP(SALES[[#This Row],[SKU]],BASE[SKU],BASE[Chinese Name],"Not Found",0)</f>
        <v>Protector a Presion Negro</v>
      </c>
      <c r="C3517">
        <v>3</v>
      </c>
      <c r="D3517">
        <v>1</v>
      </c>
    </row>
    <row r="3518" spans="1:4" x14ac:dyDescent="0.25">
      <c r="A3518" t="s">
        <v>1925</v>
      </c>
      <c r="B3518" t="str">
        <f>_xlfn.XLOOKUP(SALES[[#This Row],[SKU]],BASE[SKU],BASE[Chinese Name],"Not Found",0)</f>
        <v>Protector a Presion Negro</v>
      </c>
      <c r="C3518">
        <v>3</v>
      </c>
      <c r="D3518">
        <v>1</v>
      </c>
    </row>
    <row r="3519" spans="1:4" x14ac:dyDescent="0.25">
      <c r="A3519" t="s">
        <v>1925</v>
      </c>
      <c r="B3519" t="str">
        <f>_xlfn.XLOOKUP(SALES[[#This Row],[SKU]],BASE[SKU],BASE[Chinese Name],"Not Found",0)</f>
        <v>Protector a Presion Negro</v>
      </c>
      <c r="C3519">
        <v>3</v>
      </c>
      <c r="D3519">
        <v>1</v>
      </c>
    </row>
    <row r="3520" spans="1:4" x14ac:dyDescent="0.25">
      <c r="A3520" t="s">
        <v>1925</v>
      </c>
      <c r="B3520" t="str">
        <f>_xlfn.XLOOKUP(SALES[[#This Row],[SKU]],BASE[SKU],BASE[Chinese Name],"Not Found",0)</f>
        <v>Protector a Presion Negro</v>
      </c>
      <c r="C3520">
        <v>3</v>
      </c>
      <c r="D3520">
        <v>1</v>
      </c>
    </row>
    <row r="3521" spans="1:4" x14ac:dyDescent="0.25">
      <c r="A3521" t="s">
        <v>1925</v>
      </c>
      <c r="B3521" t="str">
        <f>_xlfn.XLOOKUP(SALES[[#This Row],[SKU]],BASE[SKU],BASE[Chinese Name],"Not Found",0)</f>
        <v>Protector a Presion Negro</v>
      </c>
      <c r="C3521">
        <v>3</v>
      </c>
      <c r="D3521">
        <v>1</v>
      </c>
    </row>
    <row r="3522" spans="1:4" x14ac:dyDescent="0.25">
      <c r="A3522" t="s">
        <v>1925</v>
      </c>
      <c r="B3522" t="str">
        <f>_xlfn.XLOOKUP(SALES[[#This Row],[SKU]],BASE[SKU],BASE[Chinese Name],"Not Found",0)</f>
        <v>Protector a Presion Negro</v>
      </c>
      <c r="C3522">
        <v>3</v>
      </c>
      <c r="D3522">
        <v>1</v>
      </c>
    </row>
    <row r="3523" spans="1:4" x14ac:dyDescent="0.25">
      <c r="A3523" t="s">
        <v>1925</v>
      </c>
      <c r="B3523" t="str">
        <f>_xlfn.XLOOKUP(SALES[[#This Row],[SKU]],BASE[SKU],BASE[Chinese Name],"Not Found",0)</f>
        <v>Protector a Presion Negro</v>
      </c>
      <c r="C3523">
        <v>3</v>
      </c>
      <c r="D3523">
        <v>1</v>
      </c>
    </row>
    <row r="3524" spans="1:4" x14ac:dyDescent="0.25">
      <c r="A3524" t="s">
        <v>1925</v>
      </c>
      <c r="B3524" t="str">
        <f>_xlfn.XLOOKUP(SALES[[#This Row],[SKU]],BASE[SKU],BASE[Chinese Name],"Not Found",0)</f>
        <v>Protector a Presion Negro</v>
      </c>
      <c r="C3524">
        <v>3</v>
      </c>
      <c r="D3524">
        <v>1</v>
      </c>
    </row>
    <row r="3525" spans="1:4" x14ac:dyDescent="0.25">
      <c r="A3525" t="s">
        <v>1925</v>
      </c>
      <c r="B3525" t="str">
        <f>_xlfn.XLOOKUP(SALES[[#This Row],[SKU]],BASE[SKU],BASE[Chinese Name],"Not Found",0)</f>
        <v>Protector a Presion Negro</v>
      </c>
      <c r="C3525">
        <v>3</v>
      </c>
      <c r="D3525">
        <v>1</v>
      </c>
    </row>
    <row r="3526" spans="1:4" x14ac:dyDescent="0.25">
      <c r="A3526" t="s">
        <v>1925</v>
      </c>
      <c r="B3526" t="str">
        <f>_xlfn.XLOOKUP(SALES[[#This Row],[SKU]],BASE[SKU],BASE[Chinese Name],"Not Found",0)</f>
        <v>Protector a Presion Negro</v>
      </c>
      <c r="C3526">
        <v>3</v>
      </c>
      <c r="D3526">
        <v>1</v>
      </c>
    </row>
    <row r="3527" spans="1:4" x14ac:dyDescent="0.25">
      <c r="A3527" t="s">
        <v>1925</v>
      </c>
      <c r="B3527" t="str">
        <f>_xlfn.XLOOKUP(SALES[[#This Row],[SKU]],BASE[SKU],BASE[Chinese Name],"Not Found",0)</f>
        <v>Protector a Presion Negro</v>
      </c>
      <c r="C3527">
        <v>3</v>
      </c>
      <c r="D3527">
        <v>1</v>
      </c>
    </row>
    <row r="3528" spans="1:4" x14ac:dyDescent="0.25">
      <c r="A3528" t="s">
        <v>1925</v>
      </c>
      <c r="B3528" t="str">
        <f>_xlfn.XLOOKUP(SALES[[#This Row],[SKU]],BASE[SKU],BASE[Chinese Name],"Not Found",0)</f>
        <v>Protector a Presion Negro</v>
      </c>
      <c r="C3528">
        <v>3</v>
      </c>
      <c r="D3528">
        <v>1</v>
      </c>
    </row>
    <row r="3529" spans="1:4" x14ac:dyDescent="0.25">
      <c r="A3529" t="s">
        <v>1925</v>
      </c>
      <c r="B3529" t="str">
        <f>_xlfn.XLOOKUP(SALES[[#This Row],[SKU]],BASE[SKU],BASE[Chinese Name],"Not Found",0)</f>
        <v>Protector a Presion Negro</v>
      </c>
      <c r="C3529">
        <v>3</v>
      </c>
      <c r="D3529">
        <v>1</v>
      </c>
    </row>
    <row r="3530" spans="1:4" x14ac:dyDescent="0.25">
      <c r="A3530" t="s">
        <v>1925</v>
      </c>
      <c r="B3530" t="str">
        <f>_xlfn.XLOOKUP(SALES[[#This Row],[SKU]],BASE[SKU],BASE[Chinese Name],"Not Found",0)</f>
        <v>Protector a Presion Negro</v>
      </c>
      <c r="C3530">
        <v>3</v>
      </c>
      <c r="D3530">
        <v>1</v>
      </c>
    </row>
    <row r="3531" spans="1:4" x14ac:dyDescent="0.25">
      <c r="A3531" t="s">
        <v>1925</v>
      </c>
      <c r="B3531" t="str">
        <f>_xlfn.XLOOKUP(SALES[[#This Row],[SKU]],BASE[SKU],BASE[Chinese Name],"Not Found",0)</f>
        <v>Protector a Presion Negro</v>
      </c>
      <c r="C3531">
        <v>3</v>
      </c>
      <c r="D3531">
        <v>1</v>
      </c>
    </row>
    <row r="3532" spans="1:4" x14ac:dyDescent="0.25">
      <c r="A3532" t="s">
        <v>1925</v>
      </c>
      <c r="B3532" t="str">
        <f>_xlfn.XLOOKUP(SALES[[#This Row],[SKU]],BASE[SKU],BASE[Chinese Name],"Not Found",0)</f>
        <v>Protector a Presion Negro</v>
      </c>
      <c r="C3532">
        <v>3</v>
      </c>
      <c r="D3532">
        <v>1</v>
      </c>
    </row>
    <row r="3533" spans="1:4" x14ac:dyDescent="0.25">
      <c r="A3533" t="s">
        <v>1925</v>
      </c>
      <c r="B3533" t="str">
        <f>_xlfn.XLOOKUP(SALES[[#This Row],[SKU]],BASE[SKU],BASE[Chinese Name],"Not Found",0)</f>
        <v>Protector a Presion Negro</v>
      </c>
      <c r="C3533">
        <v>3</v>
      </c>
      <c r="D3533">
        <v>1</v>
      </c>
    </row>
    <row r="3534" spans="1:4" x14ac:dyDescent="0.25">
      <c r="A3534" t="s">
        <v>1925</v>
      </c>
      <c r="B3534" t="str">
        <f>_xlfn.XLOOKUP(SALES[[#This Row],[SKU]],BASE[SKU],BASE[Chinese Name],"Not Found",0)</f>
        <v>Protector a Presion Negro</v>
      </c>
      <c r="C3534">
        <v>3</v>
      </c>
      <c r="D3534">
        <v>1</v>
      </c>
    </row>
    <row r="3535" spans="1:4" x14ac:dyDescent="0.25">
      <c r="A3535" t="s">
        <v>1925</v>
      </c>
      <c r="B3535" t="str">
        <f>_xlfn.XLOOKUP(SALES[[#This Row],[SKU]],BASE[SKU],BASE[Chinese Name],"Not Found",0)</f>
        <v>Protector a Presion Negro</v>
      </c>
      <c r="C3535">
        <v>3</v>
      </c>
      <c r="D3535">
        <v>1</v>
      </c>
    </row>
    <row r="3536" spans="1:4" x14ac:dyDescent="0.25">
      <c r="A3536" t="s">
        <v>1925</v>
      </c>
      <c r="B3536" t="str">
        <f>_xlfn.XLOOKUP(SALES[[#This Row],[SKU]],BASE[SKU],BASE[Chinese Name],"Not Found",0)</f>
        <v>Protector a Presion Negro</v>
      </c>
      <c r="C3536">
        <v>3</v>
      </c>
      <c r="D3536">
        <v>1</v>
      </c>
    </row>
    <row r="3537" spans="1:4" x14ac:dyDescent="0.25">
      <c r="A3537" t="s">
        <v>1925</v>
      </c>
      <c r="B3537" t="str">
        <f>_xlfn.XLOOKUP(SALES[[#This Row],[SKU]],BASE[SKU],BASE[Chinese Name],"Not Found",0)</f>
        <v>Protector a Presion Negro</v>
      </c>
      <c r="C3537">
        <v>3</v>
      </c>
      <c r="D3537">
        <v>1</v>
      </c>
    </row>
    <row r="3538" spans="1:4" x14ac:dyDescent="0.25">
      <c r="A3538" t="s">
        <v>1925</v>
      </c>
      <c r="B3538" t="str">
        <f>_xlfn.XLOOKUP(SALES[[#This Row],[SKU]],BASE[SKU],BASE[Chinese Name],"Not Found",0)</f>
        <v>Protector a Presion Negro</v>
      </c>
      <c r="C3538">
        <v>3</v>
      </c>
      <c r="D3538">
        <v>1</v>
      </c>
    </row>
    <row r="3539" spans="1:4" x14ac:dyDescent="0.25">
      <c r="A3539" t="s">
        <v>1925</v>
      </c>
      <c r="B3539" t="str">
        <f>_xlfn.XLOOKUP(SALES[[#This Row],[SKU]],BASE[SKU],BASE[Chinese Name],"Not Found",0)</f>
        <v>Protector a Presion Negro</v>
      </c>
      <c r="C3539">
        <v>3</v>
      </c>
      <c r="D3539">
        <v>1</v>
      </c>
    </row>
    <row r="3540" spans="1:4" x14ac:dyDescent="0.25">
      <c r="A3540" t="s">
        <v>1925</v>
      </c>
      <c r="B3540" t="str">
        <f>_xlfn.XLOOKUP(SALES[[#This Row],[SKU]],BASE[SKU],BASE[Chinese Name],"Not Found",0)</f>
        <v>Protector a Presion Negro</v>
      </c>
      <c r="C3540">
        <v>3</v>
      </c>
      <c r="D3540">
        <v>1</v>
      </c>
    </row>
    <row r="3541" spans="1:4" x14ac:dyDescent="0.25">
      <c r="A3541" t="s">
        <v>1925</v>
      </c>
      <c r="B3541" t="str">
        <f>_xlfn.XLOOKUP(SALES[[#This Row],[SKU]],BASE[SKU],BASE[Chinese Name],"Not Found",0)</f>
        <v>Protector a Presion Negro</v>
      </c>
      <c r="C3541">
        <v>3</v>
      </c>
      <c r="D3541">
        <v>1</v>
      </c>
    </row>
    <row r="3542" spans="1:4" x14ac:dyDescent="0.25">
      <c r="A3542" t="s">
        <v>1925</v>
      </c>
      <c r="B3542" t="str">
        <f>_xlfn.XLOOKUP(SALES[[#This Row],[SKU]],BASE[SKU],BASE[Chinese Name],"Not Found",0)</f>
        <v>Protector a Presion Negro</v>
      </c>
      <c r="C3542">
        <v>3</v>
      </c>
      <c r="D3542">
        <v>1</v>
      </c>
    </row>
    <row r="3543" spans="1:4" x14ac:dyDescent="0.25">
      <c r="A3543" t="s">
        <v>1925</v>
      </c>
      <c r="B3543" t="str">
        <f>_xlfn.XLOOKUP(SALES[[#This Row],[SKU]],BASE[SKU],BASE[Chinese Name],"Not Found",0)</f>
        <v>Protector a Presion Negro</v>
      </c>
      <c r="C3543">
        <v>3</v>
      </c>
      <c r="D3543">
        <v>1</v>
      </c>
    </row>
    <row r="3544" spans="1:4" x14ac:dyDescent="0.25">
      <c r="A3544" t="s">
        <v>1925</v>
      </c>
      <c r="B3544" t="str">
        <f>_xlfn.XLOOKUP(SALES[[#This Row],[SKU]],BASE[SKU],BASE[Chinese Name],"Not Found",0)</f>
        <v>Protector a Presion Negro</v>
      </c>
      <c r="C3544">
        <v>3</v>
      </c>
      <c r="D3544">
        <v>1</v>
      </c>
    </row>
    <row r="3545" spans="1:4" x14ac:dyDescent="0.25">
      <c r="A3545" t="s">
        <v>1925</v>
      </c>
      <c r="B3545" t="str">
        <f>_xlfn.XLOOKUP(SALES[[#This Row],[SKU]],BASE[SKU],BASE[Chinese Name],"Not Found",0)</f>
        <v>Protector a Presion Negro</v>
      </c>
      <c r="C3545">
        <v>3</v>
      </c>
      <c r="D3545">
        <v>1</v>
      </c>
    </row>
    <row r="3546" spans="1:4" x14ac:dyDescent="0.25">
      <c r="A3546" t="s">
        <v>1925</v>
      </c>
      <c r="B3546" t="str">
        <f>_xlfn.XLOOKUP(SALES[[#This Row],[SKU]],BASE[SKU],BASE[Chinese Name],"Not Found",0)</f>
        <v>Protector a Presion Negro</v>
      </c>
      <c r="C3546">
        <v>3</v>
      </c>
      <c r="D3546">
        <v>1</v>
      </c>
    </row>
    <row r="3547" spans="1:4" x14ac:dyDescent="0.25">
      <c r="A3547" t="s">
        <v>1925</v>
      </c>
      <c r="B3547" t="str">
        <f>_xlfn.XLOOKUP(SALES[[#This Row],[SKU]],BASE[SKU],BASE[Chinese Name],"Not Found",0)</f>
        <v>Protector a Presion Negro</v>
      </c>
      <c r="C3547">
        <v>3</v>
      </c>
      <c r="D3547">
        <v>1</v>
      </c>
    </row>
    <row r="3548" spans="1:4" x14ac:dyDescent="0.25">
      <c r="A3548" t="s">
        <v>1925</v>
      </c>
      <c r="B3548" t="str">
        <f>_xlfn.XLOOKUP(SALES[[#This Row],[SKU]],BASE[SKU],BASE[Chinese Name],"Not Found",0)</f>
        <v>Protector a Presion Negro</v>
      </c>
      <c r="C3548">
        <v>3</v>
      </c>
      <c r="D3548">
        <v>1</v>
      </c>
    </row>
    <row r="3549" spans="1:4" x14ac:dyDescent="0.25">
      <c r="A3549" t="s">
        <v>1925</v>
      </c>
      <c r="B3549" t="str">
        <f>_xlfn.XLOOKUP(SALES[[#This Row],[SKU]],BASE[SKU],BASE[Chinese Name],"Not Found",0)</f>
        <v>Protector a Presion Negro</v>
      </c>
      <c r="C3549">
        <v>3</v>
      </c>
      <c r="D3549">
        <v>1</v>
      </c>
    </row>
    <row r="3550" spans="1:4" x14ac:dyDescent="0.25">
      <c r="A3550" t="s">
        <v>1925</v>
      </c>
      <c r="B3550" t="str">
        <f>_xlfn.XLOOKUP(SALES[[#This Row],[SKU]],BASE[SKU],BASE[Chinese Name],"Not Found",0)</f>
        <v>Protector a Presion Negro</v>
      </c>
      <c r="C3550">
        <v>3</v>
      </c>
      <c r="D3550">
        <v>1</v>
      </c>
    </row>
    <row r="3551" spans="1:4" x14ac:dyDescent="0.25">
      <c r="A3551" t="s">
        <v>1925</v>
      </c>
      <c r="B3551" t="str">
        <f>_xlfn.XLOOKUP(SALES[[#This Row],[SKU]],BASE[SKU],BASE[Chinese Name],"Not Found",0)</f>
        <v>Protector a Presion Negro</v>
      </c>
      <c r="C3551">
        <v>3</v>
      </c>
      <c r="D3551">
        <v>1</v>
      </c>
    </row>
    <row r="3552" spans="1:4" x14ac:dyDescent="0.25">
      <c r="A3552" t="s">
        <v>1925</v>
      </c>
      <c r="B3552" t="str">
        <f>_xlfn.XLOOKUP(SALES[[#This Row],[SKU]],BASE[SKU],BASE[Chinese Name],"Not Found",0)</f>
        <v>Protector a Presion Negro</v>
      </c>
      <c r="C3552">
        <v>3</v>
      </c>
      <c r="D3552">
        <v>1</v>
      </c>
    </row>
    <row r="3553" spans="1:4" x14ac:dyDescent="0.25">
      <c r="A3553" t="s">
        <v>1925</v>
      </c>
      <c r="B3553" t="str">
        <f>_xlfn.XLOOKUP(SALES[[#This Row],[SKU]],BASE[SKU],BASE[Chinese Name],"Not Found",0)</f>
        <v>Protector a Presion Negro</v>
      </c>
      <c r="C3553">
        <v>4</v>
      </c>
      <c r="D3553">
        <v>1</v>
      </c>
    </row>
    <row r="3554" spans="1:4" x14ac:dyDescent="0.25">
      <c r="A3554" t="s">
        <v>1925</v>
      </c>
      <c r="B3554" t="str">
        <f>_xlfn.XLOOKUP(SALES[[#This Row],[SKU]],BASE[SKU],BASE[Chinese Name],"Not Found",0)</f>
        <v>Protector a Presion Negro</v>
      </c>
      <c r="C3554">
        <v>4</v>
      </c>
      <c r="D3554">
        <v>1</v>
      </c>
    </row>
    <row r="3555" spans="1:4" x14ac:dyDescent="0.25">
      <c r="A3555" t="s">
        <v>1925</v>
      </c>
      <c r="B3555" t="str">
        <f>_xlfn.XLOOKUP(SALES[[#This Row],[SKU]],BASE[SKU],BASE[Chinese Name],"Not Found",0)</f>
        <v>Protector a Presion Negro</v>
      </c>
      <c r="C3555">
        <v>4</v>
      </c>
      <c r="D3555">
        <v>1</v>
      </c>
    </row>
    <row r="3556" spans="1:4" x14ac:dyDescent="0.25">
      <c r="A3556" t="s">
        <v>1925</v>
      </c>
      <c r="B3556" t="str">
        <f>_xlfn.XLOOKUP(SALES[[#This Row],[SKU]],BASE[SKU],BASE[Chinese Name],"Not Found",0)</f>
        <v>Protector a Presion Negro</v>
      </c>
      <c r="C3556">
        <v>4</v>
      </c>
      <c r="D3556">
        <v>1</v>
      </c>
    </row>
    <row r="3557" spans="1:4" x14ac:dyDescent="0.25">
      <c r="A3557" t="s">
        <v>1925</v>
      </c>
      <c r="B3557" t="str">
        <f>_xlfn.XLOOKUP(SALES[[#This Row],[SKU]],BASE[SKU],BASE[Chinese Name],"Not Found",0)</f>
        <v>Protector a Presion Negro</v>
      </c>
      <c r="C3557">
        <v>4</v>
      </c>
      <c r="D3557">
        <v>1</v>
      </c>
    </row>
    <row r="3558" spans="1:4" x14ac:dyDescent="0.25">
      <c r="A3558" t="s">
        <v>1925</v>
      </c>
      <c r="B3558" t="str">
        <f>_xlfn.XLOOKUP(SALES[[#This Row],[SKU]],BASE[SKU],BASE[Chinese Name],"Not Found",0)</f>
        <v>Protector a Presion Negro</v>
      </c>
      <c r="C3558">
        <v>4</v>
      </c>
      <c r="D3558">
        <v>1</v>
      </c>
    </row>
    <row r="3559" spans="1:4" x14ac:dyDescent="0.25">
      <c r="A3559" t="s">
        <v>1925</v>
      </c>
      <c r="B3559" t="str">
        <f>_xlfn.XLOOKUP(SALES[[#This Row],[SKU]],BASE[SKU],BASE[Chinese Name],"Not Found",0)</f>
        <v>Protector a Presion Negro</v>
      </c>
      <c r="C3559">
        <v>4</v>
      </c>
      <c r="D3559">
        <v>1</v>
      </c>
    </row>
    <row r="3560" spans="1:4" x14ac:dyDescent="0.25">
      <c r="A3560" t="s">
        <v>1925</v>
      </c>
      <c r="B3560" t="str">
        <f>_xlfn.XLOOKUP(SALES[[#This Row],[SKU]],BASE[SKU],BASE[Chinese Name],"Not Found",0)</f>
        <v>Protector a Presion Negro</v>
      </c>
      <c r="C3560">
        <v>4</v>
      </c>
      <c r="D3560">
        <v>1</v>
      </c>
    </row>
    <row r="3561" spans="1:4" x14ac:dyDescent="0.25">
      <c r="A3561" t="s">
        <v>1925</v>
      </c>
      <c r="B3561" t="str">
        <f>_xlfn.XLOOKUP(SALES[[#This Row],[SKU]],BASE[SKU],BASE[Chinese Name],"Not Found",0)</f>
        <v>Protector a Presion Negro</v>
      </c>
      <c r="C3561">
        <v>4</v>
      </c>
      <c r="D3561">
        <v>1</v>
      </c>
    </row>
    <row r="3562" spans="1:4" x14ac:dyDescent="0.25">
      <c r="A3562" t="s">
        <v>1925</v>
      </c>
      <c r="B3562" t="str">
        <f>_xlfn.XLOOKUP(SALES[[#This Row],[SKU]],BASE[SKU],BASE[Chinese Name],"Not Found",0)</f>
        <v>Protector a Presion Negro</v>
      </c>
      <c r="C3562">
        <v>4</v>
      </c>
      <c r="D3562">
        <v>1</v>
      </c>
    </row>
    <row r="3563" spans="1:4" x14ac:dyDescent="0.25">
      <c r="A3563" t="s">
        <v>1925</v>
      </c>
      <c r="B3563" t="str">
        <f>_xlfn.XLOOKUP(SALES[[#This Row],[SKU]],BASE[SKU],BASE[Chinese Name],"Not Found",0)</f>
        <v>Protector a Presion Negro</v>
      </c>
      <c r="C3563">
        <v>4</v>
      </c>
      <c r="D3563">
        <v>1</v>
      </c>
    </row>
    <row r="3564" spans="1:4" x14ac:dyDescent="0.25">
      <c r="A3564" t="s">
        <v>1925</v>
      </c>
      <c r="B3564" t="str">
        <f>_xlfn.XLOOKUP(SALES[[#This Row],[SKU]],BASE[SKU],BASE[Chinese Name],"Not Found",0)</f>
        <v>Protector a Presion Negro</v>
      </c>
      <c r="C3564">
        <v>4</v>
      </c>
      <c r="D3564">
        <v>1</v>
      </c>
    </row>
    <row r="3565" spans="1:4" x14ac:dyDescent="0.25">
      <c r="A3565" t="s">
        <v>1925</v>
      </c>
      <c r="B3565" t="str">
        <f>_xlfn.XLOOKUP(SALES[[#This Row],[SKU]],BASE[SKU],BASE[Chinese Name],"Not Found",0)</f>
        <v>Protector a Presion Negro</v>
      </c>
      <c r="C3565">
        <v>4</v>
      </c>
      <c r="D3565">
        <v>1</v>
      </c>
    </row>
    <row r="3566" spans="1:4" x14ac:dyDescent="0.25">
      <c r="A3566" t="s">
        <v>1925</v>
      </c>
      <c r="B3566" t="str">
        <f>_xlfn.XLOOKUP(SALES[[#This Row],[SKU]],BASE[SKU],BASE[Chinese Name],"Not Found",0)</f>
        <v>Protector a Presion Negro</v>
      </c>
      <c r="C3566">
        <v>4</v>
      </c>
      <c r="D3566">
        <v>1</v>
      </c>
    </row>
    <row r="3567" spans="1:4" x14ac:dyDescent="0.25">
      <c r="A3567" t="s">
        <v>1925</v>
      </c>
      <c r="B3567" t="str">
        <f>_xlfn.XLOOKUP(SALES[[#This Row],[SKU]],BASE[SKU],BASE[Chinese Name],"Not Found",0)</f>
        <v>Protector a Presion Negro</v>
      </c>
      <c r="C3567">
        <v>4</v>
      </c>
      <c r="D3567">
        <v>1</v>
      </c>
    </row>
    <row r="3568" spans="1:4" x14ac:dyDescent="0.25">
      <c r="A3568" t="s">
        <v>1925</v>
      </c>
      <c r="B3568" t="str">
        <f>_xlfn.XLOOKUP(SALES[[#This Row],[SKU]],BASE[SKU],BASE[Chinese Name],"Not Found",0)</f>
        <v>Protector a Presion Negro</v>
      </c>
      <c r="C3568">
        <v>4</v>
      </c>
      <c r="D3568">
        <v>1</v>
      </c>
    </row>
    <row r="3569" spans="1:4" x14ac:dyDescent="0.25">
      <c r="A3569" t="s">
        <v>1925</v>
      </c>
      <c r="B3569" t="str">
        <f>_xlfn.XLOOKUP(SALES[[#This Row],[SKU]],BASE[SKU],BASE[Chinese Name],"Not Found",0)</f>
        <v>Protector a Presion Negro</v>
      </c>
      <c r="C3569">
        <v>4</v>
      </c>
      <c r="D3569">
        <v>1</v>
      </c>
    </row>
    <row r="3570" spans="1:4" x14ac:dyDescent="0.25">
      <c r="A3570" t="s">
        <v>1925</v>
      </c>
      <c r="B3570" t="str">
        <f>_xlfn.XLOOKUP(SALES[[#This Row],[SKU]],BASE[SKU],BASE[Chinese Name],"Not Found",0)</f>
        <v>Protector a Presion Negro</v>
      </c>
      <c r="C3570">
        <v>4</v>
      </c>
      <c r="D3570">
        <v>1</v>
      </c>
    </row>
    <row r="3571" spans="1:4" x14ac:dyDescent="0.25">
      <c r="A3571" t="s">
        <v>1925</v>
      </c>
      <c r="B3571" t="str">
        <f>_xlfn.XLOOKUP(SALES[[#This Row],[SKU]],BASE[SKU],BASE[Chinese Name],"Not Found",0)</f>
        <v>Protector a Presion Negro</v>
      </c>
      <c r="C3571">
        <v>4</v>
      </c>
      <c r="D3571">
        <v>1</v>
      </c>
    </row>
    <row r="3572" spans="1:4" x14ac:dyDescent="0.25">
      <c r="A3572" t="s">
        <v>1925</v>
      </c>
      <c r="B3572" t="str">
        <f>_xlfn.XLOOKUP(SALES[[#This Row],[SKU]],BASE[SKU],BASE[Chinese Name],"Not Found",0)</f>
        <v>Protector a Presion Negro</v>
      </c>
      <c r="C3572">
        <v>4</v>
      </c>
      <c r="D3572">
        <v>1</v>
      </c>
    </row>
    <row r="3573" spans="1:4" x14ac:dyDescent="0.25">
      <c r="A3573" t="s">
        <v>1925</v>
      </c>
      <c r="B3573" t="str">
        <f>_xlfn.XLOOKUP(SALES[[#This Row],[SKU]],BASE[SKU],BASE[Chinese Name],"Not Found",0)</f>
        <v>Protector a Presion Negro</v>
      </c>
      <c r="C3573">
        <v>4</v>
      </c>
      <c r="D3573">
        <v>1</v>
      </c>
    </row>
    <row r="3574" spans="1:4" x14ac:dyDescent="0.25">
      <c r="A3574" t="s">
        <v>1925</v>
      </c>
      <c r="B3574" t="str">
        <f>_xlfn.XLOOKUP(SALES[[#This Row],[SKU]],BASE[SKU],BASE[Chinese Name],"Not Found",0)</f>
        <v>Protector a Presion Negro</v>
      </c>
      <c r="C3574">
        <v>4</v>
      </c>
      <c r="D3574">
        <v>1</v>
      </c>
    </row>
    <row r="3575" spans="1:4" x14ac:dyDescent="0.25">
      <c r="A3575" t="s">
        <v>1925</v>
      </c>
      <c r="B3575" t="str">
        <f>_xlfn.XLOOKUP(SALES[[#This Row],[SKU]],BASE[SKU],BASE[Chinese Name],"Not Found",0)</f>
        <v>Protector a Presion Negro</v>
      </c>
      <c r="C3575">
        <v>4</v>
      </c>
      <c r="D3575">
        <v>1</v>
      </c>
    </row>
    <row r="3576" spans="1:4" x14ac:dyDescent="0.25">
      <c r="A3576" t="s">
        <v>1925</v>
      </c>
      <c r="B3576" t="str">
        <f>_xlfn.XLOOKUP(SALES[[#This Row],[SKU]],BASE[SKU],BASE[Chinese Name],"Not Found",0)</f>
        <v>Protector a Presion Negro</v>
      </c>
      <c r="C3576">
        <v>4</v>
      </c>
      <c r="D3576">
        <v>1</v>
      </c>
    </row>
    <row r="3577" spans="1:4" x14ac:dyDescent="0.25">
      <c r="A3577" t="s">
        <v>1925</v>
      </c>
      <c r="B3577" t="str">
        <f>_xlfn.XLOOKUP(SALES[[#This Row],[SKU]],BASE[SKU],BASE[Chinese Name],"Not Found",0)</f>
        <v>Protector a Presion Negro</v>
      </c>
      <c r="C3577">
        <v>4</v>
      </c>
      <c r="D3577">
        <v>1</v>
      </c>
    </row>
    <row r="3578" spans="1:4" x14ac:dyDescent="0.25">
      <c r="A3578" t="s">
        <v>1925</v>
      </c>
      <c r="B3578" t="str">
        <f>_xlfn.XLOOKUP(SALES[[#This Row],[SKU]],BASE[SKU],BASE[Chinese Name],"Not Found",0)</f>
        <v>Protector a Presion Negro</v>
      </c>
      <c r="C3578">
        <v>4</v>
      </c>
      <c r="D3578">
        <v>1</v>
      </c>
    </row>
    <row r="3579" spans="1:4" x14ac:dyDescent="0.25">
      <c r="A3579" t="s">
        <v>1925</v>
      </c>
      <c r="B3579" t="str">
        <f>_xlfn.XLOOKUP(SALES[[#This Row],[SKU]],BASE[SKU],BASE[Chinese Name],"Not Found",0)</f>
        <v>Protector a Presion Negro</v>
      </c>
      <c r="C3579">
        <v>4</v>
      </c>
      <c r="D3579">
        <v>1</v>
      </c>
    </row>
    <row r="3580" spans="1:4" x14ac:dyDescent="0.25">
      <c r="A3580" t="s">
        <v>1925</v>
      </c>
      <c r="B3580" t="str">
        <f>_xlfn.XLOOKUP(SALES[[#This Row],[SKU]],BASE[SKU],BASE[Chinese Name],"Not Found",0)</f>
        <v>Protector a Presion Negro</v>
      </c>
      <c r="C3580">
        <v>4</v>
      </c>
      <c r="D3580">
        <v>1</v>
      </c>
    </row>
    <row r="3581" spans="1:4" x14ac:dyDescent="0.25">
      <c r="A3581" t="s">
        <v>1925</v>
      </c>
      <c r="B3581" t="str">
        <f>_xlfn.XLOOKUP(SALES[[#This Row],[SKU]],BASE[SKU],BASE[Chinese Name],"Not Found",0)</f>
        <v>Protector a Presion Negro</v>
      </c>
      <c r="C3581">
        <v>4</v>
      </c>
      <c r="D3581">
        <v>1</v>
      </c>
    </row>
    <row r="3582" spans="1:4" x14ac:dyDescent="0.25">
      <c r="A3582" t="s">
        <v>1925</v>
      </c>
      <c r="B3582" t="str">
        <f>_xlfn.XLOOKUP(SALES[[#This Row],[SKU]],BASE[SKU],BASE[Chinese Name],"Not Found",0)</f>
        <v>Protector a Presion Negro</v>
      </c>
      <c r="C3582">
        <v>4</v>
      </c>
      <c r="D3582">
        <v>1</v>
      </c>
    </row>
    <row r="3583" spans="1:4" x14ac:dyDescent="0.25">
      <c r="A3583" t="s">
        <v>1925</v>
      </c>
      <c r="B3583" t="str">
        <f>_xlfn.XLOOKUP(SALES[[#This Row],[SKU]],BASE[SKU],BASE[Chinese Name],"Not Found",0)</f>
        <v>Protector a Presion Negro</v>
      </c>
      <c r="C3583">
        <v>4</v>
      </c>
      <c r="D3583">
        <v>1</v>
      </c>
    </row>
    <row r="3584" spans="1:4" x14ac:dyDescent="0.25">
      <c r="A3584" t="s">
        <v>1925</v>
      </c>
      <c r="B3584" t="str">
        <f>_xlfn.XLOOKUP(SALES[[#This Row],[SKU]],BASE[SKU],BASE[Chinese Name],"Not Found",0)</f>
        <v>Protector a Presion Negro</v>
      </c>
      <c r="C3584">
        <v>4</v>
      </c>
      <c r="D3584">
        <v>1</v>
      </c>
    </row>
    <row r="3585" spans="1:4" x14ac:dyDescent="0.25">
      <c r="A3585" t="s">
        <v>1925</v>
      </c>
      <c r="B3585" t="str">
        <f>_xlfn.XLOOKUP(SALES[[#This Row],[SKU]],BASE[SKU],BASE[Chinese Name],"Not Found",0)</f>
        <v>Protector a Presion Negro</v>
      </c>
      <c r="C3585">
        <v>4</v>
      </c>
      <c r="D3585">
        <v>1</v>
      </c>
    </row>
    <row r="3586" spans="1:4" x14ac:dyDescent="0.25">
      <c r="A3586" t="s">
        <v>1925</v>
      </c>
      <c r="B3586" t="str">
        <f>_xlfn.XLOOKUP(SALES[[#This Row],[SKU]],BASE[SKU],BASE[Chinese Name],"Not Found",0)</f>
        <v>Protector a Presion Negro</v>
      </c>
      <c r="C3586">
        <v>4</v>
      </c>
      <c r="D3586">
        <v>1</v>
      </c>
    </row>
    <row r="3587" spans="1:4" x14ac:dyDescent="0.25">
      <c r="A3587" t="s">
        <v>1925</v>
      </c>
      <c r="B3587" t="str">
        <f>_xlfn.XLOOKUP(SALES[[#This Row],[SKU]],BASE[SKU],BASE[Chinese Name],"Not Found",0)</f>
        <v>Protector a Presion Negro</v>
      </c>
      <c r="C3587">
        <v>4</v>
      </c>
      <c r="D3587">
        <v>1</v>
      </c>
    </row>
    <row r="3588" spans="1:4" x14ac:dyDescent="0.25">
      <c r="A3588" t="s">
        <v>1925</v>
      </c>
      <c r="B3588" t="str">
        <f>_xlfn.XLOOKUP(SALES[[#This Row],[SKU]],BASE[SKU],BASE[Chinese Name],"Not Found",0)</f>
        <v>Protector a Presion Negro</v>
      </c>
      <c r="C3588">
        <v>4</v>
      </c>
      <c r="D3588">
        <v>1</v>
      </c>
    </row>
    <row r="3589" spans="1:4" x14ac:dyDescent="0.25">
      <c r="A3589" t="s">
        <v>1925</v>
      </c>
      <c r="B3589" t="str">
        <f>_xlfn.XLOOKUP(SALES[[#This Row],[SKU]],BASE[SKU],BASE[Chinese Name],"Not Found",0)</f>
        <v>Protector a Presion Negro</v>
      </c>
      <c r="C3589">
        <v>4</v>
      </c>
      <c r="D3589">
        <v>1</v>
      </c>
    </row>
    <row r="3590" spans="1:4" x14ac:dyDescent="0.25">
      <c r="A3590" t="s">
        <v>1925</v>
      </c>
      <c r="B3590" t="str">
        <f>_xlfn.XLOOKUP(SALES[[#This Row],[SKU]],BASE[SKU],BASE[Chinese Name],"Not Found",0)</f>
        <v>Protector a Presion Negro</v>
      </c>
      <c r="C3590">
        <v>4</v>
      </c>
      <c r="D3590">
        <v>1</v>
      </c>
    </row>
    <row r="3591" spans="1:4" x14ac:dyDescent="0.25">
      <c r="A3591" t="s">
        <v>1925</v>
      </c>
      <c r="B3591" t="str">
        <f>_xlfn.XLOOKUP(SALES[[#This Row],[SKU]],BASE[SKU],BASE[Chinese Name],"Not Found",0)</f>
        <v>Protector a Presion Negro</v>
      </c>
      <c r="C3591">
        <v>4</v>
      </c>
      <c r="D3591">
        <v>1</v>
      </c>
    </row>
    <row r="3592" spans="1:4" x14ac:dyDescent="0.25">
      <c r="A3592" t="s">
        <v>1925</v>
      </c>
      <c r="B3592" t="str">
        <f>_xlfn.XLOOKUP(SALES[[#This Row],[SKU]],BASE[SKU],BASE[Chinese Name],"Not Found",0)</f>
        <v>Protector a Presion Negro</v>
      </c>
      <c r="C3592">
        <v>4</v>
      </c>
      <c r="D3592">
        <v>1</v>
      </c>
    </row>
    <row r="3593" spans="1:4" x14ac:dyDescent="0.25">
      <c r="A3593" t="s">
        <v>1925</v>
      </c>
      <c r="B3593" t="str">
        <f>_xlfn.XLOOKUP(SALES[[#This Row],[SKU]],BASE[SKU],BASE[Chinese Name],"Not Found",0)</f>
        <v>Protector a Presion Negro</v>
      </c>
      <c r="C3593">
        <v>4</v>
      </c>
      <c r="D3593">
        <v>1</v>
      </c>
    </row>
    <row r="3594" spans="1:4" x14ac:dyDescent="0.25">
      <c r="A3594" t="s">
        <v>1925</v>
      </c>
      <c r="B3594" t="str">
        <f>_xlfn.XLOOKUP(SALES[[#This Row],[SKU]],BASE[SKU],BASE[Chinese Name],"Not Found",0)</f>
        <v>Protector a Presion Negro</v>
      </c>
      <c r="C3594">
        <v>4</v>
      </c>
      <c r="D3594">
        <v>1</v>
      </c>
    </row>
    <row r="3595" spans="1:4" x14ac:dyDescent="0.25">
      <c r="A3595" t="s">
        <v>1925</v>
      </c>
      <c r="B3595" t="str">
        <f>_xlfn.XLOOKUP(SALES[[#This Row],[SKU]],BASE[SKU],BASE[Chinese Name],"Not Found",0)</f>
        <v>Protector a Presion Negro</v>
      </c>
      <c r="C3595">
        <v>4</v>
      </c>
      <c r="D3595">
        <v>1</v>
      </c>
    </row>
    <row r="3596" spans="1:4" x14ac:dyDescent="0.25">
      <c r="A3596" t="s">
        <v>1925</v>
      </c>
      <c r="B3596" t="str">
        <f>_xlfn.XLOOKUP(SALES[[#This Row],[SKU]],BASE[SKU],BASE[Chinese Name],"Not Found",0)</f>
        <v>Protector a Presion Negro</v>
      </c>
      <c r="C3596">
        <v>4</v>
      </c>
      <c r="D3596">
        <v>1</v>
      </c>
    </row>
    <row r="3597" spans="1:4" x14ac:dyDescent="0.25">
      <c r="A3597" t="s">
        <v>1925</v>
      </c>
      <c r="B3597" t="str">
        <f>_xlfn.XLOOKUP(SALES[[#This Row],[SKU]],BASE[SKU],BASE[Chinese Name],"Not Found",0)</f>
        <v>Protector a Presion Negro</v>
      </c>
      <c r="C3597">
        <v>4</v>
      </c>
      <c r="D3597">
        <v>1</v>
      </c>
    </row>
    <row r="3598" spans="1:4" x14ac:dyDescent="0.25">
      <c r="A3598" t="s">
        <v>1925</v>
      </c>
      <c r="B3598" t="str">
        <f>_xlfn.XLOOKUP(SALES[[#This Row],[SKU]],BASE[SKU],BASE[Chinese Name],"Not Found",0)</f>
        <v>Protector a Presion Negro</v>
      </c>
      <c r="C3598">
        <v>4</v>
      </c>
      <c r="D3598">
        <v>1</v>
      </c>
    </row>
    <row r="3599" spans="1:4" x14ac:dyDescent="0.25">
      <c r="A3599" t="s">
        <v>1925</v>
      </c>
      <c r="B3599" t="str">
        <f>_xlfn.XLOOKUP(SALES[[#This Row],[SKU]],BASE[SKU],BASE[Chinese Name],"Not Found",0)</f>
        <v>Protector a Presion Negro</v>
      </c>
      <c r="C3599">
        <v>4</v>
      </c>
      <c r="D3599">
        <v>1</v>
      </c>
    </row>
    <row r="3600" spans="1:4" x14ac:dyDescent="0.25">
      <c r="A3600" t="s">
        <v>1925</v>
      </c>
      <c r="B3600" t="str">
        <f>_xlfn.XLOOKUP(SALES[[#This Row],[SKU]],BASE[SKU],BASE[Chinese Name],"Not Found",0)</f>
        <v>Protector a Presion Negro</v>
      </c>
      <c r="C3600">
        <v>4</v>
      </c>
      <c r="D3600">
        <v>1</v>
      </c>
    </row>
    <row r="3601" spans="1:4" x14ac:dyDescent="0.25">
      <c r="A3601" t="s">
        <v>1925</v>
      </c>
      <c r="B3601" t="str">
        <f>_xlfn.XLOOKUP(SALES[[#This Row],[SKU]],BASE[SKU],BASE[Chinese Name],"Not Found",0)</f>
        <v>Protector a Presion Negro</v>
      </c>
      <c r="C3601">
        <v>4</v>
      </c>
      <c r="D3601">
        <v>1</v>
      </c>
    </row>
    <row r="3602" spans="1:4" x14ac:dyDescent="0.25">
      <c r="A3602" t="s">
        <v>1925</v>
      </c>
      <c r="B3602" t="str">
        <f>_xlfn.XLOOKUP(SALES[[#This Row],[SKU]],BASE[SKU],BASE[Chinese Name],"Not Found",0)</f>
        <v>Protector a Presion Negro</v>
      </c>
      <c r="C3602">
        <v>4</v>
      </c>
      <c r="D3602">
        <v>1</v>
      </c>
    </row>
    <row r="3603" spans="1:4" x14ac:dyDescent="0.25">
      <c r="A3603" t="s">
        <v>1925</v>
      </c>
      <c r="B3603" t="str">
        <f>_xlfn.XLOOKUP(SALES[[#This Row],[SKU]],BASE[SKU],BASE[Chinese Name],"Not Found",0)</f>
        <v>Protector a Presion Negro</v>
      </c>
      <c r="C3603">
        <v>4</v>
      </c>
      <c r="D3603">
        <v>1</v>
      </c>
    </row>
    <row r="3604" spans="1:4" x14ac:dyDescent="0.25">
      <c r="A3604" t="s">
        <v>1925</v>
      </c>
      <c r="B3604" t="str">
        <f>_xlfn.XLOOKUP(SALES[[#This Row],[SKU]],BASE[SKU],BASE[Chinese Name],"Not Found",0)</f>
        <v>Protector a Presion Negro</v>
      </c>
      <c r="C3604">
        <v>4</v>
      </c>
      <c r="D3604">
        <v>1</v>
      </c>
    </row>
    <row r="3605" spans="1:4" x14ac:dyDescent="0.25">
      <c r="A3605" t="s">
        <v>1925</v>
      </c>
      <c r="B3605" t="str">
        <f>_xlfn.XLOOKUP(SALES[[#This Row],[SKU]],BASE[SKU],BASE[Chinese Name],"Not Found",0)</f>
        <v>Protector a Presion Negro</v>
      </c>
      <c r="C3605">
        <v>4</v>
      </c>
      <c r="D3605">
        <v>1</v>
      </c>
    </row>
    <row r="3606" spans="1:4" x14ac:dyDescent="0.25">
      <c r="A3606" t="s">
        <v>1925</v>
      </c>
      <c r="B3606" t="str">
        <f>_xlfn.XLOOKUP(SALES[[#This Row],[SKU]],BASE[SKU],BASE[Chinese Name],"Not Found",0)</f>
        <v>Protector a Presion Negro</v>
      </c>
      <c r="C3606">
        <v>4</v>
      </c>
      <c r="D3606">
        <v>1</v>
      </c>
    </row>
    <row r="3607" spans="1:4" x14ac:dyDescent="0.25">
      <c r="A3607" t="s">
        <v>1925</v>
      </c>
      <c r="B3607" t="str">
        <f>_xlfn.XLOOKUP(SALES[[#This Row],[SKU]],BASE[SKU],BASE[Chinese Name],"Not Found",0)</f>
        <v>Protector a Presion Negro</v>
      </c>
      <c r="C3607">
        <v>4</v>
      </c>
      <c r="D3607">
        <v>1</v>
      </c>
    </row>
    <row r="3608" spans="1:4" x14ac:dyDescent="0.25">
      <c r="A3608" t="s">
        <v>1925</v>
      </c>
      <c r="B3608" t="str">
        <f>_xlfn.XLOOKUP(SALES[[#This Row],[SKU]],BASE[SKU],BASE[Chinese Name],"Not Found",0)</f>
        <v>Protector a Presion Negro</v>
      </c>
      <c r="C3608">
        <v>4</v>
      </c>
      <c r="D3608">
        <v>1</v>
      </c>
    </row>
    <row r="3609" spans="1:4" x14ac:dyDescent="0.25">
      <c r="A3609" t="s">
        <v>1925</v>
      </c>
      <c r="B3609" t="str">
        <f>_xlfn.XLOOKUP(SALES[[#This Row],[SKU]],BASE[SKU],BASE[Chinese Name],"Not Found",0)</f>
        <v>Protector a Presion Negro</v>
      </c>
      <c r="C3609">
        <v>4</v>
      </c>
      <c r="D3609">
        <v>1</v>
      </c>
    </row>
    <row r="3610" spans="1:4" x14ac:dyDescent="0.25">
      <c r="A3610" t="s">
        <v>1925</v>
      </c>
      <c r="B3610" t="str">
        <f>_xlfn.XLOOKUP(SALES[[#This Row],[SKU]],BASE[SKU],BASE[Chinese Name],"Not Found",0)</f>
        <v>Protector a Presion Negro</v>
      </c>
      <c r="C3610">
        <v>4</v>
      </c>
      <c r="D3610">
        <v>1</v>
      </c>
    </row>
    <row r="3611" spans="1:4" x14ac:dyDescent="0.25">
      <c r="A3611" t="s">
        <v>1925</v>
      </c>
      <c r="B3611" t="str">
        <f>_xlfn.XLOOKUP(SALES[[#This Row],[SKU]],BASE[SKU],BASE[Chinese Name],"Not Found",0)</f>
        <v>Protector a Presion Negro</v>
      </c>
      <c r="C3611">
        <v>4</v>
      </c>
      <c r="D3611">
        <v>1</v>
      </c>
    </row>
    <row r="3612" spans="1:4" x14ac:dyDescent="0.25">
      <c r="A3612" t="s">
        <v>1925</v>
      </c>
      <c r="B3612" t="str">
        <f>_xlfn.XLOOKUP(SALES[[#This Row],[SKU]],BASE[SKU],BASE[Chinese Name],"Not Found",0)</f>
        <v>Protector a Presion Negro</v>
      </c>
      <c r="C3612">
        <v>4</v>
      </c>
      <c r="D3612">
        <v>1</v>
      </c>
    </row>
    <row r="3613" spans="1:4" x14ac:dyDescent="0.25">
      <c r="A3613" t="s">
        <v>1925</v>
      </c>
      <c r="B3613" t="str">
        <f>_xlfn.XLOOKUP(SALES[[#This Row],[SKU]],BASE[SKU],BASE[Chinese Name],"Not Found",0)</f>
        <v>Protector a Presion Negro</v>
      </c>
      <c r="C3613">
        <v>4</v>
      </c>
      <c r="D3613">
        <v>1</v>
      </c>
    </row>
    <row r="3614" spans="1:4" x14ac:dyDescent="0.25">
      <c r="A3614" t="s">
        <v>1925</v>
      </c>
      <c r="B3614" t="str">
        <f>_xlfn.XLOOKUP(SALES[[#This Row],[SKU]],BASE[SKU],BASE[Chinese Name],"Not Found",0)</f>
        <v>Protector a Presion Negro</v>
      </c>
      <c r="C3614">
        <v>4</v>
      </c>
      <c r="D3614">
        <v>1</v>
      </c>
    </row>
    <row r="3615" spans="1:4" x14ac:dyDescent="0.25">
      <c r="A3615" t="s">
        <v>1925</v>
      </c>
      <c r="B3615" t="str">
        <f>_xlfn.XLOOKUP(SALES[[#This Row],[SKU]],BASE[SKU],BASE[Chinese Name],"Not Found",0)</f>
        <v>Protector a Presion Negro</v>
      </c>
      <c r="C3615">
        <v>4</v>
      </c>
      <c r="D3615">
        <v>1</v>
      </c>
    </row>
    <row r="3616" spans="1:4" x14ac:dyDescent="0.25">
      <c r="A3616" t="s">
        <v>1925</v>
      </c>
      <c r="B3616" t="str">
        <f>_xlfn.XLOOKUP(SALES[[#This Row],[SKU]],BASE[SKU],BASE[Chinese Name],"Not Found",0)</f>
        <v>Protector a Presion Negro</v>
      </c>
      <c r="C3616">
        <v>4</v>
      </c>
      <c r="D3616">
        <v>1</v>
      </c>
    </row>
    <row r="3617" spans="1:4" x14ac:dyDescent="0.25">
      <c r="A3617" t="s">
        <v>1925</v>
      </c>
      <c r="B3617" t="str">
        <f>_xlfn.XLOOKUP(SALES[[#This Row],[SKU]],BASE[SKU],BASE[Chinese Name],"Not Found",0)</f>
        <v>Protector a Presion Negro</v>
      </c>
      <c r="C3617">
        <v>4</v>
      </c>
      <c r="D3617">
        <v>1</v>
      </c>
    </row>
    <row r="3618" spans="1:4" x14ac:dyDescent="0.25">
      <c r="A3618" t="s">
        <v>1925</v>
      </c>
      <c r="B3618" t="str">
        <f>_xlfn.XLOOKUP(SALES[[#This Row],[SKU]],BASE[SKU],BASE[Chinese Name],"Not Found",0)</f>
        <v>Protector a Presion Negro</v>
      </c>
      <c r="C3618">
        <v>4</v>
      </c>
      <c r="D3618">
        <v>1</v>
      </c>
    </row>
    <row r="3619" spans="1:4" x14ac:dyDescent="0.25">
      <c r="A3619" t="s">
        <v>1925</v>
      </c>
      <c r="B3619" t="str">
        <f>_xlfn.XLOOKUP(SALES[[#This Row],[SKU]],BASE[SKU],BASE[Chinese Name],"Not Found",0)</f>
        <v>Protector a Presion Negro</v>
      </c>
      <c r="C3619">
        <v>4</v>
      </c>
      <c r="D3619">
        <v>1</v>
      </c>
    </row>
    <row r="3620" spans="1:4" x14ac:dyDescent="0.25">
      <c r="A3620" t="s">
        <v>1925</v>
      </c>
      <c r="B3620" t="str">
        <f>_xlfn.XLOOKUP(SALES[[#This Row],[SKU]],BASE[SKU],BASE[Chinese Name],"Not Found",0)</f>
        <v>Protector a Presion Negro</v>
      </c>
      <c r="C3620">
        <v>4</v>
      </c>
      <c r="D3620">
        <v>1</v>
      </c>
    </row>
    <row r="3621" spans="1:4" x14ac:dyDescent="0.25">
      <c r="A3621" t="s">
        <v>1925</v>
      </c>
      <c r="B3621" t="str">
        <f>_xlfn.XLOOKUP(SALES[[#This Row],[SKU]],BASE[SKU],BASE[Chinese Name],"Not Found",0)</f>
        <v>Protector a Presion Negro</v>
      </c>
      <c r="C3621">
        <v>4</v>
      </c>
      <c r="D3621">
        <v>1</v>
      </c>
    </row>
    <row r="3622" spans="1:4" x14ac:dyDescent="0.25">
      <c r="A3622" t="s">
        <v>1925</v>
      </c>
      <c r="B3622" t="str">
        <f>_xlfn.XLOOKUP(SALES[[#This Row],[SKU]],BASE[SKU],BASE[Chinese Name],"Not Found",0)</f>
        <v>Protector a Presion Negro</v>
      </c>
      <c r="C3622">
        <v>4</v>
      </c>
      <c r="D3622">
        <v>1</v>
      </c>
    </row>
    <row r="3623" spans="1:4" x14ac:dyDescent="0.25">
      <c r="A3623" t="s">
        <v>1925</v>
      </c>
      <c r="B3623" t="str">
        <f>_xlfn.XLOOKUP(SALES[[#This Row],[SKU]],BASE[SKU],BASE[Chinese Name],"Not Found",0)</f>
        <v>Protector a Presion Negro</v>
      </c>
      <c r="C3623">
        <v>4</v>
      </c>
      <c r="D3623">
        <v>1</v>
      </c>
    </row>
    <row r="3624" spans="1:4" x14ac:dyDescent="0.25">
      <c r="A3624" t="s">
        <v>1925</v>
      </c>
      <c r="B3624" t="str">
        <f>_xlfn.XLOOKUP(SALES[[#This Row],[SKU]],BASE[SKU],BASE[Chinese Name],"Not Found",0)</f>
        <v>Protector a Presion Negro</v>
      </c>
      <c r="C3624">
        <v>4</v>
      </c>
      <c r="D3624">
        <v>1</v>
      </c>
    </row>
    <row r="3625" spans="1:4" x14ac:dyDescent="0.25">
      <c r="A3625" t="s">
        <v>1925</v>
      </c>
      <c r="B3625" t="str">
        <f>_xlfn.XLOOKUP(SALES[[#This Row],[SKU]],BASE[SKU],BASE[Chinese Name],"Not Found",0)</f>
        <v>Protector a Presion Negro</v>
      </c>
      <c r="C3625">
        <v>4</v>
      </c>
      <c r="D3625">
        <v>1</v>
      </c>
    </row>
    <row r="3626" spans="1:4" x14ac:dyDescent="0.25">
      <c r="A3626" t="s">
        <v>1925</v>
      </c>
      <c r="B3626" t="str">
        <f>_xlfn.XLOOKUP(SALES[[#This Row],[SKU]],BASE[SKU],BASE[Chinese Name],"Not Found",0)</f>
        <v>Protector a Presion Negro</v>
      </c>
      <c r="C3626">
        <v>4</v>
      </c>
      <c r="D3626">
        <v>1</v>
      </c>
    </row>
    <row r="3627" spans="1:4" x14ac:dyDescent="0.25">
      <c r="A3627" t="s">
        <v>1925</v>
      </c>
      <c r="B3627" t="str">
        <f>_xlfn.XLOOKUP(SALES[[#This Row],[SKU]],BASE[SKU],BASE[Chinese Name],"Not Found",0)</f>
        <v>Protector a Presion Negro</v>
      </c>
      <c r="C3627">
        <v>4</v>
      </c>
      <c r="D3627">
        <v>1</v>
      </c>
    </row>
    <row r="3628" spans="1:4" x14ac:dyDescent="0.25">
      <c r="A3628" t="s">
        <v>1925</v>
      </c>
      <c r="B3628" t="str">
        <f>_xlfn.XLOOKUP(SALES[[#This Row],[SKU]],BASE[SKU],BASE[Chinese Name],"Not Found",0)</f>
        <v>Protector a Presion Negro</v>
      </c>
      <c r="C3628">
        <v>4</v>
      </c>
      <c r="D3628">
        <v>1</v>
      </c>
    </row>
    <row r="3629" spans="1:4" x14ac:dyDescent="0.25">
      <c r="A3629" t="s">
        <v>1925</v>
      </c>
      <c r="B3629" t="str">
        <f>_xlfn.XLOOKUP(SALES[[#This Row],[SKU]],BASE[SKU],BASE[Chinese Name],"Not Found",0)</f>
        <v>Protector a Presion Negro</v>
      </c>
      <c r="C3629">
        <v>4</v>
      </c>
      <c r="D3629">
        <v>1</v>
      </c>
    </row>
    <row r="3630" spans="1:4" x14ac:dyDescent="0.25">
      <c r="A3630" t="s">
        <v>1925</v>
      </c>
      <c r="B3630" t="str">
        <f>_xlfn.XLOOKUP(SALES[[#This Row],[SKU]],BASE[SKU],BASE[Chinese Name],"Not Found",0)</f>
        <v>Protector a Presion Negro</v>
      </c>
      <c r="C3630">
        <v>4</v>
      </c>
      <c r="D3630">
        <v>1</v>
      </c>
    </row>
    <row r="3631" spans="1:4" x14ac:dyDescent="0.25">
      <c r="A3631" t="s">
        <v>1925</v>
      </c>
      <c r="B3631" t="str">
        <f>_xlfn.XLOOKUP(SALES[[#This Row],[SKU]],BASE[SKU],BASE[Chinese Name],"Not Found",0)</f>
        <v>Protector a Presion Negro</v>
      </c>
      <c r="C3631">
        <v>4</v>
      </c>
      <c r="D3631">
        <v>1</v>
      </c>
    </row>
    <row r="3632" spans="1:4" x14ac:dyDescent="0.25">
      <c r="A3632" t="s">
        <v>1925</v>
      </c>
      <c r="B3632" t="str">
        <f>_xlfn.XLOOKUP(SALES[[#This Row],[SKU]],BASE[SKU],BASE[Chinese Name],"Not Found",0)</f>
        <v>Protector a Presion Negro</v>
      </c>
      <c r="C3632">
        <v>4</v>
      </c>
      <c r="D3632">
        <v>1</v>
      </c>
    </row>
    <row r="3633" spans="1:4" x14ac:dyDescent="0.25">
      <c r="A3633" t="s">
        <v>1925</v>
      </c>
      <c r="B3633" t="str">
        <f>_xlfn.XLOOKUP(SALES[[#This Row],[SKU]],BASE[SKU],BASE[Chinese Name],"Not Found",0)</f>
        <v>Protector a Presion Negro</v>
      </c>
      <c r="C3633">
        <v>4</v>
      </c>
      <c r="D3633">
        <v>1</v>
      </c>
    </row>
    <row r="3634" spans="1:4" x14ac:dyDescent="0.25">
      <c r="A3634" t="s">
        <v>1925</v>
      </c>
      <c r="B3634" t="str">
        <f>_xlfn.XLOOKUP(SALES[[#This Row],[SKU]],BASE[SKU],BASE[Chinese Name],"Not Found",0)</f>
        <v>Protector a Presion Negro</v>
      </c>
      <c r="C3634">
        <v>4</v>
      </c>
      <c r="D3634">
        <v>1</v>
      </c>
    </row>
    <row r="3635" spans="1:4" x14ac:dyDescent="0.25">
      <c r="A3635" t="s">
        <v>1925</v>
      </c>
      <c r="B3635" t="str">
        <f>_xlfn.XLOOKUP(SALES[[#This Row],[SKU]],BASE[SKU],BASE[Chinese Name],"Not Found",0)</f>
        <v>Protector a Presion Negro</v>
      </c>
      <c r="C3635">
        <v>4</v>
      </c>
      <c r="D3635">
        <v>1</v>
      </c>
    </row>
    <row r="3636" spans="1:4" x14ac:dyDescent="0.25">
      <c r="A3636" t="s">
        <v>1925</v>
      </c>
      <c r="B3636" t="str">
        <f>_xlfn.XLOOKUP(SALES[[#This Row],[SKU]],BASE[SKU],BASE[Chinese Name],"Not Found",0)</f>
        <v>Protector a Presion Negro</v>
      </c>
      <c r="C3636">
        <v>4</v>
      </c>
      <c r="D3636">
        <v>1</v>
      </c>
    </row>
    <row r="3637" spans="1:4" x14ac:dyDescent="0.25">
      <c r="A3637" t="s">
        <v>1925</v>
      </c>
      <c r="B3637" t="str">
        <f>_xlfn.XLOOKUP(SALES[[#This Row],[SKU]],BASE[SKU],BASE[Chinese Name],"Not Found",0)</f>
        <v>Protector a Presion Negro</v>
      </c>
      <c r="C3637">
        <v>4</v>
      </c>
      <c r="D3637">
        <v>1</v>
      </c>
    </row>
    <row r="3638" spans="1:4" x14ac:dyDescent="0.25">
      <c r="A3638" t="s">
        <v>1925</v>
      </c>
      <c r="B3638" t="str">
        <f>_xlfn.XLOOKUP(SALES[[#This Row],[SKU]],BASE[SKU],BASE[Chinese Name],"Not Found",0)</f>
        <v>Protector a Presion Negro</v>
      </c>
      <c r="C3638">
        <v>4</v>
      </c>
      <c r="D3638">
        <v>1</v>
      </c>
    </row>
    <row r="3639" spans="1:4" x14ac:dyDescent="0.25">
      <c r="A3639" t="s">
        <v>1925</v>
      </c>
      <c r="B3639" t="str">
        <f>_xlfn.XLOOKUP(SALES[[#This Row],[SKU]],BASE[SKU],BASE[Chinese Name],"Not Found",0)</f>
        <v>Protector a Presion Negro</v>
      </c>
      <c r="C3639">
        <v>4</v>
      </c>
      <c r="D3639">
        <v>1</v>
      </c>
    </row>
    <row r="3640" spans="1:4" x14ac:dyDescent="0.25">
      <c r="A3640" t="s">
        <v>1925</v>
      </c>
      <c r="B3640" t="str">
        <f>_xlfn.XLOOKUP(SALES[[#This Row],[SKU]],BASE[SKU],BASE[Chinese Name],"Not Found",0)</f>
        <v>Protector a Presion Negro</v>
      </c>
      <c r="C3640">
        <v>4</v>
      </c>
      <c r="D3640">
        <v>1</v>
      </c>
    </row>
    <row r="3641" spans="1:4" x14ac:dyDescent="0.25">
      <c r="A3641" t="s">
        <v>1925</v>
      </c>
      <c r="B3641" t="str">
        <f>_xlfn.XLOOKUP(SALES[[#This Row],[SKU]],BASE[SKU],BASE[Chinese Name],"Not Found",0)</f>
        <v>Protector a Presion Negro</v>
      </c>
      <c r="C3641">
        <v>4</v>
      </c>
      <c r="D3641">
        <v>1</v>
      </c>
    </row>
    <row r="3642" spans="1:4" x14ac:dyDescent="0.25">
      <c r="A3642" t="s">
        <v>1925</v>
      </c>
      <c r="B3642" t="str">
        <f>_xlfn.XLOOKUP(SALES[[#This Row],[SKU]],BASE[SKU],BASE[Chinese Name],"Not Found",0)</f>
        <v>Protector a Presion Negro</v>
      </c>
      <c r="C3642">
        <v>4</v>
      </c>
      <c r="D3642">
        <v>1</v>
      </c>
    </row>
    <row r="3643" spans="1:4" x14ac:dyDescent="0.25">
      <c r="A3643" t="s">
        <v>1925</v>
      </c>
      <c r="B3643" t="str">
        <f>_xlfn.XLOOKUP(SALES[[#This Row],[SKU]],BASE[SKU],BASE[Chinese Name],"Not Found",0)</f>
        <v>Protector a Presion Negro</v>
      </c>
      <c r="C3643">
        <v>5</v>
      </c>
      <c r="D3643">
        <v>1</v>
      </c>
    </row>
    <row r="3644" spans="1:4" x14ac:dyDescent="0.25">
      <c r="A3644" t="s">
        <v>1925</v>
      </c>
      <c r="B3644" t="str">
        <f>_xlfn.XLOOKUP(SALES[[#This Row],[SKU]],BASE[SKU],BASE[Chinese Name],"Not Found",0)</f>
        <v>Protector a Presion Negro</v>
      </c>
      <c r="C3644">
        <v>5</v>
      </c>
      <c r="D3644">
        <v>1</v>
      </c>
    </row>
    <row r="3645" spans="1:4" x14ac:dyDescent="0.25">
      <c r="A3645" t="s">
        <v>1925</v>
      </c>
      <c r="B3645" t="str">
        <f>_xlfn.XLOOKUP(SALES[[#This Row],[SKU]],BASE[SKU],BASE[Chinese Name],"Not Found",0)</f>
        <v>Protector a Presion Negro</v>
      </c>
      <c r="C3645">
        <v>5</v>
      </c>
      <c r="D3645">
        <v>1</v>
      </c>
    </row>
    <row r="3646" spans="1:4" x14ac:dyDescent="0.25">
      <c r="A3646" t="s">
        <v>1925</v>
      </c>
      <c r="B3646" t="str">
        <f>_xlfn.XLOOKUP(SALES[[#This Row],[SKU]],BASE[SKU],BASE[Chinese Name],"Not Found",0)</f>
        <v>Protector a Presion Negro</v>
      </c>
      <c r="C3646">
        <v>5</v>
      </c>
      <c r="D3646">
        <v>1</v>
      </c>
    </row>
    <row r="3647" spans="1:4" x14ac:dyDescent="0.25">
      <c r="A3647" t="s">
        <v>1925</v>
      </c>
      <c r="B3647" t="str">
        <f>_xlfn.XLOOKUP(SALES[[#This Row],[SKU]],BASE[SKU],BASE[Chinese Name],"Not Found",0)</f>
        <v>Protector a Presion Negro</v>
      </c>
      <c r="C3647">
        <v>5</v>
      </c>
      <c r="D3647">
        <v>1</v>
      </c>
    </row>
    <row r="3648" spans="1:4" x14ac:dyDescent="0.25">
      <c r="A3648" t="s">
        <v>1925</v>
      </c>
      <c r="B3648" t="str">
        <f>_xlfn.XLOOKUP(SALES[[#This Row],[SKU]],BASE[SKU],BASE[Chinese Name],"Not Found",0)</f>
        <v>Protector a Presion Negro</v>
      </c>
      <c r="C3648">
        <v>5</v>
      </c>
      <c r="D3648">
        <v>1</v>
      </c>
    </row>
    <row r="3649" spans="1:4" x14ac:dyDescent="0.25">
      <c r="A3649" t="s">
        <v>1925</v>
      </c>
      <c r="B3649" t="str">
        <f>_xlfn.XLOOKUP(SALES[[#This Row],[SKU]],BASE[SKU],BASE[Chinese Name],"Not Found",0)</f>
        <v>Protector a Presion Negro</v>
      </c>
      <c r="C3649">
        <v>5</v>
      </c>
      <c r="D3649">
        <v>1</v>
      </c>
    </row>
    <row r="3650" spans="1:4" x14ac:dyDescent="0.25">
      <c r="A3650" t="s">
        <v>1925</v>
      </c>
      <c r="B3650" t="str">
        <f>_xlfn.XLOOKUP(SALES[[#This Row],[SKU]],BASE[SKU],BASE[Chinese Name],"Not Found",0)</f>
        <v>Protector a Presion Negro</v>
      </c>
      <c r="C3650">
        <v>5</v>
      </c>
      <c r="D3650">
        <v>1</v>
      </c>
    </row>
    <row r="3651" spans="1:4" x14ac:dyDescent="0.25">
      <c r="A3651" t="s">
        <v>1925</v>
      </c>
      <c r="B3651" t="str">
        <f>_xlfn.XLOOKUP(SALES[[#This Row],[SKU]],BASE[SKU],BASE[Chinese Name],"Not Found",0)</f>
        <v>Protector a Presion Negro</v>
      </c>
      <c r="C3651">
        <v>5</v>
      </c>
      <c r="D3651">
        <v>1</v>
      </c>
    </row>
    <row r="3652" spans="1:4" x14ac:dyDescent="0.25">
      <c r="A3652" t="s">
        <v>1925</v>
      </c>
      <c r="B3652" t="str">
        <f>_xlfn.XLOOKUP(SALES[[#This Row],[SKU]],BASE[SKU],BASE[Chinese Name],"Not Found",0)</f>
        <v>Protector a Presion Negro</v>
      </c>
      <c r="C3652">
        <v>5</v>
      </c>
      <c r="D3652">
        <v>1</v>
      </c>
    </row>
    <row r="3653" spans="1:4" x14ac:dyDescent="0.25">
      <c r="A3653" t="s">
        <v>1925</v>
      </c>
      <c r="B3653" t="str">
        <f>_xlfn.XLOOKUP(SALES[[#This Row],[SKU]],BASE[SKU],BASE[Chinese Name],"Not Found",0)</f>
        <v>Protector a Presion Negro</v>
      </c>
      <c r="C3653">
        <v>5</v>
      </c>
      <c r="D3653">
        <v>1</v>
      </c>
    </row>
    <row r="3654" spans="1:4" x14ac:dyDescent="0.25">
      <c r="A3654" t="s">
        <v>1925</v>
      </c>
      <c r="B3654" t="str">
        <f>_xlfn.XLOOKUP(SALES[[#This Row],[SKU]],BASE[SKU],BASE[Chinese Name],"Not Found",0)</f>
        <v>Protector a Presion Negro</v>
      </c>
      <c r="C3654">
        <v>5</v>
      </c>
      <c r="D3654">
        <v>1</v>
      </c>
    </row>
    <row r="3655" spans="1:4" x14ac:dyDescent="0.25">
      <c r="A3655" t="s">
        <v>1925</v>
      </c>
      <c r="B3655" t="str">
        <f>_xlfn.XLOOKUP(SALES[[#This Row],[SKU]],BASE[SKU],BASE[Chinese Name],"Not Found",0)</f>
        <v>Protector a Presion Negro</v>
      </c>
      <c r="C3655">
        <v>5</v>
      </c>
      <c r="D3655">
        <v>1</v>
      </c>
    </row>
    <row r="3656" spans="1:4" x14ac:dyDescent="0.25">
      <c r="A3656" t="s">
        <v>1925</v>
      </c>
      <c r="B3656" t="str">
        <f>_xlfn.XLOOKUP(SALES[[#This Row],[SKU]],BASE[SKU],BASE[Chinese Name],"Not Found",0)</f>
        <v>Protector a Presion Negro</v>
      </c>
      <c r="C3656">
        <v>5</v>
      </c>
      <c r="D3656">
        <v>1</v>
      </c>
    </row>
    <row r="3657" spans="1:4" x14ac:dyDescent="0.25">
      <c r="A3657" t="s">
        <v>1925</v>
      </c>
      <c r="B3657" t="str">
        <f>_xlfn.XLOOKUP(SALES[[#This Row],[SKU]],BASE[SKU],BASE[Chinese Name],"Not Found",0)</f>
        <v>Protector a Presion Negro</v>
      </c>
      <c r="C3657">
        <v>5</v>
      </c>
      <c r="D3657">
        <v>1</v>
      </c>
    </row>
    <row r="3658" spans="1:4" x14ac:dyDescent="0.25">
      <c r="A3658" t="s">
        <v>1925</v>
      </c>
      <c r="B3658" t="str">
        <f>_xlfn.XLOOKUP(SALES[[#This Row],[SKU]],BASE[SKU],BASE[Chinese Name],"Not Found",0)</f>
        <v>Protector a Presion Negro</v>
      </c>
      <c r="C3658">
        <v>5</v>
      </c>
      <c r="D3658">
        <v>1</v>
      </c>
    </row>
    <row r="3659" spans="1:4" x14ac:dyDescent="0.25">
      <c r="A3659" t="s">
        <v>1925</v>
      </c>
      <c r="B3659" t="str">
        <f>_xlfn.XLOOKUP(SALES[[#This Row],[SKU]],BASE[SKU],BASE[Chinese Name],"Not Found",0)</f>
        <v>Protector a Presion Negro</v>
      </c>
      <c r="C3659">
        <v>5</v>
      </c>
      <c r="D3659">
        <v>1</v>
      </c>
    </row>
    <row r="3660" spans="1:4" x14ac:dyDescent="0.25">
      <c r="A3660" t="s">
        <v>1925</v>
      </c>
      <c r="B3660" t="str">
        <f>_xlfn.XLOOKUP(SALES[[#This Row],[SKU]],BASE[SKU],BASE[Chinese Name],"Not Found",0)</f>
        <v>Protector a Presion Negro</v>
      </c>
      <c r="C3660">
        <v>5</v>
      </c>
      <c r="D3660">
        <v>1</v>
      </c>
    </row>
    <row r="3661" spans="1:4" x14ac:dyDescent="0.25">
      <c r="A3661" t="s">
        <v>1925</v>
      </c>
      <c r="B3661" t="str">
        <f>_xlfn.XLOOKUP(SALES[[#This Row],[SKU]],BASE[SKU],BASE[Chinese Name],"Not Found",0)</f>
        <v>Protector a Presion Negro</v>
      </c>
      <c r="C3661">
        <v>5</v>
      </c>
      <c r="D3661">
        <v>1</v>
      </c>
    </row>
    <row r="3662" spans="1:4" x14ac:dyDescent="0.25">
      <c r="A3662" t="s">
        <v>1925</v>
      </c>
      <c r="B3662" t="str">
        <f>_xlfn.XLOOKUP(SALES[[#This Row],[SKU]],BASE[SKU],BASE[Chinese Name],"Not Found",0)</f>
        <v>Protector a Presion Negro</v>
      </c>
      <c r="C3662">
        <v>5</v>
      </c>
      <c r="D3662">
        <v>1</v>
      </c>
    </row>
    <row r="3663" spans="1:4" x14ac:dyDescent="0.25">
      <c r="A3663" t="s">
        <v>1925</v>
      </c>
      <c r="B3663" t="str">
        <f>_xlfn.XLOOKUP(SALES[[#This Row],[SKU]],BASE[SKU],BASE[Chinese Name],"Not Found",0)</f>
        <v>Protector a Presion Negro</v>
      </c>
      <c r="C3663">
        <v>5</v>
      </c>
      <c r="D3663">
        <v>1</v>
      </c>
    </row>
    <row r="3664" spans="1:4" x14ac:dyDescent="0.25">
      <c r="A3664" t="s">
        <v>1925</v>
      </c>
      <c r="B3664" t="str">
        <f>_xlfn.XLOOKUP(SALES[[#This Row],[SKU]],BASE[SKU],BASE[Chinese Name],"Not Found",0)</f>
        <v>Protector a Presion Negro</v>
      </c>
      <c r="C3664">
        <v>5</v>
      </c>
      <c r="D3664">
        <v>1</v>
      </c>
    </row>
    <row r="3665" spans="1:4" x14ac:dyDescent="0.25">
      <c r="A3665" t="s">
        <v>1925</v>
      </c>
      <c r="B3665" t="str">
        <f>_xlfn.XLOOKUP(SALES[[#This Row],[SKU]],BASE[SKU],BASE[Chinese Name],"Not Found",0)</f>
        <v>Protector a Presion Negro</v>
      </c>
      <c r="C3665">
        <v>5</v>
      </c>
      <c r="D3665">
        <v>1</v>
      </c>
    </row>
    <row r="3666" spans="1:4" x14ac:dyDescent="0.25">
      <c r="A3666" t="s">
        <v>1925</v>
      </c>
      <c r="B3666" t="str">
        <f>_xlfn.XLOOKUP(SALES[[#This Row],[SKU]],BASE[SKU],BASE[Chinese Name],"Not Found",0)</f>
        <v>Protector a Presion Negro</v>
      </c>
      <c r="C3666">
        <v>5</v>
      </c>
      <c r="D3666">
        <v>1</v>
      </c>
    </row>
    <row r="3667" spans="1:4" x14ac:dyDescent="0.25">
      <c r="A3667" t="s">
        <v>1925</v>
      </c>
      <c r="B3667" t="str">
        <f>_xlfn.XLOOKUP(SALES[[#This Row],[SKU]],BASE[SKU],BASE[Chinese Name],"Not Found",0)</f>
        <v>Protector a Presion Negro</v>
      </c>
      <c r="C3667">
        <v>5</v>
      </c>
      <c r="D3667">
        <v>1</v>
      </c>
    </row>
    <row r="3668" spans="1:4" x14ac:dyDescent="0.25">
      <c r="A3668" t="s">
        <v>1925</v>
      </c>
      <c r="B3668" t="str">
        <f>_xlfn.XLOOKUP(SALES[[#This Row],[SKU]],BASE[SKU],BASE[Chinese Name],"Not Found",0)</f>
        <v>Protector a Presion Negro</v>
      </c>
      <c r="C3668">
        <v>5</v>
      </c>
      <c r="D3668">
        <v>1</v>
      </c>
    </row>
    <row r="3669" spans="1:4" x14ac:dyDescent="0.25">
      <c r="A3669" t="s">
        <v>1925</v>
      </c>
      <c r="B3669" t="str">
        <f>_xlfn.XLOOKUP(SALES[[#This Row],[SKU]],BASE[SKU],BASE[Chinese Name],"Not Found",0)</f>
        <v>Protector a Presion Negro</v>
      </c>
      <c r="C3669">
        <v>5</v>
      </c>
      <c r="D3669">
        <v>1</v>
      </c>
    </row>
    <row r="3670" spans="1:4" x14ac:dyDescent="0.25">
      <c r="A3670" t="s">
        <v>1925</v>
      </c>
      <c r="B3670" t="str">
        <f>_xlfn.XLOOKUP(SALES[[#This Row],[SKU]],BASE[SKU],BASE[Chinese Name],"Not Found",0)</f>
        <v>Protector a Presion Negro</v>
      </c>
      <c r="C3670">
        <v>5</v>
      </c>
      <c r="D3670">
        <v>1</v>
      </c>
    </row>
    <row r="3671" spans="1:4" x14ac:dyDescent="0.25">
      <c r="A3671" t="s">
        <v>1925</v>
      </c>
      <c r="B3671" t="str">
        <f>_xlfn.XLOOKUP(SALES[[#This Row],[SKU]],BASE[SKU],BASE[Chinese Name],"Not Found",0)</f>
        <v>Protector a Presion Negro</v>
      </c>
      <c r="C3671">
        <v>5</v>
      </c>
      <c r="D3671">
        <v>1</v>
      </c>
    </row>
    <row r="3672" spans="1:4" x14ac:dyDescent="0.25">
      <c r="A3672" t="s">
        <v>1925</v>
      </c>
      <c r="B3672" t="str">
        <f>_xlfn.XLOOKUP(SALES[[#This Row],[SKU]],BASE[SKU],BASE[Chinese Name],"Not Found",0)</f>
        <v>Protector a Presion Negro</v>
      </c>
      <c r="C3672">
        <v>5</v>
      </c>
      <c r="D3672">
        <v>1</v>
      </c>
    </row>
    <row r="3673" spans="1:4" x14ac:dyDescent="0.25">
      <c r="A3673" t="s">
        <v>1925</v>
      </c>
      <c r="B3673" t="str">
        <f>_xlfn.XLOOKUP(SALES[[#This Row],[SKU]],BASE[SKU],BASE[Chinese Name],"Not Found",0)</f>
        <v>Protector a Presion Negro</v>
      </c>
      <c r="C3673">
        <v>5</v>
      </c>
      <c r="D3673">
        <v>1</v>
      </c>
    </row>
    <row r="3674" spans="1:4" x14ac:dyDescent="0.25">
      <c r="A3674" t="s">
        <v>1925</v>
      </c>
      <c r="B3674" t="str">
        <f>_xlfn.XLOOKUP(SALES[[#This Row],[SKU]],BASE[SKU],BASE[Chinese Name],"Not Found",0)</f>
        <v>Protector a Presion Negro</v>
      </c>
      <c r="C3674">
        <v>5</v>
      </c>
      <c r="D3674">
        <v>1</v>
      </c>
    </row>
    <row r="3675" spans="1:4" x14ac:dyDescent="0.25">
      <c r="A3675" t="s">
        <v>1925</v>
      </c>
      <c r="B3675" t="str">
        <f>_xlfn.XLOOKUP(SALES[[#This Row],[SKU]],BASE[SKU],BASE[Chinese Name],"Not Found",0)</f>
        <v>Protector a Presion Negro</v>
      </c>
      <c r="C3675">
        <v>5</v>
      </c>
      <c r="D3675">
        <v>1</v>
      </c>
    </row>
    <row r="3676" spans="1:4" x14ac:dyDescent="0.25">
      <c r="A3676" t="s">
        <v>1925</v>
      </c>
      <c r="B3676" t="str">
        <f>_xlfn.XLOOKUP(SALES[[#This Row],[SKU]],BASE[SKU],BASE[Chinese Name],"Not Found",0)</f>
        <v>Protector a Presion Negro</v>
      </c>
      <c r="C3676">
        <v>5</v>
      </c>
      <c r="D3676">
        <v>1</v>
      </c>
    </row>
    <row r="3677" spans="1:4" x14ac:dyDescent="0.25">
      <c r="A3677" t="s">
        <v>1925</v>
      </c>
      <c r="B3677" t="str">
        <f>_xlfn.XLOOKUP(SALES[[#This Row],[SKU]],BASE[SKU],BASE[Chinese Name],"Not Found",0)</f>
        <v>Protector a Presion Negro</v>
      </c>
      <c r="C3677">
        <v>5</v>
      </c>
      <c r="D3677">
        <v>1</v>
      </c>
    </row>
    <row r="3678" spans="1:4" x14ac:dyDescent="0.25">
      <c r="A3678" t="s">
        <v>1925</v>
      </c>
      <c r="B3678" t="str">
        <f>_xlfn.XLOOKUP(SALES[[#This Row],[SKU]],BASE[SKU],BASE[Chinese Name],"Not Found",0)</f>
        <v>Protector a Presion Negro</v>
      </c>
      <c r="C3678">
        <v>5</v>
      </c>
      <c r="D3678">
        <v>1</v>
      </c>
    </row>
    <row r="3679" spans="1:4" x14ac:dyDescent="0.25">
      <c r="A3679" t="s">
        <v>1925</v>
      </c>
      <c r="B3679" t="str">
        <f>_xlfn.XLOOKUP(SALES[[#This Row],[SKU]],BASE[SKU],BASE[Chinese Name],"Not Found",0)</f>
        <v>Protector a Presion Negro</v>
      </c>
      <c r="C3679">
        <v>5</v>
      </c>
      <c r="D3679">
        <v>1</v>
      </c>
    </row>
    <row r="3680" spans="1:4" x14ac:dyDescent="0.25">
      <c r="A3680" t="s">
        <v>1925</v>
      </c>
      <c r="B3680" t="str">
        <f>_xlfn.XLOOKUP(SALES[[#This Row],[SKU]],BASE[SKU],BASE[Chinese Name],"Not Found",0)</f>
        <v>Protector a Presion Negro</v>
      </c>
      <c r="C3680">
        <v>5</v>
      </c>
      <c r="D3680">
        <v>1</v>
      </c>
    </row>
    <row r="3681" spans="1:4" x14ac:dyDescent="0.25">
      <c r="A3681" t="s">
        <v>1925</v>
      </c>
      <c r="B3681" t="str">
        <f>_xlfn.XLOOKUP(SALES[[#This Row],[SKU]],BASE[SKU],BASE[Chinese Name],"Not Found",0)</f>
        <v>Protector a Presion Negro</v>
      </c>
      <c r="C3681">
        <v>5</v>
      </c>
      <c r="D3681">
        <v>1</v>
      </c>
    </row>
    <row r="3682" spans="1:4" x14ac:dyDescent="0.25">
      <c r="A3682" t="s">
        <v>1925</v>
      </c>
      <c r="B3682" t="str">
        <f>_xlfn.XLOOKUP(SALES[[#This Row],[SKU]],BASE[SKU],BASE[Chinese Name],"Not Found",0)</f>
        <v>Protector a Presion Negro</v>
      </c>
      <c r="C3682">
        <v>5</v>
      </c>
      <c r="D3682">
        <v>1</v>
      </c>
    </row>
    <row r="3683" spans="1:4" x14ac:dyDescent="0.25">
      <c r="A3683" t="s">
        <v>1925</v>
      </c>
      <c r="B3683" t="str">
        <f>_xlfn.XLOOKUP(SALES[[#This Row],[SKU]],BASE[SKU],BASE[Chinese Name],"Not Found",0)</f>
        <v>Protector a Presion Negro</v>
      </c>
      <c r="C3683">
        <v>5</v>
      </c>
      <c r="D3683">
        <v>1</v>
      </c>
    </row>
    <row r="3684" spans="1:4" x14ac:dyDescent="0.25">
      <c r="A3684" t="s">
        <v>1925</v>
      </c>
      <c r="B3684" t="str">
        <f>_xlfn.XLOOKUP(SALES[[#This Row],[SKU]],BASE[SKU],BASE[Chinese Name],"Not Found",0)</f>
        <v>Protector a Presion Negro</v>
      </c>
      <c r="C3684">
        <v>5</v>
      </c>
      <c r="D3684">
        <v>1</v>
      </c>
    </row>
    <row r="3685" spans="1:4" x14ac:dyDescent="0.25">
      <c r="A3685" t="s">
        <v>1925</v>
      </c>
      <c r="B3685" t="str">
        <f>_xlfn.XLOOKUP(SALES[[#This Row],[SKU]],BASE[SKU],BASE[Chinese Name],"Not Found",0)</f>
        <v>Protector a Presion Negro</v>
      </c>
      <c r="C3685">
        <v>5</v>
      </c>
      <c r="D3685">
        <v>1</v>
      </c>
    </row>
    <row r="3686" spans="1:4" x14ac:dyDescent="0.25">
      <c r="A3686" t="s">
        <v>1925</v>
      </c>
      <c r="B3686" t="str">
        <f>_xlfn.XLOOKUP(SALES[[#This Row],[SKU]],BASE[SKU],BASE[Chinese Name],"Not Found",0)</f>
        <v>Protector a Presion Negro</v>
      </c>
      <c r="C3686">
        <v>5</v>
      </c>
      <c r="D3686">
        <v>1</v>
      </c>
    </row>
    <row r="3687" spans="1:4" x14ac:dyDescent="0.25">
      <c r="A3687" t="s">
        <v>1925</v>
      </c>
      <c r="B3687" t="str">
        <f>_xlfn.XLOOKUP(SALES[[#This Row],[SKU]],BASE[SKU],BASE[Chinese Name],"Not Found",0)</f>
        <v>Protector a Presion Negro</v>
      </c>
      <c r="C3687">
        <v>5</v>
      </c>
      <c r="D3687">
        <v>1</v>
      </c>
    </row>
    <row r="3688" spans="1:4" x14ac:dyDescent="0.25">
      <c r="A3688" t="s">
        <v>1925</v>
      </c>
      <c r="B3688" t="str">
        <f>_xlfn.XLOOKUP(SALES[[#This Row],[SKU]],BASE[SKU],BASE[Chinese Name],"Not Found",0)</f>
        <v>Protector a Presion Negro</v>
      </c>
      <c r="C3688">
        <v>5</v>
      </c>
      <c r="D3688">
        <v>1</v>
      </c>
    </row>
    <row r="3689" spans="1:4" x14ac:dyDescent="0.25">
      <c r="A3689" t="s">
        <v>1925</v>
      </c>
      <c r="B3689" t="str">
        <f>_xlfn.XLOOKUP(SALES[[#This Row],[SKU]],BASE[SKU],BASE[Chinese Name],"Not Found",0)</f>
        <v>Protector a Presion Negro</v>
      </c>
      <c r="C3689">
        <v>5</v>
      </c>
      <c r="D3689">
        <v>1</v>
      </c>
    </row>
    <row r="3690" spans="1:4" x14ac:dyDescent="0.25">
      <c r="A3690" t="s">
        <v>1925</v>
      </c>
      <c r="B3690" t="str">
        <f>_xlfn.XLOOKUP(SALES[[#This Row],[SKU]],BASE[SKU],BASE[Chinese Name],"Not Found",0)</f>
        <v>Protector a Presion Negro</v>
      </c>
      <c r="C3690">
        <v>5</v>
      </c>
      <c r="D3690">
        <v>1</v>
      </c>
    </row>
    <row r="3691" spans="1:4" x14ac:dyDescent="0.25">
      <c r="A3691" t="s">
        <v>1925</v>
      </c>
      <c r="B3691" t="str">
        <f>_xlfn.XLOOKUP(SALES[[#This Row],[SKU]],BASE[SKU],BASE[Chinese Name],"Not Found",0)</f>
        <v>Protector a Presion Negro</v>
      </c>
      <c r="C3691">
        <v>5</v>
      </c>
      <c r="D3691">
        <v>1</v>
      </c>
    </row>
    <row r="3692" spans="1:4" x14ac:dyDescent="0.25">
      <c r="A3692" t="s">
        <v>1925</v>
      </c>
      <c r="B3692" t="str">
        <f>_xlfn.XLOOKUP(SALES[[#This Row],[SKU]],BASE[SKU],BASE[Chinese Name],"Not Found",0)</f>
        <v>Protector a Presion Negro</v>
      </c>
      <c r="C3692">
        <v>5</v>
      </c>
      <c r="D3692">
        <v>1</v>
      </c>
    </row>
    <row r="3693" spans="1:4" x14ac:dyDescent="0.25">
      <c r="A3693" t="s">
        <v>1925</v>
      </c>
      <c r="B3693" t="str">
        <f>_xlfn.XLOOKUP(SALES[[#This Row],[SKU]],BASE[SKU],BASE[Chinese Name],"Not Found",0)</f>
        <v>Protector a Presion Negro</v>
      </c>
      <c r="C3693">
        <v>5</v>
      </c>
      <c r="D3693">
        <v>1</v>
      </c>
    </row>
    <row r="3694" spans="1:4" x14ac:dyDescent="0.25">
      <c r="A3694" t="s">
        <v>1925</v>
      </c>
      <c r="B3694" t="str">
        <f>_xlfn.XLOOKUP(SALES[[#This Row],[SKU]],BASE[SKU],BASE[Chinese Name],"Not Found",0)</f>
        <v>Protector a Presion Negro</v>
      </c>
      <c r="C3694">
        <v>5</v>
      </c>
      <c r="D3694">
        <v>1</v>
      </c>
    </row>
    <row r="3695" spans="1:4" x14ac:dyDescent="0.25">
      <c r="A3695" t="s">
        <v>1925</v>
      </c>
      <c r="B3695" t="str">
        <f>_xlfn.XLOOKUP(SALES[[#This Row],[SKU]],BASE[SKU],BASE[Chinese Name],"Not Found",0)</f>
        <v>Protector a Presion Negro</v>
      </c>
      <c r="C3695">
        <v>5</v>
      </c>
      <c r="D3695">
        <v>1</v>
      </c>
    </row>
    <row r="3696" spans="1:4" x14ac:dyDescent="0.25">
      <c r="A3696" t="s">
        <v>1925</v>
      </c>
      <c r="B3696" t="str">
        <f>_xlfn.XLOOKUP(SALES[[#This Row],[SKU]],BASE[SKU],BASE[Chinese Name],"Not Found",0)</f>
        <v>Protector a Presion Negro</v>
      </c>
      <c r="C3696">
        <v>5</v>
      </c>
      <c r="D3696">
        <v>1</v>
      </c>
    </row>
    <row r="3697" spans="1:4" x14ac:dyDescent="0.25">
      <c r="A3697" t="s">
        <v>1925</v>
      </c>
      <c r="B3697" t="str">
        <f>_xlfn.XLOOKUP(SALES[[#This Row],[SKU]],BASE[SKU],BASE[Chinese Name],"Not Found",0)</f>
        <v>Protector a Presion Negro</v>
      </c>
      <c r="C3697">
        <v>5</v>
      </c>
      <c r="D3697">
        <v>1</v>
      </c>
    </row>
    <row r="3698" spans="1:4" x14ac:dyDescent="0.25">
      <c r="A3698" t="s">
        <v>1925</v>
      </c>
      <c r="B3698" t="str">
        <f>_xlfn.XLOOKUP(SALES[[#This Row],[SKU]],BASE[SKU],BASE[Chinese Name],"Not Found",0)</f>
        <v>Protector a Presion Negro</v>
      </c>
      <c r="C3698">
        <v>5</v>
      </c>
      <c r="D3698">
        <v>1</v>
      </c>
    </row>
    <row r="3699" spans="1:4" x14ac:dyDescent="0.25">
      <c r="A3699" t="s">
        <v>1925</v>
      </c>
      <c r="B3699" t="str">
        <f>_xlfn.XLOOKUP(SALES[[#This Row],[SKU]],BASE[SKU],BASE[Chinese Name],"Not Found",0)</f>
        <v>Protector a Presion Negro</v>
      </c>
      <c r="C3699">
        <v>5</v>
      </c>
      <c r="D3699">
        <v>1</v>
      </c>
    </row>
    <row r="3700" spans="1:4" x14ac:dyDescent="0.25">
      <c r="A3700" t="s">
        <v>1925</v>
      </c>
      <c r="B3700" t="str">
        <f>_xlfn.XLOOKUP(SALES[[#This Row],[SKU]],BASE[SKU],BASE[Chinese Name],"Not Found",0)</f>
        <v>Protector a Presion Negro</v>
      </c>
      <c r="C3700">
        <v>5</v>
      </c>
      <c r="D3700">
        <v>1</v>
      </c>
    </row>
    <row r="3701" spans="1:4" x14ac:dyDescent="0.25">
      <c r="A3701" t="s">
        <v>1925</v>
      </c>
      <c r="B3701" t="str">
        <f>_xlfn.XLOOKUP(SALES[[#This Row],[SKU]],BASE[SKU],BASE[Chinese Name],"Not Found",0)</f>
        <v>Protector a Presion Negro</v>
      </c>
      <c r="C3701">
        <v>5</v>
      </c>
      <c r="D3701">
        <v>1</v>
      </c>
    </row>
    <row r="3702" spans="1:4" x14ac:dyDescent="0.25">
      <c r="A3702" t="s">
        <v>1925</v>
      </c>
      <c r="B3702" t="str">
        <f>_xlfn.XLOOKUP(SALES[[#This Row],[SKU]],BASE[SKU],BASE[Chinese Name],"Not Found",0)</f>
        <v>Protector a Presion Negro</v>
      </c>
      <c r="C3702">
        <v>5</v>
      </c>
      <c r="D3702">
        <v>1</v>
      </c>
    </row>
    <row r="3703" spans="1:4" x14ac:dyDescent="0.25">
      <c r="A3703" t="s">
        <v>1925</v>
      </c>
      <c r="B3703" t="str">
        <f>_xlfn.XLOOKUP(SALES[[#This Row],[SKU]],BASE[SKU],BASE[Chinese Name],"Not Found",0)</f>
        <v>Protector a Presion Negro</v>
      </c>
      <c r="C3703">
        <v>5</v>
      </c>
      <c r="D3703">
        <v>1</v>
      </c>
    </row>
    <row r="3704" spans="1:4" x14ac:dyDescent="0.25">
      <c r="A3704" t="s">
        <v>1925</v>
      </c>
      <c r="B3704" t="str">
        <f>_xlfn.XLOOKUP(SALES[[#This Row],[SKU]],BASE[SKU],BASE[Chinese Name],"Not Found",0)</f>
        <v>Protector a Presion Negro</v>
      </c>
      <c r="C3704">
        <v>5</v>
      </c>
      <c r="D3704">
        <v>1</v>
      </c>
    </row>
    <row r="3705" spans="1:4" x14ac:dyDescent="0.25">
      <c r="A3705" t="s">
        <v>1925</v>
      </c>
      <c r="B3705" t="str">
        <f>_xlfn.XLOOKUP(SALES[[#This Row],[SKU]],BASE[SKU],BASE[Chinese Name],"Not Found",0)</f>
        <v>Protector a Presion Negro</v>
      </c>
      <c r="C3705">
        <v>5</v>
      </c>
      <c r="D3705">
        <v>1</v>
      </c>
    </row>
    <row r="3706" spans="1:4" x14ac:dyDescent="0.25">
      <c r="A3706" t="s">
        <v>1925</v>
      </c>
      <c r="B3706" t="str">
        <f>_xlfn.XLOOKUP(SALES[[#This Row],[SKU]],BASE[SKU],BASE[Chinese Name],"Not Found",0)</f>
        <v>Protector a Presion Negro</v>
      </c>
      <c r="C3706">
        <v>5</v>
      </c>
      <c r="D3706">
        <v>1</v>
      </c>
    </row>
    <row r="3707" spans="1:4" x14ac:dyDescent="0.25">
      <c r="A3707" t="s">
        <v>1925</v>
      </c>
      <c r="B3707" t="str">
        <f>_xlfn.XLOOKUP(SALES[[#This Row],[SKU]],BASE[SKU],BASE[Chinese Name],"Not Found",0)</f>
        <v>Protector a Presion Negro</v>
      </c>
      <c r="C3707">
        <v>5</v>
      </c>
      <c r="D3707">
        <v>1</v>
      </c>
    </row>
    <row r="3708" spans="1:4" x14ac:dyDescent="0.25">
      <c r="A3708" t="s">
        <v>1925</v>
      </c>
      <c r="B3708" t="str">
        <f>_xlfn.XLOOKUP(SALES[[#This Row],[SKU]],BASE[SKU],BASE[Chinese Name],"Not Found",0)</f>
        <v>Protector a Presion Negro</v>
      </c>
      <c r="C3708">
        <v>5</v>
      </c>
      <c r="D3708">
        <v>1</v>
      </c>
    </row>
    <row r="3709" spans="1:4" x14ac:dyDescent="0.25">
      <c r="A3709" t="s">
        <v>1925</v>
      </c>
      <c r="B3709" t="str">
        <f>_xlfn.XLOOKUP(SALES[[#This Row],[SKU]],BASE[SKU],BASE[Chinese Name],"Not Found",0)</f>
        <v>Protector a Presion Negro</v>
      </c>
      <c r="C3709">
        <v>5</v>
      </c>
      <c r="D3709">
        <v>1</v>
      </c>
    </row>
    <row r="3710" spans="1:4" x14ac:dyDescent="0.25">
      <c r="A3710" t="s">
        <v>1925</v>
      </c>
      <c r="B3710" t="str">
        <f>_xlfn.XLOOKUP(SALES[[#This Row],[SKU]],BASE[SKU],BASE[Chinese Name],"Not Found",0)</f>
        <v>Protector a Presion Negro</v>
      </c>
      <c r="C3710">
        <v>5</v>
      </c>
      <c r="D3710">
        <v>1</v>
      </c>
    </row>
    <row r="3711" spans="1:4" x14ac:dyDescent="0.25">
      <c r="A3711" t="s">
        <v>1925</v>
      </c>
      <c r="B3711" t="str">
        <f>_xlfn.XLOOKUP(SALES[[#This Row],[SKU]],BASE[SKU],BASE[Chinese Name],"Not Found",0)</f>
        <v>Protector a Presion Negro</v>
      </c>
      <c r="C3711">
        <v>5</v>
      </c>
      <c r="D3711">
        <v>1</v>
      </c>
    </row>
    <row r="3712" spans="1:4" x14ac:dyDescent="0.25">
      <c r="A3712" t="s">
        <v>1925</v>
      </c>
      <c r="B3712" t="str">
        <f>_xlfn.XLOOKUP(SALES[[#This Row],[SKU]],BASE[SKU],BASE[Chinese Name],"Not Found",0)</f>
        <v>Protector a Presion Negro</v>
      </c>
      <c r="C3712">
        <v>5</v>
      </c>
      <c r="D3712">
        <v>1</v>
      </c>
    </row>
    <row r="3713" spans="1:4" x14ac:dyDescent="0.25">
      <c r="A3713" t="s">
        <v>1925</v>
      </c>
      <c r="B3713" t="str">
        <f>_xlfn.XLOOKUP(SALES[[#This Row],[SKU]],BASE[SKU],BASE[Chinese Name],"Not Found",0)</f>
        <v>Protector a Presion Negro</v>
      </c>
      <c r="C3713">
        <v>5</v>
      </c>
      <c r="D3713">
        <v>1</v>
      </c>
    </row>
    <row r="3714" spans="1:4" x14ac:dyDescent="0.25">
      <c r="A3714" t="s">
        <v>1925</v>
      </c>
      <c r="B3714" t="str">
        <f>_xlfn.XLOOKUP(SALES[[#This Row],[SKU]],BASE[SKU],BASE[Chinese Name],"Not Found",0)</f>
        <v>Protector a Presion Negro</v>
      </c>
      <c r="C3714">
        <v>5</v>
      </c>
      <c r="D3714">
        <v>1</v>
      </c>
    </row>
    <row r="3715" spans="1:4" x14ac:dyDescent="0.25">
      <c r="A3715" t="s">
        <v>1925</v>
      </c>
      <c r="B3715" t="str">
        <f>_xlfn.XLOOKUP(SALES[[#This Row],[SKU]],BASE[SKU],BASE[Chinese Name],"Not Found",0)</f>
        <v>Protector a Presion Negro</v>
      </c>
      <c r="C3715">
        <v>5</v>
      </c>
      <c r="D3715">
        <v>1</v>
      </c>
    </row>
    <row r="3716" spans="1:4" x14ac:dyDescent="0.25">
      <c r="A3716" t="s">
        <v>1925</v>
      </c>
      <c r="B3716" t="str">
        <f>_xlfn.XLOOKUP(SALES[[#This Row],[SKU]],BASE[SKU],BASE[Chinese Name],"Not Found",0)</f>
        <v>Protector a Presion Negro</v>
      </c>
      <c r="C3716">
        <v>5</v>
      </c>
      <c r="D3716">
        <v>1</v>
      </c>
    </row>
    <row r="3717" spans="1:4" x14ac:dyDescent="0.25">
      <c r="A3717" t="s">
        <v>1925</v>
      </c>
      <c r="B3717" t="str">
        <f>_xlfn.XLOOKUP(SALES[[#This Row],[SKU]],BASE[SKU],BASE[Chinese Name],"Not Found",0)</f>
        <v>Protector a Presion Negro</v>
      </c>
      <c r="C3717">
        <v>5</v>
      </c>
      <c r="D3717">
        <v>1</v>
      </c>
    </row>
    <row r="3718" spans="1:4" x14ac:dyDescent="0.25">
      <c r="A3718" t="s">
        <v>1925</v>
      </c>
      <c r="B3718" t="str">
        <f>_xlfn.XLOOKUP(SALES[[#This Row],[SKU]],BASE[SKU],BASE[Chinese Name],"Not Found",0)</f>
        <v>Protector a Presion Negro</v>
      </c>
      <c r="C3718">
        <v>5</v>
      </c>
      <c r="D3718">
        <v>1</v>
      </c>
    </row>
    <row r="3719" spans="1:4" x14ac:dyDescent="0.25">
      <c r="A3719" t="s">
        <v>1925</v>
      </c>
      <c r="B3719" t="str">
        <f>_xlfn.XLOOKUP(SALES[[#This Row],[SKU]],BASE[SKU],BASE[Chinese Name],"Not Found",0)</f>
        <v>Protector a Presion Negro</v>
      </c>
      <c r="C3719">
        <v>5</v>
      </c>
      <c r="D3719">
        <v>1</v>
      </c>
    </row>
    <row r="3720" spans="1:4" x14ac:dyDescent="0.25">
      <c r="A3720" t="s">
        <v>1925</v>
      </c>
      <c r="B3720" t="str">
        <f>_xlfn.XLOOKUP(SALES[[#This Row],[SKU]],BASE[SKU],BASE[Chinese Name],"Not Found",0)</f>
        <v>Protector a Presion Negro</v>
      </c>
      <c r="C3720">
        <v>5</v>
      </c>
      <c r="D3720">
        <v>1</v>
      </c>
    </row>
    <row r="3721" spans="1:4" x14ac:dyDescent="0.25">
      <c r="A3721" t="s">
        <v>1925</v>
      </c>
      <c r="B3721" t="str">
        <f>_xlfn.XLOOKUP(SALES[[#This Row],[SKU]],BASE[SKU],BASE[Chinese Name],"Not Found",0)</f>
        <v>Protector a Presion Negro</v>
      </c>
      <c r="C3721">
        <v>5</v>
      </c>
      <c r="D3721">
        <v>1</v>
      </c>
    </row>
    <row r="3722" spans="1:4" x14ac:dyDescent="0.25">
      <c r="A3722" t="s">
        <v>1925</v>
      </c>
      <c r="B3722" t="str">
        <f>_xlfn.XLOOKUP(SALES[[#This Row],[SKU]],BASE[SKU],BASE[Chinese Name],"Not Found",0)</f>
        <v>Protector a Presion Negro</v>
      </c>
      <c r="C3722">
        <v>6</v>
      </c>
      <c r="D3722">
        <v>1</v>
      </c>
    </row>
    <row r="3723" spans="1:4" x14ac:dyDescent="0.25">
      <c r="A3723" t="s">
        <v>1925</v>
      </c>
      <c r="B3723" t="str">
        <f>_xlfn.XLOOKUP(SALES[[#This Row],[SKU]],BASE[SKU],BASE[Chinese Name],"Not Found",0)</f>
        <v>Protector a Presion Negro</v>
      </c>
      <c r="C3723">
        <v>6</v>
      </c>
      <c r="D3723">
        <v>1</v>
      </c>
    </row>
    <row r="3724" spans="1:4" x14ac:dyDescent="0.25">
      <c r="A3724" t="s">
        <v>1925</v>
      </c>
      <c r="B3724" t="str">
        <f>_xlfn.XLOOKUP(SALES[[#This Row],[SKU]],BASE[SKU],BASE[Chinese Name],"Not Found",0)</f>
        <v>Protector a Presion Negro</v>
      </c>
      <c r="C3724">
        <v>6</v>
      </c>
      <c r="D3724">
        <v>1</v>
      </c>
    </row>
    <row r="3725" spans="1:4" x14ac:dyDescent="0.25">
      <c r="A3725" t="s">
        <v>1925</v>
      </c>
      <c r="B3725" t="str">
        <f>_xlfn.XLOOKUP(SALES[[#This Row],[SKU]],BASE[SKU],BASE[Chinese Name],"Not Found",0)</f>
        <v>Protector a Presion Negro</v>
      </c>
      <c r="C3725">
        <v>6</v>
      </c>
      <c r="D3725">
        <v>1</v>
      </c>
    </row>
    <row r="3726" spans="1:4" x14ac:dyDescent="0.25">
      <c r="A3726" t="s">
        <v>1925</v>
      </c>
      <c r="B3726" t="str">
        <f>_xlfn.XLOOKUP(SALES[[#This Row],[SKU]],BASE[SKU],BASE[Chinese Name],"Not Found",0)</f>
        <v>Protector a Presion Negro</v>
      </c>
      <c r="C3726">
        <v>6</v>
      </c>
      <c r="D3726">
        <v>1</v>
      </c>
    </row>
    <row r="3727" spans="1:4" x14ac:dyDescent="0.25">
      <c r="A3727" t="s">
        <v>1925</v>
      </c>
      <c r="B3727" t="str">
        <f>_xlfn.XLOOKUP(SALES[[#This Row],[SKU]],BASE[SKU],BASE[Chinese Name],"Not Found",0)</f>
        <v>Protector a Presion Negro</v>
      </c>
      <c r="C3727">
        <v>6</v>
      </c>
      <c r="D3727">
        <v>1</v>
      </c>
    </row>
    <row r="3728" spans="1:4" x14ac:dyDescent="0.25">
      <c r="A3728" t="s">
        <v>1925</v>
      </c>
      <c r="B3728" t="str">
        <f>_xlfn.XLOOKUP(SALES[[#This Row],[SKU]],BASE[SKU],BASE[Chinese Name],"Not Found",0)</f>
        <v>Protector a Presion Negro</v>
      </c>
      <c r="C3728">
        <v>6</v>
      </c>
      <c r="D3728">
        <v>1</v>
      </c>
    </row>
    <row r="3729" spans="1:4" x14ac:dyDescent="0.25">
      <c r="A3729" t="s">
        <v>1925</v>
      </c>
      <c r="B3729" t="str">
        <f>_xlfn.XLOOKUP(SALES[[#This Row],[SKU]],BASE[SKU],BASE[Chinese Name],"Not Found",0)</f>
        <v>Protector a Presion Negro</v>
      </c>
      <c r="C3729">
        <v>6</v>
      </c>
      <c r="D3729">
        <v>1</v>
      </c>
    </row>
    <row r="3730" spans="1:4" x14ac:dyDescent="0.25">
      <c r="A3730" t="s">
        <v>1925</v>
      </c>
      <c r="B3730" t="str">
        <f>_xlfn.XLOOKUP(SALES[[#This Row],[SKU]],BASE[SKU],BASE[Chinese Name],"Not Found",0)</f>
        <v>Protector a Presion Negro</v>
      </c>
      <c r="C3730">
        <v>6</v>
      </c>
      <c r="D3730">
        <v>1</v>
      </c>
    </row>
    <row r="3731" spans="1:4" x14ac:dyDescent="0.25">
      <c r="A3731" t="s">
        <v>1925</v>
      </c>
      <c r="B3731" t="str">
        <f>_xlfn.XLOOKUP(SALES[[#This Row],[SKU]],BASE[SKU],BASE[Chinese Name],"Not Found",0)</f>
        <v>Protector a Presion Negro</v>
      </c>
      <c r="C3731">
        <v>6</v>
      </c>
      <c r="D3731">
        <v>1</v>
      </c>
    </row>
    <row r="3732" spans="1:4" x14ac:dyDescent="0.25">
      <c r="A3732" t="s">
        <v>1925</v>
      </c>
      <c r="B3732" t="str">
        <f>_xlfn.XLOOKUP(SALES[[#This Row],[SKU]],BASE[SKU],BASE[Chinese Name],"Not Found",0)</f>
        <v>Protector a Presion Negro</v>
      </c>
      <c r="C3732">
        <v>6</v>
      </c>
      <c r="D3732">
        <v>1</v>
      </c>
    </row>
    <row r="3733" spans="1:4" x14ac:dyDescent="0.25">
      <c r="A3733" t="s">
        <v>1925</v>
      </c>
      <c r="B3733" t="str">
        <f>_xlfn.XLOOKUP(SALES[[#This Row],[SKU]],BASE[SKU],BASE[Chinese Name],"Not Found",0)</f>
        <v>Protector a Presion Negro</v>
      </c>
      <c r="C3733">
        <v>6</v>
      </c>
      <c r="D3733">
        <v>1</v>
      </c>
    </row>
    <row r="3734" spans="1:4" x14ac:dyDescent="0.25">
      <c r="A3734" t="s">
        <v>1925</v>
      </c>
      <c r="B3734" t="str">
        <f>_xlfn.XLOOKUP(SALES[[#This Row],[SKU]],BASE[SKU],BASE[Chinese Name],"Not Found",0)</f>
        <v>Protector a Presion Negro</v>
      </c>
      <c r="C3734">
        <v>6</v>
      </c>
      <c r="D3734">
        <v>1</v>
      </c>
    </row>
    <row r="3735" spans="1:4" x14ac:dyDescent="0.25">
      <c r="A3735" t="s">
        <v>1925</v>
      </c>
      <c r="B3735" t="str">
        <f>_xlfn.XLOOKUP(SALES[[#This Row],[SKU]],BASE[SKU],BASE[Chinese Name],"Not Found",0)</f>
        <v>Protector a Presion Negro</v>
      </c>
      <c r="C3735">
        <v>6</v>
      </c>
      <c r="D3735">
        <v>1</v>
      </c>
    </row>
    <row r="3736" spans="1:4" x14ac:dyDescent="0.25">
      <c r="A3736" t="s">
        <v>1925</v>
      </c>
      <c r="B3736" t="str">
        <f>_xlfn.XLOOKUP(SALES[[#This Row],[SKU]],BASE[SKU],BASE[Chinese Name],"Not Found",0)</f>
        <v>Protector a Presion Negro</v>
      </c>
      <c r="C3736">
        <v>6</v>
      </c>
      <c r="D3736">
        <v>1</v>
      </c>
    </row>
    <row r="3737" spans="1:4" x14ac:dyDescent="0.25">
      <c r="A3737" t="s">
        <v>1925</v>
      </c>
      <c r="B3737" t="str">
        <f>_xlfn.XLOOKUP(SALES[[#This Row],[SKU]],BASE[SKU],BASE[Chinese Name],"Not Found",0)</f>
        <v>Protector a Presion Negro</v>
      </c>
      <c r="C3737">
        <v>6</v>
      </c>
      <c r="D3737">
        <v>1</v>
      </c>
    </row>
    <row r="3738" spans="1:4" x14ac:dyDescent="0.25">
      <c r="A3738" t="s">
        <v>1925</v>
      </c>
      <c r="B3738" t="str">
        <f>_xlfn.XLOOKUP(SALES[[#This Row],[SKU]],BASE[SKU],BASE[Chinese Name],"Not Found",0)</f>
        <v>Protector a Presion Negro</v>
      </c>
      <c r="C3738">
        <v>6</v>
      </c>
      <c r="D3738">
        <v>1</v>
      </c>
    </row>
    <row r="3739" spans="1:4" x14ac:dyDescent="0.25">
      <c r="A3739" t="s">
        <v>1925</v>
      </c>
      <c r="B3739" t="str">
        <f>_xlfn.XLOOKUP(SALES[[#This Row],[SKU]],BASE[SKU],BASE[Chinese Name],"Not Found",0)</f>
        <v>Protector a Presion Negro</v>
      </c>
      <c r="C3739">
        <v>6</v>
      </c>
      <c r="D3739">
        <v>1</v>
      </c>
    </row>
    <row r="3740" spans="1:4" x14ac:dyDescent="0.25">
      <c r="A3740" t="s">
        <v>1925</v>
      </c>
      <c r="B3740" t="str">
        <f>_xlfn.XLOOKUP(SALES[[#This Row],[SKU]],BASE[SKU],BASE[Chinese Name],"Not Found",0)</f>
        <v>Protector a Presion Negro</v>
      </c>
      <c r="C3740">
        <v>6</v>
      </c>
      <c r="D3740">
        <v>1</v>
      </c>
    </row>
    <row r="3741" spans="1:4" x14ac:dyDescent="0.25">
      <c r="A3741" t="s">
        <v>1925</v>
      </c>
      <c r="B3741" t="str">
        <f>_xlfn.XLOOKUP(SALES[[#This Row],[SKU]],BASE[SKU],BASE[Chinese Name],"Not Found",0)</f>
        <v>Protector a Presion Negro</v>
      </c>
      <c r="C3741">
        <v>6</v>
      </c>
      <c r="D3741">
        <v>1</v>
      </c>
    </row>
    <row r="3742" spans="1:4" x14ac:dyDescent="0.25">
      <c r="A3742" t="s">
        <v>1925</v>
      </c>
      <c r="B3742" t="str">
        <f>_xlfn.XLOOKUP(SALES[[#This Row],[SKU]],BASE[SKU],BASE[Chinese Name],"Not Found",0)</f>
        <v>Protector a Presion Negro</v>
      </c>
      <c r="C3742">
        <v>6</v>
      </c>
      <c r="D3742">
        <v>1</v>
      </c>
    </row>
    <row r="3743" spans="1:4" x14ac:dyDescent="0.25">
      <c r="A3743" t="s">
        <v>1925</v>
      </c>
      <c r="B3743" t="str">
        <f>_xlfn.XLOOKUP(SALES[[#This Row],[SKU]],BASE[SKU],BASE[Chinese Name],"Not Found",0)</f>
        <v>Protector a Presion Negro</v>
      </c>
      <c r="C3743">
        <v>6</v>
      </c>
      <c r="D3743">
        <v>1</v>
      </c>
    </row>
    <row r="3744" spans="1:4" x14ac:dyDescent="0.25">
      <c r="A3744" t="s">
        <v>1925</v>
      </c>
      <c r="B3744" t="str">
        <f>_xlfn.XLOOKUP(SALES[[#This Row],[SKU]],BASE[SKU],BASE[Chinese Name],"Not Found",0)</f>
        <v>Protector a Presion Negro</v>
      </c>
      <c r="C3744">
        <v>6</v>
      </c>
      <c r="D3744">
        <v>1</v>
      </c>
    </row>
    <row r="3745" spans="1:4" x14ac:dyDescent="0.25">
      <c r="A3745" t="s">
        <v>1925</v>
      </c>
      <c r="B3745" t="str">
        <f>_xlfn.XLOOKUP(SALES[[#This Row],[SKU]],BASE[SKU],BASE[Chinese Name],"Not Found",0)</f>
        <v>Protector a Presion Negro</v>
      </c>
      <c r="C3745">
        <v>6</v>
      </c>
      <c r="D3745">
        <v>1</v>
      </c>
    </row>
    <row r="3746" spans="1:4" x14ac:dyDescent="0.25">
      <c r="A3746" t="s">
        <v>1925</v>
      </c>
      <c r="B3746" t="str">
        <f>_xlfn.XLOOKUP(SALES[[#This Row],[SKU]],BASE[SKU],BASE[Chinese Name],"Not Found",0)</f>
        <v>Protector a Presion Negro</v>
      </c>
      <c r="C3746">
        <v>6</v>
      </c>
      <c r="D3746">
        <v>1</v>
      </c>
    </row>
    <row r="3747" spans="1:4" x14ac:dyDescent="0.25">
      <c r="A3747" t="s">
        <v>1925</v>
      </c>
      <c r="B3747" t="str">
        <f>_xlfn.XLOOKUP(SALES[[#This Row],[SKU]],BASE[SKU],BASE[Chinese Name],"Not Found",0)</f>
        <v>Protector a Presion Negro</v>
      </c>
      <c r="C3747">
        <v>6</v>
      </c>
      <c r="D3747">
        <v>1</v>
      </c>
    </row>
    <row r="3748" spans="1:4" x14ac:dyDescent="0.25">
      <c r="A3748" t="s">
        <v>1925</v>
      </c>
      <c r="B3748" t="str">
        <f>_xlfn.XLOOKUP(SALES[[#This Row],[SKU]],BASE[SKU],BASE[Chinese Name],"Not Found",0)</f>
        <v>Protector a Presion Negro</v>
      </c>
      <c r="C3748">
        <v>6</v>
      </c>
      <c r="D3748">
        <v>1</v>
      </c>
    </row>
    <row r="3749" spans="1:4" x14ac:dyDescent="0.25">
      <c r="A3749" t="s">
        <v>1925</v>
      </c>
      <c r="B3749" t="str">
        <f>_xlfn.XLOOKUP(SALES[[#This Row],[SKU]],BASE[SKU],BASE[Chinese Name],"Not Found",0)</f>
        <v>Protector a Presion Negro</v>
      </c>
      <c r="C3749">
        <v>6</v>
      </c>
      <c r="D3749">
        <v>1</v>
      </c>
    </row>
    <row r="3750" spans="1:4" x14ac:dyDescent="0.25">
      <c r="A3750" t="s">
        <v>1925</v>
      </c>
      <c r="B3750" t="str">
        <f>_xlfn.XLOOKUP(SALES[[#This Row],[SKU]],BASE[SKU],BASE[Chinese Name],"Not Found",0)</f>
        <v>Protector a Presion Negro</v>
      </c>
      <c r="C3750">
        <v>6</v>
      </c>
      <c r="D3750">
        <v>1</v>
      </c>
    </row>
    <row r="3751" spans="1:4" x14ac:dyDescent="0.25">
      <c r="A3751" t="s">
        <v>1925</v>
      </c>
      <c r="B3751" t="str">
        <f>_xlfn.XLOOKUP(SALES[[#This Row],[SKU]],BASE[SKU],BASE[Chinese Name],"Not Found",0)</f>
        <v>Protector a Presion Negro</v>
      </c>
      <c r="C3751">
        <v>6</v>
      </c>
      <c r="D3751">
        <v>1</v>
      </c>
    </row>
    <row r="3752" spans="1:4" x14ac:dyDescent="0.25">
      <c r="A3752" t="s">
        <v>1925</v>
      </c>
      <c r="B3752" t="str">
        <f>_xlfn.XLOOKUP(SALES[[#This Row],[SKU]],BASE[SKU],BASE[Chinese Name],"Not Found",0)</f>
        <v>Protector a Presion Negro</v>
      </c>
      <c r="C3752">
        <v>6</v>
      </c>
      <c r="D3752">
        <v>1</v>
      </c>
    </row>
    <row r="3753" spans="1:4" x14ac:dyDescent="0.25">
      <c r="A3753" t="s">
        <v>1925</v>
      </c>
      <c r="B3753" t="str">
        <f>_xlfn.XLOOKUP(SALES[[#This Row],[SKU]],BASE[SKU],BASE[Chinese Name],"Not Found",0)</f>
        <v>Protector a Presion Negro</v>
      </c>
      <c r="C3753">
        <v>6</v>
      </c>
      <c r="D3753">
        <v>1</v>
      </c>
    </row>
    <row r="3754" spans="1:4" x14ac:dyDescent="0.25">
      <c r="A3754" t="s">
        <v>1925</v>
      </c>
      <c r="B3754" t="str">
        <f>_xlfn.XLOOKUP(SALES[[#This Row],[SKU]],BASE[SKU],BASE[Chinese Name],"Not Found",0)</f>
        <v>Protector a Presion Negro</v>
      </c>
      <c r="C3754">
        <v>6</v>
      </c>
      <c r="D3754">
        <v>1</v>
      </c>
    </row>
    <row r="3755" spans="1:4" x14ac:dyDescent="0.25">
      <c r="A3755" t="s">
        <v>1925</v>
      </c>
      <c r="B3755" t="str">
        <f>_xlfn.XLOOKUP(SALES[[#This Row],[SKU]],BASE[SKU],BASE[Chinese Name],"Not Found",0)</f>
        <v>Protector a Presion Negro</v>
      </c>
      <c r="C3755">
        <v>6</v>
      </c>
      <c r="D3755">
        <v>1</v>
      </c>
    </row>
    <row r="3756" spans="1:4" x14ac:dyDescent="0.25">
      <c r="A3756" t="s">
        <v>1925</v>
      </c>
      <c r="B3756" t="str">
        <f>_xlfn.XLOOKUP(SALES[[#This Row],[SKU]],BASE[SKU],BASE[Chinese Name],"Not Found",0)</f>
        <v>Protector a Presion Negro</v>
      </c>
      <c r="C3756">
        <v>6</v>
      </c>
      <c r="D3756">
        <v>1</v>
      </c>
    </row>
    <row r="3757" spans="1:4" x14ac:dyDescent="0.25">
      <c r="A3757" t="s">
        <v>1925</v>
      </c>
      <c r="B3757" t="str">
        <f>_xlfn.XLOOKUP(SALES[[#This Row],[SKU]],BASE[SKU],BASE[Chinese Name],"Not Found",0)</f>
        <v>Protector a Presion Negro</v>
      </c>
      <c r="C3757">
        <v>6</v>
      </c>
      <c r="D3757">
        <v>1</v>
      </c>
    </row>
    <row r="3758" spans="1:4" x14ac:dyDescent="0.25">
      <c r="A3758" t="s">
        <v>1925</v>
      </c>
      <c r="B3758" t="str">
        <f>_xlfn.XLOOKUP(SALES[[#This Row],[SKU]],BASE[SKU],BASE[Chinese Name],"Not Found",0)</f>
        <v>Protector a Presion Negro</v>
      </c>
      <c r="C3758">
        <v>6</v>
      </c>
      <c r="D3758">
        <v>1</v>
      </c>
    </row>
    <row r="3759" spans="1:4" x14ac:dyDescent="0.25">
      <c r="A3759" t="s">
        <v>1925</v>
      </c>
      <c r="B3759" t="str">
        <f>_xlfn.XLOOKUP(SALES[[#This Row],[SKU]],BASE[SKU],BASE[Chinese Name],"Not Found",0)</f>
        <v>Protector a Presion Negro</v>
      </c>
      <c r="C3759">
        <v>6</v>
      </c>
      <c r="D3759">
        <v>1</v>
      </c>
    </row>
    <row r="3760" spans="1:4" x14ac:dyDescent="0.25">
      <c r="A3760" t="s">
        <v>1925</v>
      </c>
      <c r="B3760" t="str">
        <f>_xlfn.XLOOKUP(SALES[[#This Row],[SKU]],BASE[SKU],BASE[Chinese Name],"Not Found",0)</f>
        <v>Protector a Presion Negro</v>
      </c>
      <c r="C3760">
        <v>6</v>
      </c>
      <c r="D3760">
        <v>1</v>
      </c>
    </row>
    <row r="3761" spans="1:4" x14ac:dyDescent="0.25">
      <c r="A3761" t="s">
        <v>1925</v>
      </c>
      <c r="B3761" t="str">
        <f>_xlfn.XLOOKUP(SALES[[#This Row],[SKU]],BASE[SKU],BASE[Chinese Name],"Not Found",0)</f>
        <v>Protector a Presion Negro</v>
      </c>
      <c r="C3761">
        <v>6</v>
      </c>
      <c r="D3761">
        <v>1</v>
      </c>
    </row>
    <row r="3762" spans="1:4" x14ac:dyDescent="0.25">
      <c r="A3762" t="s">
        <v>1925</v>
      </c>
      <c r="B3762" t="str">
        <f>_xlfn.XLOOKUP(SALES[[#This Row],[SKU]],BASE[SKU],BASE[Chinese Name],"Not Found",0)</f>
        <v>Protector a Presion Negro</v>
      </c>
      <c r="C3762">
        <v>6</v>
      </c>
      <c r="D3762">
        <v>1</v>
      </c>
    </row>
    <row r="3763" spans="1:4" x14ac:dyDescent="0.25">
      <c r="A3763" t="s">
        <v>1925</v>
      </c>
      <c r="B3763" t="str">
        <f>_xlfn.XLOOKUP(SALES[[#This Row],[SKU]],BASE[SKU],BASE[Chinese Name],"Not Found",0)</f>
        <v>Protector a Presion Negro</v>
      </c>
      <c r="C3763">
        <v>6</v>
      </c>
      <c r="D3763">
        <v>1</v>
      </c>
    </row>
    <row r="3764" spans="1:4" x14ac:dyDescent="0.25">
      <c r="A3764" t="s">
        <v>1925</v>
      </c>
      <c r="B3764" t="str">
        <f>_xlfn.XLOOKUP(SALES[[#This Row],[SKU]],BASE[SKU],BASE[Chinese Name],"Not Found",0)</f>
        <v>Protector a Presion Negro</v>
      </c>
      <c r="C3764">
        <v>6</v>
      </c>
      <c r="D3764">
        <v>1</v>
      </c>
    </row>
    <row r="3765" spans="1:4" x14ac:dyDescent="0.25">
      <c r="A3765" t="s">
        <v>1925</v>
      </c>
      <c r="B3765" t="str">
        <f>_xlfn.XLOOKUP(SALES[[#This Row],[SKU]],BASE[SKU],BASE[Chinese Name],"Not Found",0)</f>
        <v>Protector a Presion Negro</v>
      </c>
      <c r="C3765">
        <v>6</v>
      </c>
      <c r="D3765">
        <v>1</v>
      </c>
    </row>
    <row r="3766" spans="1:4" x14ac:dyDescent="0.25">
      <c r="A3766" t="s">
        <v>1925</v>
      </c>
      <c r="B3766" t="str">
        <f>_xlfn.XLOOKUP(SALES[[#This Row],[SKU]],BASE[SKU],BASE[Chinese Name],"Not Found",0)</f>
        <v>Protector a Presion Negro</v>
      </c>
      <c r="C3766">
        <v>6</v>
      </c>
      <c r="D3766">
        <v>1</v>
      </c>
    </row>
    <row r="3767" spans="1:4" x14ac:dyDescent="0.25">
      <c r="A3767" t="s">
        <v>1925</v>
      </c>
      <c r="B3767" t="str">
        <f>_xlfn.XLOOKUP(SALES[[#This Row],[SKU]],BASE[SKU],BASE[Chinese Name],"Not Found",0)</f>
        <v>Protector a Presion Negro</v>
      </c>
      <c r="C3767">
        <v>6</v>
      </c>
      <c r="D3767">
        <v>1</v>
      </c>
    </row>
    <row r="3768" spans="1:4" x14ac:dyDescent="0.25">
      <c r="A3768" t="s">
        <v>1925</v>
      </c>
      <c r="B3768" t="str">
        <f>_xlfn.XLOOKUP(SALES[[#This Row],[SKU]],BASE[SKU],BASE[Chinese Name],"Not Found",0)</f>
        <v>Protector a Presion Negro</v>
      </c>
      <c r="C3768">
        <v>6</v>
      </c>
      <c r="D3768">
        <v>1</v>
      </c>
    </row>
    <row r="3769" spans="1:4" x14ac:dyDescent="0.25">
      <c r="A3769" t="s">
        <v>1925</v>
      </c>
      <c r="B3769" t="str">
        <f>_xlfn.XLOOKUP(SALES[[#This Row],[SKU]],BASE[SKU],BASE[Chinese Name],"Not Found",0)</f>
        <v>Protector a Presion Negro</v>
      </c>
      <c r="C3769">
        <v>6</v>
      </c>
      <c r="D3769">
        <v>1</v>
      </c>
    </row>
    <row r="3770" spans="1:4" x14ac:dyDescent="0.25">
      <c r="A3770" t="s">
        <v>1925</v>
      </c>
      <c r="B3770" t="str">
        <f>_xlfn.XLOOKUP(SALES[[#This Row],[SKU]],BASE[SKU],BASE[Chinese Name],"Not Found",0)</f>
        <v>Protector a Presion Negro</v>
      </c>
      <c r="C3770">
        <v>6</v>
      </c>
      <c r="D3770">
        <v>1</v>
      </c>
    </row>
    <row r="3771" spans="1:4" x14ac:dyDescent="0.25">
      <c r="A3771" t="s">
        <v>1925</v>
      </c>
      <c r="B3771" t="str">
        <f>_xlfn.XLOOKUP(SALES[[#This Row],[SKU]],BASE[SKU],BASE[Chinese Name],"Not Found",0)</f>
        <v>Protector a Presion Negro</v>
      </c>
      <c r="C3771">
        <v>6</v>
      </c>
      <c r="D3771">
        <v>1</v>
      </c>
    </row>
    <row r="3772" spans="1:4" x14ac:dyDescent="0.25">
      <c r="A3772" t="s">
        <v>1925</v>
      </c>
      <c r="B3772" t="str">
        <f>_xlfn.XLOOKUP(SALES[[#This Row],[SKU]],BASE[SKU],BASE[Chinese Name],"Not Found",0)</f>
        <v>Protector a Presion Negro</v>
      </c>
      <c r="C3772">
        <v>6</v>
      </c>
      <c r="D3772">
        <v>1</v>
      </c>
    </row>
    <row r="3773" spans="1:4" x14ac:dyDescent="0.25">
      <c r="A3773" t="s">
        <v>1925</v>
      </c>
      <c r="B3773" t="str">
        <f>_xlfn.XLOOKUP(SALES[[#This Row],[SKU]],BASE[SKU],BASE[Chinese Name],"Not Found",0)</f>
        <v>Protector a Presion Negro</v>
      </c>
      <c r="C3773">
        <v>7</v>
      </c>
      <c r="D3773">
        <v>1</v>
      </c>
    </row>
    <row r="3774" spans="1:4" x14ac:dyDescent="0.25">
      <c r="A3774" t="s">
        <v>1925</v>
      </c>
      <c r="B3774" t="str">
        <f>_xlfn.XLOOKUP(SALES[[#This Row],[SKU]],BASE[SKU],BASE[Chinese Name],"Not Found",0)</f>
        <v>Protector a Presion Negro</v>
      </c>
      <c r="C3774">
        <v>7</v>
      </c>
      <c r="D3774">
        <v>1</v>
      </c>
    </row>
    <row r="3775" spans="1:4" x14ac:dyDescent="0.25">
      <c r="A3775" t="s">
        <v>1925</v>
      </c>
      <c r="B3775" t="str">
        <f>_xlfn.XLOOKUP(SALES[[#This Row],[SKU]],BASE[SKU],BASE[Chinese Name],"Not Found",0)</f>
        <v>Protector a Presion Negro</v>
      </c>
      <c r="C3775">
        <v>7</v>
      </c>
      <c r="D3775">
        <v>1</v>
      </c>
    </row>
    <row r="3776" spans="1:4" x14ac:dyDescent="0.25">
      <c r="A3776" t="s">
        <v>1925</v>
      </c>
      <c r="B3776" t="str">
        <f>_xlfn.XLOOKUP(SALES[[#This Row],[SKU]],BASE[SKU],BASE[Chinese Name],"Not Found",0)</f>
        <v>Protector a Presion Negro</v>
      </c>
      <c r="C3776">
        <v>7</v>
      </c>
      <c r="D3776">
        <v>1</v>
      </c>
    </row>
    <row r="3777" spans="1:4" x14ac:dyDescent="0.25">
      <c r="A3777" t="s">
        <v>1925</v>
      </c>
      <c r="B3777" t="str">
        <f>_xlfn.XLOOKUP(SALES[[#This Row],[SKU]],BASE[SKU],BASE[Chinese Name],"Not Found",0)</f>
        <v>Protector a Presion Negro</v>
      </c>
      <c r="C3777">
        <v>7</v>
      </c>
      <c r="D3777">
        <v>1</v>
      </c>
    </row>
    <row r="3778" spans="1:4" x14ac:dyDescent="0.25">
      <c r="A3778" t="s">
        <v>1925</v>
      </c>
      <c r="B3778" t="str">
        <f>_xlfn.XLOOKUP(SALES[[#This Row],[SKU]],BASE[SKU],BASE[Chinese Name],"Not Found",0)</f>
        <v>Protector a Presion Negro</v>
      </c>
      <c r="C3778">
        <v>7</v>
      </c>
      <c r="D3778">
        <v>1</v>
      </c>
    </row>
    <row r="3779" spans="1:4" x14ac:dyDescent="0.25">
      <c r="A3779" t="s">
        <v>1925</v>
      </c>
      <c r="B3779" t="str">
        <f>_xlfn.XLOOKUP(SALES[[#This Row],[SKU]],BASE[SKU],BASE[Chinese Name],"Not Found",0)</f>
        <v>Protector a Presion Negro</v>
      </c>
      <c r="C3779">
        <v>7</v>
      </c>
      <c r="D3779">
        <v>1</v>
      </c>
    </row>
    <row r="3780" spans="1:4" x14ac:dyDescent="0.25">
      <c r="A3780" t="s">
        <v>1925</v>
      </c>
      <c r="B3780" t="str">
        <f>_xlfn.XLOOKUP(SALES[[#This Row],[SKU]],BASE[SKU],BASE[Chinese Name],"Not Found",0)</f>
        <v>Protector a Presion Negro</v>
      </c>
      <c r="C3780">
        <v>7</v>
      </c>
      <c r="D3780">
        <v>1</v>
      </c>
    </row>
    <row r="3781" spans="1:4" x14ac:dyDescent="0.25">
      <c r="A3781" t="s">
        <v>1925</v>
      </c>
      <c r="B3781" t="str">
        <f>_xlfn.XLOOKUP(SALES[[#This Row],[SKU]],BASE[SKU],BASE[Chinese Name],"Not Found",0)</f>
        <v>Protector a Presion Negro</v>
      </c>
      <c r="C3781">
        <v>7</v>
      </c>
      <c r="D3781">
        <v>1</v>
      </c>
    </row>
    <row r="3782" spans="1:4" x14ac:dyDescent="0.25">
      <c r="A3782" t="s">
        <v>1925</v>
      </c>
      <c r="B3782" t="str">
        <f>_xlfn.XLOOKUP(SALES[[#This Row],[SKU]],BASE[SKU],BASE[Chinese Name],"Not Found",0)</f>
        <v>Protector a Presion Negro</v>
      </c>
      <c r="C3782">
        <v>7</v>
      </c>
      <c r="D3782">
        <v>1</v>
      </c>
    </row>
    <row r="3783" spans="1:4" x14ac:dyDescent="0.25">
      <c r="A3783" t="s">
        <v>1925</v>
      </c>
      <c r="B3783" t="str">
        <f>_xlfn.XLOOKUP(SALES[[#This Row],[SKU]],BASE[SKU],BASE[Chinese Name],"Not Found",0)</f>
        <v>Protector a Presion Negro</v>
      </c>
      <c r="C3783">
        <v>7</v>
      </c>
      <c r="D3783">
        <v>1</v>
      </c>
    </row>
    <row r="3784" spans="1:4" x14ac:dyDescent="0.25">
      <c r="A3784" t="s">
        <v>1925</v>
      </c>
      <c r="B3784" t="str">
        <f>_xlfn.XLOOKUP(SALES[[#This Row],[SKU]],BASE[SKU],BASE[Chinese Name],"Not Found",0)</f>
        <v>Protector a Presion Negro</v>
      </c>
      <c r="C3784">
        <v>7</v>
      </c>
      <c r="D3784">
        <v>1</v>
      </c>
    </row>
    <row r="3785" spans="1:4" x14ac:dyDescent="0.25">
      <c r="A3785" t="s">
        <v>1925</v>
      </c>
      <c r="B3785" t="str">
        <f>_xlfn.XLOOKUP(SALES[[#This Row],[SKU]],BASE[SKU],BASE[Chinese Name],"Not Found",0)</f>
        <v>Protector a Presion Negro</v>
      </c>
      <c r="C3785">
        <v>7</v>
      </c>
      <c r="D3785">
        <v>1</v>
      </c>
    </row>
    <row r="3786" spans="1:4" x14ac:dyDescent="0.25">
      <c r="A3786" t="s">
        <v>1925</v>
      </c>
      <c r="B3786" t="str">
        <f>_xlfn.XLOOKUP(SALES[[#This Row],[SKU]],BASE[SKU],BASE[Chinese Name],"Not Found",0)</f>
        <v>Protector a Presion Negro</v>
      </c>
      <c r="C3786">
        <v>7</v>
      </c>
      <c r="D3786">
        <v>1</v>
      </c>
    </row>
    <row r="3787" spans="1:4" x14ac:dyDescent="0.25">
      <c r="A3787" t="s">
        <v>1925</v>
      </c>
      <c r="B3787" t="str">
        <f>_xlfn.XLOOKUP(SALES[[#This Row],[SKU]],BASE[SKU],BASE[Chinese Name],"Not Found",0)</f>
        <v>Protector a Presion Negro</v>
      </c>
      <c r="C3787">
        <v>7</v>
      </c>
      <c r="D3787">
        <v>1</v>
      </c>
    </row>
    <row r="3788" spans="1:4" x14ac:dyDescent="0.25">
      <c r="A3788" t="s">
        <v>1925</v>
      </c>
      <c r="B3788" t="str">
        <f>_xlfn.XLOOKUP(SALES[[#This Row],[SKU]],BASE[SKU],BASE[Chinese Name],"Not Found",0)</f>
        <v>Protector a Presion Negro</v>
      </c>
      <c r="C3788">
        <v>7</v>
      </c>
      <c r="D3788">
        <v>1</v>
      </c>
    </row>
    <row r="3789" spans="1:4" x14ac:dyDescent="0.25">
      <c r="A3789" t="s">
        <v>1925</v>
      </c>
      <c r="B3789" t="str">
        <f>_xlfn.XLOOKUP(SALES[[#This Row],[SKU]],BASE[SKU],BASE[Chinese Name],"Not Found",0)</f>
        <v>Protector a Presion Negro</v>
      </c>
      <c r="C3789">
        <v>7</v>
      </c>
      <c r="D3789">
        <v>1</v>
      </c>
    </row>
    <row r="3790" spans="1:4" x14ac:dyDescent="0.25">
      <c r="A3790" t="s">
        <v>1925</v>
      </c>
      <c r="B3790" t="str">
        <f>_xlfn.XLOOKUP(SALES[[#This Row],[SKU]],BASE[SKU],BASE[Chinese Name],"Not Found",0)</f>
        <v>Protector a Presion Negro</v>
      </c>
      <c r="C3790">
        <v>7</v>
      </c>
      <c r="D3790">
        <v>1</v>
      </c>
    </row>
    <row r="3791" spans="1:4" x14ac:dyDescent="0.25">
      <c r="A3791" t="s">
        <v>1925</v>
      </c>
      <c r="B3791" t="str">
        <f>_xlfn.XLOOKUP(SALES[[#This Row],[SKU]],BASE[SKU],BASE[Chinese Name],"Not Found",0)</f>
        <v>Protector a Presion Negro</v>
      </c>
      <c r="C3791">
        <v>7</v>
      </c>
      <c r="D3791">
        <v>1</v>
      </c>
    </row>
    <row r="3792" spans="1:4" x14ac:dyDescent="0.25">
      <c r="A3792" t="s">
        <v>1925</v>
      </c>
      <c r="B3792" t="str">
        <f>_xlfn.XLOOKUP(SALES[[#This Row],[SKU]],BASE[SKU],BASE[Chinese Name],"Not Found",0)</f>
        <v>Protector a Presion Negro</v>
      </c>
      <c r="C3792">
        <v>7</v>
      </c>
      <c r="D3792">
        <v>1</v>
      </c>
    </row>
    <row r="3793" spans="1:4" x14ac:dyDescent="0.25">
      <c r="A3793" t="s">
        <v>1925</v>
      </c>
      <c r="B3793" t="str">
        <f>_xlfn.XLOOKUP(SALES[[#This Row],[SKU]],BASE[SKU],BASE[Chinese Name],"Not Found",0)</f>
        <v>Protector a Presion Negro</v>
      </c>
      <c r="C3793">
        <v>7</v>
      </c>
      <c r="D3793">
        <v>1</v>
      </c>
    </row>
    <row r="3794" spans="1:4" x14ac:dyDescent="0.25">
      <c r="A3794" t="s">
        <v>1925</v>
      </c>
      <c r="B3794" t="str">
        <f>_xlfn.XLOOKUP(SALES[[#This Row],[SKU]],BASE[SKU],BASE[Chinese Name],"Not Found",0)</f>
        <v>Protector a Presion Negro</v>
      </c>
      <c r="C3794">
        <v>7</v>
      </c>
      <c r="D3794">
        <v>1</v>
      </c>
    </row>
    <row r="3795" spans="1:4" x14ac:dyDescent="0.25">
      <c r="A3795" t="s">
        <v>1925</v>
      </c>
      <c r="B3795" t="str">
        <f>_xlfn.XLOOKUP(SALES[[#This Row],[SKU]],BASE[SKU],BASE[Chinese Name],"Not Found",0)</f>
        <v>Protector a Presion Negro</v>
      </c>
      <c r="C3795">
        <v>7</v>
      </c>
      <c r="D3795">
        <v>1</v>
      </c>
    </row>
    <row r="3796" spans="1:4" x14ac:dyDescent="0.25">
      <c r="A3796" t="s">
        <v>1925</v>
      </c>
      <c r="B3796" t="str">
        <f>_xlfn.XLOOKUP(SALES[[#This Row],[SKU]],BASE[SKU],BASE[Chinese Name],"Not Found",0)</f>
        <v>Protector a Presion Negro</v>
      </c>
      <c r="C3796">
        <v>7</v>
      </c>
      <c r="D3796">
        <v>1</v>
      </c>
    </row>
    <row r="3797" spans="1:4" x14ac:dyDescent="0.25">
      <c r="A3797" t="s">
        <v>1925</v>
      </c>
      <c r="B3797" t="str">
        <f>_xlfn.XLOOKUP(SALES[[#This Row],[SKU]],BASE[SKU],BASE[Chinese Name],"Not Found",0)</f>
        <v>Protector a Presion Negro</v>
      </c>
      <c r="C3797">
        <v>7</v>
      </c>
      <c r="D3797">
        <v>1</v>
      </c>
    </row>
    <row r="3798" spans="1:4" x14ac:dyDescent="0.25">
      <c r="A3798" t="s">
        <v>1925</v>
      </c>
      <c r="B3798" t="str">
        <f>_xlfn.XLOOKUP(SALES[[#This Row],[SKU]],BASE[SKU],BASE[Chinese Name],"Not Found",0)</f>
        <v>Protector a Presion Negro</v>
      </c>
      <c r="C3798">
        <v>7</v>
      </c>
      <c r="D3798">
        <v>1</v>
      </c>
    </row>
    <row r="3799" spans="1:4" x14ac:dyDescent="0.25">
      <c r="A3799" t="s">
        <v>1925</v>
      </c>
      <c r="B3799" t="str">
        <f>_xlfn.XLOOKUP(SALES[[#This Row],[SKU]],BASE[SKU],BASE[Chinese Name],"Not Found",0)</f>
        <v>Protector a Presion Negro</v>
      </c>
      <c r="C3799">
        <v>7</v>
      </c>
      <c r="D3799">
        <v>1</v>
      </c>
    </row>
    <row r="3800" spans="1:4" x14ac:dyDescent="0.25">
      <c r="A3800" t="s">
        <v>1925</v>
      </c>
      <c r="B3800" t="str">
        <f>_xlfn.XLOOKUP(SALES[[#This Row],[SKU]],BASE[SKU],BASE[Chinese Name],"Not Found",0)</f>
        <v>Protector a Presion Negro</v>
      </c>
      <c r="C3800">
        <v>7</v>
      </c>
      <c r="D3800">
        <v>1</v>
      </c>
    </row>
    <row r="3801" spans="1:4" x14ac:dyDescent="0.25">
      <c r="A3801" t="s">
        <v>1925</v>
      </c>
      <c r="B3801" t="str">
        <f>_xlfn.XLOOKUP(SALES[[#This Row],[SKU]],BASE[SKU],BASE[Chinese Name],"Not Found",0)</f>
        <v>Protector a Presion Negro</v>
      </c>
      <c r="C3801">
        <v>7</v>
      </c>
      <c r="D3801">
        <v>1</v>
      </c>
    </row>
    <row r="3802" spans="1:4" x14ac:dyDescent="0.25">
      <c r="A3802" t="s">
        <v>1925</v>
      </c>
      <c r="B3802" t="str">
        <f>_xlfn.XLOOKUP(SALES[[#This Row],[SKU]],BASE[SKU],BASE[Chinese Name],"Not Found",0)</f>
        <v>Protector a Presion Negro</v>
      </c>
      <c r="C3802">
        <v>7</v>
      </c>
      <c r="D3802">
        <v>1</v>
      </c>
    </row>
    <row r="3803" spans="1:4" x14ac:dyDescent="0.25">
      <c r="A3803" t="s">
        <v>1925</v>
      </c>
      <c r="B3803" t="str">
        <f>_xlfn.XLOOKUP(SALES[[#This Row],[SKU]],BASE[SKU],BASE[Chinese Name],"Not Found",0)</f>
        <v>Protector a Presion Negro</v>
      </c>
      <c r="C3803">
        <v>7</v>
      </c>
      <c r="D3803">
        <v>1</v>
      </c>
    </row>
    <row r="3804" spans="1:4" x14ac:dyDescent="0.25">
      <c r="A3804" t="s">
        <v>1925</v>
      </c>
      <c r="B3804" t="str">
        <f>_xlfn.XLOOKUP(SALES[[#This Row],[SKU]],BASE[SKU],BASE[Chinese Name],"Not Found",0)</f>
        <v>Protector a Presion Negro</v>
      </c>
      <c r="C3804">
        <v>7</v>
      </c>
      <c r="D3804">
        <v>1</v>
      </c>
    </row>
    <row r="3805" spans="1:4" x14ac:dyDescent="0.25">
      <c r="A3805" t="s">
        <v>1925</v>
      </c>
      <c r="B3805" t="str">
        <f>_xlfn.XLOOKUP(SALES[[#This Row],[SKU]],BASE[SKU],BASE[Chinese Name],"Not Found",0)</f>
        <v>Protector a Presion Negro</v>
      </c>
      <c r="C3805">
        <v>7</v>
      </c>
      <c r="D3805">
        <v>1</v>
      </c>
    </row>
    <row r="3806" spans="1:4" x14ac:dyDescent="0.25">
      <c r="A3806" t="s">
        <v>1925</v>
      </c>
      <c r="B3806" t="str">
        <f>_xlfn.XLOOKUP(SALES[[#This Row],[SKU]],BASE[SKU],BASE[Chinese Name],"Not Found",0)</f>
        <v>Protector a Presion Negro</v>
      </c>
      <c r="C3806">
        <v>7</v>
      </c>
      <c r="D3806">
        <v>1</v>
      </c>
    </row>
    <row r="3807" spans="1:4" x14ac:dyDescent="0.25">
      <c r="A3807" t="s">
        <v>1925</v>
      </c>
      <c r="B3807" t="str">
        <f>_xlfn.XLOOKUP(SALES[[#This Row],[SKU]],BASE[SKU],BASE[Chinese Name],"Not Found",0)</f>
        <v>Protector a Presion Negro</v>
      </c>
      <c r="C3807">
        <v>7</v>
      </c>
      <c r="D3807">
        <v>1</v>
      </c>
    </row>
    <row r="3808" spans="1:4" x14ac:dyDescent="0.25">
      <c r="A3808" t="s">
        <v>1925</v>
      </c>
      <c r="B3808" t="str">
        <f>_xlfn.XLOOKUP(SALES[[#This Row],[SKU]],BASE[SKU],BASE[Chinese Name],"Not Found",0)</f>
        <v>Protector a Presion Negro</v>
      </c>
      <c r="C3808">
        <v>7</v>
      </c>
      <c r="D3808">
        <v>1</v>
      </c>
    </row>
    <row r="3809" spans="1:4" x14ac:dyDescent="0.25">
      <c r="A3809" t="s">
        <v>1925</v>
      </c>
      <c r="B3809" t="str">
        <f>_xlfn.XLOOKUP(SALES[[#This Row],[SKU]],BASE[SKU],BASE[Chinese Name],"Not Found",0)</f>
        <v>Protector a Presion Negro</v>
      </c>
      <c r="C3809">
        <v>7</v>
      </c>
      <c r="D3809">
        <v>1</v>
      </c>
    </row>
    <row r="3810" spans="1:4" x14ac:dyDescent="0.25">
      <c r="A3810" t="s">
        <v>1925</v>
      </c>
      <c r="B3810" t="str">
        <f>_xlfn.XLOOKUP(SALES[[#This Row],[SKU]],BASE[SKU],BASE[Chinese Name],"Not Found",0)</f>
        <v>Protector a Presion Negro</v>
      </c>
      <c r="C3810">
        <v>7</v>
      </c>
      <c r="D3810">
        <v>1</v>
      </c>
    </row>
    <row r="3811" spans="1:4" x14ac:dyDescent="0.25">
      <c r="A3811" t="s">
        <v>1925</v>
      </c>
      <c r="B3811" t="str">
        <f>_xlfn.XLOOKUP(SALES[[#This Row],[SKU]],BASE[SKU],BASE[Chinese Name],"Not Found",0)</f>
        <v>Protector a Presion Negro</v>
      </c>
      <c r="C3811">
        <v>7</v>
      </c>
      <c r="D3811">
        <v>1</v>
      </c>
    </row>
    <row r="3812" spans="1:4" x14ac:dyDescent="0.25">
      <c r="A3812" t="s">
        <v>1925</v>
      </c>
      <c r="B3812" t="str">
        <f>_xlfn.XLOOKUP(SALES[[#This Row],[SKU]],BASE[SKU],BASE[Chinese Name],"Not Found",0)</f>
        <v>Protector a Presion Negro</v>
      </c>
      <c r="C3812">
        <v>7</v>
      </c>
      <c r="D3812">
        <v>1</v>
      </c>
    </row>
    <row r="3813" spans="1:4" x14ac:dyDescent="0.25">
      <c r="A3813" t="s">
        <v>1925</v>
      </c>
      <c r="B3813" t="str">
        <f>_xlfn.XLOOKUP(SALES[[#This Row],[SKU]],BASE[SKU],BASE[Chinese Name],"Not Found",0)</f>
        <v>Protector a Presion Negro</v>
      </c>
      <c r="C3813">
        <v>7</v>
      </c>
      <c r="D3813">
        <v>1</v>
      </c>
    </row>
    <row r="3814" spans="1:4" x14ac:dyDescent="0.25">
      <c r="A3814" t="s">
        <v>1925</v>
      </c>
      <c r="B3814" t="str">
        <f>_xlfn.XLOOKUP(SALES[[#This Row],[SKU]],BASE[SKU],BASE[Chinese Name],"Not Found",0)</f>
        <v>Protector a Presion Negro</v>
      </c>
      <c r="C3814">
        <v>7</v>
      </c>
      <c r="D3814">
        <v>1</v>
      </c>
    </row>
    <row r="3815" spans="1:4" x14ac:dyDescent="0.25">
      <c r="A3815" t="s">
        <v>1925</v>
      </c>
      <c r="B3815" t="str">
        <f>_xlfn.XLOOKUP(SALES[[#This Row],[SKU]],BASE[SKU],BASE[Chinese Name],"Not Found",0)</f>
        <v>Protector a Presion Negro</v>
      </c>
      <c r="C3815">
        <v>7</v>
      </c>
      <c r="D3815">
        <v>1</v>
      </c>
    </row>
    <row r="3816" spans="1:4" x14ac:dyDescent="0.25">
      <c r="A3816" t="s">
        <v>1925</v>
      </c>
      <c r="B3816" t="str">
        <f>_xlfn.XLOOKUP(SALES[[#This Row],[SKU]],BASE[SKU],BASE[Chinese Name],"Not Found",0)</f>
        <v>Protector a Presion Negro</v>
      </c>
      <c r="C3816">
        <v>7</v>
      </c>
      <c r="D3816">
        <v>1</v>
      </c>
    </row>
    <row r="3817" spans="1:4" x14ac:dyDescent="0.25">
      <c r="A3817" t="s">
        <v>1925</v>
      </c>
      <c r="B3817" t="str">
        <f>_xlfn.XLOOKUP(SALES[[#This Row],[SKU]],BASE[SKU],BASE[Chinese Name],"Not Found",0)</f>
        <v>Protector a Presion Negro</v>
      </c>
      <c r="C3817">
        <v>7</v>
      </c>
      <c r="D3817">
        <v>1</v>
      </c>
    </row>
    <row r="3818" spans="1:4" x14ac:dyDescent="0.25">
      <c r="A3818" t="s">
        <v>1925</v>
      </c>
      <c r="B3818" t="str">
        <f>_xlfn.XLOOKUP(SALES[[#This Row],[SKU]],BASE[SKU],BASE[Chinese Name],"Not Found",0)</f>
        <v>Protector a Presion Negro</v>
      </c>
      <c r="C3818">
        <v>7</v>
      </c>
      <c r="D3818">
        <v>1</v>
      </c>
    </row>
    <row r="3819" spans="1:4" x14ac:dyDescent="0.25">
      <c r="A3819" t="s">
        <v>1925</v>
      </c>
      <c r="B3819" t="str">
        <f>_xlfn.XLOOKUP(SALES[[#This Row],[SKU]],BASE[SKU],BASE[Chinese Name],"Not Found",0)</f>
        <v>Protector a Presion Negro</v>
      </c>
      <c r="C3819">
        <v>7</v>
      </c>
      <c r="D3819">
        <v>1</v>
      </c>
    </row>
    <row r="3820" spans="1:4" x14ac:dyDescent="0.25">
      <c r="A3820" t="s">
        <v>1925</v>
      </c>
      <c r="B3820" t="str">
        <f>_xlfn.XLOOKUP(SALES[[#This Row],[SKU]],BASE[SKU],BASE[Chinese Name],"Not Found",0)</f>
        <v>Protector a Presion Negro</v>
      </c>
      <c r="C3820">
        <v>7</v>
      </c>
      <c r="D3820">
        <v>1</v>
      </c>
    </row>
    <row r="3821" spans="1:4" x14ac:dyDescent="0.25">
      <c r="A3821" t="s">
        <v>1925</v>
      </c>
      <c r="B3821" t="str">
        <f>_xlfn.XLOOKUP(SALES[[#This Row],[SKU]],BASE[SKU],BASE[Chinese Name],"Not Found",0)</f>
        <v>Protector a Presion Negro</v>
      </c>
      <c r="C3821">
        <v>7</v>
      </c>
      <c r="D3821">
        <v>1</v>
      </c>
    </row>
    <row r="3822" spans="1:4" x14ac:dyDescent="0.25">
      <c r="A3822" t="s">
        <v>1925</v>
      </c>
      <c r="B3822" t="str">
        <f>_xlfn.XLOOKUP(SALES[[#This Row],[SKU]],BASE[SKU],BASE[Chinese Name],"Not Found",0)</f>
        <v>Protector a Presion Negro</v>
      </c>
      <c r="C3822">
        <v>8</v>
      </c>
      <c r="D3822">
        <v>1</v>
      </c>
    </row>
    <row r="3823" spans="1:4" x14ac:dyDescent="0.25">
      <c r="A3823" t="s">
        <v>1925</v>
      </c>
      <c r="B3823" t="str">
        <f>_xlfn.XLOOKUP(SALES[[#This Row],[SKU]],BASE[SKU],BASE[Chinese Name],"Not Found",0)</f>
        <v>Protector a Presion Negro</v>
      </c>
      <c r="C3823">
        <v>8</v>
      </c>
      <c r="D3823">
        <v>1</v>
      </c>
    </row>
    <row r="3824" spans="1:4" x14ac:dyDescent="0.25">
      <c r="A3824" t="s">
        <v>1925</v>
      </c>
      <c r="B3824" t="str">
        <f>_xlfn.XLOOKUP(SALES[[#This Row],[SKU]],BASE[SKU],BASE[Chinese Name],"Not Found",0)</f>
        <v>Protector a Presion Negro</v>
      </c>
      <c r="C3824">
        <v>8</v>
      </c>
      <c r="D3824">
        <v>1</v>
      </c>
    </row>
    <row r="3825" spans="1:4" x14ac:dyDescent="0.25">
      <c r="A3825" t="s">
        <v>1925</v>
      </c>
      <c r="B3825" t="str">
        <f>_xlfn.XLOOKUP(SALES[[#This Row],[SKU]],BASE[SKU],BASE[Chinese Name],"Not Found",0)</f>
        <v>Protector a Presion Negro</v>
      </c>
      <c r="C3825">
        <v>8</v>
      </c>
      <c r="D3825">
        <v>1</v>
      </c>
    </row>
    <row r="3826" spans="1:4" x14ac:dyDescent="0.25">
      <c r="A3826" t="s">
        <v>1925</v>
      </c>
      <c r="B3826" t="str">
        <f>_xlfn.XLOOKUP(SALES[[#This Row],[SKU]],BASE[SKU],BASE[Chinese Name],"Not Found",0)</f>
        <v>Protector a Presion Negro</v>
      </c>
      <c r="C3826">
        <v>8</v>
      </c>
      <c r="D3826">
        <v>1</v>
      </c>
    </row>
    <row r="3827" spans="1:4" x14ac:dyDescent="0.25">
      <c r="A3827" t="s">
        <v>1925</v>
      </c>
      <c r="B3827" t="str">
        <f>_xlfn.XLOOKUP(SALES[[#This Row],[SKU]],BASE[SKU],BASE[Chinese Name],"Not Found",0)</f>
        <v>Protector a Presion Negro</v>
      </c>
      <c r="C3827">
        <v>8</v>
      </c>
      <c r="D3827">
        <v>1</v>
      </c>
    </row>
    <row r="3828" spans="1:4" x14ac:dyDescent="0.25">
      <c r="A3828" t="s">
        <v>1925</v>
      </c>
      <c r="B3828" t="str">
        <f>_xlfn.XLOOKUP(SALES[[#This Row],[SKU]],BASE[SKU],BASE[Chinese Name],"Not Found",0)</f>
        <v>Protector a Presion Negro</v>
      </c>
      <c r="C3828">
        <v>8</v>
      </c>
      <c r="D3828">
        <v>1</v>
      </c>
    </row>
    <row r="3829" spans="1:4" x14ac:dyDescent="0.25">
      <c r="A3829" t="s">
        <v>1925</v>
      </c>
      <c r="B3829" t="str">
        <f>_xlfn.XLOOKUP(SALES[[#This Row],[SKU]],BASE[SKU],BASE[Chinese Name],"Not Found",0)</f>
        <v>Protector a Presion Negro</v>
      </c>
      <c r="C3829">
        <v>8</v>
      </c>
      <c r="D3829">
        <v>1</v>
      </c>
    </row>
    <row r="3830" spans="1:4" x14ac:dyDescent="0.25">
      <c r="A3830" t="s">
        <v>1925</v>
      </c>
      <c r="B3830" t="str">
        <f>_xlfn.XLOOKUP(SALES[[#This Row],[SKU]],BASE[SKU],BASE[Chinese Name],"Not Found",0)</f>
        <v>Protector a Presion Negro</v>
      </c>
      <c r="C3830">
        <v>8</v>
      </c>
      <c r="D3830">
        <v>1</v>
      </c>
    </row>
    <row r="3831" spans="1:4" x14ac:dyDescent="0.25">
      <c r="A3831" t="s">
        <v>1925</v>
      </c>
      <c r="B3831" t="str">
        <f>_xlfn.XLOOKUP(SALES[[#This Row],[SKU]],BASE[SKU],BASE[Chinese Name],"Not Found",0)</f>
        <v>Protector a Presion Negro</v>
      </c>
      <c r="C3831">
        <v>8</v>
      </c>
      <c r="D3831">
        <v>1</v>
      </c>
    </row>
    <row r="3832" spans="1:4" x14ac:dyDescent="0.25">
      <c r="A3832" t="s">
        <v>1925</v>
      </c>
      <c r="B3832" t="str">
        <f>_xlfn.XLOOKUP(SALES[[#This Row],[SKU]],BASE[SKU],BASE[Chinese Name],"Not Found",0)</f>
        <v>Protector a Presion Negro</v>
      </c>
      <c r="C3832">
        <v>8</v>
      </c>
      <c r="D3832">
        <v>1</v>
      </c>
    </row>
    <row r="3833" spans="1:4" x14ac:dyDescent="0.25">
      <c r="A3833" t="s">
        <v>1925</v>
      </c>
      <c r="B3833" t="str">
        <f>_xlfn.XLOOKUP(SALES[[#This Row],[SKU]],BASE[SKU],BASE[Chinese Name],"Not Found",0)</f>
        <v>Protector a Presion Negro</v>
      </c>
      <c r="C3833">
        <v>8</v>
      </c>
      <c r="D3833">
        <v>1</v>
      </c>
    </row>
    <row r="3834" spans="1:4" x14ac:dyDescent="0.25">
      <c r="A3834" t="s">
        <v>1925</v>
      </c>
      <c r="B3834" t="str">
        <f>_xlfn.XLOOKUP(SALES[[#This Row],[SKU]],BASE[SKU],BASE[Chinese Name],"Not Found",0)</f>
        <v>Protector a Presion Negro</v>
      </c>
      <c r="C3834">
        <v>8</v>
      </c>
      <c r="D3834">
        <v>1</v>
      </c>
    </row>
    <row r="3835" spans="1:4" x14ac:dyDescent="0.25">
      <c r="A3835" t="s">
        <v>1925</v>
      </c>
      <c r="B3835" t="str">
        <f>_xlfn.XLOOKUP(SALES[[#This Row],[SKU]],BASE[SKU],BASE[Chinese Name],"Not Found",0)</f>
        <v>Protector a Presion Negro</v>
      </c>
      <c r="C3835">
        <v>8</v>
      </c>
      <c r="D3835">
        <v>1</v>
      </c>
    </row>
    <row r="3836" spans="1:4" x14ac:dyDescent="0.25">
      <c r="A3836" t="s">
        <v>1925</v>
      </c>
      <c r="B3836" t="str">
        <f>_xlfn.XLOOKUP(SALES[[#This Row],[SKU]],BASE[SKU],BASE[Chinese Name],"Not Found",0)</f>
        <v>Protector a Presion Negro</v>
      </c>
      <c r="C3836">
        <v>8</v>
      </c>
      <c r="D3836">
        <v>1</v>
      </c>
    </row>
    <row r="3837" spans="1:4" x14ac:dyDescent="0.25">
      <c r="A3837" t="s">
        <v>1925</v>
      </c>
      <c r="B3837" t="str">
        <f>_xlfn.XLOOKUP(SALES[[#This Row],[SKU]],BASE[SKU],BASE[Chinese Name],"Not Found",0)</f>
        <v>Protector a Presion Negro</v>
      </c>
      <c r="C3837">
        <v>8</v>
      </c>
      <c r="D3837">
        <v>1</v>
      </c>
    </row>
    <row r="3838" spans="1:4" x14ac:dyDescent="0.25">
      <c r="A3838" t="s">
        <v>1925</v>
      </c>
      <c r="B3838" t="str">
        <f>_xlfn.XLOOKUP(SALES[[#This Row],[SKU]],BASE[SKU],BASE[Chinese Name],"Not Found",0)</f>
        <v>Protector a Presion Negro</v>
      </c>
      <c r="C3838">
        <v>8</v>
      </c>
      <c r="D3838">
        <v>1</v>
      </c>
    </row>
    <row r="3839" spans="1:4" x14ac:dyDescent="0.25">
      <c r="A3839" t="s">
        <v>1925</v>
      </c>
      <c r="B3839" t="str">
        <f>_xlfn.XLOOKUP(SALES[[#This Row],[SKU]],BASE[SKU],BASE[Chinese Name],"Not Found",0)</f>
        <v>Protector a Presion Negro</v>
      </c>
      <c r="C3839">
        <v>8</v>
      </c>
      <c r="D3839">
        <v>1</v>
      </c>
    </row>
    <row r="3840" spans="1:4" x14ac:dyDescent="0.25">
      <c r="A3840" t="s">
        <v>1925</v>
      </c>
      <c r="B3840" t="str">
        <f>_xlfn.XLOOKUP(SALES[[#This Row],[SKU]],BASE[SKU],BASE[Chinese Name],"Not Found",0)</f>
        <v>Protector a Presion Negro</v>
      </c>
      <c r="C3840">
        <v>8</v>
      </c>
      <c r="D3840">
        <v>1</v>
      </c>
    </row>
    <row r="3841" spans="1:4" x14ac:dyDescent="0.25">
      <c r="A3841" t="s">
        <v>1925</v>
      </c>
      <c r="B3841" t="str">
        <f>_xlfn.XLOOKUP(SALES[[#This Row],[SKU]],BASE[SKU],BASE[Chinese Name],"Not Found",0)</f>
        <v>Protector a Presion Negro</v>
      </c>
      <c r="C3841">
        <v>8</v>
      </c>
      <c r="D3841">
        <v>1</v>
      </c>
    </row>
    <row r="3842" spans="1:4" x14ac:dyDescent="0.25">
      <c r="A3842" t="s">
        <v>1925</v>
      </c>
      <c r="B3842" t="str">
        <f>_xlfn.XLOOKUP(SALES[[#This Row],[SKU]],BASE[SKU],BASE[Chinese Name],"Not Found",0)</f>
        <v>Protector a Presion Negro</v>
      </c>
      <c r="C3842">
        <v>8</v>
      </c>
      <c r="D3842">
        <v>1</v>
      </c>
    </row>
    <row r="3843" spans="1:4" x14ac:dyDescent="0.25">
      <c r="A3843" t="s">
        <v>1925</v>
      </c>
      <c r="B3843" t="str">
        <f>_xlfn.XLOOKUP(SALES[[#This Row],[SKU]],BASE[SKU],BASE[Chinese Name],"Not Found",0)</f>
        <v>Protector a Presion Negro</v>
      </c>
      <c r="C3843">
        <v>8</v>
      </c>
      <c r="D3843">
        <v>1</v>
      </c>
    </row>
    <row r="3844" spans="1:4" x14ac:dyDescent="0.25">
      <c r="A3844" t="s">
        <v>1925</v>
      </c>
      <c r="B3844" t="str">
        <f>_xlfn.XLOOKUP(SALES[[#This Row],[SKU]],BASE[SKU],BASE[Chinese Name],"Not Found",0)</f>
        <v>Protector a Presion Negro</v>
      </c>
      <c r="C3844">
        <v>8</v>
      </c>
      <c r="D3844">
        <v>1</v>
      </c>
    </row>
    <row r="3845" spans="1:4" x14ac:dyDescent="0.25">
      <c r="A3845" t="s">
        <v>1925</v>
      </c>
      <c r="B3845" t="str">
        <f>_xlfn.XLOOKUP(SALES[[#This Row],[SKU]],BASE[SKU],BASE[Chinese Name],"Not Found",0)</f>
        <v>Protector a Presion Negro</v>
      </c>
      <c r="C3845">
        <v>8</v>
      </c>
      <c r="D3845">
        <v>1</v>
      </c>
    </row>
    <row r="3846" spans="1:4" x14ac:dyDescent="0.25">
      <c r="A3846" t="s">
        <v>1925</v>
      </c>
      <c r="B3846" t="str">
        <f>_xlfn.XLOOKUP(SALES[[#This Row],[SKU]],BASE[SKU],BASE[Chinese Name],"Not Found",0)</f>
        <v>Protector a Presion Negro</v>
      </c>
      <c r="C3846">
        <v>8</v>
      </c>
      <c r="D3846">
        <v>1</v>
      </c>
    </row>
    <row r="3847" spans="1:4" x14ac:dyDescent="0.25">
      <c r="A3847" t="s">
        <v>1925</v>
      </c>
      <c r="B3847" t="str">
        <f>_xlfn.XLOOKUP(SALES[[#This Row],[SKU]],BASE[SKU],BASE[Chinese Name],"Not Found",0)</f>
        <v>Protector a Presion Negro</v>
      </c>
      <c r="C3847">
        <v>8</v>
      </c>
      <c r="D3847">
        <v>1</v>
      </c>
    </row>
    <row r="3848" spans="1:4" x14ac:dyDescent="0.25">
      <c r="A3848" t="s">
        <v>1925</v>
      </c>
      <c r="B3848" t="str">
        <f>_xlfn.XLOOKUP(SALES[[#This Row],[SKU]],BASE[SKU],BASE[Chinese Name],"Not Found",0)</f>
        <v>Protector a Presion Negro</v>
      </c>
      <c r="C3848">
        <v>8</v>
      </c>
      <c r="D3848">
        <v>1</v>
      </c>
    </row>
    <row r="3849" spans="1:4" x14ac:dyDescent="0.25">
      <c r="A3849" t="s">
        <v>1925</v>
      </c>
      <c r="B3849" t="str">
        <f>_xlfn.XLOOKUP(SALES[[#This Row],[SKU]],BASE[SKU],BASE[Chinese Name],"Not Found",0)</f>
        <v>Protector a Presion Negro</v>
      </c>
      <c r="C3849">
        <v>8</v>
      </c>
      <c r="D3849">
        <v>1</v>
      </c>
    </row>
    <row r="3850" spans="1:4" x14ac:dyDescent="0.25">
      <c r="A3850" t="s">
        <v>1925</v>
      </c>
      <c r="B3850" t="str">
        <f>_xlfn.XLOOKUP(SALES[[#This Row],[SKU]],BASE[SKU],BASE[Chinese Name],"Not Found",0)</f>
        <v>Protector a Presion Negro</v>
      </c>
      <c r="C3850">
        <v>8</v>
      </c>
      <c r="D3850">
        <v>1</v>
      </c>
    </row>
    <row r="3851" spans="1:4" x14ac:dyDescent="0.25">
      <c r="A3851" t="s">
        <v>1925</v>
      </c>
      <c r="B3851" t="str">
        <f>_xlfn.XLOOKUP(SALES[[#This Row],[SKU]],BASE[SKU],BASE[Chinese Name],"Not Found",0)</f>
        <v>Protector a Presion Negro</v>
      </c>
      <c r="C3851">
        <v>8</v>
      </c>
      <c r="D3851">
        <v>1</v>
      </c>
    </row>
    <row r="3852" spans="1:4" x14ac:dyDescent="0.25">
      <c r="A3852" t="s">
        <v>1925</v>
      </c>
      <c r="B3852" t="str">
        <f>_xlfn.XLOOKUP(SALES[[#This Row],[SKU]],BASE[SKU],BASE[Chinese Name],"Not Found",0)</f>
        <v>Protector a Presion Negro</v>
      </c>
      <c r="C3852">
        <v>8</v>
      </c>
      <c r="D3852">
        <v>1</v>
      </c>
    </row>
    <row r="3853" spans="1:4" x14ac:dyDescent="0.25">
      <c r="A3853" t="s">
        <v>1925</v>
      </c>
      <c r="B3853" t="str">
        <f>_xlfn.XLOOKUP(SALES[[#This Row],[SKU]],BASE[SKU],BASE[Chinese Name],"Not Found",0)</f>
        <v>Protector a Presion Negro</v>
      </c>
      <c r="C3853">
        <v>8</v>
      </c>
      <c r="D3853">
        <v>1</v>
      </c>
    </row>
    <row r="3854" spans="1:4" x14ac:dyDescent="0.25">
      <c r="A3854" t="s">
        <v>1925</v>
      </c>
      <c r="B3854" t="str">
        <f>_xlfn.XLOOKUP(SALES[[#This Row],[SKU]],BASE[SKU],BASE[Chinese Name],"Not Found",0)</f>
        <v>Protector a Presion Negro</v>
      </c>
      <c r="C3854">
        <v>8</v>
      </c>
      <c r="D3854">
        <v>1</v>
      </c>
    </row>
    <row r="3855" spans="1:4" x14ac:dyDescent="0.25">
      <c r="A3855" t="s">
        <v>1925</v>
      </c>
      <c r="B3855" t="str">
        <f>_xlfn.XLOOKUP(SALES[[#This Row],[SKU]],BASE[SKU],BASE[Chinese Name],"Not Found",0)</f>
        <v>Protector a Presion Negro</v>
      </c>
      <c r="C3855">
        <v>8</v>
      </c>
      <c r="D3855">
        <v>1</v>
      </c>
    </row>
    <row r="3856" spans="1:4" x14ac:dyDescent="0.25">
      <c r="A3856" t="s">
        <v>1925</v>
      </c>
      <c r="B3856" t="str">
        <f>_xlfn.XLOOKUP(SALES[[#This Row],[SKU]],BASE[SKU],BASE[Chinese Name],"Not Found",0)</f>
        <v>Protector a Presion Negro</v>
      </c>
      <c r="C3856">
        <v>8</v>
      </c>
      <c r="D3856">
        <v>1</v>
      </c>
    </row>
    <row r="3857" spans="1:4" x14ac:dyDescent="0.25">
      <c r="A3857" t="s">
        <v>1925</v>
      </c>
      <c r="B3857" t="str">
        <f>_xlfn.XLOOKUP(SALES[[#This Row],[SKU]],BASE[SKU],BASE[Chinese Name],"Not Found",0)</f>
        <v>Protector a Presion Negro</v>
      </c>
      <c r="C3857">
        <v>8</v>
      </c>
      <c r="D3857">
        <v>1</v>
      </c>
    </row>
    <row r="3858" spans="1:4" x14ac:dyDescent="0.25">
      <c r="A3858" t="s">
        <v>1925</v>
      </c>
      <c r="B3858" t="str">
        <f>_xlfn.XLOOKUP(SALES[[#This Row],[SKU]],BASE[SKU],BASE[Chinese Name],"Not Found",0)</f>
        <v>Protector a Presion Negro</v>
      </c>
      <c r="C3858">
        <v>8</v>
      </c>
      <c r="D3858">
        <v>1</v>
      </c>
    </row>
    <row r="3859" spans="1:4" x14ac:dyDescent="0.25">
      <c r="A3859" t="s">
        <v>1925</v>
      </c>
      <c r="B3859" t="str">
        <f>_xlfn.XLOOKUP(SALES[[#This Row],[SKU]],BASE[SKU],BASE[Chinese Name],"Not Found",0)</f>
        <v>Protector a Presion Negro</v>
      </c>
      <c r="C3859">
        <v>8</v>
      </c>
      <c r="D3859">
        <v>1</v>
      </c>
    </row>
    <row r="3860" spans="1:4" x14ac:dyDescent="0.25">
      <c r="A3860" t="s">
        <v>1925</v>
      </c>
      <c r="B3860" t="str">
        <f>_xlfn.XLOOKUP(SALES[[#This Row],[SKU]],BASE[SKU],BASE[Chinese Name],"Not Found",0)</f>
        <v>Protector a Presion Negro</v>
      </c>
      <c r="C3860">
        <v>8</v>
      </c>
      <c r="D3860">
        <v>1</v>
      </c>
    </row>
    <row r="3861" spans="1:4" x14ac:dyDescent="0.25">
      <c r="A3861" t="s">
        <v>1925</v>
      </c>
      <c r="B3861" t="str">
        <f>_xlfn.XLOOKUP(SALES[[#This Row],[SKU]],BASE[SKU],BASE[Chinese Name],"Not Found",0)</f>
        <v>Protector a Presion Negro</v>
      </c>
      <c r="C3861">
        <v>8</v>
      </c>
      <c r="D3861">
        <v>1</v>
      </c>
    </row>
    <row r="3862" spans="1:4" x14ac:dyDescent="0.25">
      <c r="A3862" t="s">
        <v>1925</v>
      </c>
      <c r="B3862" t="str">
        <f>_xlfn.XLOOKUP(SALES[[#This Row],[SKU]],BASE[SKU],BASE[Chinese Name],"Not Found",0)</f>
        <v>Protector a Presion Negro</v>
      </c>
      <c r="C3862">
        <v>8</v>
      </c>
      <c r="D3862">
        <v>1</v>
      </c>
    </row>
    <row r="3863" spans="1:4" x14ac:dyDescent="0.25">
      <c r="A3863" t="s">
        <v>1925</v>
      </c>
      <c r="B3863" t="str">
        <f>_xlfn.XLOOKUP(SALES[[#This Row],[SKU]],BASE[SKU],BASE[Chinese Name],"Not Found",0)</f>
        <v>Protector a Presion Negro</v>
      </c>
      <c r="C3863">
        <v>8</v>
      </c>
      <c r="D3863">
        <v>1</v>
      </c>
    </row>
    <row r="3864" spans="1:4" x14ac:dyDescent="0.25">
      <c r="A3864" t="s">
        <v>1925</v>
      </c>
      <c r="B3864" t="str">
        <f>_xlfn.XLOOKUP(SALES[[#This Row],[SKU]],BASE[SKU],BASE[Chinese Name],"Not Found",0)</f>
        <v>Protector a Presion Negro</v>
      </c>
      <c r="C3864">
        <v>8</v>
      </c>
      <c r="D3864">
        <v>1</v>
      </c>
    </row>
    <row r="3865" spans="1:4" x14ac:dyDescent="0.25">
      <c r="A3865" t="s">
        <v>1925</v>
      </c>
      <c r="B3865" t="str">
        <f>_xlfn.XLOOKUP(SALES[[#This Row],[SKU]],BASE[SKU],BASE[Chinese Name],"Not Found",0)</f>
        <v>Protector a Presion Negro</v>
      </c>
      <c r="C3865">
        <v>8</v>
      </c>
      <c r="D3865">
        <v>1</v>
      </c>
    </row>
    <row r="3866" spans="1:4" x14ac:dyDescent="0.25">
      <c r="A3866" t="s">
        <v>1925</v>
      </c>
      <c r="B3866" t="str">
        <f>_xlfn.XLOOKUP(SALES[[#This Row],[SKU]],BASE[SKU],BASE[Chinese Name],"Not Found",0)</f>
        <v>Protector a Presion Negro</v>
      </c>
      <c r="C3866">
        <v>8</v>
      </c>
      <c r="D3866">
        <v>1</v>
      </c>
    </row>
    <row r="3867" spans="1:4" x14ac:dyDescent="0.25">
      <c r="A3867" t="s">
        <v>1925</v>
      </c>
      <c r="B3867" t="str">
        <f>_xlfn.XLOOKUP(SALES[[#This Row],[SKU]],BASE[SKU],BASE[Chinese Name],"Not Found",0)</f>
        <v>Protector a Presion Negro</v>
      </c>
      <c r="C3867">
        <v>8</v>
      </c>
      <c r="D3867">
        <v>1</v>
      </c>
    </row>
    <row r="3868" spans="1:4" x14ac:dyDescent="0.25">
      <c r="A3868" t="s">
        <v>1925</v>
      </c>
      <c r="B3868" t="str">
        <f>_xlfn.XLOOKUP(SALES[[#This Row],[SKU]],BASE[SKU],BASE[Chinese Name],"Not Found",0)</f>
        <v>Protector a Presion Negro</v>
      </c>
      <c r="C3868">
        <v>8</v>
      </c>
      <c r="D3868">
        <v>1</v>
      </c>
    </row>
    <row r="3869" spans="1:4" x14ac:dyDescent="0.25">
      <c r="A3869" t="s">
        <v>1925</v>
      </c>
      <c r="B3869" t="str">
        <f>_xlfn.XLOOKUP(SALES[[#This Row],[SKU]],BASE[SKU],BASE[Chinese Name],"Not Found",0)</f>
        <v>Protector a Presion Negro</v>
      </c>
      <c r="C3869">
        <v>8</v>
      </c>
      <c r="D3869">
        <v>1</v>
      </c>
    </row>
    <row r="3870" spans="1:4" x14ac:dyDescent="0.25">
      <c r="A3870" t="s">
        <v>1925</v>
      </c>
      <c r="B3870" t="str">
        <f>_xlfn.XLOOKUP(SALES[[#This Row],[SKU]],BASE[SKU],BASE[Chinese Name],"Not Found",0)</f>
        <v>Protector a Presion Negro</v>
      </c>
      <c r="C3870">
        <v>8</v>
      </c>
      <c r="D3870">
        <v>1</v>
      </c>
    </row>
    <row r="3871" spans="1:4" x14ac:dyDescent="0.25">
      <c r="A3871" t="s">
        <v>1925</v>
      </c>
      <c r="B3871" t="str">
        <f>_xlfn.XLOOKUP(SALES[[#This Row],[SKU]],BASE[SKU],BASE[Chinese Name],"Not Found",0)</f>
        <v>Protector a Presion Negro</v>
      </c>
      <c r="C3871">
        <v>8</v>
      </c>
      <c r="D3871">
        <v>1</v>
      </c>
    </row>
    <row r="3872" spans="1:4" x14ac:dyDescent="0.25">
      <c r="A3872" t="s">
        <v>1925</v>
      </c>
      <c r="B3872" t="str">
        <f>_xlfn.XLOOKUP(SALES[[#This Row],[SKU]],BASE[SKU],BASE[Chinese Name],"Not Found",0)</f>
        <v>Protector a Presion Negro</v>
      </c>
      <c r="C3872">
        <v>8</v>
      </c>
      <c r="D3872">
        <v>1</v>
      </c>
    </row>
    <row r="3873" spans="1:4" x14ac:dyDescent="0.25">
      <c r="A3873" t="s">
        <v>1925</v>
      </c>
      <c r="B3873" t="str">
        <f>_xlfn.XLOOKUP(SALES[[#This Row],[SKU]],BASE[SKU],BASE[Chinese Name],"Not Found",0)</f>
        <v>Protector a Presion Negro</v>
      </c>
      <c r="C3873">
        <v>8</v>
      </c>
      <c r="D3873">
        <v>1</v>
      </c>
    </row>
    <row r="3874" spans="1:4" x14ac:dyDescent="0.25">
      <c r="A3874" t="s">
        <v>1925</v>
      </c>
      <c r="B3874" t="str">
        <f>_xlfn.XLOOKUP(SALES[[#This Row],[SKU]],BASE[SKU],BASE[Chinese Name],"Not Found",0)</f>
        <v>Protector a Presion Negro</v>
      </c>
      <c r="C3874">
        <v>8</v>
      </c>
      <c r="D3874">
        <v>1</v>
      </c>
    </row>
    <row r="3875" spans="1:4" x14ac:dyDescent="0.25">
      <c r="A3875" t="s">
        <v>1925</v>
      </c>
      <c r="B3875" t="str">
        <f>_xlfn.XLOOKUP(SALES[[#This Row],[SKU]],BASE[SKU],BASE[Chinese Name],"Not Found",0)</f>
        <v>Protector a Presion Negro</v>
      </c>
      <c r="C3875">
        <v>8</v>
      </c>
      <c r="D3875">
        <v>1</v>
      </c>
    </row>
    <row r="3876" spans="1:4" x14ac:dyDescent="0.25">
      <c r="A3876" t="s">
        <v>1925</v>
      </c>
      <c r="B3876" t="str">
        <f>_xlfn.XLOOKUP(SALES[[#This Row],[SKU]],BASE[SKU],BASE[Chinese Name],"Not Found",0)</f>
        <v>Protector a Presion Negro</v>
      </c>
      <c r="C3876">
        <v>8</v>
      </c>
      <c r="D3876">
        <v>1</v>
      </c>
    </row>
    <row r="3877" spans="1:4" x14ac:dyDescent="0.25">
      <c r="A3877" t="s">
        <v>1925</v>
      </c>
      <c r="B3877" t="str">
        <f>_xlfn.XLOOKUP(SALES[[#This Row],[SKU]],BASE[SKU],BASE[Chinese Name],"Not Found",0)</f>
        <v>Protector a Presion Negro</v>
      </c>
      <c r="C3877">
        <v>8</v>
      </c>
      <c r="D3877">
        <v>1</v>
      </c>
    </row>
    <row r="3878" spans="1:4" x14ac:dyDescent="0.25">
      <c r="A3878" t="s">
        <v>1925</v>
      </c>
      <c r="B3878" t="str">
        <f>_xlfn.XLOOKUP(SALES[[#This Row],[SKU]],BASE[SKU],BASE[Chinese Name],"Not Found",0)</f>
        <v>Protector a Presion Negro</v>
      </c>
      <c r="C3878">
        <v>8</v>
      </c>
      <c r="D3878">
        <v>1</v>
      </c>
    </row>
    <row r="3879" spans="1:4" x14ac:dyDescent="0.25">
      <c r="A3879" t="s">
        <v>1925</v>
      </c>
      <c r="B3879" t="str">
        <f>_xlfn.XLOOKUP(SALES[[#This Row],[SKU]],BASE[SKU],BASE[Chinese Name],"Not Found",0)</f>
        <v>Protector a Presion Negro</v>
      </c>
      <c r="C3879">
        <v>8</v>
      </c>
      <c r="D3879">
        <v>1</v>
      </c>
    </row>
    <row r="3880" spans="1:4" x14ac:dyDescent="0.25">
      <c r="A3880" t="s">
        <v>1925</v>
      </c>
      <c r="B3880" t="str">
        <f>_xlfn.XLOOKUP(SALES[[#This Row],[SKU]],BASE[SKU],BASE[Chinese Name],"Not Found",0)</f>
        <v>Protector a Presion Negro</v>
      </c>
      <c r="C3880">
        <v>8</v>
      </c>
      <c r="D3880">
        <v>1</v>
      </c>
    </row>
    <row r="3881" spans="1:4" x14ac:dyDescent="0.25">
      <c r="A3881" t="s">
        <v>1925</v>
      </c>
      <c r="B3881" t="str">
        <f>_xlfn.XLOOKUP(SALES[[#This Row],[SKU]],BASE[SKU],BASE[Chinese Name],"Not Found",0)</f>
        <v>Protector a Presion Negro</v>
      </c>
      <c r="C3881">
        <v>8</v>
      </c>
      <c r="D3881">
        <v>1</v>
      </c>
    </row>
    <row r="3882" spans="1:4" x14ac:dyDescent="0.25">
      <c r="A3882" t="s">
        <v>1925</v>
      </c>
      <c r="B3882" t="str">
        <f>_xlfn.XLOOKUP(SALES[[#This Row],[SKU]],BASE[SKU],BASE[Chinese Name],"Not Found",0)</f>
        <v>Protector a Presion Negro</v>
      </c>
      <c r="C3882">
        <v>8</v>
      </c>
      <c r="D3882">
        <v>1</v>
      </c>
    </row>
    <row r="3883" spans="1:4" x14ac:dyDescent="0.25">
      <c r="A3883" t="s">
        <v>1925</v>
      </c>
      <c r="B3883" t="str">
        <f>_xlfn.XLOOKUP(SALES[[#This Row],[SKU]],BASE[SKU],BASE[Chinese Name],"Not Found",0)</f>
        <v>Protector a Presion Negro</v>
      </c>
      <c r="C3883">
        <v>8</v>
      </c>
      <c r="D3883">
        <v>1</v>
      </c>
    </row>
    <row r="3884" spans="1:4" x14ac:dyDescent="0.25">
      <c r="A3884" t="s">
        <v>1925</v>
      </c>
      <c r="B3884" t="str">
        <f>_xlfn.XLOOKUP(SALES[[#This Row],[SKU]],BASE[SKU],BASE[Chinese Name],"Not Found",0)</f>
        <v>Protector a Presion Negro</v>
      </c>
      <c r="C3884">
        <v>9</v>
      </c>
      <c r="D3884">
        <v>1</v>
      </c>
    </row>
    <row r="3885" spans="1:4" x14ac:dyDescent="0.25">
      <c r="A3885" t="s">
        <v>1925</v>
      </c>
      <c r="B3885" t="str">
        <f>_xlfn.XLOOKUP(SALES[[#This Row],[SKU]],BASE[SKU],BASE[Chinese Name],"Not Found",0)</f>
        <v>Protector a Presion Negro</v>
      </c>
      <c r="C3885">
        <v>9</v>
      </c>
      <c r="D3885">
        <v>1</v>
      </c>
    </row>
    <row r="3886" spans="1:4" x14ac:dyDescent="0.25">
      <c r="A3886" t="s">
        <v>1925</v>
      </c>
      <c r="B3886" t="str">
        <f>_xlfn.XLOOKUP(SALES[[#This Row],[SKU]],BASE[SKU],BASE[Chinese Name],"Not Found",0)</f>
        <v>Protector a Presion Negro</v>
      </c>
      <c r="C3886">
        <v>9</v>
      </c>
      <c r="D3886">
        <v>1</v>
      </c>
    </row>
    <row r="3887" spans="1:4" x14ac:dyDescent="0.25">
      <c r="A3887" t="s">
        <v>1925</v>
      </c>
      <c r="B3887" t="str">
        <f>_xlfn.XLOOKUP(SALES[[#This Row],[SKU]],BASE[SKU],BASE[Chinese Name],"Not Found",0)</f>
        <v>Protector a Presion Negro</v>
      </c>
      <c r="C3887">
        <v>9</v>
      </c>
      <c r="D3887">
        <v>1</v>
      </c>
    </row>
    <row r="3888" spans="1:4" x14ac:dyDescent="0.25">
      <c r="A3888" t="s">
        <v>1925</v>
      </c>
      <c r="B3888" t="str">
        <f>_xlfn.XLOOKUP(SALES[[#This Row],[SKU]],BASE[SKU],BASE[Chinese Name],"Not Found",0)</f>
        <v>Protector a Presion Negro</v>
      </c>
      <c r="C3888">
        <v>9</v>
      </c>
      <c r="D3888">
        <v>1</v>
      </c>
    </row>
    <row r="3889" spans="1:4" x14ac:dyDescent="0.25">
      <c r="A3889" t="s">
        <v>1925</v>
      </c>
      <c r="B3889" t="str">
        <f>_xlfn.XLOOKUP(SALES[[#This Row],[SKU]],BASE[SKU],BASE[Chinese Name],"Not Found",0)</f>
        <v>Protector a Presion Negro</v>
      </c>
      <c r="C3889">
        <v>9</v>
      </c>
      <c r="D3889">
        <v>1</v>
      </c>
    </row>
    <row r="3890" spans="1:4" x14ac:dyDescent="0.25">
      <c r="A3890" t="s">
        <v>1925</v>
      </c>
      <c r="B3890" t="str">
        <f>_xlfn.XLOOKUP(SALES[[#This Row],[SKU]],BASE[SKU],BASE[Chinese Name],"Not Found",0)</f>
        <v>Protector a Presion Negro</v>
      </c>
      <c r="C3890">
        <v>9</v>
      </c>
      <c r="D3890">
        <v>1</v>
      </c>
    </row>
    <row r="3891" spans="1:4" x14ac:dyDescent="0.25">
      <c r="A3891" t="s">
        <v>1925</v>
      </c>
      <c r="B3891" t="str">
        <f>_xlfn.XLOOKUP(SALES[[#This Row],[SKU]],BASE[SKU],BASE[Chinese Name],"Not Found",0)</f>
        <v>Protector a Presion Negro</v>
      </c>
      <c r="C3891">
        <v>9</v>
      </c>
      <c r="D3891">
        <v>1</v>
      </c>
    </row>
    <row r="3892" spans="1:4" x14ac:dyDescent="0.25">
      <c r="A3892" t="s">
        <v>1925</v>
      </c>
      <c r="B3892" t="str">
        <f>_xlfn.XLOOKUP(SALES[[#This Row],[SKU]],BASE[SKU],BASE[Chinese Name],"Not Found",0)</f>
        <v>Protector a Presion Negro</v>
      </c>
      <c r="C3892">
        <v>9</v>
      </c>
      <c r="D3892">
        <v>1</v>
      </c>
    </row>
    <row r="3893" spans="1:4" x14ac:dyDescent="0.25">
      <c r="A3893" t="s">
        <v>1925</v>
      </c>
      <c r="B3893" t="str">
        <f>_xlfn.XLOOKUP(SALES[[#This Row],[SKU]],BASE[SKU],BASE[Chinese Name],"Not Found",0)</f>
        <v>Protector a Presion Negro</v>
      </c>
      <c r="C3893">
        <v>9</v>
      </c>
      <c r="D3893">
        <v>1</v>
      </c>
    </row>
    <row r="3894" spans="1:4" x14ac:dyDescent="0.25">
      <c r="A3894" t="s">
        <v>1925</v>
      </c>
      <c r="B3894" t="str">
        <f>_xlfn.XLOOKUP(SALES[[#This Row],[SKU]],BASE[SKU],BASE[Chinese Name],"Not Found",0)</f>
        <v>Protector a Presion Negro</v>
      </c>
      <c r="C3894">
        <v>9</v>
      </c>
      <c r="D3894">
        <v>1</v>
      </c>
    </row>
    <row r="3895" spans="1:4" x14ac:dyDescent="0.25">
      <c r="A3895" t="s">
        <v>1925</v>
      </c>
      <c r="B3895" t="str">
        <f>_xlfn.XLOOKUP(SALES[[#This Row],[SKU]],BASE[SKU],BASE[Chinese Name],"Not Found",0)</f>
        <v>Protector a Presion Negro</v>
      </c>
      <c r="C3895">
        <v>9</v>
      </c>
      <c r="D3895">
        <v>1</v>
      </c>
    </row>
    <row r="3896" spans="1:4" x14ac:dyDescent="0.25">
      <c r="A3896" t="s">
        <v>1925</v>
      </c>
      <c r="B3896" t="str">
        <f>_xlfn.XLOOKUP(SALES[[#This Row],[SKU]],BASE[SKU],BASE[Chinese Name],"Not Found",0)</f>
        <v>Protector a Presion Negro</v>
      </c>
      <c r="C3896">
        <v>9</v>
      </c>
      <c r="D3896">
        <v>1</v>
      </c>
    </row>
    <row r="3897" spans="1:4" x14ac:dyDescent="0.25">
      <c r="A3897" t="s">
        <v>1925</v>
      </c>
      <c r="B3897" t="str">
        <f>_xlfn.XLOOKUP(SALES[[#This Row],[SKU]],BASE[SKU],BASE[Chinese Name],"Not Found",0)</f>
        <v>Protector a Presion Negro</v>
      </c>
      <c r="C3897">
        <v>9</v>
      </c>
      <c r="D3897">
        <v>1</v>
      </c>
    </row>
    <row r="3898" spans="1:4" x14ac:dyDescent="0.25">
      <c r="A3898" t="s">
        <v>1925</v>
      </c>
      <c r="B3898" t="str">
        <f>_xlfn.XLOOKUP(SALES[[#This Row],[SKU]],BASE[SKU],BASE[Chinese Name],"Not Found",0)</f>
        <v>Protector a Presion Negro</v>
      </c>
      <c r="C3898">
        <v>9</v>
      </c>
      <c r="D3898">
        <v>1</v>
      </c>
    </row>
    <row r="3899" spans="1:4" x14ac:dyDescent="0.25">
      <c r="A3899" t="s">
        <v>1925</v>
      </c>
      <c r="B3899" t="str">
        <f>_xlfn.XLOOKUP(SALES[[#This Row],[SKU]],BASE[SKU],BASE[Chinese Name],"Not Found",0)</f>
        <v>Protector a Presion Negro</v>
      </c>
      <c r="C3899">
        <v>9</v>
      </c>
      <c r="D3899">
        <v>1</v>
      </c>
    </row>
    <row r="3900" spans="1:4" x14ac:dyDescent="0.25">
      <c r="A3900" t="s">
        <v>1925</v>
      </c>
      <c r="B3900" t="str">
        <f>_xlfn.XLOOKUP(SALES[[#This Row],[SKU]],BASE[SKU],BASE[Chinese Name],"Not Found",0)</f>
        <v>Protector a Presion Negro</v>
      </c>
      <c r="C3900">
        <v>9</v>
      </c>
      <c r="D3900">
        <v>1</v>
      </c>
    </row>
    <row r="3901" spans="1:4" x14ac:dyDescent="0.25">
      <c r="A3901" t="s">
        <v>1925</v>
      </c>
      <c r="B3901" t="str">
        <f>_xlfn.XLOOKUP(SALES[[#This Row],[SKU]],BASE[SKU],BASE[Chinese Name],"Not Found",0)</f>
        <v>Protector a Presion Negro</v>
      </c>
      <c r="C3901">
        <v>9</v>
      </c>
      <c r="D3901">
        <v>1</v>
      </c>
    </row>
    <row r="3902" spans="1:4" x14ac:dyDescent="0.25">
      <c r="A3902" t="s">
        <v>1925</v>
      </c>
      <c r="B3902" t="str">
        <f>_xlfn.XLOOKUP(SALES[[#This Row],[SKU]],BASE[SKU],BASE[Chinese Name],"Not Found",0)</f>
        <v>Protector a Presion Negro</v>
      </c>
      <c r="C3902">
        <v>9</v>
      </c>
      <c r="D3902">
        <v>1</v>
      </c>
    </row>
    <row r="3903" spans="1:4" x14ac:dyDescent="0.25">
      <c r="A3903" t="s">
        <v>1925</v>
      </c>
      <c r="B3903" t="str">
        <f>_xlfn.XLOOKUP(SALES[[#This Row],[SKU]],BASE[SKU],BASE[Chinese Name],"Not Found",0)</f>
        <v>Protector a Presion Negro</v>
      </c>
      <c r="C3903">
        <v>9</v>
      </c>
      <c r="D3903">
        <v>1</v>
      </c>
    </row>
    <row r="3904" spans="1:4" x14ac:dyDescent="0.25">
      <c r="A3904" t="s">
        <v>1925</v>
      </c>
      <c r="B3904" t="str">
        <f>_xlfn.XLOOKUP(SALES[[#This Row],[SKU]],BASE[SKU],BASE[Chinese Name],"Not Found",0)</f>
        <v>Protector a Presion Negro</v>
      </c>
      <c r="C3904">
        <v>9</v>
      </c>
      <c r="D3904">
        <v>1</v>
      </c>
    </row>
    <row r="3905" spans="1:4" x14ac:dyDescent="0.25">
      <c r="A3905" t="s">
        <v>1925</v>
      </c>
      <c r="B3905" t="str">
        <f>_xlfn.XLOOKUP(SALES[[#This Row],[SKU]],BASE[SKU],BASE[Chinese Name],"Not Found",0)</f>
        <v>Protector a Presion Negro</v>
      </c>
      <c r="C3905">
        <v>9</v>
      </c>
      <c r="D3905">
        <v>1</v>
      </c>
    </row>
    <row r="3906" spans="1:4" x14ac:dyDescent="0.25">
      <c r="A3906" t="s">
        <v>1925</v>
      </c>
      <c r="B3906" t="str">
        <f>_xlfn.XLOOKUP(SALES[[#This Row],[SKU]],BASE[SKU],BASE[Chinese Name],"Not Found",0)</f>
        <v>Protector a Presion Negro</v>
      </c>
      <c r="C3906">
        <v>9</v>
      </c>
      <c r="D3906">
        <v>1</v>
      </c>
    </row>
    <row r="3907" spans="1:4" x14ac:dyDescent="0.25">
      <c r="A3907" t="s">
        <v>1925</v>
      </c>
      <c r="B3907" t="str">
        <f>_xlfn.XLOOKUP(SALES[[#This Row],[SKU]],BASE[SKU],BASE[Chinese Name],"Not Found",0)</f>
        <v>Protector a Presion Negro</v>
      </c>
      <c r="C3907">
        <v>9</v>
      </c>
      <c r="D3907">
        <v>1</v>
      </c>
    </row>
    <row r="3908" spans="1:4" x14ac:dyDescent="0.25">
      <c r="A3908" t="s">
        <v>1925</v>
      </c>
      <c r="B3908" t="str">
        <f>_xlfn.XLOOKUP(SALES[[#This Row],[SKU]],BASE[SKU],BASE[Chinese Name],"Not Found",0)</f>
        <v>Protector a Presion Negro</v>
      </c>
      <c r="C3908">
        <v>9</v>
      </c>
      <c r="D3908">
        <v>1</v>
      </c>
    </row>
    <row r="3909" spans="1:4" x14ac:dyDescent="0.25">
      <c r="A3909" t="s">
        <v>1925</v>
      </c>
      <c r="B3909" t="str">
        <f>_xlfn.XLOOKUP(SALES[[#This Row],[SKU]],BASE[SKU],BASE[Chinese Name],"Not Found",0)</f>
        <v>Protector a Presion Negro</v>
      </c>
      <c r="C3909">
        <v>9</v>
      </c>
      <c r="D3909">
        <v>1</v>
      </c>
    </row>
    <row r="3910" spans="1:4" x14ac:dyDescent="0.25">
      <c r="A3910" t="s">
        <v>1925</v>
      </c>
      <c r="B3910" t="str">
        <f>_xlfn.XLOOKUP(SALES[[#This Row],[SKU]],BASE[SKU],BASE[Chinese Name],"Not Found",0)</f>
        <v>Protector a Presion Negro</v>
      </c>
      <c r="C3910">
        <v>9</v>
      </c>
      <c r="D3910">
        <v>1</v>
      </c>
    </row>
    <row r="3911" spans="1:4" x14ac:dyDescent="0.25">
      <c r="A3911" t="s">
        <v>1925</v>
      </c>
      <c r="B3911" t="str">
        <f>_xlfn.XLOOKUP(SALES[[#This Row],[SKU]],BASE[SKU],BASE[Chinese Name],"Not Found",0)</f>
        <v>Protector a Presion Negro</v>
      </c>
      <c r="C3911">
        <v>9</v>
      </c>
      <c r="D3911">
        <v>1</v>
      </c>
    </row>
    <row r="3912" spans="1:4" x14ac:dyDescent="0.25">
      <c r="A3912" t="s">
        <v>1925</v>
      </c>
      <c r="B3912" t="str">
        <f>_xlfn.XLOOKUP(SALES[[#This Row],[SKU]],BASE[SKU],BASE[Chinese Name],"Not Found",0)</f>
        <v>Protector a Presion Negro</v>
      </c>
      <c r="C3912">
        <v>9</v>
      </c>
      <c r="D3912">
        <v>1</v>
      </c>
    </row>
    <row r="3913" spans="1:4" x14ac:dyDescent="0.25">
      <c r="A3913" t="s">
        <v>1925</v>
      </c>
      <c r="B3913" t="str">
        <f>_xlfn.XLOOKUP(SALES[[#This Row],[SKU]],BASE[SKU],BASE[Chinese Name],"Not Found",0)</f>
        <v>Protector a Presion Negro</v>
      </c>
      <c r="C3913">
        <v>9</v>
      </c>
      <c r="D3913">
        <v>1</v>
      </c>
    </row>
    <row r="3914" spans="1:4" x14ac:dyDescent="0.25">
      <c r="A3914" t="s">
        <v>1925</v>
      </c>
      <c r="B3914" t="str">
        <f>_xlfn.XLOOKUP(SALES[[#This Row],[SKU]],BASE[SKU],BASE[Chinese Name],"Not Found",0)</f>
        <v>Protector a Presion Negro</v>
      </c>
      <c r="C3914">
        <v>9</v>
      </c>
      <c r="D3914">
        <v>1</v>
      </c>
    </row>
    <row r="3915" spans="1:4" x14ac:dyDescent="0.25">
      <c r="A3915" t="s">
        <v>1925</v>
      </c>
      <c r="B3915" t="str">
        <f>_xlfn.XLOOKUP(SALES[[#This Row],[SKU]],BASE[SKU],BASE[Chinese Name],"Not Found",0)</f>
        <v>Protector a Presion Negro</v>
      </c>
      <c r="C3915">
        <v>9</v>
      </c>
      <c r="D3915">
        <v>1</v>
      </c>
    </row>
    <row r="3916" spans="1:4" x14ac:dyDescent="0.25">
      <c r="A3916" t="s">
        <v>1925</v>
      </c>
      <c r="B3916" t="str">
        <f>_xlfn.XLOOKUP(SALES[[#This Row],[SKU]],BASE[SKU],BASE[Chinese Name],"Not Found",0)</f>
        <v>Protector a Presion Negro</v>
      </c>
      <c r="C3916">
        <v>9</v>
      </c>
      <c r="D3916">
        <v>1</v>
      </c>
    </row>
    <row r="3917" spans="1:4" x14ac:dyDescent="0.25">
      <c r="A3917" t="s">
        <v>1925</v>
      </c>
      <c r="B3917" t="str">
        <f>_xlfn.XLOOKUP(SALES[[#This Row],[SKU]],BASE[SKU],BASE[Chinese Name],"Not Found",0)</f>
        <v>Protector a Presion Negro</v>
      </c>
      <c r="C3917">
        <v>9</v>
      </c>
      <c r="D3917">
        <v>1</v>
      </c>
    </row>
    <row r="3918" spans="1:4" x14ac:dyDescent="0.25">
      <c r="A3918" t="s">
        <v>1925</v>
      </c>
      <c r="B3918" t="str">
        <f>_xlfn.XLOOKUP(SALES[[#This Row],[SKU]],BASE[SKU],BASE[Chinese Name],"Not Found",0)</f>
        <v>Protector a Presion Negro</v>
      </c>
      <c r="C3918">
        <v>9</v>
      </c>
      <c r="D3918">
        <v>1</v>
      </c>
    </row>
    <row r="3919" spans="1:4" x14ac:dyDescent="0.25">
      <c r="A3919" t="s">
        <v>1925</v>
      </c>
      <c r="B3919" t="str">
        <f>_xlfn.XLOOKUP(SALES[[#This Row],[SKU]],BASE[SKU],BASE[Chinese Name],"Not Found",0)</f>
        <v>Protector a Presion Negro</v>
      </c>
      <c r="C3919">
        <v>9</v>
      </c>
      <c r="D3919">
        <v>1</v>
      </c>
    </row>
    <row r="3920" spans="1:4" x14ac:dyDescent="0.25">
      <c r="A3920" t="s">
        <v>1925</v>
      </c>
      <c r="B3920" t="str">
        <f>_xlfn.XLOOKUP(SALES[[#This Row],[SKU]],BASE[SKU],BASE[Chinese Name],"Not Found",0)</f>
        <v>Protector a Presion Negro</v>
      </c>
      <c r="C3920">
        <v>9</v>
      </c>
      <c r="D3920">
        <v>1</v>
      </c>
    </row>
    <row r="3921" spans="1:4" x14ac:dyDescent="0.25">
      <c r="A3921" t="s">
        <v>1925</v>
      </c>
      <c r="B3921" t="str">
        <f>_xlfn.XLOOKUP(SALES[[#This Row],[SKU]],BASE[SKU],BASE[Chinese Name],"Not Found",0)</f>
        <v>Protector a Presion Negro</v>
      </c>
      <c r="C3921">
        <v>9</v>
      </c>
      <c r="D3921">
        <v>1</v>
      </c>
    </row>
    <row r="3922" spans="1:4" x14ac:dyDescent="0.25">
      <c r="A3922" t="s">
        <v>1925</v>
      </c>
      <c r="B3922" t="str">
        <f>_xlfn.XLOOKUP(SALES[[#This Row],[SKU]],BASE[SKU],BASE[Chinese Name],"Not Found",0)</f>
        <v>Protector a Presion Negro</v>
      </c>
      <c r="C3922">
        <v>9</v>
      </c>
      <c r="D3922">
        <v>1</v>
      </c>
    </row>
    <row r="3923" spans="1:4" x14ac:dyDescent="0.25">
      <c r="A3923" t="s">
        <v>1925</v>
      </c>
      <c r="B3923" t="str">
        <f>_xlfn.XLOOKUP(SALES[[#This Row],[SKU]],BASE[SKU],BASE[Chinese Name],"Not Found",0)</f>
        <v>Protector a Presion Negro</v>
      </c>
      <c r="C3923">
        <v>9</v>
      </c>
      <c r="D3923">
        <v>1</v>
      </c>
    </row>
    <row r="3924" spans="1:4" x14ac:dyDescent="0.25">
      <c r="A3924" t="s">
        <v>1925</v>
      </c>
      <c r="B3924" t="str">
        <f>_xlfn.XLOOKUP(SALES[[#This Row],[SKU]],BASE[SKU],BASE[Chinese Name],"Not Found",0)</f>
        <v>Protector a Presion Negro</v>
      </c>
      <c r="C3924">
        <v>9</v>
      </c>
      <c r="D3924">
        <v>1</v>
      </c>
    </row>
    <row r="3925" spans="1:4" x14ac:dyDescent="0.25">
      <c r="A3925" t="s">
        <v>1925</v>
      </c>
      <c r="B3925" t="str">
        <f>_xlfn.XLOOKUP(SALES[[#This Row],[SKU]],BASE[SKU],BASE[Chinese Name],"Not Found",0)</f>
        <v>Protector a Presion Negro</v>
      </c>
      <c r="C3925">
        <v>9</v>
      </c>
      <c r="D3925">
        <v>1</v>
      </c>
    </row>
    <row r="3926" spans="1:4" x14ac:dyDescent="0.25">
      <c r="A3926" t="s">
        <v>1925</v>
      </c>
      <c r="B3926" t="str">
        <f>_xlfn.XLOOKUP(SALES[[#This Row],[SKU]],BASE[SKU],BASE[Chinese Name],"Not Found",0)</f>
        <v>Protector a Presion Negro</v>
      </c>
      <c r="C3926">
        <v>9</v>
      </c>
      <c r="D3926">
        <v>1</v>
      </c>
    </row>
    <row r="3927" spans="1:4" x14ac:dyDescent="0.25">
      <c r="A3927" t="s">
        <v>1925</v>
      </c>
      <c r="B3927" t="str">
        <f>_xlfn.XLOOKUP(SALES[[#This Row],[SKU]],BASE[SKU],BASE[Chinese Name],"Not Found",0)</f>
        <v>Protector a Presion Negro</v>
      </c>
      <c r="C3927">
        <v>9</v>
      </c>
      <c r="D3927">
        <v>1</v>
      </c>
    </row>
    <row r="3928" spans="1:4" x14ac:dyDescent="0.25">
      <c r="A3928" t="s">
        <v>1925</v>
      </c>
      <c r="B3928" t="str">
        <f>_xlfn.XLOOKUP(SALES[[#This Row],[SKU]],BASE[SKU],BASE[Chinese Name],"Not Found",0)</f>
        <v>Protector a Presion Negro</v>
      </c>
      <c r="C3928">
        <v>9</v>
      </c>
      <c r="D3928">
        <v>1</v>
      </c>
    </row>
    <row r="3929" spans="1:4" x14ac:dyDescent="0.25">
      <c r="A3929" t="s">
        <v>1925</v>
      </c>
      <c r="B3929" t="str">
        <f>_xlfn.XLOOKUP(SALES[[#This Row],[SKU]],BASE[SKU],BASE[Chinese Name],"Not Found",0)</f>
        <v>Protector a Presion Negro</v>
      </c>
      <c r="C3929">
        <v>9</v>
      </c>
      <c r="D3929">
        <v>1</v>
      </c>
    </row>
    <row r="3930" spans="1:4" x14ac:dyDescent="0.25">
      <c r="A3930" t="s">
        <v>1925</v>
      </c>
      <c r="B3930" t="str">
        <f>_xlfn.XLOOKUP(SALES[[#This Row],[SKU]],BASE[SKU],BASE[Chinese Name],"Not Found",0)</f>
        <v>Protector a Presion Negro</v>
      </c>
      <c r="C3930">
        <v>9</v>
      </c>
      <c r="D3930">
        <v>1</v>
      </c>
    </row>
    <row r="3931" spans="1:4" x14ac:dyDescent="0.25">
      <c r="A3931" t="s">
        <v>1925</v>
      </c>
      <c r="B3931" t="str">
        <f>_xlfn.XLOOKUP(SALES[[#This Row],[SKU]],BASE[SKU],BASE[Chinese Name],"Not Found",0)</f>
        <v>Protector a Presion Negro</v>
      </c>
      <c r="C3931">
        <v>9</v>
      </c>
      <c r="D3931">
        <v>1</v>
      </c>
    </row>
    <row r="3932" spans="1:4" x14ac:dyDescent="0.25">
      <c r="A3932" t="s">
        <v>1925</v>
      </c>
      <c r="B3932" t="str">
        <f>_xlfn.XLOOKUP(SALES[[#This Row],[SKU]],BASE[SKU],BASE[Chinese Name],"Not Found",0)</f>
        <v>Protector a Presion Negro</v>
      </c>
      <c r="C3932">
        <v>9</v>
      </c>
      <c r="D3932">
        <v>1</v>
      </c>
    </row>
    <row r="3933" spans="1:4" x14ac:dyDescent="0.25">
      <c r="A3933" t="s">
        <v>1925</v>
      </c>
      <c r="B3933" t="str">
        <f>_xlfn.XLOOKUP(SALES[[#This Row],[SKU]],BASE[SKU],BASE[Chinese Name],"Not Found",0)</f>
        <v>Protector a Presion Negro</v>
      </c>
      <c r="C3933">
        <v>9</v>
      </c>
      <c r="D3933">
        <v>1</v>
      </c>
    </row>
    <row r="3934" spans="1:4" x14ac:dyDescent="0.25">
      <c r="A3934" t="s">
        <v>1925</v>
      </c>
      <c r="B3934" t="str">
        <f>_xlfn.XLOOKUP(SALES[[#This Row],[SKU]],BASE[SKU],BASE[Chinese Name],"Not Found",0)</f>
        <v>Protector a Presion Negro</v>
      </c>
      <c r="C3934">
        <v>9</v>
      </c>
      <c r="D3934">
        <v>1</v>
      </c>
    </row>
    <row r="3935" spans="1:4" x14ac:dyDescent="0.25">
      <c r="A3935" t="s">
        <v>1925</v>
      </c>
      <c r="B3935" t="str">
        <f>_xlfn.XLOOKUP(SALES[[#This Row],[SKU]],BASE[SKU],BASE[Chinese Name],"Not Found",0)</f>
        <v>Protector a Presion Negro</v>
      </c>
      <c r="C3935">
        <v>9</v>
      </c>
      <c r="D3935">
        <v>1</v>
      </c>
    </row>
    <row r="3936" spans="1:4" x14ac:dyDescent="0.25">
      <c r="A3936" t="s">
        <v>1925</v>
      </c>
      <c r="B3936" t="str">
        <f>_xlfn.XLOOKUP(SALES[[#This Row],[SKU]],BASE[SKU],BASE[Chinese Name],"Not Found",0)</f>
        <v>Protector a Presion Negro</v>
      </c>
      <c r="C3936">
        <v>9</v>
      </c>
      <c r="D3936">
        <v>1</v>
      </c>
    </row>
    <row r="3937" spans="1:4" x14ac:dyDescent="0.25">
      <c r="A3937" t="s">
        <v>1925</v>
      </c>
      <c r="B3937" t="str">
        <f>_xlfn.XLOOKUP(SALES[[#This Row],[SKU]],BASE[SKU],BASE[Chinese Name],"Not Found",0)</f>
        <v>Protector a Presion Negro</v>
      </c>
      <c r="C3937">
        <v>9</v>
      </c>
      <c r="D3937">
        <v>1</v>
      </c>
    </row>
    <row r="3938" spans="1:4" x14ac:dyDescent="0.25">
      <c r="A3938" t="s">
        <v>1925</v>
      </c>
      <c r="B3938" t="str">
        <f>_xlfn.XLOOKUP(SALES[[#This Row],[SKU]],BASE[SKU],BASE[Chinese Name],"Not Found",0)</f>
        <v>Protector a Presion Negro</v>
      </c>
      <c r="C3938">
        <v>9</v>
      </c>
      <c r="D3938">
        <v>1</v>
      </c>
    </row>
    <row r="3939" spans="1:4" x14ac:dyDescent="0.25">
      <c r="A3939" t="s">
        <v>1925</v>
      </c>
      <c r="B3939" t="str">
        <f>_xlfn.XLOOKUP(SALES[[#This Row],[SKU]],BASE[SKU],BASE[Chinese Name],"Not Found",0)</f>
        <v>Protector a Presion Negro</v>
      </c>
      <c r="C3939">
        <v>9</v>
      </c>
      <c r="D3939">
        <v>1</v>
      </c>
    </row>
    <row r="3940" spans="1:4" x14ac:dyDescent="0.25">
      <c r="A3940" t="s">
        <v>1925</v>
      </c>
      <c r="B3940" t="str">
        <f>_xlfn.XLOOKUP(SALES[[#This Row],[SKU]],BASE[SKU],BASE[Chinese Name],"Not Found",0)</f>
        <v>Protector a Presion Negro</v>
      </c>
      <c r="C3940">
        <v>9</v>
      </c>
      <c r="D3940">
        <v>1</v>
      </c>
    </row>
    <row r="3941" spans="1:4" x14ac:dyDescent="0.25">
      <c r="A3941" t="s">
        <v>1925</v>
      </c>
      <c r="B3941" t="str">
        <f>_xlfn.XLOOKUP(SALES[[#This Row],[SKU]],BASE[SKU],BASE[Chinese Name],"Not Found",0)</f>
        <v>Protector a Presion Negro</v>
      </c>
      <c r="C3941">
        <v>9</v>
      </c>
      <c r="D3941">
        <v>1</v>
      </c>
    </row>
    <row r="3942" spans="1:4" x14ac:dyDescent="0.25">
      <c r="A3942" t="s">
        <v>1925</v>
      </c>
      <c r="B3942" t="str">
        <f>_xlfn.XLOOKUP(SALES[[#This Row],[SKU]],BASE[SKU],BASE[Chinese Name],"Not Found",0)</f>
        <v>Protector a Presion Negro</v>
      </c>
      <c r="C3942">
        <v>9</v>
      </c>
      <c r="D3942">
        <v>1</v>
      </c>
    </row>
    <row r="3943" spans="1:4" x14ac:dyDescent="0.25">
      <c r="A3943" t="s">
        <v>1925</v>
      </c>
      <c r="B3943" t="str">
        <f>_xlfn.XLOOKUP(SALES[[#This Row],[SKU]],BASE[SKU],BASE[Chinese Name],"Not Found",0)</f>
        <v>Protector a Presion Negro</v>
      </c>
      <c r="C3943">
        <v>9</v>
      </c>
      <c r="D3943">
        <v>1</v>
      </c>
    </row>
    <row r="3944" spans="1:4" x14ac:dyDescent="0.25">
      <c r="A3944" t="s">
        <v>1925</v>
      </c>
      <c r="B3944" t="str">
        <f>_xlfn.XLOOKUP(SALES[[#This Row],[SKU]],BASE[SKU],BASE[Chinese Name],"Not Found",0)</f>
        <v>Protector a Presion Negro</v>
      </c>
      <c r="C3944">
        <v>9</v>
      </c>
      <c r="D3944">
        <v>1</v>
      </c>
    </row>
    <row r="3945" spans="1:4" x14ac:dyDescent="0.25">
      <c r="A3945" t="s">
        <v>1925</v>
      </c>
      <c r="B3945" t="str">
        <f>_xlfn.XLOOKUP(SALES[[#This Row],[SKU]],BASE[SKU],BASE[Chinese Name],"Not Found",0)</f>
        <v>Protector a Presion Negro</v>
      </c>
      <c r="C3945">
        <v>9</v>
      </c>
      <c r="D3945">
        <v>1</v>
      </c>
    </row>
    <row r="3946" spans="1:4" x14ac:dyDescent="0.25">
      <c r="A3946" t="s">
        <v>1925</v>
      </c>
      <c r="B3946" t="str">
        <f>_xlfn.XLOOKUP(SALES[[#This Row],[SKU]],BASE[SKU],BASE[Chinese Name],"Not Found",0)</f>
        <v>Protector a Presion Negro</v>
      </c>
      <c r="C3946">
        <v>9</v>
      </c>
      <c r="D3946">
        <v>1</v>
      </c>
    </row>
    <row r="3947" spans="1:4" x14ac:dyDescent="0.25">
      <c r="A3947" t="s">
        <v>1925</v>
      </c>
      <c r="B3947" t="str">
        <f>_xlfn.XLOOKUP(SALES[[#This Row],[SKU]],BASE[SKU],BASE[Chinese Name],"Not Found",0)</f>
        <v>Protector a Presion Negro</v>
      </c>
      <c r="C3947">
        <v>9</v>
      </c>
      <c r="D3947">
        <v>1</v>
      </c>
    </row>
    <row r="3948" spans="1:4" x14ac:dyDescent="0.25">
      <c r="A3948" t="s">
        <v>1925</v>
      </c>
      <c r="B3948" t="str">
        <f>_xlfn.XLOOKUP(SALES[[#This Row],[SKU]],BASE[SKU],BASE[Chinese Name],"Not Found",0)</f>
        <v>Protector a Presion Negro</v>
      </c>
      <c r="C3948">
        <v>9</v>
      </c>
      <c r="D3948">
        <v>1</v>
      </c>
    </row>
    <row r="3949" spans="1:4" x14ac:dyDescent="0.25">
      <c r="A3949" t="s">
        <v>1925</v>
      </c>
      <c r="B3949" t="str">
        <f>_xlfn.XLOOKUP(SALES[[#This Row],[SKU]],BASE[SKU],BASE[Chinese Name],"Not Found",0)</f>
        <v>Protector a Presion Negro</v>
      </c>
      <c r="C3949">
        <v>9</v>
      </c>
      <c r="D3949">
        <v>1</v>
      </c>
    </row>
    <row r="3950" spans="1:4" x14ac:dyDescent="0.25">
      <c r="A3950" t="s">
        <v>1925</v>
      </c>
      <c r="B3950" t="str">
        <f>_xlfn.XLOOKUP(SALES[[#This Row],[SKU]],BASE[SKU],BASE[Chinese Name],"Not Found",0)</f>
        <v>Protector a Presion Negro</v>
      </c>
      <c r="C3950">
        <v>9</v>
      </c>
      <c r="D3950">
        <v>1</v>
      </c>
    </row>
    <row r="3951" spans="1:4" x14ac:dyDescent="0.25">
      <c r="A3951" t="s">
        <v>1925</v>
      </c>
      <c r="B3951" t="str">
        <f>_xlfn.XLOOKUP(SALES[[#This Row],[SKU]],BASE[SKU],BASE[Chinese Name],"Not Found",0)</f>
        <v>Protector a Presion Negro</v>
      </c>
      <c r="C3951">
        <v>9</v>
      </c>
      <c r="D3951">
        <v>1</v>
      </c>
    </row>
    <row r="3952" spans="1:4" x14ac:dyDescent="0.25">
      <c r="A3952" t="s">
        <v>1925</v>
      </c>
      <c r="B3952" t="str">
        <f>_xlfn.XLOOKUP(SALES[[#This Row],[SKU]],BASE[SKU],BASE[Chinese Name],"Not Found",0)</f>
        <v>Protector a Presion Negro</v>
      </c>
      <c r="C3952">
        <v>9</v>
      </c>
      <c r="D3952">
        <v>1</v>
      </c>
    </row>
    <row r="3953" spans="1:4" x14ac:dyDescent="0.25">
      <c r="A3953" t="s">
        <v>1925</v>
      </c>
      <c r="B3953" t="str">
        <f>_xlfn.XLOOKUP(SALES[[#This Row],[SKU]],BASE[SKU],BASE[Chinese Name],"Not Found",0)</f>
        <v>Protector a Presion Negro</v>
      </c>
      <c r="C3953">
        <v>10</v>
      </c>
      <c r="D3953">
        <v>1</v>
      </c>
    </row>
    <row r="3954" spans="1:4" x14ac:dyDescent="0.25">
      <c r="A3954" t="s">
        <v>1925</v>
      </c>
      <c r="B3954" t="str">
        <f>_xlfn.XLOOKUP(SALES[[#This Row],[SKU]],BASE[SKU],BASE[Chinese Name],"Not Found",0)</f>
        <v>Protector a Presion Negro</v>
      </c>
      <c r="C3954">
        <v>10</v>
      </c>
      <c r="D3954">
        <v>1</v>
      </c>
    </row>
    <row r="3955" spans="1:4" x14ac:dyDescent="0.25">
      <c r="A3955" t="s">
        <v>1925</v>
      </c>
      <c r="B3955" t="str">
        <f>_xlfn.XLOOKUP(SALES[[#This Row],[SKU]],BASE[SKU],BASE[Chinese Name],"Not Found",0)</f>
        <v>Protector a Presion Negro</v>
      </c>
      <c r="C3955">
        <v>10</v>
      </c>
      <c r="D3955">
        <v>1</v>
      </c>
    </row>
    <row r="3956" spans="1:4" x14ac:dyDescent="0.25">
      <c r="A3956" t="s">
        <v>1925</v>
      </c>
      <c r="B3956" t="str">
        <f>_xlfn.XLOOKUP(SALES[[#This Row],[SKU]],BASE[SKU],BASE[Chinese Name],"Not Found",0)</f>
        <v>Protector a Presion Negro</v>
      </c>
      <c r="C3956">
        <v>10</v>
      </c>
      <c r="D3956">
        <v>1</v>
      </c>
    </row>
    <row r="3957" spans="1:4" x14ac:dyDescent="0.25">
      <c r="A3957" t="s">
        <v>1925</v>
      </c>
      <c r="B3957" t="str">
        <f>_xlfn.XLOOKUP(SALES[[#This Row],[SKU]],BASE[SKU],BASE[Chinese Name],"Not Found",0)</f>
        <v>Protector a Presion Negro</v>
      </c>
      <c r="C3957">
        <v>10</v>
      </c>
      <c r="D3957">
        <v>1</v>
      </c>
    </row>
    <row r="3958" spans="1:4" x14ac:dyDescent="0.25">
      <c r="A3958" t="s">
        <v>1925</v>
      </c>
      <c r="B3958" t="str">
        <f>_xlfn.XLOOKUP(SALES[[#This Row],[SKU]],BASE[SKU],BASE[Chinese Name],"Not Found",0)</f>
        <v>Protector a Presion Negro</v>
      </c>
      <c r="C3958">
        <v>10</v>
      </c>
      <c r="D3958">
        <v>1</v>
      </c>
    </row>
    <row r="3959" spans="1:4" x14ac:dyDescent="0.25">
      <c r="A3959" t="s">
        <v>1925</v>
      </c>
      <c r="B3959" t="str">
        <f>_xlfn.XLOOKUP(SALES[[#This Row],[SKU]],BASE[SKU],BASE[Chinese Name],"Not Found",0)</f>
        <v>Protector a Presion Negro</v>
      </c>
      <c r="C3959">
        <v>10</v>
      </c>
      <c r="D3959">
        <v>1</v>
      </c>
    </row>
    <row r="3960" spans="1:4" x14ac:dyDescent="0.25">
      <c r="A3960" t="s">
        <v>1925</v>
      </c>
      <c r="B3960" t="str">
        <f>_xlfn.XLOOKUP(SALES[[#This Row],[SKU]],BASE[SKU],BASE[Chinese Name],"Not Found",0)</f>
        <v>Protector a Presion Negro</v>
      </c>
      <c r="C3960">
        <v>10</v>
      </c>
      <c r="D3960">
        <v>1</v>
      </c>
    </row>
    <row r="3961" spans="1:4" x14ac:dyDescent="0.25">
      <c r="A3961" t="s">
        <v>1925</v>
      </c>
      <c r="B3961" t="str">
        <f>_xlfn.XLOOKUP(SALES[[#This Row],[SKU]],BASE[SKU],BASE[Chinese Name],"Not Found",0)</f>
        <v>Protector a Presion Negro</v>
      </c>
      <c r="C3961">
        <v>10</v>
      </c>
      <c r="D3961">
        <v>1</v>
      </c>
    </row>
    <row r="3962" spans="1:4" x14ac:dyDescent="0.25">
      <c r="A3962" t="s">
        <v>1925</v>
      </c>
      <c r="B3962" t="str">
        <f>_xlfn.XLOOKUP(SALES[[#This Row],[SKU]],BASE[SKU],BASE[Chinese Name],"Not Found",0)</f>
        <v>Protector a Presion Negro</v>
      </c>
      <c r="C3962">
        <v>10</v>
      </c>
      <c r="D3962">
        <v>1</v>
      </c>
    </row>
    <row r="3963" spans="1:4" x14ac:dyDescent="0.25">
      <c r="A3963" t="s">
        <v>1925</v>
      </c>
      <c r="B3963" t="str">
        <f>_xlfn.XLOOKUP(SALES[[#This Row],[SKU]],BASE[SKU],BASE[Chinese Name],"Not Found",0)</f>
        <v>Protector a Presion Negro</v>
      </c>
      <c r="C3963">
        <v>10</v>
      </c>
      <c r="D3963">
        <v>1</v>
      </c>
    </row>
    <row r="3964" spans="1:4" x14ac:dyDescent="0.25">
      <c r="A3964" t="s">
        <v>1925</v>
      </c>
      <c r="B3964" t="str">
        <f>_xlfn.XLOOKUP(SALES[[#This Row],[SKU]],BASE[SKU],BASE[Chinese Name],"Not Found",0)</f>
        <v>Protector a Presion Negro</v>
      </c>
      <c r="C3964">
        <v>10</v>
      </c>
      <c r="D3964">
        <v>1</v>
      </c>
    </row>
    <row r="3965" spans="1:4" x14ac:dyDescent="0.25">
      <c r="A3965" t="s">
        <v>1925</v>
      </c>
      <c r="B3965" t="str">
        <f>_xlfn.XLOOKUP(SALES[[#This Row],[SKU]],BASE[SKU],BASE[Chinese Name],"Not Found",0)</f>
        <v>Protector a Presion Negro</v>
      </c>
      <c r="C3965">
        <v>10</v>
      </c>
      <c r="D3965">
        <v>1</v>
      </c>
    </row>
    <row r="3966" spans="1:4" x14ac:dyDescent="0.25">
      <c r="A3966" t="s">
        <v>1925</v>
      </c>
      <c r="B3966" t="str">
        <f>_xlfn.XLOOKUP(SALES[[#This Row],[SKU]],BASE[SKU],BASE[Chinese Name],"Not Found",0)</f>
        <v>Protector a Presion Negro</v>
      </c>
      <c r="C3966">
        <v>10</v>
      </c>
      <c r="D3966">
        <v>1</v>
      </c>
    </row>
    <row r="3967" spans="1:4" x14ac:dyDescent="0.25">
      <c r="A3967" t="s">
        <v>1925</v>
      </c>
      <c r="B3967" t="str">
        <f>_xlfn.XLOOKUP(SALES[[#This Row],[SKU]],BASE[SKU],BASE[Chinese Name],"Not Found",0)</f>
        <v>Protector a Presion Negro</v>
      </c>
      <c r="C3967">
        <v>10</v>
      </c>
      <c r="D3967">
        <v>1</v>
      </c>
    </row>
    <row r="3968" spans="1:4" x14ac:dyDescent="0.25">
      <c r="A3968" t="s">
        <v>1925</v>
      </c>
      <c r="B3968" t="str">
        <f>_xlfn.XLOOKUP(SALES[[#This Row],[SKU]],BASE[SKU],BASE[Chinese Name],"Not Found",0)</f>
        <v>Protector a Presion Negro</v>
      </c>
      <c r="C3968">
        <v>10</v>
      </c>
      <c r="D3968">
        <v>1</v>
      </c>
    </row>
    <row r="3969" spans="1:4" x14ac:dyDescent="0.25">
      <c r="A3969" t="s">
        <v>1925</v>
      </c>
      <c r="B3969" t="str">
        <f>_xlfn.XLOOKUP(SALES[[#This Row],[SKU]],BASE[SKU],BASE[Chinese Name],"Not Found",0)</f>
        <v>Protector a Presion Negro</v>
      </c>
      <c r="C3969">
        <v>10</v>
      </c>
      <c r="D3969">
        <v>1</v>
      </c>
    </row>
    <row r="3970" spans="1:4" x14ac:dyDescent="0.25">
      <c r="A3970" t="s">
        <v>1925</v>
      </c>
      <c r="B3970" t="str">
        <f>_xlfn.XLOOKUP(SALES[[#This Row],[SKU]],BASE[SKU],BASE[Chinese Name],"Not Found",0)</f>
        <v>Protector a Presion Negro</v>
      </c>
      <c r="C3970">
        <v>10</v>
      </c>
      <c r="D3970">
        <v>1</v>
      </c>
    </row>
    <row r="3971" spans="1:4" x14ac:dyDescent="0.25">
      <c r="A3971" t="s">
        <v>1925</v>
      </c>
      <c r="B3971" t="str">
        <f>_xlfn.XLOOKUP(SALES[[#This Row],[SKU]],BASE[SKU],BASE[Chinese Name],"Not Found",0)</f>
        <v>Protector a Presion Negro</v>
      </c>
      <c r="C3971">
        <v>10</v>
      </c>
      <c r="D3971">
        <v>1</v>
      </c>
    </row>
    <row r="3972" spans="1:4" x14ac:dyDescent="0.25">
      <c r="A3972" t="s">
        <v>1925</v>
      </c>
      <c r="B3972" t="str">
        <f>_xlfn.XLOOKUP(SALES[[#This Row],[SKU]],BASE[SKU],BASE[Chinese Name],"Not Found",0)</f>
        <v>Protector a Presion Negro</v>
      </c>
      <c r="C3972">
        <v>10</v>
      </c>
      <c r="D3972">
        <v>1</v>
      </c>
    </row>
    <row r="3973" spans="1:4" x14ac:dyDescent="0.25">
      <c r="A3973" t="s">
        <v>1925</v>
      </c>
      <c r="B3973" t="str">
        <f>_xlfn.XLOOKUP(SALES[[#This Row],[SKU]],BASE[SKU],BASE[Chinese Name],"Not Found",0)</f>
        <v>Protector a Presion Negro</v>
      </c>
      <c r="C3973">
        <v>10</v>
      </c>
      <c r="D3973">
        <v>1</v>
      </c>
    </row>
    <row r="3974" spans="1:4" x14ac:dyDescent="0.25">
      <c r="A3974" t="s">
        <v>1925</v>
      </c>
      <c r="B3974" t="str">
        <f>_xlfn.XLOOKUP(SALES[[#This Row],[SKU]],BASE[SKU],BASE[Chinese Name],"Not Found",0)</f>
        <v>Protector a Presion Negro</v>
      </c>
      <c r="C3974">
        <v>10</v>
      </c>
      <c r="D3974">
        <v>1</v>
      </c>
    </row>
    <row r="3975" spans="1:4" x14ac:dyDescent="0.25">
      <c r="A3975" t="s">
        <v>1925</v>
      </c>
      <c r="B3975" t="str">
        <f>_xlfn.XLOOKUP(SALES[[#This Row],[SKU]],BASE[SKU],BASE[Chinese Name],"Not Found",0)</f>
        <v>Protector a Presion Negro</v>
      </c>
      <c r="C3975">
        <v>10</v>
      </c>
      <c r="D3975">
        <v>1</v>
      </c>
    </row>
    <row r="3976" spans="1:4" x14ac:dyDescent="0.25">
      <c r="A3976" t="s">
        <v>1925</v>
      </c>
      <c r="B3976" t="str">
        <f>_xlfn.XLOOKUP(SALES[[#This Row],[SKU]],BASE[SKU],BASE[Chinese Name],"Not Found",0)</f>
        <v>Protector a Presion Negro</v>
      </c>
      <c r="C3976">
        <v>10</v>
      </c>
      <c r="D3976">
        <v>1</v>
      </c>
    </row>
    <row r="3977" spans="1:4" x14ac:dyDescent="0.25">
      <c r="A3977" t="s">
        <v>1925</v>
      </c>
      <c r="B3977" t="str">
        <f>_xlfn.XLOOKUP(SALES[[#This Row],[SKU]],BASE[SKU],BASE[Chinese Name],"Not Found",0)</f>
        <v>Protector a Presion Negro</v>
      </c>
      <c r="C3977">
        <v>10</v>
      </c>
      <c r="D3977">
        <v>1</v>
      </c>
    </row>
    <row r="3978" spans="1:4" x14ac:dyDescent="0.25">
      <c r="A3978" t="s">
        <v>1925</v>
      </c>
      <c r="B3978" t="str">
        <f>_xlfn.XLOOKUP(SALES[[#This Row],[SKU]],BASE[SKU],BASE[Chinese Name],"Not Found",0)</f>
        <v>Protector a Presion Negro</v>
      </c>
      <c r="C3978">
        <v>10</v>
      </c>
      <c r="D3978">
        <v>1</v>
      </c>
    </row>
    <row r="3979" spans="1:4" x14ac:dyDescent="0.25">
      <c r="A3979" t="s">
        <v>1925</v>
      </c>
      <c r="B3979" t="str">
        <f>_xlfn.XLOOKUP(SALES[[#This Row],[SKU]],BASE[SKU],BASE[Chinese Name],"Not Found",0)</f>
        <v>Protector a Presion Negro</v>
      </c>
      <c r="C3979">
        <v>10</v>
      </c>
      <c r="D3979">
        <v>1</v>
      </c>
    </row>
    <row r="3980" spans="1:4" x14ac:dyDescent="0.25">
      <c r="A3980" t="s">
        <v>1925</v>
      </c>
      <c r="B3980" t="str">
        <f>_xlfn.XLOOKUP(SALES[[#This Row],[SKU]],BASE[SKU],BASE[Chinese Name],"Not Found",0)</f>
        <v>Protector a Presion Negro</v>
      </c>
      <c r="C3980">
        <v>10</v>
      </c>
      <c r="D3980">
        <v>1</v>
      </c>
    </row>
    <row r="3981" spans="1:4" x14ac:dyDescent="0.25">
      <c r="A3981" t="s">
        <v>1925</v>
      </c>
      <c r="B3981" t="str">
        <f>_xlfn.XLOOKUP(SALES[[#This Row],[SKU]],BASE[SKU],BASE[Chinese Name],"Not Found",0)</f>
        <v>Protector a Presion Negro</v>
      </c>
      <c r="C3981">
        <v>10</v>
      </c>
      <c r="D3981">
        <v>1</v>
      </c>
    </row>
    <row r="3982" spans="1:4" x14ac:dyDescent="0.25">
      <c r="A3982" t="s">
        <v>1925</v>
      </c>
      <c r="B3982" t="str">
        <f>_xlfn.XLOOKUP(SALES[[#This Row],[SKU]],BASE[SKU],BASE[Chinese Name],"Not Found",0)</f>
        <v>Protector a Presion Negro</v>
      </c>
      <c r="C3982">
        <v>10</v>
      </c>
      <c r="D3982">
        <v>1</v>
      </c>
    </row>
    <row r="3983" spans="1:4" x14ac:dyDescent="0.25">
      <c r="A3983" t="s">
        <v>1925</v>
      </c>
      <c r="B3983" t="str">
        <f>_xlfn.XLOOKUP(SALES[[#This Row],[SKU]],BASE[SKU],BASE[Chinese Name],"Not Found",0)</f>
        <v>Protector a Presion Negro</v>
      </c>
      <c r="C3983">
        <v>10</v>
      </c>
      <c r="D3983">
        <v>1</v>
      </c>
    </row>
    <row r="3984" spans="1:4" x14ac:dyDescent="0.25">
      <c r="A3984" t="s">
        <v>1925</v>
      </c>
      <c r="B3984" t="str">
        <f>_xlfn.XLOOKUP(SALES[[#This Row],[SKU]],BASE[SKU],BASE[Chinese Name],"Not Found",0)</f>
        <v>Protector a Presion Negro</v>
      </c>
      <c r="C3984">
        <v>10</v>
      </c>
      <c r="D3984">
        <v>1</v>
      </c>
    </row>
    <row r="3985" spans="1:4" x14ac:dyDescent="0.25">
      <c r="A3985" t="s">
        <v>1925</v>
      </c>
      <c r="B3985" t="str">
        <f>_xlfn.XLOOKUP(SALES[[#This Row],[SKU]],BASE[SKU],BASE[Chinese Name],"Not Found",0)</f>
        <v>Protector a Presion Negro</v>
      </c>
      <c r="C3985">
        <v>10</v>
      </c>
      <c r="D3985">
        <v>1</v>
      </c>
    </row>
    <row r="3986" spans="1:4" x14ac:dyDescent="0.25">
      <c r="A3986" t="s">
        <v>1925</v>
      </c>
      <c r="B3986" t="str">
        <f>_xlfn.XLOOKUP(SALES[[#This Row],[SKU]],BASE[SKU],BASE[Chinese Name],"Not Found",0)</f>
        <v>Protector a Presion Negro</v>
      </c>
      <c r="C3986">
        <v>10</v>
      </c>
      <c r="D3986">
        <v>1</v>
      </c>
    </row>
    <row r="3987" spans="1:4" x14ac:dyDescent="0.25">
      <c r="A3987" t="s">
        <v>1925</v>
      </c>
      <c r="B3987" t="str">
        <f>_xlfn.XLOOKUP(SALES[[#This Row],[SKU]],BASE[SKU],BASE[Chinese Name],"Not Found",0)</f>
        <v>Protector a Presion Negro</v>
      </c>
      <c r="C3987">
        <v>10</v>
      </c>
      <c r="D3987">
        <v>1</v>
      </c>
    </row>
    <row r="3988" spans="1:4" x14ac:dyDescent="0.25">
      <c r="A3988" t="s">
        <v>1925</v>
      </c>
      <c r="B3988" t="str">
        <f>_xlfn.XLOOKUP(SALES[[#This Row],[SKU]],BASE[SKU],BASE[Chinese Name],"Not Found",0)</f>
        <v>Protector a Presion Negro</v>
      </c>
      <c r="C3988">
        <v>10</v>
      </c>
      <c r="D3988">
        <v>1</v>
      </c>
    </row>
    <row r="3989" spans="1:4" x14ac:dyDescent="0.25">
      <c r="A3989" t="s">
        <v>1925</v>
      </c>
      <c r="B3989" t="str">
        <f>_xlfn.XLOOKUP(SALES[[#This Row],[SKU]],BASE[SKU],BASE[Chinese Name],"Not Found",0)</f>
        <v>Protector a Presion Negro</v>
      </c>
      <c r="C3989">
        <v>10</v>
      </c>
      <c r="D3989">
        <v>1</v>
      </c>
    </row>
    <row r="3990" spans="1:4" x14ac:dyDescent="0.25">
      <c r="A3990" t="s">
        <v>1925</v>
      </c>
      <c r="B3990" t="str">
        <f>_xlfn.XLOOKUP(SALES[[#This Row],[SKU]],BASE[SKU],BASE[Chinese Name],"Not Found",0)</f>
        <v>Protector a Presion Negro</v>
      </c>
      <c r="C3990">
        <v>10</v>
      </c>
      <c r="D3990">
        <v>1</v>
      </c>
    </row>
    <row r="3991" spans="1:4" x14ac:dyDescent="0.25">
      <c r="A3991" t="s">
        <v>1925</v>
      </c>
      <c r="B3991" t="str">
        <f>_xlfn.XLOOKUP(SALES[[#This Row],[SKU]],BASE[SKU],BASE[Chinese Name],"Not Found",0)</f>
        <v>Protector a Presion Negro</v>
      </c>
      <c r="C3991">
        <v>10</v>
      </c>
      <c r="D3991">
        <v>1</v>
      </c>
    </row>
    <row r="3992" spans="1:4" x14ac:dyDescent="0.25">
      <c r="A3992" t="s">
        <v>1925</v>
      </c>
      <c r="B3992" t="str">
        <f>_xlfn.XLOOKUP(SALES[[#This Row],[SKU]],BASE[SKU],BASE[Chinese Name],"Not Found",0)</f>
        <v>Protector a Presion Negro</v>
      </c>
      <c r="C3992">
        <v>10</v>
      </c>
      <c r="D3992">
        <v>1</v>
      </c>
    </row>
    <row r="3993" spans="1:4" x14ac:dyDescent="0.25">
      <c r="A3993" t="s">
        <v>1925</v>
      </c>
      <c r="B3993" t="str">
        <f>_xlfn.XLOOKUP(SALES[[#This Row],[SKU]],BASE[SKU],BASE[Chinese Name],"Not Found",0)</f>
        <v>Protector a Presion Negro</v>
      </c>
      <c r="C3993">
        <v>10</v>
      </c>
      <c r="D3993">
        <v>1</v>
      </c>
    </row>
    <row r="3994" spans="1:4" x14ac:dyDescent="0.25">
      <c r="A3994" t="s">
        <v>1925</v>
      </c>
      <c r="B3994" t="str">
        <f>_xlfn.XLOOKUP(SALES[[#This Row],[SKU]],BASE[SKU],BASE[Chinese Name],"Not Found",0)</f>
        <v>Protector a Presion Negro</v>
      </c>
      <c r="C3994">
        <v>10</v>
      </c>
      <c r="D3994">
        <v>1</v>
      </c>
    </row>
    <row r="3995" spans="1:4" x14ac:dyDescent="0.25">
      <c r="A3995" t="s">
        <v>1925</v>
      </c>
      <c r="B3995" t="str">
        <f>_xlfn.XLOOKUP(SALES[[#This Row],[SKU]],BASE[SKU],BASE[Chinese Name],"Not Found",0)</f>
        <v>Protector a Presion Negro</v>
      </c>
      <c r="C3995">
        <v>10</v>
      </c>
      <c r="D3995">
        <v>1</v>
      </c>
    </row>
    <row r="3996" spans="1:4" x14ac:dyDescent="0.25">
      <c r="A3996" t="s">
        <v>1925</v>
      </c>
      <c r="B3996" t="str">
        <f>_xlfn.XLOOKUP(SALES[[#This Row],[SKU]],BASE[SKU],BASE[Chinese Name],"Not Found",0)</f>
        <v>Protector a Presion Negro</v>
      </c>
      <c r="C3996">
        <v>10</v>
      </c>
      <c r="D3996">
        <v>1</v>
      </c>
    </row>
    <row r="3997" spans="1:4" x14ac:dyDescent="0.25">
      <c r="A3997" t="s">
        <v>1925</v>
      </c>
      <c r="B3997" t="str">
        <f>_xlfn.XLOOKUP(SALES[[#This Row],[SKU]],BASE[SKU],BASE[Chinese Name],"Not Found",0)</f>
        <v>Protector a Presion Negro</v>
      </c>
      <c r="C3997">
        <v>10</v>
      </c>
      <c r="D3997">
        <v>1</v>
      </c>
    </row>
    <row r="3998" spans="1:4" x14ac:dyDescent="0.25">
      <c r="A3998" t="s">
        <v>1925</v>
      </c>
      <c r="B3998" t="str">
        <f>_xlfn.XLOOKUP(SALES[[#This Row],[SKU]],BASE[SKU],BASE[Chinese Name],"Not Found",0)</f>
        <v>Protector a Presion Negro</v>
      </c>
      <c r="C3998">
        <v>10</v>
      </c>
      <c r="D3998">
        <v>1</v>
      </c>
    </row>
    <row r="3999" spans="1:4" x14ac:dyDescent="0.25">
      <c r="A3999" t="s">
        <v>1925</v>
      </c>
      <c r="B3999" t="str">
        <f>_xlfn.XLOOKUP(SALES[[#This Row],[SKU]],BASE[SKU],BASE[Chinese Name],"Not Found",0)</f>
        <v>Protector a Presion Negro</v>
      </c>
      <c r="C3999">
        <v>10</v>
      </c>
      <c r="D3999">
        <v>1</v>
      </c>
    </row>
    <row r="4000" spans="1:4" x14ac:dyDescent="0.25">
      <c r="A4000" t="s">
        <v>1925</v>
      </c>
      <c r="B4000" t="str">
        <f>_xlfn.XLOOKUP(SALES[[#This Row],[SKU]],BASE[SKU],BASE[Chinese Name],"Not Found",0)</f>
        <v>Protector a Presion Negro</v>
      </c>
      <c r="C4000">
        <v>10</v>
      </c>
      <c r="D4000">
        <v>1</v>
      </c>
    </row>
    <row r="4001" spans="1:4" x14ac:dyDescent="0.25">
      <c r="A4001" t="s">
        <v>1925</v>
      </c>
      <c r="B4001" t="str">
        <f>_xlfn.XLOOKUP(SALES[[#This Row],[SKU]],BASE[SKU],BASE[Chinese Name],"Not Found",0)</f>
        <v>Protector a Presion Negro</v>
      </c>
      <c r="C4001">
        <v>10</v>
      </c>
      <c r="D4001">
        <v>1</v>
      </c>
    </row>
    <row r="4002" spans="1:4" x14ac:dyDescent="0.25">
      <c r="A4002" t="s">
        <v>1925</v>
      </c>
      <c r="B4002" t="str">
        <f>_xlfn.XLOOKUP(SALES[[#This Row],[SKU]],BASE[SKU],BASE[Chinese Name],"Not Found",0)</f>
        <v>Protector a Presion Negro</v>
      </c>
      <c r="C4002">
        <v>10</v>
      </c>
      <c r="D4002">
        <v>1</v>
      </c>
    </row>
    <row r="4003" spans="1:4" x14ac:dyDescent="0.25">
      <c r="A4003" t="s">
        <v>1925</v>
      </c>
      <c r="B4003" t="str">
        <f>_xlfn.XLOOKUP(SALES[[#This Row],[SKU]],BASE[SKU],BASE[Chinese Name],"Not Found",0)</f>
        <v>Protector a Presion Negro</v>
      </c>
      <c r="C4003">
        <v>10</v>
      </c>
      <c r="D4003">
        <v>1</v>
      </c>
    </row>
    <row r="4004" spans="1:4" x14ac:dyDescent="0.25">
      <c r="A4004" t="s">
        <v>1925</v>
      </c>
      <c r="B4004" t="str">
        <f>_xlfn.XLOOKUP(SALES[[#This Row],[SKU]],BASE[SKU],BASE[Chinese Name],"Not Found",0)</f>
        <v>Protector a Presion Negro</v>
      </c>
      <c r="C4004">
        <v>10</v>
      </c>
      <c r="D4004">
        <v>1</v>
      </c>
    </row>
    <row r="4005" spans="1:4" x14ac:dyDescent="0.25">
      <c r="A4005" t="s">
        <v>1925</v>
      </c>
      <c r="B4005" t="str">
        <f>_xlfn.XLOOKUP(SALES[[#This Row],[SKU]],BASE[SKU],BASE[Chinese Name],"Not Found",0)</f>
        <v>Protector a Presion Negro</v>
      </c>
      <c r="C4005">
        <v>10</v>
      </c>
      <c r="D4005">
        <v>1</v>
      </c>
    </row>
    <row r="4006" spans="1:4" x14ac:dyDescent="0.25">
      <c r="A4006" t="s">
        <v>1925</v>
      </c>
      <c r="B4006" t="str">
        <f>_xlfn.XLOOKUP(SALES[[#This Row],[SKU]],BASE[SKU],BASE[Chinese Name],"Not Found",0)</f>
        <v>Protector a Presion Negro</v>
      </c>
      <c r="C4006">
        <v>10</v>
      </c>
      <c r="D4006">
        <v>1</v>
      </c>
    </row>
    <row r="4007" spans="1:4" x14ac:dyDescent="0.25">
      <c r="A4007" t="s">
        <v>1925</v>
      </c>
      <c r="B4007" t="str">
        <f>_xlfn.XLOOKUP(SALES[[#This Row],[SKU]],BASE[SKU],BASE[Chinese Name],"Not Found",0)</f>
        <v>Protector a Presion Negro</v>
      </c>
      <c r="C4007">
        <v>10</v>
      </c>
      <c r="D4007">
        <v>1</v>
      </c>
    </row>
    <row r="4008" spans="1:4" x14ac:dyDescent="0.25">
      <c r="A4008" t="s">
        <v>1925</v>
      </c>
      <c r="B4008" t="str">
        <f>_xlfn.XLOOKUP(SALES[[#This Row],[SKU]],BASE[SKU],BASE[Chinese Name],"Not Found",0)</f>
        <v>Protector a Presion Negro</v>
      </c>
      <c r="C4008">
        <v>10</v>
      </c>
      <c r="D4008">
        <v>1</v>
      </c>
    </row>
    <row r="4009" spans="1:4" x14ac:dyDescent="0.25">
      <c r="A4009" t="s">
        <v>1925</v>
      </c>
      <c r="B4009" t="str">
        <f>_xlfn.XLOOKUP(SALES[[#This Row],[SKU]],BASE[SKU],BASE[Chinese Name],"Not Found",0)</f>
        <v>Protector a Presion Negro</v>
      </c>
      <c r="C4009">
        <v>10</v>
      </c>
      <c r="D4009">
        <v>1</v>
      </c>
    </row>
    <row r="4010" spans="1:4" x14ac:dyDescent="0.25">
      <c r="A4010" t="s">
        <v>1925</v>
      </c>
      <c r="B4010" t="str">
        <f>_xlfn.XLOOKUP(SALES[[#This Row],[SKU]],BASE[SKU],BASE[Chinese Name],"Not Found",0)</f>
        <v>Protector a Presion Negro</v>
      </c>
      <c r="C4010">
        <v>10</v>
      </c>
      <c r="D4010">
        <v>1</v>
      </c>
    </row>
    <row r="4011" spans="1:4" x14ac:dyDescent="0.25">
      <c r="A4011" t="s">
        <v>1925</v>
      </c>
      <c r="B4011" t="str">
        <f>_xlfn.XLOOKUP(SALES[[#This Row],[SKU]],BASE[SKU],BASE[Chinese Name],"Not Found",0)</f>
        <v>Protector a Presion Negro</v>
      </c>
      <c r="C4011">
        <v>10</v>
      </c>
      <c r="D4011">
        <v>1</v>
      </c>
    </row>
    <row r="4012" spans="1:4" x14ac:dyDescent="0.25">
      <c r="A4012" t="s">
        <v>1925</v>
      </c>
      <c r="B4012" t="str">
        <f>_xlfn.XLOOKUP(SALES[[#This Row],[SKU]],BASE[SKU],BASE[Chinese Name],"Not Found",0)</f>
        <v>Protector a Presion Negro</v>
      </c>
      <c r="C4012">
        <v>10</v>
      </c>
      <c r="D4012">
        <v>1</v>
      </c>
    </row>
    <row r="4013" spans="1:4" x14ac:dyDescent="0.25">
      <c r="A4013" t="s">
        <v>1925</v>
      </c>
      <c r="B4013" t="str">
        <f>_xlfn.XLOOKUP(SALES[[#This Row],[SKU]],BASE[SKU],BASE[Chinese Name],"Not Found",0)</f>
        <v>Protector a Presion Negro</v>
      </c>
      <c r="C4013">
        <v>10</v>
      </c>
      <c r="D4013">
        <v>1</v>
      </c>
    </row>
    <row r="4014" spans="1:4" x14ac:dyDescent="0.25">
      <c r="A4014" t="s">
        <v>1925</v>
      </c>
      <c r="B4014" t="str">
        <f>_xlfn.XLOOKUP(SALES[[#This Row],[SKU]],BASE[SKU],BASE[Chinese Name],"Not Found",0)</f>
        <v>Protector a Presion Negro</v>
      </c>
      <c r="C4014">
        <v>10</v>
      </c>
      <c r="D4014">
        <v>1</v>
      </c>
    </row>
    <row r="4015" spans="1:4" x14ac:dyDescent="0.25">
      <c r="A4015" t="s">
        <v>1925</v>
      </c>
      <c r="B4015" t="str">
        <f>_xlfn.XLOOKUP(SALES[[#This Row],[SKU]],BASE[SKU],BASE[Chinese Name],"Not Found",0)</f>
        <v>Protector a Presion Negro</v>
      </c>
      <c r="C4015">
        <v>10</v>
      </c>
      <c r="D4015">
        <v>1</v>
      </c>
    </row>
    <row r="4016" spans="1:4" x14ac:dyDescent="0.25">
      <c r="A4016" t="s">
        <v>1925</v>
      </c>
      <c r="B4016" t="str">
        <f>_xlfn.XLOOKUP(SALES[[#This Row],[SKU]],BASE[SKU],BASE[Chinese Name],"Not Found",0)</f>
        <v>Protector a Presion Negro</v>
      </c>
      <c r="C4016">
        <v>10</v>
      </c>
      <c r="D4016">
        <v>1</v>
      </c>
    </row>
    <row r="4017" spans="1:4" x14ac:dyDescent="0.25">
      <c r="A4017" t="s">
        <v>1925</v>
      </c>
      <c r="B4017" t="str">
        <f>_xlfn.XLOOKUP(SALES[[#This Row],[SKU]],BASE[SKU],BASE[Chinese Name],"Not Found",0)</f>
        <v>Protector a Presion Negro</v>
      </c>
      <c r="C4017">
        <v>10</v>
      </c>
      <c r="D4017">
        <v>1</v>
      </c>
    </row>
    <row r="4018" spans="1:4" x14ac:dyDescent="0.25">
      <c r="A4018" t="s">
        <v>1925</v>
      </c>
      <c r="B4018" t="str">
        <f>_xlfn.XLOOKUP(SALES[[#This Row],[SKU]],BASE[SKU],BASE[Chinese Name],"Not Found",0)</f>
        <v>Protector a Presion Negro</v>
      </c>
      <c r="C4018">
        <v>10</v>
      </c>
      <c r="D4018">
        <v>1</v>
      </c>
    </row>
    <row r="4019" spans="1:4" x14ac:dyDescent="0.25">
      <c r="A4019" t="s">
        <v>1925</v>
      </c>
      <c r="B4019" t="str">
        <f>_xlfn.XLOOKUP(SALES[[#This Row],[SKU]],BASE[SKU],BASE[Chinese Name],"Not Found",0)</f>
        <v>Protector a Presion Negro</v>
      </c>
      <c r="C4019">
        <v>10</v>
      </c>
      <c r="D4019">
        <v>1</v>
      </c>
    </row>
    <row r="4020" spans="1:4" x14ac:dyDescent="0.25">
      <c r="A4020" t="s">
        <v>1925</v>
      </c>
      <c r="B4020" t="str">
        <f>_xlfn.XLOOKUP(SALES[[#This Row],[SKU]],BASE[SKU],BASE[Chinese Name],"Not Found",0)</f>
        <v>Protector a Presion Negro</v>
      </c>
      <c r="C4020">
        <v>10</v>
      </c>
      <c r="D4020">
        <v>1</v>
      </c>
    </row>
    <row r="4021" spans="1:4" x14ac:dyDescent="0.25">
      <c r="A4021" t="s">
        <v>1925</v>
      </c>
      <c r="B4021" t="str">
        <f>_xlfn.XLOOKUP(SALES[[#This Row],[SKU]],BASE[SKU],BASE[Chinese Name],"Not Found",0)</f>
        <v>Protector a Presion Negro</v>
      </c>
      <c r="C4021">
        <v>10</v>
      </c>
      <c r="D4021">
        <v>1</v>
      </c>
    </row>
    <row r="4022" spans="1:4" x14ac:dyDescent="0.25">
      <c r="A4022" t="s">
        <v>1925</v>
      </c>
      <c r="B4022" t="str">
        <f>_xlfn.XLOOKUP(SALES[[#This Row],[SKU]],BASE[SKU],BASE[Chinese Name],"Not Found",0)</f>
        <v>Protector a Presion Negro</v>
      </c>
      <c r="C4022">
        <v>10</v>
      </c>
      <c r="D4022">
        <v>1</v>
      </c>
    </row>
    <row r="4023" spans="1:4" x14ac:dyDescent="0.25">
      <c r="A4023" t="s">
        <v>1925</v>
      </c>
      <c r="B4023" t="str">
        <f>_xlfn.XLOOKUP(SALES[[#This Row],[SKU]],BASE[SKU],BASE[Chinese Name],"Not Found",0)</f>
        <v>Protector a Presion Negro</v>
      </c>
      <c r="C4023">
        <v>10</v>
      </c>
      <c r="D4023">
        <v>1</v>
      </c>
    </row>
    <row r="4024" spans="1:4" x14ac:dyDescent="0.25">
      <c r="A4024" t="s">
        <v>1925</v>
      </c>
      <c r="B4024" t="str">
        <f>_xlfn.XLOOKUP(SALES[[#This Row],[SKU]],BASE[SKU],BASE[Chinese Name],"Not Found",0)</f>
        <v>Protector a Presion Negro</v>
      </c>
      <c r="C4024">
        <v>10</v>
      </c>
      <c r="D4024">
        <v>1</v>
      </c>
    </row>
    <row r="4025" spans="1:4" x14ac:dyDescent="0.25">
      <c r="A4025" t="s">
        <v>1925</v>
      </c>
      <c r="B4025" t="str">
        <f>_xlfn.XLOOKUP(SALES[[#This Row],[SKU]],BASE[SKU],BASE[Chinese Name],"Not Found",0)</f>
        <v>Protector a Presion Negro</v>
      </c>
      <c r="C4025">
        <v>10</v>
      </c>
      <c r="D4025">
        <v>1</v>
      </c>
    </row>
    <row r="4026" spans="1:4" x14ac:dyDescent="0.25">
      <c r="A4026" t="s">
        <v>1925</v>
      </c>
      <c r="B4026" t="str">
        <f>_xlfn.XLOOKUP(SALES[[#This Row],[SKU]],BASE[SKU],BASE[Chinese Name],"Not Found",0)</f>
        <v>Protector a Presion Negro</v>
      </c>
      <c r="C4026">
        <v>10</v>
      </c>
      <c r="D4026">
        <v>1</v>
      </c>
    </row>
    <row r="4027" spans="1:4" x14ac:dyDescent="0.25">
      <c r="A4027" t="s">
        <v>1925</v>
      </c>
      <c r="B4027" t="str">
        <f>_xlfn.XLOOKUP(SALES[[#This Row],[SKU]],BASE[SKU],BASE[Chinese Name],"Not Found",0)</f>
        <v>Protector a Presion Negro</v>
      </c>
      <c r="C4027">
        <v>10</v>
      </c>
      <c r="D4027">
        <v>1</v>
      </c>
    </row>
    <row r="4028" spans="1:4" x14ac:dyDescent="0.25">
      <c r="A4028" t="s">
        <v>1925</v>
      </c>
      <c r="B4028" t="str">
        <f>_xlfn.XLOOKUP(SALES[[#This Row],[SKU]],BASE[SKU],BASE[Chinese Name],"Not Found",0)</f>
        <v>Protector a Presion Negro</v>
      </c>
      <c r="C4028">
        <v>10</v>
      </c>
      <c r="D4028">
        <v>1</v>
      </c>
    </row>
    <row r="4029" spans="1:4" x14ac:dyDescent="0.25">
      <c r="A4029" t="s">
        <v>1925</v>
      </c>
      <c r="B4029" t="str">
        <f>_xlfn.XLOOKUP(SALES[[#This Row],[SKU]],BASE[SKU],BASE[Chinese Name],"Not Found",0)</f>
        <v>Protector a Presion Negro</v>
      </c>
      <c r="C4029">
        <v>10</v>
      </c>
      <c r="D4029">
        <v>1</v>
      </c>
    </row>
    <row r="4030" spans="1:4" x14ac:dyDescent="0.25">
      <c r="A4030" t="s">
        <v>1925</v>
      </c>
      <c r="B4030" t="str">
        <f>_xlfn.XLOOKUP(SALES[[#This Row],[SKU]],BASE[SKU],BASE[Chinese Name],"Not Found",0)</f>
        <v>Protector a Presion Negro</v>
      </c>
      <c r="C4030">
        <v>10</v>
      </c>
      <c r="D4030">
        <v>1</v>
      </c>
    </row>
    <row r="4031" spans="1:4" x14ac:dyDescent="0.25">
      <c r="A4031" t="s">
        <v>1925</v>
      </c>
      <c r="B4031" t="str">
        <f>_xlfn.XLOOKUP(SALES[[#This Row],[SKU]],BASE[SKU],BASE[Chinese Name],"Not Found",0)</f>
        <v>Protector a Presion Negro</v>
      </c>
      <c r="C4031">
        <v>10</v>
      </c>
      <c r="D4031">
        <v>1</v>
      </c>
    </row>
    <row r="4032" spans="1:4" x14ac:dyDescent="0.25">
      <c r="A4032" t="s">
        <v>1925</v>
      </c>
      <c r="B4032" t="str">
        <f>_xlfn.XLOOKUP(SALES[[#This Row],[SKU]],BASE[SKU],BASE[Chinese Name],"Not Found",0)</f>
        <v>Protector a Presion Negro</v>
      </c>
      <c r="C4032">
        <v>10</v>
      </c>
      <c r="D4032">
        <v>1</v>
      </c>
    </row>
    <row r="4033" spans="1:4" x14ac:dyDescent="0.25">
      <c r="A4033" t="s">
        <v>1925</v>
      </c>
      <c r="B4033" t="str">
        <f>_xlfn.XLOOKUP(SALES[[#This Row],[SKU]],BASE[SKU],BASE[Chinese Name],"Not Found",0)</f>
        <v>Protector a Presion Negro</v>
      </c>
      <c r="C4033">
        <v>10</v>
      </c>
      <c r="D4033">
        <v>1</v>
      </c>
    </row>
    <row r="4034" spans="1:4" x14ac:dyDescent="0.25">
      <c r="A4034" t="s">
        <v>1925</v>
      </c>
      <c r="B4034" t="str">
        <f>_xlfn.XLOOKUP(SALES[[#This Row],[SKU]],BASE[SKU],BASE[Chinese Name],"Not Found",0)</f>
        <v>Protector a Presion Negro</v>
      </c>
      <c r="C4034">
        <v>10</v>
      </c>
      <c r="D4034">
        <v>1</v>
      </c>
    </row>
    <row r="4035" spans="1:4" x14ac:dyDescent="0.25">
      <c r="A4035" t="s">
        <v>1925</v>
      </c>
      <c r="B4035" t="str">
        <f>_xlfn.XLOOKUP(SALES[[#This Row],[SKU]],BASE[SKU],BASE[Chinese Name],"Not Found",0)</f>
        <v>Protector a Presion Negro</v>
      </c>
      <c r="C4035">
        <v>10</v>
      </c>
      <c r="D4035">
        <v>1</v>
      </c>
    </row>
    <row r="4036" spans="1:4" x14ac:dyDescent="0.25">
      <c r="A4036" t="s">
        <v>1925</v>
      </c>
      <c r="B4036" t="str">
        <f>_xlfn.XLOOKUP(SALES[[#This Row],[SKU]],BASE[SKU],BASE[Chinese Name],"Not Found",0)</f>
        <v>Protector a Presion Negro</v>
      </c>
      <c r="C4036">
        <v>10</v>
      </c>
      <c r="D4036">
        <v>1</v>
      </c>
    </row>
    <row r="4037" spans="1:4" x14ac:dyDescent="0.25">
      <c r="A4037" t="s">
        <v>1925</v>
      </c>
      <c r="B4037" t="str">
        <f>_xlfn.XLOOKUP(SALES[[#This Row],[SKU]],BASE[SKU],BASE[Chinese Name],"Not Found",0)</f>
        <v>Protector a Presion Negro</v>
      </c>
      <c r="C4037">
        <v>10</v>
      </c>
      <c r="D4037">
        <v>1</v>
      </c>
    </row>
    <row r="4038" spans="1:4" x14ac:dyDescent="0.25">
      <c r="A4038" t="s">
        <v>1925</v>
      </c>
      <c r="B4038" t="str">
        <f>_xlfn.XLOOKUP(SALES[[#This Row],[SKU]],BASE[SKU],BASE[Chinese Name],"Not Found",0)</f>
        <v>Protector a Presion Negro</v>
      </c>
      <c r="C4038">
        <v>10</v>
      </c>
      <c r="D4038">
        <v>1</v>
      </c>
    </row>
    <row r="4039" spans="1:4" x14ac:dyDescent="0.25">
      <c r="A4039" t="s">
        <v>1925</v>
      </c>
      <c r="B4039" t="str">
        <f>_xlfn.XLOOKUP(SALES[[#This Row],[SKU]],BASE[SKU],BASE[Chinese Name],"Not Found",0)</f>
        <v>Protector a Presion Negro</v>
      </c>
      <c r="C4039">
        <v>10</v>
      </c>
      <c r="D4039">
        <v>1</v>
      </c>
    </row>
    <row r="4040" spans="1:4" x14ac:dyDescent="0.25">
      <c r="A4040" t="s">
        <v>1925</v>
      </c>
      <c r="B4040" t="str">
        <f>_xlfn.XLOOKUP(SALES[[#This Row],[SKU]],BASE[SKU],BASE[Chinese Name],"Not Found",0)</f>
        <v>Protector a Presion Negro</v>
      </c>
      <c r="C4040">
        <v>10</v>
      </c>
      <c r="D4040">
        <v>1</v>
      </c>
    </row>
    <row r="4041" spans="1:4" x14ac:dyDescent="0.25">
      <c r="A4041" t="s">
        <v>1925</v>
      </c>
      <c r="B4041" t="str">
        <f>_xlfn.XLOOKUP(SALES[[#This Row],[SKU]],BASE[SKU],BASE[Chinese Name],"Not Found",0)</f>
        <v>Protector a Presion Negro</v>
      </c>
      <c r="C4041">
        <v>10</v>
      </c>
      <c r="D4041">
        <v>1</v>
      </c>
    </row>
    <row r="4042" spans="1:4" x14ac:dyDescent="0.25">
      <c r="A4042" t="s">
        <v>1925</v>
      </c>
      <c r="B4042" t="str">
        <f>_xlfn.XLOOKUP(SALES[[#This Row],[SKU]],BASE[SKU],BASE[Chinese Name],"Not Found",0)</f>
        <v>Protector a Presion Negro</v>
      </c>
      <c r="C4042">
        <v>10</v>
      </c>
      <c r="D4042">
        <v>1</v>
      </c>
    </row>
    <row r="4043" spans="1:4" x14ac:dyDescent="0.25">
      <c r="A4043" t="s">
        <v>1925</v>
      </c>
      <c r="B4043" t="str">
        <f>_xlfn.XLOOKUP(SALES[[#This Row],[SKU]],BASE[SKU],BASE[Chinese Name],"Not Found",0)</f>
        <v>Protector a Presion Negro</v>
      </c>
      <c r="C4043">
        <v>10</v>
      </c>
      <c r="D4043">
        <v>1</v>
      </c>
    </row>
    <row r="4044" spans="1:4" x14ac:dyDescent="0.25">
      <c r="A4044" t="s">
        <v>1925</v>
      </c>
      <c r="B4044" t="str">
        <f>_xlfn.XLOOKUP(SALES[[#This Row],[SKU]],BASE[SKU],BASE[Chinese Name],"Not Found",0)</f>
        <v>Protector a Presion Negro</v>
      </c>
      <c r="C4044">
        <v>10</v>
      </c>
      <c r="D4044">
        <v>1</v>
      </c>
    </row>
    <row r="4045" spans="1:4" x14ac:dyDescent="0.25">
      <c r="A4045" t="s">
        <v>1925</v>
      </c>
      <c r="B4045" t="str">
        <f>_xlfn.XLOOKUP(SALES[[#This Row],[SKU]],BASE[SKU],BASE[Chinese Name],"Not Found",0)</f>
        <v>Protector a Presion Negro</v>
      </c>
      <c r="C4045">
        <v>10</v>
      </c>
      <c r="D4045">
        <v>1</v>
      </c>
    </row>
    <row r="4046" spans="1:4" x14ac:dyDescent="0.25">
      <c r="A4046" t="s">
        <v>1925</v>
      </c>
      <c r="B4046" t="str">
        <f>_xlfn.XLOOKUP(SALES[[#This Row],[SKU]],BASE[SKU],BASE[Chinese Name],"Not Found",0)</f>
        <v>Protector a Presion Negro</v>
      </c>
      <c r="C4046">
        <v>10</v>
      </c>
      <c r="D4046">
        <v>1</v>
      </c>
    </row>
    <row r="4047" spans="1:4" x14ac:dyDescent="0.25">
      <c r="A4047" t="s">
        <v>1925</v>
      </c>
      <c r="B4047" t="str">
        <f>_xlfn.XLOOKUP(SALES[[#This Row],[SKU]],BASE[SKU],BASE[Chinese Name],"Not Found",0)</f>
        <v>Protector a Presion Negro</v>
      </c>
      <c r="C4047">
        <v>10</v>
      </c>
      <c r="D4047">
        <v>1</v>
      </c>
    </row>
    <row r="4048" spans="1:4" x14ac:dyDescent="0.25">
      <c r="A4048" t="s">
        <v>1925</v>
      </c>
      <c r="B4048" t="str">
        <f>_xlfn.XLOOKUP(SALES[[#This Row],[SKU]],BASE[SKU],BASE[Chinese Name],"Not Found",0)</f>
        <v>Protector a Presion Negro</v>
      </c>
      <c r="C4048">
        <v>10</v>
      </c>
      <c r="D4048">
        <v>1</v>
      </c>
    </row>
    <row r="4049" spans="1:4" x14ac:dyDescent="0.25">
      <c r="A4049" t="s">
        <v>1925</v>
      </c>
      <c r="B4049" t="str">
        <f>_xlfn.XLOOKUP(SALES[[#This Row],[SKU]],BASE[SKU],BASE[Chinese Name],"Not Found",0)</f>
        <v>Protector a Presion Negro</v>
      </c>
      <c r="C4049">
        <v>10</v>
      </c>
      <c r="D4049">
        <v>1</v>
      </c>
    </row>
    <row r="4050" spans="1:4" x14ac:dyDescent="0.25">
      <c r="A4050" t="s">
        <v>1925</v>
      </c>
      <c r="B4050" t="str">
        <f>_xlfn.XLOOKUP(SALES[[#This Row],[SKU]],BASE[SKU],BASE[Chinese Name],"Not Found",0)</f>
        <v>Protector a Presion Negro</v>
      </c>
      <c r="C4050">
        <v>10</v>
      </c>
      <c r="D4050">
        <v>1</v>
      </c>
    </row>
    <row r="4051" spans="1:4" x14ac:dyDescent="0.25">
      <c r="A4051" t="s">
        <v>1925</v>
      </c>
      <c r="B4051" t="str">
        <f>_xlfn.XLOOKUP(SALES[[#This Row],[SKU]],BASE[SKU],BASE[Chinese Name],"Not Found",0)</f>
        <v>Protector a Presion Negro</v>
      </c>
      <c r="C4051">
        <v>10</v>
      </c>
      <c r="D4051">
        <v>1</v>
      </c>
    </row>
    <row r="4052" spans="1:4" x14ac:dyDescent="0.25">
      <c r="A4052" s="5" t="s">
        <v>672</v>
      </c>
      <c r="B4052" t="str">
        <f>_xlfn.XLOOKUP(SALES[[#This Row],[SKU]],BASE[SKU],BASE[Chinese Name],"Not Found",0)</f>
        <v>Empaque O Ring Rugo 419 Pzas 32 Tamaños Metricos</v>
      </c>
      <c r="C4052">
        <v>1</v>
      </c>
      <c r="D4052">
        <v>1</v>
      </c>
    </row>
    <row r="4053" spans="1:4" x14ac:dyDescent="0.25">
      <c r="A4053" s="5" t="s">
        <v>672</v>
      </c>
      <c r="B4053" t="str">
        <f>_xlfn.XLOOKUP(SALES[[#This Row],[SKU]],BASE[SKU],BASE[Chinese Name],"Not Found",0)</f>
        <v>Empaque O Ring Rugo 419 Pzas 32 Tamaños Metricos</v>
      </c>
      <c r="C4053">
        <v>1</v>
      </c>
      <c r="D4053">
        <v>1</v>
      </c>
    </row>
    <row r="4054" spans="1:4" x14ac:dyDescent="0.25">
      <c r="A4054" s="5" t="s">
        <v>672</v>
      </c>
      <c r="B4054" t="str">
        <f>_xlfn.XLOOKUP(SALES[[#This Row],[SKU]],BASE[SKU],BASE[Chinese Name],"Not Found",0)</f>
        <v>Empaque O Ring Rugo 419 Pzas 32 Tamaños Metricos</v>
      </c>
      <c r="C4054">
        <v>1</v>
      </c>
      <c r="D4054">
        <v>1</v>
      </c>
    </row>
    <row r="4055" spans="1:4" x14ac:dyDescent="0.25">
      <c r="A4055" s="5" t="s">
        <v>672</v>
      </c>
      <c r="B4055" t="str">
        <f>_xlfn.XLOOKUP(SALES[[#This Row],[SKU]],BASE[SKU],BASE[Chinese Name],"Not Found",0)</f>
        <v>Empaque O Ring Rugo 419 Pzas 32 Tamaños Metricos</v>
      </c>
      <c r="C4055">
        <v>1</v>
      </c>
      <c r="D4055">
        <v>1</v>
      </c>
    </row>
    <row r="4056" spans="1:4" x14ac:dyDescent="0.25">
      <c r="A4056" s="5" t="s">
        <v>672</v>
      </c>
      <c r="B4056" t="str">
        <f>_xlfn.XLOOKUP(SALES[[#This Row],[SKU]],BASE[SKU],BASE[Chinese Name],"Not Found",0)</f>
        <v>Empaque O Ring Rugo 419 Pzas 32 Tamaños Metricos</v>
      </c>
      <c r="C4056">
        <v>1</v>
      </c>
      <c r="D4056">
        <v>1</v>
      </c>
    </row>
    <row r="4057" spans="1:4" x14ac:dyDescent="0.25">
      <c r="A4057" s="5" t="s">
        <v>672</v>
      </c>
      <c r="B4057" t="str">
        <f>_xlfn.XLOOKUP(SALES[[#This Row],[SKU]],BASE[SKU],BASE[Chinese Name],"Not Found",0)</f>
        <v>Empaque O Ring Rugo 419 Pzas 32 Tamaños Metricos</v>
      </c>
      <c r="C4057">
        <v>1</v>
      </c>
      <c r="D4057">
        <v>1</v>
      </c>
    </row>
    <row r="4058" spans="1:4" x14ac:dyDescent="0.25">
      <c r="A4058" s="5" t="s">
        <v>672</v>
      </c>
      <c r="B4058" t="str">
        <f>_xlfn.XLOOKUP(SALES[[#This Row],[SKU]],BASE[SKU],BASE[Chinese Name],"Not Found",0)</f>
        <v>Empaque O Ring Rugo 419 Pzas 32 Tamaños Metricos</v>
      </c>
      <c r="C4058">
        <v>2</v>
      </c>
      <c r="D4058">
        <v>1</v>
      </c>
    </row>
    <row r="4059" spans="1:4" x14ac:dyDescent="0.25">
      <c r="A4059" s="5" t="s">
        <v>672</v>
      </c>
      <c r="B4059" t="str">
        <f>_xlfn.XLOOKUP(SALES[[#This Row],[SKU]],BASE[SKU],BASE[Chinese Name],"Not Found",0)</f>
        <v>Empaque O Ring Rugo 419 Pzas 32 Tamaños Metricos</v>
      </c>
      <c r="C4059">
        <v>2</v>
      </c>
      <c r="D4059">
        <v>1</v>
      </c>
    </row>
    <row r="4060" spans="1:4" x14ac:dyDescent="0.25">
      <c r="A4060" s="5" t="s">
        <v>672</v>
      </c>
      <c r="B4060" t="str">
        <f>_xlfn.XLOOKUP(SALES[[#This Row],[SKU]],BASE[SKU],BASE[Chinese Name],"Not Found",0)</f>
        <v>Empaque O Ring Rugo 419 Pzas 32 Tamaños Metricos</v>
      </c>
      <c r="C4060">
        <v>2</v>
      </c>
      <c r="D4060">
        <v>1</v>
      </c>
    </row>
    <row r="4061" spans="1:4" x14ac:dyDescent="0.25">
      <c r="A4061" s="5" t="s">
        <v>672</v>
      </c>
      <c r="B4061" t="str">
        <f>_xlfn.XLOOKUP(SALES[[#This Row],[SKU]],BASE[SKU],BASE[Chinese Name],"Not Found",0)</f>
        <v>Empaque O Ring Rugo 419 Pzas 32 Tamaños Metricos</v>
      </c>
      <c r="C4061">
        <v>2</v>
      </c>
      <c r="D4061">
        <v>1</v>
      </c>
    </row>
    <row r="4062" spans="1:4" x14ac:dyDescent="0.25">
      <c r="A4062" s="5" t="s">
        <v>672</v>
      </c>
      <c r="B4062" t="str">
        <f>_xlfn.XLOOKUP(SALES[[#This Row],[SKU]],BASE[SKU],BASE[Chinese Name],"Not Found",0)</f>
        <v>Empaque O Ring Rugo 419 Pzas 32 Tamaños Metricos</v>
      </c>
      <c r="C4062">
        <v>2</v>
      </c>
      <c r="D4062">
        <v>1</v>
      </c>
    </row>
    <row r="4063" spans="1:4" x14ac:dyDescent="0.25">
      <c r="A4063" s="5" t="s">
        <v>672</v>
      </c>
      <c r="B4063" t="str">
        <f>_xlfn.XLOOKUP(SALES[[#This Row],[SKU]],BASE[SKU],BASE[Chinese Name],"Not Found",0)</f>
        <v>Empaque O Ring Rugo 419 Pzas 32 Tamaños Metricos</v>
      </c>
      <c r="C4063">
        <v>2</v>
      </c>
      <c r="D4063">
        <v>1</v>
      </c>
    </row>
    <row r="4064" spans="1:4" x14ac:dyDescent="0.25">
      <c r="A4064" s="5" t="s">
        <v>672</v>
      </c>
      <c r="B4064" t="str">
        <f>_xlfn.XLOOKUP(SALES[[#This Row],[SKU]],BASE[SKU],BASE[Chinese Name],"Not Found",0)</f>
        <v>Empaque O Ring Rugo 419 Pzas 32 Tamaños Metricos</v>
      </c>
      <c r="C4064">
        <v>2</v>
      </c>
      <c r="D4064">
        <v>1</v>
      </c>
    </row>
    <row r="4065" spans="1:4" x14ac:dyDescent="0.25">
      <c r="A4065" s="5" t="s">
        <v>672</v>
      </c>
      <c r="B4065" t="str">
        <f>_xlfn.XLOOKUP(SALES[[#This Row],[SKU]],BASE[SKU],BASE[Chinese Name],"Not Found",0)</f>
        <v>Empaque O Ring Rugo 419 Pzas 32 Tamaños Metricos</v>
      </c>
      <c r="C4065">
        <v>2</v>
      </c>
      <c r="D4065">
        <v>1</v>
      </c>
    </row>
    <row r="4066" spans="1:4" x14ac:dyDescent="0.25">
      <c r="A4066" s="5" t="s">
        <v>672</v>
      </c>
      <c r="B4066" t="str">
        <f>_xlfn.XLOOKUP(SALES[[#This Row],[SKU]],BASE[SKU],BASE[Chinese Name],"Not Found",0)</f>
        <v>Empaque O Ring Rugo 419 Pzas 32 Tamaños Metricos</v>
      </c>
      <c r="C4066">
        <v>2</v>
      </c>
      <c r="D4066">
        <v>1</v>
      </c>
    </row>
    <row r="4067" spans="1:4" x14ac:dyDescent="0.25">
      <c r="A4067" s="5" t="s">
        <v>672</v>
      </c>
      <c r="B4067" t="str">
        <f>_xlfn.XLOOKUP(SALES[[#This Row],[SKU]],BASE[SKU],BASE[Chinese Name],"Not Found",0)</f>
        <v>Empaque O Ring Rugo 419 Pzas 32 Tamaños Metricos</v>
      </c>
      <c r="C4067">
        <v>2</v>
      </c>
      <c r="D4067">
        <v>1</v>
      </c>
    </row>
    <row r="4068" spans="1:4" x14ac:dyDescent="0.25">
      <c r="A4068" s="5" t="s">
        <v>672</v>
      </c>
      <c r="B4068" t="str">
        <f>_xlfn.XLOOKUP(SALES[[#This Row],[SKU]],BASE[SKU],BASE[Chinese Name],"Not Found",0)</f>
        <v>Empaque O Ring Rugo 419 Pzas 32 Tamaños Metricos</v>
      </c>
      <c r="C4068">
        <v>3</v>
      </c>
      <c r="D4068">
        <v>1</v>
      </c>
    </row>
    <row r="4069" spans="1:4" x14ac:dyDescent="0.25">
      <c r="A4069" s="5" t="s">
        <v>672</v>
      </c>
      <c r="B4069" t="str">
        <f>_xlfn.XLOOKUP(SALES[[#This Row],[SKU]],BASE[SKU],BASE[Chinese Name],"Not Found",0)</f>
        <v>Empaque O Ring Rugo 419 Pzas 32 Tamaños Metricos</v>
      </c>
      <c r="C4069">
        <v>3</v>
      </c>
      <c r="D4069">
        <v>1</v>
      </c>
    </row>
    <row r="4070" spans="1:4" x14ac:dyDescent="0.25">
      <c r="A4070" s="5" t="s">
        <v>672</v>
      </c>
      <c r="B4070" t="str">
        <f>_xlfn.XLOOKUP(SALES[[#This Row],[SKU]],BASE[SKU],BASE[Chinese Name],"Not Found",0)</f>
        <v>Empaque O Ring Rugo 419 Pzas 32 Tamaños Metricos</v>
      </c>
      <c r="C4070">
        <v>3</v>
      </c>
      <c r="D4070">
        <v>1</v>
      </c>
    </row>
    <row r="4071" spans="1:4" x14ac:dyDescent="0.25">
      <c r="A4071" s="5" t="s">
        <v>672</v>
      </c>
      <c r="B4071" t="str">
        <f>_xlfn.XLOOKUP(SALES[[#This Row],[SKU]],BASE[SKU],BASE[Chinese Name],"Not Found",0)</f>
        <v>Empaque O Ring Rugo 419 Pzas 32 Tamaños Metricos</v>
      </c>
      <c r="C4071">
        <v>3</v>
      </c>
      <c r="D4071">
        <v>1</v>
      </c>
    </row>
    <row r="4072" spans="1:4" x14ac:dyDescent="0.25">
      <c r="A4072" s="5" t="s">
        <v>672</v>
      </c>
      <c r="B4072" t="str">
        <f>_xlfn.XLOOKUP(SALES[[#This Row],[SKU]],BASE[SKU],BASE[Chinese Name],"Not Found",0)</f>
        <v>Empaque O Ring Rugo 419 Pzas 32 Tamaños Metricos</v>
      </c>
      <c r="C4072">
        <v>3</v>
      </c>
      <c r="D4072">
        <v>1</v>
      </c>
    </row>
    <row r="4073" spans="1:4" x14ac:dyDescent="0.25">
      <c r="A4073" s="5" t="s">
        <v>672</v>
      </c>
      <c r="B4073" t="str">
        <f>_xlfn.XLOOKUP(SALES[[#This Row],[SKU]],BASE[SKU],BASE[Chinese Name],"Not Found",0)</f>
        <v>Empaque O Ring Rugo 419 Pzas 32 Tamaños Metricos</v>
      </c>
      <c r="C4073">
        <v>3</v>
      </c>
      <c r="D4073">
        <v>1</v>
      </c>
    </row>
    <row r="4074" spans="1:4" x14ac:dyDescent="0.25">
      <c r="A4074" s="5" t="s">
        <v>672</v>
      </c>
      <c r="B4074" t="str">
        <f>_xlfn.XLOOKUP(SALES[[#This Row],[SKU]],BASE[SKU],BASE[Chinese Name],"Not Found",0)</f>
        <v>Empaque O Ring Rugo 419 Pzas 32 Tamaños Metricos</v>
      </c>
      <c r="C4074">
        <v>3</v>
      </c>
      <c r="D4074">
        <v>1</v>
      </c>
    </row>
    <row r="4075" spans="1:4" x14ac:dyDescent="0.25">
      <c r="A4075" s="5" t="s">
        <v>672</v>
      </c>
      <c r="B4075" t="str">
        <f>_xlfn.XLOOKUP(SALES[[#This Row],[SKU]],BASE[SKU],BASE[Chinese Name],"Not Found",0)</f>
        <v>Empaque O Ring Rugo 419 Pzas 32 Tamaños Metricos</v>
      </c>
      <c r="C4075">
        <v>3</v>
      </c>
      <c r="D4075">
        <v>1</v>
      </c>
    </row>
    <row r="4076" spans="1:4" x14ac:dyDescent="0.25">
      <c r="A4076" s="5" t="s">
        <v>672</v>
      </c>
      <c r="B4076" t="str">
        <f>_xlfn.XLOOKUP(SALES[[#This Row],[SKU]],BASE[SKU],BASE[Chinese Name],"Not Found",0)</f>
        <v>Empaque O Ring Rugo 419 Pzas 32 Tamaños Metricos</v>
      </c>
      <c r="C4076">
        <v>4</v>
      </c>
      <c r="D4076">
        <v>1</v>
      </c>
    </row>
    <row r="4077" spans="1:4" x14ac:dyDescent="0.25">
      <c r="A4077" s="5" t="s">
        <v>672</v>
      </c>
      <c r="B4077" t="str">
        <f>_xlfn.XLOOKUP(SALES[[#This Row],[SKU]],BASE[SKU],BASE[Chinese Name],"Not Found",0)</f>
        <v>Empaque O Ring Rugo 419 Pzas 32 Tamaños Metricos</v>
      </c>
      <c r="C4077">
        <v>4</v>
      </c>
      <c r="D4077">
        <v>1</v>
      </c>
    </row>
    <row r="4078" spans="1:4" x14ac:dyDescent="0.25">
      <c r="A4078" s="5" t="s">
        <v>672</v>
      </c>
      <c r="B4078" t="str">
        <f>_xlfn.XLOOKUP(SALES[[#This Row],[SKU]],BASE[SKU],BASE[Chinese Name],"Not Found",0)</f>
        <v>Empaque O Ring Rugo 419 Pzas 32 Tamaños Metricos</v>
      </c>
      <c r="C4078">
        <v>4</v>
      </c>
      <c r="D4078">
        <v>1</v>
      </c>
    </row>
    <row r="4079" spans="1:4" x14ac:dyDescent="0.25">
      <c r="A4079" s="5" t="s">
        <v>672</v>
      </c>
      <c r="B4079" t="str">
        <f>_xlfn.XLOOKUP(SALES[[#This Row],[SKU]],BASE[SKU],BASE[Chinese Name],"Not Found",0)</f>
        <v>Empaque O Ring Rugo 419 Pzas 32 Tamaños Metricos</v>
      </c>
      <c r="C4079">
        <v>4</v>
      </c>
      <c r="D4079">
        <v>1</v>
      </c>
    </row>
    <row r="4080" spans="1:4" x14ac:dyDescent="0.25">
      <c r="A4080" s="5" t="s">
        <v>672</v>
      </c>
      <c r="B4080" t="str">
        <f>_xlfn.XLOOKUP(SALES[[#This Row],[SKU]],BASE[SKU],BASE[Chinese Name],"Not Found",0)</f>
        <v>Empaque O Ring Rugo 419 Pzas 32 Tamaños Metricos</v>
      </c>
      <c r="C4080">
        <v>4</v>
      </c>
      <c r="D4080">
        <v>1</v>
      </c>
    </row>
    <row r="4081" spans="1:4" x14ac:dyDescent="0.25">
      <c r="A4081" s="5" t="s">
        <v>672</v>
      </c>
      <c r="B4081" t="str">
        <f>_xlfn.XLOOKUP(SALES[[#This Row],[SKU]],BASE[SKU],BASE[Chinese Name],"Not Found",0)</f>
        <v>Empaque O Ring Rugo 419 Pzas 32 Tamaños Metricos</v>
      </c>
      <c r="C4081">
        <v>4</v>
      </c>
      <c r="D4081">
        <v>1</v>
      </c>
    </row>
    <row r="4082" spans="1:4" x14ac:dyDescent="0.25">
      <c r="A4082" s="5" t="s">
        <v>672</v>
      </c>
      <c r="B4082" t="str">
        <f>_xlfn.XLOOKUP(SALES[[#This Row],[SKU]],BASE[SKU],BASE[Chinese Name],"Not Found",0)</f>
        <v>Empaque O Ring Rugo 419 Pzas 32 Tamaños Metricos</v>
      </c>
      <c r="C4082">
        <v>5</v>
      </c>
      <c r="D4082">
        <v>1</v>
      </c>
    </row>
    <row r="4083" spans="1:4" x14ac:dyDescent="0.25">
      <c r="A4083" s="5" t="s">
        <v>672</v>
      </c>
      <c r="B4083" t="str">
        <f>_xlfn.XLOOKUP(SALES[[#This Row],[SKU]],BASE[SKU],BASE[Chinese Name],"Not Found",0)</f>
        <v>Empaque O Ring Rugo 419 Pzas 32 Tamaños Metricos</v>
      </c>
      <c r="C4083">
        <v>5</v>
      </c>
      <c r="D4083">
        <v>1</v>
      </c>
    </row>
    <row r="4084" spans="1:4" x14ac:dyDescent="0.25">
      <c r="A4084" s="5" t="s">
        <v>672</v>
      </c>
      <c r="B4084" t="str">
        <f>_xlfn.XLOOKUP(SALES[[#This Row],[SKU]],BASE[SKU],BASE[Chinese Name],"Not Found",0)</f>
        <v>Empaque O Ring Rugo 419 Pzas 32 Tamaños Metricos</v>
      </c>
      <c r="C4084">
        <v>5</v>
      </c>
      <c r="D4084">
        <v>1</v>
      </c>
    </row>
    <row r="4085" spans="1:4" x14ac:dyDescent="0.25">
      <c r="A4085" s="5" t="s">
        <v>672</v>
      </c>
      <c r="B4085" t="str">
        <f>_xlfn.XLOOKUP(SALES[[#This Row],[SKU]],BASE[SKU],BASE[Chinese Name],"Not Found",0)</f>
        <v>Empaque O Ring Rugo 419 Pzas 32 Tamaños Metricos</v>
      </c>
      <c r="C4085">
        <v>5</v>
      </c>
      <c r="D4085">
        <v>1</v>
      </c>
    </row>
    <row r="4086" spans="1:4" x14ac:dyDescent="0.25">
      <c r="A4086" s="5" t="s">
        <v>672</v>
      </c>
      <c r="B4086" t="str">
        <f>_xlfn.XLOOKUP(SALES[[#This Row],[SKU]],BASE[SKU],BASE[Chinese Name],"Not Found",0)</f>
        <v>Empaque O Ring Rugo 419 Pzas 32 Tamaños Metricos</v>
      </c>
      <c r="C4086">
        <v>5</v>
      </c>
      <c r="D4086">
        <v>1</v>
      </c>
    </row>
    <row r="4087" spans="1:4" x14ac:dyDescent="0.25">
      <c r="A4087" s="5" t="s">
        <v>672</v>
      </c>
      <c r="B4087" t="str">
        <f>_xlfn.XLOOKUP(SALES[[#This Row],[SKU]],BASE[SKU],BASE[Chinese Name],"Not Found",0)</f>
        <v>Empaque O Ring Rugo 419 Pzas 32 Tamaños Metricos</v>
      </c>
      <c r="C4087">
        <v>5</v>
      </c>
      <c r="D4087">
        <v>1</v>
      </c>
    </row>
    <row r="4088" spans="1:4" x14ac:dyDescent="0.25">
      <c r="A4088" s="5" t="s">
        <v>672</v>
      </c>
      <c r="B4088" t="str">
        <f>_xlfn.XLOOKUP(SALES[[#This Row],[SKU]],BASE[SKU],BASE[Chinese Name],"Not Found",0)</f>
        <v>Empaque O Ring Rugo 419 Pzas 32 Tamaños Metricos</v>
      </c>
      <c r="C4088">
        <v>5</v>
      </c>
      <c r="D4088">
        <v>1</v>
      </c>
    </row>
    <row r="4089" spans="1:4" x14ac:dyDescent="0.25">
      <c r="A4089" s="5" t="s">
        <v>672</v>
      </c>
      <c r="B4089" t="str">
        <f>_xlfn.XLOOKUP(SALES[[#This Row],[SKU]],BASE[SKU],BASE[Chinese Name],"Not Found",0)</f>
        <v>Empaque O Ring Rugo 419 Pzas 32 Tamaños Metricos</v>
      </c>
      <c r="C4089">
        <v>5</v>
      </c>
      <c r="D4089">
        <v>1</v>
      </c>
    </row>
    <row r="4090" spans="1:4" x14ac:dyDescent="0.25">
      <c r="A4090" s="5" t="s">
        <v>672</v>
      </c>
      <c r="B4090" t="str">
        <f>_xlfn.XLOOKUP(SALES[[#This Row],[SKU]],BASE[SKU],BASE[Chinese Name],"Not Found",0)</f>
        <v>Empaque O Ring Rugo 419 Pzas 32 Tamaños Metricos</v>
      </c>
      <c r="C4090">
        <v>5</v>
      </c>
      <c r="D4090">
        <v>1</v>
      </c>
    </row>
    <row r="4091" spans="1:4" x14ac:dyDescent="0.25">
      <c r="A4091" s="5" t="s">
        <v>672</v>
      </c>
      <c r="B4091" t="str">
        <f>_xlfn.XLOOKUP(SALES[[#This Row],[SKU]],BASE[SKU],BASE[Chinese Name],"Not Found",0)</f>
        <v>Empaque O Ring Rugo 419 Pzas 32 Tamaños Metricos</v>
      </c>
      <c r="C4091">
        <v>5</v>
      </c>
      <c r="D4091">
        <v>1</v>
      </c>
    </row>
    <row r="4092" spans="1:4" x14ac:dyDescent="0.25">
      <c r="A4092" s="5" t="s">
        <v>672</v>
      </c>
      <c r="B4092" t="str">
        <f>_xlfn.XLOOKUP(SALES[[#This Row],[SKU]],BASE[SKU],BASE[Chinese Name],"Not Found",0)</f>
        <v>Empaque O Ring Rugo 419 Pzas 32 Tamaños Metricos</v>
      </c>
      <c r="C4092">
        <v>5</v>
      </c>
      <c r="D4092">
        <v>1</v>
      </c>
    </row>
    <row r="4093" spans="1:4" x14ac:dyDescent="0.25">
      <c r="A4093" s="5" t="s">
        <v>672</v>
      </c>
      <c r="B4093" t="str">
        <f>_xlfn.XLOOKUP(SALES[[#This Row],[SKU]],BASE[SKU],BASE[Chinese Name],"Not Found",0)</f>
        <v>Empaque O Ring Rugo 419 Pzas 32 Tamaños Metricos</v>
      </c>
      <c r="C4093">
        <v>5</v>
      </c>
      <c r="D4093">
        <v>1</v>
      </c>
    </row>
    <row r="4094" spans="1:4" x14ac:dyDescent="0.25">
      <c r="A4094" s="5" t="s">
        <v>672</v>
      </c>
      <c r="B4094" t="str">
        <f>_xlfn.XLOOKUP(SALES[[#This Row],[SKU]],BASE[SKU],BASE[Chinese Name],"Not Found",0)</f>
        <v>Empaque O Ring Rugo 419 Pzas 32 Tamaños Metricos</v>
      </c>
      <c r="C4094">
        <v>5</v>
      </c>
      <c r="D4094">
        <v>1</v>
      </c>
    </row>
    <row r="4095" spans="1:4" x14ac:dyDescent="0.25">
      <c r="A4095" s="5" t="s">
        <v>672</v>
      </c>
      <c r="B4095" t="str">
        <f>_xlfn.XLOOKUP(SALES[[#This Row],[SKU]],BASE[SKU],BASE[Chinese Name],"Not Found",0)</f>
        <v>Empaque O Ring Rugo 419 Pzas 32 Tamaños Metricos</v>
      </c>
      <c r="C4095">
        <v>5</v>
      </c>
      <c r="D4095">
        <v>1</v>
      </c>
    </row>
    <row r="4096" spans="1:4" x14ac:dyDescent="0.25">
      <c r="A4096" s="5" t="s">
        <v>672</v>
      </c>
      <c r="B4096" t="str">
        <f>_xlfn.XLOOKUP(SALES[[#This Row],[SKU]],BASE[SKU],BASE[Chinese Name],"Not Found",0)</f>
        <v>Empaque O Ring Rugo 419 Pzas 32 Tamaños Metricos</v>
      </c>
      <c r="C4096">
        <v>6</v>
      </c>
      <c r="D4096">
        <v>1</v>
      </c>
    </row>
    <row r="4097" spans="1:4" x14ac:dyDescent="0.25">
      <c r="A4097" s="5" t="s">
        <v>672</v>
      </c>
      <c r="B4097" t="str">
        <f>_xlfn.XLOOKUP(SALES[[#This Row],[SKU]],BASE[SKU],BASE[Chinese Name],"Not Found",0)</f>
        <v>Empaque O Ring Rugo 419 Pzas 32 Tamaños Metricos</v>
      </c>
      <c r="C4097">
        <v>6</v>
      </c>
      <c r="D4097">
        <v>1</v>
      </c>
    </row>
    <row r="4098" spans="1:4" x14ac:dyDescent="0.25">
      <c r="A4098" s="5" t="s">
        <v>672</v>
      </c>
      <c r="B4098" t="str">
        <f>_xlfn.XLOOKUP(SALES[[#This Row],[SKU]],BASE[SKU],BASE[Chinese Name],"Not Found",0)</f>
        <v>Empaque O Ring Rugo 419 Pzas 32 Tamaños Metricos</v>
      </c>
      <c r="C4098">
        <v>6</v>
      </c>
      <c r="D4098">
        <v>1</v>
      </c>
    </row>
    <row r="4099" spans="1:4" x14ac:dyDescent="0.25">
      <c r="A4099" s="5" t="s">
        <v>672</v>
      </c>
      <c r="B4099" t="str">
        <f>_xlfn.XLOOKUP(SALES[[#This Row],[SKU]],BASE[SKU],BASE[Chinese Name],"Not Found",0)</f>
        <v>Empaque O Ring Rugo 419 Pzas 32 Tamaños Metricos</v>
      </c>
      <c r="C4099">
        <v>6</v>
      </c>
      <c r="D4099">
        <v>1</v>
      </c>
    </row>
    <row r="4100" spans="1:4" x14ac:dyDescent="0.25">
      <c r="A4100" s="5" t="s">
        <v>672</v>
      </c>
      <c r="B4100" t="str">
        <f>_xlfn.XLOOKUP(SALES[[#This Row],[SKU]],BASE[SKU],BASE[Chinese Name],"Not Found",0)</f>
        <v>Empaque O Ring Rugo 419 Pzas 32 Tamaños Metricos</v>
      </c>
      <c r="C4100">
        <v>6</v>
      </c>
      <c r="D4100">
        <v>1</v>
      </c>
    </row>
    <row r="4101" spans="1:4" x14ac:dyDescent="0.25">
      <c r="A4101" s="5" t="s">
        <v>672</v>
      </c>
      <c r="B4101" t="str">
        <f>_xlfn.XLOOKUP(SALES[[#This Row],[SKU]],BASE[SKU],BASE[Chinese Name],"Not Found",0)</f>
        <v>Empaque O Ring Rugo 419 Pzas 32 Tamaños Metricos</v>
      </c>
      <c r="C4101">
        <v>6</v>
      </c>
      <c r="D4101">
        <v>1</v>
      </c>
    </row>
    <row r="4102" spans="1:4" x14ac:dyDescent="0.25">
      <c r="A4102" s="5" t="s">
        <v>672</v>
      </c>
      <c r="B4102" t="str">
        <f>_xlfn.XLOOKUP(SALES[[#This Row],[SKU]],BASE[SKU],BASE[Chinese Name],"Not Found",0)</f>
        <v>Empaque O Ring Rugo 419 Pzas 32 Tamaños Metricos</v>
      </c>
      <c r="C4102">
        <v>6</v>
      </c>
      <c r="D4102">
        <v>1</v>
      </c>
    </row>
    <row r="4103" spans="1:4" x14ac:dyDescent="0.25">
      <c r="A4103" s="5" t="s">
        <v>672</v>
      </c>
      <c r="B4103" t="str">
        <f>_xlfn.XLOOKUP(SALES[[#This Row],[SKU]],BASE[SKU],BASE[Chinese Name],"Not Found",0)</f>
        <v>Empaque O Ring Rugo 419 Pzas 32 Tamaños Metricos</v>
      </c>
      <c r="C4103">
        <v>6</v>
      </c>
      <c r="D4103">
        <v>1</v>
      </c>
    </row>
    <row r="4104" spans="1:4" x14ac:dyDescent="0.25">
      <c r="A4104" s="5" t="s">
        <v>672</v>
      </c>
      <c r="B4104" t="str">
        <f>_xlfn.XLOOKUP(SALES[[#This Row],[SKU]],BASE[SKU],BASE[Chinese Name],"Not Found",0)</f>
        <v>Empaque O Ring Rugo 419 Pzas 32 Tamaños Metricos</v>
      </c>
      <c r="C4104">
        <v>6</v>
      </c>
      <c r="D4104">
        <v>1</v>
      </c>
    </row>
    <row r="4105" spans="1:4" x14ac:dyDescent="0.25">
      <c r="A4105" s="5" t="s">
        <v>672</v>
      </c>
      <c r="B4105" t="str">
        <f>_xlfn.XLOOKUP(SALES[[#This Row],[SKU]],BASE[SKU],BASE[Chinese Name],"Not Found",0)</f>
        <v>Empaque O Ring Rugo 419 Pzas 32 Tamaños Metricos</v>
      </c>
      <c r="C4105">
        <v>6</v>
      </c>
      <c r="D4105">
        <v>1</v>
      </c>
    </row>
    <row r="4106" spans="1:4" x14ac:dyDescent="0.25">
      <c r="A4106" s="5" t="s">
        <v>672</v>
      </c>
      <c r="B4106" t="str">
        <f>_xlfn.XLOOKUP(SALES[[#This Row],[SKU]],BASE[SKU],BASE[Chinese Name],"Not Found",0)</f>
        <v>Empaque O Ring Rugo 419 Pzas 32 Tamaños Metricos</v>
      </c>
      <c r="C4106">
        <v>6</v>
      </c>
      <c r="D4106">
        <v>1</v>
      </c>
    </row>
    <row r="4107" spans="1:4" x14ac:dyDescent="0.25">
      <c r="A4107" s="5" t="s">
        <v>672</v>
      </c>
      <c r="B4107" t="str">
        <f>_xlfn.XLOOKUP(SALES[[#This Row],[SKU]],BASE[SKU],BASE[Chinese Name],"Not Found",0)</f>
        <v>Empaque O Ring Rugo 419 Pzas 32 Tamaños Metricos</v>
      </c>
      <c r="C4107">
        <v>7</v>
      </c>
      <c r="D4107">
        <v>1</v>
      </c>
    </row>
    <row r="4108" spans="1:4" x14ac:dyDescent="0.25">
      <c r="A4108" s="5" t="s">
        <v>672</v>
      </c>
      <c r="B4108" t="str">
        <f>_xlfn.XLOOKUP(SALES[[#This Row],[SKU]],BASE[SKU],BASE[Chinese Name],"Not Found",0)</f>
        <v>Empaque O Ring Rugo 419 Pzas 32 Tamaños Metricos</v>
      </c>
      <c r="C4108">
        <v>7</v>
      </c>
      <c r="D4108">
        <v>1</v>
      </c>
    </row>
    <row r="4109" spans="1:4" x14ac:dyDescent="0.25">
      <c r="A4109" s="5" t="s">
        <v>672</v>
      </c>
      <c r="B4109" t="str">
        <f>_xlfn.XLOOKUP(SALES[[#This Row],[SKU]],BASE[SKU],BASE[Chinese Name],"Not Found",0)</f>
        <v>Empaque O Ring Rugo 419 Pzas 32 Tamaños Metricos</v>
      </c>
      <c r="C4109">
        <v>7</v>
      </c>
      <c r="D4109">
        <v>1</v>
      </c>
    </row>
    <row r="4110" spans="1:4" x14ac:dyDescent="0.25">
      <c r="A4110" s="5" t="s">
        <v>672</v>
      </c>
      <c r="B4110" t="str">
        <f>_xlfn.XLOOKUP(SALES[[#This Row],[SKU]],BASE[SKU],BASE[Chinese Name],"Not Found",0)</f>
        <v>Empaque O Ring Rugo 419 Pzas 32 Tamaños Metricos</v>
      </c>
      <c r="C4110">
        <v>7</v>
      </c>
      <c r="D4110">
        <v>1</v>
      </c>
    </row>
    <row r="4111" spans="1:4" x14ac:dyDescent="0.25">
      <c r="A4111" s="5" t="s">
        <v>672</v>
      </c>
      <c r="B4111" t="str">
        <f>_xlfn.XLOOKUP(SALES[[#This Row],[SKU]],BASE[SKU],BASE[Chinese Name],"Not Found",0)</f>
        <v>Empaque O Ring Rugo 419 Pzas 32 Tamaños Metricos</v>
      </c>
      <c r="C4111">
        <v>7</v>
      </c>
      <c r="D4111">
        <v>1</v>
      </c>
    </row>
    <row r="4112" spans="1:4" x14ac:dyDescent="0.25">
      <c r="A4112" s="5" t="s">
        <v>672</v>
      </c>
      <c r="B4112" t="str">
        <f>_xlfn.XLOOKUP(SALES[[#This Row],[SKU]],BASE[SKU],BASE[Chinese Name],"Not Found",0)</f>
        <v>Empaque O Ring Rugo 419 Pzas 32 Tamaños Metricos</v>
      </c>
      <c r="C4112">
        <v>7</v>
      </c>
      <c r="D4112">
        <v>1</v>
      </c>
    </row>
    <row r="4113" spans="1:4" x14ac:dyDescent="0.25">
      <c r="A4113" s="5" t="s">
        <v>672</v>
      </c>
      <c r="B4113" t="str">
        <f>_xlfn.XLOOKUP(SALES[[#This Row],[SKU]],BASE[SKU],BASE[Chinese Name],"Not Found",0)</f>
        <v>Empaque O Ring Rugo 419 Pzas 32 Tamaños Metricos</v>
      </c>
      <c r="C4113">
        <v>8</v>
      </c>
      <c r="D4113">
        <v>1</v>
      </c>
    </row>
    <row r="4114" spans="1:4" x14ac:dyDescent="0.25">
      <c r="A4114" s="5" t="s">
        <v>672</v>
      </c>
      <c r="B4114" t="str">
        <f>_xlfn.XLOOKUP(SALES[[#This Row],[SKU]],BASE[SKU],BASE[Chinese Name],"Not Found",0)</f>
        <v>Empaque O Ring Rugo 419 Pzas 32 Tamaños Metricos</v>
      </c>
      <c r="C4114">
        <v>8</v>
      </c>
      <c r="D4114">
        <v>1</v>
      </c>
    </row>
    <row r="4115" spans="1:4" x14ac:dyDescent="0.25">
      <c r="A4115" s="5" t="s">
        <v>672</v>
      </c>
      <c r="B4115" t="str">
        <f>_xlfn.XLOOKUP(SALES[[#This Row],[SKU]],BASE[SKU],BASE[Chinese Name],"Not Found",0)</f>
        <v>Empaque O Ring Rugo 419 Pzas 32 Tamaños Metricos</v>
      </c>
      <c r="C4115">
        <v>8</v>
      </c>
      <c r="D4115">
        <v>1</v>
      </c>
    </row>
    <row r="4116" spans="1:4" x14ac:dyDescent="0.25">
      <c r="A4116" s="5" t="s">
        <v>672</v>
      </c>
      <c r="B4116" t="str">
        <f>_xlfn.XLOOKUP(SALES[[#This Row],[SKU]],BASE[SKU],BASE[Chinese Name],"Not Found",0)</f>
        <v>Empaque O Ring Rugo 419 Pzas 32 Tamaños Metricos</v>
      </c>
      <c r="C4116">
        <v>8</v>
      </c>
      <c r="D4116">
        <v>1</v>
      </c>
    </row>
    <row r="4117" spans="1:4" x14ac:dyDescent="0.25">
      <c r="A4117" s="5" t="s">
        <v>672</v>
      </c>
      <c r="B4117" t="str">
        <f>_xlfn.XLOOKUP(SALES[[#This Row],[SKU]],BASE[SKU],BASE[Chinese Name],"Not Found",0)</f>
        <v>Empaque O Ring Rugo 419 Pzas 32 Tamaños Metricos</v>
      </c>
      <c r="C4117">
        <v>8</v>
      </c>
      <c r="D4117">
        <v>1</v>
      </c>
    </row>
    <row r="4118" spans="1:4" x14ac:dyDescent="0.25">
      <c r="A4118" s="5" t="s">
        <v>672</v>
      </c>
      <c r="B4118" t="str">
        <f>_xlfn.XLOOKUP(SALES[[#This Row],[SKU]],BASE[SKU],BASE[Chinese Name],"Not Found",0)</f>
        <v>Empaque O Ring Rugo 419 Pzas 32 Tamaños Metricos</v>
      </c>
      <c r="C4118">
        <v>9</v>
      </c>
      <c r="D4118">
        <v>1</v>
      </c>
    </row>
    <row r="4119" spans="1:4" x14ac:dyDescent="0.25">
      <c r="A4119" s="5" t="s">
        <v>672</v>
      </c>
      <c r="B4119" t="str">
        <f>_xlfn.XLOOKUP(SALES[[#This Row],[SKU]],BASE[SKU],BASE[Chinese Name],"Not Found",0)</f>
        <v>Empaque O Ring Rugo 419 Pzas 32 Tamaños Metricos</v>
      </c>
      <c r="C4119">
        <v>9</v>
      </c>
      <c r="D4119">
        <v>1</v>
      </c>
    </row>
    <row r="4120" spans="1:4" x14ac:dyDescent="0.25">
      <c r="A4120" t="s">
        <v>672</v>
      </c>
      <c r="B4120" t="str">
        <f>_xlfn.XLOOKUP(SALES[[#This Row],[SKU]],BASE[SKU],BASE[Chinese Name],"Not Found",0)</f>
        <v>Empaque O Ring Rugo 419 Pzas 32 Tamaños Metricos</v>
      </c>
      <c r="C4120">
        <v>10</v>
      </c>
      <c r="D4120">
        <v>1</v>
      </c>
    </row>
    <row r="4121" spans="1:4" x14ac:dyDescent="0.25">
      <c r="A4121" t="s">
        <v>672</v>
      </c>
      <c r="B4121" t="str">
        <f>_xlfn.XLOOKUP(SALES[[#This Row],[SKU]],BASE[SKU],BASE[Chinese Name],"Not Found",0)</f>
        <v>Empaque O Ring Rugo 419 Pzas 32 Tamaños Metricos</v>
      </c>
      <c r="C4121">
        <v>10</v>
      </c>
      <c r="D4121">
        <v>1</v>
      </c>
    </row>
    <row r="4122" spans="1:4" x14ac:dyDescent="0.25">
      <c r="A4122" t="s">
        <v>672</v>
      </c>
      <c r="B4122" t="str">
        <f>_xlfn.XLOOKUP(SALES[[#This Row],[SKU]],BASE[SKU],BASE[Chinese Name],"Not Found",0)</f>
        <v>Empaque O Ring Rugo 419 Pzas 32 Tamaños Metricos</v>
      </c>
      <c r="C4122">
        <v>10</v>
      </c>
      <c r="D4122">
        <v>1</v>
      </c>
    </row>
    <row r="4123" spans="1:4" x14ac:dyDescent="0.25">
      <c r="A4123" s="5" t="s">
        <v>2849</v>
      </c>
      <c r="B4123" t="str">
        <f>_xlfn.XLOOKUP(SALES[[#This Row],[SKU]],BASE[SKU],BASE[Chinese Name],"Not Found",0)</f>
        <v>Calcomania Boo</v>
      </c>
      <c r="C4123">
        <v>1</v>
      </c>
      <c r="D4123">
        <v>1</v>
      </c>
    </row>
    <row r="4124" spans="1:4" x14ac:dyDescent="0.25">
      <c r="A4124" s="5" t="s">
        <v>2849</v>
      </c>
      <c r="B4124" t="str">
        <f>_xlfn.XLOOKUP(SALES[[#This Row],[SKU]],BASE[SKU],BASE[Chinese Name],"Not Found",0)</f>
        <v>Calcomania Boo</v>
      </c>
      <c r="C4124">
        <v>1</v>
      </c>
      <c r="D4124">
        <v>1</v>
      </c>
    </row>
    <row r="4125" spans="1:4" x14ac:dyDescent="0.25">
      <c r="A4125" s="5" t="s">
        <v>2849</v>
      </c>
      <c r="B4125" t="str">
        <f>_xlfn.XLOOKUP(SALES[[#This Row],[SKU]],BASE[SKU],BASE[Chinese Name],"Not Found",0)</f>
        <v>Calcomania Boo</v>
      </c>
      <c r="C4125">
        <v>1</v>
      </c>
      <c r="D4125">
        <v>1</v>
      </c>
    </row>
    <row r="4126" spans="1:4" x14ac:dyDescent="0.25">
      <c r="A4126" t="s">
        <v>2849</v>
      </c>
      <c r="B4126" t="str">
        <f>_xlfn.XLOOKUP(SALES[[#This Row],[SKU]],BASE[SKU],BASE[Chinese Name],"Not Found",0)</f>
        <v>Calcomania Boo</v>
      </c>
      <c r="C4126">
        <v>2</v>
      </c>
      <c r="D4126">
        <v>1</v>
      </c>
    </row>
    <row r="4127" spans="1:4" x14ac:dyDescent="0.25">
      <c r="A4127" t="s">
        <v>2849</v>
      </c>
      <c r="B4127" t="str">
        <f>_xlfn.XLOOKUP(SALES[[#This Row],[SKU]],BASE[SKU],BASE[Chinese Name],"Not Found",0)</f>
        <v>Calcomania Boo</v>
      </c>
      <c r="C4127">
        <v>2</v>
      </c>
      <c r="D4127">
        <v>1</v>
      </c>
    </row>
    <row r="4128" spans="1:4" x14ac:dyDescent="0.25">
      <c r="A4128" t="s">
        <v>2849</v>
      </c>
      <c r="B4128" t="str">
        <f>_xlfn.XLOOKUP(SALES[[#This Row],[SKU]],BASE[SKU],BASE[Chinese Name],"Not Found",0)</f>
        <v>Calcomania Boo</v>
      </c>
      <c r="C4128">
        <v>3</v>
      </c>
      <c r="D4128">
        <v>1</v>
      </c>
    </row>
    <row r="4129" spans="1:4" x14ac:dyDescent="0.25">
      <c r="A4129" t="s">
        <v>2849</v>
      </c>
      <c r="B4129" t="str">
        <f>_xlfn.XLOOKUP(SALES[[#This Row],[SKU]],BASE[SKU],BASE[Chinese Name],"Not Found",0)</f>
        <v>Calcomania Boo</v>
      </c>
      <c r="C4129">
        <v>3</v>
      </c>
      <c r="D4129">
        <v>1</v>
      </c>
    </row>
    <row r="4130" spans="1:4" x14ac:dyDescent="0.25">
      <c r="A4130" t="s">
        <v>2849</v>
      </c>
      <c r="B4130" t="str">
        <f>_xlfn.XLOOKUP(SALES[[#This Row],[SKU]],BASE[SKU],BASE[Chinese Name],"Not Found",0)</f>
        <v>Calcomania Boo</v>
      </c>
      <c r="C4130">
        <v>4</v>
      </c>
      <c r="D4130">
        <v>1</v>
      </c>
    </row>
    <row r="4131" spans="1:4" x14ac:dyDescent="0.25">
      <c r="A4131" t="s">
        <v>2849</v>
      </c>
      <c r="B4131" t="str">
        <f>_xlfn.XLOOKUP(SALES[[#This Row],[SKU]],BASE[SKU],BASE[Chinese Name],"Not Found",0)</f>
        <v>Calcomania Boo</v>
      </c>
      <c r="C4131">
        <v>4</v>
      </c>
      <c r="D4131">
        <v>1</v>
      </c>
    </row>
    <row r="4132" spans="1:4" x14ac:dyDescent="0.25">
      <c r="A4132" t="s">
        <v>2849</v>
      </c>
      <c r="B4132" t="str">
        <f>_xlfn.XLOOKUP(SALES[[#This Row],[SKU]],BASE[SKU],BASE[Chinese Name],"Not Found",0)</f>
        <v>Calcomania Boo</v>
      </c>
      <c r="C4132">
        <v>4</v>
      </c>
      <c r="D4132">
        <v>1</v>
      </c>
    </row>
    <row r="4133" spans="1:4" x14ac:dyDescent="0.25">
      <c r="A4133" t="s">
        <v>2849</v>
      </c>
      <c r="B4133" t="str">
        <f>_xlfn.XLOOKUP(SALES[[#This Row],[SKU]],BASE[SKU],BASE[Chinese Name],"Not Found",0)</f>
        <v>Calcomania Boo</v>
      </c>
      <c r="C4133">
        <v>5</v>
      </c>
      <c r="D4133">
        <v>1</v>
      </c>
    </row>
    <row r="4134" spans="1:4" x14ac:dyDescent="0.25">
      <c r="A4134" t="s">
        <v>2849</v>
      </c>
      <c r="B4134" t="str">
        <f>_xlfn.XLOOKUP(SALES[[#This Row],[SKU]],BASE[SKU],BASE[Chinese Name],"Not Found",0)</f>
        <v>Calcomania Boo</v>
      </c>
      <c r="C4134">
        <v>6</v>
      </c>
      <c r="D4134">
        <v>1</v>
      </c>
    </row>
    <row r="4135" spans="1:4" x14ac:dyDescent="0.25">
      <c r="A4135" t="s">
        <v>2849</v>
      </c>
      <c r="B4135" t="str">
        <f>_xlfn.XLOOKUP(SALES[[#This Row],[SKU]],BASE[SKU],BASE[Chinese Name],"Not Found",0)</f>
        <v>Calcomania Boo</v>
      </c>
      <c r="C4135">
        <v>6</v>
      </c>
      <c r="D4135">
        <v>1</v>
      </c>
    </row>
    <row r="4136" spans="1:4" x14ac:dyDescent="0.25">
      <c r="A4136" t="s">
        <v>2849</v>
      </c>
      <c r="B4136" t="str">
        <f>_xlfn.XLOOKUP(SALES[[#This Row],[SKU]],BASE[SKU],BASE[Chinese Name],"Not Found",0)</f>
        <v>Calcomania Boo</v>
      </c>
      <c r="C4136">
        <v>6</v>
      </c>
      <c r="D4136">
        <v>1</v>
      </c>
    </row>
    <row r="4137" spans="1:4" x14ac:dyDescent="0.25">
      <c r="A4137" t="s">
        <v>2849</v>
      </c>
      <c r="B4137" t="str">
        <f>_xlfn.XLOOKUP(SALES[[#This Row],[SKU]],BASE[SKU],BASE[Chinese Name],"Not Found",0)</f>
        <v>Calcomania Boo</v>
      </c>
      <c r="C4137">
        <v>7</v>
      </c>
      <c r="D4137">
        <v>1</v>
      </c>
    </row>
    <row r="4138" spans="1:4" x14ac:dyDescent="0.25">
      <c r="A4138" t="s">
        <v>2849</v>
      </c>
      <c r="B4138" t="str">
        <f>_xlfn.XLOOKUP(SALES[[#This Row],[SKU]],BASE[SKU],BASE[Chinese Name],"Not Found",0)</f>
        <v>Calcomania Boo</v>
      </c>
      <c r="C4138">
        <v>7</v>
      </c>
      <c r="D4138">
        <v>1</v>
      </c>
    </row>
    <row r="4139" spans="1:4" x14ac:dyDescent="0.25">
      <c r="A4139" t="s">
        <v>2849</v>
      </c>
      <c r="B4139" t="str">
        <f>_xlfn.XLOOKUP(SALES[[#This Row],[SKU]],BASE[SKU],BASE[Chinese Name],"Not Found",0)</f>
        <v>Calcomania Boo</v>
      </c>
      <c r="C4139">
        <v>7</v>
      </c>
      <c r="D4139">
        <v>1</v>
      </c>
    </row>
    <row r="4140" spans="1:4" x14ac:dyDescent="0.25">
      <c r="A4140" t="s">
        <v>2849</v>
      </c>
      <c r="B4140" t="str">
        <f>_xlfn.XLOOKUP(SALES[[#This Row],[SKU]],BASE[SKU],BASE[Chinese Name],"Not Found",0)</f>
        <v>Calcomania Boo</v>
      </c>
      <c r="C4140">
        <v>8</v>
      </c>
      <c r="D4140">
        <v>1</v>
      </c>
    </row>
    <row r="4141" spans="1:4" x14ac:dyDescent="0.25">
      <c r="A4141" t="s">
        <v>2849</v>
      </c>
      <c r="B4141" t="str">
        <f>_xlfn.XLOOKUP(SALES[[#This Row],[SKU]],BASE[SKU],BASE[Chinese Name],"Not Found",0)</f>
        <v>Calcomania Boo</v>
      </c>
      <c r="C4141">
        <v>8</v>
      </c>
      <c r="D4141">
        <v>1</v>
      </c>
    </row>
    <row r="4142" spans="1:4" x14ac:dyDescent="0.25">
      <c r="A4142" t="s">
        <v>2849</v>
      </c>
      <c r="B4142" t="str">
        <f>_xlfn.XLOOKUP(SALES[[#This Row],[SKU]],BASE[SKU],BASE[Chinese Name],"Not Found",0)</f>
        <v>Calcomania Boo</v>
      </c>
      <c r="C4142">
        <v>8</v>
      </c>
      <c r="D4142">
        <v>1</v>
      </c>
    </row>
    <row r="4143" spans="1:4" x14ac:dyDescent="0.25">
      <c r="A4143" t="s">
        <v>2849</v>
      </c>
      <c r="B4143" t="str">
        <f>_xlfn.XLOOKUP(SALES[[#This Row],[SKU]],BASE[SKU],BASE[Chinese Name],"Not Found",0)</f>
        <v>Calcomania Boo</v>
      </c>
      <c r="C4143">
        <v>8</v>
      </c>
      <c r="D4143">
        <v>1</v>
      </c>
    </row>
    <row r="4144" spans="1:4" x14ac:dyDescent="0.25">
      <c r="A4144" t="s">
        <v>2849</v>
      </c>
      <c r="B4144" t="str">
        <f>_xlfn.XLOOKUP(SALES[[#This Row],[SKU]],BASE[SKU],BASE[Chinese Name],"Not Found",0)</f>
        <v>Calcomania Boo</v>
      </c>
      <c r="C4144">
        <v>9</v>
      </c>
      <c r="D4144">
        <v>1</v>
      </c>
    </row>
    <row r="4145" spans="1:4" x14ac:dyDescent="0.25">
      <c r="A4145" t="s">
        <v>2849</v>
      </c>
      <c r="B4145" t="str">
        <f>_xlfn.XLOOKUP(SALES[[#This Row],[SKU]],BASE[SKU],BASE[Chinese Name],"Not Found",0)</f>
        <v>Calcomania Boo</v>
      </c>
      <c r="C4145">
        <v>9</v>
      </c>
      <c r="D4145">
        <v>1</v>
      </c>
    </row>
    <row r="4146" spans="1:4" x14ac:dyDescent="0.25">
      <c r="A4146" t="s">
        <v>2849</v>
      </c>
      <c r="B4146" t="str">
        <f>_xlfn.XLOOKUP(SALES[[#This Row],[SKU]],BASE[SKU],BASE[Chinese Name],"Not Found",0)</f>
        <v>Calcomania Boo</v>
      </c>
      <c r="C4146">
        <v>9</v>
      </c>
      <c r="D4146">
        <v>1</v>
      </c>
    </row>
    <row r="4147" spans="1:4" x14ac:dyDescent="0.25">
      <c r="A4147" t="s">
        <v>2849</v>
      </c>
      <c r="B4147" t="str">
        <f>_xlfn.XLOOKUP(SALES[[#This Row],[SKU]],BASE[SKU],BASE[Chinese Name],"Not Found",0)</f>
        <v>Calcomania Boo</v>
      </c>
      <c r="C4147">
        <v>9</v>
      </c>
      <c r="D4147">
        <v>1</v>
      </c>
    </row>
    <row r="4148" spans="1:4" x14ac:dyDescent="0.25">
      <c r="A4148" t="s">
        <v>2849</v>
      </c>
      <c r="B4148" t="str">
        <f>_xlfn.XLOOKUP(SALES[[#This Row],[SKU]],BASE[SKU],BASE[Chinese Name],"Not Found",0)</f>
        <v>Calcomania Boo</v>
      </c>
      <c r="C4148">
        <v>10</v>
      </c>
      <c r="D4148">
        <v>1</v>
      </c>
    </row>
    <row r="4149" spans="1:4" x14ac:dyDescent="0.25">
      <c r="A4149" t="s">
        <v>2849</v>
      </c>
      <c r="B4149" t="str">
        <f>_xlfn.XLOOKUP(SALES[[#This Row],[SKU]],BASE[SKU],BASE[Chinese Name],"Not Found",0)</f>
        <v>Calcomania Boo</v>
      </c>
      <c r="C4149">
        <v>10</v>
      </c>
      <c r="D4149">
        <v>1</v>
      </c>
    </row>
    <row r="4150" spans="1:4" x14ac:dyDescent="0.25">
      <c r="A4150" t="s">
        <v>2849</v>
      </c>
      <c r="B4150" t="str">
        <f>_xlfn.XLOOKUP(SALES[[#This Row],[SKU]],BASE[SKU],BASE[Chinese Name],"Not Found",0)</f>
        <v>Calcomania Boo</v>
      </c>
      <c r="C4150">
        <v>10</v>
      </c>
      <c r="D4150">
        <v>1</v>
      </c>
    </row>
    <row r="4151" spans="1:4" x14ac:dyDescent="0.25">
      <c r="A4151" t="s">
        <v>2849</v>
      </c>
      <c r="B4151" t="str">
        <f>_xlfn.XLOOKUP(SALES[[#This Row],[SKU]],BASE[SKU],BASE[Chinese Name],"Not Found",0)</f>
        <v>Calcomania Boo</v>
      </c>
      <c r="C4151">
        <v>10</v>
      </c>
      <c r="D4151">
        <v>1</v>
      </c>
    </row>
    <row r="4152" spans="1:4" x14ac:dyDescent="0.25">
      <c r="A4152" t="s">
        <v>2849</v>
      </c>
      <c r="B4152" t="str">
        <f>_xlfn.XLOOKUP(SALES[[#This Row],[SKU]],BASE[SKU],BASE[Chinese Name],"Not Found",0)</f>
        <v>Calcomania Boo</v>
      </c>
      <c r="C4152">
        <v>10</v>
      </c>
      <c r="D4152">
        <v>1</v>
      </c>
    </row>
    <row r="4153" spans="1:4" x14ac:dyDescent="0.25">
      <c r="A4153" t="s">
        <v>2849</v>
      </c>
      <c r="B4153" t="str">
        <f>_xlfn.XLOOKUP(SALES[[#This Row],[SKU]],BASE[SKU],BASE[Chinese Name],"Not Found",0)</f>
        <v>Calcomania Boo</v>
      </c>
      <c r="C4153">
        <v>10</v>
      </c>
      <c r="D4153">
        <v>1</v>
      </c>
    </row>
    <row r="4154" spans="1:4" x14ac:dyDescent="0.25">
      <c r="A4154" t="s">
        <v>2912</v>
      </c>
      <c r="B4154" t="str">
        <f>_xlfn.XLOOKUP(SALES[[#This Row],[SKU]],BASE[SKU],BASE[Chinese Name],"Not Found",0)</f>
        <v>Tira Rin Reflejante Negro</v>
      </c>
      <c r="C4154">
        <v>2</v>
      </c>
      <c r="D4154">
        <v>1</v>
      </c>
    </row>
    <row r="4155" spans="1:4" x14ac:dyDescent="0.25">
      <c r="A4155" t="s">
        <v>2912</v>
      </c>
      <c r="B4155" t="str">
        <f>_xlfn.XLOOKUP(SALES[[#This Row],[SKU]],BASE[SKU],BASE[Chinese Name],"Not Found",0)</f>
        <v>Tira Rin Reflejante Negro</v>
      </c>
      <c r="C4155">
        <v>3</v>
      </c>
      <c r="D4155">
        <v>1</v>
      </c>
    </row>
    <row r="4156" spans="1:4" x14ac:dyDescent="0.25">
      <c r="A4156" t="s">
        <v>2912</v>
      </c>
      <c r="B4156" t="str">
        <f>_xlfn.XLOOKUP(SALES[[#This Row],[SKU]],BASE[SKU],BASE[Chinese Name],"Not Found",0)</f>
        <v>Tira Rin Reflejante Negro</v>
      </c>
      <c r="C4156">
        <v>5</v>
      </c>
      <c r="D4156">
        <v>1</v>
      </c>
    </row>
    <row r="4157" spans="1:4" x14ac:dyDescent="0.25">
      <c r="A4157" t="s">
        <v>2912</v>
      </c>
      <c r="B4157" t="str">
        <f>_xlfn.XLOOKUP(SALES[[#This Row],[SKU]],BASE[SKU],BASE[Chinese Name],"Not Found",0)</f>
        <v>Tira Rin Reflejante Negro</v>
      </c>
      <c r="C4157">
        <v>5</v>
      </c>
      <c r="D4157">
        <v>1</v>
      </c>
    </row>
    <row r="4158" spans="1:4" x14ac:dyDescent="0.25">
      <c r="A4158" t="s">
        <v>2912</v>
      </c>
      <c r="B4158" t="str">
        <f>_xlfn.XLOOKUP(SALES[[#This Row],[SKU]],BASE[SKU],BASE[Chinese Name],"Not Found",0)</f>
        <v>Tira Rin Reflejante Negro</v>
      </c>
      <c r="C4158">
        <v>6</v>
      </c>
      <c r="D4158">
        <v>1</v>
      </c>
    </row>
    <row r="4159" spans="1:4" x14ac:dyDescent="0.25">
      <c r="A4159" t="s">
        <v>2912</v>
      </c>
      <c r="B4159" t="str">
        <f>_xlfn.XLOOKUP(SALES[[#This Row],[SKU]],BASE[SKU],BASE[Chinese Name],"Not Found",0)</f>
        <v>Tira Rin Reflejante Negro</v>
      </c>
      <c r="C4159">
        <v>6</v>
      </c>
      <c r="D4159">
        <v>1</v>
      </c>
    </row>
    <row r="4160" spans="1:4" x14ac:dyDescent="0.25">
      <c r="A4160" t="s">
        <v>2912</v>
      </c>
      <c r="B4160" t="str">
        <f>_xlfn.XLOOKUP(SALES[[#This Row],[SKU]],BASE[SKU],BASE[Chinese Name],"Not Found",0)</f>
        <v>Tira Rin Reflejante Negro</v>
      </c>
      <c r="C4160">
        <v>7</v>
      </c>
      <c r="D4160">
        <v>1</v>
      </c>
    </row>
    <row r="4161" spans="1:4" x14ac:dyDescent="0.25">
      <c r="A4161" t="s">
        <v>2912</v>
      </c>
      <c r="B4161" t="str">
        <f>_xlfn.XLOOKUP(SALES[[#This Row],[SKU]],BASE[SKU],BASE[Chinese Name],"Not Found",0)</f>
        <v>Tira Rin Reflejante Negro</v>
      </c>
      <c r="C4161">
        <v>7</v>
      </c>
      <c r="D4161">
        <v>1</v>
      </c>
    </row>
    <row r="4162" spans="1:4" x14ac:dyDescent="0.25">
      <c r="A4162" t="s">
        <v>2912</v>
      </c>
      <c r="B4162" t="str">
        <f>_xlfn.XLOOKUP(SALES[[#This Row],[SKU]],BASE[SKU],BASE[Chinese Name],"Not Found",0)</f>
        <v>Tira Rin Reflejante Negro</v>
      </c>
      <c r="C4162">
        <v>7</v>
      </c>
      <c r="D4162">
        <v>1</v>
      </c>
    </row>
    <row r="4163" spans="1:4" x14ac:dyDescent="0.25">
      <c r="A4163" t="s">
        <v>2912</v>
      </c>
      <c r="B4163" t="str">
        <f>_xlfn.XLOOKUP(SALES[[#This Row],[SKU]],BASE[SKU],BASE[Chinese Name],"Not Found",0)</f>
        <v>Tira Rin Reflejante Negro</v>
      </c>
      <c r="C4163">
        <v>7</v>
      </c>
      <c r="D4163">
        <v>1</v>
      </c>
    </row>
    <row r="4164" spans="1:4" x14ac:dyDescent="0.25">
      <c r="A4164" t="s">
        <v>2912</v>
      </c>
      <c r="B4164" t="str">
        <f>_xlfn.XLOOKUP(SALES[[#This Row],[SKU]],BASE[SKU],BASE[Chinese Name],"Not Found",0)</f>
        <v>Tira Rin Reflejante Negro</v>
      </c>
      <c r="C4164">
        <v>7</v>
      </c>
      <c r="D4164">
        <v>1</v>
      </c>
    </row>
    <row r="4165" spans="1:4" x14ac:dyDescent="0.25">
      <c r="A4165" t="s">
        <v>2912</v>
      </c>
      <c r="B4165" t="str">
        <f>_xlfn.XLOOKUP(SALES[[#This Row],[SKU]],BASE[SKU],BASE[Chinese Name],"Not Found",0)</f>
        <v>Tira Rin Reflejante Negro</v>
      </c>
      <c r="C4165">
        <v>7</v>
      </c>
      <c r="D4165">
        <v>1</v>
      </c>
    </row>
    <row r="4166" spans="1:4" x14ac:dyDescent="0.25">
      <c r="A4166" t="s">
        <v>2912</v>
      </c>
      <c r="B4166" t="str">
        <f>_xlfn.XLOOKUP(SALES[[#This Row],[SKU]],BASE[SKU],BASE[Chinese Name],"Not Found",0)</f>
        <v>Tira Rin Reflejante Negro</v>
      </c>
      <c r="C4166">
        <v>7</v>
      </c>
      <c r="D4166">
        <v>1</v>
      </c>
    </row>
    <row r="4167" spans="1:4" x14ac:dyDescent="0.25">
      <c r="A4167" t="s">
        <v>2912</v>
      </c>
      <c r="B4167" t="str">
        <f>_xlfn.XLOOKUP(SALES[[#This Row],[SKU]],BASE[SKU],BASE[Chinese Name],"Not Found",0)</f>
        <v>Tira Rin Reflejante Negro</v>
      </c>
      <c r="C4167">
        <v>8</v>
      </c>
      <c r="D4167">
        <v>1</v>
      </c>
    </row>
    <row r="4168" spans="1:4" x14ac:dyDescent="0.25">
      <c r="A4168" t="s">
        <v>2912</v>
      </c>
      <c r="B4168" t="str">
        <f>_xlfn.XLOOKUP(SALES[[#This Row],[SKU]],BASE[SKU],BASE[Chinese Name],"Not Found",0)</f>
        <v>Tira Rin Reflejante Negro</v>
      </c>
      <c r="C4168">
        <v>8</v>
      </c>
      <c r="D4168">
        <v>1</v>
      </c>
    </row>
    <row r="4169" spans="1:4" x14ac:dyDescent="0.25">
      <c r="A4169" t="s">
        <v>2912</v>
      </c>
      <c r="B4169" t="str">
        <f>_xlfn.XLOOKUP(SALES[[#This Row],[SKU]],BASE[SKU],BASE[Chinese Name],"Not Found",0)</f>
        <v>Tira Rin Reflejante Negro</v>
      </c>
      <c r="C4169">
        <v>8</v>
      </c>
      <c r="D4169">
        <v>1</v>
      </c>
    </row>
    <row r="4170" spans="1:4" x14ac:dyDescent="0.25">
      <c r="A4170" t="s">
        <v>2912</v>
      </c>
      <c r="B4170" t="str">
        <f>_xlfn.XLOOKUP(SALES[[#This Row],[SKU]],BASE[SKU],BASE[Chinese Name],"Not Found",0)</f>
        <v>Tira Rin Reflejante Negro</v>
      </c>
      <c r="C4170">
        <v>9</v>
      </c>
      <c r="D4170">
        <v>1</v>
      </c>
    </row>
    <row r="4171" spans="1:4" x14ac:dyDescent="0.25">
      <c r="A4171" t="s">
        <v>2912</v>
      </c>
      <c r="B4171" t="str">
        <f>_xlfn.XLOOKUP(SALES[[#This Row],[SKU]],BASE[SKU],BASE[Chinese Name],"Not Found",0)</f>
        <v>Tira Rin Reflejante Negro</v>
      </c>
      <c r="C4171">
        <v>9</v>
      </c>
      <c r="D4171">
        <v>1</v>
      </c>
    </row>
    <row r="4172" spans="1:4" x14ac:dyDescent="0.25">
      <c r="A4172" t="s">
        <v>2912</v>
      </c>
      <c r="B4172" t="str">
        <f>_xlfn.XLOOKUP(SALES[[#This Row],[SKU]],BASE[SKU],BASE[Chinese Name],"Not Found",0)</f>
        <v>Tira Rin Reflejante Negro</v>
      </c>
      <c r="C4172">
        <v>10</v>
      </c>
      <c r="D4172">
        <v>1</v>
      </c>
    </row>
    <row r="4173" spans="1:4" x14ac:dyDescent="0.25">
      <c r="A4173" t="s">
        <v>2908</v>
      </c>
      <c r="B4173" t="str">
        <f>_xlfn.XLOOKUP(SALES[[#This Row],[SKU]],BASE[SKU],BASE[Chinese Name],"Not Found",0)</f>
        <v>Calcomania Familia Negro</v>
      </c>
      <c r="C4173">
        <v>2</v>
      </c>
      <c r="D4173">
        <v>1</v>
      </c>
    </row>
    <row r="4174" spans="1:4" x14ac:dyDescent="0.25">
      <c r="A4174" t="s">
        <v>2908</v>
      </c>
      <c r="B4174" t="str">
        <f>_xlfn.XLOOKUP(SALES[[#This Row],[SKU]],BASE[SKU],BASE[Chinese Name],"Not Found",0)</f>
        <v>Calcomania Familia Negro</v>
      </c>
      <c r="C4174">
        <v>2</v>
      </c>
      <c r="D4174">
        <v>1</v>
      </c>
    </row>
    <row r="4175" spans="1:4" x14ac:dyDescent="0.25">
      <c r="A4175" t="s">
        <v>2908</v>
      </c>
      <c r="B4175" t="str">
        <f>_xlfn.XLOOKUP(SALES[[#This Row],[SKU]],BASE[SKU],BASE[Chinese Name],"Not Found",0)</f>
        <v>Calcomania Familia Negro</v>
      </c>
      <c r="C4175">
        <v>2</v>
      </c>
      <c r="D4175">
        <v>1</v>
      </c>
    </row>
    <row r="4176" spans="1:4" x14ac:dyDescent="0.25">
      <c r="A4176" t="s">
        <v>2908</v>
      </c>
      <c r="B4176" t="str">
        <f>_xlfn.XLOOKUP(SALES[[#This Row],[SKU]],BASE[SKU],BASE[Chinese Name],"Not Found",0)</f>
        <v>Calcomania Familia Negro</v>
      </c>
      <c r="C4176">
        <v>3</v>
      </c>
      <c r="D4176">
        <v>1</v>
      </c>
    </row>
    <row r="4177" spans="1:4" x14ac:dyDescent="0.25">
      <c r="A4177" t="s">
        <v>2908</v>
      </c>
      <c r="B4177" t="str">
        <f>_xlfn.XLOOKUP(SALES[[#This Row],[SKU]],BASE[SKU],BASE[Chinese Name],"Not Found",0)</f>
        <v>Calcomania Familia Negro</v>
      </c>
      <c r="C4177">
        <v>3</v>
      </c>
      <c r="D4177">
        <v>1</v>
      </c>
    </row>
    <row r="4178" spans="1:4" x14ac:dyDescent="0.25">
      <c r="A4178" t="s">
        <v>2908</v>
      </c>
      <c r="B4178" t="str">
        <f>_xlfn.XLOOKUP(SALES[[#This Row],[SKU]],BASE[SKU],BASE[Chinese Name],"Not Found",0)</f>
        <v>Calcomania Familia Negro</v>
      </c>
      <c r="C4178">
        <v>3</v>
      </c>
      <c r="D4178">
        <v>1</v>
      </c>
    </row>
    <row r="4179" spans="1:4" x14ac:dyDescent="0.25">
      <c r="A4179" t="s">
        <v>2908</v>
      </c>
      <c r="B4179" t="str">
        <f>_xlfn.XLOOKUP(SALES[[#This Row],[SKU]],BASE[SKU],BASE[Chinese Name],"Not Found",0)</f>
        <v>Calcomania Familia Negro</v>
      </c>
      <c r="C4179">
        <v>3</v>
      </c>
      <c r="D4179">
        <v>1</v>
      </c>
    </row>
    <row r="4180" spans="1:4" x14ac:dyDescent="0.25">
      <c r="A4180" t="s">
        <v>2908</v>
      </c>
      <c r="B4180" t="str">
        <f>_xlfn.XLOOKUP(SALES[[#This Row],[SKU]],BASE[SKU],BASE[Chinese Name],"Not Found",0)</f>
        <v>Calcomania Familia Negro</v>
      </c>
      <c r="C4180">
        <v>3</v>
      </c>
      <c r="D4180">
        <v>1</v>
      </c>
    </row>
    <row r="4181" spans="1:4" x14ac:dyDescent="0.25">
      <c r="A4181" t="s">
        <v>2908</v>
      </c>
      <c r="B4181" t="str">
        <f>_xlfn.XLOOKUP(SALES[[#This Row],[SKU]],BASE[SKU],BASE[Chinese Name],"Not Found",0)</f>
        <v>Calcomania Familia Negro</v>
      </c>
      <c r="C4181">
        <v>4</v>
      </c>
      <c r="D4181">
        <v>1</v>
      </c>
    </row>
    <row r="4182" spans="1:4" x14ac:dyDescent="0.25">
      <c r="A4182" t="s">
        <v>2908</v>
      </c>
      <c r="B4182" t="str">
        <f>_xlfn.XLOOKUP(SALES[[#This Row],[SKU]],BASE[SKU],BASE[Chinese Name],"Not Found",0)</f>
        <v>Calcomania Familia Negro</v>
      </c>
      <c r="C4182">
        <v>4</v>
      </c>
      <c r="D4182">
        <v>1</v>
      </c>
    </row>
    <row r="4183" spans="1:4" x14ac:dyDescent="0.25">
      <c r="A4183" t="s">
        <v>2908</v>
      </c>
      <c r="B4183" t="str">
        <f>_xlfn.XLOOKUP(SALES[[#This Row],[SKU]],BASE[SKU],BASE[Chinese Name],"Not Found",0)</f>
        <v>Calcomania Familia Negro</v>
      </c>
      <c r="C4183">
        <v>5</v>
      </c>
      <c r="D4183">
        <v>1</v>
      </c>
    </row>
    <row r="4184" spans="1:4" x14ac:dyDescent="0.25">
      <c r="A4184" t="s">
        <v>2908</v>
      </c>
      <c r="B4184" t="str">
        <f>_xlfn.XLOOKUP(SALES[[#This Row],[SKU]],BASE[SKU],BASE[Chinese Name],"Not Found",0)</f>
        <v>Calcomania Familia Negro</v>
      </c>
      <c r="C4184">
        <v>5</v>
      </c>
      <c r="D4184">
        <v>1</v>
      </c>
    </row>
    <row r="4185" spans="1:4" x14ac:dyDescent="0.25">
      <c r="A4185" t="s">
        <v>2908</v>
      </c>
      <c r="B4185" t="str">
        <f>_xlfn.XLOOKUP(SALES[[#This Row],[SKU]],BASE[SKU],BASE[Chinese Name],"Not Found",0)</f>
        <v>Calcomania Familia Negro</v>
      </c>
      <c r="C4185">
        <v>6</v>
      </c>
      <c r="D4185">
        <v>1</v>
      </c>
    </row>
    <row r="4186" spans="1:4" x14ac:dyDescent="0.25">
      <c r="A4186" t="s">
        <v>2908</v>
      </c>
      <c r="B4186" t="str">
        <f>_xlfn.XLOOKUP(SALES[[#This Row],[SKU]],BASE[SKU],BASE[Chinese Name],"Not Found",0)</f>
        <v>Calcomania Familia Negro</v>
      </c>
      <c r="C4186">
        <v>6</v>
      </c>
      <c r="D4186">
        <v>1</v>
      </c>
    </row>
    <row r="4187" spans="1:4" x14ac:dyDescent="0.25">
      <c r="A4187" t="s">
        <v>2908</v>
      </c>
      <c r="B4187" t="str">
        <f>_xlfn.XLOOKUP(SALES[[#This Row],[SKU]],BASE[SKU],BASE[Chinese Name],"Not Found",0)</f>
        <v>Calcomania Familia Negro</v>
      </c>
      <c r="C4187">
        <v>6</v>
      </c>
      <c r="D4187">
        <v>1</v>
      </c>
    </row>
    <row r="4188" spans="1:4" x14ac:dyDescent="0.25">
      <c r="A4188" t="s">
        <v>2908</v>
      </c>
      <c r="B4188" t="str">
        <f>_xlfn.XLOOKUP(SALES[[#This Row],[SKU]],BASE[SKU],BASE[Chinese Name],"Not Found",0)</f>
        <v>Calcomania Familia Negro</v>
      </c>
      <c r="C4188">
        <v>7</v>
      </c>
      <c r="D4188">
        <v>1</v>
      </c>
    </row>
    <row r="4189" spans="1:4" x14ac:dyDescent="0.25">
      <c r="A4189" t="s">
        <v>2908</v>
      </c>
      <c r="B4189" t="str">
        <f>_xlfn.XLOOKUP(SALES[[#This Row],[SKU]],BASE[SKU],BASE[Chinese Name],"Not Found",0)</f>
        <v>Calcomania Familia Negro</v>
      </c>
      <c r="C4189">
        <v>7</v>
      </c>
      <c r="D4189">
        <v>1</v>
      </c>
    </row>
    <row r="4190" spans="1:4" x14ac:dyDescent="0.25">
      <c r="A4190" t="s">
        <v>2908</v>
      </c>
      <c r="B4190" t="str">
        <f>_xlfn.XLOOKUP(SALES[[#This Row],[SKU]],BASE[SKU],BASE[Chinese Name],"Not Found",0)</f>
        <v>Calcomania Familia Negro</v>
      </c>
      <c r="C4190">
        <v>8</v>
      </c>
      <c r="D4190">
        <v>1</v>
      </c>
    </row>
    <row r="4191" spans="1:4" x14ac:dyDescent="0.25">
      <c r="A4191" t="s">
        <v>2908</v>
      </c>
      <c r="B4191" t="str">
        <f>_xlfn.XLOOKUP(SALES[[#This Row],[SKU]],BASE[SKU],BASE[Chinese Name],"Not Found",0)</f>
        <v>Calcomania Familia Negro</v>
      </c>
      <c r="C4191">
        <v>9</v>
      </c>
      <c r="D4191">
        <v>1</v>
      </c>
    </row>
    <row r="4192" spans="1:4" x14ac:dyDescent="0.25">
      <c r="A4192" t="s">
        <v>2908</v>
      </c>
      <c r="B4192" t="str">
        <f>_xlfn.XLOOKUP(SALES[[#This Row],[SKU]],BASE[SKU],BASE[Chinese Name],"Not Found",0)</f>
        <v>Calcomania Familia Negro</v>
      </c>
      <c r="C4192">
        <v>9</v>
      </c>
      <c r="D4192">
        <v>1</v>
      </c>
    </row>
    <row r="4193" spans="1:4" x14ac:dyDescent="0.25">
      <c r="A4193" t="s">
        <v>2908</v>
      </c>
      <c r="B4193" t="str">
        <f>_xlfn.XLOOKUP(SALES[[#This Row],[SKU]],BASE[SKU],BASE[Chinese Name],"Not Found",0)</f>
        <v>Calcomania Familia Negro</v>
      </c>
      <c r="C4193">
        <v>9</v>
      </c>
      <c r="D4193">
        <v>1</v>
      </c>
    </row>
    <row r="4194" spans="1:4" x14ac:dyDescent="0.25">
      <c r="A4194" t="s">
        <v>2908</v>
      </c>
      <c r="B4194" t="str">
        <f>_xlfn.XLOOKUP(SALES[[#This Row],[SKU]],BASE[SKU],BASE[Chinese Name],"Not Found",0)</f>
        <v>Calcomania Familia Negro</v>
      </c>
      <c r="C4194">
        <v>9</v>
      </c>
      <c r="D4194">
        <v>1</v>
      </c>
    </row>
    <row r="4195" spans="1:4" x14ac:dyDescent="0.25">
      <c r="A4195" t="s">
        <v>2908</v>
      </c>
      <c r="B4195" t="str">
        <f>_xlfn.XLOOKUP(SALES[[#This Row],[SKU]],BASE[SKU],BASE[Chinese Name],"Not Found",0)</f>
        <v>Calcomania Familia Negro</v>
      </c>
      <c r="C4195">
        <v>9</v>
      </c>
      <c r="D4195">
        <v>1</v>
      </c>
    </row>
    <row r="4196" spans="1:4" x14ac:dyDescent="0.25">
      <c r="A4196" t="s">
        <v>2908</v>
      </c>
      <c r="B4196" t="str">
        <f>_xlfn.XLOOKUP(SALES[[#This Row],[SKU]],BASE[SKU],BASE[Chinese Name],"Not Found",0)</f>
        <v>Calcomania Familia Negro</v>
      </c>
      <c r="C4196">
        <v>10</v>
      </c>
      <c r="D4196">
        <v>1</v>
      </c>
    </row>
    <row r="4197" spans="1:4" x14ac:dyDescent="0.25">
      <c r="A4197" t="s">
        <v>2908</v>
      </c>
      <c r="B4197" t="str">
        <f>_xlfn.XLOOKUP(SALES[[#This Row],[SKU]],BASE[SKU],BASE[Chinese Name],"Not Found",0)</f>
        <v>Calcomania Familia Negro</v>
      </c>
      <c r="C4197">
        <v>10</v>
      </c>
      <c r="D4197">
        <v>1</v>
      </c>
    </row>
    <row r="4198" spans="1:4" x14ac:dyDescent="0.25">
      <c r="A4198" s="5" t="s">
        <v>312</v>
      </c>
      <c r="B4198" t="str">
        <f>_xlfn.XLOOKUP(SALES[[#This Row],[SKU]],BASE[SKU],BASE[Chinese Name],"Not Found",0)</f>
        <v>Calcomania Arañazo G Negro</v>
      </c>
      <c r="C4198">
        <v>1</v>
      </c>
      <c r="D4198">
        <v>1</v>
      </c>
    </row>
    <row r="4199" spans="1:4" x14ac:dyDescent="0.25">
      <c r="A4199" s="5" t="s">
        <v>312</v>
      </c>
      <c r="B4199" t="str">
        <f>_xlfn.XLOOKUP(SALES[[#This Row],[SKU]],BASE[SKU],BASE[Chinese Name],"Not Found",0)</f>
        <v>Calcomania Arañazo G Negro</v>
      </c>
      <c r="C4199">
        <v>1</v>
      </c>
      <c r="D4199">
        <v>1</v>
      </c>
    </row>
    <row r="4200" spans="1:4" x14ac:dyDescent="0.25">
      <c r="A4200" t="s">
        <v>312</v>
      </c>
      <c r="B4200" t="str">
        <f>_xlfn.XLOOKUP(SALES[[#This Row],[SKU]],BASE[SKU],BASE[Chinese Name],"Not Found",0)</f>
        <v>Calcomania Arañazo G Negro</v>
      </c>
      <c r="C4200">
        <v>2</v>
      </c>
      <c r="D4200">
        <v>1</v>
      </c>
    </row>
    <row r="4201" spans="1:4" x14ac:dyDescent="0.25">
      <c r="A4201" t="s">
        <v>312</v>
      </c>
      <c r="B4201" t="str">
        <f>_xlfn.XLOOKUP(SALES[[#This Row],[SKU]],BASE[SKU],BASE[Chinese Name],"Not Found",0)</f>
        <v>Calcomania Arañazo G Negro</v>
      </c>
      <c r="C4201">
        <v>2</v>
      </c>
      <c r="D4201">
        <v>1</v>
      </c>
    </row>
    <row r="4202" spans="1:4" x14ac:dyDescent="0.25">
      <c r="A4202" t="s">
        <v>312</v>
      </c>
      <c r="B4202" t="str">
        <f>_xlfn.XLOOKUP(SALES[[#This Row],[SKU]],BASE[SKU],BASE[Chinese Name],"Not Found",0)</f>
        <v>Calcomania Arañazo G Negro</v>
      </c>
      <c r="C4202">
        <v>2</v>
      </c>
      <c r="D4202">
        <v>1</v>
      </c>
    </row>
    <row r="4203" spans="1:4" x14ac:dyDescent="0.25">
      <c r="A4203" t="s">
        <v>312</v>
      </c>
      <c r="B4203" t="str">
        <f>_xlfn.XLOOKUP(SALES[[#This Row],[SKU]],BASE[SKU],BASE[Chinese Name],"Not Found",0)</f>
        <v>Calcomania Arañazo G Negro</v>
      </c>
      <c r="C4203">
        <v>2</v>
      </c>
      <c r="D4203">
        <v>1</v>
      </c>
    </row>
    <row r="4204" spans="1:4" x14ac:dyDescent="0.25">
      <c r="A4204" t="s">
        <v>312</v>
      </c>
      <c r="B4204" t="str">
        <f>_xlfn.XLOOKUP(SALES[[#This Row],[SKU]],BASE[SKU],BASE[Chinese Name],"Not Found",0)</f>
        <v>Calcomania Arañazo G Negro</v>
      </c>
      <c r="C4204">
        <v>2</v>
      </c>
      <c r="D4204">
        <v>1</v>
      </c>
    </row>
    <row r="4205" spans="1:4" x14ac:dyDescent="0.25">
      <c r="A4205" t="s">
        <v>312</v>
      </c>
      <c r="B4205" t="str">
        <f>_xlfn.XLOOKUP(SALES[[#This Row],[SKU]],BASE[SKU],BASE[Chinese Name],"Not Found",0)</f>
        <v>Calcomania Arañazo G Negro</v>
      </c>
      <c r="C4205">
        <v>2</v>
      </c>
      <c r="D4205">
        <v>1</v>
      </c>
    </row>
    <row r="4206" spans="1:4" x14ac:dyDescent="0.25">
      <c r="A4206" t="s">
        <v>312</v>
      </c>
      <c r="B4206" t="str">
        <f>_xlfn.XLOOKUP(SALES[[#This Row],[SKU]],BASE[SKU],BASE[Chinese Name],"Not Found",0)</f>
        <v>Calcomania Arañazo G Negro</v>
      </c>
      <c r="C4206">
        <v>2</v>
      </c>
      <c r="D4206">
        <v>1</v>
      </c>
    </row>
    <row r="4207" spans="1:4" x14ac:dyDescent="0.25">
      <c r="A4207" t="s">
        <v>312</v>
      </c>
      <c r="B4207" t="str">
        <f>_xlfn.XLOOKUP(SALES[[#This Row],[SKU]],BASE[SKU],BASE[Chinese Name],"Not Found",0)</f>
        <v>Calcomania Arañazo G Negro</v>
      </c>
      <c r="C4207">
        <v>2</v>
      </c>
      <c r="D4207">
        <v>1</v>
      </c>
    </row>
    <row r="4208" spans="1:4" x14ac:dyDescent="0.25">
      <c r="A4208" t="s">
        <v>312</v>
      </c>
      <c r="B4208" t="str">
        <f>_xlfn.XLOOKUP(SALES[[#This Row],[SKU]],BASE[SKU],BASE[Chinese Name],"Not Found",0)</f>
        <v>Calcomania Arañazo G Negro</v>
      </c>
      <c r="C4208">
        <v>3</v>
      </c>
      <c r="D4208">
        <v>1</v>
      </c>
    </row>
    <row r="4209" spans="1:4" x14ac:dyDescent="0.25">
      <c r="A4209" t="s">
        <v>312</v>
      </c>
      <c r="B4209" t="str">
        <f>_xlfn.XLOOKUP(SALES[[#This Row],[SKU]],BASE[SKU],BASE[Chinese Name],"Not Found",0)</f>
        <v>Calcomania Arañazo G Negro</v>
      </c>
      <c r="C4209">
        <v>4</v>
      </c>
      <c r="D4209">
        <v>1</v>
      </c>
    </row>
    <row r="4210" spans="1:4" x14ac:dyDescent="0.25">
      <c r="A4210" t="s">
        <v>312</v>
      </c>
      <c r="B4210" t="str">
        <f>_xlfn.XLOOKUP(SALES[[#This Row],[SKU]],BASE[SKU],BASE[Chinese Name],"Not Found",0)</f>
        <v>Calcomania Arañazo G Negro</v>
      </c>
      <c r="C4210">
        <v>4</v>
      </c>
      <c r="D4210">
        <v>1</v>
      </c>
    </row>
    <row r="4211" spans="1:4" x14ac:dyDescent="0.25">
      <c r="A4211" t="s">
        <v>312</v>
      </c>
      <c r="B4211" t="str">
        <f>_xlfn.XLOOKUP(SALES[[#This Row],[SKU]],BASE[SKU],BASE[Chinese Name],"Not Found",0)</f>
        <v>Calcomania Arañazo G Negro</v>
      </c>
      <c r="C4211">
        <v>4</v>
      </c>
      <c r="D4211">
        <v>1</v>
      </c>
    </row>
    <row r="4212" spans="1:4" x14ac:dyDescent="0.25">
      <c r="A4212" t="s">
        <v>312</v>
      </c>
      <c r="B4212" t="str">
        <f>_xlfn.XLOOKUP(SALES[[#This Row],[SKU]],BASE[SKU],BASE[Chinese Name],"Not Found",0)</f>
        <v>Calcomania Arañazo G Negro</v>
      </c>
      <c r="C4212">
        <v>4</v>
      </c>
      <c r="D4212">
        <v>1</v>
      </c>
    </row>
    <row r="4213" spans="1:4" x14ac:dyDescent="0.25">
      <c r="A4213" t="s">
        <v>312</v>
      </c>
      <c r="B4213" t="str">
        <f>_xlfn.XLOOKUP(SALES[[#This Row],[SKU]],BASE[SKU],BASE[Chinese Name],"Not Found",0)</f>
        <v>Calcomania Arañazo G Negro</v>
      </c>
      <c r="C4213">
        <v>5</v>
      </c>
      <c r="D4213">
        <v>1</v>
      </c>
    </row>
    <row r="4214" spans="1:4" x14ac:dyDescent="0.25">
      <c r="A4214" t="s">
        <v>312</v>
      </c>
      <c r="B4214" t="str">
        <f>_xlfn.XLOOKUP(SALES[[#This Row],[SKU]],BASE[SKU],BASE[Chinese Name],"Not Found",0)</f>
        <v>Calcomania Arañazo G Negro</v>
      </c>
      <c r="C4214">
        <v>5</v>
      </c>
      <c r="D4214">
        <v>1</v>
      </c>
    </row>
    <row r="4215" spans="1:4" x14ac:dyDescent="0.25">
      <c r="A4215" t="s">
        <v>312</v>
      </c>
      <c r="B4215" t="str">
        <f>_xlfn.XLOOKUP(SALES[[#This Row],[SKU]],BASE[SKU],BASE[Chinese Name],"Not Found",0)</f>
        <v>Calcomania Arañazo G Negro</v>
      </c>
      <c r="C4215">
        <v>5</v>
      </c>
      <c r="D4215">
        <v>1</v>
      </c>
    </row>
    <row r="4216" spans="1:4" x14ac:dyDescent="0.25">
      <c r="A4216" t="s">
        <v>312</v>
      </c>
      <c r="B4216" t="str">
        <f>_xlfn.XLOOKUP(SALES[[#This Row],[SKU]],BASE[SKU],BASE[Chinese Name],"Not Found",0)</f>
        <v>Calcomania Arañazo G Negro</v>
      </c>
      <c r="C4216">
        <v>5</v>
      </c>
      <c r="D4216">
        <v>1</v>
      </c>
    </row>
    <row r="4217" spans="1:4" x14ac:dyDescent="0.25">
      <c r="A4217" t="s">
        <v>312</v>
      </c>
      <c r="B4217" t="str">
        <f>_xlfn.XLOOKUP(SALES[[#This Row],[SKU]],BASE[SKU],BASE[Chinese Name],"Not Found",0)</f>
        <v>Calcomania Arañazo G Negro</v>
      </c>
      <c r="C4217">
        <v>5</v>
      </c>
      <c r="D4217">
        <v>1</v>
      </c>
    </row>
    <row r="4218" spans="1:4" x14ac:dyDescent="0.25">
      <c r="A4218" t="s">
        <v>312</v>
      </c>
      <c r="B4218" t="str">
        <f>_xlfn.XLOOKUP(SALES[[#This Row],[SKU]],BASE[SKU],BASE[Chinese Name],"Not Found",0)</f>
        <v>Calcomania Arañazo G Negro</v>
      </c>
      <c r="C4218">
        <v>6</v>
      </c>
      <c r="D4218">
        <v>1</v>
      </c>
    </row>
    <row r="4219" spans="1:4" x14ac:dyDescent="0.25">
      <c r="A4219" t="s">
        <v>312</v>
      </c>
      <c r="B4219" t="str">
        <f>_xlfn.XLOOKUP(SALES[[#This Row],[SKU]],BASE[SKU],BASE[Chinese Name],"Not Found",0)</f>
        <v>Calcomania Arañazo G Negro</v>
      </c>
      <c r="C4219">
        <v>6</v>
      </c>
      <c r="D4219">
        <v>1</v>
      </c>
    </row>
    <row r="4220" spans="1:4" x14ac:dyDescent="0.25">
      <c r="A4220" t="s">
        <v>312</v>
      </c>
      <c r="B4220" t="str">
        <f>_xlfn.XLOOKUP(SALES[[#This Row],[SKU]],BASE[SKU],BASE[Chinese Name],"Not Found",0)</f>
        <v>Calcomania Arañazo G Negro</v>
      </c>
      <c r="C4220">
        <v>6</v>
      </c>
      <c r="D4220">
        <v>1</v>
      </c>
    </row>
    <row r="4221" spans="1:4" x14ac:dyDescent="0.25">
      <c r="A4221" t="s">
        <v>312</v>
      </c>
      <c r="B4221" t="str">
        <f>_xlfn.XLOOKUP(SALES[[#This Row],[SKU]],BASE[SKU],BASE[Chinese Name],"Not Found",0)</f>
        <v>Calcomania Arañazo G Negro</v>
      </c>
      <c r="C4221">
        <v>6</v>
      </c>
      <c r="D4221">
        <v>1</v>
      </c>
    </row>
    <row r="4222" spans="1:4" x14ac:dyDescent="0.25">
      <c r="A4222" t="s">
        <v>312</v>
      </c>
      <c r="B4222" t="str">
        <f>_xlfn.XLOOKUP(SALES[[#This Row],[SKU]],BASE[SKU],BASE[Chinese Name],"Not Found",0)</f>
        <v>Calcomania Arañazo G Negro</v>
      </c>
      <c r="C4222">
        <v>7</v>
      </c>
      <c r="D4222">
        <v>1</v>
      </c>
    </row>
    <row r="4223" spans="1:4" x14ac:dyDescent="0.25">
      <c r="A4223" t="s">
        <v>312</v>
      </c>
      <c r="B4223" t="str">
        <f>_xlfn.XLOOKUP(SALES[[#This Row],[SKU]],BASE[SKU],BASE[Chinese Name],"Not Found",0)</f>
        <v>Calcomania Arañazo G Negro</v>
      </c>
      <c r="C4223">
        <v>8</v>
      </c>
      <c r="D4223">
        <v>1</v>
      </c>
    </row>
    <row r="4224" spans="1:4" x14ac:dyDescent="0.25">
      <c r="A4224" t="s">
        <v>312</v>
      </c>
      <c r="B4224" t="str">
        <f>_xlfn.XLOOKUP(SALES[[#This Row],[SKU]],BASE[SKU],BASE[Chinese Name],"Not Found",0)</f>
        <v>Calcomania Arañazo G Negro</v>
      </c>
      <c r="C4224">
        <v>8</v>
      </c>
      <c r="D4224">
        <v>1</v>
      </c>
    </row>
    <row r="4225" spans="1:4" x14ac:dyDescent="0.25">
      <c r="A4225" t="s">
        <v>312</v>
      </c>
      <c r="B4225" t="str">
        <f>_xlfn.XLOOKUP(SALES[[#This Row],[SKU]],BASE[SKU],BASE[Chinese Name],"Not Found",0)</f>
        <v>Calcomania Arañazo G Negro</v>
      </c>
      <c r="C4225">
        <v>9</v>
      </c>
      <c r="D4225">
        <v>1</v>
      </c>
    </row>
    <row r="4226" spans="1:4" x14ac:dyDescent="0.25">
      <c r="A4226" t="s">
        <v>312</v>
      </c>
      <c r="B4226" t="str">
        <f>_xlfn.XLOOKUP(SALES[[#This Row],[SKU]],BASE[SKU],BASE[Chinese Name],"Not Found",0)</f>
        <v>Calcomania Arañazo G Negro</v>
      </c>
      <c r="C4226">
        <v>9</v>
      </c>
      <c r="D4226">
        <v>1</v>
      </c>
    </row>
    <row r="4227" spans="1:4" x14ac:dyDescent="0.25">
      <c r="A4227" t="s">
        <v>312</v>
      </c>
      <c r="B4227" t="str">
        <f>_xlfn.XLOOKUP(SALES[[#This Row],[SKU]],BASE[SKU],BASE[Chinese Name],"Not Found",0)</f>
        <v>Calcomania Arañazo G Negro</v>
      </c>
      <c r="C4227">
        <v>10</v>
      </c>
      <c r="D4227">
        <v>1</v>
      </c>
    </row>
    <row r="4228" spans="1:4" x14ac:dyDescent="0.25">
      <c r="A4228" t="s">
        <v>312</v>
      </c>
      <c r="B4228" t="str">
        <f>_xlfn.XLOOKUP(SALES[[#This Row],[SKU]],BASE[SKU],BASE[Chinese Name],"Not Found",0)</f>
        <v>Calcomania Arañazo G Negro</v>
      </c>
      <c r="C4228">
        <v>10</v>
      </c>
      <c r="D4228">
        <v>1</v>
      </c>
    </row>
    <row r="4229" spans="1:4" x14ac:dyDescent="0.25">
      <c r="A4229" s="5" t="s">
        <v>371</v>
      </c>
      <c r="B4229" t="str">
        <f>_xlfn.XLOOKUP(SALES[[#This Row],[SKU]],BASE[SKU],BASE[Chinese Name],"Not Found",0)</f>
        <v>Calcomania Hombre Gas Negro</v>
      </c>
      <c r="C4229">
        <v>1</v>
      </c>
      <c r="D4229">
        <v>1</v>
      </c>
    </row>
    <row r="4230" spans="1:4" x14ac:dyDescent="0.25">
      <c r="A4230" s="5" t="s">
        <v>371</v>
      </c>
      <c r="B4230" t="str">
        <f>_xlfn.XLOOKUP(SALES[[#This Row],[SKU]],BASE[SKU],BASE[Chinese Name],"Not Found",0)</f>
        <v>Calcomania Hombre Gas Negro</v>
      </c>
      <c r="C4230">
        <v>1</v>
      </c>
      <c r="D4230">
        <v>1</v>
      </c>
    </row>
    <row r="4231" spans="1:4" x14ac:dyDescent="0.25">
      <c r="A4231" s="5" t="s">
        <v>371</v>
      </c>
      <c r="B4231" t="str">
        <f>_xlfn.XLOOKUP(SALES[[#This Row],[SKU]],BASE[SKU],BASE[Chinese Name],"Not Found",0)</f>
        <v>Calcomania Hombre Gas Negro</v>
      </c>
      <c r="C4231">
        <v>1</v>
      </c>
      <c r="D4231">
        <v>1</v>
      </c>
    </row>
    <row r="4232" spans="1:4" x14ac:dyDescent="0.25">
      <c r="A4232" t="s">
        <v>371</v>
      </c>
      <c r="B4232" t="str">
        <f>_xlfn.XLOOKUP(SALES[[#This Row],[SKU]],BASE[SKU],BASE[Chinese Name],"Not Found",0)</f>
        <v>Calcomania Hombre Gas Negro</v>
      </c>
      <c r="C4232">
        <v>2</v>
      </c>
      <c r="D4232">
        <v>1</v>
      </c>
    </row>
    <row r="4233" spans="1:4" x14ac:dyDescent="0.25">
      <c r="A4233" t="s">
        <v>371</v>
      </c>
      <c r="B4233" t="str">
        <f>_xlfn.XLOOKUP(SALES[[#This Row],[SKU]],BASE[SKU],BASE[Chinese Name],"Not Found",0)</f>
        <v>Calcomania Hombre Gas Negro</v>
      </c>
      <c r="C4233">
        <v>3</v>
      </c>
      <c r="D4233">
        <v>1</v>
      </c>
    </row>
    <row r="4234" spans="1:4" x14ac:dyDescent="0.25">
      <c r="A4234" t="s">
        <v>371</v>
      </c>
      <c r="B4234" t="str">
        <f>_xlfn.XLOOKUP(SALES[[#This Row],[SKU]],BASE[SKU],BASE[Chinese Name],"Not Found",0)</f>
        <v>Calcomania Hombre Gas Negro</v>
      </c>
      <c r="C4234">
        <v>3</v>
      </c>
      <c r="D4234">
        <v>1</v>
      </c>
    </row>
    <row r="4235" spans="1:4" x14ac:dyDescent="0.25">
      <c r="A4235" t="s">
        <v>371</v>
      </c>
      <c r="B4235" t="str">
        <f>_xlfn.XLOOKUP(SALES[[#This Row],[SKU]],BASE[SKU],BASE[Chinese Name],"Not Found",0)</f>
        <v>Calcomania Hombre Gas Negro</v>
      </c>
      <c r="C4235">
        <v>3</v>
      </c>
      <c r="D4235">
        <v>1</v>
      </c>
    </row>
    <row r="4236" spans="1:4" x14ac:dyDescent="0.25">
      <c r="A4236" t="s">
        <v>371</v>
      </c>
      <c r="B4236" t="str">
        <f>_xlfn.XLOOKUP(SALES[[#This Row],[SKU]],BASE[SKU],BASE[Chinese Name],"Not Found",0)</f>
        <v>Calcomania Hombre Gas Negro</v>
      </c>
      <c r="C4236">
        <v>5</v>
      </c>
      <c r="D4236">
        <v>1</v>
      </c>
    </row>
    <row r="4237" spans="1:4" x14ac:dyDescent="0.25">
      <c r="A4237" t="s">
        <v>371</v>
      </c>
      <c r="B4237" t="str">
        <f>_xlfn.XLOOKUP(SALES[[#This Row],[SKU]],BASE[SKU],BASE[Chinese Name],"Not Found",0)</f>
        <v>Calcomania Hombre Gas Negro</v>
      </c>
      <c r="C4237">
        <v>5</v>
      </c>
      <c r="D4237">
        <v>1</v>
      </c>
    </row>
    <row r="4238" spans="1:4" x14ac:dyDescent="0.25">
      <c r="A4238" t="s">
        <v>371</v>
      </c>
      <c r="B4238" t="str">
        <f>_xlfn.XLOOKUP(SALES[[#This Row],[SKU]],BASE[SKU],BASE[Chinese Name],"Not Found",0)</f>
        <v>Calcomania Hombre Gas Negro</v>
      </c>
      <c r="C4238">
        <v>7</v>
      </c>
      <c r="D4238">
        <v>1</v>
      </c>
    </row>
    <row r="4239" spans="1:4" x14ac:dyDescent="0.25">
      <c r="A4239" t="s">
        <v>371</v>
      </c>
      <c r="B4239" t="str">
        <f>_xlfn.XLOOKUP(SALES[[#This Row],[SKU]],BASE[SKU],BASE[Chinese Name],"Not Found",0)</f>
        <v>Calcomania Hombre Gas Negro</v>
      </c>
      <c r="C4239">
        <v>9</v>
      </c>
      <c r="D4239">
        <v>1</v>
      </c>
    </row>
    <row r="4240" spans="1:4" x14ac:dyDescent="0.25">
      <c r="A4240" t="s">
        <v>371</v>
      </c>
      <c r="B4240" t="str">
        <f>_xlfn.XLOOKUP(SALES[[#This Row],[SKU]],BASE[SKU],BASE[Chinese Name],"Not Found",0)</f>
        <v>Calcomania Hombre Gas Negro</v>
      </c>
      <c r="C4240">
        <v>9</v>
      </c>
      <c r="D4240">
        <v>1</v>
      </c>
    </row>
    <row r="4241" spans="1:4" x14ac:dyDescent="0.25">
      <c r="A4241" t="s">
        <v>371</v>
      </c>
      <c r="B4241" t="str">
        <f>_xlfn.XLOOKUP(SALES[[#This Row],[SKU]],BASE[SKU],BASE[Chinese Name],"Not Found",0)</f>
        <v>Calcomania Hombre Gas Negro</v>
      </c>
      <c r="C4241">
        <v>10</v>
      </c>
      <c r="D4241">
        <v>1</v>
      </c>
    </row>
    <row r="4242" spans="1:4" x14ac:dyDescent="0.25">
      <c r="A4242" s="5" t="s">
        <v>404</v>
      </c>
      <c r="B4242" t="str">
        <f>_xlfn.XLOOKUP(SALES[[#This Row],[SKU]],BASE[SKU],BASE[Chinese Name],"Not Found",0)</f>
        <v>Calcomania Monstruo Negro</v>
      </c>
      <c r="C4242">
        <v>1</v>
      </c>
      <c r="D4242">
        <v>1</v>
      </c>
    </row>
    <row r="4243" spans="1:4" x14ac:dyDescent="0.25">
      <c r="A4243" s="5" t="s">
        <v>404</v>
      </c>
      <c r="B4243" t="str">
        <f>_xlfn.XLOOKUP(SALES[[#This Row],[SKU]],BASE[SKU],BASE[Chinese Name],"Not Found",0)</f>
        <v>Calcomania Monstruo Negro</v>
      </c>
      <c r="C4243">
        <v>1</v>
      </c>
      <c r="D4243">
        <v>1</v>
      </c>
    </row>
    <row r="4244" spans="1:4" x14ac:dyDescent="0.25">
      <c r="A4244" s="5" t="s">
        <v>404</v>
      </c>
      <c r="B4244" t="str">
        <f>_xlfn.XLOOKUP(SALES[[#This Row],[SKU]],BASE[SKU],BASE[Chinese Name],"Not Found",0)</f>
        <v>Calcomania Monstruo Negro</v>
      </c>
      <c r="C4244">
        <v>1</v>
      </c>
      <c r="D4244">
        <v>1</v>
      </c>
    </row>
    <row r="4245" spans="1:4" x14ac:dyDescent="0.25">
      <c r="A4245" s="5" t="s">
        <v>404</v>
      </c>
      <c r="B4245" t="str">
        <f>_xlfn.XLOOKUP(SALES[[#This Row],[SKU]],BASE[SKU],BASE[Chinese Name],"Not Found",0)</f>
        <v>Calcomania Monstruo Negro</v>
      </c>
      <c r="C4245">
        <v>1</v>
      </c>
      <c r="D4245">
        <v>1</v>
      </c>
    </row>
    <row r="4246" spans="1:4" x14ac:dyDescent="0.25">
      <c r="A4246" s="5" t="s">
        <v>404</v>
      </c>
      <c r="B4246" t="str">
        <f>_xlfn.XLOOKUP(SALES[[#This Row],[SKU]],BASE[SKU],BASE[Chinese Name],"Not Found",0)</f>
        <v>Calcomania Monstruo Negro</v>
      </c>
      <c r="C4246">
        <v>1</v>
      </c>
      <c r="D4246">
        <v>1</v>
      </c>
    </row>
    <row r="4247" spans="1:4" x14ac:dyDescent="0.25">
      <c r="A4247" s="5" t="s">
        <v>404</v>
      </c>
      <c r="B4247" t="str">
        <f>_xlfn.XLOOKUP(SALES[[#This Row],[SKU]],BASE[SKU],BASE[Chinese Name],"Not Found",0)</f>
        <v>Calcomania Monstruo Negro</v>
      </c>
      <c r="C4247">
        <v>1</v>
      </c>
      <c r="D4247">
        <v>1</v>
      </c>
    </row>
    <row r="4248" spans="1:4" x14ac:dyDescent="0.25">
      <c r="A4248" s="5" t="s">
        <v>404</v>
      </c>
      <c r="B4248" t="str">
        <f>_xlfn.XLOOKUP(SALES[[#This Row],[SKU]],BASE[SKU],BASE[Chinese Name],"Not Found",0)</f>
        <v>Calcomania Monstruo Negro</v>
      </c>
      <c r="C4248">
        <v>1</v>
      </c>
      <c r="D4248">
        <v>1</v>
      </c>
    </row>
    <row r="4249" spans="1:4" x14ac:dyDescent="0.25">
      <c r="A4249" s="5" t="s">
        <v>404</v>
      </c>
      <c r="B4249" t="str">
        <f>_xlfn.XLOOKUP(SALES[[#This Row],[SKU]],BASE[SKU],BASE[Chinese Name],"Not Found",0)</f>
        <v>Calcomania Monstruo Negro</v>
      </c>
      <c r="C4249">
        <v>1</v>
      </c>
      <c r="D4249">
        <v>1</v>
      </c>
    </row>
    <row r="4250" spans="1:4" x14ac:dyDescent="0.25">
      <c r="A4250" t="s">
        <v>404</v>
      </c>
      <c r="B4250" t="str">
        <f>_xlfn.XLOOKUP(SALES[[#This Row],[SKU]],BASE[SKU],BASE[Chinese Name],"Not Found",0)</f>
        <v>Calcomania Monstruo Negro</v>
      </c>
      <c r="C4250">
        <v>2</v>
      </c>
      <c r="D4250">
        <v>1</v>
      </c>
    </row>
    <row r="4251" spans="1:4" x14ac:dyDescent="0.25">
      <c r="A4251" t="s">
        <v>404</v>
      </c>
      <c r="B4251" t="str">
        <f>_xlfn.XLOOKUP(SALES[[#This Row],[SKU]],BASE[SKU],BASE[Chinese Name],"Not Found",0)</f>
        <v>Calcomania Monstruo Negro</v>
      </c>
      <c r="C4251">
        <v>2</v>
      </c>
      <c r="D4251">
        <v>1</v>
      </c>
    </row>
    <row r="4252" spans="1:4" x14ac:dyDescent="0.25">
      <c r="A4252" t="s">
        <v>404</v>
      </c>
      <c r="B4252" t="str">
        <f>_xlfn.XLOOKUP(SALES[[#This Row],[SKU]],BASE[SKU],BASE[Chinese Name],"Not Found",0)</f>
        <v>Calcomania Monstruo Negro</v>
      </c>
      <c r="C4252">
        <v>2</v>
      </c>
      <c r="D4252">
        <v>1</v>
      </c>
    </row>
    <row r="4253" spans="1:4" x14ac:dyDescent="0.25">
      <c r="A4253" t="s">
        <v>404</v>
      </c>
      <c r="B4253" t="str">
        <f>_xlfn.XLOOKUP(SALES[[#This Row],[SKU]],BASE[SKU],BASE[Chinese Name],"Not Found",0)</f>
        <v>Calcomania Monstruo Negro</v>
      </c>
      <c r="C4253">
        <v>2</v>
      </c>
      <c r="D4253">
        <v>1</v>
      </c>
    </row>
    <row r="4254" spans="1:4" x14ac:dyDescent="0.25">
      <c r="A4254" t="s">
        <v>404</v>
      </c>
      <c r="B4254" t="str">
        <f>_xlfn.XLOOKUP(SALES[[#This Row],[SKU]],BASE[SKU],BASE[Chinese Name],"Not Found",0)</f>
        <v>Calcomania Monstruo Negro</v>
      </c>
      <c r="C4254">
        <v>2</v>
      </c>
      <c r="D4254">
        <v>1</v>
      </c>
    </row>
    <row r="4255" spans="1:4" x14ac:dyDescent="0.25">
      <c r="A4255" t="s">
        <v>404</v>
      </c>
      <c r="B4255" t="str">
        <f>_xlfn.XLOOKUP(SALES[[#This Row],[SKU]],BASE[SKU],BASE[Chinese Name],"Not Found",0)</f>
        <v>Calcomania Monstruo Negro</v>
      </c>
      <c r="C4255">
        <v>2</v>
      </c>
      <c r="D4255">
        <v>1</v>
      </c>
    </row>
    <row r="4256" spans="1:4" x14ac:dyDescent="0.25">
      <c r="A4256" t="s">
        <v>404</v>
      </c>
      <c r="B4256" t="str">
        <f>_xlfn.XLOOKUP(SALES[[#This Row],[SKU]],BASE[SKU],BASE[Chinese Name],"Not Found",0)</f>
        <v>Calcomania Monstruo Negro</v>
      </c>
      <c r="C4256">
        <v>2</v>
      </c>
      <c r="D4256">
        <v>1</v>
      </c>
    </row>
    <row r="4257" spans="1:4" x14ac:dyDescent="0.25">
      <c r="A4257" t="s">
        <v>404</v>
      </c>
      <c r="B4257" t="str">
        <f>_xlfn.XLOOKUP(SALES[[#This Row],[SKU]],BASE[SKU],BASE[Chinese Name],"Not Found",0)</f>
        <v>Calcomania Monstruo Negro</v>
      </c>
      <c r="C4257">
        <v>2</v>
      </c>
      <c r="D4257">
        <v>1</v>
      </c>
    </row>
    <row r="4258" spans="1:4" x14ac:dyDescent="0.25">
      <c r="A4258" t="s">
        <v>404</v>
      </c>
      <c r="B4258" t="str">
        <f>_xlfn.XLOOKUP(SALES[[#This Row],[SKU]],BASE[SKU],BASE[Chinese Name],"Not Found",0)</f>
        <v>Calcomania Monstruo Negro</v>
      </c>
      <c r="C4258">
        <v>2</v>
      </c>
      <c r="D4258">
        <v>1</v>
      </c>
    </row>
    <row r="4259" spans="1:4" x14ac:dyDescent="0.25">
      <c r="A4259" t="s">
        <v>404</v>
      </c>
      <c r="B4259" t="str">
        <f>_xlfn.XLOOKUP(SALES[[#This Row],[SKU]],BASE[SKU],BASE[Chinese Name],"Not Found",0)</f>
        <v>Calcomania Monstruo Negro</v>
      </c>
      <c r="C4259">
        <v>3</v>
      </c>
      <c r="D4259">
        <v>1</v>
      </c>
    </row>
    <row r="4260" spans="1:4" x14ac:dyDescent="0.25">
      <c r="A4260" t="s">
        <v>404</v>
      </c>
      <c r="B4260" t="str">
        <f>_xlfn.XLOOKUP(SALES[[#This Row],[SKU]],BASE[SKU],BASE[Chinese Name],"Not Found",0)</f>
        <v>Calcomania Monstruo Negro</v>
      </c>
      <c r="C4260">
        <v>3</v>
      </c>
      <c r="D4260">
        <v>1</v>
      </c>
    </row>
    <row r="4261" spans="1:4" x14ac:dyDescent="0.25">
      <c r="A4261" t="s">
        <v>404</v>
      </c>
      <c r="B4261" t="str">
        <f>_xlfn.XLOOKUP(SALES[[#This Row],[SKU]],BASE[SKU],BASE[Chinese Name],"Not Found",0)</f>
        <v>Calcomania Monstruo Negro</v>
      </c>
      <c r="C4261">
        <v>3</v>
      </c>
      <c r="D4261">
        <v>1</v>
      </c>
    </row>
    <row r="4262" spans="1:4" x14ac:dyDescent="0.25">
      <c r="A4262" t="s">
        <v>404</v>
      </c>
      <c r="B4262" t="str">
        <f>_xlfn.XLOOKUP(SALES[[#This Row],[SKU]],BASE[SKU],BASE[Chinese Name],"Not Found",0)</f>
        <v>Calcomania Monstruo Negro</v>
      </c>
      <c r="C4262">
        <v>4</v>
      </c>
      <c r="D4262">
        <v>1</v>
      </c>
    </row>
    <row r="4263" spans="1:4" x14ac:dyDescent="0.25">
      <c r="A4263" t="s">
        <v>404</v>
      </c>
      <c r="B4263" t="str">
        <f>_xlfn.XLOOKUP(SALES[[#This Row],[SKU]],BASE[SKU],BASE[Chinese Name],"Not Found",0)</f>
        <v>Calcomania Monstruo Negro</v>
      </c>
      <c r="C4263">
        <v>4</v>
      </c>
      <c r="D4263">
        <v>1</v>
      </c>
    </row>
    <row r="4264" spans="1:4" x14ac:dyDescent="0.25">
      <c r="A4264" t="s">
        <v>404</v>
      </c>
      <c r="B4264" t="str">
        <f>_xlfn.XLOOKUP(SALES[[#This Row],[SKU]],BASE[SKU],BASE[Chinese Name],"Not Found",0)</f>
        <v>Calcomania Monstruo Negro</v>
      </c>
      <c r="C4264">
        <v>4</v>
      </c>
      <c r="D4264">
        <v>1</v>
      </c>
    </row>
    <row r="4265" spans="1:4" x14ac:dyDescent="0.25">
      <c r="A4265" t="s">
        <v>404</v>
      </c>
      <c r="B4265" t="str">
        <f>_xlfn.XLOOKUP(SALES[[#This Row],[SKU]],BASE[SKU],BASE[Chinese Name],"Not Found",0)</f>
        <v>Calcomania Monstruo Negro</v>
      </c>
      <c r="C4265">
        <v>4</v>
      </c>
      <c r="D4265">
        <v>1</v>
      </c>
    </row>
    <row r="4266" spans="1:4" x14ac:dyDescent="0.25">
      <c r="A4266" t="s">
        <v>404</v>
      </c>
      <c r="B4266" t="str">
        <f>_xlfn.XLOOKUP(SALES[[#This Row],[SKU]],BASE[SKU],BASE[Chinese Name],"Not Found",0)</f>
        <v>Calcomania Monstruo Negro</v>
      </c>
      <c r="C4266">
        <v>4</v>
      </c>
      <c r="D4266">
        <v>1</v>
      </c>
    </row>
    <row r="4267" spans="1:4" x14ac:dyDescent="0.25">
      <c r="A4267" t="s">
        <v>404</v>
      </c>
      <c r="B4267" t="str">
        <f>_xlfn.XLOOKUP(SALES[[#This Row],[SKU]],BASE[SKU],BASE[Chinese Name],"Not Found",0)</f>
        <v>Calcomania Monstruo Negro</v>
      </c>
      <c r="C4267">
        <v>4</v>
      </c>
      <c r="D4267">
        <v>1</v>
      </c>
    </row>
    <row r="4268" spans="1:4" x14ac:dyDescent="0.25">
      <c r="A4268" t="s">
        <v>404</v>
      </c>
      <c r="B4268" t="str">
        <f>_xlfn.XLOOKUP(SALES[[#This Row],[SKU]],BASE[SKU],BASE[Chinese Name],"Not Found",0)</f>
        <v>Calcomania Monstruo Negro</v>
      </c>
      <c r="C4268">
        <v>4</v>
      </c>
      <c r="D4268">
        <v>1</v>
      </c>
    </row>
    <row r="4269" spans="1:4" x14ac:dyDescent="0.25">
      <c r="A4269" t="s">
        <v>404</v>
      </c>
      <c r="B4269" t="str">
        <f>_xlfn.XLOOKUP(SALES[[#This Row],[SKU]],BASE[SKU],BASE[Chinese Name],"Not Found",0)</f>
        <v>Calcomania Monstruo Negro</v>
      </c>
      <c r="C4269">
        <v>4</v>
      </c>
      <c r="D4269">
        <v>1</v>
      </c>
    </row>
    <row r="4270" spans="1:4" x14ac:dyDescent="0.25">
      <c r="A4270" t="s">
        <v>404</v>
      </c>
      <c r="B4270" t="str">
        <f>_xlfn.XLOOKUP(SALES[[#This Row],[SKU]],BASE[SKU],BASE[Chinese Name],"Not Found",0)</f>
        <v>Calcomania Monstruo Negro</v>
      </c>
      <c r="C4270">
        <v>4</v>
      </c>
      <c r="D4270">
        <v>1</v>
      </c>
    </row>
    <row r="4271" spans="1:4" x14ac:dyDescent="0.25">
      <c r="A4271" t="s">
        <v>404</v>
      </c>
      <c r="B4271" t="str">
        <f>_xlfn.XLOOKUP(SALES[[#This Row],[SKU]],BASE[SKU],BASE[Chinese Name],"Not Found",0)</f>
        <v>Calcomania Monstruo Negro</v>
      </c>
      <c r="C4271">
        <v>4</v>
      </c>
      <c r="D4271">
        <v>1</v>
      </c>
    </row>
    <row r="4272" spans="1:4" x14ac:dyDescent="0.25">
      <c r="A4272" t="s">
        <v>404</v>
      </c>
      <c r="B4272" t="str">
        <f>_xlfn.XLOOKUP(SALES[[#This Row],[SKU]],BASE[SKU],BASE[Chinese Name],"Not Found",0)</f>
        <v>Calcomania Monstruo Negro</v>
      </c>
      <c r="C4272">
        <v>4</v>
      </c>
      <c r="D4272">
        <v>1</v>
      </c>
    </row>
    <row r="4273" spans="1:4" x14ac:dyDescent="0.25">
      <c r="A4273" t="s">
        <v>404</v>
      </c>
      <c r="B4273" t="str">
        <f>_xlfn.XLOOKUP(SALES[[#This Row],[SKU]],BASE[SKU],BASE[Chinese Name],"Not Found",0)</f>
        <v>Calcomania Monstruo Negro</v>
      </c>
      <c r="C4273">
        <v>4</v>
      </c>
      <c r="D4273">
        <v>1</v>
      </c>
    </row>
    <row r="4274" spans="1:4" x14ac:dyDescent="0.25">
      <c r="A4274" t="s">
        <v>404</v>
      </c>
      <c r="B4274" t="str">
        <f>_xlfn.XLOOKUP(SALES[[#This Row],[SKU]],BASE[SKU],BASE[Chinese Name],"Not Found",0)</f>
        <v>Calcomania Monstruo Negro</v>
      </c>
      <c r="C4274">
        <v>4</v>
      </c>
      <c r="D4274">
        <v>1</v>
      </c>
    </row>
    <row r="4275" spans="1:4" x14ac:dyDescent="0.25">
      <c r="A4275" t="s">
        <v>404</v>
      </c>
      <c r="B4275" t="str">
        <f>_xlfn.XLOOKUP(SALES[[#This Row],[SKU]],BASE[SKU],BASE[Chinese Name],"Not Found",0)</f>
        <v>Calcomania Monstruo Negro</v>
      </c>
      <c r="C4275">
        <v>5</v>
      </c>
      <c r="D4275">
        <v>1</v>
      </c>
    </row>
    <row r="4276" spans="1:4" x14ac:dyDescent="0.25">
      <c r="A4276" t="s">
        <v>404</v>
      </c>
      <c r="B4276" t="str">
        <f>_xlfn.XLOOKUP(SALES[[#This Row],[SKU]],BASE[SKU],BASE[Chinese Name],"Not Found",0)</f>
        <v>Calcomania Monstruo Negro</v>
      </c>
      <c r="C4276">
        <v>5</v>
      </c>
      <c r="D4276">
        <v>1</v>
      </c>
    </row>
    <row r="4277" spans="1:4" x14ac:dyDescent="0.25">
      <c r="A4277" t="s">
        <v>404</v>
      </c>
      <c r="B4277" t="str">
        <f>_xlfn.XLOOKUP(SALES[[#This Row],[SKU]],BASE[SKU],BASE[Chinese Name],"Not Found",0)</f>
        <v>Calcomania Monstruo Negro</v>
      </c>
      <c r="C4277">
        <v>5</v>
      </c>
      <c r="D4277">
        <v>1</v>
      </c>
    </row>
    <row r="4278" spans="1:4" x14ac:dyDescent="0.25">
      <c r="A4278" t="s">
        <v>404</v>
      </c>
      <c r="B4278" t="str">
        <f>_xlfn.XLOOKUP(SALES[[#This Row],[SKU]],BASE[SKU],BASE[Chinese Name],"Not Found",0)</f>
        <v>Calcomania Monstruo Negro</v>
      </c>
      <c r="C4278">
        <v>6</v>
      </c>
      <c r="D4278">
        <v>1</v>
      </c>
    </row>
    <row r="4279" spans="1:4" x14ac:dyDescent="0.25">
      <c r="A4279" t="s">
        <v>404</v>
      </c>
      <c r="B4279" t="str">
        <f>_xlfn.XLOOKUP(SALES[[#This Row],[SKU]],BASE[SKU],BASE[Chinese Name],"Not Found",0)</f>
        <v>Calcomania Monstruo Negro</v>
      </c>
      <c r="C4279">
        <v>6</v>
      </c>
      <c r="D4279">
        <v>1</v>
      </c>
    </row>
    <row r="4280" spans="1:4" x14ac:dyDescent="0.25">
      <c r="A4280" t="s">
        <v>404</v>
      </c>
      <c r="B4280" t="str">
        <f>_xlfn.XLOOKUP(SALES[[#This Row],[SKU]],BASE[SKU],BASE[Chinese Name],"Not Found",0)</f>
        <v>Calcomania Monstruo Negro</v>
      </c>
      <c r="C4280">
        <v>6</v>
      </c>
      <c r="D4280">
        <v>1</v>
      </c>
    </row>
    <row r="4281" spans="1:4" x14ac:dyDescent="0.25">
      <c r="A4281" t="s">
        <v>404</v>
      </c>
      <c r="B4281" t="str">
        <f>_xlfn.XLOOKUP(SALES[[#This Row],[SKU]],BASE[SKU],BASE[Chinese Name],"Not Found",0)</f>
        <v>Calcomania Monstruo Negro</v>
      </c>
      <c r="C4281">
        <v>6</v>
      </c>
      <c r="D4281">
        <v>1</v>
      </c>
    </row>
    <row r="4282" spans="1:4" x14ac:dyDescent="0.25">
      <c r="A4282" t="s">
        <v>404</v>
      </c>
      <c r="B4282" t="str">
        <f>_xlfn.XLOOKUP(SALES[[#This Row],[SKU]],BASE[SKU],BASE[Chinese Name],"Not Found",0)</f>
        <v>Calcomania Monstruo Negro</v>
      </c>
      <c r="C4282">
        <v>6</v>
      </c>
      <c r="D4282">
        <v>1</v>
      </c>
    </row>
    <row r="4283" spans="1:4" x14ac:dyDescent="0.25">
      <c r="A4283" t="s">
        <v>404</v>
      </c>
      <c r="B4283" t="str">
        <f>_xlfn.XLOOKUP(SALES[[#This Row],[SKU]],BASE[SKU],BASE[Chinese Name],"Not Found",0)</f>
        <v>Calcomania Monstruo Negro</v>
      </c>
      <c r="C4283">
        <v>7</v>
      </c>
      <c r="D4283">
        <v>1</v>
      </c>
    </row>
    <row r="4284" spans="1:4" x14ac:dyDescent="0.25">
      <c r="A4284" t="s">
        <v>404</v>
      </c>
      <c r="B4284" t="str">
        <f>_xlfn.XLOOKUP(SALES[[#This Row],[SKU]],BASE[SKU],BASE[Chinese Name],"Not Found",0)</f>
        <v>Calcomania Monstruo Negro</v>
      </c>
      <c r="C4284">
        <v>7</v>
      </c>
      <c r="D4284">
        <v>1</v>
      </c>
    </row>
    <row r="4285" spans="1:4" x14ac:dyDescent="0.25">
      <c r="A4285" t="s">
        <v>404</v>
      </c>
      <c r="B4285" t="str">
        <f>_xlfn.XLOOKUP(SALES[[#This Row],[SKU]],BASE[SKU],BASE[Chinese Name],"Not Found",0)</f>
        <v>Calcomania Monstruo Negro</v>
      </c>
      <c r="C4285">
        <v>7</v>
      </c>
      <c r="D4285">
        <v>1</v>
      </c>
    </row>
    <row r="4286" spans="1:4" x14ac:dyDescent="0.25">
      <c r="A4286" t="s">
        <v>404</v>
      </c>
      <c r="B4286" t="str">
        <f>_xlfn.XLOOKUP(SALES[[#This Row],[SKU]],BASE[SKU],BASE[Chinese Name],"Not Found",0)</f>
        <v>Calcomania Monstruo Negro</v>
      </c>
      <c r="C4286">
        <v>7</v>
      </c>
      <c r="D4286">
        <v>1</v>
      </c>
    </row>
    <row r="4287" spans="1:4" x14ac:dyDescent="0.25">
      <c r="A4287" t="s">
        <v>404</v>
      </c>
      <c r="B4287" t="str">
        <f>_xlfn.XLOOKUP(SALES[[#This Row],[SKU]],BASE[SKU],BASE[Chinese Name],"Not Found",0)</f>
        <v>Calcomania Monstruo Negro</v>
      </c>
      <c r="C4287">
        <v>7</v>
      </c>
      <c r="D4287">
        <v>1</v>
      </c>
    </row>
    <row r="4288" spans="1:4" x14ac:dyDescent="0.25">
      <c r="A4288" t="s">
        <v>404</v>
      </c>
      <c r="B4288" t="str">
        <f>_xlfn.XLOOKUP(SALES[[#This Row],[SKU]],BASE[SKU],BASE[Chinese Name],"Not Found",0)</f>
        <v>Calcomania Monstruo Negro</v>
      </c>
      <c r="C4288">
        <v>7</v>
      </c>
      <c r="D4288">
        <v>1</v>
      </c>
    </row>
    <row r="4289" spans="1:4" x14ac:dyDescent="0.25">
      <c r="A4289" t="s">
        <v>404</v>
      </c>
      <c r="B4289" t="str">
        <f>_xlfn.XLOOKUP(SALES[[#This Row],[SKU]],BASE[SKU],BASE[Chinese Name],"Not Found",0)</f>
        <v>Calcomania Monstruo Negro</v>
      </c>
      <c r="C4289">
        <v>8</v>
      </c>
      <c r="D4289">
        <v>1</v>
      </c>
    </row>
    <row r="4290" spans="1:4" x14ac:dyDescent="0.25">
      <c r="A4290" t="s">
        <v>404</v>
      </c>
      <c r="B4290" t="str">
        <f>_xlfn.XLOOKUP(SALES[[#This Row],[SKU]],BASE[SKU],BASE[Chinese Name],"Not Found",0)</f>
        <v>Calcomania Monstruo Negro</v>
      </c>
      <c r="C4290">
        <v>8</v>
      </c>
      <c r="D4290">
        <v>1</v>
      </c>
    </row>
    <row r="4291" spans="1:4" x14ac:dyDescent="0.25">
      <c r="A4291" t="s">
        <v>404</v>
      </c>
      <c r="B4291" t="str">
        <f>_xlfn.XLOOKUP(SALES[[#This Row],[SKU]],BASE[SKU],BASE[Chinese Name],"Not Found",0)</f>
        <v>Calcomania Monstruo Negro</v>
      </c>
      <c r="C4291">
        <v>8</v>
      </c>
      <c r="D4291">
        <v>1</v>
      </c>
    </row>
    <row r="4292" spans="1:4" x14ac:dyDescent="0.25">
      <c r="A4292" t="s">
        <v>404</v>
      </c>
      <c r="B4292" t="str">
        <f>_xlfn.XLOOKUP(SALES[[#This Row],[SKU]],BASE[SKU],BASE[Chinese Name],"Not Found",0)</f>
        <v>Calcomania Monstruo Negro</v>
      </c>
      <c r="C4292">
        <v>8</v>
      </c>
      <c r="D4292">
        <v>1</v>
      </c>
    </row>
    <row r="4293" spans="1:4" x14ac:dyDescent="0.25">
      <c r="A4293" t="s">
        <v>404</v>
      </c>
      <c r="B4293" t="str">
        <f>_xlfn.XLOOKUP(SALES[[#This Row],[SKU]],BASE[SKU],BASE[Chinese Name],"Not Found",0)</f>
        <v>Calcomania Monstruo Negro</v>
      </c>
      <c r="C4293">
        <v>8</v>
      </c>
      <c r="D4293">
        <v>1</v>
      </c>
    </row>
    <row r="4294" spans="1:4" x14ac:dyDescent="0.25">
      <c r="A4294" t="s">
        <v>404</v>
      </c>
      <c r="B4294" t="str">
        <f>_xlfn.XLOOKUP(SALES[[#This Row],[SKU]],BASE[SKU],BASE[Chinese Name],"Not Found",0)</f>
        <v>Calcomania Monstruo Negro</v>
      </c>
      <c r="C4294">
        <v>8</v>
      </c>
      <c r="D4294">
        <v>1</v>
      </c>
    </row>
    <row r="4295" spans="1:4" x14ac:dyDescent="0.25">
      <c r="A4295" t="s">
        <v>404</v>
      </c>
      <c r="B4295" t="str">
        <f>_xlfn.XLOOKUP(SALES[[#This Row],[SKU]],BASE[SKU],BASE[Chinese Name],"Not Found",0)</f>
        <v>Calcomania Monstruo Negro</v>
      </c>
      <c r="C4295">
        <v>8</v>
      </c>
      <c r="D4295">
        <v>1</v>
      </c>
    </row>
    <row r="4296" spans="1:4" x14ac:dyDescent="0.25">
      <c r="A4296" t="s">
        <v>404</v>
      </c>
      <c r="B4296" t="str">
        <f>_xlfn.XLOOKUP(SALES[[#This Row],[SKU]],BASE[SKU],BASE[Chinese Name],"Not Found",0)</f>
        <v>Calcomania Monstruo Negro</v>
      </c>
      <c r="C4296">
        <v>8</v>
      </c>
      <c r="D4296">
        <v>1</v>
      </c>
    </row>
    <row r="4297" spans="1:4" x14ac:dyDescent="0.25">
      <c r="A4297" t="s">
        <v>404</v>
      </c>
      <c r="B4297" t="str">
        <f>_xlfn.XLOOKUP(SALES[[#This Row],[SKU]],BASE[SKU],BASE[Chinese Name],"Not Found",0)</f>
        <v>Calcomania Monstruo Negro</v>
      </c>
      <c r="C4297">
        <v>8</v>
      </c>
      <c r="D4297">
        <v>1</v>
      </c>
    </row>
    <row r="4298" spans="1:4" x14ac:dyDescent="0.25">
      <c r="A4298" t="s">
        <v>404</v>
      </c>
      <c r="B4298" t="str">
        <f>_xlfn.XLOOKUP(SALES[[#This Row],[SKU]],BASE[SKU],BASE[Chinese Name],"Not Found",0)</f>
        <v>Calcomania Monstruo Negro</v>
      </c>
      <c r="C4298">
        <v>8</v>
      </c>
      <c r="D4298">
        <v>1</v>
      </c>
    </row>
    <row r="4299" spans="1:4" x14ac:dyDescent="0.25">
      <c r="A4299" t="s">
        <v>404</v>
      </c>
      <c r="B4299" t="str">
        <f>_xlfn.XLOOKUP(SALES[[#This Row],[SKU]],BASE[SKU],BASE[Chinese Name],"Not Found",0)</f>
        <v>Calcomania Monstruo Negro</v>
      </c>
      <c r="C4299">
        <v>9</v>
      </c>
      <c r="D4299">
        <v>1</v>
      </c>
    </row>
    <row r="4300" spans="1:4" x14ac:dyDescent="0.25">
      <c r="A4300" t="s">
        <v>404</v>
      </c>
      <c r="B4300" t="str">
        <f>_xlfn.XLOOKUP(SALES[[#This Row],[SKU]],BASE[SKU],BASE[Chinese Name],"Not Found",0)</f>
        <v>Calcomania Monstruo Negro</v>
      </c>
      <c r="C4300">
        <v>9</v>
      </c>
      <c r="D4300">
        <v>1</v>
      </c>
    </row>
    <row r="4301" spans="1:4" x14ac:dyDescent="0.25">
      <c r="A4301" t="s">
        <v>404</v>
      </c>
      <c r="B4301" t="str">
        <f>_xlfn.XLOOKUP(SALES[[#This Row],[SKU]],BASE[SKU],BASE[Chinese Name],"Not Found",0)</f>
        <v>Calcomania Monstruo Negro</v>
      </c>
      <c r="C4301">
        <v>9</v>
      </c>
      <c r="D4301">
        <v>1</v>
      </c>
    </row>
    <row r="4302" spans="1:4" x14ac:dyDescent="0.25">
      <c r="A4302" t="s">
        <v>404</v>
      </c>
      <c r="B4302" t="str">
        <f>_xlfn.XLOOKUP(SALES[[#This Row],[SKU]],BASE[SKU],BASE[Chinese Name],"Not Found",0)</f>
        <v>Calcomania Monstruo Negro</v>
      </c>
      <c r="C4302">
        <v>9</v>
      </c>
      <c r="D4302">
        <v>1</v>
      </c>
    </row>
    <row r="4303" spans="1:4" x14ac:dyDescent="0.25">
      <c r="A4303" t="s">
        <v>404</v>
      </c>
      <c r="B4303" t="str">
        <f>_xlfn.XLOOKUP(SALES[[#This Row],[SKU]],BASE[SKU],BASE[Chinese Name],"Not Found",0)</f>
        <v>Calcomania Monstruo Negro</v>
      </c>
      <c r="C4303">
        <v>9</v>
      </c>
      <c r="D4303">
        <v>1</v>
      </c>
    </row>
    <row r="4304" spans="1:4" x14ac:dyDescent="0.25">
      <c r="A4304" t="s">
        <v>404</v>
      </c>
      <c r="B4304" t="str">
        <f>_xlfn.XLOOKUP(SALES[[#This Row],[SKU]],BASE[SKU],BASE[Chinese Name],"Not Found",0)</f>
        <v>Calcomania Monstruo Negro</v>
      </c>
      <c r="C4304">
        <v>9</v>
      </c>
      <c r="D4304">
        <v>1</v>
      </c>
    </row>
    <row r="4305" spans="1:4" x14ac:dyDescent="0.25">
      <c r="A4305" t="s">
        <v>404</v>
      </c>
      <c r="B4305" t="str">
        <f>_xlfn.XLOOKUP(SALES[[#This Row],[SKU]],BASE[SKU],BASE[Chinese Name],"Not Found",0)</f>
        <v>Calcomania Monstruo Negro</v>
      </c>
      <c r="C4305">
        <v>9</v>
      </c>
      <c r="D4305">
        <v>1</v>
      </c>
    </row>
    <row r="4306" spans="1:4" x14ac:dyDescent="0.25">
      <c r="A4306" t="s">
        <v>404</v>
      </c>
      <c r="B4306" t="str">
        <f>_xlfn.XLOOKUP(SALES[[#This Row],[SKU]],BASE[SKU],BASE[Chinese Name],"Not Found",0)</f>
        <v>Calcomania Monstruo Negro</v>
      </c>
      <c r="C4306">
        <v>10</v>
      </c>
      <c r="D4306">
        <v>1</v>
      </c>
    </row>
    <row r="4307" spans="1:4" x14ac:dyDescent="0.25">
      <c r="A4307" t="s">
        <v>404</v>
      </c>
      <c r="B4307" t="str">
        <f>_xlfn.XLOOKUP(SALES[[#This Row],[SKU]],BASE[SKU],BASE[Chinese Name],"Not Found",0)</f>
        <v>Calcomania Monstruo Negro</v>
      </c>
      <c r="C4307">
        <v>10</v>
      </c>
      <c r="D4307">
        <v>1</v>
      </c>
    </row>
    <row r="4308" spans="1:4" x14ac:dyDescent="0.25">
      <c r="A4308" t="s">
        <v>404</v>
      </c>
      <c r="B4308" t="str">
        <f>_xlfn.XLOOKUP(SALES[[#This Row],[SKU]],BASE[SKU],BASE[Chinese Name],"Not Found",0)</f>
        <v>Calcomania Monstruo Negro</v>
      </c>
      <c r="C4308">
        <v>10</v>
      </c>
      <c r="D4308">
        <v>1</v>
      </c>
    </row>
    <row r="4309" spans="1:4" x14ac:dyDescent="0.25">
      <c r="A4309" t="s">
        <v>404</v>
      </c>
      <c r="B4309" t="str">
        <f>_xlfn.XLOOKUP(SALES[[#This Row],[SKU]],BASE[SKU],BASE[Chinese Name],"Not Found",0)</f>
        <v>Calcomania Monstruo Negro</v>
      </c>
      <c r="C4309">
        <v>10</v>
      </c>
      <c r="D4309">
        <v>1</v>
      </c>
    </row>
    <row r="4310" spans="1:4" x14ac:dyDescent="0.25">
      <c r="A4310" t="s">
        <v>404</v>
      </c>
      <c r="B4310" t="str">
        <f>_xlfn.XLOOKUP(SALES[[#This Row],[SKU]],BASE[SKU],BASE[Chinese Name],"Not Found",0)</f>
        <v>Calcomania Monstruo Negro</v>
      </c>
      <c r="C4310">
        <v>10</v>
      </c>
      <c r="D4310">
        <v>1</v>
      </c>
    </row>
    <row r="4311" spans="1:4" x14ac:dyDescent="0.25">
      <c r="A4311" t="s">
        <v>2704</v>
      </c>
      <c r="B4311" t="str">
        <f>_xlfn.XLOOKUP(SALES[[#This Row],[SKU]],BASE[SKU],BASE[Chinese Name],"Not Found",0)</f>
        <v>Visera Retrovisor Exterior Negra ACP060 en Blister</v>
      </c>
      <c r="C4311">
        <v>5</v>
      </c>
      <c r="D4311">
        <v>1</v>
      </c>
    </row>
    <row r="4312" spans="1:4" x14ac:dyDescent="0.25">
      <c r="A4312" t="s">
        <v>2704</v>
      </c>
      <c r="B4312" t="str">
        <f>_xlfn.XLOOKUP(SALES[[#This Row],[SKU]],BASE[SKU],BASE[Chinese Name],"Not Found",0)</f>
        <v>Visera Retrovisor Exterior Negra ACP060 en Blister</v>
      </c>
      <c r="C4312">
        <v>5</v>
      </c>
      <c r="D4312">
        <v>1</v>
      </c>
    </row>
    <row r="4313" spans="1:4" x14ac:dyDescent="0.25">
      <c r="A4313" t="s">
        <v>2704</v>
      </c>
      <c r="B4313" t="str">
        <f>_xlfn.XLOOKUP(SALES[[#This Row],[SKU]],BASE[SKU],BASE[Chinese Name],"Not Found",0)</f>
        <v>Visera Retrovisor Exterior Negra ACP060 en Blister</v>
      </c>
      <c r="C4313">
        <v>5</v>
      </c>
      <c r="D4313">
        <v>1</v>
      </c>
    </row>
    <row r="4314" spans="1:4" x14ac:dyDescent="0.25">
      <c r="A4314" t="s">
        <v>2704</v>
      </c>
      <c r="B4314" t="str">
        <f>_xlfn.XLOOKUP(SALES[[#This Row],[SKU]],BASE[SKU],BASE[Chinese Name],"Not Found",0)</f>
        <v>Visera Retrovisor Exterior Negra ACP060 en Blister</v>
      </c>
      <c r="C4314">
        <v>5</v>
      </c>
      <c r="D4314">
        <v>1</v>
      </c>
    </row>
    <row r="4315" spans="1:4" x14ac:dyDescent="0.25">
      <c r="A4315" s="5" t="s">
        <v>2071</v>
      </c>
      <c r="B4315" t="str">
        <f>_xlfn.XLOOKUP(SALES[[#This Row],[SKU]],BASE[SKU],BASE[Chinese Name],"Not Found",0)</f>
        <v>Sello de Goma Tipo B 10m</v>
      </c>
      <c r="C4315">
        <v>1</v>
      </c>
      <c r="D4315">
        <v>1</v>
      </c>
    </row>
    <row r="4316" spans="1:4" x14ac:dyDescent="0.25">
      <c r="A4316" s="5" t="s">
        <v>2071</v>
      </c>
      <c r="B4316" t="str">
        <f>_xlfn.XLOOKUP(SALES[[#This Row],[SKU]],BASE[SKU],BASE[Chinese Name],"Not Found",0)</f>
        <v>Sello de Goma Tipo B 10m</v>
      </c>
      <c r="C4316">
        <v>1</v>
      </c>
      <c r="D4316">
        <v>1</v>
      </c>
    </row>
    <row r="4317" spans="1:4" x14ac:dyDescent="0.25">
      <c r="A4317" t="s">
        <v>2071</v>
      </c>
      <c r="B4317" t="str">
        <f>_xlfn.XLOOKUP(SALES[[#This Row],[SKU]],BASE[SKU],BASE[Chinese Name],"Not Found",0)</f>
        <v>Sello de Goma Tipo B 10m</v>
      </c>
      <c r="C4317">
        <v>3</v>
      </c>
      <c r="D4317">
        <v>1</v>
      </c>
    </row>
    <row r="4318" spans="1:4" x14ac:dyDescent="0.25">
      <c r="A4318" t="s">
        <v>2071</v>
      </c>
      <c r="B4318" t="str">
        <f>_xlfn.XLOOKUP(SALES[[#This Row],[SKU]],BASE[SKU],BASE[Chinese Name],"Not Found",0)</f>
        <v>Sello de Goma Tipo B 10m</v>
      </c>
      <c r="C4318">
        <v>3</v>
      </c>
      <c r="D4318">
        <v>1</v>
      </c>
    </row>
    <row r="4319" spans="1:4" x14ac:dyDescent="0.25">
      <c r="A4319" t="s">
        <v>2071</v>
      </c>
      <c r="B4319" t="str">
        <f>_xlfn.XLOOKUP(SALES[[#This Row],[SKU]],BASE[SKU],BASE[Chinese Name],"Not Found",0)</f>
        <v>Sello de Goma Tipo B 10m</v>
      </c>
      <c r="C4319">
        <v>3</v>
      </c>
      <c r="D4319">
        <v>1</v>
      </c>
    </row>
    <row r="4320" spans="1:4" x14ac:dyDescent="0.25">
      <c r="A4320" t="s">
        <v>2071</v>
      </c>
      <c r="B4320" t="str">
        <f>_xlfn.XLOOKUP(SALES[[#This Row],[SKU]],BASE[SKU],BASE[Chinese Name],"Not Found",0)</f>
        <v>Sello de Goma Tipo B 10m</v>
      </c>
      <c r="C4320">
        <v>4</v>
      </c>
      <c r="D4320">
        <v>1</v>
      </c>
    </row>
    <row r="4321" spans="1:4" x14ac:dyDescent="0.25">
      <c r="A4321" t="s">
        <v>2071</v>
      </c>
      <c r="B4321" t="str">
        <f>_xlfn.XLOOKUP(SALES[[#This Row],[SKU]],BASE[SKU],BASE[Chinese Name],"Not Found",0)</f>
        <v>Sello de Goma Tipo B 10m</v>
      </c>
      <c r="C4321">
        <v>4</v>
      </c>
      <c r="D4321">
        <v>1</v>
      </c>
    </row>
    <row r="4322" spans="1:4" x14ac:dyDescent="0.25">
      <c r="A4322" t="s">
        <v>2071</v>
      </c>
      <c r="B4322" t="str">
        <f>_xlfn.XLOOKUP(SALES[[#This Row],[SKU]],BASE[SKU],BASE[Chinese Name],"Not Found",0)</f>
        <v>Sello de Goma Tipo B 10m</v>
      </c>
      <c r="C4322">
        <v>4</v>
      </c>
      <c r="D4322">
        <v>1</v>
      </c>
    </row>
    <row r="4323" spans="1:4" x14ac:dyDescent="0.25">
      <c r="A4323" t="s">
        <v>2071</v>
      </c>
      <c r="B4323" t="str">
        <f>_xlfn.XLOOKUP(SALES[[#This Row],[SKU]],BASE[SKU],BASE[Chinese Name],"Not Found",0)</f>
        <v>Sello de Goma Tipo B 10m</v>
      </c>
      <c r="C4323">
        <v>5</v>
      </c>
      <c r="D4323">
        <v>1</v>
      </c>
    </row>
    <row r="4324" spans="1:4" x14ac:dyDescent="0.25">
      <c r="A4324" t="s">
        <v>2071</v>
      </c>
      <c r="B4324" t="str">
        <f>_xlfn.XLOOKUP(SALES[[#This Row],[SKU]],BASE[SKU],BASE[Chinese Name],"Not Found",0)</f>
        <v>Sello de Goma Tipo B 10m</v>
      </c>
      <c r="C4324">
        <v>5</v>
      </c>
      <c r="D4324">
        <v>1</v>
      </c>
    </row>
    <row r="4325" spans="1:4" x14ac:dyDescent="0.25">
      <c r="A4325" t="s">
        <v>2071</v>
      </c>
      <c r="B4325" t="str">
        <f>_xlfn.XLOOKUP(SALES[[#This Row],[SKU]],BASE[SKU],BASE[Chinese Name],"Not Found",0)</f>
        <v>Sello de Goma Tipo B 10m</v>
      </c>
      <c r="C4325">
        <v>5</v>
      </c>
      <c r="D4325">
        <v>1</v>
      </c>
    </row>
    <row r="4326" spans="1:4" x14ac:dyDescent="0.25">
      <c r="A4326" t="s">
        <v>2071</v>
      </c>
      <c r="B4326" t="str">
        <f>_xlfn.XLOOKUP(SALES[[#This Row],[SKU]],BASE[SKU],BASE[Chinese Name],"Not Found",0)</f>
        <v>Sello de Goma Tipo B 10m</v>
      </c>
      <c r="C4326">
        <v>5</v>
      </c>
      <c r="D4326">
        <v>1</v>
      </c>
    </row>
    <row r="4327" spans="1:4" x14ac:dyDescent="0.25">
      <c r="A4327" t="s">
        <v>2071</v>
      </c>
      <c r="B4327" t="str">
        <f>_xlfn.XLOOKUP(SALES[[#This Row],[SKU]],BASE[SKU],BASE[Chinese Name],"Not Found",0)</f>
        <v>Sello de Goma Tipo B 10m</v>
      </c>
      <c r="C4327">
        <v>5</v>
      </c>
      <c r="D4327">
        <v>1</v>
      </c>
    </row>
    <row r="4328" spans="1:4" x14ac:dyDescent="0.25">
      <c r="A4328" t="s">
        <v>2071</v>
      </c>
      <c r="B4328" t="str">
        <f>_xlfn.XLOOKUP(SALES[[#This Row],[SKU]],BASE[SKU],BASE[Chinese Name],"Not Found",0)</f>
        <v>Sello de Goma Tipo B 10m</v>
      </c>
      <c r="C4328">
        <v>6</v>
      </c>
      <c r="D4328">
        <v>1</v>
      </c>
    </row>
    <row r="4329" spans="1:4" x14ac:dyDescent="0.25">
      <c r="A4329" t="s">
        <v>2071</v>
      </c>
      <c r="B4329" t="str">
        <f>_xlfn.XLOOKUP(SALES[[#This Row],[SKU]],BASE[SKU],BASE[Chinese Name],"Not Found",0)</f>
        <v>Sello de Goma Tipo B 10m</v>
      </c>
      <c r="C4329">
        <v>7</v>
      </c>
      <c r="D4329">
        <v>1</v>
      </c>
    </row>
    <row r="4330" spans="1:4" x14ac:dyDescent="0.25">
      <c r="A4330" t="s">
        <v>2071</v>
      </c>
      <c r="B4330" t="str">
        <f>_xlfn.XLOOKUP(SALES[[#This Row],[SKU]],BASE[SKU],BASE[Chinese Name],"Not Found",0)</f>
        <v>Sello de Goma Tipo B 10m</v>
      </c>
      <c r="C4330">
        <v>7</v>
      </c>
      <c r="D4330">
        <v>1</v>
      </c>
    </row>
    <row r="4331" spans="1:4" x14ac:dyDescent="0.25">
      <c r="A4331" t="s">
        <v>2071</v>
      </c>
      <c r="B4331" t="str">
        <f>_xlfn.XLOOKUP(SALES[[#This Row],[SKU]],BASE[SKU],BASE[Chinese Name],"Not Found",0)</f>
        <v>Sello de Goma Tipo B 10m</v>
      </c>
      <c r="C4331">
        <v>7</v>
      </c>
      <c r="D4331">
        <v>1</v>
      </c>
    </row>
    <row r="4332" spans="1:4" x14ac:dyDescent="0.25">
      <c r="A4332" t="s">
        <v>2071</v>
      </c>
      <c r="B4332" t="str">
        <f>_xlfn.XLOOKUP(SALES[[#This Row],[SKU]],BASE[SKU],BASE[Chinese Name],"Not Found",0)</f>
        <v>Sello de Goma Tipo B 10m</v>
      </c>
      <c r="C4332">
        <v>8</v>
      </c>
      <c r="D4332">
        <v>1</v>
      </c>
    </row>
    <row r="4333" spans="1:4" x14ac:dyDescent="0.25">
      <c r="A4333" t="s">
        <v>2071</v>
      </c>
      <c r="B4333" t="str">
        <f>_xlfn.XLOOKUP(SALES[[#This Row],[SKU]],BASE[SKU],BASE[Chinese Name],"Not Found",0)</f>
        <v>Sello de Goma Tipo B 10m</v>
      </c>
      <c r="C4333">
        <v>9</v>
      </c>
      <c r="D4333">
        <v>1</v>
      </c>
    </row>
    <row r="4334" spans="1:4" x14ac:dyDescent="0.25">
      <c r="A4334" t="s">
        <v>2071</v>
      </c>
      <c r="B4334" t="str">
        <f>_xlfn.XLOOKUP(SALES[[#This Row],[SKU]],BASE[SKU],BASE[Chinese Name],"Not Found",0)</f>
        <v>Sello de Goma Tipo B 10m</v>
      </c>
      <c r="C4334">
        <v>9</v>
      </c>
      <c r="D4334">
        <v>1</v>
      </c>
    </row>
    <row r="4335" spans="1:4" x14ac:dyDescent="0.25">
      <c r="A4335" t="s">
        <v>2071</v>
      </c>
      <c r="B4335" t="str">
        <f>_xlfn.XLOOKUP(SALES[[#This Row],[SKU]],BASE[SKU],BASE[Chinese Name],"Not Found",0)</f>
        <v>Sello de Goma Tipo B 10m</v>
      </c>
      <c r="C4335">
        <v>9</v>
      </c>
      <c r="D4335">
        <v>1</v>
      </c>
    </row>
    <row r="4336" spans="1:4" x14ac:dyDescent="0.25">
      <c r="A4336" t="s">
        <v>2071</v>
      </c>
      <c r="B4336" t="str">
        <f>_xlfn.XLOOKUP(SALES[[#This Row],[SKU]],BASE[SKU],BASE[Chinese Name],"Not Found",0)</f>
        <v>Sello de Goma Tipo B 10m</v>
      </c>
      <c r="C4336">
        <v>9</v>
      </c>
      <c r="D4336">
        <v>1</v>
      </c>
    </row>
    <row r="4337" spans="1:4" x14ac:dyDescent="0.25">
      <c r="A4337" t="s">
        <v>2071</v>
      </c>
      <c r="B4337" t="str">
        <f>_xlfn.XLOOKUP(SALES[[#This Row],[SKU]],BASE[SKU],BASE[Chinese Name],"Not Found",0)</f>
        <v>Sello de Goma Tipo B 10m</v>
      </c>
      <c r="C4337">
        <v>10</v>
      </c>
      <c r="D4337">
        <v>1</v>
      </c>
    </row>
    <row r="4338" spans="1:4" x14ac:dyDescent="0.25">
      <c r="A4338" t="s">
        <v>2071</v>
      </c>
      <c r="B4338" t="str">
        <f>_xlfn.XLOOKUP(SALES[[#This Row],[SKU]],BASE[SKU],BASE[Chinese Name],"Not Found",0)</f>
        <v>Sello de Goma Tipo B 10m</v>
      </c>
      <c r="C4338">
        <v>10</v>
      </c>
      <c r="D4338">
        <v>1</v>
      </c>
    </row>
    <row r="4339" spans="1:4" x14ac:dyDescent="0.25">
      <c r="A4339" t="s">
        <v>2071</v>
      </c>
      <c r="B4339" t="str">
        <f>_xlfn.XLOOKUP(SALES[[#This Row],[SKU]],BASE[SKU],BASE[Chinese Name],"Not Found",0)</f>
        <v>Sello de Goma Tipo B 10m</v>
      </c>
      <c r="C4339">
        <v>10</v>
      </c>
      <c r="D4339">
        <v>1</v>
      </c>
    </row>
    <row r="4340" spans="1:4" x14ac:dyDescent="0.25">
      <c r="A4340" t="s">
        <v>2071</v>
      </c>
      <c r="B4340" t="str">
        <f>_xlfn.XLOOKUP(SALES[[#This Row],[SKU]],BASE[SKU],BASE[Chinese Name],"Not Found",0)</f>
        <v>Sello de Goma Tipo B 10m</v>
      </c>
      <c r="C4340">
        <v>10</v>
      </c>
      <c r="D4340">
        <v>1</v>
      </c>
    </row>
    <row r="4341" spans="1:4" x14ac:dyDescent="0.25">
      <c r="A4341" t="s">
        <v>2071</v>
      </c>
      <c r="B4341" t="str">
        <f>_xlfn.XLOOKUP(SALES[[#This Row],[SKU]],BASE[SKU],BASE[Chinese Name],"Not Found",0)</f>
        <v>Sello de Goma Tipo B 10m</v>
      </c>
      <c r="C4341">
        <v>10</v>
      </c>
      <c r="D4341">
        <v>1</v>
      </c>
    </row>
    <row r="4342" spans="1:4" x14ac:dyDescent="0.25">
      <c r="A4342" t="s">
        <v>2071</v>
      </c>
      <c r="B4342" t="str">
        <f>_xlfn.XLOOKUP(SALES[[#This Row],[SKU]],BASE[SKU],BASE[Chinese Name],"Not Found",0)</f>
        <v>Sello de Goma Tipo B 10m</v>
      </c>
      <c r="C4342">
        <v>10</v>
      </c>
      <c r="D4342">
        <v>1</v>
      </c>
    </row>
    <row r="4343" spans="1:4" x14ac:dyDescent="0.25">
      <c r="A4343" t="s">
        <v>2071</v>
      </c>
      <c r="B4343" t="str">
        <f>_xlfn.XLOOKUP(SALES[[#This Row],[SKU]],BASE[SKU],BASE[Chinese Name],"Not Found",0)</f>
        <v>Sello de Goma Tipo B 10m</v>
      </c>
      <c r="C4343">
        <v>10</v>
      </c>
      <c r="D4343">
        <v>1</v>
      </c>
    </row>
    <row r="4344" spans="1:4" x14ac:dyDescent="0.25">
      <c r="A4344" t="s">
        <v>2071</v>
      </c>
      <c r="B4344" t="str">
        <f>_xlfn.XLOOKUP(SALES[[#This Row],[SKU]],BASE[SKU],BASE[Chinese Name],"Not Found",0)</f>
        <v>Sello de Goma Tipo B 10m</v>
      </c>
      <c r="C4344">
        <v>10</v>
      </c>
      <c r="D4344">
        <v>1</v>
      </c>
    </row>
    <row r="4345" spans="1:4" x14ac:dyDescent="0.25">
      <c r="A4345" t="s">
        <v>2071</v>
      </c>
      <c r="B4345" t="str">
        <f>_xlfn.XLOOKUP(SALES[[#This Row],[SKU]],BASE[SKU],BASE[Chinese Name],"Not Found",0)</f>
        <v>Sello de Goma Tipo B 10m</v>
      </c>
      <c r="C4345">
        <v>10</v>
      </c>
      <c r="D4345">
        <v>1</v>
      </c>
    </row>
    <row r="4346" spans="1:4" x14ac:dyDescent="0.25">
      <c r="A4346" t="s">
        <v>2071</v>
      </c>
      <c r="B4346" t="str">
        <f>_xlfn.XLOOKUP(SALES[[#This Row],[SKU]],BASE[SKU],BASE[Chinese Name],"Not Found",0)</f>
        <v>Sello de Goma Tipo B 10m</v>
      </c>
      <c r="C4346">
        <v>10</v>
      </c>
      <c r="D4346">
        <v>1</v>
      </c>
    </row>
    <row r="4347" spans="1:4" x14ac:dyDescent="0.25">
      <c r="A4347" s="5" t="s">
        <v>1783</v>
      </c>
      <c r="B4347" t="str">
        <f>_xlfn.XLOOKUP(SALES[[#This Row],[SKU]],BASE[SKU],BASE[Chinese Name],"Not Found",0)</f>
        <v>Pelicula Panal Negro</v>
      </c>
      <c r="C4347">
        <v>1</v>
      </c>
      <c r="D4347">
        <v>1</v>
      </c>
    </row>
    <row r="4348" spans="1:4" x14ac:dyDescent="0.25">
      <c r="A4348" s="5" t="s">
        <v>1783</v>
      </c>
      <c r="B4348" t="str">
        <f>_xlfn.XLOOKUP(SALES[[#This Row],[SKU]],BASE[SKU],BASE[Chinese Name],"Not Found",0)</f>
        <v>Pelicula Panal Negro</v>
      </c>
      <c r="C4348">
        <v>1</v>
      </c>
      <c r="D4348">
        <v>1</v>
      </c>
    </row>
    <row r="4349" spans="1:4" x14ac:dyDescent="0.25">
      <c r="A4349" t="s">
        <v>1783</v>
      </c>
      <c r="B4349" t="str">
        <f>_xlfn.XLOOKUP(SALES[[#This Row],[SKU]],BASE[SKU],BASE[Chinese Name],"Not Found",0)</f>
        <v>Pelicula Panal Negro</v>
      </c>
      <c r="C4349">
        <v>2</v>
      </c>
      <c r="D4349">
        <v>1</v>
      </c>
    </row>
    <row r="4350" spans="1:4" x14ac:dyDescent="0.25">
      <c r="A4350" t="s">
        <v>1783</v>
      </c>
      <c r="B4350" t="str">
        <f>_xlfn.XLOOKUP(SALES[[#This Row],[SKU]],BASE[SKU],BASE[Chinese Name],"Not Found",0)</f>
        <v>Pelicula Panal Negro</v>
      </c>
      <c r="C4350">
        <v>2</v>
      </c>
      <c r="D4350">
        <v>1</v>
      </c>
    </row>
    <row r="4351" spans="1:4" x14ac:dyDescent="0.25">
      <c r="A4351" t="s">
        <v>1783</v>
      </c>
      <c r="B4351" t="str">
        <f>_xlfn.XLOOKUP(SALES[[#This Row],[SKU]],BASE[SKU],BASE[Chinese Name],"Not Found",0)</f>
        <v>Pelicula Panal Negro</v>
      </c>
      <c r="C4351">
        <v>3</v>
      </c>
      <c r="D4351">
        <v>1</v>
      </c>
    </row>
    <row r="4352" spans="1:4" x14ac:dyDescent="0.25">
      <c r="A4352" t="s">
        <v>1783</v>
      </c>
      <c r="B4352" t="str">
        <f>_xlfn.XLOOKUP(SALES[[#This Row],[SKU]],BASE[SKU],BASE[Chinese Name],"Not Found",0)</f>
        <v>Pelicula Panal Negro</v>
      </c>
      <c r="C4352">
        <v>3</v>
      </c>
      <c r="D4352">
        <v>1</v>
      </c>
    </row>
    <row r="4353" spans="1:4" x14ac:dyDescent="0.25">
      <c r="A4353" t="s">
        <v>1783</v>
      </c>
      <c r="B4353" t="str">
        <f>_xlfn.XLOOKUP(SALES[[#This Row],[SKU]],BASE[SKU],BASE[Chinese Name],"Not Found",0)</f>
        <v>Pelicula Panal Negro</v>
      </c>
      <c r="C4353">
        <v>3</v>
      </c>
      <c r="D4353">
        <v>1</v>
      </c>
    </row>
    <row r="4354" spans="1:4" x14ac:dyDescent="0.25">
      <c r="A4354" t="s">
        <v>1783</v>
      </c>
      <c r="B4354" t="str">
        <f>_xlfn.XLOOKUP(SALES[[#This Row],[SKU]],BASE[SKU],BASE[Chinese Name],"Not Found",0)</f>
        <v>Pelicula Panal Negro</v>
      </c>
      <c r="C4354">
        <v>4</v>
      </c>
      <c r="D4354">
        <v>1</v>
      </c>
    </row>
    <row r="4355" spans="1:4" x14ac:dyDescent="0.25">
      <c r="A4355" t="s">
        <v>1783</v>
      </c>
      <c r="B4355" t="str">
        <f>_xlfn.XLOOKUP(SALES[[#This Row],[SKU]],BASE[SKU],BASE[Chinese Name],"Not Found",0)</f>
        <v>Pelicula Panal Negro</v>
      </c>
      <c r="C4355">
        <v>5</v>
      </c>
      <c r="D4355">
        <v>1</v>
      </c>
    </row>
    <row r="4356" spans="1:4" x14ac:dyDescent="0.25">
      <c r="A4356" t="s">
        <v>1783</v>
      </c>
      <c r="B4356" t="str">
        <f>_xlfn.XLOOKUP(SALES[[#This Row],[SKU]],BASE[SKU],BASE[Chinese Name],"Not Found",0)</f>
        <v>Pelicula Panal Negro</v>
      </c>
      <c r="C4356">
        <v>5</v>
      </c>
      <c r="D4356">
        <v>1</v>
      </c>
    </row>
    <row r="4357" spans="1:4" x14ac:dyDescent="0.25">
      <c r="A4357" t="s">
        <v>1783</v>
      </c>
      <c r="B4357" t="str">
        <f>_xlfn.XLOOKUP(SALES[[#This Row],[SKU]],BASE[SKU],BASE[Chinese Name],"Not Found",0)</f>
        <v>Pelicula Panal Negro</v>
      </c>
      <c r="C4357">
        <v>5</v>
      </c>
      <c r="D4357">
        <v>1</v>
      </c>
    </row>
    <row r="4358" spans="1:4" x14ac:dyDescent="0.25">
      <c r="A4358" t="s">
        <v>1783</v>
      </c>
      <c r="B4358" t="str">
        <f>_xlfn.XLOOKUP(SALES[[#This Row],[SKU]],BASE[SKU],BASE[Chinese Name],"Not Found",0)</f>
        <v>Pelicula Panal Negro</v>
      </c>
      <c r="C4358">
        <v>5</v>
      </c>
      <c r="D4358">
        <v>1</v>
      </c>
    </row>
    <row r="4359" spans="1:4" x14ac:dyDescent="0.25">
      <c r="A4359" t="s">
        <v>1783</v>
      </c>
      <c r="B4359" t="str">
        <f>_xlfn.XLOOKUP(SALES[[#This Row],[SKU]],BASE[SKU],BASE[Chinese Name],"Not Found",0)</f>
        <v>Pelicula Panal Negro</v>
      </c>
      <c r="C4359">
        <v>6</v>
      </c>
      <c r="D4359">
        <v>1</v>
      </c>
    </row>
    <row r="4360" spans="1:4" x14ac:dyDescent="0.25">
      <c r="A4360" t="s">
        <v>1783</v>
      </c>
      <c r="B4360" t="str">
        <f>_xlfn.XLOOKUP(SALES[[#This Row],[SKU]],BASE[SKU],BASE[Chinese Name],"Not Found",0)</f>
        <v>Pelicula Panal Negro</v>
      </c>
      <c r="C4360">
        <v>6</v>
      </c>
      <c r="D4360">
        <v>1</v>
      </c>
    </row>
    <row r="4361" spans="1:4" x14ac:dyDescent="0.25">
      <c r="A4361" t="s">
        <v>1783</v>
      </c>
      <c r="B4361" t="str">
        <f>_xlfn.XLOOKUP(SALES[[#This Row],[SKU]],BASE[SKU],BASE[Chinese Name],"Not Found",0)</f>
        <v>Pelicula Panal Negro</v>
      </c>
      <c r="C4361">
        <v>6</v>
      </c>
      <c r="D4361">
        <v>1</v>
      </c>
    </row>
    <row r="4362" spans="1:4" x14ac:dyDescent="0.25">
      <c r="A4362" t="s">
        <v>1783</v>
      </c>
      <c r="B4362" t="str">
        <f>_xlfn.XLOOKUP(SALES[[#This Row],[SKU]],BASE[SKU],BASE[Chinese Name],"Not Found",0)</f>
        <v>Pelicula Panal Negro</v>
      </c>
      <c r="C4362">
        <v>6</v>
      </c>
      <c r="D4362">
        <v>1</v>
      </c>
    </row>
    <row r="4363" spans="1:4" x14ac:dyDescent="0.25">
      <c r="A4363" t="s">
        <v>1783</v>
      </c>
      <c r="B4363" t="str">
        <f>_xlfn.XLOOKUP(SALES[[#This Row],[SKU]],BASE[SKU],BASE[Chinese Name],"Not Found",0)</f>
        <v>Pelicula Panal Negro</v>
      </c>
      <c r="C4363">
        <v>6</v>
      </c>
      <c r="D4363">
        <v>1</v>
      </c>
    </row>
    <row r="4364" spans="1:4" x14ac:dyDescent="0.25">
      <c r="A4364" t="s">
        <v>1783</v>
      </c>
      <c r="B4364" t="str">
        <f>_xlfn.XLOOKUP(SALES[[#This Row],[SKU]],BASE[SKU],BASE[Chinese Name],"Not Found",0)</f>
        <v>Pelicula Panal Negro</v>
      </c>
      <c r="C4364">
        <v>7</v>
      </c>
      <c r="D4364">
        <v>1</v>
      </c>
    </row>
    <row r="4365" spans="1:4" x14ac:dyDescent="0.25">
      <c r="A4365" t="s">
        <v>1783</v>
      </c>
      <c r="B4365" t="str">
        <f>_xlfn.XLOOKUP(SALES[[#This Row],[SKU]],BASE[SKU],BASE[Chinese Name],"Not Found",0)</f>
        <v>Pelicula Panal Negro</v>
      </c>
      <c r="C4365">
        <v>7</v>
      </c>
      <c r="D4365">
        <v>1</v>
      </c>
    </row>
    <row r="4366" spans="1:4" x14ac:dyDescent="0.25">
      <c r="A4366" t="s">
        <v>1783</v>
      </c>
      <c r="B4366" t="str">
        <f>_xlfn.XLOOKUP(SALES[[#This Row],[SKU]],BASE[SKU],BASE[Chinese Name],"Not Found",0)</f>
        <v>Pelicula Panal Negro</v>
      </c>
      <c r="C4366">
        <v>8</v>
      </c>
      <c r="D4366">
        <v>1</v>
      </c>
    </row>
    <row r="4367" spans="1:4" x14ac:dyDescent="0.25">
      <c r="A4367" t="s">
        <v>1783</v>
      </c>
      <c r="B4367" t="str">
        <f>_xlfn.XLOOKUP(SALES[[#This Row],[SKU]],BASE[SKU],BASE[Chinese Name],"Not Found",0)</f>
        <v>Pelicula Panal Negro</v>
      </c>
      <c r="C4367">
        <v>8</v>
      </c>
      <c r="D4367">
        <v>1</v>
      </c>
    </row>
    <row r="4368" spans="1:4" x14ac:dyDescent="0.25">
      <c r="A4368" t="s">
        <v>1783</v>
      </c>
      <c r="B4368" t="str">
        <f>_xlfn.XLOOKUP(SALES[[#This Row],[SKU]],BASE[SKU],BASE[Chinese Name],"Not Found",0)</f>
        <v>Pelicula Panal Negro</v>
      </c>
      <c r="C4368">
        <v>8</v>
      </c>
      <c r="D4368">
        <v>1</v>
      </c>
    </row>
    <row r="4369" spans="1:4" x14ac:dyDescent="0.25">
      <c r="A4369" t="s">
        <v>1783</v>
      </c>
      <c r="B4369" t="str">
        <f>_xlfn.XLOOKUP(SALES[[#This Row],[SKU]],BASE[SKU],BASE[Chinese Name],"Not Found",0)</f>
        <v>Pelicula Panal Negro</v>
      </c>
      <c r="C4369">
        <v>8</v>
      </c>
      <c r="D4369">
        <v>1</v>
      </c>
    </row>
    <row r="4370" spans="1:4" x14ac:dyDescent="0.25">
      <c r="A4370" t="s">
        <v>1783</v>
      </c>
      <c r="B4370" t="str">
        <f>_xlfn.XLOOKUP(SALES[[#This Row],[SKU]],BASE[SKU],BASE[Chinese Name],"Not Found",0)</f>
        <v>Pelicula Panal Negro</v>
      </c>
      <c r="C4370">
        <v>8</v>
      </c>
      <c r="D4370">
        <v>1</v>
      </c>
    </row>
    <row r="4371" spans="1:4" x14ac:dyDescent="0.25">
      <c r="A4371" t="s">
        <v>1783</v>
      </c>
      <c r="B4371" t="str">
        <f>_xlfn.XLOOKUP(SALES[[#This Row],[SKU]],BASE[SKU],BASE[Chinese Name],"Not Found",0)</f>
        <v>Pelicula Panal Negro</v>
      </c>
      <c r="C4371">
        <v>8</v>
      </c>
      <c r="D4371">
        <v>1</v>
      </c>
    </row>
    <row r="4372" spans="1:4" x14ac:dyDescent="0.25">
      <c r="A4372" t="s">
        <v>1783</v>
      </c>
      <c r="B4372" t="str">
        <f>_xlfn.XLOOKUP(SALES[[#This Row],[SKU]],BASE[SKU],BASE[Chinese Name],"Not Found",0)</f>
        <v>Pelicula Panal Negro</v>
      </c>
      <c r="C4372">
        <v>9</v>
      </c>
      <c r="D4372">
        <v>1</v>
      </c>
    </row>
    <row r="4373" spans="1:4" x14ac:dyDescent="0.25">
      <c r="A4373" t="s">
        <v>1783</v>
      </c>
      <c r="B4373" t="str">
        <f>_xlfn.XLOOKUP(SALES[[#This Row],[SKU]],BASE[SKU],BASE[Chinese Name],"Not Found",0)</f>
        <v>Pelicula Panal Negro</v>
      </c>
      <c r="C4373">
        <v>10</v>
      </c>
      <c r="D4373">
        <v>1</v>
      </c>
    </row>
    <row r="4374" spans="1:4" x14ac:dyDescent="0.25">
      <c r="A4374" t="s">
        <v>1783</v>
      </c>
      <c r="B4374" t="str">
        <f>_xlfn.XLOOKUP(SALES[[#This Row],[SKU]],BASE[SKU],BASE[Chinese Name],"Not Found",0)</f>
        <v>Pelicula Panal Negro</v>
      </c>
      <c r="C4374">
        <v>10</v>
      </c>
      <c r="D4374">
        <v>1</v>
      </c>
    </row>
    <row r="4375" spans="1:4" x14ac:dyDescent="0.25">
      <c r="A4375" t="s">
        <v>1783</v>
      </c>
      <c r="B4375" t="str">
        <f>_xlfn.XLOOKUP(SALES[[#This Row],[SKU]],BASE[SKU],BASE[Chinese Name],"Not Found",0)</f>
        <v>Pelicula Panal Negro</v>
      </c>
      <c r="C4375">
        <v>10</v>
      </c>
      <c r="D4375">
        <v>1</v>
      </c>
    </row>
    <row r="4376" spans="1:4" x14ac:dyDescent="0.25">
      <c r="A4376" s="5" t="s">
        <v>1715</v>
      </c>
      <c r="B4376" t="str">
        <f>_xlfn.XLOOKUP(SALES[[#This Row],[SKU]],BASE[SKU],BASE[Chinese Name],"Not Found",0)</f>
        <v>Organizador Cajuela 56cm x 40 cm x 26 cm</v>
      </c>
      <c r="C4376">
        <v>1</v>
      </c>
      <c r="D4376">
        <v>1</v>
      </c>
    </row>
    <row r="4377" spans="1:4" x14ac:dyDescent="0.25">
      <c r="A4377" t="s">
        <v>1715</v>
      </c>
      <c r="B4377" t="str">
        <f>_xlfn.XLOOKUP(SALES[[#This Row],[SKU]],BASE[SKU],BASE[Chinese Name],"Not Found",0)</f>
        <v>Organizador Cajuela 56cm x 40 cm x 26 cm</v>
      </c>
      <c r="C4377">
        <v>2</v>
      </c>
      <c r="D4377">
        <v>1</v>
      </c>
    </row>
    <row r="4378" spans="1:4" x14ac:dyDescent="0.25">
      <c r="A4378" t="s">
        <v>1715</v>
      </c>
      <c r="B4378" t="str">
        <f>_xlfn.XLOOKUP(SALES[[#This Row],[SKU]],BASE[SKU],BASE[Chinese Name],"Not Found",0)</f>
        <v>Organizador Cajuela 56cm x 40 cm x 26 cm</v>
      </c>
      <c r="C4378">
        <v>2</v>
      </c>
      <c r="D4378">
        <v>1</v>
      </c>
    </row>
    <row r="4379" spans="1:4" x14ac:dyDescent="0.25">
      <c r="A4379" t="s">
        <v>1715</v>
      </c>
      <c r="B4379" t="str">
        <f>_xlfn.XLOOKUP(SALES[[#This Row],[SKU]],BASE[SKU],BASE[Chinese Name],"Not Found",0)</f>
        <v>Organizador Cajuela 56cm x 40 cm x 26 cm</v>
      </c>
      <c r="C4379">
        <v>2</v>
      </c>
      <c r="D4379">
        <v>1</v>
      </c>
    </row>
    <row r="4380" spans="1:4" x14ac:dyDescent="0.25">
      <c r="A4380" t="s">
        <v>1715</v>
      </c>
      <c r="B4380" t="str">
        <f>_xlfn.XLOOKUP(SALES[[#This Row],[SKU]],BASE[SKU],BASE[Chinese Name],"Not Found",0)</f>
        <v>Organizador Cajuela 56cm x 40 cm x 26 cm</v>
      </c>
      <c r="C4380">
        <v>2</v>
      </c>
      <c r="D4380">
        <v>1</v>
      </c>
    </row>
    <row r="4381" spans="1:4" x14ac:dyDescent="0.25">
      <c r="A4381" t="s">
        <v>1715</v>
      </c>
      <c r="B4381" t="str">
        <f>_xlfn.XLOOKUP(SALES[[#This Row],[SKU]],BASE[SKU],BASE[Chinese Name],"Not Found",0)</f>
        <v>Organizador Cajuela 56cm x 40 cm x 26 cm</v>
      </c>
      <c r="C4381">
        <v>2</v>
      </c>
      <c r="D4381">
        <v>1</v>
      </c>
    </row>
    <row r="4382" spans="1:4" x14ac:dyDescent="0.25">
      <c r="A4382" t="s">
        <v>1715</v>
      </c>
      <c r="B4382" t="str">
        <f>_xlfn.XLOOKUP(SALES[[#This Row],[SKU]],BASE[SKU],BASE[Chinese Name],"Not Found",0)</f>
        <v>Organizador Cajuela 56cm x 40 cm x 26 cm</v>
      </c>
      <c r="C4382">
        <v>2</v>
      </c>
      <c r="D4382">
        <v>1</v>
      </c>
    </row>
    <row r="4383" spans="1:4" x14ac:dyDescent="0.25">
      <c r="A4383" t="s">
        <v>1715</v>
      </c>
      <c r="B4383" t="str">
        <f>_xlfn.XLOOKUP(SALES[[#This Row],[SKU]],BASE[SKU],BASE[Chinese Name],"Not Found",0)</f>
        <v>Organizador Cajuela 56cm x 40 cm x 26 cm</v>
      </c>
      <c r="C4383">
        <v>2</v>
      </c>
      <c r="D4383">
        <v>1</v>
      </c>
    </row>
    <row r="4384" spans="1:4" x14ac:dyDescent="0.25">
      <c r="A4384" t="s">
        <v>1715</v>
      </c>
      <c r="B4384" t="str">
        <f>_xlfn.XLOOKUP(SALES[[#This Row],[SKU]],BASE[SKU],BASE[Chinese Name],"Not Found",0)</f>
        <v>Organizador Cajuela 56cm x 40 cm x 26 cm</v>
      </c>
      <c r="C4384">
        <v>2</v>
      </c>
      <c r="D4384">
        <v>1</v>
      </c>
    </row>
    <row r="4385" spans="1:4" x14ac:dyDescent="0.25">
      <c r="A4385" t="s">
        <v>1715</v>
      </c>
      <c r="B4385" t="str">
        <f>_xlfn.XLOOKUP(SALES[[#This Row],[SKU]],BASE[SKU],BASE[Chinese Name],"Not Found",0)</f>
        <v>Organizador Cajuela 56cm x 40 cm x 26 cm</v>
      </c>
      <c r="C4385">
        <v>2</v>
      </c>
      <c r="D4385">
        <v>1</v>
      </c>
    </row>
    <row r="4386" spans="1:4" x14ac:dyDescent="0.25">
      <c r="A4386" t="s">
        <v>1715</v>
      </c>
      <c r="B4386" t="str">
        <f>_xlfn.XLOOKUP(SALES[[#This Row],[SKU]],BASE[SKU],BASE[Chinese Name],"Not Found",0)</f>
        <v>Organizador Cajuela 56cm x 40 cm x 26 cm</v>
      </c>
      <c r="C4386">
        <v>2</v>
      </c>
      <c r="D4386">
        <v>1</v>
      </c>
    </row>
    <row r="4387" spans="1:4" x14ac:dyDescent="0.25">
      <c r="A4387" t="s">
        <v>1715</v>
      </c>
      <c r="B4387" t="str">
        <f>_xlfn.XLOOKUP(SALES[[#This Row],[SKU]],BASE[SKU],BASE[Chinese Name],"Not Found",0)</f>
        <v>Organizador Cajuela 56cm x 40 cm x 26 cm</v>
      </c>
      <c r="C4387">
        <v>2</v>
      </c>
      <c r="D4387">
        <v>1</v>
      </c>
    </row>
    <row r="4388" spans="1:4" x14ac:dyDescent="0.25">
      <c r="A4388" t="s">
        <v>1715</v>
      </c>
      <c r="B4388" t="str">
        <f>_xlfn.XLOOKUP(SALES[[#This Row],[SKU]],BASE[SKU],BASE[Chinese Name],"Not Found",0)</f>
        <v>Organizador Cajuela 56cm x 40 cm x 26 cm</v>
      </c>
      <c r="C4388">
        <v>2</v>
      </c>
      <c r="D4388">
        <v>1</v>
      </c>
    </row>
    <row r="4389" spans="1:4" x14ac:dyDescent="0.25">
      <c r="A4389" t="s">
        <v>1715</v>
      </c>
      <c r="B4389" t="str">
        <f>_xlfn.XLOOKUP(SALES[[#This Row],[SKU]],BASE[SKU],BASE[Chinese Name],"Not Found",0)</f>
        <v>Organizador Cajuela 56cm x 40 cm x 26 cm</v>
      </c>
      <c r="C4389">
        <v>2</v>
      </c>
      <c r="D4389">
        <v>1</v>
      </c>
    </row>
    <row r="4390" spans="1:4" x14ac:dyDescent="0.25">
      <c r="A4390" t="s">
        <v>1715</v>
      </c>
      <c r="B4390" t="str">
        <f>_xlfn.XLOOKUP(SALES[[#This Row],[SKU]],BASE[SKU],BASE[Chinese Name],"Not Found",0)</f>
        <v>Organizador Cajuela 56cm x 40 cm x 26 cm</v>
      </c>
      <c r="C4390">
        <v>2</v>
      </c>
      <c r="D4390">
        <v>1</v>
      </c>
    </row>
    <row r="4391" spans="1:4" x14ac:dyDescent="0.25">
      <c r="A4391" t="s">
        <v>1715</v>
      </c>
      <c r="B4391" t="str">
        <f>_xlfn.XLOOKUP(SALES[[#This Row],[SKU]],BASE[SKU],BASE[Chinese Name],"Not Found",0)</f>
        <v>Organizador Cajuela 56cm x 40 cm x 26 cm</v>
      </c>
      <c r="C4391">
        <v>2</v>
      </c>
      <c r="D4391">
        <v>1</v>
      </c>
    </row>
    <row r="4392" spans="1:4" x14ac:dyDescent="0.25">
      <c r="A4392" t="s">
        <v>1715</v>
      </c>
      <c r="B4392" t="str">
        <f>_xlfn.XLOOKUP(SALES[[#This Row],[SKU]],BASE[SKU],BASE[Chinese Name],"Not Found",0)</f>
        <v>Organizador Cajuela 56cm x 40 cm x 26 cm</v>
      </c>
      <c r="C4392">
        <v>2</v>
      </c>
      <c r="D4392">
        <v>1</v>
      </c>
    </row>
    <row r="4393" spans="1:4" x14ac:dyDescent="0.25">
      <c r="A4393" t="s">
        <v>1715</v>
      </c>
      <c r="B4393" t="str">
        <f>_xlfn.XLOOKUP(SALES[[#This Row],[SKU]],BASE[SKU],BASE[Chinese Name],"Not Found",0)</f>
        <v>Organizador Cajuela 56cm x 40 cm x 26 cm</v>
      </c>
      <c r="C4393">
        <v>2</v>
      </c>
      <c r="D4393">
        <v>1</v>
      </c>
    </row>
    <row r="4394" spans="1:4" x14ac:dyDescent="0.25">
      <c r="A4394" t="s">
        <v>1715</v>
      </c>
      <c r="B4394" t="str">
        <f>_xlfn.XLOOKUP(SALES[[#This Row],[SKU]],BASE[SKU],BASE[Chinese Name],"Not Found",0)</f>
        <v>Organizador Cajuela 56cm x 40 cm x 26 cm</v>
      </c>
      <c r="C4394">
        <v>2</v>
      </c>
      <c r="D4394">
        <v>1</v>
      </c>
    </row>
    <row r="4395" spans="1:4" x14ac:dyDescent="0.25">
      <c r="A4395" t="s">
        <v>1715</v>
      </c>
      <c r="B4395" t="str">
        <f>_xlfn.XLOOKUP(SALES[[#This Row],[SKU]],BASE[SKU],BASE[Chinese Name],"Not Found",0)</f>
        <v>Organizador Cajuela 56cm x 40 cm x 26 cm</v>
      </c>
      <c r="C4395">
        <v>2</v>
      </c>
      <c r="D4395">
        <v>1</v>
      </c>
    </row>
    <row r="4396" spans="1:4" x14ac:dyDescent="0.25">
      <c r="A4396" t="s">
        <v>1715</v>
      </c>
      <c r="B4396" t="str">
        <f>_xlfn.XLOOKUP(SALES[[#This Row],[SKU]],BASE[SKU],BASE[Chinese Name],"Not Found",0)</f>
        <v>Organizador Cajuela 56cm x 40 cm x 26 cm</v>
      </c>
      <c r="C4396">
        <v>3</v>
      </c>
      <c r="D4396">
        <v>1</v>
      </c>
    </row>
    <row r="4397" spans="1:4" x14ac:dyDescent="0.25">
      <c r="A4397" t="s">
        <v>1715</v>
      </c>
      <c r="B4397" t="str">
        <f>_xlfn.XLOOKUP(SALES[[#This Row],[SKU]],BASE[SKU],BASE[Chinese Name],"Not Found",0)</f>
        <v>Organizador Cajuela 56cm x 40 cm x 26 cm</v>
      </c>
      <c r="C4397">
        <v>3</v>
      </c>
      <c r="D4397">
        <v>1</v>
      </c>
    </row>
    <row r="4398" spans="1:4" x14ac:dyDescent="0.25">
      <c r="A4398" t="s">
        <v>1715</v>
      </c>
      <c r="B4398" t="str">
        <f>_xlfn.XLOOKUP(SALES[[#This Row],[SKU]],BASE[SKU],BASE[Chinese Name],"Not Found",0)</f>
        <v>Organizador Cajuela 56cm x 40 cm x 26 cm</v>
      </c>
      <c r="C4398">
        <v>3</v>
      </c>
      <c r="D4398">
        <v>1</v>
      </c>
    </row>
    <row r="4399" spans="1:4" x14ac:dyDescent="0.25">
      <c r="A4399" t="s">
        <v>1715</v>
      </c>
      <c r="B4399" t="str">
        <f>_xlfn.XLOOKUP(SALES[[#This Row],[SKU]],BASE[SKU],BASE[Chinese Name],"Not Found",0)</f>
        <v>Organizador Cajuela 56cm x 40 cm x 26 cm</v>
      </c>
      <c r="C4399">
        <v>3</v>
      </c>
      <c r="D4399">
        <v>1</v>
      </c>
    </row>
    <row r="4400" spans="1:4" x14ac:dyDescent="0.25">
      <c r="A4400" t="s">
        <v>1715</v>
      </c>
      <c r="B4400" t="str">
        <f>_xlfn.XLOOKUP(SALES[[#This Row],[SKU]],BASE[SKU],BASE[Chinese Name],"Not Found",0)</f>
        <v>Organizador Cajuela 56cm x 40 cm x 26 cm</v>
      </c>
      <c r="C4400">
        <v>3</v>
      </c>
      <c r="D4400">
        <v>1</v>
      </c>
    </row>
    <row r="4401" spans="1:4" x14ac:dyDescent="0.25">
      <c r="A4401" t="s">
        <v>1715</v>
      </c>
      <c r="B4401" t="str">
        <f>_xlfn.XLOOKUP(SALES[[#This Row],[SKU]],BASE[SKU],BASE[Chinese Name],"Not Found",0)</f>
        <v>Organizador Cajuela 56cm x 40 cm x 26 cm</v>
      </c>
      <c r="C4401">
        <v>3</v>
      </c>
      <c r="D4401">
        <v>1</v>
      </c>
    </row>
    <row r="4402" spans="1:4" x14ac:dyDescent="0.25">
      <c r="A4402" t="s">
        <v>1715</v>
      </c>
      <c r="B4402" t="str">
        <f>_xlfn.XLOOKUP(SALES[[#This Row],[SKU]],BASE[SKU],BASE[Chinese Name],"Not Found",0)</f>
        <v>Organizador Cajuela 56cm x 40 cm x 26 cm</v>
      </c>
      <c r="C4402">
        <v>3</v>
      </c>
      <c r="D4402">
        <v>1</v>
      </c>
    </row>
    <row r="4403" spans="1:4" x14ac:dyDescent="0.25">
      <c r="A4403" t="s">
        <v>1715</v>
      </c>
      <c r="B4403" t="str">
        <f>_xlfn.XLOOKUP(SALES[[#This Row],[SKU]],BASE[SKU],BASE[Chinese Name],"Not Found",0)</f>
        <v>Organizador Cajuela 56cm x 40 cm x 26 cm</v>
      </c>
      <c r="C4403">
        <v>3</v>
      </c>
      <c r="D4403">
        <v>1</v>
      </c>
    </row>
    <row r="4404" spans="1:4" x14ac:dyDescent="0.25">
      <c r="A4404" t="s">
        <v>1715</v>
      </c>
      <c r="B4404" t="str">
        <f>_xlfn.XLOOKUP(SALES[[#This Row],[SKU]],BASE[SKU],BASE[Chinese Name],"Not Found",0)</f>
        <v>Organizador Cajuela 56cm x 40 cm x 26 cm</v>
      </c>
      <c r="C4404">
        <v>4</v>
      </c>
      <c r="D4404">
        <v>1</v>
      </c>
    </row>
    <row r="4405" spans="1:4" x14ac:dyDescent="0.25">
      <c r="A4405" t="s">
        <v>1715</v>
      </c>
      <c r="B4405" t="str">
        <f>_xlfn.XLOOKUP(SALES[[#This Row],[SKU]],BASE[SKU],BASE[Chinese Name],"Not Found",0)</f>
        <v>Organizador Cajuela 56cm x 40 cm x 26 cm</v>
      </c>
      <c r="C4405">
        <v>4</v>
      </c>
      <c r="D4405">
        <v>1</v>
      </c>
    </row>
    <row r="4406" spans="1:4" x14ac:dyDescent="0.25">
      <c r="A4406" t="s">
        <v>1715</v>
      </c>
      <c r="B4406" t="str">
        <f>_xlfn.XLOOKUP(SALES[[#This Row],[SKU]],BASE[SKU],BASE[Chinese Name],"Not Found",0)</f>
        <v>Organizador Cajuela 56cm x 40 cm x 26 cm</v>
      </c>
      <c r="C4406">
        <v>4</v>
      </c>
      <c r="D4406">
        <v>1</v>
      </c>
    </row>
    <row r="4407" spans="1:4" x14ac:dyDescent="0.25">
      <c r="A4407" t="s">
        <v>1715</v>
      </c>
      <c r="B4407" t="str">
        <f>_xlfn.XLOOKUP(SALES[[#This Row],[SKU]],BASE[SKU],BASE[Chinese Name],"Not Found",0)</f>
        <v>Organizador Cajuela 56cm x 40 cm x 26 cm</v>
      </c>
      <c r="C4407">
        <v>4</v>
      </c>
      <c r="D4407">
        <v>1</v>
      </c>
    </row>
    <row r="4408" spans="1:4" x14ac:dyDescent="0.25">
      <c r="A4408" t="s">
        <v>1715</v>
      </c>
      <c r="B4408" t="str">
        <f>_xlfn.XLOOKUP(SALES[[#This Row],[SKU]],BASE[SKU],BASE[Chinese Name],"Not Found",0)</f>
        <v>Organizador Cajuela 56cm x 40 cm x 26 cm</v>
      </c>
      <c r="C4408">
        <v>4</v>
      </c>
      <c r="D4408">
        <v>1</v>
      </c>
    </row>
    <row r="4409" spans="1:4" x14ac:dyDescent="0.25">
      <c r="A4409" t="s">
        <v>1715</v>
      </c>
      <c r="B4409" t="str">
        <f>_xlfn.XLOOKUP(SALES[[#This Row],[SKU]],BASE[SKU],BASE[Chinese Name],"Not Found",0)</f>
        <v>Organizador Cajuela 56cm x 40 cm x 26 cm</v>
      </c>
      <c r="C4409">
        <v>4</v>
      </c>
      <c r="D4409">
        <v>1</v>
      </c>
    </row>
    <row r="4410" spans="1:4" x14ac:dyDescent="0.25">
      <c r="A4410" t="s">
        <v>1715</v>
      </c>
      <c r="B4410" t="str">
        <f>_xlfn.XLOOKUP(SALES[[#This Row],[SKU]],BASE[SKU],BASE[Chinese Name],"Not Found",0)</f>
        <v>Organizador Cajuela 56cm x 40 cm x 26 cm</v>
      </c>
      <c r="C4410">
        <v>4</v>
      </c>
      <c r="D4410">
        <v>1</v>
      </c>
    </row>
    <row r="4411" spans="1:4" x14ac:dyDescent="0.25">
      <c r="A4411" t="s">
        <v>1715</v>
      </c>
      <c r="B4411" t="str">
        <f>_xlfn.XLOOKUP(SALES[[#This Row],[SKU]],BASE[SKU],BASE[Chinese Name],"Not Found",0)</f>
        <v>Organizador Cajuela 56cm x 40 cm x 26 cm</v>
      </c>
      <c r="C4411">
        <v>4</v>
      </c>
      <c r="D4411">
        <v>1</v>
      </c>
    </row>
    <row r="4412" spans="1:4" x14ac:dyDescent="0.25">
      <c r="A4412" t="s">
        <v>1715</v>
      </c>
      <c r="B4412" t="str">
        <f>_xlfn.XLOOKUP(SALES[[#This Row],[SKU]],BASE[SKU],BASE[Chinese Name],"Not Found",0)</f>
        <v>Organizador Cajuela 56cm x 40 cm x 26 cm</v>
      </c>
      <c r="C4412">
        <v>4</v>
      </c>
      <c r="D4412">
        <v>1</v>
      </c>
    </row>
    <row r="4413" spans="1:4" x14ac:dyDescent="0.25">
      <c r="A4413" t="s">
        <v>1715</v>
      </c>
      <c r="B4413" t="str">
        <f>_xlfn.XLOOKUP(SALES[[#This Row],[SKU]],BASE[SKU],BASE[Chinese Name],"Not Found",0)</f>
        <v>Organizador Cajuela 56cm x 40 cm x 26 cm</v>
      </c>
      <c r="C4413">
        <v>4</v>
      </c>
      <c r="D4413">
        <v>1</v>
      </c>
    </row>
    <row r="4414" spans="1:4" x14ac:dyDescent="0.25">
      <c r="A4414" t="s">
        <v>1715</v>
      </c>
      <c r="B4414" t="str">
        <f>_xlfn.XLOOKUP(SALES[[#This Row],[SKU]],BASE[SKU],BASE[Chinese Name],"Not Found",0)</f>
        <v>Organizador Cajuela 56cm x 40 cm x 26 cm</v>
      </c>
      <c r="C4414">
        <v>4</v>
      </c>
      <c r="D4414">
        <v>1</v>
      </c>
    </row>
    <row r="4415" spans="1:4" x14ac:dyDescent="0.25">
      <c r="A4415" t="s">
        <v>1715</v>
      </c>
      <c r="B4415" t="str">
        <f>_xlfn.XLOOKUP(SALES[[#This Row],[SKU]],BASE[SKU],BASE[Chinese Name],"Not Found",0)</f>
        <v>Organizador Cajuela 56cm x 40 cm x 26 cm</v>
      </c>
      <c r="C4415">
        <v>4</v>
      </c>
      <c r="D4415">
        <v>1</v>
      </c>
    </row>
    <row r="4416" spans="1:4" x14ac:dyDescent="0.25">
      <c r="A4416" t="s">
        <v>1715</v>
      </c>
      <c r="B4416" t="str">
        <f>_xlfn.XLOOKUP(SALES[[#This Row],[SKU]],BASE[SKU],BASE[Chinese Name],"Not Found",0)</f>
        <v>Organizador Cajuela 56cm x 40 cm x 26 cm</v>
      </c>
      <c r="C4416">
        <v>4</v>
      </c>
      <c r="D4416">
        <v>1</v>
      </c>
    </row>
    <row r="4417" spans="1:4" x14ac:dyDescent="0.25">
      <c r="A4417" t="s">
        <v>1715</v>
      </c>
      <c r="B4417" t="str">
        <f>_xlfn.XLOOKUP(SALES[[#This Row],[SKU]],BASE[SKU],BASE[Chinese Name],"Not Found",0)</f>
        <v>Organizador Cajuela 56cm x 40 cm x 26 cm</v>
      </c>
      <c r="C4417">
        <v>4</v>
      </c>
      <c r="D4417">
        <v>1</v>
      </c>
    </row>
    <row r="4418" spans="1:4" x14ac:dyDescent="0.25">
      <c r="A4418" t="s">
        <v>1715</v>
      </c>
      <c r="B4418" t="str">
        <f>_xlfn.XLOOKUP(SALES[[#This Row],[SKU]],BASE[SKU],BASE[Chinese Name],"Not Found",0)</f>
        <v>Organizador Cajuela 56cm x 40 cm x 26 cm</v>
      </c>
      <c r="C4418">
        <v>4</v>
      </c>
      <c r="D4418">
        <v>1</v>
      </c>
    </row>
    <row r="4419" spans="1:4" x14ac:dyDescent="0.25">
      <c r="A4419" t="s">
        <v>1715</v>
      </c>
      <c r="B4419" t="str">
        <f>_xlfn.XLOOKUP(SALES[[#This Row],[SKU]],BASE[SKU],BASE[Chinese Name],"Not Found",0)</f>
        <v>Organizador Cajuela 56cm x 40 cm x 26 cm</v>
      </c>
      <c r="C4419">
        <v>4</v>
      </c>
      <c r="D4419">
        <v>1</v>
      </c>
    </row>
    <row r="4420" spans="1:4" x14ac:dyDescent="0.25">
      <c r="A4420" t="s">
        <v>1715</v>
      </c>
      <c r="B4420" t="str">
        <f>_xlfn.XLOOKUP(SALES[[#This Row],[SKU]],BASE[SKU],BASE[Chinese Name],"Not Found",0)</f>
        <v>Organizador Cajuela 56cm x 40 cm x 26 cm</v>
      </c>
      <c r="C4420">
        <v>4</v>
      </c>
      <c r="D4420">
        <v>1</v>
      </c>
    </row>
    <row r="4421" spans="1:4" x14ac:dyDescent="0.25">
      <c r="A4421" t="s">
        <v>1715</v>
      </c>
      <c r="B4421" t="str">
        <f>_xlfn.XLOOKUP(SALES[[#This Row],[SKU]],BASE[SKU],BASE[Chinese Name],"Not Found",0)</f>
        <v>Organizador Cajuela 56cm x 40 cm x 26 cm</v>
      </c>
      <c r="C4421">
        <v>4</v>
      </c>
      <c r="D4421">
        <v>1</v>
      </c>
    </row>
    <row r="4422" spans="1:4" x14ac:dyDescent="0.25">
      <c r="A4422" t="s">
        <v>1715</v>
      </c>
      <c r="B4422" t="str">
        <f>_xlfn.XLOOKUP(SALES[[#This Row],[SKU]],BASE[SKU],BASE[Chinese Name],"Not Found",0)</f>
        <v>Organizador Cajuela 56cm x 40 cm x 26 cm</v>
      </c>
      <c r="C4422">
        <v>4</v>
      </c>
      <c r="D4422">
        <v>1</v>
      </c>
    </row>
    <row r="4423" spans="1:4" x14ac:dyDescent="0.25">
      <c r="A4423" t="s">
        <v>1715</v>
      </c>
      <c r="B4423" t="str">
        <f>_xlfn.XLOOKUP(SALES[[#This Row],[SKU]],BASE[SKU],BASE[Chinese Name],"Not Found",0)</f>
        <v>Organizador Cajuela 56cm x 40 cm x 26 cm</v>
      </c>
      <c r="C4423">
        <v>4</v>
      </c>
      <c r="D4423">
        <v>1</v>
      </c>
    </row>
    <row r="4424" spans="1:4" x14ac:dyDescent="0.25">
      <c r="A4424" t="s">
        <v>1715</v>
      </c>
      <c r="B4424" t="str">
        <f>_xlfn.XLOOKUP(SALES[[#This Row],[SKU]],BASE[SKU],BASE[Chinese Name],"Not Found",0)</f>
        <v>Organizador Cajuela 56cm x 40 cm x 26 cm</v>
      </c>
      <c r="C4424">
        <v>4</v>
      </c>
      <c r="D4424">
        <v>1</v>
      </c>
    </row>
    <row r="4425" spans="1:4" x14ac:dyDescent="0.25">
      <c r="A4425" t="s">
        <v>1715</v>
      </c>
      <c r="B4425" t="str">
        <f>_xlfn.XLOOKUP(SALES[[#This Row],[SKU]],BASE[SKU],BASE[Chinese Name],"Not Found",0)</f>
        <v>Organizador Cajuela 56cm x 40 cm x 26 cm</v>
      </c>
      <c r="C4425">
        <v>4</v>
      </c>
      <c r="D4425">
        <v>1</v>
      </c>
    </row>
    <row r="4426" spans="1:4" x14ac:dyDescent="0.25">
      <c r="A4426" t="s">
        <v>1715</v>
      </c>
      <c r="B4426" t="str">
        <f>_xlfn.XLOOKUP(SALES[[#This Row],[SKU]],BASE[SKU],BASE[Chinese Name],"Not Found",0)</f>
        <v>Organizador Cajuela 56cm x 40 cm x 26 cm</v>
      </c>
      <c r="C4426">
        <v>4</v>
      </c>
      <c r="D4426">
        <v>1</v>
      </c>
    </row>
    <row r="4427" spans="1:4" x14ac:dyDescent="0.25">
      <c r="A4427" t="s">
        <v>1715</v>
      </c>
      <c r="B4427" t="str">
        <f>_xlfn.XLOOKUP(SALES[[#This Row],[SKU]],BASE[SKU],BASE[Chinese Name],"Not Found",0)</f>
        <v>Organizador Cajuela 56cm x 40 cm x 26 cm</v>
      </c>
      <c r="C4427">
        <v>4</v>
      </c>
      <c r="D4427">
        <v>1</v>
      </c>
    </row>
    <row r="4428" spans="1:4" x14ac:dyDescent="0.25">
      <c r="A4428" t="s">
        <v>1715</v>
      </c>
      <c r="B4428" t="str">
        <f>_xlfn.XLOOKUP(SALES[[#This Row],[SKU]],BASE[SKU],BASE[Chinese Name],"Not Found",0)</f>
        <v>Organizador Cajuela 56cm x 40 cm x 26 cm</v>
      </c>
      <c r="C4428">
        <v>4</v>
      </c>
      <c r="D4428">
        <v>1</v>
      </c>
    </row>
    <row r="4429" spans="1:4" x14ac:dyDescent="0.25">
      <c r="A4429" t="s">
        <v>1715</v>
      </c>
      <c r="B4429" t="str">
        <f>_xlfn.XLOOKUP(SALES[[#This Row],[SKU]],BASE[SKU],BASE[Chinese Name],"Not Found",0)</f>
        <v>Organizador Cajuela 56cm x 40 cm x 26 cm</v>
      </c>
      <c r="C4429">
        <v>4</v>
      </c>
      <c r="D4429">
        <v>1</v>
      </c>
    </row>
    <row r="4430" spans="1:4" x14ac:dyDescent="0.25">
      <c r="A4430" t="s">
        <v>1715</v>
      </c>
      <c r="B4430" t="str">
        <f>_xlfn.XLOOKUP(SALES[[#This Row],[SKU]],BASE[SKU],BASE[Chinese Name],"Not Found",0)</f>
        <v>Organizador Cajuela 56cm x 40 cm x 26 cm</v>
      </c>
      <c r="C4430">
        <v>4</v>
      </c>
      <c r="D4430">
        <v>1</v>
      </c>
    </row>
    <row r="4431" spans="1:4" x14ac:dyDescent="0.25">
      <c r="A4431" t="s">
        <v>1715</v>
      </c>
      <c r="B4431" t="str">
        <f>_xlfn.XLOOKUP(SALES[[#This Row],[SKU]],BASE[SKU],BASE[Chinese Name],"Not Found",0)</f>
        <v>Organizador Cajuela 56cm x 40 cm x 26 cm</v>
      </c>
      <c r="C4431">
        <v>4</v>
      </c>
      <c r="D4431">
        <v>1</v>
      </c>
    </row>
    <row r="4432" spans="1:4" x14ac:dyDescent="0.25">
      <c r="A4432" t="s">
        <v>1715</v>
      </c>
      <c r="B4432" t="str">
        <f>_xlfn.XLOOKUP(SALES[[#This Row],[SKU]],BASE[SKU],BASE[Chinese Name],"Not Found",0)</f>
        <v>Organizador Cajuela 56cm x 40 cm x 26 cm</v>
      </c>
      <c r="C4432">
        <v>4</v>
      </c>
      <c r="D4432">
        <v>1</v>
      </c>
    </row>
    <row r="4433" spans="1:4" x14ac:dyDescent="0.25">
      <c r="A4433" t="s">
        <v>1715</v>
      </c>
      <c r="B4433" t="str">
        <f>_xlfn.XLOOKUP(SALES[[#This Row],[SKU]],BASE[SKU],BASE[Chinese Name],"Not Found",0)</f>
        <v>Organizador Cajuela 56cm x 40 cm x 26 cm</v>
      </c>
      <c r="C4433">
        <v>4</v>
      </c>
      <c r="D4433">
        <v>1</v>
      </c>
    </row>
    <row r="4434" spans="1:4" x14ac:dyDescent="0.25">
      <c r="A4434" t="s">
        <v>1715</v>
      </c>
      <c r="B4434" t="str">
        <f>_xlfn.XLOOKUP(SALES[[#This Row],[SKU]],BASE[SKU],BASE[Chinese Name],"Not Found",0)</f>
        <v>Organizador Cajuela 56cm x 40 cm x 26 cm</v>
      </c>
      <c r="C4434">
        <v>4</v>
      </c>
      <c r="D4434">
        <v>1</v>
      </c>
    </row>
    <row r="4435" spans="1:4" x14ac:dyDescent="0.25">
      <c r="A4435" t="s">
        <v>1715</v>
      </c>
      <c r="B4435" t="str">
        <f>_xlfn.XLOOKUP(SALES[[#This Row],[SKU]],BASE[SKU],BASE[Chinese Name],"Not Found",0)</f>
        <v>Organizador Cajuela 56cm x 40 cm x 26 cm</v>
      </c>
      <c r="C4435">
        <v>4</v>
      </c>
      <c r="D4435">
        <v>1</v>
      </c>
    </row>
    <row r="4436" spans="1:4" x14ac:dyDescent="0.25">
      <c r="A4436" t="s">
        <v>1715</v>
      </c>
      <c r="B4436" t="str">
        <f>_xlfn.XLOOKUP(SALES[[#This Row],[SKU]],BASE[SKU],BASE[Chinese Name],"Not Found",0)</f>
        <v>Organizador Cajuela 56cm x 40 cm x 26 cm</v>
      </c>
      <c r="C4436">
        <v>4</v>
      </c>
      <c r="D4436">
        <v>1</v>
      </c>
    </row>
    <row r="4437" spans="1:4" x14ac:dyDescent="0.25">
      <c r="A4437" t="s">
        <v>1715</v>
      </c>
      <c r="B4437" t="str">
        <f>_xlfn.XLOOKUP(SALES[[#This Row],[SKU]],BASE[SKU],BASE[Chinese Name],"Not Found",0)</f>
        <v>Organizador Cajuela 56cm x 40 cm x 26 cm</v>
      </c>
      <c r="C4437">
        <v>4</v>
      </c>
      <c r="D4437">
        <v>1</v>
      </c>
    </row>
    <row r="4438" spans="1:4" x14ac:dyDescent="0.25">
      <c r="A4438" t="s">
        <v>1715</v>
      </c>
      <c r="B4438" t="str">
        <f>_xlfn.XLOOKUP(SALES[[#This Row],[SKU]],BASE[SKU],BASE[Chinese Name],"Not Found",0)</f>
        <v>Organizador Cajuela 56cm x 40 cm x 26 cm</v>
      </c>
      <c r="C4438">
        <v>4</v>
      </c>
      <c r="D4438">
        <v>1</v>
      </c>
    </row>
    <row r="4439" spans="1:4" x14ac:dyDescent="0.25">
      <c r="A4439" t="s">
        <v>1715</v>
      </c>
      <c r="B4439" t="str">
        <f>_xlfn.XLOOKUP(SALES[[#This Row],[SKU]],BASE[SKU],BASE[Chinese Name],"Not Found",0)</f>
        <v>Organizador Cajuela 56cm x 40 cm x 26 cm</v>
      </c>
      <c r="C4439">
        <v>4</v>
      </c>
      <c r="D4439">
        <v>1</v>
      </c>
    </row>
    <row r="4440" spans="1:4" x14ac:dyDescent="0.25">
      <c r="A4440" t="s">
        <v>1715</v>
      </c>
      <c r="B4440" t="str">
        <f>_xlfn.XLOOKUP(SALES[[#This Row],[SKU]],BASE[SKU],BASE[Chinese Name],"Not Found",0)</f>
        <v>Organizador Cajuela 56cm x 40 cm x 26 cm</v>
      </c>
      <c r="C4440">
        <v>4</v>
      </c>
      <c r="D4440">
        <v>1</v>
      </c>
    </row>
    <row r="4441" spans="1:4" x14ac:dyDescent="0.25">
      <c r="A4441" t="s">
        <v>1715</v>
      </c>
      <c r="B4441" t="str">
        <f>_xlfn.XLOOKUP(SALES[[#This Row],[SKU]],BASE[SKU],BASE[Chinese Name],"Not Found",0)</f>
        <v>Organizador Cajuela 56cm x 40 cm x 26 cm</v>
      </c>
      <c r="C4441">
        <v>4</v>
      </c>
      <c r="D4441">
        <v>1</v>
      </c>
    </row>
    <row r="4442" spans="1:4" x14ac:dyDescent="0.25">
      <c r="A4442" t="s">
        <v>1715</v>
      </c>
      <c r="B4442" t="str">
        <f>_xlfn.XLOOKUP(SALES[[#This Row],[SKU]],BASE[SKU],BASE[Chinese Name],"Not Found",0)</f>
        <v>Organizador Cajuela 56cm x 40 cm x 26 cm</v>
      </c>
      <c r="C4442">
        <v>4</v>
      </c>
      <c r="D4442">
        <v>1</v>
      </c>
    </row>
    <row r="4443" spans="1:4" x14ac:dyDescent="0.25">
      <c r="A4443" t="s">
        <v>1715</v>
      </c>
      <c r="B4443" t="str">
        <f>_xlfn.XLOOKUP(SALES[[#This Row],[SKU]],BASE[SKU],BASE[Chinese Name],"Not Found",0)</f>
        <v>Organizador Cajuela 56cm x 40 cm x 26 cm</v>
      </c>
      <c r="C4443">
        <v>5</v>
      </c>
      <c r="D4443">
        <v>1</v>
      </c>
    </row>
    <row r="4444" spans="1:4" x14ac:dyDescent="0.25">
      <c r="A4444" t="s">
        <v>1715</v>
      </c>
      <c r="B4444" t="str">
        <f>_xlfn.XLOOKUP(SALES[[#This Row],[SKU]],BASE[SKU],BASE[Chinese Name],"Not Found",0)</f>
        <v>Organizador Cajuela 56cm x 40 cm x 26 cm</v>
      </c>
      <c r="C4444">
        <v>5</v>
      </c>
      <c r="D4444">
        <v>1</v>
      </c>
    </row>
    <row r="4445" spans="1:4" x14ac:dyDescent="0.25">
      <c r="A4445" t="s">
        <v>1715</v>
      </c>
      <c r="B4445" t="str">
        <f>_xlfn.XLOOKUP(SALES[[#This Row],[SKU]],BASE[SKU],BASE[Chinese Name],"Not Found",0)</f>
        <v>Organizador Cajuela 56cm x 40 cm x 26 cm</v>
      </c>
      <c r="C4445">
        <v>5</v>
      </c>
      <c r="D4445">
        <v>1</v>
      </c>
    </row>
    <row r="4446" spans="1:4" x14ac:dyDescent="0.25">
      <c r="A4446" t="s">
        <v>1715</v>
      </c>
      <c r="B4446" t="str">
        <f>_xlfn.XLOOKUP(SALES[[#This Row],[SKU]],BASE[SKU],BASE[Chinese Name],"Not Found",0)</f>
        <v>Organizador Cajuela 56cm x 40 cm x 26 cm</v>
      </c>
      <c r="C4446">
        <v>5</v>
      </c>
      <c r="D4446">
        <v>1</v>
      </c>
    </row>
    <row r="4447" spans="1:4" x14ac:dyDescent="0.25">
      <c r="A4447" t="s">
        <v>1715</v>
      </c>
      <c r="B4447" t="str">
        <f>_xlfn.XLOOKUP(SALES[[#This Row],[SKU]],BASE[SKU],BASE[Chinese Name],"Not Found",0)</f>
        <v>Organizador Cajuela 56cm x 40 cm x 26 cm</v>
      </c>
      <c r="C4447">
        <v>5</v>
      </c>
      <c r="D4447">
        <v>1</v>
      </c>
    </row>
    <row r="4448" spans="1:4" x14ac:dyDescent="0.25">
      <c r="A4448" t="s">
        <v>1715</v>
      </c>
      <c r="B4448" t="str">
        <f>_xlfn.XLOOKUP(SALES[[#This Row],[SKU]],BASE[SKU],BASE[Chinese Name],"Not Found",0)</f>
        <v>Organizador Cajuela 56cm x 40 cm x 26 cm</v>
      </c>
      <c r="C4448">
        <v>5</v>
      </c>
      <c r="D4448">
        <v>1</v>
      </c>
    </row>
    <row r="4449" spans="1:4" x14ac:dyDescent="0.25">
      <c r="A4449" t="s">
        <v>1715</v>
      </c>
      <c r="B4449" t="str">
        <f>_xlfn.XLOOKUP(SALES[[#This Row],[SKU]],BASE[SKU],BASE[Chinese Name],"Not Found",0)</f>
        <v>Organizador Cajuela 56cm x 40 cm x 26 cm</v>
      </c>
      <c r="C4449">
        <v>5</v>
      </c>
      <c r="D4449">
        <v>1</v>
      </c>
    </row>
    <row r="4450" spans="1:4" x14ac:dyDescent="0.25">
      <c r="A4450" t="s">
        <v>1715</v>
      </c>
      <c r="B4450" t="str">
        <f>_xlfn.XLOOKUP(SALES[[#This Row],[SKU]],BASE[SKU],BASE[Chinese Name],"Not Found",0)</f>
        <v>Organizador Cajuela 56cm x 40 cm x 26 cm</v>
      </c>
      <c r="C4450">
        <v>5</v>
      </c>
      <c r="D4450">
        <v>1</v>
      </c>
    </row>
    <row r="4451" spans="1:4" x14ac:dyDescent="0.25">
      <c r="A4451" t="s">
        <v>1715</v>
      </c>
      <c r="B4451" t="str">
        <f>_xlfn.XLOOKUP(SALES[[#This Row],[SKU]],BASE[SKU],BASE[Chinese Name],"Not Found",0)</f>
        <v>Organizador Cajuela 56cm x 40 cm x 26 cm</v>
      </c>
      <c r="C4451">
        <v>5</v>
      </c>
      <c r="D4451">
        <v>1</v>
      </c>
    </row>
    <row r="4452" spans="1:4" x14ac:dyDescent="0.25">
      <c r="A4452" t="s">
        <v>1715</v>
      </c>
      <c r="B4452" t="str">
        <f>_xlfn.XLOOKUP(SALES[[#This Row],[SKU]],BASE[SKU],BASE[Chinese Name],"Not Found",0)</f>
        <v>Organizador Cajuela 56cm x 40 cm x 26 cm</v>
      </c>
      <c r="C4452">
        <v>5</v>
      </c>
      <c r="D4452">
        <v>1</v>
      </c>
    </row>
    <row r="4453" spans="1:4" x14ac:dyDescent="0.25">
      <c r="A4453" t="s">
        <v>1715</v>
      </c>
      <c r="B4453" t="str">
        <f>_xlfn.XLOOKUP(SALES[[#This Row],[SKU]],BASE[SKU],BASE[Chinese Name],"Not Found",0)</f>
        <v>Organizador Cajuela 56cm x 40 cm x 26 cm</v>
      </c>
      <c r="C4453">
        <v>5</v>
      </c>
      <c r="D4453">
        <v>1</v>
      </c>
    </row>
    <row r="4454" spans="1:4" x14ac:dyDescent="0.25">
      <c r="A4454" t="s">
        <v>1715</v>
      </c>
      <c r="B4454" t="str">
        <f>_xlfn.XLOOKUP(SALES[[#This Row],[SKU]],BASE[SKU],BASE[Chinese Name],"Not Found",0)</f>
        <v>Organizador Cajuela 56cm x 40 cm x 26 cm</v>
      </c>
      <c r="C4454">
        <v>5</v>
      </c>
      <c r="D4454">
        <v>1</v>
      </c>
    </row>
    <row r="4455" spans="1:4" x14ac:dyDescent="0.25">
      <c r="A4455" t="s">
        <v>1715</v>
      </c>
      <c r="B4455" t="str">
        <f>_xlfn.XLOOKUP(SALES[[#This Row],[SKU]],BASE[SKU],BASE[Chinese Name],"Not Found",0)</f>
        <v>Organizador Cajuela 56cm x 40 cm x 26 cm</v>
      </c>
      <c r="C4455">
        <v>5</v>
      </c>
      <c r="D4455">
        <v>1</v>
      </c>
    </row>
    <row r="4456" spans="1:4" x14ac:dyDescent="0.25">
      <c r="A4456" t="s">
        <v>1715</v>
      </c>
      <c r="B4456" t="str">
        <f>_xlfn.XLOOKUP(SALES[[#This Row],[SKU]],BASE[SKU],BASE[Chinese Name],"Not Found",0)</f>
        <v>Organizador Cajuela 56cm x 40 cm x 26 cm</v>
      </c>
      <c r="C4456">
        <v>5</v>
      </c>
      <c r="D4456">
        <v>1</v>
      </c>
    </row>
    <row r="4457" spans="1:4" x14ac:dyDescent="0.25">
      <c r="A4457" t="s">
        <v>1715</v>
      </c>
      <c r="B4457" t="str">
        <f>_xlfn.XLOOKUP(SALES[[#This Row],[SKU]],BASE[SKU],BASE[Chinese Name],"Not Found",0)</f>
        <v>Organizador Cajuela 56cm x 40 cm x 26 cm</v>
      </c>
      <c r="C4457">
        <v>5</v>
      </c>
      <c r="D4457">
        <v>1</v>
      </c>
    </row>
    <row r="4458" spans="1:4" x14ac:dyDescent="0.25">
      <c r="A4458" t="s">
        <v>1715</v>
      </c>
      <c r="B4458" t="str">
        <f>_xlfn.XLOOKUP(SALES[[#This Row],[SKU]],BASE[SKU],BASE[Chinese Name],"Not Found",0)</f>
        <v>Organizador Cajuela 56cm x 40 cm x 26 cm</v>
      </c>
      <c r="C4458">
        <v>5</v>
      </c>
      <c r="D4458">
        <v>1</v>
      </c>
    </row>
    <row r="4459" spans="1:4" x14ac:dyDescent="0.25">
      <c r="A4459" t="s">
        <v>1715</v>
      </c>
      <c r="B4459" t="str">
        <f>_xlfn.XLOOKUP(SALES[[#This Row],[SKU]],BASE[SKU],BASE[Chinese Name],"Not Found",0)</f>
        <v>Organizador Cajuela 56cm x 40 cm x 26 cm</v>
      </c>
      <c r="C4459">
        <v>5</v>
      </c>
      <c r="D4459">
        <v>1</v>
      </c>
    </row>
    <row r="4460" spans="1:4" x14ac:dyDescent="0.25">
      <c r="A4460" t="s">
        <v>1715</v>
      </c>
      <c r="B4460" t="str">
        <f>_xlfn.XLOOKUP(SALES[[#This Row],[SKU]],BASE[SKU],BASE[Chinese Name],"Not Found",0)</f>
        <v>Organizador Cajuela 56cm x 40 cm x 26 cm</v>
      </c>
      <c r="C4460">
        <v>5</v>
      </c>
      <c r="D4460">
        <v>1</v>
      </c>
    </row>
    <row r="4461" spans="1:4" x14ac:dyDescent="0.25">
      <c r="A4461" t="s">
        <v>1715</v>
      </c>
      <c r="B4461" t="str">
        <f>_xlfn.XLOOKUP(SALES[[#This Row],[SKU]],BASE[SKU],BASE[Chinese Name],"Not Found",0)</f>
        <v>Organizador Cajuela 56cm x 40 cm x 26 cm</v>
      </c>
      <c r="C4461">
        <v>7</v>
      </c>
      <c r="D4461">
        <v>1</v>
      </c>
    </row>
    <row r="4462" spans="1:4" x14ac:dyDescent="0.25">
      <c r="A4462" t="s">
        <v>1715</v>
      </c>
      <c r="B4462" t="str">
        <f>_xlfn.XLOOKUP(SALES[[#This Row],[SKU]],BASE[SKU],BASE[Chinese Name],"Not Found",0)</f>
        <v>Organizador Cajuela 56cm x 40 cm x 26 cm</v>
      </c>
      <c r="C4462">
        <v>9</v>
      </c>
      <c r="D4462">
        <v>1</v>
      </c>
    </row>
    <row r="4463" spans="1:4" x14ac:dyDescent="0.25">
      <c r="A4463" t="s">
        <v>1715</v>
      </c>
      <c r="B4463" t="str">
        <f>_xlfn.XLOOKUP(SALES[[#This Row],[SKU]],BASE[SKU],BASE[Chinese Name],"Not Found",0)</f>
        <v>Organizador Cajuela 56cm x 40 cm x 26 cm</v>
      </c>
      <c r="C4463">
        <v>9</v>
      </c>
      <c r="D4463">
        <v>1</v>
      </c>
    </row>
    <row r="4464" spans="1:4" x14ac:dyDescent="0.25">
      <c r="A4464" t="s">
        <v>502</v>
      </c>
      <c r="B4464" t="str">
        <f>_xlfn.XLOOKUP(SALES[[#This Row],[SKU]],BASE[SKU],BASE[Chinese Name],"Not Found",0)</f>
        <v>Cinta Escape Negra 1.5mm x 50mm x 10m</v>
      </c>
      <c r="C4464">
        <v>3</v>
      </c>
      <c r="D4464">
        <v>1</v>
      </c>
    </row>
    <row r="4465" spans="1:4" x14ac:dyDescent="0.25">
      <c r="A4465" t="s">
        <v>502</v>
      </c>
      <c r="B4465" t="str">
        <f>_xlfn.XLOOKUP(SALES[[#This Row],[SKU]],BASE[SKU],BASE[Chinese Name],"Not Found",0)</f>
        <v>Cinta Escape Negra 1.5mm x 50mm x 10m</v>
      </c>
      <c r="C4465">
        <v>3</v>
      </c>
      <c r="D4465">
        <v>1</v>
      </c>
    </row>
    <row r="4466" spans="1:4" x14ac:dyDescent="0.25">
      <c r="A4466" t="s">
        <v>502</v>
      </c>
      <c r="B4466" t="str">
        <f>_xlfn.XLOOKUP(SALES[[#This Row],[SKU]],BASE[SKU],BASE[Chinese Name],"Not Found",0)</f>
        <v>Cinta Escape Negra 1.5mm x 50mm x 10m</v>
      </c>
      <c r="C4466">
        <v>3</v>
      </c>
      <c r="D4466">
        <v>1</v>
      </c>
    </row>
    <row r="4467" spans="1:4" x14ac:dyDescent="0.25">
      <c r="A4467" t="s">
        <v>502</v>
      </c>
      <c r="B4467" t="str">
        <f>_xlfn.XLOOKUP(SALES[[#This Row],[SKU]],BASE[SKU],BASE[Chinese Name],"Not Found",0)</f>
        <v>Cinta Escape Negra 1.5mm x 50mm x 10m</v>
      </c>
      <c r="C4467">
        <v>4</v>
      </c>
      <c r="D4467">
        <v>1</v>
      </c>
    </row>
    <row r="4468" spans="1:4" x14ac:dyDescent="0.25">
      <c r="A4468" t="s">
        <v>502</v>
      </c>
      <c r="B4468" t="str">
        <f>_xlfn.XLOOKUP(SALES[[#This Row],[SKU]],BASE[SKU],BASE[Chinese Name],"Not Found",0)</f>
        <v>Cinta Escape Negra 1.5mm x 50mm x 10m</v>
      </c>
      <c r="C4468">
        <v>4</v>
      </c>
      <c r="D4468">
        <v>1</v>
      </c>
    </row>
    <row r="4469" spans="1:4" x14ac:dyDescent="0.25">
      <c r="A4469" t="s">
        <v>502</v>
      </c>
      <c r="B4469" t="str">
        <f>_xlfn.XLOOKUP(SALES[[#This Row],[SKU]],BASE[SKU],BASE[Chinese Name],"Not Found",0)</f>
        <v>Cinta Escape Negra 1.5mm x 50mm x 10m</v>
      </c>
      <c r="C4469">
        <v>4</v>
      </c>
      <c r="D4469">
        <v>1</v>
      </c>
    </row>
    <row r="4470" spans="1:4" x14ac:dyDescent="0.25">
      <c r="A4470" t="s">
        <v>502</v>
      </c>
      <c r="B4470" t="str">
        <f>_xlfn.XLOOKUP(SALES[[#This Row],[SKU]],BASE[SKU],BASE[Chinese Name],"Not Found",0)</f>
        <v>Cinta Escape Negra 1.5mm x 50mm x 10m</v>
      </c>
      <c r="C4470">
        <v>4</v>
      </c>
      <c r="D4470">
        <v>1</v>
      </c>
    </row>
    <row r="4471" spans="1:4" x14ac:dyDescent="0.25">
      <c r="A4471" t="s">
        <v>502</v>
      </c>
      <c r="B4471" t="str">
        <f>_xlfn.XLOOKUP(SALES[[#This Row],[SKU]],BASE[SKU],BASE[Chinese Name],"Not Found",0)</f>
        <v>Cinta Escape Negra 1.5mm x 50mm x 10m</v>
      </c>
      <c r="C4471">
        <v>4</v>
      </c>
      <c r="D4471">
        <v>1</v>
      </c>
    </row>
    <row r="4472" spans="1:4" x14ac:dyDescent="0.25">
      <c r="A4472" t="s">
        <v>502</v>
      </c>
      <c r="B4472" t="str">
        <f>_xlfn.XLOOKUP(SALES[[#This Row],[SKU]],BASE[SKU],BASE[Chinese Name],"Not Found",0)</f>
        <v>Cinta Escape Negra 1.5mm x 50mm x 10m</v>
      </c>
      <c r="C4472">
        <v>5</v>
      </c>
      <c r="D4472">
        <v>1</v>
      </c>
    </row>
    <row r="4473" spans="1:4" x14ac:dyDescent="0.25">
      <c r="A4473" t="s">
        <v>502</v>
      </c>
      <c r="B4473" t="str">
        <f>_xlfn.XLOOKUP(SALES[[#This Row],[SKU]],BASE[SKU],BASE[Chinese Name],"Not Found",0)</f>
        <v>Cinta Escape Negra 1.5mm x 50mm x 10m</v>
      </c>
      <c r="C4473">
        <v>5</v>
      </c>
      <c r="D4473">
        <v>1</v>
      </c>
    </row>
    <row r="4474" spans="1:4" x14ac:dyDescent="0.25">
      <c r="A4474" t="s">
        <v>502</v>
      </c>
      <c r="B4474" t="str">
        <f>_xlfn.XLOOKUP(SALES[[#This Row],[SKU]],BASE[SKU],BASE[Chinese Name],"Not Found",0)</f>
        <v>Cinta Escape Negra 1.5mm x 50mm x 10m</v>
      </c>
      <c r="C4474">
        <v>5</v>
      </c>
      <c r="D4474">
        <v>1</v>
      </c>
    </row>
    <row r="4475" spans="1:4" x14ac:dyDescent="0.25">
      <c r="A4475" t="s">
        <v>502</v>
      </c>
      <c r="B4475" t="str">
        <f>_xlfn.XLOOKUP(SALES[[#This Row],[SKU]],BASE[SKU],BASE[Chinese Name],"Not Found",0)</f>
        <v>Cinta Escape Negra 1.5mm x 50mm x 10m</v>
      </c>
      <c r="C4475">
        <v>5</v>
      </c>
      <c r="D4475">
        <v>1</v>
      </c>
    </row>
    <row r="4476" spans="1:4" x14ac:dyDescent="0.25">
      <c r="A4476" t="s">
        <v>502</v>
      </c>
      <c r="B4476" t="str">
        <f>_xlfn.XLOOKUP(SALES[[#This Row],[SKU]],BASE[SKU],BASE[Chinese Name],"Not Found",0)</f>
        <v>Cinta Escape Negra 1.5mm x 50mm x 10m</v>
      </c>
      <c r="C4476">
        <v>5</v>
      </c>
      <c r="D4476">
        <v>1</v>
      </c>
    </row>
    <row r="4477" spans="1:4" x14ac:dyDescent="0.25">
      <c r="A4477" t="s">
        <v>502</v>
      </c>
      <c r="B4477" t="str">
        <f>_xlfn.XLOOKUP(SALES[[#This Row],[SKU]],BASE[SKU],BASE[Chinese Name],"Not Found",0)</f>
        <v>Cinta Escape Negra 1.5mm x 50mm x 10m</v>
      </c>
      <c r="C4477">
        <v>5</v>
      </c>
      <c r="D4477">
        <v>1</v>
      </c>
    </row>
    <row r="4478" spans="1:4" x14ac:dyDescent="0.25">
      <c r="A4478" t="s">
        <v>502</v>
      </c>
      <c r="B4478" t="str">
        <f>_xlfn.XLOOKUP(SALES[[#This Row],[SKU]],BASE[SKU],BASE[Chinese Name],"Not Found",0)</f>
        <v>Cinta Escape Negra 1.5mm x 50mm x 10m</v>
      </c>
      <c r="C4478">
        <v>5</v>
      </c>
      <c r="D4478">
        <v>1</v>
      </c>
    </row>
    <row r="4479" spans="1:4" x14ac:dyDescent="0.25">
      <c r="A4479" t="s">
        <v>502</v>
      </c>
      <c r="B4479" t="str">
        <f>_xlfn.XLOOKUP(SALES[[#This Row],[SKU]],BASE[SKU],BASE[Chinese Name],"Not Found",0)</f>
        <v>Cinta Escape Negra 1.5mm x 50mm x 10m</v>
      </c>
      <c r="C4479">
        <v>5</v>
      </c>
      <c r="D4479">
        <v>1</v>
      </c>
    </row>
    <row r="4480" spans="1:4" x14ac:dyDescent="0.25">
      <c r="A4480" t="s">
        <v>502</v>
      </c>
      <c r="B4480" t="str">
        <f>_xlfn.XLOOKUP(SALES[[#This Row],[SKU]],BASE[SKU],BASE[Chinese Name],"Not Found",0)</f>
        <v>Cinta Escape Negra 1.5mm x 50mm x 10m</v>
      </c>
      <c r="C4480">
        <v>6</v>
      </c>
      <c r="D4480">
        <v>1</v>
      </c>
    </row>
    <row r="4481" spans="1:4" x14ac:dyDescent="0.25">
      <c r="A4481" t="s">
        <v>502</v>
      </c>
      <c r="B4481" t="str">
        <f>_xlfn.XLOOKUP(SALES[[#This Row],[SKU]],BASE[SKU],BASE[Chinese Name],"Not Found",0)</f>
        <v>Cinta Escape Negra 1.5mm x 50mm x 10m</v>
      </c>
      <c r="C4481">
        <v>6</v>
      </c>
      <c r="D4481">
        <v>1</v>
      </c>
    </row>
    <row r="4482" spans="1:4" x14ac:dyDescent="0.25">
      <c r="A4482" t="s">
        <v>502</v>
      </c>
      <c r="B4482" t="str">
        <f>_xlfn.XLOOKUP(SALES[[#This Row],[SKU]],BASE[SKU],BASE[Chinese Name],"Not Found",0)</f>
        <v>Cinta Escape Negra 1.5mm x 50mm x 10m</v>
      </c>
      <c r="C4482">
        <v>6</v>
      </c>
      <c r="D4482">
        <v>1</v>
      </c>
    </row>
    <row r="4483" spans="1:4" x14ac:dyDescent="0.25">
      <c r="A4483" t="s">
        <v>502</v>
      </c>
      <c r="B4483" t="str">
        <f>_xlfn.XLOOKUP(SALES[[#This Row],[SKU]],BASE[SKU],BASE[Chinese Name],"Not Found",0)</f>
        <v>Cinta Escape Negra 1.5mm x 50mm x 10m</v>
      </c>
      <c r="C4483">
        <v>6</v>
      </c>
      <c r="D4483">
        <v>1</v>
      </c>
    </row>
    <row r="4484" spans="1:4" x14ac:dyDescent="0.25">
      <c r="A4484" t="s">
        <v>502</v>
      </c>
      <c r="B4484" t="str">
        <f>_xlfn.XLOOKUP(SALES[[#This Row],[SKU]],BASE[SKU],BASE[Chinese Name],"Not Found",0)</f>
        <v>Cinta Escape Negra 1.5mm x 50mm x 10m</v>
      </c>
      <c r="C4484">
        <v>7</v>
      </c>
      <c r="D4484">
        <v>1</v>
      </c>
    </row>
    <row r="4485" spans="1:4" x14ac:dyDescent="0.25">
      <c r="A4485" t="s">
        <v>502</v>
      </c>
      <c r="B4485" t="str">
        <f>_xlfn.XLOOKUP(SALES[[#This Row],[SKU]],BASE[SKU],BASE[Chinese Name],"Not Found",0)</f>
        <v>Cinta Escape Negra 1.5mm x 50mm x 10m</v>
      </c>
      <c r="C4485">
        <v>7</v>
      </c>
      <c r="D4485">
        <v>1</v>
      </c>
    </row>
    <row r="4486" spans="1:4" x14ac:dyDescent="0.25">
      <c r="A4486" t="s">
        <v>502</v>
      </c>
      <c r="B4486" t="str">
        <f>_xlfn.XLOOKUP(SALES[[#This Row],[SKU]],BASE[SKU],BASE[Chinese Name],"Not Found",0)</f>
        <v>Cinta Escape Negra 1.5mm x 50mm x 10m</v>
      </c>
      <c r="C4486">
        <v>7</v>
      </c>
      <c r="D4486">
        <v>1</v>
      </c>
    </row>
    <row r="4487" spans="1:4" x14ac:dyDescent="0.25">
      <c r="A4487" t="s">
        <v>502</v>
      </c>
      <c r="B4487" t="str">
        <f>_xlfn.XLOOKUP(SALES[[#This Row],[SKU]],BASE[SKU],BASE[Chinese Name],"Not Found",0)</f>
        <v>Cinta Escape Negra 1.5mm x 50mm x 10m</v>
      </c>
      <c r="C4487">
        <v>7</v>
      </c>
      <c r="D4487">
        <v>1</v>
      </c>
    </row>
    <row r="4488" spans="1:4" x14ac:dyDescent="0.25">
      <c r="A4488" t="s">
        <v>502</v>
      </c>
      <c r="B4488" t="str">
        <f>_xlfn.XLOOKUP(SALES[[#This Row],[SKU]],BASE[SKU],BASE[Chinese Name],"Not Found",0)</f>
        <v>Cinta Escape Negra 1.5mm x 50mm x 10m</v>
      </c>
      <c r="C4488">
        <v>7</v>
      </c>
      <c r="D4488">
        <v>1</v>
      </c>
    </row>
    <row r="4489" spans="1:4" x14ac:dyDescent="0.25">
      <c r="A4489" t="s">
        <v>502</v>
      </c>
      <c r="B4489" t="str">
        <f>_xlfn.XLOOKUP(SALES[[#This Row],[SKU]],BASE[SKU],BASE[Chinese Name],"Not Found",0)</f>
        <v>Cinta Escape Negra 1.5mm x 50mm x 10m</v>
      </c>
      <c r="C4489">
        <v>8</v>
      </c>
      <c r="D4489">
        <v>1</v>
      </c>
    </row>
    <row r="4490" spans="1:4" x14ac:dyDescent="0.25">
      <c r="A4490" t="s">
        <v>502</v>
      </c>
      <c r="B4490" t="str">
        <f>_xlfn.XLOOKUP(SALES[[#This Row],[SKU]],BASE[SKU],BASE[Chinese Name],"Not Found",0)</f>
        <v>Cinta Escape Negra 1.5mm x 50mm x 10m</v>
      </c>
      <c r="C4490">
        <v>8</v>
      </c>
      <c r="D4490">
        <v>1</v>
      </c>
    </row>
    <row r="4491" spans="1:4" x14ac:dyDescent="0.25">
      <c r="A4491" t="s">
        <v>502</v>
      </c>
      <c r="B4491" t="str">
        <f>_xlfn.XLOOKUP(SALES[[#This Row],[SKU]],BASE[SKU],BASE[Chinese Name],"Not Found",0)</f>
        <v>Cinta Escape Negra 1.5mm x 50mm x 10m</v>
      </c>
      <c r="C4491">
        <v>8</v>
      </c>
      <c r="D4491">
        <v>1</v>
      </c>
    </row>
    <row r="4492" spans="1:4" x14ac:dyDescent="0.25">
      <c r="A4492" t="s">
        <v>502</v>
      </c>
      <c r="B4492" t="str">
        <f>_xlfn.XLOOKUP(SALES[[#This Row],[SKU]],BASE[SKU],BASE[Chinese Name],"Not Found",0)</f>
        <v>Cinta Escape Negra 1.5mm x 50mm x 10m</v>
      </c>
      <c r="C4492">
        <v>8</v>
      </c>
      <c r="D4492">
        <v>1</v>
      </c>
    </row>
    <row r="4493" spans="1:4" x14ac:dyDescent="0.25">
      <c r="A4493" t="s">
        <v>502</v>
      </c>
      <c r="B4493" t="str">
        <f>_xlfn.XLOOKUP(SALES[[#This Row],[SKU]],BASE[SKU],BASE[Chinese Name],"Not Found",0)</f>
        <v>Cinta Escape Negra 1.5mm x 50mm x 10m</v>
      </c>
      <c r="C4493">
        <v>9</v>
      </c>
      <c r="D4493">
        <v>1</v>
      </c>
    </row>
    <row r="4494" spans="1:4" x14ac:dyDescent="0.25">
      <c r="A4494" t="s">
        <v>502</v>
      </c>
      <c r="B4494" t="str">
        <f>_xlfn.XLOOKUP(SALES[[#This Row],[SKU]],BASE[SKU],BASE[Chinese Name],"Not Found",0)</f>
        <v>Cinta Escape Negra 1.5mm x 50mm x 10m</v>
      </c>
      <c r="C4494">
        <v>9</v>
      </c>
      <c r="D4494">
        <v>1</v>
      </c>
    </row>
    <row r="4495" spans="1:4" x14ac:dyDescent="0.25">
      <c r="A4495" t="s">
        <v>502</v>
      </c>
      <c r="B4495" t="str">
        <f>_xlfn.XLOOKUP(SALES[[#This Row],[SKU]],BASE[SKU],BASE[Chinese Name],"Not Found",0)</f>
        <v>Cinta Escape Negra 1.5mm x 50mm x 10m</v>
      </c>
      <c r="C4495">
        <v>9</v>
      </c>
      <c r="D4495">
        <v>1</v>
      </c>
    </row>
    <row r="4496" spans="1:4" x14ac:dyDescent="0.25">
      <c r="A4496" t="s">
        <v>502</v>
      </c>
      <c r="B4496" t="str">
        <f>_xlfn.XLOOKUP(SALES[[#This Row],[SKU]],BASE[SKU],BASE[Chinese Name],"Not Found",0)</f>
        <v>Cinta Escape Negra 1.5mm x 50mm x 10m</v>
      </c>
      <c r="C4496">
        <v>9</v>
      </c>
      <c r="D4496">
        <v>1</v>
      </c>
    </row>
    <row r="4497" spans="1:4" x14ac:dyDescent="0.25">
      <c r="A4497" t="s">
        <v>502</v>
      </c>
      <c r="B4497" t="str">
        <f>_xlfn.XLOOKUP(SALES[[#This Row],[SKU]],BASE[SKU],BASE[Chinese Name],"Not Found",0)</f>
        <v>Cinta Escape Negra 1.5mm x 50mm x 10m</v>
      </c>
      <c r="C4497">
        <v>9</v>
      </c>
      <c r="D4497">
        <v>1</v>
      </c>
    </row>
    <row r="4498" spans="1:4" x14ac:dyDescent="0.25">
      <c r="A4498" t="s">
        <v>502</v>
      </c>
      <c r="B4498" t="str">
        <f>_xlfn.XLOOKUP(SALES[[#This Row],[SKU]],BASE[SKU],BASE[Chinese Name],"Not Found",0)</f>
        <v>Cinta Escape Negra 1.5mm x 50mm x 10m</v>
      </c>
      <c r="C4498">
        <v>10</v>
      </c>
      <c r="D4498">
        <v>1</v>
      </c>
    </row>
    <row r="4499" spans="1:4" x14ac:dyDescent="0.25">
      <c r="A4499" t="s">
        <v>502</v>
      </c>
      <c r="B4499" t="str">
        <f>_xlfn.XLOOKUP(SALES[[#This Row],[SKU]],BASE[SKU],BASE[Chinese Name],"Not Found",0)</f>
        <v>Cinta Escape Negra 1.5mm x 50mm x 10m</v>
      </c>
      <c r="C4499">
        <v>10</v>
      </c>
      <c r="D4499">
        <v>1</v>
      </c>
    </row>
    <row r="4500" spans="1:4" x14ac:dyDescent="0.25">
      <c r="A4500" t="s">
        <v>502</v>
      </c>
      <c r="B4500" t="str">
        <f>_xlfn.XLOOKUP(SALES[[#This Row],[SKU]],BASE[SKU],BASE[Chinese Name],"Not Found",0)</f>
        <v>Cinta Escape Negra 1.5mm x 50mm x 10m</v>
      </c>
      <c r="C4500">
        <v>10</v>
      </c>
      <c r="D4500">
        <v>1</v>
      </c>
    </row>
    <row r="4501" spans="1:4" x14ac:dyDescent="0.25">
      <c r="A4501" t="s">
        <v>502</v>
      </c>
      <c r="B4501" t="str">
        <f>_xlfn.XLOOKUP(SALES[[#This Row],[SKU]],BASE[SKU],BASE[Chinese Name],"Not Found",0)</f>
        <v>Cinta Escape Negra 1.5mm x 50mm x 10m</v>
      </c>
      <c r="C4501">
        <v>10</v>
      </c>
      <c r="D4501">
        <v>1</v>
      </c>
    </row>
    <row r="4502" spans="1:4" x14ac:dyDescent="0.25">
      <c r="A4502" t="s">
        <v>502</v>
      </c>
      <c r="B4502" t="str">
        <f>_xlfn.XLOOKUP(SALES[[#This Row],[SKU]],BASE[SKU],BASE[Chinese Name],"Not Found",0)</f>
        <v>Cinta Escape Negra 1.5mm x 50mm x 10m</v>
      </c>
      <c r="C4502">
        <v>10</v>
      </c>
      <c r="D4502">
        <v>1</v>
      </c>
    </row>
    <row r="4503" spans="1:4" x14ac:dyDescent="0.25">
      <c r="A4503" s="5" t="s">
        <v>507</v>
      </c>
      <c r="B4503" t="str">
        <f>_xlfn.XLOOKUP(SALES[[#This Row],[SKU]],BASE[SKU],BASE[Chinese Name],"Not Found",0)</f>
        <v>Cinta Escape Negra 1.5mm x 50mm x 5m</v>
      </c>
      <c r="C4503">
        <v>1</v>
      </c>
      <c r="D4503">
        <v>1</v>
      </c>
    </row>
    <row r="4504" spans="1:4" x14ac:dyDescent="0.25">
      <c r="A4504" s="5" t="s">
        <v>507</v>
      </c>
      <c r="B4504" t="str">
        <f>_xlfn.XLOOKUP(SALES[[#This Row],[SKU]],BASE[SKU],BASE[Chinese Name],"Not Found",0)</f>
        <v>Cinta Escape Negra 1.5mm x 50mm x 5m</v>
      </c>
      <c r="C4504">
        <v>1</v>
      </c>
      <c r="D4504">
        <v>1</v>
      </c>
    </row>
    <row r="4505" spans="1:4" x14ac:dyDescent="0.25">
      <c r="A4505" s="5" t="s">
        <v>507</v>
      </c>
      <c r="B4505" t="str">
        <f>_xlfn.XLOOKUP(SALES[[#This Row],[SKU]],BASE[SKU],BASE[Chinese Name],"Not Found",0)</f>
        <v>Cinta Escape Negra 1.5mm x 50mm x 5m</v>
      </c>
      <c r="C4505">
        <v>1</v>
      </c>
      <c r="D4505">
        <v>1</v>
      </c>
    </row>
    <row r="4506" spans="1:4" x14ac:dyDescent="0.25">
      <c r="A4506" s="5" t="s">
        <v>507</v>
      </c>
      <c r="B4506" t="str">
        <f>_xlfn.XLOOKUP(SALES[[#This Row],[SKU]],BASE[SKU],BASE[Chinese Name],"Not Found",0)</f>
        <v>Cinta Escape Negra 1.5mm x 50mm x 5m</v>
      </c>
      <c r="C4506">
        <v>1</v>
      </c>
      <c r="D4506">
        <v>1</v>
      </c>
    </row>
    <row r="4507" spans="1:4" x14ac:dyDescent="0.25">
      <c r="A4507" s="5" t="s">
        <v>507</v>
      </c>
      <c r="B4507" t="str">
        <f>_xlfn.XLOOKUP(SALES[[#This Row],[SKU]],BASE[SKU],BASE[Chinese Name],"Not Found",0)</f>
        <v>Cinta Escape Negra 1.5mm x 50mm x 5m</v>
      </c>
      <c r="C4507">
        <v>1</v>
      </c>
      <c r="D4507">
        <v>1</v>
      </c>
    </row>
    <row r="4508" spans="1:4" x14ac:dyDescent="0.25">
      <c r="A4508" s="5" t="s">
        <v>507</v>
      </c>
      <c r="B4508" t="str">
        <f>_xlfn.XLOOKUP(SALES[[#This Row],[SKU]],BASE[SKU],BASE[Chinese Name],"Not Found",0)</f>
        <v>Cinta Escape Negra 1.5mm x 50mm x 5m</v>
      </c>
      <c r="C4508">
        <v>1</v>
      </c>
      <c r="D4508">
        <v>1</v>
      </c>
    </row>
    <row r="4509" spans="1:4" x14ac:dyDescent="0.25">
      <c r="A4509" s="5" t="s">
        <v>507</v>
      </c>
      <c r="B4509" t="str">
        <f>_xlfn.XLOOKUP(SALES[[#This Row],[SKU]],BASE[SKU],BASE[Chinese Name],"Not Found",0)</f>
        <v>Cinta Escape Negra 1.5mm x 50mm x 5m</v>
      </c>
      <c r="C4509">
        <v>1</v>
      </c>
      <c r="D4509">
        <v>1</v>
      </c>
    </row>
    <row r="4510" spans="1:4" x14ac:dyDescent="0.25">
      <c r="A4510" s="5" t="s">
        <v>507</v>
      </c>
      <c r="B4510" t="str">
        <f>_xlfn.XLOOKUP(SALES[[#This Row],[SKU]],BASE[SKU],BASE[Chinese Name],"Not Found",0)</f>
        <v>Cinta Escape Negra 1.5mm x 50mm x 5m</v>
      </c>
      <c r="C4510">
        <v>1</v>
      </c>
      <c r="D4510">
        <v>1</v>
      </c>
    </row>
    <row r="4511" spans="1:4" x14ac:dyDescent="0.25">
      <c r="A4511" s="5" t="s">
        <v>507</v>
      </c>
      <c r="B4511" t="str">
        <f>_xlfn.XLOOKUP(SALES[[#This Row],[SKU]],BASE[SKU],BASE[Chinese Name],"Not Found",0)</f>
        <v>Cinta Escape Negra 1.5mm x 50mm x 5m</v>
      </c>
      <c r="C4511">
        <v>1</v>
      </c>
      <c r="D4511">
        <v>1</v>
      </c>
    </row>
    <row r="4512" spans="1:4" x14ac:dyDescent="0.25">
      <c r="A4512" s="5" t="s">
        <v>507</v>
      </c>
      <c r="B4512" t="str">
        <f>_xlfn.XLOOKUP(SALES[[#This Row],[SKU]],BASE[SKU],BASE[Chinese Name],"Not Found",0)</f>
        <v>Cinta Escape Negra 1.5mm x 50mm x 5m</v>
      </c>
      <c r="C4512">
        <v>1</v>
      </c>
      <c r="D4512">
        <v>1</v>
      </c>
    </row>
    <row r="4513" spans="1:4" x14ac:dyDescent="0.25">
      <c r="A4513" s="5" t="s">
        <v>507</v>
      </c>
      <c r="B4513" t="str">
        <f>_xlfn.XLOOKUP(SALES[[#This Row],[SKU]],BASE[SKU],BASE[Chinese Name],"Not Found",0)</f>
        <v>Cinta Escape Negra 1.5mm x 50mm x 5m</v>
      </c>
      <c r="C4513">
        <v>1</v>
      </c>
      <c r="D4513">
        <v>1</v>
      </c>
    </row>
    <row r="4514" spans="1:4" x14ac:dyDescent="0.25">
      <c r="A4514" t="s">
        <v>507</v>
      </c>
      <c r="B4514" t="str">
        <f>_xlfn.XLOOKUP(SALES[[#This Row],[SKU]],BASE[SKU],BASE[Chinese Name],"Not Found",0)</f>
        <v>Cinta Escape Negra 1.5mm x 50mm x 5m</v>
      </c>
      <c r="C4514">
        <v>2</v>
      </c>
      <c r="D4514">
        <v>1</v>
      </c>
    </row>
    <row r="4515" spans="1:4" x14ac:dyDescent="0.25">
      <c r="A4515" t="s">
        <v>507</v>
      </c>
      <c r="B4515" t="str">
        <f>_xlfn.XLOOKUP(SALES[[#This Row],[SKU]],BASE[SKU],BASE[Chinese Name],"Not Found",0)</f>
        <v>Cinta Escape Negra 1.5mm x 50mm x 5m</v>
      </c>
      <c r="C4515">
        <v>2</v>
      </c>
      <c r="D4515">
        <v>1</v>
      </c>
    </row>
    <row r="4516" spans="1:4" x14ac:dyDescent="0.25">
      <c r="A4516" t="s">
        <v>507</v>
      </c>
      <c r="B4516" t="str">
        <f>_xlfn.XLOOKUP(SALES[[#This Row],[SKU]],BASE[SKU],BASE[Chinese Name],"Not Found",0)</f>
        <v>Cinta Escape Negra 1.5mm x 50mm x 5m</v>
      </c>
      <c r="C4516">
        <v>2</v>
      </c>
      <c r="D4516">
        <v>1</v>
      </c>
    </row>
    <row r="4517" spans="1:4" x14ac:dyDescent="0.25">
      <c r="A4517" t="s">
        <v>507</v>
      </c>
      <c r="B4517" t="str">
        <f>_xlfn.XLOOKUP(SALES[[#This Row],[SKU]],BASE[SKU],BASE[Chinese Name],"Not Found",0)</f>
        <v>Cinta Escape Negra 1.5mm x 50mm x 5m</v>
      </c>
      <c r="C4517">
        <v>2</v>
      </c>
      <c r="D4517">
        <v>1</v>
      </c>
    </row>
    <row r="4518" spans="1:4" x14ac:dyDescent="0.25">
      <c r="A4518" t="s">
        <v>507</v>
      </c>
      <c r="B4518" t="str">
        <f>_xlfn.XLOOKUP(SALES[[#This Row],[SKU]],BASE[SKU],BASE[Chinese Name],"Not Found",0)</f>
        <v>Cinta Escape Negra 1.5mm x 50mm x 5m</v>
      </c>
      <c r="C4518">
        <v>2</v>
      </c>
      <c r="D4518">
        <v>1</v>
      </c>
    </row>
    <row r="4519" spans="1:4" x14ac:dyDescent="0.25">
      <c r="A4519" t="s">
        <v>507</v>
      </c>
      <c r="B4519" t="str">
        <f>_xlfn.XLOOKUP(SALES[[#This Row],[SKU]],BASE[SKU],BASE[Chinese Name],"Not Found",0)</f>
        <v>Cinta Escape Negra 1.5mm x 50mm x 5m</v>
      </c>
      <c r="C4519">
        <v>2</v>
      </c>
      <c r="D4519">
        <v>1</v>
      </c>
    </row>
    <row r="4520" spans="1:4" x14ac:dyDescent="0.25">
      <c r="A4520" t="s">
        <v>507</v>
      </c>
      <c r="B4520" t="str">
        <f>_xlfn.XLOOKUP(SALES[[#This Row],[SKU]],BASE[SKU],BASE[Chinese Name],"Not Found",0)</f>
        <v>Cinta Escape Negra 1.5mm x 50mm x 5m</v>
      </c>
      <c r="C4520">
        <v>2</v>
      </c>
      <c r="D4520">
        <v>1</v>
      </c>
    </row>
    <row r="4521" spans="1:4" x14ac:dyDescent="0.25">
      <c r="A4521" t="s">
        <v>507</v>
      </c>
      <c r="B4521" t="str">
        <f>_xlfn.XLOOKUP(SALES[[#This Row],[SKU]],BASE[SKU],BASE[Chinese Name],"Not Found",0)</f>
        <v>Cinta Escape Negra 1.5mm x 50mm x 5m</v>
      </c>
      <c r="C4521">
        <v>2</v>
      </c>
      <c r="D4521">
        <v>1</v>
      </c>
    </row>
    <row r="4522" spans="1:4" x14ac:dyDescent="0.25">
      <c r="A4522" t="s">
        <v>507</v>
      </c>
      <c r="B4522" t="str">
        <f>_xlfn.XLOOKUP(SALES[[#This Row],[SKU]],BASE[SKU],BASE[Chinese Name],"Not Found",0)</f>
        <v>Cinta Escape Negra 1.5mm x 50mm x 5m</v>
      </c>
      <c r="C4522">
        <v>2</v>
      </c>
      <c r="D4522">
        <v>1</v>
      </c>
    </row>
    <row r="4523" spans="1:4" x14ac:dyDescent="0.25">
      <c r="A4523" t="s">
        <v>507</v>
      </c>
      <c r="B4523" t="str">
        <f>_xlfn.XLOOKUP(SALES[[#This Row],[SKU]],BASE[SKU],BASE[Chinese Name],"Not Found",0)</f>
        <v>Cinta Escape Negra 1.5mm x 50mm x 5m</v>
      </c>
      <c r="C4523">
        <v>2</v>
      </c>
      <c r="D4523">
        <v>1</v>
      </c>
    </row>
    <row r="4524" spans="1:4" x14ac:dyDescent="0.25">
      <c r="A4524" t="s">
        <v>507</v>
      </c>
      <c r="B4524" t="str">
        <f>_xlfn.XLOOKUP(SALES[[#This Row],[SKU]],BASE[SKU],BASE[Chinese Name],"Not Found",0)</f>
        <v>Cinta Escape Negra 1.5mm x 50mm x 5m</v>
      </c>
      <c r="C4524">
        <v>2</v>
      </c>
      <c r="D4524">
        <v>1</v>
      </c>
    </row>
    <row r="4525" spans="1:4" x14ac:dyDescent="0.25">
      <c r="A4525" t="s">
        <v>507</v>
      </c>
      <c r="B4525" t="str">
        <f>_xlfn.XLOOKUP(SALES[[#This Row],[SKU]],BASE[SKU],BASE[Chinese Name],"Not Found",0)</f>
        <v>Cinta Escape Negra 1.5mm x 50mm x 5m</v>
      </c>
      <c r="C4525">
        <v>2</v>
      </c>
      <c r="D4525">
        <v>1</v>
      </c>
    </row>
    <row r="4526" spans="1:4" x14ac:dyDescent="0.25">
      <c r="A4526" t="s">
        <v>507</v>
      </c>
      <c r="B4526" t="str">
        <f>_xlfn.XLOOKUP(SALES[[#This Row],[SKU]],BASE[SKU],BASE[Chinese Name],"Not Found",0)</f>
        <v>Cinta Escape Negra 1.5mm x 50mm x 5m</v>
      </c>
      <c r="C4526">
        <v>2</v>
      </c>
      <c r="D4526">
        <v>1</v>
      </c>
    </row>
    <row r="4527" spans="1:4" x14ac:dyDescent="0.25">
      <c r="A4527" t="s">
        <v>507</v>
      </c>
      <c r="B4527" t="str">
        <f>_xlfn.XLOOKUP(SALES[[#This Row],[SKU]],BASE[SKU],BASE[Chinese Name],"Not Found",0)</f>
        <v>Cinta Escape Negra 1.5mm x 50mm x 5m</v>
      </c>
      <c r="C4527">
        <v>2</v>
      </c>
      <c r="D4527">
        <v>1</v>
      </c>
    </row>
    <row r="4528" spans="1:4" x14ac:dyDescent="0.25">
      <c r="A4528" t="s">
        <v>507</v>
      </c>
      <c r="B4528" t="str">
        <f>_xlfn.XLOOKUP(SALES[[#This Row],[SKU]],BASE[SKU],BASE[Chinese Name],"Not Found",0)</f>
        <v>Cinta Escape Negra 1.5mm x 50mm x 5m</v>
      </c>
      <c r="C4528">
        <v>2</v>
      </c>
      <c r="D4528">
        <v>1</v>
      </c>
    </row>
    <row r="4529" spans="1:4" x14ac:dyDescent="0.25">
      <c r="A4529" t="s">
        <v>507</v>
      </c>
      <c r="B4529" t="str">
        <f>_xlfn.XLOOKUP(SALES[[#This Row],[SKU]],BASE[SKU],BASE[Chinese Name],"Not Found",0)</f>
        <v>Cinta Escape Negra 1.5mm x 50mm x 5m</v>
      </c>
      <c r="C4529">
        <v>2</v>
      </c>
      <c r="D4529">
        <v>1</v>
      </c>
    </row>
    <row r="4530" spans="1:4" x14ac:dyDescent="0.25">
      <c r="A4530" t="s">
        <v>507</v>
      </c>
      <c r="B4530" t="str">
        <f>_xlfn.XLOOKUP(SALES[[#This Row],[SKU]],BASE[SKU],BASE[Chinese Name],"Not Found",0)</f>
        <v>Cinta Escape Negra 1.5mm x 50mm x 5m</v>
      </c>
      <c r="C4530">
        <v>3</v>
      </c>
      <c r="D4530">
        <v>1</v>
      </c>
    </row>
    <row r="4531" spans="1:4" x14ac:dyDescent="0.25">
      <c r="A4531" t="s">
        <v>507</v>
      </c>
      <c r="B4531" t="str">
        <f>_xlfn.XLOOKUP(SALES[[#This Row],[SKU]],BASE[SKU],BASE[Chinese Name],"Not Found",0)</f>
        <v>Cinta Escape Negra 1.5mm x 50mm x 5m</v>
      </c>
      <c r="C4531">
        <v>3</v>
      </c>
      <c r="D4531">
        <v>1</v>
      </c>
    </row>
    <row r="4532" spans="1:4" x14ac:dyDescent="0.25">
      <c r="A4532" t="s">
        <v>507</v>
      </c>
      <c r="B4532" t="str">
        <f>_xlfn.XLOOKUP(SALES[[#This Row],[SKU]],BASE[SKU],BASE[Chinese Name],"Not Found",0)</f>
        <v>Cinta Escape Negra 1.5mm x 50mm x 5m</v>
      </c>
      <c r="C4532">
        <v>3</v>
      </c>
      <c r="D4532">
        <v>1</v>
      </c>
    </row>
    <row r="4533" spans="1:4" x14ac:dyDescent="0.25">
      <c r="A4533" t="s">
        <v>507</v>
      </c>
      <c r="B4533" t="str">
        <f>_xlfn.XLOOKUP(SALES[[#This Row],[SKU]],BASE[SKU],BASE[Chinese Name],"Not Found",0)</f>
        <v>Cinta Escape Negra 1.5mm x 50mm x 5m</v>
      </c>
      <c r="C4533">
        <v>3</v>
      </c>
      <c r="D4533">
        <v>1</v>
      </c>
    </row>
    <row r="4534" spans="1:4" x14ac:dyDescent="0.25">
      <c r="A4534" t="s">
        <v>507</v>
      </c>
      <c r="B4534" t="str">
        <f>_xlfn.XLOOKUP(SALES[[#This Row],[SKU]],BASE[SKU],BASE[Chinese Name],"Not Found",0)</f>
        <v>Cinta Escape Negra 1.5mm x 50mm x 5m</v>
      </c>
      <c r="C4534">
        <v>3</v>
      </c>
      <c r="D4534">
        <v>1</v>
      </c>
    </row>
    <row r="4535" spans="1:4" x14ac:dyDescent="0.25">
      <c r="A4535" t="s">
        <v>507</v>
      </c>
      <c r="B4535" t="str">
        <f>_xlfn.XLOOKUP(SALES[[#This Row],[SKU]],BASE[SKU],BASE[Chinese Name],"Not Found",0)</f>
        <v>Cinta Escape Negra 1.5mm x 50mm x 5m</v>
      </c>
      <c r="C4535">
        <v>3</v>
      </c>
      <c r="D4535">
        <v>1</v>
      </c>
    </row>
    <row r="4536" spans="1:4" x14ac:dyDescent="0.25">
      <c r="A4536" t="s">
        <v>507</v>
      </c>
      <c r="B4536" t="str">
        <f>_xlfn.XLOOKUP(SALES[[#This Row],[SKU]],BASE[SKU],BASE[Chinese Name],"Not Found",0)</f>
        <v>Cinta Escape Negra 1.5mm x 50mm x 5m</v>
      </c>
      <c r="C4536">
        <v>3</v>
      </c>
      <c r="D4536">
        <v>1</v>
      </c>
    </row>
    <row r="4537" spans="1:4" x14ac:dyDescent="0.25">
      <c r="A4537" t="s">
        <v>507</v>
      </c>
      <c r="B4537" t="str">
        <f>_xlfn.XLOOKUP(SALES[[#This Row],[SKU]],BASE[SKU],BASE[Chinese Name],"Not Found",0)</f>
        <v>Cinta Escape Negra 1.5mm x 50mm x 5m</v>
      </c>
      <c r="C4537">
        <v>3</v>
      </c>
      <c r="D4537">
        <v>1</v>
      </c>
    </row>
    <row r="4538" spans="1:4" x14ac:dyDescent="0.25">
      <c r="A4538" t="s">
        <v>507</v>
      </c>
      <c r="B4538" t="str">
        <f>_xlfn.XLOOKUP(SALES[[#This Row],[SKU]],BASE[SKU],BASE[Chinese Name],"Not Found",0)</f>
        <v>Cinta Escape Negra 1.5mm x 50mm x 5m</v>
      </c>
      <c r="C4538">
        <v>3</v>
      </c>
      <c r="D4538">
        <v>1</v>
      </c>
    </row>
    <row r="4539" spans="1:4" x14ac:dyDescent="0.25">
      <c r="A4539" t="s">
        <v>507</v>
      </c>
      <c r="B4539" t="str">
        <f>_xlfn.XLOOKUP(SALES[[#This Row],[SKU]],BASE[SKU],BASE[Chinese Name],"Not Found",0)</f>
        <v>Cinta Escape Negra 1.5mm x 50mm x 5m</v>
      </c>
      <c r="C4539">
        <v>3</v>
      </c>
      <c r="D4539">
        <v>1</v>
      </c>
    </row>
    <row r="4540" spans="1:4" x14ac:dyDescent="0.25">
      <c r="A4540" t="s">
        <v>507</v>
      </c>
      <c r="B4540" t="str">
        <f>_xlfn.XLOOKUP(SALES[[#This Row],[SKU]],BASE[SKU],BASE[Chinese Name],"Not Found",0)</f>
        <v>Cinta Escape Negra 1.5mm x 50mm x 5m</v>
      </c>
      <c r="C4540">
        <v>3</v>
      </c>
      <c r="D4540">
        <v>1</v>
      </c>
    </row>
    <row r="4541" spans="1:4" x14ac:dyDescent="0.25">
      <c r="A4541" t="s">
        <v>507</v>
      </c>
      <c r="B4541" t="str">
        <f>_xlfn.XLOOKUP(SALES[[#This Row],[SKU]],BASE[SKU],BASE[Chinese Name],"Not Found",0)</f>
        <v>Cinta Escape Negra 1.5mm x 50mm x 5m</v>
      </c>
      <c r="C4541">
        <v>3</v>
      </c>
      <c r="D4541">
        <v>1</v>
      </c>
    </row>
    <row r="4542" spans="1:4" x14ac:dyDescent="0.25">
      <c r="A4542" t="s">
        <v>507</v>
      </c>
      <c r="B4542" t="str">
        <f>_xlfn.XLOOKUP(SALES[[#This Row],[SKU]],BASE[SKU],BASE[Chinese Name],"Not Found",0)</f>
        <v>Cinta Escape Negra 1.5mm x 50mm x 5m</v>
      </c>
      <c r="C4542">
        <v>3</v>
      </c>
      <c r="D4542">
        <v>1</v>
      </c>
    </row>
    <row r="4543" spans="1:4" x14ac:dyDescent="0.25">
      <c r="A4543" t="s">
        <v>507</v>
      </c>
      <c r="B4543" t="str">
        <f>_xlfn.XLOOKUP(SALES[[#This Row],[SKU]],BASE[SKU],BASE[Chinese Name],"Not Found",0)</f>
        <v>Cinta Escape Negra 1.5mm x 50mm x 5m</v>
      </c>
      <c r="C4543">
        <v>3</v>
      </c>
      <c r="D4543">
        <v>1</v>
      </c>
    </row>
    <row r="4544" spans="1:4" x14ac:dyDescent="0.25">
      <c r="A4544" t="s">
        <v>507</v>
      </c>
      <c r="B4544" t="str">
        <f>_xlfn.XLOOKUP(SALES[[#This Row],[SKU]],BASE[SKU],BASE[Chinese Name],"Not Found",0)</f>
        <v>Cinta Escape Negra 1.5mm x 50mm x 5m</v>
      </c>
      <c r="C4544">
        <v>3</v>
      </c>
      <c r="D4544">
        <v>1</v>
      </c>
    </row>
    <row r="4545" spans="1:4" x14ac:dyDescent="0.25">
      <c r="A4545" t="s">
        <v>507</v>
      </c>
      <c r="B4545" t="str">
        <f>_xlfn.XLOOKUP(SALES[[#This Row],[SKU]],BASE[SKU],BASE[Chinese Name],"Not Found",0)</f>
        <v>Cinta Escape Negra 1.5mm x 50mm x 5m</v>
      </c>
      <c r="C4545">
        <v>4</v>
      </c>
      <c r="D4545">
        <v>1</v>
      </c>
    </row>
    <row r="4546" spans="1:4" x14ac:dyDescent="0.25">
      <c r="A4546" t="s">
        <v>507</v>
      </c>
      <c r="B4546" t="str">
        <f>_xlfn.XLOOKUP(SALES[[#This Row],[SKU]],BASE[SKU],BASE[Chinese Name],"Not Found",0)</f>
        <v>Cinta Escape Negra 1.5mm x 50mm x 5m</v>
      </c>
      <c r="C4546">
        <v>4</v>
      </c>
      <c r="D4546">
        <v>1</v>
      </c>
    </row>
    <row r="4547" spans="1:4" x14ac:dyDescent="0.25">
      <c r="A4547" t="s">
        <v>507</v>
      </c>
      <c r="B4547" t="str">
        <f>_xlfn.XLOOKUP(SALES[[#This Row],[SKU]],BASE[SKU],BASE[Chinese Name],"Not Found",0)</f>
        <v>Cinta Escape Negra 1.5mm x 50mm x 5m</v>
      </c>
      <c r="C4547">
        <v>4</v>
      </c>
      <c r="D4547">
        <v>1</v>
      </c>
    </row>
    <row r="4548" spans="1:4" x14ac:dyDescent="0.25">
      <c r="A4548" t="s">
        <v>507</v>
      </c>
      <c r="B4548" t="str">
        <f>_xlfn.XLOOKUP(SALES[[#This Row],[SKU]],BASE[SKU],BASE[Chinese Name],"Not Found",0)</f>
        <v>Cinta Escape Negra 1.5mm x 50mm x 5m</v>
      </c>
      <c r="C4548">
        <v>4</v>
      </c>
      <c r="D4548">
        <v>1</v>
      </c>
    </row>
    <row r="4549" spans="1:4" x14ac:dyDescent="0.25">
      <c r="A4549" t="s">
        <v>507</v>
      </c>
      <c r="B4549" t="str">
        <f>_xlfn.XLOOKUP(SALES[[#This Row],[SKU]],BASE[SKU],BASE[Chinese Name],"Not Found",0)</f>
        <v>Cinta Escape Negra 1.5mm x 50mm x 5m</v>
      </c>
      <c r="C4549">
        <v>4</v>
      </c>
      <c r="D4549">
        <v>1</v>
      </c>
    </row>
    <row r="4550" spans="1:4" x14ac:dyDescent="0.25">
      <c r="A4550" t="s">
        <v>507</v>
      </c>
      <c r="B4550" t="str">
        <f>_xlfn.XLOOKUP(SALES[[#This Row],[SKU]],BASE[SKU],BASE[Chinese Name],"Not Found",0)</f>
        <v>Cinta Escape Negra 1.5mm x 50mm x 5m</v>
      </c>
      <c r="C4550">
        <v>4</v>
      </c>
      <c r="D4550">
        <v>1</v>
      </c>
    </row>
    <row r="4551" spans="1:4" x14ac:dyDescent="0.25">
      <c r="A4551" t="s">
        <v>507</v>
      </c>
      <c r="B4551" t="str">
        <f>_xlfn.XLOOKUP(SALES[[#This Row],[SKU]],BASE[SKU],BASE[Chinese Name],"Not Found",0)</f>
        <v>Cinta Escape Negra 1.5mm x 50mm x 5m</v>
      </c>
      <c r="C4551">
        <v>4</v>
      </c>
      <c r="D4551">
        <v>1</v>
      </c>
    </row>
    <row r="4552" spans="1:4" x14ac:dyDescent="0.25">
      <c r="A4552" t="s">
        <v>507</v>
      </c>
      <c r="B4552" t="str">
        <f>_xlfn.XLOOKUP(SALES[[#This Row],[SKU]],BASE[SKU],BASE[Chinese Name],"Not Found",0)</f>
        <v>Cinta Escape Negra 1.5mm x 50mm x 5m</v>
      </c>
      <c r="C4552">
        <v>4</v>
      </c>
      <c r="D4552">
        <v>1</v>
      </c>
    </row>
    <row r="4553" spans="1:4" x14ac:dyDescent="0.25">
      <c r="A4553" t="s">
        <v>507</v>
      </c>
      <c r="B4553" t="str">
        <f>_xlfn.XLOOKUP(SALES[[#This Row],[SKU]],BASE[SKU],BASE[Chinese Name],"Not Found",0)</f>
        <v>Cinta Escape Negra 1.5mm x 50mm x 5m</v>
      </c>
      <c r="C4553">
        <v>4</v>
      </c>
      <c r="D4553">
        <v>1</v>
      </c>
    </row>
    <row r="4554" spans="1:4" x14ac:dyDescent="0.25">
      <c r="A4554" t="s">
        <v>507</v>
      </c>
      <c r="B4554" t="str">
        <f>_xlfn.XLOOKUP(SALES[[#This Row],[SKU]],BASE[SKU],BASE[Chinese Name],"Not Found",0)</f>
        <v>Cinta Escape Negra 1.5mm x 50mm x 5m</v>
      </c>
      <c r="C4554">
        <v>4</v>
      </c>
      <c r="D4554">
        <v>1</v>
      </c>
    </row>
    <row r="4555" spans="1:4" x14ac:dyDescent="0.25">
      <c r="A4555" t="s">
        <v>507</v>
      </c>
      <c r="B4555" t="str">
        <f>_xlfn.XLOOKUP(SALES[[#This Row],[SKU]],BASE[SKU],BASE[Chinese Name],"Not Found",0)</f>
        <v>Cinta Escape Negra 1.5mm x 50mm x 5m</v>
      </c>
      <c r="C4555">
        <v>4</v>
      </c>
      <c r="D4555">
        <v>1</v>
      </c>
    </row>
    <row r="4556" spans="1:4" x14ac:dyDescent="0.25">
      <c r="A4556" t="s">
        <v>507</v>
      </c>
      <c r="B4556" t="str">
        <f>_xlfn.XLOOKUP(SALES[[#This Row],[SKU]],BASE[SKU],BASE[Chinese Name],"Not Found",0)</f>
        <v>Cinta Escape Negra 1.5mm x 50mm x 5m</v>
      </c>
      <c r="C4556">
        <v>4</v>
      </c>
      <c r="D4556">
        <v>1</v>
      </c>
    </row>
    <row r="4557" spans="1:4" x14ac:dyDescent="0.25">
      <c r="A4557" t="s">
        <v>507</v>
      </c>
      <c r="B4557" t="str">
        <f>_xlfn.XLOOKUP(SALES[[#This Row],[SKU]],BASE[SKU],BASE[Chinese Name],"Not Found",0)</f>
        <v>Cinta Escape Negra 1.5mm x 50mm x 5m</v>
      </c>
      <c r="C4557">
        <v>4</v>
      </c>
      <c r="D4557">
        <v>1</v>
      </c>
    </row>
    <row r="4558" spans="1:4" x14ac:dyDescent="0.25">
      <c r="A4558" t="s">
        <v>507</v>
      </c>
      <c r="B4558" t="str">
        <f>_xlfn.XLOOKUP(SALES[[#This Row],[SKU]],BASE[SKU],BASE[Chinese Name],"Not Found",0)</f>
        <v>Cinta Escape Negra 1.5mm x 50mm x 5m</v>
      </c>
      <c r="C4558">
        <v>4</v>
      </c>
      <c r="D4558">
        <v>1</v>
      </c>
    </row>
    <row r="4559" spans="1:4" x14ac:dyDescent="0.25">
      <c r="A4559" t="s">
        <v>507</v>
      </c>
      <c r="B4559" t="str">
        <f>_xlfn.XLOOKUP(SALES[[#This Row],[SKU]],BASE[SKU],BASE[Chinese Name],"Not Found",0)</f>
        <v>Cinta Escape Negra 1.5mm x 50mm x 5m</v>
      </c>
      <c r="C4559">
        <v>4</v>
      </c>
      <c r="D4559">
        <v>1</v>
      </c>
    </row>
    <row r="4560" spans="1:4" x14ac:dyDescent="0.25">
      <c r="A4560" t="s">
        <v>507</v>
      </c>
      <c r="B4560" t="str">
        <f>_xlfn.XLOOKUP(SALES[[#This Row],[SKU]],BASE[SKU],BASE[Chinese Name],"Not Found",0)</f>
        <v>Cinta Escape Negra 1.5mm x 50mm x 5m</v>
      </c>
      <c r="C4560">
        <v>4</v>
      </c>
      <c r="D4560">
        <v>1</v>
      </c>
    </row>
    <row r="4561" spans="1:4" x14ac:dyDescent="0.25">
      <c r="A4561" t="s">
        <v>507</v>
      </c>
      <c r="B4561" t="str">
        <f>_xlfn.XLOOKUP(SALES[[#This Row],[SKU]],BASE[SKU],BASE[Chinese Name],"Not Found",0)</f>
        <v>Cinta Escape Negra 1.5mm x 50mm x 5m</v>
      </c>
      <c r="C4561">
        <v>4</v>
      </c>
      <c r="D4561">
        <v>1</v>
      </c>
    </row>
    <row r="4562" spans="1:4" x14ac:dyDescent="0.25">
      <c r="A4562" t="s">
        <v>507</v>
      </c>
      <c r="B4562" t="str">
        <f>_xlfn.XLOOKUP(SALES[[#This Row],[SKU]],BASE[SKU],BASE[Chinese Name],"Not Found",0)</f>
        <v>Cinta Escape Negra 1.5mm x 50mm x 5m</v>
      </c>
      <c r="C4562">
        <v>4</v>
      </c>
      <c r="D4562">
        <v>1</v>
      </c>
    </row>
    <row r="4563" spans="1:4" x14ac:dyDescent="0.25">
      <c r="A4563" t="s">
        <v>507</v>
      </c>
      <c r="B4563" t="str">
        <f>_xlfn.XLOOKUP(SALES[[#This Row],[SKU]],BASE[SKU],BASE[Chinese Name],"Not Found",0)</f>
        <v>Cinta Escape Negra 1.5mm x 50mm x 5m</v>
      </c>
      <c r="C4563">
        <v>4</v>
      </c>
      <c r="D4563">
        <v>1</v>
      </c>
    </row>
    <row r="4564" spans="1:4" x14ac:dyDescent="0.25">
      <c r="A4564" t="s">
        <v>507</v>
      </c>
      <c r="B4564" t="str">
        <f>_xlfn.XLOOKUP(SALES[[#This Row],[SKU]],BASE[SKU],BASE[Chinese Name],"Not Found",0)</f>
        <v>Cinta Escape Negra 1.5mm x 50mm x 5m</v>
      </c>
      <c r="C4564">
        <v>4</v>
      </c>
      <c r="D4564">
        <v>1</v>
      </c>
    </row>
    <row r="4565" spans="1:4" x14ac:dyDescent="0.25">
      <c r="A4565" t="s">
        <v>507</v>
      </c>
      <c r="B4565" t="str">
        <f>_xlfn.XLOOKUP(SALES[[#This Row],[SKU]],BASE[SKU],BASE[Chinese Name],"Not Found",0)</f>
        <v>Cinta Escape Negra 1.5mm x 50mm x 5m</v>
      </c>
      <c r="C4565">
        <v>4</v>
      </c>
      <c r="D4565">
        <v>1</v>
      </c>
    </row>
    <row r="4566" spans="1:4" x14ac:dyDescent="0.25">
      <c r="A4566" t="s">
        <v>507</v>
      </c>
      <c r="B4566" t="str">
        <f>_xlfn.XLOOKUP(SALES[[#This Row],[SKU]],BASE[SKU],BASE[Chinese Name],"Not Found",0)</f>
        <v>Cinta Escape Negra 1.5mm x 50mm x 5m</v>
      </c>
      <c r="C4566">
        <v>4</v>
      </c>
      <c r="D4566">
        <v>1</v>
      </c>
    </row>
    <row r="4567" spans="1:4" x14ac:dyDescent="0.25">
      <c r="A4567" t="s">
        <v>507</v>
      </c>
      <c r="B4567" t="str">
        <f>_xlfn.XLOOKUP(SALES[[#This Row],[SKU]],BASE[SKU],BASE[Chinese Name],"Not Found",0)</f>
        <v>Cinta Escape Negra 1.5mm x 50mm x 5m</v>
      </c>
      <c r="C4567">
        <v>4</v>
      </c>
      <c r="D4567">
        <v>1</v>
      </c>
    </row>
    <row r="4568" spans="1:4" x14ac:dyDescent="0.25">
      <c r="A4568" t="s">
        <v>507</v>
      </c>
      <c r="B4568" t="str">
        <f>_xlfn.XLOOKUP(SALES[[#This Row],[SKU]],BASE[SKU],BASE[Chinese Name],"Not Found",0)</f>
        <v>Cinta Escape Negra 1.5mm x 50mm x 5m</v>
      </c>
      <c r="C4568">
        <v>4</v>
      </c>
      <c r="D4568">
        <v>1</v>
      </c>
    </row>
    <row r="4569" spans="1:4" x14ac:dyDescent="0.25">
      <c r="A4569" t="s">
        <v>507</v>
      </c>
      <c r="B4569" t="str">
        <f>_xlfn.XLOOKUP(SALES[[#This Row],[SKU]],BASE[SKU],BASE[Chinese Name],"Not Found",0)</f>
        <v>Cinta Escape Negra 1.5mm x 50mm x 5m</v>
      </c>
      <c r="C4569">
        <v>4</v>
      </c>
      <c r="D4569">
        <v>1</v>
      </c>
    </row>
    <row r="4570" spans="1:4" x14ac:dyDescent="0.25">
      <c r="A4570" t="s">
        <v>507</v>
      </c>
      <c r="B4570" t="str">
        <f>_xlfn.XLOOKUP(SALES[[#This Row],[SKU]],BASE[SKU],BASE[Chinese Name],"Not Found",0)</f>
        <v>Cinta Escape Negra 1.5mm x 50mm x 5m</v>
      </c>
      <c r="C4570">
        <v>4</v>
      </c>
      <c r="D4570">
        <v>1</v>
      </c>
    </row>
    <row r="4571" spans="1:4" x14ac:dyDescent="0.25">
      <c r="A4571" t="s">
        <v>507</v>
      </c>
      <c r="B4571" t="str">
        <f>_xlfn.XLOOKUP(SALES[[#This Row],[SKU]],BASE[SKU],BASE[Chinese Name],"Not Found",0)</f>
        <v>Cinta Escape Negra 1.5mm x 50mm x 5m</v>
      </c>
      <c r="C4571">
        <v>4</v>
      </c>
      <c r="D4571">
        <v>1</v>
      </c>
    </row>
    <row r="4572" spans="1:4" x14ac:dyDescent="0.25">
      <c r="A4572" t="s">
        <v>507</v>
      </c>
      <c r="B4572" t="str">
        <f>_xlfn.XLOOKUP(SALES[[#This Row],[SKU]],BASE[SKU],BASE[Chinese Name],"Not Found",0)</f>
        <v>Cinta Escape Negra 1.5mm x 50mm x 5m</v>
      </c>
      <c r="C4572">
        <v>4</v>
      </c>
      <c r="D4572">
        <v>1</v>
      </c>
    </row>
    <row r="4573" spans="1:4" x14ac:dyDescent="0.25">
      <c r="A4573" t="s">
        <v>507</v>
      </c>
      <c r="B4573" t="str">
        <f>_xlfn.XLOOKUP(SALES[[#This Row],[SKU]],BASE[SKU],BASE[Chinese Name],"Not Found",0)</f>
        <v>Cinta Escape Negra 1.5mm x 50mm x 5m</v>
      </c>
      <c r="C4573">
        <v>4</v>
      </c>
      <c r="D4573">
        <v>1</v>
      </c>
    </row>
    <row r="4574" spans="1:4" x14ac:dyDescent="0.25">
      <c r="A4574" t="s">
        <v>507</v>
      </c>
      <c r="B4574" t="str">
        <f>_xlfn.XLOOKUP(SALES[[#This Row],[SKU]],BASE[SKU],BASE[Chinese Name],"Not Found",0)</f>
        <v>Cinta Escape Negra 1.5mm x 50mm x 5m</v>
      </c>
      <c r="C4574">
        <v>4</v>
      </c>
      <c r="D4574">
        <v>1</v>
      </c>
    </row>
    <row r="4575" spans="1:4" x14ac:dyDescent="0.25">
      <c r="A4575" t="s">
        <v>507</v>
      </c>
      <c r="B4575" t="str">
        <f>_xlfn.XLOOKUP(SALES[[#This Row],[SKU]],BASE[SKU],BASE[Chinese Name],"Not Found",0)</f>
        <v>Cinta Escape Negra 1.5mm x 50mm x 5m</v>
      </c>
      <c r="C4575">
        <v>4</v>
      </c>
      <c r="D4575">
        <v>1</v>
      </c>
    </row>
    <row r="4576" spans="1:4" x14ac:dyDescent="0.25">
      <c r="A4576" t="s">
        <v>507</v>
      </c>
      <c r="B4576" t="str">
        <f>_xlfn.XLOOKUP(SALES[[#This Row],[SKU]],BASE[SKU],BASE[Chinese Name],"Not Found",0)</f>
        <v>Cinta Escape Negra 1.5mm x 50mm x 5m</v>
      </c>
      <c r="C4576">
        <v>4</v>
      </c>
      <c r="D4576">
        <v>1</v>
      </c>
    </row>
    <row r="4577" spans="1:4" x14ac:dyDescent="0.25">
      <c r="A4577" t="s">
        <v>507</v>
      </c>
      <c r="B4577" t="str">
        <f>_xlfn.XLOOKUP(SALES[[#This Row],[SKU]],BASE[SKU],BASE[Chinese Name],"Not Found",0)</f>
        <v>Cinta Escape Negra 1.5mm x 50mm x 5m</v>
      </c>
      <c r="C4577">
        <v>5</v>
      </c>
      <c r="D4577">
        <v>1</v>
      </c>
    </row>
    <row r="4578" spans="1:4" x14ac:dyDescent="0.25">
      <c r="A4578" t="s">
        <v>507</v>
      </c>
      <c r="B4578" t="str">
        <f>_xlfn.XLOOKUP(SALES[[#This Row],[SKU]],BASE[SKU],BASE[Chinese Name],"Not Found",0)</f>
        <v>Cinta Escape Negra 1.5mm x 50mm x 5m</v>
      </c>
      <c r="C4578">
        <v>5</v>
      </c>
      <c r="D4578">
        <v>1</v>
      </c>
    </row>
    <row r="4579" spans="1:4" x14ac:dyDescent="0.25">
      <c r="A4579" t="s">
        <v>507</v>
      </c>
      <c r="B4579" t="str">
        <f>_xlfn.XLOOKUP(SALES[[#This Row],[SKU]],BASE[SKU],BASE[Chinese Name],"Not Found",0)</f>
        <v>Cinta Escape Negra 1.5mm x 50mm x 5m</v>
      </c>
      <c r="C4579">
        <v>5</v>
      </c>
      <c r="D4579">
        <v>1</v>
      </c>
    </row>
    <row r="4580" spans="1:4" x14ac:dyDescent="0.25">
      <c r="A4580" t="s">
        <v>507</v>
      </c>
      <c r="B4580" t="str">
        <f>_xlfn.XLOOKUP(SALES[[#This Row],[SKU]],BASE[SKU],BASE[Chinese Name],"Not Found",0)</f>
        <v>Cinta Escape Negra 1.5mm x 50mm x 5m</v>
      </c>
      <c r="C4580">
        <v>5</v>
      </c>
      <c r="D4580">
        <v>1</v>
      </c>
    </row>
    <row r="4581" spans="1:4" x14ac:dyDescent="0.25">
      <c r="A4581" t="s">
        <v>507</v>
      </c>
      <c r="B4581" t="str">
        <f>_xlfn.XLOOKUP(SALES[[#This Row],[SKU]],BASE[SKU],BASE[Chinese Name],"Not Found",0)</f>
        <v>Cinta Escape Negra 1.5mm x 50mm x 5m</v>
      </c>
      <c r="C4581">
        <v>5</v>
      </c>
      <c r="D4581">
        <v>1</v>
      </c>
    </row>
    <row r="4582" spans="1:4" x14ac:dyDescent="0.25">
      <c r="A4582" t="s">
        <v>507</v>
      </c>
      <c r="B4582" t="str">
        <f>_xlfn.XLOOKUP(SALES[[#This Row],[SKU]],BASE[SKU],BASE[Chinese Name],"Not Found",0)</f>
        <v>Cinta Escape Negra 1.5mm x 50mm x 5m</v>
      </c>
      <c r="C4582">
        <v>5</v>
      </c>
      <c r="D4582">
        <v>1</v>
      </c>
    </row>
    <row r="4583" spans="1:4" x14ac:dyDescent="0.25">
      <c r="A4583" t="s">
        <v>507</v>
      </c>
      <c r="B4583" t="str">
        <f>_xlfn.XLOOKUP(SALES[[#This Row],[SKU]],BASE[SKU],BASE[Chinese Name],"Not Found",0)</f>
        <v>Cinta Escape Negra 1.5mm x 50mm x 5m</v>
      </c>
      <c r="C4583">
        <v>5</v>
      </c>
      <c r="D4583">
        <v>1</v>
      </c>
    </row>
    <row r="4584" spans="1:4" x14ac:dyDescent="0.25">
      <c r="A4584" t="s">
        <v>507</v>
      </c>
      <c r="B4584" t="str">
        <f>_xlfn.XLOOKUP(SALES[[#This Row],[SKU]],BASE[SKU],BASE[Chinese Name],"Not Found",0)</f>
        <v>Cinta Escape Negra 1.5mm x 50mm x 5m</v>
      </c>
      <c r="C4584">
        <v>5</v>
      </c>
      <c r="D4584">
        <v>1</v>
      </c>
    </row>
    <row r="4585" spans="1:4" x14ac:dyDescent="0.25">
      <c r="A4585" t="s">
        <v>507</v>
      </c>
      <c r="B4585" t="str">
        <f>_xlfn.XLOOKUP(SALES[[#This Row],[SKU]],BASE[SKU],BASE[Chinese Name],"Not Found",0)</f>
        <v>Cinta Escape Negra 1.5mm x 50mm x 5m</v>
      </c>
      <c r="C4585">
        <v>5</v>
      </c>
      <c r="D4585">
        <v>1</v>
      </c>
    </row>
    <row r="4586" spans="1:4" x14ac:dyDescent="0.25">
      <c r="A4586" t="s">
        <v>507</v>
      </c>
      <c r="B4586" t="str">
        <f>_xlfn.XLOOKUP(SALES[[#This Row],[SKU]],BASE[SKU],BASE[Chinese Name],"Not Found",0)</f>
        <v>Cinta Escape Negra 1.5mm x 50mm x 5m</v>
      </c>
      <c r="C4586">
        <v>5</v>
      </c>
      <c r="D4586">
        <v>1</v>
      </c>
    </row>
    <row r="4587" spans="1:4" x14ac:dyDescent="0.25">
      <c r="A4587" t="s">
        <v>507</v>
      </c>
      <c r="B4587" t="str">
        <f>_xlfn.XLOOKUP(SALES[[#This Row],[SKU]],BASE[SKU],BASE[Chinese Name],"Not Found",0)</f>
        <v>Cinta Escape Negra 1.5mm x 50mm x 5m</v>
      </c>
      <c r="C4587">
        <v>5</v>
      </c>
      <c r="D4587">
        <v>1</v>
      </c>
    </row>
    <row r="4588" spans="1:4" x14ac:dyDescent="0.25">
      <c r="A4588" t="s">
        <v>507</v>
      </c>
      <c r="B4588" t="str">
        <f>_xlfn.XLOOKUP(SALES[[#This Row],[SKU]],BASE[SKU],BASE[Chinese Name],"Not Found",0)</f>
        <v>Cinta Escape Negra 1.5mm x 50mm x 5m</v>
      </c>
      <c r="C4588">
        <v>5</v>
      </c>
      <c r="D4588">
        <v>1</v>
      </c>
    </row>
    <row r="4589" spans="1:4" x14ac:dyDescent="0.25">
      <c r="A4589" t="s">
        <v>507</v>
      </c>
      <c r="B4589" t="str">
        <f>_xlfn.XLOOKUP(SALES[[#This Row],[SKU]],BASE[SKU],BASE[Chinese Name],"Not Found",0)</f>
        <v>Cinta Escape Negra 1.5mm x 50mm x 5m</v>
      </c>
      <c r="C4589">
        <v>5</v>
      </c>
      <c r="D4589">
        <v>1</v>
      </c>
    </row>
    <row r="4590" spans="1:4" x14ac:dyDescent="0.25">
      <c r="A4590" t="s">
        <v>507</v>
      </c>
      <c r="B4590" t="str">
        <f>_xlfn.XLOOKUP(SALES[[#This Row],[SKU]],BASE[SKU],BASE[Chinese Name],"Not Found",0)</f>
        <v>Cinta Escape Negra 1.5mm x 50mm x 5m</v>
      </c>
      <c r="C4590">
        <v>5</v>
      </c>
      <c r="D4590">
        <v>1</v>
      </c>
    </row>
    <row r="4591" spans="1:4" x14ac:dyDescent="0.25">
      <c r="A4591" t="s">
        <v>507</v>
      </c>
      <c r="B4591" t="str">
        <f>_xlfn.XLOOKUP(SALES[[#This Row],[SKU]],BASE[SKU],BASE[Chinese Name],"Not Found",0)</f>
        <v>Cinta Escape Negra 1.5mm x 50mm x 5m</v>
      </c>
      <c r="C4591">
        <v>5</v>
      </c>
      <c r="D4591">
        <v>1</v>
      </c>
    </row>
    <row r="4592" spans="1:4" x14ac:dyDescent="0.25">
      <c r="A4592" t="s">
        <v>507</v>
      </c>
      <c r="B4592" t="str">
        <f>_xlfn.XLOOKUP(SALES[[#This Row],[SKU]],BASE[SKU],BASE[Chinese Name],"Not Found",0)</f>
        <v>Cinta Escape Negra 1.5mm x 50mm x 5m</v>
      </c>
      <c r="C4592">
        <v>5</v>
      </c>
      <c r="D4592">
        <v>1</v>
      </c>
    </row>
    <row r="4593" spans="1:4" x14ac:dyDescent="0.25">
      <c r="A4593" t="s">
        <v>507</v>
      </c>
      <c r="B4593" t="str">
        <f>_xlfn.XLOOKUP(SALES[[#This Row],[SKU]],BASE[SKU],BASE[Chinese Name],"Not Found",0)</f>
        <v>Cinta Escape Negra 1.5mm x 50mm x 5m</v>
      </c>
      <c r="C4593">
        <v>5</v>
      </c>
      <c r="D4593">
        <v>1</v>
      </c>
    </row>
    <row r="4594" spans="1:4" x14ac:dyDescent="0.25">
      <c r="A4594" t="s">
        <v>507</v>
      </c>
      <c r="B4594" t="str">
        <f>_xlfn.XLOOKUP(SALES[[#This Row],[SKU]],BASE[SKU],BASE[Chinese Name],"Not Found",0)</f>
        <v>Cinta Escape Negra 1.5mm x 50mm x 5m</v>
      </c>
      <c r="C4594">
        <v>5</v>
      </c>
      <c r="D4594">
        <v>1</v>
      </c>
    </row>
    <row r="4595" spans="1:4" x14ac:dyDescent="0.25">
      <c r="A4595" t="s">
        <v>507</v>
      </c>
      <c r="B4595" t="str">
        <f>_xlfn.XLOOKUP(SALES[[#This Row],[SKU]],BASE[SKU],BASE[Chinese Name],"Not Found",0)</f>
        <v>Cinta Escape Negra 1.5mm x 50mm x 5m</v>
      </c>
      <c r="C4595">
        <v>5</v>
      </c>
      <c r="D4595">
        <v>1</v>
      </c>
    </row>
    <row r="4596" spans="1:4" x14ac:dyDescent="0.25">
      <c r="A4596" t="s">
        <v>507</v>
      </c>
      <c r="B4596" t="str">
        <f>_xlfn.XLOOKUP(SALES[[#This Row],[SKU]],BASE[SKU],BASE[Chinese Name],"Not Found",0)</f>
        <v>Cinta Escape Negra 1.5mm x 50mm x 5m</v>
      </c>
      <c r="C4596">
        <v>5</v>
      </c>
      <c r="D4596">
        <v>1</v>
      </c>
    </row>
    <row r="4597" spans="1:4" x14ac:dyDescent="0.25">
      <c r="A4597" t="s">
        <v>507</v>
      </c>
      <c r="B4597" t="str">
        <f>_xlfn.XLOOKUP(SALES[[#This Row],[SKU]],BASE[SKU],BASE[Chinese Name],"Not Found",0)</f>
        <v>Cinta Escape Negra 1.5mm x 50mm x 5m</v>
      </c>
      <c r="C4597">
        <v>5</v>
      </c>
      <c r="D4597">
        <v>1</v>
      </c>
    </row>
    <row r="4598" spans="1:4" x14ac:dyDescent="0.25">
      <c r="A4598" t="s">
        <v>507</v>
      </c>
      <c r="B4598" t="str">
        <f>_xlfn.XLOOKUP(SALES[[#This Row],[SKU]],BASE[SKU],BASE[Chinese Name],"Not Found",0)</f>
        <v>Cinta Escape Negra 1.5mm x 50mm x 5m</v>
      </c>
      <c r="C4598">
        <v>5</v>
      </c>
      <c r="D4598">
        <v>1</v>
      </c>
    </row>
    <row r="4599" spans="1:4" x14ac:dyDescent="0.25">
      <c r="A4599" t="s">
        <v>507</v>
      </c>
      <c r="B4599" t="str">
        <f>_xlfn.XLOOKUP(SALES[[#This Row],[SKU]],BASE[SKU],BASE[Chinese Name],"Not Found",0)</f>
        <v>Cinta Escape Negra 1.5mm x 50mm x 5m</v>
      </c>
      <c r="C4599">
        <v>5</v>
      </c>
      <c r="D4599">
        <v>1</v>
      </c>
    </row>
    <row r="4600" spans="1:4" x14ac:dyDescent="0.25">
      <c r="A4600" t="s">
        <v>507</v>
      </c>
      <c r="B4600" t="str">
        <f>_xlfn.XLOOKUP(SALES[[#This Row],[SKU]],BASE[SKU],BASE[Chinese Name],"Not Found",0)</f>
        <v>Cinta Escape Negra 1.5mm x 50mm x 5m</v>
      </c>
      <c r="C4600">
        <v>5</v>
      </c>
      <c r="D4600">
        <v>1</v>
      </c>
    </row>
    <row r="4601" spans="1:4" x14ac:dyDescent="0.25">
      <c r="A4601" t="s">
        <v>507</v>
      </c>
      <c r="B4601" t="str">
        <f>_xlfn.XLOOKUP(SALES[[#This Row],[SKU]],BASE[SKU],BASE[Chinese Name],"Not Found",0)</f>
        <v>Cinta Escape Negra 1.5mm x 50mm x 5m</v>
      </c>
      <c r="C4601">
        <v>5</v>
      </c>
      <c r="D4601">
        <v>1</v>
      </c>
    </row>
    <row r="4602" spans="1:4" x14ac:dyDescent="0.25">
      <c r="A4602" t="s">
        <v>507</v>
      </c>
      <c r="B4602" t="str">
        <f>_xlfn.XLOOKUP(SALES[[#This Row],[SKU]],BASE[SKU],BASE[Chinese Name],"Not Found",0)</f>
        <v>Cinta Escape Negra 1.5mm x 50mm x 5m</v>
      </c>
      <c r="C4602">
        <v>5</v>
      </c>
      <c r="D4602">
        <v>1</v>
      </c>
    </row>
    <row r="4603" spans="1:4" x14ac:dyDescent="0.25">
      <c r="A4603" t="s">
        <v>507</v>
      </c>
      <c r="B4603" t="str">
        <f>_xlfn.XLOOKUP(SALES[[#This Row],[SKU]],BASE[SKU],BASE[Chinese Name],"Not Found",0)</f>
        <v>Cinta Escape Negra 1.5mm x 50mm x 5m</v>
      </c>
      <c r="C4603">
        <v>5</v>
      </c>
      <c r="D4603">
        <v>1</v>
      </c>
    </row>
    <row r="4604" spans="1:4" x14ac:dyDescent="0.25">
      <c r="A4604" t="s">
        <v>507</v>
      </c>
      <c r="B4604" t="str">
        <f>_xlfn.XLOOKUP(SALES[[#This Row],[SKU]],BASE[SKU],BASE[Chinese Name],"Not Found",0)</f>
        <v>Cinta Escape Negra 1.5mm x 50mm x 5m</v>
      </c>
      <c r="C4604">
        <v>5</v>
      </c>
      <c r="D4604">
        <v>1</v>
      </c>
    </row>
    <row r="4605" spans="1:4" x14ac:dyDescent="0.25">
      <c r="A4605" t="s">
        <v>507</v>
      </c>
      <c r="B4605" t="str">
        <f>_xlfn.XLOOKUP(SALES[[#This Row],[SKU]],BASE[SKU],BASE[Chinese Name],"Not Found",0)</f>
        <v>Cinta Escape Negra 1.5mm x 50mm x 5m</v>
      </c>
      <c r="C4605">
        <v>5</v>
      </c>
      <c r="D4605">
        <v>1</v>
      </c>
    </row>
    <row r="4606" spans="1:4" x14ac:dyDescent="0.25">
      <c r="A4606" t="s">
        <v>507</v>
      </c>
      <c r="B4606" t="str">
        <f>_xlfn.XLOOKUP(SALES[[#This Row],[SKU]],BASE[SKU],BASE[Chinese Name],"Not Found",0)</f>
        <v>Cinta Escape Negra 1.5mm x 50mm x 5m</v>
      </c>
      <c r="C4606">
        <v>5</v>
      </c>
      <c r="D4606">
        <v>1</v>
      </c>
    </row>
    <row r="4607" spans="1:4" x14ac:dyDescent="0.25">
      <c r="A4607" t="s">
        <v>507</v>
      </c>
      <c r="B4607" t="str">
        <f>_xlfn.XLOOKUP(SALES[[#This Row],[SKU]],BASE[SKU],BASE[Chinese Name],"Not Found",0)</f>
        <v>Cinta Escape Negra 1.5mm x 50mm x 5m</v>
      </c>
      <c r="C4607">
        <v>5</v>
      </c>
      <c r="D4607">
        <v>1</v>
      </c>
    </row>
    <row r="4608" spans="1:4" x14ac:dyDescent="0.25">
      <c r="A4608" t="s">
        <v>507</v>
      </c>
      <c r="B4608" t="str">
        <f>_xlfn.XLOOKUP(SALES[[#This Row],[SKU]],BASE[SKU],BASE[Chinese Name],"Not Found",0)</f>
        <v>Cinta Escape Negra 1.5mm x 50mm x 5m</v>
      </c>
      <c r="C4608">
        <v>5</v>
      </c>
      <c r="D4608">
        <v>1</v>
      </c>
    </row>
    <row r="4609" spans="1:4" x14ac:dyDescent="0.25">
      <c r="A4609" t="s">
        <v>507</v>
      </c>
      <c r="B4609" t="str">
        <f>_xlfn.XLOOKUP(SALES[[#This Row],[SKU]],BASE[SKU],BASE[Chinese Name],"Not Found",0)</f>
        <v>Cinta Escape Negra 1.5mm x 50mm x 5m</v>
      </c>
      <c r="C4609">
        <v>5</v>
      </c>
      <c r="D4609">
        <v>1</v>
      </c>
    </row>
    <row r="4610" spans="1:4" x14ac:dyDescent="0.25">
      <c r="A4610" t="s">
        <v>507</v>
      </c>
      <c r="B4610" t="str">
        <f>_xlfn.XLOOKUP(SALES[[#This Row],[SKU]],BASE[SKU],BASE[Chinese Name],"Not Found",0)</f>
        <v>Cinta Escape Negra 1.5mm x 50mm x 5m</v>
      </c>
      <c r="C4610">
        <v>6</v>
      </c>
      <c r="D4610">
        <v>1</v>
      </c>
    </row>
    <row r="4611" spans="1:4" x14ac:dyDescent="0.25">
      <c r="A4611" t="s">
        <v>507</v>
      </c>
      <c r="B4611" t="str">
        <f>_xlfn.XLOOKUP(SALES[[#This Row],[SKU]],BASE[SKU],BASE[Chinese Name],"Not Found",0)</f>
        <v>Cinta Escape Negra 1.5mm x 50mm x 5m</v>
      </c>
      <c r="C4611">
        <v>6</v>
      </c>
      <c r="D4611">
        <v>1</v>
      </c>
    </row>
    <row r="4612" spans="1:4" x14ac:dyDescent="0.25">
      <c r="A4612" t="s">
        <v>507</v>
      </c>
      <c r="B4612" t="str">
        <f>_xlfn.XLOOKUP(SALES[[#This Row],[SKU]],BASE[SKU],BASE[Chinese Name],"Not Found",0)</f>
        <v>Cinta Escape Negra 1.5mm x 50mm x 5m</v>
      </c>
      <c r="C4612">
        <v>6</v>
      </c>
      <c r="D4612">
        <v>1</v>
      </c>
    </row>
    <row r="4613" spans="1:4" x14ac:dyDescent="0.25">
      <c r="A4613" t="s">
        <v>507</v>
      </c>
      <c r="B4613" t="str">
        <f>_xlfn.XLOOKUP(SALES[[#This Row],[SKU]],BASE[SKU],BASE[Chinese Name],"Not Found",0)</f>
        <v>Cinta Escape Negra 1.5mm x 50mm x 5m</v>
      </c>
      <c r="C4613">
        <v>6</v>
      </c>
      <c r="D4613">
        <v>1</v>
      </c>
    </row>
    <row r="4614" spans="1:4" x14ac:dyDescent="0.25">
      <c r="A4614" t="s">
        <v>507</v>
      </c>
      <c r="B4614" t="str">
        <f>_xlfn.XLOOKUP(SALES[[#This Row],[SKU]],BASE[SKU],BASE[Chinese Name],"Not Found",0)</f>
        <v>Cinta Escape Negra 1.5mm x 50mm x 5m</v>
      </c>
      <c r="C4614">
        <v>6</v>
      </c>
      <c r="D4614">
        <v>1</v>
      </c>
    </row>
    <row r="4615" spans="1:4" x14ac:dyDescent="0.25">
      <c r="A4615" t="s">
        <v>507</v>
      </c>
      <c r="B4615" t="str">
        <f>_xlfn.XLOOKUP(SALES[[#This Row],[SKU]],BASE[SKU],BASE[Chinese Name],"Not Found",0)</f>
        <v>Cinta Escape Negra 1.5mm x 50mm x 5m</v>
      </c>
      <c r="C4615">
        <v>6</v>
      </c>
      <c r="D4615">
        <v>1</v>
      </c>
    </row>
    <row r="4616" spans="1:4" x14ac:dyDescent="0.25">
      <c r="A4616" t="s">
        <v>507</v>
      </c>
      <c r="B4616" t="str">
        <f>_xlfn.XLOOKUP(SALES[[#This Row],[SKU]],BASE[SKU],BASE[Chinese Name],"Not Found",0)</f>
        <v>Cinta Escape Negra 1.5mm x 50mm x 5m</v>
      </c>
      <c r="C4616">
        <v>6</v>
      </c>
      <c r="D4616">
        <v>1</v>
      </c>
    </row>
    <row r="4617" spans="1:4" x14ac:dyDescent="0.25">
      <c r="A4617" t="s">
        <v>507</v>
      </c>
      <c r="B4617" t="str">
        <f>_xlfn.XLOOKUP(SALES[[#This Row],[SKU]],BASE[SKU],BASE[Chinese Name],"Not Found",0)</f>
        <v>Cinta Escape Negra 1.5mm x 50mm x 5m</v>
      </c>
      <c r="C4617">
        <v>6</v>
      </c>
      <c r="D4617">
        <v>1</v>
      </c>
    </row>
    <row r="4618" spans="1:4" x14ac:dyDescent="0.25">
      <c r="A4618" t="s">
        <v>507</v>
      </c>
      <c r="B4618" t="str">
        <f>_xlfn.XLOOKUP(SALES[[#This Row],[SKU]],BASE[SKU],BASE[Chinese Name],"Not Found",0)</f>
        <v>Cinta Escape Negra 1.5mm x 50mm x 5m</v>
      </c>
      <c r="C4618">
        <v>6</v>
      </c>
      <c r="D4618">
        <v>1</v>
      </c>
    </row>
    <row r="4619" spans="1:4" x14ac:dyDescent="0.25">
      <c r="A4619" t="s">
        <v>507</v>
      </c>
      <c r="B4619" t="str">
        <f>_xlfn.XLOOKUP(SALES[[#This Row],[SKU]],BASE[SKU],BASE[Chinese Name],"Not Found",0)</f>
        <v>Cinta Escape Negra 1.5mm x 50mm x 5m</v>
      </c>
      <c r="C4619">
        <v>6</v>
      </c>
      <c r="D4619">
        <v>1</v>
      </c>
    </row>
    <row r="4620" spans="1:4" x14ac:dyDescent="0.25">
      <c r="A4620" t="s">
        <v>507</v>
      </c>
      <c r="B4620" t="str">
        <f>_xlfn.XLOOKUP(SALES[[#This Row],[SKU]],BASE[SKU],BASE[Chinese Name],"Not Found",0)</f>
        <v>Cinta Escape Negra 1.5mm x 50mm x 5m</v>
      </c>
      <c r="C4620">
        <v>6</v>
      </c>
      <c r="D4620">
        <v>1</v>
      </c>
    </row>
    <row r="4621" spans="1:4" x14ac:dyDescent="0.25">
      <c r="A4621" t="s">
        <v>507</v>
      </c>
      <c r="B4621" t="str">
        <f>_xlfn.XLOOKUP(SALES[[#This Row],[SKU]],BASE[SKU],BASE[Chinese Name],"Not Found",0)</f>
        <v>Cinta Escape Negra 1.5mm x 50mm x 5m</v>
      </c>
      <c r="C4621">
        <v>6</v>
      </c>
      <c r="D4621">
        <v>1</v>
      </c>
    </row>
    <row r="4622" spans="1:4" x14ac:dyDescent="0.25">
      <c r="A4622" t="s">
        <v>507</v>
      </c>
      <c r="B4622" t="str">
        <f>_xlfn.XLOOKUP(SALES[[#This Row],[SKU]],BASE[SKU],BASE[Chinese Name],"Not Found",0)</f>
        <v>Cinta Escape Negra 1.5mm x 50mm x 5m</v>
      </c>
      <c r="C4622">
        <v>6</v>
      </c>
      <c r="D4622">
        <v>1</v>
      </c>
    </row>
    <row r="4623" spans="1:4" x14ac:dyDescent="0.25">
      <c r="A4623" t="s">
        <v>507</v>
      </c>
      <c r="B4623" t="str">
        <f>_xlfn.XLOOKUP(SALES[[#This Row],[SKU]],BASE[SKU],BASE[Chinese Name],"Not Found",0)</f>
        <v>Cinta Escape Negra 1.5mm x 50mm x 5m</v>
      </c>
      <c r="C4623">
        <v>6</v>
      </c>
      <c r="D4623">
        <v>1</v>
      </c>
    </row>
    <row r="4624" spans="1:4" x14ac:dyDescent="0.25">
      <c r="A4624" t="s">
        <v>507</v>
      </c>
      <c r="B4624" t="str">
        <f>_xlfn.XLOOKUP(SALES[[#This Row],[SKU]],BASE[SKU],BASE[Chinese Name],"Not Found",0)</f>
        <v>Cinta Escape Negra 1.5mm x 50mm x 5m</v>
      </c>
      <c r="C4624">
        <v>6</v>
      </c>
      <c r="D4624">
        <v>1</v>
      </c>
    </row>
    <row r="4625" spans="1:4" x14ac:dyDescent="0.25">
      <c r="A4625" t="s">
        <v>507</v>
      </c>
      <c r="B4625" t="str">
        <f>_xlfn.XLOOKUP(SALES[[#This Row],[SKU]],BASE[SKU],BASE[Chinese Name],"Not Found",0)</f>
        <v>Cinta Escape Negra 1.5mm x 50mm x 5m</v>
      </c>
      <c r="C4625">
        <v>6</v>
      </c>
      <c r="D4625">
        <v>1</v>
      </c>
    </row>
    <row r="4626" spans="1:4" x14ac:dyDescent="0.25">
      <c r="A4626" t="s">
        <v>507</v>
      </c>
      <c r="B4626" t="str">
        <f>_xlfn.XLOOKUP(SALES[[#This Row],[SKU]],BASE[SKU],BASE[Chinese Name],"Not Found",0)</f>
        <v>Cinta Escape Negra 1.5mm x 50mm x 5m</v>
      </c>
      <c r="C4626">
        <v>6</v>
      </c>
      <c r="D4626">
        <v>1</v>
      </c>
    </row>
    <row r="4627" spans="1:4" x14ac:dyDescent="0.25">
      <c r="A4627" t="s">
        <v>507</v>
      </c>
      <c r="B4627" t="str">
        <f>_xlfn.XLOOKUP(SALES[[#This Row],[SKU]],BASE[SKU],BASE[Chinese Name],"Not Found",0)</f>
        <v>Cinta Escape Negra 1.5mm x 50mm x 5m</v>
      </c>
      <c r="C4627">
        <v>6</v>
      </c>
      <c r="D4627">
        <v>1</v>
      </c>
    </row>
    <row r="4628" spans="1:4" x14ac:dyDescent="0.25">
      <c r="A4628" t="s">
        <v>507</v>
      </c>
      <c r="B4628" t="str">
        <f>_xlfn.XLOOKUP(SALES[[#This Row],[SKU]],BASE[SKU],BASE[Chinese Name],"Not Found",0)</f>
        <v>Cinta Escape Negra 1.5mm x 50mm x 5m</v>
      </c>
      <c r="C4628">
        <v>6</v>
      </c>
      <c r="D4628">
        <v>1</v>
      </c>
    </row>
    <row r="4629" spans="1:4" x14ac:dyDescent="0.25">
      <c r="A4629" t="s">
        <v>507</v>
      </c>
      <c r="B4629" t="str">
        <f>_xlfn.XLOOKUP(SALES[[#This Row],[SKU]],BASE[SKU],BASE[Chinese Name],"Not Found",0)</f>
        <v>Cinta Escape Negra 1.5mm x 50mm x 5m</v>
      </c>
      <c r="C4629">
        <v>6</v>
      </c>
      <c r="D4629">
        <v>1</v>
      </c>
    </row>
    <row r="4630" spans="1:4" x14ac:dyDescent="0.25">
      <c r="A4630" t="s">
        <v>507</v>
      </c>
      <c r="B4630" t="str">
        <f>_xlfn.XLOOKUP(SALES[[#This Row],[SKU]],BASE[SKU],BASE[Chinese Name],"Not Found",0)</f>
        <v>Cinta Escape Negra 1.5mm x 50mm x 5m</v>
      </c>
      <c r="C4630">
        <v>6</v>
      </c>
      <c r="D4630">
        <v>1</v>
      </c>
    </row>
    <row r="4631" spans="1:4" x14ac:dyDescent="0.25">
      <c r="A4631" t="s">
        <v>507</v>
      </c>
      <c r="B4631" t="str">
        <f>_xlfn.XLOOKUP(SALES[[#This Row],[SKU]],BASE[SKU],BASE[Chinese Name],"Not Found",0)</f>
        <v>Cinta Escape Negra 1.5mm x 50mm x 5m</v>
      </c>
      <c r="C4631">
        <v>6</v>
      </c>
      <c r="D4631">
        <v>1</v>
      </c>
    </row>
    <row r="4632" spans="1:4" x14ac:dyDescent="0.25">
      <c r="A4632" t="s">
        <v>507</v>
      </c>
      <c r="B4632" t="str">
        <f>_xlfn.XLOOKUP(SALES[[#This Row],[SKU]],BASE[SKU],BASE[Chinese Name],"Not Found",0)</f>
        <v>Cinta Escape Negra 1.5mm x 50mm x 5m</v>
      </c>
      <c r="C4632">
        <v>6</v>
      </c>
      <c r="D4632">
        <v>1</v>
      </c>
    </row>
    <row r="4633" spans="1:4" x14ac:dyDescent="0.25">
      <c r="A4633" t="s">
        <v>507</v>
      </c>
      <c r="B4633" t="str">
        <f>_xlfn.XLOOKUP(SALES[[#This Row],[SKU]],BASE[SKU],BASE[Chinese Name],"Not Found",0)</f>
        <v>Cinta Escape Negra 1.5mm x 50mm x 5m</v>
      </c>
      <c r="C4633">
        <v>6</v>
      </c>
      <c r="D4633">
        <v>1</v>
      </c>
    </row>
    <row r="4634" spans="1:4" x14ac:dyDescent="0.25">
      <c r="A4634" t="s">
        <v>507</v>
      </c>
      <c r="B4634" t="str">
        <f>_xlfn.XLOOKUP(SALES[[#This Row],[SKU]],BASE[SKU],BASE[Chinese Name],"Not Found",0)</f>
        <v>Cinta Escape Negra 1.5mm x 50mm x 5m</v>
      </c>
      <c r="C4634">
        <v>6</v>
      </c>
      <c r="D4634">
        <v>1</v>
      </c>
    </row>
    <row r="4635" spans="1:4" x14ac:dyDescent="0.25">
      <c r="A4635" t="s">
        <v>507</v>
      </c>
      <c r="B4635" t="str">
        <f>_xlfn.XLOOKUP(SALES[[#This Row],[SKU]],BASE[SKU],BASE[Chinese Name],"Not Found",0)</f>
        <v>Cinta Escape Negra 1.5mm x 50mm x 5m</v>
      </c>
      <c r="C4635">
        <v>6</v>
      </c>
      <c r="D4635">
        <v>1</v>
      </c>
    </row>
    <row r="4636" spans="1:4" x14ac:dyDescent="0.25">
      <c r="A4636" t="s">
        <v>507</v>
      </c>
      <c r="B4636" t="str">
        <f>_xlfn.XLOOKUP(SALES[[#This Row],[SKU]],BASE[SKU],BASE[Chinese Name],"Not Found",0)</f>
        <v>Cinta Escape Negra 1.5mm x 50mm x 5m</v>
      </c>
      <c r="C4636">
        <v>6</v>
      </c>
      <c r="D4636">
        <v>1</v>
      </c>
    </row>
    <row r="4637" spans="1:4" x14ac:dyDescent="0.25">
      <c r="A4637" t="s">
        <v>507</v>
      </c>
      <c r="B4637" t="str">
        <f>_xlfn.XLOOKUP(SALES[[#This Row],[SKU]],BASE[SKU],BASE[Chinese Name],"Not Found",0)</f>
        <v>Cinta Escape Negra 1.5mm x 50mm x 5m</v>
      </c>
      <c r="C4637">
        <v>6</v>
      </c>
      <c r="D4637">
        <v>1</v>
      </c>
    </row>
    <row r="4638" spans="1:4" x14ac:dyDescent="0.25">
      <c r="A4638" t="s">
        <v>507</v>
      </c>
      <c r="B4638" t="str">
        <f>_xlfn.XLOOKUP(SALES[[#This Row],[SKU]],BASE[SKU],BASE[Chinese Name],"Not Found",0)</f>
        <v>Cinta Escape Negra 1.5mm x 50mm x 5m</v>
      </c>
      <c r="C4638">
        <v>6</v>
      </c>
      <c r="D4638">
        <v>1</v>
      </c>
    </row>
    <row r="4639" spans="1:4" x14ac:dyDescent="0.25">
      <c r="A4639" t="s">
        <v>507</v>
      </c>
      <c r="B4639" t="str">
        <f>_xlfn.XLOOKUP(SALES[[#This Row],[SKU]],BASE[SKU],BASE[Chinese Name],"Not Found",0)</f>
        <v>Cinta Escape Negra 1.5mm x 50mm x 5m</v>
      </c>
      <c r="C4639">
        <v>6</v>
      </c>
      <c r="D4639">
        <v>1</v>
      </c>
    </row>
    <row r="4640" spans="1:4" x14ac:dyDescent="0.25">
      <c r="A4640" t="s">
        <v>507</v>
      </c>
      <c r="B4640" t="str">
        <f>_xlfn.XLOOKUP(SALES[[#This Row],[SKU]],BASE[SKU],BASE[Chinese Name],"Not Found",0)</f>
        <v>Cinta Escape Negra 1.5mm x 50mm x 5m</v>
      </c>
      <c r="C4640">
        <v>7</v>
      </c>
      <c r="D4640">
        <v>1</v>
      </c>
    </row>
    <row r="4641" spans="1:4" x14ac:dyDescent="0.25">
      <c r="A4641" t="s">
        <v>507</v>
      </c>
      <c r="B4641" t="str">
        <f>_xlfn.XLOOKUP(SALES[[#This Row],[SKU]],BASE[SKU],BASE[Chinese Name],"Not Found",0)</f>
        <v>Cinta Escape Negra 1.5mm x 50mm x 5m</v>
      </c>
      <c r="C4641">
        <v>7</v>
      </c>
      <c r="D4641">
        <v>1</v>
      </c>
    </row>
    <row r="4642" spans="1:4" x14ac:dyDescent="0.25">
      <c r="A4642" t="s">
        <v>507</v>
      </c>
      <c r="B4642" t="str">
        <f>_xlfn.XLOOKUP(SALES[[#This Row],[SKU]],BASE[SKU],BASE[Chinese Name],"Not Found",0)</f>
        <v>Cinta Escape Negra 1.5mm x 50mm x 5m</v>
      </c>
      <c r="C4642">
        <v>7</v>
      </c>
      <c r="D4642">
        <v>1</v>
      </c>
    </row>
    <row r="4643" spans="1:4" x14ac:dyDescent="0.25">
      <c r="A4643" t="s">
        <v>507</v>
      </c>
      <c r="B4643" t="str">
        <f>_xlfn.XLOOKUP(SALES[[#This Row],[SKU]],BASE[SKU],BASE[Chinese Name],"Not Found",0)</f>
        <v>Cinta Escape Negra 1.5mm x 50mm x 5m</v>
      </c>
      <c r="C4643">
        <v>7</v>
      </c>
      <c r="D4643">
        <v>1</v>
      </c>
    </row>
    <row r="4644" spans="1:4" x14ac:dyDescent="0.25">
      <c r="A4644" t="s">
        <v>507</v>
      </c>
      <c r="B4644" t="str">
        <f>_xlfn.XLOOKUP(SALES[[#This Row],[SKU]],BASE[SKU],BASE[Chinese Name],"Not Found",0)</f>
        <v>Cinta Escape Negra 1.5mm x 50mm x 5m</v>
      </c>
      <c r="C4644">
        <v>7</v>
      </c>
      <c r="D4644">
        <v>1</v>
      </c>
    </row>
    <row r="4645" spans="1:4" x14ac:dyDescent="0.25">
      <c r="A4645" t="s">
        <v>507</v>
      </c>
      <c r="B4645" t="str">
        <f>_xlfn.XLOOKUP(SALES[[#This Row],[SKU]],BASE[SKU],BASE[Chinese Name],"Not Found",0)</f>
        <v>Cinta Escape Negra 1.5mm x 50mm x 5m</v>
      </c>
      <c r="C4645">
        <v>7</v>
      </c>
      <c r="D4645">
        <v>1</v>
      </c>
    </row>
    <row r="4646" spans="1:4" x14ac:dyDescent="0.25">
      <c r="A4646" t="s">
        <v>507</v>
      </c>
      <c r="B4646" t="str">
        <f>_xlfn.XLOOKUP(SALES[[#This Row],[SKU]],BASE[SKU],BASE[Chinese Name],"Not Found",0)</f>
        <v>Cinta Escape Negra 1.5mm x 50mm x 5m</v>
      </c>
      <c r="C4646">
        <v>7</v>
      </c>
      <c r="D4646">
        <v>1</v>
      </c>
    </row>
    <row r="4647" spans="1:4" x14ac:dyDescent="0.25">
      <c r="A4647" t="s">
        <v>507</v>
      </c>
      <c r="B4647" t="str">
        <f>_xlfn.XLOOKUP(SALES[[#This Row],[SKU]],BASE[SKU],BASE[Chinese Name],"Not Found",0)</f>
        <v>Cinta Escape Negra 1.5mm x 50mm x 5m</v>
      </c>
      <c r="C4647">
        <v>7</v>
      </c>
      <c r="D4647">
        <v>1</v>
      </c>
    </row>
    <row r="4648" spans="1:4" x14ac:dyDescent="0.25">
      <c r="A4648" t="s">
        <v>507</v>
      </c>
      <c r="B4648" t="str">
        <f>_xlfn.XLOOKUP(SALES[[#This Row],[SKU]],BASE[SKU],BASE[Chinese Name],"Not Found",0)</f>
        <v>Cinta Escape Negra 1.5mm x 50mm x 5m</v>
      </c>
      <c r="C4648">
        <v>7</v>
      </c>
      <c r="D4648">
        <v>1</v>
      </c>
    </row>
    <row r="4649" spans="1:4" x14ac:dyDescent="0.25">
      <c r="A4649" t="s">
        <v>507</v>
      </c>
      <c r="B4649" t="str">
        <f>_xlfn.XLOOKUP(SALES[[#This Row],[SKU]],BASE[SKU],BASE[Chinese Name],"Not Found",0)</f>
        <v>Cinta Escape Negra 1.5mm x 50mm x 5m</v>
      </c>
      <c r="C4649">
        <v>7</v>
      </c>
      <c r="D4649">
        <v>1</v>
      </c>
    </row>
    <row r="4650" spans="1:4" x14ac:dyDescent="0.25">
      <c r="A4650" t="s">
        <v>507</v>
      </c>
      <c r="B4650" t="str">
        <f>_xlfn.XLOOKUP(SALES[[#This Row],[SKU]],BASE[SKU],BASE[Chinese Name],"Not Found",0)</f>
        <v>Cinta Escape Negra 1.5mm x 50mm x 5m</v>
      </c>
      <c r="C4650">
        <v>7</v>
      </c>
      <c r="D4650">
        <v>1</v>
      </c>
    </row>
    <row r="4651" spans="1:4" x14ac:dyDescent="0.25">
      <c r="A4651" t="s">
        <v>507</v>
      </c>
      <c r="B4651" t="str">
        <f>_xlfn.XLOOKUP(SALES[[#This Row],[SKU]],BASE[SKU],BASE[Chinese Name],"Not Found",0)</f>
        <v>Cinta Escape Negra 1.5mm x 50mm x 5m</v>
      </c>
      <c r="C4651">
        <v>7</v>
      </c>
      <c r="D4651">
        <v>1</v>
      </c>
    </row>
    <row r="4652" spans="1:4" x14ac:dyDescent="0.25">
      <c r="A4652" t="s">
        <v>507</v>
      </c>
      <c r="B4652" t="str">
        <f>_xlfn.XLOOKUP(SALES[[#This Row],[SKU]],BASE[SKU],BASE[Chinese Name],"Not Found",0)</f>
        <v>Cinta Escape Negra 1.5mm x 50mm x 5m</v>
      </c>
      <c r="C4652">
        <v>7</v>
      </c>
      <c r="D4652">
        <v>1</v>
      </c>
    </row>
    <row r="4653" spans="1:4" x14ac:dyDescent="0.25">
      <c r="A4653" t="s">
        <v>507</v>
      </c>
      <c r="B4653" t="str">
        <f>_xlfn.XLOOKUP(SALES[[#This Row],[SKU]],BASE[SKU],BASE[Chinese Name],"Not Found",0)</f>
        <v>Cinta Escape Negra 1.5mm x 50mm x 5m</v>
      </c>
      <c r="C4653">
        <v>7</v>
      </c>
      <c r="D4653">
        <v>1</v>
      </c>
    </row>
    <row r="4654" spans="1:4" x14ac:dyDescent="0.25">
      <c r="A4654" t="s">
        <v>507</v>
      </c>
      <c r="B4654" t="str">
        <f>_xlfn.XLOOKUP(SALES[[#This Row],[SKU]],BASE[SKU],BASE[Chinese Name],"Not Found",0)</f>
        <v>Cinta Escape Negra 1.5mm x 50mm x 5m</v>
      </c>
      <c r="C4654">
        <v>7</v>
      </c>
      <c r="D4654">
        <v>1</v>
      </c>
    </row>
    <row r="4655" spans="1:4" x14ac:dyDescent="0.25">
      <c r="A4655" t="s">
        <v>507</v>
      </c>
      <c r="B4655" t="str">
        <f>_xlfn.XLOOKUP(SALES[[#This Row],[SKU]],BASE[SKU],BASE[Chinese Name],"Not Found",0)</f>
        <v>Cinta Escape Negra 1.5mm x 50mm x 5m</v>
      </c>
      <c r="C4655">
        <v>7</v>
      </c>
      <c r="D4655">
        <v>1</v>
      </c>
    </row>
    <row r="4656" spans="1:4" x14ac:dyDescent="0.25">
      <c r="A4656" t="s">
        <v>507</v>
      </c>
      <c r="B4656" t="str">
        <f>_xlfn.XLOOKUP(SALES[[#This Row],[SKU]],BASE[SKU],BASE[Chinese Name],"Not Found",0)</f>
        <v>Cinta Escape Negra 1.5mm x 50mm x 5m</v>
      </c>
      <c r="C4656">
        <v>7</v>
      </c>
      <c r="D4656">
        <v>1</v>
      </c>
    </row>
    <row r="4657" spans="1:4" x14ac:dyDescent="0.25">
      <c r="A4657" t="s">
        <v>507</v>
      </c>
      <c r="B4657" t="str">
        <f>_xlfn.XLOOKUP(SALES[[#This Row],[SKU]],BASE[SKU],BASE[Chinese Name],"Not Found",0)</f>
        <v>Cinta Escape Negra 1.5mm x 50mm x 5m</v>
      </c>
      <c r="C4657">
        <v>7</v>
      </c>
      <c r="D4657">
        <v>1</v>
      </c>
    </row>
    <row r="4658" spans="1:4" x14ac:dyDescent="0.25">
      <c r="A4658" t="s">
        <v>507</v>
      </c>
      <c r="B4658" t="str">
        <f>_xlfn.XLOOKUP(SALES[[#This Row],[SKU]],BASE[SKU],BASE[Chinese Name],"Not Found",0)</f>
        <v>Cinta Escape Negra 1.5mm x 50mm x 5m</v>
      </c>
      <c r="C4658">
        <v>7</v>
      </c>
      <c r="D4658">
        <v>1</v>
      </c>
    </row>
    <row r="4659" spans="1:4" x14ac:dyDescent="0.25">
      <c r="A4659" t="s">
        <v>507</v>
      </c>
      <c r="B4659" t="str">
        <f>_xlfn.XLOOKUP(SALES[[#This Row],[SKU]],BASE[SKU],BASE[Chinese Name],"Not Found",0)</f>
        <v>Cinta Escape Negra 1.5mm x 50mm x 5m</v>
      </c>
      <c r="C4659">
        <v>7</v>
      </c>
      <c r="D4659">
        <v>1</v>
      </c>
    </row>
    <row r="4660" spans="1:4" x14ac:dyDescent="0.25">
      <c r="A4660" t="s">
        <v>507</v>
      </c>
      <c r="B4660" t="str">
        <f>_xlfn.XLOOKUP(SALES[[#This Row],[SKU]],BASE[SKU],BASE[Chinese Name],"Not Found",0)</f>
        <v>Cinta Escape Negra 1.5mm x 50mm x 5m</v>
      </c>
      <c r="C4660">
        <v>7</v>
      </c>
      <c r="D4660">
        <v>1</v>
      </c>
    </row>
    <row r="4661" spans="1:4" x14ac:dyDescent="0.25">
      <c r="A4661" t="s">
        <v>507</v>
      </c>
      <c r="B4661" t="str">
        <f>_xlfn.XLOOKUP(SALES[[#This Row],[SKU]],BASE[SKU],BASE[Chinese Name],"Not Found",0)</f>
        <v>Cinta Escape Negra 1.5mm x 50mm x 5m</v>
      </c>
      <c r="C4661">
        <v>7</v>
      </c>
      <c r="D4661">
        <v>1</v>
      </c>
    </row>
    <row r="4662" spans="1:4" x14ac:dyDescent="0.25">
      <c r="A4662" t="s">
        <v>507</v>
      </c>
      <c r="B4662" t="str">
        <f>_xlfn.XLOOKUP(SALES[[#This Row],[SKU]],BASE[SKU],BASE[Chinese Name],"Not Found",0)</f>
        <v>Cinta Escape Negra 1.5mm x 50mm x 5m</v>
      </c>
      <c r="C4662">
        <v>7</v>
      </c>
      <c r="D4662">
        <v>1</v>
      </c>
    </row>
    <row r="4663" spans="1:4" x14ac:dyDescent="0.25">
      <c r="A4663" t="s">
        <v>507</v>
      </c>
      <c r="B4663" t="str">
        <f>_xlfn.XLOOKUP(SALES[[#This Row],[SKU]],BASE[SKU],BASE[Chinese Name],"Not Found",0)</f>
        <v>Cinta Escape Negra 1.5mm x 50mm x 5m</v>
      </c>
      <c r="C4663">
        <v>7</v>
      </c>
      <c r="D4663">
        <v>1</v>
      </c>
    </row>
    <row r="4664" spans="1:4" x14ac:dyDescent="0.25">
      <c r="A4664" t="s">
        <v>507</v>
      </c>
      <c r="B4664" t="str">
        <f>_xlfn.XLOOKUP(SALES[[#This Row],[SKU]],BASE[SKU],BASE[Chinese Name],"Not Found",0)</f>
        <v>Cinta Escape Negra 1.5mm x 50mm x 5m</v>
      </c>
      <c r="C4664">
        <v>7</v>
      </c>
      <c r="D4664">
        <v>1</v>
      </c>
    </row>
    <row r="4665" spans="1:4" x14ac:dyDescent="0.25">
      <c r="A4665" t="s">
        <v>507</v>
      </c>
      <c r="B4665" t="str">
        <f>_xlfn.XLOOKUP(SALES[[#This Row],[SKU]],BASE[SKU],BASE[Chinese Name],"Not Found",0)</f>
        <v>Cinta Escape Negra 1.5mm x 50mm x 5m</v>
      </c>
      <c r="C4665">
        <v>8</v>
      </c>
      <c r="D4665">
        <v>1</v>
      </c>
    </row>
    <row r="4666" spans="1:4" x14ac:dyDescent="0.25">
      <c r="A4666" t="s">
        <v>507</v>
      </c>
      <c r="B4666" t="str">
        <f>_xlfn.XLOOKUP(SALES[[#This Row],[SKU]],BASE[SKU],BASE[Chinese Name],"Not Found",0)</f>
        <v>Cinta Escape Negra 1.5mm x 50mm x 5m</v>
      </c>
      <c r="C4666">
        <v>8</v>
      </c>
      <c r="D4666">
        <v>1</v>
      </c>
    </row>
    <row r="4667" spans="1:4" x14ac:dyDescent="0.25">
      <c r="A4667" t="s">
        <v>507</v>
      </c>
      <c r="B4667" t="str">
        <f>_xlfn.XLOOKUP(SALES[[#This Row],[SKU]],BASE[SKU],BASE[Chinese Name],"Not Found",0)</f>
        <v>Cinta Escape Negra 1.5mm x 50mm x 5m</v>
      </c>
      <c r="C4667">
        <v>8</v>
      </c>
      <c r="D4667">
        <v>1</v>
      </c>
    </row>
    <row r="4668" spans="1:4" x14ac:dyDescent="0.25">
      <c r="A4668" t="s">
        <v>507</v>
      </c>
      <c r="B4668" t="str">
        <f>_xlfn.XLOOKUP(SALES[[#This Row],[SKU]],BASE[SKU],BASE[Chinese Name],"Not Found",0)</f>
        <v>Cinta Escape Negra 1.5mm x 50mm x 5m</v>
      </c>
      <c r="C4668">
        <v>8</v>
      </c>
      <c r="D4668">
        <v>1</v>
      </c>
    </row>
    <row r="4669" spans="1:4" x14ac:dyDescent="0.25">
      <c r="A4669" t="s">
        <v>507</v>
      </c>
      <c r="B4669" t="str">
        <f>_xlfn.XLOOKUP(SALES[[#This Row],[SKU]],BASE[SKU],BASE[Chinese Name],"Not Found",0)</f>
        <v>Cinta Escape Negra 1.5mm x 50mm x 5m</v>
      </c>
      <c r="C4669">
        <v>8</v>
      </c>
      <c r="D4669">
        <v>1</v>
      </c>
    </row>
    <row r="4670" spans="1:4" x14ac:dyDescent="0.25">
      <c r="A4670" t="s">
        <v>507</v>
      </c>
      <c r="B4670" t="str">
        <f>_xlfn.XLOOKUP(SALES[[#This Row],[SKU]],BASE[SKU],BASE[Chinese Name],"Not Found",0)</f>
        <v>Cinta Escape Negra 1.5mm x 50mm x 5m</v>
      </c>
      <c r="C4670">
        <v>8</v>
      </c>
      <c r="D4670">
        <v>1</v>
      </c>
    </row>
    <row r="4671" spans="1:4" x14ac:dyDescent="0.25">
      <c r="A4671" t="s">
        <v>507</v>
      </c>
      <c r="B4671" t="str">
        <f>_xlfn.XLOOKUP(SALES[[#This Row],[SKU]],BASE[SKU],BASE[Chinese Name],"Not Found",0)</f>
        <v>Cinta Escape Negra 1.5mm x 50mm x 5m</v>
      </c>
      <c r="C4671">
        <v>8</v>
      </c>
      <c r="D4671">
        <v>1</v>
      </c>
    </row>
    <row r="4672" spans="1:4" x14ac:dyDescent="0.25">
      <c r="A4672" t="s">
        <v>507</v>
      </c>
      <c r="B4672" t="str">
        <f>_xlfn.XLOOKUP(SALES[[#This Row],[SKU]],BASE[SKU],BASE[Chinese Name],"Not Found",0)</f>
        <v>Cinta Escape Negra 1.5mm x 50mm x 5m</v>
      </c>
      <c r="C4672">
        <v>8</v>
      </c>
      <c r="D4672">
        <v>1</v>
      </c>
    </row>
    <row r="4673" spans="1:4" x14ac:dyDescent="0.25">
      <c r="A4673" t="s">
        <v>507</v>
      </c>
      <c r="B4673" t="str">
        <f>_xlfn.XLOOKUP(SALES[[#This Row],[SKU]],BASE[SKU],BASE[Chinese Name],"Not Found",0)</f>
        <v>Cinta Escape Negra 1.5mm x 50mm x 5m</v>
      </c>
      <c r="C4673">
        <v>8</v>
      </c>
      <c r="D4673">
        <v>1</v>
      </c>
    </row>
    <row r="4674" spans="1:4" x14ac:dyDescent="0.25">
      <c r="A4674" t="s">
        <v>507</v>
      </c>
      <c r="B4674" t="str">
        <f>_xlfn.XLOOKUP(SALES[[#This Row],[SKU]],BASE[SKU],BASE[Chinese Name],"Not Found",0)</f>
        <v>Cinta Escape Negra 1.5mm x 50mm x 5m</v>
      </c>
      <c r="C4674">
        <v>8</v>
      </c>
      <c r="D4674">
        <v>1</v>
      </c>
    </row>
    <row r="4675" spans="1:4" x14ac:dyDescent="0.25">
      <c r="A4675" t="s">
        <v>507</v>
      </c>
      <c r="B4675" t="str">
        <f>_xlfn.XLOOKUP(SALES[[#This Row],[SKU]],BASE[SKU],BASE[Chinese Name],"Not Found",0)</f>
        <v>Cinta Escape Negra 1.5mm x 50mm x 5m</v>
      </c>
      <c r="C4675">
        <v>8</v>
      </c>
      <c r="D4675">
        <v>1</v>
      </c>
    </row>
    <row r="4676" spans="1:4" x14ac:dyDescent="0.25">
      <c r="A4676" t="s">
        <v>507</v>
      </c>
      <c r="B4676" t="str">
        <f>_xlfn.XLOOKUP(SALES[[#This Row],[SKU]],BASE[SKU],BASE[Chinese Name],"Not Found",0)</f>
        <v>Cinta Escape Negra 1.5mm x 50mm x 5m</v>
      </c>
      <c r="C4676">
        <v>8</v>
      </c>
      <c r="D4676">
        <v>1</v>
      </c>
    </row>
    <row r="4677" spans="1:4" x14ac:dyDescent="0.25">
      <c r="A4677" t="s">
        <v>507</v>
      </c>
      <c r="B4677" t="str">
        <f>_xlfn.XLOOKUP(SALES[[#This Row],[SKU]],BASE[SKU],BASE[Chinese Name],"Not Found",0)</f>
        <v>Cinta Escape Negra 1.5mm x 50mm x 5m</v>
      </c>
      <c r="C4677">
        <v>8</v>
      </c>
      <c r="D4677">
        <v>1</v>
      </c>
    </row>
    <row r="4678" spans="1:4" x14ac:dyDescent="0.25">
      <c r="A4678" t="s">
        <v>507</v>
      </c>
      <c r="B4678" t="str">
        <f>_xlfn.XLOOKUP(SALES[[#This Row],[SKU]],BASE[SKU],BASE[Chinese Name],"Not Found",0)</f>
        <v>Cinta Escape Negra 1.5mm x 50mm x 5m</v>
      </c>
      <c r="C4678">
        <v>8</v>
      </c>
      <c r="D4678">
        <v>1</v>
      </c>
    </row>
    <row r="4679" spans="1:4" x14ac:dyDescent="0.25">
      <c r="A4679" t="s">
        <v>507</v>
      </c>
      <c r="B4679" t="str">
        <f>_xlfn.XLOOKUP(SALES[[#This Row],[SKU]],BASE[SKU],BASE[Chinese Name],"Not Found",0)</f>
        <v>Cinta Escape Negra 1.5mm x 50mm x 5m</v>
      </c>
      <c r="C4679">
        <v>8</v>
      </c>
      <c r="D4679">
        <v>1</v>
      </c>
    </row>
    <row r="4680" spans="1:4" x14ac:dyDescent="0.25">
      <c r="A4680" t="s">
        <v>507</v>
      </c>
      <c r="B4680" t="str">
        <f>_xlfn.XLOOKUP(SALES[[#This Row],[SKU]],BASE[SKU],BASE[Chinese Name],"Not Found",0)</f>
        <v>Cinta Escape Negra 1.5mm x 50mm x 5m</v>
      </c>
      <c r="C4680">
        <v>8</v>
      </c>
      <c r="D4680">
        <v>1</v>
      </c>
    </row>
    <row r="4681" spans="1:4" x14ac:dyDescent="0.25">
      <c r="A4681" t="s">
        <v>507</v>
      </c>
      <c r="B4681" t="str">
        <f>_xlfn.XLOOKUP(SALES[[#This Row],[SKU]],BASE[SKU],BASE[Chinese Name],"Not Found",0)</f>
        <v>Cinta Escape Negra 1.5mm x 50mm x 5m</v>
      </c>
      <c r="C4681">
        <v>8</v>
      </c>
      <c r="D4681">
        <v>1</v>
      </c>
    </row>
    <row r="4682" spans="1:4" x14ac:dyDescent="0.25">
      <c r="A4682" t="s">
        <v>507</v>
      </c>
      <c r="B4682" t="str">
        <f>_xlfn.XLOOKUP(SALES[[#This Row],[SKU]],BASE[SKU],BASE[Chinese Name],"Not Found",0)</f>
        <v>Cinta Escape Negra 1.5mm x 50mm x 5m</v>
      </c>
      <c r="C4682">
        <v>8</v>
      </c>
      <c r="D4682">
        <v>1</v>
      </c>
    </row>
    <row r="4683" spans="1:4" x14ac:dyDescent="0.25">
      <c r="A4683" t="s">
        <v>507</v>
      </c>
      <c r="B4683" t="str">
        <f>_xlfn.XLOOKUP(SALES[[#This Row],[SKU]],BASE[SKU],BASE[Chinese Name],"Not Found",0)</f>
        <v>Cinta Escape Negra 1.5mm x 50mm x 5m</v>
      </c>
      <c r="C4683">
        <v>8</v>
      </c>
      <c r="D4683">
        <v>1</v>
      </c>
    </row>
    <row r="4684" spans="1:4" x14ac:dyDescent="0.25">
      <c r="A4684" t="s">
        <v>507</v>
      </c>
      <c r="B4684" t="str">
        <f>_xlfn.XLOOKUP(SALES[[#This Row],[SKU]],BASE[SKU],BASE[Chinese Name],"Not Found",0)</f>
        <v>Cinta Escape Negra 1.5mm x 50mm x 5m</v>
      </c>
      <c r="C4684">
        <v>9</v>
      </c>
      <c r="D4684">
        <v>1</v>
      </c>
    </row>
    <row r="4685" spans="1:4" x14ac:dyDescent="0.25">
      <c r="A4685" t="s">
        <v>507</v>
      </c>
      <c r="B4685" t="str">
        <f>_xlfn.XLOOKUP(SALES[[#This Row],[SKU]],BASE[SKU],BASE[Chinese Name],"Not Found",0)</f>
        <v>Cinta Escape Negra 1.5mm x 50mm x 5m</v>
      </c>
      <c r="C4685">
        <v>9</v>
      </c>
      <c r="D4685">
        <v>1</v>
      </c>
    </row>
    <row r="4686" spans="1:4" x14ac:dyDescent="0.25">
      <c r="A4686" t="s">
        <v>507</v>
      </c>
      <c r="B4686" t="str">
        <f>_xlfn.XLOOKUP(SALES[[#This Row],[SKU]],BASE[SKU],BASE[Chinese Name],"Not Found",0)</f>
        <v>Cinta Escape Negra 1.5mm x 50mm x 5m</v>
      </c>
      <c r="C4686">
        <v>9</v>
      </c>
      <c r="D4686">
        <v>1</v>
      </c>
    </row>
    <row r="4687" spans="1:4" x14ac:dyDescent="0.25">
      <c r="A4687" t="s">
        <v>507</v>
      </c>
      <c r="B4687" t="str">
        <f>_xlfn.XLOOKUP(SALES[[#This Row],[SKU]],BASE[SKU],BASE[Chinese Name],"Not Found",0)</f>
        <v>Cinta Escape Negra 1.5mm x 50mm x 5m</v>
      </c>
      <c r="C4687">
        <v>9</v>
      </c>
      <c r="D4687">
        <v>1</v>
      </c>
    </row>
    <row r="4688" spans="1:4" x14ac:dyDescent="0.25">
      <c r="A4688" t="s">
        <v>507</v>
      </c>
      <c r="B4688" t="str">
        <f>_xlfn.XLOOKUP(SALES[[#This Row],[SKU]],BASE[SKU],BASE[Chinese Name],"Not Found",0)</f>
        <v>Cinta Escape Negra 1.5mm x 50mm x 5m</v>
      </c>
      <c r="C4688">
        <v>9</v>
      </c>
      <c r="D4688">
        <v>1</v>
      </c>
    </row>
    <row r="4689" spans="1:4" x14ac:dyDescent="0.25">
      <c r="A4689" t="s">
        <v>507</v>
      </c>
      <c r="B4689" t="str">
        <f>_xlfn.XLOOKUP(SALES[[#This Row],[SKU]],BASE[SKU],BASE[Chinese Name],"Not Found",0)</f>
        <v>Cinta Escape Negra 1.5mm x 50mm x 5m</v>
      </c>
      <c r="C4689">
        <v>9</v>
      </c>
      <c r="D4689">
        <v>1</v>
      </c>
    </row>
    <row r="4690" spans="1:4" x14ac:dyDescent="0.25">
      <c r="A4690" t="s">
        <v>507</v>
      </c>
      <c r="B4690" t="str">
        <f>_xlfn.XLOOKUP(SALES[[#This Row],[SKU]],BASE[SKU],BASE[Chinese Name],"Not Found",0)</f>
        <v>Cinta Escape Negra 1.5mm x 50mm x 5m</v>
      </c>
      <c r="C4690">
        <v>9</v>
      </c>
      <c r="D4690">
        <v>1</v>
      </c>
    </row>
    <row r="4691" spans="1:4" x14ac:dyDescent="0.25">
      <c r="A4691" t="s">
        <v>507</v>
      </c>
      <c r="B4691" t="str">
        <f>_xlfn.XLOOKUP(SALES[[#This Row],[SKU]],BASE[SKU],BASE[Chinese Name],"Not Found",0)</f>
        <v>Cinta Escape Negra 1.5mm x 50mm x 5m</v>
      </c>
      <c r="C4691">
        <v>9</v>
      </c>
      <c r="D4691">
        <v>1</v>
      </c>
    </row>
    <row r="4692" spans="1:4" x14ac:dyDescent="0.25">
      <c r="A4692" t="s">
        <v>507</v>
      </c>
      <c r="B4692" t="str">
        <f>_xlfn.XLOOKUP(SALES[[#This Row],[SKU]],BASE[SKU],BASE[Chinese Name],"Not Found",0)</f>
        <v>Cinta Escape Negra 1.5mm x 50mm x 5m</v>
      </c>
      <c r="C4692">
        <v>9</v>
      </c>
      <c r="D4692">
        <v>1</v>
      </c>
    </row>
    <row r="4693" spans="1:4" x14ac:dyDescent="0.25">
      <c r="A4693" t="s">
        <v>507</v>
      </c>
      <c r="B4693" t="str">
        <f>_xlfn.XLOOKUP(SALES[[#This Row],[SKU]],BASE[SKU],BASE[Chinese Name],"Not Found",0)</f>
        <v>Cinta Escape Negra 1.5mm x 50mm x 5m</v>
      </c>
      <c r="C4693">
        <v>9</v>
      </c>
      <c r="D4693">
        <v>1</v>
      </c>
    </row>
    <row r="4694" spans="1:4" x14ac:dyDescent="0.25">
      <c r="A4694" t="s">
        <v>507</v>
      </c>
      <c r="B4694" t="str">
        <f>_xlfn.XLOOKUP(SALES[[#This Row],[SKU]],BASE[SKU],BASE[Chinese Name],"Not Found",0)</f>
        <v>Cinta Escape Negra 1.5mm x 50mm x 5m</v>
      </c>
      <c r="C4694">
        <v>9</v>
      </c>
      <c r="D4694">
        <v>1</v>
      </c>
    </row>
    <row r="4695" spans="1:4" x14ac:dyDescent="0.25">
      <c r="A4695" t="s">
        <v>507</v>
      </c>
      <c r="B4695" t="str">
        <f>_xlfn.XLOOKUP(SALES[[#This Row],[SKU]],BASE[SKU],BASE[Chinese Name],"Not Found",0)</f>
        <v>Cinta Escape Negra 1.5mm x 50mm x 5m</v>
      </c>
      <c r="C4695">
        <v>9</v>
      </c>
      <c r="D4695">
        <v>1</v>
      </c>
    </row>
    <row r="4696" spans="1:4" x14ac:dyDescent="0.25">
      <c r="A4696" t="s">
        <v>507</v>
      </c>
      <c r="B4696" t="str">
        <f>_xlfn.XLOOKUP(SALES[[#This Row],[SKU]],BASE[SKU],BASE[Chinese Name],"Not Found",0)</f>
        <v>Cinta Escape Negra 1.5mm x 50mm x 5m</v>
      </c>
      <c r="C4696">
        <v>9</v>
      </c>
      <c r="D4696">
        <v>1</v>
      </c>
    </row>
    <row r="4697" spans="1:4" x14ac:dyDescent="0.25">
      <c r="A4697" t="s">
        <v>507</v>
      </c>
      <c r="B4697" t="str">
        <f>_xlfn.XLOOKUP(SALES[[#This Row],[SKU]],BASE[SKU],BASE[Chinese Name],"Not Found",0)</f>
        <v>Cinta Escape Negra 1.5mm x 50mm x 5m</v>
      </c>
      <c r="C4697">
        <v>9</v>
      </c>
      <c r="D4697">
        <v>1</v>
      </c>
    </row>
    <row r="4698" spans="1:4" x14ac:dyDescent="0.25">
      <c r="A4698" t="s">
        <v>507</v>
      </c>
      <c r="B4698" t="str">
        <f>_xlfn.XLOOKUP(SALES[[#This Row],[SKU]],BASE[SKU],BASE[Chinese Name],"Not Found",0)</f>
        <v>Cinta Escape Negra 1.5mm x 50mm x 5m</v>
      </c>
      <c r="C4698">
        <v>9</v>
      </c>
      <c r="D4698">
        <v>1</v>
      </c>
    </row>
    <row r="4699" spans="1:4" x14ac:dyDescent="0.25">
      <c r="A4699" t="s">
        <v>507</v>
      </c>
      <c r="B4699" t="str">
        <f>_xlfn.XLOOKUP(SALES[[#This Row],[SKU]],BASE[SKU],BASE[Chinese Name],"Not Found",0)</f>
        <v>Cinta Escape Negra 1.5mm x 50mm x 5m</v>
      </c>
      <c r="C4699">
        <v>9</v>
      </c>
      <c r="D4699">
        <v>1</v>
      </c>
    </row>
    <row r="4700" spans="1:4" x14ac:dyDescent="0.25">
      <c r="A4700" t="s">
        <v>507</v>
      </c>
      <c r="B4700" t="str">
        <f>_xlfn.XLOOKUP(SALES[[#This Row],[SKU]],BASE[SKU],BASE[Chinese Name],"Not Found",0)</f>
        <v>Cinta Escape Negra 1.5mm x 50mm x 5m</v>
      </c>
      <c r="C4700">
        <v>9</v>
      </c>
      <c r="D4700">
        <v>1</v>
      </c>
    </row>
    <row r="4701" spans="1:4" x14ac:dyDescent="0.25">
      <c r="A4701" t="s">
        <v>507</v>
      </c>
      <c r="B4701" t="str">
        <f>_xlfn.XLOOKUP(SALES[[#This Row],[SKU]],BASE[SKU],BASE[Chinese Name],"Not Found",0)</f>
        <v>Cinta Escape Negra 1.5mm x 50mm x 5m</v>
      </c>
      <c r="C4701">
        <v>9</v>
      </c>
      <c r="D4701">
        <v>1</v>
      </c>
    </row>
    <row r="4702" spans="1:4" x14ac:dyDescent="0.25">
      <c r="A4702" t="s">
        <v>507</v>
      </c>
      <c r="B4702" t="str">
        <f>_xlfn.XLOOKUP(SALES[[#This Row],[SKU]],BASE[SKU],BASE[Chinese Name],"Not Found",0)</f>
        <v>Cinta Escape Negra 1.5mm x 50mm x 5m</v>
      </c>
      <c r="C4702">
        <v>9</v>
      </c>
      <c r="D4702">
        <v>1</v>
      </c>
    </row>
    <row r="4703" spans="1:4" x14ac:dyDescent="0.25">
      <c r="A4703" t="s">
        <v>507</v>
      </c>
      <c r="B4703" t="str">
        <f>_xlfn.XLOOKUP(SALES[[#This Row],[SKU]],BASE[SKU],BASE[Chinese Name],"Not Found",0)</f>
        <v>Cinta Escape Negra 1.5mm x 50mm x 5m</v>
      </c>
      <c r="C4703">
        <v>9</v>
      </c>
      <c r="D4703">
        <v>1</v>
      </c>
    </row>
    <row r="4704" spans="1:4" x14ac:dyDescent="0.25">
      <c r="A4704" t="s">
        <v>507</v>
      </c>
      <c r="B4704" t="str">
        <f>_xlfn.XLOOKUP(SALES[[#This Row],[SKU]],BASE[SKU],BASE[Chinese Name],"Not Found",0)</f>
        <v>Cinta Escape Negra 1.5mm x 50mm x 5m</v>
      </c>
      <c r="C4704">
        <v>9</v>
      </c>
      <c r="D4704">
        <v>1</v>
      </c>
    </row>
    <row r="4705" spans="1:4" x14ac:dyDescent="0.25">
      <c r="A4705" t="s">
        <v>507</v>
      </c>
      <c r="B4705" t="str">
        <f>_xlfn.XLOOKUP(SALES[[#This Row],[SKU]],BASE[SKU],BASE[Chinese Name],"Not Found",0)</f>
        <v>Cinta Escape Negra 1.5mm x 50mm x 5m</v>
      </c>
      <c r="C4705">
        <v>9</v>
      </c>
      <c r="D4705">
        <v>1</v>
      </c>
    </row>
    <row r="4706" spans="1:4" x14ac:dyDescent="0.25">
      <c r="A4706" t="s">
        <v>507</v>
      </c>
      <c r="B4706" t="str">
        <f>_xlfn.XLOOKUP(SALES[[#This Row],[SKU]],BASE[SKU],BASE[Chinese Name],"Not Found",0)</f>
        <v>Cinta Escape Negra 1.5mm x 50mm x 5m</v>
      </c>
      <c r="C4706">
        <v>9</v>
      </c>
      <c r="D4706">
        <v>1</v>
      </c>
    </row>
    <row r="4707" spans="1:4" x14ac:dyDescent="0.25">
      <c r="A4707" t="s">
        <v>507</v>
      </c>
      <c r="B4707" t="str">
        <f>_xlfn.XLOOKUP(SALES[[#This Row],[SKU]],BASE[SKU],BASE[Chinese Name],"Not Found",0)</f>
        <v>Cinta Escape Negra 1.5mm x 50mm x 5m</v>
      </c>
      <c r="C4707">
        <v>9</v>
      </c>
      <c r="D4707">
        <v>1</v>
      </c>
    </row>
    <row r="4708" spans="1:4" x14ac:dyDescent="0.25">
      <c r="A4708" t="s">
        <v>507</v>
      </c>
      <c r="B4708" t="str">
        <f>_xlfn.XLOOKUP(SALES[[#This Row],[SKU]],BASE[SKU],BASE[Chinese Name],"Not Found",0)</f>
        <v>Cinta Escape Negra 1.5mm x 50mm x 5m</v>
      </c>
      <c r="C4708">
        <v>10</v>
      </c>
      <c r="D4708">
        <v>1</v>
      </c>
    </row>
    <row r="4709" spans="1:4" x14ac:dyDescent="0.25">
      <c r="A4709" t="s">
        <v>1720</v>
      </c>
      <c r="B4709" t="str">
        <f>_xlfn.XLOOKUP(SALES[[#This Row],[SKU]],BASE[SKU],BASE[Chinese Name],"Not Found",0)</f>
        <v>Organizador Entre Filas Lujo Negro</v>
      </c>
      <c r="C4709">
        <v>2</v>
      </c>
      <c r="D4709">
        <v>1</v>
      </c>
    </row>
    <row r="4710" spans="1:4" x14ac:dyDescent="0.25">
      <c r="A4710" t="s">
        <v>1720</v>
      </c>
      <c r="B4710" t="str">
        <f>_xlfn.XLOOKUP(SALES[[#This Row],[SKU]],BASE[SKU],BASE[Chinese Name],"Not Found",0)</f>
        <v>Organizador Entre Filas Lujo Negro</v>
      </c>
      <c r="C4710">
        <v>2</v>
      </c>
      <c r="D4710">
        <v>1</v>
      </c>
    </row>
    <row r="4711" spans="1:4" x14ac:dyDescent="0.25">
      <c r="A4711" t="s">
        <v>1720</v>
      </c>
      <c r="B4711" t="str">
        <f>_xlfn.XLOOKUP(SALES[[#This Row],[SKU]],BASE[SKU],BASE[Chinese Name],"Not Found",0)</f>
        <v>Organizador Entre Filas Lujo Negro</v>
      </c>
      <c r="C4711">
        <v>3</v>
      </c>
      <c r="D4711">
        <v>1</v>
      </c>
    </row>
    <row r="4712" spans="1:4" x14ac:dyDescent="0.25">
      <c r="A4712" t="s">
        <v>1720</v>
      </c>
      <c r="B4712" t="str">
        <f>_xlfn.XLOOKUP(SALES[[#This Row],[SKU]],BASE[SKU],BASE[Chinese Name],"Not Found",0)</f>
        <v>Organizador Entre Filas Lujo Negro</v>
      </c>
      <c r="C4712">
        <v>3</v>
      </c>
      <c r="D4712">
        <v>1</v>
      </c>
    </row>
    <row r="4713" spans="1:4" x14ac:dyDescent="0.25">
      <c r="A4713" t="s">
        <v>1720</v>
      </c>
      <c r="B4713" t="str">
        <f>_xlfn.XLOOKUP(SALES[[#This Row],[SKU]],BASE[SKU],BASE[Chinese Name],"Not Found",0)</f>
        <v>Organizador Entre Filas Lujo Negro</v>
      </c>
      <c r="C4713">
        <v>4</v>
      </c>
      <c r="D4713">
        <v>1</v>
      </c>
    </row>
    <row r="4714" spans="1:4" x14ac:dyDescent="0.25">
      <c r="A4714" t="s">
        <v>1720</v>
      </c>
      <c r="B4714" t="str">
        <f>_xlfn.XLOOKUP(SALES[[#This Row],[SKU]],BASE[SKU],BASE[Chinese Name],"Not Found",0)</f>
        <v>Organizador Entre Filas Lujo Negro</v>
      </c>
      <c r="C4714">
        <v>4</v>
      </c>
      <c r="D4714">
        <v>1</v>
      </c>
    </row>
    <row r="4715" spans="1:4" x14ac:dyDescent="0.25">
      <c r="A4715" t="s">
        <v>1720</v>
      </c>
      <c r="B4715" t="str">
        <f>_xlfn.XLOOKUP(SALES[[#This Row],[SKU]],BASE[SKU],BASE[Chinese Name],"Not Found",0)</f>
        <v>Organizador Entre Filas Lujo Negro</v>
      </c>
      <c r="C4715">
        <v>4</v>
      </c>
      <c r="D4715">
        <v>1</v>
      </c>
    </row>
    <row r="4716" spans="1:4" x14ac:dyDescent="0.25">
      <c r="A4716" t="s">
        <v>1720</v>
      </c>
      <c r="B4716" t="str">
        <f>_xlfn.XLOOKUP(SALES[[#This Row],[SKU]],BASE[SKU],BASE[Chinese Name],"Not Found",0)</f>
        <v>Organizador Entre Filas Lujo Negro</v>
      </c>
      <c r="C4716">
        <v>5</v>
      </c>
      <c r="D4716">
        <v>1</v>
      </c>
    </row>
    <row r="4717" spans="1:4" x14ac:dyDescent="0.25">
      <c r="A4717" t="s">
        <v>1720</v>
      </c>
      <c r="B4717" t="str">
        <f>_xlfn.XLOOKUP(SALES[[#This Row],[SKU]],BASE[SKU],BASE[Chinese Name],"Not Found",0)</f>
        <v>Organizador Entre Filas Lujo Negro</v>
      </c>
      <c r="C4717">
        <v>5</v>
      </c>
      <c r="D4717">
        <v>1</v>
      </c>
    </row>
    <row r="4718" spans="1:4" x14ac:dyDescent="0.25">
      <c r="A4718" t="s">
        <v>1720</v>
      </c>
      <c r="B4718" t="str">
        <f>_xlfn.XLOOKUP(SALES[[#This Row],[SKU]],BASE[SKU],BASE[Chinese Name],"Not Found",0)</f>
        <v>Organizador Entre Filas Lujo Negro</v>
      </c>
      <c r="C4718">
        <v>5</v>
      </c>
      <c r="D4718">
        <v>1</v>
      </c>
    </row>
    <row r="4719" spans="1:4" x14ac:dyDescent="0.25">
      <c r="A4719" t="s">
        <v>1720</v>
      </c>
      <c r="B4719" t="str">
        <f>_xlfn.XLOOKUP(SALES[[#This Row],[SKU]],BASE[SKU],BASE[Chinese Name],"Not Found",0)</f>
        <v>Organizador Entre Filas Lujo Negro</v>
      </c>
      <c r="C4719">
        <v>5</v>
      </c>
      <c r="D4719">
        <v>1</v>
      </c>
    </row>
    <row r="4720" spans="1:4" x14ac:dyDescent="0.25">
      <c r="A4720" t="s">
        <v>1720</v>
      </c>
      <c r="B4720" t="str">
        <f>_xlfn.XLOOKUP(SALES[[#This Row],[SKU]],BASE[SKU],BASE[Chinese Name],"Not Found",0)</f>
        <v>Organizador Entre Filas Lujo Negro</v>
      </c>
      <c r="C4720">
        <v>7</v>
      </c>
      <c r="D4720">
        <v>1</v>
      </c>
    </row>
    <row r="4721" spans="1:4" x14ac:dyDescent="0.25">
      <c r="A4721" t="s">
        <v>1720</v>
      </c>
      <c r="B4721" t="str">
        <f>_xlfn.XLOOKUP(SALES[[#This Row],[SKU]],BASE[SKU],BASE[Chinese Name],"Not Found",0)</f>
        <v>Organizador Entre Filas Lujo Negro</v>
      </c>
      <c r="C4721">
        <v>7</v>
      </c>
      <c r="D4721">
        <v>1</v>
      </c>
    </row>
    <row r="4722" spans="1:4" x14ac:dyDescent="0.25">
      <c r="A4722" t="s">
        <v>1720</v>
      </c>
      <c r="B4722" t="str">
        <f>_xlfn.XLOOKUP(SALES[[#This Row],[SKU]],BASE[SKU],BASE[Chinese Name],"Not Found",0)</f>
        <v>Organizador Entre Filas Lujo Negro</v>
      </c>
      <c r="C4722">
        <v>10</v>
      </c>
      <c r="D4722">
        <v>1</v>
      </c>
    </row>
    <row r="4723" spans="1:4" x14ac:dyDescent="0.25">
      <c r="A4723" s="5" t="s">
        <v>2514</v>
      </c>
      <c r="B4723" t="str">
        <f>_xlfn.XLOOKUP(SALES[[#This Row],[SKU]],BASE[SKU],BASE[Chinese Name],"Not Found",0)</f>
        <v>Tiron Tela Negro</v>
      </c>
      <c r="C4723">
        <v>1</v>
      </c>
      <c r="D4723">
        <v>1</v>
      </c>
    </row>
    <row r="4724" spans="1:4" x14ac:dyDescent="0.25">
      <c r="A4724" t="s">
        <v>2514</v>
      </c>
      <c r="B4724" t="str">
        <f>_xlfn.XLOOKUP(SALES[[#This Row],[SKU]],BASE[SKU],BASE[Chinese Name],"Not Found",0)</f>
        <v>Tiron Tela Negro</v>
      </c>
      <c r="C4724">
        <v>5</v>
      </c>
      <c r="D4724">
        <v>1</v>
      </c>
    </row>
    <row r="4725" spans="1:4" x14ac:dyDescent="0.25">
      <c r="A4725" t="s">
        <v>2514</v>
      </c>
      <c r="B4725" t="str">
        <f>_xlfn.XLOOKUP(SALES[[#This Row],[SKU]],BASE[SKU],BASE[Chinese Name],"Not Found",0)</f>
        <v>Tiron Tela Negro</v>
      </c>
      <c r="C4725">
        <v>5</v>
      </c>
      <c r="D4725">
        <v>1</v>
      </c>
    </row>
    <row r="4726" spans="1:4" x14ac:dyDescent="0.25">
      <c r="A4726" t="s">
        <v>2514</v>
      </c>
      <c r="B4726" t="str">
        <f>_xlfn.XLOOKUP(SALES[[#This Row],[SKU]],BASE[SKU],BASE[Chinese Name],"Not Found",0)</f>
        <v>Tiron Tela Negro</v>
      </c>
      <c r="C4726">
        <v>5</v>
      </c>
      <c r="D4726">
        <v>1</v>
      </c>
    </row>
    <row r="4727" spans="1:4" x14ac:dyDescent="0.25">
      <c r="A4727" t="s">
        <v>2514</v>
      </c>
      <c r="B4727" t="str">
        <f>_xlfn.XLOOKUP(SALES[[#This Row],[SKU]],BASE[SKU],BASE[Chinese Name],"Not Found",0)</f>
        <v>Tiron Tela Negro</v>
      </c>
      <c r="C4727">
        <v>5</v>
      </c>
      <c r="D4727">
        <v>1</v>
      </c>
    </row>
    <row r="4728" spans="1:4" x14ac:dyDescent="0.25">
      <c r="A4728" t="s">
        <v>2514</v>
      </c>
      <c r="B4728" t="str">
        <f>_xlfn.XLOOKUP(SALES[[#This Row],[SKU]],BASE[SKU],BASE[Chinese Name],"Not Found",0)</f>
        <v>Tiron Tela Negro</v>
      </c>
      <c r="C4728">
        <v>7</v>
      </c>
      <c r="D4728">
        <v>1</v>
      </c>
    </row>
    <row r="4729" spans="1:4" x14ac:dyDescent="0.25">
      <c r="A4729" t="s">
        <v>2514</v>
      </c>
      <c r="B4729" t="str">
        <f>_xlfn.XLOOKUP(SALES[[#This Row],[SKU]],BASE[SKU],BASE[Chinese Name],"Not Found",0)</f>
        <v>Tiron Tela Negro</v>
      </c>
      <c r="C4729">
        <v>7</v>
      </c>
      <c r="D4729">
        <v>1</v>
      </c>
    </row>
    <row r="4730" spans="1:4" x14ac:dyDescent="0.25">
      <c r="A4730" t="s">
        <v>2514</v>
      </c>
      <c r="B4730" t="str">
        <f>_xlfn.XLOOKUP(SALES[[#This Row],[SKU]],BASE[SKU],BASE[Chinese Name],"Not Found",0)</f>
        <v>Tiron Tela Negro</v>
      </c>
      <c r="C4730">
        <v>7</v>
      </c>
      <c r="D4730">
        <v>1</v>
      </c>
    </row>
    <row r="4731" spans="1:4" x14ac:dyDescent="0.25">
      <c r="A4731" t="s">
        <v>2514</v>
      </c>
      <c r="B4731" t="str">
        <f>_xlfn.XLOOKUP(SALES[[#This Row],[SKU]],BASE[SKU],BASE[Chinese Name],"Not Found",0)</f>
        <v>Tiron Tela Negro</v>
      </c>
      <c r="C4731">
        <v>9</v>
      </c>
      <c r="D4731">
        <v>1</v>
      </c>
    </row>
    <row r="4732" spans="1:4" x14ac:dyDescent="0.25">
      <c r="A4732" t="s">
        <v>2514</v>
      </c>
      <c r="B4732" t="str">
        <f>_xlfn.XLOOKUP(SALES[[#This Row],[SKU]],BASE[SKU],BASE[Chinese Name],"Not Found",0)</f>
        <v>Tiron Tela Negro</v>
      </c>
      <c r="C4732">
        <v>10</v>
      </c>
      <c r="D4732">
        <v>1</v>
      </c>
    </row>
    <row r="4733" spans="1:4" x14ac:dyDescent="0.25">
      <c r="A4733" t="s">
        <v>2514</v>
      </c>
      <c r="B4733" t="str">
        <f>_xlfn.XLOOKUP(SALES[[#This Row],[SKU]],BASE[SKU],BASE[Chinese Name],"Not Found",0)</f>
        <v>Tiron Tela Negro</v>
      </c>
      <c r="C4733">
        <v>10</v>
      </c>
      <c r="D4733">
        <v>1</v>
      </c>
    </row>
    <row r="4734" spans="1:4" x14ac:dyDescent="0.25">
      <c r="A4734" t="s">
        <v>2514</v>
      </c>
      <c r="B4734" t="str">
        <f>_xlfn.XLOOKUP(SALES[[#This Row],[SKU]],BASE[SKU],BASE[Chinese Name],"Not Found",0)</f>
        <v>Tiron Tela Negro</v>
      </c>
      <c r="C4734">
        <v>10</v>
      </c>
      <c r="D4734">
        <v>1</v>
      </c>
    </row>
    <row r="4735" spans="1:4" x14ac:dyDescent="0.25">
      <c r="A4735" s="5" t="s">
        <v>1961</v>
      </c>
      <c r="B4735" t="str">
        <f>_xlfn.XLOOKUP(SALES[[#This Row],[SKU]],BASE[SKU],BASE[Chinese Name],"Not Found",0)</f>
        <v>Puño Bicicleta Silicona Negro</v>
      </c>
      <c r="C4735">
        <v>1</v>
      </c>
      <c r="D4735">
        <v>1</v>
      </c>
    </row>
    <row r="4736" spans="1:4" x14ac:dyDescent="0.25">
      <c r="A4736" s="5" t="s">
        <v>1961</v>
      </c>
      <c r="B4736" t="str">
        <f>_xlfn.XLOOKUP(SALES[[#This Row],[SKU]],BASE[SKU],BASE[Chinese Name],"Not Found",0)</f>
        <v>Puño Bicicleta Silicona Negro</v>
      </c>
      <c r="C4736">
        <v>1</v>
      </c>
      <c r="D4736">
        <v>1</v>
      </c>
    </row>
    <row r="4737" spans="1:4" x14ac:dyDescent="0.25">
      <c r="A4737" t="s">
        <v>1961</v>
      </c>
      <c r="B4737" t="str">
        <f>_xlfn.XLOOKUP(SALES[[#This Row],[SKU]],BASE[SKU],BASE[Chinese Name],"Not Found",0)</f>
        <v>Puño Bicicleta Silicona Negro</v>
      </c>
      <c r="C4737">
        <v>2</v>
      </c>
      <c r="D4737">
        <v>1</v>
      </c>
    </row>
    <row r="4738" spans="1:4" x14ac:dyDescent="0.25">
      <c r="A4738" t="s">
        <v>1961</v>
      </c>
      <c r="B4738" t="str">
        <f>_xlfn.XLOOKUP(SALES[[#This Row],[SKU]],BASE[SKU],BASE[Chinese Name],"Not Found",0)</f>
        <v>Puño Bicicleta Silicona Negro</v>
      </c>
      <c r="C4738">
        <v>2</v>
      </c>
      <c r="D4738">
        <v>1</v>
      </c>
    </row>
    <row r="4739" spans="1:4" x14ac:dyDescent="0.25">
      <c r="A4739" t="s">
        <v>1961</v>
      </c>
      <c r="B4739" t="str">
        <f>_xlfn.XLOOKUP(SALES[[#This Row],[SKU]],BASE[SKU],BASE[Chinese Name],"Not Found",0)</f>
        <v>Puño Bicicleta Silicona Negro</v>
      </c>
      <c r="C4739">
        <v>3</v>
      </c>
      <c r="D4739">
        <v>1</v>
      </c>
    </row>
    <row r="4740" spans="1:4" x14ac:dyDescent="0.25">
      <c r="A4740" t="s">
        <v>1961</v>
      </c>
      <c r="B4740" t="str">
        <f>_xlfn.XLOOKUP(SALES[[#This Row],[SKU]],BASE[SKU],BASE[Chinese Name],"Not Found",0)</f>
        <v>Puño Bicicleta Silicona Negro</v>
      </c>
      <c r="C4740">
        <v>4</v>
      </c>
      <c r="D4740">
        <v>1</v>
      </c>
    </row>
    <row r="4741" spans="1:4" x14ac:dyDescent="0.25">
      <c r="A4741" t="s">
        <v>1961</v>
      </c>
      <c r="B4741" t="str">
        <f>_xlfn.XLOOKUP(SALES[[#This Row],[SKU]],BASE[SKU],BASE[Chinese Name],"Not Found",0)</f>
        <v>Puño Bicicleta Silicona Negro</v>
      </c>
      <c r="C4741">
        <v>4</v>
      </c>
      <c r="D4741">
        <v>1</v>
      </c>
    </row>
    <row r="4742" spans="1:4" x14ac:dyDescent="0.25">
      <c r="A4742" t="s">
        <v>1961</v>
      </c>
      <c r="B4742" t="str">
        <f>_xlfn.XLOOKUP(SALES[[#This Row],[SKU]],BASE[SKU],BASE[Chinese Name],"Not Found",0)</f>
        <v>Puño Bicicleta Silicona Negro</v>
      </c>
      <c r="C4742">
        <v>4</v>
      </c>
      <c r="D4742">
        <v>1</v>
      </c>
    </row>
    <row r="4743" spans="1:4" x14ac:dyDescent="0.25">
      <c r="A4743" t="s">
        <v>1961</v>
      </c>
      <c r="B4743" t="str">
        <f>_xlfn.XLOOKUP(SALES[[#This Row],[SKU]],BASE[SKU],BASE[Chinese Name],"Not Found",0)</f>
        <v>Puño Bicicleta Silicona Negro</v>
      </c>
      <c r="C4743">
        <v>5</v>
      </c>
      <c r="D4743">
        <v>1</v>
      </c>
    </row>
    <row r="4744" spans="1:4" x14ac:dyDescent="0.25">
      <c r="A4744" t="s">
        <v>1961</v>
      </c>
      <c r="B4744" t="str">
        <f>_xlfn.XLOOKUP(SALES[[#This Row],[SKU]],BASE[SKU],BASE[Chinese Name],"Not Found",0)</f>
        <v>Puño Bicicleta Silicona Negro</v>
      </c>
      <c r="C4744">
        <v>6</v>
      </c>
      <c r="D4744">
        <v>1</v>
      </c>
    </row>
    <row r="4745" spans="1:4" x14ac:dyDescent="0.25">
      <c r="A4745" t="s">
        <v>1961</v>
      </c>
      <c r="B4745" t="str">
        <f>_xlfn.XLOOKUP(SALES[[#This Row],[SKU]],BASE[SKU],BASE[Chinese Name],"Not Found",0)</f>
        <v>Puño Bicicleta Silicona Negro</v>
      </c>
      <c r="C4745">
        <v>6</v>
      </c>
      <c r="D4745">
        <v>1</v>
      </c>
    </row>
    <row r="4746" spans="1:4" x14ac:dyDescent="0.25">
      <c r="A4746" t="s">
        <v>1961</v>
      </c>
      <c r="B4746" t="str">
        <f>_xlfn.XLOOKUP(SALES[[#This Row],[SKU]],BASE[SKU],BASE[Chinese Name],"Not Found",0)</f>
        <v>Puño Bicicleta Silicona Negro</v>
      </c>
      <c r="C4746">
        <v>7</v>
      </c>
      <c r="D4746">
        <v>1</v>
      </c>
    </row>
    <row r="4747" spans="1:4" x14ac:dyDescent="0.25">
      <c r="A4747" t="s">
        <v>1961</v>
      </c>
      <c r="B4747" t="str">
        <f>_xlfn.XLOOKUP(SALES[[#This Row],[SKU]],BASE[SKU],BASE[Chinese Name],"Not Found",0)</f>
        <v>Puño Bicicleta Silicona Negro</v>
      </c>
      <c r="C4747">
        <v>8</v>
      </c>
      <c r="D4747">
        <v>1</v>
      </c>
    </row>
    <row r="4748" spans="1:4" x14ac:dyDescent="0.25">
      <c r="A4748" t="s">
        <v>1961</v>
      </c>
      <c r="B4748" t="str">
        <f>_xlfn.XLOOKUP(SALES[[#This Row],[SKU]],BASE[SKU],BASE[Chinese Name],"Not Found",0)</f>
        <v>Puño Bicicleta Silicona Negro</v>
      </c>
      <c r="C4748">
        <v>8</v>
      </c>
      <c r="D4748">
        <v>1</v>
      </c>
    </row>
    <row r="4749" spans="1:4" x14ac:dyDescent="0.25">
      <c r="A4749" t="s">
        <v>1961</v>
      </c>
      <c r="B4749" t="str">
        <f>_xlfn.XLOOKUP(SALES[[#This Row],[SKU]],BASE[SKU],BASE[Chinese Name],"Not Found",0)</f>
        <v>Puño Bicicleta Silicona Negro</v>
      </c>
      <c r="C4749">
        <v>10</v>
      </c>
      <c r="D4749">
        <v>1</v>
      </c>
    </row>
    <row r="4750" spans="1:4" x14ac:dyDescent="0.25">
      <c r="A4750" t="s">
        <v>1961</v>
      </c>
      <c r="B4750" t="str">
        <f>_xlfn.XLOOKUP(SALES[[#This Row],[SKU]],BASE[SKU],BASE[Chinese Name],"Not Found",0)</f>
        <v>Puño Bicicleta Silicona Negro</v>
      </c>
      <c r="C4750">
        <v>10</v>
      </c>
      <c r="D4750">
        <v>1</v>
      </c>
    </row>
    <row r="4751" spans="1:4" x14ac:dyDescent="0.25">
      <c r="A4751" t="s">
        <v>2280</v>
      </c>
      <c r="B4751" t="str">
        <f>_xlfn.XLOOKUP(SALES[[#This Row],[SKU]],BASE[SKU],BASE[Chinese Name],"Not Found",0)</f>
        <v>Stop Triangulo 21 Leds 9.5cm x 8.5cm</v>
      </c>
      <c r="C4751">
        <v>8</v>
      </c>
      <c r="D4751">
        <v>1</v>
      </c>
    </row>
    <row r="4752" spans="1:4" x14ac:dyDescent="0.25">
      <c r="A4752" t="s">
        <v>2280</v>
      </c>
      <c r="B4752" t="str">
        <f>_xlfn.XLOOKUP(SALES[[#This Row],[SKU]],BASE[SKU],BASE[Chinese Name],"Not Found",0)</f>
        <v>Stop Triangulo 21 Leds 9.5cm x 8.5cm</v>
      </c>
      <c r="C4752">
        <v>8</v>
      </c>
      <c r="D4752">
        <v>1</v>
      </c>
    </row>
    <row r="4753" spans="1:4" x14ac:dyDescent="0.25">
      <c r="A4753" s="5" t="s">
        <v>1563</v>
      </c>
      <c r="B4753" t="str">
        <f>_xlfn.XLOOKUP(SALES[[#This Row],[SKU]],BASE[SKU],BASE[Chinese Name],"Not Found",0)</f>
        <v>Manija Puerta Interior FD Fusion 06-12 6E5Z-5422601</v>
      </c>
      <c r="C4753">
        <v>1</v>
      </c>
      <c r="D4753">
        <v>1</v>
      </c>
    </row>
    <row r="4754" spans="1:4" x14ac:dyDescent="0.25">
      <c r="A4754" t="s">
        <v>1563</v>
      </c>
      <c r="B4754" t="str">
        <f>_xlfn.XLOOKUP(SALES[[#This Row],[SKU]],BASE[SKU],BASE[Chinese Name],"Not Found",0)</f>
        <v>Manija Puerta Interior FD Fusion 06-12 6E5Z-5422601</v>
      </c>
      <c r="C4754">
        <v>3</v>
      </c>
      <c r="D4754">
        <v>1</v>
      </c>
    </row>
    <row r="4755" spans="1:4" x14ac:dyDescent="0.25">
      <c r="A4755" t="s">
        <v>1563</v>
      </c>
      <c r="B4755" t="str">
        <f>_xlfn.XLOOKUP(SALES[[#This Row],[SKU]],BASE[SKU],BASE[Chinese Name],"Not Found",0)</f>
        <v>Manija Puerta Interior FD Fusion 06-12 6E5Z-5422601</v>
      </c>
      <c r="C4755">
        <v>6</v>
      </c>
      <c r="D4755">
        <v>1</v>
      </c>
    </row>
    <row r="4756" spans="1:4" x14ac:dyDescent="0.25">
      <c r="A4756" t="s">
        <v>1132</v>
      </c>
      <c r="B4756" t="str">
        <f>_xlfn.XLOOKUP(SALES[[#This Row],[SKU]],BASE[SKU],BASE[Chinese Name],"Not Found",0)</f>
        <v>Funda Palanca con Pomo CR Chevy 94-12</v>
      </c>
      <c r="C4756">
        <v>3</v>
      </c>
      <c r="D4756">
        <v>1</v>
      </c>
    </row>
    <row r="4757" spans="1:4" x14ac:dyDescent="0.25">
      <c r="A4757" t="s">
        <v>1132</v>
      </c>
      <c r="B4757" t="str">
        <f>_xlfn.XLOOKUP(SALES[[#This Row],[SKU]],BASE[SKU],BASE[Chinese Name],"Not Found",0)</f>
        <v>Funda Palanca con Pomo CR Chevy 94-12</v>
      </c>
      <c r="C4757">
        <v>3</v>
      </c>
      <c r="D4757">
        <v>1</v>
      </c>
    </row>
    <row r="4758" spans="1:4" x14ac:dyDescent="0.25">
      <c r="A4758" t="s">
        <v>1132</v>
      </c>
      <c r="B4758" t="str">
        <f>_xlfn.XLOOKUP(SALES[[#This Row],[SKU]],BASE[SKU],BASE[Chinese Name],"Not Found",0)</f>
        <v>Funda Palanca con Pomo CR Chevy 94-12</v>
      </c>
      <c r="C4758">
        <v>3</v>
      </c>
      <c r="D4758">
        <v>1</v>
      </c>
    </row>
    <row r="4759" spans="1:4" x14ac:dyDescent="0.25">
      <c r="A4759" t="s">
        <v>1132</v>
      </c>
      <c r="B4759" t="str">
        <f>_xlfn.XLOOKUP(SALES[[#This Row],[SKU]],BASE[SKU],BASE[Chinese Name],"Not Found",0)</f>
        <v>Funda Palanca con Pomo CR Chevy 94-12</v>
      </c>
      <c r="C4759">
        <v>4</v>
      </c>
      <c r="D4759">
        <v>1</v>
      </c>
    </row>
    <row r="4760" spans="1:4" x14ac:dyDescent="0.25">
      <c r="A4760" t="s">
        <v>1132</v>
      </c>
      <c r="B4760" t="str">
        <f>_xlfn.XLOOKUP(SALES[[#This Row],[SKU]],BASE[SKU],BASE[Chinese Name],"Not Found",0)</f>
        <v>Funda Palanca con Pomo CR Chevy 94-12</v>
      </c>
      <c r="C4760">
        <v>4</v>
      </c>
      <c r="D4760">
        <v>1</v>
      </c>
    </row>
    <row r="4761" spans="1:4" x14ac:dyDescent="0.25">
      <c r="A4761" t="s">
        <v>1132</v>
      </c>
      <c r="B4761" t="str">
        <f>_xlfn.XLOOKUP(SALES[[#This Row],[SKU]],BASE[SKU],BASE[Chinese Name],"Not Found",0)</f>
        <v>Funda Palanca con Pomo CR Chevy 94-12</v>
      </c>
      <c r="C4761">
        <v>5</v>
      </c>
      <c r="D4761">
        <v>1</v>
      </c>
    </row>
    <row r="4762" spans="1:4" x14ac:dyDescent="0.25">
      <c r="A4762" t="s">
        <v>1132</v>
      </c>
      <c r="B4762" t="str">
        <f>_xlfn.XLOOKUP(SALES[[#This Row],[SKU]],BASE[SKU],BASE[Chinese Name],"Not Found",0)</f>
        <v>Funda Palanca con Pomo CR Chevy 94-12</v>
      </c>
      <c r="C4762">
        <v>6</v>
      </c>
      <c r="D4762">
        <v>1</v>
      </c>
    </row>
    <row r="4763" spans="1:4" x14ac:dyDescent="0.25">
      <c r="A4763" t="s">
        <v>1132</v>
      </c>
      <c r="B4763" t="str">
        <f>_xlfn.XLOOKUP(SALES[[#This Row],[SKU]],BASE[SKU],BASE[Chinese Name],"Not Found",0)</f>
        <v>Funda Palanca con Pomo CR Chevy 94-12</v>
      </c>
      <c r="C4763">
        <v>7</v>
      </c>
      <c r="D4763">
        <v>1</v>
      </c>
    </row>
    <row r="4764" spans="1:4" x14ac:dyDescent="0.25">
      <c r="A4764" t="s">
        <v>1132</v>
      </c>
      <c r="B4764" t="str">
        <f>_xlfn.XLOOKUP(SALES[[#This Row],[SKU]],BASE[SKU],BASE[Chinese Name],"Not Found",0)</f>
        <v>Funda Palanca con Pomo CR Chevy 94-12</v>
      </c>
      <c r="C4764">
        <v>8</v>
      </c>
      <c r="D4764">
        <v>1</v>
      </c>
    </row>
    <row r="4765" spans="1:4" x14ac:dyDescent="0.25">
      <c r="A4765" t="s">
        <v>1132</v>
      </c>
      <c r="B4765" t="str">
        <f>_xlfn.XLOOKUP(SALES[[#This Row],[SKU]],BASE[SKU],BASE[Chinese Name],"Not Found",0)</f>
        <v>Funda Palanca con Pomo CR Chevy 94-12</v>
      </c>
      <c r="C4765">
        <v>8</v>
      </c>
      <c r="D4765">
        <v>1</v>
      </c>
    </row>
    <row r="4766" spans="1:4" x14ac:dyDescent="0.25">
      <c r="A4766" t="s">
        <v>1132</v>
      </c>
      <c r="B4766" t="str">
        <f>_xlfn.XLOOKUP(SALES[[#This Row],[SKU]],BASE[SKU],BASE[Chinese Name],"Not Found",0)</f>
        <v>Funda Palanca con Pomo CR Chevy 94-12</v>
      </c>
      <c r="C4766">
        <v>8</v>
      </c>
      <c r="D4766">
        <v>1</v>
      </c>
    </row>
    <row r="4767" spans="1:4" x14ac:dyDescent="0.25">
      <c r="A4767" t="s">
        <v>1132</v>
      </c>
      <c r="B4767" t="str">
        <f>_xlfn.XLOOKUP(SALES[[#This Row],[SKU]],BASE[SKU],BASE[Chinese Name],"Not Found",0)</f>
        <v>Funda Palanca con Pomo CR Chevy 94-12</v>
      </c>
      <c r="C4767">
        <v>9</v>
      </c>
      <c r="D4767">
        <v>1</v>
      </c>
    </row>
    <row r="4768" spans="1:4" x14ac:dyDescent="0.25">
      <c r="A4768" s="5" t="s">
        <v>1137</v>
      </c>
      <c r="B4768" t="str">
        <f>_xlfn.XLOOKUP(SALES[[#This Row],[SKU]],BASE[SKU],BASE[Chinese Name],"Not Found",0)</f>
        <v>Funda Palanca con Pomo VW Golf Jetta A1 A2 A3</v>
      </c>
      <c r="C4768">
        <v>1</v>
      </c>
      <c r="D4768">
        <v>1</v>
      </c>
    </row>
    <row r="4769" spans="1:4" x14ac:dyDescent="0.25">
      <c r="A4769" s="5" t="s">
        <v>1137</v>
      </c>
      <c r="B4769" t="str">
        <f>_xlfn.XLOOKUP(SALES[[#This Row],[SKU]],BASE[SKU],BASE[Chinese Name],"Not Found",0)</f>
        <v>Funda Palanca con Pomo VW Golf Jetta A1 A2 A3</v>
      </c>
      <c r="C4769">
        <v>1</v>
      </c>
      <c r="D4769">
        <v>1</v>
      </c>
    </row>
    <row r="4770" spans="1:4" x14ac:dyDescent="0.25">
      <c r="A4770" s="5" t="s">
        <v>1137</v>
      </c>
      <c r="B4770" t="str">
        <f>_xlfn.XLOOKUP(SALES[[#This Row],[SKU]],BASE[SKU],BASE[Chinese Name],"Not Found",0)</f>
        <v>Funda Palanca con Pomo VW Golf Jetta A1 A2 A3</v>
      </c>
      <c r="C4770">
        <v>1</v>
      </c>
      <c r="D4770">
        <v>1</v>
      </c>
    </row>
    <row r="4771" spans="1:4" x14ac:dyDescent="0.25">
      <c r="A4771" s="5" t="s">
        <v>1137</v>
      </c>
      <c r="B4771" t="str">
        <f>_xlfn.XLOOKUP(SALES[[#This Row],[SKU]],BASE[SKU],BASE[Chinese Name],"Not Found",0)</f>
        <v>Funda Palanca con Pomo VW Golf Jetta A1 A2 A3</v>
      </c>
      <c r="C4771">
        <v>1</v>
      </c>
      <c r="D4771">
        <v>1</v>
      </c>
    </row>
    <row r="4772" spans="1:4" x14ac:dyDescent="0.25">
      <c r="A4772" s="5" t="s">
        <v>1137</v>
      </c>
      <c r="B4772" t="str">
        <f>_xlfn.XLOOKUP(SALES[[#This Row],[SKU]],BASE[SKU],BASE[Chinese Name],"Not Found",0)</f>
        <v>Funda Palanca con Pomo VW Golf Jetta A1 A2 A3</v>
      </c>
      <c r="C4772">
        <v>1</v>
      </c>
      <c r="D4772">
        <v>1</v>
      </c>
    </row>
    <row r="4773" spans="1:4" x14ac:dyDescent="0.25">
      <c r="A4773" s="5" t="s">
        <v>1137</v>
      </c>
      <c r="B4773" t="str">
        <f>_xlfn.XLOOKUP(SALES[[#This Row],[SKU]],BASE[SKU],BASE[Chinese Name],"Not Found",0)</f>
        <v>Funda Palanca con Pomo VW Golf Jetta A1 A2 A3</v>
      </c>
      <c r="C4773">
        <v>1</v>
      </c>
      <c r="D4773">
        <v>1</v>
      </c>
    </row>
    <row r="4774" spans="1:4" x14ac:dyDescent="0.25">
      <c r="A4774" s="5" t="s">
        <v>1137</v>
      </c>
      <c r="B4774" t="str">
        <f>_xlfn.XLOOKUP(SALES[[#This Row],[SKU]],BASE[SKU],BASE[Chinese Name],"Not Found",0)</f>
        <v>Funda Palanca con Pomo VW Golf Jetta A1 A2 A3</v>
      </c>
      <c r="C4774">
        <v>1</v>
      </c>
      <c r="D4774">
        <v>1</v>
      </c>
    </row>
    <row r="4775" spans="1:4" x14ac:dyDescent="0.25">
      <c r="A4775" s="5" t="s">
        <v>1137</v>
      </c>
      <c r="B4775" t="str">
        <f>_xlfn.XLOOKUP(SALES[[#This Row],[SKU]],BASE[SKU],BASE[Chinese Name],"Not Found",0)</f>
        <v>Funda Palanca con Pomo VW Golf Jetta A1 A2 A3</v>
      </c>
      <c r="C4775">
        <v>1</v>
      </c>
      <c r="D4775">
        <v>1</v>
      </c>
    </row>
    <row r="4776" spans="1:4" x14ac:dyDescent="0.25">
      <c r="A4776" s="5" t="s">
        <v>1137</v>
      </c>
      <c r="B4776" t="str">
        <f>_xlfn.XLOOKUP(SALES[[#This Row],[SKU]],BASE[SKU],BASE[Chinese Name],"Not Found",0)</f>
        <v>Funda Palanca con Pomo VW Golf Jetta A1 A2 A3</v>
      </c>
      <c r="C4776">
        <v>1</v>
      </c>
      <c r="D4776">
        <v>1</v>
      </c>
    </row>
    <row r="4777" spans="1:4" x14ac:dyDescent="0.25">
      <c r="A4777" s="5" t="s">
        <v>1137</v>
      </c>
      <c r="B4777" t="str">
        <f>_xlfn.XLOOKUP(SALES[[#This Row],[SKU]],BASE[SKU],BASE[Chinese Name],"Not Found",0)</f>
        <v>Funda Palanca con Pomo VW Golf Jetta A1 A2 A3</v>
      </c>
      <c r="C4777">
        <v>1</v>
      </c>
      <c r="D4777">
        <v>1</v>
      </c>
    </row>
    <row r="4778" spans="1:4" x14ac:dyDescent="0.25">
      <c r="A4778" t="s">
        <v>1137</v>
      </c>
      <c r="B4778" t="str">
        <f>_xlfn.XLOOKUP(SALES[[#This Row],[SKU]],BASE[SKU],BASE[Chinese Name],"Not Found",0)</f>
        <v>Funda Palanca con Pomo VW Golf Jetta A1 A2 A3</v>
      </c>
      <c r="C4778">
        <v>2</v>
      </c>
      <c r="D4778">
        <v>1</v>
      </c>
    </row>
    <row r="4779" spans="1:4" x14ac:dyDescent="0.25">
      <c r="A4779" t="s">
        <v>1137</v>
      </c>
      <c r="B4779" t="str">
        <f>_xlfn.XLOOKUP(SALES[[#This Row],[SKU]],BASE[SKU],BASE[Chinese Name],"Not Found",0)</f>
        <v>Funda Palanca con Pomo VW Golf Jetta A1 A2 A3</v>
      </c>
      <c r="C4779">
        <v>2</v>
      </c>
      <c r="D4779">
        <v>1</v>
      </c>
    </row>
    <row r="4780" spans="1:4" x14ac:dyDescent="0.25">
      <c r="A4780" t="s">
        <v>1137</v>
      </c>
      <c r="B4780" t="str">
        <f>_xlfn.XLOOKUP(SALES[[#This Row],[SKU]],BASE[SKU],BASE[Chinese Name],"Not Found",0)</f>
        <v>Funda Palanca con Pomo VW Golf Jetta A1 A2 A3</v>
      </c>
      <c r="C4780">
        <v>2</v>
      </c>
      <c r="D4780">
        <v>1</v>
      </c>
    </row>
    <row r="4781" spans="1:4" x14ac:dyDescent="0.25">
      <c r="A4781" t="s">
        <v>1137</v>
      </c>
      <c r="B4781" t="str">
        <f>_xlfn.XLOOKUP(SALES[[#This Row],[SKU]],BASE[SKU],BASE[Chinese Name],"Not Found",0)</f>
        <v>Funda Palanca con Pomo VW Golf Jetta A1 A2 A3</v>
      </c>
      <c r="C4781">
        <v>2</v>
      </c>
      <c r="D4781">
        <v>1</v>
      </c>
    </row>
    <row r="4782" spans="1:4" x14ac:dyDescent="0.25">
      <c r="A4782" t="s">
        <v>1137</v>
      </c>
      <c r="B4782" t="str">
        <f>_xlfn.XLOOKUP(SALES[[#This Row],[SKU]],BASE[SKU],BASE[Chinese Name],"Not Found",0)</f>
        <v>Funda Palanca con Pomo VW Golf Jetta A1 A2 A3</v>
      </c>
      <c r="C4782">
        <v>2</v>
      </c>
      <c r="D4782">
        <v>1</v>
      </c>
    </row>
    <row r="4783" spans="1:4" x14ac:dyDescent="0.25">
      <c r="A4783" t="s">
        <v>1137</v>
      </c>
      <c r="B4783" t="str">
        <f>_xlfn.XLOOKUP(SALES[[#This Row],[SKU]],BASE[SKU],BASE[Chinese Name],"Not Found",0)</f>
        <v>Funda Palanca con Pomo VW Golf Jetta A1 A2 A3</v>
      </c>
      <c r="C4783">
        <v>2</v>
      </c>
      <c r="D4783">
        <v>1</v>
      </c>
    </row>
    <row r="4784" spans="1:4" x14ac:dyDescent="0.25">
      <c r="A4784" t="s">
        <v>1137</v>
      </c>
      <c r="B4784" t="str">
        <f>_xlfn.XLOOKUP(SALES[[#This Row],[SKU]],BASE[SKU],BASE[Chinese Name],"Not Found",0)</f>
        <v>Funda Palanca con Pomo VW Golf Jetta A1 A2 A3</v>
      </c>
      <c r="C4784">
        <v>3</v>
      </c>
      <c r="D4784">
        <v>1</v>
      </c>
    </row>
    <row r="4785" spans="1:4" x14ac:dyDescent="0.25">
      <c r="A4785" t="s">
        <v>1137</v>
      </c>
      <c r="B4785" t="str">
        <f>_xlfn.XLOOKUP(SALES[[#This Row],[SKU]],BASE[SKU],BASE[Chinese Name],"Not Found",0)</f>
        <v>Funda Palanca con Pomo VW Golf Jetta A1 A2 A3</v>
      </c>
      <c r="C4785">
        <v>3</v>
      </c>
      <c r="D4785">
        <v>1</v>
      </c>
    </row>
    <row r="4786" spans="1:4" x14ac:dyDescent="0.25">
      <c r="A4786" t="s">
        <v>1137</v>
      </c>
      <c r="B4786" t="str">
        <f>_xlfn.XLOOKUP(SALES[[#This Row],[SKU]],BASE[SKU],BASE[Chinese Name],"Not Found",0)</f>
        <v>Funda Palanca con Pomo VW Golf Jetta A1 A2 A3</v>
      </c>
      <c r="C4786">
        <v>3</v>
      </c>
      <c r="D4786">
        <v>1</v>
      </c>
    </row>
    <row r="4787" spans="1:4" x14ac:dyDescent="0.25">
      <c r="A4787" t="s">
        <v>1137</v>
      </c>
      <c r="B4787" t="str">
        <f>_xlfn.XLOOKUP(SALES[[#This Row],[SKU]],BASE[SKU],BASE[Chinese Name],"Not Found",0)</f>
        <v>Funda Palanca con Pomo VW Golf Jetta A1 A2 A3</v>
      </c>
      <c r="C4787">
        <v>3</v>
      </c>
      <c r="D4787">
        <v>1</v>
      </c>
    </row>
    <row r="4788" spans="1:4" x14ac:dyDescent="0.25">
      <c r="A4788" t="s">
        <v>1137</v>
      </c>
      <c r="B4788" t="str">
        <f>_xlfn.XLOOKUP(SALES[[#This Row],[SKU]],BASE[SKU],BASE[Chinese Name],"Not Found",0)</f>
        <v>Funda Palanca con Pomo VW Golf Jetta A1 A2 A3</v>
      </c>
      <c r="C4788">
        <v>3</v>
      </c>
      <c r="D4788">
        <v>1</v>
      </c>
    </row>
    <row r="4789" spans="1:4" x14ac:dyDescent="0.25">
      <c r="A4789" t="s">
        <v>1137</v>
      </c>
      <c r="B4789" t="str">
        <f>_xlfn.XLOOKUP(SALES[[#This Row],[SKU]],BASE[SKU],BASE[Chinese Name],"Not Found",0)</f>
        <v>Funda Palanca con Pomo VW Golf Jetta A1 A2 A3</v>
      </c>
      <c r="C4789">
        <v>3</v>
      </c>
      <c r="D4789">
        <v>1</v>
      </c>
    </row>
    <row r="4790" spans="1:4" x14ac:dyDescent="0.25">
      <c r="A4790" t="s">
        <v>1137</v>
      </c>
      <c r="B4790" t="str">
        <f>_xlfn.XLOOKUP(SALES[[#This Row],[SKU]],BASE[SKU],BASE[Chinese Name],"Not Found",0)</f>
        <v>Funda Palanca con Pomo VW Golf Jetta A1 A2 A3</v>
      </c>
      <c r="C4790">
        <v>5</v>
      </c>
      <c r="D4790">
        <v>1</v>
      </c>
    </row>
    <row r="4791" spans="1:4" x14ac:dyDescent="0.25">
      <c r="A4791" t="s">
        <v>1137</v>
      </c>
      <c r="B4791" t="str">
        <f>_xlfn.XLOOKUP(SALES[[#This Row],[SKU]],BASE[SKU],BASE[Chinese Name],"Not Found",0)</f>
        <v>Funda Palanca con Pomo VW Golf Jetta A1 A2 A3</v>
      </c>
      <c r="C4791">
        <v>6</v>
      </c>
      <c r="D4791">
        <v>1</v>
      </c>
    </row>
    <row r="4792" spans="1:4" x14ac:dyDescent="0.25">
      <c r="A4792" t="s">
        <v>1137</v>
      </c>
      <c r="B4792" t="str">
        <f>_xlfn.XLOOKUP(SALES[[#This Row],[SKU]],BASE[SKU],BASE[Chinese Name],"Not Found",0)</f>
        <v>Funda Palanca con Pomo VW Golf Jetta A1 A2 A3</v>
      </c>
      <c r="C4792">
        <v>6</v>
      </c>
      <c r="D4792">
        <v>1</v>
      </c>
    </row>
    <row r="4793" spans="1:4" x14ac:dyDescent="0.25">
      <c r="A4793" t="s">
        <v>1137</v>
      </c>
      <c r="B4793" t="str">
        <f>_xlfn.XLOOKUP(SALES[[#This Row],[SKU]],BASE[SKU],BASE[Chinese Name],"Not Found",0)</f>
        <v>Funda Palanca con Pomo VW Golf Jetta A1 A2 A3</v>
      </c>
      <c r="C4793">
        <v>6</v>
      </c>
      <c r="D4793">
        <v>1</v>
      </c>
    </row>
    <row r="4794" spans="1:4" x14ac:dyDescent="0.25">
      <c r="A4794" t="s">
        <v>1137</v>
      </c>
      <c r="B4794" t="str">
        <f>_xlfn.XLOOKUP(SALES[[#This Row],[SKU]],BASE[SKU],BASE[Chinese Name],"Not Found",0)</f>
        <v>Funda Palanca con Pomo VW Golf Jetta A1 A2 A3</v>
      </c>
      <c r="C4794">
        <v>7</v>
      </c>
      <c r="D4794">
        <v>1</v>
      </c>
    </row>
    <row r="4795" spans="1:4" x14ac:dyDescent="0.25">
      <c r="A4795" t="s">
        <v>1137</v>
      </c>
      <c r="B4795" t="str">
        <f>_xlfn.XLOOKUP(SALES[[#This Row],[SKU]],BASE[SKU],BASE[Chinese Name],"Not Found",0)</f>
        <v>Funda Palanca con Pomo VW Golf Jetta A1 A2 A3</v>
      </c>
      <c r="C4795">
        <v>7</v>
      </c>
      <c r="D4795">
        <v>1</v>
      </c>
    </row>
    <row r="4796" spans="1:4" x14ac:dyDescent="0.25">
      <c r="A4796" t="s">
        <v>1137</v>
      </c>
      <c r="B4796" t="str">
        <f>_xlfn.XLOOKUP(SALES[[#This Row],[SKU]],BASE[SKU],BASE[Chinese Name],"Not Found",0)</f>
        <v>Funda Palanca con Pomo VW Golf Jetta A1 A2 A3</v>
      </c>
      <c r="C4796">
        <v>8</v>
      </c>
      <c r="D4796">
        <v>1</v>
      </c>
    </row>
    <row r="4797" spans="1:4" x14ac:dyDescent="0.25">
      <c r="A4797" t="s">
        <v>1137</v>
      </c>
      <c r="B4797" t="str">
        <f>_xlfn.XLOOKUP(SALES[[#This Row],[SKU]],BASE[SKU],BASE[Chinese Name],"Not Found",0)</f>
        <v>Funda Palanca con Pomo VW Golf Jetta A1 A2 A3</v>
      </c>
      <c r="C4797">
        <v>8</v>
      </c>
      <c r="D4797">
        <v>1</v>
      </c>
    </row>
    <row r="4798" spans="1:4" x14ac:dyDescent="0.25">
      <c r="A4798" t="s">
        <v>1137</v>
      </c>
      <c r="B4798" t="str">
        <f>_xlfn.XLOOKUP(SALES[[#This Row],[SKU]],BASE[SKU],BASE[Chinese Name],"Not Found",0)</f>
        <v>Funda Palanca con Pomo VW Golf Jetta A1 A2 A3</v>
      </c>
      <c r="C4798">
        <v>8</v>
      </c>
      <c r="D4798">
        <v>1</v>
      </c>
    </row>
    <row r="4799" spans="1:4" x14ac:dyDescent="0.25">
      <c r="A4799" t="s">
        <v>1137</v>
      </c>
      <c r="B4799" t="str">
        <f>_xlfn.XLOOKUP(SALES[[#This Row],[SKU]],BASE[SKU],BASE[Chinese Name],"Not Found",0)</f>
        <v>Funda Palanca con Pomo VW Golf Jetta A1 A2 A3</v>
      </c>
      <c r="C4799">
        <v>9</v>
      </c>
      <c r="D4799">
        <v>1</v>
      </c>
    </row>
    <row r="4800" spans="1:4" x14ac:dyDescent="0.25">
      <c r="A4800" s="5" t="s">
        <v>2027</v>
      </c>
      <c r="B4800" t="str">
        <f>_xlfn.XLOOKUP(SALES[[#This Row],[SKU]],BASE[SKU],BASE[Chinese Name],"Not Found",0)</f>
        <v>Retrovisor Moto Rosca Derecha 10mm</v>
      </c>
      <c r="C4800">
        <v>1</v>
      </c>
      <c r="D4800">
        <v>1</v>
      </c>
    </row>
    <row r="4801" spans="1:4" x14ac:dyDescent="0.25">
      <c r="A4801" s="5" t="s">
        <v>2027</v>
      </c>
      <c r="B4801" t="str">
        <f>_xlfn.XLOOKUP(SALES[[#This Row],[SKU]],BASE[SKU],BASE[Chinese Name],"Not Found",0)</f>
        <v>Retrovisor Moto Rosca Derecha 10mm</v>
      </c>
      <c r="C4801">
        <v>1</v>
      </c>
      <c r="D4801">
        <v>1</v>
      </c>
    </row>
    <row r="4802" spans="1:4" x14ac:dyDescent="0.25">
      <c r="A4802" t="s">
        <v>2066</v>
      </c>
      <c r="B4802" t="str">
        <f>_xlfn.XLOOKUP(SALES[[#This Row],[SKU]],BASE[SKU],BASE[Chinese Name],"Not Found",0)</f>
        <v>Salpicadera Moto Negro Neumatico 13-16cm</v>
      </c>
      <c r="C4802">
        <v>2</v>
      </c>
      <c r="D4802">
        <v>1</v>
      </c>
    </row>
    <row r="4803" spans="1:4" x14ac:dyDescent="0.25">
      <c r="A4803" t="s">
        <v>2066</v>
      </c>
      <c r="B4803" t="str">
        <f>_xlfn.XLOOKUP(SALES[[#This Row],[SKU]],BASE[SKU],BASE[Chinese Name],"Not Found",0)</f>
        <v>Salpicadera Moto Negro Neumatico 13-16cm</v>
      </c>
      <c r="C4803">
        <v>2</v>
      </c>
      <c r="D4803">
        <v>1</v>
      </c>
    </row>
    <row r="4804" spans="1:4" x14ac:dyDescent="0.25">
      <c r="A4804" t="s">
        <v>2066</v>
      </c>
      <c r="B4804" t="str">
        <f>_xlfn.XLOOKUP(SALES[[#This Row],[SKU]],BASE[SKU],BASE[Chinese Name],"Not Found",0)</f>
        <v>Salpicadera Moto Negro Neumatico 13-16cm</v>
      </c>
      <c r="C4804">
        <v>2</v>
      </c>
      <c r="D4804">
        <v>1</v>
      </c>
    </row>
    <row r="4805" spans="1:4" x14ac:dyDescent="0.25">
      <c r="A4805" t="s">
        <v>2066</v>
      </c>
      <c r="B4805" t="str">
        <f>_xlfn.XLOOKUP(SALES[[#This Row],[SKU]],BASE[SKU],BASE[Chinese Name],"Not Found",0)</f>
        <v>Salpicadera Moto Negro Neumatico 13-16cm</v>
      </c>
      <c r="C4805">
        <v>3</v>
      </c>
      <c r="D4805">
        <v>1</v>
      </c>
    </row>
    <row r="4806" spans="1:4" x14ac:dyDescent="0.25">
      <c r="A4806" t="s">
        <v>2066</v>
      </c>
      <c r="B4806" t="str">
        <f>_xlfn.XLOOKUP(SALES[[#This Row],[SKU]],BASE[SKU],BASE[Chinese Name],"Not Found",0)</f>
        <v>Salpicadera Moto Negro Neumatico 13-16cm</v>
      </c>
      <c r="C4806">
        <v>3</v>
      </c>
      <c r="D4806">
        <v>1</v>
      </c>
    </row>
    <row r="4807" spans="1:4" x14ac:dyDescent="0.25">
      <c r="A4807" t="s">
        <v>2066</v>
      </c>
      <c r="B4807" t="str">
        <f>_xlfn.XLOOKUP(SALES[[#This Row],[SKU]],BASE[SKU],BASE[Chinese Name],"Not Found",0)</f>
        <v>Salpicadera Moto Negro Neumatico 13-16cm</v>
      </c>
      <c r="C4807">
        <v>3</v>
      </c>
      <c r="D4807">
        <v>1</v>
      </c>
    </row>
    <row r="4808" spans="1:4" x14ac:dyDescent="0.25">
      <c r="A4808" t="s">
        <v>2066</v>
      </c>
      <c r="B4808" t="str">
        <f>_xlfn.XLOOKUP(SALES[[#This Row],[SKU]],BASE[SKU],BASE[Chinese Name],"Not Found",0)</f>
        <v>Salpicadera Moto Negro Neumatico 13-16cm</v>
      </c>
      <c r="C4808">
        <v>3</v>
      </c>
      <c r="D4808">
        <v>1</v>
      </c>
    </row>
    <row r="4809" spans="1:4" x14ac:dyDescent="0.25">
      <c r="A4809" t="s">
        <v>2066</v>
      </c>
      <c r="B4809" t="str">
        <f>_xlfn.XLOOKUP(SALES[[#This Row],[SKU]],BASE[SKU],BASE[Chinese Name],"Not Found",0)</f>
        <v>Salpicadera Moto Negro Neumatico 13-16cm</v>
      </c>
      <c r="C4809">
        <v>3</v>
      </c>
      <c r="D4809">
        <v>1</v>
      </c>
    </row>
    <row r="4810" spans="1:4" x14ac:dyDescent="0.25">
      <c r="A4810" t="s">
        <v>2066</v>
      </c>
      <c r="B4810" t="str">
        <f>_xlfn.XLOOKUP(SALES[[#This Row],[SKU]],BASE[SKU],BASE[Chinese Name],"Not Found",0)</f>
        <v>Salpicadera Moto Negro Neumatico 13-16cm</v>
      </c>
      <c r="C4810">
        <v>3</v>
      </c>
      <c r="D4810">
        <v>1</v>
      </c>
    </row>
    <row r="4811" spans="1:4" x14ac:dyDescent="0.25">
      <c r="A4811" t="s">
        <v>2066</v>
      </c>
      <c r="B4811" t="str">
        <f>_xlfn.XLOOKUP(SALES[[#This Row],[SKU]],BASE[SKU],BASE[Chinese Name],"Not Found",0)</f>
        <v>Salpicadera Moto Negro Neumatico 13-16cm</v>
      </c>
      <c r="C4811">
        <v>3</v>
      </c>
      <c r="D4811">
        <v>1</v>
      </c>
    </row>
    <row r="4812" spans="1:4" x14ac:dyDescent="0.25">
      <c r="A4812" t="s">
        <v>2066</v>
      </c>
      <c r="B4812" t="str">
        <f>_xlfn.XLOOKUP(SALES[[#This Row],[SKU]],BASE[SKU],BASE[Chinese Name],"Not Found",0)</f>
        <v>Salpicadera Moto Negro Neumatico 13-16cm</v>
      </c>
      <c r="C4812">
        <v>3</v>
      </c>
      <c r="D4812">
        <v>1</v>
      </c>
    </row>
    <row r="4813" spans="1:4" x14ac:dyDescent="0.25">
      <c r="A4813" t="s">
        <v>2066</v>
      </c>
      <c r="B4813" t="str">
        <f>_xlfn.XLOOKUP(SALES[[#This Row],[SKU]],BASE[SKU],BASE[Chinese Name],"Not Found",0)</f>
        <v>Salpicadera Moto Negro Neumatico 13-16cm</v>
      </c>
      <c r="C4813">
        <v>4</v>
      </c>
      <c r="D4813">
        <v>1</v>
      </c>
    </row>
    <row r="4814" spans="1:4" x14ac:dyDescent="0.25">
      <c r="A4814" t="s">
        <v>2066</v>
      </c>
      <c r="B4814" t="str">
        <f>_xlfn.XLOOKUP(SALES[[#This Row],[SKU]],BASE[SKU],BASE[Chinese Name],"Not Found",0)</f>
        <v>Salpicadera Moto Negro Neumatico 13-16cm</v>
      </c>
      <c r="C4814">
        <v>4</v>
      </c>
      <c r="D4814">
        <v>1</v>
      </c>
    </row>
    <row r="4815" spans="1:4" x14ac:dyDescent="0.25">
      <c r="A4815" t="s">
        <v>2066</v>
      </c>
      <c r="B4815" t="str">
        <f>_xlfn.XLOOKUP(SALES[[#This Row],[SKU]],BASE[SKU],BASE[Chinese Name],"Not Found",0)</f>
        <v>Salpicadera Moto Negro Neumatico 13-16cm</v>
      </c>
      <c r="C4815">
        <v>4</v>
      </c>
      <c r="D4815">
        <v>1</v>
      </c>
    </row>
    <row r="4816" spans="1:4" x14ac:dyDescent="0.25">
      <c r="A4816" t="s">
        <v>2066</v>
      </c>
      <c r="B4816" t="str">
        <f>_xlfn.XLOOKUP(SALES[[#This Row],[SKU]],BASE[SKU],BASE[Chinese Name],"Not Found",0)</f>
        <v>Salpicadera Moto Negro Neumatico 13-16cm</v>
      </c>
      <c r="C4816">
        <v>4</v>
      </c>
      <c r="D4816">
        <v>1</v>
      </c>
    </row>
    <row r="4817" spans="1:4" x14ac:dyDescent="0.25">
      <c r="A4817" t="s">
        <v>2066</v>
      </c>
      <c r="B4817" t="str">
        <f>_xlfn.XLOOKUP(SALES[[#This Row],[SKU]],BASE[SKU],BASE[Chinese Name],"Not Found",0)</f>
        <v>Salpicadera Moto Negro Neumatico 13-16cm</v>
      </c>
      <c r="C4817">
        <v>4</v>
      </c>
      <c r="D4817">
        <v>1</v>
      </c>
    </row>
    <row r="4818" spans="1:4" x14ac:dyDescent="0.25">
      <c r="A4818" t="s">
        <v>2066</v>
      </c>
      <c r="B4818" t="str">
        <f>_xlfn.XLOOKUP(SALES[[#This Row],[SKU]],BASE[SKU],BASE[Chinese Name],"Not Found",0)</f>
        <v>Salpicadera Moto Negro Neumatico 13-16cm</v>
      </c>
      <c r="C4818">
        <v>4</v>
      </c>
      <c r="D4818">
        <v>1</v>
      </c>
    </row>
    <row r="4819" spans="1:4" x14ac:dyDescent="0.25">
      <c r="A4819" t="s">
        <v>2066</v>
      </c>
      <c r="B4819" t="str">
        <f>_xlfn.XLOOKUP(SALES[[#This Row],[SKU]],BASE[SKU],BASE[Chinese Name],"Not Found",0)</f>
        <v>Salpicadera Moto Negro Neumatico 13-16cm</v>
      </c>
      <c r="C4819">
        <v>4</v>
      </c>
      <c r="D4819">
        <v>1</v>
      </c>
    </row>
    <row r="4820" spans="1:4" x14ac:dyDescent="0.25">
      <c r="A4820" t="s">
        <v>2066</v>
      </c>
      <c r="B4820" t="str">
        <f>_xlfn.XLOOKUP(SALES[[#This Row],[SKU]],BASE[SKU],BASE[Chinese Name],"Not Found",0)</f>
        <v>Salpicadera Moto Negro Neumatico 13-16cm</v>
      </c>
      <c r="C4820">
        <v>5</v>
      </c>
      <c r="D4820">
        <v>1</v>
      </c>
    </row>
    <row r="4821" spans="1:4" x14ac:dyDescent="0.25">
      <c r="A4821" t="s">
        <v>2066</v>
      </c>
      <c r="B4821" t="str">
        <f>_xlfn.XLOOKUP(SALES[[#This Row],[SKU]],BASE[SKU],BASE[Chinese Name],"Not Found",0)</f>
        <v>Salpicadera Moto Negro Neumatico 13-16cm</v>
      </c>
      <c r="C4821">
        <v>5</v>
      </c>
      <c r="D4821">
        <v>1</v>
      </c>
    </row>
    <row r="4822" spans="1:4" x14ac:dyDescent="0.25">
      <c r="A4822" t="s">
        <v>2066</v>
      </c>
      <c r="B4822" t="str">
        <f>_xlfn.XLOOKUP(SALES[[#This Row],[SKU]],BASE[SKU],BASE[Chinese Name],"Not Found",0)</f>
        <v>Salpicadera Moto Negro Neumatico 13-16cm</v>
      </c>
      <c r="C4822">
        <v>5</v>
      </c>
      <c r="D4822">
        <v>1</v>
      </c>
    </row>
    <row r="4823" spans="1:4" x14ac:dyDescent="0.25">
      <c r="A4823" t="s">
        <v>2066</v>
      </c>
      <c r="B4823" t="str">
        <f>_xlfn.XLOOKUP(SALES[[#This Row],[SKU]],BASE[SKU],BASE[Chinese Name],"Not Found",0)</f>
        <v>Salpicadera Moto Negro Neumatico 13-16cm</v>
      </c>
      <c r="C4823">
        <v>5</v>
      </c>
      <c r="D4823">
        <v>1</v>
      </c>
    </row>
    <row r="4824" spans="1:4" x14ac:dyDescent="0.25">
      <c r="A4824" t="s">
        <v>2066</v>
      </c>
      <c r="B4824" t="str">
        <f>_xlfn.XLOOKUP(SALES[[#This Row],[SKU]],BASE[SKU],BASE[Chinese Name],"Not Found",0)</f>
        <v>Salpicadera Moto Negro Neumatico 13-16cm</v>
      </c>
      <c r="C4824">
        <v>5</v>
      </c>
      <c r="D4824">
        <v>1</v>
      </c>
    </row>
    <row r="4825" spans="1:4" x14ac:dyDescent="0.25">
      <c r="A4825" t="s">
        <v>2066</v>
      </c>
      <c r="B4825" t="str">
        <f>_xlfn.XLOOKUP(SALES[[#This Row],[SKU]],BASE[SKU],BASE[Chinese Name],"Not Found",0)</f>
        <v>Salpicadera Moto Negro Neumatico 13-16cm</v>
      </c>
      <c r="C4825">
        <v>5</v>
      </c>
      <c r="D4825">
        <v>1</v>
      </c>
    </row>
    <row r="4826" spans="1:4" x14ac:dyDescent="0.25">
      <c r="A4826" t="s">
        <v>2066</v>
      </c>
      <c r="B4826" t="str">
        <f>_xlfn.XLOOKUP(SALES[[#This Row],[SKU]],BASE[SKU],BASE[Chinese Name],"Not Found",0)</f>
        <v>Salpicadera Moto Negro Neumatico 13-16cm</v>
      </c>
      <c r="C4826">
        <v>7</v>
      </c>
      <c r="D4826">
        <v>1</v>
      </c>
    </row>
    <row r="4827" spans="1:4" x14ac:dyDescent="0.25">
      <c r="A4827" t="s">
        <v>2066</v>
      </c>
      <c r="B4827" t="str">
        <f>_xlfn.XLOOKUP(SALES[[#This Row],[SKU]],BASE[SKU],BASE[Chinese Name],"Not Found",0)</f>
        <v>Salpicadera Moto Negro Neumatico 13-16cm</v>
      </c>
      <c r="C4827">
        <v>10</v>
      </c>
      <c r="D4827">
        <v>1</v>
      </c>
    </row>
    <row r="4828" spans="1:4" x14ac:dyDescent="0.25">
      <c r="A4828" t="s">
        <v>2081</v>
      </c>
      <c r="B4828" t="str">
        <f>_xlfn.XLOOKUP(SALES[[#This Row],[SKU]],BASE[SKU],BASE[Chinese Name],"Not Found",0)</f>
        <v>Sensor Map GM CR 12569240</v>
      </c>
      <c r="C4828">
        <v>2</v>
      </c>
      <c r="D4828">
        <v>1</v>
      </c>
    </row>
    <row r="4829" spans="1:4" x14ac:dyDescent="0.25">
      <c r="A4829" t="s">
        <v>2081</v>
      </c>
      <c r="B4829" t="str">
        <f>_xlfn.XLOOKUP(SALES[[#This Row],[SKU]],BASE[SKU],BASE[Chinese Name],"Not Found",0)</f>
        <v>Sensor Map GM CR 12569240</v>
      </c>
      <c r="C4829">
        <v>2</v>
      </c>
      <c r="D4829">
        <v>1</v>
      </c>
    </row>
    <row r="4830" spans="1:4" x14ac:dyDescent="0.25">
      <c r="A4830" t="s">
        <v>2081</v>
      </c>
      <c r="B4830" t="str">
        <f>_xlfn.XLOOKUP(SALES[[#This Row],[SKU]],BASE[SKU],BASE[Chinese Name],"Not Found",0)</f>
        <v>Sensor Map GM CR 12569240</v>
      </c>
      <c r="C4830">
        <v>8</v>
      </c>
      <c r="D4830">
        <v>1</v>
      </c>
    </row>
    <row r="4831" spans="1:4" x14ac:dyDescent="0.25">
      <c r="A4831" t="s">
        <v>2081</v>
      </c>
      <c r="B4831" t="str">
        <f>_xlfn.XLOOKUP(SALES[[#This Row],[SKU]],BASE[SKU],BASE[Chinese Name],"Not Found",0)</f>
        <v>Sensor Map GM CR 12569240</v>
      </c>
      <c r="C4831">
        <v>10</v>
      </c>
      <c r="D4831">
        <v>1</v>
      </c>
    </row>
    <row r="4832" spans="1:4" x14ac:dyDescent="0.25">
      <c r="A4832" t="s">
        <v>2090</v>
      </c>
      <c r="B4832" t="str">
        <f>_xlfn.XLOOKUP(SALES[[#This Row],[SKU]],BASE[SKU],BASE[Chinese Name],"Not Found",0)</f>
        <v>Sensor Map VW ST 036906051</v>
      </c>
      <c r="C4832">
        <v>3</v>
      </c>
      <c r="D4832">
        <v>1</v>
      </c>
    </row>
    <row r="4833" spans="1:4" x14ac:dyDescent="0.25">
      <c r="A4833" t="s">
        <v>2090</v>
      </c>
      <c r="B4833" t="str">
        <f>_xlfn.XLOOKUP(SALES[[#This Row],[SKU]],BASE[SKU],BASE[Chinese Name],"Not Found",0)</f>
        <v>Sensor Map VW ST 036906051</v>
      </c>
      <c r="C4833">
        <v>3</v>
      </c>
      <c r="D4833">
        <v>1</v>
      </c>
    </row>
    <row r="4834" spans="1:4" x14ac:dyDescent="0.25">
      <c r="A4834" t="s">
        <v>2090</v>
      </c>
      <c r="B4834" t="str">
        <f>_xlfn.XLOOKUP(SALES[[#This Row],[SKU]],BASE[SKU],BASE[Chinese Name],"Not Found",0)</f>
        <v>Sensor Map VW ST 036906051</v>
      </c>
      <c r="C4834">
        <v>5</v>
      </c>
      <c r="D4834">
        <v>1</v>
      </c>
    </row>
    <row r="4835" spans="1:4" x14ac:dyDescent="0.25">
      <c r="A4835" t="s">
        <v>2090</v>
      </c>
      <c r="B4835" t="str">
        <f>_xlfn.XLOOKUP(SALES[[#This Row],[SKU]],BASE[SKU],BASE[Chinese Name],"Not Found",0)</f>
        <v>Sensor Map VW ST 036906051</v>
      </c>
      <c r="C4835">
        <v>6</v>
      </c>
      <c r="D4835">
        <v>1</v>
      </c>
    </row>
    <row r="4836" spans="1:4" x14ac:dyDescent="0.25">
      <c r="A4836" t="s">
        <v>2090</v>
      </c>
      <c r="B4836" t="str">
        <f>_xlfn.XLOOKUP(SALES[[#This Row],[SKU]],BASE[SKU],BASE[Chinese Name],"Not Found",0)</f>
        <v>Sensor Map VW ST 036906051</v>
      </c>
      <c r="C4836">
        <v>6</v>
      </c>
      <c r="D4836">
        <v>1</v>
      </c>
    </row>
    <row r="4837" spans="1:4" x14ac:dyDescent="0.25">
      <c r="A4837" t="s">
        <v>2090</v>
      </c>
      <c r="B4837" t="str">
        <f>_xlfn.XLOOKUP(SALES[[#This Row],[SKU]],BASE[SKU],BASE[Chinese Name],"Not Found",0)</f>
        <v>Sensor Map VW ST 036906051</v>
      </c>
      <c r="C4837">
        <v>7</v>
      </c>
      <c r="D4837">
        <v>1</v>
      </c>
    </row>
    <row r="4838" spans="1:4" x14ac:dyDescent="0.25">
      <c r="A4838" t="s">
        <v>2090</v>
      </c>
      <c r="B4838" t="str">
        <f>_xlfn.XLOOKUP(SALES[[#This Row],[SKU]],BASE[SKU],BASE[Chinese Name],"Not Found",0)</f>
        <v>Sensor Map VW ST 036906051</v>
      </c>
      <c r="C4838">
        <v>8</v>
      </c>
      <c r="D4838">
        <v>1</v>
      </c>
    </row>
    <row r="4839" spans="1:4" x14ac:dyDescent="0.25">
      <c r="A4839" s="5" t="s">
        <v>2276</v>
      </c>
      <c r="B4839" t="str">
        <f>_xlfn.XLOOKUP(SALES[[#This Row],[SKU]],BASE[SKU],BASE[Chinese Name],"Not Found",0)</f>
        <v>Sticker Tanque Moto Espina Pescado Todo Negro</v>
      </c>
      <c r="C4839">
        <v>1</v>
      </c>
      <c r="D4839">
        <v>1</v>
      </c>
    </row>
    <row r="4840" spans="1:4" x14ac:dyDescent="0.25">
      <c r="A4840" s="5" t="s">
        <v>2276</v>
      </c>
      <c r="B4840" t="str">
        <f>_xlfn.XLOOKUP(SALES[[#This Row],[SKU]],BASE[SKU],BASE[Chinese Name],"Not Found",0)</f>
        <v>Sticker Tanque Moto Espina Pescado Todo Negro</v>
      </c>
      <c r="C4840">
        <v>1</v>
      </c>
      <c r="D4840">
        <v>1</v>
      </c>
    </row>
    <row r="4841" spans="1:4" x14ac:dyDescent="0.25">
      <c r="A4841" s="5" t="s">
        <v>2276</v>
      </c>
      <c r="B4841" t="str">
        <f>_xlfn.XLOOKUP(SALES[[#This Row],[SKU]],BASE[SKU],BASE[Chinese Name],"Not Found",0)</f>
        <v>Sticker Tanque Moto Espina Pescado Todo Negro</v>
      </c>
      <c r="C4841">
        <v>1</v>
      </c>
      <c r="D4841">
        <v>1</v>
      </c>
    </row>
    <row r="4842" spans="1:4" x14ac:dyDescent="0.25">
      <c r="A4842" s="5" t="s">
        <v>2276</v>
      </c>
      <c r="B4842" t="str">
        <f>_xlfn.XLOOKUP(SALES[[#This Row],[SKU]],BASE[SKU],BASE[Chinese Name],"Not Found",0)</f>
        <v>Sticker Tanque Moto Espina Pescado Todo Negro</v>
      </c>
      <c r="C4842">
        <v>1</v>
      </c>
      <c r="D4842">
        <v>1</v>
      </c>
    </row>
    <row r="4843" spans="1:4" x14ac:dyDescent="0.25">
      <c r="A4843" s="5" t="s">
        <v>2276</v>
      </c>
      <c r="B4843" t="str">
        <f>_xlfn.XLOOKUP(SALES[[#This Row],[SKU]],BASE[SKU],BASE[Chinese Name],"Not Found",0)</f>
        <v>Sticker Tanque Moto Espina Pescado Todo Negro</v>
      </c>
      <c r="C4843">
        <v>1</v>
      </c>
      <c r="D4843">
        <v>1</v>
      </c>
    </row>
    <row r="4844" spans="1:4" x14ac:dyDescent="0.25">
      <c r="A4844" s="5" t="s">
        <v>2276</v>
      </c>
      <c r="B4844" t="str">
        <f>_xlfn.XLOOKUP(SALES[[#This Row],[SKU]],BASE[SKU],BASE[Chinese Name],"Not Found",0)</f>
        <v>Sticker Tanque Moto Espina Pescado Todo Negro</v>
      </c>
      <c r="C4844">
        <v>1</v>
      </c>
      <c r="D4844">
        <v>1</v>
      </c>
    </row>
    <row r="4845" spans="1:4" x14ac:dyDescent="0.25">
      <c r="A4845" s="5" t="s">
        <v>2276</v>
      </c>
      <c r="B4845" t="str">
        <f>_xlfn.XLOOKUP(SALES[[#This Row],[SKU]],BASE[SKU],BASE[Chinese Name],"Not Found",0)</f>
        <v>Sticker Tanque Moto Espina Pescado Todo Negro</v>
      </c>
      <c r="C4845">
        <v>1</v>
      </c>
      <c r="D4845">
        <v>1</v>
      </c>
    </row>
    <row r="4846" spans="1:4" x14ac:dyDescent="0.25">
      <c r="A4846" t="s">
        <v>2276</v>
      </c>
      <c r="B4846" t="str">
        <f>_xlfn.XLOOKUP(SALES[[#This Row],[SKU]],BASE[SKU],BASE[Chinese Name],"Not Found",0)</f>
        <v>Sticker Tanque Moto Espina Pescado Todo Negro</v>
      </c>
      <c r="C4846">
        <v>2</v>
      </c>
      <c r="D4846">
        <v>1</v>
      </c>
    </row>
    <row r="4847" spans="1:4" x14ac:dyDescent="0.25">
      <c r="A4847" t="s">
        <v>2276</v>
      </c>
      <c r="B4847" t="str">
        <f>_xlfn.XLOOKUP(SALES[[#This Row],[SKU]],BASE[SKU],BASE[Chinese Name],"Not Found",0)</f>
        <v>Sticker Tanque Moto Espina Pescado Todo Negro</v>
      </c>
      <c r="C4847">
        <v>2</v>
      </c>
      <c r="D4847">
        <v>1</v>
      </c>
    </row>
    <row r="4848" spans="1:4" x14ac:dyDescent="0.25">
      <c r="A4848" t="s">
        <v>2276</v>
      </c>
      <c r="B4848" t="str">
        <f>_xlfn.XLOOKUP(SALES[[#This Row],[SKU]],BASE[SKU],BASE[Chinese Name],"Not Found",0)</f>
        <v>Sticker Tanque Moto Espina Pescado Todo Negro</v>
      </c>
      <c r="C4848">
        <v>2</v>
      </c>
      <c r="D4848">
        <v>1</v>
      </c>
    </row>
    <row r="4849" spans="1:4" x14ac:dyDescent="0.25">
      <c r="A4849" t="s">
        <v>2276</v>
      </c>
      <c r="B4849" t="str">
        <f>_xlfn.XLOOKUP(SALES[[#This Row],[SKU]],BASE[SKU],BASE[Chinese Name],"Not Found",0)</f>
        <v>Sticker Tanque Moto Espina Pescado Todo Negro</v>
      </c>
      <c r="C4849">
        <v>2</v>
      </c>
      <c r="D4849">
        <v>1</v>
      </c>
    </row>
    <row r="4850" spans="1:4" x14ac:dyDescent="0.25">
      <c r="A4850" t="s">
        <v>2276</v>
      </c>
      <c r="B4850" t="str">
        <f>_xlfn.XLOOKUP(SALES[[#This Row],[SKU]],BASE[SKU],BASE[Chinese Name],"Not Found",0)</f>
        <v>Sticker Tanque Moto Espina Pescado Todo Negro</v>
      </c>
      <c r="C4850">
        <v>2</v>
      </c>
      <c r="D4850">
        <v>1</v>
      </c>
    </row>
    <row r="4851" spans="1:4" x14ac:dyDescent="0.25">
      <c r="A4851" t="s">
        <v>2276</v>
      </c>
      <c r="B4851" t="str">
        <f>_xlfn.XLOOKUP(SALES[[#This Row],[SKU]],BASE[SKU],BASE[Chinese Name],"Not Found",0)</f>
        <v>Sticker Tanque Moto Espina Pescado Todo Negro</v>
      </c>
      <c r="C4851">
        <v>2</v>
      </c>
      <c r="D4851">
        <v>1</v>
      </c>
    </row>
    <row r="4852" spans="1:4" x14ac:dyDescent="0.25">
      <c r="A4852" t="s">
        <v>2276</v>
      </c>
      <c r="B4852" t="str">
        <f>_xlfn.XLOOKUP(SALES[[#This Row],[SKU]],BASE[SKU],BASE[Chinese Name],"Not Found",0)</f>
        <v>Sticker Tanque Moto Espina Pescado Todo Negro</v>
      </c>
      <c r="C4852">
        <v>2</v>
      </c>
      <c r="D4852">
        <v>1</v>
      </c>
    </row>
    <row r="4853" spans="1:4" x14ac:dyDescent="0.25">
      <c r="A4853" t="s">
        <v>2276</v>
      </c>
      <c r="B4853" t="str">
        <f>_xlfn.XLOOKUP(SALES[[#This Row],[SKU]],BASE[SKU],BASE[Chinese Name],"Not Found",0)</f>
        <v>Sticker Tanque Moto Espina Pescado Todo Negro</v>
      </c>
      <c r="C4853">
        <v>2</v>
      </c>
      <c r="D4853">
        <v>1</v>
      </c>
    </row>
    <row r="4854" spans="1:4" x14ac:dyDescent="0.25">
      <c r="A4854" t="s">
        <v>2276</v>
      </c>
      <c r="B4854" t="str">
        <f>_xlfn.XLOOKUP(SALES[[#This Row],[SKU]],BASE[SKU],BASE[Chinese Name],"Not Found",0)</f>
        <v>Sticker Tanque Moto Espina Pescado Todo Negro</v>
      </c>
      <c r="C4854">
        <v>2</v>
      </c>
      <c r="D4854">
        <v>1</v>
      </c>
    </row>
    <row r="4855" spans="1:4" x14ac:dyDescent="0.25">
      <c r="A4855" t="s">
        <v>2276</v>
      </c>
      <c r="B4855" t="str">
        <f>_xlfn.XLOOKUP(SALES[[#This Row],[SKU]],BASE[SKU],BASE[Chinese Name],"Not Found",0)</f>
        <v>Sticker Tanque Moto Espina Pescado Todo Negro</v>
      </c>
      <c r="C4855">
        <v>2</v>
      </c>
      <c r="D4855">
        <v>1</v>
      </c>
    </row>
    <row r="4856" spans="1:4" x14ac:dyDescent="0.25">
      <c r="A4856" t="s">
        <v>2276</v>
      </c>
      <c r="B4856" t="str">
        <f>_xlfn.XLOOKUP(SALES[[#This Row],[SKU]],BASE[SKU],BASE[Chinese Name],"Not Found",0)</f>
        <v>Sticker Tanque Moto Espina Pescado Todo Negro</v>
      </c>
      <c r="C4856">
        <v>2</v>
      </c>
      <c r="D4856">
        <v>1</v>
      </c>
    </row>
    <row r="4857" spans="1:4" x14ac:dyDescent="0.25">
      <c r="A4857" t="s">
        <v>2276</v>
      </c>
      <c r="B4857" t="str">
        <f>_xlfn.XLOOKUP(SALES[[#This Row],[SKU]],BASE[SKU],BASE[Chinese Name],"Not Found",0)</f>
        <v>Sticker Tanque Moto Espina Pescado Todo Negro</v>
      </c>
      <c r="C4857">
        <v>3</v>
      </c>
      <c r="D4857">
        <v>1</v>
      </c>
    </row>
    <row r="4858" spans="1:4" x14ac:dyDescent="0.25">
      <c r="A4858" t="s">
        <v>2276</v>
      </c>
      <c r="B4858" t="str">
        <f>_xlfn.XLOOKUP(SALES[[#This Row],[SKU]],BASE[SKU],BASE[Chinese Name],"Not Found",0)</f>
        <v>Sticker Tanque Moto Espina Pescado Todo Negro</v>
      </c>
      <c r="C4858">
        <v>3</v>
      </c>
      <c r="D4858">
        <v>1</v>
      </c>
    </row>
    <row r="4859" spans="1:4" x14ac:dyDescent="0.25">
      <c r="A4859" t="s">
        <v>2276</v>
      </c>
      <c r="B4859" t="str">
        <f>_xlfn.XLOOKUP(SALES[[#This Row],[SKU]],BASE[SKU],BASE[Chinese Name],"Not Found",0)</f>
        <v>Sticker Tanque Moto Espina Pescado Todo Negro</v>
      </c>
      <c r="C4859">
        <v>3</v>
      </c>
      <c r="D4859">
        <v>1</v>
      </c>
    </row>
    <row r="4860" spans="1:4" x14ac:dyDescent="0.25">
      <c r="A4860" t="s">
        <v>2276</v>
      </c>
      <c r="B4860" t="str">
        <f>_xlfn.XLOOKUP(SALES[[#This Row],[SKU]],BASE[SKU],BASE[Chinese Name],"Not Found",0)</f>
        <v>Sticker Tanque Moto Espina Pescado Todo Negro</v>
      </c>
      <c r="C4860">
        <v>3</v>
      </c>
      <c r="D4860">
        <v>1</v>
      </c>
    </row>
    <row r="4861" spans="1:4" x14ac:dyDescent="0.25">
      <c r="A4861" t="s">
        <v>2276</v>
      </c>
      <c r="B4861" t="str">
        <f>_xlfn.XLOOKUP(SALES[[#This Row],[SKU]],BASE[SKU],BASE[Chinese Name],"Not Found",0)</f>
        <v>Sticker Tanque Moto Espina Pescado Todo Negro</v>
      </c>
      <c r="C4861">
        <v>3</v>
      </c>
      <c r="D4861">
        <v>1</v>
      </c>
    </row>
    <row r="4862" spans="1:4" x14ac:dyDescent="0.25">
      <c r="A4862" t="s">
        <v>2276</v>
      </c>
      <c r="B4862" t="str">
        <f>_xlfn.XLOOKUP(SALES[[#This Row],[SKU]],BASE[SKU],BASE[Chinese Name],"Not Found",0)</f>
        <v>Sticker Tanque Moto Espina Pescado Todo Negro</v>
      </c>
      <c r="C4862">
        <v>3</v>
      </c>
      <c r="D4862">
        <v>1</v>
      </c>
    </row>
    <row r="4863" spans="1:4" x14ac:dyDescent="0.25">
      <c r="A4863" t="s">
        <v>2276</v>
      </c>
      <c r="B4863" t="str">
        <f>_xlfn.XLOOKUP(SALES[[#This Row],[SKU]],BASE[SKU],BASE[Chinese Name],"Not Found",0)</f>
        <v>Sticker Tanque Moto Espina Pescado Todo Negro</v>
      </c>
      <c r="C4863">
        <v>3</v>
      </c>
      <c r="D4863">
        <v>1</v>
      </c>
    </row>
    <row r="4864" spans="1:4" x14ac:dyDescent="0.25">
      <c r="A4864" t="s">
        <v>2276</v>
      </c>
      <c r="B4864" t="str">
        <f>_xlfn.XLOOKUP(SALES[[#This Row],[SKU]],BASE[SKU],BASE[Chinese Name],"Not Found",0)</f>
        <v>Sticker Tanque Moto Espina Pescado Todo Negro</v>
      </c>
      <c r="C4864">
        <v>3</v>
      </c>
      <c r="D4864">
        <v>1</v>
      </c>
    </row>
    <row r="4865" spans="1:4" x14ac:dyDescent="0.25">
      <c r="A4865" t="s">
        <v>2276</v>
      </c>
      <c r="B4865" t="str">
        <f>_xlfn.XLOOKUP(SALES[[#This Row],[SKU]],BASE[SKU],BASE[Chinese Name],"Not Found",0)</f>
        <v>Sticker Tanque Moto Espina Pescado Todo Negro</v>
      </c>
      <c r="C4865">
        <v>3</v>
      </c>
      <c r="D4865">
        <v>1</v>
      </c>
    </row>
    <row r="4866" spans="1:4" x14ac:dyDescent="0.25">
      <c r="A4866" t="s">
        <v>2276</v>
      </c>
      <c r="B4866" t="str">
        <f>_xlfn.XLOOKUP(SALES[[#This Row],[SKU]],BASE[SKU],BASE[Chinese Name],"Not Found",0)</f>
        <v>Sticker Tanque Moto Espina Pescado Todo Negro</v>
      </c>
      <c r="C4866">
        <v>3</v>
      </c>
      <c r="D4866">
        <v>1</v>
      </c>
    </row>
    <row r="4867" spans="1:4" x14ac:dyDescent="0.25">
      <c r="A4867" t="s">
        <v>2276</v>
      </c>
      <c r="B4867" t="str">
        <f>_xlfn.XLOOKUP(SALES[[#This Row],[SKU]],BASE[SKU],BASE[Chinese Name],"Not Found",0)</f>
        <v>Sticker Tanque Moto Espina Pescado Todo Negro</v>
      </c>
      <c r="C4867">
        <v>3</v>
      </c>
      <c r="D4867">
        <v>1</v>
      </c>
    </row>
    <row r="4868" spans="1:4" x14ac:dyDescent="0.25">
      <c r="A4868" t="s">
        <v>2276</v>
      </c>
      <c r="B4868" t="str">
        <f>_xlfn.XLOOKUP(SALES[[#This Row],[SKU]],BASE[SKU],BASE[Chinese Name],"Not Found",0)</f>
        <v>Sticker Tanque Moto Espina Pescado Todo Negro</v>
      </c>
      <c r="C4868">
        <v>3</v>
      </c>
      <c r="D4868">
        <v>1</v>
      </c>
    </row>
    <row r="4869" spans="1:4" x14ac:dyDescent="0.25">
      <c r="A4869" t="s">
        <v>2276</v>
      </c>
      <c r="B4869" t="str">
        <f>_xlfn.XLOOKUP(SALES[[#This Row],[SKU]],BASE[SKU],BASE[Chinese Name],"Not Found",0)</f>
        <v>Sticker Tanque Moto Espina Pescado Todo Negro</v>
      </c>
      <c r="C4869">
        <v>3</v>
      </c>
      <c r="D4869">
        <v>1</v>
      </c>
    </row>
    <row r="4870" spans="1:4" x14ac:dyDescent="0.25">
      <c r="A4870" t="s">
        <v>2276</v>
      </c>
      <c r="B4870" t="str">
        <f>_xlfn.XLOOKUP(SALES[[#This Row],[SKU]],BASE[SKU],BASE[Chinese Name],"Not Found",0)</f>
        <v>Sticker Tanque Moto Espina Pescado Todo Negro</v>
      </c>
      <c r="C4870">
        <v>3</v>
      </c>
      <c r="D4870">
        <v>1</v>
      </c>
    </row>
    <row r="4871" spans="1:4" x14ac:dyDescent="0.25">
      <c r="A4871" t="s">
        <v>2276</v>
      </c>
      <c r="B4871" t="str">
        <f>_xlfn.XLOOKUP(SALES[[#This Row],[SKU]],BASE[SKU],BASE[Chinese Name],"Not Found",0)</f>
        <v>Sticker Tanque Moto Espina Pescado Todo Negro</v>
      </c>
      <c r="C4871">
        <v>3</v>
      </c>
      <c r="D4871">
        <v>1</v>
      </c>
    </row>
    <row r="4872" spans="1:4" x14ac:dyDescent="0.25">
      <c r="A4872" t="s">
        <v>2276</v>
      </c>
      <c r="B4872" t="str">
        <f>_xlfn.XLOOKUP(SALES[[#This Row],[SKU]],BASE[SKU],BASE[Chinese Name],"Not Found",0)</f>
        <v>Sticker Tanque Moto Espina Pescado Todo Negro</v>
      </c>
      <c r="C4872">
        <v>3</v>
      </c>
      <c r="D4872">
        <v>1</v>
      </c>
    </row>
    <row r="4873" spans="1:4" x14ac:dyDescent="0.25">
      <c r="A4873" t="s">
        <v>2276</v>
      </c>
      <c r="B4873" t="str">
        <f>_xlfn.XLOOKUP(SALES[[#This Row],[SKU]],BASE[SKU],BASE[Chinese Name],"Not Found",0)</f>
        <v>Sticker Tanque Moto Espina Pescado Todo Negro</v>
      </c>
      <c r="C4873">
        <v>4</v>
      </c>
      <c r="D4873">
        <v>1</v>
      </c>
    </row>
    <row r="4874" spans="1:4" x14ac:dyDescent="0.25">
      <c r="A4874" t="s">
        <v>2276</v>
      </c>
      <c r="B4874" t="str">
        <f>_xlfn.XLOOKUP(SALES[[#This Row],[SKU]],BASE[SKU],BASE[Chinese Name],"Not Found",0)</f>
        <v>Sticker Tanque Moto Espina Pescado Todo Negro</v>
      </c>
      <c r="C4874">
        <v>4</v>
      </c>
      <c r="D4874">
        <v>1</v>
      </c>
    </row>
    <row r="4875" spans="1:4" x14ac:dyDescent="0.25">
      <c r="A4875" t="s">
        <v>2276</v>
      </c>
      <c r="B4875" t="str">
        <f>_xlfn.XLOOKUP(SALES[[#This Row],[SKU]],BASE[SKU],BASE[Chinese Name],"Not Found",0)</f>
        <v>Sticker Tanque Moto Espina Pescado Todo Negro</v>
      </c>
      <c r="C4875">
        <v>4</v>
      </c>
      <c r="D4875">
        <v>1</v>
      </c>
    </row>
    <row r="4876" spans="1:4" x14ac:dyDescent="0.25">
      <c r="A4876" t="s">
        <v>2276</v>
      </c>
      <c r="B4876" t="str">
        <f>_xlfn.XLOOKUP(SALES[[#This Row],[SKU]],BASE[SKU],BASE[Chinese Name],"Not Found",0)</f>
        <v>Sticker Tanque Moto Espina Pescado Todo Negro</v>
      </c>
      <c r="C4876">
        <v>4</v>
      </c>
      <c r="D4876">
        <v>1</v>
      </c>
    </row>
    <row r="4877" spans="1:4" x14ac:dyDescent="0.25">
      <c r="A4877" t="s">
        <v>2276</v>
      </c>
      <c r="B4877" t="str">
        <f>_xlfn.XLOOKUP(SALES[[#This Row],[SKU]],BASE[SKU],BASE[Chinese Name],"Not Found",0)</f>
        <v>Sticker Tanque Moto Espina Pescado Todo Negro</v>
      </c>
      <c r="C4877">
        <v>4</v>
      </c>
      <c r="D4877">
        <v>1</v>
      </c>
    </row>
    <row r="4878" spans="1:4" x14ac:dyDescent="0.25">
      <c r="A4878" t="s">
        <v>2276</v>
      </c>
      <c r="B4878" t="str">
        <f>_xlfn.XLOOKUP(SALES[[#This Row],[SKU]],BASE[SKU],BASE[Chinese Name],"Not Found",0)</f>
        <v>Sticker Tanque Moto Espina Pescado Todo Negro</v>
      </c>
      <c r="C4878">
        <v>4</v>
      </c>
      <c r="D4878">
        <v>1</v>
      </c>
    </row>
    <row r="4879" spans="1:4" x14ac:dyDescent="0.25">
      <c r="A4879" t="s">
        <v>2276</v>
      </c>
      <c r="B4879" t="str">
        <f>_xlfn.XLOOKUP(SALES[[#This Row],[SKU]],BASE[SKU],BASE[Chinese Name],"Not Found",0)</f>
        <v>Sticker Tanque Moto Espina Pescado Todo Negro</v>
      </c>
      <c r="C4879">
        <v>4</v>
      </c>
      <c r="D4879">
        <v>1</v>
      </c>
    </row>
    <row r="4880" spans="1:4" x14ac:dyDescent="0.25">
      <c r="A4880" t="s">
        <v>2276</v>
      </c>
      <c r="B4880" t="str">
        <f>_xlfn.XLOOKUP(SALES[[#This Row],[SKU]],BASE[SKU],BASE[Chinese Name],"Not Found",0)</f>
        <v>Sticker Tanque Moto Espina Pescado Todo Negro</v>
      </c>
      <c r="C4880">
        <v>4</v>
      </c>
      <c r="D4880">
        <v>1</v>
      </c>
    </row>
    <row r="4881" spans="1:4" x14ac:dyDescent="0.25">
      <c r="A4881" t="s">
        <v>2276</v>
      </c>
      <c r="B4881" t="str">
        <f>_xlfn.XLOOKUP(SALES[[#This Row],[SKU]],BASE[SKU],BASE[Chinese Name],"Not Found",0)</f>
        <v>Sticker Tanque Moto Espina Pescado Todo Negro</v>
      </c>
      <c r="C4881">
        <v>4</v>
      </c>
      <c r="D4881">
        <v>1</v>
      </c>
    </row>
    <row r="4882" spans="1:4" x14ac:dyDescent="0.25">
      <c r="A4882" t="s">
        <v>2276</v>
      </c>
      <c r="B4882" t="str">
        <f>_xlfn.XLOOKUP(SALES[[#This Row],[SKU]],BASE[SKU],BASE[Chinese Name],"Not Found",0)</f>
        <v>Sticker Tanque Moto Espina Pescado Todo Negro</v>
      </c>
      <c r="C4882">
        <v>4</v>
      </c>
      <c r="D4882">
        <v>1</v>
      </c>
    </row>
    <row r="4883" spans="1:4" x14ac:dyDescent="0.25">
      <c r="A4883" t="s">
        <v>2276</v>
      </c>
      <c r="B4883" t="str">
        <f>_xlfn.XLOOKUP(SALES[[#This Row],[SKU]],BASE[SKU],BASE[Chinese Name],"Not Found",0)</f>
        <v>Sticker Tanque Moto Espina Pescado Todo Negro</v>
      </c>
      <c r="C4883">
        <v>4</v>
      </c>
      <c r="D4883">
        <v>1</v>
      </c>
    </row>
    <row r="4884" spans="1:4" x14ac:dyDescent="0.25">
      <c r="A4884" t="s">
        <v>2276</v>
      </c>
      <c r="B4884" t="str">
        <f>_xlfn.XLOOKUP(SALES[[#This Row],[SKU]],BASE[SKU],BASE[Chinese Name],"Not Found",0)</f>
        <v>Sticker Tanque Moto Espina Pescado Todo Negro</v>
      </c>
      <c r="C4884">
        <v>4</v>
      </c>
      <c r="D4884">
        <v>1</v>
      </c>
    </row>
    <row r="4885" spans="1:4" x14ac:dyDescent="0.25">
      <c r="A4885" t="s">
        <v>2276</v>
      </c>
      <c r="B4885" t="str">
        <f>_xlfn.XLOOKUP(SALES[[#This Row],[SKU]],BASE[SKU],BASE[Chinese Name],"Not Found",0)</f>
        <v>Sticker Tanque Moto Espina Pescado Todo Negro</v>
      </c>
      <c r="C4885">
        <v>4</v>
      </c>
      <c r="D4885">
        <v>1</v>
      </c>
    </row>
    <row r="4886" spans="1:4" x14ac:dyDescent="0.25">
      <c r="A4886" t="s">
        <v>2276</v>
      </c>
      <c r="B4886" t="str">
        <f>_xlfn.XLOOKUP(SALES[[#This Row],[SKU]],BASE[SKU],BASE[Chinese Name],"Not Found",0)</f>
        <v>Sticker Tanque Moto Espina Pescado Todo Negro</v>
      </c>
      <c r="C4886">
        <v>4</v>
      </c>
      <c r="D4886">
        <v>1</v>
      </c>
    </row>
    <row r="4887" spans="1:4" x14ac:dyDescent="0.25">
      <c r="A4887" t="s">
        <v>2276</v>
      </c>
      <c r="B4887" t="str">
        <f>_xlfn.XLOOKUP(SALES[[#This Row],[SKU]],BASE[SKU],BASE[Chinese Name],"Not Found",0)</f>
        <v>Sticker Tanque Moto Espina Pescado Todo Negro</v>
      </c>
      <c r="C4887">
        <v>4</v>
      </c>
      <c r="D4887">
        <v>1</v>
      </c>
    </row>
    <row r="4888" spans="1:4" x14ac:dyDescent="0.25">
      <c r="A4888" t="s">
        <v>2276</v>
      </c>
      <c r="B4888" t="str">
        <f>_xlfn.XLOOKUP(SALES[[#This Row],[SKU]],BASE[SKU],BASE[Chinese Name],"Not Found",0)</f>
        <v>Sticker Tanque Moto Espina Pescado Todo Negro</v>
      </c>
      <c r="C4888">
        <v>4</v>
      </c>
      <c r="D4888">
        <v>1</v>
      </c>
    </row>
    <row r="4889" spans="1:4" x14ac:dyDescent="0.25">
      <c r="A4889" t="s">
        <v>2276</v>
      </c>
      <c r="B4889" t="str">
        <f>_xlfn.XLOOKUP(SALES[[#This Row],[SKU]],BASE[SKU],BASE[Chinese Name],"Not Found",0)</f>
        <v>Sticker Tanque Moto Espina Pescado Todo Negro</v>
      </c>
      <c r="C4889">
        <v>4</v>
      </c>
      <c r="D4889">
        <v>1</v>
      </c>
    </row>
    <row r="4890" spans="1:4" x14ac:dyDescent="0.25">
      <c r="A4890" t="s">
        <v>2276</v>
      </c>
      <c r="B4890" t="str">
        <f>_xlfn.XLOOKUP(SALES[[#This Row],[SKU]],BASE[SKU],BASE[Chinese Name],"Not Found",0)</f>
        <v>Sticker Tanque Moto Espina Pescado Todo Negro</v>
      </c>
      <c r="C4890">
        <v>4</v>
      </c>
      <c r="D4890">
        <v>1</v>
      </c>
    </row>
    <row r="4891" spans="1:4" x14ac:dyDescent="0.25">
      <c r="A4891" t="s">
        <v>2276</v>
      </c>
      <c r="B4891" t="str">
        <f>_xlfn.XLOOKUP(SALES[[#This Row],[SKU]],BASE[SKU],BASE[Chinese Name],"Not Found",0)</f>
        <v>Sticker Tanque Moto Espina Pescado Todo Negro</v>
      </c>
      <c r="C4891">
        <v>4</v>
      </c>
      <c r="D4891">
        <v>1</v>
      </c>
    </row>
    <row r="4892" spans="1:4" x14ac:dyDescent="0.25">
      <c r="A4892" t="s">
        <v>2276</v>
      </c>
      <c r="B4892" t="str">
        <f>_xlfn.XLOOKUP(SALES[[#This Row],[SKU]],BASE[SKU],BASE[Chinese Name],"Not Found",0)</f>
        <v>Sticker Tanque Moto Espina Pescado Todo Negro</v>
      </c>
      <c r="C4892">
        <v>4</v>
      </c>
      <c r="D4892">
        <v>1</v>
      </c>
    </row>
    <row r="4893" spans="1:4" x14ac:dyDescent="0.25">
      <c r="A4893" t="s">
        <v>2276</v>
      </c>
      <c r="B4893" t="str">
        <f>_xlfn.XLOOKUP(SALES[[#This Row],[SKU]],BASE[SKU],BASE[Chinese Name],"Not Found",0)</f>
        <v>Sticker Tanque Moto Espina Pescado Todo Negro</v>
      </c>
      <c r="C4893">
        <v>4</v>
      </c>
      <c r="D4893">
        <v>1</v>
      </c>
    </row>
    <row r="4894" spans="1:4" x14ac:dyDescent="0.25">
      <c r="A4894" t="s">
        <v>2276</v>
      </c>
      <c r="B4894" t="str">
        <f>_xlfn.XLOOKUP(SALES[[#This Row],[SKU]],BASE[SKU],BASE[Chinese Name],"Not Found",0)</f>
        <v>Sticker Tanque Moto Espina Pescado Todo Negro</v>
      </c>
      <c r="C4894">
        <v>5</v>
      </c>
      <c r="D4894">
        <v>1</v>
      </c>
    </row>
    <row r="4895" spans="1:4" x14ac:dyDescent="0.25">
      <c r="A4895" t="s">
        <v>2276</v>
      </c>
      <c r="B4895" t="str">
        <f>_xlfn.XLOOKUP(SALES[[#This Row],[SKU]],BASE[SKU],BASE[Chinese Name],"Not Found",0)</f>
        <v>Sticker Tanque Moto Espina Pescado Todo Negro</v>
      </c>
      <c r="C4895">
        <v>5</v>
      </c>
      <c r="D4895">
        <v>1</v>
      </c>
    </row>
    <row r="4896" spans="1:4" x14ac:dyDescent="0.25">
      <c r="A4896" t="s">
        <v>2276</v>
      </c>
      <c r="B4896" t="str">
        <f>_xlfn.XLOOKUP(SALES[[#This Row],[SKU]],BASE[SKU],BASE[Chinese Name],"Not Found",0)</f>
        <v>Sticker Tanque Moto Espina Pescado Todo Negro</v>
      </c>
      <c r="C4896">
        <v>5</v>
      </c>
      <c r="D4896">
        <v>1</v>
      </c>
    </row>
    <row r="4897" spans="1:4" x14ac:dyDescent="0.25">
      <c r="A4897" t="s">
        <v>2276</v>
      </c>
      <c r="B4897" t="str">
        <f>_xlfn.XLOOKUP(SALES[[#This Row],[SKU]],BASE[SKU],BASE[Chinese Name],"Not Found",0)</f>
        <v>Sticker Tanque Moto Espina Pescado Todo Negro</v>
      </c>
      <c r="C4897">
        <v>5</v>
      </c>
      <c r="D4897">
        <v>1</v>
      </c>
    </row>
    <row r="4898" spans="1:4" x14ac:dyDescent="0.25">
      <c r="A4898" t="s">
        <v>2276</v>
      </c>
      <c r="B4898" t="str">
        <f>_xlfn.XLOOKUP(SALES[[#This Row],[SKU]],BASE[SKU],BASE[Chinese Name],"Not Found",0)</f>
        <v>Sticker Tanque Moto Espina Pescado Todo Negro</v>
      </c>
      <c r="C4898">
        <v>5</v>
      </c>
      <c r="D4898">
        <v>1</v>
      </c>
    </row>
    <row r="4899" spans="1:4" x14ac:dyDescent="0.25">
      <c r="A4899" t="s">
        <v>2276</v>
      </c>
      <c r="B4899" t="str">
        <f>_xlfn.XLOOKUP(SALES[[#This Row],[SKU]],BASE[SKU],BASE[Chinese Name],"Not Found",0)</f>
        <v>Sticker Tanque Moto Espina Pescado Todo Negro</v>
      </c>
      <c r="C4899">
        <v>5</v>
      </c>
      <c r="D4899">
        <v>1</v>
      </c>
    </row>
    <row r="4900" spans="1:4" x14ac:dyDescent="0.25">
      <c r="A4900" t="s">
        <v>2276</v>
      </c>
      <c r="B4900" t="str">
        <f>_xlfn.XLOOKUP(SALES[[#This Row],[SKU]],BASE[SKU],BASE[Chinese Name],"Not Found",0)</f>
        <v>Sticker Tanque Moto Espina Pescado Todo Negro</v>
      </c>
      <c r="C4900">
        <v>5</v>
      </c>
      <c r="D4900">
        <v>1</v>
      </c>
    </row>
    <row r="4901" spans="1:4" x14ac:dyDescent="0.25">
      <c r="A4901" t="s">
        <v>2276</v>
      </c>
      <c r="B4901" t="str">
        <f>_xlfn.XLOOKUP(SALES[[#This Row],[SKU]],BASE[SKU],BASE[Chinese Name],"Not Found",0)</f>
        <v>Sticker Tanque Moto Espina Pescado Todo Negro</v>
      </c>
      <c r="C4901">
        <v>5</v>
      </c>
      <c r="D4901">
        <v>1</v>
      </c>
    </row>
    <row r="4902" spans="1:4" x14ac:dyDescent="0.25">
      <c r="A4902" t="s">
        <v>2276</v>
      </c>
      <c r="B4902" t="str">
        <f>_xlfn.XLOOKUP(SALES[[#This Row],[SKU]],BASE[SKU],BASE[Chinese Name],"Not Found",0)</f>
        <v>Sticker Tanque Moto Espina Pescado Todo Negro</v>
      </c>
      <c r="C4902">
        <v>5</v>
      </c>
      <c r="D4902">
        <v>1</v>
      </c>
    </row>
    <row r="4903" spans="1:4" x14ac:dyDescent="0.25">
      <c r="A4903" t="s">
        <v>2276</v>
      </c>
      <c r="B4903" t="str">
        <f>_xlfn.XLOOKUP(SALES[[#This Row],[SKU]],BASE[SKU],BASE[Chinese Name],"Not Found",0)</f>
        <v>Sticker Tanque Moto Espina Pescado Todo Negro</v>
      </c>
      <c r="C4903">
        <v>5</v>
      </c>
      <c r="D4903">
        <v>1</v>
      </c>
    </row>
    <row r="4904" spans="1:4" x14ac:dyDescent="0.25">
      <c r="A4904" t="s">
        <v>2276</v>
      </c>
      <c r="B4904" t="str">
        <f>_xlfn.XLOOKUP(SALES[[#This Row],[SKU]],BASE[SKU],BASE[Chinese Name],"Not Found",0)</f>
        <v>Sticker Tanque Moto Espina Pescado Todo Negro</v>
      </c>
      <c r="C4904">
        <v>5</v>
      </c>
      <c r="D4904">
        <v>1</v>
      </c>
    </row>
    <row r="4905" spans="1:4" x14ac:dyDescent="0.25">
      <c r="A4905" t="s">
        <v>2276</v>
      </c>
      <c r="B4905" t="str">
        <f>_xlfn.XLOOKUP(SALES[[#This Row],[SKU]],BASE[SKU],BASE[Chinese Name],"Not Found",0)</f>
        <v>Sticker Tanque Moto Espina Pescado Todo Negro</v>
      </c>
      <c r="C4905">
        <v>5</v>
      </c>
      <c r="D4905">
        <v>1</v>
      </c>
    </row>
    <row r="4906" spans="1:4" x14ac:dyDescent="0.25">
      <c r="A4906" t="s">
        <v>2276</v>
      </c>
      <c r="B4906" t="str">
        <f>_xlfn.XLOOKUP(SALES[[#This Row],[SKU]],BASE[SKU],BASE[Chinese Name],"Not Found",0)</f>
        <v>Sticker Tanque Moto Espina Pescado Todo Negro</v>
      </c>
      <c r="C4906">
        <v>5</v>
      </c>
      <c r="D4906">
        <v>1</v>
      </c>
    </row>
    <row r="4907" spans="1:4" x14ac:dyDescent="0.25">
      <c r="A4907" t="s">
        <v>2276</v>
      </c>
      <c r="B4907" t="str">
        <f>_xlfn.XLOOKUP(SALES[[#This Row],[SKU]],BASE[SKU],BASE[Chinese Name],"Not Found",0)</f>
        <v>Sticker Tanque Moto Espina Pescado Todo Negro</v>
      </c>
      <c r="C4907">
        <v>5</v>
      </c>
      <c r="D4907">
        <v>1</v>
      </c>
    </row>
    <row r="4908" spans="1:4" x14ac:dyDescent="0.25">
      <c r="A4908" t="s">
        <v>2276</v>
      </c>
      <c r="B4908" t="str">
        <f>_xlfn.XLOOKUP(SALES[[#This Row],[SKU]],BASE[SKU],BASE[Chinese Name],"Not Found",0)</f>
        <v>Sticker Tanque Moto Espina Pescado Todo Negro</v>
      </c>
      <c r="C4908">
        <v>5</v>
      </c>
      <c r="D4908">
        <v>1</v>
      </c>
    </row>
    <row r="4909" spans="1:4" x14ac:dyDescent="0.25">
      <c r="A4909" t="s">
        <v>2276</v>
      </c>
      <c r="B4909" t="str">
        <f>_xlfn.XLOOKUP(SALES[[#This Row],[SKU]],BASE[SKU],BASE[Chinese Name],"Not Found",0)</f>
        <v>Sticker Tanque Moto Espina Pescado Todo Negro</v>
      </c>
      <c r="C4909">
        <v>5</v>
      </c>
      <c r="D4909">
        <v>1</v>
      </c>
    </row>
    <row r="4910" spans="1:4" x14ac:dyDescent="0.25">
      <c r="A4910" t="s">
        <v>2276</v>
      </c>
      <c r="B4910" t="str">
        <f>_xlfn.XLOOKUP(SALES[[#This Row],[SKU]],BASE[SKU],BASE[Chinese Name],"Not Found",0)</f>
        <v>Sticker Tanque Moto Espina Pescado Todo Negro</v>
      </c>
      <c r="C4910">
        <v>6</v>
      </c>
      <c r="D4910">
        <v>1</v>
      </c>
    </row>
    <row r="4911" spans="1:4" x14ac:dyDescent="0.25">
      <c r="A4911" t="s">
        <v>2276</v>
      </c>
      <c r="B4911" t="str">
        <f>_xlfn.XLOOKUP(SALES[[#This Row],[SKU]],BASE[SKU],BASE[Chinese Name],"Not Found",0)</f>
        <v>Sticker Tanque Moto Espina Pescado Todo Negro</v>
      </c>
      <c r="C4911">
        <v>6</v>
      </c>
      <c r="D4911">
        <v>1</v>
      </c>
    </row>
    <row r="4912" spans="1:4" x14ac:dyDescent="0.25">
      <c r="A4912" t="s">
        <v>2276</v>
      </c>
      <c r="B4912" t="str">
        <f>_xlfn.XLOOKUP(SALES[[#This Row],[SKU]],BASE[SKU],BASE[Chinese Name],"Not Found",0)</f>
        <v>Sticker Tanque Moto Espina Pescado Todo Negro</v>
      </c>
      <c r="C4912">
        <v>6</v>
      </c>
      <c r="D4912">
        <v>1</v>
      </c>
    </row>
    <row r="4913" spans="1:4" x14ac:dyDescent="0.25">
      <c r="A4913" t="s">
        <v>2276</v>
      </c>
      <c r="B4913" t="str">
        <f>_xlfn.XLOOKUP(SALES[[#This Row],[SKU]],BASE[SKU],BASE[Chinese Name],"Not Found",0)</f>
        <v>Sticker Tanque Moto Espina Pescado Todo Negro</v>
      </c>
      <c r="C4913">
        <v>6</v>
      </c>
      <c r="D4913">
        <v>1</v>
      </c>
    </row>
    <row r="4914" spans="1:4" x14ac:dyDescent="0.25">
      <c r="A4914" t="s">
        <v>2276</v>
      </c>
      <c r="B4914" t="str">
        <f>_xlfn.XLOOKUP(SALES[[#This Row],[SKU]],BASE[SKU],BASE[Chinese Name],"Not Found",0)</f>
        <v>Sticker Tanque Moto Espina Pescado Todo Negro</v>
      </c>
      <c r="C4914">
        <v>6</v>
      </c>
      <c r="D4914">
        <v>1</v>
      </c>
    </row>
    <row r="4915" spans="1:4" x14ac:dyDescent="0.25">
      <c r="A4915" t="s">
        <v>2276</v>
      </c>
      <c r="B4915" t="str">
        <f>_xlfn.XLOOKUP(SALES[[#This Row],[SKU]],BASE[SKU],BASE[Chinese Name],"Not Found",0)</f>
        <v>Sticker Tanque Moto Espina Pescado Todo Negro</v>
      </c>
      <c r="C4915">
        <v>6</v>
      </c>
      <c r="D4915">
        <v>1</v>
      </c>
    </row>
    <row r="4916" spans="1:4" x14ac:dyDescent="0.25">
      <c r="A4916" t="s">
        <v>2276</v>
      </c>
      <c r="B4916" t="str">
        <f>_xlfn.XLOOKUP(SALES[[#This Row],[SKU]],BASE[SKU],BASE[Chinese Name],"Not Found",0)</f>
        <v>Sticker Tanque Moto Espina Pescado Todo Negro</v>
      </c>
      <c r="C4916">
        <v>6</v>
      </c>
      <c r="D4916">
        <v>1</v>
      </c>
    </row>
    <row r="4917" spans="1:4" x14ac:dyDescent="0.25">
      <c r="A4917" t="s">
        <v>2276</v>
      </c>
      <c r="B4917" t="str">
        <f>_xlfn.XLOOKUP(SALES[[#This Row],[SKU]],BASE[SKU],BASE[Chinese Name],"Not Found",0)</f>
        <v>Sticker Tanque Moto Espina Pescado Todo Negro</v>
      </c>
      <c r="C4917">
        <v>6</v>
      </c>
      <c r="D4917">
        <v>1</v>
      </c>
    </row>
    <row r="4918" spans="1:4" x14ac:dyDescent="0.25">
      <c r="A4918" t="s">
        <v>2276</v>
      </c>
      <c r="B4918" t="str">
        <f>_xlfn.XLOOKUP(SALES[[#This Row],[SKU]],BASE[SKU],BASE[Chinese Name],"Not Found",0)</f>
        <v>Sticker Tanque Moto Espina Pescado Todo Negro</v>
      </c>
      <c r="C4918">
        <v>6</v>
      </c>
      <c r="D4918">
        <v>1</v>
      </c>
    </row>
    <row r="4919" spans="1:4" x14ac:dyDescent="0.25">
      <c r="A4919" t="s">
        <v>2276</v>
      </c>
      <c r="B4919" t="str">
        <f>_xlfn.XLOOKUP(SALES[[#This Row],[SKU]],BASE[SKU],BASE[Chinese Name],"Not Found",0)</f>
        <v>Sticker Tanque Moto Espina Pescado Todo Negro</v>
      </c>
      <c r="C4919">
        <v>6</v>
      </c>
      <c r="D4919">
        <v>1</v>
      </c>
    </row>
    <row r="4920" spans="1:4" x14ac:dyDescent="0.25">
      <c r="A4920" t="s">
        <v>2276</v>
      </c>
      <c r="B4920" t="str">
        <f>_xlfn.XLOOKUP(SALES[[#This Row],[SKU]],BASE[SKU],BASE[Chinese Name],"Not Found",0)</f>
        <v>Sticker Tanque Moto Espina Pescado Todo Negro</v>
      </c>
      <c r="C4920">
        <v>6</v>
      </c>
      <c r="D4920">
        <v>1</v>
      </c>
    </row>
    <row r="4921" spans="1:4" x14ac:dyDescent="0.25">
      <c r="A4921" t="s">
        <v>2276</v>
      </c>
      <c r="B4921" t="str">
        <f>_xlfn.XLOOKUP(SALES[[#This Row],[SKU]],BASE[SKU],BASE[Chinese Name],"Not Found",0)</f>
        <v>Sticker Tanque Moto Espina Pescado Todo Negro</v>
      </c>
      <c r="C4921">
        <v>6</v>
      </c>
      <c r="D4921">
        <v>1</v>
      </c>
    </row>
    <row r="4922" spans="1:4" x14ac:dyDescent="0.25">
      <c r="A4922" t="s">
        <v>2276</v>
      </c>
      <c r="B4922" t="str">
        <f>_xlfn.XLOOKUP(SALES[[#This Row],[SKU]],BASE[SKU],BASE[Chinese Name],"Not Found",0)</f>
        <v>Sticker Tanque Moto Espina Pescado Todo Negro</v>
      </c>
      <c r="C4922">
        <v>6</v>
      </c>
      <c r="D4922">
        <v>1</v>
      </c>
    </row>
    <row r="4923" spans="1:4" x14ac:dyDescent="0.25">
      <c r="A4923" t="s">
        <v>2276</v>
      </c>
      <c r="B4923" t="str">
        <f>_xlfn.XLOOKUP(SALES[[#This Row],[SKU]],BASE[SKU],BASE[Chinese Name],"Not Found",0)</f>
        <v>Sticker Tanque Moto Espina Pescado Todo Negro</v>
      </c>
      <c r="C4923">
        <v>6</v>
      </c>
      <c r="D4923">
        <v>1</v>
      </c>
    </row>
    <row r="4924" spans="1:4" x14ac:dyDescent="0.25">
      <c r="A4924" t="s">
        <v>2276</v>
      </c>
      <c r="B4924" t="str">
        <f>_xlfn.XLOOKUP(SALES[[#This Row],[SKU]],BASE[SKU],BASE[Chinese Name],"Not Found",0)</f>
        <v>Sticker Tanque Moto Espina Pescado Todo Negro</v>
      </c>
      <c r="C4924">
        <v>6</v>
      </c>
      <c r="D4924">
        <v>1</v>
      </c>
    </row>
    <row r="4925" spans="1:4" x14ac:dyDescent="0.25">
      <c r="A4925" t="s">
        <v>2276</v>
      </c>
      <c r="B4925" t="str">
        <f>_xlfn.XLOOKUP(SALES[[#This Row],[SKU]],BASE[SKU],BASE[Chinese Name],"Not Found",0)</f>
        <v>Sticker Tanque Moto Espina Pescado Todo Negro</v>
      </c>
      <c r="C4925">
        <v>6</v>
      </c>
      <c r="D4925">
        <v>1</v>
      </c>
    </row>
    <row r="4926" spans="1:4" x14ac:dyDescent="0.25">
      <c r="A4926" t="s">
        <v>2276</v>
      </c>
      <c r="B4926" t="str">
        <f>_xlfn.XLOOKUP(SALES[[#This Row],[SKU]],BASE[SKU],BASE[Chinese Name],"Not Found",0)</f>
        <v>Sticker Tanque Moto Espina Pescado Todo Negro</v>
      </c>
      <c r="C4926">
        <v>7</v>
      </c>
      <c r="D4926">
        <v>1</v>
      </c>
    </row>
    <row r="4927" spans="1:4" x14ac:dyDescent="0.25">
      <c r="A4927" t="s">
        <v>2276</v>
      </c>
      <c r="B4927" t="str">
        <f>_xlfn.XLOOKUP(SALES[[#This Row],[SKU]],BASE[SKU],BASE[Chinese Name],"Not Found",0)</f>
        <v>Sticker Tanque Moto Espina Pescado Todo Negro</v>
      </c>
      <c r="C4927">
        <v>7</v>
      </c>
      <c r="D4927">
        <v>1</v>
      </c>
    </row>
    <row r="4928" spans="1:4" x14ac:dyDescent="0.25">
      <c r="A4928" t="s">
        <v>2276</v>
      </c>
      <c r="B4928" t="str">
        <f>_xlfn.XLOOKUP(SALES[[#This Row],[SKU]],BASE[SKU],BASE[Chinese Name],"Not Found",0)</f>
        <v>Sticker Tanque Moto Espina Pescado Todo Negro</v>
      </c>
      <c r="C4928">
        <v>7</v>
      </c>
      <c r="D4928">
        <v>1</v>
      </c>
    </row>
    <row r="4929" spans="1:4" x14ac:dyDescent="0.25">
      <c r="A4929" t="s">
        <v>2276</v>
      </c>
      <c r="B4929" t="str">
        <f>_xlfn.XLOOKUP(SALES[[#This Row],[SKU]],BASE[SKU],BASE[Chinese Name],"Not Found",0)</f>
        <v>Sticker Tanque Moto Espina Pescado Todo Negro</v>
      </c>
      <c r="C4929">
        <v>7</v>
      </c>
      <c r="D4929">
        <v>1</v>
      </c>
    </row>
    <row r="4930" spans="1:4" x14ac:dyDescent="0.25">
      <c r="A4930" t="s">
        <v>2276</v>
      </c>
      <c r="B4930" t="str">
        <f>_xlfn.XLOOKUP(SALES[[#This Row],[SKU]],BASE[SKU],BASE[Chinese Name],"Not Found",0)</f>
        <v>Sticker Tanque Moto Espina Pescado Todo Negro</v>
      </c>
      <c r="C4930">
        <v>7</v>
      </c>
      <c r="D4930">
        <v>1</v>
      </c>
    </row>
    <row r="4931" spans="1:4" x14ac:dyDescent="0.25">
      <c r="A4931" t="s">
        <v>2276</v>
      </c>
      <c r="B4931" t="str">
        <f>_xlfn.XLOOKUP(SALES[[#This Row],[SKU]],BASE[SKU],BASE[Chinese Name],"Not Found",0)</f>
        <v>Sticker Tanque Moto Espina Pescado Todo Negro</v>
      </c>
      <c r="C4931">
        <v>7</v>
      </c>
      <c r="D4931">
        <v>1</v>
      </c>
    </row>
    <row r="4932" spans="1:4" x14ac:dyDescent="0.25">
      <c r="A4932" t="s">
        <v>2276</v>
      </c>
      <c r="B4932" t="str">
        <f>_xlfn.XLOOKUP(SALES[[#This Row],[SKU]],BASE[SKU],BASE[Chinese Name],"Not Found",0)</f>
        <v>Sticker Tanque Moto Espina Pescado Todo Negro</v>
      </c>
      <c r="C4932">
        <v>7</v>
      </c>
      <c r="D4932">
        <v>1</v>
      </c>
    </row>
    <row r="4933" spans="1:4" x14ac:dyDescent="0.25">
      <c r="A4933" t="s">
        <v>2276</v>
      </c>
      <c r="B4933" t="str">
        <f>_xlfn.XLOOKUP(SALES[[#This Row],[SKU]],BASE[SKU],BASE[Chinese Name],"Not Found",0)</f>
        <v>Sticker Tanque Moto Espina Pescado Todo Negro</v>
      </c>
      <c r="C4933">
        <v>7</v>
      </c>
      <c r="D4933">
        <v>1</v>
      </c>
    </row>
    <row r="4934" spans="1:4" x14ac:dyDescent="0.25">
      <c r="A4934" t="s">
        <v>2276</v>
      </c>
      <c r="B4934" t="str">
        <f>_xlfn.XLOOKUP(SALES[[#This Row],[SKU]],BASE[SKU],BASE[Chinese Name],"Not Found",0)</f>
        <v>Sticker Tanque Moto Espina Pescado Todo Negro</v>
      </c>
      <c r="C4934">
        <v>7</v>
      </c>
      <c r="D4934">
        <v>1</v>
      </c>
    </row>
    <row r="4935" spans="1:4" x14ac:dyDescent="0.25">
      <c r="A4935" t="s">
        <v>2276</v>
      </c>
      <c r="B4935" t="str">
        <f>_xlfn.XLOOKUP(SALES[[#This Row],[SKU]],BASE[SKU],BASE[Chinese Name],"Not Found",0)</f>
        <v>Sticker Tanque Moto Espina Pescado Todo Negro</v>
      </c>
      <c r="C4935">
        <v>7</v>
      </c>
      <c r="D4935">
        <v>1</v>
      </c>
    </row>
    <row r="4936" spans="1:4" x14ac:dyDescent="0.25">
      <c r="A4936" t="s">
        <v>2276</v>
      </c>
      <c r="B4936" t="str">
        <f>_xlfn.XLOOKUP(SALES[[#This Row],[SKU]],BASE[SKU],BASE[Chinese Name],"Not Found",0)</f>
        <v>Sticker Tanque Moto Espina Pescado Todo Negro</v>
      </c>
      <c r="C4936">
        <v>8</v>
      </c>
      <c r="D4936">
        <v>1</v>
      </c>
    </row>
    <row r="4937" spans="1:4" x14ac:dyDescent="0.25">
      <c r="A4937" t="s">
        <v>2276</v>
      </c>
      <c r="B4937" t="str">
        <f>_xlfn.XLOOKUP(SALES[[#This Row],[SKU]],BASE[SKU],BASE[Chinese Name],"Not Found",0)</f>
        <v>Sticker Tanque Moto Espina Pescado Todo Negro</v>
      </c>
      <c r="C4937">
        <v>8</v>
      </c>
      <c r="D4937">
        <v>1</v>
      </c>
    </row>
    <row r="4938" spans="1:4" x14ac:dyDescent="0.25">
      <c r="A4938" t="s">
        <v>2276</v>
      </c>
      <c r="B4938" t="str">
        <f>_xlfn.XLOOKUP(SALES[[#This Row],[SKU]],BASE[SKU],BASE[Chinese Name],"Not Found",0)</f>
        <v>Sticker Tanque Moto Espina Pescado Todo Negro</v>
      </c>
      <c r="C4938">
        <v>8</v>
      </c>
      <c r="D4938">
        <v>1</v>
      </c>
    </row>
    <row r="4939" spans="1:4" x14ac:dyDescent="0.25">
      <c r="A4939" t="s">
        <v>2276</v>
      </c>
      <c r="B4939" t="str">
        <f>_xlfn.XLOOKUP(SALES[[#This Row],[SKU]],BASE[SKU],BASE[Chinese Name],"Not Found",0)</f>
        <v>Sticker Tanque Moto Espina Pescado Todo Negro</v>
      </c>
      <c r="C4939">
        <v>8</v>
      </c>
      <c r="D4939">
        <v>1</v>
      </c>
    </row>
    <row r="4940" spans="1:4" x14ac:dyDescent="0.25">
      <c r="A4940" s="5" t="s">
        <v>2664</v>
      </c>
      <c r="B4940" t="str">
        <f>_xlfn.XLOOKUP(SALES[[#This Row],[SKU]],BASE[SKU],BASE[Chinese Name],"Not Found",0)</f>
        <v>Valvula IAC VW 40439102</v>
      </c>
      <c r="C4940">
        <v>1</v>
      </c>
      <c r="D4940">
        <v>1</v>
      </c>
    </row>
    <row r="4941" spans="1:4" x14ac:dyDescent="0.25">
      <c r="A4941" t="s">
        <v>2664</v>
      </c>
      <c r="B4941" t="str">
        <f>_xlfn.XLOOKUP(SALES[[#This Row],[SKU]],BASE[SKU],BASE[Chinese Name],"Not Found",0)</f>
        <v>Valvula IAC VW 40439102</v>
      </c>
      <c r="C4941">
        <v>2</v>
      </c>
      <c r="D4941">
        <v>1</v>
      </c>
    </row>
    <row r="4942" spans="1:4" x14ac:dyDescent="0.25">
      <c r="A4942" t="s">
        <v>2664</v>
      </c>
      <c r="B4942" t="str">
        <f>_xlfn.XLOOKUP(SALES[[#This Row],[SKU]],BASE[SKU],BASE[Chinese Name],"Not Found",0)</f>
        <v>Valvula IAC VW 40439102</v>
      </c>
      <c r="C4942">
        <v>3</v>
      </c>
      <c r="D4942">
        <v>1</v>
      </c>
    </row>
    <row r="4943" spans="1:4" x14ac:dyDescent="0.25">
      <c r="A4943" t="s">
        <v>2664</v>
      </c>
      <c r="B4943" t="str">
        <f>_xlfn.XLOOKUP(SALES[[#This Row],[SKU]],BASE[SKU],BASE[Chinese Name],"Not Found",0)</f>
        <v>Valvula IAC VW 40439102</v>
      </c>
      <c r="C4943">
        <v>3</v>
      </c>
      <c r="D4943">
        <v>1</v>
      </c>
    </row>
    <row r="4944" spans="1:4" x14ac:dyDescent="0.25">
      <c r="A4944" t="s">
        <v>2664</v>
      </c>
      <c r="B4944" t="str">
        <f>_xlfn.XLOOKUP(SALES[[#This Row],[SKU]],BASE[SKU],BASE[Chinese Name],"Not Found",0)</f>
        <v>Valvula IAC VW 40439102</v>
      </c>
      <c r="C4944">
        <v>8</v>
      </c>
      <c r="D4944">
        <v>1</v>
      </c>
    </row>
    <row r="4945" spans="1:4" x14ac:dyDescent="0.25">
      <c r="A4945" s="5" t="s">
        <v>1357</v>
      </c>
      <c r="B4945" t="str">
        <f>_xlfn.XLOOKUP(SALES[[#This Row],[SKU]],BASE[SKU],BASE[Chinese Name],"Not Found",0)</f>
        <v>Lip Hule Negro Filo Rojo</v>
      </c>
      <c r="C4945">
        <v>1</v>
      </c>
      <c r="D4945">
        <v>1</v>
      </c>
    </row>
    <row r="4946" spans="1:4" x14ac:dyDescent="0.25">
      <c r="A4946" t="s">
        <v>1357</v>
      </c>
      <c r="B4946" t="str">
        <f>_xlfn.XLOOKUP(SALES[[#This Row],[SKU]],BASE[SKU],BASE[Chinese Name],"Not Found",0)</f>
        <v>Lip Hule Negro Filo Rojo</v>
      </c>
      <c r="C4946">
        <v>2</v>
      </c>
      <c r="D4946">
        <v>1</v>
      </c>
    </row>
    <row r="4947" spans="1:4" x14ac:dyDescent="0.25">
      <c r="A4947" t="s">
        <v>1357</v>
      </c>
      <c r="B4947" t="str">
        <f>_xlfn.XLOOKUP(SALES[[#This Row],[SKU]],BASE[SKU],BASE[Chinese Name],"Not Found",0)</f>
        <v>Lip Hule Negro Filo Rojo</v>
      </c>
      <c r="C4947">
        <v>2</v>
      </c>
      <c r="D4947">
        <v>1</v>
      </c>
    </row>
    <row r="4948" spans="1:4" x14ac:dyDescent="0.25">
      <c r="A4948" t="s">
        <v>1357</v>
      </c>
      <c r="B4948" t="str">
        <f>_xlfn.XLOOKUP(SALES[[#This Row],[SKU]],BASE[SKU],BASE[Chinese Name],"Not Found",0)</f>
        <v>Lip Hule Negro Filo Rojo</v>
      </c>
      <c r="C4948">
        <v>2</v>
      </c>
      <c r="D4948">
        <v>1</v>
      </c>
    </row>
    <row r="4949" spans="1:4" x14ac:dyDescent="0.25">
      <c r="A4949" t="s">
        <v>1357</v>
      </c>
      <c r="B4949" t="str">
        <f>_xlfn.XLOOKUP(SALES[[#This Row],[SKU]],BASE[SKU],BASE[Chinese Name],"Not Found",0)</f>
        <v>Lip Hule Negro Filo Rojo</v>
      </c>
      <c r="C4949">
        <v>3</v>
      </c>
      <c r="D4949">
        <v>1</v>
      </c>
    </row>
    <row r="4950" spans="1:4" x14ac:dyDescent="0.25">
      <c r="A4950" t="s">
        <v>1357</v>
      </c>
      <c r="B4950" t="str">
        <f>_xlfn.XLOOKUP(SALES[[#This Row],[SKU]],BASE[SKU],BASE[Chinese Name],"Not Found",0)</f>
        <v>Lip Hule Negro Filo Rojo</v>
      </c>
      <c r="C4950">
        <v>3</v>
      </c>
      <c r="D4950">
        <v>1</v>
      </c>
    </row>
    <row r="4951" spans="1:4" x14ac:dyDescent="0.25">
      <c r="A4951" t="s">
        <v>1357</v>
      </c>
      <c r="B4951" t="str">
        <f>_xlfn.XLOOKUP(SALES[[#This Row],[SKU]],BASE[SKU],BASE[Chinese Name],"Not Found",0)</f>
        <v>Lip Hule Negro Filo Rojo</v>
      </c>
      <c r="C4951">
        <v>3</v>
      </c>
      <c r="D4951">
        <v>1</v>
      </c>
    </row>
    <row r="4952" spans="1:4" x14ac:dyDescent="0.25">
      <c r="A4952" t="s">
        <v>1357</v>
      </c>
      <c r="B4952" t="str">
        <f>_xlfn.XLOOKUP(SALES[[#This Row],[SKU]],BASE[SKU],BASE[Chinese Name],"Not Found",0)</f>
        <v>Lip Hule Negro Filo Rojo</v>
      </c>
      <c r="C4952">
        <v>3</v>
      </c>
      <c r="D4952">
        <v>1</v>
      </c>
    </row>
    <row r="4953" spans="1:4" x14ac:dyDescent="0.25">
      <c r="A4953" t="s">
        <v>1357</v>
      </c>
      <c r="B4953" t="str">
        <f>_xlfn.XLOOKUP(SALES[[#This Row],[SKU]],BASE[SKU],BASE[Chinese Name],"Not Found",0)</f>
        <v>Lip Hule Negro Filo Rojo</v>
      </c>
      <c r="C4953">
        <v>4</v>
      </c>
      <c r="D4953">
        <v>1</v>
      </c>
    </row>
    <row r="4954" spans="1:4" x14ac:dyDescent="0.25">
      <c r="A4954" t="s">
        <v>1357</v>
      </c>
      <c r="B4954" t="str">
        <f>_xlfn.XLOOKUP(SALES[[#This Row],[SKU]],BASE[SKU],BASE[Chinese Name],"Not Found",0)</f>
        <v>Lip Hule Negro Filo Rojo</v>
      </c>
      <c r="C4954">
        <v>4</v>
      </c>
      <c r="D4954">
        <v>1</v>
      </c>
    </row>
    <row r="4955" spans="1:4" x14ac:dyDescent="0.25">
      <c r="A4955" t="s">
        <v>1357</v>
      </c>
      <c r="B4955" t="str">
        <f>_xlfn.XLOOKUP(SALES[[#This Row],[SKU]],BASE[SKU],BASE[Chinese Name],"Not Found",0)</f>
        <v>Lip Hule Negro Filo Rojo</v>
      </c>
      <c r="C4955">
        <v>4</v>
      </c>
      <c r="D4955">
        <v>1</v>
      </c>
    </row>
    <row r="4956" spans="1:4" x14ac:dyDescent="0.25">
      <c r="A4956" t="s">
        <v>1357</v>
      </c>
      <c r="B4956" t="str">
        <f>_xlfn.XLOOKUP(SALES[[#This Row],[SKU]],BASE[SKU],BASE[Chinese Name],"Not Found",0)</f>
        <v>Lip Hule Negro Filo Rojo</v>
      </c>
      <c r="C4956">
        <v>5</v>
      </c>
      <c r="D4956">
        <v>1</v>
      </c>
    </row>
    <row r="4957" spans="1:4" x14ac:dyDescent="0.25">
      <c r="A4957" t="s">
        <v>1357</v>
      </c>
      <c r="B4957" t="str">
        <f>_xlfn.XLOOKUP(SALES[[#This Row],[SKU]],BASE[SKU],BASE[Chinese Name],"Not Found",0)</f>
        <v>Lip Hule Negro Filo Rojo</v>
      </c>
      <c r="C4957">
        <v>5</v>
      </c>
      <c r="D4957">
        <v>1</v>
      </c>
    </row>
    <row r="4958" spans="1:4" x14ac:dyDescent="0.25">
      <c r="A4958" t="s">
        <v>1357</v>
      </c>
      <c r="B4958" t="str">
        <f>_xlfn.XLOOKUP(SALES[[#This Row],[SKU]],BASE[SKU],BASE[Chinese Name],"Not Found",0)</f>
        <v>Lip Hule Negro Filo Rojo</v>
      </c>
      <c r="C4958">
        <v>6</v>
      </c>
      <c r="D4958">
        <v>1</v>
      </c>
    </row>
    <row r="4959" spans="1:4" x14ac:dyDescent="0.25">
      <c r="A4959" t="s">
        <v>1357</v>
      </c>
      <c r="B4959" t="str">
        <f>_xlfn.XLOOKUP(SALES[[#This Row],[SKU]],BASE[SKU],BASE[Chinese Name],"Not Found",0)</f>
        <v>Lip Hule Negro Filo Rojo</v>
      </c>
      <c r="C4959">
        <v>7</v>
      </c>
      <c r="D4959">
        <v>1</v>
      </c>
    </row>
    <row r="4960" spans="1:4" x14ac:dyDescent="0.25">
      <c r="A4960" t="s">
        <v>1357</v>
      </c>
      <c r="B4960" t="str">
        <f>_xlfn.XLOOKUP(SALES[[#This Row],[SKU]],BASE[SKU],BASE[Chinese Name],"Not Found",0)</f>
        <v>Lip Hule Negro Filo Rojo</v>
      </c>
      <c r="C4960">
        <v>8</v>
      </c>
      <c r="D4960">
        <v>1</v>
      </c>
    </row>
    <row r="4961" spans="1:4" x14ac:dyDescent="0.25">
      <c r="A4961" t="s">
        <v>1357</v>
      </c>
      <c r="B4961" t="str">
        <f>_xlfn.XLOOKUP(SALES[[#This Row],[SKU]],BASE[SKU],BASE[Chinese Name],"Not Found",0)</f>
        <v>Lip Hule Negro Filo Rojo</v>
      </c>
      <c r="C4961">
        <v>9</v>
      </c>
      <c r="D4961">
        <v>1</v>
      </c>
    </row>
    <row r="4962" spans="1:4" x14ac:dyDescent="0.25">
      <c r="A4962" t="s">
        <v>1357</v>
      </c>
      <c r="B4962" t="str">
        <f>_xlfn.XLOOKUP(SALES[[#This Row],[SKU]],BASE[SKU],BASE[Chinese Name],"Not Found",0)</f>
        <v>Lip Hule Negro Filo Rojo</v>
      </c>
      <c r="C4962">
        <v>9</v>
      </c>
      <c r="D4962">
        <v>1</v>
      </c>
    </row>
    <row r="4963" spans="1:4" x14ac:dyDescent="0.25">
      <c r="A4963" t="s">
        <v>1357</v>
      </c>
      <c r="B4963" t="str">
        <f>_xlfn.XLOOKUP(SALES[[#This Row],[SKU]],BASE[SKU],BASE[Chinese Name],"Not Found",0)</f>
        <v>Lip Hule Negro Filo Rojo</v>
      </c>
      <c r="C4963">
        <v>9</v>
      </c>
      <c r="D4963">
        <v>1</v>
      </c>
    </row>
    <row r="4964" spans="1:4" x14ac:dyDescent="0.25">
      <c r="A4964" t="s">
        <v>1357</v>
      </c>
      <c r="B4964" t="str">
        <f>_xlfn.XLOOKUP(SALES[[#This Row],[SKU]],BASE[SKU],BASE[Chinese Name],"Not Found",0)</f>
        <v>Lip Hule Negro Filo Rojo</v>
      </c>
      <c r="C4964">
        <v>10</v>
      </c>
      <c r="D4964">
        <v>1</v>
      </c>
    </row>
    <row r="4965" spans="1:4" x14ac:dyDescent="0.25">
      <c r="A4965" t="s">
        <v>1357</v>
      </c>
      <c r="B4965" t="str">
        <f>_xlfn.XLOOKUP(SALES[[#This Row],[SKU]],BASE[SKU],BASE[Chinese Name],"Not Found",0)</f>
        <v>Lip Hule Negro Filo Rojo</v>
      </c>
      <c r="C4965">
        <v>10</v>
      </c>
      <c r="D4965">
        <v>1</v>
      </c>
    </row>
    <row r="4966" spans="1:4" x14ac:dyDescent="0.25">
      <c r="A4966" t="s">
        <v>1357</v>
      </c>
      <c r="B4966" t="str">
        <f>_xlfn.XLOOKUP(SALES[[#This Row],[SKU]],BASE[SKU],BASE[Chinese Name],"Not Found",0)</f>
        <v>Lip Hule Negro Filo Rojo</v>
      </c>
      <c r="C4966">
        <v>10</v>
      </c>
      <c r="D4966">
        <v>1</v>
      </c>
    </row>
    <row r="4967" spans="1:4" x14ac:dyDescent="0.25">
      <c r="A4967" t="s">
        <v>1357</v>
      </c>
      <c r="B4967" t="str">
        <f>_xlfn.XLOOKUP(SALES[[#This Row],[SKU]],BASE[SKU],BASE[Chinese Name],"Not Found",0)</f>
        <v>Lip Hule Negro Filo Rojo</v>
      </c>
      <c r="C4967">
        <v>10</v>
      </c>
      <c r="D4967">
        <v>1</v>
      </c>
    </row>
    <row r="4968" spans="1:4" x14ac:dyDescent="0.25">
      <c r="A4968" t="s">
        <v>1350</v>
      </c>
      <c r="B4968" t="str">
        <f>_xlfn.XLOOKUP(SALES[[#This Row],[SKU]],BASE[SKU],BASE[Chinese Name],"Not Found",0)</f>
        <v>Lip Hule Negro Filo Azul</v>
      </c>
      <c r="C4968">
        <v>2</v>
      </c>
      <c r="D4968">
        <v>1</v>
      </c>
    </row>
    <row r="4969" spans="1:4" x14ac:dyDescent="0.25">
      <c r="A4969" t="s">
        <v>1350</v>
      </c>
      <c r="B4969" t="str">
        <f>_xlfn.XLOOKUP(SALES[[#This Row],[SKU]],BASE[SKU],BASE[Chinese Name],"Not Found",0)</f>
        <v>Lip Hule Negro Filo Azul</v>
      </c>
      <c r="C4969">
        <v>2</v>
      </c>
      <c r="D4969">
        <v>1</v>
      </c>
    </row>
    <row r="4970" spans="1:4" x14ac:dyDescent="0.25">
      <c r="A4970" t="s">
        <v>1350</v>
      </c>
      <c r="B4970" t="str">
        <f>_xlfn.XLOOKUP(SALES[[#This Row],[SKU]],BASE[SKU],BASE[Chinese Name],"Not Found",0)</f>
        <v>Lip Hule Negro Filo Azul</v>
      </c>
      <c r="C4970">
        <v>5</v>
      </c>
      <c r="D4970">
        <v>1</v>
      </c>
    </row>
    <row r="4971" spans="1:4" x14ac:dyDescent="0.25">
      <c r="A4971" t="s">
        <v>1350</v>
      </c>
      <c r="B4971" t="str">
        <f>_xlfn.XLOOKUP(SALES[[#This Row],[SKU]],BASE[SKU],BASE[Chinese Name],"Not Found",0)</f>
        <v>Lip Hule Negro Filo Azul</v>
      </c>
      <c r="C4971">
        <v>6</v>
      </c>
      <c r="D4971">
        <v>1</v>
      </c>
    </row>
    <row r="4972" spans="1:4" x14ac:dyDescent="0.25">
      <c r="A4972" t="s">
        <v>1350</v>
      </c>
      <c r="B4972" t="str">
        <f>_xlfn.XLOOKUP(SALES[[#This Row],[SKU]],BASE[SKU],BASE[Chinese Name],"Not Found",0)</f>
        <v>Lip Hule Negro Filo Azul</v>
      </c>
      <c r="C4972">
        <v>8</v>
      </c>
      <c r="D4972">
        <v>1</v>
      </c>
    </row>
    <row r="4973" spans="1:4" x14ac:dyDescent="0.25">
      <c r="A4973" t="s">
        <v>1350</v>
      </c>
      <c r="B4973" t="str">
        <f>_xlfn.XLOOKUP(SALES[[#This Row],[SKU]],BASE[SKU],BASE[Chinese Name],"Not Found",0)</f>
        <v>Lip Hule Negro Filo Azul</v>
      </c>
      <c r="C4973">
        <v>8</v>
      </c>
      <c r="D4973">
        <v>1</v>
      </c>
    </row>
    <row r="4974" spans="1:4" x14ac:dyDescent="0.25">
      <c r="A4974" t="s">
        <v>1350</v>
      </c>
      <c r="B4974" t="str">
        <f>_xlfn.XLOOKUP(SALES[[#This Row],[SKU]],BASE[SKU],BASE[Chinese Name],"Not Found",0)</f>
        <v>Lip Hule Negro Filo Azul</v>
      </c>
      <c r="C4974">
        <v>8</v>
      </c>
      <c r="D4974">
        <v>1</v>
      </c>
    </row>
    <row r="4975" spans="1:4" x14ac:dyDescent="0.25">
      <c r="A4975" t="s">
        <v>1350</v>
      </c>
      <c r="B4975" t="str">
        <f>_xlfn.XLOOKUP(SALES[[#This Row],[SKU]],BASE[SKU],BASE[Chinese Name],"Not Found",0)</f>
        <v>Lip Hule Negro Filo Azul</v>
      </c>
      <c r="C4975">
        <v>8</v>
      </c>
      <c r="D4975">
        <v>1</v>
      </c>
    </row>
    <row r="4976" spans="1:4" x14ac:dyDescent="0.25">
      <c r="A4976" t="s">
        <v>1350</v>
      </c>
      <c r="B4976" t="str">
        <f>_xlfn.XLOOKUP(SALES[[#This Row],[SKU]],BASE[SKU],BASE[Chinese Name],"Not Found",0)</f>
        <v>Lip Hule Negro Filo Azul</v>
      </c>
      <c r="C4976">
        <v>9</v>
      </c>
      <c r="D4976">
        <v>1</v>
      </c>
    </row>
    <row r="4977" spans="1:4" x14ac:dyDescent="0.25">
      <c r="A4977" t="s">
        <v>1350</v>
      </c>
      <c r="B4977" t="str">
        <f>_xlfn.XLOOKUP(SALES[[#This Row],[SKU]],BASE[SKU],BASE[Chinese Name],"Not Found",0)</f>
        <v>Lip Hule Negro Filo Azul</v>
      </c>
      <c r="C4977">
        <v>10</v>
      </c>
      <c r="D4977">
        <v>1</v>
      </c>
    </row>
    <row r="4978" spans="1:4" x14ac:dyDescent="0.25">
      <c r="A4978" t="s">
        <v>1350</v>
      </c>
      <c r="B4978" t="str">
        <f>_xlfn.XLOOKUP(SALES[[#This Row],[SKU]],BASE[SKU],BASE[Chinese Name],"Not Found",0)</f>
        <v>Lip Hule Negro Filo Azul</v>
      </c>
      <c r="C4978">
        <v>10</v>
      </c>
      <c r="D4978">
        <v>1</v>
      </c>
    </row>
    <row r="4979" spans="1:4" x14ac:dyDescent="0.25">
      <c r="A4979" t="s">
        <v>1350</v>
      </c>
      <c r="B4979" t="str">
        <f>_xlfn.XLOOKUP(SALES[[#This Row],[SKU]],BASE[SKU],BASE[Chinese Name],"Not Found",0)</f>
        <v>Lip Hule Negro Filo Azul</v>
      </c>
      <c r="C4979">
        <v>10</v>
      </c>
      <c r="D4979">
        <v>1</v>
      </c>
    </row>
    <row r="4980" spans="1:4" x14ac:dyDescent="0.25">
      <c r="A4980" t="s">
        <v>1350</v>
      </c>
      <c r="B4980" t="str">
        <f>_xlfn.XLOOKUP(SALES[[#This Row],[SKU]],BASE[SKU],BASE[Chinese Name],"Not Found",0)</f>
        <v>Lip Hule Negro Filo Azul</v>
      </c>
      <c r="C4980">
        <v>10</v>
      </c>
      <c r="D4980">
        <v>1</v>
      </c>
    </row>
    <row r="4981" spans="1:4" x14ac:dyDescent="0.25">
      <c r="A4981" t="s">
        <v>1350</v>
      </c>
      <c r="B4981" t="str">
        <f>_xlfn.XLOOKUP(SALES[[#This Row],[SKU]],BASE[SKU],BASE[Chinese Name],"Not Found",0)</f>
        <v>Lip Hule Negro Filo Azul</v>
      </c>
      <c r="C4981">
        <v>10</v>
      </c>
      <c r="D4981">
        <v>1</v>
      </c>
    </row>
    <row r="4982" spans="1:4" x14ac:dyDescent="0.25">
      <c r="A4982" s="5" t="s">
        <v>1354</v>
      </c>
      <c r="B4982" t="str">
        <f>_xlfn.XLOOKUP(SALES[[#This Row],[SKU]],BASE[SKU],BASE[Chinese Name],"Not Found",0)</f>
        <v>Lip Hule Negro Filo Blanco</v>
      </c>
      <c r="C4982">
        <v>1</v>
      </c>
      <c r="D4982">
        <v>1</v>
      </c>
    </row>
    <row r="4983" spans="1:4" x14ac:dyDescent="0.25">
      <c r="A4983" t="s">
        <v>1354</v>
      </c>
      <c r="B4983" t="str">
        <f>_xlfn.XLOOKUP(SALES[[#This Row],[SKU]],BASE[SKU],BASE[Chinese Name],"Not Found",0)</f>
        <v>Lip Hule Negro Filo Blanco</v>
      </c>
      <c r="C4983">
        <v>2</v>
      </c>
      <c r="D4983">
        <v>1</v>
      </c>
    </row>
    <row r="4984" spans="1:4" x14ac:dyDescent="0.25">
      <c r="A4984" t="s">
        <v>1354</v>
      </c>
      <c r="B4984" t="str">
        <f>_xlfn.XLOOKUP(SALES[[#This Row],[SKU]],BASE[SKU],BASE[Chinese Name],"Not Found",0)</f>
        <v>Lip Hule Negro Filo Blanco</v>
      </c>
      <c r="C4984">
        <v>4</v>
      </c>
      <c r="D4984">
        <v>1</v>
      </c>
    </row>
    <row r="4985" spans="1:4" x14ac:dyDescent="0.25">
      <c r="A4985" t="s">
        <v>1354</v>
      </c>
      <c r="B4985" t="str">
        <f>_xlfn.XLOOKUP(SALES[[#This Row],[SKU]],BASE[SKU],BASE[Chinese Name],"Not Found",0)</f>
        <v>Lip Hule Negro Filo Blanco</v>
      </c>
      <c r="C4985">
        <v>4</v>
      </c>
      <c r="D4985">
        <v>1</v>
      </c>
    </row>
    <row r="4986" spans="1:4" x14ac:dyDescent="0.25">
      <c r="A4986" t="s">
        <v>1354</v>
      </c>
      <c r="B4986" t="str">
        <f>_xlfn.XLOOKUP(SALES[[#This Row],[SKU]],BASE[SKU],BASE[Chinese Name],"Not Found",0)</f>
        <v>Lip Hule Negro Filo Blanco</v>
      </c>
      <c r="C4986">
        <v>9</v>
      </c>
      <c r="D4986">
        <v>1</v>
      </c>
    </row>
    <row r="4987" spans="1:4" x14ac:dyDescent="0.25">
      <c r="A4987" t="s">
        <v>835</v>
      </c>
      <c r="B4987" t="str">
        <f>_xlfn.XLOOKUP(SALES[[#This Row],[SKU]],BASE[SKU],BASE[Chinese Name],"Not Found",0)</f>
        <v>Faros Auxiliar Bicolor 12V-85V Par</v>
      </c>
      <c r="C4987">
        <v>8</v>
      </c>
      <c r="D4987">
        <v>1</v>
      </c>
    </row>
    <row r="4988" spans="1:4" x14ac:dyDescent="0.25">
      <c r="A4988" t="s">
        <v>835</v>
      </c>
      <c r="B4988" t="str">
        <f>_xlfn.XLOOKUP(SALES[[#This Row],[SKU]],BASE[SKU],BASE[Chinese Name],"Not Found",0)</f>
        <v>Faros Auxiliar Bicolor 12V-85V Par</v>
      </c>
      <c r="C4988">
        <v>9</v>
      </c>
      <c r="D4988">
        <v>1</v>
      </c>
    </row>
    <row r="4989" spans="1:4" x14ac:dyDescent="0.25">
      <c r="A4989" t="s">
        <v>835</v>
      </c>
      <c r="B4989" t="str">
        <f>_xlfn.XLOOKUP(SALES[[#This Row],[SKU]],BASE[SKU],BASE[Chinese Name],"Not Found",0)</f>
        <v>Faros Auxiliar Bicolor 12V-85V Par</v>
      </c>
      <c r="C4989">
        <v>9</v>
      </c>
      <c r="D4989">
        <v>1</v>
      </c>
    </row>
    <row r="4990" spans="1:4" x14ac:dyDescent="0.25">
      <c r="A4990" t="s">
        <v>835</v>
      </c>
      <c r="B4990" t="str">
        <f>_xlfn.XLOOKUP(SALES[[#This Row],[SKU]],BASE[SKU],BASE[Chinese Name],"Not Found",0)</f>
        <v>Faros Auxiliar Bicolor 12V-85V Par</v>
      </c>
      <c r="C4990">
        <v>9</v>
      </c>
      <c r="D4990">
        <v>1</v>
      </c>
    </row>
    <row r="4991" spans="1:4" x14ac:dyDescent="0.25">
      <c r="A4991" t="s">
        <v>835</v>
      </c>
      <c r="B4991" t="str">
        <f>_xlfn.XLOOKUP(SALES[[#This Row],[SKU]],BASE[SKU],BASE[Chinese Name],"Not Found",0)</f>
        <v>Faros Auxiliar Bicolor 12V-85V Par</v>
      </c>
      <c r="C4991">
        <v>9</v>
      </c>
      <c r="D4991">
        <v>1</v>
      </c>
    </row>
    <row r="4992" spans="1:4" x14ac:dyDescent="0.25">
      <c r="A4992" t="s">
        <v>835</v>
      </c>
      <c r="B4992" t="str">
        <f>_xlfn.XLOOKUP(SALES[[#This Row],[SKU]],BASE[SKU],BASE[Chinese Name],"Not Found",0)</f>
        <v>Faros Auxiliar Bicolor 12V-85V Par</v>
      </c>
      <c r="C4992">
        <v>9</v>
      </c>
      <c r="D4992">
        <v>1</v>
      </c>
    </row>
    <row r="4993" spans="1:4" x14ac:dyDescent="0.25">
      <c r="A4993" t="s">
        <v>835</v>
      </c>
      <c r="B4993" t="str">
        <f>_xlfn.XLOOKUP(SALES[[#This Row],[SKU]],BASE[SKU],BASE[Chinese Name],"Not Found",0)</f>
        <v>Faros Auxiliar Bicolor 12V-85V Par</v>
      </c>
      <c r="C4993">
        <v>9</v>
      </c>
      <c r="D4993">
        <v>1</v>
      </c>
    </row>
    <row r="4994" spans="1:4" x14ac:dyDescent="0.25">
      <c r="A4994" t="s">
        <v>835</v>
      </c>
      <c r="B4994" t="str">
        <f>_xlfn.XLOOKUP(SALES[[#This Row],[SKU]],BASE[SKU],BASE[Chinese Name],"Not Found",0)</f>
        <v>Faros Auxiliar Bicolor 12V-85V Par</v>
      </c>
      <c r="C4994">
        <v>9</v>
      </c>
      <c r="D4994">
        <v>1</v>
      </c>
    </row>
    <row r="4995" spans="1:4" x14ac:dyDescent="0.25">
      <c r="A4995" t="s">
        <v>835</v>
      </c>
      <c r="B4995" t="str">
        <f>_xlfn.XLOOKUP(SALES[[#This Row],[SKU]],BASE[SKU],BASE[Chinese Name],"Not Found",0)</f>
        <v>Faros Auxiliar Bicolor 12V-85V Par</v>
      </c>
      <c r="C4995">
        <v>9</v>
      </c>
      <c r="D4995">
        <v>1</v>
      </c>
    </row>
    <row r="4996" spans="1:4" x14ac:dyDescent="0.25">
      <c r="A4996" t="s">
        <v>835</v>
      </c>
      <c r="B4996" t="str">
        <f>_xlfn.XLOOKUP(SALES[[#This Row],[SKU]],BASE[SKU],BASE[Chinese Name],"Not Found",0)</f>
        <v>Faros Auxiliar Bicolor 12V-85V Par</v>
      </c>
      <c r="C4996">
        <v>10</v>
      </c>
      <c r="D4996">
        <v>1</v>
      </c>
    </row>
    <row r="4997" spans="1:4" x14ac:dyDescent="0.25">
      <c r="A4997" t="s">
        <v>835</v>
      </c>
      <c r="B4997" t="str">
        <f>_xlfn.XLOOKUP(SALES[[#This Row],[SKU]],BASE[SKU],BASE[Chinese Name],"Not Found",0)</f>
        <v>Faros Auxiliar Bicolor 12V-85V Par</v>
      </c>
      <c r="C4997">
        <v>10</v>
      </c>
      <c r="D4997">
        <v>1</v>
      </c>
    </row>
    <row r="4998" spans="1:4" x14ac:dyDescent="0.25">
      <c r="A4998" t="s">
        <v>835</v>
      </c>
      <c r="B4998" t="str">
        <f>_xlfn.XLOOKUP(SALES[[#This Row],[SKU]],BASE[SKU],BASE[Chinese Name],"Not Found",0)</f>
        <v>Faros Auxiliar Bicolor 12V-85V Par</v>
      </c>
      <c r="C4998">
        <v>10</v>
      </c>
      <c r="D4998">
        <v>1</v>
      </c>
    </row>
    <row r="4999" spans="1:4" x14ac:dyDescent="0.25">
      <c r="A4999" t="s">
        <v>835</v>
      </c>
      <c r="B4999" t="str">
        <f>_xlfn.XLOOKUP(SALES[[#This Row],[SKU]],BASE[SKU],BASE[Chinese Name],"Not Found",0)</f>
        <v>Faros Auxiliar Bicolor 12V-85V Par</v>
      </c>
      <c r="C4999">
        <v>10</v>
      </c>
      <c r="D4999">
        <v>1</v>
      </c>
    </row>
    <row r="5000" spans="1:4" x14ac:dyDescent="0.25">
      <c r="A5000" t="s">
        <v>835</v>
      </c>
      <c r="B5000" t="str">
        <f>_xlfn.XLOOKUP(SALES[[#This Row],[SKU]],BASE[SKU],BASE[Chinese Name],"Not Found",0)</f>
        <v>Faros Auxiliar Bicolor 12V-85V Par</v>
      </c>
      <c r="C5000">
        <v>10</v>
      </c>
      <c r="D5000">
        <v>1</v>
      </c>
    </row>
    <row r="5001" spans="1:4" x14ac:dyDescent="0.25">
      <c r="A5001" s="5" t="s">
        <v>472</v>
      </c>
      <c r="B5001" t="str">
        <f>_xlfn.XLOOKUP(SALES[[#This Row],[SKU]],BASE[SKU],BASE[Chinese Name],"Not Found",0)</f>
        <v>Cantonera Mate en T</v>
      </c>
      <c r="C5001">
        <v>1</v>
      </c>
      <c r="D5001">
        <v>1</v>
      </c>
    </row>
    <row r="5002" spans="1:4" x14ac:dyDescent="0.25">
      <c r="A5002" t="s">
        <v>472</v>
      </c>
      <c r="B5002" t="str">
        <f>_xlfn.XLOOKUP(SALES[[#This Row],[SKU]],BASE[SKU],BASE[Chinese Name],"Not Found",0)</f>
        <v>Cantonera Mate en T</v>
      </c>
      <c r="C5002">
        <v>10</v>
      </c>
      <c r="D5002">
        <v>1</v>
      </c>
    </row>
    <row r="5003" spans="1:4" x14ac:dyDescent="0.25">
      <c r="A5003" s="5" t="s">
        <v>2906</v>
      </c>
      <c r="B5003" t="str">
        <f>_xlfn.XLOOKUP(SALES[[#This Row],[SKU]],BASE[SKU],BASE[Chinese Name],"Not Found",0)</f>
        <v>Aleron Hule Mate 3.5</v>
      </c>
      <c r="C5003">
        <v>1</v>
      </c>
      <c r="D5003">
        <v>1</v>
      </c>
    </row>
    <row r="5004" spans="1:4" x14ac:dyDescent="0.25">
      <c r="A5004" s="5" t="s">
        <v>2906</v>
      </c>
      <c r="B5004" t="str">
        <f>_xlfn.XLOOKUP(SALES[[#This Row],[SKU]],BASE[SKU],BASE[Chinese Name],"Not Found",0)</f>
        <v>Aleron Hule Mate 3.5</v>
      </c>
      <c r="C5004">
        <v>1</v>
      </c>
      <c r="D5004">
        <v>1</v>
      </c>
    </row>
    <row r="5005" spans="1:4" x14ac:dyDescent="0.25">
      <c r="A5005" s="5" t="s">
        <v>2906</v>
      </c>
      <c r="B5005" t="str">
        <f>_xlfn.XLOOKUP(SALES[[#This Row],[SKU]],BASE[SKU],BASE[Chinese Name],"Not Found",0)</f>
        <v>Aleron Hule Mate 3.5</v>
      </c>
      <c r="C5005">
        <v>1</v>
      </c>
      <c r="D5005">
        <v>1</v>
      </c>
    </row>
    <row r="5006" spans="1:4" x14ac:dyDescent="0.25">
      <c r="A5006" s="5" t="s">
        <v>2906</v>
      </c>
      <c r="B5006" t="str">
        <f>_xlfn.XLOOKUP(SALES[[#This Row],[SKU]],BASE[SKU],BASE[Chinese Name],"Not Found",0)</f>
        <v>Aleron Hule Mate 3.5</v>
      </c>
      <c r="C5006">
        <v>1</v>
      </c>
      <c r="D5006">
        <v>1</v>
      </c>
    </row>
    <row r="5007" spans="1:4" x14ac:dyDescent="0.25">
      <c r="A5007" s="5" t="s">
        <v>2906</v>
      </c>
      <c r="B5007" t="str">
        <f>_xlfn.XLOOKUP(SALES[[#This Row],[SKU]],BASE[SKU],BASE[Chinese Name],"Not Found",0)</f>
        <v>Aleron Hule Mate 3.5</v>
      </c>
      <c r="C5007">
        <v>1</v>
      </c>
      <c r="D5007">
        <v>1</v>
      </c>
    </row>
    <row r="5008" spans="1:4" x14ac:dyDescent="0.25">
      <c r="A5008" s="5" t="s">
        <v>2906</v>
      </c>
      <c r="B5008" t="str">
        <f>_xlfn.XLOOKUP(SALES[[#This Row],[SKU]],BASE[SKU],BASE[Chinese Name],"Not Found",0)</f>
        <v>Aleron Hule Mate 3.5</v>
      </c>
      <c r="C5008">
        <v>1</v>
      </c>
      <c r="D5008">
        <v>1</v>
      </c>
    </row>
    <row r="5009" spans="1:4" x14ac:dyDescent="0.25">
      <c r="A5009" s="5" t="s">
        <v>2906</v>
      </c>
      <c r="B5009" t="str">
        <f>_xlfn.XLOOKUP(SALES[[#This Row],[SKU]],BASE[SKU],BASE[Chinese Name],"Not Found",0)</f>
        <v>Aleron Hule Mate 3.5</v>
      </c>
      <c r="C5009">
        <v>1</v>
      </c>
      <c r="D5009">
        <v>1</v>
      </c>
    </row>
    <row r="5010" spans="1:4" x14ac:dyDescent="0.25">
      <c r="A5010" s="5" t="s">
        <v>2906</v>
      </c>
      <c r="B5010" t="str">
        <f>_xlfn.XLOOKUP(SALES[[#This Row],[SKU]],BASE[SKU],BASE[Chinese Name],"Not Found",0)</f>
        <v>Aleron Hule Mate 3.5</v>
      </c>
      <c r="C5010">
        <v>1</v>
      </c>
      <c r="D5010">
        <v>1</v>
      </c>
    </row>
    <row r="5011" spans="1:4" x14ac:dyDescent="0.25">
      <c r="A5011" s="5" t="s">
        <v>2906</v>
      </c>
      <c r="B5011" t="str">
        <f>_xlfn.XLOOKUP(SALES[[#This Row],[SKU]],BASE[SKU],BASE[Chinese Name],"Not Found",0)</f>
        <v>Aleron Hule Mate 3.5</v>
      </c>
      <c r="C5011">
        <v>1</v>
      </c>
      <c r="D5011">
        <v>1</v>
      </c>
    </row>
    <row r="5012" spans="1:4" x14ac:dyDescent="0.25">
      <c r="A5012" t="s">
        <v>2906</v>
      </c>
      <c r="B5012" t="str">
        <f>_xlfn.XLOOKUP(SALES[[#This Row],[SKU]],BASE[SKU],BASE[Chinese Name],"Not Found",0)</f>
        <v>Aleron Hule Mate 3.5</v>
      </c>
      <c r="C5012">
        <v>2</v>
      </c>
      <c r="D5012">
        <v>1</v>
      </c>
    </row>
    <row r="5013" spans="1:4" x14ac:dyDescent="0.25">
      <c r="A5013" t="s">
        <v>2906</v>
      </c>
      <c r="B5013" t="str">
        <f>_xlfn.XLOOKUP(SALES[[#This Row],[SKU]],BASE[SKU],BASE[Chinese Name],"Not Found",0)</f>
        <v>Aleron Hule Mate 3.5</v>
      </c>
      <c r="C5013">
        <v>2</v>
      </c>
      <c r="D5013">
        <v>1</v>
      </c>
    </row>
    <row r="5014" spans="1:4" x14ac:dyDescent="0.25">
      <c r="A5014" t="s">
        <v>2906</v>
      </c>
      <c r="B5014" t="str">
        <f>_xlfn.XLOOKUP(SALES[[#This Row],[SKU]],BASE[SKU],BASE[Chinese Name],"Not Found",0)</f>
        <v>Aleron Hule Mate 3.5</v>
      </c>
      <c r="C5014">
        <v>2</v>
      </c>
      <c r="D5014">
        <v>1</v>
      </c>
    </row>
    <row r="5015" spans="1:4" x14ac:dyDescent="0.25">
      <c r="A5015" t="s">
        <v>2906</v>
      </c>
      <c r="B5015" t="str">
        <f>_xlfn.XLOOKUP(SALES[[#This Row],[SKU]],BASE[SKU],BASE[Chinese Name],"Not Found",0)</f>
        <v>Aleron Hule Mate 3.5</v>
      </c>
      <c r="C5015">
        <v>2</v>
      </c>
      <c r="D5015">
        <v>1</v>
      </c>
    </row>
    <row r="5016" spans="1:4" x14ac:dyDescent="0.25">
      <c r="A5016" t="s">
        <v>2906</v>
      </c>
      <c r="B5016" t="str">
        <f>_xlfn.XLOOKUP(SALES[[#This Row],[SKU]],BASE[SKU],BASE[Chinese Name],"Not Found",0)</f>
        <v>Aleron Hule Mate 3.5</v>
      </c>
      <c r="C5016">
        <v>2</v>
      </c>
      <c r="D5016">
        <v>1</v>
      </c>
    </row>
    <row r="5017" spans="1:4" x14ac:dyDescent="0.25">
      <c r="A5017" t="s">
        <v>2906</v>
      </c>
      <c r="B5017" t="str">
        <f>_xlfn.XLOOKUP(SALES[[#This Row],[SKU]],BASE[SKU],BASE[Chinese Name],"Not Found",0)</f>
        <v>Aleron Hule Mate 3.5</v>
      </c>
      <c r="C5017">
        <v>2</v>
      </c>
      <c r="D5017">
        <v>1</v>
      </c>
    </row>
    <row r="5018" spans="1:4" x14ac:dyDescent="0.25">
      <c r="A5018" t="s">
        <v>2906</v>
      </c>
      <c r="B5018" t="str">
        <f>_xlfn.XLOOKUP(SALES[[#This Row],[SKU]],BASE[SKU],BASE[Chinese Name],"Not Found",0)</f>
        <v>Aleron Hule Mate 3.5</v>
      </c>
      <c r="C5018">
        <v>2</v>
      </c>
      <c r="D5018">
        <v>1</v>
      </c>
    </row>
    <row r="5019" spans="1:4" x14ac:dyDescent="0.25">
      <c r="A5019" t="s">
        <v>2906</v>
      </c>
      <c r="B5019" t="str">
        <f>_xlfn.XLOOKUP(SALES[[#This Row],[SKU]],BASE[SKU],BASE[Chinese Name],"Not Found",0)</f>
        <v>Aleron Hule Mate 3.5</v>
      </c>
      <c r="C5019">
        <v>2</v>
      </c>
      <c r="D5019">
        <v>1</v>
      </c>
    </row>
    <row r="5020" spans="1:4" x14ac:dyDescent="0.25">
      <c r="A5020" t="s">
        <v>2906</v>
      </c>
      <c r="B5020" t="str">
        <f>_xlfn.XLOOKUP(SALES[[#This Row],[SKU]],BASE[SKU],BASE[Chinese Name],"Not Found",0)</f>
        <v>Aleron Hule Mate 3.5</v>
      </c>
      <c r="C5020">
        <v>2</v>
      </c>
      <c r="D5020">
        <v>1</v>
      </c>
    </row>
    <row r="5021" spans="1:4" x14ac:dyDescent="0.25">
      <c r="A5021" t="s">
        <v>2906</v>
      </c>
      <c r="B5021" t="str">
        <f>_xlfn.XLOOKUP(SALES[[#This Row],[SKU]],BASE[SKU],BASE[Chinese Name],"Not Found",0)</f>
        <v>Aleron Hule Mate 3.5</v>
      </c>
      <c r="C5021">
        <v>2</v>
      </c>
      <c r="D5021">
        <v>1</v>
      </c>
    </row>
    <row r="5022" spans="1:4" x14ac:dyDescent="0.25">
      <c r="A5022" t="s">
        <v>2906</v>
      </c>
      <c r="B5022" t="str">
        <f>_xlfn.XLOOKUP(SALES[[#This Row],[SKU]],BASE[SKU],BASE[Chinese Name],"Not Found",0)</f>
        <v>Aleron Hule Mate 3.5</v>
      </c>
      <c r="C5022">
        <v>2</v>
      </c>
      <c r="D5022">
        <v>1</v>
      </c>
    </row>
    <row r="5023" spans="1:4" x14ac:dyDescent="0.25">
      <c r="A5023" t="s">
        <v>2906</v>
      </c>
      <c r="B5023" t="str">
        <f>_xlfn.XLOOKUP(SALES[[#This Row],[SKU]],BASE[SKU],BASE[Chinese Name],"Not Found",0)</f>
        <v>Aleron Hule Mate 3.5</v>
      </c>
      <c r="C5023">
        <v>2</v>
      </c>
      <c r="D5023">
        <v>1</v>
      </c>
    </row>
    <row r="5024" spans="1:4" x14ac:dyDescent="0.25">
      <c r="A5024" t="s">
        <v>2906</v>
      </c>
      <c r="B5024" t="str">
        <f>_xlfn.XLOOKUP(SALES[[#This Row],[SKU]],BASE[SKU],BASE[Chinese Name],"Not Found",0)</f>
        <v>Aleron Hule Mate 3.5</v>
      </c>
      <c r="C5024">
        <v>2</v>
      </c>
      <c r="D5024">
        <v>1</v>
      </c>
    </row>
    <row r="5025" spans="1:4" x14ac:dyDescent="0.25">
      <c r="A5025" t="s">
        <v>2906</v>
      </c>
      <c r="B5025" t="str">
        <f>_xlfn.XLOOKUP(SALES[[#This Row],[SKU]],BASE[SKU],BASE[Chinese Name],"Not Found",0)</f>
        <v>Aleron Hule Mate 3.5</v>
      </c>
      <c r="C5025">
        <v>3</v>
      </c>
      <c r="D5025">
        <v>1</v>
      </c>
    </row>
    <row r="5026" spans="1:4" x14ac:dyDescent="0.25">
      <c r="A5026" t="s">
        <v>2906</v>
      </c>
      <c r="B5026" t="str">
        <f>_xlfn.XLOOKUP(SALES[[#This Row],[SKU]],BASE[SKU],BASE[Chinese Name],"Not Found",0)</f>
        <v>Aleron Hule Mate 3.5</v>
      </c>
      <c r="C5026">
        <v>3</v>
      </c>
      <c r="D5026">
        <v>1</v>
      </c>
    </row>
    <row r="5027" spans="1:4" x14ac:dyDescent="0.25">
      <c r="A5027" t="s">
        <v>2906</v>
      </c>
      <c r="B5027" t="str">
        <f>_xlfn.XLOOKUP(SALES[[#This Row],[SKU]],BASE[SKU],BASE[Chinese Name],"Not Found",0)</f>
        <v>Aleron Hule Mate 3.5</v>
      </c>
      <c r="C5027">
        <v>3</v>
      </c>
      <c r="D5027">
        <v>1</v>
      </c>
    </row>
    <row r="5028" spans="1:4" x14ac:dyDescent="0.25">
      <c r="A5028" t="s">
        <v>2906</v>
      </c>
      <c r="B5028" t="str">
        <f>_xlfn.XLOOKUP(SALES[[#This Row],[SKU]],BASE[SKU],BASE[Chinese Name],"Not Found",0)</f>
        <v>Aleron Hule Mate 3.5</v>
      </c>
      <c r="C5028">
        <v>3</v>
      </c>
      <c r="D5028">
        <v>1</v>
      </c>
    </row>
    <row r="5029" spans="1:4" x14ac:dyDescent="0.25">
      <c r="A5029" t="s">
        <v>2906</v>
      </c>
      <c r="B5029" t="str">
        <f>_xlfn.XLOOKUP(SALES[[#This Row],[SKU]],BASE[SKU],BASE[Chinese Name],"Not Found",0)</f>
        <v>Aleron Hule Mate 3.5</v>
      </c>
      <c r="C5029">
        <v>3</v>
      </c>
      <c r="D5029">
        <v>1</v>
      </c>
    </row>
    <row r="5030" spans="1:4" x14ac:dyDescent="0.25">
      <c r="A5030" t="s">
        <v>2906</v>
      </c>
      <c r="B5030" t="str">
        <f>_xlfn.XLOOKUP(SALES[[#This Row],[SKU]],BASE[SKU],BASE[Chinese Name],"Not Found",0)</f>
        <v>Aleron Hule Mate 3.5</v>
      </c>
      <c r="C5030">
        <v>3</v>
      </c>
      <c r="D5030">
        <v>1</v>
      </c>
    </row>
    <row r="5031" spans="1:4" x14ac:dyDescent="0.25">
      <c r="A5031" t="s">
        <v>2906</v>
      </c>
      <c r="B5031" t="str">
        <f>_xlfn.XLOOKUP(SALES[[#This Row],[SKU]],BASE[SKU],BASE[Chinese Name],"Not Found",0)</f>
        <v>Aleron Hule Mate 3.5</v>
      </c>
      <c r="C5031">
        <v>3</v>
      </c>
      <c r="D5031">
        <v>1</v>
      </c>
    </row>
    <row r="5032" spans="1:4" x14ac:dyDescent="0.25">
      <c r="A5032" t="s">
        <v>2906</v>
      </c>
      <c r="B5032" t="str">
        <f>_xlfn.XLOOKUP(SALES[[#This Row],[SKU]],BASE[SKU],BASE[Chinese Name],"Not Found",0)</f>
        <v>Aleron Hule Mate 3.5</v>
      </c>
      <c r="C5032">
        <v>3</v>
      </c>
      <c r="D5032">
        <v>1</v>
      </c>
    </row>
    <row r="5033" spans="1:4" x14ac:dyDescent="0.25">
      <c r="A5033" t="s">
        <v>2906</v>
      </c>
      <c r="B5033" t="str">
        <f>_xlfn.XLOOKUP(SALES[[#This Row],[SKU]],BASE[SKU],BASE[Chinese Name],"Not Found",0)</f>
        <v>Aleron Hule Mate 3.5</v>
      </c>
      <c r="C5033">
        <v>3</v>
      </c>
      <c r="D5033">
        <v>1</v>
      </c>
    </row>
    <row r="5034" spans="1:4" x14ac:dyDescent="0.25">
      <c r="A5034" t="s">
        <v>2906</v>
      </c>
      <c r="B5034" t="str">
        <f>_xlfn.XLOOKUP(SALES[[#This Row],[SKU]],BASE[SKU],BASE[Chinese Name],"Not Found",0)</f>
        <v>Aleron Hule Mate 3.5</v>
      </c>
      <c r="C5034">
        <v>3</v>
      </c>
      <c r="D5034">
        <v>1</v>
      </c>
    </row>
    <row r="5035" spans="1:4" x14ac:dyDescent="0.25">
      <c r="A5035" t="s">
        <v>2906</v>
      </c>
      <c r="B5035" t="str">
        <f>_xlfn.XLOOKUP(SALES[[#This Row],[SKU]],BASE[SKU],BASE[Chinese Name],"Not Found",0)</f>
        <v>Aleron Hule Mate 3.5</v>
      </c>
      <c r="C5035">
        <v>3</v>
      </c>
      <c r="D5035">
        <v>1</v>
      </c>
    </row>
    <row r="5036" spans="1:4" x14ac:dyDescent="0.25">
      <c r="A5036" t="s">
        <v>2906</v>
      </c>
      <c r="B5036" t="str">
        <f>_xlfn.XLOOKUP(SALES[[#This Row],[SKU]],BASE[SKU],BASE[Chinese Name],"Not Found",0)</f>
        <v>Aleron Hule Mate 3.5</v>
      </c>
      <c r="C5036">
        <v>3</v>
      </c>
      <c r="D5036">
        <v>1</v>
      </c>
    </row>
    <row r="5037" spans="1:4" x14ac:dyDescent="0.25">
      <c r="A5037" t="s">
        <v>2906</v>
      </c>
      <c r="B5037" t="str">
        <f>_xlfn.XLOOKUP(SALES[[#This Row],[SKU]],BASE[SKU],BASE[Chinese Name],"Not Found",0)</f>
        <v>Aleron Hule Mate 3.5</v>
      </c>
      <c r="C5037">
        <v>3</v>
      </c>
      <c r="D5037">
        <v>1</v>
      </c>
    </row>
    <row r="5038" spans="1:4" x14ac:dyDescent="0.25">
      <c r="A5038" t="s">
        <v>2906</v>
      </c>
      <c r="B5038" t="str">
        <f>_xlfn.XLOOKUP(SALES[[#This Row],[SKU]],BASE[SKU],BASE[Chinese Name],"Not Found",0)</f>
        <v>Aleron Hule Mate 3.5</v>
      </c>
      <c r="C5038">
        <v>4</v>
      </c>
      <c r="D5038">
        <v>1</v>
      </c>
    </row>
    <row r="5039" spans="1:4" x14ac:dyDescent="0.25">
      <c r="A5039" t="s">
        <v>2906</v>
      </c>
      <c r="B5039" t="str">
        <f>_xlfn.XLOOKUP(SALES[[#This Row],[SKU]],BASE[SKU],BASE[Chinese Name],"Not Found",0)</f>
        <v>Aleron Hule Mate 3.5</v>
      </c>
      <c r="C5039">
        <v>4</v>
      </c>
      <c r="D5039">
        <v>1</v>
      </c>
    </row>
    <row r="5040" spans="1:4" x14ac:dyDescent="0.25">
      <c r="A5040" t="s">
        <v>2906</v>
      </c>
      <c r="B5040" t="str">
        <f>_xlfn.XLOOKUP(SALES[[#This Row],[SKU]],BASE[SKU],BASE[Chinese Name],"Not Found",0)</f>
        <v>Aleron Hule Mate 3.5</v>
      </c>
      <c r="C5040">
        <v>4</v>
      </c>
      <c r="D5040">
        <v>1</v>
      </c>
    </row>
    <row r="5041" spans="1:4" x14ac:dyDescent="0.25">
      <c r="A5041" t="s">
        <v>2906</v>
      </c>
      <c r="B5041" t="str">
        <f>_xlfn.XLOOKUP(SALES[[#This Row],[SKU]],BASE[SKU],BASE[Chinese Name],"Not Found",0)</f>
        <v>Aleron Hule Mate 3.5</v>
      </c>
      <c r="C5041">
        <v>4</v>
      </c>
      <c r="D5041">
        <v>1</v>
      </c>
    </row>
    <row r="5042" spans="1:4" x14ac:dyDescent="0.25">
      <c r="A5042" t="s">
        <v>2906</v>
      </c>
      <c r="B5042" t="str">
        <f>_xlfn.XLOOKUP(SALES[[#This Row],[SKU]],BASE[SKU],BASE[Chinese Name],"Not Found",0)</f>
        <v>Aleron Hule Mate 3.5</v>
      </c>
      <c r="C5042">
        <v>4</v>
      </c>
      <c r="D5042">
        <v>1</v>
      </c>
    </row>
    <row r="5043" spans="1:4" x14ac:dyDescent="0.25">
      <c r="A5043" t="s">
        <v>2906</v>
      </c>
      <c r="B5043" t="str">
        <f>_xlfn.XLOOKUP(SALES[[#This Row],[SKU]],BASE[SKU],BASE[Chinese Name],"Not Found",0)</f>
        <v>Aleron Hule Mate 3.5</v>
      </c>
      <c r="C5043">
        <v>4</v>
      </c>
      <c r="D5043">
        <v>1</v>
      </c>
    </row>
    <row r="5044" spans="1:4" x14ac:dyDescent="0.25">
      <c r="A5044" t="s">
        <v>2906</v>
      </c>
      <c r="B5044" t="str">
        <f>_xlfn.XLOOKUP(SALES[[#This Row],[SKU]],BASE[SKU],BASE[Chinese Name],"Not Found",0)</f>
        <v>Aleron Hule Mate 3.5</v>
      </c>
      <c r="C5044">
        <v>4</v>
      </c>
      <c r="D5044">
        <v>1</v>
      </c>
    </row>
    <row r="5045" spans="1:4" x14ac:dyDescent="0.25">
      <c r="A5045" t="s">
        <v>2906</v>
      </c>
      <c r="B5045" t="str">
        <f>_xlfn.XLOOKUP(SALES[[#This Row],[SKU]],BASE[SKU],BASE[Chinese Name],"Not Found",0)</f>
        <v>Aleron Hule Mate 3.5</v>
      </c>
      <c r="C5045">
        <v>4</v>
      </c>
      <c r="D5045">
        <v>1</v>
      </c>
    </row>
    <row r="5046" spans="1:4" x14ac:dyDescent="0.25">
      <c r="A5046" t="s">
        <v>2906</v>
      </c>
      <c r="B5046" t="str">
        <f>_xlfn.XLOOKUP(SALES[[#This Row],[SKU]],BASE[SKU],BASE[Chinese Name],"Not Found",0)</f>
        <v>Aleron Hule Mate 3.5</v>
      </c>
      <c r="C5046">
        <v>4</v>
      </c>
      <c r="D5046">
        <v>1</v>
      </c>
    </row>
    <row r="5047" spans="1:4" x14ac:dyDescent="0.25">
      <c r="A5047" t="s">
        <v>2906</v>
      </c>
      <c r="B5047" t="str">
        <f>_xlfn.XLOOKUP(SALES[[#This Row],[SKU]],BASE[SKU],BASE[Chinese Name],"Not Found",0)</f>
        <v>Aleron Hule Mate 3.5</v>
      </c>
      <c r="C5047">
        <v>4</v>
      </c>
      <c r="D5047">
        <v>1</v>
      </c>
    </row>
    <row r="5048" spans="1:4" x14ac:dyDescent="0.25">
      <c r="A5048" t="s">
        <v>2906</v>
      </c>
      <c r="B5048" t="str">
        <f>_xlfn.XLOOKUP(SALES[[#This Row],[SKU]],BASE[SKU],BASE[Chinese Name],"Not Found",0)</f>
        <v>Aleron Hule Mate 3.5</v>
      </c>
      <c r="C5048">
        <v>4</v>
      </c>
      <c r="D5048">
        <v>1</v>
      </c>
    </row>
    <row r="5049" spans="1:4" x14ac:dyDescent="0.25">
      <c r="A5049" t="s">
        <v>2906</v>
      </c>
      <c r="B5049" t="str">
        <f>_xlfn.XLOOKUP(SALES[[#This Row],[SKU]],BASE[SKU],BASE[Chinese Name],"Not Found",0)</f>
        <v>Aleron Hule Mate 3.5</v>
      </c>
      <c r="C5049">
        <v>4</v>
      </c>
      <c r="D5049">
        <v>1</v>
      </c>
    </row>
    <row r="5050" spans="1:4" x14ac:dyDescent="0.25">
      <c r="A5050" t="s">
        <v>2906</v>
      </c>
      <c r="B5050" t="str">
        <f>_xlfn.XLOOKUP(SALES[[#This Row],[SKU]],BASE[SKU],BASE[Chinese Name],"Not Found",0)</f>
        <v>Aleron Hule Mate 3.5</v>
      </c>
      <c r="C5050">
        <v>4</v>
      </c>
      <c r="D5050">
        <v>1</v>
      </c>
    </row>
    <row r="5051" spans="1:4" x14ac:dyDescent="0.25">
      <c r="A5051" t="s">
        <v>2906</v>
      </c>
      <c r="B5051" t="str">
        <f>_xlfn.XLOOKUP(SALES[[#This Row],[SKU]],BASE[SKU],BASE[Chinese Name],"Not Found",0)</f>
        <v>Aleron Hule Mate 3.5</v>
      </c>
      <c r="C5051">
        <v>4</v>
      </c>
      <c r="D5051">
        <v>1</v>
      </c>
    </row>
    <row r="5052" spans="1:4" x14ac:dyDescent="0.25">
      <c r="A5052" t="s">
        <v>2906</v>
      </c>
      <c r="B5052" t="str">
        <f>_xlfn.XLOOKUP(SALES[[#This Row],[SKU]],BASE[SKU],BASE[Chinese Name],"Not Found",0)</f>
        <v>Aleron Hule Mate 3.5</v>
      </c>
      <c r="C5052">
        <v>5</v>
      </c>
      <c r="D5052">
        <v>1</v>
      </c>
    </row>
    <row r="5053" spans="1:4" x14ac:dyDescent="0.25">
      <c r="A5053" t="s">
        <v>2906</v>
      </c>
      <c r="B5053" t="str">
        <f>_xlfn.XLOOKUP(SALES[[#This Row],[SKU]],BASE[SKU],BASE[Chinese Name],"Not Found",0)</f>
        <v>Aleron Hule Mate 3.5</v>
      </c>
      <c r="C5053">
        <v>5</v>
      </c>
      <c r="D5053">
        <v>1</v>
      </c>
    </row>
    <row r="5054" spans="1:4" x14ac:dyDescent="0.25">
      <c r="A5054" t="s">
        <v>2906</v>
      </c>
      <c r="B5054" t="str">
        <f>_xlfn.XLOOKUP(SALES[[#This Row],[SKU]],BASE[SKU],BASE[Chinese Name],"Not Found",0)</f>
        <v>Aleron Hule Mate 3.5</v>
      </c>
      <c r="C5054">
        <v>5</v>
      </c>
      <c r="D5054">
        <v>1</v>
      </c>
    </row>
    <row r="5055" spans="1:4" x14ac:dyDescent="0.25">
      <c r="A5055" t="s">
        <v>2906</v>
      </c>
      <c r="B5055" t="str">
        <f>_xlfn.XLOOKUP(SALES[[#This Row],[SKU]],BASE[SKU],BASE[Chinese Name],"Not Found",0)</f>
        <v>Aleron Hule Mate 3.5</v>
      </c>
      <c r="C5055">
        <v>5</v>
      </c>
      <c r="D5055">
        <v>1</v>
      </c>
    </row>
    <row r="5056" spans="1:4" x14ac:dyDescent="0.25">
      <c r="A5056" t="s">
        <v>2906</v>
      </c>
      <c r="B5056" t="str">
        <f>_xlfn.XLOOKUP(SALES[[#This Row],[SKU]],BASE[SKU],BASE[Chinese Name],"Not Found",0)</f>
        <v>Aleron Hule Mate 3.5</v>
      </c>
      <c r="C5056">
        <v>5</v>
      </c>
      <c r="D5056">
        <v>1</v>
      </c>
    </row>
    <row r="5057" spans="1:4" x14ac:dyDescent="0.25">
      <c r="A5057" t="s">
        <v>2906</v>
      </c>
      <c r="B5057" t="str">
        <f>_xlfn.XLOOKUP(SALES[[#This Row],[SKU]],BASE[SKU],BASE[Chinese Name],"Not Found",0)</f>
        <v>Aleron Hule Mate 3.5</v>
      </c>
      <c r="C5057">
        <v>5</v>
      </c>
      <c r="D5057">
        <v>1</v>
      </c>
    </row>
    <row r="5058" spans="1:4" x14ac:dyDescent="0.25">
      <c r="A5058" t="s">
        <v>2906</v>
      </c>
      <c r="B5058" t="str">
        <f>_xlfn.XLOOKUP(SALES[[#This Row],[SKU]],BASE[SKU],BASE[Chinese Name],"Not Found",0)</f>
        <v>Aleron Hule Mate 3.5</v>
      </c>
      <c r="C5058">
        <v>5</v>
      </c>
      <c r="D5058">
        <v>1</v>
      </c>
    </row>
    <row r="5059" spans="1:4" x14ac:dyDescent="0.25">
      <c r="A5059" t="s">
        <v>2906</v>
      </c>
      <c r="B5059" t="str">
        <f>_xlfn.XLOOKUP(SALES[[#This Row],[SKU]],BASE[SKU],BASE[Chinese Name],"Not Found",0)</f>
        <v>Aleron Hule Mate 3.5</v>
      </c>
      <c r="C5059">
        <v>5</v>
      </c>
      <c r="D5059">
        <v>1</v>
      </c>
    </row>
    <row r="5060" spans="1:4" x14ac:dyDescent="0.25">
      <c r="A5060" t="s">
        <v>2906</v>
      </c>
      <c r="B5060" t="str">
        <f>_xlfn.XLOOKUP(SALES[[#This Row],[SKU]],BASE[SKU],BASE[Chinese Name],"Not Found",0)</f>
        <v>Aleron Hule Mate 3.5</v>
      </c>
      <c r="C5060">
        <v>5</v>
      </c>
      <c r="D5060">
        <v>1</v>
      </c>
    </row>
    <row r="5061" spans="1:4" x14ac:dyDescent="0.25">
      <c r="A5061" t="s">
        <v>2906</v>
      </c>
      <c r="B5061" t="str">
        <f>_xlfn.XLOOKUP(SALES[[#This Row],[SKU]],BASE[SKU],BASE[Chinese Name],"Not Found",0)</f>
        <v>Aleron Hule Mate 3.5</v>
      </c>
      <c r="C5061">
        <v>6</v>
      </c>
      <c r="D5061">
        <v>1</v>
      </c>
    </row>
    <row r="5062" spans="1:4" x14ac:dyDescent="0.25">
      <c r="A5062" t="s">
        <v>2906</v>
      </c>
      <c r="B5062" t="str">
        <f>_xlfn.XLOOKUP(SALES[[#This Row],[SKU]],BASE[SKU],BASE[Chinese Name],"Not Found",0)</f>
        <v>Aleron Hule Mate 3.5</v>
      </c>
      <c r="C5062">
        <v>6</v>
      </c>
      <c r="D5062">
        <v>1</v>
      </c>
    </row>
    <row r="5063" spans="1:4" x14ac:dyDescent="0.25">
      <c r="A5063" t="s">
        <v>2906</v>
      </c>
      <c r="B5063" t="str">
        <f>_xlfn.XLOOKUP(SALES[[#This Row],[SKU]],BASE[SKU],BASE[Chinese Name],"Not Found",0)</f>
        <v>Aleron Hule Mate 3.5</v>
      </c>
      <c r="C5063">
        <v>6</v>
      </c>
      <c r="D5063">
        <v>1</v>
      </c>
    </row>
    <row r="5064" spans="1:4" x14ac:dyDescent="0.25">
      <c r="A5064" t="s">
        <v>2906</v>
      </c>
      <c r="B5064" t="str">
        <f>_xlfn.XLOOKUP(SALES[[#This Row],[SKU]],BASE[SKU],BASE[Chinese Name],"Not Found",0)</f>
        <v>Aleron Hule Mate 3.5</v>
      </c>
      <c r="C5064">
        <v>6</v>
      </c>
      <c r="D5064">
        <v>1</v>
      </c>
    </row>
    <row r="5065" spans="1:4" x14ac:dyDescent="0.25">
      <c r="A5065" t="s">
        <v>2906</v>
      </c>
      <c r="B5065" t="str">
        <f>_xlfn.XLOOKUP(SALES[[#This Row],[SKU]],BASE[SKU],BASE[Chinese Name],"Not Found",0)</f>
        <v>Aleron Hule Mate 3.5</v>
      </c>
      <c r="C5065">
        <v>6</v>
      </c>
      <c r="D5065">
        <v>1</v>
      </c>
    </row>
    <row r="5066" spans="1:4" x14ac:dyDescent="0.25">
      <c r="A5066" t="s">
        <v>2906</v>
      </c>
      <c r="B5066" t="str">
        <f>_xlfn.XLOOKUP(SALES[[#This Row],[SKU]],BASE[SKU],BASE[Chinese Name],"Not Found",0)</f>
        <v>Aleron Hule Mate 3.5</v>
      </c>
      <c r="C5066">
        <v>6</v>
      </c>
      <c r="D5066">
        <v>1</v>
      </c>
    </row>
    <row r="5067" spans="1:4" x14ac:dyDescent="0.25">
      <c r="A5067" t="s">
        <v>2906</v>
      </c>
      <c r="B5067" t="str">
        <f>_xlfn.XLOOKUP(SALES[[#This Row],[SKU]],BASE[SKU],BASE[Chinese Name],"Not Found",0)</f>
        <v>Aleron Hule Mate 3.5</v>
      </c>
      <c r="C5067">
        <v>6</v>
      </c>
      <c r="D5067">
        <v>1</v>
      </c>
    </row>
    <row r="5068" spans="1:4" x14ac:dyDescent="0.25">
      <c r="A5068" t="s">
        <v>2906</v>
      </c>
      <c r="B5068" t="str">
        <f>_xlfn.XLOOKUP(SALES[[#This Row],[SKU]],BASE[SKU],BASE[Chinese Name],"Not Found",0)</f>
        <v>Aleron Hule Mate 3.5</v>
      </c>
      <c r="C5068">
        <v>6</v>
      </c>
      <c r="D5068">
        <v>1</v>
      </c>
    </row>
    <row r="5069" spans="1:4" x14ac:dyDescent="0.25">
      <c r="A5069" t="s">
        <v>2906</v>
      </c>
      <c r="B5069" t="str">
        <f>_xlfn.XLOOKUP(SALES[[#This Row],[SKU]],BASE[SKU],BASE[Chinese Name],"Not Found",0)</f>
        <v>Aleron Hule Mate 3.5</v>
      </c>
      <c r="C5069">
        <v>7</v>
      </c>
      <c r="D5069">
        <v>1</v>
      </c>
    </row>
    <row r="5070" spans="1:4" x14ac:dyDescent="0.25">
      <c r="A5070" t="s">
        <v>2906</v>
      </c>
      <c r="B5070" t="str">
        <f>_xlfn.XLOOKUP(SALES[[#This Row],[SKU]],BASE[SKU],BASE[Chinese Name],"Not Found",0)</f>
        <v>Aleron Hule Mate 3.5</v>
      </c>
      <c r="C5070">
        <v>7</v>
      </c>
      <c r="D5070">
        <v>1</v>
      </c>
    </row>
    <row r="5071" spans="1:4" x14ac:dyDescent="0.25">
      <c r="A5071" t="s">
        <v>2906</v>
      </c>
      <c r="B5071" t="str">
        <f>_xlfn.XLOOKUP(SALES[[#This Row],[SKU]],BASE[SKU],BASE[Chinese Name],"Not Found",0)</f>
        <v>Aleron Hule Mate 3.5</v>
      </c>
      <c r="C5071">
        <v>8</v>
      </c>
      <c r="D5071">
        <v>1</v>
      </c>
    </row>
    <row r="5072" spans="1:4" x14ac:dyDescent="0.25">
      <c r="A5072" t="s">
        <v>2906</v>
      </c>
      <c r="B5072" t="str">
        <f>_xlfn.XLOOKUP(SALES[[#This Row],[SKU]],BASE[SKU],BASE[Chinese Name],"Not Found",0)</f>
        <v>Aleron Hule Mate 3.5</v>
      </c>
      <c r="C5072">
        <v>8</v>
      </c>
      <c r="D5072">
        <v>1</v>
      </c>
    </row>
    <row r="5073" spans="1:4" x14ac:dyDescent="0.25">
      <c r="A5073" t="s">
        <v>2906</v>
      </c>
      <c r="B5073" t="str">
        <f>_xlfn.XLOOKUP(SALES[[#This Row],[SKU]],BASE[SKU],BASE[Chinese Name],"Not Found",0)</f>
        <v>Aleron Hule Mate 3.5</v>
      </c>
      <c r="C5073">
        <v>8</v>
      </c>
      <c r="D5073">
        <v>1</v>
      </c>
    </row>
    <row r="5074" spans="1:4" x14ac:dyDescent="0.25">
      <c r="A5074" t="s">
        <v>2906</v>
      </c>
      <c r="B5074" t="str">
        <f>_xlfn.XLOOKUP(SALES[[#This Row],[SKU]],BASE[SKU],BASE[Chinese Name],"Not Found",0)</f>
        <v>Aleron Hule Mate 3.5</v>
      </c>
      <c r="C5074">
        <v>8</v>
      </c>
      <c r="D5074">
        <v>1</v>
      </c>
    </row>
    <row r="5075" spans="1:4" x14ac:dyDescent="0.25">
      <c r="A5075" t="s">
        <v>2906</v>
      </c>
      <c r="B5075" t="str">
        <f>_xlfn.XLOOKUP(SALES[[#This Row],[SKU]],BASE[SKU],BASE[Chinese Name],"Not Found",0)</f>
        <v>Aleron Hule Mate 3.5</v>
      </c>
      <c r="C5075">
        <v>8</v>
      </c>
      <c r="D5075">
        <v>1</v>
      </c>
    </row>
    <row r="5076" spans="1:4" x14ac:dyDescent="0.25">
      <c r="A5076" t="s">
        <v>2906</v>
      </c>
      <c r="B5076" t="str">
        <f>_xlfn.XLOOKUP(SALES[[#This Row],[SKU]],BASE[SKU],BASE[Chinese Name],"Not Found",0)</f>
        <v>Aleron Hule Mate 3.5</v>
      </c>
      <c r="C5076">
        <v>8</v>
      </c>
      <c r="D5076">
        <v>1</v>
      </c>
    </row>
    <row r="5077" spans="1:4" x14ac:dyDescent="0.25">
      <c r="A5077" t="s">
        <v>2906</v>
      </c>
      <c r="B5077" t="str">
        <f>_xlfn.XLOOKUP(SALES[[#This Row],[SKU]],BASE[SKU],BASE[Chinese Name],"Not Found",0)</f>
        <v>Aleron Hule Mate 3.5</v>
      </c>
      <c r="C5077">
        <v>8</v>
      </c>
      <c r="D5077">
        <v>1</v>
      </c>
    </row>
    <row r="5078" spans="1:4" x14ac:dyDescent="0.25">
      <c r="A5078" t="s">
        <v>2906</v>
      </c>
      <c r="B5078" t="str">
        <f>_xlfn.XLOOKUP(SALES[[#This Row],[SKU]],BASE[SKU],BASE[Chinese Name],"Not Found",0)</f>
        <v>Aleron Hule Mate 3.5</v>
      </c>
      <c r="C5078">
        <v>8</v>
      </c>
      <c r="D5078">
        <v>1</v>
      </c>
    </row>
    <row r="5079" spans="1:4" x14ac:dyDescent="0.25">
      <c r="A5079" t="s">
        <v>2906</v>
      </c>
      <c r="B5079" t="str">
        <f>_xlfn.XLOOKUP(SALES[[#This Row],[SKU]],BASE[SKU],BASE[Chinese Name],"Not Found",0)</f>
        <v>Aleron Hule Mate 3.5</v>
      </c>
      <c r="C5079">
        <v>8</v>
      </c>
      <c r="D5079">
        <v>1</v>
      </c>
    </row>
    <row r="5080" spans="1:4" x14ac:dyDescent="0.25">
      <c r="A5080" t="s">
        <v>2906</v>
      </c>
      <c r="B5080" t="str">
        <f>_xlfn.XLOOKUP(SALES[[#This Row],[SKU]],BASE[SKU],BASE[Chinese Name],"Not Found",0)</f>
        <v>Aleron Hule Mate 3.5</v>
      </c>
      <c r="C5080">
        <v>9</v>
      </c>
      <c r="D5080">
        <v>1</v>
      </c>
    </row>
    <row r="5081" spans="1:4" x14ac:dyDescent="0.25">
      <c r="A5081" t="s">
        <v>2906</v>
      </c>
      <c r="B5081" t="str">
        <f>_xlfn.XLOOKUP(SALES[[#This Row],[SKU]],BASE[SKU],BASE[Chinese Name],"Not Found",0)</f>
        <v>Aleron Hule Mate 3.5</v>
      </c>
      <c r="C5081">
        <v>9</v>
      </c>
      <c r="D5081">
        <v>1</v>
      </c>
    </row>
    <row r="5082" spans="1:4" x14ac:dyDescent="0.25">
      <c r="A5082" t="s">
        <v>2906</v>
      </c>
      <c r="B5082" t="str">
        <f>_xlfn.XLOOKUP(SALES[[#This Row],[SKU]],BASE[SKU],BASE[Chinese Name],"Not Found",0)</f>
        <v>Aleron Hule Mate 3.5</v>
      </c>
      <c r="C5082">
        <v>9</v>
      </c>
      <c r="D5082">
        <v>1</v>
      </c>
    </row>
    <row r="5083" spans="1:4" x14ac:dyDescent="0.25">
      <c r="A5083" t="s">
        <v>2906</v>
      </c>
      <c r="B5083" t="str">
        <f>_xlfn.XLOOKUP(SALES[[#This Row],[SKU]],BASE[SKU],BASE[Chinese Name],"Not Found",0)</f>
        <v>Aleron Hule Mate 3.5</v>
      </c>
      <c r="C5083">
        <v>9</v>
      </c>
      <c r="D5083">
        <v>1</v>
      </c>
    </row>
    <row r="5084" spans="1:4" x14ac:dyDescent="0.25">
      <c r="A5084" t="s">
        <v>2906</v>
      </c>
      <c r="B5084" t="str">
        <f>_xlfn.XLOOKUP(SALES[[#This Row],[SKU]],BASE[SKU],BASE[Chinese Name],"Not Found",0)</f>
        <v>Aleron Hule Mate 3.5</v>
      </c>
      <c r="C5084">
        <v>9</v>
      </c>
      <c r="D5084">
        <v>1</v>
      </c>
    </row>
    <row r="5085" spans="1:4" x14ac:dyDescent="0.25">
      <c r="A5085" t="s">
        <v>2906</v>
      </c>
      <c r="B5085" t="str">
        <f>_xlfn.XLOOKUP(SALES[[#This Row],[SKU]],BASE[SKU],BASE[Chinese Name],"Not Found",0)</f>
        <v>Aleron Hule Mate 3.5</v>
      </c>
      <c r="C5085">
        <v>9</v>
      </c>
      <c r="D5085">
        <v>1</v>
      </c>
    </row>
    <row r="5086" spans="1:4" x14ac:dyDescent="0.25">
      <c r="A5086" t="s">
        <v>2906</v>
      </c>
      <c r="B5086" t="str">
        <f>_xlfn.XLOOKUP(SALES[[#This Row],[SKU]],BASE[SKU],BASE[Chinese Name],"Not Found",0)</f>
        <v>Aleron Hule Mate 3.5</v>
      </c>
      <c r="C5086">
        <v>9</v>
      </c>
      <c r="D5086">
        <v>1</v>
      </c>
    </row>
    <row r="5087" spans="1:4" x14ac:dyDescent="0.25">
      <c r="A5087" t="s">
        <v>2906</v>
      </c>
      <c r="B5087" t="str">
        <f>_xlfn.XLOOKUP(SALES[[#This Row],[SKU]],BASE[SKU],BASE[Chinese Name],"Not Found",0)</f>
        <v>Aleron Hule Mate 3.5</v>
      </c>
      <c r="C5087">
        <v>9</v>
      </c>
      <c r="D5087">
        <v>1</v>
      </c>
    </row>
    <row r="5088" spans="1:4" x14ac:dyDescent="0.25">
      <c r="A5088" t="s">
        <v>2906</v>
      </c>
      <c r="B5088" t="str">
        <f>_xlfn.XLOOKUP(SALES[[#This Row],[SKU]],BASE[SKU],BASE[Chinese Name],"Not Found",0)</f>
        <v>Aleron Hule Mate 3.5</v>
      </c>
      <c r="C5088">
        <v>9</v>
      </c>
      <c r="D5088">
        <v>1</v>
      </c>
    </row>
    <row r="5089" spans="1:4" x14ac:dyDescent="0.25">
      <c r="A5089" t="s">
        <v>2906</v>
      </c>
      <c r="B5089" t="str">
        <f>_xlfn.XLOOKUP(SALES[[#This Row],[SKU]],BASE[SKU],BASE[Chinese Name],"Not Found",0)</f>
        <v>Aleron Hule Mate 3.5</v>
      </c>
      <c r="C5089">
        <v>9</v>
      </c>
      <c r="D5089">
        <v>1</v>
      </c>
    </row>
    <row r="5090" spans="1:4" x14ac:dyDescent="0.25">
      <c r="A5090" t="s">
        <v>2906</v>
      </c>
      <c r="B5090" t="str">
        <f>_xlfn.XLOOKUP(SALES[[#This Row],[SKU]],BASE[SKU],BASE[Chinese Name],"Not Found",0)</f>
        <v>Aleron Hule Mate 3.5</v>
      </c>
      <c r="C5090">
        <v>10</v>
      </c>
      <c r="D5090">
        <v>1</v>
      </c>
    </row>
    <row r="5091" spans="1:4" x14ac:dyDescent="0.25">
      <c r="A5091" t="s">
        <v>2906</v>
      </c>
      <c r="B5091" t="str">
        <f>_xlfn.XLOOKUP(SALES[[#This Row],[SKU]],BASE[SKU],BASE[Chinese Name],"Not Found",0)</f>
        <v>Aleron Hule Mate 3.5</v>
      </c>
      <c r="C5091">
        <v>10</v>
      </c>
      <c r="D5091">
        <v>1</v>
      </c>
    </row>
    <row r="5092" spans="1:4" x14ac:dyDescent="0.25">
      <c r="A5092" t="s">
        <v>2906</v>
      </c>
      <c r="B5092" t="str">
        <f>_xlfn.XLOOKUP(SALES[[#This Row],[SKU]],BASE[SKU],BASE[Chinese Name],"Not Found",0)</f>
        <v>Aleron Hule Mate 3.5</v>
      </c>
      <c r="C5092">
        <v>10</v>
      </c>
      <c r="D5092">
        <v>1</v>
      </c>
    </row>
    <row r="5093" spans="1:4" x14ac:dyDescent="0.25">
      <c r="A5093" t="s">
        <v>2906</v>
      </c>
      <c r="B5093" t="str">
        <f>_xlfn.XLOOKUP(SALES[[#This Row],[SKU]],BASE[SKU],BASE[Chinese Name],"Not Found",0)</f>
        <v>Aleron Hule Mate 3.5</v>
      </c>
      <c r="C5093">
        <v>10</v>
      </c>
      <c r="D5093">
        <v>1</v>
      </c>
    </row>
    <row r="5094" spans="1:4" x14ac:dyDescent="0.25">
      <c r="A5094" t="s">
        <v>2906</v>
      </c>
      <c r="B5094" t="str">
        <f>_xlfn.XLOOKUP(SALES[[#This Row],[SKU]],BASE[SKU],BASE[Chinese Name],"Not Found",0)</f>
        <v>Aleron Hule Mate 3.5</v>
      </c>
      <c r="C5094">
        <v>10</v>
      </c>
      <c r="D5094">
        <v>1</v>
      </c>
    </row>
    <row r="5095" spans="1:4" x14ac:dyDescent="0.25">
      <c r="A5095" t="s">
        <v>2906</v>
      </c>
      <c r="B5095" t="str">
        <f>_xlfn.XLOOKUP(SALES[[#This Row],[SKU]],BASE[SKU],BASE[Chinese Name],"Not Found",0)</f>
        <v>Aleron Hule Mate 3.5</v>
      </c>
      <c r="C5095">
        <v>10</v>
      </c>
      <c r="D5095">
        <v>1</v>
      </c>
    </row>
    <row r="5096" spans="1:4" x14ac:dyDescent="0.25">
      <c r="A5096" t="s">
        <v>2906</v>
      </c>
      <c r="B5096" t="str">
        <f>_xlfn.XLOOKUP(SALES[[#This Row],[SKU]],BASE[SKU],BASE[Chinese Name],"Not Found",0)</f>
        <v>Aleron Hule Mate 3.5</v>
      </c>
      <c r="C5096">
        <v>10</v>
      </c>
      <c r="D5096">
        <v>1</v>
      </c>
    </row>
    <row r="5097" spans="1:4" x14ac:dyDescent="0.25">
      <c r="A5097" t="s">
        <v>2906</v>
      </c>
      <c r="B5097" t="str">
        <f>_xlfn.XLOOKUP(SALES[[#This Row],[SKU]],BASE[SKU],BASE[Chinese Name],"Not Found",0)</f>
        <v>Aleron Hule Mate 3.5</v>
      </c>
      <c r="C5097">
        <v>10</v>
      </c>
      <c r="D5097">
        <v>1</v>
      </c>
    </row>
    <row r="5098" spans="1:4" x14ac:dyDescent="0.25">
      <c r="A5098" t="s">
        <v>2906</v>
      </c>
      <c r="B5098" t="str">
        <f>_xlfn.XLOOKUP(SALES[[#This Row],[SKU]],BASE[SKU],BASE[Chinese Name],"Not Found",0)</f>
        <v>Aleron Hule Mate 3.5</v>
      </c>
      <c r="C5098">
        <v>10</v>
      </c>
      <c r="D5098">
        <v>1</v>
      </c>
    </row>
    <row r="5099" spans="1:4" x14ac:dyDescent="0.25">
      <c r="A5099" t="s">
        <v>2906</v>
      </c>
      <c r="B5099" t="str">
        <f>_xlfn.XLOOKUP(SALES[[#This Row],[SKU]],BASE[SKU],BASE[Chinese Name],"Not Found",0)</f>
        <v>Aleron Hule Mate 3.5</v>
      </c>
      <c r="C5099">
        <v>10</v>
      </c>
      <c r="D5099">
        <v>1</v>
      </c>
    </row>
    <row r="5100" spans="1:4" x14ac:dyDescent="0.25">
      <c r="A5100" t="s">
        <v>2906</v>
      </c>
      <c r="B5100" t="str">
        <f>_xlfn.XLOOKUP(SALES[[#This Row],[SKU]],BASE[SKU],BASE[Chinese Name],"Not Found",0)</f>
        <v>Aleron Hule Mate 3.5</v>
      </c>
      <c r="C5100">
        <v>10</v>
      </c>
      <c r="D5100">
        <v>1</v>
      </c>
    </row>
    <row r="5101" spans="1:4" x14ac:dyDescent="0.25">
      <c r="A5101" t="s">
        <v>2906</v>
      </c>
      <c r="B5101" t="str">
        <f>_xlfn.XLOOKUP(SALES[[#This Row],[SKU]],BASE[SKU],BASE[Chinese Name],"Not Found",0)</f>
        <v>Aleron Hule Mate 3.5</v>
      </c>
      <c r="C5101">
        <v>10</v>
      </c>
      <c r="D5101">
        <v>1</v>
      </c>
    </row>
    <row r="5102" spans="1:4" x14ac:dyDescent="0.25">
      <c r="A5102" t="s">
        <v>704</v>
      </c>
      <c r="B5102" t="str">
        <f>_xlfn.XLOOKUP(SALES[[#This Row],[SKU]],BASE[SKU],BASE[Chinese Name],"Not Found",0)</f>
        <v>Espejo Retrovisor Lateral CR Silverado 1992-1998 Par</v>
      </c>
      <c r="C5102">
        <v>9</v>
      </c>
      <c r="D5102">
        <v>1</v>
      </c>
    </row>
    <row r="5103" spans="1:4" x14ac:dyDescent="0.25">
      <c r="A5103" t="s">
        <v>704</v>
      </c>
      <c r="B5103" t="str">
        <f>_xlfn.XLOOKUP(SALES[[#This Row],[SKU]],BASE[SKU],BASE[Chinese Name],"Not Found",0)</f>
        <v>Espejo Retrovisor Lateral CR Silverado 1992-1998 Par</v>
      </c>
      <c r="C5103">
        <v>10</v>
      </c>
      <c r="D5103">
        <v>1</v>
      </c>
    </row>
    <row r="5104" spans="1:4" x14ac:dyDescent="0.25">
      <c r="A5104" s="5" t="s">
        <v>68</v>
      </c>
      <c r="B5104" t="str">
        <f>_xlfn.XLOOKUP(SALES[[#This Row],[SKU]],BASE[SKU],BASE[Chinese Name],"Not Found",0)</f>
        <v>Aleron Hule Piano 3.5</v>
      </c>
      <c r="C5104">
        <v>1</v>
      </c>
      <c r="D5104">
        <v>1</v>
      </c>
    </row>
    <row r="5105" spans="1:4" x14ac:dyDescent="0.25">
      <c r="A5105" s="5" t="s">
        <v>68</v>
      </c>
      <c r="B5105" t="str">
        <f>_xlfn.XLOOKUP(SALES[[#This Row],[SKU]],BASE[SKU],BASE[Chinese Name],"Not Found",0)</f>
        <v>Aleron Hule Piano 3.5</v>
      </c>
      <c r="C5105">
        <v>1</v>
      </c>
      <c r="D5105">
        <v>1</v>
      </c>
    </row>
    <row r="5106" spans="1:4" x14ac:dyDescent="0.25">
      <c r="A5106" s="5" t="s">
        <v>68</v>
      </c>
      <c r="B5106" t="str">
        <f>_xlfn.XLOOKUP(SALES[[#This Row],[SKU]],BASE[SKU],BASE[Chinese Name],"Not Found",0)</f>
        <v>Aleron Hule Piano 3.5</v>
      </c>
      <c r="C5106">
        <v>1</v>
      </c>
      <c r="D5106">
        <v>1</v>
      </c>
    </row>
    <row r="5107" spans="1:4" x14ac:dyDescent="0.25">
      <c r="A5107" s="5" t="s">
        <v>68</v>
      </c>
      <c r="B5107" t="str">
        <f>_xlfn.XLOOKUP(SALES[[#This Row],[SKU]],BASE[SKU],BASE[Chinese Name],"Not Found",0)</f>
        <v>Aleron Hule Piano 3.5</v>
      </c>
      <c r="C5107">
        <v>1</v>
      </c>
      <c r="D5107">
        <v>1</v>
      </c>
    </row>
    <row r="5108" spans="1:4" x14ac:dyDescent="0.25">
      <c r="A5108" t="s">
        <v>68</v>
      </c>
      <c r="B5108" t="str">
        <f>_xlfn.XLOOKUP(SALES[[#This Row],[SKU]],BASE[SKU],BASE[Chinese Name],"Not Found",0)</f>
        <v>Aleron Hule Piano 3.5</v>
      </c>
      <c r="C5108">
        <v>2</v>
      </c>
      <c r="D5108">
        <v>1</v>
      </c>
    </row>
    <row r="5109" spans="1:4" x14ac:dyDescent="0.25">
      <c r="A5109" t="s">
        <v>68</v>
      </c>
      <c r="B5109" t="str">
        <f>_xlfn.XLOOKUP(SALES[[#This Row],[SKU]],BASE[SKU],BASE[Chinese Name],"Not Found",0)</f>
        <v>Aleron Hule Piano 3.5</v>
      </c>
      <c r="C5109">
        <v>2</v>
      </c>
      <c r="D5109">
        <v>1</v>
      </c>
    </row>
    <row r="5110" spans="1:4" x14ac:dyDescent="0.25">
      <c r="A5110" t="s">
        <v>68</v>
      </c>
      <c r="B5110" t="str">
        <f>_xlfn.XLOOKUP(SALES[[#This Row],[SKU]],BASE[SKU],BASE[Chinese Name],"Not Found",0)</f>
        <v>Aleron Hule Piano 3.5</v>
      </c>
      <c r="C5110">
        <v>2</v>
      </c>
      <c r="D5110">
        <v>1</v>
      </c>
    </row>
    <row r="5111" spans="1:4" x14ac:dyDescent="0.25">
      <c r="A5111" t="s">
        <v>68</v>
      </c>
      <c r="B5111" t="str">
        <f>_xlfn.XLOOKUP(SALES[[#This Row],[SKU]],BASE[SKU],BASE[Chinese Name],"Not Found",0)</f>
        <v>Aleron Hule Piano 3.5</v>
      </c>
      <c r="C5111">
        <v>2</v>
      </c>
      <c r="D5111">
        <v>1</v>
      </c>
    </row>
    <row r="5112" spans="1:4" x14ac:dyDescent="0.25">
      <c r="A5112" t="s">
        <v>68</v>
      </c>
      <c r="B5112" t="str">
        <f>_xlfn.XLOOKUP(SALES[[#This Row],[SKU]],BASE[SKU],BASE[Chinese Name],"Not Found",0)</f>
        <v>Aleron Hule Piano 3.5</v>
      </c>
      <c r="C5112">
        <v>2</v>
      </c>
      <c r="D5112">
        <v>1</v>
      </c>
    </row>
    <row r="5113" spans="1:4" x14ac:dyDescent="0.25">
      <c r="A5113" t="s">
        <v>68</v>
      </c>
      <c r="B5113" t="str">
        <f>_xlfn.XLOOKUP(SALES[[#This Row],[SKU]],BASE[SKU],BASE[Chinese Name],"Not Found",0)</f>
        <v>Aleron Hule Piano 3.5</v>
      </c>
      <c r="C5113">
        <v>2</v>
      </c>
      <c r="D5113">
        <v>1</v>
      </c>
    </row>
    <row r="5114" spans="1:4" x14ac:dyDescent="0.25">
      <c r="A5114" t="s">
        <v>68</v>
      </c>
      <c r="B5114" t="str">
        <f>_xlfn.XLOOKUP(SALES[[#This Row],[SKU]],BASE[SKU],BASE[Chinese Name],"Not Found",0)</f>
        <v>Aleron Hule Piano 3.5</v>
      </c>
      <c r="C5114">
        <v>2</v>
      </c>
      <c r="D5114">
        <v>1</v>
      </c>
    </row>
    <row r="5115" spans="1:4" x14ac:dyDescent="0.25">
      <c r="A5115" t="s">
        <v>68</v>
      </c>
      <c r="B5115" t="str">
        <f>_xlfn.XLOOKUP(SALES[[#This Row],[SKU]],BASE[SKU],BASE[Chinese Name],"Not Found",0)</f>
        <v>Aleron Hule Piano 3.5</v>
      </c>
      <c r="C5115">
        <v>3</v>
      </c>
      <c r="D5115">
        <v>1</v>
      </c>
    </row>
    <row r="5116" spans="1:4" x14ac:dyDescent="0.25">
      <c r="A5116" t="s">
        <v>68</v>
      </c>
      <c r="B5116" t="str">
        <f>_xlfn.XLOOKUP(SALES[[#This Row],[SKU]],BASE[SKU],BASE[Chinese Name],"Not Found",0)</f>
        <v>Aleron Hule Piano 3.5</v>
      </c>
      <c r="C5116">
        <v>4</v>
      </c>
      <c r="D5116">
        <v>1</v>
      </c>
    </row>
    <row r="5117" spans="1:4" x14ac:dyDescent="0.25">
      <c r="A5117" t="s">
        <v>68</v>
      </c>
      <c r="B5117" t="str">
        <f>_xlfn.XLOOKUP(SALES[[#This Row],[SKU]],BASE[SKU],BASE[Chinese Name],"Not Found",0)</f>
        <v>Aleron Hule Piano 3.5</v>
      </c>
      <c r="C5117">
        <v>4</v>
      </c>
      <c r="D5117">
        <v>1</v>
      </c>
    </row>
    <row r="5118" spans="1:4" x14ac:dyDescent="0.25">
      <c r="A5118" t="s">
        <v>68</v>
      </c>
      <c r="B5118" t="str">
        <f>_xlfn.XLOOKUP(SALES[[#This Row],[SKU]],BASE[SKU],BASE[Chinese Name],"Not Found",0)</f>
        <v>Aleron Hule Piano 3.5</v>
      </c>
      <c r="C5118">
        <v>4</v>
      </c>
      <c r="D5118">
        <v>1</v>
      </c>
    </row>
    <row r="5119" spans="1:4" x14ac:dyDescent="0.25">
      <c r="A5119" t="s">
        <v>68</v>
      </c>
      <c r="B5119" t="str">
        <f>_xlfn.XLOOKUP(SALES[[#This Row],[SKU]],BASE[SKU],BASE[Chinese Name],"Not Found",0)</f>
        <v>Aleron Hule Piano 3.5</v>
      </c>
      <c r="C5119">
        <v>4</v>
      </c>
      <c r="D5119">
        <v>1</v>
      </c>
    </row>
    <row r="5120" spans="1:4" x14ac:dyDescent="0.25">
      <c r="A5120" t="s">
        <v>68</v>
      </c>
      <c r="B5120" t="str">
        <f>_xlfn.XLOOKUP(SALES[[#This Row],[SKU]],BASE[SKU],BASE[Chinese Name],"Not Found",0)</f>
        <v>Aleron Hule Piano 3.5</v>
      </c>
      <c r="C5120">
        <v>5</v>
      </c>
      <c r="D5120">
        <v>1</v>
      </c>
    </row>
    <row r="5121" spans="1:4" x14ac:dyDescent="0.25">
      <c r="A5121" t="s">
        <v>68</v>
      </c>
      <c r="B5121" t="str">
        <f>_xlfn.XLOOKUP(SALES[[#This Row],[SKU]],BASE[SKU],BASE[Chinese Name],"Not Found",0)</f>
        <v>Aleron Hule Piano 3.5</v>
      </c>
      <c r="C5121">
        <v>5</v>
      </c>
      <c r="D5121">
        <v>1</v>
      </c>
    </row>
    <row r="5122" spans="1:4" x14ac:dyDescent="0.25">
      <c r="A5122" t="s">
        <v>68</v>
      </c>
      <c r="B5122" t="str">
        <f>_xlfn.XLOOKUP(SALES[[#This Row],[SKU]],BASE[SKU],BASE[Chinese Name],"Not Found",0)</f>
        <v>Aleron Hule Piano 3.5</v>
      </c>
      <c r="C5122">
        <v>5</v>
      </c>
      <c r="D5122">
        <v>1</v>
      </c>
    </row>
    <row r="5123" spans="1:4" x14ac:dyDescent="0.25">
      <c r="A5123" t="s">
        <v>68</v>
      </c>
      <c r="B5123" t="str">
        <f>_xlfn.XLOOKUP(SALES[[#This Row],[SKU]],BASE[SKU],BASE[Chinese Name],"Not Found",0)</f>
        <v>Aleron Hule Piano 3.5</v>
      </c>
      <c r="C5123">
        <v>5</v>
      </c>
      <c r="D5123">
        <v>1</v>
      </c>
    </row>
    <row r="5124" spans="1:4" x14ac:dyDescent="0.25">
      <c r="A5124" t="s">
        <v>68</v>
      </c>
      <c r="B5124" t="str">
        <f>_xlfn.XLOOKUP(SALES[[#This Row],[SKU]],BASE[SKU],BASE[Chinese Name],"Not Found",0)</f>
        <v>Aleron Hule Piano 3.5</v>
      </c>
      <c r="C5124">
        <v>5</v>
      </c>
      <c r="D5124">
        <v>1</v>
      </c>
    </row>
    <row r="5125" spans="1:4" x14ac:dyDescent="0.25">
      <c r="A5125" t="s">
        <v>68</v>
      </c>
      <c r="B5125" t="str">
        <f>_xlfn.XLOOKUP(SALES[[#This Row],[SKU]],BASE[SKU],BASE[Chinese Name],"Not Found",0)</f>
        <v>Aleron Hule Piano 3.5</v>
      </c>
      <c r="C5125">
        <v>5</v>
      </c>
      <c r="D5125">
        <v>1</v>
      </c>
    </row>
    <row r="5126" spans="1:4" x14ac:dyDescent="0.25">
      <c r="A5126" t="s">
        <v>68</v>
      </c>
      <c r="B5126" t="str">
        <f>_xlfn.XLOOKUP(SALES[[#This Row],[SKU]],BASE[SKU],BASE[Chinese Name],"Not Found",0)</f>
        <v>Aleron Hule Piano 3.5</v>
      </c>
      <c r="C5126">
        <v>6</v>
      </c>
      <c r="D5126">
        <v>1</v>
      </c>
    </row>
    <row r="5127" spans="1:4" x14ac:dyDescent="0.25">
      <c r="A5127" t="s">
        <v>68</v>
      </c>
      <c r="B5127" t="str">
        <f>_xlfn.XLOOKUP(SALES[[#This Row],[SKU]],BASE[SKU],BASE[Chinese Name],"Not Found",0)</f>
        <v>Aleron Hule Piano 3.5</v>
      </c>
      <c r="C5127">
        <v>6</v>
      </c>
      <c r="D5127">
        <v>1</v>
      </c>
    </row>
    <row r="5128" spans="1:4" x14ac:dyDescent="0.25">
      <c r="A5128" t="s">
        <v>68</v>
      </c>
      <c r="B5128" t="str">
        <f>_xlfn.XLOOKUP(SALES[[#This Row],[SKU]],BASE[SKU],BASE[Chinese Name],"Not Found",0)</f>
        <v>Aleron Hule Piano 3.5</v>
      </c>
      <c r="C5128">
        <v>6</v>
      </c>
      <c r="D5128">
        <v>1</v>
      </c>
    </row>
    <row r="5129" spans="1:4" x14ac:dyDescent="0.25">
      <c r="A5129" t="s">
        <v>68</v>
      </c>
      <c r="B5129" t="str">
        <f>_xlfn.XLOOKUP(SALES[[#This Row],[SKU]],BASE[SKU],BASE[Chinese Name],"Not Found",0)</f>
        <v>Aleron Hule Piano 3.5</v>
      </c>
      <c r="C5129">
        <v>6</v>
      </c>
      <c r="D5129">
        <v>1</v>
      </c>
    </row>
    <row r="5130" spans="1:4" x14ac:dyDescent="0.25">
      <c r="A5130" t="s">
        <v>68</v>
      </c>
      <c r="B5130" t="str">
        <f>_xlfn.XLOOKUP(SALES[[#This Row],[SKU]],BASE[SKU],BASE[Chinese Name],"Not Found",0)</f>
        <v>Aleron Hule Piano 3.5</v>
      </c>
      <c r="C5130">
        <v>6</v>
      </c>
      <c r="D5130">
        <v>1</v>
      </c>
    </row>
    <row r="5131" spans="1:4" x14ac:dyDescent="0.25">
      <c r="A5131" t="s">
        <v>68</v>
      </c>
      <c r="B5131" t="str">
        <f>_xlfn.XLOOKUP(SALES[[#This Row],[SKU]],BASE[SKU],BASE[Chinese Name],"Not Found",0)</f>
        <v>Aleron Hule Piano 3.5</v>
      </c>
      <c r="C5131">
        <v>6</v>
      </c>
      <c r="D5131">
        <v>1</v>
      </c>
    </row>
    <row r="5132" spans="1:4" x14ac:dyDescent="0.25">
      <c r="A5132" t="s">
        <v>68</v>
      </c>
      <c r="B5132" t="str">
        <f>_xlfn.XLOOKUP(SALES[[#This Row],[SKU]],BASE[SKU],BASE[Chinese Name],"Not Found",0)</f>
        <v>Aleron Hule Piano 3.5</v>
      </c>
      <c r="C5132">
        <v>6</v>
      </c>
      <c r="D5132">
        <v>1</v>
      </c>
    </row>
    <row r="5133" spans="1:4" x14ac:dyDescent="0.25">
      <c r="A5133" t="s">
        <v>68</v>
      </c>
      <c r="B5133" t="str">
        <f>_xlfn.XLOOKUP(SALES[[#This Row],[SKU]],BASE[SKU],BASE[Chinese Name],"Not Found",0)</f>
        <v>Aleron Hule Piano 3.5</v>
      </c>
      <c r="C5133">
        <v>6</v>
      </c>
      <c r="D5133">
        <v>1</v>
      </c>
    </row>
    <row r="5134" spans="1:4" x14ac:dyDescent="0.25">
      <c r="A5134" t="s">
        <v>68</v>
      </c>
      <c r="B5134" t="str">
        <f>_xlfn.XLOOKUP(SALES[[#This Row],[SKU]],BASE[SKU],BASE[Chinese Name],"Not Found",0)</f>
        <v>Aleron Hule Piano 3.5</v>
      </c>
      <c r="C5134">
        <v>6</v>
      </c>
      <c r="D5134">
        <v>1</v>
      </c>
    </row>
    <row r="5135" spans="1:4" x14ac:dyDescent="0.25">
      <c r="A5135" t="s">
        <v>68</v>
      </c>
      <c r="B5135" t="str">
        <f>_xlfn.XLOOKUP(SALES[[#This Row],[SKU]],BASE[SKU],BASE[Chinese Name],"Not Found",0)</f>
        <v>Aleron Hule Piano 3.5</v>
      </c>
      <c r="C5135">
        <v>6</v>
      </c>
      <c r="D5135">
        <v>1</v>
      </c>
    </row>
    <row r="5136" spans="1:4" x14ac:dyDescent="0.25">
      <c r="A5136" t="s">
        <v>68</v>
      </c>
      <c r="B5136" t="str">
        <f>_xlfn.XLOOKUP(SALES[[#This Row],[SKU]],BASE[SKU],BASE[Chinese Name],"Not Found",0)</f>
        <v>Aleron Hule Piano 3.5</v>
      </c>
      <c r="C5136">
        <v>7</v>
      </c>
      <c r="D5136">
        <v>1</v>
      </c>
    </row>
    <row r="5137" spans="1:4" x14ac:dyDescent="0.25">
      <c r="A5137" t="s">
        <v>68</v>
      </c>
      <c r="B5137" t="str">
        <f>_xlfn.XLOOKUP(SALES[[#This Row],[SKU]],BASE[SKU],BASE[Chinese Name],"Not Found",0)</f>
        <v>Aleron Hule Piano 3.5</v>
      </c>
      <c r="C5137">
        <v>7</v>
      </c>
      <c r="D5137">
        <v>1</v>
      </c>
    </row>
    <row r="5138" spans="1:4" x14ac:dyDescent="0.25">
      <c r="A5138" t="s">
        <v>68</v>
      </c>
      <c r="B5138" t="str">
        <f>_xlfn.XLOOKUP(SALES[[#This Row],[SKU]],BASE[SKU],BASE[Chinese Name],"Not Found",0)</f>
        <v>Aleron Hule Piano 3.5</v>
      </c>
      <c r="C5138">
        <v>7</v>
      </c>
      <c r="D5138">
        <v>1</v>
      </c>
    </row>
    <row r="5139" spans="1:4" x14ac:dyDescent="0.25">
      <c r="A5139" t="s">
        <v>68</v>
      </c>
      <c r="B5139" t="str">
        <f>_xlfn.XLOOKUP(SALES[[#This Row],[SKU]],BASE[SKU],BASE[Chinese Name],"Not Found",0)</f>
        <v>Aleron Hule Piano 3.5</v>
      </c>
      <c r="C5139">
        <v>7</v>
      </c>
      <c r="D5139">
        <v>1</v>
      </c>
    </row>
    <row r="5140" spans="1:4" x14ac:dyDescent="0.25">
      <c r="A5140" t="s">
        <v>68</v>
      </c>
      <c r="B5140" t="str">
        <f>_xlfn.XLOOKUP(SALES[[#This Row],[SKU]],BASE[SKU],BASE[Chinese Name],"Not Found",0)</f>
        <v>Aleron Hule Piano 3.5</v>
      </c>
      <c r="C5140">
        <v>7</v>
      </c>
      <c r="D5140">
        <v>1</v>
      </c>
    </row>
    <row r="5141" spans="1:4" x14ac:dyDescent="0.25">
      <c r="A5141" t="s">
        <v>68</v>
      </c>
      <c r="B5141" t="str">
        <f>_xlfn.XLOOKUP(SALES[[#This Row],[SKU]],BASE[SKU],BASE[Chinese Name],"Not Found",0)</f>
        <v>Aleron Hule Piano 3.5</v>
      </c>
      <c r="C5141">
        <v>7</v>
      </c>
      <c r="D5141">
        <v>1</v>
      </c>
    </row>
    <row r="5142" spans="1:4" x14ac:dyDescent="0.25">
      <c r="A5142" t="s">
        <v>68</v>
      </c>
      <c r="B5142" t="str">
        <f>_xlfn.XLOOKUP(SALES[[#This Row],[SKU]],BASE[SKU],BASE[Chinese Name],"Not Found",0)</f>
        <v>Aleron Hule Piano 3.5</v>
      </c>
      <c r="C5142">
        <v>8</v>
      </c>
      <c r="D5142">
        <v>1</v>
      </c>
    </row>
    <row r="5143" spans="1:4" x14ac:dyDescent="0.25">
      <c r="A5143" t="s">
        <v>68</v>
      </c>
      <c r="B5143" t="str">
        <f>_xlfn.XLOOKUP(SALES[[#This Row],[SKU]],BASE[SKU],BASE[Chinese Name],"Not Found",0)</f>
        <v>Aleron Hule Piano 3.5</v>
      </c>
      <c r="C5143">
        <v>8</v>
      </c>
      <c r="D5143">
        <v>1</v>
      </c>
    </row>
    <row r="5144" spans="1:4" x14ac:dyDescent="0.25">
      <c r="A5144" t="s">
        <v>68</v>
      </c>
      <c r="B5144" t="str">
        <f>_xlfn.XLOOKUP(SALES[[#This Row],[SKU]],BASE[SKU],BASE[Chinese Name],"Not Found",0)</f>
        <v>Aleron Hule Piano 3.5</v>
      </c>
      <c r="C5144">
        <v>8</v>
      </c>
      <c r="D5144">
        <v>1</v>
      </c>
    </row>
    <row r="5145" spans="1:4" x14ac:dyDescent="0.25">
      <c r="A5145" t="s">
        <v>68</v>
      </c>
      <c r="B5145" t="str">
        <f>_xlfn.XLOOKUP(SALES[[#This Row],[SKU]],BASE[SKU],BASE[Chinese Name],"Not Found",0)</f>
        <v>Aleron Hule Piano 3.5</v>
      </c>
      <c r="C5145">
        <v>8</v>
      </c>
      <c r="D5145">
        <v>1</v>
      </c>
    </row>
    <row r="5146" spans="1:4" x14ac:dyDescent="0.25">
      <c r="A5146" t="s">
        <v>68</v>
      </c>
      <c r="B5146" t="str">
        <f>_xlfn.XLOOKUP(SALES[[#This Row],[SKU]],BASE[SKU],BASE[Chinese Name],"Not Found",0)</f>
        <v>Aleron Hule Piano 3.5</v>
      </c>
      <c r="C5146">
        <v>9</v>
      </c>
      <c r="D5146">
        <v>1</v>
      </c>
    </row>
    <row r="5147" spans="1:4" x14ac:dyDescent="0.25">
      <c r="A5147" t="s">
        <v>68</v>
      </c>
      <c r="B5147" t="str">
        <f>_xlfn.XLOOKUP(SALES[[#This Row],[SKU]],BASE[SKU],BASE[Chinese Name],"Not Found",0)</f>
        <v>Aleron Hule Piano 3.5</v>
      </c>
      <c r="C5147">
        <v>9</v>
      </c>
      <c r="D5147">
        <v>1</v>
      </c>
    </row>
    <row r="5148" spans="1:4" x14ac:dyDescent="0.25">
      <c r="A5148" t="s">
        <v>68</v>
      </c>
      <c r="B5148" t="str">
        <f>_xlfn.XLOOKUP(SALES[[#This Row],[SKU]],BASE[SKU],BASE[Chinese Name],"Not Found",0)</f>
        <v>Aleron Hule Piano 3.5</v>
      </c>
      <c r="C5148">
        <v>9</v>
      </c>
      <c r="D5148">
        <v>1</v>
      </c>
    </row>
    <row r="5149" spans="1:4" x14ac:dyDescent="0.25">
      <c r="A5149" t="s">
        <v>68</v>
      </c>
      <c r="B5149" t="str">
        <f>_xlfn.XLOOKUP(SALES[[#This Row],[SKU]],BASE[SKU],BASE[Chinese Name],"Not Found",0)</f>
        <v>Aleron Hule Piano 3.5</v>
      </c>
      <c r="C5149">
        <v>10</v>
      </c>
      <c r="D5149">
        <v>1</v>
      </c>
    </row>
    <row r="5150" spans="1:4" x14ac:dyDescent="0.25">
      <c r="A5150" t="s">
        <v>68</v>
      </c>
      <c r="B5150" t="str">
        <f>_xlfn.XLOOKUP(SALES[[#This Row],[SKU]],BASE[SKU],BASE[Chinese Name],"Not Found",0)</f>
        <v>Aleron Hule Piano 3.5</v>
      </c>
      <c r="C5150">
        <v>10</v>
      </c>
      <c r="D5150">
        <v>1</v>
      </c>
    </row>
    <row r="5151" spans="1:4" x14ac:dyDescent="0.25">
      <c r="A5151" t="s">
        <v>68</v>
      </c>
      <c r="B5151" t="str">
        <f>_xlfn.XLOOKUP(SALES[[#This Row],[SKU]],BASE[SKU],BASE[Chinese Name],"Not Found",0)</f>
        <v>Aleron Hule Piano 3.5</v>
      </c>
      <c r="C5151">
        <v>10</v>
      </c>
      <c r="D5151">
        <v>1</v>
      </c>
    </row>
    <row r="5152" spans="1:4" x14ac:dyDescent="0.25">
      <c r="A5152" t="s">
        <v>68</v>
      </c>
      <c r="B5152" t="str">
        <f>_xlfn.XLOOKUP(SALES[[#This Row],[SKU]],BASE[SKU],BASE[Chinese Name],"Not Found",0)</f>
        <v>Aleron Hule Piano 3.5</v>
      </c>
      <c r="C5152">
        <v>10</v>
      </c>
      <c r="D5152">
        <v>1</v>
      </c>
    </row>
    <row r="5153" spans="1:4" x14ac:dyDescent="0.25">
      <c r="A5153" t="s">
        <v>68</v>
      </c>
      <c r="B5153" t="str">
        <f>_xlfn.XLOOKUP(SALES[[#This Row],[SKU]],BASE[SKU],BASE[Chinese Name],"Not Found",0)</f>
        <v>Aleron Hule Piano 3.5</v>
      </c>
      <c r="C5153">
        <v>10</v>
      </c>
      <c r="D5153">
        <v>1</v>
      </c>
    </row>
    <row r="5154" spans="1:4" x14ac:dyDescent="0.25">
      <c r="A5154" t="s">
        <v>68</v>
      </c>
      <c r="B5154" t="str">
        <f>_xlfn.XLOOKUP(SALES[[#This Row],[SKU]],BASE[SKU],BASE[Chinese Name],"Not Found",0)</f>
        <v>Aleron Hule Piano 3.5</v>
      </c>
      <c r="C5154">
        <v>10</v>
      </c>
      <c r="D5154">
        <v>1</v>
      </c>
    </row>
    <row r="5155" spans="1:4" x14ac:dyDescent="0.25">
      <c r="A5155" t="s">
        <v>68</v>
      </c>
      <c r="B5155" t="str">
        <f>_xlfn.XLOOKUP(SALES[[#This Row],[SKU]],BASE[SKU],BASE[Chinese Name],"Not Found",0)</f>
        <v>Aleron Hule Piano 3.5</v>
      </c>
      <c r="C5155">
        <v>10</v>
      </c>
      <c r="D5155">
        <v>1</v>
      </c>
    </row>
    <row r="5156" spans="1:4" x14ac:dyDescent="0.25">
      <c r="A5156" t="s">
        <v>68</v>
      </c>
      <c r="B5156" t="str">
        <f>_xlfn.XLOOKUP(SALES[[#This Row],[SKU]],BASE[SKU],BASE[Chinese Name],"Not Found",0)</f>
        <v>Aleron Hule Piano 3.5</v>
      </c>
      <c r="C5156">
        <v>10</v>
      </c>
      <c r="D5156">
        <v>1</v>
      </c>
    </row>
    <row r="5157" spans="1:4" x14ac:dyDescent="0.25">
      <c r="A5157" t="s">
        <v>72</v>
      </c>
      <c r="B5157" t="str">
        <f>_xlfn.XLOOKUP(SALES[[#This Row],[SKU]],BASE[SKU],BASE[Chinese Name],"Not Found",0)</f>
        <v>Aleron Hule Piano 4.5</v>
      </c>
      <c r="C5157">
        <v>4</v>
      </c>
      <c r="D5157">
        <v>1</v>
      </c>
    </row>
    <row r="5158" spans="1:4" x14ac:dyDescent="0.25">
      <c r="A5158" t="s">
        <v>72</v>
      </c>
      <c r="B5158" t="str">
        <f>_xlfn.XLOOKUP(SALES[[#This Row],[SKU]],BASE[SKU],BASE[Chinese Name],"Not Found",0)</f>
        <v>Aleron Hule Piano 4.5</v>
      </c>
      <c r="C5158">
        <v>4</v>
      </c>
      <c r="D5158">
        <v>1</v>
      </c>
    </row>
    <row r="5159" spans="1:4" x14ac:dyDescent="0.25">
      <c r="A5159" t="s">
        <v>72</v>
      </c>
      <c r="B5159" t="str">
        <f>_xlfn.XLOOKUP(SALES[[#This Row],[SKU]],BASE[SKU],BASE[Chinese Name],"Not Found",0)</f>
        <v>Aleron Hule Piano 4.5</v>
      </c>
      <c r="C5159">
        <v>6</v>
      </c>
      <c r="D5159">
        <v>1</v>
      </c>
    </row>
    <row r="5160" spans="1:4" x14ac:dyDescent="0.25">
      <c r="A5160" t="s">
        <v>72</v>
      </c>
      <c r="B5160" t="str">
        <f>_xlfn.XLOOKUP(SALES[[#This Row],[SKU]],BASE[SKU],BASE[Chinese Name],"Not Found",0)</f>
        <v>Aleron Hule Piano 4.5</v>
      </c>
      <c r="C5160">
        <v>7</v>
      </c>
      <c r="D5160">
        <v>1</v>
      </c>
    </row>
    <row r="5161" spans="1:4" x14ac:dyDescent="0.25">
      <c r="A5161" t="s">
        <v>72</v>
      </c>
      <c r="B5161" t="str">
        <f>_xlfn.XLOOKUP(SALES[[#This Row],[SKU]],BASE[SKU],BASE[Chinese Name],"Not Found",0)</f>
        <v>Aleron Hule Piano 4.5</v>
      </c>
      <c r="C5161">
        <v>7</v>
      </c>
      <c r="D5161">
        <v>1</v>
      </c>
    </row>
    <row r="5162" spans="1:4" x14ac:dyDescent="0.25">
      <c r="A5162" t="s">
        <v>72</v>
      </c>
      <c r="B5162" t="str">
        <f>_xlfn.XLOOKUP(SALES[[#This Row],[SKU]],BASE[SKU],BASE[Chinese Name],"Not Found",0)</f>
        <v>Aleron Hule Piano 4.5</v>
      </c>
      <c r="C5162">
        <v>8</v>
      </c>
      <c r="D5162">
        <v>1</v>
      </c>
    </row>
    <row r="5163" spans="1:4" x14ac:dyDescent="0.25">
      <c r="A5163" t="s">
        <v>72</v>
      </c>
      <c r="B5163" t="str">
        <f>_xlfn.XLOOKUP(SALES[[#This Row],[SKU]],BASE[SKU],BASE[Chinese Name],"Not Found",0)</f>
        <v>Aleron Hule Piano 4.5</v>
      </c>
      <c r="C5163">
        <v>9</v>
      </c>
      <c r="D5163">
        <v>1</v>
      </c>
    </row>
    <row r="5164" spans="1:4" x14ac:dyDescent="0.25">
      <c r="A5164" s="5" t="s">
        <v>2694</v>
      </c>
      <c r="B5164" t="str">
        <f>_xlfn.XLOOKUP(SALES[[#This Row],[SKU]],BASE[SKU],BASE[Chinese Name],"Not Found",0)</f>
        <v>Vinil Simulador Quemacocos 80 x 40 sin Tira</v>
      </c>
      <c r="C5164">
        <v>1</v>
      </c>
      <c r="D5164">
        <v>1</v>
      </c>
    </row>
    <row r="5165" spans="1:4" x14ac:dyDescent="0.25">
      <c r="A5165" s="5" t="s">
        <v>2694</v>
      </c>
      <c r="B5165" t="str">
        <f>_xlfn.XLOOKUP(SALES[[#This Row],[SKU]],BASE[SKU],BASE[Chinese Name],"Not Found",0)</f>
        <v>Vinil Simulador Quemacocos 80 x 40 sin Tira</v>
      </c>
      <c r="C5165">
        <v>1</v>
      </c>
      <c r="D5165">
        <v>1</v>
      </c>
    </row>
    <row r="5166" spans="1:4" x14ac:dyDescent="0.25">
      <c r="A5166" s="5" t="s">
        <v>2694</v>
      </c>
      <c r="B5166" t="str">
        <f>_xlfn.XLOOKUP(SALES[[#This Row],[SKU]],BASE[SKU],BASE[Chinese Name],"Not Found",0)</f>
        <v>Vinil Simulador Quemacocos 80 x 40 sin Tira</v>
      </c>
      <c r="C5166">
        <v>1</v>
      </c>
      <c r="D5166">
        <v>1</v>
      </c>
    </row>
    <row r="5167" spans="1:4" x14ac:dyDescent="0.25">
      <c r="A5167" s="5" t="s">
        <v>2694</v>
      </c>
      <c r="B5167" t="str">
        <f>_xlfn.XLOOKUP(SALES[[#This Row],[SKU]],BASE[SKU],BASE[Chinese Name],"Not Found",0)</f>
        <v>Vinil Simulador Quemacocos 80 x 40 sin Tira</v>
      </c>
      <c r="C5167">
        <v>1</v>
      </c>
      <c r="D5167">
        <v>1</v>
      </c>
    </row>
    <row r="5168" spans="1:4" x14ac:dyDescent="0.25">
      <c r="A5168" s="5" t="s">
        <v>2694</v>
      </c>
      <c r="B5168" t="str">
        <f>_xlfn.XLOOKUP(SALES[[#This Row],[SKU]],BASE[SKU],BASE[Chinese Name],"Not Found",0)</f>
        <v>Vinil Simulador Quemacocos 80 x 40 sin Tira</v>
      </c>
      <c r="C5168">
        <v>1</v>
      </c>
      <c r="D5168">
        <v>1</v>
      </c>
    </row>
    <row r="5169" spans="1:4" x14ac:dyDescent="0.25">
      <c r="A5169" s="5" t="s">
        <v>2694</v>
      </c>
      <c r="B5169" t="str">
        <f>_xlfn.XLOOKUP(SALES[[#This Row],[SKU]],BASE[SKU],BASE[Chinese Name],"Not Found",0)</f>
        <v>Vinil Simulador Quemacocos 80 x 40 sin Tira</v>
      </c>
      <c r="C5169">
        <v>1</v>
      </c>
      <c r="D5169">
        <v>1</v>
      </c>
    </row>
    <row r="5170" spans="1:4" x14ac:dyDescent="0.25">
      <c r="A5170" t="s">
        <v>2694</v>
      </c>
      <c r="B5170" t="str">
        <f>_xlfn.XLOOKUP(SALES[[#This Row],[SKU]],BASE[SKU],BASE[Chinese Name],"Not Found",0)</f>
        <v>Vinil Simulador Quemacocos 80 x 40 sin Tira</v>
      </c>
      <c r="C5170">
        <v>2</v>
      </c>
      <c r="D5170">
        <v>1</v>
      </c>
    </row>
    <row r="5171" spans="1:4" x14ac:dyDescent="0.25">
      <c r="A5171" t="s">
        <v>2694</v>
      </c>
      <c r="B5171" t="str">
        <f>_xlfn.XLOOKUP(SALES[[#This Row],[SKU]],BASE[SKU],BASE[Chinese Name],"Not Found",0)</f>
        <v>Vinil Simulador Quemacocos 80 x 40 sin Tira</v>
      </c>
      <c r="C5171">
        <v>2</v>
      </c>
      <c r="D5171">
        <v>1</v>
      </c>
    </row>
    <row r="5172" spans="1:4" x14ac:dyDescent="0.25">
      <c r="A5172" t="s">
        <v>2694</v>
      </c>
      <c r="B5172" t="str">
        <f>_xlfn.XLOOKUP(SALES[[#This Row],[SKU]],BASE[SKU],BASE[Chinese Name],"Not Found",0)</f>
        <v>Vinil Simulador Quemacocos 80 x 40 sin Tira</v>
      </c>
      <c r="C5172">
        <v>3</v>
      </c>
      <c r="D5172">
        <v>1</v>
      </c>
    </row>
    <row r="5173" spans="1:4" x14ac:dyDescent="0.25">
      <c r="A5173" t="s">
        <v>2694</v>
      </c>
      <c r="B5173" t="str">
        <f>_xlfn.XLOOKUP(SALES[[#This Row],[SKU]],BASE[SKU],BASE[Chinese Name],"Not Found",0)</f>
        <v>Vinil Simulador Quemacocos 80 x 40 sin Tira</v>
      </c>
      <c r="C5173">
        <v>3</v>
      </c>
      <c r="D5173">
        <v>1</v>
      </c>
    </row>
    <row r="5174" spans="1:4" x14ac:dyDescent="0.25">
      <c r="A5174" t="s">
        <v>2694</v>
      </c>
      <c r="B5174" t="str">
        <f>_xlfn.XLOOKUP(SALES[[#This Row],[SKU]],BASE[SKU],BASE[Chinese Name],"Not Found",0)</f>
        <v>Vinil Simulador Quemacocos 80 x 40 sin Tira</v>
      </c>
      <c r="C5174">
        <v>3</v>
      </c>
      <c r="D5174">
        <v>1</v>
      </c>
    </row>
    <row r="5175" spans="1:4" x14ac:dyDescent="0.25">
      <c r="A5175" t="s">
        <v>2694</v>
      </c>
      <c r="B5175" t="str">
        <f>_xlfn.XLOOKUP(SALES[[#This Row],[SKU]],BASE[SKU],BASE[Chinese Name],"Not Found",0)</f>
        <v>Vinil Simulador Quemacocos 80 x 40 sin Tira</v>
      </c>
      <c r="C5175">
        <v>3</v>
      </c>
      <c r="D5175">
        <v>1</v>
      </c>
    </row>
    <row r="5176" spans="1:4" x14ac:dyDescent="0.25">
      <c r="A5176" t="s">
        <v>2694</v>
      </c>
      <c r="B5176" t="str">
        <f>_xlfn.XLOOKUP(SALES[[#This Row],[SKU]],BASE[SKU],BASE[Chinese Name],"Not Found",0)</f>
        <v>Vinil Simulador Quemacocos 80 x 40 sin Tira</v>
      </c>
      <c r="C5176">
        <v>3</v>
      </c>
      <c r="D5176">
        <v>1</v>
      </c>
    </row>
    <row r="5177" spans="1:4" x14ac:dyDescent="0.25">
      <c r="A5177" t="s">
        <v>2694</v>
      </c>
      <c r="B5177" t="str">
        <f>_xlfn.XLOOKUP(SALES[[#This Row],[SKU]],BASE[SKU],BASE[Chinese Name],"Not Found",0)</f>
        <v>Vinil Simulador Quemacocos 80 x 40 sin Tira</v>
      </c>
      <c r="C5177">
        <v>3</v>
      </c>
      <c r="D5177">
        <v>1</v>
      </c>
    </row>
    <row r="5178" spans="1:4" x14ac:dyDescent="0.25">
      <c r="A5178" t="s">
        <v>2694</v>
      </c>
      <c r="B5178" t="str">
        <f>_xlfn.XLOOKUP(SALES[[#This Row],[SKU]],BASE[SKU],BASE[Chinese Name],"Not Found",0)</f>
        <v>Vinil Simulador Quemacocos 80 x 40 sin Tira</v>
      </c>
      <c r="C5178">
        <v>3</v>
      </c>
      <c r="D5178">
        <v>1</v>
      </c>
    </row>
    <row r="5179" spans="1:4" x14ac:dyDescent="0.25">
      <c r="A5179" t="s">
        <v>2694</v>
      </c>
      <c r="B5179" t="str">
        <f>_xlfn.XLOOKUP(SALES[[#This Row],[SKU]],BASE[SKU],BASE[Chinese Name],"Not Found",0)</f>
        <v>Vinil Simulador Quemacocos 80 x 40 sin Tira</v>
      </c>
      <c r="C5179">
        <v>3</v>
      </c>
      <c r="D5179">
        <v>1</v>
      </c>
    </row>
    <row r="5180" spans="1:4" x14ac:dyDescent="0.25">
      <c r="A5180" t="s">
        <v>2694</v>
      </c>
      <c r="B5180" t="str">
        <f>_xlfn.XLOOKUP(SALES[[#This Row],[SKU]],BASE[SKU],BASE[Chinese Name],"Not Found",0)</f>
        <v>Vinil Simulador Quemacocos 80 x 40 sin Tira</v>
      </c>
      <c r="C5180">
        <v>3</v>
      </c>
      <c r="D5180">
        <v>1</v>
      </c>
    </row>
    <row r="5181" spans="1:4" x14ac:dyDescent="0.25">
      <c r="A5181" t="s">
        <v>2694</v>
      </c>
      <c r="B5181" t="str">
        <f>_xlfn.XLOOKUP(SALES[[#This Row],[SKU]],BASE[SKU],BASE[Chinese Name],"Not Found",0)</f>
        <v>Vinil Simulador Quemacocos 80 x 40 sin Tira</v>
      </c>
      <c r="C5181">
        <v>3</v>
      </c>
      <c r="D5181">
        <v>1</v>
      </c>
    </row>
    <row r="5182" spans="1:4" x14ac:dyDescent="0.25">
      <c r="A5182" t="s">
        <v>2694</v>
      </c>
      <c r="B5182" t="str">
        <f>_xlfn.XLOOKUP(SALES[[#This Row],[SKU]],BASE[SKU],BASE[Chinese Name],"Not Found",0)</f>
        <v>Vinil Simulador Quemacocos 80 x 40 sin Tira</v>
      </c>
      <c r="C5182">
        <v>4</v>
      </c>
      <c r="D5182">
        <v>1</v>
      </c>
    </row>
    <row r="5183" spans="1:4" x14ac:dyDescent="0.25">
      <c r="A5183" t="s">
        <v>2694</v>
      </c>
      <c r="B5183" t="str">
        <f>_xlfn.XLOOKUP(SALES[[#This Row],[SKU]],BASE[SKU],BASE[Chinese Name],"Not Found",0)</f>
        <v>Vinil Simulador Quemacocos 80 x 40 sin Tira</v>
      </c>
      <c r="C5183">
        <v>4</v>
      </c>
      <c r="D5183">
        <v>1</v>
      </c>
    </row>
    <row r="5184" spans="1:4" x14ac:dyDescent="0.25">
      <c r="A5184" t="s">
        <v>2694</v>
      </c>
      <c r="B5184" t="str">
        <f>_xlfn.XLOOKUP(SALES[[#This Row],[SKU]],BASE[SKU],BASE[Chinese Name],"Not Found",0)</f>
        <v>Vinil Simulador Quemacocos 80 x 40 sin Tira</v>
      </c>
      <c r="C5184">
        <v>4</v>
      </c>
      <c r="D5184">
        <v>1</v>
      </c>
    </row>
    <row r="5185" spans="1:4" x14ac:dyDescent="0.25">
      <c r="A5185" t="s">
        <v>2694</v>
      </c>
      <c r="B5185" t="str">
        <f>_xlfn.XLOOKUP(SALES[[#This Row],[SKU]],BASE[SKU],BASE[Chinese Name],"Not Found",0)</f>
        <v>Vinil Simulador Quemacocos 80 x 40 sin Tira</v>
      </c>
      <c r="C5185">
        <v>4</v>
      </c>
      <c r="D5185">
        <v>1</v>
      </c>
    </row>
    <row r="5186" spans="1:4" x14ac:dyDescent="0.25">
      <c r="A5186" t="s">
        <v>2694</v>
      </c>
      <c r="B5186" t="str">
        <f>_xlfn.XLOOKUP(SALES[[#This Row],[SKU]],BASE[SKU],BASE[Chinese Name],"Not Found",0)</f>
        <v>Vinil Simulador Quemacocos 80 x 40 sin Tira</v>
      </c>
      <c r="C5186">
        <v>4</v>
      </c>
      <c r="D5186">
        <v>1</v>
      </c>
    </row>
    <row r="5187" spans="1:4" x14ac:dyDescent="0.25">
      <c r="A5187" t="s">
        <v>2694</v>
      </c>
      <c r="B5187" t="str">
        <f>_xlfn.XLOOKUP(SALES[[#This Row],[SKU]],BASE[SKU],BASE[Chinese Name],"Not Found",0)</f>
        <v>Vinil Simulador Quemacocos 80 x 40 sin Tira</v>
      </c>
      <c r="C5187">
        <v>4</v>
      </c>
      <c r="D5187">
        <v>1</v>
      </c>
    </row>
    <row r="5188" spans="1:4" x14ac:dyDescent="0.25">
      <c r="A5188" t="s">
        <v>2694</v>
      </c>
      <c r="B5188" t="str">
        <f>_xlfn.XLOOKUP(SALES[[#This Row],[SKU]],BASE[SKU],BASE[Chinese Name],"Not Found",0)</f>
        <v>Vinil Simulador Quemacocos 80 x 40 sin Tira</v>
      </c>
      <c r="C5188">
        <v>4</v>
      </c>
      <c r="D5188">
        <v>1</v>
      </c>
    </row>
    <row r="5189" spans="1:4" x14ac:dyDescent="0.25">
      <c r="A5189" t="s">
        <v>2694</v>
      </c>
      <c r="B5189" t="str">
        <f>_xlfn.XLOOKUP(SALES[[#This Row],[SKU]],BASE[SKU],BASE[Chinese Name],"Not Found",0)</f>
        <v>Vinil Simulador Quemacocos 80 x 40 sin Tira</v>
      </c>
      <c r="C5189">
        <v>4</v>
      </c>
      <c r="D5189">
        <v>1</v>
      </c>
    </row>
    <row r="5190" spans="1:4" x14ac:dyDescent="0.25">
      <c r="A5190" t="s">
        <v>2694</v>
      </c>
      <c r="B5190" t="str">
        <f>_xlfn.XLOOKUP(SALES[[#This Row],[SKU]],BASE[SKU],BASE[Chinese Name],"Not Found",0)</f>
        <v>Vinil Simulador Quemacocos 80 x 40 sin Tira</v>
      </c>
      <c r="C5190">
        <v>5</v>
      </c>
      <c r="D5190">
        <v>1</v>
      </c>
    </row>
    <row r="5191" spans="1:4" x14ac:dyDescent="0.25">
      <c r="A5191" t="s">
        <v>2694</v>
      </c>
      <c r="B5191" t="str">
        <f>_xlfn.XLOOKUP(SALES[[#This Row],[SKU]],BASE[SKU],BASE[Chinese Name],"Not Found",0)</f>
        <v>Vinil Simulador Quemacocos 80 x 40 sin Tira</v>
      </c>
      <c r="C5191">
        <v>5</v>
      </c>
      <c r="D5191">
        <v>1</v>
      </c>
    </row>
    <row r="5192" spans="1:4" x14ac:dyDescent="0.25">
      <c r="A5192" t="s">
        <v>2694</v>
      </c>
      <c r="B5192" t="str">
        <f>_xlfn.XLOOKUP(SALES[[#This Row],[SKU]],BASE[SKU],BASE[Chinese Name],"Not Found",0)</f>
        <v>Vinil Simulador Quemacocos 80 x 40 sin Tira</v>
      </c>
      <c r="C5192">
        <v>7</v>
      </c>
      <c r="D5192">
        <v>1</v>
      </c>
    </row>
    <row r="5193" spans="1:4" x14ac:dyDescent="0.25">
      <c r="A5193" t="s">
        <v>2694</v>
      </c>
      <c r="B5193" t="str">
        <f>_xlfn.XLOOKUP(SALES[[#This Row],[SKU]],BASE[SKU],BASE[Chinese Name],"Not Found",0)</f>
        <v>Vinil Simulador Quemacocos 80 x 40 sin Tira</v>
      </c>
      <c r="C5193">
        <v>7</v>
      </c>
      <c r="D5193">
        <v>1</v>
      </c>
    </row>
    <row r="5194" spans="1:4" x14ac:dyDescent="0.25">
      <c r="A5194" t="s">
        <v>2694</v>
      </c>
      <c r="B5194" t="str">
        <f>_xlfn.XLOOKUP(SALES[[#This Row],[SKU]],BASE[SKU],BASE[Chinese Name],"Not Found",0)</f>
        <v>Vinil Simulador Quemacocos 80 x 40 sin Tira</v>
      </c>
      <c r="C5194">
        <v>7</v>
      </c>
      <c r="D5194">
        <v>1</v>
      </c>
    </row>
    <row r="5195" spans="1:4" x14ac:dyDescent="0.25">
      <c r="A5195" t="s">
        <v>2694</v>
      </c>
      <c r="B5195" t="str">
        <f>_xlfn.XLOOKUP(SALES[[#This Row],[SKU]],BASE[SKU],BASE[Chinese Name],"Not Found",0)</f>
        <v>Vinil Simulador Quemacocos 80 x 40 sin Tira</v>
      </c>
      <c r="C5195">
        <v>7</v>
      </c>
      <c r="D5195">
        <v>1</v>
      </c>
    </row>
    <row r="5196" spans="1:4" x14ac:dyDescent="0.25">
      <c r="A5196" t="s">
        <v>2694</v>
      </c>
      <c r="B5196" t="str">
        <f>_xlfn.XLOOKUP(SALES[[#This Row],[SKU]],BASE[SKU],BASE[Chinese Name],"Not Found",0)</f>
        <v>Vinil Simulador Quemacocos 80 x 40 sin Tira</v>
      </c>
      <c r="C5196">
        <v>8</v>
      </c>
      <c r="D5196">
        <v>1</v>
      </c>
    </row>
    <row r="5197" spans="1:4" x14ac:dyDescent="0.25">
      <c r="A5197" t="s">
        <v>2694</v>
      </c>
      <c r="B5197" t="str">
        <f>_xlfn.XLOOKUP(SALES[[#This Row],[SKU]],BASE[SKU],BASE[Chinese Name],"Not Found",0)</f>
        <v>Vinil Simulador Quemacocos 80 x 40 sin Tira</v>
      </c>
      <c r="C5197">
        <v>9</v>
      </c>
      <c r="D5197">
        <v>1</v>
      </c>
    </row>
    <row r="5198" spans="1:4" x14ac:dyDescent="0.25">
      <c r="A5198" t="s">
        <v>2694</v>
      </c>
      <c r="B5198" t="str">
        <f>_xlfn.XLOOKUP(SALES[[#This Row],[SKU]],BASE[SKU],BASE[Chinese Name],"Not Found",0)</f>
        <v>Vinil Simulador Quemacocos 80 x 40 sin Tira</v>
      </c>
      <c r="C5198">
        <v>9</v>
      </c>
      <c r="D5198">
        <v>1</v>
      </c>
    </row>
    <row r="5199" spans="1:4" x14ac:dyDescent="0.25">
      <c r="A5199" t="s">
        <v>2694</v>
      </c>
      <c r="B5199" t="str">
        <f>_xlfn.XLOOKUP(SALES[[#This Row],[SKU]],BASE[SKU],BASE[Chinese Name],"Not Found",0)</f>
        <v>Vinil Simulador Quemacocos 80 x 40 sin Tira</v>
      </c>
      <c r="C5199">
        <v>10</v>
      </c>
      <c r="D5199">
        <v>1</v>
      </c>
    </row>
    <row r="5200" spans="1:4" x14ac:dyDescent="0.25">
      <c r="A5200" t="s">
        <v>2694</v>
      </c>
      <c r="B5200" t="str">
        <f>_xlfn.XLOOKUP(SALES[[#This Row],[SKU]],BASE[SKU],BASE[Chinese Name],"Not Found",0)</f>
        <v>Vinil Simulador Quemacocos 80 x 40 sin Tira</v>
      </c>
      <c r="C5200">
        <v>10</v>
      </c>
      <c r="D5200">
        <v>1</v>
      </c>
    </row>
    <row r="5201" spans="1:4" x14ac:dyDescent="0.25">
      <c r="A5201" t="s">
        <v>2694</v>
      </c>
      <c r="B5201" t="str">
        <f>_xlfn.XLOOKUP(SALES[[#This Row],[SKU]],BASE[SKU],BASE[Chinese Name],"Not Found",0)</f>
        <v>Vinil Simulador Quemacocos 80 x 40 sin Tira</v>
      </c>
      <c r="C5201">
        <v>10</v>
      </c>
      <c r="D5201">
        <v>1</v>
      </c>
    </row>
    <row r="5202" spans="1:4" x14ac:dyDescent="0.25">
      <c r="A5202" t="s">
        <v>2694</v>
      </c>
      <c r="B5202" t="str">
        <f>_xlfn.XLOOKUP(SALES[[#This Row],[SKU]],BASE[SKU],BASE[Chinese Name],"Not Found",0)</f>
        <v>Vinil Simulador Quemacocos 80 x 40 sin Tira</v>
      </c>
      <c r="C5202">
        <v>10</v>
      </c>
      <c r="D5202">
        <v>1</v>
      </c>
    </row>
    <row r="5203" spans="1:4" x14ac:dyDescent="0.25">
      <c r="A5203" t="s">
        <v>2694</v>
      </c>
      <c r="B5203" t="str">
        <f>_xlfn.XLOOKUP(SALES[[#This Row],[SKU]],BASE[SKU],BASE[Chinese Name],"Not Found",0)</f>
        <v>Vinil Simulador Quemacocos 80 x 40 sin Tira</v>
      </c>
      <c r="C5203">
        <v>10</v>
      </c>
      <c r="D5203">
        <v>1</v>
      </c>
    </row>
    <row r="5204" spans="1:4" x14ac:dyDescent="0.25">
      <c r="A5204" t="s">
        <v>2694</v>
      </c>
      <c r="B5204" t="str">
        <f>_xlfn.XLOOKUP(SALES[[#This Row],[SKU]],BASE[SKU],BASE[Chinese Name],"Not Found",0)</f>
        <v>Vinil Simulador Quemacocos 80 x 40 sin Tira</v>
      </c>
      <c r="C5204">
        <v>10</v>
      </c>
      <c r="D5204">
        <v>1</v>
      </c>
    </row>
    <row r="5205" spans="1:4" x14ac:dyDescent="0.25">
      <c r="A5205" t="s">
        <v>2694</v>
      </c>
      <c r="B5205" t="str">
        <f>_xlfn.XLOOKUP(SALES[[#This Row],[SKU]],BASE[SKU],BASE[Chinese Name],"Not Found",0)</f>
        <v>Vinil Simulador Quemacocos 80 x 40 sin Tira</v>
      </c>
      <c r="C5205">
        <v>10</v>
      </c>
      <c r="D5205">
        <v>1</v>
      </c>
    </row>
    <row r="5206" spans="1:4" x14ac:dyDescent="0.25">
      <c r="A5206" t="s">
        <v>2694</v>
      </c>
      <c r="B5206" t="str">
        <f>_xlfn.XLOOKUP(SALES[[#This Row],[SKU]],BASE[SKU],BASE[Chinese Name],"Not Found",0)</f>
        <v>Vinil Simulador Quemacocos 80 x 40 sin Tira</v>
      </c>
      <c r="C5206">
        <v>10</v>
      </c>
      <c r="D5206">
        <v>1</v>
      </c>
    </row>
    <row r="5207" spans="1:4" x14ac:dyDescent="0.25">
      <c r="A5207" t="s">
        <v>2694</v>
      </c>
      <c r="B5207" t="str">
        <f>_xlfn.XLOOKUP(SALES[[#This Row],[SKU]],BASE[SKU],BASE[Chinese Name],"Not Found",0)</f>
        <v>Vinil Simulador Quemacocos 80 x 40 sin Tira</v>
      </c>
      <c r="C5207">
        <v>10</v>
      </c>
      <c r="D5207">
        <v>1</v>
      </c>
    </row>
    <row r="5208" spans="1:4" x14ac:dyDescent="0.25">
      <c r="A5208" t="s">
        <v>2694</v>
      </c>
      <c r="B5208" t="str">
        <f>_xlfn.XLOOKUP(SALES[[#This Row],[SKU]],BASE[SKU],BASE[Chinese Name],"Not Found",0)</f>
        <v>Vinil Simulador Quemacocos 80 x 40 sin Tira</v>
      </c>
      <c r="C5208">
        <v>10</v>
      </c>
      <c r="D5208">
        <v>1</v>
      </c>
    </row>
    <row r="5209" spans="1:4" x14ac:dyDescent="0.25">
      <c r="A5209" t="s">
        <v>2694</v>
      </c>
      <c r="B5209" t="str">
        <f>_xlfn.XLOOKUP(SALES[[#This Row],[SKU]],BASE[SKU],BASE[Chinese Name],"Not Found",0)</f>
        <v>Vinil Simulador Quemacocos 80 x 40 sin Tira</v>
      </c>
      <c r="C5209">
        <v>10</v>
      </c>
      <c r="D5209">
        <v>1</v>
      </c>
    </row>
    <row r="5210" spans="1:4" x14ac:dyDescent="0.25">
      <c r="A5210" s="5" t="s">
        <v>146</v>
      </c>
      <c r="B5210" t="str">
        <f>_xlfn.XLOOKUP(SALES[[#This Row],[SKU]],BASE[SKU],BASE[Chinese Name],"Not Found",0)</f>
        <v>Antena Auto 02 Fibra</v>
      </c>
      <c r="C5210">
        <v>1</v>
      </c>
      <c r="D5210">
        <v>1</v>
      </c>
    </row>
    <row r="5211" spans="1:4" x14ac:dyDescent="0.25">
      <c r="A5211" t="s">
        <v>146</v>
      </c>
      <c r="B5211" t="str">
        <f>_xlfn.XLOOKUP(SALES[[#This Row],[SKU]],BASE[SKU],BASE[Chinese Name],"Not Found",0)</f>
        <v>Antena Auto 02 Fibra</v>
      </c>
      <c r="C5211">
        <v>3</v>
      </c>
      <c r="D5211">
        <v>1</v>
      </c>
    </row>
    <row r="5212" spans="1:4" x14ac:dyDescent="0.25">
      <c r="A5212" t="s">
        <v>146</v>
      </c>
      <c r="B5212" t="str">
        <f>_xlfn.XLOOKUP(SALES[[#This Row],[SKU]],BASE[SKU],BASE[Chinese Name],"Not Found",0)</f>
        <v>Antena Auto 02 Fibra</v>
      </c>
      <c r="C5212">
        <v>3</v>
      </c>
      <c r="D5212">
        <v>1</v>
      </c>
    </row>
    <row r="5213" spans="1:4" x14ac:dyDescent="0.25">
      <c r="A5213" t="s">
        <v>146</v>
      </c>
      <c r="B5213" t="str">
        <f>_xlfn.XLOOKUP(SALES[[#This Row],[SKU]],BASE[SKU],BASE[Chinese Name],"Not Found",0)</f>
        <v>Antena Auto 02 Fibra</v>
      </c>
      <c r="C5213">
        <v>7</v>
      </c>
      <c r="D5213">
        <v>1</v>
      </c>
    </row>
    <row r="5214" spans="1:4" x14ac:dyDescent="0.25">
      <c r="A5214" t="s">
        <v>146</v>
      </c>
      <c r="B5214" t="str">
        <f>_xlfn.XLOOKUP(SALES[[#This Row],[SKU]],BASE[SKU],BASE[Chinese Name],"Not Found",0)</f>
        <v>Antena Auto 02 Fibra</v>
      </c>
      <c r="C5214">
        <v>8</v>
      </c>
      <c r="D5214">
        <v>1</v>
      </c>
    </row>
    <row r="5215" spans="1:4" x14ac:dyDescent="0.25">
      <c r="A5215" t="s">
        <v>146</v>
      </c>
      <c r="B5215" t="str">
        <f>_xlfn.XLOOKUP(SALES[[#This Row],[SKU]],BASE[SKU],BASE[Chinese Name],"Not Found",0)</f>
        <v>Antena Auto 02 Fibra</v>
      </c>
      <c r="C5215">
        <v>9</v>
      </c>
      <c r="D5215">
        <v>1</v>
      </c>
    </row>
    <row r="5216" spans="1:4" x14ac:dyDescent="0.25">
      <c r="A5216" t="s">
        <v>146</v>
      </c>
      <c r="B5216" t="str">
        <f>_xlfn.XLOOKUP(SALES[[#This Row],[SKU]],BASE[SKU],BASE[Chinese Name],"Not Found",0)</f>
        <v>Antena Auto 02 Fibra</v>
      </c>
      <c r="C5216">
        <v>10</v>
      </c>
      <c r="D5216">
        <v>1</v>
      </c>
    </row>
    <row r="5217" spans="1:4" x14ac:dyDescent="0.25">
      <c r="A5217" s="5" t="s">
        <v>437</v>
      </c>
      <c r="B5217" t="str">
        <f>_xlfn.XLOOKUP(SALES[[#This Row],[SKU]],BASE[SKU],BASE[Chinese Name],"Not Found",0)</f>
        <v>Canards 6 Piezas Fibra</v>
      </c>
      <c r="C5217">
        <v>1</v>
      </c>
      <c r="D5217">
        <v>1</v>
      </c>
    </row>
    <row r="5218" spans="1:4" x14ac:dyDescent="0.25">
      <c r="A5218" s="5" t="s">
        <v>437</v>
      </c>
      <c r="B5218" t="str">
        <f>_xlfn.XLOOKUP(SALES[[#This Row],[SKU]],BASE[SKU],BASE[Chinese Name],"Not Found",0)</f>
        <v>Canards 6 Piezas Fibra</v>
      </c>
      <c r="C5218">
        <v>1</v>
      </c>
      <c r="D5218">
        <v>1</v>
      </c>
    </row>
    <row r="5219" spans="1:4" x14ac:dyDescent="0.25">
      <c r="A5219" s="5" t="s">
        <v>437</v>
      </c>
      <c r="B5219" t="str">
        <f>_xlfn.XLOOKUP(SALES[[#This Row],[SKU]],BASE[SKU],BASE[Chinese Name],"Not Found",0)</f>
        <v>Canards 6 Piezas Fibra</v>
      </c>
      <c r="C5219">
        <v>1</v>
      </c>
      <c r="D5219">
        <v>1</v>
      </c>
    </row>
    <row r="5220" spans="1:4" x14ac:dyDescent="0.25">
      <c r="A5220" s="5" t="s">
        <v>437</v>
      </c>
      <c r="B5220" t="str">
        <f>_xlfn.XLOOKUP(SALES[[#This Row],[SKU]],BASE[SKU],BASE[Chinese Name],"Not Found",0)</f>
        <v>Canards 6 Piezas Fibra</v>
      </c>
      <c r="C5220">
        <v>1</v>
      </c>
      <c r="D5220">
        <v>1</v>
      </c>
    </row>
    <row r="5221" spans="1:4" x14ac:dyDescent="0.25">
      <c r="A5221" t="s">
        <v>437</v>
      </c>
      <c r="B5221" t="str">
        <f>_xlfn.XLOOKUP(SALES[[#This Row],[SKU]],BASE[SKU],BASE[Chinese Name],"Not Found",0)</f>
        <v>Canards 6 Piezas Fibra</v>
      </c>
      <c r="C5221">
        <v>2</v>
      </c>
      <c r="D5221">
        <v>1</v>
      </c>
    </row>
    <row r="5222" spans="1:4" x14ac:dyDescent="0.25">
      <c r="A5222" t="s">
        <v>437</v>
      </c>
      <c r="B5222" t="str">
        <f>_xlfn.XLOOKUP(SALES[[#This Row],[SKU]],BASE[SKU],BASE[Chinese Name],"Not Found",0)</f>
        <v>Canards 6 Piezas Fibra</v>
      </c>
      <c r="C5222">
        <v>2</v>
      </c>
      <c r="D5222">
        <v>1</v>
      </c>
    </row>
    <row r="5223" spans="1:4" x14ac:dyDescent="0.25">
      <c r="A5223" t="s">
        <v>437</v>
      </c>
      <c r="B5223" t="str">
        <f>_xlfn.XLOOKUP(SALES[[#This Row],[SKU]],BASE[SKU],BASE[Chinese Name],"Not Found",0)</f>
        <v>Canards 6 Piezas Fibra</v>
      </c>
      <c r="C5223">
        <v>2</v>
      </c>
      <c r="D5223">
        <v>1</v>
      </c>
    </row>
    <row r="5224" spans="1:4" x14ac:dyDescent="0.25">
      <c r="A5224" t="s">
        <v>437</v>
      </c>
      <c r="B5224" t="str">
        <f>_xlfn.XLOOKUP(SALES[[#This Row],[SKU]],BASE[SKU],BASE[Chinese Name],"Not Found",0)</f>
        <v>Canards 6 Piezas Fibra</v>
      </c>
      <c r="C5224">
        <v>2</v>
      </c>
      <c r="D5224">
        <v>1</v>
      </c>
    </row>
    <row r="5225" spans="1:4" x14ac:dyDescent="0.25">
      <c r="A5225" t="s">
        <v>437</v>
      </c>
      <c r="B5225" t="str">
        <f>_xlfn.XLOOKUP(SALES[[#This Row],[SKU]],BASE[SKU],BASE[Chinese Name],"Not Found",0)</f>
        <v>Canards 6 Piezas Fibra</v>
      </c>
      <c r="C5225">
        <v>2</v>
      </c>
      <c r="D5225">
        <v>1</v>
      </c>
    </row>
    <row r="5226" spans="1:4" x14ac:dyDescent="0.25">
      <c r="A5226" t="s">
        <v>437</v>
      </c>
      <c r="B5226" t="str">
        <f>_xlfn.XLOOKUP(SALES[[#This Row],[SKU]],BASE[SKU],BASE[Chinese Name],"Not Found",0)</f>
        <v>Canards 6 Piezas Fibra</v>
      </c>
      <c r="C5226">
        <v>2</v>
      </c>
      <c r="D5226">
        <v>1</v>
      </c>
    </row>
    <row r="5227" spans="1:4" x14ac:dyDescent="0.25">
      <c r="A5227" t="s">
        <v>437</v>
      </c>
      <c r="B5227" t="str">
        <f>_xlfn.XLOOKUP(SALES[[#This Row],[SKU]],BASE[SKU],BASE[Chinese Name],"Not Found",0)</f>
        <v>Canards 6 Piezas Fibra</v>
      </c>
      <c r="C5227">
        <v>2</v>
      </c>
      <c r="D5227">
        <v>1</v>
      </c>
    </row>
    <row r="5228" spans="1:4" x14ac:dyDescent="0.25">
      <c r="A5228" t="s">
        <v>437</v>
      </c>
      <c r="B5228" t="str">
        <f>_xlfn.XLOOKUP(SALES[[#This Row],[SKU]],BASE[SKU],BASE[Chinese Name],"Not Found",0)</f>
        <v>Canards 6 Piezas Fibra</v>
      </c>
      <c r="C5228">
        <v>2</v>
      </c>
      <c r="D5228">
        <v>1</v>
      </c>
    </row>
    <row r="5229" spans="1:4" x14ac:dyDescent="0.25">
      <c r="A5229" t="s">
        <v>437</v>
      </c>
      <c r="B5229" t="str">
        <f>_xlfn.XLOOKUP(SALES[[#This Row],[SKU]],BASE[SKU],BASE[Chinese Name],"Not Found",0)</f>
        <v>Canards 6 Piezas Fibra</v>
      </c>
      <c r="C5229">
        <v>2</v>
      </c>
      <c r="D5229">
        <v>1</v>
      </c>
    </row>
    <row r="5230" spans="1:4" x14ac:dyDescent="0.25">
      <c r="A5230" t="s">
        <v>437</v>
      </c>
      <c r="B5230" t="str">
        <f>_xlfn.XLOOKUP(SALES[[#This Row],[SKU]],BASE[SKU],BASE[Chinese Name],"Not Found",0)</f>
        <v>Canards 6 Piezas Fibra</v>
      </c>
      <c r="C5230">
        <v>2</v>
      </c>
      <c r="D5230">
        <v>1</v>
      </c>
    </row>
    <row r="5231" spans="1:4" x14ac:dyDescent="0.25">
      <c r="A5231" t="s">
        <v>437</v>
      </c>
      <c r="B5231" t="str">
        <f>_xlfn.XLOOKUP(SALES[[#This Row],[SKU]],BASE[SKU],BASE[Chinese Name],"Not Found",0)</f>
        <v>Canards 6 Piezas Fibra</v>
      </c>
      <c r="C5231">
        <v>2</v>
      </c>
      <c r="D5231">
        <v>1</v>
      </c>
    </row>
    <row r="5232" spans="1:4" x14ac:dyDescent="0.25">
      <c r="A5232" t="s">
        <v>437</v>
      </c>
      <c r="B5232" t="str">
        <f>_xlfn.XLOOKUP(SALES[[#This Row],[SKU]],BASE[SKU],BASE[Chinese Name],"Not Found",0)</f>
        <v>Canards 6 Piezas Fibra</v>
      </c>
      <c r="C5232">
        <v>3</v>
      </c>
      <c r="D5232">
        <v>1</v>
      </c>
    </row>
    <row r="5233" spans="1:4" x14ac:dyDescent="0.25">
      <c r="A5233" t="s">
        <v>437</v>
      </c>
      <c r="B5233" t="str">
        <f>_xlfn.XLOOKUP(SALES[[#This Row],[SKU]],BASE[SKU],BASE[Chinese Name],"Not Found",0)</f>
        <v>Canards 6 Piezas Fibra</v>
      </c>
      <c r="C5233">
        <v>3</v>
      </c>
      <c r="D5233">
        <v>1</v>
      </c>
    </row>
    <row r="5234" spans="1:4" x14ac:dyDescent="0.25">
      <c r="A5234" t="s">
        <v>437</v>
      </c>
      <c r="B5234" t="str">
        <f>_xlfn.XLOOKUP(SALES[[#This Row],[SKU]],BASE[SKU],BASE[Chinese Name],"Not Found",0)</f>
        <v>Canards 6 Piezas Fibra</v>
      </c>
      <c r="C5234">
        <v>3</v>
      </c>
      <c r="D5234">
        <v>1</v>
      </c>
    </row>
    <row r="5235" spans="1:4" x14ac:dyDescent="0.25">
      <c r="A5235" t="s">
        <v>437</v>
      </c>
      <c r="B5235" t="str">
        <f>_xlfn.XLOOKUP(SALES[[#This Row],[SKU]],BASE[SKU],BASE[Chinese Name],"Not Found",0)</f>
        <v>Canards 6 Piezas Fibra</v>
      </c>
      <c r="C5235">
        <v>3</v>
      </c>
      <c r="D5235">
        <v>1</v>
      </c>
    </row>
    <row r="5236" spans="1:4" x14ac:dyDescent="0.25">
      <c r="A5236" t="s">
        <v>437</v>
      </c>
      <c r="B5236" t="str">
        <f>_xlfn.XLOOKUP(SALES[[#This Row],[SKU]],BASE[SKU],BASE[Chinese Name],"Not Found",0)</f>
        <v>Canards 6 Piezas Fibra</v>
      </c>
      <c r="C5236">
        <v>3</v>
      </c>
      <c r="D5236">
        <v>1</v>
      </c>
    </row>
    <row r="5237" spans="1:4" x14ac:dyDescent="0.25">
      <c r="A5237" t="s">
        <v>437</v>
      </c>
      <c r="B5237" t="str">
        <f>_xlfn.XLOOKUP(SALES[[#This Row],[SKU]],BASE[SKU],BASE[Chinese Name],"Not Found",0)</f>
        <v>Canards 6 Piezas Fibra</v>
      </c>
      <c r="C5237">
        <v>3</v>
      </c>
      <c r="D5237">
        <v>1</v>
      </c>
    </row>
    <row r="5238" spans="1:4" x14ac:dyDescent="0.25">
      <c r="A5238" t="s">
        <v>437</v>
      </c>
      <c r="B5238" t="str">
        <f>_xlfn.XLOOKUP(SALES[[#This Row],[SKU]],BASE[SKU],BASE[Chinese Name],"Not Found",0)</f>
        <v>Canards 6 Piezas Fibra</v>
      </c>
      <c r="C5238">
        <v>3</v>
      </c>
      <c r="D5238">
        <v>1</v>
      </c>
    </row>
    <row r="5239" spans="1:4" x14ac:dyDescent="0.25">
      <c r="A5239" t="s">
        <v>437</v>
      </c>
      <c r="B5239" t="str">
        <f>_xlfn.XLOOKUP(SALES[[#This Row],[SKU]],BASE[SKU],BASE[Chinese Name],"Not Found",0)</f>
        <v>Canards 6 Piezas Fibra</v>
      </c>
      <c r="C5239">
        <v>3</v>
      </c>
      <c r="D5239">
        <v>1</v>
      </c>
    </row>
    <row r="5240" spans="1:4" x14ac:dyDescent="0.25">
      <c r="A5240" t="s">
        <v>437</v>
      </c>
      <c r="B5240" t="str">
        <f>_xlfn.XLOOKUP(SALES[[#This Row],[SKU]],BASE[SKU],BASE[Chinese Name],"Not Found",0)</f>
        <v>Canards 6 Piezas Fibra</v>
      </c>
      <c r="C5240">
        <v>3</v>
      </c>
      <c r="D5240">
        <v>1</v>
      </c>
    </row>
    <row r="5241" spans="1:4" x14ac:dyDescent="0.25">
      <c r="A5241" t="s">
        <v>437</v>
      </c>
      <c r="B5241" t="str">
        <f>_xlfn.XLOOKUP(SALES[[#This Row],[SKU]],BASE[SKU],BASE[Chinese Name],"Not Found",0)</f>
        <v>Canards 6 Piezas Fibra</v>
      </c>
      <c r="C5241">
        <v>3</v>
      </c>
      <c r="D5241">
        <v>1</v>
      </c>
    </row>
    <row r="5242" spans="1:4" x14ac:dyDescent="0.25">
      <c r="A5242" t="s">
        <v>437</v>
      </c>
      <c r="B5242" t="str">
        <f>_xlfn.XLOOKUP(SALES[[#This Row],[SKU]],BASE[SKU],BASE[Chinese Name],"Not Found",0)</f>
        <v>Canards 6 Piezas Fibra</v>
      </c>
      <c r="C5242">
        <v>4</v>
      </c>
      <c r="D5242">
        <v>1</v>
      </c>
    </row>
    <row r="5243" spans="1:4" x14ac:dyDescent="0.25">
      <c r="A5243" t="s">
        <v>437</v>
      </c>
      <c r="B5243" t="str">
        <f>_xlfn.XLOOKUP(SALES[[#This Row],[SKU]],BASE[SKU],BASE[Chinese Name],"Not Found",0)</f>
        <v>Canards 6 Piezas Fibra</v>
      </c>
      <c r="C5243">
        <v>4</v>
      </c>
      <c r="D5243">
        <v>1</v>
      </c>
    </row>
    <row r="5244" spans="1:4" x14ac:dyDescent="0.25">
      <c r="A5244" t="s">
        <v>437</v>
      </c>
      <c r="B5244" t="str">
        <f>_xlfn.XLOOKUP(SALES[[#This Row],[SKU]],BASE[SKU],BASE[Chinese Name],"Not Found",0)</f>
        <v>Canards 6 Piezas Fibra</v>
      </c>
      <c r="C5244">
        <v>4</v>
      </c>
      <c r="D5244">
        <v>1</v>
      </c>
    </row>
    <row r="5245" spans="1:4" x14ac:dyDescent="0.25">
      <c r="A5245" t="s">
        <v>437</v>
      </c>
      <c r="B5245" t="str">
        <f>_xlfn.XLOOKUP(SALES[[#This Row],[SKU]],BASE[SKU],BASE[Chinese Name],"Not Found",0)</f>
        <v>Canards 6 Piezas Fibra</v>
      </c>
      <c r="C5245">
        <v>4</v>
      </c>
      <c r="D5245">
        <v>1</v>
      </c>
    </row>
    <row r="5246" spans="1:4" x14ac:dyDescent="0.25">
      <c r="A5246" t="s">
        <v>437</v>
      </c>
      <c r="B5246" t="str">
        <f>_xlfn.XLOOKUP(SALES[[#This Row],[SKU]],BASE[SKU],BASE[Chinese Name],"Not Found",0)</f>
        <v>Canards 6 Piezas Fibra</v>
      </c>
      <c r="C5246">
        <v>4</v>
      </c>
      <c r="D5246">
        <v>1</v>
      </c>
    </row>
    <row r="5247" spans="1:4" x14ac:dyDescent="0.25">
      <c r="A5247" t="s">
        <v>437</v>
      </c>
      <c r="B5247" t="str">
        <f>_xlfn.XLOOKUP(SALES[[#This Row],[SKU]],BASE[SKU],BASE[Chinese Name],"Not Found",0)</f>
        <v>Canards 6 Piezas Fibra</v>
      </c>
      <c r="C5247">
        <v>4</v>
      </c>
      <c r="D5247">
        <v>1</v>
      </c>
    </row>
    <row r="5248" spans="1:4" x14ac:dyDescent="0.25">
      <c r="A5248" t="s">
        <v>437</v>
      </c>
      <c r="B5248" t="str">
        <f>_xlfn.XLOOKUP(SALES[[#This Row],[SKU]],BASE[SKU],BASE[Chinese Name],"Not Found",0)</f>
        <v>Canards 6 Piezas Fibra</v>
      </c>
      <c r="C5248">
        <v>4</v>
      </c>
      <c r="D5248">
        <v>1</v>
      </c>
    </row>
    <row r="5249" spans="1:4" x14ac:dyDescent="0.25">
      <c r="A5249" t="s">
        <v>437</v>
      </c>
      <c r="B5249" t="str">
        <f>_xlfn.XLOOKUP(SALES[[#This Row],[SKU]],BASE[SKU],BASE[Chinese Name],"Not Found",0)</f>
        <v>Canards 6 Piezas Fibra</v>
      </c>
      <c r="C5249">
        <v>4</v>
      </c>
      <c r="D5249">
        <v>1</v>
      </c>
    </row>
    <row r="5250" spans="1:4" x14ac:dyDescent="0.25">
      <c r="A5250" t="s">
        <v>437</v>
      </c>
      <c r="B5250" t="str">
        <f>_xlfn.XLOOKUP(SALES[[#This Row],[SKU]],BASE[SKU],BASE[Chinese Name],"Not Found",0)</f>
        <v>Canards 6 Piezas Fibra</v>
      </c>
      <c r="C5250">
        <v>4</v>
      </c>
      <c r="D5250">
        <v>1</v>
      </c>
    </row>
    <row r="5251" spans="1:4" x14ac:dyDescent="0.25">
      <c r="A5251" t="s">
        <v>437</v>
      </c>
      <c r="B5251" t="str">
        <f>_xlfn.XLOOKUP(SALES[[#This Row],[SKU]],BASE[SKU],BASE[Chinese Name],"Not Found",0)</f>
        <v>Canards 6 Piezas Fibra</v>
      </c>
      <c r="C5251">
        <v>5</v>
      </c>
      <c r="D5251">
        <v>1</v>
      </c>
    </row>
    <row r="5252" spans="1:4" x14ac:dyDescent="0.25">
      <c r="A5252" t="s">
        <v>437</v>
      </c>
      <c r="B5252" t="str">
        <f>_xlfn.XLOOKUP(SALES[[#This Row],[SKU]],BASE[SKU],BASE[Chinese Name],"Not Found",0)</f>
        <v>Canards 6 Piezas Fibra</v>
      </c>
      <c r="C5252">
        <v>5</v>
      </c>
      <c r="D5252">
        <v>1</v>
      </c>
    </row>
    <row r="5253" spans="1:4" x14ac:dyDescent="0.25">
      <c r="A5253" t="s">
        <v>437</v>
      </c>
      <c r="B5253" t="str">
        <f>_xlfn.XLOOKUP(SALES[[#This Row],[SKU]],BASE[SKU],BASE[Chinese Name],"Not Found",0)</f>
        <v>Canards 6 Piezas Fibra</v>
      </c>
      <c r="C5253">
        <v>5</v>
      </c>
      <c r="D5253">
        <v>1</v>
      </c>
    </row>
    <row r="5254" spans="1:4" x14ac:dyDescent="0.25">
      <c r="A5254" t="s">
        <v>437</v>
      </c>
      <c r="B5254" t="str">
        <f>_xlfn.XLOOKUP(SALES[[#This Row],[SKU]],BASE[SKU],BASE[Chinese Name],"Not Found",0)</f>
        <v>Canards 6 Piezas Fibra</v>
      </c>
      <c r="C5254">
        <v>5</v>
      </c>
      <c r="D5254">
        <v>1</v>
      </c>
    </row>
    <row r="5255" spans="1:4" x14ac:dyDescent="0.25">
      <c r="A5255" t="s">
        <v>437</v>
      </c>
      <c r="B5255" t="str">
        <f>_xlfn.XLOOKUP(SALES[[#This Row],[SKU]],BASE[SKU],BASE[Chinese Name],"Not Found",0)</f>
        <v>Canards 6 Piezas Fibra</v>
      </c>
      <c r="C5255">
        <v>5</v>
      </c>
      <c r="D5255">
        <v>1</v>
      </c>
    </row>
    <row r="5256" spans="1:4" x14ac:dyDescent="0.25">
      <c r="A5256" t="s">
        <v>437</v>
      </c>
      <c r="B5256" t="str">
        <f>_xlfn.XLOOKUP(SALES[[#This Row],[SKU]],BASE[SKU],BASE[Chinese Name],"Not Found",0)</f>
        <v>Canards 6 Piezas Fibra</v>
      </c>
      <c r="C5256">
        <v>5</v>
      </c>
      <c r="D5256">
        <v>1</v>
      </c>
    </row>
    <row r="5257" spans="1:4" x14ac:dyDescent="0.25">
      <c r="A5257" t="s">
        <v>437</v>
      </c>
      <c r="B5257" t="str">
        <f>_xlfn.XLOOKUP(SALES[[#This Row],[SKU]],BASE[SKU],BASE[Chinese Name],"Not Found",0)</f>
        <v>Canards 6 Piezas Fibra</v>
      </c>
      <c r="C5257">
        <v>5</v>
      </c>
      <c r="D5257">
        <v>1</v>
      </c>
    </row>
    <row r="5258" spans="1:4" x14ac:dyDescent="0.25">
      <c r="A5258" t="s">
        <v>437</v>
      </c>
      <c r="B5258" t="str">
        <f>_xlfn.XLOOKUP(SALES[[#This Row],[SKU]],BASE[SKU],BASE[Chinese Name],"Not Found",0)</f>
        <v>Canards 6 Piezas Fibra</v>
      </c>
      <c r="C5258">
        <v>5</v>
      </c>
      <c r="D5258">
        <v>1</v>
      </c>
    </row>
    <row r="5259" spans="1:4" x14ac:dyDescent="0.25">
      <c r="A5259" t="s">
        <v>437</v>
      </c>
      <c r="B5259" t="str">
        <f>_xlfn.XLOOKUP(SALES[[#This Row],[SKU]],BASE[SKU],BASE[Chinese Name],"Not Found",0)</f>
        <v>Canards 6 Piezas Fibra</v>
      </c>
      <c r="C5259">
        <v>5</v>
      </c>
      <c r="D5259">
        <v>1</v>
      </c>
    </row>
    <row r="5260" spans="1:4" x14ac:dyDescent="0.25">
      <c r="A5260" t="s">
        <v>437</v>
      </c>
      <c r="B5260" t="str">
        <f>_xlfn.XLOOKUP(SALES[[#This Row],[SKU]],BASE[SKU],BASE[Chinese Name],"Not Found",0)</f>
        <v>Canards 6 Piezas Fibra</v>
      </c>
      <c r="C5260">
        <v>5</v>
      </c>
      <c r="D5260">
        <v>1</v>
      </c>
    </row>
    <row r="5261" spans="1:4" x14ac:dyDescent="0.25">
      <c r="A5261" t="s">
        <v>437</v>
      </c>
      <c r="B5261" t="str">
        <f>_xlfn.XLOOKUP(SALES[[#This Row],[SKU]],BASE[SKU],BASE[Chinese Name],"Not Found",0)</f>
        <v>Canards 6 Piezas Fibra</v>
      </c>
      <c r="C5261">
        <v>5</v>
      </c>
      <c r="D5261">
        <v>1</v>
      </c>
    </row>
    <row r="5262" spans="1:4" x14ac:dyDescent="0.25">
      <c r="A5262" t="s">
        <v>437</v>
      </c>
      <c r="B5262" t="str">
        <f>_xlfn.XLOOKUP(SALES[[#This Row],[SKU]],BASE[SKU],BASE[Chinese Name],"Not Found",0)</f>
        <v>Canards 6 Piezas Fibra</v>
      </c>
      <c r="C5262">
        <v>6</v>
      </c>
      <c r="D5262">
        <v>1</v>
      </c>
    </row>
    <row r="5263" spans="1:4" x14ac:dyDescent="0.25">
      <c r="A5263" t="s">
        <v>437</v>
      </c>
      <c r="B5263" t="str">
        <f>_xlfn.XLOOKUP(SALES[[#This Row],[SKU]],BASE[SKU],BASE[Chinese Name],"Not Found",0)</f>
        <v>Canards 6 Piezas Fibra</v>
      </c>
      <c r="C5263">
        <v>6</v>
      </c>
      <c r="D5263">
        <v>1</v>
      </c>
    </row>
    <row r="5264" spans="1:4" x14ac:dyDescent="0.25">
      <c r="A5264" t="s">
        <v>437</v>
      </c>
      <c r="B5264" t="str">
        <f>_xlfn.XLOOKUP(SALES[[#This Row],[SKU]],BASE[SKU],BASE[Chinese Name],"Not Found",0)</f>
        <v>Canards 6 Piezas Fibra</v>
      </c>
      <c r="C5264">
        <v>6</v>
      </c>
      <c r="D5264">
        <v>1</v>
      </c>
    </row>
    <row r="5265" spans="1:4" x14ac:dyDescent="0.25">
      <c r="A5265" t="s">
        <v>437</v>
      </c>
      <c r="B5265" t="str">
        <f>_xlfn.XLOOKUP(SALES[[#This Row],[SKU]],BASE[SKU],BASE[Chinese Name],"Not Found",0)</f>
        <v>Canards 6 Piezas Fibra</v>
      </c>
      <c r="C5265">
        <v>6</v>
      </c>
      <c r="D5265">
        <v>1</v>
      </c>
    </row>
    <row r="5266" spans="1:4" x14ac:dyDescent="0.25">
      <c r="A5266" t="s">
        <v>437</v>
      </c>
      <c r="B5266" t="str">
        <f>_xlfn.XLOOKUP(SALES[[#This Row],[SKU]],BASE[SKU],BASE[Chinese Name],"Not Found",0)</f>
        <v>Canards 6 Piezas Fibra</v>
      </c>
      <c r="C5266">
        <v>6</v>
      </c>
      <c r="D5266">
        <v>1</v>
      </c>
    </row>
    <row r="5267" spans="1:4" x14ac:dyDescent="0.25">
      <c r="A5267" t="s">
        <v>437</v>
      </c>
      <c r="B5267" t="str">
        <f>_xlfn.XLOOKUP(SALES[[#This Row],[SKU]],BASE[SKU],BASE[Chinese Name],"Not Found",0)</f>
        <v>Canards 6 Piezas Fibra</v>
      </c>
      <c r="C5267">
        <v>6</v>
      </c>
      <c r="D5267">
        <v>1</v>
      </c>
    </row>
    <row r="5268" spans="1:4" x14ac:dyDescent="0.25">
      <c r="A5268" t="s">
        <v>437</v>
      </c>
      <c r="B5268" t="str">
        <f>_xlfn.XLOOKUP(SALES[[#This Row],[SKU]],BASE[SKU],BASE[Chinese Name],"Not Found",0)</f>
        <v>Canards 6 Piezas Fibra</v>
      </c>
      <c r="C5268">
        <v>6</v>
      </c>
      <c r="D5268">
        <v>1</v>
      </c>
    </row>
    <row r="5269" spans="1:4" x14ac:dyDescent="0.25">
      <c r="A5269" t="s">
        <v>437</v>
      </c>
      <c r="B5269" t="str">
        <f>_xlfn.XLOOKUP(SALES[[#This Row],[SKU]],BASE[SKU],BASE[Chinese Name],"Not Found",0)</f>
        <v>Canards 6 Piezas Fibra</v>
      </c>
      <c r="C5269">
        <v>6</v>
      </c>
      <c r="D5269">
        <v>1</v>
      </c>
    </row>
    <row r="5270" spans="1:4" x14ac:dyDescent="0.25">
      <c r="A5270" t="s">
        <v>437</v>
      </c>
      <c r="B5270" t="str">
        <f>_xlfn.XLOOKUP(SALES[[#This Row],[SKU]],BASE[SKU],BASE[Chinese Name],"Not Found",0)</f>
        <v>Canards 6 Piezas Fibra</v>
      </c>
      <c r="C5270">
        <v>6</v>
      </c>
      <c r="D5270">
        <v>1</v>
      </c>
    </row>
    <row r="5271" spans="1:4" x14ac:dyDescent="0.25">
      <c r="A5271" t="s">
        <v>437</v>
      </c>
      <c r="B5271" t="str">
        <f>_xlfn.XLOOKUP(SALES[[#This Row],[SKU]],BASE[SKU],BASE[Chinese Name],"Not Found",0)</f>
        <v>Canards 6 Piezas Fibra</v>
      </c>
      <c r="C5271">
        <v>7</v>
      </c>
      <c r="D5271">
        <v>1</v>
      </c>
    </row>
    <row r="5272" spans="1:4" x14ac:dyDescent="0.25">
      <c r="A5272" t="s">
        <v>437</v>
      </c>
      <c r="B5272" t="str">
        <f>_xlfn.XLOOKUP(SALES[[#This Row],[SKU]],BASE[SKU],BASE[Chinese Name],"Not Found",0)</f>
        <v>Canards 6 Piezas Fibra</v>
      </c>
      <c r="C5272">
        <v>7</v>
      </c>
      <c r="D5272">
        <v>1</v>
      </c>
    </row>
    <row r="5273" spans="1:4" x14ac:dyDescent="0.25">
      <c r="A5273" t="s">
        <v>437</v>
      </c>
      <c r="B5273" t="str">
        <f>_xlfn.XLOOKUP(SALES[[#This Row],[SKU]],BASE[SKU],BASE[Chinese Name],"Not Found",0)</f>
        <v>Canards 6 Piezas Fibra</v>
      </c>
      <c r="C5273">
        <v>7</v>
      </c>
      <c r="D5273">
        <v>1</v>
      </c>
    </row>
    <row r="5274" spans="1:4" x14ac:dyDescent="0.25">
      <c r="A5274" t="s">
        <v>437</v>
      </c>
      <c r="B5274" t="str">
        <f>_xlfn.XLOOKUP(SALES[[#This Row],[SKU]],BASE[SKU],BASE[Chinese Name],"Not Found",0)</f>
        <v>Canards 6 Piezas Fibra</v>
      </c>
      <c r="C5274">
        <v>7</v>
      </c>
      <c r="D5274">
        <v>1</v>
      </c>
    </row>
    <row r="5275" spans="1:4" x14ac:dyDescent="0.25">
      <c r="A5275" t="s">
        <v>437</v>
      </c>
      <c r="B5275" t="str">
        <f>_xlfn.XLOOKUP(SALES[[#This Row],[SKU]],BASE[SKU],BASE[Chinese Name],"Not Found",0)</f>
        <v>Canards 6 Piezas Fibra</v>
      </c>
      <c r="C5275">
        <v>7</v>
      </c>
      <c r="D5275">
        <v>1</v>
      </c>
    </row>
    <row r="5276" spans="1:4" x14ac:dyDescent="0.25">
      <c r="A5276" t="s">
        <v>437</v>
      </c>
      <c r="B5276" t="str">
        <f>_xlfn.XLOOKUP(SALES[[#This Row],[SKU]],BASE[SKU],BASE[Chinese Name],"Not Found",0)</f>
        <v>Canards 6 Piezas Fibra</v>
      </c>
      <c r="C5276">
        <v>7</v>
      </c>
      <c r="D5276">
        <v>1</v>
      </c>
    </row>
    <row r="5277" spans="1:4" x14ac:dyDescent="0.25">
      <c r="A5277" t="s">
        <v>437</v>
      </c>
      <c r="B5277" t="str">
        <f>_xlfn.XLOOKUP(SALES[[#This Row],[SKU]],BASE[SKU],BASE[Chinese Name],"Not Found",0)</f>
        <v>Canards 6 Piezas Fibra</v>
      </c>
      <c r="C5277">
        <v>7</v>
      </c>
      <c r="D5277">
        <v>1</v>
      </c>
    </row>
    <row r="5278" spans="1:4" x14ac:dyDescent="0.25">
      <c r="A5278" t="s">
        <v>437</v>
      </c>
      <c r="B5278" t="str">
        <f>_xlfn.XLOOKUP(SALES[[#This Row],[SKU]],BASE[SKU],BASE[Chinese Name],"Not Found",0)</f>
        <v>Canards 6 Piezas Fibra</v>
      </c>
      <c r="C5278">
        <v>7</v>
      </c>
      <c r="D5278">
        <v>1</v>
      </c>
    </row>
    <row r="5279" spans="1:4" x14ac:dyDescent="0.25">
      <c r="A5279" t="s">
        <v>437</v>
      </c>
      <c r="B5279" t="str">
        <f>_xlfn.XLOOKUP(SALES[[#This Row],[SKU]],BASE[SKU],BASE[Chinese Name],"Not Found",0)</f>
        <v>Canards 6 Piezas Fibra</v>
      </c>
      <c r="C5279">
        <v>7</v>
      </c>
      <c r="D5279">
        <v>1</v>
      </c>
    </row>
    <row r="5280" spans="1:4" x14ac:dyDescent="0.25">
      <c r="A5280" t="s">
        <v>437</v>
      </c>
      <c r="B5280" t="str">
        <f>_xlfn.XLOOKUP(SALES[[#This Row],[SKU]],BASE[SKU],BASE[Chinese Name],"Not Found",0)</f>
        <v>Canards 6 Piezas Fibra</v>
      </c>
      <c r="C5280">
        <v>7</v>
      </c>
      <c r="D5280">
        <v>1</v>
      </c>
    </row>
    <row r="5281" spans="1:4" x14ac:dyDescent="0.25">
      <c r="A5281" t="s">
        <v>437</v>
      </c>
      <c r="B5281" t="str">
        <f>_xlfn.XLOOKUP(SALES[[#This Row],[SKU]],BASE[SKU],BASE[Chinese Name],"Not Found",0)</f>
        <v>Canards 6 Piezas Fibra</v>
      </c>
      <c r="C5281">
        <v>7</v>
      </c>
      <c r="D5281">
        <v>1</v>
      </c>
    </row>
    <row r="5282" spans="1:4" x14ac:dyDescent="0.25">
      <c r="A5282" t="s">
        <v>437</v>
      </c>
      <c r="B5282" t="str">
        <f>_xlfn.XLOOKUP(SALES[[#This Row],[SKU]],BASE[SKU],BASE[Chinese Name],"Not Found",0)</f>
        <v>Canards 6 Piezas Fibra</v>
      </c>
      <c r="C5282">
        <v>7</v>
      </c>
      <c r="D5282">
        <v>1</v>
      </c>
    </row>
    <row r="5283" spans="1:4" x14ac:dyDescent="0.25">
      <c r="A5283" t="s">
        <v>437</v>
      </c>
      <c r="B5283" t="str">
        <f>_xlfn.XLOOKUP(SALES[[#This Row],[SKU]],BASE[SKU],BASE[Chinese Name],"Not Found",0)</f>
        <v>Canards 6 Piezas Fibra</v>
      </c>
      <c r="C5283">
        <v>7</v>
      </c>
      <c r="D5283">
        <v>1</v>
      </c>
    </row>
    <row r="5284" spans="1:4" x14ac:dyDescent="0.25">
      <c r="A5284" t="s">
        <v>437</v>
      </c>
      <c r="B5284" t="str">
        <f>_xlfn.XLOOKUP(SALES[[#This Row],[SKU]],BASE[SKU],BASE[Chinese Name],"Not Found",0)</f>
        <v>Canards 6 Piezas Fibra</v>
      </c>
      <c r="C5284">
        <v>8</v>
      </c>
      <c r="D5284">
        <v>1</v>
      </c>
    </row>
    <row r="5285" spans="1:4" x14ac:dyDescent="0.25">
      <c r="A5285" t="s">
        <v>437</v>
      </c>
      <c r="B5285" t="str">
        <f>_xlfn.XLOOKUP(SALES[[#This Row],[SKU]],BASE[SKU],BASE[Chinese Name],"Not Found",0)</f>
        <v>Canards 6 Piezas Fibra</v>
      </c>
      <c r="C5285">
        <v>8</v>
      </c>
      <c r="D5285">
        <v>1</v>
      </c>
    </row>
    <row r="5286" spans="1:4" x14ac:dyDescent="0.25">
      <c r="A5286" t="s">
        <v>437</v>
      </c>
      <c r="B5286" t="str">
        <f>_xlfn.XLOOKUP(SALES[[#This Row],[SKU]],BASE[SKU],BASE[Chinese Name],"Not Found",0)</f>
        <v>Canards 6 Piezas Fibra</v>
      </c>
      <c r="C5286">
        <v>8</v>
      </c>
      <c r="D5286">
        <v>1</v>
      </c>
    </row>
    <row r="5287" spans="1:4" x14ac:dyDescent="0.25">
      <c r="A5287" t="s">
        <v>437</v>
      </c>
      <c r="B5287" t="str">
        <f>_xlfn.XLOOKUP(SALES[[#This Row],[SKU]],BASE[SKU],BASE[Chinese Name],"Not Found",0)</f>
        <v>Canards 6 Piezas Fibra</v>
      </c>
      <c r="C5287">
        <v>8</v>
      </c>
      <c r="D5287">
        <v>1</v>
      </c>
    </row>
    <row r="5288" spans="1:4" x14ac:dyDescent="0.25">
      <c r="A5288" t="s">
        <v>437</v>
      </c>
      <c r="B5288" t="str">
        <f>_xlfn.XLOOKUP(SALES[[#This Row],[SKU]],BASE[SKU],BASE[Chinese Name],"Not Found",0)</f>
        <v>Canards 6 Piezas Fibra</v>
      </c>
      <c r="C5288">
        <v>8</v>
      </c>
      <c r="D5288">
        <v>1</v>
      </c>
    </row>
    <row r="5289" spans="1:4" x14ac:dyDescent="0.25">
      <c r="A5289" t="s">
        <v>437</v>
      </c>
      <c r="B5289" t="str">
        <f>_xlfn.XLOOKUP(SALES[[#This Row],[SKU]],BASE[SKU],BASE[Chinese Name],"Not Found",0)</f>
        <v>Canards 6 Piezas Fibra</v>
      </c>
      <c r="C5289">
        <v>8</v>
      </c>
      <c r="D5289">
        <v>1</v>
      </c>
    </row>
    <row r="5290" spans="1:4" x14ac:dyDescent="0.25">
      <c r="A5290" t="s">
        <v>437</v>
      </c>
      <c r="B5290" t="str">
        <f>_xlfn.XLOOKUP(SALES[[#This Row],[SKU]],BASE[SKU],BASE[Chinese Name],"Not Found",0)</f>
        <v>Canards 6 Piezas Fibra</v>
      </c>
      <c r="C5290">
        <v>8</v>
      </c>
      <c r="D5290">
        <v>1</v>
      </c>
    </row>
    <row r="5291" spans="1:4" x14ac:dyDescent="0.25">
      <c r="A5291" t="s">
        <v>437</v>
      </c>
      <c r="B5291" t="str">
        <f>_xlfn.XLOOKUP(SALES[[#This Row],[SKU]],BASE[SKU],BASE[Chinese Name],"Not Found",0)</f>
        <v>Canards 6 Piezas Fibra</v>
      </c>
      <c r="C5291">
        <v>8</v>
      </c>
      <c r="D5291">
        <v>1</v>
      </c>
    </row>
    <row r="5292" spans="1:4" x14ac:dyDescent="0.25">
      <c r="A5292" t="s">
        <v>437</v>
      </c>
      <c r="B5292" t="str">
        <f>_xlfn.XLOOKUP(SALES[[#This Row],[SKU]],BASE[SKU],BASE[Chinese Name],"Not Found",0)</f>
        <v>Canards 6 Piezas Fibra</v>
      </c>
      <c r="C5292">
        <v>8</v>
      </c>
      <c r="D5292">
        <v>1</v>
      </c>
    </row>
    <row r="5293" spans="1:4" x14ac:dyDescent="0.25">
      <c r="A5293" t="s">
        <v>437</v>
      </c>
      <c r="B5293" t="str">
        <f>_xlfn.XLOOKUP(SALES[[#This Row],[SKU]],BASE[SKU],BASE[Chinese Name],"Not Found",0)</f>
        <v>Canards 6 Piezas Fibra</v>
      </c>
      <c r="C5293">
        <v>8</v>
      </c>
      <c r="D5293">
        <v>1</v>
      </c>
    </row>
    <row r="5294" spans="1:4" x14ac:dyDescent="0.25">
      <c r="A5294" t="s">
        <v>437</v>
      </c>
      <c r="B5294" t="str">
        <f>_xlfn.XLOOKUP(SALES[[#This Row],[SKU]],BASE[SKU],BASE[Chinese Name],"Not Found",0)</f>
        <v>Canards 6 Piezas Fibra</v>
      </c>
      <c r="C5294">
        <v>8</v>
      </c>
      <c r="D5294">
        <v>1</v>
      </c>
    </row>
    <row r="5295" spans="1:4" x14ac:dyDescent="0.25">
      <c r="A5295" t="s">
        <v>437</v>
      </c>
      <c r="B5295" t="str">
        <f>_xlfn.XLOOKUP(SALES[[#This Row],[SKU]],BASE[SKU],BASE[Chinese Name],"Not Found",0)</f>
        <v>Canards 6 Piezas Fibra</v>
      </c>
      <c r="C5295">
        <v>8</v>
      </c>
      <c r="D5295">
        <v>1</v>
      </c>
    </row>
    <row r="5296" spans="1:4" x14ac:dyDescent="0.25">
      <c r="A5296" t="s">
        <v>437</v>
      </c>
      <c r="B5296" t="str">
        <f>_xlfn.XLOOKUP(SALES[[#This Row],[SKU]],BASE[SKU],BASE[Chinese Name],"Not Found",0)</f>
        <v>Canards 6 Piezas Fibra</v>
      </c>
      <c r="C5296">
        <v>8</v>
      </c>
      <c r="D5296">
        <v>1</v>
      </c>
    </row>
    <row r="5297" spans="1:4" x14ac:dyDescent="0.25">
      <c r="A5297" t="s">
        <v>437</v>
      </c>
      <c r="B5297" t="str">
        <f>_xlfn.XLOOKUP(SALES[[#This Row],[SKU]],BASE[SKU],BASE[Chinese Name],"Not Found",0)</f>
        <v>Canards 6 Piezas Fibra</v>
      </c>
      <c r="C5297">
        <v>8</v>
      </c>
      <c r="D5297">
        <v>1</v>
      </c>
    </row>
    <row r="5298" spans="1:4" x14ac:dyDescent="0.25">
      <c r="A5298" t="s">
        <v>437</v>
      </c>
      <c r="B5298" t="str">
        <f>_xlfn.XLOOKUP(SALES[[#This Row],[SKU]],BASE[SKU],BASE[Chinese Name],"Not Found",0)</f>
        <v>Canards 6 Piezas Fibra</v>
      </c>
      <c r="C5298">
        <v>8</v>
      </c>
      <c r="D5298">
        <v>1</v>
      </c>
    </row>
    <row r="5299" spans="1:4" x14ac:dyDescent="0.25">
      <c r="A5299" t="s">
        <v>437</v>
      </c>
      <c r="B5299" t="str">
        <f>_xlfn.XLOOKUP(SALES[[#This Row],[SKU]],BASE[SKU],BASE[Chinese Name],"Not Found",0)</f>
        <v>Canards 6 Piezas Fibra</v>
      </c>
      <c r="C5299">
        <v>8</v>
      </c>
      <c r="D5299">
        <v>1</v>
      </c>
    </row>
    <row r="5300" spans="1:4" x14ac:dyDescent="0.25">
      <c r="A5300" t="s">
        <v>437</v>
      </c>
      <c r="B5300" t="str">
        <f>_xlfn.XLOOKUP(SALES[[#This Row],[SKU]],BASE[SKU],BASE[Chinese Name],"Not Found",0)</f>
        <v>Canards 6 Piezas Fibra</v>
      </c>
      <c r="C5300">
        <v>9</v>
      </c>
      <c r="D5300">
        <v>1</v>
      </c>
    </row>
    <row r="5301" spans="1:4" x14ac:dyDescent="0.25">
      <c r="A5301" t="s">
        <v>437</v>
      </c>
      <c r="B5301" t="str">
        <f>_xlfn.XLOOKUP(SALES[[#This Row],[SKU]],BASE[SKU],BASE[Chinese Name],"Not Found",0)</f>
        <v>Canards 6 Piezas Fibra</v>
      </c>
      <c r="C5301">
        <v>9</v>
      </c>
      <c r="D5301">
        <v>1</v>
      </c>
    </row>
    <row r="5302" spans="1:4" x14ac:dyDescent="0.25">
      <c r="A5302" t="s">
        <v>437</v>
      </c>
      <c r="B5302" t="str">
        <f>_xlfn.XLOOKUP(SALES[[#This Row],[SKU]],BASE[SKU],BASE[Chinese Name],"Not Found",0)</f>
        <v>Canards 6 Piezas Fibra</v>
      </c>
      <c r="C5302">
        <v>9</v>
      </c>
      <c r="D5302">
        <v>1</v>
      </c>
    </row>
    <row r="5303" spans="1:4" x14ac:dyDescent="0.25">
      <c r="A5303" t="s">
        <v>437</v>
      </c>
      <c r="B5303" t="str">
        <f>_xlfn.XLOOKUP(SALES[[#This Row],[SKU]],BASE[SKU],BASE[Chinese Name],"Not Found",0)</f>
        <v>Canards 6 Piezas Fibra</v>
      </c>
      <c r="C5303">
        <v>9</v>
      </c>
      <c r="D5303">
        <v>1</v>
      </c>
    </row>
    <row r="5304" spans="1:4" x14ac:dyDescent="0.25">
      <c r="A5304" t="s">
        <v>437</v>
      </c>
      <c r="B5304" t="str">
        <f>_xlfn.XLOOKUP(SALES[[#This Row],[SKU]],BASE[SKU],BASE[Chinese Name],"Not Found",0)</f>
        <v>Canards 6 Piezas Fibra</v>
      </c>
      <c r="C5304">
        <v>9</v>
      </c>
      <c r="D5304">
        <v>1</v>
      </c>
    </row>
    <row r="5305" spans="1:4" x14ac:dyDescent="0.25">
      <c r="A5305" t="s">
        <v>437</v>
      </c>
      <c r="B5305" t="str">
        <f>_xlfn.XLOOKUP(SALES[[#This Row],[SKU]],BASE[SKU],BASE[Chinese Name],"Not Found",0)</f>
        <v>Canards 6 Piezas Fibra</v>
      </c>
      <c r="C5305">
        <v>9</v>
      </c>
      <c r="D5305">
        <v>1</v>
      </c>
    </row>
    <row r="5306" spans="1:4" x14ac:dyDescent="0.25">
      <c r="A5306" t="s">
        <v>437</v>
      </c>
      <c r="B5306" t="str">
        <f>_xlfn.XLOOKUP(SALES[[#This Row],[SKU]],BASE[SKU],BASE[Chinese Name],"Not Found",0)</f>
        <v>Canards 6 Piezas Fibra</v>
      </c>
      <c r="C5306">
        <v>9</v>
      </c>
      <c r="D5306">
        <v>1</v>
      </c>
    </row>
    <row r="5307" spans="1:4" x14ac:dyDescent="0.25">
      <c r="A5307" t="s">
        <v>437</v>
      </c>
      <c r="B5307" t="str">
        <f>_xlfn.XLOOKUP(SALES[[#This Row],[SKU]],BASE[SKU],BASE[Chinese Name],"Not Found",0)</f>
        <v>Canards 6 Piezas Fibra</v>
      </c>
      <c r="C5307">
        <v>9</v>
      </c>
      <c r="D5307">
        <v>1</v>
      </c>
    </row>
    <row r="5308" spans="1:4" x14ac:dyDescent="0.25">
      <c r="A5308" t="s">
        <v>437</v>
      </c>
      <c r="B5308" t="str">
        <f>_xlfn.XLOOKUP(SALES[[#This Row],[SKU]],BASE[SKU],BASE[Chinese Name],"Not Found",0)</f>
        <v>Canards 6 Piezas Fibra</v>
      </c>
      <c r="C5308">
        <v>9</v>
      </c>
      <c r="D5308">
        <v>1</v>
      </c>
    </row>
    <row r="5309" spans="1:4" x14ac:dyDescent="0.25">
      <c r="A5309" t="s">
        <v>437</v>
      </c>
      <c r="B5309" t="str">
        <f>_xlfn.XLOOKUP(SALES[[#This Row],[SKU]],BASE[SKU],BASE[Chinese Name],"Not Found",0)</f>
        <v>Canards 6 Piezas Fibra</v>
      </c>
      <c r="C5309">
        <v>9</v>
      </c>
      <c r="D5309">
        <v>1</v>
      </c>
    </row>
    <row r="5310" spans="1:4" x14ac:dyDescent="0.25">
      <c r="A5310" t="s">
        <v>437</v>
      </c>
      <c r="B5310" t="str">
        <f>_xlfn.XLOOKUP(SALES[[#This Row],[SKU]],BASE[SKU],BASE[Chinese Name],"Not Found",0)</f>
        <v>Canards 6 Piezas Fibra</v>
      </c>
      <c r="C5310">
        <v>9</v>
      </c>
      <c r="D5310">
        <v>1</v>
      </c>
    </row>
    <row r="5311" spans="1:4" x14ac:dyDescent="0.25">
      <c r="A5311" t="s">
        <v>437</v>
      </c>
      <c r="B5311" t="str">
        <f>_xlfn.XLOOKUP(SALES[[#This Row],[SKU]],BASE[SKU],BASE[Chinese Name],"Not Found",0)</f>
        <v>Canards 6 Piezas Fibra</v>
      </c>
      <c r="C5311">
        <v>9</v>
      </c>
      <c r="D5311">
        <v>1</v>
      </c>
    </row>
    <row r="5312" spans="1:4" x14ac:dyDescent="0.25">
      <c r="A5312" t="s">
        <v>437</v>
      </c>
      <c r="B5312" t="str">
        <f>_xlfn.XLOOKUP(SALES[[#This Row],[SKU]],BASE[SKU],BASE[Chinese Name],"Not Found",0)</f>
        <v>Canards 6 Piezas Fibra</v>
      </c>
      <c r="C5312">
        <v>9</v>
      </c>
      <c r="D5312">
        <v>1</v>
      </c>
    </row>
    <row r="5313" spans="1:4" x14ac:dyDescent="0.25">
      <c r="A5313" t="s">
        <v>437</v>
      </c>
      <c r="B5313" t="str">
        <f>_xlfn.XLOOKUP(SALES[[#This Row],[SKU]],BASE[SKU],BASE[Chinese Name],"Not Found",0)</f>
        <v>Canards 6 Piezas Fibra</v>
      </c>
      <c r="C5313">
        <v>9</v>
      </c>
      <c r="D5313">
        <v>1</v>
      </c>
    </row>
    <row r="5314" spans="1:4" x14ac:dyDescent="0.25">
      <c r="A5314" t="s">
        <v>437</v>
      </c>
      <c r="B5314" t="str">
        <f>_xlfn.XLOOKUP(SALES[[#This Row],[SKU]],BASE[SKU],BASE[Chinese Name],"Not Found",0)</f>
        <v>Canards 6 Piezas Fibra</v>
      </c>
      <c r="C5314">
        <v>9</v>
      </c>
      <c r="D5314">
        <v>1</v>
      </c>
    </row>
    <row r="5315" spans="1:4" x14ac:dyDescent="0.25">
      <c r="A5315" t="s">
        <v>437</v>
      </c>
      <c r="B5315" t="str">
        <f>_xlfn.XLOOKUP(SALES[[#This Row],[SKU]],BASE[SKU],BASE[Chinese Name],"Not Found",0)</f>
        <v>Canards 6 Piezas Fibra</v>
      </c>
      <c r="C5315">
        <v>9</v>
      </c>
      <c r="D5315">
        <v>1</v>
      </c>
    </row>
    <row r="5316" spans="1:4" x14ac:dyDescent="0.25">
      <c r="A5316" t="s">
        <v>437</v>
      </c>
      <c r="B5316" t="str">
        <f>_xlfn.XLOOKUP(SALES[[#This Row],[SKU]],BASE[SKU],BASE[Chinese Name],"Not Found",0)</f>
        <v>Canards 6 Piezas Fibra</v>
      </c>
      <c r="C5316">
        <v>9</v>
      </c>
      <c r="D5316">
        <v>1</v>
      </c>
    </row>
    <row r="5317" spans="1:4" x14ac:dyDescent="0.25">
      <c r="A5317" t="s">
        <v>437</v>
      </c>
      <c r="B5317" t="str">
        <f>_xlfn.XLOOKUP(SALES[[#This Row],[SKU]],BASE[SKU],BASE[Chinese Name],"Not Found",0)</f>
        <v>Canards 6 Piezas Fibra</v>
      </c>
      <c r="C5317">
        <v>9</v>
      </c>
      <c r="D5317">
        <v>1</v>
      </c>
    </row>
    <row r="5318" spans="1:4" x14ac:dyDescent="0.25">
      <c r="A5318" t="s">
        <v>437</v>
      </c>
      <c r="B5318" t="str">
        <f>_xlfn.XLOOKUP(SALES[[#This Row],[SKU]],BASE[SKU],BASE[Chinese Name],"Not Found",0)</f>
        <v>Canards 6 Piezas Fibra</v>
      </c>
      <c r="C5318">
        <v>9</v>
      </c>
      <c r="D5318">
        <v>1</v>
      </c>
    </row>
    <row r="5319" spans="1:4" x14ac:dyDescent="0.25">
      <c r="A5319" t="s">
        <v>437</v>
      </c>
      <c r="B5319" t="str">
        <f>_xlfn.XLOOKUP(SALES[[#This Row],[SKU]],BASE[SKU],BASE[Chinese Name],"Not Found",0)</f>
        <v>Canards 6 Piezas Fibra</v>
      </c>
      <c r="C5319">
        <v>10</v>
      </c>
      <c r="D5319">
        <v>1</v>
      </c>
    </row>
    <row r="5320" spans="1:4" x14ac:dyDescent="0.25">
      <c r="A5320" t="s">
        <v>437</v>
      </c>
      <c r="B5320" t="str">
        <f>_xlfn.XLOOKUP(SALES[[#This Row],[SKU]],BASE[SKU],BASE[Chinese Name],"Not Found",0)</f>
        <v>Canards 6 Piezas Fibra</v>
      </c>
      <c r="C5320">
        <v>10</v>
      </c>
      <c r="D5320">
        <v>1</v>
      </c>
    </row>
    <row r="5321" spans="1:4" x14ac:dyDescent="0.25">
      <c r="A5321" t="s">
        <v>437</v>
      </c>
      <c r="B5321" t="str">
        <f>_xlfn.XLOOKUP(SALES[[#This Row],[SKU]],BASE[SKU],BASE[Chinese Name],"Not Found",0)</f>
        <v>Canards 6 Piezas Fibra</v>
      </c>
      <c r="C5321">
        <v>10</v>
      </c>
      <c r="D5321">
        <v>1</v>
      </c>
    </row>
    <row r="5322" spans="1:4" x14ac:dyDescent="0.25">
      <c r="A5322" t="s">
        <v>437</v>
      </c>
      <c r="B5322" t="str">
        <f>_xlfn.XLOOKUP(SALES[[#This Row],[SKU]],BASE[SKU],BASE[Chinese Name],"Not Found",0)</f>
        <v>Canards 6 Piezas Fibra</v>
      </c>
      <c r="C5322">
        <v>10</v>
      </c>
      <c r="D5322">
        <v>1</v>
      </c>
    </row>
    <row r="5323" spans="1:4" x14ac:dyDescent="0.25">
      <c r="A5323" t="s">
        <v>437</v>
      </c>
      <c r="B5323" t="str">
        <f>_xlfn.XLOOKUP(SALES[[#This Row],[SKU]],BASE[SKU],BASE[Chinese Name],"Not Found",0)</f>
        <v>Canards 6 Piezas Fibra</v>
      </c>
      <c r="C5323">
        <v>10</v>
      </c>
      <c r="D5323">
        <v>1</v>
      </c>
    </row>
    <row r="5324" spans="1:4" x14ac:dyDescent="0.25">
      <c r="A5324" t="s">
        <v>437</v>
      </c>
      <c r="B5324" t="str">
        <f>_xlfn.XLOOKUP(SALES[[#This Row],[SKU]],BASE[SKU],BASE[Chinese Name],"Not Found",0)</f>
        <v>Canards 6 Piezas Fibra</v>
      </c>
      <c r="C5324">
        <v>10</v>
      </c>
      <c r="D5324">
        <v>1</v>
      </c>
    </row>
    <row r="5325" spans="1:4" x14ac:dyDescent="0.25">
      <c r="A5325" t="s">
        <v>437</v>
      </c>
      <c r="B5325" t="str">
        <f>_xlfn.XLOOKUP(SALES[[#This Row],[SKU]],BASE[SKU],BASE[Chinese Name],"Not Found",0)</f>
        <v>Canards 6 Piezas Fibra</v>
      </c>
      <c r="C5325">
        <v>10</v>
      </c>
      <c r="D5325">
        <v>1</v>
      </c>
    </row>
    <row r="5326" spans="1:4" x14ac:dyDescent="0.25">
      <c r="A5326" t="s">
        <v>437</v>
      </c>
      <c r="B5326" t="str">
        <f>_xlfn.XLOOKUP(SALES[[#This Row],[SKU]],BASE[SKU],BASE[Chinese Name],"Not Found",0)</f>
        <v>Canards 6 Piezas Fibra</v>
      </c>
      <c r="C5326">
        <v>10</v>
      </c>
      <c r="D5326">
        <v>1</v>
      </c>
    </row>
    <row r="5327" spans="1:4" x14ac:dyDescent="0.25">
      <c r="A5327" t="s">
        <v>437</v>
      </c>
      <c r="B5327" t="str">
        <f>_xlfn.XLOOKUP(SALES[[#This Row],[SKU]],BASE[SKU],BASE[Chinese Name],"Not Found",0)</f>
        <v>Canards 6 Piezas Fibra</v>
      </c>
      <c r="C5327">
        <v>10</v>
      </c>
      <c r="D5327">
        <v>1</v>
      </c>
    </row>
    <row r="5328" spans="1:4" x14ac:dyDescent="0.25">
      <c r="A5328" t="s">
        <v>437</v>
      </c>
      <c r="B5328" t="str">
        <f>_xlfn.XLOOKUP(SALES[[#This Row],[SKU]],BASE[SKU],BASE[Chinese Name],"Not Found",0)</f>
        <v>Canards 6 Piezas Fibra</v>
      </c>
      <c r="C5328">
        <v>10</v>
      </c>
      <c r="D5328">
        <v>1</v>
      </c>
    </row>
    <row r="5329" spans="1:4" x14ac:dyDescent="0.25">
      <c r="A5329" t="s">
        <v>437</v>
      </c>
      <c r="B5329" t="str">
        <f>_xlfn.XLOOKUP(SALES[[#This Row],[SKU]],BASE[SKU],BASE[Chinese Name],"Not Found",0)</f>
        <v>Canards 6 Piezas Fibra</v>
      </c>
      <c r="C5329">
        <v>10</v>
      </c>
      <c r="D5329">
        <v>1</v>
      </c>
    </row>
    <row r="5330" spans="1:4" x14ac:dyDescent="0.25">
      <c r="A5330" t="s">
        <v>437</v>
      </c>
      <c r="B5330" t="str">
        <f>_xlfn.XLOOKUP(SALES[[#This Row],[SKU]],BASE[SKU],BASE[Chinese Name],"Not Found",0)</f>
        <v>Canards 6 Piezas Fibra</v>
      </c>
      <c r="C5330">
        <v>10</v>
      </c>
      <c r="D5330">
        <v>1</v>
      </c>
    </row>
    <row r="5331" spans="1:4" x14ac:dyDescent="0.25">
      <c r="A5331" t="s">
        <v>437</v>
      </c>
      <c r="B5331" t="str">
        <f>_xlfn.XLOOKUP(SALES[[#This Row],[SKU]],BASE[SKU],BASE[Chinese Name],"Not Found",0)</f>
        <v>Canards 6 Piezas Fibra</v>
      </c>
      <c r="C5331">
        <v>10</v>
      </c>
      <c r="D5331">
        <v>1</v>
      </c>
    </row>
    <row r="5332" spans="1:4" x14ac:dyDescent="0.25">
      <c r="A5332" t="s">
        <v>437</v>
      </c>
      <c r="B5332" t="str">
        <f>_xlfn.XLOOKUP(SALES[[#This Row],[SKU]],BASE[SKU],BASE[Chinese Name],"Not Found",0)</f>
        <v>Canards 6 Piezas Fibra</v>
      </c>
      <c r="C5332">
        <v>10</v>
      </c>
      <c r="D5332">
        <v>1</v>
      </c>
    </row>
    <row r="5333" spans="1:4" x14ac:dyDescent="0.25">
      <c r="A5333" t="s">
        <v>437</v>
      </c>
      <c r="B5333" t="str">
        <f>_xlfn.XLOOKUP(SALES[[#This Row],[SKU]],BASE[SKU],BASE[Chinese Name],"Not Found",0)</f>
        <v>Canards 6 Piezas Fibra</v>
      </c>
      <c r="C5333">
        <v>10</v>
      </c>
      <c r="D5333">
        <v>1</v>
      </c>
    </row>
    <row r="5334" spans="1:4" x14ac:dyDescent="0.25">
      <c r="A5334" s="5" t="s">
        <v>467</v>
      </c>
      <c r="B5334" t="str">
        <f>_xlfn.XLOOKUP(SALES[[#This Row],[SKU]],BASE[SKU],BASE[Chinese Name],"Not Found",0)</f>
        <v>Cantonera Fibra en T</v>
      </c>
      <c r="C5334">
        <v>1</v>
      </c>
      <c r="D5334">
        <v>1</v>
      </c>
    </row>
    <row r="5335" spans="1:4" x14ac:dyDescent="0.25">
      <c r="A5335" s="5" t="s">
        <v>467</v>
      </c>
      <c r="B5335" t="str">
        <f>_xlfn.XLOOKUP(SALES[[#This Row],[SKU]],BASE[SKU],BASE[Chinese Name],"Not Found",0)</f>
        <v>Cantonera Fibra en T</v>
      </c>
      <c r="C5335">
        <v>1</v>
      </c>
      <c r="D5335">
        <v>1</v>
      </c>
    </row>
    <row r="5336" spans="1:4" x14ac:dyDescent="0.25">
      <c r="A5336" s="5" t="s">
        <v>467</v>
      </c>
      <c r="B5336" t="str">
        <f>_xlfn.XLOOKUP(SALES[[#This Row],[SKU]],BASE[SKU],BASE[Chinese Name],"Not Found",0)</f>
        <v>Cantonera Fibra en T</v>
      </c>
      <c r="C5336">
        <v>1</v>
      </c>
      <c r="D5336">
        <v>1</v>
      </c>
    </row>
    <row r="5337" spans="1:4" x14ac:dyDescent="0.25">
      <c r="A5337" s="5" t="s">
        <v>467</v>
      </c>
      <c r="B5337" t="str">
        <f>_xlfn.XLOOKUP(SALES[[#This Row],[SKU]],BASE[SKU],BASE[Chinese Name],"Not Found",0)</f>
        <v>Cantonera Fibra en T</v>
      </c>
      <c r="C5337">
        <v>4</v>
      </c>
      <c r="D5337">
        <v>1</v>
      </c>
    </row>
    <row r="5338" spans="1:4" x14ac:dyDescent="0.25">
      <c r="A5338" s="5" t="s">
        <v>467</v>
      </c>
      <c r="B5338" t="str">
        <f>_xlfn.XLOOKUP(SALES[[#This Row],[SKU]],BASE[SKU],BASE[Chinese Name],"Not Found",0)</f>
        <v>Cantonera Fibra en T</v>
      </c>
      <c r="C5338">
        <v>4</v>
      </c>
      <c r="D5338">
        <v>1</v>
      </c>
    </row>
    <row r="5339" spans="1:4" x14ac:dyDescent="0.25">
      <c r="A5339" s="5" t="s">
        <v>467</v>
      </c>
      <c r="B5339" t="str">
        <f>_xlfn.XLOOKUP(SALES[[#This Row],[SKU]],BASE[SKU],BASE[Chinese Name],"Not Found",0)</f>
        <v>Cantonera Fibra en T</v>
      </c>
      <c r="C5339">
        <v>4</v>
      </c>
      <c r="D5339">
        <v>1</v>
      </c>
    </row>
    <row r="5340" spans="1:4" x14ac:dyDescent="0.25">
      <c r="A5340" s="5" t="s">
        <v>467</v>
      </c>
      <c r="B5340" t="str">
        <f>_xlfn.XLOOKUP(SALES[[#This Row],[SKU]],BASE[SKU],BASE[Chinese Name],"Not Found",0)</f>
        <v>Cantonera Fibra en T</v>
      </c>
      <c r="C5340">
        <v>8</v>
      </c>
      <c r="D5340">
        <v>1</v>
      </c>
    </row>
    <row r="5341" spans="1:4" x14ac:dyDescent="0.25">
      <c r="A5341" s="5" t="s">
        <v>467</v>
      </c>
      <c r="B5341" t="str">
        <f>_xlfn.XLOOKUP(SALES[[#This Row],[SKU]],BASE[SKU],BASE[Chinese Name],"Not Found",0)</f>
        <v>Cantonera Fibra en T</v>
      </c>
      <c r="C5341">
        <v>8</v>
      </c>
      <c r="D5341">
        <v>1</v>
      </c>
    </row>
    <row r="5342" spans="1:4" x14ac:dyDescent="0.25">
      <c r="A5342" s="5" t="s">
        <v>467</v>
      </c>
      <c r="B5342" t="str">
        <f>_xlfn.XLOOKUP(SALES[[#This Row],[SKU]],BASE[SKU],BASE[Chinese Name],"Not Found",0)</f>
        <v>Cantonera Fibra en T</v>
      </c>
      <c r="C5342">
        <v>9</v>
      </c>
      <c r="D5342">
        <v>1</v>
      </c>
    </row>
    <row r="5343" spans="1:4" x14ac:dyDescent="0.25">
      <c r="A5343" s="5" t="s">
        <v>467</v>
      </c>
      <c r="B5343" t="str">
        <f>_xlfn.XLOOKUP(SALES[[#This Row],[SKU]],BASE[SKU],BASE[Chinese Name],"Not Found",0)</f>
        <v>Cantonera Fibra en T</v>
      </c>
      <c r="C5343">
        <v>9</v>
      </c>
      <c r="D5343">
        <v>1</v>
      </c>
    </row>
    <row r="5344" spans="1:4" x14ac:dyDescent="0.25">
      <c r="A5344" t="s">
        <v>511</v>
      </c>
      <c r="B5344" t="str">
        <f>_xlfn.XLOOKUP(SALES[[#This Row],[SKU]],BASE[SKU],BASE[Chinese Name],"Not Found",0)</f>
        <v>Cinta Protector Fibra 4D 5cm x 3m</v>
      </c>
      <c r="C5344">
        <v>3</v>
      </c>
      <c r="D5344">
        <v>1</v>
      </c>
    </row>
    <row r="5345" spans="1:4" x14ac:dyDescent="0.25">
      <c r="A5345" t="s">
        <v>511</v>
      </c>
      <c r="B5345" t="str">
        <f>_xlfn.XLOOKUP(SALES[[#This Row],[SKU]],BASE[SKU],BASE[Chinese Name],"Not Found",0)</f>
        <v>Cinta Protector Fibra 4D 5cm x 3m</v>
      </c>
      <c r="C5345">
        <v>4</v>
      </c>
      <c r="D5345">
        <v>1</v>
      </c>
    </row>
    <row r="5346" spans="1:4" x14ac:dyDescent="0.25">
      <c r="A5346" t="s">
        <v>511</v>
      </c>
      <c r="B5346" t="str">
        <f>_xlfn.XLOOKUP(SALES[[#This Row],[SKU]],BASE[SKU],BASE[Chinese Name],"Not Found",0)</f>
        <v>Cinta Protector Fibra 4D 5cm x 3m</v>
      </c>
      <c r="C5346">
        <v>4</v>
      </c>
      <c r="D5346">
        <v>1</v>
      </c>
    </row>
    <row r="5347" spans="1:4" x14ac:dyDescent="0.25">
      <c r="A5347" t="s">
        <v>511</v>
      </c>
      <c r="B5347" t="str">
        <f>_xlfn.XLOOKUP(SALES[[#This Row],[SKU]],BASE[SKU],BASE[Chinese Name],"Not Found",0)</f>
        <v>Cinta Protector Fibra 4D 5cm x 3m</v>
      </c>
      <c r="C5347">
        <v>4</v>
      </c>
      <c r="D5347">
        <v>1</v>
      </c>
    </row>
    <row r="5348" spans="1:4" x14ac:dyDescent="0.25">
      <c r="A5348" t="s">
        <v>511</v>
      </c>
      <c r="B5348" t="str">
        <f>_xlfn.XLOOKUP(SALES[[#This Row],[SKU]],BASE[SKU],BASE[Chinese Name],"Not Found",0)</f>
        <v>Cinta Protector Fibra 4D 5cm x 3m</v>
      </c>
      <c r="C5348">
        <v>7</v>
      </c>
      <c r="D5348">
        <v>1</v>
      </c>
    </row>
    <row r="5349" spans="1:4" x14ac:dyDescent="0.25">
      <c r="A5349" t="s">
        <v>511</v>
      </c>
      <c r="B5349" t="str">
        <f>_xlfn.XLOOKUP(SALES[[#This Row],[SKU]],BASE[SKU],BASE[Chinese Name],"Not Found",0)</f>
        <v>Cinta Protector Fibra 4D 5cm x 3m</v>
      </c>
      <c r="C5349">
        <v>7</v>
      </c>
      <c r="D5349">
        <v>1</v>
      </c>
    </row>
    <row r="5350" spans="1:4" x14ac:dyDescent="0.25">
      <c r="A5350" t="s">
        <v>511</v>
      </c>
      <c r="B5350" t="str">
        <f>_xlfn.XLOOKUP(SALES[[#This Row],[SKU]],BASE[SKU],BASE[Chinese Name],"Not Found",0)</f>
        <v>Cinta Protector Fibra 4D 5cm x 3m</v>
      </c>
      <c r="C5350">
        <v>8</v>
      </c>
      <c r="D5350">
        <v>1</v>
      </c>
    </row>
    <row r="5351" spans="1:4" x14ac:dyDescent="0.25">
      <c r="A5351" t="s">
        <v>511</v>
      </c>
      <c r="B5351" t="str">
        <f>_xlfn.XLOOKUP(SALES[[#This Row],[SKU]],BASE[SKU],BASE[Chinese Name],"Not Found",0)</f>
        <v>Cinta Protector Fibra 4D 5cm x 3m</v>
      </c>
      <c r="C5351">
        <v>8</v>
      </c>
      <c r="D5351">
        <v>1</v>
      </c>
    </row>
    <row r="5352" spans="1:4" x14ac:dyDescent="0.25">
      <c r="A5352" t="s">
        <v>511</v>
      </c>
      <c r="B5352" t="str">
        <f>_xlfn.XLOOKUP(SALES[[#This Row],[SKU]],BASE[SKU],BASE[Chinese Name],"Not Found",0)</f>
        <v>Cinta Protector Fibra 4D 5cm x 3m</v>
      </c>
      <c r="C5352">
        <v>10</v>
      </c>
      <c r="D5352">
        <v>1</v>
      </c>
    </row>
    <row r="5353" spans="1:4" x14ac:dyDescent="0.25">
      <c r="A5353" s="5" t="s">
        <v>2836</v>
      </c>
      <c r="B5353" t="str">
        <f>_xlfn.XLOOKUP(SALES[[#This Row],[SKU]],BASE[SKU],BASE[Chinese Name],"Not Found",0)</f>
        <v>Cinta Protector Fibra 3cm x3m</v>
      </c>
      <c r="C5353">
        <v>1</v>
      </c>
      <c r="D5353">
        <v>1</v>
      </c>
    </row>
    <row r="5354" spans="1:4" x14ac:dyDescent="0.25">
      <c r="A5354" t="s">
        <v>2836</v>
      </c>
      <c r="B5354" t="str">
        <f>_xlfn.XLOOKUP(SALES[[#This Row],[SKU]],BASE[SKU],BASE[Chinese Name],"Not Found",0)</f>
        <v>Cinta Protector Fibra 3cm x3m</v>
      </c>
      <c r="C5354">
        <v>2</v>
      </c>
      <c r="D5354">
        <v>1</v>
      </c>
    </row>
    <row r="5355" spans="1:4" x14ac:dyDescent="0.25">
      <c r="A5355" t="s">
        <v>2836</v>
      </c>
      <c r="B5355" t="str">
        <f>_xlfn.XLOOKUP(SALES[[#This Row],[SKU]],BASE[SKU],BASE[Chinese Name],"Not Found",0)</f>
        <v>Cinta Protector Fibra 3cm x3m</v>
      </c>
      <c r="C5355">
        <v>2</v>
      </c>
      <c r="D5355">
        <v>1</v>
      </c>
    </row>
    <row r="5356" spans="1:4" x14ac:dyDescent="0.25">
      <c r="A5356" t="s">
        <v>2836</v>
      </c>
      <c r="B5356" t="str">
        <f>_xlfn.XLOOKUP(SALES[[#This Row],[SKU]],BASE[SKU],BASE[Chinese Name],"Not Found",0)</f>
        <v>Cinta Protector Fibra 3cm x3m</v>
      </c>
      <c r="C5356">
        <v>2</v>
      </c>
      <c r="D5356">
        <v>1</v>
      </c>
    </row>
    <row r="5357" spans="1:4" x14ac:dyDescent="0.25">
      <c r="A5357" t="s">
        <v>2836</v>
      </c>
      <c r="B5357" t="str">
        <f>_xlfn.XLOOKUP(SALES[[#This Row],[SKU]],BASE[SKU],BASE[Chinese Name],"Not Found",0)</f>
        <v>Cinta Protector Fibra 3cm x3m</v>
      </c>
      <c r="C5357">
        <v>2</v>
      </c>
      <c r="D5357">
        <v>1</v>
      </c>
    </row>
    <row r="5358" spans="1:4" x14ac:dyDescent="0.25">
      <c r="A5358" t="s">
        <v>2836</v>
      </c>
      <c r="B5358" t="str">
        <f>_xlfn.XLOOKUP(SALES[[#This Row],[SKU]],BASE[SKU],BASE[Chinese Name],"Not Found",0)</f>
        <v>Cinta Protector Fibra 3cm x3m</v>
      </c>
      <c r="C5358">
        <v>2</v>
      </c>
      <c r="D5358">
        <v>1</v>
      </c>
    </row>
    <row r="5359" spans="1:4" x14ac:dyDescent="0.25">
      <c r="A5359" t="s">
        <v>2836</v>
      </c>
      <c r="B5359" t="str">
        <f>_xlfn.XLOOKUP(SALES[[#This Row],[SKU]],BASE[SKU],BASE[Chinese Name],"Not Found",0)</f>
        <v>Cinta Protector Fibra 3cm x3m</v>
      </c>
      <c r="C5359">
        <v>2</v>
      </c>
      <c r="D5359">
        <v>1</v>
      </c>
    </row>
    <row r="5360" spans="1:4" x14ac:dyDescent="0.25">
      <c r="A5360" t="s">
        <v>2836</v>
      </c>
      <c r="B5360" t="str">
        <f>_xlfn.XLOOKUP(SALES[[#This Row],[SKU]],BASE[SKU],BASE[Chinese Name],"Not Found",0)</f>
        <v>Cinta Protector Fibra 3cm x3m</v>
      </c>
      <c r="C5360">
        <v>3</v>
      </c>
      <c r="D5360">
        <v>1</v>
      </c>
    </row>
    <row r="5361" spans="1:4" x14ac:dyDescent="0.25">
      <c r="A5361" t="s">
        <v>2836</v>
      </c>
      <c r="B5361" t="str">
        <f>_xlfn.XLOOKUP(SALES[[#This Row],[SKU]],BASE[SKU],BASE[Chinese Name],"Not Found",0)</f>
        <v>Cinta Protector Fibra 3cm x3m</v>
      </c>
      <c r="C5361">
        <v>3</v>
      </c>
      <c r="D5361">
        <v>1</v>
      </c>
    </row>
    <row r="5362" spans="1:4" x14ac:dyDescent="0.25">
      <c r="A5362" t="s">
        <v>2836</v>
      </c>
      <c r="B5362" t="str">
        <f>_xlfn.XLOOKUP(SALES[[#This Row],[SKU]],BASE[SKU],BASE[Chinese Name],"Not Found",0)</f>
        <v>Cinta Protector Fibra 3cm x3m</v>
      </c>
      <c r="C5362">
        <v>3</v>
      </c>
      <c r="D5362">
        <v>1</v>
      </c>
    </row>
    <row r="5363" spans="1:4" x14ac:dyDescent="0.25">
      <c r="A5363" t="s">
        <v>2836</v>
      </c>
      <c r="B5363" t="str">
        <f>_xlfn.XLOOKUP(SALES[[#This Row],[SKU]],BASE[SKU],BASE[Chinese Name],"Not Found",0)</f>
        <v>Cinta Protector Fibra 3cm x3m</v>
      </c>
      <c r="C5363">
        <v>3</v>
      </c>
      <c r="D5363">
        <v>1</v>
      </c>
    </row>
    <row r="5364" spans="1:4" x14ac:dyDescent="0.25">
      <c r="A5364" t="s">
        <v>2836</v>
      </c>
      <c r="B5364" t="str">
        <f>_xlfn.XLOOKUP(SALES[[#This Row],[SKU]],BASE[SKU],BASE[Chinese Name],"Not Found",0)</f>
        <v>Cinta Protector Fibra 3cm x3m</v>
      </c>
      <c r="C5364">
        <v>3</v>
      </c>
      <c r="D5364">
        <v>1</v>
      </c>
    </row>
    <row r="5365" spans="1:4" x14ac:dyDescent="0.25">
      <c r="A5365" t="s">
        <v>2836</v>
      </c>
      <c r="B5365" t="str">
        <f>_xlfn.XLOOKUP(SALES[[#This Row],[SKU]],BASE[SKU],BASE[Chinese Name],"Not Found",0)</f>
        <v>Cinta Protector Fibra 3cm x3m</v>
      </c>
      <c r="C5365">
        <v>3</v>
      </c>
      <c r="D5365">
        <v>1</v>
      </c>
    </row>
    <row r="5366" spans="1:4" x14ac:dyDescent="0.25">
      <c r="A5366" t="s">
        <v>2836</v>
      </c>
      <c r="B5366" t="str">
        <f>_xlfn.XLOOKUP(SALES[[#This Row],[SKU]],BASE[SKU],BASE[Chinese Name],"Not Found",0)</f>
        <v>Cinta Protector Fibra 3cm x3m</v>
      </c>
      <c r="C5366">
        <v>3</v>
      </c>
      <c r="D5366">
        <v>1</v>
      </c>
    </row>
    <row r="5367" spans="1:4" x14ac:dyDescent="0.25">
      <c r="A5367" t="s">
        <v>2836</v>
      </c>
      <c r="B5367" t="str">
        <f>_xlfn.XLOOKUP(SALES[[#This Row],[SKU]],BASE[SKU],BASE[Chinese Name],"Not Found",0)</f>
        <v>Cinta Protector Fibra 3cm x3m</v>
      </c>
      <c r="C5367">
        <v>3</v>
      </c>
      <c r="D5367">
        <v>1</v>
      </c>
    </row>
    <row r="5368" spans="1:4" x14ac:dyDescent="0.25">
      <c r="A5368" t="s">
        <v>2836</v>
      </c>
      <c r="B5368" t="str">
        <f>_xlfn.XLOOKUP(SALES[[#This Row],[SKU]],BASE[SKU],BASE[Chinese Name],"Not Found",0)</f>
        <v>Cinta Protector Fibra 3cm x3m</v>
      </c>
      <c r="C5368">
        <v>3</v>
      </c>
      <c r="D5368">
        <v>1</v>
      </c>
    </row>
    <row r="5369" spans="1:4" x14ac:dyDescent="0.25">
      <c r="A5369" t="s">
        <v>2836</v>
      </c>
      <c r="B5369" t="str">
        <f>_xlfn.XLOOKUP(SALES[[#This Row],[SKU]],BASE[SKU],BASE[Chinese Name],"Not Found",0)</f>
        <v>Cinta Protector Fibra 3cm x3m</v>
      </c>
      <c r="C5369">
        <v>4</v>
      </c>
      <c r="D5369">
        <v>1</v>
      </c>
    </row>
    <row r="5370" spans="1:4" x14ac:dyDescent="0.25">
      <c r="A5370" t="s">
        <v>2836</v>
      </c>
      <c r="B5370" t="str">
        <f>_xlfn.XLOOKUP(SALES[[#This Row],[SKU]],BASE[SKU],BASE[Chinese Name],"Not Found",0)</f>
        <v>Cinta Protector Fibra 3cm x3m</v>
      </c>
      <c r="C5370">
        <v>4</v>
      </c>
      <c r="D5370">
        <v>1</v>
      </c>
    </row>
    <row r="5371" spans="1:4" x14ac:dyDescent="0.25">
      <c r="A5371" t="s">
        <v>2836</v>
      </c>
      <c r="B5371" t="str">
        <f>_xlfn.XLOOKUP(SALES[[#This Row],[SKU]],BASE[SKU],BASE[Chinese Name],"Not Found",0)</f>
        <v>Cinta Protector Fibra 3cm x3m</v>
      </c>
      <c r="C5371">
        <v>4</v>
      </c>
      <c r="D5371">
        <v>1</v>
      </c>
    </row>
    <row r="5372" spans="1:4" x14ac:dyDescent="0.25">
      <c r="A5372" t="s">
        <v>2836</v>
      </c>
      <c r="B5372" t="str">
        <f>_xlfn.XLOOKUP(SALES[[#This Row],[SKU]],BASE[SKU],BASE[Chinese Name],"Not Found",0)</f>
        <v>Cinta Protector Fibra 3cm x3m</v>
      </c>
      <c r="C5372">
        <v>4</v>
      </c>
      <c r="D5372">
        <v>1</v>
      </c>
    </row>
    <row r="5373" spans="1:4" x14ac:dyDescent="0.25">
      <c r="A5373" t="s">
        <v>2836</v>
      </c>
      <c r="B5373" t="str">
        <f>_xlfn.XLOOKUP(SALES[[#This Row],[SKU]],BASE[SKU],BASE[Chinese Name],"Not Found",0)</f>
        <v>Cinta Protector Fibra 3cm x3m</v>
      </c>
      <c r="C5373">
        <v>4</v>
      </c>
      <c r="D5373">
        <v>1</v>
      </c>
    </row>
    <row r="5374" spans="1:4" x14ac:dyDescent="0.25">
      <c r="A5374" t="s">
        <v>2836</v>
      </c>
      <c r="B5374" t="str">
        <f>_xlfn.XLOOKUP(SALES[[#This Row],[SKU]],BASE[SKU],BASE[Chinese Name],"Not Found",0)</f>
        <v>Cinta Protector Fibra 3cm x3m</v>
      </c>
      <c r="C5374">
        <v>4</v>
      </c>
      <c r="D5374">
        <v>1</v>
      </c>
    </row>
    <row r="5375" spans="1:4" x14ac:dyDescent="0.25">
      <c r="A5375" t="s">
        <v>2836</v>
      </c>
      <c r="B5375" t="str">
        <f>_xlfn.XLOOKUP(SALES[[#This Row],[SKU]],BASE[SKU],BASE[Chinese Name],"Not Found",0)</f>
        <v>Cinta Protector Fibra 3cm x3m</v>
      </c>
      <c r="C5375">
        <v>5</v>
      </c>
      <c r="D5375">
        <v>1</v>
      </c>
    </row>
    <row r="5376" spans="1:4" x14ac:dyDescent="0.25">
      <c r="A5376" t="s">
        <v>2836</v>
      </c>
      <c r="B5376" t="str">
        <f>_xlfn.XLOOKUP(SALES[[#This Row],[SKU]],BASE[SKU],BASE[Chinese Name],"Not Found",0)</f>
        <v>Cinta Protector Fibra 3cm x3m</v>
      </c>
      <c r="C5376">
        <v>5</v>
      </c>
      <c r="D5376">
        <v>1</v>
      </c>
    </row>
    <row r="5377" spans="1:4" x14ac:dyDescent="0.25">
      <c r="A5377" t="s">
        <v>2836</v>
      </c>
      <c r="B5377" t="str">
        <f>_xlfn.XLOOKUP(SALES[[#This Row],[SKU]],BASE[SKU],BASE[Chinese Name],"Not Found",0)</f>
        <v>Cinta Protector Fibra 3cm x3m</v>
      </c>
      <c r="C5377">
        <v>5</v>
      </c>
      <c r="D5377">
        <v>1</v>
      </c>
    </row>
    <row r="5378" spans="1:4" x14ac:dyDescent="0.25">
      <c r="A5378" t="s">
        <v>2836</v>
      </c>
      <c r="B5378" t="str">
        <f>_xlfn.XLOOKUP(SALES[[#This Row],[SKU]],BASE[SKU],BASE[Chinese Name],"Not Found",0)</f>
        <v>Cinta Protector Fibra 3cm x3m</v>
      </c>
      <c r="C5378">
        <v>5</v>
      </c>
      <c r="D5378">
        <v>1</v>
      </c>
    </row>
    <row r="5379" spans="1:4" x14ac:dyDescent="0.25">
      <c r="A5379" t="s">
        <v>2836</v>
      </c>
      <c r="B5379" t="str">
        <f>_xlfn.XLOOKUP(SALES[[#This Row],[SKU]],BASE[SKU],BASE[Chinese Name],"Not Found",0)</f>
        <v>Cinta Protector Fibra 3cm x3m</v>
      </c>
      <c r="C5379">
        <v>5</v>
      </c>
      <c r="D5379">
        <v>1</v>
      </c>
    </row>
    <row r="5380" spans="1:4" x14ac:dyDescent="0.25">
      <c r="A5380" t="s">
        <v>2836</v>
      </c>
      <c r="B5380" t="str">
        <f>_xlfn.XLOOKUP(SALES[[#This Row],[SKU]],BASE[SKU],BASE[Chinese Name],"Not Found",0)</f>
        <v>Cinta Protector Fibra 3cm x3m</v>
      </c>
      <c r="C5380">
        <v>5</v>
      </c>
      <c r="D5380">
        <v>1</v>
      </c>
    </row>
    <row r="5381" spans="1:4" x14ac:dyDescent="0.25">
      <c r="A5381" t="s">
        <v>2836</v>
      </c>
      <c r="B5381" t="str">
        <f>_xlfn.XLOOKUP(SALES[[#This Row],[SKU]],BASE[SKU],BASE[Chinese Name],"Not Found",0)</f>
        <v>Cinta Protector Fibra 3cm x3m</v>
      </c>
      <c r="C5381">
        <v>6</v>
      </c>
      <c r="D5381">
        <v>1</v>
      </c>
    </row>
    <row r="5382" spans="1:4" x14ac:dyDescent="0.25">
      <c r="A5382" t="s">
        <v>2836</v>
      </c>
      <c r="B5382" t="str">
        <f>_xlfn.XLOOKUP(SALES[[#This Row],[SKU]],BASE[SKU],BASE[Chinese Name],"Not Found",0)</f>
        <v>Cinta Protector Fibra 3cm x3m</v>
      </c>
      <c r="C5382">
        <v>6</v>
      </c>
      <c r="D5382">
        <v>1</v>
      </c>
    </row>
    <row r="5383" spans="1:4" x14ac:dyDescent="0.25">
      <c r="A5383" t="s">
        <v>2836</v>
      </c>
      <c r="B5383" t="str">
        <f>_xlfn.XLOOKUP(SALES[[#This Row],[SKU]],BASE[SKU],BASE[Chinese Name],"Not Found",0)</f>
        <v>Cinta Protector Fibra 3cm x3m</v>
      </c>
      <c r="C5383">
        <v>6</v>
      </c>
      <c r="D5383">
        <v>1</v>
      </c>
    </row>
    <row r="5384" spans="1:4" x14ac:dyDescent="0.25">
      <c r="A5384" t="s">
        <v>2836</v>
      </c>
      <c r="B5384" t="str">
        <f>_xlfn.XLOOKUP(SALES[[#This Row],[SKU]],BASE[SKU],BASE[Chinese Name],"Not Found",0)</f>
        <v>Cinta Protector Fibra 3cm x3m</v>
      </c>
      <c r="C5384">
        <v>6</v>
      </c>
      <c r="D5384">
        <v>1</v>
      </c>
    </row>
    <row r="5385" spans="1:4" x14ac:dyDescent="0.25">
      <c r="A5385" t="s">
        <v>2836</v>
      </c>
      <c r="B5385" t="str">
        <f>_xlfn.XLOOKUP(SALES[[#This Row],[SKU]],BASE[SKU],BASE[Chinese Name],"Not Found",0)</f>
        <v>Cinta Protector Fibra 3cm x3m</v>
      </c>
      <c r="C5385">
        <v>6</v>
      </c>
      <c r="D5385">
        <v>1</v>
      </c>
    </row>
    <row r="5386" spans="1:4" x14ac:dyDescent="0.25">
      <c r="A5386" t="s">
        <v>2836</v>
      </c>
      <c r="B5386" t="str">
        <f>_xlfn.XLOOKUP(SALES[[#This Row],[SKU]],BASE[SKU],BASE[Chinese Name],"Not Found",0)</f>
        <v>Cinta Protector Fibra 3cm x3m</v>
      </c>
      <c r="C5386">
        <v>6</v>
      </c>
      <c r="D5386">
        <v>1</v>
      </c>
    </row>
    <row r="5387" spans="1:4" x14ac:dyDescent="0.25">
      <c r="A5387" t="s">
        <v>2836</v>
      </c>
      <c r="B5387" t="str">
        <f>_xlfn.XLOOKUP(SALES[[#This Row],[SKU]],BASE[SKU],BASE[Chinese Name],"Not Found",0)</f>
        <v>Cinta Protector Fibra 3cm x3m</v>
      </c>
      <c r="C5387">
        <v>6</v>
      </c>
      <c r="D5387">
        <v>1</v>
      </c>
    </row>
    <row r="5388" spans="1:4" x14ac:dyDescent="0.25">
      <c r="A5388" t="s">
        <v>2836</v>
      </c>
      <c r="B5388" t="str">
        <f>_xlfn.XLOOKUP(SALES[[#This Row],[SKU]],BASE[SKU],BASE[Chinese Name],"Not Found",0)</f>
        <v>Cinta Protector Fibra 3cm x3m</v>
      </c>
      <c r="C5388">
        <v>6</v>
      </c>
      <c r="D5388">
        <v>1</v>
      </c>
    </row>
    <row r="5389" spans="1:4" x14ac:dyDescent="0.25">
      <c r="A5389" t="s">
        <v>2836</v>
      </c>
      <c r="B5389" t="str">
        <f>_xlfn.XLOOKUP(SALES[[#This Row],[SKU]],BASE[SKU],BASE[Chinese Name],"Not Found",0)</f>
        <v>Cinta Protector Fibra 3cm x3m</v>
      </c>
      <c r="C5389">
        <v>7</v>
      </c>
      <c r="D5389">
        <v>1</v>
      </c>
    </row>
    <row r="5390" spans="1:4" x14ac:dyDescent="0.25">
      <c r="A5390" t="s">
        <v>2836</v>
      </c>
      <c r="B5390" t="str">
        <f>_xlfn.XLOOKUP(SALES[[#This Row],[SKU]],BASE[SKU],BASE[Chinese Name],"Not Found",0)</f>
        <v>Cinta Protector Fibra 3cm x3m</v>
      </c>
      <c r="C5390">
        <v>7</v>
      </c>
      <c r="D5390">
        <v>1</v>
      </c>
    </row>
    <row r="5391" spans="1:4" x14ac:dyDescent="0.25">
      <c r="A5391" t="s">
        <v>2836</v>
      </c>
      <c r="B5391" t="str">
        <f>_xlfn.XLOOKUP(SALES[[#This Row],[SKU]],BASE[SKU],BASE[Chinese Name],"Not Found",0)</f>
        <v>Cinta Protector Fibra 3cm x3m</v>
      </c>
      <c r="C5391">
        <v>7</v>
      </c>
      <c r="D5391">
        <v>1</v>
      </c>
    </row>
    <row r="5392" spans="1:4" x14ac:dyDescent="0.25">
      <c r="A5392" t="s">
        <v>2836</v>
      </c>
      <c r="B5392" t="str">
        <f>_xlfn.XLOOKUP(SALES[[#This Row],[SKU]],BASE[SKU],BASE[Chinese Name],"Not Found",0)</f>
        <v>Cinta Protector Fibra 3cm x3m</v>
      </c>
      <c r="C5392">
        <v>8</v>
      </c>
      <c r="D5392">
        <v>1</v>
      </c>
    </row>
    <row r="5393" spans="1:4" x14ac:dyDescent="0.25">
      <c r="A5393" t="s">
        <v>2836</v>
      </c>
      <c r="B5393" t="str">
        <f>_xlfn.XLOOKUP(SALES[[#This Row],[SKU]],BASE[SKU],BASE[Chinese Name],"Not Found",0)</f>
        <v>Cinta Protector Fibra 3cm x3m</v>
      </c>
      <c r="C5393">
        <v>8</v>
      </c>
      <c r="D5393">
        <v>1</v>
      </c>
    </row>
    <row r="5394" spans="1:4" x14ac:dyDescent="0.25">
      <c r="A5394" t="s">
        <v>2836</v>
      </c>
      <c r="B5394" t="str">
        <f>_xlfn.XLOOKUP(SALES[[#This Row],[SKU]],BASE[SKU],BASE[Chinese Name],"Not Found",0)</f>
        <v>Cinta Protector Fibra 3cm x3m</v>
      </c>
      <c r="C5394">
        <v>8</v>
      </c>
      <c r="D5394">
        <v>1</v>
      </c>
    </row>
    <row r="5395" spans="1:4" x14ac:dyDescent="0.25">
      <c r="A5395" t="s">
        <v>2836</v>
      </c>
      <c r="B5395" t="str">
        <f>_xlfn.XLOOKUP(SALES[[#This Row],[SKU]],BASE[SKU],BASE[Chinese Name],"Not Found",0)</f>
        <v>Cinta Protector Fibra 3cm x3m</v>
      </c>
      <c r="C5395">
        <v>8</v>
      </c>
      <c r="D5395">
        <v>1</v>
      </c>
    </row>
    <row r="5396" spans="1:4" x14ac:dyDescent="0.25">
      <c r="A5396" t="s">
        <v>2836</v>
      </c>
      <c r="B5396" t="str">
        <f>_xlfn.XLOOKUP(SALES[[#This Row],[SKU]],BASE[SKU],BASE[Chinese Name],"Not Found",0)</f>
        <v>Cinta Protector Fibra 3cm x3m</v>
      </c>
      <c r="C5396">
        <v>8</v>
      </c>
      <c r="D5396">
        <v>1</v>
      </c>
    </row>
    <row r="5397" spans="1:4" x14ac:dyDescent="0.25">
      <c r="A5397" t="s">
        <v>2836</v>
      </c>
      <c r="B5397" t="str">
        <f>_xlfn.XLOOKUP(SALES[[#This Row],[SKU]],BASE[SKU],BASE[Chinese Name],"Not Found",0)</f>
        <v>Cinta Protector Fibra 3cm x3m</v>
      </c>
      <c r="C5397">
        <v>8</v>
      </c>
      <c r="D5397">
        <v>1</v>
      </c>
    </row>
    <row r="5398" spans="1:4" x14ac:dyDescent="0.25">
      <c r="A5398" t="s">
        <v>2836</v>
      </c>
      <c r="B5398" t="str">
        <f>_xlfn.XLOOKUP(SALES[[#This Row],[SKU]],BASE[SKU],BASE[Chinese Name],"Not Found",0)</f>
        <v>Cinta Protector Fibra 3cm x3m</v>
      </c>
      <c r="C5398">
        <v>8</v>
      </c>
      <c r="D5398">
        <v>1</v>
      </c>
    </row>
    <row r="5399" spans="1:4" x14ac:dyDescent="0.25">
      <c r="A5399" t="s">
        <v>2836</v>
      </c>
      <c r="B5399" t="str">
        <f>_xlfn.XLOOKUP(SALES[[#This Row],[SKU]],BASE[SKU],BASE[Chinese Name],"Not Found",0)</f>
        <v>Cinta Protector Fibra 3cm x3m</v>
      </c>
      <c r="C5399">
        <v>8</v>
      </c>
      <c r="D5399">
        <v>1</v>
      </c>
    </row>
    <row r="5400" spans="1:4" x14ac:dyDescent="0.25">
      <c r="A5400" t="s">
        <v>2836</v>
      </c>
      <c r="B5400" t="str">
        <f>_xlfn.XLOOKUP(SALES[[#This Row],[SKU]],BASE[SKU],BASE[Chinese Name],"Not Found",0)</f>
        <v>Cinta Protector Fibra 3cm x3m</v>
      </c>
      <c r="C5400">
        <v>9</v>
      </c>
      <c r="D5400">
        <v>1</v>
      </c>
    </row>
    <row r="5401" spans="1:4" x14ac:dyDescent="0.25">
      <c r="A5401" t="s">
        <v>2836</v>
      </c>
      <c r="B5401" t="str">
        <f>_xlfn.XLOOKUP(SALES[[#This Row],[SKU]],BASE[SKU],BASE[Chinese Name],"Not Found",0)</f>
        <v>Cinta Protector Fibra 3cm x3m</v>
      </c>
      <c r="C5401">
        <v>10</v>
      </c>
      <c r="D5401">
        <v>1</v>
      </c>
    </row>
    <row r="5402" spans="1:4" x14ac:dyDescent="0.25">
      <c r="A5402" s="10" t="s">
        <v>42</v>
      </c>
      <c r="B5402" t="str">
        <f>_xlfn.XLOOKUP(SALES[[#This Row],[SKU]],BASE[SKU],BASE[Chinese Name],"Not Found",0)</f>
        <v>Aleron Hule Fibra 3.5</v>
      </c>
      <c r="C5402">
        <v>10</v>
      </c>
      <c r="D5402">
        <v>1</v>
      </c>
    </row>
    <row r="5403" spans="1:4" x14ac:dyDescent="0.25">
      <c r="A5403" s="10" t="s">
        <v>42</v>
      </c>
      <c r="B5403" t="str">
        <f>_xlfn.XLOOKUP(SALES[[#This Row],[SKU]],BASE[SKU],BASE[Chinese Name],"Not Found",0)</f>
        <v>Aleron Hule Fibra 3.5</v>
      </c>
      <c r="C5403">
        <v>10</v>
      </c>
      <c r="D5403">
        <v>1</v>
      </c>
    </row>
    <row r="5404" spans="1:4" x14ac:dyDescent="0.25">
      <c r="A5404" s="10" t="s">
        <v>42</v>
      </c>
      <c r="B5404" t="str">
        <f>_xlfn.XLOOKUP(SALES[[#This Row],[SKU]],BASE[SKU],BASE[Chinese Name],"Not Found",0)</f>
        <v>Aleron Hule Fibra 3.5</v>
      </c>
      <c r="C5404">
        <v>10</v>
      </c>
      <c r="D5404">
        <v>1</v>
      </c>
    </row>
    <row r="5405" spans="1:4" x14ac:dyDescent="0.25">
      <c r="A5405" t="s">
        <v>42</v>
      </c>
      <c r="B5405" t="str">
        <f>_xlfn.XLOOKUP(SALES[[#This Row],[SKU]],BASE[SKU],BASE[Chinese Name],"Not Found",0)</f>
        <v>Aleron Hule Fibra 3.5</v>
      </c>
      <c r="C5405">
        <v>1</v>
      </c>
      <c r="D5405">
        <v>1</v>
      </c>
    </row>
    <row r="5406" spans="1:4" x14ac:dyDescent="0.25">
      <c r="A5406" t="s">
        <v>42</v>
      </c>
      <c r="B5406" t="str">
        <f>_xlfn.XLOOKUP(SALES[[#This Row],[SKU]],BASE[SKU],BASE[Chinese Name],"Not Found",0)</f>
        <v>Aleron Hule Fibra 3.5</v>
      </c>
      <c r="C5406">
        <v>1</v>
      </c>
      <c r="D5406">
        <v>1</v>
      </c>
    </row>
    <row r="5407" spans="1:4" x14ac:dyDescent="0.25">
      <c r="A5407" t="s">
        <v>42</v>
      </c>
      <c r="B5407" t="str">
        <f>_xlfn.XLOOKUP(SALES[[#This Row],[SKU]],BASE[SKU],BASE[Chinese Name],"Not Found",0)</f>
        <v>Aleron Hule Fibra 3.5</v>
      </c>
      <c r="C5407">
        <v>1</v>
      </c>
      <c r="D5407">
        <v>1</v>
      </c>
    </row>
    <row r="5408" spans="1:4" x14ac:dyDescent="0.25">
      <c r="A5408" t="s">
        <v>42</v>
      </c>
      <c r="B5408" t="str">
        <f>_xlfn.XLOOKUP(SALES[[#This Row],[SKU]],BASE[SKU],BASE[Chinese Name],"Not Found",0)</f>
        <v>Aleron Hule Fibra 3.5</v>
      </c>
      <c r="C5408">
        <v>2</v>
      </c>
      <c r="D5408">
        <v>1</v>
      </c>
    </row>
    <row r="5409" spans="1:4" x14ac:dyDescent="0.25">
      <c r="A5409" t="s">
        <v>42</v>
      </c>
      <c r="B5409" t="str">
        <f>_xlfn.XLOOKUP(SALES[[#This Row],[SKU]],BASE[SKU],BASE[Chinese Name],"Not Found",0)</f>
        <v>Aleron Hule Fibra 3.5</v>
      </c>
      <c r="C5409">
        <v>2</v>
      </c>
      <c r="D5409">
        <v>1</v>
      </c>
    </row>
    <row r="5410" spans="1:4" x14ac:dyDescent="0.25">
      <c r="A5410" t="s">
        <v>42</v>
      </c>
      <c r="B5410" t="str">
        <f>_xlfn.XLOOKUP(SALES[[#This Row],[SKU]],BASE[SKU],BASE[Chinese Name],"Not Found",0)</f>
        <v>Aleron Hule Fibra 3.5</v>
      </c>
      <c r="C5410">
        <v>3</v>
      </c>
      <c r="D5410">
        <v>1</v>
      </c>
    </row>
    <row r="5411" spans="1:4" x14ac:dyDescent="0.25">
      <c r="A5411" t="s">
        <v>42</v>
      </c>
      <c r="B5411" t="str">
        <f>_xlfn.XLOOKUP(SALES[[#This Row],[SKU]],BASE[SKU],BASE[Chinese Name],"Not Found",0)</f>
        <v>Aleron Hule Fibra 3.5</v>
      </c>
      <c r="C5411">
        <v>3</v>
      </c>
      <c r="D5411">
        <v>1</v>
      </c>
    </row>
    <row r="5412" spans="1:4" x14ac:dyDescent="0.25">
      <c r="A5412" t="s">
        <v>42</v>
      </c>
      <c r="B5412" t="str">
        <f>_xlfn.XLOOKUP(SALES[[#This Row],[SKU]],BASE[SKU],BASE[Chinese Name],"Not Found",0)</f>
        <v>Aleron Hule Fibra 3.5</v>
      </c>
      <c r="C5412">
        <v>3</v>
      </c>
      <c r="D5412">
        <v>1</v>
      </c>
    </row>
    <row r="5413" spans="1:4" x14ac:dyDescent="0.25">
      <c r="A5413" t="s">
        <v>42</v>
      </c>
      <c r="B5413" t="str">
        <f>_xlfn.XLOOKUP(SALES[[#This Row],[SKU]],BASE[SKU],BASE[Chinese Name],"Not Found",0)</f>
        <v>Aleron Hule Fibra 3.5</v>
      </c>
      <c r="C5413">
        <v>3</v>
      </c>
      <c r="D5413">
        <v>1</v>
      </c>
    </row>
    <row r="5414" spans="1:4" x14ac:dyDescent="0.25">
      <c r="A5414" t="s">
        <v>42</v>
      </c>
      <c r="B5414" t="str">
        <f>_xlfn.XLOOKUP(SALES[[#This Row],[SKU]],BASE[SKU],BASE[Chinese Name],"Not Found",0)</f>
        <v>Aleron Hule Fibra 3.5</v>
      </c>
      <c r="C5414">
        <v>3</v>
      </c>
      <c r="D5414">
        <v>1</v>
      </c>
    </row>
    <row r="5415" spans="1:4" x14ac:dyDescent="0.25">
      <c r="A5415" t="s">
        <v>42</v>
      </c>
      <c r="B5415" t="str">
        <f>_xlfn.XLOOKUP(SALES[[#This Row],[SKU]],BASE[SKU],BASE[Chinese Name],"Not Found",0)</f>
        <v>Aleron Hule Fibra 3.5</v>
      </c>
      <c r="C5415">
        <v>3</v>
      </c>
      <c r="D5415">
        <v>1</v>
      </c>
    </row>
    <row r="5416" spans="1:4" x14ac:dyDescent="0.25">
      <c r="A5416" t="s">
        <v>42</v>
      </c>
      <c r="B5416" t="str">
        <f>_xlfn.XLOOKUP(SALES[[#This Row],[SKU]],BASE[SKU],BASE[Chinese Name],"Not Found",0)</f>
        <v>Aleron Hule Fibra 3.5</v>
      </c>
      <c r="C5416">
        <v>3</v>
      </c>
      <c r="D5416">
        <v>1</v>
      </c>
    </row>
    <row r="5417" spans="1:4" x14ac:dyDescent="0.25">
      <c r="A5417" t="s">
        <v>42</v>
      </c>
      <c r="B5417" t="str">
        <f>_xlfn.XLOOKUP(SALES[[#This Row],[SKU]],BASE[SKU],BASE[Chinese Name],"Not Found",0)</f>
        <v>Aleron Hule Fibra 3.5</v>
      </c>
      <c r="C5417">
        <v>3</v>
      </c>
      <c r="D5417">
        <v>1</v>
      </c>
    </row>
    <row r="5418" spans="1:4" x14ac:dyDescent="0.25">
      <c r="A5418" t="s">
        <v>42</v>
      </c>
      <c r="B5418" t="str">
        <f>_xlfn.XLOOKUP(SALES[[#This Row],[SKU]],BASE[SKU],BASE[Chinese Name],"Not Found",0)</f>
        <v>Aleron Hule Fibra 3.5</v>
      </c>
      <c r="C5418">
        <v>4</v>
      </c>
      <c r="D5418">
        <v>1</v>
      </c>
    </row>
    <row r="5419" spans="1:4" x14ac:dyDescent="0.25">
      <c r="A5419" t="s">
        <v>42</v>
      </c>
      <c r="B5419" t="str">
        <f>_xlfn.XLOOKUP(SALES[[#This Row],[SKU]],BASE[SKU],BASE[Chinese Name],"Not Found",0)</f>
        <v>Aleron Hule Fibra 3.5</v>
      </c>
      <c r="C5419">
        <v>4</v>
      </c>
      <c r="D5419">
        <v>1</v>
      </c>
    </row>
    <row r="5420" spans="1:4" x14ac:dyDescent="0.25">
      <c r="A5420" t="s">
        <v>42</v>
      </c>
      <c r="B5420" t="str">
        <f>_xlfn.XLOOKUP(SALES[[#This Row],[SKU]],BASE[SKU],BASE[Chinese Name],"Not Found",0)</f>
        <v>Aleron Hule Fibra 3.5</v>
      </c>
      <c r="C5420">
        <v>4</v>
      </c>
      <c r="D5420">
        <v>1</v>
      </c>
    </row>
    <row r="5421" spans="1:4" x14ac:dyDescent="0.25">
      <c r="A5421" t="s">
        <v>42</v>
      </c>
      <c r="B5421" t="str">
        <f>_xlfn.XLOOKUP(SALES[[#This Row],[SKU]],BASE[SKU],BASE[Chinese Name],"Not Found",0)</f>
        <v>Aleron Hule Fibra 3.5</v>
      </c>
      <c r="C5421">
        <v>4</v>
      </c>
      <c r="D5421">
        <v>1</v>
      </c>
    </row>
    <row r="5422" spans="1:4" x14ac:dyDescent="0.25">
      <c r="A5422" t="s">
        <v>42</v>
      </c>
      <c r="B5422" t="str">
        <f>_xlfn.XLOOKUP(SALES[[#This Row],[SKU]],BASE[SKU],BASE[Chinese Name],"Not Found",0)</f>
        <v>Aleron Hule Fibra 3.5</v>
      </c>
      <c r="C5422">
        <v>4</v>
      </c>
      <c r="D5422">
        <v>1</v>
      </c>
    </row>
    <row r="5423" spans="1:4" x14ac:dyDescent="0.25">
      <c r="A5423" t="s">
        <v>42</v>
      </c>
      <c r="B5423" t="str">
        <f>_xlfn.XLOOKUP(SALES[[#This Row],[SKU]],BASE[SKU],BASE[Chinese Name],"Not Found",0)</f>
        <v>Aleron Hule Fibra 3.5</v>
      </c>
      <c r="C5423">
        <v>4</v>
      </c>
      <c r="D5423">
        <v>1</v>
      </c>
    </row>
    <row r="5424" spans="1:4" x14ac:dyDescent="0.25">
      <c r="A5424" t="s">
        <v>42</v>
      </c>
      <c r="B5424" t="str">
        <f>_xlfn.XLOOKUP(SALES[[#This Row],[SKU]],BASE[SKU],BASE[Chinese Name],"Not Found",0)</f>
        <v>Aleron Hule Fibra 3.5</v>
      </c>
      <c r="C5424">
        <v>5</v>
      </c>
      <c r="D5424">
        <v>1</v>
      </c>
    </row>
    <row r="5425" spans="1:4" x14ac:dyDescent="0.25">
      <c r="A5425" t="s">
        <v>42</v>
      </c>
      <c r="B5425" t="str">
        <f>_xlfn.XLOOKUP(SALES[[#This Row],[SKU]],BASE[SKU],BASE[Chinese Name],"Not Found",0)</f>
        <v>Aleron Hule Fibra 3.5</v>
      </c>
      <c r="C5425">
        <v>6</v>
      </c>
      <c r="D5425">
        <v>1</v>
      </c>
    </row>
    <row r="5426" spans="1:4" x14ac:dyDescent="0.25">
      <c r="A5426" t="s">
        <v>42</v>
      </c>
      <c r="B5426" t="str">
        <f>_xlfn.XLOOKUP(SALES[[#This Row],[SKU]],BASE[SKU],BASE[Chinese Name],"Not Found",0)</f>
        <v>Aleron Hule Fibra 3.5</v>
      </c>
      <c r="C5426">
        <v>6</v>
      </c>
      <c r="D5426">
        <v>1</v>
      </c>
    </row>
    <row r="5427" spans="1:4" x14ac:dyDescent="0.25">
      <c r="A5427" t="s">
        <v>42</v>
      </c>
      <c r="B5427" t="str">
        <f>_xlfn.XLOOKUP(SALES[[#This Row],[SKU]],BASE[SKU],BASE[Chinese Name],"Not Found",0)</f>
        <v>Aleron Hule Fibra 3.5</v>
      </c>
      <c r="C5427">
        <v>6</v>
      </c>
      <c r="D5427">
        <v>1</v>
      </c>
    </row>
    <row r="5428" spans="1:4" x14ac:dyDescent="0.25">
      <c r="A5428" t="s">
        <v>42</v>
      </c>
      <c r="B5428" t="str">
        <f>_xlfn.XLOOKUP(SALES[[#This Row],[SKU]],BASE[SKU],BASE[Chinese Name],"Not Found",0)</f>
        <v>Aleron Hule Fibra 3.5</v>
      </c>
      <c r="C5428">
        <v>7</v>
      </c>
      <c r="D5428">
        <v>1</v>
      </c>
    </row>
    <row r="5429" spans="1:4" x14ac:dyDescent="0.25">
      <c r="A5429" t="s">
        <v>42</v>
      </c>
      <c r="B5429" t="str">
        <f>_xlfn.XLOOKUP(SALES[[#This Row],[SKU]],BASE[SKU],BASE[Chinese Name],"Not Found",0)</f>
        <v>Aleron Hule Fibra 3.5</v>
      </c>
      <c r="C5429">
        <v>8</v>
      </c>
      <c r="D5429">
        <v>1</v>
      </c>
    </row>
    <row r="5430" spans="1:4" x14ac:dyDescent="0.25">
      <c r="A5430" t="s">
        <v>42</v>
      </c>
      <c r="B5430" t="str">
        <f>_xlfn.XLOOKUP(SALES[[#This Row],[SKU]],BASE[SKU],BASE[Chinese Name],"Not Found",0)</f>
        <v>Aleron Hule Fibra 3.5</v>
      </c>
      <c r="C5430">
        <v>8</v>
      </c>
      <c r="D5430">
        <v>1</v>
      </c>
    </row>
    <row r="5431" spans="1:4" x14ac:dyDescent="0.25">
      <c r="A5431" t="s">
        <v>42</v>
      </c>
      <c r="B5431" t="str">
        <f>_xlfn.XLOOKUP(SALES[[#This Row],[SKU]],BASE[SKU],BASE[Chinese Name],"Not Found",0)</f>
        <v>Aleron Hule Fibra 3.5</v>
      </c>
      <c r="C5431">
        <v>8</v>
      </c>
      <c r="D5431">
        <v>1</v>
      </c>
    </row>
    <row r="5432" spans="1:4" x14ac:dyDescent="0.25">
      <c r="A5432" t="s">
        <v>42</v>
      </c>
      <c r="B5432" t="str">
        <f>_xlfn.XLOOKUP(SALES[[#This Row],[SKU]],BASE[SKU],BASE[Chinese Name],"Not Found",0)</f>
        <v>Aleron Hule Fibra 3.5</v>
      </c>
      <c r="C5432">
        <v>8</v>
      </c>
      <c r="D5432">
        <v>1</v>
      </c>
    </row>
    <row r="5433" spans="1:4" x14ac:dyDescent="0.25">
      <c r="A5433" t="s">
        <v>42</v>
      </c>
      <c r="B5433" t="str">
        <f>_xlfn.XLOOKUP(SALES[[#This Row],[SKU]],BASE[SKU],BASE[Chinese Name],"Not Found",0)</f>
        <v>Aleron Hule Fibra 3.5</v>
      </c>
      <c r="C5433">
        <v>9</v>
      </c>
      <c r="D5433">
        <v>1</v>
      </c>
    </row>
    <row r="5434" spans="1:4" x14ac:dyDescent="0.25">
      <c r="A5434" t="s">
        <v>42</v>
      </c>
      <c r="B5434" t="str">
        <f>_xlfn.XLOOKUP(SALES[[#This Row],[SKU]],BASE[SKU],BASE[Chinese Name],"Not Found",0)</f>
        <v>Aleron Hule Fibra 3.5</v>
      </c>
      <c r="C5434">
        <v>9</v>
      </c>
      <c r="D5434">
        <v>1</v>
      </c>
    </row>
    <row r="5435" spans="1:4" x14ac:dyDescent="0.25">
      <c r="A5435" t="s">
        <v>42</v>
      </c>
      <c r="B5435" t="str">
        <f>_xlfn.XLOOKUP(SALES[[#This Row],[SKU]],BASE[SKU],BASE[Chinese Name],"Not Found",0)</f>
        <v>Aleron Hule Fibra 3.5</v>
      </c>
      <c r="C5435">
        <v>9</v>
      </c>
      <c r="D5435">
        <v>1</v>
      </c>
    </row>
    <row r="5436" spans="1:4" x14ac:dyDescent="0.25">
      <c r="A5436" t="s">
        <v>42</v>
      </c>
      <c r="B5436" t="str">
        <f>_xlfn.XLOOKUP(SALES[[#This Row],[SKU]],BASE[SKU],BASE[Chinese Name],"Not Found",0)</f>
        <v>Aleron Hule Fibra 3.5</v>
      </c>
      <c r="C5436">
        <v>9</v>
      </c>
      <c r="D5436">
        <v>1</v>
      </c>
    </row>
    <row r="5437" spans="1:4" x14ac:dyDescent="0.25">
      <c r="A5437" t="s">
        <v>42</v>
      </c>
      <c r="B5437" t="str">
        <f>_xlfn.XLOOKUP(SALES[[#This Row],[SKU]],BASE[SKU],BASE[Chinese Name],"Not Found",0)</f>
        <v>Aleron Hule Fibra 3.5</v>
      </c>
      <c r="C5437">
        <v>9</v>
      </c>
      <c r="D5437">
        <v>1</v>
      </c>
    </row>
    <row r="5438" spans="1:4" x14ac:dyDescent="0.25">
      <c r="A5438" t="s">
        <v>42</v>
      </c>
      <c r="B5438" t="str">
        <f>_xlfn.XLOOKUP(SALES[[#This Row],[SKU]],BASE[SKU],BASE[Chinese Name],"Not Found",0)</f>
        <v>Aleron Hule Fibra 3.5</v>
      </c>
      <c r="C5438">
        <v>9</v>
      </c>
      <c r="D5438">
        <v>1</v>
      </c>
    </row>
    <row r="5439" spans="1:4" x14ac:dyDescent="0.25">
      <c r="A5439" t="s">
        <v>42</v>
      </c>
      <c r="B5439" t="str">
        <f>_xlfn.XLOOKUP(SALES[[#This Row],[SKU]],BASE[SKU],BASE[Chinese Name],"Not Found",0)</f>
        <v>Aleron Hule Fibra 3.5</v>
      </c>
      <c r="C5439">
        <v>9</v>
      </c>
      <c r="D5439">
        <v>1</v>
      </c>
    </row>
    <row r="5440" spans="1:4" x14ac:dyDescent="0.25">
      <c r="A5440" s="5" t="s">
        <v>2905</v>
      </c>
      <c r="B5440" t="str">
        <f>_xlfn.XLOOKUP(SALES[[#This Row],[SKU]],BASE[SKU],BASE[Chinese Name],"Not Found",0)</f>
        <v>Aleron Hule Fibra 3.5</v>
      </c>
      <c r="C5440">
        <v>1</v>
      </c>
      <c r="D5440">
        <v>1</v>
      </c>
    </row>
    <row r="5441" spans="1:4" x14ac:dyDescent="0.25">
      <c r="A5441" s="5" t="s">
        <v>2905</v>
      </c>
      <c r="B5441" t="str">
        <f>_xlfn.XLOOKUP(SALES[[#This Row],[SKU]],BASE[SKU],BASE[Chinese Name],"Not Found",0)</f>
        <v>Aleron Hule Fibra 3.5</v>
      </c>
      <c r="C5441">
        <v>1</v>
      </c>
      <c r="D5441">
        <v>1</v>
      </c>
    </row>
    <row r="5442" spans="1:4" x14ac:dyDescent="0.25">
      <c r="A5442" s="5" t="s">
        <v>2905</v>
      </c>
      <c r="B5442" t="str">
        <f>_xlfn.XLOOKUP(SALES[[#This Row],[SKU]],BASE[SKU],BASE[Chinese Name],"Not Found",0)</f>
        <v>Aleron Hule Fibra 3.5</v>
      </c>
      <c r="C5442">
        <v>1</v>
      </c>
      <c r="D5442">
        <v>1</v>
      </c>
    </row>
    <row r="5443" spans="1:4" x14ac:dyDescent="0.25">
      <c r="A5443" s="5" t="s">
        <v>2905</v>
      </c>
      <c r="B5443" t="str">
        <f>_xlfn.XLOOKUP(SALES[[#This Row],[SKU]],BASE[SKU],BASE[Chinese Name],"Not Found",0)</f>
        <v>Aleron Hule Fibra 3.5</v>
      </c>
      <c r="C5443">
        <v>1</v>
      </c>
      <c r="D5443">
        <v>1</v>
      </c>
    </row>
    <row r="5444" spans="1:4" x14ac:dyDescent="0.25">
      <c r="A5444" s="5" t="s">
        <v>2905</v>
      </c>
      <c r="B5444" t="str">
        <f>_xlfn.XLOOKUP(SALES[[#This Row],[SKU]],BASE[SKU],BASE[Chinese Name],"Not Found",0)</f>
        <v>Aleron Hule Fibra 3.5</v>
      </c>
      <c r="C5444">
        <v>1</v>
      </c>
      <c r="D5444">
        <v>1</v>
      </c>
    </row>
    <row r="5445" spans="1:4" x14ac:dyDescent="0.25">
      <c r="A5445" s="5" t="s">
        <v>2905</v>
      </c>
      <c r="B5445" t="str">
        <f>_xlfn.XLOOKUP(SALES[[#This Row],[SKU]],BASE[SKU],BASE[Chinese Name],"Not Found",0)</f>
        <v>Aleron Hule Fibra 3.5</v>
      </c>
      <c r="C5445">
        <v>1</v>
      </c>
      <c r="D5445">
        <v>1</v>
      </c>
    </row>
    <row r="5446" spans="1:4" x14ac:dyDescent="0.25">
      <c r="A5446" s="5" t="s">
        <v>2905</v>
      </c>
      <c r="B5446" t="str">
        <f>_xlfn.XLOOKUP(SALES[[#This Row],[SKU]],BASE[SKU],BASE[Chinese Name],"Not Found",0)</f>
        <v>Aleron Hule Fibra 3.5</v>
      </c>
      <c r="C5446">
        <v>1</v>
      </c>
      <c r="D5446">
        <v>1</v>
      </c>
    </row>
    <row r="5447" spans="1:4" x14ac:dyDescent="0.25">
      <c r="A5447" s="5" t="s">
        <v>2905</v>
      </c>
      <c r="B5447" t="str">
        <f>_xlfn.XLOOKUP(SALES[[#This Row],[SKU]],BASE[SKU],BASE[Chinese Name],"Not Found",0)</f>
        <v>Aleron Hule Fibra 3.5</v>
      </c>
      <c r="C5447">
        <v>1</v>
      </c>
      <c r="D5447">
        <v>1</v>
      </c>
    </row>
    <row r="5448" spans="1:4" x14ac:dyDescent="0.25">
      <c r="A5448" s="5" t="s">
        <v>2905</v>
      </c>
      <c r="B5448" t="str">
        <f>_xlfn.XLOOKUP(SALES[[#This Row],[SKU]],BASE[SKU],BASE[Chinese Name],"Not Found",0)</f>
        <v>Aleron Hule Fibra 3.5</v>
      </c>
      <c r="C5448">
        <v>1</v>
      </c>
      <c r="D5448">
        <v>1</v>
      </c>
    </row>
    <row r="5449" spans="1:4" x14ac:dyDescent="0.25">
      <c r="A5449" s="5" t="s">
        <v>2905</v>
      </c>
      <c r="B5449" t="str">
        <f>_xlfn.XLOOKUP(SALES[[#This Row],[SKU]],BASE[SKU],BASE[Chinese Name],"Not Found",0)</f>
        <v>Aleron Hule Fibra 3.5</v>
      </c>
      <c r="C5449">
        <v>1</v>
      </c>
      <c r="D5449">
        <v>1</v>
      </c>
    </row>
    <row r="5450" spans="1:4" x14ac:dyDescent="0.25">
      <c r="A5450" s="5" t="s">
        <v>2905</v>
      </c>
      <c r="B5450" t="str">
        <f>_xlfn.XLOOKUP(SALES[[#This Row],[SKU]],BASE[SKU],BASE[Chinese Name],"Not Found",0)</f>
        <v>Aleron Hule Fibra 3.5</v>
      </c>
      <c r="C5450">
        <v>1</v>
      </c>
      <c r="D5450">
        <v>1</v>
      </c>
    </row>
    <row r="5451" spans="1:4" x14ac:dyDescent="0.25">
      <c r="A5451" s="5" t="s">
        <v>2905</v>
      </c>
      <c r="B5451" t="str">
        <f>_xlfn.XLOOKUP(SALES[[#This Row],[SKU]],BASE[SKU],BASE[Chinese Name],"Not Found",0)</f>
        <v>Aleron Hule Fibra 3.5</v>
      </c>
      <c r="C5451">
        <v>1</v>
      </c>
      <c r="D5451">
        <v>1</v>
      </c>
    </row>
    <row r="5452" spans="1:4" x14ac:dyDescent="0.25">
      <c r="A5452" s="5" t="s">
        <v>2905</v>
      </c>
      <c r="B5452" t="str">
        <f>_xlfn.XLOOKUP(SALES[[#This Row],[SKU]],BASE[SKU],BASE[Chinese Name],"Not Found",0)</f>
        <v>Aleron Hule Fibra 3.5</v>
      </c>
      <c r="C5452">
        <v>1</v>
      </c>
      <c r="D5452">
        <v>1</v>
      </c>
    </row>
    <row r="5453" spans="1:4" x14ac:dyDescent="0.25">
      <c r="A5453" s="5" t="s">
        <v>2905</v>
      </c>
      <c r="B5453" t="str">
        <f>_xlfn.XLOOKUP(SALES[[#This Row],[SKU]],BASE[SKU],BASE[Chinese Name],"Not Found",0)</f>
        <v>Aleron Hule Fibra 3.5</v>
      </c>
      <c r="C5453">
        <v>1</v>
      </c>
      <c r="D5453">
        <v>1</v>
      </c>
    </row>
    <row r="5454" spans="1:4" x14ac:dyDescent="0.25">
      <c r="A5454" s="5" t="s">
        <v>2905</v>
      </c>
      <c r="B5454" t="str">
        <f>_xlfn.XLOOKUP(SALES[[#This Row],[SKU]],BASE[SKU],BASE[Chinese Name],"Not Found",0)</f>
        <v>Aleron Hule Fibra 3.5</v>
      </c>
      <c r="C5454">
        <v>1</v>
      </c>
      <c r="D5454">
        <v>1</v>
      </c>
    </row>
    <row r="5455" spans="1:4" x14ac:dyDescent="0.25">
      <c r="A5455" s="5" t="s">
        <v>2905</v>
      </c>
      <c r="B5455" t="str">
        <f>_xlfn.XLOOKUP(SALES[[#This Row],[SKU]],BASE[SKU],BASE[Chinese Name],"Not Found",0)</f>
        <v>Aleron Hule Fibra 3.5</v>
      </c>
      <c r="C5455">
        <v>1</v>
      </c>
      <c r="D5455">
        <v>1</v>
      </c>
    </row>
    <row r="5456" spans="1:4" x14ac:dyDescent="0.25">
      <c r="A5456" s="5" t="s">
        <v>2905</v>
      </c>
      <c r="B5456" t="str">
        <f>_xlfn.XLOOKUP(SALES[[#This Row],[SKU]],BASE[SKU],BASE[Chinese Name],"Not Found",0)</f>
        <v>Aleron Hule Fibra 3.5</v>
      </c>
      <c r="C5456">
        <v>1</v>
      </c>
      <c r="D5456">
        <v>1</v>
      </c>
    </row>
    <row r="5457" spans="1:4" x14ac:dyDescent="0.25">
      <c r="A5457" t="s">
        <v>2905</v>
      </c>
      <c r="B5457" t="str">
        <f>_xlfn.XLOOKUP(SALES[[#This Row],[SKU]],BASE[SKU],BASE[Chinese Name],"Not Found",0)</f>
        <v>Aleron Hule Fibra 3.5</v>
      </c>
      <c r="C5457">
        <v>2</v>
      </c>
      <c r="D5457">
        <v>1</v>
      </c>
    </row>
    <row r="5458" spans="1:4" x14ac:dyDescent="0.25">
      <c r="A5458" t="s">
        <v>2905</v>
      </c>
      <c r="B5458" t="str">
        <f>_xlfn.XLOOKUP(SALES[[#This Row],[SKU]],BASE[SKU],BASE[Chinese Name],"Not Found",0)</f>
        <v>Aleron Hule Fibra 3.5</v>
      </c>
      <c r="C5458">
        <v>2</v>
      </c>
      <c r="D5458">
        <v>1</v>
      </c>
    </row>
    <row r="5459" spans="1:4" x14ac:dyDescent="0.25">
      <c r="A5459" t="s">
        <v>2905</v>
      </c>
      <c r="B5459" t="str">
        <f>_xlfn.XLOOKUP(SALES[[#This Row],[SKU]],BASE[SKU],BASE[Chinese Name],"Not Found",0)</f>
        <v>Aleron Hule Fibra 3.5</v>
      </c>
      <c r="C5459">
        <v>2</v>
      </c>
      <c r="D5459">
        <v>1</v>
      </c>
    </row>
    <row r="5460" spans="1:4" x14ac:dyDescent="0.25">
      <c r="A5460" t="s">
        <v>2905</v>
      </c>
      <c r="B5460" t="str">
        <f>_xlfn.XLOOKUP(SALES[[#This Row],[SKU]],BASE[SKU],BASE[Chinese Name],"Not Found",0)</f>
        <v>Aleron Hule Fibra 3.5</v>
      </c>
      <c r="C5460">
        <v>2</v>
      </c>
      <c r="D5460">
        <v>1</v>
      </c>
    </row>
    <row r="5461" spans="1:4" x14ac:dyDescent="0.25">
      <c r="A5461" t="s">
        <v>2905</v>
      </c>
      <c r="B5461" t="str">
        <f>_xlfn.XLOOKUP(SALES[[#This Row],[SKU]],BASE[SKU],BASE[Chinese Name],"Not Found",0)</f>
        <v>Aleron Hule Fibra 3.5</v>
      </c>
      <c r="C5461">
        <v>2</v>
      </c>
      <c r="D5461">
        <v>1</v>
      </c>
    </row>
    <row r="5462" spans="1:4" x14ac:dyDescent="0.25">
      <c r="A5462" t="s">
        <v>2905</v>
      </c>
      <c r="B5462" t="str">
        <f>_xlfn.XLOOKUP(SALES[[#This Row],[SKU]],BASE[SKU],BASE[Chinese Name],"Not Found",0)</f>
        <v>Aleron Hule Fibra 3.5</v>
      </c>
      <c r="C5462">
        <v>2</v>
      </c>
      <c r="D5462">
        <v>1</v>
      </c>
    </row>
    <row r="5463" spans="1:4" x14ac:dyDescent="0.25">
      <c r="A5463" t="s">
        <v>2905</v>
      </c>
      <c r="B5463" t="str">
        <f>_xlfn.XLOOKUP(SALES[[#This Row],[SKU]],BASE[SKU],BASE[Chinese Name],"Not Found",0)</f>
        <v>Aleron Hule Fibra 3.5</v>
      </c>
      <c r="C5463">
        <v>2</v>
      </c>
      <c r="D5463">
        <v>1</v>
      </c>
    </row>
    <row r="5464" spans="1:4" x14ac:dyDescent="0.25">
      <c r="A5464" t="s">
        <v>2905</v>
      </c>
      <c r="B5464" t="str">
        <f>_xlfn.XLOOKUP(SALES[[#This Row],[SKU]],BASE[SKU],BASE[Chinese Name],"Not Found",0)</f>
        <v>Aleron Hule Fibra 3.5</v>
      </c>
      <c r="C5464">
        <v>2</v>
      </c>
      <c r="D5464">
        <v>1</v>
      </c>
    </row>
    <row r="5465" spans="1:4" x14ac:dyDescent="0.25">
      <c r="A5465" t="s">
        <v>2905</v>
      </c>
      <c r="B5465" t="str">
        <f>_xlfn.XLOOKUP(SALES[[#This Row],[SKU]],BASE[SKU],BASE[Chinese Name],"Not Found",0)</f>
        <v>Aleron Hule Fibra 3.5</v>
      </c>
      <c r="C5465">
        <v>2</v>
      </c>
      <c r="D5465">
        <v>1</v>
      </c>
    </row>
    <row r="5466" spans="1:4" x14ac:dyDescent="0.25">
      <c r="A5466" t="s">
        <v>2905</v>
      </c>
      <c r="B5466" t="str">
        <f>_xlfn.XLOOKUP(SALES[[#This Row],[SKU]],BASE[SKU],BASE[Chinese Name],"Not Found",0)</f>
        <v>Aleron Hule Fibra 3.5</v>
      </c>
      <c r="C5466">
        <v>2</v>
      </c>
      <c r="D5466">
        <v>1</v>
      </c>
    </row>
    <row r="5467" spans="1:4" x14ac:dyDescent="0.25">
      <c r="A5467" t="s">
        <v>2905</v>
      </c>
      <c r="B5467" t="str">
        <f>_xlfn.XLOOKUP(SALES[[#This Row],[SKU]],BASE[SKU],BASE[Chinese Name],"Not Found",0)</f>
        <v>Aleron Hule Fibra 3.5</v>
      </c>
      <c r="C5467">
        <v>2</v>
      </c>
      <c r="D5467">
        <v>1</v>
      </c>
    </row>
    <row r="5468" spans="1:4" x14ac:dyDescent="0.25">
      <c r="A5468" t="s">
        <v>2905</v>
      </c>
      <c r="B5468" t="str">
        <f>_xlfn.XLOOKUP(SALES[[#This Row],[SKU]],BASE[SKU],BASE[Chinese Name],"Not Found",0)</f>
        <v>Aleron Hule Fibra 3.5</v>
      </c>
      <c r="C5468">
        <v>2</v>
      </c>
      <c r="D5468">
        <v>1</v>
      </c>
    </row>
    <row r="5469" spans="1:4" x14ac:dyDescent="0.25">
      <c r="A5469" t="s">
        <v>2905</v>
      </c>
      <c r="B5469" t="str">
        <f>_xlfn.XLOOKUP(SALES[[#This Row],[SKU]],BASE[SKU],BASE[Chinese Name],"Not Found",0)</f>
        <v>Aleron Hule Fibra 3.5</v>
      </c>
      <c r="C5469">
        <v>2</v>
      </c>
      <c r="D5469">
        <v>1</v>
      </c>
    </row>
    <row r="5470" spans="1:4" x14ac:dyDescent="0.25">
      <c r="A5470" t="s">
        <v>2905</v>
      </c>
      <c r="B5470" t="str">
        <f>_xlfn.XLOOKUP(SALES[[#This Row],[SKU]],BASE[SKU],BASE[Chinese Name],"Not Found",0)</f>
        <v>Aleron Hule Fibra 3.5</v>
      </c>
      <c r="C5470">
        <v>2</v>
      </c>
      <c r="D5470">
        <v>1</v>
      </c>
    </row>
    <row r="5471" spans="1:4" x14ac:dyDescent="0.25">
      <c r="A5471" t="s">
        <v>2905</v>
      </c>
      <c r="B5471" t="str">
        <f>_xlfn.XLOOKUP(SALES[[#This Row],[SKU]],BASE[SKU],BASE[Chinese Name],"Not Found",0)</f>
        <v>Aleron Hule Fibra 3.5</v>
      </c>
      <c r="C5471">
        <v>2</v>
      </c>
      <c r="D5471">
        <v>1</v>
      </c>
    </row>
    <row r="5472" spans="1:4" x14ac:dyDescent="0.25">
      <c r="A5472" t="s">
        <v>2905</v>
      </c>
      <c r="B5472" t="str">
        <f>_xlfn.XLOOKUP(SALES[[#This Row],[SKU]],BASE[SKU],BASE[Chinese Name],"Not Found",0)</f>
        <v>Aleron Hule Fibra 3.5</v>
      </c>
      <c r="C5472">
        <v>2</v>
      </c>
      <c r="D5472">
        <v>1</v>
      </c>
    </row>
    <row r="5473" spans="1:4" x14ac:dyDescent="0.25">
      <c r="A5473" t="s">
        <v>2905</v>
      </c>
      <c r="B5473" t="str">
        <f>_xlfn.XLOOKUP(SALES[[#This Row],[SKU]],BASE[SKU],BASE[Chinese Name],"Not Found",0)</f>
        <v>Aleron Hule Fibra 3.5</v>
      </c>
      <c r="C5473">
        <v>2</v>
      </c>
      <c r="D5473">
        <v>1</v>
      </c>
    </row>
    <row r="5474" spans="1:4" x14ac:dyDescent="0.25">
      <c r="A5474" t="s">
        <v>2905</v>
      </c>
      <c r="B5474" t="str">
        <f>_xlfn.XLOOKUP(SALES[[#This Row],[SKU]],BASE[SKU],BASE[Chinese Name],"Not Found",0)</f>
        <v>Aleron Hule Fibra 3.5</v>
      </c>
      <c r="C5474">
        <v>2</v>
      </c>
      <c r="D5474">
        <v>1</v>
      </c>
    </row>
    <row r="5475" spans="1:4" x14ac:dyDescent="0.25">
      <c r="A5475" t="s">
        <v>2905</v>
      </c>
      <c r="B5475" t="str">
        <f>_xlfn.XLOOKUP(SALES[[#This Row],[SKU]],BASE[SKU],BASE[Chinese Name],"Not Found",0)</f>
        <v>Aleron Hule Fibra 3.5</v>
      </c>
      <c r="C5475">
        <v>2</v>
      </c>
      <c r="D5475">
        <v>1</v>
      </c>
    </row>
    <row r="5476" spans="1:4" x14ac:dyDescent="0.25">
      <c r="A5476" t="s">
        <v>2905</v>
      </c>
      <c r="B5476" t="str">
        <f>_xlfn.XLOOKUP(SALES[[#This Row],[SKU]],BASE[SKU],BASE[Chinese Name],"Not Found",0)</f>
        <v>Aleron Hule Fibra 3.5</v>
      </c>
      <c r="C5476">
        <v>2</v>
      </c>
      <c r="D5476">
        <v>1</v>
      </c>
    </row>
    <row r="5477" spans="1:4" x14ac:dyDescent="0.25">
      <c r="A5477" t="s">
        <v>2905</v>
      </c>
      <c r="B5477" t="str">
        <f>_xlfn.XLOOKUP(SALES[[#This Row],[SKU]],BASE[SKU],BASE[Chinese Name],"Not Found",0)</f>
        <v>Aleron Hule Fibra 3.5</v>
      </c>
      <c r="C5477">
        <v>2</v>
      </c>
      <c r="D5477">
        <v>1</v>
      </c>
    </row>
    <row r="5478" spans="1:4" x14ac:dyDescent="0.25">
      <c r="A5478" t="s">
        <v>2905</v>
      </c>
      <c r="B5478" t="str">
        <f>_xlfn.XLOOKUP(SALES[[#This Row],[SKU]],BASE[SKU],BASE[Chinese Name],"Not Found",0)</f>
        <v>Aleron Hule Fibra 3.5</v>
      </c>
      <c r="C5478">
        <v>2</v>
      </c>
      <c r="D5478">
        <v>1</v>
      </c>
    </row>
    <row r="5479" spans="1:4" x14ac:dyDescent="0.25">
      <c r="A5479" t="s">
        <v>2905</v>
      </c>
      <c r="B5479" t="str">
        <f>_xlfn.XLOOKUP(SALES[[#This Row],[SKU]],BASE[SKU],BASE[Chinese Name],"Not Found",0)</f>
        <v>Aleron Hule Fibra 3.5</v>
      </c>
      <c r="C5479">
        <v>2</v>
      </c>
      <c r="D5479">
        <v>1</v>
      </c>
    </row>
    <row r="5480" spans="1:4" x14ac:dyDescent="0.25">
      <c r="A5480" t="s">
        <v>2905</v>
      </c>
      <c r="B5480" t="str">
        <f>_xlfn.XLOOKUP(SALES[[#This Row],[SKU]],BASE[SKU],BASE[Chinese Name],"Not Found",0)</f>
        <v>Aleron Hule Fibra 3.5</v>
      </c>
      <c r="C5480">
        <v>2</v>
      </c>
      <c r="D5480">
        <v>1</v>
      </c>
    </row>
    <row r="5481" spans="1:4" x14ac:dyDescent="0.25">
      <c r="A5481" t="s">
        <v>2905</v>
      </c>
      <c r="B5481" t="str">
        <f>_xlfn.XLOOKUP(SALES[[#This Row],[SKU]],BASE[SKU],BASE[Chinese Name],"Not Found",0)</f>
        <v>Aleron Hule Fibra 3.5</v>
      </c>
      <c r="C5481">
        <v>2</v>
      </c>
      <c r="D5481">
        <v>1</v>
      </c>
    </row>
    <row r="5482" spans="1:4" x14ac:dyDescent="0.25">
      <c r="A5482" t="s">
        <v>2905</v>
      </c>
      <c r="B5482" t="str">
        <f>_xlfn.XLOOKUP(SALES[[#This Row],[SKU]],BASE[SKU],BASE[Chinese Name],"Not Found",0)</f>
        <v>Aleron Hule Fibra 3.5</v>
      </c>
      <c r="C5482">
        <v>2</v>
      </c>
      <c r="D5482">
        <v>1</v>
      </c>
    </row>
    <row r="5483" spans="1:4" x14ac:dyDescent="0.25">
      <c r="A5483" t="s">
        <v>2905</v>
      </c>
      <c r="B5483" t="str">
        <f>_xlfn.XLOOKUP(SALES[[#This Row],[SKU]],BASE[SKU],BASE[Chinese Name],"Not Found",0)</f>
        <v>Aleron Hule Fibra 3.5</v>
      </c>
      <c r="C5483">
        <v>2</v>
      </c>
      <c r="D5483">
        <v>1</v>
      </c>
    </row>
    <row r="5484" spans="1:4" x14ac:dyDescent="0.25">
      <c r="A5484" t="s">
        <v>2905</v>
      </c>
      <c r="B5484" t="str">
        <f>_xlfn.XLOOKUP(SALES[[#This Row],[SKU]],BASE[SKU],BASE[Chinese Name],"Not Found",0)</f>
        <v>Aleron Hule Fibra 3.5</v>
      </c>
      <c r="C5484">
        <v>2</v>
      </c>
      <c r="D5484">
        <v>1</v>
      </c>
    </row>
    <row r="5485" spans="1:4" x14ac:dyDescent="0.25">
      <c r="A5485" t="s">
        <v>2905</v>
      </c>
      <c r="B5485" t="str">
        <f>_xlfn.XLOOKUP(SALES[[#This Row],[SKU]],BASE[SKU],BASE[Chinese Name],"Not Found",0)</f>
        <v>Aleron Hule Fibra 3.5</v>
      </c>
      <c r="C5485">
        <v>2</v>
      </c>
      <c r="D5485">
        <v>1</v>
      </c>
    </row>
    <row r="5486" spans="1:4" x14ac:dyDescent="0.25">
      <c r="A5486" t="s">
        <v>2905</v>
      </c>
      <c r="B5486" t="str">
        <f>_xlfn.XLOOKUP(SALES[[#This Row],[SKU]],BASE[SKU],BASE[Chinese Name],"Not Found",0)</f>
        <v>Aleron Hule Fibra 3.5</v>
      </c>
      <c r="C5486">
        <v>2</v>
      </c>
      <c r="D5486">
        <v>1</v>
      </c>
    </row>
    <row r="5487" spans="1:4" x14ac:dyDescent="0.25">
      <c r="A5487" t="s">
        <v>2905</v>
      </c>
      <c r="B5487" t="str">
        <f>_xlfn.XLOOKUP(SALES[[#This Row],[SKU]],BASE[SKU],BASE[Chinese Name],"Not Found",0)</f>
        <v>Aleron Hule Fibra 3.5</v>
      </c>
      <c r="C5487">
        <v>2</v>
      </c>
      <c r="D5487">
        <v>1</v>
      </c>
    </row>
    <row r="5488" spans="1:4" x14ac:dyDescent="0.25">
      <c r="A5488" t="s">
        <v>2905</v>
      </c>
      <c r="B5488" t="str">
        <f>_xlfn.XLOOKUP(SALES[[#This Row],[SKU]],BASE[SKU],BASE[Chinese Name],"Not Found",0)</f>
        <v>Aleron Hule Fibra 3.5</v>
      </c>
      <c r="C5488">
        <v>2</v>
      </c>
      <c r="D5488">
        <v>1</v>
      </c>
    </row>
    <row r="5489" spans="1:4" x14ac:dyDescent="0.25">
      <c r="A5489" t="s">
        <v>2905</v>
      </c>
      <c r="B5489" t="str">
        <f>_xlfn.XLOOKUP(SALES[[#This Row],[SKU]],BASE[SKU],BASE[Chinese Name],"Not Found",0)</f>
        <v>Aleron Hule Fibra 3.5</v>
      </c>
      <c r="C5489">
        <v>3</v>
      </c>
      <c r="D5489">
        <v>1</v>
      </c>
    </row>
    <row r="5490" spans="1:4" x14ac:dyDescent="0.25">
      <c r="A5490" t="s">
        <v>2905</v>
      </c>
      <c r="B5490" t="str">
        <f>_xlfn.XLOOKUP(SALES[[#This Row],[SKU]],BASE[SKU],BASE[Chinese Name],"Not Found",0)</f>
        <v>Aleron Hule Fibra 3.5</v>
      </c>
      <c r="C5490">
        <v>3</v>
      </c>
      <c r="D5490">
        <v>1</v>
      </c>
    </row>
    <row r="5491" spans="1:4" x14ac:dyDescent="0.25">
      <c r="A5491" t="s">
        <v>2905</v>
      </c>
      <c r="B5491" t="str">
        <f>_xlfn.XLOOKUP(SALES[[#This Row],[SKU]],BASE[SKU],BASE[Chinese Name],"Not Found",0)</f>
        <v>Aleron Hule Fibra 3.5</v>
      </c>
      <c r="C5491">
        <v>3</v>
      </c>
      <c r="D5491">
        <v>1</v>
      </c>
    </row>
    <row r="5492" spans="1:4" x14ac:dyDescent="0.25">
      <c r="A5492" t="s">
        <v>2905</v>
      </c>
      <c r="B5492" t="str">
        <f>_xlfn.XLOOKUP(SALES[[#This Row],[SKU]],BASE[SKU],BASE[Chinese Name],"Not Found",0)</f>
        <v>Aleron Hule Fibra 3.5</v>
      </c>
      <c r="C5492">
        <v>3</v>
      </c>
      <c r="D5492">
        <v>1</v>
      </c>
    </row>
    <row r="5493" spans="1:4" x14ac:dyDescent="0.25">
      <c r="A5493" t="s">
        <v>2905</v>
      </c>
      <c r="B5493" t="str">
        <f>_xlfn.XLOOKUP(SALES[[#This Row],[SKU]],BASE[SKU],BASE[Chinese Name],"Not Found",0)</f>
        <v>Aleron Hule Fibra 3.5</v>
      </c>
      <c r="C5493">
        <v>3</v>
      </c>
      <c r="D5493">
        <v>1</v>
      </c>
    </row>
    <row r="5494" spans="1:4" x14ac:dyDescent="0.25">
      <c r="A5494" t="s">
        <v>2905</v>
      </c>
      <c r="B5494" t="str">
        <f>_xlfn.XLOOKUP(SALES[[#This Row],[SKU]],BASE[SKU],BASE[Chinese Name],"Not Found",0)</f>
        <v>Aleron Hule Fibra 3.5</v>
      </c>
      <c r="C5494">
        <v>3</v>
      </c>
      <c r="D5494">
        <v>1</v>
      </c>
    </row>
    <row r="5495" spans="1:4" x14ac:dyDescent="0.25">
      <c r="A5495" t="s">
        <v>2905</v>
      </c>
      <c r="B5495" t="str">
        <f>_xlfn.XLOOKUP(SALES[[#This Row],[SKU]],BASE[SKU],BASE[Chinese Name],"Not Found",0)</f>
        <v>Aleron Hule Fibra 3.5</v>
      </c>
      <c r="C5495">
        <v>3</v>
      </c>
      <c r="D5495">
        <v>1</v>
      </c>
    </row>
    <row r="5496" spans="1:4" x14ac:dyDescent="0.25">
      <c r="A5496" t="s">
        <v>2905</v>
      </c>
      <c r="B5496" t="str">
        <f>_xlfn.XLOOKUP(SALES[[#This Row],[SKU]],BASE[SKU],BASE[Chinese Name],"Not Found",0)</f>
        <v>Aleron Hule Fibra 3.5</v>
      </c>
      <c r="C5496">
        <v>3</v>
      </c>
      <c r="D5496">
        <v>1</v>
      </c>
    </row>
    <row r="5497" spans="1:4" x14ac:dyDescent="0.25">
      <c r="A5497" t="s">
        <v>2905</v>
      </c>
      <c r="B5497" t="str">
        <f>_xlfn.XLOOKUP(SALES[[#This Row],[SKU]],BASE[SKU],BASE[Chinese Name],"Not Found",0)</f>
        <v>Aleron Hule Fibra 3.5</v>
      </c>
      <c r="C5497">
        <v>3</v>
      </c>
      <c r="D5497">
        <v>1</v>
      </c>
    </row>
    <row r="5498" spans="1:4" x14ac:dyDescent="0.25">
      <c r="A5498" t="s">
        <v>2905</v>
      </c>
      <c r="B5498" t="str">
        <f>_xlfn.XLOOKUP(SALES[[#This Row],[SKU]],BASE[SKU],BASE[Chinese Name],"Not Found",0)</f>
        <v>Aleron Hule Fibra 3.5</v>
      </c>
      <c r="C5498">
        <v>3</v>
      </c>
      <c r="D5498">
        <v>1</v>
      </c>
    </row>
    <row r="5499" spans="1:4" x14ac:dyDescent="0.25">
      <c r="A5499" t="s">
        <v>2905</v>
      </c>
      <c r="B5499" t="str">
        <f>_xlfn.XLOOKUP(SALES[[#This Row],[SKU]],BASE[SKU],BASE[Chinese Name],"Not Found",0)</f>
        <v>Aleron Hule Fibra 3.5</v>
      </c>
      <c r="C5499">
        <v>3</v>
      </c>
      <c r="D5499">
        <v>1</v>
      </c>
    </row>
    <row r="5500" spans="1:4" x14ac:dyDescent="0.25">
      <c r="A5500" t="s">
        <v>2905</v>
      </c>
      <c r="B5500" t="str">
        <f>_xlfn.XLOOKUP(SALES[[#This Row],[SKU]],BASE[SKU],BASE[Chinese Name],"Not Found",0)</f>
        <v>Aleron Hule Fibra 3.5</v>
      </c>
      <c r="C5500">
        <v>3</v>
      </c>
      <c r="D5500">
        <v>1</v>
      </c>
    </row>
    <row r="5501" spans="1:4" x14ac:dyDescent="0.25">
      <c r="A5501" t="s">
        <v>2905</v>
      </c>
      <c r="B5501" t="str">
        <f>_xlfn.XLOOKUP(SALES[[#This Row],[SKU]],BASE[SKU],BASE[Chinese Name],"Not Found",0)</f>
        <v>Aleron Hule Fibra 3.5</v>
      </c>
      <c r="C5501">
        <v>3</v>
      </c>
      <c r="D5501">
        <v>1</v>
      </c>
    </row>
    <row r="5502" spans="1:4" x14ac:dyDescent="0.25">
      <c r="A5502" t="s">
        <v>2905</v>
      </c>
      <c r="B5502" t="str">
        <f>_xlfn.XLOOKUP(SALES[[#This Row],[SKU]],BASE[SKU],BASE[Chinese Name],"Not Found",0)</f>
        <v>Aleron Hule Fibra 3.5</v>
      </c>
      <c r="C5502">
        <v>3</v>
      </c>
      <c r="D5502">
        <v>1</v>
      </c>
    </row>
    <row r="5503" spans="1:4" x14ac:dyDescent="0.25">
      <c r="A5503" t="s">
        <v>2905</v>
      </c>
      <c r="B5503" t="str">
        <f>_xlfn.XLOOKUP(SALES[[#This Row],[SKU]],BASE[SKU],BASE[Chinese Name],"Not Found",0)</f>
        <v>Aleron Hule Fibra 3.5</v>
      </c>
      <c r="C5503">
        <v>3</v>
      </c>
      <c r="D5503">
        <v>1</v>
      </c>
    </row>
    <row r="5504" spans="1:4" x14ac:dyDescent="0.25">
      <c r="A5504" t="s">
        <v>2905</v>
      </c>
      <c r="B5504" t="str">
        <f>_xlfn.XLOOKUP(SALES[[#This Row],[SKU]],BASE[SKU],BASE[Chinese Name],"Not Found",0)</f>
        <v>Aleron Hule Fibra 3.5</v>
      </c>
      <c r="C5504">
        <v>3</v>
      </c>
      <c r="D5504">
        <v>1</v>
      </c>
    </row>
    <row r="5505" spans="1:4" x14ac:dyDescent="0.25">
      <c r="A5505" t="s">
        <v>2905</v>
      </c>
      <c r="B5505" t="str">
        <f>_xlfn.XLOOKUP(SALES[[#This Row],[SKU]],BASE[SKU],BASE[Chinese Name],"Not Found",0)</f>
        <v>Aleron Hule Fibra 3.5</v>
      </c>
      <c r="C5505">
        <v>3</v>
      </c>
      <c r="D5505">
        <v>1</v>
      </c>
    </row>
    <row r="5506" spans="1:4" x14ac:dyDescent="0.25">
      <c r="A5506" t="s">
        <v>2905</v>
      </c>
      <c r="B5506" t="str">
        <f>_xlfn.XLOOKUP(SALES[[#This Row],[SKU]],BASE[SKU],BASE[Chinese Name],"Not Found",0)</f>
        <v>Aleron Hule Fibra 3.5</v>
      </c>
      <c r="C5506">
        <v>3</v>
      </c>
      <c r="D5506">
        <v>1</v>
      </c>
    </row>
    <row r="5507" spans="1:4" x14ac:dyDescent="0.25">
      <c r="A5507" t="s">
        <v>2905</v>
      </c>
      <c r="B5507" t="str">
        <f>_xlfn.XLOOKUP(SALES[[#This Row],[SKU]],BASE[SKU],BASE[Chinese Name],"Not Found",0)</f>
        <v>Aleron Hule Fibra 3.5</v>
      </c>
      <c r="C5507">
        <v>3</v>
      </c>
      <c r="D5507">
        <v>1</v>
      </c>
    </row>
    <row r="5508" spans="1:4" x14ac:dyDescent="0.25">
      <c r="A5508" t="s">
        <v>2905</v>
      </c>
      <c r="B5508" t="str">
        <f>_xlfn.XLOOKUP(SALES[[#This Row],[SKU]],BASE[SKU],BASE[Chinese Name],"Not Found",0)</f>
        <v>Aleron Hule Fibra 3.5</v>
      </c>
      <c r="C5508">
        <v>3</v>
      </c>
      <c r="D5508">
        <v>1</v>
      </c>
    </row>
    <row r="5509" spans="1:4" x14ac:dyDescent="0.25">
      <c r="A5509" t="s">
        <v>2905</v>
      </c>
      <c r="B5509" t="str">
        <f>_xlfn.XLOOKUP(SALES[[#This Row],[SKU]],BASE[SKU],BASE[Chinese Name],"Not Found",0)</f>
        <v>Aleron Hule Fibra 3.5</v>
      </c>
      <c r="C5509">
        <v>3</v>
      </c>
      <c r="D5509">
        <v>1</v>
      </c>
    </row>
    <row r="5510" spans="1:4" x14ac:dyDescent="0.25">
      <c r="A5510" t="s">
        <v>2905</v>
      </c>
      <c r="B5510" t="str">
        <f>_xlfn.XLOOKUP(SALES[[#This Row],[SKU]],BASE[SKU],BASE[Chinese Name],"Not Found",0)</f>
        <v>Aleron Hule Fibra 3.5</v>
      </c>
      <c r="C5510">
        <v>3</v>
      </c>
      <c r="D5510">
        <v>1</v>
      </c>
    </row>
    <row r="5511" spans="1:4" x14ac:dyDescent="0.25">
      <c r="A5511" t="s">
        <v>2905</v>
      </c>
      <c r="B5511" t="str">
        <f>_xlfn.XLOOKUP(SALES[[#This Row],[SKU]],BASE[SKU],BASE[Chinese Name],"Not Found",0)</f>
        <v>Aleron Hule Fibra 3.5</v>
      </c>
      <c r="C5511">
        <v>3</v>
      </c>
      <c r="D5511">
        <v>1</v>
      </c>
    </row>
    <row r="5512" spans="1:4" x14ac:dyDescent="0.25">
      <c r="A5512" t="s">
        <v>2905</v>
      </c>
      <c r="B5512" t="str">
        <f>_xlfn.XLOOKUP(SALES[[#This Row],[SKU]],BASE[SKU],BASE[Chinese Name],"Not Found",0)</f>
        <v>Aleron Hule Fibra 3.5</v>
      </c>
      <c r="C5512">
        <v>3</v>
      </c>
      <c r="D5512">
        <v>1</v>
      </c>
    </row>
    <row r="5513" spans="1:4" x14ac:dyDescent="0.25">
      <c r="A5513" t="s">
        <v>2905</v>
      </c>
      <c r="B5513" t="str">
        <f>_xlfn.XLOOKUP(SALES[[#This Row],[SKU]],BASE[SKU],BASE[Chinese Name],"Not Found",0)</f>
        <v>Aleron Hule Fibra 3.5</v>
      </c>
      <c r="C5513">
        <v>3</v>
      </c>
      <c r="D5513">
        <v>1</v>
      </c>
    </row>
    <row r="5514" spans="1:4" x14ac:dyDescent="0.25">
      <c r="A5514" t="s">
        <v>2905</v>
      </c>
      <c r="B5514" t="str">
        <f>_xlfn.XLOOKUP(SALES[[#This Row],[SKU]],BASE[SKU],BASE[Chinese Name],"Not Found",0)</f>
        <v>Aleron Hule Fibra 3.5</v>
      </c>
      <c r="C5514">
        <v>3</v>
      </c>
      <c r="D5514">
        <v>1</v>
      </c>
    </row>
    <row r="5515" spans="1:4" x14ac:dyDescent="0.25">
      <c r="A5515" t="s">
        <v>2905</v>
      </c>
      <c r="B5515" t="str">
        <f>_xlfn.XLOOKUP(SALES[[#This Row],[SKU]],BASE[SKU],BASE[Chinese Name],"Not Found",0)</f>
        <v>Aleron Hule Fibra 3.5</v>
      </c>
      <c r="C5515">
        <v>3</v>
      </c>
      <c r="D5515">
        <v>1</v>
      </c>
    </row>
    <row r="5516" spans="1:4" x14ac:dyDescent="0.25">
      <c r="A5516" t="s">
        <v>2905</v>
      </c>
      <c r="B5516" t="str">
        <f>_xlfn.XLOOKUP(SALES[[#This Row],[SKU]],BASE[SKU],BASE[Chinese Name],"Not Found",0)</f>
        <v>Aleron Hule Fibra 3.5</v>
      </c>
      <c r="C5516">
        <v>3</v>
      </c>
      <c r="D5516">
        <v>1</v>
      </c>
    </row>
    <row r="5517" spans="1:4" x14ac:dyDescent="0.25">
      <c r="A5517" t="s">
        <v>2905</v>
      </c>
      <c r="B5517" t="str">
        <f>_xlfn.XLOOKUP(SALES[[#This Row],[SKU]],BASE[SKU],BASE[Chinese Name],"Not Found",0)</f>
        <v>Aleron Hule Fibra 3.5</v>
      </c>
      <c r="C5517">
        <v>3</v>
      </c>
      <c r="D5517">
        <v>1</v>
      </c>
    </row>
    <row r="5518" spans="1:4" x14ac:dyDescent="0.25">
      <c r="A5518" t="s">
        <v>2905</v>
      </c>
      <c r="B5518" t="str">
        <f>_xlfn.XLOOKUP(SALES[[#This Row],[SKU]],BASE[SKU],BASE[Chinese Name],"Not Found",0)</f>
        <v>Aleron Hule Fibra 3.5</v>
      </c>
      <c r="C5518">
        <v>3</v>
      </c>
      <c r="D5518">
        <v>1</v>
      </c>
    </row>
    <row r="5519" spans="1:4" x14ac:dyDescent="0.25">
      <c r="A5519" t="s">
        <v>2905</v>
      </c>
      <c r="B5519" t="str">
        <f>_xlfn.XLOOKUP(SALES[[#This Row],[SKU]],BASE[SKU],BASE[Chinese Name],"Not Found",0)</f>
        <v>Aleron Hule Fibra 3.5</v>
      </c>
      <c r="C5519">
        <v>3</v>
      </c>
      <c r="D5519">
        <v>1</v>
      </c>
    </row>
    <row r="5520" spans="1:4" x14ac:dyDescent="0.25">
      <c r="A5520" t="s">
        <v>2905</v>
      </c>
      <c r="B5520" t="str">
        <f>_xlfn.XLOOKUP(SALES[[#This Row],[SKU]],BASE[SKU],BASE[Chinese Name],"Not Found",0)</f>
        <v>Aleron Hule Fibra 3.5</v>
      </c>
      <c r="C5520">
        <v>3</v>
      </c>
      <c r="D5520">
        <v>1</v>
      </c>
    </row>
    <row r="5521" spans="1:4" x14ac:dyDescent="0.25">
      <c r="A5521" t="s">
        <v>2905</v>
      </c>
      <c r="B5521" t="str">
        <f>_xlfn.XLOOKUP(SALES[[#This Row],[SKU]],BASE[SKU],BASE[Chinese Name],"Not Found",0)</f>
        <v>Aleron Hule Fibra 3.5</v>
      </c>
      <c r="C5521">
        <v>3</v>
      </c>
      <c r="D5521">
        <v>1</v>
      </c>
    </row>
    <row r="5522" spans="1:4" x14ac:dyDescent="0.25">
      <c r="A5522" t="s">
        <v>2905</v>
      </c>
      <c r="B5522" t="str">
        <f>_xlfn.XLOOKUP(SALES[[#This Row],[SKU]],BASE[SKU],BASE[Chinese Name],"Not Found",0)</f>
        <v>Aleron Hule Fibra 3.5</v>
      </c>
      <c r="C5522">
        <v>3</v>
      </c>
      <c r="D5522">
        <v>1</v>
      </c>
    </row>
    <row r="5523" spans="1:4" x14ac:dyDescent="0.25">
      <c r="A5523" t="s">
        <v>2905</v>
      </c>
      <c r="B5523" t="str">
        <f>_xlfn.XLOOKUP(SALES[[#This Row],[SKU]],BASE[SKU],BASE[Chinese Name],"Not Found",0)</f>
        <v>Aleron Hule Fibra 3.5</v>
      </c>
      <c r="C5523">
        <v>3</v>
      </c>
      <c r="D5523">
        <v>1</v>
      </c>
    </row>
    <row r="5524" spans="1:4" x14ac:dyDescent="0.25">
      <c r="A5524" t="s">
        <v>2905</v>
      </c>
      <c r="B5524" t="str">
        <f>_xlfn.XLOOKUP(SALES[[#This Row],[SKU]],BASE[SKU],BASE[Chinese Name],"Not Found",0)</f>
        <v>Aleron Hule Fibra 3.5</v>
      </c>
      <c r="C5524">
        <v>3</v>
      </c>
      <c r="D5524">
        <v>1</v>
      </c>
    </row>
    <row r="5525" spans="1:4" x14ac:dyDescent="0.25">
      <c r="A5525" t="s">
        <v>2905</v>
      </c>
      <c r="B5525" t="str">
        <f>_xlfn.XLOOKUP(SALES[[#This Row],[SKU]],BASE[SKU],BASE[Chinese Name],"Not Found",0)</f>
        <v>Aleron Hule Fibra 3.5</v>
      </c>
      <c r="C5525">
        <v>3</v>
      </c>
      <c r="D5525">
        <v>1</v>
      </c>
    </row>
    <row r="5526" spans="1:4" x14ac:dyDescent="0.25">
      <c r="A5526" t="s">
        <v>2905</v>
      </c>
      <c r="B5526" t="str">
        <f>_xlfn.XLOOKUP(SALES[[#This Row],[SKU]],BASE[SKU],BASE[Chinese Name],"Not Found",0)</f>
        <v>Aleron Hule Fibra 3.5</v>
      </c>
      <c r="C5526">
        <v>3</v>
      </c>
      <c r="D5526">
        <v>1</v>
      </c>
    </row>
    <row r="5527" spans="1:4" x14ac:dyDescent="0.25">
      <c r="A5527" t="s">
        <v>2905</v>
      </c>
      <c r="B5527" t="str">
        <f>_xlfn.XLOOKUP(SALES[[#This Row],[SKU]],BASE[SKU],BASE[Chinese Name],"Not Found",0)</f>
        <v>Aleron Hule Fibra 3.5</v>
      </c>
      <c r="C5527">
        <v>3</v>
      </c>
      <c r="D5527">
        <v>1</v>
      </c>
    </row>
    <row r="5528" spans="1:4" x14ac:dyDescent="0.25">
      <c r="A5528" t="s">
        <v>2905</v>
      </c>
      <c r="B5528" t="str">
        <f>_xlfn.XLOOKUP(SALES[[#This Row],[SKU]],BASE[SKU],BASE[Chinese Name],"Not Found",0)</f>
        <v>Aleron Hule Fibra 3.5</v>
      </c>
      <c r="C5528">
        <v>3</v>
      </c>
      <c r="D5528">
        <v>1</v>
      </c>
    </row>
    <row r="5529" spans="1:4" x14ac:dyDescent="0.25">
      <c r="A5529" t="s">
        <v>2905</v>
      </c>
      <c r="B5529" t="str">
        <f>_xlfn.XLOOKUP(SALES[[#This Row],[SKU]],BASE[SKU],BASE[Chinese Name],"Not Found",0)</f>
        <v>Aleron Hule Fibra 3.5</v>
      </c>
      <c r="C5529">
        <v>3</v>
      </c>
      <c r="D5529">
        <v>1</v>
      </c>
    </row>
    <row r="5530" spans="1:4" x14ac:dyDescent="0.25">
      <c r="A5530" t="s">
        <v>2905</v>
      </c>
      <c r="B5530" t="str">
        <f>_xlfn.XLOOKUP(SALES[[#This Row],[SKU]],BASE[SKU],BASE[Chinese Name],"Not Found",0)</f>
        <v>Aleron Hule Fibra 3.5</v>
      </c>
      <c r="C5530">
        <v>3</v>
      </c>
      <c r="D5530">
        <v>1</v>
      </c>
    </row>
    <row r="5531" spans="1:4" x14ac:dyDescent="0.25">
      <c r="A5531" t="s">
        <v>2905</v>
      </c>
      <c r="B5531" t="str">
        <f>_xlfn.XLOOKUP(SALES[[#This Row],[SKU]],BASE[SKU],BASE[Chinese Name],"Not Found",0)</f>
        <v>Aleron Hule Fibra 3.5</v>
      </c>
      <c r="C5531">
        <v>3</v>
      </c>
      <c r="D5531">
        <v>1</v>
      </c>
    </row>
    <row r="5532" spans="1:4" x14ac:dyDescent="0.25">
      <c r="A5532" t="s">
        <v>2905</v>
      </c>
      <c r="B5532" t="str">
        <f>_xlfn.XLOOKUP(SALES[[#This Row],[SKU]],BASE[SKU],BASE[Chinese Name],"Not Found",0)</f>
        <v>Aleron Hule Fibra 3.5</v>
      </c>
      <c r="C5532">
        <v>3</v>
      </c>
      <c r="D5532">
        <v>1</v>
      </c>
    </row>
    <row r="5533" spans="1:4" x14ac:dyDescent="0.25">
      <c r="A5533" t="s">
        <v>2905</v>
      </c>
      <c r="B5533" t="str">
        <f>_xlfn.XLOOKUP(SALES[[#This Row],[SKU]],BASE[SKU],BASE[Chinese Name],"Not Found",0)</f>
        <v>Aleron Hule Fibra 3.5</v>
      </c>
      <c r="C5533">
        <v>3</v>
      </c>
      <c r="D5533">
        <v>1</v>
      </c>
    </row>
    <row r="5534" spans="1:4" x14ac:dyDescent="0.25">
      <c r="A5534" t="s">
        <v>2905</v>
      </c>
      <c r="B5534" t="str">
        <f>_xlfn.XLOOKUP(SALES[[#This Row],[SKU]],BASE[SKU],BASE[Chinese Name],"Not Found",0)</f>
        <v>Aleron Hule Fibra 3.5</v>
      </c>
      <c r="C5534">
        <v>3</v>
      </c>
      <c r="D5534">
        <v>1</v>
      </c>
    </row>
    <row r="5535" spans="1:4" x14ac:dyDescent="0.25">
      <c r="A5535" t="s">
        <v>2905</v>
      </c>
      <c r="B5535" t="str">
        <f>_xlfn.XLOOKUP(SALES[[#This Row],[SKU]],BASE[SKU],BASE[Chinese Name],"Not Found",0)</f>
        <v>Aleron Hule Fibra 3.5</v>
      </c>
      <c r="C5535">
        <v>3</v>
      </c>
      <c r="D5535">
        <v>1</v>
      </c>
    </row>
    <row r="5536" spans="1:4" x14ac:dyDescent="0.25">
      <c r="A5536" t="s">
        <v>2905</v>
      </c>
      <c r="B5536" t="str">
        <f>_xlfn.XLOOKUP(SALES[[#This Row],[SKU]],BASE[SKU],BASE[Chinese Name],"Not Found",0)</f>
        <v>Aleron Hule Fibra 3.5</v>
      </c>
      <c r="C5536">
        <v>3</v>
      </c>
      <c r="D5536">
        <v>1</v>
      </c>
    </row>
    <row r="5537" spans="1:4" x14ac:dyDescent="0.25">
      <c r="A5537" t="s">
        <v>2905</v>
      </c>
      <c r="B5537" t="str">
        <f>_xlfn.XLOOKUP(SALES[[#This Row],[SKU]],BASE[SKU],BASE[Chinese Name],"Not Found",0)</f>
        <v>Aleron Hule Fibra 3.5</v>
      </c>
      <c r="C5537">
        <v>3</v>
      </c>
      <c r="D5537">
        <v>1</v>
      </c>
    </row>
    <row r="5538" spans="1:4" x14ac:dyDescent="0.25">
      <c r="A5538" t="s">
        <v>2905</v>
      </c>
      <c r="B5538" t="str">
        <f>_xlfn.XLOOKUP(SALES[[#This Row],[SKU]],BASE[SKU],BASE[Chinese Name],"Not Found",0)</f>
        <v>Aleron Hule Fibra 3.5</v>
      </c>
      <c r="C5538">
        <v>3</v>
      </c>
      <c r="D5538">
        <v>1</v>
      </c>
    </row>
    <row r="5539" spans="1:4" x14ac:dyDescent="0.25">
      <c r="A5539" t="s">
        <v>2905</v>
      </c>
      <c r="B5539" t="str">
        <f>_xlfn.XLOOKUP(SALES[[#This Row],[SKU]],BASE[SKU],BASE[Chinese Name],"Not Found",0)</f>
        <v>Aleron Hule Fibra 3.5</v>
      </c>
      <c r="C5539">
        <v>3</v>
      </c>
      <c r="D5539">
        <v>1</v>
      </c>
    </row>
    <row r="5540" spans="1:4" x14ac:dyDescent="0.25">
      <c r="A5540" t="s">
        <v>2905</v>
      </c>
      <c r="B5540" t="str">
        <f>_xlfn.XLOOKUP(SALES[[#This Row],[SKU]],BASE[SKU],BASE[Chinese Name],"Not Found",0)</f>
        <v>Aleron Hule Fibra 3.5</v>
      </c>
      <c r="C5540">
        <v>3</v>
      </c>
      <c r="D5540">
        <v>1</v>
      </c>
    </row>
    <row r="5541" spans="1:4" x14ac:dyDescent="0.25">
      <c r="A5541" t="s">
        <v>2905</v>
      </c>
      <c r="B5541" t="str">
        <f>_xlfn.XLOOKUP(SALES[[#This Row],[SKU]],BASE[SKU],BASE[Chinese Name],"Not Found",0)</f>
        <v>Aleron Hule Fibra 3.5</v>
      </c>
      <c r="C5541">
        <v>3</v>
      </c>
      <c r="D5541">
        <v>1</v>
      </c>
    </row>
    <row r="5542" spans="1:4" x14ac:dyDescent="0.25">
      <c r="A5542" t="s">
        <v>2905</v>
      </c>
      <c r="B5542" t="str">
        <f>_xlfn.XLOOKUP(SALES[[#This Row],[SKU]],BASE[SKU],BASE[Chinese Name],"Not Found",0)</f>
        <v>Aleron Hule Fibra 3.5</v>
      </c>
      <c r="C5542">
        <v>3</v>
      </c>
      <c r="D5542">
        <v>1</v>
      </c>
    </row>
    <row r="5543" spans="1:4" x14ac:dyDescent="0.25">
      <c r="A5543" t="s">
        <v>2905</v>
      </c>
      <c r="B5543" t="str">
        <f>_xlfn.XLOOKUP(SALES[[#This Row],[SKU]],BASE[SKU],BASE[Chinese Name],"Not Found",0)</f>
        <v>Aleron Hule Fibra 3.5</v>
      </c>
      <c r="C5543">
        <v>3</v>
      </c>
      <c r="D5543">
        <v>1</v>
      </c>
    </row>
    <row r="5544" spans="1:4" x14ac:dyDescent="0.25">
      <c r="A5544" t="s">
        <v>2905</v>
      </c>
      <c r="B5544" t="str">
        <f>_xlfn.XLOOKUP(SALES[[#This Row],[SKU]],BASE[SKU],BASE[Chinese Name],"Not Found",0)</f>
        <v>Aleron Hule Fibra 3.5</v>
      </c>
      <c r="C5544">
        <v>3</v>
      </c>
      <c r="D5544">
        <v>1</v>
      </c>
    </row>
    <row r="5545" spans="1:4" x14ac:dyDescent="0.25">
      <c r="A5545" t="s">
        <v>2905</v>
      </c>
      <c r="B5545" t="str">
        <f>_xlfn.XLOOKUP(SALES[[#This Row],[SKU]],BASE[SKU],BASE[Chinese Name],"Not Found",0)</f>
        <v>Aleron Hule Fibra 3.5</v>
      </c>
      <c r="C5545">
        <v>3</v>
      </c>
      <c r="D5545">
        <v>1</v>
      </c>
    </row>
    <row r="5546" spans="1:4" x14ac:dyDescent="0.25">
      <c r="A5546" t="s">
        <v>2905</v>
      </c>
      <c r="B5546" t="str">
        <f>_xlfn.XLOOKUP(SALES[[#This Row],[SKU]],BASE[SKU],BASE[Chinese Name],"Not Found",0)</f>
        <v>Aleron Hule Fibra 3.5</v>
      </c>
      <c r="C5546">
        <v>4</v>
      </c>
      <c r="D5546">
        <v>1</v>
      </c>
    </row>
    <row r="5547" spans="1:4" x14ac:dyDescent="0.25">
      <c r="A5547" t="s">
        <v>2905</v>
      </c>
      <c r="B5547" t="str">
        <f>_xlfn.XLOOKUP(SALES[[#This Row],[SKU]],BASE[SKU],BASE[Chinese Name],"Not Found",0)</f>
        <v>Aleron Hule Fibra 3.5</v>
      </c>
      <c r="C5547">
        <v>4</v>
      </c>
      <c r="D5547">
        <v>1</v>
      </c>
    </row>
    <row r="5548" spans="1:4" x14ac:dyDescent="0.25">
      <c r="A5548" t="s">
        <v>2905</v>
      </c>
      <c r="B5548" t="str">
        <f>_xlfn.XLOOKUP(SALES[[#This Row],[SKU]],BASE[SKU],BASE[Chinese Name],"Not Found",0)</f>
        <v>Aleron Hule Fibra 3.5</v>
      </c>
      <c r="C5548">
        <v>4</v>
      </c>
      <c r="D5548">
        <v>1</v>
      </c>
    </row>
    <row r="5549" spans="1:4" x14ac:dyDescent="0.25">
      <c r="A5549" t="s">
        <v>2905</v>
      </c>
      <c r="B5549" t="str">
        <f>_xlfn.XLOOKUP(SALES[[#This Row],[SKU]],BASE[SKU],BASE[Chinese Name],"Not Found",0)</f>
        <v>Aleron Hule Fibra 3.5</v>
      </c>
      <c r="C5549">
        <v>4</v>
      </c>
      <c r="D5549">
        <v>1</v>
      </c>
    </row>
    <row r="5550" spans="1:4" x14ac:dyDescent="0.25">
      <c r="A5550" t="s">
        <v>2905</v>
      </c>
      <c r="B5550" t="str">
        <f>_xlfn.XLOOKUP(SALES[[#This Row],[SKU]],BASE[SKU],BASE[Chinese Name],"Not Found",0)</f>
        <v>Aleron Hule Fibra 3.5</v>
      </c>
      <c r="C5550">
        <v>4</v>
      </c>
      <c r="D5550">
        <v>1</v>
      </c>
    </row>
    <row r="5551" spans="1:4" x14ac:dyDescent="0.25">
      <c r="A5551" t="s">
        <v>2905</v>
      </c>
      <c r="B5551" t="str">
        <f>_xlfn.XLOOKUP(SALES[[#This Row],[SKU]],BASE[SKU],BASE[Chinese Name],"Not Found",0)</f>
        <v>Aleron Hule Fibra 3.5</v>
      </c>
      <c r="C5551">
        <v>4</v>
      </c>
      <c r="D5551">
        <v>1</v>
      </c>
    </row>
    <row r="5552" spans="1:4" x14ac:dyDescent="0.25">
      <c r="A5552" t="s">
        <v>2905</v>
      </c>
      <c r="B5552" t="str">
        <f>_xlfn.XLOOKUP(SALES[[#This Row],[SKU]],BASE[SKU],BASE[Chinese Name],"Not Found",0)</f>
        <v>Aleron Hule Fibra 3.5</v>
      </c>
      <c r="C5552">
        <v>4</v>
      </c>
      <c r="D5552">
        <v>1</v>
      </c>
    </row>
    <row r="5553" spans="1:4" x14ac:dyDescent="0.25">
      <c r="A5553" t="s">
        <v>2905</v>
      </c>
      <c r="B5553" t="str">
        <f>_xlfn.XLOOKUP(SALES[[#This Row],[SKU]],BASE[SKU],BASE[Chinese Name],"Not Found",0)</f>
        <v>Aleron Hule Fibra 3.5</v>
      </c>
      <c r="C5553">
        <v>4</v>
      </c>
      <c r="D5553">
        <v>1</v>
      </c>
    </row>
    <row r="5554" spans="1:4" x14ac:dyDescent="0.25">
      <c r="A5554" t="s">
        <v>2905</v>
      </c>
      <c r="B5554" t="str">
        <f>_xlfn.XLOOKUP(SALES[[#This Row],[SKU]],BASE[SKU],BASE[Chinese Name],"Not Found",0)</f>
        <v>Aleron Hule Fibra 3.5</v>
      </c>
      <c r="C5554">
        <v>4</v>
      </c>
      <c r="D5554">
        <v>1</v>
      </c>
    </row>
    <row r="5555" spans="1:4" x14ac:dyDescent="0.25">
      <c r="A5555" t="s">
        <v>2905</v>
      </c>
      <c r="B5555" t="str">
        <f>_xlfn.XLOOKUP(SALES[[#This Row],[SKU]],BASE[SKU],BASE[Chinese Name],"Not Found",0)</f>
        <v>Aleron Hule Fibra 3.5</v>
      </c>
      <c r="C5555">
        <v>4</v>
      </c>
      <c r="D5555">
        <v>1</v>
      </c>
    </row>
    <row r="5556" spans="1:4" x14ac:dyDescent="0.25">
      <c r="A5556" t="s">
        <v>2905</v>
      </c>
      <c r="B5556" t="str">
        <f>_xlfn.XLOOKUP(SALES[[#This Row],[SKU]],BASE[SKU],BASE[Chinese Name],"Not Found",0)</f>
        <v>Aleron Hule Fibra 3.5</v>
      </c>
      <c r="C5556">
        <v>4</v>
      </c>
      <c r="D5556">
        <v>1</v>
      </c>
    </row>
    <row r="5557" spans="1:4" x14ac:dyDescent="0.25">
      <c r="A5557" t="s">
        <v>2905</v>
      </c>
      <c r="B5557" t="str">
        <f>_xlfn.XLOOKUP(SALES[[#This Row],[SKU]],BASE[SKU],BASE[Chinese Name],"Not Found",0)</f>
        <v>Aleron Hule Fibra 3.5</v>
      </c>
      <c r="C5557">
        <v>4</v>
      </c>
      <c r="D5557">
        <v>1</v>
      </c>
    </row>
    <row r="5558" spans="1:4" x14ac:dyDescent="0.25">
      <c r="A5558" t="s">
        <v>2905</v>
      </c>
      <c r="B5558" t="str">
        <f>_xlfn.XLOOKUP(SALES[[#This Row],[SKU]],BASE[SKU],BASE[Chinese Name],"Not Found",0)</f>
        <v>Aleron Hule Fibra 3.5</v>
      </c>
      <c r="C5558">
        <v>4</v>
      </c>
      <c r="D5558">
        <v>1</v>
      </c>
    </row>
    <row r="5559" spans="1:4" x14ac:dyDescent="0.25">
      <c r="A5559" t="s">
        <v>2905</v>
      </c>
      <c r="B5559" t="str">
        <f>_xlfn.XLOOKUP(SALES[[#This Row],[SKU]],BASE[SKU],BASE[Chinese Name],"Not Found",0)</f>
        <v>Aleron Hule Fibra 3.5</v>
      </c>
      <c r="C5559">
        <v>4</v>
      </c>
      <c r="D5559">
        <v>1</v>
      </c>
    </row>
    <row r="5560" spans="1:4" x14ac:dyDescent="0.25">
      <c r="A5560" t="s">
        <v>2905</v>
      </c>
      <c r="B5560" t="str">
        <f>_xlfn.XLOOKUP(SALES[[#This Row],[SKU]],BASE[SKU],BASE[Chinese Name],"Not Found",0)</f>
        <v>Aleron Hule Fibra 3.5</v>
      </c>
      <c r="C5560">
        <v>4</v>
      </c>
      <c r="D5560">
        <v>1</v>
      </c>
    </row>
    <row r="5561" spans="1:4" x14ac:dyDescent="0.25">
      <c r="A5561" t="s">
        <v>2905</v>
      </c>
      <c r="B5561" t="str">
        <f>_xlfn.XLOOKUP(SALES[[#This Row],[SKU]],BASE[SKU],BASE[Chinese Name],"Not Found",0)</f>
        <v>Aleron Hule Fibra 3.5</v>
      </c>
      <c r="C5561">
        <v>4</v>
      </c>
      <c r="D5561">
        <v>1</v>
      </c>
    </row>
    <row r="5562" spans="1:4" x14ac:dyDescent="0.25">
      <c r="A5562" t="s">
        <v>2905</v>
      </c>
      <c r="B5562" t="str">
        <f>_xlfn.XLOOKUP(SALES[[#This Row],[SKU]],BASE[SKU],BASE[Chinese Name],"Not Found",0)</f>
        <v>Aleron Hule Fibra 3.5</v>
      </c>
      <c r="C5562">
        <v>4</v>
      </c>
      <c r="D5562">
        <v>1</v>
      </c>
    </row>
    <row r="5563" spans="1:4" x14ac:dyDescent="0.25">
      <c r="A5563" t="s">
        <v>2905</v>
      </c>
      <c r="B5563" t="str">
        <f>_xlfn.XLOOKUP(SALES[[#This Row],[SKU]],BASE[SKU],BASE[Chinese Name],"Not Found",0)</f>
        <v>Aleron Hule Fibra 3.5</v>
      </c>
      <c r="C5563">
        <v>4</v>
      </c>
      <c r="D5563">
        <v>1</v>
      </c>
    </row>
    <row r="5564" spans="1:4" x14ac:dyDescent="0.25">
      <c r="A5564" t="s">
        <v>2905</v>
      </c>
      <c r="B5564" t="str">
        <f>_xlfn.XLOOKUP(SALES[[#This Row],[SKU]],BASE[SKU],BASE[Chinese Name],"Not Found",0)</f>
        <v>Aleron Hule Fibra 3.5</v>
      </c>
      <c r="C5564">
        <v>4</v>
      </c>
      <c r="D5564">
        <v>1</v>
      </c>
    </row>
    <row r="5565" spans="1:4" x14ac:dyDescent="0.25">
      <c r="A5565" t="s">
        <v>2905</v>
      </c>
      <c r="B5565" t="str">
        <f>_xlfn.XLOOKUP(SALES[[#This Row],[SKU]],BASE[SKU],BASE[Chinese Name],"Not Found",0)</f>
        <v>Aleron Hule Fibra 3.5</v>
      </c>
      <c r="C5565">
        <v>4</v>
      </c>
      <c r="D5565">
        <v>1</v>
      </c>
    </row>
    <row r="5566" spans="1:4" x14ac:dyDescent="0.25">
      <c r="A5566" t="s">
        <v>2905</v>
      </c>
      <c r="B5566" t="str">
        <f>_xlfn.XLOOKUP(SALES[[#This Row],[SKU]],BASE[SKU],BASE[Chinese Name],"Not Found",0)</f>
        <v>Aleron Hule Fibra 3.5</v>
      </c>
      <c r="C5566">
        <v>4</v>
      </c>
      <c r="D5566">
        <v>1</v>
      </c>
    </row>
    <row r="5567" spans="1:4" x14ac:dyDescent="0.25">
      <c r="A5567" t="s">
        <v>2905</v>
      </c>
      <c r="B5567" t="str">
        <f>_xlfn.XLOOKUP(SALES[[#This Row],[SKU]],BASE[SKU],BASE[Chinese Name],"Not Found",0)</f>
        <v>Aleron Hule Fibra 3.5</v>
      </c>
      <c r="C5567">
        <v>4</v>
      </c>
      <c r="D5567">
        <v>1</v>
      </c>
    </row>
    <row r="5568" spans="1:4" x14ac:dyDescent="0.25">
      <c r="A5568" t="s">
        <v>2905</v>
      </c>
      <c r="B5568" t="str">
        <f>_xlfn.XLOOKUP(SALES[[#This Row],[SKU]],BASE[SKU],BASE[Chinese Name],"Not Found",0)</f>
        <v>Aleron Hule Fibra 3.5</v>
      </c>
      <c r="C5568">
        <v>4</v>
      </c>
      <c r="D5568">
        <v>1</v>
      </c>
    </row>
    <row r="5569" spans="1:4" x14ac:dyDescent="0.25">
      <c r="A5569" t="s">
        <v>2905</v>
      </c>
      <c r="B5569" t="str">
        <f>_xlfn.XLOOKUP(SALES[[#This Row],[SKU]],BASE[SKU],BASE[Chinese Name],"Not Found",0)</f>
        <v>Aleron Hule Fibra 3.5</v>
      </c>
      <c r="C5569">
        <v>4</v>
      </c>
      <c r="D5569">
        <v>1</v>
      </c>
    </row>
    <row r="5570" spans="1:4" x14ac:dyDescent="0.25">
      <c r="A5570" t="s">
        <v>2905</v>
      </c>
      <c r="B5570" t="str">
        <f>_xlfn.XLOOKUP(SALES[[#This Row],[SKU]],BASE[SKU],BASE[Chinese Name],"Not Found",0)</f>
        <v>Aleron Hule Fibra 3.5</v>
      </c>
      <c r="C5570">
        <v>4</v>
      </c>
      <c r="D5570">
        <v>1</v>
      </c>
    </row>
    <row r="5571" spans="1:4" x14ac:dyDescent="0.25">
      <c r="A5571" t="s">
        <v>2905</v>
      </c>
      <c r="B5571" t="str">
        <f>_xlfn.XLOOKUP(SALES[[#This Row],[SKU]],BASE[SKU],BASE[Chinese Name],"Not Found",0)</f>
        <v>Aleron Hule Fibra 3.5</v>
      </c>
      <c r="C5571">
        <v>4</v>
      </c>
      <c r="D5571">
        <v>1</v>
      </c>
    </row>
    <row r="5572" spans="1:4" x14ac:dyDescent="0.25">
      <c r="A5572" t="s">
        <v>2905</v>
      </c>
      <c r="B5572" t="str">
        <f>_xlfn.XLOOKUP(SALES[[#This Row],[SKU]],BASE[SKU],BASE[Chinese Name],"Not Found",0)</f>
        <v>Aleron Hule Fibra 3.5</v>
      </c>
      <c r="C5572">
        <v>4</v>
      </c>
      <c r="D5572">
        <v>1</v>
      </c>
    </row>
    <row r="5573" spans="1:4" x14ac:dyDescent="0.25">
      <c r="A5573" t="s">
        <v>2905</v>
      </c>
      <c r="B5573" t="str">
        <f>_xlfn.XLOOKUP(SALES[[#This Row],[SKU]],BASE[SKU],BASE[Chinese Name],"Not Found",0)</f>
        <v>Aleron Hule Fibra 3.5</v>
      </c>
      <c r="C5573">
        <v>4</v>
      </c>
      <c r="D5573">
        <v>1</v>
      </c>
    </row>
    <row r="5574" spans="1:4" x14ac:dyDescent="0.25">
      <c r="A5574" t="s">
        <v>2905</v>
      </c>
      <c r="B5574" t="str">
        <f>_xlfn.XLOOKUP(SALES[[#This Row],[SKU]],BASE[SKU],BASE[Chinese Name],"Not Found",0)</f>
        <v>Aleron Hule Fibra 3.5</v>
      </c>
      <c r="C5574">
        <v>4</v>
      </c>
      <c r="D5574">
        <v>1</v>
      </c>
    </row>
    <row r="5575" spans="1:4" x14ac:dyDescent="0.25">
      <c r="A5575" t="s">
        <v>2905</v>
      </c>
      <c r="B5575" t="str">
        <f>_xlfn.XLOOKUP(SALES[[#This Row],[SKU]],BASE[SKU],BASE[Chinese Name],"Not Found",0)</f>
        <v>Aleron Hule Fibra 3.5</v>
      </c>
      <c r="C5575">
        <v>4</v>
      </c>
      <c r="D5575">
        <v>1</v>
      </c>
    </row>
    <row r="5576" spans="1:4" x14ac:dyDescent="0.25">
      <c r="A5576" t="s">
        <v>2905</v>
      </c>
      <c r="B5576" t="str">
        <f>_xlfn.XLOOKUP(SALES[[#This Row],[SKU]],BASE[SKU],BASE[Chinese Name],"Not Found",0)</f>
        <v>Aleron Hule Fibra 3.5</v>
      </c>
      <c r="C5576">
        <v>4</v>
      </c>
      <c r="D5576">
        <v>1</v>
      </c>
    </row>
    <row r="5577" spans="1:4" x14ac:dyDescent="0.25">
      <c r="A5577" t="s">
        <v>2905</v>
      </c>
      <c r="B5577" t="str">
        <f>_xlfn.XLOOKUP(SALES[[#This Row],[SKU]],BASE[SKU],BASE[Chinese Name],"Not Found",0)</f>
        <v>Aleron Hule Fibra 3.5</v>
      </c>
      <c r="C5577">
        <v>4</v>
      </c>
      <c r="D5577">
        <v>1</v>
      </c>
    </row>
    <row r="5578" spans="1:4" x14ac:dyDescent="0.25">
      <c r="A5578" t="s">
        <v>2905</v>
      </c>
      <c r="B5578" t="str">
        <f>_xlfn.XLOOKUP(SALES[[#This Row],[SKU]],BASE[SKU],BASE[Chinese Name],"Not Found",0)</f>
        <v>Aleron Hule Fibra 3.5</v>
      </c>
      <c r="C5578">
        <v>5</v>
      </c>
      <c r="D5578">
        <v>1</v>
      </c>
    </row>
    <row r="5579" spans="1:4" x14ac:dyDescent="0.25">
      <c r="A5579" t="s">
        <v>2905</v>
      </c>
      <c r="B5579" t="str">
        <f>_xlfn.XLOOKUP(SALES[[#This Row],[SKU]],BASE[SKU],BASE[Chinese Name],"Not Found",0)</f>
        <v>Aleron Hule Fibra 3.5</v>
      </c>
      <c r="C5579">
        <v>5</v>
      </c>
      <c r="D5579">
        <v>1</v>
      </c>
    </row>
    <row r="5580" spans="1:4" x14ac:dyDescent="0.25">
      <c r="A5580" t="s">
        <v>2905</v>
      </c>
      <c r="B5580" t="str">
        <f>_xlfn.XLOOKUP(SALES[[#This Row],[SKU]],BASE[SKU],BASE[Chinese Name],"Not Found",0)</f>
        <v>Aleron Hule Fibra 3.5</v>
      </c>
      <c r="C5580">
        <v>5</v>
      </c>
      <c r="D5580">
        <v>1</v>
      </c>
    </row>
    <row r="5581" spans="1:4" x14ac:dyDescent="0.25">
      <c r="A5581" t="s">
        <v>2905</v>
      </c>
      <c r="B5581" t="str">
        <f>_xlfn.XLOOKUP(SALES[[#This Row],[SKU]],BASE[SKU],BASE[Chinese Name],"Not Found",0)</f>
        <v>Aleron Hule Fibra 3.5</v>
      </c>
      <c r="C5581">
        <v>5</v>
      </c>
      <c r="D5581">
        <v>1</v>
      </c>
    </row>
    <row r="5582" spans="1:4" x14ac:dyDescent="0.25">
      <c r="A5582" t="s">
        <v>2905</v>
      </c>
      <c r="B5582" t="str">
        <f>_xlfn.XLOOKUP(SALES[[#This Row],[SKU]],BASE[SKU],BASE[Chinese Name],"Not Found",0)</f>
        <v>Aleron Hule Fibra 3.5</v>
      </c>
      <c r="C5582">
        <v>5</v>
      </c>
      <c r="D5582">
        <v>1</v>
      </c>
    </row>
    <row r="5583" spans="1:4" x14ac:dyDescent="0.25">
      <c r="A5583" t="s">
        <v>2905</v>
      </c>
      <c r="B5583" t="str">
        <f>_xlfn.XLOOKUP(SALES[[#This Row],[SKU]],BASE[SKU],BASE[Chinese Name],"Not Found",0)</f>
        <v>Aleron Hule Fibra 3.5</v>
      </c>
      <c r="C5583">
        <v>5</v>
      </c>
      <c r="D5583">
        <v>1</v>
      </c>
    </row>
    <row r="5584" spans="1:4" x14ac:dyDescent="0.25">
      <c r="A5584" t="s">
        <v>2905</v>
      </c>
      <c r="B5584" t="str">
        <f>_xlfn.XLOOKUP(SALES[[#This Row],[SKU]],BASE[SKU],BASE[Chinese Name],"Not Found",0)</f>
        <v>Aleron Hule Fibra 3.5</v>
      </c>
      <c r="C5584">
        <v>5</v>
      </c>
      <c r="D5584">
        <v>1</v>
      </c>
    </row>
    <row r="5585" spans="1:4" x14ac:dyDescent="0.25">
      <c r="A5585" t="s">
        <v>2905</v>
      </c>
      <c r="B5585" t="str">
        <f>_xlfn.XLOOKUP(SALES[[#This Row],[SKU]],BASE[SKU],BASE[Chinese Name],"Not Found",0)</f>
        <v>Aleron Hule Fibra 3.5</v>
      </c>
      <c r="C5585">
        <v>5</v>
      </c>
      <c r="D5585">
        <v>1</v>
      </c>
    </row>
    <row r="5586" spans="1:4" x14ac:dyDescent="0.25">
      <c r="A5586" t="s">
        <v>2905</v>
      </c>
      <c r="B5586" t="str">
        <f>_xlfn.XLOOKUP(SALES[[#This Row],[SKU]],BASE[SKU],BASE[Chinese Name],"Not Found",0)</f>
        <v>Aleron Hule Fibra 3.5</v>
      </c>
      <c r="C5586">
        <v>5</v>
      </c>
      <c r="D5586">
        <v>1</v>
      </c>
    </row>
    <row r="5587" spans="1:4" x14ac:dyDescent="0.25">
      <c r="A5587" t="s">
        <v>2905</v>
      </c>
      <c r="B5587" t="str">
        <f>_xlfn.XLOOKUP(SALES[[#This Row],[SKU]],BASE[SKU],BASE[Chinese Name],"Not Found",0)</f>
        <v>Aleron Hule Fibra 3.5</v>
      </c>
      <c r="C5587">
        <v>5</v>
      </c>
      <c r="D5587">
        <v>1</v>
      </c>
    </row>
    <row r="5588" spans="1:4" x14ac:dyDescent="0.25">
      <c r="A5588" t="s">
        <v>2905</v>
      </c>
      <c r="B5588" t="str">
        <f>_xlfn.XLOOKUP(SALES[[#This Row],[SKU]],BASE[SKU],BASE[Chinese Name],"Not Found",0)</f>
        <v>Aleron Hule Fibra 3.5</v>
      </c>
      <c r="C5588">
        <v>5</v>
      </c>
      <c r="D5588">
        <v>1</v>
      </c>
    </row>
    <row r="5589" spans="1:4" x14ac:dyDescent="0.25">
      <c r="A5589" t="s">
        <v>2905</v>
      </c>
      <c r="B5589" t="str">
        <f>_xlfn.XLOOKUP(SALES[[#This Row],[SKU]],BASE[SKU],BASE[Chinese Name],"Not Found",0)</f>
        <v>Aleron Hule Fibra 3.5</v>
      </c>
      <c r="C5589">
        <v>5</v>
      </c>
      <c r="D5589">
        <v>1</v>
      </c>
    </row>
    <row r="5590" spans="1:4" x14ac:dyDescent="0.25">
      <c r="A5590" t="s">
        <v>2905</v>
      </c>
      <c r="B5590" t="str">
        <f>_xlfn.XLOOKUP(SALES[[#This Row],[SKU]],BASE[SKU],BASE[Chinese Name],"Not Found",0)</f>
        <v>Aleron Hule Fibra 3.5</v>
      </c>
      <c r="C5590">
        <v>5</v>
      </c>
      <c r="D5590">
        <v>1</v>
      </c>
    </row>
    <row r="5591" spans="1:4" x14ac:dyDescent="0.25">
      <c r="A5591" t="s">
        <v>2905</v>
      </c>
      <c r="B5591" t="str">
        <f>_xlfn.XLOOKUP(SALES[[#This Row],[SKU]],BASE[SKU],BASE[Chinese Name],"Not Found",0)</f>
        <v>Aleron Hule Fibra 3.5</v>
      </c>
      <c r="C5591">
        <v>5</v>
      </c>
      <c r="D5591">
        <v>1</v>
      </c>
    </row>
    <row r="5592" spans="1:4" x14ac:dyDescent="0.25">
      <c r="A5592" t="s">
        <v>2905</v>
      </c>
      <c r="B5592" t="str">
        <f>_xlfn.XLOOKUP(SALES[[#This Row],[SKU]],BASE[SKU],BASE[Chinese Name],"Not Found",0)</f>
        <v>Aleron Hule Fibra 3.5</v>
      </c>
      <c r="C5592">
        <v>5</v>
      </c>
      <c r="D5592">
        <v>1</v>
      </c>
    </row>
    <row r="5593" spans="1:4" x14ac:dyDescent="0.25">
      <c r="A5593" t="s">
        <v>2905</v>
      </c>
      <c r="B5593" t="str">
        <f>_xlfn.XLOOKUP(SALES[[#This Row],[SKU]],BASE[SKU],BASE[Chinese Name],"Not Found",0)</f>
        <v>Aleron Hule Fibra 3.5</v>
      </c>
      <c r="C5593">
        <v>5</v>
      </c>
      <c r="D5593">
        <v>1</v>
      </c>
    </row>
    <row r="5594" spans="1:4" x14ac:dyDescent="0.25">
      <c r="A5594" t="s">
        <v>2905</v>
      </c>
      <c r="B5594" t="str">
        <f>_xlfn.XLOOKUP(SALES[[#This Row],[SKU]],BASE[SKU],BASE[Chinese Name],"Not Found",0)</f>
        <v>Aleron Hule Fibra 3.5</v>
      </c>
      <c r="C5594">
        <v>5</v>
      </c>
      <c r="D5594">
        <v>1</v>
      </c>
    </row>
    <row r="5595" spans="1:4" x14ac:dyDescent="0.25">
      <c r="A5595" t="s">
        <v>2905</v>
      </c>
      <c r="B5595" t="str">
        <f>_xlfn.XLOOKUP(SALES[[#This Row],[SKU]],BASE[SKU],BASE[Chinese Name],"Not Found",0)</f>
        <v>Aleron Hule Fibra 3.5</v>
      </c>
      <c r="C5595">
        <v>5</v>
      </c>
      <c r="D5595">
        <v>1</v>
      </c>
    </row>
    <row r="5596" spans="1:4" x14ac:dyDescent="0.25">
      <c r="A5596" t="s">
        <v>2905</v>
      </c>
      <c r="B5596" t="str">
        <f>_xlfn.XLOOKUP(SALES[[#This Row],[SKU]],BASE[SKU],BASE[Chinese Name],"Not Found",0)</f>
        <v>Aleron Hule Fibra 3.5</v>
      </c>
      <c r="C5596">
        <v>5</v>
      </c>
      <c r="D5596">
        <v>1</v>
      </c>
    </row>
    <row r="5597" spans="1:4" x14ac:dyDescent="0.25">
      <c r="A5597" t="s">
        <v>2905</v>
      </c>
      <c r="B5597" t="str">
        <f>_xlfn.XLOOKUP(SALES[[#This Row],[SKU]],BASE[SKU],BASE[Chinese Name],"Not Found",0)</f>
        <v>Aleron Hule Fibra 3.5</v>
      </c>
      <c r="C5597">
        <v>5</v>
      </c>
      <c r="D5597">
        <v>1</v>
      </c>
    </row>
    <row r="5598" spans="1:4" x14ac:dyDescent="0.25">
      <c r="A5598" t="s">
        <v>2905</v>
      </c>
      <c r="B5598" t="str">
        <f>_xlfn.XLOOKUP(SALES[[#This Row],[SKU]],BASE[SKU],BASE[Chinese Name],"Not Found",0)</f>
        <v>Aleron Hule Fibra 3.5</v>
      </c>
      <c r="C5598">
        <v>5</v>
      </c>
      <c r="D5598">
        <v>1</v>
      </c>
    </row>
    <row r="5599" spans="1:4" x14ac:dyDescent="0.25">
      <c r="A5599" t="s">
        <v>2905</v>
      </c>
      <c r="B5599" t="str">
        <f>_xlfn.XLOOKUP(SALES[[#This Row],[SKU]],BASE[SKU],BASE[Chinese Name],"Not Found",0)</f>
        <v>Aleron Hule Fibra 3.5</v>
      </c>
      <c r="C5599">
        <v>5</v>
      </c>
      <c r="D5599">
        <v>1</v>
      </c>
    </row>
    <row r="5600" spans="1:4" x14ac:dyDescent="0.25">
      <c r="A5600" t="s">
        <v>2905</v>
      </c>
      <c r="B5600" t="str">
        <f>_xlfn.XLOOKUP(SALES[[#This Row],[SKU]],BASE[SKU],BASE[Chinese Name],"Not Found",0)</f>
        <v>Aleron Hule Fibra 3.5</v>
      </c>
      <c r="C5600">
        <v>5</v>
      </c>
      <c r="D5600">
        <v>1</v>
      </c>
    </row>
    <row r="5601" spans="1:4" x14ac:dyDescent="0.25">
      <c r="A5601" t="s">
        <v>2905</v>
      </c>
      <c r="B5601" t="str">
        <f>_xlfn.XLOOKUP(SALES[[#This Row],[SKU]],BASE[SKU],BASE[Chinese Name],"Not Found",0)</f>
        <v>Aleron Hule Fibra 3.5</v>
      </c>
      <c r="C5601">
        <v>5</v>
      </c>
      <c r="D5601">
        <v>1</v>
      </c>
    </row>
    <row r="5602" spans="1:4" x14ac:dyDescent="0.25">
      <c r="A5602" t="s">
        <v>2905</v>
      </c>
      <c r="B5602" t="str">
        <f>_xlfn.XLOOKUP(SALES[[#This Row],[SKU]],BASE[SKU],BASE[Chinese Name],"Not Found",0)</f>
        <v>Aleron Hule Fibra 3.5</v>
      </c>
      <c r="C5602">
        <v>5</v>
      </c>
      <c r="D5602">
        <v>1</v>
      </c>
    </row>
    <row r="5603" spans="1:4" x14ac:dyDescent="0.25">
      <c r="A5603" t="s">
        <v>2905</v>
      </c>
      <c r="B5603" t="str">
        <f>_xlfn.XLOOKUP(SALES[[#This Row],[SKU]],BASE[SKU],BASE[Chinese Name],"Not Found",0)</f>
        <v>Aleron Hule Fibra 3.5</v>
      </c>
      <c r="C5603">
        <v>5</v>
      </c>
      <c r="D5603">
        <v>1</v>
      </c>
    </row>
    <row r="5604" spans="1:4" x14ac:dyDescent="0.25">
      <c r="A5604" t="s">
        <v>2905</v>
      </c>
      <c r="B5604" t="str">
        <f>_xlfn.XLOOKUP(SALES[[#This Row],[SKU]],BASE[SKU],BASE[Chinese Name],"Not Found",0)</f>
        <v>Aleron Hule Fibra 3.5</v>
      </c>
      <c r="C5604">
        <v>5</v>
      </c>
      <c r="D5604">
        <v>1</v>
      </c>
    </row>
    <row r="5605" spans="1:4" x14ac:dyDescent="0.25">
      <c r="A5605" t="s">
        <v>2905</v>
      </c>
      <c r="B5605" t="str">
        <f>_xlfn.XLOOKUP(SALES[[#This Row],[SKU]],BASE[SKU],BASE[Chinese Name],"Not Found",0)</f>
        <v>Aleron Hule Fibra 3.5</v>
      </c>
      <c r="C5605">
        <v>5</v>
      </c>
      <c r="D5605">
        <v>1</v>
      </c>
    </row>
    <row r="5606" spans="1:4" x14ac:dyDescent="0.25">
      <c r="A5606" t="s">
        <v>2905</v>
      </c>
      <c r="B5606" t="str">
        <f>_xlfn.XLOOKUP(SALES[[#This Row],[SKU]],BASE[SKU],BASE[Chinese Name],"Not Found",0)</f>
        <v>Aleron Hule Fibra 3.5</v>
      </c>
      <c r="C5606">
        <v>5</v>
      </c>
      <c r="D5606">
        <v>1</v>
      </c>
    </row>
    <row r="5607" spans="1:4" x14ac:dyDescent="0.25">
      <c r="A5607" t="s">
        <v>2905</v>
      </c>
      <c r="B5607" t="str">
        <f>_xlfn.XLOOKUP(SALES[[#This Row],[SKU]],BASE[SKU],BASE[Chinese Name],"Not Found",0)</f>
        <v>Aleron Hule Fibra 3.5</v>
      </c>
      <c r="C5607">
        <v>5</v>
      </c>
      <c r="D5607">
        <v>1</v>
      </c>
    </row>
    <row r="5608" spans="1:4" x14ac:dyDescent="0.25">
      <c r="A5608" t="s">
        <v>2905</v>
      </c>
      <c r="B5608" t="str">
        <f>_xlfn.XLOOKUP(SALES[[#This Row],[SKU]],BASE[SKU],BASE[Chinese Name],"Not Found",0)</f>
        <v>Aleron Hule Fibra 3.5</v>
      </c>
      <c r="C5608">
        <v>5</v>
      </c>
      <c r="D5608">
        <v>1</v>
      </c>
    </row>
    <row r="5609" spans="1:4" x14ac:dyDescent="0.25">
      <c r="A5609" t="s">
        <v>2905</v>
      </c>
      <c r="B5609" t="str">
        <f>_xlfn.XLOOKUP(SALES[[#This Row],[SKU]],BASE[SKU],BASE[Chinese Name],"Not Found",0)</f>
        <v>Aleron Hule Fibra 3.5</v>
      </c>
      <c r="C5609">
        <v>5</v>
      </c>
      <c r="D5609">
        <v>1</v>
      </c>
    </row>
    <row r="5610" spans="1:4" x14ac:dyDescent="0.25">
      <c r="A5610" t="s">
        <v>2905</v>
      </c>
      <c r="B5610" t="str">
        <f>_xlfn.XLOOKUP(SALES[[#This Row],[SKU]],BASE[SKU],BASE[Chinese Name],"Not Found",0)</f>
        <v>Aleron Hule Fibra 3.5</v>
      </c>
      <c r="C5610">
        <v>5</v>
      </c>
      <c r="D5610">
        <v>1</v>
      </c>
    </row>
    <row r="5611" spans="1:4" x14ac:dyDescent="0.25">
      <c r="A5611" t="s">
        <v>2905</v>
      </c>
      <c r="B5611" t="str">
        <f>_xlfn.XLOOKUP(SALES[[#This Row],[SKU]],BASE[SKU],BASE[Chinese Name],"Not Found",0)</f>
        <v>Aleron Hule Fibra 3.5</v>
      </c>
      <c r="C5611">
        <v>5</v>
      </c>
      <c r="D5611">
        <v>1</v>
      </c>
    </row>
    <row r="5612" spans="1:4" x14ac:dyDescent="0.25">
      <c r="A5612" t="s">
        <v>2905</v>
      </c>
      <c r="B5612" t="str">
        <f>_xlfn.XLOOKUP(SALES[[#This Row],[SKU]],BASE[SKU],BASE[Chinese Name],"Not Found",0)</f>
        <v>Aleron Hule Fibra 3.5</v>
      </c>
      <c r="C5612">
        <v>5</v>
      </c>
      <c r="D5612">
        <v>1</v>
      </c>
    </row>
    <row r="5613" spans="1:4" x14ac:dyDescent="0.25">
      <c r="A5613" t="s">
        <v>2905</v>
      </c>
      <c r="B5613" t="str">
        <f>_xlfn.XLOOKUP(SALES[[#This Row],[SKU]],BASE[SKU],BASE[Chinese Name],"Not Found",0)</f>
        <v>Aleron Hule Fibra 3.5</v>
      </c>
      <c r="C5613">
        <v>5</v>
      </c>
      <c r="D5613">
        <v>1</v>
      </c>
    </row>
    <row r="5614" spans="1:4" x14ac:dyDescent="0.25">
      <c r="A5614" t="s">
        <v>2905</v>
      </c>
      <c r="B5614" t="str">
        <f>_xlfn.XLOOKUP(SALES[[#This Row],[SKU]],BASE[SKU],BASE[Chinese Name],"Not Found",0)</f>
        <v>Aleron Hule Fibra 3.5</v>
      </c>
      <c r="C5614">
        <v>5</v>
      </c>
      <c r="D5614">
        <v>1</v>
      </c>
    </row>
    <row r="5615" spans="1:4" x14ac:dyDescent="0.25">
      <c r="A5615" t="s">
        <v>2905</v>
      </c>
      <c r="B5615" t="str">
        <f>_xlfn.XLOOKUP(SALES[[#This Row],[SKU]],BASE[SKU],BASE[Chinese Name],"Not Found",0)</f>
        <v>Aleron Hule Fibra 3.5</v>
      </c>
      <c r="C5615">
        <v>6</v>
      </c>
      <c r="D5615">
        <v>1</v>
      </c>
    </row>
    <row r="5616" spans="1:4" x14ac:dyDescent="0.25">
      <c r="A5616" t="s">
        <v>2905</v>
      </c>
      <c r="B5616" t="str">
        <f>_xlfn.XLOOKUP(SALES[[#This Row],[SKU]],BASE[SKU],BASE[Chinese Name],"Not Found",0)</f>
        <v>Aleron Hule Fibra 3.5</v>
      </c>
      <c r="C5616">
        <v>6</v>
      </c>
      <c r="D5616">
        <v>1</v>
      </c>
    </row>
    <row r="5617" spans="1:4" x14ac:dyDescent="0.25">
      <c r="A5617" t="s">
        <v>2905</v>
      </c>
      <c r="B5617" t="str">
        <f>_xlfn.XLOOKUP(SALES[[#This Row],[SKU]],BASE[SKU],BASE[Chinese Name],"Not Found",0)</f>
        <v>Aleron Hule Fibra 3.5</v>
      </c>
      <c r="C5617">
        <v>6</v>
      </c>
      <c r="D5617">
        <v>1</v>
      </c>
    </row>
    <row r="5618" spans="1:4" x14ac:dyDescent="0.25">
      <c r="A5618" t="s">
        <v>2905</v>
      </c>
      <c r="B5618" t="str">
        <f>_xlfn.XLOOKUP(SALES[[#This Row],[SKU]],BASE[SKU],BASE[Chinese Name],"Not Found",0)</f>
        <v>Aleron Hule Fibra 3.5</v>
      </c>
      <c r="C5618">
        <v>6</v>
      </c>
      <c r="D5618">
        <v>1</v>
      </c>
    </row>
    <row r="5619" spans="1:4" x14ac:dyDescent="0.25">
      <c r="A5619" t="s">
        <v>2905</v>
      </c>
      <c r="B5619" t="str">
        <f>_xlfn.XLOOKUP(SALES[[#This Row],[SKU]],BASE[SKU],BASE[Chinese Name],"Not Found",0)</f>
        <v>Aleron Hule Fibra 3.5</v>
      </c>
      <c r="C5619">
        <v>6</v>
      </c>
      <c r="D5619">
        <v>1</v>
      </c>
    </row>
    <row r="5620" spans="1:4" x14ac:dyDescent="0.25">
      <c r="A5620" t="s">
        <v>2905</v>
      </c>
      <c r="B5620" t="str">
        <f>_xlfn.XLOOKUP(SALES[[#This Row],[SKU]],BASE[SKU],BASE[Chinese Name],"Not Found",0)</f>
        <v>Aleron Hule Fibra 3.5</v>
      </c>
      <c r="C5620">
        <v>6</v>
      </c>
      <c r="D5620">
        <v>1</v>
      </c>
    </row>
    <row r="5621" spans="1:4" x14ac:dyDescent="0.25">
      <c r="A5621" t="s">
        <v>2905</v>
      </c>
      <c r="B5621" t="str">
        <f>_xlfn.XLOOKUP(SALES[[#This Row],[SKU]],BASE[SKU],BASE[Chinese Name],"Not Found",0)</f>
        <v>Aleron Hule Fibra 3.5</v>
      </c>
      <c r="C5621">
        <v>6</v>
      </c>
      <c r="D5621">
        <v>1</v>
      </c>
    </row>
    <row r="5622" spans="1:4" x14ac:dyDescent="0.25">
      <c r="A5622" t="s">
        <v>2905</v>
      </c>
      <c r="B5622" t="str">
        <f>_xlfn.XLOOKUP(SALES[[#This Row],[SKU]],BASE[SKU],BASE[Chinese Name],"Not Found",0)</f>
        <v>Aleron Hule Fibra 3.5</v>
      </c>
      <c r="C5622">
        <v>6</v>
      </c>
      <c r="D5622">
        <v>1</v>
      </c>
    </row>
    <row r="5623" spans="1:4" x14ac:dyDescent="0.25">
      <c r="A5623" t="s">
        <v>2905</v>
      </c>
      <c r="B5623" t="str">
        <f>_xlfn.XLOOKUP(SALES[[#This Row],[SKU]],BASE[SKU],BASE[Chinese Name],"Not Found",0)</f>
        <v>Aleron Hule Fibra 3.5</v>
      </c>
      <c r="C5623">
        <v>6</v>
      </c>
      <c r="D5623">
        <v>1</v>
      </c>
    </row>
    <row r="5624" spans="1:4" x14ac:dyDescent="0.25">
      <c r="A5624" t="s">
        <v>2905</v>
      </c>
      <c r="B5624" t="str">
        <f>_xlfn.XLOOKUP(SALES[[#This Row],[SKU]],BASE[SKU],BASE[Chinese Name],"Not Found",0)</f>
        <v>Aleron Hule Fibra 3.5</v>
      </c>
      <c r="C5624">
        <v>6</v>
      </c>
      <c r="D5624">
        <v>1</v>
      </c>
    </row>
    <row r="5625" spans="1:4" x14ac:dyDescent="0.25">
      <c r="A5625" t="s">
        <v>2905</v>
      </c>
      <c r="B5625" t="str">
        <f>_xlfn.XLOOKUP(SALES[[#This Row],[SKU]],BASE[SKU],BASE[Chinese Name],"Not Found",0)</f>
        <v>Aleron Hule Fibra 3.5</v>
      </c>
      <c r="C5625">
        <v>6</v>
      </c>
      <c r="D5625">
        <v>1</v>
      </c>
    </row>
    <row r="5626" spans="1:4" x14ac:dyDescent="0.25">
      <c r="A5626" t="s">
        <v>2905</v>
      </c>
      <c r="B5626" t="str">
        <f>_xlfn.XLOOKUP(SALES[[#This Row],[SKU]],BASE[SKU],BASE[Chinese Name],"Not Found",0)</f>
        <v>Aleron Hule Fibra 3.5</v>
      </c>
      <c r="C5626">
        <v>6</v>
      </c>
      <c r="D5626">
        <v>1</v>
      </c>
    </row>
    <row r="5627" spans="1:4" x14ac:dyDescent="0.25">
      <c r="A5627" t="s">
        <v>2905</v>
      </c>
      <c r="B5627" t="str">
        <f>_xlfn.XLOOKUP(SALES[[#This Row],[SKU]],BASE[SKU],BASE[Chinese Name],"Not Found",0)</f>
        <v>Aleron Hule Fibra 3.5</v>
      </c>
      <c r="C5627">
        <v>6</v>
      </c>
      <c r="D5627">
        <v>1</v>
      </c>
    </row>
    <row r="5628" spans="1:4" x14ac:dyDescent="0.25">
      <c r="A5628" t="s">
        <v>2905</v>
      </c>
      <c r="B5628" t="str">
        <f>_xlfn.XLOOKUP(SALES[[#This Row],[SKU]],BASE[SKU],BASE[Chinese Name],"Not Found",0)</f>
        <v>Aleron Hule Fibra 3.5</v>
      </c>
      <c r="C5628">
        <v>6</v>
      </c>
      <c r="D5628">
        <v>1</v>
      </c>
    </row>
    <row r="5629" spans="1:4" x14ac:dyDescent="0.25">
      <c r="A5629" t="s">
        <v>2905</v>
      </c>
      <c r="B5629" t="str">
        <f>_xlfn.XLOOKUP(SALES[[#This Row],[SKU]],BASE[SKU],BASE[Chinese Name],"Not Found",0)</f>
        <v>Aleron Hule Fibra 3.5</v>
      </c>
      <c r="C5629">
        <v>6</v>
      </c>
      <c r="D5629">
        <v>1</v>
      </c>
    </row>
    <row r="5630" spans="1:4" x14ac:dyDescent="0.25">
      <c r="A5630" t="s">
        <v>2905</v>
      </c>
      <c r="B5630" t="str">
        <f>_xlfn.XLOOKUP(SALES[[#This Row],[SKU]],BASE[SKU],BASE[Chinese Name],"Not Found",0)</f>
        <v>Aleron Hule Fibra 3.5</v>
      </c>
      <c r="C5630">
        <v>6</v>
      </c>
      <c r="D5630">
        <v>1</v>
      </c>
    </row>
    <row r="5631" spans="1:4" x14ac:dyDescent="0.25">
      <c r="A5631" t="s">
        <v>2905</v>
      </c>
      <c r="B5631" t="str">
        <f>_xlfn.XLOOKUP(SALES[[#This Row],[SKU]],BASE[SKU],BASE[Chinese Name],"Not Found",0)</f>
        <v>Aleron Hule Fibra 3.5</v>
      </c>
      <c r="C5631">
        <v>6</v>
      </c>
      <c r="D5631">
        <v>1</v>
      </c>
    </row>
    <row r="5632" spans="1:4" x14ac:dyDescent="0.25">
      <c r="A5632" t="s">
        <v>2905</v>
      </c>
      <c r="B5632" t="str">
        <f>_xlfn.XLOOKUP(SALES[[#This Row],[SKU]],BASE[SKU],BASE[Chinese Name],"Not Found",0)</f>
        <v>Aleron Hule Fibra 3.5</v>
      </c>
      <c r="C5632">
        <v>6</v>
      </c>
      <c r="D5632">
        <v>1</v>
      </c>
    </row>
    <row r="5633" spans="1:4" x14ac:dyDescent="0.25">
      <c r="A5633" t="s">
        <v>2905</v>
      </c>
      <c r="B5633" t="str">
        <f>_xlfn.XLOOKUP(SALES[[#This Row],[SKU]],BASE[SKU],BASE[Chinese Name],"Not Found",0)</f>
        <v>Aleron Hule Fibra 3.5</v>
      </c>
      <c r="C5633">
        <v>6</v>
      </c>
      <c r="D5633">
        <v>1</v>
      </c>
    </row>
    <row r="5634" spans="1:4" x14ac:dyDescent="0.25">
      <c r="A5634" t="s">
        <v>2905</v>
      </c>
      <c r="B5634" t="str">
        <f>_xlfn.XLOOKUP(SALES[[#This Row],[SKU]],BASE[SKU],BASE[Chinese Name],"Not Found",0)</f>
        <v>Aleron Hule Fibra 3.5</v>
      </c>
      <c r="C5634">
        <v>6</v>
      </c>
      <c r="D5634">
        <v>1</v>
      </c>
    </row>
    <row r="5635" spans="1:4" x14ac:dyDescent="0.25">
      <c r="A5635" t="s">
        <v>2905</v>
      </c>
      <c r="B5635" t="str">
        <f>_xlfn.XLOOKUP(SALES[[#This Row],[SKU]],BASE[SKU],BASE[Chinese Name],"Not Found",0)</f>
        <v>Aleron Hule Fibra 3.5</v>
      </c>
      <c r="C5635">
        <v>6</v>
      </c>
      <c r="D5635">
        <v>1</v>
      </c>
    </row>
    <row r="5636" spans="1:4" x14ac:dyDescent="0.25">
      <c r="A5636" t="s">
        <v>2905</v>
      </c>
      <c r="B5636" t="str">
        <f>_xlfn.XLOOKUP(SALES[[#This Row],[SKU]],BASE[SKU],BASE[Chinese Name],"Not Found",0)</f>
        <v>Aleron Hule Fibra 3.5</v>
      </c>
      <c r="C5636">
        <v>6</v>
      </c>
      <c r="D5636">
        <v>1</v>
      </c>
    </row>
    <row r="5637" spans="1:4" x14ac:dyDescent="0.25">
      <c r="A5637" t="s">
        <v>2905</v>
      </c>
      <c r="B5637" t="str">
        <f>_xlfn.XLOOKUP(SALES[[#This Row],[SKU]],BASE[SKU],BASE[Chinese Name],"Not Found",0)</f>
        <v>Aleron Hule Fibra 3.5</v>
      </c>
      <c r="C5637">
        <v>6</v>
      </c>
      <c r="D5637">
        <v>1</v>
      </c>
    </row>
    <row r="5638" spans="1:4" x14ac:dyDescent="0.25">
      <c r="A5638" t="s">
        <v>2905</v>
      </c>
      <c r="B5638" t="str">
        <f>_xlfn.XLOOKUP(SALES[[#This Row],[SKU]],BASE[SKU],BASE[Chinese Name],"Not Found",0)</f>
        <v>Aleron Hule Fibra 3.5</v>
      </c>
      <c r="C5638">
        <v>6</v>
      </c>
      <c r="D5638">
        <v>1</v>
      </c>
    </row>
    <row r="5639" spans="1:4" x14ac:dyDescent="0.25">
      <c r="A5639" t="s">
        <v>2905</v>
      </c>
      <c r="B5639" t="str">
        <f>_xlfn.XLOOKUP(SALES[[#This Row],[SKU]],BASE[SKU],BASE[Chinese Name],"Not Found",0)</f>
        <v>Aleron Hule Fibra 3.5</v>
      </c>
      <c r="C5639">
        <v>6</v>
      </c>
      <c r="D5639">
        <v>1</v>
      </c>
    </row>
    <row r="5640" spans="1:4" x14ac:dyDescent="0.25">
      <c r="A5640" t="s">
        <v>2905</v>
      </c>
      <c r="B5640" t="str">
        <f>_xlfn.XLOOKUP(SALES[[#This Row],[SKU]],BASE[SKU],BASE[Chinese Name],"Not Found",0)</f>
        <v>Aleron Hule Fibra 3.5</v>
      </c>
      <c r="C5640">
        <v>6</v>
      </c>
      <c r="D5640">
        <v>1</v>
      </c>
    </row>
    <row r="5641" spans="1:4" x14ac:dyDescent="0.25">
      <c r="A5641" t="s">
        <v>2905</v>
      </c>
      <c r="B5641" t="str">
        <f>_xlfn.XLOOKUP(SALES[[#This Row],[SKU]],BASE[SKU],BASE[Chinese Name],"Not Found",0)</f>
        <v>Aleron Hule Fibra 3.5</v>
      </c>
      <c r="C5641">
        <v>6</v>
      </c>
      <c r="D5641">
        <v>1</v>
      </c>
    </row>
    <row r="5642" spans="1:4" x14ac:dyDescent="0.25">
      <c r="A5642" t="s">
        <v>2905</v>
      </c>
      <c r="B5642" t="str">
        <f>_xlfn.XLOOKUP(SALES[[#This Row],[SKU]],BASE[SKU],BASE[Chinese Name],"Not Found",0)</f>
        <v>Aleron Hule Fibra 3.5</v>
      </c>
      <c r="C5642">
        <v>6</v>
      </c>
      <c r="D5642">
        <v>1</v>
      </c>
    </row>
    <row r="5643" spans="1:4" x14ac:dyDescent="0.25">
      <c r="A5643" t="s">
        <v>2905</v>
      </c>
      <c r="B5643" t="str">
        <f>_xlfn.XLOOKUP(SALES[[#This Row],[SKU]],BASE[SKU],BASE[Chinese Name],"Not Found",0)</f>
        <v>Aleron Hule Fibra 3.5</v>
      </c>
      <c r="C5643">
        <v>6</v>
      </c>
      <c r="D5643">
        <v>1</v>
      </c>
    </row>
    <row r="5644" spans="1:4" x14ac:dyDescent="0.25">
      <c r="A5644" t="s">
        <v>2905</v>
      </c>
      <c r="B5644" t="str">
        <f>_xlfn.XLOOKUP(SALES[[#This Row],[SKU]],BASE[SKU],BASE[Chinese Name],"Not Found",0)</f>
        <v>Aleron Hule Fibra 3.5</v>
      </c>
      <c r="C5644">
        <v>6</v>
      </c>
      <c r="D5644">
        <v>1</v>
      </c>
    </row>
    <row r="5645" spans="1:4" x14ac:dyDescent="0.25">
      <c r="A5645" t="s">
        <v>2905</v>
      </c>
      <c r="B5645" t="str">
        <f>_xlfn.XLOOKUP(SALES[[#This Row],[SKU]],BASE[SKU],BASE[Chinese Name],"Not Found",0)</f>
        <v>Aleron Hule Fibra 3.5</v>
      </c>
      <c r="C5645">
        <v>6</v>
      </c>
      <c r="D5645">
        <v>1</v>
      </c>
    </row>
    <row r="5646" spans="1:4" x14ac:dyDescent="0.25">
      <c r="A5646" t="s">
        <v>2905</v>
      </c>
      <c r="B5646" t="str">
        <f>_xlfn.XLOOKUP(SALES[[#This Row],[SKU]],BASE[SKU],BASE[Chinese Name],"Not Found",0)</f>
        <v>Aleron Hule Fibra 3.5</v>
      </c>
      <c r="C5646">
        <v>6</v>
      </c>
      <c r="D5646">
        <v>1</v>
      </c>
    </row>
    <row r="5647" spans="1:4" x14ac:dyDescent="0.25">
      <c r="A5647" t="s">
        <v>2905</v>
      </c>
      <c r="B5647" t="str">
        <f>_xlfn.XLOOKUP(SALES[[#This Row],[SKU]],BASE[SKU],BASE[Chinese Name],"Not Found",0)</f>
        <v>Aleron Hule Fibra 3.5</v>
      </c>
      <c r="C5647">
        <v>6</v>
      </c>
      <c r="D5647">
        <v>1</v>
      </c>
    </row>
    <row r="5648" spans="1:4" x14ac:dyDescent="0.25">
      <c r="A5648" t="s">
        <v>2905</v>
      </c>
      <c r="B5648" t="str">
        <f>_xlfn.XLOOKUP(SALES[[#This Row],[SKU]],BASE[SKU],BASE[Chinese Name],"Not Found",0)</f>
        <v>Aleron Hule Fibra 3.5</v>
      </c>
      <c r="C5648">
        <v>6</v>
      </c>
      <c r="D5648">
        <v>1</v>
      </c>
    </row>
    <row r="5649" spans="1:4" x14ac:dyDescent="0.25">
      <c r="A5649" t="s">
        <v>2905</v>
      </c>
      <c r="B5649" t="str">
        <f>_xlfn.XLOOKUP(SALES[[#This Row],[SKU]],BASE[SKU],BASE[Chinese Name],"Not Found",0)</f>
        <v>Aleron Hule Fibra 3.5</v>
      </c>
      <c r="C5649">
        <v>6</v>
      </c>
      <c r="D5649">
        <v>1</v>
      </c>
    </row>
    <row r="5650" spans="1:4" x14ac:dyDescent="0.25">
      <c r="A5650" t="s">
        <v>2905</v>
      </c>
      <c r="B5650" t="str">
        <f>_xlfn.XLOOKUP(SALES[[#This Row],[SKU]],BASE[SKU],BASE[Chinese Name],"Not Found",0)</f>
        <v>Aleron Hule Fibra 3.5</v>
      </c>
      <c r="C5650">
        <v>6</v>
      </c>
      <c r="D5650">
        <v>1</v>
      </c>
    </row>
    <row r="5651" spans="1:4" x14ac:dyDescent="0.25">
      <c r="A5651" t="s">
        <v>2905</v>
      </c>
      <c r="B5651" t="str">
        <f>_xlfn.XLOOKUP(SALES[[#This Row],[SKU]],BASE[SKU],BASE[Chinese Name],"Not Found",0)</f>
        <v>Aleron Hule Fibra 3.5</v>
      </c>
      <c r="C5651">
        <v>7</v>
      </c>
      <c r="D5651">
        <v>1</v>
      </c>
    </row>
    <row r="5652" spans="1:4" x14ac:dyDescent="0.25">
      <c r="A5652" t="s">
        <v>2905</v>
      </c>
      <c r="B5652" t="str">
        <f>_xlfn.XLOOKUP(SALES[[#This Row],[SKU]],BASE[SKU],BASE[Chinese Name],"Not Found",0)</f>
        <v>Aleron Hule Fibra 3.5</v>
      </c>
      <c r="C5652">
        <v>7</v>
      </c>
      <c r="D5652">
        <v>1</v>
      </c>
    </row>
    <row r="5653" spans="1:4" x14ac:dyDescent="0.25">
      <c r="A5653" t="s">
        <v>2905</v>
      </c>
      <c r="B5653" t="str">
        <f>_xlfn.XLOOKUP(SALES[[#This Row],[SKU]],BASE[SKU],BASE[Chinese Name],"Not Found",0)</f>
        <v>Aleron Hule Fibra 3.5</v>
      </c>
      <c r="C5653">
        <v>7</v>
      </c>
      <c r="D5653">
        <v>1</v>
      </c>
    </row>
    <row r="5654" spans="1:4" x14ac:dyDescent="0.25">
      <c r="A5654" t="s">
        <v>2905</v>
      </c>
      <c r="B5654" t="str">
        <f>_xlfn.XLOOKUP(SALES[[#This Row],[SKU]],BASE[SKU],BASE[Chinese Name],"Not Found",0)</f>
        <v>Aleron Hule Fibra 3.5</v>
      </c>
      <c r="C5654">
        <v>7</v>
      </c>
      <c r="D5654">
        <v>1</v>
      </c>
    </row>
    <row r="5655" spans="1:4" x14ac:dyDescent="0.25">
      <c r="A5655" t="s">
        <v>2905</v>
      </c>
      <c r="B5655" t="str">
        <f>_xlfn.XLOOKUP(SALES[[#This Row],[SKU]],BASE[SKU],BASE[Chinese Name],"Not Found",0)</f>
        <v>Aleron Hule Fibra 3.5</v>
      </c>
      <c r="C5655">
        <v>7</v>
      </c>
      <c r="D5655">
        <v>1</v>
      </c>
    </row>
    <row r="5656" spans="1:4" x14ac:dyDescent="0.25">
      <c r="A5656" t="s">
        <v>2905</v>
      </c>
      <c r="B5656" t="str">
        <f>_xlfn.XLOOKUP(SALES[[#This Row],[SKU]],BASE[SKU],BASE[Chinese Name],"Not Found",0)</f>
        <v>Aleron Hule Fibra 3.5</v>
      </c>
      <c r="C5656">
        <v>7</v>
      </c>
      <c r="D5656">
        <v>1</v>
      </c>
    </row>
    <row r="5657" spans="1:4" x14ac:dyDescent="0.25">
      <c r="A5657" t="s">
        <v>2905</v>
      </c>
      <c r="B5657" t="str">
        <f>_xlfn.XLOOKUP(SALES[[#This Row],[SKU]],BASE[SKU],BASE[Chinese Name],"Not Found",0)</f>
        <v>Aleron Hule Fibra 3.5</v>
      </c>
      <c r="C5657">
        <v>7</v>
      </c>
      <c r="D5657">
        <v>1</v>
      </c>
    </row>
    <row r="5658" spans="1:4" x14ac:dyDescent="0.25">
      <c r="A5658" t="s">
        <v>2905</v>
      </c>
      <c r="B5658" t="str">
        <f>_xlfn.XLOOKUP(SALES[[#This Row],[SKU]],BASE[SKU],BASE[Chinese Name],"Not Found",0)</f>
        <v>Aleron Hule Fibra 3.5</v>
      </c>
      <c r="C5658">
        <v>7</v>
      </c>
      <c r="D5658">
        <v>1</v>
      </c>
    </row>
    <row r="5659" spans="1:4" x14ac:dyDescent="0.25">
      <c r="A5659" t="s">
        <v>2905</v>
      </c>
      <c r="B5659" t="str">
        <f>_xlfn.XLOOKUP(SALES[[#This Row],[SKU]],BASE[SKU],BASE[Chinese Name],"Not Found",0)</f>
        <v>Aleron Hule Fibra 3.5</v>
      </c>
      <c r="C5659">
        <v>7</v>
      </c>
      <c r="D5659">
        <v>1</v>
      </c>
    </row>
    <row r="5660" spans="1:4" x14ac:dyDescent="0.25">
      <c r="A5660" t="s">
        <v>2905</v>
      </c>
      <c r="B5660" t="str">
        <f>_xlfn.XLOOKUP(SALES[[#This Row],[SKU]],BASE[SKU],BASE[Chinese Name],"Not Found",0)</f>
        <v>Aleron Hule Fibra 3.5</v>
      </c>
      <c r="C5660">
        <v>7</v>
      </c>
      <c r="D5660">
        <v>1</v>
      </c>
    </row>
    <row r="5661" spans="1:4" x14ac:dyDescent="0.25">
      <c r="A5661" t="s">
        <v>2905</v>
      </c>
      <c r="B5661" t="str">
        <f>_xlfn.XLOOKUP(SALES[[#This Row],[SKU]],BASE[SKU],BASE[Chinese Name],"Not Found",0)</f>
        <v>Aleron Hule Fibra 3.5</v>
      </c>
      <c r="C5661">
        <v>7</v>
      </c>
      <c r="D5661">
        <v>1</v>
      </c>
    </row>
    <row r="5662" spans="1:4" x14ac:dyDescent="0.25">
      <c r="A5662" t="s">
        <v>2905</v>
      </c>
      <c r="B5662" t="str">
        <f>_xlfn.XLOOKUP(SALES[[#This Row],[SKU]],BASE[SKU],BASE[Chinese Name],"Not Found",0)</f>
        <v>Aleron Hule Fibra 3.5</v>
      </c>
      <c r="C5662">
        <v>7</v>
      </c>
      <c r="D5662">
        <v>1</v>
      </c>
    </row>
    <row r="5663" spans="1:4" x14ac:dyDescent="0.25">
      <c r="A5663" t="s">
        <v>2905</v>
      </c>
      <c r="B5663" t="str">
        <f>_xlfn.XLOOKUP(SALES[[#This Row],[SKU]],BASE[SKU],BASE[Chinese Name],"Not Found",0)</f>
        <v>Aleron Hule Fibra 3.5</v>
      </c>
      <c r="C5663">
        <v>7</v>
      </c>
      <c r="D5663">
        <v>1</v>
      </c>
    </row>
    <row r="5664" spans="1:4" x14ac:dyDescent="0.25">
      <c r="A5664" t="s">
        <v>2905</v>
      </c>
      <c r="B5664" t="str">
        <f>_xlfn.XLOOKUP(SALES[[#This Row],[SKU]],BASE[SKU],BASE[Chinese Name],"Not Found",0)</f>
        <v>Aleron Hule Fibra 3.5</v>
      </c>
      <c r="C5664">
        <v>7</v>
      </c>
      <c r="D5664">
        <v>1</v>
      </c>
    </row>
    <row r="5665" spans="1:4" x14ac:dyDescent="0.25">
      <c r="A5665" t="s">
        <v>2905</v>
      </c>
      <c r="B5665" t="str">
        <f>_xlfn.XLOOKUP(SALES[[#This Row],[SKU]],BASE[SKU],BASE[Chinese Name],"Not Found",0)</f>
        <v>Aleron Hule Fibra 3.5</v>
      </c>
      <c r="C5665">
        <v>7</v>
      </c>
      <c r="D5665">
        <v>1</v>
      </c>
    </row>
    <row r="5666" spans="1:4" x14ac:dyDescent="0.25">
      <c r="A5666" t="s">
        <v>2905</v>
      </c>
      <c r="B5666" t="str">
        <f>_xlfn.XLOOKUP(SALES[[#This Row],[SKU]],BASE[SKU],BASE[Chinese Name],"Not Found",0)</f>
        <v>Aleron Hule Fibra 3.5</v>
      </c>
      <c r="C5666">
        <v>7</v>
      </c>
      <c r="D5666">
        <v>1</v>
      </c>
    </row>
    <row r="5667" spans="1:4" x14ac:dyDescent="0.25">
      <c r="A5667" t="s">
        <v>2905</v>
      </c>
      <c r="B5667" t="str">
        <f>_xlfn.XLOOKUP(SALES[[#This Row],[SKU]],BASE[SKU],BASE[Chinese Name],"Not Found",0)</f>
        <v>Aleron Hule Fibra 3.5</v>
      </c>
      <c r="C5667">
        <v>7</v>
      </c>
      <c r="D5667">
        <v>1</v>
      </c>
    </row>
    <row r="5668" spans="1:4" x14ac:dyDescent="0.25">
      <c r="A5668" t="s">
        <v>2905</v>
      </c>
      <c r="B5668" t="str">
        <f>_xlfn.XLOOKUP(SALES[[#This Row],[SKU]],BASE[SKU],BASE[Chinese Name],"Not Found",0)</f>
        <v>Aleron Hule Fibra 3.5</v>
      </c>
      <c r="C5668">
        <v>7</v>
      </c>
      <c r="D5668">
        <v>1</v>
      </c>
    </row>
    <row r="5669" spans="1:4" x14ac:dyDescent="0.25">
      <c r="A5669" t="s">
        <v>2905</v>
      </c>
      <c r="B5669" t="str">
        <f>_xlfn.XLOOKUP(SALES[[#This Row],[SKU]],BASE[SKU],BASE[Chinese Name],"Not Found",0)</f>
        <v>Aleron Hule Fibra 3.5</v>
      </c>
      <c r="C5669">
        <v>7</v>
      </c>
      <c r="D5669">
        <v>1</v>
      </c>
    </row>
    <row r="5670" spans="1:4" x14ac:dyDescent="0.25">
      <c r="A5670" t="s">
        <v>2905</v>
      </c>
      <c r="B5670" t="str">
        <f>_xlfn.XLOOKUP(SALES[[#This Row],[SKU]],BASE[SKU],BASE[Chinese Name],"Not Found",0)</f>
        <v>Aleron Hule Fibra 3.5</v>
      </c>
      <c r="C5670">
        <v>7</v>
      </c>
      <c r="D5670">
        <v>1</v>
      </c>
    </row>
    <row r="5671" spans="1:4" x14ac:dyDescent="0.25">
      <c r="A5671" t="s">
        <v>2905</v>
      </c>
      <c r="B5671" t="str">
        <f>_xlfn.XLOOKUP(SALES[[#This Row],[SKU]],BASE[SKU],BASE[Chinese Name],"Not Found",0)</f>
        <v>Aleron Hule Fibra 3.5</v>
      </c>
      <c r="C5671">
        <v>7</v>
      </c>
      <c r="D5671">
        <v>1</v>
      </c>
    </row>
    <row r="5672" spans="1:4" x14ac:dyDescent="0.25">
      <c r="A5672" t="s">
        <v>2905</v>
      </c>
      <c r="B5672" t="str">
        <f>_xlfn.XLOOKUP(SALES[[#This Row],[SKU]],BASE[SKU],BASE[Chinese Name],"Not Found",0)</f>
        <v>Aleron Hule Fibra 3.5</v>
      </c>
      <c r="C5672">
        <v>7</v>
      </c>
      <c r="D5672">
        <v>1</v>
      </c>
    </row>
    <row r="5673" spans="1:4" x14ac:dyDescent="0.25">
      <c r="A5673" t="s">
        <v>2905</v>
      </c>
      <c r="B5673" t="str">
        <f>_xlfn.XLOOKUP(SALES[[#This Row],[SKU]],BASE[SKU],BASE[Chinese Name],"Not Found",0)</f>
        <v>Aleron Hule Fibra 3.5</v>
      </c>
      <c r="C5673">
        <v>7</v>
      </c>
      <c r="D5673">
        <v>1</v>
      </c>
    </row>
    <row r="5674" spans="1:4" x14ac:dyDescent="0.25">
      <c r="A5674" t="s">
        <v>2905</v>
      </c>
      <c r="B5674" t="str">
        <f>_xlfn.XLOOKUP(SALES[[#This Row],[SKU]],BASE[SKU],BASE[Chinese Name],"Not Found",0)</f>
        <v>Aleron Hule Fibra 3.5</v>
      </c>
      <c r="C5674">
        <v>7</v>
      </c>
      <c r="D5674">
        <v>1</v>
      </c>
    </row>
    <row r="5675" spans="1:4" x14ac:dyDescent="0.25">
      <c r="A5675" t="s">
        <v>2905</v>
      </c>
      <c r="B5675" t="str">
        <f>_xlfn.XLOOKUP(SALES[[#This Row],[SKU]],BASE[SKU],BASE[Chinese Name],"Not Found",0)</f>
        <v>Aleron Hule Fibra 3.5</v>
      </c>
      <c r="C5675">
        <v>7</v>
      </c>
      <c r="D5675">
        <v>1</v>
      </c>
    </row>
    <row r="5676" spans="1:4" x14ac:dyDescent="0.25">
      <c r="A5676" t="s">
        <v>2905</v>
      </c>
      <c r="B5676" t="str">
        <f>_xlfn.XLOOKUP(SALES[[#This Row],[SKU]],BASE[SKU],BASE[Chinese Name],"Not Found",0)</f>
        <v>Aleron Hule Fibra 3.5</v>
      </c>
      <c r="C5676">
        <v>7</v>
      </c>
      <c r="D5676">
        <v>1</v>
      </c>
    </row>
    <row r="5677" spans="1:4" x14ac:dyDescent="0.25">
      <c r="A5677" t="s">
        <v>2905</v>
      </c>
      <c r="B5677" t="str">
        <f>_xlfn.XLOOKUP(SALES[[#This Row],[SKU]],BASE[SKU],BASE[Chinese Name],"Not Found",0)</f>
        <v>Aleron Hule Fibra 3.5</v>
      </c>
      <c r="C5677">
        <v>7</v>
      </c>
      <c r="D5677">
        <v>1</v>
      </c>
    </row>
    <row r="5678" spans="1:4" x14ac:dyDescent="0.25">
      <c r="A5678" t="s">
        <v>2905</v>
      </c>
      <c r="B5678" t="str">
        <f>_xlfn.XLOOKUP(SALES[[#This Row],[SKU]],BASE[SKU],BASE[Chinese Name],"Not Found",0)</f>
        <v>Aleron Hule Fibra 3.5</v>
      </c>
      <c r="C5678">
        <v>7</v>
      </c>
      <c r="D5678">
        <v>1</v>
      </c>
    </row>
    <row r="5679" spans="1:4" x14ac:dyDescent="0.25">
      <c r="A5679" t="s">
        <v>2905</v>
      </c>
      <c r="B5679" t="str">
        <f>_xlfn.XLOOKUP(SALES[[#This Row],[SKU]],BASE[SKU],BASE[Chinese Name],"Not Found",0)</f>
        <v>Aleron Hule Fibra 3.5</v>
      </c>
      <c r="C5679">
        <v>7</v>
      </c>
      <c r="D5679">
        <v>1</v>
      </c>
    </row>
    <row r="5680" spans="1:4" x14ac:dyDescent="0.25">
      <c r="A5680" t="s">
        <v>2905</v>
      </c>
      <c r="B5680" t="str">
        <f>_xlfn.XLOOKUP(SALES[[#This Row],[SKU]],BASE[SKU],BASE[Chinese Name],"Not Found",0)</f>
        <v>Aleron Hule Fibra 3.5</v>
      </c>
      <c r="C5680">
        <v>8</v>
      </c>
      <c r="D5680">
        <v>1</v>
      </c>
    </row>
    <row r="5681" spans="1:4" x14ac:dyDescent="0.25">
      <c r="A5681" t="s">
        <v>2905</v>
      </c>
      <c r="B5681" t="str">
        <f>_xlfn.XLOOKUP(SALES[[#This Row],[SKU]],BASE[SKU],BASE[Chinese Name],"Not Found",0)</f>
        <v>Aleron Hule Fibra 3.5</v>
      </c>
      <c r="C5681">
        <v>8</v>
      </c>
      <c r="D5681">
        <v>1</v>
      </c>
    </row>
    <row r="5682" spans="1:4" x14ac:dyDescent="0.25">
      <c r="A5682" t="s">
        <v>2905</v>
      </c>
      <c r="B5682" t="str">
        <f>_xlfn.XLOOKUP(SALES[[#This Row],[SKU]],BASE[SKU],BASE[Chinese Name],"Not Found",0)</f>
        <v>Aleron Hule Fibra 3.5</v>
      </c>
      <c r="C5682">
        <v>8</v>
      </c>
      <c r="D5682">
        <v>1</v>
      </c>
    </row>
    <row r="5683" spans="1:4" x14ac:dyDescent="0.25">
      <c r="A5683" t="s">
        <v>2905</v>
      </c>
      <c r="B5683" t="str">
        <f>_xlfn.XLOOKUP(SALES[[#This Row],[SKU]],BASE[SKU],BASE[Chinese Name],"Not Found",0)</f>
        <v>Aleron Hule Fibra 3.5</v>
      </c>
      <c r="C5683">
        <v>8</v>
      </c>
      <c r="D5683">
        <v>1</v>
      </c>
    </row>
    <row r="5684" spans="1:4" x14ac:dyDescent="0.25">
      <c r="A5684" t="s">
        <v>2905</v>
      </c>
      <c r="B5684" t="str">
        <f>_xlfn.XLOOKUP(SALES[[#This Row],[SKU]],BASE[SKU],BASE[Chinese Name],"Not Found",0)</f>
        <v>Aleron Hule Fibra 3.5</v>
      </c>
      <c r="C5684">
        <v>8</v>
      </c>
      <c r="D5684">
        <v>1</v>
      </c>
    </row>
    <row r="5685" spans="1:4" x14ac:dyDescent="0.25">
      <c r="A5685" t="s">
        <v>2905</v>
      </c>
      <c r="B5685" t="str">
        <f>_xlfn.XLOOKUP(SALES[[#This Row],[SKU]],BASE[SKU],BASE[Chinese Name],"Not Found",0)</f>
        <v>Aleron Hule Fibra 3.5</v>
      </c>
      <c r="C5685">
        <v>8</v>
      </c>
      <c r="D5685">
        <v>1</v>
      </c>
    </row>
    <row r="5686" spans="1:4" x14ac:dyDescent="0.25">
      <c r="A5686" t="s">
        <v>2905</v>
      </c>
      <c r="B5686" t="str">
        <f>_xlfn.XLOOKUP(SALES[[#This Row],[SKU]],BASE[SKU],BASE[Chinese Name],"Not Found",0)</f>
        <v>Aleron Hule Fibra 3.5</v>
      </c>
      <c r="C5686">
        <v>8</v>
      </c>
      <c r="D5686">
        <v>1</v>
      </c>
    </row>
    <row r="5687" spans="1:4" x14ac:dyDescent="0.25">
      <c r="A5687" t="s">
        <v>2905</v>
      </c>
      <c r="B5687" t="str">
        <f>_xlfn.XLOOKUP(SALES[[#This Row],[SKU]],BASE[SKU],BASE[Chinese Name],"Not Found",0)</f>
        <v>Aleron Hule Fibra 3.5</v>
      </c>
      <c r="C5687">
        <v>8</v>
      </c>
      <c r="D5687">
        <v>1</v>
      </c>
    </row>
    <row r="5688" spans="1:4" x14ac:dyDescent="0.25">
      <c r="A5688" t="s">
        <v>2905</v>
      </c>
      <c r="B5688" t="str">
        <f>_xlfn.XLOOKUP(SALES[[#This Row],[SKU]],BASE[SKU],BASE[Chinese Name],"Not Found",0)</f>
        <v>Aleron Hule Fibra 3.5</v>
      </c>
      <c r="C5688">
        <v>8</v>
      </c>
      <c r="D5688">
        <v>1</v>
      </c>
    </row>
    <row r="5689" spans="1:4" x14ac:dyDescent="0.25">
      <c r="A5689" t="s">
        <v>2905</v>
      </c>
      <c r="B5689" t="str">
        <f>_xlfn.XLOOKUP(SALES[[#This Row],[SKU]],BASE[SKU],BASE[Chinese Name],"Not Found",0)</f>
        <v>Aleron Hule Fibra 3.5</v>
      </c>
      <c r="C5689">
        <v>8</v>
      </c>
      <c r="D5689">
        <v>1</v>
      </c>
    </row>
    <row r="5690" spans="1:4" x14ac:dyDescent="0.25">
      <c r="A5690" t="s">
        <v>2905</v>
      </c>
      <c r="B5690" t="str">
        <f>_xlfn.XLOOKUP(SALES[[#This Row],[SKU]],BASE[SKU],BASE[Chinese Name],"Not Found",0)</f>
        <v>Aleron Hule Fibra 3.5</v>
      </c>
      <c r="C5690">
        <v>8</v>
      </c>
      <c r="D5690">
        <v>1</v>
      </c>
    </row>
    <row r="5691" spans="1:4" x14ac:dyDescent="0.25">
      <c r="A5691" t="s">
        <v>2905</v>
      </c>
      <c r="B5691" t="str">
        <f>_xlfn.XLOOKUP(SALES[[#This Row],[SKU]],BASE[SKU],BASE[Chinese Name],"Not Found",0)</f>
        <v>Aleron Hule Fibra 3.5</v>
      </c>
      <c r="C5691">
        <v>8</v>
      </c>
      <c r="D5691">
        <v>1</v>
      </c>
    </row>
    <row r="5692" spans="1:4" x14ac:dyDescent="0.25">
      <c r="A5692" t="s">
        <v>2905</v>
      </c>
      <c r="B5692" t="str">
        <f>_xlfn.XLOOKUP(SALES[[#This Row],[SKU]],BASE[SKU],BASE[Chinese Name],"Not Found",0)</f>
        <v>Aleron Hule Fibra 3.5</v>
      </c>
      <c r="C5692">
        <v>8</v>
      </c>
      <c r="D5692">
        <v>1</v>
      </c>
    </row>
    <row r="5693" spans="1:4" x14ac:dyDescent="0.25">
      <c r="A5693" t="s">
        <v>2905</v>
      </c>
      <c r="B5693" t="str">
        <f>_xlfn.XLOOKUP(SALES[[#This Row],[SKU]],BASE[SKU],BASE[Chinese Name],"Not Found",0)</f>
        <v>Aleron Hule Fibra 3.5</v>
      </c>
      <c r="C5693">
        <v>8</v>
      </c>
      <c r="D5693">
        <v>1</v>
      </c>
    </row>
    <row r="5694" spans="1:4" x14ac:dyDescent="0.25">
      <c r="A5694" t="s">
        <v>2905</v>
      </c>
      <c r="B5694" t="str">
        <f>_xlfn.XLOOKUP(SALES[[#This Row],[SKU]],BASE[SKU],BASE[Chinese Name],"Not Found",0)</f>
        <v>Aleron Hule Fibra 3.5</v>
      </c>
      <c r="C5694">
        <v>8</v>
      </c>
      <c r="D5694">
        <v>1</v>
      </c>
    </row>
    <row r="5695" spans="1:4" x14ac:dyDescent="0.25">
      <c r="A5695" t="s">
        <v>2905</v>
      </c>
      <c r="B5695" t="str">
        <f>_xlfn.XLOOKUP(SALES[[#This Row],[SKU]],BASE[SKU],BASE[Chinese Name],"Not Found",0)</f>
        <v>Aleron Hule Fibra 3.5</v>
      </c>
      <c r="C5695">
        <v>8</v>
      </c>
      <c r="D5695">
        <v>1</v>
      </c>
    </row>
    <row r="5696" spans="1:4" x14ac:dyDescent="0.25">
      <c r="A5696" t="s">
        <v>2905</v>
      </c>
      <c r="B5696" t="str">
        <f>_xlfn.XLOOKUP(SALES[[#This Row],[SKU]],BASE[SKU],BASE[Chinese Name],"Not Found",0)</f>
        <v>Aleron Hule Fibra 3.5</v>
      </c>
      <c r="C5696">
        <v>8</v>
      </c>
      <c r="D5696">
        <v>1</v>
      </c>
    </row>
    <row r="5697" spans="1:4" x14ac:dyDescent="0.25">
      <c r="A5697" t="s">
        <v>2905</v>
      </c>
      <c r="B5697" t="str">
        <f>_xlfn.XLOOKUP(SALES[[#This Row],[SKU]],BASE[SKU],BASE[Chinese Name],"Not Found",0)</f>
        <v>Aleron Hule Fibra 3.5</v>
      </c>
      <c r="C5697">
        <v>8</v>
      </c>
      <c r="D5697">
        <v>1</v>
      </c>
    </row>
    <row r="5698" spans="1:4" x14ac:dyDescent="0.25">
      <c r="A5698" t="s">
        <v>2905</v>
      </c>
      <c r="B5698" t="str">
        <f>_xlfn.XLOOKUP(SALES[[#This Row],[SKU]],BASE[SKU],BASE[Chinese Name],"Not Found",0)</f>
        <v>Aleron Hule Fibra 3.5</v>
      </c>
      <c r="C5698">
        <v>8</v>
      </c>
      <c r="D5698">
        <v>1</v>
      </c>
    </row>
    <row r="5699" spans="1:4" x14ac:dyDescent="0.25">
      <c r="A5699" t="s">
        <v>2905</v>
      </c>
      <c r="B5699" t="str">
        <f>_xlfn.XLOOKUP(SALES[[#This Row],[SKU]],BASE[SKU],BASE[Chinese Name],"Not Found",0)</f>
        <v>Aleron Hule Fibra 3.5</v>
      </c>
      <c r="C5699">
        <v>8</v>
      </c>
      <c r="D5699">
        <v>1</v>
      </c>
    </row>
    <row r="5700" spans="1:4" x14ac:dyDescent="0.25">
      <c r="A5700" t="s">
        <v>2905</v>
      </c>
      <c r="B5700" t="str">
        <f>_xlfn.XLOOKUP(SALES[[#This Row],[SKU]],BASE[SKU],BASE[Chinese Name],"Not Found",0)</f>
        <v>Aleron Hule Fibra 3.5</v>
      </c>
      <c r="C5700">
        <v>8</v>
      </c>
      <c r="D5700">
        <v>1</v>
      </c>
    </row>
    <row r="5701" spans="1:4" x14ac:dyDescent="0.25">
      <c r="A5701" t="s">
        <v>2905</v>
      </c>
      <c r="B5701" t="str">
        <f>_xlfn.XLOOKUP(SALES[[#This Row],[SKU]],BASE[SKU],BASE[Chinese Name],"Not Found",0)</f>
        <v>Aleron Hule Fibra 3.5</v>
      </c>
      <c r="C5701">
        <v>8</v>
      </c>
      <c r="D5701">
        <v>1</v>
      </c>
    </row>
    <row r="5702" spans="1:4" x14ac:dyDescent="0.25">
      <c r="A5702" t="s">
        <v>2905</v>
      </c>
      <c r="B5702" t="str">
        <f>_xlfn.XLOOKUP(SALES[[#This Row],[SKU]],BASE[SKU],BASE[Chinese Name],"Not Found",0)</f>
        <v>Aleron Hule Fibra 3.5</v>
      </c>
      <c r="C5702">
        <v>8</v>
      </c>
      <c r="D5702">
        <v>1</v>
      </c>
    </row>
    <row r="5703" spans="1:4" x14ac:dyDescent="0.25">
      <c r="A5703" t="s">
        <v>2905</v>
      </c>
      <c r="B5703" t="str">
        <f>_xlfn.XLOOKUP(SALES[[#This Row],[SKU]],BASE[SKU],BASE[Chinese Name],"Not Found",0)</f>
        <v>Aleron Hule Fibra 3.5</v>
      </c>
      <c r="C5703">
        <v>8</v>
      </c>
      <c r="D5703">
        <v>1</v>
      </c>
    </row>
    <row r="5704" spans="1:4" x14ac:dyDescent="0.25">
      <c r="A5704" t="s">
        <v>2905</v>
      </c>
      <c r="B5704" t="str">
        <f>_xlfn.XLOOKUP(SALES[[#This Row],[SKU]],BASE[SKU],BASE[Chinese Name],"Not Found",0)</f>
        <v>Aleron Hule Fibra 3.5</v>
      </c>
      <c r="C5704">
        <v>8</v>
      </c>
      <c r="D5704">
        <v>1</v>
      </c>
    </row>
    <row r="5705" spans="1:4" x14ac:dyDescent="0.25">
      <c r="A5705" t="s">
        <v>2905</v>
      </c>
      <c r="B5705" t="str">
        <f>_xlfn.XLOOKUP(SALES[[#This Row],[SKU]],BASE[SKU],BASE[Chinese Name],"Not Found",0)</f>
        <v>Aleron Hule Fibra 3.5</v>
      </c>
      <c r="C5705">
        <v>8</v>
      </c>
      <c r="D5705">
        <v>1</v>
      </c>
    </row>
    <row r="5706" spans="1:4" x14ac:dyDescent="0.25">
      <c r="A5706" t="s">
        <v>2905</v>
      </c>
      <c r="B5706" t="str">
        <f>_xlfn.XLOOKUP(SALES[[#This Row],[SKU]],BASE[SKU],BASE[Chinese Name],"Not Found",0)</f>
        <v>Aleron Hule Fibra 3.5</v>
      </c>
      <c r="C5706">
        <v>8</v>
      </c>
      <c r="D5706">
        <v>1</v>
      </c>
    </row>
    <row r="5707" spans="1:4" x14ac:dyDescent="0.25">
      <c r="A5707" t="s">
        <v>2905</v>
      </c>
      <c r="B5707" t="str">
        <f>_xlfn.XLOOKUP(SALES[[#This Row],[SKU]],BASE[SKU],BASE[Chinese Name],"Not Found",0)</f>
        <v>Aleron Hule Fibra 3.5</v>
      </c>
      <c r="C5707">
        <v>8</v>
      </c>
      <c r="D5707">
        <v>1</v>
      </c>
    </row>
    <row r="5708" spans="1:4" x14ac:dyDescent="0.25">
      <c r="A5708" t="s">
        <v>2905</v>
      </c>
      <c r="B5708" t="str">
        <f>_xlfn.XLOOKUP(SALES[[#This Row],[SKU]],BASE[SKU],BASE[Chinese Name],"Not Found",0)</f>
        <v>Aleron Hule Fibra 3.5</v>
      </c>
      <c r="C5708">
        <v>8</v>
      </c>
      <c r="D5708">
        <v>1</v>
      </c>
    </row>
    <row r="5709" spans="1:4" x14ac:dyDescent="0.25">
      <c r="A5709" t="s">
        <v>2905</v>
      </c>
      <c r="B5709" t="str">
        <f>_xlfn.XLOOKUP(SALES[[#This Row],[SKU]],BASE[SKU],BASE[Chinese Name],"Not Found",0)</f>
        <v>Aleron Hule Fibra 3.5</v>
      </c>
      <c r="C5709">
        <v>8</v>
      </c>
      <c r="D5709">
        <v>1</v>
      </c>
    </row>
    <row r="5710" spans="1:4" x14ac:dyDescent="0.25">
      <c r="A5710" t="s">
        <v>2905</v>
      </c>
      <c r="B5710" t="str">
        <f>_xlfn.XLOOKUP(SALES[[#This Row],[SKU]],BASE[SKU],BASE[Chinese Name],"Not Found",0)</f>
        <v>Aleron Hule Fibra 3.5</v>
      </c>
      <c r="C5710">
        <v>8</v>
      </c>
      <c r="D5710">
        <v>1</v>
      </c>
    </row>
    <row r="5711" spans="1:4" x14ac:dyDescent="0.25">
      <c r="A5711" t="s">
        <v>2905</v>
      </c>
      <c r="B5711" t="str">
        <f>_xlfn.XLOOKUP(SALES[[#This Row],[SKU]],BASE[SKU],BASE[Chinese Name],"Not Found",0)</f>
        <v>Aleron Hule Fibra 3.5</v>
      </c>
      <c r="C5711">
        <v>8</v>
      </c>
      <c r="D5711">
        <v>1</v>
      </c>
    </row>
    <row r="5712" spans="1:4" x14ac:dyDescent="0.25">
      <c r="A5712" t="s">
        <v>2905</v>
      </c>
      <c r="B5712" t="str">
        <f>_xlfn.XLOOKUP(SALES[[#This Row],[SKU]],BASE[SKU],BASE[Chinese Name],"Not Found",0)</f>
        <v>Aleron Hule Fibra 3.5</v>
      </c>
      <c r="C5712">
        <v>8</v>
      </c>
      <c r="D5712">
        <v>1</v>
      </c>
    </row>
    <row r="5713" spans="1:4" x14ac:dyDescent="0.25">
      <c r="A5713" t="s">
        <v>2905</v>
      </c>
      <c r="B5713" t="str">
        <f>_xlfn.XLOOKUP(SALES[[#This Row],[SKU]],BASE[SKU],BASE[Chinese Name],"Not Found",0)</f>
        <v>Aleron Hule Fibra 3.5</v>
      </c>
      <c r="C5713">
        <v>8</v>
      </c>
      <c r="D5713">
        <v>1</v>
      </c>
    </row>
    <row r="5714" spans="1:4" x14ac:dyDescent="0.25">
      <c r="A5714" t="s">
        <v>2905</v>
      </c>
      <c r="B5714" t="str">
        <f>_xlfn.XLOOKUP(SALES[[#This Row],[SKU]],BASE[SKU],BASE[Chinese Name],"Not Found",0)</f>
        <v>Aleron Hule Fibra 3.5</v>
      </c>
      <c r="C5714">
        <v>8</v>
      </c>
      <c r="D5714">
        <v>1</v>
      </c>
    </row>
    <row r="5715" spans="1:4" x14ac:dyDescent="0.25">
      <c r="A5715" t="s">
        <v>2905</v>
      </c>
      <c r="B5715" t="str">
        <f>_xlfn.XLOOKUP(SALES[[#This Row],[SKU]],BASE[SKU],BASE[Chinese Name],"Not Found",0)</f>
        <v>Aleron Hule Fibra 3.5</v>
      </c>
      <c r="C5715">
        <v>8</v>
      </c>
      <c r="D5715">
        <v>1</v>
      </c>
    </row>
    <row r="5716" spans="1:4" x14ac:dyDescent="0.25">
      <c r="A5716" t="s">
        <v>2905</v>
      </c>
      <c r="B5716" t="str">
        <f>_xlfn.XLOOKUP(SALES[[#This Row],[SKU]],BASE[SKU],BASE[Chinese Name],"Not Found",0)</f>
        <v>Aleron Hule Fibra 3.5</v>
      </c>
      <c r="C5716">
        <v>8</v>
      </c>
      <c r="D5716">
        <v>1</v>
      </c>
    </row>
    <row r="5717" spans="1:4" x14ac:dyDescent="0.25">
      <c r="A5717" t="s">
        <v>2905</v>
      </c>
      <c r="B5717" t="str">
        <f>_xlfn.XLOOKUP(SALES[[#This Row],[SKU]],BASE[SKU],BASE[Chinese Name],"Not Found",0)</f>
        <v>Aleron Hule Fibra 3.5</v>
      </c>
      <c r="C5717">
        <v>8</v>
      </c>
      <c r="D5717">
        <v>1</v>
      </c>
    </row>
    <row r="5718" spans="1:4" x14ac:dyDescent="0.25">
      <c r="A5718" t="s">
        <v>2905</v>
      </c>
      <c r="B5718" t="str">
        <f>_xlfn.XLOOKUP(SALES[[#This Row],[SKU]],BASE[SKU],BASE[Chinese Name],"Not Found",0)</f>
        <v>Aleron Hule Fibra 3.5</v>
      </c>
      <c r="C5718">
        <v>8</v>
      </c>
      <c r="D5718">
        <v>1</v>
      </c>
    </row>
    <row r="5719" spans="1:4" x14ac:dyDescent="0.25">
      <c r="A5719" t="s">
        <v>2905</v>
      </c>
      <c r="B5719" t="str">
        <f>_xlfn.XLOOKUP(SALES[[#This Row],[SKU]],BASE[SKU],BASE[Chinese Name],"Not Found",0)</f>
        <v>Aleron Hule Fibra 3.5</v>
      </c>
      <c r="C5719">
        <v>8</v>
      </c>
      <c r="D5719">
        <v>1</v>
      </c>
    </row>
    <row r="5720" spans="1:4" x14ac:dyDescent="0.25">
      <c r="A5720" t="s">
        <v>2905</v>
      </c>
      <c r="B5720" t="str">
        <f>_xlfn.XLOOKUP(SALES[[#This Row],[SKU]],BASE[SKU],BASE[Chinese Name],"Not Found",0)</f>
        <v>Aleron Hule Fibra 3.5</v>
      </c>
      <c r="C5720">
        <v>8</v>
      </c>
      <c r="D5720">
        <v>1</v>
      </c>
    </row>
    <row r="5721" spans="1:4" x14ac:dyDescent="0.25">
      <c r="A5721" t="s">
        <v>2905</v>
      </c>
      <c r="B5721" t="str">
        <f>_xlfn.XLOOKUP(SALES[[#This Row],[SKU]],BASE[SKU],BASE[Chinese Name],"Not Found",0)</f>
        <v>Aleron Hule Fibra 3.5</v>
      </c>
      <c r="C5721">
        <v>8</v>
      </c>
      <c r="D5721">
        <v>1</v>
      </c>
    </row>
    <row r="5722" spans="1:4" x14ac:dyDescent="0.25">
      <c r="A5722" t="s">
        <v>2905</v>
      </c>
      <c r="B5722" t="str">
        <f>_xlfn.XLOOKUP(SALES[[#This Row],[SKU]],BASE[SKU],BASE[Chinese Name],"Not Found",0)</f>
        <v>Aleron Hule Fibra 3.5</v>
      </c>
      <c r="C5722">
        <v>9</v>
      </c>
      <c r="D5722">
        <v>1</v>
      </c>
    </row>
    <row r="5723" spans="1:4" x14ac:dyDescent="0.25">
      <c r="A5723" t="s">
        <v>2905</v>
      </c>
      <c r="B5723" t="str">
        <f>_xlfn.XLOOKUP(SALES[[#This Row],[SKU]],BASE[SKU],BASE[Chinese Name],"Not Found",0)</f>
        <v>Aleron Hule Fibra 3.5</v>
      </c>
      <c r="C5723">
        <v>9</v>
      </c>
      <c r="D5723">
        <v>1</v>
      </c>
    </row>
    <row r="5724" spans="1:4" x14ac:dyDescent="0.25">
      <c r="A5724" t="s">
        <v>2905</v>
      </c>
      <c r="B5724" t="str">
        <f>_xlfn.XLOOKUP(SALES[[#This Row],[SKU]],BASE[SKU],BASE[Chinese Name],"Not Found",0)</f>
        <v>Aleron Hule Fibra 3.5</v>
      </c>
      <c r="C5724">
        <v>9</v>
      </c>
      <c r="D5724">
        <v>1</v>
      </c>
    </row>
    <row r="5725" spans="1:4" x14ac:dyDescent="0.25">
      <c r="A5725" t="s">
        <v>2905</v>
      </c>
      <c r="B5725" t="str">
        <f>_xlfn.XLOOKUP(SALES[[#This Row],[SKU]],BASE[SKU],BASE[Chinese Name],"Not Found",0)</f>
        <v>Aleron Hule Fibra 3.5</v>
      </c>
      <c r="C5725">
        <v>9</v>
      </c>
      <c r="D5725">
        <v>1</v>
      </c>
    </row>
    <row r="5726" spans="1:4" x14ac:dyDescent="0.25">
      <c r="A5726" t="s">
        <v>2905</v>
      </c>
      <c r="B5726" t="str">
        <f>_xlfn.XLOOKUP(SALES[[#This Row],[SKU]],BASE[SKU],BASE[Chinese Name],"Not Found",0)</f>
        <v>Aleron Hule Fibra 3.5</v>
      </c>
      <c r="C5726">
        <v>9</v>
      </c>
      <c r="D5726">
        <v>1</v>
      </c>
    </row>
    <row r="5727" spans="1:4" x14ac:dyDescent="0.25">
      <c r="A5727" t="s">
        <v>2905</v>
      </c>
      <c r="B5727" t="str">
        <f>_xlfn.XLOOKUP(SALES[[#This Row],[SKU]],BASE[SKU],BASE[Chinese Name],"Not Found",0)</f>
        <v>Aleron Hule Fibra 3.5</v>
      </c>
      <c r="C5727">
        <v>9</v>
      </c>
      <c r="D5727">
        <v>1</v>
      </c>
    </row>
    <row r="5728" spans="1:4" x14ac:dyDescent="0.25">
      <c r="A5728" t="s">
        <v>2905</v>
      </c>
      <c r="B5728" t="str">
        <f>_xlfn.XLOOKUP(SALES[[#This Row],[SKU]],BASE[SKU],BASE[Chinese Name],"Not Found",0)</f>
        <v>Aleron Hule Fibra 3.5</v>
      </c>
      <c r="C5728">
        <v>9</v>
      </c>
      <c r="D5728">
        <v>1</v>
      </c>
    </row>
    <row r="5729" spans="1:4" x14ac:dyDescent="0.25">
      <c r="A5729" t="s">
        <v>2905</v>
      </c>
      <c r="B5729" t="str">
        <f>_xlfn.XLOOKUP(SALES[[#This Row],[SKU]],BASE[SKU],BASE[Chinese Name],"Not Found",0)</f>
        <v>Aleron Hule Fibra 3.5</v>
      </c>
      <c r="C5729">
        <v>9</v>
      </c>
      <c r="D5729">
        <v>1</v>
      </c>
    </row>
    <row r="5730" spans="1:4" x14ac:dyDescent="0.25">
      <c r="A5730" t="s">
        <v>2905</v>
      </c>
      <c r="B5730" t="str">
        <f>_xlfn.XLOOKUP(SALES[[#This Row],[SKU]],BASE[SKU],BASE[Chinese Name],"Not Found",0)</f>
        <v>Aleron Hule Fibra 3.5</v>
      </c>
      <c r="C5730">
        <v>9</v>
      </c>
      <c r="D5730">
        <v>1</v>
      </c>
    </row>
    <row r="5731" spans="1:4" x14ac:dyDescent="0.25">
      <c r="A5731" t="s">
        <v>2905</v>
      </c>
      <c r="B5731" t="str">
        <f>_xlfn.XLOOKUP(SALES[[#This Row],[SKU]],BASE[SKU],BASE[Chinese Name],"Not Found",0)</f>
        <v>Aleron Hule Fibra 3.5</v>
      </c>
      <c r="C5731">
        <v>9</v>
      </c>
      <c r="D5731">
        <v>1</v>
      </c>
    </row>
    <row r="5732" spans="1:4" x14ac:dyDescent="0.25">
      <c r="A5732" t="s">
        <v>2905</v>
      </c>
      <c r="B5732" t="str">
        <f>_xlfn.XLOOKUP(SALES[[#This Row],[SKU]],BASE[SKU],BASE[Chinese Name],"Not Found",0)</f>
        <v>Aleron Hule Fibra 3.5</v>
      </c>
      <c r="C5732">
        <v>9</v>
      </c>
      <c r="D5732">
        <v>1</v>
      </c>
    </row>
    <row r="5733" spans="1:4" x14ac:dyDescent="0.25">
      <c r="A5733" t="s">
        <v>2905</v>
      </c>
      <c r="B5733" t="str">
        <f>_xlfn.XLOOKUP(SALES[[#This Row],[SKU]],BASE[SKU],BASE[Chinese Name],"Not Found",0)</f>
        <v>Aleron Hule Fibra 3.5</v>
      </c>
      <c r="C5733">
        <v>9</v>
      </c>
      <c r="D5733">
        <v>1</v>
      </c>
    </row>
    <row r="5734" spans="1:4" x14ac:dyDescent="0.25">
      <c r="A5734" t="s">
        <v>2905</v>
      </c>
      <c r="B5734" t="str">
        <f>_xlfn.XLOOKUP(SALES[[#This Row],[SKU]],BASE[SKU],BASE[Chinese Name],"Not Found",0)</f>
        <v>Aleron Hule Fibra 3.5</v>
      </c>
      <c r="C5734">
        <v>9</v>
      </c>
      <c r="D5734">
        <v>1</v>
      </c>
    </row>
    <row r="5735" spans="1:4" x14ac:dyDescent="0.25">
      <c r="A5735" t="s">
        <v>2905</v>
      </c>
      <c r="B5735" t="str">
        <f>_xlfn.XLOOKUP(SALES[[#This Row],[SKU]],BASE[SKU],BASE[Chinese Name],"Not Found",0)</f>
        <v>Aleron Hule Fibra 3.5</v>
      </c>
      <c r="C5735">
        <v>9</v>
      </c>
      <c r="D5735">
        <v>1</v>
      </c>
    </row>
    <row r="5736" spans="1:4" x14ac:dyDescent="0.25">
      <c r="A5736" t="s">
        <v>2905</v>
      </c>
      <c r="B5736" t="str">
        <f>_xlfn.XLOOKUP(SALES[[#This Row],[SKU]],BASE[SKU],BASE[Chinese Name],"Not Found",0)</f>
        <v>Aleron Hule Fibra 3.5</v>
      </c>
      <c r="C5736">
        <v>9</v>
      </c>
      <c r="D5736">
        <v>1</v>
      </c>
    </row>
    <row r="5737" spans="1:4" x14ac:dyDescent="0.25">
      <c r="A5737" t="s">
        <v>2905</v>
      </c>
      <c r="B5737" t="str">
        <f>_xlfn.XLOOKUP(SALES[[#This Row],[SKU]],BASE[SKU],BASE[Chinese Name],"Not Found",0)</f>
        <v>Aleron Hule Fibra 3.5</v>
      </c>
      <c r="C5737">
        <v>9</v>
      </c>
      <c r="D5737">
        <v>1</v>
      </c>
    </row>
    <row r="5738" spans="1:4" x14ac:dyDescent="0.25">
      <c r="A5738" t="s">
        <v>2905</v>
      </c>
      <c r="B5738" t="str">
        <f>_xlfn.XLOOKUP(SALES[[#This Row],[SKU]],BASE[SKU],BASE[Chinese Name],"Not Found",0)</f>
        <v>Aleron Hule Fibra 3.5</v>
      </c>
      <c r="C5738">
        <v>9</v>
      </c>
      <c r="D5738">
        <v>1</v>
      </c>
    </row>
    <row r="5739" spans="1:4" x14ac:dyDescent="0.25">
      <c r="A5739" t="s">
        <v>2905</v>
      </c>
      <c r="B5739" t="str">
        <f>_xlfn.XLOOKUP(SALES[[#This Row],[SKU]],BASE[SKU],BASE[Chinese Name],"Not Found",0)</f>
        <v>Aleron Hule Fibra 3.5</v>
      </c>
      <c r="C5739">
        <v>9</v>
      </c>
      <c r="D5739">
        <v>1</v>
      </c>
    </row>
    <row r="5740" spans="1:4" x14ac:dyDescent="0.25">
      <c r="A5740" t="s">
        <v>2905</v>
      </c>
      <c r="B5740" t="str">
        <f>_xlfn.XLOOKUP(SALES[[#This Row],[SKU]],BASE[SKU],BASE[Chinese Name],"Not Found",0)</f>
        <v>Aleron Hule Fibra 3.5</v>
      </c>
      <c r="C5740">
        <v>9</v>
      </c>
      <c r="D5740">
        <v>1</v>
      </c>
    </row>
    <row r="5741" spans="1:4" x14ac:dyDescent="0.25">
      <c r="A5741" t="s">
        <v>2905</v>
      </c>
      <c r="B5741" t="str">
        <f>_xlfn.XLOOKUP(SALES[[#This Row],[SKU]],BASE[SKU],BASE[Chinese Name],"Not Found",0)</f>
        <v>Aleron Hule Fibra 3.5</v>
      </c>
      <c r="C5741">
        <v>9</v>
      </c>
      <c r="D5741">
        <v>1</v>
      </c>
    </row>
    <row r="5742" spans="1:4" x14ac:dyDescent="0.25">
      <c r="A5742" t="s">
        <v>2905</v>
      </c>
      <c r="B5742" t="str">
        <f>_xlfn.XLOOKUP(SALES[[#This Row],[SKU]],BASE[SKU],BASE[Chinese Name],"Not Found",0)</f>
        <v>Aleron Hule Fibra 3.5</v>
      </c>
      <c r="C5742">
        <v>9</v>
      </c>
      <c r="D5742">
        <v>1</v>
      </c>
    </row>
    <row r="5743" spans="1:4" x14ac:dyDescent="0.25">
      <c r="A5743" t="s">
        <v>2905</v>
      </c>
      <c r="B5743" t="str">
        <f>_xlfn.XLOOKUP(SALES[[#This Row],[SKU]],BASE[SKU],BASE[Chinese Name],"Not Found",0)</f>
        <v>Aleron Hule Fibra 3.5</v>
      </c>
      <c r="C5743">
        <v>9</v>
      </c>
      <c r="D5743">
        <v>1</v>
      </c>
    </row>
    <row r="5744" spans="1:4" x14ac:dyDescent="0.25">
      <c r="A5744" t="s">
        <v>2905</v>
      </c>
      <c r="B5744" t="str">
        <f>_xlfn.XLOOKUP(SALES[[#This Row],[SKU]],BASE[SKU],BASE[Chinese Name],"Not Found",0)</f>
        <v>Aleron Hule Fibra 3.5</v>
      </c>
      <c r="C5744">
        <v>9</v>
      </c>
      <c r="D5744">
        <v>1</v>
      </c>
    </row>
    <row r="5745" spans="1:4" x14ac:dyDescent="0.25">
      <c r="A5745" t="s">
        <v>2905</v>
      </c>
      <c r="B5745" t="str">
        <f>_xlfn.XLOOKUP(SALES[[#This Row],[SKU]],BASE[SKU],BASE[Chinese Name],"Not Found",0)</f>
        <v>Aleron Hule Fibra 3.5</v>
      </c>
      <c r="C5745">
        <v>9</v>
      </c>
      <c r="D5745">
        <v>1</v>
      </c>
    </row>
    <row r="5746" spans="1:4" x14ac:dyDescent="0.25">
      <c r="A5746" t="s">
        <v>2905</v>
      </c>
      <c r="B5746" t="str">
        <f>_xlfn.XLOOKUP(SALES[[#This Row],[SKU]],BASE[SKU],BASE[Chinese Name],"Not Found",0)</f>
        <v>Aleron Hule Fibra 3.5</v>
      </c>
      <c r="C5746">
        <v>9</v>
      </c>
      <c r="D5746">
        <v>1</v>
      </c>
    </row>
    <row r="5747" spans="1:4" x14ac:dyDescent="0.25">
      <c r="A5747" t="s">
        <v>2905</v>
      </c>
      <c r="B5747" t="str">
        <f>_xlfn.XLOOKUP(SALES[[#This Row],[SKU]],BASE[SKU],BASE[Chinese Name],"Not Found",0)</f>
        <v>Aleron Hule Fibra 3.5</v>
      </c>
      <c r="C5747">
        <v>9</v>
      </c>
      <c r="D5747">
        <v>1</v>
      </c>
    </row>
    <row r="5748" spans="1:4" x14ac:dyDescent="0.25">
      <c r="A5748" t="s">
        <v>2905</v>
      </c>
      <c r="B5748" t="str">
        <f>_xlfn.XLOOKUP(SALES[[#This Row],[SKU]],BASE[SKU],BASE[Chinese Name],"Not Found",0)</f>
        <v>Aleron Hule Fibra 3.5</v>
      </c>
      <c r="C5748">
        <v>9</v>
      </c>
      <c r="D5748">
        <v>1</v>
      </c>
    </row>
    <row r="5749" spans="1:4" x14ac:dyDescent="0.25">
      <c r="A5749" t="s">
        <v>2905</v>
      </c>
      <c r="B5749" t="str">
        <f>_xlfn.XLOOKUP(SALES[[#This Row],[SKU]],BASE[SKU],BASE[Chinese Name],"Not Found",0)</f>
        <v>Aleron Hule Fibra 3.5</v>
      </c>
      <c r="C5749">
        <v>9</v>
      </c>
      <c r="D5749">
        <v>1</v>
      </c>
    </row>
    <row r="5750" spans="1:4" x14ac:dyDescent="0.25">
      <c r="A5750" t="s">
        <v>2905</v>
      </c>
      <c r="B5750" t="str">
        <f>_xlfn.XLOOKUP(SALES[[#This Row],[SKU]],BASE[SKU],BASE[Chinese Name],"Not Found",0)</f>
        <v>Aleron Hule Fibra 3.5</v>
      </c>
      <c r="C5750">
        <v>9</v>
      </c>
      <c r="D5750">
        <v>1</v>
      </c>
    </row>
    <row r="5751" spans="1:4" x14ac:dyDescent="0.25">
      <c r="A5751" t="s">
        <v>2905</v>
      </c>
      <c r="B5751" t="str">
        <f>_xlfn.XLOOKUP(SALES[[#This Row],[SKU]],BASE[SKU],BASE[Chinese Name],"Not Found",0)</f>
        <v>Aleron Hule Fibra 3.5</v>
      </c>
      <c r="C5751">
        <v>9</v>
      </c>
      <c r="D5751">
        <v>1</v>
      </c>
    </row>
    <row r="5752" spans="1:4" x14ac:dyDescent="0.25">
      <c r="A5752" t="s">
        <v>2905</v>
      </c>
      <c r="B5752" t="str">
        <f>_xlfn.XLOOKUP(SALES[[#This Row],[SKU]],BASE[SKU],BASE[Chinese Name],"Not Found",0)</f>
        <v>Aleron Hule Fibra 3.5</v>
      </c>
      <c r="C5752">
        <v>9</v>
      </c>
      <c r="D5752">
        <v>1</v>
      </c>
    </row>
    <row r="5753" spans="1:4" x14ac:dyDescent="0.25">
      <c r="A5753" t="s">
        <v>2905</v>
      </c>
      <c r="B5753" t="str">
        <f>_xlfn.XLOOKUP(SALES[[#This Row],[SKU]],BASE[SKU],BASE[Chinese Name],"Not Found",0)</f>
        <v>Aleron Hule Fibra 3.5</v>
      </c>
      <c r="C5753">
        <v>9</v>
      </c>
      <c r="D5753">
        <v>1</v>
      </c>
    </row>
    <row r="5754" spans="1:4" x14ac:dyDescent="0.25">
      <c r="A5754" t="s">
        <v>2905</v>
      </c>
      <c r="B5754" t="str">
        <f>_xlfn.XLOOKUP(SALES[[#This Row],[SKU]],BASE[SKU],BASE[Chinese Name],"Not Found",0)</f>
        <v>Aleron Hule Fibra 3.5</v>
      </c>
      <c r="C5754">
        <v>9</v>
      </c>
      <c r="D5754">
        <v>1</v>
      </c>
    </row>
    <row r="5755" spans="1:4" x14ac:dyDescent="0.25">
      <c r="A5755" t="s">
        <v>2905</v>
      </c>
      <c r="B5755" t="str">
        <f>_xlfn.XLOOKUP(SALES[[#This Row],[SKU]],BASE[SKU],BASE[Chinese Name],"Not Found",0)</f>
        <v>Aleron Hule Fibra 3.5</v>
      </c>
      <c r="C5755">
        <v>9</v>
      </c>
      <c r="D5755">
        <v>1</v>
      </c>
    </row>
    <row r="5756" spans="1:4" x14ac:dyDescent="0.25">
      <c r="A5756" t="s">
        <v>2905</v>
      </c>
      <c r="B5756" t="str">
        <f>_xlfn.XLOOKUP(SALES[[#This Row],[SKU]],BASE[SKU],BASE[Chinese Name],"Not Found",0)</f>
        <v>Aleron Hule Fibra 3.5</v>
      </c>
      <c r="C5756">
        <v>9</v>
      </c>
      <c r="D5756">
        <v>1</v>
      </c>
    </row>
    <row r="5757" spans="1:4" x14ac:dyDescent="0.25">
      <c r="A5757" t="s">
        <v>2905</v>
      </c>
      <c r="B5757" t="str">
        <f>_xlfn.XLOOKUP(SALES[[#This Row],[SKU]],BASE[SKU],BASE[Chinese Name],"Not Found",0)</f>
        <v>Aleron Hule Fibra 3.5</v>
      </c>
      <c r="C5757">
        <v>9</v>
      </c>
      <c r="D5757">
        <v>1</v>
      </c>
    </row>
    <row r="5758" spans="1:4" x14ac:dyDescent="0.25">
      <c r="A5758" t="s">
        <v>2905</v>
      </c>
      <c r="B5758" t="str">
        <f>_xlfn.XLOOKUP(SALES[[#This Row],[SKU]],BASE[SKU],BASE[Chinese Name],"Not Found",0)</f>
        <v>Aleron Hule Fibra 3.5</v>
      </c>
      <c r="C5758">
        <v>9</v>
      </c>
      <c r="D5758">
        <v>1</v>
      </c>
    </row>
    <row r="5759" spans="1:4" x14ac:dyDescent="0.25">
      <c r="A5759" t="s">
        <v>2905</v>
      </c>
      <c r="B5759" t="str">
        <f>_xlfn.XLOOKUP(SALES[[#This Row],[SKU]],BASE[SKU],BASE[Chinese Name],"Not Found",0)</f>
        <v>Aleron Hule Fibra 3.5</v>
      </c>
      <c r="C5759">
        <v>9</v>
      </c>
      <c r="D5759">
        <v>1</v>
      </c>
    </row>
    <row r="5760" spans="1:4" x14ac:dyDescent="0.25">
      <c r="A5760" t="s">
        <v>2905</v>
      </c>
      <c r="B5760" t="str">
        <f>_xlfn.XLOOKUP(SALES[[#This Row],[SKU]],BASE[SKU],BASE[Chinese Name],"Not Found",0)</f>
        <v>Aleron Hule Fibra 3.5</v>
      </c>
      <c r="C5760">
        <v>9</v>
      </c>
      <c r="D5760">
        <v>1</v>
      </c>
    </row>
    <row r="5761" spans="1:4" x14ac:dyDescent="0.25">
      <c r="A5761" t="s">
        <v>2905</v>
      </c>
      <c r="B5761" t="str">
        <f>_xlfn.XLOOKUP(SALES[[#This Row],[SKU]],BASE[SKU],BASE[Chinese Name],"Not Found",0)</f>
        <v>Aleron Hule Fibra 3.5</v>
      </c>
      <c r="C5761">
        <v>9</v>
      </c>
      <c r="D5761">
        <v>1</v>
      </c>
    </row>
    <row r="5762" spans="1:4" x14ac:dyDescent="0.25">
      <c r="A5762" t="s">
        <v>2905</v>
      </c>
      <c r="B5762" t="str">
        <f>_xlfn.XLOOKUP(SALES[[#This Row],[SKU]],BASE[SKU],BASE[Chinese Name],"Not Found",0)</f>
        <v>Aleron Hule Fibra 3.5</v>
      </c>
      <c r="C5762">
        <v>9</v>
      </c>
      <c r="D5762">
        <v>1</v>
      </c>
    </row>
    <row r="5763" spans="1:4" x14ac:dyDescent="0.25">
      <c r="A5763" t="s">
        <v>2905</v>
      </c>
      <c r="B5763" t="str">
        <f>_xlfn.XLOOKUP(SALES[[#This Row],[SKU]],BASE[SKU],BASE[Chinese Name],"Not Found",0)</f>
        <v>Aleron Hule Fibra 3.5</v>
      </c>
      <c r="C5763">
        <v>9</v>
      </c>
      <c r="D5763">
        <v>1</v>
      </c>
    </row>
    <row r="5764" spans="1:4" x14ac:dyDescent="0.25">
      <c r="A5764" t="s">
        <v>2905</v>
      </c>
      <c r="B5764" t="str">
        <f>_xlfn.XLOOKUP(SALES[[#This Row],[SKU]],BASE[SKU],BASE[Chinese Name],"Not Found",0)</f>
        <v>Aleron Hule Fibra 3.5</v>
      </c>
      <c r="C5764">
        <v>10</v>
      </c>
      <c r="D5764">
        <v>1</v>
      </c>
    </row>
    <row r="5765" spans="1:4" x14ac:dyDescent="0.25">
      <c r="A5765" t="s">
        <v>2905</v>
      </c>
      <c r="B5765" t="str">
        <f>_xlfn.XLOOKUP(SALES[[#This Row],[SKU]],BASE[SKU],BASE[Chinese Name],"Not Found",0)</f>
        <v>Aleron Hule Fibra 3.5</v>
      </c>
      <c r="C5765">
        <v>10</v>
      </c>
      <c r="D5765">
        <v>1</v>
      </c>
    </row>
    <row r="5766" spans="1:4" x14ac:dyDescent="0.25">
      <c r="A5766" t="s">
        <v>2905</v>
      </c>
      <c r="B5766" t="str">
        <f>_xlfn.XLOOKUP(SALES[[#This Row],[SKU]],BASE[SKU],BASE[Chinese Name],"Not Found",0)</f>
        <v>Aleron Hule Fibra 3.5</v>
      </c>
      <c r="C5766">
        <v>10</v>
      </c>
      <c r="D5766">
        <v>1</v>
      </c>
    </row>
    <row r="5767" spans="1:4" x14ac:dyDescent="0.25">
      <c r="A5767" t="s">
        <v>2905</v>
      </c>
      <c r="B5767" t="str">
        <f>_xlfn.XLOOKUP(SALES[[#This Row],[SKU]],BASE[SKU],BASE[Chinese Name],"Not Found",0)</f>
        <v>Aleron Hule Fibra 3.5</v>
      </c>
      <c r="C5767">
        <v>10</v>
      </c>
      <c r="D5767">
        <v>1</v>
      </c>
    </row>
    <row r="5768" spans="1:4" x14ac:dyDescent="0.25">
      <c r="A5768" t="s">
        <v>2905</v>
      </c>
      <c r="B5768" t="str">
        <f>_xlfn.XLOOKUP(SALES[[#This Row],[SKU]],BASE[SKU],BASE[Chinese Name],"Not Found",0)</f>
        <v>Aleron Hule Fibra 3.5</v>
      </c>
      <c r="C5768">
        <v>10</v>
      </c>
      <c r="D5768">
        <v>1</v>
      </c>
    </row>
    <row r="5769" spans="1:4" x14ac:dyDescent="0.25">
      <c r="A5769" t="s">
        <v>2905</v>
      </c>
      <c r="B5769" t="str">
        <f>_xlfn.XLOOKUP(SALES[[#This Row],[SKU]],BASE[SKU],BASE[Chinese Name],"Not Found",0)</f>
        <v>Aleron Hule Fibra 3.5</v>
      </c>
      <c r="C5769">
        <v>10</v>
      </c>
      <c r="D5769">
        <v>1</v>
      </c>
    </row>
    <row r="5770" spans="1:4" x14ac:dyDescent="0.25">
      <c r="A5770" t="s">
        <v>2905</v>
      </c>
      <c r="B5770" t="str">
        <f>_xlfn.XLOOKUP(SALES[[#This Row],[SKU]],BASE[SKU],BASE[Chinese Name],"Not Found",0)</f>
        <v>Aleron Hule Fibra 3.5</v>
      </c>
      <c r="C5770">
        <v>10</v>
      </c>
      <c r="D5770">
        <v>1</v>
      </c>
    </row>
    <row r="5771" spans="1:4" x14ac:dyDescent="0.25">
      <c r="A5771" t="s">
        <v>2905</v>
      </c>
      <c r="B5771" t="str">
        <f>_xlfn.XLOOKUP(SALES[[#This Row],[SKU]],BASE[SKU],BASE[Chinese Name],"Not Found",0)</f>
        <v>Aleron Hule Fibra 3.5</v>
      </c>
      <c r="C5771">
        <v>10</v>
      </c>
      <c r="D5771">
        <v>1</v>
      </c>
    </row>
    <row r="5772" spans="1:4" x14ac:dyDescent="0.25">
      <c r="A5772" t="s">
        <v>2905</v>
      </c>
      <c r="B5772" t="str">
        <f>_xlfn.XLOOKUP(SALES[[#This Row],[SKU]],BASE[SKU],BASE[Chinese Name],"Not Found",0)</f>
        <v>Aleron Hule Fibra 3.5</v>
      </c>
      <c r="C5772">
        <v>10</v>
      </c>
      <c r="D5772">
        <v>1</v>
      </c>
    </row>
    <row r="5773" spans="1:4" x14ac:dyDescent="0.25">
      <c r="A5773" t="s">
        <v>2905</v>
      </c>
      <c r="B5773" t="str">
        <f>_xlfn.XLOOKUP(SALES[[#This Row],[SKU]],BASE[SKU],BASE[Chinese Name],"Not Found",0)</f>
        <v>Aleron Hule Fibra 3.5</v>
      </c>
      <c r="C5773">
        <v>10</v>
      </c>
      <c r="D5773">
        <v>1</v>
      </c>
    </row>
    <row r="5774" spans="1:4" x14ac:dyDescent="0.25">
      <c r="A5774" t="s">
        <v>2905</v>
      </c>
      <c r="B5774" t="str">
        <f>_xlfn.XLOOKUP(SALES[[#This Row],[SKU]],BASE[SKU],BASE[Chinese Name],"Not Found",0)</f>
        <v>Aleron Hule Fibra 3.5</v>
      </c>
      <c r="C5774">
        <v>10</v>
      </c>
      <c r="D5774">
        <v>1</v>
      </c>
    </row>
    <row r="5775" spans="1:4" x14ac:dyDescent="0.25">
      <c r="A5775" t="s">
        <v>2905</v>
      </c>
      <c r="B5775" t="str">
        <f>_xlfn.XLOOKUP(SALES[[#This Row],[SKU]],BASE[SKU],BASE[Chinese Name],"Not Found",0)</f>
        <v>Aleron Hule Fibra 3.5</v>
      </c>
      <c r="C5775">
        <v>10</v>
      </c>
      <c r="D5775">
        <v>1</v>
      </c>
    </row>
    <row r="5776" spans="1:4" x14ac:dyDescent="0.25">
      <c r="A5776" t="s">
        <v>2905</v>
      </c>
      <c r="B5776" t="str">
        <f>_xlfn.XLOOKUP(SALES[[#This Row],[SKU]],BASE[SKU],BASE[Chinese Name],"Not Found",0)</f>
        <v>Aleron Hule Fibra 3.5</v>
      </c>
      <c r="C5776">
        <v>10</v>
      </c>
      <c r="D5776">
        <v>1</v>
      </c>
    </row>
    <row r="5777" spans="1:4" x14ac:dyDescent="0.25">
      <c r="A5777" t="s">
        <v>2905</v>
      </c>
      <c r="B5777" t="str">
        <f>_xlfn.XLOOKUP(SALES[[#This Row],[SKU]],BASE[SKU],BASE[Chinese Name],"Not Found",0)</f>
        <v>Aleron Hule Fibra 3.5</v>
      </c>
      <c r="C5777">
        <v>10</v>
      </c>
      <c r="D5777">
        <v>1</v>
      </c>
    </row>
    <row r="5778" spans="1:4" x14ac:dyDescent="0.25">
      <c r="A5778" t="s">
        <v>2905</v>
      </c>
      <c r="B5778" t="str">
        <f>_xlfn.XLOOKUP(SALES[[#This Row],[SKU]],BASE[SKU],BASE[Chinese Name],"Not Found",0)</f>
        <v>Aleron Hule Fibra 3.5</v>
      </c>
      <c r="C5778">
        <v>10</v>
      </c>
      <c r="D5778">
        <v>1</v>
      </c>
    </row>
    <row r="5779" spans="1:4" x14ac:dyDescent="0.25">
      <c r="A5779" t="s">
        <v>2905</v>
      </c>
      <c r="B5779" t="str">
        <f>_xlfn.XLOOKUP(SALES[[#This Row],[SKU]],BASE[SKU],BASE[Chinese Name],"Not Found",0)</f>
        <v>Aleron Hule Fibra 3.5</v>
      </c>
      <c r="C5779">
        <v>10</v>
      </c>
      <c r="D5779">
        <v>1</v>
      </c>
    </row>
    <row r="5780" spans="1:4" x14ac:dyDescent="0.25">
      <c r="A5780" t="s">
        <v>2905</v>
      </c>
      <c r="B5780" t="str">
        <f>_xlfn.XLOOKUP(SALES[[#This Row],[SKU]],BASE[SKU],BASE[Chinese Name],"Not Found",0)</f>
        <v>Aleron Hule Fibra 3.5</v>
      </c>
      <c r="C5780">
        <v>10</v>
      </c>
      <c r="D5780">
        <v>1</v>
      </c>
    </row>
    <row r="5781" spans="1:4" x14ac:dyDescent="0.25">
      <c r="A5781" t="s">
        <v>2905</v>
      </c>
      <c r="B5781" t="str">
        <f>_xlfn.XLOOKUP(SALES[[#This Row],[SKU]],BASE[SKU],BASE[Chinese Name],"Not Found",0)</f>
        <v>Aleron Hule Fibra 3.5</v>
      </c>
      <c r="C5781">
        <v>10</v>
      </c>
      <c r="D5781">
        <v>1</v>
      </c>
    </row>
    <row r="5782" spans="1:4" x14ac:dyDescent="0.25">
      <c r="A5782" t="s">
        <v>2905</v>
      </c>
      <c r="B5782" t="str">
        <f>_xlfn.XLOOKUP(SALES[[#This Row],[SKU]],BASE[SKU],BASE[Chinese Name],"Not Found",0)</f>
        <v>Aleron Hule Fibra 3.5</v>
      </c>
      <c r="C5782">
        <v>10</v>
      </c>
      <c r="D5782">
        <v>1</v>
      </c>
    </row>
    <row r="5783" spans="1:4" x14ac:dyDescent="0.25">
      <c r="A5783" t="s">
        <v>2905</v>
      </c>
      <c r="B5783" t="str">
        <f>_xlfn.XLOOKUP(SALES[[#This Row],[SKU]],BASE[SKU],BASE[Chinese Name],"Not Found",0)</f>
        <v>Aleron Hule Fibra 3.5</v>
      </c>
      <c r="C5783">
        <v>10</v>
      </c>
      <c r="D5783">
        <v>1</v>
      </c>
    </row>
    <row r="5784" spans="1:4" x14ac:dyDescent="0.25">
      <c r="A5784" t="s">
        <v>2905</v>
      </c>
      <c r="B5784" t="str">
        <f>_xlfn.XLOOKUP(SALES[[#This Row],[SKU]],BASE[SKU],BASE[Chinese Name],"Not Found",0)</f>
        <v>Aleron Hule Fibra 3.5</v>
      </c>
      <c r="C5784">
        <v>10</v>
      </c>
      <c r="D5784">
        <v>1</v>
      </c>
    </row>
    <row r="5785" spans="1:4" x14ac:dyDescent="0.25">
      <c r="A5785" t="s">
        <v>2905</v>
      </c>
      <c r="B5785" t="str">
        <f>_xlfn.XLOOKUP(SALES[[#This Row],[SKU]],BASE[SKU],BASE[Chinese Name],"Not Found",0)</f>
        <v>Aleron Hule Fibra 3.5</v>
      </c>
      <c r="C5785">
        <v>10</v>
      </c>
      <c r="D5785">
        <v>1</v>
      </c>
    </row>
    <row r="5786" spans="1:4" x14ac:dyDescent="0.25">
      <c r="A5786" t="s">
        <v>2905</v>
      </c>
      <c r="B5786" t="str">
        <f>_xlfn.XLOOKUP(SALES[[#This Row],[SKU]],BASE[SKU],BASE[Chinese Name],"Not Found",0)</f>
        <v>Aleron Hule Fibra 3.5</v>
      </c>
      <c r="C5786">
        <v>10</v>
      </c>
      <c r="D5786">
        <v>1</v>
      </c>
    </row>
    <row r="5787" spans="1:4" x14ac:dyDescent="0.25">
      <c r="A5787" t="s">
        <v>2905</v>
      </c>
      <c r="B5787" t="str">
        <f>_xlfn.XLOOKUP(SALES[[#This Row],[SKU]],BASE[SKU],BASE[Chinese Name],"Not Found",0)</f>
        <v>Aleron Hule Fibra 3.5</v>
      </c>
      <c r="C5787">
        <v>10</v>
      </c>
      <c r="D5787">
        <v>1</v>
      </c>
    </row>
    <row r="5788" spans="1:4" x14ac:dyDescent="0.25">
      <c r="A5788" t="s">
        <v>2905</v>
      </c>
      <c r="B5788" t="str">
        <f>_xlfn.XLOOKUP(SALES[[#This Row],[SKU]],BASE[SKU],BASE[Chinese Name],"Not Found",0)</f>
        <v>Aleron Hule Fibra 3.5</v>
      </c>
      <c r="C5788">
        <v>10</v>
      </c>
      <c r="D5788">
        <v>1</v>
      </c>
    </row>
    <row r="5789" spans="1:4" x14ac:dyDescent="0.25">
      <c r="A5789" t="s">
        <v>2905</v>
      </c>
      <c r="B5789" t="str">
        <f>_xlfn.XLOOKUP(SALES[[#This Row],[SKU]],BASE[SKU],BASE[Chinese Name],"Not Found",0)</f>
        <v>Aleron Hule Fibra 3.5</v>
      </c>
      <c r="C5789">
        <v>10</v>
      </c>
      <c r="D5789">
        <v>1</v>
      </c>
    </row>
    <row r="5790" spans="1:4" x14ac:dyDescent="0.25">
      <c r="A5790" t="s">
        <v>2905</v>
      </c>
      <c r="B5790" t="str">
        <f>_xlfn.XLOOKUP(SALES[[#This Row],[SKU]],BASE[SKU],BASE[Chinese Name],"Not Found",0)</f>
        <v>Aleron Hule Fibra 3.5</v>
      </c>
      <c r="C5790">
        <v>10</v>
      </c>
      <c r="D5790">
        <v>1</v>
      </c>
    </row>
    <row r="5791" spans="1:4" x14ac:dyDescent="0.25">
      <c r="A5791" t="s">
        <v>2905</v>
      </c>
      <c r="B5791" t="str">
        <f>_xlfn.XLOOKUP(SALES[[#This Row],[SKU]],BASE[SKU],BASE[Chinese Name],"Not Found",0)</f>
        <v>Aleron Hule Fibra 3.5</v>
      </c>
      <c r="C5791">
        <v>10</v>
      </c>
      <c r="D5791">
        <v>1</v>
      </c>
    </row>
    <row r="5792" spans="1:4" x14ac:dyDescent="0.25">
      <c r="A5792" t="s">
        <v>2905</v>
      </c>
      <c r="B5792" t="str">
        <f>_xlfn.XLOOKUP(SALES[[#This Row],[SKU]],BASE[SKU],BASE[Chinese Name],"Not Found",0)</f>
        <v>Aleron Hule Fibra 3.5</v>
      </c>
      <c r="C5792">
        <v>10</v>
      </c>
      <c r="D5792">
        <v>1</v>
      </c>
    </row>
    <row r="5793" spans="1:4" x14ac:dyDescent="0.25">
      <c r="A5793" t="s">
        <v>2905</v>
      </c>
      <c r="B5793" t="str">
        <f>_xlfn.XLOOKUP(SALES[[#This Row],[SKU]],BASE[SKU],BASE[Chinese Name],"Not Found",0)</f>
        <v>Aleron Hule Fibra 3.5</v>
      </c>
      <c r="C5793">
        <v>10</v>
      </c>
      <c r="D5793">
        <v>1</v>
      </c>
    </row>
    <row r="5794" spans="1:4" x14ac:dyDescent="0.25">
      <c r="A5794" t="s">
        <v>2905</v>
      </c>
      <c r="B5794" t="str">
        <f>_xlfn.XLOOKUP(SALES[[#This Row],[SKU]],BASE[SKU],BASE[Chinese Name],"Not Found",0)</f>
        <v>Aleron Hule Fibra 3.5</v>
      </c>
      <c r="C5794">
        <v>10</v>
      </c>
      <c r="D5794">
        <v>1</v>
      </c>
    </row>
    <row r="5795" spans="1:4" x14ac:dyDescent="0.25">
      <c r="A5795" t="s">
        <v>2905</v>
      </c>
      <c r="B5795" t="str">
        <f>_xlfn.XLOOKUP(SALES[[#This Row],[SKU]],BASE[SKU],BASE[Chinese Name],"Not Found",0)</f>
        <v>Aleron Hule Fibra 3.5</v>
      </c>
      <c r="C5795">
        <v>10</v>
      </c>
      <c r="D5795">
        <v>1</v>
      </c>
    </row>
    <row r="5796" spans="1:4" x14ac:dyDescent="0.25">
      <c r="A5796" t="s">
        <v>2905</v>
      </c>
      <c r="B5796" t="str">
        <f>_xlfn.XLOOKUP(SALES[[#This Row],[SKU]],BASE[SKU],BASE[Chinese Name],"Not Found",0)</f>
        <v>Aleron Hule Fibra 3.5</v>
      </c>
      <c r="C5796">
        <v>10</v>
      </c>
      <c r="D5796">
        <v>1</v>
      </c>
    </row>
    <row r="5797" spans="1:4" x14ac:dyDescent="0.25">
      <c r="A5797" t="s">
        <v>2905</v>
      </c>
      <c r="B5797" t="str">
        <f>_xlfn.XLOOKUP(SALES[[#This Row],[SKU]],BASE[SKU],BASE[Chinese Name],"Not Found",0)</f>
        <v>Aleron Hule Fibra 3.5</v>
      </c>
      <c r="C5797">
        <v>10</v>
      </c>
      <c r="D5797">
        <v>1</v>
      </c>
    </row>
    <row r="5798" spans="1:4" x14ac:dyDescent="0.25">
      <c r="A5798" t="s">
        <v>2905</v>
      </c>
      <c r="B5798" t="str">
        <f>_xlfn.XLOOKUP(SALES[[#This Row],[SKU]],BASE[SKU],BASE[Chinese Name],"Not Found",0)</f>
        <v>Aleron Hule Fibra 3.5</v>
      </c>
      <c r="C5798">
        <v>10</v>
      </c>
      <c r="D5798">
        <v>1</v>
      </c>
    </row>
    <row r="5799" spans="1:4" x14ac:dyDescent="0.25">
      <c r="A5799" t="s">
        <v>2905</v>
      </c>
      <c r="B5799" t="str">
        <f>_xlfn.XLOOKUP(SALES[[#This Row],[SKU]],BASE[SKU],BASE[Chinese Name],"Not Found",0)</f>
        <v>Aleron Hule Fibra 3.5</v>
      </c>
      <c r="C5799">
        <v>10</v>
      </c>
      <c r="D5799">
        <v>1</v>
      </c>
    </row>
    <row r="5800" spans="1:4" x14ac:dyDescent="0.25">
      <c r="A5800" t="s">
        <v>2905</v>
      </c>
      <c r="B5800" t="str">
        <f>_xlfn.XLOOKUP(SALES[[#This Row],[SKU]],BASE[SKU],BASE[Chinese Name],"Not Found",0)</f>
        <v>Aleron Hule Fibra 3.5</v>
      </c>
      <c r="C5800">
        <v>10</v>
      </c>
      <c r="D5800">
        <v>1</v>
      </c>
    </row>
    <row r="5801" spans="1:4" x14ac:dyDescent="0.25">
      <c r="A5801" s="5" t="s">
        <v>1340</v>
      </c>
      <c r="B5801" t="str">
        <f>_xlfn.XLOOKUP(SALES[[#This Row],[SKU]],BASE[SKU],BASE[Chinese Name],"Not Found",0)</f>
        <v>Lip Hule Fibra Negro</v>
      </c>
      <c r="C5801">
        <v>1</v>
      </c>
      <c r="D5801">
        <v>1</v>
      </c>
    </row>
    <row r="5802" spans="1:4" x14ac:dyDescent="0.25">
      <c r="A5802" s="5" t="s">
        <v>1340</v>
      </c>
      <c r="B5802" t="str">
        <f>_xlfn.XLOOKUP(SALES[[#This Row],[SKU]],BASE[SKU],BASE[Chinese Name],"Not Found",0)</f>
        <v>Lip Hule Fibra Negro</v>
      </c>
      <c r="C5802">
        <v>1</v>
      </c>
      <c r="D5802">
        <v>1</v>
      </c>
    </row>
    <row r="5803" spans="1:4" x14ac:dyDescent="0.25">
      <c r="A5803" s="5" t="s">
        <v>1340</v>
      </c>
      <c r="B5803" t="str">
        <f>_xlfn.XLOOKUP(SALES[[#This Row],[SKU]],BASE[SKU],BASE[Chinese Name],"Not Found",0)</f>
        <v>Lip Hule Fibra Negro</v>
      </c>
      <c r="C5803">
        <v>1</v>
      </c>
      <c r="D5803">
        <v>1</v>
      </c>
    </row>
    <row r="5804" spans="1:4" x14ac:dyDescent="0.25">
      <c r="A5804" s="5" t="s">
        <v>1340</v>
      </c>
      <c r="B5804" t="str">
        <f>_xlfn.XLOOKUP(SALES[[#This Row],[SKU]],BASE[SKU],BASE[Chinese Name],"Not Found",0)</f>
        <v>Lip Hule Fibra Negro</v>
      </c>
      <c r="C5804">
        <v>1</v>
      </c>
      <c r="D5804">
        <v>1</v>
      </c>
    </row>
    <row r="5805" spans="1:4" x14ac:dyDescent="0.25">
      <c r="A5805" s="5" t="s">
        <v>1340</v>
      </c>
      <c r="B5805" t="str">
        <f>_xlfn.XLOOKUP(SALES[[#This Row],[SKU]],BASE[SKU],BASE[Chinese Name],"Not Found",0)</f>
        <v>Lip Hule Fibra Negro</v>
      </c>
      <c r="C5805">
        <v>1</v>
      </c>
      <c r="D5805">
        <v>1</v>
      </c>
    </row>
    <row r="5806" spans="1:4" x14ac:dyDescent="0.25">
      <c r="A5806" s="5" t="s">
        <v>1340</v>
      </c>
      <c r="B5806" t="str">
        <f>_xlfn.XLOOKUP(SALES[[#This Row],[SKU]],BASE[SKU],BASE[Chinese Name],"Not Found",0)</f>
        <v>Lip Hule Fibra Negro</v>
      </c>
      <c r="C5806">
        <v>1</v>
      </c>
      <c r="D5806">
        <v>1</v>
      </c>
    </row>
    <row r="5807" spans="1:4" x14ac:dyDescent="0.25">
      <c r="A5807" s="5" t="s">
        <v>1340</v>
      </c>
      <c r="B5807" t="str">
        <f>_xlfn.XLOOKUP(SALES[[#This Row],[SKU]],BASE[SKU],BASE[Chinese Name],"Not Found",0)</f>
        <v>Lip Hule Fibra Negro</v>
      </c>
      <c r="C5807">
        <v>1</v>
      </c>
      <c r="D5807">
        <v>1</v>
      </c>
    </row>
    <row r="5808" spans="1:4" x14ac:dyDescent="0.25">
      <c r="A5808" s="5" t="s">
        <v>1340</v>
      </c>
      <c r="B5808" t="str">
        <f>_xlfn.XLOOKUP(SALES[[#This Row],[SKU]],BASE[SKU],BASE[Chinese Name],"Not Found",0)</f>
        <v>Lip Hule Fibra Negro</v>
      </c>
      <c r="C5808">
        <v>1</v>
      </c>
      <c r="D5808">
        <v>1</v>
      </c>
    </row>
    <row r="5809" spans="1:4" x14ac:dyDescent="0.25">
      <c r="A5809" s="5" t="s">
        <v>1340</v>
      </c>
      <c r="B5809" t="str">
        <f>_xlfn.XLOOKUP(SALES[[#This Row],[SKU]],BASE[SKU],BASE[Chinese Name],"Not Found",0)</f>
        <v>Lip Hule Fibra Negro</v>
      </c>
      <c r="C5809">
        <v>1</v>
      </c>
      <c r="D5809">
        <v>1</v>
      </c>
    </row>
    <row r="5810" spans="1:4" x14ac:dyDescent="0.25">
      <c r="A5810" s="5" t="s">
        <v>1340</v>
      </c>
      <c r="B5810" t="str">
        <f>_xlfn.XLOOKUP(SALES[[#This Row],[SKU]],BASE[SKU],BASE[Chinese Name],"Not Found",0)</f>
        <v>Lip Hule Fibra Negro</v>
      </c>
      <c r="C5810">
        <v>1</v>
      </c>
      <c r="D5810">
        <v>1</v>
      </c>
    </row>
    <row r="5811" spans="1:4" x14ac:dyDescent="0.25">
      <c r="A5811" s="5" t="s">
        <v>1340</v>
      </c>
      <c r="B5811" t="str">
        <f>_xlfn.XLOOKUP(SALES[[#This Row],[SKU]],BASE[SKU],BASE[Chinese Name],"Not Found",0)</f>
        <v>Lip Hule Fibra Negro</v>
      </c>
      <c r="C5811">
        <v>1</v>
      </c>
      <c r="D5811">
        <v>1</v>
      </c>
    </row>
    <row r="5812" spans="1:4" x14ac:dyDescent="0.25">
      <c r="A5812" s="5" t="s">
        <v>1340</v>
      </c>
      <c r="B5812" t="str">
        <f>_xlfn.XLOOKUP(SALES[[#This Row],[SKU]],BASE[SKU],BASE[Chinese Name],"Not Found",0)</f>
        <v>Lip Hule Fibra Negro</v>
      </c>
      <c r="C5812">
        <v>1</v>
      </c>
      <c r="D5812">
        <v>1</v>
      </c>
    </row>
    <row r="5813" spans="1:4" x14ac:dyDescent="0.25">
      <c r="A5813" s="5" t="s">
        <v>1340</v>
      </c>
      <c r="B5813" t="str">
        <f>_xlfn.XLOOKUP(SALES[[#This Row],[SKU]],BASE[SKU],BASE[Chinese Name],"Not Found",0)</f>
        <v>Lip Hule Fibra Negro</v>
      </c>
      <c r="C5813">
        <v>1</v>
      </c>
      <c r="D5813">
        <v>1</v>
      </c>
    </row>
    <row r="5814" spans="1:4" x14ac:dyDescent="0.25">
      <c r="A5814" s="5" t="s">
        <v>1340</v>
      </c>
      <c r="B5814" t="str">
        <f>_xlfn.XLOOKUP(SALES[[#This Row],[SKU]],BASE[SKU],BASE[Chinese Name],"Not Found",0)</f>
        <v>Lip Hule Fibra Negro</v>
      </c>
      <c r="C5814">
        <v>1</v>
      </c>
      <c r="D5814">
        <v>1</v>
      </c>
    </row>
    <row r="5815" spans="1:4" x14ac:dyDescent="0.25">
      <c r="A5815" t="s">
        <v>1340</v>
      </c>
      <c r="B5815" t="str">
        <f>_xlfn.XLOOKUP(SALES[[#This Row],[SKU]],BASE[SKU],BASE[Chinese Name],"Not Found",0)</f>
        <v>Lip Hule Fibra Negro</v>
      </c>
      <c r="C5815">
        <v>2</v>
      </c>
      <c r="D5815">
        <v>1</v>
      </c>
    </row>
    <row r="5816" spans="1:4" x14ac:dyDescent="0.25">
      <c r="A5816" t="s">
        <v>1340</v>
      </c>
      <c r="B5816" t="str">
        <f>_xlfn.XLOOKUP(SALES[[#This Row],[SKU]],BASE[SKU],BASE[Chinese Name],"Not Found",0)</f>
        <v>Lip Hule Fibra Negro</v>
      </c>
      <c r="C5816">
        <v>2</v>
      </c>
      <c r="D5816">
        <v>1</v>
      </c>
    </row>
    <row r="5817" spans="1:4" x14ac:dyDescent="0.25">
      <c r="A5817" t="s">
        <v>1340</v>
      </c>
      <c r="B5817" t="str">
        <f>_xlfn.XLOOKUP(SALES[[#This Row],[SKU]],BASE[SKU],BASE[Chinese Name],"Not Found",0)</f>
        <v>Lip Hule Fibra Negro</v>
      </c>
      <c r="C5817">
        <v>2</v>
      </c>
      <c r="D5817">
        <v>1</v>
      </c>
    </row>
    <row r="5818" spans="1:4" x14ac:dyDescent="0.25">
      <c r="A5818" t="s">
        <v>1340</v>
      </c>
      <c r="B5818" t="str">
        <f>_xlfn.XLOOKUP(SALES[[#This Row],[SKU]],BASE[SKU],BASE[Chinese Name],"Not Found",0)</f>
        <v>Lip Hule Fibra Negro</v>
      </c>
      <c r="C5818">
        <v>2</v>
      </c>
      <c r="D5818">
        <v>1</v>
      </c>
    </row>
    <row r="5819" spans="1:4" x14ac:dyDescent="0.25">
      <c r="A5819" t="s">
        <v>1340</v>
      </c>
      <c r="B5819" t="str">
        <f>_xlfn.XLOOKUP(SALES[[#This Row],[SKU]],BASE[SKU],BASE[Chinese Name],"Not Found",0)</f>
        <v>Lip Hule Fibra Negro</v>
      </c>
      <c r="C5819">
        <v>2</v>
      </c>
      <c r="D5819">
        <v>1</v>
      </c>
    </row>
    <row r="5820" spans="1:4" x14ac:dyDescent="0.25">
      <c r="A5820" t="s">
        <v>1340</v>
      </c>
      <c r="B5820" t="str">
        <f>_xlfn.XLOOKUP(SALES[[#This Row],[SKU]],BASE[SKU],BASE[Chinese Name],"Not Found",0)</f>
        <v>Lip Hule Fibra Negro</v>
      </c>
      <c r="C5820">
        <v>2</v>
      </c>
      <c r="D5820">
        <v>1</v>
      </c>
    </row>
    <row r="5821" spans="1:4" x14ac:dyDescent="0.25">
      <c r="A5821" t="s">
        <v>1340</v>
      </c>
      <c r="B5821" t="str">
        <f>_xlfn.XLOOKUP(SALES[[#This Row],[SKU]],BASE[SKU],BASE[Chinese Name],"Not Found",0)</f>
        <v>Lip Hule Fibra Negro</v>
      </c>
      <c r="C5821">
        <v>2</v>
      </c>
      <c r="D5821">
        <v>1</v>
      </c>
    </row>
    <row r="5822" spans="1:4" x14ac:dyDescent="0.25">
      <c r="A5822" t="s">
        <v>1340</v>
      </c>
      <c r="B5822" t="str">
        <f>_xlfn.XLOOKUP(SALES[[#This Row],[SKU]],BASE[SKU],BASE[Chinese Name],"Not Found",0)</f>
        <v>Lip Hule Fibra Negro</v>
      </c>
      <c r="C5822">
        <v>2</v>
      </c>
      <c r="D5822">
        <v>1</v>
      </c>
    </row>
    <row r="5823" spans="1:4" x14ac:dyDescent="0.25">
      <c r="A5823" t="s">
        <v>1340</v>
      </c>
      <c r="B5823" t="str">
        <f>_xlfn.XLOOKUP(SALES[[#This Row],[SKU]],BASE[SKU],BASE[Chinese Name],"Not Found",0)</f>
        <v>Lip Hule Fibra Negro</v>
      </c>
      <c r="C5823">
        <v>2</v>
      </c>
      <c r="D5823">
        <v>1</v>
      </c>
    </row>
    <row r="5824" spans="1:4" x14ac:dyDescent="0.25">
      <c r="A5824" t="s">
        <v>1340</v>
      </c>
      <c r="B5824" t="str">
        <f>_xlfn.XLOOKUP(SALES[[#This Row],[SKU]],BASE[SKU],BASE[Chinese Name],"Not Found",0)</f>
        <v>Lip Hule Fibra Negro</v>
      </c>
      <c r="C5824">
        <v>3</v>
      </c>
      <c r="D5824">
        <v>1</v>
      </c>
    </row>
    <row r="5825" spans="1:4" x14ac:dyDescent="0.25">
      <c r="A5825" t="s">
        <v>1340</v>
      </c>
      <c r="B5825" t="str">
        <f>_xlfn.XLOOKUP(SALES[[#This Row],[SKU]],BASE[SKU],BASE[Chinese Name],"Not Found",0)</f>
        <v>Lip Hule Fibra Negro</v>
      </c>
      <c r="C5825">
        <v>3</v>
      </c>
      <c r="D5825">
        <v>1</v>
      </c>
    </row>
    <row r="5826" spans="1:4" x14ac:dyDescent="0.25">
      <c r="A5826" t="s">
        <v>1340</v>
      </c>
      <c r="B5826" t="str">
        <f>_xlfn.XLOOKUP(SALES[[#This Row],[SKU]],BASE[SKU],BASE[Chinese Name],"Not Found",0)</f>
        <v>Lip Hule Fibra Negro</v>
      </c>
      <c r="C5826">
        <v>3</v>
      </c>
      <c r="D5826">
        <v>1</v>
      </c>
    </row>
    <row r="5827" spans="1:4" x14ac:dyDescent="0.25">
      <c r="A5827" t="s">
        <v>1340</v>
      </c>
      <c r="B5827" t="str">
        <f>_xlfn.XLOOKUP(SALES[[#This Row],[SKU]],BASE[SKU],BASE[Chinese Name],"Not Found",0)</f>
        <v>Lip Hule Fibra Negro</v>
      </c>
      <c r="C5827">
        <v>3</v>
      </c>
      <c r="D5827">
        <v>1</v>
      </c>
    </row>
    <row r="5828" spans="1:4" x14ac:dyDescent="0.25">
      <c r="A5828" t="s">
        <v>1340</v>
      </c>
      <c r="B5828" t="str">
        <f>_xlfn.XLOOKUP(SALES[[#This Row],[SKU]],BASE[SKU],BASE[Chinese Name],"Not Found",0)</f>
        <v>Lip Hule Fibra Negro</v>
      </c>
      <c r="C5828">
        <v>3</v>
      </c>
      <c r="D5828">
        <v>1</v>
      </c>
    </row>
    <row r="5829" spans="1:4" x14ac:dyDescent="0.25">
      <c r="A5829" t="s">
        <v>1340</v>
      </c>
      <c r="B5829" t="str">
        <f>_xlfn.XLOOKUP(SALES[[#This Row],[SKU]],BASE[SKU],BASE[Chinese Name],"Not Found",0)</f>
        <v>Lip Hule Fibra Negro</v>
      </c>
      <c r="C5829">
        <v>3</v>
      </c>
      <c r="D5829">
        <v>1</v>
      </c>
    </row>
    <row r="5830" spans="1:4" x14ac:dyDescent="0.25">
      <c r="A5830" t="s">
        <v>1340</v>
      </c>
      <c r="B5830" t="str">
        <f>_xlfn.XLOOKUP(SALES[[#This Row],[SKU]],BASE[SKU],BASE[Chinese Name],"Not Found",0)</f>
        <v>Lip Hule Fibra Negro</v>
      </c>
      <c r="C5830">
        <v>3</v>
      </c>
      <c r="D5830">
        <v>1</v>
      </c>
    </row>
    <row r="5831" spans="1:4" x14ac:dyDescent="0.25">
      <c r="A5831" t="s">
        <v>1340</v>
      </c>
      <c r="B5831" t="str">
        <f>_xlfn.XLOOKUP(SALES[[#This Row],[SKU]],BASE[SKU],BASE[Chinese Name],"Not Found",0)</f>
        <v>Lip Hule Fibra Negro</v>
      </c>
      <c r="C5831">
        <v>3</v>
      </c>
      <c r="D5831">
        <v>1</v>
      </c>
    </row>
    <row r="5832" spans="1:4" x14ac:dyDescent="0.25">
      <c r="A5832" t="s">
        <v>1340</v>
      </c>
      <c r="B5832" t="str">
        <f>_xlfn.XLOOKUP(SALES[[#This Row],[SKU]],BASE[SKU],BASE[Chinese Name],"Not Found",0)</f>
        <v>Lip Hule Fibra Negro</v>
      </c>
      <c r="C5832">
        <v>3</v>
      </c>
      <c r="D5832">
        <v>1</v>
      </c>
    </row>
    <row r="5833" spans="1:4" x14ac:dyDescent="0.25">
      <c r="A5833" t="s">
        <v>1340</v>
      </c>
      <c r="B5833" t="str">
        <f>_xlfn.XLOOKUP(SALES[[#This Row],[SKU]],BASE[SKU],BASE[Chinese Name],"Not Found",0)</f>
        <v>Lip Hule Fibra Negro</v>
      </c>
      <c r="C5833">
        <v>3</v>
      </c>
      <c r="D5833">
        <v>1</v>
      </c>
    </row>
    <row r="5834" spans="1:4" x14ac:dyDescent="0.25">
      <c r="A5834" t="s">
        <v>1340</v>
      </c>
      <c r="B5834" t="str">
        <f>_xlfn.XLOOKUP(SALES[[#This Row],[SKU]],BASE[SKU],BASE[Chinese Name],"Not Found",0)</f>
        <v>Lip Hule Fibra Negro</v>
      </c>
      <c r="C5834">
        <v>3</v>
      </c>
      <c r="D5834">
        <v>1</v>
      </c>
    </row>
    <row r="5835" spans="1:4" x14ac:dyDescent="0.25">
      <c r="A5835" t="s">
        <v>1340</v>
      </c>
      <c r="B5835" t="str">
        <f>_xlfn.XLOOKUP(SALES[[#This Row],[SKU]],BASE[SKU],BASE[Chinese Name],"Not Found",0)</f>
        <v>Lip Hule Fibra Negro</v>
      </c>
      <c r="C5835">
        <v>3</v>
      </c>
      <c r="D5835">
        <v>1</v>
      </c>
    </row>
    <row r="5836" spans="1:4" x14ac:dyDescent="0.25">
      <c r="A5836" t="s">
        <v>1340</v>
      </c>
      <c r="B5836" t="str">
        <f>_xlfn.XLOOKUP(SALES[[#This Row],[SKU]],BASE[SKU],BASE[Chinese Name],"Not Found",0)</f>
        <v>Lip Hule Fibra Negro</v>
      </c>
      <c r="C5836">
        <v>3</v>
      </c>
      <c r="D5836">
        <v>1</v>
      </c>
    </row>
    <row r="5837" spans="1:4" x14ac:dyDescent="0.25">
      <c r="A5837" t="s">
        <v>1340</v>
      </c>
      <c r="B5837" t="str">
        <f>_xlfn.XLOOKUP(SALES[[#This Row],[SKU]],BASE[SKU],BASE[Chinese Name],"Not Found",0)</f>
        <v>Lip Hule Fibra Negro</v>
      </c>
      <c r="C5837">
        <v>4</v>
      </c>
      <c r="D5837">
        <v>1</v>
      </c>
    </row>
    <row r="5838" spans="1:4" x14ac:dyDescent="0.25">
      <c r="A5838" t="s">
        <v>1340</v>
      </c>
      <c r="B5838" t="str">
        <f>_xlfn.XLOOKUP(SALES[[#This Row],[SKU]],BASE[SKU],BASE[Chinese Name],"Not Found",0)</f>
        <v>Lip Hule Fibra Negro</v>
      </c>
      <c r="C5838">
        <v>4</v>
      </c>
      <c r="D5838">
        <v>1</v>
      </c>
    </row>
    <row r="5839" spans="1:4" x14ac:dyDescent="0.25">
      <c r="A5839" t="s">
        <v>1340</v>
      </c>
      <c r="B5839" t="str">
        <f>_xlfn.XLOOKUP(SALES[[#This Row],[SKU]],BASE[SKU],BASE[Chinese Name],"Not Found",0)</f>
        <v>Lip Hule Fibra Negro</v>
      </c>
      <c r="C5839">
        <v>4</v>
      </c>
      <c r="D5839">
        <v>1</v>
      </c>
    </row>
    <row r="5840" spans="1:4" x14ac:dyDescent="0.25">
      <c r="A5840" t="s">
        <v>1340</v>
      </c>
      <c r="B5840" t="str">
        <f>_xlfn.XLOOKUP(SALES[[#This Row],[SKU]],BASE[SKU],BASE[Chinese Name],"Not Found",0)</f>
        <v>Lip Hule Fibra Negro</v>
      </c>
      <c r="C5840">
        <v>4</v>
      </c>
      <c r="D5840">
        <v>1</v>
      </c>
    </row>
    <row r="5841" spans="1:4" x14ac:dyDescent="0.25">
      <c r="A5841" t="s">
        <v>1340</v>
      </c>
      <c r="B5841" t="str">
        <f>_xlfn.XLOOKUP(SALES[[#This Row],[SKU]],BASE[SKU],BASE[Chinese Name],"Not Found",0)</f>
        <v>Lip Hule Fibra Negro</v>
      </c>
      <c r="C5841">
        <v>4</v>
      </c>
      <c r="D5841">
        <v>1</v>
      </c>
    </row>
    <row r="5842" spans="1:4" x14ac:dyDescent="0.25">
      <c r="A5842" t="s">
        <v>1340</v>
      </c>
      <c r="B5842" t="str">
        <f>_xlfn.XLOOKUP(SALES[[#This Row],[SKU]],BASE[SKU],BASE[Chinese Name],"Not Found",0)</f>
        <v>Lip Hule Fibra Negro</v>
      </c>
      <c r="C5842">
        <v>4</v>
      </c>
      <c r="D5842">
        <v>1</v>
      </c>
    </row>
    <row r="5843" spans="1:4" x14ac:dyDescent="0.25">
      <c r="A5843" t="s">
        <v>1340</v>
      </c>
      <c r="B5843" t="str">
        <f>_xlfn.XLOOKUP(SALES[[#This Row],[SKU]],BASE[SKU],BASE[Chinese Name],"Not Found",0)</f>
        <v>Lip Hule Fibra Negro</v>
      </c>
      <c r="C5843">
        <v>4</v>
      </c>
      <c r="D5843">
        <v>1</v>
      </c>
    </row>
    <row r="5844" spans="1:4" x14ac:dyDescent="0.25">
      <c r="A5844" t="s">
        <v>1340</v>
      </c>
      <c r="B5844" t="str">
        <f>_xlfn.XLOOKUP(SALES[[#This Row],[SKU]],BASE[SKU],BASE[Chinese Name],"Not Found",0)</f>
        <v>Lip Hule Fibra Negro</v>
      </c>
      <c r="C5844">
        <v>4</v>
      </c>
      <c r="D5844">
        <v>1</v>
      </c>
    </row>
    <row r="5845" spans="1:4" x14ac:dyDescent="0.25">
      <c r="A5845" t="s">
        <v>1340</v>
      </c>
      <c r="B5845" t="str">
        <f>_xlfn.XLOOKUP(SALES[[#This Row],[SKU]],BASE[SKU],BASE[Chinese Name],"Not Found",0)</f>
        <v>Lip Hule Fibra Negro</v>
      </c>
      <c r="C5845">
        <v>4</v>
      </c>
      <c r="D5845">
        <v>1</v>
      </c>
    </row>
    <row r="5846" spans="1:4" x14ac:dyDescent="0.25">
      <c r="A5846" t="s">
        <v>1340</v>
      </c>
      <c r="B5846" t="str">
        <f>_xlfn.XLOOKUP(SALES[[#This Row],[SKU]],BASE[SKU],BASE[Chinese Name],"Not Found",0)</f>
        <v>Lip Hule Fibra Negro</v>
      </c>
      <c r="C5846">
        <v>4</v>
      </c>
      <c r="D5846">
        <v>1</v>
      </c>
    </row>
    <row r="5847" spans="1:4" x14ac:dyDescent="0.25">
      <c r="A5847" t="s">
        <v>1340</v>
      </c>
      <c r="B5847" t="str">
        <f>_xlfn.XLOOKUP(SALES[[#This Row],[SKU]],BASE[SKU],BASE[Chinese Name],"Not Found",0)</f>
        <v>Lip Hule Fibra Negro</v>
      </c>
      <c r="C5847">
        <v>4</v>
      </c>
      <c r="D5847">
        <v>1</v>
      </c>
    </row>
    <row r="5848" spans="1:4" x14ac:dyDescent="0.25">
      <c r="A5848" t="s">
        <v>1340</v>
      </c>
      <c r="B5848" t="str">
        <f>_xlfn.XLOOKUP(SALES[[#This Row],[SKU]],BASE[SKU],BASE[Chinese Name],"Not Found",0)</f>
        <v>Lip Hule Fibra Negro</v>
      </c>
      <c r="C5848">
        <v>4</v>
      </c>
      <c r="D5848">
        <v>1</v>
      </c>
    </row>
    <row r="5849" spans="1:4" x14ac:dyDescent="0.25">
      <c r="A5849" t="s">
        <v>1340</v>
      </c>
      <c r="B5849" t="str">
        <f>_xlfn.XLOOKUP(SALES[[#This Row],[SKU]],BASE[SKU],BASE[Chinese Name],"Not Found",0)</f>
        <v>Lip Hule Fibra Negro</v>
      </c>
      <c r="C5849">
        <v>5</v>
      </c>
      <c r="D5849">
        <v>1</v>
      </c>
    </row>
    <row r="5850" spans="1:4" x14ac:dyDescent="0.25">
      <c r="A5850" t="s">
        <v>1340</v>
      </c>
      <c r="B5850" t="str">
        <f>_xlfn.XLOOKUP(SALES[[#This Row],[SKU]],BASE[SKU],BASE[Chinese Name],"Not Found",0)</f>
        <v>Lip Hule Fibra Negro</v>
      </c>
      <c r="C5850">
        <v>5</v>
      </c>
      <c r="D5850">
        <v>1</v>
      </c>
    </row>
    <row r="5851" spans="1:4" x14ac:dyDescent="0.25">
      <c r="A5851" t="s">
        <v>1340</v>
      </c>
      <c r="B5851" t="str">
        <f>_xlfn.XLOOKUP(SALES[[#This Row],[SKU]],BASE[SKU],BASE[Chinese Name],"Not Found",0)</f>
        <v>Lip Hule Fibra Negro</v>
      </c>
      <c r="C5851">
        <v>5</v>
      </c>
      <c r="D5851">
        <v>1</v>
      </c>
    </row>
    <row r="5852" spans="1:4" x14ac:dyDescent="0.25">
      <c r="A5852" t="s">
        <v>1340</v>
      </c>
      <c r="B5852" t="str">
        <f>_xlfn.XLOOKUP(SALES[[#This Row],[SKU]],BASE[SKU],BASE[Chinese Name],"Not Found",0)</f>
        <v>Lip Hule Fibra Negro</v>
      </c>
      <c r="C5852">
        <v>5</v>
      </c>
      <c r="D5852">
        <v>1</v>
      </c>
    </row>
    <row r="5853" spans="1:4" x14ac:dyDescent="0.25">
      <c r="A5853" t="s">
        <v>1340</v>
      </c>
      <c r="B5853" t="str">
        <f>_xlfn.XLOOKUP(SALES[[#This Row],[SKU]],BASE[SKU],BASE[Chinese Name],"Not Found",0)</f>
        <v>Lip Hule Fibra Negro</v>
      </c>
      <c r="C5853">
        <v>5</v>
      </c>
      <c r="D5853">
        <v>1</v>
      </c>
    </row>
    <row r="5854" spans="1:4" x14ac:dyDescent="0.25">
      <c r="A5854" t="s">
        <v>1340</v>
      </c>
      <c r="B5854" t="str">
        <f>_xlfn.XLOOKUP(SALES[[#This Row],[SKU]],BASE[SKU],BASE[Chinese Name],"Not Found",0)</f>
        <v>Lip Hule Fibra Negro</v>
      </c>
      <c r="C5854">
        <v>5</v>
      </c>
      <c r="D5854">
        <v>1</v>
      </c>
    </row>
    <row r="5855" spans="1:4" x14ac:dyDescent="0.25">
      <c r="A5855" t="s">
        <v>1340</v>
      </c>
      <c r="B5855" t="str">
        <f>_xlfn.XLOOKUP(SALES[[#This Row],[SKU]],BASE[SKU],BASE[Chinese Name],"Not Found",0)</f>
        <v>Lip Hule Fibra Negro</v>
      </c>
      <c r="C5855">
        <v>5</v>
      </c>
      <c r="D5855">
        <v>1</v>
      </c>
    </row>
    <row r="5856" spans="1:4" x14ac:dyDescent="0.25">
      <c r="A5856" t="s">
        <v>1340</v>
      </c>
      <c r="B5856" t="str">
        <f>_xlfn.XLOOKUP(SALES[[#This Row],[SKU]],BASE[SKU],BASE[Chinese Name],"Not Found",0)</f>
        <v>Lip Hule Fibra Negro</v>
      </c>
      <c r="C5856">
        <v>5</v>
      </c>
      <c r="D5856">
        <v>1</v>
      </c>
    </row>
    <row r="5857" spans="1:4" x14ac:dyDescent="0.25">
      <c r="A5857" t="s">
        <v>1340</v>
      </c>
      <c r="B5857" t="str">
        <f>_xlfn.XLOOKUP(SALES[[#This Row],[SKU]],BASE[SKU],BASE[Chinese Name],"Not Found",0)</f>
        <v>Lip Hule Fibra Negro</v>
      </c>
      <c r="C5857">
        <v>5</v>
      </c>
      <c r="D5857">
        <v>1</v>
      </c>
    </row>
    <row r="5858" spans="1:4" x14ac:dyDescent="0.25">
      <c r="A5858" t="s">
        <v>1340</v>
      </c>
      <c r="B5858" t="str">
        <f>_xlfn.XLOOKUP(SALES[[#This Row],[SKU]],BASE[SKU],BASE[Chinese Name],"Not Found",0)</f>
        <v>Lip Hule Fibra Negro</v>
      </c>
      <c r="C5858">
        <v>5</v>
      </c>
      <c r="D5858">
        <v>1</v>
      </c>
    </row>
    <row r="5859" spans="1:4" x14ac:dyDescent="0.25">
      <c r="A5859" t="s">
        <v>1340</v>
      </c>
      <c r="B5859" t="str">
        <f>_xlfn.XLOOKUP(SALES[[#This Row],[SKU]],BASE[SKU],BASE[Chinese Name],"Not Found",0)</f>
        <v>Lip Hule Fibra Negro</v>
      </c>
      <c r="C5859">
        <v>5</v>
      </c>
      <c r="D5859">
        <v>1</v>
      </c>
    </row>
    <row r="5860" spans="1:4" x14ac:dyDescent="0.25">
      <c r="A5860" t="s">
        <v>1340</v>
      </c>
      <c r="B5860" t="str">
        <f>_xlfn.XLOOKUP(SALES[[#This Row],[SKU]],BASE[SKU],BASE[Chinese Name],"Not Found",0)</f>
        <v>Lip Hule Fibra Negro</v>
      </c>
      <c r="C5860">
        <v>6</v>
      </c>
      <c r="D5860">
        <v>1</v>
      </c>
    </row>
    <row r="5861" spans="1:4" x14ac:dyDescent="0.25">
      <c r="A5861" t="s">
        <v>1340</v>
      </c>
      <c r="B5861" t="str">
        <f>_xlfn.XLOOKUP(SALES[[#This Row],[SKU]],BASE[SKU],BASE[Chinese Name],"Not Found",0)</f>
        <v>Lip Hule Fibra Negro</v>
      </c>
      <c r="C5861">
        <v>6</v>
      </c>
      <c r="D5861">
        <v>1</v>
      </c>
    </row>
    <row r="5862" spans="1:4" x14ac:dyDescent="0.25">
      <c r="A5862" t="s">
        <v>1340</v>
      </c>
      <c r="B5862" t="str">
        <f>_xlfn.XLOOKUP(SALES[[#This Row],[SKU]],BASE[SKU],BASE[Chinese Name],"Not Found",0)</f>
        <v>Lip Hule Fibra Negro</v>
      </c>
      <c r="C5862">
        <v>6</v>
      </c>
      <c r="D5862">
        <v>1</v>
      </c>
    </row>
    <row r="5863" spans="1:4" x14ac:dyDescent="0.25">
      <c r="A5863" t="s">
        <v>1340</v>
      </c>
      <c r="B5863" t="str">
        <f>_xlfn.XLOOKUP(SALES[[#This Row],[SKU]],BASE[SKU],BASE[Chinese Name],"Not Found",0)</f>
        <v>Lip Hule Fibra Negro</v>
      </c>
      <c r="C5863">
        <v>6</v>
      </c>
      <c r="D5863">
        <v>1</v>
      </c>
    </row>
    <row r="5864" spans="1:4" x14ac:dyDescent="0.25">
      <c r="A5864" t="s">
        <v>1340</v>
      </c>
      <c r="B5864" t="str">
        <f>_xlfn.XLOOKUP(SALES[[#This Row],[SKU]],BASE[SKU],BASE[Chinese Name],"Not Found",0)</f>
        <v>Lip Hule Fibra Negro</v>
      </c>
      <c r="C5864">
        <v>6</v>
      </c>
      <c r="D5864">
        <v>1</v>
      </c>
    </row>
    <row r="5865" spans="1:4" x14ac:dyDescent="0.25">
      <c r="A5865" t="s">
        <v>1340</v>
      </c>
      <c r="B5865" t="str">
        <f>_xlfn.XLOOKUP(SALES[[#This Row],[SKU]],BASE[SKU],BASE[Chinese Name],"Not Found",0)</f>
        <v>Lip Hule Fibra Negro</v>
      </c>
      <c r="C5865">
        <v>6</v>
      </c>
      <c r="D5865">
        <v>1</v>
      </c>
    </row>
    <row r="5866" spans="1:4" x14ac:dyDescent="0.25">
      <c r="A5866" t="s">
        <v>1340</v>
      </c>
      <c r="B5866" t="str">
        <f>_xlfn.XLOOKUP(SALES[[#This Row],[SKU]],BASE[SKU],BASE[Chinese Name],"Not Found",0)</f>
        <v>Lip Hule Fibra Negro</v>
      </c>
      <c r="C5866">
        <v>6</v>
      </c>
      <c r="D5866">
        <v>1</v>
      </c>
    </row>
    <row r="5867" spans="1:4" x14ac:dyDescent="0.25">
      <c r="A5867" t="s">
        <v>1340</v>
      </c>
      <c r="B5867" t="str">
        <f>_xlfn.XLOOKUP(SALES[[#This Row],[SKU]],BASE[SKU],BASE[Chinese Name],"Not Found",0)</f>
        <v>Lip Hule Fibra Negro</v>
      </c>
      <c r="C5867">
        <v>6</v>
      </c>
      <c r="D5867">
        <v>1</v>
      </c>
    </row>
    <row r="5868" spans="1:4" x14ac:dyDescent="0.25">
      <c r="A5868" t="s">
        <v>1340</v>
      </c>
      <c r="B5868" t="str">
        <f>_xlfn.XLOOKUP(SALES[[#This Row],[SKU]],BASE[SKU],BASE[Chinese Name],"Not Found",0)</f>
        <v>Lip Hule Fibra Negro</v>
      </c>
      <c r="C5868">
        <v>6</v>
      </c>
      <c r="D5868">
        <v>1</v>
      </c>
    </row>
    <row r="5869" spans="1:4" x14ac:dyDescent="0.25">
      <c r="A5869" t="s">
        <v>1340</v>
      </c>
      <c r="B5869" t="str">
        <f>_xlfn.XLOOKUP(SALES[[#This Row],[SKU]],BASE[SKU],BASE[Chinese Name],"Not Found",0)</f>
        <v>Lip Hule Fibra Negro</v>
      </c>
      <c r="C5869">
        <v>6</v>
      </c>
      <c r="D5869">
        <v>1</v>
      </c>
    </row>
    <row r="5870" spans="1:4" x14ac:dyDescent="0.25">
      <c r="A5870" t="s">
        <v>1340</v>
      </c>
      <c r="B5870" t="str">
        <f>_xlfn.XLOOKUP(SALES[[#This Row],[SKU]],BASE[SKU],BASE[Chinese Name],"Not Found",0)</f>
        <v>Lip Hule Fibra Negro</v>
      </c>
      <c r="C5870">
        <v>6</v>
      </c>
      <c r="D5870">
        <v>1</v>
      </c>
    </row>
    <row r="5871" spans="1:4" x14ac:dyDescent="0.25">
      <c r="A5871" t="s">
        <v>1340</v>
      </c>
      <c r="B5871" t="str">
        <f>_xlfn.XLOOKUP(SALES[[#This Row],[SKU]],BASE[SKU],BASE[Chinese Name],"Not Found",0)</f>
        <v>Lip Hule Fibra Negro</v>
      </c>
      <c r="C5871">
        <v>6</v>
      </c>
      <c r="D5871">
        <v>1</v>
      </c>
    </row>
    <row r="5872" spans="1:4" x14ac:dyDescent="0.25">
      <c r="A5872" t="s">
        <v>1340</v>
      </c>
      <c r="B5872" t="str">
        <f>_xlfn.XLOOKUP(SALES[[#This Row],[SKU]],BASE[SKU],BASE[Chinese Name],"Not Found",0)</f>
        <v>Lip Hule Fibra Negro</v>
      </c>
      <c r="C5872">
        <v>6</v>
      </c>
      <c r="D5872">
        <v>1</v>
      </c>
    </row>
    <row r="5873" spans="1:4" x14ac:dyDescent="0.25">
      <c r="A5873" t="s">
        <v>1340</v>
      </c>
      <c r="B5873" t="str">
        <f>_xlfn.XLOOKUP(SALES[[#This Row],[SKU]],BASE[SKU],BASE[Chinese Name],"Not Found",0)</f>
        <v>Lip Hule Fibra Negro</v>
      </c>
      <c r="C5873">
        <v>7</v>
      </c>
      <c r="D5873">
        <v>1</v>
      </c>
    </row>
    <row r="5874" spans="1:4" x14ac:dyDescent="0.25">
      <c r="A5874" t="s">
        <v>1340</v>
      </c>
      <c r="B5874" t="str">
        <f>_xlfn.XLOOKUP(SALES[[#This Row],[SKU]],BASE[SKU],BASE[Chinese Name],"Not Found",0)</f>
        <v>Lip Hule Fibra Negro</v>
      </c>
      <c r="C5874">
        <v>7</v>
      </c>
      <c r="D5874">
        <v>1</v>
      </c>
    </row>
    <row r="5875" spans="1:4" x14ac:dyDescent="0.25">
      <c r="A5875" t="s">
        <v>1340</v>
      </c>
      <c r="B5875" t="str">
        <f>_xlfn.XLOOKUP(SALES[[#This Row],[SKU]],BASE[SKU],BASE[Chinese Name],"Not Found",0)</f>
        <v>Lip Hule Fibra Negro</v>
      </c>
      <c r="C5875">
        <v>7</v>
      </c>
      <c r="D5875">
        <v>1</v>
      </c>
    </row>
    <row r="5876" spans="1:4" x14ac:dyDescent="0.25">
      <c r="A5876" t="s">
        <v>1340</v>
      </c>
      <c r="B5876" t="str">
        <f>_xlfn.XLOOKUP(SALES[[#This Row],[SKU]],BASE[SKU],BASE[Chinese Name],"Not Found",0)</f>
        <v>Lip Hule Fibra Negro</v>
      </c>
      <c r="C5876">
        <v>7</v>
      </c>
      <c r="D5876">
        <v>1</v>
      </c>
    </row>
    <row r="5877" spans="1:4" x14ac:dyDescent="0.25">
      <c r="A5877" t="s">
        <v>1340</v>
      </c>
      <c r="B5877" t="str">
        <f>_xlfn.XLOOKUP(SALES[[#This Row],[SKU]],BASE[SKU],BASE[Chinese Name],"Not Found",0)</f>
        <v>Lip Hule Fibra Negro</v>
      </c>
      <c r="C5877">
        <v>7</v>
      </c>
      <c r="D5877">
        <v>1</v>
      </c>
    </row>
    <row r="5878" spans="1:4" x14ac:dyDescent="0.25">
      <c r="A5878" t="s">
        <v>1340</v>
      </c>
      <c r="B5878" t="str">
        <f>_xlfn.XLOOKUP(SALES[[#This Row],[SKU]],BASE[SKU],BASE[Chinese Name],"Not Found",0)</f>
        <v>Lip Hule Fibra Negro</v>
      </c>
      <c r="C5878">
        <v>7</v>
      </c>
      <c r="D5878">
        <v>1</v>
      </c>
    </row>
    <row r="5879" spans="1:4" x14ac:dyDescent="0.25">
      <c r="A5879" t="s">
        <v>1340</v>
      </c>
      <c r="B5879" t="str">
        <f>_xlfn.XLOOKUP(SALES[[#This Row],[SKU]],BASE[SKU],BASE[Chinese Name],"Not Found",0)</f>
        <v>Lip Hule Fibra Negro</v>
      </c>
      <c r="C5879">
        <v>7</v>
      </c>
      <c r="D5879">
        <v>1</v>
      </c>
    </row>
    <row r="5880" spans="1:4" x14ac:dyDescent="0.25">
      <c r="A5880" t="s">
        <v>1340</v>
      </c>
      <c r="B5880" t="str">
        <f>_xlfn.XLOOKUP(SALES[[#This Row],[SKU]],BASE[SKU],BASE[Chinese Name],"Not Found",0)</f>
        <v>Lip Hule Fibra Negro</v>
      </c>
      <c r="C5880">
        <v>7</v>
      </c>
      <c r="D5880">
        <v>1</v>
      </c>
    </row>
    <row r="5881" spans="1:4" x14ac:dyDescent="0.25">
      <c r="A5881" t="s">
        <v>1340</v>
      </c>
      <c r="B5881" t="str">
        <f>_xlfn.XLOOKUP(SALES[[#This Row],[SKU]],BASE[SKU],BASE[Chinese Name],"Not Found",0)</f>
        <v>Lip Hule Fibra Negro</v>
      </c>
      <c r="C5881">
        <v>7</v>
      </c>
      <c r="D5881">
        <v>1</v>
      </c>
    </row>
    <row r="5882" spans="1:4" x14ac:dyDescent="0.25">
      <c r="A5882" t="s">
        <v>1340</v>
      </c>
      <c r="B5882" t="str">
        <f>_xlfn.XLOOKUP(SALES[[#This Row],[SKU]],BASE[SKU],BASE[Chinese Name],"Not Found",0)</f>
        <v>Lip Hule Fibra Negro</v>
      </c>
      <c r="C5882">
        <v>7</v>
      </c>
      <c r="D5882">
        <v>1</v>
      </c>
    </row>
    <row r="5883" spans="1:4" x14ac:dyDescent="0.25">
      <c r="A5883" t="s">
        <v>1340</v>
      </c>
      <c r="B5883" t="str">
        <f>_xlfn.XLOOKUP(SALES[[#This Row],[SKU]],BASE[SKU],BASE[Chinese Name],"Not Found",0)</f>
        <v>Lip Hule Fibra Negro</v>
      </c>
      <c r="C5883">
        <v>7</v>
      </c>
      <c r="D5883">
        <v>1</v>
      </c>
    </row>
    <row r="5884" spans="1:4" x14ac:dyDescent="0.25">
      <c r="A5884" t="s">
        <v>1340</v>
      </c>
      <c r="B5884" t="str">
        <f>_xlfn.XLOOKUP(SALES[[#This Row],[SKU]],BASE[SKU],BASE[Chinese Name],"Not Found",0)</f>
        <v>Lip Hule Fibra Negro</v>
      </c>
      <c r="C5884">
        <v>7</v>
      </c>
      <c r="D5884">
        <v>1</v>
      </c>
    </row>
    <row r="5885" spans="1:4" x14ac:dyDescent="0.25">
      <c r="A5885" t="s">
        <v>1340</v>
      </c>
      <c r="B5885" t="str">
        <f>_xlfn.XLOOKUP(SALES[[#This Row],[SKU]],BASE[SKU],BASE[Chinese Name],"Not Found",0)</f>
        <v>Lip Hule Fibra Negro</v>
      </c>
      <c r="C5885">
        <v>7</v>
      </c>
      <c r="D5885">
        <v>1</v>
      </c>
    </row>
    <row r="5886" spans="1:4" x14ac:dyDescent="0.25">
      <c r="A5886" t="s">
        <v>1340</v>
      </c>
      <c r="B5886" t="str">
        <f>_xlfn.XLOOKUP(SALES[[#This Row],[SKU]],BASE[SKU],BASE[Chinese Name],"Not Found",0)</f>
        <v>Lip Hule Fibra Negro</v>
      </c>
      <c r="C5886">
        <v>7</v>
      </c>
      <c r="D5886">
        <v>1</v>
      </c>
    </row>
    <row r="5887" spans="1:4" x14ac:dyDescent="0.25">
      <c r="A5887" t="s">
        <v>1340</v>
      </c>
      <c r="B5887" t="str">
        <f>_xlfn.XLOOKUP(SALES[[#This Row],[SKU]],BASE[SKU],BASE[Chinese Name],"Not Found",0)</f>
        <v>Lip Hule Fibra Negro</v>
      </c>
      <c r="C5887">
        <v>8</v>
      </c>
      <c r="D5887">
        <v>1</v>
      </c>
    </row>
    <row r="5888" spans="1:4" x14ac:dyDescent="0.25">
      <c r="A5888" t="s">
        <v>1340</v>
      </c>
      <c r="B5888" t="str">
        <f>_xlfn.XLOOKUP(SALES[[#This Row],[SKU]],BASE[SKU],BASE[Chinese Name],"Not Found",0)</f>
        <v>Lip Hule Fibra Negro</v>
      </c>
      <c r="C5888">
        <v>8</v>
      </c>
      <c r="D5888">
        <v>1</v>
      </c>
    </row>
    <row r="5889" spans="1:4" x14ac:dyDescent="0.25">
      <c r="A5889" t="s">
        <v>1340</v>
      </c>
      <c r="B5889" t="str">
        <f>_xlfn.XLOOKUP(SALES[[#This Row],[SKU]],BASE[SKU],BASE[Chinese Name],"Not Found",0)</f>
        <v>Lip Hule Fibra Negro</v>
      </c>
      <c r="C5889">
        <v>8</v>
      </c>
      <c r="D5889">
        <v>1</v>
      </c>
    </row>
    <row r="5890" spans="1:4" x14ac:dyDescent="0.25">
      <c r="A5890" t="s">
        <v>1340</v>
      </c>
      <c r="B5890" t="str">
        <f>_xlfn.XLOOKUP(SALES[[#This Row],[SKU]],BASE[SKU],BASE[Chinese Name],"Not Found",0)</f>
        <v>Lip Hule Fibra Negro</v>
      </c>
      <c r="C5890">
        <v>8</v>
      </c>
      <c r="D5890">
        <v>1</v>
      </c>
    </row>
    <row r="5891" spans="1:4" x14ac:dyDescent="0.25">
      <c r="A5891" t="s">
        <v>1340</v>
      </c>
      <c r="B5891" t="str">
        <f>_xlfn.XLOOKUP(SALES[[#This Row],[SKU]],BASE[SKU],BASE[Chinese Name],"Not Found",0)</f>
        <v>Lip Hule Fibra Negro</v>
      </c>
      <c r="C5891">
        <v>8</v>
      </c>
      <c r="D5891">
        <v>1</v>
      </c>
    </row>
    <row r="5892" spans="1:4" x14ac:dyDescent="0.25">
      <c r="A5892" t="s">
        <v>1340</v>
      </c>
      <c r="B5892" t="str">
        <f>_xlfn.XLOOKUP(SALES[[#This Row],[SKU]],BASE[SKU],BASE[Chinese Name],"Not Found",0)</f>
        <v>Lip Hule Fibra Negro</v>
      </c>
      <c r="C5892">
        <v>8</v>
      </c>
      <c r="D5892">
        <v>1</v>
      </c>
    </row>
    <row r="5893" spans="1:4" x14ac:dyDescent="0.25">
      <c r="A5893" t="s">
        <v>1340</v>
      </c>
      <c r="B5893" t="str">
        <f>_xlfn.XLOOKUP(SALES[[#This Row],[SKU]],BASE[SKU],BASE[Chinese Name],"Not Found",0)</f>
        <v>Lip Hule Fibra Negro</v>
      </c>
      <c r="C5893">
        <v>8</v>
      </c>
      <c r="D5893">
        <v>1</v>
      </c>
    </row>
    <row r="5894" spans="1:4" x14ac:dyDescent="0.25">
      <c r="A5894" t="s">
        <v>1340</v>
      </c>
      <c r="B5894" t="str">
        <f>_xlfn.XLOOKUP(SALES[[#This Row],[SKU]],BASE[SKU],BASE[Chinese Name],"Not Found",0)</f>
        <v>Lip Hule Fibra Negro</v>
      </c>
      <c r="C5894">
        <v>8</v>
      </c>
      <c r="D5894">
        <v>1</v>
      </c>
    </row>
    <row r="5895" spans="1:4" x14ac:dyDescent="0.25">
      <c r="A5895" t="s">
        <v>1340</v>
      </c>
      <c r="B5895" t="str">
        <f>_xlfn.XLOOKUP(SALES[[#This Row],[SKU]],BASE[SKU],BASE[Chinese Name],"Not Found",0)</f>
        <v>Lip Hule Fibra Negro</v>
      </c>
      <c r="C5895">
        <v>8</v>
      </c>
      <c r="D5895">
        <v>1</v>
      </c>
    </row>
    <row r="5896" spans="1:4" x14ac:dyDescent="0.25">
      <c r="A5896" t="s">
        <v>1340</v>
      </c>
      <c r="B5896" t="str">
        <f>_xlfn.XLOOKUP(SALES[[#This Row],[SKU]],BASE[SKU],BASE[Chinese Name],"Not Found",0)</f>
        <v>Lip Hule Fibra Negro</v>
      </c>
      <c r="C5896">
        <v>8</v>
      </c>
      <c r="D5896">
        <v>1</v>
      </c>
    </row>
    <row r="5897" spans="1:4" x14ac:dyDescent="0.25">
      <c r="A5897" t="s">
        <v>1340</v>
      </c>
      <c r="B5897" t="str">
        <f>_xlfn.XLOOKUP(SALES[[#This Row],[SKU]],BASE[SKU],BASE[Chinese Name],"Not Found",0)</f>
        <v>Lip Hule Fibra Negro</v>
      </c>
      <c r="C5897">
        <v>9</v>
      </c>
      <c r="D5897">
        <v>1</v>
      </c>
    </row>
    <row r="5898" spans="1:4" x14ac:dyDescent="0.25">
      <c r="A5898" t="s">
        <v>1340</v>
      </c>
      <c r="B5898" t="str">
        <f>_xlfn.XLOOKUP(SALES[[#This Row],[SKU]],BASE[SKU],BASE[Chinese Name],"Not Found",0)</f>
        <v>Lip Hule Fibra Negro</v>
      </c>
      <c r="C5898">
        <v>9</v>
      </c>
      <c r="D5898">
        <v>1</v>
      </c>
    </row>
    <row r="5899" spans="1:4" x14ac:dyDescent="0.25">
      <c r="A5899" t="s">
        <v>1340</v>
      </c>
      <c r="B5899" t="str">
        <f>_xlfn.XLOOKUP(SALES[[#This Row],[SKU]],BASE[SKU],BASE[Chinese Name],"Not Found",0)</f>
        <v>Lip Hule Fibra Negro</v>
      </c>
      <c r="C5899">
        <v>9</v>
      </c>
      <c r="D5899">
        <v>1</v>
      </c>
    </row>
    <row r="5900" spans="1:4" x14ac:dyDescent="0.25">
      <c r="A5900" t="s">
        <v>1340</v>
      </c>
      <c r="B5900" t="str">
        <f>_xlfn.XLOOKUP(SALES[[#This Row],[SKU]],BASE[SKU],BASE[Chinese Name],"Not Found",0)</f>
        <v>Lip Hule Fibra Negro</v>
      </c>
      <c r="C5900">
        <v>9</v>
      </c>
      <c r="D5900">
        <v>1</v>
      </c>
    </row>
    <row r="5901" spans="1:4" x14ac:dyDescent="0.25">
      <c r="A5901" t="s">
        <v>1340</v>
      </c>
      <c r="B5901" t="str">
        <f>_xlfn.XLOOKUP(SALES[[#This Row],[SKU]],BASE[SKU],BASE[Chinese Name],"Not Found",0)</f>
        <v>Lip Hule Fibra Negro</v>
      </c>
      <c r="C5901">
        <v>9</v>
      </c>
      <c r="D5901">
        <v>1</v>
      </c>
    </row>
    <row r="5902" spans="1:4" x14ac:dyDescent="0.25">
      <c r="A5902" t="s">
        <v>1340</v>
      </c>
      <c r="B5902" t="str">
        <f>_xlfn.XLOOKUP(SALES[[#This Row],[SKU]],BASE[SKU],BASE[Chinese Name],"Not Found",0)</f>
        <v>Lip Hule Fibra Negro</v>
      </c>
      <c r="C5902">
        <v>9</v>
      </c>
      <c r="D5902">
        <v>1</v>
      </c>
    </row>
    <row r="5903" spans="1:4" x14ac:dyDescent="0.25">
      <c r="A5903" t="s">
        <v>1340</v>
      </c>
      <c r="B5903" t="str">
        <f>_xlfn.XLOOKUP(SALES[[#This Row],[SKU]],BASE[SKU],BASE[Chinese Name],"Not Found",0)</f>
        <v>Lip Hule Fibra Negro</v>
      </c>
      <c r="C5903">
        <v>9</v>
      </c>
      <c r="D5903">
        <v>1</v>
      </c>
    </row>
    <row r="5904" spans="1:4" x14ac:dyDescent="0.25">
      <c r="A5904" t="s">
        <v>1340</v>
      </c>
      <c r="B5904" t="str">
        <f>_xlfn.XLOOKUP(SALES[[#This Row],[SKU]],BASE[SKU],BASE[Chinese Name],"Not Found",0)</f>
        <v>Lip Hule Fibra Negro</v>
      </c>
      <c r="C5904">
        <v>9</v>
      </c>
      <c r="D5904">
        <v>1</v>
      </c>
    </row>
    <row r="5905" spans="1:4" x14ac:dyDescent="0.25">
      <c r="A5905" t="s">
        <v>1340</v>
      </c>
      <c r="B5905" t="str">
        <f>_xlfn.XLOOKUP(SALES[[#This Row],[SKU]],BASE[SKU],BASE[Chinese Name],"Not Found",0)</f>
        <v>Lip Hule Fibra Negro</v>
      </c>
      <c r="C5905">
        <v>9</v>
      </c>
      <c r="D5905">
        <v>1</v>
      </c>
    </row>
    <row r="5906" spans="1:4" x14ac:dyDescent="0.25">
      <c r="A5906" t="s">
        <v>1340</v>
      </c>
      <c r="B5906" t="str">
        <f>_xlfn.XLOOKUP(SALES[[#This Row],[SKU]],BASE[SKU],BASE[Chinese Name],"Not Found",0)</f>
        <v>Lip Hule Fibra Negro</v>
      </c>
      <c r="C5906">
        <v>9</v>
      </c>
      <c r="D5906">
        <v>1</v>
      </c>
    </row>
    <row r="5907" spans="1:4" x14ac:dyDescent="0.25">
      <c r="A5907" t="s">
        <v>1340</v>
      </c>
      <c r="B5907" t="str">
        <f>_xlfn.XLOOKUP(SALES[[#This Row],[SKU]],BASE[SKU],BASE[Chinese Name],"Not Found",0)</f>
        <v>Lip Hule Fibra Negro</v>
      </c>
      <c r="C5907">
        <v>9</v>
      </c>
      <c r="D5907">
        <v>1</v>
      </c>
    </row>
    <row r="5908" spans="1:4" x14ac:dyDescent="0.25">
      <c r="A5908" t="s">
        <v>1340</v>
      </c>
      <c r="B5908" t="str">
        <f>_xlfn.XLOOKUP(SALES[[#This Row],[SKU]],BASE[SKU],BASE[Chinese Name],"Not Found",0)</f>
        <v>Lip Hule Fibra Negro</v>
      </c>
      <c r="C5908">
        <v>9</v>
      </c>
      <c r="D5908">
        <v>1</v>
      </c>
    </row>
    <row r="5909" spans="1:4" x14ac:dyDescent="0.25">
      <c r="A5909" t="s">
        <v>1340</v>
      </c>
      <c r="B5909" t="str">
        <f>_xlfn.XLOOKUP(SALES[[#This Row],[SKU]],BASE[SKU],BASE[Chinese Name],"Not Found",0)</f>
        <v>Lip Hule Fibra Negro</v>
      </c>
      <c r="C5909">
        <v>9</v>
      </c>
      <c r="D5909">
        <v>1</v>
      </c>
    </row>
    <row r="5910" spans="1:4" x14ac:dyDescent="0.25">
      <c r="A5910" t="s">
        <v>1340</v>
      </c>
      <c r="B5910" t="str">
        <f>_xlfn.XLOOKUP(SALES[[#This Row],[SKU]],BASE[SKU],BASE[Chinese Name],"Not Found",0)</f>
        <v>Lip Hule Fibra Negro</v>
      </c>
      <c r="C5910">
        <v>9</v>
      </c>
      <c r="D5910">
        <v>1</v>
      </c>
    </row>
    <row r="5911" spans="1:4" x14ac:dyDescent="0.25">
      <c r="A5911" t="s">
        <v>1340</v>
      </c>
      <c r="B5911" t="str">
        <f>_xlfn.XLOOKUP(SALES[[#This Row],[SKU]],BASE[SKU],BASE[Chinese Name],"Not Found",0)</f>
        <v>Lip Hule Fibra Negro</v>
      </c>
      <c r="C5911">
        <v>9</v>
      </c>
      <c r="D5911">
        <v>1</v>
      </c>
    </row>
    <row r="5912" spans="1:4" x14ac:dyDescent="0.25">
      <c r="A5912" t="s">
        <v>1340</v>
      </c>
      <c r="B5912" t="str">
        <f>_xlfn.XLOOKUP(SALES[[#This Row],[SKU]],BASE[SKU],BASE[Chinese Name],"Not Found",0)</f>
        <v>Lip Hule Fibra Negro</v>
      </c>
      <c r="C5912">
        <v>10</v>
      </c>
      <c r="D5912">
        <v>1</v>
      </c>
    </row>
    <row r="5913" spans="1:4" x14ac:dyDescent="0.25">
      <c r="A5913" t="s">
        <v>1340</v>
      </c>
      <c r="B5913" t="str">
        <f>_xlfn.XLOOKUP(SALES[[#This Row],[SKU]],BASE[SKU],BASE[Chinese Name],"Not Found",0)</f>
        <v>Lip Hule Fibra Negro</v>
      </c>
      <c r="C5913">
        <v>10</v>
      </c>
      <c r="D5913">
        <v>1</v>
      </c>
    </row>
    <row r="5914" spans="1:4" x14ac:dyDescent="0.25">
      <c r="A5914" t="s">
        <v>1340</v>
      </c>
      <c r="B5914" t="str">
        <f>_xlfn.XLOOKUP(SALES[[#This Row],[SKU]],BASE[SKU],BASE[Chinese Name],"Not Found",0)</f>
        <v>Lip Hule Fibra Negro</v>
      </c>
      <c r="C5914">
        <v>10</v>
      </c>
      <c r="D5914">
        <v>1</v>
      </c>
    </row>
    <row r="5915" spans="1:4" x14ac:dyDescent="0.25">
      <c r="A5915" t="s">
        <v>1340</v>
      </c>
      <c r="B5915" t="str">
        <f>_xlfn.XLOOKUP(SALES[[#This Row],[SKU]],BASE[SKU],BASE[Chinese Name],"Not Found",0)</f>
        <v>Lip Hule Fibra Negro</v>
      </c>
      <c r="C5915">
        <v>10</v>
      </c>
      <c r="D5915">
        <v>1</v>
      </c>
    </row>
    <row r="5916" spans="1:4" x14ac:dyDescent="0.25">
      <c r="A5916" t="s">
        <v>1340</v>
      </c>
      <c r="B5916" t="str">
        <f>_xlfn.XLOOKUP(SALES[[#This Row],[SKU]],BASE[SKU],BASE[Chinese Name],"Not Found",0)</f>
        <v>Lip Hule Fibra Negro</v>
      </c>
      <c r="C5916">
        <v>10</v>
      </c>
      <c r="D5916">
        <v>1</v>
      </c>
    </row>
    <row r="5917" spans="1:4" x14ac:dyDescent="0.25">
      <c r="A5917" t="s">
        <v>1340</v>
      </c>
      <c r="B5917" t="str">
        <f>_xlfn.XLOOKUP(SALES[[#This Row],[SKU]],BASE[SKU],BASE[Chinese Name],"Not Found",0)</f>
        <v>Lip Hule Fibra Negro</v>
      </c>
      <c r="C5917">
        <v>10</v>
      </c>
      <c r="D5917">
        <v>1</v>
      </c>
    </row>
    <row r="5918" spans="1:4" x14ac:dyDescent="0.25">
      <c r="A5918" t="s">
        <v>1609</v>
      </c>
      <c r="B5918" t="str">
        <f>_xlfn.XLOOKUP(SALES[[#This Row],[SKU]],BASE[SKU],BASE[Chinese Name],"Not Found",0)</f>
        <v>Moldura Hendidura Fibra</v>
      </c>
      <c r="C5918">
        <v>2</v>
      </c>
      <c r="D5918">
        <v>1</v>
      </c>
    </row>
    <row r="5919" spans="1:4" x14ac:dyDescent="0.25">
      <c r="A5919" t="s">
        <v>1609</v>
      </c>
      <c r="B5919" t="str">
        <f>_xlfn.XLOOKUP(SALES[[#This Row],[SKU]],BASE[SKU],BASE[Chinese Name],"Not Found",0)</f>
        <v>Moldura Hendidura Fibra</v>
      </c>
      <c r="C5919">
        <v>2</v>
      </c>
      <c r="D5919">
        <v>1</v>
      </c>
    </row>
    <row r="5920" spans="1:4" x14ac:dyDescent="0.25">
      <c r="A5920" t="s">
        <v>1609</v>
      </c>
      <c r="B5920" t="str">
        <f>_xlfn.XLOOKUP(SALES[[#This Row],[SKU]],BASE[SKU],BASE[Chinese Name],"Not Found",0)</f>
        <v>Moldura Hendidura Fibra</v>
      </c>
      <c r="C5920">
        <v>3</v>
      </c>
      <c r="D5920">
        <v>1</v>
      </c>
    </row>
    <row r="5921" spans="1:4" x14ac:dyDescent="0.25">
      <c r="A5921" t="s">
        <v>1609</v>
      </c>
      <c r="B5921" t="str">
        <f>_xlfn.XLOOKUP(SALES[[#This Row],[SKU]],BASE[SKU],BASE[Chinese Name],"Not Found",0)</f>
        <v>Moldura Hendidura Fibra</v>
      </c>
      <c r="C5921">
        <v>3</v>
      </c>
      <c r="D5921">
        <v>1</v>
      </c>
    </row>
    <row r="5922" spans="1:4" x14ac:dyDescent="0.25">
      <c r="A5922" t="s">
        <v>1609</v>
      </c>
      <c r="B5922" t="str">
        <f>_xlfn.XLOOKUP(SALES[[#This Row],[SKU]],BASE[SKU],BASE[Chinese Name],"Not Found",0)</f>
        <v>Moldura Hendidura Fibra</v>
      </c>
      <c r="C5922">
        <v>3</v>
      </c>
      <c r="D5922">
        <v>1</v>
      </c>
    </row>
    <row r="5923" spans="1:4" x14ac:dyDescent="0.25">
      <c r="A5923" t="s">
        <v>1609</v>
      </c>
      <c r="B5923" t="str">
        <f>_xlfn.XLOOKUP(SALES[[#This Row],[SKU]],BASE[SKU],BASE[Chinese Name],"Not Found",0)</f>
        <v>Moldura Hendidura Fibra</v>
      </c>
      <c r="C5923">
        <v>3</v>
      </c>
      <c r="D5923">
        <v>1</v>
      </c>
    </row>
    <row r="5924" spans="1:4" x14ac:dyDescent="0.25">
      <c r="A5924" t="s">
        <v>1609</v>
      </c>
      <c r="B5924" t="str">
        <f>_xlfn.XLOOKUP(SALES[[#This Row],[SKU]],BASE[SKU],BASE[Chinese Name],"Not Found",0)</f>
        <v>Moldura Hendidura Fibra</v>
      </c>
      <c r="C5924">
        <v>4</v>
      </c>
      <c r="D5924">
        <v>1</v>
      </c>
    </row>
    <row r="5925" spans="1:4" x14ac:dyDescent="0.25">
      <c r="A5925" t="s">
        <v>1609</v>
      </c>
      <c r="B5925" t="str">
        <f>_xlfn.XLOOKUP(SALES[[#This Row],[SKU]],BASE[SKU],BASE[Chinese Name],"Not Found",0)</f>
        <v>Moldura Hendidura Fibra</v>
      </c>
      <c r="C5925">
        <v>4</v>
      </c>
      <c r="D5925">
        <v>1</v>
      </c>
    </row>
    <row r="5926" spans="1:4" x14ac:dyDescent="0.25">
      <c r="A5926" t="s">
        <v>1609</v>
      </c>
      <c r="B5926" t="str">
        <f>_xlfn.XLOOKUP(SALES[[#This Row],[SKU]],BASE[SKU],BASE[Chinese Name],"Not Found",0)</f>
        <v>Moldura Hendidura Fibra</v>
      </c>
      <c r="C5926">
        <v>4</v>
      </c>
      <c r="D5926">
        <v>1</v>
      </c>
    </row>
    <row r="5927" spans="1:4" x14ac:dyDescent="0.25">
      <c r="A5927" t="s">
        <v>1609</v>
      </c>
      <c r="B5927" t="str">
        <f>_xlfn.XLOOKUP(SALES[[#This Row],[SKU]],BASE[SKU],BASE[Chinese Name],"Not Found",0)</f>
        <v>Moldura Hendidura Fibra</v>
      </c>
      <c r="C5927">
        <v>4</v>
      </c>
      <c r="D5927">
        <v>1</v>
      </c>
    </row>
    <row r="5928" spans="1:4" x14ac:dyDescent="0.25">
      <c r="A5928" t="s">
        <v>1609</v>
      </c>
      <c r="B5928" t="str">
        <f>_xlfn.XLOOKUP(SALES[[#This Row],[SKU]],BASE[SKU],BASE[Chinese Name],"Not Found",0)</f>
        <v>Moldura Hendidura Fibra</v>
      </c>
      <c r="C5928">
        <v>4</v>
      </c>
      <c r="D5928">
        <v>1</v>
      </c>
    </row>
    <row r="5929" spans="1:4" x14ac:dyDescent="0.25">
      <c r="A5929" t="s">
        <v>1609</v>
      </c>
      <c r="B5929" t="str">
        <f>_xlfn.XLOOKUP(SALES[[#This Row],[SKU]],BASE[SKU],BASE[Chinese Name],"Not Found",0)</f>
        <v>Moldura Hendidura Fibra</v>
      </c>
      <c r="C5929">
        <v>6</v>
      </c>
      <c r="D5929">
        <v>1</v>
      </c>
    </row>
    <row r="5930" spans="1:4" x14ac:dyDescent="0.25">
      <c r="A5930" t="s">
        <v>1609</v>
      </c>
      <c r="B5930" t="str">
        <f>_xlfn.XLOOKUP(SALES[[#This Row],[SKU]],BASE[SKU],BASE[Chinese Name],"Not Found",0)</f>
        <v>Moldura Hendidura Fibra</v>
      </c>
      <c r="C5930">
        <v>7</v>
      </c>
      <c r="D5930">
        <v>1</v>
      </c>
    </row>
    <row r="5931" spans="1:4" x14ac:dyDescent="0.25">
      <c r="A5931" t="s">
        <v>1609</v>
      </c>
      <c r="B5931" t="str">
        <f>_xlfn.XLOOKUP(SALES[[#This Row],[SKU]],BASE[SKU],BASE[Chinese Name],"Not Found",0)</f>
        <v>Moldura Hendidura Fibra</v>
      </c>
      <c r="C5931">
        <v>8</v>
      </c>
      <c r="D5931">
        <v>1</v>
      </c>
    </row>
    <row r="5932" spans="1:4" x14ac:dyDescent="0.25">
      <c r="A5932" t="s">
        <v>1609</v>
      </c>
      <c r="B5932" t="str">
        <f>_xlfn.XLOOKUP(SALES[[#This Row],[SKU]],BASE[SKU],BASE[Chinese Name],"Not Found",0)</f>
        <v>Moldura Hendidura Fibra</v>
      </c>
      <c r="C5932">
        <v>8</v>
      </c>
      <c r="D5932">
        <v>1</v>
      </c>
    </row>
    <row r="5933" spans="1:4" x14ac:dyDescent="0.25">
      <c r="A5933" t="s">
        <v>1609</v>
      </c>
      <c r="B5933" t="str">
        <f>_xlfn.XLOOKUP(SALES[[#This Row],[SKU]],BASE[SKU],BASE[Chinese Name],"Not Found",0)</f>
        <v>Moldura Hendidura Fibra</v>
      </c>
      <c r="C5933">
        <v>8</v>
      </c>
      <c r="D5933">
        <v>1</v>
      </c>
    </row>
    <row r="5934" spans="1:4" x14ac:dyDescent="0.25">
      <c r="A5934" t="s">
        <v>1609</v>
      </c>
      <c r="B5934" t="str">
        <f>_xlfn.XLOOKUP(SALES[[#This Row],[SKU]],BASE[SKU],BASE[Chinese Name],"Not Found",0)</f>
        <v>Moldura Hendidura Fibra</v>
      </c>
      <c r="C5934">
        <v>10</v>
      </c>
      <c r="D5934">
        <v>1</v>
      </c>
    </row>
    <row r="5935" spans="1:4" x14ac:dyDescent="0.25">
      <c r="A5935" t="s">
        <v>1609</v>
      </c>
      <c r="B5935" t="str">
        <f>_xlfn.XLOOKUP(SALES[[#This Row],[SKU]],BASE[SKU],BASE[Chinese Name],"Not Found",0)</f>
        <v>Moldura Hendidura Fibra</v>
      </c>
      <c r="C5935">
        <v>10</v>
      </c>
      <c r="D5935">
        <v>1</v>
      </c>
    </row>
    <row r="5936" spans="1:4" x14ac:dyDescent="0.25">
      <c r="A5936" t="s">
        <v>1609</v>
      </c>
      <c r="B5936" t="str">
        <f>_xlfn.XLOOKUP(SALES[[#This Row],[SKU]],BASE[SKU],BASE[Chinese Name],"Not Found",0)</f>
        <v>Moldura Hendidura Fibra</v>
      </c>
      <c r="C5936">
        <v>10</v>
      </c>
      <c r="D5936">
        <v>1</v>
      </c>
    </row>
    <row r="5937" spans="1:4" x14ac:dyDescent="0.25">
      <c r="A5937" t="s">
        <v>520</v>
      </c>
      <c r="B5937" t="str">
        <f>_xlfn.XLOOKUP(SALES[[#This Row],[SKU]],BASE[SKU],BASE[Chinese Name],"Not Found",0)</f>
        <v>Cinta Protector Fibra 5D 7cm x 3m</v>
      </c>
      <c r="C5937">
        <v>2</v>
      </c>
      <c r="D5937">
        <v>1</v>
      </c>
    </row>
    <row r="5938" spans="1:4" x14ac:dyDescent="0.25">
      <c r="A5938" t="s">
        <v>520</v>
      </c>
      <c r="B5938" t="str">
        <f>_xlfn.XLOOKUP(SALES[[#This Row],[SKU]],BASE[SKU],BASE[Chinese Name],"Not Found",0)</f>
        <v>Cinta Protector Fibra 5D 7cm x 3m</v>
      </c>
      <c r="C5938">
        <v>2</v>
      </c>
      <c r="D5938">
        <v>1</v>
      </c>
    </row>
    <row r="5939" spans="1:4" x14ac:dyDescent="0.25">
      <c r="A5939" t="s">
        <v>520</v>
      </c>
      <c r="B5939" t="str">
        <f>_xlfn.XLOOKUP(SALES[[#This Row],[SKU]],BASE[SKU],BASE[Chinese Name],"Not Found",0)</f>
        <v>Cinta Protector Fibra 5D 7cm x 3m</v>
      </c>
      <c r="C5939">
        <v>4</v>
      </c>
      <c r="D5939">
        <v>1</v>
      </c>
    </row>
    <row r="5940" spans="1:4" x14ac:dyDescent="0.25">
      <c r="A5940" t="s">
        <v>520</v>
      </c>
      <c r="B5940" t="str">
        <f>_xlfn.XLOOKUP(SALES[[#This Row],[SKU]],BASE[SKU],BASE[Chinese Name],"Not Found",0)</f>
        <v>Cinta Protector Fibra 5D 7cm x 3m</v>
      </c>
      <c r="C5940">
        <v>4</v>
      </c>
      <c r="D5940">
        <v>1</v>
      </c>
    </row>
    <row r="5941" spans="1:4" x14ac:dyDescent="0.25">
      <c r="A5941" t="s">
        <v>520</v>
      </c>
      <c r="B5941" t="str">
        <f>_xlfn.XLOOKUP(SALES[[#This Row],[SKU]],BASE[SKU],BASE[Chinese Name],"Not Found",0)</f>
        <v>Cinta Protector Fibra 5D 7cm x 3m</v>
      </c>
      <c r="C5941">
        <v>4</v>
      </c>
      <c r="D5941">
        <v>1</v>
      </c>
    </row>
    <row r="5942" spans="1:4" x14ac:dyDescent="0.25">
      <c r="A5942" t="s">
        <v>520</v>
      </c>
      <c r="B5942" t="str">
        <f>_xlfn.XLOOKUP(SALES[[#This Row],[SKU]],BASE[SKU],BASE[Chinese Name],"Not Found",0)</f>
        <v>Cinta Protector Fibra 5D 7cm x 3m</v>
      </c>
      <c r="C5942">
        <v>6</v>
      </c>
      <c r="D5942">
        <v>1</v>
      </c>
    </row>
    <row r="5943" spans="1:4" x14ac:dyDescent="0.25">
      <c r="A5943" t="s">
        <v>520</v>
      </c>
      <c r="B5943" t="str">
        <f>_xlfn.XLOOKUP(SALES[[#This Row],[SKU]],BASE[SKU],BASE[Chinese Name],"Not Found",0)</f>
        <v>Cinta Protector Fibra 5D 7cm x 3m</v>
      </c>
      <c r="C5943">
        <v>6</v>
      </c>
      <c r="D5943">
        <v>1</v>
      </c>
    </row>
    <row r="5944" spans="1:4" x14ac:dyDescent="0.25">
      <c r="A5944" t="s">
        <v>520</v>
      </c>
      <c r="B5944" t="str">
        <f>_xlfn.XLOOKUP(SALES[[#This Row],[SKU]],BASE[SKU],BASE[Chinese Name],"Not Found",0)</f>
        <v>Cinta Protector Fibra 5D 7cm x 3m</v>
      </c>
      <c r="C5944">
        <v>6</v>
      </c>
      <c r="D5944">
        <v>1</v>
      </c>
    </row>
    <row r="5945" spans="1:4" x14ac:dyDescent="0.25">
      <c r="A5945" t="s">
        <v>520</v>
      </c>
      <c r="B5945" t="str">
        <f>_xlfn.XLOOKUP(SALES[[#This Row],[SKU]],BASE[SKU],BASE[Chinese Name],"Not Found",0)</f>
        <v>Cinta Protector Fibra 5D 7cm x 3m</v>
      </c>
      <c r="C5945">
        <v>6</v>
      </c>
      <c r="D5945">
        <v>1</v>
      </c>
    </row>
    <row r="5946" spans="1:4" x14ac:dyDescent="0.25">
      <c r="A5946" t="s">
        <v>520</v>
      </c>
      <c r="B5946" t="str">
        <f>_xlfn.XLOOKUP(SALES[[#This Row],[SKU]],BASE[SKU],BASE[Chinese Name],"Not Found",0)</f>
        <v>Cinta Protector Fibra 5D 7cm x 3m</v>
      </c>
      <c r="C5946">
        <v>7</v>
      </c>
      <c r="D5946">
        <v>1</v>
      </c>
    </row>
    <row r="5947" spans="1:4" x14ac:dyDescent="0.25">
      <c r="A5947" t="s">
        <v>520</v>
      </c>
      <c r="B5947" t="str">
        <f>_xlfn.XLOOKUP(SALES[[#This Row],[SKU]],BASE[SKU],BASE[Chinese Name],"Not Found",0)</f>
        <v>Cinta Protector Fibra 5D 7cm x 3m</v>
      </c>
      <c r="C5947">
        <v>7</v>
      </c>
      <c r="D5947">
        <v>1</v>
      </c>
    </row>
    <row r="5948" spans="1:4" x14ac:dyDescent="0.25">
      <c r="A5948" t="s">
        <v>520</v>
      </c>
      <c r="B5948" t="str">
        <f>_xlfn.XLOOKUP(SALES[[#This Row],[SKU]],BASE[SKU],BASE[Chinese Name],"Not Found",0)</f>
        <v>Cinta Protector Fibra 5D 7cm x 3m</v>
      </c>
      <c r="C5948">
        <v>7</v>
      </c>
      <c r="D5948">
        <v>1</v>
      </c>
    </row>
    <row r="5949" spans="1:4" x14ac:dyDescent="0.25">
      <c r="A5949" t="s">
        <v>520</v>
      </c>
      <c r="B5949" t="str">
        <f>_xlfn.XLOOKUP(SALES[[#This Row],[SKU]],BASE[SKU],BASE[Chinese Name],"Not Found",0)</f>
        <v>Cinta Protector Fibra 5D 7cm x 3m</v>
      </c>
      <c r="C5949">
        <v>7</v>
      </c>
      <c r="D5949">
        <v>1</v>
      </c>
    </row>
    <row r="5950" spans="1:4" x14ac:dyDescent="0.25">
      <c r="A5950" t="s">
        <v>520</v>
      </c>
      <c r="B5950" t="str">
        <f>_xlfn.XLOOKUP(SALES[[#This Row],[SKU]],BASE[SKU],BASE[Chinese Name],"Not Found",0)</f>
        <v>Cinta Protector Fibra 5D 7cm x 3m</v>
      </c>
      <c r="C5950">
        <v>7</v>
      </c>
      <c r="D5950">
        <v>1</v>
      </c>
    </row>
    <row r="5951" spans="1:4" x14ac:dyDescent="0.25">
      <c r="A5951" t="s">
        <v>520</v>
      </c>
      <c r="B5951" t="str">
        <f>_xlfn.XLOOKUP(SALES[[#This Row],[SKU]],BASE[SKU],BASE[Chinese Name],"Not Found",0)</f>
        <v>Cinta Protector Fibra 5D 7cm x 3m</v>
      </c>
      <c r="C5951">
        <v>7</v>
      </c>
      <c r="D5951">
        <v>1</v>
      </c>
    </row>
    <row r="5952" spans="1:4" x14ac:dyDescent="0.25">
      <c r="A5952" t="s">
        <v>520</v>
      </c>
      <c r="B5952" t="str">
        <f>_xlfn.XLOOKUP(SALES[[#This Row],[SKU]],BASE[SKU],BASE[Chinese Name],"Not Found",0)</f>
        <v>Cinta Protector Fibra 5D 7cm x 3m</v>
      </c>
      <c r="C5952">
        <v>7</v>
      </c>
      <c r="D5952">
        <v>1</v>
      </c>
    </row>
    <row r="5953" spans="1:4" x14ac:dyDescent="0.25">
      <c r="A5953" t="s">
        <v>520</v>
      </c>
      <c r="B5953" t="str">
        <f>_xlfn.XLOOKUP(SALES[[#This Row],[SKU]],BASE[SKU],BASE[Chinese Name],"Not Found",0)</f>
        <v>Cinta Protector Fibra 5D 7cm x 3m</v>
      </c>
      <c r="C5953">
        <v>7</v>
      </c>
      <c r="D5953">
        <v>1</v>
      </c>
    </row>
    <row r="5954" spans="1:4" x14ac:dyDescent="0.25">
      <c r="A5954" t="s">
        <v>520</v>
      </c>
      <c r="B5954" t="str">
        <f>_xlfn.XLOOKUP(SALES[[#This Row],[SKU]],BASE[SKU],BASE[Chinese Name],"Not Found",0)</f>
        <v>Cinta Protector Fibra 5D 7cm x 3m</v>
      </c>
      <c r="C5954">
        <v>8</v>
      </c>
      <c r="D5954">
        <v>1</v>
      </c>
    </row>
    <row r="5955" spans="1:4" x14ac:dyDescent="0.25">
      <c r="A5955" t="s">
        <v>520</v>
      </c>
      <c r="B5955" t="str">
        <f>_xlfn.XLOOKUP(SALES[[#This Row],[SKU]],BASE[SKU],BASE[Chinese Name],"Not Found",0)</f>
        <v>Cinta Protector Fibra 5D 7cm x 3m</v>
      </c>
      <c r="C5955">
        <v>8</v>
      </c>
      <c r="D5955">
        <v>1</v>
      </c>
    </row>
    <row r="5956" spans="1:4" x14ac:dyDescent="0.25">
      <c r="A5956" t="s">
        <v>520</v>
      </c>
      <c r="B5956" t="str">
        <f>_xlfn.XLOOKUP(SALES[[#This Row],[SKU]],BASE[SKU],BASE[Chinese Name],"Not Found",0)</f>
        <v>Cinta Protector Fibra 5D 7cm x 3m</v>
      </c>
      <c r="C5956">
        <v>8</v>
      </c>
      <c r="D5956">
        <v>1</v>
      </c>
    </row>
    <row r="5957" spans="1:4" x14ac:dyDescent="0.25">
      <c r="A5957" t="s">
        <v>520</v>
      </c>
      <c r="B5957" t="str">
        <f>_xlfn.XLOOKUP(SALES[[#This Row],[SKU]],BASE[SKU],BASE[Chinese Name],"Not Found",0)</f>
        <v>Cinta Protector Fibra 5D 7cm x 3m</v>
      </c>
      <c r="C5957">
        <v>8</v>
      </c>
      <c r="D5957">
        <v>1</v>
      </c>
    </row>
    <row r="5958" spans="1:4" x14ac:dyDescent="0.25">
      <c r="A5958" t="s">
        <v>520</v>
      </c>
      <c r="B5958" t="str">
        <f>_xlfn.XLOOKUP(SALES[[#This Row],[SKU]],BASE[SKU],BASE[Chinese Name],"Not Found",0)</f>
        <v>Cinta Protector Fibra 5D 7cm x 3m</v>
      </c>
      <c r="C5958">
        <v>8</v>
      </c>
      <c r="D5958">
        <v>1</v>
      </c>
    </row>
    <row r="5959" spans="1:4" x14ac:dyDescent="0.25">
      <c r="A5959" t="s">
        <v>520</v>
      </c>
      <c r="B5959" t="str">
        <f>_xlfn.XLOOKUP(SALES[[#This Row],[SKU]],BASE[SKU],BASE[Chinese Name],"Not Found",0)</f>
        <v>Cinta Protector Fibra 5D 7cm x 3m</v>
      </c>
      <c r="C5959">
        <v>8</v>
      </c>
      <c r="D5959">
        <v>1</v>
      </c>
    </row>
    <row r="5960" spans="1:4" x14ac:dyDescent="0.25">
      <c r="A5960" t="s">
        <v>520</v>
      </c>
      <c r="B5960" t="str">
        <f>_xlfn.XLOOKUP(SALES[[#This Row],[SKU]],BASE[SKU],BASE[Chinese Name],"Not Found",0)</f>
        <v>Cinta Protector Fibra 5D 7cm x 3m</v>
      </c>
      <c r="C5960">
        <v>8</v>
      </c>
      <c r="D5960">
        <v>1</v>
      </c>
    </row>
    <row r="5961" spans="1:4" x14ac:dyDescent="0.25">
      <c r="A5961" t="s">
        <v>520</v>
      </c>
      <c r="B5961" t="str">
        <f>_xlfn.XLOOKUP(SALES[[#This Row],[SKU]],BASE[SKU],BASE[Chinese Name],"Not Found",0)</f>
        <v>Cinta Protector Fibra 5D 7cm x 3m</v>
      </c>
      <c r="C5961">
        <v>8</v>
      </c>
      <c r="D5961">
        <v>1</v>
      </c>
    </row>
    <row r="5962" spans="1:4" x14ac:dyDescent="0.25">
      <c r="A5962" t="s">
        <v>520</v>
      </c>
      <c r="B5962" t="str">
        <f>_xlfn.XLOOKUP(SALES[[#This Row],[SKU]],BASE[SKU],BASE[Chinese Name],"Not Found",0)</f>
        <v>Cinta Protector Fibra 5D 7cm x 3m</v>
      </c>
      <c r="C5962">
        <v>9</v>
      </c>
      <c r="D5962">
        <v>1</v>
      </c>
    </row>
    <row r="5963" spans="1:4" x14ac:dyDescent="0.25">
      <c r="A5963" t="s">
        <v>520</v>
      </c>
      <c r="B5963" t="str">
        <f>_xlfn.XLOOKUP(SALES[[#This Row],[SKU]],BASE[SKU],BASE[Chinese Name],"Not Found",0)</f>
        <v>Cinta Protector Fibra 5D 7cm x 3m</v>
      </c>
      <c r="C5963">
        <v>9</v>
      </c>
      <c r="D5963">
        <v>1</v>
      </c>
    </row>
    <row r="5964" spans="1:4" x14ac:dyDescent="0.25">
      <c r="A5964" t="s">
        <v>520</v>
      </c>
      <c r="B5964" t="str">
        <f>_xlfn.XLOOKUP(SALES[[#This Row],[SKU]],BASE[SKU],BASE[Chinese Name],"Not Found",0)</f>
        <v>Cinta Protector Fibra 5D 7cm x 3m</v>
      </c>
      <c r="C5964">
        <v>9</v>
      </c>
      <c r="D5964">
        <v>1</v>
      </c>
    </row>
    <row r="5965" spans="1:4" x14ac:dyDescent="0.25">
      <c r="A5965" t="s">
        <v>520</v>
      </c>
      <c r="B5965" t="str">
        <f>_xlfn.XLOOKUP(SALES[[#This Row],[SKU]],BASE[SKU],BASE[Chinese Name],"Not Found",0)</f>
        <v>Cinta Protector Fibra 5D 7cm x 3m</v>
      </c>
      <c r="C5965">
        <v>9</v>
      </c>
      <c r="D5965">
        <v>1</v>
      </c>
    </row>
    <row r="5966" spans="1:4" x14ac:dyDescent="0.25">
      <c r="A5966" t="s">
        <v>520</v>
      </c>
      <c r="B5966" t="str">
        <f>_xlfn.XLOOKUP(SALES[[#This Row],[SKU]],BASE[SKU],BASE[Chinese Name],"Not Found",0)</f>
        <v>Cinta Protector Fibra 5D 7cm x 3m</v>
      </c>
      <c r="C5966">
        <v>9</v>
      </c>
      <c r="D5966">
        <v>1</v>
      </c>
    </row>
    <row r="5967" spans="1:4" x14ac:dyDescent="0.25">
      <c r="A5967" t="s">
        <v>520</v>
      </c>
      <c r="B5967" t="str">
        <f>_xlfn.XLOOKUP(SALES[[#This Row],[SKU]],BASE[SKU],BASE[Chinese Name],"Not Found",0)</f>
        <v>Cinta Protector Fibra 5D 7cm x 3m</v>
      </c>
      <c r="C5967">
        <v>9</v>
      </c>
      <c r="D5967">
        <v>1</v>
      </c>
    </row>
    <row r="5968" spans="1:4" x14ac:dyDescent="0.25">
      <c r="A5968" t="s">
        <v>520</v>
      </c>
      <c r="B5968" t="str">
        <f>_xlfn.XLOOKUP(SALES[[#This Row],[SKU]],BASE[SKU],BASE[Chinese Name],"Not Found",0)</f>
        <v>Cinta Protector Fibra 5D 7cm x 3m</v>
      </c>
      <c r="C5968">
        <v>9</v>
      </c>
      <c r="D5968">
        <v>1</v>
      </c>
    </row>
    <row r="5969" spans="1:4" x14ac:dyDescent="0.25">
      <c r="A5969" t="s">
        <v>520</v>
      </c>
      <c r="B5969" t="str">
        <f>_xlfn.XLOOKUP(SALES[[#This Row],[SKU]],BASE[SKU],BASE[Chinese Name],"Not Found",0)</f>
        <v>Cinta Protector Fibra 5D 7cm x 3m</v>
      </c>
      <c r="C5969">
        <v>10</v>
      </c>
      <c r="D5969">
        <v>1</v>
      </c>
    </row>
    <row r="5970" spans="1:4" x14ac:dyDescent="0.25">
      <c r="A5970" t="s">
        <v>520</v>
      </c>
      <c r="B5970" t="str">
        <f>_xlfn.XLOOKUP(SALES[[#This Row],[SKU]],BASE[SKU],BASE[Chinese Name],"Not Found",0)</f>
        <v>Cinta Protector Fibra 5D 7cm x 3m</v>
      </c>
      <c r="C5970">
        <v>10</v>
      </c>
      <c r="D5970">
        <v>1</v>
      </c>
    </row>
    <row r="5971" spans="1:4" x14ac:dyDescent="0.25">
      <c r="A5971" t="s">
        <v>520</v>
      </c>
      <c r="B5971" t="str">
        <f>_xlfn.XLOOKUP(SALES[[#This Row],[SKU]],BASE[SKU],BASE[Chinese Name],"Not Found",0)</f>
        <v>Cinta Protector Fibra 5D 7cm x 3m</v>
      </c>
      <c r="C5971">
        <v>10</v>
      </c>
      <c r="D5971">
        <v>1</v>
      </c>
    </row>
    <row r="5972" spans="1:4" x14ac:dyDescent="0.25">
      <c r="A5972" t="s">
        <v>2689</v>
      </c>
      <c r="B5972" t="str">
        <f>_xlfn.XLOOKUP(SALES[[#This Row],[SKU]],BASE[SKU],BASE[Chinese Name],"Not Found",0)</f>
        <v>Vinil Fibra 6D 0.50m x 18m</v>
      </c>
      <c r="C5972">
        <v>4</v>
      </c>
      <c r="D5972">
        <v>1</v>
      </c>
    </row>
    <row r="5973" spans="1:4" x14ac:dyDescent="0.25">
      <c r="A5973" t="s">
        <v>2689</v>
      </c>
      <c r="B5973" t="str">
        <f>_xlfn.XLOOKUP(SALES[[#This Row],[SKU]],BASE[SKU],BASE[Chinese Name],"Not Found",0)</f>
        <v>Vinil Fibra 6D 0.50m x 18m</v>
      </c>
      <c r="C5973">
        <v>6</v>
      </c>
      <c r="D5973">
        <v>1</v>
      </c>
    </row>
    <row r="5974" spans="1:4" x14ac:dyDescent="0.25">
      <c r="A5974" t="s">
        <v>2689</v>
      </c>
      <c r="B5974" t="str">
        <f>_xlfn.XLOOKUP(SALES[[#This Row],[SKU]],BASE[SKU],BASE[Chinese Name],"Not Found",0)</f>
        <v>Vinil Fibra 6D 0.50m x 18m</v>
      </c>
      <c r="C5974">
        <v>6</v>
      </c>
      <c r="D5974">
        <v>1</v>
      </c>
    </row>
    <row r="5975" spans="1:4" x14ac:dyDescent="0.25">
      <c r="A5975" t="s">
        <v>2689</v>
      </c>
      <c r="B5975" t="str">
        <f>_xlfn.XLOOKUP(SALES[[#This Row],[SKU]],BASE[SKU],BASE[Chinese Name],"Not Found",0)</f>
        <v>Vinil Fibra 6D 0.50m x 18m</v>
      </c>
      <c r="C5975">
        <v>7</v>
      </c>
      <c r="D5975">
        <v>1</v>
      </c>
    </row>
    <row r="5976" spans="1:4" x14ac:dyDescent="0.25">
      <c r="A5976" t="s">
        <v>2689</v>
      </c>
      <c r="B5976" t="str">
        <f>_xlfn.XLOOKUP(SALES[[#This Row],[SKU]],BASE[SKU],BASE[Chinese Name],"Not Found",0)</f>
        <v>Vinil Fibra 6D 0.50m x 18m</v>
      </c>
      <c r="C5976">
        <v>7</v>
      </c>
      <c r="D5976">
        <v>1</v>
      </c>
    </row>
    <row r="5977" spans="1:4" x14ac:dyDescent="0.25">
      <c r="A5977" t="s">
        <v>2689</v>
      </c>
      <c r="B5977" t="str">
        <f>_xlfn.XLOOKUP(SALES[[#This Row],[SKU]],BASE[SKU],BASE[Chinese Name],"Not Found",0)</f>
        <v>Vinil Fibra 6D 0.50m x 18m</v>
      </c>
      <c r="C5977">
        <v>8</v>
      </c>
      <c r="D5977">
        <v>1</v>
      </c>
    </row>
    <row r="5978" spans="1:4" x14ac:dyDescent="0.25">
      <c r="A5978" t="s">
        <v>2689</v>
      </c>
      <c r="B5978" t="str">
        <f>_xlfn.XLOOKUP(SALES[[#This Row],[SKU]],BASE[SKU],BASE[Chinese Name],"Not Found",0)</f>
        <v>Vinil Fibra 6D 0.50m x 18m</v>
      </c>
      <c r="C5978">
        <v>8</v>
      </c>
      <c r="D5978">
        <v>1</v>
      </c>
    </row>
    <row r="5979" spans="1:4" x14ac:dyDescent="0.25">
      <c r="A5979" t="s">
        <v>2689</v>
      </c>
      <c r="B5979" t="str">
        <f>_xlfn.XLOOKUP(SALES[[#This Row],[SKU]],BASE[SKU],BASE[Chinese Name],"Not Found",0)</f>
        <v>Vinil Fibra 6D 0.50m x 18m</v>
      </c>
      <c r="C5979">
        <v>8</v>
      </c>
      <c r="D5979">
        <v>1</v>
      </c>
    </row>
    <row r="5980" spans="1:4" x14ac:dyDescent="0.25">
      <c r="A5980" t="s">
        <v>2689</v>
      </c>
      <c r="B5980" t="str">
        <f>_xlfn.XLOOKUP(SALES[[#This Row],[SKU]],BASE[SKU],BASE[Chinese Name],"Not Found",0)</f>
        <v>Vinil Fibra 6D 0.50m x 18m</v>
      </c>
      <c r="C5980">
        <v>10</v>
      </c>
      <c r="D5980">
        <v>1</v>
      </c>
    </row>
    <row r="5981" spans="1:4" x14ac:dyDescent="0.25">
      <c r="A5981" t="s">
        <v>2689</v>
      </c>
      <c r="B5981" t="str">
        <f>_xlfn.XLOOKUP(SALES[[#This Row],[SKU]],BASE[SKU],BASE[Chinese Name],"Not Found",0)</f>
        <v>Vinil Fibra 6D 0.50m x 18m</v>
      </c>
      <c r="C5981">
        <v>10</v>
      </c>
      <c r="D5981">
        <v>1</v>
      </c>
    </row>
    <row r="5982" spans="1:4" x14ac:dyDescent="0.25">
      <c r="A5982" t="s">
        <v>2689</v>
      </c>
      <c r="B5982" t="str">
        <f>_xlfn.XLOOKUP(SALES[[#This Row],[SKU]],BASE[SKU],BASE[Chinese Name],"Not Found",0)</f>
        <v>Vinil Fibra 6D 0.50m x 18m</v>
      </c>
      <c r="C5982">
        <v>10</v>
      </c>
      <c r="D5982">
        <v>1</v>
      </c>
    </row>
    <row r="5983" spans="1:4" x14ac:dyDescent="0.25">
      <c r="A5983" t="s">
        <v>2689</v>
      </c>
      <c r="B5983" t="str">
        <f>_xlfn.XLOOKUP(SALES[[#This Row],[SKU]],BASE[SKU],BASE[Chinese Name],"Not Found",0)</f>
        <v>Vinil Fibra 6D 0.50m x 18m</v>
      </c>
      <c r="C5983">
        <v>10</v>
      </c>
      <c r="D5983">
        <v>1</v>
      </c>
    </row>
    <row r="5984" spans="1:4" x14ac:dyDescent="0.25">
      <c r="A5984" t="s">
        <v>2689</v>
      </c>
      <c r="B5984" t="str">
        <f>_xlfn.XLOOKUP(SALES[[#This Row],[SKU]],BASE[SKU],BASE[Chinese Name],"Not Found",0)</f>
        <v>Vinil Fibra 6D 0.50m x 18m</v>
      </c>
      <c r="C5984">
        <v>10</v>
      </c>
      <c r="D5984">
        <v>1</v>
      </c>
    </row>
    <row r="5985" spans="1:4" x14ac:dyDescent="0.25">
      <c r="A5985" t="s">
        <v>2689</v>
      </c>
      <c r="B5985" t="str">
        <f>_xlfn.XLOOKUP(SALES[[#This Row],[SKU]],BASE[SKU],BASE[Chinese Name],"Not Found",0)</f>
        <v>Vinil Fibra 6D 0.50m x 18m</v>
      </c>
      <c r="C5985">
        <v>10</v>
      </c>
      <c r="D5985">
        <v>1</v>
      </c>
    </row>
    <row r="5986" spans="1:4" x14ac:dyDescent="0.25">
      <c r="A5986" s="5" t="s">
        <v>1343</v>
      </c>
      <c r="B5986" t="str">
        <f>_xlfn.XLOOKUP(SALES[[#This Row],[SKU]],BASE[SKU],BASE[Chinese Name],"Not Found",0)</f>
        <v>Lip Hule Fibra Rojo</v>
      </c>
      <c r="C5986">
        <v>1</v>
      </c>
      <c r="D5986">
        <v>1</v>
      </c>
    </row>
    <row r="5987" spans="1:4" x14ac:dyDescent="0.25">
      <c r="A5987" s="5" t="s">
        <v>1343</v>
      </c>
      <c r="B5987" t="str">
        <f>_xlfn.XLOOKUP(SALES[[#This Row],[SKU]],BASE[SKU],BASE[Chinese Name],"Not Found",0)</f>
        <v>Lip Hule Fibra Rojo</v>
      </c>
      <c r="C5987">
        <v>1</v>
      </c>
      <c r="D5987">
        <v>1</v>
      </c>
    </row>
    <row r="5988" spans="1:4" x14ac:dyDescent="0.25">
      <c r="A5988" t="s">
        <v>1343</v>
      </c>
      <c r="B5988" t="str">
        <f>_xlfn.XLOOKUP(SALES[[#This Row],[SKU]],BASE[SKU],BASE[Chinese Name],"Not Found",0)</f>
        <v>Lip Hule Fibra Rojo</v>
      </c>
      <c r="C5988">
        <v>3</v>
      </c>
      <c r="D5988">
        <v>1</v>
      </c>
    </row>
    <row r="5989" spans="1:4" x14ac:dyDescent="0.25">
      <c r="A5989" t="s">
        <v>1343</v>
      </c>
      <c r="B5989" t="str">
        <f>_xlfn.XLOOKUP(SALES[[#This Row],[SKU]],BASE[SKU],BASE[Chinese Name],"Not Found",0)</f>
        <v>Lip Hule Fibra Rojo</v>
      </c>
      <c r="C5989">
        <v>3</v>
      </c>
      <c r="D5989">
        <v>1</v>
      </c>
    </row>
    <row r="5990" spans="1:4" x14ac:dyDescent="0.25">
      <c r="A5990" t="s">
        <v>1343</v>
      </c>
      <c r="B5990" t="str">
        <f>_xlfn.XLOOKUP(SALES[[#This Row],[SKU]],BASE[SKU],BASE[Chinese Name],"Not Found",0)</f>
        <v>Lip Hule Fibra Rojo</v>
      </c>
      <c r="C5990">
        <v>3</v>
      </c>
      <c r="D5990">
        <v>1</v>
      </c>
    </row>
    <row r="5991" spans="1:4" x14ac:dyDescent="0.25">
      <c r="A5991" t="s">
        <v>1343</v>
      </c>
      <c r="B5991" t="str">
        <f>_xlfn.XLOOKUP(SALES[[#This Row],[SKU]],BASE[SKU],BASE[Chinese Name],"Not Found",0)</f>
        <v>Lip Hule Fibra Rojo</v>
      </c>
      <c r="C5991">
        <v>4</v>
      </c>
      <c r="D5991">
        <v>1</v>
      </c>
    </row>
    <row r="5992" spans="1:4" x14ac:dyDescent="0.25">
      <c r="A5992" t="s">
        <v>1343</v>
      </c>
      <c r="B5992" t="str">
        <f>_xlfn.XLOOKUP(SALES[[#This Row],[SKU]],BASE[SKU],BASE[Chinese Name],"Not Found",0)</f>
        <v>Lip Hule Fibra Rojo</v>
      </c>
      <c r="C5992">
        <v>4</v>
      </c>
      <c r="D5992">
        <v>1</v>
      </c>
    </row>
    <row r="5993" spans="1:4" x14ac:dyDescent="0.25">
      <c r="A5993" t="s">
        <v>1343</v>
      </c>
      <c r="B5993" t="str">
        <f>_xlfn.XLOOKUP(SALES[[#This Row],[SKU]],BASE[SKU],BASE[Chinese Name],"Not Found",0)</f>
        <v>Lip Hule Fibra Rojo</v>
      </c>
      <c r="C5993">
        <v>5</v>
      </c>
      <c r="D5993">
        <v>1</v>
      </c>
    </row>
    <row r="5994" spans="1:4" x14ac:dyDescent="0.25">
      <c r="A5994" t="s">
        <v>1343</v>
      </c>
      <c r="B5994" t="str">
        <f>_xlfn.XLOOKUP(SALES[[#This Row],[SKU]],BASE[SKU],BASE[Chinese Name],"Not Found",0)</f>
        <v>Lip Hule Fibra Rojo</v>
      </c>
      <c r="C5994">
        <v>5</v>
      </c>
      <c r="D5994">
        <v>1</v>
      </c>
    </row>
    <row r="5995" spans="1:4" x14ac:dyDescent="0.25">
      <c r="A5995" t="s">
        <v>1343</v>
      </c>
      <c r="B5995" t="str">
        <f>_xlfn.XLOOKUP(SALES[[#This Row],[SKU]],BASE[SKU],BASE[Chinese Name],"Not Found",0)</f>
        <v>Lip Hule Fibra Rojo</v>
      </c>
      <c r="C5995">
        <v>5</v>
      </c>
      <c r="D5995">
        <v>1</v>
      </c>
    </row>
    <row r="5996" spans="1:4" x14ac:dyDescent="0.25">
      <c r="A5996" t="s">
        <v>1343</v>
      </c>
      <c r="B5996" t="str">
        <f>_xlfn.XLOOKUP(SALES[[#This Row],[SKU]],BASE[SKU],BASE[Chinese Name],"Not Found",0)</f>
        <v>Lip Hule Fibra Rojo</v>
      </c>
      <c r="C5996">
        <v>5</v>
      </c>
      <c r="D5996">
        <v>1</v>
      </c>
    </row>
    <row r="5997" spans="1:4" x14ac:dyDescent="0.25">
      <c r="A5997" t="s">
        <v>1343</v>
      </c>
      <c r="B5997" t="str">
        <f>_xlfn.XLOOKUP(SALES[[#This Row],[SKU]],BASE[SKU],BASE[Chinese Name],"Not Found",0)</f>
        <v>Lip Hule Fibra Rojo</v>
      </c>
      <c r="C5997">
        <v>6</v>
      </c>
      <c r="D5997">
        <v>1</v>
      </c>
    </row>
    <row r="5998" spans="1:4" x14ac:dyDescent="0.25">
      <c r="A5998" t="s">
        <v>1343</v>
      </c>
      <c r="B5998" t="str">
        <f>_xlfn.XLOOKUP(SALES[[#This Row],[SKU]],BASE[SKU],BASE[Chinese Name],"Not Found",0)</f>
        <v>Lip Hule Fibra Rojo</v>
      </c>
      <c r="C5998">
        <v>7</v>
      </c>
      <c r="D5998">
        <v>1</v>
      </c>
    </row>
    <row r="5999" spans="1:4" x14ac:dyDescent="0.25">
      <c r="A5999" t="s">
        <v>1343</v>
      </c>
      <c r="B5999" t="str">
        <f>_xlfn.XLOOKUP(SALES[[#This Row],[SKU]],BASE[SKU],BASE[Chinese Name],"Not Found",0)</f>
        <v>Lip Hule Fibra Rojo</v>
      </c>
      <c r="C5999">
        <v>7</v>
      </c>
      <c r="D5999">
        <v>1</v>
      </c>
    </row>
    <row r="6000" spans="1:4" x14ac:dyDescent="0.25">
      <c r="A6000" t="s">
        <v>1343</v>
      </c>
      <c r="B6000" t="str">
        <f>_xlfn.XLOOKUP(SALES[[#This Row],[SKU]],BASE[SKU],BASE[Chinese Name],"Not Found",0)</f>
        <v>Lip Hule Fibra Rojo</v>
      </c>
      <c r="C6000">
        <v>8</v>
      </c>
      <c r="D6000">
        <v>1</v>
      </c>
    </row>
    <row r="6001" spans="1:4" x14ac:dyDescent="0.25">
      <c r="A6001" t="s">
        <v>1343</v>
      </c>
      <c r="B6001" t="str">
        <f>_xlfn.XLOOKUP(SALES[[#This Row],[SKU]],BASE[SKU],BASE[Chinese Name],"Not Found",0)</f>
        <v>Lip Hule Fibra Rojo</v>
      </c>
      <c r="C6001">
        <v>8</v>
      </c>
      <c r="D6001">
        <v>1</v>
      </c>
    </row>
    <row r="6002" spans="1:4" x14ac:dyDescent="0.25">
      <c r="A6002" t="s">
        <v>1343</v>
      </c>
      <c r="B6002" t="str">
        <f>_xlfn.XLOOKUP(SALES[[#This Row],[SKU]],BASE[SKU],BASE[Chinese Name],"Not Found",0)</f>
        <v>Lip Hule Fibra Rojo</v>
      </c>
      <c r="C6002">
        <v>8</v>
      </c>
      <c r="D6002">
        <v>1</v>
      </c>
    </row>
    <row r="6003" spans="1:4" x14ac:dyDescent="0.25">
      <c r="A6003" t="s">
        <v>1343</v>
      </c>
      <c r="B6003" t="str">
        <f>_xlfn.XLOOKUP(SALES[[#This Row],[SKU]],BASE[SKU],BASE[Chinese Name],"Not Found",0)</f>
        <v>Lip Hule Fibra Rojo</v>
      </c>
      <c r="C6003">
        <v>8</v>
      </c>
      <c r="D6003">
        <v>1</v>
      </c>
    </row>
    <row r="6004" spans="1:4" x14ac:dyDescent="0.25">
      <c r="A6004" t="s">
        <v>1343</v>
      </c>
      <c r="B6004" t="str">
        <f>_xlfn.XLOOKUP(SALES[[#This Row],[SKU]],BASE[SKU],BASE[Chinese Name],"Not Found",0)</f>
        <v>Lip Hule Fibra Rojo</v>
      </c>
      <c r="C6004">
        <v>8</v>
      </c>
      <c r="D6004">
        <v>1</v>
      </c>
    </row>
    <row r="6005" spans="1:4" x14ac:dyDescent="0.25">
      <c r="A6005" t="s">
        <v>1343</v>
      </c>
      <c r="B6005" t="str">
        <f>_xlfn.XLOOKUP(SALES[[#This Row],[SKU]],BASE[SKU],BASE[Chinese Name],"Not Found",0)</f>
        <v>Lip Hule Fibra Rojo</v>
      </c>
      <c r="C6005">
        <v>9</v>
      </c>
      <c r="D6005">
        <v>1</v>
      </c>
    </row>
    <row r="6006" spans="1:4" x14ac:dyDescent="0.25">
      <c r="A6006" t="s">
        <v>1343</v>
      </c>
      <c r="B6006" t="str">
        <f>_xlfn.XLOOKUP(SALES[[#This Row],[SKU]],BASE[SKU],BASE[Chinese Name],"Not Found",0)</f>
        <v>Lip Hule Fibra Rojo</v>
      </c>
      <c r="C6006">
        <v>9</v>
      </c>
      <c r="D6006">
        <v>1</v>
      </c>
    </row>
    <row r="6007" spans="1:4" x14ac:dyDescent="0.25">
      <c r="A6007" t="s">
        <v>1343</v>
      </c>
      <c r="B6007" t="str">
        <f>_xlfn.XLOOKUP(SALES[[#This Row],[SKU]],BASE[SKU],BASE[Chinese Name],"Not Found",0)</f>
        <v>Lip Hule Fibra Rojo</v>
      </c>
      <c r="C6007">
        <v>9</v>
      </c>
      <c r="D6007">
        <v>1</v>
      </c>
    </row>
    <row r="6008" spans="1:4" x14ac:dyDescent="0.25">
      <c r="A6008" t="s">
        <v>1343</v>
      </c>
      <c r="B6008" t="str">
        <f>_xlfn.XLOOKUP(SALES[[#This Row],[SKU]],BASE[SKU],BASE[Chinese Name],"Not Found",0)</f>
        <v>Lip Hule Fibra Rojo</v>
      </c>
      <c r="C6008">
        <v>9</v>
      </c>
      <c r="D6008">
        <v>1</v>
      </c>
    </row>
    <row r="6009" spans="1:4" x14ac:dyDescent="0.25">
      <c r="A6009" t="s">
        <v>1323</v>
      </c>
      <c r="B6009" t="str">
        <f>_xlfn.XLOOKUP(SALES[[#This Row],[SKU]],BASE[SKU],BASE[Chinese Name],"Not Found",0)</f>
        <v>Lip Hule Fibra Azul</v>
      </c>
      <c r="C6009">
        <v>2</v>
      </c>
      <c r="D6009">
        <v>1</v>
      </c>
    </row>
    <row r="6010" spans="1:4" x14ac:dyDescent="0.25">
      <c r="A6010" t="s">
        <v>1323</v>
      </c>
      <c r="B6010" t="str">
        <f>_xlfn.XLOOKUP(SALES[[#This Row],[SKU]],BASE[SKU],BASE[Chinese Name],"Not Found",0)</f>
        <v>Lip Hule Fibra Azul</v>
      </c>
      <c r="C6010">
        <v>3</v>
      </c>
      <c r="D6010">
        <v>1</v>
      </c>
    </row>
    <row r="6011" spans="1:4" x14ac:dyDescent="0.25">
      <c r="A6011" t="s">
        <v>1323</v>
      </c>
      <c r="B6011" t="str">
        <f>_xlfn.XLOOKUP(SALES[[#This Row],[SKU]],BASE[SKU],BASE[Chinese Name],"Not Found",0)</f>
        <v>Lip Hule Fibra Azul</v>
      </c>
      <c r="C6011">
        <v>4</v>
      </c>
      <c r="D6011">
        <v>1</v>
      </c>
    </row>
    <row r="6012" spans="1:4" x14ac:dyDescent="0.25">
      <c r="A6012" t="s">
        <v>1323</v>
      </c>
      <c r="B6012" t="str">
        <f>_xlfn.XLOOKUP(SALES[[#This Row],[SKU]],BASE[SKU],BASE[Chinese Name],"Not Found",0)</f>
        <v>Lip Hule Fibra Azul</v>
      </c>
      <c r="C6012">
        <v>5</v>
      </c>
      <c r="D6012">
        <v>1</v>
      </c>
    </row>
    <row r="6013" spans="1:4" x14ac:dyDescent="0.25">
      <c r="A6013" t="s">
        <v>1323</v>
      </c>
      <c r="B6013" t="str">
        <f>_xlfn.XLOOKUP(SALES[[#This Row],[SKU]],BASE[SKU],BASE[Chinese Name],"Not Found",0)</f>
        <v>Lip Hule Fibra Azul</v>
      </c>
      <c r="C6013">
        <v>6</v>
      </c>
      <c r="D6013">
        <v>1</v>
      </c>
    </row>
    <row r="6014" spans="1:4" x14ac:dyDescent="0.25">
      <c r="A6014" t="s">
        <v>1323</v>
      </c>
      <c r="B6014" t="str">
        <f>_xlfn.XLOOKUP(SALES[[#This Row],[SKU]],BASE[SKU],BASE[Chinese Name],"Not Found",0)</f>
        <v>Lip Hule Fibra Azul</v>
      </c>
      <c r="C6014">
        <v>6</v>
      </c>
      <c r="D6014">
        <v>1</v>
      </c>
    </row>
    <row r="6015" spans="1:4" x14ac:dyDescent="0.25">
      <c r="A6015" t="s">
        <v>1323</v>
      </c>
      <c r="B6015" t="str">
        <f>_xlfn.XLOOKUP(SALES[[#This Row],[SKU]],BASE[SKU],BASE[Chinese Name],"Not Found",0)</f>
        <v>Lip Hule Fibra Azul</v>
      </c>
      <c r="C6015">
        <v>8</v>
      </c>
      <c r="D6015">
        <v>1</v>
      </c>
    </row>
    <row r="6016" spans="1:4" x14ac:dyDescent="0.25">
      <c r="A6016" t="s">
        <v>1323</v>
      </c>
      <c r="B6016" t="str">
        <f>_xlfn.XLOOKUP(SALES[[#This Row],[SKU]],BASE[SKU],BASE[Chinese Name],"Not Found",0)</f>
        <v>Lip Hule Fibra Azul</v>
      </c>
      <c r="C6016">
        <v>8</v>
      </c>
      <c r="D6016">
        <v>1</v>
      </c>
    </row>
    <row r="6017" spans="1:4" x14ac:dyDescent="0.25">
      <c r="A6017" t="s">
        <v>1323</v>
      </c>
      <c r="B6017" t="str">
        <f>_xlfn.XLOOKUP(SALES[[#This Row],[SKU]],BASE[SKU],BASE[Chinese Name],"Not Found",0)</f>
        <v>Lip Hule Fibra Azul</v>
      </c>
      <c r="C6017">
        <v>9</v>
      </c>
      <c r="D6017">
        <v>1</v>
      </c>
    </row>
    <row r="6018" spans="1:4" x14ac:dyDescent="0.25">
      <c r="A6018" t="s">
        <v>1323</v>
      </c>
      <c r="B6018" t="str">
        <f>_xlfn.XLOOKUP(SALES[[#This Row],[SKU]],BASE[SKU],BASE[Chinese Name],"Not Found",0)</f>
        <v>Lip Hule Fibra Azul</v>
      </c>
      <c r="C6018">
        <v>9</v>
      </c>
      <c r="D6018">
        <v>1</v>
      </c>
    </row>
    <row r="6019" spans="1:4" x14ac:dyDescent="0.25">
      <c r="A6019" t="s">
        <v>1323</v>
      </c>
      <c r="B6019" t="str">
        <f>_xlfn.XLOOKUP(SALES[[#This Row],[SKU]],BASE[SKU],BASE[Chinese Name],"Not Found",0)</f>
        <v>Lip Hule Fibra Azul</v>
      </c>
      <c r="C6019">
        <v>10</v>
      </c>
      <c r="D6019">
        <v>1</v>
      </c>
    </row>
    <row r="6020" spans="1:4" x14ac:dyDescent="0.25">
      <c r="A6020" t="s">
        <v>1323</v>
      </c>
      <c r="B6020" t="str">
        <f>_xlfn.XLOOKUP(SALES[[#This Row],[SKU]],BASE[SKU],BASE[Chinese Name],"Not Found",0)</f>
        <v>Lip Hule Fibra Azul</v>
      </c>
      <c r="C6020">
        <v>10</v>
      </c>
      <c r="D6020">
        <v>1</v>
      </c>
    </row>
    <row r="6021" spans="1:4" x14ac:dyDescent="0.25">
      <c r="A6021" s="5" t="s">
        <v>1328</v>
      </c>
      <c r="B6021" t="str">
        <f>_xlfn.XLOOKUP(SALES[[#This Row],[SKU]],BASE[SKU],BASE[Chinese Name],"Not Found",0)</f>
        <v>Lip Hule Fibra Blanco</v>
      </c>
      <c r="C6021">
        <v>1</v>
      </c>
      <c r="D6021">
        <v>1</v>
      </c>
    </row>
    <row r="6022" spans="1:4" x14ac:dyDescent="0.25">
      <c r="A6022" t="s">
        <v>1328</v>
      </c>
      <c r="B6022" t="str">
        <f>_xlfn.XLOOKUP(SALES[[#This Row],[SKU]],BASE[SKU],BASE[Chinese Name],"Not Found",0)</f>
        <v>Lip Hule Fibra Blanco</v>
      </c>
      <c r="C6022">
        <v>3</v>
      </c>
      <c r="D6022">
        <v>1</v>
      </c>
    </row>
    <row r="6023" spans="1:4" x14ac:dyDescent="0.25">
      <c r="A6023" t="s">
        <v>1328</v>
      </c>
      <c r="B6023" t="str">
        <f>_xlfn.XLOOKUP(SALES[[#This Row],[SKU]],BASE[SKU],BASE[Chinese Name],"Not Found",0)</f>
        <v>Lip Hule Fibra Blanco</v>
      </c>
      <c r="C6023">
        <v>3</v>
      </c>
      <c r="D6023">
        <v>1</v>
      </c>
    </row>
    <row r="6024" spans="1:4" x14ac:dyDescent="0.25">
      <c r="A6024" t="s">
        <v>1328</v>
      </c>
      <c r="B6024" t="str">
        <f>_xlfn.XLOOKUP(SALES[[#This Row],[SKU]],BASE[SKU],BASE[Chinese Name],"Not Found",0)</f>
        <v>Lip Hule Fibra Blanco</v>
      </c>
      <c r="C6024">
        <v>5</v>
      </c>
      <c r="D6024">
        <v>1</v>
      </c>
    </row>
    <row r="6025" spans="1:4" x14ac:dyDescent="0.25">
      <c r="A6025" t="s">
        <v>1328</v>
      </c>
      <c r="B6025" t="str">
        <f>_xlfn.XLOOKUP(SALES[[#This Row],[SKU]],BASE[SKU],BASE[Chinese Name],"Not Found",0)</f>
        <v>Lip Hule Fibra Blanco</v>
      </c>
      <c r="C6025">
        <v>5</v>
      </c>
      <c r="D6025">
        <v>1</v>
      </c>
    </row>
    <row r="6026" spans="1:4" x14ac:dyDescent="0.25">
      <c r="A6026" t="s">
        <v>1328</v>
      </c>
      <c r="B6026" t="str">
        <f>_xlfn.XLOOKUP(SALES[[#This Row],[SKU]],BASE[SKU],BASE[Chinese Name],"Not Found",0)</f>
        <v>Lip Hule Fibra Blanco</v>
      </c>
      <c r="C6026">
        <v>6</v>
      </c>
      <c r="D6026">
        <v>1</v>
      </c>
    </row>
    <row r="6027" spans="1:4" x14ac:dyDescent="0.25">
      <c r="A6027" t="s">
        <v>1328</v>
      </c>
      <c r="B6027" t="str">
        <f>_xlfn.XLOOKUP(SALES[[#This Row],[SKU]],BASE[SKU],BASE[Chinese Name],"Not Found",0)</f>
        <v>Lip Hule Fibra Blanco</v>
      </c>
      <c r="C6027">
        <v>7</v>
      </c>
      <c r="D6027">
        <v>1</v>
      </c>
    </row>
    <row r="6028" spans="1:4" x14ac:dyDescent="0.25">
      <c r="A6028" t="s">
        <v>1328</v>
      </c>
      <c r="B6028" t="str">
        <f>_xlfn.XLOOKUP(SALES[[#This Row],[SKU]],BASE[SKU],BASE[Chinese Name],"Not Found",0)</f>
        <v>Lip Hule Fibra Blanco</v>
      </c>
      <c r="C6028">
        <v>10</v>
      </c>
      <c r="D6028">
        <v>1</v>
      </c>
    </row>
    <row r="6029" spans="1:4" x14ac:dyDescent="0.25">
      <c r="A6029" s="5" t="s">
        <v>1308</v>
      </c>
      <c r="B6029" t="str">
        <f>_xlfn.XLOOKUP(SALES[[#This Row],[SKU]],BASE[SKU],BASE[Chinese Name],"Not Found",0)</f>
        <v>Lip Hule Fibra Filo Rojo</v>
      </c>
      <c r="C6029">
        <v>1</v>
      </c>
      <c r="D6029">
        <v>1</v>
      </c>
    </row>
    <row r="6030" spans="1:4" x14ac:dyDescent="0.25">
      <c r="A6030" s="5" t="s">
        <v>1308</v>
      </c>
      <c r="B6030" t="str">
        <f>_xlfn.XLOOKUP(SALES[[#This Row],[SKU]],BASE[SKU],BASE[Chinese Name],"Not Found",0)</f>
        <v>Lip Hule Fibra Filo Rojo</v>
      </c>
      <c r="C6030">
        <v>1</v>
      </c>
      <c r="D6030">
        <v>1</v>
      </c>
    </row>
    <row r="6031" spans="1:4" x14ac:dyDescent="0.25">
      <c r="A6031" s="5" t="s">
        <v>1308</v>
      </c>
      <c r="B6031" t="str">
        <f>_xlfn.XLOOKUP(SALES[[#This Row],[SKU]],BASE[SKU],BASE[Chinese Name],"Not Found",0)</f>
        <v>Lip Hule Fibra Filo Rojo</v>
      </c>
      <c r="C6031">
        <v>1</v>
      </c>
      <c r="D6031">
        <v>1</v>
      </c>
    </row>
    <row r="6032" spans="1:4" x14ac:dyDescent="0.25">
      <c r="A6032" s="5" t="s">
        <v>1308</v>
      </c>
      <c r="B6032" t="str">
        <f>_xlfn.XLOOKUP(SALES[[#This Row],[SKU]],BASE[SKU],BASE[Chinese Name],"Not Found",0)</f>
        <v>Lip Hule Fibra Filo Rojo</v>
      </c>
      <c r="C6032">
        <v>1</v>
      </c>
      <c r="D6032">
        <v>1</v>
      </c>
    </row>
    <row r="6033" spans="1:4" x14ac:dyDescent="0.25">
      <c r="A6033" s="5" t="s">
        <v>1308</v>
      </c>
      <c r="B6033" t="str">
        <f>_xlfn.XLOOKUP(SALES[[#This Row],[SKU]],BASE[SKU],BASE[Chinese Name],"Not Found",0)</f>
        <v>Lip Hule Fibra Filo Rojo</v>
      </c>
      <c r="C6033">
        <v>1</v>
      </c>
      <c r="D6033">
        <v>1</v>
      </c>
    </row>
    <row r="6034" spans="1:4" x14ac:dyDescent="0.25">
      <c r="A6034" s="5" t="s">
        <v>1308</v>
      </c>
      <c r="B6034" t="str">
        <f>_xlfn.XLOOKUP(SALES[[#This Row],[SKU]],BASE[SKU],BASE[Chinese Name],"Not Found",0)</f>
        <v>Lip Hule Fibra Filo Rojo</v>
      </c>
      <c r="C6034">
        <v>1</v>
      </c>
      <c r="D6034">
        <v>1</v>
      </c>
    </row>
    <row r="6035" spans="1:4" x14ac:dyDescent="0.25">
      <c r="A6035" s="5" t="s">
        <v>1308</v>
      </c>
      <c r="B6035" t="str">
        <f>_xlfn.XLOOKUP(SALES[[#This Row],[SKU]],BASE[SKU],BASE[Chinese Name],"Not Found",0)</f>
        <v>Lip Hule Fibra Filo Rojo</v>
      </c>
      <c r="C6035">
        <v>1</v>
      </c>
      <c r="D6035">
        <v>1</v>
      </c>
    </row>
    <row r="6036" spans="1:4" x14ac:dyDescent="0.25">
      <c r="A6036" s="5" t="s">
        <v>1308</v>
      </c>
      <c r="B6036" t="str">
        <f>_xlfn.XLOOKUP(SALES[[#This Row],[SKU]],BASE[SKU],BASE[Chinese Name],"Not Found",0)</f>
        <v>Lip Hule Fibra Filo Rojo</v>
      </c>
      <c r="C6036">
        <v>1</v>
      </c>
      <c r="D6036">
        <v>1</v>
      </c>
    </row>
    <row r="6037" spans="1:4" x14ac:dyDescent="0.25">
      <c r="A6037" t="s">
        <v>1308</v>
      </c>
      <c r="B6037" t="str">
        <f>_xlfn.XLOOKUP(SALES[[#This Row],[SKU]],BASE[SKU],BASE[Chinese Name],"Not Found",0)</f>
        <v>Lip Hule Fibra Filo Rojo</v>
      </c>
      <c r="C6037">
        <v>2</v>
      </c>
      <c r="D6037">
        <v>1</v>
      </c>
    </row>
    <row r="6038" spans="1:4" x14ac:dyDescent="0.25">
      <c r="A6038" t="s">
        <v>1308</v>
      </c>
      <c r="B6038" t="str">
        <f>_xlfn.XLOOKUP(SALES[[#This Row],[SKU]],BASE[SKU],BASE[Chinese Name],"Not Found",0)</f>
        <v>Lip Hule Fibra Filo Rojo</v>
      </c>
      <c r="C6038">
        <v>2</v>
      </c>
      <c r="D6038">
        <v>1</v>
      </c>
    </row>
    <row r="6039" spans="1:4" x14ac:dyDescent="0.25">
      <c r="A6039" t="s">
        <v>1308</v>
      </c>
      <c r="B6039" t="str">
        <f>_xlfn.XLOOKUP(SALES[[#This Row],[SKU]],BASE[SKU],BASE[Chinese Name],"Not Found",0)</f>
        <v>Lip Hule Fibra Filo Rojo</v>
      </c>
      <c r="C6039">
        <v>2</v>
      </c>
      <c r="D6039">
        <v>1</v>
      </c>
    </row>
    <row r="6040" spans="1:4" x14ac:dyDescent="0.25">
      <c r="A6040" t="s">
        <v>1308</v>
      </c>
      <c r="B6040" t="str">
        <f>_xlfn.XLOOKUP(SALES[[#This Row],[SKU]],BASE[SKU],BASE[Chinese Name],"Not Found",0)</f>
        <v>Lip Hule Fibra Filo Rojo</v>
      </c>
      <c r="C6040">
        <v>2</v>
      </c>
      <c r="D6040">
        <v>1</v>
      </c>
    </row>
    <row r="6041" spans="1:4" x14ac:dyDescent="0.25">
      <c r="A6041" t="s">
        <v>1308</v>
      </c>
      <c r="B6041" t="str">
        <f>_xlfn.XLOOKUP(SALES[[#This Row],[SKU]],BASE[SKU],BASE[Chinese Name],"Not Found",0)</f>
        <v>Lip Hule Fibra Filo Rojo</v>
      </c>
      <c r="C6041">
        <v>2</v>
      </c>
      <c r="D6041">
        <v>1</v>
      </c>
    </row>
    <row r="6042" spans="1:4" x14ac:dyDescent="0.25">
      <c r="A6042" t="s">
        <v>1308</v>
      </c>
      <c r="B6042" t="str">
        <f>_xlfn.XLOOKUP(SALES[[#This Row],[SKU]],BASE[SKU],BASE[Chinese Name],"Not Found",0)</f>
        <v>Lip Hule Fibra Filo Rojo</v>
      </c>
      <c r="C6042">
        <v>2</v>
      </c>
      <c r="D6042">
        <v>1</v>
      </c>
    </row>
    <row r="6043" spans="1:4" x14ac:dyDescent="0.25">
      <c r="A6043" t="s">
        <v>1308</v>
      </c>
      <c r="B6043" t="str">
        <f>_xlfn.XLOOKUP(SALES[[#This Row],[SKU]],BASE[SKU],BASE[Chinese Name],"Not Found",0)</f>
        <v>Lip Hule Fibra Filo Rojo</v>
      </c>
      <c r="C6043">
        <v>2</v>
      </c>
      <c r="D6043">
        <v>1</v>
      </c>
    </row>
    <row r="6044" spans="1:4" x14ac:dyDescent="0.25">
      <c r="A6044" t="s">
        <v>1308</v>
      </c>
      <c r="B6044" t="str">
        <f>_xlfn.XLOOKUP(SALES[[#This Row],[SKU]],BASE[SKU],BASE[Chinese Name],"Not Found",0)</f>
        <v>Lip Hule Fibra Filo Rojo</v>
      </c>
      <c r="C6044">
        <v>2</v>
      </c>
      <c r="D6044">
        <v>1</v>
      </c>
    </row>
    <row r="6045" spans="1:4" x14ac:dyDescent="0.25">
      <c r="A6045" t="s">
        <v>1308</v>
      </c>
      <c r="B6045" t="str">
        <f>_xlfn.XLOOKUP(SALES[[#This Row],[SKU]],BASE[SKU],BASE[Chinese Name],"Not Found",0)</f>
        <v>Lip Hule Fibra Filo Rojo</v>
      </c>
      <c r="C6045">
        <v>2</v>
      </c>
      <c r="D6045">
        <v>1</v>
      </c>
    </row>
    <row r="6046" spans="1:4" x14ac:dyDescent="0.25">
      <c r="A6046" t="s">
        <v>1308</v>
      </c>
      <c r="B6046" t="str">
        <f>_xlfn.XLOOKUP(SALES[[#This Row],[SKU]],BASE[SKU],BASE[Chinese Name],"Not Found",0)</f>
        <v>Lip Hule Fibra Filo Rojo</v>
      </c>
      <c r="C6046">
        <v>2</v>
      </c>
      <c r="D6046">
        <v>1</v>
      </c>
    </row>
    <row r="6047" spans="1:4" x14ac:dyDescent="0.25">
      <c r="A6047" t="s">
        <v>1308</v>
      </c>
      <c r="B6047" t="str">
        <f>_xlfn.XLOOKUP(SALES[[#This Row],[SKU]],BASE[SKU],BASE[Chinese Name],"Not Found",0)</f>
        <v>Lip Hule Fibra Filo Rojo</v>
      </c>
      <c r="C6047">
        <v>2</v>
      </c>
      <c r="D6047">
        <v>1</v>
      </c>
    </row>
    <row r="6048" spans="1:4" x14ac:dyDescent="0.25">
      <c r="A6048" t="s">
        <v>1308</v>
      </c>
      <c r="B6048" t="str">
        <f>_xlfn.XLOOKUP(SALES[[#This Row],[SKU]],BASE[SKU],BASE[Chinese Name],"Not Found",0)</f>
        <v>Lip Hule Fibra Filo Rojo</v>
      </c>
      <c r="C6048">
        <v>2</v>
      </c>
      <c r="D6048">
        <v>1</v>
      </c>
    </row>
    <row r="6049" spans="1:4" x14ac:dyDescent="0.25">
      <c r="A6049" t="s">
        <v>1308</v>
      </c>
      <c r="B6049" t="str">
        <f>_xlfn.XLOOKUP(SALES[[#This Row],[SKU]],BASE[SKU],BASE[Chinese Name],"Not Found",0)</f>
        <v>Lip Hule Fibra Filo Rojo</v>
      </c>
      <c r="C6049">
        <v>3</v>
      </c>
      <c r="D6049">
        <v>1</v>
      </c>
    </row>
    <row r="6050" spans="1:4" x14ac:dyDescent="0.25">
      <c r="A6050" t="s">
        <v>1308</v>
      </c>
      <c r="B6050" t="str">
        <f>_xlfn.XLOOKUP(SALES[[#This Row],[SKU]],BASE[SKU],BASE[Chinese Name],"Not Found",0)</f>
        <v>Lip Hule Fibra Filo Rojo</v>
      </c>
      <c r="C6050">
        <v>3</v>
      </c>
      <c r="D6050">
        <v>1</v>
      </c>
    </row>
    <row r="6051" spans="1:4" x14ac:dyDescent="0.25">
      <c r="A6051" t="s">
        <v>1308</v>
      </c>
      <c r="B6051" t="str">
        <f>_xlfn.XLOOKUP(SALES[[#This Row],[SKU]],BASE[SKU],BASE[Chinese Name],"Not Found",0)</f>
        <v>Lip Hule Fibra Filo Rojo</v>
      </c>
      <c r="C6051">
        <v>3</v>
      </c>
      <c r="D6051">
        <v>1</v>
      </c>
    </row>
    <row r="6052" spans="1:4" x14ac:dyDescent="0.25">
      <c r="A6052" t="s">
        <v>1308</v>
      </c>
      <c r="B6052" t="str">
        <f>_xlfn.XLOOKUP(SALES[[#This Row],[SKU]],BASE[SKU],BASE[Chinese Name],"Not Found",0)</f>
        <v>Lip Hule Fibra Filo Rojo</v>
      </c>
      <c r="C6052">
        <v>3</v>
      </c>
      <c r="D6052">
        <v>1</v>
      </c>
    </row>
    <row r="6053" spans="1:4" x14ac:dyDescent="0.25">
      <c r="A6053" t="s">
        <v>1308</v>
      </c>
      <c r="B6053" t="str">
        <f>_xlfn.XLOOKUP(SALES[[#This Row],[SKU]],BASE[SKU],BASE[Chinese Name],"Not Found",0)</f>
        <v>Lip Hule Fibra Filo Rojo</v>
      </c>
      <c r="C6053">
        <v>3</v>
      </c>
      <c r="D6053">
        <v>1</v>
      </c>
    </row>
    <row r="6054" spans="1:4" x14ac:dyDescent="0.25">
      <c r="A6054" t="s">
        <v>1308</v>
      </c>
      <c r="B6054" t="str">
        <f>_xlfn.XLOOKUP(SALES[[#This Row],[SKU]],BASE[SKU],BASE[Chinese Name],"Not Found",0)</f>
        <v>Lip Hule Fibra Filo Rojo</v>
      </c>
      <c r="C6054">
        <v>3</v>
      </c>
      <c r="D6054">
        <v>1</v>
      </c>
    </row>
    <row r="6055" spans="1:4" x14ac:dyDescent="0.25">
      <c r="A6055" t="s">
        <v>1308</v>
      </c>
      <c r="B6055" t="str">
        <f>_xlfn.XLOOKUP(SALES[[#This Row],[SKU]],BASE[SKU],BASE[Chinese Name],"Not Found",0)</f>
        <v>Lip Hule Fibra Filo Rojo</v>
      </c>
      <c r="C6055">
        <v>3</v>
      </c>
      <c r="D6055">
        <v>1</v>
      </c>
    </row>
    <row r="6056" spans="1:4" x14ac:dyDescent="0.25">
      <c r="A6056" t="s">
        <v>1308</v>
      </c>
      <c r="B6056" t="str">
        <f>_xlfn.XLOOKUP(SALES[[#This Row],[SKU]],BASE[SKU],BASE[Chinese Name],"Not Found",0)</f>
        <v>Lip Hule Fibra Filo Rojo</v>
      </c>
      <c r="C6056">
        <v>3</v>
      </c>
      <c r="D6056">
        <v>1</v>
      </c>
    </row>
    <row r="6057" spans="1:4" x14ac:dyDescent="0.25">
      <c r="A6057" t="s">
        <v>1308</v>
      </c>
      <c r="B6057" t="str">
        <f>_xlfn.XLOOKUP(SALES[[#This Row],[SKU]],BASE[SKU],BASE[Chinese Name],"Not Found",0)</f>
        <v>Lip Hule Fibra Filo Rojo</v>
      </c>
      <c r="C6057">
        <v>3</v>
      </c>
      <c r="D6057">
        <v>1</v>
      </c>
    </row>
    <row r="6058" spans="1:4" x14ac:dyDescent="0.25">
      <c r="A6058" t="s">
        <v>1308</v>
      </c>
      <c r="B6058" t="str">
        <f>_xlfn.XLOOKUP(SALES[[#This Row],[SKU]],BASE[SKU],BASE[Chinese Name],"Not Found",0)</f>
        <v>Lip Hule Fibra Filo Rojo</v>
      </c>
      <c r="C6058">
        <v>3</v>
      </c>
      <c r="D6058">
        <v>1</v>
      </c>
    </row>
    <row r="6059" spans="1:4" x14ac:dyDescent="0.25">
      <c r="A6059" t="s">
        <v>1308</v>
      </c>
      <c r="B6059" t="str">
        <f>_xlfn.XLOOKUP(SALES[[#This Row],[SKU]],BASE[SKU],BASE[Chinese Name],"Not Found",0)</f>
        <v>Lip Hule Fibra Filo Rojo</v>
      </c>
      <c r="C6059">
        <v>3</v>
      </c>
      <c r="D6059">
        <v>1</v>
      </c>
    </row>
    <row r="6060" spans="1:4" x14ac:dyDescent="0.25">
      <c r="A6060" t="s">
        <v>1308</v>
      </c>
      <c r="B6060" t="str">
        <f>_xlfn.XLOOKUP(SALES[[#This Row],[SKU]],BASE[SKU],BASE[Chinese Name],"Not Found",0)</f>
        <v>Lip Hule Fibra Filo Rojo</v>
      </c>
      <c r="C6060">
        <v>4</v>
      </c>
      <c r="D6060">
        <v>1</v>
      </c>
    </row>
    <row r="6061" spans="1:4" x14ac:dyDescent="0.25">
      <c r="A6061" t="s">
        <v>1308</v>
      </c>
      <c r="B6061" t="str">
        <f>_xlfn.XLOOKUP(SALES[[#This Row],[SKU]],BASE[SKU],BASE[Chinese Name],"Not Found",0)</f>
        <v>Lip Hule Fibra Filo Rojo</v>
      </c>
      <c r="C6061">
        <v>4</v>
      </c>
      <c r="D6061">
        <v>1</v>
      </c>
    </row>
    <row r="6062" spans="1:4" x14ac:dyDescent="0.25">
      <c r="A6062" t="s">
        <v>1308</v>
      </c>
      <c r="B6062" t="str">
        <f>_xlfn.XLOOKUP(SALES[[#This Row],[SKU]],BASE[SKU],BASE[Chinese Name],"Not Found",0)</f>
        <v>Lip Hule Fibra Filo Rojo</v>
      </c>
      <c r="C6062">
        <v>4</v>
      </c>
      <c r="D6062">
        <v>1</v>
      </c>
    </row>
    <row r="6063" spans="1:4" x14ac:dyDescent="0.25">
      <c r="A6063" t="s">
        <v>1308</v>
      </c>
      <c r="B6063" t="str">
        <f>_xlfn.XLOOKUP(SALES[[#This Row],[SKU]],BASE[SKU],BASE[Chinese Name],"Not Found",0)</f>
        <v>Lip Hule Fibra Filo Rojo</v>
      </c>
      <c r="C6063">
        <v>4</v>
      </c>
      <c r="D6063">
        <v>1</v>
      </c>
    </row>
    <row r="6064" spans="1:4" x14ac:dyDescent="0.25">
      <c r="A6064" t="s">
        <v>1308</v>
      </c>
      <c r="B6064" t="str">
        <f>_xlfn.XLOOKUP(SALES[[#This Row],[SKU]],BASE[SKU],BASE[Chinese Name],"Not Found",0)</f>
        <v>Lip Hule Fibra Filo Rojo</v>
      </c>
      <c r="C6064">
        <v>4</v>
      </c>
      <c r="D6064">
        <v>1</v>
      </c>
    </row>
    <row r="6065" spans="1:4" x14ac:dyDescent="0.25">
      <c r="A6065" t="s">
        <v>1308</v>
      </c>
      <c r="B6065" t="str">
        <f>_xlfn.XLOOKUP(SALES[[#This Row],[SKU]],BASE[SKU],BASE[Chinese Name],"Not Found",0)</f>
        <v>Lip Hule Fibra Filo Rojo</v>
      </c>
      <c r="C6065">
        <v>4</v>
      </c>
      <c r="D6065">
        <v>1</v>
      </c>
    </row>
    <row r="6066" spans="1:4" x14ac:dyDescent="0.25">
      <c r="A6066" t="s">
        <v>1308</v>
      </c>
      <c r="B6066" t="str">
        <f>_xlfn.XLOOKUP(SALES[[#This Row],[SKU]],BASE[SKU],BASE[Chinese Name],"Not Found",0)</f>
        <v>Lip Hule Fibra Filo Rojo</v>
      </c>
      <c r="C6066">
        <v>4</v>
      </c>
      <c r="D6066">
        <v>1</v>
      </c>
    </row>
    <row r="6067" spans="1:4" x14ac:dyDescent="0.25">
      <c r="A6067" t="s">
        <v>1308</v>
      </c>
      <c r="B6067" t="str">
        <f>_xlfn.XLOOKUP(SALES[[#This Row],[SKU]],BASE[SKU],BASE[Chinese Name],"Not Found",0)</f>
        <v>Lip Hule Fibra Filo Rojo</v>
      </c>
      <c r="C6067">
        <v>4</v>
      </c>
      <c r="D6067">
        <v>1</v>
      </c>
    </row>
    <row r="6068" spans="1:4" x14ac:dyDescent="0.25">
      <c r="A6068" t="s">
        <v>1308</v>
      </c>
      <c r="B6068" t="str">
        <f>_xlfn.XLOOKUP(SALES[[#This Row],[SKU]],BASE[SKU],BASE[Chinese Name],"Not Found",0)</f>
        <v>Lip Hule Fibra Filo Rojo</v>
      </c>
      <c r="C6068">
        <v>4</v>
      </c>
      <c r="D6068">
        <v>1</v>
      </c>
    </row>
    <row r="6069" spans="1:4" x14ac:dyDescent="0.25">
      <c r="A6069" t="s">
        <v>1308</v>
      </c>
      <c r="B6069" t="str">
        <f>_xlfn.XLOOKUP(SALES[[#This Row],[SKU]],BASE[SKU],BASE[Chinese Name],"Not Found",0)</f>
        <v>Lip Hule Fibra Filo Rojo</v>
      </c>
      <c r="C6069">
        <v>4</v>
      </c>
      <c r="D6069">
        <v>1</v>
      </c>
    </row>
    <row r="6070" spans="1:4" x14ac:dyDescent="0.25">
      <c r="A6070" t="s">
        <v>1308</v>
      </c>
      <c r="B6070" t="str">
        <f>_xlfn.XLOOKUP(SALES[[#This Row],[SKU]],BASE[SKU],BASE[Chinese Name],"Not Found",0)</f>
        <v>Lip Hule Fibra Filo Rojo</v>
      </c>
      <c r="C6070">
        <v>4</v>
      </c>
      <c r="D6070">
        <v>1</v>
      </c>
    </row>
    <row r="6071" spans="1:4" x14ac:dyDescent="0.25">
      <c r="A6071" t="s">
        <v>1308</v>
      </c>
      <c r="B6071" t="str">
        <f>_xlfn.XLOOKUP(SALES[[#This Row],[SKU]],BASE[SKU],BASE[Chinese Name],"Not Found",0)</f>
        <v>Lip Hule Fibra Filo Rojo</v>
      </c>
      <c r="C6071">
        <v>4</v>
      </c>
      <c r="D6071">
        <v>1</v>
      </c>
    </row>
    <row r="6072" spans="1:4" x14ac:dyDescent="0.25">
      <c r="A6072" t="s">
        <v>1308</v>
      </c>
      <c r="B6072" t="str">
        <f>_xlfn.XLOOKUP(SALES[[#This Row],[SKU]],BASE[SKU],BASE[Chinese Name],"Not Found",0)</f>
        <v>Lip Hule Fibra Filo Rojo</v>
      </c>
      <c r="C6072">
        <v>4</v>
      </c>
      <c r="D6072">
        <v>1</v>
      </c>
    </row>
    <row r="6073" spans="1:4" x14ac:dyDescent="0.25">
      <c r="A6073" t="s">
        <v>1308</v>
      </c>
      <c r="B6073" t="str">
        <f>_xlfn.XLOOKUP(SALES[[#This Row],[SKU]],BASE[SKU],BASE[Chinese Name],"Not Found",0)</f>
        <v>Lip Hule Fibra Filo Rojo</v>
      </c>
      <c r="C6073">
        <v>5</v>
      </c>
      <c r="D6073">
        <v>1</v>
      </c>
    </row>
    <row r="6074" spans="1:4" x14ac:dyDescent="0.25">
      <c r="A6074" t="s">
        <v>1308</v>
      </c>
      <c r="B6074" t="str">
        <f>_xlfn.XLOOKUP(SALES[[#This Row],[SKU]],BASE[SKU],BASE[Chinese Name],"Not Found",0)</f>
        <v>Lip Hule Fibra Filo Rojo</v>
      </c>
      <c r="C6074">
        <v>5</v>
      </c>
      <c r="D6074">
        <v>1</v>
      </c>
    </row>
    <row r="6075" spans="1:4" x14ac:dyDescent="0.25">
      <c r="A6075" t="s">
        <v>1308</v>
      </c>
      <c r="B6075" t="str">
        <f>_xlfn.XLOOKUP(SALES[[#This Row],[SKU]],BASE[SKU],BASE[Chinese Name],"Not Found",0)</f>
        <v>Lip Hule Fibra Filo Rojo</v>
      </c>
      <c r="C6075">
        <v>5</v>
      </c>
      <c r="D6075">
        <v>1</v>
      </c>
    </row>
    <row r="6076" spans="1:4" x14ac:dyDescent="0.25">
      <c r="A6076" t="s">
        <v>1308</v>
      </c>
      <c r="B6076" t="str">
        <f>_xlfn.XLOOKUP(SALES[[#This Row],[SKU]],BASE[SKU],BASE[Chinese Name],"Not Found",0)</f>
        <v>Lip Hule Fibra Filo Rojo</v>
      </c>
      <c r="C6076">
        <v>5</v>
      </c>
      <c r="D6076">
        <v>1</v>
      </c>
    </row>
    <row r="6077" spans="1:4" x14ac:dyDescent="0.25">
      <c r="A6077" t="s">
        <v>1308</v>
      </c>
      <c r="B6077" t="str">
        <f>_xlfn.XLOOKUP(SALES[[#This Row],[SKU]],BASE[SKU],BASE[Chinese Name],"Not Found",0)</f>
        <v>Lip Hule Fibra Filo Rojo</v>
      </c>
      <c r="C6077">
        <v>5</v>
      </c>
      <c r="D6077">
        <v>1</v>
      </c>
    </row>
    <row r="6078" spans="1:4" x14ac:dyDescent="0.25">
      <c r="A6078" t="s">
        <v>1308</v>
      </c>
      <c r="B6078" t="str">
        <f>_xlfn.XLOOKUP(SALES[[#This Row],[SKU]],BASE[SKU],BASE[Chinese Name],"Not Found",0)</f>
        <v>Lip Hule Fibra Filo Rojo</v>
      </c>
      <c r="C6078">
        <v>5</v>
      </c>
      <c r="D6078">
        <v>1</v>
      </c>
    </row>
    <row r="6079" spans="1:4" x14ac:dyDescent="0.25">
      <c r="A6079" t="s">
        <v>1308</v>
      </c>
      <c r="B6079" t="str">
        <f>_xlfn.XLOOKUP(SALES[[#This Row],[SKU]],BASE[SKU],BASE[Chinese Name],"Not Found",0)</f>
        <v>Lip Hule Fibra Filo Rojo</v>
      </c>
      <c r="C6079">
        <v>5</v>
      </c>
      <c r="D6079">
        <v>1</v>
      </c>
    </row>
    <row r="6080" spans="1:4" x14ac:dyDescent="0.25">
      <c r="A6080" t="s">
        <v>1308</v>
      </c>
      <c r="B6080" t="str">
        <f>_xlfn.XLOOKUP(SALES[[#This Row],[SKU]],BASE[SKU],BASE[Chinese Name],"Not Found",0)</f>
        <v>Lip Hule Fibra Filo Rojo</v>
      </c>
      <c r="C6080">
        <v>5</v>
      </c>
      <c r="D6080">
        <v>1</v>
      </c>
    </row>
    <row r="6081" spans="1:4" x14ac:dyDescent="0.25">
      <c r="A6081" t="s">
        <v>1308</v>
      </c>
      <c r="B6081" t="str">
        <f>_xlfn.XLOOKUP(SALES[[#This Row],[SKU]],BASE[SKU],BASE[Chinese Name],"Not Found",0)</f>
        <v>Lip Hule Fibra Filo Rojo</v>
      </c>
      <c r="C6081">
        <v>5</v>
      </c>
      <c r="D6081">
        <v>1</v>
      </c>
    </row>
    <row r="6082" spans="1:4" x14ac:dyDescent="0.25">
      <c r="A6082" t="s">
        <v>1308</v>
      </c>
      <c r="B6082" t="str">
        <f>_xlfn.XLOOKUP(SALES[[#This Row],[SKU]],BASE[SKU],BASE[Chinese Name],"Not Found",0)</f>
        <v>Lip Hule Fibra Filo Rojo</v>
      </c>
      <c r="C6082">
        <v>5</v>
      </c>
      <c r="D6082">
        <v>1</v>
      </c>
    </row>
    <row r="6083" spans="1:4" x14ac:dyDescent="0.25">
      <c r="A6083" t="s">
        <v>1308</v>
      </c>
      <c r="B6083" t="str">
        <f>_xlfn.XLOOKUP(SALES[[#This Row],[SKU]],BASE[SKU],BASE[Chinese Name],"Not Found",0)</f>
        <v>Lip Hule Fibra Filo Rojo</v>
      </c>
      <c r="C6083">
        <v>5</v>
      </c>
      <c r="D6083">
        <v>1</v>
      </c>
    </row>
    <row r="6084" spans="1:4" x14ac:dyDescent="0.25">
      <c r="A6084" t="s">
        <v>1308</v>
      </c>
      <c r="B6084" t="str">
        <f>_xlfn.XLOOKUP(SALES[[#This Row],[SKU]],BASE[SKU],BASE[Chinese Name],"Not Found",0)</f>
        <v>Lip Hule Fibra Filo Rojo</v>
      </c>
      <c r="C6084">
        <v>5</v>
      </c>
      <c r="D6084">
        <v>1</v>
      </c>
    </row>
    <row r="6085" spans="1:4" x14ac:dyDescent="0.25">
      <c r="A6085" t="s">
        <v>1308</v>
      </c>
      <c r="B6085" t="str">
        <f>_xlfn.XLOOKUP(SALES[[#This Row],[SKU]],BASE[SKU],BASE[Chinese Name],"Not Found",0)</f>
        <v>Lip Hule Fibra Filo Rojo</v>
      </c>
      <c r="C6085">
        <v>5</v>
      </c>
      <c r="D6085">
        <v>1</v>
      </c>
    </row>
    <row r="6086" spans="1:4" x14ac:dyDescent="0.25">
      <c r="A6086" t="s">
        <v>1308</v>
      </c>
      <c r="B6086" t="str">
        <f>_xlfn.XLOOKUP(SALES[[#This Row],[SKU]],BASE[SKU],BASE[Chinese Name],"Not Found",0)</f>
        <v>Lip Hule Fibra Filo Rojo</v>
      </c>
      <c r="C6086">
        <v>5</v>
      </c>
      <c r="D6086">
        <v>1</v>
      </c>
    </row>
    <row r="6087" spans="1:4" x14ac:dyDescent="0.25">
      <c r="A6087" t="s">
        <v>1308</v>
      </c>
      <c r="B6087" t="str">
        <f>_xlfn.XLOOKUP(SALES[[#This Row],[SKU]],BASE[SKU],BASE[Chinese Name],"Not Found",0)</f>
        <v>Lip Hule Fibra Filo Rojo</v>
      </c>
      <c r="C6087">
        <v>5</v>
      </c>
      <c r="D6087">
        <v>1</v>
      </c>
    </row>
    <row r="6088" spans="1:4" x14ac:dyDescent="0.25">
      <c r="A6088" t="s">
        <v>1308</v>
      </c>
      <c r="B6088" t="str">
        <f>_xlfn.XLOOKUP(SALES[[#This Row],[SKU]],BASE[SKU],BASE[Chinese Name],"Not Found",0)</f>
        <v>Lip Hule Fibra Filo Rojo</v>
      </c>
      <c r="C6088">
        <v>5</v>
      </c>
      <c r="D6088">
        <v>1</v>
      </c>
    </row>
    <row r="6089" spans="1:4" x14ac:dyDescent="0.25">
      <c r="A6089" t="s">
        <v>1308</v>
      </c>
      <c r="B6089" t="str">
        <f>_xlfn.XLOOKUP(SALES[[#This Row],[SKU]],BASE[SKU],BASE[Chinese Name],"Not Found",0)</f>
        <v>Lip Hule Fibra Filo Rojo</v>
      </c>
      <c r="C6089">
        <v>5</v>
      </c>
      <c r="D6089">
        <v>1</v>
      </c>
    </row>
    <row r="6090" spans="1:4" x14ac:dyDescent="0.25">
      <c r="A6090" t="s">
        <v>1308</v>
      </c>
      <c r="B6090" t="str">
        <f>_xlfn.XLOOKUP(SALES[[#This Row],[SKU]],BASE[SKU],BASE[Chinese Name],"Not Found",0)</f>
        <v>Lip Hule Fibra Filo Rojo</v>
      </c>
      <c r="C6090">
        <v>5</v>
      </c>
      <c r="D6090">
        <v>1</v>
      </c>
    </row>
    <row r="6091" spans="1:4" x14ac:dyDescent="0.25">
      <c r="A6091" t="s">
        <v>1308</v>
      </c>
      <c r="B6091" t="str">
        <f>_xlfn.XLOOKUP(SALES[[#This Row],[SKU]],BASE[SKU],BASE[Chinese Name],"Not Found",0)</f>
        <v>Lip Hule Fibra Filo Rojo</v>
      </c>
      <c r="C6091">
        <v>6</v>
      </c>
      <c r="D6091">
        <v>1</v>
      </c>
    </row>
    <row r="6092" spans="1:4" x14ac:dyDescent="0.25">
      <c r="A6092" t="s">
        <v>1308</v>
      </c>
      <c r="B6092" t="str">
        <f>_xlfn.XLOOKUP(SALES[[#This Row],[SKU]],BASE[SKU],BASE[Chinese Name],"Not Found",0)</f>
        <v>Lip Hule Fibra Filo Rojo</v>
      </c>
      <c r="C6092">
        <v>6</v>
      </c>
      <c r="D6092">
        <v>1</v>
      </c>
    </row>
    <row r="6093" spans="1:4" x14ac:dyDescent="0.25">
      <c r="A6093" t="s">
        <v>1308</v>
      </c>
      <c r="B6093" t="str">
        <f>_xlfn.XLOOKUP(SALES[[#This Row],[SKU]],BASE[SKU],BASE[Chinese Name],"Not Found",0)</f>
        <v>Lip Hule Fibra Filo Rojo</v>
      </c>
      <c r="C6093">
        <v>6</v>
      </c>
      <c r="D6093">
        <v>1</v>
      </c>
    </row>
    <row r="6094" spans="1:4" x14ac:dyDescent="0.25">
      <c r="A6094" t="s">
        <v>1308</v>
      </c>
      <c r="B6094" t="str">
        <f>_xlfn.XLOOKUP(SALES[[#This Row],[SKU]],BASE[SKU],BASE[Chinese Name],"Not Found",0)</f>
        <v>Lip Hule Fibra Filo Rojo</v>
      </c>
      <c r="C6094">
        <v>6</v>
      </c>
      <c r="D6094">
        <v>1</v>
      </c>
    </row>
    <row r="6095" spans="1:4" x14ac:dyDescent="0.25">
      <c r="A6095" t="s">
        <v>1308</v>
      </c>
      <c r="B6095" t="str">
        <f>_xlfn.XLOOKUP(SALES[[#This Row],[SKU]],BASE[SKU],BASE[Chinese Name],"Not Found",0)</f>
        <v>Lip Hule Fibra Filo Rojo</v>
      </c>
      <c r="C6095">
        <v>6</v>
      </c>
      <c r="D6095">
        <v>1</v>
      </c>
    </row>
    <row r="6096" spans="1:4" x14ac:dyDescent="0.25">
      <c r="A6096" t="s">
        <v>1308</v>
      </c>
      <c r="B6096" t="str">
        <f>_xlfn.XLOOKUP(SALES[[#This Row],[SKU]],BASE[SKU],BASE[Chinese Name],"Not Found",0)</f>
        <v>Lip Hule Fibra Filo Rojo</v>
      </c>
      <c r="C6096">
        <v>6</v>
      </c>
      <c r="D6096">
        <v>1</v>
      </c>
    </row>
    <row r="6097" spans="1:4" x14ac:dyDescent="0.25">
      <c r="A6097" t="s">
        <v>1308</v>
      </c>
      <c r="B6097" t="str">
        <f>_xlfn.XLOOKUP(SALES[[#This Row],[SKU]],BASE[SKU],BASE[Chinese Name],"Not Found",0)</f>
        <v>Lip Hule Fibra Filo Rojo</v>
      </c>
      <c r="C6097">
        <v>6</v>
      </c>
      <c r="D6097">
        <v>1</v>
      </c>
    </row>
    <row r="6098" spans="1:4" x14ac:dyDescent="0.25">
      <c r="A6098" t="s">
        <v>1308</v>
      </c>
      <c r="B6098" t="str">
        <f>_xlfn.XLOOKUP(SALES[[#This Row],[SKU]],BASE[SKU],BASE[Chinese Name],"Not Found",0)</f>
        <v>Lip Hule Fibra Filo Rojo</v>
      </c>
      <c r="C6098">
        <v>6</v>
      </c>
      <c r="D6098">
        <v>1</v>
      </c>
    </row>
    <row r="6099" spans="1:4" x14ac:dyDescent="0.25">
      <c r="A6099" t="s">
        <v>1308</v>
      </c>
      <c r="B6099" t="str">
        <f>_xlfn.XLOOKUP(SALES[[#This Row],[SKU]],BASE[SKU],BASE[Chinese Name],"Not Found",0)</f>
        <v>Lip Hule Fibra Filo Rojo</v>
      </c>
      <c r="C6099">
        <v>7</v>
      </c>
      <c r="D6099">
        <v>1</v>
      </c>
    </row>
    <row r="6100" spans="1:4" x14ac:dyDescent="0.25">
      <c r="A6100" t="s">
        <v>1308</v>
      </c>
      <c r="B6100" t="str">
        <f>_xlfn.XLOOKUP(SALES[[#This Row],[SKU]],BASE[SKU],BASE[Chinese Name],"Not Found",0)</f>
        <v>Lip Hule Fibra Filo Rojo</v>
      </c>
      <c r="C6100">
        <v>7</v>
      </c>
      <c r="D6100">
        <v>1</v>
      </c>
    </row>
    <row r="6101" spans="1:4" x14ac:dyDescent="0.25">
      <c r="A6101" t="s">
        <v>1308</v>
      </c>
      <c r="B6101" t="str">
        <f>_xlfn.XLOOKUP(SALES[[#This Row],[SKU]],BASE[SKU],BASE[Chinese Name],"Not Found",0)</f>
        <v>Lip Hule Fibra Filo Rojo</v>
      </c>
      <c r="C6101">
        <v>7</v>
      </c>
      <c r="D6101">
        <v>1</v>
      </c>
    </row>
    <row r="6102" spans="1:4" x14ac:dyDescent="0.25">
      <c r="A6102" t="s">
        <v>1308</v>
      </c>
      <c r="B6102" t="str">
        <f>_xlfn.XLOOKUP(SALES[[#This Row],[SKU]],BASE[SKU],BASE[Chinese Name],"Not Found",0)</f>
        <v>Lip Hule Fibra Filo Rojo</v>
      </c>
      <c r="C6102">
        <v>7</v>
      </c>
      <c r="D6102">
        <v>1</v>
      </c>
    </row>
    <row r="6103" spans="1:4" x14ac:dyDescent="0.25">
      <c r="A6103" t="s">
        <v>1308</v>
      </c>
      <c r="B6103" t="str">
        <f>_xlfn.XLOOKUP(SALES[[#This Row],[SKU]],BASE[SKU],BASE[Chinese Name],"Not Found",0)</f>
        <v>Lip Hule Fibra Filo Rojo</v>
      </c>
      <c r="C6103">
        <v>7</v>
      </c>
      <c r="D6103">
        <v>1</v>
      </c>
    </row>
    <row r="6104" spans="1:4" x14ac:dyDescent="0.25">
      <c r="A6104" t="s">
        <v>1308</v>
      </c>
      <c r="B6104" t="str">
        <f>_xlfn.XLOOKUP(SALES[[#This Row],[SKU]],BASE[SKU],BASE[Chinese Name],"Not Found",0)</f>
        <v>Lip Hule Fibra Filo Rojo</v>
      </c>
      <c r="C6104">
        <v>7</v>
      </c>
      <c r="D6104">
        <v>1</v>
      </c>
    </row>
    <row r="6105" spans="1:4" x14ac:dyDescent="0.25">
      <c r="A6105" t="s">
        <v>1308</v>
      </c>
      <c r="B6105" t="str">
        <f>_xlfn.XLOOKUP(SALES[[#This Row],[SKU]],BASE[SKU],BASE[Chinese Name],"Not Found",0)</f>
        <v>Lip Hule Fibra Filo Rojo</v>
      </c>
      <c r="C6105">
        <v>7</v>
      </c>
      <c r="D6105">
        <v>1</v>
      </c>
    </row>
    <row r="6106" spans="1:4" x14ac:dyDescent="0.25">
      <c r="A6106" t="s">
        <v>1308</v>
      </c>
      <c r="B6106" t="str">
        <f>_xlfn.XLOOKUP(SALES[[#This Row],[SKU]],BASE[SKU],BASE[Chinese Name],"Not Found",0)</f>
        <v>Lip Hule Fibra Filo Rojo</v>
      </c>
      <c r="C6106">
        <v>7</v>
      </c>
      <c r="D6106">
        <v>1</v>
      </c>
    </row>
    <row r="6107" spans="1:4" x14ac:dyDescent="0.25">
      <c r="A6107" t="s">
        <v>1308</v>
      </c>
      <c r="B6107" t="str">
        <f>_xlfn.XLOOKUP(SALES[[#This Row],[SKU]],BASE[SKU],BASE[Chinese Name],"Not Found",0)</f>
        <v>Lip Hule Fibra Filo Rojo</v>
      </c>
      <c r="C6107">
        <v>7</v>
      </c>
      <c r="D6107">
        <v>1</v>
      </c>
    </row>
    <row r="6108" spans="1:4" x14ac:dyDescent="0.25">
      <c r="A6108" t="s">
        <v>1308</v>
      </c>
      <c r="B6108" t="str">
        <f>_xlfn.XLOOKUP(SALES[[#This Row],[SKU]],BASE[SKU],BASE[Chinese Name],"Not Found",0)</f>
        <v>Lip Hule Fibra Filo Rojo</v>
      </c>
      <c r="C6108">
        <v>7</v>
      </c>
      <c r="D6108">
        <v>1</v>
      </c>
    </row>
    <row r="6109" spans="1:4" x14ac:dyDescent="0.25">
      <c r="A6109" t="s">
        <v>1308</v>
      </c>
      <c r="B6109" t="str">
        <f>_xlfn.XLOOKUP(SALES[[#This Row],[SKU]],BASE[SKU],BASE[Chinese Name],"Not Found",0)</f>
        <v>Lip Hule Fibra Filo Rojo</v>
      </c>
      <c r="C6109">
        <v>7</v>
      </c>
      <c r="D6109">
        <v>1</v>
      </c>
    </row>
    <row r="6110" spans="1:4" x14ac:dyDescent="0.25">
      <c r="A6110" t="s">
        <v>1308</v>
      </c>
      <c r="B6110" t="str">
        <f>_xlfn.XLOOKUP(SALES[[#This Row],[SKU]],BASE[SKU],BASE[Chinese Name],"Not Found",0)</f>
        <v>Lip Hule Fibra Filo Rojo</v>
      </c>
      <c r="C6110">
        <v>8</v>
      </c>
      <c r="D6110">
        <v>1</v>
      </c>
    </row>
    <row r="6111" spans="1:4" x14ac:dyDescent="0.25">
      <c r="A6111" t="s">
        <v>1308</v>
      </c>
      <c r="B6111" t="str">
        <f>_xlfn.XLOOKUP(SALES[[#This Row],[SKU]],BASE[SKU],BASE[Chinese Name],"Not Found",0)</f>
        <v>Lip Hule Fibra Filo Rojo</v>
      </c>
      <c r="C6111">
        <v>8</v>
      </c>
      <c r="D6111">
        <v>1</v>
      </c>
    </row>
    <row r="6112" spans="1:4" x14ac:dyDescent="0.25">
      <c r="A6112" t="s">
        <v>1308</v>
      </c>
      <c r="B6112" t="str">
        <f>_xlfn.XLOOKUP(SALES[[#This Row],[SKU]],BASE[SKU],BASE[Chinese Name],"Not Found",0)</f>
        <v>Lip Hule Fibra Filo Rojo</v>
      </c>
      <c r="C6112">
        <v>8</v>
      </c>
      <c r="D6112">
        <v>1</v>
      </c>
    </row>
    <row r="6113" spans="1:4" x14ac:dyDescent="0.25">
      <c r="A6113" t="s">
        <v>1308</v>
      </c>
      <c r="B6113" t="str">
        <f>_xlfn.XLOOKUP(SALES[[#This Row],[SKU]],BASE[SKU],BASE[Chinese Name],"Not Found",0)</f>
        <v>Lip Hule Fibra Filo Rojo</v>
      </c>
      <c r="C6113">
        <v>8</v>
      </c>
      <c r="D6113">
        <v>1</v>
      </c>
    </row>
    <row r="6114" spans="1:4" x14ac:dyDescent="0.25">
      <c r="A6114" t="s">
        <v>1308</v>
      </c>
      <c r="B6114" t="str">
        <f>_xlfn.XLOOKUP(SALES[[#This Row],[SKU]],BASE[SKU],BASE[Chinese Name],"Not Found",0)</f>
        <v>Lip Hule Fibra Filo Rojo</v>
      </c>
      <c r="C6114">
        <v>8</v>
      </c>
      <c r="D6114">
        <v>1</v>
      </c>
    </row>
    <row r="6115" spans="1:4" x14ac:dyDescent="0.25">
      <c r="A6115" t="s">
        <v>1308</v>
      </c>
      <c r="B6115" t="str">
        <f>_xlfn.XLOOKUP(SALES[[#This Row],[SKU]],BASE[SKU],BASE[Chinese Name],"Not Found",0)</f>
        <v>Lip Hule Fibra Filo Rojo</v>
      </c>
      <c r="C6115">
        <v>8</v>
      </c>
      <c r="D6115">
        <v>1</v>
      </c>
    </row>
    <row r="6116" spans="1:4" x14ac:dyDescent="0.25">
      <c r="A6116" t="s">
        <v>1308</v>
      </c>
      <c r="B6116" t="str">
        <f>_xlfn.XLOOKUP(SALES[[#This Row],[SKU]],BASE[SKU],BASE[Chinese Name],"Not Found",0)</f>
        <v>Lip Hule Fibra Filo Rojo</v>
      </c>
      <c r="C6116">
        <v>8</v>
      </c>
      <c r="D6116">
        <v>1</v>
      </c>
    </row>
    <row r="6117" spans="1:4" x14ac:dyDescent="0.25">
      <c r="A6117" t="s">
        <v>1308</v>
      </c>
      <c r="B6117" t="str">
        <f>_xlfn.XLOOKUP(SALES[[#This Row],[SKU]],BASE[SKU],BASE[Chinese Name],"Not Found",0)</f>
        <v>Lip Hule Fibra Filo Rojo</v>
      </c>
      <c r="C6117">
        <v>8</v>
      </c>
      <c r="D6117">
        <v>1</v>
      </c>
    </row>
    <row r="6118" spans="1:4" x14ac:dyDescent="0.25">
      <c r="A6118" t="s">
        <v>1308</v>
      </c>
      <c r="B6118" t="str">
        <f>_xlfn.XLOOKUP(SALES[[#This Row],[SKU]],BASE[SKU],BASE[Chinese Name],"Not Found",0)</f>
        <v>Lip Hule Fibra Filo Rojo</v>
      </c>
      <c r="C6118">
        <v>8</v>
      </c>
      <c r="D6118">
        <v>1</v>
      </c>
    </row>
    <row r="6119" spans="1:4" x14ac:dyDescent="0.25">
      <c r="A6119" t="s">
        <v>1308</v>
      </c>
      <c r="B6119" t="str">
        <f>_xlfn.XLOOKUP(SALES[[#This Row],[SKU]],BASE[SKU],BASE[Chinese Name],"Not Found",0)</f>
        <v>Lip Hule Fibra Filo Rojo</v>
      </c>
      <c r="C6119">
        <v>8</v>
      </c>
      <c r="D6119">
        <v>1</v>
      </c>
    </row>
    <row r="6120" spans="1:4" x14ac:dyDescent="0.25">
      <c r="A6120" t="s">
        <v>1308</v>
      </c>
      <c r="B6120" t="str">
        <f>_xlfn.XLOOKUP(SALES[[#This Row],[SKU]],BASE[SKU],BASE[Chinese Name],"Not Found",0)</f>
        <v>Lip Hule Fibra Filo Rojo</v>
      </c>
      <c r="C6120">
        <v>9</v>
      </c>
      <c r="D6120">
        <v>1</v>
      </c>
    </row>
    <row r="6121" spans="1:4" x14ac:dyDescent="0.25">
      <c r="A6121" t="s">
        <v>1308</v>
      </c>
      <c r="B6121" t="str">
        <f>_xlfn.XLOOKUP(SALES[[#This Row],[SKU]],BASE[SKU],BASE[Chinese Name],"Not Found",0)</f>
        <v>Lip Hule Fibra Filo Rojo</v>
      </c>
      <c r="C6121">
        <v>9</v>
      </c>
      <c r="D6121">
        <v>1</v>
      </c>
    </row>
    <row r="6122" spans="1:4" x14ac:dyDescent="0.25">
      <c r="A6122" t="s">
        <v>1308</v>
      </c>
      <c r="B6122" t="str">
        <f>_xlfn.XLOOKUP(SALES[[#This Row],[SKU]],BASE[SKU],BASE[Chinese Name],"Not Found",0)</f>
        <v>Lip Hule Fibra Filo Rojo</v>
      </c>
      <c r="C6122">
        <v>9</v>
      </c>
      <c r="D6122">
        <v>1</v>
      </c>
    </row>
    <row r="6123" spans="1:4" x14ac:dyDescent="0.25">
      <c r="A6123" t="s">
        <v>1308</v>
      </c>
      <c r="B6123" t="str">
        <f>_xlfn.XLOOKUP(SALES[[#This Row],[SKU]],BASE[SKU],BASE[Chinese Name],"Not Found",0)</f>
        <v>Lip Hule Fibra Filo Rojo</v>
      </c>
      <c r="C6123">
        <v>9</v>
      </c>
      <c r="D6123">
        <v>1</v>
      </c>
    </row>
    <row r="6124" spans="1:4" x14ac:dyDescent="0.25">
      <c r="A6124" t="s">
        <v>1308</v>
      </c>
      <c r="B6124" t="str">
        <f>_xlfn.XLOOKUP(SALES[[#This Row],[SKU]],BASE[SKU],BASE[Chinese Name],"Not Found",0)</f>
        <v>Lip Hule Fibra Filo Rojo</v>
      </c>
      <c r="C6124">
        <v>9</v>
      </c>
      <c r="D6124">
        <v>1</v>
      </c>
    </row>
    <row r="6125" spans="1:4" x14ac:dyDescent="0.25">
      <c r="A6125" t="s">
        <v>1308</v>
      </c>
      <c r="B6125" t="str">
        <f>_xlfn.XLOOKUP(SALES[[#This Row],[SKU]],BASE[SKU],BASE[Chinese Name],"Not Found",0)</f>
        <v>Lip Hule Fibra Filo Rojo</v>
      </c>
      <c r="C6125">
        <v>9</v>
      </c>
      <c r="D6125">
        <v>1</v>
      </c>
    </row>
    <row r="6126" spans="1:4" x14ac:dyDescent="0.25">
      <c r="A6126" t="s">
        <v>1308</v>
      </c>
      <c r="B6126" t="str">
        <f>_xlfn.XLOOKUP(SALES[[#This Row],[SKU]],BASE[SKU],BASE[Chinese Name],"Not Found",0)</f>
        <v>Lip Hule Fibra Filo Rojo</v>
      </c>
      <c r="C6126">
        <v>9</v>
      </c>
      <c r="D6126">
        <v>1</v>
      </c>
    </row>
    <row r="6127" spans="1:4" x14ac:dyDescent="0.25">
      <c r="A6127" t="s">
        <v>1308</v>
      </c>
      <c r="B6127" t="str">
        <f>_xlfn.XLOOKUP(SALES[[#This Row],[SKU]],BASE[SKU],BASE[Chinese Name],"Not Found",0)</f>
        <v>Lip Hule Fibra Filo Rojo</v>
      </c>
      <c r="C6127">
        <v>9</v>
      </c>
      <c r="D6127">
        <v>1</v>
      </c>
    </row>
    <row r="6128" spans="1:4" x14ac:dyDescent="0.25">
      <c r="A6128" t="s">
        <v>1308</v>
      </c>
      <c r="B6128" t="str">
        <f>_xlfn.XLOOKUP(SALES[[#This Row],[SKU]],BASE[SKU],BASE[Chinese Name],"Not Found",0)</f>
        <v>Lip Hule Fibra Filo Rojo</v>
      </c>
      <c r="C6128">
        <v>9</v>
      </c>
      <c r="D6128">
        <v>1</v>
      </c>
    </row>
    <row r="6129" spans="1:4" x14ac:dyDescent="0.25">
      <c r="A6129" t="s">
        <v>1308</v>
      </c>
      <c r="B6129" t="str">
        <f>_xlfn.XLOOKUP(SALES[[#This Row],[SKU]],BASE[SKU],BASE[Chinese Name],"Not Found",0)</f>
        <v>Lip Hule Fibra Filo Rojo</v>
      </c>
      <c r="C6129">
        <v>9</v>
      </c>
      <c r="D6129">
        <v>1</v>
      </c>
    </row>
    <row r="6130" spans="1:4" x14ac:dyDescent="0.25">
      <c r="A6130" t="s">
        <v>1308</v>
      </c>
      <c r="B6130" t="str">
        <f>_xlfn.XLOOKUP(SALES[[#This Row],[SKU]],BASE[SKU],BASE[Chinese Name],"Not Found",0)</f>
        <v>Lip Hule Fibra Filo Rojo</v>
      </c>
      <c r="C6130">
        <v>10</v>
      </c>
      <c r="D6130">
        <v>1</v>
      </c>
    </row>
    <row r="6131" spans="1:4" x14ac:dyDescent="0.25">
      <c r="A6131" t="s">
        <v>1308</v>
      </c>
      <c r="B6131" t="str">
        <f>_xlfn.XLOOKUP(SALES[[#This Row],[SKU]],BASE[SKU],BASE[Chinese Name],"Not Found",0)</f>
        <v>Lip Hule Fibra Filo Rojo</v>
      </c>
      <c r="C6131">
        <v>10</v>
      </c>
      <c r="D6131">
        <v>1</v>
      </c>
    </row>
    <row r="6132" spans="1:4" x14ac:dyDescent="0.25">
      <c r="A6132" t="s">
        <v>1308</v>
      </c>
      <c r="B6132" t="str">
        <f>_xlfn.XLOOKUP(SALES[[#This Row],[SKU]],BASE[SKU],BASE[Chinese Name],"Not Found",0)</f>
        <v>Lip Hule Fibra Filo Rojo</v>
      </c>
      <c r="C6132">
        <v>10</v>
      </c>
      <c r="D6132">
        <v>1</v>
      </c>
    </row>
    <row r="6133" spans="1:4" x14ac:dyDescent="0.25">
      <c r="A6133" t="s">
        <v>1308</v>
      </c>
      <c r="B6133" t="str">
        <f>_xlfn.XLOOKUP(SALES[[#This Row],[SKU]],BASE[SKU],BASE[Chinese Name],"Not Found",0)</f>
        <v>Lip Hule Fibra Filo Rojo</v>
      </c>
      <c r="C6133">
        <v>10</v>
      </c>
      <c r="D6133">
        <v>1</v>
      </c>
    </row>
    <row r="6134" spans="1:4" x14ac:dyDescent="0.25">
      <c r="A6134" t="s">
        <v>1308</v>
      </c>
      <c r="B6134" t="str">
        <f>_xlfn.XLOOKUP(SALES[[#This Row],[SKU]],BASE[SKU],BASE[Chinese Name],"Not Found",0)</f>
        <v>Lip Hule Fibra Filo Rojo</v>
      </c>
      <c r="C6134">
        <v>10</v>
      </c>
      <c r="D6134">
        <v>1</v>
      </c>
    </row>
    <row r="6135" spans="1:4" x14ac:dyDescent="0.25">
      <c r="A6135" t="s">
        <v>1308</v>
      </c>
      <c r="B6135" t="str">
        <f>_xlfn.XLOOKUP(SALES[[#This Row],[SKU]],BASE[SKU],BASE[Chinese Name],"Not Found",0)</f>
        <v>Lip Hule Fibra Filo Rojo</v>
      </c>
      <c r="C6135">
        <v>10</v>
      </c>
      <c r="D6135">
        <v>1</v>
      </c>
    </row>
    <row r="6136" spans="1:4" x14ac:dyDescent="0.25">
      <c r="A6136" t="s">
        <v>1308</v>
      </c>
      <c r="B6136" t="str">
        <f>_xlfn.XLOOKUP(SALES[[#This Row],[SKU]],BASE[SKU],BASE[Chinese Name],"Not Found",0)</f>
        <v>Lip Hule Fibra Filo Rojo</v>
      </c>
      <c r="C6136">
        <v>10</v>
      </c>
      <c r="D6136">
        <v>1</v>
      </c>
    </row>
    <row r="6137" spans="1:4" x14ac:dyDescent="0.25">
      <c r="A6137" t="s">
        <v>1308</v>
      </c>
      <c r="B6137" t="str">
        <f>_xlfn.XLOOKUP(SALES[[#This Row],[SKU]],BASE[SKU],BASE[Chinese Name],"Not Found",0)</f>
        <v>Lip Hule Fibra Filo Rojo</v>
      </c>
      <c r="C6137">
        <v>10</v>
      </c>
      <c r="D6137">
        <v>1</v>
      </c>
    </row>
    <row r="6138" spans="1:4" x14ac:dyDescent="0.25">
      <c r="A6138" t="s">
        <v>1308</v>
      </c>
      <c r="B6138" t="str">
        <f>_xlfn.XLOOKUP(SALES[[#This Row],[SKU]],BASE[SKU],BASE[Chinese Name],"Not Found",0)</f>
        <v>Lip Hule Fibra Filo Rojo</v>
      </c>
      <c r="C6138">
        <v>10</v>
      </c>
      <c r="D6138">
        <v>1</v>
      </c>
    </row>
    <row r="6139" spans="1:4" x14ac:dyDescent="0.25">
      <c r="A6139" t="s">
        <v>1308</v>
      </c>
      <c r="B6139" t="str">
        <f>_xlfn.XLOOKUP(SALES[[#This Row],[SKU]],BASE[SKU],BASE[Chinese Name],"Not Found",0)</f>
        <v>Lip Hule Fibra Filo Rojo</v>
      </c>
      <c r="C6139">
        <v>10</v>
      </c>
      <c r="D6139">
        <v>1</v>
      </c>
    </row>
    <row r="6140" spans="1:4" x14ac:dyDescent="0.25">
      <c r="A6140" t="s">
        <v>1308</v>
      </c>
      <c r="B6140" t="str">
        <f>_xlfn.XLOOKUP(SALES[[#This Row],[SKU]],BASE[SKU],BASE[Chinese Name],"Not Found",0)</f>
        <v>Lip Hule Fibra Filo Rojo</v>
      </c>
      <c r="C6140">
        <v>10</v>
      </c>
      <c r="D6140">
        <v>1</v>
      </c>
    </row>
    <row r="6141" spans="1:4" x14ac:dyDescent="0.25">
      <c r="A6141" t="s">
        <v>1308</v>
      </c>
      <c r="B6141" t="str">
        <f>_xlfn.XLOOKUP(SALES[[#This Row],[SKU]],BASE[SKU],BASE[Chinese Name],"Not Found",0)</f>
        <v>Lip Hule Fibra Filo Rojo</v>
      </c>
      <c r="C6141">
        <v>10</v>
      </c>
      <c r="D6141">
        <v>1</v>
      </c>
    </row>
    <row r="6142" spans="1:4" x14ac:dyDescent="0.25">
      <c r="A6142" t="s">
        <v>1308</v>
      </c>
      <c r="B6142" t="str">
        <f>_xlfn.XLOOKUP(SALES[[#This Row],[SKU]],BASE[SKU],BASE[Chinese Name],"Not Found",0)</f>
        <v>Lip Hule Fibra Filo Rojo</v>
      </c>
      <c r="C6142">
        <v>10</v>
      </c>
      <c r="D6142">
        <v>1</v>
      </c>
    </row>
    <row r="6143" spans="1:4" x14ac:dyDescent="0.25">
      <c r="A6143" t="s">
        <v>1308</v>
      </c>
      <c r="B6143" t="str">
        <f>_xlfn.XLOOKUP(SALES[[#This Row],[SKU]],BASE[SKU],BASE[Chinese Name],"Not Found",0)</f>
        <v>Lip Hule Fibra Filo Rojo</v>
      </c>
      <c r="C6143">
        <v>10</v>
      </c>
      <c r="D6143">
        <v>1</v>
      </c>
    </row>
    <row r="6144" spans="1:4" x14ac:dyDescent="0.25">
      <c r="A6144" s="5" t="s">
        <v>1295</v>
      </c>
      <c r="B6144" t="str">
        <f>_xlfn.XLOOKUP(SALES[[#This Row],[SKU]],BASE[SKU],BASE[Chinese Name],"Not Found",0)</f>
        <v>Lip Hule Fibra Filo Azul</v>
      </c>
      <c r="C6144">
        <v>1</v>
      </c>
      <c r="D6144">
        <v>1</v>
      </c>
    </row>
    <row r="6145" spans="1:4" x14ac:dyDescent="0.25">
      <c r="A6145" s="5" t="s">
        <v>1295</v>
      </c>
      <c r="B6145" t="str">
        <f>_xlfn.XLOOKUP(SALES[[#This Row],[SKU]],BASE[SKU],BASE[Chinese Name],"Not Found",0)</f>
        <v>Lip Hule Fibra Filo Azul</v>
      </c>
      <c r="C6145">
        <v>1</v>
      </c>
      <c r="D6145">
        <v>1</v>
      </c>
    </row>
    <row r="6146" spans="1:4" x14ac:dyDescent="0.25">
      <c r="A6146" s="5" t="s">
        <v>1295</v>
      </c>
      <c r="B6146" t="str">
        <f>_xlfn.XLOOKUP(SALES[[#This Row],[SKU]],BASE[SKU],BASE[Chinese Name],"Not Found",0)</f>
        <v>Lip Hule Fibra Filo Azul</v>
      </c>
      <c r="C6146">
        <v>1</v>
      </c>
      <c r="D6146">
        <v>1</v>
      </c>
    </row>
    <row r="6147" spans="1:4" x14ac:dyDescent="0.25">
      <c r="A6147" s="5" t="s">
        <v>1295</v>
      </c>
      <c r="B6147" t="str">
        <f>_xlfn.XLOOKUP(SALES[[#This Row],[SKU]],BASE[SKU],BASE[Chinese Name],"Not Found",0)</f>
        <v>Lip Hule Fibra Filo Azul</v>
      </c>
      <c r="C6147">
        <v>1</v>
      </c>
      <c r="D6147">
        <v>1</v>
      </c>
    </row>
    <row r="6148" spans="1:4" x14ac:dyDescent="0.25">
      <c r="A6148" t="s">
        <v>1295</v>
      </c>
      <c r="B6148" t="str">
        <f>_xlfn.XLOOKUP(SALES[[#This Row],[SKU]],BASE[SKU],BASE[Chinese Name],"Not Found",0)</f>
        <v>Lip Hule Fibra Filo Azul</v>
      </c>
      <c r="C6148">
        <v>2</v>
      </c>
      <c r="D6148">
        <v>1</v>
      </c>
    </row>
    <row r="6149" spans="1:4" x14ac:dyDescent="0.25">
      <c r="A6149" t="s">
        <v>1295</v>
      </c>
      <c r="B6149" t="str">
        <f>_xlfn.XLOOKUP(SALES[[#This Row],[SKU]],BASE[SKU],BASE[Chinese Name],"Not Found",0)</f>
        <v>Lip Hule Fibra Filo Azul</v>
      </c>
      <c r="C6149">
        <v>2</v>
      </c>
      <c r="D6149">
        <v>1</v>
      </c>
    </row>
    <row r="6150" spans="1:4" x14ac:dyDescent="0.25">
      <c r="A6150" t="s">
        <v>1295</v>
      </c>
      <c r="B6150" t="str">
        <f>_xlfn.XLOOKUP(SALES[[#This Row],[SKU]],BASE[SKU],BASE[Chinese Name],"Not Found",0)</f>
        <v>Lip Hule Fibra Filo Azul</v>
      </c>
      <c r="C6150">
        <v>3</v>
      </c>
      <c r="D6150">
        <v>1</v>
      </c>
    </row>
    <row r="6151" spans="1:4" x14ac:dyDescent="0.25">
      <c r="A6151" t="s">
        <v>1295</v>
      </c>
      <c r="B6151" t="str">
        <f>_xlfn.XLOOKUP(SALES[[#This Row],[SKU]],BASE[SKU],BASE[Chinese Name],"Not Found",0)</f>
        <v>Lip Hule Fibra Filo Azul</v>
      </c>
      <c r="C6151">
        <v>3</v>
      </c>
      <c r="D6151">
        <v>1</v>
      </c>
    </row>
    <row r="6152" spans="1:4" x14ac:dyDescent="0.25">
      <c r="A6152" t="s">
        <v>1295</v>
      </c>
      <c r="B6152" t="str">
        <f>_xlfn.XLOOKUP(SALES[[#This Row],[SKU]],BASE[SKU],BASE[Chinese Name],"Not Found",0)</f>
        <v>Lip Hule Fibra Filo Azul</v>
      </c>
      <c r="C6152">
        <v>3</v>
      </c>
      <c r="D6152">
        <v>1</v>
      </c>
    </row>
    <row r="6153" spans="1:4" x14ac:dyDescent="0.25">
      <c r="A6153" t="s">
        <v>1295</v>
      </c>
      <c r="B6153" t="str">
        <f>_xlfn.XLOOKUP(SALES[[#This Row],[SKU]],BASE[SKU],BASE[Chinese Name],"Not Found",0)</f>
        <v>Lip Hule Fibra Filo Azul</v>
      </c>
      <c r="C6153">
        <v>3</v>
      </c>
      <c r="D6153">
        <v>1</v>
      </c>
    </row>
    <row r="6154" spans="1:4" x14ac:dyDescent="0.25">
      <c r="A6154" t="s">
        <v>1295</v>
      </c>
      <c r="B6154" t="str">
        <f>_xlfn.XLOOKUP(SALES[[#This Row],[SKU]],BASE[SKU],BASE[Chinese Name],"Not Found",0)</f>
        <v>Lip Hule Fibra Filo Azul</v>
      </c>
      <c r="C6154">
        <v>3</v>
      </c>
      <c r="D6154">
        <v>1</v>
      </c>
    </row>
    <row r="6155" spans="1:4" x14ac:dyDescent="0.25">
      <c r="A6155" t="s">
        <v>1295</v>
      </c>
      <c r="B6155" t="str">
        <f>_xlfn.XLOOKUP(SALES[[#This Row],[SKU]],BASE[SKU],BASE[Chinese Name],"Not Found",0)</f>
        <v>Lip Hule Fibra Filo Azul</v>
      </c>
      <c r="C6155">
        <v>4</v>
      </c>
      <c r="D6155">
        <v>1</v>
      </c>
    </row>
    <row r="6156" spans="1:4" x14ac:dyDescent="0.25">
      <c r="A6156" t="s">
        <v>1295</v>
      </c>
      <c r="B6156" t="str">
        <f>_xlfn.XLOOKUP(SALES[[#This Row],[SKU]],BASE[SKU],BASE[Chinese Name],"Not Found",0)</f>
        <v>Lip Hule Fibra Filo Azul</v>
      </c>
      <c r="C6156">
        <v>4</v>
      </c>
      <c r="D6156">
        <v>1</v>
      </c>
    </row>
    <row r="6157" spans="1:4" x14ac:dyDescent="0.25">
      <c r="A6157" t="s">
        <v>1295</v>
      </c>
      <c r="B6157" t="str">
        <f>_xlfn.XLOOKUP(SALES[[#This Row],[SKU]],BASE[SKU],BASE[Chinese Name],"Not Found",0)</f>
        <v>Lip Hule Fibra Filo Azul</v>
      </c>
      <c r="C6157">
        <v>4</v>
      </c>
      <c r="D6157">
        <v>1</v>
      </c>
    </row>
    <row r="6158" spans="1:4" x14ac:dyDescent="0.25">
      <c r="A6158" t="s">
        <v>1295</v>
      </c>
      <c r="B6158" t="str">
        <f>_xlfn.XLOOKUP(SALES[[#This Row],[SKU]],BASE[SKU],BASE[Chinese Name],"Not Found",0)</f>
        <v>Lip Hule Fibra Filo Azul</v>
      </c>
      <c r="C6158">
        <v>4</v>
      </c>
      <c r="D6158">
        <v>1</v>
      </c>
    </row>
    <row r="6159" spans="1:4" x14ac:dyDescent="0.25">
      <c r="A6159" t="s">
        <v>1295</v>
      </c>
      <c r="B6159" t="str">
        <f>_xlfn.XLOOKUP(SALES[[#This Row],[SKU]],BASE[SKU],BASE[Chinese Name],"Not Found",0)</f>
        <v>Lip Hule Fibra Filo Azul</v>
      </c>
      <c r="C6159">
        <v>4</v>
      </c>
      <c r="D6159">
        <v>1</v>
      </c>
    </row>
    <row r="6160" spans="1:4" x14ac:dyDescent="0.25">
      <c r="A6160" t="s">
        <v>1295</v>
      </c>
      <c r="B6160" t="str">
        <f>_xlfn.XLOOKUP(SALES[[#This Row],[SKU]],BASE[SKU],BASE[Chinese Name],"Not Found",0)</f>
        <v>Lip Hule Fibra Filo Azul</v>
      </c>
      <c r="C6160">
        <v>4</v>
      </c>
      <c r="D6160">
        <v>1</v>
      </c>
    </row>
    <row r="6161" spans="1:4" x14ac:dyDescent="0.25">
      <c r="A6161" t="s">
        <v>1295</v>
      </c>
      <c r="B6161" t="str">
        <f>_xlfn.XLOOKUP(SALES[[#This Row],[SKU]],BASE[SKU],BASE[Chinese Name],"Not Found",0)</f>
        <v>Lip Hule Fibra Filo Azul</v>
      </c>
      <c r="C6161">
        <v>5</v>
      </c>
      <c r="D6161">
        <v>1</v>
      </c>
    </row>
    <row r="6162" spans="1:4" x14ac:dyDescent="0.25">
      <c r="A6162" t="s">
        <v>1295</v>
      </c>
      <c r="B6162" t="str">
        <f>_xlfn.XLOOKUP(SALES[[#This Row],[SKU]],BASE[SKU],BASE[Chinese Name],"Not Found",0)</f>
        <v>Lip Hule Fibra Filo Azul</v>
      </c>
      <c r="C6162">
        <v>5</v>
      </c>
      <c r="D6162">
        <v>1</v>
      </c>
    </row>
    <row r="6163" spans="1:4" x14ac:dyDescent="0.25">
      <c r="A6163" t="s">
        <v>1295</v>
      </c>
      <c r="B6163" t="str">
        <f>_xlfn.XLOOKUP(SALES[[#This Row],[SKU]],BASE[SKU],BASE[Chinese Name],"Not Found",0)</f>
        <v>Lip Hule Fibra Filo Azul</v>
      </c>
      <c r="C6163">
        <v>5</v>
      </c>
      <c r="D6163">
        <v>1</v>
      </c>
    </row>
    <row r="6164" spans="1:4" x14ac:dyDescent="0.25">
      <c r="A6164" t="s">
        <v>1295</v>
      </c>
      <c r="B6164" t="str">
        <f>_xlfn.XLOOKUP(SALES[[#This Row],[SKU]],BASE[SKU],BASE[Chinese Name],"Not Found",0)</f>
        <v>Lip Hule Fibra Filo Azul</v>
      </c>
      <c r="C6164">
        <v>5</v>
      </c>
      <c r="D6164">
        <v>1</v>
      </c>
    </row>
    <row r="6165" spans="1:4" x14ac:dyDescent="0.25">
      <c r="A6165" t="s">
        <v>1295</v>
      </c>
      <c r="B6165" t="str">
        <f>_xlfn.XLOOKUP(SALES[[#This Row],[SKU]],BASE[SKU],BASE[Chinese Name],"Not Found",0)</f>
        <v>Lip Hule Fibra Filo Azul</v>
      </c>
      <c r="C6165">
        <v>5</v>
      </c>
      <c r="D6165">
        <v>1</v>
      </c>
    </row>
    <row r="6166" spans="1:4" x14ac:dyDescent="0.25">
      <c r="A6166" t="s">
        <v>1295</v>
      </c>
      <c r="B6166" t="str">
        <f>_xlfn.XLOOKUP(SALES[[#This Row],[SKU]],BASE[SKU],BASE[Chinese Name],"Not Found",0)</f>
        <v>Lip Hule Fibra Filo Azul</v>
      </c>
      <c r="C6166">
        <v>5</v>
      </c>
      <c r="D6166">
        <v>1</v>
      </c>
    </row>
    <row r="6167" spans="1:4" x14ac:dyDescent="0.25">
      <c r="A6167" t="s">
        <v>1295</v>
      </c>
      <c r="B6167" t="str">
        <f>_xlfn.XLOOKUP(SALES[[#This Row],[SKU]],BASE[SKU],BASE[Chinese Name],"Not Found",0)</f>
        <v>Lip Hule Fibra Filo Azul</v>
      </c>
      <c r="C6167">
        <v>5</v>
      </c>
      <c r="D6167">
        <v>1</v>
      </c>
    </row>
    <row r="6168" spans="1:4" x14ac:dyDescent="0.25">
      <c r="A6168" t="s">
        <v>1295</v>
      </c>
      <c r="B6168" t="str">
        <f>_xlfn.XLOOKUP(SALES[[#This Row],[SKU]],BASE[SKU],BASE[Chinese Name],"Not Found",0)</f>
        <v>Lip Hule Fibra Filo Azul</v>
      </c>
      <c r="C6168">
        <v>6</v>
      </c>
      <c r="D6168">
        <v>1</v>
      </c>
    </row>
    <row r="6169" spans="1:4" x14ac:dyDescent="0.25">
      <c r="A6169" t="s">
        <v>1295</v>
      </c>
      <c r="B6169" t="str">
        <f>_xlfn.XLOOKUP(SALES[[#This Row],[SKU]],BASE[SKU],BASE[Chinese Name],"Not Found",0)</f>
        <v>Lip Hule Fibra Filo Azul</v>
      </c>
      <c r="C6169">
        <v>6</v>
      </c>
      <c r="D6169">
        <v>1</v>
      </c>
    </row>
    <row r="6170" spans="1:4" x14ac:dyDescent="0.25">
      <c r="A6170" t="s">
        <v>1295</v>
      </c>
      <c r="B6170" t="str">
        <f>_xlfn.XLOOKUP(SALES[[#This Row],[SKU]],BASE[SKU],BASE[Chinese Name],"Not Found",0)</f>
        <v>Lip Hule Fibra Filo Azul</v>
      </c>
      <c r="C6170">
        <v>6</v>
      </c>
      <c r="D6170">
        <v>1</v>
      </c>
    </row>
    <row r="6171" spans="1:4" x14ac:dyDescent="0.25">
      <c r="A6171" t="s">
        <v>1295</v>
      </c>
      <c r="B6171" t="str">
        <f>_xlfn.XLOOKUP(SALES[[#This Row],[SKU]],BASE[SKU],BASE[Chinese Name],"Not Found",0)</f>
        <v>Lip Hule Fibra Filo Azul</v>
      </c>
      <c r="C6171">
        <v>6</v>
      </c>
      <c r="D6171">
        <v>1</v>
      </c>
    </row>
    <row r="6172" spans="1:4" x14ac:dyDescent="0.25">
      <c r="A6172" t="s">
        <v>1295</v>
      </c>
      <c r="B6172" t="str">
        <f>_xlfn.XLOOKUP(SALES[[#This Row],[SKU]],BASE[SKU],BASE[Chinese Name],"Not Found",0)</f>
        <v>Lip Hule Fibra Filo Azul</v>
      </c>
      <c r="C6172">
        <v>7</v>
      </c>
      <c r="D6172">
        <v>1</v>
      </c>
    </row>
    <row r="6173" spans="1:4" x14ac:dyDescent="0.25">
      <c r="A6173" t="s">
        <v>1295</v>
      </c>
      <c r="B6173" t="str">
        <f>_xlfn.XLOOKUP(SALES[[#This Row],[SKU]],BASE[SKU],BASE[Chinese Name],"Not Found",0)</f>
        <v>Lip Hule Fibra Filo Azul</v>
      </c>
      <c r="C6173">
        <v>7</v>
      </c>
      <c r="D6173">
        <v>1</v>
      </c>
    </row>
    <row r="6174" spans="1:4" x14ac:dyDescent="0.25">
      <c r="A6174" t="s">
        <v>1295</v>
      </c>
      <c r="B6174" t="str">
        <f>_xlfn.XLOOKUP(SALES[[#This Row],[SKU]],BASE[SKU],BASE[Chinese Name],"Not Found",0)</f>
        <v>Lip Hule Fibra Filo Azul</v>
      </c>
      <c r="C6174">
        <v>7</v>
      </c>
      <c r="D6174">
        <v>1</v>
      </c>
    </row>
    <row r="6175" spans="1:4" x14ac:dyDescent="0.25">
      <c r="A6175" t="s">
        <v>1295</v>
      </c>
      <c r="B6175" t="str">
        <f>_xlfn.XLOOKUP(SALES[[#This Row],[SKU]],BASE[SKU],BASE[Chinese Name],"Not Found",0)</f>
        <v>Lip Hule Fibra Filo Azul</v>
      </c>
      <c r="C6175">
        <v>8</v>
      </c>
      <c r="D6175">
        <v>1</v>
      </c>
    </row>
    <row r="6176" spans="1:4" x14ac:dyDescent="0.25">
      <c r="A6176" t="s">
        <v>1295</v>
      </c>
      <c r="B6176" t="str">
        <f>_xlfn.XLOOKUP(SALES[[#This Row],[SKU]],BASE[SKU],BASE[Chinese Name],"Not Found",0)</f>
        <v>Lip Hule Fibra Filo Azul</v>
      </c>
      <c r="C6176">
        <v>8</v>
      </c>
      <c r="D6176">
        <v>1</v>
      </c>
    </row>
    <row r="6177" spans="1:4" x14ac:dyDescent="0.25">
      <c r="A6177" t="s">
        <v>1295</v>
      </c>
      <c r="B6177" t="str">
        <f>_xlfn.XLOOKUP(SALES[[#This Row],[SKU]],BASE[SKU],BASE[Chinese Name],"Not Found",0)</f>
        <v>Lip Hule Fibra Filo Azul</v>
      </c>
      <c r="C6177">
        <v>8</v>
      </c>
      <c r="D6177">
        <v>1</v>
      </c>
    </row>
    <row r="6178" spans="1:4" x14ac:dyDescent="0.25">
      <c r="A6178" t="s">
        <v>1295</v>
      </c>
      <c r="B6178" t="str">
        <f>_xlfn.XLOOKUP(SALES[[#This Row],[SKU]],BASE[SKU],BASE[Chinese Name],"Not Found",0)</f>
        <v>Lip Hule Fibra Filo Azul</v>
      </c>
      <c r="C6178">
        <v>8</v>
      </c>
      <c r="D6178">
        <v>1</v>
      </c>
    </row>
    <row r="6179" spans="1:4" x14ac:dyDescent="0.25">
      <c r="A6179" t="s">
        <v>1295</v>
      </c>
      <c r="B6179" t="str">
        <f>_xlfn.XLOOKUP(SALES[[#This Row],[SKU]],BASE[SKU],BASE[Chinese Name],"Not Found",0)</f>
        <v>Lip Hule Fibra Filo Azul</v>
      </c>
      <c r="C6179">
        <v>8</v>
      </c>
      <c r="D6179">
        <v>1</v>
      </c>
    </row>
    <row r="6180" spans="1:4" x14ac:dyDescent="0.25">
      <c r="A6180" t="s">
        <v>1295</v>
      </c>
      <c r="B6180" t="str">
        <f>_xlfn.XLOOKUP(SALES[[#This Row],[SKU]],BASE[SKU],BASE[Chinese Name],"Not Found",0)</f>
        <v>Lip Hule Fibra Filo Azul</v>
      </c>
      <c r="C6180">
        <v>8</v>
      </c>
      <c r="D6180">
        <v>1</v>
      </c>
    </row>
    <row r="6181" spans="1:4" x14ac:dyDescent="0.25">
      <c r="A6181" t="s">
        <v>1295</v>
      </c>
      <c r="B6181" t="str">
        <f>_xlfn.XLOOKUP(SALES[[#This Row],[SKU]],BASE[SKU],BASE[Chinese Name],"Not Found",0)</f>
        <v>Lip Hule Fibra Filo Azul</v>
      </c>
      <c r="C6181">
        <v>8</v>
      </c>
      <c r="D6181">
        <v>1</v>
      </c>
    </row>
    <row r="6182" spans="1:4" x14ac:dyDescent="0.25">
      <c r="A6182" t="s">
        <v>1295</v>
      </c>
      <c r="B6182" t="str">
        <f>_xlfn.XLOOKUP(SALES[[#This Row],[SKU]],BASE[SKU],BASE[Chinese Name],"Not Found",0)</f>
        <v>Lip Hule Fibra Filo Azul</v>
      </c>
      <c r="C6182">
        <v>9</v>
      </c>
      <c r="D6182">
        <v>1</v>
      </c>
    </row>
    <row r="6183" spans="1:4" x14ac:dyDescent="0.25">
      <c r="A6183" t="s">
        <v>1295</v>
      </c>
      <c r="B6183" t="str">
        <f>_xlfn.XLOOKUP(SALES[[#This Row],[SKU]],BASE[SKU],BASE[Chinese Name],"Not Found",0)</f>
        <v>Lip Hule Fibra Filo Azul</v>
      </c>
      <c r="C6183">
        <v>9</v>
      </c>
      <c r="D6183">
        <v>1</v>
      </c>
    </row>
    <row r="6184" spans="1:4" x14ac:dyDescent="0.25">
      <c r="A6184" t="s">
        <v>1295</v>
      </c>
      <c r="B6184" t="str">
        <f>_xlfn.XLOOKUP(SALES[[#This Row],[SKU]],BASE[SKU],BASE[Chinese Name],"Not Found",0)</f>
        <v>Lip Hule Fibra Filo Azul</v>
      </c>
      <c r="C6184">
        <v>9</v>
      </c>
      <c r="D6184">
        <v>1</v>
      </c>
    </row>
    <row r="6185" spans="1:4" x14ac:dyDescent="0.25">
      <c r="A6185" t="s">
        <v>1295</v>
      </c>
      <c r="B6185" t="str">
        <f>_xlfn.XLOOKUP(SALES[[#This Row],[SKU]],BASE[SKU],BASE[Chinese Name],"Not Found",0)</f>
        <v>Lip Hule Fibra Filo Azul</v>
      </c>
      <c r="C6185">
        <v>9</v>
      </c>
      <c r="D6185">
        <v>1</v>
      </c>
    </row>
    <row r="6186" spans="1:4" x14ac:dyDescent="0.25">
      <c r="A6186" t="s">
        <v>1295</v>
      </c>
      <c r="B6186" t="str">
        <f>_xlfn.XLOOKUP(SALES[[#This Row],[SKU]],BASE[SKU],BASE[Chinese Name],"Not Found",0)</f>
        <v>Lip Hule Fibra Filo Azul</v>
      </c>
      <c r="C6186">
        <v>10</v>
      </c>
      <c r="D6186">
        <v>1</v>
      </c>
    </row>
    <row r="6187" spans="1:4" x14ac:dyDescent="0.25">
      <c r="A6187" t="s">
        <v>1295</v>
      </c>
      <c r="B6187" t="str">
        <f>_xlfn.XLOOKUP(SALES[[#This Row],[SKU]],BASE[SKU],BASE[Chinese Name],"Not Found",0)</f>
        <v>Lip Hule Fibra Filo Azul</v>
      </c>
      <c r="C6187">
        <v>10</v>
      </c>
      <c r="D6187">
        <v>1</v>
      </c>
    </row>
    <row r="6188" spans="1:4" x14ac:dyDescent="0.25">
      <c r="A6188" t="s">
        <v>1295</v>
      </c>
      <c r="B6188" t="str">
        <f>_xlfn.XLOOKUP(SALES[[#This Row],[SKU]],BASE[SKU],BASE[Chinese Name],"Not Found",0)</f>
        <v>Lip Hule Fibra Filo Azul</v>
      </c>
      <c r="C6188">
        <v>10</v>
      </c>
      <c r="D6188">
        <v>1</v>
      </c>
    </row>
    <row r="6189" spans="1:4" x14ac:dyDescent="0.25">
      <c r="A6189" t="s">
        <v>1295</v>
      </c>
      <c r="B6189" t="str">
        <f>_xlfn.XLOOKUP(SALES[[#This Row],[SKU]],BASE[SKU],BASE[Chinese Name],"Not Found",0)</f>
        <v>Lip Hule Fibra Filo Azul</v>
      </c>
      <c r="C6189">
        <v>10</v>
      </c>
      <c r="D6189">
        <v>1</v>
      </c>
    </row>
    <row r="6190" spans="1:4" x14ac:dyDescent="0.25">
      <c r="A6190" t="s">
        <v>1295</v>
      </c>
      <c r="B6190" t="str">
        <f>_xlfn.XLOOKUP(SALES[[#This Row],[SKU]],BASE[SKU],BASE[Chinese Name],"Not Found",0)</f>
        <v>Lip Hule Fibra Filo Azul</v>
      </c>
      <c r="C6190">
        <v>10</v>
      </c>
      <c r="D6190">
        <v>1</v>
      </c>
    </row>
    <row r="6191" spans="1:4" x14ac:dyDescent="0.25">
      <c r="A6191" t="s">
        <v>1295</v>
      </c>
      <c r="B6191" t="str">
        <f>_xlfn.XLOOKUP(SALES[[#This Row],[SKU]],BASE[SKU],BASE[Chinese Name],"Not Found",0)</f>
        <v>Lip Hule Fibra Filo Azul</v>
      </c>
      <c r="C6191">
        <v>10</v>
      </c>
      <c r="D6191">
        <v>1</v>
      </c>
    </row>
    <row r="6192" spans="1:4" x14ac:dyDescent="0.25">
      <c r="A6192" s="5" t="s">
        <v>1300</v>
      </c>
      <c r="B6192" t="str">
        <f>_xlfn.XLOOKUP(SALES[[#This Row],[SKU]],BASE[SKU],BASE[Chinese Name],"Not Found",0)</f>
        <v>Lip Hule Fibra Filo Dorado</v>
      </c>
      <c r="C6192">
        <v>1</v>
      </c>
      <c r="D6192">
        <v>1</v>
      </c>
    </row>
    <row r="6193" spans="1:4" x14ac:dyDescent="0.25">
      <c r="A6193" s="5" t="s">
        <v>1300</v>
      </c>
      <c r="B6193" t="str">
        <f>_xlfn.XLOOKUP(SALES[[#This Row],[SKU]],BASE[SKU],BASE[Chinese Name],"Not Found",0)</f>
        <v>Lip Hule Fibra Filo Dorado</v>
      </c>
      <c r="C6193">
        <v>1</v>
      </c>
      <c r="D6193">
        <v>1</v>
      </c>
    </row>
    <row r="6194" spans="1:4" x14ac:dyDescent="0.25">
      <c r="A6194" t="s">
        <v>1300</v>
      </c>
      <c r="B6194" t="str">
        <f>_xlfn.XLOOKUP(SALES[[#This Row],[SKU]],BASE[SKU],BASE[Chinese Name],"Not Found",0)</f>
        <v>Lip Hule Fibra Filo Dorado</v>
      </c>
      <c r="C6194">
        <v>2</v>
      </c>
      <c r="D6194">
        <v>1</v>
      </c>
    </row>
    <row r="6195" spans="1:4" x14ac:dyDescent="0.25">
      <c r="A6195" t="s">
        <v>1300</v>
      </c>
      <c r="B6195" t="str">
        <f>_xlfn.XLOOKUP(SALES[[#This Row],[SKU]],BASE[SKU],BASE[Chinese Name],"Not Found",0)</f>
        <v>Lip Hule Fibra Filo Dorado</v>
      </c>
      <c r="C6195">
        <v>2</v>
      </c>
      <c r="D6195">
        <v>1</v>
      </c>
    </row>
    <row r="6196" spans="1:4" x14ac:dyDescent="0.25">
      <c r="A6196" t="s">
        <v>1300</v>
      </c>
      <c r="B6196" t="str">
        <f>_xlfn.XLOOKUP(SALES[[#This Row],[SKU]],BASE[SKU],BASE[Chinese Name],"Not Found",0)</f>
        <v>Lip Hule Fibra Filo Dorado</v>
      </c>
      <c r="C6196">
        <v>2</v>
      </c>
      <c r="D6196">
        <v>1</v>
      </c>
    </row>
    <row r="6197" spans="1:4" x14ac:dyDescent="0.25">
      <c r="A6197" t="s">
        <v>1300</v>
      </c>
      <c r="B6197" t="str">
        <f>_xlfn.XLOOKUP(SALES[[#This Row],[SKU]],BASE[SKU],BASE[Chinese Name],"Not Found",0)</f>
        <v>Lip Hule Fibra Filo Dorado</v>
      </c>
      <c r="C6197">
        <v>3</v>
      </c>
      <c r="D6197">
        <v>1</v>
      </c>
    </row>
    <row r="6198" spans="1:4" x14ac:dyDescent="0.25">
      <c r="A6198" t="s">
        <v>1300</v>
      </c>
      <c r="B6198" t="str">
        <f>_xlfn.XLOOKUP(SALES[[#This Row],[SKU]],BASE[SKU],BASE[Chinese Name],"Not Found",0)</f>
        <v>Lip Hule Fibra Filo Dorado</v>
      </c>
      <c r="C6198">
        <v>4</v>
      </c>
      <c r="D6198">
        <v>1</v>
      </c>
    </row>
    <row r="6199" spans="1:4" x14ac:dyDescent="0.25">
      <c r="A6199" t="s">
        <v>1300</v>
      </c>
      <c r="B6199" t="str">
        <f>_xlfn.XLOOKUP(SALES[[#This Row],[SKU]],BASE[SKU],BASE[Chinese Name],"Not Found",0)</f>
        <v>Lip Hule Fibra Filo Dorado</v>
      </c>
      <c r="C6199">
        <v>4</v>
      </c>
      <c r="D6199">
        <v>1</v>
      </c>
    </row>
    <row r="6200" spans="1:4" x14ac:dyDescent="0.25">
      <c r="A6200" t="s">
        <v>1300</v>
      </c>
      <c r="B6200" t="str">
        <f>_xlfn.XLOOKUP(SALES[[#This Row],[SKU]],BASE[SKU],BASE[Chinese Name],"Not Found",0)</f>
        <v>Lip Hule Fibra Filo Dorado</v>
      </c>
      <c r="C6200">
        <v>4</v>
      </c>
      <c r="D6200">
        <v>1</v>
      </c>
    </row>
    <row r="6201" spans="1:4" x14ac:dyDescent="0.25">
      <c r="A6201" t="s">
        <v>1300</v>
      </c>
      <c r="B6201" t="str">
        <f>_xlfn.XLOOKUP(SALES[[#This Row],[SKU]],BASE[SKU],BASE[Chinese Name],"Not Found",0)</f>
        <v>Lip Hule Fibra Filo Dorado</v>
      </c>
      <c r="C6201">
        <v>5</v>
      </c>
      <c r="D6201">
        <v>1</v>
      </c>
    </row>
    <row r="6202" spans="1:4" x14ac:dyDescent="0.25">
      <c r="A6202" t="s">
        <v>1300</v>
      </c>
      <c r="B6202" t="str">
        <f>_xlfn.XLOOKUP(SALES[[#This Row],[SKU]],BASE[SKU],BASE[Chinese Name],"Not Found",0)</f>
        <v>Lip Hule Fibra Filo Dorado</v>
      </c>
      <c r="C6202">
        <v>5</v>
      </c>
      <c r="D6202">
        <v>1</v>
      </c>
    </row>
    <row r="6203" spans="1:4" x14ac:dyDescent="0.25">
      <c r="A6203" t="s">
        <v>1300</v>
      </c>
      <c r="B6203" t="str">
        <f>_xlfn.XLOOKUP(SALES[[#This Row],[SKU]],BASE[SKU],BASE[Chinese Name],"Not Found",0)</f>
        <v>Lip Hule Fibra Filo Dorado</v>
      </c>
      <c r="C6203">
        <v>6</v>
      </c>
      <c r="D6203">
        <v>1</v>
      </c>
    </row>
    <row r="6204" spans="1:4" x14ac:dyDescent="0.25">
      <c r="A6204" t="s">
        <v>1300</v>
      </c>
      <c r="B6204" t="str">
        <f>_xlfn.XLOOKUP(SALES[[#This Row],[SKU]],BASE[SKU],BASE[Chinese Name],"Not Found",0)</f>
        <v>Lip Hule Fibra Filo Dorado</v>
      </c>
      <c r="C6204">
        <v>7</v>
      </c>
      <c r="D6204">
        <v>1</v>
      </c>
    </row>
    <row r="6205" spans="1:4" x14ac:dyDescent="0.25">
      <c r="A6205" t="s">
        <v>1300</v>
      </c>
      <c r="B6205" t="str">
        <f>_xlfn.XLOOKUP(SALES[[#This Row],[SKU]],BASE[SKU],BASE[Chinese Name],"Not Found",0)</f>
        <v>Lip Hule Fibra Filo Dorado</v>
      </c>
      <c r="C6205">
        <v>9</v>
      </c>
      <c r="D6205">
        <v>1</v>
      </c>
    </row>
    <row r="6206" spans="1:4" x14ac:dyDescent="0.25">
      <c r="A6206" t="s">
        <v>1300</v>
      </c>
      <c r="B6206" t="str">
        <f>_xlfn.XLOOKUP(SALES[[#This Row],[SKU]],BASE[SKU],BASE[Chinese Name],"Not Found",0)</f>
        <v>Lip Hule Fibra Filo Dorado</v>
      </c>
      <c r="C6206">
        <v>9</v>
      </c>
      <c r="D6206">
        <v>1</v>
      </c>
    </row>
    <row r="6207" spans="1:4" x14ac:dyDescent="0.25">
      <c r="A6207" t="s">
        <v>1304</v>
      </c>
      <c r="B6207" t="str">
        <f>_xlfn.XLOOKUP(SALES[[#This Row],[SKU]],BASE[SKU],BASE[Chinese Name],"Not Found",0)</f>
        <v>Lip Hule Fibra Filo Gris</v>
      </c>
      <c r="C6207">
        <v>2</v>
      </c>
      <c r="D6207">
        <v>1</v>
      </c>
    </row>
    <row r="6208" spans="1:4" x14ac:dyDescent="0.25">
      <c r="A6208" t="s">
        <v>1304</v>
      </c>
      <c r="B6208" t="str">
        <f>_xlfn.XLOOKUP(SALES[[#This Row],[SKU]],BASE[SKU],BASE[Chinese Name],"Not Found",0)</f>
        <v>Lip Hule Fibra Filo Gris</v>
      </c>
      <c r="C6208">
        <v>2</v>
      </c>
      <c r="D6208">
        <v>1</v>
      </c>
    </row>
    <row r="6209" spans="1:4" x14ac:dyDescent="0.25">
      <c r="A6209" t="s">
        <v>1304</v>
      </c>
      <c r="B6209" t="str">
        <f>_xlfn.XLOOKUP(SALES[[#This Row],[SKU]],BASE[SKU],BASE[Chinese Name],"Not Found",0)</f>
        <v>Lip Hule Fibra Filo Gris</v>
      </c>
      <c r="C6209">
        <v>2</v>
      </c>
      <c r="D6209">
        <v>1</v>
      </c>
    </row>
    <row r="6210" spans="1:4" x14ac:dyDescent="0.25">
      <c r="A6210" t="s">
        <v>1304</v>
      </c>
      <c r="B6210" t="str">
        <f>_xlfn.XLOOKUP(SALES[[#This Row],[SKU]],BASE[SKU],BASE[Chinese Name],"Not Found",0)</f>
        <v>Lip Hule Fibra Filo Gris</v>
      </c>
      <c r="C6210">
        <v>3</v>
      </c>
      <c r="D6210">
        <v>1</v>
      </c>
    </row>
    <row r="6211" spans="1:4" x14ac:dyDescent="0.25">
      <c r="A6211" t="s">
        <v>1304</v>
      </c>
      <c r="B6211" t="str">
        <f>_xlfn.XLOOKUP(SALES[[#This Row],[SKU]],BASE[SKU],BASE[Chinese Name],"Not Found",0)</f>
        <v>Lip Hule Fibra Filo Gris</v>
      </c>
      <c r="C6211">
        <v>3</v>
      </c>
      <c r="D6211">
        <v>1</v>
      </c>
    </row>
    <row r="6212" spans="1:4" x14ac:dyDescent="0.25">
      <c r="A6212" t="s">
        <v>1304</v>
      </c>
      <c r="B6212" t="str">
        <f>_xlfn.XLOOKUP(SALES[[#This Row],[SKU]],BASE[SKU],BASE[Chinese Name],"Not Found",0)</f>
        <v>Lip Hule Fibra Filo Gris</v>
      </c>
      <c r="C6212">
        <v>3</v>
      </c>
      <c r="D6212">
        <v>1</v>
      </c>
    </row>
    <row r="6213" spans="1:4" x14ac:dyDescent="0.25">
      <c r="A6213" t="s">
        <v>1304</v>
      </c>
      <c r="B6213" t="str">
        <f>_xlfn.XLOOKUP(SALES[[#This Row],[SKU]],BASE[SKU],BASE[Chinese Name],"Not Found",0)</f>
        <v>Lip Hule Fibra Filo Gris</v>
      </c>
      <c r="C6213">
        <v>4</v>
      </c>
      <c r="D6213">
        <v>1</v>
      </c>
    </row>
    <row r="6214" spans="1:4" x14ac:dyDescent="0.25">
      <c r="A6214" t="s">
        <v>1304</v>
      </c>
      <c r="B6214" t="str">
        <f>_xlfn.XLOOKUP(SALES[[#This Row],[SKU]],BASE[SKU],BASE[Chinese Name],"Not Found",0)</f>
        <v>Lip Hule Fibra Filo Gris</v>
      </c>
      <c r="C6214">
        <v>4</v>
      </c>
      <c r="D6214">
        <v>1</v>
      </c>
    </row>
    <row r="6215" spans="1:4" x14ac:dyDescent="0.25">
      <c r="A6215" t="s">
        <v>1304</v>
      </c>
      <c r="B6215" t="str">
        <f>_xlfn.XLOOKUP(SALES[[#This Row],[SKU]],BASE[SKU],BASE[Chinese Name],"Not Found",0)</f>
        <v>Lip Hule Fibra Filo Gris</v>
      </c>
      <c r="C6215">
        <v>4</v>
      </c>
      <c r="D6215">
        <v>1</v>
      </c>
    </row>
    <row r="6216" spans="1:4" x14ac:dyDescent="0.25">
      <c r="A6216" t="s">
        <v>1304</v>
      </c>
      <c r="B6216" t="str">
        <f>_xlfn.XLOOKUP(SALES[[#This Row],[SKU]],BASE[SKU],BASE[Chinese Name],"Not Found",0)</f>
        <v>Lip Hule Fibra Filo Gris</v>
      </c>
      <c r="C6216">
        <v>5</v>
      </c>
      <c r="D6216">
        <v>1</v>
      </c>
    </row>
    <row r="6217" spans="1:4" x14ac:dyDescent="0.25">
      <c r="A6217" t="s">
        <v>1304</v>
      </c>
      <c r="B6217" t="str">
        <f>_xlfn.XLOOKUP(SALES[[#This Row],[SKU]],BASE[SKU],BASE[Chinese Name],"Not Found",0)</f>
        <v>Lip Hule Fibra Filo Gris</v>
      </c>
      <c r="C6217">
        <v>5</v>
      </c>
      <c r="D6217">
        <v>1</v>
      </c>
    </row>
    <row r="6218" spans="1:4" x14ac:dyDescent="0.25">
      <c r="A6218" t="s">
        <v>1304</v>
      </c>
      <c r="B6218" t="str">
        <f>_xlfn.XLOOKUP(SALES[[#This Row],[SKU]],BASE[SKU],BASE[Chinese Name],"Not Found",0)</f>
        <v>Lip Hule Fibra Filo Gris</v>
      </c>
      <c r="C6218">
        <v>6</v>
      </c>
      <c r="D6218">
        <v>1</v>
      </c>
    </row>
    <row r="6219" spans="1:4" x14ac:dyDescent="0.25">
      <c r="A6219" t="s">
        <v>1304</v>
      </c>
      <c r="B6219" t="str">
        <f>_xlfn.XLOOKUP(SALES[[#This Row],[SKU]],BASE[SKU],BASE[Chinese Name],"Not Found",0)</f>
        <v>Lip Hule Fibra Filo Gris</v>
      </c>
      <c r="C6219">
        <v>6</v>
      </c>
      <c r="D6219">
        <v>1</v>
      </c>
    </row>
    <row r="6220" spans="1:4" x14ac:dyDescent="0.25">
      <c r="A6220" t="s">
        <v>1304</v>
      </c>
      <c r="B6220" t="str">
        <f>_xlfn.XLOOKUP(SALES[[#This Row],[SKU]],BASE[SKU],BASE[Chinese Name],"Not Found",0)</f>
        <v>Lip Hule Fibra Filo Gris</v>
      </c>
      <c r="C6220">
        <v>6</v>
      </c>
      <c r="D6220">
        <v>1</v>
      </c>
    </row>
    <row r="6221" spans="1:4" x14ac:dyDescent="0.25">
      <c r="A6221" t="s">
        <v>1304</v>
      </c>
      <c r="B6221" t="str">
        <f>_xlfn.XLOOKUP(SALES[[#This Row],[SKU]],BASE[SKU],BASE[Chinese Name],"Not Found",0)</f>
        <v>Lip Hule Fibra Filo Gris</v>
      </c>
      <c r="C6221">
        <v>8</v>
      </c>
      <c r="D6221">
        <v>1</v>
      </c>
    </row>
    <row r="6222" spans="1:4" x14ac:dyDescent="0.25">
      <c r="A6222" t="s">
        <v>1304</v>
      </c>
      <c r="B6222" t="str">
        <f>_xlfn.XLOOKUP(SALES[[#This Row],[SKU]],BASE[SKU],BASE[Chinese Name],"Not Found",0)</f>
        <v>Lip Hule Fibra Filo Gris</v>
      </c>
      <c r="C6222">
        <v>10</v>
      </c>
      <c r="D6222">
        <v>1</v>
      </c>
    </row>
    <row r="6223" spans="1:4" x14ac:dyDescent="0.25">
      <c r="A6223" t="s">
        <v>1304</v>
      </c>
      <c r="B6223" t="str">
        <f>_xlfn.XLOOKUP(SALES[[#This Row],[SKU]],BASE[SKU],BASE[Chinese Name],"Not Found",0)</f>
        <v>Lip Hule Fibra Filo Gris</v>
      </c>
      <c r="C6223">
        <v>10</v>
      </c>
      <c r="D6223">
        <v>1</v>
      </c>
    </row>
    <row r="6224" spans="1:4" x14ac:dyDescent="0.25">
      <c r="A6224" t="s">
        <v>1901</v>
      </c>
      <c r="B6224" t="str">
        <f>_xlfn.XLOOKUP(SALES[[#This Row],[SKU]],BASE[SKU],BASE[Chinese Name],"Not Found",0)</f>
        <v>Porta Placa Ajustable Tornasol</v>
      </c>
      <c r="C6224">
        <v>3</v>
      </c>
      <c r="D6224">
        <v>1</v>
      </c>
    </row>
    <row r="6225" spans="1:4" x14ac:dyDescent="0.25">
      <c r="A6225" t="s">
        <v>1901</v>
      </c>
      <c r="B6225" t="str">
        <f>_xlfn.XLOOKUP(SALES[[#This Row],[SKU]],BASE[SKU],BASE[Chinese Name],"Not Found",0)</f>
        <v>Porta Placa Ajustable Tornasol</v>
      </c>
      <c r="C6225">
        <v>3</v>
      </c>
      <c r="D6225">
        <v>1</v>
      </c>
    </row>
    <row r="6226" spans="1:4" x14ac:dyDescent="0.25">
      <c r="A6226" t="s">
        <v>1901</v>
      </c>
      <c r="B6226" t="str">
        <f>_xlfn.XLOOKUP(SALES[[#This Row],[SKU]],BASE[SKU],BASE[Chinese Name],"Not Found",0)</f>
        <v>Porta Placa Ajustable Tornasol</v>
      </c>
      <c r="C6226">
        <v>5</v>
      </c>
      <c r="D6226">
        <v>1</v>
      </c>
    </row>
    <row r="6227" spans="1:4" x14ac:dyDescent="0.25">
      <c r="A6227" t="s">
        <v>2620</v>
      </c>
      <c r="B6227" t="str">
        <f>_xlfn.XLOOKUP(SALES[[#This Row],[SKU]],BASE[SKU],BASE[Chinese Name],"Not Found",0)</f>
        <v>Tornillo de Matrícula Tornasol</v>
      </c>
      <c r="C6227">
        <v>3</v>
      </c>
      <c r="D6227">
        <v>1</v>
      </c>
    </row>
    <row r="6228" spans="1:4" x14ac:dyDescent="0.25">
      <c r="A6228" t="s">
        <v>2330</v>
      </c>
      <c r="B6228" t="str">
        <f>_xlfn.XLOOKUP(SALES[[#This Row],[SKU]],BASE[SKU],BASE[Chinese Name],"Not Found",0)</f>
        <v>Sujetador Plano Tornasol</v>
      </c>
      <c r="C6228">
        <v>3</v>
      </c>
      <c r="D6228">
        <v>1</v>
      </c>
    </row>
    <row r="6229" spans="1:4" x14ac:dyDescent="0.25">
      <c r="A6229" t="s">
        <v>2330</v>
      </c>
      <c r="B6229" t="str">
        <f>_xlfn.XLOOKUP(SALES[[#This Row],[SKU]],BASE[SKU],BASE[Chinese Name],"Not Found",0)</f>
        <v>Sujetador Plano Tornasol</v>
      </c>
      <c r="C6229">
        <v>4</v>
      </c>
      <c r="D6229">
        <v>1</v>
      </c>
    </row>
    <row r="6230" spans="1:4" x14ac:dyDescent="0.25">
      <c r="A6230" s="5" t="s">
        <v>583</v>
      </c>
      <c r="B6230" t="str">
        <f>_xlfn.XLOOKUP(SALES[[#This Row],[SKU]],BASE[SKU],BASE[Chinese Name],"Not Found",0)</f>
        <v>Cubre Volante Diamante Tornasol</v>
      </c>
      <c r="C6230">
        <v>1</v>
      </c>
      <c r="D6230">
        <v>1</v>
      </c>
    </row>
    <row r="6231" spans="1:4" x14ac:dyDescent="0.25">
      <c r="A6231" s="5" t="s">
        <v>583</v>
      </c>
      <c r="B6231" t="str">
        <f>_xlfn.XLOOKUP(SALES[[#This Row],[SKU]],BASE[SKU],BASE[Chinese Name],"Not Found",0)</f>
        <v>Cubre Volante Diamante Tornasol</v>
      </c>
      <c r="C6231">
        <v>1</v>
      </c>
      <c r="D6231">
        <v>1</v>
      </c>
    </row>
    <row r="6232" spans="1:4" x14ac:dyDescent="0.25">
      <c r="A6232" s="5" t="s">
        <v>583</v>
      </c>
      <c r="B6232" t="str">
        <f>_xlfn.XLOOKUP(SALES[[#This Row],[SKU]],BASE[SKU],BASE[Chinese Name],"Not Found",0)</f>
        <v>Cubre Volante Diamante Tornasol</v>
      </c>
      <c r="C6232">
        <v>1</v>
      </c>
      <c r="D6232">
        <v>1</v>
      </c>
    </row>
    <row r="6233" spans="1:4" x14ac:dyDescent="0.25">
      <c r="A6233" s="5" t="s">
        <v>583</v>
      </c>
      <c r="B6233" t="str">
        <f>_xlfn.XLOOKUP(SALES[[#This Row],[SKU]],BASE[SKU],BASE[Chinese Name],"Not Found",0)</f>
        <v>Cubre Volante Diamante Tornasol</v>
      </c>
      <c r="C6233">
        <v>1</v>
      </c>
      <c r="D6233">
        <v>1</v>
      </c>
    </row>
    <row r="6234" spans="1:4" x14ac:dyDescent="0.25">
      <c r="A6234" s="5" t="s">
        <v>583</v>
      </c>
      <c r="B6234" t="str">
        <f>_xlfn.XLOOKUP(SALES[[#This Row],[SKU]],BASE[SKU],BASE[Chinese Name],"Not Found",0)</f>
        <v>Cubre Volante Diamante Tornasol</v>
      </c>
      <c r="C6234">
        <v>1</v>
      </c>
      <c r="D6234">
        <v>1</v>
      </c>
    </row>
    <row r="6235" spans="1:4" x14ac:dyDescent="0.25">
      <c r="A6235" s="5" t="s">
        <v>583</v>
      </c>
      <c r="B6235" t="str">
        <f>_xlfn.XLOOKUP(SALES[[#This Row],[SKU]],BASE[SKU],BASE[Chinese Name],"Not Found",0)</f>
        <v>Cubre Volante Diamante Tornasol</v>
      </c>
      <c r="C6235">
        <v>1</v>
      </c>
      <c r="D6235">
        <v>1</v>
      </c>
    </row>
    <row r="6236" spans="1:4" x14ac:dyDescent="0.25">
      <c r="A6236" s="5" t="s">
        <v>583</v>
      </c>
      <c r="B6236" t="str">
        <f>_xlfn.XLOOKUP(SALES[[#This Row],[SKU]],BASE[SKU],BASE[Chinese Name],"Not Found",0)</f>
        <v>Cubre Volante Diamante Tornasol</v>
      </c>
      <c r="C6236">
        <v>1</v>
      </c>
      <c r="D6236">
        <v>1</v>
      </c>
    </row>
    <row r="6237" spans="1:4" x14ac:dyDescent="0.25">
      <c r="A6237" s="5" t="s">
        <v>583</v>
      </c>
      <c r="B6237" t="str">
        <f>_xlfn.XLOOKUP(SALES[[#This Row],[SKU]],BASE[SKU],BASE[Chinese Name],"Not Found",0)</f>
        <v>Cubre Volante Diamante Tornasol</v>
      </c>
      <c r="C6237">
        <v>1</v>
      </c>
      <c r="D6237">
        <v>1</v>
      </c>
    </row>
    <row r="6238" spans="1:4" x14ac:dyDescent="0.25">
      <c r="A6238" s="5" t="s">
        <v>583</v>
      </c>
      <c r="B6238" t="str">
        <f>_xlfn.XLOOKUP(SALES[[#This Row],[SKU]],BASE[SKU],BASE[Chinese Name],"Not Found",0)</f>
        <v>Cubre Volante Diamante Tornasol</v>
      </c>
      <c r="C6238">
        <v>1</v>
      </c>
      <c r="D6238">
        <v>1</v>
      </c>
    </row>
    <row r="6239" spans="1:4" x14ac:dyDescent="0.25">
      <c r="A6239" s="5" t="s">
        <v>583</v>
      </c>
      <c r="B6239" t="str">
        <f>_xlfn.XLOOKUP(SALES[[#This Row],[SKU]],BASE[SKU],BASE[Chinese Name],"Not Found",0)</f>
        <v>Cubre Volante Diamante Tornasol</v>
      </c>
      <c r="C6239">
        <v>1</v>
      </c>
      <c r="D6239">
        <v>1</v>
      </c>
    </row>
    <row r="6240" spans="1:4" x14ac:dyDescent="0.25">
      <c r="A6240" s="5" t="s">
        <v>583</v>
      </c>
      <c r="B6240" t="str">
        <f>_xlfn.XLOOKUP(SALES[[#This Row],[SKU]],BASE[SKU],BASE[Chinese Name],"Not Found",0)</f>
        <v>Cubre Volante Diamante Tornasol</v>
      </c>
      <c r="C6240">
        <v>1</v>
      </c>
      <c r="D6240">
        <v>1</v>
      </c>
    </row>
    <row r="6241" spans="1:4" x14ac:dyDescent="0.25">
      <c r="A6241" s="5" t="s">
        <v>583</v>
      </c>
      <c r="B6241" t="str">
        <f>_xlfn.XLOOKUP(SALES[[#This Row],[SKU]],BASE[SKU],BASE[Chinese Name],"Not Found",0)</f>
        <v>Cubre Volante Diamante Tornasol</v>
      </c>
      <c r="C6241">
        <v>1</v>
      </c>
      <c r="D6241">
        <v>1</v>
      </c>
    </row>
    <row r="6242" spans="1:4" x14ac:dyDescent="0.25">
      <c r="A6242" s="5" t="s">
        <v>583</v>
      </c>
      <c r="B6242" t="str">
        <f>_xlfn.XLOOKUP(SALES[[#This Row],[SKU]],BASE[SKU],BASE[Chinese Name],"Not Found",0)</f>
        <v>Cubre Volante Diamante Tornasol</v>
      </c>
      <c r="C6242">
        <v>1</v>
      </c>
      <c r="D6242">
        <v>1</v>
      </c>
    </row>
    <row r="6243" spans="1:4" x14ac:dyDescent="0.25">
      <c r="A6243" s="5" t="s">
        <v>583</v>
      </c>
      <c r="B6243" t="str">
        <f>_xlfn.XLOOKUP(SALES[[#This Row],[SKU]],BASE[SKU],BASE[Chinese Name],"Not Found",0)</f>
        <v>Cubre Volante Diamante Tornasol</v>
      </c>
      <c r="C6243">
        <v>1</v>
      </c>
      <c r="D6243">
        <v>1</v>
      </c>
    </row>
    <row r="6244" spans="1:4" x14ac:dyDescent="0.25">
      <c r="A6244" s="5" t="s">
        <v>583</v>
      </c>
      <c r="B6244" t="str">
        <f>_xlfn.XLOOKUP(SALES[[#This Row],[SKU]],BASE[SKU],BASE[Chinese Name],"Not Found",0)</f>
        <v>Cubre Volante Diamante Tornasol</v>
      </c>
      <c r="C6244">
        <v>1</v>
      </c>
      <c r="D6244">
        <v>1</v>
      </c>
    </row>
    <row r="6245" spans="1:4" x14ac:dyDescent="0.25">
      <c r="A6245" s="5" t="s">
        <v>583</v>
      </c>
      <c r="B6245" t="str">
        <f>_xlfn.XLOOKUP(SALES[[#This Row],[SKU]],BASE[SKU],BASE[Chinese Name],"Not Found",0)</f>
        <v>Cubre Volante Diamante Tornasol</v>
      </c>
      <c r="C6245">
        <v>1</v>
      </c>
      <c r="D6245">
        <v>1</v>
      </c>
    </row>
    <row r="6246" spans="1:4" x14ac:dyDescent="0.25">
      <c r="A6246" s="5" t="s">
        <v>583</v>
      </c>
      <c r="B6246" t="str">
        <f>_xlfn.XLOOKUP(SALES[[#This Row],[SKU]],BASE[SKU],BASE[Chinese Name],"Not Found",0)</f>
        <v>Cubre Volante Diamante Tornasol</v>
      </c>
      <c r="C6246">
        <v>1</v>
      </c>
      <c r="D6246">
        <v>1</v>
      </c>
    </row>
    <row r="6247" spans="1:4" x14ac:dyDescent="0.25">
      <c r="A6247" s="5" t="s">
        <v>583</v>
      </c>
      <c r="B6247" t="str">
        <f>_xlfn.XLOOKUP(SALES[[#This Row],[SKU]],BASE[SKU],BASE[Chinese Name],"Not Found",0)</f>
        <v>Cubre Volante Diamante Tornasol</v>
      </c>
      <c r="C6247">
        <v>1</v>
      </c>
      <c r="D6247">
        <v>1</v>
      </c>
    </row>
    <row r="6248" spans="1:4" x14ac:dyDescent="0.25">
      <c r="A6248" s="5" t="s">
        <v>583</v>
      </c>
      <c r="B6248" t="str">
        <f>_xlfn.XLOOKUP(SALES[[#This Row],[SKU]],BASE[SKU],BASE[Chinese Name],"Not Found",0)</f>
        <v>Cubre Volante Diamante Tornasol</v>
      </c>
      <c r="C6248">
        <v>1</v>
      </c>
      <c r="D6248">
        <v>1</v>
      </c>
    </row>
    <row r="6249" spans="1:4" x14ac:dyDescent="0.25">
      <c r="A6249" s="5" t="s">
        <v>583</v>
      </c>
      <c r="B6249" t="str">
        <f>_xlfn.XLOOKUP(SALES[[#This Row],[SKU]],BASE[SKU],BASE[Chinese Name],"Not Found",0)</f>
        <v>Cubre Volante Diamante Tornasol</v>
      </c>
      <c r="C6249">
        <v>1</v>
      </c>
      <c r="D6249">
        <v>1</v>
      </c>
    </row>
    <row r="6250" spans="1:4" x14ac:dyDescent="0.25">
      <c r="A6250" s="5" t="s">
        <v>583</v>
      </c>
      <c r="B6250" t="str">
        <f>_xlfn.XLOOKUP(SALES[[#This Row],[SKU]],BASE[SKU],BASE[Chinese Name],"Not Found",0)</f>
        <v>Cubre Volante Diamante Tornasol</v>
      </c>
      <c r="C6250">
        <v>1</v>
      </c>
      <c r="D6250">
        <v>1</v>
      </c>
    </row>
    <row r="6251" spans="1:4" x14ac:dyDescent="0.25">
      <c r="A6251" s="5" t="s">
        <v>583</v>
      </c>
      <c r="B6251" t="str">
        <f>_xlfn.XLOOKUP(SALES[[#This Row],[SKU]],BASE[SKU],BASE[Chinese Name],"Not Found",0)</f>
        <v>Cubre Volante Diamante Tornasol</v>
      </c>
      <c r="C6251">
        <v>1</v>
      </c>
      <c r="D6251">
        <v>1</v>
      </c>
    </row>
    <row r="6252" spans="1:4" x14ac:dyDescent="0.25">
      <c r="A6252" s="5" t="s">
        <v>583</v>
      </c>
      <c r="B6252" t="str">
        <f>_xlfn.XLOOKUP(SALES[[#This Row],[SKU]],BASE[SKU],BASE[Chinese Name],"Not Found",0)</f>
        <v>Cubre Volante Diamante Tornasol</v>
      </c>
      <c r="C6252">
        <v>1</v>
      </c>
      <c r="D6252">
        <v>1</v>
      </c>
    </row>
    <row r="6253" spans="1:4" x14ac:dyDescent="0.25">
      <c r="A6253" s="5" t="s">
        <v>583</v>
      </c>
      <c r="B6253" t="str">
        <f>_xlfn.XLOOKUP(SALES[[#This Row],[SKU]],BASE[SKU],BASE[Chinese Name],"Not Found",0)</f>
        <v>Cubre Volante Diamante Tornasol</v>
      </c>
      <c r="C6253">
        <v>1</v>
      </c>
      <c r="D6253">
        <v>1</v>
      </c>
    </row>
    <row r="6254" spans="1:4" x14ac:dyDescent="0.25">
      <c r="A6254" s="5" t="s">
        <v>583</v>
      </c>
      <c r="B6254" t="str">
        <f>_xlfn.XLOOKUP(SALES[[#This Row],[SKU]],BASE[SKU],BASE[Chinese Name],"Not Found",0)</f>
        <v>Cubre Volante Diamante Tornasol</v>
      </c>
      <c r="C6254">
        <v>1</v>
      </c>
      <c r="D6254">
        <v>1</v>
      </c>
    </row>
    <row r="6255" spans="1:4" x14ac:dyDescent="0.25">
      <c r="A6255" s="5" t="s">
        <v>583</v>
      </c>
      <c r="B6255" t="str">
        <f>_xlfn.XLOOKUP(SALES[[#This Row],[SKU]],BASE[SKU],BASE[Chinese Name],"Not Found",0)</f>
        <v>Cubre Volante Diamante Tornasol</v>
      </c>
      <c r="C6255">
        <v>1</v>
      </c>
      <c r="D6255">
        <v>1</v>
      </c>
    </row>
    <row r="6256" spans="1:4" x14ac:dyDescent="0.25">
      <c r="A6256" s="5" t="s">
        <v>583</v>
      </c>
      <c r="B6256" t="str">
        <f>_xlfn.XLOOKUP(SALES[[#This Row],[SKU]],BASE[SKU],BASE[Chinese Name],"Not Found",0)</f>
        <v>Cubre Volante Diamante Tornasol</v>
      </c>
      <c r="C6256">
        <v>1</v>
      </c>
      <c r="D6256">
        <v>1</v>
      </c>
    </row>
    <row r="6257" spans="1:4" x14ac:dyDescent="0.25">
      <c r="A6257" s="5" t="s">
        <v>583</v>
      </c>
      <c r="B6257" t="str">
        <f>_xlfn.XLOOKUP(SALES[[#This Row],[SKU]],BASE[SKU],BASE[Chinese Name],"Not Found",0)</f>
        <v>Cubre Volante Diamante Tornasol</v>
      </c>
      <c r="C6257">
        <v>1</v>
      </c>
      <c r="D6257">
        <v>1</v>
      </c>
    </row>
    <row r="6258" spans="1:4" x14ac:dyDescent="0.25">
      <c r="A6258" s="5" t="s">
        <v>583</v>
      </c>
      <c r="B6258" t="str">
        <f>_xlfn.XLOOKUP(SALES[[#This Row],[SKU]],BASE[SKU],BASE[Chinese Name],"Not Found",0)</f>
        <v>Cubre Volante Diamante Tornasol</v>
      </c>
      <c r="C6258">
        <v>1</v>
      </c>
      <c r="D6258">
        <v>1</v>
      </c>
    </row>
    <row r="6259" spans="1:4" x14ac:dyDescent="0.25">
      <c r="A6259" s="5" t="s">
        <v>583</v>
      </c>
      <c r="B6259" t="str">
        <f>_xlfn.XLOOKUP(SALES[[#This Row],[SKU]],BASE[SKU],BASE[Chinese Name],"Not Found",0)</f>
        <v>Cubre Volante Diamante Tornasol</v>
      </c>
      <c r="C6259">
        <v>1</v>
      </c>
      <c r="D6259">
        <v>1</v>
      </c>
    </row>
    <row r="6260" spans="1:4" x14ac:dyDescent="0.25">
      <c r="A6260" s="5" t="s">
        <v>583</v>
      </c>
      <c r="B6260" t="str">
        <f>_xlfn.XLOOKUP(SALES[[#This Row],[SKU]],BASE[SKU],BASE[Chinese Name],"Not Found",0)</f>
        <v>Cubre Volante Diamante Tornasol</v>
      </c>
      <c r="C6260">
        <v>1</v>
      </c>
      <c r="D6260">
        <v>1</v>
      </c>
    </row>
    <row r="6261" spans="1:4" x14ac:dyDescent="0.25">
      <c r="A6261" s="5" t="s">
        <v>583</v>
      </c>
      <c r="B6261" t="str">
        <f>_xlfn.XLOOKUP(SALES[[#This Row],[SKU]],BASE[SKU],BASE[Chinese Name],"Not Found",0)</f>
        <v>Cubre Volante Diamante Tornasol</v>
      </c>
      <c r="C6261">
        <v>1</v>
      </c>
      <c r="D6261">
        <v>1</v>
      </c>
    </row>
    <row r="6262" spans="1:4" x14ac:dyDescent="0.25">
      <c r="A6262" s="5" t="s">
        <v>583</v>
      </c>
      <c r="B6262" t="str">
        <f>_xlfn.XLOOKUP(SALES[[#This Row],[SKU]],BASE[SKU],BASE[Chinese Name],"Not Found",0)</f>
        <v>Cubre Volante Diamante Tornasol</v>
      </c>
      <c r="C6262">
        <v>1</v>
      </c>
      <c r="D6262">
        <v>1</v>
      </c>
    </row>
    <row r="6263" spans="1:4" x14ac:dyDescent="0.25">
      <c r="A6263" s="5" t="s">
        <v>583</v>
      </c>
      <c r="B6263" t="str">
        <f>_xlfn.XLOOKUP(SALES[[#This Row],[SKU]],BASE[SKU],BASE[Chinese Name],"Not Found",0)</f>
        <v>Cubre Volante Diamante Tornasol</v>
      </c>
      <c r="C6263">
        <v>1</v>
      </c>
      <c r="D6263">
        <v>1</v>
      </c>
    </row>
    <row r="6264" spans="1:4" x14ac:dyDescent="0.25">
      <c r="A6264" s="5" t="s">
        <v>583</v>
      </c>
      <c r="B6264" t="str">
        <f>_xlfn.XLOOKUP(SALES[[#This Row],[SKU]],BASE[SKU],BASE[Chinese Name],"Not Found",0)</f>
        <v>Cubre Volante Diamante Tornasol</v>
      </c>
      <c r="C6264">
        <v>1</v>
      </c>
      <c r="D6264">
        <v>1</v>
      </c>
    </row>
    <row r="6265" spans="1:4" x14ac:dyDescent="0.25">
      <c r="A6265" s="5" t="s">
        <v>583</v>
      </c>
      <c r="B6265" t="str">
        <f>_xlfn.XLOOKUP(SALES[[#This Row],[SKU]],BASE[SKU],BASE[Chinese Name],"Not Found",0)</f>
        <v>Cubre Volante Diamante Tornasol</v>
      </c>
      <c r="C6265">
        <v>1</v>
      </c>
      <c r="D6265">
        <v>1</v>
      </c>
    </row>
    <row r="6266" spans="1:4" x14ac:dyDescent="0.25">
      <c r="A6266" s="5" t="s">
        <v>583</v>
      </c>
      <c r="B6266" t="str">
        <f>_xlfn.XLOOKUP(SALES[[#This Row],[SKU]],BASE[SKU],BASE[Chinese Name],"Not Found",0)</f>
        <v>Cubre Volante Diamante Tornasol</v>
      </c>
      <c r="C6266">
        <v>1</v>
      </c>
      <c r="D6266">
        <v>1</v>
      </c>
    </row>
    <row r="6267" spans="1:4" x14ac:dyDescent="0.25">
      <c r="A6267" s="5" t="s">
        <v>583</v>
      </c>
      <c r="B6267" t="str">
        <f>_xlfn.XLOOKUP(SALES[[#This Row],[SKU]],BASE[SKU],BASE[Chinese Name],"Not Found",0)</f>
        <v>Cubre Volante Diamante Tornasol</v>
      </c>
      <c r="C6267">
        <v>1</v>
      </c>
      <c r="D6267">
        <v>1</v>
      </c>
    </row>
    <row r="6268" spans="1:4" x14ac:dyDescent="0.25">
      <c r="A6268" s="5" t="s">
        <v>583</v>
      </c>
      <c r="B6268" t="str">
        <f>_xlfn.XLOOKUP(SALES[[#This Row],[SKU]],BASE[SKU],BASE[Chinese Name],"Not Found",0)</f>
        <v>Cubre Volante Diamante Tornasol</v>
      </c>
      <c r="C6268">
        <v>1</v>
      </c>
      <c r="D6268">
        <v>1</v>
      </c>
    </row>
    <row r="6269" spans="1:4" x14ac:dyDescent="0.25">
      <c r="A6269" s="5" t="s">
        <v>583</v>
      </c>
      <c r="B6269" t="str">
        <f>_xlfn.XLOOKUP(SALES[[#This Row],[SKU]],BASE[SKU],BASE[Chinese Name],"Not Found",0)</f>
        <v>Cubre Volante Diamante Tornasol</v>
      </c>
      <c r="C6269">
        <v>1</v>
      </c>
      <c r="D6269">
        <v>1</v>
      </c>
    </row>
    <row r="6270" spans="1:4" x14ac:dyDescent="0.25">
      <c r="A6270" s="5" t="s">
        <v>583</v>
      </c>
      <c r="B6270" t="str">
        <f>_xlfn.XLOOKUP(SALES[[#This Row],[SKU]],BASE[SKU],BASE[Chinese Name],"Not Found",0)</f>
        <v>Cubre Volante Diamante Tornasol</v>
      </c>
      <c r="C6270">
        <v>1</v>
      </c>
      <c r="D6270">
        <v>1</v>
      </c>
    </row>
    <row r="6271" spans="1:4" x14ac:dyDescent="0.25">
      <c r="A6271" s="5" t="s">
        <v>583</v>
      </c>
      <c r="B6271" t="str">
        <f>_xlfn.XLOOKUP(SALES[[#This Row],[SKU]],BASE[SKU],BASE[Chinese Name],"Not Found",0)</f>
        <v>Cubre Volante Diamante Tornasol</v>
      </c>
      <c r="C6271">
        <v>1</v>
      </c>
      <c r="D6271">
        <v>1</v>
      </c>
    </row>
    <row r="6272" spans="1:4" x14ac:dyDescent="0.25">
      <c r="A6272" s="5" t="s">
        <v>583</v>
      </c>
      <c r="B6272" t="str">
        <f>_xlfn.XLOOKUP(SALES[[#This Row],[SKU]],BASE[SKU],BASE[Chinese Name],"Not Found",0)</f>
        <v>Cubre Volante Diamante Tornasol</v>
      </c>
      <c r="C6272">
        <v>1</v>
      </c>
      <c r="D6272">
        <v>1</v>
      </c>
    </row>
    <row r="6273" spans="1:4" x14ac:dyDescent="0.25">
      <c r="A6273" s="5" t="s">
        <v>583</v>
      </c>
      <c r="B6273" t="str">
        <f>_xlfn.XLOOKUP(SALES[[#This Row],[SKU]],BASE[SKU],BASE[Chinese Name],"Not Found",0)</f>
        <v>Cubre Volante Diamante Tornasol</v>
      </c>
      <c r="C6273">
        <v>1</v>
      </c>
      <c r="D6273">
        <v>1</v>
      </c>
    </row>
    <row r="6274" spans="1:4" x14ac:dyDescent="0.25">
      <c r="A6274" s="5" t="s">
        <v>583</v>
      </c>
      <c r="B6274" t="str">
        <f>_xlfn.XLOOKUP(SALES[[#This Row],[SKU]],BASE[SKU],BASE[Chinese Name],"Not Found",0)</f>
        <v>Cubre Volante Diamante Tornasol</v>
      </c>
      <c r="C6274">
        <v>1</v>
      </c>
      <c r="D6274">
        <v>1</v>
      </c>
    </row>
    <row r="6275" spans="1:4" x14ac:dyDescent="0.25">
      <c r="A6275" s="5" t="s">
        <v>583</v>
      </c>
      <c r="B6275" t="str">
        <f>_xlfn.XLOOKUP(SALES[[#This Row],[SKU]],BASE[SKU],BASE[Chinese Name],"Not Found",0)</f>
        <v>Cubre Volante Diamante Tornasol</v>
      </c>
      <c r="C6275">
        <v>1</v>
      </c>
      <c r="D6275">
        <v>1</v>
      </c>
    </row>
    <row r="6276" spans="1:4" x14ac:dyDescent="0.25">
      <c r="A6276" s="5" t="s">
        <v>583</v>
      </c>
      <c r="B6276" t="str">
        <f>_xlfn.XLOOKUP(SALES[[#This Row],[SKU]],BASE[SKU],BASE[Chinese Name],"Not Found",0)</f>
        <v>Cubre Volante Diamante Tornasol</v>
      </c>
      <c r="C6276">
        <v>1</v>
      </c>
      <c r="D6276">
        <v>1</v>
      </c>
    </row>
    <row r="6277" spans="1:4" x14ac:dyDescent="0.25">
      <c r="A6277" s="5" t="s">
        <v>583</v>
      </c>
      <c r="B6277" t="str">
        <f>_xlfn.XLOOKUP(SALES[[#This Row],[SKU]],BASE[SKU],BASE[Chinese Name],"Not Found",0)</f>
        <v>Cubre Volante Diamante Tornasol</v>
      </c>
      <c r="C6277">
        <v>1</v>
      </c>
      <c r="D6277">
        <v>1</v>
      </c>
    </row>
    <row r="6278" spans="1:4" x14ac:dyDescent="0.25">
      <c r="A6278" s="5" t="s">
        <v>583</v>
      </c>
      <c r="B6278" t="str">
        <f>_xlfn.XLOOKUP(SALES[[#This Row],[SKU]],BASE[SKU],BASE[Chinese Name],"Not Found",0)</f>
        <v>Cubre Volante Diamante Tornasol</v>
      </c>
      <c r="C6278">
        <v>1</v>
      </c>
      <c r="D6278">
        <v>1</v>
      </c>
    </row>
    <row r="6279" spans="1:4" x14ac:dyDescent="0.25">
      <c r="A6279" s="5" t="s">
        <v>583</v>
      </c>
      <c r="B6279" t="str">
        <f>_xlfn.XLOOKUP(SALES[[#This Row],[SKU]],BASE[SKU],BASE[Chinese Name],"Not Found",0)</f>
        <v>Cubre Volante Diamante Tornasol</v>
      </c>
      <c r="C6279">
        <v>1</v>
      </c>
      <c r="D6279">
        <v>1</v>
      </c>
    </row>
    <row r="6280" spans="1:4" x14ac:dyDescent="0.25">
      <c r="A6280" s="5" t="s">
        <v>583</v>
      </c>
      <c r="B6280" t="str">
        <f>_xlfn.XLOOKUP(SALES[[#This Row],[SKU]],BASE[SKU],BASE[Chinese Name],"Not Found",0)</f>
        <v>Cubre Volante Diamante Tornasol</v>
      </c>
      <c r="C6280">
        <v>1</v>
      </c>
      <c r="D6280">
        <v>1</v>
      </c>
    </row>
    <row r="6281" spans="1:4" x14ac:dyDescent="0.25">
      <c r="A6281" s="5" t="s">
        <v>583</v>
      </c>
      <c r="B6281" t="str">
        <f>_xlfn.XLOOKUP(SALES[[#This Row],[SKU]],BASE[SKU],BASE[Chinese Name],"Not Found",0)</f>
        <v>Cubre Volante Diamante Tornasol</v>
      </c>
      <c r="C6281">
        <v>1</v>
      </c>
      <c r="D6281">
        <v>1</v>
      </c>
    </row>
    <row r="6282" spans="1:4" x14ac:dyDescent="0.25">
      <c r="A6282" s="5" t="s">
        <v>583</v>
      </c>
      <c r="B6282" t="str">
        <f>_xlfn.XLOOKUP(SALES[[#This Row],[SKU]],BASE[SKU],BASE[Chinese Name],"Not Found",0)</f>
        <v>Cubre Volante Diamante Tornasol</v>
      </c>
      <c r="C6282">
        <v>1</v>
      </c>
      <c r="D6282">
        <v>1</v>
      </c>
    </row>
    <row r="6283" spans="1:4" x14ac:dyDescent="0.25">
      <c r="A6283" s="5" t="s">
        <v>583</v>
      </c>
      <c r="B6283" t="str">
        <f>_xlfn.XLOOKUP(SALES[[#This Row],[SKU]],BASE[SKU],BASE[Chinese Name],"Not Found",0)</f>
        <v>Cubre Volante Diamante Tornasol</v>
      </c>
      <c r="C6283">
        <v>1</v>
      </c>
      <c r="D6283">
        <v>1</v>
      </c>
    </row>
    <row r="6284" spans="1:4" x14ac:dyDescent="0.25">
      <c r="A6284" s="5" t="s">
        <v>583</v>
      </c>
      <c r="B6284" t="str">
        <f>_xlfn.XLOOKUP(SALES[[#This Row],[SKU]],BASE[SKU],BASE[Chinese Name],"Not Found",0)</f>
        <v>Cubre Volante Diamante Tornasol</v>
      </c>
      <c r="C6284">
        <v>1</v>
      </c>
      <c r="D6284">
        <v>1</v>
      </c>
    </row>
    <row r="6285" spans="1:4" x14ac:dyDescent="0.25">
      <c r="A6285" s="5" t="s">
        <v>583</v>
      </c>
      <c r="B6285" t="str">
        <f>_xlfn.XLOOKUP(SALES[[#This Row],[SKU]],BASE[SKU],BASE[Chinese Name],"Not Found",0)</f>
        <v>Cubre Volante Diamante Tornasol</v>
      </c>
      <c r="C6285">
        <v>1</v>
      </c>
      <c r="D6285">
        <v>1</v>
      </c>
    </row>
    <row r="6286" spans="1:4" x14ac:dyDescent="0.25">
      <c r="A6286" s="5" t="s">
        <v>583</v>
      </c>
      <c r="B6286" t="str">
        <f>_xlfn.XLOOKUP(SALES[[#This Row],[SKU]],BASE[SKU],BASE[Chinese Name],"Not Found",0)</f>
        <v>Cubre Volante Diamante Tornasol</v>
      </c>
      <c r="C6286">
        <v>1</v>
      </c>
      <c r="D6286">
        <v>1</v>
      </c>
    </row>
    <row r="6287" spans="1:4" x14ac:dyDescent="0.25">
      <c r="A6287" s="5" t="s">
        <v>583</v>
      </c>
      <c r="B6287" t="str">
        <f>_xlfn.XLOOKUP(SALES[[#This Row],[SKU]],BASE[SKU],BASE[Chinese Name],"Not Found",0)</f>
        <v>Cubre Volante Diamante Tornasol</v>
      </c>
      <c r="C6287">
        <v>1</v>
      </c>
      <c r="D6287">
        <v>1</v>
      </c>
    </row>
    <row r="6288" spans="1:4" x14ac:dyDescent="0.25">
      <c r="A6288" s="5" t="s">
        <v>583</v>
      </c>
      <c r="B6288" t="str">
        <f>_xlfn.XLOOKUP(SALES[[#This Row],[SKU]],BASE[SKU],BASE[Chinese Name],"Not Found",0)</f>
        <v>Cubre Volante Diamante Tornasol</v>
      </c>
      <c r="C6288">
        <v>1</v>
      </c>
      <c r="D6288">
        <v>1</v>
      </c>
    </row>
    <row r="6289" spans="1:4" x14ac:dyDescent="0.25">
      <c r="A6289" s="5" t="s">
        <v>583</v>
      </c>
      <c r="B6289" t="str">
        <f>_xlfn.XLOOKUP(SALES[[#This Row],[SKU]],BASE[SKU],BASE[Chinese Name],"Not Found",0)</f>
        <v>Cubre Volante Diamante Tornasol</v>
      </c>
      <c r="C6289">
        <v>1</v>
      </c>
      <c r="D6289">
        <v>1</v>
      </c>
    </row>
    <row r="6290" spans="1:4" x14ac:dyDescent="0.25">
      <c r="A6290" s="5" t="s">
        <v>583</v>
      </c>
      <c r="B6290" t="str">
        <f>_xlfn.XLOOKUP(SALES[[#This Row],[SKU]],BASE[SKU],BASE[Chinese Name],"Not Found",0)</f>
        <v>Cubre Volante Diamante Tornasol</v>
      </c>
      <c r="C6290">
        <v>1</v>
      </c>
      <c r="D6290">
        <v>1</v>
      </c>
    </row>
    <row r="6291" spans="1:4" x14ac:dyDescent="0.25">
      <c r="A6291" s="5" t="s">
        <v>583</v>
      </c>
      <c r="B6291" t="str">
        <f>_xlfn.XLOOKUP(SALES[[#This Row],[SKU]],BASE[SKU],BASE[Chinese Name],"Not Found",0)</f>
        <v>Cubre Volante Diamante Tornasol</v>
      </c>
      <c r="C6291">
        <v>1</v>
      </c>
      <c r="D6291">
        <v>1</v>
      </c>
    </row>
    <row r="6292" spans="1:4" x14ac:dyDescent="0.25">
      <c r="A6292" s="5" t="s">
        <v>583</v>
      </c>
      <c r="B6292" t="str">
        <f>_xlfn.XLOOKUP(SALES[[#This Row],[SKU]],BASE[SKU],BASE[Chinese Name],"Not Found",0)</f>
        <v>Cubre Volante Diamante Tornasol</v>
      </c>
      <c r="C6292">
        <v>1</v>
      </c>
      <c r="D6292">
        <v>1</v>
      </c>
    </row>
    <row r="6293" spans="1:4" x14ac:dyDescent="0.25">
      <c r="A6293" s="5" t="s">
        <v>583</v>
      </c>
      <c r="B6293" t="str">
        <f>_xlfn.XLOOKUP(SALES[[#This Row],[SKU]],BASE[SKU],BASE[Chinese Name],"Not Found",0)</f>
        <v>Cubre Volante Diamante Tornasol</v>
      </c>
      <c r="C6293">
        <v>1</v>
      </c>
      <c r="D6293">
        <v>1</v>
      </c>
    </row>
    <row r="6294" spans="1:4" x14ac:dyDescent="0.25">
      <c r="A6294" s="5" t="s">
        <v>583</v>
      </c>
      <c r="B6294" t="str">
        <f>_xlfn.XLOOKUP(SALES[[#This Row],[SKU]],BASE[SKU],BASE[Chinese Name],"Not Found",0)</f>
        <v>Cubre Volante Diamante Tornasol</v>
      </c>
      <c r="C6294">
        <v>1</v>
      </c>
      <c r="D6294">
        <v>1</v>
      </c>
    </row>
    <row r="6295" spans="1:4" x14ac:dyDescent="0.25">
      <c r="A6295" s="5" t="s">
        <v>583</v>
      </c>
      <c r="B6295" t="str">
        <f>_xlfn.XLOOKUP(SALES[[#This Row],[SKU]],BASE[SKU],BASE[Chinese Name],"Not Found",0)</f>
        <v>Cubre Volante Diamante Tornasol</v>
      </c>
      <c r="C6295">
        <v>1</v>
      </c>
      <c r="D6295">
        <v>1</v>
      </c>
    </row>
    <row r="6296" spans="1:4" x14ac:dyDescent="0.25">
      <c r="A6296" s="5" t="s">
        <v>583</v>
      </c>
      <c r="B6296" t="str">
        <f>_xlfn.XLOOKUP(SALES[[#This Row],[SKU]],BASE[SKU],BASE[Chinese Name],"Not Found",0)</f>
        <v>Cubre Volante Diamante Tornasol</v>
      </c>
      <c r="C6296">
        <v>1</v>
      </c>
      <c r="D6296">
        <v>1</v>
      </c>
    </row>
    <row r="6297" spans="1:4" x14ac:dyDescent="0.25">
      <c r="A6297" s="5" t="s">
        <v>583</v>
      </c>
      <c r="B6297" t="str">
        <f>_xlfn.XLOOKUP(SALES[[#This Row],[SKU]],BASE[SKU],BASE[Chinese Name],"Not Found",0)</f>
        <v>Cubre Volante Diamante Tornasol</v>
      </c>
      <c r="C6297">
        <v>1</v>
      </c>
      <c r="D6297">
        <v>1</v>
      </c>
    </row>
    <row r="6298" spans="1:4" x14ac:dyDescent="0.25">
      <c r="A6298" s="5" t="s">
        <v>583</v>
      </c>
      <c r="B6298" t="str">
        <f>_xlfn.XLOOKUP(SALES[[#This Row],[SKU]],BASE[SKU],BASE[Chinese Name],"Not Found",0)</f>
        <v>Cubre Volante Diamante Tornasol</v>
      </c>
      <c r="C6298">
        <v>1</v>
      </c>
      <c r="D6298">
        <v>1</v>
      </c>
    </row>
    <row r="6299" spans="1:4" x14ac:dyDescent="0.25">
      <c r="A6299" s="5" t="s">
        <v>583</v>
      </c>
      <c r="B6299" t="str">
        <f>_xlfn.XLOOKUP(SALES[[#This Row],[SKU]],BASE[SKU],BASE[Chinese Name],"Not Found",0)</f>
        <v>Cubre Volante Diamante Tornasol</v>
      </c>
      <c r="C6299">
        <v>1</v>
      </c>
      <c r="D6299">
        <v>1</v>
      </c>
    </row>
    <row r="6300" spans="1:4" x14ac:dyDescent="0.25">
      <c r="A6300" s="5" t="s">
        <v>583</v>
      </c>
      <c r="B6300" t="str">
        <f>_xlfn.XLOOKUP(SALES[[#This Row],[SKU]],BASE[SKU],BASE[Chinese Name],"Not Found",0)</f>
        <v>Cubre Volante Diamante Tornasol</v>
      </c>
      <c r="C6300">
        <v>1</v>
      </c>
      <c r="D6300">
        <v>1</v>
      </c>
    </row>
    <row r="6301" spans="1:4" x14ac:dyDescent="0.25">
      <c r="A6301" s="5" t="s">
        <v>583</v>
      </c>
      <c r="B6301" t="str">
        <f>_xlfn.XLOOKUP(SALES[[#This Row],[SKU]],BASE[SKU],BASE[Chinese Name],"Not Found",0)</f>
        <v>Cubre Volante Diamante Tornasol</v>
      </c>
      <c r="C6301">
        <v>1</v>
      </c>
      <c r="D6301">
        <v>1</v>
      </c>
    </row>
    <row r="6302" spans="1:4" x14ac:dyDescent="0.25">
      <c r="A6302" s="5" t="s">
        <v>583</v>
      </c>
      <c r="B6302" t="str">
        <f>_xlfn.XLOOKUP(SALES[[#This Row],[SKU]],BASE[SKU],BASE[Chinese Name],"Not Found",0)</f>
        <v>Cubre Volante Diamante Tornasol</v>
      </c>
      <c r="C6302">
        <v>1</v>
      </c>
      <c r="D6302">
        <v>1</v>
      </c>
    </row>
    <row r="6303" spans="1:4" x14ac:dyDescent="0.25">
      <c r="A6303" s="5" t="s">
        <v>583</v>
      </c>
      <c r="B6303" t="str">
        <f>_xlfn.XLOOKUP(SALES[[#This Row],[SKU]],BASE[SKU],BASE[Chinese Name],"Not Found",0)</f>
        <v>Cubre Volante Diamante Tornasol</v>
      </c>
      <c r="C6303">
        <v>1</v>
      </c>
      <c r="D6303">
        <v>1</v>
      </c>
    </row>
    <row r="6304" spans="1:4" x14ac:dyDescent="0.25">
      <c r="A6304" s="5" t="s">
        <v>583</v>
      </c>
      <c r="B6304" t="str">
        <f>_xlfn.XLOOKUP(SALES[[#This Row],[SKU]],BASE[SKU],BASE[Chinese Name],"Not Found",0)</f>
        <v>Cubre Volante Diamante Tornasol</v>
      </c>
      <c r="C6304">
        <v>1</v>
      </c>
      <c r="D6304">
        <v>1</v>
      </c>
    </row>
    <row r="6305" spans="1:4" x14ac:dyDescent="0.25">
      <c r="A6305" s="5" t="s">
        <v>583</v>
      </c>
      <c r="B6305" t="str">
        <f>_xlfn.XLOOKUP(SALES[[#This Row],[SKU]],BASE[SKU],BASE[Chinese Name],"Not Found",0)</f>
        <v>Cubre Volante Diamante Tornasol</v>
      </c>
      <c r="C6305">
        <v>1</v>
      </c>
      <c r="D6305">
        <v>1</v>
      </c>
    </row>
    <row r="6306" spans="1:4" x14ac:dyDescent="0.25">
      <c r="A6306" s="5" t="s">
        <v>583</v>
      </c>
      <c r="B6306" t="str">
        <f>_xlfn.XLOOKUP(SALES[[#This Row],[SKU]],BASE[SKU],BASE[Chinese Name],"Not Found",0)</f>
        <v>Cubre Volante Diamante Tornasol</v>
      </c>
      <c r="C6306">
        <v>1</v>
      </c>
      <c r="D6306">
        <v>1</v>
      </c>
    </row>
    <row r="6307" spans="1:4" x14ac:dyDescent="0.25">
      <c r="A6307" s="5" t="s">
        <v>583</v>
      </c>
      <c r="B6307" t="str">
        <f>_xlfn.XLOOKUP(SALES[[#This Row],[SKU]],BASE[SKU],BASE[Chinese Name],"Not Found",0)</f>
        <v>Cubre Volante Diamante Tornasol</v>
      </c>
      <c r="C6307">
        <v>1</v>
      </c>
      <c r="D6307">
        <v>1</v>
      </c>
    </row>
    <row r="6308" spans="1:4" x14ac:dyDescent="0.25">
      <c r="A6308" s="5" t="s">
        <v>583</v>
      </c>
      <c r="B6308" t="str">
        <f>_xlfn.XLOOKUP(SALES[[#This Row],[SKU]],BASE[SKU],BASE[Chinese Name],"Not Found",0)</f>
        <v>Cubre Volante Diamante Tornasol</v>
      </c>
      <c r="C6308">
        <v>1</v>
      </c>
      <c r="D6308">
        <v>1</v>
      </c>
    </row>
    <row r="6309" spans="1:4" x14ac:dyDescent="0.25">
      <c r="A6309" s="5" t="s">
        <v>583</v>
      </c>
      <c r="B6309" t="str">
        <f>_xlfn.XLOOKUP(SALES[[#This Row],[SKU]],BASE[SKU],BASE[Chinese Name],"Not Found",0)</f>
        <v>Cubre Volante Diamante Tornasol</v>
      </c>
      <c r="C6309">
        <v>1</v>
      </c>
      <c r="D6309">
        <v>1</v>
      </c>
    </row>
    <row r="6310" spans="1:4" x14ac:dyDescent="0.25">
      <c r="A6310" s="5" t="s">
        <v>583</v>
      </c>
      <c r="B6310" t="str">
        <f>_xlfn.XLOOKUP(SALES[[#This Row],[SKU]],BASE[SKU],BASE[Chinese Name],"Not Found",0)</f>
        <v>Cubre Volante Diamante Tornasol</v>
      </c>
      <c r="C6310">
        <v>1</v>
      </c>
      <c r="D6310">
        <v>1</v>
      </c>
    </row>
    <row r="6311" spans="1:4" x14ac:dyDescent="0.25">
      <c r="A6311" s="5" t="s">
        <v>583</v>
      </c>
      <c r="B6311" t="str">
        <f>_xlfn.XLOOKUP(SALES[[#This Row],[SKU]],BASE[SKU],BASE[Chinese Name],"Not Found",0)</f>
        <v>Cubre Volante Diamante Tornasol</v>
      </c>
      <c r="C6311">
        <v>1</v>
      </c>
      <c r="D6311">
        <v>1</v>
      </c>
    </row>
    <row r="6312" spans="1:4" x14ac:dyDescent="0.25">
      <c r="A6312" s="5" t="s">
        <v>583</v>
      </c>
      <c r="B6312" t="str">
        <f>_xlfn.XLOOKUP(SALES[[#This Row],[SKU]],BASE[SKU],BASE[Chinese Name],"Not Found",0)</f>
        <v>Cubre Volante Diamante Tornasol</v>
      </c>
      <c r="C6312">
        <v>1</v>
      </c>
      <c r="D6312">
        <v>1</v>
      </c>
    </row>
    <row r="6313" spans="1:4" x14ac:dyDescent="0.25">
      <c r="A6313" s="5" t="s">
        <v>583</v>
      </c>
      <c r="B6313" t="str">
        <f>_xlfn.XLOOKUP(SALES[[#This Row],[SKU]],BASE[SKU],BASE[Chinese Name],"Not Found",0)</f>
        <v>Cubre Volante Diamante Tornasol</v>
      </c>
      <c r="C6313">
        <v>1</v>
      </c>
      <c r="D6313">
        <v>1</v>
      </c>
    </row>
    <row r="6314" spans="1:4" x14ac:dyDescent="0.25">
      <c r="A6314" s="5" t="s">
        <v>583</v>
      </c>
      <c r="B6314" t="str">
        <f>_xlfn.XLOOKUP(SALES[[#This Row],[SKU]],BASE[SKU],BASE[Chinese Name],"Not Found",0)</f>
        <v>Cubre Volante Diamante Tornasol</v>
      </c>
      <c r="C6314">
        <v>1</v>
      </c>
      <c r="D6314">
        <v>1</v>
      </c>
    </row>
    <row r="6315" spans="1:4" x14ac:dyDescent="0.25">
      <c r="A6315" s="5" t="s">
        <v>583</v>
      </c>
      <c r="B6315" t="str">
        <f>_xlfn.XLOOKUP(SALES[[#This Row],[SKU]],BASE[SKU],BASE[Chinese Name],"Not Found",0)</f>
        <v>Cubre Volante Diamante Tornasol</v>
      </c>
      <c r="C6315">
        <v>1</v>
      </c>
      <c r="D6315">
        <v>1</v>
      </c>
    </row>
    <row r="6316" spans="1:4" x14ac:dyDescent="0.25">
      <c r="A6316" s="5" t="s">
        <v>583</v>
      </c>
      <c r="B6316" t="str">
        <f>_xlfn.XLOOKUP(SALES[[#This Row],[SKU]],BASE[SKU],BASE[Chinese Name],"Not Found",0)</f>
        <v>Cubre Volante Diamante Tornasol</v>
      </c>
      <c r="C6316">
        <v>1</v>
      </c>
      <c r="D6316">
        <v>1</v>
      </c>
    </row>
    <row r="6317" spans="1:4" x14ac:dyDescent="0.25">
      <c r="A6317" s="5" t="s">
        <v>583</v>
      </c>
      <c r="B6317" t="str">
        <f>_xlfn.XLOOKUP(SALES[[#This Row],[SKU]],BASE[SKU],BASE[Chinese Name],"Not Found",0)</f>
        <v>Cubre Volante Diamante Tornasol</v>
      </c>
      <c r="C6317">
        <v>1</v>
      </c>
      <c r="D6317">
        <v>1</v>
      </c>
    </row>
    <row r="6318" spans="1:4" x14ac:dyDescent="0.25">
      <c r="A6318" s="5" t="s">
        <v>583</v>
      </c>
      <c r="B6318" t="str">
        <f>_xlfn.XLOOKUP(SALES[[#This Row],[SKU]],BASE[SKU],BASE[Chinese Name],"Not Found",0)</f>
        <v>Cubre Volante Diamante Tornasol</v>
      </c>
      <c r="C6318">
        <v>1</v>
      </c>
      <c r="D6318">
        <v>1</v>
      </c>
    </row>
    <row r="6319" spans="1:4" x14ac:dyDescent="0.25">
      <c r="A6319" s="5" t="s">
        <v>583</v>
      </c>
      <c r="B6319" t="str">
        <f>_xlfn.XLOOKUP(SALES[[#This Row],[SKU]],BASE[SKU],BASE[Chinese Name],"Not Found",0)</f>
        <v>Cubre Volante Diamante Tornasol</v>
      </c>
      <c r="C6319">
        <v>1</v>
      </c>
      <c r="D6319">
        <v>1</v>
      </c>
    </row>
    <row r="6320" spans="1:4" x14ac:dyDescent="0.25">
      <c r="A6320" s="5" t="s">
        <v>583</v>
      </c>
      <c r="B6320" t="str">
        <f>_xlfn.XLOOKUP(SALES[[#This Row],[SKU]],BASE[SKU],BASE[Chinese Name],"Not Found",0)</f>
        <v>Cubre Volante Diamante Tornasol</v>
      </c>
      <c r="C6320">
        <v>1</v>
      </c>
      <c r="D6320">
        <v>1</v>
      </c>
    </row>
    <row r="6321" spans="1:4" x14ac:dyDescent="0.25">
      <c r="A6321" s="5" t="s">
        <v>583</v>
      </c>
      <c r="B6321" t="str">
        <f>_xlfn.XLOOKUP(SALES[[#This Row],[SKU]],BASE[SKU],BASE[Chinese Name],"Not Found",0)</f>
        <v>Cubre Volante Diamante Tornasol</v>
      </c>
      <c r="C6321">
        <v>1</v>
      </c>
      <c r="D6321">
        <v>1</v>
      </c>
    </row>
    <row r="6322" spans="1:4" x14ac:dyDescent="0.25">
      <c r="A6322" s="5" t="s">
        <v>583</v>
      </c>
      <c r="B6322" t="str">
        <f>_xlfn.XLOOKUP(SALES[[#This Row],[SKU]],BASE[SKU],BASE[Chinese Name],"Not Found",0)</f>
        <v>Cubre Volante Diamante Tornasol</v>
      </c>
      <c r="C6322">
        <v>1</v>
      </c>
      <c r="D6322">
        <v>1</v>
      </c>
    </row>
    <row r="6323" spans="1:4" x14ac:dyDescent="0.25">
      <c r="A6323" s="5" t="s">
        <v>583</v>
      </c>
      <c r="B6323" t="str">
        <f>_xlfn.XLOOKUP(SALES[[#This Row],[SKU]],BASE[SKU],BASE[Chinese Name],"Not Found",0)</f>
        <v>Cubre Volante Diamante Tornasol</v>
      </c>
      <c r="C6323">
        <v>1</v>
      </c>
      <c r="D6323">
        <v>1</v>
      </c>
    </row>
    <row r="6324" spans="1:4" x14ac:dyDescent="0.25">
      <c r="A6324" s="5" t="s">
        <v>583</v>
      </c>
      <c r="B6324" t="str">
        <f>_xlfn.XLOOKUP(SALES[[#This Row],[SKU]],BASE[SKU],BASE[Chinese Name],"Not Found",0)</f>
        <v>Cubre Volante Diamante Tornasol</v>
      </c>
      <c r="C6324">
        <v>1</v>
      </c>
      <c r="D6324">
        <v>1</v>
      </c>
    </row>
    <row r="6325" spans="1:4" x14ac:dyDescent="0.25">
      <c r="A6325" s="5" t="s">
        <v>583</v>
      </c>
      <c r="B6325" t="str">
        <f>_xlfn.XLOOKUP(SALES[[#This Row],[SKU]],BASE[SKU],BASE[Chinese Name],"Not Found",0)</f>
        <v>Cubre Volante Diamante Tornasol</v>
      </c>
      <c r="C6325">
        <v>1</v>
      </c>
      <c r="D6325">
        <v>1</v>
      </c>
    </row>
    <row r="6326" spans="1:4" x14ac:dyDescent="0.25">
      <c r="A6326" s="5" t="s">
        <v>583</v>
      </c>
      <c r="B6326" t="str">
        <f>_xlfn.XLOOKUP(SALES[[#This Row],[SKU]],BASE[SKU],BASE[Chinese Name],"Not Found",0)</f>
        <v>Cubre Volante Diamante Tornasol</v>
      </c>
      <c r="C6326">
        <v>1</v>
      </c>
      <c r="D6326">
        <v>1</v>
      </c>
    </row>
    <row r="6327" spans="1:4" x14ac:dyDescent="0.25">
      <c r="A6327" s="5" t="s">
        <v>583</v>
      </c>
      <c r="B6327" t="str">
        <f>_xlfn.XLOOKUP(SALES[[#This Row],[SKU]],BASE[SKU],BASE[Chinese Name],"Not Found",0)</f>
        <v>Cubre Volante Diamante Tornasol</v>
      </c>
      <c r="C6327">
        <v>1</v>
      </c>
      <c r="D6327">
        <v>1</v>
      </c>
    </row>
    <row r="6328" spans="1:4" x14ac:dyDescent="0.25">
      <c r="A6328" s="5" t="s">
        <v>583</v>
      </c>
      <c r="B6328" t="str">
        <f>_xlfn.XLOOKUP(SALES[[#This Row],[SKU]],BASE[SKU],BASE[Chinese Name],"Not Found",0)</f>
        <v>Cubre Volante Diamante Tornasol</v>
      </c>
      <c r="C6328">
        <v>1</v>
      </c>
      <c r="D6328">
        <v>1</v>
      </c>
    </row>
    <row r="6329" spans="1:4" x14ac:dyDescent="0.25">
      <c r="A6329" s="5" t="s">
        <v>583</v>
      </c>
      <c r="B6329" t="str">
        <f>_xlfn.XLOOKUP(SALES[[#This Row],[SKU]],BASE[SKU],BASE[Chinese Name],"Not Found",0)</f>
        <v>Cubre Volante Diamante Tornasol</v>
      </c>
      <c r="C6329">
        <v>1</v>
      </c>
      <c r="D6329">
        <v>1</v>
      </c>
    </row>
    <row r="6330" spans="1:4" x14ac:dyDescent="0.25">
      <c r="A6330" s="5" t="s">
        <v>583</v>
      </c>
      <c r="B6330" t="str">
        <f>_xlfn.XLOOKUP(SALES[[#This Row],[SKU]],BASE[SKU],BASE[Chinese Name],"Not Found",0)</f>
        <v>Cubre Volante Diamante Tornasol</v>
      </c>
      <c r="C6330">
        <v>1</v>
      </c>
      <c r="D6330">
        <v>1</v>
      </c>
    </row>
    <row r="6331" spans="1:4" x14ac:dyDescent="0.25">
      <c r="A6331" s="5" t="s">
        <v>583</v>
      </c>
      <c r="B6331" t="str">
        <f>_xlfn.XLOOKUP(SALES[[#This Row],[SKU]],BASE[SKU],BASE[Chinese Name],"Not Found",0)</f>
        <v>Cubre Volante Diamante Tornasol</v>
      </c>
      <c r="C6331">
        <v>1</v>
      </c>
      <c r="D6331">
        <v>1</v>
      </c>
    </row>
    <row r="6332" spans="1:4" x14ac:dyDescent="0.25">
      <c r="A6332" s="5" t="s">
        <v>583</v>
      </c>
      <c r="B6332" t="str">
        <f>_xlfn.XLOOKUP(SALES[[#This Row],[SKU]],BASE[SKU],BASE[Chinese Name],"Not Found",0)</f>
        <v>Cubre Volante Diamante Tornasol</v>
      </c>
      <c r="C6332">
        <v>1</v>
      </c>
      <c r="D6332">
        <v>1</v>
      </c>
    </row>
    <row r="6333" spans="1:4" x14ac:dyDescent="0.25">
      <c r="A6333" s="5" t="s">
        <v>583</v>
      </c>
      <c r="B6333" t="str">
        <f>_xlfn.XLOOKUP(SALES[[#This Row],[SKU]],BASE[SKU],BASE[Chinese Name],"Not Found",0)</f>
        <v>Cubre Volante Diamante Tornasol</v>
      </c>
      <c r="C6333">
        <v>1</v>
      </c>
      <c r="D6333">
        <v>1</v>
      </c>
    </row>
    <row r="6334" spans="1:4" x14ac:dyDescent="0.25">
      <c r="A6334" s="5" t="s">
        <v>583</v>
      </c>
      <c r="B6334" t="str">
        <f>_xlfn.XLOOKUP(SALES[[#This Row],[SKU]],BASE[SKU],BASE[Chinese Name],"Not Found",0)</f>
        <v>Cubre Volante Diamante Tornasol</v>
      </c>
      <c r="C6334">
        <v>1</v>
      </c>
      <c r="D6334">
        <v>1</v>
      </c>
    </row>
    <row r="6335" spans="1:4" x14ac:dyDescent="0.25">
      <c r="A6335" s="5" t="s">
        <v>583</v>
      </c>
      <c r="B6335" t="str">
        <f>_xlfn.XLOOKUP(SALES[[#This Row],[SKU]],BASE[SKU],BASE[Chinese Name],"Not Found",0)</f>
        <v>Cubre Volante Diamante Tornasol</v>
      </c>
      <c r="C6335">
        <v>1</v>
      </c>
      <c r="D6335">
        <v>1</v>
      </c>
    </row>
    <row r="6336" spans="1:4" x14ac:dyDescent="0.25">
      <c r="A6336" s="5" t="s">
        <v>583</v>
      </c>
      <c r="B6336" t="str">
        <f>_xlfn.XLOOKUP(SALES[[#This Row],[SKU]],BASE[SKU],BASE[Chinese Name],"Not Found",0)</f>
        <v>Cubre Volante Diamante Tornasol</v>
      </c>
      <c r="C6336">
        <v>1</v>
      </c>
      <c r="D6336">
        <v>1</v>
      </c>
    </row>
    <row r="6337" spans="1:4" x14ac:dyDescent="0.25">
      <c r="A6337" s="5" t="s">
        <v>583</v>
      </c>
      <c r="B6337" t="str">
        <f>_xlfn.XLOOKUP(SALES[[#This Row],[SKU]],BASE[SKU],BASE[Chinese Name],"Not Found",0)</f>
        <v>Cubre Volante Diamante Tornasol</v>
      </c>
      <c r="C6337">
        <v>1</v>
      </c>
      <c r="D6337">
        <v>1</v>
      </c>
    </row>
    <row r="6338" spans="1:4" x14ac:dyDescent="0.25">
      <c r="A6338" s="5" t="s">
        <v>583</v>
      </c>
      <c r="B6338" t="str">
        <f>_xlfn.XLOOKUP(SALES[[#This Row],[SKU]],BASE[SKU],BASE[Chinese Name],"Not Found",0)</f>
        <v>Cubre Volante Diamante Tornasol</v>
      </c>
      <c r="C6338">
        <v>1</v>
      </c>
      <c r="D6338">
        <v>1</v>
      </c>
    </row>
    <row r="6339" spans="1:4" x14ac:dyDescent="0.25">
      <c r="A6339" s="5" t="s">
        <v>583</v>
      </c>
      <c r="B6339" t="str">
        <f>_xlfn.XLOOKUP(SALES[[#This Row],[SKU]],BASE[SKU],BASE[Chinese Name],"Not Found",0)</f>
        <v>Cubre Volante Diamante Tornasol</v>
      </c>
      <c r="C6339">
        <v>1</v>
      </c>
      <c r="D6339">
        <v>1</v>
      </c>
    </row>
    <row r="6340" spans="1:4" x14ac:dyDescent="0.25">
      <c r="A6340" s="5" t="s">
        <v>583</v>
      </c>
      <c r="B6340" t="str">
        <f>_xlfn.XLOOKUP(SALES[[#This Row],[SKU]],BASE[SKU],BASE[Chinese Name],"Not Found",0)</f>
        <v>Cubre Volante Diamante Tornasol</v>
      </c>
      <c r="C6340">
        <v>1</v>
      </c>
      <c r="D6340">
        <v>1</v>
      </c>
    </row>
    <row r="6341" spans="1:4" x14ac:dyDescent="0.25">
      <c r="A6341" s="5" t="s">
        <v>583</v>
      </c>
      <c r="B6341" t="str">
        <f>_xlfn.XLOOKUP(SALES[[#This Row],[SKU]],BASE[SKU],BASE[Chinese Name],"Not Found",0)</f>
        <v>Cubre Volante Diamante Tornasol</v>
      </c>
      <c r="C6341">
        <v>1</v>
      </c>
      <c r="D6341">
        <v>1</v>
      </c>
    </row>
    <row r="6342" spans="1:4" x14ac:dyDescent="0.25">
      <c r="A6342" s="5" t="s">
        <v>583</v>
      </c>
      <c r="B6342" t="str">
        <f>_xlfn.XLOOKUP(SALES[[#This Row],[SKU]],BASE[SKU],BASE[Chinese Name],"Not Found",0)</f>
        <v>Cubre Volante Diamante Tornasol</v>
      </c>
      <c r="C6342">
        <v>1</v>
      </c>
      <c r="D6342">
        <v>1</v>
      </c>
    </row>
    <row r="6343" spans="1:4" x14ac:dyDescent="0.25">
      <c r="A6343" s="5" t="s">
        <v>583</v>
      </c>
      <c r="B6343" t="str">
        <f>_xlfn.XLOOKUP(SALES[[#This Row],[SKU]],BASE[SKU],BASE[Chinese Name],"Not Found",0)</f>
        <v>Cubre Volante Diamante Tornasol</v>
      </c>
      <c r="C6343">
        <v>1</v>
      </c>
      <c r="D6343">
        <v>1</v>
      </c>
    </row>
    <row r="6344" spans="1:4" x14ac:dyDescent="0.25">
      <c r="A6344" s="5" t="s">
        <v>583</v>
      </c>
      <c r="B6344" t="str">
        <f>_xlfn.XLOOKUP(SALES[[#This Row],[SKU]],BASE[SKU],BASE[Chinese Name],"Not Found",0)</f>
        <v>Cubre Volante Diamante Tornasol</v>
      </c>
      <c r="C6344">
        <v>1</v>
      </c>
      <c r="D6344">
        <v>1</v>
      </c>
    </row>
    <row r="6345" spans="1:4" x14ac:dyDescent="0.25">
      <c r="A6345" s="5" t="s">
        <v>583</v>
      </c>
      <c r="B6345" t="str">
        <f>_xlfn.XLOOKUP(SALES[[#This Row],[SKU]],BASE[SKU],BASE[Chinese Name],"Not Found",0)</f>
        <v>Cubre Volante Diamante Tornasol</v>
      </c>
      <c r="C6345">
        <v>1</v>
      </c>
      <c r="D6345">
        <v>1</v>
      </c>
    </row>
    <row r="6346" spans="1:4" x14ac:dyDescent="0.25">
      <c r="A6346" s="5" t="s">
        <v>583</v>
      </c>
      <c r="B6346" t="str">
        <f>_xlfn.XLOOKUP(SALES[[#This Row],[SKU]],BASE[SKU],BASE[Chinese Name],"Not Found",0)</f>
        <v>Cubre Volante Diamante Tornasol</v>
      </c>
      <c r="C6346">
        <v>1</v>
      </c>
      <c r="D6346">
        <v>1</v>
      </c>
    </row>
    <row r="6347" spans="1:4" x14ac:dyDescent="0.25">
      <c r="A6347" s="5" t="s">
        <v>583</v>
      </c>
      <c r="B6347" t="str">
        <f>_xlfn.XLOOKUP(SALES[[#This Row],[SKU]],BASE[SKU],BASE[Chinese Name],"Not Found",0)</f>
        <v>Cubre Volante Diamante Tornasol</v>
      </c>
      <c r="C6347">
        <v>1</v>
      </c>
      <c r="D6347">
        <v>1</v>
      </c>
    </row>
    <row r="6348" spans="1:4" x14ac:dyDescent="0.25">
      <c r="A6348" s="5" t="s">
        <v>583</v>
      </c>
      <c r="B6348" t="str">
        <f>_xlfn.XLOOKUP(SALES[[#This Row],[SKU]],BASE[SKU],BASE[Chinese Name],"Not Found",0)</f>
        <v>Cubre Volante Diamante Tornasol</v>
      </c>
      <c r="C6348">
        <v>1</v>
      </c>
      <c r="D6348">
        <v>1</v>
      </c>
    </row>
    <row r="6349" spans="1:4" x14ac:dyDescent="0.25">
      <c r="A6349" s="5" t="s">
        <v>583</v>
      </c>
      <c r="B6349" t="str">
        <f>_xlfn.XLOOKUP(SALES[[#This Row],[SKU]],BASE[SKU],BASE[Chinese Name],"Not Found",0)</f>
        <v>Cubre Volante Diamante Tornasol</v>
      </c>
      <c r="C6349">
        <v>1</v>
      </c>
      <c r="D6349">
        <v>1</v>
      </c>
    </row>
    <row r="6350" spans="1:4" x14ac:dyDescent="0.25">
      <c r="A6350" s="5" t="s">
        <v>583</v>
      </c>
      <c r="B6350" t="str">
        <f>_xlfn.XLOOKUP(SALES[[#This Row],[SKU]],BASE[SKU],BASE[Chinese Name],"Not Found",0)</f>
        <v>Cubre Volante Diamante Tornasol</v>
      </c>
      <c r="C6350">
        <v>1</v>
      </c>
      <c r="D6350">
        <v>1</v>
      </c>
    </row>
    <row r="6351" spans="1:4" x14ac:dyDescent="0.25">
      <c r="A6351" s="5" t="s">
        <v>583</v>
      </c>
      <c r="B6351" t="str">
        <f>_xlfn.XLOOKUP(SALES[[#This Row],[SKU]],BASE[SKU],BASE[Chinese Name],"Not Found",0)</f>
        <v>Cubre Volante Diamante Tornasol</v>
      </c>
      <c r="C6351">
        <v>1</v>
      </c>
      <c r="D6351">
        <v>1</v>
      </c>
    </row>
    <row r="6352" spans="1:4" x14ac:dyDescent="0.25">
      <c r="A6352" s="5" t="s">
        <v>583</v>
      </c>
      <c r="B6352" t="str">
        <f>_xlfn.XLOOKUP(SALES[[#This Row],[SKU]],BASE[SKU],BASE[Chinese Name],"Not Found",0)</f>
        <v>Cubre Volante Diamante Tornasol</v>
      </c>
      <c r="C6352">
        <v>1</v>
      </c>
      <c r="D6352">
        <v>1</v>
      </c>
    </row>
    <row r="6353" spans="1:4" x14ac:dyDescent="0.25">
      <c r="A6353" s="5" t="s">
        <v>583</v>
      </c>
      <c r="B6353" t="str">
        <f>_xlfn.XLOOKUP(SALES[[#This Row],[SKU]],BASE[SKU],BASE[Chinese Name],"Not Found",0)</f>
        <v>Cubre Volante Diamante Tornasol</v>
      </c>
      <c r="C6353">
        <v>1</v>
      </c>
      <c r="D6353">
        <v>1</v>
      </c>
    </row>
    <row r="6354" spans="1:4" x14ac:dyDescent="0.25">
      <c r="A6354" s="5" t="s">
        <v>583</v>
      </c>
      <c r="B6354" t="str">
        <f>_xlfn.XLOOKUP(SALES[[#This Row],[SKU]],BASE[SKU],BASE[Chinese Name],"Not Found",0)</f>
        <v>Cubre Volante Diamante Tornasol</v>
      </c>
      <c r="C6354">
        <v>1</v>
      </c>
      <c r="D6354">
        <v>1</v>
      </c>
    </row>
    <row r="6355" spans="1:4" x14ac:dyDescent="0.25">
      <c r="A6355" s="5" t="s">
        <v>583</v>
      </c>
      <c r="B6355" t="str">
        <f>_xlfn.XLOOKUP(SALES[[#This Row],[SKU]],BASE[SKU],BASE[Chinese Name],"Not Found",0)</f>
        <v>Cubre Volante Diamante Tornasol</v>
      </c>
      <c r="C6355">
        <v>1</v>
      </c>
      <c r="D6355">
        <v>1</v>
      </c>
    </row>
    <row r="6356" spans="1:4" x14ac:dyDescent="0.25">
      <c r="A6356" s="5" t="s">
        <v>583</v>
      </c>
      <c r="B6356" t="str">
        <f>_xlfn.XLOOKUP(SALES[[#This Row],[SKU]],BASE[SKU],BASE[Chinese Name],"Not Found",0)</f>
        <v>Cubre Volante Diamante Tornasol</v>
      </c>
      <c r="C6356">
        <v>1</v>
      </c>
      <c r="D6356">
        <v>1</v>
      </c>
    </row>
    <row r="6357" spans="1:4" x14ac:dyDescent="0.25">
      <c r="A6357" t="s">
        <v>583</v>
      </c>
      <c r="B6357" t="str">
        <f>_xlfn.XLOOKUP(SALES[[#This Row],[SKU]],BASE[SKU],BASE[Chinese Name],"Not Found",0)</f>
        <v>Cubre Volante Diamante Tornasol</v>
      </c>
      <c r="C6357">
        <v>2</v>
      </c>
      <c r="D6357">
        <v>1</v>
      </c>
    </row>
    <row r="6358" spans="1:4" x14ac:dyDescent="0.25">
      <c r="A6358" t="s">
        <v>583</v>
      </c>
      <c r="B6358" t="str">
        <f>_xlfn.XLOOKUP(SALES[[#This Row],[SKU]],BASE[SKU],BASE[Chinese Name],"Not Found",0)</f>
        <v>Cubre Volante Diamante Tornasol</v>
      </c>
      <c r="C6358">
        <v>2</v>
      </c>
      <c r="D6358">
        <v>1</v>
      </c>
    </row>
    <row r="6359" spans="1:4" x14ac:dyDescent="0.25">
      <c r="A6359" t="s">
        <v>583</v>
      </c>
      <c r="B6359" t="str">
        <f>_xlfn.XLOOKUP(SALES[[#This Row],[SKU]],BASE[SKU],BASE[Chinese Name],"Not Found",0)</f>
        <v>Cubre Volante Diamante Tornasol</v>
      </c>
      <c r="C6359">
        <v>2</v>
      </c>
      <c r="D6359">
        <v>1</v>
      </c>
    </row>
    <row r="6360" spans="1:4" x14ac:dyDescent="0.25">
      <c r="A6360" t="s">
        <v>583</v>
      </c>
      <c r="B6360" t="str">
        <f>_xlfn.XLOOKUP(SALES[[#This Row],[SKU]],BASE[SKU],BASE[Chinese Name],"Not Found",0)</f>
        <v>Cubre Volante Diamante Tornasol</v>
      </c>
      <c r="C6360">
        <v>2</v>
      </c>
      <c r="D6360">
        <v>1</v>
      </c>
    </row>
    <row r="6361" spans="1:4" x14ac:dyDescent="0.25">
      <c r="A6361" t="s">
        <v>583</v>
      </c>
      <c r="B6361" t="str">
        <f>_xlfn.XLOOKUP(SALES[[#This Row],[SKU]],BASE[SKU],BASE[Chinese Name],"Not Found",0)</f>
        <v>Cubre Volante Diamante Tornasol</v>
      </c>
      <c r="C6361">
        <v>2</v>
      </c>
      <c r="D6361">
        <v>1</v>
      </c>
    </row>
    <row r="6362" spans="1:4" x14ac:dyDescent="0.25">
      <c r="A6362" t="s">
        <v>583</v>
      </c>
      <c r="B6362" t="str">
        <f>_xlfn.XLOOKUP(SALES[[#This Row],[SKU]],BASE[SKU],BASE[Chinese Name],"Not Found",0)</f>
        <v>Cubre Volante Diamante Tornasol</v>
      </c>
      <c r="C6362">
        <v>2</v>
      </c>
      <c r="D6362">
        <v>1</v>
      </c>
    </row>
    <row r="6363" spans="1:4" x14ac:dyDescent="0.25">
      <c r="A6363" t="s">
        <v>583</v>
      </c>
      <c r="B6363" t="str">
        <f>_xlfn.XLOOKUP(SALES[[#This Row],[SKU]],BASE[SKU],BASE[Chinese Name],"Not Found",0)</f>
        <v>Cubre Volante Diamante Tornasol</v>
      </c>
      <c r="C6363">
        <v>2</v>
      </c>
      <c r="D6363">
        <v>1</v>
      </c>
    </row>
    <row r="6364" spans="1:4" x14ac:dyDescent="0.25">
      <c r="A6364" t="s">
        <v>583</v>
      </c>
      <c r="B6364" t="str">
        <f>_xlfn.XLOOKUP(SALES[[#This Row],[SKU]],BASE[SKU],BASE[Chinese Name],"Not Found",0)</f>
        <v>Cubre Volante Diamante Tornasol</v>
      </c>
      <c r="C6364">
        <v>2</v>
      </c>
      <c r="D6364">
        <v>1</v>
      </c>
    </row>
    <row r="6365" spans="1:4" x14ac:dyDescent="0.25">
      <c r="A6365" t="s">
        <v>583</v>
      </c>
      <c r="B6365" t="str">
        <f>_xlfn.XLOOKUP(SALES[[#This Row],[SKU]],BASE[SKU],BASE[Chinese Name],"Not Found",0)</f>
        <v>Cubre Volante Diamante Tornasol</v>
      </c>
      <c r="C6365">
        <v>2</v>
      </c>
      <c r="D6365">
        <v>1</v>
      </c>
    </row>
    <row r="6366" spans="1:4" x14ac:dyDescent="0.25">
      <c r="A6366" t="s">
        <v>583</v>
      </c>
      <c r="B6366" t="str">
        <f>_xlfn.XLOOKUP(SALES[[#This Row],[SKU]],BASE[SKU],BASE[Chinese Name],"Not Found",0)</f>
        <v>Cubre Volante Diamante Tornasol</v>
      </c>
      <c r="C6366">
        <v>2</v>
      </c>
      <c r="D6366">
        <v>1</v>
      </c>
    </row>
    <row r="6367" spans="1:4" x14ac:dyDescent="0.25">
      <c r="A6367" t="s">
        <v>583</v>
      </c>
      <c r="B6367" t="str">
        <f>_xlfn.XLOOKUP(SALES[[#This Row],[SKU]],BASE[SKU],BASE[Chinese Name],"Not Found",0)</f>
        <v>Cubre Volante Diamante Tornasol</v>
      </c>
      <c r="C6367">
        <v>2</v>
      </c>
      <c r="D6367">
        <v>1</v>
      </c>
    </row>
    <row r="6368" spans="1:4" x14ac:dyDescent="0.25">
      <c r="A6368" t="s">
        <v>583</v>
      </c>
      <c r="B6368" t="str">
        <f>_xlfn.XLOOKUP(SALES[[#This Row],[SKU]],BASE[SKU],BASE[Chinese Name],"Not Found",0)</f>
        <v>Cubre Volante Diamante Tornasol</v>
      </c>
      <c r="C6368">
        <v>2</v>
      </c>
      <c r="D6368">
        <v>1</v>
      </c>
    </row>
    <row r="6369" spans="1:4" x14ac:dyDescent="0.25">
      <c r="A6369" t="s">
        <v>583</v>
      </c>
      <c r="B6369" t="str">
        <f>_xlfn.XLOOKUP(SALES[[#This Row],[SKU]],BASE[SKU],BASE[Chinese Name],"Not Found",0)</f>
        <v>Cubre Volante Diamante Tornasol</v>
      </c>
      <c r="C6369">
        <v>2</v>
      </c>
      <c r="D6369">
        <v>1</v>
      </c>
    </row>
    <row r="6370" spans="1:4" x14ac:dyDescent="0.25">
      <c r="A6370" t="s">
        <v>583</v>
      </c>
      <c r="B6370" t="str">
        <f>_xlfn.XLOOKUP(SALES[[#This Row],[SKU]],BASE[SKU],BASE[Chinese Name],"Not Found",0)</f>
        <v>Cubre Volante Diamante Tornasol</v>
      </c>
      <c r="C6370">
        <v>2</v>
      </c>
      <c r="D6370">
        <v>1</v>
      </c>
    </row>
    <row r="6371" spans="1:4" x14ac:dyDescent="0.25">
      <c r="A6371" t="s">
        <v>583</v>
      </c>
      <c r="B6371" t="str">
        <f>_xlfn.XLOOKUP(SALES[[#This Row],[SKU]],BASE[SKU],BASE[Chinese Name],"Not Found",0)</f>
        <v>Cubre Volante Diamante Tornasol</v>
      </c>
      <c r="C6371">
        <v>2</v>
      </c>
      <c r="D6371">
        <v>1</v>
      </c>
    </row>
    <row r="6372" spans="1:4" x14ac:dyDescent="0.25">
      <c r="A6372" t="s">
        <v>583</v>
      </c>
      <c r="B6372" t="str">
        <f>_xlfn.XLOOKUP(SALES[[#This Row],[SKU]],BASE[SKU],BASE[Chinese Name],"Not Found",0)</f>
        <v>Cubre Volante Diamante Tornasol</v>
      </c>
      <c r="C6372">
        <v>2</v>
      </c>
      <c r="D6372">
        <v>1</v>
      </c>
    </row>
    <row r="6373" spans="1:4" x14ac:dyDescent="0.25">
      <c r="A6373" t="s">
        <v>583</v>
      </c>
      <c r="B6373" t="str">
        <f>_xlfn.XLOOKUP(SALES[[#This Row],[SKU]],BASE[SKU],BASE[Chinese Name],"Not Found",0)</f>
        <v>Cubre Volante Diamante Tornasol</v>
      </c>
      <c r="C6373">
        <v>2</v>
      </c>
      <c r="D6373">
        <v>1</v>
      </c>
    </row>
    <row r="6374" spans="1:4" x14ac:dyDescent="0.25">
      <c r="A6374" t="s">
        <v>583</v>
      </c>
      <c r="B6374" t="str">
        <f>_xlfn.XLOOKUP(SALES[[#This Row],[SKU]],BASE[SKU],BASE[Chinese Name],"Not Found",0)</f>
        <v>Cubre Volante Diamante Tornasol</v>
      </c>
      <c r="C6374">
        <v>2</v>
      </c>
      <c r="D6374">
        <v>1</v>
      </c>
    </row>
    <row r="6375" spans="1:4" x14ac:dyDescent="0.25">
      <c r="A6375" t="s">
        <v>583</v>
      </c>
      <c r="B6375" t="str">
        <f>_xlfn.XLOOKUP(SALES[[#This Row],[SKU]],BASE[SKU],BASE[Chinese Name],"Not Found",0)</f>
        <v>Cubre Volante Diamante Tornasol</v>
      </c>
      <c r="C6375">
        <v>2</v>
      </c>
      <c r="D6375">
        <v>1</v>
      </c>
    </row>
    <row r="6376" spans="1:4" x14ac:dyDescent="0.25">
      <c r="A6376" t="s">
        <v>583</v>
      </c>
      <c r="B6376" t="str">
        <f>_xlfn.XLOOKUP(SALES[[#This Row],[SKU]],BASE[SKU],BASE[Chinese Name],"Not Found",0)</f>
        <v>Cubre Volante Diamante Tornasol</v>
      </c>
      <c r="C6376">
        <v>2</v>
      </c>
      <c r="D6376">
        <v>1</v>
      </c>
    </row>
    <row r="6377" spans="1:4" x14ac:dyDescent="0.25">
      <c r="A6377" t="s">
        <v>583</v>
      </c>
      <c r="B6377" t="str">
        <f>_xlfn.XLOOKUP(SALES[[#This Row],[SKU]],BASE[SKU],BASE[Chinese Name],"Not Found",0)</f>
        <v>Cubre Volante Diamante Tornasol</v>
      </c>
      <c r="C6377">
        <v>2</v>
      </c>
      <c r="D6377">
        <v>1</v>
      </c>
    </row>
    <row r="6378" spans="1:4" x14ac:dyDescent="0.25">
      <c r="A6378" t="s">
        <v>583</v>
      </c>
      <c r="B6378" t="str">
        <f>_xlfn.XLOOKUP(SALES[[#This Row],[SKU]],BASE[SKU],BASE[Chinese Name],"Not Found",0)</f>
        <v>Cubre Volante Diamante Tornasol</v>
      </c>
      <c r="C6378">
        <v>2</v>
      </c>
      <c r="D6378">
        <v>1</v>
      </c>
    </row>
    <row r="6379" spans="1:4" x14ac:dyDescent="0.25">
      <c r="A6379" t="s">
        <v>583</v>
      </c>
      <c r="B6379" t="str">
        <f>_xlfn.XLOOKUP(SALES[[#This Row],[SKU]],BASE[SKU],BASE[Chinese Name],"Not Found",0)</f>
        <v>Cubre Volante Diamante Tornasol</v>
      </c>
      <c r="C6379">
        <v>2</v>
      </c>
      <c r="D6379">
        <v>1</v>
      </c>
    </row>
    <row r="6380" spans="1:4" x14ac:dyDescent="0.25">
      <c r="A6380" t="s">
        <v>583</v>
      </c>
      <c r="B6380" t="str">
        <f>_xlfn.XLOOKUP(SALES[[#This Row],[SKU]],BASE[SKU],BASE[Chinese Name],"Not Found",0)</f>
        <v>Cubre Volante Diamante Tornasol</v>
      </c>
      <c r="C6380">
        <v>2</v>
      </c>
      <c r="D6380">
        <v>1</v>
      </c>
    </row>
    <row r="6381" spans="1:4" x14ac:dyDescent="0.25">
      <c r="A6381" t="s">
        <v>583</v>
      </c>
      <c r="B6381" t="str">
        <f>_xlfn.XLOOKUP(SALES[[#This Row],[SKU]],BASE[SKU],BASE[Chinese Name],"Not Found",0)</f>
        <v>Cubre Volante Diamante Tornasol</v>
      </c>
      <c r="C6381">
        <v>2</v>
      </c>
      <c r="D6381">
        <v>1</v>
      </c>
    </row>
    <row r="6382" spans="1:4" x14ac:dyDescent="0.25">
      <c r="A6382" t="s">
        <v>583</v>
      </c>
      <c r="B6382" t="str">
        <f>_xlfn.XLOOKUP(SALES[[#This Row],[SKU]],BASE[SKU],BASE[Chinese Name],"Not Found",0)</f>
        <v>Cubre Volante Diamante Tornasol</v>
      </c>
      <c r="C6382">
        <v>2</v>
      </c>
      <c r="D6382">
        <v>1</v>
      </c>
    </row>
    <row r="6383" spans="1:4" x14ac:dyDescent="0.25">
      <c r="A6383" t="s">
        <v>583</v>
      </c>
      <c r="B6383" t="str">
        <f>_xlfn.XLOOKUP(SALES[[#This Row],[SKU]],BASE[SKU],BASE[Chinese Name],"Not Found",0)</f>
        <v>Cubre Volante Diamante Tornasol</v>
      </c>
      <c r="C6383">
        <v>2</v>
      </c>
      <c r="D6383">
        <v>1</v>
      </c>
    </row>
    <row r="6384" spans="1:4" x14ac:dyDescent="0.25">
      <c r="A6384" t="s">
        <v>583</v>
      </c>
      <c r="B6384" t="str">
        <f>_xlfn.XLOOKUP(SALES[[#This Row],[SKU]],BASE[SKU],BASE[Chinese Name],"Not Found",0)</f>
        <v>Cubre Volante Diamante Tornasol</v>
      </c>
      <c r="C6384">
        <v>2</v>
      </c>
      <c r="D6384">
        <v>1</v>
      </c>
    </row>
    <row r="6385" spans="1:4" x14ac:dyDescent="0.25">
      <c r="A6385" t="s">
        <v>583</v>
      </c>
      <c r="B6385" t="str">
        <f>_xlfn.XLOOKUP(SALES[[#This Row],[SKU]],BASE[SKU],BASE[Chinese Name],"Not Found",0)</f>
        <v>Cubre Volante Diamante Tornasol</v>
      </c>
      <c r="C6385">
        <v>2</v>
      </c>
      <c r="D6385">
        <v>1</v>
      </c>
    </row>
    <row r="6386" spans="1:4" x14ac:dyDescent="0.25">
      <c r="A6386" t="s">
        <v>583</v>
      </c>
      <c r="B6386" t="str">
        <f>_xlfn.XLOOKUP(SALES[[#This Row],[SKU]],BASE[SKU],BASE[Chinese Name],"Not Found",0)</f>
        <v>Cubre Volante Diamante Tornasol</v>
      </c>
      <c r="C6386">
        <v>2</v>
      </c>
      <c r="D6386">
        <v>1</v>
      </c>
    </row>
    <row r="6387" spans="1:4" x14ac:dyDescent="0.25">
      <c r="A6387" t="s">
        <v>583</v>
      </c>
      <c r="B6387" t="str">
        <f>_xlfn.XLOOKUP(SALES[[#This Row],[SKU]],BASE[SKU],BASE[Chinese Name],"Not Found",0)</f>
        <v>Cubre Volante Diamante Tornasol</v>
      </c>
      <c r="C6387">
        <v>2</v>
      </c>
      <c r="D6387">
        <v>1</v>
      </c>
    </row>
    <row r="6388" spans="1:4" x14ac:dyDescent="0.25">
      <c r="A6388" t="s">
        <v>583</v>
      </c>
      <c r="B6388" t="str">
        <f>_xlfn.XLOOKUP(SALES[[#This Row],[SKU]],BASE[SKU],BASE[Chinese Name],"Not Found",0)</f>
        <v>Cubre Volante Diamante Tornasol</v>
      </c>
      <c r="C6388">
        <v>2</v>
      </c>
      <c r="D6388">
        <v>1</v>
      </c>
    </row>
    <row r="6389" spans="1:4" x14ac:dyDescent="0.25">
      <c r="A6389" t="s">
        <v>583</v>
      </c>
      <c r="B6389" t="str">
        <f>_xlfn.XLOOKUP(SALES[[#This Row],[SKU]],BASE[SKU],BASE[Chinese Name],"Not Found",0)</f>
        <v>Cubre Volante Diamante Tornasol</v>
      </c>
      <c r="C6389">
        <v>2</v>
      </c>
      <c r="D6389">
        <v>1</v>
      </c>
    </row>
    <row r="6390" spans="1:4" x14ac:dyDescent="0.25">
      <c r="A6390" t="s">
        <v>583</v>
      </c>
      <c r="B6390" t="str">
        <f>_xlfn.XLOOKUP(SALES[[#This Row],[SKU]],BASE[SKU],BASE[Chinese Name],"Not Found",0)</f>
        <v>Cubre Volante Diamante Tornasol</v>
      </c>
      <c r="C6390">
        <v>2</v>
      </c>
      <c r="D6390">
        <v>1</v>
      </c>
    </row>
    <row r="6391" spans="1:4" x14ac:dyDescent="0.25">
      <c r="A6391" t="s">
        <v>583</v>
      </c>
      <c r="B6391" t="str">
        <f>_xlfn.XLOOKUP(SALES[[#This Row],[SKU]],BASE[SKU],BASE[Chinese Name],"Not Found",0)</f>
        <v>Cubre Volante Diamante Tornasol</v>
      </c>
      <c r="C6391">
        <v>2</v>
      </c>
      <c r="D6391">
        <v>1</v>
      </c>
    </row>
    <row r="6392" spans="1:4" x14ac:dyDescent="0.25">
      <c r="A6392" t="s">
        <v>583</v>
      </c>
      <c r="B6392" t="str">
        <f>_xlfn.XLOOKUP(SALES[[#This Row],[SKU]],BASE[SKU],BASE[Chinese Name],"Not Found",0)</f>
        <v>Cubre Volante Diamante Tornasol</v>
      </c>
      <c r="C6392">
        <v>2</v>
      </c>
      <c r="D6392">
        <v>1</v>
      </c>
    </row>
    <row r="6393" spans="1:4" x14ac:dyDescent="0.25">
      <c r="A6393" t="s">
        <v>583</v>
      </c>
      <c r="B6393" t="str">
        <f>_xlfn.XLOOKUP(SALES[[#This Row],[SKU]],BASE[SKU],BASE[Chinese Name],"Not Found",0)</f>
        <v>Cubre Volante Diamante Tornasol</v>
      </c>
      <c r="C6393">
        <v>2</v>
      </c>
      <c r="D6393">
        <v>1</v>
      </c>
    </row>
    <row r="6394" spans="1:4" x14ac:dyDescent="0.25">
      <c r="A6394" t="s">
        <v>583</v>
      </c>
      <c r="B6394" t="str">
        <f>_xlfn.XLOOKUP(SALES[[#This Row],[SKU]],BASE[SKU],BASE[Chinese Name],"Not Found",0)</f>
        <v>Cubre Volante Diamante Tornasol</v>
      </c>
      <c r="C6394">
        <v>2</v>
      </c>
      <c r="D6394">
        <v>1</v>
      </c>
    </row>
    <row r="6395" spans="1:4" x14ac:dyDescent="0.25">
      <c r="A6395" t="s">
        <v>583</v>
      </c>
      <c r="B6395" t="str">
        <f>_xlfn.XLOOKUP(SALES[[#This Row],[SKU]],BASE[SKU],BASE[Chinese Name],"Not Found",0)</f>
        <v>Cubre Volante Diamante Tornasol</v>
      </c>
      <c r="C6395">
        <v>2</v>
      </c>
      <c r="D6395">
        <v>1</v>
      </c>
    </row>
    <row r="6396" spans="1:4" x14ac:dyDescent="0.25">
      <c r="A6396" t="s">
        <v>583</v>
      </c>
      <c r="B6396" t="str">
        <f>_xlfn.XLOOKUP(SALES[[#This Row],[SKU]],BASE[SKU],BASE[Chinese Name],"Not Found",0)</f>
        <v>Cubre Volante Diamante Tornasol</v>
      </c>
      <c r="C6396">
        <v>2</v>
      </c>
      <c r="D6396">
        <v>1</v>
      </c>
    </row>
    <row r="6397" spans="1:4" x14ac:dyDescent="0.25">
      <c r="A6397" t="s">
        <v>583</v>
      </c>
      <c r="B6397" t="str">
        <f>_xlfn.XLOOKUP(SALES[[#This Row],[SKU]],BASE[SKU],BASE[Chinese Name],"Not Found",0)</f>
        <v>Cubre Volante Diamante Tornasol</v>
      </c>
      <c r="C6397">
        <v>2</v>
      </c>
      <c r="D6397">
        <v>1</v>
      </c>
    </row>
    <row r="6398" spans="1:4" x14ac:dyDescent="0.25">
      <c r="A6398" t="s">
        <v>583</v>
      </c>
      <c r="B6398" t="str">
        <f>_xlfn.XLOOKUP(SALES[[#This Row],[SKU]],BASE[SKU],BASE[Chinese Name],"Not Found",0)</f>
        <v>Cubre Volante Diamante Tornasol</v>
      </c>
      <c r="C6398">
        <v>2</v>
      </c>
      <c r="D6398">
        <v>1</v>
      </c>
    </row>
    <row r="6399" spans="1:4" x14ac:dyDescent="0.25">
      <c r="A6399" t="s">
        <v>583</v>
      </c>
      <c r="B6399" t="str">
        <f>_xlfn.XLOOKUP(SALES[[#This Row],[SKU]],BASE[SKU],BASE[Chinese Name],"Not Found",0)</f>
        <v>Cubre Volante Diamante Tornasol</v>
      </c>
      <c r="C6399">
        <v>2</v>
      </c>
      <c r="D6399">
        <v>1</v>
      </c>
    </row>
    <row r="6400" spans="1:4" x14ac:dyDescent="0.25">
      <c r="A6400" t="s">
        <v>583</v>
      </c>
      <c r="B6400" t="str">
        <f>_xlfn.XLOOKUP(SALES[[#This Row],[SKU]],BASE[SKU],BASE[Chinese Name],"Not Found",0)</f>
        <v>Cubre Volante Diamante Tornasol</v>
      </c>
      <c r="C6400">
        <v>2</v>
      </c>
      <c r="D6400">
        <v>1</v>
      </c>
    </row>
    <row r="6401" spans="1:4" x14ac:dyDescent="0.25">
      <c r="A6401" t="s">
        <v>583</v>
      </c>
      <c r="B6401" t="str">
        <f>_xlfn.XLOOKUP(SALES[[#This Row],[SKU]],BASE[SKU],BASE[Chinese Name],"Not Found",0)</f>
        <v>Cubre Volante Diamante Tornasol</v>
      </c>
      <c r="C6401">
        <v>2</v>
      </c>
      <c r="D6401">
        <v>1</v>
      </c>
    </row>
    <row r="6402" spans="1:4" x14ac:dyDescent="0.25">
      <c r="A6402" t="s">
        <v>583</v>
      </c>
      <c r="B6402" t="str">
        <f>_xlfn.XLOOKUP(SALES[[#This Row],[SKU]],BASE[SKU],BASE[Chinese Name],"Not Found",0)</f>
        <v>Cubre Volante Diamante Tornasol</v>
      </c>
      <c r="C6402">
        <v>2</v>
      </c>
      <c r="D6402">
        <v>1</v>
      </c>
    </row>
    <row r="6403" spans="1:4" x14ac:dyDescent="0.25">
      <c r="A6403" t="s">
        <v>583</v>
      </c>
      <c r="B6403" t="str">
        <f>_xlfn.XLOOKUP(SALES[[#This Row],[SKU]],BASE[SKU],BASE[Chinese Name],"Not Found",0)</f>
        <v>Cubre Volante Diamante Tornasol</v>
      </c>
      <c r="C6403">
        <v>2</v>
      </c>
      <c r="D6403">
        <v>1</v>
      </c>
    </row>
    <row r="6404" spans="1:4" x14ac:dyDescent="0.25">
      <c r="A6404" t="s">
        <v>583</v>
      </c>
      <c r="B6404" t="str">
        <f>_xlfn.XLOOKUP(SALES[[#This Row],[SKU]],BASE[SKU],BASE[Chinese Name],"Not Found",0)</f>
        <v>Cubre Volante Diamante Tornasol</v>
      </c>
      <c r="C6404">
        <v>2</v>
      </c>
      <c r="D6404">
        <v>1</v>
      </c>
    </row>
    <row r="6405" spans="1:4" x14ac:dyDescent="0.25">
      <c r="A6405" t="s">
        <v>583</v>
      </c>
      <c r="B6405" t="str">
        <f>_xlfn.XLOOKUP(SALES[[#This Row],[SKU]],BASE[SKU],BASE[Chinese Name],"Not Found",0)</f>
        <v>Cubre Volante Diamante Tornasol</v>
      </c>
      <c r="C6405">
        <v>2</v>
      </c>
      <c r="D6405">
        <v>1</v>
      </c>
    </row>
    <row r="6406" spans="1:4" x14ac:dyDescent="0.25">
      <c r="A6406" t="s">
        <v>583</v>
      </c>
      <c r="B6406" t="str">
        <f>_xlfn.XLOOKUP(SALES[[#This Row],[SKU]],BASE[SKU],BASE[Chinese Name],"Not Found",0)</f>
        <v>Cubre Volante Diamante Tornasol</v>
      </c>
      <c r="C6406">
        <v>2</v>
      </c>
      <c r="D6406">
        <v>1</v>
      </c>
    </row>
    <row r="6407" spans="1:4" x14ac:dyDescent="0.25">
      <c r="A6407" t="s">
        <v>583</v>
      </c>
      <c r="B6407" t="str">
        <f>_xlfn.XLOOKUP(SALES[[#This Row],[SKU]],BASE[SKU],BASE[Chinese Name],"Not Found",0)</f>
        <v>Cubre Volante Diamante Tornasol</v>
      </c>
      <c r="C6407">
        <v>2</v>
      </c>
      <c r="D6407">
        <v>1</v>
      </c>
    </row>
    <row r="6408" spans="1:4" x14ac:dyDescent="0.25">
      <c r="A6408" t="s">
        <v>583</v>
      </c>
      <c r="B6408" t="str">
        <f>_xlfn.XLOOKUP(SALES[[#This Row],[SKU]],BASE[SKU],BASE[Chinese Name],"Not Found",0)</f>
        <v>Cubre Volante Diamante Tornasol</v>
      </c>
      <c r="C6408">
        <v>2</v>
      </c>
      <c r="D6408">
        <v>1</v>
      </c>
    </row>
    <row r="6409" spans="1:4" x14ac:dyDescent="0.25">
      <c r="A6409" t="s">
        <v>583</v>
      </c>
      <c r="B6409" t="str">
        <f>_xlfn.XLOOKUP(SALES[[#This Row],[SKU]],BASE[SKU],BASE[Chinese Name],"Not Found",0)</f>
        <v>Cubre Volante Diamante Tornasol</v>
      </c>
      <c r="C6409">
        <v>2</v>
      </c>
      <c r="D6409">
        <v>1</v>
      </c>
    </row>
    <row r="6410" spans="1:4" x14ac:dyDescent="0.25">
      <c r="A6410" t="s">
        <v>583</v>
      </c>
      <c r="B6410" t="str">
        <f>_xlfn.XLOOKUP(SALES[[#This Row],[SKU]],BASE[SKU],BASE[Chinese Name],"Not Found",0)</f>
        <v>Cubre Volante Diamante Tornasol</v>
      </c>
      <c r="C6410">
        <v>2</v>
      </c>
      <c r="D6410">
        <v>1</v>
      </c>
    </row>
    <row r="6411" spans="1:4" x14ac:dyDescent="0.25">
      <c r="A6411" t="s">
        <v>583</v>
      </c>
      <c r="B6411" t="str">
        <f>_xlfn.XLOOKUP(SALES[[#This Row],[SKU]],BASE[SKU],BASE[Chinese Name],"Not Found",0)</f>
        <v>Cubre Volante Diamante Tornasol</v>
      </c>
      <c r="C6411">
        <v>2</v>
      </c>
      <c r="D6411">
        <v>1</v>
      </c>
    </row>
    <row r="6412" spans="1:4" x14ac:dyDescent="0.25">
      <c r="A6412" t="s">
        <v>583</v>
      </c>
      <c r="B6412" t="str">
        <f>_xlfn.XLOOKUP(SALES[[#This Row],[SKU]],BASE[SKU],BASE[Chinese Name],"Not Found",0)</f>
        <v>Cubre Volante Diamante Tornasol</v>
      </c>
      <c r="C6412">
        <v>2</v>
      </c>
      <c r="D6412">
        <v>1</v>
      </c>
    </row>
    <row r="6413" spans="1:4" x14ac:dyDescent="0.25">
      <c r="A6413" t="s">
        <v>583</v>
      </c>
      <c r="B6413" t="str">
        <f>_xlfn.XLOOKUP(SALES[[#This Row],[SKU]],BASE[SKU],BASE[Chinese Name],"Not Found",0)</f>
        <v>Cubre Volante Diamante Tornasol</v>
      </c>
      <c r="C6413">
        <v>2</v>
      </c>
      <c r="D6413">
        <v>1</v>
      </c>
    </row>
    <row r="6414" spans="1:4" x14ac:dyDescent="0.25">
      <c r="A6414" t="s">
        <v>583</v>
      </c>
      <c r="B6414" t="str">
        <f>_xlfn.XLOOKUP(SALES[[#This Row],[SKU]],BASE[SKU],BASE[Chinese Name],"Not Found",0)</f>
        <v>Cubre Volante Diamante Tornasol</v>
      </c>
      <c r="C6414">
        <v>2</v>
      </c>
      <c r="D6414">
        <v>1</v>
      </c>
    </row>
    <row r="6415" spans="1:4" x14ac:dyDescent="0.25">
      <c r="A6415" t="s">
        <v>583</v>
      </c>
      <c r="B6415" t="str">
        <f>_xlfn.XLOOKUP(SALES[[#This Row],[SKU]],BASE[SKU],BASE[Chinese Name],"Not Found",0)</f>
        <v>Cubre Volante Diamante Tornasol</v>
      </c>
      <c r="C6415">
        <v>2</v>
      </c>
      <c r="D6415">
        <v>1</v>
      </c>
    </row>
    <row r="6416" spans="1:4" x14ac:dyDescent="0.25">
      <c r="A6416" t="s">
        <v>583</v>
      </c>
      <c r="B6416" t="str">
        <f>_xlfn.XLOOKUP(SALES[[#This Row],[SKU]],BASE[SKU],BASE[Chinese Name],"Not Found",0)</f>
        <v>Cubre Volante Diamante Tornasol</v>
      </c>
      <c r="C6416">
        <v>2</v>
      </c>
      <c r="D6416">
        <v>1</v>
      </c>
    </row>
    <row r="6417" spans="1:4" x14ac:dyDescent="0.25">
      <c r="A6417" t="s">
        <v>583</v>
      </c>
      <c r="B6417" t="str">
        <f>_xlfn.XLOOKUP(SALES[[#This Row],[SKU]],BASE[SKU],BASE[Chinese Name],"Not Found",0)</f>
        <v>Cubre Volante Diamante Tornasol</v>
      </c>
      <c r="C6417">
        <v>2</v>
      </c>
      <c r="D6417">
        <v>1</v>
      </c>
    </row>
    <row r="6418" spans="1:4" x14ac:dyDescent="0.25">
      <c r="A6418" t="s">
        <v>583</v>
      </c>
      <c r="B6418" t="str">
        <f>_xlfn.XLOOKUP(SALES[[#This Row],[SKU]],BASE[SKU],BASE[Chinese Name],"Not Found",0)</f>
        <v>Cubre Volante Diamante Tornasol</v>
      </c>
      <c r="C6418">
        <v>2</v>
      </c>
      <c r="D6418">
        <v>1</v>
      </c>
    </row>
    <row r="6419" spans="1:4" x14ac:dyDescent="0.25">
      <c r="A6419" t="s">
        <v>583</v>
      </c>
      <c r="B6419" t="str">
        <f>_xlfn.XLOOKUP(SALES[[#This Row],[SKU]],BASE[SKU],BASE[Chinese Name],"Not Found",0)</f>
        <v>Cubre Volante Diamante Tornasol</v>
      </c>
      <c r="C6419">
        <v>2</v>
      </c>
      <c r="D6419">
        <v>1</v>
      </c>
    </row>
    <row r="6420" spans="1:4" x14ac:dyDescent="0.25">
      <c r="A6420" t="s">
        <v>583</v>
      </c>
      <c r="B6420" t="str">
        <f>_xlfn.XLOOKUP(SALES[[#This Row],[SKU]],BASE[SKU],BASE[Chinese Name],"Not Found",0)</f>
        <v>Cubre Volante Diamante Tornasol</v>
      </c>
      <c r="C6420">
        <v>2</v>
      </c>
      <c r="D6420">
        <v>1</v>
      </c>
    </row>
    <row r="6421" spans="1:4" x14ac:dyDescent="0.25">
      <c r="A6421" t="s">
        <v>583</v>
      </c>
      <c r="B6421" t="str">
        <f>_xlfn.XLOOKUP(SALES[[#This Row],[SKU]],BASE[SKU],BASE[Chinese Name],"Not Found",0)</f>
        <v>Cubre Volante Diamante Tornasol</v>
      </c>
      <c r="C6421">
        <v>2</v>
      </c>
      <c r="D6421">
        <v>1</v>
      </c>
    </row>
    <row r="6422" spans="1:4" x14ac:dyDescent="0.25">
      <c r="A6422" t="s">
        <v>583</v>
      </c>
      <c r="B6422" t="str">
        <f>_xlfn.XLOOKUP(SALES[[#This Row],[SKU]],BASE[SKU],BASE[Chinese Name],"Not Found",0)</f>
        <v>Cubre Volante Diamante Tornasol</v>
      </c>
      <c r="C6422">
        <v>2</v>
      </c>
      <c r="D6422">
        <v>1</v>
      </c>
    </row>
    <row r="6423" spans="1:4" x14ac:dyDescent="0.25">
      <c r="A6423" t="s">
        <v>583</v>
      </c>
      <c r="B6423" t="str">
        <f>_xlfn.XLOOKUP(SALES[[#This Row],[SKU]],BASE[SKU],BASE[Chinese Name],"Not Found",0)</f>
        <v>Cubre Volante Diamante Tornasol</v>
      </c>
      <c r="C6423">
        <v>2</v>
      </c>
      <c r="D6423">
        <v>1</v>
      </c>
    </row>
    <row r="6424" spans="1:4" x14ac:dyDescent="0.25">
      <c r="A6424" t="s">
        <v>583</v>
      </c>
      <c r="B6424" t="str">
        <f>_xlfn.XLOOKUP(SALES[[#This Row],[SKU]],BASE[SKU],BASE[Chinese Name],"Not Found",0)</f>
        <v>Cubre Volante Diamante Tornasol</v>
      </c>
      <c r="C6424">
        <v>2</v>
      </c>
      <c r="D6424">
        <v>1</v>
      </c>
    </row>
    <row r="6425" spans="1:4" x14ac:dyDescent="0.25">
      <c r="A6425" t="s">
        <v>583</v>
      </c>
      <c r="B6425" t="str">
        <f>_xlfn.XLOOKUP(SALES[[#This Row],[SKU]],BASE[SKU],BASE[Chinese Name],"Not Found",0)</f>
        <v>Cubre Volante Diamante Tornasol</v>
      </c>
      <c r="C6425">
        <v>2</v>
      </c>
      <c r="D6425">
        <v>1</v>
      </c>
    </row>
    <row r="6426" spans="1:4" x14ac:dyDescent="0.25">
      <c r="A6426" t="s">
        <v>583</v>
      </c>
      <c r="B6426" t="str">
        <f>_xlfn.XLOOKUP(SALES[[#This Row],[SKU]],BASE[SKU],BASE[Chinese Name],"Not Found",0)</f>
        <v>Cubre Volante Diamante Tornasol</v>
      </c>
      <c r="C6426">
        <v>2</v>
      </c>
      <c r="D6426">
        <v>1</v>
      </c>
    </row>
    <row r="6427" spans="1:4" x14ac:dyDescent="0.25">
      <c r="A6427" t="s">
        <v>583</v>
      </c>
      <c r="B6427" t="str">
        <f>_xlfn.XLOOKUP(SALES[[#This Row],[SKU]],BASE[SKU],BASE[Chinese Name],"Not Found",0)</f>
        <v>Cubre Volante Diamante Tornasol</v>
      </c>
      <c r="C6427">
        <v>2</v>
      </c>
      <c r="D6427">
        <v>1</v>
      </c>
    </row>
    <row r="6428" spans="1:4" x14ac:dyDescent="0.25">
      <c r="A6428" t="s">
        <v>583</v>
      </c>
      <c r="B6428" t="str">
        <f>_xlfn.XLOOKUP(SALES[[#This Row],[SKU]],BASE[SKU],BASE[Chinese Name],"Not Found",0)</f>
        <v>Cubre Volante Diamante Tornasol</v>
      </c>
      <c r="C6428">
        <v>2</v>
      </c>
      <c r="D6428">
        <v>1</v>
      </c>
    </row>
    <row r="6429" spans="1:4" x14ac:dyDescent="0.25">
      <c r="A6429" t="s">
        <v>583</v>
      </c>
      <c r="B6429" t="str">
        <f>_xlfn.XLOOKUP(SALES[[#This Row],[SKU]],BASE[SKU],BASE[Chinese Name],"Not Found",0)</f>
        <v>Cubre Volante Diamante Tornasol</v>
      </c>
      <c r="C6429">
        <v>2</v>
      </c>
      <c r="D6429">
        <v>1</v>
      </c>
    </row>
    <row r="6430" spans="1:4" x14ac:dyDescent="0.25">
      <c r="A6430" t="s">
        <v>583</v>
      </c>
      <c r="B6430" t="str">
        <f>_xlfn.XLOOKUP(SALES[[#This Row],[SKU]],BASE[SKU],BASE[Chinese Name],"Not Found",0)</f>
        <v>Cubre Volante Diamante Tornasol</v>
      </c>
      <c r="C6430">
        <v>2</v>
      </c>
      <c r="D6430">
        <v>1</v>
      </c>
    </row>
    <row r="6431" spans="1:4" x14ac:dyDescent="0.25">
      <c r="A6431" t="s">
        <v>583</v>
      </c>
      <c r="B6431" t="str">
        <f>_xlfn.XLOOKUP(SALES[[#This Row],[SKU]],BASE[SKU],BASE[Chinese Name],"Not Found",0)</f>
        <v>Cubre Volante Diamante Tornasol</v>
      </c>
      <c r="C6431">
        <v>2</v>
      </c>
      <c r="D6431">
        <v>1</v>
      </c>
    </row>
    <row r="6432" spans="1:4" x14ac:dyDescent="0.25">
      <c r="A6432" t="s">
        <v>583</v>
      </c>
      <c r="B6432" t="str">
        <f>_xlfn.XLOOKUP(SALES[[#This Row],[SKU]],BASE[SKU],BASE[Chinese Name],"Not Found",0)</f>
        <v>Cubre Volante Diamante Tornasol</v>
      </c>
      <c r="C6432">
        <v>2</v>
      </c>
      <c r="D6432">
        <v>1</v>
      </c>
    </row>
    <row r="6433" spans="1:4" x14ac:dyDescent="0.25">
      <c r="A6433" t="s">
        <v>583</v>
      </c>
      <c r="B6433" t="str">
        <f>_xlfn.XLOOKUP(SALES[[#This Row],[SKU]],BASE[SKU],BASE[Chinese Name],"Not Found",0)</f>
        <v>Cubre Volante Diamante Tornasol</v>
      </c>
      <c r="C6433">
        <v>2</v>
      </c>
      <c r="D6433">
        <v>1</v>
      </c>
    </row>
    <row r="6434" spans="1:4" x14ac:dyDescent="0.25">
      <c r="A6434" t="s">
        <v>583</v>
      </c>
      <c r="B6434" t="str">
        <f>_xlfn.XLOOKUP(SALES[[#This Row],[SKU]],BASE[SKU],BASE[Chinese Name],"Not Found",0)</f>
        <v>Cubre Volante Diamante Tornasol</v>
      </c>
      <c r="C6434">
        <v>2</v>
      </c>
      <c r="D6434">
        <v>1</v>
      </c>
    </row>
    <row r="6435" spans="1:4" x14ac:dyDescent="0.25">
      <c r="A6435" t="s">
        <v>583</v>
      </c>
      <c r="B6435" t="str">
        <f>_xlfn.XLOOKUP(SALES[[#This Row],[SKU]],BASE[SKU],BASE[Chinese Name],"Not Found",0)</f>
        <v>Cubre Volante Diamante Tornasol</v>
      </c>
      <c r="C6435">
        <v>2</v>
      </c>
      <c r="D6435">
        <v>1</v>
      </c>
    </row>
    <row r="6436" spans="1:4" x14ac:dyDescent="0.25">
      <c r="A6436" t="s">
        <v>583</v>
      </c>
      <c r="B6436" t="str">
        <f>_xlfn.XLOOKUP(SALES[[#This Row],[SKU]],BASE[SKU],BASE[Chinese Name],"Not Found",0)</f>
        <v>Cubre Volante Diamante Tornasol</v>
      </c>
      <c r="C6436">
        <v>2</v>
      </c>
      <c r="D6436">
        <v>1</v>
      </c>
    </row>
    <row r="6437" spans="1:4" x14ac:dyDescent="0.25">
      <c r="A6437" t="s">
        <v>583</v>
      </c>
      <c r="B6437" t="str">
        <f>_xlfn.XLOOKUP(SALES[[#This Row],[SKU]],BASE[SKU],BASE[Chinese Name],"Not Found",0)</f>
        <v>Cubre Volante Diamante Tornasol</v>
      </c>
      <c r="C6437">
        <v>2</v>
      </c>
      <c r="D6437">
        <v>1</v>
      </c>
    </row>
    <row r="6438" spans="1:4" x14ac:dyDescent="0.25">
      <c r="A6438" t="s">
        <v>583</v>
      </c>
      <c r="B6438" t="str">
        <f>_xlfn.XLOOKUP(SALES[[#This Row],[SKU]],BASE[SKU],BASE[Chinese Name],"Not Found",0)</f>
        <v>Cubre Volante Diamante Tornasol</v>
      </c>
      <c r="C6438">
        <v>2</v>
      </c>
      <c r="D6438">
        <v>1</v>
      </c>
    </row>
    <row r="6439" spans="1:4" x14ac:dyDescent="0.25">
      <c r="A6439" t="s">
        <v>583</v>
      </c>
      <c r="B6439" t="str">
        <f>_xlfn.XLOOKUP(SALES[[#This Row],[SKU]],BASE[SKU],BASE[Chinese Name],"Not Found",0)</f>
        <v>Cubre Volante Diamante Tornasol</v>
      </c>
      <c r="C6439">
        <v>2</v>
      </c>
      <c r="D6439">
        <v>1</v>
      </c>
    </row>
    <row r="6440" spans="1:4" x14ac:dyDescent="0.25">
      <c r="A6440" t="s">
        <v>583</v>
      </c>
      <c r="B6440" t="str">
        <f>_xlfn.XLOOKUP(SALES[[#This Row],[SKU]],BASE[SKU],BASE[Chinese Name],"Not Found",0)</f>
        <v>Cubre Volante Diamante Tornasol</v>
      </c>
      <c r="C6440">
        <v>2</v>
      </c>
      <c r="D6440">
        <v>1</v>
      </c>
    </row>
    <row r="6441" spans="1:4" x14ac:dyDescent="0.25">
      <c r="A6441" t="s">
        <v>583</v>
      </c>
      <c r="B6441" t="str">
        <f>_xlfn.XLOOKUP(SALES[[#This Row],[SKU]],BASE[SKU],BASE[Chinese Name],"Not Found",0)</f>
        <v>Cubre Volante Diamante Tornasol</v>
      </c>
      <c r="C6441">
        <v>2</v>
      </c>
      <c r="D6441">
        <v>1</v>
      </c>
    </row>
    <row r="6442" spans="1:4" x14ac:dyDescent="0.25">
      <c r="A6442" t="s">
        <v>583</v>
      </c>
      <c r="B6442" t="str">
        <f>_xlfn.XLOOKUP(SALES[[#This Row],[SKU]],BASE[SKU],BASE[Chinese Name],"Not Found",0)</f>
        <v>Cubre Volante Diamante Tornasol</v>
      </c>
      <c r="C6442">
        <v>2</v>
      </c>
      <c r="D6442">
        <v>1</v>
      </c>
    </row>
    <row r="6443" spans="1:4" x14ac:dyDescent="0.25">
      <c r="A6443" t="s">
        <v>583</v>
      </c>
      <c r="B6443" t="str">
        <f>_xlfn.XLOOKUP(SALES[[#This Row],[SKU]],BASE[SKU],BASE[Chinese Name],"Not Found",0)</f>
        <v>Cubre Volante Diamante Tornasol</v>
      </c>
      <c r="C6443">
        <v>2</v>
      </c>
      <c r="D6443">
        <v>1</v>
      </c>
    </row>
    <row r="6444" spans="1:4" x14ac:dyDescent="0.25">
      <c r="A6444" t="s">
        <v>583</v>
      </c>
      <c r="B6444" t="str">
        <f>_xlfn.XLOOKUP(SALES[[#This Row],[SKU]],BASE[SKU],BASE[Chinese Name],"Not Found",0)</f>
        <v>Cubre Volante Diamante Tornasol</v>
      </c>
      <c r="C6444">
        <v>2</v>
      </c>
      <c r="D6444">
        <v>1</v>
      </c>
    </row>
    <row r="6445" spans="1:4" x14ac:dyDescent="0.25">
      <c r="A6445" t="s">
        <v>583</v>
      </c>
      <c r="B6445" t="str">
        <f>_xlfn.XLOOKUP(SALES[[#This Row],[SKU]],BASE[SKU],BASE[Chinese Name],"Not Found",0)</f>
        <v>Cubre Volante Diamante Tornasol</v>
      </c>
      <c r="C6445">
        <v>2</v>
      </c>
      <c r="D6445">
        <v>1</v>
      </c>
    </row>
    <row r="6446" spans="1:4" x14ac:dyDescent="0.25">
      <c r="A6446" t="s">
        <v>583</v>
      </c>
      <c r="B6446" t="str">
        <f>_xlfn.XLOOKUP(SALES[[#This Row],[SKU]],BASE[SKU],BASE[Chinese Name],"Not Found",0)</f>
        <v>Cubre Volante Diamante Tornasol</v>
      </c>
      <c r="C6446">
        <v>2</v>
      </c>
      <c r="D6446">
        <v>1</v>
      </c>
    </row>
    <row r="6447" spans="1:4" x14ac:dyDescent="0.25">
      <c r="A6447" t="s">
        <v>583</v>
      </c>
      <c r="B6447" t="str">
        <f>_xlfn.XLOOKUP(SALES[[#This Row],[SKU]],BASE[SKU],BASE[Chinese Name],"Not Found",0)</f>
        <v>Cubre Volante Diamante Tornasol</v>
      </c>
      <c r="C6447">
        <v>2</v>
      </c>
      <c r="D6447">
        <v>1</v>
      </c>
    </row>
    <row r="6448" spans="1:4" x14ac:dyDescent="0.25">
      <c r="A6448" t="s">
        <v>583</v>
      </c>
      <c r="B6448" t="str">
        <f>_xlfn.XLOOKUP(SALES[[#This Row],[SKU]],BASE[SKU],BASE[Chinese Name],"Not Found",0)</f>
        <v>Cubre Volante Diamante Tornasol</v>
      </c>
      <c r="C6448">
        <v>2</v>
      </c>
      <c r="D6448">
        <v>1</v>
      </c>
    </row>
    <row r="6449" spans="1:4" x14ac:dyDescent="0.25">
      <c r="A6449" t="s">
        <v>583</v>
      </c>
      <c r="B6449" t="str">
        <f>_xlfn.XLOOKUP(SALES[[#This Row],[SKU]],BASE[SKU],BASE[Chinese Name],"Not Found",0)</f>
        <v>Cubre Volante Diamante Tornasol</v>
      </c>
      <c r="C6449">
        <v>2</v>
      </c>
      <c r="D6449">
        <v>1</v>
      </c>
    </row>
    <row r="6450" spans="1:4" x14ac:dyDescent="0.25">
      <c r="A6450" t="s">
        <v>583</v>
      </c>
      <c r="B6450" t="str">
        <f>_xlfn.XLOOKUP(SALES[[#This Row],[SKU]],BASE[SKU],BASE[Chinese Name],"Not Found",0)</f>
        <v>Cubre Volante Diamante Tornasol</v>
      </c>
      <c r="C6450">
        <v>2</v>
      </c>
      <c r="D6450">
        <v>1</v>
      </c>
    </row>
    <row r="6451" spans="1:4" x14ac:dyDescent="0.25">
      <c r="A6451" t="s">
        <v>583</v>
      </c>
      <c r="B6451" t="str">
        <f>_xlfn.XLOOKUP(SALES[[#This Row],[SKU]],BASE[SKU],BASE[Chinese Name],"Not Found",0)</f>
        <v>Cubre Volante Diamante Tornasol</v>
      </c>
      <c r="C6451">
        <v>2</v>
      </c>
      <c r="D6451">
        <v>1</v>
      </c>
    </row>
    <row r="6452" spans="1:4" x14ac:dyDescent="0.25">
      <c r="A6452" t="s">
        <v>583</v>
      </c>
      <c r="B6452" t="str">
        <f>_xlfn.XLOOKUP(SALES[[#This Row],[SKU]],BASE[SKU],BASE[Chinese Name],"Not Found",0)</f>
        <v>Cubre Volante Diamante Tornasol</v>
      </c>
      <c r="C6452">
        <v>2</v>
      </c>
      <c r="D6452">
        <v>1</v>
      </c>
    </row>
    <row r="6453" spans="1:4" x14ac:dyDescent="0.25">
      <c r="A6453" t="s">
        <v>583</v>
      </c>
      <c r="B6453" t="str">
        <f>_xlfn.XLOOKUP(SALES[[#This Row],[SKU]],BASE[SKU],BASE[Chinese Name],"Not Found",0)</f>
        <v>Cubre Volante Diamante Tornasol</v>
      </c>
      <c r="C6453">
        <v>2</v>
      </c>
      <c r="D6453">
        <v>1</v>
      </c>
    </row>
    <row r="6454" spans="1:4" x14ac:dyDescent="0.25">
      <c r="A6454" t="s">
        <v>583</v>
      </c>
      <c r="B6454" t="str">
        <f>_xlfn.XLOOKUP(SALES[[#This Row],[SKU]],BASE[SKU],BASE[Chinese Name],"Not Found",0)</f>
        <v>Cubre Volante Diamante Tornasol</v>
      </c>
      <c r="C6454">
        <v>2</v>
      </c>
      <c r="D6454">
        <v>1</v>
      </c>
    </row>
    <row r="6455" spans="1:4" x14ac:dyDescent="0.25">
      <c r="A6455" t="s">
        <v>583</v>
      </c>
      <c r="B6455" t="str">
        <f>_xlfn.XLOOKUP(SALES[[#This Row],[SKU]],BASE[SKU],BASE[Chinese Name],"Not Found",0)</f>
        <v>Cubre Volante Diamante Tornasol</v>
      </c>
      <c r="C6455">
        <v>2</v>
      </c>
      <c r="D6455">
        <v>1</v>
      </c>
    </row>
    <row r="6456" spans="1:4" x14ac:dyDescent="0.25">
      <c r="A6456" t="s">
        <v>583</v>
      </c>
      <c r="B6456" t="str">
        <f>_xlfn.XLOOKUP(SALES[[#This Row],[SKU]],BASE[SKU],BASE[Chinese Name],"Not Found",0)</f>
        <v>Cubre Volante Diamante Tornasol</v>
      </c>
      <c r="C6456">
        <v>2</v>
      </c>
      <c r="D6456">
        <v>1</v>
      </c>
    </row>
    <row r="6457" spans="1:4" x14ac:dyDescent="0.25">
      <c r="A6457" t="s">
        <v>583</v>
      </c>
      <c r="B6457" t="str">
        <f>_xlfn.XLOOKUP(SALES[[#This Row],[SKU]],BASE[SKU],BASE[Chinese Name],"Not Found",0)</f>
        <v>Cubre Volante Diamante Tornasol</v>
      </c>
      <c r="C6457">
        <v>2</v>
      </c>
      <c r="D6457">
        <v>1</v>
      </c>
    </row>
    <row r="6458" spans="1:4" x14ac:dyDescent="0.25">
      <c r="A6458" t="s">
        <v>583</v>
      </c>
      <c r="B6458" t="str">
        <f>_xlfn.XLOOKUP(SALES[[#This Row],[SKU]],BASE[SKU],BASE[Chinese Name],"Not Found",0)</f>
        <v>Cubre Volante Diamante Tornasol</v>
      </c>
      <c r="C6458">
        <v>2</v>
      </c>
      <c r="D6458">
        <v>1</v>
      </c>
    </row>
    <row r="6459" spans="1:4" x14ac:dyDescent="0.25">
      <c r="A6459" t="s">
        <v>583</v>
      </c>
      <c r="B6459" t="str">
        <f>_xlfn.XLOOKUP(SALES[[#This Row],[SKU]],BASE[SKU],BASE[Chinese Name],"Not Found",0)</f>
        <v>Cubre Volante Diamante Tornasol</v>
      </c>
      <c r="C6459">
        <v>2</v>
      </c>
      <c r="D6459">
        <v>1</v>
      </c>
    </row>
    <row r="6460" spans="1:4" x14ac:dyDescent="0.25">
      <c r="A6460" t="s">
        <v>583</v>
      </c>
      <c r="B6460" t="str">
        <f>_xlfn.XLOOKUP(SALES[[#This Row],[SKU]],BASE[SKU],BASE[Chinese Name],"Not Found",0)</f>
        <v>Cubre Volante Diamante Tornasol</v>
      </c>
      <c r="C6460">
        <v>2</v>
      </c>
      <c r="D6460">
        <v>1</v>
      </c>
    </row>
    <row r="6461" spans="1:4" x14ac:dyDescent="0.25">
      <c r="A6461" t="s">
        <v>583</v>
      </c>
      <c r="B6461" t="str">
        <f>_xlfn.XLOOKUP(SALES[[#This Row],[SKU]],BASE[SKU],BASE[Chinese Name],"Not Found",0)</f>
        <v>Cubre Volante Diamante Tornasol</v>
      </c>
      <c r="C6461">
        <v>2</v>
      </c>
      <c r="D6461">
        <v>1</v>
      </c>
    </row>
    <row r="6462" spans="1:4" x14ac:dyDescent="0.25">
      <c r="A6462" t="s">
        <v>583</v>
      </c>
      <c r="B6462" t="str">
        <f>_xlfn.XLOOKUP(SALES[[#This Row],[SKU]],BASE[SKU],BASE[Chinese Name],"Not Found",0)</f>
        <v>Cubre Volante Diamante Tornasol</v>
      </c>
      <c r="C6462">
        <v>2</v>
      </c>
      <c r="D6462">
        <v>1</v>
      </c>
    </row>
    <row r="6463" spans="1:4" x14ac:dyDescent="0.25">
      <c r="A6463" t="s">
        <v>583</v>
      </c>
      <c r="B6463" t="str">
        <f>_xlfn.XLOOKUP(SALES[[#This Row],[SKU]],BASE[SKU],BASE[Chinese Name],"Not Found",0)</f>
        <v>Cubre Volante Diamante Tornasol</v>
      </c>
      <c r="C6463">
        <v>2</v>
      </c>
      <c r="D6463">
        <v>1</v>
      </c>
    </row>
    <row r="6464" spans="1:4" x14ac:dyDescent="0.25">
      <c r="A6464" t="s">
        <v>583</v>
      </c>
      <c r="B6464" t="str">
        <f>_xlfn.XLOOKUP(SALES[[#This Row],[SKU]],BASE[SKU],BASE[Chinese Name],"Not Found",0)</f>
        <v>Cubre Volante Diamante Tornasol</v>
      </c>
      <c r="C6464">
        <v>2</v>
      </c>
      <c r="D6464">
        <v>1</v>
      </c>
    </row>
    <row r="6465" spans="1:4" x14ac:dyDescent="0.25">
      <c r="A6465" t="s">
        <v>583</v>
      </c>
      <c r="B6465" t="str">
        <f>_xlfn.XLOOKUP(SALES[[#This Row],[SKU]],BASE[SKU],BASE[Chinese Name],"Not Found",0)</f>
        <v>Cubre Volante Diamante Tornasol</v>
      </c>
      <c r="C6465">
        <v>2</v>
      </c>
      <c r="D6465">
        <v>1</v>
      </c>
    </row>
    <row r="6466" spans="1:4" x14ac:dyDescent="0.25">
      <c r="A6466" t="s">
        <v>583</v>
      </c>
      <c r="B6466" t="str">
        <f>_xlfn.XLOOKUP(SALES[[#This Row],[SKU]],BASE[SKU],BASE[Chinese Name],"Not Found",0)</f>
        <v>Cubre Volante Diamante Tornasol</v>
      </c>
      <c r="C6466">
        <v>2</v>
      </c>
      <c r="D6466">
        <v>1</v>
      </c>
    </row>
    <row r="6467" spans="1:4" x14ac:dyDescent="0.25">
      <c r="A6467" t="s">
        <v>583</v>
      </c>
      <c r="B6467" t="str">
        <f>_xlfn.XLOOKUP(SALES[[#This Row],[SKU]],BASE[SKU],BASE[Chinese Name],"Not Found",0)</f>
        <v>Cubre Volante Diamante Tornasol</v>
      </c>
      <c r="C6467">
        <v>2</v>
      </c>
      <c r="D6467">
        <v>1</v>
      </c>
    </row>
    <row r="6468" spans="1:4" x14ac:dyDescent="0.25">
      <c r="A6468" t="s">
        <v>583</v>
      </c>
      <c r="B6468" t="str">
        <f>_xlfn.XLOOKUP(SALES[[#This Row],[SKU]],BASE[SKU],BASE[Chinese Name],"Not Found",0)</f>
        <v>Cubre Volante Diamante Tornasol</v>
      </c>
      <c r="C6468">
        <v>2</v>
      </c>
      <c r="D6468">
        <v>1</v>
      </c>
    </row>
    <row r="6469" spans="1:4" x14ac:dyDescent="0.25">
      <c r="A6469" t="s">
        <v>583</v>
      </c>
      <c r="B6469" t="str">
        <f>_xlfn.XLOOKUP(SALES[[#This Row],[SKU]],BASE[SKU],BASE[Chinese Name],"Not Found",0)</f>
        <v>Cubre Volante Diamante Tornasol</v>
      </c>
      <c r="C6469">
        <v>2</v>
      </c>
      <c r="D6469">
        <v>1</v>
      </c>
    </row>
    <row r="6470" spans="1:4" x14ac:dyDescent="0.25">
      <c r="A6470" t="s">
        <v>583</v>
      </c>
      <c r="B6470" t="str">
        <f>_xlfn.XLOOKUP(SALES[[#This Row],[SKU]],BASE[SKU],BASE[Chinese Name],"Not Found",0)</f>
        <v>Cubre Volante Diamante Tornasol</v>
      </c>
      <c r="C6470">
        <v>2</v>
      </c>
      <c r="D6470">
        <v>1</v>
      </c>
    </row>
    <row r="6471" spans="1:4" x14ac:dyDescent="0.25">
      <c r="A6471" t="s">
        <v>583</v>
      </c>
      <c r="B6471" t="str">
        <f>_xlfn.XLOOKUP(SALES[[#This Row],[SKU]],BASE[SKU],BASE[Chinese Name],"Not Found",0)</f>
        <v>Cubre Volante Diamante Tornasol</v>
      </c>
      <c r="C6471">
        <v>2</v>
      </c>
      <c r="D6471">
        <v>1</v>
      </c>
    </row>
    <row r="6472" spans="1:4" x14ac:dyDescent="0.25">
      <c r="A6472" t="s">
        <v>583</v>
      </c>
      <c r="B6472" t="str">
        <f>_xlfn.XLOOKUP(SALES[[#This Row],[SKU]],BASE[SKU],BASE[Chinese Name],"Not Found",0)</f>
        <v>Cubre Volante Diamante Tornasol</v>
      </c>
      <c r="C6472">
        <v>2</v>
      </c>
      <c r="D6472">
        <v>1</v>
      </c>
    </row>
    <row r="6473" spans="1:4" x14ac:dyDescent="0.25">
      <c r="A6473" t="s">
        <v>583</v>
      </c>
      <c r="B6473" t="str">
        <f>_xlfn.XLOOKUP(SALES[[#This Row],[SKU]],BASE[SKU],BASE[Chinese Name],"Not Found",0)</f>
        <v>Cubre Volante Diamante Tornasol</v>
      </c>
      <c r="C6473">
        <v>2</v>
      </c>
      <c r="D6473">
        <v>1</v>
      </c>
    </row>
    <row r="6474" spans="1:4" x14ac:dyDescent="0.25">
      <c r="A6474" t="s">
        <v>583</v>
      </c>
      <c r="B6474" t="str">
        <f>_xlfn.XLOOKUP(SALES[[#This Row],[SKU]],BASE[SKU],BASE[Chinese Name],"Not Found",0)</f>
        <v>Cubre Volante Diamante Tornasol</v>
      </c>
      <c r="C6474">
        <v>2</v>
      </c>
      <c r="D6474">
        <v>1</v>
      </c>
    </row>
    <row r="6475" spans="1:4" x14ac:dyDescent="0.25">
      <c r="A6475" t="s">
        <v>583</v>
      </c>
      <c r="B6475" t="str">
        <f>_xlfn.XLOOKUP(SALES[[#This Row],[SKU]],BASE[SKU],BASE[Chinese Name],"Not Found",0)</f>
        <v>Cubre Volante Diamante Tornasol</v>
      </c>
      <c r="C6475">
        <v>2</v>
      </c>
      <c r="D6475">
        <v>1</v>
      </c>
    </row>
    <row r="6476" spans="1:4" x14ac:dyDescent="0.25">
      <c r="A6476" t="s">
        <v>583</v>
      </c>
      <c r="B6476" t="str">
        <f>_xlfn.XLOOKUP(SALES[[#This Row],[SKU]],BASE[SKU],BASE[Chinese Name],"Not Found",0)</f>
        <v>Cubre Volante Diamante Tornasol</v>
      </c>
      <c r="C6476">
        <v>2</v>
      </c>
      <c r="D6476">
        <v>1</v>
      </c>
    </row>
    <row r="6477" spans="1:4" x14ac:dyDescent="0.25">
      <c r="A6477" t="s">
        <v>583</v>
      </c>
      <c r="B6477" t="str">
        <f>_xlfn.XLOOKUP(SALES[[#This Row],[SKU]],BASE[SKU],BASE[Chinese Name],"Not Found",0)</f>
        <v>Cubre Volante Diamante Tornasol</v>
      </c>
      <c r="C6477">
        <v>2</v>
      </c>
      <c r="D6477">
        <v>1</v>
      </c>
    </row>
    <row r="6478" spans="1:4" x14ac:dyDescent="0.25">
      <c r="A6478" t="s">
        <v>583</v>
      </c>
      <c r="B6478" t="str">
        <f>_xlfn.XLOOKUP(SALES[[#This Row],[SKU]],BASE[SKU],BASE[Chinese Name],"Not Found",0)</f>
        <v>Cubre Volante Diamante Tornasol</v>
      </c>
      <c r="C6478">
        <v>2</v>
      </c>
      <c r="D6478">
        <v>1</v>
      </c>
    </row>
    <row r="6479" spans="1:4" x14ac:dyDescent="0.25">
      <c r="A6479" t="s">
        <v>583</v>
      </c>
      <c r="B6479" t="str">
        <f>_xlfn.XLOOKUP(SALES[[#This Row],[SKU]],BASE[SKU],BASE[Chinese Name],"Not Found",0)</f>
        <v>Cubre Volante Diamante Tornasol</v>
      </c>
      <c r="C6479">
        <v>2</v>
      </c>
      <c r="D6479">
        <v>1</v>
      </c>
    </row>
    <row r="6480" spans="1:4" x14ac:dyDescent="0.25">
      <c r="A6480" t="s">
        <v>583</v>
      </c>
      <c r="B6480" t="str">
        <f>_xlfn.XLOOKUP(SALES[[#This Row],[SKU]],BASE[SKU],BASE[Chinese Name],"Not Found",0)</f>
        <v>Cubre Volante Diamante Tornasol</v>
      </c>
      <c r="C6480">
        <v>2</v>
      </c>
      <c r="D6480">
        <v>1</v>
      </c>
    </row>
    <row r="6481" spans="1:4" x14ac:dyDescent="0.25">
      <c r="A6481" t="s">
        <v>583</v>
      </c>
      <c r="B6481" t="str">
        <f>_xlfn.XLOOKUP(SALES[[#This Row],[SKU]],BASE[SKU],BASE[Chinese Name],"Not Found",0)</f>
        <v>Cubre Volante Diamante Tornasol</v>
      </c>
      <c r="C6481">
        <v>2</v>
      </c>
      <c r="D6481">
        <v>1</v>
      </c>
    </row>
    <row r="6482" spans="1:4" x14ac:dyDescent="0.25">
      <c r="A6482" t="s">
        <v>583</v>
      </c>
      <c r="B6482" t="str">
        <f>_xlfn.XLOOKUP(SALES[[#This Row],[SKU]],BASE[SKU],BASE[Chinese Name],"Not Found",0)</f>
        <v>Cubre Volante Diamante Tornasol</v>
      </c>
      <c r="C6482">
        <v>2</v>
      </c>
      <c r="D6482">
        <v>1</v>
      </c>
    </row>
    <row r="6483" spans="1:4" x14ac:dyDescent="0.25">
      <c r="A6483" t="s">
        <v>583</v>
      </c>
      <c r="B6483" t="str">
        <f>_xlfn.XLOOKUP(SALES[[#This Row],[SKU]],BASE[SKU],BASE[Chinese Name],"Not Found",0)</f>
        <v>Cubre Volante Diamante Tornasol</v>
      </c>
      <c r="C6483">
        <v>2</v>
      </c>
      <c r="D6483">
        <v>1</v>
      </c>
    </row>
    <row r="6484" spans="1:4" x14ac:dyDescent="0.25">
      <c r="A6484" t="s">
        <v>583</v>
      </c>
      <c r="B6484" t="str">
        <f>_xlfn.XLOOKUP(SALES[[#This Row],[SKU]],BASE[SKU],BASE[Chinese Name],"Not Found",0)</f>
        <v>Cubre Volante Diamante Tornasol</v>
      </c>
      <c r="C6484">
        <v>2</v>
      </c>
      <c r="D6484">
        <v>1</v>
      </c>
    </row>
    <row r="6485" spans="1:4" x14ac:dyDescent="0.25">
      <c r="A6485" t="s">
        <v>583</v>
      </c>
      <c r="B6485" t="str">
        <f>_xlfn.XLOOKUP(SALES[[#This Row],[SKU]],BASE[SKU],BASE[Chinese Name],"Not Found",0)</f>
        <v>Cubre Volante Diamante Tornasol</v>
      </c>
      <c r="C6485">
        <v>2</v>
      </c>
      <c r="D6485">
        <v>1</v>
      </c>
    </row>
    <row r="6486" spans="1:4" x14ac:dyDescent="0.25">
      <c r="A6486" t="s">
        <v>583</v>
      </c>
      <c r="B6486" t="str">
        <f>_xlfn.XLOOKUP(SALES[[#This Row],[SKU]],BASE[SKU],BASE[Chinese Name],"Not Found",0)</f>
        <v>Cubre Volante Diamante Tornasol</v>
      </c>
      <c r="C6486">
        <v>2</v>
      </c>
      <c r="D6486">
        <v>1</v>
      </c>
    </row>
    <row r="6487" spans="1:4" x14ac:dyDescent="0.25">
      <c r="A6487" t="s">
        <v>583</v>
      </c>
      <c r="B6487" t="str">
        <f>_xlfn.XLOOKUP(SALES[[#This Row],[SKU]],BASE[SKU],BASE[Chinese Name],"Not Found",0)</f>
        <v>Cubre Volante Diamante Tornasol</v>
      </c>
      <c r="C6487">
        <v>2</v>
      </c>
      <c r="D6487">
        <v>1</v>
      </c>
    </row>
    <row r="6488" spans="1:4" x14ac:dyDescent="0.25">
      <c r="A6488" t="s">
        <v>583</v>
      </c>
      <c r="B6488" t="str">
        <f>_xlfn.XLOOKUP(SALES[[#This Row],[SKU]],BASE[SKU],BASE[Chinese Name],"Not Found",0)</f>
        <v>Cubre Volante Diamante Tornasol</v>
      </c>
      <c r="C6488">
        <v>2</v>
      </c>
      <c r="D6488">
        <v>1</v>
      </c>
    </row>
    <row r="6489" spans="1:4" x14ac:dyDescent="0.25">
      <c r="A6489" t="s">
        <v>583</v>
      </c>
      <c r="B6489" t="str">
        <f>_xlfn.XLOOKUP(SALES[[#This Row],[SKU]],BASE[SKU],BASE[Chinese Name],"Not Found",0)</f>
        <v>Cubre Volante Diamante Tornasol</v>
      </c>
      <c r="C6489">
        <v>2</v>
      </c>
      <c r="D6489">
        <v>1</v>
      </c>
    </row>
    <row r="6490" spans="1:4" x14ac:dyDescent="0.25">
      <c r="A6490" t="s">
        <v>583</v>
      </c>
      <c r="B6490" t="str">
        <f>_xlfn.XLOOKUP(SALES[[#This Row],[SKU]],BASE[SKU],BASE[Chinese Name],"Not Found",0)</f>
        <v>Cubre Volante Diamante Tornasol</v>
      </c>
      <c r="C6490">
        <v>2</v>
      </c>
      <c r="D6490">
        <v>1</v>
      </c>
    </row>
    <row r="6491" spans="1:4" x14ac:dyDescent="0.25">
      <c r="A6491" t="s">
        <v>583</v>
      </c>
      <c r="B6491" t="str">
        <f>_xlfn.XLOOKUP(SALES[[#This Row],[SKU]],BASE[SKU],BASE[Chinese Name],"Not Found",0)</f>
        <v>Cubre Volante Diamante Tornasol</v>
      </c>
      <c r="C6491">
        <v>2</v>
      </c>
      <c r="D6491">
        <v>1</v>
      </c>
    </row>
    <row r="6492" spans="1:4" x14ac:dyDescent="0.25">
      <c r="A6492" t="s">
        <v>583</v>
      </c>
      <c r="B6492" t="str">
        <f>_xlfn.XLOOKUP(SALES[[#This Row],[SKU]],BASE[SKU],BASE[Chinese Name],"Not Found",0)</f>
        <v>Cubre Volante Diamante Tornasol</v>
      </c>
      <c r="C6492">
        <v>2</v>
      </c>
      <c r="D6492">
        <v>1</v>
      </c>
    </row>
    <row r="6493" spans="1:4" x14ac:dyDescent="0.25">
      <c r="A6493" t="s">
        <v>583</v>
      </c>
      <c r="B6493" t="str">
        <f>_xlfn.XLOOKUP(SALES[[#This Row],[SKU]],BASE[SKU],BASE[Chinese Name],"Not Found",0)</f>
        <v>Cubre Volante Diamante Tornasol</v>
      </c>
      <c r="C6493">
        <v>2</v>
      </c>
      <c r="D6493">
        <v>1</v>
      </c>
    </row>
    <row r="6494" spans="1:4" x14ac:dyDescent="0.25">
      <c r="A6494" t="s">
        <v>583</v>
      </c>
      <c r="B6494" t="str">
        <f>_xlfn.XLOOKUP(SALES[[#This Row],[SKU]],BASE[SKU],BASE[Chinese Name],"Not Found",0)</f>
        <v>Cubre Volante Diamante Tornasol</v>
      </c>
      <c r="C6494">
        <v>2</v>
      </c>
      <c r="D6494">
        <v>1</v>
      </c>
    </row>
    <row r="6495" spans="1:4" x14ac:dyDescent="0.25">
      <c r="A6495" t="s">
        <v>583</v>
      </c>
      <c r="B6495" t="str">
        <f>_xlfn.XLOOKUP(SALES[[#This Row],[SKU]],BASE[SKU],BASE[Chinese Name],"Not Found",0)</f>
        <v>Cubre Volante Diamante Tornasol</v>
      </c>
      <c r="C6495">
        <v>2</v>
      </c>
      <c r="D6495">
        <v>1</v>
      </c>
    </row>
    <row r="6496" spans="1:4" x14ac:dyDescent="0.25">
      <c r="A6496" t="s">
        <v>583</v>
      </c>
      <c r="B6496" t="str">
        <f>_xlfn.XLOOKUP(SALES[[#This Row],[SKU]],BASE[SKU],BASE[Chinese Name],"Not Found",0)</f>
        <v>Cubre Volante Diamante Tornasol</v>
      </c>
      <c r="C6496">
        <v>2</v>
      </c>
      <c r="D6496">
        <v>1</v>
      </c>
    </row>
    <row r="6497" spans="1:4" x14ac:dyDescent="0.25">
      <c r="A6497" t="s">
        <v>583</v>
      </c>
      <c r="B6497" t="str">
        <f>_xlfn.XLOOKUP(SALES[[#This Row],[SKU]],BASE[SKU],BASE[Chinese Name],"Not Found",0)</f>
        <v>Cubre Volante Diamante Tornasol</v>
      </c>
      <c r="C6497">
        <v>2</v>
      </c>
      <c r="D6497">
        <v>1</v>
      </c>
    </row>
    <row r="6498" spans="1:4" x14ac:dyDescent="0.25">
      <c r="A6498" t="s">
        <v>583</v>
      </c>
      <c r="B6498" t="str">
        <f>_xlfn.XLOOKUP(SALES[[#This Row],[SKU]],BASE[SKU],BASE[Chinese Name],"Not Found",0)</f>
        <v>Cubre Volante Diamante Tornasol</v>
      </c>
      <c r="C6498">
        <v>2</v>
      </c>
      <c r="D6498">
        <v>1</v>
      </c>
    </row>
    <row r="6499" spans="1:4" x14ac:dyDescent="0.25">
      <c r="A6499" t="s">
        <v>583</v>
      </c>
      <c r="B6499" t="str">
        <f>_xlfn.XLOOKUP(SALES[[#This Row],[SKU]],BASE[SKU],BASE[Chinese Name],"Not Found",0)</f>
        <v>Cubre Volante Diamante Tornasol</v>
      </c>
      <c r="C6499">
        <v>2</v>
      </c>
      <c r="D6499">
        <v>1</v>
      </c>
    </row>
    <row r="6500" spans="1:4" x14ac:dyDescent="0.25">
      <c r="A6500" t="s">
        <v>583</v>
      </c>
      <c r="B6500" t="str">
        <f>_xlfn.XLOOKUP(SALES[[#This Row],[SKU]],BASE[SKU],BASE[Chinese Name],"Not Found",0)</f>
        <v>Cubre Volante Diamante Tornasol</v>
      </c>
      <c r="C6500">
        <v>2</v>
      </c>
      <c r="D6500">
        <v>1</v>
      </c>
    </row>
    <row r="6501" spans="1:4" x14ac:dyDescent="0.25">
      <c r="A6501" t="s">
        <v>583</v>
      </c>
      <c r="B6501" t="str">
        <f>_xlfn.XLOOKUP(SALES[[#This Row],[SKU]],BASE[SKU],BASE[Chinese Name],"Not Found",0)</f>
        <v>Cubre Volante Diamante Tornasol</v>
      </c>
      <c r="C6501">
        <v>2</v>
      </c>
      <c r="D6501">
        <v>1</v>
      </c>
    </row>
    <row r="6502" spans="1:4" x14ac:dyDescent="0.25">
      <c r="A6502" t="s">
        <v>583</v>
      </c>
      <c r="B6502" t="str">
        <f>_xlfn.XLOOKUP(SALES[[#This Row],[SKU]],BASE[SKU],BASE[Chinese Name],"Not Found",0)</f>
        <v>Cubre Volante Diamante Tornasol</v>
      </c>
      <c r="C6502">
        <v>2</v>
      </c>
      <c r="D6502">
        <v>1</v>
      </c>
    </row>
    <row r="6503" spans="1:4" x14ac:dyDescent="0.25">
      <c r="A6503" t="s">
        <v>583</v>
      </c>
      <c r="B6503" t="str">
        <f>_xlfn.XLOOKUP(SALES[[#This Row],[SKU]],BASE[SKU],BASE[Chinese Name],"Not Found",0)</f>
        <v>Cubre Volante Diamante Tornasol</v>
      </c>
      <c r="C6503">
        <v>2</v>
      </c>
      <c r="D6503">
        <v>1</v>
      </c>
    </row>
    <row r="6504" spans="1:4" x14ac:dyDescent="0.25">
      <c r="A6504" t="s">
        <v>583</v>
      </c>
      <c r="B6504" t="str">
        <f>_xlfn.XLOOKUP(SALES[[#This Row],[SKU]],BASE[SKU],BASE[Chinese Name],"Not Found",0)</f>
        <v>Cubre Volante Diamante Tornasol</v>
      </c>
      <c r="C6504">
        <v>2</v>
      </c>
      <c r="D6504">
        <v>1</v>
      </c>
    </row>
    <row r="6505" spans="1:4" x14ac:dyDescent="0.25">
      <c r="A6505" t="s">
        <v>583</v>
      </c>
      <c r="B6505" t="str">
        <f>_xlfn.XLOOKUP(SALES[[#This Row],[SKU]],BASE[SKU],BASE[Chinese Name],"Not Found",0)</f>
        <v>Cubre Volante Diamante Tornasol</v>
      </c>
      <c r="C6505">
        <v>2</v>
      </c>
      <c r="D6505">
        <v>1</v>
      </c>
    </row>
    <row r="6506" spans="1:4" x14ac:dyDescent="0.25">
      <c r="A6506" t="s">
        <v>583</v>
      </c>
      <c r="B6506" t="str">
        <f>_xlfn.XLOOKUP(SALES[[#This Row],[SKU]],BASE[SKU],BASE[Chinese Name],"Not Found",0)</f>
        <v>Cubre Volante Diamante Tornasol</v>
      </c>
      <c r="C6506">
        <v>2</v>
      </c>
      <c r="D6506">
        <v>1</v>
      </c>
    </row>
    <row r="6507" spans="1:4" x14ac:dyDescent="0.25">
      <c r="A6507" t="s">
        <v>583</v>
      </c>
      <c r="B6507" t="str">
        <f>_xlfn.XLOOKUP(SALES[[#This Row],[SKU]],BASE[SKU],BASE[Chinese Name],"Not Found",0)</f>
        <v>Cubre Volante Diamante Tornasol</v>
      </c>
      <c r="C6507">
        <v>2</v>
      </c>
      <c r="D6507">
        <v>1</v>
      </c>
    </row>
    <row r="6508" spans="1:4" x14ac:dyDescent="0.25">
      <c r="A6508" t="s">
        <v>583</v>
      </c>
      <c r="B6508" t="str">
        <f>_xlfn.XLOOKUP(SALES[[#This Row],[SKU]],BASE[SKU],BASE[Chinese Name],"Not Found",0)</f>
        <v>Cubre Volante Diamante Tornasol</v>
      </c>
      <c r="C6508">
        <v>2</v>
      </c>
      <c r="D6508">
        <v>1</v>
      </c>
    </row>
    <row r="6509" spans="1:4" x14ac:dyDescent="0.25">
      <c r="A6509" t="s">
        <v>583</v>
      </c>
      <c r="B6509" t="str">
        <f>_xlfn.XLOOKUP(SALES[[#This Row],[SKU]],BASE[SKU],BASE[Chinese Name],"Not Found",0)</f>
        <v>Cubre Volante Diamante Tornasol</v>
      </c>
      <c r="C6509">
        <v>2</v>
      </c>
      <c r="D6509">
        <v>1</v>
      </c>
    </row>
    <row r="6510" spans="1:4" x14ac:dyDescent="0.25">
      <c r="A6510" t="s">
        <v>583</v>
      </c>
      <c r="B6510" t="str">
        <f>_xlfn.XLOOKUP(SALES[[#This Row],[SKU]],BASE[SKU],BASE[Chinese Name],"Not Found",0)</f>
        <v>Cubre Volante Diamante Tornasol</v>
      </c>
      <c r="C6510">
        <v>2</v>
      </c>
      <c r="D6510">
        <v>1</v>
      </c>
    </row>
    <row r="6511" spans="1:4" x14ac:dyDescent="0.25">
      <c r="A6511" t="s">
        <v>583</v>
      </c>
      <c r="B6511" t="str">
        <f>_xlfn.XLOOKUP(SALES[[#This Row],[SKU]],BASE[SKU],BASE[Chinese Name],"Not Found",0)</f>
        <v>Cubre Volante Diamante Tornasol</v>
      </c>
      <c r="C6511">
        <v>2</v>
      </c>
      <c r="D6511">
        <v>1</v>
      </c>
    </row>
    <row r="6512" spans="1:4" x14ac:dyDescent="0.25">
      <c r="A6512" t="s">
        <v>583</v>
      </c>
      <c r="B6512" t="str">
        <f>_xlfn.XLOOKUP(SALES[[#This Row],[SKU]],BASE[SKU],BASE[Chinese Name],"Not Found",0)</f>
        <v>Cubre Volante Diamante Tornasol</v>
      </c>
      <c r="C6512">
        <v>3</v>
      </c>
      <c r="D6512">
        <v>1</v>
      </c>
    </row>
    <row r="6513" spans="1:4" x14ac:dyDescent="0.25">
      <c r="A6513" t="s">
        <v>583</v>
      </c>
      <c r="B6513" t="str">
        <f>_xlfn.XLOOKUP(SALES[[#This Row],[SKU]],BASE[SKU],BASE[Chinese Name],"Not Found",0)</f>
        <v>Cubre Volante Diamante Tornasol</v>
      </c>
      <c r="C6513">
        <v>3</v>
      </c>
      <c r="D6513">
        <v>1</v>
      </c>
    </row>
    <row r="6514" spans="1:4" x14ac:dyDescent="0.25">
      <c r="A6514" t="s">
        <v>583</v>
      </c>
      <c r="B6514" t="str">
        <f>_xlfn.XLOOKUP(SALES[[#This Row],[SKU]],BASE[SKU],BASE[Chinese Name],"Not Found",0)</f>
        <v>Cubre Volante Diamante Tornasol</v>
      </c>
      <c r="C6514">
        <v>3</v>
      </c>
      <c r="D6514">
        <v>1</v>
      </c>
    </row>
    <row r="6515" spans="1:4" x14ac:dyDescent="0.25">
      <c r="A6515" t="s">
        <v>583</v>
      </c>
      <c r="B6515" t="str">
        <f>_xlfn.XLOOKUP(SALES[[#This Row],[SKU]],BASE[SKU],BASE[Chinese Name],"Not Found",0)</f>
        <v>Cubre Volante Diamante Tornasol</v>
      </c>
      <c r="C6515">
        <v>3</v>
      </c>
      <c r="D6515">
        <v>1</v>
      </c>
    </row>
    <row r="6516" spans="1:4" x14ac:dyDescent="0.25">
      <c r="A6516" t="s">
        <v>583</v>
      </c>
      <c r="B6516" t="str">
        <f>_xlfn.XLOOKUP(SALES[[#This Row],[SKU]],BASE[SKU],BASE[Chinese Name],"Not Found",0)</f>
        <v>Cubre Volante Diamante Tornasol</v>
      </c>
      <c r="C6516">
        <v>3</v>
      </c>
      <c r="D6516">
        <v>1</v>
      </c>
    </row>
    <row r="6517" spans="1:4" x14ac:dyDescent="0.25">
      <c r="A6517" t="s">
        <v>583</v>
      </c>
      <c r="B6517" t="str">
        <f>_xlfn.XLOOKUP(SALES[[#This Row],[SKU]],BASE[SKU],BASE[Chinese Name],"Not Found",0)</f>
        <v>Cubre Volante Diamante Tornasol</v>
      </c>
      <c r="C6517">
        <v>3</v>
      </c>
      <c r="D6517">
        <v>1</v>
      </c>
    </row>
    <row r="6518" spans="1:4" x14ac:dyDescent="0.25">
      <c r="A6518" t="s">
        <v>583</v>
      </c>
      <c r="B6518" t="str">
        <f>_xlfn.XLOOKUP(SALES[[#This Row],[SKU]],BASE[SKU],BASE[Chinese Name],"Not Found",0)</f>
        <v>Cubre Volante Diamante Tornasol</v>
      </c>
      <c r="C6518">
        <v>3</v>
      </c>
      <c r="D6518">
        <v>1</v>
      </c>
    </row>
    <row r="6519" spans="1:4" x14ac:dyDescent="0.25">
      <c r="A6519" t="s">
        <v>583</v>
      </c>
      <c r="B6519" t="str">
        <f>_xlfn.XLOOKUP(SALES[[#This Row],[SKU]],BASE[SKU],BASE[Chinese Name],"Not Found",0)</f>
        <v>Cubre Volante Diamante Tornasol</v>
      </c>
      <c r="C6519">
        <v>3</v>
      </c>
      <c r="D6519">
        <v>1</v>
      </c>
    </row>
    <row r="6520" spans="1:4" x14ac:dyDescent="0.25">
      <c r="A6520" t="s">
        <v>583</v>
      </c>
      <c r="B6520" t="str">
        <f>_xlfn.XLOOKUP(SALES[[#This Row],[SKU]],BASE[SKU],BASE[Chinese Name],"Not Found",0)</f>
        <v>Cubre Volante Diamante Tornasol</v>
      </c>
      <c r="C6520">
        <v>3</v>
      </c>
      <c r="D6520">
        <v>1</v>
      </c>
    </row>
    <row r="6521" spans="1:4" x14ac:dyDescent="0.25">
      <c r="A6521" t="s">
        <v>583</v>
      </c>
      <c r="B6521" t="str">
        <f>_xlfn.XLOOKUP(SALES[[#This Row],[SKU]],BASE[SKU],BASE[Chinese Name],"Not Found",0)</f>
        <v>Cubre Volante Diamante Tornasol</v>
      </c>
      <c r="C6521">
        <v>3</v>
      </c>
      <c r="D6521">
        <v>1</v>
      </c>
    </row>
    <row r="6522" spans="1:4" x14ac:dyDescent="0.25">
      <c r="A6522" t="s">
        <v>583</v>
      </c>
      <c r="B6522" t="str">
        <f>_xlfn.XLOOKUP(SALES[[#This Row],[SKU]],BASE[SKU],BASE[Chinese Name],"Not Found",0)</f>
        <v>Cubre Volante Diamante Tornasol</v>
      </c>
      <c r="C6522">
        <v>3</v>
      </c>
      <c r="D6522">
        <v>1</v>
      </c>
    </row>
    <row r="6523" spans="1:4" x14ac:dyDescent="0.25">
      <c r="A6523" t="s">
        <v>583</v>
      </c>
      <c r="B6523" t="str">
        <f>_xlfn.XLOOKUP(SALES[[#This Row],[SKU]],BASE[SKU],BASE[Chinese Name],"Not Found",0)</f>
        <v>Cubre Volante Diamante Tornasol</v>
      </c>
      <c r="C6523">
        <v>3</v>
      </c>
      <c r="D6523">
        <v>1</v>
      </c>
    </row>
    <row r="6524" spans="1:4" x14ac:dyDescent="0.25">
      <c r="A6524" t="s">
        <v>583</v>
      </c>
      <c r="B6524" t="str">
        <f>_xlfn.XLOOKUP(SALES[[#This Row],[SKU]],BASE[SKU],BASE[Chinese Name],"Not Found",0)</f>
        <v>Cubre Volante Diamante Tornasol</v>
      </c>
      <c r="C6524">
        <v>3</v>
      </c>
      <c r="D6524">
        <v>1</v>
      </c>
    </row>
    <row r="6525" spans="1:4" x14ac:dyDescent="0.25">
      <c r="A6525" t="s">
        <v>583</v>
      </c>
      <c r="B6525" t="str">
        <f>_xlfn.XLOOKUP(SALES[[#This Row],[SKU]],BASE[SKU],BASE[Chinese Name],"Not Found",0)</f>
        <v>Cubre Volante Diamante Tornasol</v>
      </c>
      <c r="C6525">
        <v>3</v>
      </c>
      <c r="D6525">
        <v>1</v>
      </c>
    </row>
    <row r="6526" spans="1:4" x14ac:dyDescent="0.25">
      <c r="A6526" t="s">
        <v>583</v>
      </c>
      <c r="B6526" t="str">
        <f>_xlfn.XLOOKUP(SALES[[#This Row],[SKU]],BASE[SKU],BASE[Chinese Name],"Not Found",0)</f>
        <v>Cubre Volante Diamante Tornasol</v>
      </c>
      <c r="C6526">
        <v>3</v>
      </c>
      <c r="D6526">
        <v>1</v>
      </c>
    </row>
    <row r="6527" spans="1:4" x14ac:dyDescent="0.25">
      <c r="A6527" t="s">
        <v>583</v>
      </c>
      <c r="B6527" t="str">
        <f>_xlfn.XLOOKUP(SALES[[#This Row],[SKU]],BASE[SKU],BASE[Chinese Name],"Not Found",0)</f>
        <v>Cubre Volante Diamante Tornasol</v>
      </c>
      <c r="C6527">
        <v>3</v>
      </c>
      <c r="D6527">
        <v>1</v>
      </c>
    </row>
    <row r="6528" spans="1:4" x14ac:dyDescent="0.25">
      <c r="A6528" t="s">
        <v>583</v>
      </c>
      <c r="B6528" t="str">
        <f>_xlfn.XLOOKUP(SALES[[#This Row],[SKU]],BASE[SKU],BASE[Chinese Name],"Not Found",0)</f>
        <v>Cubre Volante Diamante Tornasol</v>
      </c>
      <c r="C6528">
        <v>3</v>
      </c>
      <c r="D6528">
        <v>1</v>
      </c>
    </row>
    <row r="6529" spans="1:4" x14ac:dyDescent="0.25">
      <c r="A6529" t="s">
        <v>583</v>
      </c>
      <c r="B6529" t="str">
        <f>_xlfn.XLOOKUP(SALES[[#This Row],[SKU]],BASE[SKU],BASE[Chinese Name],"Not Found",0)</f>
        <v>Cubre Volante Diamante Tornasol</v>
      </c>
      <c r="C6529">
        <v>3</v>
      </c>
      <c r="D6529">
        <v>1</v>
      </c>
    </row>
    <row r="6530" spans="1:4" x14ac:dyDescent="0.25">
      <c r="A6530" t="s">
        <v>583</v>
      </c>
      <c r="B6530" t="str">
        <f>_xlfn.XLOOKUP(SALES[[#This Row],[SKU]],BASE[SKU],BASE[Chinese Name],"Not Found",0)</f>
        <v>Cubre Volante Diamante Tornasol</v>
      </c>
      <c r="C6530">
        <v>3</v>
      </c>
      <c r="D6530">
        <v>1</v>
      </c>
    </row>
    <row r="6531" spans="1:4" x14ac:dyDescent="0.25">
      <c r="A6531" t="s">
        <v>583</v>
      </c>
      <c r="B6531" t="str">
        <f>_xlfn.XLOOKUP(SALES[[#This Row],[SKU]],BASE[SKU],BASE[Chinese Name],"Not Found",0)</f>
        <v>Cubre Volante Diamante Tornasol</v>
      </c>
      <c r="C6531">
        <v>3</v>
      </c>
      <c r="D6531">
        <v>1</v>
      </c>
    </row>
    <row r="6532" spans="1:4" x14ac:dyDescent="0.25">
      <c r="A6532" t="s">
        <v>583</v>
      </c>
      <c r="B6532" t="str">
        <f>_xlfn.XLOOKUP(SALES[[#This Row],[SKU]],BASE[SKU],BASE[Chinese Name],"Not Found",0)</f>
        <v>Cubre Volante Diamante Tornasol</v>
      </c>
      <c r="C6532">
        <v>3</v>
      </c>
      <c r="D6532">
        <v>1</v>
      </c>
    </row>
    <row r="6533" spans="1:4" x14ac:dyDescent="0.25">
      <c r="A6533" t="s">
        <v>583</v>
      </c>
      <c r="B6533" t="str">
        <f>_xlfn.XLOOKUP(SALES[[#This Row],[SKU]],BASE[SKU],BASE[Chinese Name],"Not Found",0)</f>
        <v>Cubre Volante Diamante Tornasol</v>
      </c>
      <c r="C6533">
        <v>3</v>
      </c>
      <c r="D6533">
        <v>1</v>
      </c>
    </row>
    <row r="6534" spans="1:4" x14ac:dyDescent="0.25">
      <c r="A6534" t="s">
        <v>583</v>
      </c>
      <c r="B6534" t="str">
        <f>_xlfn.XLOOKUP(SALES[[#This Row],[SKU]],BASE[SKU],BASE[Chinese Name],"Not Found",0)</f>
        <v>Cubre Volante Diamante Tornasol</v>
      </c>
      <c r="C6534">
        <v>3</v>
      </c>
      <c r="D6534">
        <v>1</v>
      </c>
    </row>
    <row r="6535" spans="1:4" x14ac:dyDescent="0.25">
      <c r="A6535" t="s">
        <v>583</v>
      </c>
      <c r="B6535" t="str">
        <f>_xlfn.XLOOKUP(SALES[[#This Row],[SKU]],BASE[SKU],BASE[Chinese Name],"Not Found",0)</f>
        <v>Cubre Volante Diamante Tornasol</v>
      </c>
      <c r="C6535">
        <v>3</v>
      </c>
      <c r="D6535">
        <v>1</v>
      </c>
    </row>
    <row r="6536" spans="1:4" x14ac:dyDescent="0.25">
      <c r="A6536" t="s">
        <v>583</v>
      </c>
      <c r="B6536" t="str">
        <f>_xlfn.XLOOKUP(SALES[[#This Row],[SKU]],BASE[SKU],BASE[Chinese Name],"Not Found",0)</f>
        <v>Cubre Volante Diamante Tornasol</v>
      </c>
      <c r="C6536">
        <v>3</v>
      </c>
      <c r="D6536">
        <v>1</v>
      </c>
    </row>
    <row r="6537" spans="1:4" x14ac:dyDescent="0.25">
      <c r="A6537" t="s">
        <v>583</v>
      </c>
      <c r="B6537" t="str">
        <f>_xlfn.XLOOKUP(SALES[[#This Row],[SKU]],BASE[SKU],BASE[Chinese Name],"Not Found",0)</f>
        <v>Cubre Volante Diamante Tornasol</v>
      </c>
      <c r="C6537">
        <v>3</v>
      </c>
      <c r="D6537">
        <v>1</v>
      </c>
    </row>
    <row r="6538" spans="1:4" x14ac:dyDescent="0.25">
      <c r="A6538" t="s">
        <v>583</v>
      </c>
      <c r="B6538" t="str">
        <f>_xlfn.XLOOKUP(SALES[[#This Row],[SKU]],BASE[SKU],BASE[Chinese Name],"Not Found",0)</f>
        <v>Cubre Volante Diamante Tornasol</v>
      </c>
      <c r="C6538">
        <v>3</v>
      </c>
      <c r="D6538">
        <v>1</v>
      </c>
    </row>
    <row r="6539" spans="1:4" x14ac:dyDescent="0.25">
      <c r="A6539" t="s">
        <v>583</v>
      </c>
      <c r="B6539" t="str">
        <f>_xlfn.XLOOKUP(SALES[[#This Row],[SKU]],BASE[SKU],BASE[Chinese Name],"Not Found",0)</f>
        <v>Cubre Volante Diamante Tornasol</v>
      </c>
      <c r="C6539">
        <v>3</v>
      </c>
      <c r="D6539">
        <v>1</v>
      </c>
    </row>
    <row r="6540" spans="1:4" x14ac:dyDescent="0.25">
      <c r="A6540" t="s">
        <v>583</v>
      </c>
      <c r="B6540" t="str">
        <f>_xlfn.XLOOKUP(SALES[[#This Row],[SKU]],BASE[SKU],BASE[Chinese Name],"Not Found",0)</f>
        <v>Cubre Volante Diamante Tornasol</v>
      </c>
      <c r="C6540">
        <v>3</v>
      </c>
      <c r="D6540">
        <v>1</v>
      </c>
    </row>
    <row r="6541" spans="1:4" x14ac:dyDescent="0.25">
      <c r="A6541" t="s">
        <v>583</v>
      </c>
      <c r="B6541" t="str">
        <f>_xlfn.XLOOKUP(SALES[[#This Row],[SKU]],BASE[SKU],BASE[Chinese Name],"Not Found",0)</f>
        <v>Cubre Volante Diamante Tornasol</v>
      </c>
      <c r="C6541">
        <v>3</v>
      </c>
      <c r="D6541">
        <v>1</v>
      </c>
    </row>
    <row r="6542" spans="1:4" x14ac:dyDescent="0.25">
      <c r="A6542" t="s">
        <v>583</v>
      </c>
      <c r="B6542" t="str">
        <f>_xlfn.XLOOKUP(SALES[[#This Row],[SKU]],BASE[SKU],BASE[Chinese Name],"Not Found",0)</f>
        <v>Cubre Volante Diamante Tornasol</v>
      </c>
      <c r="C6542">
        <v>3</v>
      </c>
      <c r="D6542">
        <v>1</v>
      </c>
    </row>
    <row r="6543" spans="1:4" x14ac:dyDescent="0.25">
      <c r="A6543" t="s">
        <v>583</v>
      </c>
      <c r="B6543" t="str">
        <f>_xlfn.XLOOKUP(SALES[[#This Row],[SKU]],BASE[SKU],BASE[Chinese Name],"Not Found",0)</f>
        <v>Cubre Volante Diamante Tornasol</v>
      </c>
      <c r="C6543">
        <v>3</v>
      </c>
      <c r="D6543">
        <v>1</v>
      </c>
    </row>
    <row r="6544" spans="1:4" x14ac:dyDescent="0.25">
      <c r="A6544" t="s">
        <v>583</v>
      </c>
      <c r="B6544" t="str">
        <f>_xlfn.XLOOKUP(SALES[[#This Row],[SKU]],BASE[SKU],BASE[Chinese Name],"Not Found",0)</f>
        <v>Cubre Volante Diamante Tornasol</v>
      </c>
      <c r="C6544">
        <v>3</v>
      </c>
      <c r="D6544">
        <v>1</v>
      </c>
    </row>
    <row r="6545" spans="1:4" x14ac:dyDescent="0.25">
      <c r="A6545" t="s">
        <v>583</v>
      </c>
      <c r="B6545" t="str">
        <f>_xlfn.XLOOKUP(SALES[[#This Row],[SKU]],BASE[SKU],BASE[Chinese Name],"Not Found",0)</f>
        <v>Cubre Volante Diamante Tornasol</v>
      </c>
      <c r="C6545">
        <v>3</v>
      </c>
      <c r="D6545">
        <v>1</v>
      </c>
    </row>
    <row r="6546" spans="1:4" x14ac:dyDescent="0.25">
      <c r="A6546" t="s">
        <v>583</v>
      </c>
      <c r="B6546" t="str">
        <f>_xlfn.XLOOKUP(SALES[[#This Row],[SKU]],BASE[SKU],BASE[Chinese Name],"Not Found",0)</f>
        <v>Cubre Volante Diamante Tornasol</v>
      </c>
      <c r="C6546">
        <v>3</v>
      </c>
      <c r="D6546">
        <v>1</v>
      </c>
    </row>
    <row r="6547" spans="1:4" x14ac:dyDescent="0.25">
      <c r="A6547" t="s">
        <v>583</v>
      </c>
      <c r="B6547" t="str">
        <f>_xlfn.XLOOKUP(SALES[[#This Row],[SKU]],BASE[SKU],BASE[Chinese Name],"Not Found",0)</f>
        <v>Cubre Volante Diamante Tornasol</v>
      </c>
      <c r="C6547">
        <v>3</v>
      </c>
      <c r="D6547">
        <v>1</v>
      </c>
    </row>
    <row r="6548" spans="1:4" x14ac:dyDescent="0.25">
      <c r="A6548" t="s">
        <v>583</v>
      </c>
      <c r="B6548" t="str">
        <f>_xlfn.XLOOKUP(SALES[[#This Row],[SKU]],BASE[SKU],BASE[Chinese Name],"Not Found",0)</f>
        <v>Cubre Volante Diamante Tornasol</v>
      </c>
      <c r="C6548">
        <v>3</v>
      </c>
      <c r="D6548">
        <v>1</v>
      </c>
    </row>
    <row r="6549" spans="1:4" x14ac:dyDescent="0.25">
      <c r="A6549" t="s">
        <v>583</v>
      </c>
      <c r="B6549" t="str">
        <f>_xlfn.XLOOKUP(SALES[[#This Row],[SKU]],BASE[SKU],BASE[Chinese Name],"Not Found",0)</f>
        <v>Cubre Volante Diamante Tornasol</v>
      </c>
      <c r="C6549">
        <v>3</v>
      </c>
      <c r="D6549">
        <v>1</v>
      </c>
    </row>
    <row r="6550" spans="1:4" x14ac:dyDescent="0.25">
      <c r="A6550" t="s">
        <v>583</v>
      </c>
      <c r="B6550" t="str">
        <f>_xlfn.XLOOKUP(SALES[[#This Row],[SKU]],BASE[SKU],BASE[Chinese Name],"Not Found",0)</f>
        <v>Cubre Volante Diamante Tornasol</v>
      </c>
      <c r="C6550">
        <v>3</v>
      </c>
      <c r="D6550">
        <v>1</v>
      </c>
    </row>
    <row r="6551" spans="1:4" x14ac:dyDescent="0.25">
      <c r="A6551" t="s">
        <v>583</v>
      </c>
      <c r="B6551" t="str">
        <f>_xlfn.XLOOKUP(SALES[[#This Row],[SKU]],BASE[SKU],BASE[Chinese Name],"Not Found",0)</f>
        <v>Cubre Volante Diamante Tornasol</v>
      </c>
      <c r="C6551">
        <v>3</v>
      </c>
      <c r="D6551">
        <v>1</v>
      </c>
    </row>
    <row r="6552" spans="1:4" x14ac:dyDescent="0.25">
      <c r="A6552" t="s">
        <v>583</v>
      </c>
      <c r="B6552" t="str">
        <f>_xlfn.XLOOKUP(SALES[[#This Row],[SKU]],BASE[SKU],BASE[Chinese Name],"Not Found",0)</f>
        <v>Cubre Volante Diamante Tornasol</v>
      </c>
      <c r="C6552">
        <v>3</v>
      </c>
      <c r="D6552">
        <v>1</v>
      </c>
    </row>
    <row r="6553" spans="1:4" x14ac:dyDescent="0.25">
      <c r="A6553" t="s">
        <v>583</v>
      </c>
      <c r="B6553" t="str">
        <f>_xlfn.XLOOKUP(SALES[[#This Row],[SKU]],BASE[SKU],BASE[Chinese Name],"Not Found",0)</f>
        <v>Cubre Volante Diamante Tornasol</v>
      </c>
      <c r="C6553">
        <v>3</v>
      </c>
      <c r="D6553">
        <v>1</v>
      </c>
    </row>
    <row r="6554" spans="1:4" x14ac:dyDescent="0.25">
      <c r="A6554" t="s">
        <v>583</v>
      </c>
      <c r="B6554" t="str">
        <f>_xlfn.XLOOKUP(SALES[[#This Row],[SKU]],BASE[SKU],BASE[Chinese Name],"Not Found",0)</f>
        <v>Cubre Volante Diamante Tornasol</v>
      </c>
      <c r="C6554">
        <v>3</v>
      </c>
      <c r="D6554">
        <v>1</v>
      </c>
    </row>
    <row r="6555" spans="1:4" x14ac:dyDescent="0.25">
      <c r="A6555" t="s">
        <v>583</v>
      </c>
      <c r="B6555" t="str">
        <f>_xlfn.XLOOKUP(SALES[[#This Row],[SKU]],BASE[SKU],BASE[Chinese Name],"Not Found",0)</f>
        <v>Cubre Volante Diamante Tornasol</v>
      </c>
      <c r="C6555">
        <v>3</v>
      </c>
      <c r="D6555">
        <v>1</v>
      </c>
    </row>
    <row r="6556" spans="1:4" x14ac:dyDescent="0.25">
      <c r="A6556" t="s">
        <v>583</v>
      </c>
      <c r="B6556" t="str">
        <f>_xlfn.XLOOKUP(SALES[[#This Row],[SKU]],BASE[SKU],BASE[Chinese Name],"Not Found",0)</f>
        <v>Cubre Volante Diamante Tornasol</v>
      </c>
      <c r="C6556">
        <v>3</v>
      </c>
      <c r="D6556">
        <v>1</v>
      </c>
    </row>
    <row r="6557" spans="1:4" x14ac:dyDescent="0.25">
      <c r="A6557" t="s">
        <v>583</v>
      </c>
      <c r="B6557" t="str">
        <f>_xlfn.XLOOKUP(SALES[[#This Row],[SKU]],BASE[SKU],BASE[Chinese Name],"Not Found",0)</f>
        <v>Cubre Volante Diamante Tornasol</v>
      </c>
      <c r="C6557">
        <v>3</v>
      </c>
      <c r="D6557">
        <v>1</v>
      </c>
    </row>
    <row r="6558" spans="1:4" x14ac:dyDescent="0.25">
      <c r="A6558" t="s">
        <v>583</v>
      </c>
      <c r="B6558" t="str">
        <f>_xlfn.XLOOKUP(SALES[[#This Row],[SKU]],BASE[SKU],BASE[Chinese Name],"Not Found",0)</f>
        <v>Cubre Volante Diamante Tornasol</v>
      </c>
      <c r="C6558">
        <v>3</v>
      </c>
      <c r="D6558">
        <v>1</v>
      </c>
    </row>
    <row r="6559" spans="1:4" x14ac:dyDescent="0.25">
      <c r="A6559" t="s">
        <v>583</v>
      </c>
      <c r="B6559" t="str">
        <f>_xlfn.XLOOKUP(SALES[[#This Row],[SKU]],BASE[SKU],BASE[Chinese Name],"Not Found",0)</f>
        <v>Cubre Volante Diamante Tornasol</v>
      </c>
      <c r="C6559">
        <v>3</v>
      </c>
      <c r="D6559">
        <v>1</v>
      </c>
    </row>
    <row r="6560" spans="1:4" x14ac:dyDescent="0.25">
      <c r="A6560" t="s">
        <v>583</v>
      </c>
      <c r="B6560" t="str">
        <f>_xlfn.XLOOKUP(SALES[[#This Row],[SKU]],BASE[SKU],BASE[Chinese Name],"Not Found",0)</f>
        <v>Cubre Volante Diamante Tornasol</v>
      </c>
      <c r="C6560">
        <v>3</v>
      </c>
      <c r="D6560">
        <v>1</v>
      </c>
    </row>
    <row r="6561" spans="1:4" x14ac:dyDescent="0.25">
      <c r="A6561" t="s">
        <v>583</v>
      </c>
      <c r="B6561" t="str">
        <f>_xlfn.XLOOKUP(SALES[[#This Row],[SKU]],BASE[SKU],BASE[Chinese Name],"Not Found",0)</f>
        <v>Cubre Volante Diamante Tornasol</v>
      </c>
      <c r="C6561">
        <v>3</v>
      </c>
      <c r="D6561">
        <v>1</v>
      </c>
    </row>
    <row r="6562" spans="1:4" x14ac:dyDescent="0.25">
      <c r="A6562" t="s">
        <v>583</v>
      </c>
      <c r="B6562" t="str">
        <f>_xlfn.XLOOKUP(SALES[[#This Row],[SKU]],BASE[SKU],BASE[Chinese Name],"Not Found",0)</f>
        <v>Cubre Volante Diamante Tornasol</v>
      </c>
      <c r="C6562">
        <v>3</v>
      </c>
      <c r="D6562">
        <v>1</v>
      </c>
    </row>
    <row r="6563" spans="1:4" x14ac:dyDescent="0.25">
      <c r="A6563" t="s">
        <v>583</v>
      </c>
      <c r="B6563" t="str">
        <f>_xlfn.XLOOKUP(SALES[[#This Row],[SKU]],BASE[SKU],BASE[Chinese Name],"Not Found",0)</f>
        <v>Cubre Volante Diamante Tornasol</v>
      </c>
      <c r="C6563">
        <v>3</v>
      </c>
      <c r="D6563">
        <v>1</v>
      </c>
    </row>
    <row r="6564" spans="1:4" x14ac:dyDescent="0.25">
      <c r="A6564" t="s">
        <v>583</v>
      </c>
      <c r="B6564" t="str">
        <f>_xlfn.XLOOKUP(SALES[[#This Row],[SKU]],BASE[SKU],BASE[Chinese Name],"Not Found",0)</f>
        <v>Cubre Volante Diamante Tornasol</v>
      </c>
      <c r="C6564">
        <v>3</v>
      </c>
      <c r="D6564">
        <v>1</v>
      </c>
    </row>
    <row r="6565" spans="1:4" x14ac:dyDescent="0.25">
      <c r="A6565" t="s">
        <v>583</v>
      </c>
      <c r="B6565" t="str">
        <f>_xlfn.XLOOKUP(SALES[[#This Row],[SKU]],BASE[SKU],BASE[Chinese Name],"Not Found",0)</f>
        <v>Cubre Volante Diamante Tornasol</v>
      </c>
      <c r="C6565">
        <v>3</v>
      </c>
      <c r="D6565">
        <v>1</v>
      </c>
    </row>
    <row r="6566" spans="1:4" x14ac:dyDescent="0.25">
      <c r="A6566" t="s">
        <v>583</v>
      </c>
      <c r="B6566" t="str">
        <f>_xlfn.XLOOKUP(SALES[[#This Row],[SKU]],BASE[SKU],BASE[Chinese Name],"Not Found",0)</f>
        <v>Cubre Volante Diamante Tornasol</v>
      </c>
      <c r="C6566">
        <v>3</v>
      </c>
      <c r="D6566">
        <v>1</v>
      </c>
    </row>
    <row r="6567" spans="1:4" x14ac:dyDescent="0.25">
      <c r="A6567" t="s">
        <v>583</v>
      </c>
      <c r="B6567" t="str">
        <f>_xlfn.XLOOKUP(SALES[[#This Row],[SKU]],BASE[SKU],BASE[Chinese Name],"Not Found",0)</f>
        <v>Cubre Volante Diamante Tornasol</v>
      </c>
      <c r="C6567">
        <v>3</v>
      </c>
      <c r="D6567">
        <v>1</v>
      </c>
    </row>
    <row r="6568" spans="1:4" x14ac:dyDescent="0.25">
      <c r="A6568" t="s">
        <v>583</v>
      </c>
      <c r="B6568" t="str">
        <f>_xlfn.XLOOKUP(SALES[[#This Row],[SKU]],BASE[SKU],BASE[Chinese Name],"Not Found",0)</f>
        <v>Cubre Volante Diamante Tornasol</v>
      </c>
      <c r="C6568">
        <v>3</v>
      </c>
      <c r="D6568">
        <v>1</v>
      </c>
    </row>
    <row r="6569" spans="1:4" x14ac:dyDescent="0.25">
      <c r="A6569" t="s">
        <v>583</v>
      </c>
      <c r="B6569" t="str">
        <f>_xlfn.XLOOKUP(SALES[[#This Row],[SKU]],BASE[SKU],BASE[Chinese Name],"Not Found",0)</f>
        <v>Cubre Volante Diamante Tornasol</v>
      </c>
      <c r="C6569">
        <v>3</v>
      </c>
      <c r="D6569">
        <v>1</v>
      </c>
    </row>
    <row r="6570" spans="1:4" x14ac:dyDescent="0.25">
      <c r="A6570" t="s">
        <v>583</v>
      </c>
      <c r="B6570" t="str">
        <f>_xlfn.XLOOKUP(SALES[[#This Row],[SKU]],BASE[SKU],BASE[Chinese Name],"Not Found",0)</f>
        <v>Cubre Volante Diamante Tornasol</v>
      </c>
      <c r="C6570">
        <v>3</v>
      </c>
      <c r="D6570">
        <v>1</v>
      </c>
    </row>
    <row r="6571" spans="1:4" x14ac:dyDescent="0.25">
      <c r="A6571" t="s">
        <v>583</v>
      </c>
      <c r="B6571" t="str">
        <f>_xlfn.XLOOKUP(SALES[[#This Row],[SKU]],BASE[SKU],BASE[Chinese Name],"Not Found",0)</f>
        <v>Cubre Volante Diamante Tornasol</v>
      </c>
      <c r="C6571">
        <v>3</v>
      </c>
      <c r="D6571">
        <v>1</v>
      </c>
    </row>
    <row r="6572" spans="1:4" x14ac:dyDescent="0.25">
      <c r="A6572" t="s">
        <v>583</v>
      </c>
      <c r="B6572" t="str">
        <f>_xlfn.XLOOKUP(SALES[[#This Row],[SKU]],BASE[SKU],BASE[Chinese Name],"Not Found",0)</f>
        <v>Cubre Volante Diamante Tornasol</v>
      </c>
      <c r="C6572">
        <v>3</v>
      </c>
      <c r="D6572">
        <v>1</v>
      </c>
    </row>
    <row r="6573" spans="1:4" x14ac:dyDescent="0.25">
      <c r="A6573" t="s">
        <v>583</v>
      </c>
      <c r="B6573" t="str">
        <f>_xlfn.XLOOKUP(SALES[[#This Row],[SKU]],BASE[SKU],BASE[Chinese Name],"Not Found",0)</f>
        <v>Cubre Volante Diamante Tornasol</v>
      </c>
      <c r="C6573">
        <v>3</v>
      </c>
      <c r="D6573">
        <v>1</v>
      </c>
    </row>
    <row r="6574" spans="1:4" x14ac:dyDescent="0.25">
      <c r="A6574" t="s">
        <v>583</v>
      </c>
      <c r="B6574" t="str">
        <f>_xlfn.XLOOKUP(SALES[[#This Row],[SKU]],BASE[SKU],BASE[Chinese Name],"Not Found",0)</f>
        <v>Cubre Volante Diamante Tornasol</v>
      </c>
      <c r="C6574">
        <v>3</v>
      </c>
      <c r="D6574">
        <v>1</v>
      </c>
    </row>
    <row r="6575" spans="1:4" x14ac:dyDescent="0.25">
      <c r="A6575" t="s">
        <v>583</v>
      </c>
      <c r="B6575" t="str">
        <f>_xlfn.XLOOKUP(SALES[[#This Row],[SKU]],BASE[SKU],BASE[Chinese Name],"Not Found",0)</f>
        <v>Cubre Volante Diamante Tornasol</v>
      </c>
      <c r="C6575">
        <v>3</v>
      </c>
      <c r="D6575">
        <v>1</v>
      </c>
    </row>
    <row r="6576" spans="1:4" x14ac:dyDescent="0.25">
      <c r="A6576" t="s">
        <v>583</v>
      </c>
      <c r="B6576" t="str">
        <f>_xlfn.XLOOKUP(SALES[[#This Row],[SKU]],BASE[SKU],BASE[Chinese Name],"Not Found",0)</f>
        <v>Cubre Volante Diamante Tornasol</v>
      </c>
      <c r="C6576">
        <v>3</v>
      </c>
      <c r="D6576">
        <v>1</v>
      </c>
    </row>
    <row r="6577" spans="1:4" x14ac:dyDescent="0.25">
      <c r="A6577" t="s">
        <v>583</v>
      </c>
      <c r="B6577" t="str">
        <f>_xlfn.XLOOKUP(SALES[[#This Row],[SKU]],BASE[SKU],BASE[Chinese Name],"Not Found",0)</f>
        <v>Cubre Volante Diamante Tornasol</v>
      </c>
      <c r="C6577">
        <v>3</v>
      </c>
      <c r="D6577">
        <v>1</v>
      </c>
    </row>
    <row r="6578" spans="1:4" x14ac:dyDescent="0.25">
      <c r="A6578" t="s">
        <v>583</v>
      </c>
      <c r="B6578" t="str">
        <f>_xlfn.XLOOKUP(SALES[[#This Row],[SKU]],BASE[SKU],BASE[Chinese Name],"Not Found",0)</f>
        <v>Cubre Volante Diamante Tornasol</v>
      </c>
      <c r="C6578">
        <v>3</v>
      </c>
      <c r="D6578">
        <v>1</v>
      </c>
    </row>
    <row r="6579" spans="1:4" x14ac:dyDescent="0.25">
      <c r="A6579" t="s">
        <v>583</v>
      </c>
      <c r="B6579" t="str">
        <f>_xlfn.XLOOKUP(SALES[[#This Row],[SKU]],BASE[SKU],BASE[Chinese Name],"Not Found",0)</f>
        <v>Cubre Volante Diamante Tornasol</v>
      </c>
      <c r="C6579">
        <v>3</v>
      </c>
      <c r="D6579">
        <v>1</v>
      </c>
    </row>
    <row r="6580" spans="1:4" x14ac:dyDescent="0.25">
      <c r="A6580" t="s">
        <v>583</v>
      </c>
      <c r="B6580" t="str">
        <f>_xlfn.XLOOKUP(SALES[[#This Row],[SKU]],BASE[SKU],BASE[Chinese Name],"Not Found",0)</f>
        <v>Cubre Volante Diamante Tornasol</v>
      </c>
      <c r="C6580">
        <v>3</v>
      </c>
      <c r="D6580">
        <v>1</v>
      </c>
    </row>
    <row r="6581" spans="1:4" x14ac:dyDescent="0.25">
      <c r="A6581" t="s">
        <v>583</v>
      </c>
      <c r="B6581" t="str">
        <f>_xlfn.XLOOKUP(SALES[[#This Row],[SKU]],BASE[SKU],BASE[Chinese Name],"Not Found",0)</f>
        <v>Cubre Volante Diamante Tornasol</v>
      </c>
      <c r="C6581">
        <v>3</v>
      </c>
      <c r="D6581">
        <v>1</v>
      </c>
    </row>
    <row r="6582" spans="1:4" x14ac:dyDescent="0.25">
      <c r="A6582" t="s">
        <v>583</v>
      </c>
      <c r="B6582" t="str">
        <f>_xlfn.XLOOKUP(SALES[[#This Row],[SKU]],BASE[SKU],BASE[Chinese Name],"Not Found",0)</f>
        <v>Cubre Volante Diamante Tornasol</v>
      </c>
      <c r="C6582">
        <v>3</v>
      </c>
      <c r="D6582">
        <v>1</v>
      </c>
    </row>
    <row r="6583" spans="1:4" x14ac:dyDescent="0.25">
      <c r="A6583" t="s">
        <v>583</v>
      </c>
      <c r="B6583" t="str">
        <f>_xlfn.XLOOKUP(SALES[[#This Row],[SKU]],BASE[SKU],BASE[Chinese Name],"Not Found",0)</f>
        <v>Cubre Volante Diamante Tornasol</v>
      </c>
      <c r="C6583">
        <v>3</v>
      </c>
      <c r="D6583">
        <v>1</v>
      </c>
    </row>
    <row r="6584" spans="1:4" x14ac:dyDescent="0.25">
      <c r="A6584" t="s">
        <v>583</v>
      </c>
      <c r="B6584" t="str">
        <f>_xlfn.XLOOKUP(SALES[[#This Row],[SKU]],BASE[SKU],BASE[Chinese Name],"Not Found",0)</f>
        <v>Cubre Volante Diamante Tornasol</v>
      </c>
      <c r="C6584">
        <v>3</v>
      </c>
      <c r="D6584">
        <v>1</v>
      </c>
    </row>
    <row r="6585" spans="1:4" x14ac:dyDescent="0.25">
      <c r="A6585" t="s">
        <v>583</v>
      </c>
      <c r="B6585" t="str">
        <f>_xlfn.XLOOKUP(SALES[[#This Row],[SKU]],BASE[SKU],BASE[Chinese Name],"Not Found",0)</f>
        <v>Cubre Volante Diamante Tornasol</v>
      </c>
      <c r="C6585">
        <v>3</v>
      </c>
      <c r="D6585">
        <v>1</v>
      </c>
    </row>
    <row r="6586" spans="1:4" x14ac:dyDescent="0.25">
      <c r="A6586" t="s">
        <v>583</v>
      </c>
      <c r="B6586" t="str">
        <f>_xlfn.XLOOKUP(SALES[[#This Row],[SKU]],BASE[SKU],BASE[Chinese Name],"Not Found",0)</f>
        <v>Cubre Volante Diamante Tornasol</v>
      </c>
      <c r="C6586">
        <v>3</v>
      </c>
      <c r="D6586">
        <v>1</v>
      </c>
    </row>
    <row r="6587" spans="1:4" x14ac:dyDescent="0.25">
      <c r="A6587" t="s">
        <v>583</v>
      </c>
      <c r="B6587" t="str">
        <f>_xlfn.XLOOKUP(SALES[[#This Row],[SKU]],BASE[SKU],BASE[Chinese Name],"Not Found",0)</f>
        <v>Cubre Volante Diamante Tornasol</v>
      </c>
      <c r="C6587">
        <v>3</v>
      </c>
      <c r="D6587">
        <v>1</v>
      </c>
    </row>
    <row r="6588" spans="1:4" x14ac:dyDescent="0.25">
      <c r="A6588" t="s">
        <v>583</v>
      </c>
      <c r="B6588" t="str">
        <f>_xlfn.XLOOKUP(SALES[[#This Row],[SKU]],BASE[SKU],BASE[Chinese Name],"Not Found",0)</f>
        <v>Cubre Volante Diamante Tornasol</v>
      </c>
      <c r="C6588">
        <v>3</v>
      </c>
      <c r="D6588">
        <v>1</v>
      </c>
    </row>
    <row r="6589" spans="1:4" x14ac:dyDescent="0.25">
      <c r="A6589" t="s">
        <v>583</v>
      </c>
      <c r="B6589" t="str">
        <f>_xlfn.XLOOKUP(SALES[[#This Row],[SKU]],BASE[SKU],BASE[Chinese Name],"Not Found",0)</f>
        <v>Cubre Volante Diamante Tornasol</v>
      </c>
      <c r="C6589">
        <v>3</v>
      </c>
      <c r="D6589">
        <v>1</v>
      </c>
    </row>
    <row r="6590" spans="1:4" x14ac:dyDescent="0.25">
      <c r="A6590" t="s">
        <v>583</v>
      </c>
      <c r="B6590" t="str">
        <f>_xlfn.XLOOKUP(SALES[[#This Row],[SKU]],BASE[SKU],BASE[Chinese Name],"Not Found",0)</f>
        <v>Cubre Volante Diamante Tornasol</v>
      </c>
      <c r="C6590">
        <v>3</v>
      </c>
      <c r="D6590">
        <v>1</v>
      </c>
    </row>
    <row r="6591" spans="1:4" x14ac:dyDescent="0.25">
      <c r="A6591" t="s">
        <v>583</v>
      </c>
      <c r="B6591" t="str">
        <f>_xlfn.XLOOKUP(SALES[[#This Row],[SKU]],BASE[SKU],BASE[Chinese Name],"Not Found",0)</f>
        <v>Cubre Volante Diamante Tornasol</v>
      </c>
      <c r="C6591">
        <v>3</v>
      </c>
      <c r="D6591">
        <v>1</v>
      </c>
    </row>
    <row r="6592" spans="1:4" x14ac:dyDescent="0.25">
      <c r="A6592" t="s">
        <v>583</v>
      </c>
      <c r="B6592" t="str">
        <f>_xlfn.XLOOKUP(SALES[[#This Row],[SKU]],BASE[SKU],BASE[Chinese Name],"Not Found",0)</f>
        <v>Cubre Volante Diamante Tornasol</v>
      </c>
      <c r="C6592">
        <v>3</v>
      </c>
      <c r="D6592">
        <v>1</v>
      </c>
    </row>
    <row r="6593" spans="1:4" x14ac:dyDescent="0.25">
      <c r="A6593" t="s">
        <v>583</v>
      </c>
      <c r="B6593" t="str">
        <f>_xlfn.XLOOKUP(SALES[[#This Row],[SKU]],BASE[SKU],BASE[Chinese Name],"Not Found",0)</f>
        <v>Cubre Volante Diamante Tornasol</v>
      </c>
      <c r="C6593">
        <v>3</v>
      </c>
      <c r="D6593">
        <v>1</v>
      </c>
    </row>
    <row r="6594" spans="1:4" x14ac:dyDescent="0.25">
      <c r="A6594" t="s">
        <v>583</v>
      </c>
      <c r="B6594" t="str">
        <f>_xlfn.XLOOKUP(SALES[[#This Row],[SKU]],BASE[SKU],BASE[Chinese Name],"Not Found",0)</f>
        <v>Cubre Volante Diamante Tornasol</v>
      </c>
      <c r="C6594">
        <v>3</v>
      </c>
      <c r="D6594">
        <v>1</v>
      </c>
    </row>
    <row r="6595" spans="1:4" x14ac:dyDescent="0.25">
      <c r="A6595" t="s">
        <v>583</v>
      </c>
      <c r="B6595" t="str">
        <f>_xlfn.XLOOKUP(SALES[[#This Row],[SKU]],BASE[SKU],BASE[Chinese Name],"Not Found",0)</f>
        <v>Cubre Volante Diamante Tornasol</v>
      </c>
      <c r="C6595">
        <v>3</v>
      </c>
      <c r="D6595">
        <v>1</v>
      </c>
    </row>
    <row r="6596" spans="1:4" x14ac:dyDescent="0.25">
      <c r="A6596" t="s">
        <v>583</v>
      </c>
      <c r="B6596" t="str">
        <f>_xlfn.XLOOKUP(SALES[[#This Row],[SKU]],BASE[SKU],BASE[Chinese Name],"Not Found",0)</f>
        <v>Cubre Volante Diamante Tornasol</v>
      </c>
      <c r="C6596">
        <v>3</v>
      </c>
      <c r="D6596">
        <v>1</v>
      </c>
    </row>
    <row r="6597" spans="1:4" x14ac:dyDescent="0.25">
      <c r="A6597" t="s">
        <v>583</v>
      </c>
      <c r="B6597" t="str">
        <f>_xlfn.XLOOKUP(SALES[[#This Row],[SKU]],BASE[SKU],BASE[Chinese Name],"Not Found",0)</f>
        <v>Cubre Volante Diamante Tornasol</v>
      </c>
      <c r="C6597">
        <v>3</v>
      </c>
      <c r="D6597">
        <v>1</v>
      </c>
    </row>
    <row r="6598" spans="1:4" x14ac:dyDescent="0.25">
      <c r="A6598" t="s">
        <v>583</v>
      </c>
      <c r="B6598" t="str">
        <f>_xlfn.XLOOKUP(SALES[[#This Row],[SKU]],BASE[SKU],BASE[Chinese Name],"Not Found",0)</f>
        <v>Cubre Volante Diamante Tornasol</v>
      </c>
      <c r="C6598">
        <v>3</v>
      </c>
      <c r="D6598">
        <v>1</v>
      </c>
    </row>
    <row r="6599" spans="1:4" x14ac:dyDescent="0.25">
      <c r="A6599" t="s">
        <v>583</v>
      </c>
      <c r="B6599" t="str">
        <f>_xlfn.XLOOKUP(SALES[[#This Row],[SKU]],BASE[SKU],BASE[Chinese Name],"Not Found",0)</f>
        <v>Cubre Volante Diamante Tornasol</v>
      </c>
      <c r="C6599">
        <v>3</v>
      </c>
      <c r="D6599">
        <v>1</v>
      </c>
    </row>
    <row r="6600" spans="1:4" x14ac:dyDescent="0.25">
      <c r="A6600" t="s">
        <v>583</v>
      </c>
      <c r="B6600" t="str">
        <f>_xlfn.XLOOKUP(SALES[[#This Row],[SKU]],BASE[SKU],BASE[Chinese Name],"Not Found",0)</f>
        <v>Cubre Volante Diamante Tornasol</v>
      </c>
      <c r="C6600">
        <v>3</v>
      </c>
      <c r="D6600">
        <v>1</v>
      </c>
    </row>
    <row r="6601" spans="1:4" x14ac:dyDescent="0.25">
      <c r="A6601" t="s">
        <v>583</v>
      </c>
      <c r="B6601" t="str">
        <f>_xlfn.XLOOKUP(SALES[[#This Row],[SKU]],BASE[SKU],BASE[Chinese Name],"Not Found",0)</f>
        <v>Cubre Volante Diamante Tornasol</v>
      </c>
      <c r="C6601">
        <v>3</v>
      </c>
      <c r="D6601">
        <v>1</v>
      </c>
    </row>
    <row r="6602" spans="1:4" x14ac:dyDescent="0.25">
      <c r="A6602" t="s">
        <v>583</v>
      </c>
      <c r="B6602" t="str">
        <f>_xlfn.XLOOKUP(SALES[[#This Row],[SKU]],BASE[SKU],BASE[Chinese Name],"Not Found",0)</f>
        <v>Cubre Volante Diamante Tornasol</v>
      </c>
      <c r="C6602">
        <v>3</v>
      </c>
      <c r="D6602">
        <v>1</v>
      </c>
    </row>
    <row r="6603" spans="1:4" x14ac:dyDescent="0.25">
      <c r="A6603" t="s">
        <v>583</v>
      </c>
      <c r="B6603" t="str">
        <f>_xlfn.XLOOKUP(SALES[[#This Row],[SKU]],BASE[SKU],BASE[Chinese Name],"Not Found",0)</f>
        <v>Cubre Volante Diamante Tornasol</v>
      </c>
      <c r="C6603">
        <v>3</v>
      </c>
      <c r="D6603">
        <v>1</v>
      </c>
    </row>
    <row r="6604" spans="1:4" x14ac:dyDescent="0.25">
      <c r="A6604" t="s">
        <v>583</v>
      </c>
      <c r="B6604" t="str">
        <f>_xlfn.XLOOKUP(SALES[[#This Row],[SKU]],BASE[SKU],BASE[Chinese Name],"Not Found",0)</f>
        <v>Cubre Volante Diamante Tornasol</v>
      </c>
      <c r="C6604">
        <v>3</v>
      </c>
      <c r="D6604">
        <v>1</v>
      </c>
    </row>
    <row r="6605" spans="1:4" x14ac:dyDescent="0.25">
      <c r="A6605" t="s">
        <v>583</v>
      </c>
      <c r="B6605" t="str">
        <f>_xlfn.XLOOKUP(SALES[[#This Row],[SKU]],BASE[SKU],BASE[Chinese Name],"Not Found",0)</f>
        <v>Cubre Volante Diamante Tornasol</v>
      </c>
      <c r="C6605">
        <v>3</v>
      </c>
      <c r="D6605">
        <v>1</v>
      </c>
    </row>
    <row r="6606" spans="1:4" x14ac:dyDescent="0.25">
      <c r="A6606" t="s">
        <v>583</v>
      </c>
      <c r="B6606" t="str">
        <f>_xlfn.XLOOKUP(SALES[[#This Row],[SKU]],BASE[SKU],BASE[Chinese Name],"Not Found",0)</f>
        <v>Cubre Volante Diamante Tornasol</v>
      </c>
      <c r="C6606">
        <v>3</v>
      </c>
      <c r="D6606">
        <v>1</v>
      </c>
    </row>
    <row r="6607" spans="1:4" x14ac:dyDescent="0.25">
      <c r="A6607" t="s">
        <v>583</v>
      </c>
      <c r="B6607" t="str">
        <f>_xlfn.XLOOKUP(SALES[[#This Row],[SKU]],BASE[SKU],BASE[Chinese Name],"Not Found",0)</f>
        <v>Cubre Volante Diamante Tornasol</v>
      </c>
      <c r="C6607">
        <v>3</v>
      </c>
      <c r="D6607">
        <v>1</v>
      </c>
    </row>
    <row r="6608" spans="1:4" x14ac:dyDescent="0.25">
      <c r="A6608" t="s">
        <v>583</v>
      </c>
      <c r="B6608" t="str">
        <f>_xlfn.XLOOKUP(SALES[[#This Row],[SKU]],BASE[SKU],BASE[Chinese Name],"Not Found",0)</f>
        <v>Cubre Volante Diamante Tornasol</v>
      </c>
      <c r="C6608">
        <v>3</v>
      </c>
      <c r="D6608">
        <v>1</v>
      </c>
    </row>
    <row r="6609" spans="1:4" x14ac:dyDescent="0.25">
      <c r="A6609" t="s">
        <v>583</v>
      </c>
      <c r="B6609" t="str">
        <f>_xlfn.XLOOKUP(SALES[[#This Row],[SKU]],BASE[SKU],BASE[Chinese Name],"Not Found",0)</f>
        <v>Cubre Volante Diamante Tornasol</v>
      </c>
      <c r="C6609">
        <v>3</v>
      </c>
      <c r="D6609">
        <v>1</v>
      </c>
    </row>
    <row r="6610" spans="1:4" x14ac:dyDescent="0.25">
      <c r="A6610" t="s">
        <v>583</v>
      </c>
      <c r="B6610" t="str">
        <f>_xlfn.XLOOKUP(SALES[[#This Row],[SKU]],BASE[SKU],BASE[Chinese Name],"Not Found",0)</f>
        <v>Cubre Volante Diamante Tornasol</v>
      </c>
      <c r="C6610">
        <v>3</v>
      </c>
      <c r="D6610">
        <v>1</v>
      </c>
    </row>
    <row r="6611" spans="1:4" x14ac:dyDescent="0.25">
      <c r="A6611" t="s">
        <v>583</v>
      </c>
      <c r="B6611" t="str">
        <f>_xlfn.XLOOKUP(SALES[[#This Row],[SKU]],BASE[SKU],BASE[Chinese Name],"Not Found",0)</f>
        <v>Cubre Volante Diamante Tornasol</v>
      </c>
      <c r="C6611">
        <v>3</v>
      </c>
      <c r="D6611">
        <v>1</v>
      </c>
    </row>
    <row r="6612" spans="1:4" x14ac:dyDescent="0.25">
      <c r="A6612" t="s">
        <v>583</v>
      </c>
      <c r="B6612" t="str">
        <f>_xlfn.XLOOKUP(SALES[[#This Row],[SKU]],BASE[SKU],BASE[Chinese Name],"Not Found",0)</f>
        <v>Cubre Volante Diamante Tornasol</v>
      </c>
      <c r="C6612">
        <v>3</v>
      </c>
      <c r="D6612">
        <v>1</v>
      </c>
    </row>
    <row r="6613" spans="1:4" x14ac:dyDescent="0.25">
      <c r="A6613" t="s">
        <v>583</v>
      </c>
      <c r="B6613" t="str">
        <f>_xlfn.XLOOKUP(SALES[[#This Row],[SKU]],BASE[SKU],BASE[Chinese Name],"Not Found",0)</f>
        <v>Cubre Volante Diamante Tornasol</v>
      </c>
      <c r="C6613">
        <v>3</v>
      </c>
      <c r="D6613">
        <v>1</v>
      </c>
    </row>
    <row r="6614" spans="1:4" x14ac:dyDescent="0.25">
      <c r="A6614" t="s">
        <v>583</v>
      </c>
      <c r="B6614" t="str">
        <f>_xlfn.XLOOKUP(SALES[[#This Row],[SKU]],BASE[SKU],BASE[Chinese Name],"Not Found",0)</f>
        <v>Cubre Volante Diamante Tornasol</v>
      </c>
      <c r="C6614">
        <v>3</v>
      </c>
      <c r="D6614">
        <v>1</v>
      </c>
    </row>
    <row r="6615" spans="1:4" x14ac:dyDescent="0.25">
      <c r="A6615" t="s">
        <v>583</v>
      </c>
      <c r="B6615" t="str">
        <f>_xlfn.XLOOKUP(SALES[[#This Row],[SKU]],BASE[SKU],BASE[Chinese Name],"Not Found",0)</f>
        <v>Cubre Volante Diamante Tornasol</v>
      </c>
      <c r="C6615">
        <v>3</v>
      </c>
      <c r="D6615">
        <v>1</v>
      </c>
    </row>
    <row r="6616" spans="1:4" x14ac:dyDescent="0.25">
      <c r="A6616" t="s">
        <v>583</v>
      </c>
      <c r="B6616" t="str">
        <f>_xlfn.XLOOKUP(SALES[[#This Row],[SKU]],BASE[SKU],BASE[Chinese Name],"Not Found",0)</f>
        <v>Cubre Volante Diamante Tornasol</v>
      </c>
      <c r="C6616">
        <v>3</v>
      </c>
      <c r="D6616">
        <v>1</v>
      </c>
    </row>
    <row r="6617" spans="1:4" x14ac:dyDescent="0.25">
      <c r="A6617" t="s">
        <v>583</v>
      </c>
      <c r="B6617" t="str">
        <f>_xlfn.XLOOKUP(SALES[[#This Row],[SKU]],BASE[SKU],BASE[Chinese Name],"Not Found",0)</f>
        <v>Cubre Volante Diamante Tornasol</v>
      </c>
      <c r="C6617">
        <v>3</v>
      </c>
      <c r="D6617">
        <v>1</v>
      </c>
    </row>
    <row r="6618" spans="1:4" x14ac:dyDescent="0.25">
      <c r="A6618" t="s">
        <v>583</v>
      </c>
      <c r="B6618" t="str">
        <f>_xlfn.XLOOKUP(SALES[[#This Row],[SKU]],BASE[SKU],BASE[Chinese Name],"Not Found",0)</f>
        <v>Cubre Volante Diamante Tornasol</v>
      </c>
      <c r="C6618">
        <v>3</v>
      </c>
      <c r="D6618">
        <v>1</v>
      </c>
    </row>
    <row r="6619" spans="1:4" x14ac:dyDescent="0.25">
      <c r="A6619" t="s">
        <v>583</v>
      </c>
      <c r="B6619" t="str">
        <f>_xlfn.XLOOKUP(SALES[[#This Row],[SKU]],BASE[SKU],BASE[Chinese Name],"Not Found",0)</f>
        <v>Cubre Volante Diamante Tornasol</v>
      </c>
      <c r="C6619">
        <v>3</v>
      </c>
      <c r="D6619">
        <v>1</v>
      </c>
    </row>
    <row r="6620" spans="1:4" x14ac:dyDescent="0.25">
      <c r="A6620" t="s">
        <v>583</v>
      </c>
      <c r="B6620" t="str">
        <f>_xlfn.XLOOKUP(SALES[[#This Row],[SKU]],BASE[SKU],BASE[Chinese Name],"Not Found",0)</f>
        <v>Cubre Volante Diamante Tornasol</v>
      </c>
      <c r="C6620">
        <v>3</v>
      </c>
      <c r="D6620">
        <v>1</v>
      </c>
    </row>
    <row r="6621" spans="1:4" x14ac:dyDescent="0.25">
      <c r="A6621" t="s">
        <v>583</v>
      </c>
      <c r="B6621" t="str">
        <f>_xlfn.XLOOKUP(SALES[[#This Row],[SKU]],BASE[SKU],BASE[Chinese Name],"Not Found",0)</f>
        <v>Cubre Volante Diamante Tornasol</v>
      </c>
      <c r="C6621">
        <v>3</v>
      </c>
      <c r="D6621">
        <v>1</v>
      </c>
    </row>
    <row r="6622" spans="1:4" x14ac:dyDescent="0.25">
      <c r="A6622" t="s">
        <v>583</v>
      </c>
      <c r="B6622" t="str">
        <f>_xlfn.XLOOKUP(SALES[[#This Row],[SKU]],BASE[SKU],BASE[Chinese Name],"Not Found",0)</f>
        <v>Cubre Volante Diamante Tornasol</v>
      </c>
      <c r="C6622">
        <v>3</v>
      </c>
      <c r="D6622">
        <v>1</v>
      </c>
    </row>
    <row r="6623" spans="1:4" x14ac:dyDescent="0.25">
      <c r="A6623" t="s">
        <v>583</v>
      </c>
      <c r="B6623" t="str">
        <f>_xlfn.XLOOKUP(SALES[[#This Row],[SKU]],BASE[SKU],BASE[Chinese Name],"Not Found",0)</f>
        <v>Cubre Volante Diamante Tornasol</v>
      </c>
      <c r="C6623">
        <v>3</v>
      </c>
      <c r="D6623">
        <v>1</v>
      </c>
    </row>
    <row r="6624" spans="1:4" x14ac:dyDescent="0.25">
      <c r="A6624" t="s">
        <v>583</v>
      </c>
      <c r="B6624" t="str">
        <f>_xlfn.XLOOKUP(SALES[[#This Row],[SKU]],BASE[SKU],BASE[Chinese Name],"Not Found",0)</f>
        <v>Cubre Volante Diamante Tornasol</v>
      </c>
      <c r="C6624">
        <v>3</v>
      </c>
      <c r="D6624">
        <v>1</v>
      </c>
    </row>
    <row r="6625" spans="1:4" x14ac:dyDescent="0.25">
      <c r="A6625" t="s">
        <v>583</v>
      </c>
      <c r="B6625" t="str">
        <f>_xlfn.XLOOKUP(SALES[[#This Row],[SKU]],BASE[SKU],BASE[Chinese Name],"Not Found",0)</f>
        <v>Cubre Volante Diamante Tornasol</v>
      </c>
      <c r="C6625">
        <v>3</v>
      </c>
      <c r="D6625">
        <v>1</v>
      </c>
    </row>
    <row r="6626" spans="1:4" x14ac:dyDescent="0.25">
      <c r="A6626" t="s">
        <v>583</v>
      </c>
      <c r="B6626" t="str">
        <f>_xlfn.XLOOKUP(SALES[[#This Row],[SKU]],BASE[SKU],BASE[Chinese Name],"Not Found",0)</f>
        <v>Cubre Volante Diamante Tornasol</v>
      </c>
      <c r="C6626">
        <v>3</v>
      </c>
      <c r="D6626">
        <v>1</v>
      </c>
    </row>
    <row r="6627" spans="1:4" x14ac:dyDescent="0.25">
      <c r="A6627" t="s">
        <v>583</v>
      </c>
      <c r="B6627" t="str">
        <f>_xlfn.XLOOKUP(SALES[[#This Row],[SKU]],BASE[SKU],BASE[Chinese Name],"Not Found",0)</f>
        <v>Cubre Volante Diamante Tornasol</v>
      </c>
      <c r="C6627">
        <v>3</v>
      </c>
      <c r="D6627">
        <v>1</v>
      </c>
    </row>
    <row r="6628" spans="1:4" x14ac:dyDescent="0.25">
      <c r="A6628" t="s">
        <v>583</v>
      </c>
      <c r="B6628" t="str">
        <f>_xlfn.XLOOKUP(SALES[[#This Row],[SKU]],BASE[SKU],BASE[Chinese Name],"Not Found",0)</f>
        <v>Cubre Volante Diamante Tornasol</v>
      </c>
      <c r="C6628">
        <v>3</v>
      </c>
      <c r="D6628">
        <v>1</v>
      </c>
    </row>
    <row r="6629" spans="1:4" x14ac:dyDescent="0.25">
      <c r="A6629" t="s">
        <v>583</v>
      </c>
      <c r="B6629" t="str">
        <f>_xlfn.XLOOKUP(SALES[[#This Row],[SKU]],BASE[SKU],BASE[Chinese Name],"Not Found",0)</f>
        <v>Cubre Volante Diamante Tornasol</v>
      </c>
      <c r="C6629">
        <v>3</v>
      </c>
      <c r="D6629">
        <v>1</v>
      </c>
    </row>
    <row r="6630" spans="1:4" x14ac:dyDescent="0.25">
      <c r="A6630" t="s">
        <v>583</v>
      </c>
      <c r="B6630" t="str">
        <f>_xlfn.XLOOKUP(SALES[[#This Row],[SKU]],BASE[SKU],BASE[Chinese Name],"Not Found",0)</f>
        <v>Cubre Volante Diamante Tornasol</v>
      </c>
      <c r="C6630">
        <v>3</v>
      </c>
      <c r="D6630">
        <v>1</v>
      </c>
    </row>
    <row r="6631" spans="1:4" x14ac:dyDescent="0.25">
      <c r="A6631" t="s">
        <v>583</v>
      </c>
      <c r="B6631" t="str">
        <f>_xlfn.XLOOKUP(SALES[[#This Row],[SKU]],BASE[SKU],BASE[Chinese Name],"Not Found",0)</f>
        <v>Cubre Volante Diamante Tornasol</v>
      </c>
      <c r="C6631">
        <v>3</v>
      </c>
      <c r="D6631">
        <v>1</v>
      </c>
    </row>
    <row r="6632" spans="1:4" x14ac:dyDescent="0.25">
      <c r="A6632" t="s">
        <v>583</v>
      </c>
      <c r="B6632" t="str">
        <f>_xlfn.XLOOKUP(SALES[[#This Row],[SKU]],BASE[SKU],BASE[Chinese Name],"Not Found",0)</f>
        <v>Cubre Volante Diamante Tornasol</v>
      </c>
      <c r="C6632">
        <v>3</v>
      </c>
      <c r="D6632">
        <v>1</v>
      </c>
    </row>
    <row r="6633" spans="1:4" x14ac:dyDescent="0.25">
      <c r="A6633" t="s">
        <v>583</v>
      </c>
      <c r="B6633" t="str">
        <f>_xlfn.XLOOKUP(SALES[[#This Row],[SKU]],BASE[SKU],BASE[Chinese Name],"Not Found",0)</f>
        <v>Cubre Volante Diamante Tornasol</v>
      </c>
      <c r="C6633">
        <v>3</v>
      </c>
      <c r="D6633">
        <v>1</v>
      </c>
    </row>
    <row r="6634" spans="1:4" x14ac:dyDescent="0.25">
      <c r="A6634" t="s">
        <v>583</v>
      </c>
      <c r="B6634" t="str">
        <f>_xlfn.XLOOKUP(SALES[[#This Row],[SKU]],BASE[SKU],BASE[Chinese Name],"Not Found",0)</f>
        <v>Cubre Volante Diamante Tornasol</v>
      </c>
      <c r="C6634">
        <v>3</v>
      </c>
      <c r="D6634">
        <v>1</v>
      </c>
    </row>
    <row r="6635" spans="1:4" x14ac:dyDescent="0.25">
      <c r="A6635" t="s">
        <v>583</v>
      </c>
      <c r="B6635" t="str">
        <f>_xlfn.XLOOKUP(SALES[[#This Row],[SKU]],BASE[SKU],BASE[Chinese Name],"Not Found",0)</f>
        <v>Cubre Volante Diamante Tornasol</v>
      </c>
      <c r="C6635">
        <v>3</v>
      </c>
      <c r="D6635">
        <v>1</v>
      </c>
    </row>
    <row r="6636" spans="1:4" x14ac:dyDescent="0.25">
      <c r="A6636" t="s">
        <v>583</v>
      </c>
      <c r="B6636" t="str">
        <f>_xlfn.XLOOKUP(SALES[[#This Row],[SKU]],BASE[SKU],BASE[Chinese Name],"Not Found",0)</f>
        <v>Cubre Volante Diamante Tornasol</v>
      </c>
      <c r="C6636">
        <v>3</v>
      </c>
      <c r="D6636">
        <v>1</v>
      </c>
    </row>
    <row r="6637" spans="1:4" x14ac:dyDescent="0.25">
      <c r="A6637" t="s">
        <v>583</v>
      </c>
      <c r="B6637" t="str">
        <f>_xlfn.XLOOKUP(SALES[[#This Row],[SKU]],BASE[SKU],BASE[Chinese Name],"Not Found",0)</f>
        <v>Cubre Volante Diamante Tornasol</v>
      </c>
      <c r="C6637">
        <v>3</v>
      </c>
      <c r="D6637">
        <v>1</v>
      </c>
    </row>
    <row r="6638" spans="1:4" x14ac:dyDescent="0.25">
      <c r="A6638" t="s">
        <v>583</v>
      </c>
      <c r="B6638" t="str">
        <f>_xlfn.XLOOKUP(SALES[[#This Row],[SKU]],BASE[SKU],BASE[Chinese Name],"Not Found",0)</f>
        <v>Cubre Volante Diamante Tornasol</v>
      </c>
      <c r="C6638">
        <v>3</v>
      </c>
      <c r="D6638">
        <v>1</v>
      </c>
    </row>
    <row r="6639" spans="1:4" x14ac:dyDescent="0.25">
      <c r="A6639" t="s">
        <v>583</v>
      </c>
      <c r="B6639" t="str">
        <f>_xlfn.XLOOKUP(SALES[[#This Row],[SKU]],BASE[SKU],BASE[Chinese Name],"Not Found",0)</f>
        <v>Cubre Volante Diamante Tornasol</v>
      </c>
      <c r="C6639">
        <v>3</v>
      </c>
      <c r="D6639">
        <v>1</v>
      </c>
    </row>
    <row r="6640" spans="1:4" x14ac:dyDescent="0.25">
      <c r="A6640" t="s">
        <v>583</v>
      </c>
      <c r="B6640" t="str">
        <f>_xlfn.XLOOKUP(SALES[[#This Row],[SKU]],BASE[SKU],BASE[Chinese Name],"Not Found",0)</f>
        <v>Cubre Volante Diamante Tornasol</v>
      </c>
      <c r="C6640">
        <v>3</v>
      </c>
      <c r="D6640">
        <v>1</v>
      </c>
    </row>
    <row r="6641" spans="1:4" x14ac:dyDescent="0.25">
      <c r="A6641" t="s">
        <v>583</v>
      </c>
      <c r="B6641" t="str">
        <f>_xlfn.XLOOKUP(SALES[[#This Row],[SKU]],BASE[SKU],BASE[Chinese Name],"Not Found",0)</f>
        <v>Cubre Volante Diamante Tornasol</v>
      </c>
      <c r="C6641">
        <v>3</v>
      </c>
      <c r="D6641">
        <v>1</v>
      </c>
    </row>
    <row r="6642" spans="1:4" x14ac:dyDescent="0.25">
      <c r="A6642" t="s">
        <v>583</v>
      </c>
      <c r="B6642" t="str">
        <f>_xlfn.XLOOKUP(SALES[[#This Row],[SKU]],BASE[SKU],BASE[Chinese Name],"Not Found",0)</f>
        <v>Cubre Volante Diamante Tornasol</v>
      </c>
      <c r="C6642">
        <v>3</v>
      </c>
      <c r="D6642">
        <v>1</v>
      </c>
    </row>
    <row r="6643" spans="1:4" x14ac:dyDescent="0.25">
      <c r="A6643" t="s">
        <v>583</v>
      </c>
      <c r="B6643" t="str">
        <f>_xlfn.XLOOKUP(SALES[[#This Row],[SKU]],BASE[SKU],BASE[Chinese Name],"Not Found",0)</f>
        <v>Cubre Volante Diamante Tornasol</v>
      </c>
      <c r="C6643">
        <v>3</v>
      </c>
      <c r="D6643">
        <v>1</v>
      </c>
    </row>
    <row r="6644" spans="1:4" x14ac:dyDescent="0.25">
      <c r="A6644" t="s">
        <v>583</v>
      </c>
      <c r="B6644" t="str">
        <f>_xlfn.XLOOKUP(SALES[[#This Row],[SKU]],BASE[SKU],BASE[Chinese Name],"Not Found",0)</f>
        <v>Cubre Volante Diamante Tornasol</v>
      </c>
      <c r="C6644">
        <v>3</v>
      </c>
      <c r="D6644">
        <v>1</v>
      </c>
    </row>
    <row r="6645" spans="1:4" x14ac:dyDescent="0.25">
      <c r="A6645" t="s">
        <v>583</v>
      </c>
      <c r="B6645" t="str">
        <f>_xlfn.XLOOKUP(SALES[[#This Row],[SKU]],BASE[SKU],BASE[Chinese Name],"Not Found",0)</f>
        <v>Cubre Volante Diamante Tornasol</v>
      </c>
      <c r="C6645">
        <v>3</v>
      </c>
      <c r="D6645">
        <v>1</v>
      </c>
    </row>
    <row r="6646" spans="1:4" x14ac:dyDescent="0.25">
      <c r="A6646" t="s">
        <v>583</v>
      </c>
      <c r="B6646" t="str">
        <f>_xlfn.XLOOKUP(SALES[[#This Row],[SKU]],BASE[SKU],BASE[Chinese Name],"Not Found",0)</f>
        <v>Cubre Volante Diamante Tornasol</v>
      </c>
      <c r="C6646">
        <v>3</v>
      </c>
      <c r="D6646">
        <v>1</v>
      </c>
    </row>
    <row r="6647" spans="1:4" x14ac:dyDescent="0.25">
      <c r="A6647" t="s">
        <v>583</v>
      </c>
      <c r="B6647" t="str">
        <f>_xlfn.XLOOKUP(SALES[[#This Row],[SKU]],BASE[SKU],BASE[Chinese Name],"Not Found",0)</f>
        <v>Cubre Volante Diamante Tornasol</v>
      </c>
      <c r="C6647">
        <v>3</v>
      </c>
      <c r="D6647">
        <v>1</v>
      </c>
    </row>
    <row r="6648" spans="1:4" x14ac:dyDescent="0.25">
      <c r="A6648" t="s">
        <v>583</v>
      </c>
      <c r="B6648" t="str">
        <f>_xlfn.XLOOKUP(SALES[[#This Row],[SKU]],BASE[SKU],BASE[Chinese Name],"Not Found",0)</f>
        <v>Cubre Volante Diamante Tornasol</v>
      </c>
      <c r="C6648">
        <v>3</v>
      </c>
      <c r="D6648">
        <v>1</v>
      </c>
    </row>
    <row r="6649" spans="1:4" x14ac:dyDescent="0.25">
      <c r="A6649" t="s">
        <v>583</v>
      </c>
      <c r="B6649" t="str">
        <f>_xlfn.XLOOKUP(SALES[[#This Row],[SKU]],BASE[SKU],BASE[Chinese Name],"Not Found",0)</f>
        <v>Cubre Volante Diamante Tornasol</v>
      </c>
      <c r="C6649">
        <v>3</v>
      </c>
      <c r="D6649">
        <v>1</v>
      </c>
    </row>
    <row r="6650" spans="1:4" x14ac:dyDescent="0.25">
      <c r="A6650" t="s">
        <v>583</v>
      </c>
      <c r="B6650" t="str">
        <f>_xlfn.XLOOKUP(SALES[[#This Row],[SKU]],BASE[SKU],BASE[Chinese Name],"Not Found",0)</f>
        <v>Cubre Volante Diamante Tornasol</v>
      </c>
      <c r="C6650">
        <v>3</v>
      </c>
      <c r="D6650">
        <v>1</v>
      </c>
    </row>
    <row r="6651" spans="1:4" x14ac:dyDescent="0.25">
      <c r="A6651" t="s">
        <v>583</v>
      </c>
      <c r="B6651" t="str">
        <f>_xlfn.XLOOKUP(SALES[[#This Row],[SKU]],BASE[SKU],BASE[Chinese Name],"Not Found",0)</f>
        <v>Cubre Volante Diamante Tornasol</v>
      </c>
      <c r="C6651">
        <v>3</v>
      </c>
      <c r="D6651">
        <v>1</v>
      </c>
    </row>
    <row r="6652" spans="1:4" x14ac:dyDescent="0.25">
      <c r="A6652" t="s">
        <v>583</v>
      </c>
      <c r="B6652" t="str">
        <f>_xlfn.XLOOKUP(SALES[[#This Row],[SKU]],BASE[SKU],BASE[Chinese Name],"Not Found",0)</f>
        <v>Cubre Volante Diamante Tornasol</v>
      </c>
      <c r="C6652">
        <v>3</v>
      </c>
      <c r="D6652">
        <v>1</v>
      </c>
    </row>
    <row r="6653" spans="1:4" x14ac:dyDescent="0.25">
      <c r="A6653" t="s">
        <v>583</v>
      </c>
      <c r="B6653" t="str">
        <f>_xlfn.XLOOKUP(SALES[[#This Row],[SKU]],BASE[SKU],BASE[Chinese Name],"Not Found",0)</f>
        <v>Cubre Volante Diamante Tornasol</v>
      </c>
      <c r="C6653">
        <v>3</v>
      </c>
      <c r="D6653">
        <v>1</v>
      </c>
    </row>
    <row r="6654" spans="1:4" x14ac:dyDescent="0.25">
      <c r="A6654" t="s">
        <v>583</v>
      </c>
      <c r="B6654" t="str">
        <f>_xlfn.XLOOKUP(SALES[[#This Row],[SKU]],BASE[SKU],BASE[Chinese Name],"Not Found",0)</f>
        <v>Cubre Volante Diamante Tornasol</v>
      </c>
      <c r="C6654">
        <v>3</v>
      </c>
      <c r="D6654">
        <v>1</v>
      </c>
    </row>
    <row r="6655" spans="1:4" x14ac:dyDescent="0.25">
      <c r="A6655" t="s">
        <v>583</v>
      </c>
      <c r="B6655" t="str">
        <f>_xlfn.XLOOKUP(SALES[[#This Row],[SKU]],BASE[SKU],BASE[Chinese Name],"Not Found",0)</f>
        <v>Cubre Volante Diamante Tornasol</v>
      </c>
      <c r="C6655">
        <v>3</v>
      </c>
      <c r="D6655">
        <v>1</v>
      </c>
    </row>
    <row r="6656" spans="1:4" x14ac:dyDescent="0.25">
      <c r="A6656" t="s">
        <v>583</v>
      </c>
      <c r="B6656" t="str">
        <f>_xlfn.XLOOKUP(SALES[[#This Row],[SKU]],BASE[SKU],BASE[Chinese Name],"Not Found",0)</f>
        <v>Cubre Volante Diamante Tornasol</v>
      </c>
      <c r="C6656">
        <v>3</v>
      </c>
      <c r="D6656">
        <v>1</v>
      </c>
    </row>
    <row r="6657" spans="1:4" x14ac:dyDescent="0.25">
      <c r="A6657" t="s">
        <v>583</v>
      </c>
      <c r="B6657" t="str">
        <f>_xlfn.XLOOKUP(SALES[[#This Row],[SKU]],BASE[SKU],BASE[Chinese Name],"Not Found",0)</f>
        <v>Cubre Volante Diamante Tornasol</v>
      </c>
      <c r="C6657">
        <v>3</v>
      </c>
      <c r="D6657">
        <v>1</v>
      </c>
    </row>
    <row r="6658" spans="1:4" x14ac:dyDescent="0.25">
      <c r="A6658" t="s">
        <v>583</v>
      </c>
      <c r="B6658" t="str">
        <f>_xlfn.XLOOKUP(SALES[[#This Row],[SKU]],BASE[SKU],BASE[Chinese Name],"Not Found",0)</f>
        <v>Cubre Volante Diamante Tornasol</v>
      </c>
      <c r="C6658">
        <v>3</v>
      </c>
      <c r="D6658">
        <v>1</v>
      </c>
    </row>
    <row r="6659" spans="1:4" x14ac:dyDescent="0.25">
      <c r="A6659" t="s">
        <v>583</v>
      </c>
      <c r="B6659" t="str">
        <f>_xlfn.XLOOKUP(SALES[[#This Row],[SKU]],BASE[SKU],BASE[Chinese Name],"Not Found",0)</f>
        <v>Cubre Volante Diamante Tornasol</v>
      </c>
      <c r="C6659">
        <v>3</v>
      </c>
      <c r="D6659">
        <v>1</v>
      </c>
    </row>
    <row r="6660" spans="1:4" x14ac:dyDescent="0.25">
      <c r="A6660" t="s">
        <v>583</v>
      </c>
      <c r="B6660" t="str">
        <f>_xlfn.XLOOKUP(SALES[[#This Row],[SKU]],BASE[SKU],BASE[Chinese Name],"Not Found",0)</f>
        <v>Cubre Volante Diamante Tornasol</v>
      </c>
      <c r="C6660">
        <v>3</v>
      </c>
      <c r="D6660">
        <v>1</v>
      </c>
    </row>
    <row r="6661" spans="1:4" x14ac:dyDescent="0.25">
      <c r="A6661" t="s">
        <v>583</v>
      </c>
      <c r="B6661" t="str">
        <f>_xlfn.XLOOKUP(SALES[[#This Row],[SKU]],BASE[SKU],BASE[Chinese Name],"Not Found",0)</f>
        <v>Cubre Volante Diamante Tornasol</v>
      </c>
      <c r="C6661">
        <v>3</v>
      </c>
      <c r="D6661">
        <v>1</v>
      </c>
    </row>
    <row r="6662" spans="1:4" x14ac:dyDescent="0.25">
      <c r="A6662" t="s">
        <v>583</v>
      </c>
      <c r="B6662" t="str">
        <f>_xlfn.XLOOKUP(SALES[[#This Row],[SKU]],BASE[SKU],BASE[Chinese Name],"Not Found",0)</f>
        <v>Cubre Volante Diamante Tornasol</v>
      </c>
      <c r="C6662">
        <v>3</v>
      </c>
      <c r="D6662">
        <v>1</v>
      </c>
    </row>
    <row r="6663" spans="1:4" x14ac:dyDescent="0.25">
      <c r="A6663" t="s">
        <v>583</v>
      </c>
      <c r="B6663" t="str">
        <f>_xlfn.XLOOKUP(SALES[[#This Row],[SKU]],BASE[SKU],BASE[Chinese Name],"Not Found",0)</f>
        <v>Cubre Volante Diamante Tornasol</v>
      </c>
      <c r="C6663">
        <v>3</v>
      </c>
      <c r="D6663">
        <v>1</v>
      </c>
    </row>
    <row r="6664" spans="1:4" x14ac:dyDescent="0.25">
      <c r="A6664" t="s">
        <v>583</v>
      </c>
      <c r="B6664" t="str">
        <f>_xlfn.XLOOKUP(SALES[[#This Row],[SKU]],BASE[SKU],BASE[Chinese Name],"Not Found",0)</f>
        <v>Cubre Volante Diamante Tornasol</v>
      </c>
      <c r="C6664">
        <v>3</v>
      </c>
      <c r="D6664">
        <v>1</v>
      </c>
    </row>
    <row r="6665" spans="1:4" x14ac:dyDescent="0.25">
      <c r="A6665" t="s">
        <v>583</v>
      </c>
      <c r="B6665" t="str">
        <f>_xlfn.XLOOKUP(SALES[[#This Row],[SKU]],BASE[SKU],BASE[Chinese Name],"Not Found",0)</f>
        <v>Cubre Volante Diamante Tornasol</v>
      </c>
      <c r="C6665">
        <v>3</v>
      </c>
      <c r="D6665">
        <v>1</v>
      </c>
    </row>
    <row r="6666" spans="1:4" x14ac:dyDescent="0.25">
      <c r="A6666" t="s">
        <v>583</v>
      </c>
      <c r="B6666" t="str">
        <f>_xlfn.XLOOKUP(SALES[[#This Row],[SKU]],BASE[SKU],BASE[Chinese Name],"Not Found",0)</f>
        <v>Cubre Volante Diamante Tornasol</v>
      </c>
      <c r="C6666">
        <v>3</v>
      </c>
      <c r="D6666">
        <v>1</v>
      </c>
    </row>
    <row r="6667" spans="1:4" x14ac:dyDescent="0.25">
      <c r="A6667" t="s">
        <v>583</v>
      </c>
      <c r="B6667" t="str">
        <f>_xlfn.XLOOKUP(SALES[[#This Row],[SKU]],BASE[SKU],BASE[Chinese Name],"Not Found",0)</f>
        <v>Cubre Volante Diamante Tornasol</v>
      </c>
      <c r="C6667">
        <v>3</v>
      </c>
      <c r="D6667">
        <v>1</v>
      </c>
    </row>
    <row r="6668" spans="1:4" x14ac:dyDescent="0.25">
      <c r="A6668" t="s">
        <v>583</v>
      </c>
      <c r="B6668" t="str">
        <f>_xlfn.XLOOKUP(SALES[[#This Row],[SKU]],BASE[SKU],BASE[Chinese Name],"Not Found",0)</f>
        <v>Cubre Volante Diamante Tornasol</v>
      </c>
      <c r="C6668">
        <v>3</v>
      </c>
      <c r="D6668">
        <v>1</v>
      </c>
    </row>
    <row r="6669" spans="1:4" x14ac:dyDescent="0.25">
      <c r="A6669" t="s">
        <v>583</v>
      </c>
      <c r="B6669" t="str">
        <f>_xlfn.XLOOKUP(SALES[[#This Row],[SKU]],BASE[SKU],BASE[Chinese Name],"Not Found",0)</f>
        <v>Cubre Volante Diamante Tornasol</v>
      </c>
      <c r="C6669">
        <v>3</v>
      </c>
      <c r="D6669">
        <v>1</v>
      </c>
    </row>
    <row r="6670" spans="1:4" x14ac:dyDescent="0.25">
      <c r="A6670" t="s">
        <v>583</v>
      </c>
      <c r="B6670" t="str">
        <f>_xlfn.XLOOKUP(SALES[[#This Row],[SKU]],BASE[SKU],BASE[Chinese Name],"Not Found",0)</f>
        <v>Cubre Volante Diamante Tornasol</v>
      </c>
      <c r="C6670">
        <v>3</v>
      </c>
      <c r="D6670">
        <v>1</v>
      </c>
    </row>
    <row r="6671" spans="1:4" x14ac:dyDescent="0.25">
      <c r="A6671" t="s">
        <v>583</v>
      </c>
      <c r="B6671" t="str">
        <f>_xlfn.XLOOKUP(SALES[[#This Row],[SKU]],BASE[SKU],BASE[Chinese Name],"Not Found",0)</f>
        <v>Cubre Volante Diamante Tornasol</v>
      </c>
      <c r="C6671">
        <v>3</v>
      </c>
      <c r="D6671">
        <v>1</v>
      </c>
    </row>
    <row r="6672" spans="1:4" x14ac:dyDescent="0.25">
      <c r="A6672" t="s">
        <v>583</v>
      </c>
      <c r="B6672" t="str">
        <f>_xlfn.XLOOKUP(SALES[[#This Row],[SKU]],BASE[SKU],BASE[Chinese Name],"Not Found",0)</f>
        <v>Cubre Volante Diamante Tornasol</v>
      </c>
      <c r="C6672">
        <v>3</v>
      </c>
      <c r="D6672">
        <v>1</v>
      </c>
    </row>
    <row r="6673" spans="1:4" x14ac:dyDescent="0.25">
      <c r="A6673" t="s">
        <v>583</v>
      </c>
      <c r="B6673" t="str">
        <f>_xlfn.XLOOKUP(SALES[[#This Row],[SKU]],BASE[SKU],BASE[Chinese Name],"Not Found",0)</f>
        <v>Cubre Volante Diamante Tornasol</v>
      </c>
      <c r="C6673">
        <v>3</v>
      </c>
      <c r="D6673">
        <v>1</v>
      </c>
    </row>
    <row r="6674" spans="1:4" x14ac:dyDescent="0.25">
      <c r="A6674" t="s">
        <v>583</v>
      </c>
      <c r="B6674" t="str">
        <f>_xlfn.XLOOKUP(SALES[[#This Row],[SKU]],BASE[SKU],BASE[Chinese Name],"Not Found",0)</f>
        <v>Cubre Volante Diamante Tornasol</v>
      </c>
      <c r="C6674">
        <v>3</v>
      </c>
      <c r="D6674">
        <v>1</v>
      </c>
    </row>
    <row r="6675" spans="1:4" x14ac:dyDescent="0.25">
      <c r="A6675" t="s">
        <v>583</v>
      </c>
      <c r="B6675" t="str">
        <f>_xlfn.XLOOKUP(SALES[[#This Row],[SKU]],BASE[SKU],BASE[Chinese Name],"Not Found",0)</f>
        <v>Cubre Volante Diamante Tornasol</v>
      </c>
      <c r="C6675">
        <v>3</v>
      </c>
      <c r="D6675">
        <v>1</v>
      </c>
    </row>
    <row r="6676" spans="1:4" x14ac:dyDescent="0.25">
      <c r="A6676" t="s">
        <v>583</v>
      </c>
      <c r="B6676" t="str">
        <f>_xlfn.XLOOKUP(SALES[[#This Row],[SKU]],BASE[SKU],BASE[Chinese Name],"Not Found",0)</f>
        <v>Cubre Volante Diamante Tornasol</v>
      </c>
      <c r="C6676">
        <v>3</v>
      </c>
      <c r="D6676">
        <v>1</v>
      </c>
    </row>
    <row r="6677" spans="1:4" x14ac:dyDescent="0.25">
      <c r="A6677" t="s">
        <v>583</v>
      </c>
      <c r="B6677" t="str">
        <f>_xlfn.XLOOKUP(SALES[[#This Row],[SKU]],BASE[SKU],BASE[Chinese Name],"Not Found",0)</f>
        <v>Cubre Volante Diamante Tornasol</v>
      </c>
      <c r="C6677">
        <v>3</v>
      </c>
      <c r="D6677">
        <v>1</v>
      </c>
    </row>
    <row r="6678" spans="1:4" x14ac:dyDescent="0.25">
      <c r="A6678" t="s">
        <v>583</v>
      </c>
      <c r="B6678" t="str">
        <f>_xlfn.XLOOKUP(SALES[[#This Row],[SKU]],BASE[SKU],BASE[Chinese Name],"Not Found",0)</f>
        <v>Cubre Volante Diamante Tornasol</v>
      </c>
      <c r="C6678">
        <v>3</v>
      </c>
      <c r="D6678">
        <v>1</v>
      </c>
    </row>
    <row r="6679" spans="1:4" x14ac:dyDescent="0.25">
      <c r="A6679" t="s">
        <v>583</v>
      </c>
      <c r="B6679" t="str">
        <f>_xlfn.XLOOKUP(SALES[[#This Row],[SKU]],BASE[SKU],BASE[Chinese Name],"Not Found",0)</f>
        <v>Cubre Volante Diamante Tornasol</v>
      </c>
      <c r="C6679">
        <v>3</v>
      </c>
      <c r="D6679">
        <v>1</v>
      </c>
    </row>
    <row r="6680" spans="1:4" x14ac:dyDescent="0.25">
      <c r="A6680" t="s">
        <v>583</v>
      </c>
      <c r="B6680" t="str">
        <f>_xlfn.XLOOKUP(SALES[[#This Row],[SKU]],BASE[SKU],BASE[Chinese Name],"Not Found",0)</f>
        <v>Cubre Volante Diamante Tornasol</v>
      </c>
      <c r="C6680">
        <v>3</v>
      </c>
      <c r="D6680">
        <v>1</v>
      </c>
    </row>
    <row r="6681" spans="1:4" x14ac:dyDescent="0.25">
      <c r="A6681" t="s">
        <v>583</v>
      </c>
      <c r="B6681" t="str">
        <f>_xlfn.XLOOKUP(SALES[[#This Row],[SKU]],BASE[SKU],BASE[Chinese Name],"Not Found",0)</f>
        <v>Cubre Volante Diamante Tornasol</v>
      </c>
      <c r="C6681">
        <v>3</v>
      </c>
      <c r="D6681">
        <v>1</v>
      </c>
    </row>
    <row r="6682" spans="1:4" x14ac:dyDescent="0.25">
      <c r="A6682" t="s">
        <v>583</v>
      </c>
      <c r="B6682" t="str">
        <f>_xlfn.XLOOKUP(SALES[[#This Row],[SKU]],BASE[SKU],BASE[Chinese Name],"Not Found",0)</f>
        <v>Cubre Volante Diamante Tornasol</v>
      </c>
      <c r="C6682">
        <v>3</v>
      </c>
      <c r="D6682">
        <v>1</v>
      </c>
    </row>
    <row r="6683" spans="1:4" x14ac:dyDescent="0.25">
      <c r="A6683" t="s">
        <v>583</v>
      </c>
      <c r="B6683" t="str">
        <f>_xlfn.XLOOKUP(SALES[[#This Row],[SKU]],BASE[SKU],BASE[Chinese Name],"Not Found",0)</f>
        <v>Cubre Volante Diamante Tornasol</v>
      </c>
      <c r="C6683">
        <v>3</v>
      </c>
      <c r="D6683">
        <v>1</v>
      </c>
    </row>
    <row r="6684" spans="1:4" x14ac:dyDescent="0.25">
      <c r="A6684" t="s">
        <v>583</v>
      </c>
      <c r="B6684" t="str">
        <f>_xlfn.XLOOKUP(SALES[[#This Row],[SKU]],BASE[SKU],BASE[Chinese Name],"Not Found",0)</f>
        <v>Cubre Volante Diamante Tornasol</v>
      </c>
      <c r="C6684">
        <v>3</v>
      </c>
      <c r="D6684">
        <v>1</v>
      </c>
    </row>
    <row r="6685" spans="1:4" x14ac:dyDescent="0.25">
      <c r="A6685" t="s">
        <v>583</v>
      </c>
      <c r="B6685" t="str">
        <f>_xlfn.XLOOKUP(SALES[[#This Row],[SKU]],BASE[SKU],BASE[Chinese Name],"Not Found",0)</f>
        <v>Cubre Volante Diamante Tornasol</v>
      </c>
      <c r="C6685">
        <v>3</v>
      </c>
      <c r="D6685">
        <v>1</v>
      </c>
    </row>
    <row r="6686" spans="1:4" x14ac:dyDescent="0.25">
      <c r="A6686" t="s">
        <v>583</v>
      </c>
      <c r="B6686" t="str">
        <f>_xlfn.XLOOKUP(SALES[[#This Row],[SKU]],BASE[SKU],BASE[Chinese Name],"Not Found",0)</f>
        <v>Cubre Volante Diamante Tornasol</v>
      </c>
      <c r="C6686">
        <v>3</v>
      </c>
      <c r="D6686">
        <v>1</v>
      </c>
    </row>
    <row r="6687" spans="1:4" x14ac:dyDescent="0.25">
      <c r="A6687" t="s">
        <v>583</v>
      </c>
      <c r="B6687" t="str">
        <f>_xlfn.XLOOKUP(SALES[[#This Row],[SKU]],BASE[SKU],BASE[Chinese Name],"Not Found",0)</f>
        <v>Cubre Volante Diamante Tornasol</v>
      </c>
      <c r="C6687">
        <v>4</v>
      </c>
      <c r="D6687">
        <v>1</v>
      </c>
    </row>
    <row r="6688" spans="1:4" x14ac:dyDescent="0.25">
      <c r="A6688" t="s">
        <v>583</v>
      </c>
      <c r="B6688" t="str">
        <f>_xlfn.XLOOKUP(SALES[[#This Row],[SKU]],BASE[SKU],BASE[Chinese Name],"Not Found",0)</f>
        <v>Cubre Volante Diamante Tornasol</v>
      </c>
      <c r="C6688">
        <v>4</v>
      </c>
      <c r="D6688">
        <v>1</v>
      </c>
    </row>
    <row r="6689" spans="1:4" x14ac:dyDescent="0.25">
      <c r="A6689" t="s">
        <v>583</v>
      </c>
      <c r="B6689" t="str">
        <f>_xlfn.XLOOKUP(SALES[[#This Row],[SKU]],BASE[SKU],BASE[Chinese Name],"Not Found",0)</f>
        <v>Cubre Volante Diamante Tornasol</v>
      </c>
      <c r="C6689">
        <v>4</v>
      </c>
      <c r="D6689">
        <v>1</v>
      </c>
    </row>
    <row r="6690" spans="1:4" x14ac:dyDescent="0.25">
      <c r="A6690" t="s">
        <v>583</v>
      </c>
      <c r="B6690" t="str">
        <f>_xlfn.XLOOKUP(SALES[[#This Row],[SKU]],BASE[SKU],BASE[Chinese Name],"Not Found",0)</f>
        <v>Cubre Volante Diamante Tornasol</v>
      </c>
      <c r="C6690">
        <v>4</v>
      </c>
      <c r="D6690">
        <v>1</v>
      </c>
    </row>
    <row r="6691" spans="1:4" x14ac:dyDescent="0.25">
      <c r="A6691" t="s">
        <v>583</v>
      </c>
      <c r="B6691" t="str">
        <f>_xlfn.XLOOKUP(SALES[[#This Row],[SKU]],BASE[SKU],BASE[Chinese Name],"Not Found",0)</f>
        <v>Cubre Volante Diamante Tornasol</v>
      </c>
      <c r="C6691">
        <v>4</v>
      </c>
      <c r="D6691">
        <v>1</v>
      </c>
    </row>
    <row r="6692" spans="1:4" x14ac:dyDescent="0.25">
      <c r="A6692" t="s">
        <v>583</v>
      </c>
      <c r="B6692" t="str">
        <f>_xlfn.XLOOKUP(SALES[[#This Row],[SKU]],BASE[SKU],BASE[Chinese Name],"Not Found",0)</f>
        <v>Cubre Volante Diamante Tornasol</v>
      </c>
      <c r="C6692">
        <v>4</v>
      </c>
      <c r="D6692">
        <v>1</v>
      </c>
    </row>
    <row r="6693" spans="1:4" x14ac:dyDescent="0.25">
      <c r="A6693" t="s">
        <v>583</v>
      </c>
      <c r="B6693" t="str">
        <f>_xlfn.XLOOKUP(SALES[[#This Row],[SKU]],BASE[SKU],BASE[Chinese Name],"Not Found",0)</f>
        <v>Cubre Volante Diamante Tornasol</v>
      </c>
      <c r="C6693">
        <v>4</v>
      </c>
      <c r="D6693">
        <v>1</v>
      </c>
    </row>
    <row r="6694" spans="1:4" x14ac:dyDescent="0.25">
      <c r="A6694" t="s">
        <v>583</v>
      </c>
      <c r="B6694" t="str">
        <f>_xlfn.XLOOKUP(SALES[[#This Row],[SKU]],BASE[SKU],BASE[Chinese Name],"Not Found",0)</f>
        <v>Cubre Volante Diamante Tornasol</v>
      </c>
      <c r="C6694">
        <v>4</v>
      </c>
      <c r="D6694">
        <v>1</v>
      </c>
    </row>
    <row r="6695" spans="1:4" x14ac:dyDescent="0.25">
      <c r="A6695" t="s">
        <v>583</v>
      </c>
      <c r="B6695" t="str">
        <f>_xlfn.XLOOKUP(SALES[[#This Row],[SKU]],BASE[SKU],BASE[Chinese Name],"Not Found",0)</f>
        <v>Cubre Volante Diamante Tornasol</v>
      </c>
      <c r="C6695">
        <v>4</v>
      </c>
      <c r="D6695">
        <v>1</v>
      </c>
    </row>
    <row r="6696" spans="1:4" x14ac:dyDescent="0.25">
      <c r="A6696" t="s">
        <v>583</v>
      </c>
      <c r="B6696" t="str">
        <f>_xlfn.XLOOKUP(SALES[[#This Row],[SKU]],BASE[SKU],BASE[Chinese Name],"Not Found",0)</f>
        <v>Cubre Volante Diamante Tornasol</v>
      </c>
      <c r="C6696">
        <v>4</v>
      </c>
      <c r="D6696">
        <v>1</v>
      </c>
    </row>
    <row r="6697" spans="1:4" x14ac:dyDescent="0.25">
      <c r="A6697" t="s">
        <v>583</v>
      </c>
      <c r="B6697" t="str">
        <f>_xlfn.XLOOKUP(SALES[[#This Row],[SKU]],BASE[SKU],BASE[Chinese Name],"Not Found",0)</f>
        <v>Cubre Volante Diamante Tornasol</v>
      </c>
      <c r="C6697">
        <v>4</v>
      </c>
      <c r="D6697">
        <v>1</v>
      </c>
    </row>
    <row r="6698" spans="1:4" x14ac:dyDescent="0.25">
      <c r="A6698" t="s">
        <v>583</v>
      </c>
      <c r="B6698" t="str">
        <f>_xlfn.XLOOKUP(SALES[[#This Row],[SKU]],BASE[SKU],BASE[Chinese Name],"Not Found",0)</f>
        <v>Cubre Volante Diamante Tornasol</v>
      </c>
      <c r="C6698">
        <v>4</v>
      </c>
      <c r="D6698">
        <v>1</v>
      </c>
    </row>
    <row r="6699" spans="1:4" x14ac:dyDescent="0.25">
      <c r="A6699" t="s">
        <v>583</v>
      </c>
      <c r="B6699" t="str">
        <f>_xlfn.XLOOKUP(SALES[[#This Row],[SKU]],BASE[SKU],BASE[Chinese Name],"Not Found",0)</f>
        <v>Cubre Volante Diamante Tornasol</v>
      </c>
      <c r="C6699">
        <v>4</v>
      </c>
      <c r="D6699">
        <v>1</v>
      </c>
    </row>
    <row r="6700" spans="1:4" x14ac:dyDescent="0.25">
      <c r="A6700" t="s">
        <v>583</v>
      </c>
      <c r="B6700" t="str">
        <f>_xlfn.XLOOKUP(SALES[[#This Row],[SKU]],BASE[SKU],BASE[Chinese Name],"Not Found",0)</f>
        <v>Cubre Volante Diamante Tornasol</v>
      </c>
      <c r="C6700">
        <v>4</v>
      </c>
      <c r="D6700">
        <v>1</v>
      </c>
    </row>
    <row r="6701" spans="1:4" x14ac:dyDescent="0.25">
      <c r="A6701" t="s">
        <v>583</v>
      </c>
      <c r="B6701" t="str">
        <f>_xlfn.XLOOKUP(SALES[[#This Row],[SKU]],BASE[SKU],BASE[Chinese Name],"Not Found",0)</f>
        <v>Cubre Volante Diamante Tornasol</v>
      </c>
      <c r="C6701">
        <v>4</v>
      </c>
      <c r="D6701">
        <v>1</v>
      </c>
    </row>
    <row r="6702" spans="1:4" x14ac:dyDescent="0.25">
      <c r="A6702" t="s">
        <v>583</v>
      </c>
      <c r="B6702" t="str">
        <f>_xlfn.XLOOKUP(SALES[[#This Row],[SKU]],BASE[SKU],BASE[Chinese Name],"Not Found",0)</f>
        <v>Cubre Volante Diamante Tornasol</v>
      </c>
      <c r="C6702">
        <v>4</v>
      </c>
      <c r="D6702">
        <v>1</v>
      </c>
    </row>
    <row r="6703" spans="1:4" x14ac:dyDescent="0.25">
      <c r="A6703" t="s">
        <v>583</v>
      </c>
      <c r="B6703" t="str">
        <f>_xlfn.XLOOKUP(SALES[[#This Row],[SKU]],BASE[SKU],BASE[Chinese Name],"Not Found",0)</f>
        <v>Cubre Volante Diamante Tornasol</v>
      </c>
      <c r="C6703">
        <v>4</v>
      </c>
      <c r="D6703">
        <v>1</v>
      </c>
    </row>
    <row r="6704" spans="1:4" x14ac:dyDescent="0.25">
      <c r="A6704" t="s">
        <v>583</v>
      </c>
      <c r="B6704" t="str">
        <f>_xlfn.XLOOKUP(SALES[[#This Row],[SKU]],BASE[SKU],BASE[Chinese Name],"Not Found",0)</f>
        <v>Cubre Volante Diamante Tornasol</v>
      </c>
      <c r="C6704">
        <v>4</v>
      </c>
      <c r="D6704">
        <v>1</v>
      </c>
    </row>
    <row r="6705" spans="1:4" x14ac:dyDescent="0.25">
      <c r="A6705" t="s">
        <v>583</v>
      </c>
      <c r="B6705" t="str">
        <f>_xlfn.XLOOKUP(SALES[[#This Row],[SKU]],BASE[SKU],BASE[Chinese Name],"Not Found",0)</f>
        <v>Cubre Volante Diamante Tornasol</v>
      </c>
      <c r="C6705">
        <v>4</v>
      </c>
      <c r="D6705">
        <v>1</v>
      </c>
    </row>
    <row r="6706" spans="1:4" x14ac:dyDescent="0.25">
      <c r="A6706" t="s">
        <v>583</v>
      </c>
      <c r="B6706" t="str">
        <f>_xlfn.XLOOKUP(SALES[[#This Row],[SKU]],BASE[SKU],BASE[Chinese Name],"Not Found",0)</f>
        <v>Cubre Volante Diamante Tornasol</v>
      </c>
      <c r="C6706">
        <v>4</v>
      </c>
      <c r="D6706">
        <v>1</v>
      </c>
    </row>
    <row r="6707" spans="1:4" x14ac:dyDescent="0.25">
      <c r="A6707" t="s">
        <v>583</v>
      </c>
      <c r="B6707" t="str">
        <f>_xlfn.XLOOKUP(SALES[[#This Row],[SKU]],BASE[SKU],BASE[Chinese Name],"Not Found",0)</f>
        <v>Cubre Volante Diamante Tornasol</v>
      </c>
      <c r="C6707">
        <v>4</v>
      </c>
      <c r="D6707">
        <v>1</v>
      </c>
    </row>
    <row r="6708" spans="1:4" x14ac:dyDescent="0.25">
      <c r="A6708" t="s">
        <v>583</v>
      </c>
      <c r="B6708" t="str">
        <f>_xlfn.XLOOKUP(SALES[[#This Row],[SKU]],BASE[SKU],BASE[Chinese Name],"Not Found",0)</f>
        <v>Cubre Volante Diamante Tornasol</v>
      </c>
      <c r="C6708">
        <v>4</v>
      </c>
      <c r="D6708">
        <v>1</v>
      </c>
    </row>
    <row r="6709" spans="1:4" x14ac:dyDescent="0.25">
      <c r="A6709" t="s">
        <v>583</v>
      </c>
      <c r="B6709" t="str">
        <f>_xlfn.XLOOKUP(SALES[[#This Row],[SKU]],BASE[SKU],BASE[Chinese Name],"Not Found",0)</f>
        <v>Cubre Volante Diamante Tornasol</v>
      </c>
      <c r="C6709">
        <v>4</v>
      </c>
      <c r="D6709">
        <v>1</v>
      </c>
    </row>
    <row r="6710" spans="1:4" x14ac:dyDescent="0.25">
      <c r="A6710" t="s">
        <v>583</v>
      </c>
      <c r="B6710" t="str">
        <f>_xlfn.XLOOKUP(SALES[[#This Row],[SKU]],BASE[SKU],BASE[Chinese Name],"Not Found",0)</f>
        <v>Cubre Volante Diamante Tornasol</v>
      </c>
      <c r="C6710">
        <v>4</v>
      </c>
      <c r="D6710">
        <v>1</v>
      </c>
    </row>
    <row r="6711" spans="1:4" x14ac:dyDescent="0.25">
      <c r="A6711" t="s">
        <v>583</v>
      </c>
      <c r="B6711" t="str">
        <f>_xlfn.XLOOKUP(SALES[[#This Row],[SKU]],BASE[SKU],BASE[Chinese Name],"Not Found",0)</f>
        <v>Cubre Volante Diamante Tornasol</v>
      </c>
      <c r="C6711">
        <v>4</v>
      </c>
      <c r="D6711">
        <v>1</v>
      </c>
    </row>
    <row r="6712" spans="1:4" x14ac:dyDescent="0.25">
      <c r="A6712" t="s">
        <v>583</v>
      </c>
      <c r="B6712" t="str">
        <f>_xlfn.XLOOKUP(SALES[[#This Row],[SKU]],BASE[SKU],BASE[Chinese Name],"Not Found",0)</f>
        <v>Cubre Volante Diamante Tornasol</v>
      </c>
      <c r="C6712">
        <v>4</v>
      </c>
      <c r="D6712">
        <v>1</v>
      </c>
    </row>
    <row r="6713" spans="1:4" x14ac:dyDescent="0.25">
      <c r="A6713" t="s">
        <v>583</v>
      </c>
      <c r="B6713" t="str">
        <f>_xlfn.XLOOKUP(SALES[[#This Row],[SKU]],BASE[SKU],BASE[Chinese Name],"Not Found",0)</f>
        <v>Cubre Volante Diamante Tornasol</v>
      </c>
      <c r="C6713">
        <v>4</v>
      </c>
      <c r="D6713">
        <v>1</v>
      </c>
    </row>
    <row r="6714" spans="1:4" x14ac:dyDescent="0.25">
      <c r="A6714" t="s">
        <v>583</v>
      </c>
      <c r="B6714" t="str">
        <f>_xlfn.XLOOKUP(SALES[[#This Row],[SKU]],BASE[SKU],BASE[Chinese Name],"Not Found",0)</f>
        <v>Cubre Volante Diamante Tornasol</v>
      </c>
      <c r="C6714">
        <v>4</v>
      </c>
      <c r="D6714">
        <v>1</v>
      </c>
    </row>
    <row r="6715" spans="1:4" x14ac:dyDescent="0.25">
      <c r="A6715" t="s">
        <v>583</v>
      </c>
      <c r="B6715" t="str">
        <f>_xlfn.XLOOKUP(SALES[[#This Row],[SKU]],BASE[SKU],BASE[Chinese Name],"Not Found",0)</f>
        <v>Cubre Volante Diamante Tornasol</v>
      </c>
      <c r="C6715">
        <v>4</v>
      </c>
      <c r="D6715">
        <v>1</v>
      </c>
    </row>
    <row r="6716" spans="1:4" x14ac:dyDescent="0.25">
      <c r="A6716" t="s">
        <v>583</v>
      </c>
      <c r="B6716" t="str">
        <f>_xlfn.XLOOKUP(SALES[[#This Row],[SKU]],BASE[SKU],BASE[Chinese Name],"Not Found",0)</f>
        <v>Cubre Volante Diamante Tornasol</v>
      </c>
      <c r="C6716">
        <v>4</v>
      </c>
      <c r="D6716">
        <v>1</v>
      </c>
    </row>
    <row r="6717" spans="1:4" x14ac:dyDescent="0.25">
      <c r="A6717" t="s">
        <v>583</v>
      </c>
      <c r="B6717" t="str">
        <f>_xlfn.XLOOKUP(SALES[[#This Row],[SKU]],BASE[SKU],BASE[Chinese Name],"Not Found",0)</f>
        <v>Cubre Volante Diamante Tornasol</v>
      </c>
      <c r="C6717">
        <v>4</v>
      </c>
      <c r="D6717">
        <v>1</v>
      </c>
    </row>
    <row r="6718" spans="1:4" x14ac:dyDescent="0.25">
      <c r="A6718" t="s">
        <v>583</v>
      </c>
      <c r="B6718" t="str">
        <f>_xlfn.XLOOKUP(SALES[[#This Row],[SKU]],BASE[SKU],BASE[Chinese Name],"Not Found",0)</f>
        <v>Cubre Volante Diamante Tornasol</v>
      </c>
      <c r="C6718">
        <v>4</v>
      </c>
      <c r="D6718">
        <v>1</v>
      </c>
    </row>
    <row r="6719" spans="1:4" x14ac:dyDescent="0.25">
      <c r="A6719" t="s">
        <v>583</v>
      </c>
      <c r="B6719" t="str">
        <f>_xlfn.XLOOKUP(SALES[[#This Row],[SKU]],BASE[SKU],BASE[Chinese Name],"Not Found",0)</f>
        <v>Cubre Volante Diamante Tornasol</v>
      </c>
      <c r="C6719">
        <v>4</v>
      </c>
      <c r="D6719">
        <v>1</v>
      </c>
    </row>
    <row r="6720" spans="1:4" x14ac:dyDescent="0.25">
      <c r="A6720" t="s">
        <v>583</v>
      </c>
      <c r="B6720" t="str">
        <f>_xlfn.XLOOKUP(SALES[[#This Row],[SKU]],BASE[SKU],BASE[Chinese Name],"Not Found",0)</f>
        <v>Cubre Volante Diamante Tornasol</v>
      </c>
      <c r="C6720">
        <v>4</v>
      </c>
      <c r="D6720">
        <v>1</v>
      </c>
    </row>
    <row r="6721" spans="1:4" x14ac:dyDescent="0.25">
      <c r="A6721" t="s">
        <v>583</v>
      </c>
      <c r="B6721" t="str">
        <f>_xlfn.XLOOKUP(SALES[[#This Row],[SKU]],BASE[SKU],BASE[Chinese Name],"Not Found",0)</f>
        <v>Cubre Volante Diamante Tornasol</v>
      </c>
      <c r="C6721">
        <v>4</v>
      </c>
      <c r="D6721">
        <v>1</v>
      </c>
    </row>
    <row r="6722" spans="1:4" x14ac:dyDescent="0.25">
      <c r="A6722" t="s">
        <v>583</v>
      </c>
      <c r="B6722" t="str">
        <f>_xlfn.XLOOKUP(SALES[[#This Row],[SKU]],BASE[SKU],BASE[Chinese Name],"Not Found",0)</f>
        <v>Cubre Volante Diamante Tornasol</v>
      </c>
      <c r="C6722">
        <v>4</v>
      </c>
      <c r="D6722">
        <v>1</v>
      </c>
    </row>
    <row r="6723" spans="1:4" x14ac:dyDescent="0.25">
      <c r="A6723" t="s">
        <v>583</v>
      </c>
      <c r="B6723" t="str">
        <f>_xlfn.XLOOKUP(SALES[[#This Row],[SKU]],BASE[SKU],BASE[Chinese Name],"Not Found",0)</f>
        <v>Cubre Volante Diamante Tornasol</v>
      </c>
      <c r="C6723">
        <v>4</v>
      </c>
      <c r="D6723">
        <v>1</v>
      </c>
    </row>
    <row r="6724" spans="1:4" x14ac:dyDescent="0.25">
      <c r="A6724" t="s">
        <v>583</v>
      </c>
      <c r="B6724" t="str">
        <f>_xlfn.XLOOKUP(SALES[[#This Row],[SKU]],BASE[SKU],BASE[Chinese Name],"Not Found",0)</f>
        <v>Cubre Volante Diamante Tornasol</v>
      </c>
      <c r="C6724">
        <v>4</v>
      </c>
      <c r="D6724">
        <v>1</v>
      </c>
    </row>
    <row r="6725" spans="1:4" x14ac:dyDescent="0.25">
      <c r="A6725" t="s">
        <v>583</v>
      </c>
      <c r="B6725" t="str">
        <f>_xlfn.XLOOKUP(SALES[[#This Row],[SKU]],BASE[SKU],BASE[Chinese Name],"Not Found",0)</f>
        <v>Cubre Volante Diamante Tornasol</v>
      </c>
      <c r="C6725">
        <v>4</v>
      </c>
      <c r="D6725">
        <v>1</v>
      </c>
    </row>
    <row r="6726" spans="1:4" x14ac:dyDescent="0.25">
      <c r="A6726" t="s">
        <v>583</v>
      </c>
      <c r="B6726" t="str">
        <f>_xlfn.XLOOKUP(SALES[[#This Row],[SKU]],BASE[SKU],BASE[Chinese Name],"Not Found",0)</f>
        <v>Cubre Volante Diamante Tornasol</v>
      </c>
      <c r="C6726">
        <v>4</v>
      </c>
      <c r="D6726">
        <v>1</v>
      </c>
    </row>
    <row r="6727" spans="1:4" x14ac:dyDescent="0.25">
      <c r="A6727" t="s">
        <v>583</v>
      </c>
      <c r="B6727" t="str">
        <f>_xlfn.XLOOKUP(SALES[[#This Row],[SKU]],BASE[SKU],BASE[Chinese Name],"Not Found",0)</f>
        <v>Cubre Volante Diamante Tornasol</v>
      </c>
      <c r="C6727">
        <v>4</v>
      </c>
      <c r="D6727">
        <v>1</v>
      </c>
    </row>
    <row r="6728" spans="1:4" x14ac:dyDescent="0.25">
      <c r="A6728" t="s">
        <v>583</v>
      </c>
      <c r="B6728" t="str">
        <f>_xlfn.XLOOKUP(SALES[[#This Row],[SKU]],BASE[SKU],BASE[Chinese Name],"Not Found",0)</f>
        <v>Cubre Volante Diamante Tornasol</v>
      </c>
      <c r="C6728">
        <v>4</v>
      </c>
      <c r="D6728">
        <v>1</v>
      </c>
    </row>
    <row r="6729" spans="1:4" x14ac:dyDescent="0.25">
      <c r="A6729" t="s">
        <v>583</v>
      </c>
      <c r="B6729" t="str">
        <f>_xlfn.XLOOKUP(SALES[[#This Row],[SKU]],BASE[SKU],BASE[Chinese Name],"Not Found",0)</f>
        <v>Cubre Volante Diamante Tornasol</v>
      </c>
      <c r="C6729">
        <v>4</v>
      </c>
      <c r="D6729">
        <v>1</v>
      </c>
    </row>
    <row r="6730" spans="1:4" x14ac:dyDescent="0.25">
      <c r="A6730" t="s">
        <v>583</v>
      </c>
      <c r="B6730" t="str">
        <f>_xlfn.XLOOKUP(SALES[[#This Row],[SKU]],BASE[SKU],BASE[Chinese Name],"Not Found",0)</f>
        <v>Cubre Volante Diamante Tornasol</v>
      </c>
      <c r="C6730">
        <v>4</v>
      </c>
      <c r="D6730">
        <v>1</v>
      </c>
    </row>
    <row r="6731" spans="1:4" x14ac:dyDescent="0.25">
      <c r="A6731" t="s">
        <v>583</v>
      </c>
      <c r="B6731" t="str">
        <f>_xlfn.XLOOKUP(SALES[[#This Row],[SKU]],BASE[SKU],BASE[Chinese Name],"Not Found",0)</f>
        <v>Cubre Volante Diamante Tornasol</v>
      </c>
      <c r="C6731">
        <v>4</v>
      </c>
      <c r="D6731">
        <v>1</v>
      </c>
    </row>
    <row r="6732" spans="1:4" x14ac:dyDescent="0.25">
      <c r="A6732" t="s">
        <v>583</v>
      </c>
      <c r="B6732" t="str">
        <f>_xlfn.XLOOKUP(SALES[[#This Row],[SKU]],BASE[SKU],BASE[Chinese Name],"Not Found",0)</f>
        <v>Cubre Volante Diamante Tornasol</v>
      </c>
      <c r="C6732">
        <v>4</v>
      </c>
      <c r="D6732">
        <v>1</v>
      </c>
    </row>
    <row r="6733" spans="1:4" x14ac:dyDescent="0.25">
      <c r="A6733" t="s">
        <v>583</v>
      </c>
      <c r="B6733" t="str">
        <f>_xlfn.XLOOKUP(SALES[[#This Row],[SKU]],BASE[SKU],BASE[Chinese Name],"Not Found",0)</f>
        <v>Cubre Volante Diamante Tornasol</v>
      </c>
      <c r="C6733">
        <v>4</v>
      </c>
      <c r="D6733">
        <v>1</v>
      </c>
    </row>
    <row r="6734" spans="1:4" x14ac:dyDescent="0.25">
      <c r="A6734" t="s">
        <v>583</v>
      </c>
      <c r="B6734" t="str">
        <f>_xlfn.XLOOKUP(SALES[[#This Row],[SKU]],BASE[SKU],BASE[Chinese Name],"Not Found",0)</f>
        <v>Cubre Volante Diamante Tornasol</v>
      </c>
      <c r="C6734">
        <v>4</v>
      </c>
      <c r="D6734">
        <v>1</v>
      </c>
    </row>
    <row r="6735" spans="1:4" x14ac:dyDescent="0.25">
      <c r="A6735" t="s">
        <v>583</v>
      </c>
      <c r="B6735" t="str">
        <f>_xlfn.XLOOKUP(SALES[[#This Row],[SKU]],BASE[SKU],BASE[Chinese Name],"Not Found",0)</f>
        <v>Cubre Volante Diamante Tornasol</v>
      </c>
      <c r="C6735">
        <v>4</v>
      </c>
      <c r="D6735">
        <v>1</v>
      </c>
    </row>
    <row r="6736" spans="1:4" x14ac:dyDescent="0.25">
      <c r="A6736" t="s">
        <v>583</v>
      </c>
      <c r="B6736" t="str">
        <f>_xlfn.XLOOKUP(SALES[[#This Row],[SKU]],BASE[SKU],BASE[Chinese Name],"Not Found",0)</f>
        <v>Cubre Volante Diamante Tornasol</v>
      </c>
      <c r="C6736">
        <v>4</v>
      </c>
      <c r="D6736">
        <v>1</v>
      </c>
    </row>
    <row r="6737" spans="1:4" x14ac:dyDescent="0.25">
      <c r="A6737" t="s">
        <v>583</v>
      </c>
      <c r="B6737" t="str">
        <f>_xlfn.XLOOKUP(SALES[[#This Row],[SKU]],BASE[SKU],BASE[Chinese Name],"Not Found",0)</f>
        <v>Cubre Volante Diamante Tornasol</v>
      </c>
      <c r="C6737">
        <v>4</v>
      </c>
      <c r="D6737">
        <v>1</v>
      </c>
    </row>
    <row r="6738" spans="1:4" x14ac:dyDescent="0.25">
      <c r="A6738" t="s">
        <v>583</v>
      </c>
      <c r="B6738" t="str">
        <f>_xlfn.XLOOKUP(SALES[[#This Row],[SKU]],BASE[SKU],BASE[Chinese Name],"Not Found",0)</f>
        <v>Cubre Volante Diamante Tornasol</v>
      </c>
      <c r="C6738">
        <v>4</v>
      </c>
      <c r="D6738">
        <v>1</v>
      </c>
    </row>
    <row r="6739" spans="1:4" x14ac:dyDescent="0.25">
      <c r="A6739" t="s">
        <v>583</v>
      </c>
      <c r="B6739" t="str">
        <f>_xlfn.XLOOKUP(SALES[[#This Row],[SKU]],BASE[SKU],BASE[Chinese Name],"Not Found",0)</f>
        <v>Cubre Volante Diamante Tornasol</v>
      </c>
      <c r="C6739">
        <v>4</v>
      </c>
      <c r="D6739">
        <v>1</v>
      </c>
    </row>
    <row r="6740" spans="1:4" x14ac:dyDescent="0.25">
      <c r="A6740" t="s">
        <v>583</v>
      </c>
      <c r="B6740" t="str">
        <f>_xlfn.XLOOKUP(SALES[[#This Row],[SKU]],BASE[SKU],BASE[Chinese Name],"Not Found",0)</f>
        <v>Cubre Volante Diamante Tornasol</v>
      </c>
      <c r="C6740">
        <v>4</v>
      </c>
      <c r="D6740">
        <v>1</v>
      </c>
    </row>
    <row r="6741" spans="1:4" x14ac:dyDescent="0.25">
      <c r="A6741" t="s">
        <v>583</v>
      </c>
      <c r="B6741" t="str">
        <f>_xlfn.XLOOKUP(SALES[[#This Row],[SKU]],BASE[SKU],BASE[Chinese Name],"Not Found",0)</f>
        <v>Cubre Volante Diamante Tornasol</v>
      </c>
      <c r="C6741">
        <v>4</v>
      </c>
      <c r="D6741">
        <v>1</v>
      </c>
    </row>
    <row r="6742" spans="1:4" x14ac:dyDescent="0.25">
      <c r="A6742" t="s">
        <v>583</v>
      </c>
      <c r="B6742" t="str">
        <f>_xlfn.XLOOKUP(SALES[[#This Row],[SKU]],BASE[SKU],BASE[Chinese Name],"Not Found",0)</f>
        <v>Cubre Volante Diamante Tornasol</v>
      </c>
      <c r="C6742">
        <v>4</v>
      </c>
      <c r="D6742">
        <v>1</v>
      </c>
    </row>
    <row r="6743" spans="1:4" x14ac:dyDescent="0.25">
      <c r="A6743" t="s">
        <v>583</v>
      </c>
      <c r="B6743" t="str">
        <f>_xlfn.XLOOKUP(SALES[[#This Row],[SKU]],BASE[SKU],BASE[Chinese Name],"Not Found",0)</f>
        <v>Cubre Volante Diamante Tornasol</v>
      </c>
      <c r="C6743">
        <v>4</v>
      </c>
      <c r="D6743">
        <v>1</v>
      </c>
    </row>
    <row r="6744" spans="1:4" x14ac:dyDescent="0.25">
      <c r="A6744" t="s">
        <v>583</v>
      </c>
      <c r="B6744" t="str">
        <f>_xlfn.XLOOKUP(SALES[[#This Row],[SKU]],BASE[SKU],BASE[Chinese Name],"Not Found",0)</f>
        <v>Cubre Volante Diamante Tornasol</v>
      </c>
      <c r="C6744">
        <v>4</v>
      </c>
      <c r="D6744">
        <v>1</v>
      </c>
    </row>
    <row r="6745" spans="1:4" x14ac:dyDescent="0.25">
      <c r="A6745" t="s">
        <v>583</v>
      </c>
      <c r="B6745" t="str">
        <f>_xlfn.XLOOKUP(SALES[[#This Row],[SKU]],BASE[SKU],BASE[Chinese Name],"Not Found",0)</f>
        <v>Cubre Volante Diamante Tornasol</v>
      </c>
      <c r="C6745">
        <v>4</v>
      </c>
      <c r="D6745">
        <v>1</v>
      </c>
    </row>
    <row r="6746" spans="1:4" x14ac:dyDescent="0.25">
      <c r="A6746" t="s">
        <v>583</v>
      </c>
      <c r="B6746" t="str">
        <f>_xlfn.XLOOKUP(SALES[[#This Row],[SKU]],BASE[SKU],BASE[Chinese Name],"Not Found",0)</f>
        <v>Cubre Volante Diamante Tornasol</v>
      </c>
      <c r="C6746">
        <v>4</v>
      </c>
      <c r="D6746">
        <v>1</v>
      </c>
    </row>
    <row r="6747" spans="1:4" x14ac:dyDescent="0.25">
      <c r="A6747" t="s">
        <v>583</v>
      </c>
      <c r="B6747" t="str">
        <f>_xlfn.XLOOKUP(SALES[[#This Row],[SKU]],BASE[SKU],BASE[Chinese Name],"Not Found",0)</f>
        <v>Cubre Volante Diamante Tornasol</v>
      </c>
      <c r="C6747">
        <v>4</v>
      </c>
      <c r="D6747">
        <v>1</v>
      </c>
    </row>
    <row r="6748" spans="1:4" x14ac:dyDescent="0.25">
      <c r="A6748" t="s">
        <v>583</v>
      </c>
      <c r="B6748" t="str">
        <f>_xlfn.XLOOKUP(SALES[[#This Row],[SKU]],BASE[SKU],BASE[Chinese Name],"Not Found",0)</f>
        <v>Cubre Volante Diamante Tornasol</v>
      </c>
      <c r="C6748">
        <v>4</v>
      </c>
      <c r="D6748">
        <v>1</v>
      </c>
    </row>
    <row r="6749" spans="1:4" x14ac:dyDescent="0.25">
      <c r="A6749" t="s">
        <v>583</v>
      </c>
      <c r="B6749" t="str">
        <f>_xlfn.XLOOKUP(SALES[[#This Row],[SKU]],BASE[SKU],BASE[Chinese Name],"Not Found",0)</f>
        <v>Cubre Volante Diamante Tornasol</v>
      </c>
      <c r="C6749">
        <v>4</v>
      </c>
      <c r="D6749">
        <v>1</v>
      </c>
    </row>
    <row r="6750" spans="1:4" x14ac:dyDescent="0.25">
      <c r="A6750" t="s">
        <v>583</v>
      </c>
      <c r="B6750" t="str">
        <f>_xlfn.XLOOKUP(SALES[[#This Row],[SKU]],BASE[SKU],BASE[Chinese Name],"Not Found",0)</f>
        <v>Cubre Volante Diamante Tornasol</v>
      </c>
      <c r="C6750">
        <v>4</v>
      </c>
      <c r="D6750">
        <v>1</v>
      </c>
    </row>
    <row r="6751" spans="1:4" x14ac:dyDescent="0.25">
      <c r="A6751" t="s">
        <v>583</v>
      </c>
      <c r="B6751" t="str">
        <f>_xlfn.XLOOKUP(SALES[[#This Row],[SKU]],BASE[SKU],BASE[Chinese Name],"Not Found",0)</f>
        <v>Cubre Volante Diamante Tornasol</v>
      </c>
      <c r="C6751">
        <v>4</v>
      </c>
      <c r="D6751">
        <v>1</v>
      </c>
    </row>
    <row r="6752" spans="1:4" x14ac:dyDescent="0.25">
      <c r="A6752" t="s">
        <v>583</v>
      </c>
      <c r="B6752" t="str">
        <f>_xlfn.XLOOKUP(SALES[[#This Row],[SKU]],BASE[SKU],BASE[Chinese Name],"Not Found",0)</f>
        <v>Cubre Volante Diamante Tornasol</v>
      </c>
      <c r="C6752">
        <v>4</v>
      </c>
      <c r="D6752">
        <v>1</v>
      </c>
    </row>
    <row r="6753" spans="1:4" x14ac:dyDescent="0.25">
      <c r="A6753" t="s">
        <v>583</v>
      </c>
      <c r="B6753" t="str">
        <f>_xlfn.XLOOKUP(SALES[[#This Row],[SKU]],BASE[SKU],BASE[Chinese Name],"Not Found",0)</f>
        <v>Cubre Volante Diamante Tornasol</v>
      </c>
      <c r="C6753">
        <v>4</v>
      </c>
      <c r="D6753">
        <v>1</v>
      </c>
    </row>
    <row r="6754" spans="1:4" x14ac:dyDescent="0.25">
      <c r="A6754" t="s">
        <v>583</v>
      </c>
      <c r="B6754" t="str">
        <f>_xlfn.XLOOKUP(SALES[[#This Row],[SKU]],BASE[SKU],BASE[Chinese Name],"Not Found",0)</f>
        <v>Cubre Volante Diamante Tornasol</v>
      </c>
      <c r="C6754">
        <v>4</v>
      </c>
      <c r="D6754">
        <v>1</v>
      </c>
    </row>
    <row r="6755" spans="1:4" x14ac:dyDescent="0.25">
      <c r="A6755" t="s">
        <v>583</v>
      </c>
      <c r="B6755" t="str">
        <f>_xlfn.XLOOKUP(SALES[[#This Row],[SKU]],BASE[SKU],BASE[Chinese Name],"Not Found",0)</f>
        <v>Cubre Volante Diamante Tornasol</v>
      </c>
      <c r="C6755">
        <v>4</v>
      </c>
      <c r="D6755">
        <v>1</v>
      </c>
    </row>
    <row r="6756" spans="1:4" x14ac:dyDescent="0.25">
      <c r="A6756" t="s">
        <v>583</v>
      </c>
      <c r="B6756" t="str">
        <f>_xlfn.XLOOKUP(SALES[[#This Row],[SKU]],BASE[SKU],BASE[Chinese Name],"Not Found",0)</f>
        <v>Cubre Volante Diamante Tornasol</v>
      </c>
      <c r="C6756">
        <v>4</v>
      </c>
      <c r="D6756">
        <v>1</v>
      </c>
    </row>
    <row r="6757" spans="1:4" x14ac:dyDescent="0.25">
      <c r="A6757" t="s">
        <v>583</v>
      </c>
      <c r="B6757" t="str">
        <f>_xlfn.XLOOKUP(SALES[[#This Row],[SKU]],BASE[SKU],BASE[Chinese Name],"Not Found",0)</f>
        <v>Cubre Volante Diamante Tornasol</v>
      </c>
      <c r="C6757">
        <v>4</v>
      </c>
      <c r="D6757">
        <v>1</v>
      </c>
    </row>
    <row r="6758" spans="1:4" x14ac:dyDescent="0.25">
      <c r="A6758" t="s">
        <v>583</v>
      </c>
      <c r="B6758" t="str">
        <f>_xlfn.XLOOKUP(SALES[[#This Row],[SKU]],BASE[SKU],BASE[Chinese Name],"Not Found",0)</f>
        <v>Cubre Volante Diamante Tornasol</v>
      </c>
      <c r="C6758">
        <v>4</v>
      </c>
      <c r="D6758">
        <v>1</v>
      </c>
    </row>
    <row r="6759" spans="1:4" x14ac:dyDescent="0.25">
      <c r="A6759" t="s">
        <v>583</v>
      </c>
      <c r="B6759" t="str">
        <f>_xlfn.XLOOKUP(SALES[[#This Row],[SKU]],BASE[SKU],BASE[Chinese Name],"Not Found",0)</f>
        <v>Cubre Volante Diamante Tornasol</v>
      </c>
      <c r="C6759">
        <v>4</v>
      </c>
      <c r="D6759">
        <v>1</v>
      </c>
    </row>
    <row r="6760" spans="1:4" x14ac:dyDescent="0.25">
      <c r="A6760" t="s">
        <v>583</v>
      </c>
      <c r="B6760" t="str">
        <f>_xlfn.XLOOKUP(SALES[[#This Row],[SKU]],BASE[SKU],BASE[Chinese Name],"Not Found",0)</f>
        <v>Cubre Volante Diamante Tornasol</v>
      </c>
      <c r="C6760">
        <v>4</v>
      </c>
      <c r="D6760">
        <v>1</v>
      </c>
    </row>
    <row r="6761" spans="1:4" x14ac:dyDescent="0.25">
      <c r="A6761" t="s">
        <v>583</v>
      </c>
      <c r="B6761" t="str">
        <f>_xlfn.XLOOKUP(SALES[[#This Row],[SKU]],BASE[SKU],BASE[Chinese Name],"Not Found",0)</f>
        <v>Cubre Volante Diamante Tornasol</v>
      </c>
      <c r="C6761">
        <v>4</v>
      </c>
      <c r="D6761">
        <v>1</v>
      </c>
    </row>
    <row r="6762" spans="1:4" x14ac:dyDescent="0.25">
      <c r="A6762" t="s">
        <v>583</v>
      </c>
      <c r="B6762" t="str">
        <f>_xlfn.XLOOKUP(SALES[[#This Row],[SKU]],BASE[SKU],BASE[Chinese Name],"Not Found",0)</f>
        <v>Cubre Volante Diamante Tornasol</v>
      </c>
      <c r="C6762">
        <v>4</v>
      </c>
      <c r="D6762">
        <v>1</v>
      </c>
    </row>
    <row r="6763" spans="1:4" x14ac:dyDescent="0.25">
      <c r="A6763" t="s">
        <v>583</v>
      </c>
      <c r="B6763" t="str">
        <f>_xlfn.XLOOKUP(SALES[[#This Row],[SKU]],BASE[SKU],BASE[Chinese Name],"Not Found",0)</f>
        <v>Cubre Volante Diamante Tornasol</v>
      </c>
      <c r="C6763">
        <v>4</v>
      </c>
      <c r="D6763">
        <v>1</v>
      </c>
    </row>
    <row r="6764" spans="1:4" x14ac:dyDescent="0.25">
      <c r="A6764" t="s">
        <v>583</v>
      </c>
      <c r="B6764" t="str">
        <f>_xlfn.XLOOKUP(SALES[[#This Row],[SKU]],BASE[SKU],BASE[Chinese Name],"Not Found",0)</f>
        <v>Cubre Volante Diamante Tornasol</v>
      </c>
      <c r="C6764">
        <v>4</v>
      </c>
      <c r="D6764">
        <v>1</v>
      </c>
    </row>
    <row r="6765" spans="1:4" x14ac:dyDescent="0.25">
      <c r="A6765" t="s">
        <v>583</v>
      </c>
      <c r="B6765" t="str">
        <f>_xlfn.XLOOKUP(SALES[[#This Row],[SKU]],BASE[SKU],BASE[Chinese Name],"Not Found",0)</f>
        <v>Cubre Volante Diamante Tornasol</v>
      </c>
      <c r="C6765">
        <v>4</v>
      </c>
      <c r="D6765">
        <v>1</v>
      </c>
    </row>
    <row r="6766" spans="1:4" x14ac:dyDescent="0.25">
      <c r="A6766" t="s">
        <v>583</v>
      </c>
      <c r="B6766" t="str">
        <f>_xlfn.XLOOKUP(SALES[[#This Row],[SKU]],BASE[SKU],BASE[Chinese Name],"Not Found",0)</f>
        <v>Cubre Volante Diamante Tornasol</v>
      </c>
      <c r="C6766">
        <v>4</v>
      </c>
      <c r="D6766">
        <v>1</v>
      </c>
    </row>
    <row r="6767" spans="1:4" x14ac:dyDescent="0.25">
      <c r="A6767" t="s">
        <v>583</v>
      </c>
      <c r="B6767" t="str">
        <f>_xlfn.XLOOKUP(SALES[[#This Row],[SKU]],BASE[SKU],BASE[Chinese Name],"Not Found",0)</f>
        <v>Cubre Volante Diamante Tornasol</v>
      </c>
      <c r="C6767">
        <v>4</v>
      </c>
      <c r="D6767">
        <v>1</v>
      </c>
    </row>
    <row r="6768" spans="1:4" x14ac:dyDescent="0.25">
      <c r="A6768" t="s">
        <v>583</v>
      </c>
      <c r="B6768" t="str">
        <f>_xlfn.XLOOKUP(SALES[[#This Row],[SKU]],BASE[SKU],BASE[Chinese Name],"Not Found",0)</f>
        <v>Cubre Volante Diamante Tornasol</v>
      </c>
      <c r="C6768">
        <v>4</v>
      </c>
      <c r="D6768">
        <v>1</v>
      </c>
    </row>
    <row r="6769" spans="1:4" x14ac:dyDescent="0.25">
      <c r="A6769" t="s">
        <v>583</v>
      </c>
      <c r="B6769" t="str">
        <f>_xlfn.XLOOKUP(SALES[[#This Row],[SKU]],BASE[SKU],BASE[Chinese Name],"Not Found",0)</f>
        <v>Cubre Volante Diamante Tornasol</v>
      </c>
      <c r="C6769">
        <v>4</v>
      </c>
      <c r="D6769">
        <v>1</v>
      </c>
    </row>
    <row r="6770" spans="1:4" x14ac:dyDescent="0.25">
      <c r="A6770" t="s">
        <v>583</v>
      </c>
      <c r="B6770" t="str">
        <f>_xlfn.XLOOKUP(SALES[[#This Row],[SKU]],BASE[SKU],BASE[Chinese Name],"Not Found",0)</f>
        <v>Cubre Volante Diamante Tornasol</v>
      </c>
      <c r="C6770">
        <v>4</v>
      </c>
      <c r="D6770">
        <v>1</v>
      </c>
    </row>
    <row r="6771" spans="1:4" x14ac:dyDescent="0.25">
      <c r="A6771" t="s">
        <v>583</v>
      </c>
      <c r="B6771" t="str">
        <f>_xlfn.XLOOKUP(SALES[[#This Row],[SKU]],BASE[SKU],BASE[Chinese Name],"Not Found",0)</f>
        <v>Cubre Volante Diamante Tornasol</v>
      </c>
      <c r="C6771">
        <v>4</v>
      </c>
      <c r="D6771">
        <v>1</v>
      </c>
    </row>
    <row r="6772" spans="1:4" x14ac:dyDescent="0.25">
      <c r="A6772" t="s">
        <v>583</v>
      </c>
      <c r="B6772" t="str">
        <f>_xlfn.XLOOKUP(SALES[[#This Row],[SKU]],BASE[SKU],BASE[Chinese Name],"Not Found",0)</f>
        <v>Cubre Volante Diamante Tornasol</v>
      </c>
      <c r="C6772">
        <v>4</v>
      </c>
      <c r="D6772">
        <v>1</v>
      </c>
    </row>
    <row r="6773" spans="1:4" x14ac:dyDescent="0.25">
      <c r="A6773" t="s">
        <v>583</v>
      </c>
      <c r="B6773" t="str">
        <f>_xlfn.XLOOKUP(SALES[[#This Row],[SKU]],BASE[SKU],BASE[Chinese Name],"Not Found",0)</f>
        <v>Cubre Volante Diamante Tornasol</v>
      </c>
      <c r="C6773">
        <v>4</v>
      </c>
      <c r="D6773">
        <v>1</v>
      </c>
    </row>
    <row r="6774" spans="1:4" x14ac:dyDescent="0.25">
      <c r="A6774" t="s">
        <v>583</v>
      </c>
      <c r="B6774" t="str">
        <f>_xlfn.XLOOKUP(SALES[[#This Row],[SKU]],BASE[SKU],BASE[Chinese Name],"Not Found",0)</f>
        <v>Cubre Volante Diamante Tornasol</v>
      </c>
      <c r="C6774">
        <v>4</v>
      </c>
      <c r="D6774">
        <v>1</v>
      </c>
    </row>
    <row r="6775" spans="1:4" x14ac:dyDescent="0.25">
      <c r="A6775" t="s">
        <v>583</v>
      </c>
      <c r="B6775" t="str">
        <f>_xlfn.XLOOKUP(SALES[[#This Row],[SKU]],BASE[SKU],BASE[Chinese Name],"Not Found",0)</f>
        <v>Cubre Volante Diamante Tornasol</v>
      </c>
      <c r="C6775">
        <v>4</v>
      </c>
      <c r="D6775">
        <v>1</v>
      </c>
    </row>
    <row r="6776" spans="1:4" x14ac:dyDescent="0.25">
      <c r="A6776" t="s">
        <v>583</v>
      </c>
      <c r="B6776" t="str">
        <f>_xlfn.XLOOKUP(SALES[[#This Row],[SKU]],BASE[SKU],BASE[Chinese Name],"Not Found",0)</f>
        <v>Cubre Volante Diamante Tornasol</v>
      </c>
      <c r="C6776">
        <v>4</v>
      </c>
      <c r="D6776">
        <v>1</v>
      </c>
    </row>
    <row r="6777" spans="1:4" x14ac:dyDescent="0.25">
      <c r="A6777" t="s">
        <v>583</v>
      </c>
      <c r="B6777" t="str">
        <f>_xlfn.XLOOKUP(SALES[[#This Row],[SKU]],BASE[SKU],BASE[Chinese Name],"Not Found",0)</f>
        <v>Cubre Volante Diamante Tornasol</v>
      </c>
      <c r="C6777">
        <v>4</v>
      </c>
      <c r="D6777">
        <v>1</v>
      </c>
    </row>
    <row r="6778" spans="1:4" x14ac:dyDescent="0.25">
      <c r="A6778" t="s">
        <v>583</v>
      </c>
      <c r="B6778" t="str">
        <f>_xlfn.XLOOKUP(SALES[[#This Row],[SKU]],BASE[SKU],BASE[Chinese Name],"Not Found",0)</f>
        <v>Cubre Volante Diamante Tornasol</v>
      </c>
      <c r="C6778">
        <v>4</v>
      </c>
      <c r="D6778">
        <v>1</v>
      </c>
    </row>
    <row r="6779" spans="1:4" x14ac:dyDescent="0.25">
      <c r="A6779" t="s">
        <v>583</v>
      </c>
      <c r="B6779" t="str">
        <f>_xlfn.XLOOKUP(SALES[[#This Row],[SKU]],BASE[SKU],BASE[Chinese Name],"Not Found",0)</f>
        <v>Cubre Volante Diamante Tornasol</v>
      </c>
      <c r="C6779">
        <v>4</v>
      </c>
      <c r="D6779">
        <v>1</v>
      </c>
    </row>
    <row r="6780" spans="1:4" x14ac:dyDescent="0.25">
      <c r="A6780" t="s">
        <v>583</v>
      </c>
      <c r="B6780" t="str">
        <f>_xlfn.XLOOKUP(SALES[[#This Row],[SKU]],BASE[SKU],BASE[Chinese Name],"Not Found",0)</f>
        <v>Cubre Volante Diamante Tornasol</v>
      </c>
      <c r="C6780">
        <v>4</v>
      </c>
      <c r="D6780">
        <v>1</v>
      </c>
    </row>
    <row r="6781" spans="1:4" x14ac:dyDescent="0.25">
      <c r="A6781" t="s">
        <v>583</v>
      </c>
      <c r="B6781" t="str">
        <f>_xlfn.XLOOKUP(SALES[[#This Row],[SKU]],BASE[SKU],BASE[Chinese Name],"Not Found",0)</f>
        <v>Cubre Volante Diamante Tornasol</v>
      </c>
      <c r="C6781">
        <v>4</v>
      </c>
      <c r="D6781">
        <v>1</v>
      </c>
    </row>
    <row r="6782" spans="1:4" x14ac:dyDescent="0.25">
      <c r="A6782" t="s">
        <v>583</v>
      </c>
      <c r="B6782" t="str">
        <f>_xlfn.XLOOKUP(SALES[[#This Row],[SKU]],BASE[SKU],BASE[Chinese Name],"Not Found",0)</f>
        <v>Cubre Volante Diamante Tornasol</v>
      </c>
      <c r="C6782">
        <v>4</v>
      </c>
      <c r="D6782">
        <v>1</v>
      </c>
    </row>
    <row r="6783" spans="1:4" x14ac:dyDescent="0.25">
      <c r="A6783" t="s">
        <v>583</v>
      </c>
      <c r="B6783" t="str">
        <f>_xlfn.XLOOKUP(SALES[[#This Row],[SKU]],BASE[SKU],BASE[Chinese Name],"Not Found",0)</f>
        <v>Cubre Volante Diamante Tornasol</v>
      </c>
      <c r="C6783">
        <v>4</v>
      </c>
      <c r="D6783">
        <v>1</v>
      </c>
    </row>
    <row r="6784" spans="1:4" x14ac:dyDescent="0.25">
      <c r="A6784" t="s">
        <v>583</v>
      </c>
      <c r="B6784" t="str">
        <f>_xlfn.XLOOKUP(SALES[[#This Row],[SKU]],BASE[SKU],BASE[Chinese Name],"Not Found",0)</f>
        <v>Cubre Volante Diamante Tornasol</v>
      </c>
      <c r="C6784">
        <v>4</v>
      </c>
      <c r="D6784">
        <v>1</v>
      </c>
    </row>
    <row r="6785" spans="1:4" x14ac:dyDescent="0.25">
      <c r="A6785" t="s">
        <v>583</v>
      </c>
      <c r="B6785" t="str">
        <f>_xlfn.XLOOKUP(SALES[[#This Row],[SKU]],BASE[SKU],BASE[Chinese Name],"Not Found",0)</f>
        <v>Cubre Volante Diamante Tornasol</v>
      </c>
      <c r="C6785">
        <v>4</v>
      </c>
      <c r="D6785">
        <v>1</v>
      </c>
    </row>
    <row r="6786" spans="1:4" x14ac:dyDescent="0.25">
      <c r="A6786" t="s">
        <v>583</v>
      </c>
      <c r="B6786" t="str">
        <f>_xlfn.XLOOKUP(SALES[[#This Row],[SKU]],BASE[SKU],BASE[Chinese Name],"Not Found",0)</f>
        <v>Cubre Volante Diamante Tornasol</v>
      </c>
      <c r="C6786">
        <v>4</v>
      </c>
      <c r="D6786">
        <v>1</v>
      </c>
    </row>
    <row r="6787" spans="1:4" x14ac:dyDescent="0.25">
      <c r="A6787" t="s">
        <v>583</v>
      </c>
      <c r="B6787" t="str">
        <f>_xlfn.XLOOKUP(SALES[[#This Row],[SKU]],BASE[SKU],BASE[Chinese Name],"Not Found",0)</f>
        <v>Cubre Volante Diamante Tornasol</v>
      </c>
      <c r="C6787">
        <v>4</v>
      </c>
      <c r="D6787">
        <v>1</v>
      </c>
    </row>
    <row r="6788" spans="1:4" x14ac:dyDescent="0.25">
      <c r="A6788" t="s">
        <v>583</v>
      </c>
      <c r="B6788" t="str">
        <f>_xlfn.XLOOKUP(SALES[[#This Row],[SKU]],BASE[SKU],BASE[Chinese Name],"Not Found",0)</f>
        <v>Cubre Volante Diamante Tornasol</v>
      </c>
      <c r="C6788">
        <v>4</v>
      </c>
      <c r="D6788">
        <v>1</v>
      </c>
    </row>
    <row r="6789" spans="1:4" x14ac:dyDescent="0.25">
      <c r="A6789" t="s">
        <v>583</v>
      </c>
      <c r="B6789" t="str">
        <f>_xlfn.XLOOKUP(SALES[[#This Row],[SKU]],BASE[SKU],BASE[Chinese Name],"Not Found",0)</f>
        <v>Cubre Volante Diamante Tornasol</v>
      </c>
      <c r="C6789">
        <v>4</v>
      </c>
      <c r="D6789">
        <v>1</v>
      </c>
    </row>
    <row r="6790" spans="1:4" x14ac:dyDescent="0.25">
      <c r="A6790" t="s">
        <v>583</v>
      </c>
      <c r="B6790" t="str">
        <f>_xlfn.XLOOKUP(SALES[[#This Row],[SKU]],BASE[SKU],BASE[Chinese Name],"Not Found",0)</f>
        <v>Cubre Volante Diamante Tornasol</v>
      </c>
      <c r="C6790">
        <v>4</v>
      </c>
      <c r="D6790">
        <v>1</v>
      </c>
    </row>
    <row r="6791" spans="1:4" x14ac:dyDescent="0.25">
      <c r="A6791" t="s">
        <v>583</v>
      </c>
      <c r="B6791" t="str">
        <f>_xlfn.XLOOKUP(SALES[[#This Row],[SKU]],BASE[SKU],BASE[Chinese Name],"Not Found",0)</f>
        <v>Cubre Volante Diamante Tornasol</v>
      </c>
      <c r="C6791">
        <v>4</v>
      </c>
      <c r="D6791">
        <v>1</v>
      </c>
    </row>
    <row r="6792" spans="1:4" x14ac:dyDescent="0.25">
      <c r="A6792" t="s">
        <v>583</v>
      </c>
      <c r="B6792" t="str">
        <f>_xlfn.XLOOKUP(SALES[[#This Row],[SKU]],BASE[SKU],BASE[Chinese Name],"Not Found",0)</f>
        <v>Cubre Volante Diamante Tornasol</v>
      </c>
      <c r="C6792">
        <v>4</v>
      </c>
      <c r="D6792">
        <v>1</v>
      </c>
    </row>
    <row r="6793" spans="1:4" x14ac:dyDescent="0.25">
      <c r="A6793" t="s">
        <v>583</v>
      </c>
      <c r="B6793" t="str">
        <f>_xlfn.XLOOKUP(SALES[[#This Row],[SKU]],BASE[SKU],BASE[Chinese Name],"Not Found",0)</f>
        <v>Cubre Volante Diamante Tornasol</v>
      </c>
      <c r="C6793">
        <v>4</v>
      </c>
      <c r="D6793">
        <v>1</v>
      </c>
    </row>
    <row r="6794" spans="1:4" x14ac:dyDescent="0.25">
      <c r="A6794" t="s">
        <v>583</v>
      </c>
      <c r="B6794" t="str">
        <f>_xlfn.XLOOKUP(SALES[[#This Row],[SKU]],BASE[SKU],BASE[Chinese Name],"Not Found",0)</f>
        <v>Cubre Volante Diamante Tornasol</v>
      </c>
      <c r="C6794">
        <v>4</v>
      </c>
      <c r="D6794">
        <v>1</v>
      </c>
    </row>
    <row r="6795" spans="1:4" x14ac:dyDescent="0.25">
      <c r="A6795" t="s">
        <v>583</v>
      </c>
      <c r="B6795" t="str">
        <f>_xlfn.XLOOKUP(SALES[[#This Row],[SKU]],BASE[SKU],BASE[Chinese Name],"Not Found",0)</f>
        <v>Cubre Volante Diamante Tornasol</v>
      </c>
      <c r="C6795">
        <v>4</v>
      </c>
      <c r="D6795">
        <v>1</v>
      </c>
    </row>
    <row r="6796" spans="1:4" x14ac:dyDescent="0.25">
      <c r="A6796" t="s">
        <v>583</v>
      </c>
      <c r="B6796" t="str">
        <f>_xlfn.XLOOKUP(SALES[[#This Row],[SKU]],BASE[SKU],BASE[Chinese Name],"Not Found",0)</f>
        <v>Cubre Volante Diamante Tornasol</v>
      </c>
      <c r="C6796">
        <v>4</v>
      </c>
      <c r="D6796">
        <v>1</v>
      </c>
    </row>
    <row r="6797" spans="1:4" x14ac:dyDescent="0.25">
      <c r="A6797" t="s">
        <v>583</v>
      </c>
      <c r="B6797" t="str">
        <f>_xlfn.XLOOKUP(SALES[[#This Row],[SKU]],BASE[SKU],BASE[Chinese Name],"Not Found",0)</f>
        <v>Cubre Volante Diamante Tornasol</v>
      </c>
      <c r="C6797">
        <v>4</v>
      </c>
      <c r="D6797">
        <v>1</v>
      </c>
    </row>
    <row r="6798" spans="1:4" x14ac:dyDescent="0.25">
      <c r="A6798" t="s">
        <v>583</v>
      </c>
      <c r="B6798" t="str">
        <f>_xlfn.XLOOKUP(SALES[[#This Row],[SKU]],BASE[SKU],BASE[Chinese Name],"Not Found",0)</f>
        <v>Cubre Volante Diamante Tornasol</v>
      </c>
      <c r="C6798">
        <v>4</v>
      </c>
      <c r="D6798">
        <v>1</v>
      </c>
    </row>
    <row r="6799" spans="1:4" x14ac:dyDescent="0.25">
      <c r="A6799" t="s">
        <v>583</v>
      </c>
      <c r="B6799" t="str">
        <f>_xlfn.XLOOKUP(SALES[[#This Row],[SKU]],BASE[SKU],BASE[Chinese Name],"Not Found",0)</f>
        <v>Cubre Volante Diamante Tornasol</v>
      </c>
      <c r="C6799">
        <v>4</v>
      </c>
      <c r="D6799">
        <v>1</v>
      </c>
    </row>
    <row r="6800" spans="1:4" x14ac:dyDescent="0.25">
      <c r="A6800" t="s">
        <v>583</v>
      </c>
      <c r="B6800" t="str">
        <f>_xlfn.XLOOKUP(SALES[[#This Row],[SKU]],BASE[SKU],BASE[Chinese Name],"Not Found",0)</f>
        <v>Cubre Volante Diamante Tornasol</v>
      </c>
      <c r="C6800">
        <v>4</v>
      </c>
      <c r="D6800">
        <v>1</v>
      </c>
    </row>
    <row r="6801" spans="1:4" x14ac:dyDescent="0.25">
      <c r="A6801" t="s">
        <v>583</v>
      </c>
      <c r="B6801" t="str">
        <f>_xlfn.XLOOKUP(SALES[[#This Row],[SKU]],BASE[SKU],BASE[Chinese Name],"Not Found",0)</f>
        <v>Cubre Volante Diamante Tornasol</v>
      </c>
      <c r="C6801">
        <v>4</v>
      </c>
      <c r="D6801">
        <v>1</v>
      </c>
    </row>
    <row r="6802" spans="1:4" x14ac:dyDescent="0.25">
      <c r="A6802" t="s">
        <v>583</v>
      </c>
      <c r="B6802" t="str">
        <f>_xlfn.XLOOKUP(SALES[[#This Row],[SKU]],BASE[SKU],BASE[Chinese Name],"Not Found",0)</f>
        <v>Cubre Volante Diamante Tornasol</v>
      </c>
      <c r="C6802">
        <v>4</v>
      </c>
      <c r="D6802">
        <v>1</v>
      </c>
    </row>
    <row r="6803" spans="1:4" x14ac:dyDescent="0.25">
      <c r="A6803" t="s">
        <v>583</v>
      </c>
      <c r="B6803" t="str">
        <f>_xlfn.XLOOKUP(SALES[[#This Row],[SKU]],BASE[SKU],BASE[Chinese Name],"Not Found",0)</f>
        <v>Cubre Volante Diamante Tornasol</v>
      </c>
      <c r="C6803">
        <v>4</v>
      </c>
      <c r="D6803">
        <v>1</v>
      </c>
    </row>
    <row r="6804" spans="1:4" x14ac:dyDescent="0.25">
      <c r="A6804" t="s">
        <v>583</v>
      </c>
      <c r="B6804" t="str">
        <f>_xlfn.XLOOKUP(SALES[[#This Row],[SKU]],BASE[SKU],BASE[Chinese Name],"Not Found",0)</f>
        <v>Cubre Volante Diamante Tornasol</v>
      </c>
      <c r="C6804">
        <v>4</v>
      </c>
      <c r="D6804">
        <v>1</v>
      </c>
    </row>
    <row r="6805" spans="1:4" x14ac:dyDescent="0.25">
      <c r="A6805" t="s">
        <v>583</v>
      </c>
      <c r="B6805" t="str">
        <f>_xlfn.XLOOKUP(SALES[[#This Row],[SKU]],BASE[SKU],BASE[Chinese Name],"Not Found",0)</f>
        <v>Cubre Volante Diamante Tornasol</v>
      </c>
      <c r="C6805">
        <v>4</v>
      </c>
      <c r="D6805">
        <v>1</v>
      </c>
    </row>
    <row r="6806" spans="1:4" x14ac:dyDescent="0.25">
      <c r="A6806" t="s">
        <v>583</v>
      </c>
      <c r="B6806" t="str">
        <f>_xlfn.XLOOKUP(SALES[[#This Row],[SKU]],BASE[SKU],BASE[Chinese Name],"Not Found",0)</f>
        <v>Cubre Volante Diamante Tornasol</v>
      </c>
      <c r="C6806">
        <v>4</v>
      </c>
      <c r="D6806">
        <v>1</v>
      </c>
    </row>
    <row r="6807" spans="1:4" x14ac:dyDescent="0.25">
      <c r="A6807" t="s">
        <v>583</v>
      </c>
      <c r="B6807" t="str">
        <f>_xlfn.XLOOKUP(SALES[[#This Row],[SKU]],BASE[SKU],BASE[Chinese Name],"Not Found",0)</f>
        <v>Cubre Volante Diamante Tornasol</v>
      </c>
      <c r="C6807">
        <v>4</v>
      </c>
      <c r="D6807">
        <v>1</v>
      </c>
    </row>
    <row r="6808" spans="1:4" x14ac:dyDescent="0.25">
      <c r="A6808" t="s">
        <v>583</v>
      </c>
      <c r="B6808" t="str">
        <f>_xlfn.XLOOKUP(SALES[[#This Row],[SKU]],BASE[SKU],BASE[Chinese Name],"Not Found",0)</f>
        <v>Cubre Volante Diamante Tornasol</v>
      </c>
      <c r="C6808">
        <v>4</v>
      </c>
      <c r="D6808">
        <v>1</v>
      </c>
    </row>
    <row r="6809" spans="1:4" x14ac:dyDescent="0.25">
      <c r="A6809" t="s">
        <v>583</v>
      </c>
      <c r="B6809" t="str">
        <f>_xlfn.XLOOKUP(SALES[[#This Row],[SKU]],BASE[SKU],BASE[Chinese Name],"Not Found",0)</f>
        <v>Cubre Volante Diamante Tornasol</v>
      </c>
      <c r="C6809">
        <v>4</v>
      </c>
      <c r="D6809">
        <v>1</v>
      </c>
    </row>
    <row r="6810" spans="1:4" x14ac:dyDescent="0.25">
      <c r="A6810" t="s">
        <v>583</v>
      </c>
      <c r="B6810" t="str">
        <f>_xlfn.XLOOKUP(SALES[[#This Row],[SKU]],BASE[SKU],BASE[Chinese Name],"Not Found",0)</f>
        <v>Cubre Volante Diamante Tornasol</v>
      </c>
      <c r="C6810">
        <v>4</v>
      </c>
      <c r="D6810">
        <v>1</v>
      </c>
    </row>
    <row r="6811" spans="1:4" x14ac:dyDescent="0.25">
      <c r="A6811" t="s">
        <v>583</v>
      </c>
      <c r="B6811" t="str">
        <f>_xlfn.XLOOKUP(SALES[[#This Row],[SKU]],BASE[SKU],BASE[Chinese Name],"Not Found",0)</f>
        <v>Cubre Volante Diamante Tornasol</v>
      </c>
      <c r="C6811">
        <v>4</v>
      </c>
      <c r="D6811">
        <v>1</v>
      </c>
    </row>
    <row r="6812" spans="1:4" x14ac:dyDescent="0.25">
      <c r="A6812" t="s">
        <v>583</v>
      </c>
      <c r="B6812" t="str">
        <f>_xlfn.XLOOKUP(SALES[[#This Row],[SKU]],BASE[SKU],BASE[Chinese Name],"Not Found",0)</f>
        <v>Cubre Volante Diamante Tornasol</v>
      </c>
      <c r="C6812">
        <v>4</v>
      </c>
      <c r="D6812">
        <v>1</v>
      </c>
    </row>
    <row r="6813" spans="1:4" x14ac:dyDescent="0.25">
      <c r="A6813" t="s">
        <v>583</v>
      </c>
      <c r="B6813" t="str">
        <f>_xlfn.XLOOKUP(SALES[[#This Row],[SKU]],BASE[SKU],BASE[Chinese Name],"Not Found",0)</f>
        <v>Cubre Volante Diamante Tornasol</v>
      </c>
      <c r="C6813">
        <v>4</v>
      </c>
      <c r="D6813">
        <v>1</v>
      </c>
    </row>
    <row r="6814" spans="1:4" x14ac:dyDescent="0.25">
      <c r="A6814" t="s">
        <v>583</v>
      </c>
      <c r="B6814" t="str">
        <f>_xlfn.XLOOKUP(SALES[[#This Row],[SKU]],BASE[SKU],BASE[Chinese Name],"Not Found",0)</f>
        <v>Cubre Volante Diamante Tornasol</v>
      </c>
      <c r="C6814">
        <v>4</v>
      </c>
      <c r="D6814">
        <v>1</v>
      </c>
    </row>
    <row r="6815" spans="1:4" x14ac:dyDescent="0.25">
      <c r="A6815" t="s">
        <v>583</v>
      </c>
      <c r="B6815" t="str">
        <f>_xlfn.XLOOKUP(SALES[[#This Row],[SKU]],BASE[SKU],BASE[Chinese Name],"Not Found",0)</f>
        <v>Cubre Volante Diamante Tornasol</v>
      </c>
      <c r="C6815">
        <v>5</v>
      </c>
      <c r="D6815">
        <v>1</v>
      </c>
    </row>
    <row r="6816" spans="1:4" x14ac:dyDescent="0.25">
      <c r="A6816" t="s">
        <v>583</v>
      </c>
      <c r="B6816" t="str">
        <f>_xlfn.XLOOKUP(SALES[[#This Row],[SKU]],BASE[SKU],BASE[Chinese Name],"Not Found",0)</f>
        <v>Cubre Volante Diamante Tornasol</v>
      </c>
      <c r="C6816">
        <v>5</v>
      </c>
      <c r="D6816">
        <v>1</v>
      </c>
    </row>
    <row r="6817" spans="1:4" x14ac:dyDescent="0.25">
      <c r="A6817" t="s">
        <v>583</v>
      </c>
      <c r="B6817" t="str">
        <f>_xlfn.XLOOKUP(SALES[[#This Row],[SKU]],BASE[SKU],BASE[Chinese Name],"Not Found",0)</f>
        <v>Cubre Volante Diamante Tornasol</v>
      </c>
      <c r="C6817">
        <v>5</v>
      </c>
      <c r="D6817">
        <v>1</v>
      </c>
    </row>
    <row r="6818" spans="1:4" x14ac:dyDescent="0.25">
      <c r="A6818" t="s">
        <v>583</v>
      </c>
      <c r="B6818" t="str">
        <f>_xlfn.XLOOKUP(SALES[[#This Row],[SKU]],BASE[SKU],BASE[Chinese Name],"Not Found",0)</f>
        <v>Cubre Volante Diamante Tornasol</v>
      </c>
      <c r="C6818">
        <v>5</v>
      </c>
      <c r="D6818">
        <v>1</v>
      </c>
    </row>
    <row r="6819" spans="1:4" x14ac:dyDescent="0.25">
      <c r="A6819" t="s">
        <v>583</v>
      </c>
      <c r="B6819" t="str">
        <f>_xlfn.XLOOKUP(SALES[[#This Row],[SKU]],BASE[SKU],BASE[Chinese Name],"Not Found",0)</f>
        <v>Cubre Volante Diamante Tornasol</v>
      </c>
      <c r="C6819">
        <v>5</v>
      </c>
      <c r="D6819">
        <v>1</v>
      </c>
    </row>
    <row r="6820" spans="1:4" x14ac:dyDescent="0.25">
      <c r="A6820" t="s">
        <v>583</v>
      </c>
      <c r="B6820" t="str">
        <f>_xlfn.XLOOKUP(SALES[[#This Row],[SKU]],BASE[SKU],BASE[Chinese Name],"Not Found",0)</f>
        <v>Cubre Volante Diamante Tornasol</v>
      </c>
      <c r="C6820">
        <v>5</v>
      </c>
      <c r="D6820">
        <v>1</v>
      </c>
    </row>
    <row r="6821" spans="1:4" x14ac:dyDescent="0.25">
      <c r="A6821" t="s">
        <v>583</v>
      </c>
      <c r="B6821" t="str">
        <f>_xlfn.XLOOKUP(SALES[[#This Row],[SKU]],BASE[SKU],BASE[Chinese Name],"Not Found",0)</f>
        <v>Cubre Volante Diamante Tornasol</v>
      </c>
      <c r="C6821">
        <v>5</v>
      </c>
      <c r="D6821">
        <v>1</v>
      </c>
    </row>
    <row r="6822" spans="1:4" x14ac:dyDescent="0.25">
      <c r="A6822" t="s">
        <v>583</v>
      </c>
      <c r="B6822" t="str">
        <f>_xlfn.XLOOKUP(SALES[[#This Row],[SKU]],BASE[SKU],BASE[Chinese Name],"Not Found",0)</f>
        <v>Cubre Volante Diamante Tornasol</v>
      </c>
      <c r="C6822">
        <v>5</v>
      </c>
      <c r="D6822">
        <v>1</v>
      </c>
    </row>
    <row r="6823" spans="1:4" x14ac:dyDescent="0.25">
      <c r="A6823" t="s">
        <v>583</v>
      </c>
      <c r="B6823" t="str">
        <f>_xlfn.XLOOKUP(SALES[[#This Row],[SKU]],BASE[SKU],BASE[Chinese Name],"Not Found",0)</f>
        <v>Cubre Volante Diamante Tornasol</v>
      </c>
      <c r="C6823">
        <v>5</v>
      </c>
      <c r="D6823">
        <v>1</v>
      </c>
    </row>
    <row r="6824" spans="1:4" x14ac:dyDescent="0.25">
      <c r="A6824" t="s">
        <v>583</v>
      </c>
      <c r="B6824" t="str">
        <f>_xlfn.XLOOKUP(SALES[[#This Row],[SKU]],BASE[SKU],BASE[Chinese Name],"Not Found",0)</f>
        <v>Cubre Volante Diamante Tornasol</v>
      </c>
      <c r="C6824">
        <v>5</v>
      </c>
      <c r="D6824">
        <v>1</v>
      </c>
    </row>
    <row r="6825" spans="1:4" x14ac:dyDescent="0.25">
      <c r="A6825" t="s">
        <v>583</v>
      </c>
      <c r="B6825" t="str">
        <f>_xlfn.XLOOKUP(SALES[[#This Row],[SKU]],BASE[SKU],BASE[Chinese Name],"Not Found",0)</f>
        <v>Cubre Volante Diamante Tornasol</v>
      </c>
      <c r="C6825">
        <v>5</v>
      </c>
      <c r="D6825">
        <v>1</v>
      </c>
    </row>
    <row r="6826" spans="1:4" x14ac:dyDescent="0.25">
      <c r="A6826" t="s">
        <v>583</v>
      </c>
      <c r="B6826" t="str">
        <f>_xlfn.XLOOKUP(SALES[[#This Row],[SKU]],BASE[SKU],BASE[Chinese Name],"Not Found",0)</f>
        <v>Cubre Volante Diamante Tornasol</v>
      </c>
      <c r="C6826">
        <v>5</v>
      </c>
      <c r="D6826">
        <v>1</v>
      </c>
    </row>
    <row r="6827" spans="1:4" x14ac:dyDescent="0.25">
      <c r="A6827" t="s">
        <v>583</v>
      </c>
      <c r="B6827" t="str">
        <f>_xlfn.XLOOKUP(SALES[[#This Row],[SKU]],BASE[SKU],BASE[Chinese Name],"Not Found",0)</f>
        <v>Cubre Volante Diamante Tornasol</v>
      </c>
      <c r="C6827">
        <v>5</v>
      </c>
      <c r="D6827">
        <v>1</v>
      </c>
    </row>
    <row r="6828" spans="1:4" x14ac:dyDescent="0.25">
      <c r="A6828" t="s">
        <v>583</v>
      </c>
      <c r="B6828" t="str">
        <f>_xlfn.XLOOKUP(SALES[[#This Row],[SKU]],BASE[SKU],BASE[Chinese Name],"Not Found",0)</f>
        <v>Cubre Volante Diamante Tornasol</v>
      </c>
      <c r="C6828">
        <v>5</v>
      </c>
      <c r="D6828">
        <v>1</v>
      </c>
    </row>
    <row r="6829" spans="1:4" x14ac:dyDescent="0.25">
      <c r="A6829" t="s">
        <v>583</v>
      </c>
      <c r="B6829" t="str">
        <f>_xlfn.XLOOKUP(SALES[[#This Row],[SKU]],BASE[SKU],BASE[Chinese Name],"Not Found",0)</f>
        <v>Cubre Volante Diamante Tornasol</v>
      </c>
      <c r="C6829">
        <v>5</v>
      </c>
      <c r="D6829">
        <v>1</v>
      </c>
    </row>
    <row r="6830" spans="1:4" x14ac:dyDescent="0.25">
      <c r="A6830" t="s">
        <v>583</v>
      </c>
      <c r="B6830" t="str">
        <f>_xlfn.XLOOKUP(SALES[[#This Row],[SKU]],BASE[SKU],BASE[Chinese Name],"Not Found",0)</f>
        <v>Cubre Volante Diamante Tornasol</v>
      </c>
      <c r="C6830">
        <v>5</v>
      </c>
      <c r="D6830">
        <v>1</v>
      </c>
    </row>
    <row r="6831" spans="1:4" x14ac:dyDescent="0.25">
      <c r="A6831" t="s">
        <v>583</v>
      </c>
      <c r="B6831" t="str">
        <f>_xlfn.XLOOKUP(SALES[[#This Row],[SKU]],BASE[SKU],BASE[Chinese Name],"Not Found",0)</f>
        <v>Cubre Volante Diamante Tornasol</v>
      </c>
      <c r="C6831">
        <v>5</v>
      </c>
      <c r="D6831">
        <v>1</v>
      </c>
    </row>
    <row r="6832" spans="1:4" x14ac:dyDescent="0.25">
      <c r="A6832" t="s">
        <v>583</v>
      </c>
      <c r="B6832" t="str">
        <f>_xlfn.XLOOKUP(SALES[[#This Row],[SKU]],BASE[SKU],BASE[Chinese Name],"Not Found",0)</f>
        <v>Cubre Volante Diamante Tornasol</v>
      </c>
      <c r="C6832">
        <v>5</v>
      </c>
      <c r="D6832">
        <v>1</v>
      </c>
    </row>
    <row r="6833" spans="1:4" x14ac:dyDescent="0.25">
      <c r="A6833" t="s">
        <v>583</v>
      </c>
      <c r="B6833" t="str">
        <f>_xlfn.XLOOKUP(SALES[[#This Row],[SKU]],BASE[SKU],BASE[Chinese Name],"Not Found",0)</f>
        <v>Cubre Volante Diamante Tornasol</v>
      </c>
      <c r="C6833">
        <v>5</v>
      </c>
      <c r="D6833">
        <v>1</v>
      </c>
    </row>
    <row r="6834" spans="1:4" x14ac:dyDescent="0.25">
      <c r="A6834" t="s">
        <v>583</v>
      </c>
      <c r="B6834" t="str">
        <f>_xlfn.XLOOKUP(SALES[[#This Row],[SKU]],BASE[SKU],BASE[Chinese Name],"Not Found",0)</f>
        <v>Cubre Volante Diamante Tornasol</v>
      </c>
      <c r="C6834">
        <v>5</v>
      </c>
      <c r="D6834">
        <v>1</v>
      </c>
    </row>
    <row r="6835" spans="1:4" x14ac:dyDescent="0.25">
      <c r="A6835" t="s">
        <v>583</v>
      </c>
      <c r="B6835" t="str">
        <f>_xlfn.XLOOKUP(SALES[[#This Row],[SKU]],BASE[SKU],BASE[Chinese Name],"Not Found",0)</f>
        <v>Cubre Volante Diamante Tornasol</v>
      </c>
      <c r="C6835">
        <v>5</v>
      </c>
      <c r="D6835">
        <v>1</v>
      </c>
    </row>
    <row r="6836" spans="1:4" x14ac:dyDescent="0.25">
      <c r="A6836" t="s">
        <v>583</v>
      </c>
      <c r="B6836" t="str">
        <f>_xlfn.XLOOKUP(SALES[[#This Row],[SKU]],BASE[SKU],BASE[Chinese Name],"Not Found",0)</f>
        <v>Cubre Volante Diamante Tornasol</v>
      </c>
      <c r="C6836">
        <v>5</v>
      </c>
      <c r="D6836">
        <v>1</v>
      </c>
    </row>
    <row r="6837" spans="1:4" x14ac:dyDescent="0.25">
      <c r="A6837" t="s">
        <v>583</v>
      </c>
      <c r="B6837" t="str">
        <f>_xlfn.XLOOKUP(SALES[[#This Row],[SKU]],BASE[SKU],BASE[Chinese Name],"Not Found",0)</f>
        <v>Cubre Volante Diamante Tornasol</v>
      </c>
      <c r="C6837">
        <v>5</v>
      </c>
      <c r="D6837">
        <v>1</v>
      </c>
    </row>
    <row r="6838" spans="1:4" x14ac:dyDescent="0.25">
      <c r="A6838" t="s">
        <v>583</v>
      </c>
      <c r="B6838" t="str">
        <f>_xlfn.XLOOKUP(SALES[[#This Row],[SKU]],BASE[SKU],BASE[Chinese Name],"Not Found",0)</f>
        <v>Cubre Volante Diamante Tornasol</v>
      </c>
      <c r="C6838">
        <v>5</v>
      </c>
      <c r="D6838">
        <v>1</v>
      </c>
    </row>
    <row r="6839" spans="1:4" x14ac:dyDescent="0.25">
      <c r="A6839" t="s">
        <v>583</v>
      </c>
      <c r="B6839" t="str">
        <f>_xlfn.XLOOKUP(SALES[[#This Row],[SKU]],BASE[SKU],BASE[Chinese Name],"Not Found",0)</f>
        <v>Cubre Volante Diamante Tornasol</v>
      </c>
      <c r="C6839">
        <v>5</v>
      </c>
      <c r="D6839">
        <v>1</v>
      </c>
    </row>
    <row r="6840" spans="1:4" x14ac:dyDescent="0.25">
      <c r="A6840" t="s">
        <v>583</v>
      </c>
      <c r="B6840" t="str">
        <f>_xlfn.XLOOKUP(SALES[[#This Row],[SKU]],BASE[SKU],BASE[Chinese Name],"Not Found",0)</f>
        <v>Cubre Volante Diamante Tornasol</v>
      </c>
      <c r="C6840">
        <v>5</v>
      </c>
      <c r="D6840">
        <v>1</v>
      </c>
    </row>
    <row r="6841" spans="1:4" x14ac:dyDescent="0.25">
      <c r="A6841" t="s">
        <v>583</v>
      </c>
      <c r="B6841" t="str">
        <f>_xlfn.XLOOKUP(SALES[[#This Row],[SKU]],BASE[SKU],BASE[Chinese Name],"Not Found",0)</f>
        <v>Cubre Volante Diamante Tornasol</v>
      </c>
      <c r="C6841">
        <v>5</v>
      </c>
      <c r="D6841">
        <v>1</v>
      </c>
    </row>
    <row r="6842" spans="1:4" x14ac:dyDescent="0.25">
      <c r="A6842" t="s">
        <v>583</v>
      </c>
      <c r="B6842" t="str">
        <f>_xlfn.XLOOKUP(SALES[[#This Row],[SKU]],BASE[SKU],BASE[Chinese Name],"Not Found",0)</f>
        <v>Cubre Volante Diamante Tornasol</v>
      </c>
      <c r="C6842">
        <v>5</v>
      </c>
      <c r="D6842">
        <v>1</v>
      </c>
    </row>
    <row r="6843" spans="1:4" x14ac:dyDescent="0.25">
      <c r="A6843" t="s">
        <v>583</v>
      </c>
      <c r="B6843" t="str">
        <f>_xlfn.XLOOKUP(SALES[[#This Row],[SKU]],BASE[SKU],BASE[Chinese Name],"Not Found",0)</f>
        <v>Cubre Volante Diamante Tornasol</v>
      </c>
      <c r="C6843">
        <v>5</v>
      </c>
      <c r="D6843">
        <v>1</v>
      </c>
    </row>
    <row r="6844" spans="1:4" x14ac:dyDescent="0.25">
      <c r="A6844" t="s">
        <v>583</v>
      </c>
      <c r="B6844" t="str">
        <f>_xlfn.XLOOKUP(SALES[[#This Row],[SKU]],BASE[SKU],BASE[Chinese Name],"Not Found",0)</f>
        <v>Cubre Volante Diamante Tornasol</v>
      </c>
      <c r="C6844">
        <v>5</v>
      </c>
      <c r="D6844">
        <v>1</v>
      </c>
    </row>
    <row r="6845" spans="1:4" x14ac:dyDescent="0.25">
      <c r="A6845" t="s">
        <v>583</v>
      </c>
      <c r="B6845" t="str">
        <f>_xlfn.XLOOKUP(SALES[[#This Row],[SKU]],BASE[SKU],BASE[Chinese Name],"Not Found",0)</f>
        <v>Cubre Volante Diamante Tornasol</v>
      </c>
      <c r="C6845">
        <v>5</v>
      </c>
      <c r="D6845">
        <v>1</v>
      </c>
    </row>
    <row r="6846" spans="1:4" x14ac:dyDescent="0.25">
      <c r="A6846" t="s">
        <v>583</v>
      </c>
      <c r="B6846" t="str">
        <f>_xlfn.XLOOKUP(SALES[[#This Row],[SKU]],BASE[SKU],BASE[Chinese Name],"Not Found",0)</f>
        <v>Cubre Volante Diamante Tornasol</v>
      </c>
      <c r="C6846">
        <v>5</v>
      </c>
      <c r="D6846">
        <v>1</v>
      </c>
    </row>
    <row r="6847" spans="1:4" x14ac:dyDescent="0.25">
      <c r="A6847" t="s">
        <v>583</v>
      </c>
      <c r="B6847" t="str">
        <f>_xlfn.XLOOKUP(SALES[[#This Row],[SKU]],BASE[SKU],BASE[Chinese Name],"Not Found",0)</f>
        <v>Cubre Volante Diamante Tornasol</v>
      </c>
      <c r="C6847">
        <v>5</v>
      </c>
      <c r="D6847">
        <v>1</v>
      </c>
    </row>
    <row r="6848" spans="1:4" x14ac:dyDescent="0.25">
      <c r="A6848" t="s">
        <v>583</v>
      </c>
      <c r="B6848" t="str">
        <f>_xlfn.XLOOKUP(SALES[[#This Row],[SKU]],BASE[SKU],BASE[Chinese Name],"Not Found",0)</f>
        <v>Cubre Volante Diamante Tornasol</v>
      </c>
      <c r="C6848">
        <v>5</v>
      </c>
      <c r="D6848">
        <v>1</v>
      </c>
    </row>
    <row r="6849" spans="1:4" x14ac:dyDescent="0.25">
      <c r="A6849" t="s">
        <v>583</v>
      </c>
      <c r="B6849" t="str">
        <f>_xlfn.XLOOKUP(SALES[[#This Row],[SKU]],BASE[SKU],BASE[Chinese Name],"Not Found",0)</f>
        <v>Cubre Volante Diamante Tornasol</v>
      </c>
      <c r="C6849">
        <v>5</v>
      </c>
      <c r="D6849">
        <v>1</v>
      </c>
    </row>
    <row r="6850" spans="1:4" x14ac:dyDescent="0.25">
      <c r="A6850" t="s">
        <v>583</v>
      </c>
      <c r="B6850" t="str">
        <f>_xlfn.XLOOKUP(SALES[[#This Row],[SKU]],BASE[SKU],BASE[Chinese Name],"Not Found",0)</f>
        <v>Cubre Volante Diamante Tornasol</v>
      </c>
      <c r="C6850">
        <v>5</v>
      </c>
      <c r="D6850">
        <v>1</v>
      </c>
    </row>
    <row r="6851" spans="1:4" x14ac:dyDescent="0.25">
      <c r="A6851" t="s">
        <v>583</v>
      </c>
      <c r="B6851" t="str">
        <f>_xlfn.XLOOKUP(SALES[[#This Row],[SKU]],BASE[SKU],BASE[Chinese Name],"Not Found",0)</f>
        <v>Cubre Volante Diamante Tornasol</v>
      </c>
      <c r="C6851">
        <v>5</v>
      </c>
      <c r="D6851">
        <v>1</v>
      </c>
    </row>
    <row r="6852" spans="1:4" x14ac:dyDescent="0.25">
      <c r="A6852" t="s">
        <v>583</v>
      </c>
      <c r="B6852" t="str">
        <f>_xlfn.XLOOKUP(SALES[[#This Row],[SKU]],BASE[SKU],BASE[Chinese Name],"Not Found",0)</f>
        <v>Cubre Volante Diamante Tornasol</v>
      </c>
      <c r="C6852">
        <v>5</v>
      </c>
      <c r="D6852">
        <v>1</v>
      </c>
    </row>
    <row r="6853" spans="1:4" x14ac:dyDescent="0.25">
      <c r="A6853" t="s">
        <v>583</v>
      </c>
      <c r="B6853" t="str">
        <f>_xlfn.XLOOKUP(SALES[[#This Row],[SKU]],BASE[SKU],BASE[Chinese Name],"Not Found",0)</f>
        <v>Cubre Volante Diamante Tornasol</v>
      </c>
      <c r="C6853">
        <v>5</v>
      </c>
      <c r="D6853">
        <v>1</v>
      </c>
    </row>
    <row r="6854" spans="1:4" x14ac:dyDescent="0.25">
      <c r="A6854" t="s">
        <v>583</v>
      </c>
      <c r="B6854" t="str">
        <f>_xlfn.XLOOKUP(SALES[[#This Row],[SKU]],BASE[SKU],BASE[Chinese Name],"Not Found",0)</f>
        <v>Cubre Volante Diamante Tornasol</v>
      </c>
      <c r="C6854">
        <v>5</v>
      </c>
      <c r="D6854">
        <v>1</v>
      </c>
    </row>
    <row r="6855" spans="1:4" x14ac:dyDescent="0.25">
      <c r="A6855" t="s">
        <v>583</v>
      </c>
      <c r="B6855" t="str">
        <f>_xlfn.XLOOKUP(SALES[[#This Row],[SKU]],BASE[SKU],BASE[Chinese Name],"Not Found",0)</f>
        <v>Cubre Volante Diamante Tornasol</v>
      </c>
      <c r="C6855">
        <v>5</v>
      </c>
      <c r="D6855">
        <v>1</v>
      </c>
    </row>
    <row r="6856" spans="1:4" x14ac:dyDescent="0.25">
      <c r="A6856" t="s">
        <v>583</v>
      </c>
      <c r="B6856" t="str">
        <f>_xlfn.XLOOKUP(SALES[[#This Row],[SKU]],BASE[SKU],BASE[Chinese Name],"Not Found",0)</f>
        <v>Cubre Volante Diamante Tornasol</v>
      </c>
      <c r="C6856">
        <v>5</v>
      </c>
      <c r="D6856">
        <v>1</v>
      </c>
    </row>
    <row r="6857" spans="1:4" x14ac:dyDescent="0.25">
      <c r="A6857" t="s">
        <v>583</v>
      </c>
      <c r="B6857" t="str">
        <f>_xlfn.XLOOKUP(SALES[[#This Row],[SKU]],BASE[SKU],BASE[Chinese Name],"Not Found",0)</f>
        <v>Cubre Volante Diamante Tornasol</v>
      </c>
      <c r="C6857">
        <v>5</v>
      </c>
      <c r="D6857">
        <v>1</v>
      </c>
    </row>
    <row r="6858" spans="1:4" x14ac:dyDescent="0.25">
      <c r="A6858" t="s">
        <v>583</v>
      </c>
      <c r="B6858" t="str">
        <f>_xlfn.XLOOKUP(SALES[[#This Row],[SKU]],BASE[SKU],BASE[Chinese Name],"Not Found",0)</f>
        <v>Cubre Volante Diamante Tornasol</v>
      </c>
      <c r="C6858">
        <v>5</v>
      </c>
      <c r="D6858">
        <v>1</v>
      </c>
    </row>
    <row r="6859" spans="1:4" x14ac:dyDescent="0.25">
      <c r="A6859" t="s">
        <v>583</v>
      </c>
      <c r="B6859" t="str">
        <f>_xlfn.XLOOKUP(SALES[[#This Row],[SKU]],BASE[SKU],BASE[Chinese Name],"Not Found",0)</f>
        <v>Cubre Volante Diamante Tornasol</v>
      </c>
      <c r="C6859">
        <v>5</v>
      </c>
      <c r="D6859">
        <v>1</v>
      </c>
    </row>
    <row r="6860" spans="1:4" x14ac:dyDescent="0.25">
      <c r="A6860" t="s">
        <v>583</v>
      </c>
      <c r="B6860" t="str">
        <f>_xlfn.XLOOKUP(SALES[[#This Row],[SKU]],BASE[SKU],BASE[Chinese Name],"Not Found",0)</f>
        <v>Cubre Volante Diamante Tornasol</v>
      </c>
      <c r="C6860">
        <v>5</v>
      </c>
      <c r="D6860">
        <v>1</v>
      </c>
    </row>
    <row r="6861" spans="1:4" x14ac:dyDescent="0.25">
      <c r="A6861" t="s">
        <v>583</v>
      </c>
      <c r="B6861" t="str">
        <f>_xlfn.XLOOKUP(SALES[[#This Row],[SKU]],BASE[SKU],BASE[Chinese Name],"Not Found",0)</f>
        <v>Cubre Volante Diamante Tornasol</v>
      </c>
      <c r="C6861">
        <v>5</v>
      </c>
      <c r="D6861">
        <v>1</v>
      </c>
    </row>
    <row r="6862" spans="1:4" x14ac:dyDescent="0.25">
      <c r="A6862" t="s">
        <v>583</v>
      </c>
      <c r="B6862" t="str">
        <f>_xlfn.XLOOKUP(SALES[[#This Row],[SKU]],BASE[SKU],BASE[Chinese Name],"Not Found",0)</f>
        <v>Cubre Volante Diamante Tornasol</v>
      </c>
      <c r="C6862">
        <v>5</v>
      </c>
      <c r="D6862">
        <v>1</v>
      </c>
    </row>
    <row r="6863" spans="1:4" x14ac:dyDescent="0.25">
      <c r="A6863" t="s">
        <v>583</v>
      </c>
      <c r="B6863" t="str">
        <f>_xlfn.XLOOKUP(SALES[[#This Row],[SKU]],BASE[SKU],BASE[Chinese Name],"Not Found",0)</f>
        <v>Cubre Volante Diamante Tornasol</v>
      </c>
      <c r="C6863">
        <v>5</v>
      </c>
      <c r="D6863">
        <v>1</v>
      </c>
    </row>
    <row r="6864" spans="1:4" x14ac:dyDescent="0.25">
      <c r="A6864" t="s">
        <v>583</v>
      </c>
      <c r="B6864" t="str">
        <f>_xlfn.XLOOKUP(SALES[[#This Row],[SKU]],BASE[SKU],BASE[Chinese Name],"Not Found",0)</f>
        <v>Cubre Volante Diamante Tornasol</v>
      </c>
      <c r="C6864">
        <v>5</v>
      </c>
      <c r="D6864">
        <v>1</v>
      </c>
    </row>
    <row r="6865" spans="1:4" x14ac:dyDescent="0.25">
      <c r="A6865" t="s">
        <v>583</v>
      </c>
      <c r="B6865" t="str">
        <f>_xlfn.XLOOKUP(SALES[[#This Row],[SKU]],BASE[SKU],BASE[Chinese Name],"Not Found",0)</f>
        <v>Cubre Volante Diamante Tornasol</v>
      </c>
      <c r="C6865">
        <v>5</v>
      </c>
      <c r="D6865">
        <v>1</v>
      </c>
    </row>
    <row r="6866" spans="1:4" x14ac:dyDescent="0.25">
      <c r="A6866" t="s">
        <v>583</v>
      </c>
      <c r="B6866" t="str">
        <f>_xlfn.XLOOKUP(SALES[[#This Row],[SKU]],BASE[SKU],BASE[Chinese Name],"Not Found",0)</f>
        <v>Cubre Volante Diamante Tornasol</v>
      </c>
      <c r="C6866">
        <v>5</v>
      </c>
      <c r="D6866">
        <v>1</v>
      </c>
    </row>
    <row r="6867" spans="1:4" x14ac:dyDescent="0.25">
      <c r="A6867" t="s">
        <v>583</v>
      </c>
      <c r="B6867" t="str">
        <f>_xlfn.XLOOKUP(SALES[[#This Row],[SKU]],BASE[SKU],BASE[Chinese Name],"Not Found",0)</f>
        <v>Cubre Volante Diamante Tornasol</v>
      </c>
      <c r="C6867">
        <v>5</v>
      </c>
      <c r="D6867">
        <v>1</v>
      </c>
    </row>
    <row r="6868" spans="1:4" x14ac:dyDescent="0.25">
      <c r="A6868" t="s">
        <v>583</v>
      </c>
      <c r="B6868" t="str">
        <f>_xlfn.XLOOKUP(SALES[[#This Row],[SKU]],BASE[SKU],BASE[Chinese Name],"Not Found",0)</f>
        <v>Cubre Volante Diamante Tornasol</v>
      </c>
      <c r="C6868">
        <v>5</v>
      </c>
      <c r="D6868">
        <v>1</v>
      </c>
    </row>
    <row r="6869" spans="1:4" x14ac:dyDescent="0.25">
      <c r="A6869" t="s">
        <v>583</v>
      </c>
      <c r="B6869" t="str">
        <f>_xlfn.XLOOKUP(SALES[[#This Row],[SKU]],BASE[SKU],BASE[Chinese Name],"Not Found",0)</f>
        <v>Cubre Volante Diamante Tornasol</v>
      </c>
      <c r="C6869">
        <v>5</v>
      </c>
      <c r="D6869">
        <v>1</v>
      </c>
    </row>
    <row r="6870" spans="1:4" x14ac:dyDescent="0.25">
      <c r="A6870" t="s">
        <v>583</v>
      </c>
      <c r="B6870" t="str">
        <f>_xlfn.XLOOKUP(SALES[[#This Row],[SKU]],BASE[SKU],BASE[Chinese Name],"Not Found",0)</f>
        <v>Cubre Volante Diamante Tornasol</v>
      </c>
      <c r="C6870">
        <v>5</v>
      </c>
      <c r="D6870">
        <v>1</v>
      </c>
    </row>
    <row r="6871" spans="1:4" x14ac:dyDescent="0.25">
      <c r="A6871" t="s">
        <v>583</v>
      </c>
      <c r="B6871" t="str">
        <f>_xlfn.XLOOKUP(SALES[[#This Row],[SKU]],BASE[SKU],BASE[Chinese Name],"Not Found",0)</f>
        <v>Cubre Volante Diamante Tornasol</v>
      </c>
      <c r="C6871">
        <v>5</v>
      </c>
      <c r="D6871">
        <v>1</v>
      </c>
    </row>
    <row r="6872" spans="1:4" x14ac:dyDescent="0.25">
      <c r="A6872" t="s">
        <v>583</v>
      </c>
      <c r="B6872" t="str">
        <f>_xlfn.XLOOKUP(SALES[[#This Row],[SKU]],BASE[SKU],BASE[Chinese Name],"Not Found",0)</f>
        <v>Cubre Volante Diamante Tornasol</v>
      </c>
      <c r="C6872">
        <v>5</v>
      </c>
      <c r="D6872">
        <v>1</v>
      </c>
    </row>
    <row r="6873" spans="1:4" x14ac:dyDescent="0.25">
      <c r="A6873" t="s">
        <v>583</v>
      </c>
      <c r="B6873" t="str">
        <f>_xlfn.XLOOKUP(SALES[[#This Row],[SKU]],BASE[SKU],BASE[Chinese Name],"Not Found",0)</f>
        <v>Cubre Volante Diamante Tornasol</v>
      </c>
      <c r="C6873">
        <v>5</v>
      </c>
      <c r="D6873">
        <v>1</v>
      </c>
    </row>
    <row r="6874" spans="1:4" x14ac:dyDescent="0.25">
      <c r="A6874" t="s">
        <v>583</v>
      </c>
      <c r="B6874" t="str">
        <f>_xlfn.XLOOKUP(SALES[[#This Row],[SKU]],BASE[SKU],BASE[Chinese Name],"Not Found",0)</f>
        <v>Cubre Volante Diamante Tornasol</v>
      </c>
      <c r="C6874">
        <v>5</v>
      </c>
      <c r="D6874">
        <v>1</v>
      </c>
    </row>
    <row r="6875" spans="1:4" x14ac:dyDescent="0.25">
      <c r="A6875" t="s">
        <v>583</v>
      </c>
      <c r="B6875" t="str">
        <f>_xlfn.XLOOKUP(SALES[[#This Row],[SKU]],BASE[SKU],BASE[Chinese Name],"Not Found",0)</f>
        <v>Cubre Volante Diamante Tornasol</v>
      </c>
      <c r="C6875">
        <v>5</v>
      </c>
      <c r="D6875">
        <v>1</v>
      </c>
    </row>
    <row r="6876" spans="1:4" x14ac:dyDescent="0.25">
      <c r="A6876" t="s">
        <v>583</v>
      </c>
      <c r="B6876" t="str">
        <f>_xlfn.XLOOKUP(SALES[[#This Row],[SKU]],BASE[SKU],BASE[Chinese Name],"Not Found",0)</f>
        <v>Cubre Volante Diamante Tornasol</v>
      </c>
      <c r="C6876">
        <v>5</v>
      </c>
      <c r="D6876">
        <v>1</v>
      </c>
    </row>
    <row r="6877" spans="1:4" x14ac:dyDescent="0.25">
      <c r="A6877" t="s">
        <v>583</v>
      </c>
      <c r="B6877" t="str">
        <f>_xlfn.XLOOKUP(SALES[[#This Row],[SKU]],BASE[SKU],BASE[Chinese Name],"Not Found",0)</f>
        <v>Cubre Volante Diamante Tornasol</v>
      </c>
      <c r="C6877">
        <v>5</v>
      </c>
      <c r="D6877">
        <v>1</v>
      </c>
    </row>
    <row r="6878" spans="1:4" x14ac:dyDescent="0.25">
      <c r="A6878" t="s">
        <v>583</v>
      </c>
      <c r="B6878" t="str">
        <f>_xlfn.XLOOKUP(SALES[[#This Row],[SKU]],BASE[SKU],BASE[Chinese Name],"Not Found",0)</f>
        <v>Cubre Volante Diamante Tornasol</v>
      </c>
      <c r="C6878">
        <v>5</v>
      </c>
      <c r="D6878">
        <v>1</v>
      </c>
    </row>
    <row r="6879" spans="1:4" x14ac:dyDescent="0.25">
      <c r="A6879" t="s">
        <v>583</v>
      </c>
      <c r="B6879" t="str">
        <f>_xlfn.XLOOKUP(SALES[[#This Row],[SKU]],BASE[SKU],BASE[Chinese Name],"Not Found",0)</f>
        <v>Cubre Volante Diamante Tornasol</v>
      </c>
      <c r="C6879">
        <v>5</v>
      </c>
      <c r="D6879">
        <v>1</v>
      </c>
    </row>
    <row r="6880" spans="1:4" x14ac:dyDescent="0.25">
      <c r="A6880" t="s">
        <v>583</v>
      </c>
      <c r="B6880" t="str">
        <f>_xlfn.XLOOKUP(SALES[[#This Row],[SKU]],BASE[SKU],BASE[Chinese Name],"Not Found",0)</f>
        <v>Cubre Volante Diamante Tornasol</v>
      </c>
      <c r="C6880">
        <v>5</v>
      </c>
      <c r="D6880">
        <v>1</v>
      </c>
    </row>
    <row r="6881" spans="1:4" x14ac:dyDescent="0.25">
      <c r="A6881" t="s">
        <v>583</v>
      </c>
      <c r="B6881" t="str">
        <f>_xlfn.XLOOKUP(SALES[[#This Row],[SKU]],BASE[SKU],BASE[Chinese Name],"Not Found",0)</f>
        <v>Cubre Volante Diamante Tornasol</v>
      </c>
      <c r="C6881">
        <v>5</v>
      </c>
      <c r="D6881">
        <v>1</v>
      </c>
    </row>
    <row r="6882" spans="1:4" x14ac:dyDescent="0.25">
      <c r="A6882" t="s">
        <v>583</v>
      </c>
      <c r="B6882" t="str">
        <f>_xlfn.XLOOKUP(SALES[[#This Row],[SKU]],BASE[SKU],BASE[Chinese Name],"Not Found",0)</f>
        <v>Cubre Volante Diamante Tornasol</v>
      </c>
      <c r="C6882">
        <v>5</v>
      </c>
      <c r="D6882">
        <v>1</v>
      </c>
    </row>
    <row r="6883" spans="1:4" x14ac:dyDescent="0.25">
      <c r="A6883" t="s">
        <v>583</v>
      </c>
      <c r="B6883" t="str">
        <f>_xlfn.XLOOKUP(SALES[[#This Row],[SKU]],BASE[SKU],BASE[Chinese Name],"Not Found",0)</f>
        <v>Cubre Volante Diamante Tornasol</v>
      </c>
      <c r="C6883">
        <v>5</v>
      </c>
      <c r="D6883">
        <v>1</v>
      </c>
    </row>
    <row r="6884" spans="1:4" x14ac:dyDescent="0.25">
      <c r="A6884" t="s">
        <v>583</v>
      </c>
      <c r="B6884" t="str">
        <f>_xlfn.XLOOKUP(SALES[[#This Row],[SKU]],BASE[SKU],BASE[Chinese Name],"Not Found",0)</f>
        <v>Cubre Volante Diamante Tornasol</v>
      </c>
      <c r="C6884">
        <v>5</v>
      </c>
      <c r="D6884">
        <v>1</v>
      </c>
    </row>
    <row r="6885" spans="1:4" x14ac:dyDescent="0.25">
      <c r="A6885" t="s">
        <v>583</v>
      </c>
      <c r="B6885" t="str">
        <f>_xlfn.XLOOKUP(SALES[[#This Row],[SKU]],BASE[SKU],BASE[Chinese Name],"Not Found",0)</f>
        <v>Cubre Volante Diamante Tornasol</v>
      </c>
      <c r="C6885">
        <v>5</v>
      </c>
      <c r="D6885">
        <v>1</v>
      </c>
    </row>
    <row r="6886" spans="1:4" x14ac:dyDescent="0.25">
      <c r="A6886" t="s">
        <v>583</v>
      </c>
      <c r="B6886" t="str">
        <f>_xlfn.XLOOKUP(SALES[[#This Row],[SKU]],BASE[SKU],BASE[Chinese Name],"Not Found",0)</f>
        <v>Cubre Volante Diamante Tornasol</v>
      </c>
      <c r="C6886">
        <v>5</v>
      </c>
      <c r="D6886">
        <v>1</v>
      </c>
    </row>
    <row r="6887" spans="1:4" x14ac:dyDescent="0.25">
      <c r="A6887" t="s">
        <v>583</v>
      </c>
      <c r="B6887" t="str">
        <f>_xlfn.XLOOKUP(SALES[[#This Row],[SKU]],BASE[SKU],BASE[Chinese Name],"Not Found",0)</f>
        <v>Cubre Volante Diamante Tornasol</v>
      </c>
      <c r="C6887">
        <v>5</v>
      </c>
      <c r="D6887">
        <v>1</v>
      </c>
    </row>
    <row r="6888" spans="1:4" x14ac:dyDescent="0.25">
      <c r="A6888" t="s">
        <v>583</v>
      </c>
      <c r="B6888" t="str">
        <f>_xlfn.XLOOKUP(SALES[[#This Row],[SKU]],BASE[SKU],BASE[Chinese Name],"Not Found",0)</f>
        <v>Cubre Volante Diamante Tornasol</v>
      </c>
      <c r="C6888">
        <v>5</v>
      </c>
      <c r="D6888">
        <v>1</v>
      </c>
    </row>
    <row r="6889" spans="1:4" x14ac:dyDescent="0.25">
      <c r="A6889" t="s">
        <v>583</v>
      </c>
      <c r="B6889" t="str">
        <f>_xlfn.XLOOKUP(SALES[[#This Row],[SKU]],BASE[SKU],BASE[Chinese Name],"Not Found",0)</f>
        <v>Cubre Volante Diamante Tornasol</v>
      </c>
      <c r="C6889">
        <v>5</v>
      </c>
      <c r="D6889">
        <v>1</v>
      </c>
    </row>
    <row r="6890" spans="1:4" x14ac:dyDescent="0.25">
      <c r="A6890" t="s">
        <v>583</v>
      </c>
      <c r="B6890" t="str">
        <f>_xlfn.XLOOKUP(SALES[[#This Row],[SKU]],BASE[SKU],BASE[Chinese Name],"Not Found",0)</f>
        <v>Cubre Volante Diamante Tornasol</v>
      </c>
      <c r="C6890">
        <v>5</v>
      </c>
      <c r="D6890">
        <v>1</v>
      </c>
    </row>
    <row r="6891" spans="1:4" x14ac:dyDescent="0.25">
      <c r="A6891" t="s">
        <v>583</v>
      </c>
      <c r="B6891" t="str">
        <f>_xlfn.XLOOKUP(SALES[[#This Row],[SKU]],BASE[SKU],BASE[Chinese Name],"Not Found",0)</f>
        <v>Cubre Volante Diamante Tornasol</v>
      </c>
      <c r="C6891">
        <v>5</v>
      </c>
      <c r="D6891">
        <v>1</v>
      </c>
    </row>
    <row r="6892" spans="1:4" x14ac:dyDescent="0.25">
      <c r="A6892" t="s">
        <v>583</v>
      </c>
      <c r="B6892" t="str">
        <f>_xlfn.XLOOKUP(SALES[[#This Row],[SKU]],BASE[SKU],BASE[Chinese Name],"Not Found",0)</f>
        <v>Cubre Volante Diamante Tornasol</v>
      </c>
      <c r="C6892">
        <v>5</v>
      </c>
      <c r="D6892">
        <v>1</v>
      </c>
    </row>
    <row r="6893" spans="1:4" x14ac:dyDescent="0.25">
      <c r="A6893" t="s">
        <v>583</v>
      </c>
      <c r="B6893" t="str">
        <f>_xlfn.XLOOKUP(SALES[[#This Row],[SKU]],BASE[SKU],BASE[Chinese Name],"Not Found",0)</f>
        <v>Cubre Volante Diamante Tornasol</v>
      </c>
      <c r="C6893">
        <v>5</v>
      </c>
      <c r="D6893">
        <v>1</v>
      </c>
    </row>
    <row r="6894" spans="1:4" x14ac:dyDescent="0.25">
      <c r="A6894" t="s">
        <v>583</v>
      </c>
      <c r="B6894" t="str">
        <f>_xlfn.XLOOKUP(SALES[[#This Row],[SKU]],BASE[SKU],BASE[Chinese Name],"Not Found",0)</f>
        <v>Cubre Volante Diamante Tornasol</v>
      </c>
      <c r="C6894">
        <v>5</v>
      </c>
      <c r="D6894">
        <v>1</v>
      </c>
    </row>
    <row r="6895" spans="1:4" x14ac:dyDescent="0.25">
      <c r="A6895" t="s">
        <v>583</v>
      </c>
      <c r="B6895" t="str">
        <f>_xlfn.XLOOKUP(SALES[[#This Row],[SKU]],BASE[SKU],BASE[Chinese Name],"Not Found",0)</f>
        <v>Cubre Volante Diamante Tornasol</v>
      </c>
      <c r="C6895">
        <v>5</v>
      </c>
      <c r="D6895">
        <v>1</v>
      </c>
    </row>
    <row r="6896" spans="1:4" x14ac:dyDescent="0.25">
      <c r="A6896" t="s">
        <v>583</v>
      </c>
      <c r="B6896" t="str">
        <f>_xlfn.XLOOKUP(SALES[[#This Row],[SKU]],BASE[SKU],BASE[Chinese Name],"Not Found",0)</f>
        <v>Cubre Volante Diamante Tornasol</v>
      </c>
      <c r="C6896">
        <v>5</v>
      </c>
      <c r="D6896">
        <v>1</v>
      </c>
    </row>
    <row r="6897" spans="1:4" x14ac:dyDescent="0.25">
      <c r="A6897" t="s">
        <v>583</v>
      </c>
      <c r="B6897" t="str">
        <f>_xlfn.XLOOKUP(SALES[[#This Row],[SKU]],BASE[SKU],BASE[Chinese Name],"Not Found",0)</f>
        <v>Cubre Volante Diamante Tornasol</v>
      </c>
      <c r="C6897">
        <v>5</v>
      </c>
      <c r="D6897">
        <v>1</v>
      </c>
    </row>
    <row r="6898" spans="1:4" x14ac:dyDescent="0.25">
      <c r="A6898" t="s">
        <v>583</v>
      </c>
      <c r="B6898" t="str">
        <f>_xlfn.XLOOKUP(SALES[[#This Row],[SKU]],BASE[SKU],BASE[Chinese Name],"Not Found",0)</f>
        <v>Cubre Volante Diamante Tornasol</v>
      </c>
      <c r="C6898">
        <v>5</v>
      </c>
      <c r="D6898">
        <v>1</v>
      </c>
    </row>
    <row r="6899" spans="1:4" x14ac:dyDescent="0.25">
      <c r="A6899" t="s">
        <v>583</v>
      </c>
      <c r="B6899" t="str">
        <f>_xlfn.XLOOKUP(SALES[[#This Row],[SKU]],BASE[SKU],BASE[Chinese Name],"Not Found",0)</f>
        <v>Cubre Volante Diamante Tornasol</v>
      </c>
      <c r="C6899">
        <v>5</v>
      </c>
      <c r="D6899">
        <v>1</v>
      </c>
    </row>
    <row r="6900" spans="1:4" x14ac:dyDescent="0.25">
      <c r="A6900" t="s">
        <v>583</v>
      </c>
      <c r="B6900" t="str">
        <f>_xlfn.XLOOKUP(SALES[[#This Row],[SKU]],BASE[SKU],BASE[Chinese Name],"Not Found",0)</f>
        <v>Cubre Volante Diamante Tornasol</v>
      </c>
      <c r="C6900">
        <v>5</v>
      </c>
      <c r="D6900">
        <v>1</v>
      </c>
    </row>
    <row r="6901" spans="1:4" x14ac:dyDescent="0.25">
      <c r="A6901" t="s">
        <v>583</v>
      </c>
      <c r="B6901" t="str">
        <f>_xlfn.XLOOKUP(SALES[[#This Row],[SKU]],BASE[SKU],BASE[Chinese Name],"Not Found",0)</f>
        <v>Cubre Volante Diamante Tornasol</v>
      </c>
      <c r="C6901">
        <v>5</v>
      </c>
      <c r="D6901">
        <v>1</v>
      </c>
    </row>
    <row r="6902" spans="1:4" x14ac:dyDescent="0.25">
      <c r="A6902" t="s">
        <v>583</v>
      </c>
      <c r="B6902" t="str">
        <f>_xlfn.XLOOKUP(SALES[[#This Row],[SKU]],BASE[SKU],BASE[Chinese Name],"Not Found",0)</f>
        <v>Cubre Volante Diamante Tornasol</v>
      </c>
      <c r="C6902">
        <v>5</v>
      </c>
      <c r="D6902">
        <v>1</v>
      </c>
    </row>
    <row r="6903" spans="1:4" x14ac:dyDescent="0.25">
      <c r="A6903" t="s">
        <v>583</v>
      </c>
      <c r="B6903" t="str">
        <f>_xlfn.XLOOKUP(SALES[[#This Row],[SKU]],BASE[SKU],BASE[Chinese Name],"Not Found",0)</f>
        <v>Cubre Volante Diamante Tornasol</v>
      </c>
      <c r="C6903">
        <v>5</v>
      </c>
      <c r="D6903">
        <v>1</v>
      </c>
    </row>
    <row r="6904" spans="1:4" x14ac:dyDescent="0.25">
      <c r="A6904" t="s">
        <v>583</v>
      </c>
      <c r="B6904" t="str">
        <f>_xlfn.XLOOKUP(SALES[[#This Row],[SKU]],BASE[SKU],BASE[Chinese Name],"Not Found",0)</f>
        <v>Cubre Volante Diamante Tornasol</v>
      </c>
      <c r="C6904">
        <v>5</v>
      </c>
      <c r="D6904">
        <v>1</v>
      </c>
    </row>
    <row r="6905" spans="1:4" x14ac:dyDescent="0.25">
      <c r="A6905" t="s">
        <v>583</v>
      </c>
      <c r="B6905" t="str">
        <f>_xlfn.XLOOKUP(SALES[[#This Row],[SKU]],BASE[SKU],BASE[Chinese Name],"Not Found",0)</f>
        <v>Cubre Volante Diamante Tornasol</v>
      </c>
      <c r="C6905">
        <v>5</v>
      </c>
      <c r="D6905">
        <v>1</v>
      </c>
    </row>
    <row r="6906" spans="1:4" x14ac:dyDescent="0.25">
      <c r="A6906" t="s">
        <v>583</v>
      </c>
      <c r="B6906" t="str">
        <f>_xlfn.XLOOKUP(SALES[[#This Row],[SKU]],BASE[SKU],BASE[Chinese Name],"Not Found",0)</f>
        <v>Cubre Volante Diamante Tornasol</v>
      </c>
      <c r="C6906">
        <v>5</v>
      </c>
      <c r="D6906">
        <v>1</v>
      </c>
    </row>
    <row r="6907" spans="1:4" x14ac:dyDescent="0.25">
      <c r="A6907" t="s">
        <v>583</v>
      </c>
      <c r="B6907" t="str">
        <f>_xlfn.XLOOKUP(SALES[[#This Row],[SKU]],BASE[SKU],BASE[Chinese Name],"Not Found",0)</f>
        <v>Cubre Volante Diamante Tornasol</v>
      </c>
      <c r="C6907">
        <v>5</v>
      </c>
      <c r="D6907">
        <v>1</v>
      </c>
    </row>
    <row r="6908" spans="1:4" x14ac:dyDescent="0.25">
      <c r="A6908" t="s">
        <v>583</v>
      </c>
      <c r="B6908" t="str">
        <f>_xlfn.XLOOKUP(SALES[[#This Row],[SKU]],BASE[SKU],BASE[Chinese Name],"Not Found",0)</f>
        <v>Cubre Volante Diamante Tornasol</v>
      </c>
      <c r="C6908">
        <v>5</v>
      </c>
      <c r="D6908">
        <v>1</v>
      </c>
    </row>
    <row r="6909" spans="1:4" x14ac:dyDescent="0.25">
      <c r="A6909" t="s">
        <v>583</v>
      </c>
      <c r="B6909" t="str">
        <f>_xlfn.XLOOKUP(SALES[[#This Row],[SKU]],BASE[SKU],BASE[Chinese Name],"Not Found",0)</f>
        <v>Cubre Volante Diamante Tornasol</v>
      </c>
      <c r="C6909">
        <v>5</v>
      </c>
      <c r="D6909">
        <v>1</v>
      </c>
    </row>
    <row r="6910" spans="1:4" x14ac:dyDescent="0.25">
      <c r="A6910" t="s">
        <v>583</v>
      </c>
      <c r="B6910" t="str">
        <f>_xlfn.XLOOKUP(SALES[[#This Row],[SKU]],BASE[SKU],BASE[Chinese Name],"Not Found",0)</f>
        <v>Cubre Volante Diamante Tornasol</v>
      </c>
      <c r="C6910">
        <v>5</v>
      </c>
      <c r="D6910">
        <v>1</v>
      </c>
    </row>
    <row r="6911" spans="1:4" x14ac:dyDescent="0.25">
      <c r="A6911" t="s">
        <v>583</v>
      </c>
      <c r="B6911" t="str">
        <f>_xlfn.XLOOKUP(SALES[[#This Row],[SKU]],BASE[SKU],BASE[Chinese Name],"Not Found",0)</f>
        <v>Cubre Volante Diamante Tornasol</v>
      </c>
      <c r="C6911">
        <v>5</v>
      </c>
      <c r="D6911">
        <v>1</v>
      </c>
    </row>
    <row r="6912" spans="1:4" x14ac:dyDescent="0.25">
      <c r="A6912" t="s">
        <v>583</v>
      </c>
      <c r="B6912" t="str">
        <f>_xlfn.XLOOKUP(SALES[[#This Row],[SKU]],BASE[SKU],BASE[Chinese Name],"Not Found",0)</f>
        <v>Cubre Volante Diamante Tornasol</v>
      </c>
      <c r="C6912">
        <v>5</v>
      </c>
      <c r="D6912">
        <v>1</v>
      </c>
    </row>
    <row r="6913" spans="1:4" x14ac:dyDescent="0.25">
      <c r="A6913" t="s">
        <v>583</v>
      </c>
      <c r="B6913" t="str">
        <f>_xlfn.XLOOKUP(SALES[[#This Row],[SKU]],BASE[SKU],BASE[Chinese Name],"Not Found",0)</f>
        <v>Cubre Volante Diamante Tornasol</v>
      </c>
      <c r="C6913">
        <v>5</v>
      </c>
      <c r="D6913">
        <v>1</v>
      </c>
    </row>
    <row r="6914" spans="1:4" x14ac:dyDescent="0.25">
      <c r="A6914" t="s">
        <v>583</v>
      </c>
      <c r="B6914" t="str">
        <f>_xlfn.XLOOKUP(SALES[[#This Row],[SKU]],BASE[SKU],BASE[Chinese Name],"Not Found",0)</f>
        <v>Cubre Volante Diamante Tornasol</v>
      </c>
      <c r="C6914">
        <v>5</v>
      </c>
      <c r="D6914">
        <v>1</v>
      </c>
    </row>
    <row r="6915" spans="1:4" x14ac:dyDescent="0.25">
      <c r="A6915" t="s">
        <v>583</v>
      </c>
      <c r="B6915" t="str">
        <f>_xlfn.XLOOKUP(SALES[[#This Row],[SKU]],BASE[SKU],BASE[Chinese Name],"Not Found",0)</f>
        <v>Cubre Volante Diamante Tornasol</v>
      </c>
      <c r="C6915">
        <v>5</v>
      </c>
      <c r="D6915">
        <v>1</v>
      </c>
    </row>
    <row r="6916" spans="1:4" x14ac:dyDescent="0.25">
      <c r="A6916" t="s">
        <v>583</v>
      </c>
      <c r="B6916" t="str">
        <f>_xlfn.XLOOKUP(SALES[[#This Row],[SKU]],BASE[SKU],BASE[Chinese Name],"Not Found",0)</f>
        <v>Cubre Volante Diamante Tornasol</v>
      </c>
      <c r="C6916">
        <v>5</v>
      </c>
      <c r="D6916">
        <v>1</v>
      </c>
    </row>
    <row r="6917" spans="1:4" x14ac:dyDescent="0.25">
      <c r="A6917" t="s">
        <v>583</v>
      </c>
      <c r="B6917" t="str">
        <f>_xlfn.XLOOKUP(SALES[[#This Row],[SKU]],BASE[SKU],BASE[Chinese Name],"Not Found",0)</f>
        <v>Cubre Volante Diamante Tornasol</v>
      </c>
      <c r="C6917">
        <v>5</v>
      </c>
      <c r="D6917">
        <v>1</v>
      </c>
    </row>
    <row r="6918" spans="1:4" x14ac:dyDescent="0.25">
      <c r="A6918" t="s">
        <v>583</v>
      </c>
      <c r="B6918" t="str">
        <f>_xlfn.XLOOKUP(SALES[[#This Row],[SKU]],BASE[SKU],BASE[Chinese Name],"Not Found",0)</f>
        <v>Cubre Volante Diamante Tornasol</v>
      </c>
      <c r="C6918">
        <v>6</v>
      </c>
      <c r="D6918">
        <v>1</v>
      </c>
    </row>
    <row r="6919" spans="1:4" x14ac:dyDescent="0.25">
      <c r="A6919" t="s">
        <v>583</v>
      </c>
      <c r="B6919" t="str">
        <f>_xlfn.XLOOKUP(SALES[[#This Row],[SKU]],BASE[SKU],BASE[Chinese Name],"Not Found",0)</f>
        <v>Cubre Volante Diamante Tornasol</v>
      </c>
      <c r="C6919">
        <v>6</v>
      </c>
      <c r="D6919">
        <v>1</v>
      </c>
    </row>
    <row r="6920" spans="1:4" x14ac:dyDescent="0.25">
      <c r="A6920" t="s">
        <v>583</v>
      </c>
      <c r="B6920" t="str">
        <f>_xlfn.XLOOKUP(SALES[[#This Row],[SKU]],BASE[SKU],BASE[Chinese Name],"Not Found",0)</f>
        <v>Cubre Volante Diamante Tornasol</v>
      </c>
      <c r="C6920">
        <v>6</v>
      </c>
      <c r="D6920">
        <v>1</v>
      </c>
    </row>
    <row r="6921" spans="1:4" x14ac:dyDescent="0.25">
      <c r="A6921" t="s">
        <v>583</v>
      </c>
      <c r="B6921" t="str">
        <f>_xlfn.XLOOKUP(SALES[[#This Row],[SKU]],BASE[SKU],BASE[Chinese Name],"Not Found",0)</f>
        <v>Cubre Volante Diamante Tornasol</v>
      </c>
      <c r="C6921">
        <v>6</v>
      </c>
      <c r="D6921">
        <v>1</v>
      </c>
    </row>
    <row r="6922" spans="1:4" x14ac:dyDescent="0.25">
      <c r="A6922" t="s">
        <v>583</v>
      </c>
      <c r="B6922" t="str">
        <f>_xlfn.XLOOKUP(SALES[[#This Row],[SKU]],BASE[SKU],BASE[Chinese Name],"Not Found",0)</f>
        <v>Cubre Volante Diamante Tornasol</v>
      </c>
      <c r="C6922">
        <v>6</v>
      </c>
      <c r="D6922">
        <v>1</v>
      </c>
    </row>
    <row r="6923" spans="1:4" x14ac:dyDescent="0.25">
      <c r="A6923" t="s">
        <v>583</v>
      </c>
      <c r="B6923" t="str">
        <f>_xlfn.XLOOKUP(SALES[[#This Row],[SKU]],BASE[SKU],BASE[Chinese Name],"Not Found",0)</f>
        <v>Cubre Volante Diamante Tornasol</v>
      </c>
      <c r="C6923">
        <v>6</v>
      </c>
      <c r="D6923">
        <v>1</v>
      </c>
    </row>
    <row r="6924" spans="1:4" x14ac:dyDescent="0.25">
      <c r="A6924" t="s">
        <v>583</v>
      </c>
      <c r="B6924" t="str">
        <f>_xlfn.XLOOKUP(SALES[[#This Row],[SKU]],BASE[SKU],BASE[Chinese Name],"Not Found",0)</f>
        <v>Cubre Volante Diamante Tornasol</v>
      </c>
      <c r="C6924">
        <v>6</v>
      </c>
      <c r="D6924">
        <v>1</v>
      </c>
    </row>
    <row r="6925" spans="1:4" x14ac:dyDescent="0.25">
      <c r="A6925" t="s">
        <v>583</v>
      </c>
      <c r="B6925" t="str">
        <f>_xlfn.XLOOKUP(SALES[[#This Row],[SKU]],BASE[SKU],BASE[Chinese Name],"Not Found",0)</f>
        <v>Cubre Volante Diamante Tornasol</v>
      </c>
      <c r="C6925">
        <v>6</v>
      </c>
      <c r="D6925">
        <v>1</v>
      </c>
    </row>
    <row r="6926" spans="1:4" x14ac:dyDescent="0.25">
      <c r="A6926" t="s">
        <v>583</v>
      </c>
      <c r="B6926" t="str">
        <f>_xlfn.XLOOKUP(SALES[[#This Row],[SKU]],BASE[SKU],BASE[Chinese Name],"Not Found",0)</f>
        <v>Cubre Volante Diamante Tornasol</v>
      </c>
      <c r="C6926">
        <v>6</v>
      </c>
      <c r="D6926">
        <v>1</v>
      </c>
    </row>
    <row r="6927" spans="1:4" x14ac:dyDescent="0.25">
      <c r="A6927" t="s">
        <v>583</v>
      </c>
      <c r="B6927" t="str">
        <f>_xlfn.XLOOKUP(SALES[[#This Row],[SKU]],BASE[SKU],BASE[Chinese Name],"Not Found",0)</f>
        <v>Cubre Volante Diamante Tornasol</v>
      </c>
      <c r="C6927">
        <v>6</v>
      </c>
      <c r="D6927">
        <v>1</v>
      </c>
    </row>
    <row r="6928" spans="1:4" x14ac:dyDescent="0.25">
      <c r="A6928" t="s">
        <v>583</v>
      </c>
      <c r="B6928" t="str">
        <f>_xlfn.XLOOKUP(SALES[[#This Row],[SKU]],BASE[SKU],BASE[Chinese Name],"Not Found",0)</f>
        <v>Cubre Volante Diamante Tornasol</v>
      </c>
      <c r="C6928">
        <v>6</v>
      </c>
      <c r="D6928">
        <v>1</v>
      </c>
    </row>
    <row r="6929" spans="1:4" x14ac:dyDescent="0.25">
      <c r="A6929" t="s">
        <v>583</v>
      </c>
      <c r="B6929" t="str">
        <f>_xlfn.XLOOKUP(SALES[[#This Row],[SKU]],BASE[SKU],BASE[Chinese Name],"Not Found",0)</f>
        <v>Cubre Volante Diamante Tornasol</v>
      </c>
      <c r="C6929">
        <v>6</v>
      </c>
      <c r="D6929">
        <v>1</v>
      </c>
    </row>
    <row r="6930" spans="1:4" x14ac:dyDescent="0.25">
      <c r="A6930" t="s">
        <v>583</v>
      </c>
      <c r="B6930" t="str">
        <f>_xlfn.XLOOKUP(SALES[[#This Row],[SKU]],BASE[SKU],BASE[Chinese Name],"Not Found",0)</f>
        <v>Cubre Volante Diamante Tornasol</v>
      </c>
      <c r="C6930">
        <v>6</v>
      </c>
      <c r="D6930">
        <v>1</v>
      </c>
    </row>
    <row r="6931" spans="1:4" x14ac:dyDescent="0.25">
      <c r="A6931" t="s">
        <v>583</v>
      </c>
      <c r="B6931" t="str">
        <f>_xlfn.XLOOKUP(SALES[[#This Row],[SKU]],BASE[SKU],BASE[Chinese Name],"Not Found",0)</f>
        <v>Cubre Volante Diamante Tornasol</v>
      </c>
      <c r="C6931">
        <v>6</v>
      </c>
      <c r="D6931">
        <v>1</v>
      </c>
    </row>
    <row r="6932" spans="1:4" x14ac:dyDescent="0.25">
      <c r="A6932" t="s">
        <v>583</v>
      </c>
      <c r="B6932" t="str">
        <f>_xlfn.XLOOKUP(SALES[[#This Row],[SKU]],BASE[SKU],BASE[Chinese Name],"Not Found",0)</f>
        <v>Cubre Volante Diamante Tornasol</v>
      </c>
      <c r="C6932">
        <v>6</v>
      </c>
      <c r="D6932">
        <v>1</v>
      </c>
    </row>
    <row r="6933" spans="1:4" x14ac:dyDescent="0.25">
      <c r="A6933" t="s">
        <v>583</v>
      </c>
      <c r="B6933" t="str">
        <f>_xlfn.XLOOKUP(SALES[[#This Row],[SKU]],BASE[SKU],BASE[Chinese Name],"Not Found",0)</f>
        <v>Cubre Volante Diamante Tornasol</v>
      </c>
      <c r="C6933">
        <v>6</v>
      </c>
      <c r="D6933">
        <v>1</v>
      </c>
    </row>
    <row r="6934" spans="1:4" x14ac:dyDescent="0.25">
      <c r="A6934" t="s">
        <v>583</v>
      </c>
      <c r="B6934" t="str">
        <f>_xlfn.XLOOKUP(SALES[[#This Row],[SKU]],BASE[SKU],BASE[Chinese Name],"Not Found",0)</f>
        <v>Cubre Volante Diamante Tornasol</v>
      </c>
      <c r="C6934">
        <v>6</v>
      </c>
      <c r="D6934">
        <v>1</v>
      </c>
    </row>
    <row r="6935" spans="1:4" x14ac:dyDescent="0.25">
      <c r="A6935" t="s">
        <v>583</v>
      </c>
      <c r="B6935" t="str">
        <f>_xlfn.XLOOKUP(SALES[[#This Row],[SKU]],BASE[SKU],BASE[Chinese Name],"Not Found",0)</f>
        <v>Cubre Volante Diamante Tornasol</v>
      </c>
      <c r="C6935">
        <v>6</v>
      </c>
      <c r="D6935">
        <v>1</v>
      </c>
    </row>
    <row r="6936" spans="1:4" x14ac:dyDescent="0.25">
      <c r="A6936" t="s">
        <v>583</v>
      </c>
      <c r="B6936" t="str">
        <f>_xlfn.XLOOKUP(SALES[[#This Row],[SKU]],BASE[SKU],BASE[Chinese Name],"Not Found",0)</f>
        <v>Cubre Volante Diamante Tornasol</v>
      </c>
      <c r="C6936">
        <v>6</v>
      </c>
      <c r="D6936">
        <v>1</v>
      </c>
    </row>
    <row r="6937" spans="1:4" x14ac:dyDescent="0.25">
      <c r="A6937" t="s">
        <v>583</v>
      </c>
      <c r="B6937" t="str">
        <f>_xlfn.XLOOKUP(SALES[[#This Row],[SKU]],BASE[SKU],BASE[Chinese Name],"Not Found",0)</f>
        <v>Cubre Volante Diamante Tornasol</v>
      </c>
      <c r="C6937">
        <v>6</v>
      </c>
      <c r="D6937">
        <v>1</v>
      </c>
    </row>
    <row r="6938" spans="1:4" x14ac:dyDescent="0.25">
      <c r="A6938" t="s">
        <v>583</v>
      </c>
      <c r="B6938" t="str">
        <f>_xlfn.XLOOKUP(SALES[[#This Row],[SKU]],BASE[SKU],BASE[Chinese Name],"Not Found",0)</f>
        <v>Cubre Volante Diamante Tornasol</v>
      </c>
      <c r="C6938">
        <v>6</v>
      </c>
      <c r="D6938">
        <v>1</v>
      </c>
    </row>
    <row r="6939" spans="1:4" x14ac:dyDescent="0.25">
      <c r="A6939" t="s">
        <v>583</v>
      </c>
      <c r="B6939" t="str">
        <f>_xlfn.XLOOKUP(SALES[[#This Row],[SKU]],BASE[SKU],BASE[Chinese Name],"Not Found",0)</f>
        <v>Cubre Volante Diamante Tornasol</v>
      </c>
      <c r="C6939">
        <v>6</v>
      </c>
      <c r="D6939">
        <v>1</v>
      </c>
    </row>
    <row r="6940" spans="1:4" x14ac:dyDescent="0.25">
      <c r="A6940" t="s">
        <v>583</v>
      </c>
      <c r="B6940" t="str">
        <f>_xlfn.XLOOKUP(SALES[[#This Row],[SKU]],BASE[SKU],BASE[Chinese Name],"Not Found",0)</f>
        <v>Cubre Volante Diamante Tornasol</v>
      </c>
      <c r="C6940">
        <v>6</v>
      </c>
      <c r="D6940">
        <v>1</v>
      </c>
    </row>
    <row r="6941" spans="1:4" x14ac:dyDescent="0.25">
      <c r="A6941" t="s">
        <v>583</v>
      </c>
      <c r="B6941" t="str">
        <f>_xlfn.XLOOKUP(SALES[[#This Row],[SKU]],BASE[SKU],BASE[Chinese Name],"Not Found",0)</f>
        <v>Cubre Volante Diamante Tornasol</v>
      </c>
      <c r="C6941">
        <v>6</v>
      </c>
      <c r="D6941">
        <v>1</v>
      </c>
    </row>
    <row r="6942" spans="1:4" x14ac:dyDescent="0.25">
      <c r="A6942" t="s">
        <v>583</v>
      </c>
      <c r="B6942" t="str">
        <f>_xlfn.XLOOKUP(SALES[[#This Row],[SKU]],BASE[SKU],BASE[Chinese Name],"Not Found",0)</f>
        <v>Cubre Volante Diamante Tornasol</v>
      </c>
      <c r="C6942">
        <v>6</v>
      </c>
      <c r="D6942">
        <v>1</v>
      </c>
    </row>
    <row r="6943" spans="1:4" x14ac:dyDescent="0.25">
      <c r="A6943" t="s">
        <v>583</v>
      </c>
      <c r="B6943" t="str">
        <f>_xlfn.XLOOKUP(SALES[[#This Row],[SKU]],BASE[SKU],BASE[Chinese Name],"Not Found",0)</f>
        <v>Cubre Volante Diamante Tornasol</v>
      </c>
      <c r="C6943">
        <v>6</v>
      </c>
      <c r="D6943">
        <v>1</v>
      </c>
    </row>
    <row r="6944" spans="1:4" x14ac:dyDescent="0.25">
      <c r="A6944" t="s">
        <v>583</v>
      </c>
      <c r="B6944" t="str">
        <f>_xlfn.XLOOKUP(SALES[[#This Row],[SKU]],BASE[SKU],BASE[Chinese Name],"Not Found",0)</f>
        <v>Cubre Volante Diamante Tornasol</v>
      </c>
      <c r="C6944">
        <v>6</v>
      </c>
      <c r="D6944">
        <v>1</v>
      </c>
    </row>
    <row r="6945" spans="1:4" x14ac:dyDescent="0.25">
      <c r="A6945" t="s">
        <v>583</v>
      </c>
      <c r="B6945" t="str">
        <f>_xlfn.XLOOKUP(SALES[[#This Row],[SKU]],BASE[SKU],BASE[Chinese Name],"Not Found",0)</f>
        <v>Cubre Volante Diamante Tornasol</v>
      </c>
      <c r="C6945">
        <v>6</v>
      </c>
      <c r="D6945">
        <v>1</v>
      </c>
    </row>
    <row r="6946" spans="1:4" x14ac:dyDescent="0.25">
      <c r="A6946" t="s">
        <v>583</v>
      </c>
      <c r="B6946" t="str">
        <f>_xlfn.XLOOKUP(SALES[[#This Row],[SKU]],BASE[SKU],BASE[Chinese Name],"Not Found",0)</f>
        <v>Cubre Volante Diamante Tornasol</v>
      </c>
      <c r="C6946">
        <v>6</v>
      </c>
      <c r="D6946">
        <v>1</v>
      </c>
    </row>
    <row r="6947" spans="1:4" x14ac:dyDescent="0.25">
      <c r="A6947" t="s">
        <v>583</v>
      </c>
      <c r="B6947" t="str">
        <f>_xlfn.XLOOKUP(SALES[[#This Row],[SKU]],BASE[SKU],BASE[Chinese Name],"Not Found",0)</f>
        <v>Cubre Volante Diamante Tornasol</v>
      </c>
      <c r="C6947">
        <v>6</v>
      </c>
      <c r="D6947">
        <v>1</v>
      </c>
    </row>
    <row r="6948" spans="1:4" x14ac:dyDescent="0.25">
      <c r="A6948" t="s">
        <v>583</v>
      </c>
      <c r="B6948" t="str">
        <f>_xlfn.XLOOKUP(SALES[[#This Row],[SKU]],BASE[SKU],BASE[Chinese Name],"Not Found",0)</f>
        <v>Cubre Volante Diamante Tornasol</v>
      </c>
      <c r="C6948">
        <v>6</v>
      </c>
      <c r="D6948">
        <v>1</v>
      </c>
    </row>
    <row r="6949" spans="1:4" x14ac:dyDescent="0.25">
      <c r="A6949" t="s">
        <v>583</v>
      </c>
      <c r="B6949" t="str">
        <f>_xlfn.XLOOKUP(SALES[[#This Row],[SKU]],BASE[SKU],BASE[Chinese Name],"Not Found",0)</f>
        <v>Cubre Volante Diamante Tornasol</v>
      </c>
      <c r="C6949">
        <v>6</v>
      </c>
      <c r="D6949">
        <v>1</v>
      </c>
    </row>
    <row r="6950" spans="1:4" x14ac:dyDescent="0.25">
      <c r="A6950" t="s">
        <v>583</v>
      </c>
      <c r="B6950" t="str">
        <f>_xlfn.XLOOKUP(SALES[[#This Row],[SKU]],BASE[SKU],BASE[Chinese Name],"Not Found",0)</f>
        <v>Cubre Volante Diamante Tornasol</v>
      </c>
      <c r="C6950">
        <v>6</v>
      </c>
      <c r="D6950">
        <v>1</v>
      </c>
    </row>
    <row r="6951" spans="1:4" x14ac:dyDescent="0.25">
      <c r="A6951" t="s">
        <v>583</v>
      </c>
      <c r="B6951" t="str">
        <f>_xlfn.XLOOKUP(SALES[[#This Row],[SKU]],BASE[SKU],BASE[Chinese Name],"Not Found",0)</f>
        <v>Cubre Volante Diamante Tornasol</v>
      </c>
      <c r="C6951">
        <v>6</v>
      </c>
      <c r="D6951">
        <v>1</v>
      </c>
    </row>
    <row r="6952" spans="1:4" x14ac:dyDescent="0.25">
      <c r="A6952" t="s">
        <v>583</v>
      </c>
      <c r="B6952" t="str">
        <f>_xlfn.XLOOKUP(SALES[[#This Row],[SKU]],BASE[SKU],BASE[Chinese Name],"Not Found",0)</f>
        <v>Cubre Volante Diamante Tornasol</v>
      </c>
      <c r="C6952">
        <v>6</v>
      </c>
      <c r="D6952">
        <v>1</v>
      </c>
    </row>
    <row r="6953" spans="1:4" x14ac:dyDescent="0.25">
      <c r="A6953" t="s">
        <v>583</v>
      </c>
      <c r="B6953" t="str">
        <f>_xlfn.XLOOKUP(SALES[[#This Row],[SKU]],BASE[SKU],BASE[Chinese Name],"Not Found",0)</f>
        <v>Cubre Volante Diamante Tornasol</v>
      </c>
      <c r="C6953">
        <v>6</v>
      </c>
      <c r="D6953">
        <v>1</v>
      </c>
    </row>
    <row r="6954" spans="1:4" x14ac:dyDescent="0.25">
      <c r="A6954" t="s">
        <v>583</v>
      </c>
      <c r="B6954" t="str">
        <f>_xlfn.XLOOKUP(SALES[[#This Row],[SKU]],BASE[SKU],BASE[Chinese Name],"Not Found",0)</f>
        <v>Cubre Volante Diamante Tornasol</v>
      </c>
      <c r="C6954">
        <v>6</v>
      </c>
      <c r="D6954">
        <v>1</v>
      </c>
    </row>
    <row r="6955" spans="1:4" x14ac:dyDescent="0.25">
      <c r="A6955" t="s">
        <v>583</v>
      </c>
      <c r="B6955" t="str">
        <f>_xlfn.XLOOKUP(SALES[[#This Row],[SKU]],BASE[SKU],BASE[Chinese Name],"Not Found",0)</f>
        <v>Cubre Volante Diamante Tornasol</v>
      </c>
      <c r="C6955">
        <v>6</v>
      </c>
      <c r="D6955">
        <v>1</v>
      </c>
    </row>
    <row r="6956" spans="1:4" x14ac:dyDescent="0.25">
      <c r="A6956" t="s">
        <v>583</v>
      </c>
      <c r="B6956" t="str">
        <f>_xlfn.XLOOKUP(SALES[[#This Row],[SKU]],BASE[SKU],BASE[Chinese Name],"Not Found",0)</f>
        <v>Cubre Volante Diamante Tornasol</v>
      </c>
      <c r="C6956">
        <v>6</v>
      </c>
      <c r="D6956">
        <v>1</v>
      </c>
    </row>
    <row r="6957" spans="1:4" x14ac:dyDescent="0.25">
      <c r="A6957" t="s">
        <v>583</v>
      </c>
      <c r="B6957" t="str">
        <f>_xlfn.XLOOKUP(SALES[[#This Row],[SKU]],BASE[SKU],BASE[Chinese Name],"Not Found",0)</f>
        <v>Cubre Volante Diamante Tornasol</v>
      </c>
      <c r="C6957">
        <v>6</v>
      </c>
      <c r="D6957">
        <v>1</v>
      </c>
    </row>
    <row r="6958" spans="1:4" x14ac:dyDescent="0.25">
      <c r="A6958" t="s">
        <v>583</v>
      </c>
      <c r="B6958" t="str">
        <f>_xlfn.XLOOKUP(SALES[[#This Row],[SKU]],BASE[SKU],BASE[Chinese Name],"Not Found",0)</f>
        <v>Cubre Volante Diamante Tornasol</v>
      </c>
      <c r="C6958">
        <v>6</v>
      </c>
      <c r="D6958">
        <v>1</v>
      </c>
    </row>
    <row r="6959" spans="1:4" x14ac:dyDescent="0.25">
      <c r="A6959" t="s">
        <v>583</v>
      </c>
      <c r="B6959" t="str">
        <f>_xlfn.XLOOKUP(SALES[[#This Row],[SKU]],BASE[SKU],BASE[Chinese Name],"Not Found",0)</f>
        <v>Cubre Volante Diamante Tornasol</v>
      </c>
      <c r="C6959">
        <v>6</v>
      </c>
      <c r="D6959">
        <v>1</v>
      </c>
    </row>
    <row r="6960" spans="1:4" x14ac:dyDescent="0.25">
      <c r="A6960" t="s">
        <v>583</v>
      </c>
      <c r="B6960" t="str">
        <f>_xlfn.XLOOKUP(SALES[[#This Row],[SKU]],BASE[SKU],BASE[Chinese Name],"Not Found",0)</f>
        <v>Cubre Volante Diamante Tornasol</v>
      </c>
      <c r="C6960">
        <v>6</v>
      </c>
      <c r="D6960">
        <v>1</v>
      </c>
    </row>
    <row r="6961" spans="1:4" x14ac:dyDescent="0.25">
      <c r="A6961" t="s">
        <v>583</v>
      </c>
      <c r="B6961" t="str">
        <f>_xlfn.XLOOKUP(SALES[[#This Row],[SKU]],BASE[SKU],BASE[Chinese Name],"Not Found",0)</f>
        <v>Cubre Volante Diamante Tornasol</v>
      </c>
      <c r="C6961">
        <v>6</v>
      </c>
      <c r="D6961">
        <v>1</v>
      </c>
    </row>
    <row r="6962" spans="1:4" x14ac:dyDescent="0.25">
      <c r="A6962" t="s">
        <v>583</v>
      </c>
      <c r="B6962" t="str">
        <f>_xlfn.XLOOKUP(SALES[[#This Row],[SKU]],BASE[SKU],BASE[Chinese Name],"Not Found",0)</f>
        <v>Cubre Volante Diamante Tornasol</v>
      </c>
      <c r="C6962">
        <v>6</v>
      </c>
      <c r="D6962">
        <v>1</v>
      </c>
    </row>
    <row r="6963" spans="1:4" x14ac:dyDescent="0.25">
      <c r="A6963" t="s">
        <v>583</v>
      </c>
      <c r="B6963" t="str">
        <f>_xlfn.XLOOKUP(SALES[[#This Row],[SKU]],BASE[SKU],BASE[Chinese Name],"Not Found",0)</f>
        <v>Cubre Volante Diamante Tornasol</v>
      </c>
      <c r="C6963">
        <v>6</v>
      </c>
      <c r="D6963">
        <v>1</v>
      </c>
    </row>
    <row r="6964" spans="1:4" x14ac:dyDescent="0.25">
      <c r="A6964" t="s">
        <v>583</v>
      </c>
      <c r="B6964" t="str">
        <f>_xlfn.XLOOKUP(SALES[[#This Row],[SKU]],BASE[SKU],BASE[Chinese Name],"Not Found",0)</f>
        <v>Cubre Volante Diamante Tornasol</v>
      </c>
      <c r="C6964">
        <v>6</v>
      </c>
      <c r="D6964">
        <v>1</v>
      </c>
    </row>
    <row r="6965" spans="1:4" x14ac:dyDescent="0.25">
      <c r="A6965" t="s">
        <v>583</v>
      </c>
      <c r="B6965" t="str">
        <f>_xlfn.XLOOKUP(SALES[[#This Row],[SKU]],BASE[SKU],BASE[Chinese Name],"Not Found",0)</f>
        <v>Cubre Volante Diamante Tornasol</v>
      </c>
      <c r="C6965">
        <v>6</v>
      </c>
      <c r="D6965">
        <v>1</v>
      </c>
    </row>
    <row r="6966" spans="1:4" x14ac:dyDescent="0.25">
      <c r="A6966" t="s">
        <v>583</v>
      </c>
      <c r="B6966" t="str">
        <f>_xlfn.XLOOKUP(SALES[[#This Row],[SKU]],BASE[SKU],BASE[Chinese Name],"Not Found",0)</f>
        <v>Cubre Volante Diamante Tornasol</v>
      </c>
      <c r="C6966">
        <v>6</v>
      </c>
      <c r="D6966">
        <v>1</v>
      </c>
    </row>
    <row r="6967" spans="1:4" x14ac:dyDescent="0.25">
      <c r="A6967" t="s">
        <v>583</v>
      </c>
      <c r="B6967" t="str">
        <f>_xlfn.XLOOKUP(SALES[[#This Row],[SKU]],BASE[SKU],BASE[Chinese Name],"Not Found",0)</f>
        <v>Cubre Volante Diamante Tornasol</v>
      </c>
      <c r="C6967">
        <v>6</v>
      </c>
      <c r="D6967">
        <v>1</v>
      </c>
    </row>
    <row r="6968" spans="1:4" x14ac:dyDescent="0.25">
      <c r="A6968" t="s">
        <v>583</v>
      </c>
      <c r="B6968" t="str">
        <f>_xlfn.XLOOKUP(SALES[[#This Row],[SKU]],BASE[SKU],BASE[Chinese Name],"Not Found",0)</f>
        <v>Cubre Volante Diamante Tornasol</v>
      </c>
      <c r="C6968">
        <v>6</v>
      </c>
      <c r="D6968">
        <v>1</v>
      </c>
    </row>
    <row r="6969" spans="1:4" x14ac:dyDescent="0.25">
      <c r="A6969" t="s">
        <v>583</v>
      </c>
      <c r="B6969" t="str">
        <f>_xlfn.XLOOKUP(SALES[[#This Row],[SKU]],BASE[SKU],BASE[Chinese Name],"Not Found",0)</f>
        <v>Cubre Volante Diamante Tornasol</v>
      </c>
      <c r="C6969">
        <v>6</v>
      </c>
      <c r="D6969">
        <v>1</v>
      </c>
    </row>
    <row r="6970" spans="1:4" x14ac:dyDescent="0.25">
      <c r="A6970" t="s">
        <v>583</v>
      </c>
      <c r="B6970" t="str">
        <f>_xlfn.XLOOKUP(SALES[[#This Row],[SKU]],BASE[SKU],BASE[Chinese Name],"Not Found",0)</f>
        <v>Cubre Volante Diamante Tornasol</v>
      </c>
      <c r="C6970">
        <v>6</v>
      </c>
      <c r="D6970">
        <v>1</v>
      </c>
    </row>
    <row r="6971" spans="1:4" x14ac:dyDescent="0.25">
      <c r="A6971" t="s">
        <v>583</v>
      </c>
      <c r="B6971" t="str">
        <f>_xlfn.XLOOKUP(SALES[[#This Row],[SKU]],BASE[SKU],BASE[Chinese Name],"Not Found",0)</f>
        <v>Cubre Volante Diamante Tornasol</v>
      </c>
      <c r="C6971">
        <v>6</v>
      </c>
      <c r="D6971">
        <v>1</v>
      </c>
    </row>
    <row r="6972" spans="1:4" x14ac:dyDescent="0.25">
      <c r="A6972" t="s">
        <v>583</v>
      </c>
      <c r="B6972" t="str">
        <f>_xlfn.XLOOKUP(SALES[[#This Row],[SKU]],BASE[SKU],BASE[Chinese Name],"Not Found",0)</f>
        <v>Cubre Volante Diamante Tornasol</v>
      </c>
      <c r="C6972">
        <v>6</v>
      </c>
      <c r="D6972">
        <v>1</v>
      </c>
    </row>
    <row r="6973" spans="1:4" x14ac:dyDescent="0.25">
      <c r="A6973" t="s">
        <v>583</v>
      </c>
      <c r="B6973" t="str">
        <f>_xlfn.XLOOKUP(SALES[[#This Row],[SKU]],BASE[SKU],BASE[Chinese Name],"Not Found",0)</f>
        <v>Cubre Volante Diamante Tornasol</v>
      </c>
      <c r="C6973">
        <v>6</v>
      </c>
      <c r="D6973">
        <v>1</v>
      </c>
    </row>
    <row r="6974" spans="1:4" x14ac:dyDescent="0.25">
      <c r="A6974" t="s">
        <v>583</v>
      </c>
      <c r="B6974" t="str">
        <f>_xlfn.XLOOKUP(SALES[[#This Row],[SKU]],BASE[SKU],BASE[Chinese Name],"Not Found",0)</f>
        <v>Cubre Volante Diamante Tornasol</v>
      </c>
      <c r="C6974">
        <v>6</v>
      </c>
      <c r="D6974">
        <v>1</v>
      </c>
    </row>
    <row r="6975" spans="1:4" x14ac:dyDescent="0.25">
      <c r="A6975" t="s">
        <v>583</v>
      </c>
      <c r="B6975" t="str">
        <f>_xlfn.XLOOKUP(SALES[[#This Row],[SKU]],BASE[SKU],BASE[Chinese Name],"Not Found",0)</f>
        <v>Cubre Volante Diamante Tornasol</v>
      </c>
      <c r="C6975">
        <v>6</v>
      </c>
      <c r="D6975">
        <v>1</v>
      </c>
    </row>
    <row r="6976" spans="1:4" x14ac:dyDescent="0.25">
      <c r="A6976" t="s">
        <v>583</v>
      </c>
      <c r="B6976" t="str">
        <f>_xlfn.XLOOKUP(SALES[[#This Row],[SKU]],BASE[SKU],BASE[Chinese Name],"Not Found",0)</f>
        <v>Cubre Volante Diamante Tornasol</v>
      </c>
      <c r="C6976">
        <v>6</v>
      </c>
      <c r="D6976">
        <v>1</v>
      </c>
    </row>
    <row r="6977" spans="1:4" x14ac:dyDescent="0.25">
      <c r="A6977" t="s">
        <v>583</v>
      </c>
      <c r="B6977" t="str">
        <f>_xlfn.XLOOKUP(SALES[[#This Row],[SKU]],BASE[SKU],BASE[Chinese Name],"Not Found",0)</f>
        <v>Cubre Volante Diamante Tornasol</v>
      </c>
      <c r="C6977">
        <v>6</v>
      </c>
      <c r="D6977">
        <v>1</v>
      </c>
    </row>
    <row r="6978" spans="1:4" x14ac:dyDescent="0.25">
      <c r="A6978" t="s">
        <v>583</v>
      </c>
      <c r="B6978" t="str">
        <f>_xlfn.XLOOKUP(SALES[[#This Row],[SKU]],BASE[SKU],BASE[Chinese Name],"Not Found",0)</f>
        <v>Cubre Volante Diamante Tornasol</v>
      </c>
      <c r="C6978">
        <v>6</v>
      </c>
      <c r="D6978">
        <v>1</v>
      </c>
    </row>
    <row r="6979" spans="1:4" x14ac:dyDescent="0.25">
      <c r="A6979" t="s">
        <v>583</v>
      </c>
      <c r="B6979" t="str">
        <f>_xlfn.XLOOKUP(SALES[[#This Row],[SKU]],BASE[SKU],BASE[Chinese Name],"Not Found",0)</f>
        <v>Cubre Volante Diamante Tornasol</v>
      </c>
      <c r="C6979">
        <v>6</v>
      </c>
      <c r="D6979">
        <v>1</v>
      </c>
    </row>
    <row r="6980" spans="1:4" x14ac:dyDescent="0.25">
      <c r="A6980" t="s">
        <v>583</v>
      </c>
      <c r="B6980" t="str">
        <f>_xlfn.XLOOKUP(SALES[[#This Row],[SKU]],BASE[SKU],BASE[Chinese Name],"Not Found",0)</f>
        <v>Cubre Volante Diamante Tornasol</v>
      </c>
      <c r="C6980">
        <v>6</v>
      </c>
      <c r="D6980">
        <v>1</v>
      </c>
    </row>
    <row r="6981" spans="1:4" x14ac:dyDescent="0.25">
      <c r="A6981" t="s">
        <v>583</v>
      </c>
      <c r="B6981" t="str">
        <f>_xlfn.XLOOKUP(SALES[[#This Row],[SKU]],BASE[SKU],BASE[Chinese Name],"Not Found",0)</f>
        <v>Cubre Volante Diamante Tornasol</v>
      </c>
      <c r="C6981">
        <v>6</v>
      </c>
      <c r="D6981">
        <v>1</v>
      </c>
    </row>
    <row r="6982" spans="1:4" x14ac:dyDescent="0.25">
      <c r="A6982" t="s">
        <v>583</v>
      </c>
      <c r="B6982" t="str">
        <f>_xlfn.XLOOKUP(SALES[[#This Row],[SKU]],BASE[SKU],BASE[Chinese Name],"Not Found",0)</f>
        <v>Cubre Volante Diamante Tornasol</v>
      </c>
      <c r="C6982">
        <v>6</v>
      </c>
      <c r="D6982">
        <v>1</v>
      </c>
    </row>
    <row r="6983" spans="1:4" x14ac:dyDescent="0.25">
      <c r="A6983" t="s">
        <v>583</v>
      </c>
      <c r="B6983" t="str">
        <f>_xlfn.XLOOKUP(SALES[[#This Row],[SKU]],BASE[SKU],BASE[Chinese Name],"Not Found",0)</f>
        <v>Cubre Volante Diamante Tornasol</v>
      </c>
      <c r="C6983">
        <v>6</v>
      </c>
      <c r="D6983">
        <v>1</v>
      </c>
    </row>
    <row r="6984" spans="1:4" x14ac:dyDescent="0.25">
      <c r="A6984" t="s">
        <v>583</v>
      </c>
      <c r="B6984" t="str">
        <f>_xlfn.XLOOKUP(SALES[[#This Row],[SKU]],BASE[SKU],BASE[Chinese Name],"Not Found",0)</f>
        <v>Cubre Volante Diamante Tornasol</v>
      </c>
      <c r="C6984">
        <v>6</v>
      </c>
      <c r="D6984">
        <v>1</v>
      </c>
    </row>
    <row r="6985" spans="1:4" x14ac:dyDescent="0.25">
      <c r="A6985" t="s">
        <v>583</v>
      </c>
      <c r="B6985" t="str">
        <f>_xlfn.XLOOKUP(SALES[[#This Row],[SKU]],BASE[SKU],BASE[Chinese Name],"Not Found",0)</f>
        <v>Cubre Volante Diamante Tornasol</v>
      </c>
      <c r="C6985">
        <v>6</v>
      </c>
      <c r="D6985">
        <v>1</v>
      </c>
    </row>
    <row r="6986" spans="1:4" x14ac:dyDescent="0.25">
      <c r="A6986" t="s">
        <v>583</v>
      </c>
      <c r="B6986" t="str">
        <f>_xlfn.XLOOKUP(SALES[[#This Row],[SKU]],BASE[SKU],BASE[Chinese Name],"Not Found",0)</f>
        <v>Cubre Volante Diamante Tornasol</v>
      </c>
      <c r="C6986">
        <v>6</v>
      </c>
      <c r="D6986">
        <v>1</v>
      </c>
    </row>
    <row r="6987" spans="1:4" x14ac:dyDescent="0.25">
      <c r="A6987" t="s">
        <v>583</v>
      </c>
      <c r="B6987" t="str">
        <f>_xlfn.XLOOKUP(SALES[[#This Row],[SKU]],BASE[SKU],BASE[Chinese Name],"Not Found",0)</f>
        <v>Cubre Volante Diamante Tornasol</v>
      </c>
      <c r="C6987">
        <v>6</v>
      </c>
      <c r="D6987">
        <v>1</v>
      </c>
    </row>
    <row r="6988" spans="1:4" x14ac:dyDescent="0.25">
      <c r="A6988" t="s">
        <v>583</v>
      </c>
      <c r="B6988" t="str">
        <f>_xlfn.XLOOKUP(SALES[[#This Row],[SKU]],BASE[SKU],BASE[Chinese Name],"Not Found",0)</f>
        <v>Cubre Volante Diamante Tornasol</v>
      </c>
      <c r="C6988">
        <v>6</v>
      </c>
      <c r="D6988">
        <v>1</v>
      </c>
    </row>
    <row r="6989" spans="1:4" x14ac:dyDescent="0.25">
      <c r="A6989" t="s">
        <v>583</v>
      </c>
      <c r="B6989" t="str">
        <f>_xlfn.XLOOKUP(SALES[[#This Row],[SKU]],BASE[SKU],BASE[Chinese Name],"Not Found",0)</f>
        <v>Cubre Volante Diamante Tornasol</v>
      </c>
      <c r="C6989">
        <v>7</v>
      </c>
      <c r="D6989">
        <v>1</v>
      </c>
    </row>
    <row r="6990" spans="1:4" x14ac:dyDescent="0.25">
      <c r="A6990" t="s">
        <v>583</v>
      </c>
      <c r="B6990" t="str">
        <f>_xlfn.XLOOKUP(SALES[[#This Row],[SKU]],BASE[SKU],BASE[Chinese Name],"Not Found",0)</f>
        <v>Cubre Volante Diamante Tornasol</v>
      </c>
      <c r="C6990">
        <v>7</v>
      </c>
      <c r="D6990">
        <v>1</v>
      </c>
    </row>
    <row r="6991" spans="1:4" x14ac:dyDescent="0.25">
      <c r="A6991" t="s">
        <v>583</v>
      </c>
      <c r="B6991" t="str">
        <f>_xlfn.XLOOKUP(SALES[[#This Row],[SKU]],BASE[SKU],BASE[Chinese Name],"Not Found",0)</f>
        <v>Cubre Volante Diamante Tornasol</v>
      </c>
      <c r="C6991">
        <v>7</v>
      </c>
      <c r="D6991">
        <v>1</v>
      </c>
    </row>
    <row r="6992" spans="1:4" x14ac:dyDescent="0.25">
      <c r="A6992" t="s">
        <v>583</v>
      </c>
      <c r="B6992" t="str">
        <f>_xlfn.XLOOKUP(SALES[[#This Row],[SKU]],BASE[SKU],BASE[Chinese Name],"Not Found",0)</f>
        <v>Cubre Volante Diamante Tornasol</v>
      </c>
      <c r="C6992">
        <v>7</v>
      </c>
      <c r="D6992">
        <v>1</v>
      </c>
    </row>
    <row r="6993" spans="1:4" x14ac:dyDescent="0.25">
      <c r="A6993" t="s">
        <v>583</v>
      </c>
      <c r="B6993" t="str">
        <f>_xlfn.XLOOKUP(SALES[[#This Row],[SKU]],BASE[SKU],BASE[Chinese Name],"Not Found",0)</f>
        <v>Cubre Volante Diamante Tornasol</v>
      </c>
      <c r="C6993">
        <v>7</v>
      </c>
      <c r="D6993">
        <v>1</v>
      </c>
    </row>
    <row r="6994" spans="1:4" x14ac:dyDescent="0.25">
      <c r="A6994" t="s">
        <v>583</v>
      </c>
      <c r="B6994" t="str">
        <f>_xlfn.XLOOKUP(SALES[[#This Row],[SKU]],BASE[SKU],BASE[Chinese Name],"Not Found",0)</f>
        <v>Cubre Volante Diamante Tornasol</v>
      </c>
      <c r="C6994">
        <v>7</v>
      </c>
      <c r="D6994">
        <v>1</v>
      </c>
    </row>
    <row r="6995" spans="1:4" x14ac:dyDescent="0.25">
      <c r="A6995" t="s">
        <v>583</v>
      </c>
      <c r="B6995" t="str">
        <f>_xlfn.XLOOKUP(SALES[[#This Row],[SKU]],BASE[SKU],BASE[Chinese Name],"Not Found",0)</f>
        <v>Cubre Volante Diamante Tornasol</v>
      </c>
      <c r="C6995">
        <v>7</v>
      </c>
      <c r="D6995">
        <v>1</v>
      </c>
    </row>
    <row r="6996" spans="1:4" x14ac:dyDescent="0.25">
      <c r="A6996" t="s">
        <v>583</v>
      </c>
      <c r="B6996" t="str">
        <f>_xlfn.XLOOKUP(SALES[[#This Row],[SKU]],BASE[SKU],BASE[Chinese Name],"Not Found",0)</f>
        <v>Cubre Volante Diamante Tornasol</v>
      </c>
      <c r="C6996">
        <v>7</v>
      </c>
      <c r="D6996">
        <v>1</v>
      </c>
    </row>
    <row r="6997" spans="1:4" x14ac:dyDescent="0.25">
      <c r="A6997" t="s">
        <v>583</v>
      </c>
      <c r="B6997" t="str">
        <f>_xlfn.XLOOKUP(SALES[[#This Row],[SKU]],BASE[SKU],BASE[Chinese Name],"Not Found",0)</f>
        <v>Cubre Volante Diamante Tornasol</v>
      </c>
      <c r="C6997">
        <v>7</v>
      </c>
      <c r="D6997">
        <v>1</v>
      </c>
    </row>
    <row r="6998" spans="1:4" x14ac:dyDescent="0.25">
      <c r="A6998" t="s">
        <v>583</v>
      </c>
      <c r="B6998" t="str">
        <f>_xlfn.XLOOKUP(SALES[[#This Row],[SKU]],BASE[SKU],BASE[Chinese Name],"Not Found",0)</f>
        <v>Cubre Volante Diamante Tornasol</v>
      </c>
      <c r="C6998">
        <v>7</v>
      </c>
      <c r="D6998">
        <v>1</v>
      </c>
    </row>
    <row r="6999" spans="1:4" x14ac:dyDescent="0.25">
      <c r="A6999" t="s">
        <v>583</v>
      </c>
      <c r="B6999" t="str">
        <f>_xlfn.XLOOKUP(SALES[[#This Row],[SKU]],BASE[SKU],BASE[Chinese Name],"Not Found",0)</f>
        <v>Cubre Volante Diamante Tornasol</v>
      </c>
      <c r="C6999">
        <v>7</v>
      </c>
      <c r="D6999">
        <v>1</v>
      </c>
    </row>
    <row r="7000" spans="1:4" x14ac:dyDescent="0.25">
      <c r="A7000" t="s">
        <v>583</v>
      </c>
      <c r="B7000" t="str">
        <f>_xlfn.XLOOKUP(SALES[[#This Row],[SKU]],BASE[SKU],BASE[Chinese Name],"Not Found",0)</f>
        <v>Cubre Volante Diamante Tornasol</v>
      </c>
      <c r="C7000">
        <v>7</v>
      </c>
      <c r="D7000">
        <v>1</v>
      </c>
    </row>
    <row r="7001" spans="1:4" x14ac:dyDescent="0.25">
      <c r="A7001" t="s">
        <v>583</v>
      </c>
      <c r="B7001" t="str">
        <f>_xlfn.XLOOKUP(SALES[[#This Row],[SKU]],BASE[SKU],BASE[Chinese Name],"Not Found",0)</f>
        <v>Cubre Volante Diamante Tornasol</v>
      </c>
      <c r="C7001">
        <v>7</v>
      </c>
      <c r="D7001">
        <v>1</v>
      </c>
    </row>
    <row r="7002" spans="1:4" x14ac:dyDescent="0.25">
      <c r="A7002" t="s">
        <v>583</v>
      </c>
      <c r="B7002" t="str">
        <f>_xlfn.XLOOKUP(SALES[[#This Row],[SKU]],BASE[SKU],BASE[Chinese Name],"Not Found",0)</f>
        <v>Cubre Volante Diamante Tornasol</v>
      </c>
      <c r="C7002">
        <v>7</v>
      </c>
      <c r="D7002">
        <v>1</v>
      </c>
    </row>
    <row r="7003" spans="1:4" x14ac:dyDescent="0.25">
      <c r="A7003" t="s">
        <v>583</v>
      </c>
      <c r="B7003" t="str">
        <f>_xlfn.XLOOKUP(SALES[[#This Row],[SKU]],BASE[SKU],BASE[Chinese Name],"Not Found",0)</f>
        <v>Cubre Volante Diamante Tornasol</v>
      </c>
      <c r="C7003">
        <v>7</v>
      </c>
      <c r="D7003">
        <v>1</v>
      </c>
    </row>
    <row r="7004" spans="1:4" x14ac:dyDescent="0.25">
      <c r="A7004" t="s">
        <v>583</v>
      </c>
      <c r="B7004" t="str">
        <f>_xlfn.XLOOKUP(SALES[[#This Row],[SKU]],BASE[SKU],BASE[Chinese Name],"Not Found",0)</f>
        <v>Cubre Volante Diamante Tornasol</v>
      </c>
      <c r="C7004">
        <v>7</v>
      </c>
      <c r="D7004">
        <v>1</v>
      </c>
    </row>
    <row r="7005" spans="1:4" x14ac:dyDescent="0.25">
      <c r="A7005" t="s">
        <v>583</v>
      </c>
      <c r="B7005" t="str">
        <f>_xlfn.XLOOKUP(SALES[[#This Row],[SKU]],BASE[SKU],BASE[Chinese Name],"Not Found",0)</f>
        <v>Cubre Volante Diamante Tornasol</v>
      </c>
      <c r="C7005">
        <v>7</v>
      </c>
      <c r="D7005">
        <v>1</v>
      </c>
    </row>
    <row r="7006" spans="1:4" x14ac:dyDescent="0.25">
      <c r="A7006" t="s">
        <v>583</v>
      </c>
      <c r="B7006" t="str">
        <f>_xlfn.XLOOKUP(SALES[[#This Row],[SKU]],BASE[SKU],BASE[Chinese Name],"Not Found",0)</f>
        <v>Cubre Volante Diamante Tornasol</v>
      </c>
      <c r="C7006">
        <v>7</v>
      </c>
      <c r="D7006">
        <v>1</v>
      </c>
    </row>
    <row r="7007" spans="1:4" x14ac:dyDescent="0.25">
      <c r="A7007" t="s">
        <v>583</v>
      </c>
      <c r="B7007" t="str">
        <f>_xlfn.XLOOKUP(SALES[[#This Row],[SKU]],BASE[SKU],BASE[Chinese Name],"Not Found",0)</f>
        <v>Cubre Volante Diamante Tornasol</v>
      </c>
      <c r="C7007">
        <v>7</v>
      </c>
      <c r="D7007">
        <v>1</v>
      </c>
    </row>
    <row r="7008" spans="1:4" x14ac:dyDescent="0.25">
      <c r="A7008" t="s">
        <v>583</v>
      </c>
      <c r="B7008" t="str">
        <f>_xlfn.XLOOKUP(SALES[[#This Row],[SKU]],BASE[SKU],BASE[Chinese Name],"Not Found",0)</f>
        <v>Cubre Volante Diamante Tornasol</v>
      </c>
      <c r="C7008">
        <v>7</v>
      </c>
      <c r="D7008">
        <v>1</v>
      </c>
    </row>
    <row r="7009" spans="1:4" x14ac:dyDescent="0.25">
      <c r="A7009" t="s">
        <v>583</v>
      </c>
      <c r="B7009" t="str">
        <f>_xlfn.XLOOKUP(SALES[[#This Row],[SKU]],BASE[SKU],BASE[Chinese Name],"Not Found",0)</f>
        <v>Cubre Volante Diamante Tornasol</v>
      </c>
      <c r="C7009">
        <v>7</v>
      </c>
      <c r="D7009">
        <v>1</v>
      </c>
    </row>
    <row r="7010" spans="1:4" x14ac:dyDescent="0.25">
      <c r="A7010" t="s">
        <v>583</v>
      </c>
      <c r="B7010" t="str">
        <f>_xlfn.XLOOKUP(SALES[[#This Row],[SKU]],BASE[SKU],BASE[Chinese Name],"Not Found",0)</f>
        <v>Cubre Volante Diamante Tornasol</v>
      </c>
      <c r="C7010">
        <v>7</v>
      </c>
      <c r="D7010">
        <v>1</v>
      </c>
    </row>
    <row r="7011" spans="1:4" x14ac:dyDescent="0.25">
      <c r="A7011" t="s">
        <v>583</v>
      </c>
      <c r="B7011" t="str">
        <f>_xlfn.XLOOKUP(SALES[[#This Row],[SKU]],BASE[SKU],BASE[Chinese Name],"Not Found",0)</f>
        <v>Cubre Volante Diamante Tornasol</v>
      </c>
      <c r="C7011">
        <v>7</v>
      </c>
      <c r="D7011">
        <v>1</v>
      </c>
    </row>
    <row r="7012" spans="1:4" x14ac:dyDescent="0.25">
      <c r="A7012" t="s">
        <v>583</v>
      </c>
      <c r="B7012" t="str">
        <f>_xlfn.XLOOKUP(SALES[[#This Row],[SKU]],BASE[SKU],BASE[Chinese Name],"Not Found",0)</f>
        <v>Cubre Volante Diamante Tornasol</v>
      </c>
      <c r="C7012">
        <v>7</v>
      </c>
      <c r="D7012">
        <v>1</v>
      </c>
    </row>
    <row r="7013" spans="1:4" x14ac:dyDescent="0.25">
      <c r="A7013" t="s">
        <v>583</v>
      </c>
      <c r="B7013" t="str">
        <f>_xlfn.XLOOKUP(SALES[[#This Row],[SKU]],BASE[SKU],BASE[Chinese Name],"Not Found",0)</f>
        <v>Cubre Volante Diamante Tornasol</v>
      </c>
      <c r="C7013">
        <v>7</v>
      </c>
      <c r="D7013">
        <v>1</v>
      </c>
    </row>
    <row r="7014" spans="1:4" x14ac:dyDescent="0.25">
      <c r="A7014" t="s">
        <v>583</v>
      </c>
      <c r="B7014" t="str">
        <f>_xlfn.XLOOKUP(SALES[[#This Row],[SKU]],BASE[SKU],BASE[Chinese Name],"Not Found",0)</f>
        <v>Cubre Volante Diamante Tornasol</v>
      </c>
      <c r="C7014">
        <v>7</v>
      </c>
      <c r="D7014">
        <v>1</v>
      </c>
    </row>
    <row r="7015" spans="1:4" x14ac:dyDescent="0.25">
      <c r="A7015" t="s">
        <v>583</v>
      </c>
      <c r="B7015" t="str">
        <f>_xlfn.XLOOKUP(SALES[[#This Row],[SKU]],BASE[SKU],BASE[Chinese Name],"Not Found",0)</f>
        <v>Cubre Volante Diamante Tornasol</v>
      </c>
      <c r="C7015">
        <v>7</v>
      </c>
      <c r="D7015">
        <v>1</v>
      </c>
    </row>
    <row r="7016" spans="1:4" x14ac:dyDescent="0.25">
      <c r="A7016" t="s">
        <v>583</v>
      </c>
      <c r="B7016" t="str">
        <f>_xlfn.XLOOKUP(SALES[[#This Row],[SKU]],BASE[SKU],BASE[Chinese Name],"Not Found",0)</f>
        <v>Cubre Volante Diamante Tornasol</v>
      </c>
      <c r="C7016">
        <v>7</v>
      </c>
      <c r="D7016">
        <v>1</v>
      </c>
    </row>
    <row r="7017" spans="1:4" x14ac:dyDescent="0.25">
      <c r="A7017" t="s">
        <v>583</v>
      </c>
      <c r="B7017" t="str">
        <f>_xlfn.XLOOKUP(SALES[[#This Row],[SKU]],BASE[SKU],BASE[Chinese Name],"Not Found",0)</f>
        <v>Cubre Volante Diamante Tornasol</v>
      </c>
      <c r="C7017">
        <v>7</v>
      </c>
      <c r="D7017">
        <v>1</v>
      </c>
    </row>
    <row r="7018" spans="1:4" x14ac:dyDescent="0.25">
      <c r="A7018" t="s">
        <v>583</v>
      </c>
      <c r="B7018" t="str">
        <f>_xlfn.XLOOKUP(SALES[[#This Row],[SKU]],BASE[SKU],BASE[Chinese Name],"Not Found",0)</f>
        <v>Cubre Volante Diamante Tornasol</v>
      </c>
      <c r="C7018">
        <v>7</v>
      </c>
      <c r="D7018">
        <v>1</v>
      </c>
    </row>
    <row r="7019" spans="1:4" x14ac:dyDescent="0.25">
      <c r="A7019" t="s">
        <v>583</v>
      </c>
      <c r="B7019" t="str">
        <f>_xlfn.XLOOKUP(SALES[[#This Row],[SKU]],BASE[SKU],BASE[Chinese Name],"Not Found",0)</f>
        <v>Cubre Volante Diamante Tornasol</v>
      </c>
      <c r="C7019">
        <v>7</v>
      </c>
      <c r="D7019">
        <v>1</v>
      </c>
    </row>
    <row r="7020" spans="1:4" x14ac:dyDescent="0.25">
      <c r="A7020" t="s">
        <v>583</v>
      </c>
      <c r="B7020" t="str">
        <f>_xlfn.XLOOKUP(SALES[[#This Row],[SKU]],BASE[SKU],BASE[Chinese Name],"Not Found",0)</f>
        <v>Cubre Volante Diamante Tornasol</v>
      </c>
      <c r="C7020">
        <v>7</v>
      </c>
      <c r="D7020">
        <v>1</v>
      </c>
    </row>
    <row r="7021" spans="1:4" x14ac:dyDescent="0.25">
      <c r="A7021" t="s">
        <v>583</v>
      </c>
      <c r="B7021" t="str">
        <f>_xlfn.XLOOKUP(SALES[[#This Row],[SKU]],BASE[SKU],BASE[Chinese Name],"Not Found",0)</f>
        <v>Cubre Volante Diamante Tornasol</v>
      </c>
      <c r="C7021">
        <v>7</v>
      </c>
      <c r="D7021">
        <v>1</v>
      </c>
    </row>
    <row r="7022" spans="1:4" x14ac:dyDescent="0.25">
      <c r="A7022" t="s">
        <v>583</v>
      </c>
      <c r="B7022" t="str">
        <f>_xlfn.XLOOKUP(SALES[[#This Row],[SKU]],BASE[SKU],BASE[Chinese Name],"Not Found",0)</f>
        <v>Cubre Volante Diamante Tornasol</v>
      </c>
      <c r="C7022">
        <v>7</v>
      </c>
      <c r="D7022">
        <v>1</v>
      </c>
    </row>
    <row r="7023" spans="1:4" x14ac:dyDescent="0.25">
      <c r="A7023" t="s">
        <v>583</v>
      </c>
      <c r="B7023" t="str">
        <f>_xlfn.XLOOKUP(SALES[[#This Row],[SKU]],BASE[SKU],BASE[Chinese Name],"Not Found",0)</f>
        <v>Cubre Volante Diamante Tornasol</v>
      </c>
      <c r="C7023">
        <v>7</v>
      </c>
      <c r="D7023">
        <v>1</v>
      </c>
    </row>
    <row r="7024" spans="1:4" x14ac:dyDescent="0.25">
      <c r="A7024" t="s">
        <v>583</v>
      </c>
      <c r="B7024" t="str">
        <f>_xlfn.XLOOKUP(SALES[[#This Row],[SKU]],BASE[SKU],BASE[Chinese Name],"Not Found",0)</f>
        <v>Cubre Volante Diamante Tornasol</v>
      </c>
      <c r="C7024">
        <v>7</v>
      </c>
      <c r="D7024">
        <v>1</v>
      </c>
    </row>
    <row r="7025" spans="1:4" x14ac:dyDescent="0.25">
      <c r="A7025" t="s">
        <v>583</v>
      </c>
      <c r="B7025" t="str">
        <f>_xlfn.XLOOKUP(SALES[[#This Row],[SKU]],BASE[SKU],BASE[Chinese Name],"Not Found",0)</f>
        <v>Cubre Volante Diamante Tornasol</v>
      </c>
      <c r="C7025">
        <v>7</v>
      </c>
      <c r="D7025">
        <v>1</v>
      </c>
    </row>
    <row r="7026" spans="1:4" x14ac:dyDescent="0.25">
      <c r="A7026" t="s">
        <v>583</v>
      </c>
      <c r="B7026" t="str">
        <f>_xlfn.XLOOKUP(SALES[[#This Row],[SKU]],BASE[SKU],BASE[Chinese Name],"Not Found",0)</f>
        <v>Cubre Volante Diamante Tornasol</v>
      </c>
      <c r="C7026">
        <v>7</v>
      </c>
      <c r="D7026">
        <v>1</v>
      </c>
    </row>
    <row r="7027" spans="1:4" x14ac:dyDescent="0.25">
      <c r="A7027" t="s">
        <v>583</v>
      </c>
      <c r="B7027" t="str">
        <f>_xlfn.XLOOKUP(SALES[[#This Row],[SKU]],BASE[SKU],BASE[Chinese Name],"Not Found",0)</f>
        <v>Cubre Volante Diamante Tornasol</v>
      </c>
      <c r="C7027">
        <v>7</v>
      </c>
      <c r="D7027">
        <v>1</v>
      </c>
    </row>
    <row r="7028" spans="1:4" x14ac:dyDescent="0.25">
      <c r="A7028" t="s">
        <v>583</v>
      </c>
      <c r="B7028" t="str">
        <f>_xlfn.XLOOKUP(SALES[[#This Row],[SKU]],BASE[SKU],BASE[Chinese Name],"Not Found",0)</f>
        <v>Cubre Volante Diamante Tornasol</v>
      </c>
      <c r="C7028">
        <v>7</v>
      </c>
      <c r="D7028">
        <v>1</v>
      </c>
    </row>
    <row r="7029" spans="1:4" x14ac:dyDescent="0.25">
      <c r="A7029" t="s">
        <v>583</v>
      </c>
      <c r="B7029" t="str">
        <f>_xlfn.XLOOKUP(SALES[[#This Row],[SKU]],BASE[SKU],BASE[Chinese Name],"Not Found",0)</f>
        <v>Cubre Volante Diamante Tornasol</v>
      </c>
      <c r="C7029">
        <v>7</v>
      </c>
      <c r="D7029">
        <v>1</v>
      </c>
    </row>
    <row r="7030" spans="1:4" x14ac:dyDescent="0.25">
      <c r="A7030" t="s">
        <v>583</v>
      </c>
      <c r="B7030" t="str">
        <f>_xlfn.XLOOKUP(SALES[[#This Row],[SKU]],BASE[SKU],BASE[Chinese Name],"Not Found",0)</f>
        <v>Cubre Volante Diamante Tornasol</v>
      </c>
      <c r="C7030">
        <v>7</v>
      </c>
      <c r="D7030">
        <v>1</v>
      </c>
    </row>
    <row r="7031" spans="1:4" x14ac:dyDescent="0.25">
      <c r="A7031" t="s">
        <v>583</v>
      </c>
      <c r="B7031" t="str">
        <f>_xlfn.XLOOKUP(SALES[[#This Row],[SKU]],BASE[SKU],BASE[Chinese Name],"Not Found",0)</f>
        <v>Cubre Volante Diamante Tornasol</v>
      </c>
      <c r="C7031">
        <v>7</v>
      </c>
      <c r="D7031">
        <v>1</v>
      </c>
    </row>
    <row r="7032" spans="1:4" x14ac:dyDescent="0.25">
      <c r="A7032" t="s">
        <v>583</v>
      </c>
      <c r="B7032" t="str">
        <f>_xlfn.XLOOKUP(SALES[[#This Row],[SKU]],BASE[SKU],BASE[Chinese Name],"Not Found",0)</f>
        <v>Cubre Volante Diamante Tornasol</v>
      </c>
      <c r="C7032">
        <v>7</v>
      </c>
      <c r="D7032">
        <v>1</v>
      </c>
    </row>
    <row r="7033" spans="1:4" x14ac:dyDescent="0.25">
      <c r="A7033" t="s">
        <v>583</v>
      </c>
      <c r="B7033" t="str">
        <f>_xlfn.XLOOKUP(SALES[[#This Row],[SKU]],BASE[SKU],BASE[Chinese Name],"Not Found",0)</f>
        <v>Cubre Volante Diamante Tornasol</v>
      </c>
      <c r="C7033">
        <v>7</v>
      </c>
      <c r="D7033">
        <v>1</v>
      </c>
    </row>
    <row r="7034" spans="1:4" x14ac:dyDescent="0.25">
      <c r="A7034" t="s">
        <v>583</v>
      </c>
      <c r="B7034" t="str">
        <f>_xlfn.XLOOKUP(SALES[[#This Row],[SKU]],BASE[SKU],BASE[Chinese Name],"Not Found",0)</f>
        <v>Cubre Volante Diamante Tornasol</v>
      </c>
      <c r="C7034">
        <v>7</v>
      </c>
      <c r="D7034">
        <v>1</v>
      </c>
    </row>
    <row r="7035" spans="1:4" x14ac:dyDescent="0.25">
      <c r="A7035" t="s">
        <v>583</v>
      </c>
      <c r="B7035" t="str">
        <f>_xlfn.XLOOKUP(SALES[[#This Row],[SKU]],BASE[SKU],BASE[Chinese Name],"Not Found",0)</f>
        <v>Cubre Volante Diamante Tornasol</v>
      </c>
      <c r="C7035">
        <v>7</v>
      </c>
      <c r="D7035">
        <v>1</v>
      </c>
    </row>
    <row r="7036" spans="1:4" x14ac:dyDescent="0.25">
      <c r="A7036" t="s">
        <v>583</v>
      </c>
      <c r="B7036" t="str">
        <f>_xlfn.XLOOKUP(SALES[[#This Row],[SKU]],BASE[SKU],BASE[Chinese Name],"Not Found",0)</f>
        <v>Cubre Volante Diamante Tornasol</v>
      </c>
      <c r="C7036">
        <v>7</v>
      </c>
      <c r="D7036">
        <v>1</v>
      </c>
    </row>
    <row r="7037" spans="1:4" x14ac:dyDescent="0.25">
      <c r="A7037" t="s">
        <v>583</v>
      </c>
      <c r="B7037" t="str">
        <f>_xlfn.XLOOKUP(SALES[[#This Row],[SKU]],BASE[SKU],BASE[Chinese Name],"Not Found",0)</f>
        <v>Cubre Volante Diamante Tornasol</v>
      </c>
      <c r="C7037">
        <v>7</v>
      </c>
      <c r="D7037">
        <v>1</v>
      </c>
    </row>
    <row r="7038" spans="1:4" x14ac:dyDescent="0.25">
      <c r="A7038" t="s">
        <v>583</v>
      </c>
      <c r="B7038" t="str">
        <f>_xlfn.XLOOKUP(SALES[[#This Row],[SKU]],BASE[SKU],BASE[Chinese Name],"Not Found",0)</f>
        <v>Cubre Volante Diamante Tornasol</v>
      </c>
      <c r="C7038">
        <v>7</v>
      </c>
      <c r="D7038">
        <v>1</v>
      </c>
    </row>
    <row r="7039" spans="1:4" x14ac:dyDescent="0.25">
      <c r="A7039" t="s">
        <v>583</v>
      </c>
      <c r="B7039" t="str">
        <f>_xlfn.XLOOKUP(SALES[[#This Row],[SKU]],BASE[SKU],BASE[Chinese Name],"Not Found",0)</f>
        <v>Cubre Volante Diamante Tornasol</v>
      </c>
      <c r="C7039">
        <v>7</v>
      </c>
      <c r="D7039">
        <v>1</v>
      </c>
    </row>
    <row r="7040" spans="1:4" x14ac:dyDescent="0.25">
      <c r="A7040" t="s">
        <v>583</v>
      </c>
      <c r="B7040" t="str">
        <f>_xlfn.XLOOKUP(SALES[[#This Row],[SKU]],BASE[SKU],BASE[Chinese Name],"Not Found",0)</f>
        <v>Cubre Volante Diamante Tornasol</v>
      </c>
      <c r="C7040">
        <v>7</v>
      </c>
      <c r="D7040">
        <v>1</v>
      </c>
    </row>
    <row r="7041" spans="1:4" x14ac:dyDescent="0.25">
      <c r="A7041" t="s">
        <v>583</v>
      </c>
      <c r="B7041" t="str">
        <f>_xlfn.XLOOKUP(SALES[[#This Row],[SKU]],BASE[SKU],BASE[Chinese Name],"Not Found",0)</f>
        <v>Cubre Volante Diamante Tornasol</v>
      </c>
      <c r="C7041">
        <v>7</v>
      </c>
      <c r="D7041">
        <v>1</v>
      </c>
    </row>
    <row r="7042" spans="1:4" x14ac:dyDescent="0.25">
      <c r="A7042" t="s">
        <v>583</v>
      </c>
      <c r="B7042" t="str">
        <f>_xlfn.XLOOKUP(SALES[[#This Row],[SKU]],BASE[SKU],BASE[Chinese Name],"Not Found",0)</f>
        <v>Cubre Volante Diamante Tornasol</v>
      </c>
      <c r="C7042">
        <v>7</v>
      </c>
      <c r="D7042">
        <v>1</v>
      </c>
    </row>
    <row r="7043" spans="1:4" x14ac:dyDescent="0.25">
      <c r="A7043" t="s">
        <v>583</v>
      </c>
      <c r="B7043" t="str">
        <f>_xlfn.XLOOKUP(SALES[[#This Row],[SKU]],BASE[SKU],BASE[Chinese Name],"Not Found",0)</f>
        <v>Cubre Volante Diamante Tornasol</v>
      </c>
      <c r="C7043">
        <v>7</v>
      </c>
      <c r="D7043">
        <v>1</v>
      </c>
    </row>
    <row r="7044" spans="1:4" x14ac:dyDescent="0.25">
      <c r="A7044" t="s">
        <v>583</v>
      </c>
      <c r="B7044" t="str">
        <f>_xlfn.XLOOKUP(SALES[[#This Row],[SKU]],BASE[SKU],BASE[Chinese Name],"Not Found",0)</f>
        <v>Cubre Volante Diamante Tornasol</v>
      </c>
      <c r="C7044">
        <v>7</v>
      </c>
      <c r="D7044">
        <v>1</v>
      </c>
    </row>
    <row r="7045" spans="1:4" x14ac:dyDescent="0.25">
      <c r="A7045" t="s">
        <v>583</v>
      </c>
      <c r="B7045" t="str">
        <f>_xlfn.XLOOKUP(SALES[[#This Row],[SKU]],BASE[SKU],BASE[Chinese Name],"Not Found",0)</f>
        <v>Cubre Volante Diamante Tornasol</v>
      </c>
      <c r="C7045">
        <v>7</v>
      </c>
      <c r="D7045">
        <v>1</v>
      </c>
    </row>
    <row r="7046" spans="1:4" x14ac:dyDescent="0.25">
      <c r="A7046" t="s">
        <v>583</v>
      </c>
      <c r="B7046" t="str">
        <f>_xlfn.XLOOKUP(SALES[[#This Row],[SKU]],BASE[SKU],BASE[Chinese Name],"Not Found",0)</f>
        <v>Cubre Volante Diamante Tornasol</v>
      </c>
      <c r="C7046">
        <v>7</v>
      </c>
      <c r="D7046">
        <v>1</v>
      </c>
    </row>
    <row r="7047" spans="1:4" x14ac:dyDescent="0.25">
      <c r="A7047" t="s">
        <v>583</v>
      </c>
      <c r="B7047" t="str">
        <f>_xlfn.XLOOKUP(SALES[[#This Row],[SKU]],BASE[SKU],BASE[Chinese Name],"Not Found",0)</f>
        <v>Cubre Volante Diamante Tornasol</v>
      </c>
      <c r="C7047">
        <v>7</v>
      </c>
      <c r="D7047">
        <v>1</v>
      </c>
    </row>
    <row r="7048" spans="1:4" x14ac:dyDescent="0.25">
      <c r="A7048" t="s">
        <v>583</v>
      </c>
      <c r="B7048" t="str">
        <f>_xlfn.XLOOKUP(SALES[[#This Row],[SKU]],BASE[SKU],BASE[Chinese Name],"Not Found",0)</f>
        <v>Cubre Volante Diamante Tornasol</v>
      </c>
      <c r="C7048">
        <v>7</v>
      </c>
      <c r="D7048">
        <v>1</v>
      </c>
    </row>
    <row r="7049" spans="1:4" x14ac:dyDescent="0.25">
      <c r="A7049" t="s">
        <v>583</v>
      </c>
      <c r="B7049" t="str">
        <f>_xlfn.XLOOKUP(SALES[[#This Row],[SKU]],BASE[SKU],BASE[Chinese Name],"Not Found",0)</f>
        <v>Cubre Volante Diamante Tornasol</v>
      </c>
      <c r="C7049">
        <v>7</v>
      </c>
      <c r="D7049">
        <v>1</v>
      </c>
    </row>
    <row r="7050" spans="1:4" x14ac:dyDescent="0.25">
      <c r="A7050" t="s">
        <v>583</v>
      </c>
      <c r="B7050" t="str">
        <f>_xlfn.XLOOKUP(SALES[[#This Row],[SKU]],BASE[SKU],BASE[Chinese Name],"Not Found",0)</f>
        <v>Cubre Volante Diamante Tornasol</v>
      </c>
      <c r="C7050">
        <v>7</v>
      </c>
      <c r="D7050">
        <v>1</v>
      </c>
    </row>
    <row r="7051" spans="1:4" x14ac:dyDescent="0.25">
      <c r="A7051" t="s">
        <v>583</v>
      </c>
      <c r="B7051" t="str">
        <f>_xlfn.XLOOKUP(SALES[[#This Row],[SKU]],BASE[SKU],BASE[Chinese Name],"Not Found",0)</f>
        <v>Cubre Volante Diamante Tornasol</v>
      </c>
      <c r="C7051">
        <v>7</v>
      </c>
      <c r="D7051">
        <v>1</v>
      </c>
    </row>
    <row r="7052" spans="1:4" x14ac:dyDescent="0.25">
      <c r="A7052" t="s">
        <v>583</v>
      </c>
      <c r="B7052" t="str">
        <f>_xlfn.XLOOKUP(SALES[[#This Row],[SKU]],BASE[SKU],BASE[Chinese Name],"Not Found",0)</f>
        <v>Cubre Volante Diamante Tornasol</v>
      </c>
      <c r="C7052">
        <v>7</v>
      </c>
      <c r="D7052">
        <v>1</v>
      </c>
    </row>
    <row r="7053" spans="1:4" x14ac:dyDescent="0.25">
      <c r="A7053" t="s">
        <v>583</v>
      </c>
      <c r="B7053" t="str">
        <f>_xlfn.XLOOKUP(SALES[[#This Row],[SKU]],BASE[SKU],BASE[Chinese Name],"Not Found",0)</f>
        <v>Cubre Volante Diamante Tornasol</v>
      </c>
      <c r="C7053">
        <v>7</v>
      </c>
      <c r="D7053">
        <v>1</v>
      </c>
    </row>
    <row r="7054" spans="1:4" x14ac:dyDescent="0.25">
      <c r="A7054" t="s">
        <v>583</v>
      </c>
      <c r="B7054" t="str">
        <f>_xlfn.XLOOKUP(SALES[[#This Row],[SKU]],BASE[SKU],BASE[Chinese Name],"Not Found",0)</f>
        <v>Cubre Volante Diamante Tornasol</v>
      </c>
      <c r="C7054">
        <v>7</v>
      </c>
      <c r="D7054">
        <v>1</v>
      </c>
    </row>
    <row r="7055" spans="1:4" x14ac:dyDescent="0.25">
      <c r="A7055" t="s">
        <v>583</v>
      </c>
      <c r="B7055" t="str">
        <f>_xlfn.XLOOKUP(SALES[[#This Row],[SKU]],BASE[SKU],BASE[Chinese Name],"Not Found",0)</f>
        <v>Cubre Volante Diamante Tornasol</v>
      </c>
      <c r="C7055">
        <v>7</v>
      </c>
      <c r="D7055">
        <v>1</v>
      </c>
    </row>
    <row r="7056" spans="1:4" x14ac:dyDescent="0.25">
      <c r="A7056" t="s">
        <v>583</v>
      </c>
      <c r="B7056" t="str">
        <f>_xlfn.XLOOKUP(SALES[[#This Row],[SKU]],BASE[SKU],BASE[Chinese Name],"Not Found",0)</f>
        <v>Cubre Volante Diamante Tornasol</v>
      </c>
      <c r="C7056">
        <v>7</v>
      </c>
      <c r="D7056">
        <v>1</v>
      </c>
    </row>
    <row r="7057" spans="1:4" x14ac:dyDescent="0.25">
      <c r="A7057" t="s">
        <v>583</v>
      </c>
      <c r="B7057" t="str">
        <f>_xlfn.XLOOKUP(SALES[[#This Row],[SKU]],BASE[SKU],BASE[Chinese Name],"Not Found",0)</f>
        <v>Cubre Volante Diamante Tornasol</v>
      </c>
      <c r="C7057">
        <v>7</v>
      </c>
      <c r="D7057">
        <v>1</v>
      </c>
    </row>
    <row r="7058" spans="1:4" x14ac:dyDescent="0.25">
      <c r="A7058" t="s">
        <v>583</v>
      </c>
      <c r="B7058" t="str">
        <f>_xlfn.XLOOKUP(SALES[[#This Row],[SKU]],BASE[SKU],BASE[Chinese Name],"Not Found",0)</f>
        <v>Cubre Volante Diamante Tornasol</v>
      </c>
      <c r="C7058">
        <v>7</v>
      </c>
      <c r="D7058">
        <v>1</v>
      </c>
    </row>
    <row r="7059" spans="1:4" x14ac:dyDescent="0.25">
      <c r="A7059" t="s">
        <v>583</v>
      </c>
      <c r="B7059" t="str">
        <f>_xlfn.XLOOKUP(SALES[[#This Row],[SKU]],BASE[SKU],BASE[Chinese Name],"Not Found",0)</f>
        <v>Cubre Volante Diamante Tornasol</v>
      </c>
      <c r="C7059">
        <v>7</v>
      </c>
      <c r="D7059">
        <v>1</v>
      </c>
    </row>
    <row r="7060" spans="1:4" x14ac:dyDescent="0.25">
      <c r="A7060" t="s">
        <v>583</v>
      </c>
      <c r="B7060" t="str">
        <f>_xlfn.XLOOKUP(SALES[[#This Row],[SKU]],BASE[SKU],BASE[Chinese Name],"Not Found",0)</f>
        <v>Cubre Volante Diamante Tornasol</v>
      </c>
      <c r="C7060">
        <v>7</v>
      </c>
      <c r="D7060">
        <v>1</v>
      </c>
    </row>
    <row r="7061" spans="1:4" x14ac:dyDescent="0.25">
      <c r="A7061" t="s">
        <v>583</v>
      </c>
      <c r="B7061" t="str">
        <f>_xlfn.XLOOKUP(SALES[[#This Row],[SKU]],BASE[SKU],BASE[Chinese Name],"Not Found",0)</f>
        <v>Cubre Volante Diamante Tornasol</v>
      </c>
      <c r="C7061">
        <v>7</v>
      </c>
      <c r="D7061">
        <v>1</v>
      </c>
    </row>
    <row r="7062" spans="1:4" x14ac:dyDescent="0.25">
      <c r="A7062" t="s">
        <v>583</v>
      </c>
      <c r="B7062" t="str">
        <f>_xlfn.XLOOKUP(SALES[[#This Row],[SKU]],BASE[SKU],BASE[Chinese Name],"Not Found",0)</f>
        <v>Cubre Volante Diamante Tornasol</v>
      </c>
      <c r="C7062">
        <v>7</v>
      </c>
      <c r="D7062">
        <v>1</v>
      </c>
    </row>
    <row r="7063" spans="1:4" x14ac:dyDescent="0.25">
      <c r="A7063" t="s">
        <v>583</v>
      </c>
      <c r="B7063" t="str">
        <f>_xlfn.XLOOKUP(SALES[[#This Row],[SKU]],BASE[SKU],BASE[Chinese Name],"Not Found",0)</f>
        <v>Cubre Volante Diamante Tornasol</v>
      </c>
      <c r="C7063">
        <v>7</v>
      </c>
      <c r="D7063">
        <v>1</v>
      </c>
    </row>
    <row r="7064" spans="1:4" x14ac:dyDescent="0.25">
      <c r="A7064" t="s">
        <v>583</v>
      </c>
      <c r="B7064" t="str">
        <f>_xlfn.XLOOKUP(SALES[[#This Row],[SKU]],BASE[SKU],BASE[Chinese Name],"Not Found",0)</f>
        <v>Cubre Volante Diamante Tornasol</v>
      </c>
      <c r="C7064">
        <v>7</v>
      </c>
      <c r="D7064">
        <v>1</v>
      </c>
    </row>
    <row r="7065" spans="1:4" x14ac:dyDescent="0.25">
      <c r="A7065" t="s">
        <v>583</v>
      </c>
      <c r="B7065" t="str">
        <f>_xlfn.XLOOKUP(SALES[[#This Row],[SKU]],BASE[SKU],BASE[Chinese Name],"Not Found",0)</f>
        <v>Cubre Volante Diamante Tornasol</v>
      </c>
      <c r="C7065">
        <v>7</v>
      </c>
      <c r="D7065">
        <v>1</v>
      </c>
    </row>
    <row r="7066" spans="1:4" x14ac:dyDescent="0.25">
      <c r="A7066" t="s">
        <v>583</v>
      </c>
      <c r="B7066" t="str">
        <f>_xlfn.XLOOKUP(SALES[[#This Row],[SKU]],BASE[SKU],BASE[Chinese Name],"Not Found",0)</f>
        <v>Cubre Volante Diamante Tornasol</v>
      </c>
      <c r="C7066">
        <v>7</v>
      </c>
      <c r="D7066">
        <v>1</v>
      </c>
    </row>
    <row r="7067" spans="1:4" x14ac:dyDescent="0.25">
      <c r="A7067" t="s">
        <v>583</v>
      </c>
      <c r="B7067" t="str">
        <f>_xlfn.XLOOKUP(SALES[[#This Row],[SKU]],BASE[SKU],BASE[Chinese Name],"Not Found",0)</f>
        <v>Cubre Volante Diamante Tornasol</v>
      </c>
      <c r="C7067">
        <v>7</v>
      </c>
      <c r="D7067">
        <v>1</v>
      </c>
    </row>
    <row r="7068" spans="1:4" x14ac:dyDescent="0.25">
      <c r="A7068" t="s">
        <v>583</v>
      </c>
      <c r="B7068" t="str">
        <f>_xlfn.XLOOKUP(SALES[[#This Row],[SKU]],BASE[SKU],BASE[Chinese Name],"Not Found",0)</f>
        <v>Cubre Volante Diamante Tornasol</v>
      </c>
      <c r="C7068">
        <v>7</v>
      </c>
      <c r="D7068">
        <v>1</v>
      </c>
    </row>
    <row r="7069" spans="1:4" x14ac:dyDescent="0.25">
      <c r="A7069" t="s">
        <v>583</v>
      </c>
      <c r="B7069" t="str">
        <f>_xlfn.XLOOKUP(SALES[[#This Row],[SKU]],BASE[SKU],BASE[Chinese Name],"Not Found",0)</f>
        <v>Cubre Volante Diamante Tornasol</v>
      </c>
      <c r="C7069">
        <v>7</v>
      </c>
      <c r="D7069">
        <v>1</v>
      </c>
    </row>
    <row r="7070" spans="1:4" x14ac:dyDescent="0.25">
      <c r="A7070" t="s">
        <v>583</v>
      </c>
      <c r="B7070" t="str">
        <f>_xlfn.XLOOKUP(SALES[[#This Row],[SKU]],BASE[SKU],BASE[Chinese Name],"Not Found",0)</f>
        <v>Cubre Volante Diamante Tornasol</v>
      </c>
      <c r="C7070">
        <v>7</v>
      </c>
      <c r="D7070">
        <v>1</v>
      </c>
    </row>
    <row r="7071" spans="1:4" x14ac:dyDescent="0.25">
      <c r="A7071" t="s">
        <v>583</v>
      </c>
      <c r="B7071" t="str">
        <f>_xlfn.XLOOKUP(SALES[[#This Row],[SKU]],BASE[SKU],BASE[Chinese Name],"Not Found",0)</f>
        <v>Cubre Volante Diamante Tornasol</v>
      </c>
      <c r="C7071">
        <v>7</v>
      </c>
      <c r="D7071">
        <v>1</v>
      </c>
    </row>
    <row r="7072" spans="1:4" x14ac:dyDescent="0.25">
      <c r="A7072" t="s">
        <v>583</v>
      </c>
      <c r="B7072" t="str">
        <f>_xlfn.XLOOKUP(SALES[[#This Row],[SKU]],BASE[SKU],BASE[Chinese Name],"Not Found",0)</f>
        <v>Cubre Volante Diamante Tornasol</v>
      </c>
      <c r="C7072">
        <v>7</v>
      </c>
      <c r="D7072">
        <v>1</v>
      </c>
    </row>
    <row r="7073" spans="1:4" x14ac:dyDescent="0.25">
      <c r="A7073" t="s">
        <v>583</v>
      </c>
      <c r="B7073" t="str">
        <f>_xlfn.XLOOKUP(SALES[[#This Row],[SKU]],BASE[SKU],BASE[Chinese Name],"Not Found",0)</f>
        <v>Cubre Volante Diamante Tornasol</v>
      </c>
      <c r="C7073">
        <v>7</v>
      </c>
      <c r="D7073">
        <v>1</v>
      </c>
    </row>
    <row r="7074" spans="1:4" x14ac:dyDescent="0.25">
      <c r="A7074" t="s">
        <v>583</v>
      </c>
      <c r="B7074" t="str">
        <f>_xlfn.XLOOKUP(SALES[[#This Row],[SKU]],BASE[SKU],BASE[Chinese Name],"Not Found",0)</f>
        <v>Cubre Volante Diamante Tornasol</v>
      </c>
      <c r="C7074">
        <v>7</v>
      </c>
      <c r="D7074">
        <v>1</v>
      </c>
    </row>
    <row r="7075" spans="1:4" x14ac:dyDescent="0.25">
      <c r="A7075" t="s">
        <v>583</v>
      </c>
      <c r="B7075" t="str">
        <f>_xlfn.XLOOKUP(SALES[[#This Row],[SKU]],BASE[SKU],BASE[Chinese Name],"Not Found",0)</f>
        <v>Cubre Volante Diamante Tornasol</v>
      </c>
      <c r="C7075">
        <v>7</v>
      </c>
      <c r="D7075">
        <v>1</v>
      </c>
    </row>
    <row r="7076" spans="1:4" x14ac:dyDescent="0.25">
      <c r="A7076" t="s">
        <v>583</v>
      </c>
      <c r="B7076" t="str">
        <f>_xlfn.XLOOKUP(SALES[[#This Row],[SKU]],BASE[SKU],BASE[Chinese Name],"Not Found",0)</f>
        <v>Cubre Volante Diamante Tornasol</v>
      </c>
      <c r="C7076">
        <v>8</v>
      </c>
      <c r="D7076">
        <v>1</v>
      </c>
    </row>
    <row r="7077" spans="1:4" x14ac:dyDescent="0.25">
      <c r="A7077" t="s">
        <v>583</v>
      </c>
      <c r="B7077" t="str">
        <f>_xlfn.XLOOKUP(SALES[[#This Row],[SKU]],BASE[SKU],BASE[Chinese Name],"Not Found",0)</f>
        <v>Cubre Volante Diamante Tornasol</v>
      </c>
      <c r="C7077">
        <v>8</v>
      </c>
      <c r="D7077">
        <v>1</v>
      </c>
    </row>
    <row r="7078" spans="1:4" x14ac:dyDescent="0.25">
      <c r="A7078" t="s">
        <v>583</v>
      </c>
      <c r="B7078" t="str">
        <f>_xlfn.XLOOKUP(SALES[[#This Row],[SKU]],BASE[SKU],BASE[Chinese Name],"Not Found",0)</f>
        <v>Cubre Volante Diamante Tornasol</v>
      </c>
      <c r="C7078">
        <v>8</v>
      </c>
      <c r="D7078">
        <v>1</v>
      </c>
    </row>
    <row r="7079" spans="1:4" x14ac:dyDescent="0.25">
      <c r="A7079" t="s">
        <v>583</v>
      </c>
      <c r="B7079" t="str">
        <f>_xlfn.XLOOKUP(SALES[[#This Row],[SKU]],BASE[SKU],BASE[Chinese Name],"Not Found",0)</f>
        <v>Cubre Volante Diamante Tornasol</v>
      </c>
      <c r="C7079">
        <v>8</v>
      </c>
      <c r="D7079">
        <v>1</v>
      </c>
    </row>
    <row r="7080" spans="1:4" x14ac:dyDescent="0.25">
      <c r="A7080" t="s">
        <v>583</v>
      </c>
      <c r="B7080" t="str">
        <f>_xlfn.XLOOKUP(SALES[[#This Row],[SKU]],BASE[SKU],BASE[Chinese Name],"Not Found",0)</f>
        <v>Cubre Volante Diamante Tornasol</v>
      </c>
      <c r="C7080">
        <v>8</v>
      </c>
      <c r="D7080">
        <v>1</v>
      </c>
    </row>
    <row r="7081" spans="1:4" x14ac:dyDescent="0.25">
      <c r="A7081" t="s">
        <v>583</v>
      </c>
      <c r="B7081" t="str">
        <f>_xlfn.XLOOKUP(SALES[[#This Row],[SKU]],BASE[SKU],BASE[Chinese Name],"Not Found",0)</f>
        <v>Cubre Volante Diamante Tornasol</v>
      </c>
      <c r="C7081">
        <v>8</v>
      </c>
      <c r="D7081">
        <v>1</v>
      </c>
    </row>
    <row r="7082" spans="1:4" x14ac:dyDescent="0.25">
      <c r="A7082" t="s">
        <v>583</v>
      </c>
      <c r="B7082" t="str">
        <f>_xlfn.XLOOKUP(SALES[[#This Row],[SKU]],BASE[SKU],BASE[Chinese Name],"Not Found",0)</f>
        <v>Cubre Volante Diamante Tornasol</v>
      </c>
      <c r="C7082">
        <v>8</v>
      </c>
      <c r="D7082">
        <v>1</v>
      </c>
    </row>
    <row r="7083" spans="1:4" x14ac:dyDescent="0.25">
      <c r="A7083" t="s">
        <v>583</v>
      </c>
      <c r="B7083" t="str">
        <f>_xlfn.XLOOKUP(SALES[[#This Row],[SKU]],BASE[SKU],BASE[Chinese Name],"Not Found",0)</f>
        <v>Cubre Volante Diamante Tornasol</v>
      </c>
      <c r="C7083">
        <v>8</v>
      </c>
      <c r="D7083">
        <v>1</v>
      </c>
    </row>
    <row r="7084" spans="1:4" x14ac:dyDescent="0.25">
      <c r="A7084" t="s">
        <v>583</v>
      </c>
      <c r="B7084" t="str">
        <f>_xlfn.XLOOKUP(SALES[[#This Row],[SKU]],BASE[SKU],BASE[Chinese Name],"Not Found",0)</f>
        <v>Cubre Volante Diamante Tornasol</v>
      </c>
      <c r="C7084">
        <v>8</v>
      </c>
      <c r="D7084">
        <v>1</v>
      </c>
    </row>
    <row r="7085" spans="1:4" x14ac:dyDescent="0.25">
      <c r="A7085" t="s">
        <v>583</v>
      </c>
      <c r="B7085" t="str">
        <f>_xlfn.XLOOKUP(SALES[[#This Row],[SKU]],BASE[SKU],BASE[Chinese Name],"Not Found",0)</f>
        <v>Cubre Volante Diamante Tornasol</v>
      </c>
      <c r="C7085">
        <v>8</v>
      </c>
      <c r="D7085">
        <v>1</v>
      </c>
    </row>
    <row r="7086" spans="1:4" x14ac:dyDescent="0.25">
      <c r="A7086" t="s">
        <v>583</v>
      </c>
      <c r="B7086" t="str">
        <f>_xlfn.XLOOKUP(SALES[[#This Row],[SKU]],BASE[SKU],BASE[Chinese Name],"Not Found",0)</f>
        <v>Cubre Volante Diamante Tornasol</v>
      </c>
      <c r="C7086">
        <v>8</v>
      </c>
      <c r="D7086">
        <v>1</v>
      </c>
    </row>
    <row r="7087" spans="1:4" x14ac:dyDescent="0.25">
      <c r="A7087" t="s">
        <v>583</v>
      </c>
      <c r="B7087" t="str">
        <f>_xlfn.XLOOKUP(SALES[[#This Row],[SKU]],BASE[SKU],BASE[Chinese Name],"Not Found",0)</f>
        <v>Cubre Volante Diamante Tornasol</v>
      </c>
      <c r="C7087">
        <v>8</v>
      </c>
      <c r="D7087">
        <v>1</v>
      </c>
    </row>
    <row r="7088" spans="1:4" x14ac:dyDescent="0.25">
      <c r="A7088" t="s">
        <v>583</v>
      </c>
      <c r="B7088" t="str">
        <f>_xlfn.XLOOKUP(SALES[[#This Row],[SKU]],BASE[SKU],BASE[Chinese Name],"Not Found",0)</f>
        <v>Cubre Volante Diamante Tornasol</v>
      </c>
      <c r="C7088">
        <v>8</v>
      </c>
      <c r="D7088">
        <v>1</v>
      </c>
    </row>
    <row r="7089" spans="1:4" x14ac:dyDescent="0.25">
      <c r="A7089" t="s">
        <v>583</v>
      </c>
      <c r="B7089" t="str">
        <f>_xlfn.XLOOKUP(SALES[[#This Row],[SKU]],BASE[SKU],BASE[Chinese Name],"Not Found",0)</f>
        <v>Cubre Volante Diamante Tornasol</v>
      </c>
      <c r="C7089">
        <v>8</v>
      </c>
      <c r="D7089">
        <v>1</v>
      </c>
    </row>
    <row r="7090" spans="1:4" x14ac:dyDescent="0.25">
      <c r="A7090" t="s">
        <v>583</v>
      </c>
      <c r="B7090" t="str">
        <f>_xlfn.XLOOKUP(SALES[[#This Row],[SKU]],BASE[SKU],BASE[Chinese Name],"Not Found",0)</f>
        <v>Cubre Volante Diamante Tornasol</v>
      </c>
      <c r="C7090">
        <v>8</v>
      </c>
      <c r="D7090">
        <v>1</v>
      </c>
    </row>
    <row r="7091" spans="1:4" x14ac:dyDescent="0.25">
      <c r="A7091" t="s">
        <v>583</v>
      </c>
      <c r="B7091" t="str">
        <f>_xlfn.XLOOKUP(SALES[[#This Row],[SKU]],BASE[SKU],BASE[Chinese Name],"Not Found",0)</f>
        <v>Cubre Volante Diamante Tornasol</v>
      </c>
      <c r="C7091">
        <v>8</v>
      </c>
      <c r="D7091">
        <v>1</v>
      </c>
    </row>
    <row r="7092" spans="1:4" x14ac:dyDescent="0.25">
      <c r="A7092" t="s">
        <v>583</v>
      </c>
      <c r="B7092" t="str">
        <f>_xlfn.XLOOKUP(SALES[[#This Row],[SKU]],BASE[SKU],BASE[Chinese Name],"Not Found",0)</f>
        <v>Cubre Volante Diamante Tornasol</v>
      </c>
      <c r="C7092">
        <v>8</v>
      </c>
      <c r="D7092">
        <v>1</v>
      </c>
    </row>
    <row r="7093" spans="1:4" x14ac:dyDescent="0.25">
      <c r="A7093" t="s">
        <v>583</v>
      </c>
      <c r="B7093" t="str">
        <f>_xlfn.XLOOKUP(SALES[[#This Row],[SKU]],BASE[SKU],BASE[Chinese Name],"Not Found",0)</f>
        <v>Cubre Volante Diamante Tornasol</v>
      </c>
      <c r="C7093">
        <v>8</v>
      </c>
      <c r="D7093">
        <v>1</v>
      </c>
    </row>
    <row r="7094" spans="1:4" x14ac:dyDescent="0.25">
      <c r="A7094" t="s">
        <v>583</v>
      </c>
      <c r="B7094" t="str">
        <f>_xlfn.XLOOKUP(SALES[[#This Row],[SKU]],BASE[SKU],BASE[Chinese Name],"Not Found",0)</f>
        <v>Cubre Volante Diamante Tornasol</v>
      </c>
      <c r="C7094">
        <v>8</v>
      </c>
      <c r="D7094">
        <v>1</v>
      </c>
    </row>
    <row r="7095" spans="1:4" x14ac:dyDescent="0.25">
      <c r="A7095" t="s">
        <v>583</v>
      </c>
      <c r="B7095" t="str">
        <f>_xlfn.XLOOKUP(SALES[[#This Row],[SKU]],BASE[SKU],BASE[Chinese Name],"Not Found",0)</f>
        <v>Cubre Volante Diamante Tornasol</v>
      </c>
      <c r="C7095">
        <v>8</v>
      </c>
      <c r="D7095">
        <v>1</v>
      </c>
    </row>
    <row r="7096" spans="1:4" x14ac:dyDescent="0.25">
      <c r="A7096" t="s">
        <v>583</v>
      </c>
      <c r="B7096" t="str">
        <f>_xlfn.XLOOKUP(SALES[[#This Row],[SKU]],BASE[SKU],BASE[Chinese Name],"Not Found",0)</f>
        <v>Cubre Volante Diamante Tornasol</v>
      </c>
      <c r="C7096">
        <v>8</v>
      </c>
      <c r="D7096">
        <v>1</v>
      </c>
    </row>
    <row r="7097" spans="1:4" x14ac:dyDescent="0.25">
      <c r="A7097" t="s">
        <v>583</v>
      </c>
      <c r="B7097" t="str">
        <f>_xlfn.XLOOKUP(SALES[[#This Row],[SKU]],BASE[SKU],BASE[Chinese Name],"Not Found",0)</f>
        <v>Cubre Volante Diamante Tornasol</v>
      </c>
      <c r="C7097">
        <v>8</v>
      </c>
      <c r="D7097">
        <v>1</v>
      </c>
    </row>
    <row r="7098" spans="1:4" x14ac:dyDescent="0.25">
      <c r="A7098" t="s">
        <v>583</v>
      </c>
      <c r="B7098" t="str">
        <f>_xlfn.XLOOKUP(SALES[[#This Row],[SKU]],BASE[SKU],BASE[Chinese Name],"Not Found",0)</f>
        <v>Cubre Volante Diamante Tornasol</v>
      </c>
      <c r="C7098">
        <v>9</v>
      </c>
      <c r="D7098">
        <v>1</v>
      </c>
    </row>
    <row r="7099" spans="1:4" x14ac:dyDescent="0.25">
      <c r="A7099" t="s">
        <v>583</v>
      </c>
      <c r="B7099" t="str">
        <f>_xlfn.XLOOKUP(SALES[[#This Row],[SKU]],BASE[SKU],BASE[Chinese Name],"Not Found",0)</f>
        <v>Cubre Volante Diamante Tornasol</v>
      </c>
      <c r="C7099">
        <v>9</v>
      </c>
      <c r="D7099">
        <v>1</v>
      </c>
    </row>
    <row r="7100" spans="1:4" x14ac:dyDescent="0.25">
      <c r="A7100" t="s">
        <v>583</v>
      </c>
      <c r="B7100" t="str">
        <f>_xlfn.XLOOKUP(SALES[[#This Row],[SKU]],BASE[SKU],BASE[Chinese Name],"Not Found",0)</f>
        <v>Cubre Volante Diamante Tornasol</v>
      </c>
      <c r="C7100">
        <v>9</v>
      </c>
      <c r="D7100">
        <v>1</v>
      </c>
    </row>
    <row r="7101" spans="1:4" x14ac:dyDescent="0.25">
      <c r="A7101" t="s">
        <v>583</v>
      </c>
      <c r="B7101" t="str">
        <f>_xlfn.XLOOKUP(SALES[[#This Row],[SKU]],BASE[SKU],BASE[Chinese Name],"Not Found",0)</f>
        <v>Cubre Volante Diamante Tornasol</v>
      </c>
      <c r="C7101">
        <v>9</v>
      </c>
      <c r="D7101">
        <v>1</v>
      </c>
    </row>
    <row r="7102" spans="1:4" x14ac:dyDescent="0.25">
      <c r="A7102" t="s">
        <v>583</v>
      </c>
      <c r="B7102" t="str">
        <f>_xlfn.XLOOKUP(SALES[[#This Row],[SKU]],BASE[SKU],BASE[Chinese Name],"Not Found",0)</f>
        <v>Cubre Volante Diamante Tornasol</v>
      </c>
      <c r="C7102">
        <v>9</v>
      </c>
      <c r="D7102">
        <v>1</v>
      </c>
    </row>
    <row r="7103" spans="1:4" x14ac:dyDescent="0.25">
      <c r="A7103" t="s">
        <v>583</v>
      </c>
      <c r="B7103" t="str">
        <f>_xlfn.XLOOKUP(SALES[[#This Row],[SKU]],BASE[SKU],BASE[Chinese Name],"Not Found",0)</f>
        <v>Cubre Volante Diamante Tornasol</v>
      </c>
      <c r="C7103">
        <v>9</v>
      </c>
      <c r="D7103">
        <v>1</v>
      </c>
    </row>
    <row r="7104" spans="1:4" x14ac:dyDescent="0.25">
      <c r="A7104" t="s">
        <v>583</v>
      </c>
      <c r="B7104" t="str">
        <f>_xlfn.XLOOKUP(SALES[[#This Row],[SKU]],BASE[SKU],BASE[Chinese Name],"Not Found",0)</f>
        <v>Cubre Volante Diamante Tornasol</v>
      </c>
      <c r="C7104">
        <v>9</v>
      </c>
      <c r="D7104">
        <v>1</v>
      </c>
    </row>
    <row r="7105" spans="1:4" x14ac:dyDescent="0.25">
      <c r="A7105" t="s">
        <v>583</v>
      </c>
      <c r="B7105" t="str">
        <f>_xlfn.XLOOKUP(SALES[[#This Row],[SKU]],BASE[SKU],BASE[Chinese Name],"Not Found",0)</f>
        <v>Cubre Volante Diamante Tornasol</v>
      </c>
      <c r="C7105">
        <v>9</v>
      </c>
      <c r="D7105">
        <v>1</v>
      </c>
    </row>
    <row r="7106" spans="1:4" x14ac:dyDescent="0.25">
      <c r="A7106" t="s">
        <v>583</v>
      </c>
      <c r="B7106" t="str">
        <f>_xlfn.XLOOKUP(SALES[[#This Row],[SKU]],BASE[SKU],BASE[Chinese Name],"Not Found",0)</f>
        <v>Cubre Volante Diamante Tornasol</v>
      </c>
      <c r="C7106">
        <v>9</v>
      </c>
      <c r="D7106">
        <v>1</v>
      </c>
    </row>
    <row r="7107" spans="1:4" x14ac:dyDescent="0.25">
      <c r="A7107" t="s">
        <v>583</v>
      </c>
      <c r="B7107" t="str">
        <f>_xlfn.XLOOKUP(SALES[[#This Row],[SKU]],BASE[SKU],BASE[Chinese Name],"Not Found",0)</f>
        <v>Cubre Volante Diamante Tornasol</v>
      </c>
      <c r="C7107">
        <v>9</v>
      </c>
      <c r="D7107">
        <v>1</v>
      </c>
    </row>
    <row r="7108" spans="1:4" x14ac:dyDescent="0.25">
      <c r="A7108" t="s">
        <v>583</v>
      </c>
      <c r="B7108" t="str">
        <f>_xlfn.XLOOKUP(SALES[[#This Row],[SKU]],BASE[SKU],BASE[Chinese Name],"Not Found",0)</f>
        <v>Cubre Volante Diamante Tornasol</v>
      </c>
      <c r="C7108">
        <v>9</v>
      </c>
      <c r="D7108">
        <v>1</v>
      </c>
    </row>
    <row r="7109" spans="1:4" x14ac:dyDescent="0.25">
      <c r="A7109" t="s">
        <v>583</v>
      </c>
      <c r="B7109" t="str">
        <f>_xlfn.XLOOKUP(SALES[[#This Row],[SKU]],BASE[SKU],BASE[Chinese Name],"Not Found",0)</f>
        <v>Cubre Volante Diamante Tornasol</v>
      </c>
      <c r="C7109">
        <v>9</v>
      </c>
      <c r="D7109">
        <v>1</v>
      </c>
    </row>
    <row r="7110" spans="1:4" x14ac:dyDescent="0.25">
      <c r="A7110" t="s">
        <v>583</v>
      </c>
      <c r="B7110" t="str">
        <f>_xlfn.XLOOKUP(SALES[[#This Row],[SKU]],BASE[SKU],BASE[Chinese Name],"Not Found",0)</f>
        <v>Cubre Volante Diamante Tornasol</v>
      </c>
      <c r="C7110">
        <v>9</v>
      </c>
      <c r="D7110">
        <v>1</v>
      </c>
    </row>
    <row r="7111" spans="1:4" x14ac:dyDescent="0.25">
      <c r="A7111" t="s">
        <v>583</v>
      </c>
      <c r="B7111" t="str">
        <f>_xlfn.XLOOKUP(SALES[[#This Row],[SKU]],BASE[SKU],BASE[Chinese Name],"Not Found",0)</f>
        <v>Cubre Volante Diamante Tornasol</v>
      </c>
      <c r="C7111">
        <v>9</v>
      </c>
      <c r="D7111">
        <v>1</v>
      </c>
    </row>
    <row r="7112" spans="1:4" x14ac:dyDescent="0.25">
      <c r="A7112" t="s">
        <v>583</v>
      </c>
      <c r="B7112" t="str">
        <f>_xlfn.XLOOKUP(SALES[[#This Row],[SKU]],BASE[SKU],BASE[Chinese Name],"Not Found",0)</f>
        <v>Cubre Volante Diamante Tornasol</v>
      </c>
      <c r="C7112">
        <v>9</v>
      </c>
      <c r="D7112">
        <v>1</v>
      </c>
    </row>
    <row r="7113" spans="1:4" x14ac:dyDescent="0.25">
      <c r="A7113" t="s">
        <v>583</v>
      </c>
      <c r="B7113" t="str">
        <f>_xlfn.XLOOKUP(SALES[[#This Row],[SKU]],BASE[SKU],BASE[Chinese Name],"Not Found",0)</f>
        <v>Cubre Volante Diamante Tornasol</v>
      </c>
      <c r="C7113">
        <v>9</v>
      </c>
      <c r="D7113">
        <v>1</v>
      </c>
    </row>
    <row r="7114" spans="1:4" x14ac:dyDescent="0.25">
      <c r="A7114" t="s">
        <v>583</v>
      </c>
      <c r="B7114" t="str">
        <f>_xlfn.XLOOKUP(SALES[[#This Row],[SKU]],BASE[SKU],BASE[Chinese Name],"Not Found",0)</f>
        <v>Cubre Volante Diamante Tornasol</v>
      </c>
      <c r="C7114">
        <v>9</v>
      </c>
      <c r="D7114">
        <v>1</v>
      </c>
    </row>
    <row r="7115" spans="1:4" x14ac:dyDescent="0.25">
      <c r="A7115" t="s">
        <v>583</v>
      </c>
      <c r="B7115" t="str">
        <f>_xlfn.XLOOKUP(SALES[[#This Row],[SKU]],BASE[SKU],BASE[Chinese Name],"Not Found",0)</f>
        <v>Cubre Volante Diamante Tornasol</v>
      </c>
      <c r="C7115">
        <v>9</v>
      </c>
      <c r="D7115">
        <v>1</v>
      </c>
    </row>
    <row r="7116" spans="1:4" x14ac:dyDescent="0.25">
      <c r="A7116" t="s">
        <v>583</v>
      </c>
      <c r="B7116" t="str">
        <f>_xlfn.XLOOKUP(SALES[[#This Row],[SKU]],BASE[SKU],BASE[Chinese Name],"Not Found",0)</f>
        <v>Cubre Volante Diamante Tornasol</v>
      </c>
      <c r="C7116">
        <v>9</v>
      </c>
      <c r="D7116">
        <v>1</v>
      </c>
    </row>
    <row r="7117" spans="1:4" x14ac:dyDescent="0.25">
      <c r="A7117" t="s">
        <v>583</v>
      </c>
      <c r="B7117" t="str">
        <f>_xlfn.XLOOKUP(SALES[[#This Row],[SKU]],BASE[SKU],BASE[Chinese Name],"Not Found",0)</f>
        <v>Cubre Volante Diamante Tornasol</v>
      </c>
      <c r="C7117">
        <v>9</v>
      </c>
      <c r="D7117">
        <v>1</v>
      </c>
    </row>
    <row r="7118" spans="1:4" x14ac:dyDescent="0.25">
      <c r="A7118" t="s">
        <v>583</v>
      </c>
      <c r="B7118" t="str">
        <f>_xlfn.XLOOKUP(SALES[[#This Row],[SKU]],BASE[SKU],BASE[Chinese Name],"Not Found",0)</f>
        <v>Cubre Volante Diamante Tornasol</v>
      </c>
      <c r="C7118">
        <v>9</v>
      </c>
      <c r="D7118">
        <v>1</v>
      </c>
    </row>
    <row r="7119" spans="1:4" x14ac:dyDescent="0.25">
      <c r="A7119" t="s">
        <v>583</v>
      </c>
      <c r="B7119" t="str">
        <f>_xlfn.XLOOKUP(SALES[[#This Row],[SKU]],BASE[SKU],BASE[Chinese Name],"Not Found",0)</f>
        <v>Cubre Volante Diamante Tornasol</v>
      </c>
      <c r="C7119">
        <v>9</v>
      </c>
      <c r="D7119">
        <v>1</v>
      </c>
    </row>
    <row r="7120" spans="1:4" x14ac:dyDescent="0.25">
      <c r="A7120" t="s">
        <v>583</v>
      </c>
      <c r="B7120" t="str">
        <f>_xlfn.XLOOKUP(SALES[[#This Row],[SKU]],BASE[SKU],BASE[Chinese Name],"Not Found",0)</f>
        <v>Cubre Volante Diamante Tornasol</v>
      </c>
      <c r="C7120">
        <v>9</v>
      </c>
      <c r="D7120">
        <v>1</v>
      </c>
    </row>
    <row r="7121" spans="1:4" x14ac:dyDescent="0.25">
      <c r="A7121" t="s">
        <v>583</v>
      </c>
      <c r="B7121" t="str">
        <f>_xlfn.XLOOKUP(SALES[[#This Row],[SKU]],BASE[SKU],BASE[Chinese Name],"Not Found",0)</f>
        <v>Cubre Volante Diamante Tornasol</v>
      </c>
      <c r="C7121">
        <v>9</v>
      </c>
      <c r="D7121">
        <v>1</v>
      </c>
    </row>
    <row r="7122" spans="1:4" x14ac:dyDescent="0.25">
      <c r="A7122" t="s">
        <v>583</v>
      </c>
      <c r="B7122" t="str">
        <f>_xlfn.XLOOKUP(SALES[[#This Row],[SKU]],BASE[SKU],BASE[Chinese Name],"Not Found",0)</f>
        <v>Cubre Volante Diamante Tornasol</v>
      </c>
      <c r="C7122">
        <v>9</v>
      </c>
      <c r="D7122">
        <v>1</v>
      </c>
    </row>
    <row r="7123" spans="1:4" x14ac:dyDescent="0.25">
      <c r="A7123" t="s">
        <v>583</v>
      </c>
      <c r="B7123" t="str">
        <f>_xlfn.XLOOKUP(SALES[[#This Row],[SKU]],BASE[SKU],BASE[Chinese Name],"Not Found",0)</f>
        <v>Cubre Volante Diamante Tornasol</v>
      </c>
      <c r="C7123">
        <v>9</v>
      </c>
      <c r="D7123">
        <v>1</v>
      </c>
    </row>
    <row r="7124" spans="1:4" x14ac:dyDescent="0.25">
      <c r="A7124" t="s">
        <v>583</v>
      </c>
      <c r="B7124" t="str">
        <f>_xlfn.XLOOKUP(SALES[[#This Row],[SKU]],BASE[SKU],BASE[Chinese Name],"Not Found",0)</f>
        <v>Cubre Volante Diamante Tornasol</v>
      </c>
      <c r="C7124">
        <v>9</v>
      </c>
      <c r="D7124">
        <v>1</v>
      </c>
    </row>
    <row r="7125" spans="1:4" x14ac:dyDescent="0.25">
      <c r="A7125" t="s">
        <v>583</v>
      </c>
      <c r="B7125" t="str">
        <f>_xlfn.XLOOKUP(SALES[[#This Row],[SKU]],BASE[SKU],BASE[Chinese Name],"Not Found",0)</f>
        <v>Cubre Volante Diamante Tornasol</v>
      </c>
      <c r="C7125">
        <v>9</v>
      </c>
      <c r="D7125">
        <v>1</v>
      </c>
    </row>
    <row r="7126" spans="1:4" x14ac:dyDescent="0.25">
      <c r="A7126" t="s">
        <v>583</v>
      </c>
      <c r="B7126" t="str">
        <f>_xlfn.XLOOKUP(SALES[[#This Row],[SKU]],BASE[SKU],BASE[Chinese Name],"Not Found",0)</f>
        <v>Cubre Volante Diamante Tornasol</v>
      </c>
      <c r="C7126">
        <v>9</v>
      </c>
      <c r="D7126">
        <v>1</v>
      </c>
    </row>
    <row r="7127" spans="1:4" x14ac:dyDescent="0.25">
      <c r="A7127" t="s">
        <v>583</v>
      </c>
      <c r="B7127" t="str">
        <f>_xlfn.XLOOKUP(SALES[[#This Row],[SKU]],BASE[SKU],BASE[Chinese Name],"Not Found",0)</f>
        <v>Cubre Volante Diamante Tornasol</v>
      </c>
      <c r="C7127">
        <v>9</v>
      </c>
      <c r="D7127">
        <v>1</v>
      </c>
    </row>
    <row r="7128" spans="1:4" x14ac:dyDescent="0.25">
      <c r="A7128" t="s">
        <v>583</v>
      </c>
      <c r="B7128" t="str">
        <f>_xlfn.XLOOKUP(SALES[[#This Row],[SKU]],BASE[SKU],BASE[Chinese Name],"Not Found",0)</f>
        <v>Cubre Volante Diamante Tornasol</v>
      </c>
      <c r="C7128">
        <v>9</v>
      </c>
      <c r="D7128">
        <v>1</v>
      </c>
    </row>
    <row r="7129" spans="1:4" x14ac:dyDescent="0.25">
      <c r="A7129" t="s">
        <v>583</v>
      </c>
      <c r="B7129" t="str">
        <f>_xlfn.XLOOKUP(SALES[[#This Row],[SKU]],BASE[SKU],BASE[Chinese Name],"Not Found",0)</f>
        <v>Cubre Volante Diamante Tornasol</v>
      </c>
      <c r="C7129">
        <v>9</v>
      </c>
      <c r="D7129">
        <v>1</v>
      </c>
    </row>
    <row r="7130" spans="1:4" x14ac:dyDescent="0.25">
      <c r="A7130" t="s">
        <v>583</v>
      </c>
      <c r="B7130" t="str">
        <f>_xlfn.XLOOKUP(SALES[[#This Row],[SKU]],BASE[SKU],BASE[Chinese Name],"Not Found",0)</f>
        <v>Cubre Volante Diamante Tornasol</v>
      </c>
      <c r="C7130">
        <v>10</v>
      </c>
      <c r="D7130">
        <v>1</v>
      </c>
    </row>
    <row r="7131" spans="1:4" x14ac:dyDescent="0.25">
      <c r="A7131" t="s">
        <v>583</v>
      </c>
      <c r="B7131" t="str">
        <f>_xlfn.XLOOKUP(SALES[[#This Row],[SKU]],BASE[SKU],BASE[Chinese Name],"Not Found",0)</f>
        <v>Cubre Volante Diamante Tornasol</v>
      </c>
      <c r="C7131">
        <v>10</v>
      </c>
      <c r="D7131">
        <v>1</v>
      </c>
    </row>
    <row r="7132" spans="1:4" x14ac:dyDescent="0.25">
      <c r="A7132" t="s">
        <v>583</v>
      </c>
      <c r="B7132" t="str">
        <f>_xlfn.XLOOKUP(SALES[[#This Row],[SKU]],BASE[SKU],BASE[Chinese Name],"Not Found",0)</f>
        <v>Cubre Volante Diamante Tornasol</v>
      </c>
      <c r="C7132">
        <v>10</v>
      </c>
      <c r="D7132">
        <v>1</v>
      </c>
    </row>
    <row r="7133" spans="1:4" x14ac:dyDescent="0.25">
      <c r="A7133" t="s">
        <v>583</v>
      </c>
      <c r="B7133" t="str">
        <f>_xlfn.XLOOKUP(SALES[[#This Row],[SKU]],BASE[SKU],BASE[Chinese Name],"Not Found",0)</f>
        <v>Cubre Volante Diamante Tornasol</v>
      </c>
      <c r="C7133">
        <v>10</v>
      </c>
      <c r="D7133">
        <v>1</v>
      </c>
    </row>
    <row r="7134" spans="1:4" x14ac:dyDescent="0.25">
      <c r="A7134" t="s">
        <v>583</v>
      </c>
      <c r="B7134" t="str">
        <f>_xlfn.XLOOKUP(SALES[[#This Row],[SKU]],BASE[SKU],BASE[Chinese Name],"Not Found",0)</f>
        <v>Cubre Volante Diamante Tornasol</v>
      </c>
      <c r="C7134">
        <v>10</v>
      </c>
      <c r="D7134">
        <v>1</v>
      </c>
    </row>
    <row r="7135" spans="1:4" x14ac:dyDescent="0.25">
      <c r="A7135" t="s">
        <v>583</v>
      </c>
      <c r="B7135" t="str">
        <f>_xlfn.XLOOKUP(SALES[[#This Row],[SKU]],BASE[SKU],BASE[Chinese Name],"Not Found",0)</f>
        <v>Cubre Volante Diamante Tornasol</v>
      </c>
      <c r="C7135">
        <v>10</v>
      </c>
      <c r="D7135">
        <v>1</v>
      </c>
    </row>
    <row r="7136" spans="1:4" x14ac:dyDescent="0.25">
      <c r="A7136" t="s">
        <v>583</v>
      </c>
      <c r="B7136" t="str">
        <f>_xlfn.XLOOKUP(SALES[[#This Row],[SKU]],BASE[SKU],BASE[Chinese Name],"Not Found",0)</f>
        <v>Cubre Volante Diamante Tornasol</v>
      </c>
      <c r="C7136">
        <v>10</v>
      </c>
      <c r="D7136">
        <v>1</v>
      </c>
    </row>
    <row r="7137" spans="1:4" x14ac:dyDescent="0.25">
      <c r="A7137" t="s">
        <v>583</v>
      </c>
      <c r="B7137" t="str">
        <f>_xlfn.XLOOKUP(SALES[[#This Row],[SKU]],BASE[SKU],BASE[Chinese Name],"Not Found",0)</f>
        <v>Cubre Volante Diamante Tornasol</v>
      </c>
      <c r="C7137">
        <v>10</v>
      </c>
      <c r="D7137">
        <v>1</v>
      </c>
    </row>
    <row r="7138" spans="1:4" x14ac:dyDescent="0.25">
      <c r="A7138" t="s">
        <v>583</v>
      </c>
      <c r="B7138" t="str">
        <f>_xlfn.XLOOKUP(SALES[[#This Row],[SKU]],BASE[SKU],BASE[Chinese Name],"Not Found",0)</f>
        <v>Cubre Volante Diamante Tornasol</v>
      </c>
      <c r="C7138">
        <v>10</v>
      </c>
      <c r="D7138">
        <v>1</v>
      </c>
    </row>
    <row r="7139" spans="1:4" x14ac:dyDescent="0.25">
      <c r="A7139" t="s">
        <v>583</v>
      </c>
      <c r="B7139" t="str">
        <f>_xlfn.XLOOKUP(SALES[[#This Row],[SKU]],BASE[SKU],BASE[Chinese Name],"Not Found",0)</f>
        <v>Cubre Volante Diamante Tornasol</v>
      </c>
      <c r="C7139">
        <v>10</v>
      </c>
      <c r="D7139">
        <v>1</v>
      </c>
    </row>
    <row r="7140" spans="1:4" x14ac:dyDescent="0.25">
      <c r="A7140" t="s">
        <v>583</v>
      </c>
      <c r="B7140" t="str">
        <f>_xlfn.XLOOKUP(SALES[[#This Row],[SKU]],BASE[SKU],BASE[Chinese Name],"Not Found",0)</f>
        <v>Cubre Volante Diamante Tornasol</v>
      </c>
      <c r="C7140">
        <v>10</v>
      </c>
      <c r="D7140">
        <v>1</v>
      </c>
    </row>
    <row r="7141" spans="1:4" x14ac:dyDescent="0.25">
      <c r="A7141" t="s">
        <v>583</v>
      </c>
      <c r="B7141" t="str">
        <f>_xlfn.XLOOKUP(SALES[[#This Row],[SKU]],BASE[SKU],BASE[Chinese Name],"Not Found",0)</f>
        <v>Cubre Volante Diamante Tornasol</v>
      </c>
      <c r="C7141">
        <v>10</v>
      </c>
      <c r="D7141">
        <v>1</v>
      </c>
    </row>
    <row r="7142" spans="1:4" x14ac:dyDescent="0.25">
      <c r="A7142" t="s">
        <v>583</v>
      </c>
      <c r="B7142" t="str">
        <f>_xlfn.XLOOKUP(SALES[[#This Row],[SKU]],BASE[SKU],BASE[Chinese Name],"Not Found",0)</f>
        <v>Cubre Volante Diamante Tornasol</v>
      </c>
      <c r="C7142">
        <v>10</v>
      </c>
      <c r="D7142">
        <v>1</v>
      </c>
    </row>
    <row r="7143" spans="1:4" x14ac:dyDescent="0.25">
      <c r="A7143" t="s">
        <v>583</v>
      </c>
      <c r="B7143" t="str">
        <f>_xlfn.XLOOKUP(SALES[[#This Row],[SKU]],BASE[SKU],BASE[Chinese Name],"Not Found",0)</f>
        <v>Cubre Volante Diamante Tornasol</v>
      </c>
      <c r="C7143">
        <v>10</v>
      </c>
      <c r="D7143">
        <v>1</v>
      </c>
    </row>
    <row r="7144" spans="1:4" x14ac:dyDescent="0.25">
      <c r="A7144" t="s">
        <v>583</v>
      </c>
      <c r="B7144" t="str">
        <f>_xlfn.XLOOKUP(SALES[[#This Row],[SKU]],BASE[SKU],BASE[Chinese Name],"Not Found",0)</f>
        <v>Cubre Volante Diamante Tornasol</v>
      </c>
      <c r="C7144">
        <v>10</v>
      </c>
      <c r="D7144">
        <v>1</v>
      </c>
    </row>
    <row r="7145" spans="1:4" x14ac:dyDescent="0.25">
      <c r="A7145" t="s">
        <v>583</v>
      </c>
      <c r="B7145" t="str">
        <f>_xlfn.XLOOKUP(SALES[[#This Row],[SKU]],BASE[SKU],BASE[Chinese Name],"Not Found",0)</f>
        <v>Cubre Volante Diamante Tornasol</v>
      </c>
      <c r="C7145">
        <v>10</v>
      </c>
      <c r="D7145">
        <v>1</v>
      </c>
    </row>
    <row r="7146" spans="1:4" x14ac:dyDescent="0.25">
      <c r="A7146" t="s">
        <v>583</v>
      </c>
      <c r="B7146" t="str">
        <f>_xlfn.XLOOKUP(SALES[[#This Row],[SKU]],BASE[SKU],BASE[Chinese Name],"Not Found",0)</f>
        <v>Cubre Volante Diamante Tornasol</v>
      </c>
      <c r="C7146">
        <v>10</v>
      </c>
      <c r="D7146">
        <v>1</v>
      </c>
    </row>
    <row r="7147" spans="1:4" x14ac:dyDescent="0.25">
      <c r="A7147" t="s">
        <v>583</v>
      </c>
      <c r="B7147" t="str">
        <f>_xlfn.XLOOKUP(SALES[[#This Row],[SKU]],BASE[SKU],BASE[Chinese Name],"Not Found",0)</f>
        <v>Cubre Volante Diamante Tornasol</v>
      </c>
      <c r="C7147">
        <v>10</v>
      </c>
      <c r="D7147">
        <v>1</v>
      </c>
    </row>
    <row r="7148" spans="1:4" x14ac:dyDescent="0.25">
      <c r="A7148" t="s">
        <v>583</v>
      </c>
      <c r="B7148" t="str">
        <f>_xlfn.XLOOKUP(SALES[[#This Row],[SKU]],BASE[SKU],BASE[Chinese Name],"Not Found",0)</f>
        <v>Cubre Volante Diamante Tornasol</v>
      </c>
      <c r="C7148">
        <v>10</v>
      </c>
      <c r="D7148">
        <v>1</v>
      </c>
    </row>
    <row r="7149" spans="1:4" x14ac:dyDescent="0.25">
      <c r="A7149" t="s">
        <v>583</v>
      </c>
      <c r="B7149" t="str">
        <f>_xlfn.XLOOKUP(SALES[[#This Row],[SKU]],BASE[SKU],BASE[Chinese Name],"Not Found",0)</f>
        <v>Cubre Volante Diamante Tornasol</v>
      </c>
      <c r="C7149">
        <v>10</v>
      </c>
      <c r="D7149">
        <v>1</v>
      </c>
    </row>
    <row r="7150" spans="1:4" x14ac:dyDescent="0.25">
      <c r="A7150" t="s">
        <v>583</v>
      </c>
      <c r="B7150" t="str">
        <f>_xlfn.XLOOKUP(SALES[[#This Row],[SKU]],BASE[SKU],BASE[Chinese Name],"Not Found",0)</f>
        <v>Cubre Volante Diamante Tornasol</v>
      </c>
      <c r="C7150">
        <v>10</v>
      </c>
      <c r="D7150">
        <v>1</v>
      </c>
    </row>
    <row r="7151" spans="1:4" x14ac:dyDescent="0.25">
      <c r="A7151" t="s">
        <v>583</v>
      </c>
      <c r="B7151" t="str">
        <f>_xlfn.XLOOKUP(SALES[[#This Row],[SKU]],BASE[SKU],BASE[Chinese Name],"Not Found",0)</f>
        <v>Cubre Volante Diamante Tornasol</v>
      </c>
      <c r="C7151">
        <v>10</v>
      </c>
      <c r="D7151">
        <v>1</v>
      </c>
    </row>
    <row r="7152" spans="1:4" x14ac:dyDescent="0.25">
      <c r="A7152" t="s">
        <v>583</v>
      </c>
      <c r="B7152" t="str">
        <f>_xlfn.XLOOKUP(SALES[[#This Row],[SKU]],BASE[SKU],BASE[Chinese Name],"Not Found",0)</f>
        <v>Cubre Volante Diamante Tornasol</v>
      </c>
      <c r="C7152">
        <v>10</v>
      </c>
      <c r="D7152">
        <v>1</v>
      </c>
    </row>
    <row r="7153" spans="1:4" x14ac:dyDescent="0.25">
      <c r="A7153" t="s">
        <v>583</v>
      </c>
      <c r="B7153" t="str">
        <f>_xlfn.XLOOKUP(SALES[[#This Row],[SKU]],BASE[SKU],BASE[Chinese Name],"Not Found",0)</f>
        <v>Cubre Volante Diamante Tornasol</v>
      </c>
      <c r="C7153">
        <v>10</v>
      </c>
      <c r="D7153">
        <v>1</v>
      </c>
    </row>
    <row r="7154" spans="1:4" x14ac:dyDescent="0.25">
      <c r="A7154" t="s">
        <v>583</v>
      </c>
      <c r="B7154" t="str">
        <f>_xlfn.XLOOKUP(SALES[[#This Row],[SKU]],BASE[SKU],BASE[Chinese Name],"Not Found",0)</f>
        <v>Cubre Volante Diamante Tornasol</v>
      </c>
      <c r="C7154">
        <v>10</v>
      </c>
      <c r="D7154">
        <v>1</v>
      </c>
    </row>
    <row r="7155" spans="1:4" x14ac:dyDescent="0.25">
      <c r="A7155" t="s">
        <v>583</v>
      </c>
      <c r="B7155" t="str">
        <f>_xlfn.XLOOKUP(SALES[[#This Row],[SKU]],BASE[SKU],BASE[Chinese Name],"Not Found",0)</f>
        <v>Cubre Volante Diamante Tornasol</v>
      </c>
      <c r="C7155">
        <v>10</v>
      </c>
      <c r="D7155">
        <v>1</v>
      </c>
    </row>
    <row r="7156" spans="1:4" x14ac:dyDescent="0.25">
      <c r="A7156" t="s">
        <v>583</v>
      </c>
      <c r="B7156" t="str">
        <f>_xlfn.XLOOKUP(SALES[[#This Row],[SKU]],BASE[SKU],BASE[Chinese Name],"Not Found",0)</f>
        <v>Cubre Volante Diamante Tornasol</v>
      </c>
      <c r="C7156">
        <v>10</v>
      </c>
      <c r="D7156">
        <v>1</v>
      </c>
    </row>
    <row r="7157" spans="1:4" x14ac:dyDescent="0.25">
      <c r="A7157" t="s">
        <v>583</v>
      </c>
      <c r="B7157" t="str">
        <f>_xlfn.XLOOKUP(SALES[[#This Row],[SKU]],BASE[SKU],BASE[Chinese Name],"Not Found",0)</f>
        <v>Cubre Volante Diamante Tornasol</v>
      </c>
      <c r="C7157">
        <v>10</v>
      </c>
      <c r="D7157">
        <v>1</v>
      </c>
    </row>
    <row r="7158" spans="1:4" x14ac:dyDescent="0.25">
      <c r="A7158" t="s">
        <v>583</v>
      </c>
      <c r="B7158" t="str">
        <f>_xlfn.XLOOKUP(SALES[[#This Row],[SKU]],BASE[SKU],BASE[Chinese Name],"Not Found",0)</f>
        <v>Cubre Volante Diamante Tornasol</v>
      </c>
      <c r="C7158">
        <v>10</v>
      </c>
      <c r="D7158">
        <v>1</v>
      </c>
    </row>
    <row r="7159" spans="1:4" x14ac:dyDescent="0.25">
      <c r="A7159" t="s">
        <v>583</v>
      </c>
      <c r="B7159" t="str">
        <f>_xlfn.XLOOKUP(SALES[[#This Row],[SKU]],BASE[SKU],BASE[Chinese Name],"Not Found",0)</f>
        <v>Cubre Volante Diamante Tornasol</v>
      </c>
      <c r="C7159">
        <v>10</v>
      </c>
      <c r="D7159">
        <v>1</v>
      </c>
    </row>
    <row r="7160" spans="1:4" x14ac:dyDescent="0.25">
      <c r="A7160" t="s">
        <v>583</v>
      </c>
      <c r="B7160" t="str">
        <f>_xlfn.XLOOKUP(SALES[[#This Row],[SKU]],BASE[SKU],BASE[Chinese Name],"Not Found",0)</f>
        <v>Cubre Volante Diamante Tornasol</v>
      </c>
      <c r="C7160">
        <v>10</v>
      </c>
      <c r="D7160">
        <v>1</v>
      </c>
    </row>
    <row r="7161" spans="1:4" x14ac:dyDescent="0.25">
      <c r="A7161" t="s">
        <v>583</v>
      </c>
      <c r="B7161" t="str">
        <f>_xlfn.XLOOKUP(SALES[[#This Row],[SKU]],BASE[SKU],BASE[Chinese Name],"Not Found",0)</f>
        <v>Cubre Volante Diamante Tornasol</v>
      </c>
      <c r="C7161">
        <v>10</v>
      </c>
      <c r="D7161">
        <v>1</v>
      </c>
    </row>
    <row r="7162" spans="1:4" x14ac:dyDescent="0.25">
      <c r="A7162" t="s">
        <v>583</v>
      </c>
      <c r="B7162" t="str">
        <f>_xlfn.XLOOKUP(SALES[[#This Row],[SKU]],BASE[SKU],BASE[Chinese Name],"Not Found",0)</f>
        <v>Cubre Volante Diamante Tornasol</v>
      </c>
      <c r="C7162">
        <v>10</v>
      </c>
      <c r="D7162">
        <v>1</v>
      </c>
    </row>
    <row r="7163" spans="1:4" x14ac:dyDescent="0.25">
      <c r="A7163" t="s">
        <v>583</v>
      </c>
      <c r="B7163" t="str">
        <f>_xlfn.XLOOKUP(SALES[[#This Row],[SKU]],BASE[SKU],BASE[Chinese Name],"Not Found",0)</f>
        <v>Cubre Volante Diamante Tornasol</v>
      </c>
      <c r="C7163">
        <v>10</v>
      </c>
      <c r="D7163">
        <v>1</v>
      </c>
    </row>
    <row r="7164" spans="1:4" x14ac:dyDescent="0.25">
      <c r="A7164" t="s">
        <v>583</v>
      </c>
      <c r="B7164" t="str">
        <f>_xlfn.XLOOKUP(SALES[[#This Row],[SKU]],BASE[SKU],BASE[Chinese Name],"Not Found",0)</f>
        <v>Cubre Volante Diamante Tornasol</v>
      </c>
      <c r="C7164">
        <v>10</v>
      </c>
      <c r="D7164">
        <v>1</v>
      </c>
    </row>
    <row r="7165" spans="1:4" x14ac:dyDescent="0.25">
      <c r="A7165" t="s">
        <v>583</v>
      </c>
      <c r="B7165" t="str">
        <f>_xlfn.XLOOKUP(SALES[[#This Row],[SKU]],BASE[SKU],BASE[Chinese Name],"Not Found",0)</f>
        <v>Cubre Volante Diamante Tornasol</v>
      </c>
      <c r="C7165">
        <v>10</v>
      </c>
      <c r="D7165">
        <v>1</v>
      </c>
    </row>
    <row r="7166" spans="1:4" x14ac:dyDescent="0.25">
      <c r="A7166" t="s">
        <v>583</v>
      </c>
      <c r="B7166" t="str">
        <f>_xlfn.XLOOKUP(SALES[[#This Row],[SKU]],BASE[SKU],BASE[Chinese Name],"Not Found",0)</f>
        <v>Cubre Volante Diamante Tornasol</v>
      </c>
      <c r="C7166">
        <v>10</v>
      </c>
      <c r="D7166">
        <v>1</v>
      </c>
    </row>
    <row r="7167" spans="1:4" x14ac:dyDescent="0.25">
      <c r="A7167" t="s">
        <v>583</v>
      </c>
      <c r="B7167" t="str">
        <f>_xlfn.XLOOKUP(SALES[[#This Row],[SKU]],BASE[SKU],BASE[Chinese Name],"Not Found",0)</f>
        <v>Cubre Volante Diamante Tornasol</v>
      </c>
      <c r="C7167">
        <v>10</v>
      </c>
      <c r="D7167">
        <v>1</v>
      </c>
    </row>
    <row r="7168" spans="1:4" x14ac:dyDescent="0.25">
      <c r="A7168" t="s">
        <v>583</v>
      </c>
      <c r="B7168" t="str">
        <f>_xlfn.XLOOKUP(SALES[[#This Row],[SKU]],BASE[SKU],BASE[Chinese Name],"Not Found",0)</f>
        <v>Cubre Volante Diamante Tornasol</v>
      </c>
      <c r="C7168">
        <v>10</v>
      </c>
      <c r="D7168">
        <v>1</v>
      </c>
    </row>
    <row r="7169" spans="1:4" x14ac:dyDescent="0.25">
      <c r="A7169" t="s">
        <v>583</v>
      </c>
      <c r="B7169" t="str">
        <f>_xlfn.XLOOKUP(SALES[[#This Row],[SKU]],BASE[SKU],BASE[Chinese Name],"Not Found",0)</f>
        <v>Cubre Volante Diamante Tornasol</v>
      </c>
      <c r="C7169">
        <v>10</v>
      </c>
      <c r="D7169">
        <v>1</v>
      </c>
    </row>
    <row r="7170" spans="1:4" x14ac:dyDescent="0.25">
      <c r="A7170" t="s">
        <v>583</v>
      </c>
      <c r="B7170" t="str">
        <f>_xlfn.XLOOKUP(SALES[[#This Row],[SKU]],BASE[SKU],BASE[Chinese Name],"Not Found",0)</f>
        <v>Cubre Volante Diamante Tornasol</v>
      </c>
      <c r="C7170">
        <v>10</v>
      </c>
      <c r="D7170">
        <v>1</v>
      </c>
    </row>
    <row r="7171" spans="1:4" x14ac:dyDescent="0.25">
      <c r="A7171" t="s">
        <v>583</v>
      </c>
      <c r="B7171" t="str">
        <f>_xlfn.XLOOKUP(SALES[[#This Row],[SKU]],BASE[SKU],BASE[Chinese Name],"Not Found",0)</f>
        <v>Cubre Volante Diamante Tornasol</v>
      </c>
      <c r="C7171">
        <v>10</v>
      </c>
      <c r="D7171">
        <v>1</v>
      </c>
    </row>
    <row r="7172" spans="1:4" x14ac:dyDescent="0.25">
      <c r="A7172" t="s">
        <v>583</v>
      </c>
      <c r="B7172" t="str">
        <f>_xlfn.XLOOKUP(SALES[[#This Row],[SKU]],BASE[SKU],BASE[Chinese Name],"Not Found",0)</f>
        <v>Cubre Volante Diamante Tornasol</v>
      </c>
      <c r="C7172">
        <v>10</v>
      </c>
      <c r="D7172">
        <v>1</v>
      </c>
    </row>
    <row r="7173" spans="1:4" x14ac:dyDescent="0.25">
      <c r="A7173" t="s">
        <v>864</v>
      </c>
      <c r="B7173" t="str">
        <f>_xlfn.XLOOKUP(SALES[[#This Row],[SKU]],BASE[SKU],BASE[Chinese Name],"Not Found",0)</f>
        <v>Funda Llave TPU0104 Plata</v>
      </c>
      <c r="C7173">
        <v>9</v>
      </c>
      <c r="D7173">
        <v>1</v>
      </c>
    </row>
    <row r="7174" spans="1:4" x14ac:dyDescent="0.25">
      <c r="A7174" t="s">
        <v>884</v>
      </c>
      <c r="B7174" t="str">
        <f>_xlfn.XLOOKUP(SALES[[#This Row],[SKU]],BASE[SKU],BASE[Chinese Name],"Not Found",0)</f>
        <v>Funda Llave TPU0801 Plata</v>
      </c>
      <c r="C7174">
        <v>4</v>
      </c>
      <c r="D7174">
        <v>1</v>
      </c>
    </row>
    <row r="7175" spans="1:4" x14ac:dyDescent="0.25">
      <c r="A7175" t="s">
        <v>884</v>
      </c>
      <c r="B7175" t="str">
        <f>_xlfn.XLOOKUP(SALES[[#This Row],[SKU]],BASE[SKU],BASE[Chinese Name],"Not Found",0)</f>
        <v>Funda Llave TPU0801 Plata</v>
      </c>
      <c r="C7175">
        <v>4</v>
      </c>
      <c r="D7175">
        <v>1</v>
      </c>
    </row>
    <row r="7176" spans="1:4" x14ac:dyDescent="0.25">
      <c r="A7176" t="s">
        <v>884</v>
      </c>
      <c r="B7176" t="str">
        <f>_xlfn.XLOOKUP(SALES[[#This Row],[SKU]],BASE[SKU],BASE[Chinese Name],"Not Found",0)</f>
        <v>Funda Llave TPU0801 Plata</v>
      </c>
      <c r="C7176">
        <v>9</v>
      </c>
      <c r="D7176">
        <v>1</v>
      </c>
    </row>
    <row r="7177" spans="1:4" x14ac:dyDescent="0.25">
      <c r="A7177" t="s">
        <v>916</v>
      </c>
      <c r="B7177" t="str">
        <f>_xlfn.XLOOKUP(SALES[[#This Row],[SKU]],BASE[SKU],BASE[Chinese Name],"Not Found",0)</f>
        <v>Funda Llave TPU1012 Plata</v>
      </c>
      <c r="C7177">
        <v>5</v>
      </c>
      <c r="D7177">
        <v>1</v>
      </c>
    </row>
    <row r="7178" spans="1:4" x14ac:dyDescent="0.25">
      <c r="A7178" t="s">
        <v>916</v>
      </c>
      <c r="B7178" t="str">
        <f>_xlfn.XLOOKUP(SALES[[#This Row],[SKU]],BASE[SKU],BASE[Chinese Name],"Not Found",0)</f>
        <v>Funda Llave TPU1012 Plata</v>
      </c>
      <c r="C7178">
        <v>9</v>
      </c>
      <c r="D7178">
        <v>1</v>
      </c>
    </row>
    <row r="7179" spans="1:4" x14ac:dyDescent="0.25">
      <c r="A7179" t="s">
        <v>936</v>
      </c>
      <c r="B7179" t="str">
        <f>_xlfn.XLOOKUP(SALES[[#This Row],[SKU]],BASE[SKU],BASE[Chinese Name],"Not Found",0)</f>
        <v>Funda Llave TPU1601 Plata</v>
      </c>
      <c r="C7179">
        <v>3</v>
      </c>
      <c r="D7179">
        <v>1</v>
      </c>
    </row>
    <row r="7180" spans="1:4" x14ac:dyDescent="0.25">
      <c r="A7180" t="s">
        <v>936</v>
      </c>
      <c r="B7180" t="str">
        <f>_xlfn.XLOOKUP(SALES[[#This Row],[SKU]],BASE[SKU],BASE[Chinese Name],"Not Found",0)</f>
        <v>Funda Llave TPU1601 Plata</v>
      </c>
      <c r="C7180">
        <v>5</v>
      </c>
      <c r="D7180">
        <v>1</v>
      </c>
    </row>
    <row r="7181" spans="1:4" x14ac:dyDescent="0.25">
      <c r="A7181" t="s">
        <v>936</v>
      </c>
      <c r="B7181" t="str">
        <f>_xlfn.XLOOKUP(SALES[[#This Row],[SKU]],BASE[SKU],BASE[Chinese Name],"Not Found",0)</f>
        <v>Funda Llave TPU1601 Plata</v>
      </c>
      <c r="C7181">
        <v>8</v>
      </c>
      <c r="D7181">
        <v>1</v>
      </c>
    </row>
    <row r="7182" spans="1:4" x14ac:dyDescent="0.25">
      <c r="A7182" t="s">
        <v>956</v>
      </c>
      <c r="B7182" t="str">
        <f>_xlfn.XLOOKUP(SALES[[#This Row],[SKU]],BASE[SKU],BASE[Chinese Name],"Not Found",0)</f>
        <v>Funda Llave TPU1602 Plata</v>
      </c>
      <c r="C7182">
        <v>3</v>
      </c>
      <c r="D7182">
        <v>1</v>
      </c>
    </row>
    <row r="7183" spans="1:4" x14ac:dyDescent="0.25">
      <c r="A7183" t="s">
        <v>956</v>
      </c>
      <c r="B7183" t="str">
        <f>_xlfn.XLOOKUP(SALES[[#This Row],[SKU]],BASE[SKU],BASE[Chinese Name],"Not Found",0)</f>
        <v>Funda Llave TPU1602 Plata</v>
      </c>
      <c r="C7183">
        <v>9</v>
      </c>
      <c r="D7183">
        <v>1</v>
      </c>
    </row>
    <row r="7184" spans="1:4" x14ac:dyDescent="0.25">
      <c r="A7184" s="5" t="s">
        <v>976</v>
      </c>
      <c r="B7184" t="str">
        <f>_xlfn.XLOOKUP(SALES[[#This Row],[SKU]],BASE[SKU],BASE[Chinese Name],"Not Found",0)</f>
        <v>Funda Llave TPU1603 Plata</v>
      </c>
      <c r="C7184">
        <v>1</v>
      </c>
      <c r="D7184">
        <v>1</v>
      </c>
    </row>
    <row r="7185" spans="1:4" x14ac:dyDescent="0.25">
      <c r="A7185" t="s">
        <v>976</v>
      </c>
      <c r="B7185" t="str">
        <f>_xlfn.XLOOKUP(SALES[[#This Row],[SKU]],BASE[SKU],BASE[Chinese Name],"Not Found",0)</f>
        <v>Funda Llave TPU1603 Plata</v>
      </c>
      <c r="C7185">
        <v>3</v>
      </c>
      <c r="D7185">
        <v>1</v>
      </c>
    </row>
    <row r="7186" spans="1:4" x14ac:dyDescent="0.25">
      <c r="A7186" t="s">
        <v>976</v>
      </c>
      <c r="B7186" t="str">
        <f>_xlfn.XLOOKUP(SALES[[#This Row],[SKU]],BASE[SKU],BASE[Chinese Name],"Not Found",0)</f>
        <v>Funda Llave TPU1603 Plata</v>
      </c>
      <c r="C7186">
        <v>9</v>
      </c>
      <c r="D7186">
        <v>1</v>
      </c>
    </row>
    <row r="7187" spans="1:4" x14ac:dyDescent="0.25">
      <c r="A7187" t="s">
        <v>976</v>
      </c>
      <c r="B7187" t="str">
        <f>_xlfn.XLOOKUP(SALES[[#This Row],[SKU]],BASE[SKU],BASE[Chinese Name],"Not Found",0)</f>
        <v>Funda Llave TPU1603 Plata</v>
      </c>
      <c r="C7187">
        <v>10</v>
      </c>
      <c r="D7187">
        <v>1</v>
      </c>
    </row>
    <row r="7188" spans="1:4" x14ac:dyDescent="0.25">
      <c r="A7188" t="s">
        <v>976</v>
      </c>
      <c r="B7188" t="str">
        <f>_xlfn.XLOOKUP(SALES[[#This Row],[SKU]],BASE[SKU],BASE[Chinese Name],"Not Found",0)</f>
        <v>Funda Llave TPU1603 Plata</v>
      </c>
      <c r="C7188">
        <v>10</v>
      </c>
      <c r="D7188">
        <v>1</v>
      </c>
    </row>
    <row r="7189" spans="1:4" x14ac:dyDescent="0.25">
      <c r="A7189" s="5" t="s">
        <v>996</v>
      </c>
      <c r="B7189" t="str">
        <f>_xlfn.XLOOKUP(SALES[[#This Row],[SKU]],BASE[SKU],BASE[Chinese Name],"Not Found",0)</f>
        <v>Funda Llave TPU2101 Plata</v>
      </c>
      <c r="C7189">
        <v>1</v>
      </c>
      <c r="D7189">
        <v>1</v>
      </c>
    </row>
    <row r="7190" spans="1:4" x14ac:dyDescent="0.25">
      <c r="A7190" t="s">
        <v>1012</v>
      </c>
      <c r="B7190" t="str">
        <f>_xlfn.XLOOKUP(SALES[[#This Row],[SKU]],BASE[SKU],BASE[Chinese Name],"Not Found",0)</f>
        <v>Funda Llave TPU2116 Plata</v>
      </c>
      <c r="C7190">
        <v>8</v>
      </c>
      <c r="D7190">
        <v>1</v>
      </c>
    </row>
    <row r="7191" spans="1:4" x14ac:dyDescent="0.25">
      <c r="A7191" s="5" t="s">
        <v>1048</v>
      </c>
      <c r="B7191" t="str">
        <f>_xlfn.XLOOKUP(SALES[[#This Row],[SKU]],BASE[SKU],BASE[Chinese Name],"Not Found",0)</f>
        <v>Funda Llave TPU4001 Plata</v>
      </c>
      <c r="C7191">
        <v>1</v>
      </c>
      <c r="D7191">
        <v>1</v>
      </c>
    </row>
    <row r="7192" spans="1:4" x14ac:dyDescent="0.25">
      <c r="A7192" t="s">
        <v>1048</v>
      </c>
      <c r="B7192" t="str">
        <f>_xlfn.XLOOKUP(SALES[[#This Row],[SKU]],BASE[SKU],BASE[Chinese Name],"Not Found",0)</f>
        <v>Funda Llave TPU4001 Plata</v>
      </c>
      <c r="C7192">
        <v>4</v>
      </c>
      <c r="D7192">
        <v>1</v>
      </c>
    </row>
    <row r="7193" spans="1:4" x14ac:dyDescent="0.25">
      <c r="A7193" t="s">
        <v>1048</v>
      </c>
      <c r="B7193" t="str">
        <f>_xlfn.XLOOKUP(SALES[[#This Row],[SKU]],BASE[SKU],BASE[Chinese Name],"Not Found",0)</f>
        <v>Funda Llave TPU4001 Plata</v>
      </c>
      <c r="C7193">
        <v>5</v>
      </c>
      <c r="D7193">
        <v>1</v>
      </c>
    </row>
    <row r="7194" spans="1:4" x14ac:dyDescent="0.25">
      <c r="A7194" t="s">
        <v>1048</v>
      </c>
      <c r="B7194" t="str">
        <f>_xlfn.XLOOKUP(SALES[[#This Row],[SKU]],BASE[SKU],BASE[Chinese Name],"Not Found",0)</f>
        <v>Funda Llave TPU4001 Plata</v>
      </c>
      <c r="C7194">
        <v>10</v>
      </c>
      <c r="D7194">
        <v>1</v>
      </c>
    </row>
    <row r="7195" spans="1:4" x14ac:dyDescent="0.25">
      <c r="A7195" t="s">
        <v>1048</v>
      </c>
      <c r="B7195" t="str">
        <f>_xlfn.XLOOKUP(SALES[[#This Row],[SKU]],BASE[SKU],BASE[Chinese Name],"Not Found",0)</f>
        <v>Funda Llave TPU4001 Plata</v>
      </c>
      <c r="C7195">
        <v>10</v>
      </c>
      <c r="D7195">
        <v>1</v>
      </c>
    </row>
    <row r="7196" spans="1:4" x14ac:dyDescent="0.25">
      <c r="A7196" t="s">
        <v>1064</v>
      </c>
      <c r="B7196" t="str">
        <f>_xlfn.XLOOKUP(SALES[[#This Row],[SKU]],BASE[SKU],BASE[Chinese Name],"Not Found",0)</f>
        <v>Funda Llave TPU4006 Plata</v>
      </c>
      <c r="C7196">
        <v>5</v>
      </c>
      <c r="D7196">
        <v>1</v>
      </c>
    </row>
    <row r="7197" spans="1:4" x14ac:dyDescent="0.25">
      <c r="A7197" t="s">
        <v>1064</v>
      </c>
      <c r="B7197" t="str">
        <f>_xlfn.XLOOKUP(SALES[[#This Row],[SKU]],BASE[SKU],BASE[Chinese Name],"Not Found",0)</f>
        <v>Funda Llave TPU4006 Plata</v>
      </c>
      <c r="C7197">
        <v>7</v>
      </c>
      <c r="D7197">
        <v>1</v>
      </c>
    </row>
    <row r="7198" spans="1:4" x14ac:dyDescent="0.25">
      <c r="A7198" t="s">
        <v>1064</v>
      </c>
      <c r="B7198" t="str">
        <f>_xlfn.XLOOKUP(SALES[[#This Row],[SKU]],BASE[SKU],BASE[Chinese Name],"Not Found",0)</f>
        <v>Funda Llave TPU4006 Plata</v>
      </c>
      <c r="C7198">
        <v>7</v>
      </c>
      <c r="D7198">
        <v>1</v>
      </c>
    </row>
    <row r="7199" spans="1:4" x14ac:dyDescent="0.25">
      <c r="A7199" t="s">
        <v>1064</v>
      </c>
      <c r="B7199" t="str">
        <f>_xlfn.XLOOKUP(SALES[[#This Row],[SKU]],BASE[SKU],BASE[Chinese Name],"Not Found",0)</f>
        <v>Funda Llave TPU4006 Plata</v>
      </c>
      <c r="C7199">
        <v>10</v>
      </c>
      <c r="D7199">
        <v>1</v>
      </c>
    </row>
    <row r="7200" spans="1:4" x14ac:dyDescent="0.25">
      <c r="A7200" s="5" t="s">
        <v>1080</v>
      </c>
      <c r="B7200" t="str">
        <f>_xlfn.XLOOKUP(SALES[[#This Row],[SKU]],BASE[SKU],BASE[Chinese Name],"Not Found",0)</f>
        <v>Funda Llave TPU4205 Plata</v>
      </c>
      <c r="C7200">
        <v>1</v>
      </c>
      <c r="D7200">
        <v>1</v>
      </c>
    </row>
    <row r="7201" spans="1:4" x14ac:dyDescent="0.25">
      <c r="A7201" s="5" t="s">
        <v>1080</v>
      </c>
      <c r="B7201" t="str">
        <f>_xlfn.XLOOKUP(SALES[[#This Row],[SKU]],BASE[SKU],BASE[Chinese Name],"Not Found",0)</f>
        <v>Funda Llave TPU4205 Plata</v>
      </c>
      <c r="C7201">
        <v>1</v>
      </c>
      <c r="D7201">
        <v>1</v>
      </c>
    </row>
    <row r="7202" spans="1:4" x14ac:dyDescent="0.25">
      <c r="A7202" t="s">
        <v>1080</v>
      </c>
      <c r="B7202" t="str">
        <f>_xlfn.XLOOKUP(SALES[[#This Row],[SKU]],BASE[SKU],BASE[Chinese Name],"Not Found",0)</f>
        <v>Funda Llave TPU4205 Plata</v>
      </c>
      <c r="C7202">
        <v>9</v>
      </c>
      <c r="D7202">
        <v>1</v>
      </c>
    </row>
    <row r="7203" spans="1:4" x14ac:dyDescent="0.25">
      <c r="A7203" t="s">
        <v>1100</v>
      </c>
      <c r="B7203" t="str">
        <f>_xlfn.XLOOKUP(SALES[[#This Row],[SKU]],BASE[SKU],BASE[Chinese Name],"Not Found",0)</f>
        <v>Funda Llave TPU5102 Plata</v>
      </c>
      <c r="C7203">
        <v>2</v>
      </c>
      <c r="D7203">
        <v>1</v>
      </c>
    </row>
    <row r="7204" spans="1:4" x14ac:dyDescent="0.25">
      <c r="A7204" t="s">
        <v>1100</v>
      </c>
      <c r="B7204" t="str">
        <f>_xlfn.XLOOKUP(SALES[[#This Row],[SKU]],BASE[SKU],BASE[Chinese Name],"Not Found",0)</f>
        <v>Funda Llave TPU5102 Plata</v>
      </c>
      <c r="C7204">
        <v>3</v>
      </c>
      <c r="D7204">
        <v>1</v>
      </c>
    </row>
    <row r="7205" spans="1:4" x14ac:dyDescent="0.25">
      <c r="A7205" t="s">
        <v>1100</v>
      </c>
      <c r="B7205" t="str">
        <f>_xlfn.XLOOKUP(SALES[[#This Row],[SKU]],BASE[SKU],BASE[Chinese Name],"Not Found",0)</f>
        <v>Funda Llave TPU5102 Plata</v>
      </c>
      <c r="C7205">
        <v>3</v>
      </c>
      <c r="D7205">
        <v>1</v>
      </c>
    </row>
    <row r="7206" spans="1:4" x14ac:dyDescent="0.25">
      <c r="A7206" t="s">
        <v>1100</v>
      </c>
      <c r="B7206" t="str">
        <f>_xlfn.XLOOKUP(SALES[[#This Row],[SKU]],BASE[SKU],BASE[Chinese Name],"Not Found",0)</f>
        <v>Funda Llave TPU5102 Plata</v>
      </c>
      <c r="C7206">
        <v>3</v>
      </c>
      <c r="D7206">
        <v>1</v>
      </c>
    </row>
    <row r="7207" spans="1:4" x14ac:dyDescent="0.25">
      <c r="A7207" t="s">
        <v>1100</v>
      </c>
      <c r="B7207" t="str">
        <f>_xlfn.XLOOKUP(SALES[[#This Row],[SKU]],BASE[SKU],BASE[Chinese Name],"Not Found",0)</f>
        <v>Funda Llave TPU5102 Plata</v>
      </c>
      <c r="C7207">
        <v>4</v>
      </c>
      <c r="D7207">
        <v>1</v>
      </c>
    </row>
    <row r="7208" spans="1:4" x14ac:dyDescent="0.25">
      <c r="A7208" t="s">
        <v>1100</v>
      </c>
      <c r="B7208" t="str">
        <f>_xlfn.XLOOKUP(SALES[[#This Row],[SKU]],BASE[SKU],BASE[Chinese Name],"Not Found",0)</f>
        <v>Funda Llave TPU5102 Plata</v>
      </c>
      <c r="C7208">
        <v>4</v>
      </c>
      <c r="D7208">
        <v>1</v>
      </c>
    </row>
    <row r="7209" spans="1:4" x14ac:dyDescent="0.25">
      <c r="A7209" t="s">
        <v>1100</v>
      </c>
      <c r="B7209" t="str">
        <f>_xlfn.XLOOKUP(SALES[[#This Row],[SKU]],BASE[SKU],BASE[Chinese Name],"Not Found",0)</f>
        <v>Funda Llave TPU5102 Plata</v>
      </c>
      <c r="C7209">
        <v>5</v>
      </c>
      <c r="D7209">
        <v>1</v>
      </c>
    </row>
    <row r="7210" spans="1:4" x14ac:dyDescent="0.25">
      <c r="A7210" t="s">
        <v>1100</v>
      </c>
      <c r="B7210" t="str">
        <f>_xlfn.XLOOKUP(SALES[[#This Row],[SKU]],BASE[SKU],BASE[Chinese Name],"Not Found",0)</f>
        <v>Funda Llave TPU5102 Plata</v>
      </c>
      <c r="C7210">
        <v>5</v>
      </c>
      <c r="D7210">
        <v>1</v>
      </c>
    </row>
    <row r="7211" spans="1:4" x14ac:dyDescent="0.25">
      <c r="A7211" t="s">
        <v>1100</v>
      </c>
      <c r="B7211" t="str">
        <f>_xlfn.XLOOKUP(SALES[[#This Row],[SKU]],BASE[SKU],BASE[Chinese Name],"Not Found",0)</f>
        <v>Funda Llave TPU5102 Plata</v>
      </c>
      <c r="C7211">
        <v>5</v>
      </c>
      <c r="D7211">
        <v>1</v>
      </c>
    </row>
    <row r="7212" spans="1:4" x14ac:dyDescent="0.25">
      <c r="A7212" t="s">
        <v>1100</v>
      </c>
      <c r="B7212" t="str">
        <f>_xlfn.XLOOKUP(SALES[[#This Row],[SKU]],BASE[SKU],BASE[Chinese Name],"Not Found",0)</f>
        <v>Funda Llave TPU5102 Plata</v>
      </c>
      <c r="C7212">
        <v>8</v>
      </c>
      <c r="D7212">
        <v>1</v>
      </c>
    </row>
    <row r="7213" spans="1:4" x14ac:dyDescent="0.25">
      <c r="A7213" t="s">
        <v>1100</v>
      </c>
      <c r="B7213" t="str">
        <f>_xlfn.XLOOKUP(SALES[[#This Row],[SKU]],BASE[SKU],BASE[Chinese Name],"Not Found",0)</f>
        <v>Funda Llave TPU5102 Plata</v>
      </c>
      <c r="C7213">
        <v>9</v>
      </c>
      <c r="D7213">
        <v>1</v>
      </c>
    </row>
    <row r="7214" spans="1:4" x14ac:dyDescent="0.25">
      <c r="A7214" t="s">
        <v>1100</v>
      </c>
      <c r="B7214" t="str">
        <f>_xlfn.XLOOKUP(SALES[[#This Row],[SKU]],BASE[SKU],BASE[Chinese Name],"Not Found",0)</f>
        <v>Funda Llave TPU5102 Plata</v>
      </c>
      <c r="C7214">
        <v>9</v>
      </c>
      <c r="D7214">
        <v>1</v>
      </c>
    </row>
    <row r="7215" spans="1:4" x14ac:dyDescent="0.25">
      <c r="A7215" t="s">
        <v>1100</v>
      </c>
      <c r="B7215" t="str">
        <f>_xlfn.XLOOKUP(SALES[[#This Row],[SKU]],BASE[SKU],BASE[Chinese Name],"Not Found",0)</f>
        <v>Funda Llave TPU5102 Plata</v>
      </c>
      <c r="C7215">
        <v>9</v>
      </c>
      <c r="D7215">
        <v>1</v>
      </c>
    </row>
    <row r="7216" spans="1:4" x14ac:dyDescent="0.25">
      <c r="A7216" t="s">
        <v>1100</v>
      </c>
      <c r="B7216" t="str">
        <f>_xlfn.XLOOKUP(SALES[[#This Row],[SKU]],BASE[SKU],BASE[Chinese Name],"Not Found",0)</f>
        <v>Funda Llave TPU5102 Plata</v>
      </c>
      <c r="C7216">
        <v>10</v>
      </c>
      <c r="D7216">
        <v>1</v>
      </c>
    </row>
    <row r="7217" spans="1:4" x14ac:dyDescent="0.25">
      <c r="A7217" t="s">
        <v>1100</v>
      </c>
      <c r="B7217" t="str">
        <f>_xlfn.XLOOKUP(SALES[[#This Row],[SKU]],BASE[SKU],BASE[Chinese Name],"Not Found",0)</f>
        <v>Funda Llave TPU5102 Plata</v>
      </c>
      <c r="C7217">
        <v>10</v>
      </c>
      <c r="D7217">
        <v>1</v>
      </c>
    </row>
    <row r="7218" spans="1:4" x14ac:dyDescent="0.25">
      <c r="A7218" s="5" t="s">
        <v>1120</v>
      </c>
      <c r="B7218" t="str">
        <f>_xlfn.XLOOKUP(SALES[[#This Row],[SKU]],BASE[SKU],BASE[Chinese Name],"Not Found",0)</f>
        <v>Funda Llave TPU5107 Plata</v>
      </c>
      <c r="C7218">
        <v>1</v>
      </c>
      <c r="D7218">
        <v>1</v>
      </c>
    </row>
    <row r="7219" spans="1:4" x14ac:dyDescent="0.25">
      <c r="A7219" s="5" t="s">
        <v>1120</v>
      </c>
      <c r="B7219" t="str">
        <f>_xlfn.XLOOKUP(SALES[[#This Row],[SKU]],BASE[SKU],BASE[Chinese Name],"Not Found",0)</f>
        <v>Funda Llave TPU5107 Plata</v>
      </c>
      <c r="C7219">
        <v>1</v>
      </c>
      <c r="D7219">
        <v>1</v>
      </c>
    </row>
    <row r="7220" spans="1:4" x14ac:dyDescent="0.25">
      <c r="A7220" t="s">
        <v>1120</v>
      </c>
      <c r="B7220" t="str">
        <f>_xlfn.XLOOKUP(SALES[[#This Row],[SKU]],BASE[SKU],BASE[Chinese Name],"Not Found",0)</f>
        <v>Funda Llave TPU5107 Plata</v>
      </c>
      <c r="C7220">
        <v>2</v>
      </c>
      <c r="D7220">
        <v>1</v>
      </c>
    </row>
    <row r="7221" spans="1:4" x14ac:dyDescent="0.25">
      <c r="A7221" t="s">
        <v>1120</v>
      </c>
      <c r="B7221" t="str">
        <f>_xlfn.XLOOKUP(SALES[[#This Row],[SKU]],BASE[SKU],BASE[Chinese Name],"Not Found",0)</f>
        <v>Funda Llave TPU5107 Plata</v>
      </c>
      <c r="C7221">
        <v>2</v>
      </c>
      <c r="D7221">
        <v>1</v>
      </c>
    </row>
    <row r="7222" spans="1:4" x14ac:dyDescent="0.25">
      <c r="A7222" t="s">
        <v>1120</v>
      </c>
      <c r="B7222" t="str">
        <f>_xlfn.XLOOKUP(SALES[[#This Row],[SKU]],BASE[SKU],BASE[Chinese Name],"Not Found",0)</f>
        <v>Funda Llave TPU5107 Plata</v>
      </c>
      <c r="C7222">
        <v>2</v>
      </c>
      <c r="D7222">
        <v>1</v>
      </c>
    </row>
    <row r="7223" spans="1:4" x14ac:dyDescent="0.25">
      <c r="A7223" t="s">
        <v>1120</v>
      </c>
      <c r="B7223" t="str">
        <f>_xlfn.XLOOKUP(SALES[[#This Row],[SKU]],BASE[SKU],BASE[Chinese Name],"Not Found",0)</f>
        <v>Funda Llave TPU5107 Plata</v>
      </c>
      <c r="C7223">
        <v>6</v>
      </c>
      <c r="D7223">
        <v>1</v>
      </c>
    </row>
    <row r="7224" spans="1:4" x14ac:dyDescent="0.25">
      <c r="A7224" t="s">
        <v>1120</v>
      </c>
      <c r="B7224" t="str">
        <f>_xlfn.XLOOKUP(SALES[[#This Row],[SKU]],BASE[SKU],BASE[Chinese Name],"Not Found",0)</f>
        <v>Funda Llave TPU5107 Plata</v>
      </c>
      <c r="C7224">
        <v>7</v>
      </c>
      <c r="D7224">
        <v>1</v>
      </c>
    </row>
    <row r="7225" spans="1:4" x14ac:dyDescent="0.25">
      <c r="A7225" s="5" t="s">
        <v>1559</v>
      </c>
      <c r="B7225" t="str">
        <f>_xlfn.XLOOKUP(SALES[[#This Row],[SKU]],BASE[SKU],BASE[Chinese Name],"Not Found",0)</f>
        <v>Manija Puerta Carro VW Vocho 73 - 04</v>
      </c>
      <c r="C7225">
        <v>1</v>
      </c>
      <c r="D7225">
        <v>1</v>
      </c>
    </row>
    <row r="7226" spans="1:4" x14ac:dyDescent="0.25">
      <c r="A7226" t="s">
        <v>1559</v>
      </c>
      <c r="B7226" t="str">
        <f>_xlfn.XLOOKUP(SALES[[#This Row],[SKU]],BASE[SKU],BASE[Chinese Name],"Not Found",0)</f>
        <v>Manija Puerta Carro VW Vocho 73 - 04</v>
      </c>
      <c r="C7226">
        <v>2</v>
      </c>
      <c r="D7226">
        <v>1</v>
      </c>
    </row>
    <row r="7227" spans="1:4" x14ac:dyDescent="0.25">
      <c r="A7227" t="s">
        <v>1559</v>
      </c>
      <c r="B7227" t="str">
        <f>_xlfn.XLOOKUP(SALES[[#This Row],[SKU]],BASE[SKU],BASE[Chinese Name],"Not Found",0)</f>
        <v>Manija Puerta Carro VW Vocho 73 - 04</v>
      </c>
      <c r="C7227">
        <v>2</v>
      </c>
      <c r="D7227">
        <v>1</v>
      </c>
    </row>
    <row r="7228" spans="1:4" x14ac:dyDescent="0.25">
      <c r="A7228" t="s">
        <v>1559</v>
      </c>
      <c r="B7228" t="str">
        <f>_xlfn.XLOOKUP(SALES[[#This Row],[SKU]],BASE[SKU],BASE[Chinese Name],"Not Found",0)</f>
        <v>Manija Puerta Carro VW Vocho 73 - 04</v>
      </c>
      <c r="C7228">
        <v>2</v>
      </c>
      <c r="D7228">
        <v>1</v>
      </c>
    </row>
    <row r="7229" spans="1:4" x14ac:dyDescent="0.25">
      <c r="A7229" t="s">
        <v>1559</v>
      </c>
      <c r="B7229" t="str">
        <f>_xlfn.XLOOKUP(SALES[[#This Row],[SKU]],BASE[SKU],BASE[Chinese Name],"Not Found",0)</f>
        <v>Manija Puerta Carro VW Vocho 73 - 04</v>
      </c>
      <c r="C7229">
        <v>3</v>
      </c>
      <c r="D7229">
        <v>1</v>
      </c>
    </row>
    <row r="7230" spans="1:4" x14ac:dyDescent="0.25">
      <c r="A7230" t="s">
        <v>1559</v>
      </c>
      <c r="B7230" t="str">
        <f>_xlfn.XLOOKUP(SALES[[#This Row],[SKU]],BASE[SKU],BASE[Chinese Name],"Not Found",0)</f>
        <v>Manija Puerta Carro VW Vocho 73 - 04</v>
      </c>
      <c r="C7230">
        <v>4</v>
      </c>
      <c r="D7230">
        <v>1</v>
      </c>
    </row>
    <row r="7231" spans="1:4" x14ac:dyDescent="0.25">
      <c r="A7231" t="s">
        <v>1559</v>
      </c>
      <c r="B7231" t="str">
        <f>_xlfn.XLOOKUP(SALES[[#This Row],[SKU]],BASE[SKU],BASE[Chinese Name],"Not Found",0)</f>
        <v>Manija Puerta Carro VW Vocho 73 - 04</v>
      </c>
      <c r="C7231">
        <v>7</v>
      </c>
      <c r="D7231">
        <v>1</v>
      </c>
    </row>
    <row r="7232" spans="1:4" x14ac:dyDescent="0.25">
      <c r="A7232" t="s">
        <v>1559</v>
      </c>
      <c r="B7232" t="str">
        <f>_xlfn.XLOOKUP(SALES[[#This Row],[SKU]],BASE[SKU],BASE[Chinese Name],"Not Found",0)</f>
        <v>Manija Puerta Carro VW Vocho 73 - 04</v>
      </c>
      <c r="C7232">
        <v>9</v>
      </c>
      <c r="D7232">
        <v>1</v>
      </c>
    </row>
    <row r="7233" spans="1:4" x14ac:dyDescent="0.25">
      <c r="A7233" t="s">
        <v>1559</v>
      </c>
      <c r="B7233" t="str">
        <f>_xlfn.XLOOKUP(SALES[[#This Row],[SKU]],BASE[SKU],BASE[Chinese Name],"Not Found",0)</f>
        <v>Manija Puerta Carro VW Vocho 73 - 04</v>
      </c>
      <c r="C7233">
        <v>9</v>
      </c>
      <c r="D7233">
        <v>1</v>
      </c>
    </row>
    <row r="7234" spans="1:4" x14ac:dyDescent="0.25">
      <c r="A7234" t="s">
        <v>2133</v>
      </c>
      <c r="B7234" t="str">
        <f>_xlfn.XLOOKUP(SALES[[#This Row],[SKU]],BASE[SKU],BASE[Chinese Name],"Not Found",0)</f>
        <v>Sticker Emblema Turbo 1.1</v>
      </c>
      <c r="C7234">
        <v>4</v>
      </c>
      <c r="D7234">
        <v>1</v>
      </c>
    </row>
    <row r="7235" spans="1:4" x14ac:dyDescent="0.25">
      <c r="A7235" t="s">
        <v>2133</v>
      </c>
      <c r="B7235" t="str">
        <f>_xlfn.XLOOKUP(SALES[[#This Row],[SKU]],BASE[SKU],BASE[Chinese Name],"Not Found",0)</f>
        <v>Sticker Emblema Turbo 1.1</v>
      </c>
      <c r="C7235">
        <v>9</v>
      </c>
      <c r="D7235">
        <v>1</v>
      </c>
    </row>
    <row r="7236" spans="1:4" x14ac:dyDescent="0.25">
      <c r="A7236" t="s">
        <v>142</v>
      </c>
      <c r="B7236" t="str">
        <f>_xlfn.XLOOKUP(SALES[[#This Row],[SKU]],BASE[SKU],BASE[Chinese Name],"Not Found",0)</f>
        <v>Antena Auto 02 Cromo</v>
      </c>
      <c r="C7236">
        <v>6</v>
      </c>
      <c r="D7236">
        <v>1</v>
      </c>
    </row>
    <row r="7237" spans="1:4" x14ac:dyDescent="0.25">
      <c r="A7237" t="s">
        <v>142</v>
      </c>
      <c r="B7237" t="str">
        <f>_xlfn.XLOOKUP(SALES[[#This Row],[SKU]],BASE[SKU],BASE[Chinese Name],"Not Found",0)</f>
        <v>Antena Auto 02 Cromo</v>
      </c>
      <c r="C7237">
        <v>6</v>
      </c>
      <c r="D7237">
        <v>1</v>
      </c>
    </row>
    <row r="7238" spans="1:4" x14ac:dyDescent="0.25">
      <c r="A7238" t="s">
        <v>2577</v>
      </c>
      <c r="B7238" t="str">
        <f>_xlfn.XLOOKUP(SALES[[#This Row],[SKU]],BASE[SKU],BASE[Chinese Name],"Not Found",0)</f>
        <v>Tomas Aire Falso V619</v>
      </c>
      <c r="C7238">
        <v>2</v>
      </c>
      <c r="D7238">
        <v>1</v>
      </c>
    </row>
    <row r="7239" spans="1:4" x14ac:dyDescent="0.25">
      <c r="A7239" t="s">
        <v>2577</v>
      </c>
      <c r="B7239" t="str">
        <f>_xlfn.XLOOKUP(SALES[[#This Row],[SKU]],BASE[SKU],BASE[Chinese Name],"Not Found",0)</f>
        <v>Tomas Aire Falso V619</v>
      </c>
      <c r="C7239">
        <v>3</v>
      </c>
      <c r="D7239">
        <v>1</v>
      </c>
    </row>
    <row r="7240" spans="1:4" x14ac:dyDescent="0.25">
      <c r="A7240" t="s">
        <v>2577</v>
      </c>
      <c r="B7240" t="str">
        <f>_xlfn.XLOOKUP(SALES[[#This Row],[SKU]],BASE[SKU],BASE[Chinese Name],"Not Found",0)</f>
        <v>Tomas Aire Falso V619</v>
      </c>
      <c r="C7240">
        <v>3</v>
      </c>
      <c r="D7240">
        <v>1</v>
      </c>
    </row>
    <row r="7241" spans="1:4" x14ac:dyDescent="0.25">
      <c r="A7241" t="s">
        <v>2577</v>
      </c>
      <c r="B7241" t="str">
        <f>_xlfn.XLOOKUP(SALES[[#This Row],[SKU]],BASE[SKU],BASE[Chinese Name],"Not Found",0)</f>
        <v>Tomas Aire Falso V619</v>
      </c>
      <c r="C7241">
        <v>3</v>
      </c>
      <c r="D7241">
        <v>1</v>
      </c>
    </row>
    <row r="7242" spans="1:4" x14ac:dyDescent="0.25">
      <c r="A7242" t="s">
        <v>2577</v>
      </c>
      <c r="B7242" t="str">
        <f>_xlfn.XLOOKUP(SALES[[#This Row],[SKU]],BASE[SKU],BASE[Chinese Name],"Not Found",0)</f>
        <v>Tomas Aire Falso V619</v>
      </c>
      <c r="C7242">
        <v>4</v>
      </c>
      <c r="D7242">
        <v>1</v>
      </c>
    </row>
    <row r="7243" spans="1:4" x14ac:dyDescent="0.25">
      <c r="A7243" t="s">
        <v>2577</v>
      </c>
      <c r="B7243" t="str">
        <f>_xlfn.XLOOKUP(SALES[[#This Row],[SKU]],BASE[SKU],BASE[Chinese Name],"Not Found",0)</f>
        <v>Tomas Aire Falso V619</v>
      </c>
      <c r="C7243">
        <v>5</v>
      </c>
      <c r="D7243">
        <v>1</v>
      </c>
    </row>
    <row r="7244" spans="1:4" x14ac:dyDescent="0.25">
      <c r="A7244" t="s">
        <v>2577</v>
      </c>
      <c r="B7244" t="str">
        <f>_xlfn.XLOOKUP(SALES[[#This Row],[SKU]],BASE[SKU],BASE[Chinese Name],"Not Found",0)</f>
        <v>Tomas Aire Falso V619</v>
      </c>
      <c r="C7244">
        <v>6</v>
      </c>
      <c r="D7244">
        <v>1</v>
      </c>
    </row>
    <row r="7245" spans="1:4" x14ac:dyDescent="0.25">
      <c r="A7245" t="s">
        <v>2577</v>
      </c>
      <c r="B7245" t="str">
        <f>_xlfn.XLOOKUP(SALES[[#This Row],[SKU]],BASE[SKU],BASE[Chinese Name],"Not Found",0)</f>
        <v>Tomas Aire Falso V619</v>
      </c>
      <c r="C7245">
        <v>6</v>
      </c>
      <c r="D7245">
        <v>1</v>
      </c>
    </row>
    <row r="7246" spans="1:4" x14ac:dyDescent="0.25">
      <c r="A7246" t="s">
        <v>2577</v>
      </c>
      <c r="B7246" t="str">
        <f>_xlfn.XLOOKUP(SALES[[#This Row],[SKU]],BASE[SKU],BASE[Chinese Name],"Not Found",0)</f>
        <v>Tomas Aire Falso V619</v>
      </c>
      <c r="C7246">
        <v>7</v>
      </c>
      <c r="D7246">
        <v>1</v>
      </c>
    </row>
    <row r="7247" spans="1:4" x14ac:dyDescent="0.25">
      <c r="A7247" t="s">
        <v>2577</v>
      </c>
      <c r="B7247" t="str">
        <f>_xlfn.XLOOKUP(SALES[[#This Row],[SKU]],BASE[SKU],BASE[Chinese Name],"Not Found",0)</f>
        <v>Tomas Aire Falso V619</v>
      </c>
      <c r="C7247">
        <v>8</v>
      </c>
      <c r="D7247">
        <v>1</v>
      </c>
    </row>
    <row r="7248" spans="1:4" x14ac:dyDescent="0.25">
      <c r="A7248" t="s">
        <v>2577</v>
      </c>
      <c r="B7248" t="str">
        <f>_xlfn.XLOOKUP(SALES[[#This Row],[SKU]],BASE[SKU],BASE[Chinese Name],"Not Found",0)</f>
        <v>Tomas Aire Falso V619</v>
      </c>
      <c r="C7248">
        <v>8</v>
      </c>
      <c r="D7248">
        <v>1</v>
      </c>
    </row>
    <row r="7249" spans="1:4" x14ac:dyDescent="0.25">
      <c r="A7249" t="s">
        <v>2577</v>
      </c>
      <c r="B7249" t="str">
        <f>_xlfn.XLOOKUP(SALES[[#This Row],[SKU]],BASE[SKU],BASE[Chinese Name],"Not Found",0)</f>
        <v>Tomas Aire Falso V619</v>
      </c>
      <c r="C7249">
        <v>8</v>
      </c>
      <c r="D7249">
        <v>1</v>
      </c>
    </row>
    <row r="7250" spans="1:4" x14ac:dyDescent="0.25">
      <c r="A7250" t="s">
        <v>2577</v>
      </c>
      <c r="B7250" t="str">
        <f>_xlfn.XLOOKUP(SALES[[#This Row],[SKU]],BASE[SKU],BASE[Chinese Name],"Not Found",0)</f>
        <v>Tomas Aire Falso V619</v>
      </c>
      <c r="C7250">
        <v>8</v>
      </c>
      <c r="D7250">
        <v>1</v>
      </c>
    </row>
    <row r="7251" spans="1:4" x14ac:dyDescent="0.25">
      <c r="A7251" t="s">
        <v>2577</v>
      </c>
      <c r="B7251" t="str">
        <f>_xlfn.XLOOKUP(SALES[[#This Row],[SKU]],BASE[SKU],BASE[Chinese Name],"Not Found",0)</f>
        <v>Tomas Aire Falso V619</v>
      </c>
      <c r="C7251">
        <v>9</v>
      </c>
      <c r="D7251">
        <v>1</v>
      </c>
    </row>
    <row r="7252" spans="1:4" x14ac:dyDescent="0.25">
      <c r="A7252" s="5" t="s">
        <v>699</v>
      </c>
      <c r="B7252" t="str">
        <f>_xlfn.XLOOKUP(SALES[[#This Row],[SKU]],BASE[SKU],BASE[Chinese Name],"Not Found",0)</f>
        <v>Espejo Punto Ciego Tarjeta blister</v>
      </c>
      <c r="C7252">
        <v>1</v>
      </c>
      <c r="D7252">
        <v>1</v>
      </c>
    </row>
    <row r="7253" spans="1:4" x14ac:dyDescent="0.25">
      <c r="A7253" s="5" t="s">
        <v>699</v>
      </c>
      <c r="B7253" t="str">
        <f>_xlfn.XLOOKUP(SALES[[#This Row],[SKU]],BASE[SKU],BASE[Chinese Name],"Not Found",0)</f>
        <v>Espejo Punto Ciego Tarjeta blister</v>
      </c>
      <c r="C7253">
        <v>1</v>
      </c>
      <c r="D7253">
        <v>1</v>
      </c>
    </row>
    <row r="7254" spans="1:4" x14ac:dyDescent="0.25">
      <c r="A7254" s="5" t="s">
        <v>699</v>
      </c>
      <c r="B7254" t="str">
        <f>_xlfn.XLOOKUP(SALES[[#This Row],[SKU]],BASE[SKU],BASE[Chinese Name],"Not Found",0)</f>
        <v>Espejo Punto Ciego Tarjeta blister</v>
      </c>
      <c r="C7254">
        <v>1</v>
      </c>
      <c r="D7254">
        <v>1</v>
      </c>
    </row>
    <row r="7255" spans="1:4" x14ac:dyDescent="0.25">
      <c r="A7255" t="s">
        <v>699</v>
      </c>
      <c r="B7255" t="str">
        <f>_xlfn.XLOOKUP(SALES[[#This Row],[SKU]],BASE[SKU],BASE[Chinese Name],"Not Found",0)</f>
        <v>Espejo Punto Ciego Tarjeta blister</v>
      </c>
      <c r="C7255">
        <v>2</v>
      </c>
      <c r="D7255">
        <v>1</v>
      </c>
    </row>
    <row r="7256" spans="1:4" x14ac:dyDescent="0.25">
      <c r="A7256" t="s">
        <v>699</v>
      </c>
      <c r="B7256" t="str">
        <f>_xlfn.XLOOKUP(SALES[[#This Row],[SKU]],BASE[SKU],BASE[Chinese Name],"Not Found",0)</f>
        <v>Espejo Punto Ciego Tarjeta blister</v>
      </c>
      <c r="C7256">
        <v>3</v>
      </c>
      <c r="D7256">
        <v>1</v>
      </c>
    </row>
    <row r="7257" spans="1:4" x14ac:dyDescent="0.25">
      <c r="A7257" t="s">
        <v>699</v>
      </c>
      <c r="B7257" t="str">
        <f>_xlfn.XLOOKUP(SALES[[#This Row],[SKU]],BASE[SKU],BASE[Chinese Name],"Not Found",0)</f>
        <v>Espejo Punto Ciego Tarjeta blister</v>
      </c>
      <c r="C7257">
        <v>3</v>
      </c>
      <c r="D7257">
        <v>1</v>
      </c>
    </row>
    <row r="7258" spans="1:4" x14ac:dyDescent="0.25">
      <c r="A7258" t="s">
        <v>699</v>
      </c>
      <c r="B7258" t="str">
        <f>_xlfn.XLOOKUP(SALES[[#This Row],[SKU]],BASE[SKU],BASE[Chinese Name],"Not Found",0)</f>
        <v>Espejo Punto Ciego Tarjeta blister</v>
      </c>
      <c r="C7258">
        <v>3</v>
      </c>
      <c r="D7258">
        <v>1</v>
      </c>
    </row>
    <row r="7259" spans="1:4" x14ac:dyDescent="0.25">
      <c r="A7259" t="s">
        <v>699</v>
      </c>
      <c r="B7259" t="str">
        <f>_xlfn.XLOOKUP(SALES[[#This Row],[SKU]],BASE[SKU],BASE[Chinese Name],"Not Found",0)</f>
        <v>Espejo Punto Ciego Tarjeta blister</v>
      </c>
      <c r="C7259">
        <v>3</v>
      </c>
      <c r="D7259">
        <v>1</v>
      </c>
    </row>
    <row r="7260" spans="1:4" x14ac:dyDescent="0.25">
      <c r="A7260" t="s">
        <v>699</v>
      </c>
      <c r="B7260" t="str">
        <f>_xlfn.XLOOKUP(SALES[[#This Row],[SKU]],BASE[SKU],BASE[Chinese Name],"Not Found",0)</f>
        <v>Espejo Punto Ciego Tarjeta blister</v>
      </c>
      <c r="C7260">
        <v>3</v>
      </c>
      <c r="D7260">
        <v>1</v>
      </c>
    </row>
    <row r="7261" spans="1:4" x14ac:dyDescent="0.25">
      <c r="A7261" t="s">
        <v>699</v>
      </c>
      <c r="B7261" t="str">
        <f>_xlfn.XLOOKUP(SALES[[#This Row],[SKU]],BASE[SKU],BASE[Chinese Name],"Not Found",0)</f>
        <v>Espejo Punto Ciego Tarjeta blister</v>
      </c>
      <c r="C7261">
        <v>4</v>
      </c>
      <c r="D7261">
        <v>1</v>
      </c>
    </row>
    <row r="7262" spans="1:4" x14ac:dyDescent="0.25">
      <c r="A7262" t="s">
        <v>699</v>
      </c>
      <c r="B7262" t="str">
        <f>_xlfn.XLOOKUP(SALES[[#This Row],[SKU]],BASE[SKU],BASE[Chinese Name],"Not Found",0)</f>
        <v>Espejo Punto Ciego Tarjeta blister</v>
      </c>
      <c r="C7262">
        <v>5</v>
      </c>
      <c r="D7262">
        <v>1</v>
      </c>
    </row>
    <row r="7263" spans="1:4" x14ac:dyDescent="0.25">
      <c r="A7263" t="s">
        <v>699</v>
      </c>
      <c r="B7263" t="str">
        <f>_xlfn.XLOOKUP(SALES[[#This Row],[SKU]],BASE[SKU],BASE[Chinese Name],"Not Found",0)</f>
        <v>Espejo Punto Ciego Tarjeta blister</v>
      </c>
      <c r="C7263">
        <v>5</v>
      </c>
      <c r="D7263">
        <v>1</v>
      </c>
    </row>
    <row r="7264" spans="1:4" x14ac:dyDescent="0.25">
      <c r="A7264" t="s">
        <v>699</v>
      </c>
      <c r="B7264" t="str">
        <f>_xlfn.XLOOKUP(SALES[[#This Row],[SKU]],BASE[SKU],BASE[Chinese Name],"Not Found",0)</f>
        <v>Espejo Punto Ciego Tarjeta blister</v>
      </c>
      <c r="C7264">
        <v>5</v>
      </c>
      <c r="D7264">
        <v>1</v>
      </c>
    </row>
    <row r="7265" spans="1:4" x14ac:dyDescent="0.25">
      <c r="A7265" t="s">
        <v>699</v>
      </c>
      <c r="B7265" t="str">
        <f>_xlfn.XLOOKUP(SALES[[#This Row],[SKU]],BASE[SKU],BASE[Chinese Name],"Not Found",0)</f>
        <v>Espejo Punto Ciego Tarjeta blister</v>
      </c>
      <c r="C7265">
        <v>5</v>
      </c>
      <c r="D7265">
        <v>1</v>
      </c>
    </row>
    <row r="7266" spans="1:4" x14ac:dyDescent="0.25">
      <c r="A7266" t="s">
        <v>699</v>
      </c>
      <c r="B7266" t="str">
        <f>_xlfn.XLOOKUP(SALES[[#This Row],[SKU]],BASE[SKU],BASE[Chinese Name],"Not Found",0)</f>
        <v>Espejo Punto Ciego Tarjeta blister</v>
      </c>
      <c r="C7266">
        <v>5</v>
      </c>
      <c r="D7266">
        <v>1</v>
      </c>
    </row>
    <row r="7267" spans="1:4" x14ac:dyDescent="0.25">
      <c r="A7267" t="s">
        <v>699</v>
      </c>
      <c r="B7267" t="str">
        <f>_xlfn.XLOOKUP(SALES[[#This Row],[SKU]],BASE[SKU],BASE[Chinese Name],"Not Found",0)</f>
        <v>Espejo Punto Ciego Tarjeta blister</v>
      </c>
      <c r="C7267">
        <v>5</v>
      </c>
      <c r="D7267">
        <v>1</v>
      </c>
    </row>
    <row r="7268" spans="1:4" x14ac:dyDescent="0.25">
      <c r="A7268" t="s">
        <v>699</v>
      </c>
      <c r="B7268" t="str">
        <f>_xlfn.XLOOKUP(SALES[[#This Row],[SKU]],BASE[SKU],BASE[Chinese Name],"Not Found",0)</f>
        <v>Espejo Punto Ciego Tarjeta blister</v>
      </c>
      <c r="C7268">
        <v>5</v>
      </c>
      <c r="D7268">
        <v>1</v>
      </c>
    </row>
    <row r="7269" spans="1:4" x14ac:dyDescent="0.25">
      <c r="A7269" t="s">
        <v>699</v>
      </c>
      <c r="B7269" t="str">
        <f>_xlfn.XLOOKUP(SALES[[#This Row],[SKU]],BASE[SKU],BASE[Chinese Name],"Not Found",0)</f>
        <v>Espejo Punto Ciego Tarjeta blister</v>
      </c>
      <c r="C7269">
        <v>6</v>
      </c>
      <c r="D7269">
        <v>1</v>
      </c>
    </row>
    <row r="7270" spans="1:4" x14ac:dyDescent="0.25">
      <c r="A7270" t="s">
        <v>699</v>
      </c>
      <c r="B7270" t="str">
        <f>_xlfn.XLOOKUP(SALES[[#This Row],[SKU]],BASE[SKU],BASE[Chinese Name],"Not Found",0)</f>
        <v>Espejo Punto Ciego Tarjeta blister</v>
      </c>
      <c r="C7270">
        <v>8</v>
      </c>
      <c r="D7270">
        <v>1</v>
      </c>
    </row>
    <row r="7271" spans="1:4" x14ac:dyDescent="0.25">
      <c r="A7271" t="s">
        <v>699</v>
      </c>
      <c r="B7271" t="str">
        <f>_xlfn.XLOOKUP(SALES[[#This Row],[SKU]],BASE[SKU],BASE[Chinese Name],"Not Found",0)</f>
        <v>Espejo Punto Ciego Tarjeta blister</v>
      </c>
      <c r="C7271">
        <v>8</v>
      </c>
      <c r="D7271">
        <v>1</v>
      </c>
    </row>
    <row r="7272" spans="1:4" x14ac:dyDescent="0.25">
      <c r="A7272" t="s">
        <v>699</v>
      </c>
      <c r="B7272" t="str">
        <f>_xlfn.XLOOKUP(SALES[[#This Row],[SKU]],BASE[SKU],BASE[Chinese Name],"Not Found",0)</f>
        <v>Espejo Punto Ciego Tarjeta blister</v>
      </c>
      <c r="C7272">
        <v>8</v>
      </c>
      <c r="D7272">
        <v>1</v>
      </c>
    </row>
    <row r="7273" spans="1:4" x14ac:dyDescent="0.25">
      <c r="A7273" t="s">
        <v>699</v>
      </c>
      <c r="B7273" t="str">
        <f>_xlfn.XLOOKUP(SALES[[#This Row],[SKU]],BASE[SKU],BASE[Chinese Name],"Not Found",0)</f>
        <v>Espejo Punto Ciego Tarjeta blister</v>
      </c>
      <c r="C7273">
        <v>8</v>
      </c>
      <c r="D7273">
        <v>1</v>
      </c>
    </row>
    <row r="7274" spans="1:4" x14ac:dyDescent="0.25">
      <c r="A7274" t="s">
        <v>699</v>
      </c>
      <c r="B7274" t="str">
        <f>_xlfn.XLOOKUP(SALES[[#This Row],[SKU]],BASE[SKU],BASE[Chinese Name],"Not Found",0)</f>
        <v>Espejo Punto Ciego Tarjeta blister</v>
      </c>
      <c r="C7274">
        <v>10</v>
      </c>
      <c r="D7274">
        <v>1</v>
      </c>
    </row>
    <row r="7275" spans="1:4" x14ac:dyDescent="0.25">
      <c r="A7275" t="s">
        <v>699</v>
      </c>
      <c r="B7275" t="str">
        <f>_xlfn.XLOOKUP(SALES[[#This Row],[SKU]],BASE[SKU],BASE[Chinese Name],"Not Found",0)</f>
        <v>Espejo Punto Ciego Tarjeta blister</v>
      </c>
      <c r="C7275">
        <v>10</v>
      </c>
      <c r="D7275">
        <v>1</v>
      </c>
    </row>
    <row r="7276" spans="1:4" x14ac:dyDescent="0.25">
      <c r="A7276" t="s">
        <v>699</v>
      </c>
      <c r="B7276" t="str">
        <f>_xlfn.XLOOKUP(SALES[[#This Row],[SKU]],BASE[SKU],BASE[Chinese Name],"Not Found",0)</f>
        <v>Espejo Punto Ciego Tarjeta blister</v>
      </c>
      <c r="C7276">
        <v>10</v>
      </c>
      <c r="D7276">
        <v>1</v>
      </c>
    </row>
    <row r="7277" spans="1:4" x14ac:dyDescent="0.25">
      <c r="A7277" s="5" t="s">
        <v>1815</v>
      </c>
      <c r="B7277" t="str">
        <f>_xlfn.XLOOKUP(SALES[[#This Row],[SKU]],BASE[SKU],BASE[Chinese Name],"Not Found",0)</f>
        <v>Plumon Blanco 12pz</v>
      </c>
      <c r="C7277">
        <v>1</v>
      </c>
      <c r="D7277">
        <v>1</v>
      </c>
    </row>
    <row r="7278" spans="1:4" x14ac:dyDescent="0.25">
      <c r="A7278" t="s">
        <v>1815</v>
      </c>
      <c r="B7278" t="str">
        <f>_xlfn.XLOOKUP(SALES[[#This Row],[SKU]],BASE[SKU],BASE[Chinese Name],"Not Found",0)</f>
        <v>Plumon Blanco 12pz</v>
      </c>
      <c r="C7278">
        <v>2</v>
      </c>
      <c r="D7278">
        <v>1</v>
      </c>
    </row>
    <row r="7279" spans="1:4" x14ac:dyDescent="0.25">
      <c r="A7279" t="s">
        <v>1815</v>
      </c>
      <c r="B7279" t="str">
        <f>_xlfn.XLOOKUP(SALES[[#This Row],[SKU]],BASE[SKU],BASE[Chinese Name],"Not Found",0)</f>
        <v>Plumon Blanco 12pz</v>
      </c>
      <c r="C7279">
        <v>3</v>
      </c>
      <c r="D7279">
        <v>1</v>
      </c>
    </row>
    <row r="7280" spans="1:4" x14ac:dyDescent="0.25">
      <c r="A7280" t="s">
        <v>1815</v>
      </c>
      <c r="B7280" t="str">
        <f>_xlfn.XLOOKUP(SALES[[#This Row],[SKU]],BASE[SKU],BASE[Chinese Name],"Not Found",0)</f>
        <v>Plumon Blanco 12pz</v>
      </c>
      <c r="C7280">
        <v>4</v>
      </c>
      <c r="D7280">
        <v>1</v>
      </c>
    </row>
    <row r="7281" spans="1:4" x14ac:dyDescent="0.25">
      <c r="A7281" t="s">
        <v>1815</v>
      </c>
      <c r="B7281" t="str">
        <f>_xlfn.XLOOKUP(SALES[[#This Row],[SKU]],BASE[SKU],BASE[Chinese Name],"Not Found",0)</f>
        <v>Plumon Blanco 12pz</v>
      </c>
      <c r="C7281">
        <v>4</v>
      </c>
      <c r="D7281">
        <v>1</v>
      </c>
    </row>
    <row r="7282" spans="1:4" x14ac:dyDescent="0.25">
      <c r="A7282" t="s">
        <v>1815</v>
      </c>
      <c r="B7282" t="str">
        <f>_xlfn.XLOOKUP(SALES[[#This Row],[SKU]],BASE[SKU],BASE[Chinese Name],"Not Found",0)</f>
        <v>Plumon Blanco 12pz</v>
      </c>
      <c r="C7282">
        <v>5</v>
      </c>
      <c r="D7282">
        <v>1</v>
      </c>
    </row>
    <row r="7283" spans="1:4" x14ac:dyDescent="0.25">
      <c r="A7283" t="s">
        <v>1815</v>
      </c>
      <c r="B7283" t="str">
        <f>_xlfn.XLOOKUP(SALES[[#This Row],[SKU]],BASE[SKU],BASE[Chinese Name],"Not Found",0)</f>
        <v>Plumon Blanco 12pz</v>
      </c>
      <c r="C7283">
        <v>5</v>
      </c>
      <c r="D7283">
        <v>1</v>
      </c>
    </row>
    <row r="7284" spans="1:4" x14ac:dyDescent="0.25">
      <c r="A7284" t="s">
        <v>1815</v>
      </c>
      <c r="B7284" t="str">
        <f>_xlfn.XLOOKUP(SALES[[#This Row],[SKU]],BASE[SKU],BASE[Chinese Name],"Not Found",0)</f>
        <v>Plumon Blanco 12pz</v>
      </c>
      <c r="C7284">
        <v>7</v>
      </c>
      <c r="D7284">
        <v>1</v>
      </c>
    </row>
    <row r="7285" spans="1:4" x14ac:dyDescent="0.25">
      <c r="A7285" t="s">
        <v>1815</v>
      </c>
      <c r="B7285" t="str">
        <f>_xlfn.XLOOKUP(SALES[[#This Row],[SKU]],BASE[SKU],BASE[Chinese Name],"Not Found",0)</f>
        <v>Plumon Blanco 12pz</v>
      </c>
      <c r="C7285">
        <v>7</v>
      </c>
      <c r="D7285">
        <v>1</v>
      </c>
    </row>
    <row r="7286" spans="1:4" x14ac:dyDescent="0.25">
      <c r="A7286" t="s">
        <v>1815</v>
      </c>
      <c r="B7286" t="str">
        <f>_xlfn.XLOOKUP(SALES[[#This Row],[SKU]],BASE[SKU],BASE[Chinese Name],"Not Found",0)</f>
        <v>Plumon Blanco 12pz</v>
      </c>
      <c r="C7286">
        <v>8</v>
      </c>
      <c r="D7286">
        <v>1</v>
      </c>
    </row>
    <row r="7287" spans="1:4" x14ac:dyDescent="0.25">
      <c r="A7287" t="s">
        <v>1815</v>
      </c>
      <c r="B7287" t="str">
        <f>_xlfn.XLOOKUP(SALES[[#This Row],[SKU]],BASE[SKU],BASE[Chinese Name],"Not Found",0)</f>
        <v>Plumon Blanco 12pz</v>
      </c>
      <c r="C7287">
        <v>8</v>
      </c>
      <c r="D7287">
        <v>1</v>
      </c>
    </row>
    <row r="7288" spans="1:4" x14ac:dyDescent="0.25">
      <c r="A7288" t="s">
        <v>1815</v>
      </c>
      <c r="B7288" t="str">
        <f>_xlfn.XLOOKUP(SALES[[#This Row],[SKU]],BASE[SKU],BASE[Chinese Name],"Not Found",0)</f>
        <v>Plumon Blanco 12pz</v>
      </c>
      <c r="C7288">
        <v>8</v>
      </c>
      <c r="D7288">
        <v>1</v>
      </c>
    </row>
    <row r="7289" spans="1:4" x14ac:dyDescent="0.25">
      <c r="A7289" t="s">
        <v>1815</v>
      </c>
      <c r="B7289" t="str">
        <f>_xlfn.XLOOKUP(SALES[[#This Row],[SKU]],BASE[SKU],BASE[Chinese Name],"Not Found",0)</f>
        <v>Plumon Blanco 12pz</v>
      </c>
      <c r="C7289">
        <v>8</v>
      </c>
      <c r="D7289">
        <v>1</v>
      </c>
    </row>
    <row r="7290" spans="1:4" x14ac:dyDescent="0.25">
      <c r="A7290" t="s">
        <v>1815</v>
      </c>
      <c r="B7290" t="str">
        <f>_xlfn.XLOOKUP(SALES[[#This Row],[SKU]],BASE[SKU],BASE[Chinese Name],"Not Found",0)</f>
        <v>Plumon Blanco 12pz</v>
      </c>
      <c r="C7290">
        <v>9</v>
      </c>
      <c r="D7290">
        <v>1</v>
      </c>
    </row>
    <row r="7291" spans="1:4" x14ac:dyDescent="0.25">
      <c r="A7291" t="s">
        <v>1815</v>
      </c>
      <c r="B7291" t="str">
        <f>_xlfn.XLOOKUP(SALES[[#This Row],[SKU]],BASE[SKU],BASE[Chinese Name],"Not Found",0)</f>
        <v>Plumon Blanco 12pz</v>
      </c>
      <c r="C7291">
        <v>9</v>
      </c>
      <c r="D7291">
        <v>1</v>
      </c>
    </row>
    <row r="7292" spans="1:4" x14ac:dyDescent="0.25">
      <c r="A7292" t="s">
        <v>1815</v>
      </c>
      <c r="B7292" t="str">
        <f>_xlfn.XLOOKUP(SALES[[#This Row],[SKU]],BASE[SKU],BASE[Chinese Name],"Not Found",0)</f>
        <v>Plumon Blanco 12pz</v>
      </c>
      <c r="C7292">
        <v>10</v>
      </c>
      <c r="D7292">
        <v>1</v>
      </c>
    </row>
    <row r="7293" spans="1:4" x14ac:dyDescent="0.25">
      <c r="A7293" t="s">
        <v>1815</v>
      </c>
      <c r="B7293" t="str">
        <f>_xlfn.XLOOKUP(SALES[[#This Row],[SKU]],BASE[SKU],BASE[Chinese Name],"Not Found",0)</f>
        <v>Plumon Blanco 12pz</v>
      </c>
      <c r="C7293">
        <v>10</v>
      </c>
      <c r="D7293">
        <v>1</v>
      </c>
    </row>
    <row r="7294" spans="1:4" x14ac:dyDescent="0.25">
      <c r="A7294" t="s">
        <v>1815</v>
      </c>
      <c r="B7294" t="str">
        <f>_xlfn.XLOOKUP(SALES[[#This Row],[SKU]],BASE[SKU],BASE[Chinese Name],"Not Found",0)</f>
        <v>Plumon Blanco 12pz</v>
      </c>
      <c r="C7294">
        <v>10</v>
      </c>
      <c r="D7294">
        <v>1</v>
      </c>
    </row>
    <row r="7295" spans="1:4" x14ac:dyDescent="0.25">
      <c r="A7295" s="5" t="s">
        <v>1812</v>
      </c>
      <c r="B7295" t="str">
        <f>_xlfn.XLOOKUP(SALES[[#This Row],[SKU]],BASE[SKU],BASE[Chinese Name],"Not Found",0)</f>
        <v>Plumon Blanco</v>
      </c>
      <c r="C7295">
        <v>1</v>
      </c>
      <c r="D7295">
        <v>1</v>
      </c>
    </row>
    <row r="7296" spans="1:4" x14ac:dyDescent="0.25">
      <c r="A7296" s="5" t="s">
        <v>1812</v>
      </c>
      <c r="B7296" t="str">
        <f>_xlfn.XLOOKUP(SALES[[#This Row],[SKU]],BASE[SKU],BASE[Chinese Name],"Not Found",0)</f>
        <v>Plumon Blanco</v>
      </c>
      <c r="C7296">
        <v>1</v>
      </c>
      <c r="D7296">
        <v>1</v>
      </c>
    </row>
    <row r="7297" spans="1:4" x14ac:dyDescent="0.25">
      <c r="A7297" s="5" t="s">
        <v>1812</v>
      </c>
      <c r="B7297" t="str">
        <f>_xlfn.XLOOKUP(SALES[[#This Row],[SKU]],BASE[SKU],BASE[Chinese Name],"Not Found",0)</f>
        <v>Plumon Blanco</v>
      </c>
      <c r="C7297">
        <v>1</v>
      </c>
      <c r="D7297">
        <v>1</v>
      </c>
    </row>
    <row r="7298" spans="1:4" x14ac:dyDescent="0.25">
      <c r="A7298" s="5" t="s">
        <v>1812</v>
      </c>
      <c r="B7298" t="str">
        <f>_xlfn.XLOOKUP(SALES[[#This Row],[SKU]],BASE[SKU],BASE[Chinese Name],"Not Found",0)</f>
        <v>Plumon Blanco</v>
      </c>
      <c r="C7298">
        <v>1</v>
      </c>
      <c r="D7298">
        <v>1</v>
      </c>
    </row>
    <row r="7299" spans="1:4" x14ac:dyDescent="0.25">
      <c r="A7299" s="5" t="s">
        <v>1812</v>
      </c>
      <c r="B7299" t="str">
        <f>_xlfn.XLOOKUP(SALES[[#This Row],[SKU]],BASE[SKU],BASE[Chinese Name],"Not Found",0)</f>
        <v>Plumon Blanco</v>
      </c>
      <c r="C7299">
        <v>1</v>
      </c>
      <c r="D7299">
        <v>1</v>
      </c>
    </row>
    <row r="7300" spans="1:4" x14ac:dyDescent="0.25">
      <c r="A7300" s="5" t="s">
        <v>1812</v>
      </c>
      <c r="B7300" t="str">
        <f>_xlfn.XLOOKUP(SALES[[#This Row],[SKU]],BASE[SKU],BASE[Chinese Name],"Not Found",0)</f>
        <v>Plumon Blanco</v>
      </c>
      <c r="C7300">
        <v>1</v>
      </c>
      <c r="D7300">
        <v>1</v>
      </c>
    </row>
    <row r="7301" spans="1:4" x14ac:dyDescent="0.25">
      <c r="A7301" s="5" t="s">
        <v>1812</v>
      </c>
      <c r="B7301" t="str">
        <f>_xlfn.XLOOKUP(SALES[[#This Row],[SKU]],BASE[SKU],BASE[Chinese Name],"Not Found",0)</f>
        <v>Plumon Blanco</v>
      </c>
      <c r="C7301">
        <v>1</v>
      </c>
      <c r="D7301">
        <v>1</v>
      </c>
    </row>
    <row r="7302" spans="1:4" x14ac:dyDescent="0.25">
      <c r="A7302" t="s">
        <v>1812</v>
      </c>
      <c r="B7302" t="str">
        <f>_xlfn.XLOOKUP(SALES[[#This Row],[SKU]],BASE[SKU],BASE[Chinese Name],"Not Found",0)</f>
        <v>Plumon Blanco</v>
      </c>
      <c r="C7302">
        <v>2</v>
      </c>
      <c r="D7302">
        <v>1</v>
      </c>
    </row>
    <row r="7303" spans="1:4" x14ac:dyDescent="0.25">
      <c r="A7303" t="s">
        <v>1812</v>
      </c>
      <c r="B7303" t="str">
        <f>_xlfn.XLOOKUP(SALES[[#This Row],[SKU]],BASE[SKU],BASE[Chinese Name],"Not Found",0)</f>
        <v>Plumon Blanco</v>
      </c>
      <c r="C7303">
        <v>2</v>
      </c>
      <c r="D7303">
        <v>1</v>
      </c>
    </row>
    <row r="7304" spans="1:4" x14ac:dyDescent="0.25">
      <c r="A7304" t="s">
        <v>1812</v>
      </c>
      <c r="B7304" t="str">
        <f>_xlfn.XLOOKUP(SALES[[#This Row],[SKU]],BASE[SKU],BASE[Chinese Name],"Not Found",0)</f>
        <v>Plumon Blanco</v>
      </c>
      <c r="C7304">
        <v>2</v>
      </c>
      <c r="D7304">
        <v>1</v>
      </c>
    </row>
    <row r="7305" spans="1:4" x14ac:dyDescent="0.25">
      <c r="A7305" t="s">
        <v>1812</v>
      </c>
      <c r="B7305" t="str">
        <f>_xlfn.XLOOKUP(SALES[[#This Row],[SKU]],BASE[SKU],BASE[Chinese Name],"Not Found",0)</f>
        <v>Plumon Blanco</v>
      </c>
      <c r="C7305">
        <v>2</v>
      </c>
      <c r="D7305">
        <v>1</v>
      </c>
    </row>
    <row r="7306" spans="1:4" x14ac:dyDescent="0.25">
      <c r="A7306" t="s">
        <v>1812</v>
      </c>
      <c r="B7306" t="str">
        <f>_xlfn.XLOOKUP(SALES[[#This Row],[SKU]],BASE[SKU],BASE[Chinese Name],"Not Found",0)</f>
        <v>Plumon Blanco</v>
      </c>
      <c r="C7306">
        <v>2</v>
      </c>
      <c r="D7306">
        <v>1</v>
      </c>
    </row>
    <row r="7307" spans="1:4" x14ac:dyDescent="0.25">
      <c r="A7307" t="s">
        <v>1812</v>
      </c>
      <c r="B7307" t="str">
        <f>_xlfn.XLOOKUP(SALES[[#This Row],[SKU]],BASE[SKU],BASE[Chinese Name],"Not Found",0)</f>
        <v>Plumon Blanco</v>
      </c>
      <c r="C7307">
        <v>2</v>
      </c>
      <c r="D7307">
        <v>1</v>
      </c>
    </row>
    <row r="7308" spans="1:4" x14ac:dyDescent="0.25">
      <c r="A7308" t="s">
        <v>1812</v>
      </c>
      <c r="B7308" t="str">
        <f>_xlfn.XLOOKUP(SALES[[#This Row],[SKU]],BASE[SKU],BASE[Chinese Name],"Not Found",0)</f>
        <v>Plumon Blanco</v>
      </c>
      <c r="C7308">
        <v>2</v>
      </c>
      <c r="D7308">
        <v>1</v>
      </c>
    </row>
    <row r="7309" spans="1:4" x14ac:dyDescent="0.25">
      <c r="A7309" t="s">
        <v>1812</v>
      </c>
      <c r="B7309" t="str">
        <f>_xlfn.XLOOKUP(SALES[[#This Row],[SKU]],BASE[SKU],BASE[Chinese Name],"Not Found",0)</f>
        <v>Plumon Blanco</v>
      </c>
      <c r="C7309">
        <v>3</v>
      </c>
      <c r="D7309">
        <v>1</v>
      </c>
    </row>
    <row r="7310" spans="1:4" x14ac:dyDescent="0.25">
      <c r="A7310" t="s">
        <v>1812</v>
      </c>
      <c r="B7310" t="str">
        <f>_xlfn.XLOOKUP(SALES[[#This Row],[SKU]],BASE[SKU],BASE[Chinese Name],"Not Found",0)</f>
        <v>Plumon Blanco</v>
      </c>
      <c r="C7310">
        <v>3</v>
      </c>
      <c r="D7310">
        <v>1</v>
      </c>
    </row>
    <row r="7311" spans="1:4" x14ac:dyDescent="0.25">
      <c r="A7311" t="s">
        <v>1812</v>
      </c>
      <c r="B7311" t="str">
        <f>_xlfn.XLOOKUP(SALES[[#This Row],[SKU]],BASE[SKU],BASE[Chinese Name],"Not Found",0)</f>
        <v>Plumon Blanco</v>
      </c>
      <c r="C7311">
        <v>3</v>
      </c>
      <c r="D7311">
        <v>1</v>
      </c>
    </row>
    <row r="7312" spans="1:4" x14ac:dyDescent="0.25">
      <c r="A7312" t="s">
        <v>1812</v>
      </c>
      <c r="B7312" t="str">
        <f>_xlfn.XLOOKUP(SALES[[#This Row],[SKU]],BASE[SKU],BASE[Chinese Name],"Not Found",0)</f>
        <v>Plumon Blanco</v>
      </c>
      <c r="C7312">
        <v>3</v>
      </c>
      <c r="D7312">
        <v>1</v>
      </c>
    </row>
    <row r="7313" spans="1:4" x14ac:dyDescent="0.25">
      <c r="A7313" t="s">
        <v>1812</v>
      </c>
      <c r="B7313" t="str">
        <f>_xlfn.XLOOKUP(SALES[[#This Row],[SKU]],BASE[SKU],BASE[Chinese Name],"Not Found",0)</f>
        <v>Plumon Blanco</v>
      </c>
      <c r="C7313">
        <v>3</v>
      </c>
      <c r="D7313">
        <v>1</v>
      </c>
    </row>
    <row r="7314" spans="1:4" x14ac:dyDescent="0.25">
      <c r="A7314" t="s">
        <v>1812</v>
      </c>
      <c r="B7314" t="str">
        <f>_xlfn.XLOOKUP(SALES[[#This Row],[SKU]],BASE[SKU],BASE[Chinese Name],"Not Found",0)</f>
        <v>Plumon Blanco</v>
      </c>
      <c r="C7314">
        <v>3</v>
      </c>
      <c r="D7314">
        <v>1</v>
      </c>
    </row>
    <row r="7315" spans="1:4" x14ac:dyDescent="0.25">
      <c r="A7315" t="s">
        <v>1812</v>
      </c>
      <c r="B7315" t="str">
        <f>_xlfn.XLOOKUP(SALES[[#This Row],[SKU]],BASE[SKU],BASE[Chinese Name],"Not Found",0)</f>
        <v>Plumon Blanco</v>
      </c>
      <c r="C7315">
        <v>3</v>
      </c>
      <c r="D7315">
        <v>1</v>
      </c>
    </row>
    <row r="7316" spans="1:4" x14ac:dyDescent="0.25">
      <c r="A7316" t="s">
        <v>1812</v>
      </c>
      <c r="B7316" t="str">
        <f>_xlfn.XLOOKUP(SALES[[#This Row],[SKU]],BASE[SKU],BASE[Chinese Name],"Not Found",0)</f>
        <v>Plumon Blanco</v>
      </c>
      <c r="C7316">
        <v>3</v>
      </c>
      <c r="D7316">
        <v>1</v>
      </c>
    </row>
    <row r="7317" spans="1:4" x14ac:dyDescent="0.25">
      <c r="A7317" t="s">
        <v>1812</v>
      </c>
      <c r="B7317" t="str">
        <f>_xlfn.XLOOKUP(SALES[[#This Row],[SKU]],BASE[SKU],BASE[Chinese Name],"Not Found",0)</f>
        <v>Plumon Blanco</v>
      </c>
      <c r="C7317">
        <v>3</v>
      </c>
      <c r="D7317">
        <v>1</v>
      </c>
    </row>
    <row r="7318" spans="1:4" x14ac:dyDescent="0.25">
      <c r="A7318" t="s">
        <v>1812</v>
      </c>
      <c r="B7318" t="str">
        <f>_xlfn.XLOOKUP(SALES[[#This Row],[SKU]],BASE[SKU],BASE[Chinese Name],"Not Found",0)</f>
        <v>Plumon Blanco</v>
      </c>
      <c r="C7318">
        <v>4</v>
      </c>
      <c r="D7318">
        <v>1</v>
      </c>
    </row>
    <row r="7319" spans="1:4" x14ac:dyDescent="0.25">
      <c r="A7319" t="s">
        <v>1812</v>
      </c>
      <c r="B7319" t="str">
        <f>_xlfn.XLOOKUP(SALES[[#This Row],[SKU]],BASE[SKU],BASE[Chinese Name],"Not Found",0)</f>
        <v>Plumon Blanco</v>
      </c>
      <c r="C7319">
        <v>4</v>
      </c>
      <c r="D7319">
        <v>1</v>
      </c>
    </row>
    <row r="7320" spans="1:4" x14ac:dyDescent="0.25">
      <c r="A7320" t="s">
        <v>1812</v>
      </c>
      <c r="B7320" t="str">
        <f>_xlfn.XLOOKUP(SALES[[#This Row],[SKU]],BASE[SKU],BASE[Chinese Name],"Not Found",0)</f>
        <v>Plumon Blanco</v>
      </c>
      <c r="C7320">
        <v>4</v>
      </c>
      <c r="D7320">
        <v>1</v>
      </c>
    </row>
    <row r="7321" spans="1:4" x14ac:dyDescent="0.25">
      <c r="A7321" t="s">
        <v>1812</v>
      </c>
      <c r="B7321" t="str">
        <f>_xlfn.XLOOKUP(SALES[[#This Row],[SKU]],BASE[SKU],BASE[Chinese Name],"Not Found",0)</f>
        <v>Plumon Blanco</v>
      </c>
      <c r="C7321">
        <v>5</v>
      </c>
      <c r="D7321">
        <v>1</v>
      </c>
    </row>
    <row r="7322" spans="1:4" x14ac:dyDescent="0.25">
      <c r="A7322" t="s">
        <v>1812</v>
      </c>
      <c r="B7322" t="str">
        <f>_xlfn.XLOOKUP(SALES[[#This Row],[SKU]],BASE[SKU],BASE[Chinese Name],"Not Found",0)</f>
        <v>Plumon Blanco</v>
      </c>
      <c r="C7322">
        <v>6</v>
      </c>
      <c r="D7322">
        <v>1</v>
      </c>
    </row>
    <row r="7323" spans="1:4" x14ac:dyDescent="0.25">
      <c r="A7323" t="s">
        <v>1812</v>
      </c>
      <c r="B7323" t="str">
        <f>_xlfn.XLOOKUP(SALES[[#This Row],[SKU]],BASE[SKU],BASE[Chinese Name],"Not Found",0)</f>
        <v>Plumon Blanco</v>
      </c>
      <c r="C7323">
        <v>6</v>
      </c>
      <c r="D7323">
        <v>1</v>
      </c>
    </row>
    <row r="7324" spans="1:4" x14ac:dyDescent="0.25">
      <c r="A7324" t="s">
        <v>1812</v>
      </c>
      <c r="B7324" t="str">
        <f>_xlfn.XLOOKUP(SALES[[#This Row],[SKU]],BASE[SKU],BASE[Chinese Name],"Not Found",0)</f>
        <v>Plumon Blanco</v>
      </c>
      <c r="C7324">
        <v>6</v>
      </c>
      <c r="D7324">
        <v>1</v>
      </c>
    </row>
    <row r="7325" spans="1:4" x14ac:dyDescent="0.25">
      <c r="A7325" t="s">
        <v>1812</v>
      </c>
      <c r="B7325" t="str">
        <f>_xlfn.XLOOKUP(SALES[[#This Row],[SKU]],BASE[SKU],BASE[Chinese Name],"Not Found",0)</f>
        <v>Plumon Blanco</v>
      </c>
      <c r="C7325">
        <v>6</v>
      </c>
      <c r="D7325">
        <v>1</v>
      </c>
    </row>
    <row r="7326" spans="1:4" x14ac:dyDescent="0.25">
      <c r="A7326" t="s">
        <v>1812</v>
      </c>
      <c r="B7326" t="str">
        <f>_xlfn.XLOOKUP(SALES[[#This Row],[SKU]],BASE[SKU],BASE[Chinese Name],"Not Found",0)</f>
        <v>Plumon Blanco</v>
      </c>
      <c r="C7326">
        <v>6</v>
      </c>
      <c r="D7326">
        <v>1</v>
      </c>
    </row>
    <row r="7327" spans="1:4" x14ac:dyDescent="0.25">
      <c r="A7327" t="s">
        <v>1812</v>
      </c>
      <c r="B7327" t="str">
        <f>_xlfn.XLOOKUP(SALES[[#This Row],[SKU]],BASE[SKU],BASE[Chinese Name],"Not Found",0)</f>
        <v>Plumon Blanco</v>
      </c>
      <c r="C7327">
        <v>7</v>
      </c>
      <c r="D7327">
        <v>1</v>
      </c>
    </row>
    <row r="7328" spans="1:4" x14ac:dyDescent="0.25">
      <c r="A7328" t="s">
        <v>1812</v>
      </c>
      <c r="B7328" t="str">
        <f>_xlfn.XLOOKUP(SALES[[#This Row],[SKU]],BASE[SKU],BASE[Chinese Name],"Not Found",0)</f>
        <v>Plumon Blanco</v>
      </c>
      <c r="C7328">
        <v>7</v>
      </c>
      <c r="D7328">
        <v>1</v>
      </c>
    </row>
    <row r="7329" spans="1:4" x14ac:dyDescent="0.25">
      <c r="A7329" t="s">
        <v>1812</v>
      </c>
      <c r="B7329" t="str">
        <f>_xlfn.XLOOKUP(SALES[[#This Row],[SKU]],BASE[SKU],BASE[Chinese Name],"Not Found",0)</f>
        <v>Plumon Blanco</v>
      </c>
      <c r="C7329">
        <v>7</v>
      </c>
      <c r="D7329">
        <v>1</v>
      </c>
    </row>
    <row r="7330" spans="1:4" x14ac:dyDescent="0.25">
      <c r="A7330" t="s">
        <v>1812</v>
      </c>
      <c r="B7330" t="str">
        <f>_xlfn.XLOOKUP(SALES[[#This Row],[SKU]],BASE[SKU],BASE[Chinese Name],"Not Found",0)</f>
        <v>Plumon Blanco</v>
      </c>
      <c r="C7330">
        <v>7</v>
      </c>
      <c r="D7330">
        <v>1</v>
      </c>
    </row>
    <row r="7331" spans="1:4" x14ac:dyDescent="0.25">
      <c r="A7331" t="s">
        <v>1812</v>
      </c>
      <c r="B7331" t="str">
        <f>_xlfn.XLOOKUP(SALES[[#This Row],[SKU]],BASE[SKU],BASE[Chinese Name],"Not Found",0)</f>
        <v>Plumon Blanco</v>
      </c>
      <c r="C7331">
        <v>7</v>
      </c>
      <c r="D7331">
        <v>1</v>
      </c>
    </row>
    <row r="7332" spans="1:4" x14ac:dyDescent="0.25">
      <c r="A7332" t="s">
        <v>1812</v>
      </c>
      <c r="B7332" t="str">
        <f>_xlfn.XLOOKUP(SALES[[#This Row],[SKU]],BASE[SKU],BASE[Chinese Name],"Not Found",0)</f>
        <v>Plumon Blanco</v>
      </c>
      <c r="C7332">
        <v>7</v>
      </c>
      <c r="D7332">
        <v>1</v>
      </c>
    </row>
    <row r="7333" spans="1:4" x14ac:dyDescent="0.25">
      <c r="A7333" t="s">
        <v>1812</v>
      </c>
      <c r="B7333" t="str">
        <f>_xlfn.XLOOKUP(SALES[[#This Row],[SKU]],BASE[SKU],BASE[Chinese Name],"Not Found",0)</f>
        <v>Plumon Blanco</v>
      </c>
      <c r="C7333">
        <v>7</v>
      </c>
      <c r="D7333">
        <v>1</v>
      </c>
    </row>
    <row r="7334" spans="1:4" x14ac:dyDescent="0.25">
      <c r="A7334" t="s">
        <v>1812</v>
      </c>
      <c r="B7334" t="str">
        <f>_xlfn.XLOOKUP(SALES[[#This Row],[SKU]],BASE[SKU],BASE[Chinese Name],"Not Found",0)</f>
        <v>Plumon Blanco</v>
      </c>
      <c r="C7334">
        <v>8</v>
      </c>
      <c r="D7334">
        <v>1</v>
      </c>
    </row>
    <row r="7335" spans="1:4" x14ac:dyDescent="0.25">
      <c r="A7335" t="s">
        <v>1812</v>
      </c>
      <c r="B7335" t="str">
        <f>_xlfn.XLOOKUP(SALES[[#This Row],[SKU]],BASE[SKU],BASE[Chinese Name],"Not Found",0)</f>
        <v>Plumon Blanco</v>
      </c>
      <c r="C7335">
        <v>8</v>
      </c>
      <c r="D7335">
        <v>1</v>
      </c>
    </row>
    <row r="7336" spans="1:4" x14ac:dyDescent="0.25">
      <c r="A7336" t="s">
        <v>1812</v>
      </c>
      <c r="B7336" t="str">
        <f>_xlfn.XLOOKUP(SALES[[#This Row],[SKU]],BASE[SKU],BASE[Chinese Name],"Not Found",0)</f>
        <v>Plumon Blanco</v>
      </c>
      <c r="C7336">
        <v>8</v>
      </c>
      <c r="D7336">
        <v>1</v>
      </c>
    </row>
    <row r="7337" spans="1:4" x14ac:dyDescent="0.25">
      <c r="A7337" t="s">
        <v>1812</v>
      </c>
      <c r="B7337" t="str">
        <f>_xlfn.XLOOKUP(SALES[[#This Row],[SKU]],BASE[SKU],BASE[Chinese Name],"Not Found",0)</f>
        <v>Plumon Blanco</v>
      </c>
      <c r="C7337">
        <v>8</v>
      </c>
      <c r="D7337">
        <v>1</v>
      </c>
    </row>
    <row r="7338" spans="1:4" x14ac:dyDescent="0.25">
      <c r="A7338" t="s">
        <v>1812</v>
      </c>
      <c r="B7338" t="str">
        <f>_xlfn.XLOOKUP(SALES[[#This Row],[SKU]],BASE[SKU],BASE[Chinese Name],"Not Found",0)</f>
        <v>Plumon Blanco</v>
      </c>
      <c r="C7338">
        <v>8</v>
      </c>
      <c r="D7338">
        <v>1</v>
      </c>
    </row>
    <row r="7339" spans="1:4" x14ac:dyDescent="0.25">
      <c r="A7339" t="s">
        <v>1812</v>
      </c>
      <c r="B7339" t="str">
        <f>_xlfn.XLOOKUP(SALES[[#This Row],[SKU]],BASE[SKU],BASE[Chinese Name],"Not Found",0)</f>
        <v>Plumon Blanco</v>
      </c>
      <c r="C7339">
        <v>8</v>
      </c>
      <c r="D7339">
        <v>1</v>
      </c>
    </row>
    <row r="7340" spans="1:4" x14ac:dyDescent="0.25">
      <c r="A7340" t="s">
        <v>1812</v>
      </c>
      <c r="B7340" t="str">
        <f>_xlfn.XLOOKUP(SALES[[#This Row],[SKU]],BASE[SKU],BASE[Chinese Name],"Not Found",0)</f>
        <v>Plumon Blanco</v>
      </c>
      <c r="C7340">
        <v>8</v>
      </c>
      <c r="D7340">
        <v>1</v>
      </c>
    </row>
    <row r="7341" spans="1:4" x14ac:dyDescent="0.25">
      <c r="A7341" t="s">
        <v>1812</v>
      </c>
      <c r="B7341" t="str">
        <f>_xlfn.XLOOKUP(SALES[[#This Row],[SKU]],BASE[SKU],BASE[Chinese Name],"Not Found",0)</f>
        <v>Plumon Blanco</v>
      </c>
      <c r="C7341">
        <v>8</v>
      </c>
      <c r="D7341">
        <v>1</v>
      </c>
    </row>
    <row r="7342" spans="1:4" x14ac:dyDescent="0.25">
      <c r="A7342" t="s">
        <v>1812</v>
      </c>
      <c r="B7342" t="str">
        <f>_xlfn.XLOOKUP(SALES[[#This Row],[SKU]],BASE[SKU],BASE[Chinese Name],"Not Found",0)</f>
        <v>Plumon Blanco</v>
      </c>
      <c r="C7342">
        <v>8</v>
      </c>
      <c r="D7342">
        <v>1</v>
      </c>
    </row>
    <row r="7343" spans="1:4" x14ac:dyDescent="0.25">
      <c r="A7343" t="s">
        <v>1812</v>
      </c>
      <c r="B7343" t="str">
        <f>_xlfn.XLOOKUP(SALES[[#This Row],[SKU]],BASE[SKU],BASE[Chinese Name],"Not Found",0)</f>
        <v>Plumon Blanco</v>
      </c>
      <c r="C7343">
        <v>8</v>
      </c>
      <c r="D7343">
        <v>1</v>
      </c>
    </row>
    <row r="7344" spans="1:4" x14ac:dyDescent="0.25">
      <c r="A7344" t="s">
        <v>1812</v>
      </c>
      <c r="B7344" t="str">
        <f>_xlfn.XLOOKUP(SALES[[#This Row],[SKU]],BASE[SKU],BASE[Chinese Name],"Not Found",0)</f>
        <v>Plumon Blanco</v>
      </c>
      <c r="C7344">
        <v>8</v>
      </c>
      <c r="D7344">
        <v>1</v>
      </c>
    </row>
    <row r="7345" spans="1:4" x14ac:dyDescent="0.25">
      <c r="A7345" t="s">
        <v>1812</v>
      </c>
      <c r="B7345" t="str">
        <f>_xlfn.XLOOKUP(SALES[[#This Row],[SKU]],BASE[SKU],BASE[Chinese Name],"Not Found",0)</f>
        <v>Plumon Blanco</v>
      </c>
      <c r="C7345">
        <v>8</v>
      </c>
      <c r="D7345">
        <v>1</v>
      </c>
    </row>
    <row r="7346" spans="1:4" x14ac:dyDescent="0.25">
      <c r="A7346" t="s">
        <v>1812</v>
      </c>
      <c r="B7346" t="str">
        <f>_xlfn.XLOOKUP(SALES[[#This Row],[SKU]],BASE[SKU],BASE[Chinese Name],"Not Found",0)</f>
        <v>Plumon Blanco</v>
      </c>
      <c r="C7346">
        <v>8</v>
      </c>
      <c r="D7346">
        <v>1</v>
      </c>
    </row>
    <row r="7347" spans="1:4" x14ac:dyDescent="0.25">
      <c r="A7347" t="s">
        <v>1812</v>
      </c>
      <c r="B7347" t="str">
        <f>_xlfn.XLOOKUP(SALES[[#This Row],[SKU]],BASE[SKU],BASE[Chinese Name],"Not Found",0)</f>
        <v>Plumon Blanco</v>
      </c>
      <c r="C7347">
        <v>8</v>
      </c>
      <c r="D7347">
        <v>1</v>
      </c>
    </row>
    <row r="7348" spans="1:4" x14ac:dyDescent="0.25">
      <c r="A7348" t="s">
        <v>1812</v>
      </c>
      <c r="B7348" t="str">
        <f>_xlfn.XLOOKUP(SALES[[#This Row],[SKU]],BASE[SKU],BASE[Chinese Name],"Not Found",0)</f>
        <v>Plumon Blanco</v>
      </c>
      <c r="C7348">
        <v>8</v>
      </c>
      <c r="D7348">
        <v>1</v>
      </c>
    </row>
    <row r="7349" spans="1:4" x14ac:dyDescent="0.25">
      <c r="A7349" t="s">
        <v>1812</v>
      </c>
      <c r="B7349" t="str">
        <f>_xlfn.XLOOKUP(SALES[[#This Row],[SKU]],BASE[SKU],BASE[Chinese Name],"Not Found",0)</f>
        <v>Plumon Blanco</v>
      </c>
      <c r="C7349">
        <v>9</v>
      </c>
      <c r="D7349">
        <v>1</v>
      </c>
    </row>
    <row r="7350" spans="1:4" x14ac:dyDescent="0.25">
      <c r="A7350" t="s">
        <v>1812</v>
      </c>
      <c r="B7350" t="str">
        <f>_xlfn.XLOOKUP(SALES[[#This Row],[SKU]],BASE[SKU],BASE[Chinese Name],"Not Found",0)</f>
        <v>Plumon Blanco</v>
      </c>
      <c r="C7350">
        <v>9</v>
      </c>
      <c r="D7350">
        <v>1</v>
      </c>
    </row>
    <row r="7351" spans="1:4" x14ac:dyDescent="0.25">
      <c r="A7351" t="s">
        <v>1812</v>
      </c>
      <c r="B7351" t="str">
        <f>_xlfn.XLOOKUP(SALES[[#This Row],[SKU]],BASE[SKU],BASE[Chinese Name],"Not Found",0)</f>
        <v>Plumon Blanco</v>
      </c>
      <c r="C7351">
        <v>9</v>
      </c>
      <c r="D7351">
        <v>1</v>
      </c>
    </row>
    <row r="7352" spans="1:4" x14ac:dyDescent="0.25">
      <c r="A7352" t="s">
        <v>1812</v>
      </c>
      <c r="B7352" t="str">
        <f>_xlfn.XLOOKUP(SALES[[#This Row],[SKU]],BASE[SKU],BASE[Chinese Name],"Not Found",0)</f>
        <v>Plumon Blanco</v>
      </c>
      <c r="C7352">
        <v>9</v>
      </c>
      <c r="D7352">
        <v>1</v>
      </c>
    </row>
    <row r="7353" spans="1:4" x14ac:dyDescent="0.25">
      <c r="A7353" t="s">
        <v>1812</v>
      </c>
      <c r="B7353" t="str">
        <f>_xlfn.XLOOKUP(SALES[[#This Row],[SKU]],BASE[SKU],BASE[Chinese Name],"Not Found",0)</f>
        <v>Plumon Blanco</v>
      </c>
      <c r="C7353">
        <v>10</v>
      </c>
      <c r="D7353">
        <v>1</v>
      </c>
    </row>
    <row r="7354" spans="1:4" x14ac:dyDescent="0.25">
      <c r="A7354" t="s">
        <v>1812</v>
      </c>
      <c r="B7354" t="str">
        <f>_xlfn.XLOOKUP(SALES[[#This Row],[SKU]],BASE[SKU],BASE[Chinese Name],"Not Found",0)</f>
        <v>Plumon Blanco</v>
      </c>
      <c r="C7354">
        <v>10</v>
      </c>
      <c r="D7354">
        <v>1</v>
      </c>
    </row>
    <row r="7355" spans="1:4" x14ac:dyDescent="0.25">
      <c r="A7355" t="s">
        <v>1812</v>
      </c>
      <c r="B7355" t="str">
        <f>_xlfn.XLOOKUP(SALES[[#This Row],[SKU]],BASE[SKU],BASE[Chinese Name],"Not Found",0)</f>
        <v>Plumon Blanco</v>
      </c>
      <c r="C7355">
        <v>10</v>
      </c>
      <c r="D7355">
        <v>1</v>
      </c>
    </row>
    <row r="7356" spans="1:4" x14ac:dyDescent="0.25">
      <c r="A7356" t="s">
        <v>1812</v>
      </c>
      <c r="B7356" t="str">
        <f>_xlfn.XLOOKUP(SALES[[#This Row],[SKU]],BASE[SKU],BASE[Chinese Name],"Not Found",0)</f>
        <v>Plumon Blanco</v>
      </c>
      <c r="C7356">
        <v>10</v>
      </c>
      <c r="D7356">
        <v>1</v>
      </c>
    </row>
    <row r="7357" spans="1:4" x14ac:dyDescent="0.25">
      <c r="A7357" t="s">
        <v>1812</v>
      </c>
      <c r="B7357" t="str">
        <f>_xlfn.XLOOKUP(SALES[[#This Row],[SKU]],BASE[SKU],BASE[Chinese Name],"Not Found",0)</f>
        <v>Plumon Blanco</v>
      </c>
      <c r="C7357">
        <v>10</v>
      </c>
      <c r="D7357">
        <v>1</v>
      </c>
    </row>
    <row r="7358" spans="1:4" x14ac:dyDescent="0.25">
      <c r="A7358" t="s">
        <v>1812</v>
      </c>
      <c r="B7358" t="str">
        <f>_xlfn.XLOOKUP(SALES[[#This Row],[SKU]],BASE[SKU],BASE[Chinese Name],"Not Found",0)</f>
        <v>Plumon Blanco</v>
      </c>
      <c r="C7358">
        <v>10</v>
      </c>
      <c r="D7358">
        <v>1</v>
      </c>
    </row>
    <row r="7359" spans="1:4" x14ac:dyDescent="0.25">
      <c r="A7359" t="s">
        <v>1812</v>
      </c>
      <c r="B7359" t="str">
        <f>_xlfn.XLOOKUP(SALES[[#This Row],[SKU]],BASE[SKU],BASE[Chinese Name],"Not Found",0)</f>
        <v>Plumon Blanco</v>
      </c>
      <c r="C7359">
        <v>10</v>
      </c>
      <c r="D7359">
        <v>1</v>
      </c>
    </row>
    <row r="7360" spans="1:4" x14ac:dyDescent="0.25">
      <c r="A7360" s="5" t="s">
        <v>237</v>
      </c>
      <c r="B7360" t="str">
        <f>_xlfn.XLOOKUP(SALES[[#This Row],[SKU]],BASE[SKU],BASE[Chinese Name],"Not Found",0)</f>
        <v>Autoparte Aro Led Blanco 60mm</v>
      </c>
      <c r="C7360">
        <v>1</v>
      </c>
      <c r="D7360">
        <v>1</v>
      </c>
    </row>
    <row r="7361" spans="1:4" x14ac:dyDescent="0.25">
      <c r="A7361" t="s">
        <v>237</v>
      </c>
      <c r="B7361" t="str">
        <f>_xlfn.XLOOKUP(SALES[[#This Row],[SKU]],BASE[SKU],BASE[Chinese Name],"Not Found",0)</f>
        <v>Autoparte Aro Led Blanco 60mm</v>
      </c>
      <c r="C7361">
        <v>3</v>
      </c>
      <c r="D7361">
        <v>1</v>
      </c>
    </row>
    <row r="7362" spans="1:4" x14ac:dyDescent="0.25">
      <c r="A7362" t="s">
        <v>237</v>
      </c>
      <c r="B7362" t="str">
        <f>_xlfn.XLOOKUP(SALES[[#This Row],[SKU]],BASE[SKU],BASE[Chinese Name],"Not Found",0)</f>
        <v>Autoparte Aro Led Blanco 60mm</v>
      </c>
      <c r="C7362">
        <v>5</v>
      </c>
      <c r="D7362">
        <v>1</v>
      </c>
    </row>
    <row r="7363" spans="1:4" x14ac:dyDescent="0.25">
      <c r="A7363" t="s">
        <v>237</v>
      </c>
      <c r="B7363" t="str">
        <f>_xlfn.XLOOKUP(SALES[[#This Row],[SKU]],BASE[SKU],BASE[Chinese Name],"Not Found",0)</f>
        <v>Autoparte Aro Led Blanco 60mm</v>
      </c>
      <c r="C7363">
        <v>5</v>
      </c>
      <c r="D7363">
        <v>1</v>
      </c>
    </row>
    <row r="7364" spans="1:4" x14ac:dyDescent="0.25">
      <c r="A7364" t="s">
        <v>237</v>
      </c>
      <c r="B7364" t="str">
        <f>_xlfn.XLOOKUP(SALES[[#This Row],[SKU]],BASE[SKU],BASE[Chinese Name],"Not Found",0)</f>
        <v>Autoparte Aro Led Blanco 60mm</v>
      </c>
      <c r="C7364">
        <v>9</v>
      </c>
      <c r="D7364">
        <v>1</v>
      </c>
    </row>
    <row r="7365" spans="1:4" x14ac:dyDescent="0.25">
      <c r="A7365" t="s">
        <v>237</v>
      </c>
      <c r="B7365" t="str">
        <f>_xlfn.XLOOKUP(SALES[[#This Row],[SKU]],BASE[SKU],BASE[Chinese Name],"Not Found",0)</f>
        <v>Autoparte Aro Led Blanco 60mm</v>
      </c>
      <c r="C7365">
        <v>9</v>
      </c>
      <c r="D7365">
        <v>1</v>
      </c>
    </row>
    <row r="7366" spans="1:4" x14ac:dyDescent="0.25">
      <c r="A7366" t="s">
        <v>237</v>
      </c>
      <c r="B7366" t="str">
        <f>_xlfn.XLOOKUP(SALES[[#This Row],[SKU]],BASE[SKU],BASE[Chinese Name],"Not Found",0)</f>
        <v>Autoparte Aro Led Blanco 60mm</v>
      </c>
      <c r="C7366">
        <v>9</v>
      </c>
      <c r="D7366">
        <v>1</v>
      </c>
    </row>
    <row r="7367" spans="1:4" x14ac:dyDescent="0.25">
      <c r="A7367" t="s">
        <v>237</v>
      </c>
      <c r="B7367" t="str">
        <f>_xlfn.XLOOKUP(SALES[[#This Row],[SKU]],BASE[SKU],BASE[Chinese Name],"Not Found",0)</f>
        <v>Autoparte Aro Led Blanco 60mm</v>
      </c>
      <c r="C7367">
        <v>10</v>
      </c>
      <c r="D7367">
        <v>1</v>
      </c>
    </row>
    <row r="7368" spans="1:4" x14ac:dyDescent="0.25">
      <c r="A7368" t="s">
        <v>237</v>
      </c>
      <c r="B7368" t="str">
        <f>_xlfn.XLOOKUP(SALES[[#This Row],[SKU]],BASE[SKU],BASE[Chinese Name],"Not Found",0)</f>
        <v>Autoparte Aro Led Blanco 60mm</v>
      </c>
      <c r="C7368">
        <v>10</v>
      </c>
      <c r="D7368">
        <v>1</v>
      </c>
    </row>
    <row r="7369" spans="1:4" x14ac:dyDescent="0.25">
      <c r="A7369" s="5" t="s">
        <v>1651</v>
      </c>
      <c r="B7369" t="str">
        <f>_xlfn.XLOOKUP(SALES[[#This Row],[SKU]],BASE[SKU],BASE[Chinese Name],"Not Found",0)</f>
        <v>Motoparte Faro Turbina Azul Exterior Blanco Interior</v>
      </c>
      <c r="C7369">
        <v>1</v>
      </c>
      <c r="D7369">
        <v>1</v>
      </c>
    </row>
    <row r="7370" spans="1:4" x14ac:dyDescent="0.25">
      <c r="A7370" s="5" t="s">
        <v>1651</v>
      </c>
      <c r="B7370" t="str">
        <f>_xlfn.XLOOKUP(SALES[[#This Row],[SKU]],BASE[SKU],BASE[Chinese Name],"Not Found",0)</f>
        <v>Motoparte Faro Turbina Azul Exterior Blanco Interior</v>
      </c>
      <c r="C7370">
        <v>1</v>
      </c>
      <c r="D7370">
        <v>1</v>
      </c>
    </row>
    <row r="7371" spans="1:4" x14ac:dyDescent="0.25">
      <c r="A7371" s="5" t="s">
        <v>1651</v>
      </c>
      <c r="B7371" t="str">
        <f>_xlfn.XLOOKUP(SALES[[#This Row],[SKU]],BASE[SKU],BASE[Chinese Name],"Not Found",0)</f>
        <v>Motoparte Faro Turbina Azul Exterior Blanco Interior</v>
      </c>
      <c r="C7371">
        <v>1</v>
      </c>
      <c r="D7371">
        <v>1</v>
      </c>
    </row>
    <row r="7372" spans="1:4" x14ac:dyDescent="0.25">
      <c r="A7372" s="5" t="s">
        <v>1651</v>
      </c>
      <c r="B7372" t="str">
        <f>_xlfn.XLOOKUP(SALES[[#This Row],[SKU]],BASE[SKU],BASE[Chinese Name],"Not Found",0)</f>
        <v>Motoparte Faro Turbina Azul Exterior Blanco Interior</v>
      </c>
      <c r="C7372">
        <v>1</v>
      </c>
      <c r="D7372">
        <v>1</v>
      </c>
    </row>
    <row r="7373" spans="1:4" x14ac:dyDescent="0.25">
      <c r="A7373" s="5" t="s">
        <v>1651</v>
      </c>
      <c r="B7373" t="str">
        <f>_xlfn.XLOOKUP(SALES[[#This Row],[SKU]],BASE[SKU],BASE[Chinese Name],"Not Found",0)</f>
        <v>Motoparte Faro Turbina Azul Exterior Blanco Interior</v>
      </c>
      <c r="C7373">
        <v>1</v>
      </c>
      <c r="D7373">
        <v>1</v>
      </c>
    </row>
    <row r="7374" spans="1:4" x14ac:dyDescent="0.25">
      <c r="A7374" s="5" t="s">
        <v>1651</v>
      </c>
      <c r="B7374" t="str">
        <f>_xlfn.XLOOKUP(SALES[[#This Row],[SKU]],BASE[SKU],BASE[Chinese Name],"Not Found",0)</f>
        <v>Motoparte Faro Turbina Azul Exterior Blanco Interior</v>
      </c>
      <c r="C7374">
        <v>1</v>
      </c>
      <c r="D7374">
        <v>1</v>
      </c>
    </row>
    <row r="7375" spans="1:4" x14ac:dyDescent="0.25">
      <c r="A7375" s="5" t="s">
        <v>1651</v>
      </c>
      <c r="B7375" t="str">
        <f>_xlfn.XLOOKUP(SALES[[#This Row],[SKU]],BASE[SKU],BASE[Chinese Name],"Not Found",0)</f>
        <v>Motoparte Faro Turbina Azul Exterior Blanco Interior</v>
      </c>
      <c r="C7375">
        <v>1</v>
      </c>
      <c r="D7375">
        <v>1</v>
      </c>
    </row>
    <row r="7376" spans="1:4" x14ac:dyDescent="0.25">
      <c r="A7376" s="5" t="s">
        <v>1651</v>
      </c>
      <c r="B7376" t="str">
        <f>_xlfn.XLOOKUP(SALES[[#This Row],[SKU]],BASE[SKU],BASE[Chinese Name],"Not Found",0)</f>
        <v>Motoparte Faro Turbina Azul Exterior Blanco Interior</v>
      </c>
      <c r="C7376">
        <v>1</v>
      </c>
      <c r="D7376">
        <v>1</v>
      </c>
    </row>
    <row r="7377" spans="1:4" x14ac:dyDescent="0.25">
      <c r="A7377" s="5" t="s">
        <v>1651</v>
      </c>
      <c r="B7377" t="str">
        <f>_xlfn.XLOOKUP(SALES[[#This Row],[SKU]],BASE[SKU],BASE[Chinese Name],"Not Found",0)</f>
        <v>Motoparte Faro Turbina Azul Exterior Blanco Interior</v>
      </c>
      <c r="C7377">
        <v>1</v>
      </c>
      <c r="D7377">
        <v>1</v>
      </c>
    </row>
    <row r="7378" spans="1:4" x14ac:dyDescent="0.25">
      <c r="A7378" s="5" t="s">
        <v>1651</v>
      </c>
      <c r="B7378" t="str">
        <f>_xlfn.XLOOKUP(SALES[[#This Row],[SKU]],BASE[SKU],BASE[Chinese Name],"Not Found",0)</f>
        <v>Motoparte Faro Turbina Azul Exterior Blanco Interior</v>
      </c>
      <c r="C7378">
        <v>1</v>
      </c>
      <c r="D7378">
        <v>1</v>
      </c>
    </row>
    <row r="7379" spans="1:4" x14ac:dyDescent="0.25">
      <c r="A7379" s="5" t="s">
        <v>1651</v>
      </c>
      <c r="B7379" t="str">
        <f>_xlfn.XLOOKUP(SALES[[#This Row],[SKU]],BASE[SKU],BASE[Chinese Name],"Not Found",0)</f>
        <v>Motoparte Faro Turbina Azul Exterior Blanco Interior</v>
      </c>
      <c r="C7379">
        <v>1</v>
      </c>
      <c r="D7379">
        <v>1</v>
      </c>
    </row>
    <row r="7380" spans="1:4" x14ac:dyDescent="0.25">
      <c r="A7380" s="5" t="s">
        <v>1651</v>
      </c>
      <c r="B7380" t="str">
        <f>_xlfn.XLOOKUP(SALES[[#This Row],[SKU]],BASE[SKU],BASE[Chinese Name],"Not Found",0)</f>
        <v>Motoparte Faro Turbina Azul Exterior Blanco Interior</v>
      </c>
      <c r="C7380">
        <v>1</v>
      </c>
      <c r="D7380">
        <v>1</v>
      </c>
    </row>
    <row r="7381" spans="1:4" x14ac:dyDescent="0.25">
      <c r="A7381" s="5" t="s">
        <v>1651</v>
      </c>
      <c r="B7381" t="str">
        <f>_xlfn.XLOOKUP(SALES[[#This Row],[SKU]],BASE[SKU],BASE[Chinese Name],"Not Found",0)</f>
        <v>Motoparte Faro Turbina Azul Exterior Blanco Interior</v>
      </c>
      <c r="C7381">
        <v>1</v>
      </c>
      <c r="D7381">
        <v>1</v>
      </c>
    </row>
    <row r="7382" spans="1:4" x14ac:dyDescent="0.25">
      <c r="A7382" s="5" t="s">
        <v>1651</v>
      </c>
      <c r="B7382" t="str">
        <f>_xlfn.XLOOKUP(SALES[[#This Row],[SKU]],BASE[SKU],BASE[Chinese Name],"Not Found",0)</f>
        <v>Motoparte Faro Turbina Azul Exterior Blanco Interior</v>
      </c>
      <c r="C7382">
        <v>1</v>
      </c>
      <c r="D7382">
        <v>1</v>
      </c>
    </row>
    <row r="7383" spans="1:4" x14ac:dyDescent="0.25">
      <c r="A7383" s="5" t="s">
        <v>1651</v>
      </c>
      <c r="B7383" t="str">
        <f>_xlfn.XLOOKUP(SALES[[#This Row],[SKU]],BASE[SKU],BASE[Chinese Name],"Not Found",0)</f>
        <v>Motoparte Faro Turbina Azul Exterior Blanco Interior</v>
      </c>
      <c r="C7383">
        <v>1</v>
      </c>
      <c r="D7383">
        <v>1</v>
      </c>
    </row>
    <row r="7384" spans="1:4" x14ac:dyDescent="0.25">
      <c r="A7384" s="5" t="s">
        <v>1651</v>
      </c>
      <c r="B7384" t="str">
        <f>_xlfn.XLOOKUP(SALES[[#This Row],[SKU]],BASE[SKU],BASE[Chinese Name],"Not Found",0)</f>
        <v>Motoparte Faro Turbina Azul Exterior Blanco Interior</v>
      </c>
      <c r="C7384">
        <v>1</v>
      </c>
      <c r="D7384">
        <v>1</v>
      </c>
    </row>
    <row r="7385" spans="1:4" x14ac:dyDescent="0.25">
      <c r="A7385" s="5" t="s">
        <v>1651</v>
      </c>
      <c r="B7385" t="str">
        <f>_xlfn.XLOOKUP(SALES[[#This Row],[SKU]],BASE[SKU],BASE[Chinese Name],"Not Found",0)</f>
        <v>Motoparte Faro Turbina Azul Exterior Blanco Interior</v>
      </c>
      <c r="C7385">
        <v>1</v>
      </c>
      <c r="D7385">
        <v>1</v>
      </c>
    </row>
    <row r="7386" spans="1:4" x14ac:dyDescent="0.25">
      <c r="A7386" s="5" t="s">
        <v>1651</v>
      </c>
      <c r="B7386" t="str">
        <f>_xlfn.XLOOKUP(SALES[[#This Row],[SKU]],BASE[SKU],BASE[Chinese Name],"Not Found",0)</f>
        <v>Motoparte Faro Turbina Azul Exterior Blanco Interior</v>
      </c>
      <c r="C7386">
        <v>1</v>
      </c>
      <c r="D7386">
        <v>1</v>
      </c>
    </row>
    <row r="7387" spans="1:4" x14ac:dyDescent="0.25">
      <c r="A7387" s="5" t="s">
        <v>1651</v>
      </c>
      <c r="B7387" t="str">
        <f>_xlfn.XLOOKUP(SALES[[#This Row],[SKU]],BASE[SKU],BASE[Chinese Name],"Not Found",0)</f>
        <v>Motoparte Faro Turbina Azul Exterior Blanco Interior</v>
      </c>
      <c r="C7387">
        <v>1</v>
      </c>
      <c r="D7387">
        <v>1</v>
      </c>
    </row>
    <row r="7388" spans="1:4" x14ac:dyDescent="0.25">
      <c r="A7388" s="5" t="s">
        <v>1651</v>
      </c>
      <c r="B7388" t="str">
        <f>_xlfn.XLOOKUP(SALES[[#This Row],[SKU]],BASE[SKU],BASE[Chinese Name],"Not Found",0)</f>
        <v>Motoparte Faro Turbina Azul Exterior Blanco Interior</v>
      </c>
      <c r="C7388">
        <v>1</v>
      </c>
      <c r="D7388">
        <v>1</v>
      </c>
    </row>
    <row r="7389" spans="1:4" x14ac:dyDescent="0.25">
      <c r="A7389" s="5" t="s">
        <v>1651</v>
      </c>
      <c r="B7389" t="str">
        <f>_xlfn.XLOOKUP(SALES[[#This Row],[SKU]],BASE[SKU],BASE[Chinese Name],"Not Found",0)</f>
        <v>Motoparte Faro Turbina Azul Exterior Blanco Interior</v>
      </c>
      <c r="C7389">
        <v>1</v>
      </c>
      <c r="D7389">
        <v>1</v>
      </c>
    </row>
    <row r="7390" spans="1:4" x14ac:dyDescent="0.25">
      <c r="A7390" s="5" t="s">
        <v>1651</v>
      </c>
      <c r="B7390" t="str">
        <f>_xlfn.XLOOKUP(SALES[[#This Row],[SKU]],BASE[SKU],BASE[Chinese Name],"Not Found",0)</f>
        <v>Motoparte Faro Turbina Azul Exterior Blanco Interior</v>
      </c>
      <c r="C7390">
        <v>1</v>
      </c>
      <c r="D7390">
        <v>1</v>
      </c>
    </row>
    <row r="7391" spans="1:4" x14ac:dyDescent="0.25">
      <c r="A7391" s="5" t="s">
        <v>1651</v>
      </c>
      <c r="B7391" t="str">
        <f>_xlfn.XLOOKUP(SALES[[#This Row],[SKU]],BASE[SKU],BASE[Chinese Name],"Not Found",0)</f>
        <v>Motoparte Faro Turbina Azul Exterior Blanco Interior</v>
      </c>
      <c r="C7391">
        <v>1</v>
      </c>
      <c r="D7391">
        <v>1</v>
      </c>
    </row>
    <row r="7392" spans="1:4" x14ac:dyDescent="0.25">
      <c r="A7392" t="s">
        <v>1651</v>
      </c>
      <c r="B7392" t="str">
        <f>_xlfn.XLOOKUP(SALES[[#This Row],[SKU]],BASE[SKU],BASE[Chinese Name],"Not Found",0)</f>
        <v>Motoparte Faro Turbina Azul Exterior Blanco Interior</v>
      </c>
      <c r="C7392">
        <v>2</v>
      </c>
      <c r="D7392">
        <v>1</v>
      </c>
    </row>
    <row r="7393" spans="1:4" x14ac:dyDescent="0.25">
      <c r="A7393" t="s">
        <v>1651</v>
      </c>
      <c r="B7393" t="str">
        <f>_xlfn.XLOOKUP(SALES[[#This Row],[SKU]],BASE[SKU],BASE[Chinese Name],"Not Found",0)</f>
        <v>Motoparte Faro Turbina Azul Exterior Blanco Interior</v>
      </c>
      <c r="C7393">
        <v>2</v>
      </c>
      <c r="D7393">
        <v>1</v>
      </c>
    </row>
    <row r="7394" spans="1:4" x14ac:dyDescent="0.25">
      <c r="A7394" t="s">
        <v>1651</v>
      </c>
      <c r="B7394" t="str">
        <f>_xlfn.XLOOKUP(SALES[[#This Row],[SKU]],BASE[SKU],BASE[Chinese Name],"Not Found",0)</f>
        <v>Motoparte Faro Turbina Azul Exterior Blanco Interior</v>
      </c>
      <c r="C7394">
        <v>2</v>
      </c>
      <c r="D7394">
        <v>1</v>
      </c>
    </row>
    <row r="7395" spans="1:4" x14ac:dyDescent="0.25">
      <c r="A7395" t="s">
        <v>1651</v>
      </c>
      <c r="B7395" t="str">
        <f>_xlfn.XLOOKUP(SALES[[#This Row],[SKU]],BASE[SKU],BASE[Chinese Name],"Not Found",0)</f>
        <v>Motoparte Faro Turbina Azul Exterior Blanco Interior</v>
      </c>
      <c r="C7395">
        <v>2</v>
      </c>
      <c r="D7395">
        <v>1</v>
      </c>
    </row>
    <row r="7396" spans="1:4" x14ac:dyDescent="0.25">
      <c r="A7396" t="s">
        <v>1651</v>
      </c>
      <c r="B7396" t="str">
        <f>_xlfn.XLOOKUP(SALES[[#This Row],[SKU]],BASE[SKU],BASE[Chinese Name],"Not Found",0)</f>
        <v>Motoparte Faro Turbina Azul Exterior Blanco Interior</v>
      </c>
      <c r="C7396">
        <v>2</v>
      </c>
      <c r="D7396">
        <v>1</v>
      </c>
    </row>
    <row r="7397" spans="1:4" x14ac:dyDescent="0.25">
      <c r="A7397" t="s">
        <v>1651</v>
      </c>
      <c r="B7397" t="str">
        <f>_xlfn.XLOOKUP(SALES[[#This Row],[SKU]],BASE[SKU],BASE[Chinese Name],"Not Found",0)</f>
        <v>Motoparte Faro Turbina Azul Exterior Blanco Interior</v>
      </c>
      <c r="C7397">
        <v>2</v>
      </c>
      <c r="D7397">
        <v>1</v>
      </c>
    </row>
    <row r="7398" spans="1:4" x14ac:dyDescent="0.25">
      <c r="A7398" t="s">
        <v>1651</v>
      </c>
      <c r="B7398" t="str">
        <f>_xlfn.XLOOKUP(SALES[[#This Row],[SKU]],BASE[SKU],BASE[Chinese Name],"Not Found",0)</f>
        <v>Motoparte Faro Turbina Azul Exterior Blanco Interior</v>
      </c>
      <c r="C7398">
        <v>2</v>
      </c>
      <c r="D7398">
        <v>1</v>
      </c>
    </row>
    <row r="7399" spans="1:4" x14ac:dyDescent="0.25">
      <c r="A7399" t="s">
        <v>1651</v>
      </c>
      <c r="B7399" t="str">
        <f>_xlfn.XLOOKUP(SALES[[#This Row],[SKU]],BASE[SKU],BASE[Chinese Name],"Not Found",0)</f>
        <v>Motoparte Faro Turbina Azul Exterior Blanco Interior</v>
      </c>
      <c r="C7399">
        <v>3</v>
      </c>
      <c r="D7399">
        <v>1</v>
      </c>
    </row>
    <row r="7400" spans="1:4" x14ac:dyDescent="0.25">
      <c r="A7400" t="s">
        <v>1651</v>
      </c>
      <c r="B7400" t="str">
        <f>_xlfn.XLOOKUP(SALES[[#This Row],[SKU]],BASE[SKU],BASE[Chinese Name],"Not Found",0)</f>
        <v>Motoparte Faro Turbina Azul Exterior Blanco Interior</v>
      </c>
      <c r="C7400">
        <v>3</v>
      </c>
      <c r="D7400">
        <v>1</v>
      </c>
    </row>
    <row r="7401" spans="1:4" x14ac:dyDescent="0.25">
      <c r="A7401" t="s">
        <v>1651</v>
      </c>
      <c r="B7401" t="str">
        <f>_xlfn.XLOOKUP(SALES[[#This Row],[SKU]],BASE[SKU],BASE[Chinese Name],"Not Found",0)</f>
        <v>Motoparte Faro Turbina Azul Exterior Blanco Interior</v>
      </c>
      <c r="C7401">
        <v>3</v>
      </c>
      <c r="D7401">
        <v>1</v>
      </c>
    </row>
    <row r="7402" spans="1:4" x14ac:dyDescent="0.25">
      <c r="A7402" t="s">
        <v>1651</v>
      </c>
      <c r="B7402" t="str">
        <f>_xlfn.XLOOKUP(SALES[[#This Row],[SKU]],BASE[SKU],BASE[Chinese Name],"Not Found",0)</f>
        <v>Motoparte Faro Turbina Azul Exterior Blanco Interior</v>
      </c>
      <c r="C7402">
        <v>3</v>
      </c>
      <c r="D7402">
        <v>1</v>
      </c>
    </row>
    <row r="7403" spans="1:4" x14ac:dyDescent="0.25">
      <c r="A7403" t="s">
        <v>1651</v>
      </c>
      <c r="B7403" t="str">
        <f>_xlfn.XLOOKUP(SALES[[#This Row],[SKU]],BASE[SKU],BASE[Chinese Name],"Not Found",0)</f>
        <v>Motoparte Faro Turbina Azul Exterior Blanco Interior</v>
      </c>
      <c r="C7403">
        <v>4</v>
      </c>
      <c r="D7403">
        <v>1</v>
      </c>
    </row>
    <row r="7404" spans="1:4" x14ac:dyDescent="0.25">
      <c r="A7404" t="s">
        <v>1651</v>
      </c>
      <c r="B7404" t="str">
        <f>_xlfn.XLOOKUP(SALES[[#This Row],[SKU]],BASE[SKU],BASE[Chinese Name],"Not Found",0)</f>
        <v>Motoparte Faro Turbina Azul Exterior Blanco Interior</v>
      </c>
      <c r="C7404">
        <v>4</v>
      </c>
      <c r="D7404">
        <v>1</v>
      </c>
    </row>
    <row r="7405" spans="1:4" x14ac:dyDescent="0.25">
      <c r="A7405" t="s">
        <v>1651</v>
      </c>
      <c r="B7405" t="str">
        <f>_xlfn.XLOOKUP(SALES[[#This Row],[SKU]],BASE[SKU],BASE[Chinese Name],"Not Found",0)</f>
        <v>Motoparte Faro Turbina Azul Exterior Blanco Interior</v>
      </c>
      <c r="C7405">
        <v>4</v>
      </c>
      <c r="D7405">
        <v>1</v>
      </c>
    </row>
    <row r="7406" spans="1:4" x14ac:dyDescent="0.25">
      <c r="A7406" t="s">
        <v>1651</v>
      </c>
      <c r="B7406" t="str">
        <f>_xlfn.XLOOKUP(SALES[[#This Row],[SKU]],BASE[SKU],BASE[Chinese Name],"Not Found",0)</f>
        <v>Motoparte Faro Turbina Azul Exterior Blanco Interior</v>
      </c>
      <c r="C7406">
        <v>4</v>
      </c>
      <c r="D7406">
        <v>1</v>
      </c>
    </row>
    <row r="7407" spans="1:4" x14ac:dyDescent="0.25">
      <c r="A7407" t="s">
        <v>1651</v>
      </c>
      <c r="B7407" t="str">
        <f>_xlfn.XLOOKUP(SALES[[#This Row],[SKU]],BASE[SKU],BASE[Chinese Name],"Not Found",0)</f>
        <v>Motoparte Faro Turbina Azul Exterior Blanco Interior</v>
      </c>
      <c r="C7407">
        <v>4</v>
      </c>
      <c r="D7407">
        <v>1</v>
      </c>
    </row>
    <row r="7408" spans="1:4" x14ac:dyDescent="0.25">
      <c r="A7408" t="s">
        <v>1651</v>
      </c>
      <c r="B7408" t="str">
        <f>_xlfn.XLOOKUP(SALES[[#This Row],[SKU]],BASE[SKU],BASE[Chinese Name],"Not Found",0)</f>
        <v>Motoparte Faro Turbina Azul Exterior Blanco Interior</v>
      </c>
      <c r="C7408">
        <v>4</v>
      </c>
      <c r="D7408">
        <v>1</v>
      </c>
    </row>
    <row r="7409" spans="1:4" x14ac:dyDescent="0.25">
      <c r="A7409" t="s">
        <v>1651</v>
      </c>
      <c r="B7409" t="str">
        <f>_xlfn.XLOOKUP(SALES[[#This Row],[SKU]],BASE[SKU],BASE[Chinese Name],"Not Found",0)</f>
        <v>Motoparte Faro Turbina Azul Exterior Blanco Interior</v>
      </c>
      <c r="C7409">
        <v>4</v>
      </c>
      <c r="D7409">
        <v>1</v>
      </c>
    </row>
    <row r="7410" spans="1:4" x14ac:dyDescent="0.25">
      <c r="A7410" t="s">
        <v>1651</v>
      </c>
      <c r="B7410" t="str">
        <f>_xlfn.XLOOKUP(SALES[[#This Row],[SKU]],BASE[SKU],BASE[Chinese Name],"Not Found",0)</f>
        <v>Motoparte Faro Turbina Azul Exterior Blanco Interior</v>
      </c>
      <c r="C7410">
        <v>4</v>
      </c>
      <c r="D7410">
        <v>1</v>
      </c>
    </row>
    <row r="7411" spans="1:4" x14ac:dyDescent="0.25">
      <c r="A7411" t="s">
        <v>1651</v>
      </c>
      <c r="B7411" t="str">
        <f>_xlfn.XLOOKUP(SALES[[#This Row],[SKU]],BASE[SKU],BASE[Chinese Name],"Not Found",0)</f>
        <v>Motoparte Faro Turbina Azul Exterior Blanco Interior</v>
      </c>
      <c r="C7411">
        <v>5</v>
      </c>
      <c r="D7411">
        <v>1</v>
      </c>
    </row>
    <row r="7412" spans="1:4" x14ac:dyDescent="0.25">
      <c r="A7412" t="s">
        <v>1651</v>
      </c>
      <c r="B7412" t="str">
        <f>_xlfn.XLOOKUP(SALES[[#This Row],[SKU]],BASE[SKU],BASE[Chinese Name],"Not Found",0)</f>
        <v>Motoparte Faro Turbina Azul Exterior Blanco Interior</v>
      </c>
      <c r="C7412">
        <v>5</v>
      </c>
      <c r="D7412">
        <v>1</v>
      </c>
    </row>
    <row r="7413" spans="1:4" x14ac:dyDescent="0.25">
      <c r="A7413" t="s">
        <v>1651</v>
      </c>
      <c r="B7413" t="str">
        <f>_xlfn.XLOOKUP(SALES[[#This Row],[SKU]],BASE[SKU],BASE[Chinese Name],"Not Found",0)</f>
        <v>Motoparte Faro Turbina Azul Exterior Blanco Interior</v>
      </c>
      <c r="C7413">
        <v>5</v>
      </c>
      <c r="D7413">
        <v>1</v>
      </c>
    </row>
    <row r="7414" spans="1:4" x14ac:dyDescent="0.25">
      <c r="A7414" t="s">
        <v>1651</v>
      </c>
      <c r="B7414" t="str">
        <f>_xlfn.XLOOKUP(SALES[[#This Row],[SKU]],BASE[SKU],BASE[Chinese Name],"Not Found",0)</f>
        <v>Motoparte Faro Turbina Azul Exterior Blanco Interior</v>
      </c>
      <c r="C7414">
        <v>5</v>
      </c>
      <c r="D7414">
        <v>1</v>
      </c>
    </row>
    <row r="7415" spans="1:4" x14ac:dyDescent="0.25">
      <c r="A7415" t="s">
        <v>1651</v>
      </c>
      <c r="B7415" t="str">
        <f>_xlfn.XLOOKUP(SALES[[#This Row],[SKU]],BASE[SKU],BASE[Chinese Name],"Not Found",0)</f>
        <v>Motoparte Faro Turbina Azul Exterior Blanco Interior</v>
      </c>
      <c r="C7415">
        <v>5</v>
      </c>
      <c r="D7415">
        <v>1</v>
      </c>
    </row>
    <row r="7416" spans="1:4" x14ac:dyDescent="0.25">
      <c r="A7416" t="s">
        <v>1651</v>
      </c>
      <c r="B7416" t="str">
        <f>_xlfn.XLOOKUP(SALES[[#This Row],[SKU]],BASE[SKU],BASE[Chinese Name],"Not Found",0)</f>
        <v>Motoparte Faro Turbina Azul Exterior Blanco Interior</v>
      </c>
      <c r="C7416">
        <v>5</v>
      </c>
      <c r="D7416">
        <v>1</v>
      </c>
    </row>
    <row r="7417" spans="1:4" x14ac:dyDescent="0.25">
      <c r="A7417" t="s">
        <v>1651</v>
      </c>
      <c r="B7417" t="str">
        <f>_xlfn.XLOOKUP(SALES[[#This Row],[SKU]],BASE[SKU],BASE[Chinese Name],"Not Found",0)</f>
        <v>Motoparte Faro Turbina Azul Exterior Blanco Interior</v>
      </c>
      <c r="C7417">
        <v>5</v>
      </c>
      <c r="D7417">
        <v>1</v>
      </c>
    </row>
    <row r="7418" spans="1:4" x14ac:dyDescent="0.25">
      <c r="A7418" t="s">
        <v>1651</v>
      </c>
      <c r="B7418" t="str">
        <f>_xlfn.XLOOKUP(SALES[[#This Row],[SKU]],BASE[SKU],BASE[Chinese Name],"Not Found",0)</f>
        <v>Motoparte Faro Turbina Azul Exterior Blanco Interior</v>
      </c>
      <c r="C7418">
        <v>5</v>
      </c>
      <c r="D7418">
        <v>1</v>
      </c>
    </row>
    <row r="7419" spans="1:4" x14ac:dyDescent="0.25">
      <c r="A7419" t="s">
        <v>1651</v>
      </c>
      <c r="B7419" t="str">
        <f>_xlfn.XLOOKUP(SALES[[#This Row],[SKU]],BASE[SKU],BASE[Chinese Name],"Not Found",0)</f>
        <v>Motoparte Faro Turbina Azul Exterior Blanco Interior</v>
      </c>
      <c r="C7419">
        <v>5</v>
      </c>
      <c r="D7419">
        <v>1</v>
      </c>
    </row>
    <row r="7420" spans="1:4" x14ac:dyDescent="0.25">
      <c r="A7420" t="s">
        <v>1651</v>
      </c>
      <c r="B7420" t="str">
        <f>_xlfn.XLOOKUP(SALES[[#This Row],[SKU]],BASE[SKU],BASE[Chinese Name],"Not Found",0)</f>
        <v>Motoparte Faro Turbina Azul Exterior Blanco Interior</v>
      </c>
      <c r="C7420">
        <v>5</v>
      </c>
      <c r="D7420">
        <v>1</v>
      </c>
    </row>
    <row r="7421" spans="1:4" x14ac:dyDescent="0.25">
      <c r="A7421" t="s">
        <v>1651</v>
      </c>
      <c r="B7421" t="str">
        <f>_xlfn.XLOOKUP(SALES[[#This Row],[SKU]],BASE[SKU],BASE[Chinese Name],"Not Found",0)</f>
        <v>Motoparte Faro Turbina Azul Exterior Blanco Interior</v>
      </c>
      <c r="C7421">
        <v>5</v>
      </c>
      <c r="D7421">
        <v>1</v>
      </c>
    </row>
    <row r="7422" spans="1:4" x14ac:dyDescent="0.25">
      <c r="A7422" t="s">
        <v>1651</v>
      </c>
      <c r="B7422" t="str">
        <f>_xlfn.XLOOKUP(SALES[[#This Row],[SKU]],BASE[SKU],BASE[Chinese Name],"Not Found",0)</f>
        <v>Motoparte Faro Turbina Azul Exterior Blanco Interior</v>
      </c>
      <c r="C7422">
        <v>5</v>
      </c>
      <c r="D7422">
        <v>1</v>
      </c>
    </row>
    <row r="7423" spans="1:4" x14ac:dyDescent="0.25">
      <c r="A7423" t="s">
        <v>1651</v>
      </c>
      <c r="B7423" t="str">
        <f>_xlfn.XLOOKUP(SALES[[#This Row],[SKU]],BASE[SKU],BASE[Chinese Name],"Not Found",0)</f>
        <v>Motoparte Faro Turbina Azul Exterior Blanco Interior</v>
      </c>
      <c r="C7423">
        <v>5</v>
      </c>
      <c r="D7423">
        <v>1</v>
      </c>
    </row>
    <row r="7424" spans="1:4" x14ac:dyDescent="0.25">
      <c r="A7424" t="s">
        <v>1651</v>
      </c>
      <c r="B7424" t="str">
        <f>_xlfn.XLOOKUP(SALES[[#This Row],[SKU]],BASE[SKU],BASE[Chinese Name],"Not Found",0)</f>
        <v>Motoparte Faro Turbina Azul Exterior Blanco Interior</v>
      </c>
      <c r="C7424">
        <v>5</v>
      </c>
      <c r="D7424">
        <v>1</v>
      </c>
    </row>
    <row r="7425" spans="1:4" x14ac:dyDescent="0.25">
      <c r="A7425" t="s">
        <v>1651</v>
      </c>
      <c r="B7425" t="str">
        <f>_xlfn.XLOOKUP(SALES[[#This Row],[SKU]],BASE[SKU],BASE[Chinese Name],"Not Found",0)</f>
        <v>Motoparte Faro Turbina Azul Exterior Blanco Interior</v>
      </c>
      <c r="C7425">
        <v>5</v>
      </c>
      <c r="D7425">
        <v>1</v>
      </c>
    </row>
    <row r="7426" spans="1:4" x14ac:dyDescent="0.25">
      <c r="A7426" t="s">
        <v>1651</v>
      </c>
      <c r="B7426" t="str">
        <f>_xlfn.XLOOKUP(SALES[[#This Row],[SKU]],BASE[SKU],BASE[Chinese Name],"Not Found",0)</f>
        <v>Motoparte Faro Turbina Azul Exterior Blanco Interior</v>
      </c>
      <c r="C7426">
        <v>5</v>
      </c>
      <c r="D7426">
        <v>1</v>
      </c>
    </row>
    <row r="7427" spans="1:4" x14ac:dyDescent="0.25">
      <c r="A7427" t="s">
        <v>1651</v>
      </c>
      <c r="B7427" t="str">
        <f>_xlfn.XLOOKUP(SALES[[#This Row],[SKU]],BASE[SKU],BASE[Chinese Name],"Not Found",0)</f>
        <v>Motoparte Faro Turbina Azul Exterior Blanco Interior</v>
      </c>
      <c r="C7427">
        <v>5</v>
      </c>
      <c r="D7427">
        <v>1</v>
      </c>
    </row>
    <row r="7428" spans="1:4" x14ac:dyDescent="0.25">
      <c r="A7428" t="s">
        <v>1651</v>
      </c>
      <c r="B7428" t="str">
        <f>_xlfn.XLOOKUP(SALES[[#This Row],[SKU]],BASE[SKU],BASE[Chinese Name],"Not Found",0)</f>
        <v>Motoparte Faro Turbina Azul Exterior Blanco Interior</v>
      </c>
      <c r="C7428">
        <v>5</v>
      </c>
      <c r="D7428">
        <v>1</v>
      </c>
    </row>
    <row r="7429" spans="1:4" x14ac:dyDescent="0.25">
      <c r="A7429" t="s">
        <v>1651</v>
      </c>
      <c r="B7429" t="str">
        <f>_xlfn.XLOOKUP(SALES[[#This Row],[SKU]],BASE[SKU],BASE[Chinese Name],"Not Found",0)</f>
        <v>Motoparte Faro Turbina Azul Exterior Blanco Interior</v>
      </c>
      <c r="C7429">
        <v>5</v>
      </c>
      <c r="D7429">
        <v>1</v>
      </c>
    </row>
    <row r="7430" spans="1:4" x14ac:dyDescent="0.25">
      <c r="A7430" t="s">
        <v>1651</v>
      </c>
      <c r="B7430" t="str">
        <f>_xlfn.XLOOKUP(SALES[[#This Row],[SKU]],BASE[SKU],BASE[Chinese Name],"Not Found",0)</f>
        <v>Motoparte Faro Turbina Azul Exterior Blanco Interior</v>
      </c>
      <c r="C7430">
        <v>5</v>
      </c>
      <c r="D7430">
        <v>1</v>
      </c>
    </row>
    <row r="7431" spans="1:4" x14ac:dyDescent="0.25">
      <c r="A7431" t="s">
        <v>1651</v>
      </c>
      <c r="B7431" t="str">
        <f>_xlfn.XLOOKUP(SALES[[#This Row],[SKU]],BASE[SKU],BASE[Chinese Name],"Not Found",0)</f>
        <v>Motoparte Faro Turbina Azul Exterior Blanco Interior</v>
      </c>
      <c r="C7431">
        <v>5</v>
      </c>
      <c r="D7431">
        <v>1</v>
      </c>
    </row>
    <row r="7432" spans="1:4" x14ac:dyDescent="0.25">
      <c r="A7432" t="s">
        <v>1651</v>
      </c>
      <c r="B7432" t="str">
        <f>_xlfn.XLOOKUP(SALES[[#This Row],[SKU]],BASE[SKU],BASE[Chinese Name],"Not Found",0)</f>
        <v>Motoparte Faro Turbina Azul Exterior Blanco Interior</v>
      </c>
      <c r="C7432">
        <v>5</v>
      </c>
      <c r="D7432">
        <v>1</v>
      </c>
    </row>
    <row r="7433" spans="1:4" x14ac:dyDescent="0.25">
      <c r="A7433" t="s">
        <v>1651</v>
      </c>
      <c r="B7433" t="str">
        <f>_xlfn.XLOOKUP(SALES[[#This Row],[SKU]],BASE[SKU],BASE[Chinese Name],"Not Found",0)</f>
        <v>Motoparte Faro Turbina Azul Exterior Blanco Interior</v>
      </c>
      <c r="C7433">
        <v>5</v>
      </c>
      <c r="D7433">
        <v>1</v>
      </c>
    </row>
    <row r="7434" spans="1:4" x14ac:dyDescent="0.25">
      <c r="A7434" t="s">
        <v>1651</v>
      </c>
      <c r="B7434" t="str">
        <f>_xlfn.XLOOKUP(SALES[[#This Row],[SKU]],BASE[SKU],BASE[Chinese Name],"Not Found",0)</f>
        <v>Motoparte Faro Turbina Azul Exterior Blanco Interior</v>
      </c>
      <c r="C7434">
        <v>6</v>
      </c>
      <c r="D7434">
        <v>1</v>
      </c>
    </row>
    <row r="7435" spans="1:4" x14ac:dyDescent="0.25">
      <c r="A7435" t="s">
        <v>1651</v>
      </c>
      <c r="B7435" t="str">
        <f>_xlfn.XLOOKUP(SALES[[#This Row],[SKU]],BASE[SKU],BASE[Chinese Name],"Not Found",0)</f>
        <v>Motoparte Faro Turbina Azul Exterior Blanco Interior</v>
      </c>
      <c r="C7435">
        <v>6</v>
      </c>
      <c r="D7435">
        <v>1</v>
      </c>
    </row>
    <row r="7436" spans="1:4" x14ac:dyDescent="0.25">
      <c r="A7436" t="s">
        <v>1651</v>
      </c>
      <c r="B7436" t="str">
        <f>_xlfn.XLOOKUP(SALES[[#This Row],[SKU]],BASE[SKU],BASE[Chinese Name],"Not Found",0)</f>
        <v>Motoparte Faro Turbina Azul Exterior Blanco Interior</v>
      </c>
      <c r="C7436">
        <v>6</v>
      </c>
      <c r="D7436">
        <v>1</v>
      </c>
    </row>
    <row r="7437" spans="1:4" x14ac:dyDescent="0.25">
      <c r="A7437" t="s">
        <v>1651</v>
      </c>
      <c r="B7437" t="str">
        <f>_xlfn.XLOOKUP(SALES[[#This Row],[SKU]],BASE[SKU],BASE[Chinese Name],"Not Found",0)</f>
        <v>Motoparte Faro Turbina Azul Exterior Blanco Interior</v>
      </c>
      <c r="C7437">
        <v>6</v>
      </c>
      <c r="D7437">
        <v>1</v>
      </c>
    </row>
    <row r="7438" spans="1:4" x14ac:dyDescent="0.25">
      <c r="A7438" t="s">
        <v>1651</v>
      </c>
      <c r="B7438" t="str">
        <f>_xlfn.XLOOKUP(SALES[[#This Row],[SKU]],BASE[SKU],BASE[Chinese Name],"Not Found",0)</f>
        <v>Motoparte Faro Turbina Azul Exterior Blanco Interior</v>
      </c>
      <c r="C7438">
        <v>6</v>
      </c>
      <c r="D7438">
        <v>1</v>
      </c>
    </row>
    <row r="7439" spans="1:4" x14ac:dyDescent="0.25">
      <c r="A7439" t="s">
        <v>1651</v>
      </c>
      <c r="B7439" t="str">
        <f>_xlfn.XLOOKUP(SALES[[#This Row],[SKU]],BASE[SKU],BASE[Chinese Name],"Not Found",0)</f>
        <v>Motoparte Faro Turbina Azul Exterior Blanco Interior</v>
      </c>
      <c r="C7439">
        <v>6</v>
      </c>
      <c r="D7439">
        <v>1</v>
      </c>
    </row>
    <row r="7440" spans="1:4" x14ac:dyDescent="0.25">
      <c r="A7440" t="s">
        <v>1651</v>
      </c>
      <c r="B7440" t="str">
        <f>_xlfn.XLOOKUP(SALES[[#This Row],[SKU]],BASE[SKU],BASE[Chinese Name],"Not Found",0)</f>
        <v>Motoparte Faro Turbina Azul Exterior Blanco Interior</v>
      </c>
      <c r="C7440">
        <v>6</v>
      </c>
      <c r="D7440">
        <v>1</v>
      </c>
    </row>
    <row r="7441" spans="1:4" x14ac:dyDescent="0.25">
      <c r="A7441" t="s">
        <v>1651</v>
      </c>
      <c r="B7441" t="str">
        <f>_xlfn.XLOOKUP(SALES[[#This Row],[SKU]],BASE[SKU],BASE[Chinese Name],"Not Found",0)</f>
        <v>Motoparte Faro Turbina Azul Exterior Blanco Interior</v>
      </c>
      <c r="C7441">
        <v>6</v>
      </c>
      <c r="D7441">
        <v>1</v>
      </c>
    </row>
    <row r="7442" spans="1:4" x14ac:dyDescent="0.25">
      <c r="A7442" t="s">
        <v>1651</v>
      </c>
      <c r="B7442" t="str">
        <f>_xlfn.XLOOKUP(SALES[[#This Row],[SKU]],BASE[SKU],BASE[Chinese Name],"Not Found",0)</f>
        <v>Motoparte Faro Turbina Azul Exterior Blanco Interior</v>
      </c>
      <c r="C7442">
        <v>6</v>
      </c>
      <c r="D7442">
        <v>1</v>
      </c>
    </row>
    <row r="7443" spans="1:4" x14ac:dyDescent="0.25">
      <c r="A7443" t="s">
        <v>1651</v>
      </c>
      <c r="B7443" t="str">
        <f>_xlfn.XLOOKUP(SALES[[#This Row],[SKU]],BASE[SKU],BASE[Chinese Name],"Not Found",0)</f>
        <v>Motoparte Faro Turbina Azul Exterior Blanco Interior</v>
      </c>
      <c r="C7443">
        <v>6</v>
      </c>
      <c r="D7443">
        <v>1</v>
      </c>
    </row>
    <row r="7444" spans="1:4" x14ac:dyDescent="0.25">
      <c r="A7444" t="s">
        <v>1651</v>
      </c>
      <c r="B7444" t="str">
        <f>_xlfn.XLOOKUP(SALES[[#This Row],[SKU]],BASE[SKU],BASE[Chinese Name],"Not Found",0)</f>
        <v>Motoparte Faro Turbina Azul Exterior Blanco Interior</v>
      </c>
      <c r="C7444">
        <v>6</v>
      </c>
      <c r="D7444">
        <v>1</v>
      </c>
    </row>
    <row r="7445" spans="1:4" x14ac:dyDescent="0.25">
      <c r="A7445" t="s">
        <v>1651</v>
      </c>
      <c r="B7445" t="str">
        <f>_xlfn.XLOOKUP(SALES[[#This Row],[SKU]],BASE[SKU],BASE[Chinese Name],"Not Found",0)</f>
        <v>Motoparte Faro Turbina Azul Exterior Blanco Interior</v>
      </c>
      <c r="C7445">
        <v>6</v>
      </c>
      <c r="D7445">
        <v>1</v>
      </c>
    </row>
    <row r="7446" spans="1:4" x14ac:dyDescent="0.25">
      <c r="A7446" t="s">
        <v>1651</v>
      </c>
      <c r="B7446" t="str">
        <f>_xlfn.XLOOKUP(SALES[[#This Row],[SKU]],BASE[SKU],BASE[Chinese Name],"Not Found",0)</f>
        <v>Motoparte Faro Turbina Azul Exterior Blanco Interior</v>
      </c>
      <c r="C7446">
        <v>6</v>
      </c>
      <c r="D7446">
        <v>1</v>
      </c>
    </row>
    <row r="7447" spans="1:4" x14ac:dyDescent="0.25">
      <c r="A7447" t="s">
        <v>1651</v>
      </c>
      <c r="B7447" t="str">
        <f>_xlfn.XLOOKUP(SALES[[#This Row],[SKU]],BASE[SKU],BASE[Chinese Name],"Not Found",0)</f>
        <v>Motoparte Faro Turbina Azul Exterior Blanco Interior</v>
      </c>
      <c r="C7447">
        <v>7</v>
      </c>
      <c r="D7447">
        <v>1</v>
      </c>
    </row>
    <row r="7448" spans="1:4" x14ac:dyDescent="0.25">
      <c r="A7448" t="s">
        <v>1651</v>
      </c>
      <c r="B7448" t="str">
        <f>_xlfn.XLOOKUP(SALES[[#This Row],[SKU]],BASE[SKU],BASE[Chinese Name],"Not Found",0)</f>
        <v>Motoparte Faro Turbina Azul Exterior Blanco Interior</v>
      </c>
      <c r="C7448">
        <v>7</v>
      </c>
      <c r="D7448">
        <v>1</v>
      </c>
    </row>
    <row r="7449" spans="1:4" x14ac:dyDescent="0.25">
      <c r="A7449" t="s">
        <v>1651</v>
      </c>
      <c r="B7449" t="str">
        <f>_xlfn.XLOOKUP(SALES[[#This Row],[SKU]],BASE[SKU],BASE[Chinese Name],"Not Found",0)</f>
        <v>Motoparte Faro Turbina Azul Exterior Blanco Interior</v>
      </c>
      <c r="C7449">
        <v>7</v>
      </c>
      <c r="D7449">
        <v>1</v>
      </c>
    </row>
    <row r="7450" spans="1:4" x14ac:dyDescent="0.25">
      <c r="A7450" t="s">
        <v>1651</v>
      </c>
      <c r="B7450" t="str">
        <f>_xlfn.XLOOKUP(SALES[[#This Row],[SKU]],BASE[SKU],BASE[Chinese Name],"Not Found",0)</f>
        <v>Motoparte Faro Turbina Azul Exterior Blanco Interior</v>
      </c>
      <c r="C7450">
        <v>7</v>
      </c>
      <c r="D7450">
        <v>1</v>
      </c>
    </row>
    <row r="7451" spans="1:4" x14ac:dyDescent="0.25">
      <c r="A7451" t="s">
        <v>1651</v>
      </c>
      <c r="B7451" t="str">
        <f>_xlfn.XLOOKUP(SALES[[#This Row],[SKU]],BASE[SKU],BASE[Chinese Name],"Not Found",0)</f>
        <v>Motoparte Faro Turbina Azul Exterior Blanco Interior</v>
      </c>
      <c r="C7451">
        <v>8</v>
      </c>
      <c r="D7451">
        <v>1</v>
      </c>
    </row>
    <row r="7452" spans="1:4" x14ac:dyDescent="0.25">
      <c r="A7452" t="s">
        <v>1651</v>
      </c>
      <c r="B7452" t="str">
        <f>_xlfn.XLOOKUP(SALES[[#This Row],[SKU]],BASE[SKU],BASE[Chinese Name],"Not Found",0)</f>
        <v>Motoparte Faro Turbina Azul Exterior Blanco Interior</v>
      </c>
      <c r="C7452">
        <v>9</v>
      </c>
      <c r="D7452">
        <v>1</v>
      </c>
    </row>
    <row r="7453" spans="1:4" x14ac:dyDescent="0.25">
      <c r="A7453" t="s">
        <v>1651</v>
      </c>
      <c r="B7453" t="str">
        <f>_xlfn.XLOOKUP(SALES[[#This Row],[SKU]],BASE[SKU],BASE[Chinese Name],"Not Found",0)</f>
        <v>Motoparte Faro Turbina Azul Exterior Blanco Interior</v>
      </c>
      <c r="C7453">
        <v>9</v>
      </c>
      <c r="D7453">
        <v>1</v>
      </c>
    </row>
    <row r="7454" spans="1:4" x14ac:dyDescent="0.25">
      <c r="A7454" t="s">
        <v>1651</v>
      </c>
      <c r="B7454" t="str">
        <f>_xlfn.XLOOKUP(SALES[[#This Row],[SKU]],BASE[SKU],BASE[Chinese Name],"Not Found",0)</f>
        <v>Motoparte Faro Turbina Azul Exterior Blanco Interior</v>
      </c>
      <c r="C7454">
        <v>9</v>
      </c>
      <c r="D7454">
        <v>1</v>
      </c>
    </row>
    <row r="7455" spans="1:4" x14ac:dyDescent="0.25">
      <c r="A7455" t="s">
        <v>1651</v>
      </c>
      <c r="B7455" t="str">
        <f>_xlfn.XLOOKUP(SALES[[#This Row],[SKU]],BASE[SKU],BASE[Chinese Name],"Not Found",0)</f>
        <v>Motoparte Faro Turbina Azul Exterior Blanco Interior</v>
      </c>
      <c r="C7455">
        <v>9</v>
      </c>
      <c r="D7455">
        <v>1</v>
      </c>
    </row>
    <row r="7456" spans="1:4" x14ac:dyDescent="0.25">
      <c r="A7456" t="s">
        <v>1651</v>
      </c>
      <c r="B7456" t="str">
        <f>_xlfn.XLOOKUP(SALES[[#This Row],[SKU]],BASE[SKU],BASE[Chinese Name],"Not Found",0)</f>
        <v>Motoparte Faro Turbina Azul Exterior Blanco Interior</v>
      </c>
      <c r="C7456">
        <v>9</v>
      </c>
      <c r="D7456">
        <v>1</v>
      </c>
    </row>
    <row r="7457" spans="1:4" x14ac:dyDescent="0.25">
      <c r="A7457" t="s">
        <v>1651</v>
      </c>
      <c r="B7457" t="str">
        <f>_xlfn.XLOOKUP(SALES[[#This Row],[SKU]],BASE[SKU],BASE[Chinese Name],"Not Found",0)</f>
        <v>Motoparte Faro Turbina Azul Exterior Blanco Interior</v>
      </c>
      <c r="C7457">
        <v>9</v>
      </c>
      <c r="D7457">
        <v>1</v>
      </c>
    </row>
    <row r="7458" spans="1:4" x14ac:dyDescent="0.25">
      <c r="A7458" t="s">
        <v>1651</v>
      </c>
      <c r="B7458" t="str">
        <f>_xlfn.XLOOKUP(SALES[[#This Row],[SKU]],BASE[SKU],BASE[Chinese Name],"Not Found",0)</f>
        <v>Motoparte Faro Turbina Azul Exterior Blanco Interior</v>
      </c>
      <c r="C7458">
        <v>9</v>
      </c>
      <c r="D7458">
        <v>1</v>
      </c>
    </row>
    <row r="7459" spans="1:4" x14ac:dyDescent="0.25">
      <c r="A7459" t="s">
        <v>1651</v>
      </c>
      <c r="B7459" t="str">
        <f>_xlfn.XLOOKUP(SALES[[#This Row],[SKU]],BASE[SKU],BASE[Chinese Name],"Not Found",0)</f>
        <v>Motoparte Faro Turbina Azul Exterior Blanco Interior</v>
      </c>
      <c r="C7459">
        <v>10</v>
      </c>
      <c r="D7459">
        <v>1</v>
      </c>
    </row>
    <row r="7460" spans="1:4" x14ac:dyDescent="0.25">
      <c r="A7460" t="s">
        <v>1651</v>
      </c>
      <c r="B7460" t="str">
        <f>_xlfn.XLOOKUP(SALES[[#This Row],[SKU]],BASE[SKU],BASE[Chinese Name],"Not Found",0)</f>
        <v>Motoparte Faro Turbina Azul Exterior Blanco Interior</v>
      </c>
      <c r="C7460">
        <v>10</v>
      </c>
      <c r="D7460">
        <v>1</v>
      </c>
    </row>
    <row r="7461" spans="1:4" x14ac:dyDescent="0.25">
      <c r="A7461" t="s">
        <v>1651</v>
      </c>
      <c r="B7461" t="str">
        <f>_xlfn.XLOOKUP(SALES[[#This Row],[SKU]],BASE[SKU],BASE[Chinese Name],"Not Found",0)</f>
        <v>Motoparte Faro Turbina Azul Exterior Blanco Interior</v>
      </c>
      <c r="C7461">
        <v>10</v>
      </c>
      <c r="D7461">
        <v>1</v>
      </c>
    </row>
    <row r="7462" spans="1:4" x14ac:dyDescent="0.25">
      <c r="A7462" t="s">
        <v>1651</v>
      </c>
      <c r="B7462" t="str">
        <f>_xlfn.XLOOKUP(SALES[[#This Row],[SKU]],BASE[SKU],BASE[Chinese Name],"Not Found",0)</f>
        <v>Motoparte Faro Turbina Azul Exterior Blanco Interior</v>
      </c>
      <c r="C7462">
        <v>10</v>
      </c>
      <c r="D7462">
        <v>1</v>
      </c>
    </row>
    <row r="7463" spans="1:4" x14ac:dyDescent="0.25">
      <c r="A7463" t="s">
        <v>1651</v>
      </c>
      <c r="B7463" t="str">
        <f>_xlfn.XLOOKUP(SALES[[#This Row],[SKU]],BASE[SKU],BASE[Chinese Name],"Not Found",0)</f>
        <v>Motoparte Faro Turbina Azul Exterior Blanco Interior</v>
      </c>
      <c r="C7463">
        <v>10</v>
      </c>
      <c r="D7463">
        <v>1</v>
      </c>
    </row>
    <row r="7464" spans="1:4" x14ac:dyDescent="0.25">
      <c r="A7464" t="s">
        <v>1651</v>
      </c>
      <c r="B7464" t="str">
        <f>_xlfn.XLOOKUP(SALES[[#This Row],[SKU]],BASE[SKU],BASE[Chinese Name],"Not Found",0)</f>
        <v>Motoparte Faro Turbina Azul Exterior Blanco Interior</v>
      </c>
      <c r="C7464">
        <v>10</v>
      </c>
      <c r="D7464">
        <v>1</v>
      </c>
    </row>
    <row r="7465" spans="1:4" x14ac:dyDescent="0.25">
      <c r="A7465" t="s">
        <v>1651</v>
      </c>
      <c r="B7465" t="str">
        <f>_xlfn.XLOOKUP(SALES[[#This Row],[SKU]],BASE[SKU],BASE[Chinese Name],"Not Found",0)</f>
        <v>Motoparte Faro Turbina Azul Exterior Blanco Interior</v>
      </c>
      <c r="C7465">
        <v>10</v>
      </c>
      <c r="D7465">
        <v>1</v>
      </c>
    </row>
    <row r="7466" spans="1:4" x14ac:dyDescent="0.25">
      <c r="A7466" t="s">
        <v>1651</v>
      </c>
      <c r="B7466" t="str">
        <f>_xlfn.XLOOKUP(SALES[[#This Row],[SKU]],BASE[SKU],BASE[Chinese Name],"Not Found",0)</f>
        <v>Motoparte Faro Turbina Azul Exterior Blanco Interior</v>
      </c>
      <c r="C7466">
        <v>10</v>
      </c>
      <c r="D7466">
        <v>1</v>
      </c>
    </row>
    <row r="7467" spans="1:4" x14ac:dyDescent="0.25">
      <c r="A7467" t="s">
        <v>1651</v>
      </c>
      <c r="B7467" t="str">
        <f>_xlfn.XLOOKUP(SALES[[#This Row],[SKU]],BASE[SKU],BASE[Chinese Name],"Not Found",0)</f>
        <v>Motoparte Faro Turbina Azul Exterior Blanco Interior</v>
      </c>
      <c r="C7467">
        <v>10</v>
      </c>
      <c r="D7467">
        <v>1</v>
      </c>
    </row>
    <row r="7468" spans="1:4" x14ac:dyDescent="0.25">
      <c r="A7468" t="s">
        <v>1651</v>
      </c>
      <c r="B7468" t="str">
        <f>_xlfn.XLOOKUP(SALES[[#This Row],[SKU]],BASE[SKU],BASE[Chinese Name],"Not Found",0)</f>
        <v>Motoparte Faro Turbina Azul Exterior Blanco Interior</v>
      </c>
      <c r="C7468">
        <v>10</v>
      </c>
      <c r="D7468">
        <v>1</v>
      </c>
    </row>
    <row r="7469" spans="1:4" x14ac:dyDescent="0.25">
      <c r="A7469" t="s">
        <v>1651</v>
      </c>
      <c r="B7469" t="str">
        <f>_xlfn.XLOOKUP(SALES[[#This Row],[SKU]],BASE[SKU],BASE[Chinese Name],"Not Found",0)</f>
        <v>Motoparte Faro Turbina Azul Exterior Blanco Interior</v>
      </c>
      <c r="C7469">
        <v>10</v>
      </c>
      <c r="D7469">
        <v>1</v>
      </c>
    </row>
    <row r="7470" spans="1:4" x14ac:dyDescent="0.25">
      <c r="A7470" t="s">
        <v>1651</v>
      </c>
      <c r="B7470" t="str">
        <f>_xlfn.XLOOKUP(SALES[[#This Row],[SKU]],BASE[SKU],BASE[Chinese Name],"Not Found",0)</f>
        <v>Motoparte Faro Turbina Azul Exterior Blanco Interior</v>
      </c>
      <c r="C7470">
        <v>10</v>
      </c>
      <c r="D7470">
        <v>1</v>
      </c>
    </row>
    <row r="7471" spans="1:4" x14ac:dyDescent="0.25">
      <c r="A7471" t="s">
        <v>1651</v>
      </c>
      <c r="B7471" t="str">
        <f>_xlfn.XLOOKUP(SALES[[#This Row],[SKU]],BASE[SKU],BASE[Chinese Name],"Not Found",0)</f>
        <v>Motoparte Faro Turbina Azul Exterior Blanco Interior</v>
      </c>
      <c r="C7471">
        <v>10</v>
      </c>
      <c r="D7471">
        <v>1</v>
      </c>
    </row>
    <row r="7472" spans="1:4" x14ac:dyDescent="0.25">
      <c r="A7472" t="s">
        <v>1651</v>
      </c>
      <c r="B7472" t="str">
        <f>_xlfn.XLOOKUP(SALES[[#This Row],[SKU]],BASE[SKU],BASE[Chinese Name],"Not Found",0)</f>
        <v>Motoparte Faro Turbina Azul Exterior Blanco Interior</v>
      </c>
      <c r="C7472">
        <v>10</v>
      </c>
      <c r="D7472">
        <v>1</v>
      </c>
    </row>
    <row r="7473" spans="1:4" x14ac:dyDescent="0.25">
      <c r="A7473" t="s">
        <v>1651</v>
      </c>
      <c r="B7473" t="str">
        <f>_xlfn.XLOOKUP(SALES[[#This Row],[SKU]],BASE[SKU],BASE[Chinese Name],"Not Found",0)</f>
        <v>Motoparte Faro Turbina Azul Exterior Blanco Interior</v>
      </c>
      <c r="C7473">
        <v>10</v>
      </c>
      <c r="D7473">
        <v>1</v>
      </c>
    </row>
    <row r="7474" spans="1:4" x14ac:dyDescent="0.25">
      <c r="A7474" s="5" t="s">
        <v>1672</v>
      </c>
      <c r="B7474" t="str">
        <f>_xlfn.XLOOKUP(SALES[[#This Row],[SKU]],BASE[SKU],BASE[Chinese Name],"Not Found",0)</f>
        <v>Motoparte Faro Turbina Rojo Exterior Blanco Interior</v>
      </c>
      <c r="C7474">
        <v>1</v>
      </c>
      <c r="D7474">
        <v>1</v>
      </c>
    </row>
    <row r="7475" spans="1:4" x14ac:dyDescent="0.25">
      <c r="A7475" s="5" t="s">
        <v>1672</v>
      </c>
      <c r="B7475" t="str">
        <f>_xlfn.XLOOKUP(SALES[[#This Row],[SKU]],BASE[SKU],BASE[Chinese Name],"Not Found",0)</f>
        <v>Motoparte Faro Turbina Rojo Exterior Blanco Interior</v>
      </c>
      <c r="C7475">
        <v>1</v>
      </c>
      <c r="D7475">
        <v>1</v>
      </c>
    </row>
    <row r="7476" spans="1:4" x14ac:dyDescent="0.25">
      <c r="A7476" s="5" t="s">
        <v>1672</v>
      </c>
      <c r="B7476" t="str">
        <f>_xlfn.XLOOKUP(SALES[[#This Row],[SKU]],BASE[SKU],BASE[Chinese Name],"Not Found",0)</f>
        <v>Motoparte Faro Turbina Rojo Exterior Blanco Interior</v>
      </c>
      <c r="C7476">
        <v>1</v>
      </c>
      <c r="D7476">
        <v>1</v>
      </c>
    </row>
    <row r="7477" spans="1:4" x14ac:dyDescent="0.25">
      <c r="A7477" s="5" t="s">
        <v>1672</v>
      </c>
      <c r="B7477" t="str">
        <f>_xlfn.XLOOKUP(SALES[[#This Row],[SKU]],BASE[SKU],BASE[Chinese Name],"Not Found",0)</f>
        <v>Motoparte Faro Turbina Rojo Exterior Blanco Interior</v>
      </c>
      <c r="C7477">
        <v>1</v>
      </c>
      <c r="D7477">
        <v>1</v>
      </c>
    </row>
    <row r="7478" spans="1:4" x14ac:dyDescent="0.25">
      <c r="A7478" t="s">
        <v>1672</v>
      </c>
      <c r="B7478" t="str">
        <f>_xlfn.XLOOKUP(SALES[[#This Row],[SKU]],BASE[SKU],BASE[Chinese Name],"Not Found",0)</f>
        <v>Motoparte Faro Turbina Rojo Exterior Blanco Interior</v>
      </c>
      <c r="C7478">
        <v>3</v>
      </c>
      <c r="D7478">
        <v>1</v>
      </c>
    </row>
    <row r="7479" spans="1:4" x14ac:dyDescent="0.25">
      <c r="A7479" t="s">
        <v>1672</v>
      </c>
      <c r="B7479" t="str">
        <f>_xlfn.XLOOKUP(SALES[[#This Row],[SKU]],BASE[SKU],BASE[Chinese Name],"Not Found",0)</f>
        <v>Motoparte Faro Turbina Rojo Exterior Blanco Interior</v>
      </c>
      <c r="C7479">
        <v>4</v>
      </c>
      <c r="D7479">
        <v>1</v>
      </c>
    </row>
    <row r="7480" spans="1:4" x14ac:dyDescent="0.25">
      <c r="A7480" t="s">
        <v>1672</v>
      </c>
      <c r="B7480" t="str">
        <f>_xlfn.XLOOKUP(SALES[[#This Row],[SKU]],BASE[SKU],BASE[Chinese Name],"Not Found",0)</f>
        <v>Motoparte Faro Turbina Rojo Exterior Blanco Interior</v>
      </c>
      <c r="C7480">
        <v>4</v>
      </c>
      <c r="D7480">
        <v>1</v>
      </c>
    </row>
    <row r="7481" spans="1:4" x14ac:dyDescent="0.25">
      <c r="A7481" t="s">
        <v>1672</v>
      </c>
      <c r="B7481" t="str">
        <f>_xlfn.XLOOKUP(SALES[[#This Row],[SKU]],BASE[SKU],BASE[Chinese Name],"Not Found",0)</f>
        <v>Motoparte Faro Turbina Rojo Exterior Blanco Interior</v>
      </c>
      <c r="C7481">
        <v>5</v>
      </c>
      <c r="D7481">
        <v>1</v>
      </c>
    </row>
    <row r="7482" spans="1:4" x14ac:dyDescent="0.25">
      <c r="A7482" t="s">
        <v>1672</v>
      </c>
      <c r="B7482" t="str">
        <f>_xlfn.XLOOKUP(SALES[[#This Row],[SKU]],BASE[SKU],BASE[Chinese Name],"Not Found",0)</f>
        <v>Motoparte Faro Turbina Rojo Exterior Blanco Interior</v>
      </c>
      <c r="C7482">
        <v>5</v>
      </c>
      <c r="D7482">
        <v>1</v>
      </c>
    </row>
    <row r="7483" spans="1:4" x14ac:dyDescent="0.25">
      <c r="A7483" t="s">
        <v>1672</v>
      </c>
      <c r="B7483" t="str">
        <f>_xlfn.XLOOKUP(SALES[[#This Row],[SKU]],BASE[SKU],BASE[Chinese Name],"Not Found",0)</f>
        <v>Motoparte Faro Turbina Rojo Exterior Blanco Interior</v>
      </c>
      <c r="C7483">
        <v>5</v>
      </c>
      <c r="D7483">
        <v>1</v>
      </c>
    </row>
    <row r="7484" spans="1:4" x14ac:dyDescent="0.25">
      <c r="A7484" t="s">
        <v>1672</v>
      </c>
      <c r="B7484" t="str">
        <f>_xlfn.XLOOKUP(SALES[[#This Row],[SKU]],BASE[SKU],BASE[Chinese Name],"Not Found",0)</f>
        <v>Motoparte Faro Turbina Rojo Exterior Blanco Interior</v>
      </c>
      <c r="C7484">
        <v>5</v>
      </c>
      <c r="D7484">
        <v>1</v>
      </c>
    </row>
    <row r="7485" spans="1:4" x14ac:dyDescent="0.25">
      <c r="A7485" t="s">
        <v>1672</v>
      </c>
      <c r="B7485" t="str">
        <f>_xlfn.XLOOKUP(SALES[[#This Row],[SKU]],BASE[SKU],BASE[Chinese Name],"Not Found",0)</f>
        <v>Motoparte Faro Turbina Rojo Exterior Blanco Interior</v>
      </c>
      <c r="C7485">
        <v>5</v>
      </c>
      <c r="D7485">
        <v>1</v>
      </c>
    </row>
    <row r="7486" spans="1:4" x14ac:dyDescent="0.25">
      <c r="A7486" t="s">
        <v>1672</v>
      </c>
      <c r="B7486" t="str">
        <f>_xlfn.XLOOKUP(SALES[[#This Row],[SKU]],BASE[SKU],BASE[Chinese Name],"Not Found",0)</f>
        <v>Motoparte Faro Turbina Rojo Exterior Blanco Interior</v>
      </c>
      <c r="C7486">
        <v>5</v>
      </c>
      <c r="D7486">
        <v>1</v>
      </c>
    </row>
    <row r="7487" spans="1:4" x14ac:dyDescent="0.25">
      <c r="A7487" t="s">
        <v>1672</v>
      </c>
      <c r="B7487" t="str">
        <f>_xlfn.XLOOKUP(SALES[[#This Row],[SKU]],BASE[SKU],BASE[Chinese Name],"Not Found",0)</f>
        <v>Motoparte Faro Turbina Rojo Exterior Blanco Interior</v>
      </c>
      <c r="C7487">
        <v>5</v>
      </c>
      <c r="D7487">
        <v>1</v>
      </c>
    </row>
    <row r="7488" spans="1:4" x14ac:dyDescent="0.25">
      <c r="A7488" t="s">
        <v>1672</v>
      </c>
      <c r="B7488" t="str">
        <f>_xlfn.XLOOKUP(SALES[[#This Row],[SKU]],BASE[SKU],BASE[Chinese Name],"Not Found",0)</f>
        <v>Motoparte Faro Turbina Rojo Exterior Blanco Interior</v>
      </c>
      <c r="C7488">
        <v>5</v>
      </c>
      <c r="D7488">
        <v>1</v>
      </c>
    </row>
    <row r="7489" spans="1:4" x14ac:dyDescent="0.25">
      <c r="A7489" t="s">
        <v>1672</v>
      </c>
      <c r="B7489" t="str">
        <f>_xlfn.XLOOKUP(SALES[[#This Row],[SKU]],BASE[SKU],BASE[Chinese Name],"Not Found",0)</f>
        <v>Motoparte Faro Turbina Rojo Exterior Blanco Interior</v>
      </c>
      <c r="C7489">
        <v>5</v>
      </c>
      <c r="D7489">
        <v>1</v>
      </c>
    </row>
    <row r="7490" spans="1:4" x14ac:dyDescent="0.25">
      <c r="A7490" t="s">
        <v>1672</v>
      </c>
      <c r="B7490" t="str">
        <f>_xlfn.XLOOKUP(SALES[[#This Row],[SKU]],BASE[SKU],BASE[Chinese Name],"Not Found",0)</f>
        <v>Motoparte Faro Turbina Rojo Exterior Blanco Interior</v>
      </c>
      <c r="C7490">
        <v>5</v>
      </c>
      <c r="D7490">
        <v>1</v>
      </c>
    </row>
    <row r="7491" spans="1:4" x14ac:dyDescent="0.25">
      <c r="A7491" t="s">
        <v>1672</v>
      </c>
      <c r="B7491" t="str">
        <f>_xlfn.XLOOKUP(SALES[[#This Row],[SKU]],BASE[SKU],BASE[Chinese Name],"Not Found",0)</f>
        <v>Motoparte Faro Turbina Rojo Exterior Blanco Interior</v>
      </c>
      <c r="C7491">
        <v>5</v>
      </c>
      <c r="D7491">
        <v>1</v>
      </c>
    </row>
    <row r="7492" spans="1:4" x14ac:dyDescent="0.25">
      <c r="A7492" t="s">
        <v>1672</v>
      </c>
      <c r="B7492" t="str">
        <f>_xlfn.XLOOKUP(SALES[[#This Row],[SKU]],BASE[SKU],BASE[Chinese Name],"Not Found",0)</f>
        <v>Motoparte Faro Turbina Rojo Exterior Blanco Interior</v>
      </c>
      <c r="C7492">
        <v>5</v>
      </c>
      <c r="D7492">
        <v>1</v>
      </c>
    </row>
    <row r="7493" spans="1:4" x14ac:dyDescent="0.25">
      <c r="A7493" t="s">
        <v>1672</v>
      </c>
      <c r="B7493" t="str">
        <f>_xlfn.XLOOKUP(SALES[[#This Row],[SKU]],BASE[SKU],BASE[Chinese Name],"Not Found",0)</f>
        <v>Motoparte Faro Turbina Rojo Exterior Blanco Interior</v>
      </c>
      <c r="C7493">
        <v>5</v>
      </c>
      <c r="D7493">
        <v>1</v>
      </c>
    </row>
    <row r="7494" spans="1:4" x14ac:dyDescent="0.25">
      <c r="A7494" t="s">
        <v>1672</v>
      </c>
      <c r="B7494" t="str">
        <f>_xlfn.XLOOKUP(SALES[[#This Row],[SKU]],BASE[SKU],BASE[Chinese Name],"Not Found",0)</f>
        <v>Motoparte Faro Turbina Rojo Exterior Blanco Interior</v>
      </c>
      <c r="C7494">
        <v>5</v>
      </c>
      <c r="D7494">
        <v>1</v>
      </c>
    </row>
    <row r="7495" spans="1:4" x14ac:dyDescent="0.25">
      <c r="A7495" t="s">
        <v>1672</v>
      </c>
      <c r="B7495" t="str">
        <f>_xlfn.XLOOKUP(SALES[[#This Row],[SKU]],BASE[SKU],BASE[Chinese Name],"Not Found",0)</f>
        <v>Motoparte Faro Turbina Rojo Exterior Blanco Interior</v>
      </c>
      <c r="C7495">
        <v>6</v>
      </c>
      <c r="D7495">
        <v>1</v>
      </c>
    </row>
    <row r="7496" spans="1:4" x14ac:dyDescent="0.25">
      <c r="A7496" t="s">
        <v>1672</v>
      </c>
      <c r="B7496" t="str">
        <f>_xlfn.XLOOKUP(SALES[[#This Row],[SKU]],BASE[SKU],BASE[Chinese Name],"Not Found",0)</f>
        <v>Motoparte Faro Turbina Rojo Exterior Blanco Interior</v>
      </c>
      <c r="C7496">
        <v>6</v>
      </c>
      <c r="D7496">
        <v>1</v>
      </c>
    </row>
    <row r="7497" spans="1:4" x14ac:dyDescent="0.25">
      <c r="A7497" t="s">
        <v>1672</v>
      </c>
      <c r="B7497" t="str">
        <f>_xlfn.XLOOKUP(SALES[[#This Row],[SKU]],BASE[SKU],BASE[Chinese Name],"Not Found",0)</f>
        <v>Motoparte Faro Turbina Rojo Exterior Blanco Interior</v>
      </c>
      <c r="C7497">
        <v>6</v>
      </c>
      <c r="D7497">
        <v>1</v>
      </c>
    </row>
    <row r="7498" spans="1:4" x14ac:dyDescent="0.25">
      <c r="A7498" t="s">
        <v>1672</v>
      </c>
      <c r="B7498" t="str">
        <f>_xlfn.XLOOKUP(SALES[[#This Row],[SKU]],BASE[SKU],BASE[Chinese Name],"Not Found",0)</f>
        <v>Motoparte Faro Turbina Rojo Exterior Blanco Interior</v>
      </c>
      <c r="C7498">
        <v>6</v>
      </c>
      <c r="D7498">
        <v>1</v>
      </c>
    </row>
    <row r="7499" spans="1:4" x14ac:dyDescent="0.25">
      <c r="A7499" t="s">
        <v>1672</v>
      </c>
      <c r="B7499" t="str">
        <f>_xlfn.XLOOKUP(SALES[[#This Row],[SKU]],BASE[SKU],BASE[Chinese Name],"Not Found",0)</f>
        <v>Motoparte Faro Turbina Rojo Exterior Blanco Interior</v>
      </c>
      <c r="C7499">
        <v>6</v>
      </c>
      <c r="D7499">
        <v>1</v>
      </c>
    </row>
    <row r="7500" spans="1:4" x14ac:dyDescent="0.25">
      <c r="A7500" t="s">
        <v>1672</v>
      </c>
      <c r="B7500" t="str">
        <f>_xlfn.XLOOKUP(SALES[[#This Row],[SKU]],BASE[SKU],BASE[Chinese Name],"Not Found",0)</f>
        <v>Motoparte Faro Turbina Rojo Exterior Blanco Interior</v>
      </c>
      <c r="C7500">
        <v>6</v>
      </c>
      <c r="D7500">
        <v>1</v>
      </c>
    </row>
    <row r="7501" spans="1:4" x14ac:dyDescent="0.25">
      <c r="A7501" t="s">
        <v>1672</v>
      </c>
      <c r="B7501" t="str">
        <f>_xlfn.XLOOKUP(SALES[[#This Row],[SKU]],BASE[SKU],BASE[Chinese Name],"Not Found",0)</f>
        <v>Motoparte Faro Turbina Rojo Exterior Blanco Interior</v>
      </c>
      <c r="C7501">
        <v>6</v>
      </c>
      <c r="D7501">
        <v>1</v>
      </c>
    </row>
    <row r="7502" spans="1:4" x14ac:dyDescent="0.25">
      <c r="A7502" t="s">
        <v>1672</v>
      </c>
      <c r="B7502" t="str">
        <f>_xlfn.XLOOKUP(SALES[[#This Row],[SKU]],BASE[SKU],BASE[Chinese Name],"Not Found",0)</f>
        <v>Motoparte Faro Turbina Rojo Exterior Blanco Interior</v>
      </c>
      <c r="C7502">
        <v>6</v>
      </c>
      <c r="D7502">
        <v>1</v>
      </c>
    </row>
    <row r="7503" spans="1:4" x14ac:dyDescent="0.25">
      <c r="A7503" t="s">
        <v>1672</v>
      </c>
      <c r="B7503" t="str">
        <f>_xlfn.XLOOKUP(SALES[[#This Row],[SKU]],BASE[SKU],BASE[Chinese Name],"Not Found",0)</f>
        <v>Motoparte Faro Turbina Rojo Exterior Blanco Interior</v>
      </c>
      <c r="C7503">
        <v>6</v>
      </c>
      <c r="D7503">
        <v>1</v>
      </c>
    </row>
    <row r="7504" spans="1:4" x14ac:dyDescent="0.25">
      <c r="A7504" t="s">
        <v>1672</v>
      </c>
      <c r="B7504" t="str">
        <f>_xlfn.XLOOKUP(SALES[[#This Row],[SKU]],BASE[SKU],BASE[Chinese Name],"Not Found",0)</f>
        <v>Motoparte Faro Turbina Rojo Exterior Blanco Interior</v>
      </c>
      <c r="C7504">
        <v>9</v>
      </c>
      <c r="D7504">
        <v>1</v>
      </c>
    </row>
    <row r="7505" spans="1:4" x14ac:dyDescent="0.25">
      <c r="A7505" t="s">
        <v>1672</v>
      </c>
      <c r="B7505" t="str">
        <f>_xlfn.XLOOKUP(SALES[[#This Row],[SKU]],BASE[SKU],BASE[Chinese Name],"Not Found",0)</f>
        <v>Motoparte Faro Turbina Rojo Exterior Blanco Interior</v>
      </c>
      <c r="C7505">
        <v>9</v>
      </c>
      <c r="D7505">
        <v>1</v>
      </c>
    </row>
    <row r="7506" spans="1:4" x14ac:dyDescent="0.25">
      <c r="A7506" t="s">
        <v>1672</v>
      </c>
      <c r="B7506" t="str">
        <f>_xlfn.XLOOKUP(SALES[[#This Row],[SKU]],BASE[SKU],BASE[Chinese Name],"Not Found",0)</f>
        <v>Motoparte Faro Turbina Rojo Exterior Blanco Interior</v>
      </c>
      <c r="C7506">
        <v>9</v>
      </c>
      <c r="D7506">
        <v>1</v>
      </c>
    </row>
    <row r="7507" spans="1:4" x14ac:dyDescent="0.25">
      <c r="A7507" t="s">
        <v>1672</v>
      </c>
      <c r="B7507" t="str">
        <f>_xlfn.XLOOKUP(SALES[[#This Row],[SKU]],BASE[SKU],BASE[Chinese Name],"Not Found",0)</f>
        <v>Motoparte Faro Turbina Rojo Exterior Blanco Interior</v>
      </c>
      <c r="C7507">
        <v>9</v>
      </c>
      <c r="D7507">
        <v>1</v>
      </c>
    </row>
    <row r="7508" spans="1:4" x14ac:dyDescent="0.25">
      <c r="A7508" t="s">
        <v>1672</v>
      </c>
      <c r="B7508" t="str">
        <f>_xlfn.XLOOKUP(SALES[[#This Row],[SKU]],BASE[SKU],BASE[Chinese Name],"Not Found",0)</f>
        <v>Motoparte Faro Turbina Rojo Exterior Blanco Interior</v>
      </c>
      <c r="C7508">
        <v>10</v>
      </c>
      <c r="D7508">
        <v>1</v>
      </c>
    </row>
    <row r="7509" spans="1:4" x14ac:dyDescent="0.25">
      <c r="A7509" t="s">
        <v>1672</v>
      </c>
      <c r="B7509" t="str">
        <f>_xlfn.XLOOKUP(SALES[[#This Row],[SKU]],BASE[SKU],BASE[Chinese Name],"Not Found",0)</f>
        <v>Motoparte Faro Turbina Rojo Exterior Blanco Interior</v>
      </c>
      <c r="C7509">
        <v>10</v>
      </c>
      <c r="D7509">
        <v>1</v>
      </c>
    </row>
    <row r="7510" spans="1:4" x14ac:dyDescent="0.25">
      <c r="A7510" t="s">
        <v>1672</v>
      </c>
      <c r="B7510" t="str">
        <f>_xlfn.XLOOKUP(SALES[[#This Row],[SKU]],BASE[SKU],BASE[Chinese Name],"Not Found",0)</f>
        <v>Motoparte Faro Turbina Rojo Exterior Blanco Interior</v>
      </c>
      <c r="C7510">
        <v>10</v>
      </c>
      <c r="D7510">
        <v>1</v>
      </c>
    </row>
    <row r="7511" spans="1:4" x14ac:dyDescent="0.25">
      <c r="A7511" t="s">
        <v>1672</v>
      </c>
      <c r="B7511" t="str">
        <f>_xlfn.XLOOKUP(SALES[[#This Row],[SKU]],BASE[SKU],BASE[Chinese Name],"Not Found",0)</f>
        <v>Motoparte Faro Turbina Rojo Exterior Blanco Interior</v>
      </c>
      <c r="C7511">
        <v>10</v>
      </c>
      <c r="D7511">
        <v>1</v>
      </c>
    </row>
    <row r="7512" spans="1:4" x14ac:dyDescent="0.25">
      <c r="A7512" t="s">
        <v>1672</v>
      </c>
      <c r="B7512" t="str">
        <f>_xlfn.XLOOKUP(SALES[[#This Row],[SKU]],BASE[SKU],BASE[Chinese Name],"Not Found",0)</f>
        <v>Motoparte Faro Turbina Rojo Exterior Blanco Interior</v>
      </c>
      <c r="C7512">
        <v>10</v>
      </c>
      <c r="D7512">
        <v>1</v>
      </c>
    </row>
    <row r="7513" spans="1:4" x14ac:dyDescent="0.25">
      <c r="A7513" s="5" t="s">
        <v>1189</v>
      </c>
      <c r="B7513" t="str">
        <f>_xlfn.XLOOKUP(SALES[[#This Row],[SKU]],BASE[SKU],BASE[Chinese Name],"Not Found",0)</f>
        <v>Indicador Lateral Barra 6 Luz Blanca</v>
      </c>
      <c r="C7513">
        <v>1</v>
      </c>
      <c r="D7513">
        <v>1</v>
      </c>
    </row>
    <row r="7514" spans="1:4" x14ac:dyDescent="0.25">
      <c r="A7514" t="s">
        <v>1189</v>
      </c>
      <c r="B7514" t="str">
        <f>_xlfn.XLOOKUP(SALES[[#This Row],[SKU]],BASE[SKU],BASE[Chinese Name],"Not Found",0)</f>
        <v>Indicador Lateral Barra 6 Luz Blanca</v>
      </c>
      <c r="C7514">
        <v>3</v>
      </c>
      <c r="D7514">
        <v>1</v>
      </c>
    </row>
    <row r="7515" spans="1:4" x14ac:dyDescent="0.25">
      <c r="A7515" t="s">
        <v>1189</v>
      </c>
      <c r="B7515" t="str">
        <f>_xlfn.XLOOKUP(SALES[[#This Row],[SKU]],BASE[SKU],BASE[Chinese Name],"Not Found",0)</f>
        <v>Indicador Lateral Barra 6 Luz Blanca</v>
      </c>
      <c r="C7515">
        <v>3</v>
      </c>
      <c r="D7515">
        <v>1</v>
      </c>
    </row>
    <row r="7516" spans="1:4" x14ac:dyDescent="0.25">
      <c r="A7516" t="s">
        <v>1189</v>
      </c>
      <c r="B7516" t="str">
        <f>_xlfn.XLOOKUP(SALES[[#This Row],[SKU]],BASE[SKU],BASE[Chinese Name],"Not Found",0)</f>
        <v>Indicador Lateral Barra 6 Luz Blanca</v>
      </c>
      <c r="C7516">
        <v>4</v>
      </c>
      <c r="D7516">
        <v>1</v>
      </c>
    </row>
    <row r="7517" spans="1:4" x14ac:dyDescent="0.25">
      <c r="A7517" t="s">
        <v>1189</v>
      </c>
      <c r="B7517" t="str">
        <f>_xlfn.XLOOKUP(SALES[[#This Row],[SKU]],BASE[SKU],BASE[Chinese Name],"Not Found",0)</f>
        <v>Indicador Lateral Barra 6 Luz Blanca</v>
      </c>
      <c r="C7517">
        <v>5</v>
      </c>
      <c r="D7517">
        <v>1</v>
      </c>
    </row>
    <row r="7518" spans="1:4" x14ac:dyDescent="0.25">
      <c r="A7518" t="s">
        <v>1189</v>
      </c>
      <c r="B7518" t="str">
        <f>_xlfn.XLOOKUP(SALES[[#This Row],[SKU]],BASE[SKU],BASE[Chinese Name],"Not Found",0)</f>
        <v>Indicador Lateral Barra 6 Luz Blanca</v>
      </c>
      <c r="C7518">
        <v>5</v>
      </c>
      <c r="D7518">
        <v>1</v>
      </c>
    </row>
    <row r="7519" spans="1:4" x14ac:dyDescent="0.25">
      <c r="A7519" t="s">
        <v>1189</v>
      </c>
      <c r="B7519" t="str">
        <f>_xlfn.XLOOKUP(SALES[[#This Row],[SKU]],BASE[SKU],BASE[Chinese Name],"Not Found",0)</f>
        <v>Indicador Lateral Barra 6 Luz Blanca</v>
      </c>
      <c r="C7519">
        <v>5</v>
      </c>
      <c r="D7519">
        <v>1</v>
      </c>
    </row>
    <row r="7520" spans="1:4" x14ac:dyDescent="0.25">
      <c r="A7520" t="s">
        <v>1189</v>
      </c>
      <c r="B7520" t="str">
        <f>_xlfn.XLOOKUP(SALES[[#This Row],[SKU]],BASE[SKU],BASE[Chinese Name],"Not Found",0)</f>
        <v>Indicador Lateral Barra 6 Luz Blanca</v>
      </c>
      <c r="C7520">
        <v>5</v>
      </c>
      <c r="D7520">
        <v>1</v>
      </c>
    </row>
    <row r="7521" spans="1:4" x14ac:dyDescent="0.25">
      <c r="A7521" t="s">
        <v>1189</v>
      </c>
      <c r="B7521" t="str">
        <f>_xlfn.XLOOKUP(SALES[[#This Row],[SKU]],BASE[SKU],BASE[Chinese Name],"Not Found",0)</f>
        <v>Indicador Lateral Barra 6 Luz Blanca</v>
      </c>
      <c r="C7521">
        <v>6</v>
      </c>
      <c r="D7521">
        <v>1</v>
      </c>
    </row>
    <row r="7522" spans="1:4" x14ac:dyDescent="0.25">
      <c r="A7522" t="s">
        <v>1189</v>
      </c>
      <c r="B7522" t="str">
        <f>_xlfn.XLOOKUP(SALES[[#This Row],[SKU]],BASE[SKU],BASE[Chinese Name],"Not Found",0)</f>
        <v>Indicador Lateral Barra 6 Luz Blanca</v>
      </c>
      <c r="C7522">
        <v>7</v>
      </c>
      <c r="D7522">
        <v>1</v>
      </c>
    </row>
    <row r="7523" spans="1:4" x14ac:dyDescent="0.25">
      <c r="A7523" t="s">
        <v>1189</v>
      </c>
      <c r="B7523" t="str">
        <f>_xlfn.XLOOKUP(SALES[[#This Row],[SKU]],BASE[SKU],BASE[Chinese Name],"Not Found",0)</f>
        <v>Indicador Lateral Barra 6 Luz Blanca</v>
      </c>
      <c r="C7523">
        <v>7</v>
      </c>
      <c r="D7523">
        <v>1</v>
      </c>
    </row>
    <row r="7524" spans="1:4" x14ac:dyDescent="0.25">
      <c r="A7524" t="s">
        <v>1189</v>
      </c>
      <c r="B7524" t="str">
        <f>_xlfn.XLOOKUP(SALES[[#This Row],[SKU]],BASE[SKU],BASE[Chinese Name],"Not Found",0)</f>
        <v>Indicador Lateral Barra 6 Luz Blanca</v>
      </c>
      <c r="C7524">
        <v>8</v>
      </c>
      <c r="D7524">
        <v>1</v>
      </c>
    </row>
    <row r="7525" spans="1:4" x14ac:dyDescent="0.25">
      <c r="A7525" t="s">
        <v>1189</v>
      </c>
      <c r="B7525" t="str">
        <f>_xlfn.XLOOKUP(SALES[[#This Row],[SKU]],BASE[SKU],BASE[Chinese Name],"Not Found",0)</f>
        <v>Indicador Lateral Barra 6 Luz Blanca</v>
      </c>
      <c r="C7525">
        <v>10</v>
      </c>
      <c r="D7525">
        <v>1</v>
      </c>
    </row>
    <row r="7526" spans="1:4" x14ac:dyDescent="0.25">
      <c r="A7526" t="s">
        <v>1189</v>
      </c>
      <c r="B7526" t="str">
        <f>_xlfn.XLOOKUP(SALES[[#This Row],[SKU]],BASE[SKU],BASE[Chinese Name],"Not Found",0)</f>
        <v>Indicador Lateral Barra 6 Luz Blanca</v>
      </c>
      <c r="C7526">
        <v>10</v>
      </c>
      <c r="D7526">
        <v>1</v>
      </c>
    </row>
    <row r="7527" spans="1:4" x14ac:dyDescent="0.25">
      <c r="A7527" t="s">
        <v>1189</v>
      </c>
      <c r="B7527" t="str">
        <f>_xlfn.XLOOKUP(SALES[[#This Row],[SKU]],BASE[SKU],BASE[Chinese Name],"Not Found",0)</f>
        <v>Indicador Lateral Barra 6 Luz Blanca</v>
      </c>
      <c r="C7527">
        <v>10</v>
      </c>
      <c r="D7527">
        <v>1</v>
      </c>
    </row>
    <row r="7528" spans="1:4" x14ac:dyDescent="0.25">
      <c r="A7528" t="s">
        <v>1189</v>
      </c>
      <c r="B7528" t="str">
        <f>_xlfn.XLOOKUP(SALES[[#This Row],[SKU]],BASE[SKU],BASE[Chinese Name],"Not Found",0)</f>
        <v>Indicador Lateral Barra 6 Luz Blanca</v>
      </c>
      <c r="C7528">
        <v>10</v>
      </c>
      <c r="D7528">
        <v>1</v>
      </c>
    </row>
    <row r="7529" spans="1:4" x14ac:dyDescent="0.25">
      <c r="A7529" t="s">
        <v>1189</v>
      </c>
      <c r="B7529" t="str">
        <f>_xlfn.XLOOKUP(SALES[[#This Row],[SKU]],BASE[SKU],BASE[Chinese Name],"Not Found",0)</f>
        <v>Indicador Lateral Barra 6 Luz Blanca</v>
      </c>
      <c r="C7529">
        <v>10</v>
      </c>
      <c r="D7529">
        <v>1</v>
      </c>
    </row>
    <row r="7530" spans="1:4" x14ac:dyDescent="0.25">
      <c r="A7530" s="5" t="s">
        <v>139</v>
      </c>
      <c r="B7530" t="str">
        <f>_xlfn.XLOOKUP(SALES[[#This Row],[SKU]],BASE[SKU],BASE[Chinese Name],"Not Found",0)</f>
        <v>Antena Auto 02 Blanca</v>
      </c>
      <c r="C7530">
        <v>1</v>
      </c>
      <c r="D7530">
        <v>1</v>
      </c>
    </row>
    <row r="7531" spans="1:4" x14ac:dyDescent="0.25">
      <c r="A7531" s="5" t="s">
        <v>139</v>
      </c>
      <c r="B7531" t="str">
        <f>_xlfn.XLOOKUP(SALES[[#This Row],[SKU]],BASE[SKU],BASE[Chinese Name],"Not Found",0)</f>
        <v>Antena Auto 02 Blanca</v>
      </c>
      <c r="C7531">
        <v>1</v>
      </c>
      <c r="D7531">
        <v>1</v>
      </c>
    </row>
    <row r="7532" spans="1:4" x14ac:dyDescent="0.25">
      <c r="A7532" s="5" t="s">
        <v>139</v>
      </c>
      <c r="B7532" t="str">
        <f>_xlfn.XLOOKUP(SALES[[#This Row],[SKU]],BASE[SKU],BASE[Chinese Name],"Not Found",0)</f>
        <v>Antena Auto 02 Blanca</v>
      </c>
      <c r="C7532">
        <v>1</v>
      </c>
      <c r="D7532">
        <v>1</v>
      </c>
    </row>
    <row r="7533" spans="1:4" x14ac:dyDescent="0.25">
      <c r="A7533" s="5" t="s">
        <v>139</v>
      </c>
      <c r="B7533" t="str">
        <f>_xlfn.XLOOKUP(SALES[[#This Row],[SKU]],BASE[SKU],BASE[Chinese Name],"Not Found",0)</f>
        <v>Antena Auto 02 Blanca</v>
      </c>
      <c r="C7533">
        <v>1</v>
      </c>
      <c r="D7533">
        <v>1</v>
      </c>
    </row>
    <row r="7534" spans="1:4" x14ac:dyDescent="0.25">
      <c r="A7534" s="5" t="s">
        <v>139</v>
      </c>
      <c r="B7534" t="str">
        <f>_xlfn.XLOOKUP(SALES[[#This Row],[SKU]],BASE[SKU],BASE[Chinese Name],"Not Found",0)</f>
        <v>Antena Auto 02 Blanca</v>
      </c>
      <c r="C7534">
        <v>1</v>
      </c>
      <c r="D7534">
        <v>1</v>
      </c>
    </row>
    <row r="7535" spans="1:4" x14ac:dyDescent="0.25">
      <c r="A7535" s="5" t="s">
        <v>139</v>
      </c>
      <c r="B7535" t="str">
        <f>_xlfn.XLOOKUP(SALES[[#This Row],[SKU]],BASE[SKU],BASE[Chinese Name],"Not Found",0)</f>
        <v>Antena Auto 02 Blanca</v>
      </c>
      <c r="C7535">
        <v>1</v>
      </c>
      <c r="D7535">
        <v>1</v>
      </c>
    </row>
    <row r="7536" spans="1:4" x14ac:dyDescent="0.25">
      <c r="A7536" s="5" t="s">
        <v>139</v>
      </c>
      <c r="B7536" t="str">
        <f>_xlfn.XLOOKUP(SALES[[#This Row],[SKU]],BASE[SKU],BASE[Chinese Name],"Not Found",0)</f>
        <v>Antena Auto 02 Blanca</v>
      </c>
      <c r="C7536">
        <v>1</v>
      </c>
      <c r="D7536">
        <v>1</v>
      </c>
    </row>
    <row r="7537" spans="1:4" x14ac:dyDescent="0.25">
      <c r="A7537" t="s">
        <v>139</v>
      </c>
      <c r="B7537" t="str">
        <f>_xlfn.XLOOKUP(SALES[[#This Row],[SKU]],BASE[SKU],BASE[Chinese Name],"Not Found",0)</f>
        <v>Antena Auto 02 Blanca</v>
      </c>
      <c r="C7537">
        <v>2</v>
      </c>
      <c r="D7537">
        <v>1</v>
      </c>
    </row>
    <row r="7538" spans="1:4" x14ac:dyDescent="0.25">
      <c r="A7538" t="s">
        <v>139</v>
      </c>
      <c r="B7538" t="str">
        <f>_xlfn.XLOOKUP(SALES[[#This Row],[SKU]],BASE[SKU],BASE[Chinese Name],"Not Found",0)</f>
        <v>Antena Auto 02 Blanca</v>
      </c>
      <c r="C7538">
        <v>2</v>
      </c>
      <c r="D7538">
        <v>1</v>
      </c>
    </row>
    <row r="7539" spans="1:4" x14ac:dyDescent="0.25">
      <c r="A7539" t="s">
        <v>139</v>
      </c>
      <c r="B7539" t="str">
        <f>_xlfn.XLOOKUP(SALES[[#This Row],[SKU]],BASE[SKU],BASE[Chinese Name],"Not Found",0)</f>
        <v>Antena Auto 02 Blanca</v>
      </c>
      <c r="C7539">
        <v>2</v>
      </c>
      <c r="D7539">
        <v>1</v>
      </c>
    </row>
    <row r="7540" spans="1:4" x14ac:dyDescent="0.25">
      <c r="A7540" t="s">
        <v>139</v>
      </c>
      <c r="B7540" t="str">
        <f>_xlfn.XLOOKUP(SALES[[#This Row],[SKU]],BASE[SKU],BASE[Chinese Name],"Not Found",0)</f>
        <v>Antena Auto 02 Blanca</v>
      </c>
      <c r="C7540">
        <v>2</v>
      </c>
      <c r="D7540">
        <v>1</v>
      </c>
    </row>
    <row r="7541" spans="1:4" x14ac:dyDescent="0.25">
      <c r="A7541" t="s">
        <v>139</v>
      </c>
      <c r="B7541" t="str">
        <f>_xlfn.XLOOKUP(SALES[[#This Row],[SKU]],BASE[SKU],BASE[Chinese Name],"Not Found",0)</f>
        <v>Antena Auto 02 Blanca</v>
      </c>
      <c r="C7541">
        <v>2</v>
      </c>
      <c r="D7541">
        <v>1</v>
      </c>
    </row>
    <row r="7542" spans="1:4" x14ac:dyDescent="0.25">
      <c r="A7542" t="s">
        <v>139</v>
      </c>
      <c r="B7542" t="str">
        <f>_xlfn.XLOOKUP(SALES[[#This Row],[SKU]],BASE[SKU],BASE[Chinese Name],"Not Found",0)</f>
        <v>Antena Auto 02 Blanca</v>
      </c>
      <c r="C7542">
        <v>2</v>
      </c>
      <c r="D7542">
        <v>1</v>
      </c>
    </row>
    <row r="7543" spans="1:4" x14ac:dyDescent="0.25">
      <c r="A7543" t="s">
        <v>139</v>
      </c>
      <c r="B7543" t="str">
        <f>_xlfn.XLOOKUP(SALES[[#This Row],[SKU]],BASE[SKU],BASE[Chinese Name],"Not Found",0)</f>
        <v>Antena Auto 02 Blanca</v>
      </c>
      <c r="C7543">
        <v>2</v>
      </c>
      <c r="D7543">
        <v>1</v>
      </c>
    </row>
    <row r="7544" spans="1:4" x14ac:dyDescent="0.25">
      <c r="A7544" t="s">
        <v>139</v>
      </c>
      <c r="B7544" t="str">
        <f>_xlfn.XLOOKUP(SALES[[#This Row],[SKU]],BASE[SKU],BASE[Chinese Name],"Not Found",0)</f>
        <v>Antena Auto 02 Blanca</v>
      </c>
      <c r="C7544">
        <v>3</v>
      </c>
      <c r="D7544">
        <v>1</v>
      </c>
    </row>
    <row r="7545" spans="1:4" x14ac:dyDescent="0.25">
      <c r="A7545" t="s">
        <v>139</v>
      </c>
      <c r="B7545" t="str">
        <f>_xlfn.XLOOKUP(SALES[[#This Row],[SKU]],BASE[SKU],BASE[Chinese Name],"Not Found",0)</f>
        <v>Antena Auto 02 Blanca</v>
      </c>
      <c r="C7545">
        <v>3</v>
      </c>
      <c r="D7545">
        <v>1</v>
      </c>
    </row>
    <row r="7546" spans="1:4" x14ac:dyDescent="0.25">
      <c r="A7546" t="s">
        <v>139</v>
      </c>
      <c r="B7546" t="str">
        <f>_xlfn.XLOOKUP(SALES[[#This Row],[SKU]],BASE[SKU],BASE[Chinese Name],"Not Found",0)</f>
        <v>Antena Auto 02 Blanca</v>
      </c>
      <c r="C7546">
        <v>3</v>
      </c>
      <c r="D7546">
        <v>1</v>
      </c>
    </row>
    <row r="7547" spans="1:4" x14ac:dyDescent="0.25">
      <c r="A7547" t="s">
        <v>139</v>
      </c>
      <c r="B7547" t="str">
        <f>_xlfn.XLOOKUP(SALES[[#This Row],[SKU]],BASE[SKU],BASE[Chinese Name],"Not Found",0)</f>
        <v>Antena Auto 02 Blanca</v>
      </c>
      <c r="C7547">
        <v>3</v>
      </c>
      <c r="D7547">
        <v>1</v>
      </c>
    </row>
    <row r="7548" spans="1:4" x14ac:dyDescent="0.25">
      <c r="A7548" t="s">
        <v>139</v>
      </c>
      <c r="B7548" t="str">
        <f>_xlfn.XLOOKUP(SALES[[#This Row],[SKU]],BASE[SKU],BASE[Chinese Name],"Not Found",0)</f>
        <v>Antena Auto 02 Blanca</v>
      </c>
      <c r="C7548">
        <v>3</v>
      </c>
      <c r="D7548">
        <v>1</v>
      </c>
    </row>
    <row r="7549" spans="1:4" x14ac:dyDescent="0.25">
      <c r="A7549" t="s">
        <v>139</v>
      </c>
      <c r="B7549" t="str">
        <f>_xlfn.XLOOKUP(SALES[[#This Row],[SKU]],BASE[SKU],BASE[Chinese Name],"Not Found",0)</f>
        <v>Antena Auto 02 Blanca</v>
      </c>
      <c r="C7549">
        <v>4</v>
      </c>
      <c r="D7549">
        <v>1</v>
      </c>
    </row>
    <row r="7550" spans="1:4" x14ac:dyDescent="0.25">
      <c r="A7550" t="s">
        <v>139</v>
      </c>
      <c r="B7550" t="str">
        <f>_xlfn.XLOOKUP(SALES[[#This Row],[SKU]],BASE[SKU],BASE[Chinese Name],"Not Found",0)</f>
        <v>Antena Auto 02 Blanca</v>
      </c>
      <c r="C7550">
        <v>4</v>
      </c>
      <c r="D7550">
        <v>1</v>
      </c>
    </row>
    <row r="7551" spans="1:4" x14ac:dyDescent="0.25">
      <c r="A7551" t="s">
        <v>139</v>
      </c>
      <c r="B7551" t="str">
        <f>_xlfn.XLOOKUP(SALES[[#This Row],[SKU]],BASE[SKU],BASE[Chinese Name],"Not Found",0)</f>
        <v>Antena Auto 02 Blanca</v>
      </c>
      <c r="C7551">
        <v>4</v>
      </c>
      <c r="D7551">
        <v>1</v>
      </c>
    </row>
    <row r="7552" spans="1:4" x14ac:dyDescent="0.25">
      <c r="A7552" t="s">
        <v>139</v>
      </c>
      <c r="B7552" t="str">
        <f>_xlfn.XLOOKUP(SALES[[#This Row],[SKU]],BASE[SKU],BASE[Chinese Name],"Not Found",0)</f>
        <v>Antena Auto 02 Blanca</v>
      </c>
      <c r="C7552">
        <v>5</v>
      </c>
      <c r="D7552">
        <v>1</v>
      </c>
    </row>
    <row r="7553" spans="1:4" x14ac:dyDescent="0.25">
      <c r="A7553" t="s">
        <v>139</v>
      </c>
      <c r="B7553" t="str">
        <f>_xlfn.XLOOKUP(SALES[[#This Row],[SKU]],BASE[SKU],BASE[Chinese Name],"Not Found",0)</f>
        <v>Antena Auto 02 Blanca</v>
      </c>
      <c r="C7553">
        <v>5</v>
      </c>
      <c r="D7553">
        <v>1</v>
      </c>
    </row>
    <row r="7554" spans="1:4" x14ac:dyDescent="0.25">
      <c r="A7554" t="s">
        <v>139</v>
      </c>
      <c r="B7554" t="str">
        <f>_xlfn.XLOOKUP(SALES[[#This Row],[SKU]],BASE[SKU],BASE[Chinese Name],"Not Found",0)</f>
        <v>Antena Auto 02 Blanca</v>
      </c>
      <c r="C7554">
        <v>5</v>
      </c>
      <c r="D7554">
        <v>1</v>
      </c>
    </row>
    <row r="7555" spans="1:4" x14ac:dyDescent="0.25">
      <c r="A7555" t="s">
        <v>139</v>
      </c>
      <c r="B7555" t="str">
        <f>_xlfn.XLOOKUP(SALES[[#This Row],[SKU]],BASE[SKU],BASE[Chinese Name],"Not Found",0)</f>
        <v>Antena Auto 02 Blanca</v>
      </c>
      <c r="C7555">
        <v>6</v>
      </c>
      <c r="D7555">
        <v>1</v>
      </c>
    </row>
    <row r="7556" spans="1:4" x14ac:dyDescent="0.25">
      <c r="A7556" t="s">
        <v>139</v>
      </c>
      <c r="B7556" t="str">
        <f>_xlfn.XLOOKUP(SALES[[#This Row],[SKU]],BASE[SKU],BASE[Chinese Name],"Not Found",0)</f>
        <v>Antena Auto 02 Blanca</v>
      </c>
      <c r="C7556">
        <v>6</v>
      </c>
      <c r="D7556">
        <v>1</v>
      </c>
    </row>
    <row r="7557" spans="1:4" x14ac:dyDescent="0.25">
      <c r="A7557" t="s">
        <v>139</v>
      </c>
      <c r="B7557" t="str">
        <f>_xlfn.XLOOKUP(SALES[[#This Row],[SKU]],BASE[SKU],BASE[Chinese Name],"Not Found",0)</f>
        <v>Antena Auto 02 Blanca</v>
      </c>
      <c r="C7557">
        <v>6</v>
      </c>
      <c r="D7557">
        <v>1</v>
      </c>
    </row>
    <row r="7558" spans="1:4" x14ac:dyDescent="0.25">
      <c r="A7558" t="s">
        <v>139</v>
      </c>
      <c r="B7558" t="str">
        <f>_xlfn.XLOOKUP(SALES[[#This Row],[SKU]],BASE[SKU],BASE[Chinese Name],"Not Found",0)</f>
        <v>Antena Auto 02 Blanca</v>
      </c>
      <c r="C7558">
        <v>6</v>
      </c>
      <c r="D7558">
        <v>1</v>
      </c>
    </row>
    <row r="7559" spans="1:4" x14ac:dyDescent="0.25">
      <c r="A7559" t="s">
        <v>139</v>
      </c>
      <c r="B7559" t="str">
        <f>_xlfn.XLOOKUP(SALES[[#This Row],[SKU]],BASE[SKU],BASE[Chinese Name],"Not Found",0)</f>
        <v>Antena Auto 02 Blanca</v>
      </c>
      <c r="C7559">
        <v>7</v>
      </c>
      <c r="D7559">
        <v>1</v>
      </c>
    </row>
    <row r="7560" spans="1:4" x14ac:dyDescent="0.25">
      <c r="A7560" t="s">
        <v>139</v>
      </c>
      <c r="B7560" t="str">
        <f>_xlfn.XLOOKUP(SALES[[#This Row],[SKU]],BASE[SKU],BASE[Chinese Name],"Not Found",0)</f>
        <v>Antena Auto 02 Blanca</v>
      </c>
      <c r="C7560">
        <v>7</v>
      </c>
      <c r="D7560">
        <v>1</v>
      </c>
    </row>
    <row r="7561" spans="1:4" x14ac:dyDescent="0.25">
      <c r="A7561" t="s">
        <v>139</v>
      </c>
      <c r="B7561" t="str">
        <f>_xlfn.XLOOKUP(SALES[[#This Row],[SKU]],BASE[SKU],BASE[Chinese Name],"Not Found",0)</f>
        <v>Antena Auto 02 Blanca</v>
      </c>
      <c r="C7561">
        <v>8</v>
      </c>
      <c r="D7561">
        <v>1</v>
      </c>
    </row>
    <row r="7562" spans="1:4" x14ac:dyDescent="0.25">
      <c r="A7562" t="s">
        <v>139</v>
      </c>
      <c r="B7562" t="str">
        <f>_xlfn.XLOOKUP(SALES[[#This Row],[SKU]],BASE[SKU],BASE[Chinese Name],"Not Found",0)</f>
        <v>Antena Auto 02 Blanca</v>
      </c>
      <c r="C7562">
        <v>8</v>
      </c>
      <c r="D7562">
        <v>1</v>
      </c>
    </row>
    <row r="7563" spans="1:4" x14ac:dyDescent="0.25">
      <c r="A7563" t="s">
        <v>139</v>
      </c>
      <c r="B7563" t="str">
        <f>_xlfn.XLOOKUP(SALES[[#This Row],[SKU]],BASE[SKU],BASE[Chinese Name],"Not Found",0)</f>
        <v>Antena Auto 02 Blanca</v>
      </c>
      <c r="C7563">
        <v>8</v>
      </c>
      <c r="D7563">
        <v>1</v>
      </c>
    </row>
    <row r="7564" spans="1:4" x14ac:dyDescent="0.25">
      <c r="A7564" t="s">
        <v>139</v>
      </c>
      <c r="B7564" t="str">
        <f>_xlfn.XLOOKUP(SALES[[#This Row],[SKU]],BASE[SKU],BASE[Chinese Name],"Not Found",0)</f>
        <v>Antena Auto 02 Blanca</v>
      </c>
      <c r="C7564">
        <v>8</v>
      </c>
      <c r="D7564">
        <v>1</v>
      </c>
    </row>
    <row r="7565" spans="1:4" x14ac:dyDescent="0.25">
      <c r="A7565" t="s">
        <v>139</v>
      </c>
      <c r="B7565" t="str">
        <f>_xlfn.XLOOKUP(SALES[[#This Row],[SKU]],BASE[SKU],BASE[Chinese Name],"Not Found",0)</f>
        <v>Antena Auto 02 Blanca</v>
      </c>
      <c r="C7565">
        <v>9</v>
      </c>
      <c r="D7565">
        <v>1</v>
      </c>
    </row>
    <row r="7566" spans="1:4" x14ac:dyDescent="0.25">
      <c r="A7566" t="s">
        <v>139</v>
      </c>
      <c r="B7566" t="str">
        <f>_xlfn.XLOOKUP(SALES[[#This Row],[SKU]],BASE[SKU],BASE[Chinese Name],"Not Found",0)</f>
        <v>Antena Auto 02 Blanca</v>
      </c>
      <c r="C7566">
        <v>9</v>
      </c>
      <c r="D7566">
        <v>1</v>
      </c>
    </row>
    <row r="7567" spans="1:4" x14ac:dyDescent="0.25">
      <c r="A7567" t="s">
        <v>139</v>
      </c>
      <c r="B7567" t="str">
        <f>_xlfn.XLOOKUP(SALES[[#This Row],[SKU]],BASE[SKU],BASE[Chinese Name],"Not Found",0)</f>
        <v>Antena Auto 02 Blanca</v>
      </c>
      <c r="C7567">
        <v>10</v>
      </c>
      <c r="D7567">
        <v>1</v>
      </c>
    </row>
    <row r="7568" spans="1:4" x14ac:dyDescent="0.25">
      <c r="A7568" t="s">
        <v>139</v>
      </c>
      <c r="B7568" t="str">
        <f>_xlfn.XLOOKUP(SALES[[#This Row],[SKU]],BASE[SKU],BASE[Chinese Name],"Not Found",0)</f>
        <v>Antena Auto 02 Blanca</v>
      </c>
      <c r="C7568">
        <v>10</v>
      </c>
      <c r="D7568">
        <v>1</v>
      </c>
    </row>
    <row r="7569" spans="1:4" x14ac:dyDescent="0.25">
      <c r="A7569" t="s">
        <v>139</v>
      </c>
      <c r="B7569" t="str">
        <f>_xlfn.XLOOKUP(SALES[[#This Row],[SKU]],BASE[SKU],BASE[Chinese Name],"Not Found",0)</f>
        <v>Antena Auto 02 Blanca</v>
      </c>
      <c r="C7569">
        <v>10</v>
      </c>
      <c r="D7569">
        <v>1</v>
      </c>
    </row>
    <row r="7570" spans="1:4" x14ac:dyDescent="0.25">
      <c r="A7570" t="s">
        <v>139</v>
      </c>
      <c r="B7570" t="str">
        <f>_xlfn.XLOOKUP(SALES[[#This Row],[SKU]],BASE[SKU],BASE[Chinese Name],"Not Found",0)</f>
        <v>Antena Auto 02 Blanca</v>
      </c>
      <c r="C7570">
        <v>10</v>
      </c>
      <c r="D7570">
        <v>1</v>
      </c>
    </row>
    <row r="7571" spans="1:4" x14ac:dyDescent="0.25">
      <c r="A7571" t="s">
        <v>139</v>
      </c>
      <c r="B7571" t="str">
        <f>_xlfn.XLOOKUP(SALES[[#This Row],[SKU]],BASE[SKU],BASE[Chinese Name],"Not Found",0)</f>
        <v>Antena Auto 02 Blanca</v>
      </c>
      <c r="C7571">
        <v>10</v>
      </c>
      <c r="D7571">
        <v>1</v>
      </c>
    </row>
    <row r="7572" spans="1:4" x14ac:dyDescent="0.25">
      <c r="A7572" t="s">
        <v>139</v>
      </c>
      <c r="B7572" t="str">
        <f>_xlfn.XLOOKUP(SALES[[#This Row],[SKU]],BASE[SKU],BASE[Chinese Name],"Not Found",0)</f>
        <v>Antena Auto 02 Blanca</v>
      </c>
      <c r="C7572">
        <v>10</v>
      </c>
      <c r="D7572">
        <v>1</v>
      </c>
    </row>
    <row r="7573" spans="1:4" x14ac:dyDescent="0.25">
      <c r="A7573" s="5" t="s">
        <v>654</v>
      </c>
      <c r="B7573" t="str">
        <f>_xlfn.XLOOKUP(SALES[[#This Row],[SKU]],BASE[SKU],BASE[Chinese Name],"Not Found",0)</f>
        <v>Direccional Indicador Moto Blanco</v>
      </c>
      <c r="C7573">
        <v>1</v>
      </c>
      <c r="D7573">
        <v>1</v>
      </c>
    </row>
    <row r="7574" spans="1:4" x14ac:dyDescent="0.25">
      <c r="A7574" s="5" t="s">
        <v>654</v>
      </c>
      <c r="B7574" t="str">
        <f>_xlfn.XLOOKUP(SALES[[#This Row],[SKU]],BASE[SKU],BASE[Chinese Name],"Not Found",0)</f>
        <v>Direccional Indicador Moto Blanco</v>
      </c>
      <c r="C7574">
        <v>1</v>
      </c>
      <c r="D7574">
        <v>1</v>
      </c>
    </row>
    <row r="7575" spans="1:4" x14ac:dyDescent="0.25">
      <c r="A7575" s="5" t="s">
        <v>654</v>
      </c>
      <c r="B7575" t="str">
        <f>_xlfn.XLOOKUP(SALES[[#This Row],[SKU]],BASE[SKU],BASE[Chinese Name],"Not Found",0)</f>
        <v>Direccional Indicador Moto Blanco</v>
      </c>
      <c r="C7575">
        <v>1</v>
      </c>
      <c r="D7575">
        <v>1</v>
      </c>
    </row>
    <row r="7576" spans="1:4" x14ac:dyDescent="0.25">
      <c r="A7576" s="5" t="s">
        <v>654</v>
      </c>
      <c r="B7576" t="str">
        <f>_xlfn.XLOOKUP(SALES[[#This Row],[SKU]],BASE[SKU],BASE[Chinese Name],"Not Found",0)</f>
        <v>Direccional Indicador Moto Blanco</v>
      </c>
      <c r="C7576">
        <v>1</v>
      </c>
      <c r="D7576">
        <v>1</v>
      </c>
    </row>
    <row r="7577" spans="1:4" x14ac:dyDescent="0.25">
      <c r="A7577" s="5" t="s">
        <v>654</v>
      </c>
      <c r="B7577" t="str">
        <f>_xlfn.XLOOKUP(SALES[[#This Row],[SKU]],BASE[SKU],BASE[Chinese Name],"Not Found",0)</f>
        <v>Direccional Indicador Moto Blanco</v>
      </c>
      <c r="C7577">
        <v>1</v>
      </c>
      <c r="D7577">
        <v>1</v>
      </c>
    </row>
    <row r="7578" spans="1:4" x14ac:dyDescent="0.25">
      <c r="A7578" s="5" t="s">
        <v>654</v>
      </c>
      <c r="B7578" t="str">
        <f>_xlfn.XLOOKUP(SALES[[#This Row],[SKU]],BASE[SKU],BASE[Chinese Name],"Not Found",0)</f>
        <v>Direccional Indicador Moto Blanco</v>
      </c>
      <c r="C7578">
        <v>1</v>
      </c>
      <c r="D7578">
        <v>1</v>
      </c>
    </row>
    <row r="7579" spans="1:4" x14ac:dyDescent="0.25">
      <c r="A7579" s="5" t="s">
        <v>654</v>
      </c>
      <c r="B7579" t="str">
        <f>_xlfn.XLOOKUP(SALES[[#This Row],[SKU]],BASE[SKU],BASE[Chinese Name],"Not Found",0)</f>
        <v>Direccional Indicador Moto Blanco</v>
      </c>
      <c r="C7579">
        <v>1</v>
      </c>
      <c r="D7579">
        <v>1</v>
      </c>
    </row>
    <row r="7580" spans="1:4" x14ac:dyDescent="0.25">
      <c r="A7580" t="s">
        <v>654</v>
      </c>
      <c r="B7580" t="str">
        <f>_xlfn.XLOOKUP(SALES[[#This Row],[SKU]],BASE[SKU],BASE[Chinese Name],"Not Found",0)</f>
        <v>Direccional Indicador Moto Blanco</v>
      </c>
      <c r="C7580">
        <v>2</v>
      </c>
      <c r="D7580">
        <v>1</v>
      </c>
    </row>
    <row r="7581" spans="1:4" x14ac:dyDescent="0.25">
      <c r="A7581" t="s">
        <v>654</v>
      </c>
      <c r="B7581" t="str">
        <f>_xlfn.XLOOKUP(SALES[[#This Row],[SKU]],BASE[SKU],BASE[Chinese Name],"Not Found",0)</f>
        <v>Direccional Indicador Moto Blanco</v>
      </c>
      <c r="C7581">
        <v>2</v>
      </c>
      <c r="D7581">
        <v>1</v>
      </c>
    </row>
    <row r="7582" spans="1:4" x14ac:dyDescent="0.25">
      <c r="A7582" t="s">
        <v>654</v>
      </c>
      <c r="B7582" t="str">
        <f>_xlfn.XLOOKUP(SALES[[#This Row],[SKU]],BASE[SKU],BASE[Chinese Name],"Not Found",0)</f>
        <v>Direccional Indicador Moto Blanco</v>
      </c>
      <c r="C7582">
        <v>2</v>
      </c>
      <c r="D7582">
        <v>1</v>
      </c>
    </row>
    <row r="7583" spans="1:4" x14ac:dyDescent="0.25">
      <c r="A7583" t="s">
        <v>654</v>
      </c>
      <c r="B7583" t="str">
        <f>_xlfn.XLOOKUP(SALES[[#This Row],[SKU]],BASE[SKU],BASE[Chinese Name],"Not Found",0)</f>
        <v>Direccional Indicador Moto Blanco</v>
      </c>
      <c r="C7583">
        <v>2</v>
      </c>
      <c r="D7583">
        <v>1</v>
      </c>
    </row>
    <row r="7584" spans="1:4" x14ac:dyDescent="0.25">
      <c r="A7584" t="s">
        <v>654</v>
      </c>
      <c r="B7584" t="str">
        <f>_xlfn.XLOOKUP(SALES[[#This Row],[SKU]],BASE[SKU],BASE[Chinese Name],"Not Found",0)</f>
        <v>Direccional Indicador Moto Blanco</v>
      </c>
      <c r="C7584">
        <v>3</v>
      </c>
      <c r="D7584">
        <v>1</v>
      </c>
    </row>
    <row r="7585" spans="1:4" x14ac:dyDescent="0.25">
      <c r="A7585" t="s">
        <v>654</v>
      </c>
      <c r="B7585" t="str">
        <f>_xlfn.XLOOKUP(SALES[[#This Row],[SKU]],BASE[SKU],BASE[Chinese Name],"Not Found",0)</f>
        <v>Direccional Indicador Moto Blanco</v>
      </c>
      <c r="C7585">
        <v>3</v>
      </c>
      <c r="D7585">
        <v>1</v>
      </c>
    </row>
    <row r="7586" spans="1:4" x14ac:dyDescent="0.25">
      <c r="A7586" t="s">
        <v>654</v>
      </c>
      <c r="B7586" t="str">
        <f>_xlfn.XLOOKUP(SALES[[#This Row],[SKU]],BASE[SKU],BASE[Chinese Name],"Not Found",0)</f>
        <v>Direccional Indicador Moto Blanco</v>
      </c>
      <c r="C7586">
        <v>3</v>
      </c>
      <c r="D7586">
        <v>1</v>
      </c>
    </row>
    <row r="7587" spans="1:4" x14ac:dyDescent="0.25">
      <c r="A7587" t="s">
        <v>654</v>
      </c>
      <c r="B7587" t="str">
        <f>_xlfn.XLOOKUP(SALES[[#This Row],[SKU]],BASE[SKU],BASE[Chinese Name],"Not Found",0)</f>
        <v>Direccional Indicador Moto Blanco</v>
      </c>
      <c r="C7587">
        <v>3</v>
      </c>
      <c r="D7587">
        <v>1</v>
      </c>
    </row>
    <row r="7588" spans="1:4" x14ac:dyDescent="0.25">
      <c r="A7588" t="s">
        <v>654</v>
      </c>
      <c r="B7588" t="str">
        <f>_xlfn.XLOOKUP(SALES[[#This Row],[SKU]],BASE[SKU],BASE[Chinese Name],"Not Found",0)</f>
        <v>Direccional Indicador Moto Blanco</v>
      </c>
      <c r="C7588">
        <v>3</v>
      </c>
      <c r="D7588">
        <v>1</v>
      </c>
    </row>
    <row r="7589" spans="1:4" x14ac:dyDescent="0.25">
      <c r="A7589" t="s">
        <v>654</v>
      </c>
      <c r="B7589" t="str">
        <f>_xlfn.XLOOKUP(SALES[[#This Row],[SKU]],BASE[SKU],BASE[Chinese Name],"Not Found",0)</f>
        <v>Direccional Indicador Moto Blanco</v>
      </c>
      <c r="C7589">
        <v>3</v>
      </c>
      <c r="D7589">
        <v>1</v>
      </c>
    </row>
    <row r="7590" spans="1:4" x14ac:dyDescent="0.25">
      <c r="A7590" t="s">
        <v>654</v>
      </c>
      <c r="B7590" t="str">
        <f>_xlfn.XLOOKUP(SALES[[#This Row],[SKU]],BASE[SKU],BASE[Chinese Name],"Not Found",0)</f>
        <v>Direccional Indicador Moto Blanco</v>
      </c>
      <c r="C7590">
        <v>3</v>
      </c>
      <c r="D7590">
        <v>1</v>
      </c>
    </row>
    <row r="7591" spans="1:4" x14ac:dyDescent="0.25">
      <c r="A7591" t="s">
        <v>654</v>
      </c>
      <c r="B7591" t="str">
        <f>_xlfn.XLOOKUP(SALES[[#This Row],[SKU]],BASE[SKU],BASE[Chinese Name],"Not Found",0)</f>
        <v>Direccional Indicador Moto Blanco</v>
      </c>
      <c r="C7591">
        <v>3</v>
      </c>
      <c r="D7591">
        <v>1</v>
      </c>
    </row>
    <row r="7592" spans="1:4" x14ac:dyDescent="0.25">
      <c r="A7592" t="s">
        <v>654</v>
      </c>
      <c r="B7592" t="str">
        <f>_xlfn.XLOOKUP(SALES[[#This Row],[SKU]],BASE[SKU],BASE[Chinese Name],"Not Found",0)</f>
        <v>Direccional Indicador Moto Blanco</v>
      </c>
      <c r="C7592">
        <v>3</v>
      </c>
      <c r="D7592">
        <v>1</v>
      </c>
    </row>
    <row r="7593" spans="1:4" x14ac:dyDescent="0.25">
      <c r="A7593" t="s">
        <v>654</v>
      </c>
      <c r="B7593" t="str">
        <f>_xlfn.XLOOKUP(SALES[[#This Row],[SKU]],BASE[SKU],BASE[Chinese Name],"Not Found",0)</f>
        <v>Direccional Indicador Moto Blanco</v>
      </c>
      <c r="C7593">
        <v>3</v>
      </c>
      <c r="D7593">
        <v>1</v>
      </c>
    </row>
    <row r="7594" spans="1:4" x14ac:dyDescent="0.25">
      <c r="A7594" t="s">
        <v>654</v>
      </c>
      <c r="B7594" t="str">
        <f>_xlfn.XLOOKUP(SALES[[#This Row],[SKU]],BASE[SKU],BASE[Chinese Name],"Not Found",0)</f>
        <v>Direccional Indicador Moto Blanco</v>
      </c>
      <c r="C7594">
        <v>3</v>
      </c>
      <c r="D7594">
        <v>1</v>
      </c>
    </row>
    <row r="7595" spans="1:4" x14ac:dyDescent="0.25">
      <c r="A7595" t="s">
        <v>654</v>
      </c>
      <c r="B7595" t="str">
        <f>_xlfn.XLOOKUP(SALES[[#This Row],[SKU]],BASE[SKU],BASE[Chinese Name],"Not Found",0)</f>
        <v>Direccional Indicador Moto Blanco</v>
      </c>
      <c r="C7595">
        <v>3</v>
      </c>
      <c r="D7595">
        <v>1</v>
      </c>
    </row>
    <row r="7596" spans="1:4" x14ac:dyDescent="0.25">
      <c r="A7596" t="s">
        <v>654</v>
      </c>
      <c r="B7596" t="str">
        <f>_xlfn.XLOOKUP(SALES[[#This Row],[SKU]],BASE[SKU],BASE[Chinese Name],"Not Found",0)</f>
        <v>Direccional Indicador Moto Blanco</v>
      </c>
      <c r="C7596">
        <v>3</v>
      </c>
      <c r="D7596">
        <v>1</v>
      </c>
    </row>
    <row r="7597" spans="1:4" x14ac:dyDescent="0.25">
      <c r="A7597" t="s">
        <v>654</v>
      </c>
      <c r="B7597" t="str">
        <f>_xlfn.XLOOKUP(SALES[[#This Row],[SKU]],BASE[SKU],BASE[Chinese Name],"Not Found",0)</f>
        <v>Direccional Indicador Moto Blanco</v>
      </c>
      <c r="C7597">
        <v>3</v>
      </c>
      <c r="D7597">
        <v>1</v>
      </c>
    </row>
    <row r="7598" spans="1:4" x14ac:dyDescent="0.25">
      <c r="A7598" t="s">
        <v>654</v>
      </c>
      <c r="B7598" t="str">
        <f>_xlfn.XLOOKUP(SALES[[#This Row],[SKU]],BASE[SKU],BASE[Chinese Name],"Not Found",0)</f>
        <v>Direccional Indicador Moto Blanco</v>
      </c>
      <c r="C7598">
        <v>4</v>
      </c>
      <c r="D7598">
        <v>1</v>
      </c>
    </row>
    <row r="7599" spans="1:4" x14ac:dyDescent="0.25">
      <c r="A7599" t="s">
        <v>654</v>
      </c>
      <c r="B7599" t="str">
        <f>_xlfn.XLOOKUP(SALES[[#This Row],[SKU]],BASE[SKU],BASE[Chinese Name],"Not Found",0)</f>
        <v>Direccional Indicador Moto Blanco</v>
      </c>
      <c r="C7599">
        <v>4</v>
      </c>
      <c r="D7599">
        <v>1</v>
      </c>
    </row>
    <row r="7600" spans="1:4" x14ac:dyDescent="0.25">
      <c r="A7600" t="s">
        <v>654</v>
      </c>
      <c r="B7600" t="str">
        <f>_xlfn.XLOOKUP(SALES[[#This Row],[SKU]],BASE[SKU],BASE[Chinese Name],"Not Found",0)</f>
        <v>Direccional Indicador Moto Blanco</v>
      </c>
      <c r="C7600">
        <v>4</v>
      </c>
      <c r="D7600">
        <v>1</v>
      </c>
    </row>
    <row r="7601" spans="1:4" x14ac:dyDescent="0.25">
      <c r="A7601" t="s">
        <v>654</v>
      </c>
      <c r="B7601" t="str">
        <f>_xlfn.XLOOKUP(SALES[[#This Row],[SKU]],BASE[SKU],BASE[Chinese Name],"Not Found",0)</f>
        <v>Direccional Indicador Moto Blanco</v>
      </c>
      <c r="C7601">
        <v>4</v>
      </c>
      <c r="D7601">
        <v>1</v>
      </c>
    </row>
    <row r="7602" spans="1:4" x14ac:dyDescent="0.25">
      <c r="A7602" t="s">
        <v>654</v>
      </c>
      <c r="B7602" t="str">
        <f>_xlfn.XLOOKUP(SALES[[#This Row],[SKU]],BASE[SKU],BASE[Chinese Name],"Not Found",0)</f>
        <v>Direccional Indicador Moto Blanco</v>
      </c>
      <c r="C7602">
        <v>4</v>
      </c>
      <c r="D7602">
        <v>1</v>
      </c>
    </row>
    <row r="7603" spans="1:4" x14ac:dyDescent="0.25">
      <c r="A7603" t="s">
        <v>654</v>
      </c>
      <c r="B7603" t="str">
        <f>_xlfn.XLOOKUP(SALES[[#This Row],[SKU]],BASE[SKU],BASE[Chinese Name],"Not Found",0)</f>
        <v>Direccional Indicador Moto Blanco</v>
      </c>
      <c r="C7603">
        <v>4</v>
      </c>
      <c r="D7603">
        <v>1</v>
      </c>
    </row>
    <row r="7604" spans="1:4" x14ac:dyDescent="0.25">
      <c r="A7604" t="s">
        <v>654</v>
      </c>
      <c r="B7604" t="str">
        <f>_xlfn.XLOOKUP(SALES[[#This Row],[SKU]],BASE[SKU],BASE[Chinese Name],"Not Found",0)</f>
        <v>Direccional Indicador Moto Blanco</v>
      </c>
      <c r="C7604">
        <v>4</v>
      </c>
      <c r="D7604">
        <v>1</v>
      </c>
    </row>
    <row r="7605" spans="1:4" x14ac:dyDescent="0.25">
      <c r="A7605" t="s">
        <v>654</v>
      </c>
      <c r="B7605" t="str">
        <f>_xlfn.XLOOKUP(SALES[[#This Row],[SKU]],BASE[SKU],BASE[Chinese Name],"Not Found",0)</f>
        <v>Direccional Indicador Moto Blanco</v>
      </c>
      <c r="C7605">
        <v>4</v>
      </c>
      <c r="D7605">
        <v>1</v>
      </c>
    </row>
    <row r="7606" spans="1:4" x14ac:dyDescent="0.25">
      <c r="A7606" t="s">
        <v>654</v>
      </c>
      <c r="B7606" t="str">
        <f>_xlfn.XLOOKUP(SALES[[#This Row],[SKU]],BASE[SKU],BASE[Chinese Name],"Not Found",0)</f>
        <v>Direccional Indicador Moto Blanco</v>
      </c>
      <c r="C7606">
        <v>4</v>
      </c>
      <c r="D7606">
        <v>1</v>
      </c>
    </row>
    <row r="7607" spans="1:4" x14ac:dyDescent="0.25">
      <c r="A7607" t="s">
        <v>654</v>
      </c>
      <c r="B7607" t="str">
        <f>_xlfn.XLOOKUP(SALES[[#This Row],[SKU]],BASE[SKU],BASE[Chinese Name],"Not Found",0)</f>
        <v>Direccional Indicador Moto Blanco</v>
      </c>
      <c r="C7607">
        <v>4</v>
      </c>
      <c r="D7607">
        <v>1</v>
      </c>
    </row>
    <row r="7608" spans="1:4" x14ac:dyDescent="0.25">
      <c r="A7608" t="s">
        <v>654</v>
      </c>
      <c r="B7608" t="str">
        <f>_xlfn.XLOOKUP(SALES[[#This Row],[SKU]],BASE[SKU],BASE[Chinese Name],"Not Found",0)</f>
        <v>Direccional Indicador Moto Blanco</v>
      </c>
      <c r="C7608">
        <v>4</v>
      </c>
      <c r="D7608">
        <v>1</v>
      </c>
    </row>
    <row r="7609" spans="1:4" x14ac:dyDescent="0.25">
      <c r="A7609" t="s">
        <v>654</v>
      </c>
      <c r="B7609" t="str">
        <f>_xlfn.XLOOKUP(SALES[[#This Row],[SKU]],BASE[SKU],BASE[Chinese Name],"Not Found",0)</f>
        <v>Direccional Indicador Moto Blanco</v>
      </c>
      <c r="C7609">
        <v>4</v>
      </c>
      <c r="D7609">
        <v>1</v>
      </c>
    </row>
    <row r="7610" spans="1:4" x14ac:dyDescent="0.25">
      <c r="A7610" t="s">
        <v>654</v>
      </c>
      <c r="B7610" t="str">
        <f>_xlfn.XLOOKUP(SALES[[#This Row],[SKU]],BASE[SKU],BASE[Chinese Name],"Not Found",0)</f>
        <v>Direccional Indicador Moto Blanco</v>
      </c>
      <c r="C7610">
        <v>4</v>
      </c>
      <c r="D7610">
        <v>1</v>
      </c>
    </row>
    <row r="7611" spans="1:4" x14ac:dyDescent="0.25">
      <c r="A7611" t="s">
        <v>654</v>
      </c>
      <c r="B7611" t="str">
        <f>_xlfn.XLOOKUP(SALES[[#This Row],[SKU]],BASE[SKU],BASE[Chinese Name],"Not Found",0)</f>
        <v>Direccional Indicador Moto Blanco</v>
      </c>
      <c r="C7611">
        <v>5</v>
      </c>
      <c r="D7611">
        <v>1</v>
      </c>
    </row>
    <row r="7612" spans="1:4" x14ac:dyDescent="0.25">
      <c r="A7612" t="s">
        <v>654</v>
      </c>
      <c r="B7612" t="str">
        <f>_xlfn.XLOOKUP(SALES[[#This Row],[SKU]],BASE[SKU],BASE[Chinese Name],"Not Found",0)</f>
        <v>Direccional Indicador Moto Blanco</v>
      </c>
      <c r="C7612">
        <v>5</v>
      </c>
      <c r="D7612">
        <v>1</v>
      </c>
    </row>
    <row r="7613" spans="1:4" x14ac:dyDescent="0.25">
      <c r="A7613" t="s">
        <v>654</v>
      </c>
      <c r="B7613" t="str">
        <f>_xlfn.XLOOKUP(SALES[[#This Row],[SKU]],BASE[SKU],BASE[Chinese Name],"Not Found",0)</f>
        <v>Direccional Indicador Moto Blanco</v>
      </c>
      <c r="C7613">
        <v>5</v>
      </c>
      <c r="D7613">
        <v>1</v>
      </c>
    </row>
    <row r="7614" spans="1:4" x14ac:dyDescent="0.25">
      <c r="A7614" t="s">
        <v>654</v>
      </c>
      <c r="B7614" t="str">
        <f>_xlfn.XLOOKUP(SALES[[#This Row],[SKU]],BASE[SKU],BASE[Chinese Name],"Not Found",0)</f>
        <v>Direccional Indicador Moto Blanco</v>
      </c>
      <c r="C7614">
        <v>5</v>
      </c>
      <c r="D7614">
        <v>1</v>
      </c>
    </row>
    <row r="7615" spans="1:4" x14ac:dyDescent="0.25">
      <c r="A7615" t="s">
        <v>654</v>
      </c>
      <c r="B7615" t="str">
        <f>_xlfn.XLOOKUP(SALES[[#This Row],[SKU]],BASE[SKU],BASE[Chinese Name],"Not Found",0)</f>
        <v>Direccional Indicador Moto Blanco</v>
      </c>
      <c r="C7615">
        <v>5</v>
      </c>
      <c r="D7615">
        <v>1</v>
      </c>
    </row>
    <row r="7616" spans="1:4" x14ac:dyDescent="0.25">
      <c r="A7616" t="s">
        <v>654</v>
      </c>
      <c r="B7616" t="str">
        <f>_xlfn.XLOOKUP(SALES[[#This Row],[SKU]],BASE[SKU],BASE[Chinese Name],"Not Found",0)</f>
        <v>Direccional Indicador Moto Blanco</v>
      </c>
      <c r="C7616">
        <v>6</v>
      </c>
      <c r="D7616">
        <v>1</v>
      </c>
    </row>
    <row r="7617" spans="1:4" x14ac:dyDescent="0.25">
      <c r="A7617" t="s">
        <v>654</v>
      </c>
      <c r="B7617" t="str">
        <f>_xlfn.XLOOKUP(SALES[[#This Row],[SKU]],BASE[SKU],BASE[Chinese Name],"Not Found",0)</f>
        <v>Direccional Indicador Moto Blanco</v>
      </c>
      <c r="C7617">
        <v>6</v>
      </c>
      <c r="D7617">
        <v>1</v>
      </c>
    </row>
    <row r="7618" spans="1:4" x14ac:dyDescent="0.25">
      <c r="A7618" t="s">
        <v>654</v>
      </c>
      <c r="B7618" t="str">
        <f>_xlfn.XLOOKUP(SALES[[#This Row],[SKU]],BASE[SKU],BASE[Chinese Name],"Not Found",0)</f>
        <v>Direccional Indicador Moto Blanco</v>
      </c>
      <c r="C7618">
        <v>6</v>
      </c>
      <c r="D7618">
        <v>1</v>
      </c>
    </row>
    <row r="7619" spans="1:4" x14ac:dyDescent="0.25">
      <c r="A7619" t="s">
        <v>654</v>
      </c>
      <c r="B7619" t="str">
        <f>_xlfn.XLOOKUP(SALES[[#This Row],[SKU]],BASE[SKU],BASE[Chinese Name],"Not Found",0)</f>
        <v>Direccional Indicador Moto Blanco</v>
      </c>
      <c r="C7619">
        <v>6</v>
      </c>
      <c r="D7619">
        <v>1</v>
      </c>
    </row>
    <row r="7620" spans="1:4" x14ac:dyDescent="0.25">
      <c r="A7620" t="s">
        <v>654</v>
      </c>
      <c r="B7620" t="str">
        <f>_xlfn.XLOOKUP(SALES[[#This Row],[SKU]],BASE[SKU],BASE[Chinese Name],"Not Found",0)</f>
        <v>Direccional Indicador Moto Blanco</v>
      </c>
      <c r="C7620">
        <v>6</v>
      </c>
      <c r="D7620">
        <v>1</v>
      </c>
    </row>
    <row r="7621" spans="1:4" x14ac:dyDescent="0.25">
      <c r="A7621" t="s">
        <v>654</v>
      </c>
      <c r="B7621" t="str">
        <f>_xlfn.XLOOKUP(SALES[[#This Row],[SKU]],BASE[SKU],BASE[Chinese Name],"Not Found",0)</f>
        <v>Direccional Indicador Moto Blanco</v>
      </c>
      <c r="C7621">
        <v>6</v>
      </c>
      <c r="D7621">
        <v>1</v>
      </c>
    </row>
    <row r="7622" spans="1:4" x14ac:dyDescent="0.25">
      <c r="A7622" t="s">
        <v>654</v>
      </c>
      <c r="B7622" t="str">
        <f>_xlfn.XLOOKUP(SALES[[#This Row],[SKU]],BASE[SKU],BASE[Chinese Name],"Not Found",0)</f>
        <v>Direccional Indicador Moto Blanco</v>
      </c>
      <c r="C7622">
        <v>6</v>
      </c>
      <c r="D7622">
        <v>1</v>
      </c>
    </row>
    <row r="7623" spans="1:4" x14ac:dyDescent="0.25">
      <c r="A7623" t="s">
        <v>654</v>
      </c>
      <c r="B7623" t="str">
        <f>_xlfn.XLOOKUP(SALES[[#This Row],[SKU]],BASE[SKU],BASE[Chinese Name],"Not Found",0)</f>
        <v>Direccional Indicador Moto Blanco</v>
      </c>
      <c r="C7623">
        <v>6</v>
      </c>
      <c r="D7623">
        <v>1</v>
      </c>
    </row>
    <row r="7624" spans="1:4" x14ac:dyDescent="0.25">
      <c r="A7624" t="s">
        <v>654</v>
      </c>
      <c r="B7624" t="str">
        <f>_xlfn.XLOOKUP(SALES[[#This Row],[SKU]],BASE[SKU],BASE[Chinese Name],"Not Found",0)</f>
        <v>Direccional Indicador Moto Blanco</v>
      </c>
      <c r="C7624">
        <v>6</v>
      </c>
      <c r="D7624">
        <v>1</v>
      </c>
    </row>
    <row r="7625" spans="1:4" x14ac:dyDescent="0.25">
      <c r="A7625" t="s">
        <v>654</v>
      </c>
      <c r="B7625" t="str">
        <f>_xlfn.XLOOKUP(SALES[[#This Row],[SKU]],BASE[SKU],BASE[Chinese Name],"Not Found",0)</f>
        <v>Direccional Indicador Moto Blanco</v>
      </c>
      <c r="C7625">
        <v>6</v>
      </c>
      <c r="D7625">
        <v>1</v>
      </c>
    </row>
    <row r="7626" spans="1:4" x14ac:dyDescent="0.25">
      <c r="A7626" t="s">
        <v>654</v>
      </c>
      <c r="B7626" t="str">
        <f>_xlfn.XLOOKUP(SALES[[#This Row],[SKU]],BASE[SKU],BASE[Chinese Name],"Not Found",0)</f>
        <v>Direccional Indicador Moto Blanco</v>
      </c>
      <c r="C7626">
        <v>6</v>
      </c>
      <c r="D7626">
        <v>1</v>
      </c>
    </row>
    <row r="7627" spans="1:4" x14ac:dyDescent="0.25">
      <c r="A7627" t="s">
        <v>654</v>
      </c>
      <c r="B7627" t="str">
        <f>_xlfn.XLOOKUP(SALES[[#This Row],[SKU]],BASE[SKU],BASE[Chinese Name],"Not Found",0)</f>
        <v>Direccional Indicador Moto Blanco</v>
      </c>
      <c r="C7627">
        <v>6</v>
      </c>
      <c r="D7627">
        <v>1</v>
      </c>
    </row>
    <row r="7628" spans="1:4" x14ac:dyDescent="0.25">
      <c r="A7628" t="s">
        <v>654</v>
      </c>
      <c r="B7628" t="str">
        <f>_xlfn.XLOOKUP(SALES[[#This Row],[SKU]],BASE[SKU],BASE[Chinese Name],"Not Found",0)</f>
        <v>Direccional Indicador Moto Blanco</v>
      </c>
      <c r="C7628">
        <v>6</v>
      </c>
      <c r="D7628">
        <v>1</v>
      </c>
    </row>
    <row r="7629" spans="1:4" x14ac:dyDescent="0.25">
      <c r="A7629" t="s">
        <v>654</v>
      </c>
      <c r="B7629" t="str">
        <f>_xlfn.XLOOKUP(SALES[[#This Row],[SKU]],BASE[SKU],BASE[Chinese Name],"Not Found",0)</f>
        <v>Direccional Indicador Moto Blanco</v>
      </c>
      <c r="C7629">
        <v>7</v>
      </c>
      <c r="D7629">
        <v>1</v>
      </c>
    </row>
    <row r="7630" spans="1:4" x14ac:dyDescent="0.25">
      <c r="A7630" t="s">
        <v>654</v>
      </c>
      <c r="B7630" t="str">
        <f>_xlfn.XLOOKUP(SALES[[#This Row],[SKU]],BASE[SKU],BASE[Chinese Name],"Not Found",0)</f>
        <v>Direccional Indicador Moto Blanco</v>
      </c>
      <c r="C7630">
        <v>7</v>
      </c>
      <c r="D7630">
        <v>1</v>
      </c>
    </row>
    <row r="7631" spans="1:4" x14ac:dyDescent="0.25">
      <c r="A7631" t="s">
        <v>654</v>
      </c>
      <c r="B7631" t="str">
        <f>_xlfn.XLOOKUP(SALES[[#This Row],[SKU]],BASE[SKU],BASE[Chinese Name],"Not Found",0)</f>
        <v>Direccional Indicador Moto Blanco</v>
      </c>
      <c r="C7631">
        <v>7</v>
      </c>
      <c r="D7631">
        <v>1</v>
      </c>
    </row>
    <row r="7632" spans="1:4" x14ac:dyDescent="0.25">
      <c r="A7632" t="s">
        <v>654</v>
      </c>
      <c r="B7632" t="str">
        <f>_xlfn.XLOOKUP(SALES[[#This Row],[SKU]],BASE[SKU],BASE[Chinese Name],"Not Found",0)</f>
        <v>Direccional Indicador Moto Blanco</v>
      </c>
      <c r="C7632">
        <v>7</v>
      </c>
      <c r="D7632">
        <v>1</v>
      </c>
    </row>
    <row r="7633" spans="1:4" x14ac:dyDescent="0.25">
      <c r="A7633" t="s">
        <v>654</v>
      </c>
      <c r="B7633" t="str">
        <f>_xlfn.XLOOKUP(SALES[[#This Row],[SKU]],BASE[SKU],BASE[Chinese Name],"Not Found",0)</f>
        <v>Direccional Indicador Moto Blanco</v>
      </c>
      <c r="C7633">
        <v>7</v>
      </c>
      <c r="D7633">
        <v>1</v>
      </c>
    </row>
    <row r="7634" spans="1:4" x14ac:dyDescent="0.25">
      <c r="A7634" t="s">
        <v>654</v>
      </c>
      <c r="B7634" t="str">
        <f>_xlfn.XLOOKUP(SALES[[#This Row],[SKU]],BASE[SKU],BASE[Chinese Name],"Not Found",0)</f>
        <v>Direccional Indicador Moto Blanco</v>
      </c>
      <c r="C7634">
        <v>7</v>
      </c>
      <c r="D7634">
        <v>1</v>
      </c>
    </row>
    <row r="7635" spans="1:4" x14ac:dyDescent="0.25">
      <c r="A7635" t="s">
        <v>654</v>
      </c>
      <c r="B7635" t="str">
        <f>_xlfn.XLOOKUP(SALES[[#This Row],[SKU]],BASE[SKU],BASE[Chinese Name],"Not Found",0)</f>
        <v>Direccional Indicador Moto Blanco</v>
      </c>
      <c r="C7635">
        <v>7</v>
      </c>
      <c r="D7635">
        <v>1</v>
      </c>
    </row>
    <row r="7636" spans="1:4" x14ac:dyDescent="0.25">
      <c r="A7636" t="s">
        <v>654</v>
      </c>
      <c r="B7636" t="str">
        <f>_xlfn.XLOOKUP(SALES[[#This Row],[SKU]],BASE[SKU],BASE[Chinese Name],"Not Found",0)</f>
        <v>Direccional Indicador Moto Blanco</v>
      </c>
      <c r="C7636">
        <v>7</v>
      </c>
      <c r="D7636">
        <v>1</v>
      </c>
    </row>
    <row r="7637" spans="1:4" x14ac:dyDescent="0.25">
      <c r="A7637" t="s">
        <v>654</v>
      </c>
      <c r="B7637" t="str">
        <f>_xlfn.XLOOKUP(SALES[[#This Row],[SKU]],BASE[SKU],BASE[Chinese Name],"Not Found",0)</f>
        <v>Direccional Indicador Moto Blanco</v>
      </c>
      <c r="C7637">
        <v>7</v>
      </c>
      <c r="D7637">
        <v>1</v>
      </c>
    </row>
    <row r="7638" spans="1:4" x14ac:dyDescent="0.25">
      <c r="A7638" t="s">
        <v>654</v>
      </c>
      <c r="B7638" t="str">
        <f>_xlfn.XLOOKUP(SALES[[#This Row],[SKU]],BASE[SKU],BASE[Chinese Name],"Not Found",0)</f>
        <v>Direccional Indicador Moto Blanco</v>
      </c>
      <c r="C7638">
        <v>7</v>
      </c>
      <c r="D7638">
        <v>1</v>
      </c>
    </row>
    <row r="7639" spans="1:4" x14ac:dyDescent="0.25">
      <c r="A7639" t="s">
        <v>654</v>
      </c>
      <c r="B7639" t="str">
        <f>_xlfn.XLOOKUP(SALES[[#This Row],[SKU]],BASE[SKU],BASE[Chinese Name],"Not Found",0)</f>
        <v>Direccional Indicador Moto Blanco</v>
      </c>
      <c r="C7639">
        <v>7</v>
      </c>
      <c r="D7639">
        <v>1</v>
      </c>
    </row>
    <row r="7640" spans="1:4" x14ac:dyDescent="0.25">
      <c r="A7640" t="s">
        <v>654</v>
      </c>
      <c r="B7640" t="str">
        <f>_xlfn.XLOOKUP(SALES[[#This Row],[SKU]],BASE[SKU],BASE[Chinese Name],"Not Found",0)</f>
        <v>Direccional Indicador Moto Blanco</v>
      </c>
      <c r="C7640">
        <v>7</v>
      </c>
      <c r="D7640">
        <v>1</v>
      </c>
    </row>
    <row r="7641" spans="1:4" x14ac:dyDescent="0.25">
      <c r="A7641" t="s">
        <v>654</v>
      </c>
      <c r="B7641" t="str">
        <f>_xlfn.XLOOKUP(SALES[[#This Row],[SKU]],BASE[SKU],BASE[Chinese Name],"Not Found",0)</f>
        <v>Direccional Indicador Moto Blanco</v>
      </c>
      <c r="C7641">
        <v>7</v>
      </c>
      <c r="D7641">
        <v>1</v>
      </c>
    </row>
    <row r="7642" spans="1:4" x14ac:dyDescent="0.25">
      <c r="A7642" t="s">
        <v>654</v>
      </c>
      <c r="B7642" t="str">
        <f>_xlfn.XLOOKUP(SALES[[#This Row],[SKU]],BASE[SKU],BASE[Chinese Name],"Not Found",0)</f>
        <v>Direccional Indicador Moto Blanco</v>
      </c>
      <c r="C7642">
        <v>7</v>
      </c>
      <c r="D7642">
        <v>1</v>
      </c>
    </row>
    <row r="7643" spans="1:4" x14ac:dyDescent="0.25">
      <c r="A7643" t="s">
        <v>654</v>
      </c>
      <c r="B7643" t="str">
        <f>_xlfn.XLOOKUP(SALES[[#This Row],[SKU]],BASE[SKU],BASE[Chinese Name],"Not Found",0)</f>
        <v>Direccional Indicador Moto Blanco</v>
      </c>
      <c r="C7643">
        <v>7</v>
      </c>
      <c r="D7643">
        <v>1</v>
      </c>
    </row>
    <row r="7644" spans="1:4" x14ac:dyDescent="0.25">
      <c r="A7644" t="s">
        <v>654</v>
      </c>
      <c r="B7644" t="str">
        <f>_xlfn.XLOOKUP(SALES[[#This Row],[SKU]],BASE[SKU],BASE[Chinese Name],"Not Found",0)</f>
        <v>Direccional Indicador Moto Blanco</v>
      </c>
      <c r="C7644">
        <v>7</v>
      </c>
      <c r="D7644">
        <v>1</v>
      </c>
    </row>
    <row r="7645" spans="1:4" x14ac:dyDescent="0.25">
      <c r="A7645" t="s">
        <v>654</v>
      </c>
      <c r="B7645" t="str">
        <f>_xlfn.XLOOKUP(SALES[[#This Row],[SKU]],BASE[SKU],BASE[Chinese Name],"Not Found",0)</f>
        <v>Direccional Indicador Moto Blanco</v>
      </c>
      <c r="C7645">
        <v>7</v>
      </c>
      <c r="D7645">
        <v>1</v>
      </c>
    </row>
    <row r="7646" spans="1:4" x14ac:dyDescent="0.25">
      <c r="A7646" t="s">
        <v>654</v>
      </c>
      <c r="B7646" t="str">
        <f>_xlfn.XLOOKUP(SALES[[#This Row],[SKU]],BASE[SKU],BASE[Chinese Name],"Not Found",0)</f>
        <v>Direccional Indicador Moto Blanco</v>
      </c>
      <c r="C7646">
        <v>7</v>
      </c>
      <c r="D7646">
        <v>1</v>
      </c>
    </row>
    <row r="7647" spans="1:4" x14ac:dyDescent="0.25">
      <c r="A7647" t="s">
        <v>654</v>
      </c>
      <c r="B7647" t="str">
        <f>_xlfn.XLOOKUP(SALES[[#This Row],[SKU]],BASE[SKU],BASE[Chinese Name],"Not Found",0)</f>
        <v>Direccional Indicador Moto Blanco</v>
      </c>
      <c r="C7647">
        <v>7</v>
      </c>
      <c r="D7647">
        <v>1</v>
      </c>
    </row>
    <row r="7648" spans="1:4" x14ac:dyDescent="0.25">
      <c r="A7648" t="s">
        <v>654</v>
      </c>
      <c r="B7648" t="str">
        <f>_xlfn.XLOOKUP(SALES[[#This Row],[SKU]],BASE[SKU],BASE[Chinese Name],"Not Found",0)</f>
        <v>Direccional Indicador Moto Blanco</v>
      </c>
      <c r="C7648">
        <v>7</v>
      </c>
      <c r="D7648">
        <v>1</v>
      </c>
    </row>
    <row r="7649" spans="1:4" x14ac:dyDescent="0.25">
      <c r="A7649" t="s">
        <v>654</v>
      </c>
      <c r="B7649" t="str">
        <f>_xlfn.XLOOKUP(SALES[[#This Row],[SKU]],BASE[SKU],BASE[Chinese Name],"Not Found",0)</f>
        <v>Direccional Indicador Moto Blanco</v>
      </c>
      <c r="C7649">
        <v>8</v>
      </c>
      <c r="D7649">
        <v>1</v>
      </c>
    </row>
    <row r="7650" spans="1:4" x14ac:dyDescent="0.25">
      <c r="A7650" t="s">
        <v>654</v>
      </c>
      <c r="B7650" t="str">
        <f>_xlfn.XLOOKUP(SALES[[#This Row],[SKU]],BASE[SKU],BASE[Chinese Name],"Not Found",0)</f>
        <v>Direccional Indicador Moto Blanco</v>
      </c>
      <c r="C7650">
        <v>8</v>
      </c>
      <c r="D7650">
        <v>1</v>
      </c>
    </row>
    <row r="7651" spans="1:4" x14ac:dyDescent="0.25">
      <c r="A7651" t="s">
        <v>654</v>
      </c>
      <c r="B7651" t="str">
        <f>_xlfn.XLOOKUP(SALES[[#This Row],[SKU]],BASE[SKU],BASE[Chinese Name],"Not Found",0)</f>
        <v>Direccional Indicador Moto Blanco</v>
      </c>
      <c r="C7651">
        <v>9</v>
      </c>
      <c r="D7651">
        <v>1</v>
      </c>
    </row>
    <row r="7652" spans="1:4" x14ac:dyDescent="0.25">
      <c r="A7652" t="s">
        <v>654</v>
      </c>
      <c r="B7652" t="str">
        <f>_xlfn.XLOOKUP(SALES[[#This Row],[SKU]],BASE[SKU],BASE[Chinese Name],"Not Found",0)</f>
        <v>Direccional Indicador Moto Blanco</v>
      </c>
      <c r="C7652">
        <v>9</v>
      </c>
      <c r="D7652">
        <v>1</v>
      </c>
    </row>
    <row r="7653" spans="1:4" x14ac:dyDescent="0.25">
      <c r="A7653" t="s">
        <v>654</v>
      </c>
      <c r="B7653" t="str">
        <f>_xlfn.XLOOKUP(SALES[[#This Row],[SKU]],BASE[SKU],BASE[Chinese Name],"Not Found",0)</f>
        <v>Direccional Indicador Moto Blanco</v>
      </c>
      <c r="C7653">
        <v>9</v>
      </c>
      <c r="D7653">
        <v>1</v>
      </c>
    </row>
    <row r="7654" spans="1:4" x14ac:dyDescent="0.25">
      <c r="A7654" t="s">
        <v>654</v>
      </c>
      <c r="B7654" t="str">
        <f>_xlfn.XLOOKUP(SALES[[#This Row],[SKU]],BASE[SKU],BASE[Chinese Name],"Not Found",0)</f>
        <v>Direccional Indicador Moto Blanco</v>
      </c>
      <c r="C7654">
        <v>9</v>
      </c>
      <c r="D7654">
        <v>1</v>
      </c>
    </row>
    <row r="7655" spans="1:4" x14ac:dyDescent="0.25">
      <c r="A7655" t="s">
        <v>654</v>
      </c>
      <c r="B7655" t="str">
        <f>_xlfn.XLOOKUP(SALES[[#This Row],[SKU]],BASE[SKU],BASE[Chinese Name],"Not Found",0)</f>
        <v>Direccional Indicador Moto Blanco</v>
      </c>
      <c r="C7655">
        <v>9</v>
      </c>
      <c r="D7655">
        <v>1</v>
      </c>
    </row>
    <row r="7656" spans="1:4" x14ac:dyDescent="0.25">
      <c r="A7656" t="s">
        <v>654</v>
      </c>
      <c r="B7656" t="str">
        <f>_xlfn.XLOOKUP(SALES[[#This Row],[SKU]],BASE[SKU],BASE[Chinese Name],"Not Found",0)</f>
        <v>Direccional Indicador Moto Blanco</v>
      </c>
      <c r="C7656">
        <v>9</v>
      </c>
      <c r="D7656">
        <v>1</v>
      </c>
    </row>
    <row r="7657" spans="1:4" x14ac:dyDescent="0.25">
      <c r="A7657" t="s">
        <v>654</v>
      </c>
      <c r="B7657" t="str">
        <f>_xlfn.XLOOKUP(SALES[[#This Row],[SKU]],BASE[SKU],BASE[Chinese Name],"Not Found",0)</f>
        <v>Direccional Indicador Moto Blanco</v>
      </c>
      <c r="C7657">
        <v>10</v>
      </c>
      <c r="D7657">
        <v>1</v>
      </c>
    </row>
    <row r="7658" spans="1:4" x14ac:dyDescent="0.25">
      <c r="A7658" t="s">
        <v>654</v>
      </c>
      <c r="B7658" t="str">
        <f>_xlfn.XLOOKUP(SALES[[#This Row],[SKU]],BASE[SKU],BASE[Chinese Name],"Not Found",0)</f>
        <v>Direccional Indicador Moto Blanco</v>
      </c>
      <c r="C7658">
        <v>10</v>
      </c>
      <c r="D7658">
        <v>1</v>
      </c>
    </row>
    <row r="7659" spans="1:4" x14ac:dyDescent="0.25">
      <c r="A7659" t="s">
        <v>654</v>
      </c>
      <c r="B7659" t="str">
        <f>_xlfn.XLOOKUP(SALES[[#This Row],[SKU]],BASE[SKU],BASE[Chinese Name],"Not Found",0)</f>
        <v>Direccional Indicador Moto Blanco</v>
      </c>
      <c r="C7659">
        <v>10</v>
      </c>
      <c r="D7659">
        <v>1</v>
      </c>
    </row>
    <row r="7660" spans="1:4" x14ac:dyDescent="0.25">
      <c r="A7660" t="s">
        <v>654</v>
      </c>
      <c r="B7660" t="str">
        <f>_xlfn.XLOOKUP(SALES[[#This Row],[SKU]],BASE[SKU],BASE[Chinese Name],"Not Found",0)</f>
        <v>Direccional Indicador Moto Blanco</v>
      </c>
      <c r="C7660">
        <v>10</v>
      </c>
      <c r="D7660">
        <v>1</v>
      </c>
    </row>
    <row r="7661" spans="1:4" x14ac:dyDescent="0.25">
      <c r="A7661" t="s">
        <v>654</v>
      </c>
      <c r="B7661" t="str">
        <f>_xlfn.XLOOKUP(SALES[[#This Row],[SKU]],BASE[SKU],BASE[Chinese Name],"Not Found",0)</f>
        <v>Direccional Indicador Moto Blanco</v>
      </c>
      <c r="C7661">
        <v>10</v>
      </c>
      <c r="D7661">
        <v>1</v>
      </c>
    </row>
    <row r="7662" spans="1:4" x14ac:dyDescent="0.25">
      <c r="A7662" t="s">
        <v>654</v>
      </c>
      <c r="B7662" t="str">
        <f>_xlfn.XLOOKUP(SALES[[#This Row],[SKU]],BASE[SKU],BASE[Chinese Name],"Not Found",0)</f>
        <v>Direccional Indicador Moto Blanco</v>
      </c>
      <c r="C7662">
        <v>10</v>
      </c>
      <c r="D7662">
        <v>1</v>
      </c>
    </row>
    <row r="7663" spans="1:4" x14ac:dyDescent="0.25">
      <c r="A7663" t="s">
        <v>654</v>
      </c>
      <c r="B7663" t="str">
        <f>_xlfn.XLOOKUP(SALES[[#This Row],[SKU]],BASE[SKU],BASE[Chinese Name],"Not Found",0)</f>
        <v>Direccional Indicador Moto Blanco</v>
      </c>
      <c r="C7663">
        <v>10</v>
      </c>
      <c r="D7663">
        <v>1</v>
      </c>
    </row>
    <row r="7664" spans="1:4" x14ac:dyDescent="0.25">
      <c r="A7664" t="s">
        <v>654</v>
      </c>
      <c r="B7664" t="str">
        <f>_xlfn.XLOOKUP(SALES[[#This Row],[SKU]],BASE[SKU],BASE[Chinese Name],"Not Found",0)</f>
        <v>Direccional Indicador Moto Blanco</v>
      </c>
      <c r="C7664">
        <v>10</v>
      </c>
      <c r="D7664">
        <v>1</v>
      </c>
    </row>
    <row r="7665" spans="1:4" x14ac:dyDescent="0.25">
      <c r="A7665" s="5" t="s">
        <v>571</v>
      </c>
      <c r="B7665" t="str">
        <f>_xlfn.XLOOKUP(SALES[[#This Row],[SKU]],BASE[SKU],BASE[Chinese Name],"Not Found",0)</f>
        <v>Cubre Volante Diamante Blanco</v>
      </c>
      <c r="C7665">
        <v>1</v>
      </c>
      <c r="D7665">
        <v>1</v>
      </c>
    </row>
    <row r="7666" spans="1:4" x14ac:dyDescent="0.25">
      <c r="A7666" s="5" t="s">
        <v>571</v>
      </c>
      <c r="B7666" t="str">
        <f>_xlfn.XLOOKUP(SALES[[#This Row],[SKU]],BASE[SKU],BASE[Chinese Name],"Not Found",0)</f>
        <v>Cubre Volante Diamante Blanco</v>
      </c>
      <c r="C7666">
        <v>1</v>
      </c>
      <c r="D7666">
        <v>1</v>
      </c>
    </row>
    <row r="7667" spans="1:4" x14ac:dyDescent="0.25">
      <c r="A7667" s="5" t="s">
        <v>571</v>
      </c>
      <c r="B7667" t="str">
        <f>_xlfn.XLOOKUP(SALES[[#This Row],[SKU]],BASE[SKU],BASE[Chinese Name],"Not Found",0)</f>
        <v>Cubre Volante Diamante Blanco</v>
      </c>
      <c r="C7667">
        <v>1</v>
      </c>
      <c r="D7667">
        <v>1</v>
      </c>
    </row>
    <row r="7668" spans="1:4" x14ac:dyDescent="0.25">
      <c r="A7668" s="5" t="s">
        <v>571</v>
      </c>
      <c r="B7668" t="str">
        <f>_xlfn.XLOOKUP(SALES[[#This Row],[SKU]],BASE[SKU],BASE[Chinese Name],"Not Found",0)</f>
        <v>Cubre Volante Diamante Blanco</v>
      </c>
      <c r="C7668">
        <v>1</v>
      </c>
      <c r="D7668">
        <v>1</v>
      </c>
    </row>
    <row r="7669" spans="1:4" x14ac:dyDescent="0.25">
      <c r="A7669" s="5" t="s">
        <v>571</v>
      </c>
      <c r="B7669" t="str">
        <f>_xlfn.XLOOKUP(SALES[[#This Row],[SKU]],BASE[SKU],BASE[Chinese Name],"Not Found",0)</f>
        <v>Cubre Volante Diamante Blanco</v>
      </c>
      <c r="C7669">
        <v>1</v>
      </c>
      <c r="D7669">
        <v>1</v>
      </c>
    </row>
    <row r="7670" spans="1:4" x14ac:dyDescent="0.25">
      <c r="A7670" s="5" t="s">
        <v>571</v>
      </c>
      <c r="B7670" t="str">
        <f>_xlfn.XLOOKUP(SALES[[#This Row],[SKU]],BASE[SKU],BASE[Chinese Name],"Not Found",0)</f>
        <v>Cubre Volante Diamante Blanco</v>
      </c>
      <c r="C7670">
        <v>1</v>
      </c>
      <c r="D7670">
        <v>1</v>
      </c>
    </row>
    <row r="7671" spans="1:4" x14ac:dyDescent="0.25">
      <c r="A7671" s="5" t="s">
        <v>571</v>
      </c>
      <c r="B7671" t="str">
        <f>_xlfn.XLOOKUP(SALES[[#This Row],[SKU]],BASE[SKU],BASE[Chinese Name],"Not Found",0)</f>
        <v>Cubre Volante Diamante Blanco</v>
      </c>
      <c r="C7671">
        <v>1</v>
      </c>
      <c r="D7671">
        <v>1</v>
      </c>
    </row>
    <row r="7672" spans="1:4" x14ac:dyDescent="0.25">
      <c r="A7672" s="5" t="s">
        <v>571</v>
      </c>
      <c r="B7672" t="str">
        <f>_xlfn.XLOOKUP(SALES[[#This Row],[SKU]],BASE[SKU],BASE[Chinese Name],"Not Found",0)</f>
        <v>Cubre Volante Diamante Blanco</v>
      </c>
      <c r="C7672">
        <v>1</v>
      </c>
      <c r="D7672">
        <v>1</v>
      </c>
    </row>
    <row r="7673" spans="1:4" x14ac:dyDescent="0.25">
      <c r="A7673" s="5" t="s">
        <v>571</v>
      </c>
      <c r="B7673" t="str">
        <f>_xlfn.XLOOKUP(SALES[[#This Row],[SKU]],BASE[SKU],BASE[Chinese Name],"Not Found",0)</f>
        <v>Cubre Volante Diamante Blanco</v>
      </c>
      <c r="C7673">
        <v>1</v>
      </c>
      <c r="D7673">
        <v>1</v>
      </c>
    </row>
    <row r="7674" spans="1:4" x14ac:dyDescent="0.25">
      <c r="A7674" s="5" t="s">
        <v>571</v>
      </c>
      <c r="B7674" t="str">
        <f>_xlfn.XLOOKUP(SALES[[#This Row],[SKU]],BASE[SKU],BASE[Chinese Name],"Not Found",0)</f>
        <v>Cubre Volante Diamante Blanco</v>
      </c>
      <c r="C7674">
        <v>1</v>
      </c>
      <c r="D7674">
        <v>1</v>
      </c>
    </row>
    <row r="7675" spans="1:4" x14ac:dyDescent="0.25">
      <c r="A7675" s="5" t="s">
        <v>571</v>
      </c>
      <c r="B7675" t="str">
        <f>_xlfn.XLOOKUP(SALES[[#This Row],[SKU]],BASE[SKU],BASE[Chinese Name],"Not Found",0)</f>
        <v>Cubre Volante Diamante Blanco</v>
      </c>
      <c r="C7675">
        <v>1</v>
      </c>
      <c r="D7675">
        <v>1</v>
      </c>
    </row>
    <row r="7676" spans="1:4" x14ac:dyDescent="0.25">
      <c r="A7676" s="5" t="s">
        <v>571</v>
      </c>
      <c r="B7676" t="str">
        <f>_xlfn.XLOOKUP(SALES[[#This Row],[SKU]],BASE[SKU],BASE[Chinese Name],"Not Found",0)</f>
        <v>Cubre Volante Diamante Blanco</v>
      </c>
      <c r="C7676">
        <v>1</v>
      </c>
      <c r="D7676">
        <v>1</v>
      </c>
    </row>
    <row r="7677" spans="1:4" x14ac:dyDescent="0.25">
      <c r="A7677" s="5" t="s">
        <v>571</v>
      </c>
      <c r="B7677" t="str">
        <f>_xlfn.XLOOKUP(SALES[[#This Row],[SKU]],BASE[SKU],BASE[Chinese Name],"Not Found",0)</f>
        <v>Cubre Volante Diamante Blanco</v>
      </c>
      <c r="C7677">
        <v>1</v>
      </c>
      <c r="D7677">
        <v>1</v>
      </c>
    </row>
    <row r="7678" spans="1:4" x14ac:dyDescent="0.25">
      <c r="A7678" s="5" t="s">
        <v>571</v>
      </c>
      <c r="B7678" t="str">
        <f>_xlfn.XLOOKUP(SALES[[#This Row],[SKU]],BASE[SKU],BASE[Chinese Name],"Not Found",0)</f>
        <v>Cubre Volante Diamante Blanco</v>
      </c>
      <c r="C7678">
        <v>1</v>
      </c>
      <c r="D7678">
        <v>1</v>
      </c>
    </row>
    <row r="7679" spans="1:4" x14ac:dyDescent="0.25">
      <c r="A7679" s="5" t="s">
        <v>571</v>
      </c>
      <c r="B7679" t="str">
        <f>_xlfn.XLOOKUP(SALES[[#This Row],[SKU]],BASE[SKU],BASE[Chinese Name],"Not Found",0)</f>
        <v>Cubre Volante Diamante Blanco</v>
      </c>
      <c r="C7679">
        <v>1</v>
      </c>
      <c r="D7679">
        <v>1</v>
      </c>
    </row>
    <row r="7680" spans="1:4" x14ac:dyDescent="0.25">
      <c r="A7680" s="5" t="s">
        <v>571</v>
      </c>
      <c r="B7680" t="str">
        <f>_xlfn.XLOOKUP(SALES[[#This Row],[SKU]],BASE[SKU],BASE[Chinese Name],"Not Found",0)</f>
        <v>Cubre Volante Diamante Blanco</v>
      </c>
      <c r="C7680">
        <v>1</v>
      </c>
      <c r="D7680">
        <v>1</v>
      </c>
    </row>
    <row r="7681" spans="1:4" x14ac:dyDescent="0.25">
      <c r="A7681" s="5" t="s">
        <v>571</v>
      </c>
      <c r="B7681" t="str">
        <f>_xlfn.XLOOKUP(SALES[[#This Row],[SKU]],BASE[SKU],BASE[Chinese Name],"Not Found",0)</f>
        <v>Cubre Volante Diamante Blanco</v>
      </c>
      <c r="C7681">
        <v>1</v>
      </c>
      <c r="D7681">
        <v>1</v>
      </c>
    </row>
    <row r="7682" spans="1:4" x14ac:dyDescent="0.25">
      <c r="A7682" s="5" t="s">
        <v>571</v>
      </c>
      <c r="B7682" t="str">
        <f>_xlfn.XLOOKUP(SALES[[#This Row],[SKU]],BASE[SKU],BASE[Chinese Name],"Not Found",0)</f>
        <v>Cubre Volante Diamante Blanco</v>
      </c>
      <c r="C7682">
        <v>1</v>
      </c>
      <c r="D7682">
        <v>1</v>
      </c>
    </row>
    <row r="7683" spans="1:4" x14ac:dyDescent="0.25">
      <c r="A7683" s="5" t="s">
        <v>571</v>
      </c>
      <c r="B7683" t="str">
        <f>_xlfn.XLOOKUP(SALES[[#This Row],[SKU]],BASE[SKU],BASE[Chinese Name],"Not Found",0)</f>
        <v>Cubre Volante Diamante Blanco</v>
      </c>
      <c r="C7683">
        <v>1</v>
      </c>
      <c r="D7683">
        <v>1</v>
      </c>
    </row>
    <row r="7684" spans="1:4" x14ac:dyDescent="0.25">
      <c r="A7684" s="5" t="s">
        <v>571</v>
      </c>
      <c r="B7684" t="str">
        <f>_xlfn.XLOOKUP(SALES[[#This Row],[SKU]],BASE[SKU],BASE[Chinese Name],"Not Found",0)</f>
        <v>Cubre Volante Diamante Blanco</v>
      </c>
      <c r="C7684">
        <v>1</v>
      </c>
      <c r="D7684">
        <v>1</v>
      </c>
    </row>
    <row r="7685" spans="1:4" x14ac:dyDescent="0.25">
      <c r="A7685" s="5" t="s">
        <v>571</v>
      </c>
      <c r="B7685" t="str">
        <f>_xlfn.XLOOKUP(SALES[[#This Row],[SKU]],BASE[SKU],BASE[Chinese Name],"Not Found",0)</f>
        <v>Cubre Volante Diamante Blanco</v>
      </c>
      <c r="C7685">
        <v>1</v>
      </c>
      <c r="D7685">
        <v>1</v>
      </c>
    </row>
    <row r="7686" spans="1:4" x14ac:dyDescent="0.25">
      <c r="A7686" s="5" t="s">
        <v>571</v>
      </c>
      <c r="B7686" t="str">
        <f>_xlfn.XLOOKUP(SALES[[#This Row],[SKU]],BASE[SKU],BASE[Chinese Name],"Not Found",0)</f>
        <v>Cubre Volante Diamante Blanco</v>
      </c>
      <c r="C7686">
        <v>1</v>
      </c>
      <c r="D7686">
        <v>1</v>
      </c>
    </row>
    <row r="7687" spans="1:4" x14ac:dyDescent="0.25">
      <c r="A7687" s="5" t="s">
        <v>571</v>
      </c>
      <c r="B7687" t="str">
        <f>_xlfn.XLOOKUP(SALES[[#This Row],[SKU]],BASE[SKU],BASE[Chinese Name],"Not Found",0)</f>
        <v>Cubre Volante Diamante Blanco</v>
      </c>
      <c r="C7687">
        <v>1</v>
      </c>
      <c r="D7687">
        <v>1</v>
      </c>
    </row>
    <row r="7688" spans="1:4" x14ac:dyDescent="0.25">
      <c r="A7688" s="5" t="s">
        <v>571</v>
      </c>
      <c r="B7688" t="str">
        <f>_xlfn.XLOOKUP(SALES[[#This Row],[SKU]],BASE[SKU],BASE[Chinese Name],"Not Found",0)</f>
        <v>Cubre Volante Diamante Blanco</v>
      </c>
      <c r="C7688">
        <v>1</v>
      </c>
      <c r="D7688">
        <v>1</v>
      </c>
    </row>
    <row r="7689" spans="1:4" x14ac:dyDescent="0.25">
      <c r="A7689" s="5" t="s">
        <v>571</v>
      </c>
      <c r="B7689" t="str">
        <f>_xlfn.XLOOKUP(SALES[[#This Row],[SKU]],BASE[SKU],BASE[Chinese Name],"Not Found",0)</f>
        <v>Cubre Volante Diamante Blanco</v>
      </c>
      <c r="C7689">
        <v>1</v>
      </c>
      <c r="D7689">
        <v>1</v>
      </c>
    </row>
    <row r="7690" spans="1:4" x14ac:dyDescent="0.25">
      <c r="A7690" s="5" t="s">
        <v>571</v>
      </c>
      <c r="B7690" t="str">
        <f>_xlfn.XLOOKUP(SALES[[#This Row],[SKU]],BASE[SKU],BASE[Chinese Name],"Not Found",0)</f>
        <v>Cubre Volante Diamante Blanco</v>
      </c>
      <c r="C7690">
        <v>1</v>
      </c>
      <c r="D7690">
        <v>1</v>
      </c>
    </row>
    <row r="7691" spans="1:4" x14ac:dyDescent="0.25">
      <c r="A7691" s="5" t="s">
        <v>571</v>
      </c>
      <c r="B7691" t="str">
        <f>_xlfn.XLOOKUP(SALES[[#This Row],[SKU]],BASE[SKU],BASE[Chinese Name],"Not Found",0)</f>
        <v>Cubre Volante Diamante Blanco</v>
      </c>
      <c r="C7691">
        <v>1</v>
      </c>
      <c r="D7691">
        <v>1</v>
      </c>
    </row>
    <row r="7692" spans="1:4" x14ac:dyDescent="0.25">
      <c r="A7692" s="5" t="s">
        <v>571</v>
      </c>
      <c r="B7692" t="str">
        <f>_xlfn.XLOOKUP(SALES[[#This Row],[SKU]],BASE[SKU],BASE[Chinese Name],"Not Found",0)</f>
        <v>Cubre Volante Diamante Blanco</v>
      </c>
      <c r="C7692">
        <v>1</v>
      </c>
      <c r="D7692">
        <v>1</v>
      </c>
    </row>
    <row r="7693" spans="1:4" x14ac:dyDescent="0.25">
      <c r="A7693" s="5" t="s">
        <v>571</v>
      </c>
      <c r="B7693" t="str">
        <f>_xlfn.XLOOKUP(SALES[[#This Row],[SKU]],BASE[SKU],BASE[Chinese Name],"Not Found",0)</f>
        <v>Cubre Volante Diamante Blanco</v>
      </c>
      <c r="C7693">
        <v>1</v>
      </c>
      <c r="D7693">
        <v>1</v>
      </c>
    </row>
    <row r="7694" spans="1:4" x14ac:dyDescent="0.25">
      <c r="A7694" s="5" t="s">
        <v>571</v>
      </c>
      <c r="B7694" t="str">
        <f>_xlfn.XLOOKUP(SALES[[#This Row],[SKU]],BASE[SKU],BASE[Chinese Name],"Not Found",0)</f>
        <v>Cubre Volante Diamante Blanco</v>
      </c>
      <c r="C7694">
        <v>1</v>
      </c>
      <c r="D7694">
        <v>1</v>
      </c>
    </row>
    <row r="7695" spans="1:4" x14ac:dyDescent="0.25">
      <c r="A7695" s="5" t="s">
        <v>571</v>
      </c>
      <c r="B7695" t="str">
        <f>_xlfn.XLOOKUP(SALES[[#This Row],[SKU]],BASE[SKU],BASE[Chinese Name],"Not Found",0)</f>
        <v>Cubre Volante Diamante Blanco</v>
      </c>
      <c r="C7695">
        <v>1</v>
      </c>
      <c r="D7695">
        <v>1</v>
      </c>
    </row>
    <row r="7696" spans="1:4" x14ac:dyDescent="0.25">
      <c r="A7696" s="5" t="s">
        <v>571</v>
      </c>
      <c r="B7696" t="str">
        <f>_xlfn.XLOOKUP(SALES[[#This Row],[SKU]],BASE[SKU],BASE[Chinese Name],"Not Found",0)</f>
        <v>Cubre Volante Diamante Blanco</v>
      </c>
      <c r="C7696">
        <v>1</v>
      </c>
      <c r="D7696">
        <v>1</v>
      </c>
    </row>
    <row r="7697" spans="1:4" x14ac:dyDescent="0.25">
      <c r="A7697" s="5" t="s">
        <v>571</v>
      </c>
      <c r="B7697" t="str">
        <f>_xlfn.XLOOKUP(SALES[[#This Row],[SKU]],BASE[SKU],BASE[Chinese Name],"Not Found",0)</f>
        <v>Cubre Volante Diamante Blanco</v>
      </c>
      <c r="C7697">
        <v>1</v>
      </c>
      <c r="D7697">
        <v>1</v>
      </c>
    </row>
    <row r="7698" spans="1:4" x14ac:dyDescent="0.25">
      <c r="A7698" s="5" t="s">
        <v>571</v>
      </c>
      <c r="B7698" t="str">
        <f>_xlfn.XLOOKUP(SALES[[#This Row],[SKU]],BASE[SKU],BASE[Chinese Name],"Not Found",0)</f>
        <v>Cubre Volante Diamante Blanco</v>
      </c>
      <c r="C7698">
        <v>1</v>
      </c>
      <c r="D7698">
        <v>1</v>
      </c>
    </row>
    <row r="7699" spans="1:4" x14ac:dyDescent="0.25">
      <c r="A7699" s="5" t="s">
        <v>571</v>
      </c>
      <c r="B7699" t="str">
        <f>_xlfn.XLOOKUP(SALES[[#This Row],[SKU]],BASE[SKU],BASE[Chinese Name],"Not Found",0)</f>
        <v>Cubre Volante Diamante Blanco</v>
      </c>
      <c r="C7699">
        <v>1</v>
      </c>
      <c r="D7699">
        <v>1</v>
      </c>
    </row>
    <row r="7700" spans="1:4" x14ac:dyDescent="0.25">
      <c r="A7700" s="5" t="s">
        <v>571</v>
      </c>
      <c r="B7700" t="str">
        <f>_xlfn.XLOOKUP(SALES[[#This Row],[SKU]],BASE[SKU],BASE[Chinese Name],"Not Found",0)</f>
        <v>Cubre Volante Diamante Blanco</v>
      </c>
      <c r="C7700">
        <v>1</v>
      </c>
      <c r="D7700">
        <v>1</v>
      </c>
    </row>
    <row r="7701" spans="1:4" x14ac:dyDescent="0.25">
      <c r="A7701" s="5" t="s">
        <v>571</v>
      </c>
      <c r="B7701" t="str">
        <f>_xlfn.XLOOKUP(SALES[[#This Row],[SKU]],BASE[SKU],BASE[Chinese Name],"Not Found",0)</f>
        <v>Cubre Volante Diamante Blanco</v>
      </c>
      <c r="C7701">
        <v>1</v>
      </c>
      <c r="D7701">
        <v>1</v>
      </c>
    </row>
    <row r="7702" spans="1:4" x14ac:dyDescent="0.25">
      <c r="A7702" s="5" t="s">
        <v>571</v>
      </c>
      <c r="B7702" t="str">
        <f>_xlfn.XLOOKUP(SALES[[#This Row],[SKU]],BASE[SKU],BASE[Chinese Name],"Not Found",0)</f>
        <v>Cubre Volante Diamante Blanco</v>
      </c>
      <c r="C7702">
        <v>1</v>
      </c>
      <c r="D7702">
        <v>1</v>
      </c>
    </row>
    <row r="7703" spans="1:4" x14ac:dyDescent="0.25">
      <c r="A7703" s="5" t="s">
        <v>571</v>
      </c>
      <c r="B7703" t="str">
        <f>_xlfn.XLOOKUP(SALES[[#This Row],[SKU]],BASE[SKU],BASE[Chinese Name],"Not Found",0)</f>
        <v>Cubre Volante Diamante Blanco</v>
      </c>
      <c r="C7703">
        <v>1</v>
      </c>
      <c r="D7703">
        <v>1</v>
      </c>
    </row>
    <row r="7704" spans="1:4" x14ac:dyDescent="0.25">
      <c r="A7704" s="5" t="s">
        <v>571</v>
      </c>
      <c r="B7704" t="str">
        <f>_xlfn.XLOOKUP(SALES[[#This Row],[SKU]],BASE[SKU],BASE[Chinese Name],"Not Found",0)</f>
        <v>Cubre Volante Diamante Blanco</v>
      </c>
      <c r="C7704">
        <v>1</v>
      </c>
      <c r="D7704">
        <v>1</v>
      </c>
    </row>
    <row r="7705" spans="1:4" x14ac:dyDescent="0.25">
      <c r="A7705" s="5" t="s">
        <v>571</v>
      </c>
      <c r="B7705" t="str">
        <f>_xlfn.XLOOKUP(SALES[[#This Row],[SKU]],BASE[SKU],BASE[Chinese Name],"Not Found",0)</f>
        <v>Cubre Volante Diamante Blanco</v>
      </c>
      <c r="C7705">
        <v>1</v>
      </c>
      <c r="D7705">
        <v>1</v>
      </c>
    </row>
    <row r="7706" spans="1:4" x14ac:dyDescent="0.25">
      <c r="A7706" s="5" t="s">
        <v>571</v>
      </c>
      <c r="B7706" t="str">
        <f>_xlfn.XLOOKUP(SALES[[#This Row],[SKU]],BASE[SKU],BASE[Chinese Name],"Not Found",0)</f>
        <v>Cubre Volante Diamante Blanco</v>
      </c>
      <c r="C7706">
        <v>1</v>
      </c>
      <c r="D7706">
        <v>1</v>
      </c>
    </row>
    <row r="7707" spans="1:4" x14ac:dyDescent="0.25">
      <c r="A7707" s="5" t="s">
        <v>571</v>
      </c>
      <c r="B7707" t="str">
        <f>_xlfn.XLOOKUP(SALES[[#This Row],[SKU]],BASE[SKU],BASE[Chinese Name],"Not Found",0)</f>
        <v>Cubre Volante Diamante Blanco</v>
      </c>
      <c r="C7707">
        <v>1</v>
      </c>
      <c r="D7707">
        <v>1</v>
      </c>
    </row>
    <row r="7708" spans="1:4" x14ac:dyDescent="0.25">
      <c r="A7708" s="5" t="s">
        <v>571</v>
      </c>
      <c r="B7708" t="str">
        <f>_xlfn.XLOOKUP(SALES[[#This Row],[SKU]],BASE[SKU],BASE[Chinese Name],"Not Found",0)</f>
        <v>Cubre Volante Diamante Blanco</v>
      </c>
      <c r="C7708">
        <v>1</v>
      </c>
      <c r="D7708">
        <v>1</v>
      </c>
    </row>
    <row r="7709" spans="1:4" x14ac:dyDescent="0.25">
      <c r="A7709" t="s">
        <v>571</v>
      </c>
      <c r="B7709" t="str">
        <f>_xlfn.XLOOKUP(SALES[[#This Row],[SKU]],BASE[SKU],BASE[Chinese Name],"Not Found",0)</f>
        <v>Cubre Volante Diamante Blanco</v>
      </c>
      <c r="C7709">
        <v>2</v>
      </c>
      <c r="D7709">
        <v>1</v>
      </c>
    </row>
    <row r="7710" spans="1:4" x14ac:dyDescent="0.25">
      <c r="A7710" t="s">
        <v>571</v>
      </c>
      <c r="B7710" t="str">
        <f>_xlfn.XLOOKUP(SALES[[#This Row],[SKU]],BASE[SKU],BASE[Chinese Name],"Not Found",0)</f>
        <v>Cubre Volante Diamante Blanco</v>
      </c>
      <c r="C7710">
        <v>2</v>
      </c>
      <c r="D7710">
        <v>1</v>
      </c>
    </row>
    <row r="7711" spans="1:4" x14ac:dyDescent="0.25">
      <c r="A7711" t="s">
        <v>571</v>
      </c>
      <c r="B7711" t="str">
        <f>_xlfn.XLOOKUP(SALES[[#This Row],[SKU]],BASE[SKU],BASE[Chinese Name],"Not Found",0)</f>
        <v>Cubre Volante Diamante Blanco</v>
      </c>
      <c r="C7711">
        <v>2</v>
      </c>
      <c r="D7711">
        <v>1</v>
      </c>
    </row>
    <row r="7712" spans="1:4" x14ac:dyDescent="0.25">
      <c r="A7712" t="s">
        <v>571</v>
      </c>
      <c r="B7712" t="str">
        <f>_xlfn.XLOOKUP(SALES[[#This Row],[SKU]],BASE[SKU],BASE[Chinese Name],"Not Found",0)</f>
        <v>Cubre Volante Diamante Blanco</v>
      </c>
      <c r="C7712">
        <v>2</v>
      </c>
      <c r="D7712">
        <v>1</v>
      </c>
    </row>
    <row r="7713" spans="1:4" x14ac:dyDescent="0.25">
      <c r="A7713" t="s">
        <v>571</v>
      </c>
      <c r="B7713" t="str">
        <f>_xlfn.XLOOKUP(SALES[[#This Row],[SKU]],BASE[SKU],BASE[Chinese Name],"Not Found",0)</f>
        <v>Cubre Volante Diamante Blanco</v>
      </c>
      <c r="C7713">
        <v>2</v>
      </c>
      <c r="D7713">
        <v>1</v>
      </c>
    </row>
    <row r="7714" spans="1:4" x14ac:dyDescent="0.25">
      <c r="A7714" t="s">
        <v>571</v>
      </c>
      <c r="B7714" t="str">
        <f>_xlfn.XLOOKUP(SALES[[#This Row],[SKU]],BASE[SKU],BASE[Chinese Name],"Not Found",0)</f>
        <v>Cubre Volante Diamante Blanco</v>
      </c>
      <c r="C7714">
        <v>2</v>
      </c>
      <c r="D7714">
        <v>1</v>
      </c>
    </row>
    <row r="7715" spans="1:4" x14ac:dyDescent="0.25">
      <c r="A7715" t="s">
        <v>571</v>
      </c>
      <c r="B7715" t="str">
        <f>_xlfn.XLOOKUP(SALES[[#This Row],[SKU]],BASE[SKU],BASE[Chinese Name],"Not Found",0)</f>
        <v>Cubre Volante Diamante Blanco</v>
      </c>
      <c r="C7715">
        <v>2</v>
      </c>
      <c r="D7715">
        <v>1</v>
      </c>
    </row>
    <row r="7716" spans="1:4" x14ac:dyDescent="0.25">
      <c r="A7716" t="s">
        <v>571</v>
      </c>
      <c r="B7716" t="str">
        <f>_xlfn.XLOOKUP(SALES[[#This Row],[SKU]],BASE[SKU],BASE[Chinese Name],"Not Found",0)</f>
        <v>Cubre Volante Diamante Blanco</v>
      </c>
      <c r="C7716">
        <v>2</v>
      </c>
      <c r="D7716">
        <v>1</v>
      </c>
    </row>
    <row r="7717" spans="1:4" x14ac:dyDescent="0.25">
      <c r="A7717" t="s">
        <v>571</v>
      </c>
      <c r="B7717" t="str">
        <f>_xlfn.XLOOKUP(SALES[[#This Row],[SKU]],BASE[SKU],BASE[Chinese Name],"Not Found",0)</f>
        <v>Cubre Volante Diamante Blanco</v>
      </c>
      <c r="C7717">
        <v>2</v>
      </c>
      <c r="D7717">
        <v>1</v>
      </c>
    </row>
    <row r="7718" spans="1:4" x14ac:dyDescent="0.25">
      <c r="A7718" t="s">
        <v>571</v>
      </c>
      <c r="B7718" t="str">
        <f>_xlfn.XLOOKUP(SALES[[#This Row],[SKU]],BASE[SKU],BASE[Chinese Name],"Not Found",0)</f>
        <v>Cubre Volante Diamante Blanco</v>
      </c>
      <c r="C7718">
        <v>2</v>
      </c>
      <c r="D7718">
        <v>1</v>
      </c>
    </row>
    <row r="7719" spans="1:4" x14ac:dyDescent="0.25">
      <c r="A7719" t="s">
        <v>571</v>
      </c>
      <c r="B7719" t="str">
        <f>_xlfn.XLOOKUP(SALES[[#This Row],[SKU]],BASE[SKU],BASE[Chinese Name],"Not Found",0)</f>
        <v>Cubre Volante Diamante Blanco</v>
      </c>
      <c r="C7719">
        <v>2</v>
      </c>
      <c r="D7719">
        <v>1</v>
      </c>
    </row>
    <row r="7720" spans="1:4" x14ac:dyDescent="0.25">
      <c r="A7720" t="s">
        <v>571</v>
      </c>
      <c r="B7720" t="str">
        <f>_xlfn.XLOOKUP(SALES[[#This Row],[SKU]],BASE[SKU],BASE[Chinese Name],"Not Found",0)</f>
        <v>Cubre Volante Diamante Blanco</v>
      </c>
      <c r="C7720">
        <v>2</v>
      </c>
      <c r="D7720">
        <v>1</v>
      </c>
    </row>
    <row r="7721" spans="1:4" x14ac:dyDescent="0.25">
      <c r="A7721" t="s">
        <v>571</v>
      </c>
      <c r="B7721" t="str">
        <f>_xlfn.XLOOKUP(SALES[[#This Row],[SKU]],BASE[SKU],BASE[Chinese Name],"Not Found",0)</f>
        <v>Cubre Volante Diamante Blanco</v>
      </c>
      <c r="C7721">
        <v>2</v>
      </c>
      <c r="D7721">
        <v>1</v>
      </c>
    </row>
    <row r="7722" spans="1:4" x14ac:dyDescent="0.25">
      <c r="A7722" t="s">
        <v>571</v>
      </c>
      <c r="B7722" t="str">
        <f>_xlfn.XLOOKUP(SALES[[#This Row],[SKU]],BASE[SKU],BASE[Chinese Name],"Not Found",0)</f>
        <v>Cubre Volante Diamante Blanco</v>
      </c>
      <c r="C7722">
        <v>2</v>
      </c>
      <c r="D7722">
        <v>1</v>
      </c>
    </row>
    <row r="7723" spans="1:4" x14ac:dyDescent="0.25">
      <c r="A7723" t="s">
        <v>571</v>
      </c>
      <c r="B7723" t="str">
        <f>_xlfn.XLOOKUP(SALES[[#This Row],[SKU]],BASE[SKU],BASE[Chinese Name],"Not Found",0)</f>
        <v>Cubre Volante Diamante Blanco</v>
      </c>
      <c r="C7723">
        <v>2</v>
      </c>
      <c r="D7723">
        <v>1</v>
      </c>
    </row>
    <row r="7724" spans="1:4" x14ac:dyDescent="0.25">
      <c r="A7724" t="s">
        <v>571</v>
      </c>
      <c r="B7724" t="str">
        <f>_xlfn.XLOOKUP(SALES[[#This Row],[SKU]],BASE[SKU],BASE[Chinese Name],"Not Found",0)</f>
        <v>Cubre Volante Diamante Blanco</v>
      </c>
      <c r="C7724">
        <v>2</v>
      </c>
      <c r="D7724">
        <v>1</v>
      </c>
    </row>
    <row r="7725" spans="1:4" x14ac:dyDescent="0.25">
      <c r="A7725" t="s">
        <v>571</v>
      </c>
      <c r="B7725" t="str">
        <f>_xlfn.XLOOKUP(SALES[[#This Row],[SKU]],BASE[SKU],BASE[Chinese Name],"Not Found",0)</f>
        <v>Cubre Volante Diamante Blanco</v>
      </c>
      <c r="C7725">
        <v>2</v>
      </c>
      <c r="D7725">
        <v>1</v>
      </c>
    </row>
    <row r="7726" spans="1:4" x14ac:dyDescent="0.25">
      <c r="A7726" t="s">
        <v>571</v>
      </c>
      <c r="B7726" t="str">
        <f>_xlfn.XLOOKUP(SALES[[#This Row],[SKU]],BASE[SKU],BASE[Chinese Name],"Not Found",0)</f>
        <v>Cubre Volante Diamante Blanco</v>
      </c>
      <c r="C7726">
        <v>2</v>
      </c>
      <c r="D7726">
        <v>1</v>
      </c>
    </row>
    <row r="7727" spans="1:4" x14ac:dyDescent="0.25">
      <c r="A7727" t="s">
        <v>571</v>
      </c>
      <c r="B7727" t="str">
        <f>_xlfn.XLOOKUP(SALES[[#This Row],[SKU]],BASE[SKU],BASE[Chinese Name],"Not Found",0)</f>
        <v>Cubre Volante Diamante Blanco</v>
      </c>
      <c r="C7727">
        <v>2</v>
      </c>
      <c r="D7727">
        <v>1</v>
      </c>
    </row>
    <row r="7728" spans="1:4" x14ac:dyDescent="0.25">
      <c r="A7728" t="s">
        <v>571</v>
      </c>
      <c r="B7728" t="str">
        <f>_xlfn.XLOOKUP(SALES[[#This Row],[SKU]],BASE[SKU],BASE[Chinese Name],"Not Found",0)</f>
        <v>Cubre Volante Diamante Blanco</v>
      </c>
      <c r="C7728">
        <v>2</v>
      </c>
      <c r="D7728">
        <v>1</v>
      </c>
    </row>
    <row r="7729" spans="1:4" x14ac:dyDescent="0.25">
      <c r="A7729" t="s">
        <v>571</v>
      </c>
      <c r="B7729" t="str">
        <f>_xlfn.XLOOKUP(SALES[[#This Row],[SKU]],BASE[SKU],BASE[Chinese Name],"Not Found",0)</f>
        <v>Cubre Volante Diamante Blanco</v>
      </c>
      <c r="C7729">
        <v>2</v>
      </c>
      <c r="D7729">
        <v>1</v>
      </c>
    </row>
    <row r="7730" spans="1:4" x14ac:dyDescent="0.25">
      <c r="A7730" t="s">
        <v>571</v>
      </c>
      <c r="B7730" t="str">
        <f>_xlfn.XLOOKUP(SALES[[#This Row],[SKU]],BASE[SKU],BASE[Chinese Name],"Not Found",0)</f>
        <v>Cubre Volante Diamante Blanco</v>
      </c>
      <c r="C7730">
        <v>2</v>
      </c>
      <c r="D7730">
        <v>1</v>
      </c>
    </row>
    <row r="7731" spans="1:4" x14ac:dyDescent="0.25">
      <c r="A7731" t="s">
        <v>571</v>
      </c>
      <c r="B7731" t="str">
        <f>_xlfn.XLOOKUP(SALES[[#This Row],[SKU]],BASE[SKU],BASE[Chinese Name],"Not Found",0)</f>
        <v>Cubre Volante Diamante Blanco</v>
      </c>
      <c r="C7731">
        <v>2</v>
      </c>
      <c r="D7731">
        <v>1</v>
      </c>
    </row>
    <row r="7732" spans="1:4" x14ac:dyDescent="0.25">
      <c r="A7732" t="s">
        <v>571</v>
      </c>
      <c r="B7732" t="str">
        <f>_xlfn.XLOOKUP(SALES[[#This Row],[SKU]],BASE[SKU],BASE[Chinese Name],"Not Found",0)</f>
        <v>Cubre Volante Diamante Blanco</v>
      </c>
      <c r="C7732">
        <v>2</v>
      </c>
      <c r="D7732">
        <v>1</v>
      </c>
    </row>
    <row r="7733" spans="1:4" x14ac:dyDescent="0.25">
      <c r="A7733" t="s">
        <v>571</v>
      </c>
      <c r="B7733" t="str">
        <f>_xlfn.XLOOKUP(SALES[[#This Row],[SKU]],BASE[SKU],BASE[Chinese Name],"Not Found",0)</f>
        <v>Cubre Volante Diamante Blanco</v>
      </c>
      <c r="C7733">
        <v>2</v>
      </c>
      <c r="D7733">
        <v>1</v>
      </c>
    </row>
    <row r="7734" spans="1:4" x14ac:dyDescent="0.25">
      <c r="A7734" t="s">
        <v>571</v>
      </c>
      <c r="B7734" t="str">
        <f>_xlfn.XLOOKUP(SALES[[#This Row],[SKU]],BASE[SKU],BASE[Chinese Name],"Not Found",0)</f>
        <v>Cubre Volante Diamante Blanco</v>
      </c>
      <c r="C7734">
        <v>2</v>
      </c>
      <c r="D7734">
        <v>1</v>
      </c>
    </row>
    <row r="7735" spans="1:4" x14ac:dyDescent="0.25">
      <c r="A7735" t="s">
        <v>571</v>
      </c>
      <c r="B7735" t="str">
        <f>_xlfn.XLOOKUP(SALES[[#This Row],[SKU]],BASE[SKU],BASE[Chinese Name],"Not Found",0)</f>
        <v>Cubre Volante Diamante Blanco</v>
      </c>
      <c r="C7735">
        <v>2</v>
      </c>
      <c r="D7735">
        <v>1</v>
      </c>
    </row>
    <row r="7736" spans="1:4" x14ac:dyDescent="0.25">
      <c r="A7736" t="s">
        <v>571</v>
      </c>
      <c r="B7736" t="str">
        <f>_xlfn.XLOOKUP(SALES[[#This Row],[SKU]],BASE[SKU],BASE[Chinese Name],"Not Found",0)</f>
        <v>Cubre Volante Diamante Blanco</v>
      </c>
      <c r="C7736">
        <v>2</v>
      </c>
      <c r="D7736">
        <v>1</v>
      </c>
    </row>
    <row r="7737" spans="1:4" x14ac:dyDescent="0.25">
      <c r="A7737" t="s">
        <v>571</v>
      </c>
      <c r="B7737" t="str">
        <f>_xlfn.XLOOKUP(SALES[[#This Row],[SKU]],BASE[SKU],BASE[Chinese Name],"Not Found",0)</f>
        <v>Cubre Volante Diamante Blanco</v>
      </c>
      <c r="C7737">
        <v>2</v>
      </c>
      <c r="D7737">
        <v>1</v>
      </c>
    </row>
    <row r="7738" spans="1:4" x14ac:dyDescent="0.25">
      <c r="A7738" t="s">
        <v>571</v>
      </c>
      <c r="B7738" t="str">
        <f>_xlfn.XLOOKUP(SALES[[#This Row],[SKU]],BASE[SKU],BASE[Chinese Name],"Not Found",0)</f>
        <v>Cubre Volante Diamante Blanco</v>
      </c>
      <c r="C7738">
        <v>2</v>
      </c>
      <c r="D7738">
        <v>1</v>
      </c>
    </row>
    <row r="7739" spans="1:4" x14ac:dyDescent="0.25">
      <c r="A7739" t="s">
        <v>571</v>
      </c>
      <c r="B7739" t="str">
        <f>_xlfn.XLOOKUP(SALES[[#This Row],[SKU]],BASE[SKU],BASE[Chinese Name],"Not Found",0)</f>
        <v>Cubre Volante Diamante Blanco</v>
      </c>
      <c r="C7739">
        <v>2</v>
      </c>
      <c r="D7739">
        <v>1</v>
      </c>
    </row>
    <row r="7740" spans="1:4" x14ac:dyDescent="0.25">
      <c r="A7740" t="s">
        <v>571</v>
      </c>
      <c r="B7740" t="str">
        <f>_xlfn.XLOOKUP(SALES[[#This Row],[SKU]],BASE[SKU],BASE[Chinese Name],"Not Found",0)</f>
        <v>Cubre Volante Diamante Blanco</v>
      </c>
      <c r="C7740">
        <v>2</v>
      </c>
      <c r="D7740">
        <v>1</v>
      </c>
    </row>
    <row r="7741" spans="1:4" x14ac:dyDescent="0.25">
      <c r="A7741" t="s">
        <v>571</v>
      </c>
      <c r="B7741" t="str">
        <f>_xlfn.XLOOKUP(SALES[[#This Row],[SKU]],BASE[SKU],BASE[Chinese Name],"Not Found",0)</f>
        <v>Cubre Volante Diamante Blanco</v>
      </c>
      <c r="C7741">
        <v>2</v>
      </c>
      <c r="D7741">
        <v>1</v>
      </c>
    </row>
    <row r="7742" spans="1:4" x14ac:dyDescent="0.25">
      <c r="A7742" t="s">
        <v>571</v>
      </c>
      <c r="B7742" t="str">
        <f>_xlfn.XLOOKUP(SALES[[#This Row],[SKU]],BASE[SKU],BASE[Chinese Name],"Not Found",0)</f>
        <v>Cubre Volante Diamante Blanco</v>
      </c>
      <c r="C7742">
        <v>2</v>
      </c>
      <c r="D7742">
        <v>1</v>
      </c>
    </row>
    <row r="7743" spans="1:4" x14ac:dyDescent="0.25">
      <c r="A7743" t="s">
        <v>571</v>
      </c>
      <c r="B7743" t="str">
        <f>_xlfn.XLOOKUP(SALES[[#This Row],[SKU]],BASE[SKU],BASE[Chinese Name],"Not Found",0)</f>
        <v>Cubre Volante Diamante Blanco</v>
      </c>
      <c r="C7743">
        <v>2</v>
      </c>
      <c r="D7743">
        <v>1</v>
      </c>
    </row>
    <row r="7744" spans="1:4" x14ac:dyDescent="0.25">
      <c r="A7744" t="s">
        <v>571</v>
      </c>
      <c r="B7744" t="str">
        <f>_xlfn.XLOOKUP(SALES[[#This Row],[SKU]],BASE[SKU],BASE[Chinese Name],"Not Found",0)</f>
        <v>Cubre Volante Diamante Blanco</v>
      </c>
      <c r="C7744">
        <v>2</v>
      </c>
      <c r="D7744">
        <v>1</v>
      </c>
    </row>
    <row r="7745" spans="1:4" x14ac:dyDescent="0.25">
      <c r="A7745" t="s">
        <v>571</v>
      </c>
      <c r="B7745" t="str">
        <f>_xlfn.XLOOKUP(SALES[[#This Row],[SKU]],BASE[SKU],BASE[Chinese Name],"Not Found",0)</f>
        <v>Cubre Volante Diamante Blanco</v>
      </c>
      <c r="C7745">
        <v>2</v>
      </c>
      <c r="D7745">
        <v>1</v>
      </c>
    </row>
    <row r="7746" spans="1:4" x14ac:dyDescent="0.25">
      <c r="A7746" t="s">
        <v>571</v>
      </c>
      <c r="B7746" t="str">
        <f>_xlfn.XLOOKUP(SALES[[#This Row],[SKU]],BASE[SKU],BASE[Chinese Name],"Not Found",0)</f>
        <v>Cubre Volante Diamante Blanco</v>
      </c>
      <c r="C7746">
        <v>2</v>
      </c>
      <c r="D7746">
        <v>1</v>
      </c>
    </row>
    <row r="7747" spans="1:4" x14ac:dyDescent="0.25">
      <c r="A7747" t="s">
        <v>571</v>
      </c>
      <c r="B7747" t="str">
        <f>_xlfn.XLOOKUP(SALES[[#This Row],[SKU]],BASE[SKU],BASE[Chinese Name],"Not Found",0)</f>
        <v>Cubre Volante Diamante Blanco</v>
      </c>
      <c r="C7747">
        <v>2</v>
      </c>
      <c r="D7747">
        <v>1</v>
      </c>
    </row>
    <row r="7748" spans="1:4" x14ac:dyDescent="0.25">
      <c r="A7748" t="s">
        <v>571</v>
      </c>
      <c r="B7748" t="str">
        <f>_xlfn.XLOOKUP(SALES[[#This Row],[SKU]],BASE[SKU],BASE[Chinese Name],"Not Found",0)</f>
        <v>Cubre Volante Diamante Blanco</v>
      </c>
      <c r="C7748">
        <v>2</v>
      </c>
      <c r="D7748">
        <v>1</v>
      </c>
    </row>
    <row r="7749" spans="1:4" x14ac:dyDescent="0.25">
      <c r="A7749" t="s">
        <v>571</v>
      </c>
      <c r="B7749" t="str">
        <f>_xlfn.XLOOKUP(SALES[[#This Row],[SKU]],BASE[SKU],BASE[Chinese Name],"Not Found",0)</f>
        <v>Cubre Volante Diamante Blanco</v>
      </c>
      <c r="C7749">
        <v>2</v>
      </c>
      <c r="D7749">
        <v>1</v>
      </c>
    </row>
    <row r="7750" spans="1:4" x14ac:dyDescent="0.25">
      <c r="A7750" t="s">
        <v>571</v>
      </c>
      <c r="B7750" t="str">
        <f>_xlfn.XLOOKUP(SALES[[#This Row],[SKU]],BASE[SKU],BASE[Chinese Name],"Not Found",0)</f>
        <v>Cubre Volante Diamante Blanco</v>
      </c>
      <c r="C7750">
        <v>2</v>
      </c>
      <c r="D7750">
        <v>1</v>
      </c>
    </row>
    <row r="7751" spans="1:4" x14ac:dyDescent="0.25">
      <c r="A7751" t="s">
        <v>571</v>
      </c>
      <c r="B7751" t="str">
        <f>_xlfn.XLOOKUP(SALES[[#This Row],[SKU]],BASE[SKU],BASE[Chinese Name],"Not Found",0)</f>
        <v>Cubre Volante Diamante Blanco</v>
      </c>
      <c r="C7751">
        <v>2</v>
      </c>
      <c r="D7751">
        <v>1</v>
      </c>
    </row>
    <row r="7752" spans="1:4" x14ac:dyDescent="0.25">
      <c r="A7752" t="s">
        <v>571</v>
      </c>
      <c r="B7752" t="str">
        <f>_xlfn.XLOOKUP(SALES[[#This Row],[SKU]],BASE[SKU],BASE[Chinese Name],"Not Found",0)</f>
        <v>Cubre Volante Diamante Blanco</v>
      </c>
      <c r="C7752">
        <v>2</v>
      </c>
      <c r="D7752">
        <v>1</v>
      </c>
    </row>
    <row r="7753" spans="1:4" x14ac:dyDescent="0.25">
      <c r="A7753" t="s">
        <v>571</v>
      </c>
      <c r="B7753" t="str">
        <f>_xlfn.XLOOKUP(SALES[[#This Row],[SKU]],BASE[SKU],BASE[Chinese Name],"Not Found",0)</f>
        <v>Cubre Volante Diamante Blanco</v>
      </c>
      <c r="C7753">
        <v>2</v>
      </c>
      <c r="D7753">
        <v>1</v>
      </c>
    </row>
    <row r="7754" spans="1:4" x14ac:dyDescent="0.25">
      <c r="A7754" t="s">
        <v>571</v>
      </c>
      <c r="B7754" t="str">
        <f>_xlfn.XLOOKUP(SALES[[#This Row],[SKU]],BASE[SKU],BASE[Chinese Name],"Not Found",0)</f>
        <v>Cubre Volante Diamante Blanco</v>
      </c>
      <c r="C7754">
        <v>2</v>
      </c>
      <c r="D7754">
        <v>1</v>
      </c>
    </row>
    <row r="7755" spans="1:4" x14ac:dyDescent="0.25">
      <c r="A7755" t="s">
        <v>571</v>
      </c>
      <c r="B7755" t="str">
        <f>_xlfn.XLOOKUP(SALES[[#This Row],[SKU]],BASE[SKU],BASE[Chinese Name],"Not Found",0)</f>
        <v>Cubre Volante Diamante Blanco</v>
      </c>
      <c r="C7755">
        <v>2</v>
      </c>
      <c r="D7755">
        <v>1</v>
      </c>
    </row>
    <row r="7756" spans="1:4" x14ac:dyDescent="0.25">
      <c r="A7756" t="s">
        <v>571</v>
      </c>
      <c r="B7756" t="str">
        <f>_xlfn.XLOOKUP(SALES[[#This Row],[SKU]],BASE[SKU],BASE[Chinese Name],"Not Found",0)</f>
        <v>Cubre Volante Diamante Blanco</v>
      </c>
      <c r="C7756">
        <v>2</v>
      </c>
      <c r="D7756">
        <v>1</v>
      </c>
    </row>
    <row r="7757" spans="1:4" x14ac:dyDescent="0.25">
      <c r="A7757" t="s">
        <v>571</v>
      </c>
      <c r="B7757" t="str">
        <f>_xlfn.XLOOKUP(SALES[[#This Row],[SKU]],BASE[SKU],BASE[Chinese Name],"Not Found",0)</f>
        <v>Cubre Volante Diamante Blanco</v>
      </c>
      <c r="C7757">
        <v>2</v>
      </c>
      <c r="D7757">
        <v>1</v>
      </c>
    </row>
    <row r="7758" spans="1:4" x14ac:dyDescent="0.25">
      <c r="A7758" t="s">
        <v>571</v>
      </c>
      <c r="B7758" t="str">
        <f>_xlfn.XLOOKUP(SALES[[#This Row],[SKU]],BASE[SKU],BASE[Chinese Name],"Not Found",0)</f>
        <v>Cubre Volante Diamante Blanco</v>
      </c>
      <c r="C7758">
        <v>2</v>
      </c>
      <c r="D7758">
        <v>1</v>
      </c>
    </row>
    <row r="7759" spans="1:4" x14ac:dyDescent="0.25">
      <c r="A7759" t="s">
        <v>571</v>
      </c>
      <c r="B7759" t="str">
        <f>_xlfn.XLOOKUP(SALES[[#This Row],[SKU]],BASE[SKU],BASE[Chinese Name],"Not Found",0)</f>
        <v>Cubre Volante Diamante Blanco</v>
      </c>
      <c r="C7759">
        <v>2</v>
      </c>
      <c r="D7759">
        <v>1</v>
      </c>
    </row>
    <row r="7760" spans="1:4" x14ac:dyDescent="0.25">
      <c r="A7760" t="s">
        <v>571</v>
      </c>
      <c r="B7760" t="str">
        <f>_xlfn.XLOOKUP(SALES[[#This Row],[SKU]],BASE[SKU],BASE[Chinese Name],"Not Found",0)</f>
        <v>Cubre Volante Diamante Blanco</v>
      </c>
      <c r="C7760">
        <v>2</v>
      </c>
      <c r="D7760">
        <v>1</v>
      </c>
    </row>
    <row r="7761" spans="1:4" x14ac:dyDescent="0.25">
      <c r="A7761" t="s">
        <v>571</v>
      </c>
      <c r="B7761" t="str">
        <f>_xlfn.XLOOKUP(SALES[[#This Row],[SKU]],BASE[SKU],BASE[Chinese Name],"Not Found",0)</f>
        <v>Cubre Volante Diamante Blanco</v>
      </c>
      <c r="C7761">
        <v>2</v>
      </c>
      <c r="D7761">
        <v>1</v>
      </c>
    </row>
    <row r="7762" spans="1:4" x14ac:dyDescent="0.25">
      <c r="A7762" t="s">
        <v>571</v>
      </c>
      <c r="B7762" t="str">
        <f>_xlfn.XLOOKUP(SALES[[#This Row],[SKU]],BASE[SKU],BASE[Chinese Name],"Not Found",0)</f>
        <v>Cubre Volante Diamante Blanco</v>
      </c>
      <c r="C7762">
        <v>2</v>
      </c>
      <c r="D7762">
        <v>1</v>
      </c>
    </row>
    <row r="7763" spans="1:4" x14ac:dyDescent="0.25">
      <c r="A7763" t="s">
        <v>571</v>
      </c>
      <c r="B7763" t="str">
        <f>_xlfn.XLOOKUP(SALES[[#This Row],[SKU]],BASE[SKU],BASE[Chinese Name],"Not Found",0)</f>
        <v>Cubre Volante Diamante Blanco</v>
      </c>
      <c r="C7763">
        <v>2</v>
      </c>
      <c r="D7763">
        <v>1</v>
      </c>
    </row>
    <row r="7764" spans="1:4" x14ac:dyDescent="0.25">
      <c r="A7764" t="s">
        <v>571</v>
      </c>
      <c r="B7764" t="str">
        <f>_xlfn.XLOOKUP(SALES[[#This Row],[SKU]],BASE[SKU],BASE[Chinese Name],"Not Found",0)</f>
        <v>Cubre Volante Diamante Blanco</v>
      </c>
      <c r="C7764">
        <v>2</v>
      </c>
      <c r="D7764">
        <v>1</v>
      </c>
    </row>
    <row r="7765" spans="1:4" x14ac:dyDescent="0.25">
      <c r="A7765" t="s">
        <v>571</v>
      </c>
      <c r="B7765" t="str">
        <f>_xlfn.XLOOKUP(SALES[[#This Row],[SKU]],BASE[SKU],BASE[Chinese Name],"Not Found",0)</f>
        <v>Cubre Volante Diamante Blanco</v>
      </c>
      <c r="C7765">
        <v>2</v>
      </c>
      <c r="D7765">
        <v>1</v>
      </c>
    </row>
    <row r="7766" spans="1:4" x14ac:dyDescent="0.25">
      <c r="A7766" t="s">
        <v>571</v>
      </c>
      <c r="B7766" t="str">
        <f>_xlfn.XLOOKUP(SALES[[#This Row],[SKU]],BASE[SKU],BASE[Chinese Name],"Not Found",0)</f>
        <v>Cubre Volante Diamante Blanco</v>
      </c>
      <c r="C7766">
        <v>2</v>
      </c>
      <c r="D7766">
        <v>1</v>
      </c>
    </row>
    <row r="7767" spans="1:4" x14ac:dyDescent="0.25">
      <c r="A7767" t="s">
        <v>571</v>
      </c>
      <c r="B7767" t="str">
        <f>_xlfn.XLOOKUP(SALES[[#This Row],[SKU]],BASE[SKU],BASE[Chinese Name],"Not Found",0)</f>
        <v>Cubre Volante Diamante Blanco</v>
      </c>
      <c r="C7767">
        <v>2</v>
      </c>
      <c r="D7767">
        <v>1</v>
      </c>
    </row>
    <row r="7768" spans="1:4" x14ac:dyDescent="0.25">
      <c r="A7768" t="s">
        <v>571</v>
      </c>
      <c r="B7768" t="str">
        <f>_xlfn.XLOOKUP(SALES[[#This Row],[SKU]],BASE[SKU],BASE[Chinese Name],"Not Found",0)</f>
        <v>Cubre Volante Diamante Blanco</v>
      </c>
      <c r="C7768">
        <v>2</v>
      </c>
      <c r="D7768">
        <v>1</v>
      </c>
    </row>
    <row r="7769" spans="1:4" x14ac:dyDescent="0.25">
      <c r="A7769" t="s">
        <v>571</v>
      </c>
      <c r="B7769" t="str">
        <f>_xlfn.XLOOKUP(SALES[[#This Row],[SKU]],BASE[SKU],BASE[Chinese Name],"Not Found",0)</f>
        <v>Cubre Volante Diamante Blanco</v>
      </c>
      <c r="C7769">
        <v>3</v>
      </c>
      <c r="D7769">
        <v>1</v>
      </c>
    </row>
    <row r="7770" spans="1:4" x14ac:dyDescent="0.25">
      <c r="A7770" t="s">
        <v>571</v>
      </c>
      <c r="B7770" t="str">
        <f>_xlfn.XLOOKUP(SALES[[#This Row],[SKU]],BASE[SKU],BASE[Chinese Name],"Not Found",0)</f>
        <v>Cubre Volante Diamante Blanco</v>
      </c>
      <c r="C7770">
        <v>3</v>
      </c>
      <c r="D7770">
        <v>1</v>
      </c>
    </row>
    <row r="7771" spans="1:4" x14ac:dyDescent="0.25">
      <c r="A7771" t="s">
        <v>571</v>
      </c>
      <c r="B7771" t="str">
        <f>_xlfn.XLOOKUP(SALES[[#This Row],[SKU]],BASE[SKU],BASE[Chinese Name],"Not Found",0)</f>
        <v>Cubre Volante Diamante Blanco</v>
      </c>
      <c r="C7771">
        <v>3</v>
      </c>
      <c r="D7771">
        <v>1</v>
      </c>
    </row>
    <row r="7772" spans="1:4" x14ac:dyDescent="0.25">
      <c r="A7772" t="s">
        <v>571</v>
      </c>
      <c r="B7772" t="str">
        <f>_xlfn.XLOOKUP(SALES[[#This Row],[SKU]],BASE[SKU],BASE[Chinese Name],"Not Found",0)</f>
        <v>Cubre Volante Diamante Blanco</v>
      </c>
      <c r="C7772">
        <v>3</v>
      </c>
      <c r="D7772">
        <v>1</v>
      </c>
    </row>
    <row r="7773" spans="1:4" x14ac:dyDescent="0.25">
      <c r="A7773" t="s">
        <v>571</v>
      </c>
      <c r="B7773" t="str">
        <f>_xlfn.XLOOKUP(SALES[[#This Row],[SKU]],BASE[SKU],BASE[Chinese Name],"Not Found",0)</f>
        <v>Cubre Volante Diamante Blanco</v>
      </c>
      <c r="C7773">
        <v>3</v>
      </c>
      <c r="D7773">
        <v>1</v>
      </c>
    </row>
    <row r="7774" spans="1:4" x14ac:dyDescent="0.25">
      <c r="A7774" t="s">
        <v>571</v>
      </c>
      <c r="B7774" t="str">
        <f>_xlfn.XLOOKUP(SALES[[#This Row],[SKU]],BASE[SKU],BASE[Chinese Name],"Not Found",0)</f>
        <v>Cubre Volante Diamante Blanco</v>
      </c>
      <c r="C7774">
        <v>3</v>
      </c>
      <c r="D7774">
        <v>1</v>
      </c>
    </row>
    <row r="7775" spans="1:4" x14ac:dyDescent="0.25">
      <c r="A7775" t="s">
        <v>571</v>
      </c>
      <c r="B7775" t="str">
        <f>_xlfn.XLOOKUP(SALES[[#This Row],[SKU]],BASE[SKU],BASE[Chinese Name],"Not Found",0)</f>
        <v>Cubre Volante Diamante Blanco</v>
      </c>
      <c r="C7775">
        <v>3</v>
      </c>
      <c r="D7775">
        <v>1</v>
      </c>
    </row>
    <row r="7776" spans="1:4" x14ac:dyDescent="0.25">
      <c r="A7776" t="s">
        <v>571</v>
      </c>
      <c r="B7776" t="str">
        <f>_xlfn.XLOOKUP(SALES[[#This Row],[SKU]],BASE[SKU],BASE[Chinese Name],"Not Found",0)</f>
        <v>Cubre Volante Diamante Blanco</v>
      </c>
      <c r="C7776">
        <v>3</v>
      </c>
      <c r="D7776">
        <v>1</v>
      </c>
    </row>
    <row r="7777" spans="1:4" x14ac:dyDescent="0.25">
      <c r="A7777" t="s">
        <v>571</v>
      </c>
      <c r="B7777" t="str">
        <f>_xlfn.XLOOKUP(SALES[[#This Row],[SKU]],BASE[SKU],BASE[Chinese Name],"Not Found",0)</f>
        <v>Cubre Volante Diamante Blanco</v>
      </c>
      <c r="C7777">
        <v>3</v>
      </c>
      <c r="D7777">
        <v>1</v>
      </c>
    </row>
    <row r="7778" spans="1:4" x14ac:dyDescent="0.25">
      <c r="A7778" t="s">
        <v>571</v>
      </c>
      <c r="B7778" t="str">
        <f>_xlfn.XLOOKUP(SALES[[#This Row],[SKU]],BASE[SKU],BASE[Chinese Name],"Not Found",0)</f>
        <v>Cubre Volante Diamante Blanco</v>
      </c>
      <c r="C7778">
        <v>3</v>
      </c>
      <c r="D7778">
        <v>1</v>
      </c>
    </row>
    <row r="7779" spans="1:4" x14ac:dyDescent="0.25">
      <c r="A7779" t="s">
        <v>571</v>
      </c>
      <c r="B7779" t="str">
        <f>_xlfn.XLOOKUP(SALES[[#This Row],[SKU]],BASE[SKU],BASE[Chinese Name],"Not Found",0)</f>
        <v>Cubre Volante Diamante Blanco</v>
      </c>
      <c r="C7779">
        <v>3</v>
      </c>
      <c r="D7779">
        <v>1</v>
      </c>
    </row>
    <row r="7780" spans="1:4" x14ac:dyDescent="0.25">
      <c r="A7780" t="s">
        <v>571</v>
      </c>
      <c r="B7780" t="str">
        <f>_xlfn.XLOOKUP(SALES[[#This Row],[SKU]],BASE[SKU],BASE[Chinese Name],"Not Found",0)</f>
        <v>Cubre Volante Diamante Blanco</v>
      </c>
      <c r="C7780">
        <v>3</v>
      </c>
      <c r="D7780">
        <v>1</v>
      </c>
    </row>
    <row r="7781" spans="1:4" x14ac:dyDescent="0.25">
      <c r="A7781" t="s">
        <v>571</v>
      </c>
      <c r="B7781" t="str">
        <f>_xlfn.XLOOKUP(SALES[[#This Row],[SKU]],BASE[SKU],BASE[Chinese Name],"Not Found",0)</f>
        <v>Cubre Volante Diamante Blanco</v>
      </c>
      <c r="C7781">
        <v>3</v>
      </c>
      <c r="D7781">
        <v>1</v>
      </c>
    </row>
    <row r="7782" spans="1:4" x14ac:dyDescent="0.25">
      <c r="A7782" t="s">
        <v>571</v>
      </c>
      <c r="B7782" t="str">
        <f>_xlfn.XLOOKUP(SALES[[#This Row],[SKU]],BASE[SKU],BASE[Chinese Name],"Not Found",0)</f>
        <v>Cubre Volante Diamante Blanco</v>
      </c>
      <c r="C7782">
        <v>3</v>
      </c>
      <c r="D7782">
        <v>1</v>
      </c>
    </row>
    <row r="7783" spans="1:4" x14ac:dyDescent="0.25">
      <c r="A7783" t="s">
        <v>571</v>
      </c>
      <c r="B7783" t="str">
        <f>_xlfn.XLOOKUP(SALES[[#This Row],[SKU]],BASE[SKU],BASE[Chinese Name],"Not Found",0)</f>
        <v>Cubre Volante Diamante Blanco</v>
      </c>
      <c r="C7783">
        <v>3</v>
      </c>
      <c r="D7783">
        <v>1</v>
      </c>
    </row>
    <row r="7784" spans="1:4" x14ac:dyDescent="0.25">
      <c r="A7784" t="s">
        <v>571</v>
      </c>
      <c r="B7784" t="str">
        <f>_xlfn.XLOOKUP(SALES[[#This Row],[SKU]],BASE[SKU],BASE[Chinese Name],"Not Found",0)</f>
        <v>Cubre Volante Diamante Blanco</v>
      </c>
      <c r="C7784">
        <v>3</v>
      </c>
      <c r="D7784">
        <v>1</v>
      </c>
    </row>
    <row r="7785" spans="1:4" x14ac:dyDescent="0.25">
      <c r="A7785" t="s">
        <v>571</v>
      </c>
      <c r="B7785" t="str">
        <f>_xlfn.XLOOKUP(SALES[[#This Row],[SKU]],BASE[SKU],BASE[Chinese Name],"Not Found",0)</f>
        <v>Cubre Volante Diamante Blanco</v>
      </c>
      <c r="C7785">
        <v>3</v>
      </c>
      <c r="D7785">
        <v>1</v>
      </c>
    </row>
    <row r="7786" spans="1:4" x14ac:dyDescent="0.25">
      <c r="A7786" t="s">
        <v>571</v>
      </c>
      <c r="B7786" t="str">
        <f>_xlfn.XLOOKUP(SALES[[#This Row],[SKU]],BASE[SKU],BASE[Chinese Name],"Not Found",0)</f>
        <v>Cubre Volante Diamante Blanco</v>
      </c>
      <c r="C7786">
        <v>3</v>
      </c>
      <c r="D7786">
        <v>1</v>
      </c>
    </row>
    <row r="7787" spans="1:4" x14ac:dyDescent="0.25">
      <c r="A7787" t="s">
        <v>571</v>
      </c>
      <c r="B7787" t="str">
        <f>_xlfn.XLOOKUP(SALES[[#This Row],[SKU]],BASE[SKU],BASE[Chinese Name],"Not Found",0)</f>
        <v>Cubre Volante Diamante Blanco</v>
      </c>
      <c r="C7787">
        <v>3</v>
      </c>
      <c r="D7787">
        <v>1</v>
      </c>
    </row>
    <row r="7788" spans="1:4" x14ac:dyDescent="0.25">
      <c r="A7788" t="s">
        <v>571</v>
      </c>
      <c r="B7788" t="str">
        <f>_xlfn.XLOOKUP(SALES[[#This Row],[SKU]],BASE[SKU],BASE[Chinese Name],"Not Found",0)</f>
        <v>Cubre Volante Diamante Blanco</v>
      </c>
      <c r="C7788">
        <v>3</v>
      </c>
      <c r="D7788">
        <v>1</v>
      </c>
    </row>
    <row r="7789" spans="1:4" x14ac:dyDescent="0.25">
      <c r="A7789" t="s">
        <v>571</v>
      </c>
      <c r="B7789" t="str">
        <f>_xlfn.XLOOKUP(SALES[[#This Row],[SKU]],BASE[SKU],BASE[Chinese Name],"Not Found",0)</f>
        <v>Cubre Volante Diamante Blanco</v>
      </c>
      <c r="C7789">
        <v>3</v>
      </c>
      <c r="D7789">
        <v>1</v>
      </c>
    </row>
    <row r="7790" spans="1:4" x14ac:dyDescent="0.25">
      <c r="A7790" t="s">
        <v>571</v>
      </c>
      <c r="B7790" t="str">
        <f>_xlfn.XLOOKUP(SALES[[#This Row],[SKU]],BASE[SKU],BASE[Chinese Name],"Not Found",0)</f>
        <v>Cubre Volante Diamante Blanco</v>
      </c>
      <c r="C7790">
        <v>3</v>
      </c>
      <c r="D7790">
        <v>1</v>
      </c>
    </row>
    <row r="7791" spans="1:4" x14ac:dyDescent="0.25">
      <c r="A7791" t="s">
        <v>571</v>
      </c>
      <c r="B7791" t="str">
        <f>_xlfn.XLOOKUP(SALES[[#This Row],[SKU]],BASE[SKU],BASE[Chinese Name],"Not Found",0)</f>
        <v>Cubre Volante Diamante Blanco</v>
      </c>
      <c r="C7791">
        <v>3</v>
      </c>
      <c r="D7791">
        <v>1</v>
      </c>
    </row>
    <row r="7792" spans="1:4" x14ac:dyDescent="0.25">
      <c r="A7792" t="s">
        <v>571</v>
      </c>
      <c r="B7792" t="str">
        <f>_xlfn.XLOOKUP(SALES[[#This Row],[SKU]],BASE[SKU],BASE[Chinese Name],"Not Found",0)</f>
        <v>Cubre Volante Diamante Blanco</v>
      </c>
      <c r="C7792">
        <v>3</v>
      </c>
      <c r="D7792">
        <v>1</v>
      </c>
    </row>
    <row r="7793" spans="1:4" x14ac:dyDescent="0.25">
      <c r="A7793" t="s">
        <v>571</v>
      </c>
      <c r="B7793" t="str">
        <f>_xlfn.XLOOKUP(SALES[[#This Row],[SKU]],BASE[SKU],BASE[Chinese Name],"Not Found",0)</f>
        <v>Cubre Volante Diamante Blanco</v>
      </c>
      <c r="C7793">
        <v>3</v>
      </c>
      <c r="D7793">
        <v>1</v>
      </c>
    </row>
    <row r="7794" spans="1:4" x14ac:dyDescent="0.25">
      <c r="A7794" t="s">
        <v>571</v>
      </c>
      <c r="B7794" t="str">
        <f>_xlfn.XLOOKUP(SALES[[#This Row],[SKU]],BASE[SKU],BASE[Chinese Name],"Not Found",0)</f>
        <v>Cubre Volante Diamante Blanco</v>
      </c>
      <c r="C7794">
        <v>3</v>
      </c>
      <c r="D7794">
        <v>1</v>
      </c>
    </row>
    <row r="7795" spans="1:4" x14ac:dyDescent="0.25">
      <c r="A7795" t="s">
        <v>571</v>
      </c>
      <c r="B7795" t="str">
        <f>_xlfn.XLOOKUP(SALES[[#This Row],[SKU]],BASE[SKU],BASE[Chinese Name],"Not Found",0)</f>
        <v>Cubre Volante Diamante Blanco</v>
      </c>
      <c r="C7795">
        <v>3</v>
      </c>
      <c r="D7795">
        <v>1</v>
      </c>
    </row>
    <row r="7796" spans="1:4" x14ac:dyDescent="0.25">
      <c r="A7796" t="s">
        <v>571</v>
      </c>
      <c r="B7796" t="str">
        <f>_xlfn.XLOOKUP(SALES[[#This Row],[SKU]],BASE[SKU],BASE[Chinese Name],"Not Found",0)</f>
        <v>Cubre Volante Diamante Blanco</v>
      </c>
      <c r="C7796">
        <v>3</v>
      </c>
      <c r="D7796">
        <v>1</v>
      </c>
    </row>
    <row r="7797" spans="1:4" x14ac:dyDescent="0.25">
      <c r="A7797" t="s">
        <v>571</v>
      </c>
      <c r="B7797" t="str">
        <f>_xlfn.XLOOKUP(SALES[[#This Row],[SKU]],BASE[SKU],BASE[Chinese Name],"Not Found",0)</f>
        <v>Cubre Volante Diamante Blanco</v>
      </c>
      <c r="C7797">
        <v>3</v>
      </c>
      <c r="D7797">
        <v>1</v>
      </c>
    </row>
    <row r="7798" spans="1:4" x14ac:dyDescent="0.25">
      <c r="A7798" t="s">
        <v>571</v>
      </c>
      <c r="B7798" t="str">
        <f>_xlfn.XLOOKUP(SALES[[#This Row],[SKU]],BASE[SKU],BASE[Chinese Name],"Not Found",0)</f>
        <v>Cubre Volante Diamante Blanco</v>
      </c>
      <c r="C7798">
        <v>3</v>
      </c>
      <c r="D7798">
        <v>1</v>
      </c>
    </row>
    <row r="7799" spans="1:4" x14ac:dyDescent="0.25">
      <c r="A7799" t="s">
        <v>571</v>
      </c>
      <c r="B7799" t="str">
        <f>_xlfn.XLOOKUP(SALES[[#This Row],[SKU]],BASE[SKU],BASE[Chinese Name],"Not Found",0)</f>
        <v>Cubre Volante Diamante Blanco</v>
      </c>
      <c r="C7799">
        <v>3</v>
      </c>
      <c r="D7799">
        <v>1</v>
      </c>
    </row>
    <row r="7800" spans="1:4" x14ac:dyDescent="0.25">
      <c r="A7800" t="s">
        <v>571</v>
      </c>
      <c r="B7800" t="str">
        <f>_xlfn.XLOOKUP(SALES[[#This Row],[SKU]],BASE[SKU],BASE[Chinese Name],"Not Found",0)</f>
        <v>Cubre Volante Diamante Blanco</v>
      </c>
      <c r="C7800">
        <v>3</v>
      </c>
      <c r="D7800">
        <v>1</v>
      </c>
    </row>
    <row r="7801" spans="1:4" x14ac:dyDescent="0.25">
      <c r="A7801" t="s">
        <v>571</v>
      </c>
      <c r="B7801" t="str">
        <f>_xlfn.XLOOKUP(SALES[[#This Row],[SKU]],BASE[SKU],BASE[Chinese Name],"Not Found",0)</f>
        <v>Cubre Volante Diamante Blanco</v>
      </c>
      <c r="C7801">
        <v>3</v>
      </c>
      <c r="D7801">
        <v>1</v>
      </c>
    </row>
    <row r="7802" spans="1:4" x14ac:dyDescent="0.25">
      <c r="A7802" t="s">
        <v>571</v>
      </c>
      <c r="B7802" t="str">
        <f>_xlfn.XLOOKUP(SALES[[#This Row],[SKU]],BASE[SKU],BASE[Chinese Name],"Not Found",0)</f>
        <v>Cubre Volante Diamante Blanco</v>
      </c>
      <c r="C7802">
        <v>3</v>
      </c>
      <c r="D7802">
        <v>1</v>
      </c>
    </row>
    <row r="7803" spans="1:4" x14ac:dyDescent="0.25">
      <c r="A7803" t="s">
        <v>571</v>
      </c>
      <c r="B7803" t="str">
        <f>_xlfn.XLOOKUP(SALES[[#This Row],[SKU]],BASE[SKU],BASE[Chinese Name],"Not Found",0)</f>
        <v>Cubre Volante Diamante Blanco</v>
      </c>
      <c r="C7803">
        <v>3</v>
      </c>
      <c r="D7803">
        <v>1</v>
      </c>
    </row>
    <row r="7804" spans="1:4" x14ac:dyDescent="0.25">
      <c r="A7804" t="s">
        <v>571</v>
      </c>
      <c r="B7804" t="str">
        <f>_xlfn.XLOOKUP(SALES[[#This Row],[SKU]],BASE[SKU],BASE[Chinese Name],"Not Found",0)</f>
        <v>Cubre Volante Diamante Blanco</v>
      </c>
      <c r="C7804">
        <v>3</v>
      </c>
      <c r="D7804">
        <v>1</v>
      </c>
    </row>
    <row r="7805" spans="1:4" x14ac:dyDescent="0.25">
      <c r="A7805" t="s">
        <v>571</v>
      </c>
      <c r="B7805" t="str">
        <f>_xlfn.XLOOKUP(SALES[[#This Row],[SKU]],BASE[SKU],BASE[Chinese Name],"Not Found",0)</f>
        <v>Cubre Volante Diamante Blanco</v>
      </c>
      <c r="C7805">
        <v>3</v>
      </c>
      <c r="D7805">
        <v>1</v>
      </c>
    </row>
    <row r="7806" spans="1:4" x14ac:dyDescent="0.25">
      <c r="A7806" t="s">
        <v>571</v>
      </c>
      <c r="B7806" t="str">
        <f>_xlfn.XLOOKUP(SALES[[#This Row],[SKU]],BASE[SKU],BASE[Chinese Name],"Not Found",0)</f>
        <v>Cubre Volante Diamante Blanco</v>
      </c>
      <c r="C7806">
        <v>3</v>
      </c>
      <c r="D7806">
        <v>1</v>
      </c>
    </row>
    <row r="7807" spans="1:4" x14ac:dyDescent="0.25">
      <c r="A7807" t="s">
        <v>571</v>
      </c>
      <c r="B7807" t="str">
        <f>_xlfn.XLOOKUP(SALES[[#This Row],[SKU]],BASE[SKU],BASE[Chinese Name],"Not Found",0)</f>
        <v>Cubre Volante Diamante Blanco</v>
      </c>
      <c r="C7807">
        <v>3</v>
      </c>
      <c r="D7807">
        <v>1</v>
      </c>
    </row>
    <row r="7808" spans="1:4" x14ac:dyDescent="0.25">
      <c r="A7808" t="s">
        <v>571</v>
      </c>
      <c r="B7808" t="str">
        <f>_xlfn.XLOOKUP(SALES[[#This Row],[SKU]],BASE[SKU],BASE[Chinese Name],"Not Found",0)</f>
        <v>Cubre Volante Diamante Blanco</v>
      </c>
      <c r="C7808">
        <v>3</v>
      </c>
      <c r="D7808">
        <v>1</v>
      </c>
    </row>
    <row r="7809" spans="1:4" x14ac:dyDescent="0.25">
      <c r="A7809" t="s">
        <v>571</v>
      </c>
      <c r="B7809" t="str">
        <f>_xlfn.XLOOKUP(SALES[[#This Row],[SKU]],BASE[SKU],BASE[Chinese Name],"Not Found",0)</f>
        <v>Cubre Volante Diamante Blanco</v>
      </c>
      <c r="C7809">
        <v>3</v>
      </c>
      <c r="D7809">
        <v>1</v>
      </c>
    </row>
    <row r="7810" spans="1:4" x14ac:dyDescent="0.25">
      <c r="A7810" t="s">
        <v>571</v>
      </c>
      <c r="B7810" t="str">
        <f>_xlfn.XLOOKUP(SALES[[#This Row],[SKU]],BASE[SKU],BASE[Chinese Name],"Not Found",0)</f>
        <v>Cubre Volante Diamante Blanco</v>
      </c>
      <c r="C7810">
        <v>3</v>
      </c>
      <c r="D7810">
        <v>1</v>
      </c>
    </row>
    <row r="7811" spans="1:4" x14ac:dyDescent="0.25">
      <c r="A7811" t="s">
        <v>571</v>
      </c>
      <c r="B7811" t="str">
        <f>_xlfn.XLOOKUP(SALES[[#This Row],[SKU]],BASE[SKU],BASE[Chinese Name],"Not Found",0)</f>
        <v>Cubre Volante Diamante Blanco</v>
      </c>
      <c r="C7811">
        <v>3</v>
      </c>
      <c r="D7811">
        <v>1</v>
      </c>
    </row>
    <row r="7812" spans="1:4" x14ac:dyDescent="0.25">
      <c r="A7812" t="s">
        <v>571</v>
      </c>
      <c r="B7812" t="str">
        <f>_xlfn.XLOOKUP(SALES[[#This Row],[SKU]],BASE[SKU],BASE[Chinese Name],"Not Found",0)</f>
        <v>Cubre Volante Diamante Blanco</v>
      </c>
      <c r="C7812">
        <v>3</v>
      </c>
      <c r="D7812">
        <v>1</v>
      </c>
    </row>
    <row r="7813" spans="1:4" x14ac:dyDescent="0.25">
      <c r="A7813" t="s">
        <v>571</v>
      </c>
      <c r="B7813" t="str">
        <f>_xlfn.XLOOKUP(SALES[[#This Row],[SKU]],BASE[SKU],BASE[Chinese Name],"Not Found",0)</f>
        <v>Cubre Volante Diamante Blanco</v>
      </c>
      <c r="C7813">
        <v>3</v>
      </c>
      <c r="D7813">
        <v>1</v>
      </c>
    </row>
    <row r="7814" spans="1:4" x14ac:dyDescent="0.25">
      <c r="A7814" t="s">
        <v>571</v>
      </c>
      <c r="B7814" t="str">
        <f>_xlfn.XLOOKUP(SALES[[#This Row],[SKU]],BASE[SKU],BASE[Chinese Name],"Not Found",0)</f>
        <v>Cubre Volante Diamante Blanco</v>
      </c>
      <c r="C7814">
        <v>3</v>
      </c>
      <c r="D7814">
        <v>1</v>
      </c>
    </row>
    <row r="7815" spans="1:4" x14ac:dyDescent="0.25">
      <c r="A7815" t="s">
        <v>571</v>
      </c>
      <c r="B7815" t="str">
        <f>_xlfn.XLOOKUP(SALES[[#This Row],[SKU]],BASE[SKU],BASE[Chinese Name],"Not Found",0)</f>
        <v>Cubre Volante Diamante Blanco</v>
      </c>
      <c r="C7815">
        <v>3</v>
      </c>
      <c r="D7815">
        <v>1</v>
      </c>
    </row>
    <row r="7816" spans="1:4" x14ac:dyDescent="0.25">
      <c r="A7816" t="s">
        <v>571</v>
      </c>
      <c r="B7816" t="str">
        <f>_xlfn.XLOOKUP(SALES[[#This Row],[SKU]],BASE[SKU],BASE[Chinese Name],"Not Found",0)</f>
        <v>Cubre Volante Diamante Blanco</v>
      </c>
      <c r="C7816">
        <v>3</v>
      </c>
      <c r="D7816">
        <v>1</v>
      </c>
    </row>
    <row r="7817" spans="1:4" x14ac:dyDescent="0.25">
      <c r="A7817" t="s">
        <v>571</v>
      </c>
      <c r="B7817" t="str">
        <f>_xlfn.XLOOKUP(SALES[[#This Row],[SKU]],BASE[SKU],BASE[Chinese Name],"Not Found",0)</f>
        <v>Cubre Volante Diamante Blanco</v>
      </c>
      <c r="C7817">
        <v>3</v>
      </c>
      <c r="D7817">
        <v>1</v>
      </c>
    </row>
    <row r="7818" spans="1:4" x14ac:dyDescent="0.25">
      <c r="A7818" t="s">
        <v>571</v>
      </c>
      <c r="B7818" t="str">
        <f>_xlfn.XLOOKUP(SALES[[#This Row],[SKU]],BASE[SKU],BASE[Chinese Name],"Not Found",0)</f>
        <v>Cubre Volante Diamante Blanco</v>
      </c>
      <c r="C7818">
        <v>3</v>
      </c>
      <c r="D7818">
        <v>1</v>
      </c>
    </row>
    <row r="7819" spans="1:4" x14ac:dyDescent="0.25">
      <c r="A7819" t="s">
        <v>571</v>
      </c>
      <c r="B7819" t="str">
        <f>_xlfn.XLOOKUP(SALES[[#This Row],[SKU]],BASE[SKU],BASE[Chinese Name],"Not Found",0)</f>
        <v>Cubre Volante Diamante Blanco</v>
      </c>
      <c r="C7819">
        <v>3</v>
      </c>
      <c r="D7819">
        <v>1</v>
      </c>
    </row>
    <row r="7820" spans="1:4" x14ac:dyDescent="0.25">
      <c r="A7820" t="s">
        <v>571</v>
      </c>
      <c r="B7820" t="str">
        <f>_xlfn.XLOOKUP(SALES[[#This Row],[SKU]],BASE[SKU],BASE[Chinese Name],"Not Found",0)</f>
        <v>Cubre Volante Diamante Blanco</v>
      </c>
      <c r="C7820">
        <v>3</v>
      </c>
      <c r="D7820">
        <v>1</v>
      </c>
    </row>
    <row r="7821" spans="1:4" x14ac:dyDescent="0.25">
      <c r="A7821" t="s">
        <v>571</v>
      </c>
      <c r="B7821" t="str">
        <f>_xlfn.XLOOKUP(SALES[[#This Row],[SKU]],BASE[SKU],BASE[Chinese Name],"Not Found",0)</f>
        <v>Cubre Volante Diamante Blanco</v>
      </c>
      <c r="C7821">
        <v>3</v>
      </c>
      <c r="D7821">
        <v>1</v>
      </c>
    </row>
    <row r="7822" spans="1:4" x14ac:dyDescent="0.25">
      <c r="A7822" t="s">
        <v>571</v>
      </c>
      <c r="B7822" t="str">
        <f>_xlfn.XLOOKUP(SALES[[#This Row],[SKU]],BASE[SKU],BASE[Chinese Name],"Not Found",0)</f>
        <v>Cubre Volante Diamante Blanco</v>
      </c>
      <c r="C7822">
        <v>3</v>
      </c>
      <c r="D7822">
        <v>1</v>
      </c>
    </row>
    <row r="7823" spans="1:4" x14ac:dyDescent="0.25">
      <c r="A7823" t="s">
        <v>571</v>
      </c>
      <c r="B7823" t="str">
        <f>_xlfn.XLOOKUP(SALES[[#This Row],[SKU]],BASE[SKU],BASE[Chinese Name],"Not Found",0)</f>
        <v>Cubre Volante Diamante Blanco</v>
      </c>
      <c r="C7823">
        <v>3</v>
      </c>
      <c r="D7823">
        <v>1</v>
      </c>
    </row>
    <row r="7824" spans="1:4" x14ac:dyDescent="0.25">
      <c r="A7824" t="s">
        <v>571</v>
      </c>
      <c r="B7824" t="str">
        <f>_xlfn.XLOOKUP(SALES[[#This Row],[SKU]],BASE[SKU],BASE[Chinese Name],"Not Found",0)</f>
        <v>Cubre Volante Diamante Blanco</v>
      </c>
      <c r="C7824">
        <v>3</v>
      </c>
      <c r="D7824">
        <v>1</v>
      </c>
    </row>
    <row r="7825" spans="1:4" x14ac:dyDescent="0.25">
      <c r="A7825" t="s">
        <v>571</v>
      </c>
      <c r="B7825" t="str">
        <f>_xlfn.XLOOKUP(SALES[[#This Row],[SKU]],BASE[SKU],BASE[Chinese Name],"Not Found",0)</f>
        <v>Cubre Volante Diamante Blanco</v>
      </c>
      <c r="C7825">
        <v>3</v>
      </c>
      <c r="D7825">
        <v>1</v>
      </c>
    </row>
    <row r="7826" spans="1:4" x14ac:dyDescent="0.25">
      <c r="A7826" t="s">
        <v>571</v>
      </c>
      <c r="B7826" t="str">
        <f>_xlfn.XLOOKUP(SALES[[#This Row],[SKU]],BASE[SKU],BASE[Chinese Name],"Not Found",0)</f>
        <v>Cubre Volante Diamante Blanco</v>
      </c>
      <c r="C7826">
        <v>3</v>
      </c>
      <c r="D7826">
        <v>1</v>
      </c>
    </row>
    <row r="7827" spans="1:4" x14ac:dyDescent="0.25">
      <c r="A7827" t="s">
        <v>571</v>
      </c>
      <c r="B7827" t="str">
        <f>_xlfn.XLOOKUP(SALES[[#This Row],[SKU]],BASE[SKU],BASE[Chinese Name],"Not Found",0)</f>
        <v>Cubre Volante Diamante Blanco</v>
      </c>
      <c r="C7827">
        <v>3</v>
      </c>
      <c r="D7827">
        <v>1</v>
      </c>
    </row>
    <row r="7828" spans="1:4" x14ac:dyDescent="0.25">
      <c r="A7828" t="s">
        <v>571</v>
      </c>
      <c r="B7828" t="str">
        <f>_xlfn.XLOOKUP(SALES[[#This Row],[SKU]],BASE[SKU],BASE[Chinese Name],"Not Found",0)</f>
        <v>Cubre Volante Diamante Blanco</v>
      </c>
      <c r="C7828">
        <v>3</v>
      </c>
      <c r="D7828">
        <v>1</v>
      </c>
    </row>
    <row r="7829" spans="1:4" x14ac:dyDescent="0.25">
      <c r="A7829" t="s">
        <v>571</v>
      </c>
      <c r="B7829" t="str">
        <f>_xlfn.XLOOKUP(SALES[[#This Row],[SKU]],BASE[SKU],BASE[Chinese Name],"Not Found",0)</f>
        <v>Cubre Volante Diamante Blanco</v>
      </c>
      <c r="C7829">
        <v>3</v>
      </c>
      <c r="D7829">
        <v>1</v>
      </c>
    </row>
    <row r="7830" spans="1:4" x14ac:dyDescent="0.25">
      <c r="A7830" t="s">
        <v>571</v>
      </c>
      <c r="B7830" t="str">
        <f>_xlfn.XLOOKUP(SALES[[#This Row],[SKU]],BASE[SKU],BASE[Chinese Name],"Not Found",0)</f>
        <v>Cubre Volante Diamante Blanco</v>
      </c>
      <c r="C7830">
        <v>3</v>
      </c>
      <c r="D7830">
        <v>1</v>
      </c>
    </row>
    <row r="7831" spans="1:4" x14ac:dyDescent="0.25">
      <c r="A7831" t="s">
        <v>571</v>
      </c>
      <c r="B7831" t="str">
        <f>_xlfn.XLOOKUP(SALES[[#This Row],[SKU]],BASE[SKU],BASE[Chinese Name],"Not Found",0)</f>
        <v>Cubre Volante Diamante Blanco</v>
      </c>
      <c r="C7831">
        <v>3</v>
      </c>
      <c r="D7831">
        <v>1</v>
      </c>
    </row>
    <row r="7832" spans="1:4" x14ac:dyDescent="0.25">
      <c r="A7832" t="s">
        <v>571</v>
      </c>
      <c r="B7832" t="str">
        <f>_xlfn.XLOOKUP(SALES[[#This Row],[SKU]],BASE[SKU],BASE[Chinese Name],"Not Found",0)</f>
        <v>Cubre Volante Diamante Blanco</v>
      </c>
      <c r="C7832">
        <v>3</v>
      </c>
      <c r="D7832">
        <v>1</v>
      </c>
    </row>
    <row r="7833" spans="1:4" x14ac:dyDescent="0.25">
      <c r="A7833" t="s">
        <v>571</v>
      </c>
      <c r="B7833" t="str">
        <f>_xlfn.XLOOKUP(SALES[[#This Row],[SKU]],BASE[SKU],BASE[Chinese Name],"Not Found",0)</f>
        <v>Cubre Volante Diamante Blanco</v>
      </c>
      <c r="C7833">
        <v>3</v>
      </c>
      <c r="D7833">
        <v>1</v>
      </c>
    </row>
    <row r="7834" spans="1:4" x14ac:dyDescent="0.25">
      <c r="A7834" t="s">
        <v>571</v>
      </c>
      <c r="B7834" t="str">
        <f>_xlfn.XLOOKUP(SALES[[#This Row],[SKU]],BASE[SKU],BASE[Chinese Name],"Not Found",0)</f>
        <v>Cubre Volante Diamante Blanco</v>
      </c>
      <c r="C7834">
        <v>3</v>
      </c>
      <c r="D7834">
        <v>1</v>
      </c>
    </row>
    <row r="7835" spans="1:4" x14ac:dyDescent="0.25">
      <c r="A7835" t="s">
        <v>571</v>
      </c>
      <c r="B7835" t="str">
        <f>_xlfn.XLOOKUP(SALES[[#This Row],[SKU]],BASE[SKU],BASE[Chinese Name],"Not Found",0)</f>
        <v>Cubre Volante Diamante Blanco</v>
      </c>
      <c r="C7835">
        <v>3</v>
      </c>
      <c r="D7835">
        <v>1</v>
      </c>
    </row>
    <row r="7836" spans="1:4" x14ac:dyDescent="0.25">
      <c r="A7836" t="s">
        <v>571</v>
      </c>
      <c r="B7836" t="str">
        <f>_xlfn.XLOOKUP(SALES[[#This Row],[SKU]],BASE[SKU],BASE[Chinese Name],"Not Found",0)</f>
        <v>Cubre Volante Diamante Blanco</v>
      </c>
      <c r="C7836">
        <v>3</v>
      </c>
      <c r="D7836">
        <v>1</v>
      </c>
    </row>
    <row r="7837" spans="1:4" x14ac:dyDescent="0.25">
      <c r="A7837" t="s">
        <v>571</v>
      </c>
      <c r="B7837" t="str">
        <f>_xlfn.XLOOKUP(SALES[[#This Row],[SKU]],BASE[SKU],BASE[Chinese Name],"Not Found",0)</f>
        <v>Cubre Volante Diamante Blanco</v>
      </c>
      <c r="C7837">
        <v>3</v>
      </c>
      <c r="D7837">
        <v>1</v>
      </c>
    </row>
    <row r="7838" spans="1:4" x14ac:dyDescent="0.25">
      <c r="A7838" t="s">
        <v>571</v>
      </c>
      <c r="B7838" t="str">
        <f>_xlfn.XLOOKUP(SALES[[#This Row],[SKU]],BASE[SKU],BASE[Chinese Name],"Not Found",0)</f>
        <v>Cubre Volante Diamante Blanco</v>
      </c>
      <c r="C7838">
        <v>3</v>
      </c>
      <c r="D7838">
        <v>1</v>
      </c>
    </row>
    <row r="7839" spans="1:4" x14ac:dyDescent="0.25">
      <c r="A7839" t="s">
        <v>571</v>
      </c>
      <c r="B7839" t="str">
        <f>_xlfn.XLOOKUP(SALES[[#This Row],[SKU]],BASE[SKU],BASE[Chinese Name],"Not Found",0)</f>
        <v>Cubre Volante Diamante Blanco</v>
      </c>
      <c r="C7839">
        <v>3</v>
      </c>
      <c r="D7839">
        <v>1</v>
      </c>
    </row>
    <row r="7840" spans="1:4" x14ac:dyDescent="0.25">
      <c r="A7840" t="s">
        <v>571</v>
      </c>
      <c r="B7840" t="str">
        <f>_xlfn.XLOOKUP(SALES[[#This Row],[SKU]],BASE[SKU],BASE[Chinese Name],"Not Found",0)</f>
        <v>Cubre Volante Diamante Blanco</v>
      </c>
      <c r="C7840">
        <v>3</v>
      </c>
      <c r="D7840">
        <v>1</v>
      </c>
    </row>
    <row r="7841" spans="1:4" x14ac:dyDescent="0.25">
      <c r="A7841" t="s">
        <v>571</v>
      </c>
      <c r="B7841" t="str">
        <f>_xlfn.XLOOKUP(SALES[[#This Row],[SKU]],BASE[SKU],BASE[Chinese Name],"Not Found",0)</f>
        <v>Cubre Volante Diamante Blanco</v>
      </c>
      <c r="C7841">
        <v>3</v>
      </c>
      <c r="D7841">
        <v>1</v>
      </c>
    </row>
    <row r="7842" spans="1:4" x14ac:dyDescent="0.25">
      <c r="A7842" t="s">
        <v>571</v>
      </c>
      <c r="B7842" t="str">
        <f>_xlfn.XLOOKUP(SALES[[#This Row],[SKU]],BASE[SKU],BASE[Chinese Name],"Not Found",0)</f>
        <v>Cubre Volante Diamante Blanco</v>
      </c>
      <c r="C7842">
        <v>3</v>
      </c>
      <c r="D7842">
        <v>1</v>
      </c>
    </row>
    <row r="7843" spans="1:4" x14ac:dyDescent="0.25">
      <c r="A7843" t="s">
        <v>571</v>
      </c>
      <c r="B7843" t="str">
        <f>_xlfn.XLOOKUP(SALES[[#This Row],[SKU]],BASE[SKU],BASE[Chinese Name],"Not Found",0)</f>
        <v>Cubre Volante Diamante Blanco</v>
      </c>
      <c r="C7843">
        <v>3</v>
      </c>
      <c r="D7843">
        <v>1</v>
      </c>
    </row>
    <row r="7844" spans="1:4" x14ac:dyDescent="0.25">
      <c r="A7844" t="s">
        <v>571</v>
      </c>
      <c r="B7844" t="str">
        <f>_xlfn.XLOOKUP(SALES[[#This Row],[SKU]],BASE[SKU],BASE[Chinese Name],"Not Found",0)</f>
        <v>Cubre Volante Diamante Blanco</v>
      </c>
      <c r="C7844">
        <v>4</v>
      </c>
      <c r="D7844">
        <v>1</v>
      </c>
    </row>
    <row r="7845" spans="1:4" x14ac:dyDescent="0.25">
      <c r="A7845" t="s">
        <v>571</v>
      </c>
      <c r="B7845" t="str">
        <f>_xlfn.XLOOKUP(SALES[[#This Row],[SKU]],BASE[SKU],BASE[Chinese Name],"Not Found",0)</f>
        <v>Cubre Volante Diamante Blanco</v>
      </c>
      <c r="C7845">
        <v>4</v>
      </c>
      <c r="D7845">
        <v>1</v>
      </c>
    </row>
    <row r="7846" spans="1:4" x14ac:dyDescent="0.25">
      <c r="A7846" t="s">
        <v>571</v>
      </c>
      <c r="B7846" t="str">
        <f>_xlfn.XLOOKUP(SALES[[#This Row],[SKU]],BASE[SKU],BASE[Chinese Name],"Not Found",0)</f>
        <v>Cubre Volante Diamante Blanco</v>
      </c>
      <c r="C7846">
        <v>4</v>
      </c>
      <c r="D7846">
        <v>1</v>
      </c>
    </row>
    <row r="7847" spans="1:4" x14ac:dyDescent="0.25">
      <c r="A7847" t="s">
        <v>571</v>
      </c>
      <c r="B7847" t="str">
        <f>_xlfn.XLOOKUP(SALES[[#This Row],[SKU]],BASE[SKU],BASE[Chinese Name],"Not Found",0)</f>
        <v>Cubre Volante Diamante Blanco</v>
      </c>
      <c r="C7847">
        <v>4</v>
      </c>
      <c r="D7847">
        <v>1</v>
      </c>
    </row>
    <row r="7848" spans="1:4" x14ac:dyDescent="0.25">
      <c r="A7848" t="s">
        <v>571</v>
      </c>
      <c r="B7848" t="str">
        <f>_xlfn.XLOOKUP(SALES[[#This Row],[SKU]],BASE[SKU],BASE[Chinese Name],"Not Found",0)</f>
        <v>Cubre Volante Diamante Blanco</v>
      </c>
      <c r="C7848">
        <v>4</v>
      </c>
      <c r="D7848">
        <v>1</v>
      </c>
    </row>
    <row r="7849" spans="1:4" x14ac:dyDescent="0.25">
      <c r="A7849" t="s">
        <v>571</v>
      </c>
      <c r="B7849" t="str">
        <f>_xlfn.XLOOKUP(SALES[[#This Row],[SKU]],BASE[SKU],BASE[Chinese Name],"Not Found",0)</f>
        <v>Cubre Volante Diamante Blanco</v>
      </c>
      <c r="C7849">
        <v>4</v>
      </c>
      <c r="D7849">
        <v>1</v>
      </c>
    </row>
    <row r="7850" spans="1:4" x14ac:dyDescent="0.25">
      <c r="A7850" t="s">
        <v>571</v>
      </c>
      <c r="B7850" t="str">
        <f>_xlfn.XLOOKUP(SALES[[#This Row],[SKU]],BASE[SKU],BASE[Chinese Name],"Not Found",0)</f>
        <v>Cubre Volante Diamante Blanco</v>
      </c>
      <c r="C7850">
        <v>4</v>
      </c>
      <c r="D7850">
        <v>1</v>
      </c>
    </row>
    <row r="7851" spans="1:4" x14ac:dyDescent="0.25">
      <c r="A7851" t="s">
        <v>571</v>
      </c>
      <c r="B7851" t="str">
        <f>_xlfn.XLOOKUP(SALES[[#This Row],[SKU]],BASE[SKU],BASE[Chinese Name],"Not Found",0)</f>
        <v>Cubre Volante Diamante Blanco</v>
      </c>
      <c r="C7851">
        <v>4</v>
      </c>
      <c r="D7851">
        <v>1</v>
      </c>
    </row>
    <row r="7852" spans="1:4" x14ac:dyDescent="0.25">
      <c r="A7852" t="s">
        <v>571</v>
      </c>
      <c r="B7852" t="str">
        <f>_xlfn.XLOOKUP(SALES[[#This Row],[SKU]],BASE[SKU],BASE[Chinese Name],"Not Found",0)</f>
        <v>Cubre Volante Diamante Blanco</v>
      </c>
      <c r="C7852">
        <v>4</v>
      </c>
      <c r="D7852">
        <v>1</v>
      </c>
    </row>
    <row r="7853" spans="1:4" x14ac:dyDescent="0.25">
      <c r="A7853" t="s">
        <v>571</v>
      </c>
      <c r="B7853" t="str">
        <f>_xlfn.XLOOKUP(SALES[[#This Row],[SKU]],BASE[SKU],BASE[Chinese Name],"Not Found",0)</f>
        <v>Cubre Volante Diamante Blanco</v>
      </c>
      <c r="C7853">
        <v>4</v>
      </c>
      <c r="D7853">
        <v>1</v>
      </c>
    </row>
    <row r="7854" spans="1:4" x14ac:dyDescent="0.25">
      <c r="A7854" t="s">
        <v>571</v>
      </c>
      <c r="B7854" t="str">
        <f>_xlfn.XLOOKUP(SALES[[#This Row],[SKU]],BASE[SKU],BASE[Chinese Name],"Not Found",0)</f>
        <v>Cubre Volante Diamante Blanco</v>
      </c>
      <c r="C7854">
        <v>4</v>
      </c>
      <c r="D7854">
        <v>1</v>
      </c>
    </row>
    <row r="7855" spans="1:4" x14ac:dyDescent="0.25">
      <c r="A7855" t="s">
        <v>571</v>
      </c>
      <c r="B7855" t="str">
        <f>_xlfn.XLOOKUP(SALES[[#This Row],[SKU]],BASE[SKU],BASE[Chinese Name],"Not Found",0)</f>
        <v>Cubre Volante Diamante Blanco</v>
      </c>
      <c r="C7855">
        <v>4</v>
      </c>
      <c r="D7855">
        <v>1</v>
      </c>
    </row>
    <row r="7856" spans="1:4" x14ac:dyDescent="0.25">
      <c r="A7856" t="s">
        <v>571</v>
      </c>
      <c r="B7856" t="str">
        <f>_xlfn.XLOOKUP(SALES[[#This Row],[SKU]],BASE[SKU],BASE[Chinese Name],"Not Found",0)</f>
        <v>Cubre Volante Diamante Blanco</v>
      </c>
      <c r="C7856">
        <v>4</v>
      </c>
      <c r="D7856">
        <v>1</v>
      </c>
    </row>
    <row r="7857" spans="1:4" x14ac:dyDescent="0.25">
      <c r="A7857" t="s">
        <v>571</v>
      </c>
      <c r="B7857" t="str">
        <f>_xlfn.XLOOKUP(SALES[[#This Row],[SKU]],BASE[SKU],BASE[Chinese Name],"Not Found",0)</f>
        <v>Cubre Volante Diamante Blanco</v>
      </c>
      <c r="C7857">
        <v>4</v>
      </c>
      <c r="D7857">
        <v>1</v>
      </c>
    </row>
    <row r="7858" spans="1:4" x14ac:dyDescent="0.25">
      <c r="A7858" t="s">
        <v>571</v>
      </c>
      <c r="B7858" t="str">
        <f>_xlfn.XLOOKUP(SALES[[#This Row],[SKU]],BASE[SKU],BASE[Chinese Name],"Not Found",0)</f>
        <v>Cubre Volante Diamante Blanco</v>
      </c>
      <c r="C7858">
        <v>4</v>
      </c>
      <c r="D7858">
        <v>1</v>
      </c>
    </row>
    <row r="7859" spans="1:4" x14ac:dyDescent="0.25">
      <c r="A7859" t="s">
        <v>571</v>
      </c>
      <c r="B7859" t="str">
        <f>_xlfn.XLOOKUP(SALES[[#This Row],[SKU]],BASE[SKU],BASE[Chinese Name],"Not Found",0)</f>
        <v>Cubre Volante Diamante Blanco</v>
      </c>
      <c r="C7859">
        <v>4</v>
      </c>
      <c r="D7859">
        <v>1</v>
      </c>
    </row>
    <row r="7860" spans="1:4" x14ac:dyDescent="0.25">
      <c r="A7860" t="s">
        <v>571</v>
      </c>
      <c r="B7860" t="str">
        <f>_xlfn.XLOOKUP(SALES[[#This Row],[SKU]],BASE[SKU],BASE[Chinese Name],"Not Found",0)</f>
        <v>Cubre Volante Diamante Blanco</v>
      </c>
      <c r="C7860">
        <v>4</v>
      </c>
      <c r="D7860">
        <v>1</v>
      </c>
    </row>
    <row r="7861" spans="1:4" x14ac:dyDescent="0.25">
      <c r="A7861" t="s">
        <v>571</v>
      </c>
      <c r="B7861" t="str">
        <f>_xlfn.XLOOKUP(SALES[[#This Row],[SKU]],BASE[SKU],BASE[Chinese Name],"Not Found",0)</f>
        <v>Cubre Volante Diamante Blanco</v>
      </c>
      <c r="C7861">
        <v>4</v>
      </c>
      <c r="D7861">
        <v>1</v>
      </c>
    </row>
    <row r="7862" spans="1:4" x14ac:dyDescent="0.25">
      <c r="A7862" t="s">
        <v>571</v>
      </c>
      <c r="B7862" t="str">
        <f>_xlfn.XLOOKUP(SALES[[#This Row],[SKU]],BASE[SKU],BASE[Chinese Name],"Not Found",0)</f>
        <v>Cubre Volante Diamante Blanco</v>
      </c>
      <c r="C7862">
        <v>4</v>
      </c>
      <c r="D7862">
        <v>1</v>
      </c>
    </row>
    <row r="7863" spans="1:4" x14ac:dyDescent="0.25">
      <c r="A7863" t="s">
        <v>571</v>
      </c>
      <c r="B7863" t="str">
        <f>_xlfn.XLOOKUP(SALES[[#This Row],[SKU]],BASE[SKU],BASE[Chinese Name],"Not Found",0)</f>
        <v>Cubre Volante Diamante Blanco</v>
      </c>
      <c r="C7863">
        <v>4</v>
      </c>
      <c r="D7863">
        <v>1</v>
      </c>
    </row>
    <row r="7864" spans="1:4" x14ac:dyDescent="0.25">
      <c r="A7864" t="s">
        <v>571</v>
      </c>
      <c r="B7864" t="str">
        <f>_xlfn.XLOOKUP(SALES[[#This Row],[SKU]],BASE[SKU],BASE[Chinese Name],"Not Found",0)</f>
        <v>Cubre Volante Diamante Blanco</v>
      </c>
      <c r="C7864">
        <v>4</v>
      </c>
      <c r="D7864">
        <v>1</v>
      </c>
    </row>
    <row r="7865" spans="1:4" x14ac:dyDescent="0.25">
      <c r="A7865" t="s">
        <v>571</v>
      </c>
      <c r="B7865" t="str">
        <f>_xlfn.XLOOKUP(SALES[[#This Row],[SKU]],BASE[SKU],BASE[Chinese Name],"Not Found",0)</f>
        <v>Cubre Volante Diamante Blanco</v>
      </c>
      <c r="C7865">
        <v>4</v>
      </c>
      <c r="D7865">
        <v>1</v>
      </c>
    </row>
    <row r="7866" spans="1:4" x14ac:dyDescent="0.25">
      <c r="A7866" t="s">
        <v>571</v>
      </c>
      <c r="B7866" t="str">
        <f>_xlfn.XLOOKUP(SALES[[#This Row],[SKU]],BASE[SKU],BASE[Chinese Name],"Not Found",0)</f>
        <v>Cubre Volante Diamante Blanco</v>
      </c>
      <c r="C7866">
        <v>4</v>
      </c>
      <c r="D7866">
        <v>1</v>
      </c>
    </row>
    <row r="7867" spans="1:4" x14ac:dyDescent="0.25">
      <c r="A7867" t="s">
        <v>571</v>
      </c>
      <c r="B7867" t="str">
        <f>_xlfn.XLOOKUP(SALES[[#This Row],[SKU]],BASE[SKU],BASE[Chinese Name],"Not Found",0)</f>
        <v>Cubre Volante Diamante Blanco</v>
      </c>
      <c r="C7867">
        <v>4</v>
      </c>
      <c r="D7867">
        <v>1</v>
      </c>
    </row>
    <row r="7868" spans="1:4" x14ac:dyDescent="0.25">
      <c r="A7868" t="s">
        <v>571</v>
      </c>
      <c r="B7868" t="str">
        <f>_xlfn.XLOOKUP(SALES[[#This Row],[SKU]],BASE[SKU],BASE[Chinese Name],"Not Found",0)</f>
        <v>Cubre Volante Diamante Blanco</v>
      </c>
      <c r="C7868">
        <v>4</v>
      </c>
      <c r="D7868">
        <v>1</v>
      </c>
    </row>
    <row r="7869" spans="1:4" x14ac:dyDescent="0.25">
      <c r="A7869" t="s">
        <v>571</v>
      </c>
      <c r="B7869" t="str">
        <f>_xlfn.XLOOKUP(SALES[[#This Row],[SKU]],BASE[SKU],BASE[Chinese Name],"Not Found",0)</f>
        <v>Cubre Volante Diamante Blanco</v>
      </c>
      <c r="C7869">
        <v>4</v>
      </c>
      <c r="D7869">
        <v>1</v>
      </c>
    </row>
    <row r="7870" spans="1:4" x14ac:dyDescent="0.25">
      <c r="A7870" t="s">
        <v>571</v>
      </c>
      <c r="B7870" t="str">
        <f>_xlfn.XLOOKUP(SALES[[#This Row],[SKU]],BASE[SKU],BASE[Chinese Name],"Not Found",0)</f>
        <v>Cubre Volante Diamante Blanco</v>
      </c>
      <c r="C7870">
        <v>4</v>
      </c>
      <c r="D7870">
        <v>1</v>
      </c>
    </row>
    <row r="7871" spans="1:4" x14ac:dyDescent="0.25">
      <c r="A7871" t="s">
        <v>571</v>
      </c>
      <c r="B7871" t="str">
        <f>_xlfn.XLOOKUP(SALES[[#This Row],[SKU]],BASE[SKU],BASE[Chinese Name],"Not Found",0)</f>
        <v>Cubre Volante Diamante Blanco</v>
      </c>
      <c r="C7871">
        <v>4</v>
      </c>
      <c r="D7871">
        <v>1</v>
      </c>
    </row>
    <row r="7872" spans="1:4" x14ac:dyDescent="0.25">
      <c r="A7872" t="s">
        <v>571</v>
      </c>
      <c r="B7872" t="str">
        <f>_xlfn.XLOOKUP(SALES[[#This Row],[SKU]],BASE[SKU],BASE[Chinese Name],"Not Found",0)</f>
        <v>Cubre Volante Diamante Blanco</v>
      </c>
      <c r="C7872">
        <v>4</v>
      </c>
      <c r="D7872">
        <v>1</v>
      </c>
    </row>
    <row r="7873" spans="1:4" x14ac:dyDescent="0.25">
      <c r="A7873" t="s">
        <v>571</v>
      </c>
      <c r="B7873" t="str">
        <f>_xlfn.XLOOKUP(SALES[[#This Row],[SKU]],BASE[SKU],BASE[Chinese Name],"Not Found",0)</f>
        <v>Cubre Volante Diamante Blanco</v>
      </c>
      <c r="C7873">
        <v>4</v>
      </c>
      <c r="D7873">
        <v>1</v>
      </c>
    </row>
    <row r="7874" spans="1:4" x14ac:dyDescent="0.25">
      <c r="A7874" t="s">
        <v>571</v>
      </c>
      <c r="B7874" t="str">
        <f>_xlfn.XLOOKUP(SALES[[#This Row],[SKU]],BASE[SKU],BASE[Chinese Name],"Not Found",0)</f>
        <v>Cubre Volante Diamante Blanco</v>
      </c>
      <c r="C7874">
        <v>4</v>
      </c>
      <c r="D7874">
        <v>1</v>
      </c>
    </row>
    <row r="7875" spans="1:4" x14ac:dyDescent="0.25">
      <c r="A7875" t="s">
        <v>571</v>
      </c>
      <c r="B7875" t="str">
        <f>_xlfn.XLOOKUP(SALES[[#This Row],[SKU]],BASE[SKU],BASE[Chinese Name],"Not Found",0)</f>
        <v>Cubre Volante Diamante Blanco</v>
      </c>
      <c r="C7875">
        <v>5</v>
      </c>
      <c r="D7875">
        <v>1</v>
      </c>
    </row>
    <row r="7876" spans="1:4" x14ac:dyDescent="0.25">
      <c r="A7876" t="s">
        <v>571</v>
      </c>
      <c r="B7876" t="str">
        <f>_xlfn.XLOOKUP(SALES[[#This Row],[SKU]],BASE[SKU],BASE[Chinese Name],"Not Found",0)</f>
        <v>Cubre Volante Diamante Blanco</v>
      </c>
      <c r="C7876">
        <v>5</v>
      </c>
      <c r="D7876">
        <v>1</v>
      </c>
    </row>
    <row r="7877" spans="1:4" x14ac:dyDescent="0.25">
      <c r="A7877" t="s">
        <v>571</v>
      </c>
      <c r="B7877" t="str">
        <f>_xlfn.XLOOKUP(SALES[[#This Row],[SKU]],BASE[SKU],BASE[Chinese Name],"Not Found",0)</f>
        <v>Cubre Volante Diamante Blanco</v>
      </c>
      <c r="C7877">
        <v>5</v>
      </c>
      <c r="D7877">
        <v>1</v>
      </c>
    </row>
    <row r="7878" spans="1:4" x14ac:dyDescent="0.25">
      <c r="A7878" t="s">
        <v>571</v>
      </c>
      <c r="B7878" t="str">
        <f>_xlfn.XLOOKUP(SALES[[#This Row],[SKU]],BASE[SKU],BASE[Chinese Name],"Not Found",0)</f>
        <v>Cubre Volante Diamante Blanco</v>
      </c>
      <c r="C7878">
        <v>5</v>
      </c>
      <c r="D7878">
        <v>1</v>
      </c>
    </row>
    <row r="7879" spans="1:4" x14ac:dyDescent="0.25">
      <c r="A7879" t="s">
        <v>571</v>
      </c>
      <c r="B7879" t="str">
        <f>_xlfn.XLOOKUP(SALES[[#This Row],[SKU]],BASE[SKU],BASE[Chinese Name],"Not Found",0)</f>
        <v>Cubre Volante Diamante Blanco</v>
      </c>
      <c r="C7879">
        <v>5</v>
      </c>
      <c r="D7879">
        <v>1</v>
      </c>
    </row>
    <row r="7880" spans="1:4" x14ac:dyDescent="0.25">
      <c r="A7880" t="s">
        <v>571</v>
      </c>
      <c r="B7880" t="str">
        <f>_xlfn.XLOOKUP(SALES[[#This Row],[SKU]],BASE[SKU],BASE[Chinese Name],"Not Found",0)</f>
        <v>Cubre Volante Diamante Blanco</v>
      </c>
      <c r="C7880">
        <v>5</v>
      </c>
      <c r="D7880">
        <v>1</v>
      </c>
    </row>
    <row r="7881" spans="1:4" x14ac:dyDescent="0.25">
      <c r="A7881" t="s">
        <v>571</v>
      </c>
      <c r="B7881" t="str">
        <f>_xlfn.XLOOKUP(SALES[[#This Row],[SKU]],BASE[SKU],BASE[Chinese Name],"Not Found",0)</f>
        <v>Cubre Volante Diamante Blanco</v>
      </c>
      <c r="C7881">
        <v>5</v>
      </c>
      <c r="D7881">
        <v>1</v>
      </c>
    </row>
    <row r="7882" spans="1:4" x14ac:dyDescent="0.25">
      <c r="A7882" t="s">
        <v>571</v>
      </c>
      <c r="B7882" t="str">
        <f>_xlfn.XLOOKUP(SALES[[#This Row],[SKU]],BASE[SKU],BASE[Chinese Name],"Not Found",0)</f>
        <v>Cubre Volante Diamante Blanco</v>
      </c>
      <c r="C7882">
        <v>5</v>
      </c>
      <c r="D7882">
        <v>1</v>
      </c>
    </row>
    <row r="7883" spans="1:4" x14ac:dyDescent="0.25">
      <c r="A7883" t="s">
        <v>571</v>
      </c>
      <c r="B7883" t="str">
        <f>_xlfn.XLOOKUP(SALES[[#This Row],[SKU]],BASE[SKU],BASE[Chinese Name],"Not Found",0)</f>
        <v>Cubre Volante Diamante Blanco</v>
      </c>
      <c r="C7883">
        <v>5</v>
      </c>
      <c r="D7883">
        <v>1</v>
      </c>
    </row>
    <row r="7884" spans="1:4" x14ac:dyDescent="0.25">
      <c r="A7884" t="s">
        <v>571</v>
      </c>
      <c r="B7884" t="str">
        <f>_xlfn.XLOOKUP(SALES[[#This Row],[SKU]],BASE[SKU],BASE[Chinese Name],"Not Found",0)</f>
        <v>Cubre Volante Diamante Blanco</v>
      </c>
      <c r="C7884">
        <v>5</v>
      </c>
      <c r="D7884">
        <v>1</v>
      </c>
    </row>
    <row r="7885" spans="1:4" x14ac:dyDescent="0.25">
      <c r="A7885" t="s">
        <v>571</v>
      </c>
      <c r="B7885" t="str">
        <f>_xlfn.XLOOKUP(SALES[[#This Row],[SKU]],BASE[SKU],BASE[Chinese Name],"Not Found",0)</f>
        <v>Cubre Volante Diamante Blanco</v>
      </c>
      <c r="C7885">
        <v>5</v>
      </c>
      <c r="D7885">
        <v>1</v>
      </c>
    </row>
    <row r="7886" spans="1:4" x14ac:dyDescent="0.25">
      <c r="A7886" t="s">
        <v>571</v>
      </c>
      <c r="B7886" t="str">
        <f>_xlfn.XLOOKUP(SALES[[#This Row],[SKU]],BASE[SKU],BASE[Chinese Name],"Not Found",0)</f>
        <v>Cubre Volante Diamante Blanco</v>
      </c>
      <c r="C7886">
        <v>5</v>
      </c>
      <c r="D7886">
        <v>1</v>
      </c>
    </row>
    <row r="7887" spans="1:4" x14ac:dyDescent="0.25">
      <c r="A7887" t="s">
        <v>571</v>
      </c>
      <c r="B7887" t="str">
        <f>_xlfn.XLOOKUP(SALES[[#This Row],[SKU]],BASE[SKU],BASE[Chinese Name],"Not Found",0)</f>
        <v>Cubre Volante Diamante Blanco</v>
      </c>
      <c r="C7887">
        <v>5</v>
      </c>
      <c r="D7887">
        <v>1</v>
      </c>
    </row>
    <row r="7888" spans="1:4" x14ac:dyDescent="0.25">
      <c r="A7888" t="s">
        <v>571</v>
      </c>
      <c r="B7888" t="str">
        <f>_xlfn.XLOOKUP(SALES[[#This Row],[SKU]],BASE[SKU],BASE[Chinese Name],"Not Found",0)</f>
        <v>Cubre Volante Diamante Blanco</v>
      </c>
      <c r="C7888">
        <v>5</v>
      </c>
      <c r="D7888">
        <v>1</v>
      </c>
    </row>
    <row r="7889" spans="1:4" x14ac:dyDescent="0.25">
      <c r="A7889" t="s">
        <v>571</v>
      </c>
      <c r="B7889" t="str">
        <f>_xlfn.XLOOKUP(SALES[[#This Row],[SKU]],BASE[SKU],BASE[Chinese Name],"Not Found",0)</f>
        <v>Cubre Volante Diamante Blanco</v>
      </c>
      <c r="C7889">
        <v>5</v>
      </c>
      <c r="D7889">
        <v>1</v>
      </c>
    </row>
    <row r="7890" spans="1:4" x14ac:dyDescent="0.25">
      <c r="A7890" t="s">
        <v>571</v>
      </c>
      <c r="B7890" t="str">
        <f>_xlfn.XLOOKUP(SALES[[#This Row],[SKU]],BASE[SKU],BASE[Chinese Name],"Not Found",0)</f>
        <v>Cubre Volante Diamante Blanco</v>
      </c>
      <c r="C7890">
        <v>5</v>
      </c>
      <c r="D7890">
        <v>1</v>
      </c>
    </row>
    <row r="7891" spans="1:4" x14ac:dyDescent="0.25">
      <c r="A7891" t="s">
        <v>571</v>
      </c>
      <c r="B7891" t="str">
        <f>_xlfn.XLOOKUP(SALES[[#This Row],[SKU]],BASE[SKU],BASE[Chinese Name],"Not Found",0)</f>
        <v>Cubre Volante Diamante Blanco</v>
      </c>
      <c r="C7891">
        <v>6</v>
      </c>
      <c r="D7891">
        <v>1</v>
      </c>
    </row>
    <row r="7892" spans="1:4" x14ac:dyDescent="0.25">
      <c r="A7892" t="s">
        <v>571</v>
      </c>
      <c r="B7892" t="str">
        <f>_xlfn.XLOOKUP(SALES[[#This Row],[SKU]],BASE[SKU],BASE[Chinese Name],"Not Found",0)</f>
        <v>Cubre Volante Diamante Blanco</v>
      </c>
      <c r="C7892">
        <v>6</v>
      </c>
      <c r="D7892">
        <v>1</v>
      </c>
    </row>
    <row r="7893" spans="1:4" x14ac:dyDescent="0.25">
      <c r="A7893" t="s">
        <v>571</v>
      </c>
      <c r="B7893" t="str">
        <f>_xlfn.XLOOKUP(SALES[[#This Row],[SKU]],BASE[SKU],BASE[Chinese Name],"Not Found",0)</f>
        <v>Cubre Volante Diamante Blanco</v>
      </c>
      <c r="C7893">
        <v>6</v>
      </c>
      <c r="D7893">
        <v>1</v>
      </c>
    </row>
    <row r="7894" spans="1:4" x14ac:dyDescent="0.25">
      <c r="A7894" t="s">
        <v>571</v>
      </c>
      <c r="B7894" t="str">
        <f>_xlfn.XLOOKUP(SALES[[#This Row],[SKU]],BASE[SKU],BASE[Chinese Name],"Not Found",0)</f>
        <v>Cubre Volante Diamante Blanco</v>
      </c>
      <c r="C7894">
        <v>6</v>
      </c>
      <c r="D7894">
        <v>1</v>
      </c>
    </row>
    <row r="7895" spans="1:4" x14ac:dyDescent="0.25">
      <c r="A7895" t="s">
        <v>571</v>
      </c>
      <c r="B7895" t="str">
        <f>_xlfn.XLOOKUP(SALES[[#This Row],[SKU]],BASE[SKU],BASE[Chinese Name],"Not Found",0)</f>
        <v>Cubre Volante Diamante Blanco</v>
      </c>
      <c r="C7895">
        <v>6</v>
      </c>
      <c r="D7895">
        <v>1</v>
      </c>
    </row>
    <row r="7896" spans="1:4" x14ac:dyDescent="0.25">
      <c r="A7896" t="s">
        <v>571</v>
      </c>
      <c r="B7896" t="str">
        <f>_xlfn.XLOOKUP(SALES[[#This Row],[SKU]],BASE[SKU],BASE[Chinese Name],"Not Found",0)</f>
        <v>Cubre Volante Diamante Blanco</v>
      </c>
      <c r="C7896">
        <v>6</v>
      </c>
      <c r="D7896">
        <v>1</v>
      </c>
    </row>
    <row r="7897" spans="1:4" x14ac:dyDescent="0.25">
      <c r="A7897" t="s">
        <v>571</v>
      </c>
      <c r="B7897" t="str">
        <f>_xlfn.XLOOKUP(SALES[[#This Row],[SKU]],BASE[SKU],BASE[Chinese Name],"Not Found",0)</f>
        <v>Cubre Volante Diamante Blanco</v>
      </c>
      <c r="C7897">
        <v>6</v>
      </c>
      <c r="D7897">
        <v>1</v>
      </c>
    </row>
    <row r="7898" spans="1:4" x14ac:dyDescent="0.25">
      <c r="A7898" t="s">
        <v>571</v>
      </c>
      <c r="B7898" t="str">
        <f>_xlfn.XLOOKUP(SALES[[#This Row],[SKU]],BASE[SKU],BASE[Chinese Name],"Not Found",0)</f>
        <v>Cubre Volante Diamante Blanco</v>
      </c>
      <c r="C7898">
        <v>6</v>
      </c>
      <c r="D7898">
        <v>1</v>
      </c>
    </row>
    <row r="7899" spans="1:4" x14ac:dyDescent="0.25">
      <c r="A7899" t="s">
        <v>571</v>
      </c>
      <c r="B7899" t="str">
        <f>_xlfn.XLOOKUP(SALES[[#This Row],[SKU]],BASE[SKU],BASE[Chinese Name],"Not Found",0)</f>
        <v>Cubre Volante Diamante Blanco</v>
      </c>
      <c r="C7899">
        <v>6</v>
      </c>
      <c r="D7899">
        <v>1</v>
      </c>
    </row>
    <row r="7900" spans="1:4" x14ac:dyDescent="0.25">
      <c r="A7900" t="s">
        <v>571</v>
      </c>
      <c r="B7900" t="str">
        <f>_xlfn.XLOOKUP(SALES[[#This Row],[SKU]],BASE[SKU],BASE[Chinese Name],"Not Found",0)</f>
        <v>Cubre Volante Diamante Blanco</v>
      </c>
      <c r="C7900">
        <v>6</v>
      </c>
      <c r="D7900">
        <v>1</v>
      </c>
    </row>
    <row r="7901" spans="1:4" x14ac:dyDescent="0.25">
      <c r="A7901" t="s">
        <v>571</v>
      </c>
      <c r="B7901" t="str">
        <f>_xlfn.XLOOKUP(SALES[[#This Row],[SKU]],BASE[SKU],BASE[Chinese Name],"Not Found",0)</f>
        <v>Cubre Volante Diamante Blanco</v>
      </c>
      <c r="C7901">
        <v>6</v>
      </c>
      <c r="D7901">
        <v>1</v>
      </c>
    </row>
    <row r="7902" spans="1:4" x14ac:dyDescent="0.25">
      <c r="A7902" t="s">
        <v>571</v>
      </c>
      <c r="B7902" t="str">
        <f>_xlfn.XLOOKUP(SALES[[#This Row],[SKU]],BASE[SKU],BASE[Chinese Name],"Not Found",0)</f>
        <v>Cubre Volante Diamante Blanco</v>
      </c>
      <c r="C7902">
        <v>6</v>
      </c>
      <c r="D7902">
        <v>1</v>
      </c>
    </row>
    <row r="7903" spans="1:4" x14ac:dyDescent="0.25">
      <c r="A7903" t="s">
        <v>571</v>
      </c>
      <c r="B7903" t="str">
        <f>_xlfn.XLOOKUP(SALES[[#This Row],[SKU]],BASE[SKU],BASE[Chinese Name],"Not Found",0)</f>
        <v>Cubre Volante Diamante Blanco</v>
      </c>
      <c r="C7903">
        <v>6</v>
      </c>
      <c r="D7903">
        <v>1</v>
      </c>
    </row>
    <row r="7904" spans="1:4" x14ac:dyDescent="0.25">
      <c r="A7904" t="s">
        <v>571</v>
      </c>
      <c r="B7904" t="str">
        <f>_xlfn.XLOOKUP(SALES[[#This Row],[SKU]],BASE[SKU],BASE[Chinese Name],"Not Found",0)</f>
        <v>Cubre Volante Diamante Blanco</v>
      </c>
      <c r="C7904">
        <v>6</v>
      </c>
      <c r="D7904">
        <v>1</v>
      </c>
    </row>
    <row r="7905" spans="1:4" x14ac:dyDescent="0.25">
      <c r="A7905" t="s">
        <v>571</v>
      </c>
      <c r="B7905" t="str">
        <f>_xlfn.XLOOKUP(SALES[[#This Row],[SKU]],BASE[SKU],BASE[Chinese Name],"Not Found",0)</f>
        <v>Cubre Volante Diamante Blanco</v>
      </c>
      <c r="C7905">
        <v>6</v>
      </c>
      <c r="D7905">
        <v>1</v>
      </c>
    </row>
    <row r="7906" spans="1:4" x14ac:dyDescent="0.25">
      <c r="A7906" t="s">
        <v>571</v>
      </c>
      <c r="B7906" t="str">
        <f>_xlfn.XLOOKUP(SALES[[#This Row],[SKU]],BASE[SKU],BASE[Chinese Name],"Not Found",0)</f>
        <v>Cubre Volante Diamante Blanco</v>
      </c>
      <c r="C7906">
        <v>6</v>
      </c>
      <c r="D7906">
        <v>1</v>
      </c>
    </row>
    <row r="7907" spans="1:4" x14ac:dyDescent="0.25">
      <c r="A7907" t="s">
        <v>571</v>
      </c>
      <c r="B7907" t="str">
        <f>_xlfn.XLOOKUP(SALES[[#This Row],[SKU]],BASE[SKU],BASE[Chinese Name],"Not Found",0)</f>
        <v>Cubre Volante Diamante Blanco</v>
      </c>
      <c r="C7907">
        <v>6</v>
      </c>
      <c r="D7907">
        <v>1</v>
      </c>
    </row>
    <row r="7908" spans="1:4" x14ac:dyDescent="0.25">
      <c r="A7908" t="s">
        <v>571</v>
      </c>
      <c r="B7908" t="str">
        <f>_xlfn.XLOOKUP(SALES[[#This Row],[SKU]],BASE[SKU],BASE[Chinese Name],"Not Found",0)</f>
        <v>Cubre Volante Diamante Blanco</v>
      </c>
      <c r="C7908">
        <v>6</v>
      </c>
      <c r="D7908">
        <v>1</v>
      </c>
    </row>
    <row r="7909" spans="1:4" x14ac:dyDescent="0.25">
      <c r="A7909" t="s">
        <v>571</v>
      </c>
      <c r="B7909" t="str">
        <f>_xlfn.XLOOKUP(SALES[[#This Row],[SKU]],BASE[SKU],BASE[Chinese Name],"Not Found",0)</f>
        <v>Cubre Volante Diamante Blanco</v>
      </c>
      <c r="C7909">
        <v>6</v>
      </c>
      <c r="D7909">
        <v>1</v>
      </c>
    </row>
    <row r="7910" spans="1:4" x14ac:dyDescent="0.25">
      <c r="A7910" t="s">
        <v>571</v>
      </c>
      <c r="B7910" t="str">
        <f>_xlfn.XLOOKUP(SALES[[#This Row],[SKU]],BASE[SKU],BASE[Chinese Name],"Not Found",0)</f>
        <v>Cubre Volante Diamante Blanco</v>
      </c>
      <c r="C7910">
        <v>6</v>
      </c>
      <c r="D7910">
        <v>1</v>
      </c>
    </row>
    <row r="7911" spans="1:4" x14ac:dyDescent="0.25">
      <c r="A7911" t="s">
        <v>571</v>
      </c>
      <c r="B7911" t="str">
        <f>_xlfn.XLOOKUP(SALES[[#This Row],[SKU]],BASE[SKU],BASE[Chinese Name],"Not Found",0)</f>
        <v>Cubre Volante Diamante Blanco</v>
      </c>
      <c r="C7911">
        <v>7</v>
      </c>
      <c r="D7911">
        <v>1</v>
      </c>
    </row>
    <row r="7912" spans="1:4" x14ac:dyDescent="0.25">
      <c r="A7912" t="s">
        <v>571</v>
      </c>
      <c r="B7912" t="str">
        <f>_xlfn.XLOOKUP(SALES[[#This Row],[SKU]],BASE[SKU],BASE[Chinese Name],"Not Found",0)</f>
        <v>Cubre Volante Diamante Blanco</v>
      </c>
      <c r="C7912">
        <v>7</v>
      </c>
      <c r="D7912">
        <v>1</v>
      </c>
    </row>
    <row r="7913" spans="1:4" x14ac:dyDescent="0.25">
      <c r="A7913" t="s">
        <v>571</v>
      </c>
      <c r="B7913" t="str">
        <f>_xlfn.XLOOKUP(SALES[[#This Row],[SKU]],BASE[SKU],BASE[Chinese Name],"Not Found",0)</f>
        <v>Cubre Volante Diamante Blanco</v>
      </c>
      <c r="C7913">
        <v>7</v>
      </c>
      <c r="D7913">
        <v>1</v>
      </c>
    </row>
    <row r="7914" spans="1:4" x14ac:dyDescent="0.25">
      <c r="A7914" t="s">
        <v>571</v>
      </c>
      <c r="B7914" t="str">
        <f>_xlfn.XLOOKUP(SALES[[#This Row],[SKU]],BASE[SKU],BASE[Chinese Name],"Not Found",0)</f>
        <v>Cubre Volante Diamante Blanco</v>
      </c>
      <c r="C7914">
        <v>7</v>
      </c>
      <c r="D7914">
        <v>1</v>
      </c>
    </row>
    <row r="7915" spans="1:4" x14ac:dyDescent="0.25">
      <c r="A7915" t="s">
        <v>571</v>
      </c>
      <c r="B7915" t="str">
        <f>_xlfn.XLOOKUP(SALES[[#This Row],[SKU]],BASE[SKU],BASE[Chinese Name],"Not Found",0)</f>
        <v>Cubre Volante Diamante Blanco</v>
      </c>
      <c r="C7915">
        <v>7</v>
      </c>
      <c r="D7915">
        <v>1</v>
      </c>
    </row>
    <row r="7916" spans="1:4" x14ac:dyDescent="0.25">
      <c r="A7916" t="s">
        <v>571</v>
      </c>
      <c r="B7916" t="str">
        <f>_xlfn.XLOOKUP(SALES[[#This Row],[SKU]],BASE[SKU],BASE[Chinese Name],"Not Found",0)</f>
        <v>Cubre Volante Diamante Blanco</v>
      </c>
      <c r="C7916">
        <v>7</v>
      </c>
      <c r="D7916">
        <v>1</v>
      </c>
    </row>
    <row r="7917" spans="1:4" x14ac:dyDescent="0.25">
      <c r="A7917" t="s">
        <v>571</v>
      </c>
      <c r="B7917" t="str">
        <f>_xlfn.XLOOKUP(SALES[[#This Row],[SKU]],BASE[SKU],BASE[Chinese Name],"Not Found",0)</f>
        <v>Cubre Volante Diamante Blanco</v>
      </c>
      <c r="C7917">
        <v>7</v>
      </c>
      <c r="D7917">
        <v>1</v>
      </c>
    </row>
    <row r="7918" spans="1:4" x14ac:dyDescent="0.25">
      <c r="A7918" t="s">
        <v>571</v>
      </c>
      <c r="B7918" t="str">
        <f>_xlfn.XLOOKUP(SALES[[#This Row],[SKU]],BASE[SKU],BASE[Chinese Name],"Not Found",0)</f>
        <v>Cubre Volante Diamante Blanco</v>
      </c>
      <c r="C7918">
        <v>7</v>
      </c>
      <c r="D7918">
        <v>1</v>
      </c>
    </row>
    <row r="7919" spans="1:4" x14ac:dyDescent="0.25">
      <c r="A7919" t="s">
        <v>571</v>
      </c>
      <c r="B7919" t="str">
        <f>_xlfn.XLOOKUP(SALES[[#This Row],[SKU]],BASE[SKU],BASE[Chinese Name],"Not Found",0)</f>
        <v>Cubre Volante Diamante Blanco</v>
      </c>
      <c r="C7919">
        <v>7</v>
      </c>
      <c r="D7919">
        <v>1</v>
      </c>
    </row>
    <row r="7920" spans="1:4" x14ac:dyDescent="0.25">
      <c r="A7920" t="s">
        <v>571</v>
      </c>
      <c r="B7920" t="str">
        <f>_xlfn.XLOOKUP(SALES[[#This Row],[SKU]],BASE[SKU],BASE[Chinese Name],"Not Found",0)</f>
        <v>Cubre Volante Diamante Blanco</v>
      </c>
      <c r="C7920">
        <v>7</v>
      </c>
      <c r="D7920">
        <v>1</v>
      </c>
    </row>
    <row r="7921" spans="1:4" x14ac:dyDescent="0.25">
      <c r="A7921" t="s">
        <v>571</v>
      </c>
      <c r="B7921" t="str">
        <f>_xlfn.XLOOKUP(SALES[[#This Row],[SKU]],BASE[SKU],BASE[Chinese Name],"Not Found",0)</f>
        <v>Cubre Volante Diamante Blanco</v>
      </c>
      <c r="C7921">
        <v>7</v>
      </c>
      <c r="D7921">
        <v>1</v>
      </c>
    </row>
    <row r="7922" spans="1:4" x14ac:dyDescent="0.25">
      <c r="A7922" t="s">
        <v>571</v>
      </c>
      <c r="B7922" t="str">
        <f>_xlfn.XLOOKUP(SALES[[#This Row],[SKU]],BASE[SKU],BASE[Chinese Name],"Not Found",0)</f>
        <v>Cubre Volante Diamante Blanco</v>
      </c>
      <c r="C7922">
        <v>7</v>
      </c>
      <c r="D7922">
        <v>1</v>
      </c>
    </row>
    <row r="7923" spans="1:4" x14ac:dyDescent="0.25">
      <c r="A7923" t="s">
        <v>571</v>
      </c>
      <c r="B7923" t="str">
        <f>_xlfn.XLOOKUP(SALES[[#This Row],[SKU]],BASE[SKU],BASE[Chinese Name],"Not Found",0)</f>
        <v>Cubre Volante Diamante Blanco</v>
      </c>
      <c r="C7923">
        <v>7</v>
      </c>
      <c r="D7923">
        <v>1</v>
      </c>
    </row>
    <row r="7924" spans="1:4" x14ac:dyDescent="0.25">
      <c r="A7924" t="s">
        <v>571</v>
      </c>
      <c r="B7924" t="str">
        <f>_xlfn.XLOOKUP(SALES[[#This Row],[SKU]],BASE[SKU],BASE[Chinese Name],"Not Found",0)</f>
        <v>Cubre Volante Diamante Blanco</v>
      </c>
      <c r="C7924">
        <v>7</v>
      </c>
      <c r="D7924">
        <v>1</v>
      </c>
    </row>
    <row r="7925" spans="1:4" x14ac:dyDescent="0.25">
      <c r="A7925" t="s">
        <v>571</v>
      </c>
      <c r="B7925" t="str">
        <f>_xlfn.XLOOKUP(SALES[[#This Row],[SKU]],BASE[SKU],BASE[Chinese Name],"Not Found",0)</f>
        <v>Cubre Volante Diamante Blanco</v>
      </c>
      <c r="C7925">
        <v>8</v>
      </c>
      <c r="D7925">
        <v>1</v>
      </c>
    </row>
    <row r="7926" spans="1:4" x14ac:dyDescent="0.25">
      <c r="A7926" t="s">
        <v>571</v>
      </c>
      <c r="B7926" t="str">
        <f>_xlfn.XLOOKUP(SALES[[#This Row],[SKU]],BASE[SKU],BASE[Chinese Name],"Not Found",0)</f>
        <v>Cubre Volante Diamante Blanco</v>
      </c>
      <c r="C7926">
        <v>8</v>
      </c>
      <c r="D7926">
        <v>1</v>
      </c>
    </row>
    <row r="7927" spans="1:4" x14ac:dyDescent="0.25">
      <c r="A7927" t="s">
        <v>571</v>
      </c>
      <c r="B7927" t="str">
        <f>_xlfn.XLOOKUP(SALES[[#This Row],[SKU]],BASE[SKU],BASE[Chinese Name],"Not Found",0)</f>
        <v>Cubre Volante Diamante Blanco</v>
      </c>
      <c r="C7927">
        <v>8</v>
      </c>
      <c r="D7927">
        <v>1</v>
      </c>
    </row>
    <row r="7928" spans="1:4" x14ac:dyDescent="0.25">
      <c r="A7928" t="s">
        <v>571</v>
      </c>
      <c r="B7928" t="str">
        <f>_xlfn.XLOOKUP(SALES[[#This Row],[SKU]],BASE[SKU],BASE[Chinese Name],"Not Found",0)</f>
        <v>Cubre Volante Diamante Blanco</v>
      </c>
      <c r="C7928">
        <v>8</v>
      </c>
      <c r="D7928">
        <v>1</v>
      </c>
    </row>
    <row r="7929" spans="1:4" x14ac:dyDescent="0.25">
      <c r="A7929" t="s">
        <v>571</v>
      </c>
      <c r="B7929" t="str">
        <f>_xlfn.XLOOKUP(SALES[[#This Row],[SKU]],BASE[SKU],BASE[Chinese Name],"Not Found",0)</f>
        <v>Cubre Volante Diamante Blanco</v>
      </c>
      <c r="C7929">
        <v>8</v>
      </c>
      <c r="D7929">
        <v>1</v>
      </c>
    </row>
    <row r="7930" spans="1:4" x14ac:dyDescent="0.25">
      <c r="A7930" t="s">
        <v>571</v>
      </c>
      <c r="B7930" t="str">
        <f>_xlfn.XLOOKUP(SALES[[#This Row],[SKU]],BASE[SKU],BASE[Chinese Name],"Not Found",0)</f>
        <v>Cubre Volante Diamante Blanco</v>
      </c>
      <c r="C7930">
        <v>8</v>
      </c>
      <c r="D7930">
        <v>1</v>
      </c>
    </row>
    <row r="7931" spans="1:4" x14ac:dyDescent="0.25">
      <c r="A7931" t="s">
        <v>571</v>
      </c>
      <c r="B7931" t="str">
        <f>_xlfn.XLOOKUP(SALES[[#This Row],[SKU]],BASE[SKU],BASE[Chinese Name],"Not Found",0)</f>
        <v>Cubre Volante Diamante Blanco</v>
      </c>
      <c r="C7931">
        <v>8</v>
      </c>
      <c r="D7931">
        <v>1</v>
      </c>
    </row>
    <row r="7932" spans="1:4" x14ac:dyDescent="0.25">
      <c r="A7932" t="s">
        <v>571</v>
      </c>
      <c r="B7932" t="str">
        <f>_xlfn.XLOOKUP(SALES[[#This Row],[SKU]],BASE[SKU],BASE[Chinese Name],"Not Found",0)</f>
        <v>Cubre Volante Diamante Blanco</v>
      </c>
      <c r="C7932">
        <v>8</v>
      </c>
      <c r="D7932">
        <v>1</v>
      </c>
    </row>
    <row r="7933" spans="1:4" x14ac:dyDescent="0.25">
      <c r="A7933" t="s">
        <v>571</v>
      </c>
      <c r="B7933" t="str">
        <f>_xlfn.XLOOKUP(SALES[[#This Row],[SKU]],BASE[SKU],BASE[Chinese Name],"Not Found",0)</f>
        <v>Cubre Volante Diamante Blanco</v>
      </c>
      <c r="C7933">
        <v>9</v>
      </c>
      <c r="D7933">
        <v>1</v>
      </c>
    </row>
    <row r="7934" spans="1:4" x14ac:dyDescent="0.25">
      <c r="A7934" t="s">
        <v>571</v>
      </c>
      <c r="B7934" t="str">
        <f>_xlfn.XLOOKUP(SALES[[#This Row],[SKU]],BASE[SKU],BASE[Chinese Name],"Not Found",0)</f>
        <v>Cubre Volante Diamante Blanco</v>
      </c>
      <c r="C7934">
        <v>9</v>
      </c>
      <c r="D7934">
        <v>1</v>
      </c>
    </row>
    <row r="7935" spans="1:4" x14ac:dyDescent="0.25">
      <c r="A7935" t="s">
        <v>571</v>
      </c>
      <c r="B7935" t="str">
        <f>_xlfn.XLOOKUP(SALES[[#This Row],[SKU]],BASE[SKU],BASE[Chinese Name],"Not Found",0)</f>
        <v>Cubre Volante Diamante Blanco</v>
      </c>
      <c r="C7935">
        <v>10</v>
      </c>
      <c r="D7935">
        <v>1</v>
      </c>
    </row>
    <row r="7936" spans="1:4" x14ac:dyDescent="0.25">
      <c r="A7936" t="s">
        <v>571</v>
      </c>
      <c r="B7936" t="str">
        <f>_xlfn.XLOOKUP(SALES[[#This Row],[SKU]],BASE[SKU],BASE[Chinese Name],"Not Found",0)</f>
        <v>Cubre Volante Diamante Blanco</v>
      </c>
      <c r="C7936">
        <v>10</v>
      </c>
      <c r="D7936">
        <v>1</v>
      </c>
    </row>
    <row r="7937" spans="1:4" x14ac:dyDescent="0.25">
      <c r="A7937" t="s">
        <v>571</v>
      </c>
      <c r="B7937" t="str">
        <f>_xlfn.XLOOKUP(SALES[[#This Row],[SKU]],BASE[SKU],BASE[Chinese Name],"Not Found",0)</f>
        <v>Cubre Volante Diamante Blanco</v>
      </c>
      <c r="C7937">
        <v>10</v>
      </c>
      <c r="D7937">
        <v>1</v>
      </c>
    </row>
    <row r="7938" spans="1:4" x14ac:dyDescent="0.25">
      <c r="A7938" t="s">
        <v>571</v>
      </c>
      <c r="B7938" t="str">
        <f>_xlfn.XLOOKUP(SALES[[#This Row],[SKU]],BASE[SKU],BASE[Chinese Name],"Not Found",0)</f>
        <v>Cubre Volante Diamante Blanco</v>
      </c>
      <c r="C7938">
        <v>10</v>
      </c>
      <c r="D7938">
        <v>1</v>
      </c>
    </row>
    <row r="7939" spans="1:4" x14ac:dyDescent="0.25">
      <c r="A7939" t="s">
        <v>571</v>
      </c>
      <c r="B7939" t="str">
        <f>_xlfn.XLOOKUP(SALES[[#This Row],[SKU]],BASE[SKU],BASE[Chinese Name],"Not Found",0)</f>
        <v>Cubre Volante Diamante Blanco</v>
      </c>
      <c r="C7939">
        <v>10</v>
      </c>
      <c r="D7939">
        <v>1</v>
      </c>
    </row>
    <row r="7940" spans="1:4" x14ac:dyDescent="0.25">
      <c r="A7940" t="s">
        <v>571</v>
      </c>
      <c r="B7940" t="str">
        <f>_xlfn.XLOOKUP(SALES[[#This Row],[SKU]],BASE[SKU],BASE[Chinese Name],"Not Found",0)</f>
        <v>Cubre Volante Diamante Blanco</v>
      </c>
      <c r="C7940">
        <v>10</v>
      </c>
      <c r="D7940">
        <v>1</v>
      </c>
    </row>
    <row r="7941" spans="1:4" x14ac:dyDescent="0.25">
      <c r="A7941" t="s">
        <v>571</v>
      </c>
      <c r="B7941" t="str">
        <f>_xlfn.XLOOKUP(SALES[[#This Row],[SKU]],BASE[SKU],BASE[Chinese Name],"Not Found",0)</f>
        <v>Cubre Volante Diamante Blanco</v>
      </c>
      <c r="C7941">
        <v>10</v>
      </c>
      <c r="D7941">
        <v>1</v>
      </c>
    </row>
    <row r="7942" spans="1:4" x14ac:dyDescent="0.25">
      <c r="A7942" t="s">
        <v>571</v>
      </c>
      <c r="B7942" t="str">
        <f>_xlfn.XLOOKUP(SALES[[#This Row],[SKU]],BASE[SKU],BASE[Chinese Name],"Not Found",0)</f>
        <v>Cubre Volante Diamante Blanco</v>
      </c>
      <c r="C7942">
        <v>10</v>
      </c>
      <c r="D7942">
        <v>1</v>
      </c>
    </row>
    <row r="7943" spans="1:4" x14ac:dyDescent="0.25">
      <c r="A7943" t="s">
        <v>571</v>
      </c>
      <c r="B7943" t="str">
        <f>_xlfn.XLOOKUP(SALES[[#This Row],[SKU]],BASE[SKU],BASE[Chinese Name],"Not Found",0)</f>
        <v>Cubre Volante Diamante Blanco</v>
      </c>
      <c r="C7943">
        <v>10</v>
      </c>
      <c r="D7943">
        <v>1</v>
      </c>
    </row>
    <row r="7944" spans="1:4" x14ac:dyDescent="0.25">
      <c r="A7944" t="s">
        <v>571</v>
      </c>
      <c r="B7944" t="str">
        <f>_xlfn.XLOOKUP(SALES[[#This Row],[SKU]],BASE[SKU],BASE[Chinese Name],"Not Found",0)</f>
        <v>Cubre Volante Diamante Blanco</v>
      </c>
      <c r="C7944">
        <v>10</v>
      </c>
      <c r="D7944">
        <v>1</v>
      </c>
    </row>
    <row r="7945" spans="1:4" x14ac:dyDescent="0.25">
      <c r="A7945" t="s">
        <v>571</v>
      </c>
      <c r="B7945" t="str">
        <f>_xlfn.XLOOKUP(SALES[[#This Row],[SKU]],BASE[SKU],BASE[Chinese Name],"Not Found",0)</f>
        <v>Cubre Volante Diamante Blanco</v>
      </c>
      <c r="C7945">
        <v>10</v>
      </c>
      <c r="D7945">
        <v>1</v>
      </c>
    </row>
    <row r="7946" spans="1:4" x14ac:dyDescent="0.25">
      <c r="A7946" t="s">
        <v>1918</v>
      </c>
      <c r="B7946" t="str">
        <f>_xlfn.XLOOKUP(SALES[[#This Row],[SKU]],BASE[SKU],BASE[Chinese Name],"Not Found",0)</f>
        <v>Protector a Presion Blanco</v>
      </c>
      <c r="C7946">
        <v>2</v>
      </c>
      <c r="D7946">
        <v>1</v>
      </c>
    </row>
    <row r="7947" spans="1:4" x14ac:dyDescent="0.25">
      <c r="A7947" t="s">
        <v>1918</v>
      </c>
      <c r="B7947" t="str">
        <f>_xlfn.XLOOKUP(SALES[[#This Row],[SKU]],BASE[SKU],BASE[Chinese Name],"Not Found",0)</f>
        <v>Protector a Presion Blanco</v>
      </c>
      <c r="C7947">
        <v>2</v>
      </c>
      <c r="D7947">
        <v>1</v>
      </c>
    </row>
    <row r="7948" spans="1:4" x14ac:dyDescent="0.25">
      <c r="A7948" t="s">
        <v>1918</v>
      </c>
      <c r="B7948" t="str">
        <f>_xlfn.XLOOKUP(SALES[[#This Row],[SKU]],BASE[SKU],BASE[Chinese Name],"Not Found",0)</f>
        <v>Protector a Presion Blanco</v>
      </c>
      <c r="C7948">
        <v>2</v>
      </c>
      <c r="D7948">
        <v>1</v>
      </c>
    </row>
    <row r="7949" spans="1:4" x14ac:dyDescent="0.25">
      <c r="A7949" t="s">
        <v>1918</v>
      </c>
      <c r="B7949" t="str">
        <f>_xlfn.XLOOKUP(SALES[[#This Row],[SKU]],BASE[SKU],BASE[Chinese Name],"Not Found",0)</f>
        <v>Protector a Presion Blanco</v>
      </c>
      <c r="C7949">
        <v>3</v>
      </c>
      <c r="D7949">
        <v>1</v>
      </c>
    </row>
    <row r="7950" spans="1:4" x14ac:dyDescent="0.25">
      <c r="A7950" t="s">
        <v>1918</v>
      </c>
      <c r="B7950" t="str">
        <f>_xlfn.XLOOKUP(SALES[[#This Row],[SKU]],BASE[SKU],BASE[Chinese Name],"Not Found",0)</f>
        <v>Protector a Presion Blanco</v>
      </c>
      <c r="C7950">
        <v>4</v>
      </c>
      <c r="D7950">
        <v>1</v>
      </c>
    </row>
    <row r="7951" spans="1:4" x14ac:dyDescent="0.25">
      <c r="A7951" t="s">
        <v>1918</v>
      </c>
      <c r="B7951" t="str">
        <f>_xlfn.XLOOKUP(SALES[[#This Row],[SKU]],BASE[SKU],BASE[Chinese Name],"Not Found",0)</f>
        <v>Protector a Presion Blanco</v>
      </c>
      <c r="C7951">
        <v>4</v>
      </c>
      <c r="D7951">
        <v>1</v>
      </c>
    </row>
    <row r="7952" spans="1:4" x14ac:dyDescent="0.25">
      <c r="A7952" t="s">
        <v>1918</v>
      </c>
      <c r="B7952" t="str">
        <f>_xlfn.XLOOKUP(SALES[[#This Row],[SKU]],BASE[SKU],BASE[Chinese Name],"Not Found",0)</f>
        <v>Protector a Presion Blanco</v>
      </c>
      <c r="C7952">
        <v>5</v>
      </c>
      <c r="D7952">
        <v>1</v>
      </c>
    </row>
    <row r="7953" spans="1:4" x14ac:dyDescent="0.25">
      <c r="A7953" t="s">
        <v>1918</v>
      </c>
      <c r="B7953" t="str">
        <f>_xlfn.XLOOKUP(SALES[[#This Row],[SKU]],BASE[SKU],BASE[Chinese Name],"Not Found",0)</f>
        <v>Protector a Presion Blanco</v>
      </c>
      <c r="C7953">
        <v>6</v>
      </c>
      <c r="D7953">
        <v>1</v>
      </c>
    </row>
    <row r="7954" spans="1:4" x14ac:dyDescent="0.25">
      <c r="A7954" t="s">
        <v>1918</v>
      </c>
      <c r="B7954" t="str">
        <f>_xlfn.XLOOKUP(SALES[[#This Row],[SKU]],BASE[SKU],BASE[Chinese Name],"Not Found",0)</f>
        <v>Protector a Presion Blanco</v>
      </c>
      <c r="C7954">
        <v>6</v>
      </c>
      <c r="D7954">
        <v>1</v>
      </c>
    </row>
    <row r="7955" spans="1:4" x14ac:dyDescent="0.25">
      <c r="A7955" t="s">
        <v>1918</v>
      </c>
      <c r="B7955" t="str">
        <f>_xlfn.XLOOKUP(SALES[[#This Row],[SKU]],BASE[SKU],BASE[Chinese Name],"Not Found",0)</f>
        <v>Protector a Presion Blanco</v>
      </c>
      <c r="C7955">
        <v>7</v>
      </c>
      <c r="D7955">
        <v>1</v>
      </c>
    </row>
    <row r="7956" spans="1:4" x14ac:dyDescent="0.25">
      <c r="A7956" t="s">
        <v>1918</v>
      </c>
      <c r="B7956" t="str">
        <f>_xlfn.XLOOKUP(SALES[[#This Row],[SKU]],BASE[SKU],BASE[Chinese Name],"Not Found",0)</f>
        <v>Protector a Presion Blanco</v>
      </c>
      <c r="C7956">
        <v>7</v>
      </c>
      <c r="D7956">
        <v>1</v>
      </c>
    </row>
    <row r="7957" spans="1:4" x14ac:dyDescent="0.25">
      <c r="A7957" t="s">
        <v>1918</v>
      </c>
      <c r="B7957" t="str">
        <f>_xlfn.XLOOKUP(SALES[[#This Row],[SKU]],BASE[SKU],BASE[Chinese Name],"Not Found",0)</f>
        <v>Protector a Presion Blanco</v>
      </c>
      <c r="C7957">
        <v>7</v>
      </c>
      <c r="D7957">
        <v>1</v>
      </c>
    </row>
    <row r="7958" spans="1:4" x14ac:dyDescent="0.25">
      <c r="A7958" t="s">
        <v>1918</v>
      </c>
      <c r="B7958" t="str">
        <f>_xlfn.XLOOKUP(SALES[[#This Row],[SKU]],BASE[SKU],BASE[Chinese Name],"Not Found",0)</f>
        <v>Protector a Presion Blanco</v>
      </c>
      <c r="C7958">
        <v>7</v>
      </c>
      <c r="D7958">
        <v>1</v>
      </c>
    </row>
    <row r="7959" spans="1:4" x14ac:dyDescent="0.25">
      <c r="A7959" t="s">
        <v>1918</v>
      </c>
      <c r="B7959" t="str">
        <f>_xlfn.XLOOKUP(SALES[[#This Row],[SKU]],BASE[SKU],BASE[Chinese Name],"Not Found",0)</f>
        <v>Protector a Presion Blanco</v>
      </c>
      <c r="C7959">
        <v>7</v>
      </c>
      <c r="D7959">
        <v>1</v>
      </c>
    </row>
    <row r="7960" spans="1:4" x14ac:dyDescent="0.25">
      <c r="A7960" t="s">
        <v>1918</v>
      </c>
      <c r="B7960" t="str">
        <f>_xlfn.XLOOKUP(SALES[[#This Row],[SKU]],BASE[SKU],BASE[Chinese Name],"Not Found",0)</f>
        <v>Protector a Presion Blanco</v>
      </c>
      <c r="C7960">
        <v>7</v>
      </c>
      <c r="D7960">
        <v>1</v>
      </c>
    </row>
    <row r="7961" spans="1:4" x14ac:dyDescent="0.25">
      <c r="A7961" t="s">
        <v>1918</v>
      </c>
      <c r="B7961" t="str">
        <f>_xlfn.XLOOKUP(SALES[[#This Row],[SKU]],BASE[SKU],BASE[Chinese Name],"Not Found",0)</f>
        <v>Protector a Presion Blanco</v>
      </c>
      <c r="C7961">
        <v>7</v>
      </c>
      <c r="D7961">
        <v>1</v>
      </c>
    </row>
    <row r="7962" spans="1:4" x14ac:dyDescent="0.25">
      <c r="A7962" t="s">
        <v>1918</v>
      </c>
      <c r="B7962" t="str">
        <f>_xlfn.XLOOKUP(SALES[[#This Row],[SKU]],BASE[SKU],BASE[Chinese Name],"Not Found",0)</f>
        <v>Protector a Presion Blanco</v>
      </c>
      <c r="C7962">
        <v>8</v>
      </c>
      <c r="D7962">
        <v>1</v>
      </c>
    </row>
    <row r="7963" spans="1:4" x14ac:dyDescent="0.25">
      <c r="A7963" t="s">
        <v>1918</v>
      </c>
      <c r="B7963" t="str">
        <f>_xlfn.XLOOKUP(SALES[[#This Row],[SKU]],BASE[SKU],BASE[Chinese Name],"Not Found",0)</f>
        <v>Protector a Presion Blanco</v>
      </c>
      <c r="C7963">
        <v>8</v>
      </c>
      <c r="D7963">
        <v>1</v>
      </c>
    </row>
    <row r="7964" spans="1:4" x14ac:dyDescent="0.25">
      <c r="A7964" t="s">
        <v>1918</v>
      </c>
      <c r="B7964" t="str">
        <f>_xlfn.XLOOKUP(SALES[[#This Row],[SKU]],BASE[SKU],BASE[Chinese Name],"Not Found",0)</f>
        <v>Protector a Presion Blanco</v>
      </c>
      <c r="C7964">
        <v>8</v>
      </c>
      <c r="D7964">
        <v>1</v>
      </c>
    </row>
    <row r="7965" spans="1:4" x14ac:dyDescent="0.25">
      <c r="A7965" t="s">
        <v>1918</v>
      </c>
      <c r="B7965" t="str">
        <f>_xlfn.XLOOKUP(SALES[[#This Row],[SKU]],BASE[SKU],BASE[Chinese Name],"Not Found",0)</f>
        <v>Protector a Presion Blanco</v>
      </c>
      <c r="C7965">
        <v>8</v>
      </c>
      <c r="D7965">
        <v>1</v>
      </c>
    </row>
    <row r="7966" spans="1:4" x14ac:dyDescent="0.25">
      <c r="A7966" t="s">
        <v>1918</v>
      </c>
      <c r="B7966" t="str">
        <f>_xlfn.XLOOKUP(SALES[[#This Row],[SKU]],BASE[SKU],BASE[Chinese Name],"Not Found",0)</f>
        <v>Protector a Presion Blanco</v>
      </c>
      <c r="C7966">
        <v>8</v>
      </c>
      <c r="D7966">
        <v>1</v>
      </c>
    </row>
    <row r="7967" spans="1:4" x14ac:dyDescent="0.25">
      <c r="A7967" t="s">
        <v>1918</v>
      </c>
      <c r="B7967" t="str">
        <f>_xlfn.XLOOKUP(SALES[[#This Row],[SKU]],BASE[SKU],BASE[Chinese Name],"Not Found",0)</f>
        <v>Protector a Presion Blanco</v>
      </c>
      <c r="C7967">
        <v>8</v>
      </c>
      <c r="D7967">
        <v>1</v>
      </c>
    </row>
    <row r="7968" spans="1:4" x14ac:dyDescent="0.25">
      <c r="A7968" t="s">
        <v>1918</v>
      </c>
      <c r="B7968" t="str">
        <f>_xlfn.XLOOKUP(SALES[[#This Row],[SKU]],BASE[SKU],BASE[Chinese Name],"Not Found",0)</f>
        <v>Protector a Presion Blanco</v>
      </c>
      <c r="C7968">
        <v>9</v>
      </c>
      <c r="D7968">
        <v>1</v>
      </c>
    </row>
    <row r="7969" spans="1:4" x14ac:dyDescent="0.25">
      <c r="A7969" t="s">
        <v>1918</v>
      </c>
      <c r="B7969" t="str">
        <f>_xlfn.XLOOKUP(SALES[[#This Row],[SKU]],BASE[SKU],BASE[Chinese Name],"Not Found",0)</f>
        <v>Protector a Presion Blanco</v>
      </c>
      <c r="C7969">
        <v>9</v>
      </c>
      <c r="D7969">
        <v>1</v>
      </c>
    </row>
    <row r="7970" spans="1:4" x14ac:dyDescent="0.25">
      <c r="A7970" t="s">
        <v>1918</v>
      </c>
      <c r="B7970" t="str">
        <f>_xlfn.XLOOKUP(SALES[[#This Row],[SKU]],BASE[SKU],BASE[Chinese Name],"Not Found",0)</f>
        <v>Protector a Presion Blanco</v>
      </c>
      <c r="C7970">
        <v>9</v>
      </c>
      <c r="D7970">
        <v>1</v>
      </c>
    </row>
    <row r="7971" spans="1:4" x14ac:dyDescent="0.25">
      <c r="A7971" t="s">
        <v>1918</v>
      </c>
      <c r="B7971" t="str">
        <f>_xlfn.XLOOKUP(SALES[[#This Row],[SKU]],BASE[SKU],BASE[Chinese Name],"Not Found",0)</f>
        <v>Protector a Presion Blanco</v>
      </c>
      <c r="C7971">
        <v>9</v>
      </c>
      <c r="D7971">
        <v>1</v>
      </c>
    </row>
    <row r="7972" spans="1:4" x14ac:dyDescent="0.25">
      <c r="A7972" t="s">
        <v>1918</v>
      </c>
      <c r="B7972" t="str">
        <f>_xlfn.XLOOKUP(SALES[[#This Row],[SKU]],BASE[SKU],BASE[Chinese Name],"Not Found",0)</f>
        <v>Protector a Presion Blanco</v>
      </c>
      <c r="C7972">
        <v>10</v>
      </c>
      <c r="D7972">
        <v>1</v>
      </c>
    </row>
    <row r="7973" spans="1:4" x14ac:dyDescent="0.25">
      <c r="A7973" s="5" t="s">
        <v>2151</v>
      </c>
      <c r="B7973" t="str">
        <f>_xlfn.XLOOKUP(SALES[[#This Row],[SKU]],BASE[SKU],BASE[Chinese Name],"Not Found",0)</f>
        <v>Sticker Reflejante 1cm*8m Blanco</v>
      </c>
      <c r="C7973">
        <v>1</v>
      </c>
      <c r="D7973">
        <v>1</v>
      </c>
    </row>
    <row r="7974" spans="1:4" x14ac:dyDescent="0.25">
      <c r="A7974" s="5" t="s">
        <v>2151</v>
      </c>
      <c r="B7974" t="str">
        <f>_xlfn.XLOOKUP(SALES[[#This Row],[SKU]],BASE[SKU],BASE[Chinese Name],"Not Found",0)</f>
        <v>Sticker Reflejante 1cm*8m Blanco</v>
      </c>
      <c r="C7974">
        <v>1</v>
      </c>
      <c r="D7974">
        <v>1</v>
      </c>
    </row>
    <row r="7975" spans="1:4" x14ac:dyDescent="0.25">
      <c r="A7975" s="5" t="s">
        <v>2151</v>
      </c>
      <c r="B7975" t="str">
        <f>_xlfn.XLOOKUP(SALES[[#This Row],[SKU]],BASE[SKU],BASE[Chinese Name],"Not Found",0)</f>
        <v>Sticker Reflejante 1cm*8m Blanco</v>
      </c>
      <c r="C7975">
        <v>1</v>
      </c>
      <c r="D7975">
        <v>1</v>
      </c>
    </row>
    <row r="7976" spans="1:4" x14ac:dyDescent="0.25">
      <c r="A7976" s="5" t="s">
        <v>2151</v>
      </c>
      <c r="B7976" t="str">
        <f>_xlfn.XLOOKUP(SALES[[#This Row],[SKU]],BASE[SKU],BASE[Chinese Name],"Not Found",0)</f>
        <v>Sticker Reflejante 1cm*8m Blanco</v>
      </c>
      <c r="C7976">
        <v>1</v>
      </c>
      <c r="D7976">
        <v>1</v>
      </c>
    </row>
    <row r="7977" spans="1:4" x14ac:dyDescent="0.25">
      <c r="A7977" s="5" t="s">
        <v>2151</v>
      </c>
      <c r="B7977" t="str">
        <f>_xlfn.XLOOKUP(SALES[[#This Row],[SKU]],BASE[SKU],BASE[Chinese Name],"Not Found",0)</f>
        <v>Sticker Reflejante 1cm*8m Blanco</v>
      </c>
      <c r="C7977">
        <v>1</v>
      </c>
      <c r="D7977">
        <v>1</v>
      </c>
    </row>
    <row r="7978" spans="1:4" x14ac:dyDescent="0.25">
      <c r="A7978" s="5" t="s">
        <v>2151</v>
      </c>
      <c r="B7978" t="str">
        <f>_xlfn.XLOOKUP(SALES[[#This Row],[SKU]],BASE[SKU],BASE[Chinese Name],"Not Found",0)</f>
        <v>Sticker Reflejante 1cm*8m Blanco</v>
      </c>
      <c r="C7978">
        <v>1</v>
      </c>
      <c r="D7978">
        <v>1</v>
      </c>
    </row>
    <row r="7979" spans="1:4" x14ac:dyDescent="0.25">
      <c r="A7979" s="5" t="s">
        <v>2151</v>
      </c>
      <c r="B7979" t="str">
        <f>_xlfn.XLOOKUP(SALES[[#This Row],[SKU]],BASE[SKU],BASE[Chinese Name],"Not Found",0)</f>
        <v>Sticker Reflejante 1cm*8m Blanco</v>
      </c>
      <c r="C7979">
        <v>1</v>
      </c>
      <c r="D7979">
        <v>1</v>
      </c>
    </row>
    <row r="7980" spans="1:4" x14ac:dyDescent="0.25">
      <c r="A7980" s="5" t="s">
        <v>2151</v>
      </c>
      <c r="B7980" t="str">
        <f>_xlfn.XLOOKUP(SALES[[#This Row],[SKU]],BASE[SKU],BASE[Chinese Name],"Not Found",0)</f>
        <v>Sticker Reflejante 1cm*8m Blanco</v>
      </c>
      <c r="C7980">
        <v>1</v>
      </c>
      <c r="D7980">
        <v>1</v>
      </c>
    </row>
    <row r="7981" spans="1:4" x14ac:dyDescent="0.25">
      <c r="A7981" t="s">
        <v>2151</v>
      </c>
      <c r="B7981" t="str">
        <f>_xlfn.XLOOKUP(SALES[[#This Row],[SKU]],BASE[SKU],BASE[Chinese Name],"Not Found",0)</f>
        <v>Sticker Reflejante 1cm*8m Blanco</v>
      </c>
      <c r="C7981">
        <v>2</v>
      </c>
      <c r="D7981">
        <v>1</v>
      </c>
    </row>
    <row r="7982" spans="1:4" x14ac:dyDescent="0.25">
      <c r="A7982" t="s">
        <v>2151</v>
      </c>
      <c r="B7982" t="str">
        <f>_xlfn.XLOOKUP(SALES[[#This Row],[SKU]],BASE[SKU],BASE[Chinese Name],"Not Found",0)</f>
        <v>Sticker Reflejante 1cm*8m Blanco</v>
      </c>
      <c r="C7982">
        <v>2</v>
      </c>
      <c r="D7982">
        <v>1</v>
      </c>
    </row>
    <row r="7983" spans="1:4" x14ac:dyDescent="0.25">
      <c r="A7983" t="s">
        <v>2151</v>
      </c>
      <c r="B7983" t="str">
        <f>_xlfn.XLOOKUP(SALES[[#This Row],[SKU]],BASE[SKU],BASE[Chinese Name],"Not Found",0)</f>
        <v>Sticker Reflejante 1cm*8m Blanco</v>
      </c>
      <c r="C7983">
        <v>2</v>
      </c>
      <c r="D7983">
        <v>1</v>
      </c>
    </row>
    <row r="7984" spans="1:4" x14ac:dyDescent="0.25">
      <c r="A7984" t="s">
        <v>2151</v>
      </c>
      <c r="B7984" t="str">
        <f>_xlfn.XLOOKUP(SALES[[#This Row],[SKU]],BASE[SKU],BASE[Chinese Name],"Not Found",0)</f>
        <v>Sticker Reflejante 1cm*8m Blanco</v>
      </c>
      <c r="C7984">
        <v>2</v>
      </c>
      <c r="D7984">
        <v>1</v>
      </c>
    </row>
    <row r="7985" spans="1:4" x14ac:dyDescent="0.25">
      <c r="A7985" t="s">
        <v>2151</v>
      </c>
      <c r="B7985" t="str">
        <f>_xlfn.XLOOKUP(SALES[[#This Row],[SKU]],BASE[SKU],BASE[Chinese Name],"Not Found",0)</f>
        <v>Sticker Reflejante 1cm*8m Blanco</v>
      </c>
      <c r="C7985">
        <v>2</v>
      </c>
      <c r="D7985">
        <v>1</v>
      </c>
    </row>
    <row r="7986" spans="1:4" x14ac:dyDescent="0.25">
      <c r="A7986" t="s">
        <v>2151</v>
      </c>
      <c r="B7986" t="str">
        <f>_xlfn.XLOOKUP(SALES[[#This Row],[SKU]],BASE[SKU],BASE[Chinese Name],"Not Found",0)</f>
        <v>Sticker Reflejante 1cm*8m Blanco</v>
      </c>
      <c r="C7986">
        <v>2</v>
      </c>
      <c r="D7986">
        <v>1</v>
      </c>
    </row>
    <row r="7987" spans="1:4" x14ac:dyDescent="0.25">
      <c r="A7987" t="s">
        <v>2151</v>
      </c>
      <c r="B7987" t="str">
        <f>_xlfn.XLOOKUP(SALES[[#This Row],[SKU]],BASE[SKU],BASE[Chinese Name],"Not Found",0)</f>
        <v>Sticker Reflejante 1cm*8m Blanco</v>
      </c>
      <c r="C7987">
        <v>2</v>
      </c>
      <c r="D7987">
        <v>1</v>
      </c>
    </row>
    <row r="7988" spans="1:4" x14ac:dyDescent="0.25">
      <c r="A7988" t="s">
        <v>2151</v>
      </c>
      <c r="B7988" t="str">
        <f>_xlfn.XLOOKUP(SALES[[#This Row],[SKU]],BASE[SKU],BASE[Chinese Name],"Not Found",0)</f>
        <v>Sticker Reflejante 1cm*8m Blanco</v>
      </c>
      <c r="C7988">
        <v>2</v>
      </c>
      <c r="D7988">
        <v>1</v>
      </c>
    </row>
    <row r="7989" spans="1:4" x14ac:dyDescent="0.25">
      <c r="A7989" t="s">
        <v>2151</v>
      </c>
      <c r="B7989" t="str">
        <f>_xlfn.XLOOKUP(SALES[[#This Row],[SKU]],BASE[SKU],BASE[Chinese Name],"Not Found",0)</f>
        <v>Sticker Reflejante 1cm*8m Blanco</v>
      </c>
      <c r="C7989">
        <v>3</v>
      </c>
      <c r="D7989">
        <v>1</v>
      </c>
    </row>
    <row r="7990" spans="1:4" x14ac:dyDescent="0.25">
      <c r="A7990" t="s">
        <v>2151</v>
      </c>
      <c r="B7990" t="str">
        <f>_xlfn.XLOOKUP(SALES[[#This Row],[SKU]],BASE[SKU],BASE[Chinese Name],"Not Found",0)</f>
        <v>Sticker Reflejante 1cm*8m Blanco</v>
      </c>
      <c r="C7990">
        <v>4</v>
      </c>
      <c r="D7990">
        <v>1</v>
      </c>
    </row>
    <row r="7991" spans="1:4" x14ac:dyDescent="0.25">
      <c r="A7991" t="s">
        <v>2151</v>
      </c>
      <c r="B7991" t="str">
        <f>_xlfn.XLOOKUP(SALES[[#This Row],[SKU]],BASE[SKU],BASE[Chinese Name],"Not Found",0)</f>
        <v>Sticker Reflejante 1cm*8m Blanco</v>
      </c>
      <c r="C7991">
        <v>4</v>
      </c>
      <c r="D7991">
        <v>1</v>
      </c>
    </row>
    <row r="7992" spans="1:4" x14ac:dyDescent="0.25">
      <c r="A7992" t="s">
        <v>2151</v>
      </c>
      <c r="B7992" t="str">
        <f>_xlfn.XLOOKUP(SALES[[#This Row],[SKU]],BASE[SKU],BASE[Chinese Name],"Not Found",0)</f>
        <v>Sticker Reflejante 1cm*8m Blanco</v>
      </c>
      <c r="C7992">
        <v>4</v>
      </c>
      <c r="D7992">
        <v>1</v>
      </c>
    </row>
    <row r="7993" spans="1:4" x14ac:dyDescent="0.25">
      <c r="A7993" t="s">
        <v>2151</v>
      </c>
      <c r="B7993" t="str">
        <f>_xlfn.XLOOKUP(SALES[[#This Row],[SKU]],BASE[SKU],BASE[Chinese Name],"Not Found",0)</f>
        <v>Sticker Reflejante 1cm*8m Blanco</v>
      </c>
      <c r="C7993">
        <v>4</v>
      </c>
      <c r="D7993">
        <v>1</v>
      </c>
    </row>
    <row r="7994" spans="1:4" x14ac:dyDescent="0.25">
      <c r="A7994" t="s">
        <v>2151</v>
      </c>
      <c r="B7994" t="str">
        <f>_xlfn.XLOOKUP(SALES[[#This Row],[SKU]],BASE[SKU],BASE[Chinese Name],"Not Found",0)</f>
        <v>Sticker Reflejante 1cm*8m Blanco</v>
      </c>
      <c r="C7994">
        <v>4</v>
      </c>
      <c r="D7994">
        <v>1</v>
      </c>
    </row>
    <row r="7995" spans="1:4" x14ac:dyDescent="0.25">
      <c r="A7995" t="s">
        <v>2151</v>
      </c>
      <c r="B7995" t="str">
        <f>_xlfn.XLOOKUP(SALES[[#This Row],[SKU]],BASE[SKU],BASE[Chinese Name],"Not Found",0)</f>
        <v>Sticker Reflejante 1cm*8m Blanco</v>
      </c>
      <c r="C7995">
        <v>5</v>
      </c>
      <c r="D7995">
        <v>1</v>
      </c>
    </row>
    <row r="7996" spans="1:4" x14ac:dyDescent="0.25">
      <c r="A7996" t="s">
        <v>2151</v>
      </c>
      <c r="B7996" t="str">
        <f>_xlfn.XLOOKUP(SALES[[#This Row],[SKU]],BASE[SKU],BASE[Chinese Name],"Not Found",0)</f>
        <v>Sticker Reflejante 1cm*8m Blanco</v>
      </c>
      <c r="C7996">
        <v>5</v>
      </c>
      <c r="D7996">
        <v>1</v>
      </c>
    </row>
    <row r="7997" spans="1:4" x14ac:dyDescent="0.25">
      <c r="A7997" t="s">
        <v>2151</v>
      </c>
      <c r="B7997" t="str">
        <f>_xlfn.XLOOKUP(SALES[[#This Row],[SKU]],BASE[SKU],BASE[Chinese Name],"Not Found",0)</f>
        <v>Sticker Reflejante 1cm*8m Blanco</v>
      </c>
      <c r="C7997">
        <v>5</v>
      </c>
      <c r="D7997">
        <v>1</v>
      </c>
    </row>
    <row r="7998" spans="1:4" x14ac:dyDescent="0.25">
      <c r="A7998" t="s">
        <v>2151</v>
      </c>
      <c r="B7998" t="str">
        <f>_xlfn.XLOOKUP(SALES[[#This Row],[SKU]],BASE[SKU],BASE[Chinese Name],"Not Found",0)</f>
        <v>Sticker Reflejante 1cm*8m Blanco</v>
      </c>
      <c r="C7998">
        <v>5</v>
      </c>
      <c r="D7998">
        <v>1</v>
      </c>
    </row>
    <row r="7999" spans="1:4" x14ac:dyDescent="0.25">
      <c r="A7999" t="s">
        <v>2151</v>
      </c>
      <c r="B7999" t="str">
        <f>_xlfn.XLOOKUP(SALES[[#This Row],[SKU]],BASE[SKU],BASE[Chinese Name],"Not Found",0)</f>
        <v>Sticker Reflejante 1cm*8m Blanco</v>
      </c>
      <c r="C7999">
        <v>5</v>
      </c>
      <c r="D7999">
        <v>1</v>
      </c>
    </row>
    <row r="8000" spans="1:4" x14ac:dyDescent="0.25">
      <c r="A8000" t="s">
        <v>2151</v>
      </c>
      <c r="B8000" t="str">
        <f>_xlfn.XLOOKUP(SALES[[#This Row],[SKU]],BASE[SKU],BASE[Chinese Name],"Not Found",0)</f>
        <v>Sticker Reflejante 1cm*8m Blanco</v>
      </c>
      <c r="C8000">
        <v>6</v>
      </c>
      <c r="D8000">
        <v>1</v>
      </c>
    </row>
    <row r="8001" spans="1:4" x14ac:dyDescent="0.25">
      <c r="A8001" t="s">
        <v>2151</v>
      </c>
      <c r="B8001" t="str">
        <f>_xlfn.XLOOKUP(SALES[[#This Row],[SKU]],BASE[SKU],BASE[Chinese Name],"Not Found",0)</f>
        <v>Sticker Reflejante 1cm*8m Blanco</v>
      </c>
      <c r="C8001">
        <v>6</v>
      </c>
      <c r="D8001">
        <v>1</v>
      </c>
    </row>
    <row r="8002" spans="1:4" x14ac:dyDescent="0.25">
      <c r="A8002" t="s">
        <v>2151</v>
      </c>
      <c r="B8002" t="str">
        <f>_xlfn.XLOOKUP(SALES[[#This Row],[SKU]],BASE[SKU],BASE[Chinese Name],"Not Found",0)</f>
        <v>Sticker Reflejante 1cm*8m Blanco</v>
      </c>
      <c r="C8002">
        <v>8</v>
      </c>
      <c r="D8002">
        <v>1</v>
      </c>
    </row>
    <row r="8003" spans="1:4" x14ac:dyDescent="0.25">
      <c r="A8003" t="s">
        <v>2151</v>
      </c>
      <c r="B8003" t="str">
        <f>_xlfn.XLOOKUP(SALES[[#This Row],[SKU]],BASE[SKU],BASE[Chinese Name],"Not Found",0)</f>
        <v>Sticker Reflejante 1cm*8m Blanco</v>
      </c>
      <c r="C8003">
        <v>8</v>
      </c>
      <c r="D8003">
        <v>1</v>
      </c>
    </row>
    <row r="8004" spans="1:4" x14ac:dyDescent="0.25">
      <c r="A8004" t="s">
        <v>2151</v>
      </c>
      <c r="B8004" t="str">
        <f>_xlfn.XLOOKUP(SALES[[#This Row],[SKU]],BASE[SKU],BASE[Chinese Name],"Not Found",0)</f>
        <v>Sticker Reflejante 1cm*8m Blanco</v>
      </c>
      <c r="C8004">
        <v>8</v>
      </c>
      <c r="D8004">
        <v>1</v>
      </c>
    </row>
    <row r="8005" spans="1:4" x14ac:dyDescent="0.25">
      <c r="A8005" t="s">
        <v>2151</v>
      </c>
      <c r="B8005" t="str">
        <f>_xlfn.XLOOKUP(SALES[[#This Row],[SKU]],BASE[SKU],BASE[Chinese Name],"Not Found",0)</f>
        <v>Sticker Reflejante 1cm*8m Blanco</v>
      </c>
      <c r="C8005">
        <v>8</v>
      </c>
      <c r="D8005">
        <v>1</v>
      </c>
    </row>
    <row r="8006" spans="1:4" x14ac:dyDescent="0.25">
      <c r="A8006" t="s">
        <v>2151</v>
      </c>
      <c r="B8006" t="str">
        <f>_xlfn.XLOOKUP(SALES[[#This Row],[SKU]],BASE[SKU],BASE[Chinese Name],"Not Found",0)</f>
        <v>Sticker Reflejante 1cm*8m Blanco</v>
      </c>
      <c r="C8006">
        <v>8</v>
      </c>
      <c r="D8006">
        <v>1</v>
      </c>
    </row>
    <row r="8007" spans="1:4" x14ac:dyDescent="0.25">
      <c r="A8007" t="s">
        <v>2151</v>
      </c>
      <c r="B8007" t="str">
        <f>_xlfn.XLOOKUP(SALES[[#This Row],[SKU]],BASE[SKU],BASE[Chinese Name],"Not Found",0)</f>
        <v>Sticker Reflejante 1cm*8m Blanco</v>
      </c>
      <c r="C8007">
        <v>8</v>
      </c>
      <c r="D8007">
        <v>1</v>
      </c>
    </row>
    <row r="8008" spans="1:4" x14ac:dyDescent="0.25">
      <c r="A8008" t="s">
        <v>2151</v>
      </c>
      <c r="B8008" t="str">
        <f>_xlfn.XLOOKUP(SALES[[#This Row],[SKU]],BASE[SKU],BASE[Chinese Name],"Not Found",0)</f>
        <v>Sticker Reflejante 1cm*8m Blanco</v>
      </c>
      <c r="C8008">
        <v>8</v>
      </c>
      <c r="D8008">
        <v>1</v>
      </c>
    </row>
    <row r="8009" spans="1:4" x14ac:dyDescent="0.25">
      <c r="A8009" t="s">
        <v>2151</v>
      </c>
      <c r="B8009" t="str">
        <f>_xlfn.XLOOKUP(SALES[[#This Row],[SKU]],BASE[SKU],BASE[Chinese Name],"Not Found",0)</f>
        <v>Sticker Reflejante 1cm*8m Blanco</v>
      </c>
      <c r="C8009">
        <v>8</v>
      </c>
      <c r="D8009">
        <v>1</v>
      </c>
    </row>
    <row r="8010" spans="1:4" x14ac:dyDescent="0.25">
      <c r="A8010" t="s">
        <v>2151</v>
      </c>
      <c r="B8010" t="str">
        <f>_xlfn.XLOOKUP(SALES[[#This Row],[SKU]],BASE[SKU],BASE[Chinese Name],"Not Found",0)</f>
        <v>Sticker Reflejante 1cm*8m Blanco</v>
      </c>
      <c r="C8010">
        <v>8</v>
      </c>
      <c r="D8010">
        <v>1</v>
      </c>
    </row>
    <row r="8011" spans="1:4" x14ac:dyDescent="0.25">
      <c r="A8011" t="s">
        <v>2151</v>
      </c>
      <c r="B8011" t="str">
        <f>_xlfn.XLOOKUP(SALES[[#This Row],[SKU]],BASE[SKU],BASE[Chinese Name],"Not Found",0)</f>
        <v>Sticker Reflejante 1cm*8m Blanco</v>
      </c>
      <c r="C8011">
        <v>9</v>
      </c>
      <c r="D8011">
        <v>1</v>
      </c>
    </row>
    <row r="8012" spans="1:4" x14ac:dyDescent="0.25">
      <c r="A8012" t="s">
        <v>2151</v>
      </c>
      <c r="B8012" t="str">
        <f>_xlfn.XLOOKUP(SALES[[#This Row],[SKU]],BASE[SKU],BASE[Chinese Name],"Not Found",0)</f>
        <v>Sticker Reflejante 1cm*8m Blanco</v>
      </c>
      <c r="C8012">
        <v>9</v>
      </c>
      <c r="D8012">
        <v>1</v>
      </c>
    </row>
    <row r="8013" spans="1:4" x14ac:dyDescent="0.25">
      <c r="A8013" t="s">
        <v>2151</v>
      </c>
      <c r="B8013" t="str">
        <f>_xlfn.XLOOKUP(SALES[[#This Row],[SKU]],BASE[SKU],BASE[Chinese Name],"Not Found",0)</f>
        <v>Sticker Reflejante 1cm*8m Blanco</v>
      </c>
      <c r="C8013">
        <v>9</v>
      </c>
      <c r="D8013">
        <v>1</v>
      </c>
    </row>
    <row r="8014" spans="1:4" x14ac:dyDescent="0.25">
      <c r="A8014" t="s">
        <v>2151</v>
      </c>
      <c r="B8014" t="str">
        <f>_xlfn.XLOOKUP(SALES[[#This Row],[SKU]],BASE[SKU],BASE[Chinese Name],"Not Found",0)</f>
        <v>Sticker Reflejante 1cm*8m Blanco</v>
      </c>
      <c r="C8014">
        <v>9</v>
      </c>
      <c r="D8014">
        <v>1</v>
      </c>
    </row>
    <row r="8015" spans="1:4" x14ac:dyDescent="0.25">
      <c r="A8015" t="s">
        <v>2151</v>
      </c>
      <c r="B8015" t="str">
        <f>_xlfn.XLOOKUP(SALES[[#This Row],[SKU]],BASE[SKU],BASE[Chinese Name],"Not Found",0)</f>
        <v>Sticker Reflejante 1cm*8m Blanco</v>
      </c>
      <c r="C8015">
        <v>9</v>
      </c>
      <c r="D8015">
        <v>1</v>
      </c>
    </row>
    <row r="8016" spans="1:4" x14ac:dyDescent="0.25">
      <c r="A8016" t="s">
        <v>2151</v>
      </c>
      <c r="B8016" t="str">
        <f>_xlfn.XLOOKUP(SALES[[#This Row],[SKU]],BASE[SKU],BASE[Chinese Name],"Not Found",0)</f>
        <v>Sticker Reflejante 1cm*8m Blanco</v>
      </c>
      <c r="C8016">
        <v>9</v>
      </c>
      <c r="D8016">
        <v>1</v>
      </c>
    </row>
    <row r="8017" spans="1:4" x14ac:dyDescent="0.25">
      <c r="A8017" t="s">
        <v>2151</v>
      </c>
      <c r="B8017" t="str">
        <f>_xlfn.XLOOKUP(SALES[[#This Row],[SKU]],BASE[SKU],BASE[Chinese Name],"Not Found",0)</f>
        <v>Sticker Reflejante 1cm*8m Blanco</v>
      </c>
      <c r="C8017">
        <v>9</v>
      </c>
      <c r="D8017">
        <v>1</v>
      </c>
    </row>
    <row r="8018" spans="1:4" x14ac:dyDescent="0.25">
      <c r="A8018" t="s">
        <v>2151</v>
      </c>
      <c r="B8018" t="str">
        <f>_xlfn.XLOOKUP(SALES[[#This Row],[SKU]],BASE[SKU],BASE[Chinese Name],"Not Found",0)</f>
        <v>Sticker Reflejante 1cm*8m Blanco</v>
      </c>
      <c r="C8018">
        <v>10</v>
      </c>
      <c r="D8018">
        <v>1</v>
      </c>
    </row>
    <row r="8019" spans="1:4" x14ac:dyDescent="0.25">
      <c r="A8019" t="s">
        <v>2151</v>
      </c>
      <c r="B8019" t="str">
        <f>_xlfn.XLOOKUP(SALES[[#This Row],[SKU]],BASE[SKU],BASE[Chinese Name],"Not Found",0)</f>
        <v>Sticker Reflejante 1cm*8m Blanco</v>
      </c>
      <c r="C8019">
        <v>10</v>
      </c>
      <c r="D8019">
        <v>1</v>
      </c>
    </row>
    <row r="8020" spans="1:4" x14ac:dyDescent="0.25">
      <c r="A8020" t="s">
        <v>2151</v>
      </c>
      <c r="B8020" t="str">
        <f>_xlfn.XLOOKUP(SALES[[#This Row],[SKU]],BASE[SKU],BASE[Chinese Name],"Not Found",0)</f>
        <v>Sticker Reflejante 1cm*8m Blanco</v>
      </c>
      <c r="C8020">
        <v>10</v>
      </c>
      <c r="D8020">
        <v>1</v>
      </c>
    </row>
    <row r="8021" spans="1:4" x14ac:dyDescent="0.25">
      <c r="A8021" t="s">
        <v>2151</v>
      </c>
      <c r="B8021" t="str">
        <f>_xlfn.XLOOKUP(SALES[[#This Row],[SKU]],BASE[SKU],BASE[Chinese Name],"Not Found",0)</f>
        <v>Sticker Reflejante 1cm*8m Blanco</v>
      </c>
      <c r="C8021">
        <v>10</v>
      </c>
      <c r="D8021">
        <v>1</v>
      </c>
    </row>
    <row r="8022" spans="1:4" x14ac:dyDescent="0.25">
      <c r="A8022" s="5" t="s">
        <v>2171</v>
      </c>
      <c r="B8022" t="str">
        <f>_xlfn.XLOOKUP(SALES[[#This Row],[SKU]],BASE[SKU],BASE[Chinese Name],"Not Found",0)</f>
        <v>Sticker Reflejante 5cm*3m Blanco</v>
      </c>
      <c r="C8022">
        <v>1</v>
      </c>
      <c r="D8022">
        <v>1</v>
      </c>
    </row>
    <row r="8023" spans="1:4" x14ac:dyDescent="0.25">
      <c r="A8023" s="5" t="s">
        <v>2171</v>
      </c>
      <c r="B8023" t="str">
        <f>_xlfn.XLOOKUP(SALES[[#This Row],[SKU]],BASE[SKU],BASE[Chinese Name],"Not Found",0)</f>
        <v>Sticker Reflejante 5cm*3m Blanco</v>
      </c>
      <c r="C8023">
        <v>1</v>
      </c>
      <c r="D8023">
        <v>1</v>
      </c>
    </row>
    <row r="8024" spans="1:4" x14ac:dyDescent="0.25">
      <c r="A8024" s="5" t="s">
        <v>2171</v>
      </c>
      <c r="B8024" t="str">
        <f>_xlfn.XLOOKUP(SALES[[#This Row],[SKU]],BASE[SKU],BASE[Chinese Name],"Not Found",0)</f>
        <v>Sticker Reflejante 5cm*3m Blanco</v>
      </c>
      <c r="C8024">
        <v>1</v>
      </c>
      <c r="D8024">
        <v>1</v>
      </c>
    </row>
    <row r="8025" spans="1:4" x14ac:dyDescent="0.25">
      <c r="A8025" t="s">
        <v>2171</v>
      </c>
      <c r="B8025" t="str">
        <f>_xlfn.XLOOKUP(SALES[[#This Row],[SKU]],BASE[SKU],BASE[Chinese Name],"Not Found",0)</f>
        <v>Sticker Reflejante 5cm*3m Blanco</v>
      </c>
      <c r="C8025">
        <v>2</v>
      </c>
      <c r="D8025">
        <v>1</v>
      </c>
    </row>
    <row r="8026" spans="1:4" x14ac:dyDescent="0.25">
      <c r="A8026" t="s">
        <v>2171</v>
      </c>
      <c r="B8026" t="str">
        <f>_xlfn.XLOOKUP(SALES[[#This Row],[SKU]],BASE[SKU],BASE[Chinese Name],"Not Found",0)</f>
        <v>Sticker Reflejante 5cm*3m Blanco</v>
      </c>
      <c r="C8026">
        <v>2</v>
      </c>
      <c r="D8026">
        <v>1</v>
      </c>
    </row>
    <row r="8027" spans="1:4" x14ac:dyDescent="0.25">
      <c r="A8027" t="s">
        <v>2171</v>
      </c>
      <c r="B8027" t="str">
        <f>_xlfn.XLOOKUP(SALES[[#This Row],[SKU]],BASE[SKU],BASE[Chinese Name],"Not Found",0)</f>
        <v>Sticker Reflejante 5cm*3m Blanco</v>
      </c>
      <c r="C8027">
        <v>2</v>
      </c>
      <c r="D8027">
        <v>1</v>
      </c>
    </row>
    <row r="8028" spans="1:4" x14ac:dyDescent="0.25">
      <c r="A8028" t="s">
        <v>2171</v>
      </c>
      <c r="B8028" t="str">
        <f>_xlfn.XLOOKUP(SALES[[#This Row],[SKU]],BASE[SKU],BASE[Chinese Name],"Not Found",0)</f>
        <v>Sticker Reflejante 5cm*3m Blanco</v>
      </c>
      <c r="C8028">
        <v>3</v>
      </c>
      <c r="D8028">
        <v>1</v>
      </c>
    </row>
    <row r="8029" spans="1:4" x14ac:dyDescent="0.25">
      <c r="A8029" t="s">
        <v>2171</v>
      </c>
      <c r="B8029" t="str">
        <f>_xlfn.XLOOKUP(SALES[[#This Row],[SKU]],BASE[SKU],BASE[Chinese Name],"Not Found",0)</f>
        <v>Sticker Reflejante 5cm*3m Blanco</v>
      </c>
      <c r="C8029">
        <v>3</v>
      </c>
      <c r="D8029">
        <v>1</v>
      </c>
    </row>
    <row r="8030" spans="1:4" x14ac:dyDescent="0.25">
      <c r="A8030" t="s">
        <v>2171</v>
      </c>
      <c r="B8030" t="str">
        <f>_xlfn.XLOOKUP(SALES[[#This Row],[SKU]],BASE[SKU],BASE[Chinese Name],"Not Found",0)</f>
        <v>Sticker Reflejante 5cm*3m Blanco</v>
      </c>
      <c r="C8030">
        <v>3</v>
      </c>
      <c r="D8030">
        <v>1</v>
      </c>
    </row>
    <row r="8031" spans="1:4" x14ac:dyDescent="0.25">
      <c r="A8031" t="s">
        <v>2171</v>
      </c>
      <c r="B8031" t="str">
        <f>_xlfn.XLOOKUP(SALES[[#This Row],[SKU]],BASE[SKU],BASE[Chinese Name],"Not Found",0)</f>
        <v>Sticker Reflejante 5cm*3m Blanco</v>
      </c>
      <c r="C8031">
        <v>3</v>
      </c>
      <c r="D8031">
        <v>1</v>
      </c>
    </row>
    <row r="8032" spans="1:4" x14ac:dyDescent="0.25">
      <c r="A8032" t="s">
        <v>2171</v>
      </c>
      <c r="B8032" t="str">
        <f>_xlfn.XLOOKUP(SALES[[#This Row],[SKU]],BASE[SKU],BASE[Chinese Name],"Not Found",0)</f>
        <v>Sticker Reflejante 5cm*3m Blanco</v>
      </c>
      <c r="C8032">
        <v>3</v>
      </c>
      <c r="D8032">
        <v>1</v>
      </c>
    </row>
    <row r="8033" spans="1:4" x14ac:dyDescent="0.25">
      <c r="A8033" t="s">
        <v>2171</v>
      </c>
      <c r="B8033" t="str">
        <f>_xlfn.XLOOKUP(SALES[[#This Row],[SKU]],BASE[SKU],BASE[Chinese Name],"Not Found",0)</f>
        <v>Sticker Reflejante 5cm*3m Blanco</v>
      </c>
      <c r="C8033">
        <v>3</v>
      </c>
      <c r="D8033">
        <v>1</v>
      </c>
    </row>
    <row r="8034" spans="1:4" x14ac:dyDescent="0.25">
      <c r="A8034" t="s">
        <v>2171</v>
      </c>
      <c r="B8034" t="str">
        <f>_xlfn.XLOOKUP(SALES[[#This Row],[SKU]],BASE[SKU],BASE[Chinese Name],"Not Found",0)</f>
        <v>Sticker Reflejante 5cm*3m Blanco</v>
      </c>
      <c r="C8034">
        <v>3</v>
      </c>
      <c r="D8034">
        <v>1</v>
      </c>
    </row>
    <row r="8035" spans="1:4" x14ac:dyDescent="0.25">
      <c r="A8035" t="s">
        <v>2171</v>
      </c>
      <c r="B8035" t="str">
        <f>_xlfn.XLOOKUP(SALES[[#This Row],[SKU]],BASE[SKU],BASE[Chinese Name],"Not Found",0)</f>
        <v>Sticker Reflejante 5cm*3m Blanco</v>
      </c>
      <c r="C8035">
        <v>3</v>
      </c>
      <c r="D8035">
        <v>1</v>
      </c>
    </row>
    <row r="8036" spans="1:4" x14ac:dyDescent="0.25">
      <c r="A8036" t="s">
        <v>2171</v>
      </c>
      <c r="B8036" t="str">
        <f>_xlfn.XLOOKUP(SALES[[#This Row],[SKU]],BASE[SKU],BASE[Chinese Name],"Not Found",0)</f>
        <v>Sticker Reflejante 5cm*3m Blanco</v>
      </c>
      <c r="C8036">
        <v>3</v>
      </c>
      <c r="D8036">
        <v>1</v>
      </c>
    </row>
    <row r="8037" spans="1:4" x14ac:dyDescent="0.25">
      <c r="A8037" t="s">
        <v>2171</v>
      </c>
      <c r="B8037" t="str">
        <f>_xlfn.XLOOKUP(SALES[[#This Row],[SKU]],BASE[SKU],BASE[Chinese Name],"Not Found",0)</f>
        <v>Sticker Reflejante 5cm*3m Blanco</v>
      </c>
      <c r="C8037">
        <v>3</v>
      </c>
      <c r="D8037">
        <v>1</v>
      </c>
    </row>
    <row r="8038" spans="1:4" x14ac:dyDescent="0.25">
      <c r="A8038" t="s">
        <v>2171</v>
      </c>
      <c r="B8038" t="str">
        <f>_xlfn.XLOOKUP(SALES[[#This Row],[SKU]],BASE[SKU],BASE[Chinese Name],"Not Found",0)</f>
        <v>Sticker Reflejante 5cm*3m Blanco</v>
      </c>
      <c r="C8038">
        <v>3</v>
      </c>
      <c r="D8038">
        <v>1</v>
      </c>
    </row>
    <row r="8039" spans="1:4" x14ac:dyDescent="0.25">
      <c r="A8039" t="s">
        <v>2171</v>
      </c>
      <c r="B8039" t="str">
        <f>_xlfn.XLOOKUP(SALES[[#This Row],[SKU]],BASE[SKU],BASE[Chinese Name],"Not Found",0)</f>
        <v>Sticker Reflejante 5cm*3m Blanco</v>
      </c>
      <c r="C8039">
        <v>3</v>
      </c>
      <c r="D8039">
        <v>1</v>
      </c>
    </row>
    <row r="8040" spans="1:4" x14ac:dyDescent="0.25">
      <c r="A8040" t="s">
        <v>2171</v>
      </c>
      <c r="B8040" t="str">
        <f>_xlfn.XLOOKUP(SALES[[#This Row],[SKU]],BASE[SKU],BASE[Chinese Name],"Not Found",0)</f>
        <v>Sticker Reflejante 5cm*3m Blanco</v>
      </c>
      <c r="C8040">
        <v>3</v>
      </c>
      <c r="D8040">
        <v>1</v>
      </c>
    </row>
    <row r="8041" spans="1:4" x14ac:dyDescent="0.25">
      <c r="A8041" t="s">
        <v>2171</v>
      </c>
      <c r="B8041" t="str">
        <f>_xlfn.XLOOKUP(SALES[[#This Row],[SKU]],BASE[SKU],BASE[Chinese Name],"Not Found",0)</f>
        <v>Sticker Reflejante 5cm*3m Blanco</v>
      </c>
      <c r="C8041">
        <v>3</v>
      </c>
      <c r="D8041">
        <v>1</v>
      </c>
    </row>
    <row r="8042" spans="1:4" x14ac:dyDescent="0.25">
      <c r="A8042" t="s">
        <v>2171</v>
      </c>
      <c r="B8042" t="str">
        <f>_xlfn.XLOOKUP(SALES[[#This Row],[SKU]],BASE[SKU],BASE[Chinese Name],"Not Found",0)</f>
        <v>Sticker Reflejante 5cm*3m Blanco</v>
      </c>
      <c r="C8042">
        <v>3</v>
      </c>
      <c r="D8042">
        <v>1</v>
      </c>
    </row>
    <row r="8043" spans="1:4" x14ac:dyDescent="0.25">
      <c r="A8043" t="s">
        <v>2171</v>
      </c>
      <c r="B8043" t="str">
        <f>_xlfn.XLOOKUP(SALES[[#This Row],[SKU]],BASE[SKU],BASE[Chinese Name],"Not Found",0)</f>
        <v>Sticker Reflejante 5cm*3m Blanco</v>
      </c>
      <c r="C8043">
        <v>3</v>
      </c>
      <c r="D8043">
        <v>1</v>
      </c>
    </row>
    <row r="8044" spans="1:4" x14ac:dyDescent="0.25">
      <c r="A8044" t="s">
        <v>2171</v>
      </c>
      <c r="B8044" t="str">
        <f>_xlfn.XLOOKUP(SALES[[#This Row],[SKU]],BASE[SKU],BASE[Chinese Name],"Not Found",0)</f>
        <v>Sticker Reflejante 5cm*3m Blanco</v>
      </c>
      <c r="C8044">
        <v>3</v>
      </c>
      <c r="D8044">
        <v>1</v>
      </c>
    </row>
    <row r="8045" spans="1:4" x14ac:dyDescent="0.25">
      <c r="A8045" t="s">
        <v>2171</v>
      </c>
      <c r="B8045" t="str">
        <f>_xlfn.XLOOKUP(SALES[[#This Row],[SKU]],BASE[SKU],BASE[Chinese Name],"Not Found",0)</f>
        <v>Sticker Reflejante 5cm*3m Blanco</v>
      </c>
      <c r="C8045">
        <v>4</v>
      </c>
      <c r="D8045">
        <v>1</v>
      </c>
    </row>
    <row r="8046" spans="1:4" x14ac:dyDescent="0.25">
      <c r="A8046" t="s">
        <v>2171</v>
      </c>
      <c r="B8046" t="str">
        <f>_xlfn.XLOOKUP(SALES[[#This Row],[SKU]],BASE[SKU],BASE[Chinese Name],"Not Found",0)</f>
        <v>Sticker Reflejante 5cm*3m Blanco</v>
      </c>
      <c r="C8046">
        <v>4</v>
      </c>
      <c r="D8046">
        <v>1</v>
      </c>
    </row>
    <row r="8047" spans="1:4" x14ac:dyDescent="0.25">
      <c r="A8047" t="s">
        <v>2171</v>
      </c>
      <c r="B8047" t="str">
        <f>_xlfn.XLOOKUP(SALES[[#This Row],[SKU]],BASE[SKU],BASE[Chinese Name],"Not Found",0)</f>
        <v>Sticker Reflejante 5cm*3m Blanco</v>
      </c>
      <c r="C8047">
        <v>5</v>
      </c>
      <c r="D8047">
        <v>1</v>
      </c>
    </row>
    <row r="8048" spans="1:4" x14ac:dyDescent="0.25">
      <c r="A8048" t="s">
        <v>2171</v>
      </c>
      <c r="B8048" t="str">
        <f>_xlfn.XLOOKUP(SALES[[#This Row],[SKU]],BASE[SKU],BASE[Chinese Name],"Not Found",0)</f>
        <v>Sticker Reflejante 5cm*3m Blanco</v>
      </c>
      <c r="C8048">
        <v>5</v>
      </c>
      <c r="D8048">
        <v>1</v>
      </c>
    </row>
    <row r="8049" spans="1:4" x14ac:dyDescent="0.25">
      <c r="A8049" t="s">
        <v>2171</v>
      </c>
      <c r="B8049" t="str">
        <f>_xlfn.XLOOKUP(SALES[[#This Row],[SKU]],BASE[SKU],BASE[Chinese Name],"Not Found",0)</f>
        <v>Sticker Reflejante 5cm*3m Blanco</v>
      </c>
      <c r="C8049">
        <v>8</v>
      </c>
      <c r="D8049">
        <v>1</v>
      </c>
    </row>
    <row r="8050" spans="1:4" x14ac:dyDescent="0.25">
      <c r="A8050" t="s">
        <v>2171</v>
      </c>
      <c r="B8050" t="str">
        <f>_xlfn.XLOOKUP(SALES[[#This Row],[SKU]],BASE[SKU],BASE[Chinese Name],"Not Found",0)</f>
        <v>Sticker Reflejante 5cm*3m Blanco</v>
      </c>
      <c r="C8050">
        <v>8</v>
      </c>
      <c r="D8050">
        <v>1</v>
      </c>
    </row>
    <row r="8051" spans="1:4" x14ac:dyDescent="0.25">
      <c r="A8051" t="s">
        <v>2171</v>
      </c>
      <c r="B8051" t="str">
        <f>_xlfn.XLOOKUP(SALES[[#This Row],[SKU]],BASE[SKU],BASE[Chinese Name],"Not Found",0)</f>
        <v>Sticker Reflejante 5cm*3m Blanco</v>
      </c>
      <c r="C8051">
        <v>8</v>
      </c>
      <c r="D8051">
        <v>1</v>
      </c>
    </row>
    <row r="8052" spans="1:4" x14ac:dyDescent="0.25">
      <c r="A8052" t="s">
        <v>2171</v>
      </c>
      <c r="B8052" t="str">
        <f>_xlfn.XLOOKUP(SALES[[#This Row],[SKU]],BASE[SKU],BASE[Chinese Name],"Not Found",0)</f>
        <v>Sticker Reflejante 5cm*3m Blanco</v>
      </c>
      <c r="C8052">
        <v>8</v>
      </c>
      <c r="D8052">
        <v>1</v>
      </c>
    </row>
    <row r="8053" spans="1:4" x14ac:dyDescent="0.25">
      <c r="A8053" t="s">
        <v>2171</v>
      </c>
      <c r="B8053" t="str">
        <f>_xlfn.XLOOKUP(SALES[[#This Row],[SKU]],BASE[SKU],BASE[Chinese Name],"Not Found",0)</f>
        <v>Sticker Reflejante 5cm*3m Blanco</v>
      </c>
      <c r="C8053">
        <v>8</v>
      </c>
      <c r="D8053">
        <v>1</v>
      </c>
    </row>
    <row r="8054" spans="1:4" x14ac:dyDescent="0.25">
      <c r="A8054" t="s">
        <v>2171</v>
      </c>
      <c r="B8054" t="str">
        <f>_xlfn.XLOOKUP(SALES[[#This Row],[SKU]],BASE[SKU],BASE[Chinese Name],"Not Found",0)</f>
        <v>Sticker Reflejante 5cm*3m Blanco</v>
      </c>
      <c r="C8054">
        <v>9</v>
      </c>
      <c r="D8054">
        <v>1</v>
      </c>
    </row>
    <row r="8055" spans="1:4" x14ac:dyDescent="0.25">
      <c r="A8055" t="s">
        <v>2171</v>
      </c>
      <c r="B8055" t="str">
        <f>_xlfn.XLOOKUP(SALES[[#This Row],[SKU]],BASE[SKU],BASE[Chinese Name],"Not Found",0)</f>
        <v>Sticker Reflejante 5cm*3m Blanco</v>
      </c>
      <c r="C8055">
        <v>9</v>
      </c>
      <c r="D8055">
        <v>1</v>
      </c>
    </row>
    <row r="8056" spans="1:4" x14ac:dyDescent="0.25">
      <c r="A8056" t="s">
        <v>2171</v>
      </c>
      <c r="B8056" t="str">
        <f>_xlfn.XLOOKUP(SALES[[#This Row],[SKU]],BASE[SKU],BASE[Chinese Name],"Not Found",0)</f>
        <v>Sticker Reflejante 5cm*3m Blanco</v>
      </c>
      <c r="C8056">
        <v>9</v>
      </c>
      <c r="D8056">
        <v>1</v>
      </c>
    </row>
    <row r="8057" spans="1:4" x14ac:dyDescent="0.25">
      <c r="A8057" t="s">
        <v>2171</v>
      </c>
      <c r="B8057" t="str">
        <f>_xlfn.XLOOKUP(SALES[[#This Row],[SKU]],BASE[SKU],BASE[Chinese Name],"Not Found",0)</f>
        <v>Sticker Reflejante 5cm*3m Blanco</v>
      </c>
      <c r="C8057">
        <v>10</v>
      </c>
      <c r="D8057">
        <v>1</v>
      </c>
    </row>
    <row r="8058" spans="1:4" x14ac:dyDescent="0.25">
      <c r="A8058" t="s">
        <v>2171</v>
      </c>
      <c r="B8058" t="str">
        <f>_xlfn.XLOOKUP(SALES[[#This Row],[SKU]],BASE[SKU],BASE[Chinese Name],"Not Found",0)</f>
        <v>Sticker Reflejante 5cm*3m Blanco</v>
      </c>
      <c r="C8058">
        <v>10</v>
      </c>
      <c r="D8058">
        <v>1</v>
      </c>
    </row>
    <row r="8059" spans="1:4" x14ac:dyDescent="0.25">
      <c r="A8059" t="s">
        <v>2171</v>
      </c>
      <c r="B8059" t="str">
        <f>_xlfn.XLOOKUP(SALES[[#This Row],[SKU]],BASE[SKU],BASE[Chinese Name],"Not Found",0)</f>
        <v>Sticker Reflejante 5cm*3m Blanco</v>
      </c>
      <c r="C8059">
        <v>10</v>
      </c>
      <c r="D8059">
        <v>1</v>
      </c>
    </row>
    <row r="8060" spans="1:4" x14ac:dyDescent="0.25">
      <c r="A8060" s="5" t="s">
        <v>427</v>
      </c>
      <c r="B8060" t="str">
        <f>_xlfn.XLOOKUP(SALES[[#This Row],[SKU]],BASE[SKU],BASE[Chinese Name],"Not Found",0)</f>
        <v>Calcomania Tira Cort Blanco</v>
      </c>
      <c r="C8060">
        <v>1</v>
      </c>
      <c r="D8060">
        <v>1</v>
      </c>
    </row>
    <row r="8061" spans="1:4" x14ac:dyDescent="0.25">
      <c r="A8061" s="5" t="s">
        <v>427</v>
      </c>
      <c r="B8061" t="str">
        <f>_xlfn.XLOOKUP(SALES[[#This Row],[SKU]],BASE[SKU],BASE[Chinese Name],"Not Found",0)</f>
        <v>Calcomania Tira Cort Blanco</v>
      </c>
      <c r="C8061">
        <v>1</v>
      </c>
      <c r="D8061">
        <v>1</v>
      </c>
    </row>
    <row r="8062" spans="1:4" x14ac:dyDescent="0.25">
      <c r="A8062" s="5" t="s">
        <v>427</v>
      </c>
      <c r="B8062" t="str">
        <f>_xlfn.XLOOKUP(SALES[[#This Row],[SKU]],BASE[SKU],BASE[Chinese Name],"Not Found",0)</f>
        <v>Calcomania Tira Cort Blanco</v>
      </c>
      <c r="C8062">
        <v>1</v>
      </c>
      <c r="D8062">
        <v>1</v>
      </c>
    </row>
    <row r="8063" spans="1:4" x14ac:dyDescent="0.25">
      <c r="A8063" s="5" t="s">
        <v>427</v>
      </c>
      <c r="B8063" t="str">
        <f>_xlfn.XLOOKUP(SALES[[#This Row],[SKU]],BASE[SKU],BASE[Chinese Name],"Not Found",0)</f>
        <v>Calcomania Tira Cort Blanco</v>
      </c>
      <c r="C8063">
        <v>1</v>
      </c>
      <c r="D8063">
        <v>1</v>
      </c>
    </row>
    <row r="8064" spans="1:4" x14ac:dyDescent="0.25">
      <c r="A8064" s="5" t="s">
        <v>427</v>
      </c>
      <c r="B8064" t="str">
        <f>_xlfn.XLOOKUP(SALES[[#This Row],[SKU]],BASE[SKU],BASE[Chinese Name],"Not Found",0)</f>
        <v>Calcomania Tira Cort Blanco</v>
      </c>
      <c r="C8064">
        <v>1</v>
      </c>
      <c r="D8064">
        <v>1</v>
      </c>
    </row>
    <row r="8065" spans="1:4" x14ac:dyDescent="0.25">
      <c r="A8065" t="s">
        <v>427</v>
      </c>
      <c r="B8065" t="str">
        <f>_xlfn.XLOOKUP(SALES[[#This Row],[SKU]],BASE[SKU],BASE[Chinese Name],"Not Found",0)</f>
        <v>Calcomania Tira Cort Blanco</v>
      </c>
      <c r="C8065">
        <v>2</v>
      </c>
      <c r="D8065">
        <v>1</v>
      </c>
    </row>
    <row r="8066" spans="1:4" x14ac:dyDescent="0.25">
      <c r="A8066" t="s">
        <v>427</v>
      </c>
      <c r="B8066" t="str">
        <f>_xlfn.XLOOKUP(SALES[[#This Row],[SKU]],BASE[SKU],BASE[Chinese Name],"Not Found",0)</f>
        <v>Calcomania Tira Cort Blanco</v>
      </c>
      <c r="C8066">
        <v>2</v>
      </c>
      <c r="D8066">
        <v>1</v>
      </c>
    </row>
    <row r="8067" spans="1:4" x14ac:dyDescent="0.25">
      <c r="A8067" t="s">
        <v>427</v>
      </c>
      <c r="B8067" t="str">
        <f>_xlfn.XLOOKUP(SALES[[#This Row],[SKU]],BASE[SKU],BASE[Chinese Name],"Not Found",0)</f>
        <v>Calcomania Tira Cort Blanco</v>
      </c>
      <c r="C8067">
        <v>2</v>
      </c>
      <c r="D8067">
        <v>1</v>
      </c>
    </row>
    <row r="8068" spans="1:4" x14ac:dyDescent="0.25">
      <c r="A8068" t="s">
        <v>427</v>
      </c>
      <c r="B8068" t="str">
        <f>_xlfn.XLOOKUP(SALES[[#This Row],[SKU]],BASE[SKU],BASE[Chinese Name],"Not Found",0)</f>
        <v>Calcomania Tira Cort Blanco</v>
      </c>
      <c r="C8068">
        <v>2</v>
      </c>
      <c r="D8068">
        <v>1</v>
      </c>
    </row>
    <row r="8069" spans="1:4" x14ac:dyDescent="0.25">
      <c r="A8069" t="s">
        <v>427</v>
      </c>
      <c r="B8069" t="str">
        <f>_xlfn.XLOOKUP(SALES[[#This Row],[SKU]],BASE[SKU],BASE[Chinese Name],"Not Found",0)</f>
        <v>Calcomania Tira Cort Blanco</v>
      </c>
      <c r="C8069">
        <v>2</v>
      </c>
      <c r="D8069">
        <v>1</v>
      </c>
    </row>
    <row r="8070" spans="1:4" x14ac:dyDescent="0.25">
      <c r="A8070" t="s">
        <v>427</v>
      </c>
      <c r="B8070" t="str">
        <f>_xlfn.XLOOKUP(SALES[[#This Row],[SKU]],BASE[SKU],BASE[Chinese Name],"Not Found",0)</f>
        <v>Calcomania Tira Cort Blanco</v>
      </c>
      <c r="C8070">
        <v>2</v>
      </c>
      <c r="D8070">
        <v>1</v>
      </c>
    </row>
    <row r="8071" spans="1:4" x14ac:dyDescent="0.25">
      <c r="A8071" t="s">
        <v>427</v>
      </c>
      <c r="B8071" t="str">
        <f>_xlfn.XLOOKUP(SALES[[#This Row],[SKU]],BASE[SKU],BASE[Chinese Name],"Not Found",0)</f>
        <v>Calcomania Tira Cort Blanco</v>
      </c>
      <c r="C8071">
        <v>2</v>
      </c>
      <c r="D8071">
        <v>1</v>
      </c>
    </row>
    <row r="8072" spans="1:4" x14ac:dyDescent="0.25">
      <c r="A8072" t="s">
        <v>427</v>
      </c>
      <c r="B8072" t="str">
        <f>_xlfn.XLOOKUP(SALES[[#This Row],[SKU]],BASE[SKU],BASE[Chinese Name],"Not Found",0)</f>
        <v>Calcomania Tira Cort Blanco</v>
      </c>
      <c r="C8072">
        <v>3</v>
      </c>
      <c r="D8072">
        <v>1</v>
      </c>
    </row>
    <row r="8073" spans="1:4" x14ac:dyDescent="0.25">
      <c r="A8073" t="s">
        <v>427</v>
      </c>
      <c r="B8073" t="str">
        <f>_xlfn.XLOOKUP(SALES[[#This Row],[SKU]],BASE[SKU],BASE[Chinese Name],"Not Found",0)</f>
        <v>Calcomania Tira Cort Blanco</v>
      </c>
      <c r="C8073">
        <v>3</v>
      </c>
      <c r="D8073">
        <v>1</v>
      </c>
    </row>
    <row r="8074" spans="1:4" x14ac:dyDescent="0.25">
      <c r="A8074" t="s">
        <v>427</v>
      </c>
      <c r="B8074" t="str">
        <f>_xlfn.XLOOKUP(SALES[[#This Row],[SKU]],BASE[SKU],BASE[Chinese Name],"Not Found",0)</f>
        <v>Calcomania Tira Cort Blanco</v>
      </c>
      <c r="C8074">
        <v>3</v>
      </c>
      <c r="D8074">
        <v>1</v>
      </c>
    </row>
    <row r="8075" spans="1:4" x14ac:dyDescent="0.25">
      <c r="A8075" t="s">
        <v>427</v>
      </c>
      <c r="B8075" t="str">
        <f>_xlfn.XLOOKUP(SALES[[#This Row],[SKU]],BASE[SKU],BASE[Chinese Name],"Not Found",0)</f>
        <v>Calcomania Tira Cort Blanco</v>
      </c>
      <c r="C8075">
        <v>3</v>
      </c>
      <c r="D8075">
        <v>1</v>
      </c>
    </row>
    <row r="8076" spans="1:4" x14ac:dyDescent="0.25">
      <c r="A8076" t="s">
        <v>427</v>
      </c>
      <c r="B8076" t="str">
        <f>_xlfn.XLOOKUP(SALES[[#This Row],[SKU]],BASE[SKU],BASE[Chinese Name],"Not Found",0)</f>
        <v>Calcomania Tira Cort Blanco</v>
      </c>
      <c r="C8076">
        <v>4</v>
      </c>
      <c r="D8076">
        <v>1</v>
      </c>
    </row>
    <row r="8077" spans="1:4" x14ac:dyDescent="0.25">
      <c r="A8077" t="s">
        <v>427</v>
      </c>
      <c r="B8077" t="str">
        <f>_xlfn.XLOOKUP(SALES[[#This Row],[SKU]],BASE[SKU],BASE[Chinese Name],"Not Found",0)</f>
        <v>Calcomania Tira Cort Blanco</v>
      </c>
      <c r="C8077">
        <v>4</v>
      </c>
      <c r="D8077">
        <v>1</v>
      </c>
    </row>
    <row r="8078" spans="1:4" x14ac:dyDescent="0.25">
      <c r="A8078" t="s">
        <v>427</v>
      </c>
      <c r="B8078" t="str">
        <f>_xlfn.XLOOKUP(SALES[[#This Row],[SKU]],BASE[SKU],BASE[Chinese Name],"Not Found",0)</f>
        <v>Calcomania Tira Cort Blanco</v>
      </c>
      <c r="C8078">
        <v>4</v>
      </c>
      <c r="D8078">
        <v>1</v>
      </c>
    </row>
    <row r="8079" spans="1:4" x14ac:dyDescent="0.25">
      <c r="A8079" t="s">
        <v>427</v>
      </c>
      <c r="B8079" t="str">
        <f>_xlfn.XLOOKUP(SALES[[#This Row],[SKU]],BASE[SKU],BASE[Chinese Name],"Not Found",0)</f>
        <v>Calcomania Tira Cort Blanco</v>
      </c>
      <c r="C8079">
        <v>4</v>
      </c>
      <c r="D8079">
        <v>1</v>
      </c>
    </row>
    <row r="8080" spans="1:4" x14ac:dyDescent="0.25">
      <c r="A8080" t="s">
        <v>427</v>
      </c>
      <c r="B8080" t="str">
        <f>_xlfn.XLOOKUP(SALES[[#This Row],[SKU]],BASE[SKU],BASE[Chinese Name],"Not Found",0)</f>
        <v>Calcomania Tira Cort Blanco</v>
      </c>
      <c r="C8080">
        <v>4</v>
      </c>
      <c r="D8080">
        <v>1</v>
      </c>
    </row>
    <row r="8081" spans="1:4" x14ac:dyDescent="0.25">
      <c r="A8081" t="s">
        <v>427</v>
      </c>
      <c r="B8081" t="str">
        <f>_xlfn.XLOOKUP(SALES[[#This Row],[SKU]],BASE[SKU],BASE[Chinese Name],"Not Found",0)</f>
        <v>Calcomania Tira Cort Blanco</v>
      </c>
      <c r="C8081">
        <v>4</v>
      </c>
      <c r="D8081">
        <v>1</v>
      </c>
    </row>
    <row r="8082" spans="1:4" x14ac:dyDescent="0.25">
      <c r="A8082" t="s">
        <v>427</v>
      </c>
      <c r="B8082" t="str">
        <f>_xlfn.XLOOKUP(SALES[[#This Row],[SKU]],BASE[SKU],BASE[Chinese Name],"Not Found",0)</f>
        <v>Calcomania Tira Cort Blanco</v>
      </c>
      <c r="C8082">
        <v>4</v>
      </c>
      <c r="D8082">
        <v>1</v>
      </c>
    </row>
    <row r="8083" spans="1:4" x14ac:dyDescent="0.25">
      <c r="A8083" t="s">
        <v>427</v>
      </c>
      <c r="B8083" t="str">
        <f>_xlfn.XLOOKUP(SALES[[#This Row],[SKU]],BASE[SKU],BASE[Chinese Name],"Not Found",0)</f>
        <v>Calcomania Tira Cort Blanco</v>
      </c>
      <c r="C8083">
        <v>4</v>
      </c>
      <c r="D8083">
        <v>1</v>
      </c>
    </row>
    <row r="8084" spans="1:4" x14ac:dyDescent="0.25">
      <c r="A8084" t="s">
        <v>427</v>
      </c>
      <c r="B8084" t="str">
        <f>_xlfn.XLOOKUP(SALES[[#This Row],[SKU]],BASE[SKU],BASE[Chinese Name],"Not Found",0)</f>
        <v>Calcomania Tira Cort Blanco</v>
      </c>
      <c r="C8084">
        <v>5</v>
      </c>
      <c r="D8084">
        <v>1</v>
      </c>
    </row>
    <row r="8085" spans="1:4" x14ac:dyDescent="0.25">
      <c r="A8085" t="s">
        <v>427</v>
      </c>
      <c r="B8085" t="str">
        <f>_xlfn.XLOOKUP(SALES[[#This Row],[SKU]],BASE[SKU],BASE[Chinese Name],"Not Found",0)</f>
        <v>Calcomania Tira Cort Blanco</v>
      </c>
      <c r="C8085">
        <v>5</v>
      </c>
      <c r="D8085">
        <v>1</v>
      </c>
    </row>
    <row r="8086" spans="1:4" x14ac:dyDescent="0.25">
      <c r="A8086" t="s">
        <v>427</v>
      </c>
      <c r="B8086" t="str">
        <f>_xlfn.XLOOKUP(SALES[[#This Row],[SKU]],BASE[SKU],BASE[Chinese Name],"Not Found",0)</f>
        <v>Calcomania Tira Cort Blanco</v>
      </c>
      <c r="C8086">
        <v>5</v>
      </c>
      <c r="D8086">
        <v>1</v>
      </c>
    </row>
    <row r="8087" spans="1:4" x14ac:dyDescent="0.25">
      <c r="A8087" t="s">
        <v>427</v>
      </c>
      <c r="B8087" t="str">
        <f>_xlfn.XLOOKUP(SALES[[#This Row],[SKU]],BASE[SKU],BASE[Chinese Name],"Not Found",0)</f>
        <v>Calcomania Tira Cort Blanco</v>
      </c>
      <c r="C8087">
        <v>5</v>
      </c>
      <c r="D8087">
        <v>1</v>
      </c>
    </row>
    <row r="8088" spans="1:4" x14ac:dyDescent="0.25">
      <c r="A8088" t="s">
        <v>427</v>
      </c>
      <c r="B8088" t="str">
        <f>_xlfn.XLOOKUP(SALES[[#This Row],[SKU]],BASE[SKU],BASE[Chinese Name],"Not Found",0)</f>
        <v>Calcomania Tira Cort Blanco</v>
      </c>
      <c r="C8088">
        <v>5</v>
      </c>
      <c r="D8088">
        <v>1</v>
      </c>
    </row>
    <row r="8089" spans="1:4" x14ac:dyDescent="0.25">
      <c r="A8089" t="s">
        <v>427</v>
      </c>
      <c r="B8089" t="str">
        <f>_xlfn.XLOOKUP(SALES[[#This Row],[SKU]],BASE[SKU],BASE[Chinese Name],"Not Found",0)</f>
        <v>Calcomania Tira Cort Blanco</v>
      </c>
      <c r="C8089">
        <v>5</v>
      </c>
      <c r="D8089">
        <v>1</v>
      </c>
    </row>
    <row r="8090" spans="1:4" x14ac:dyDescent="0.25">
      <c r="A8090" t="s">
        <v>427</v>
      </c>
      <c r="B8090" t="str">
        <f>_xlfn.XLOOKUP(SALES[[#This Row],[SKU]],BASE[SKU],BASE[Chinese Name],"Not Found",0)</f>
        <v>Calcomania Tira Cort Blanco</v>
      </c>
      <c r="C8090">
        <v>5</v>
      </c>
      <c r="D8090">
        <v>1</v>
      </c>
    </row>
    <row r="8091" spans="1:4" x14ac:dyDescent="0.25">
      <c r="A8091" t="s">
        <v>427</v>
      </c>
      <c r="B8091" t="str">
        <f>_xlfn.XLOOKUP(SALES[[#This Row],[SKU]],BASE[SKU],BASE[Chinese Name],"Not Found",0)</f>
        <v>Calcomania Tira Cort Blanco</v>
      </c>
      <c r="C8091">
        <v>5</v>
      </c>
      <c r="D8091">
        <v>1</v>
      </c>
    </row>
    <row r="8092" spans="1:4" x14ac:dyDescent="0.25">
      <c r="A8092" t="s">
        <v>427</v>
      </c>
      <c r="B8092" t="str">
        <f>_xlfn.XLOOKUP(SALES[[#This Row],[SKU]],BASE[SKU],BASE[Chinese Name],"Not Found",0)</f>
        <v>Calcomania Tira Cort Blanco</v>
      </c>
      <c r="C8092">
        <v>6</v>
      </c>
      <c r="D8092">
        <v>1</v>
      </c>
    </row>
    <row r="8093" spans="1:4" x14ac:dyDescent="0.25">
      <c r="A8093" t="s">
        <v>427</v>
      </c>
      <c r="B8093" t="str">
        <f>_xlfn.XLOOKUP(SALES[[#This Row],[SKU]],BASE[SKU],BASE[Chinese Name],"Not Found",0)</f>
        <v>Calcomania Tira Cort Blanco</v>
      </c>
      <c r="C8093">
        <v>6</v>
      </c>
      <c r="D8093">
        <v>1</v>
      </c>
    </row>
    <row r="8094" spans="1:4" x14ac:dyDescent="0.25">
      <c r="A8094" t="s">
        <v>427</v>
      </c>
      <c r="B8094" t="str">
        <f>_xlfn.XLOOKUP(SALES[[#This Row],[SKU]],BASE[SKU],BASE[Chinese Name],"Not Found",0)</f>
        <v>Calcomania Tira Cort Blanco</v>
      </c>
      <c r="C8094">
        <v>6</v>
      </c>
      <c r="D8094">
        <v>1</v>
      </c>
    </row>
    <row r="8095" spans="1:4" x14ac:dyDescent="0.25">
      <c r="A8095" t="s">
        <v>427</v>
      </c>
      <c r="B8095" t="str">
        <f>_xlfn.XLOOKUP(SALES[[#This Row],[SKU]],BASE[SKU],BASE[Chinese Name],"Not Found",0)</f>
        <v>Calcomania Tira Cort Blanco</v>
      </c>
      <c r="C8095">
        <v>6</v>
      </c>
      <c r="D8095">
        <v>1</v>
      </c>
    </row>
    <row r="8096" spans="1:4" x14ac:dyDescent="0.25">
      <c r="A8096" t="s">
        <v>427</v>
      </c>
      <c r="B8096" t="str">
        <f>_xlfn.XLOOKUP(SALES[[#This Row],[SKU]],BASE[SKU],BASE[Chinese Name],"Not Found",0)</f>
        <v>Calcomania Tira Cort Blanco</v>
      </c>
      <c r="C8096">
        <v>6</v>
      </c>
      <c r="D8096">
        <v>1</v>
      </c>
    </row>
    <row r="8097" spans="1:4" x14ac:dyDescent="0.25">
      <c r="A8097" t="s">
        <v>427</v>
      </c>
      <c r="B8097" t="str">
        <f>_xlfn.XLOOKUP(SALES[[#This Row],[SKU]],BASE[SKU],BASE[Chinese Name],"Not Found",0)</f>
        <v>Calcomania Tira Cort Blanco</v>
      </c>
      <c r="C8097">
        <v>6</v>
      </c>
      <c r="D8097">
        <v>1</v>
      </c>
    </row>
    <row r="8098" spans="1:4" x14ac:dyDescent="0.25">
      <c r="A8098" t="s">
        <v>427</v>
      </c>
      <c r="B8098" t="str">
        <f>_xlfn.XLOOKUP(SALES[[#This Row],[SKU]],BASE[SKU],BASE[Chinese Name],"Not Found",0)</f>
        <v>Calcomania Tira Cort Blanco</v>
      </c>
      <c r="C8098">
        <v>6</v>
      </c>
      <c r="D8098">
        <v>1</v>
      </c>
    </row>
    <row r="8099" spans="1:4" x14ac:dyDescent="0.25">
      <c r="A8099" t="s">
        <v>427</v>
      </c>
      <c r="B8099" t="str">
        <f>_xlfn.XLOOKUP(SALES[[#This Row],[SKU]],BASE[SKU],BASE[Chinese Name],"Not Found",0)</f>
        <v>Calcomania Tira Cort Blanco</v>
      </c>
      <c r="C8099">
        <v>6</v>
      </c>
      <c r="D8099">
        <v>1</v>
      </c>
    </row>
    <row r="8100" spans="1:4" x14ac:dyDescent="0.25">
      <c r="A8100" t="s">
        <v>427</v>
      </c>
      <c r="B8100" t="str">
        <f>_xlfn.XLOOKUP(SALES[[#This Row],[SKU]],BASE[SKU],BASE[Chinese Name],"Not Found",0)</f>
        <v>Calcomania Tira Cort Blanco</v>
      </c>
      <c r="C8100">
        <v>6</v>
      </c>
      <c r="D8100">
        <v>1</v>
      </c>
    </row>
    <row r="8101" spans="1:4" x14ac:dyDescent="0.25">
      <c r="A8101" t="s">
        <v>427</v>
      </c>
      <c r="B8101" t="str">
        <f>_xlfn.XLOOKUP(SALES[[#This Row],[SKU]],BASE[SKU],BASE[Chinese Name],"Not Found",0)</f>
        <v>Calcomania Tira Cort Blanco</v>
      </c>
      <c r="C8101">
        <v>7</v>
      </c>
      <c r="D8101">
        <v>1</v>
      </c>
    </row>
    <row r="8102" spans="1:4" x14ac:dyDescent="0.25">
      <c r="A8102" t="s">
        <v>427</v>
      </c>
      <c r="B8102" t="str">
        <f>_xlfn.XLOOKUP(SALES[[#This Row],[SKU]],BASE[SKU],BASE[Chinese Name],"Not Found",0)</f>
        <v>Calcomania Tira Cort Blanco</v>
      </c>
      <c r="C8102">
        <v>7</v>
      </c>
      <c r="D8102">
        <v>1</v>
      </c>
    </row>
    <row r="8103" spans="1:4" x14ac:dyDescent="0.25">
      <c r="A8103" t="s">
        <v>427</v>
      </c>
      <c r="B8103" t="str">
        <f>_xlfn.XLOOKUP(SALES[[#This Row],[SKU]],BASE[SKU],BASE[Chinese Name],"Not Found",0)</f>
        <v>Calcomania Tira Cort Blanco</v>
      </c>
      <c r="C8103">
        <v>7</v>
      </c>
      <c r="D8103">
        <v>1</v>
      </c>
    </row>
    <row r="8104" spans="1:4" x14ac:dyDescent="0.25">
      <c r="A8104" t="s">
        <v>427</v>
      </c>
      <c r="B8104" t="str">
        <f>_xlfn.XLOOKUP(SALES[[#This Row],[SKU]],BASE[SKU],BASE[Chinese Name],"Not Found",0)</f>
        <v>Calcomania Tira Cort Blanco</v>
      </c>
      <c r="C8104">
        <v>7</v>
      </c>
      <c r="D8104">
        <v>1</v>
      </c>
    </row>
    <row r="8105" spans="1:4" x14ac:dyDescent="0.25">
      <c r="A8105" t="s">
        <v>427</v>
      </c>
      <c r="B8105" t="str">
        <f>_xlfn.XLOOKUP(SALES[[#This Row],[SKU]],BASE[SKU],BASE[Chinese Name],"Not Found",0)</f>
        <v>Calcomania Tira Cort Blanco</v>
      </c>
      <c r="C8105">
        <v>7</v>
      </c>
      <c r="D8105">
        <v>1</v>
      </c>
    </row>
    <row r="8106" spans="1:4" x14ac:dyDescent="0.25">
      <c r="A8106" t="s">
        <v>427</v>
      </c>
      <c r="B8106" t="str">
        <f>_xlfn.XLOOKUP(SALES[[#This Row],[SKU]],BASE[SKU],BASE[Chinese Name],"Not Found",0)</f>
        <v>Calcomania Tira Cort Blanco</v>
      </c>
      <c r="C8106">
        <v>7</v>
      </c>
      <c r="D8106">
        <v>1</v>
      </c>
    </row>
    <row r="8107" spans="1:4" x14ac:dyDescent="0.25">
      <c r="A8107" t="s">
        <v>427</v>
      </c>
      <c r="B8107" t="str">
        <f>_xlfn.XLOOKUP(SALES[[#This Row],[SKU]],BASE[SKU],BASE[Chinese Name],"Not Found",0)</f>
        <v>Calcomania Tira Cort Blanco</v>
      </c>
      <c r="C8107">
        <v>7</v>
      </c>
      <c r="D8107">
        <v>1</v>
      </c>
    </row>
    <row r="8108" spans="1:4" x14ac:dyDescent="0.25">
      <c r="A8108" t="s">
        <v>427</v>
      </c>
      <c r="B8108" t="str">
        <f>_xlfn.XLOOKUP(SALES[[#This Row],[SKU]],BASE[SKU],BASE[Chinese Name],"Not Found",0)</f>
        <v>Calcomania Tira Cort Blanco</v>
      </c>
      <c r="C8108">
        <v>7</v>
      </c>
      <c r="D8108">
        <v>1</v>
      </c>
    </row>
    <row r="8109" spans="1:4" x14ac:dyDescent="0.25">
      <c r="A8109" t="s">
        <v>427</v>
      </c>
      <c r="B8109" t="str">
        <f>_xlfn.XLOOKUP(SALES[[#This Row],[SKU]],BASE[SKU],BASE[Chinese Name],"Not Found",0)</f>
        <v>Calcomania Tira Cort Blanco</v>
      </c>
      <c r="C8109">
        <v>7</v>
      </c>
      <c r="D8109">
        <v>1</v>
      </c>
    </row>
    <row r="8110" spans="1:4" x14ac:dyDescent="0.25">
      <c r="A8110" t="s">
        <v>427</v>
      </c>
      <c r="B8110" t="str">
        <f>_xlfn.XLOOKUP(SALES[[#This Row],[SKU]],BASE[SKU],BASE[Chinese Name],"Not Found",0)</f>
        <v>Calcomania Tira Cort Blanco</v>
      </c>
      <c r="C8110">
        <v>7</v>
      </c>
      <c r="D8110">
        <v>1</v>
      </c>
    </row>
    <row r="8111" spans="1:4" x14ac:dyDescent="0.25">
      <c r="A8111" t="s">
        <v>427</v>
      </c>
      <c r="B8111" t="str">
        <f>_xlfn.XLOOKUP(SALES[[#This Row],[SKU]],BASE[SKU],BASE[Chinese Name],"Not Found",0)</f>
        <v>Calcomania Tira Cort Blanco</v>
      </c>
      <c r="C8111">
        <v>7</v>
      </c>
      <c r="D8111">
        <v>1</v>
      </c>
    </row>
    <row r="8112" spans="1:4" x14ac:dyDescent="0.25">
      <c r="A8112" t="s">
        <v>427</v>
      </c>
      <c r="B8112" t="str">
        <f>_xlfn.XLOOKUP(SALES[[#This Row],[SKU]],BASE[SKU],BASE[Chinese Name],"Not Found",0)</f>
        <v>Calcomania Tira Cort Blanco</v>
      </c>
      <c r="C8112">
        <v>7</v>
      </c>
      <c r="D8112">
        <v>1</v>
      </c>
    </row>
    <row r="8113" spans="1:4" x14ac:dyDescent="0.25">
      <c r="A8113" t="s">
        <v>427</v>
      </c>
      <c r="B8113" t="str">
        <f>_xlfn.XLOOKUP(SALES[[#This Row],[SKU]],BASE[SKU],BASE[Chinese Name],"Not Found",0)</f>
        <v>Calcomania Tira Cort Blanco</v>
      </c>
      <c r="C8113">
        <v>8</v>
      </c>
      <c r="D8113">
        <v>1</v>
      </c>
    </row>
    <row r="8114" spans="1:4" x14ac:dyDescent="0.25">
      <c r="A8114" t="s">
        <v>427</v>
      </c>
      <c r="B8114" t="str">
        <f>_xlfn.XLOOKUP(SALES[[#This Row],[SKU]],BASE[SKU],BASE[Chinese Name],"Not Found",0)</f>
        <v>Calcomania Tira Cort Blanco</v>
      </c>
      <c r="C8114">
        <v>8</v>
      </c>
      <c r="D8114">
        <v>1</v>
      </c>
    </row>
    <row r="8115" spans="1:4" x14ac:dyDescent="0.25">
      <c r="A8115" t="s">
        <v>427</v>
      </c>
      <c r="B8115" t="str">
        <f>_xlfn.XLOOKUP(SALES[[#This Row],[SKU]],BASE[SKU],BASE[Chinese Name],"Not Found",0)</f>
        <v>Calcomania Tira Cort Blanco</v>
      </c>
      <c r="C8115">
        <v>8</v>
      </c>
      <c r="D8115">
        <v>1</v>
      </c>
    </row>
    <row r="8116" spans="1:4" x14ac:dyDescent="0.25">
      <c r="A8116" t="s">
        <v>427</v>
      </c>
      <c r="B8116" t="str">
        <f>_xlfn.XLOOKUP(SALES[[#This Row],[SKU]],BASE[SKU],BASE[Chinese Name],"Not Found",0)</f>
        <v>Calcomania Tira Cort Blanco</v>
      </c>
      <c r="C8116">
        <v>8</v>
      </c>
      <c r="D8116">
        <v>1</v>
      </c>
    </row>
    <row r="8117" spans="1:4" x14ac:dyDescent="0.25">
      <c r="A8117" t="s">
        <v>427</v>
      </c>
      <c r="B8117" t="str">
        <f>_xlfn.XLOOKUP(SALES[[#This Row],[SKU]],BASE[SKU],BASE[Chinese Name],"Not Found",0)</f>
        <v>Calcomania Tira Cort Blanco</v>
      </c>
      <c r="C8117">
        <v>8</v>
      </c>
      <c r="D8117">
        <v>1</v>
      </c>
    </row>
    <row r="8118" spans="1:4" x14ac:dyDescent="0.25">
      <c r="A8118" t="s">
        <v>427</v>
      </c>
      <c r="B8118" t="str">
        <f>_xlfn.XLOOKUP(SALES[[#This Row],[SKU]],BASE[SKU],BASE[Chinese Name],"Not Found",0)</f>
        <v>Calcomania Tira Cort Blanco</v>
      </c>
      <c r="C8118">
        <v>8</v>
      </c>
      <c r="D8118">
        <v>1</v>
      </c>
    </row>
    <row r="8119" spans="1:4" x14ac:dyDescent="0.25">
      <c r="A8119" t="s">
        <v>427</v>
      </c>
      <c r="B8119" t="str">
        <f>_xlfn.XLOOKUP(SALES[[#This Row],[SKU]],BASE[SKU],BASE[Chinese Name],"Not Found",0)</f>
        <v>Calcomania Tira Cort Blanco</v>
      </c>
      <c r="C8119">
        <v>8</v>
      </c>
      <c r="D8119">
        <v>1</v>
      </c>
    </row>
    <row r="8120" spans="1:4" x14ac:dyDescent="0.25">
      <c r="A8120" t="s">
        <v>427</v>
      </c>
      <c r="B8120" t="str">
        <f>_xlfn.XLOOKUP(SALES[[#This Row],[SKU]],BASE[SKU],BASE[Chinese Name],"Not Found",0)</f>
        <v>Calcomania Tira Cort Blanco</v>
      </c>
      <c r="C8120">
        <v>8</v>
      </c>
      <c r="D8120">
        <v>1</v>
      </c>
    </row>
    <row r="8121" spans="1:4" x14ac:dyDescent="0.25">
      <c r="A8121" t="s">
        <v>427</v>
      </c>
      <c r="B8121" t="str">
        <f>_xlfn.XLOOKUP(SALES[[#This Row],[SKU]],BASE[SKU],BASE[Chinese Name],"Not Found",0)</f>
        <v>Calcomania Tira Cort Blanco</v>
      </c>
      <c r="C8121">
        <v>8</v>
      </c>
      <c r="D8121">
        <v>1</v>
      </c>
    </row>
    <row r="8122" spans="1:4" x14ac:dyDescent="0.25">
      <c r="A8122" t="s">
        <v>427</v>
      </c>
      <c r="B8122" t="str">
        <f>_xlfn.XLOOKUP(SALES[[#This Row],[SKU]],BASE[SKU],BASE[Chinese Name],"Not Found",0)</f>
        <v>Calcomania Tira Cort Blanco</v>
      </c>
      <c r="C8122">
        <v>9</v>
      </c>
      <c r="D8122">
        <v>1</v>
      </c>
    </row>
    <row r="8123" spans="1:4" x14ac:dyDescent="0.25">
      <c r="A8123" t="s">
        <v>427</v>
      </c>
      <c r="B8123" t="str">
        <f>_xlfn.XLOOKUP(SALES[[#This Row],[SKU]],BASE[SKU],BASE[Chinese Name],"Not Found",0)</f>
        <v>Calcomania Tira Cort Blanco</v>
      </c>
      <c r="C8123">
        <v>9</v>
      </c>
      <c r="D8123">
        <v>1</v>
      </c>
    </row>
    <row r="8124" spans="1:4" x14ac:dyDescent="0.25">
      <c r="A8124" t="s">
        <v>427</v>
      </c>
      <c r="B8124" t="str">
        <f>_xlfn.XLOOKUP(SALES[[#This Row],[SKU]],BASE[SKU],BASE[Chinese Name],"Not Found",0)</f>
        <v>Calcomania Tira Cort Blanco</v>
      </c>
      <c r="C8124">
        <v>9</v>
      </c>
      <c r="D8124">
        <v>1</v>
      </c>
    </row>
    <row r="8125" spans="1:4" x14ac:dyDescent="0.25">
      <c r="A8125" t="s">
        <v>427</v>
      </c>
      <c r="B8125" t="str">
        <f>_xlfn.XLOOKUP(SALES[[#This Row],[SKU]],BASE[SKU],BASE[Chinese Name],"Not Found",0)</f>
        <v>Calcomania Tira Cort Blanco</v>
      </c>
      <c r="C8125">
        <v>9</v>
      </c>
      <c r="D8125">
        <v>1</v>
      </c>
    </row>
    <row r="8126" spans="1:4" x14ac:dyDescent="0.25">
      <c r="A8126" t="s">
        <v>427</v>
      </c>
      <c r="B8126" t="str">
        <f>_xlfn.XLOOKUP(SALES[[#This Row],[SKU]],BASE[SKU],BASE[Chinese Name],"Not Found",0)</f>
        <v>Calcomania Tira Cort Blanco</v>
      </c>
      <c r="C8126">
        <v>9</v>
      </c>
      <c r="D8126">
        <v>1</v>
      </c>
    </row>
    <row r="8127" spans="1:4" x14ac:dyDescent="0.25">
      <c r="A8127" t="s">
        <v>427</v>
      </c>
      <c r="B8127" t="str">
        <f>_xlfn.XLOOKUP(SALES[[#This Row],[SKU]],BASE[SKU],BASE[Chinese Name],"Not Found",0)</f>
        <v>Calcomania Tira Cort Blanco</v>
      </c>
      <c r="C8127">
        <v>10</v>
      </c>
      <c r="D8127">
        <v>1</v>
      </c>
    </row>
    <row r="8128" spans="1:4" x14ac:dyDescent="0.25">
      <c r="A8128" t="s">
        <v>427</v>
      </c>
      <c r="B8128" t="str">
        <f>_xlfn.XLOOKUP(SALES[[#This Row],[SKU]],BASE[SKU],BASE[Chinese Name],"Not Found",0)</f>
        <v>Calcomania Tira Cort Blanco</v>
      </c>
      <c r="C8128">
        <v>10</v>
      </c>
      <c r="D8128">
        <v>1</v>
      </c>
    </row>
    <row r="8129" spans="1:4" x14ac:dyDescent="0.25">
      <c r="A8129" t="s">
        <v>427</v>
      </c>
      <c r="B8129" t="str">
        <f>_xlfn.XLOOKUP(SALES[[#This Row],[SKU]],BASE[SKU],BASE[Chinese Name],"Not Found",0)</f>
        <v>Calcomania Tira Cort Blanco</v>
      </c>
      <c r="C8129">
        <v>10</v>
      </c>
      <c r="D8129">
        <v>1</v>
      </c>
    </row>
    <row r="8130" spans="1:4" x14ac:dyDescent="0.25">
      <c r="A8130" t="s">
        <v>427</v>
      </c>
      <c r="B8130" t="str">
        <f>_xlfn.XLOOKUP(SALES[[#This Row],[SKU]],BASE[SKU],BASE[Chinese Name],"Not Found",0)</f>
        <v>Calcomania Tira Cort Blanco</v>
      </c>
      <c r="C8130">
        <v>10</v>
      </c>
      <c r="D8130">
        <v>1</v>
      </c>
    </row>
    <row r="8131" spans="1:4" x14ac:dyDescent="0.25">
      <c r="A8131" t="s">
        <v>427</v>
      </c>
      <c r="B8131" t="str">
        <f>_xlfn.XLOOKUP(SALES[[#This Row],[SKU]],BASE[SKU],BASE[Chinese Name],"Not Found",0)</f>
        <v>Calcomania Tira Cort Blanco</v>
      </c>
      <c r="C8131">
        <v>10</v>
      </c>
      <c r="D8131">
        <v>1</v>
      </c>
    </row>
    <row r="8132" spans="1:4" x14ac:dyDescent="0.25">
      <c r="A8132" t="s">
        <v>427</v>
      </c>
      <c r="B8132" t="str">
        <f>_xlfn.XLOOKUP(SALES[[#This Row],[SKU]],BASE[SKU],BASE[Chinese Name],"Not Found",0)</f>
        <v>Calcomania Tira Cort Blanco</v>
      </c>
      <c r="C8132">
        <v>10</v>
      </c>
      <c r="D8132">
        <v>1</v>
      </c>
    </row>
    <row r="8133" spans="1:4" x14ac:dyDescent="0.25">
      <c r="A8133" t="s">
        <v>427</v>
      </c>
      <c r="B8133" t="str">
        <f>_xlfn.XLOOKUP(SALES[[#This Row],[SKU]],BASE[SKU],BASE[Chinese Name],"Not Found",0)</f>
        <v>Calcomania Tira Cort Blanco</v>
      </c>
      <c r="C8133">
        <v>10</v>
      </c>
      <c r="D8133">
        <v>1</v>
      </c>
    </row>
    <row r="8134" spans="1:4" x14ac:dyDescent="0.25">
      <c r="A8134" t="s">
        <v>427</v>
      </c>
      <c r="B8134" t="str">
        <f>_xlfn.XLOOKUP(SALES[[#This Row],[SKU]],BASE[SKU],BASE[Chinese Name],"Not Found",0)</f>
        <v>Calcomania Tira Cort Blanco</v>
      </c>
      <c r="C8134">
        <v>10</v>
      </c>
      <c r="D8134">
        <v>1</v>
      </c>
    </row>
    <row r="8135" spans="1:4" x14ac:dyDescent="0.25">
      <c r="A8135" t="s">
        <v>427</v>
      </c>
      <c r="B8135" t="str">
        <f>_xlfn.XLOOKUP(SALES[[#This Row],[SKU]],BASE[SKU],BASE[Chinese Name],"Not Found",0)</f>
        <v>Calcomania Tira Cort Blanco</v>
      </c>
      <c r="C8135">
        <v>10</v>
      </c>
      <c r="D8135">
        <v>1</v>
      </c>
    </row>
    <row r="8136" spans="1:4" x14ac:dyDescent="0.25">
      <c r="A8136" t="s">
        <v>427</v>
      </c>
      <c r="B8136" t="str">
        <f>_xlfn.XLOOKUP(SALES[[#This Row],[SKU]],BASE[SKU],BASE[Chinese Name],"Not Found",0)</f>
        <v>Calcomania Tira Cort Blanco</v>
      </c>
      <c r="C8136">
        <v>10</v>
      </c>
      <c r="D8136">
        <v>1</v>
      </c>
    </row>
    <row r="8137" spans="1:4" x14ac:dyDescent="0.25">
      <c r="A8137" t="s">
        <v>427</v>
      </c>
      <c r="B8137" t="str">
        <f>_xlfn.XLOOKUP(SALES[[#This Row],[SKU]],BASE[SKU],BASE[Chinese Name],"Not Found",0)</f>
        <v>Calcomania Tira Cort Blanco</v>
      </c>
      <c r="C8137">
        <v>10</v>
      </c>
      <c r="D8137">
        <v>1</v>
      </c>
    </row>
    <row r="8138" spans="1:4" x14ac:dyDescent="0.25">
      <c r="A8138" t="s">
        <v>427</v>
      </c>
      <c r="B8138" t="str">
        <f>_xlfn.XLOOKUP(SALES[[#This Row],[SKU]],BASE[SKU],BASE[Chinese Name],"Not Found",0)</f>
        <v>Calcomania Tira Cort Blanco</v>
      </c>
      <c r="C8138">
        <v>10</v>
      </c>
      <c r="D8138">
        <v>1</v>
      </c>
    </row>
    <row r="8139" spans="1:4" x14ac:dyDescent="0.25">
      <c r="A8139" t="s">
        <v>427</v>
      </c>
      <c r="B8139" t="str">
        <f>_xlfn.XLOOKUP(SALES[[#This Row],[SKU]],BASE[SKU],BASE[Chinese Name],"Not Found",0)</f>
        <v>Calcomania Tira Cort Blanco</v>
      </c>
      <c r="C8139">
        <v>10</v>
      </c>
      <c r="D8139">
        <v>1</v>
      </c>
    </row>
    <row r="8140" spans="1:4" x14ac:dyDescent="0.25">
      <c r="A8140" t="s">
        <v>308</v>
      </c>
      <c r="B8140" t="str">
        <f>_xlfn.XLOOKUP(SALES[[#This Row],[SKU]],BASE[SKU],BASE[Chinese Name],"Not Found",0)</f>
        <v>Calcomania Arañazo G Blanco</v>
      </c>
      <c r="C8140">
        <v>2</v>
      </c>
      <c r="D8140">
        <v>1</v>
      </c>
    </row>
    <row r="8141" spans="1:4" x14ac:dyDescent="0.25">
      <c r="A8141" t="s">
        <v>308</v>
      </c>
      <c r="B8141" t="str">
        <f>_xlfn.XLOOKUP(SALES[[#This Row],[SKU]],BASE[SKU],BASE[Chinese Name],"Not Found",0)</f>
        <v>Calcomania Arañazo G Blanco</v>
      </c>
      <c r="C8141">
        <v>3</v>
      </c>
      <c r="D8141">
        <v>1</v>
      </c>
    </row>
    <row r="8142" spans="1:4" x14ac:dyDescent="0.25">
      <c r="A8142" t="s">
        <v>308</v>
      </c>
      <c r="B8142" t="str">
        <f>_xlfn.XLOOKUP(SALES[[#This Row],[SKU]],BASE[SKU],BASE[Chinese Name],"Not Found",0)</f>
        <v>Calcomania Arañazo G Blanco</v>
      </c>
      <c r="C8142">
        <v>5</v>
      </c>
      <c r="D8142">
        <v>1</v>
      </c>
    </row>
    <row r="8143" spans="1:4" x14ac:dyDescent="0.25">
      <c r="A8143" t="s">
        <v>308</v>
      </c>
      <c r="B8143" t="str">
        <f>_xlfn.XLOOKUP(SALES[[#This Row],[SKU]],BASE[SKU],BASE[Chinese Name],"Not Found",0)</f>
        <v>Calcomania Arañazo G Blanco</v>
      </c>
      <c r="C8143">
        <v>5</v>
      </c>
      <c r="D8143">
        <v>1</v>
      </c>
    </row>
    <row r="8144" spans="1:4" x14ac:dyDescent="0.25">
      <c r="A8144" t="s">
        <v>308</v>
      </c>
      <c r="B8144" t="str">
        <f>_xlfn.XLOOKUP(SALES[[#This Row],[SKU]],BASE[SKU],BASE[Chinese Name],"Not Found",0)</f>
        <v>Calcomania Arañazo G Blanco</v>
      </c>
      <c r="C8144">
        <v>5</v>
      </c>
      <c r="D8144">
        <v>1</v>
      </c>
    </row>
    <row r="8145" spans="1:4" x14ac:dyDescent="0.25">
      <c r="A8145" t="s">
        <v>308</v>
      </c>
      <c r="B8145" t="str">
        <f>_xlfn.XLOOKUP(SALES[[#This Row],[SKU]],BASE[SKU],BASE[Chinese Name],"Not Found",0)</f>
        <v>Calcomania Arañazo G Blanco</v>
      </c>
      <c r="C8145">
        <v>7</v>
      </c>
      <c r="D8145">
        <v>1</v>
      </c>
    </row>
    <row r="8146" spans="1:4" x14ac:dyDescent="0.25">
      <c r="A8146" t="s">
        <v>308</v>
      </c>
      <c r="B8146" t="str">
        <f>_xlfn.XLOOKUP(SALES[[#This Row],[SKU]],BASE[SKU],BASE[Chinese Name],"Not Found",0)</f>
        <v>Calcomania Arañazo G Blanco</v>
      </c>
      <c r="C8146">
        <v>8</v>
      </c>
      <c r="D8146">
        <v>1</v>
      </c>
    </row>
    <row r="8147" spans="1:4" x14ac:dyDescent="0.25">
      <c r="A8147" t="s">
        <v>367</v>
      </c>
      <c r="B8147" t="str">
        <f>_xlfn.XLOOKUP(SALES[[#This Row],[SKU]],BASE[SKU],BASE[Chinese Name],"Not Found",0)</f>
        <v>Calcomania Hombre Gas Blanco</v>
      </c>
      <c r="C8147">
        <v>3</v>
      </c>
      <c r="D8147">
        <v>1</v>
      </c>
    </row>
    <row r="8148" spans="1:4" x14ac:dyDescent="0.25">
      <c r="A8148" t="s">
        <v>367</v>
      </c>
      <c r="B8148" t="str">
        <f>_xlfn.XLOOKUP(SALES[[#This Row],[SKU]],BASE[SKU],BASE[Chinese Name],"Not Found",0)</f>
        <v>Calcomania Hombre Gas Blanco</v>
      </c>
      <c r="C8148">
        <v>5</v>
      </c>
      <c r="D8148">
        <v>1</v>
      </c>
    </row>
    <row r="8149" spans="1:4" x14ac:dyDescent="0.25">
      <c r="A8149" t="s">
        <v>367</v>
      </c>
      <c r="B8149" t="str">
        <f>_xlfn.XLOOKUP(SALES[[#This Row],[SKU]],BASE[SKU],BASE[Chinese Name],"Not Found",0)</f>
        <v>Calcomania Hombre Gas Blanco</v>
      </c>
      <c r="C8149">
        <v>8</v>
      </c>
      <c r="D8149">
        <v>1</v>
      </c>
    </row>
    <row r="8150" spans="1:4" x14ac:dyDescent="0.25">
      <c r="A8150" t="s">
        <v>367</v>
      </c>
      <c r="B8150" t="str">
        <f>_xlfn.XLOOKUP(SALES[[#This Row],[SKU]],BASE[SKU],BASE[Chinese Name],"Not Found",0)</f>
        <v>Calcomania Hombre Gas Blanco</v>
      </c>
      <c r="C8150">
        <v>8</v>
      </c>
      <c r="D8150">
        <v>1</v>
      </c>
    </row>
    <row r="8151" spans="1:4" x14ac:dyDescent="0.25">
      <c r="A8151" t="s">
        <v>367</v>
      </c>
      <c r="B8151" t="str">
        <f>_xlfn.XLOOKUP(SALES[[#This Row],[SKU]],BASE[SKU],BASE[Chinese Name],"Not Found",0)</f>
        <v>Calcomania Hombre Gas Blanco</v>
      </c>
      <c r="C8151">
        <v>8</v>
      </c>
      <c r="D8151">
        <v>1</v>
      </c>
    </row>
    <row r="8152" spans="1:4" x14ac:dyDescent="0.25">
      <c r="A8152" t="s">
        <v>367</v>
      </c>
      <c r="B8152" t="str">
        <f>_xlfn.XLOOKUP(SALES[[#This Row],[SKU]],BASE[SKU],BASE[Chinese Name],"Not Found",0)</f>
        <v>Calcomania Hombre Gas Blanco</v>
      </c>
      <c r="C8152">
        <v>9</v>
      </c>
      <c r="D8152">
        <v>1</v>
      </c>
    </row>
    <row r="8153" spans="1:4" x14ac:dyDescent="0.25">
      <c r="A8153" s="5" t="s">
        <v>415</v>
      </c>
      <c r="B8153" t="str">
        <f>_xlfn.XLOOKUP(SALES[[#This Row],[SKU]],BASE[SKU],BASE[Chinese Name],"Not Found",0)</f>
        <v>Calcomania Tira Blanco Hexagonal</v>
      </c>
      <c r="C8153">
        <v>1</v>
      </c>
      <c r="D8153">
        <v>1</v>
      </c>
    </row>
    <row r="8154" spans="1:4" x14ac:dyDescent="0.25">
      <c r="A8154" s="5" t="s">
        <v>415</v>
      </c>
      <c r="B8154" t="str">
        <f>_xlfn.XLOOKUP(SALES[[#This Row],[SKU]],BASE[SKU],BASE[Chinese Name],"Not Found",0)</f>
        <v>Calcomania Tira Blanco Hexagonal</v>
      </c>
      <c r="C8154">
        <v>1</v>
      </c>
      <c r="D8154">
        <v>1</v>
      </c>
    </row>
    <row r="8155" spans="1:4" x14ac:dyDescent="0.25">
      <c r="A8155" s="5" t="s">
        <v>415</v>
      </c>
      <c r="B8155" t="str">
        <f>_xlfn.XLOOKUP(SALES[[#This Row],[SKU]],BASE[SKU],BASE[Chinese Name],"Not Found",0)</f>
        <v>Calcomania Tira Blanco Hexagonal</v>
      </c>
      <c r="C8155">
        <v>1</v>
      </c>
      <c r="D8155">
        <v>1</v>
      </c>
    </row>
    <row r="8156" spans="1:4" x14ac:dyDescent="0.25">
      <c r="A8156" s="5" t="s">
        <v>415</v>
      </c>
      <c r="B8156" t="str">
        <f>_xlfn.XLOOKUP(SALES[[#This Row],[SKU]],BASE[SKU],BASE[Chinese Name],"Not Found",0)</f>
        <v>Calcomania Tira Blanco Hexagonal</v>
      </c>
      <c r="C8156">
        <v>1</v>
      </c>
      <c r="D8156">
        <v>1</v>
      </c>
    </row>
    <row r="8157" spans="1:4" x14ac:dyDescent="0.25">
      <c r="A8157" t="s">
        <v>415</v>
      </c>
      <c r="B8157" t="str">
        <f>_xlfn.XLOOKUP(SALES[[#This Row],[SKU]],BASE[SKU],BASE[Chinese Name],"Not Found",0)</f>
        <v>Calcomania Tira Blanco Hexagonal</v>
      </c>
      <c r="C8157">
        <v>2</v>
      </c>
      <c r="D8157">
        <v>1</v>
      </c>
    </row>
    <row r="8158" spans="1:4" x14ac:dyDescent="0.25">
      <c r="A8158" t="s">
        <v>415</v>
      </c>
      <c r="B8158" t="str">
        <f>_xlfn.XLOOKUP(SALES[[#This Row],[SKU]],BASE[SKU],BASE[Chinese Name],"Not Found",0)</f>
        <v>Calcomania Tira Blanco Hexagonal</v>
      </c>
      <c r="C8158">
        <v>2</v>
      </c>
      <c r="D8158">
        <v>1</v>
      </c>
    </row>
    <row r="8159" spans="1:4" x14ac:dyDescent="0.25">
      <c r="A8159" t="s">
        <v>415</v>
      </c>
      <c r="B8159" t="str">
        <f>_xlfn.XLOOKUP(SALES[[#This Row],[SKU]],BASE[SKU],BASE[Chinese Name],"Not Found",0)</f>
        <v>Calcomania Tira Blanco Hexagonal</v>
      </c>
      <c r="C8159">
        <v>2</v>
      </c>
      <c r="D8159">
        <v>1</v>
      </c>
    </row>
    <row r="8160" spans="1:4" x14ac:dyDescent="0.25">
      <c r="A8160" t="s">
        <v>415</v>
      </c>
      <c r="B8160" t="str">
        <f>_xlfn.XLOOKUP(SALES[[#This Row],[SKU]],BASE[SKU],BASE[Chinese Name],"Not Found",0)</f>
        <v>Calcomania Tira Blanco Hexagonal</v>
      </c>
      <c r="C8160">
        <v>3</v>
      </c>
      <c r="D8160">
        <v>1</v>
      </c>
    </row>
    <row r="8161" spans="1:4" x14ac:dyDescent="0.25">
      <c r="A8161" t="s">
        <v>415</v>
      </c>
      <c r="B8161" t="str">
        <f>_xlfn.XLOOKUP(SALES[[#This Row],[SKU]],BASE[SKU],BASE[Chinese Name],"Not Found",0)</f>
        <v>Calcomania Tira Blanco Hexagonal</v>
      </c>
      <c r="C8161">
        <v>3</v>
      </c>
      <c r="D8161">
        <v>1</v>
      </c>
    </row>
    <row r="8162" spans="1:4" x14ac:dyDescent="0.25">
      <c r="A8162" t="s">
        <v>415</v>
      </c>
      <c r="B8162" t="str">
        <f>_xlfn.XLOOKUP(SALES[[#This Row],[SKU]],BASE[SKU],BASE[Chinese Name],"Not Found",0)</f>
        <v>Calcomania Tira Blanco Hexagonal</v>
      </c>
      <c r="C8162">
        <v>3</v>
      </c>
      <c r="D8162">
        <v>1</v>
      </c>
    </row>
    <row r="8163" spans="1:4" x14ac:dyDescent="0.25">
      <c r="A8163" t="s">
        <v>415</v>
      </c>
      <c r="B8163" t="str">
        <f>_xlfn.XLOOKUP(SALES[[#This Row],[SKU]],BASE[SKU],BASE[Chinese Name],"Not Found",0)</f>
        <v>Calcomania Tira Blanco Hexagonal</v>
      </c>
      <c r="C8163">
        <v>3</v>
      </c>
      <c r="D8163">
        <v>1</v>
      </c>
    </row>
    <row r="8164" spans="1:4" x14ac:dyDescent="0.25">
      <c r="A8164" t="s">
        <v>415</v>
      </c>
      <c r="B8164" t="str">
        <f>_xlfn.XLOOKUP(SALES[[#This Row],[SKU]],BASE[SKU],BASE[Chinese Name],"Not Found",0)</f>
        <v>Calcomania Tira Blanco Hexagonal</v>
      </c>
      <c r="C8164">
        <v>4</v>
      </c>
      <c r="D8164">
        <v>1</v>
      </c>
    </row>
    <row r="8165" spans="1:4" x14ac:dyDescent="0.25">
      <c r="A8165" t="s">
        <v>415</v>
      </c>
      <c r="B8165" t="str">
        <f>_xlfn.XLOOKUP(SALES[[#This Row],[SKU]],BASE[SKU],BASE[Chinese Name],"Not Found",0)</f>
        <v>Calcomania Tira Blanco Hexagonal</v>
      </c>
      <c r="C8165">
        <v>5</v>
      </c>
      <c r="D8165">
        <v>1</v>
      </c>
    </row>
    <row r="8166" spans="1:4" x14ac:dyDescent="0.25">
      <c r="A8166" t="s">
        <v>415</v>
      </c>
      <c r="B8166" t="str">
        <f>_xlfn.XLOOKUP(SALES[[#This Row],[SKU]],BASE[SKU],BASE[Chinese Name],"Not Found",0)</f>
        <v>Calcomania Tira Blanco Hexagonal</v>
      </c>
      <c r="C8166">
        <v>6</v>
      </c>
      <c r="D8166">
        <v>1</v>
      </c>
    </row>
    <row r="8167" spans="1:4" x14ac:dyDescent="0.25">
      <c r="A8167" t="s">
        <v>415</v>
      </c>
      <c r="B8167" t="str">
        <f>_xlfn.XLOOKUP(SALES[[#This Row],[SKU]],BASE[SKU],BASE[Chinese Name],"Not Found",0)</f>
        <v>Calcomania Tira Blanco Hexagonal</v>
      </c>
      <c r="C8167">
        <v>6</v>
      </c>
      <c r="D8167">
        <v>1</v>
      </c>
    </row>
    <row r="8168" spans="1:4" x14ac:dyDescent="0.25">
      <c r="A8168" t="s">
        <v>415</v>
      </c>
      <c r="B8168" t="str">
        <f>_xlfn.XLOOKUP(SALES[[#This Row],[SKU]],BASE[SKU],BASE[Chinese Name],"Not Found",0)</f>
        <v>Calcomania Tira Blanco Hexagonal</v>
      </c>
      <c r="C8168">
        <v>8</v>
      </c>
      <c r="D8168">
        <v>1</v>
      </c>
    </row>
    <row r="8169" spans="1:4" x14ac:dyDescent="0.25">
      <c r="A8169" t="s">
        <v>415</v>
      </c>
      <c r="B8169" t="str">
        <f>_xlfn.XLOOKUP(SALES[[#This Row],[SKU]],BASE[SKU],BASE[Chinese Name],"Not Found",0)</f>
        <v>Calcomania Tira Blanco Hexagonal</v>
      </c>
      <c r="C8169">
        <v>8</v>
      </c>
      <c r="D8169">
        <v>1</v>
      </c>
    </row>
    <row r="8170" spans="1:4" x14ac:dyDescent="0.25">
      <c r="A8170" t="s">
        <v>415</v>
      </c>
      <c r="B8170" t="str">
        <f>_xlfn.XLOOKUP(SALES[[#This Row],[SKU]],BASE[SKU],BASE[Chinese Name],"Not Found",0)</f>
        <v>Calcomania Tira Blanco Hexagonal</v>
      </c>
      <c r="C8170">
        <v>8</v>
      </c>
      <c r="D8170">
        <v>1</v>
      </c>
    </row>
    <row r="8171" spans="1:4" x14ac:dyDescent="0.25">
      <c r="A8171" s="5" t="s">
        <v>2215</v>
      </c>
      <c r="B8171" t="str">
        <f>_xlfn.XLOOKUP(SALES[[#This Row],[SKU]],BASE[SKU],BASE[Chinese Name],"Not Found",0)</f>
        <v>Sticker Reflejante Manija Blanca</v>
      </c>
      <c r="C8171">
        <v>1</v>
      </c>
      <c r="D8171">
        <v>1</v>
      </c>
    </row>
    <row r="8172" spans="1:4" x14ac:dyDescent="0.25">
      <c r="A8172" t="s">
        <v>2215</v>
      </c>
      <c r="B8172" t="str">
        <f>_xlfn.XLOOKUP(SALES[[#This Row],[SKU]],BASE[SKU],BASE[Chinese Name],"Not Found",0)</f>
        <v>Sticker Reflejante Manija Blanca</v>
      </c>
      <c r="C8172">
        <v>2</v>
      </c>
      <c r="D8172">
        <v>1</v>
      </c>
    </row>
    <row r="8173" spans="1:4" x14ac:dyDescent="0.25">
      <c r="A8173" t="s">
        <v>2215</v>
      </c>
      <c r="B8173" t="str">
        <f>_xlfn.XLOOKUP(SALES[[#This Row],[SKU]],BASE[SKU],BASE[Chinese Name],"Not Found",0)</f>
        <v>Sticker Reflejante Manija Blanca</v>
      </c>
      <c r="C8173">
        <v>4</v>
      </c>
      <c r="D8173">
        <v>1</v>
      </c>
    </row>
    <row r="8174" spans="1:4" x14ac:dyDescent="0.25">
      <c r="A8174" t="s">
        <v>2215</v>
      </c>
      <c r="B8174" t="str">
        <f>_xlfn.XLOOKUP(SALES[[#This Row],[SKU]],BASE[SKU],BASE[Chinese Name],"Not Found",0)</f>
        <v>Sticker Reflejante Manija Blanca</v>
      </c>
      <c r="C8174">
        <v>5</v>
      </c>
      <c r="D8174">
        <v>1</v>
      </c>
    </row>
    <row r="8175" spans="1:4" x14ac:dyDescent="0.25">
      <c r="A8175" t="s">
        <v>2215</v>
      </c>
      <c r="B8175" t="str">
        <f>_xlfn.XLOOKUP(SALES[[#This Row],[SKU]],BASE[SKU],BASE[Chinese Name],"Not Found",0)</f>
        <v>Sticker Reflejante Manija Blanca</v>
      </c>
      <c r="C8175">
        <v>8</v>
      </c>
      <c r="D8175">
        <v>1</v>
      </c>
    </row>
    <row r="8176" spans="1:4" x14ac:dyDescent="0.25">
      <c r="A8176" t="s">
        <v>2215</v>
      </c>
      <c r="B8176" t="str">
        <f>_xlfn.XLOOKUP(SALES[[#This Row],[SKU]],BASE[SKU],BASE[Chinese Name],"Not Found",0)</f>
        <v>Sticker Reflejante Manija Blanca</v>
      </c>
      <c r="C8176">
        <v>10</v>
      </c>
      <c r="D8176">
        <v>1</v>
      </c>
    </row>
    <row r="8177" spans="1:4" x14ac:dyDescent="0.25">
      <c r="A8177" t="s">
        <v>1544</v>
      </c>
      <c r="B8177" t="str">
        <f>_xlfn.XLOOKUP(SALES[[#This Row],[SKU]],BASE[SKU],BASE[Chinese Name],"Not Found",0)</f>
        <v>Luz Estrobo Blanca 4 en 1 con Botones</v>
      </c>
      <c r="C8177">
        <v>9</v>
      </c>
      <c r="D8177">
        <v>1</v>
      </c>
    </row>
    <row r="8178" spans="1:4" x14ac:dyDescent="0.25">
      <c r="A8178" s="5" t="s">
        <v>1618</v>
      </c>
      <c r="B8178" t="str">
        <f>_xlfn.XLOOKUP(SALES[[#This Row],[SKU]],BASE[SKU],BASE[Chinese Name],"Not Found",0)</f>
        <v>Moldura Hendidura Luz Led Blanca 5m USB</v>
      </c>
      <c r="C8178">
        <v>1</v>
      </c>
      <c r="D8178">
        <v>1</v>
      </c>
    </row>
    <row r="8179" spans="1:4" x14ac:dyDescent="0.25">
      <c r="A8179" t="s">
        <v>1618</v>
      </c>
      <c r="B8179" t="str">
        <f>_xlfn.XLOOKUP(SALES[[#This Row],[SKU]],BASE[SKU],BASE[Chinese Name],"Not Found",0)</f>
        <v>Moldura Hendidura Luz Led Blanca 5m USB</v>
      </c>
      <c r="C8179">
        <v>3</v>
      </c>
      <c r="D8179">
        <v>1</v>
      </c>
    </row>
    <row r="8180" spans="1:4" x14ac:dyDescent="0.25">
      <c r="A8180" t="s">
        <v>1618</v>
      </c>
      <c r="B8180" t="str">
        <f>_xlfn.XLOOKUP(SALES[[#This Row],[SKU]],BASE[SKU],BASE[Chinese Name],"Not Found",0)</f>
        <v>Moldura Hendidura Luz Led Blanca 5m USB</v>
      </c>
      <c r="C8180">
        <v>3</v>
      </c>
      <c r="D8180">
        <v>1</v>
      </c>
    </row>
    <row r="8181" spans="1:4" x14ac:dyDescent="0.25">
      <c r="A8181" t="s">
        <v>1618</v>
      </c>
      <c r="B8181" t="str">
        <f>_xlfn.XLOOKUP(SALES[[#This Row],[SKU]],BASE[SKU],BASE[Chinese Name],"Not Found",0)</f>
        <v>Moldura Hendidura Luz Led Blanca 5m USB</v>
      </c>
      <c r="C8181">
        <v>5</v>
      </c>
      <c r="D8181">
        <v>1</v>
      </c>
    </row>
    <row r="8182" spans="1:4" x14ac:dyDescent="0.25">
      <c r="A8182" t="s">
        <v>1618</v>
      </c>
      <c r="B8182" t="str">
        <f>_xlfn.XLOOKUP(SALES[[#This Row],[SKU]],BASE[SKU],BASE[Chinese Name],"Not Found",0)</f>
        <v>Moldura Hendidura Luz Led Blanca 5m USB</v>
      </c>
      <c r="C8182">
        <v>5</v>
      </c>
      <c r="D8182">
        <v>1</v>
      </c>
    </row>
    <row r="8183" spans="1:4" x14ac:dyDescent="0.25">
      <c r="A8183" t="s">
        <v>1618</v>
      </c>
      <c r="B8183" t="str">
        <f>_xlfn.XLOOKUP(SALES[[#This Row],[SKU]],BASE[SKU],BASE[Chinese Name],"Not Found",0)</f>
        <v>Moldura Hendidura Luz Led Blanca 5m USB</v>
      </c>
      <c r="C8183">
        <v>5</v>
      </c>
      <c r="D8183">
        <v>1</v>
      </c>
    </row>
    <row r="8184" spans="1:4" x14ac:dyDescent="0.25">
      <c r="A8184" t="s">
        <v>1618</v>
      </c>
      <c r="B8184" t="str">
        <f>_xlfn.XLOOKUP(SALES[[#This Row],[SKU]],BASE[SKU],BASE[Chinese Name],"Not Found",0)</f>
        <v>Moldura Hendidura Luz Led Blanca 5m USB</v>
      </c>
      <c r="C8184">
        <v>7</v>
      </c>
      <c r="D8184">
        <v>1</v>
      </c>
    </row>
    <row r="8185" spans="1:4" x14ac:dyDescent="0.25">
      <c r="A8185" t="s">
        <v>1618</v>
      </c>
      <c r="B8185" t="str">
        <f>_xlfn.XLOOKUP(SALES[[#This Row],[SKU]],BASE[SKU],BASE[Chinese Name],"Not Found",0)</f>
        <v>Moldura Hendidura Luz Led Blanca 5m USB</v>
      </c>
      <c r="C8185">
        <v>7</v>
      </c>
      <c r="D8185">
        <v>1</v>
      </c>
    </row>
    <row r="8186" spans="1:4" x14ac:dyDescent="0.25">
      <c r="A8186" t="s">
        <v>1618</v>
      </c>
      <c r="B8186" t="str">
        <f>_xlfn.XLOOKUP(SALES[[#This Row],[SKU]],BASE[SKU],BASE[Chinese Name],"Not Found",0)</f>
        <v>Moldura Hendidura Luz Led Blanca 5m USB</v>
      </c>
      <c r="C8186">
        <v>7</v>
      </c>
      <c r="D8186">
        <v>1</v>
      </c>
    </row>
    <row r="8187" spans="1:4" x14ac:dyDescent="0.25">
      <c r="A8187" t="s">
        <v>853</v>
      </c>
      <c r="B8187" t="str">
        <f>_xlfn.XLOOKUP(SALES[[#This Row],[SKU]],BASE[SKU],BASE[Chinese Name],"Not Found",0)</f>
        <v>Filtro Aire VW ST AD 1H0819644A</v>
      </c>
      <c r="C8187">
        <v>6</v>
      </c>
      <c r="D8187">
        <v>1</v>
      </c>
    </row>
    <row r="8188" spans="1:4" x14ac:dyDescent="0.25">
      <c r="A8188" s="5" t="s">
        <v>845</v>
      </c>
      <c r="B8188" t="str">
        <f>_xlfn.XLOOKUP(SALES[[#This Row],[SKU]],BASE[SKU],BASE[Chinese Name],"Not Found",0)</f>
        <v>Filtro Aire CR Aveo 12-17 95981206</v>
      </c>
      <c r="C8188">
        <v>1</v>
      </c>
      <c r="D8188">
        <v>1</v>
      </c>
    </row>
    <row r="8189" spans="1:4" x14ac:dyDescent="0.25">
      <c r="A8189" t="s">
        <v>840</v>
      </c>
      <c r="B8189" t="str">
        <f>_xlfn.XLOOKUP(SALES[[#This Row],[SKU]],BASE[SKU],BASE[Chinese Name],"Not Found",0)</f>
        <v>Filtro Aire CR 13271190</v>
      </c>
      <c r="C8189">
        <v>2</v>
      </c>
      <c r="D8189">
        <v>1</v>
      </c>
    </row>
    <row r="8190" spans="1:4" x14ac:dyDescent="0.25">
      <c r="A8190" t="s">
        <v>2315</v>
      </c>
      <c r="B8190" t="str">
        <f>_xlfn.XLOOKUP(SALES[[#This Row],[SKU]],BASE[SKU],BASE[Chinese Name],"Not Found",0)</f>
        <v>Sujetador Plano Gris Acero</v>
      </c>
      <c r="C8190">
        <v>2</v>
      </c>
      <c r="D8190">
        <v>1</v>
      </c>
    </row>
    <row r="8191" spans="1:4" x14ac:dyDescent="0.25">
      <c r="A8191" t="s">
        <v>2315</v>
      </c>
      <c r="B8191" t="str">
        <f>_xlfn.XLOOKUP(SALES[[#This Row],[SKU]],BASE[SKU],BASE[Chinese Name],"Not Found",0)</f>
        <v>Sujetador Plano Gris Acero</v>
      </c>
      <c r="C8191">
        <v>3</v>
      </c>
      <c r="D8191">
        <v>1</v>
      </c>
    </row>
    <row r="8192" spans="1:4" x14ac:dyDescent="0.25">
      <c r="A8192" t="s">
        <v>2315</v>
      </c>
      <c r="B8192" t="str">
        <f>_xlfn.XLOOKUP(SALES[[#This Row],[SKU]],BASE[SKU],BASE[Chinese Name],"Not Found",0)</f>
        <v>Sujetador Plano Gris Acero</v>
      </c>
      <c r="C8192">
        <v>4</v>
      </c>
      <c r="D8192">
        <v>1</v>
      </c>
    </row>
    <row r="8193" spans="1:4" x14ac:dyDescent="0.25">
      <c r="A8193" t="s">
        <v>2315</v>
      </c>
      <c r="B8193" t="str">
        <f>_xlfn.XLOOKUP(SALES[[#This Row],[SKU]],BASE[SKU],BASE[Chinese Name],"Not Found",0)</f>
        <v>Sujetador Plano Gris Acero</v>
      </c>
      <c r="C8193">
        <v>4</v>
      </c>
      <c r="D8193">
        <v>1</v>
      </c>
    </row>
    <row r="8194" spans="1:4" x14ac:dyDescent="0.25">
      <c r="A8194" t="s">
        <v>2315</v>
      </c>
      <c r="B8194" t="str">
        <f>_xlfn.XLOOKUP(SALES[[#This Row],[SKU]],BASE[SKU],BASE[Chinese Name],"Not Found",0)</f>
        <v>Sujetador Plano Gris Acero</v>
      </c>
      <c r="C8194">
        <v>8</v>
      </c>
      <c r="D8194">
        <v>1</v>
      </c>
    </row>
    <row r="8195" spans="1:4" x14ac:dyDescent="0.25">
      <c r="A8195" t="s">
        <v>2315</v>
      </c>
      <c r="B8195" t="str">
        <f>_xlfn.XLOOKUP(SALES[[#This Row],[SKU]],BASE[SKU],BASE[Chinese Name],"Not Found",0)</f>
        <v>Sujetador Plano Gris Acero</v>
      </c>
      <c r="C8195">
        <v>8</v>
      </c>
      <c r="D8195">
        <v>1</v>
      </c>
    </row>
    <row r="8196" spans="1:4" x14ac:dyDescent="0.25">
      <c r="A8196" t="s">
        <v>2315</v>
      </c>
      <c r="B8196" t="str">
        <f>_xlfn.XLOOKUP(SALES[[#This Row],[SKU]],BASE[SKU],BASE[Chinese Name],"Not Found",0)</f>
        <v>Sujetador Plano Gris Acero</v>
      </c>
      <c r="C8196">
        <v>9</v>
      </c>
      <c r="D8196">
        <v>1</v>
      </c>
    </row>
    <row r="8197" spans="1:4" x14ac:dyDescent="0.25">
      <c r="A8197" t="s">
        <v>150</v>
      </c>
      <c r="B8197" t="str">
        <f>_xlfn.XLOOKUP(SALES[[#This Row],[SKU]],BASE[SKU],BASE[Chinese Name],"Not Found",0)</f>
        <v>Antena Auto 02 Gris</v>
      </c>
      <c r="C8197">
        <v>2</v>
      </c>
      <c r="D8197">
        <v>1</v>
      </c>
    </row>
    <row r="8198" spans="1:4" x14ac:dyDescent="0.25">
      <c r="A8198" t="s">
        <v>150</v>
      </c>
      <c r="B8198" t="str">
        <f>_xlfn.XLOOKUP(SALES[[#This Row],[SKU]],BASE[SKU],BASE[Chinese Name],"Not Found",0)</f>
        <v>Antena Auto 02 Gris</v>
      </c>
      <c r="C8198">
        <v>3</v>
      </c>
      <c r="D8198">
        <v>1</v>
      </c>
    </row>
    <row r="8199" spans="1:4" x14ac:dyDescent="0.25">
      <c r="A8199" t="s">
        <v>150</v>
      </c>
      <c r="B8199" t="str">
        <f>_xlfn.XLOOKUP(SALES[[#This Row],[SKU]],BASE[SKU],BASE[Chinese Name],"Not Found",0)</f>
        <v>Antena Auto 02 Gris</v>
      </c>
      <c r="C8199">
        <v>3</v>
      </c>
      <c r="D8199">
        <v>1</v>
      </c>
    </row>
    <row r="8200" spans="1:4" x14ac:dyDescent="0.25">
      <c r="A8200" t="s">
        <v>150</v>
      </c>
      <c r="B8200" t="str">
        <f>_xlfn.XLOOKUP(SALES[[#This Row],[SKU]],BASE[SKU],BASE[Chinese Name],"Not Found",0)</f>
        <v>Antena Auto 02 Gris</v>
      </c>
      <c r="C8200">
        <v>4</v>
      </c>
      <c r="D8200">
        <v>1</v>
      </c>
    </row>
    <row r="8201" spans="1:4" x14ac:dyDescent="0.25">
      <c r="A8201" t="s">
        <v>150</v>
      </c>
      <c r="B8201" t="str">
        <f>_xlfn.XLOOKUP(SALES[[#This Row],[SKU]],BASE[SKU],BASE[Chinese Name],"Not Found",0)</f>
        <v>Antena Auto 02 Gris</v>
      </c>
      <c r="C8201">
        <v>5</v>
      </c>
      <c r="D8201">
        <v>1</v>
      </c>
    </row>
    <row r="8202" spans="1:4" x14ac:dyDescent="0.25">
      <c r="A8202" t="s">
        <v>150</v>
      </c>
      <c r="B8202" t="str">
        <f>_xlfn.XLOOKUP(SALES[[#This Row],[SKU]],BASE[SKU],BASE[Chinese Name],"Not Found",0)</f>
        <v>Antena Auto 02 Gris</v>
      </c>
      <c r="C8202">
        <v>7</v>
      </c>
      <c r="D8202">
        <v>1</v>
      </c>
    </row>
    <row r="8203" spans="1:4" x14ac:dyDescent="0.25">
      <c r="A8203" t="s">
        <v>150</v>
      </c>
      <c r="B8203" t="str">
        <f>_xlfn.XLOOKUP(SALES[[#This Row],[SKU]],BASE[SKU],BASE[Chinese Name],"Not Found",0)</f>
        <v>Antena Auto 02 Gris</v>
      </c>
      <c r="C8203">
        <v>8</v>
      </c>
      <c r="D8203">
        <v>1</v>
      </c>
    </row>
    <row r="8204" spans="1:4" x14ac:dyDescent="0.25">
      <c r="A8204" t="s">
        <v>150</v>
      </c>
      <c r="B8204" t="str">
        <f>_xlfn.XLOOKUP(SALES[[#This Row],[SKU]],BASE[SKU],BASE[Chinese Name],"Not Found",0)</f>
        <v>Antena Auto 02 Gris</v>
      </c>
      <c r="C8204">
        <v>8</v>
      </c>
      <c r="D8204">
        <v>1</v>
      </c>
    </row>
    <row r="8205" spans="1:4" x14ac:dyDescent="0.25">
      <c r="A8205" t="s">
        <v>150</v>
      </c>
      <c r="B8205" t="str">
        <f>_xlfn.XLOOKUP(SALES[[#This Row],[SKU]],BASE[SKU],BASE[Chinese Name],"Not Found",0)</f>
        <v>Antena Auto 02 Gris</v>
      </c>
      <c r="C8205">
        <v>8</v>
      </c>
      <c r="D8205">
        <v>1</v>
      </c>
    </row>
    <row r="8206" spans="1:4" x14ac:dyDescent="0.25">
      <c r="A8206" t="s">
        <v>150</v>
      </c>
      <c r="B8206" t="str">
        <f>_xlfn.XLOOKUP(SALES[[#This Row],[SKU]],BASE[SKU],BASE[Chinese Name],"Not Found",0)</f>
        <v>Antena Auto 02 Gris</v>
      </c>
      <c r="C8206">
        <v>10</v>
      </c>
      <c r="D8206">
        <v>1</v>
      </c>
    </row>
    <row r="8207" spans="1:4" x14ac:dyDescent="0.25">
      <c r="A8207" s="5" t="s">
        <v>1921</v>
      </c>
      <c r="B8207" t="str">
        <f>_xlfn.XLOOKUP(SALES[[#This Row],[SKU]],BASE[SKU],BASE[Chinese Name],"Not Found",0)</f>
        <v>Protector a Presion Gris</v>
      </c>
      <c r="C8207">
        <v>1</v>
      </c>
      <c r="D8207">
        <v>1</v>
      </c>
    </row>
    <row r="8208" spans="1:4" x14ac:dyDescent="0.25">
      <c r="A8208" t="s">
        <v>1921</v>
      </c>
      <c r="B8208" t="str">
        <f>_xlfn.XLOOKUP(SALES[[#This Row],[SKU]],BASE[SKU],BASE[Chinese Name],"Not Found",0)</f>
        <v>Protector a Presion Gris</v>
      </c>
      <c r="C8208">
        <v>2</v>
      </c>
      <c r="D8208">
        <v>1</v>
      </c>
    </row>
    <row r="8209" spans="1:4" x14ac:dyDescent="0.25">
      <c r="A8209" t="s">
        <v>1921</v>
      </c>
      <c r="B8209" t="str">
        <f>_xlfn.XLOOKUP(SALES[[#This Row],[SKU]],BASE[SKU],BASE[Chinese Name],"Not Found",0)</f>
        <v>Protector a Presion Gris</v>
      </c>
      <c r="C8209">
        <v>2</v>
      </c>
      <c r="D8209">
        <v>1</v>
      </c>
    </row>
    <row r="8210" spans="1:4" x14ac:dyDescent="0.25">
      <c r="A8210" t="s">
        <v>1921</v>
      </c>
      <c r="B8210" t="str">
        <f>_xlfn.XLOOKUP(SALES[[#This Row],[SKU]],BASE[SKU],BASE[Chinese Name],"Not Found",0)</f>
        <v>Protector a Presion Gris</v>
      </c>
      <c r="C8210">
        <v>2</v>
      </c>
      <c r="D8210">
        <v>1</v>
      </c>
    </row>
    <row r="8211" spans="1:4" x14ac:dyDescent="0.25">
      <c r="A8211" t="s">
        <v>1921</v>
      </c>
      <c r="B8211" t="str">
        <f>_xlfn.XLOOKUP(SALES[[#This Row],[SKU]],BASE[SKU],BASE[Chinese Name],"Not Found",0)</f>
        <v>Protector a Presion Gris</v>
      </c>
      <c r="C8211">
        <v>2</v>
      </c>
      <c r="D8211">
        <v>1</v>
      </c>
    </row>
    <row r="8212" spans="1:4" x14ac:dyDescent="0.25">
      <c r="A8212" t="s">
        <v>1921</v>
      </c>
      <c r="B8212" t="str">
        <f>_xlfn.XLOOKUP(SALES[[#This Row],[SKU]],BASE[SKU],BASE[Chinese Name],"Not Found",0)</f>
        <v>Protector a Presion Gris</v>
      </c>
      <c r="C8212">
        <v>2</v>
      </c>
      <c r="D8212">
        <v>1</v>
      </c>
    </row>
    <row r="8213" spans="1:4" x14ac:dyDescent="0.25">
      <c r="A8213" t="s">
        <v>1921</v>
      </c>
      <c r="B8213" t="str">
        <f>_xlfn.XLOOKUP(SALES[[#This Row],[SKU]],BASE[SKU],BASE[Chinese Name],"Not Found",0)</f>
        <v>Protector a Presion Gris</v>
      </c>
      <c r="C8213">
        <v>3</v>
      </c>
      <c r="D8213">
        <v>1</v>
      </c>
    </row>
    <row r="8214" spans="1:4" x14ac:dyDescent="0.25">
      <c r="A8214" t="s">
        <v>1921</v>
      </c>
      <c r="B8214" t="str">
        <f>_xlfn.XLOOKUP(SALES[[#This Row],[SKU]],BASE[SKU],BASE[Chinese Name],"Not Found",0)</f>
        <v>Protector a Presion Gris</v>
      </c>
      <c r="C8214">
        <v>3</v>
      </c>
      <c r="D8214">
        <v>1</v>
      </c>
    </row>
    <row r="8215" spans="1:4" x14ac:dyDescent="0.25">
      <c r="A8215" t="s">
        <v>1921</v>
      </c>
      <c r="B8215" t="str">
        <f>_xlfn.XLOOKUP(SALES[[#This Row],[SKU]],BASE[SKU],BASE[Chinese Name],"Not Found",0)</f>
        <v>Protector a Presion Gris</v>
      </c>
      <c r="C8215">
        <v>3</v>
      </c>
      <c r="D8215">
        <v>1</v>
      </c>
    </row>
    <row r="8216" spans="1:4" x14ac:dyDescent="0.25">
      <c r="A8216" t="s">
        <v>1921</v>
      </c>
      <c r="B8216" t="str">
        <f>_xlfn.XLOOKUP(SALES[[#This Row],[SKU]],BASE[SKU],BASE[Chinese Name],"Not Found",0)</f>
        <v>Protector a Presion Gris</v>
      </c>
      <c r="C8216">
        <v>4</v>
      </c>
      <c r="D8216">
        <v>1</v>
      </c>
    </row>
    <row r="8217" spans="1:4" x14ac:dyDescent="0.25">
      <c r="A8217" t="s">
        <v>1921</v>
      </c>
      <c r="B8217" t="str">
        <f>_xlfn.XLOOKUP(SALES[[#This Row],[SKU]],BASE[SKU],BASE[Chinese Name],"Not Found",0)</f>
        <v>Protector a Presion Gris</v>
      </c>
      <c r="C8217">
        <v>5</v>
      </c>
      <c r="D8217">
        <v>1</v>
      </c>
    </row>
    <row r="8218" spans="1:4" x14ac:dyDescent="0.25">
      <c r="A8218" t="s">
        <v>1921</v>
      </c>
      <c r="B8218" t="str">
        <f>_xlfn.XLOOKUP(SALES[[#This Row],[SKU]],BASE[SKU],BASE[Chinese Name],"Not Found",0)</f>
        <v>Protector a Presion Gris</v>
      </c>
      <c r="C8218">
        <v>6</v>
      </c>
      <c r="D8218">
        <v>1</v>
      </c>
    </row>
    <row r="8219" spans="1:4" x14ac:dyDescent="0.25">
      <c r="A8219" t="s">
        <v>1921</v>
      </c>
      <c r="B8219" t="str">
        <f>_xlfn.XLOOKUP(SALES[[#This Row],[SKU]],BASE[SKU],BASE[Chinese Name],"Not Found",0)</f>
        <v>Protector a Presion Gris</v>
      </c>
      <c r="C8219">
        <v>6</v>
      </c>
      <c r="D8219">
        <v>1</v>
      </c>
    </row>
    <row r="8220" spans="1:4" x14ac:dyDescent="0.25">
      <c r="A8220" t="s">
        <v>1921</v>
      </c>
      <c r="B8220" t="str">
        <f>_xlfn.XLOOKUP(SALES[[#This Row],[SKU]],BASE[SKU],BASE[Chinese Name],"Not Found",0)</f>
        <v>Protector a Presion Gris</v>
      </c>
      <c r="C8220">
        <v>6</v>
      </c>
      <c r="D8220">
        <v>1</v>
      </c>
    </row>
    <row r="8221" spans="1:4" x14ac:dyDescent="0.25">
      <c r="A8221" t="s">
        <v>1921</v>
      </c>
      <c r="B8221" t="str">
        <f>_xlfn.XLOOKUP(SALES[[#This Row],[SKU]],BASE[SKU],BASE[Chinese Name],"Not Found",0)</f>
        <v>Protector a Presion Gris</v>
      </c>
      <c r="C8221">
        <v>6</v>
      </c>
      <c r="D8221">
        <v>1</v>
      </c>
    </row>
    <row r="8222" spans="1:4" x14ac:dyDescent="0.25">
      <c r="A8222" t="s">
        <v>1921</v>
      </c>
      <c r="B8222" t="str">
        <f>_xlfn.XLOOKUP(SALES[[#This Row],[SKU]],BASE[SKU],BASE[Chinese Name],"Not Found",0)</f>
        <v>Protector a Presion Gris</v>
      </c>
      <c r="C8222">
        <v>6</v>
      </c>
      <c r="D8222">
        <v>1</v>
      </c>
    </row>
    <row r="8223" spans="1:4" x14ac:dyDescent="0.25">
      <c r="A8223" t="s">
        <v>1921</v>
      </c>
      <c r="B8223" t="str">
        <f>_xlfn.XLOOKUP(SALES[[#This Row],[SKU]],BASE[SKU],BASE[Chinese Name],"Not Found",0)</f>
        <v>Protector a Presion Gris</v>
      </c>
      <c r="C8223">
        <v>7</v>
      </c>
      <c r="D8223">
        <v>1</v>
      </c>
    </row>
    <row r="8224" spans="1:4" x14ac:dyDescent="0.25">
      <c r="A8224" t="s">
        <v>1921</v>
      </c>
      <c r="B8224" t="str">
        <f>_xlfn.XLOOKUP(SALES[[#This Row],[SKU]],BASE[SKU],BASE[Chinese Name],"Not Found",0)</f>
        <v>Protector a Presion Gris</v>
      </c>
      <c r="C8224">
        <v>8</v>
      </c>
      <c r="D8224">
        <v>1</v>
      </c>
    </row>
    <row r="8225" spans="1:4" x14ac:dyDescent="0.25">
      <c r="A8225" t="s">
        <v>1921</v>
      </c>
      <c r="B8225" t="str">
        <f>_xlfn.XLOOKUP(SALES[[#This Row],[SKU]],BASE[SKU],BASE[Chinese Name],"Not Found",0)</f>
        <v>Protector a Presion Gris</v>
      </c>
      <c r="C8225">
        <v>8</v>
      </c>
      <c r="D8225">
        <v>1</v>
      </c>
    </row>
    <row r="8226" spans="1:4" x14ac:dyDescent="0.25">
      <c r="A8226" t="s">
        <v>1921</v>
      </c>
      <c r="B8226" t="str">
        <f>_xlfn.XLOOKUP(SALES[[#This Row],[SKU]],BASE[SKU],BASE[Chinese Name],"Not Found",0)</f>
        <v>Protector a Presion Gris</v>
      </c>
      <c r="C8226">
        <v>8</v>
      </c>
      <c r="D8226">
        <v>1</v>
      </c>
    </row>
    <row r="8227" spans="1:4" x14ac:dyDescent="0.25">
      <c r="A8227" t="s">
        <v>1921</v>
      </c>
      <c r="B8227" t="str">
        <f>_xlfn.XLOOKUP(SALES[[#This Row],[SKU]],BASE[SKU],BASE[Chinese Name],"Not Found",0)</f>
        <v>Protector a Presion Gris</v>
      </c>
      <c r="C8227">
        <v>8</v>
      </c>
      <c r="D8227">
        <v>1</v>
      </c>
    </row>
    <row r="8228" spans="1:4" x14ac:dyDescent="0.25">
      <c r="A8228" t="s">
        <v>1921</v>
      </c>
      <c r="B8228" t="str">
        <f>_xlfn.XLOOKUP(SALES[[#This Row],[SKU]],BASE[SKU],BASE[Chinese Name],"Not Found",0)</f>
        <v>Protector a Presion Gris</v>
      </c>
      <c r="C8228">
        <v>8</v>
      </c>
      <c r="D8228">
        <v>1</v>
      </c>
    </row>
    <row r="8229" spans="1:4" x14ac:dyDescent="0.25">
      <c r="A8229" t="s">
        <v>1921</v>
      </c>
      <c r="B8229" t="str">
        <f>_xlfn.XLOOKUP(SALES[[#This Row],[SKU]],BASE[SKU],BASE[Chinese Name],"Not Found",0)</f>
        <v>Protector a Presion Gris</v>
      </c>
      <c r="C8229">
        <v>8</v>
      </c>
      <c r="D8229">
        <v>1</v>
      </c>
    </row>
    <row r="8230" spans="1:4" x14ac:dyDescent="0.25">
      <c r="A8230" t="s">
        <v>1921</v>
      </c>
      <c r="B8230" t="str">
        <f>_xlfn.XLOOKUP(SALES[[#This Row],[SKU]],BASE[SKU],BASE[Chinese Name],"Not Found",0)</f>
        <v>Protector a Presion Gris</v>
      </c>
      <c r="C8230">
        <v>8</v>
      </c>
      <c r="D8230">
        <v>1</v>
      </c>
    </row>
    <row r="8231" spans="1:4" x14ac:dyDescent="0.25">
      <c r="A8231" t="s">
        <v>1921</v>
      </c>
      <c r="B8231" t="str">
        <f>_xlfn.XLOOKUP(SALES[[#This Row],[SKU]],BASE[SKU],BASE[Chinese Name],"Not Found",0)</f>
        <v>Protector a Presion Gris</v>
      </c>
      <c r="C8231">
        <v>8</v>
      </c>
      <c r="D8231">
        <v>1</v>
      </c>
    </row>
    <row r="8232" spans="1:4" x14ac:dyDescent="0.25">
      <c r="A8232" t="s">
        <v>1921</v>
      </c>
      <c r="B8232" t="str">
        <f>_xlfn.XLOOKUP(SALES[[#This Row],[SKU]],BASE[SKU],BASE[Chinese Name],"Not Found",0)</f>
        <v>Protector a Presion Gris</v>
      </c>
      <c r="C8232">
        <v>8</v>
      </c>
      <c r="D8232">
        <v>1</v>
      </c>
    </row>
    <row r="8233" spans="1:4" x14ac:dyDescent="0.25">
      <c r="A8233" t="s">
        <v>1921</v>
      </c>
      <c r="B8233" t="str">
        <f>_xlfn.XLOOKUP(SALES[[#This Row],[SKU]],BASE[SKU],BASE[Chinese Name],"Not Found",0)</f>
        <v>Protector a Presion Gris</v>
      </c>
      <c r="C8233">
        <v>8</v>
      </c>
      <c r="D8233">
        <v>1</v>
      </c>
    </row>
    <row r="8234" spans="1:4" x14ac:dyDescent="0.25">
      <c r="A8234" t="s">
        <v>1921</v>
      </c>
      <c r="B8234" t="str">
        <f>_xlfn.XLOOKUP(SALES[[#This Row],[SKU]],BASE[SKU],BASE[Chinese Name],"Not Found",0)</f>
        <v>Protector a Presion Gris</v>
      </c>
      <c r="C8234">
        <v>8</v>
      </c>
      <c r="D8234">
        <v>1</v>
      </c>
    </row>
    <row r="8235" spans="1:4" x14ac:dyDescent="0.25">
      <c r="A8235" t="s">
        <v>1921</v>
      </c>
      <c r="B8235" t="str">
        <f>_xlfn.XLOOKUP(SALES[[#This Row],[SKU]],BASE[SKU],BASE[Chinese Name],"Not Found",0)</f>
        <v>Protector a Presion Gris</v>
      </c>
      <c r="C8235">
        <v>8</v>
      </c>
      <c r="D8235">
        <v>1</v>
      </c>
    </row>
    <row r="8236" spans="1:4" x14ac:dyDescent="0.25">
      <c r="A8236" t="s">
        <v>1921</v>
      </c>
      <c r="B8236" t="str">
        <f>_xlfn.XLOOKUP(SALES[[#This Row],[SKU]],BASE[SKU],BASE[Chinese Name],"Not Found",0)</f>
        <v>Protector a Presion Gris</v>
      </c>
      <c r="C8236">
        <v>8</v>
      </c>
      <c r="D8236">
        <v>1</v>
      </c>
    </row>
    <row r="8237" spans="1:4" x14ac:dyDescent="0.25">
      <c r="A8237" t="s">
        <v>1921</v>
      </c>
      <c r="B8237" t="str">
        <f>_xlfn.XLOOKUP(SALES[[#This Row],[SKU]],BASE[SKU],BASE[Chinese Name],"Not Found",0)</f>
        <v>Protector a Presion Gris</v>
      </c>
      <c r="C8237">
        <v>8</v>
      </c>
      <c r="D8237">
        <v>1</v>
      </c>
    </row>
    <row r="8238" spans="1:4" x14ac:dyDescent="0.25">
      <c r="A8238" t="s">
        <v>1921</v>
      </c>
      <c r="B8238" t="str">
        <f>_xlfn.XLOOKUP(SALES[[#This Row],[SKU]],BASE[SKU],BASE[Chinese Name],"Not Found",0)</f>
        <v>Protector a Presion Gris</v>
      </c>
      <c r="C8238">
        <v>8</v>
      </c>
      <c r="D8238">
        <v>1</v>
      </c>
    </row>
    <row r="8239" spans="1:4" x14ac:dyDescent="0.25">
      <c r="A8239" t="s">
        <v>1921</v>
      </c>
      <c r="B8239" t="str">
        <f>_xlfn.XLOOKUP(SALES[[#This Row],[SKU]],BASE[SKU],BASE[Chinese Name],"Not Found",0)</f>
        <v>Protector a Presion Gris</v>
      </c>
      <c r="C8239">
        <v>8</v>
      </c>
      <c r="D8239">
        <v>1</v>
      </c>
    </row>
    <row r="8240" spans="1:4" x14ac:dyDescent="0.25">
      <c r="A8240" t="s">
        <v>1921</v>
      </c>
      <c r="B8240" t="str">
        <f>_xlfn.XLOOKUP(SALES[[#This Row],[SKU]],BASE[SKU],BASE[Chinese Name],"Not Found",0)</f>
        <v>Protector a Presion Gris</v>
      </c>
      <c r="C8240">
        <v>8</v>
      </c>
      <c r="D8240">
        <v>1</v>
      </c>
    </row>
    <row r="8241" spans="1:4" x14ac:dyDescent="0.25">
      <c r="A8241" t="s">
        <v>1921</v>
      </c>
      <c r="B8241" t="str">
        <f>_xlfn.XLOOKUP(SALES[[#This Row],[SKU]],BASE[SKU],BASE[Chinese Name],"Not Found",0)</f>
        <v>Protector a Presion Gris</v>
      </c>
      <c r="C8241">
        <v>8</v>
      </c>
      <c r="D8241">
        <v>1</v>
      </c>
    </row>
    <row r="8242" spans="1:4" x14ac:dyDescent="0.25">
      <c r="A8242" t="s">
        <v>1921</v>
      </c>
      <c r="B8242" t="str">
        <f>_xlfn.XLOOKUP(SALES[[#This Row],[SKU]],BASE[SKU],BASE[Chinese Name],"Not Found",0)</f>
        <v>Protector a Presion Gris</v>
      </c>
      <c r="C8242">
        <v>8</v>
      </c>
      <c r="D8242">
        <v>1</v>
      </c>
    </row>
    <row r="8243" spans="1:4" x14ac:dyDescent="0.25">
      <c r="A8243" t="s">
        <v>1921</v>
      </c>
      <c r="B8243" t="str">
        <f>_xlfn.XLOOKUP(SALES[[#This Row],[SKU]],BASE[SKU],BASE[Chinese Name],"Not Found",0)</f>
        <v>Protector a Presion Gris</v>
      </c>
      <c r="C8243">
        <v>8</v>
      </c>
      <c r="D8243">
        <v>1</v>
      </c>
    </row>
    <row r="8244" spans="1:4" x14ac:dyDescent="0.25">
      <c r="A8244" t="s">
        <v>1921</v>
      </c>
      <c r="B8244" t="str">
        <f>_xlfn.XLOOKUP(SALES[[#This Row],[SKU]],BASE[SKU],BASE[Chinese Name],"Not Found",0)</f>
        <v>Protector a Presion Gris</v>
      </c>
      <c r="C8244">
        <v>8</v>
      </c>
      <c r="D8244">
        <v>1</v>
      </c>
    </row>
    <row r="8245" spans="1:4" x14ac:dyDescent="0.25">
      <c r="A8245" t="s">
        <v>1921</v>
      </c>
      <c r="B8245" t="str">
        <f>_xlfn.XLOOKUP(SALES[[#This Row],[SKU]],BASE[SKU],BASE[Chinese Name],"Not Found",0)</f>
        <v>Protector a Presion Gris</v>
      </c>
      <c r="C8245">
        <v>8</v>
      </c>
      <c r="D8245">
        <v>1</v>
      </c>
    </row>
    <row r="8246" spans="1:4" x14ac:dyDescent="0.25">
      <c r="A8246" t="s">
        <v>1921</v>
      </c>
      <c r="B8246" t="str">
        <f>_xlfn.XLOOKUP(SALES[[#This Row],[SKU]],BASE[SKU],BASE[Chinese Name],"Not Found",0)</f>
        <v>Protector a Presion Gris</v>
      </c>
      <c r="C8246">
        <v>8</v>
      </c>
      <c r="D8246">
        <v>1</v>
      </c>
    </row>
    <row r="8247" spans="1:4" x14ac:dyDescent="0.25">
      <c r="A8247" t="s">
        <v>1921</v>
      </c>
      <c r="B8247" t="str">
        <f>_xlfn.XLOOKUP(SALES[[#This Row],[SKU]],BASE[SKU],BASE[Chinese Name],"Not Found",0)</f>
        <v>Protector a Presion Gris</v>
      </c>
      <c r="C8247">
        <v>8</v>
      </c>
      <c r="D8247">
        <v>1</v>
      </c>
    </row>
    <row r="8248" spans="1:4" x14ac:dyDescent="0.25">
      <c r="A8248" t="s">
        <v>1921</v>
      </c>
      <c r="B8248" t="str">
        <f>_xlfn.XLOOKUP(SALES[[#This Row],[SKU]],BASE[SKU],BASE[Chinese Name],"Not Found",0)</f>
        <v>Protector a Presion Gris</v>
      </c>
      <c r="C8248">
        <v>8</v>
      </c>
      <c r="D8248">
        <v>1</v>
      </c>
    </row>
    <row r="8249" spans="1:4" x14ac:dyDescent="0.25">
      <c r="A8249" t="s">
        <v>1921</v>
      </c>
      <c r="B8249" t="str">
        <f>_xlfn.XLOOKUP(SALES[[#This Row],[SKU]],BASE[SKU],BASE[Chinese Name],"Not Found",0)</f>
        <v>Protector a Presion Gris</v>
      </c>
      <c r="C8249">
        <v>8</v>
      </c>
      <c r="D8249">
        <v>1</v>
      </c>
    </row>
    <row r="8250" spans="1:4" x14ac:dyDescent="0.25">
      <c r="A8250" t="s">
        <v>1921</v>
      </c>
      <c r="B8250" t="str">
        <f>_xlfn.XLOOKUP(SALES[[#This Row],[SKU]],BASE[SKU],BASE[Chinese Name],"Not Found",0)</f>
        <v>Protector a Presion Gris</v>
      </c>
      <c r="C8250">
        <v>8</v>
      </c>
      <c r="D8250">
        <v>1</v>
      </c>
    </row>
    <row r="8251" spans="1:4" x14ac:dyDescent="0.25">
      <c r="A8251" t="s">
        <v>1921</v>
      </c>
      <c r="B8251" t="str">
        <f>_xlfn.XLOOKUP(SALES[[#This Row],[SKU]],BASE[SKU],BASE[Chinese Name],"Not Found",0)</f>
        <v>Protector a Presion Gris</v>
      </c>
      <c r="C8251">
        <v>8</v>
      </c>
      <c r="D8251">
        <v>1</v>
      </c>
    </row>
    <row r="8252" spans="1:4" x14ac:dyDescent="0.25">
      <c r="A8252" t="s">
        <v>1921</v>
      </c>
      <c r="B8252" t="str">
        <f>_xlfn.XLOOKUP(SALES[[#This Row],[SKU]],BASE[SKU],BASE[Chinese Name],"Not Found",0)</f>
        <v>Protector a Presion Gris</v>
      </c>
      <c r="C8252">
        <v>8</v>
      </c>
      <c r="D8252">
        <v>1</v>
      </c>
    </row>
    <row r="8253" spans="1:4" x14ac:dyDescent="0.25">
      <c r="A8253" t="s">
        <v>1921</v>
      </c>
      <c r="B8253" t="str">
        <f>_xlfn.XLOOKUP(SALES[[#This Row],[SKU]],BASE[SKU],BASE[Chinese Name],"Not Found",0)</f>
        <v>Protector a Presion Gris</v>
      </c>
      <c r="C8253">
        <v>8</v>
      </c>
      <c r="D8253">
        <v>1</v>
      </c>
    </row>
    <row r="8254" spans="1:4" x14ac:dyDescent="0.25">
      <c r="A8254" t="s">
        <v>1921</v>
      </c>
      <c r="B8254" t="str">
        <f>_xlfn.XLOOKUP(SALES[[#This Row],[SKU]],BASE[SKU],BASE[Chinese Name],"Not Found",0)</f>
        <v>Protector a Presion Gris</v>
      </c>
      <c r="C8254">
        <v>8</v>
      </c>
      <c r="D8254">
        <v>1</v>
      </c>
    </row>
    <row r="8255" spans="1:4" x14ac:dyDescent="0.25">
      <c r="A8255" t="s">
        <v>1921</v>
      </c>
      <c r="B8255" t="str">
        <f>_xlfn.XLOOKUP(SALES[[#This Row],[SKU]],BASE[SKU],BASE[Chinese Name],"Not Found",0)</f>
        <v>Protector a Presion Gris</v>
      </c>
      <c r="C8255">
        <v>8</v>
      </c>
      <c r="D8255">
        <v>1</v>
      </c>
    </row>
    <row r="8256" spans="1:4" x14ac:dyDescent="0.25">
      <c r="A8256" t="s">
        <v>1921</v>
      </c>
      <c r="B8256" t="str">
        <f>_xlfn.XLOOKUP(SALES[[#This Row],[SKU]],BASE[SKU],BASE[Chinese Name],"Not Found",0)</f>
        <v>Protector a Presion Gris</v>
      </c>
      <c r="C8256">
        <v>8</v>
      </c>
      <c r="D8256">
        <v>1</v>
      </c>
    </row>
    <row r="8257" spans="1:4" x14ac:dyDescent="0.25">
      <c r="A8257" t="s">
        <v>1921</v>
      </c>
      <c r="B8257" t="str">
        <f>_xlfn.XLOOKUP(SALES[[#This Row],[SKU]],BASE[SKU],BASE[Chinese Name],"Not Found",0)</f>
        <v>Protector a Presion Gris</v>
      </c>
      <c r="C8257">
        <v>8</v>
      </c>
      <c r="D8257">
        <v>1</v>
      </c>
    </row>
    <row r="8258" spans="1:4" x14ac:dyDescent="0.25">
      <c r="A8258" t="s">
        <v>1921</v>
      </c>
      <c r="B8258" t="str">
        <f>_xlfn.XLOOKUP(SALES[[#This Row],[SKU]],BASE[SKU],BASE[Chinese Name],"Not Found",0)</f>
        <v>Protector a Presion Gris</v>
      </c>
      <c r="C8258">
        <v>8</v>
      </c>
      <c r="D8258">
        <v>1</v>
      </c>
    </row>
    <row r="8259" spans="1:4" x14ac:dyDescent="0.25">
      <c r="A8259" t="s">
        <v>1921</v>
      </c>
      <c r="B8259" t="str">
        <f>_xlfn.XLOOKUP(SALES[[#This Row],[SKU]],BASE[SKU],BASE[Chinese Name],"Not Found",0)</f>
        <v>Protector a Presion Gris</v>
      </c>
      <c r="C8259">
        <v>8</v>
      </c>
      <c r="D8259">
        <v>1</v>
      </c>
    </row>
    <row r="8260" spans="1:4" x14ac:dyDescent="0.25">
      <c r="A8260" t="s">
        <v>1921</v>
      </c>
      <c r="B8260" t="str">
        <f>_xlfn.XLOOKUP(SALES[[#This Row],[SKU]],BASE[SKU],BASE[Chinese Name],"Not Found",0)</f>
        <v>Protector a Presion Gris</v>
      </c>
      <c r="C8260">
        <v>8</v>
      </c>
      <c r="D8260">
        <v>1</v>
      </c>
    </row>
    <row r="8261" spans="1:4" x14ac:dyDescent="0.25">
      <c r="A8261" t="s">
        <v>1921</v>
      </c>
      <c r="B8261" t="str">
        <f>_xlfn.XLOOKUP(SALES[[#This Row],[SKU]],BASE[SKU],BASE[Chinese Name],"Not Found",0)</f>
        <v>Protector a Presion Gris</v>
      </c>
      <c r="C8261">
        <v>8</v>
      </c>
      <c r="D8261">
        <v>1</v>
      </c>
    </row>
    <row r="8262" spans="1:4" x14ac:dyDescent="0.25">
      <c r="A8262" t="s">
        <v>1921</v>
      </c>
      <c r="B8262" t="str">
        <f>_xlfn.XLOOKUP(SALES[[#This Row],[SKU]],BASE[SKU],BASE[Chinese Name],"Not Found",0)</f>
        <v>Protector a Presion Gris</v>
      </c>
      <c r="C8262">
        <v>8</v>
      </c>
      <c r="D8262">
        <v>1</v>
      </c>
    </row>
    <row r="8263" spans="1:4" x14ac:dyDescent="0.25">
      <c r="A8263" t="s">
        <v>1921</v>
      </c>
      <c r="B8263" t="str">
        <f>_xlfn.XLOOKUP(SALES[[#This Row],[SKU]],BASE[SKU],BASE[Chinese Name],"Not Found",0)</f>
        <v>Protector a Presion Gris</v>
      </c>
      <c r="C8263">
        <v>8</v>
      </c>
      <c r="D8263">
        <v>1</v>
      </c>
    </row>
    <row r="8264" spans="1:4" x14ac:dyDescent="0.25">
      <c r="A8264" t="s">
        <v>1921</v>
      </c>
      <c r="B8264" t="str">
        <f>_xlfn.XLOOKUP(SALES[[#This Row],[SKU]],BASE[SKU],BASE[Chinese Name],"Not Found",0)</f>
        <v>Protector a Presion Gris</v>
      </c>
      <c r="C8264">
        <v>8</v>
      </c>
      <c r="D8264">
        <v>1</v>
      </c>
    </row>
    <row r="8265" spans="1:4" x14ac:dyDescent="0.25">
      <c r="A8265" t="s">
        <v>1921</v>
      </c>
      <c r="B8265" t="str">
        <f>_xlfn.XLOOKUP(SALES[[#This Row],[SKU]],BASE[SKU],BASE[Chinese Name],"Not Found",0)</f>
        <v>Protector a Presion Gris</v>
      </c>
      <c r="C8265">
        <v>8</v>
      </c>
      <c r="D8265">
        <v>1</v>
      </c>
    </row>
    <row r="8266" spans="1:4" x14ac:dyDescent="0.25">
      <c r="A8266" t="s">
        <v>1921</v>
      </c>
      <c r="B8266" t="str">
        <f>_xlfn.XLOOKUP(SALES[[#This Row],[SKU]],BASE[SKU],BASE[Chinese Name],"Not Found",0)</f>
        <v>Protector a Presion Gris</v>
      </c>
      <c r="C8266">
        <v>8</v>
      </c>
      <c r="D8266">
        <v>1</v>
      </c>
    </row>
    <row r="8267" spans="1:4" x14ac:dyDescent="0.25">
      <c r="A8267" t="s">
        <v>1921</v>
      </c>
      <c r="B8267" t="str">
        <f>_xlfn.XLOOKUP(SALES[[#This Row],[SKU]],BASE[SKU],BASE[Chinese Name],"Not Found",0)</f>
        <v>Protector a Presion Gris</v>
      </c>
      <c r="C8267">
        <v>9</v>
      </c>
      <c r="D8267">
        <v>1</v>
      </c>
    </row>
    <row r="8268" spans="1:4" x14ac:dyDescent="0.25">
      <c r="A8268" t="s">
        <v>1921</v>
      </c>
      <c r="B8268" t="str">
        <f>_xlfn.XLOOKUP(SALES[[#This Row],[SKU]],BASE[SKU],BASE[Chinese Name],"Not Found",0)</f>
        <v>Protector a Presion Gris</v>
      </c>
      <c r="C8268">
        <v>10</v>
      </c>
      <c r="D8268">
        <v>1</v>
      </c>
    </row>
    <row r="8269" spans="1:4" x14ac:dyDescent="0.25">
      <c r="A8269" t="s">
        <v>1921</v>
      </c>
      <c r="B8269" t="str">
        <f>_xlfn.XLOOKUP(SALES[[#This Row],[SKU]],BASE[SKU],BASE[Chinese Name],"Not Found",0)</f>
        <v>Protector a Presion Gris</v>
      </c>
      <c r="C8269">
        <v>10</v>
      </c>
      <c r="D8269">
        <v>1</v>
      </c>
    </row>
    <row r="8270" spans="1:4" x14ac:dyDescent="0.25">
      <c r="A8270" t="s">
        <v>1921</v>
      </c>
      <c r="B8270" t="str">
        <f>_xlfn.XLOOKUP(SALES[[#This Row],[SKU]],BASE[SKU],BASE[Chinese Name],"Not Found",0)</f>
        <v>Protector a Presion Gris</v>
      </c>
      <c r="C8270">
        <v>10</v>
      </c>
      <c r="D8270">
        <v>1</v>
      </c>
    </row>
    <row r="8271" spans="1:4" x14ac:dyDescent="0.25">
      <c r="A8271" t="s">
        <v>1921</v>
      </c>
      <c r="B8271" t="str">
        <f>_xlfn.XLOOKUP(SALES[[#This Row],[SKU]],BASE[SKU],BASE[Chinese Name],"Not Found",0)</f>
        <v>Protector a Presion Gris</v>
      </c>
      <c r="C8271">
        <v>10</v>
      </c>
      <c r="D8271">
        <v>1</v>
      </c>
    </row>
    <row r="8272" spans="1:4" x14ac:dyDescent="0.25">
      <c r="A8272" t="s">
        <v>1921</v>
      </c>
      <c r="B8272" t="str">
        <f>_xlfn.XLOOKUP(SALES[[#This Row],[SKU]],BASE[SKU],BASE[Chinese Name],"Not Found",0)</f>
        <v>Protector a Presion Gris</v>
      </c>
      <c r="C8272">
        <v>10</v>
      </c>
      <c r="D8272">
        <v>1</v>
      </c>
    </row>
    <row r="8273" spans="1:4" x14ac:dyDescent="0.25">
      <c r="A8273" t="s">
        <v>908</v>
      </c>
      <c r="B8273" t="str">
        <f>_xlfn.XLOOKUP(SALES[[#This Row],[SKU]],BASE[SKU],BASE[Chinese Name],"Not Found",0)</f>
        <v>Funda Llave TPU1012 Dorado</v>
      </c>
      <c r="C8273">
        <v>5</v>
      </c>
      <c r="D8273">
        <v>1</v>
      </c>
    </row>
    <row r="8274" spans="1:4" x14ac:dyDescent="0.25">
      <c r="A8274" t="s">
        <v>908</v>
      </c>
      <c r="B8274" t="str">
        <f>_xlfn.XLOOKUP(SALES[[#This Row],[SKU]],BASE[SKU],BASE[Chinese Name],"Not Found",0)</f>
        <v>Funda Llave TPU1012 Dorado</v>
      </c>
      <c r="C8274">
        <v>7</v>
      </c>
      <c r="D8274">
        <v>1</v>
      </c>
    </row>
    <row r="8275" spans="1:4" x14ac:dyDescent="0.25">
      <c r="A8275" s="5" t="s">
        <v>1577</v>
      </c>
      <c r="B8275" t="str">
        <f>_xlfn.XLOOKUP(SALES[[#This Row],[SKU]],BASE[SKU],BASE[Chinese Name],"Not Found",0)</f>
        <v>Manubrio Moto Dorado</v>
      </c>
      <c r="C8275">
        <v>1</v>
      </c>
      <c r="D8275">
        <v>1</v>
      </c>
    </row>
    <row r="8276" spans="1:4" x14ac:dyDescent="0.25">
      <c r="A8276" s="5" t="s">
        <v>1577</v>
      </c>
      <c r="B8276" t="str">
        <f>_xlfn.XLOOKUP(SALES[[#This Row],[SKU]],BASE[SKU],BASE[Chinese Name],"Not Found",0)</f>
        <v>Manubrio Moto Dorado</v>
      </c>
      <c r="C8276">
        <v>1</v>
      </c>
      <c r="D8276">
        <v>1</v>
      </c>
    </row>
    <row r="8277" spans="1:4" x14ac:dyDescent="0.25">
      <c r="A8277" s="5" t="s">
        <v>1577</v>
      </c>
      <c r="B8277" t="str">
        <f>_xlfn.XLOOKUP(SALES[[#This Row],[SKU]],BASE[SKU],BASE[Chinese Name],"Not Found",0)</f>
        <v>Manubrio Moto Dorado</v>
      </c>
      <c r="C8277">
        <v>1</v>
      </c>
      <c r="D8277">
        <v>1</v>
      </c>
    </row>
    <row r="8278" spans="1:4" x14ac:dyDescent="0.25">
      <c r="A8278" s="5" t="s">
        <v>1577</v>
      </c>
      <c r="B8278" t="str">
        <f>_xlfn.XLOOKUP(SALES[[#This Row],[SKU]],BASE[SKU],BASE[Chinese Name],"Not Found",0)</f>
        <v>Manubrio Moto Dorado</v>
      </c>
      <c r="C8278">
        <v>1</v>
      </c>
      <c r="D8278">
        <v>1</v>
      </c>
    </row>
    <row r="8279" spans="1:4" x14ac:dyDescent="0.25">
      <c r="A8279" t="s">
        <v>1577</v>
      </c>
      <c r="B8279" t="str">
        <f>_xlfn.XLOOKUP(SALES[[#This Row],[SKU]],BASE[SKU],BASE[Chinese Name],"Not Found",0)</f>
        <v>Manubrio Moto Dorado</v>
      </c>
      <c r="C8279">
        <v>2</v>
      </c>
      <c r="D8279">
        <v>1</v>
      </c>
    </row>
    <row r="8280" spans="1:4" x14ac:dyDescent="0.25">
      <c r="A8280" t="s">
        <v>1577</v>
      </c>
      <c r="B8280" t="str">
        <f>_xlfn.XLOOKUP(SALES[[#This Row],[SKU]],BASE[SKU],BASE[Chinese Name],"Not Found",0)</f>
        <v>Manubrio Moto Dorado</v>
      </c>
      <c r="C8280">
        <v>2</v>
      </c>
      <c r="D8280">
        <v>1</v>
      </c>
    </row>
    <row r="8281" spans="1:4" x14ac:dyDescent="0.25">
      <c r="A8281" t="s">
        <v>1577</v>
      </c>
      <c r="B8281" t="str">
        <f>_xlfn.XLOOKUP(SALES[[#This Row],[SKU]],BASE[SKU],BASE[Chinese Name],"Not Found",0)</f>
        <v>Manubrio Moto Dorado</v>
      </c>
      <c r="C8281">
        <v>2</v>
      </c>
      <c r="D8281">
        <v>1</v>
      </c>
    </row>
    <row r="8282" spans="1:4" x14ac:dyDescent="0.25">
      <c r="A8282" t="s">
        <v>1577</v>
      </c>
      <c r="B8282" t="str">
        <f>_xlfn.XLOOKUP(SALES[[#This Row],[SKU]],BASE[SKU],BASE[Chinese Name],"Not Found",0)</f>
        <v>Manubrio Moto Dorado</v>
      </c>
      <c r="C8282">
        <v>2</v>
      </c>
      <c r="D8282">
        <v>1</v>
      </c>
    </row>
    <row r="8283" spans="1:4" x14ac:dyDescent="0.25">
      <c r="A8283" t="s">
        <v>1577</v>
      </c>
      <c r="B8283" t="str">
        <f>_xlfn.XLOOKUP(SALES[[#This Row],[SKU]],BASE[SKU],BASE[Chinese Name],"Not Found",0)</f>
        <v>Manubrio Moto Dorado</v>
      </c>
      <c r="C8283">
        <v>2</v>
      </c>
      <c r="D8283">
        <v>1</v>
      </c>
    </row>
    <row r="8284" spans="1:4" x14ac:dyDescent="0.25">
      <c r="A8284" t="s">
        <v>1577</v>
      </c>
      <c r="B8284" t="str">
        <f>_xlfn.XLOOKUP(SALES[[#This Row],[SKU]],BASE[SKU],BASE[Chinese Name],"Not Found",0)</f>
        <v>Manubrio Moto Dorado</v>
      </c>
      <c r="C8284">
        <v>2</v>
      </c>
      <c r="D8284">
        <v>1</v>
      </c>
    </row>
    <row r="8285" spans="1:4" x14ac:dyDescent="0.25">
      <c r="A8285" t="s">
        <v>1577</v>
      </c>
      <c r="B8285" t="str">
        <f>_xlfn.XLOOKUP(SALES[[#This Row],[SKU]],BASE[SKU],BASE[Chinese Name],"Not Found",0)</f>
        <v>Manubrio Moto Dorado</v>
      </c>
      <c r="C8285">
        <v>2</v>
      </c>
      <c r="D8285">
        <v>1</v>
      </c>
    </row>
    <row r="8286" spans="1:4" x14ac:dyDescent="0.25">
      <c r="A8286" t="s">
        <v>1577</v>
      </c>
      <c r="B8286" t="str">
        <f>_xlfn.XLOOKUP(SALES[[#This Row],[SKU]],BASE[SKU],BASE[Chinese Name],"Not Found",0)</f>
        <v>Manubrio Moto Dorado</v>
      </c>
      <c r="C8286">
        <v>2</v>
      </c>
      <c r="D8286">
        <v>1</v>
      </c>
    </row>
    <row r="8287" spans="1:4" x14ac:dyDescent="0.25">
      <c r="A8287" t="s">
        <v>1577</v>
      </c>
      <c r="B8287" t="str">
        <f>_xlfn.XLOOKUP(SALES[[#This Row],[SKU]],BASE[SKU],BASE[Chinese Name],"Not Found",0)</f>
        <v>Manubrio Moto Dorado</v>
      </c>
      <c r="C8287">
        <v>2</v>
      </c>
      <c r="D8287">
        <v>1</v>
      </c>
    </row>
    <row r="8288" spans="1:4" x14ac:dyDescent="0.25">
      <c r="A8288" t="s">
        <v>1577</v>
      </c>
      <c r="B8288" t="str">
        <f>_xlfn.XLOOKUP(SALES[[#This Row],[SKU]],BASE[SKU],BASE[Chinese Name],"Not Found",0)</f>
        <v>Manubrio Moto Dorado</v>
      </c>
      <c r="C8288">
        <v>3</v>
      </c>
      <c r="D8288">
        <v>1</v>
      </c>
    </row>
    <row r="8289" spans="1:4" x14ac:dyDescent="0.25">
      <c r="A8289" t="s">
        <v>1577</v>
      </c>
      <c r="B8289" t="str">
        <f>_xlfn.XLOOKUP(SALES[[#This Row],[SKU]],BASE[SKU],BASE[Chinese Name],"Not Found",0)</f>
        <v>Manubrio Moto Dorado</v>
      </c>
      <c r="C8289">
        <v>3</v>
      </c>
      <c r="D8289">
        <v>1</v>
      </c>
    </row>
    <row r="8290" spans="1:4" x14ac:dyDescent="0.25">
      <c r="A8290" t="s">
        <v>1577</v>
      </c>
      <c r="B8290" t="str">
        <f>_xlfn.XLOOKUP(SALES[[#This Row],[SKU]],BASE[SKU],BASE[Chinese Name],"Not Found",0)</f>
        <v>Manubrio Moto Dorado</v>
      </c>
      <c r="C8290">
        <v>3</v>
      </c>
      <c r="D8290">
        <v>1</v>
      </c>
    </row>
    <row r="8291" spans="1:4" x14ac:dyDescent="0.25">
      <c r="A8291" t="s">
        <v>1577</v>
      </c>
      <c r="B8291" t="str">
        <f>_xlfn.XLOOKUP(SALES[[#This Row],[SKU]],BASE[SKU],BASE[Chinese Name],"Not Found",0)</f>
        <v>Manubrio Moto Dorado</v>
      </c>
      <c r="C8291">
        <v>3</v>
      </c>
      <c r="D8291">
        <v>1</v>
      </c>
    </row>
    <row r="8292" spans="1:4" x14ac:dyDescent="0.25">
      <c r="A8292" t="s">
        <v>1577</v>
      </c>
      <c r="B8292" t="str">
        <f>_xlfn.XLOOKUP(SALES[[#This Row],[SKU]],BASE[SKU],BASE[Chinese Name],"Not Found",0)</f>
        <v>Manubrio Moto Dorado</v>
      </c>
      <c r="C8292">
        <v>3</v>
      </c>
      <c r="D8292">
        <v>1</v>
      </c>
    </row>
    <row r="8293" spans="1:4" x14ac:dyDescent="0.25">
      <c r="A8293" t="s">
        <v>1577</v>
      </c>
      <c r="B8293" t="str">
        <f>_xlfn.XLOOKUP(SALES[[#This Row],[SKU]],BASE[SKU],BASE[Chinese Name],"Not Found",0)</f>
        <v>Manubrio Moto Dorado</v>
      </c>
      <c r="C8293">
        <v>3</v>
      </c>
      <c r="D8293">
        <v>1</v>
      </c>
    </row>
    <row r="8294" spans="1:4" x14ac:dyDescent="0.25">
      <c r="A8294" t="s">
        <v>1577</v>
      </c>
      <c r="B8294" t="str">
        <f>_xlfn.XLOOKUP(SALES[[#This Row],[SKU]],BASE[SKU],BASE[Chinese Name],"Not Found",0)</f>
        <v>Manubrio Moto Dorado</v>
      </c>
      <c r="C8294">
        <v>3</v>
      </c>
      <c r="D8294">
        <v>1</v>
      </c>
    </row>
    <row r="8295" spans="1:4" x14ac:dyDescent="0.25">
      <c r="A8295" t="s">
        <v>1577</v>
      </c>
      <c r="B8295" t="str">
        <f>_xlfn.XLOOKUP(SALES[[#This Row],[SKU]],BASE[SKU],BASE[Chinese Name],"Not Found",0)</f>
        <v>Manubrio Moto Dorado</v>
      </c>
      <c r="C8295">
        <v>3</v>
      </c>
      <c r="D8295">
        <v>1</v>
      </c>
    </row>
    <row r="8296" spans="1:4" x14ac:dyDescent="0.25">
      <c r="A8296" t="s">
        <v>1577</v>
      </c>
      <c r="B8296" t="str">
        <f>_xlfn.XLOOKUP(SALES[[#This Row],[SKU]],BASE[SKU],BASE[Chinese Name],"Not Found",0)</f>
        <v>Manubrio Moto Dorado</v>
      </c>
      <c r="C8296">
        <v>3</v>
      </c>
      <c r="D8296">
        <v>1</v>
      </c>
    </row>
    <row r="8297" spans="1:4" x14ac:dyDescent="0.25">
      <c r="A8297" t="s">
        <v>1577</v>
      </c>
      <c r="B8297" t="str">
        <f>_xlfn.XLOOKUP(SALES[[#This Row],[SKU]],BASE[SKU],BASE[Chinese Name],"Not Found",0)</f>
        <v>Manubrio Moto Dorado</v>
      </c>
      <c r="C8297">
        <v>3</v>
      </c>
      <c r="D8297">
        <v>1</v>
      </c>
    </row>
    <row r="8298" spans="1:4" x14ac:dyDescent="0.25">
      <c r="A8298" t="s">
        <v>1577</v>
      </c>
      <c r="B8298" t="str">
        <f>_xlfn.XLOOKUP(SALES[[#This Row],[SKU]],BASE[SKU],BASE[Chinese Name],"Not Found",0)</f>
        <v>Manubrio Moto Dorado</v>
      </c>
      <c r="C8298">
        <v>3</v>
      </c>
      <c r="D8298">
        <v>1</v>
      </c>
    </row>
    <row r="8299" spans="1:4" x14ac:dyDescent="0.25">
      <c r="A8299" t="s">
        <v>1577</v>
      </c>
      <c r="B8299" t="str">
        <f>_xlfn.XLOOKUP(SALES[[#This Row],[SKU]],BASE[SKU],BASE[Chinese Name],"Not Found",0)</f>
        <v>Manubrio Moto Dorado</v>
      </c>
      <c r="C8299">
        <v>3</v>
      </c>
      <c r="D8299">
        <v>1</v>
      </c>
    </row>
    <row r="8300" spans="1:4" x14ac:dyDescent="0.25">
      <c r="A8300" t="s">
        <v>1577</v>
      </c>
      <c r="B8300" t="str">
        <f>_xlfn.XLOOKUP(SALES[[#This Row],[SKU]],BASE[SKU],BASE[Chinese Name],"Not Found",0)</f>
        <v>Manubrio Moto Dorado</v>
      </c>
      <c r="C8300">
        <v>3</v>
      </c>
      <c r="D8300">
        <v>1</v>
      </c>
    </row>
    <row r="8301" spans="1:4" x14ac:dyDescent="0.25">
      <c r="A8301" t="s">
        <v>1577</v>
      </c>
      <c r="B8301" t="str">
        <f>_xlfn.XLOOKUP(SALES[[#This Row],[SKU]],BASE[SKU],BASE[Chinese Name],"Not Found",0)</f>
        <v>Manubrio Moto Dorado</v>
      </c>
      <c r="C8301">
        <v>3</v>
      </c>
      <c r="D8301">
        <v>1</v>
      </c>
    </row>
    <row r="8302" spans="1:4" x14ac:dyDescent="0.25">
      <c r="A8302" t="s">
        <v>1577</v>
      </c>
      <c r="B8302" t="str">
        <f>_xlfn.XLOOKUP(SALES[[#This Row],[SKU]],BASE[SKU],BASE[Chinese Name],"Not Found",0)</f>
        <v>Manubrio Moto Dorado</v>
      </c>
      <c r="C8302">
        <v>4</v>
      </c>
      <c r="D8302">
        <v>1</v>
      </c>
    </row>
    <row r="8303" spans="1:4" x14ac:dyDescent="0.25">
      <c r="A8303" t="s">
        <v>1577</v>
      </c>
      <c r="B8303" t="str">
        <f>_xlfn.XLOOKUP(SALES[[#This Row],[SKU]],BASE[SKU],BASE[Chinese Name],"Not Found",0)</f>
        <v>Manubrio Moto Dorado</v>
      </c>
      <c r="C8303">
        <v>4</v>
      </c>
      <c r="D8303">
        <v>1</v>
      </c>
    </row>
    <row r="8304" spans="1:4" x14ac:dyDescent="0.25">
      <c r="A8304" t="s">
        <v>1577</v>
      </c>
      <c r="B8304" t="str">
        <f>_xlfn.XLOOKUP(SALES[[#This Row],[SKU]],BASE[SKU],BASE[Chinese Name],"Not Found",0)</f>
        <v>Manubrio Moto Dorado</v>
      </c>
      <c r="C8304">
        <v>4</v>
      </c>
      <c r="D8304">
        <v>1</v>
      </c>
    </row>
    <row r="8305" spans="1:4" x14ac:dyDescent="0.25">
      <c r="A8305" t="s">
        <v>1577</v>
      </c>
      <c r="B8305" t="str">
        <f>_xlfn.XLOOKUP(SALES[[#This Row],[SKU]],BASE[SKU],BASE[Chinese Name],"Not Found",0)</f>
        <v>Manubrio Moto Dorado</v>
      </c>
      <c r="C8305">
        <v>4</v>
      </c>
      <c r="D8305">
        <v>1</v>
      </c>
    </row>
    <row r="8306" spans="1:4" x14ac:dyDescent="0.25">
      <c r="A8306" t="s">
        <v>1577</v>
      </c>
      <c r="B8306" t="str">
        <f>_xlfn.XLOOKUP(SALES[[#This Row],[SKU]],BASE[SKU],BASE[Chinese Name],"Not Found",0)</f>
        <v>Manubrio Moto Dorado</v>
      </c>
      <c r="C8306">
        <v>4</v>
      </c>
      <c r="D8306">
        <v>1</v>
      </c>
    </row>
    <row r="8307" spans="1:4" x14ac:dyDescent="0.25">
      <c r="A8307" t="s">
        <v>1577</v>
      </c>
      <c r="B8307" t="str">
        <f>_xlfn.XLOOKUP(SALES[[#This Row],[SKU]],BASE[SKU],BASE[Chinese Name],"Not Found",0)</f>
        <v>Manubrio Moto Dorado</v>
      </c>
      <c r="C8307">
        <v>4</v>
      </c>
      <c r="D8307">
        <v>1</v>
      </c>
    </row>
    <row r="8308" spans="1:4" x14ac:dyDescent="0.25">
      <c r="A8308" t="s">
        <v>1577</v>
      </c>
      <c r="B8308" t="str">
        <f>_xlfn.XLOOKUP(SALES[[#This Row],[SKU]],BASE[SKU],BASE[Chinese Name],"Not Found",0)</f>
        <v>Manubrio Moto Dorado</v>
      </c>
      <c r="C8308">
        <v>4</v>
      </c>
      <c r="D8308">
        <v>1</v>
      </c>
    </row>
    <row r="8309" spans="1:4" x14ac:dyDescent="0.25">
      <c r="A8309" t="s">
        <v>1577</v>
      </c>
      <c r="B8309" t="str">
        <f>_xlfn.XLOOKUP(SALES[[#This Row],[SKU]],BASE[SKU],BASE[Chinese Name],"Not Found",0)</f>
        <v>Manubrio Moto Dorado</v>
      </c>
      <c r="C8309">
        <v>4</v>
      </c>
      <c r="D8309">
        <v>1</v>
      </c>
    </row>
    <row r="8310" spans="1:4" x14ac:dyDescent="0.25">
      <c r="A8310" t="s">
        <v>1577</v>
      </c>
      <c r="B8310" t="str">
        <f>_xlfn.XLOOKUP(SALES[[#This Row],[SKU]],BASE[SKU],BASE[Chinese Name],"Not Found",0)</f>
        <v>Manubrio Moto Dorado</v>
      </c>
      <c r="C8310">
        <v>4</v>
      </c>
      <c r="D8310">
        <v>1</v>
      </c>
    </row>
    <row r="8311" spans="1:4" x14ac:dyDescent="0.25">
      <c r="A8311" t="s">
        <v>1577</v>
      </c>
      <c r="B8311" t="str">
        <f>_xlfn.XLOOKUP(SALES[[#This Row],[SKU]],BASE[SKU],BASE[Chinese Name],"Not Found",0)</f>
        <v>Manubrio Moto Dorado</v>
      </c>
      <c r="C8311">
        <v>4</v>
      </c>
      <c r="D8311">
        <v>1</v>
      </c>
    </row>
    <row r="8312" spans="1:4" x14ac:dyDescent="0.25">
      <c r="A8312" t="s">
        <v>1577</v>
      </c>
      <c r="B8312" t="str">
        <f>_xlfn.XLOOKUP(SALES[[#This Row],[SKU]],BASE[SKU],BASE[Chinese Name],"Not Found",0)</f>
        <v>Manubrio Moto Dorado</v>
      </c>
      <c r="C8312">
        <v>4</v>
      </c>
      <c r="D8312">
        <v>1</v>
      </c>
    </row>
    <row r="8313" spans="1:4" x14ac:dyDescent="0.25">
      <c r="A8313" t="s">
        <v>1577</v>
      </c>
      <c r="B8313" t="str">
        <f>_xlfn.XLOOKUP(SALES[[#This Row],[SKU]],BASE[SKU],BASE[Chinese Name],"Not Found",0)</f>
        <v>Manubrio Moto Dorado</v>
      </c>
      <c r="C8313">
        <v>4</v>
      </c>
      <c r="D8313">
        <v>1</v>
      </c>
    </row>
    <row r="8314" spans="1:4" x14ac:dyDescent="0.25">
      <c r="A8314" t="s">
        <v>1577</v>
      </c>
      <c r="B8314" t="str">
        <f>_xlfn.XLOOKUP(SALES[[#This Row],[SKU]],BASE[SKU],BASE[Chinese Name],"Not Found",0)</f>
        <v>Manubrio Moto Dorado</v>
      </c>
      <c r="C8314">
        <v>5</v>
      </c>
      <c r="D8314">
        <v>1</v>
      </c>
    </row>
    <row r="8315" spans="1:4" x14ac:dyDescent="0.25">
      <c r="A8315" t="s">
        <v>1577</v>
      </c>
      <c r="B8315" t="str">
        <f>_xlfn.XLOOKUP(SALES[[#This Row],[SKU]],BASE[SKU],BASE[Chinese Name],"Not Found",0)</f>
        <v>Manubrio Moto Dorado</v>
      </c>
      <c r="C8315">
        <v>5</v>
      </c>
      <c r="D8315">
        <v>1</v>
      </c>
    </row>
    <row r="8316" spans="1:4" x14ac:dyDescent="0.25">
      <c r="A8316" t="s">
        <v>1577</v>
      </c>
      <c r="B8316" t="str">
        <f>_xlfn.XLOOKUP(SALES[[#This Row],[SKU]],BASE[SKU],BASE[Chinese Name],"Not Found",0)</f>
        <v>Manubrio Moto Dorado</v>
      </c>
      <c r="C8316">
        <v>5</v>
      </c>
      <c r="D8316">
        <v>1</v>
      </c>
    </row>
    <row r="8317" spans="1:4" x14ac:dyDescent="0.25">
      <c r="A8317" t="s">
        <v>1577</v>
      </c>
      <c r="B8317" t="str">
        <f>_xlfn.XLOOKUP(SALES[[#This Row],[SKU]],BASE[SKU],BASE[Chinese Name],"Not Found",0)</f>
        <v>Manubrio Moto Dorado</v>
      </c>
      <c r="C8317">
        <v>5</v>
      </c>
      <c r="D8317">
        <v>1</v>
      </c>
    </row>
    <row r="8318" spans="1:4" x14ac:dyDescent="0.25">
      <c r="A8318" t="s">
        <v>1577</v>
      </c>
      <c r="B8318" t="str">
        <f>_xlfn.XLOOKUP(SALES[[#This Row],[SKU]],BASE[SKU],BASE[Chinese Name],"Not Found",0)</f>
        <v>Manubrio Moto Dorado</v>
      </c>
      <c r="C8318">
        <v>5</v>
      </c>
      <c r="D8318">
        <v>1</v>
      </c>
    </row>
    <row r="8319" spans="1:4" x14ac:dyDescent="0.25">
      <c r="A8319" t="s">
        <v>1577</v>
      </c>
      <c r="B8319" t="str">
        <f>_xlfn.XLOOKUP(SALES[[#This Row],[SKU]],BASE[SKU],BASE[Chinese Name],"Not Found",0)</f>
        <v>Manubrio Moto Dorado</v>
      </c>
      <c r="C8319">
        <v>5</v>
      </c>
      <c r="D8319">
        <v>1</v>
      </c>
    </row>
    <row r="8320" spans="1:4" x14ac:dyDescent="0.25">
      <c r="A8320" t="s">
        <v>1577</v>
      </c>
      <c r="B8320" t="str">
        <f>_xlfn.XLOOKUP(SALES[[#This Row],[SKU]],BASE[SKU],BASE[Chinese Name],"Not Found",0)</f>
        <v>Manubrio Moto Dorado</v>
      </c>
      <c r="C8320">
        <v>5</v>
      </c>
      <c r="D8320">
        <v>1</v>
      </c>
    </row>
    <row r="8321" spans="1:4" x14ac:dyDescent="0.25">
      <c r="A8321" t="s">
        <v>1577</v>
      </c>
      <c r="B8321" t="str">
        <f>_xlfn.XLOOKUP(SALES[[#This Row],[SKU]],BASE[SKU],BASE[Chinese Name],"Not Found",0)</f>
        <v>Manubrio Moto Dorado</v>
      </c>
      <c r="C8321">
        <v>5</v>
      </c>
      <c r="D8321">
        <v>1</v>
      </c>
    </row>
    <row r="8322" spans="1:4" x14ac:dyDescent="0.25">
      <c r="A8322" t="s">
        <v>1577</v>
      </c>
      <c r="B8322" t="str">
        <f>_xlfn.XLOOKUP(SALES[[#This Row],[SKU]],BASE[SKU],BASE[Chinese Name],"Not Found",0)</f>
        <v>Manubrio Moto Dorado</v>
      </c>
      <c r="C8322">
        <v>5</v>
      </c>
      <c r="D8322">
        <v>1</v>
      </c>
    </row>
    <row r="8323" spans="1:4" x14ac:dyDescent="0.25">
      <c r="A8323" t="s">
        <v>1577</v>
      </c>
      <c r="B8323" t="str">
        <f>_xlfn.XLOOKUP(SALES[[#This Row],[SKU]],BASE[SKU],BASE[Chinese Name],"Not Found",0)</f>
        <v>Manubrio Moto Dorado</v>
      </c>
      <c r="C8323">
        <v>5</v>
      </c>
      <c r="D8323">
        <v>1</v>
      </c>
    </row>
    <row r="8324" spans="1:4" x14ac:dyDescent="0.25">
      <c r="A8324" t="s">
        <v>1577</v>
      </c>
      <c r="B8324" t="str">
        <f>_xlfn.XLOOKUP(SALES[[#This Row],[SKU]],BASE[SKU],BASE[Chinese Name],"Not Found",0)</f>
        <v>Manubrio Moto Dorado</v>
      </c>
      <c r="C8324">
        <v>6</v>
      </c>
      <c r="D8324">
        <v>1</v>
      </c>
    </row>
    <row r="8325" spans="1:4" x14ac:dyDescent="0.25">
      <c r="A8325" t="s">
        <v>1577</v>
      </c>
      <c r="B8325" t="str">
        <f>_xlfn.XLOOKUP(SALES[[#This Row],[SKU]],BASE[SKU],BASE[Chinese Name],"Not Found",0)</f>
        <v>Manubrio Moto Dorado</v>
      </c>
      <c r="C8325">
        <v>6</v>
      </c>
      <c r="D8325">
        <v>1</v>
      </c>
    </row>
    <row r="8326" spans="1:4" x14ac:dyDescent="0.25">
      <c r="A8326" t="s">
        <v>1577</v>
      </c>
      <c r="B8326" t="str">
        <f>_xlfn.XLOOKUP(SALES[[#This Row],[SKU]],BASE[SKU],BASE[Chinese Name],"Not Found",0)</f>
        <v>Manubrio Moto Dorado</v>
      </c>
      <c r="C8326">
        <v>6</v>
      </c>
      <c r="D8326">
        <v>1</v>
      </c>
    </row>
    <row r="8327" spans="1:4" x14ac:dyDescent="0.25">
      <c r="A8327" t="s">
        <v>1577</v>
      </c>
      <c r="B8327" t="str">
        <f>_xlfn.XLOOKUP(SALES[[#This Row],[SKU]],BASE[SKU],BASE[Chinese Name],"Not Found",0)</f>
        <v>Manubrio Moto Dorado</v>
      </c>
      <c r="C8327">
        <v>6</v>
      </c>
      <c r="D8327">
        <v>1</v>
      </c>
    </row>
    <row r="8328" spans="1:4" x14ac:dyDescent="0.25">
      <c r="A8328" t="s">
        <v>1577</v>
      </c>
      <c r="B8328" t="str">
        <f>_xlfn.XLOOKUP(SALES[[#This Row],[SKU]],BASE[SKU],BASE[Chinese Name],"Not Found",0)</f>
        <v>Manubrio Moto Dorado</v>
      </c>
      <c r="C8328">
        <v>6</v>
      </c>
      <c r="D8328">
        <v>1</v>
      </c>
    </row>
    <row r="8329" spans="1:4" x14ac:dyDescent="0.25">
      <c r="A8329" t="s">
        <v>1577</v>
      </c>
      <c r="B8329" t="str">
        <f>_xlfn.XLOOKUP(SALES[[#This Row],[SKU]],BASE[SKU],BASE[Chinese Name],"Not Found",0)</f>
        <v>Manubrio Moto Dorado</v>
      </c>
      <c r="C8329">
        <v>6</v>
      </c>
      <c r="D8329">
        <v>1</v>
      </c>
    </row>
    <row r="8330" spans="1:4" x14ac:dyDescent="0.25">
      <c r="A8330" t="s">
        <v>1577</v>
      </c>
      <c r="B8330" t="str">
        <f>_xlfn.XLOOKUP(SALES[[#This Row],[SKU]],BASE[SKU],BASE[Chinese Name],"Not Found",0)</f>
        <v>Manubrio Moto Dorado</v>
      </c>
      <c r="C8330">
        <v>6</v>
      </c>
      <c r="D8330">
        <v>1</v>
      </c>
    </row>
    <row r="8331" spans="1:4" x14ac:dyDescent="0.25">
      <c r="A8331" t="s">
        <v>1577</v>
      </c>
      <c r="B8331" t="str">
        <f>_xlfn.XLOOKUP(SALES[[#This Row],[SKU]],BASE[SKU],BASE[Chinese Name],"Not Found",0)</f>
        <v>Manubrio Moto Dorado</v>
      </c>
      <c r="C8331">
        <v>6</v>
      </c>
      <c r="D8331">
        <v>1</v>
      </c>
    </row>
    <row r="8332" spans="1:4" x14ac:dyDescent="0.25">
      <c r="A8332" t="s">
        <v>1577</v>
      </c>
      <c r="B8332" t="str">
        <f>_xlfn.XLOOKUP(SALES[[#This Row],[SKU]],BASE[SKU],BASE[Chinese Name],"Not Found",0)</f>
        <v>Manubrio Moto Dorado</v>
      </c>
      <c r="C8332">
        <v>6</v>
      </c>
      <c r="D8332">
        <v>1</v>
      </c>
    </row>
    <row r="8333" spans="1:4" x14ac:dyDescent="0.25">
      <c r="A8333" t="s">
        <v>1577</v>
      </c>
      <c r="B8333" t="str">
        <f>_xlfn.XLOOKUP(SALES[[#This Row],[SKU]],BASE[SKU],BASE[Chinese Name],"Not Found",0)</f>
        <v>Manubrio Moto Dorado</v>
      </c>
      <c r="C8333">
        <v>6</v>
      </c>
      <c r="D8333">
        <v>1</v>
      </c>
    </row>
    <row r="8334" spans="1:4" x14ac:dyDescent="0.25">
      <c r="A8334" t="s">
        <v>1577</v>
      </c>
      <c r="B8334" t="str">
        <f>_xlfn.XLOOKUP(SALES[[#This Row],[SKU]],BASE[SKU],BASE[Chinese Name],"Not Found",0)</f>
        <v>Manubrio Moto Dorado</v>
      </c>
      <c r="C8334">
        <v>7</v>
      </c>
      <c r="D8334">
        <v>1</v>
      </c>
    </row>
    <row r="8335" spans="1:4" x14ac:dyDescent="0.25">
      <c r="A8335" t="s">
        <v>1577</v>
      </c>
      <c r="B8335" t="str">
        <f>_xlfn.XLOOKUP(SALES[[#This Row],[SKU]],BASE[SKU],BASE[Chinese Name],"Not Found",0)</f>
        <v>Manubrio Moto Dorado</v>
      </c>
      <c r="C8335">
        <v>7</v>
      </c>
      <c r="D8335">
        <v>1</v>
      </c>
    </row>
    <row r="8336" spans="1:4" x14ac:dyDescent="0.25">
      <c r="A8336" t="s">
        <v>1577</v>
      </c>
      <c r="B8336" t="str">
        <f>_xlfn.XLOOKUP(SALES[[#This Row],[SKU]],BASE[SKU],BASE[Chinese Name],"Not Found",0)</f>
        <v>Manubrio Moto Dorado</v>
      </c>
      <c r="C8336">
        <v>7</v>
      </c>
      <c r="D8336">
        <v>1</v>
      </c>
    </row>
    <row r="8337" spans="1:4" x14ac:dyDescent="0.25">
      <c r="A8337" t="s">
        <v>1577</v>
      </c>
      <c r="B8337" t="str">
        <f>_xlfn.XLOOKUP(SALES[[#This Row],[SKU]],BASE[SKU],BASE[Chinese Name],"Not Found",0)</f>
        <v>Manubrio Moto Dorado</v>
      </c>
      <c r="C8337">
        <v>7</v>
      </c>
      <c r="D8337">
        <v>1</v>
      </c>
    </row>
    <row r="8338" spans="1:4" x14ac:dyDescent="0.25">
      <c r="A8338" t="s">
        <v>1577</v>
      </c>
      <c r="B8338" t="str">
        <f>_xlfn.XLOOKUP(SALES[[#This Row],[SKU]],BASE[SKU],BASE[Chinese Name],"Not Found",0)</f>
        <v>Manubrio Moto Dorado</v>
      </c>
      <c r="C8338">
        <v>7</v>
      </c>
      <c r="D8338">
        <v>1</v>
      </c>
    </row>
    <row r="8339" spans="1:4" x14ac:dyDescent="0.25">
      <c r="A8339" t="s">
        <v>1577</v>
      </c>
      <c r="B8339" t="str">
        <f>_xlfn.XLOOKUP(SALES[[#This Row],[SKU]],BASE[SKU],BASE[Chinese Name],"Not Found",0)</f>
        <v>Manubrio Moto Dorado</v>
      </c>
      <c r="C8339">
        <v>7</v>
      </c>
      <c r="D8339">
        <v>1</v>
      </c>
    </row>
    <row r="8340" spans="1:4" x14ac:dyDescent="0.25">
      <c r="A8340" t="s">
        <v>1577</v>
      </c>
      <c r="B8340" t="str">
        <f>_xlfn.XLOOKUP(SALES[[#This Row],[SKU]],BASE[SKU],BASE[Chinese Name],"Not Found",0)</f>
        <v>Manubrio Moto Dorado</v>
      </c>
      <c r="C8340">
        <v>7</v>
      </c>
      <c r="D8340">
        <v>1</v>
      </c>
    </row>
    <row r="8341" spans="1:4" x14ac:dyDescent="0.25">
      <c r="A8341" t="s">
        <v>1577</v>
      </c>
      <c r="B8341" t="str">
        <f>_xlfn.XLOOKUP(SALES[[#This Row],[SKU]],BASE[SKU],BASE[Chinese Name],"Not Found",0)</f>
        <v>Manubrio Moto Dorado</v>
      </c>
      <c r="C8341">
        <v>7</v>
      </c>
      <c r="D8341">
        <v>1</v>
      </c>
    </row>
    <row r="8342" spans="1:4" x14ac:dyDescent="0.25">
      <c r="A8342" t="s">
        <v>1577</v>
      </c>
      <c r="B8342" t="str">
        <f>_xlfn.XLOOKUP(SALES[[#This Row],[SKU]],BASE[SKU],BASE[Chinese Name],"Not Found",0)</f>
        <v>Manubrio Moto Dorado</v>
      </c>
      <c r="C8342">
        <v>8</v>
      </c>
      <c r="D8342">
        <v>1</v>
      </c>
    </row>
    <row r="8343" spans="1:4" x14ac:dyDescent="0.25">
      <c r="A8343" t="s">
        <v>1577</v>
      </c>
      <c r="B8343" t="str">
        <f>_xlfn.XLOOKUP(SALES[[#This Row],[SKU]],BASE[SKU],BASE[Chinese Name],"Not Found",0)</f>
        <v>Manubrio Moto Dorado</v>
      </c>
      <c r="C8343">
        <v>8</v>
      </c>
      <c r="D8343">
        <v>1</v>
      </c>
    </row>
    <row r="8344" spans="1:4" x14ac:dyDescent="0.25">
      <c r="A8344" t="s">
        <v>1577</v>
      </c>
      <c r="B8344" t="str">
        <f>_xlfn.XLOOKUP(SALES[[#This Row],[SKU]],BASE[SKU],BASE[Chinese Name],"Not Found",0)</f>
        <v>Manubrio Moto Dorado</v>
      </c>
      <c r="C8344">
        <v>8</v>
      </c>
      <c r="D8344">
        <v>1</v>
      </c>
    </row>
    <row r="8345" spans="1:4" x14ac:dyDescent="0.25">
      <c r="A8345" t="s">
        <v>1577</v>
      </c>
      <c r="B8345" t="str">
        <f>_xlfn.XLOOKUP(SALES[[#This Row],[SKU]],BASE[SKU],BASE[Chinese Name],"Not Found",0)</f>
        <v>Manubrio Moto Dorado</v>
      </c>
      <c r="C8345">
        <v>8</v>
      </c>
      <c r="D8345">
        <v>1</v>
      </c>
    </row>
    <row r="8346" spans="1:4" x14ac:dyDescent="0.25">
      <c r="A8346" t="s">
        <v>1577</v>
      </c>
      <c r="B8346" t="str">
        <f>_xlfn.XLOOKUP(SALES[[#This Row],[SKU]],BASE[SKU],BASE[Chinese Name],"Not Found",0)</f>
        <v>Manubrio Moto Dorado</v>
      </c>
      <c r="C8346">
        <v>8</v>
      </c>
      <c r="D8346">
        <v>1</v>
      </c>
    </row>
    <row r="8347" spans="1:4" x14ac:dyDescent="0.25">
      <c r="A8347" t="s">
        <v>1577</v>
      </c>
      <c r="B8347" t="str">
        <f>_xlfn.XLOOKUP(SALES[[#This Row],[SKU]],BASE[SKU],BASE[Chinese Name],"Not Found",0)</f>
        <v>Manubrio Moto Dorado</v>
      </c>
      <c r="C8347">
        <v>8</v>
      </c>
      <c r="D8347">
        <v>1</v>
      </c>
    </row>
    <row r="8348" spans="1:4" x14ac:dyDescent="0.25">
      <c r="A8348" t="s">
        <v>1577</v>
      </c>
      <c r="B8348" t="str">
        <f>_xlfn.XLOOKUP(SALES[[#This Row],[SKU]],BASE[SKU],BASE[Chinese Name],"Not Found",0)</f>
        <v>Manubrio Moto Dorado</v>
      </c>
      <c r="C8348">
        <v>8</v>
      </c>
      <c r="D8348">
        <v>1</v>
      </c>
    </row>
    <row r="8349" spans="1:4" x14ac:dyDescent="0.25">
      <c r="A8349" t="s">
        <v>1577</v>
      </c>
      <c r="B8349" t="str">
        <f>_xlfn.XLOOKUP(SALES[[#This Row],[SKU]],BASE[SKU],BASE[Chinese Name],"Not Found",0)</f>
        <v>Manubrio Moto Dorado</v>
      </c>
      <c r="C8349">
        <v>8</v>
      </c>
      <c r="D8349">
        <v>1</v>
      </c>
    </row>
    <row r="8350" spans="1:4" x14ac:dyDescent="0.25">
      <c r="A8350" t="s">
        <v>1577</v>
      </c>
      <c r="B8350" t="str">
        <f>_xlfn.XLOOKUP(SALES[[#This Row],[SKU]],BASE[SKU],BASE[Chinese Name],"Not Found",0)</f>
        <v>Manubrio Moto Dorado</v>
      </c>
      <c r="C8350">
        <v>8</v>
      </c>
      <c r="D8350">
        <v>1</v>
      </c>
    </row>
    <row r="8351" spans="1:4" x14ac:dyDescent="0.25">
      <c r="A8351" t="s">
        <v>1577</v>
      </c>
      <c r="B8351" t="str">
        <f>_xlfn.XLOOKUP(SALES[[#This Row],[SKU]],BASE[SKU],BASE[Chinese Name],"Not Found",0)</f>
        <v>Manubrio Moto Dorado</v>
      </c>
      <c r="C8351">
        <v>8</v>
      </c>
      <c r="D8351">
        <v>1</v>
      </c>
    </row>
    <row r="8352" spans="1:4" x14ac:dyDescent="0.25">
      <c r="A8352" t="s">
        <v>1577</v>
      </c>
      <c r="B8352" t="str">
        <f>_xlfn.XLOOKUP(SALES[[#This Row],[SKU]],BASE[SKU],BASE[Chinese Name],"Not Found",0)</f>
        <v>Manubrio Moto Dorado</v>
      </c>
      <c r="C8352">
        <v>8</v>
      </c>
      <c r="D8352">
        <v>1</v>
      </c>
    </row>
    <row r="8353" spans="1:4" x14ac:dyDescent="0.25">
      <c r="A8353" t="s">
        <v>1577</v>
      </c>
      <c r="B8353" t="str">
        <f>_xlfn.XLOOKUP(SALES[[#This Row],[SKU]],BASE[SKU],BASE[Chinese Name],"Not Found",0)</f>
        <v>Manubrio Moto Dorado</v>
      </c>
      <c r="C8353">
        <v>8</v>
      </c>
      <c r="D8353">
        <v>1</v>
      </c>
    </row>
    <row r="8354" spans="1:4" x14ac:dyDescent="0.25">
      <c r="A8354" t="s">
        <v>1577</v>
      </c>
      <c r="B8354" t="str">
        <f>_xlfn.XLOOKUP(SALES[[#This Row],[SKU]],BASE[SKU],BASE[Chinese Name],"Not Found",0)</f>
        <v>Manubrio Moto Dorado</v>
      </c>
      <c r="C8354">
        <v>8</v>
      </c>
      <c r="D8354">
        <v>1</v>
      </c>
    </row>
    <row r="8355" spans="1:4" x14ac:dyDescent="0.25">
      <c r="A8355" t="s">
        <v>1577</v>
      </c>
      <c r="B8355" t="str">
        <f>_xlfn.XLOOKUP(SALES[[#This Row],[SKU]],BASE[SKU],BASE[Chinese Name],"Not Found",0)</f>
        <v>Manubrio Moto Dorado</v>
      </c>
      <c r="C8355">
        <v>9</v>
      </c>
      <c r="D8355">
        <v>1</v>
      </c>
    </row>
    <row r="8356" spans="1:4" x14ac:dyDescent="0.25">
      <c r="A8356" t="s">
        <v>1577</v>
      </c>
      <c r="B8356" t="str">
        <f>_xlfn.XLOOKUP(SALES[[#This Row],[SKU]],BASE[SKU],BASE[Chinese Name],"Not Found",0)</f>
        <v>Manubrio Moto Dorado</v>
      </c>
      <c r="C8356">
        <v>9</v>
      </c>
      <c r="D8356">
        <v>1</v>
      </c>
    </row>
    <row r="8357" spans="1:4" x14ac:dyDescent="0.25">
      <c r="A8357" t="s">
        <v>1577</v>
      </c>
      <c r="B8357" t="str">
        <f>_xlfn.XLOOKUP(SALES[[#This Row],[SKU]],BASE[SKU],BASE[Chinese Name],"Not Found",0)</f>
        <v>Manubrio Moto Dorado</v>
      </c>
      <c r="C8357">
        <v>9</v>
      </c>
      <c r="D8357">
        <v>1</v>
      </c>
    </row>
    <row r="8358" spans="1:4" x14ac:dyDescent="0.25">
      <c r="A8358" t="s">
        <v>1577</v>
      </c>
      <c r="B8358" t="str">
        <f>_xlfn.XLOOKUP(SALES[[#This Row],[SKU]],BASE[SKU],BASE[Chinese Name],"Not Found",0)</f>
        <v>Manubrio Moto Dorado</v>
      </c>
      <c r="C8358">
        <v>9</v>
      </c>
      <c r="D8358">
        <v>1</v>
      </c>
    </row>
    <row r="8359" spans="1:4" x14ac:dyDescent="0.25">
      <c r="A8359" t="s">
        <v>1577</v>
      </c>
      <c r="B8359" t="str">
        <f>_xlfn.XLOOKUP(SALES[[#This Row],[SKU]],BASE[SKU],BASE[Chinese Name],"Not Found",0)</f>
        <v>Manubrio Moto Dorado</v>
      </c>
      <c r="C8359">
        <v>9</v>
      </c>
      <c r="D8359">
        <v>1</v>
      </c>
    </row>
    <row r="8360" spans="1:4" x14ac:dyDescent="0.25">
      <c r="A8360" t="s">
        <v>1577</v>
      </c>
      <c r="B8360" t="str">
        <f>_xlfn.XLOOKUP(SALES[[#This Row],[SKU]],BASE[SKU],BASE[Chinese Name],"Not Found",0)</f>
        <v>Manubrio Moto Dorado</v>
      </c>
      <c r="C8360">
        <v>9</v>
      </c>
      <c r="D8360">
        <v>1</v>
      </c>
    </row>
    <row r="8361" spans="1:4" x14ac:dyDescent="0.25">
      <c r="A8361" t="s">
        <v>1577</v>
      </c>
      <c r="B8361" t="str">
        <f>_xlfn.XLOOKUP(SALES[[#This Row],[SKU]],BASE[SKU],BASE[Chinese Name],"Not Found",0)</f>
        <v>Manubrio Moto Dorado</v>
      </c>
      <c r="C8361">
        <v>9</v>
      </c>
      <c r="D8361">
        <v>1</v>
      </c>
    </row>
    <row r="8362" spans="1:4" x14ac:dyDescent="0.25">
      <c r="A8362" t="s">
        <v>1577</v>
      </c>
      <c r="B8362" t="str">
        <f>_xlfn.XLOOKUP(SALES[[#This Row],[SKU]],BASE[SKU],BASE[Chinese Name],"Not Found",0)</f>
        <v>Manubrio Moto Dorado</v>
      </c>
      <c r="C8362">
        <v>9</v>
      </c>
      <c r="D8362">
        <v>1</v>
      </c>
    </row>
    <row r="8363" spans="1:4" x14ac:dyDescent="0.25">
      <c r="A8363" t="s">
        <v>1577</v>
      </c>
      <c r="B8363" t="str">
        <f>_xlfn.XLOOKUP(SALES[[#This Row],[SKU]],BASE[SKU],BASE[Chinese Name],"Not Found",0)</f>
        <v>Manubrio Moto Dorado</v>
      </c>
      <c r="C8363">
        <v>9</v>
      </c>
      <c r="D8363">
        <v>1</v>
      </c>
    </row>
    <row r="8364" spans="1:4" x14ac:dyDescent="0.25">
      <c r="A8364" t="s">
        <v>1577</v>
      </c>
      <c r="B8364" t="str">
        <f>_xlfn.XLOOKUP(SALES[[#This Row],[SKU]],BASE[SKU],BASE[Chinese Name],"Not Found",0)</f>
        <v>Manubrio Moto Dorado</v>
      </c>
      <c r="C8364">
        <v>9</v>
      </c>
      <c r="D8364">
        <v>1</v>
      </c>
    </row>
    <row r="8365" spans="1:4" x14ac:dyDescent="0.25">
      <c r="A8365" t="s">
        <v>1577</v>
      </c>
      <c r="B8365" t="str">
        <f>_xlfn.XLOOKUP(SALES[[#This Row],[SKU]],BASE[SKU],BASE[Chinese Name],"Not Found",0)</f>
        <v>Manubrio Moto Dorado</v>
      </c>
      <c r="C8365">
        <v>10</v>
      </c>
      <c r="D8365">
        <v>1</v>
      </c>
    </row>
    <row r="8366" spans="1:4" x14ac:dyDescent="0.25">
      <c r="A8366" t="s">
        <v>1577</v>
      </c>
      <c r="B8366" t="str">
        <f>_xlfn.XLOOKUP(SALES[[#This Row],[SKU]],BASE[SKU],BASE[Chinese Name],"Not Found",0)</f>
        <v>Manubrio Moto Dorado</v>
      </c>
      <c r="C8366">
        <v>10</v>
      </c>
      <c r="D8366">
        <v>1</v>
      </c>
    </row>
    <row r="8367" spans="1:4" x14ac:dyDescent="0.25">
      <c r="A8367" t="s">
        <v>1577</v>
      </c>
      <c r="B8367" t="str">
        <f>_xlfn.XLOOKUP(SALES[[#This Row],[SKU]],BASE[SKU],BASE[Chinese Name],"Not Found",0)</f>
        <v>Manubrio Moto Dorado</v>
      </c>
      <c r="C8367">
        <v>10</v>
      </c>
      <c r="D8367">
        <v>1</v>
      </c>
    </row>
    <row r="8368" spans="1:4" x14ac:dyDescent="0.25">
      <c r="A8368" t="s">
        <v>1577</v>
      </c>
      <c r="B8368" t="str">
        <f>_xlfn.XLOOKUP(SALES[[#This Row],[SKU]],BASE[SKU],BASE[Chinese Name],"Not Found",0)</f>
        <v>Manubrio Moto Dorado</v>
      </c>
      <c r="C8368">
        <v>10</v>
      </c>
      <c r="D8368">
        <v>1</v>
      </c>
    </row>
    <row r="8369" spans="1:4" x14ac:dyDescent="0.25">
      <c r="A8369" t="s">
        <v>1577</v>
      </c>
      <c r="B8369" t="str">
        <f>_xlfn.XLOOKUP(SALES[[#This Row],[SKU]],BASE[SKU],BASE[Chinese Name],"Not Found",0)</f>
        <v>Manubrio Moto Dorado</v>
      </c>
      <c r="C8369">
        <v>10</v>
      </c>
      <c r="D8369">
        <v>1</v>
      </c>
    </row>
    <row r="8370" spans="1:4" x14ac:dyDescent="0.25">
      <c r="A8370" t="s">
        <v>1577</v>
      </c>
      <c r="B8370" t="str">
        <f>_xlfn.XLOOKUP(SALES[[#This Row],[SKU]],BASE[SKU],BASE[Chinese Name],"Not Found",0)</f>
        <v>Manubrio Moto Dorado</v>
      </c>
      <c r="C8370">
        <v>10</v>
      </c>
      <c r="D8370">
        <v>1</v>
      </c>
    </row>
    <row r="8371" spans="1:4" x14ac:dyDescent="0.25">
      <c r="A8371" t="s">
        <v>1577</v>
      </c>
      <c r="B8371" t="str">
        <f>_xlfn.XLOOKUP(SALES[[#This Row],[SKU]],BASE[SKU],BASE[Chinese Name],"Not Found",0)</f>
        <v>Manubrio Moto Dorado</v>
      </c>
      <c r="C8371">
        <v>10</v>
      </c>
      <c r="D8371">
        <v>1</v>
      </c>
    </row>
    <row r="8372" spans="1:4" x14ac:dyDescent="0.25">
      <c r="A8372" t="s">
        <v>1577</v>
      </c>
      <c r="B8372" t="str">
        <f>_xlfn.XLOOKUP(SALES[[#This Row],[SKU]],BASE[SKU],BASE[Chinese Name],"Not Found",0)</f>
        <v>Manubrio Moto Dorado</v>
      </c>
      <c r="C8372">
        <v>10</v>
      </c>
      <c r="D8372">
        <v>1</v>
      </c>
    </row>
    <row r="8373" spans="1:4" x14ac:dyDescent="0.25">
      <c r="A8373" t="s">
        <v>1577</v>
      </c>
      <c r="B8373" t="str">
        <f>_xlfn.XLOOKUP(SALES[[#This Row],[SKU]],BASE[SKU],BASE[Chinese Name],"Not Found",0)</f>
        <v>Manubrio Moto Dorado</v>
      </c>
      <c r="C8373">
        <v>10</v>
      </c>
      <c r="D8373">
        <v>1</v>
      </c>
    </row>
    <row r="8374" spans="1:4" x14ac:dyDescent="0.25">
      <c r="A8374" t="s">
        <v>1577</v>
      </c>
      <c r="B8374" t="str">
        <f>_xlfn.XLOOKUP(SALES[[#This Row],[SKU]],BASE[SKU],BASE[Chinese Name],"Not Found",0)</f>
        <v>Manubrio Moto Dorado</v>
      </c>
      <c r="C8374">
        <v>10</v>
      </c>
      <c r="D8374">
        <v>1</v>
      </c>
    </row>
    <row r="8375" spans="1:4" x14ac:dyDescent="0.25">
      <c r="A8375" t="s">
        <v>1577</v>
      </c>
      <c r="B8375" t="str">
        <f>_xlfn.XLOOKUP(SALES[[#This Row],[SKU]],BASE[SKU],BASE[Chinese Name],"Not Found",0)</f>
        <v>Manubrio Moto Dorado</v>
      </c>
      <c r="C8375">
        <v>10</v>
      </c>
      <c r="D8375">
        <v>1</v>
      </c>
    </row>
    <row r="8376" spans="1:4" x14ac:dyDescent="0.25">
      <c r="A8376" t="s">
        <v>1577</v>
      </c>
      <c r="B8376" t="str">
        <f>_xlfn.XLOOKUP(SALES[[#This Row],[SKU]],BASE[SKU],BASE[Chinese Name],"Not Found",0)</f>
        <v>Manubrio Moto Dorado</v>
      </c>
      <c r="C8376">
        <v>10</v>
      </c>
      <c r="D8376">
        <v>1</v>
      </c>
    </row>
    <row r="8377" spans="1:4" x14ac:dyDescent="0.25">
      <c r="A8377" t="s">
        <v>1577</v>
      </c>
      <c r="B8377" t="str">
        <f>_xlfn.XLOOKUP(SALES[[#This Row],[SKU]],BASE[SKU],BASE[Chinese Name],"Not Found",0)</f>
        <v>Manubrio Moto Dorado</v>
      </c>
      <c r="C8377">
        <v>10</v>
      </c>
      <c r="D8377">
        <v>1</v>
      </c>
    </row>
    <row r="8378" spans="1:4" x14ac:dyDescent="0.25">
      <c r="A8378" t="s">
        <v>1577</v>
      </c>
      <c r="B8378" t="str">
        <f>_xlfn.XLOOKUP(SALES[[#This Row],[SKU]],BASE[SKU],BASE[Chinese Name],"Not Found",0)</f>
        <v>Manubrio Moto Dorado</v>
      </c>
      <c r="C8378">
        <v>10</v>
      </c>
      <c r="D8378">
        <v>1</v>
      </c>
    </row>
    <row r="8379" spans="1:4" x14ac:dyDescent="0.25">
      <c r="A8379" t="s">
        <v>1577</v>
      </c>
      <c r="B8379" t="str">
        <f>_xlfn.XLOOKUP(SALES[[#This Row],[SKU]],BASE[SKU],BASE[Chinese Name],"Not Found",0)</f>
        <v>Manubrio Moto Dorado</v>
      </c>
      <c r="C8379">
        <v>10</v>
      </c>
      <c r="D8379">
        <v>1</v>
      </c>
    </row>
    <row r="8380" spans="1:4" x14ac:dyDescent="0.25">
      <c r="A8380" t="s">
        <v>1577</v>
      </c>
      <c r="B8380" t="str">
        <f>_xlfn.XLOOKUP(SALES[[#This Row],[SKU]],BASE[SKU],BASE[Chinese Name],"Not Found",0)</f>
        <v>Manubrio Moto Dorado</v>
      </c>
      <c r="C8380">
        <v>10</v>
      </c>
      <c r="D8380">
        <v>1</v>
      </c>
    </row>
    <row r="8381" spans="1:4" x14ac:dyDescent="0.25">
      <c r="A8381" t="s">
        <v>1577</v>
      </c>
      <c r="B8381" t="str">
        <f>_xlfn.XLOOKUP(SALES[[#This Row],[SKU]],BASE[SKU],BASE[Chinese Name],"Not Found",0)</f>
        <v>Manubrio Moto Dorado</v>
      </c>
      <c r="C8381">
        <v>10</v>
      </c>
      <c r="D8381">
        <v>1</v>
      </c>
    </row>
    <row r="8382" spans="1:4" x14ac:dyDescent="0.25">
      <c r="A8382" t="s">
        <v>1577</v>
      </c>
      <c r="B8382" t="str">
        <f>_xlfn.XLOOKUP(SALES[[#This Row],[SKU]],BASE[SKU],BASE[Chinese Name],"Not Found",0)</f>
        <v>Manubrio Moto Dorado</v>
      </c>
      <c r="C8382">
        <v>10</v>
      </c>
      <c r="D8382">
        <v>1</v>
      </c>
    </row>
    <row r="8383" spans="1:4" x14ac:dyDescent="0.25">
      <c r="A8383" t="s">
        <v>1577</v>
      </c>
      <c r="B8383" t="str">
        <f>_xlfn.XLOOKUP(SALES[[#This Row],[SKU]],BASE[SKU],BASE[Chinese Name],"Not Found",0)</f>
        <v>Manubrio Moto Dorado</v>
      </c>
      <c r="C8383">
        <v>10</v>
      </c>
      <c r="D8383">
        <v>1</v>
      </c>
    </row>
    <row r="8384" spans="1:4" x14ac:dyDescent="0.25">
      <c r="A8384" t="s">
        <v>1577</v>
      </c>
      <c r="B8384" t="str">
        <f>_xlfn.XLOOKUP(SALES[[#This Row],[SKU]],BASE[SKU],BASE[Chinese Name],"Not Found",0)</f>
        <v>Manubrio Moto Dorado</v>
      </c>
      <c r="C8384">
        <v>10</v>
      </c>
      <c r="D8384">
        <v>1</v>
      </c>
    </row>
    <row r="8385" spans="1:4" x14ac:dyDescent="0.25">
      <c r="A8385" t="s">
        <v>2443</v>
      </c>
      <c r="B8385" t="str">
        <f>_xlfn.XLOOKUP(SALES[[#This Row],[SKU]],BASE[SKU],BASE[Chinese Name],"Not Found",0)</f>
        <v>Tapon Pivote Dorado</v>
      </c>
      <c r="C8385">
        <v>5</v>
      </c>
      <c r="D8385">
        <v>1</v>
      </c>
    </row>
    <row r="8386" spans="1:4" x14ac:dyDescent="0.25">
      <c r="A8386" t="s">
        <v>2443</v>
      </c>
      <c r="B8386" t="str">
        <f>_xlfn.XLOOKUP(SALES[[#This Row],[SKU]],BASE[SKU],BASE[Chinese Name],"Not Found",0)</f>
        <v>Tapon Pivote Dorado</v>
      </c>
      <c r="C8386">
        <v>7</v>
      </c>
      <c r="D8386">
        <v>1</v>
      </c>
    </row>
    <row r="8387" spans="1:4" x14ac:dyDescent="0.25">
      <c r="A8387" t="s">
        <v>2443</v>
      </c>
      <c r="B8387" t="str">
        <f>_xlfn.XLOOKUP(SALES[[#This Row],[SKU]],BASE[SKU],BASE[Chinese Name],"Not Found",0)</f>
        <v>Tapon Pivote Dorado</v>
      </c>
      <c r="C8387">
        <v>8</v>
      </c>
      <c r="D8387">
        <v>1</v>
      </c>
    </row>
    <row r="8388" spans="1:4" x14ac:dyDescent="0.25">
      <c r="A8388" s="5" t="s">
        <v>1978</v>
      </c>
      <c r="B8388" t="str">
        <f>_xlfn.XLOOKUP(SALES[[#This Row],[SKU]],BASE[SKU],BASE[Chinese Name],"Not Found",0)</f>
        <v>Puño de Moto Dorado Vmingo</v>
      </c>
      <c r="C8388">
        <v>1</v>
      </c>
      <c r="D8388">
        <v>1</v>
      </c>
    </row>
    <row r="8389" spans="1:4" x14ac:dyDescent="0.25">
      <c r="A8389" t="s">
        <v>1978</v>
      </c>
      <c r="B8389" t="str">
        <f>_xlfn.XLOOKUP(SALES[[#This Row],[SKU]],BASE[SKU],BASE[Chinese Name],"Not Found",0)</f>
        <v>Puño de Moto Dorado Vmingo</v>
      </c>
      <c r="C8389">
        <v>2</v>
      </c>
      <c r="D8389">
        <v>1</v>
      </c>
    </row>
    <row r="8390" spans="1:4" x14ac:dyDescent="0.25">
      <c r="A8390" t="s">
        <v>1978</v>
      </c>
      <c r="B8390" t="str">
        <f>_xlfn.XLOOKUP(SALES[[#This Row],[SKU]],BASE[SKU],BASE[Chinese Name],"Not Found",0)</f>
        <v>Puño de Moto Dorado Vmingo</v>
      </c>
      <c r="C8390">
        <v>2</v>
      </c>
      <c r="D8390">
        <v>1</v>
      </c>
    </row>
    <row r="8391" spans="1:4" x14ac:dyDescent="0.25">
      <c r="A8391" t="s">
        <v>1978</v>
      </c>
      <c r="B8391" t="str">
        <f>_xlfn.XLOOKUP(SALES[[#This Row],[SKU]],BASE[SKU],BASE[Chinese Name],"Not Found",0)</f>
        <v>Puño de Moto Dorado Vmingo</v>
      </c>
      <c r="C8391">
        <v>2</v>
      </c>
      <c r="D8391">
        <v>1</v>
      </c>
    </row>
    <row r="8392" spans="1:4" x14ac:dyDescent="0.25">
      <c r="A8392" t="s">
        <v>1978</v>
      </c>
      <c r="B8392" t="str">
        <f>_xlfn.XLOOKUP(SALES[[#This Row],[SKU]],BASE[SKU],BASE[Chinese Name],"Not Found",0)</f>
        <v>Puño de Moto Dorado Vmingo</v>
      </c>
      <c r="C8392">
        <v>2</v>
      </c>
      <c r="D8392">
        <v>1</v>
      </c>
    </row>
    <row r="8393" spans="1:4" x14ac:dyDescent="0.25">
      <c r="A8393" t="s">
        <v>1978</v>
      </c>
      <c r="B8393" t="str">
        <f>_xlfn.XLOOKUP(SALES[[#This Row],[SKU]],BASE[SKU],BASE[Chinese Name],"Not Found",0)</f>
        <v>Puño de Moto Dorado Vmingo</v>
      </c>
      <c r="C8393">
        <v>2</v>
      </c>
      <c r="D8393">
        <v>1</v>
      </c>
    </row>
    <row r="8394" spans="1:4" x14ac:dyDescent="0.25">
      <c r="A8394" t="s">
        <v>1978</v>
      </c>
      <c r="B8394" t="str">
        <f>_xlfn.XLOOKUP(SALES[[#This Row],[SKU]],BASE[SKU],BASE[Chinese Name],"Not Found",0)</f>
        <v>Puño de Moto Dorado Vmingo</v>
      </c>
      <c r="C8394">
        <v>3</v>
      </c>
      <c r="D8394">
        <v>1</v>
      </c>
    </row>
    <row r="8395" spans="1:4" x14ac:dyDescent="0.25">
      <c r="A8395" t="s">
        <v>1978</v>
      </c>
      <c r="B8395" t="str">
        <f>_xlfn.XLOOKUP(SALES[[#This Row],[SKU]],BASE[SKU],BASE[Chinese Name],"Not Found",0)</f>
        <v>Puño de Moto Dorado Vmingo</v>
      </c>
      <c r="C8395">
        <v>3</v>
      </c>
      <c r="D8395">
        <v>1</v>
      </c>
    </row>
    <row r="8396" spans="1:4" x14ac:dyDescent="0.25">
      <c r="A8396" t="s">
        <v>1978</v>
      </c>
      <c r="B8396" t="str">
        <f>_xlfn.XLOOKUP(SALES[[#This Row],[SKU]],BASE[SKU],BASE[Chinese Name],"Not Found",0)</f>
        <v>Puño de Moto Dorado Vmingo</v>
      </c>
      <c r="C8396">
        <v>3</v>
      </c>
      <c r="D8396">
        <v>1</v>
      </c>
    </row>
    <row r="8397" spans="1:4" x14ac:dyDescent="0.25">
      <c r="A8397" t="s">
        <v>1978</v>
      </c>
      <c r="B8397" t="str">
        <f>_xlfn.XLOOKUP(SALES[[#This Row],[SKU]],BASE[SKU],BASE[Chinese Name],"Not Found",0)</f>
        <v>Puño de Moto Dorado Vmingo</v>
      </c>
      <c r="C8397">
        <v>3</v>
      </c>
      <c r="D8397">
        <v>1</v>
      </c>
    </row>
    <row r="8398" spans="1:4" x14ac:dyDescent="0.25">
      <c r="A8398" t="s">
        <v>1978</v>
      </c>
      <c r="B8398" t="str">
        <f>_xlfn.XLOOKUP(SALES[[#This Row],[SKU]],BASE[SKU],BASE[Chinese Name],"Not Found",0)</f>
        <v>Puño de Moto Dorado Vmingo</v>
      </c>
      <c r="C8398">
        <v>3</v>
      </c>
      <c r="D8398">
        <v>1</v>
      </c>
    </row>
    <row r="8399" spans="1:4" x14ac:dyDescent="0.25">
      <c r="A8399" t="s">
        <v>1978</v>
      </c>
      <c r="B8399" t="str">
        <f>_xlfn.XLOOKUP(SALES[[#This Row],[SKU]],BASE[SKU],BASE[Chinese Name],"Not Found",0)</f>
        <v>Puño de Moto Dorado Vmingo</v>
      </c>
      <c r="C8399">
        <v>4</v>
      </c>
      <c r="D8399">
        <v>1</v>
      </c>
    </row>
    <row r="8400" spans="1:4" x14ac:dyDescent="0.25">
      <c r="A8400" t="s">
        <v>1978</v>
      </c>
      <c r="B8400" t="str">
        <f>_xlfn.XLOOKUP(SALES[[#This Row],[SKU]],BASE[SKU],BASE[Chinese Name],"Not Found",0)</f>
        <v>Puño de Moto Dorado Vmingo</v>
      </c>
      <c r="C8400">
        <v>4</v>
      </c>
      <c r="D8400">
        <v>1</v>
      </c>
    </row>
    <row r="8401" spans="1:4" x14ac:dyDescent="0.25">
      <c r="A8401" t="s">
        <v>1978</v>
      </c>
      <c r="B8401" t="str">
        <f>_xlfn.XLOOKUP(SALES[[#This Row],[SKU]],BASE[SKU],BASE[Chinese Name],"Not Found",0)</f>
        <v>Puño de Moto Dorado Vmingo</v>
      </c>
      <c r="C8401">
        <v>4</v>
      </c>
      <c r="D8401">
        <v>1</v>
      </c>
    </row>
    <row r="8402" spans="1:4" x14ac:dyDescent="0.25">
      <c r="A8402" t="s">
        <v>1978</v>
      </c>
      <c r="B8402" t="str">
        <f>_xlfn.XLOOKUP(SALES[[#This Row],[SKU]],BASE[SKU],BASE[Chinese Name],"Not Found",0)</f>
        <v>Puño de Moto Dorado Vmingo</v>
      </c>
      <c r="C8402">
        <v>5</v>
      </c>
      <c r="D8402">
        <v>1</v>
      </c>
    </row>
    <row r="8403" spans="1:4" x14ac:dyDescent="0.25">
      <c r="A8403" t="s">
        <v>1978</v>
      </c>
      <c r="B8403" t="str">
        <f>_xlfn.XLOOKUP(SALES[[#This Row],[SKU]],BASE[SKU],BASE[Chinese Name],"Not Found",0)</f>
        <v>Puño de Moto Dorado Vmingo</v>
      </c>
      <c r="C8403">
        <v>5</v>
      </c>
      <c r="D8403">
        <v>1</v>
      </c>
    </row>
    <row r="8404" spans="1:4" x14ac:dyDescent="0.25">
      <c r="A8404" t="s">
        <v>1978</v>
      </c>
      <c r="B8404" t="str">
        <f>_xlfn.XLOOKUP(SALES[[#This Row],[SKU]],BASE[SKU],BASE[Chinese Name],"Not Found",0)</f>
        <v>Puño de Moto Dorado Vmingo</v>
      </c>
      <c r="C8404">
        <v>5</v>
      </c>
      <c r="D8404">
        <v>1</v>
      </c>
    </row>
    <row r="8405" spans="1:4" x14ac:dyDescent="0.25">
      <c r="A8405" t="s">
        <v>1978</v>
      </c>
      <c r="B8405" t="str">
        <f>_xlfn.XLOOKUP(SALES[[#This Row],[SKU]],BASE[SKU],BASE[Chinese Name],"Not Found",0)</f>
        <v>Puño de Moto Dorado Vmingo</v>
      </c>
      <c r="C8405">
        <v>5</v>
      </c>
      <c r="D8405">
        <v>1</v>
      </c>
    </row>
    <row r="8406" spans="1:4" x14ac:dyDescent="0.25">
      <c r="A8406" t="s">
        <v>1978</v>
      </c>
      <c r="B8406" t="str">
        <f>_xlfn.XLOOKUP(SALES[[#This Row],[SKU]],BASE[SKU],BASE[Chinese Name],"Not Found",0)</f>
        <v>Puño de Moto Dorado Vmingo</v>
      </c>
      <c r="C8406">
        <v>5</v>
      </c>
      <c r="D8406">
        <v>1</v>
      </c>
    </row>
    <row r="8407" spans="1:4" x14ac:dyDescent="0.25">
      <c r="A8407" t="s">
        <v>1978</v>
      </c>
      <c r="B8407" t="str">
        <f>_xlfn.XLOOKUP(SALES[[#This Row],[SKU]],BASE[SKU],BASE[Chinese Name],"Not Found",0)</f>
        <v>Puño de Moto Dorado Vmingo</v>
      </c>
      <c r="C8407">
        <v>5</v>
      </c>
      <c r="D8407">
        <v>1</v>
      </c>
    </row>
    <row r="8408" spans="1:4" x14ac:dyDescent="0.25">
      <c r="A8408" t="s">
        <v>1978</v>
      </c>
      <c r="B8408" t="str">
        <f>_xlfn.XLOOKUP(SALES[[#This Row],[SKU]],BASE[SKU],BASE[Chinese Name],"Not Found",0)</f>
        <v>Puño de Moto Dorado Vmingo</v>
      </c>
      <c r="C8408">
        <v>6</v>
      </c>
      <c r="D8408">
        <v>1</v>
      </c>
    </row>
    <row r="8409" spans="1:4" x14ac:dyDescent="0.25">
      <c r="A8409" t="s">
        <v>1978</v>
      </c>
      <c r="B8409" t="str">
        <f>_xlfn.XLOOKUP(SALES[[#This Row],[SKU]],BASE[SKU],BASE[Chinese Name],"Not Found",0)</f>
        <v>Puño de Moto Dorado Vmingo</v>
      </c>
      <c r="C8409">
        <v>6</v>
      </c>
      <c r="D8409">
        <v>1</v>
      </c>
    </row>
    <row r="8410" spans="1:4" x14ac:dyDescent="0.25">
      <c r="A8410" t="s">
        <v>1978</v>
      </c>
      <c r="B8410" t="str">
        <f>_xlfn.XLOOKUP(SALES[[#This Row],[SKU]],BASE[SKU],BASE[Chinese Name],"Not Found",0)</f>
        <v>Puño de Moto Dorado Vmingo</v>
      </c>
      <c r="C8410">
        <v>6</v>
      </c>
      <c r="D8410">
        <v>1</v>
      </c>
    </row>
    <row r="8411" spans="1:4" x14ac:dyDescent="0.25">
      <c r="A8411" t="s">
        <v>1978</v>
      </c>
      <c r="B8411" t="str">
        <f>_xlfn.XLOOKUP(SALES[[#This Row],[SKU]],BASE[SKU],BASE[Chinese Name],"Not Found",0)</f>
        <v>Puño de Moto Dorado Vmingo</v>
      </c>
      <c r="C8411">
        <v>6</v>
      </c>
      <c r="D8411">
        <v>1</v>
      </c>
    </row>
    <row r="8412" spans="1:4" x14ac:dyDescent="0.25">
      <c r="A8412" t="s">
        <v>1978</v>
      </c>
      <c r="B8412" t="str">
        <f>_xlfn.XLOOKUP(SALES[[#This Row],[SKU]],BASE[SKU],BASE[Chinese Name],"Not Found",0)</f>
        <v>Puño de Moto Dorado Vmingo</v>
      </c>
      <c r="C8412">
        <v>6</v>
      </c>
      <c r="D8412">
        <v>1</v>
      </c>
    </row>
    <row r="8413" spans="1:4" x14ac:dyDescent="0.25">
      <c r="A8413" t="s">
        <v>1978</v>
      </c>
      <c r="B8413" t="str">
        <f>_xlfn.XLOOKUP(SALES[[#This Row],[SKU]],BASE[SKU],BASE[Chinese Name],"Not Found",0)</f>
        <v>Puño de Moto Dorado Vmingo</v>
      </c>
      <c r="C8413">
        <v>7</v>
      </c>
      <c r="D8413">
        <v>1</v>
      </c>
    </row>
    <row r="8414" spans="1:4" x14ac:dyDescent="0.25">
      <c r="A8414" t="s">
        <v>1978</v>
      </c>
      <c r="B8414" t="str">
        <f>_xlfn.XLOOKUP(SALES[[#This Row],[SKU]],BASE[SKU],BASE[Chinese Name],"Not Found",0)</f>
        <v>Puño de Moto Dorado Vmingo</v>
      </c>
      <c r="C8414">
        <v>7</v>
      </c>
      <c r="D8414">
        <v>1</v>
      </c>
    </row>
    <row r="8415" spans="1:4" x14ac:dyDescent="0.25">
      <c r="A8415" t="s">
        <v>1978</v>
      </c>
      <c r="B8415" t="str">
        <f>_xlfn.XLOOKUP(SALES[[#This Row],[SKU]],BASE[SKU],BASE[Chinese Name],"Not Found",0)</f>
        <v>Puño de Moto Dorado Vmingo</v>
      </c>
      <c r="C8415">
        <v>7</v>
      </c>
      <c r="D8415">
        <v>1</v>
      </c>
    </row>
    <row r="8416" spans="1:4" x14ac:dyDescent="0.25">
      <c r="A8416" t="s">
        <v>1978</v>
      </c>
      <c r="B8416" t="str">
        <f>_xlfn.XLOOKUP(SALES[[#This Row],[SKU]],BASE[SKU],BASE[Chinese Name],"Not Found",0)</f>
        <v>Puño de Moto Dorado Vmingo</v>
      </c>
      <c r="C8416">
        <v>7</v>
      </c>
      <c r="D8416">
        <v>1</v>
      </c>
    </row>
    <row r="8417" spans="1:4" x14ac:dyDescent="0.25">
      <c r="A8417" t="s">
        <v>1978</v>
      </c>
      <c r="B8417" t="str">
        <f>_xlfn.XLOOKUP(SALES[[#This Row],[SKU]],BASE[SKU],BASE[Chinese Name],"Not Found",0)</f>
        <v>Puño de Moto Dorado Vmingo</v>
      </c>
      <c r="C8417">
        <v>7</v>
      </c>
      <c r="D8417">
        <v>1</v>
      </c>
    </row>
    <row r="8418" spans="1:4" x14ac:dyDescent="0.25">
      <c r="A8418" t="s">
        <v>1978</v>
      </c>
      <c r="B8418" t="str">
        <f>_xlfn.XLOOKUP(SALES[[#This Row],[SKU]],BASE[SKU],BASE[Chinese Name],"Not Found",0)</f>
        <v>Puño de Moto Dorado Vmingo</v>
      </c>
      <c r="C8418">
        <v>7</v>
      </c>
      <c r="D8418">
        <v>1</v>
      </c>
    </row>
    <row r="8419" spans="1:4" x14ac:dyDescent="0.25">
      <c r="A8419" t="s">
        <v>1978</v>
      </c>
      <c r="B8419" t="str">
        <f>_xlfn.XLOOKUP(SALES[[#This Row],[SKU]],BASE[SKU],BASE[Chinese Name],"Not Found",0)</f>
        <v>Puño de Moto Dorado Vmingo</v>
      </c>
      <c r="C8419">
        <v>8</v>
      </c>
      <c r="D8419">
        <v>1</v>
      </c>
    </row>
    <row r="8420" spans="1:4" x14ac:dyDescent="0.25">
      <c r="A8420" t="s">
        <v>1978</v>
      </c>
      <c r="B8420" t="str">
        <f>_xlfn.XLOOKUP(SALES[[#This Row],[SKU]],BASE[SKU],BASE[Chinese Name],"Not Found",0)</f>
        <v>Puño de Moto Dorado Vmingo</v>
      </c>
      <c r="C8420">
        <v>8</v>
      </c>
      <c r="D8420">
        <v>1</v>
      </c>
    </row>
    <row r="8421" spans="1:4" x14ac:dyDescent="0.25">
      <c r="A8421" t="s">
        <v>1978</v>
      </c>
      <c r="B8421" t="str">
        <f>_xlfn.XLOOKUP(SALES[[#This Row],[SKU]],BASE[SKU],BASE[Chinese Name],"Not Found",0)</f>
        <v>Puño de Moto Dorado Vmingo</v>
      </c>
      <c r="C8421">
        <v>8</v>
      </c>
      <c r="D8421">
        <v>1</v>
      </c>
    </row>
    <row r="8422" spans="1:4" x14ac:dyDescent="0.25">
      <c r="A8422" t="s">
        <v>1978</v>
      </c>
      <c r="B8422" t="str">
        <f>_xlfn.XLOOKUP(SALES[[#This Row],[SKU]],BASE[SKU],BASE[Chinese Name],"Not Found",0)</f>
        <v>Puño de Moto Dorado Vmingo</v>
      </c>
      <c r="C8422">
        <v>8</v>
      </c>
      <c r="D8422">
        <v>1</v>
      </c>
    </row>
    <row r="8423" spans="1:4" x14ac:dyDescent="0.25">
      <c r="A8423" t="s">
        <v>1978</v>
      </c>
      <c r="B8423" t="str">
        <f>_xlfn.XLOOKUP(SALES[[#This Row],[SKU]],BASE[SKU],BASE[Chinese Name],"Not Found",0)</f>
        <v>Puño de Moto Dorado Vmingo</v>
      </c>
      <c r="C8423">
        <v>8</v>
      </c>
      <c r="D8423">
        <v>1</v>
      </c>
    </row>
    <row r="8424" spans="1:4" x14ac:dyDescent="0.25">
      <c r="A8424" t="s">
        <v>1978</v>
      </c>
      <c r="B8424" t="str">
        <f>_xlfn.XLOOKUP(SALES[[#This Row],[SKU]],BASE[SKU],BASE[Chinese Name],"Not Found",0)</f>
        <v>Puño de Moto Dorado Vmingo</v>
      </c>
      <c r="C8424">
        <v>9</v>
      </c>
      <c r="D8424">
        <v>1</v>
      </c>
    </row>
    <row r="8425" spans="1:4" x14ac:dyDescent="0.25">
      <c r="A8425" t="s">
        <v>1978</v>
      </c>
      <c r="B8425" t="str">
        <f>_xlfn.XLOOKUP(SALES[[#This Row],[SKU]],BASE[SKU],BASE[Chinese Name],"Not Found",0)</f>
        <v>Puño de Moto Dorado Vmingo</v>
      </c>
      <c r="C8425">
        <v>9</v>
      </c>
      <c r="D8425">
        <v>1</v>
      </c>
    </row>
    <row r="8426" spans="1:4" x14ac:dyDescent="0.25">
      <c r="A8426" t="s">
        <v>1978</v>
      </c>
      <c r="B8426" t="str">
        <f>_xlfn.XLOOKUP(SALES[[#This Row],[SKU]],BASE[SKU],BASE[Chinese Name],"Not Found",0)</f>
        <v>Puño de Moto Dorado Vmingo</v>
      </c>
      <c r="C8426">
        <v>9</v>
      </c>
      <c r="D8426">
        <v>1</v>
      </c>
    </row>
    <row r="8427" spans="1:4" x14ac:dyDescent="0.25">
      <c r="A8427" t="s">
        <v>1978</v>
      </c>
      <c r="B8427" t="str">
        <f>_xlfn.XLOOKUP(SALES[[#This Row],[SKU]],BASE[SKU],BASE[Chinese Name],"Not Found",0)</f>
        <v>Puño de Moto Dorado Vmingo</v>
      </c>
      <c r="C8427">
        <v>9</v>
      </c>
      <c r="D8427">
        <v>1</v>
      </c>
    </row>
    <row r="8428" spans="1:4" x14ac:dyDescent="0.25">
      <c r="A8428" t="s">
        <v>1978</v>
      </c>
      <c r="B8428" t="str">
        <f>_xlfn.XLOOKUP(SALES[[#This Row],[SKU]],BASE[SKU],BASE[Chinese Name],"Not Found",0)</f>
        <v>Puño de Moto Dorado Vmingo</v>
      </c>
      <c r="C8428">
        <v>9</v>
      </c>
      <c r="D8428">
        <v>1</v>
      </c>
    </row>
    <row r="8429" spans="1:4" x14ac:dyDescent="0.25">
      <c r="A8429" t="s">
        <v>1978</v>
      </c>
      <c r="B8429" t="str">
        <f>_xlfn.XLOOKUP(SALES[[#This Row],[SKU]],BASE[SKU],BASE[Chinese Name],"Not Found",0)</f>
        <v>Puño de Moto Dorado Vmingo</v>
      </c>
      <c r="C8429">
        <v>9</v>
      </c>
      <c r="D8429">
        <v>1</v>
      </c>
    </row>
    <row r="8430" spans="1:4" x14ac:dyDescent="0.25">
      <c r="A8430" t="s">
        <v>1978</v>
      </c>
      <c r="B8430" t="str">
        <f>_xlfn.XLOOKUP(SALES[[#This Row],[SKU]],BASE[SKU],BASE[Chinese Name],"Not Found",0)</f>
        <v>Puño de Moto Dorado Vmingo</v>
      </c>
      <c r="C8430">
        <v>9</v>
      </c>
      <c r="D8430">
        <v>1</v>
      </c>
    </row>
    <row r="8431" spans="1:4" x14ac:dyDescent="0.25">
      <c r="A8431" t="s">
        <v>1978</v>
      </c>
      <c r="B8431" t="str">
        <f>_xlfn.XLOOKUP(SALES[[#This Row],[SKU]],BASE[SKU],BASE[Chinese Name],"Not Found",0)</f>
        <v>Puño de Moto Dorado Vmingo</v>
      </c>
      <c r="C8431">
        <v>9</v>
      </c>
      <c r="D8431">
        <v>1</v>
      </c>
    </row>
    <row r="8432" spans="1:4" x14ac:dyDescent="0.25">
      <c r="A8432" t="s">
        <v>1978</v>
      </c>
      <c r="B8432" t="str">
        <f>_xlfn.XLOOKUP(SALES[[#This Row],[SKU]],BASE[SKU],BASE[Chinese Name],"Not Found",0)</f>
        <v>Puño de Moto Dorado Vmingo</v>
      </c>
      <c r="C8432">
        <v>9</v>
      </c>
      <c r="D8432">
        <v>1</v>
      </c>
    </row>
    <row r="8433" spans="1:4" x14ac:dyDescent="0.25">
      <c r="A8433" t="s">
        <v>1978</v>
      </c>
      <c r="B8433" t="str">
        <f>_xlfn.XLOOKUP(SALES[[#This Row],[SKU]],BASE[SKU],BASE[Chinese Name],"Not Found",0)</f>
        <v>Puño de Moto Dorado Vmingo</v>
      </c>
      <c r="C8433">
        <v>9</v>
      </c>
      <c r="D8433">
        <v>1</v>
      </c>
    </row>
    <row r="8434" spans="1:4" x14ac:dyDescent="0.25">
      <c r="A8434" t="s">
        <v>1978</v>
      </c>
      <c r="B8434" t="str">
        <f>_xlfn.XLOOKUP(SALES[[#This Row],[SKU]],BASE[SKU],BASE[Chinese Name],"Not Found",0)</f>
        <v>Puño de Moto Dorado Vmingo</v>
      </c>
      <c r="C8434">
        <v>10</v>
      </c>
      <c r="D8434">
        <v>1</v>
      </c>
    </row>
    <row r="8435" spans="1:4" x14ac:dyDescent="0.25">
      <c r="A8435" t="s">
        <v>1978</v>
      </c>
      <c r="B8435" t="str">
        <f>_xlfn.XLOOKUP(SALES[[#This Row],[SKU]],BASE[SKU],BASE[Chinese Name],"Not Found",0)</f>
        <v>Puño de Moto Dorado Vmingo</v>
      </c>
      <c r="C8435">
        <v>10</v>
      </c>
      <c r="D8435">
        <v>1</v>
      </c>
    </row>
    <row r="8436" spans="1:4" x14ac:dyDescent="0.25">
      <c r="A8436" t="s">
        <v>1978</v>
      </c>
      <c r="B8436" t="str">
        <f>_xlfn.XLOOKUP(SALES[[#This Row],[SKU]],BASE[SKU],BASE[Chinese Name],"Not Found",0)</f>
        <v>Puño de Moto Dorado Vmingo</v>
      </c>
      <c r="C8436">
        <v>10</v>
      </c>
      <c r="D8436">
        <v>1</v>
      </c>
    </row>
    <row r="8437" spans="1:4" x14ac:dyDescent="0.25">
      <c r="A8437" t="s">
        <v>1978</v>
      </c>
      <c r="B8437" t="str">
        <f>_xlfn.XLOOKUP(SALES[[#This Row],[SKU]],BASE[SKU],BASE[Chinese Name],"Not Found",0)</f>
        <v>Puño de Moto Dorado Vmingo</v>
      </c>
      <c r="C8437">
        <v>10</v>
      </c>
      <c r="D8437">
        <v>1</v>
      </c>
    </row>
    <row r="8438" spans="1:4" x14ac:dyDescent="0.25">
      <c r="A8438" t="s">
        <v>1978</v>
      </c>
      <c r="B8438" t="str">
        <f>_xlfn.XLOOKUP(SALES[[#This Row],[SKU]],BASE[SKU],BASE[Chinese Name],"Not Found",0)</f>
        <v>Puño de Moto Dorado Vmingo</v>
      </c>
      <c r="C8438">
        <v>10</v>
      </c>
      <c r="D8438">
        <v>1</v>
      </c>
    </row>
    <row r="8439" spans="1:4" x14ac:dyDescent="0.25">
      <c r="A8439" t="s">
        <v>1978</v>
      </c>
      <c r="B8439" t="str">
        <f>_xlfn.XLOOKUP(SALES[[#This Row],[SKU]],BASE[SKU],BASE[Chinese Name],"Not Found",0)</f>
        <v>Puño de Moto Dorado Vmingo</v>
      </c>
      <c r="C8439">
        <v>10</v>
      </c>
      <c r="D8439">
        <v>1</v>
      </c>
    </row>
    <row r="8440" spans="1:4" x14ac:dyDescent="0.25">
      <c r="A8440" t="s">
        <v>1978</v>
      </c>
      <c r="B8440" t="str">
        <f>_xlfn.XLOOKUP(SALES[[#This Row],[SKU]],BASE[SKU],BASE[Chinese Name],"Not Found",0)</f>
        <v>Puño de Moto Dorado Vmingo</v>
      </c>
      <c r="C8440">
        <v>10</v>
      </c>
      <c r="D8440">
        <v>1</v>
      </c>
    </row>
    <row r="8441" spans="1:4" x14ac:dyDescent="0.25">
      <c r="A8441" t="s">
        <v>2486</v>
      </c>
      <c r="B8441" t="str">
        <f>_xlfn.XLOOKUP(SALES[[#This Row],[SKU]],BASE[SKU],BASE[Chinese Name],"Not Found",0)</f>
        <v>Tiron Decorativo Dorado Redondo</v>
      </c>
      <c r="C8441">
        <v>9</v>
      </c>
      <c r="D8441">
        <v>1</v>
      </c>
    </row>
    <row r="8442" spans="1:4" x14ac:dyDescent="0.25">
      <c r="A8442" t="s">
        <v>822</v>
      </c>
      <c r="B8442" t="str">
        <f>_xlfn.XLOOKUP(SALES[[#This Row],[SKU]],BASE[SKU],BASE[Chinese Name],"Not Found",0)</f>
        <v>Extractor Polea 3 Brazos Forja 3 Pulgadas</v>
      </c>
      <c r="C8442">
        <v>3</v>
      </c>
      <c r="D8442">
        <v>1</v>
      </c>
    </row>
    <row r="8443" spans="1:4" x14ac:dyDescent="0.25">
      <c r="A8443" t="s">
        <v>822</v>
      </c>
      <c r="B8443" t="str">
        <f>_xlfn.XLOOKUP(SALES[[#This Row],[SKU]],BASE[SKU],BASE[Chinese Name],"Not Found",0)</f>
        <v>Extractor Polea 3 Brazos Forja 3 Pulgadas</v>
      </c>
      <c r="C8443">
        <v>3</v>
      </c>
      <c r="D8443">
        <v>1</v>
      </c>
    </row>
    <row r="8444" spans="1:4" x14ac:dyDescent="0.25">
      <c r="A8444" t="s">
        <v>822</v>
      </c>
      <c r="B8444" t="str">
        <f>_xlfn.XLOOKUP(SALES[[#This Row],[SKU]],BASE[SKU],BASE[Chinese Name],"Not Found",0)</f>
        <v>Extractor Polea 3 Brazos Forja 3 Pulgadas</v>
      </c>
      <c r="C8444">
        <v>7</v>
      </c>
      <c r="D8444">
        <v>1</v>
      </c>
    </row>
    <row r="8445" spans="1:4" x14ac:dyDescent="0.25">
      <c r="A8445" t="s">
        <v>822</v>
      </c>
      <c r="B8445" t="str">
        <f>_xlfn.XLOOKUP(SALES[[#This Row],[SKU]],BASE[SKU],BASE[Chinese Name],"Not Found",0)</f>
        <v>Extractor Polea 3 Brazos Forja 3 Pulgadas</v>
      </c>
      <c r="C8445">
        <v>7</v>
      </c>
      <c r="D8445">
        <v>1</v>
      </c>
    </row>
    <row r="8446" spans="1:4" x14ac:dyDescent="0.25">
      <c r="A8446" t="s">
        <v>822</v>
      </c>
      <c r="B8446" t="str">
        <f>_xlfn.XLOOKUP(SALES[[#This Row],[SKU]],BASE[SKU],BASE[Chinese Name],"Not Found",0)</f>
        <v>Extractor Polea 3 Brazos Forja 3 Pulgadas</v>
      </c>
      <c r="C8446">
        <v>8</v>
      </c>
      <c r="D8446">
        <v>1</v>
      </c>
    </row>
    <row r="8447" spans="1:4" x14ac:dyDescent="0.25">
      <c r="A8447" t="s">
        <v>822</v>
      </c>
      <c r="B8447" t="str">
        <f>_xlfn.XLOOKUP(SALES[[#This Row],[SKU]],BASE[SKU],BASE[Chinese Name],"Not Found",0)</f>
        <v>Extractor Polea 3 Brazos Forja 3 Pulgadas</v>
      </c>
      <c r="C8447">
        <v>9</v>
      </c>
      <c r="D8447">
        <v>1</v>
      </c>
    </row>
    <row r="8448" spans="1:4" x14ac:dyDescent="0.25">
      <c r="A8448" t="s">
        <v>822</v>
      </c>
      <c r="B8448" t="str">
        <f>_xlfn.XLOOKUP(SALES[[#This Row],[SKU]],BASE[SKU],BASE[Chinese Name],"Not Found",0)</f>
        <v>Extractor Polea 3 Brazos Forja 3 Pulgadas</v>
      </c>
      <c r="C8448">
        <v>9</v>
      </c>
      <c r="D8448">
        <v>1</v>
      </c>
    </row>
    <row r="8449" spans="1:4" x14ac:dyDescent="0.25">
      <c r="A8449" t="s">
        <v>822</v>
      </c>
      <c r="B8449" t="str">
        <f>_xlfn.XLOOKUP(SALES[[#This Row],[SKU]],BASE[SKU],BASE[Chinese Name],"Not Found",0)</f>
        <v>Extractor Polea 3 Brazos Forja 3 Pulgadas</v>
      </c>
      <c r="C8449">
        <v>9</v>
      </c>
      <c r="D8449">
        <v>1</v>
      </c>
    </row>
    <row r="8450" spans="1:4" x14ac:dyDescent="0.25">
      <c r="A8450" t="s">
        <v>822</v>
      </c>
      <c r="B8450" t="str">
        <f>_xlfn.XLOOKUP(SALES[[#This Row],[SKU]],BASE[SKU],BASE[Chinese Name],"Not Found",0)</f>
        <v>Extractor Polea 3 Brazos Forja 3 Pulgadas</v>
      </c>
      <c r="C8450">
        <v>9</v>
      </c>
      <c r="D8450">
        <v>1</v>
      </c>
    </row>
    <row r="8451" spans="1:4" x14ac:dyDescent="0.25">
      <c r="A8451" t="s">
        <v>827</v>
      </c>
      <c r="B8451" t="str">
        <f>_xlfn.XLOOKUP(SALES[[#This Row],[SKU]],BASE[SKU],BASE[Chinese Name],"Not Found",0)</f>
        <v>Extractor Polea 3 Brazos Forja 4 Pulgadas</v>
      </c>
      <c r="C8451">
        <v>4</v>
      </c>
      <c r="D8451">
        <v>1</v>
      </c>
    </row>
    <row r="8452" spans="1:4" x14ac:dyDescent="0.25">
      <c r="A8452" t="s">
        <v>827</v>
      </c>
      <c r="B8452" t="str">
        <f>_xlfn.XLOOKUP(SALES[[#This Row],[SKU]],BASE[SKU],BASE[Chinese Name],"Not Found",0)</f>
        <v>Extractor Polea 3 Brazos Forja 4 Pulgadas</v>
      </c>
      <c r="C8452">
        <v>6</v>
      </c>
      <c r="D8452">
        <v>1</v>
      </c>
    </row>
    <row r="8453" spans="1:4" x14ac:dyDescent="0.25">
      <c r="A8453" t="s">
        <v>827</v>
      </c>
      <c r="B8453" t="str">
        <f>_xlfn.XLOOKUP(SALES[[#This Row],[SKU]],BASE[SKU],BASE[Chinese Name],"Not Found",0)</f>
        <v>Extractor Polea 3 Brazos Forja 4 Pulgadas</v>
      </c>
      <c r="C8453">
        <v>8</v>
      </c>
      <c r="D8453">
        <v>1</v>
      </c>
    </row>
    <row r="8454" spans="1:4" x14ac:dyDescent="0.25">
      <c r="A8454" t="s">
        <v>827</v>
      </c>
      <c r="B8454" t="str">
        <f>_xlfn.XLOOKUP(SALES[[#This Row],[SKU]],BASE[SKU],BASE[Chinese Name],"Not Found",0)</f>
        <v>Extractor Polea 3 Brazos Forja 4 Pulgadas</v>
      </c>
      <c r="C8454">
        <v>10</v>
      </c>
      <c r="D8454">
        <v>1</v>
      </c>
    </row>
    <row r="8455" spans="1:4" x14ac:dyDescent="0.25">
      <c r="A8455" t="s">
        <v>831</v>
      </c>
      <c r="B8455" t="str">
        <f>_xlfn.XLOOKUP(SALES[[#This Row],[SKU]],BASE[SKU],BASE[Chinese Name],"Not Found",0)</f>
        <v>Extractor Polea 3 Brazos Forja 6 Pulgadas</v>
      </c>
      <c r="C8455">
        <v>2</v>
      </c>
      <c r="D8455">
        <v>1</v>
      </c>
    </row>
    <row r="8456" spans="1:4" x14ac:dyDescent="0.25">
      <c r="A8456" t="s">
        <v>831</v>
      </c>
      <c r="B8456" t="str">
        <f>_xlfn.XLOOKUP(SALES[[#This Row],[SKU]],BASE[SKU],BASE[Chinese Name],"Not Found",0)</f>
        <v>Extractor Polea 3 Brazos Forja 6 Pulgadas</v>
      </c>
      <c r="C8456">
        <v>3</v>
      </c>
      <c r="D8456">
        <v>1</v>
      </c>
    </row>
    <row r="8457" spans="1:4" x14ac:dyDescent="0.25">
      <c r="A8457" t="s">
        <v>831</v>
      </c>
      <c r="B8457" t="str">
        <f>_xlfn.XLOOKUP(SALES[[#This Row],[SKU]],BASE[SKU],BASE[Chinese Name],"Not Found",0)</f>
        <v>Extractor Polea 3 Brazos Forja 6 Pulgadas</v>
      </c>
      <c r="C8457">
        <v>4</v>
      </c>
      <c r="D8457">
        <v>1</v>
      </c>
    </row>
    <row r="8458" spans="1:4" x14ac:dyDescent="0.25">
      <c r="A8458" t="s">
        <v>831</v>
      </c>
      <c r="B8458" t="str">
        <f>_xlfn.XLOOKUP(SALES[[#This Row],[SKU]],BASE[SKU],BASE[Chinese Name],"Not Found",0)</f>
        <v>Extractor Polea 3 Brazos Forja 6 Pulgadas</v>
      </c>
      <c r="C8458">
        <v>4</v>
      </c>
      <c r="D8458">
        <v>1</v>
      </c>
    </row>
    <row r="8459" spans="1:4" x14ac:dyDescent="0.25">
      <c r="A8459" t="s">
        <v>831</v>
      </c>
      <c r="B8459" t="str">
        <f>_xlfn.XLOOKUP(SALES[[#This Row],[SKU]],BASE[SKU],BASE[Chinese Name],"Not Found",0)</f>
        <v>Extractor Polea 3 Brazos Forja 6 Pulgadas</v>
      </c>
      <c r="C8459">
        <v>6</v>
      </c>
      <c r="D8459">
        <v>1</v>
      </c>
    </row>
    <row r="8460" spans="1:4" x14ac:dyDescent="0.25">
      <c r="A8460" t="s">
        <v>831</v>
      </c>
      <c r="B8460" t="str">
        <f>_xlfn.XLOOKUP(SALES[[#This Row],[SKU]],BASE[SKU],BASE[Chinese Name],"Not Found",0)</f>
        <v>Extractor Polea 3 Brazos Forja 6 Pulgadas</v>
      </c>
      <c r="C8460">
        <v>6</v>
      </c>
      <c r="D8460">
        <v>1</v>
      </c>
    </row>
    <row r="8461" spans="1:4" x14ac:dyDescent="0.25">
      <c r="A8461" t="s">
        <v>831</v>
      </c>
      <c r="B8461" t="str">
        <f>_xlfn.XLOOKUP(SALES[[#This Row],[SKU]],BASE[SKU],BASE[Chinese Name],"Not Found",0)</f>
        <v>Extractor Polea 3 Brazos Forja 6 Pulgadas</v>
      </c>
      <c r="C8461">
        <v>7</v>
      </c>
      <c r="D8461">
        <v>1</v>
      </c>
    </row>
    <row r="8462" spans="1:4" x14ac:dyDescent="0.25">
      <c r="A8462" t="s">
        <v>831</v>
      </c>
      <c r="B8462" t="str">
        <f>_xlfn.XLOOKUP(SALES[[#This Row],[SKU]],BASE[SKU],BASE[Chinese Name],"Not Found",0)</f>
        <v>Extractor Polea 3 Brazos Forja 6 Pulgadas</v>
      </c>
      <c r="C8462">
        <v>8</v>
      </c>
      <c r="D8462">
        <v>1</v>
      </c>
    </row>
    <row r="8463" spans="1:4" x14ac:dyDescent="0.25">
      <c r="A8463" t="s">
        <v>831</v>
      </c>
      <c r="B8463" t="str">
        <f>_xlfn.XLOOKUP(SALES[[#This Row],[SKU]],BASE[SKU],BASE[Chinese Name],"Not Found",0)</f>
        <v>Extractor Polea 3 Brazos Forja 6 Pulgadas</v>
      </c>
      <c r="C8463">
        <v>8</v>
      </c>
      <c r="D8463">
        <v>1</v>
      </c>
    </row>
    <row r="8464" spans="1:4" x14ac:dyDescent="0.25">
      <c r="A8464" t="s">
        <v>831</v>
      </c>
      <c r="B8464" t="str">
        <f>_xlfn.XLOOKUP(SALES[[#This Row],[SKU]],BASE[SKU],BASE[Chinese Name],"Not Found",0)</f>
        <v>Extractor Polea 3 Brazos Forja 6 Pulgadas</v>
      </c>
      <c r="C8464">
        <v>9</v>
      </c>
      <c r="D8464">
        <v>1</v>
      </c>
    </row>
    <row r="8465" spans="1:4" x14ac:dyDescent="0.25">
      <c r="A8465" t="s">
        <v>831</v>
      </c>
      <c r="B8465" t="str">
        <f>_xlfn.XLOOKUP(SALES[[#This Row],[SKU]],BASE[SKU],BASE[Chinese Name],"Not Found",0)</f>
        <v>Extractor Polea 3 Brazos Forja 6 Pulgadas</v>
      </c>
      <c r="C8465">
        <v>9</v>
      </c>
      <c r="D8465">
        <v>1</v>
      </c>
    </row>
    <row r="8466" spans="1:4" x14ac:dyDescent="0.25">
      <c r="A8466" t="s">
        <v>831</v>
      </c>
      <c r="B8466" t="str">
        <f>_xlfn.XLOOKUP(SALES[[#This Row],[SKU]],BASE[SKU],BASE[Chinese Name],"Not Found",0)</f>
        <v>Extractor Polea 3 Brazos Forja 6 Pulgadas</v>
      </c>
      <c r="C8466">
        <v>10</v>
      </c>
      <c r="D8466">
        <v>1</v>
      </c>
    </row>
    <row r="8467" spans="1:4" x14ac:dyDescent="0.25">
      <c r="A8467" t="s">
        <v>812</v>
      </c>
      <c r="B8467" t="str">
        <f>_xlfn.XLOOKUP(SALES[[#This Row],[SKU]],BASE[SKU],BASE[Chinese Name],"Not Found",0)</f>
        <v>Extractor Junta Homocinetica Interna 23cm x 9.5 cm</v>
      </c>
      <c r="C8467">
        <v>2</v>
      </c>
      <c r="D8467">
        <v>1</v>
      </c>
    </row>
    <row r="8468" spans="1:4" x14ac:dyDescent="0.25">
      <c r="A8468" t="s">
        <v>812</v>
      </c>
      <c r="B8468" t="str">
        <f>_xlfn.XLOOKUP(SALES[[#This Row],[SKU]],BASE[SKU],BASE[Chinese Name],"Not Found",0)</f>
        <v>Extractor Junta Homocinetica Interna 23cm x 9.5 cm</v>
      </c>
      <c r="C8468">
        <v>5</v>
      </c>
      <c r="D8468">
        <v>1</v>
      </c>
    </row>
    <row r="8469" spans="1:4" x14ac:dyDescent="0.25">
      <c r="A8469" t="s">
        <v>812</v>
      </c>
      <c r="B8469" t="str">
        <f>_xlfn.XLOOKUP(SALES[[#This Row],[SKU]],BASE[SKU],BASE[Chinese Name],"Not Found",0)</f>
        <v>Extractor Junta Homocinetica Interna 23cm x 9.5 cm</v>
      </c>
      <c r="C8469">
        <v>9</v>
      </c>
      <c r="D8469">
        <v>1</v>
      </c>
    </row>
    <row r="8470" spans="1:4" x14ac:dyDescent="0.25">
      <c r="A8470" t="s">
        <v>812</v>
      </c>
      <c r="B8470" t="str">
        <f>_xlfn.XLOOKUP(SALES[[#This Row],[SKU]],BASE[SKU],BASE[Chinese Name],"Not Found",0)</f>
        <v>Extractor Junta Homocinetica Interna 23cm x 9.5 cm</v>
      </c>
      <c r="C8470">
        <v>10</v>
      </c>
      <c r="D8470">
        <v>1</v>
      </c>
    </row>
    <row r="8471" spans="1:4" x14ac:dyDescent="0.25">
      <c r="A8471" t="s">
        <v>1734</v>
      </c>
      <c r="B8471" t="str">
        <f>_xlfn.XLOOKUP(SALES[[#This Row],[SKU]],BASE[SKU],BASE[Chinese Name],"Not Found",0)</f>
        <v>Palitos Dorado 20cm</v>
      </c>
      <c r="C8471">
        <v>3</v>
      </c>
      <c r="D8471">
        <v>1</v>
      </c>
    </row>
    <row r="8472" spans="1:4" x14ac:dyDescent="0.25">
      <c r="A8472" t="s">
        <v>1734</v>
      </c>
      <c r="B8472" t="str">
        <f>_xlfn.XLOOKUP(SALES[[#This Row],[SKU]],BASE[SKU],BASE[Chinese Name],"Not Found",0)</f>
        <v>Palitos Dorado 20cm</v>
      </c>
      <c r="C8472">
        <v>10</v>
      </c>
      <c r="D8472">
        <v>1</v>
      </c>
    </row>
    <row r="8473" spans="1:4" x14ac:dyDescent="0.25">
      <c r="A8473" s="5" t="s">
        <v>1833</v>
      </c>
      <c r="B8473" t="str">
        <f>_xlfn.XLOOKUP(SALES[[#This Row],[SKU]],BASE[SKU],BASE[Chinese Name],"Not Found",0)</f>
        <v>Plumon Dorado</v>
      </c>
      <c r="C8473">
        <v>1</v>
      </c>
      <c r="D8473">
        <v>1</v>
      </c>
    </row>
    <row r="8474" spans="1:4" x14ac:dyDescent="0.25">
      <c r="A8474" s="5" t="s">
        <v>1833</v>
      </c>
      <c r="B8474" t="str">
        <f>_xlfn.XLOOKUP(SALES[[#This Row],[SKU]],BASE[SKU],BASE[Chinese Name],"Not Found",0)</f>
        <v>Plumon Dorado</v>
      </c>
      <c r="C8474">
        <v>2</v>
      </c>
      <c r="D8474">
        <v>1</v>
      </c>
    </row>
    <row r="8475" spans="1:4" x14ac:dyDescent="0.25">
      <c r="A8475" s="5" t="s">
        <v>1833</v>
      </c>
      <c r="B8475" t="str">
        <f>_xlfn.XLOOKUP(SALES[[#This Row],[SKU]],BASE[SKU],BASE[Chinese Name],"Not Found",0)</f>
        <v>Plumon Dorado</v>
      </c>
      <c r="C8475">
        <v>2</v>
      </c>
      <c r="D8475">
        <v>1</v>
      </c>
    </row>
    <row r="8476" spans="1:4" x14ac:dyDescent="0.25">
      <c r="A8476" s="5" t="s">
        <v>1833</v>
      </c>
      <c r="B8476" t="str">
        <f>_xlfn.XLOOKUP(SALES[[#This Row],[SKU]],BASE[SKU],BASE[Chinese Name],"Not Found",0)</f>
        <v>Plumon Dorado</v>
      </c>
      <c r="C8476">
        <v>2</v>
      </c>
      <c r="D8476">
        <v>1</v>
      </c>
    </row>
    <row r="8477" spans="1:4" x14ac:dyDescent="0.25">
      <c r="A8477" s="5" t="s">
        <v>1833</v>
      </c>
      <c r="B8477" t="str">
        <f>_xlfn.XLOOKUP(SALES[[#This Row],[SKU]],BASE[SKU],BASE[Chinese Name],"Not Found",0)</f>
        <v>Plumon Dorado</v>
      </c>
      <c r="C8477">
        <v>2</v>
      </c>
      <c r="D8477">
        <v>1</v>
      </c>
    </row>
    <row r="8478" spans="1:4" x14ac:dyDescent="0.25">
      <c r="A8478" s="5" t="s">
        <v>1833</v>
      </c>
      <c r="B8478" t="str">
        <f>_xlfn.XLOOKUP(SALES[[#This Row],[SKU]],BASE[SKU],BASE[Chinese Name],"Not Found",0)</f>
        <v>Plumon Dorado</v>
      </c>
      <c r="C8478">
        <v>2</v>
      </c>
      <c r="D8478">
        <v>1</v>
      </c>
    </row>
    <row r="8479" spans="1:4" x14ac:dyDescent="0.25">
      <c r="A8479" s="5" t="s">
        <v>1833</v>
      </c>
      <c r="B8479" t="str">
        <f>_xlfn.XLOOKUP(SALES[[#This Row],[SKU]],BASE[SKU],BASE[Chinese Name],"Not Found",0)</f>
        <v>Plumon Dorado</v>
      </c>
      <c r="C8479">
        <v>2</v>
      </c>
      <c r="D8479">
        <v>1</v>
      </c>
    </row>
    <row r="8480" spans="1:4" x14ac:dyDescent="0.25">
      <c r="A8480" s="5" t="s">
        <v>1833</v>
      </c>
      <c r="B8480" t="str">
        <f>_xlfn.XLOOKUP(SALES[[#This Row],[SKU]],BASE[SKU],BASE[Chinese Name],"Not Found",0)</f>
        <v>Plumon Dorado</v>
      </c>
      <c r="C8480">
        <v>2</v>
      </c>
      <c r="D8480">
        <v>1</v>
      </c>
    </row>
    <row r="8481" spans="1:4" x14ac:dyDescent="0.25">
      <c r="A8481" s="5" t="s">
        <v>1833</v>
      </c>
      <c r="B8481" t="str">
        <f>_xlfn.XLOOKUP(SALES[[#This Row],[SKU]],BASE[SKU],BASE[Chinese Name],"Not Found",0)</f>
        <v>Plumon Dorado</v>
      </c>
      <c r="C8481">
        <v>2</v>
      </c>
      <c r="D8481">
        <v>1</v>
      </c>
    </row>
    <row r="8482" spans="1:4" x14ac:dyDescent="0.25">
      <c r="A8482" s="5" t="s">
        <v>1833</v>
      </c>
      <c r="B8482" t="str">
        <f>_xlfn.XLOOKUP(SALES[[#This Row],[SKU]],BASE[SKU],BASE[Chinese Name],"Not Found",0)</f>
        <v>Plumon Dorado</v>
      </c>
      <c r="C8482">
        <v>3</v>
      </c>
      <c r="D8482">
        <v>1</v>
      </c>
    </row>
    <row r="8483" spans="1:4" x14ac:dyDescent="0.25">
      <c r="A8483" s="5" t="s">
        <v>1833</v>
      </c>
      <c r="B8483" t="str">
        <f>_xlfn.XLOOKUP(SALES[[#This Row],[SKU]],BASE[SKU],BASE[Chinese Name],"Not Found",0)</f>
        <v>Plumon Dorado</v>
      </c>
      <c r="C8483">
        <v>3</v>
      </c>
      <c r="D8483">
        <v>1</v>
      </c>
    </row>
    <row r="8484" spans="1:4" x14ac:dyDescent="0.25">
      <c r="A8484" s="5" t="s">
        <v>1833</v>
      </c>
      <c r="B8484" t="str">
        <f>_xlfn.XLOOKUP(SALES[[#This Row],[SKU]],BASE[SKU],BASE[Chinese Name],"Not Found",0)</f>
        <v>Plumon Dorado</v>
      </c>
      <c r="C8484">
        <v>3</v>
      </c>
      <c r="D8484">
        <v>1</v>
      </c>
    </row>
    <row r="8485" spans="1:4" x14ac:dyDescent="0.25">
      <c r="A8485" s="5" t="s">
        <v>1833</v>
      </c>
      <c r="B8485" t="str">
        <f>_xlfn.XLOOKUP(SALES[[#This Row],[SKU]],BASE[SKU],BASE[Chinese Name],"Not Found",0)</f>
        <v>Plumon Dorado</v>
      </c>
      <c r="C8485">
        <v>3</v>
      </c>
      <c r="D8485">
        <v>1</v>
      </c>
    </row>
    <row r="8486" spans="1:4" x14ac:dyDescent="0.25">
      <c r="A8486" s="5" t="s">
        <v>1833</v>
      </c>
      <c r="B8486" t="str">
        <f>_xlfn.XLOOKUP(SALES[[#This Row],[SKU]],BASE[SKU],BASE[Chinese Name],"Not Found",0)</f>
        <v>Plumon Dorado</v>
      </c>
      <c r="C8486">
        <v>3</v>
      </c>
      <c r="D8486">
        <v>1</v>
      </c>
    </row>
    <row r="8487" spans="1:4" x14ac:dyDescent="0.25">
      <c r="A8487" s="5" t="s">
        <v>1833</v>
      </c>
      <c r="B8487" t="str">
        <f>_xlfn.XLOOKUP(SALES[[#This Row],[SKU]],BASE[SKU],BASE[Chinese Name],"Not Found",0)</f>
        <v>Plumon Dorado</v>
      </c>
      <c r="C8487">
        <v>4</v>
      </c>
      <c r="D8487">
        <v>1</v>
      </c>
    </row>
    <row r="8488" spans="1:4" x14ac:dyDescent="0.25">
      <c r="A8488" s="5" t="s">
        <v>1833</v>
      </c>
      <c r="B8488" t="str">
        <f>_xlfn.XLOOKUP(SALES[[#This Row],[SKU]],BASE[SKU],BASE[Chinese Name],"Not Found",0)</f>
        <v>Plumon Dorado</v>
      </c>
      <c r="C8488">
        <v>4</v>
      </c>
      <c r="D8488">
        <v>1</v>
      </c>
    </row>
    <row r="8489" spans="1:4" x14ac:dyDescent="0.25">
      <c r="A8489" s="5" t="s">
        <v>1833</v>
      </c>
      <c r="B8489" t="str">
        <f>_xlfn.XLOOKUP(SALES[[#This Row],[SKU]],BASE[SKU],BASE[Chinese Name],"Not Found",0)</f>
        <v>Plumon Dorado</v>
      </c>
      <c r="C8489">
        <v>4</v>
      </c>
      <c r="D8489">
        <v>1</v>
      </c>
    </row>
    <row r="8490" spans="1:4" x14ac:dyDescent="0.25">
      <c r="A8490" s="5" t="s">
        <v>1833</v>
      </c>
      <c r="B8490" t="str">
        <f>_xlfn.XLOOKUP(SALES[[#This Row],[SKU]],BASE[SKU],BASE[Chinese Name],"Not Found",0)</f>
        <v>Plumon Dorado</v>
      </c>
      <c r="C8490">
        <v>5</v>
      </c>
      <c r="D8490">
        <v>1</v>
      </c>
    </row>
    <row r="8491" spans="1:4" x14ac:dyDescent="0.25">
      <c r="A8491" s="5" t="s">
        <v>1833</v>
      </c>
      <c r="B8491" t="str">
        <f>_xlfn.XLOOKUP(SALES[[#This Row],[SKU]],BASE[SKU],BASE[Chinese Name],"Not Found",0)</f>
        <v>Plumon Dorado</v>
      </c>
      <c r="C8491">
        <v>5</v>
      </c>
      <c r="D8491">
        <v>1</v>
      </c>
    </row>
    <row r="8492" spans="1:4" x14ac:dyDescent="0.25">
      <c r="A8492" s="5" t="s">
        <v>1833</v>
      </c>
      <c r="B8492" t="str">
        <f>_xlfn.XLOOKUP(SALES[[#This Row],[SKU]],BASE[SKU],BASE[Chinese Name],"Not Found",0)</f>
        <v>Plumon Dorado</v>
      </c>
      <c r="C8492">
        <v>5</v>
      </c>
      <c r="D8492">
        <v>1</v>
      </c>
    </row>
    <row r="8493" spans="1:4" x14ac:dyDescent="0.25">
      <c r="A8493" s="5" t="s">
        <v>1833</v>
      </c>
      <c r="B8493" t="str">
        <f>_xlfn.XLOOKUP(SALES[[#This Row],[SKU]],BASE[SKU],BASE[Chinese Name],"Not Found",0)</f>
        <v>Plumon Dorado</v>
      </c>
      <c r="C8493">
        <v>6</v>
      </c>
      <c r="D8493">
        <v>1</v>
      </c>
    </row>
    <row r="8494" spans="1:4" x14ac:dyDescent="0.25">
      <c r="A8494" s="5" t="s">
        <v>1833</v>
      </c>
      <c r="B8494" t="str">
        <f>_xlfn.XLOOKUP(SALES[[#This Row],[SKU]],BASE[SKU],BASE[Chinese Name],"Not Found",0)</f>
        <v>Plumon Dorado</v>
      </c>
      <c r="C8494">
        <v>7</v>
      </c>
      <c r="D8494">
        <v>1</v>
      </c>
    </row>
    <row r="8495" spans="1:4" x14ac:dyDescent="0.25">
      <c r="A8495" s="5" t="s">
        <v>1833</v>
      </c>
      <c r="B8495" t="str">
        <f>_xlfn.XLOOKUP(SALES[[#This Row],[SKU]],BASE[SKU],BASE[Chinese Name],"Not Found",0)</f>
        <v>Plumon Dorado</v>
      </c>
      <c r="C8495">
        <v>7</v>
      </c>
      <c r="D8495">
        <v>1</v>
      </c>
    </row>
    <row r="8496" spans="1:4" x14ac:dyDescent="0.25">
      <c r="A8496" s="5" t="s">
        <v>1833</v>
      </c>
      <c r="B8496" t="str">
        <f>_xlfn.XLOOKUP(SALES[[#This Row],[SKU]],BASE[SKU],BASE[Chinese Name],"Not Found",0)</f>
        <v>Plumon Dorado</v>
      </c>
      <c r="C8496">
        <v>7</v>
      </c>
      <c r="D8496">
        <v>1</v>
      </c>
    </row>
    <row r="8497" spans="1:4" x14ac:dyDescent="0.25">
      <c r="A8497" s="5" t="s">
        <v>1833</v>
      </c>
      <c r="B8497" t="str">
        <f>_xlfn.XLOOKUP(SALES[[#This Row],[SKU]],BASE[SKU],BASE[Chinese Name],"Not Found",0)</f>
        <v>Plumon Dorado</v>
      </c>
      <c r="C8497">
        <v>7</v>
      </c>
      <c r="D8497">
        <v>1</v>
      </c>
    </row>
    <row r="8498" spans="1:4" x14ac:dyDescent="0.25">
      <c r="A8498" s="5" t="s">
        <v>1833</v>
      </c>
      <c r="B8498" t="str">
        <f>_xlfn.XLOOKUP(SALES[[#This Row],[SKU]],BASE[SKU],BASE[Chinese Name],"Not Found",0)</f>
        <v>Plumon Dorado</v>
      </c>
      <c r="C8498">
        <v>9</v>
      </c>
      <c r="D8498">
        <v>1</v>
      </c>
    </row>
    <row r="8499" spans="1:4" x14ac:dyDescent="0.25">
      <c r="A8499" t="s">
        <v>2289</v>
      </c>
      <c r="B8499" t="str">
        <f>_xlfn.XLOOKUP(SALES[[#This Row],[SKU]],BASE[SKU],BASE[Chinese Name],"Not Found",0)</f>
        <v>Sujetador Pico Dorado</v>
      </c>
      <c r="C8499">
        <v>5</v>
      </c>
      <c r="D8499">
        <v>1</v>
      </c>
    </row>
    <row r="8500" spans="1:4" x14ac:dyDescent="0.25">
      <c r="A8500" t="s">
        <v>2289</v>
      </c>
      <c r="B8500" t="str">
        <f>_xlfn.XLOOKUP(SALES[[#This Row],[SKU]],BASE[SKU],BASE[Chinese Name],"Not Found",0)</f>
        <v>Sujetador Pico Dorado</v>
      </c>
      <c r="C8500">
        <v>7</v>
      </c>
      <c r="D8500">
        <v>1</v>
      </c>
    </row>
    <row r="8501" spans="1:4" x14ac:dyDescent="0.25">
      <c r="A8501" t="s">
        <v>2289</v>
      </c>
      <c r="B8501" t="str">
        <f>_xlfn.XLOOKUP(SALES[[#This Row],[SKU]],BASE[SKU],BASE[Chinese Name],"Not Found",0)</f>
        <v>Sujetador Pico Dorado</v>
      </c>
      <c r="C8501">
        <v>9</v>
      </c>
      <c r="D8501">
        <v>1</v>
      </c>
    </row>
    <row r="8502" spans="1:4" x14ac:dyDescent="0.25">
      <c r="A8502" t="s">
        <v>2289</v>
      </c>
      <c r="B8502" t="str">
        <f>_xlfn.XLOOKUP(SALES[[#This Row],[SKU]],BASE[SKU],BASE[Chinese Name],"Not Found",0)</f>
        <v>Sujetador Pico Dorado</v>
      </c>
      <c r="C8502">
        <v>9</v>
      </c>
      <c r="D8502">
        <v>1</v>
      </c>
    </row>
    <row r="8503" spans="1:4" x14ac:dyDescent="0.25">
      <c r="A8503" t="s">
        <v>2312</v>
      </c>
      <c r="B8503" t="str">
        <f>_xlfn.XLOOKUP(SALES[[#This Row],[SKU]],BASE[SKU],BASE[Chinese Name],"Not Found",0)</f>
        <v>Sujetador Plano Dorado</v>
      </c>
      <c r="C8503">
        <v>2</v>
      </c>
      <c r="D8503">
        <v>1</v>
      </c>
    </row>
    <row r="8504" spans="1:4" x14ac:dyDescent="0.25">
      <c r="A8504" t="s">
        <v>2312</v>
      </c>
      <c r="B8504" t="str">
        <f>_xlfn.XLOOKUP(SALES[[#This Row],[SKU]],BASE[SKU],BASE[Chinese Name],"Not Found",0)</f>
        <v>Sujetador Plano Dorado</v>
      </c>
      <c r="C8504">
        <v>2</v>
      </c>
      <c r="D8504">
        <v>1</v>
      </c>
    </row>
    <row r="8505" spans="1:4" x14ac:dyDescent="0.25">
      <c r="A8505" t="s">
        <v>2312</v>
      </c>
      <c r="B8505" t="str">
        <f>_xlfn.XLOOKUP(SALES[[#This Row],[SKU]],BASE[SKU],BASE[Chinese Name],"Not Found",0)</f>
        <v>Sujetador Plano Dorado</v>
      </c>
      <c r="C8505">
        <v>2</v>
      </c>
      <c r="D8505">
        <v>1</v>
      </c>
    </row>
    <row r="8506" spans="1:4" x14ac:dyDescent="0.25">
      <c r="A8506" t="s">
        <v>2312</v>
      </c>
      <c r="B8506" t="str">
        <f>_xlfn.XLOOKUP(SALES[[#This Row],[SKU]],BASE[SKU],BASE[Chinese Name],"Not Found",0)</f>
        <v>Sujetador Plano Dorado</v>
      </c>
      <c r="C8506">
        <v>7</v>
      </c>
      <c r="D8506">
        <v>1</v>
      </c>
    </row>
    <row r="8507" spans="1:4" x14ac:dyDescent="0.25">
      <c r="A8507" t="s">
        <v>1605</v>
      </c>
      <c r="B8507" t="str">
        <f>_xlfn.XLOOKUP(SALES[[#This Row],[SKU]],BASE[SKU],BASE[Chinese Name],"Not Found",0)</f>
        <v>Moldura Hendidura Dorado Metalico</v>
      </c>
      <c r="C8507">
        <v>2</v>
      </c>
      <c r="D8507">
        <v>1</v>
      </c>
    </row>
    <row r="8508" spans="1:4" x14ac:dyDescent="0.25">
      <c r="A8508" t="s">
        <v>1605</v>
      </c>
      <c r="B8508" t="str">
        <f>_xlfn.XLOOKUP(SALES[[#This Row],[SKU]],BASE[SKU],BASE[Chinese Name],"Not Found",0)</f>
        <v>Moldura Hendidura Dorado Metalico</v>
      </c>
      <c r="C8508">
        <v>2</v>
      </c>
      <c r="D8508">
        <v>1</v>
      </c>
    </row>
    <row r="8509" spans="1:4" x14ac:dyDescent="0.25">
      <c r="A8509" t="s">
        <v>1605</v>
      </c>
      <c r="B8509" t="str">
        <f>_xlfn.XLOOKUP(SALES[[#This Row],[SKU]],BASE[SKU],BASE[Chinese Name],"Not Found",0)</f>
        <v>Moldura Hendidura Dorado Metalico</v>
      </c>
      <c r="C8509">
        <v>3</v>
      </c>
      <c r="D8509">
        <v>1</v>
      </c>
    </row>
    <row r="8510" spans="1:4" x14ac:dyDescent="0.25">
      <c r="A8510" t="s">
        <v>1605</v>
      </c>
      <c r="B8510" t="str">
        <f>_xlfn.XLOOKUP(SALES[[#This Row],[SKU]],BASE[SKU],BASE[Chinese Name],"Not Found",0)</f>
        <v>Moldura Hendidura Dorado Metalico</v>
      </c>
      <c r="C8510">
        <v>3</v>
      </c>
      <c r="D8510">
        <v>1</v>
      </c>
    </row>
    <row r="8511" spans="1:4" x14ac:dyDescent="0.25">
      <c r="A8511" t="s">
        <v>1605</v>
      </c>
      <c r="B8511" t="str">
        <f>_xlfn.XLOOKUP(SALES[[#This Row],[SKU]],BASE[SKU],BASE[Chinese Name],"Not Found",0)</f>
        <v>Moldura Hendidura Dorado Metalico</v>
      </c>
      <c r="C8511">
        <v>3</v>
      </c>
      <c r="D8511">
        <v>1</v>
      </c>
    </row>
    <row r="8512" spans="1:4" x14ac:dyDescent="0.25">
      <c r="A8512" t="s">
        <v>1605</v>
      </c>
      <c r="B8512" t="str">
        <f>_xlfn.XLOOKUP(SALES[[#This Row],[SKU]],BASE[SKU],BASE[Chinese Name],"Not Found",0)</f>
        <v>Moldura Hendidura Dorado Metalico</v>
      </c>
      <c r="C8512">
        <v>5</v>
      </c>
      <c r="D8512">
        <v>1</v>
      </c>
    </row>
    <row r="8513" spans="1:4" x14ac:dyDescent="0.25">
      <c r="A8513" t="s">
        <v>1605</v>
      </c>
      <c r="B8513" t="str">
        <f>_xlfn.XLOOKUP(SALES[[#This Row],[SKU]],BASE[SKU],BASE[Chinese Name],"Not Found",0)</f>
        <v>Moldura Hendidura Dorado Metalico</v>
      </c>
      <c r="C8513">
        <v>5</v>
      </c>
      <c r="D8513">
        <v>1</v>
      </c>
    </row>
    <row r="8514" spans="1:4" x14ac:dyDescent="0.25">
      <c r="A8514" t="s">
        <v>1605</v>
      </c>
      <c r="B8514" t="str">
        <f>_xlfn.XLOOKUP(SALES[[#This Row],[SKU]],BASE[SKU],BASE[Chinese Name],"Not Found",0)</f>
        <v>Moldura Hendidura Dorado Metalico</v>
      </c>
      <c r="C8514">
        <v>6</v>
      </c>
      <c r="D8514">
        <v>1</v>
      </c>
    </row>
    <row r="8515" spans="1:4" x14ac:dyDescent="0.25">
      <c r="A8515" t="s">
        <v>1605</v>
      </c>
      <c r="B8515" t="str">
        <f>_xlfn.XLOOKUP(SALES[[#This Row],[SKU]],BASE[SKU],BASE[Chinese Name],"Not Found",0)</f>
        <v>Moldura Hendidura Dorado Metalico</v>
      </c>
      <c r="C8515">
        <v>7</v>
      </c>
      <c r="D8515">
        <v>1</v>
      </c>
    </row>
    <row r="8516" spans="1:4" x14ac:dyDescent="0.25">
      <c r="A8516" t="s">
        <v>1605</v>
      </c>
      <c r="B8516" t="str">
        <f>_xlfn.XLOOKUP(SALES[[#This Row],[SKU]],BASE[SKU],BASE[Chinese Name],"Not Found",0)</f>
        <v>Moldura Hendidura Dorado Metalico</v>
      </c>
      <c r="C8516">
        <v>7</v>
      </c>
      <c r="D8516">
        <v>1</v>
      </c>
    </row>
    <row r="8517" spans="1:4" x14ac:dyDescent="0.25">
      <c r="A8517" t="s">
        <v>1605</v>
      </c>
      <c r="B8517" t="str">
        <f>_xlfn.XLOOKUP(SALES[[#This Row],[SKU]],BASE[SKU],BASE[Chinese Name],"Not Found",0)</f>
        <v>Moldura Hendidura Dorado Metalico</v>
      </c>
      <c r="C8517">
        <v>7</v>
      </c>
      <c r="D8517">
        <v>1</v>
      </c>
    </row>
    <row r="8518" spans="1:4" x14ac:dyDescent="0.25">
      <c r="A8518" t="s">
        <v>1605</v>
      </c>
      <c r="B8518" t="str">
        <f>_xlfn.XLOOKUP(SALES[[#This Row],[SKU]],BASE[SKU],BASE[Chinese Name],"Not Found",0)</f>
        <v>Moldura Hendidura Dorado Metalico</v>
      </c>
      <c r="C8518">
        <v>8</v>
      </c>
      <c r="D8518">
        <v>1</v>
      </c>
    </row>
    <row r="8519" spans="1:4" x14ac:dyDescent="0.25">
      <c r="A8519" t="s">
        <v>1605</v>
      </c>
      <c r="B8519" t="str">
        <f>_xlfn.XLOOKUP(SALES[[#This Row],[SKU]],BASE[SKU],BASE[Chinese Name],"Not Found",0)</f>
        <v>Moldura Hendidura Dorado Metalico</v>
      </c>
      <c r="C8519">
        <v>8</v>
      </c>
      <c r="D8519">
        <v>1</v>
      </c>
    </row>
    <row r="8520" spans="1:4" x14ac:dyDescent="0.25">
      <c r="A8520" t="s">
        <v>1605</v>
      </c>
      <c r="B8520" t="str">
        <f>_xlfn.XLOOKUP(SALES[[#This Row],[SKU]],BASE[SKU],BASE[Chinese Name],"Not Found",0)</f>
        <v>Moldura Hendidura Dorado Metalico</v>
      </c>
      <c r="C8520">
        <v>8</v>
      </c>
      <c r="D8520">
        <v>1</v>
      </c>
    </row>
    <row r="8521" spans="1:4" x14ac:dyDescent="0.25">
      <c r="A8521" t="s">
        <v>1605</v>
      </c>
      <c r="B8521" t="str">
        <f>_xlfn.XLOOKUP(SALES[[#This Row],[SKU]],BASE[SKU],BASE[Chinese Name],"Not Found",0)</f>
        <v>Moldura Hendidura Dorado Metalico</v>
      </c>
      <c r="C8521">
        <v>10</v>
      </c>
      <c r="D8521">
        <v>1</v>
      </c>
    </row>
    <row r="8522" spans="1:4" x14ac:dyDescent="0.25">
      <c r="A8522" t="s">
        <v>2175</v>
      </c>
      <c r="B8522" t="str">
        <f>_xlfn.XLOOKUP(SALES[[#This Row],[SKU]],BASE[SKU],BASE[Chinese Name],"Not Found",0)</f>
        <v>Sticker Reflejante 5cm*3m Dorado</v>
      </c>
      <c r="C8522">
        <v>2</v>
      </c>
      <c r="D8522">
        <v>1</v>
      </c>
    </row>
    <row r="8523" spans="1:4" x14ac:dyDescent="0.25">
      <c r="A8523" t="s">
        <v>2175</v>
      </c>
      <c r="B8523" t="str">
        <f>_xlfn.XLOOKUP(SALES[[#This Row],[SKU]],BASE[SKU],BASE[Chinese Name],"Not Found",0)</f>
        <v>Sticker Reflejante 5cm*3m Dorado</v>
      </c>
      <c r="C8523">
        <v>3</v>
      </c>
      <c r="D8523">
        <v>1</v>
      </c>
    </row>
    <row r="8524" spans="1:4" x14ac:dyDescent="0.25">
      <c r="A8524" t="s">
        <v>2175</v>
      </c>
      <c r="B8524" t="str">
        <f>_xlfn.XLOOKUP(SALES[[#This Row],[SKU]],BASE[SKU],BASE[Chinese Name],"Not Found",0)</f>
        <v>Sticker Reflejante 5cm*3m Dorado</v>
      </c>
      <c r="C8524">
        <v>3</v>
      </c>
      <c r="D8524">
        <v>1</v>
      </c>
    </row>
    <row r="8525" spans="1:4" x14ac:dyDescent="0.25">
      <c r="A8525" t="s">
        <v>2175</v>
      </c>
      <c r="B8525" t="str">
        <f>_xlfn.XLOOKUP(SALES[[#This Row],[SKU]],BASE[SKU],BASE[Chinese Name],"Not Found",0)</f>
        <v>Sticker Reflejante 5cm*3m Dorado</v>
      </c>
      <c r="C8525">
        <v>7</v>
      </c>
      <c r="D8525">
        <v>1</v>
      </c>
    </row>
    <row r="8526" spans="1:4" x14ac:dyDescent="0.25">
      <c r="A8526" t="s">
        <v>2175</v>
      </c>
      <c r="B8526" t="str">
        <f>_xlfn.XLOOKUP(SALES[[#This Row],[SKU]],BASE[SKU],BASE[Chinese Name],"Not Found",0)</f>
        <v>Sticker Reflejante 5cm*3m Dorado</v>
      </c>
      <c r="C8526">
        <v>8</v>
      </c>
      <c r="D8526">
        <v>1</v>
      </c>
    </row>
    <row r="8527" spans="1:4" x14ac:dyDescent="0.25">
      <c r="A8527" t="s">
        <v>2175</v>
      </c>
      <c r="B8527" t="str">
        <f>_xlfn.XLOOKUP(SALES[[#This Row],[SKU]],BASE[SKU],BASE[Chinese Name],"Not Found",0)</f>
        <v>Sticker Reflejante 5cm*3m Dorado</v>
      </c>
      <c r="C8527">
        <v>9</v>
      </c>
      <c r="D8527">
        <v>1</v>
      </c>
    </row>
    <row r="8528" spans="1:4" x14ac:dyDescent="0.25">
      <c r="A8528" t="s">
        <v>2175</v>
      </c>
      <c r="B8528" t="str">
        <f>_xlfn.XLOOKUP(SALES[[#This Row],[SKU]],BASE[SKU],BASE[Chinese Name],"Not Found",0)</f>
        <v>Sticker Reflejante 5cm*3m Dorado</v>
      </c>
      <c r="C8528">
        <v>9</v>
      </c>
      <c r="D8528">
        <v>1</v>
      </c>
    </row>
    <row r="8529" spans="1:4" x14ac:dyDescent="0.25">
      <c r="A8529" t="s">
        <v>2175</v>
      </c>
      <c r="B8529" t="str">
        <f>_xlfn.XLOOKUP(SALES[[#This Row],[SKU]],BASE[SKU],BASE[Chinese Name],"Not Found",0)</f>
        <v>Sticker Reflejante 5cm*3m Dorado</v>
      </c>
      <c r="C8529">
        <v>9</v>
      </c>
      <c r="D8529">
        <v>1</v>
      </c>
    </row>
    <row r="8530" spans="1:4" x14ac:dyDescent="0.25">
      <c r="A8530" s="5" t="s">
        <v>2264</v>
      </c>
      <c r="B8530" t="str">
        <f>_xlfn.XLOOKUP(SALES[[#This Row],[SKU]],BASE[SKU],BASE[Chinese Name],"Not Found",0)</f>
        <v>Sticker Tanque Moto Espina Pescado Orilla Dorada</v>
      </c>
      <c r="C8530">
        <v>1</v>
      </c>
      <c r="D8530">
        <v>1</v>
      </c>
    </row>
    <row r="8531" spans="1:4" x14ac:dyDescent="0.25">
      <c r="A8531" s="5" t="s">
        <v>2264</v>
      </c>
      <c r="B8531" t="str">
        <f>_xlfn.XLOOKUP(SALES[[#This Row],[SKU]],BASE[SKU],BASE[Chinese Name],"Not Found",0)</f>
        <v>Sticker Tanque Moto Espina Pescado Orilla Dorada</v>
      </c>
      <c r="C8531">
        <v>1</v>
      </c>
      <c r="D8531">
        <v>1</v>
      </c>
    </row>
    <row r="8532" spans="1:4" x14ac:dyDescent="0.25">
      <c r="A8532" s="5" t="s">
        <v>2264</v>
      </c>
      <c r="B8532" t="str">
        <f>_xlfn.XLOOKUP(SALES[[#This Row],[SKU]],BASE[SKU],BASE[Chinese Name],"Not Found",0)</f>
        <v>Sticker Tanque Moto Espina Pescado Orilla Dorada</v>
      </c>
      <c r="C8532">
        <v>1</v>
      </c>
      <c r="D8532">
        <v>1</v>
      </c>
    </row>
    <row r="8533" spans="1:4" x14ac:dyDescent="0.25">
      <c r="A8533" s="5" t="s">
        <v>2264</v>
      </c>
      <c r="B8533" t="str">
        <f>_xlfn.XLOOKUP(SALES[[#This Row],[SKU]],BASE[SKU],BASE[Chinese Name],"Not Found",0)</f>
        <v>Sticker Tanque Moto Espina Pescado Orilla Dorada</v>
      </c>
      <c r="C8533">
        <v>1</v>
      </c>
      <c r="D8533">
        <v>1</v>
      </c>
    </row>
    <row r="8534" spans="1:4" x14ac:dyDescent="0.25">
      <c r="A8534" s="5" t="s">
        <v>2264</v>
      </c>
      <c r="B8534" t="str">
        <f>_xlfn.XLOOKUP(SALES[[#This Row],[SKU]],BASE[SKU],BASE[Chinese Name],"Not Found",0)</f>
        <v>Sticker Tanque Moto Espina Pescado Orilla Dorada</v>
      </c>
      <c r="C8534">
        <v>1</v>
      </c>
      <c r="D8534">
        <v>1</v>
      </c>
    </row>
    <row r="8535" spans="1:4" x14ac:dyDescent="0.25">
      <c r="A8535" s="5" t="s">
        <v>2264</v>
      </c>
      <c r="B8535" t="str">
        <f>_xlfn.XLOOKUP(SALES[[#This Row],[SKU]],BASE[SKU],BASE[Chinese Name],"Not Found",0)</f>
        <v>Sticker Tanque Moto Espina Pescado Orilla Dorada</v>
      </c>
      <c r="C8535">
        <v>1</v>
      </c>
      <c r="D8535">
        <v>1</v>
      </c>
    </row>
    <row r="8536" spans="1:4" x14ac:dyDescent="0.25">
      <c r="A8536" t="s">
        <v>2264</v>
      </c>
      <c r="B8536" t="str">
        <f>_xlfn.XLOOKUP(SALES[[#This Row],[SKU]],BASE[SKU],BASE[Chinese Name],"Not Found",0)</f>
        <v>Sticker Tanque Moto Espina Pescado Orilla Dorada</v>
      </c>
      <c r="C8536">
        <v>2</v>
      </c>
      <c r="D8536">
        <v>1</v>
      </c>
    </row>
    <row r="8537" spans="1:4" x14ac:dyDescent="0.25">
      <c r="A8537" t="s">
        <v>2264</v>
      </c>
      <c r="B8537" t="str">
        <f>_xlfn.XLOOKUP(SALES[[#This Row],[SKU]],BASE[SKU],BASE[Chinese Name],"Not Found",0)</f>
        <v>Sticker Tanque Moto Espina Pescado Orilla Dorada</v>
      </c>
      <c r="C8537">
        <v>2</v>
      </c>
      <c r="D8537">
        <v>1</v>
      </c>
    </row>
    <row r="8538" spans="1:4" x14ac:dyDescent="0.25">
      <c r="A8538" t="s">
        <v>2264</v>
      </c>
      <c r="B8538" t="str">
        <f>_xlfn.XLOOKUP(SALES[[#This Row],[SKU]],BASE[SKU],BASE[Chinese Name],"Not Found",0)</f>
        <v>Sticker Tanque Moto Espina Pescado Orilla Dorada</v>
      </c>
      <c r="C8538">
        <v>2</v>
      </c>
      <c r="D8538">
        <v>1</v>
      </c>
    </row>
    <row r="8539" spans="1:4" x14ac:dyDescent="0.25">
      <c r="A8539" t="s">
        <v>2264</v>
      </c>
      <c r="B8539" t="str">
        <f>_xlfn.XLOOKUP(SALES[[#This Row],[SKU]],BASE[SKU],BASE[Chinese Name],"Not Found",0)</f>
        <v>Sticker Tanque Moto Espina Pescado Orilla Dorada</v>
      </c>
      <c r="C8539">
        <v>2</v>
      </c>
      <c r="D8539">
        <v>1</v>
      </c>
    </row>
    <row r="8540" spans="1:4" x14ac:dyDescent="0.25">
      <c r="A8540" t="s">
        <v>2264</v>
      </c>
      <c r="B8540" t="str">
        <f>_xlfn.XLOOKUP(SALES[[#This Row],[SKU]],BASE[SKU],BASE[Chinese Name],"Not Found",0)</f>
        <v>Sticker Tanque Moto Espina Pescado Orilla Dorada</v>
      </c>
      <c r="C8540">
        <v>2</v>
      </c>
      <c r="D8540">
        <v>1</v>
      </c>
    </row>
    <row r="8541" spans="1:4" x14ac:dyDescent="0.25">
      <c r="A8541" t="s">
        <v>2264</v>
      </c>
      <c r="B8541" t="str">
        <f>_xlfn.XLOOKUP(SALES[[#This Row],[SKU]],BASE[SKU],BASE[Chinese Name],"Not Found",0)</f>
        <v>Sticker Tanque Moto Espina Pescado Orilla Dorada</v>
      </c>
      <c r="C8541">
        <v>2</v>
      </c>
      <c r="D8541">
        <v>1</v>
      </c>
    </row>
    <row r="8542" spans="1:4" x14ac:dyDescent="0.25">
      <c r="A8542" t="s">
        <v>2264</v>
      </c>
      <c r="B8542" t="str">
        <f>_xlfn.XLOOKUP(SALES[[#This Row],[SKU]],BASE[SKU],BASE[Chinese Name],"Not Found",0)</f>
        <v>Sticker Tanque Moto Espina Pescado Orilla Dorada</v>
      </c>
      <c r="C8542">
        <v>2</v>
      </c>
      <c r="D8542">
        <v>1</v>
      </c>
    </row>
    <row r="8543" spans="1:4" x14ac:dyDescent="0.25">
      <c r="A8543" t="s">
        <v>2264</v>
      </c>
      <c r="B8543" t="str">
        <f>_xlfn.XLOOKUP(SALES[[#This Row],[SKU]],BASE[SKU],BASE[Chinese Name],"Not Found",0)</f>
        <v>Sticker Tanque Moto Espina Pescado Orilla Dorada</v>
      </c>
      <c r="C8543">
        <v>3</v>
      </c>
      <c r="D8543">
        <v>1</v>
      </c>
    </row>
    <row r="8544" spans="1:4" x14ac:dyDescent="0.25">
      <c r="A8544" t="s">
        <v>2264</v>
      </c>
      <c r="B8544" t="str">
        <f>_xlfn.XLOOKUP(SALES[[#This Row],[SKU]],BASE[SKU],BASE[Chinese Name],"Not Found",0)</f>
        <v>Sticker Tanque Moto Espina Pescado Orilla Dorada</v>
      </c>
      <c r="C8544">
        <v>3</v>
      </c>
      <c r="D8544">
        <v>1</v>
      </c>
    </row>
    <row r="8545" spans="1:4" x14ac:dyDescent="0.25">
      <c r="A8545" t="s">
        <v>2264</v>
      </c>
      <c r="B8545" t="str">
        <f>_xlfn.XLOOKUP(SALES[[#This Row],[SKU]],BASE[SKU],BASE[Chinese Name],"Not Found",0)</f>
        <v>Sticker Tanque Moto Espina Pescado Orilla Dorada</v>
      </c>
      <c r="C8545">
        <v>3</v>
      </c>
      <c r="D8545">
        <v>1</v>
      </c>
    </row>
    <row r="8546" spans="1:4" x14ac:dyDescent="0.25">
      <c r="A8546" t="s">
        <v>2264</v>
      </c>
      <c r="B8546" t="str">
        <f>_xlfn.XLOOKUP(SALES[[#This Row],[SKU]],BASE[SKU],BASE[Chinese Name],"Not Found",0)</f>
        <v>Sticker Tanque Moto Espina Pescado Orilla Dorada</v>
      </c>
      <c r="C8546">
        <v>3</v>
      </c>
      <c r="D8546">
        <v>1</v>
      </c>
    </row>
    <row r="8547" spans="1:4" x14ac:dyDescent="0.25">
      <c r="A8547" t="s">
        <v>2264</v>
      </c>
      <c r="B8547" t="str">
        <f>_xlfn.XLOOKUP(SALES[[#This Row],[SKU]],BASE[SKU],BASE[Chinese Name],"Not Found",0)</f>
        <v>Sticker Tanque Moto Espina Pescado Orilla Dorada</v>
      </c>
      <c r="C8547">
        <v>3</v>
      </c>
      <c r="D8547">
        <v>1</v>
      </c>
    </row>
    <row r="8548" spans="1:4" x14ac:dyDescent="0.25">
      <c r="A8548" t="s">
        <v>2264</v>
      </c>
      <c r="B8548" t="str">
        <f>_xlfn.XLOOKUP(SALES[[#This Row],[SKU]],BASE[SKU],BASE[Chinese Name],"Not Found",0)</f>
        <v>Sticker Tanque Moto Espina Pescado Orilla Dorada</v>
      </c>
      <c r="C8548">
        <v>3</v>
      </c>
      <c r="D8548">
        <v>1</v>
      </c>
    </row>
    <row r="8549" spans="1:4" x14ac:dyDescent="0.25">
      <c r="A8549" t="s">
        <v>2264</v>
      </c>
      <c r="B8549" t="str">
        <f>_xlfn.XLOOKUP(SALES[[#This Row],[SKU]],BASE[SKU],BASE[Chinese Name],"Not Found",0)</f>
        <v>Sticker Tanque Moto Espina Pescado Orilla Dorada</v>
      </c>
      <c r="C8549">
        <v>3</v>
      </c>
      <c r="D8549">
        <v>1</v>
      </c>
    </row>
    <row r="8550" spans="1:4" x14ac:dyDescent="0.25">
      <c r="A8550" t="s">
        <v>2264</v>
      </c>
      <c r="B8550" t="str">
        <f>_xlfn.XLOOKUP(SALES[[#This Row],[SKU]],BASE[SKU],BASE[Chinese Name],"Not Found",0)</f>
        <v>Sticker Tanque Moto Espina Pescado Orilla Dorada</v>
      </c>
      <c r="C8550">
        <v>3</v>
      </c>
      <c r="D8550">
        <v>1</v>
      </c>
    </row>
    <row r="8551" spans="1:4" x14ac:dyDescent="0.25">
      <c r="A8551" t="s">
        <v>2264</v>
      </c>
      <c r="B8551" t="str">
        <f>_xlfn.XLOOKUP(SALES[[#This Row],[SKU]],BASE[SKU],BASE[Chinese Name],"Not Found",0)</f>
        <v>Sticker Tanque Moto Espina Pescado Orilla Dorada</v>
      </c>
      <c r="C8551">
        <v>3</v>
      </c>
      <c r="D8551">
        <v>1</v>
      </c>
    </row>
    <row r="8552" spans="1:4" x14ac:dyDescent="0.25">
      <c r="A8552" t="s">
        <v>2264</v>
      </c>
      <c r="B8552" t="str">
        <f>_xlfn.XLOOKUP(SALES[[#This Row],[SKU]],BASE[SKU],BASE[Chinese Name],"Not Found",0)</f>
        <v>Sticker Tanque Moto Espina Pescado Orilla Dorada</v>
      </c>
      <c r="C8552">
        <v>3</v>
      </c>
      <c r="D8552">
        <v>1</v>
      </c>
    </row>
    <row r="8553" spans="1:4" x14ac:dyDescent="0.25">
      <c r="A8553" t="s">
        <v>2264</v>
      </c>
      <c r="B8553" t="str">
        <f>_xlfn.XLOOKUP(SALES[[#This Row],[SKU]],BASE[SKU],BASE[Chinese Name],"Not Found",0)</f>
        <v>Sticker Tanque Moto Espina Pescado Orilla Dorada</v>
      </c>
      <c r="C8553">
        <v>3</v>
      </c>
      <c r="D8553">
        <v>1</v>
      </c>
    </row>
    <row r="8554" spans="1:4" x14ac:dyDescent="0.25">
      <c r="A8554" t="s">
        <v>2264</v>
      </c>
      <c r="B8554" t="str">
        <f>_xlfn.XLOOKUP(SALES[[#This Row],[SKU]],BASE[SKU],BASE[Chinese Name],"Not Found",0)</f>
        <v>Sticker Tanque Moto Espina Pescado Orilla Dorada</v>
      </c>
      <c r="C8554">
        <v>4</v>
      </c>
      <c r="D8554">
        <v>1</v>
      </c>
    </row>
    <row r="8555" spans="1:4" x14ac:dyDescent="0.25">
      <c r="A8555" t="s">
        <v>2264</v>
      </c>
      <c r="B8555" t="str">
        <f>_xlfn.XLOOKUP(SALES[[#This Row],[SKU]],BASE[SKU],BASE[Chinese Name],"Not Found",0)</f>
        <v>Sticker Tanque Moto Espina Pescado Orilla Dorada</v>
      </c>
      <c r="C8555">
        <v>4</v>
      </c>
      <c r="D8555">
        <v>1</v>
      </c>
    </row>
    <row r="8556" spans="1:4" x14ac:dyDescent="0.25">
      <c r="A8556" t="s">
        <v>2264</v>
      </c>
      <c r="B8556" t="str">
        <f>_xlfn.XLOOKUP(SALES[[#This Row],[SKU]],BASE[SKU],BASE[Chinese Name],"Not Found",0)</f>
        <v>Sticker Tanque Moto Espina Pescado Orilla Dorada</v>
      </c>
      <c r="C8556">
        <v>4</v>
      </c>
      <c r="D8556">
        <v>1</v>
      </c>
    </row>
    <row r="8557" spans="1:4" x14ac:dyDescent="0.25">
      <c r="A8557" t="s">
        <v>2264</v>
      </c>
      <c r="B8557" t="str">
        <f>_xlfn.XLOOKUP(SALES[[#This Row],[SKU]],BASE[SKU],BASE[Chinese Name],"Not Found",0)</f>
        <v>Sticker Tanque Moto Espina Pescado Orilla Dorada</v>
      </c>
      <c r="C8557">
        <v>4</v>
      </c>
      <c r="D8557">
        <v>1</v>
      </c>
    </row>
    <row r="8558" spans="1:4" x14ac:dyDescent="0.25">
      <c r="A8558" t="s">
        <v>2264</v>
      </c>
      <c r="B8558" t="str">
        <f>_xlfn.XLOOKUP(SALES[[#This Row],[SKU]],BASE[SKU],BASE[Chinese Name],"Not Found",0)</f>
        <v>Sticker Tanque Moto Espina Pescado Orilla Dorada</v>
      </c>
      <c r="C8558">
        <v>4</v>
      </c>
      <c r="D8558">
        <v>1</v>
      </c>
    </row>
    <row r="8559" spans="1:4" x14ac:dyDescent="0.25">
      <c r="A8559" t="s">
        <v>2264</v>
      </c>
      <c r="B8559" t="str">
        <f>_xlfn.XLOOKUP(SALES[[#This Row],[SKU]],BASE[SKU],BASE[Chinese Name],"Not Found",0)</f>
        <v>Sticker Tanque Moto Espina Pescado Orilla Dorada</v>
      </c>
      <c r="C8559">
        <v>4</v>
      </c>
      <c r="D8559">
        <v>1</v>
      </c>
    </row>
    <row r="8560" spans="1:4" x14ac:dyDescent="0.25">
      <c r="A8560" t="s">
        <v>2264</v>
      </c>
      <c r="B8560" t="str">
        <f>_xlfn.XLOOKUP(SALES[[#This Row],[SKU]],BASE[SKU],BASE[Chinese Name],"Not Found",0)</f>
        <v>Sticker Tanque Moto Espina Pescado Orilla Dorada</v>
      </c>
      <c r="C8560">
        <v>4</v>
      </c>
      <c r="D8560">
        <v>1</v>
      </c>
    </row>
    <row r="8561" spans="1:4" x14ac:dyDescent="0.25">
      <c r="A8561" t="s">
        <v>2264</v>
      </c>
      <c r="B8561" t="str">
        <f>_xlfn.XLOOKUP(SALES[[#This Row],[SKU]],BASE[SKU],BASE[Chinese Name],"Not Found",0)</f>
        <v>Sticker Tanque Moto Espina Pescado Orilla Dorada</v>
      </c>
      <c r="C8561">
        <v>4</v>
      </c>
      <c r="D8561">
        <v>1</v>
      </c>
    </row>
    <row r="8562" spans="1:4" x14ac:dyDescent="0.25">
      <c r="A8562" t="s">
        <v>2264</v>
      </c>
      <c r="B8562" t="str">
        <f>_xlfn.XLOOKUP(SALES[[#This Row],[SKU]],BASE[SKU],BASE[Chinese Name],"Not Found",0)</f>
        <v>Sticker Tanque Moto Espina Pescado Orilla Dorada</v>
      </c>
      <c r="C8562">
        <v>5</v>
      </c>
      <c r="D8562">
        <v>1</v>
      </c>
    </row>
    <row r="8563" spans="1:4" x14ac:dyDescent="0.25">
      <c r="A8563" t="s">
        <v>2264</v>
      </c>
      <c r="B8563" t="str">
        <f>_xlfn.XLOOKUP(SALES[[#This Row],[SKU]],BASE[SKU],BASE[Chinese Name],"Not Found",0)</f>
        <v>Sticker Tanque Moto Espina Pescado Orilla Dorada</v>
      </c>
      <c r="C8563">
        <v>5</v>
      </c>
      <c r="D8563">
        <v>1</v>
      </c>
    </row>
    <row r="8564" spans="1:4" x14ac:dyDescent="0.25">
      <c r="A8564" t="s">
        <v>2264</v>
      </c>
      <c r="B8564" t="str">
        <f>_xlfn.XLOOKUP(SALES[[#This Row],[SKU]],BASE[SKU],BASE[Chinese Name],"Not Found",0)</f>
        <v>Sticker Tanque Moto Espina Pescado Orilla Dorada</v>
      </c>
      <c r="C8564">
        <v>5</v>
      </c>
      <c r="D8564">
        <v>1</v>
      </c>
    </row>
    <row r="8565" spans="1:4" x14ac:dyDescent="0.25">
      <c r="A8565" t="s">
        <v>2264</v>
      </c>
      <c r="B8565" t="str">
        <f>_xlfn.XLOOKUP(SALES[[#This Row],[SKU]],BASE[SKU],BASE[Chinese Name],"Not Found",0)</f>
        <v>Sticker Tanque Moto Espina Pescado Orilla Dorada</v>
      </c>
      <c r="C8565">
        <v>5</v>
      </c>
      <c r="D8565">
        <v>1</v>
      </c>
    </row>
    <row r="8566" spans="1:4" x14ac:dyDescent="0.25">
      <c r="A8566" t="s">
        <v>2264</v>
      </c>
      <c r="B8566" t="str">
        <f>_xlfn.XLOOKUP(SALES[[#This Row],[SKU]],BASE[SKU],BASE[Chinese Name],"Not Found",0)</f>
        <v>Sticker Tanque Moto Espina Pescado Orilla Dorada</v>
      </c>
      <c r="C8566">
        <v>5</v>
      </c>
      <c r="D8566">
        <v>1</v>
      </c>
    </row>
    <row r="8567" spans="1:4" x14ac:dyDescent="0.25">
      <c r="A8567" t="s">
        <v>2264</v>
      </c>
      <c r="B8567" t="str">
        <f>_xlfn.XLOOKUP(SALES[[#This Row],[SKU]],BASE[SKU],BASE[Chinese Name],"Not Found",0)</f>
        <v>Sticker Tanque Moto Espina Pescado Orilla Dorada</v>
      </c>
      <c r="C8567">
        <v>5</v>
      </c>
      <c r="D8567">
        <v>1</v>
      </c>
    </row>
    <row r="8568" spans="1:4" x14ac:dyDescent="0.25">
      <c r="A8568" t="s">
        <v>2264</v>
      </c>
      <c r="B8568" t="str">
        <f>_xlfn.XLOOKUP(SALES[[#This Row],[SKU]],BASE[SKU],BASE[Chinese Name],"Not Found",0)</f>
        <v>Sticker Tanque Moto Espina Pescado Orilla Dorada</v>
      </c>
      <c r="C8568">
        <v>5</v>
      </c>
      <c r="D8568">
        <v>1</v>
      </c>
    </row>
    <row r="8569" spans="1:4" x14ac:dyDescent="0.25">
      <c r="A8569" t="s">
        <v>2264</v>
      </c>
      <c r="B8569" t="str">
        <f>_xlfn.XLOOKUP(SALES[[#This Row],[SKU]],BASE[SKU],BASE[Chinese Name],"Not Found",0)</f>
        <v>Sticker Tanque Moto Espina Pescado Orilla Dorada</v>
      </c>
      <c r="C8569">
        <v>5</v>
      </c>
      <c r="D8569">
        <v>1</v>
      </c>
    </row>
    <row r="8570" spans="1:4" x14ac:dyDescent="0.25">
      <c r="A8570" t="s">
        <v>2264</v>
      </c>
      <c r="B8570" t="str">
        <f>_xlfn.XLOOKUP(SALES[[#This Row],[SKU]],BASE[SKU],BASE[Chinese Name],"Not Found",0)</f>
        <v>Sticker Tanque Moto Espina Pescado Orilla Dorada</v>
      </c>
      <c r="C8570">
        <v>5</v>
      </c>
      <c r="D8570">
        <v>1</v>
      </c>
    </row>
    <row r="8571" spans="1:4" x14ac:dyDescent="0.25">
      <c r="A8571" t="s">
        <v>2264</v>
      </c>
      <c r="B8571" t="str">
        <f>_xlfn.XLOOKUP(SALES[[#This Row],[SKU]],BASE[SKU],BASE[Chinese Name],"Not Found",0)</f>
        <v>Sticker Tanque Moto Espina Pescado Orilla Dorada</v>
      </c>
      <c r="C8571">
        <v>5</v>
      </c>
      <c r="D8571">
        <v>1</v>
      </c>
    </row>
    <row r="8572" spans="1:4" x14ac:dyDescent="0.25">
      <c r="A8572" t="s">
        <v>2264</v>
      </c>
      <c r="B8572" t="str">
        <f>_xlfn.XLOOKUP(SALES[[#This Row],[SKU]],BASE[SKU],BASE[Chinese Name],"Not Found",0)</f>
        <v>Sticker Tanque Moto Espina Pescado Orilla Dorada</v>
      </c>
      <c r="C8572">
        <v>6</v>
      </c>
      <c r="D8572">
        <v>1</v>
      </c>
    </row>
    <row r="8573" spans="1:4" x14ac:dyDescent="0.25">
      <c r="A8573" t="s">
        <v>2264</v>
      </c>
      <c r="B8573" t="str">
        <f>_xlfn.XLOOKUP(SALES[[#This Row],[SKU]],BASE[SKU],BASE[Chinese Name],"Not Found",0)</f>
        <v>Sticker Tanque Moto Espina Pescado Orilla Dorada</v>
      </c>
      <c r="C8573">
        <v>6</v>
      </c>
      <c r="D8573">
        <v>1</v>
      </c>
    </row>
    <row r="8574" spans="1:4" x14ac:dyDescent="0.25">
      <c r="A8574" t="s">
        <v>2264</v>
      </c>
      <c r="B8574" t="str">
        <f>_xlfn.XLOOKUP(SALES[[#This Row],[SKU]],BASE[SKU],BASE[Chinese Name],"Not Found",0)</f>
        <v>Sticker Tanque Moto Espina Pescado Orilla Dorada</v>
      </c>
      <c r="C8574">
        <v>6</v>
      </c>
      <c r="D8574">
        <v>1</v>
      </c>
    </row>
    <row r="8575" spans="1:4" x14ac:dyDescent="0.25">
      <c r="A8575" t="s">
        <v>2264</v>
      </c>
      <c r="B8575" t="str">
        <f>_xlfn.XLOOKUP(SALES[[#This Row],[SKU]],BASE[SKU],BASE[Chinese Name],"Not Found",0)</f>
        <v>Sticker Tanque Moto Espina Pescado Orilla Dorada</v>
      </c>
      <c r="C8575">
        <v>6</v>
      </c>
      <c r="D8575">
        <v>1</v>
      </c>
    </row>
    <row r="8576" spans="1:4" x14ac:dyDescent="0.25">
      <c r="A8576" t="s">
        <v>2264</v>
      </c>
      <c r="B8576" t="str">
        <f>_xlfn.XLOOKUP(SALES[[#This Row],[SKU]],BASE[SKU],BASE[Chinese Name],"Not Found",0)</f>
        <v>Sticker Tanque Moto Espina Pescado Orilla Dorada</v>
      </c>
      <c r="C8576">
        <v>6</v>
      </c>
      <c r="D8576">
        <v>1</v>
      </c>
    </row>
    <row r="8577" spans="1:4" x14ac:dyDescent="0.25">
      <c r="A8577" t="s">
        <v>2264</v>
      </c>
      <c r="B8577" t="str">
        <f>_xlfn.XLOOKUP(SALES[[#This Row],[SKU]],BASE[SKU],BASE[Chinese Name],"Not Found",0)</f>
        <v>Sticker Tanque Moto Espina Pescado Orilla Dorada</v>
      </c>
      <c r="C8577">
        <v>6</v>
      </c>
      <c r="D8577">
        <v>1</v>
      </c>
    </row>
    <row r="8578" spans="1:4" x14ac:dyDescent="0.25">
      <c r="A8578" t="s">
        <v>2264</v>
      </c>
      <c r="B8578" t="str">
        <f>_xlfn.XLOOKUP(SALES[[#This Row],[SKU]],BASE[SKU],BASE[Chinese Name],"Not Found",0)</f>
        <v>Sticker Tanque Moto Espina Pescado Orilla Dorada</v>
      </c>
      <c r="C8578">
        <v>6</v>
      </c>
      <c r="D8578">
        <v>1</v>
      </c>
    </row>
    <row r="8579" spans="1:4" x14ac:dyDescent="0.25">
      <c r="A8579" t="s">
        <v>2264</v>
      </c>
      <c r="B8579" t="str">
        <f>_xlfn.XLOOKUP(SALES[[#This Row],[SKU]],BASE[SKU],BASE[Chinese Name],"Not Found",0)</f>
        <v>Sticker Tanque Moto Espina Pescado Orilla Dorada</v>
      </c>
      <c r="C8579">
        <v>7</v>
      </c>
      <c r="D8579">
        <v>1</v>
      </c>
    </row>
    <row r="8580" spans="1:4" x14ac:dyDescent="0.25">
      <c r="A8580" t="s">
        <v>2264</v>
      </c>
      <c r="B8580" t="str">
        <f>_xlfn.XLOOKUP(SALES[[#This Row],[SKU]],BASE[SKU],BASE[Chinese Name],"Not Found",0)</f>
        <v>Sticker Tanque Moto Espina Pescado Orilla Dorada</v>
      </c>
      <c r="C8580">
        <v>7</v>
      </c>
      <c r="D8580">
        <v>1</v>
      </c>
    </row>
    <row r="8581" spans="1:4" x14ac:dyDescent="0.25">
      <c r="A8581" t="s">
        <v>2264</v>
      </c>
      <c r="B8581" t="str">
        <f>_xlfn.XLOOKUP(SALES[[#This Row],[SKU]],BASE[SKU],BASE[Chinese Name],"Not Found",0)</f>
        <v>Sticker Tanque Moto Espina Pescado Orilla Dorada</v>
      </c>
      <c r="C8581">
        <v>7</v>
      </c>
      <c r="D8581">
        <v>1</v>
      </c>
    </row>
    <row r="8582" spans="1:4" x14ac:dyDescent="0.25">
      <c r="A8582" t="s">
        <v>2264</v>
      </c>
      <c r="B8582" t="str">
        <f>_xlfn.XLOOKUP(SALES[[#This Row],[SKU]],BASE[SKU],BASE[Chinese Name],"Not Found",0)</f>
        <v>Sticker Tanque Moto Espina Pescado Orilla Dorada</v>
      </c>
      <c r="C8582">
        <v>7</v>
      </c>
      <c r="D8582">
        <v>1</v>
      </c>
    </row>
    <row r="8583" spans="1:4" x14ac:dyDescent="0.25">
      <c r="A8583" t="s">
        <v>2264</v>
      </c>
      <c r="B8583" t="str">
        <f>_xlfn.XLOOKUP(SALES[[#This Row],[SKU]],BASE[SKU],BASE[Chinese Name],"Not Found",0)</f>
        <v>Sticker Tanque Moto Espina Pescado Orilla Dorada</v>
      </c>
      <c r="C8583">
        <v>7</v>
      </c>
      <c r="D8583">
        <v>1</v>
      </c>
    </row>
    <row r="8584" spans="1:4" x14ac:dyDescent="0.25">
      <c r="A8584" t="s">
        <v>2264</v>
      </c>
      <c r="B8584" t="str">
        <f>_xlfn.XLOOKUP(SALES[[#This Row],[SKU]],BASE[SKU],BASE[Chinese Name],"Not Found",0)</f>
        <v>Sticker Tanque Moto Espina Pescado Orilla Dorada</v>
      </c>
      <c r="C8584">
        <v>7</v>
      </c>
      <c r="D8584">
        <v>1</v>
      </c>
    </row>
    <row r="8585" spans="1:4" x14ac:dyDescent="0.25">
      <c r="A8585" t="s">
        <v>2264</v>
      </c>
      <c r="B8585" t="str">
        <f>_xlfn.XLOOKUP(SALES[[#This Row],[SKU]],BASE[SKU],BASE[Chinese Name],"Not Found",0)</f>
        <v>Sticker Tanque Moto Espina Pescado Orilla Dorada</v>
      </c>
      <c r="C8585">
        <v>7</v>
      </c>
      <c r="D8585">
        <v>1</v>
      </c>
    </row>
    <row r="8586" spans="1:4" x14ac:dyDescent="0.25">
      <c r="A8586" t="s">
        <v>2264</v>
      </c>
      <c r="B8586" t="str">
        <f>_xlfn.XLOOKUP(SALES[[#This Row],[SKU]],BASE[SKU],BASE[Chinese Name],"Not Found",0)</f>
        <v>Sticker Tanque Moto Espina Pescado Orilla Dorada</v>
      </c>
      <c r="C8586">
        <v>7</v>
      </c>
      <c r="D8586">
        <v>1</v>
      </c>
    </row>
    <row r="8587" spans="1:4" x14ac:dyDescent="0.25">
      <c r="A8587" t="s">
        <v>2264</v>
      </c>
      <c r="B8587" t="str">
        <f>_xlfn.XLOOKUP(SALES[[#This Row],[SKU]],BASE[SKU],BASE[Chinese Name],"Not Found",0)</f>
        <v>Sticker Tanque Moto Espina Pescado Orilla Dorada</v>
      </c>
      <c r="C8587">
        <v>8</v>
      </c>
      <c r="D8587">
        <v>1</v>
      </c>
    </row>
    <row r="8588" spans="1:4" x14ac:dyDescent="0.25">
      <c r="A8588" t="s">
        <v>2264</v>
      </c>
      <c r="B8588" t="str">
        <f>_xlfn.XLOOKUP(SALES[[#This Row],[SKU]],BASE[SKU],BASE[Chinese Name],"Not Found",0)</f>
        <v>Sticker Tanque Moto Espina Pescado Orilla Dorada</v>
      </c>
      <c r="C8588">
        <v>8</v>
      </c>
      <c r="D8588">
        <v>1</v>
      </c>
    </row>
    <row r="8589" spans="1:4" x14ac:dyDescent="0.25">
      <c r="A8589" t="s">
        <v>2264</v>
      </c>
      <c r="B8589" t="str">
        <f>_xlfn.XLOOKUP(SALES[[#This Row],[SKU]],BASE[SKU],BASE[Chinese Name],"Not Found",0)</f>
        <v>Sticker Tanque Moto Espina Pescado Orilla Dorada</v>
      </c>
      <c r="C8589">
        <v>8</v>
      </c>
      <c r="D8589">
        <v>1</v>
      </c>
    </row>
    <row r="8590" spans="1:4" x14ac:dyDescent="0.25">
      <c r="A8590" t="s">
        <v>2264</v>
      </c>
      <c r="B8590" t="str">
        <f>_xlfn.XLOOKUP(SALES[[#This Row],[SKU]],BASE[SKU],BASE[Chinese Name],"Not Found",0)</f>
        <v>Sticker Tanque Moto Espina Pescado Orilla Dorada</v>
      </c>
      <c r="C8590">
        <v>8</v>
      </c>
      <c r="D8590">
        <v>1</v>
      </c>
    </row>
    <row r="8591" spans="1:4" x14ac:dyDescent="0.25">
      <c r="A8591" t="s">
        <v>2264</v>
      </c>
      <c r="B8591" t="str">
        <f>_xlfn.XLOOKUP(SALES[[#This Row],[SKU]],BASE[SKU],BASE[Chinese Name],"Not Found",0)</f>
        <v>Sticker Tanque Moto Espina Pescado Orilla Dorada</v>
      </c>
      <c r="C8591">
        <v>8</v>
      </c>
      <c r="D8591">
        <v>1</v>
      </c>
    </row>
    <row r="8592" spans="1:4" x14ac:dyDescent="0.25">
      <c r="A8592" t="s">
        <v>2264</v>
      </c>
      <c r="B8592" t="str">
        <f>_xlfn.XLOOKUP(SALES[[#This Row],[SKU]],BASE[SKU],BASE[Chinese Name],"Not Found",0)</f>
        <v>Sticker Tanque Moto Espina Pescado Orilla Dorada</v>
      </c>
      <c r="C8592">
        <v>8</v>
      </c>
      <c r="D8592">
        <v>1</v>
      </c>
    </row>
    <row r="8593" spans="1:4" x14ac:dyDescent="0.25">
      <c r="A8593" t="s">
        <v>2264</v>
      </c>
      <c r="B8593" t="str">
        <f>_xlfn.XLOOKUP(SALES[[#This Row],[SKU]],BASE[SKU],BASE[Chinese Name],"Not Found",0)</f>
        <v>Sticker Tanque Moto Espina Pescado Orilla Dorada</v>
      </c>
      <c r="C8593">
        <v>8</v>
      </c>
      <c r="D8593">
        <v>1</v>
      </c>
    </row>
    <row r="8594" spans="1:4" x14ac:dyDescent="0.25">
      <c r="A8594" t="s">
        <v>2264</v>
      </c>
      <c r="B8594" t="str">
        <f>_xlfn.XLOOKUP(SALES[[#This Row],[SKU]],BASE[SKU],BASE[Chinese Name],"Not Found",0)</f>
        <v>Sticker Tanque Moto Espina Pescado Orilla Dorada</v>
      </c>
      <c r="C8594">
        <v>8</v>
      </c>
      <c r="D8594">
        <v>1</v>
      </c>
    </row>
    <row r="8595" spans="1:4" x14ac:dyDescent="0.25">
      <c r="A8595" t="s">
        <v>2264</v>
      </c>
      <c r="B8595" t="str">
        <f>_xlfn.XLOOKUP(SALES[[#This Row],[SKU]],BASE[SKU],BASE[Chinese Name],"Not Found",0)</f>
        <v>Sticker Tanque Moto Espina Pescado Orilla Dorada</v>
      </c>
      <c r="C8595">
        <v>8</v>
      </c>
      <c r="D8595">
        <v>1</v>
      </c>
    </row>
    <row r="8596" spans="1:4" x14ac:dyDescent="0.25">
      <c r="A8596" t="s">
        <v>2264</v>
      </c>
      <c r="B8596" t="str">
        <f>_xlfn.XLOOKUP(SALES[[#This Row],[SKU]],BASE[SKU],BASE[Chinese Name],"Not Found",0)</f>
        <v>Sticker Tanque Moto Espina Pescado Orilla Dorada</v>
      </c>
      <c r="C8596">
        <v>8</v>
      </c>
      <c r="D8596">
        <v>1</v>
      </c>
    </row>
    <row r="8597" spans="1:4" x14ac:dyDescent="0.25">
      <c r="A8597" t="s">
        <v>2264</v>
      </c>
      <c r="B8597" t="str">
        <f>_xlfn.XLOOKUP(SALES[[#This Row],[SKU]],BASE[SKU],BASE[Chinese Name],"Not Found",0)</f>
        <v>Sticker Tanque Moto Espina Pescado Orilla Dorada</v>
      </c>
      <c r="C8597">
        <v>9</v>
      </c>
      <c r="D8597">
        <v>1</v>
      </c>
    </row>
    <row r="8598" spans="1:4" x14ac:dyDescent="0.25">
      <c r="A8598" t="s">
        <v>2264</v>
      </c>
      <c r="B8598" t="str">
        <f>_xlfn.XLOOKUP(SALES[[#This Row],[SKU]],BASE[SKU],BASE[Chinese Name],"Not Found",0)</f>
        <v>Sticker Tanque Moto Espina Pescado Orilla Dorada</v>
      </c>
      <c r="C8598">
        <v>9</v>
      </c>
      <c r="D8598">
        <v>1</v>
      </c>
    </row>
    <row r="8599" spans="1:4" x14ac:dyDescent="0.25">
      <c r="A8599" t="s">
        <v>2264</v>
      </c>
      <c r="B8599" t="str">
        <f>_xlfn.XLOOKUP(SALES[[#This Row],[SKU]],BASE[SKU],BASE[Chinese Name],"Not Found",0)</f>
        <v>Sticker Tanque Moto Espina Pescado Orilla Dorada</v>
      </c>
      <c r="C8599">
        <v>9</v>
      </c>
      <c r="D8599">
        <v>1</v>
      </c>
    </row>
    <row r="8600" spans="1:4" x14ac:dyDescent="0.25">
      <c r="A8600" t="s">
        <v>2264</v>
      </c>
      <c r="B8600" t="str">
        <f>_xlfn.XLOOKUP(SALES[[#This Row],[SKU]],BASE[SKU],BASE[Chinese Name],"Not Found",0)</f>
        <v>Sticker Tanque Moto Espina Pescado Orilla Dorada</v>
      </c>
      <c r="C8600">
        <v>9</v>
      </c>
      <c r="D8600">
        <v>1</v>
      </c>
    </row>
    <row r="8601" spans="1:4" x14ac:dyDescent="0.25">
      <c r="A8601" t="s">
        <v>2264</v>
      </c>
      <c r="B8601" t="str">
        <f>_xlfn.XLOOKUP(SALES[[#This Row],[SKU]],BASE[SKU],BASE[Chinese Name],"Not Found",0)</f>
        <v>Sticker Tanque Moto Espina Pescado Orilla Dorada</v>
      </c>
      <c r="C8601">
        <v>9</v>
      </c>
      <c r="D8601">
        <v>1</v>
      </c>
    </row>
    <row r="8602" spans="1:4" x14ac:dyDescent="0.25">
      <c r="A8602" t="s">
        <v>2264</v>
      </c>
      <c r="B8602" t="str">
        <f>_xlfn.XLOOKUP(SALES[[#This Row],[SKU]],BASE[SKU],BASE[Chinese Name],"Not Found",0)</f>
        <v>Sticker Tanque Moto Espina Pescado Orilla Dorada</v>
      </c>
      <c r="C8602">
        <v>9</v>
      </c>
      <c r="D8602">
        <v>1</v>
      </c>
    </row>
    <row r="8603" spans="1:4" x14ac:dyDescent="0.25">
      <c r="A8603" t="s">
        <v>2264</v>
      </c>
      <c r="B8603" t="str">
        <f>_xlfn.XLOOKUP(SALES[[#This Row],[SKU]],BASE[SKU],BASE[Chinese Name],"Not Found",0)</f>
        <v>Sticker Tanque Moto Espina Pescado Orilla Dorada</v>
      </c>
      <c r="C8603">
        <v>9</v>
      </c>
      <c r="D8603">
        <v>1</v>
      </c>
    </row>
    <row r="8604" spans="1:4" x14ac:dyDescent="0.25">
      <c r="A8604" t="s">
        <v>2264</v>
      </c>
      <c r="B8604" t="str">
        <f>_xlfn.XLOOKUP(SALES[[#This Row],[SKU]],BASE[SKU],BASE[Chinese Name],"Not Found",0)</f>
        <v>Sticker Tanque Moto Espina Pescado Orilla Dorada</v>
      </c>
      <c r="C8604">
        <v>9</v>
      </c>
      <c r="D8604">
        <v>1</v>
      </c>
    </row>
    <row r="8605" spans="1:4" x14ac:dyDescent="0.25">
      <c r="A8605" t="s">
        <v>2264</v>
      </c>
      <c r="B8605" t="str">
        <f>_xlfn.XLOOKUP(SALES[[#This Row],[SKU]],BASE[SKU],BASE[Chinese Name],"Not Found",0)</f>
        <v>Sticker Tanque Moto Espina Pescado Orilla Dorada</v>
      </c>
      <c r="C8605">
        <v>9</v>
      </c>
      <c r="D8605">
        <v>1</v>
      </c>
    </row>
    <row r="8606" spans="1:4" x14ac:dyDescent="0.25">
      <c r="A8606" t="s">
        <v>2264</v>
      </c>
      <c r="B8606" t="str">
        <f>_xlfn.XLOOKUP(SALES[[#This Row],[SKU]],BASE[SKU],BASE[Chinese Name],"Not Found",0)</f>
        <v>Sticker Tanque Moto Espina Pescado Orilla Dorada</v>
      </c>
      <c r="C8606">
        <v>9</v>
      </c>
      <c r="D8606">
        <v>1</v>
      </c>
    </row>
    <row r="8607" spans="1:4" x14ac:dyDescent="0.25">
      <c r="A8607" t="s">
        <v>2264</v>
      </c>
      <c r="B8607" t="str">
        <f>_xlfn.XLOOKUP(SALES[[#This Row],[SKU]],BASE[SKU],BASE[Chinese Name],"Not Found",0)</f>
        <v>Sticker Tanque Moto Espina Pescado Orilla Dorada</v>
      </c>
      <c r="C8607">
        <v>9</v>
      </c>
      <c r="D8607">
        <v>1</v>
      </c>
    </row>
    <row r="8608" spans="1:4" x14ac:dyDescent="0.25">
      <c r="A8608" t="s">
        <v>2264</v>
      </c>
      <c r="B8608" t="str">
        <f>_xlfn.XLOOKUP(SALES[[#This Row],[SKU]],BASE[SKU],BASE[Chinese Name],"Not Found",0)</f>
        <v>Sticker Tanque Moto Espina Pescado Orilla Dorada</v>
      </c>
      <c r="C8608">
        <v>9</v>
      </c>
      <c r="D8608">
        <v>1</v>
      </c>
    </row>
    <row r="8609" spans="1:4" x14ac:dyDescent="0.25">
      <c r="A8609" t="s">
        <v>2264</v>
      </c>
      <c r="B8609" t="str">
        <f>_xlfn.XLOOKUP(SALES[[#This Row],[SKU]],BASE[SKU],BASE[Chinese Name],"Not Found",0)</f>
        <v>Sticker Tanque Moto Espina Pescado Orilla Dorada</v>
      </c>
      <c r="C8609">
        <v>9</v>
      </c>
      <c r="D8609">
        <v>1</v>
      </c>
    </row>
    <row r="8610" spans="1:4" x14ac:dyDescent="0.25">
      <c r="A8610" t="s">
        <v>2264</v>
      </c>
      <c r="B8610" t="str">
        <f>_xlfn.XLOOKUP(SALES[[#This Row],[SKU]],BASE[SKU],BASE[Chinese Name],"Not Found",0)</f>
        <v>Sticker Tanque Moto Espina Pescado Orilla Dorada</v>
      </c>
      <c r="C8610">
        <v>9</v>
      </c>
      <c r="D8610">
        <v>1</v>
      </c>
    </row>
    <row r="8611" spans="1:4" x14ac:dyDescent="0.25">
      <c r="A8611" t="s">
        <v>2264</v>
      </c>
      <c r="B8611" t="str">
        <f>_xlfn.XLOOKUP(SALES[[#This Row],[SKU]],BASE[SKU],BASE[Chinese Name],"Not Found",0)</f>
        <v>Sticker Tanque Moto Espina Pescado Orilla Dorada</v>
      </c>
      <c r="C8611">
        <v>9</v>
      </c>
      <c r="D8611">
        <v>1</v>
      </c>
    </row>
    <row r="8612" spans="1:4" x14ac:dyDescent="0.25">
      <c r="A8612" t="s">
        <v>2264</v>
      </c>
      <c r="B8612" t="str">
        <f>_xlfn.XLOOKUP(SALES[[#This Row],[SKU]],BASE[SKU],BASE[Chinese Name],"Not Found",0)</f>
        <v>Sticker Tanque Moto Espina Pescado Orilla Dorada</v>
      </c>
      <c r="C8612">
        <v>9</v>
      </c>
      <c r="D8612">
        <v>1</v>
      </c>
    </row>
    <row r="8613" spans="1:4" x14ac:dyDescent="0.25">
      <c r="A8613" t="s">
        <v>2264</v>
      </c>
      <c r="B8613" t="str">
        <f>_xlfn.XLOOKUP(SALES[[#This Row],[SKU]],BASE[SKU],BASE[Chinese Name],"Not Found",0)</f>
        <v>Sticker Tanque Moto Espina Pescado Orilla Dorada</v>
      </c>
      <c r="C8613">
        <v>9</v>
      </c>
      <c r="D8613">
        <v>1</v>
      </c>
    </row>
    <row r="8614" spans="1:4" x14ac:dyDescent="0.25">
      <c r="A8614" t="s">
        <v>2264</v>
      </c>
      <c r="B8614" t="str">
        <f>_xlfn.XLOOKUP(SALES[[#This Row],[SKU]],BASE[SKU],BASE[Chinese Name],"Not Found",0)</f>
        <v>Sticker Tanque Moto Espina Pescado Orilla Dorada</v>
      </c>
      <c r="C8614">
        <v>9</v>
      </c>
      <c r="D8614">
        <v>1</v>
      </c>
    </row>
    <row r="8615" spans="1:4" x14ac:dyDescent="0.25">
      <c r="A8615" t="s">
        <v>2264</v>
      </c>
      <c r="B8615" t="str">
        <f>_xlfn.XLOOKUP(SALES[[#This Row],[SKU]],BASE[SKU],BASE[Chinese Name],"Not Found",0)</f>
        <v>Sticker Tanque Moto Espina Pescado Orilla Dorada</v>
      </c>
      <c r="C8615">
        <v>10</v>
      </c>
      <c r="D8615">
        <v>1</v>
      </c>
    </row>
    <row r="8616" spans="1:4" x14ac:dyDescent="0.25">
      <c r="A8616" t="s">
        <v>2264</v>
      </c>
      <c r="B8616" t="str">
        <f>_xlfn.XLOOKUP(SALES[[#This Row],[SKU]],BASE[SKU],BASE[Chinese Name],"Not Found",0)</f>
        <v>Sticker Tanque Moto Espina Pescado Orilla Dorada</v>
      </c>
      <c r="C8616">
        <v>10</v>
      </c>
      <c r="D8616">
        <v>1</v>
      </c>
    </row>
    <row r="8617" spans="1:4" x14ac:dyDescent="0.25">
      <c r="A8617" t="s">
        <v>2264</v>
      </c>
      <c r="B8617" t="str">
        <f>_xlfn.XLOOKUP(SALES[[#This Row],[SKU]],BASE[SKU],BASE[Chinese Name],"Not Found",0)</f>
        <v>Sticker Tanque Moto Espina Pescado Orilla Dorada</v>
      </c>
      <c r="C8617">
        <v>10</v>
      </c>
      <c r="D8617">
        <v>1</v>
      </c>
    </row>
    <row r="8618" spans="1:4" x14ac:dyDescent="0.25">
      <c r="A8618" t="s">
        <v>2264</v>
      </c>
      <c r="B8618" t="str">
        <f>_xlfn.XLOOKUP(SALES[[#This Row],[SKU]],BASE[SKU],BASE[Chinese Name],"Not Found",0)</f>
        <v>Sticker Tanque Moto Espina Pescado Orilla Dorada</v>
      </c>
      <c r="C8618">
        <v>10</v>
      </c>
      <c r="D8618">
        <v>1</v>
      </c>
    </row>
    <row r="8619" spans="1:4" x14ac:dyDescent="0.25">
      <c r="A8619" t="s">
        <v>2264</v>
      </c>
      <c r="B8619" t="str">
        <f>_xlfn.XLOOKUP(SALES[[#This Row],[SKU]],BASE[SKU],BASE[Chinese Name],"Not Found",0)</f>
        <v>Sticker Tanque Moto Espina Pescado Orilla Dorada</v>
      </c>
      <c r="C8619">
        <v>10</v>
      </c>
      <c r="D8619">
        <v>1</v>
      </c>
    </row>
    <row r="8620" spans="1:4" x14ac:dyDescent="0.25">
      <c r="A8620" t="s">
        <v>2264</v>
      </c>
      <c r="B8620" t="str">
        <f>_xlfn.XLOOKUP(SALES[[#This Row],[SKU]],BASE[SKU],BASE[Chinese Name],"Not Found",0)</f>
        <v>Sticker Tanque Moto Espina Pescado Orilla Dorada</v>
      </c>
      <c r="C8620">
        <v>10</v>
      </c>
      <c r="D8620">
        <v>1</v>
      </c>
    </row>
    <row r="8621" spans="1:4" x14ac:dyDescent="0.25">
      <c r="A8621" t="s">
        <v>2264</v>
      </c>
      <c r="B8621" t="str">
        <f>_xlfn.XLOOKUP(SALES[[#This Row],[SKU]],BASE[SKU],BASE[Chinese Name],"Not Found",0)</f>
        <v>Sticker Tanque Moto Espina Pescado Orilla Dorada</v>
      </c>
      <c r="C8621">
        <v>10</v>
      </c>
      <c r="D8621">
        <v>1</v>
      </c>
    </row>
    <row r="8622" spans="1:4" x14ac:dyDescent="0.25">
      <c r="A8622" t="s">
        <v>2264</v>
      </c>
      <c r="B8622" t="str">
        <f>_xlfn.XLOOKUP(SALES[[#This Row],[SKU]],BASE[SKU],BASE[Chinese Name],"Not Found",0)</f>
        <v>Sticker Tanque Moto Espina Pescado Orilla Dorada</v>
      </c>
      <c r="C8622">
        <v>10</v>
      </c>
      <c r="D8622">
        <v>1</v>
      </c>
    </row>
    <row r="8623" spans="1:4" x14ac:dyDescent="0.25">
      <c r="A8623" t="s">
        <v>2264</v>
      </c>
      <c r="B8623" t="str">
        <f>_xlfn.XLOOKUP(SALES[[#This Row],[SKU]],BASE[SKU],BASE[Chinese Name],"Not Found",0)</f>
        <v>Sticker Tanque Moto Espina Pescado Orilla Dorada</v>
      </c>
      <c r="C8623">
        <v>10</v>
      </c>
      <c r="D8623">
        <v>1</v>
      </c>
    </row>
    <row r="8624" spans="1:4" x14ac:dyDescent="0.25">
      <c r="A8624" t="s">
        <v>2264</v>
      </c>
      <c r="B8624" t="str">
        <f>_xlfn.XLOOKUP(SALES[[#This Row],[SKU]],BASE[SKU],BASE[Chinese Name],"Not Found",0)</f>
        <v>Sticker Tanque Moto Espina Pescado Orilla Dorada</v>
      </c>
      <c r="C8624">
        <v>10</v>
      </c>
      <c r="D8624">
        <v>1</v>
      </c>
    </row>
    <row r="8625" spans="1:4" x14ac:dyDescent="0.25">
      <c r="A8625" t="s">
        <v>2264</v>
      </c>
      <c r="B8625" t="str">
        <f>_xlfn.XLOOKUP(SALES[[#This Row],[SKU]],BASE[SKU],BASE[Chinese Name],"Not Found",0)</f>
        <v>Sticker Tanque Moto Espina Pescado Orilla Dorada</v>
      </c>
      <c r="C8625">
        <v>10</v>
      </c>
      <c r="D8625">
        <v>1</v>
      </c>
    </row>
    <row r="8626" spans="1:4" x14ac:dyDescent="0.25">
      <c r="A8626" t="s">
        <v>2264</v>
      </c>
      <c r="B8626" t="str">
        <f>_xlfn.XLOOKUP(SALES[[#This Row],[SKU]],BASE[SKU],BASE[Chinese Name],"Not Found",0)</f>
        <v>Sticker Tanque Moto Espina Pescado Orilla Dorada</v>
      </c>
      <c r="C8626">
        <v>10</v>
      </c>
      <c r="D8626">
        <v>1</v>
      </c>
    </row>
    <row r="8627" spans="1:4" x14ac:dyDescent="0.25">
      <c r="A8627" t="s">
        <v>2264</v>
      </c>
      <c r="B8627" t="str">
        <f>_xlfn.XLOOKUP(SALES[[#This Row],[SKU]],BASE[SKU],BASE[Chinese Name],"Not Found",0)</f>
        <v>Sticker Tanque Moto Espina Pescado Orilla Dorada</v>
      </c>
      <c r="C8627">
        <v>10</v>
      </c>
      <c r="D8627">
        <v>1</v>
      </c>
    </row>
    <row r="8628" spans="1:4" x14ac:dyDescent="0.25">
      <c r="A8628" t="s">
        <v>2264</v>
      </c>
      <c r="B8628" t="str">
        <f>_xlfn.XLOOKUP(SALES[[#This Row],[SKU]],BASE[SKU],BASE[Chinese Name],"Not Found",0)</f>
        <v>Sticker Tanque Moto Espina Pescado Orilla Dorada</v>
      </c>
      <c r="C8628">
        <v>10</v>
      </c>
      <c r="D8628">
        <v>1</v>
      </c>
    </row>
    <row r="8629" spans="1:4" x14ac:dyDescent="0.25">
      <c r="A8629" s="5" t="s">
        <v>450</v>
      </c>
      <c r="B8629" t="str">
        <f>_xlfn.XLOOKUP(SALES[[#This Row],[SKU]],BASE[SKU],BASE[Chinese Name],"Not Found",0)</f>
        <v>Candado Disco Moto BG - 3304</v>
      </c>
      <c r="C8629">
        <v>1</v>
      </c>
      <c r="D8629">
        <v>1</v>
      </c>
    </row>
    <row r="8630" spans="1:4" x14ac:dyDescent="0.25">
      <c r="A8630" s="5" t="s">
        <v>450</v>
      </c>
      <c r="B8630" t="str">
        <f>_xlfn.XLOOKUP(SALES[[#This Row],[SKU]],BASE[SKU],BASE[Chinese Name],"Not Found",0)</f>
        <v>Candado Disco Moto BG - 3304</v>
      </c>
      <c r="C8630">
        <v>1</v>
      </c>
      <c r="D8630">
        <v>1</v>
      </c>
    </row>
    <row r="8631" spans="1:4" x14ac:dyDescent="0.25">
      <c r="A8631" s="5" t="s">
        <v>450</v>
      </c>
      <c r="B8631" t="str">
        <f>_xlfn.XLOOKUP(SALES[[#This Row],[SKU]],BASE[SKU],BASE[Chinese Name],"Not Found",0)</f>
        <v>Candado Disco Moto BG - 3304</v>
      </c>
      <c r="C8631">
        <v>1</v>
      </c>
      <c r="D8631">
        <v>1</v>
      </c>
    </row>
    <row r="8632" spans="1:4" x14ac:dyDescent="0.25">
      <c r="A8632" s="5" t="s">
        <v>450</v>
      </c>
      <c r="B8632" t="str">
        <f>_xlfn.XLOOKUP(SALES[[#This Row],[SKU]],BASE[SKU],BASE[Chinese Name],"Not Found",0)</f>
        <v>Candado Disco Moto BG - 3304</v>
      </c>
      <c r="C8632">
        <v>1</v>
      </c>
      <c r="D8632">
        <v>1</v>
      </c>
    </row>
    <row r="8633" spans="1:4" x14ac:dyDescent="0.25">
      <c r="A8633" s="5" t="s">
        <v>450</v>
      </c>
      <c r="B8633" t="str">
        <f>_xlfn.XLOOKUP(SALES[[#This Row],[SKU]],BASE[SKU],BASE[Chinese Name],"Not Found",0)</f>
        <v>Candado Disco Moto BG - 3304</v>
      </c>
      <c r="C8633">
        <v>1</v>
      </c>
      <c r="D8633">
        <v>1</v>
      </c>
    </row>
    <row r="8634" spans="1:4" x14ac:dyDescent="0.25">
      <c r="A8634" s="5" t="s">
        <v>450</v>
      </c>
      <c r="B8634" t="str">
        <f>_xlfn.XLOOKUP(SALES[[#This Row],[SKU]],BASE[SKU],BASE[Chinese Name],"Not Found",0)</f>
        <v>Candado Disco Moto BG - 3304</v>
      </c>
      <c r="C8634">
        <v>1</v>
      </c>
      <c r="D8634">
        <v>1</v>
      </c>
    </row>
    <row r="8635" spans="1:4" x14ac:dyDescent="0.25">
      <c r="A8635" s="5" t="s">
        <v>450</v>
      </c>
      <c r="B8635" t="str">
        <f>_xlfn.XLOOKUP(SALES[[#This Row],[SKU]],BASE[SKU],BASE[Chinese Name],"Not Found",0)</f>
        <v>Candado Disco Moto BG - 3304</v>
      </c>
      <c r="C8635">
        <v>1</v>
      </c>
      <c r="D8635">
        <v>1</v>
      </c>
    </row>
    <row r="8636" spans="1:4" x14ac:dyDescent="0.25">
      <c r="A8636" s="5" t="s">
        <v>450</v>
      </c>
      <c r="B8636" t="str">
        <f>_xlfn.XLOOKUP(SALES[[#This Row],[SKU]],BASE[SKU],BASE[Chinese Name],"Not Found",0)</f>
        <v>Candado Disco Moto BG - 3304</v>
      </c>
      <c r="C8636">
        <v>1</v>
      </c>
      <c r="D8636">
        <v>1</v>
      </c>
    </row>
    <row r="8637" spans="1:4" x14ac:dyDescent="0.25">
      <c r="A8637" s="5" t="s">
        <v>450</v>
      </c>
      <c r="B8637" t="str">
        <f>_xlfn.XLOOKUP(SALES[[#This Row],[SKU]],BASE[SKU],BASE[Chinese Name],"Not Found",0)</f>
        <v>Candado Disco Moto BG - 3304</v>
      </c>
      <c r="C8637">
        <v>1</v>
      </c>
      <c r="D8637">
        <v>1</v>
      </c>
    </row>
    <row r="8638" spans="1:4" x14ac:dyDescent="0.25">
      <c r="A8638" s="5" t="s">
        <v>450</v>
      </c>
      <c r="B8638" t="str">
        <f>_xlfn.XLOOKUP(SALES[[#This Row],[SKU]],BASE[SKU],BASE[Chinese Name],"Not Found",0)</f>
        <v>Candado Disco Moto BG - 3304</v>
      </c>
      <c r="C8638">
        <v>1</v>
      </c>
      <c r="D8638">
        <v>1</v>
      </c>
    </row>
    <row r="8639" spans="1:4" x14ac:dyDescent="0.25">
      <c r="A8639" s="5" t="s">
        <v>450</v>
      </c>
      <c r="B8639" t="str">
        <f>_xlfn.XLOOKUP(SALES[[#This Row],[SKU]],BASE[SKU],BASE[Chinese Name],"Not Found",0)</f>
        <v>Candado Disco Moto BG - 3304</v>
      </c>
      <c r="C8639">
        <v>1</v>
      </c>
      <c r="D8639">
        <v>1</v>
      </c>
    </row>
    <row r="8640" spans="1:4" x14ac:dyDescent="0.25">
      <c r="A8640" s="5" t="s">
        <v>450</v>
      </c>
      <c r="B8640" t="str">
        <f>_xlfn.XLOOKUP(SALES[[#This Row],[SKU]],BASE[SKU],BASE[Chinese Name],"Not Found",0)</f>
        <v>Candado Disco Moto BG - 3304</v>
      </c>
      <c r="C8640">
        <v>1</v>
      </c>
      <c r="D8640">
        <v>1</v>
      </c>
    </row>
    <row r="8641" spans="1:4" x14ac:dyDescent="0.25">
      <c r="A8641" s="5" t="s">
        <v>450</v>
      </c>
      <c r="B8641" t="str">
        <f>_xlfn.XLOOKUP(SALES[[#This Row],[SKU]],BASE[SKU],BASE[Chinese Name],"Not Found",0)</f>
        <v>Candado Disco Moto BG - 3304</v>
      </c>
      <c r="C8641">
        <v>1</v>
      </c>
      <c r="D8641">
        <v>1</v>
      </c>
    </row>
    <row r="8642" spans="1:4" x14ac:dyDescent="0.25">
      <c r="A8642" s="5" t="s">
        <v>450</v>
      </c>
      <c r="B8642" t="str">
        <f>_xlfn.XLOOKUP(SALES[[#This Row],[SKU]],BASE[SKU],BASE[Chinese Name],"Not Found",0)</f>
        <v>Candado Disco Moto BG - 3304</v>
      </c>
      <c r="C8642">
        <v>1</v>
      </c>
      <c r="D8642">
        <v>1</v>
      </c>
    </row>
    <row r="8643" spans="1:4" x14ac:dyDescent="0.25">
      <c r="A8643" s="5" t="s">
        <v>450</v>
      </c>
      <c r="B8643" t="str">
        <f>_xlfn.XLOOKUP(SALES[[#This Row],[SKU]],BASE[SKU],BASE[Chinese Name],"Not Found",0)</f>
        <v>Candado Disco Moto BG - 3304</v>
      </c>
      <c r="C8643">
        <v>1</v>
      </c>
      <c r="D8643">
        <v>1</v>
      </c>
    </row>
    <row r="8644" spans="1:4" x14ac:dyDescent="0.25">
      <c r="A8644" s="5" t="s">
        <v>450</v>
      </c>
      <c r="B8644" t="str">
        <f>_xlfn.XLOOKUP(SALES[[#This Row],[SKU]],BASE[SKU],BASE[Chinese Name],"Not Found",0)</f>
        <v>Candado Disco Moto BG - 3304</v>
      </c>
      <c r="C8644">
        <v>1</v>
      </c>
      <c r="D8644">
        <v>1</v>
      </c>
    </row>
    <row r="8645" spans="1:4" x14ac:dyDescent="0.25">
      <c r="A8645" s="5" t="s">
        <v>450</v>
      </c>
      <c r="B8645" t="str">
        <f>_xlfn.XLOOKUP(SALES[[#This Row],[SKU]],BASE[SKU],BASE[Chinese Name],"Not Found",0)</f>
        <v>Candado Disco Moto BG - 3304</v>
      </c>
      <c r="C8645">
        <v>1</v>
      </c>
      <c r="D8645">
        <v>1</v>
      </c>
    </row>
    <row r="8646" spans="1:4" x14ac:dyDescent="0.25">
      <c r="A8646" s="5" t="s">
        <v>450</v>
      </c>
      <c r="B8646" t="str">
        <f>_xlfn.XLOOKUP(SALES[[#This Row],[SKU]],BASE[SKU],BASE[Chinese Name],"Not Found",0)</f>
        <v>Candado Disco Moto BG - 3304</v>
      </c>
      <c r="C8646">
        <v>1</v>
      </c>
      <c r="D8646">
        <v>1</v>
      </c>
    </row>
    <row r="8647" spans="1:4" x14ac:dyDescent="0.25">
      <c r="A8647" s="5" t="s">
        <v>450</v>
      </c>
      <c r="B8647" t="str">
        <f>_xlfn.XLOOKUP(SALES[[#This Row],[SKU]],BASE[SKU],BASE[Chinese Name],"Not Found",0)</f>
        <v>Candado Disco Moto BG - 3304</v>
      </c>
      <c r="C8647">
        <v>1</v>
      </c>
      <c r="D8647">
        <v>1</v>
      </c>
    </row>
    <row r="8648" spans="1:4" x14ac:dyDescent="0.25">
      <c r="A8648" s="5" t="s">
        <v>450</v>
      </c>
      <c r="B8648" t="str">
        <f>_xlfn.XLOOKUP(SALES[[#This Row],[SKU]],BASE[SKU],BASE[Chinese Name],"Not Found",0)</f>
        <v>Candado Disco Moto BG - 3304</v>
      </c>
      <c r="C8648">
        <v>1</v>
      </c>
      <c r="D8648">
        <v>1</v>
      </c>
    </row>
    <row r="8649" spans="1:4" x14ac:dyDescent="0.25">
      <c r="A8649" s="5" t="s">
        <v>450</v>
      </c>
      <c r="B8649" t="str">
        <f>_xlfn.XLOOKUP(SALES[[#This Row],[SKU]],BASE[SKU],BASE[Chinese Name],"Not Found",0)</f>
        <v>Candado Disco Moto BG - 3304</v>
      </c>
      <c r="C8649">
        <v>1</v>
      </c>
      <c r="D8649">
        <v>1</v>
      </c>
    </row>
    <row r="8650" spans="1:4" x14ac:dyDescent="0.25">
      <c r="A8650" s="5" t="s">
        <v>450</v>
      </c>
      <c r="B8650" t="str">
        <f>_xlfn.XLOOKUP(SALES[[#This Row],[SKU]],BASE[SKU],BASE[Chinese Name],"Not Found",0)</f>
        <v>Candado Disco Moto BG - 3304</v>
      </c>
      <c r="C8650">
        <v>1</v>
      </c>
      <c r="D8650">
        <v>1</v>
      </c>
    </row>
    <row r="8651" spans="1:4" x14ac:dyDescent="0.25">
      <c r="A8651" s="5" t="s">
        <v>450</v>
      </c>
      <c r="B8651" t="str">
        <f>_xlfn.XLOOKUP(SALES[[#This Row],[SKU]],BASE[SKU],BASE[Chinese Name],"Not Found",0)</f>
        <v>Candado Disco Moto BG - 3304</v>
      </c>
      <c r="C8651">
        <v>1</v>
      </c>
      <c r="D8651">
        <v>1</v>
      </c>
    </row>
    <row r="8652" spans="1:4" x14ac:dyDescent="0.25">
      <c r="A8652" s="5" t="s">
        <v>450</v>
      </c>
      <c r="B8652" t="str">
        <f>_xlfn.XLOOKUP(SALES[[#This Row],[SKU]],BASE[SKU],BASE[Chinese Name],"Not Found",0)</f>
        <v>Candado Disco Moto BG - 3304</v>
      </c>
      <c r="C8652">
        <v>1</v>
      </c>
      <c r="D8652">
        <v>1</v>
      </c>
    </row>
    <row r="8653" spans="1:4" x14ac:dyDescent="0.25">
      <c r="A8653" s="5" t="s">
        <v>450</v>
      </c>
      <c r="B8653" t="str">
        <f>_xlfn.XLOOKUP(SALES[[#This Row],[SKU]],BASE[SKU],BASE[Chinese Name],"Not Found",0)</f>
        <v>Candado Disco Moto BG - 3304</v>
      </c>
      <c r="C8653">
        <v>1</v>
      </c>
      <c r="D8653">
        <v>1</v>
      </c>
    </row>
    <row r="8654" spans="1:4" x14ac:dyDescent="0.25">
      <c r="A8654" s="5" t="s">
        <v>450</v>
      </c>
      <c r="B8654" t="str">
        <f>_xlfn.XLOOKUP(SALES[[#This Row],[SKU]],BASE[SKU],BASE[Chinese Name],"Not Found",0)</f>
        <v>Candado Disco Moto BG - 3304</v>
      </c>
      <c r="C8654">
        <v>1</v>
      </c>
      <c r="D8654">
        <v>1</v>
      </c>
    </row>
    <row r="8655" spans="1:4" x14ac:dyDescent="0.25">
      <c r="A8655" s="5" t="s">
        <v>450</v>
      </c>
      <c r="B8655" t="str">
        <f>_xlfn.XLOOKUP(SALES[[#This Row],[SKU]],BASE[SKU],BASE[Chinese Name],"Not Found",0)</f>
        <v>Candado Disco Moto BG - 3304</v>
      </c>
      <c r="C8655">
        <v>1</v>
      </c>
      <c r="D8655">
        <v>1</v>
      </c>
    </row>
    <row r="8656" spans="1:4" x14ac:dyDescent="0.25">
      <c r="A8656" s="5" t="s">
        <v>450</v>
      </c>
      <c r="B8656" t="str">
        <f>_xlfn.XLOOKUP(SALES[[#This Row],[SKU]],BASE[SKU],BASE[Chinese Name],"Not Found",0)</f>
        <v>Candado Disco Moto BG - 3304</v>
      </c>
      <c r="C8656">
        <v>1</v>
      </c>
      <c r="D8656">
        <v>1</v>
      </c>
    </row>
    <row r="8657" spans="1:4" x14ac:dyDescent="0.25">
      <c r="A8657" s="5" t="s">
        <v>450</v>
      </c>
      <c r="B8657" t="str">
        <f>_xlfn.XLOOKUP(SALES[[#This Row],[SKU]],BASE[SKU],BASE[Chinese Name],"Not Found",0)</f>
        <v>Candado Disco Moto BG - 3304</v>
      </c>
      <c r="C8657">
        <v>1</v>
      </c>
      <c r="D8657">
        <v>1</v>
      </c>
    </row>
    <row r="8658" spans="1:4" x14ac:dyDescent="0.25">
      <c r="A8658" s="5" t="s">
        <v>450</v>
      </c>
      <c r="B8658" t="str">
        <f>_xlfn.XLOOKUP(SALES[[#This Row],[SKU]],BASE[SKU],BASE[Chinese Name],"Not Found",0)</f>
        <v>Candado Disco Moto BG - 3304</v>
      </c>
      <c r="C8658">
        <v>1</v>
      </c>
      <c r="D8658">
        <v>1</v>
      </c>
    </row>
    <row r="8659" spans="1:4" x14ac:dyDescent="0.25">
      <c r="A8659" s="5" t="s">
        <v>450</v>
      </c>
      <c r="B8659" t="str">
        <f>_xlfn.XLOOKUP(SALES[[#This Row],[SKU]],BASE[SKU],BASE[Chinese Name],"Not Found",0)</f>
        <v>Candado Disco Moto BG - 3304</v>
      </c>
      <c r="C8659">
        <v>1</v>
      </c>
      <c r="D8659">
        <v>1</v>
      </c>
    </row>
    <row r="8660" spans="1:4" x14ac:dyDescent="0.25">
      <c r="A8660" s="5" t="s">
        <v>450</v>
      </c>
      <c r="B8660" t="str">
        <f>_xlfn.XLOOKUP(SALES[[#This Row],[SKU]],BASE[SKU],BASE[Chinese Name],"Not Found",0)</f>
        <v>Candado Disco Moto BG - 3304</v>
      </c>
      <c r="C8660">
        <v>1</v>
      </c>
      <c r="D8660">
        <v>1</v>
      </c>
    </row>
    <row r="8661" spans="1:4" x14ac:dyDescent="0.25">
      <c r="A8661" s="5" t="s">
        <v>450</v>
      </c>
      <c r="B8661" t="str">
        <f>_xlfn.XLOOKUP(SALES[[#This Row],[SKU]],BASE[SKU],BASE[Chinese Name],"Not Found",0)</f>
        <v>Candado Disco Moto BG - 3304</v>
      </c>
      <c r="C8661">
        <v>1</v>
      </c>
      <c r="D8661">
        <v>1</v>
      </c>
    </row>
    <row r="8662" spans="1:4" x14ac:dyDescent="0.25">
      <c r="A8662" s="5" t="s">
        <v>450</v>
      </c>
      <c r="B8662" t="str">
        <f>_xlfn.XLOOKUP(SALES[[#This Row],[SKU]],BASE[SKU],BASE[Chinese Name],"Not Found",0)</f>
        <v>Candado Disco Moto BG - 3304</v>
      </c>
      <c r="C8662">
        <v>1</v>
      </c>
      <c r="D8662">
        <v>1</v>
      </c>
    </row>
    <row r="8663" spans="1:4" x14ac:dyDescent="0.25">
      <c r="A8663" s="5" t="s">
        <v>450</v>
      </c>
      <c r="B8663" t="str">
        <f>_xlfn.XLOOKUP(SALES[[#This Row],[SKU]],BASE[SKU],BASE[Chinese Name],"Not Found",0)</f>
        <v>Candado Disco Moto BG - 3304</v>
      </c>
      <c r="C8663">
        <v>1</v>
      </c>
      <c r="D8663">
        <v>1</v>
      </c>
    </row>
    <row r="8664" spans="1:4" x14ac:dyDescent="0.25">
      <c r="A8664" s="5" t="s">
        <v>450</v>
      </c>
      <c r="B8664" t="str">
        <f>_xlfn.XLOOKUP(SALES[[#This Row],[SKU]],BASE[SKU],BASE[Chinese Name],"Not Found",0)</f>
        <v>Candado Disco Moto BG - 3304</v>
      </c>
      <c r="C8664">
        <v>1</v>
      </c>
      <c r="D8664">
        <v>1</v>
      </c>
    </row>
    <row r="8665" spans="1:4" x14ac:dyDescent="0.25">
      <c r="A8665" s="5" t="s">
        <v>450</v>
      </c>
      <c r="B8665" t="str">
        <f>_xlfn.XLOOKUP(SALES[[#This Row],[SKU]],BASE[SKU],BASE[Chinese Name],"Not Found",0)</f>
        <v>Candado Disco Moto BG - 3304</v>
      </c>
      <c r="C8665">
        <v>1</v>
      </c>
      <c r="D8665">
        <v>1</v>
      </c>
    </row>
    <row r="8666" spans="1:4" x14ac:dyDescent="0.25">
      <c r="A8666" s="5" t="s">
        <v>450</v>
      </c>
      <c r="B8666" t="str">
        <f>_xlfn.XLOOKUP(SALES[[#This Row],[SKU]],BASE[SKU],BASE[Chinese Name],"Not Found",0)</f>
        <v>Candado Disco Moto BG - 3304</v>
      </c>
      <c r="C8666">
        <v>1</v>
      </c>
      <c r="D8666">
        <v>1</v>
      </c>
    </row>
    <row r="8667" spans="1:4" x14ac:dyDescent="0.25">
      <c r="A8667" s="5" t="s">
        <v>450</v>
      </c>
      <c r="B8667" t="str">
        <f>_xlfn.XLOOKUP(SALES[[#This Row],[SKU]],BASE[SKU],BASE[Chinese Name],"Not Found",0)</f>
        <v>Candado Disco Moto BG - 3304</v>
      </c>
      <c r="C8667">
        <v>1</v>
      </c>
      <c r="D8667">
        <v>1</v>
      </c>
    </row>
    <row r="8668" spans="1:4" x14ac:dyDescent="0.25">
      <c r="A8668" s="5" t="s">
        <v>450</v>
      </c>
      <c r="B8668" t="str">
        <f>_xlfn.XLOOKUP(SALES[[#This Row],[SKU]],BASE[SKU],BASE[Chinese Name],"Not Found",0)</f>
        <v>Candado Disco Moto BG - 3304</v>
      </c>
      <c r="C8668">
        <v>1</v>
      </c>
      <c r="D8668">
        <v>1</v>
      </c>
    </row>
    <row r="8669" spans="1:4" x14ac:dyDescent="0.25">
      <c r="A8669" s="5" t="s">
        <v>450</v>
      </c>
      <c r="B8669" t="str">
        <f>_xlfn.XLOOKUP(SALES[[#This Row],[SKU]],BASE[SKU],BASE[Chinese Name],"Not Found",0)</f>
        <v>Candado Disco Moto BG - 3304</v>
      </c>
      <c r="C8669">
        <v>1</v>
      </c>
      <c r="D8669">
        <v>1</v>
      </c>
    </row>
    <row r="8670" spans="1:4" x14ac:dyDescent="0.25">
      <c r="A8670" s="5" t="s">
        <v>450</v>
      </c>
      <c r="B8670" t="str">
        <f>_xlfn.XLOOKUP(SALES[[#This Row],[SKU]],BASE[SKU],BASE[Chinese Name],"Not Found",0)</f>
        <v>Candado Disco Moto BG - 3304</v>
      </c>
      <c r="C8670">
        <v>1</v>
      </c>
      <c r="D8670">
        <v>1</v>
      </c>
    </row>
    <row r="8671" spans="1:4" x14ac:dyDescent="0.25">
      <c r="A8671" s="5" t="s">
        <v>450</v>
      </c>
      <c r="B8671" t="str">
        <f>_xlfn.XLOOKUP(SALES[[#This Row],[SKU]],BASE[SKU],BASE[Chinese Name],"Not Found",0)</f>
        <v>Candado Disco Moto BG - 3304</v>
      </c>
      <c r="C8671">
        <v>1</v>
      </c>
      <c r="D8671">
        <v>1</v>
      </c>
    </row>
    <row r="8672" spans="1:4" x14ac:dyDescent="0.25">
      <c r="A8672" s="5" t="s">
        <v>450</v>
      </c>
      <c r="B8672" t="str">
        <f>_xlfn.XLOOKUP(SALES[[#This Row],[SKU]],BASE[SKU],BASE[Chinese Name],"Not Found",0)</f>
        <v>Candado Disco Moto BG - 3304</v>
      </c>
      <c r="C8672">
        <v>1</v>
      </c>
      <c r="D8672">
        <v>1</v>
      </c>
    </row>
    <row r="8673" spans="1:4" x14ac:dyDescent="0.25">
      <c r="A8673" s="5" t="s">
        <v>450</v>
      </c>
      <c r="B8673" t="str">
        <f>_xlfn.XLOOKUP(SALES[[#This Row],[SKU]],BASE[SKU],BASE[Chinese Name],"Not Found",0)</f>
        <v>Candado Disco Moto BG - 3304</v>
      </c>
      <c r="C8673">
        <v>1</v>
      </c>
      <c r="D8673">
        <v>1</v>
      </c>
    </row>
    <row r="8674" spans="1:4" x14ac:dyDescent="0.25">
      <c r="A8674" s="5" t="s">
        <v>450</v>
      </c>
      <c r="B8674" t="str">
        <f>_xlfn.XLOOKUP(SALES[[#This Row],[SKU]],BASE[SKU],BASE[Chinese Name],"Not Found",0)</f>
        <v>Candado Disco Moto BG - 3304</v>
      </c>
      <c r="C8674">
        <v>1</v>
      </c>
      <c r="D8674">
        <v>1</v>
      </c>
    </row>
    <row r="8675" spans="1:4" x14ac:dyDescent="0.25">
      <c r="A8675" s="5" t="s">
        <v>450</v>
      </c>
      <c r="B8675" t="str">
        <f>_xlfn.XLOOKUP(SALES[[#This Row],[SKU]],BASE[SKU],BASE[Chinese Name],"Not Found",0)</f>
        <v>Candado Disco Moto BG - 3304</v>
      </c>
      <c r="C8675">
        <v>1</v>
      </c>
      <c r="D8675">
        <v>1</v>
      </c>
    </row>
    <row r="8676" spans="1:4" x14ac:dyDescent="0.25">
      <c r="A8676" s="5" t="s">
        <v>450</v>
      </c>
      <c r="B8676" t="str">
        <f>_xlfn.XLOOKUP(SALES[[#This Row],[SKU]],BASE[SKU],BASE[Chinese Name],"Not Found",0)</f>
        <v>Candado Disco Moto BG - 3304</v>
      </c>
      <c r="C8676">
        <v>1</v>
      </c>
      <c r="D8676">
        <v>1</v>
      </c>
    </row>
    <row r="8677" spans="1:4" x14ac:dyDescent="0.25">
      <c r="A8677" s="5" t="s">
        <v>450</v>
      </c>
      <c r="B8677" t="str">
        <f>_xlfn.XLOOKUP(SALES[[#This Row],[SKU]],BASE[SKU],BASE[Chinese Name],"Not Found",0)</f>
        <v>Candado Disco Moto BG - 3304</v>
      </c>
      <c r="C8677">
        <v>1</v>
      </c>
      <c r="D8677">
        <v>1</v>
      </c>
    </row>
    <row r="8678" spans="1:4" x14ac:dyDescent="0.25">
      <c r="A8678" s="5" t="s">
        <v>450</v>
      </c>
      <c r="B8678" t="str">
        <f>_xlfn.XLOOKUP(SALES[[#This Row],[SKU]],BASE[SKU],BASE[Chinese Name],"Not Found",0)</f>
        <v>Candado Disco Moto BG - 3304</v>
      </c>
      <c r="C8678">
        <v>1</v>
      </c>
      <c r="D8678">
        <v>1</v>
      </c>
    </row>
    <row r="8679" spans="1:4" x14ac:dyDescent="0.25">
      <c r="A8679" s="5" t="s">
        <v>450</v>
      </c>
      <c r="B8679" t="str">
        <f>_xlfn.XLOOKUP(SALES[[#This Row],[SKU]],BASE[SKU],BASE[Chinese Name],"Not Found",0)</f>
        <v>Candado Disco Moto BG - 3304</v>
      </c>
      <c r="C8679">
        <v>1</v>
      </c>
      <c r="D8679">
        <v>1</v>
      </c>
    </row>
    <row r="8680" spans="1:4" x14ac:dyDescent="0.25">
      <c r="A8680" s="5" t="s">
        <v>450</v>
      </c>
      <c r="B8680" t="str">
        <f>_xlfn.XLOOKUP(SALES[[#This Row],[SKU]],BASE[SKU],BASE[Chinese Name],"Not Found",0)</f>
        <v>Candado Disco Moto BG - 3304</v>
      </c>
      <c r="C8680">
        <v>1</v>
      </c>
      <c r="D8680">
        <v>1</v>
      </c>
    </row>
    <row r="8681" spans="1:4" x14ac:dyDescent="0.25">
      <c r="A8681" s="5" t="s">
        <v>450</v>
      </c>
      <c r="B8681" t="str">
        <f>_xlfn.XLOOKUP(SALES[[#This Row],[SKU]],BASE[SKU],BASE[Chinese Name],"Not Found",0)</f>
        <v>Candado Disco Moto BG - 3304</v>
      </c>
      <c r="C8681">
        <v>1</v>
      </c>
      <c r="D8681">
        <v>1</v>
      </c>
    </row>
    <row r="8682" spans="1:4" x14ac:dyDescent="0.25">
      <c r="A8682" s="5" t="s">
        <v>450</v>
      </c>
      <c r="B8682" t="str">
        <f>_xlfn.XLOOKUP(SALES[[#This Row],[SKU]],BASE[SKU],BASE[Chinese Name],"Not Found",0)</f>
        <v>Candado Disco Moto BG - 3304</v>
      </c>
      <c r="C8682">
        <v>1</v>
      </c>
      <c r="D8682">
        <v>1</v>
      </c>
    </row>
    <row r="8683" spans="1:4" x14ac:dyDescent="0.25">
      <c r="A8683" s="5" t="s">
        <v>450</v>
      </c>
      <c r="B8683" t="str">
        <f>_xlfn.XLOOKUP(SALES[[#This Row],[SKU]],BASE[SKU],BASE[Chinese Name],"Not Found",0)</f>
        <v>Candado Disco Moto BG - 3304</v>
      </c>
      <c r="C8683">
        <v>1</v>
      </c>
      <c r="D8683">
        <v>1</v>
      </c>
    </row>
    <row r="8684" spans="1:4" x14ac:dyDescent="0.25">
      <c r="A8684" t="s">
        <v>450</v>
      </c>
      <c r="B8684" t="str">
        <f>_xlfn.XLOOKUP(SALES[[#This Row],[SKU]],BASE[SKU],BASE[Chinese Name],"Not Found",0)</f>
        <v>Candado Disco Moto BG - 3304</v>
      </c>
      <c r="C8684">
        <v>2</v>
      </c>
      <c r="D8684">
        <v>1</v>
      </c>
    </row>
    <row r="8685" spans="1:4" x14ac:dyDescent="0.25">
      <c r="A8685" t="s">
        <v>450</v>
      </c>
      <c r="B8685" t="str">
        <f>_xlfn.XLOOKUP(SALES[[#This Row],[SKU]],BASE[SKU],BASE[Chinese Name],"Not Found",0)</f>
        <v>Candado Disco Moto BG - 3304</v>
      </c>
      <c r="C8685">
        <v>2</v>
      </c>
      <c r="D8685">
        <v>1</v>
      </c>
    </row>
    <row r="8686" spans="1:4" x14ac:dyDescent="0.25">
      <c r="A8686" t="s">
        <v>450</v>
      </c>
      <c r="B8686" t="str">
        <f>_xlfn.XLOOKUP(SALES[[#This Row],[SKU]],BASE[SKU],BASE[Chinese Name],"Not Found",0)</f>
        <v>Candado Disco Moto BG - 3304</v>
      </c>
      <c r="C8686">
        <v>2</v>
      </c>
      <c r="D8686">
        <v>1</v>
      </c>
    </row>
    <row r="8687" spans="1:4" x14ac:dyDescent="0.25">
      <c r="A8687" t="s">
        <v>450</v>
      </c>
      <c r="B8687" t="str">
        <f>_xlfn.XLOOKUP(SALES[[#This Row],[SKU]],BASE[SKU],BASE[Chinese Name],"Not Found",0)</f>
        <v>Candado Disco Moto BG - 3304</v>
      </c>
      <c r="C8687">
        <v>2</v>
      </c>
      <c r="D8687">
        <v>1</v>
      </c>
    </row>
    <row r="8688" spans="1:4" x14ac:dyDescent="0.25">
      <c r="A8688" t="s">
        <v>450</v>
      </c>
      <c r="B8688" t="str">
        <f>_xlfn.XLOOKUP(SALES[[#This Row],[SKU]],BASE[SKU],BASE[Chinese Name],"Not Found",0)</f>
        <v>Candado Disco Moto BG - 3304</v>
      </c>
      <c r="C8688">
        <v>2</v>
      </c>
      <c r="D8688">
        <v>1</v>
      </c>
    </row>
    <row r="8689" spans="1:4" x14ac:dyDescent="0.25">
      <c r="A8689" t="s">
        <v>450</v>
      </c>
      <c r="B8689" t="str">
        <f>_xlfn.XLOOKUP(SALES[[#This Row],[SKU]],BASE[SKU],BASE[Chinese Name],"Not Found",0)</f>
        <v>Candado Disco Moto BG - 3304</v>
      </c>
      <c r="C8689">
        <v>2</v>
      </c>
      <c r="D8689">
        <v>1</v>
      </c>
    </row>
    <row r="8690" spans="1:4" x14ac:dyDescent="0.25">
      <c r="A8690" t="s">
        <v>450</v>
      </c>
      <c r="B8690" t="str">
        <f>_xlfn.XLOOKUP(SALES[[#This Row],[SKU]],BASE[SKU],BASE[Chinese Name],"Not Found",0)</f>
        <v>Candado Disco Moto BG - 3304</v>
      </c>
      <c r="C8690">
        <v>2</v>
      </c>
      <c r="D8690">
        <v>1</v>
      </c>
    </row>
    <row r="8691" spans="1:4" x14ac:dyDescent="0.25">
      <c r="A8691" t="s">
        <v>450</v>
      </c>
      <c r="B8691" t="str">
        <f>_xlfn.XLOOKUP(SALES[[#This Row],[SKU]],BASE[SKU],BASE[Chinese Name],"Not Found",0)</f>
        <v>Candado Disco Moto BG - 3304</v>
      </c>
      <c r="C8691">
        <v>2</v>
      </c>
      <c r="D8691">
        <v>1</v>
      </c>
    </row>
    <row r="8692" spans="1:4" x14ac:dyDescent="0.25">
      <c r="A8692" t="s">
        <v>450</v>
      </c>
      <c r="B8692" t="str">
        <f>_xlfn.XLOOKUP(SALES[[#This Row],[SKU]],BASE[SKU],BASE[Chinese Name],"Not Found",0)</f>
        <v>Candado Disco Moto BG - 3304</v>
      </c>
      <c r="C8692">
        <v>2</v>
      </c>
      <c r="D8692">
        <v>1</v>
      </c>
    </row>
    <row r="8693" spans="1:4" x14ac:dyDescent="0.25">
      <c r="A8693" t="s">
        <v>450</v>
      </c>
      <c r="B8693" t="str">
        <f>_xlfn.XLOOKUP(SALES[[#This Row],[SKU]],BASE[SKU],BASE[Chinese Name],"Not Found",0)</f>
        <v>Candado Disco Moto BG - 3304</v>
      </c>
      <c r="C8693">
        <v>2</v>
      </c>
      <c r="D8693">
        <v>1</v>
      </c>
    </row>
    <row r="8694" spans="1:4" x14ac:dyDescent="0.25">
      <c r="A8694" t="s">
        <v>450</v>
      </c>
      <c r="B8694" t="str">
        <f>_xlfn.XLOOKUP(SALES[[#This Row],[SKU]],BASE[SKU],BASE[Chinese Name],"Not Found",0)</f>
        <v>Candado Disco Moto BG - 3304</v>
      </c>
      <c r="C8694">
        <v>2</v>
      </c>
      <c r="D8694">
        <v>1</v>
      </c>
    </row>
    <row r="8695" spans="1:4" x14ac:dyDescent="0.25">
      <c r="A8695" t="s">
        <v>450</v>
      </c>
      <c r="B8695" t="str">
        <f>_xlfn.XLOOKUP(SALES[[#This Row],[SKU]],BASE[SKU],BASE[Chinese Name],"Not Found",0)</f>
        <v>Candado Disco Moto BG - 3304</v>
      </c>
      <c r="C8695">
        <v>2</v>
      </c>
      <c r="D8695">
        <v>1</v>
      </c>
    </row>
    <row r="8696" spans="1:4" x14ac:dyDescent="0.25">
      <c r="A8696" t="s">
        <v>450</v>
      </c>
      <c r="B8696" t="str">
        <f>_xlfn.XLOOKUP(SALES[[#This Row],[SKU]],BASE[SKU],BASE[Chinese Name],"Not Found",0)</f>
        <v>Candado Disco Moto BG - 3304</v>
      </c>
      <c r="C8696">
        <v>2</v>
      </c>
      <c r="D8696">
        <v>1</v>
      </c>
    </row>
    <row r="8697" spans="1:4" x14ac:dyDescent="0.25">
      <c r="A8697" t="s">
        <v>450</v>
      </c>
      <c r="B8697" t="str">
        <f>_xlfn.XLOOKUP(SALES[[#This Row],[SKU]],BASE[SKU],BASE[Chinese Name],"Not Found",0)</f>
        <v>Candado Disco Moto BG - 3304</v>
      </c>
      <c r="C8697">
        <v>2</v>
      </c>
      <c r="D8697">
        <v>1</v>
      </c>
    </row>
    <row r="8698" spans="1:4" x14ac:dyDescent="0.25">
      <c r="A8698" t="s">
        <v>450</v>
      </c>
      <c r="B8698" t="str">
        <f>_xlfn.XLOOKUP(SALES[[#This Row],[SKU]],BASE[SKU],BASE[Chinese Name],"Not Found",0)</f>
        <v>Candado Disco Moto BG - 3304</v>
      </c>
      <c r="C8698">
        <v>2</v>
      </c>
      <c r="D8698">
        <v>1</v>
      </c>
    </row>
    <row r="8699" spans="1:4" x14ac:dyDescent="0.25">
      <c r="A8699" t="s">
        <v>450</v>
      </c>
      <c r="B8699" t="str">
        <f>_xlfn.XLOOKUP(SALES[[#This Row],[SKU]],BASE[SKU],BASE[Chinese Name],"Not Found",0)</f>
        <v>Candado Disco Moto BG - 3304</v>
      </c>
      <c r="C8699">
        <v>2</v>
      </c>
      <c r="D8699">
        <v>1</v>
      </c>
    </row>
    <row r="8700" spans="1:4" x14ac:dyDescent="0.25">
      <c r="A8700" t="s">
        <v>450</v>
      </c>
      <c r="B8700" t="str">
        <f>_xlfn.XLOOKUP(SALES[[#This Row],[SKU]],BASE[SKU],BASE[Chinese Name],"Not Found",0)</f>
        <v>Candado Disco Moto BG - 3304</v>
      </c>
      <c r="C8700">
        <v>2</v>
      </c>
      <c r="D8700">
        <v>1</v>
      </c>
    </row>
    <row r="8701" spans="1:4" x14ac:dyDescent="0.25">
      <c r="A8701" t="s">
        <v>450</v>
      </c>
      <c r="B8701" t="str">
        <f>_xlfn.XLOOKUP(SALES[[#This Row],[SKU]],BASE[SKU],BASE[Chinese Name],"Not Found",0)</f>
        <v>Candado Disco Moto BG - 3304</v>
      </c>
      <c r="C8701">
        <v>2</v>
      </c>
      <c r="D8701">
        <v>1</v>
      </c>
    </row>
    <row r="8702" spans="1:4" x14ac:dyDescent="0.25">
      <c r="A8702" t="s">
        <v>450</v>
      </c>
      <c r="B8702" t="str">
        <f>_xlfn.XLOOKUP(SALES[[#This Row],[SKU]],BASE[SKU],BASE[Chinese Name],"Not Found",0)</f>
        <v>Candado Disco Moto BG - 3304</v>
      </c>
      <c r="C8702">
        <v>2</v>
      </c>
      <c r="D8702">
        <v>1</v>
      </c>
    </row>
    <row r="8703" spans="1:4" x14ac:dyDescent="0.25">
      <c r="A8703" t="s">
        <v>450</v>
      </c>
      <c r="B8703" t="str">
        <f>_xlfn.XLOOKUP(SALES[[#This Row],[SKU]],BASE[SKU],BASE[Chinese Name],"Not Found",0)</f>
        <v>Candado Disco Moto BG - 3304</v>
      </c>
      <c r="C8703">
        <v>2</v>
      </c>
      <c r="D8703">
        <v>1</v>
      </c>
    </row>
    <row r="8704" spans="1:4" x14ac:dyDescent="0.25">
      <c r="A8704" t="s">
        <v>450</v>
      </c>
      <c r="B8704" t="str">
        <f>_xlfn.XLOOKUP(SALES[[#This Row],[SKU]],BASE[SKU],BASE[Chinese Name],"Not Found",0)</f>
        <v>Candado Disco Moto BG - 3304</v>
      </c>
      <c r="C8704">
        <v>2</v>
      </c>
      <c r="D8704">
        <v>1</v>
      </c>
    </row>
    <row r="8705" spans="1:4" x14ac:dyDescent="0.25">
      <c r="A8705" t="s">
        <v>450</v>
      </c>
      <c r="B8705" t="str">
        <f>_xlfn.XLOOKUP(SALES[[#This Row],[SKU]],BASE[SKU],BASE[Chinese Name],"Not Found",0)</f>
        <v>Candado Disco Moto BG - 3304</v>
      </c>
      <c r="C8705">
        <v>2</v>
      </c>
      <c r="D8705">
        <v>1</v>
      </c>
    </row>
    <row r="8706" spans="1:4" x14ac:dyDescent="0.25">
      <c r="A8706" t="s">
        <v>450</v>
      </c>
      <c r="B8706" t="str">
        <f>_xlfn.XLOOKUP(SALES[[#This Row],[SKU]],BASE[SKU],BASE[Chinese Name],"Not Found",0)</f>
        <v>Candado Disco Moto BG - 3304</v>
      </c>
      <c r="C8706">
        <v>2</v>
      </c>
      <c r="D8706">
        <v>1</v>
      </c>
    </row>
    <row r="8707" spans="1:4" x14ac:dyDescent="0.25">
      <c r="A8707" t="s">
        <v>450</v>
      </c>
      <c r="B8707" t="str">
        <f>_xlfn.XLOOKUP(SALES[[#This Row],[SKU]],BASE[SKU],BASE[Chinese Name],"Not Found",0)</f>
        <v>Candado Disco Moto BG - 3304</v>
      </c>
      <c r="C8707">
        <v>2</v>
      </c>
      <c r="D8707">
        <v>1</v>
      </c>
    </row>
    <row r="8708" spans="1:4" x14ac:dyDescent="0.25">
      <c r="A8708" t="s">
        <v>450</v>
      </c>
      <c r="B8708" t="str">
        <f>_xlfn.XLOOKUP(SALES[[#This Row],[SKU]],BASE[SKU],BASE[Chinese Name],"Not Found",0)</f>
        <v>Candado Disco Moto BG - 3304</v>
      </c>
      <c r="C8708">
        <v>2</v>
      </c>
      <c r="D8708">
        <v>1</v>
      </c>
    </row>
    <row r="8709" spans="1:4" x14ac:dyDescent="0.25">
      <c r="A8709" t="s">
        <v>450</v>
      </c>
      <c r="B8709" t="str">
        <f>_xlfn.XLOOKUP(SALES[[#This Row],[SKU]],BASE[SKU],BASE[Chinese Name],"Not Found",0)</f>
        <v>Candado Disco Moto BG - 3304</v>
      </c>
      <c r="C8709">
        <v>2</v>
      </c>
      <c r="D8709">
        <v>1</v>
      </c>
    </row>
    <row r="8710" spans="1:4" x14ac:dyDescent="0.25">
      <c r="A8710" t="s">
        <v>450</v>
      </c>
      <c r="B8710" t="str">
        <f>_xlfn.XLOOKUP(SALES[[#This Row],[SKU]],BASE[SKU],BASE[Chinese Name],"Not Found",0)</f>
        <v>Candado Disco Moto BG - 3304</v>
      </c>
      <c r="C8710">
        <v>2</v>
      </c>
      <c r="D8710">
        <v>1</v>
      </c>
    </row>
    <row r="8711" spans="1:4" x14ac:dyDescent="0.25">
      <c r="A8711" t="s">
        <v>450</v>
      </c>
      <c r="B8711" t="str">
        <f>_xlfn.XLOOKUP(SALES[[#This Row],[SKU]],BASE[SKU],BASE[Chinese Name],"Not Found",0)</f>
        <v>Candado Disco Moto BG - 3304</v>
      </c>
      <c r="C8711">
        <v>2</v>
      </c>
      <c r="D8711">
        <v>1</v>
      </c>
    </row>
    <row r="8712" spans="1:4" x14ac:dyDescent="0.25">
      <c r="A8712" t="s">
        <v>450</v>
      </c>
      <c r="B8712" t="str">
        <f>_xlfn.XLOOKUP(SALES[[#This Row],[SKU]],BASE[SKU],BASE[Chinese Name],"Not Found",0)</f>
        <v>Candado Disco Moto BG - 3304</v>
      </c>
      <c r="C8712">
        <v>2</v>
      </c>
      <c r="D8712">
        <v>1</v>
      </c>
    </row>
    <row r="8713" spans="1:4" x14ac:dyDescent="0.25">
      <c r="A8713" t="s">
        <v>450</v>
      </c>
      <c r="B8713" t="str">
        <f>_xlfn.XLOOKUP(SALES[[#This Row],[SKU]],BASE[SKU],BASE[Chinese Name],"Not Found",0)</f>
        <v>Candado Disco Moto BG - 3304</v>
      </c>
      <c r="C8713">
        <v>2</v>
      </c>
      <c r="D8713">
        <v>1</v>
      </c>
    </row>
    <row r="8714" spans="1:4" x14ac:dyDescent="0.25">
      <c r="A8714" t="s">
        <v>450</v>
      </c>
      <c r="B8714" t="str">
        <f>_xlfn.XLOOKUP(SALES[[#This Row],[SKU]],BASE[SKU],BASE[Chinese Name],"Not Found",0)</f>
        <v>Candado Disco Moto BG - 3304</v>
      </c>
      <c r="C8714">
        <v>2</v>
      </c>
      <c r="D8714">
        <v>1</v>
      </c>
    </row>
    <row r="8715" spans="1:4" x14ac:dyDescent="0.25">
      <c r="A8715" t="s">
        <v>450</v>
      </c>
      <c r="B8715" t="str">
        <f>_xlfn.XLOOKUP(SALES[[#This Row],[SKU]],BASE[SKU],BASE[Chinese Name],"Not Found",0)</f>
        <v>Candado Disco Moto BG - 3304</v>
      </c>
      <c r="C8715">
        <v>2</v>
      </c>
      <c r="D8715">
        <v>1</v>
      </c>
    </row>
    <row r="8716" spans="1:4" x14ac:dyDescent="0.25">
      <c r="A8716" t="s">
        <v>450</v>
      </c>
      <c r="B8716" t="str">
        <f>_xlfn.XLOOKUP(SALES[[#This Row],[SKU]],BASE[SKU],BASE[Chinese Name],"Not Found",0)</f>
        <v>Candado Disco Moto BG - 3304</v>
      </c>
      <c r="C8716">
        <v>2</v>
      </c>
      <c r="D8716">
        <v>1</v>
      </c>
    </row>
    <row r="8717" spans="1:4" x14ac:dyDescent="0.25">
      <c r="A8717" t="s">
        <v>450</v>
      </c>
      <c r="B8717" t="str">
        <f>_xlfn.XLOOKUP(SALES[[#This Row],[SKU]],BASE[SKU],BASE[Chinese Name],"Not Found",0)</f>
        <v>Candado Disco Moto BG - 3304</v>
      </c>
      <c r="C8717">
        <v>2</v>
      </c>
      <c r="D8717">
        <v>1</v>
      </c>
    </row>
    <row r="8718" spans="1:4" x14ac:dyDescent="0.25">
      <c r="A8718" t="s">
        <v>450</v>
      </c>
      <c r="B8718" t="str">
        <f>_xlfn.XLOOKUP(SALES[[#This Row],[SKU]],BASE[SKU],BASE[Chinese Name],"Not Found",0)</f>
        <v>Candado Disco Moto BG - 3304</v>
      </c>
      <c r="C8718">
        <v>2</v>
      </c>
      <c r="D8718">
        <v>1</v>
      </c>
    </row>
    <row r="8719" spans="1:4" x14ac:dyDescent="0.25">
      <c r="A8719" t="s">
        <v>450</v>
      </c>
      <c r="B8719" t="str">
        <f>_xlfn.XLOOKUP(SALES[[#This Row],[SKU]],BASE[SKU],BASE[Chinese Name],"Not Found",0)</f>
        <v>Candado Disco Moto BG - 3304</v>
      </c>
      <c r="C8719">
        <v>2</v>
      </c>
      <c r="D8719">
        <v>1</v>
      </c>
    </row>
    <row r="8720" spans="1:4" x14ac:dyDescent="0.25">
      <c r="A8720" t="s">
        <v>450</v>
      </c>
      <c r="B8720" t="str">
        <f>_xlfn.XLOOKUP(SALES[[#This Row],[SKU]],BASE[SKU],BASE[Chinese Name],"Not Found",0)</f>
        <v>Candado Disco Moto BG - 3304</v>
      </c>
      <c r="C8720">
        <v>2</v>
      </c>
      <c r="D8720">
        <v>1</v>
      </c>
    </row>
    <row r="8721" spans="1:4" x14ac:dyDescent="0.25">
      <c r="A8721" t="s">
        <v>450</v>
      </c>
      <c r="B8721" t="str">
        <f>_xlfn.XLOOKUP(SALES[[#This Row],[SKU]],BASE[SKU],BASE[Chinese Name],"Not Found",0)</f>
        <v>Candado Disco Moto BG - 3304</v>
      </c>
      <c r="C8721">
        <v>2</v>
      </c>
      <c r="D8721">
        <v>1</v>
      </c>
    </row>
    <row r="8722" spans="1:4" x14ac:dyDescent="0.25">
      <c r="A8722" t="s">
        <v>450</v>
      </c>
      <c r="B8722" t="str">
        <f>_xlfn.XLOOKUP(SALES[[#This Row],[SKU]],BASE[SKU],BASE[Chinese Name],"Not Found",0)</f>
        <v>Candado Disco Moto BG - 3304</v>
      </c>
      <c r="C8722">
        <v>2</v>
      </c>
      <c r="D8722">
        <v>1</v>
      </c>
    </row>
    <row r="8723" spans="1:4" x14ac:dyDescent="0.25">
      <c r="A8723" t="s">
        <v>450</v>
      </c>
      <c r="B8723" t="str">
        <f>_xlfn.XLOOKUP(SALES[[#This Row],[SKU]],BASE[SKU],BASE[Chinese Name],"Not Found",0)</f>
        <v>Candado Disco Moto BG - 3304</v>
      </c>
      <c r="C8723">
        <v>2</v>
      </c>
      <c r="D8723">
        <v>1</v>
      </c>
    </row>
    <row r="8724" spans="1:4" x14ac:dyDescent="0.25">
      <c r="A8724" t="s">
        <v>450</v>
      </c>
      <c r="B8724" t="str">
        <f>_xlfn.XLOOKUP(SALES[[#This Row],[SKU]],BASE[SKU],BASE[Chinese Name],"Not Found",0)</f>
        <v>Candado Disco Moto BG - 3304</v>
      </c>
      <c r="C8724">
        <v>2</v>
      </c>
      <c r="D8724">
        <v>1</v>
      </c>
    </row>
    <row r="8725" spans="1:4" x14ac:dyDescent="0.25">
      <c r="A8725" t="s">
        <v>450</v>
      </c>
      <c r="B8725" t="str">
        <f>_xlfn.XLOOKUP(SALES[[#This Row],[SKU]],BASE[SKU],BASE[Chinese Name],"Not Found",0)</f>
        <v>Candado Disco Moto BG - 3304</v>
      </c>
      <c r="C8725">
        <v>2</v>
      </c>
      <c r="D8725">
        <v>1</v>
      </c>
    </row>
    <row r="8726" spans="1:4" x14ac:dyDescent="0.25">
      <c r="A8726" t="s">
        <v>450</v>
      </c>
      <c r="B8726" t="str">
        <f>_xlfn.XLOOKUP(SALES[[#This Row],[SKU]],BASE[SKU],BASE[Chinese Name],"Not Found",0)</f>
        <v>Candado Disco Moto BG - 3304</v>
      </c>
      <c r="C8726">
        <v>2</v>
      </c>
      <c r="D8726">
        <v>1</v>
      </c>
    </row>
    <row r="8727" spans="1:4" x14ac:dyDescent="0.25">
      <c r="A8727" t="s">
        <v>450</v>
      </c>
      <c r="B8727" t="str">
        <f>_xlfn.XLOOKUP(SALES[[#This Row],[SKU]],BASE[SKU],BASE[Chinese Name],"Not Found",0)</f>
        <v>Candado Disco Moto BG - 3304</v>
      </c>
      <c r="C8727">
        <v>2</v>
      </c>
      <c r="D8727">
        <v>1</v>
      </c>
    </row>
    <row r="8728" spans="1:4" x14ac:dyDescent="0.25">
      <c r="A8728" t="s">
        <v>450</v>
      </c>
      <c r="B8728" t="str">
        <f>_xlfn.XLOOKUP(SALES[[#This Row],[SKU]],BASE[SKU],BASE[Chinese Name],"Not Found",0)</f>
        <v>Candado Disco Moto BG - 3304</v>
      </c>
      <c r="C8728">
        <v>3</v>
      </c>
      <c r="D8728">
        <v>1</v>
      </c>
    </row>
    <row r="8729" spans="1:4" x14ac:dyDescent="0.25">
      <c r="A8729" t="s">
        <v>450</v>
      </c>
      <c r="B8729" t="str">
        <f>_xlfn.XLOOKUP(SALES[[#This Row],[SKU]],BASE[SKU],BASE[Chinese Name],"Not Found",0)</f>
        <v>Candado Disco Moto BG - 3304</v>
      </c>
      <c r="C8729">
        <v>3</v>
      </c>
      <c r="D8729">
        <v>1</v>
      </c>
    </row>
    <row r="8730" spans="1:4" x14ac:dyDescent="0.25">
      <c r="A8730" t="s">
        <v>450</v>
      </c>
      <c r="B8730" t="str">
        <f>_xlfn.XLOOKUP(SALES[[#This Row],[SKU]],BASE[SKU],BASE[Chinese Name],"Not Found",0)</f>
        <v>Candado Disco Moto BG - 3304</v>
      </c>
      <c r="C8730">
        <v>3</v>
      </c>
      <c r="D8730">
        <v>1</v>
      </c>
    </row>
    <row r="8731" spans="1:4" x14ac:dyDescent="0.25">
      <c r="A8731" t="s">
        <v>450</v>
      </c>
      <c r="B8731" t="str">
        <f>_xlfn.XLOOKUP(SALES[[#This Row],[SKU]],BASE[SKU],BASE[Chinese Name],"Not Found",0)</f>
        <v>Candado Disco Moto BG - 3304</v>
      </c>
      <c r="C8731">
        <v>3</v>
      </c>
      <c r="D8731">
        <v>1</v>
      </c>
    </row>
    <row r="8732" spans="1:4" x14ac:dyDescent="0.25">
      <c r="A8732" t="s">
        <v>450</v>
      </c>
      <c r="B8732" t="str">
        <f>_xlfn.XLOOKUP(SALES[[#This Row],[SKU]],BASE[SKU],BASE[Chinese Name],"Not Found",0)</f>
        <v>Candado Disco Moto BG - 3304</v>
      </c>
      <c r="C8732">
        <v>3</v>
      </c>
      <c r="D8732">
        <v>1</v>
      </c>
    </row>
    <row r="8733" spans="1:4" x14ac:dyDescent="0.25">
      <c r="A8733" t="s">
        <v>450</v>
      </c>
      <c r="B8733" t="str">
        <f>_xlfn.XLOOKUP(SALES[[#This Row],[SKU]],BASE[SKU],BASE[Chinese Name],"Not Found",0)</f>
        <v>Candado Disco Moto BG - 3304</v>
      </c>
      <c r="C8733">
        <v>3</v>
      </c>
      <c r="D8733">
        <v>1</v>
      </c>
    </row>
    <row r="8734" spans="1:4" x14ac:dyDescent="0.25">
      <c r="A8734" t="s">
        <v>450</v>
      </c>
      <c r="B8734" t="str">
        <f>_xlfn.XLOOKUP(SALES[[#This Row],[SKU]],BASE[SKU],BASE[Chinese Name],"Not Found",0)</f>
        <v>Candado Disco Moto BG - 3304</v>
      </c>
      <c r="C8734">
        <v>3</v>
      </c>
      <c r="D8734">
        <v>1</v>
      </c>
    </row>
    <row r="8735" spans="1:4" x14ac:dyDescent="0.25">
      <c r="A8735" t="s">
        <v>450</v>
      </c>
      <c r="B8735" t="str">
        <f>_xlfn.XLOOKUP(SALES[[#This Row],[SKU]],BASE[SKU],BASE[Chinese Name],"Not Found",0)</f>
        <v>Candado Disco Moto BG - 3304</v>
      </c>
      <c r="C8735">
        <v>3</v>
      </c>
      <c r="D8735">
        <v>1</v>
      </c>
    </row>
    <row r="8736" spans="1:4" x14ac:dyDescent="0.25">
      <c r="A8736" t="s">
        <v>450</v>
      </c>
      <c r="B8736" t="str">
        <f>_xlfn.XLOOKUP(SALES[[#This Row],[SKU]],BASE[SKU],BASE[Chinese Name],"Not Found",0)</f>
        <v>Candado Disco Moto BG - 3304</v>
      </c>
      <c r="C8736">
        <v>3</v>
      </c>
      <c r="D8736">
        <v>1</v>
      </c>
    </row>
    <row r="8737" spans="1:4" x14ac:dyDescent="0.25">
      <c r="A8737" t="s">
        <v>450</v>
      </c>
      <c r="B8737" t="str">
        <f>_xlfn.XLOOKUP(SALES[[#This Row],[SKU]],BASE[SKU],BASE[Chinese Name],"Not Found",0)</f>
        <v>Candado Disco Moto BG - 3304</v>
      </c>
      <c r="C8737">
        <v>3</v>
      </c>
      <c r="D8737">
        <v>1</v>
      </c>
    </row>
    <row r="8738" spans="1:4" x14ac:dyDescent="0.25">
      <c r="A8738" t="s">
        <v>450</v>
      </c>
      <c r="B8738" t="str">
        <f>_xlfn.XLOOKUP(SALES[[#This Row],[SKU]],BASE[SKU],BASE[Chinese Name],"Not Found",0)</f>
        <v>Candado Disco Moto BG - 3304</v>
      </c>
      <c r="C8738">
        <v>3</v>
      </c>
      <c r="D8738">
        <v>1</v>
      </c>
    </row>
    <row r="8739" spans="1:4" x14ac:dyDescent="0.25">
      <c r="A8739" t="s">
        <v>450</v>
      </c>
      <c r="B8739" t="str">
        <f>_xlfn.XLOOKUP(SALES[[#This Row],[SKU]],BASE[SKU],BASE[Chinese Name],"Not Found",0)</f>
        <v>Candado Disco Moto BG - 3304</v>
      </c>
      <c r="C8739">
        <v>3</v>
      </c>
      <c r="D8739">
        <v>1</v>
      </c>
    </row>
    <row r="8740" spans="1:4" x14ac:dyDescent="0.25">
      <c r="A8740" t="s">
        <v>450</v>
      </c>
      <c r="B8740" t="str">
        <f>_xlfn.XLOOKUP(SALES[[#This Row],[SKU]],BASE[SKU],BASE[Chinese Name],"Not Found",0)</f>
        <v>Candado Disco Moto BG - 3304</v>
      </c>
      <c r="C8740">
        <v>3</v>
      </c>
      <c r="D8740">
        <v>1</v>
      </c>
    </row>
    <row r="8741" spans="1:4" x14ac:dyDescent="0.25">
      <c r="A8741" t="s">
        <v>450</v>
      </c>
      <c r="B8741" t="str">
        <f>_xlfn.XLOOKUP(SALES[[#This Row],[SKU]],BASE[SKU],BASE[Chinese Name],"Not Found",0)</f>
        <v>Candado Disco Moto BG - 3304</v>
      </c>
      <c r="C8741">
        <v>3</v>
      </c>
      <c r="D8741">
        <v>1</v>
      </c>
    </row>
    <row r="8742" spans="1:4" x14ac:dyDescent="0.25">
      <c r="A8742" t="s">
        <v>450</v>
      </c>
      <c r="B8742" t="str">
        <f>_xlfn.XLOOKUP(SALES[[#This Row],[SKU]],BASE[SKU],BASE[Chinese Name],"Not Found",0)</f>
        <v>Candado Disco Moto BG - 3304</v>
      </c>
      <c r="C8742">
        <v>3</v>
      </c>
      <c r="D8742">
        <v>1</v>
      </c>
    </row>
    <row r="8743" spans="1:4" x14ac:dyDescent="0.25">
      <c r="A8743" t="s">
        <v>450</v>
      </c>
      <c r="B8743" t="str">
        <f>_xlfn.XLOOKUP(SALES[[#This Row],[SKU]],BASE[SKU],BASE[Chinese Name],"Not Found",0)</f>
        <v>Candado Disco Moto BG - 3304</v>
      </c>
      <c r="C8743">
        <v>3</v>
      </c>
      <c r="D8743">
        <v>1</v>
      </c>
    </row>
    <row r="8744" spans="1:4" x14ac:dyDescent="0.25">
      <c r="A8744" t="s">
        <v>450</v>
      </c>
      <c r="B8744" t="str">
        <f>_xlfn.XLOOKUP(SALES[[#This Row],[SKU]],BASE[SKU],BASE[Chinese Name],"Not Found",0)</f>
        <v>Candado Disco Moto BG - 3304</v>
      </c>
      <c r="C8744">
        <v>3</v>
      </c>
      <c r="D8744">
        <v>1</v>
      </c>
    </row>
    <row r="8745" spans="1:4" x14ac:dyDescent="0.25">
      <c r="A8745" t="s">
        <v>450</v>
      </c>
      <c r="B8745" t="str">
        <f>_xlfn.XLOOKUP(SALES[[#This Row],[SKU]],BASE[SKU],BASE[Chinese Name],"Not Found",0)</f>
        <v>Candado Disco Moto BG - 3304</v>
      </c>
      <c r="C8745">
        <v>3</v>
      </c>
      <c r="D8745">
        <v>1</v>
      </c>
    </row>
    <row r="8746" spans="1:4" x14ac:dyDescent="0.25">
      <c r="A8746" t="s">
        <v>450</v>
      </c>
      <c r="B8746" t="str">
        <f>_xlfn.XLOOKUP(SALES[[#This Row],[SKU]],BASE[SKU],BASE[Chinese Name],"Not Found",0)</f>
        <v>Candado Disco Moto BG - 3304</v>
      </c>
      <c r="C8746">
        <v>3</v>
      </c>
      <c r="D8746">
        <v>1</v>
      </c>
    </row>
    <row r="8747" spans="1:4" x14ac:dyDescent="0.25">
      <c r="A8747" t="s">
        <v>450</v>
      </c>
      <c r="B8747" t="str">
        <f>_xlfn.XLOOKUP(SALES[[#This Row],[SKU]],BASE[SKU],BASE[Chinese Name],"Not Found",0)</f>
        <v>Candado Disco Moto BG - 3304</v>
      </c>
      <c r="C8747">
        <v>3</v>
      </c>
      <c r="D8747">
        <v>1</v>
      </c>
    </row>
    <row r="8748" spans="1:4" x14ac:dyDescent="0.25">
      <c r="A8748" t="s">
        <v>450</v>
      </c>
      <c r="B8748" t="str">
        <f>_xlfn.XLOOKUP(SALES[[#This Row],[SKU]],BASE[SKU],BASE[Chinese Name],"Not Found",0)</f>
        <v>Candado Disco Moto BG - 3304</v>
      </c>
      <c r="C8748">
        <v>3</v>
      </c>
      <c r="D8748">
        <v>1</v>
      </c>
    </row>
    <row r="8749" spans="1:4" x14ac:dyDescent="0.25">
      <c r="A8749" t="s">
        <v>450</v>
      </c>
      <c r="B8749" t="str">
        <f>_xlfn.XLOOKUP(SALES[[#This Row],[SKU]],BASE[SKU],BASE[Chinese Name],"Not Found",0)</f>
        <v>Candado Disco Moto BG - 3304</v>
      </c>
      <c r="C8749">
        <v>3</v>
      </c>
      <c r="D8749">
        <v>1</v>
      </c>
    </row>
    <row r="8750" spans="1:4" x14ac:dyDescent="0.25">
      <c r="A8750" t="s">
        <v>450</v>
      </c>
      <c r="B8750" t="str">
        <f>_xlfn.XLOOKUP(SALES[[#This Row],[SKU]],BASE[SKU],BASE[Chinese Name],"Not Found",0)</f>
        <v>Candado Disco Moto BG - 3304</v>
      </c>
      <c r="C8750">
        <v>3</v>
      </c>
      <c r="D8750">
        <v>1</v>
      </c>
    </row>
    <row r="8751" spans="1:4" x14ac:dyDescent="0.25">
      <c r="A8751" t="s">
        <v>450</v>
      </c>
      <c r="B8751" t="str">
        <f>_xlfn.XLOOKUP(SALES[[#This Row],[SKU]],BASE[SKU],BASE[Chinese Name],"Not Found",0)</f>
        <v>Candado Disco Moto BG - 3304</v>
      </c>
      <c r="C8751">
        <v>3</v>
      </c>
      <c r="D8751">
        <v>1</v>
      </c>
    </row>
    <row r="8752" spans="1:4" x14ac:dyDescent="0.25">
      <c r="A8752" t="s">
        <v>450</v>
      </c>
      <c r="B8752" t="str">
        <f>_xlfn.XLOOKUP(SALES[[#This Row],[SKU]],BASE[SKU],BASE[Chinese Name],"Not Found",0)</f>
        <v>Candado Disco Moto BG - 3304</v>
      </c>
      <c r="C8752">
        <v>3</v>
      </c>
      <c r="D8752">
        <v>1</v>
      </c>
    </row>
    <row r="8753" spans="1:4" x14ac:dyDescent="0.25">
      <c r="A8753" t="s">
        <v>450</v>
      </c>
      <c r="B8753" t="str">
        <f>_xlfn.XLOOKUP(SALES[[#This Row],[SKU]],BASE[SKU],BASE[Chinese Name],"Not Found",0)</f>
        <v>Candado Disco Moto BG - 3304</v>
      </c>
      <c r="C8753">
        <v>3</v>
      </c>
      <c r="D8753">
        <v>1</v>
      </c>
    </row>
    <row r="8754" spans="1:4" x14ac:dyDescent="0.25">
      <c r="A8754" t="s">
        <v>450</v>
      </c>
      <c r="B8754" t="str">
        <f>_xlfn.XLOOKUP(SALES[[#This Row],[SKU]],BASE[SKU],BASE[Chinese Name],"Not Found",0)</f>
        <v>Candado Disco Moto BG - 3304</v>
      </c>
      <c r="C8754">
        <v>3</v>
      </c>
      <c r="D8754">
        <v>1</v>
      </c>
    </row>
    <row r="8755" spans="1:4" x14ac:dyDescent="0.25">
      <c r="A8755" t="s">
        <v>450</v>
      </c>
      <c r="B8755" t="str">
        <f>_xlfn.XLOOKUP(SALES[[#This Row],[SKU]],BASE[SKU],BASE[Chinese Name],"Not Found",0)</f>
        <v>Candado Disco Moto BG - 3304</v>
      </c>
      <c r="C8755">
        <v>3</v>
      </c>
      <c r="D8755">
        <v>1</v>
      </c>
    </row>
    <row r="8756" spans="1:4" x14ac:dyDescent="0.25">
      <c r="A8756" t="s">
        <v>450</v>
      </c>
      <c r="B8756" t="str">
        <f>_xlfn.XLOOKUP(SALES[[#This Row],[SKU]],BASE[SKU],BASE[Chinese Name],"Not Found",0)</f>
        <v>Candado Disco Moto BG - 3304</v>
      </c>
      <c r="C8756">
        <v>3</v>
      </c>
      <c r="D8756">
        <v>1</v>
      </c>
    </row>
    <row r="8757" spans="1:4" x14ac:dyDescent="0.25">
      <c r="A8757" t="s">
        <v>450</v>
      </c>
      <c r="B8757" t="str">
        <f>_xlfn.XLOOKUP(SALES[[#This Row],[SKU]],BASE[SKU],BASE[Chinese Name],"Not Found",0)</f>
        <v>Candado Disco Moto BG - 3304</v>
      </c>
      <c r="C8757">
        <v>3</v>
      </c>
      <c r="D8757">
        <v>1</v>
      </c>
    </row>
    <row r="8758" spans="1:4" x14ac:dyDescent="0.25">
      <c r="A8758" t="s">
        <v>450</v>
      </c>
      <c r="B8758" t="str">
        <f>_xlfn.XLOOKUP(SALES[[#This Row],[SKU]],BASE[SKU],BASE[Chinese Name],"Not Found",0)</f>
        <v>Candado Disco Moto BG - 3304</v>
      </c>
      <c r="C8758">
        <v>3</v>
      </c>
      <c r="D8758">
        <v>1</v>
      </c>
    </row>
    <row r="8759" spans="1:4" x14ac:dyDescent="0.25">
      <c r="A8759" t="s">
        <v>450</v>
      </c>
      <c r="B8759" t="str">
        <f>_xlfn.XLOOKUP(SALES[[#This Row],[SKU]],BASE[SKU],BASE[Chinese Name],"Not Found",0)</f>
        <v>Candado Disco Moto BG - 3304</v>
      </c>
      <c r="C8759">
        <v>3</v>
      </c>
      <c r="D8759">
        <v>1</v>
      </c>
    </row>
    <row r="8760" spans="1:4" x14ac:dyDescent="0.25">
      <c r="A8760" t="s">
        <v>450</v>
      </c>
      <c r="B8760" t="str">
        <f>_xlfn.XLOOKUP(SALES[[#This Row],[SKU]],BASE[SKU],BASE[Chinese Name],"Not Found",0)</f>
        <v>Candado Disco Moto BG - 3304</v>
      </c>
      <c r="C8760">
        <v>3</v>
      </c>
      <c r="D8760">
        <v>1</v>
      </c>
    </row>
    <row r="8761" spans="1:4" x14ac:dyDescent="0.25">
      <c r="A8761" t="s">
        <v>450</v>
      </c>
      <c r="B8761" t="str">
        <f>_xlfn.XLOOKUP(SALES[[#This Row],[SKU]],BASE[SKU],BASE[Chinese Name],"Not Found",0)</f>
        <v>Candado Disco Moto BG - 3304</v>
      </c>
      <c r="C8761">
        <v>3</v>
      </c>
      <c r="D8761">
        <v>1</v>
      </c>
    </row>
    <row r="8762" spans="1:4" x14ac:dyDescent="0.25">
      <c r="A8762" t="s">
        <v>450</v>
      </c>
      <c r="B8762" t="str">
        <f>_xlfn.XLOOKUP(SALES[[#This Row],[SKU]],BASE[SKU],BASE[Chinese Name],"Not Found",0)</f>
        <v>Candado Disco Moto BG - 3304</v>
      </c>
      <c r="C8762">
        <v>3</v>
      </c>
      <c r="D8762">
        <v>1</v>
      </c>
    </row>
    <row r="8763" spans="1:4" x14ac:dyDescent="0.25">
      <c r="A8763" t="s">
        <v>450</v>
      </c>
      <c r="B8763" t="str">
        <f>_xlfn.XLOOKUP(SALES[[#This Row],[SKU]],BASE[SKU],BASE[Chinese Name],"Not Found",0)</f>
        <v>Candado Disco Moto BG - 3304</v>
      </c>
      <c r="C8763">
        <v>3</v>
      </c>
      <c r="D8763">
        <v>1</v>
      </c>
    </row>
    <row r="8764" spans="1:4" x14ac:dyDescent="0.25">
      <c r="A8764" t="s">
        <v>450</v>
      </c>
      <c r="B8764" t="str">
        <f>_xlfn.XLOOKUP(SALES[[#This Row],[SKU]],BASE[SKU],BASE[Chinese Name],"Not Found",0)</f>
        <v>Candado Disco Moto BG - 3304</v>
      </c>
      <c r="C8764">
        <v>3</v>
      </c>
      <c r="D8764">
        <v>1</v>
      </c>
    </row>
    <row r="8765" spans="1:4" x14ac:dyDescent="0.25">
      <c r="A8765" t="s">
        <v>450</v>
      </c>
      <c r="B8765" t="str">
        <f>_xlfn.XLOOKUP(SALES[[#This Row],[SKU]],BASE[SKU],BASE[Chinese Name],"Not Found",0)</f>
        <v>Candado Disco Moto BG - 3304</v>
      </c>
      <c r="C8765">
        <v>3</v>
      </c>
      <c r="D8765">
        <v>1</v>
      </c>
    </row>
    <row r="8766" spans="1:4" x14ac:dyDescent="0.25">
      <c r="A8766" t="s">
        <v>450</v>
      </c>
      <c r="B8766" t="str">
        <f>_xlfn.XLOOKUP(SALES[[#This Row],[SKU]],BASE[SKU],BASE[Chinese Name],"Not Found",0)</f>
        <v>Candado Disco Moto BG - 3304</v>
      </c>
      <c r="C8766">
        <v>3</v>
      </c>
      <c r="D8766">
        <v>1</v>
      </c>
    </row>
    <row r="8767" spans="1:4" x14ac:dyDescent="0.25">
      <c r="A8767" t="s">
        <v>450</v>
      </c>
      <c r="B8767" t="str">
        <f>_xlfn.XLOOKUP(SALES[[#This Row],[SKU]],BASE[SKU],BASE[Chinese Name],"Not Found",0)</f>
        <v>Candado Disco Moto BG - 3304</v>
      </c>
      <c r="C8767">
        <v>3</v>
      </c>
      <c r="D8767">
        <v>1</v>
      </c>
    </row>
    <row r="8768" spans="1:4" x14ac:dyDescent="0.25">
      <c r="A8768" t="s">
        <v>450</v>
      </c>
      <c r="B8768" t="str">
        <f>_xlfn.XLOOKUP(SALES[[#This Row],[SKU]],BASE[SKU],BASE[Chinese Name],"Not Found",0)</f>
        <v>Candado Disco Moto BG - 3304</v>
      </c>
      <c r="C8768">
        <v>3</v>
      </c>
      <c r="D8768">
        <v>1</v>
      </c>
    </row>
    <row r="8769" spans="1:4" x14ac:dyDescent="0.25">
      <c r="A8769" t="s">
        <v>450</v>
      </c>
      <c r="B8769" t="str">
        <f>_xlfn.XLOOKUP(SALES[[#This Row],[SKU]],BASE[SKU],BASE[Chinese Name],"Not Found",0)</f>
        <v>Candado Disco Moto BG - 3304</v>
      </c>
      <c r="C8769">
        <v>3</v>
      </c>
      <c r="D8769">
        <v>1</v>
      </c>
    </row>
    <row r="8770" spans="1:4" x14ac:dyDescent="0.25">
      <c r="A8770" t="s">
        <v>450</v>
      </c>
      <c r="B8770" t="str">
        <f>_xlfn.XLOOKUP(SALES[[#This Row],[SKU]],BASE[SKU],BASE[Chinese Name],"Not Found",0)</f>
        <v>Candado Disco Moto BG - 3304</v>
      </c>
      <c r="C8770">
        <v>3</v>
      </c>
      <c r="D8770">
        <v>1</v>
      </c>
    </row>
    <row r="8771" spans="1:4" x14ac:dyDescent="0.25">
      <c r="A8771" t="s">
        <v>450</v>
      </c>
      <c r="B8771" t="str">
        <f>_xlfn.XLOOKUP(SALES[[#This Row],[SKU]],BASE[SKU],BASE[Chinese Name],"Not Found",0)</f>
        <v>Candado Disco Moto BG - 3304</v>
      </c>
      <c r="C8771">
        <v>3</v>
      </c>
      <c r="D8771">
        <v>1</v>
      </c>
    </row>
    <row r="8772" spans="1:4" x14ac:dyDescent="0.25">
      <c r="A8772" t="s">
        <v>450</v>
      </c>
      <c r="B8772" t="str">
        <f>_xlfn.XLOOKUP(SALES[[#This Row],[SKU]],BASE[SKU],BASE[Chinese Name],"Not Found",0)</f>
        <v>Candado Disco Moto BG - 3304</v>
      </c>
      <c r="C8772">
        <v>3</v>
      </c>
      <c r="D8772">
        <v>1</v>
      </c>
    </row>
    <row r="8773" spans="1:4" x14ac:dyDescent="0.25">
      <c r="A8773" t="s">
        <v>450</v>
      </c>
      <c r="B8773" t="str">
        <f>_xlfn.XLOOKUP(SALES[[#This Row],[SKU]],BASE[SKU],BASE[Chinese Name],"Not Found",0)</f>
        <v>Candado Disco Moto BG - 3304</v>
      </c>
      <c r="C8773">
        <v>3</v>
      </c>
      <c r="D8773">
        <v>1</v>
      </c>
    </row>
    <row r="8774" spans="1:4" x14ac:dyDescent="0.25">
      <c r="A8774" t="s">
        <v>450</v>
      </c>
      <c r="B8774" t="str">
        <f>_xlfn.XLOOKUP(SALES[[#This Row],[SKU]],BASE[SKU],BASE[Chinese Name],"Not Found",0)</f>
        <v>Candado Disco Moto BG - 3304</v>
      </c>
      <c r="C8774">
        <v>3</v>
      </c>
      <c r="D8774">
        <v>1</v>
      </c>
    </row>
    <row r="8775" spans="1:4" x14ac:dyDescent="0.25">
      <c r="A8775" t="s">
        <v>450</v>
      </c>
      <c r="B8775" t="str">
        <f>_xlfn.XLOOKUP(SALES[[#This Row],[SKU]],BASE[SKU],BASE[Chinese Name],"Not Found",0)</f>
        <v>Candado Disco Moto BG - 3304</v>
      </c>
      <c r="C8775">
        <v>3</v>
      </c>
      <c r="D8775">
        <v>1</v>
      </c>
    </row>
    <row r="8776" spans="1:4" x14ac:dyDescent="0.25">
      <c r="A8776" t="s">
        <v>450</v>
      </c>
      <c r="B8776" t="str">
        <f>_xlfn.XLOOKUP(SALES[[#This Row],[SKU]],BASE[SKU],BASE[Chinese Name],"Not Found",0)</f>
        <v>Candado Disco Moto BG - 3304</v>
      </c>
      <c r="C8776">
        <v>3</v>
      </c>
      <c r="D8776">
        <v>1</v>
      </c>
    </row>
    <row r="8777" spans="1:4" x14ac:dyDescent="0.25">
      <c r="A8777" t="s">
        <v>450</v>
      </c>
      <c r="B8777" t="str">
        <f>_xlfn.XLOOKUP(SALES[[#This Row],[SKU]],BASE[SKU],BASE[Chinese Name],"Not Found",0)</f>
        <v>Candado Disco Moto BG - 3304</v>
      </c>
      <c r="C8777">
        <v>3</v>
      </c>
      <c r="D8777">
        <v>1</v>
      </c>
    </row>
    <row r="8778" spans="1:4" x14ac:dyDescent="0.25">
      <c r="A8778" t="s">
        <v>450</v>
      </c>
      <c r="B8778" t="str">
        <f>_xlfn.XLOOKUP(SALES[[#This Row],[SKU]],BASE[SKU],BASE[Chinese Name],"Not Found",0)</f>
        <v>Candado Disco Moto BG - 3304</v>
      </c>
      <c r="C8778">
        <v>3</v>
      </c>
      <c r="D8778">
        <v>1</v>
      </c>
    </row>
    <row r="8779" spans="1:4" x14ac:dyDescent="0.25">
      <c r="A8779" t="s">
        <v>450</v>
      </c>
      <c r="B8779" t="str">
        <f>_xlfn.XLOOKUP(SALES[[#This Row],[SKU]],BASE[SKU],BASE[Chinese Name],"Not Found",0)</f>
        <v>Candado Disco Moto BG - 3304</v>
      </c>
      <c r="C8779">
        <v>3</v>
      </c>
      <c r="D8779">
        <v>1</v>
      </c>
    </row>
    <row r="8780" spans="1:4" x14ac:dyDescent="0.25">
      <c r="A8780" t="s">
        <v>450</v>
      </c>
      <c r="B8780" t="str">
        <f>_xlfn.XLOOKUP(SALES[[#This Row],[SKU]],BASE[SKU],BASE[Chinese Name],"Not Found",0)</f>
        <v>Candado Disco Moto BG - 3304</v>
      </c>
      <c r="C8780">
        <v>3</v>
      </c>
      <c r="D8780">
        <v>1</v>
      </c>
    </row>
    <row r="8781" spans="1:4" x14ac:dyDescent="0.25">
      <c r="A8781" t="s">
        <v>450</v>
      </c>
      <c r="B8781" t="str">
        <f>_xlfn.XLOOKUP(SALES[[#This Row],[SKU]],BASE[SKU],BASE[Chinese Name],"Not Found",0)</f>
        <v>Candado Disco Moto BG - 3304</v>
      </c>
      <c r="C8781">
        <v>3</v>
      </c>
      <c r="D8781">
        <v>1</v>
      </c>
    </row>
    <row r="8782" spans="1:4" x14ac:dyDescent="0.25">
      <c r="A8782" t="s">
        <v>450</v>
      </c>
      <c r="B8782" t="str">
        <f>_xlfn.XLOOKUP(SALES[[#This Row],[SKU]],BASE[SKU],BASE[Chinese Name],"Not Found",0)</f>
        <v>Candado Disco Moto BG - 3304</v>
      </c>
      <c r="C8782">
        <v>3</v>
      </c>
      <c r="D8782">
        <v>1</v>
      </c>
    </row>
    <row r="8783" spans="1:4" x14ac:dyDescent="0.25">
      <c r="A8783" t="s">
        <v>450</v>
      </c>
      <c r="B8783" t="str">
        <f>_xlfn.XLOOKUP(SALES[[#This Row],[SKU]],BASE[SKU],BASE[Chinese Name],"Not Found",0)</f>
        <v>Candado Disco Moto BG - 3304</v>
      </c>
      <c r="C8783">
        <v>3</v>
      </c>
      <c r="D8783">
        <v>1</v>
      </c>
    </row>
    <row r="8784" spans="1:4" x14ac:dyDescent="0.25">
      <c r="A8784" t="s">
        <v>450</v>
      </c>
      <c r="B8784" t="str">
        <f>_xlfn.XLOOKUP(SALES[[#This Row],[SKU]],BASE[SKU],BASE[Chinese Name],"Not Found",0)</f>
        <v>Candado Disco Moto BG - 3304</v>
      </c>
      <c r="C8784">
        <v>3</v>
      </c>
      <c r="D8784">
        <v>1</v>
      </c>
    </row>
    <row r="8785" spans="1:4" x14ac:dyDescent="0.25">
      <c r="A8785" t="s">
        <v>450</v>
      </c>
      <c r="B8785" t="str">
        <f>_xlfn.XLOOKUP(SALES[[#This Row],[SKU]],BASE[SKU],BASE[Chinese Name],"Not Found",0)</f>
        <v>Candado Disco Moto BG - 3304</v>
      </c>
      <c r="C8785">
        <v>3</v>
      </c>
      <c r="D8785">
        <v>1</v>
      </c>
    </row>
    <row r="8786" spans="1:4" x14ac:dyDescent="0.25">
      <c r="A8786" t="s">
        <v>450</v>
      </c>
      <c r="B8786" t="str">
        <f>_xlfn.XLOOKUP(SALES[[#This Row],[SKU]],BASE[SKU],BASE[Chinese Name],"Not Found",0)</f>
        <v>Candado Disco Moto BG - 3304</v>
      </c>
      <c r="C8786">
        <v>3</v>
      </c>
      <c r="D8786">
        <v>1</v>
      </c>
    </row>
    <row r="8787" spans="1:4" x14ac:dyDescent="0.25">
      <c r="A8787" t="s">
        <v>450</v>
      </c>
      <c r="B8787" t="str">
        <f>_xlfn.XLOOKUP(SALES[[#This Row],[SKU]],BASE[SKU],BASE[Chinese Name],"Not Found",0)</f>
        <v>Candado Disco Moto BG - 3304</v>
      </c>
      <c r="C8787">
        <v>3</v>
      </c>
      <c r="D8787">
        <v>1</v>
      </c>
    </row>
    <row r="8788" spans="1:4" x14ac:dyDescent="0.25">
      <c r="A8788" t="s">
        <v>450</v>
      </c>
      <c r="B8788" t="str">
        <f>_xlfn.XLOOKUP(SALES[[#This Row],[SKU]],BASE[SKU],BASE[Chinese Name],"Not Found",0)</f>
        <v>Candado Disco Moto BG - 3304</v>
      </c>
      <c r="C8788">
        <v>3</v>
      </c>
      <c r="D8788">
        <v>1</v>
      </c>
    </row>
    <row r="8789" spans="1:4" x14ac:dyDescent="0.25">
      <c r="A8789" t="s">
        <v>450</v>
      </c>
      <c r="B8789" t="str">
        <f>_xlfn.XLOOKUP(SALES[[#This Row],[SKU]],BASE[SKU],BASE[Chinese Name],"Not Found",0)</f>
        <v>Candado Disco Moto BG - 3304</v>
      </c>
      <c r="C8789">
        <v>3</v>
      </c>
      <c r="D8789">
        <v>1</v>
      </c>
    </row>
    <row r="8790" spans="1:4" x14ac:dyDescent="0.25">
      <c r="A8790" t="s">
        <v>450</v>
      </c>
      <c r="B8790" t="str">
        <f>_xlfn.XLOOKUP(SALES[[#This Row],[SKU]],BASE[SKU],BASE[Chinese Name],"Not Found",0)</f>
        <v>Candado Disco Moto BG - 3304</v>
      </c>
      <c r="C8790">
        <v>3</v>
      </c>
      <c r="D8790">
        <v>1</v>
      </c>
    </row>
    <row r="8791" spans="1:4" x14ac:dyDescent="0.25">
      <c r="A8791" t="s">
        <v>450</v>
      </c>
      <c r="B8791" t="str">
        <f>_xlfn.XLOOKUP(SALES[[#This Row],[SKU]],BASE[SKU],BASE[Chinese Name],"Not Found",0)</f>
        <v>Candado Disco Moto BG - 3304</v>
      </c>
      <c r="C8791">
        <v>3</v>
      </c>
      <c r="D8791">
        <v>1</v>
      </c>
    </row>
    <row r="8792" spans="1:4" x14ac:dyDescent="0.25">
      <c r="A8792" t="s">
        <v>450</v>
      </c>
      <c r="B8792" t="str">
        <f>_xlfn.XLOOKUP(SALES[[#This Row],[SKU]],BASE[SKU],BASE[Chinese Name],"Not Found",0)</f>
        <v>Candado Disco Moto BG - 3304</v>
      </c>
      <c r="C8792">
        <v>3</v>
      </c>
      <c r="D8792">
        <v>1</v>
      </c>
    </row>
    <row r="8793" spans="1:4" x14ac:dyDescent="0.25">
      <c r="A8793" t="s">
        <v>450</v>
      </c>
      <c r="B8793" t="str">
        <f>_xlfn.XLOOKUP(SALES[[#This Row],[SKU]],BASE[SKU],BASE[Chinese Name],"Not Found",0)</f>
        <v>Candado Disco Moto BG - 3304</v>
      </c>
      <c r="C8793">
        <v>3</v>
      </c>
      <c r="D8793">
        <v>1</v>
      </c>
    </row>
    <row r="8794" spans="1:4" x14ac:dyDescent="0.25">
      <c r="A8794" t="s">
        <v>450</v>
      </c>
      <c r="B8794" t="str">
        <f>_xlfn.XLOOKUP(SALES[[#This Row],[SKU]],BASE[SKU],BASE[Chinese Name],"Not Found",0)</f>
        <v>Candado Disco Moto BG - 3304</v>
      </c>
      <c r="C8794">
        <v>3</v>
      </c>
      <c r="D8794">
        <v>1</v>
      </c>
    </row>
    <row r="8795" spans="1:4" x14ac:dyDescent="0.25">
      <c r="A8795" t="s">
        <v>450</v>
      </c>
      <c r="B8795" t="str">
        <f>_xlfn.XLOOKUP(SALES[[#This Row],[SKU]],BASE[SKU],BASE[Chinese Name],"Not Found",0)</f>
        <v>Candado Disco Moto BG - 3304</v>
      </c>
      <c r="C8795">
        <v>3</v>
      </c>
      <c r="D8795">
        <v>1</v>
      </c>
    </row>
    <row r="8796" spans="1:4" x14ac:dyDescent="0.25">
      <c r="A8796" t="s">
        <v>450</v>
      </c>
      <c r="B8796" t="str">
        <f>_xlfn.XLOOKUP(SALES[[#This Row],[SKU]],BASE[SKU],BASE[Chinese Name],"Not Found",0)</f>
        <v>Candado Disco Moto BG - 3304</v>
      </c>
      <c r="C8796">
        <v>3</v>
      </c>
      <c r="D8796">
        <v>1</v>
      </c>
    </row>
    <row r="8797" spans="1:4" x14ac:dyDescent="0.25">
      <c r="A8797" t="s">
        <v>450</v>
      </c>
      <c r="B8797" t="str">
        <f>_xlfn.XLOOKUP(SALES[[#This Row],[SKU]],BASE[SKU],BASE[Chinese Name],"Not Found",0)</f>
        <v>Candado Disco Moto BG - 3304</v>
      </c>
      <c r="C8797">
        <v>3</v>
      </c>
      <c r="D8797">
        <v>1</v>
      </c>
    </row>
    <row r="8798" spans="1:4" x14ac:dyDescent="0.25">
      <c r="A8798" t="s">
        <v>450</v>
      </c>
      <c r="B8798" t="str">
        <f>_xlfn.XLOOKUP(SALES[[#This Row],[SKU]],BASE[SKU],BASE[Chinese Name],"Not Found",0)</f>
        <v>Candado Disco Moto BG - 3304</v>
      </c>
      <c r="C8798">
        <v>3</v>
      </c>
      <c r="D8798">
        <v>1</v>
      </c>
    </row>
    <row r="8799" spans="1:4" x14ac:dyDescent="0.25">
      <c r="A8799" t="s">
        <v>450</v>
      </c>
      <c r="B8799" t="str">
        <f>_xlfn.XLOOKUP(SALES[[#This Row],[SKU]],BASE[SKU],BASE[Chinese Name],"Not Found",0)</f>
        <v>Candado Disco Moto BG - 3304</v>
      </c>
      <c r="C8799">
        <v>3</v>
      </c>
      <c r="D8799">
        <v>1</v>
      </c>
    </row>
    <row r="8800" spans="1:4" x14ac:dyDescent="0.25">
      <c r="A8800" t="s">
        <v>450</v>
      </c>
      <c r="B8800" t="str">
        <f>_xlfn.XLOOKUP(SALES[[#This Row],[SKU]],BASE[SKU],BASE[Chinese Name],"Not Found",0)</f>
        <v>Candado Disco Moto BG - 3304</v>
      </c>
      <c r="C8800">
        <v>3</v>
      </c>
      <c r="D8800">
        <v>1</v>
      </c>
    </row>
    <row r="8801" spans="1:4" x14ac:dyDescent="0.25">
      <c r="A8801" t="s">
        <v>450</v>
      </c>
      <c r="B8801" t="str">
        <f>_xlfn.XLOOKUP(SALES[[#This Row],[SKU]],BASE[SKU],BASE[Chinese Name],"Not Found",0)</f>
        <v>Candado Disco Moto BG - 3304</v>
      </c>
      <c r="C8801">
        <v>3</v>
      </c>
      <c r="D8801">
        <v>1</v>
      </c>
    </row>
    <row r="8802" spans="1:4" x14ac:dyDescent="0.25">
      <c r="A8802" t="s">
        <v>450</v>
      </c>
      <c r="B8802" t="str">
        <f>_xlfn.XLOOKUP(SALES[[#This Row],[SKU]],BASE[SKU],BASE[Chinese Name],"Not Found",0)</f>
        <v>Candado Disco Moto BG - 3304</v>
      </c>
      <c r="C8802">
        <v>3</v>
      </c>
      <c r="D8802">
        <v>1</v>
      </c>
    </row>
    <row r="8803" spans="1:4" x14ac:dyDescent="0.25">
      <c r="A8803" t="s">
        <v>450</v>
      </c>
      <c r="B8803" t="str">
        <f>_xlfn.XLOOKUP(SALES[[#This Row],[SKU]],BASE[SKU],BASE[Chinese Name],"Not Found",0)</f>
        <v>Candado Disco Moto BG - 3304</v>
      </c>
      <c r="C8803">
        <v>3</v>
      </c>
      <c r="D8803">
        <v>1</v>
      </c>
    </row>
    <row r="8804" spans="1:4" x14ac:dyDescent="0.25">
      <c r="A8804" t="s">
        <v>450</v>
      </c>
      <c r="B8804" t="str">
        <f>_xlfn.XLOOKUP(SALES[[#This Row],[SKU]],BASE[SKU],BASE[Chinese Name],"Not Found",0)</f>
        <v>Candado Disco Moto BG - 3304</v>
      </c>
      <c r="C8804">
        <v>3</v>
      </c>
      <c r="D8804">
        <v>1</v>
      </c>
    </row>
    <row r="8805" spans="1:4" x14ac:dyDescent="0.25">
      <c r="A8805" t="s">
        <v>450</v>
      </c>
      <c r="B8805" t="str">
        <f>_xlfn.XLOOKUP(SALES[[#This Row],[SKU]],BASE[SKU],BASE[Chinese Name],"Not Found",0)</f>
        <v>Candado Disco Moto BG - 3304</v>
      </c>
      <c r="C8805">
        <v>4</v>
      </c>
      <c r="D8805">
        <v>1</v>
      </c>
    </row>
    <row r="8806" spans="1:4" x14ac:dyDescent="0.25">
      <c r="A8806" t="s">
        <v>450</v>
      </c>
      <c r="B8806" t="str">
        <f>_xlfn.XLOOKUP(SALES[[#This Row],[SKU]],BASE[SKU],BASE[Chinese Name],"Not Found",0)</f>
        <v>Candado Disco Moto BG - 3304</v>
      </c>
      <c r="C8806">
        <v>4</v>
      </c>
      <c r="D8806">
        <v>1</v>
      </c>
    </row>
    <row r="8807" spans="1:4" x14ac:dyDescent="0.25">
      <c r="A8807" t="s">
        <v>450</v>
      </c>
      <c r="B8807" t="str">
        <f>_xlfn.XLOOKUP(SALES[[#This Row],[SKU]],BASE[SKU],BASE[Chinese Name],"Not Found",0)</f>
        <v>Candado Disco Moto BG - 3304</v>
      </c>
      <c r="C8807">
        <v>4</v>
      </c>
      <c r="D8807">
        <v>1</v>
      </c>
    </row>
    <row r="8808" spans="1:4" x14ac:dyDescent="0.25">
      <c r="A8808" t="s">
        <v>450</v>
      </c>
      <c r="B8808" t="str">
        <f>_xlfn.XLOOKUP(SALES[[#This Row],[SKU]],BASE[SKU],BASE[Chinese Name],"Not Found",0)</f>
        <v>Candado Disco Moto BG - 3304</v>
      </c>
      <c r="C8808">
        <v>4</v>
      </c>
      <c r="D8808">
        <v>1</v>
      </c>
    </row>
    <row r="8809" spans="1:4" x14ac:dyDescent="0.25">
      <c r="A8809" t="s">
        <v>450</v>
      </c>
      <c r="B8809" t="str">
        <f>_xlfn.XLOOKUP(SALES[[#This Row],[SKU]],BASE[SKU],BASE[Chinese Name],"Not Found",0)</f>
        <v>Candado Disco Moto BG - 3304</v>
      </c>
      <c r="C8809">
        <v>4</v>
      </c>
      <c r="D8809">
        <v>1</v>
      </c>
    </row>
    <row r="8810" spans="1:4" x14ac:dyDescent="0.25">
      <c r="A8810" t="s">
        <v>450</v>
      </c>
      <c r="B8810" t="str">
        <f>_xlfn.XLOOKUP(SALES[[#This Row],[SKU]],BASE[SKU],BASE[Chinese Name],"Not Found",0)</f>
        <v>Candado Disco Moto BG - 3304</v>
      </c>
      <c r="C8810">
        <v>4</v>
      </c>
      <c r="D8810">
        <v>1</v>
      </c>
    </row>
    <row r="8811" spans="1:4" x14ac:dyDescent="0.25">
      <c r="A8811" t="s">
        <v>450</v>
      </c>
      <c r="B8811" t="str">
        <f>_xlfn.XLOOKUP(SALES[[#This Row],[SKU]],BASE[SKU],BASE[Chinese Name],"Not Found",0)</f>
        <v>Candado Disco Moto BG - 3304</v>
      </c>
      <c r="C8811">
        <v>4</v>
      </c>
      <c r="D8811">
        <v>1</v>
      </c>
    </row>
    <row r="8812" spans="1:4" x14ac:dyDescent="0.25">
      <c r="A8812" t="s">
        <v>450</v>
      </c>
      <c r="B8812" t="str">
        <f>_xlfn.XLOOKUP(SALES[[#This Row],[SKU]],BASE[SKU],BASE[Chinese Name],"Not Found",0)</f>
        <v>Candado Disco Moto BG - 3304</v>
      </c>
      <c r="C8812">
        <v>4</v>
      </c>
      <c r="D8812">
        <v>1</v>
      </c>
    </row>
    <row r="8813" spans="1:4" x14ac:dyDescent="0.25">
      <c r="A8813" t="s">
        <v>450</v>
      </c>
      <c r="B8813" t="str">
        <f>_xlfn.XLOOKUP(SALES[[#This Row],[SKU]],BASE[SKU],BASE[Chinese Name],"Not Found",0)</f>
        <v>Candado Disco Moto BG - 3304</v>
      </c>
      <c r="C8813">
        <v>4</v>
      </c>
      <c r="D8813">
        <v>1</v>
      </c>
    </row>
    <row r="8814" spans="1:4" x14ac:dyDescent="0.25">
      <c r="A8814" t="s">
        <v>450</v>
      </c>
      <c r="B8814" t="str">
        <f>_xlfn.XLOOKUP(SALES[[#This Row],[SKU]],BASE[SKU],BASE[Chinese Name],"Not Found",0)</f>
        <v>Candado Disco Moto BG - 3304</v>
      </c>
      <c r="C8814">
        <v>4</v>
      </c>
      <c r="D8814">
        <v>1</v>
      </c>
    </row>
    <row r="8815" spans="1:4" x14ac:dyDescent="0.25">
      <c r="A8815" t="s">
        <v>450</v>
      </c>
      <c r="B8815" t="str">
        <f>_xlfn.XLOOKUP(SALES[[#This Row],[SKU]],BASE[SKU],BASE[Chinese Name],"Not Found",0)</f>
        <v>Candado Disco Moto BG - 3304</v>
      </c>
      <c r="C8815">
        <v>4</v>
      </c>
      <c r="D8815">
        <v>1</v>
      </c>
    </row>
    <row r="8816" spans="1:4" x14ac:dyDescent="0.25">
      <c r="A8816" t="s">
        <v>450</v>
      </c>
      <c r="B8816" t="str">
        <f>_xlfn.XLOOKUP(SALES[[#This Row],[SKU]],BASE[SKU],BASE[Chinese Name],"Not Found",0)</f>
        <v>Candado Disco Moto BG - 3304</v>
      </c>
      <c r="C8816">
        <v>4</v>
      </c>
      <c r="D8816">
        <v>1</v>
      </c>
    </row>
    <row r="8817" spans="1:4" x14ac:dyDescent="0.25">
      <c r="A8817" t="s">
        <v>450</v>
      </c>
      <c r="B8817" t="str">
        <f>_xlfn.XLOOKUP(SALES[[#This Row],[SKU]],BASE[SKU],BASE[Chinese Name],"Not Found",0)</f>
        <v>Candado Disco Moto BG - 3304</v>
      </c>
      <c r="C8817">
        <v>4</v>
      </c>
      <c r="D8817">
        <v>1</v>
      </c>
    </row>
    <row r="8818" spans="1:4" x14ac:dyDescent="0.25">
      <c r="A8818" t="s">
        <v>450</v>
      </c>
      <c r="B8818" t="str">
        <f>_xlfn.XLOOKUP(SALES[[#This Row],[SKU]],BASE[SKU],BASE[Chinese Name],"Not Found",0)</f>
        <v>Candado Disco Moto BG - 3304</v>
      </c>
      <c r="C8818">
        <v>4</v>
      </c>
      <c r="D8818">
        <v>1</v>
      </c>
    </row>
    <row r="8819" spans="1:4" x14ac:dyDescent="0.25">
      <c r="A8819" t="s">
        <v>450</v>
      </c>
      <c r="B8819" t="str">
        <f>_xlfn.XLOOKUP(SALES[[#This Row],[SKU]],BASE[SKU],BASE[Chinese Name],"Not Found",0)</f>
        <v>Candado Disco Moto BG - 3304</v>
      </c>
      <c r="C8819">
        <v>4</v>
      </c>
      <c r="D8819">
        <v>1</v>
      </c>
    </row>
    <row r="8820" spans="1:4" x14ac:dyDescent="0.25">
      <c r="A8820" t="s">
        <v>450</v>
      </c>
      <c r="B8820" t="str">
        <f>_xlfn.XLOOKUP(SALES[[#This Row],[SKU]],BASE[SKU],BASE[Chinese Name],"Not Found",0)</f>
        <v>Candado Disco Moto BG - 3304</v>
      </c>
      <c r="C8820">
        <v>4</v>
      </c>
      <c r="D8820">
        <v>1</v>
      </c>
    </row>
    <row r="8821" spans="1:4" x14ac:dyDescent="0.25">
      <c r="A8821" t="s">
        <v>450</v>
      </c>
      <c r="B8821" t="str">
        <f>_xlfn.XLOOKUP(SALES[[#This Row],[SKU]],BASE[SKU],BASE[Chinese Name],"Not Found",0)</f>
        <v>Candado Disco Moto BG - 3304</v>
      </c>
      <c r="C8821">
        <v>4</v>
      </c>
      <c r="D8821">
        <v>1</v>
      </c>
    </row>
    <row r="8822" spans="1:4" x14ac:dyDescent="0.25">
      <c r="A8822" t="s">
        <v>450</v>
      </c>
      <c r="B8822" t="str">
        <f>_xlfn.XLOOKUP(SALES[[#This Row],[SKU]],BASE[SKU],BASE[Chinese Name],"Not Found",0)</f>
        <v>Candado Disco Moto BG - 3304</v>
      </c>
      <c r="C8822">
        <v>4</v>
      </c>
      <c r="D8822">
        <v>1</v>
      </c>
    </row>
    <row r="8823" spans="1:4" x14ac:dyDescent="0.25">
      <c r="A8823" t="s">
        <v>450</v>
      </c>
      <c r="B8823" t="str">
        <f>_xlfn.XLOOKUP(SALES[[#This Row],[SKU]],BASE[SKU],BASE[Chinese Name],"Not Found",0)</f>
        <v>Candado Disco Moto BG - 3304</v>
      </c>
      <c r="C8823">
        <v>4</v>
      </c>
      <c r="D8823">
        <v>1</v>
      </c>
    </row>
    <row r="8824" spans="1:4" x14ac:dyDescent="0.25">
      <c r="A8824" t="s">
        <v>450</v>
      </c>
      <c r="B8824" t="str">
        <f>_xlfn.XLOOKUP(SALES[[#This Row],[SKU]],BASE[SKU],BASE[Chinese Name],"Not Found",0)</f>
        <v>Candado Disco Moto BG - 3304</v>
      </c>
      <c r="C8824">
        <v>4</v>
      </c>
      <c r="D8824">
        <v>1</v>
      </c>
    </row>
    <row r="8825" spans="1:4" x14ac:dyDescent="0.25">
      <c r="A8825" t="s">
        <v>450</v>
      </c>
      <c r="B8825" t="str">
        <f>_xlfn.XLOOKUP(SALES[[#This Row],[SKU]],BASE[SKU],BASE[Chinese Name],"Not Found",0)</f>
        <v>Candado Disco Moto BG - 3304</v>
      </c>
      <c r="C8825">
        <v>4</v>
      </c>
      <c r="D8825">
        <v>1</v>
      </c>
    </row>
    <row r="8826" spans="1:4" x14ac:dyDescent="0.25">
      <c r="A8826" t="s">
        <v>450</v>
      </c>
      <c r="B8826" t="str">
        <f>_xlfn.XLOOKUP(SALES[[#This Row],[SKU]],BASE[SKU],BASE[Chinese Name],"Not Found",0)</f>
        <v>Candado Disco Moto BG - 3304</v>
      </c>
      <c r="C8826">
        <v>4</v>
      </c>
      <c r="D8826">
        <v>1</v>
      </c>
    </row>
    <row r="8827" spans="1:4" x14ac:dyDescent="0.25">
      <c r="A8827" t="s">
        <v>450</v>
      </c>
      <c r="B8827" t="str">
        <f>_xlfn.XLOOKUP(SALES[[#This Row],[SKU]],BASE[SKU],BASE[Chinese Name],"Not Found",0)</f>
        <v>Candado Disco Moto BG - 3304</v>
      </c>
      <c r="C8827">
        <v>4</v>
      </c>
      <c r="D8827">
        <v>1</v>
      </c>
    </row>
    <row r="8828" spans="1:4" x14ac:dyDescent="0.25">
      <c r="A8828" t="s">
        <v>450</v>
      </c>
      <c r="B8828" t="str">
        <f>_xlfn.XLOOKUP(SALES[[#This Row],[SKU]],BASE[SKU],BASE[Chinese Name],"Not Found",0)</f>
        <v>Candado Disco Moto BG - 3304</v>
      </c>
      <c r="C8828">
        <v>4</v>
      </c>
      <c r="D8828">
        <v>1</v>
      </c>
    </row>
    <row r="8829" spans="1:4" x14ac:dyDescent="0.25">
      <c r="A8829" t="s">
        <v>450</v>
      </c>
      <c r="B8829" t="str">
        <f>_xlfn.XLOOKUP(SALES[[#This Row],[SKU]],BASE[SKU],BASE[Chinese Name],"Not Found",0)</f>
        <v>Candado Disco Moto BG - 3304</v>
      </c>
      <c r="C8829">
        <v>4</v>
      </c>
      <c r="D8829">
        <v>1</v>
      </c>
    </row>
    <row r="8830" spans="1:4" x14ac:dyDescent="0.25">
      <c r="A8830" t="s">
        <v>450</v>
      </c>
      <c r="B8830" t="str">
        <f>_xlfn.XLOOKUP(SALES[[#This Row],[SKU]],BASE[SKU],BASE[Chinese Name],"Not Found",0)</f>
        <v>Candado Disco Moto BG - 3304</v>
      </c>
      <c r="C8830">
        <v>4</v>
      </c>
      <c r="D8830">
        <v>1</v>
      </c>
    </row>
    <row r="8831" spans="1:4" x14ac:dyDescent="0.25">
      <c r="A8831" t="s">
        <v>450</v>
      </c>
      <c r="B8831" t="str">
        <f>_xlfn.XLOOKUP(SALES[[#This Row],[SKU]],BASE[SKU],BASE[Chinese Name],"Not Found",0)</f>
        <v>Candado Disco Moto BG - 3304</v>
      </c>
      <c r="C8831">
        <v>4</v>
      </c>
      <c r="D8831">
        <v>1</v>
      </c>
    </row>
    <row r="8832" spans="1:4" x14ac:dyDescent="0.25">
      <c r="A8832" t="s">
        <v>450</v>
      </c>
      <c r="B8832" t="str">
        <f>_xlfn.XLOOKUP(SALES[[#This Row],[SKU]],BASE[SKU],BASE[Chinese Name],"Not Found",0)</f>
        <v>Candado Disco Moto BG - 3304</v>
      </c>
      <c r="C8832">
        <v>4</v>
      </c>
      <c r="D8832">
        <v>1</v>
      </c>
    </row>
    <row r="8833" spans="1:4" x14ac:dyDescent="0.25">
      <c r="A8833" t="s">
        <v>450</v>
      </c>
      <c r="B8833" t="str">
        <f>_xlfn.XLOOKUP(SALES[[#This Row],[SKU]],BASE[SKU],BASE[Chinese Name],"Not Found",0)</f>
        <v>Candado Disco Moto BG - 3304</v>
      </c>
      <c r="C8833">
        <v>4</v>
      </c>
      <c r="D8833">
        <v>1</v>
      </c>
    </row>
    <row r="8834" spans="1:4" x14ac:dyDescent="0.25">
      <c r="A8834" t="s">
        <v>450</v>
      </c>
      <c r="B8834" t="str">
        <f>_xlfn.XLOOKUP(SALES[[#This Row],[SKU]],BASE[SKU],BASE[Chinese Name],"Not Found",0)</f>
        <v>Candado Disco Moto BG - 3304</v>
      </c>
      <c r="C8834">
        <v>4</v>
      </c>
      <c r="D8834">
        <v>1</v>
      </c>
    </row>
    <row r="8835" spans="1:4" x14ac:dyDescent="0.25">
      <c r="A8835" t="s">
        <v>450</v>
      </c>
      <c r="B8835" t="str">
        <f>_xlfn.XLOOKUP(SALES[[#This Row],[SKU]],BASE[SKU],BASE[Chinese Name],"Not Found",0)</f>
        <v>Candado Disco Moto BG - 3304</v>
      </c>
      <c r="C8835">
        <v>4</v>
      </c>
      <c r="D8835">
        <v>1</v>
      </c>
    </row>
    <row r="8836" spans="1:4" x14ac:dyDescent="0.25">
      <c r="A8836" t="s">
        <v>450</v>
      </c>
      <c r="B8836" t="str">
        <f>_xlfn.XLOOKUP(SALES[[#This Row],[SKU]],BASE[SKU],BASE[Chinese Name],"Not Found",0)</f>
        <v>Candado Disco Moto BG - 3304</v>
      </c>
      <c r="C8836">
        <v>4</v>
      </c>
      <c r="D8836">
        <v>1</v>
      </c>
    </row>
    <row r="8837" spans="1:4" x14ac:dyDescent="0.25">
      <c r="A8837" t="s">
        <v>450</v>
      </c>
      <c r="B8837" t="str">
        <f>_xlfn.XLOOKUP(SALES[[#This Row],[SKU]],BASE[SKU],BASE[Chinese Name],"Not Found",0)</f>
        <v>Candado Disco Moto BG - 3304</v>
      </c>
      <c r="C8837">
        <v>4</v>
      </c>
      <c r="D8837">
        <v>1</v>
      </c>
    </row>
    <row r="8838" spans="1:4" x14ac:dyDescent="0.25">
      <c r="A8838" t="s">
        <v>450</v>
      </c>
      <c r="B8838" t="str">
        <f>_xlfn.XLOOKUP(SALES[[#This Row],[SKU]],BASE[SKU],BASE[Chinese Name],"Not Found",0)</f>
        <v>Candado Disco Moto BG - 3304</v>
      </c>
      <c r="C8838">
        <v>4</v>
      </c>
      <c r="D8838">
        <v>1</v>
      </c>
    </row>
    <row r="8839" spans="1:4" x14ac:dyDescent="0.25">
      <c r="A8839" t="s">
        <v>450</v>
      </c>
      <c r="B8839" t="str">
        <f>_xlfn.XLOOKUP(SALES[[#This Row],[SKU]],BASE[SKU],BASE[Chinese Name],"Not Found",0)</f>
        <v>Candado Disco Moto BG - 3304</v>
      </c>
      <c r="C8839">
        <v>4</v>
      </c>
      <c r="D8839">
        <v>1</v>
      </c>
    </row>
    <row r="8840" spans="1:4" x14ac:dyDescent="0.25">
      <c r="A8840" t="s">
        <v>450</v>
      </c>
      <c r="B8840" t="str">
        <f>_xlfn.XLOOKUP(SALES[[#This Row],[SKU]],BASE[SKU],BASE[Chinese Name],"Not Found",0)</f>
        <v>Candado Disco Moto BG - 3304</v>
      </c>
      <c r="C8840">
        <v>4</v>
      </c>
      <c r="D8840">
        <v>1</v>
      </c>
    </row>
    <row r="8841" spans="1:4" x14ac:dyDescent="0.25">
      <c r="A8841" t="s">
        <v>450</v>
      </c>
      <c r="B8841" t="str">
        <f>_xlfn.XLOOKUP(SALES[[#This Row],[SKU]],BASE[SKU],BASE[Chinese Name],"Not Found",0)</f>
        <v>Candado Disco Moto BG - 3304</v>
      </c>
      <c r="C8841">
        <v>4</v>
      </c>
      <c r="D8841">
        <v>1</v>
      </c>
    </row>
    <row r="8842" spans="1:4" x14ac:dyDescent="0.25">
      <c r="A8842" t="s">
        <v>450</v>
      </c>
      <c r="B8842" t="str">
        <f>_xlfn.XLOOKUP(SALES[[#This Row],[SKU]],BASE[SKU],BASE[Chinese Name],"Not Found",0)</f>
        <v>Candado Disco Moto BG - 3304</v>
      </c>
      <c r="C8842">
        <v>4</v>
      </c>
      <c r="D8842">
        <v>1</v>
      </c>
    </row>
    <row r="8843" spans="1:4" x14ac:dyDescent="0.25">
      <c r="A8843" t="s">
        <v>450</v>
      </c>
      <c r="B8843" t="str">
        <f>_xlfn.XLOOKUP(SALES[[#This Row],[SKU]],BASE[SKU],BASE[Chinese Name],"Not Found",0)</f>
        <v>Candado Disco Moto BG - 3304</v>
      </c>
      <c r="C8843">
        <v>4</v>
      </c>
      <c r="D8843">
        <v>1</v>
      </c>
    </row>
    <row r="8844" spans="1:4" x14ac:dyDescent="0.25">
      <c r="A8844" t="s">
        <v>450</v>
      </c>
      <c r="B8844" t="str">
        <f>_xlfn.XLOOKUP(SALES[[#This Row],[SKU]],BASE[SKU],BASE[Chinese Name],"Not Found",0)</f>
        <v>Candado Disco Moto BG - 3304</v>
      </c>
      <c r="C8844">
        <v>4</v>
      </c>
      <c r="D8844">
        <v>1</v>
      </c>
    </row>
    <row r="8845" spans="1:4" x14ac:dyDescent="0.25">
      <c r="A8845" t="s">
        <v>450</v>
      </c>
      <c r="B8845" t="str">
        <f>_xlfn.XLOOKUP(SALES[[#This Row],[SKU]],BASE[SKU],BASE[Chinese Name],"Not Found",0)</f>
        <v>Candado Disco Moto BG - 3304</v>
      </c>
      <c r="C8845">
        <v>5</v>
      </c>
      <c r="D8845">
        <v>1</v>
      </c>
    </row>
    <row r="8846" spans="1:4" x14ac:dyDescent="0.25">
      <c r="A8846" t="s">
        <v>450</v>
      </c>
      <c r="B8846" t="str">
        <f>_xlfn.XLOOKUP(SALES[[#This Row],[SKU]],BASE[SKU],BASE[Chinese Name],"Not Found",0)</f>
        <v>Candado Disco Moto BG - 3304</v>
      </c>
      <c r="C8846">
        <v>5</v>
      </c>
      <c r="D8846">
        <v>1</v>
      </c>
    </row>
    <row r="8847" spans="1:4" x14ac:dyDescent="0.25">
      <c r="A8847" t="s">
        <v>450</v>
      </c>
      <c r="B8847" t="str">
        <f>_xlfn.XLOOKUP(SALES[[#This Row],[SKU]],BASE[SKU],BASE[Chinese Name],"Not Found",0)</f>
        <v>Candado Disco Moto BG - 3304</v>
      </c>
      <c r="C8847">
        <v>5</v>
      </c>
      <c r="D8847">
        <v>1</v>
      </c>
    </row>
    <row r="8848" spans="1:4" x14ac:dyDescent="0.25">
      <c r="A8848" t="s">
        <v>450</v>
      </c>
      <c r="B8848" t="str">
        <f>_xlfn.XLOOKUP(SALES[[#This Row],[SKU]],BASE[SKU],BASE[Chinese Name],"Not Found",0)</f>
        <v>Candado Disco Moto BG - 3304</v>
      </c>
      <c r="C8848">
        <v>5</v>
      </c>
      <c r="D8848">
        <v>1</v>
      </c>
    </row>
    <row r="8849" spans="1:4" x14ac:dyDescent="0.25">
      <c r="A8849" t="s">
        <v>450</v>
      </c>
      <c r="B8849" t="str">
        <f>_xlfn.XLOOKUP(SALES[[#This Row],[SKU]],BASE[SKU],BASE[Chinese Name],"Not Found",0)</f>
        <v>Candado Disco Moto BG - 3304</v>
      </c>
      <c r="C8849">
        <v>5</v>
      </c>
      <c r="D8849">
        <v>1</v>
      </c>
    </row>
    <row r="8850" spans="1:4" x14ac:dyDescent="0.25">
      <c r="A8850" t="s">
        <v>450</v>
      </c>
      <c r="B8850" t="str">
        <f>_xlfn.XLOOKUP(SALES[[#This Row],[SKU]],BASE[SKU],BASE[Chinese Name],"Not Found",0)</f>
        <v>Candado Disco Moto BG - 3304</v>
      </c>
      <c r="C8850">
        <v>5</v>
      </c>
      <c r="D8850">
        <v>1</v>
      </c>
    </row>
    <row r="8851" spans="1:4" x14ac:dyDescent="0.25">
      <c r="A8851" t="s">
        <v>450</v>
      </c>
      <c r="B8851" t="str">
        <f>_xlfn.XLOOKUP(SALES[[#This Row],[SKU]],BASE[SKU],BASE[Chinese Name],"Not Found",0)</f>
        <v>Candado Disco Moto BG - 3304</v>
      </c>
      <c r="C8851">
        <v>5</v>
      </c>
      <c r="D8851">
        <v>1</v>
      </c>
    </row>
    <row r="8852" spans="1:4" x14ac:dyDescent="0.25">
      <c r="A8852" t="s">
        <v>450</v>
      </c>
      <c r="B8852" t="str">
        <f>_xlfn.XLOOKUP(SALES[[#This Row],[SKU]],BASE[SKU],BASE[Chinese Name],"Not Found",0)</f>
        <v>Candado Disco Moto BG - 3304</v>
      </c>
      <c r="C8852">
        <v>5</v>
      </c>
      <c r="D8852">
        <v>1</v>
      </c>
    </row>
    <row r="8853" spans="1:4" x14ac:dyDescent="0.25">
      <c r="A8853" t="s">
        <v>450</v>
      </c>
      <c r="B8853" t="str">
        <f>_xlfn.XLOOKUP(SALES[[#This Row],[SKU]],BASE[SKU],BASE[Chinese Name],"Not Found",0)</f>
        <v>Candado Disco Moto BG - 3304</v>
      </c>
      <c r="C8853">
        <v>5</v>
      </c>
      <c r="D8853">
        <v>1</v>
      </c>
    </row>
    <row r="8854" spans="1:4" x14ac:dyDescent="0.25">
      <c r="A8854" t="s">
        <v>450</v>
      </c>
      <c r="B8854" t="str">
        <f>_xlfn.XLOOKUP(SALES[[#This Row],[SKU]],BASE[SKU],BASE[Chinese Name],"Not Found",0)</f>
        <v>Candado Disco Moto BG - 3304</v>
      </c>
      <c r="C8854">
        <v>5</v>
      </c>
      <c r="D8854">
        <v>1</v>
      </c>
    </row>
    <row r="8855" spans="1:4" x14ac:dyDescent="0.25">
      <c r="A8855" t="s">
        <v>450</v>
      </c>
      <c r="B8855" t="str">
        <f>_xlfn.XLOOKUP(SALES[[#This Row],[SKU]],BASE[SKU],BASE[Chinese Name],"Not Found",0)</f>
        <v>Candado Disco Moto BG - 3304</v>
      </c>
      <c r="C8855">
        <v>5</v>
      </c>
      <c r="D8855">
        <v>1</v>
      </c>
    </row>
    <row r="8856" spans="1:4" x14ac:dyDescent="0.25">
      <c r="A8856" t="s">
        <v>450</v>
      </c>
      <c r="B8856" t="str">
        <f>_xlfn.XLOOKUP(SALES[[#This Row],[SKU]],BASE[SKU],BASE[Chinese Name],"Not Found",0)</f>
        <v>Candado Disco Moto BG - 3304</v>
      </c>
      <c r="C8856">
        <v>5</v>
      </c>
      <c r="D8856">
        <v>1</v>
      </c>
    </row>
    <row r="8857" spans="1:4" x14ac:dyDescent="0.25">
      <c r="A8857" t="s">
        <v>450</v>
      </c>
      <c r="B8857" t="str">
        <f>_xlfn.XLOOKUP(SALES[[#This Row],[SKU]],BASE[SKU],BASE[Chinese Name],"Not Found",0)</f>
        <v>Candado Disco Moto BG - 3304</v>
      </c>
      <c r="C8857">
        <v>5</v>
      </c>
      <c r="D8857">
        <v>1</v>
      </c>
    </row>
    <row r="8858" spans="1:4" x14ac:dyDescent="0.25">
      <c r="A8858" t="s">
        <v>450</v>
      </c>
      <c r="B8858" t="str">
        <f>_xlfn.XLOOKUP(SALES[[#This Row],[SKU]],BASE[SKU],BASE[Chinese Name],"Not Found",0)</f>
        <v>Candado Disco Moto BG - 3304</v>
      </c>
      <c r="C8858">
        <v>5</v>
      </c>
      <c r="D8858">
        <v>1</v>
      </c>
    </row>
    <row r="8859" spans="1:4" x14ac:dyDescent="0.25">
      <c r="A8859" t="s">
        <v>450</v>
      </c>
      <c r="B8859" t="str">
        <f>_xlfn.XLOOKUP(SALES[[#This Row],[SKU]],BASE[SKU],BASE[Chinese Name],"Not Found",0)</f>
        <v>Candado Disco Moto BG - 3304</v>
      </c>
      <c r="C8859">
        <v>5</v>
      </c>
      <c r="D8859">
        <v>1</v>
      </c>
    </row>
    <row r="8860" spans="1:4" x14ac:dyDescent="0.25">
      <c r="A8860" t="s">
        <v>450</v>
      </c>
      <c r="B8860" t="str">
        <f>_xlfn.XLOOKUP(SALES[[#This Row],[SKU]],BASE[SKU],BASE[Chinese Name],"Not Found",0)</f>
        <v>Candado Disco Moto BG - 3304</v>
      </c>
      <c r="C8860">
        <v>5</v>
      </c>
      <c r="D8860">
        <v>1</v>
      </c>
    </row>
    <row r="8861" spans="1:4" x14ac:dyDescent="0.25">
      <c r="A8861" t="s">
        <v>450</v>
      </c>
      <c r="B8861" t="str">
        <f>_xlfn.XLOOKUP(SALES[[#This Row],[SKU]],BASE[SKU],BASE[Chinese Name],"Not Found",0)</f>
        <v>Candado Disco Moto BG - 3304</v>
      </c>
      <c r="C8861">
        <v>5</v>
      </c>
      <c r="D8861">
        <v>1</v>
      </c>
    </row>
    <row r="8862" spans="1:4" x14ac:dyDescent="0.25">
      <c r="A8862" t="s">
        <v>450</v>
      </c>
      <c r="B8862" t="str">
        <f>_xlfn.XLOOKUP(SALES[[#This Row],[SKU]],BASE[SKU],BASE[Chinese Name],"Not Found",0)</f>
        <v>Candado Disco Moto BG - 3304</v>
      </c>
      <c r="C8862">
        <v>5</v>
      </c>
      <c r="D8862">
        <v>1</v>
      </c>
    </row>
    <row r="8863" spans="1:4" x14ac:dyDescent="0.25">
      <c r="A8863" t="s">
        <v>450</v>
      </c>
      <c r="B8863" t="str">
        <f>_xlfn.XLOOKUP(SALES[[#This Row],[SKU]],BASE[SKU],BASE[Chinese Name],"Not Found",0)</f>
        <v>Candado Disco Moto BG - 3304</v>
      </c>
      <c r="C8863">
        <v>5</v>
      </c>
      <c r="D8863">
        <v>1</v>
      </c>
    </row>
    <row r="8864" spans="1:4" x14ac:dyDescent="0.25">
      <c r="A8864" t="s">
        <v>450</v>
      </c>
      <c r="B8864" t="str">
        <f>_xlfn.XLOOKUP(SALES[[#This Row],[SKU]],BASE[SKU],BASE[Chinese Name],"Not Found",0)</f>
        <v>Candado Disco Moto BG - 3304</v>
      </c>
      <c r="C8864">
        <v>5</v>
      </c>
      <c r="D8864">
        <v>1</v>
      </c>
    </row>
    <row r="8865" spans="1:4" x14ac:dyDescent="0.25">
      <c r="A8865" t="s">
        <v>450</v>
      </c>
      <c r="B8865" t="str">
        <f>_xlfn.XLOOKUP(SALES[[#This Row],[SKU]],BASE[SKU],BASE[Chinese Name],"Not Found",0)</f>
        <v>Candado Disco Moto BG - 3304</v>
      </c>
      <c r="C8865">
        <v>5</v>
      </c>
      <c r="D8865">
        <v>1</v>
      </c>
    </row>
    <row r="8866" spans="1:4" x14ac:dyDescent="0.25">
      <c r="A8866" t="s">
        <v>450</v>
      </c>
      <c r="B8866" t="str">
        <f>_xlfn.XLOOKUP(SALES[[#This Row],[SKU]],BASE[SKU],BASE[Chinese Name],"Not Found",0)</f>
        <v>Candado Disco Moto BG - 3304</v>
      </c>
      <c r="C8866">
        <v>5</v>
      </c>
      <c r="D8866">
        <v>1</v>
      </c>
    </row>
    <row r="8867" spans="1:4" x14ac:dyDescent="0.25">
      <c r="A8867" t="s">
        <v>450</v>
      </c>
      <c r="B8867" t="str">
        <f>_xlfn.XLOOKUP(SALES[[#This Row],[SKU]],BASE[SKU],BASE[Chinese Name],"Not Found",0)</f>
        <v>Candado Disco Moto BG - 3304</v>
      </c>
      <c r="C8867">
        <v>5</v>
      </c>
      <c r="D8867">
        <v>1</v>
      </c>
    </row>
    <row r="8868" spans="1:4" x14ac:dyDescent="0.25">
      <c r="A8868" t="s">
        <v>450</v>
      </c>
      <c r="B8868" t="str">
        <f>_xlfn.XLOOKUP(SALES[[#This Row],[SKU]],BASE[SKU],BASE[Chinese Name],"Not Found",0)</f>
        <v>Candado Disco Moto BG - 3304</v>
      </c>
      <c r="C8868">
        <v>5</v>
      </c>
      <c r="D8868">
        <v>1</v>
      </c>
    </row>
    <row r="8869" spans="1:4" x14ac:dyDescent="0.25">
      <c r="A8869" t="s">
        <v>450</v>
      </c>
      <c r="B8869" t="str">
        <f>_xlfn.XLOOKUP(SALES[[#This Row],[SKU]],BASE[SKU],BASE[Chinese Name],"Not Found",0)</f>
        <v>Candado Disco Moto BG - 3304</v>
      </c>
      <c r="C8869">
        <v>5</v>
      </c>
      <c r="D8869">
        <v>1</v>
      </c>
    </row>
    <row r="8870" spans="1:4" x14ac:dyDescent="0.25">
      <c r="A8870" t="s">
        <v>450</v>
      </c>
      <c r="B8870" t="str">
        <f>_xlfn.XLOOKUP(SALES[[#This Row],[SKU]],BASE[SKU],BASE[Chinese Name],"Not Found",0)</f>
        <v>Candado Disco Moto BG - 3304</v>
      </c>
      <c r="C8870">
        <v>5</v>
      </c>
      <c r="D8870">
        <v>1</v>
      </c>
    </row>
    <row r="8871" spans="1:4" x14ac:dyDescent="0.25">
      <c r="A8871" t="s">
        <v>450</v>
      </c>
      <c r="B8871" t="str">
        <f>_xlfn.XLOOKUP(SALES[[#This Row],[SKU]],BASE[SKU],BASE[Chinese Name],"Not Found",0)</f>
        <v>Candado Disco Moto BG - 3304</v>
      </c>
      <c r="C8871">
        <v>5</v>
      </c>
      <c r="D8871">
        <v>1</v>
      </c>
    </row>
    <row r="8872" spans="1:4" x14ac:dyDescent="0.25">
      <c r="A8872" t="s">
        <v>450</v>
      </c>
      <c r="B8872" t="str">
        <f>_xlfn.XLOOKUP(SALES[[#This Row],[SKU]],BASE[SKU],BASE[Chinese Name],"Not Found",0)</f>
        <v>Candado Disco Moto BG - 3304</v>
      </c>
      <c r="C8872">
        <v>5</v>
      </c>
      <c r="D8872">
        <v>1</v>
      </c>
    </row>
    <row r="8873" spans="1:4" x14ac:dyDescent="0.25">
      <c r="A8873" t="s">
        <v>450</v>
      </c>
      <c r="B8873" t="str">
        <f>_xlfn.XLOOKUP(SALES[[#This Row],[SKU]],BASE[SKU],BASE[Chinese Name],"Not Found",0)</f>
        <v>Candado Disco Moto BG - 3304</v>
      </c>
      <c r="C8873">
        <v>5</v>
      </c>
      <c r="D8873">
        <v>1</v>
      </c>
    </row>
    <row r="8874" spans="1:4" x14ac:dyDescent="0.25">
      <c r="A8874" t="s">
        <v>450</v>
      </c>
      <c r="B8874" t="str">
        <f>_xlfn.XLOOKUP(SALES[[#This Row],[SKU]],BASE[SKU],BASE[Chinese Name],"Not Found",0)</f>
        <v>Candado Disco Moto BG - 3304</v>
      </c>
      <c r="C8874">
        <v>5</v>
      </c>
      <c r="D8874">
        <v>1</v>
      </c>
    </row>
    <row r="8875" spans="1:4" x14ac:dyDescent="0.25">
      <c r="A8875" t="s">
        <v>450</v>
      </c>
      <c r="B8875" t="str">
        <f>_xlfn.XLOOKUP(SALES[[#This Row],[SKU]],BASE[SKU],BASE[Chinese Name],"Not Found",0)</f>
        <v>Candado Disco Moto BG - 3304</v>
      </c>
      <c r="C8875">
        <v>5</v>
      </c>
      <c r="D8875">
        <v>1</v>
      </c>
    </row>
    <row r="8876" spans="1:4" x14ac:dyDescent="0.25">
      <c r="A8876" t="s">
        <v>450</v>
      </c>
      <c r="B8876" t="str">
        <f>_xlfn.XLOOKUP(SALES[[#This Row],[SKU]],BASE[SKU],BASE[Chinese Name],"Not Found",0)</f>
        <v>Candado Disco Moto BG - 3304</v>
      </c>
      <c r="C8876">
        <v>5</v>
      </c>
      <c r="D8876">
        <v>1</v>
      </c>
    </row>
    <row r="8877" spans="1:4" x14ac:dyDescent="0.25">
      <c r="A8877" t="s">
        <v>450</v>
      </c>
      <c r="B8877" t="str">
        <f>_xlfn.XLOOKUP(SALES[[#This Row],[SKU]],BASE[SKU],BASE[Chinese Name],"Not Found",0)</f>
        <v>Candado Disco Moto BG - 3304</v>
      </c>
      <c r="C8877">
        <v>5</v>
      </c>
      <c r="D8877">
        <v>1</v>
      </c>
    </row>
    <row r="8878" spans="1:4" x14ac:dyDescent="0.25">
      <c r="A8878" t="s">
        <v>450</v>
      </c>
      <c r="B8878" t="str">
        <f>_xlfn.XLOOKUP(SALES[[#This Row],[SKU]],BASE[SKU],BASE[Chinese Name],"Not Found",0)</f>
        <v>Candado Disco Moto BG - 3304</v>
      </c>
      <c r="C8878">
        <v>5</v>
      </c>
      <c r="D8878">
        <v>1</v>
      </c>
    </row>
    <row r="8879" spans="1:4" x14ac:dyDescent="0.25">
      <c r="A8879" t="s">
        <v>450</v>
      </c>
      <c r="B8879" t="str">
        <f>_xlfn.XLOOKUP(SALES[[#This Row],[SKU]],BASE[SKU],BASE[Chinese Name],"Not Found",0)</f>
        <v>Candado Disco Moto BG - 3304</v>
      </c>
      <c r="C8879">
        <v>5</v>
      </c>
      <c r="D8879">
        <v>1</v>
      </c>
    </row>
    <row r="8880" spans="1:4" x14ac:dyDescent="0.25">
      <c r="A8880" t="s">
        <v>450</v>
      </c>
      <c r="B8880" t="str">
        <f>_xlfn.XLOOKUP(SALES[[#This Row],[SKU]],BASE[SKU],BASE[Chinese Name],"Not Found",0)</f>
        <v>Candado Disco Moto BG - 3304</v>
      </c>
      <c r="C8880">
        <v>5</v>
      </c>
      <c r="D8880">
        <v>1</v>
      </c>
    </row>
    <row r="8881" spans="1:4" x14ac:dyDescent="0.25">
      <c r="A8881" t="s">
        <v>450</v>
      </c>
      <c r="B8881" t="str">
        <f>_xlfn.XLOOKUP(SALES[[#This Row],[SKU]],BASE[SKU],BASE[Chinese Name],"Not Found",0)</f>
        <v>Candado Disco Moto BG - 3304</v>
      </c>
      <c r="C8881">
        <v>5</v>
      </c>
      <c r="D8881">
        <v>1</v>
      </c>
    </row>
    <row r="8882" spans="1:4" x14ac:dyDescent="0.25">
      <c r="A8882" t="s">
        <v>450</v>
      </c>
      <c r="B8882" t="str">
        <f>_xlfn.XLOOKUP(SALES[[#This Row],[SKU]],BASE[SKU],BASE[Chinese Name],"Not Found",0)</f>
        <v>Candado Disco Moto BG - 3304</v>
      </c>
      <c r="C8882">
        <v>5</v>
      </c>
      <c r="D8882">
        <v>1</v>
      </c>
    </row>
    <row r="8883" spans="1:4" x14ac:dyDescent="0.25">
      <c r="A8883" t="s">
        <v>450</v>
      </c>
      <c r="B8883" t="str">
        <f>_xlfn.XLOOKUP(SALES[[#This Row],[SKU]],BASE[SKU],BASE[Chinese Name],"Not Found",0)</f>
        <v>Candado Disco Moto BG - 3304</v>
      </c>
      <c r="C8883">
        <v>5</v>
      </c>
      <c r="D8883">
        <v>1</v>
      </c>
    </row>
    <row r="8884" spans="1:4" x14ac:dyDescent="0.25">
      <c r="A8884" t="s">
        <v>450</v>
      </c>
      <c r="B8884" t="str">
        <f>_xlfn.XLOOKUP(SALES[[#This Row],[SKU]],BASE[SKU],BASE[Chinese Name],"Not Found",0)</f>
        <v>Candado Disco Moto BG - 3304</v>
      </c>
      <c r="C8884">
        <v>5</v>
      </c>
      <c r="D8884">
        <v>1</v>
      </c>
    </row>
    <row r="8885" spans="1:4" x14ac:dyDescent="0.25">
      <c r="A8885" t="s">
        <v>450</v>
      </c>
      <c r="B8885" t="str">
        <f>_xlfn.XLOOKUP(SALES[[#This Row],[SKU]],BASE[SKU],BASE[Chinese Name],"Not Found",0)</f>
        <v>Candado Disco Moto BG - 3304</v>
      </c>
      <c r="C8885">
        <v>5</v>
      </c>
      <c r="D8885">
        <v>1</v>
      </c>
    </row>
    <row r="8886" spans="1:4" x14ac:dyDescent="0.25">
      <c r="A8886" t="s">
        <v>450</v>
      </c>
      <c r="B8886" t="str">
        <f>_xlfn.XLOOKUP(SALES[[#This Row],[SKU]],BASE[SKU],BASE[Chinese Name],"Not Found",0)</f>
        <v>Candado Disco Moto BG - 3304</v>
      </c>
      <c r="C8886">
        <v>5</v>
      </c>
      <c r="D8886">
        <v>1</v>
      </c>
    </row>
    <row r="8887" spans="1:4" x14ac:dyDescent="0.25">
      <c r="A8887" t="s">
        <v>450</v>
      </c>
      <c r="B8887" t="str">
        <f>_xlfn.XLOOKUP(SALES[[#This Row],[SKU]],BASE[SKU],BASE[Chinese Name],"Not Found",0)</f>
        <v>Candado Disco Moto BG - 3304</v>
      </c>
      <c r="C8887">
        <v>5</v>
      </c>
      <c r="D8887">
        <v>1</v>
      </c>
    </row>
    <row r="8888" spans="1:4" x14ac:dyDescent="0.25">
      <c r="A8888" t="s">
        <v>450</v>
      </c>
      <c r="B8888" t="str">
        <f>_xlfn.XLOOKUP(SALES[[#This Row],[SKU]],BASE[SKU],BASE[Chinese Name],"Not Found",0)</f>
        <v>Candado Disco Moto BG - 3304</v>
      </c>
      <c r="C8888">
        <v>6</v>
      </c>
      <c r="D8888">
        <v>1</v>
      </c>
    </row>
    <row r="8889" spans="1:4" x14ac:dyDescent="0.25">
      <c r="A8889" t="s">
        <v>450</v>
      </c>
      <c r="B8889" t="str">
        <f>_xlfn.XLOOKUP(SALES[[#This Row],[SKU]],BASE[SKU],BASE[Chinese Name],"Not Found",0)</f>
        <v>Candado Disco Moto BG - 3304</v>
      </c>
      <c r="C8889">
        <v>6</v>
      </c>
      <c r="D8889">
        <v>1</v>
      </c>
    </row>
    <row r="8890" spans="1:4" x14ac:dyDescent="0.25">
      <c r="A8890" t="s">
        <v>450</v>
      </c>
      <c r="B8890" t="str">
        <f>_xlfn.XLOOKUP(SALES[[#This Row],[SKU]],BASE[SKU],BASE[Chinese Name],"Not Found",0)</f>
        <v>Candado Disco Moto BG - 3304</v>
      </c>
      <c r="C8890">
        <v>6</v>
      </c>
      <c r="D8890">
        <v>1</v>
      </c>
    </row>
    <row r="8891" spans="1:4" x14ac:dyDescent="0.25">
      <c r="A8891" t="s">
        <v>450</v>
      </c>
      <c r="B8891" t="str">
        <f>_xlfn.XLOOKUP(SALES[[#This Row],[SKU]],BASE[SKU],BASE[Chinese Name],"Not Found",0)</f>
        <v>Candado Disco Moto BG - 3304</v>
      </c>
      <c r="C8891">
        <v>6</v>
      </c>
      <c r="D8891">
        <v>1</v>
      </c>
    </row>
    <row r="8892" spans="1:4" x14ac:dyDescent="0.25">
      <c r="A8892" t="s">
        <v>450</v>
      </c>
      <c r="B8892" t="str">
        <f>_xlfn.XLOOKUP(SALES[[#This Row],[SKU]],BASE[SKU],BASE[Chinese Name],"Not Found",0)</f>
        <v>Candado Disco Moto BG - 3304</v>
      </c>
      <c r="C8892">
        <v>6</v>
      </c>
      <c r="D8892">
        <v>1</v>
      </c>
    </row>
    <row r="8893" spans="1:4" x14ac:dyDescent="0.25">
      <c r="A8893" t="s">
        <v>450</v>
      </c>
      <c r="B8893" t="str">
        <f>_xlfn.XLOOKUP(SALES[[#This Row],[SKU]],BASE[SKU],BASE[Chinese Name],"Not Found",0)</f>
        <v>Candado Disco Moto BG - 3304</v>
      </c>
      <c r="C8893">
        <v>6</v>
      </c>
      <c r="D8893">
        <v>1</v>
      </c>
    </row>
    <row r="8894" spans="1:4" x14ac:dyDescent="0.25">
      <c r="A8894" t="s">
        <v>450</v>
      </c>
      <c r="B8894" t="str">
        <f>_xlfn.XLOOKUP(SALES[[#This Row],[SKU]],BASE[SKU],BASE[Chinese Name],"Not Found",0)</f>
        <v>Candado Disco Moto BG - 3304</v>
      </c>
      <c r="C8894">
        <v>6</v>
      </c>
      <c r="D8894">
        <v>1</v>
      </c>
    </row>
    <row r="8895" spans="1:4" x14ac:dyDescent="0.25">
      <c r="A8895" t="s">
        <v>450</v>
      </c>
      <c r="B8895" t="str">
        <f>_xlfn.XLOOKUP(SALES[[#This Row],[SKU]],BASE[SKU],BASE[Chinese Name],"Not Found",0)</f>
        <v>Candado Disco Moto BG - 3304</v>
      </c>
      <c r="C8895">
        <v>6</v>
      </c>
      <c r="D8895">
        <v>1</v>
      </c>
    </row>
    <row r="8896" spans="1:4" x14ac:dyDescent="0.25">
      <c r="A8896" t="s">
        <v>450</v>
      </c>
      <c r="B8896" t="str">
        <f>_xlfn.XLOOKUP(SALES[[#This Row],[SKU]],BASE[SKU],BASE[Chinese Name],"Not Found",0)</f>
        <v>Candado Disco Moto BG - 3304</v>
      </c>
      <c r="C8896">
        <v>6</v>
      </c>
      <c r="D8896">
        <v>1</v>
      </c>
    </row>
    <row r="8897" spans="1:4" x14ac:dyDescent="0.25">
      <c r="A8897" t="s">
        <v>450</v>
      </c>
      <c r="B8897" t="str">
        <f>_xlfn.XLOOKUP(SALES[[#This Row],[SKU]],BASE[SKU],BASE[Chinese Name],"Not Found",0)</f>
        <v>Candado Disco Moto BG - 3304</v>
      </c>
      <c r="C8897">
        <v>6</v>
      </c>
      <c r="D8897">
        <v>1</v>
      </c>
    </row>
    <row r="8898" spans="1:4" x14ac:dyDescent="0.25">
      <c r="A8898" t="s">
        <v>450</v>
      </c>
      <c r="B8898" t="str">
        <f>_xlfn.XLOOKUP(SALES[[#This Row],[SKU]],BASE[SKU],BASE[Chinese Name],"Not Found",0)</f>
        <v>Candado Disco Moto BG - 3304</v>
      </c>
      <c r="C8898">
        <v>6</v>
      </c>
      <c r="D8898">
        <v>1</v>
      </c>
    </row>
    <row r="8899" spans="1:4" x14ac:dyDescent="0.25">
      <c r="A8899" t="s">
        <v>450</v>
      </c>
      <c r="B8899" t="str">
        <f>_xlfn.XLOOKUP(SALES[[#This Row],[SKU]],BASE[SKU],BASE[Chinese Name],"Not Found",0)</f>
        <v>Candado Disco Moto BG - 3304</v>
      </c>
      <c r="C8899">
        <v>6</v>
      </c>
      <c r="D8899">
        <v>1</v>
      </c>
    </row>
    <row r="8900" spans="1:4" x14ac:dyDescent="0.25">
      <c r="A8900" t="s">
        <v>450</v>
      </c>
      <c r="B8900" t="str">
        <f>_xlfn.XLOOKUP(SALES[[#This Row],[SKU]],BASE[SKU],BASE[Chinese Name],"Not Found",0)</f>
        <v>Candado Disco Moto BG - 3304</v>
      </c>
      <c r="C8900">
        <v>6</v>
      </c>
      <c r="D8900">
        <v>1</v>
      </c>
    </row>
    <row r="8901" spans="1:4" x14ac:dyDescent="0.25">
      <c r="A8901" t="s">
        <v>450</v>
      </c>
      <c r="B8901" t="str">
        <f>_xlfn.XLOOKUP(SALES[[#This Row],[SKU]],BASE[SKU],BASE[Chinese Name],"Not Found",0)</f>
        <v>Candado Disco Moto BG - 3304</v>
      </c>
      <c r="C8901">
        <v>6</v>
      </c>
      <c r="D8901">
        <v>1</v>
      </c>
    </row>
    <row r="8902" spans="1:4" x14ac:dyDescent="0.25">
      <c r="A8902" t="s">
        <v>450</v>
      </c>
      <c r="B8902" t="str">
        <f>_xlfn.XLOOKUP(SALES[[#This Row],[SKU]],BASE[SKU],BASE[Chinese Name],"Not Found",0)</f>
        <v>Candado Disco Moto BG - 3304</v>
      </c>
      <c r="C8902">
        <v>6</v>
      </c>
      <c r="D8902">
        <v>1</v>
      </c>
    </row>
    <row r="8903" spans="1:4" x14ac:dyDescent="0.25">
      <c r="A8903" t="s">
        <v>450</v>
      </c>
      <c r="B8903" t="str">
        <f>_xlfn.XLOOKUP(SALES[[#This Row],[SKU]],BASE[SKU],BASE[Chinese Name],"Not Found",0)</f>
        <v>Candado Disco Moto BG - 3304</v>
      </c>
      <c r="C8903">
        <v>6</v>
      </c>
      <c r="D8903">
        <v>1</v>
      </c>
    </row>
    <row r="8904" spans="1:4" x14ac:dyDescent="0.25">
      <c r="A8904" t="s">
        <v>450</v>
      </c>
      <c r="B8904" t="str">
        <f>_xlfn.XLOOKUP(SALES[[#This Row],[SKU]],BASE[SKU],BASE[Chinese Name],"Not Found",0)</f>
        <v>Candado Disco Moto BG - 3304</v>
      </c>
      <c r="C8904">
        <v>6</v>
      </c>
      <c r="D8904">
        <v>1</v>
      </c>
    </row>
    <row r="8905" spans="1:4" x14ac:dyDescent="0.25">
      <c r="A8905" t="s">
        <v>450</v>
      </c>
      <c r="B8905" t="str">
        <f>_xlfn.XLOOKUP(SALES[[#This Row],[SKU]],BASE[SKU],BASE[Chinese Name],"Not Found",0)</f>
        <v>Candado Disco Moto BG - 3304</v>
      </c>
      <c r="C8905">
        <v>6</v>
      </c>
      <c r="D8905">
        <v>1</v>
      </c>
    </row>
    <row r="8906" spans="1:4" x14ac:dyDescent="0.25">
      <c r="A8906" t="s">
        <v>450</v>
      </c>
      <c r="B8906" t="str">
        <f>_xlfn.XLOOKUP(SALES[[#This Row],[SKU]],BASE[SKU],BASE[Chinese Name],"Not Found",0)</f>
        <v>Candado Disco Moto BG - 3304</v>
      </c>
      <c r="C8906">
        <v>6</v>
      </c>
      <c r="D8906">
        <v>1</v>
      </c>
    </row>
    <row r="8907" spans="1:4" x14ac:dyDescent="0.25">
      <c r="A8907" t="s">
        <v>450</v>
      </c>
      <c r="B8907" t="str">
        <f>_xlfn.XLOOKUP(SALES[[#This Row],[SKU]],BASE[SKU],BASE[Chinese Name],"Not Found",0)</f>
        <v>Candado Disco Moto BG - 3304</v>
      </c>
      <c r="C8907">
        <v>6</v>
      </c>
      <c r="D8907">
        <v>1</v>
      </c>
    </row>
    <row r="8908" spans="1:4" x14ac:dyDescent="0.25">
      <c r="A8908" t="s">
        <v>450</v>
      </c>
      <c r="B8908" t="str">
        <f>_xlfn.XLOOKUP(SALES[[#This Row],[SKU]],BASE[SKU],BASE[Chinese Name],"Not Found",0)</f>
        <v>Candado Disco Moto BG - 3304</v>
      </c>
      <c r="C8908">
        <v>6</v>
      </c>
      <c r="D8908">
        <v>1</v>
      </c>
    </row>
    <row r="8909" spans="1:4" x14ac:dyDescent="0.25">
      <c r="A8909" t="s">
        <v>450</v>
      </c>
      <c r="B8909" t="str">
        <f>_xlfn.XLOOKUP(SALES[[#This Row],[SKU]],BASE[SKU],BASE[Chinese Name],"Not Found",0)</f>
        <v>Candado Disco Moto BG - 3304</v>
      </c>
      <c r="C8909">
        <v>6</v>
      </c>
      <c r="D8909">
        <v>1</v>
      </c>
    </row>
    <row r="8910" spans="1:4" x14ac:dyDescent="0.25">
      <c r="A8910" t="s">
        <v>450</v>
      </c>
      <c r="B8910" t="str">
        <f>_xlfn.XLOOKUP(SALES[[#This Row],[SKU]],BASE[SKU],BASE[Chinese Name],"Not Found",0)</f>
        <v>Candado Disco Moto BG - 3304</v>
      </c>
      <c r="C8910">
        <v>6</v>
      </c>
      <c r="D8910">
        <v>1</v>
      </c>
    </row>
    <row r="8911" spans="1:4" x14ac:dyDescent="0.25">
      <c r="A8911" t="s">
        <v>450</v>
      </c>
      <c r="B8911" t="str">
        <f>_xlfn.XLOOKUP(SALES[[#This Row],[SKU]],BASE[SKU],BASE[Chinese Name],"Not Found",0)</f>
        <v>Candado Disco Moto BG - 3304</v>
      </c>
      <c r="C8911">
        <v>6</v>
      </c>
      <c r="D8911">
        <v>1</v>
      </c>
    </row>
    <row r="8912" spans="1:4" x14ac:dyDescent="0.25">
      <c r="A8912" t="s">
        <v>450</v>
      </c>
      <c r="B8912" t="str">
        <f>_xlfn.XLOOKUP(SALES[[#This Row],[SKU]],BASE[SKU],BASE[Chinese Name],"Not Found",0)</f>
        <v>Candado Disco Moto BG - 3304</v>
      </c>
      <c r="C8912">
        <v>6</v>
      </c>
      <c r="D8912">
        <v>1</v>
      </c>
    </row>
    <row r="8913" spans="1:4" x14ac:dyDescent="0.25">
      <c r="A8913" t="s">
        <v>450</v>
      </c>
      <c r="B8913" t="str">
        <f>_xlfn.XLOOKUP(SALES[[#This Row],[SKU]],BASE[SKU],BASE[Chinese Name],"Not Found",0)</f>
        <v>Candado Disco Moto BG - 3304</v>
      </c>
      <c r="C8913">
        <v>6</v>
      </c>
      <c r="D8913">
        <v>1</v>
      </c>
    </row>
    <row r="8914" spans="1:4" x14ac:dyDescent="0.25">
      <c r="A8914" t="s">
        <v>450</v>
      </c>
      <c r="B8914" t="str">
        <f>_xlfn.XLOOKUP(SALES[[#This Row],[SKU]],BASE[SKU],BASE[Chinese Name],"Not Found",0)</f>
        <v>Candado Disco Moto BG - 3304</v>
      </c>
      <c r="C8914">
        <v>6</v>
      </c>
      <c r="D8914">
        <v>1</v>
      </c>
    </row>
    <row r="8915" spans="1:4" x14ac:dyDescent="0.25">
      <c r="A8915" t="s">
        <v>450</v>
      </c>
      <c r="B8915" t="str">
        <f>_xlfn.XLOOKUP(SALES[[#This Row],[SKU]],BASE[SKU],BASE[Chinese Name],"Not Found",0)</f>
        <v>Candado Disco Moto BG - 3304</v>
      </c>
      <c r="C8915">
        <v>6</v>
      </c>
      <c r="D8915">
        <v>1</v>
      </c>
    </row>
    <row r="8916" spans="1:4" x14ac:dyDescent="0.25">
      <c r="A8916" t="s">
        <v>450</v>
      </c>
      <c r="B8916" t="str">
        <f>_xlfn.XLOOKUP(SALES[[#This Row],[SKU]],BASE[SKU],BASE[Chinese Name],"Not Found",0)</f>
        <v>Candado Disco Moto BG - 3304</v>
      </c>
      <c r="C8916">
        <v>6</v>
      </c>
      <c r="D8916">
        <v>1</v>
      </c>
    </row>
    <row r="8917" spans="1:4" x14ac:dyDescent="0.25">
      <c r="A8917" t="s">
        <v>450</v>
      </c>
      <c r="B8917" t="str">
        <f>_xlfn.XLOOKUP(SALES[[#This Row],[SKU]],BASE[SKU],BASE[Chinese Name],"Not Found",0)</f>
        <v>Candado Disco Moto BG - 3304</v>
      </c>
      <c r="C8917">
        <v>6</v>
      </c>
      <c r="D8917">
        <v>1</v>
      </c>
    </row>
    <row r="8918" spans="1:4" x14ac:dyDescent="0.25">
      <c r="A8918" t="s">
        <v>450</v>
      </c>
      <c r="B8918" t="str">
        <f>_xlfn.XLOOKUP(SALES[[#This Row],[SKU]],BASE[SKU],BASE[Chinese Name],"Not Found",0)</f>
        <v>Candado Disco Moto BG - 3304</v>
      </c>
      <c r="C8918">
        <v>6</v>
      </c>
      <c r="D8918">
        <v>1</v>
      </c>
    </row>
    <row r="8919" spans="1:4" x14ac:dyDescent="0.25">
      <c r="A8919" t="s">
        <v>450</v>
      </c>
      <c r="B8919" t="str">
        <f>_xlfn.XLOOKUP(SALES[[#This Row],[SKU]],BASE[SKU],BASE[Chinese Name],"Not Found",0)</f>
        <v>Candado Disco Moto BG - 3304</v>
      </c>
      <c r="C8919">
        <v>6</v>
      </c>
      <c r="D8919">
        <v>1</v>
      </c>
    </row>
    <row r="8920" spans="1:4" x14ac:dyDescent="0.25">
      <c r="A8920" t="s">
        <v>450</v>
      </c>
      <c r="B8920" t="str">
        <f>_xlfn.XLOOKUP(SALES[[#This Row],[SKU]],BASE[SKU],BASE[Chinese Name],"Not Found",0)</f>
        <v>Candado Disco Moto BG - 3304</v>
      </c>
      <c r="C8920">
        <v>6</v>
      </c>
      <c r="D8920">
        <v>1</v>
      </c>
    </row>
    <row r="8921" spans="1:4" x14ac:dyDescent="0.25">
      <c r="A8921" t="s">
        <v>450</v>
      </c>
      <c r="B8921" t="str">
        <f>_xlfn.XLOOKUP(SALES[[#This Row],[SKU]],BASE[SKU],BASE[Chinese Name],"Not Found",0)</f>
        <v>Candado Disco Moto BG - 3304</v>
      </c>
      <c r="C8921">
        <v>6</v>
      </c>
      <c r="D8921">
        <v>1</v>
      </c>
    </row>
    <row r="8922" spans="1:4" x14ac:dyDescent="0.25">
      <c r="A8922" t="s">
        <v>450</v>
      </c>
      <c r="B8922" t="str">
        <f>_xlfn.XLOOKUP(SALES[[#This Row],[SKU]],BASE[SKU],BASE[Chinese Name],"Not Found",0)</f>
        <v>Candado Disco Moto BG - 3304</v>
      </c>
      <c r="C8922">
        <v>7</v>
      </c>
      <c r="D8922">
        <v>1</v>
      </c>
    </row>
    <row r="8923" spans="1:4" x14ac:dyDescent="0.25">
      <c r="A8923" t="s">
        <v>450</v>
      </c>
      <c r="B8923" t="str">
        <f>_xlfn.XLOOKUP(SALES[[#This Row],[SKU]],BASE[SKU],BASE[Chinese Name],"Not Found",0)</f>
        <v>Candado Disco Moto BG - 3304</v>
      </c>
      <c r="C8923">
        <v>7</v>
      </c>
      <c r="D8923">
        <v>1</v>
      </c>
    </row>
    <row r="8924" spans="1:4" x14ac:dyDescent="0.25">
      <c r="A8924" t="s">
        <v>450</v>
      </c>
      <c r="B8924" t="str">
        <f>_xlfn.XLOOKUP(SALES[[#This Row],[SKU]],BASE[SKU],BASE[Chinese Name],"Not Found",0)</f>
        <v>Candado Disco Moto BG - 3304</v>
      </c>
      <c r="C8924">
        <v>7</v>
      </c>
      <c r="D8924">
        <v>1</v>
      </c>
    </row>
    <row r="8925" spans="1:4" x14ac:dyDescent="0.25">
      <c r="A8925" t="s">
        <v>450</v>
      </c>
      <c r="B8925" t="str">
        <f>_xlfn.XLOOKUP(SALES[[#This Row],[SKU]],BASE[SKU],BASE[Chinese Name],"Not Found",0)</f>
        <v>Candado Disco Moto BG - 3304</v>
      </c>
      <c r="C8925">
        <v>7</v>
      </c>
      <c r="D8925">
        <v>1</v>
      </c>
    </row>
    <row r="8926" spans="1:4" x14ac:dyDescent="0.25">
      <c r="A8926" t="s">
        <v>450</v>
      </c>
      <c r="B8926" t="str">
        <f>_xlfn.XLOOKUP(SALES[[#This Row],[SKU]],BASE[SKU],BASE[Chinese Name],"Not Found",0)</f>
        <v>Candado Disco Moto BG - 3304</v>
      </c>
      <c r="C8926">
        <v>7</v>
      </c>
      <c r="D8926">
        <v>1</v>
      </c>
    </row>
    <row r="8927" spans="1:4" x14ac:dyDescent="0.25">
      <c r="A8927" t="s">
        <v>450</v>
      </c>
      <c r="B8927" t="str">
        <f>_xlfn.XLOOKUP(SALES[[#This Row],[SKU]],BASE[SKU],BASE[Chinese Name],"Not Found",0)</f>
        <v>Candado Disco Moto BG - 3304</v>
      </c>
      <c r="C8927">
        <v>7</v>
      </c>
      <c r="D8927">
        <v>1</v>
      </c>
    </row>
    <row r="8928" spans="1:4" x14ac:dyDescent="0.25">
      <c r="A8928" t="s">
        <v>450</v>
      </c>
      <c r="B8928" t="str">
        <f>_xlfn.XLOOKUP(SALES[[#This Row],[SKU]],BASE[SKU],BASE[Chinese Name],"Not Found",0)</f>
        <v>Candado Disco Moto BG - 3304</v>
      </c>
      <c r="C8928">
        <v>7</v>
      </c>
      <c r="D8928">
        <v>1</v>
      </c>
    </row>
    <row r="8929" spans="1:4" x14ac:dyDescent="0.25">
      <c r="A8929" t="s">
        <v>450</v>
      </c>
      <c r="B8929" t="str">
        <f>_xlfn.XLOOKUP(SALES[[#This Row],[SKU]],BASE[SKU],BASE[Chinese Name],"Not Found",0)</f>
        <v>Candado Disco Moto BG - 3304</v>
      </c>
      <c r="C8929">
        <v>7</v>
      </c>
      <c r="D8929">
        <v>1</v>
      </c>
    </row>
    <row r="8930" spans="1:4" x14ac:dyDescent="0.25">
      <c r="A8930" t="s">
        <v>450</v>
      </c>
      <c r="B8930" t="str">
        <f>_xlfn.XLOOKUP(SALES[[#This Row],[SKU]],BASE[SKU],BASE[Chinese Name],"Not Found",0)</f>
        <v>Candado Disco Moto BG - 3304</v>
      </c>
      <c r="C8930">
        <v>7</v>
      </c>
      <c r="D8930">
        <v>1</v>
      </c>
    </row>
    <row r="8931" spans="1:4" x14ac:dyDescent="0.25">
      <c r="A8931" t="s">
        <v>450</v>
      </c>
      <c r="B8931" t="str">
        <f>_xlfn.XLOOKUP(SALES[[#This Row],[SKU]],BASE[SKU],BASE[Chinese Name],"Not Found",0)</f>
        <v>Candado Disco Moto BG - 3304</v>
      </c>
      <c r="C8931">
        <v>7</v>
      </c>
      <c r="D8931">
        <v>1</v>
      </c>
    </row>
    <row r="8932" spans="1:4" x14ac:dyDescent="0.25">
      <c r="A8932" t="s">
        <v>450</v>
      </c>
      <c r="B8932" t="str">
        <f>_xlfn.XLOOKUP(SALES[[#This Row],[SKU]],BASE[SKU],BASE[Chinese Name],"Not Found",0)</f>
        <v>Candado Disco Moto BG - 3304</v>
      </c>
      <c r="C8932">
        <v>7</v>
      </c>
      <c r="D8932">
        <v>1</v>
      </c>
    </row>
    <row r="8933" spans="1:4" x14ac:dyDescent="0.25">
      <c r="A8933" t="s">
        <v>450</v>
      </c>
      <c r="B8933" t="str">
        <f>_xlfn.XLOOKUP(SALES[[#This Row],[SKU]],BASE[SKU],BASE[Chinese Name],"Not Found",0)</f>
        <v>Candado Disco Moto BG - 3304</v>
      </c>
      <c r="C8933">
        <v>7</v>
      </c>
      <c r="D8933">
        <v>1</v>
      </c>
    </row>
    <row r="8934" spans="1:4" x14ac:dyDescent="0.25">
      <c r="A8934" t="s">
        <v>450</v>
      </c>
      <c r="B8934" t="str">
        <f>_xlfn.XLOOKUP(SALES[[#This Row],[SKU]],BASE[SKU],BASE[Chinese Name],"Not Found",0)</f>
        <v>Candado Disco Moto BG - 3304</v>
      </c>
      <c r="C8934">
        <v>7</v>
      </c>
      <c r="D8934">
        <v>1</v>
      </c>
    </row>
    <row r="8935" spans="1:4" x14ac:dyDescent="0.25">
      <c r="A8935" t="s">
        <v>450</v>
      </c>
      <c r="B8935" t="str">
        <f>_xlfn.XLOOKUP(SALES[[#This Row],[SKU]],BASE[SKU],BASE[Chinese Name],"Not Found",0)</f>
        <v>Candado Disco Moto BG - 3304</v>
      </c>
      <c r="C8935">
        <v>7</v>
      </c>
      <c r="D8935">
        <v>1</v>
      </c>
    </row>
    <row r="8936" spans="1:4" x14ac:dyDescent="0.25">
      <c r="A8936" t="s">
        <v>450</v>
      </c>
      <c r="B8936" t="str">
        <f>_xlfn.XLOOKUP(SALES[[#This Row],[SKU]],BASE[SKU],BASE[Chinese Name],"Not Found",0)</f>
        <v>Candado Disco Moto BG - 3304</v>
      </c>
      <c r="C8936">
        <v>7</v>
      </c>
      <c r="D8936">
        <v>1</v>
      </c>
    </row>
    <row r="8937" spans="1:4" x14ac:dyDescent="0.25">
      <c r="A8937" t="s">
        <v>450</v>
      </c>
      <c r="B8937" t="str">
        <f>_xlfn.XLOOKUP(SALES[[#This Row],[SKU]],BASE[SKU],BASE[Chinese Name],"Not Found",0)</f>
        <v>Candado Disco Moto BG - 3304</v>
      </c>
      <c r="C8937">
        <v>7</v>
      </c>
      <c r="D8937">
        <v>1</v>
      </c>
    </row>
    <row r="8938" spans="1:4" x14ac:dyDescent="0.25">
      <c r="A8938" t="s">
        <v>450</v>
      </c>
      <c r="B8938" t="str">
        <f>_xlfn.XLOOKUP(SALES[[#This Row],[SKU]],BASE[SKU],BASE[Chinese Name],"Not Found",0)</f>
        <v>Candado Disco Moto BG - 3304</v>
      </c>
      <c r="C8938">
        <v>7</v>
      </c>
      <c r="D8938">
        <v>1</v>
      </c>
    </row>
    <row r="8939" spans="1:4" x14ac:dyDescent="0.25">
      <c r="A8939" t="s">
        <v>450</v>
      </c>
      <c r="B8939" t="str">
        <f>_xlfn.XLOOKUP(SALES[[#This Row],[SKU]],BASE[SKU],BASE[Chinese Name],"Not Found",0)</f>
        <v>Candado Disco Moto BG - 3304</v>
      </c>
      <c r="C8939">
        <v>7</v>
      </c>
      <c r="D8939">
        <v>1</v>
      </c>
    </row>
    <row r="8940" spans="1:4" x14ac:dyDescent="0.25">
      <c r="A8940" t="s">
        <v>450</v>
      </c>
      <c r="B8940" t="str">
        <f>_xlfn.XLOOKUP(SALES[[#This Row],[SKU]],BASE[SKU],BASE[Chinese Name],"Not Found",0)</f>
        <v>Candado Disco Moto BG - 3304</v>
      </c>
      <c r="C8940">
        <v>7</v>
      </c>
      <c r="D8940">
        <v>1</v>
      </c>
    </row>
    <row r="8941" spans="1:4" x14ac:dyDescent="0.25">
      <c r="A8941" t="s">
        <v>450</v>
      </c>
      <c r="B8941" t="str">
        <f>_xlfn.XLOOKUP(SALES[[#This Row],[SKU]],BASE[SKU],BASE[Chinese Name],"Not Found",0)</f>
        <v>Candado Disco Moto BG - 3304</v>
      </c>
      <c r="C8941">
        <v>7</v>
      </c>
      <c r="D8941">
        <v>1</v>
      </c>
    </row>
    <row r="8942" spans="1:4" x14ac:dyDescent="0.25">
      <c r="A8942" t="s">
        <v>450</v>
      </c>
      <c r="B8942" t="str">
        <f>_xlfn.XLOOKUP(SALES[[#This Row],[SKU]],BASE[SKU],BASE[Chinese Name],"Not Found",0)</f>
        <v>Candado Disco Moto BG - 3304</v>
      </c>
      <c r="C8942">
        <v>7</v>
      </c>
      <c r="D8942">
        <v>1</v>
      </c>
    </row>
    <row r="8943" spans="1:4" x14ac:dyDescent="0.25">
      <c r="A8943" t="s">
        <v>450</v>
      </c>
      <c r="B8943" t="str">
        <f>_xlfn.XLOOKUP(SALES[[#This Row],[SKU]],BASE[SKU],BASE[Chinese Name],"Not Found",0)</f>
        <v>Candado Disco Moto BG - 3304</v>
      </c>
      <c r="C8943">
        <v>7</v>
      </c>
      <c r="D8943">
        <v>1</v>
      </c>
    </row>
    <row r="8944" spans="1:4" x14ac:dyDescent="0.25">
      <c r="A8944" t="s">
        <v>450</v>
      </c>
      <c r="B8944" t="str">
        <f>_xlfn.XLOOKUP(SALES[[#This Row],[SKU]],BASE[SKU],BASE[Chinese Name],"Not Found",0)</f>
        <v>Candado Disco Moto BG - 3304</v>
      </c>
      <c r="C8944">
        <v>7</v>
      </c>
      <c r="D8944">
        <v>1</v>
      </c>
    </row>
    <row r="8945" spans="1:4" x14ac:dyDescent="0.25">
      <c r="A8945" t="s">
        <v>450</v>
      </c>
      <c r="B8945" t="str">
        <f>_xlfn.XLOOKUP(SALES[[#This Row],[SKU]],BASE[SKU],BASE[Chinese Name],"Not Found",0)</f>
        <v>Candado Disco Moto BG - 3304</v>
      </c>
      <c r="C8945">
        <v>7</v>
      </c>
      <c r="D8945">
        <v>1</v>
      </c>
    </row>
    <row r="8946" spans="1:4" x14ac:dyDescent="0.25">
      <c r="A8946" t="s">
        <v>450</v>
      </c>
      <c r="B8946" t="str">
        <f>_xlfn.XLOOKUP(SALES[[#This Row],[SKU]],BASE[SKU],BASE[Chinese Name],"Not Found",0)</f>
        <v>Candado Disco Moto BG - 3304</v>
      </c>
      <c r="C8946">
        <v>7</v>
      </c>
      <c r="D8946">
        <v>1</v>
      </c>
    </row>
    <row r="8947" spans="1:4" x14ac:dyDescent="0.25">
      <c r="A8947" t="s">
        <v>450</v>
      </c>
      <c r="B8947" t="str">
        <f>_xlfn.XLOOKUP(SALES[[#This Row],[SKU]],BASE[SKU],BASE[Chinese Name],"Not Found",0)</f>
        <v>Candado Disco Moto BG - 3304</v>
      </c>
      <c r="C8947">
        <v>7</v>
      </c>
      <c r="D8947">
        <v>1</v>
      </c>
    </row>
    <row r="8948" spans="1:4" x14ac:dyDescent="0.25">
      <c r="A8948" t="s">
        <v>450</v>
      </c>
      <c r="B8948" t="str">
        <f>_xlfn.XLOOKUP(SALES[[#This Row],[SKU]],BASE[SKU],BASE[Chinese Name],"Not Found",0)</f>
        <v>Candado Disco Moto BG - 3304</v>
      </c>
      <c r="C8948">
        <v>7</v>
      </c>
      <c r="D8948">
        <v>1</v>
      </c>
    </row>
    <row r="8949" spans="1:4" x14ac:dyDescent="0.25">
      <c r="A8949" t="s">
        <v>450</v>
      </c>
      <c r="B8949" t="str">
        <f>_xlfn.XLOOKUP(SALES[[#This Row],[SKU]],BASE[SKU],BASE[Chinese Name],"Not Found",0)</f>
        <v>Candado Disco Moto BG - 3304</v>
      </c>
      <c r="C8949">
        <v>7</v>
      </c>
      <c r="D8949">
        <v>1</v>
      </c>
    </row>
    <row r="8950" spans="1:4" x14ac:dyDescent="0.25">
      <c r="A8950" t="s">
        <v>450</v>
      </c>
      <c r="B8950" t="str">
        <f>_xlfn.XLOOKUP(SALES[[#This Row],[SKU]],BASE[SKU],BASE[Chinese Name],"Not Found",0)</f>
        <v>Candado Disco Moto BG - 3304</v>
      </c>
      <c r="C8950">
        <v>7</v>
      </c>
      <c r="D8950">
        <v>1</v>
      </c>
    </row>
    <row r="8951" spans="1:4" x14ac:dyDescent="0.25">
      <c r="A8951" t="s">
        <v>450</v>
      </c>
      <c r="B8951" t="str">
        <f>_xlfn.XLOOKUP(SALES[[#This Row],[SKU]],BASE[SKU],BASE[Chinese Name],"Not Found",0)</f>
        <v>Candado Disco Moto BG - 3304</v>
      </c>
      <c r="C8951">
        <v>7</v>
      </c>
      <c r="D8951">
        <v>1</v>
      </c>
    </row>
    <row r="8952" spans="1:4" x14ac:dyDescent="0.25">
      <c r="A8952" t="s">
        <v>450</v>
      </c>
      <c r="B8952" t="str">
        <f>_xlfn.XLOOKUP(SALES[[#This Row],[SKU]],BASE[SKU],BASE[Chinese Name],"Not Found",0)</f>
        <v>Candado Disco Moto BG - 3304</v>
      </c>
      <c r="C8952">
        <v>7</v>
      </c>
      <c r="D8952">
        <v>1</v>
      </c>
    </row>
    <row r="8953" spans="1:4" x14ac:dyDescent="0.25">
      <c r="A8953" t="s">
        <v>450</v>
      </c>
      <c r="B8953" t="str">
        <f>_xlfn.XLOOKUP(SALES[[#This Row],[SKU]],BASE[SKU],BASE[Chinese Name],"Not Found",0)</f>
        <v>Candado Disco Moto BG - 3304</v>
      </c>
      <c r="C8953">
        <v>7</v>
      </c>
      <c r="D8953">
        <v>1</v>
      </c>
    </row>
    <row r="8954" spans="1:4" x14ac:dyDescent="0.25">
      <c r="A8954" t="s">
        <v>450</v>
      </c>
      <c r="B8954" t="str">
        <f>_xlfn.XLOOKUP(SALES[[#This Row],[SKU]],BASE[SKU],BASE[Chinese Name],"Not Found",0)</f>
        <v>Candado Disco Moto BG - 3304</v>
      </c>
      <c r="C8954">
        <v>7</v>
      </c>
      <c r="D8954">
        <v>1</v>
      </c>
    </row>
    <row r="8955" spans="1:4" x14ac:dyDescent="0.25">
      <c r="A8955" t="s">
        <v>450</v>
      </c>
      <c r="B8955" t="str">
        <f>_xlfn.XLOOKUP(SALES[[#This Row],[SKU]],BASE[SKU],BASE[Chinese Name],"Not Found",0)</f>
        <v>Candado Disco Moto BG - 3304</v>
      </c>
      <c r="C8955">
        <v>8</v>
      </c>
      <c r="D8955">
        <v>1</v>
      </c>
    </row>
    <row r="8956" spans="1:4" x14ac:dyDescent="0.25">
      <c r="A8956" t="s">
        <v>450</v>
      </c>
      <c r="B8956" t="str">
        <f>_xlfn.XLOOKUP(SALES[[#This Row],[SKU]],BASE[SKU],BASE[Chinese Name],"Not Found",0)</f>
        <v>Candado Disco Moto BG - 3304</v>
      </c>
      <c r="C8956">
        <v>8</v>
      </c>
      <c r="D8956">
        <v>1</v>
      </c>
    </row>
    <row r="8957" spans="1:4" x14ac:dyDescent="0.25">
      <c r="A8957" t="s">
        <v>450</v>
      </c>
      <c r="B8957" t="str">
        <f>_xlfn.XLOOKUP(SALES[[#This Row],[SKU]],BASE[SKU],BASE[Chinese Name],"Not Found",0)</f>
        <v>Candado Disco Moto BG - 3304</v>
      </c>
      <c r="C8957">
        <v>8</v>
      </c>
      <c r="D8957">
        <v>1</v>
      </c>
    </row>
    <row r="8958" spans="1:4" x14ac:dyDescent="0.25">
      <c r="A8958" t="s">
        <v>450</v>
      </c>
      <c r="B8958" t="str">
        <f>_xlfn.XLOOKUP(SALES[[#This Row],[SKU]],BASE[SKU],BASE[Chinese Name],"Not Found",0)</f>
        <v>Candado Disco Moto BG - 3304</v>
      </c>
      <c r="C8958">
        <v>8</v>
      </c>
      <c r="D8958">
        <v>1</v>
      </c>
    </row>
    <row r="8959" spans="1:4" x14ac:dyDescent="0.25">
      <c r="A8959" t="s">
        <v>450</v>
      </c>
      <c r="B8959" t="str">
        <f>_xlfn.XLOOKUP(SALES[[#This Row],[SKU]],BASE[SKU],BASE[Chinese Name],"Not Found",0)</f>
        <v>Candado Disco Moto BG - 3304</v>
      </c>
      <c r="C8959">
        <v>8</v>
      </c>
      <c r="D8959">
        <v>1</v>
      </c>
    </row>
    <row r="8960" spans="1:4" x14ac:dyDescent="0.25">
      <c r="A8960" t="s">
        <v>450</v>
      </c>
      <c r="B8960" t="str">
        <f>_xlfn.XLOOKUP(SALES[[#This Row],[SKU]],BASE[SKU],BASE[Chinese Name],"Not Found",0)</f>
        <v>Candado Disco Moto BG - 3304</v>
      </c>
      <c r="C8960">
        <v>8</v>
      </c>
      <c r="D8960">
        <v>1</v>
      </c>
    </row>
    <row r="8961" spans="1:4" x14ac:dyDescent="0.25">
      <c r="A8961" t="s">
        <v>450</v>
      </c>
      <c r="B8961" t="str">
        <f>_xlfn.XLOOKUP(SALES[[#This Row],[SKU]],BASE[SKU],BASE[Chinese Name],"Not Found",0)</f>
        <v>Candado Disco Moto BG - 3304</v>
      </c>
      <c r="C8961">
        <v>8</v>
      </c>
      <c r="D8961">
        <v>1</v>
      </c>
    </row>
    <row r="8962" spans="1:4" x14ac:dyDescent="0.25">
      <c r="A8962" t="s">
        <v>450</v>
      </c>
      <c r="B8962" t="str">
        <f>_xlfn.XLOOKUP(SALES[[#This Row],[SKU]],BASE[SKU],BASE[Chinese Name],"Not Found",0)</f>
        <v>Candado Disco Moto BG - 3304</v>
      </c>
      <c r="C8962">
        <v>8</v>
      </c>
      <c r="D8962">
        <v>1</v>
      </c>
    </row>
    <row r="8963" spans="1:4" x14ac:dyDescent="0.25">
      <c r="A8963" t="s">
        <v>450</v>
      </c>
      <c r="B8963" t="str">
        <f>_xlfn.XLOOKUP(SALES[[#This Row],[SKU]],BASE[SKU],BASE[Chinese Name],"Not Found",0)</f>
        <v>Candado Disco Moto BG - 3304</v>
      </c>
      <c r="C8963">
        <v>8</v>
      </c>
      <c r="D8963">
        <v>1</v>
      </c>
    </row>
    <row r="8964" spans="1:4" x14ac:dyDescent="0.25">
      <c r="A8964" t="s">
        <v>450</v>
      </c>
      <c r="B8964" t="str">
        <f>_xlfn.XLOOKUP(SALES[[#This Row],[SKU]],BASE[SKU],BASE[Chinese Name],"Not Found",0)</f>
        <v>Candado Disco Moto BG - 3304</v>
      </c>
      <c r="C8964">
        <v>8</v>
      </c>
      <c r="D8964">
        <v>1</v>
      </c>
    </row>
    <row r="8965" spans="1:4" x14ac:dyDescent="0.25">
      <c r="A8965" t="s">
        <v>450</v>
      </c>
      <c r="B8965" t="str">
        <f>_xlfn.XLOOKUP(SALES[[#This Row],[SKU]],BASE[SKU],BASE[Chinese Name],"Not Found",0)</f>
        <v>Candado Disco Moto BG - 3304</v>
      </c>
      <c r="C8965">
        <v>8</v>
      </c>
      <c r="D8965">
        <v>1</v>
      </c>
    </row>
    <row r="8966" spans="1:4" x14ac:dyDescent="0.25">
      <c r="A8966" t="s">
        <v>450</v>
      </c>
      <c r="B8966" t="str">
        <f>_xlfn.XLOOKUP(SALES[[#This Row],[SKU]],BASE[SKU],BASE[Chinese Name],"Not Found",0)</f>
        <v>Candado Disco Moto BG - 3304</v>
      </c>
      <c r="C8966">
        <v>8</v>
      </c>
      <c r="D8966">
        <v>1</v>
      </c>
    </row>
    <row r="8967" spans="1:4" x14ac:dyDescent="0.25">
      <c r="A8967" t="s">
        <v>450</v>
      </c>
      <c r="B8967" t="str">
        <f>_xlfn.XLOOKUP(SALES[[#This Row],[SKU]],BASE[SKU],BASE[Chinese Name],"Not Found",0)</f>
        <v>Candado Disco Moto BG - 3304</v>
      </c>
      <c r="C8967">
        <v>8</v>
      </c>
      <c r="D8967">
        <v>1</v>
      </c>
    </row>
    <row r="8968" spans="1:4" x14ac:dyDescent="0.25">
      <c r="A8968" t="s">
        <v>450</v>
      </c>
      <c r="B8968" t="str">
        <f>_xlfn.XLOOKUP(SALES[[#This Row],[SKU]],BASE[SKU],BASE[Chinese Name],"Not Found",0)</f>
        <v>Candado Disco Moto BG - 3304</v>
      </c>
      <c r="C8968">
        <v>8</v>
      </c>
      <c r="D8968">
        <v>1</v>
      </c>
    </row>
    <row r="8969" spans="1:4" x14ac:dyDescent="0.25">
      <c r="A8969" t="s">
        <v>450</v>
      </c>
      <c r="B8969" t="str">
        <f>_xlfn.XLOOKUP(SALES[[#This Row],[SKU]],BASE[SKU],BASE[Chinese Name],"Not Found",0)</f>
        <v>Candado Disco Moto BG - 3304</v>
      </c>
      <c r="C8969">
        <v>8</v>
      </c>
      <c r="D8969">
        <v>1</v>
      </c>
    </row>
    <row r="8970" spans="1:4" x14ac:dyDescent="0.25">
      <c r="A8970" t="s">
        <v>450</v>
      </c>
      <c r="B8970" t="str">
        <f>_xlfn.XLOOKUP(SALES[[#This Row],[SKU]],BASE[SKU],BASE[Chinese Name],"Not Found",0)</f>
        <v>Candado Disco Moto BG - 3304</v>
      </c>
      <c r="C8970">
        <v>8</v>
      </c>
      <c r="D8970">
        <v>1</v>
      </c>
    </row>
    <row r="8971" spans="1:4" x14ac:dyDescent="0.25">
      <c r="A8971" t="s">
        <v>450</v>
      </c>
      <c r="B8971" t="str">
        <f>_xlfn.XLOOKUP(SALES[[#This Row],[SKU]],BASE[SKU],BASE[Chinese Name],"Not Found",0)</f>
        <v>Candado Disco Moto BG - 3304</v>
      </c>
      <c r="C8971">
        <v>8</v>
      </c>
      <c r="D8971">
        <v>1</v>
      </c>
    </row>
    <row r="8972" spans="1:4" x14ac:dyDescent="0.25">
      <c r="A8972" t="s">
        <v>450</v>
      </c>
      <c r="B8972" t="str">
        <f>_xlfn.XLOOKUP(SALES[[#This Row],[SKU]],BASE[SKU],BASE[Chinese Name],"Not Found",0)</f>
        <v>Candado Disco Moto BG - 3304</v>
      </c>
      <c r="C8972">
        <v>8</v>
      </c>
      <c r="D8972">
        <v>1</v>
      </c>
    </row>
    <row r="8973" spans="1:4" x14ac:dyDescent="0.25">
      <c r="A8973" t="s">
        <v>450</v>
      </c>
      <c r="B8973" t="str">
        <f>_xlfn.XLOOKUP(SALES[[#This Row],[SKU]],BASE[SKU],BASE[Chinese Name],"Not Found",0)</f>
        <v>Candado Disco Moto BG - 3304</v>
      </c>
      <c r="C8973">
        <v>8</v>
      </c>
      <c r="D8973">
        <v>1</v>
      </c>
    </row>
    <row r="8974" spans="1:4" x14ac:dyDescent="0.25">
      <c r="A8974" t="s">
        <v>450</v>
      </c>
      <c r="B8974" t="str">
        <f>_xlfn.XLOOKUP(SALES[[#This Row],[SKU]],BASE[SKU],BASE[Chinese Name],"Not Found",0)</f>
        <v>Candado Disco Moto BG - 3304</v>
      </c>
      <c r="C8974">
        <v>8</v>
      </c>
      <c r="D8974">
        <v>1</v>
      </c>
    </row>
    <row r="8975" spans="1:4" x14ac:dyDescent="0.25">
      <c r="A8975" t="s">
        <v>450</v>
      </c>
      <c r="B8975" t="str">
        <f>_xlfn.XLOOKUP(SALES[[#This Row],[SKU]],BASE[SKU],BASE[Chinese Name],"Not Found",0)</f>
        <v>Candado Disco Moto BG - 3304</v>
      </c>
      <c r="C8975">
        <v>8</v>
      </c>
      <c r="D8975">
        <v>1</v>
      </c>
    </row>
    <row r="8976" spans="1:4" x14ac:dyDescent="0.25">
      <c r="A8976" t="s">
        <v>450</v>
      </c>
      <c r="B8976" t="str">
        <f>_xlfn.XLOOKUP(SALES[[#This Row],[SKU]],BASE[SKU],BASE[Chinese Name],"Not Found",0)</f>
        <v>Candado Disco Moto BG - 3304</v>
      </c>
      <c r="C8976">
        <v>8</v>
      </c>
      <c r="D8976">
        <v>1</v>
      </c>
    </row>
    <row r="8977" spans="1:4" x14ac:dyDescent="0.25">
      <c r="A8977" t="s">
        <v>450</v>
      </c>
      <c r="B8977" t="str">
        <f>_xlfn.XLOOKUP(SALES[[#This Row],[SKU]],BASE[SKU],BASE[Chinese Name],"Not Found",0)</f>
        <v>Candado Disco Moto BG - 3304</v>
      </c>
      <c r="C8977">
        <v>8</v>
      </c>
      <c r="D8977">
        <v>1</v>
      </c>
    </row>
    <row r="8978" spans="1:4" x14ac:dyDescent="0.25">
      <c r="A8978" t="s">
        <v>450</v>
      </c>
      <c r="B8978" t="str">
        <f>_xlfn.XLOOKUP(SALES[[#This Row],[SKU]],BASE[SKU],BASE[Chinese Name],"Not Found",0)</f>
        <v>Candado Disco Moto BG - 3304</v>
      </c>
      <c r="C8978">
        <v>8</v>
      </c>
      <c r="D8978">
        <v>1</v>
      </c>
    </row>
    <row r="8979" spans="1:4" x14ac:dyDescent="0.25">
      <c r="A8979" t="s">
        <v>450</v>
      </c>
      <c r="B8979" t="str">
        <f>_xlfn.XLOOKUP(SALES[[#This Row],[SKU]],BASE[SKU],BASE[Chinese Name],"Not Found",0)</f>
        <v>Candado Disco Moto BG - 3304</v>
      </c>
      <c r="C8979">
        <v>8</v>
      </c>
      <c r="D8979">
        <v>1</v>
      </c>
    </row>
    <row r="8980" spans="1:4" x14ac:dyDescent="0.25">
      <c r="A8980" t="s">
        <v>450</v>
      </c>
      <c r="B8980" t="str">
        <f>_xlfn.XLOOKUP(SALES[[#This Row],[SKU]],BASE[SKU],BASE[Chinese Name],"Not Found",0)</f>
        <v>Candado Disco Moto BG - 3304</v>
      </c>
      <c r="C8980">
        <v>8</v>
      </c>
      <c r="D8980">
        <v>1</v>
      </c>
    </row>
    <row r="8981" spans="1:4" x14ac:dyDescent="0.25">
      <c r="A8981" t="s">
        <v>450</v>
      </c>
      <c r="B8981" t="str">
        <f>_xlfn.XLOOKUP(SALES[[#This Row],[SKU]],BASE[SKU],BASE[Chinese Name],"Not Found",0)</f>
        <v>Candado Disco Moto BG - 3304</v>
      </c>
      <c r="C8981">
        <v>8</v>
      </c>
      <c r="D8981">
        <v>1</v>
      </c>
    </row>
    <row r="8982" spans="1:4" x14ac:dyDescent="0.25">
      <c r="A8982" t="s">
        <v>450</v>
      </c>
      <c r="B8982" t="str">
        <f>_xlfn.XLOOKUP(SALES[[#This Row],[SKU]],BASE[SKU],BASE[Chinese Name],"Not Found",0)</f>
        <v>Candado Disco Moto BG - 3304</v>
      </c>
      <c r="C8982">
        <v>8</v>
      </c>
      <c r="D8982">
        <v>1</v>
      </c>
    </row>
    <row r="8983" spans="1:4" x14ac:dyDescent="0.25">
      <c r="A8983" t="s">
        <v>450</v>
      </c>
      <c r="B8983" t="str">
        <f>_xlfn.XLOOKUP(SALES[[#This Row],[SKU]],BASE[SKU],BASE[Chinese Name],"Not Found",0)</f>
        <v>Candado Disco Moto BG - 3304</v>
      </c>
      <c r="C8983">
        <v>8</v>
      </c>
      <c r="D8983">
        <v>1</v>
      </c>
    </row>
    <row r="8984" spans="1:4" x14ac:dyDescent="0.25">
      <c r="A8984" t="s">
        <v>450</v>
      </c>
      <c r="B8984" t="str">
        <f>_xlfn.XLOOKUP(SALES[[#This Row],[SKU]],BASE[SKU],BASE[Chinese Name],"Not Found",0)</f>
        <v>Candado Disco Moto BG - 3304</v>
      </c>
      <c r="C8984">
        <v>8</v>
      </c>
      <c r="D8984">
        <v>1</v>
      </c>
    </row>
    <row r="8985" spans="1:4" x14ac:dyDescent="0.25">
      <c r="A8985" t="s">
        <v>450</v>
      </c>
      <c r="B8985" t="str">
        <f>_xlfn.XLOOKUP(SALES[[#This Row],[SKU]],BASE[SKU],BASE[Chinese Name],"Not Found",0)</f>
        <v>Candado Disco Moto BG - 3304</v>
      </c>
      <c r="C8985">
        <v>8</v>
      </c>
      <c r="D8985">
        <v>1</v>
      </c>
    </row>
    <row r="8986" spans="1:4" x14ac:dyDescent="0.25">
      <c r="A8986" t="s">
        <v>450</v>
      </c>
      <c r="B8986" t="str">
        <f>_xlfn.XLOOKUP(SALES[[#This Row],[SKU]],BASE[SKU],BASE[Chinese Name],"Not Found",0)</f>
        <v>Candado Disco Moto BG - 3304</v>
      </c>
      <c r="C8986">
        <v>8</v>
      </c>
      <c r="D8986">
        <v>1</v>
      </c>
    </row>
    <row r="8987" spans="1:4" x14ac:dyDescent="0.25">
      <c r="A8987" t="s">
        <v>450</v>
      </c>
      <c r="B8987" t="str">
        <f>_xlfn.XLOOKUP(SALES[[#This Row],[SKU]],BASE[SKU],BASE[Chinese Name],"Not Found",0)</f>
        <v>Candado Disco Moto BG - 3304</v>
      </c>
      <c r="C8987">
        <v>8</v>
      </c>
      <c r="D8987">
        <v>1</v>
      </c>
    </row>
    <row r="8988" spans="1:4" x14ac:dyDescent="0.25">
      <c r="A8988" t="s">
        <v>450</v>
      </c>
      <c r="B8988" t="str">
        <f>_xlfn.XLOOKUP(SALES[[#This Row],[SKU]],BASE[SKU],BASE[Chinese Name],"Not Found",0)</f>
        <v>Candado Disco Moto BG - 3304</v>
      </c>
      <c r="C8988">
        <v>8</v>
      </c>
      <c r="D8988">
        <v>1</v>
      </c>
    </row>
    <row r="8989" spans="1:4" x14ac:dyDescent="0.25">
      <c r="A8989" t="s">
        <v>450</v>
      </c>
      <c r="B8989" t="str">
        <f>_xlfn.XLOOKUP(SALES[[#This Row],[SKU]],BASE[SKU],BASE[Chinese Name],"Not Found",0)</f>
        <v>Candado Disco Moto BG - 3304</v>
      </c>
      <c r="C8989">
        <v>8</v>
      </c>
      <c r="D8989">
        <v>1</v>
      </c>
    </row>
    <row r="8990" spans="1:4" x14ac:dyDescent="0.25">
      <c r="A8990" t="s">
        <v>450</v>
      </c>
      <c r="B8990" t="str">
        <f>_xlfn.XLOOKUP(SALES[[#This Row],[SKU]],BASE[SKU],BASE[Chinese Name],"Not Found",0)</f>
        <v>Candado Disco Moto BG - 3304</v>
      </c>
      <c r="C8990">
        <v>9</v>
      </c>
      <c r="D8990">
        <v>1</v>
      </c>
    </row>
    <row r="8991" spans="1:4" x14ac:dyDescent="0.25">
      <c r="A8991" t="s">
        <v>450</v>
      </c>
      <c r="B8991" t="str">
        <f>_xlfn.XLOOKUP(SALES[[#This Row],[SKU]],BASE[SKU],BASE[Chinese Name],"Not Found",0)</f>
        <v>Candado Disco Moto BG - 3304</v>
      </c>
      <c r="C8991">
        <v>9</v>
      </c>
      <c r="D8991">
        <v>1</v>
      </c>
    </row>
    <row r="8992" spans="1:4" x14ac:dyDescent="0.25">
      <c r="A8992" t="s">
        <v>450</v>
      </c>
      <c r="B8992" t="str">
        <f>_xlfn.XLOOKUP(SALES[[#This Row],[SKU]],BASE[SKU],BASE[Chinese Name],"Not Found",0)</f>
        <v>Candado Disco Moto BG - 3304</v>
      </c>
      <c r="C8992">
        <v>9</v>
      </c>
      <c r="D8992">
        <v>1</v>
      </c>
    </row>
    <row r="8993" spans="1:4" x14ac:dyDescent="0.25">
      <c r="A8993" t="s">
        <v>450</v>
      </c>
      <c r="B8993" t="str">
        <f>_xlfn.XLOOKUP(SALES[[#This Row],[SKU]],BASE[SKU],BASE[Chinese Name],"Not Found",0)</f>
        <v>Candado Disco Moto BG - 3304</v>
      </c>
      <c r="C8993">
        <v>9</v>
      </c>
      <c r="D8993">
        <v>1</v>
      </c>
    </row>
    <row r="8994" spans="1:4" x14ac:dyDescent="0.25">
      <c r="A8994" t="s">
        <v>450</v>
      </c>
      <c r="B8994" t="str">
        <f>_xlfn.XLOOKUP(SALES[[#This Row],[SKU]],BASE[SKU],BASE[Chinese Name],"Not Found",0)</f>
        <v>Candado Disco Moto BG - 3304</v>
      </c>
      <c r="C8994">
        <v>9</v>
      </c>
      <c r="D8994">
        <v>1</v>
      </c>
    </row>
    <row r="8995" spans="1:4" x14ac:dyDescent="0.25">
      <c r="A8995" t="s">
        <v>450</v>
      </c>
      <c r="B8995" t="str">
        <f>_xlfn.XLOOKUP(SALES[[#This Row],[SKU]],BASE[SKU],BASE[Chinese Name],"Not Found",0)</f>
        <v>Candado Disco Moto BG - 3304</v>
      </c>
      <c r="C8995">
        <v>9</v>
      </c>
      <c r="D8995">
        <v>1</v>
      </c>
    </row>
    <row r="8996" spans="1:4" x14ac:dyDescent="0.25">
      <c r="A8996" t="s">
        <v>450</v>
      </c>
      <c r="B8996" t="str">
        <f>_xlfn.XLOOKUP(SALES[[#This Row],[SKU]],BASE[SKU],BASE[Chinese Name],"Not Found",0)</f>
        <v>Candado Disco Moto BG - 3304</v>
      </c>
      <c r="C8996">
        <v>9</v>
      </c>
      <c r="D8996">
        <v>1</v>
      </c>
    </row>
    <row r="8997" spans="1:4" x14ac:dyDescent="0.25">
      <c r="A8997" t="s">
        <v>450</v>
      </c>
      <c r="B8997" t="str">
        <f>_xlfn.XLOOKUP(SALES[[#This Row],[SKU]],BASE[SKU],BASE[Chinese Name],"Not Found",0)</f>
        <v>Candado Disco Moto BG - 3304</v>
      </c>
      <c r="C8997">
        <v>9</v>
      </c>
      <c r="D8997">
        <v>1</v>
      </c>
    </row>
    <row r="8998" spans="1:4" x14ac:dyDescent="0.25">
      <c r="A8998" t="s">
        <v>450</v>
      </c>
      <c r="B8998" t="str">
        <f>_xlfn.XLOOKUP(SALES[[#This Row],[SKU]],BASE[SKU],BASE[Chinese Name],"Not Found",0)</f>
        <v>Candado Disco Moto BG - 3304</v>
      </c>
      <c r="C8998">
        <v>9</v>
      </c>
      <c r="D8998">
        <v>1</v>
      </c>
    </row>
    <row r="8999" spans="1:4" x14ac:dyDescent="0.25">
      <c r="A8999" t="s">
        <v>450</v>
      </c>
      <c r="B8999" t="str">
        <f>_xlfn.XLOOKUP(SALES[[#This Row],[SKU]],BASE[SKU],BASE[Chinese Name],"Not Found",0)</f>
        <v>Candado Disco Moto BG - 3304</v>
      </c>
      <c r="C8999">
        <v>9</v>
      </c>
      <c r="D8999">
        <v>1</v>
      </c>
    </row>
    <row r="9000" spans="1:4" x14ac:dyDescent="0.25">
      <c r="A9000" t="s">
        <v>450</v>
      </c>
      <c r="B9000" t="str">
        <f>_xlfn.XLOOKUP(SALES[[#This Row],[SKU]],BASE[SKU],BASE[Chinese Name],"Not Found",0)</f>
        <v>Candado Disco Moto BG - 3304</v>
      </c>
      <c r="C9000">
        <v>9</v>
      </c>
      <c r="D9000">
        <v>1</v>
      </c>
    </row>
    <row r="9001" spans="1:4" x14ac:dyDescent="0.25">
      <c r="A9001" t="s">
        <v>450</v>
      </c>
      <c r="B9001" t="str">
        <f>_xlfn.XLOOKUP(SALES[[#This Row],[SKU]],BASE[SKU],BASE[Chinese Name],"Not Found",0)</f>
        <v>Candado Disco Moto BG - 3304</v>
      </c>
      <c r="C9001">
        <v>9</v>
      </c>
      <c r="D9001">
        <v>1</v>
      </c>
    </row>
    <row r="9002" spans="1:4" x14ac:dyDescent="0.25">
      <c r="A9002" t="s">
        <v>450</v>
      </c>
      <c r="B9002" t="str">
        <f>_xlfn.XLOOKUP(SALES[[#This Row],[SKU]],BASE[SKU],BASE[Chinese Name],"Not Found",0)</f>
        <v>Candado Disco Moto BG - 3304</v>
      </c>
      <c r="C9002">
        <v>9</v>
      </c>
      <c r="D9002">
        <v>1</v>
      </c>
    </row>
    <row r="9003" spans="1:4" x14ac:dyDescent="0.25">
      <c r="A9003" t="s">
        <v>450</v>
      </c>
      <c r="B9003" t="str">
        <f>_xlfn.XLOOKUP(SALES[[#This Row],[SKU]],BASE[SKU],BASE[Chinese Name],"Not Found",0)</f>
        <v>Candado Disco Moto BG - 3304</v>
      </c>
      <c r="C9003">
        <v>9</v>
      </c>
      <c r="D9003">
        <v>1</v>
      </c>
    </row>
    <row r="9004" spans="1:4" x14ac:dyDescent="0.25">
      <c r="A9004" t="s">
        <v>450</v>
      </c>
      <c r="B9004" t="str">
        <f>_xlfn.XLOOKUP(SALES[[#This Row],[SKU]],BASE[SKU],BASE[Chinese Name],"Not Found",0)</f>
        <v>Candado Disco Moto BG - 3304</v>
      </c>
      <c r="C9004">
        <v>9</v>
      </c>
      <c r="D9004">
        <v>1</v>
      </c>
    </row>
    <row r="9005" spans="1:4" x14ac:dyDescent="0.25">
      <c r="A9005" t="s">
        <v>450</v>
      </c>
      <c r="B9005" t="str">
        <f>_xlfn.XLOOKUP(SALES[[#This Row],[SKU]],BASE[SKU],BASE[Chinese Name],"Not Found",0)</f>
        <v>Candado Disco Moto BG - 3304</v>
      </c>
      <c r="C9005">
        <v>9</v>
      </c>
      <c r="D9005">
        <v>1</v>
      </c>
    </row>
    <row r="9006" spans="1:4" x14ac:dyDescent="0.25">
      <c r="A9006" t="s">
        <v>450</v>
      </c>
      <c r="B9006" t="str">
        <f>_xlfn.XLOOKUP(SALES[[#This Row],[SKU]],BASE[SKU],BASE[Chinese Name],"Not Found",0)</f>
        <v>Candado Disco Moto BG - 3304</v>
      </c>
      <c r="C9006">
        <v>9</v>
      </c>
      <c r="D9006">
        <v>1</v>
      </c>
    </row>
    <row r="9007" spans="1:4" x14ac:dyDescent="0.25">
      <c r="A9007" t="s">
        <v>450</v>
      </c>
      <c r="B9007" t="str">
        <f>_xlfn.XLOOKUP(SALES[[#This Row],[SKU]],BASE[SKU],BASE[Chinese Name],"Not Found",0)</f>
        <v>Candado Disco Moto BG - 3304</v>
      </c>
      <c r="C9007">
        <v>9</v>
      </c>
      <c r="D9007">
        <v>1</v>
      </c>
    </row>
    <row r="9008" spans="1:4" x14ac:dyDescent="0.25">
      <c r="A9008" t="s">
        <v>450</v>
      </c>
      <c r="B9008" t="str">
        <f>_xlfn.XLOOKUP(SALES[[#This Row],[SKU]],BASE[SKU],BASE[Chinese Name],"Not Found",0)</f>
        <v>Candado Disco Moto BG - 3304</v>
      </c>
      <c r="C9008">
        <v>9</v>
      </c>
      <c r="D9008">
        <v>1</v>
      </c>
    </row>
    <row r="9009" spans="1:4" x14ac:dyDescent="0.25">
      <c r="A9009" t="s">
        <v>450</v>
      </c>
      <c r="B9009" t="str">
        <f>_xlfn.XLOOKUP(SALES[[#This Row],[SKU]],BASE[SKU],BASE[Chinese Name],"Not Found",0)</f>
        <v>Candado Disco Moto BG - 3304</v>
      </c>
      <c r="C9009">
        <v>9</v>
      </c>
      <c r="D9009">
        <v>1</v>
      </c>
    </row>
    <row r="9010" spans="1:4" x14ac:dyDescent="0.25">
      <c r="A9010" t="s">
        <v>450</v>
      </c>
      <c r="B9010" t="str">
        <f>_xlfn.XLOOKUP(SALES[[#This Row],[SKU]],BASE[SKU],BASE[Chinese Name],"Not Found",0)</f>
        <v>Candado Disco Moto BG - 3304</v>
      </c>
      <c r="C9010">
        <v>9</v>
      </c>
      <c r="D9010">
        <v>1</v>
      </c>
    </row>
    <row r="9011" spans="1:4" x14ac:dyDescent="0.25">
      <c r="A9011" t="s">
        <v>450</v>
      </c>
      <c r="B9011" t="str">
        <f>_xlfn.XLOOKUP(SALES[[#This Row],[SKU]],BASE[SKU],BASE[Chinese Name],"Not Found",0)</f>
        <v>Candado Disco Moto BG - 3304</v>
      </c>
      <c r="C9011">
        <v>9</v>
      </c>
      <c r="D9011">
        <v>1</v>
      </c>
    </row>
    <row r="9012" spans="1:4" x14ac:dyDescent="0.25">
      <c r="A9012" t="s">
        <v>450</v>
      </c>
      <c r="B9012" t="str">
        <f>_xlfn.XLOOKUP(SALES[[#This Row],[SKU]],BASE[SKU],BASE[Chinese Name],"Not Found",0)</f>
        <v>Candado Disco Moto BG - 3304</v>
      </c>
      <c r="C9012">
        <v>9</v>
      </c>
      <c r="D9012">
        <v>1</v>
      </c>
    </row>
    <row r="9013" spans="1:4" x14ac:dyDescent="0.25">
      <c r="A9013" t="s">
        <v>450</v>
      </c>
      <c r="B9013" t="str">
        <f>_xlfn.XLOOKUP(SALES[[#This Row],[SKU]],BASE[SKU],BASE[Chinese Name],"Not Found",0)</f>
        <v>Candado Disco Moto BG - 3304</v>
      </c>
      <c r="C9013">
        <v>9</v>
      </c>
      <c r="D9013">
        <v>1</v>
      </c>
    </row>
    <row r="9014" spans="1:4" x14ac:dyDescent="0.25">
      <c r="A9014" t="s">
        <v>450</v>
      </c>
      <c r="B9014" t="str">
        <f>_xlfn.XLOOKUP(SALES[[#This Row],[SKU]],BASE[SKU],BASE[Chinese Name],"Not Found",0)</f>
        <v>Candado Disco Moto BG - 3304</v>
      </c>
      <c r="C9014">
        <v>9</v>
      </c>
      <c r="D9014">
        <v>1</v>
      </c>
    </row>
    <row r="9015" spans="1:4" x14ac:dyDescent="0.25">
      <c r="A9015" t="s">
        <v>450</v>
      </c>
      <c r="B9015" t="str">
        <f>_xlfn.XLOOKUP(SALES[[#This Row],[SKU]],BASE[SKU],BASE[Chinese Name],"Not Found",0)</f>
        <v>Candado Disco Moto BG - 3304</v>
      </c>
      <c r="C9015">
        <v>9</v>
      </c>
      <c r="D9015">
        <v>1</v>
      </c>
    </row>
    <row r="9016" spans="1:4" x14ac:dyDescent="0.25">
      <c r="A9016" t="s">
        <v>450</v>
      </c>
      <c r="B9016" t="str">
        <f>_xlfn.XLOOKUP(SALES[[#This Row],[SKU]],BASE[SKU],BASE[Chinese Name],"Not Found",0)</f>
        <v>Candado Disco Moto BG - 3304</v>
      </c>
      <c r="C9016">
        <v>9</v>
      </c>
      <c r="D9016">
        <v>1</v>
      </c>
    </row>
    <row r="9017" spans="1:4" x14ac:dyDescent="0.25">
      <c r="A9017" t="s">
        <v>450</v>
      </c>
      <c r="B9017" t="str">
        <f>_xlfn.XLOOKUP(SALES[[#This Row],[SKU]],BASE[SKU],BASE[Chinese Name],"Not Found",0)</f>
        <v>Candado Disco Moto BG - 3304</v>
      </c>
      <c r="C9017">
        <v>9</v>
      </c>
      <c r="D9017">
        <v>1</v>
      </c>
    </row>
    <row r="9018" spans="1:4" x14ac:dyDescent="0.25">
      <c r="A9018" t="s">
        <v>450</v>
      </c>
      <c r="B9018" t="str">
        <f>_xlfn.XLOOKUP(SALES[[#This Row],[SKU]],BASE[SKU],BASE[Chinese Name],"Not Found",0)</f>
        <v>Candado Disco Moto BG - 3304</v>
      </c>
      <c r="C9018">
        <v>9</v>
      </c>
      <c r="D9018">
        <v>1</v>
      </c>
    </row>
    <row r="9019" spans="1:4" x14ac:dyDescent="0.25">
      <c r="A9019" t="s">
        <v>450</v>
      </c>
      <c r="B9019" t="str">
        <f>_xlfn.XLOOKUP(SALES[[#This Row],[SKU]],BASE[SKU],BASE[Chinese Name],"Not Found",0)</f>
        <v>Candado Disco Moto BG - 3304</v>
      </c>
      <c r="C9019">
        <v>9</v>
      </c>
      <c r="D9019">
        <v>1</v>
      </c>
    </row>
    <row r="9020" spans="1:4" x14ac:dyDescent="0.25">
      <c r="A9020" t="s">
        <v>450</v>
      </c>
      <c r="B9020" t="str">
        <f>_xlfn.XLOOKUP(SALES[[#This Row],[SKU]],BASE[SKU],BASE[Chinese Name],"Not Found",0)</f>
        <v>Candado Disco Moto BG - 3304</v>
      </c>
      <c r="C9020">
        <v>9</v>
      </c>
      <c r="D9020">
        <v>1</v>
      </c>
    </row>
    <row r="9021" spans="1:4" x14ac:dyDescent="0.25">
      <c r="A9021" t="s">
        <v>450</v>
      </c>
      <c r="B9021" t="str">
        <f>_xlfn.XLOOKUP(SALES[[#This Row],[SKU]],BASE[SKU],BASE[Chinese Name],"Not Found",0)</f>
        <v>Candado Disco Moto BG - 3304</v>
      </c>
      <c r="C9021">
        <v>9</v>
      </c>
      <c r="D9021">
        <v>1</v>
      </c>
    </row>
    <row r="9022" spans="1:4" x14ac:dyDescent="0.25">
      <c r="A9022" t="s">
        <v>450</v>
      </c>
      <c r="B9022" t="str">
        <f>_xlfn.XLOOKUP(SALES[[#This Row],[SKU]],BASE[SKU],BASE[Chinese Name],"Not Found",0)</f>
        <v>Candado Disco Moto BG - 3304</v>
      </c>
      <c r="C9022">
        <v>9</v>
      </c>
      <c r="D9022">
        <v>1</v>
      </c>
    </row>
    <row r="9023" spans="1:4" x14ac:dyDescent="0.25">
      <c r="A9023" t="s">
        <v>450</v>
      </c>
      <c r="B9023" t="str">
        <f>_xlfn.XLOOKUP(SALES[[#This Row],[SKU]],BASE[SKU],BASE[Chinese Name],"Not Found",0)</f>
        <v>Candado Disco Moto BG - 3304</v>
      </c>
      <c r="C9023">
        <v>10</v>
      </c>
      <c r="D9023">
        <v>1</v>
      </c>
    </row>
    <row r="9024" spans="1:4" x14ac:dyDescent="0.25">
      <c r="A9024" t="s">
        <v>450</v>
      </c>
      <c r="B9024" t="str">
        <f>_xlfn.XLOOKUP(SALES[[#This Row],[SKU]],BASE[SKU],BASE[Chinese Name],"Not Found",0)</f>
        <v>Candado Disco Moto BG - 3304</v>
      </c>
      <c r="C9024">
        <v>10</v>
      </c>
      <c r="D9024">
        <v>1</v>
      </c>
    </row>
    <row r="9025" spans="1:4" x14ac:dyDescent="0.25">
      <c r="A9025" t="s">
        <v>450</v>
      </c>
      <c r="B9025" t="str">
        <f>_xlfn.XLOOKUP(SALES[[#This Row],[SKU]],BASE[SKU],BASE[Chinese Name],"Not Found",0)</f>
        <v>Candado Disco Moto BG - 3304</v>
      </c>
      <c r="C9025">
        <v>10</v>
      </c>
      <c r="D9025">
        <v>1</v>
      </c>
    </row>
    <row r="9026" spans="1:4" x14ac:dyDescent="0.25">
      <c r="A9026" t="s">
        <v>450</v>
      </c>
      <c r="B9026" t="str">
        <f>_xlfn.XLOOKUP(SALES[[#This Row],[SKU]],BASE[SKU],BASE[Chinese Name],"Not Found",0)</f>
        <v>Candado Disco Moto BG - 3304</v>
      </c>
      <c r="C9026">
        <v>10</v>
      </c>
      <c r="D9026">
        <v>1</v>
      </c>
    </row>
    <row r="9027" spans="1:4" x14ac:dyDescent="0.25">
      <c r="A9027" t="s">
        <v>450</v>
      </c>
      <c r="B9027" t="str">
        <f>_xlfn.XLOOKUP(SALES[[#This Row],[SKU]],BASE[SKU],BASE[Chinese Name],"Not Found",0)</f>
        <v>Candado Disco Moto BG - 3304</v>
      </c>
      <c r="C9027">
        <v>10</v>
      </c>
      <c r="D9027">
        <v>1</v>
      </c>
    </row>
    <row r="9028" spans="1:4" x14ac:dyDescent="0.25">
      <c r="A9028" t="s">
        <v>450</v>
      </c>
      <c r="B9028" t="str">
        <f>_xlfn.XLOOKUP(SALES[[#This Row],[SKU]],BASE[SKU],BASE[Chinese Name],"Not Found",0)</f>
        <v>Candado Disco Moto BG - 3304</v>
      </c>
      <c r="C9028">
        <v>10</v>
      </c>
      <c r="D9028">
        <v>1</v>
      </c>
    </row>
    <row r="9029" spans="1:4" x14ac:dyDescent="0.25">
      <c r="A9029" t="s">
        <v>450</v>
      </c>
      <c r="B9029" t="str">
        <f>_xlfn.XLOOKUP(SALES[[#This Row],[SKU]],BASE[SKU],BASE[Chinese Name],"Not Found",0)</f>
        <v>Candado Disco Moto BG - 3304</v>
      </c>
      <c r="C9029">
        <v>10</v>
      </c>
      <c r="D9029">
        <v>1</v>
      </c>
    </row>
    <row r="9030" spans="1:4" x14ac:dyDescent="0.25">
      <c r="A9030" t="s">
        <v>450</v>
      </c>
      <c r="B9030" t="str">
        <f>_xlfn.XLOOKUP(SALES[[#This Row],[SKU]],BASE[SKU],BASE[Chinese Name],"Not Found",0)</f>
        <v>Candado Disco Moto BG - 3304</v>
      </c>
      <c r="C9030">
        <v>10</v>
      </c>
      <c r="D9030">
        <v>1</v>
      </c>
    </row>
    <row r="9031" spans="1:4" x14ac:dyDescent="0.25">
      <c r="A9031" t="s">
        <v>450</v>
      </c>
      <c r="B9031" t="str">
        <f>_xlfn.XLOOKUP(SALES[[#This Row],[SKU]],BASE[SKU],BASE[Chinese Name],"Not Found",0)</f>
        <v>Candado Disco Moto BG - 3304</v>
      </c>
      <c r="C9031">
        <v>10</v>
      </c>
      <c r="D9031">
        <v>1</v>
      </c>
    </row>
    <row r="9032" spans="1:4" x14ac:dyDescent="0.25">
      <c r="A9032" t="s">
        <v>450</v>
      </c>
      <c r="B9032" t="str">
        <f>_xlfn.XLOOKUP(SALES[[#This Row],[SKU]],BASE[SKU],BASE[Chinese Name],"Not Found",0)</f>
        <v>Candado Disco Moto BG - 3304</v>
      </c>
      <c r="C9032">
        <v>10</v>
      </c>
      <c r="D9032">
        <v>1</v>
      </c>
    </row>
    <row r="9033" spans="1:4" x14ac:dyDescent="0.25">
      <c r="A9033" t="s">
        <v>450</v>
      </c>
      <c r="B9033" t="str">
        <f>_xlfn.XLOOKUP(SALES[[#This Row],[SKU]],BASE[SKU],BASE[Chinese Name],"Not Found",0)</f>
        <v>Candado Disco Moto BG - 3304</v>
      </c>
      <c r="C9033">
        <v>10</v>
      </c>
      <c r="D9033">
        <v>1</v>
      </c>
    </row>
    <row r="9034" spans="1:4" x14ac:dyDescent="0.25">
      <c r="A9034" t="s">
        <v>450</v>
      </c>
      <c r="B9034" t="str">
        <f>_xlfn.XLOOKUP(SALES[[#This Row],[SKU]],BASE[SKU],BASE[Chinese Name],"Not Found",0)</f>
        <v>Candado Disco Moto BG - 3304</v>
      </c>
      <c r="C9034">
        <v>10</v>
      </c>
      <c r="D9034">
        <v>1</v>
      </c>
    </row>
    <row r="9035" spans="1:4" x14ac:dyDescent="0.25">
      <c r="A9035" t="s">
        <v>450</v>
      </c>
      <c r="B9035" t="str">
        <f>_xlfn.XLOOKUP(SALES[[#This Row],[SKU]],BASE[SKU],BASE[Chinese Name],"Not Found",0)</f>
        <v>Candado Disco Moto BG - 3304</v>
      </c>
      <c r="C9035">
        <v>10</v>
      </c>
      <c r="D9035">
        <v>1</v>
      </c>
    </row>
    <row r="9036" spans="1:4" x14ac:dyDescent="0.25">
      <c r="A9036" t="s">
        <v>450</v>
      </c>
      <c r="B9036" t="str">
        <f>_xlfn.XLOOKUP(SALES[[#This Row],[SKU]],BASE[SKU],BASE[Chinese Name],"Not Found",0)</f>
        <v>Candado Disco Moto BG - 3304</v>
      </c>
      <c r="C9036">
        <v>10</v>
      </c>
      <c r="D9036">
        <v>1</v>
      </c>
    </row>
    <row r="9037" spans="1:4" x14ac:dyDescent="0.25">
      <c r="A9037" t="s">
        <v>450</v>
      </c>
      <c r="B9037" t="str">
        <f>_xlfn.XLOOKUP(SALES[[#This Row],[SKU]],BASE[SKU],BASE[Chinese Name],"Not Found",0)</f>
        <v>Candado Disco Moto BG - 3304</v>
      </c>
      <c r="C9037">
        <v>10</v>
      </c>
      <c r="D9037">
        <v>1</v>
      </c>
    </row>
    <row r="9038" spans="1:4" x14ac:dyDescent="0.25">
      <c r="A9038" t="s">
        <v>450</v>
      </c>
      <c r="B9038" t="str">
        <f>_xlfn.XLOOKUP(SALES[[#This Row],[SKU]],BASE[SKU],BASE[Chinese Name],"Not Found",0)</f>
        <v>Candado Disco Moto BG - 3304</v>
      </c>
      <c r="C9038">
        <v>10</v>
      </c>
      <c r="D9038">
        <v>1</v>
      </c>
    </row>
    <row r="9039" spans="1:4" x14ac:dyDescent="0.25">
      <c r="A9039" t="s">
        <v>450</v>
      </c>
      <c r="B9039" t="str">
        <f>_xlfn.XLOOKUP(SALES[[#This Row],[SKU]],BASE[SKU],BASE[Chinese Name],"Not Found",0)</f>
        <v>Candado Disco Moto BG - 3304</v>
      </c>
      <c r="C9039">
        <v>10</v>
      </c>
      <c r="D9039">
        <v>1</v>
      </c>
    </row>
    <row r="9040" spans="1:4" x14ac:dyDescent="0.25">
      <c r="A9040" t="s">
        <v>450</v>
      </c>
      <c r="B9040" t="str">
        <f>_xlfn.XLOOKUP(SALES[[#This Row],[SKU]],BASE[SKU],BASE[Chinese Name],"Not Found",0)</f>
        <v>Candado Disco Moto BG - 3304</v>
      </c>
      <c r="C9040">
        <v>10</v>
      </c>
      <c r="D9040">
        <v>1</v>
      </c>
    </row>
    <row r="9041" spans="1:4" x14ac:dyDescent="0.25">
      <c r="A9041" t="s">
        <v>450</v>
      </c>
      <c r="B9041" t="str">
        <f>_xlfn.XLOOKUP(SALES[[#This Row],[SKU]],BASE[SKU],BASE[Chinese Name],"Not Found",0)</f>
        <v>Candado Disco Moto BG - 3304</v>
      </c>
      <c r="C9041">
        <v>10</v>
      </c>
      <c r="D9041">
        <v>1</v>
      </c>
    </row>
    <row r="9042" spans="1:4" x14ac:dyDescent="0.25">
      <c r="A9042" t="s">
        <v>450</v>
      </c>
      <c r="B9042" t="str">
        <f>_xlfn.XLOOKUP(SALES[[#This Row],[SKU]],BASE[SKU],BASE[Chinese Name],"Not Found",0)</f>
        <v>Candado Disco Moto BG - 3304</v>
      </c>
      <c r="C9042">
        <v>10</v>
      </c>
      <c r="D9042">
        <v>1</v>
      </c>
    </row>
    <row r="9043" spans="1:4" x14ac:dyDescent="0.25">
      <c r="A9043" t="s">
        <v>450</v>
      </c>
      <c r="B9043" t="str">
        <f>_xlfn.XLOOKUP(SALES[[#This Row],[SKU]],BASE[SKU],BASE[Chinese Name],"Not Found",0)</f>
        <v>Candado Disco Moto BG - 3304</v>
      </c>
      <c r="C9043">
        <v>10</v>
      </c>
      <c r="D9043">
        <v>1</v>
      </c>
    </row>
    <row r="9044" spans="1:4" x14ac:dyDescent="0.25">
      <c r="A9044" t="s">
        <v>450</v>
      </c>
      <c r="B9044" t="str">
        <f>_xlfn.XLOOKUP(SALES[[#This Row],[SKU]],BASE[SKU],BASE[Chinese Name],"Not Found",0)</f>
        <v>Candado Disco Moto BG - 3304</v>
      </c>
      <c r="C9044">
        <v>10</v>
      </c>
      <c r="D9044">
        <v>1</v>
      </c>
    </row>
    <row r="9045" spans="1:4" x14ac:dyDescent="0.25">
      <c r="A9045" t="s">
        <v>450</v>
      </c>
      <c r="B9045" t="str">
        <f>_xlfn.XLOOKUP(SALES[[#This Row],[SKU]],BASE[SKU],BASE[Chinese Name],"Not Found",0)</f>
        <v>Candado Disco Moto BG - 3304</v>
      </c>
      <c r="C9045">
        <v>10</v>
      </c>
      <c r="D9045">
        <v>1</v>
      </c>
    </row>
    <row r="9046" spans="1:4" x14ac:dyDescent="0.25">
      <c r="A9046" t="s">
        <v>450</v>
      </c>
      <c r="B9046" t="str">
        <f>_xlfn.XLOOKUP(SALES[[#This Row],[SKU]],BASE[SKU],BASE[Chinese Name],"Not Found",0)</f>
        <v>Candado Disco Moto BG - 3304</v>
      </c>
      <c r="C9046">
        <v>10</v>
      </c>
      <c r="D9046">
        <v>1</v>
      </c>
    </row>
    <row r="9047" spans="1:4" x14ac:dyDescent="0.25">
      <c r="A9047" t="s">
        <v>450</v>
      </c>
      <c r="B9047" t="str">
        <f>_xlfn.XLOOKUP(SALES[[#This Row],[SKU]],BASE[SKU],BASE[Chinese Name],"Not Found",0)</f>
        <v>Candado Disco Moto BG - 3304</v>
      </c>
      <c r="C9047">
        <v>10</v>
      </c>
      <c r="D9047">
        <v>1</v>
      </c>
    </row>
    <row r="9048" spans="1:4" x14ac:dyDescent="0.25">
      <c r="A9048" t="s">
        <v>450</v>
      </c>
      <c r="B9048" t="str">
        <f>_xlfn.XLOOKUP(SALES[[#This Row],[SKU]],BASE[SKU],BASE[Chinese Name],"Not Found",0)</f>
        <v>Candado Disco Moto BG - 3304</v>
      </c>
      <c r="C9048">
        <v>10</v>
      </c>
      <c r="D9048">
        <v>1</v>
      </c>
    </row>
    <row r="9049" spans="1:4" x14ac:dyDescent="0.25">
      <c r="A9049" t="s">
        <v>450</v>
      </c>
      <c r="B9049" t="str">
        <f>_xlfn.XLOOKUP(SALES[[#This Row],[SKU]],BASE[SKU],BASE[Chinese Name],"Not Found",0)</f>
        <v>Candado Disco Moto BG - 3304</v>
      </c>
      <c r="C9049">
        <v>10</v>
      </c>
      <c r="D9049">
        <v>1</v>
      </c>
    </row>
    <row r="9050" spans="1:4" x14ac:dyDescent="0.25">
      <c r="A9050" t="s">
        <v>450</v>
      </c>
      <c r="B9050" t="str">
        <f>_xlfn.XLOOKUP(SALES[[#This Row],[SKU]],BASE[SKU],BASE[Chinese Name],"Not Found",0)</f>
        <v>Candado Disco Moto BG - 3304</v>
      </c>
      <c r="C9050">
        <v>10</v>
      </c>
      <c r="D9050">
        <v>1</v>
      </c>
    </row>
    <row r="9051" spans="1:4" x14ac:dyDescent="0.25">
      <c r="A9051" t="s">
        <v>450</v>
      </c>
      <c r="B9051" t="str">
        <f>_xlfn.XLOOKUP(SALES[[#This Row],[SKU]],BASE[SKU],BASE[Chinese Name],"Not Found",0)</f>
        <v>Candado Disco Moto BG - 3304</v>
      </c>
      <c r="C9051">
        <v>10</v>
      </c>
      <c r="D9051">
        <v>1</v>
      </c>
    </row>
    <row r="9052" spans="1:4" x14ac:dyDescent="0.25">
      <c r="A9052" t="s">
        <v>450</v>
      </c>
      <c r="B9052" t="str">
        <f>_xlfn.XLOOKUP(SALES[[#This Row],[SKU]],BASE[SKU],BASE[Chinese Name],"Not Found",0)</f>
        <v>Candado Disco Moto BG - 3304</v>
      </c>
      <c r="C9052">
        <v>10</v>
      </c>
      <c r="D9052">
        <v>1</v>
      </c>
    </row>
    <row r="9053" spans="1:4" x14ac:dyDescent="0.25">
      <c r="A9053" t="s">
        <v>450</v>
      </c>
      <c r="B9053" t="str">
        <f>_xlfn.XLOOKUP(SALES[[#This Row],[SKU]],BASE[SKU],BASE[Chinese Name],"Not Found",0)</f>
        <v>Candado Disco Moto BG - 3304</v>
      </c>
      <c r="C9053">
        <v>10</v>
      </c>
      <c r="D9053">
        <v>1</v>
      </c>
    </row>
    <row r="9054" spans="1:4" x14ac:dyDescent="0.25">
      <c r="A9054" t="s">
        <v>450</v>
      </c>
      <c r="B9054" t="str">
        <f>_xlfn.XLOOKUP(SALES[[#This Row],[SKU]],BASE[SKU],BASE[Chinese Name],"Not Found",0)</f>
        <v>Candado Disco Moto BG - 3304</v>
      </c>
      <c r="C9054">
        <v>10</v>
      </c>
      <c r="D9054">
        <v>1</v>
      </c>
    </row>
    <row r="9055" spans="1:4" x14ac:dyDescent="0.25">
      <c r="A9055" t="s">
        <v>450</v>
      </c>
      <c r="B9055" t="str">
        <f>_xlfn.XLOOKUP(SALES[[#This Row],[SKU]],BASE[SKU],BASE[Chinese Name],"Not Found",0)</f>
        <v>Candado Disco Moto BG - 3304</v>
      </c>
      <c r="C9055">
        <v>10</v>
      </c>
      <c r="D9055">
        <v>1</v>
      </c>
    </row>
    <row r="9056" spans="1:4" x14ac:dyDescent="0.25">
      <c r="A9056" t="s">
        <v>450</v>
      </c>
      <c r="B9056" t="str">
        <f>_xlfn.XLOOKUP(SALES[[#This Row],[SKU]],BASE[SKU],BASE[Chinese Name],"Not Found",0)</f>
        <v>Candado Disco Moto BG - 3304</v>
      </c>
      <c r="C9056">
        <v>10</v>
      </c>
      <c r="D9056">
        <v>1</v>
      </c>
    </row>
    <row r="9057" spans="1:4" x14ac:dyDescent="0.25">
      <c r="A9057" t="s">
        <v>450</v>
      </c>
      <c r="B9057" t="str">
        <f>_xlfn.XLOOKUP(SALES[[#This Row],[SKU]],BASE[SKU],BASE[Chinese Name],"Not Found",0)</f>
        <v>Candado Disco Moto BG - 3304</v>
      </c>
      <c r="C9057">
        <v>10</v>
      </c>
      <c r="D9057">
        <v>1</v>
      </c>
    </row>
    <row r="9058" spans="1:4" x14ac:dyDescent="0.25">
      <c r="A9058" s="5" t="s">
        <v>454</v>
      </c>
      <c r="B9058" t="str">
        <f>_xlfn.XLOOKUP(SALES[[#This Row],[SKU]],BASE[SKU],BASE[Chinese Name],"Not Found",0)</f>
        <v>Candado Disco Moto Blanco</v>
      </c>
      <c r="C9058">
        <v>1</v>
      </c>
      <c r="D9058">
        <v>1</v>
      </c>
    </row>
    <row r="9059" spans="1:4" x14ac:dyDescent="0.25">
      <c r="A9059" t="s">
        <v>454</v>
      </c>
      <c r="B9059" t="str">
        <f>_xlfn.XLOOKUP(SALES[[#This Row],[SKU]],BASE[SKU],BASE[Chinese Name],"Not Found",0)</f>
        <v>Candado Disco Moto Blanco</v>
      </c>
      <c r="C9059">
        <v>2</v>
      </c>
      <c r="D9059">
        <v>1</v>
      </c>
    </row>
    <row r="9060" spans="1:4" x14ac:dyDescent="0.25">
      <c r="A9060" t="s">
        <v>454</v>
      </c>
      <c r="B9060" t="str">
        <f>_xlfn.XLOOKUP(SALES[[#This Row],[SKU]],BASE[SKU],BASE[Chinese Name],"Not Found",0)</f>
        <v>Candado Disco Moto Blanco</v>
      </c>
      <c r="C9060">
        <v>3</v>
      </c>
      <c r="D9060">
        <v>1</v>
      </c>
    </row>
    <row r="9061" spans="1:4" x14ac:dyDescent="0.25">
      <c r="A9061" t="s">
        <v>454</v>
      </c>
      <c r="B9061" t="str">
        <f>_xlfn.XLOOKUP(SALES[[#This Row],[SKU]],BASE[SKU],BASE[Chinese Name],"Not Found",0)</f>
        <v>Candado Disco Moto Blanco</v>
      </c>
      <c r="C9061">
        <v>4</v>
      </c>
      <c r="D9061">
        <v>1</v>
      </c>
    </row>
    <row r="9062" spans="1:4" x14ac:dyDescent="0.25">
      <c r="A9062" t="s">
        <v>454</v>
      </c>
      <c r="B9062" t="str">
        <f>_xlfn.XLOOKUP(SALES[[#This Row],[SKU]],BASE[SKU],BASE[Chinese Name],"Not Found",0)</f>
        <v>Candado Disco Moto Blanco</v>
      </c>
      <c r="C9062">
        <v>4</v>
      </c>
      <c r="D9062">
        <v>1</v>
      </c>
    </row>
    <row r="9063" spans="1:4" x14ac:dyDescent="0.25">
      <c r="A9063" t="s">
        <v>454</v>
      </c>
      <c r="B9063" t="str">
        <f>_xlfn.XLOOKUP(SALES[[#This Row],[SKU]],BASE[SKU],BASE[Chinese Name],"Not Found",0)</f>
        <v>Candado Disco Moto Blanco</v>
      </c>
      <c r="C9063">
        <v>6</v>
      </c>
      <c r="D9063">
        <v>1</v>
      </c>
    </row>
    <row r="9064" spans="1:4" x14ac:dyDescent="0.25">
      <c r="A9064" t="s">
        <v>454</v>
      </c>
      <c r="B9064" t="str">
        <f>_xlfn.XLOOKUP(SALES[[#This Row],[SKU]],BASE[SKU],BASE[Chinese Name],"Not Found",0)</f>
        <v>Candado Disco Moto Blanco</v>
      </c>
      <c r="C9064">
        <v>6</v>
      </c>
      <c r="D9064">
        <v>1</v>
      </c>
    </row>
    <row r="9065" spans="1:4" x14ac:dyDescent="0.25">
      <c r="A9065" t="s">
        <v>454</v>
      </c>
      <c r="B9065" t="str">
        <f>_xlfn.XLOOKUP(SALES[[#This Row],[SKU]],BASE[SKU],BASE[Chinese Name],"Not Found",0)</f>
        <v>Candado Disco Moto Blanco</v>
      </c>
      <c r="C9065">
        <v>7</v>
      </c>
      <c r="D9065">
        <v>1</v>
      </c>
    </row>
    <row r="9066" spans="1:4" x14ac:dyDescent="0.25">
      <c r="A9066" t="s">
        <v>454</v>
      </c>
      <c r="B9066" t="str">
        <f>_xlfn.XLOOKUP(SALES[[#This Row],[SKU]],BASE[SKU],BASE[Chinese Name],"Not Found",0)</f>
        <v>Candado Disco Moto Blanco</v>
      </c>
      <c r="C9066">
        <v>8</v>
      </c>
      <c r="D9066">
        <v>1</v>
      </c>
    </row>
    <row r="9067" spans="1:4" x14ac:dyDescent="0.25">
      <c r="A9067" s="5" t="s">
        <v>1584</v>
      </c>
      <c r="B9067" t="str">
        <f>_xlfn.XLOOKUP(SALES[[#This Row],[SKU]],BASE[SKU],BASE[Chinese Name],"Not Found",0)</f>
        <v>Manubrio Moto Plata</v>
      </c>
      <c r="C9067">
        <v>1</v>
      </c>
      <c r="D9067">
        <v>1</v>
      </c>
    </row>
    <row r="9068" spans="1:4" x14ac:dyDescent="0.25">
      <c r="A9068" s="5" t="s">
        <v>1584</v>
      </c>
      <c r="B9068" t="str">
        <f>_xlfn.XLOOKUP(SALES[[#This Row],[SKU]],BASE[SKU],BASE[Chinese Name],"Not Found",0)</f>
        <v>Manubrio Moto Plata</v>
      </c>
      <c r="C9068">
        <v>1</v>
      </c>
      <c r="D9068">
        <v>1</v>
      </c>
    </row>
    <row r="9069" spans="1:4" x14ac:dyDescent="0.25">
      <c r="A9069" s="5" t="s">
        <v>1584</v>
      </c>
      <c r="B9069" t="str">
        <f>_xlfn.XLOOKUP(SALES[[#This Row],[SKU]],BASE[SKU],BASE[Chinese Name],"Not Found",0)</f>
        <v>Manubrio Moto Plata</v>
      </c>
      <c r="C9069">
        <v>1</v>
      </c>
      <c r="D9069">
        <v>1</v>
      </c>
    </row>
    <row r="9070" spans="1:4" x14ac:dyDescent="0.25">
      <c r="A9070" s="5" t="s">
        <v>1584</v>
      </c>
      <c r="B9070" t="str">
        <f>_xlfn.XLOOKUP(SALES[[#This Row],[SKU]],BASE[SKU],BASE[Chinese Name],"Not Found",0)</f>
        <v>Manubrio Moto Plata</v>
      </c>
      <c r="C9070">
        <v>1</v>
      </c>
      <c r="D9070">
        <v>1</v>
      </c>
    </row>
    <row r="9071" spans="1:4" x14ac:dyDescent="0.25">
      <c r="A9071" s="5" t="s">
        <v>1584</v>
      </c>
      <c r="B9071" t="str">
        <f>_xlfn.XLOOKUP(SALES[[#This Row],[SKU]],BASE[SKU],BASE[Chinese Name],"Not Found",0)</f>
        <v>Manubrio Moto Plata</v>
      </c>
      <c r="C9071">
        <v>1</v>
      </c>
      <c r="D9071">
        <v>1</v>
      </c>
    </row>
    <row r="9072" spans="1:4" x14ac:dyDescent="0.25">
      <c r="A9072" s="5" t="s">
        <v>1584</v>
      </c>
      <c r="B9072" t="str">
        <f>_xlfn.XLOOKUP(SALES[[#This Row],[SKU]],BASE[SKU],BASE[Chinese Name],"Not Found",0)</f>
        <v>Manubrio Moto Plata</v>
      </c>
      <c r="C9072">
        <v>1</v>
      </c>
      <c r="D9072">
        <v>1</v>
      </c>
    </row>
    <row r="9073" spans="1:4" x14ac:dyDescent="0.25">
      <c r="A9073" s="5" t="s">
        <v>1584</v>
      </c>
      <c r="B9073" t="str">
        <f>_xlfn.XLOOKUP(SALES[[#This Row],[SKU]],BASE[SKU],BASE[Chinese Name],"Not Found",0)</f>
        <v>Manubrio Moto Plata</v>
      </c>
      <c r="C9073">
        <v>1</v>
      </c>
      <c r="D9073">
        <v>1</v>
      </c>
    </row>
    <row r="9074" spans="1:4" x14ac:dyDescent="0.25">
      <c r="A9074" s="5" t="s">
        <v>1584</v>
      </c>
      <c r="B9074" t="str">
        <f>_xlfn.XLOOKUP(SALES[[#This Row],[SKU]],BASE[SKU],BASE[Chinese Name],"Not Found",0)</f>
        <v>Manubrio Moto Plata</v>
      </c>
      <c r="C9074">
        <v>1</v>
      </c>
      <c r="D9074">
        <v>1</v>
      </c>
    </row>
    <row r="9075" spans="1:4" x14ac:dyDescent="0.25">
      <c r="A9075" s="5" t="s">
        <v>1584</v>
      </c>
      <c r="B9075" t="str">
        <f>_xlfn.XLOOKUP(SALES[[#This Row],[SKU]],BASE[SKU],BASE[Chinese Name],"Not Found",0)</f>
        <v>Manubrio Moto Plata</v>
      </c>
      <c r="C9075">
        <v>1</v>
      </c>
      <c r="D9075">
        <v>1</v>
      </c>
    </row>
    <row r="9076" spans="1:4" x14ac:dyDescent="0.25">
      <c r="A9076" s="5" t="s">
        <v>1584</v>
      </c>
      <c r="B9076" t="str">
        <f>_xlfn.XLOOKUP(SALES[[#This Row],[SKU]],BASE[SKU],BASE[Chinese Name],"Not Found",0)</f>
        <v>Manubrio Moto Plata</v>
      </c>
      <c r="C9076">
        <v>1</v>
      </c>
      <c r="D9076">
        <v>1</v>
      </c>
    </row>
    <row r="9077" spans="1:4" x14ac:dyDescent="0.25">
      <c r="A9077" s="5" t="s">
        <v>1584</v>
      </c>
      <c r="B9077" t="str">
        <f>_xlfn.XLOOKUP(SALES[[#This Row],[SKU]],BASE[SKU],BASE[Chinese Name],"Not Found",0)</f>
        <v>Manubrio Moto Plata</v>
      </c>
      <c r="C9077">
        <v>1</v>
      </c>
      <c r="D9077">
        <v>1</v>
      </c>
    </row>
    <row r="9078" spans="1:4" x14ac:dyDescent="0.25">
      <c r="A9078" s="5" t="s">
        <v>1584</v>
      </c>
      <c r="B9078" t="str">
        <f>_xlfn.XLOOKUP(SALES[[#This Row],[SKU]],BASE[SKU],BASE[Chinese Name],"Not Found",0)</f>
        <v>Manubrio Moto Plata</v>
      </c>
      <c r="C9078">
        <v>1</v>
      </c>
      <c r="D9078">
        <v>1</v>
      </c>
    </row>
    <row r="9079" spans="1:4" x14ac:dyDescent="0.25">
      <c r="A9079" s="5" t="s">
        <v>1584</v>
      </c>
      <c r="B9079" t="str">
        <f>_xlfn.XLOOKUP(SALES[[#This Row],[SKU]],BASE[SKU],BASE[Chinese Name],"Not Found",0)</f>
        <v>Manubrio Moto Plata</v>
      </c>
      <c r="C9079">
        <v>1</v>
      </c>
      <c r="D9079">
        <v>1</v>
      </c>
    </row>
    <row r="9080" spans="1:4" x14ac:dyDescent="0.25">
      <c r="A9080" s="5" t="s">
        <v>1584</v>
      </c>
      <c r="B9080" t="str">
        <f>_xlfn.XLOOKUP(SALES[[#This Row],[SKU]],BASE[SKU],BASE[Chinese Name],"Not Found",0)</f>
        <v>Manubrio Moto Plata</v>
      </c>
      <c r="C9080">
        <v>1</v>
      </c>
      <c r="D9080">
        <v>1</v>
      </c>
    </row>
    <row r="9081" spans="1:4" x14ac:dyDescent="0.25">
      <c r="A9081" s="5" t="s">
        <v>1584</v>
      </c>
      <c r="B9081" t="str">
        <f>_xlfn.XLOOKUP(SALES[[#This Row],[SKU]],BASE[SKU],BASE[Chinese Name],"Not Found",0)</f>
        <v>Manubrio Moto Plata</v>
      </c>
      <c r="C9081">
        <v>1</v>
      </c>
      <c r="D9081">
        <v>1</v>
      </c>
    </row>
    <row r="9082" spans="1:4" x14ac:dyDescent="0.25">
      <c r="A9082" s="5" t="s">
        <v>1584</v>
      </c>
      <c r="B9082" t="str">
        <f>_xlfn.XLOOKUP(SALES[[#This Row],[SKU]],BASE[SKU],BASE[Chinese Name],"Not Found",0)</f>
        <v>Manubrio Moto Plata</v>
      </c>
      <c r="C9082">
        <v>1</v>
      </c>
      <c r="D9082">
        <v>1</v>
      </c>
    </row>
    <row r="9083" spans="1:4" x14ac:dyDescent="0.25">
      <c r="A9083" s="5" t="s">
        <v>1584</v>
      </c>
      <c r="B9083" t="str">
        <f>_xlfn.XLOOKUP(SALES[[#This Row],[SKU]],BASE[SKU],BASE[Chinese Name],"Not Found",0)</f>
        <v>Manubrio Moto Plata</v>
      </c>
      <c r="C9083">
        <v>1</v>
      </c>
      <c r="D9083">
        <v>1</v>
      </c>
    </row>
    <row r="9084" spans="1:4" x14ac:dyDescent="0.25">
      <c r="A9084" t="s">
        <v>1584</v>
      </c>
      <c r="B9084" t="str">
        <f>_xlfn.XLOOKUP(SALES[[#This Row],[SKU]],BASE[SKU],BASE[Chinese Name],"Not Found",0)</f>
        <v>Manubrio Moto Plata</v>
      </c>
      <c r="C9084">
        <v>2</v>
      </c>
      <c r="D9084">
        <v>1</v>
      </c>
    </row>
    <row r="9085" spans="1:4" x14ac:dyDescent="0.25">
      <c r="A9085" t="s">
        <v>1584</v>
      </c>
      <c r="B9085" t="str">
        <f>_xlfn.XLOOKUP(SALES[[#This Row],[SKU]],BASE[SKU],BASE[Chinese Name],"Not Found",0)</f>
        <v>Manubrio Moto Plata</v>
      </c>
      <c r="C9085">
        <v>2</v>
      </c>
      <c r="D9085">
        <v>1</v>
      </c>
    </row>
    <row r="9086" spans="1:4" x14ac:dyDescent="0.25">
      <c r="A9086" t="s">
        <v>1584</v>
      </c>
      <c r="B9086" t="str">
        <f>_xlfn.XLOOKUP(SALES[[#This Row],[SKU]],BASE[SKU],BASE[Chinese Name],"Not Found",0)</f>
        <v>Manubrio Moto Plata</v>
      </c>
      <c r="C9086">
        <v>2</v>
      </c>
      <c r="D9086">
        <v>1</v>
      </c>
    </row>
    <row r="9087" spans="1:4" x14ac:dyDescent="0.25">
      <c r="A9087" t="s">
        <v>1584</v>
      </c>
      <c r="B9087" t="str">
        <f>_xlfn.XLOOKUP(SALES[[#This Row],[SKU]],BASE[SKU],BASE[Chinese Name],"Not Found",0)</f>
        <v>Manubrio Moto Plata</v>
      </c>
      <c r="C9087">
        <v>2</v>
      </c>
      <c r="D9087">
        <v>1</v>
      </c>
    </row>
    <row r="9088" spans="1:4" x14ac:dyDescent="0.25">
      <c r="A9088" t="s">
        <v>1584</v>
      </c>
      <c r="B9088" t="str">
        <f>_xlfn.XLOOKUP(SALES[[#This Row],[SKU]],BASE[SKU],BASE[Chinese Name],"Not Found",0)</f>
        <v>Manubrio Moto Plata</v>
      </c>
      <c r="C9088">
        <v>2</v>
      </c>
      <c r="D9088">
        <v>1</v>
      </c>
    </row>
    <row r="9089" spans="1:4" x14ac:dyDescent="0.25">
      <c r="A9089" t="s">
        <v>1584</v>
      </c>
      <c r="B9089" t="str">
        <f>_xlfn.XLOOKUP(SALES[[#This Row],[SKU]],BASE[SKU],BASE[Chinese Name],"Not Found",0)</f>
        <v>Manubrio Moto Plata</v>
      </c>
      <c r="C9089">
        <v>2</v>
      </c>
      <c r="D9089">
        <v>1</v>
      </c>
    </row>
    <row r="9090" spans="1:4" x14ac:dyDescent="0.25">
      <c r="A9090" t="s">
        <v>1584</v>
      </c>
      <c r="B9090" t="str">
        <f>_xlfn.XLOOKUP(SALES[[#This Row],[SKU]],BASE[SKU],BASE[Chinese Name],"Not Found",0)</f>
        <v>Manubrio Moto Plata</v>
      </c>
      <c r="C9090">
        <v>2</v>
      </c>
      <c r="D9090">
        <v>1</v>
      </c>
    </row>
    <row r="9091" spans="1:4" x14ac:dyDescent="0.25">
      <c r="A9091" t="s">
        <v>1584</v>
      </c>
      <c r="B9091" t="str">
        <f>_xlfn.XLOOKUP(SALES[[#This Row],[SKU]],BASE[SKU],BASE[Chinese Name],"Not Found",0)</f>
        <v>Manubrio Moto Plata</v>
      </c>
      <c r="C9091">
        <v>2</v>
      </c>
      <c r="D9091">
        <v>1</v>
      </c>
    </row>
    <row r="9092" spans="1:4" x14ac:dyDescent="0.25">
      <c r="A9092" t="s">
        <v>1584</v>
      </c>
      <c r="B9092" t="str">
        <f>_xlfn.XLOOKUP(SALES[[#This Row],[SKU]],BASE[SKU],BASE[Chinese Name],"Not Found",0)</f>
        <v>Manubrio Moto Plata</v>
      </c>
      <c r="C9092">
        <v>2</v>
      </c>
      <c r="D9092">
        <v>1</v>
      </c>
    </row>
    <row r="9093" spans="1:4" x14ac:dyDescent="0.25">
      <c r="A9093" t="s">
        <v>1584</v>
      </c>
      <c r="B9093" t="str">
        <f>_xlfn.XLOOKUP(SALES[[#This Row],[SKU]],BASE[SKU],BASE[Chinese Name],"Not Found",0)</f>
        <v>Manubrio Moto Plata</v>
      </c>
      <c r="C9093">
        <v>2</v>
      </c>
      <c r="D9093">
        <v>1</v>
      </c>
    </row>
    <row r="9094" spans="1:4" x14ac:dyDescent="0.25">
      <c r="A9094" t="s">
        <v>1584</v>
      </c>
      <c r="B9094" t="str">
        <f>_xlfn.XLOOKUP(SALES[[#This Row],[SKU]],BASE[SKU],BASE[Chinese Name],"Not Found",0)</f>
        <v>Manubrio Moto Plata</v>
      </c>
      <c r="C9094">
        <v>2</v>
      </c>
      <c r="D9094">
        <v>1</v>
      </c>
    </row>
    <row r="9095" spans="1:4" x14ac:dyDescent="0.25">
      <c r="A9095" t="s">
        <v>1584</v>
      </c>
      <c r="B9095" t="str">
        <f>_xlfn.XLOOKUP(SALES[[#This Row],[SKU]],BASE[SKU],BASE[Chinese Name],"Not Found",0)</f>
        <v>Manubrio Moto Plata</v>
      </c>
      <c r="C9095">
        <v>2</v>
      </c>
      <c r="D9095">
        <v>1</v>
      </c>
    </row>
    <row r="9096" spans="1:4" x14ac:dyDescent="0.25">
      <c r="A9096" t="s">
        <v>1584</v>
      </c>
      <c r="B9096" t="str">
        <f>_xlfn.XLOOKUP(SALES[[#This Row],[SKU]],BASE[SKU],BASE[Chinese Name],"Not Found",0)</f>
        <v>Manubrio Moto Plata</v>
      </c>
      <c r="C9096">
        <v>2</v>
      </c>
      <c r="D9096">
        <v>1</v>
      </c>
    </row>
    <row r="9097" spans="1:4" x14ac:dyDescent="0.25">
      <c r="A9097" t="s">
        <v>1584</v>
      </c>
      <c r="B9097" t="str">
        <f>_xlfn.XLOOKUP(SALES[[#This Row],[SKU]],BASE[SKU],BASE[Chinese Name],"Not Found",0)</f>
        <v>Manubrio Moto Plata</v>
      </c>
      <c r="C9097">
        <v>2</v>
      </c>
      <c r="D9097">
        <v>1</v>
      </c>
    </row>
    <row r="9098" spans="1:4" x14ac:dyDescent="0.25">
      <c r="A9098" t="s">
        <v>1584</v>
      </c>
      <c r="B9098" t="str">
        <f>_xlfn.XLOOKUP(SALES[[#This Row],[SKU]],BASE[SKU],BASE[Chinese Name],"Not Found",0)</f>
        <v>Manubrio Moto Plata</v>
      </c>
      <c r="C9098">
        <v>2</v>
      </c>
      <c r="D9098">
        <v>1</v>
      </c>
    </row>
    <row r="9099" spans="1:4" x14ac:dyDescent="0.25">
      <c r="A9099" t="s">
        <v>1584</v>
      </c>
      <c r="B9099" t="str">
        <f>_xlfn.XLOOKUP(SALES[[#This Row],[SKU]],BASE[SKU],BASE[Chinese Name],"Not Found",0)</f>
        <v>Manubrio Moto Plata</v>
      </c>
      <c r="C9099">
        <v>3</v>
      </c>
      <c r="D9099">
        <v>1</v>
      </c>
    </row>
    <row r="9100" spans="1:4" x14ac:dyDescent="0.25">
      <c r="A9100" t="s">
        <v>1584</v>
      </c>
      <c r="B9100" t="str">
        <f>_xlfn.XLOOKUP(SALES[[#This Row],[SKU]],BASE[SKU],BASE[Chinese Name],"Not Found",0)</f>
        <v>Manubrio Moto Plata</v>
      </c>
      <c r="C9100">
        <v>3</v>
      </c>
      <c r="D9100">
        <v>1</v>
      </c>
    </row>
    <row r="9101" spans="1:4" x14ac:dyDescent="0.25">
      <c r="A9101" t="s">
        <v>1584</v>
      </c>
      <c r="B9101" t="str">
        <f>_xlfn.XLOOKUP(SALES[[#This Row],[SKU]],BASE[SKU],BASE[Chinese Name],"Not Found",0)</f>
        <v>Manubrio Moto Plata</v>
      </c>
      <c r="C9101">
        <v>3</v>
      </c>
      <c r="D9101">
        <v>1</v>
      </c>
    </row>
    <row r="9102" spans="1:4" x14ac:dyDescent="0.25">
      <c r="A9102" t="s">
        <v>1584</v>
      </c>
      <c r="B9102" t="str">
        <f>_xlfn.XLOOKUP(SALES[[#This Row],[SKU]],BASE[SKU],BASE[Chinese Name],"Not Found",0)</f>
        <v>Manubrio Moto Plata</v>
      </c>
      <c r="C9102">
        <v>3</v>
      </c>
      <c r="D9102">
        <v>1</v>
      </c>
    </row>
    <row r="9103" spans="1:4" x14ac:dyDescent="0.25">
      <c r="A9103" t="s">
        <v>1584</v>
      </c>
      <c r="B9103" t="str">
        <f>_xlfn.XLOOKUP(SALES[[#This Row],[SKU]],BASE[SKU],BASE[Chinese Name],"Not Found",0)</f>
        <v>Manubrio Moto Plata</v>
      </c>
      <c r="C9103">
        <v>3</v>
      </c>
      <c r="D9103">
        <v>1</v>
      </c>
    </row>
    <row r="9104" spans="1:4" x14ac:dyDescent="0.25">
      <c r="A9104" t="s">
        <v>1584</v>
      </c>
      <c r="B9104" t="str">
        <f>_xlfn.XLOOKUP(SALES[[#This Row],[SKU]],BASE[SKU],BASE[Chinese Name],"Not Found",0)</f>
        <v>Manubrio Moto Plata</v>
      </c>
      <c r="C9104">
        <v>3</v>
      </c>
      <c r="D9104">
        <v>1</v>
      </c>
    </row>
    <row r="9105" spans="1:4" x14ac:dyDescent="0.25">
      <c r="A9105" t="s">
        <v>1584</v>
      </c>
      <c r="B9105" t="str">
        <f>_xlfn.XLOOKUP(SALES[[#This Row],[SKU]],BASE[SKU],BASE[Chinese Name],"Not Found",0)</f>
        <v>Manubrio Moto Plata</v>
      </c>
      <c r="C9105">
        <v>3</v>
      </c>
      <c r="D9105">
        <v>1</v>
      </c>
    </row>
    <row r="9106" spans="1:4" x14ac:dyDescent="0.25">
      <c r="A9106" t="s">
        <v>1584</v>
      </c>
      <c r="B9106" t="str">
        <f>_xlfn.XLOOKUP(SALES[[#This Row],[SKU]],BASE[SKU],BASE[Chinese Name],"Not Found",0)</f>
        <v>Manubrio Moto Plata</v>
      </c>
      <c r="C9106">
        <v>3</v>
      </c>
      <c r="D9106">
        <v>1</v>
      </c>
    </row>
    <row r="9107" spans="1:4" x14ac:dyDescent="0.25">
      <c r="A9107" t="s">
        <v>1584</v>
      </c>
      <c r="B9107" t="str">
        <f>_xlfn.XLOOKUP(SALES[[#This Row],[SKU]],BASE[SKU],BASE[Chinese Name],"Not Found",0)</f>
        <v>Manubrio Moto Plata</v>
      </c>
      <c r="C9107">
        <v>3</v>
      </c>
      <c r="D9107">
        <v>1</v>
      </c>
    </row>
    <row r="9108" spans="1:4" x14ac:dyDescent="0.25">
      <c r="A9108" t="s">
        <v>1584</v>
      </c>
      <c r="B9108" t="str">
        <f>_xlfn.XLOOKUP(SALES[[#This Row],[SKU]],BASE[SKU],BASE[Chinese Name],"Not Found",0)</f>
        <v>Manubrio Moto Plata</v>
      </c>
      <c r="C9108">
        <v>3</v>
      </c>
      <c r="D9108">
        <v>1</v>
      </c>
    </row>
    <row r="9109" spans="1:4" x14ac:dyDescent="0.25">
      <c r="A9109" t="s">
        <v>1584</v>
      </c>
      <c r="B9109" t="str">
        <f>_xlfn.XLOOKUP(SALES[[#This Row],[SKU]],BASE[SKU],BASE[Chinese Name],"Not Found",0)</f>
        <v>Manubrio Moto Plata</v>
      </c>
      <c r="C9109">
        <v>3</v>
      </c>
      <c r="D9109">
        <v>1</v>
      </c>
    </row>
    <row r="9110" spans="1:4" x14ac:dyDescent="0.25">
      <c r="A9110" t="s">
        <v>1584</v>
      </c>
      <c r="B9110" t="str">
        <f>_xlfn.XLOOKUP(SALES[[#This Row],[SKU]],BASE[SKU],BASE[Chinese Name],"Not Found",0)</f>
        <v>Manubrio Moto Plata</v>
      </c>
      <c r="C9110">
        <v>4</v>
      </c>
      <c r="D9110">
        <v>1</v>
      </c>
    </row>
    <row r="9111" spans="1:4" x14ac:dyDescent="0.25">
      <c r="A9111" t="s">
        <v>1584</v>
      </c>
      <c r="B9111" t="str">
        <f>_xlfn.XLOOKUP(SALES[[#This Row],[SKU]],BASE[SKU],BASE[Chinese Name],"Not Found",0)</f>
        <v>Manubrio Moto Plata</v>
      </c>
      <c r="C9111">
        <v>4</v>
      </c>
      <c r="D9111">
        <v>1</v>
      </c>
    </row>
    <row r="9112" spans="1:4" x14ac:dyDescent="0.25">
      <c r="A9112" t="s">
        <v>1584</v>
      </c>
      <c r="B9112" t="str">
        <f>_xlfn.XLOOKUP(SALES[[#This Row],[SKU]],BASE[SKU],BASE[Chinese Name],"Not Found",0)</f>
        <v>Manubrio Moto Plata</v>
      </c>
      <c r="C9112">
        <v>4</v>
      </c>
      <c r="D9112">
        <v>1</v>
      </c>
    </row>
    <row r="9113" spans="1:4" x14ac:dyDescent="0.25">
      <c r="A9113" t="s">
        <v>1584</v>
      </c>
      <c r="B9113" t="str">
        <f>_xlfn.XLOOKUP(SALES[[#This Row],[SKU]],BASE[SKU],BASE[Chinese Name],"Not Found",0)</f>
        <v>Manubrio Moto Plata</v>
      </c>
      <c r="C9113">
        <v>4</v>
      </c>
      <c r="D9113">
        <v>1</v>
      </c>
    </row>
    <row r="9114" spans="1:4" x14ac:dyDescent="0.25">
      <c r="A9114" t="s">
        <v>1584</v>
      </c>
      <c r="B9114" t="str">
        <f>_xlfn.XLOOKUP(SALES[[#This Row],[SKU]],BASE[SKU],BASE[Chinese Name],"Not Found",0)</f>
        <v>Manubrio Moto Plata</v>
      </c>
      <c r="C9114">
        <v>4</v>
      </c>
      <c r="D9114">
        <v>1</v>
      </c>
    </row>
    <row r="9115" spans="1:4" x14ac:dyDescent="0.25">
      <c r="A9115" t="s">
        <v>1584</v>
      </c>
      <c r="B9115" t="str">
        <f>_xlfn.XLOOKUP(SALES[[#This Row],[SKU]],BASE[SKU],BASE[Chinese Name],"Not Found",0)</f>
        <v>Manubrio Moto Plata</v>
      </c>
      <c r="C9115">
        <v>4</v>
      </c>
      <c r="D9115">
        <v>1</v>
      </c>
    </row>
    <row r="9116" spans="1:4" x14ac:dyDescent="0.25">
      <c r="A9116" t="s">
        <v>1584</v>
      </c>
      <c r="B9116" t="str">
        <f>_xlfn.XLOOKUP(SALES[[#This Row],[SKU]],BASE[SKU],BASE[Chinese Name],"Not Found",0)</f>
        <v>Manubrio Moto Plata</v>
      </c>
      <c r="C9116">
        <v>4</v>
      </c>
      <c r="D9116">
        <v>1</v>
      </c>
    </row>
    <row r="9117" spans="1:4" x14ac:dyDescent="0.25">
      <c r="A9117" t="s">
        <v>1584</v>
      </c>
      <c r="B9117" t="str">
        <f>_xlfn.XLOOKUP(SALES[[#This Row],[SKU]],BASE[SKU],BASE[Chinese Name],"Not Found",0)</f>
        <v>Manubrio Moto Plata</v>
      </c>
      <c r="C9117">
        <v>4</v>
      </c>
      <c r="D9117">
        <v>1</v>
      </c>
    </row>
    <row r="9118" spans="1:4" x14ac:dyDescent="0.25">
      <c r="A9118" t="s">
        <v>1584</v>
      </c>
      <c r="B9118" t="str">
        <f>_xlfn.XLOOKUP(SALES[[#This Row],[SKU]],BASE[SKU],BASE[Chinese Name],"Not Found",0)</f>
        <v>Manubrio Moto Plata</v>
      </c>
      <c r="C9118">
        <v>4</v>
      </c>
      <c r="D9118">
        <v>1</v>
      </c>
    </row>
    <row r="9119" spans="1:4" x14ac:dyDescent="0.25">
      <c r="A9119" t="s">
        <v>1584</v>
      </c>
      <c r="B9119" t="str">
        <f>_xlfn.XLOOKUP(SALES[[#This Row],[SKU]],BASE[SKU],BASE[Chinese Name],"Not Found",0)</f>
        <v>Manubrio Moto Plata</v>
      </c>
      <c r="C9119">
        <v>4</v>
      </c>
      <c r="D9119">
        <v>1</v>
      </c>
    </row>
    <row r="9120" spans="1:4" x14ac:dyDescent="0.25">
      <c r="A9120" t="s">
        <v>1584</v>
      </c>
      <c r="B9120" t="str">
        <f>_xlfn.XLOOKUP(SALES[[#This Row],[SKU]],BASE[SKU],BASE[Chinese Name],"Not Found",0)</f>
        <v>Manubrio Moto Plata</v>
      </c>
      <c r="C9120">
        <v>4</v>
      </c>
      <c r="D9120">
        <v>1</v>
      </c>
    </row>
    <row r="9121" spans="1:4" x14ac:dyDescent="0.25">
      <c r="A9121" t="s">
        <v>1584</v>
      </c>
      <c r="B9121" t="str">
        <f>_xlfn.XLOOKUP(SALES[[#This Row],[SKU]],BASE[SKU],BASE[Chinese Name],"Not Found",0)</f>
        <v>Manubrio Moto Plata</v>
      </c>
      <c r="C9121">
        <v>4</v>
      </c>
      <c r="D9121">
        <v>1</v>
      </c>
    </row>
    <row r="9122" spans="1:4" x14ac:dyDescent="0.25">
      <c r="A9122" t="s">
        <v>1584</v>
      </c>
      <c r="B9122" t="str">
        <f>_xlfn.XLOOKUP(SALES[[#This Row],[SKU]],BASE[SKU],BASE[Chinese Name],"Not Found",0)</f>
        <v>Manubrio Moto Plata</v>
      </c>
      <c r="C9122">
        <v>4</v>
      </c>
      <c r="D9122">
        <v>1</v>
      </c>
    </row>
    <row r="9123" spans="1:4" x14ac:dyDescent="0.25">
      <c r="A9123" t="s">
        <v>1584</v>
      </c>
      <c r="B9123" t="str">
        <f>_xlfn.XLOOKUP(SALES[[#This Row],[SKU]],BASE[SKU],BASE[Chinese Name],"Not Found",0)</f>
        <v>Manubrio Moto Plata</v>
      </c>
      <c r="C9123">
        <v>4</v>
      </c>
      <c r="D9123">
        <v>1</v>
      </c>
    </row>
    <row r="9124" spans="1:4" x14ac:dyDescent="0.25">
      <c r="A9124" t="s">
        <v>1584</v>
      </c>
      <c r="B9124" t="str">
        <f>_xlfn.XLOOKUP(SALES[[#This Row],[SKU]],BASE[SKU],BASE[Chinese Name],"Not Found",0)</f>
        <v>Manubrio Moto Plata</v>
      </c>
      <c r="C9124">
        <v>4</v>
      </c>
      <c r="D9124">
        <v>1</v>
      </c>
    </row>
    <row r="9125" spans="1:4" x14ac:dyDescent="0.25">
      <c r="A9125" t="s">
        <v>1584</v>
      </c>
      <c r="B9125" t="str">
        <f>_xlfn.XLOOKUP(SALES[[#This Row],[SKU]],BASE[SKU],BASE[Chinese Name],"Not Found",0)</f>
        <v>Manubrio Moto Plata</v>
      </c>
      <c r="C9125">
        <v>4</v>
      </c>
      <c r="D9125">
        <v>1</v>
      </c>
    </row>
    <row r="9126" spans="1:4" x14ac:dyDescent="0.25">
      <c r="A9126" t="s">
        <v>1584</v>
      </c>
      <c r="B9126" t="str">
        <f>_xlfn.XLOOKUP(SALES[[#This Row],[SKU]],BASE[SKU],BASE[Chinese Name],"Not Found",0)</f>
        <v>Manubrio Moto Plata</v>
      </c>
      <c r="C9126">
        <v>5</v>
      </c>
      <c r="D9126">
        <v>1</v>
      </c>
    </row>
    <row r="9127" spans="1:4" x14ac:dyDescent="0.25">
      <c r="A9127" t="s">
        <v>1584</v>
      </c>
      <c r="B9127" t="str">
        <f>_xlfn.XLOOKUP(SALES[[#This Row],[SKU]],BASE[SKU],BASE[Chinese Name],"Not Found",0)</f>
        <v>Manubrio Moto Plata</v>
      </c>
      <c r="C9127">
        <v>5</v>
      </c>
      <c r="D9127">
        <v>1</v>
      </c>
    </row>
    <row r="9128" spans="1:4" x14ac:dyDescent="0.25">
      <c r="A9128" t="s">
        <v>1584</v>
      </c>
      <c r="B9128" t="str">
        <f>_xlfn.XLOOKUP(SALES[[#This Row],[SKU]],BASE[SKU],BASE[Chinese Name],"Not Found",0)</f>
        <v>Manubrio Moto Plata</v>
      </c>
      <c r="C9128">
        <v>5</v>
      </c>
      <c r="D9128">
        <v>1</v>
      </c>
    </row>
    <row r="9129" spans="1:4" x14ac:dyDescent="0.25">
      <c r="A9129" t="s">
        <v>1584</v>
      </c>
      <c r="B9129" t="str">
        <f>_xlfn.XLOOKUP(SALES[[#This Row],[SKU]],BASE[SKU],BASE[Chinese Name],"Not Found",0)</f>
        <v>Manubrio Moto Plata</v>
      </c>
      <c r="C9129">
        <v>5</v>
      </c>
      <c r="D9129">
        <v>1</v>
      </c>
    </row>
    <row r="9130" spans="1:4" x14ac:dyDescent="0.25">
      <c r="A9130" t="s">
        <v>1584</v>
      </c>
      <c r="B9130" t="str">
        <f>_xlfn.XLOOKUP(SALES[[#This Row],[SKU]],BASE[SKU],BASE[Chinese Name],"Not Found",0)</f>
        <v>Manubrio Moto Plata</v>
      </c>
      <c r="C9130">
        <v>5</v>
      </c>
      <c r="D9130">
        <v>1</v>
      </c>
    </row>
    <row r="9131" spans="1:4" x14ac:dyDescent="0.25">
      <c r="A9131" t="s">
        <v>1584</v>
      </c>
      <c r="B9131" t="str">
        <f>_xlfn.XLOOKUP(SALES[[#This Row],[SKU]],BASE[SKU],BASE[Chinese Name],"Not Found",0)</f>
        <v>Manubrio Moto Plata</v>
      </c>
      <c r="C9131">
        <v>5</v>
      </c>
      <c r="D9131">
        <v>1</v>
      </c>
    </row>
    <row r="9132" spans="1:4" x14ac:dyDescent="0.25">
      <c r="A9132" t="s">
        <v>1584</v>
      </c>
      <c r="B9132" t="str">
        <f>_xlfn.XLOOKUP(SALES[[#This Row],[SKU]],BASE[SKU],BASE[Chinese Name],"Not Found",0)</f>
        <v>Manubrio Moto Plata</v>
      </c>
      <c r="C9132">
        <v>5</v>
      </c>
      <c r="D9132">
        <v>1</v>
      </c>
    </row>
    <row r="9133" spans="1:4" x14ac:dyDescent="0.25">
      <c r="A9133" t="s">
        <v>1584</v>
      </c>
      <c r="B9133" t="str">
        <f>_xlfn.XLOOKUP(SALES[[#This Row],[SKU]],BASE[SKU],BASE[Chinese Name],"Not Found",0)</f>
        <v>Manubrio Moto Plata</v>
      </c>
      <c r="C9133">
        <v>5</v>
      </c>
      <c r="D9133">
        <v>1</v>
      </c>
    </row>
    <row r="9134" spans="1:4" x14ac:dyDescent="0.25">
      <c r="A9134" t="s">
        <v>1584</v>
      </c>
      <c r="B9134" t="str">
        <f>_xlfn.XLOOKUP(SALES[[#This Row],[SKU]],BASE[SKU],BASE[Chinese Name],"Not Found",0)</f>
        <v>Manubrio Moto Plata</v>
      </c>
      <c r="C9134">
        <v>5</v>
      </c>
      <c r="D9134">
        <v>1</v>
      </c>
    </row>
    <row r="9135" spans="1:4" x14ac:dyDescent="0.25">
      <c r="A9135" t="s">
        <v>1584</v>
      </c>
      <c r="B9135" t="str">
        <f>_xlfn.XLOOKUP(SALES[[#This Row],[SKU]],BASE[SKU],BASE[Chinese Name],"Not Found",0)</f>
        <v>Manubrio Moto Plata</v>
      </c>
      <c r="C9135">
        <v>5</v>
      </c>
      <c r="D9135">
        <v>1</v>
      </c>
    </row>
    <row r="9136" spans="1:4" x14ac:dyDescent="0.25">
      <c r="A9136" t="s">
        <v>1584</v>
      </c>
      <c r="B9136" t="str">
        <f>_xlfn.XLOOKUP(SALES[[#This Row],[SKU]],BASE[SKU],BASE[Chinese Name],"Not Found",0)</f>
        <v>Manubrio Moto Plata</v>
      </c>
      <c r="C9136">
        <v>5</v>
      </c>
      <c r="D9136">
        <v>1</v>
      </c>
    </row>
    <row r="9137" spans="1:4" x14ac:dyDescent="0.25">
      <c r="A9137" t="s">
        <v>1584</v>
      </c>
      <c r="B9137" t="str">
        <f>_xlfn.XLOOKUP(SALES[[#This Row],[SKU]],BASE[SKU],BASE[Chinese Name],"Not Found",0)</f>
        <v>Manubrio Moto Plata</v>
      </c>
      <c r="C9137">
        <v>5</v>
      </c>
      <c r="D9137">
        <v>1</v>
      </c>
    </row>
    <row r="9138" spans="1:4" x14ac:dyDescent="0.25">
      <c r="A9138" t="s">
        <v>1584</v>
      </c>
      <c r="B9138" t="str">
        <f>_xlfn.XLOOKUP(SALES[[#This Row],[SKU]],BASE[SKU],BASE[Chinese Name],"Not Found",0)</f>
        <v>Manubrio Moto Plata</v>
      </c>
      <c r="C9138">
        <v>5</v>
      </c>
      <c r="D9138">
        <v>1</v>
      </c>
    </row>
    <row r="9139" spans="1:4" x14ac:dyDescent="0.25">
      <c r="A9139" t="s">
        <v>1584</v>
      </c>
      <c r="B9139" t="str">
        <f>_xlfn.XLOOKUP(SALES[[#This Row],[SKU]],BASE[SKU],BASE[Chinese Name],"Not Found",0)</f>
        <v>Manubrio Moto Plata</v>
      </c>
      <c r="C9139">
        <v>5</v>
      </c>
      <c r="D9139">
        <v>1</v>
      </c>
    </row>
    <row r="9140" spans="1:4" x14ac:dyDescent="0.25">
      <c r="A9140" t="s">
        <v>1584</v>
      </c>
      <c r="B9140" t="str">
        <f>_xlfn.XLOOKUP(SALES[[#This Row],[SKU]],BASE[SKU],BASE[Chinese Name],"Not Found",0)</f>
        <v>Manubrio Moto Plata</v>
      </c>
      <c r="C9140">
        <v>5</v>
      </c>
      <c r="D9140">
        <v>1</v>
      </c>
    </row>
    <row r="9141" spans="1:4" x14ac:dyDescent="0.25">
      <c r="A9141" t="s">
        <v>1584</v>
      </c>
      <c r="B9141" t="str">
        <f>_xlfn.XLOOKUP(SALES[[#This Row],[SKU]],BASE[SKU],BASE[Chinese Name],"Not Found",0)</f>
        <v>Manubrio Moto Plata</v>
      </c>
      <c r="C9141">
        <v>5</v>
      </c>
      <c r="D9141">
        <v>1</v>
      </c>
    </row>
    <row r="9142" spans="1:4" x14ac:dyDescent="0.25">
      <c r="A9142" t="s">
        <v>1584</v>
      </c>
      <c r="B9142" t="str">
        <f>_xlfn.XLOOKUP(SALES[[#This Row],[SKU]],BASE[SKU],BASE[Chinese Name],"Not Found",0)</f>
        <v>Manubrio Moto Plata</v>
      </c>
      <c r="C9142">
        <v>5</v>
      </c>
      <c r="D9142">
        <v>1</v>
      </c>
    </row>
    <row r="9143" spans="1:4" x14ac:dyDescent="0.25">
      <c r="A9143" t="s">
        <v>1584</v>
      </c>
      <c r="B9143" t="str">
        <f>_xlfn.XLOOKUP(SALES[[#This Row],[SKU]],BASE[SKU],BASE[Chinese Name],"Not Found",0)</f>
        <v>Manubrio Moto Plata</v>
      </c>
      <c r="C9143">
        <v>5</v>
      </c>
      <c r="D9143">
        <v>1</v>
      </c>
    </row>
    <row r="9144" spans="1:4" x14ac:dyDescent="0.25">
      <c r="A9144" t="s">
        <v>1584</v>
      </c>
      <c r="B9144" t="str">
        <f>_xlfn.XLOOKUP(SALES[[#This Row],[SKU]],BASE[SKU],BASE[Chinese Name],"Not Found",0)</f>
        <v>Manubrio Moto Plata</v>
      </c>
      <c r="C9144">
        <v>5</v>
      </c>
      <c r="D9144">
        <v>1</v>
      </c>
    </row>
    <row r="9145" spans="1:4" x14ac:dyDescent="0.25">
      <c r="A9145" t="s">
        <v>1584</v>
      </c>
      <c r="B9145" t="str">
        <f>_xlfn.XLOOKUP(SALES[[#This Row],[SKU]],BASE[SKU],BASE[Chinese Name],"Not Found",0)</f>
        <v>Manubrio Moto Plata</v>
      </c>
      <c r="C9145">
        <v>5</v>
      </c>
      <c r="D9145">
        <v>1</v>
      </c>
    </row>
    <row r="9146" spans="1:4" x14ac:dyDescent="0.25">
      <c r="A9146" t="s">
        <v>1584</v>
      </c>
      <c r="B9146" t="str">
        <f>_xlfn.XLOOKUP(SALES[[#This Row],[SKU]],BASE[SKU],BASE[Chinese Name],"Not Found",0)</f>
        <v>Manubrio Moto Plata</v>
      </c>
      <c r="C9146">
        <v>5</v>
      </c>
      <c r="D9146">
        <v>1</v>
      </c>
    </row>
    <row r="9147" spans="1:4" x14ac:dyDescent="0.25">
      <c r="A9147" t="s">
        <v>1584</v>
      </c>
      <c r="B9147" t="str">
        <f>_xlfn.XLOOKUP(SALES[[#This Row],[SKU]],BASE[SKU],BASE[Chinese Name],"Not Found",0)</f>
        <v>Manubrio Moto Plata</v>
      </c>
      <c r="C9147">
        <v>6</v>
      </c>
      <c r="D9147">
        <v>1</v>
      </c>
    </row>
    <row r="9148" spans="1:4" x14ac:dyDescent="0.25">
      <c r="A9148" t="s">
        <v>1584</v>
      </c>
      <c r="B9148" t="str">
        <f>_xlfn.XLOOKUP(SALES[[#This Row],[SKU]],BASE[SKU],BASE[Chinese Name],"Not Found",0)</f>
        <v>Manubrio Moto Plata</v>
      </c>
      <c r="C9148">
        <v>6</v>
      </c>
      <c r="D9148">
        <v>1</v>
      </c>
    </row>
    <row r="9149" spans="1:4" x14ac:dyDescent="0.25">
      <c r="A9149" t="s">
        <v>1584</v>
      </c>
      <c r="B9149" t="str">
        <f>_xlfn.XLOOKUP(SALES[[#This Row],[SKU]],BASE[SKU],BASE[Chinese Name],"Not Found",0)</f>
        <v>Manubrio Moto Plata</v>
      </c>
      <c r="C9149">
        <v>6</v>
      </c>
      <c r="D9149">
        <v>1</v>
      </c>
    </row>
    <row r="9150" spans="1:4" x14ac:dyDescent="0.25">
      <c r="A9150" t="s">
        <v>1584</v>
      </c>
      <c r="B9150" t="str">
        <f>_xlfn.XLOOKUP(SALES[[#This Row],[SKU]],BASE[SKU],BASE[Chinese Name],"Not Found",0)</f>
        <v>Manubrio Moto Plata</v>
      </c>
      <c r="C9150">
        <v>6</v>
      </c>
      <c r="D9150">
        <v>1</v>
      </c>
    </row>
    <row r="9151" spans="1:4" x14ac:dyDescent="0.25">
      <c r="A9151" t="s">
        <v>1584</v>
      </c>
      <c r="B9151" t="str">
        <f>_xlfn.XLOOKUP(SALES[[#This Row],[SKU]],BASE[SKU],BASE[Chinese Name],"Not Found",0)</f>
        <v>Manubrio Moto Plata</v>
      </c>
      <c r="C9151">
        <v>6</v>
      </c>
      <c r="D9151">
        <v>1</v>
      </c>
    </row>
    <row r="9152" spans="1:4" x14ac:dyDescent="0.25">
      <c r="A9152" t="s">
        <v>1584</v>
      </c>
      <c r="B9152" t="str">
        <f>_xlfn.XLOOKUP(SALES[[#This Row],[SKU]],BASE[SKU],BASE[Chinese Name],"Not Found",0)</f>
        <v>Manubrio Moto Plata</v>
      </c>
      <c r="C9152">
        <v>6</v>
      </c>
      <c r="D9152">
        <v>1</v>
      </c>
    </row>
    <row r="9153" spans="1:4" x14ac:dyDescent="0.25">
      <c r="A9153" t="s">
        <v>1584</v>
      </c>
      <c r="B9153" t="str">
        <f>_xlfn.XLOOKUP(SALES[[#This Row],[SKU]],BASE[SKU],BASE[Chinese Name],"Not Found",0)</f>
        <v>Manubrio Moto Plata</v>
      </c>
      <c r="C9153">
        <v>6</v>
      </c>
      <c r="D9153">
        <v>1</v>
      </c>
    </row>
    <row r="9154" spans="1:4" x14ac:dyDescent="0.25">
      <c r="A9154" t="s">
        <v>1584</v>
      </c>
      <c r="B9154" t="str">
        <f>_xlfn.XLOOKUP(SALES[[#This Row],[SKU]],BASE[SKU],BASE[Chinese Name],"Not Found",0)</f>
        <v>Manubrio Moto Plata</v>
      </c>
      <c r="C9154">
        <v>6</v>
      </c>
      <c r="D9154">
        <v>1</v>
      </c>
    </row>
    <row r="9155" spans="1:4" x14ac:dyDescent="0.25">
      <c r="A9155" t="s">
        <v>1584</v>
      </c>
      <c r="B9155" t="str">
        <f>_xlfn.XLOOKUP(SALES[[#This Row],[SKU]],BASE[SKU],BASE[Chinese Name],"Not Found",0)</f>
        <v>Manubrio Moto Plata</v>
      </c>
      <c r="C9155">
        <v>6</v>
      </c>
      <c r="D9155">
        <v>1</v>
      </c>
    </row>
    <row r="9156" spans="1:4" x14ac:dyDescent="0.25">
      <c r="A9156" t="s">
        <v>1584</v>
      </c>
      <c r="B9156" t="str">
        <f>_xlfn.XLOOKUP(SALES[[#This Row],[SKU]],BASE[SKU],BASE[Chinese Name],"Not Found",0)</f>
        <v>Manubrio Moto Plata</v>
      </c>
      <c r="C9156">
        <v>6</v>
      </c>
      <c r="D9156">
        <v>1</v>
      </c>
    </row>
    <row r="9157" spans="1:4" x14ac:dyDescent="0.25">
      <c r="A9157" t="s">
        <v>1584</v>
      </c>
      <c r="B9157" t="str">
        <f>_xlfn.XLOOKUP(SALES[[#This Row],[SKU]],BASE[SKU],BASE[Chinese Name],"Not Found",0)</f>
        <v>Manubrio Moto Plata</v>
      </c>
      <c r="C9157">
        <v>6</v>
      </c>
      <c r="D9157">
        <v>1</v>
      </c>
    </row>
    <row r="9158" spans="1:4" x14ac:dyDescent="0.25">
      <c r="A9158" t="s">
        <v>1584</v>
      </c>
      <c r="B9158" t="str">
        <f>_xlfn.XLOOKUP(SALES[[#This Row],[SKU]],BASE[SKU],BASE[Chinese Name],"Not Found",0)</f>
        <v>Manubrio Moto Plata</v>
      </c>
      <c r="C9158">
        <v>6</v>
      </c>
      <c r="D9158">
        <v>1</v>
      </c>
    </row>
    <row r="9159" spans="1:4" x14ac:dyDescent="0.25">
      <c r="A9159" t="s">
        <v>1584</v>
      </c>
      <c r="B9159" t="str">
        <f>_xlfn.XLOOKUP(SALES[[#This Row],[SKU]],BASE[SKU],BASE[Chinese Name],"Not Found",0)</f>
        <v>Manubrio Moto Plata</v>
      </c>
      <c r="C9159">
        <v>6</v>
      </c>
      <c r="D9159">
        <v>1</v>
      </c>
    </row>
    <row r="9160" spans="1:4" x14ac:dyDescent="0.25">
      <c r="A9160" t="s">
        <v>1584</v>
      </c>
      <c r="B9160" t="str">
        <f>_xlfn.XLOOKUP(SALES[[#This Row],[SKU]],BASE[SKU],BASE[Chinese Name],"Not Found",0)</f>
        <v>Manubrio Moto Plata</v>
      </c>
      <c r="C9160">
        <v>6</v>
      </c>
      <c r="D9160">
        <v>1</v>
      </c>
    </row>
    <row r="9161" spans="1:4" x14ac:dyDescent="0.25">
      <c r="A9161" t="s">
        <v>1584</v>
      </c>
      <c r="B9161" t="str">
        <f>_xlfn.XLOOKUP(SALES[[#This Row],[SKU]],BASE[SKU],BASE[Chinese Name],"Not Found",0)</f>
        <v>Manubrio Moto Plata</v>
      </c>
      <c r="C9161">
        <v>6</v>
      </c>
      <c r="D9161">
        <v>1</v>
      </c>
    </row>
    <row r="9162" spans="1:4" x14ac:dyDescent="0.25">
      <c r="A9162" t="s">
        <v>1584</v>
      </c>
      <c r="B9162" t="str">
        <f>_xlfn.XLOOKUP(SALES[[#This Row],[SKU]],BASE[SKU],BASE[Chinese Name],"Not Found",0)</f>
        <v>Manubrio Moto Plata</v>
      </c>
      <c r="C9162">
        <v>6</v>
      </c>
      <c r="D9162">
        <v>1</v>
      </c>
    </row>
    <row r="9163" spans="1:4" x14ac:dyDescent="0.25">
      <c r="A9163" t="s">
        <v>1584</v>
      </c>
      <c r="B9163" t="str">
        <f>_xlfn.XLOOKUP(SALES[[#This Row],[SKU]],BASE[SKU],BASE[Chinese Name],"Not Found",0)</f>
        <v>Manubrio Moto Plata</v>
      </c>
      <c r="C9163">
        <v>6</v>
      </c>
      <c r="D9163">
        <v>1</v>
      </c>
    </row>
    <row r="9164" spans="1:4" x14ac:dyDescent="0.25">
      <c r="A9164" t="s">
        <v>1584</v>
      </c>
      <c r="B9164" t="str">
        <f>_xlfn.XLOOKUP(SALES[[#This Row],[SKU]],BASE[SKU],BASE[Chinese Name],"Not Found",0)</f>
        <v>Manubrio Moto Plata</v>
      </c>
      <c r="C9164">
        <v>6</v>
      </c>
      <c r="D9164">
        <v>1</v>
      </c>
    </row>
    <row r="9165" spans="1:4" x14ac:dyDescent="0.25">
      <c r="A9165" t="s">
        <v>1584</v>
      </c>
      <c r="B9165" t="str">
        <f>_xlfn.XLOOKUP(SALES[[#This Row],[SKU]],BASE[SKU],BASE[Chinese Name],"Not Found",0)</f>
        <v>Manubrio Moto Plata</v>
      </c>
      <c r="C9165">
        <v>6</v>
      </c>
      <c r="D9165">
        <v>1</v>
      </c>
    </row>
    <row r="9166" spans="1:4" x14ac:dyDescent="0.25">
      <c r="A9166" t="s">
        <v>1584</v>
      </c>
      <c r="B9166" t="str">
        <f>_xlfn.XLOOKUP(SALES[[#This Row],[SKU]],BASE[SKU],BASE[Chinese Name],"Not Found",0)</f>
        <v>Manubrio Moto Plata</v>
      </c>
      <c r="C9166">
        <v>6</v>
      </c>
      <c r="D9166">
        <v>1</v>
      </c>
    </row>
    <row r="9167" spans="1:4" x14ac:dyDescent="0.25">
      <c r="A9167" t="s">
        <v>1584</v>
      </c>
      <c r="B9167" t="str">
        <f>_xlfn.XLOOKUP(SALES[[#This Row],[SKU]],BASE[SKU],BASE[Chinese Name],"Not Found",0)</f>
        <v>Manubrio Moto Plata</v>
      </c>
      <c r="C9167">
        <v>7</v>
      </c>
      <c r="D9167">
        <v>1</v>
      </c>
    </row>
    <row r="9168" spans="1:4" x14ac:dyDescent="0.25">
      <c r="A9168" t="s">
        <v>1584</v>
      </c>
      <c r="B9168" t="str">
        <f>_xlfn.XLOOKUP(SALES[[#This Row],[SKU]],BASE[SKU],BASE[Chinese Name],"Not Found",0)</f>
        <v>Manubrio Moto Plata</v>
      </c>
      <c r="C9168">
        <v>7</v>
      </c>
      <c r="D9168">
        <v>1</v>
      </c>
    </row>
    <row r="9169" spans="1:4" x14ac:dyDescent="0.25">
      <c r="A9169" t="s">
        <v>1584</v>
      </c>
      <c r="B9169" t="str">
        <f>_xlfn.XLOOKUP(SALES[[#This Row],[SKU]],BASE[SKU],BASE[Chinese Name],"Not Found",0)</f>
        <v>Manubrio Moto Plata</v>
      </c>
      <c r="C9169">
        <v>7</v>
      </c>
      <c r="D9169">
        <v>1</v>
      </c>
    </row>
    <row r="9170" spans="1:4" x14ac:dyDescent="0.25">
      <c r="A9170" t="s">
        <v>1584</v>
      </c>
      <c r="B9170" t="str">
        <f>_xlfn.XLOOKUP(SALES[[#This Row],[SKU]],BASE[SKU],BASE[Chinese Name],"Not Found",0)</f>
        <v>Manubrio Moto Plata</v>
      </c>
      <c r="C9170">
        <v>7</v>
      </c>
      <c r="D9170">
        <v>1</v>
      </c>
    </row>
    <row r="9171" spans="1:4" x14ac:dyDescent="0.25">
      <c r="A9171" t="s">
        <v>1584</v>
      </c>
      <c r="B9171" t="str">
        <f>_xlfn.XLOOKUP(SALES[[#This Row],[SKU]],BASE[SKU],BASE[Chinese Name],"Not Found",0)</f>
        <v>Manubrio Moto Plata</v>
      </c>
      <c r="C9171">
        <v>7</v>
      </c>
      <c r="D9171">
        <v>1</v>
      </c>
    </row>
    <row r="9172" spans="1:4" x14ac:dyDescent="0.25">
      <c r="A9172" t="s">
        <v>1584</v>
      </c>
      <c r="B9172" t="str">
        <f>_xlfn.XLOOKUP(SALES[[#This Row],[SKU]],BASE[SKU],BASE[Chinese Name],"Not Found",0)</f>
        <v>Manubrio Moto Plata</v>
      </c>
      <c r="C9172">
        <v>7</v>
      </c>
      <c r="D9172">
        <v>1</v>
      </c>
    </row>
    <row r="9173" spans="1:4" x14ac:dyDescent="0.25">
      <c r="A9173" t="s">
        <v>1584</v>
      </c>
      <c r="B9173" t="str">
        <f>_xlfn.XLOOKUP(SALES[[#This Row],[SKU]],BASE[SKU],BASE[Chinese Name],"Not Found",0)</f>
        <v>Manubrio Moto Plata</v>
      </c>
      <c r="C9173">
        <v>7</v>
      </c>
      <c r="D9173">
        <v>1</v>
      </c>
    </row>
    <row r="9174" spans="1:4" x14ac:dyDescent="0.25">
      <c r="A9174" t="s">
        <v>1584</v>
      </c>
      <c r="B9174" t="str">
        <f>_xlfn.XLOOKUP(SALES[[#This Row],[SKU]],BASE[SKU],BASE[Chinese Name],"Not Found",0)</f>
        <v>Manubrio Moto Plata</v>
      </c>
      <c r="C9174">
        <v>7</v>
      </c>
      <c r="D9174">
        <v>1</v>
      </c>
    </row>
    <row r="9175" spans="1:4" x14ac:dyDescent="0.25">
      <c r="A9175" t="s">
        <v>1584</v>
      </c>
      <c r="B9175" t="str">
        <f>_xlfn.XLOOKUP(SALES[[#This Row],[SKU]],BASE[SKU],BASE[Chinese Name],"Not Found",0)</f>
        <v>Manubrio Moto Plata</v>
      </c>
      <c r="C9175">
        <v>7</v>
      </c>
      <c r="D9175">
        <v>1</v>
      </c>
    </row>
    <row r="9176" spans="1:4" x14ac:dyDescent="0.25">
      <c r="A9176" t="s">
        <v>1584</v>
      </c>
      <c r="B9176" t="str">
        <f>_xlfn.XLOOKUP(SALES[[#This Row],[SKU]],BASE[SKU],BASE[Chinese Name],"Not Found",0)</f>
        <v>Manubrio Moto Plata</v>
      </c>
      <c r="C9176">
        <v>7</v>
      </c>
      <c r="D9176">
        <v>1</v>
      </c>
    </row>
    <row r="9177" spans="1:4" x14ac:dyDescent="0.25">
      <c r="A9177" t="s">
        <v>1584</v>
      </c>
      <c r="B9177" t="str">
        <f>_xlfn.XLOOKUP(SALES[[#This Row],[SKU]],BASE[SKU],BASE[Chinese Name],"Not Found",0)</f>
        <v>Manubrio Moto Plata</v>
      </c>
      <c r="C9177">
        <v>7</v>
      </c>
      <c r="D9177">
        <v>1</v>
      </c>
    </row>
    <row r="9178" spans="1:4" x14ac:dyDescent="0.25">
      <c r="A9178" t="s">
        <v>1584</v>
      </c>
      <c r="B9178" t="str">
        <f>_xlfn.XLOOKUP(SALES[[#This Row],[SKU]],BASE[SKU],BASE[Chinese Name],"Not Found",0)</f>
        <v>Manubrio Moto Plata</v>
      </c>
      <c r="C9178">
        <v>7</v>
      </c>
      <c r="D9178">
        <v>1</v>
      </c>
    </row>
    <row r="9179" spans="1:4" x14ac:dyDescent="0.25">
      <c r="A9179" t="s">
        <v>1584</v>
      </c>
      <c r="B9179" t="str">
        <f>_xlfn.XLOOKUP(SALES[[#This Row],[SKU]],BASE[SKU],BASE[Chinese Name],"Not Found",0)</f>
        <v>Manubrio Moto Plata</v>
      </c>
      <c r="C9179">
        <v>7</v>
      </c>
      <c r="D9179">
        <v>1</v>
      </c>
    </row>
    <row r="9180" spans="1:4" x14ac:dyDescent="0.25">
      <c r="A9180" t="s">
        <v>1584</v>
      </c>
      <c r="B9180" t="str">
        <f>_xlfn.XLOOKUP(SALES[[#This Row],[SKU]],BASE[SKU],BASE[Chinese Name],"Not Found",0)</f>
        <v>Manubrio Moto Plata</v>
      </c>
      <c r="C9180">
        <v>7</v>
      </c>
      <c r="D9180">
        <v>1</v>
      </c>
    </row>
    <row r="9181" spans="1:4" x14ac:dyDescent="0.25">
      <c r="A9181" t="s">
        <v>1584</v>
      </c>
      <c r="B9181" t="str">
        <f>_xlfn.XLOOKUP(SALES[[#This Row],[SKU]],BASE[SKU],BASE[Chinese Name],"Not Found",0)</f>
        <v>Manubrio Moto Plata</v>
      </c>
      <c r="C9181">
        <v>8</v>
      </c>
      <c r="D9181">
        <v>1</v>
      </c>
    </row>
    <row r="9182" spans="1:4" x14ac:dyDescent="0.25">
      <c r="A9182" t="s">
        <v>1584</v>
      </c>
      <c r="B9182" t="str">
        <f>_xlfn.XLOOKUP(SALES[[#This Row],[SKU]],BASE[SKU],BASE[Chinese Name],"Not Found",0)</f>
        <v>Manubrio Moto Plata</v>
      </c>
      <c r="C9182">
        <v>8</v>
      </c>
      <c r="D9182">
        <v>1</v>
      </c>
    </row>
    <row r="9183" spans="1:4" x14ac:dyDescent="0.25">
      <c r="A9183" t="s">
        <v>1584</v>
      </c>
      <c r="B9183" t="str">
        <f>_xlfn.XLOOKUP(SALES[[#This Row],[SKU]],BASE[SKU],BASE[Chinese Name],"Not Found",0)</f>
        <v>Manubrio Moto Plata</v>
      </c>
      <c r="C9183">
        <v>8</v>
      </c>
      <c r="D9183">
        <v>1</v>
      </c>
    </row>
    <row r="9184" spans="1:4" x14ac:dyDescent="0.25">
      <c r="A9184" t="s">
        <v>1584</v>
      </c>
      <c r="B9184" t="str">
        <f>_xlfn.XLOOKUP(SALES[[#This Row],[SKU]],BASE[SKU],BASE[Chinese Name],"Not Found",0)</f>
        <v>Manubrio Moto Plata</v>
      </c>
      <c r="C9184">
        <v>8</v>
      </c>
      <c r="D9184">
        <v>1</v>
      </c>
    </row>
    <row r="9185" spans="1:4" x14ac:dyDescent="0.25">
      <c r="A9185" t="s">
        <v>1584</v>
      </c>
      <c r="B9185" t="str">
        <f>_xlfn.XLOOKUP(SALES[[#This Row],[SKU]],BASE[SKU],BASE[Chinese Name],"Not Found",0)</f>
        <v>Manubrio Moto Plata</v>
      </c>
      <c r="C9185">
        <v>8</v>
      </c>
      <c r="D9185">
        <v>1</v>
      </c>
    </row>
    <row r="9186" spans="1:4" x14ac:dyDescent="0.25">
      <c r="A9186" t="s">
        <v>1584</v>
      </c>
      <c r="B9186" t="str">
        <f>_xlfn.XLOOKUP(SALES[[#This Row],[SKU]],BASE[SKU],BASE[Chinese Name],"Not Found",0)</f>
        <v>Manubrio Moto Plata</v>
      </c>
      <c r="C9186">
        <v>8</v>
      </c>
      <c r="D9186">
        <v>1</v>
      </c>
    </row>
    <row r="9187" spans="1:4" x14ac:dyDescent="0.25">
      <c r="A9187" t="s">
        <v>1584</v>
      </c>
      <c r="B9187" t="str">
        <f>_xlfn.XLOOKUP(SALES[[#This Row],[SKU]],BASE[SKU],BASE[Chinese Name],"Not Found",0)</f>
        <v>Manubrio Moto Plata</v>
      </c>
      <c r="C9187">
        <v>8</v>
      </c>
      <c r="D9187">
        <v>1</v>
      </c>
    </row>
    <row r="9188" spans="1:4" x14ac:dyDescent="0.25">
      <c r="A9188" t="s">
        <v>1584</v>
      </c>
      <c r="B9188" t="str">
        <f>_xlfn.XLOOKUP(SALES[[#This Row],[SKU]],BASE[SKU],BASE[Chinese Name],"Not Found",0)</f>
        <v>Manubrio Moto Plata</v>
      </c>
      <c r="C9188">
        <v>8</v>
      </c>
      <c r="D9188">
        <v>1</v>
      </c>
    </row>
    <row r="9189" spans="1:4" x14ac:dyDescent="0.25">
      <c r="A9189" t="s">
        <v>1584</v>
      </c>
      <c r="B9189" t="str">
        <f>_xlfn.XLOOKUP(SALES[[#This Row],[SKU]],BASE[SKU],BASE[Chinese Name],"Not Found",0)</f>
        <v>Manubrio Moto Plata</v>
      </c>
      <c r="C9189">
        <v>8</v>
      </c>
      <c r="D9189">
        <v>1</v>
      </c>
    </row>
    <row r="9190" spans="1:4" x14ac:dyDescent="0.25">
      <c r="A9190" t="s">
        <v>1584</v>
      </c>
      <c r="B9190" t="str">
        <f>_xlfn.XLOOKUP(SALES[[#This Row],[SKU]],BASE[SKU],BASE[Chinese Name],"Not Found",0)</f>
        <v>Manubrio Moto Plata</v>
      </c>
      <c r="C9190">
        <v>8</v>
      </c>
      <c r="D9190">
        <v>1</v>
      </c>
    </row>
    <row r="9191" spans="1:4" x14ac:dyDescent="0.25">
      <c r="A9191" t="s">
        <v>1584</v>
      </c>
      <c r="B9191" t="str">
        <f>_xlfn.XLOOKUP(SALES[[#This Row],[SKU]],BASE[SKU],BASE[Chinese Name],"Not Found",0)</f>
        <v>Manubrio Moto Plata</v>
      </c>
      <c r="C9191">
        <v>8</v>
      </c>
      <c r="D9191">
        <v>1</v>
      </c>
    </row>
    <row r="9192" spans="1:4" x14ac:dyDescent="0.25">
      <c r="A9192" t="s">
        <v>1584</v>
      </c>
      <c r="B9192" t="str">
        <f>_xlfn.XLOOKUP(SALES[[#This Row],[SKU]],BASE[SKU],BASE[Chinese Name],"Not Found",0)</f>
        <v>Manubrio Moto Plata</v>
      </c>
      <c r="C9192">
        <v>8</v>
      </c>
      <c r="D9192">
        <v>1</v>
      </c>
    </row>
    <row r="9193" spans="1:4" x14ac:dyDescent="0.25">
      <c r="A9193" t="s">
        <v>1584</v>
      </c>
      <c r="B9193" t="str">
        <f>_xlfn.XLOOKUP(SALES[[#This Row],[SKU]],BASE[SKU],BASE[Chinese Name],"Not Found",0)</f>
        <v>Manubrio Moto Plata</v>
      </c>
      <c r="C9193">
        <v>8</v>
      </c>
      <c r="D9193">
        <v>1</v>
      </c>
    </row>
    <row r="9194" spans="1:4" x14ac:dyDescent="0.25">
      <c r="A9194" t="s">
        <v>1584</v>
      </c>
      <c r="B9194" t="str">
        <f>_xlfn.XLOOKUP(SALES[[#This Row],[SKU]],BASE[SKU],BASE[Chinese Name],"Not Found",0)</f>
        <v>Manubrio Moto Plata</v>
      </c>
      <c r="C9194">
        <v>8</v>
      </c>
      <c r="D9194">
        <v>1</v>
      </c>
    </row>
    <row r="9195" spans="1:4" x14ac:dyDescent="0.25">
      <c r="A9195" t="s">
        <v>1584</v>
      </c>
      <c r="B9195" t="str">
        <f>_xlfn.XLOOKUP(SALES[[#This Row],[SKU]],BASE[SKU],BASE[Chinese Name],"Not Found",0)</f>
        <v>Manubrio Moto Plata</v>
      </c>
      <c r="C9195">
        <v>8</v>
      </c>
      <c r="D9195">
        <v>1</v>
      </c>
    </row>
    <row r="9196" spans="1:4" x14ac:dyDescent="0.25">
      <c r="A9196" t="s">
        <v>1584</v>
      </c>
      <c r="B9196" t="str">
        <f>_xlfn.XLOOKUP(SALES[[#This Row],[SKU]],BASE[SKU],BASE[Chinese Name],"Not Found",0)</f>
        <v>Manubrio Moto Plata</v>
      </c>
      <c r="C9196">
        <v>8</v>
      </c>
      <c r="D9196">
        <v>1</v>
      </c>
    </row>
    <row r="9197" spans="1:4" x14ac:dyDescent="0.25">
      <c r="A9197" t="s">
        <v>1584</v>
      </c>
      <c r="B9197" t="str">
        <f>_xlfn.XLOOKUP(SALES[[#This Row],[SKU]],BASE[SKU],BASE[Chinese Name],"Not Found",0)</f>
        <v>Manubrio Moto Plata</v>
      </c>
      <c r="C9197">
        <v>8</v>
      </c>
      <c r="D9197">
        <v>1</v>
      </c>
    </row>
    <row r="9198" spans="1:4" x14ac:dyDescent="0.25">
      <c r="A9198" t="s">
        <v>1584</v>
      </c>
      <c r="B9198" t="str">
        <f>_xlfn.XLOOKUP(SALES[[#This Row],[SKU]],BASE[SKU],BASE[Chinese Name],"Not Found",0)</f>
        <v>Manubrio Moto Plata</v>
      </c>
      <c r="C9198">
        <v>8</v>
      </c>
      <c r="D9198">
        <v>1</v>
      </c>
    </row>
    <row r="9199" spans="1:4" x14ac:dyDescent="0.25">
      <c r="A9199" t="s">
        <v>1584</v>
      </c>
      <c r="B9199" t="str">
        <f>_xlfn.XLOOKUP(SALES[[#This Row],[SKU]],BASE[SKU],BASE[Chinese Name],"Not Found",0)</f>
        <v>Manubrio Moto Plata</v>
      </c>
      <c r="C9199">
        <v>8</v>
      </c>
      <c r="D9199">
        <v>1</v>
      </c>
    </row>
    <row r="9200" spans="1:4" x14ac:dyDescent="0.25">
      <c r="A9200" t="s">
        <v>1584</v>
      </c>
      <c r="B9200" t="str">
        <f>_xlfn.XLOOKUP(SALES[[#This Row],[SKU]],BASE[SKU],BASE[Chinese Name],"Not Found",0)</f>
        <v>Manubrio Moto Plata</v>
      </c>
      <c r="C9200">
        <v>8</v>
      </c>
      <c r="D9200">
        <v>1</v>
      </c>
    </row>
    <row r="9201" spans="1:4" x14ac:dyDescent="0.25">
      <c r="A9201" t="s">
        <v>1584</v>
      </c>
      <c r="B9201" t="str">
        <f>_xlfn.XLOOKUP(SALES[[#This Row],[SKU]],BASE[SKU],BASE[Chinese Name],"Not Found",0)</f>
        <v>Manubrio Moto Plata</v>
      </c>
      <c r="C9201">
        <v>8</v>
      </c>
      <c r="D9201">
        <v>1</v>
      </c>
    </row>
    <row r="9202" spans="1:4" x14ac:dyDescent="0.25">
      <c r="A9202" t="s">
        <v>1584</v>
      </c>
      <c r="B9202" t="str">
        <f>_xlfn.XLOOKUP(SALES[[#This Row],[SKU]],BASE[SKU],BASE[Chinese Name],"Not Found",0)</f>
        <v>Manubrio Moto Plata</v>
      </c>
      <c r="C9202">
        <v>8</v>
      </c>
      <c r="D9202">
        <v>1</v>
      </c>
    </row>
    <row r="9203" spans="1:4" x14ac:dyDescent="0.25">
      <c r="A9203" t="s">
        <v>1584</v>
      </c>
      <c r="B9203" t="str">
        <f>_xlfn.XLOOKUP(SALES[[#This Row],[SKU]],BASE[SKU],BASE[Chinese Name],"Not Found",0)</f>
        <v>Manubrio Moto Plata</v>
      </c>
      <c r="C9203">
        <v>8</v>
      </c>
      <c r="D9203">
        <v>1</v>
      </c>
    </row>
    <row r="9204" spans="1:4" x14ac:dyDescent="0.25">
      <c r="A9204" t="s">
        <v>1584</v>
      </c>
      <c r="B9204" t="str">
        <f>_xlfn.XLOOKUP(SALES[[#This Row],[SKU]],BASE[SKU],BASE[Chinese Name],"Not Found",0)</f>
        <v>Manubrio Moto Plata</v>
      </c>
      <c r="C9204">
        <v>8</v>
      </c>
      <c r="D9204">
        <v>1</v>
      </c>
    </row>
    <row r="9205" spans="1:4" x14ac:dyDescent="0.25">
      <c r="A9205" t="s">
        <v>1584</v>
      </c>
      <c r="B9205" t="str">
        <f>_xlfn.XLOOKUP(SALES[[#This Row],[SKU]],BASE[SKU],BASE[Chinese Name],"Not Found",0)</f>
        <v>Manubrio Moto Plata</v>
      </c>
      <c r="C9205">
        <v>9</v>
      </c>
      <c r="D9205">
        <v>1</v>
      </c>
    </row>
    <row r="9206" spans="1:4" x14ac:dyDescent="0.25">
      <c r="A9206" t="s">
        <v>1584</v>
      </c>
      <c r="B9206" t="str">
        <f>_xlfn.XLOOKUP(SALES[[#This Row],[SKU]],BASE[SKU],BASE[Chinese Name],"Not Found",0)</f>
        <v>Manubrio Moto Plata</v>
      </c>
      <c r="C9206">
        <v>9</v>
      </c>
      <c r="D9206">
        <v>1</v>
      </c>
    </row>
    <row r="9207" spans="1:4" x14ac:dyDescent="0.25">
      <c r="A9207" t="s">
        <v>1584</v>
      </c>
      <c r="B9207" t="str">
        <f>_xlfn.XLOOKUP(SALES[[#This Row],[SKU]],BASE[SKU],BASE[Chinese Name],"Not Found",0)</f>
        <v>Manubrio Moto Plata</v>
      </c>
      <c r="C9207">
        <v>9</v>
      </c>
      <c r="D9207">
        <v>1</v>
      </c>
    </row>
    <row r="9208" spans="1:4" x14ac:dyDescent="0.25">
      <c r="A9208" t="s">
        <v>1584</v>
      </c>
      <c r="B9208" t="str">
        <f>_xlfn.XLOOKUP(SALES[[#This Row],[SKU]],BASE[SKU],BASE[Chinese Name],"Not Found",0)</f>
        <v>Manubrio Moto Plata</v>
      </c>
      <c r="C9208">
        <v>9</v>
      </c>
      <c r="D9208">
        <v>1</v>
      </c>
    </row>
    <row r="9209" spans="1:4" x14ac:dyDescent="0.25">
      <c r="A9209" t="s">
        <v>1584</v>
      </c>
      <c r="B9209" t="str">
        <f>_xlfn.XLOOKUP(SALES[[#This Row],[SKU]],BASE[SKU],BASE[Chinese Name],"Not Found",0)</f>
        <v>Manubrio Moto Plata</v>
      </c>
      <c r="C9209">
        <v>9</v>
      </c>
      <c r="D9209">
        <v>1</v>
      </c>
    </row>
    <row r="9210" spans="1:4" x14ac:dyDescent="0.25">
      <c r="A9210" t="s">
        <v>1584</v>
      </c>
      <c r="B9210" t="str">
        <f>_xlfn.XLOOKUP(SALES[[#This Row],[SKU]],BASE[SKU],BASE[Chinese Name],"Not Found",0)</f>
        <v>Manubrio Moto Plata</v>
      </c>
      <c r="C9210">
        <v>9</v>
      </c>
      <c r="D9210">
        <v>1</v>
      </c>
    </row>
    <row r="9211" spans="1:4" x14ac:dyDescent="0.25">
      <c r="A9211" t="s">
        <v>1584</v>
      </c>
      <c r="B9211" t="str">
        <f>_xlfn.XLOOKUP(SALES[[#This Row],[SKU]],BASE[SKU],BASE[Chinese Name],"Not Found",0)</f>
        <v>Manubrio Moto Plata</v>
      </c>
      <c r="C9211">
        <v>9</v>
      </c>
      <c r="D9211">
        <v>1</v>
      </c>
    </row>
    <row r="9212" spans="1:4" x14ac:dyDescent="0.25">
      <c r="A9212" t="s">
        <v>1584</v>
      </c>
      <c r="B9212" t="str">
        <f>_xlfn.XLOOKUP(SALES[[#This Row],[SKU]],BASE[SKU],BASE[Chinese Name],"Not Found",0)</f>
        <v>Manubrio Moto Plata</v>
      </c>
      <c r="C9212">
        <v>9</v>
      </c>
      <c r="D9212">
        <v>1</v>
      </c>
    </row>
    <row r="9213" spans="1:4" x14ac:dyDescent="0.25">
      <c r="A9213" t="s">
        <v>1584</v>
      </c>
      <c r="B9213" t="str">
        <f>_xlfn.XLOOKUP(SALES[[#This Row],[SKU]],BASE[SKU],BASE[Chinese Name],"Not Found",0)</f>
        <v>Manubrio Moto Plata</v>
      </c>
      <c r="C9213">
        <v>9</v>
      </c>
      <c r="D9213">
        <v>1</v>
      </c>
    </row>
    <row r="9214" spans="1:4" x14ac:dyDescent="0.25">
      <c r="A9214" t="s">
        <v>1584</v>
      </c>
      <c r="B9214" t="str">
        <f>_xlfn.XLOOKUP(SALES[[#This Row],[SKU]],BASE[SKU],BASE[Chinese Name],"Not Found",0)</f>
        <v>Manubrio Moto Plata</v>
      </c>
      <c r="C9214">
        <v>9</v>
      </c>
      <c r="D9214">
        <v>1</v>
      </c>
    </row>
    <row r="9215" spans="1:4" x14ac:dyDescent="0.25">
      <c r="A9215" t="s">
        <v>1584</v>
      </c>
      <c r="B9215" t="str">
        <f>_xlfn.XLOOKUP(SALES[[#This Row],[SKU]],BASE[SKU],BASE[Chinese Name],"Not Found",0)</f>
        <v>Manubrio Moto Plata</v>
      </c>
      <c r="C9215">
        <v>9</v>
      </c>
      <c r="D9215">
        <v>1</v>
      </c>
    </row>
    <row r="9216" spans="1:4" x14ac:dyDescent="0.25">
      <c r="A9216" t="s">
        <v>1584</v>
      </c>
      <c r="B9216" t="str">
        <f>_xlfn.XLOOKUP(SALES[[#This Row],[SKU]],BASE[SKU],BASE[Chinese Name],"Not Found",0)</f>
        <v>Manubrio Moto Plata</v>
      </c>
      <c r="C9216">
        <v>9</v>
      </c>
      <c r="D9216">
        <v>1</v>
      </c>
    </row>
    <row r="9217" spans="1:4" x14ac:dyDescent="0.25">
      <c r="A9217" t="s">
        <v>1584</v>
      </c>
      <c r="B9217" t="str">
        <f>_xlfn.XLOOKUP(SALES[[#This Row],[SKU]],BASE[SKU],BASE[Chinese Name],"Not Found",0)</f>
        <v>Manubrio Moto Plata</v>
      </c>
      <c r="C9217">
        <v>10</v>
      </c>
      <c r="D9217">
        <v>1</v>
      </c>
    </row>
    <row r="9218" spans="1:4" x14ac:dyDescent="0.25">
      <c r="A9218" t="s">
        <v>1584</v>
      </c>
      <c r="B9218" t="str">
        <f>_xlfn.XLOOKUP(SALES[[#This Row],[SKU]],BASE[SKU],BASE[Chinese Name],"Not Found",0)</f>
        <v>Manubrio Moto Plata</v>
      </c>
      <c r="C9218">
        <v>10</v>
      </c>
      <c r="D9218">
        <v>1</v>
      </c>
    </row>
    <row r="9219" spans="1:4" x14ac:dyDescent="0.25">
      <c r="A9219" s="5" t="s">
        <v>1778</v>
      </c>
      <c r="B9219" t="str">
        <f>_xlfn.XLOOKUP(SALES[[#This Row],[SKU]],BASE[SKU],BASE[Chinese Name],"Not Found",0)</f>
        <v>Pedales Votex VW ST Mk2 Mk3 Mk4</v>
      </c>
      <c r="C9219">
        <v>1</v>
      </c>
      <c r="D9219">
        <v>1</v>
      </c>
    </row>
    <row r="9220" spans="1:4" x14ac:dyDescent="0.25">
      <c r="A9220" s="5" t="s">
        <v>1778</v>
      </c>
      <c r="B9220" t="str">
        <f>_xlfn.XLOOKUP(SALES[[#This Row],[SKU]],BASE[SKU],BASE[Chinese Name],"Not Found",0)</f>
        <v>Pedales Votex VW ST Mk2 Mk3 Mk4</v>
      </c>
      <c r="C9220">
        <v>1</v>
      </c>
      <c r="D9220">
        <v>1</v>
      </c>
    </row>
    <row r="9221" spans="1:4" x14ac:dyDescent="0.25">
      <c r="A9221" s="5" t="s">
        <v>1778</v>
      </c>
      <c r="B9221" t="str">
        <f>_xlfn.XLOOKUP(SALES[[#This Row],[SKU]],BASE[SKU],BASE[Chinese Name],"Not Found",0)</f>
        <v>Pedales Votex VW ST Mk2 Mk3 Mk4</v>
      </c>
      <c r="C9221">
        <v>1</v>
      </c>
      <c r="D9221">
        <v>1</v>
      </c>
    </row>
    <row r="9222" spans="1:4" x14ac:dyDescent="0.25">
      <c r="A9222" s="5" t="s">
        <v>1778</v>
      </c>
      <c r="B9222" t="str">
        <f>_xlfn.XLOOKUP(SALES[[#This Row],[SKU]],BASE[SKU],BASE[Chinese Name],"Not Found",0)</f>
        <v>Pedales Votex VW ST Mk2 Mk3 Mk4</v>
      </c>
      <c r="C9222">
        <v>1</v>
      </c>
      <c r="D9222">
        <v>1</v>
      </c>
    </row>
    <row r="9223" spans="1:4" x14ac:dyDescent="0.25">
      <c r="A9223" s="5" t="s">
        <v>1778</v>
      </c>
      <c r="B9223" t="str">
        <f>_xlfn.XLOOKUP(SALES[[#This Row],[SKU]],BASE[SKU],BASE[Chinese Name],"Not Found",0)</f>
        <v>Pedales Votex VW ST Mk2 Mk3 Mk4</v>
      </c>
      <c r="C9223">
        <v>1</v>
      </c>
      <c r="D9223">
        <v>1</v>
      </c>
    </row>
    <row r="9224" spans="1:4" x14ac:dyDescent="0.25">
      <c r="A9224" s="5" t="s">
        <v>1778</v>
      </c>
      <c r="B9224" t="str">
        <f>_xlfn.XLOOKUP(SALES[[#This Row],[SKU]],BASE[SKU],BASE[Chinese Name],"Not Found",0)</f>
        <v>Pedales Votex VW ST Mk2 Mk3 Mk4</v>
      </c>
      <c r="C9224">
        <v>1</v>
      </c>
      <c r="D9224">
        <v>1</v>
      </c>
    </row>
    <row r="9225" spans="1:4" x14ac:dyDescent="0.25">
      <c r="A9225" s="5" t="s">
        <v>1778</v>
      </c>
      <c r="B9225" t="str">
        <f>_xlfn.XLOOKUP(SALES[[#This Row],[SKU]],BASE[SKU],BASE[Chinese Name],"Not Found",0)</f>
        <v>Pedales Votex VW ST Mk2 Mk3 Mk4</v>
      </c>
      <c r="C9225">
        <v>1</v>
      </c>
      <c r="D9225">
        <v>1</v>
      </c>
    </row>
    <row r="9226" spans="1:4" x14ac:dyDescent="0.25">
      <c r="A9226" s="5" t="s">
        <v>1778</v>
      </c>
      <c r="B9226" t="str">
        <f>_xlfn.XLOOKUP(SALES[[#This Row],[SKU]],BASE[SKU],BASE[Chinese Name],"Not Found",0)</f>
        <v>Pedales Votex VW ST Mk2 Mk3 Mk4</v>
      </c>
      <c r="C9226">
        <v>1</v>
      </c>
      <c r="D9226">
        <v>1</v>
      </c>
    </row>
    <row r="9227" spans="1:4" x14ac:dyDescent="0.25">
      <c r="A9227" s="5" t="s">
        <v>1778</v>
      </c>
      <c r="B9227" t="str">
        <f>_xlfn.XLOOKUP(SALES[[#This Row],[SKU]],BASE[SKU],BASE[Chinese Name],"Not Found",0)</f>
        <v>Pedales Votex VW ST Mk2 Mk3 Mk4</v>
      </c>
      <c r="C9227">
        <v>1</v>
      </c>
      <c r="D9227">
        <v>1</v>
      </c>
    </row>
    <row r="9228" spans="1:4" x14ac:dyDescent="0.25">
      <c r="A9228" t="s">
        <v>1778</v>
      </c>
      <c r="B9228" t="str">
        <f>_xlfn.XLOOKUP(SALES[[#This Row],[SKU]],BASE[SKU],BASE[Chinese Name],"Not Found",0)</f>
        <v>Pedales Votex VW ST Mk2 Mk3 Mk4</v>
      </c>
      <c r="C9228">
        <v>2</v>
      </c>
      <c r="D9228">
        <v>1</v>
      </c>
    </row>
    <row r="9229" spans="1:4" x14ac:dyDescent="0.25">
      <c r="A9229" t="s">
        <v>1778</v>
      </c>
      <c r="B9229" t="str">
        <f>_xlfn.XLOOKUP(SALES[[#This Row],[SKU]],BASE[SKU],BASE[Chinese Name],"Not Found",0)</f>
        <v>Pedales Votex VW ST Mk2 Mk3 Mk4</v>
      </c>
      <c r="C9229">
        <v>2</v>
      </c>
      <c r="D9229">
        <v>1</v>
      </c>
    </row>
    <row r="9230" spans="1:4" x14ac:dyDescent="0.25">
      <c r="A9230" t="s">
        <v>1778</v>
      </c>
      <c r="B9230" t="str">
        <f>_xlfn.XLOOKUP(SALES[[#This Row],[SKU]],BASE[SKU],BASE[Chinese Name],"Not Found",0)</f>
        <v>Pedales Votex VW ST Mk2 Mk3 Mk4</v>
      </c>
      <c r="C9230">
        <v>2</v>
      </c>
      <c r="D9230">
        <v>1</v>
      </c>
    </row>
    <row r="9231" spans="1:4" x14ac:dyDescent="0.25">
      <c r="A9231" t="s">
        <v>1778</v>
      </c>
      <c r="B9231" t="str">
        <f>_xlfn.XLOOKUP(SALES[[#This Row],[SKU]],BASE[SKU],BASE[Chinese Name],"Not Found",0)</f>
        <v>Pedales Votex VW ST Mk2 Mk3 Mk4</v>
      </c>
      <c r="C9231">
        <v>2</v>
      </c>
      <c r="D9231">
        <v>1</v>
      </c>
    </row>
    <row r="9232" spans="1:4" x14ac:dyDescent="0.25">
      <c r="A9232" t="s">
        <v>1778</v>
      </c>
      <c r="B9232" t="str">
        <f>_xlfn.XLOOKUP(SALES[[#This Row],[SKU]],BASE[SKU],BASE[Chinese Name],"Not Found",0)</f>
        <v>Pedales Votex VW ST Mk2 Mk3 Mk4</v>
      </c>
      <c r="C9232">
        <v>2</v>
      </c>
      <c r="D9232">
        <v>1</v>
      </c>
    </row>
    <row r="9233" spans="1:4" x14ac:dyDescent="0.25">
      <c r="A9233" t="s">
        <v>1778</v>
      </c>
      <c r="B9233" t="str">
        <f>_xlfn.XLOOKUP(SALES[[#This Row],[SKU]],BASE[SKU],BASE[Chinese Name],"Not Found",0)</f>
        <v>Pedales Votex VW ST Mk2 Mk3 Mk4</v>
      </c>
      <c r="C9233">
        <v>2</v>
      </c>
      <c r="D9233">
        <v>1</v>
      </c>
    </row>
    <row r="9234" spans="1:4" x14ac:dyDescent="0.25">
      <c r="A9234" t="s">
        <v>1778</v>
      </c>
      <c r="B9234" t="str">
        <f>_xlfn.XLOOKUP(SALES[[#This Row],[SKU]],BASE[SKU],BASE[Chinese Name],"Not Found",0)</f>
        <v>Pedales Votex VW ST Mk2 Mk3 Mk4</v>
      </c>
      <c r="C9234">
        <v>2</v>
      </c>
      <c r="D9234">
        <v>1</v>
      </c>
    </row>
    <row r="9235" spans="1:4" x14ac:dyDescent="0.25">
      <c r="A9235" t="s">
        <v>1778</v>
      </c>
      <c r="B9235" t="str">
        <f>_xlfn.XLOOKUP(SALES[[#This Row],[SKU]],BASE[SKU],BASE[Chinese Name],"Not Found",0)</f>
        <v>Pedales Votex VW ST Mk2 Mk3 Mk4</v>
      </c>
      <c r="C9235">
        <v>2</v>
      </c>
      <c r="D9235">
        <v>1</v>
      </c>
    </row>
    <row r="9236" spans="1:4" x14ac:dyDescent="0.25">
      <c r="A9236" t="s">
        <v>1778</v>
      </c>
      <c r="B9236" t="str">
        <f>_xlfn.XLOOKUP(SALES[[#This Row],[SKU]],BASE[SKU],BASE[Chinese Name],"Not Found",0)</f>
        <v>Pedales Votex VW ST Mk2 Mk3 Mk4</v>
      </c>
      <c r="C9236">
        <v>2</v>
      </c>
      <c r="D9236">
        <v>1</v>
      </c>
    </row>
    <row r="9237" spans="1:4" x14ac:dyDescent="0.25">
      <c r="A9237" t="s">
        <v>1778</v>
      </c>
      <c r="B9237" t="str">
        <f>_xlfn.XLOOKUP(SALES[[#This Row],[SKU]],BASE[SKU],BASE[Chinese Name],"Not Found",0)</f>
        <v>Pedales Votex VW ST Mk2 Mk3 Mk4</v>
      </c>
      <c r="C9237">
        <v>2</v>
      </c>
      <c r="D9237">
        <v>1</v>
      </c>
    </row>
    <row r="9238" spans="1:4" x14ac:dyDescent="0.25">
      <c r="A9238" t="s">
        <v>1778</v>
      </c>
      <c r="B9238" t="str">
        <f>_xlfn.XLOOKUP(SALES[[#This Row],[SKU]],BASE[SKU],BASE[Chinese Name],"Not Found",0)</f>
        <v>Pedales Votex VW ST Mk2 Mk3 Mk4</v>
      </c>
      <c r="C9238">
        <v>2</v>
      </c>
      <c r="D9238">
        <v>1</v>
      </c>
    </row>
    <row r="9239" spans="1:4" x14ac:dyDescent="0.25">
      <c r="A9239" t="s">
        <v>1778</v>
      </c>
      <c r="B9239" t="str">
        <f>_xlfn.XLOOKUP(SALES[[#This Row],[SKU]],BASE[SKU],BASE[Chinese Name],"Not Found",0)</f>
        <v>Pedales Votex VW ST Mk2 Mk3 Mk4</v>
      </c>
      <c r="C9239">
        <v>3</v>
      </c>
      <c r="D9239">
        <v>1</v>
      </c>
    </row>
    <row r="9240" spans="1:4" x14ac:dyDescent="0.25">
      <c r="A9240" t="s">
        <v>1778</v>
      </c>
      <c r="B9240" t="str">
        <f>_xlfn.XLOOKUP(SALES[[#This Row],[SKU]],BASE[SKU],BASE[Chinese Name],"Not Found",0)</f>
        <v>Pedales Votex VW ST Mk2 Mk3 Mk4</v>
      </c>
      <c r="C9240">
        <v>3</v>
      </c>
      <c r="D9240">
        <v>1</v>
      </c>
    </row>
    <row r="9241" spans="1:4" x14ac:dyDescent="0.25">
      <c r="A9241" t="s">
        <v>1778</v>
      </c>
      <c r="B9241" t="str">
        <f>_xlfn.XLOOKUP(SALES[[#This Row],[SKU]],BASE[SKU],BASE[Chinese Name],"Not Found",0)</f>
        <v>Pedales Votex VW ST Mk2 Mk3 Mk4</v>
      </c>
      <c r="C9241">
        <v>3</v>
      </c>
      <c r="D9241">
        <v>1</v>
      </c>
    </row>
    <row r="9242" spans="1:4" x14ac:dyDescent="0.25">
      <c r="A9242" t="s">
        <v>1778</v>
      </c>
      <c r="B9242" t="str">
        <f>_xlfn.XLOOKUP(SALES[[#This Row],[SKU]],BASE[SKU],BASE[Chinese Name],"Not Found",0)</f>
        <v>Pedales Votex VW ST Mk2 Mk3 Mk4</v>
      </c>
      <c r="C9242">
        <v>3</v>
      </c>
      <c r="D9242">
        <v>1</v>
      </c>
    </row>
    <row r="9243" spans="1:4" x14ac:dyDescent="0.25">
      <c r="A9243" t="s">
        <v>1778</v>
      </c>
      <c r="B9243" t="str">
        <f>_xlfn.XLOOKUP(SALES[[#This Row],[SKU]],BASE[SKU],BASE[Chinese Name],"Not Found",0)</f>
        <v>Pedales Votex VW ST Mk2 Mk3 Mk4</v>
      </c>
      <c r="C9243">
        <v>3</v>
      </c>
      <c r="D9243">
        <v>1</v>
      </c>
    </row>
    <row r="9244" spans="1:4" x14ac:dyDescent="0.25">
      <c r="A9244" t="s">
        <v>1778</v>
      </c>
      <c r="B9244" t="str">
        <f>_xlfn.XLOOKUP(SALES[[#This Row],[SKU]],BASE[SKU],BASE[Chinese Name],"Not Found",0)</f>
        <v>Pedales Votex VW ST Mk2 Mk3 Mk4</v>
      </c>
      <c r="C9244">
        <v>3</v>
      </c>
      <c r="D9244">
        <v>1</v>
      </c>
    </row>
    <row r="9245" spans="1:4" x14ac:dyDescent="0.25">
      <c r="A9245" t="s">
        <v>1778</v>
      </c>
      <c r="B9245" t="str">
        <f>_xlfn.XLOOKUP(SALES[[#This Row],[SKU]],BASE[SKU],BASE[Chinese Name],"Not Found",0)</f>
        <v>Pedales Votex VW ST Mk2 Mk3 Mk4</v>
      </c>
      <c r="C9245">
        <v>3</v>
      </c>
      <c r="D9245">
        <v>1</v>
      </c>
    </row>
    <row r="9246" spans="1:4" x14ac:dyDescent="0.25">
      <c r="A9246" t="s">
        <v>1778</v>
      </c>
      <c r="B9246" t="str">
        <f>_xlfn.XLOOKUP(SALES[[#This Row],[SKU]],BASE[SKU],BASE[Chinese Name],"Not Found",0)</f>
        <v>Pedales Votex VW ST Mk2 Mk3 Mk4</v>
      </c>
      <c r="C9246">
        <v>3</v>
      </c>
      <c r="D9246">
        <v>1</v>
      </c>
    </row>
    <row r="9247" spans="1:4" x14ac:dyDescent="0.25">
      <c r="A9247" t="s">
        <v>1778</v>
      </c>
      <c r="B9247" t="str">
        <f>_xlfn.XLOOKUP(SALES[[#This Row],[SKU]],BASE[SKU],BASE[Chinese Name],"Not Found",0)</f>
        <v>Pedales Votex VW ST Mk2 Mk3 Mk4</v>
      </c>
      <c r="C9247">
        <v>3</v>
      </c>
      <c r="D9247">
        <v>1</v>
      </c>
    </row>
    <row r="9248" spans="1:4" x14ac:dyDescent="0.25">
      <c r="A9248" t="s">
        <v>1778</v>
      </c>
      <c r="B9248" t="str">
        <f>_xlfn.XLOOKUP(SALES[[#This Row],[SKU]],BASE[SKU],BASE[Chinese Name],"Not Found",0)</f>
        <v>Pedales Votex VW ST Mk2 Mk3 Mk4</v>
      </c>
      <c r="C9248">
        <v>3</v>
      </c>
      <c r="D9248">
        <v>1</v>
      </c>
    </row>
    <row r="9249" spans="1:4" x14ac:dyDescent="0.25">
      <c r="A9249" t="s">
        <v>1778</v>
      </c>
      <c r="B9249" t="str">
        <f>_xlfn.XLOOKUP(SALES[[#This Row],[SKU]],BASE[SKU],BASE[Chinese Name],"Not Found",0)</f>
        <v>Pedales Votex VW ST Mk2 Mk3 Mk4</v>
      </c>
      <c r="C9249">
        <v>3</v>
      </c>
      <c r="D9249">
        <v>1</v>
      </c>
    </row>
    <row r="9250" spans="1:4" x14ac:dyDescent="0.25">
      <c r="A9250" t="s">
        <v>1778</v>
      </c>
      <c r="B9250" t="str">
        <f>_xlfn.XLOOKUP(SALES[[#This Row],[SKU]],BASE[SKU],BASE[Chinese Name],"Not Found",0)</f>
        <v>Pedales Votex VW ST Mk2 Mk3 Mk4</v>
      </c>
      <c r="C9250">
        <v>3</v>
      </c>
      <c r="D9250">
        <v>1</v>
      </c>
    </row>
    <row r="9251" spans="1:4" x14ac:dyDescent="0.25">
      <c r="A9251" t="s">
        <v>1778</v>
      </c>
      <c r="B9251" t="str">
        <f>_xlfn.XLOOKUP(SALES[[#This Row],[SKU]],BASE[SKU],BASE[Chinese Name],"Not Found",0)</f>
        <v>Pedales Votex VW ST Mk2 Mk3 Mk4</v>
      </c>
      <c r="C9251">
        <v>3</v>
      </c>
      <c r="D9251">
        <v>1</v>
      </c>
    </row>
    <row r="9252" spans="1:4" x14ac:dyDescent="0.25">
      <c r="A9252" t="s">
        <v>1778</v>
      </c>
      <c r="B9252" t="str">
        <f>_xlfn.XLOOKUP(SALES[[#This Row],[SKU]],BASE[SKU],BASE[Chinese Name],"Not Found",0)</f>
        <v>Pedales Votex VW ST Mk2 Mk3 Mk4</v>
      </c>
      <c r="C9252">
        <v>3</v>
      </c>
      <c r="D9252">
        <v>1</v>
      </c>
    </row>
    <row r="9253" spans="1:4" x14ac:dyDescent="0.25">
      <c r="A9253" t="s">
        <v>1778</v>
      </c>
      <c r="B9253" t="str">
        <f>_xlfn.XLOOKUP(SALES[[#This Row],[SKU]],BASE[SKU],BASE[Chinese Name],"Not Found",0)</f>
        <v>Pedales Votex VW ST Mk2 Mk3 Mk4</v>
      </c>
      <c r="C9253">
        <v>3</v>
      </c>
      <c r="D9253">
        <v>1</v>
      </c>
    </row>
    <row r="9254" spans="1:4" x14ac:dyDescent="0.25">
      <c r="A9254" t="s">
        <v>1778</v>
      </c>
      <c r="B9254" t="str">
        <f>_xlfn.XLOOKUP(SALES[[#This Row],[SKU]],BASE[SKU],BASE[Chinese Name],"Not Found",0)</f>
        <v>Pedales Votex VW ST Mk2 Mk3 Mk4</v>
      </c>
      <c r="C9254">
        <v>3</v>
      </c>
      <c r="D9254">
        <v>1</v>
      </c>
    </row>
    <row r="9255" spans="1:4" x14ac:dyDescent="0.25">
      <c r="A9255" t="s">
        <v>1778</v>
      </c>
      <c r="B9255" t="str">
        <f>_xlfn.XLOOKUP(SALES[[#This Row],[SKU]],BASE[SKU],BASE[Chinese Name],"Not Found",0)</f>
        <v>Pedales Votex VW ST Mk2 Mk3 Mk4</v>
      </c>
      <c r="C9255">
        <v>3</v>
      </c>
      <c r="D9255">
        <v>1</v>
      </c>
    </row>
    <row r="9256" spans="1:4" x14ac:dyDescent="0.25">
      <c r="A9256" t="s">
        <v>1778</v>
      </c>
      <c r="B9256" t="str">
        <f>_xlfn.XLOOKUP(SALES[[#This Row],[SKU]],BASE[SKU],BASE[Chinese Name],"Not Found",0)</f>
        <v>Pedales Votex VW ST Mk2 Mk3 Mk4</v>
      </c>
      <c r="C9256">
        <v>3</v>
      </c>
      <c r="D9256">
        <v>1</v>
      </c>
    </row>
    <row r="9257" spans="1:4" x14ac:dyDescent="0.25">
      <c r="A9257" t="s">
        <v>1778</v>
      </c>
      <c r="B9257" t="str">
        <f>_xlfn.XLOOKUP(SALES[[#This Row],[SKU]],BASE[SKU],BASE[Chinese Name],"Not Found",0)</f>
        <v>Pedales Votex VW ST Mk2 Mk3 Mk4</v>
      </c>
      <c r="C9257">
        <v>4</v>
      </c>
      <c r="D9257">
        <v>1</v>
      </c>
    </row>
    <row r="9258" spans="1:4" x14ac:dyDescent="0.25">
      <c r="A9258" t="s">
        <v>1778</v>
      </c>
      <c r="B9258" t="str">
        <f>_xlfn.XLOOKUP(SALES[[#This Row],[SKU]],BASE[SKU],BASE[Chinese Name],"Not Found",0)</f>
        <v>Pedales Votex VW ST Mk2 Mk3 Mk4</v>
      </c>
      <c r="C9258">
        <v>4</v>
      </c>
      <c r="D9258">
        <v>1</v>
      </c>
    </row>
    <row r="9259" spans="1:4" x14ac:dyDescent="0.25">
      <c r="A9259" t="s">
        <v>1778</v>
      </c>
      <c r="B9259" t="str">
        <f>_xlfn.XLOOKUP(SALES[[#This Row],[SKU]],BASE[SKU],BASE[Chinese Name],"Not Found",0)</f>
        <v>Pedales Votex VW ST Mk2 Mk3 Mk4</v>
      </c>
      <c r="C9259">
        <v>4</v>
      </c>
      <c r="D9259">
        <v>1</v>
      </c>
    </row>
    <row r="9260" spans="1:4" x14ac:dyDescent="0.25">
      <c r="A9260" t="s">
        <v>1778</v>
      </c>
      <c r="B9260" t="str">
        <f>_xlfn.XLOOKUP(SALES[[#This Row],[SKU]],BASE[SKU],BASE[Chinese Name],"Not Found",0)</f>
        <v>Pedales Votex VW ST Mk2 Mk3 Mk4</v>
      </c>
      <c r="C9260">
        <v>4</v>
      </c>
      <c r="D9260">
        <v>1</v>
      </c>
    </row>
    <row r="9261" spans="1:4" x14ac:dyDescent="0.25">
      <c r="A9261" t="s">
        <v>1778</v>
      </c>
      <c r="B9261" t="str">
        <f>_xlfn.XLOOKUP(SALES[[#This Row],[SKU]],BASE[SKU],BASE[Chinese Name],"Not Found",0)</f>
        <v>Pedales Votex VW ST Mk2 Mk3 Mk4</v>
      </c>
      <c r="C9261">
        <v>4</v>
      </c>
      <c r="D9261">
        <v>1</v>
      </c>
    </row>
    <row r="9262" spans="1:4" x14ac:dyDescent="0.25">
      <c r="A9262" t="s">
        <v>1778</v>
      </c>
      <c r="B9262" t="str">
        <f>_xlfn.XLOOKUP(SALES[[#This Row],[SKU]],BASE[SKU],BASE[Chinese Name],"Not Found",0)</f>
        <v>Pedales Votex VW ST Mk2 Mk3 Mk4</v>
      </c>
      <c r="C9262">
        <v>4</v>
      </c>
      <c r="D9262">
        <v>1</v>
      </c>
    </row>
    <row r="9263" spans="1:4" x14ac:dyDescent="0.25">
      <c r="A9263" t="s">
        <v>1778</v>
      </c>
      <c r="B9263" t="str">
        <f>_xlfn.XLOOKUP(SALES[[#This Row],[SKU]],BASE[SKU],BASE[Chinese Name],"Not Found",0)</f>
        <v>Pedales Votex VW ST Mk2 Mk3 Mk4</v>
      </c>
      <c r="C9263">
        <v>4</v>
      </c>
      <c r="D9263">
        <v>1</v>
      </c>
    </row>
    <row r="9264" spans="1:4" x14ac:dyDescent="0.25">
      <c r="A9264" t="s">
        <v>1778</v>
      </c>
      <c r="B9264" t="str">
        <f>_xlfn.XLOOKUP(SALES[[#This Row],[SKU]],BASE[SKU],BASE[Chinese Name],"Not Found",0)</f>
        <v>Pedales Votex VW ST Mk2 Mk3 Mk4</v>
      </c>
      <c r="C9264">
        <v>4</v>
      </c>
      <c r="D9264">
        <v>1</v>
      </c>
    </row>
    <row r="9265" spans="1:4" x14ac:dyDescent="0.25">
      <c r="A9265" t="s">
        <v>1778</v>
      </c>
      <c r="B9265" t="str">
        <f>_xlfn.XLOOKUP(SALES[[#This Row],[SKU]],BASE[SKU],BASE[Chinese Name],"Not Found",0)</f>
        <v>Pedales Votex VW ST Mk2 Mk3 Mk4</v>
      </c>
      <c r="C9265">
        <v>4</v>
      </c>
      <c r="D9265">
        <v>1</v>
      </c>
    </row>
    <row r="9266" spans="1:4" x14ac:dyDescent="0.25">
      <c r="A9266" t="s">
        <v>1778</v>
      </c>
      <c r="B9266" t="str">
        <f>_xlfn.XLOOKUP(SALES[[#This Row],[SKU]],BASE[SKU],BASE[Chinese Name],"Not Found",0)</f>
        <v>Pedales Votex VW ST Mk2 Mk3 Mk4</v>
      </c>
      <c r="C9266">
        <v>4</v>
      </c>
      <c r="D9266">
        <v>1</v>
      </c>
    </row>
    <row r="9267" spans="1:4" x14ac:dyDescent="0.25">
      <c r="A9267" t="s">
        <v>1778</v>
      </c>
      <c r="B9267" t="str">
        <f>_xlfn.XLOOKUP(SALES[[#This Row],[SKU]],BASE[SKU],BASE[Chinese Name],"Not Found",0)</f>
        <v>Pedales Votex VW ST Mk2 Mk3 Mk4</v>
      </c>
      <c r="C9267">
        <v>4</v>
      </c>
      <c r="D9267">
        <v>1</v>
      </c>
    </row>
    <row r="9268" spans="1:4" x14ac:dyDescent="0.25">
      <c r="A9268" t="s">
        <v>1778</v>
      </c>
      <c r="B9268" t="str">
        <f>_xlfn.XLOOKUP(SALES[[#This Row],[SKU]],BASE[SKU],BASE[Chinese Name],"Not Found",0)</f>
        <v>Pedales Votex VW ST Mk2 Mk3 Mk4</v>
      </c>
      <c r="C9268">
        <v>4</v>
      </c>
      <c r="D9268">
        <v>1</v>
      </c>
    </row>
    <row r="9269" spans="1:4" x14ac:dyDescent="0.25">
      <c r="A9269" t="s">
        <v>1778</v>
      </c>
      <c r="B9269" t="str">
        <f>_xlfn.XLOOKUP(SALES[[#This Row],[SKU]],BASE[SKU],BASE[Chinese Name],"Not Found",0)</f>
        <v>Pedales Votex VW ST Mk2 Mk3 Mk4</v>
      </c>
      <c r="C9269">
        <v>5</v>
      </c>
      <c r="D9269">
        <v>1</v>
      </c>
    </row>
    <row r="9270" spans="1:4" x14ac:dyDescent="0.25">
      <c r="A9270" t="s">
        <v>1778</v>
      </c>
      <c r="B9270" t="str">
        <f>_xlfn.XLOOKUP(SALES[[#This Row],[SKU]],BASE[SKU],BASE[Chinese Name],"Not Found",0)</f>
        <v>Pedales Votex VW ST Mk2 Mk3 Mk4</v>
      </c>
      <c r="C9270">
        <v>5</v>
      </c>
      <c r="D9270">
        <v>1</v>
      </c>
    </row>
    <row r="9271" spans="1:4" x14ac:dyDescent="0.25">
      <c r="A9271" t="s">
        <v>1778</v>
      </c>
      <c r="B9271" t="str">
        <f>_xlfn.XLOOKUP(SALES[[#This Row],[SKU]],BASE[SKU],BASE[Chinese Name],"Not Found",0)</f>
        <v>Pedales Votex VW ST Mk2 Mk3 Mk4</v>
      </c>
      <c r="C9271">
        <v>5</v>
      </c>
      <c r="D9271">
        <v>1</v>
      </c>
    </row>
    <row r="9272" spans="1:4" x14ac:dyDescent="0.25">
      <c r="A9272" t="s">
        <v>1778</v>
      </c>
      <c r="B9272" t="str">
        <f>_xlfn.XLOOKUP(SALES[[#This Row],[SKU]],BASE[SKU],BASE[Chinese Name],"Not Found",0)</f>
        <v>Pedales Votex VW ST Mk2 Mk3 Mk4</v>
      </c>
      <c r="C9272">
        <v>5</v>
      </c>
      <c r="D9272">
        <v>1</v>
      </c>
    </row>
    <row r="9273" spans="1:4" x14ac:dyDescent="0.25">
      <c r="A9273" t="s">
        <v>1778</v>
      </c>
      <c r="B9273" t="str">
        <f>_xlfn.XLOOKUP(SALES[[#This Row],[SKU]],BASE[SKU],BASE[Chinese Name],"Not Found",0)</f>
        <v>Pedales Votex VW ST Mk2 Mk3 Mk4</v>
      </c>
      <c r="C9273">
        <v>5</v>
      </c>
      <c r="D9273">
        <v>1</v>
      </c>
    </row>
    <row r="9274" spans="1:4" x14ac:dyDescent="0.25">
      <c r="A9274" t="s">
        <v>1778</v>
      </c>
      <c r="B9274" t="str">
        <f>_xlfn.XLOOKUP(SALES[[#This Row],[SKU]],BASE[SKU],BASE[Chinese Name],"Not Found",0)</f>
        <v>Pedales Votex VW ST Mk2 Mk3 Mk4</v>
      </c>
      <c r="C9274">
        <v>5</v>
      </c>
      <c r="D9274">
        <v>1</v>
      </c>
    </row>
    <row r="9275" spans="1:4" x14ac:dyDescent="0.25">
      <c r="A9275" t="s">
        <v>1778</v>
      </c>
      <c r="B9275" t="str">
        <f>_xlfn.XLOOKUP(SALES[[#This Row],[SKU]],BASE[SKU],BASE[Chinese Name],"Not Found",0)</f>
        <v>Pedales Votex VW ST Mk2 Mk3 Mk4</v>
      </c>
      <c r="C9275">
        <v>5</v>
      </c>
      <c r="D9275">
        <v>1</v>
      </c>
    </row>
    <row r="9276" spans="1:4" x14ac:dyDescent="0.25">
      <c r="A9276" t="s">
        <v>1778</v>
      </c>
      <c r="B9276" t="str">
        <f>_xlfn.XLOOKUP(SALES[[#This Row],[SKU]],BASE[SKU],BASE[Chinese Name],"Not Found",0)</f>
        <v>Pedales Votex VW ST Mk2 Mk3 Mk4</v>
      </c>
      <c r="C9276">
        <v>5</v>
      </c>
      <c r="D9276">
        <v>1</v>
      </c>
    </row>
    <row r="9277" spans="1:4" x14ac:dyDescent="0.25">
      <c r="A9277" t="s">
        <v>1778</v>
      </c>
      <c r="B9277" t="str">
        <f>_xlfn.XLOOKUP(SALES[[#This Row],[SKU]],BASE[SKU],BASE[Chinese Name],"Not Found",0)</f>
        <v>Pedales Votex VW ST Mk2 Mk3 Mk4</v>
      </c>
      <c r="C9277">
        <v>5</v>
      </c>
      <c r="D9277">
        <v>1</v>
      </c>
    </row>
    <row r="9278" spans="1:4" x14ac:dyDescent="0.25">
      <c r="A9278" t="s">
        <v>1778</v>
      </c>
      <c r="B9278" t="str">
        <f>_xlfn.XLOOKUP(SALES[[#This Row],[SKU]],BASE[SKU],BASE[Chinese Name],"Not Found",0)</f>
        <v>Pedales Votex VW ST Mk2 Mk3 Mk4</v>
      </c>
      <c r="C9278">
        <v>5</v>
      </c>
      <c r="D9278">
        <v>1</v>
      </c>
    </row>
    <row r="9279" spans="1:4" x14ac:dyDescent="0.25">
      <c r="A9279" t="s">
        <v>1778</v>
      </c>
      <c r="B9279" t="str">
        <f>_xlfn.XLOOKUP(SALES[[#This Row],[SKU]],BASE[SKU],BASE[Chinese Name],"Not Found",0)</f>
        <v>Pedales Votex VW ST Mk2 Mk3 Mk4</v>
      </c>
      <c r="C9279">
        <v>6</v>
      </c>
      <c r="D9279">
        <v>1</v>
      </c>
    </row>
    <row r="9280" spans="1:4" x14ac:dyDescent="0.25">
      <c r="A9280" t="s">
        <v>1778</v>
      </c>
      <c r="B9280" t="str">
        <f>_xlfn.XLOOKUP(SALES[[#This Row],[SKU]],BASE[SKU],BASE[Chinese Name],"Not Found",0)</f>
        <v>Pedales Votex VW ST Mk2 Mk3 Mk4</v>
      </c>
      <c r="C9280">
        <v>6</v>
      </c>
      <c r="D9280">
        <v>1</v>
      </c>
    </row>
    <row r="9281" spans="1:4" x14ac:dyDescent="0.25">
      <c r="A9281" t="s">
        <v>1778</v>
      </c>
      <c r="B9281" t="str">
        <f>_xlfn.XLOOKUP(SALES[[#This Row],[SKU]],BASE[SKU],BASE[Chinese Name],"Not Found",0)</f>
        <v>Pedales Votex VW ST Mk2 Mk3 Mk4</v>
      </c>
      <c r="C9281">
        <v>7</v>
      </c>
      <c r="D9281">
        <v>1</v>
      </c>
    </row>
    <row r="9282" spans="1:4" x14ac:dyDescent="0.25">
      <c r="A9282" t="s">
        <v>1778</v>
      </c>
      <c r="B9282" t="str">
        <f>_xlfn.XLOOKUP(SALES[[#This Row],[SKU]],BASE[SKU],BASE[Chinese Name],"Not Found",0)</f>
        <v>Pedales Votex VW ST Mk2 Mk3 Mk4</v>
      </c>
      <c r="C9282">
        <v>7</v>
      </c>
      <c r="D9282">
        <v>1</v>
      </c>
    </row>
    <row r="9283" spans="1:4" x14ac:dyDescent="0.25">
      <c r="A9283" t="s">
        <v>1778</v>
      </c>
      <c r="B9283" t="str">
        <f>_xlfn.XLOOKUP(SALES[[#This Row],[SKU]],BASE[SKU],BASE[Chinese Name],"Not Found",0)</f>
        <v>Pedales Votex VW ST Mk2 Mk3 Mk4</v>
      </c>
      <c r="C9283">
        <v>8</v>
      </c>
      <c r="D9283">
        <v>1</v>
      </c>
    </row>
    <row r="9284" spans="1:4" x14ac:dyDescent="0.25">
      <c r="A9284" t="s">
        <v>1778</v>
      </c>
      <c r="B9284" t="str">
        <f>_xlfn.XLOOKUP(SALES[[#This Row],[SKU]],BASE[SKU],BASE[Chinese Name],"Not Found",0)</f>
        <v>Pedales Votex VW ST Mk2 Mk3 Mk4</v>
      </c>
      <c r="C9284">
        <v>8</v>
      </c>
      <c r="D9284">
        <v>1</v>
      </c>
    </row>
    <row r="9285" spans="1:4" x14ac:dyDescent="0.25">
      <c r="A9285" t="s">
        <v>1778</v>
      </c>
      <c r="B9285" t="str">
        <f>_xlfn.XLOOKUP(SALES[[#This Row],[SKU]],BASE[SKU],BASE[Chinese Name],"Not Found",0)</f>
        <v>Pedales Votex VW ST Mk2 Mk3 Mk4</v>
      </c>
      <c r="C9285">
        <v>8</v>
      </c>
      <c r="D9285">
        <v>1</v>
      </c>
    </row>
    <row r="9286" spans="1:4" x14ac:dyDescent="0.25">
      <c r="A9286" t="s">
        <v>1778</v>
      </c>
      <c r="B9286" t="str">
        <f>_xlfn.XLOOKUP(SALES[[#This Row],[SKU]],BASE[SKU],BASE[Chinese Name],"Not Found",0)</f>
        <v>Pedales Votex VW ST Mk2 Mk3 Mk4</v>
      </c>
      <c r="C9286">
        <v>9</v>
      </c>
      <c r="D9286">
        <v>1</v>
      </c>
    </row>
    <row r="9287" spans="1:4" x14ac:dyDescent="0.25">
      <c r="A9287" t="s">
        <v>1778</v>
      </c>
      <c r="B9287" t="str">
        <f>_xlfn.XLOOKUP(SALES[[#This Row],[SKU]],BASE[SKU],BASE[Chinese Name],"Not Found",0)</f>
        <v>Pedales Votex VW ST Mk2 Mk3 Mk4</v>
      </c>
      <c r="C9287">
        <v>9</v>
      </c>
      <c r="D9287">
        <v>1</v>
      </c>
    </row>
    <row r="9288" spans="1:4" x14ac:dyDescent="0.25">
      <c r="A9288" t="s">
        <v>1778</v>
      </c>
      <c r="B9288" t="str">
        <f>_xlfn.XLOOKUP(SALES[[#This Row],[SKU]],BASE[SKU],BASE[Chinese Name],"Not Found",0)</f>
        <v>Pedales Votex VW ST Mk2 Mk3 Mk4</v>
      </c>
      <c r="C9288">
        <v>9</v>
      </c>
      <c r="D9288">
        <v>1</v>
      </c>
    </row>
    <row r="9289" spans="1:4" x14ac:dyDescent="0.25">
      <c r="A9289" t="s">
        <v>1778</v>
      </c>
      <c r="B9289" t="str">
        <f>_xlfn.XLOOKUP(SALES[[#This Row],[SKU]],BASE[SKU],BASE[Chinese Name],"Not Found",0)</f>
        <v>Pedales Votex VW ST Mk2 Mk3 Mk4</v>
      </c>
      <c r="C9289">
        <v>9</v>
      </c>
      <c r="D9289">
        <v>1</v>
      </c>
    </row>
    <row r="9290" spans="1:4" x14ac:dyDescent="0.25">
      <c r="A9290" t="s">
        <v>1778</v>
      </c>
      <c r="B9290" t="str">
        <f>_xlfn.XLOOKUP(SALES[[#This Row],[SKU]],BASE[SKU],BASE[Chinese Name],"Not Found",0)</f>
        <v>Pedales Votex VW ST Mk2 Mk3 Mk4</v>
      </c>
      <c r="C9290">
        <v>10</v>
      </c>
      <c r="D9290">
        <v>1</v>
      </c>
    </row>
    <row r="9291" spans="1:4" x14ac:dyDescent="0.25">
      <c r="A9291" t="s">
        <v>1778</v>
      </c>
      <c r="B9291" t="str">
        <f>_xlfn.XLOOKUP(SALES[[#This Row],[SKU]],BASE[SKU],BASE[Chinese Name],"Not Found",0)</f>
        <v>Pedales Votex VW ST Mk2 Mk3 Mk4</v>
      </c>
      <c r="C9291">
        <v>10</v>
      </c>
      <c r="D9291">
        <v>1</v>
      </c>
    </row>
    <row r="9292" spans="1:4" x14ac:dyDescent="0.25">
      <c r="A9292" t="s">
        <v>1778</v>
      </c>
      <c r="B9292" t="str">
        <f>_xlfn.XLOOKUP(SALES[[#This Row],[SKU]],BASE[SKU],BASE[Chinese Name],"Not Found",0)</f>
        <v>Pedales Votex VW ST Mk2 Mk3 Mk4</v>
      </c>
      <c r="C9292">
        <v>10</v>
      </c>
      <c r="D9292">
        <v>1</v>
      </c>
    </row>
    <row r="9293" spans="1:4" x14ac:dyDescent="0.25">
      <c r="A9293" t="s">
        <v>1778</v>
      </c>
      <c r="B9293" t="str">
        <f>_xlfn.XLOOKUP(SALES[[#This Row],[SKU]],BASE[SKU],BASE[Chinese Name],"Not Found",0)</f>
        <v>Pedales Votex VW ST Mk2 Mk3 Mk4</v>
      </c>
      <c r="C9293">
        <v>10</v>
      </c>
      <c r="D9293">
        <v>1</v>
      </c>
    </row>
    <row r="9294" spans="1:4" x14ac:dyDescent="0.25">
      <c r="A9294" t="s">
        <v>1778</v>
      </c>
      <c r="B9294" t="str">
        <f>_xlfn.XLOOKUP(SALES[[#This Row],[SKU]],BASE[SKU],BASE[Chinese Name],"Not Found",0)</f>
        <v>Pedales Votex VW ST Mk2 Mk3 Mk4</v>
      </c>
      <c r="C9294">
        <v>10</v>
      </c>
      <c r="D9294">
        <v>1</v>
      </c>
    </row>
    <row r="9295" spans="1:4" x14ac:dyDescent="0.25">
      <c r="A9295" t="s">
        <v>1778</v>
      </c>
      <c r="B9295" t="str">
        <f>_xlfn.XLOOKUP(SALES[[#This Row],[SKU]],BASE[SKU],BASE[Chinese Name],"Not Found",0)</f>
        <v>Pedales Votex VW ST Mk2 Mk3 Mk4</v>
      </c>
      <c r="C9295">
        <v>10</v>
      </c>
      <c r="D9295">
        <v>1</v>
      </c>
    </row>
    <row r="9296" spans="1:4" x14ac:dyDescent="0.25">
      <c r="A9296" s="5" t="s">
        <v>2449</v>
      </c>
      <c r="B9296" t="str">
        <f>_xlfn.XLOOKUP(SALES[[#This Row],[SKU]],BASE[SKU],BASE[Chinese Name],"Not Found",0)</f>
        <v>Tapon Pivote Plata</v>
      </c>
      <c r="C9296">
        <v>1</v>
      </c>
      <c r="D9296">
        <v>1</v>
      </c>
    </row>
    <row r="9297" spans="1:4" x14ac:dyDescent="0.25">
      <c r="A9297" s="5" t="s">
        <v>2449</v>
      </c>
      <c r="B9297" t="str">
        <f>_xlfn.XLOOKUP(SALES[[#This Row],[SKU]],BASE[SKU],BASE[Chinese Name],"Not Found",0)</f>
        <v>Tapon Pivote Plata</v>
      </c>
      <c r="C9297">
        <v>1</v>
      </c>
      <c r="D9297">
        <v>1</v>
      </c>
    </row>
    <row r="9298" spans="1:4" x14ac:dyDescent="0.25">
      <c r="A9298" s="5" t="s">
        <v>2449</v>
      </c>
      <c r="B9298" t="str">
        <f>_xlfn.XLOOKUP(SALES[[#This Row],[SKU]],BASE[SKU],BASE[Chinese Name],"Not Found",0)</f>
        <v>Tapon Pivote Plata</v>
      </c>
      <c r="C9298">
        <v>1</v>
      </c>
      <c r="D9298">
        <v>1</v>
      </c>
    </row>
    <row r="9299" spans="1:4" x14ac:dyDescent="0.25">
      <c r="A9299" t="s">
        <v>2449</v>
      </c>
      <c r="B9299" t="str">
        <f>_xlfn.XLOOKUP(SALES[[#This Row],[SKU]],BASE[SKU],BASE[Chinese Name],"Not Found",0)</f>
        <v>Tapon Pivote Plata</v>
      </c>
      <c r="C9299">
        <v>2</v>
      </c>
      <c r="D9299">
        <v>1</v>
      </c>
    </row>
    <row r="9300" spans="1:4" x14ac:dyDescent="0.25">
      <c r="A9300" t="s">
        <v>2449</v>
      </c>
      <c r="B9300" t="str">
        <f>_xlfn.XLOOKUP(SALES[[#This Row],[SKU]],BASE[SKU],BASE[Chinese Name],"Not Found",0)</f>
        <v>Tapon Pivote Plata</v>
      </c>
      <c r="C9300">
        <v>2</v>
      </c>
      <c r="D9300">
        <v>1</v>
      </c>
    </row>
    <row r="9301" spans="1:4" x14ac:dyDescent="0.25">
      <c r="A9301" t="s">
        <v>2449</v>
      </c>
      <c r="B9301" t="str">
        <f>_xlfn.XLOOKUP(SALES[[#This Row],[SKU]],BASE[SKU],BASE[Chinese Name],"Not Found",0)</f>
        <v>Tapon Pivote Plata</v>
      </c>
      <c r="C9301">
        <v>2</v>
      </c>
      <c r="D9301">
        <v>1</v>
      </c>
    </row>
    <row r="9302" spans="1:4" x14ac:dyDescent="0.25">
      <c r="A9302" t="s">
        <v>2449</v>
      </c>
      <c r="B9302" t="str">
        <f>_xlfn.XLOOKUP(SALES[[#This Row],[SKU]],BASE[SKU],BASE[Chinese Name],"Not Found",0)</f>
        <v>Tapon Pivote Plata</v>
      </c>
      <c r="C9302">
        <v>2</v>
      </c>
      <c r="D9302">
        <v>1</v>
      </c>
    </row>
    <row r="9303" spans="1:4" x14ac:dyDescent="0.25">
      <c r="A9303" t="s">
        <v>2449</v>
      </c>
      <c r="B9303" t="str">
        <f>_xlfn.XLOOKUP(SALES[[#This Row],[SKU]],BASE[SKU],BASE[Chinese Name],"Not Found",0)</f>
        <v>Tapon Pivote Plata</v>
      </c>
      <c r="C9303">
        <v>2</v>
      </c>
      <c r="D9303">
        <v>1</v>
      </c>
    </row>
    <row r="9304" spans="1:4" x14ac:dyDescent="0.25">
      <c r="A9304" t="s">
        <v>2449</v>
      </c>
      <c r="B9304" t="str">
        <f>_xlfn.XLOOKUP(SALES[[#This Row],[SKU]],BASE[SKU],BASE[Chinese Name],"Not Found",0)</f>
        <v>Tapon Pivote Plata</v>
      </c>
      <c r="C9304">
        <v>2</v>
      </c>
      <c r="D9304">
        <v>1</v>
      </c>
    </row>
    <row r="9305" spans="1:4" x14ac:dyDescent="0.25">
      <c r="A9305" t="s">
        <v>2449</v>
      </c>
      <c r="B9305" t="str">
        <f>_xlfn.XLOOKUP(SALES[[#This Row],[SKU]],BASE[SKU],BASE[Chinese Name],"Not Found",0)</f>
        <v>Tapon Pivote Plata</v>
      </c>
      <c r="C9305">
        <v>2</v>
      </c>
      <c r="D9305">
        <v>1</v>
      </c>
    </row>
    <row r="9306" spans="1:4" x14ac:dyDescent="0.25">
      <c r="A9306" t="s">
        <v>2449</v>
      </c>
      <c r="B9306" t="str">
        <f>_xlfn.XLOOKUP(SALES[[#This Row],[SKU]],BASE[SKU],BASE[Chinese Name],"Not Found",0)</f>
        <v>Tapon Pivote Plata</v>
      </c>
      <c r="C9306">
        <v>3</v>
      </c>
      <c r="D9306">
        <v>1</v>
      </c>
    </row>
    <row r="9307" spans="1:4" x14ac:dyDescent="0.25">
      <c r="A9307" t="s">
        <v>2449</v>
      </c>
      <c r="B9307" t="str">
        <f>_xlfn.XLOOKUP(SALES[[#This Row],[SKU]],BASE[SKU],BASE[Chinese Name],"Not Found",0)</f>
        <v>Tapon Pivote Plata</v>
      </c>
      <c r="C9307">
        <v>3</v>
      </c>
      <c r="D9307">
        <v>1</v>
      </c>
    </row>
    <row r="9308" spans="1:4" x14ac:dyDescent="0.25">
      <c r="A9308" t="s">
        <v>2449</v>
      </c>
      <c r="B9308" t="str">
        <f>_xlfn.XLOOKUP(SALES[[#This Row],[SKU]],BASE[SKU],BASE[Chinese Name],"Not Found",0)</f>
        <v>Tapon Pivote Plata</v>
      </c>
      <c r="C9308">
        <v>3</v>
      </c>
      <c r="D9308">
        <v>1</v>
      </c>
    </row>
    <row r="9309" spans="1:4" x14ac:dyDescent="0.25">
      <c r="A9309" t="s">
        <v>2449</v>
      </c>
      <c r="B9309" t="str">
        <f>_xlfn.XLOOKUP(SALES[[#This Row],[SKU]],BASE[SKU],BASE[Chinese Name],"Not Found",0)</f>
        <v>Tapon Pivote Plata</v>
      </c>
      <c r="C9309">
        <v>3</v>
      </c>
      <c r="D9309">
        <v>1</v>
      </c>
    </row>
    <row r="9310" spans="1:4" x14ac:dyDescent="0.25">
      <c r="A9310" t="s">
        <v>2449</v>
      </c>
      <c r="B9310" t="str">
        <f>_xlfn.XLOOKUP(SALES[[#This Row],[SKU]],BASE[SKU],BASE[Chinese Name],"Not Found",0)</f>
        <v>Tapon Pivote Plata</v>
      </c>
      <c r="C9310">
        <v>3</v>
      </c>
      <c r="D9310">
        <v>1</v>
      </c>
    </row>
    <row r="9311" spans="1:4" x14ac:dyDescent="0.25">
      <c r="A9311" t="s">
        <v>2449</v>
      </c>
      <c r="B9311" t="str">
        <f>_xlfn.XLOOKUP(SALES[[#This Row],[SKU]],BASE[SKU],BASE[Chinese Name],"Not Found",0)</f>
        <v>Tapon Pivote Plata</v>
      </c>
      <c r="C9311">
        <v>3</v>
      </c>
      <c r="D9311">
        <v>1</v>
      </c>
    </row>
    <row r="9312" spans="1:4" x14ac:dyDescent="0.25">
      <c r="A9312" t="s">
        <v>2449</v>
      </c>
      <c r="B9312" t="str">
        <f>_xlfn.XLOOKUP(SALES[[#This Row],[SKU]],BASE[SKU],BASE[Chinese Name],"Not Found",0)</f>
        <v>Tapon Pivote Plata</v>
      </c>
      <c r="C9312">
        <v>3</v>
      </c>
      <c r="D9312">
        <v>1</v>
      </c>
    </row>
    <row r="9313" spans="1:4" x14ac:dyDescent="0.25">
      <c r="A9313" t="s">
        <v>2449</v>
      </c>
      <c r="B9313" t="str">
        <f>_xlfn.XLOOKUP(SALES[[#This Row],[SKU]],BASE[SKU],BASE[Chinese Name],"Not Found",0)</f>
        <v>Tapon Pivote Plata</v>
      </c>
      <c r="C9313">
        <v>3</v>
      </c>
      <c r="D9313">
        <v>1</v>
      </c>
    </row>
    <row r="9314" spans="1:4" x14ac:dyDescent="0.25">
      <c r="A9314" t="s">
        <v>2449</v>
      </c>
      <c r="B9314" t="str">
        <f>_xlfn.XLOOKUP(SALES[[#This Row],[SKU]],BASE[SKU],BASE[Chinese Name],"Not Found",0)</f>
        <v>Tapon Pivote Plata</v>
      </c>
      <c r="C9314">
        <v>3</v>
      </c>
      <c r="D9314">
        <v>1</v>
      </c>
    </row>
    <row r="9315" spans="1:4" x14ac:dyDescent="0.25">
      <c r="A9315" t="s">
        <v>2449</v>
      </c>
      <c r="B9315" t="str">
        <f>_xlfn.XLOOKUP(SALES[[#This Row],[SKU]],BASE[SKU],BASE[Chinese Name],"Not Found",0)</f>
        <v>Tapon Pivote Plata</v>
      </c>
      <c r="C9315">
        <v>3</v>
      </c>
      <c r="D9315">
        <v>1</v>
      </c>
    </row>
    <row r="9316" spans="1:4" x14ac:dyDescent="0.25">
      <c r="A9316" t="s">
        <v>2449</v>
      </c>
      <c r="B9316" t="str">
        <f>_xlfn.XLOOKUP(SALES[[#This Row],[SKU]],BASE[SKU],BASE[Chinese Name],"Not Found",0)</f>
        <v>Tapon Pivote Plata</v>
      </c>
      <c r="C9316">
        <v>4</v>
      </c>
      <c r="D9316">
        <v>1</v>
      </c>
    </row>
    <row r="9317" spans="1:4" x14ac:dyDescent="0.25">
      <c r="A9317" t="s">
        <v>2449</v>
      </c>
      <c r="B9317" t="str">
        <f>_xlfn.XLOOKUP(SALES[[#This Row],[SKU]],BASE[SKU],BASE[Chinese Name],"Not Found",0)</f>
        <v>Tapon Pivote Plata</v>
      </c>
      <c r="C9317">
        <v>4</v>
      </c>
      <c r="D9317">
        <v>1</v>
      </c>
    </row>
    <row r="9318" spans="1:4" x14ac:dyDescent="0.25">
      <c r="A9318" t="s">
        <v>2449</v>
      </c>
      <c r="B9318" t="str">
        <f>_xlfn.XLOOKUP(SALES[[#This Row],[SKU]],BASE[SKU],BASE[Chinese Name],"Not Found",0)</f>
        <v>Tapon Pivote Plata</v>
      </c>
      <c r="C9318">
        <v>4</v>
      </c>
      <c r="D9318">
        <v>1</v>
      </c>
    </row>
    <row r="9319" spans="1:4" x14ac:dyDescent="0.25">
      <c r="A9319" t="s">
        <v>2449</v>
      </c>
      <c r="B9319" t="str">
        <f>_xlfn.XLOOKUP(SALES[[#This Row],[SKU]],BASE[SKU],BASE[Chinese Name],"Not Found",0)</f>
        <v>Tapon Pivote Plata</v>
      </c>
      <c r="C9319">
        <v>4</v>
      </c>
      <c r="D9319">
        <v>1</v>
      </c>
    </row>
    <row r="9320" spans="1:4" x14ac:dyDescent="0.25">
      <c r="A9320" t="s">
        <v>2449</v>
      </c>
      <c r="B9320" t="str">
        <f>_xlfn.XLOOKUP(SALES[[#This Row],[SKU]],BASE[SKU],BASE[Chinese Name],"Not Found",0)</f>
        <v>Tapon Pivote Plata</v>
      </c>
      <c r="C9320">
        <v>4</v>
      </c>
      <c r="D9320">
        <v>1</v>
      </c>
    </row>
    <row r="9321" spans="1:4" x14ac:dyDescent="0.25">
      <c r="A9321" t="s">
        <v>2449</v>
      </c>
      <c r="B9321" t="str">
        <f>_xlfn.XLOOKUP(SALES[[#This Row],[SKU]],BASE[SKU],BASE[Chinese Name],"Not Found",0)</f>
        <v>Tapon Pivote Plata</v>
      </c>
      <c r="C9321">
        <v>4</v>
      </c>
      <c r="D9321">
        <v>1</v>
      </c>
    </row>
    <row r="9322" spans="1:4" x14ac:dyDescent="0.25">
      <c r="A9322" t="s">
        <v>2449</v>
      </c>
      <c r="B9322" t="str">
        <f>_xlfn.XLOOKUP(SALES[[#This Row],[SKU]],BASE[SKU],BASE[Chinese Name],"Not Found",0)</f>
        <v>Tapon Pivote Plata</v>
      </c>
      <c r="C9322">
        <v>4</v>
      </c>
      <c r="D9322">
        <v>1</v>
      </c>
    </row>
    <row r="9323" spans="1:4" x14ac:dyDescent="0.25">
      <c r="A9323" t="s">
        <v>2449</v>
      </c>
      <c r="B9323" t="str">
        <f>_xlfn.XLOOKUP(SALES[[#This Row],[SKU]],BASE[SKU],BASE[Chinese Name],"Not Found",0)</f>
        <v>Tapon Pivote Plata</v>
      </c>
      <c r="C9323">
        <v>5</v>
      </c>
      <c r="D9323">
        <v>1</v>
      </c>
    </row>
    <row r="9324" spans="1:4" x14ac:dyDescent="0.25">
      <c r="A9324" t="s">
        <v>2449</v>
      </c>
      <c r="B9324" t="str">
        <f>_xlfn.XLOOKUP(SALES[[#This Row],[SKU]],BASE[SKU],BASE[Chinese Name],"Not Found",0)</f>
        <v>Tapon Pivote Plata</v>
      </c>
      <c r="C9324">
        <v>5</v>
      </c>
      <c r="D9324">
        <v>1</v>
      </c>
    </row>
    <row r="9325" spans="1:4" x14ac:dyDescent="0.25">
      <c r="A9325" t="s">
        <v>2449</v>
      </c>
      <c r="B9325" t="str">
        <f>_xlfn.XLOOKUP(SALES[[#This Row],[SKU]],BASE[SKU],BASE[Chinese Name],"Not Found",0)</f>
        <v>Tapon Pivote Plata</v>
      </c>
      <c r="C9325">
        <v>6</v>
      </c>
      <c r="D9325">
        <v>1</v>
      </c>
    </row>
    <row r="9326" spans="1:4" x14ac:dyDescent="0.25">
      <c r="A9326" t="s">
        <v>2449</v>
      </c>
      <c r="B9326" t="str">
        <f>_xlfn.XLOOKUP(SALES[[#This Row],[SKU]],BASE[SKU],BASE[Chinese Name],"Not Found",0)</f>
        <v>Tapon Pivote Plata</v>
      </c>
      <c r="C9326">
        <v>7</v>
      </c>
      <c r="D9326">
        <v>1</v>
      </c>
    </row>
    <row r="9327" spans="1:4" x14ac:dyDescent="0.25">
      <c r="A9327" t="s">
        <v>2449</v>
      </c>
      <c r="B9327" t="str">
        <f>_xlfn.XLOOKUP(SALES[[#This Row],[SKU]],BASE[SKU],BASE[Chinese Name],"Not Found",0)</f>
        <v>Tapon Pivote Plata</v>
      </c>
      <c r="C9327">
        <v>7</v>
      </c>
      <c r="D9327">
        <v>1</v>
      </c>
    </row>
    <row r="9328" spans="1:4" x14ac:dyDescent="0.25">
      <c r="A9328" t="s">
        <v>2449</v>
      </c>
      <c r="B9328" t="str">
        <f>_xlfn.XLOOKUP(SALES[[#This Row],[SKU]],BASE[SKU],BASE[Chinese Name],"Not Found",0)</f>
        <v>Tapon Pivote Plata</v>
      </c>
      <c r="C9328">
        <v>8</v>
      </c>
      <c r="D9328">
        <v>1</v>
      </c>
    </row>
    <row r="9329" spans="1:4" x14ac:dyDescent="0.25">
      <c r="A9329" t="s">
        <v>2449</v>
      </c>
      <c r="B9329" t="str">
        <f>_xlfn.XLOOKUP(SALES[[#This Row],[SKU]],BASE[SKU],BASE[Chinese Name],"Not Found",0)</f>
        <v>Tapon Pivote Plata</v>
      </c>
      <c r="C9329">
        <v>8</v>
      </c>
      <c r="D9329">
        <v>1</v>
      </c>
    </row>
    <row r="9330" spans="1:4" x14ac:dyDescent="0.25">
      <c r="A9330" t="s">
        <v>2449</v>
      </c>
      <c r="B9330" t="str">
        <f>_xlfn.XLOOKUP(SALES[[#This Row],[SKU]],BASE[SKU],BASE[Chinese Name],"Not Found",0)</f>
        <v>Tapon Pivote Plata</v>
      </c>
      <c r="C9330">
        <v>9</v>
      </c>
      <c r="D9330">
        <v>1</v>
      </c>
    </row>
    <row r="9331" spans="1:4" x14ac:dyDescent="0.25">
      <c r="A9331" t="s">
        <v>2449</v>
      </c>
      <c r="B9331" t="str">
        <f>_xlfn.XLOOKUP(SALES[[#This Row],[SKU]],BASE[SKU],BASE[Chinese Name],"Not Found",0)</f>
        <v>Tapon Pivote Plata</v>
      </c>
      <c r="C9331">
        <v>9</v>
      </c>
      <c r="D9331">
        <v>1</v>
      </c>
    </row>
    <row r="9332" spans="1:4" x14ac:dyDescent="0.25">
      <c r="A9332" t="s">
        <v>2449</v>
      </c>
      <c r="B9332" t="str">
        <f>_xlfn.XLOOKUP(SALES[[#This Row],[SKU]],BASE[SKU],BASE[Chinese Name],"Not Found",0)</f>
        <v>Tapon Pivote Plata</v>
      </c>
      <c r="C9332">
        <v>9</v>
      </c>
      <c r="D9332">
        <v>1</v>
      </c>
    </row>
    <row r="9333" spans="1:4" x14ac:dyDescent="0.25">
      <c r="A9333" t="s">
        <v>2449</v>
      </c>
      <c r="B9333" t="str">
        <f>_xlfn.XLOOKUP(SALES[[#This Row],[SKU]],BASE[SKU],BASE[Chinese Name],"Not Found",0)</f>
        <v>Tapon Pivote Plata</v>
      </c>
      <c r="C9333">
        <v>10</v>
      </c>
      <c r="D9333">
        <v>1</v>
      </c>
    </row>
    <row r="9334" spans="1:4" x14ac:dyDescent="0.25">
      <c r="A9334" t="s">
        <v>2449</v>
      </c>
      <c r="B9334" t="str">
        <f>_xlfn.XLOOKUP(SALES[[#This Row],[SKU]],BASE[SKU],BASE[Chinese Name],"Not Found",0)</f>
        <v>Tapon Pivote Plata</v>
      </c>
      <c r="C9334">
        <v>10</v>
      </c>
      <c r="D9334">
        <v>1</v>
      </c>
    </row>
    <row r="9335" spans="1:4" x14ac:dyDescent="0.25">
      <c r="A9335" t="s">
        <v>1897</v>
      </c>
      <c r="B9335" t="str">
        <f>_xlfn.XLOOKUP(SALES[[#This Row],[SKU]],BASE[SKU],BASE[Chinese Name],"Not Found",0)</f>
        <v>Porta Placa Ajustable Plata</v>
      </c>
      <c r="C9335">
        <v>3</v>
      </c>
      <c r="D9335">
        <v>1</v>
      </c>
    </row>
    <row r="9336" spans="1:4" x14ac:dyDescent="0.25">
      <c r="A9336" t="s">
        <v>1897</v>
      </c>
      <c r="B9336" t="str">
        <f>_xlfn.XLOOKUP(SALES[[#This Row],[SKU]],BASE[SKU],BASE[Chinese Name],"Not Found",0)</f>
        <v>Porta Placa Ajustable Plata</v>
      </c>
      <c r="C9336">
        <v>4</v>
      </c>
      <c r="D9336">
        <v>1</v>
      </c>
    </row>
    <row r="9337" spans="1:4" x14ac:dyDescent="0.25">
      <c r="A9337" t="s">
        <v>1897</v>
      </c>
      <c r="B9337" t="str">
        <f>_xlfn.XLOOKUP(SALES[[#This Row],[SKU]],BASE[SKU],BASE[Chinese Name],"Not Found",0)</f>
        <v>Porta Placa Ajustable Plata</v>
      </c>
      <c r="C9337">
        <v>4</v>
      </c>
      <c r="D9337">
        <v>1</v>
      </c>
    </row>
    <row r="9338" spans="1:4" x14ac:dyDescent="0.25">
      <c r="A9338" t="s">
        <v>1897</v>
      </c>
      <c r="B9338" t="str">
        <f>_xlfn.XLOOKUP(SALES[[#This Row],[SKU]],BASE[SKU],BASE[Chinese Name],"Not Found",0)</f>
        <v>Porta Placa Ajustable Plata</v>
      </c>
      <c r="C9338">
        <v>6</v>
      </c>
      <c r="D9338">
        <v>1</v>
      </c>
    </row>
    <row r="9339" spans="1:4" x14ac:dyDescent="0.25">
      <c r="A9339" t="s">
        <v>1897</v>
      </c>
      <c r="B9339" t="str">
        <f>_xlfn.XLOOKUP(SALES[[#This Row],[SKU]],BASE[SKU],BASE[Chinese Name],"Not Found",0)</f>
        <v>Porta Placa Ajustable Plata</v>
      </c>
      <c r="C9339">
        <v>6</v>
      </c>
      <c r="D9339">
        <v>1</v>
      </c>
    </row>
    <row r="9340" spans="1:4" x14ac:dyDescent="0.25">
      <c r="A9340" t="s">
        <v>1897</v>
      </c>
      <c r="B9340" t="str">
        <f>_xlfn.XLOOKUP(SALES[[#This Row],[SKU]],BASE[SKU],BASE[Chinese Name],"Not Found",0)</f>
        <v>Porta Placa Ajustable Plata</v>
      </c>
      <c r="C9340">
        <v>7</v>
      </c>
      <c r="D9340">
        <v>1</v>
      </c>
    </row>
    <row r="9341" spans="1:4" x14ac:dyDescent="0.25">
      <c r="A9341" t="s">
        <v>1897</v>
      </c>
      <c r="B9341" t="str">
        <f>_xlfn.XLOOKUP(SALES[[#This Row],[SKU]],BASE[SKU],BASE[Chinese Name],"Not Found",0)</f>
        <v>Porta Placa Ajustable Plata</v>
      </c>
      <c r="C9341">
        <v>7</v>
      </c>
      <c r="D9341">
        <v>1</v>
      </c>
    </row>
    <row r="9342" spans="1:4" x14ac:dyDescent="0.25">
      <c r="A9342" t="s">
        <v>1897</v>
      </c>
      <c r="B9342" t="str">
        <f>_xlfn.XLOOKUP(SALES[[#This Row],[SKU]],BASE[SKU],BASE[Chinese Name],"Not Found",0)</f>
        <v>Porta Placa Ajustable Plata</v>
      </c>
      <c r="C9342">
        <v>9</v>
      </c>
      <c r="D9342">
        <v>1</v>
      </c>
    </row>
    <row r="9343" spans="1:4" x14ac:dyDescent="0.25">
      <c r="A9343" t="s">
        <v>1897</v>
      </c>
      <c r="B9343" t="str">
        <f>_xlfn.XLOOKUP(SALES[[#This Row],[SKU]],BASE[SKU],BASE[Chinese Name],"Not Found",0)</f>
        <v>Porta Placa Ajustable Plata</v>
      </c>
      <c r="C9343">
        <v>9</v>
      </c>
      <c r="D9343">
        <v>1</v>
      </c>
    </row>
    <row r="9344" spans="1:4" x14ac:dyDescent="0.25">
      <c r="A9344" t="s">
        <v>1897</v>
      </c>
      <c r="B9344" t="str">
        <f>_xlfn.XLOOKUP(SALES[[#This Row],[SKU]],BASE[SKU],BASE[Chinese Name],"Not Found",0)</f>
        <v>Porta Placa Ajustable Plata</v>
      </c>
      <c r="C9344">
        <v>9</v>
      </c>
      <c r="D9344">
        <v>1</v>
      </c>
    </row>
    <row r="9345" spans="1:4" x14ac:dyDescent="0.25">
      <c r="A9345" t="s">
        <v>2498</v>
      </c>
      <c r="B9345" t="str">
        <f>_xlfn.XLOOKUP(SALES[[#This Row],[SKU]],BASE[SKU],BASE[Chinese Name],"Not Found",0)</f>
        <v>Tiron Decorativo Plata Redondo</v>
      </c>
      <c r="C9345">
        <v>4</v>
      </c>
      <c r="D9345">
        <v>1</v>
      </c>
    </row>
    <row r="9346" spans="1:4" x14ac:dyDescent="0.25">
      <c r="A9346" t="s">
        <v>2498</v>
      </c>
      <c r="B9346" t="str">
        <f>_xlfn.XLOOKUP(SALES[[#This Row],[SKU]],BASE[SKU],BASE[Chinese Name],"Not Found",0)</f>
        <v>Tiron Decorativo Plata Redondo</v>
      </c>
      <c r="C9346">
        <v>4</v>
      </c>
      <c r="D9346">
        <v>1</v>
      </c>
    </row>
    <row r="9347" spans="1:4" x14ac:dyDescent="0.25">
      <c r="A9347" t="s">
        <v>2498</v>
      </c>
      <c r="B9347" t="str">
        <f>_xlfn.XLOOKUP(SALES[[#This Row],[SKU]],BASE[SKU],BASE[Chinese Name],"Not Found",0)</f>
        <v>Tiron Decorativo Plata Redondo</v>
      </c>
      <c r="C9347">
        <v>5</v>
      </c>
      <c r="D9347">
        <v>1</v>
      </c>
    </row>
    <row r="9348" spans="1:4" x14ac:dyDescent="0.25">
      <c r="A9348" t="s">
        <v>2498</v>
      </c>
      <c r="B9348" t="str">
        <f>_xlfn.XLOOKUP(SALES[[#This Row],[SKU]],BASE[SKU],BASE[Chinese Name],"Not Found",0)</f>
        <v>Tiron Decorativo Plata Redondo</v>
      </c>
      <c r="C9348">
        <v>5</v>
      </c>
      <c r="D9348">
        <v>1</v>
      </c>
    </row>
    <row r="9349" spans="1:4" x14ac:dyDescent="0.25">
      <c r="A9349" t="s">
        <v>2498</v>
      </c>
      <c r="B9349" t="str">
        <f>_xlfn.XLOOKUP(SALES[[#This Row],[SKU]],BASE[SKU],BASE[Chinese Name],"Not Found",0)</f>
        <v>Tiron Decorativo Plata Redondo</v>
      </c>
      <c r="C9349">
        <v>6</v>
      </c>
      <c r="D9349">
        <v>1</v>
      </c>
    </row>
    <row r="9350" spans="1:4" x14ac:dyDescent="0.25">
      <c r="A9350" t="s">
        <v>2498</v>
      </c>
      <c r="B9350" t="str">
        <f>_xlfn.XLOOKUP(SALES[[#This Row],[SKU]],BASE[SKU],BASE[Chinese Name],"Not Found",0)</f>
        <v>Tiron Decorativo Plata Redondo</v>
      </c>
      <c r="C9350">
        <v>9</v>
      </c>
      <c r="D9350">
        <v>1</v>
      </c>
    </row>
    <row r="9351" spans="1:4" x14ac:dyDescent="0.25">
      <c r="A9351" t="s">
        <v>2498</v>
      </c>
      <c r="B9351" t="str">
        <f>_xlfn.XLOOKUP(SALES[[#This Row],[SKU]],BASE[SKU],BASE[Chinese Name],"Not Found",0)</f>
        <v>Tiron Decorativo Plata Redondo</v>
      </c>
      <c r="C9351">
        <v>10</v>
      </c>
      <c r="D9351">
        <v>1</v>
      </c>
    </row>
    <row r="9352" spans="1:4" x14ac:dyDescent="0.25">
      <c r="A9352" t="s">
        <v>481</v>
      </c>
      <c r="B9352" t="str">
        <f>_xlfn.XLOOKUP(SALES[[#This Row],[SKU]],BASE[SKU],BASE[Chinese Name],"Not Found",0)</f>
        <v>Centrador de Rin Metal 57.1 - 73.1</v>
      </c>
      <c r="C9352">
        <v>5</v>
      </c>
      <c r="D9352">
        <v>1</v>
      </c>
    </row>
    <row r="9353" spans="1:4" x14ac:dyDescent="0.25">
      <c r="A9353" s="5" t="s">
        <v>2120</v>
      </c>
      <c r="B9353" t="str">
        <f>_xlfn.XLOOKUP(SALES[[#This Row],[SKU]],BASE[SKU],BASE[Chinese Name],"Not Found",0)</f>
        <v>Sincronizador de Motor VW AD ST 1.4 1.6 con Estuche</v>
      </c>
      <c r="C9353">
        <v>1</v>
      </c>
      <c r="D9353">
        <v>1</v>
      </c>
    </row>
    <row r="9354" spans="1:4" x14ac:dyDescent="0.25">
      <c r="A9354" t="s">
        <v>2120</v>
      </c>
      <c r="B9354" t="str">
        <f>_xlfn.XLOOKUP(SALES[[#This Row],[SKU]],BASE[SKU],BASE[Chinese Name],"Not Found",0)</f>
        <v>Sincronizador de Motor VW AD ST 1.4 1.6 con Estuche</v>
      </c>
      <c r="C9354">
        <v>2</v>
      </c>
      <c r="D9354">
        <v>1</v>
      </c>
    </row>
    <row r="9355" spans="1:4" x14ac:dyDescent="0.25">
      <c r="A9355" t="s">
        <v>2120</v>
      </c>
      <c r="B9355" t="str">
        <f>_xlfn.XLOOKUP(SALES[[#This Row],[SKU]],BASE[SKU],BASE[Chinese Name],"Not Found",0)</f>
        <v>Sincronizador de Motor VW AD ST 1.4 1.6 con Estuche</v>
      </c>
      <c r="C9355">
        <v>3</v>
      </c>
      <c r="D9355">
        <v>1</v>
      </c>
    </row>
    <row r="9356" spans="1:4" x14ac:dyDescent="0.25">
      <c r="A9356" t="s">
        <v>2120</v>
      </c>
      <c r="B9356" t="str">
        <f>_xlfn.XLOOKUP(SALES[[#This Row],[SKU]],BASE[SKU],BASE[Chinese Name],"Not Found",0)</f>
        <v>Sincronizador de Motor VW AD ST 1.4 1.6 con Estuche</v>
      </c>
      <c r="C9356">
        <v>3</v>
      </c>
      <c r="D9356">
        <v>1</v>
      </c>
    </row>
    <row r="9357" spans="1:4" x14ac:dyDescent="0.25">
      <c r="A9357" t="s">
        <v>2120</v>
      </c>
      <c r="B9357" t="str">
        <f>_xlfn.XLOOKUP(SALES[[#This Row],[SKU]],BASE[SKU],BASE[Chinese Name],"Not Found",0)</f>
        <v>Sincronizador de Motor VW AD ST 1.4 1.6 con Estuche</v>
      </c>
      <c r="C9357">
        <v>3</v>
      </c>
      <c r="D9357">
        <v>1</v>
      </c>
    </row>
    <row r="9358" spans="1:4" x14ac:dyDescent="0.25">
      <c r="A9358" t="s">
        <v>2120</v>
      </c>
      <c r="B9358" t="str">
        <f>_xlfn.XLOOKUP(SALES[[#This Row],[SKU]],BASE[SKU],BASE[Chinese Name],"Not Found",0)</f>
        <v>Sincronizador de Motor VW AD ST 1.4 1.6 con Estuche</v>
      </c>
      <c r="C9358">
        <v>3</v>
      </c>
      <c r="D9358">
        <v>1</v>
      </c>
    </row>
    <row r="9359" spans="1:4" x14ac:dyDescent="0.25">
      <c r="A9359" t="s">
        <v>2120</v>
      </c>
      <c r="B9359" t="str">
        <f>_xlfn.XLOOKUP(SALES[[#This Row],[SKU]],BASE[SKU],BASE[Chinese Name],"Not Found",0)</f>
        <v>Sincronizador de Motor VW AD ST 1.4 1.6 con Estuche</v>
      </c>
      <c r="C9359">
        <v>3</v>
      </c>
      <c r="D9359">
        <v>1</v>
      </c>
    </row>
    <row r="9360" spans="1:4" x14ac:dyDescent="0.25">
      <c r="A9360" t="s">
        <v>2120</v>
      </c>
      <c r="B9360" t="str">
        <f>_xlfn.XLOOKUP(SALES[[#This Row],[SKU]],BASE[SKU],BASE[Chinese Name],"Not Found",0)</f>
        <v>Sincronizador de Motor VW AD ST 1.4 1.6 con Estuche</v>
      </c>
      <c r="C9360">
        <v>4</v>
      </c>
      <c r="D9360">
        <v>1</v>
      </c>
    </row>
    <row r="9361" spans="1:4" x14ac:dyDescent="0.25">
      <c r="A9361" t="s">
        <v>2120</v>
      </c>
      <c r="B9361" t="str">
        <f>_xlfn.XLOOKUP(SALES[[#This Row],[SKU]],BASE[SKU],BASE[Chinese Name],"Not Found",0)</f>
        <v>Sincronizador de Motor VW AD ST 1.4 1.6 con Estuche</v>
      </c>
      <c r="C9361">
        <v>7</v>
      </c>
      <c r="D9361">
        <v>1</v>
      </c>
    </row>
    <row r="9362" spans="1:4" x14ac:dyDescent="0.25">
      <c r="A9362" s="5" t="s">
        <v>798</v>
      </c>
      <c r="B9362" t="str">
        <f>_xlfn.XLOOKUP(SALES[[#This Row],[SKU]],BASE[SKU],BASE[Chinese Name],"Not Found",0)</f>
        <v>Extractor de Bobina VW AD 1.4 1.6</v>
      </c>
      <c r="C9362">
        <v>1</v>
      </c>
      <c r="D9362">
        <v>1</v>
      </c>
    </row>
    <row r="9363" spans="1:4" x14ac:dyDescent="0.25">
      <c r="A9363" s="5" t="s">
        <v>798</v>
      </c>
      <c r="B9363" t="str">
        <f>_xlfn.XLOOKUP(SALES[[#This Row],[SKU]],BASE[SKU],BASE[Chinese Name],"Not Found",0)</f>
        <v>Extractor de Bobina VW AD 1.4 1.6</v>
      </c>
      <c r="C9363">
        <v>1</v>
      </c>
      <c r="D9363">
        <v>1</v>
      </c>
    </row>
    <row r="9364" spans="1:4" x14ac:dyDescent="0.25">
      <c r="A9364" s="5" t="s">
        <v>798</v>
      </c>
      <c r="B9364" t="str">
        <f>_xlfn.XLOOKUP(SALES[[#This Row],[SKU]],BASE[SKU],BASE[Chinese Name],"Not Found",0)</f>
        <v>Extractor de Bobina VW AD 1.4 1.6</v>
      </c>
      <c r="C9364">
        <v>1</v>
      </c>
      <c r="D9364">
        <v>1</v>
      </c>
    </row>
    <row r="9365" spans="1:4" x14ac:dyDescent="0.25">
      <c r="A9365" t="s">
        <v>798</v>
      </c>
      <c r="B9365" t="str">
        <f>_xlfn.XLOOKUP(SALES[[#This Row],[SKU]],BASE[SKU],BASE[Chinese Name],"Not Found",0)</f>
        <v>Extractor de Bobina VW AD 1.4 1.6</v>
      </c>
      <c r="C9365">
        <v>2</v>
      </c>
      <c r="D9365">
        <v>1</v>
      </c>
    </row>
    <row r="9366" spans="1:4" x14ac:dyDescent="0.25">
      <c r="A9366" t="s">
        <v>798</v>
      </c>
      <c r="B9366" t="str">
        <f>_xlfn.XLOOKUP(SALES[[#This Row],[SKU]],BASE[SKU],BASE[Chinese Name],"Not Found",0)</f>
        <v>Extractor de Bobina VW AD 1.4 1.6</v>
      </c>
      <c r="C9366">
        <v>2</v>
      </c>
      <c r="D9366">
        <v>1</v>
      </c>
    </row>
    <row r="9367" spans="1:4" x14ac:dyDescent="0.25">
      <c r="A9367" t="s">
        <v>798</v>
      </c>
      <c r="B9367" t="str">
        <f>_xlfn.XLOOKUP(SALES[[#This Row],[SKU]],BASE[SKU],BASE[Chinese Name],"Not Found",0)</f>
        <v>Extractor de Bobina VW AD 1.4 1.6</v>
      </c>
      <c r="C9367">
        <v>2</v>
      </c>
      <c r="D9367">
        <v>1</v>
      </c>
    </row>
    <row r="9368" spans="1:4" x14ac:dyDescent="0.25">
      <c r="A9368" t="s">
        <v>798</v>
      </c>
      <c r="B9368" t="str">
        <f>_xlfn.XLOOKUP(SALES[[#This Row],[SKU]],BASE[SKU],BASE[Chinese Name],"Not Found",0)</f>
        <v>Extractor de Bobina VW AD 1.4 1.6</v>
      </c>
      <c r="C9368">
        <v>3</v>
      </c>
      <c r="D9368">
        <v>1</v>
      </c>
    </row>
    <row r="9369" spans="1:4" x14ac:dyDescent="0.25">
      <c r="A9369" t="s">
        <v>798</v>
      </c>
      <c r="B9369" t="str">
        <f>_xlfn.XLOOKUP(SALES[[#This Row],[SKU]],BASE[SKU],BASE[Chinese Name],"Not Found",0)</f>
        <v>Extractor de Bobina VW AD 1.4 1.6</v>
      </c>
      <c r="C9369">
        <v>3</v>
      </c>
      <c r="D9369">
        <v>1</v>
      </c>
    </row>
    <row r="9370" spans="1:4" x14ac:dyDescent="0.25">
      <c r="A9370" t="s">
        <v>798</v>
      </c>
      <c r="B9370" t="str">
        <f>_xlfn.XLOOKUP(SALES[[#This Row],[SKU]],BASE[SKU],BASE[Chinese Name],"Not Found",0)</f>
        <v>Extractor de Bobina VW AD 1.4 1.6</v>
      </c>
      <c r="C9370">
        <v>3</v>
      </c>
      <c r="D9370">
        <v>1</v>
      </c>
    </row>
    <row r="9371" spans="1:4" x14ac:dyDescent="0.25">
      <c r="A9371" t="s">
        <v>798</v>
      </c>
      <c r="B9371" t="str">
        <f>_xlfn.XLOOKUP(SALES[[#This Row],[SKU]],BASE[SKU],BASE[Chinese Name],"Not Found",0)</f>
        <v>Extractor de Bobina VW AD 1.4 1.6</v>
      </c>
      <c r="C9371">
        <v>3</v>
      </c>
      <c r="D9371">
        <v>1</v>
      </c>
    </row>
    <row r="9372" spans="1:4" x14ac:dyDescent="0.25">
      <c r="A9372" t="s">
        <v>798</v>
      </c>
      <c r="B9372" t="str">
        <f>_xlfn.XLOOKUP(SALES[[#This Row],[SKU]],BASE[SKU],BASE[Chinese Name],"Not Found",0)</f>
        <v>Extractor de Bobina VW AD 1.4 1.6</v>
      </c>
      <c r="C9372">
        <v>4</v>
      </c>
      <c r="D9372">
        <v>1</v>
      </c>
    </row>
    <row r="9373" spans="1:4" x14ac:dyDescent="0.25">
      <c r="A9373" t="s">
        <v>798</v>
      </c>
      <c r="B9373" t="str">
        <f>_xlfn.XLOOKUP(SALES[[#This Row],[SKU]],BASE[SKU],BASE[Chinese Name],"Not Found",0)</f>
        <v>Extractor de Bobina VW AD 1.4 1.6</v>
      </c>
      <c r="C9373">
        <v>4</v>
      </c>
      <c r="D9373">
        <v>1</v>
      </c>
    </row>
    <row r="9374" spans="1:4" x14ac:dyDescent="0.25">
      <c r="A9374" t="s">
        <v>798</v>
      </c>
      <c r="B9374" t="str">
        <f>_xlfn.XLOOKUP(SALES[[#This Row],[SKU]],BASE[SKU],BASE[Chinese Name],"Not Found",0)</f>
        <v>Extractor de Bobina VW AD 1.4 1.6</v>
      </c>
      <c r="C9374">
        <v>4</v>
      </c>
      <c r="D9374">
        <v>1</v>
      </c>
    </row>
    <row r="9375" spans="1:4" x14ac:dyDescent="0.25">
      <c r="A9375" t="s">
        <v>798</v>
      </c>
      <c r="B9375" t="str">
        <f>_xlfn.XLOOKUP(SALES[[#This Row],[SKU]],BASE[SKU],BASE[Chinese Name],"Not Found",0)</f>
        <v>Extractor de Bobina VW AD 1.4 1.6</v>
      </c>
      <c r="C9375">
        <v>5</v>
      </c>
      <c r="D9375">
        <v>1</v>
      </c>
    </row>
    <row r="9376" spans="1:4" x14ac:dyDescent="0.25">
      <c r="A9376" t="s">
        <v>798</v>
      </c>
      <c r="B9376" t="str">
        <f>_xlfn.XLOOKUP(SALES[[#This Row],[SKU]],BASE[SKU],BASE[Chinese Name],"Not Found",0)</f>
        <v>Extractor de Bobina VW AD 1.4 1.6</v>
      </c>
      <c r="C9376">
        <v>6</v>
      </c>
      <c r="D9376">
        <v>1</v>
      </c>
    </row>
    <row r="9377" spans="1:4" x14ac:dyDescent="0.25">
      <c r="A9377" t="s">
        <v>798</v>
      </c>
      <c r="B9377" t="str">
        <f>_xlfn.XLOOKUP(SALES[[#This Row],[SKU]],BASE[SKU],BASE[Chinese Name],"Not Found",0)</f>
        <v>Extractor de Bobina VW AD 1.4 1.6</v>
      </c>
      <c r="C9377">
        <v>6</v>
      </c>
      <c r="D9377">
        <v>1</v>
      </c>
    </row>
    <row r="9378" spans="1:4" x14ac:dyDescent="0.25">
      <c r="A9378" t="s">
        <v>798</v>
      </c>
      <c r="B9378" t="str">
        <f>_xlfn.XLOOKUP(SALES[[#This Row],[SKU]],BASE[SKU],BASE[Chinese Name],"Not Found",0)</f>
        <v>Extractor de Bobina VW AD 1.4 1.6</v>
      </c>
      <c r="C9378">
        <v>6</v>
      </c>
      <c r="D9378">
        <v>1</v>
      </c>
    </row>
    <row r="9379" spans="1:4" x14ac:dyDescent="0.25">
      <c r="A9379" t="s">
        <v>798</v>
      </c>
      <c r="B9379" t="str">
        <f>_xlfn.XLOOKUP(SALES[[#This Row],[SKU]],BASE[SKU],BASE[Chinese Name],"Not Found",0)</f>
        <v>Extractor de Bobina VW AD 1.4 1.6</v>
      </c>
      <c r="C9379">
        <v>7</v>
      </c>
      <c r="D9379">
        <v>1</v>
      </c>
    </row>
    <row r="9380" spans="1:4" x14ac:dyDescent="0.25">
      <c r="A9380" t="s">
        <v>798</v>
      </c>
      <c r="B9380" t="str">
        <f>_xlfn.XLOOKUP(SALES[[#This Row],[SKU]],BASE[SKU],BASE[Chinese Name],"Not Found",0)</f>
        <v>Extractor de Bobina VW AD 1.4 1.6</v>
      </c>
      <c r="C9380">
        <v>8</v>
      </c>
      <c r="D9380">
        <v>1</v>
      </c>
    </row>
    <row r="9381" spans="1:4" x14ac:dyDescent="0.25">
      <c r="A9381" t="s">
        <v>798</v>
      </c>
      <c r="B9381" t="str">
        <f>_xlfn.XLOOKUP(SALES[[#This Row],[SKU]],BASE[SKU],BASE[Chinese Name],"Not Found",0)</f>
        <v>Extractor de Bobina VW AD 1.4 1.6</v>
      </c>
      <c r="C9381">
        <v>9</v>
      </c>
      <c r="D9381">
        <v>1</v>
      </c>
    </row>
    <row r="9382" spans="1:4" x14ac:dyDescent="0.25">
      <c r="A9382" t="s">
        <v>798</v>
      </c>
      <c r="B9382" t="str">
        <f>_xlfn.XLOOKUP(SALES[[#This Row],[SKU]],BASE[SKU],BASE[Chinese Name],"Not Found",0)</f>
        <v>Extractor de Bobina VW AD 1.4 1.6</v>
      </c>
      <c r="C9382">
        <v>9</v>
      </c>
      <c r="D9382">
        <v>1</v>
      </c>
    </row>
    <row r="9383" spans="1:4" x14ac:dyDescent="0.25">
      <c r="A9383" t="s">
        <v>798</v>
      </c>
      <c r="B9383" t="str">
        <f>_xlfn.XLOOKUP(SALES[[#This Row],[SKU]],BASE[SKU],BASE[Chinese Name],"Not Found",0)</f>
        <v>Extractor de Bobina VW AD 1.4 1.6</v>
      </c>
      <c r="C9383">
        <v>10</v>
      </c>
      <c r="D9383">
        <v>1</v>
      </c>
    </row>
    <row r="9384" spans="1:4" x14ac:dyDescent="0.25">
      <c r="A9384" t="s">
        <v>798</v>
      </c>
      <c r="B9384" t="str">
        <f>_xlfn.XLOOKUP(SALES[[#This Row],[SKU]],BASE[SKU],BASE[Chinese Name],"Not Found",0)</f>
        <v>Extractor de Bobina VW AD 1.4 1.6</v>
      </c>
      <c r="C9384">
        <v>10</v>
      </c>
      <c r="D9384">
        <v>1</v>
      </c>
    </row>
    <row r="9385" spans="1:4" x14ac:dyDescent="0.25">
      <c r="A9385" t="s">
        <v>798</v>
      </c>
      <c r="B9385" t="str">
        <f>_xlfn.XLOOKUP(SALES[[#This Row],[SKU]],BASE[SKU],BASE[Chinese Name],"Not Found",0)</f>
        <v>Extractor de Bobina VW AD 1.4 1.6</v>
      </c>
      <c r="C9385">
        <v>10</v>
      </c>
      <c r="D9385">
        <v>1</v>
      </c>
    </row>
    <row r="9386" spans="1:4" x14ac:dyDescent="0.25">
      <c r="A9386" s="5" t="s">
        <v>1787</v>
      </c>
      <c r="B9386" t="str">
        <f>_xlfn.XLOOKUP(SALES[[#This Row],[SKU]],BASE[SKU],BASE[Chinese Name],"Not Found",0)</f>
        <v>Pinza Filtro Combustible Rojo Negro Sin Empaque</v>
      </c>
      <c r="C9386">
        <v>1</v>
      </c>
      <c r="D9386">
        <v>1</v>
      </c>
    </row>
    <row r="9387" spans="1:4" x14ac:dyDescent="0.25">
      <c r="A9387" s="5" t="s">
        <v>1787</v>
      </c>
      <c r="B9387" t="str">
        <f>_xlfn.XLOOKUP(SALES[[#This Row],[SKU]],BASE[SKU],BASE[Chinese Name],"Not Found",0)</f>
        <v>Pinza Filtro Combustible Rojo Negro Sin Empaque</v>
      </c>
      <c r="C9387">
        <v>1</v>
      </c>
      <c r="D9387">
        <v>1</v>
      </c>
    </row>
    <row r="9388" spans="1:4" x14ac:dyDescent="0.25">
      <c r="A9388" s="5" t="s">
        <v>1787</v>
      </c>
      <c r="B9388" t="str">
        <f>_xlfn.XLOOKUP(SALES[[#This Row],[SKU]],BASE[SKU],BASE[Chinese Name],"Not Found",0)</f>
        <v>Pinza Filtro Combustible Rojo Negro Sin Empaque</v>
      </c>
      <c r="C9388">
        <v>1</v>
      </c>
      <c r="D9388">
        <v>1</v>
      </c>
    </row>
    <row r="9389" spans="1:4" x14ac:dyDescent="0.25">
      <c r="A9389" s="5" t="s">
        <v>1787</v>
      </c>
      <c r="B9389" t="str">
        <f>_xlfn.XLOOKUP(SALES[[#This Row],[SKU]],BASE[SKU],BASE[Chinese Name],"Not Found",0)</f>
        <v>Pinza Filtro Combustible Rojo Negro Sin Empaque</v>
      </c>
      <c r="C9389">
        <v>1</v>
      </c>
      <c r="D9389">
        <v>1</v>
      </c>
    </row>
    <row r="9390" spans="1:4" x14ac:dyDescent="0.25">
      <c r="A9390" s="5" t="s">
        <v>1787</v>
      </c>
      <c r="B9390" t="str">
        <f>_xlfn.XLOOKUP(SALES[[#This Row],[SKU]],BASE[SKU],BASE[Chinese Name],"Not Found",0)</f>
        <v>Pinza Filtro Combustible Rojo Negro Sin Empaque</v>
      </c>
      <c r="C9390">
        <v>1</v>
      </c>
      <c r="D9390">
        <v>1</v>
      </c>
    </row>
    <row r="9391" spans="1:4" x14ac:dyDescent="0.25">
      <c r="A9391" t="s">
        <v>1787</v>
      </c>
      <c r="B9391" t="str">
        <f>_xlfn.XLOOKUP(SALES[[#This Row],[SKU]],BASE[SKU],BASE[Chinese Name],"Not Found",0)</f>
        <v>Pinza Filtro Combustible Rojo Negro Sin Empaque</v>
      </c>
      <c r="C9391">
        <v>2</v>
      </c>
      <c r="D9391">
        <v>1</v>
      </c>
    </row>
    <row r="9392" spans="1:4" x14ac:dyDescent="0.25">
      <c r="A9392" t="s">
        <v>1787</v>
      </c>
      <c r="B9392" t="str">
        <f>_xlfn.XLOOKUP(SALES[[#This Row],[SKU]],BASE[SKU],BASE[Chinese Name],"Not Found",0)</f>
        <v>Pinza Filtro Combustible Rojo Negro Sin Empaque</v>
      </c>
      <c r="C9392">
        <v>2</v>
      </c>
      <c r="D9392">
        <v>1</v>
      </c>
    </row>
    <row r="9393" spans="1:4" x14ac:dyDescent="0.25">
      <c r="A9393" t="s">
        <v>1787</v>
      </c>
      <c r="B9393" t="str">
        <f>_xlfn.XLOOKUP(SALES[[#This Row],[SKU]],BASE[SKU],BASE[Chinese Name],"Not Found",0)</f>
        <v>Pinza Filtro Combustible Rojo Negro Sin Empaque</v>
      </c>
      <c r="C9393">
        <v>2</v>
      </c>
      <c r="D9393">
        <v>1</v>
      </c>
    </row>
    <row r="9394" spans="1:4" x14ac:dyDescent="0.25">
      <c r="A9394" t="s">
        <v>1787</v>
      </c>
      <c r="B9394" t="str">
        <f>_xlfn.XLOOKUP(SALES[[#This Row],[SKU]],BASE[SKU],BASE[Chinese Name],"Not Found",0)</f>
        <v>Pinza Filtro Combustible Rojo Negro Sin Empaque</v>
      </c>
      <c r="C9394">
        <v>2</v>
      </c>
      <c r="D9394">
        <v>1</v>
      </c>
    </row>
    <row r="9395" spans="1:4" x14ac:dyDescent="0.25">
      <c r="A9395" t="s">
        <v>1787</v>
      </c>
      <c r="B9395" t="str">
        <f>_xlfn.XLOOKUP(SALES[[#This Row],[SKU]],BASE[SKU],BASE[Chinese Name],"Not Found",0)</f>
        <v>Pinza Filtro Combustible Rojo Negro Sin Empaque</v>
      </c>
      <c r="C9395">
        <v>2</v>
      </c>
      <c r="D9395">
        <v>1</v>
      </c>
    </row>
    <row r="9396" spans="1:4" x14ac:dyDescent="0.25">
      <c r="A9396" t="s">
        <v>1787</v>
      </c>
      <c r="B9396" t="str">
        <f>_xlfn.XLOOKUP(SALES[[#This Row],[SKU]],BASE[SKU],BASE[Chinese Name],"Not Found",0)</f>
        <v>Pinza Filtro Combustible Rojo Negro Sin Empaque</v>
      </c>
      <c r="C9396">
        <v>2</v>
      </c>
      <c r="D9396">
        <v>1</v>
      </c>
    </row>
    <row r="9397" spans="1:4" x14ac:dyDescent="0.25">
      <c r="A9397" t="s">
        <v>1787</v>
      </c>
      <c r="B9397" t="str">
        <f>_xlfn.XLOOKUP(SALES[[#This Row],[SKU]],BASE[SKU],BASE[Chinese Name],"Not Found",0)</f>
        <v>Pinza Filtro Combustible Rojo Negro Sin Empaque</v>
      </c>
      <c r="C9397">
        <v>2</v>
      </c>
      <c r="D9397">
        <v>1</v>
      </c>
    </row>
    <row r="9398" spans="1:4" x14ac:dyDescent="0.25">
      <c r="A9398" t="s">
        <v>1787</v>
      </c>
      <c r="B9398" t="str">
        <f>_xlfn.XLOOKUP(SALES[[#This Row],[SKU]],BASE[SKU],BASE[Chinese Name],"Not Found",0)</f>
        <v>Pinza Filtro Combustible Rojo Negro Sin Empaque</v>
      </c>
      <c r="C9398">
        <v>2</v>
      </c>
      <c r="D9398">
        <v>1</v>
      </c>
    </row>
    <row r="9399" spans="1:4" x14ac:dyDescent="0.25">
      <c r="A9399" t="s">
        <v>1787</v>
      </c>
      <c r="B9399" t="str">
        <f>_xlfn.XLOOKUP(SALES[[#This Row],[SKU]],BASE[SKU],BASE[Chinese Name],"Not Found",0)</f>
        <v>Pinza Filtro Combustible Rojo Negro Sin Empaque</v>
      </c>
      <c r="C9399">
        <v>2</v>
      </c>
      <c r="D9399">
        <v>1</v>
      </c>
    </row>
    <row r="9400" spans="1:4" x14ac:dyDescent="0.25">
      <c r="A9400" t="s">
        <v>1787</v>
      </c>
      <c r="B9400" t="str">
        <f>_xlfn.XLOOKUP(SALES[[#This Row],[SKU]],BASE[SKU],BASE[Chinese Name],"Not Found",0)</f>
        <v>Pinza Filtro Combustible Rojo Negro Sin Empaque</v>
      </c>
      <c r="C9400">
        <v>3</v>
      </c>
      <c r="D9400">
        <v>1</v>
      </c>
    </row>
    <row r="9401" spans="1:4" x14ac:dyDescent="0.25">
      <c r="A9401" t="s">
        <v>1787</v>
      </c>
      <c r="B9401" t="str">
        <f>_xlfn.XLOOKUP(SALES[[#This Row],[SKU]],BASE[SKU],BASE[Chinese Name],"Not Found",0)</f>
        <v>Pinza Filtro Combustible Rojo Negro Sin Empaque</v>
      </c>
      <c r="C9401">
        <v>3</v>
      </c>
      <c r="D9401">
        <v>1</v>
      </c>
    </row>
    <row r="9402" spans="1:4" x14ac:dyDescent="0.25">
      <c r="A9402" t="s">
        <v>1787</v>
      </c>
      <c r="B9402" t="str">
        <f>_xlfn.XLOOKUP(SALES[[#This Row],[SKU]],BASE[SKU],BASE[Chinese Name],"Not Found",0)</f>
        <v>Pinza Filtro Combustible Rojo Negro Sin Empaque</v>
      </c>
      <c r="C9402">
        <v>3</v>
      </c>
      <c r="D9402">
        <v>1</v>
      </c>
    </row>
    <row r="9403" spans="1:4" x14ac:dyDescent="0.25">
      <c r="A9403" t="s">
        <v>1787</v>
      </c>
      <c r="B9403" t="str">
        <f>_xlfn.XLOOKUP(SALES[[#This Row],[SKU]],BASE[SKU],BASE[Chinese Name],"Not Found",0)</f>
        <v>Pinza Filtro Combustible Rojo Negro Sin Empaque</v>
      </c>
      <c r="C9403">
        <v>3</v>
      </c>
      <c r="D9403">
        <v>1</v>
      </c>
    </row>
    <row r="9404" spans="1:4" x14ac:dyDescent="0.25">
      <c r="A9404" t="s">
        <v>1787</v>
      </c>
      <c r="B9404" t="str">
        <f>_xlfn.XLOOKUP(SALES[[#This Row],[SKU]],BASE[SKU],BASE[Chinese Name],"Not Found",0)</f>
        <v>Pinza Filtro Combustible Rojo Negro Sin Empaque</v>
      </c>
      <c r="C9404">
        <v>3</v>
      </c>
      <c r="D9404">
        <v>1</v>
      </c>
    </row>
    <row r="9405" spans="1:4" x14ac:dyDescent="0.25">
      <c r="A9405" t="s">
        <v>1787</v>
      </c>
      <c r="B9405" t="str">
        <f>_xlfn.XLOOKUP(SALES[[#This Row],[SKU]],BASE[SKU],BASE[Chinese Name],"Not Found",0)</f>
        <v>Pinza Filtro Combustible Rojo Negro Sin Empaque</v>
      </c>
      <c r="C9405">
        <v>3</v>
      </c>
      <c r="D9405">
        <v>1</v>
      </c>
    </row>
    <row r="9406" spans="1:4" x14ac:dyDescent="0.25">
      <c r="A9406" t="s">
        <v>1787</v>
      </c>
      <c r="B9406" t="str">
        <f>_xlfn.XLOOKUP(SALES[[#This Row],[SKU]],BASE[SKU],BASE[Chinese Name],"Not Found",0)</f>
        <v>Pinza Filtro Combustible Rojo Negro Sin Empaque</v>
      </c>
      <c r="C9406">
        <v>4</v>
      </c>
      <c r="D9406">
        <v>1</v>
      </c>
    </row>
    <row r="9407" spans="1:4" x14ac:dyDescent="0.25">
      <c r="A9407" t="s">
        <v>1787</v>
      </c>
      <c r="B9407" t="str">
        <f>_xlfn.XLOOKUP(SALES[[#This Row],[SKU]],BASE[SKU],BASE[Chinese Name],"Not Found",0)</f>
        <v>Pinza Filtro Combustible Rojo Negro Sin Empaque</v>
      </c>
      <c r="C9407">
        <v>4</v>
      </c>
      <c r="D9407">
        <v>1</v>
      </c>
    </row>
    <row r="9408" spans="1:4" x14ac:dyDescent="0.25">
      <c r="A9408" t="s">
        <v>1787</v>
      </c>
      <c r="B9408" t="str">
        <f>_xlfn.XLOOKUP(SALES[[#This Row],[SKU]],BASE[SKU],BASE[Chinese Name],"Not Found",0)</f>
        <v>Pinza Filtro Combustible Rojo Negro Sin Empaque</v>
      </c>
      <c r="C9408">
        <v>4</v>
      </c>
      <c r="D9408">
        <v>1</v>
      </c>
    </row>
    <row r="9409" spans="1:4" x14ac:dyDescent="0.25">
      <c r="A9409" t="s">
        <v>1787</v>
      </c>
      <c r="B9409" t="str">
        <f>_xlfn.XLOOKUP(SALES[[#This Row],[SKU]],BASE[SKU],BASE[Chinese Name],"Not Found",0)</f>
        <v>Pinza Filtro Combustible Rojo Negro Sin Empaque</v>
      </c>
      <c r="C9409">
        <v>4</v>
      </c>
      <c r="D9409">
        <v>1</v>
      </c>
    </row>
    <row r="9410" spans="1:4" x14ac:dyDescent="0.25">
      <c r="A9410" t="s">
        <v>1787</v>
      </c>
      <c r="B9410" t="str">
        <f>_xlfn.XLOOKUP(SALES[[#This Row],[SKU]],BASE[SKU],BASE[Chinese Name],"Not Found",0)</f>
        <v>Pinza Filtro Combustible Rojo Negro Sin Empaque</v>
      </c>
      <c r="C9410">
        <v>4</v>
      </c>
      <c r="D9410">
        <v>1</v>
      </c>
    </row>
    <row r="9411" spans="1:4" x14ac:dyDescent="0.25">
      <c r="A9411" t="s">
        <v>1787</v>
      </c>
      <c r="B9411" t="str">
        <f>_xlfn.XLOOKUP(SALES[[#This Row],[SKU]],BASE[SKU],BASE[Chinese Name],"Not Found",0)</f>
        <v>Pinza Filtro Combustible Rojo Negro Sin Empaque</v>
      </c>
      <c r="C9411">
        <v>4</v>
      </c>
      <c r="D9411">
        <v>1</v>
      </c>
    </row>
    <row r="9412" spans="1:4" x14ac:dyDescent="0.25">
      <c r="A9412" t="s">
        <v>1787</v>
      </c>
      <c r="B9412" t="str">
        <f>_xlfn.XLOOKUP(SALES[[#This Row],[SKU]],BASE[SKU],BASE[Chinese Name],"Not Found",0)</f>
        <v>Pinza Filtro Combustible Rojo Negro Sin Empaque</v>
      </c>
      <c r="C9412">
        <v>4</v>
      </c>
      <c r="D9412">
        <v>1</v>
      </c>
    </row>
    <row r="9413" spans="1:4" x14ac:dyDescent="0.25">
      <c r="A9413" t="s">
        <v>1787</v>
      </c>
      <c r="B9413" t="str">
        <f>_xlfn.XLOOKUP(SALES[[#This Row],[SKU]],BASE[SKU],BASE[Chinese Name],"Not Found",0)</f>
        <v>Pinza Filtro Combustible Rojo Negro Sin Empaque</v>
      </c>
      <c r="C9413">
        <v>5</v>
      </c>
      <c r="D9413">
        <v>1</v>
      </c>
    </row>
    <row r="9414" spans="1:4" x14ac:dyDescent="0.25">
      <c r="A9414" t="s">
        <v>1787</v>
      </c>
      <c r="B9414" t="str">
        <f>_xlfn.XLOOKUP(SALES[[#This Row],[SKU]],BASE[SKU],BASE[Chinese Name],"Not Found",0)</f>
        <v>Pinza Filtro Combustible Rojo Negro Sin Empaque</v>
      </c>
      <c r="C9414">
        <v>6</v>
      </c>
      <c r="D9414">
        <v>1</v>
      </c>
    </row>
    <row r="9415" spans="1:4" x14ac:dyDescent="0.25">
      <c r="A9415" t="s">
        <v>1787</v>
      </c>
      <c r="B9415" t="str">
        <f>_xlfn.XLOOKUP(SALES[[#This Row],[SKU]],BASE[SKU],BASE[Chinese Name],"Not Found",0)</f>
        <v>Pinza Filtro Combustible Rojo Negro Sin Empaque</v>
      </c>
      <c r="C9415">
        <v>6</v>
      </c>
      <c r="D9415">
        <v>1</v>
      </c>
    </row>
    <row r="9416" spans="1:4" x14ac:dyDescent="0.25">
      <c r="A9416" t="s">
        <v>1787</v>
      </c>
      <c r="B9416" t="str">
        <f>_xlfn.XLOOKUP(SALES[[#This Row],[SKU]],BASE[SKU],BASE[Chinese Name],"Not Found",0)</f>
        <v>Pinza Filtro Combustible Rojo Negro Sin Empaque</v>
      </c>
      <c r="C9416">
        <v>6</v>
      </c>
      <c r="D9416">
        <v>1</v>
      </c>
    </row>
    <row r="9417" spans="1:4" x14ac:dyDescent="0.25">
      <c r="A9417" t="s">
        <v>1787</v>
      </c>
      <c r="B9417" t="str">
        <f>_xlfn.XLOOKUP(SALES[[#This Row],[SKU]],BASE[SKU],BASE[Chinese Name],"Not Found",0)</f>
        <v>Pinza Filtro Combustible Rojo Negro Sin Empaque</v>
      </c>
      <c r="C9417">
        <v>8</v>
      </c>
      <c r="D9417">
        <v>1</v>
      </c>
    </row>
    <row r="9418" spans="1:4" x14ac:dyDescent="0.25">
      <c r="A9418" t="s">
        <v>1787</v>
      </c>
      <c r="B9418" t="str">
        <f>_xlfn.XLOOKUP(SALES[[#This Row],[SKU]],BASE[SKU],BASE[Chinese Name],"Not Found",0)</f>
        <v>Pinza Filtro Combustible Rojo Negro Sin Empaque</v>
      </c>
      <c r="C9418">
        <v>8</v>
      </c>
      <c r="D9418">
        <v>1</v>
      </c>
    </row>
    <row r="9419" spans="1:4" x14ac:dyDescent="0.25">
      <c r="A9419" t="s">
        <v>1787</v>
      </c>
      <c r="B9419" t="str">
        <f>_xlfn.XLOOKUP(SALES[[#This Row],[SKU]],BASE[SKU],BASE[Chinese Name],"Not Found",0)</f>
        <v>Pinza Filtro Combustible Rojo Negro Sin Empaque</v>
      </c>
      <c r="C9419">
        <v>9</v>
      </c>
      <c r="D9419">
        <v>1</v>
      </c>
    </row>
    <row r="9420" spans="1:4" x14ac:dyDescent="0.25">
      <c r="A9420" t="s">
        <v>1787</v>
      </c>
      <c r="B9420" t="str">
        <f>_xlfn.XLOOKUP(SALES[[#This Row],[SKU]],BASE[SKU],BASE[Chinese Name],"Not Found",0)</f>
        <v>Pinza Filtro Combustible Rojo Negro Sin Empaque</v>
      </c>
      <c r="C9420">
        <v>9</v>
      </c>
      <c r="D9420">
        <v>1</v>
      </c>
    </row>
    <row r="9421" spans="1:4" x14ac:dyDescent="0.25">
      <c r="A9421" t="s">
        <v>1787</v>
      </c>
      <c r="B9421" t="str">
        <f>_xlfn.XLOOKUP(SALES[[#This Row],[SKU]],BASE[SKU],BASE[Chinese Name],"Not Found",0)</f>
        <v>Pinza Filtro Combustible Rojo Negro Sin Empaque</v>
      </c>
      <c r="C9421">
        <v>10</v>
      </c>
      <c r="D9421">
        <v>1</v>
      </c>
    </row>
    <row r="9422" spans="1:4" x14ac:dyDescent="0.25">
      <c r="A9422" s="5" t="s">
        <v>807</v>
      </c>
      <c r="B9422" t="str">
        <f>_xlfn.XLOOKUP(SALES[[#This Row],[SKU]],BASE[SKU],BASE[Chinese Name],"Not Found",0)</f>
        <v>Extractor de Rotulas Juego de 5pzs</v>
      </c>
      <c r="C9422">
        <v>1</v>
      </c>
      <c r="D9422">
        <v>1</v>
      </c>
    </row>
    <row r="9423" spans="1:4" x14ac:dyDescent="0.25">
      <c r="A9423" s="5" t="s">
        <v>807</v>
      </c>
      <c r="B9423" t="str">
        <f>_xlfn.XLOOKUP(SALES[[#This Row],[SKU]],BASE[SKU],BASE[Chinese Name],"Not Found",0)</f>
        <v>Extractor de Rotulas Juego de 5pzs</v>
      </c>
      <c r="C9423">
        <v>1</v>
      </c>
      <c r="D9423">
        <v>1</v>
      </c>
    </row>
    <row r="9424" spans="1:4" x14ac:dyDescent="0.25">
      <c r="A9424" t="s">
        <v>807</v>
      </c>
      <c r="B9424" t="str">
        <f>_xlfn.XLOOKUP(SALES[[#This Row],[SKU]],BASE[SKU],BASE[Chinese Name],"Not Found",0)</f>
        <v>Extractor de Rotulas Juego de 5pzs</v>
      </c>
      <c r="C9424">
        <v>2</v>
      </c>
      <c r="D9424">
        <v>1</v>
      </c>
    </row>
    <row r="9425" spans="1:4" x14ac:dyDescent="0.25">
      <c r="A9425" t="s">
        <v>807</v>
      </c>
      <c r="B9425" t="str">
        <f>_xlfn.XLOOKUP(SALES[[#This Row],[SKU]],BASE[SKU],BASE[Chinese Name],"Not Found",0)</f>
        <v>Extractor de Rotulas Juego de 5pzs</v>
      </c>
      <c r="C9425">
        <v>2</v>
      </c>
      <c r="D9425">
        <v>1</v>
      </c>
    </row>
    <row r="9426" spans="1:4" x14ac:dyDescent="0.25">
      <c r="A9426" t="s">
        <v>807</v>
      </c>
      <c r="B9426" t="str">
        <f>_xlfn.XLOOKUP(SALES[[#This Row],[SKU]],BASE[SKU],BASE[Chinese Name],"Not Found",0)</f>
        <v>Extractor de Rotulas Juego de 5pzs</v>
      </c>
      <c r="C9426">
        <v>2</v>
      </c>
      <c r="D9426">
        <v>1</v>
      </c>
    </row>
    <row r="9427" spans="1:4" x14ac:dyDescent="0.25">
      <c r="A9427" t="s">
        <v>807</v>
      </c>
      <c r="B9427" t="str">
        <f>_xlfn.XLOOKUP(SALES[[#This Row],[SKU]],BASE[SKU],BASE[Chinese Name],"Not Found",0)</f>
        <v>Extractor de Rotulas Juego de 5pzs</v>
      </c>
      <c r="C9427">
        <v>3</v>
      </c>
      <c r="D9427">
        <v>1</v>
      </c>
    </row>
    <row r="9428" spans="1:4" x14ac:dyDescent="0.25">
      <c r="A9428" t="s">
        <v>807</v>
      </c>
      <c r="B9428" t="str">
        <f>_xlfn.XLOOKUP(SALES[[#This Row],[SKU]],BASE[SKU],BASE[Chinese Name],"Not Found",0)</f>
        <v>Extractor de Rotulas Juego de 5pzs</v>
      </c>
      <c r="C9428">
        <v>3</v>
      </c>
      <c r="D9428">
        <v>1</v>
      </c>
    </row>
    <row r="9429" spans="1:4" x14ac:dyDescent="0.25">
      <c r="A9429" t="s">
        <v>807</v>
      </c>
      <c r="B9429" t="str">
        <f>_xlfn.XLOOKUP(SALES[[#This Row],[SKU]],BASE[SKU],BASE[Chinese Name],"Not Found",0)</f>
        <v>Extractor de Rotulas Juego de 5pzs</v>
      </c>
      <c r="C9429">
        <v>3</v>
      </c>
      <c r="D9429">
        <v>1</v>
      </c>
    </row>
    <row r="9430" spans="1:4" x14ac:dyDescent="0.25">
      <c r="A9430" t="s">
        <v>807</v>
      </c>
      <c r="B9430" t="str">
        <f>_xlfn.XLOOKUP(SALES[[#This Row],[SKU]],BASE[SKU],BASE[Chinese Name],"Not Found",0)</f>
        <v>Extractor de Rotulas Juego de 5pzs</v>
      </c>
      <c r="C9430">
        <v>3</v>
      </c>
      <c r="D9430">
        <v>1</v>
      </c>
    </row>
    <row r="9431" spans="1:4" x14ac:dyDescent="0.25">
      <c r="A9431" t="s">
        <v>807</v>
      </c>
      <c r="B9431" t="str">
        <f>_xlfn.XLOOKUP(SALES[[#This Row],[SKU]],BASE[SKU],BASE[Chinese Name],"Not Found",0)</f>
        <v>Extractor de Rotulas Juego de 5pzs</v>
      </c>
      <c r="C9431">
        <v>3</v>
      </c>
      <c r="D9431">
        <v>1</v>
      </c>
    </row>
    <row r="9432" spans="1:4" x14ac:dyDescent="0.25">
      <c r="A9432" t="s">
        <v>807</v>
      </c>
      <c r="B9432" t="str">
        <f>_xlfn.XLOOKUP(SALES[[#This Row],[SKU]],BASE[SKU],BASE[Chinese Name],"Not Found",0)</f>
        <v>Extractor de Rotulas Juego de 5pzs</v>
      </c>
      <c r="C9432">
        <v>4</v>
      </c>
      <c r="D9432">
        <v>1</v>
      </c>
    </row>
    <row r="9433" spans="1:4" x14ac:dyDescent="0.25">
      <c r="A9433" t="s">
        <v>807</v>
      </c>
      <c r="B9433" t="str">
        <f>_xlfn.XLOOKUP(SALES[[#This Row],[SKU]],BASE[SKU],BASE[Chinese Name],"Not Found",0)</f>
        <v>Extractor de Rotulas Juego de 5pzs</v>
      </c>
      <c r="C9433">
        <v>4</v>
      </c>
      <c r="D9433">
        <v>1</v>
      </c>
    </row>
    <row r="9434" spans="1:4" x14ac:dyDescent="0.25">
      <c r="A9434" t="s">
        <v>807</v>
      </c>
      <c r="B9434" t="str">
        <f>_xlfn.XLOOKUP(SALES[[#This Row],[SKU]],BASE[SKU],BASE[Chinese Name],"Not Found",0)</f>
        <v>Extractor de Rotulas Juego de 5pzs</v>
      </c>
      <c r="C9434">
        <v>4</v>
      </c>
      <c r="D9434">
        <v>1</v>
      </c>
    </row>
    <row r="9435" spans="1:4" x14ac:dyDescent="0.25">
      <c r="A9435" t="s">
        <v>807</v>
      </c>
      <c r="B9435" t="str">
        <f>_xlfn.XLOOKUP(SALES[[#This Row],[SKU]],BASE[SKU],BASE[Chinese Name],"Not Found",0)</f>
        <v>Extractor de Rotulas Juego de 5pzs</v>
      </c>
      <c r="C9435">
        <v>4</v>
      </c>
      <c r="D9435">
        <v>1</v>
      </c>
    </row>
    <row r="9436" spans="1:4" x14ac:dyDescent="0.25">
      <c r="A9436" t="s">
        <v>807</v>
      </c>
      <c r="B9436" t="str">
        <f>_xlfn.XLOOKUP(SALES[[#This Row],[SKU]],BASE[SKU],BASE[Chinese Name],"Not Found",0)</f>
        <v>Extractor de Rotulas Juego de 5pzs</v>
      </c>
      <c r="C9436">
        <v>4</v>
      </c>
      <c r="D9436">
        <v>1</v>
      </c>
    </row>
    <row r="9437" spans="1:4" x14ac:dyDescent="0.25">
      <c r="A9437" t="s">
        <v>807</v>
      </c>
      <c r="B9437" t="str">
        <f>_xlfn.XLOOKUP(SALES[[#This Row],[SKU]],BASE[SKU],BASE[Chinese Name],"Not Found",0)</f>
        <v>Extractor de Rotulas Juego de 5pzs</v>
      </c>
      <c r="C9437">
        <v>4</v>
      </c>
      <c r="D9437">
        <v>1</v>
      </c>
    </row>
    <row r="9438" spans="1:4" x14ac:dyDescent="0.25">
      <c r="A9438" t="s">
        <v>807</v>
      </c>
      <c r="B9438" t="str">
        <f>_xlfn.XLOOKUP(SALES[[#This Row],[SKU]],BASE[SKU],BASE[Chinese Name],"Not Found",0)</f>
        <v>Extractor de Rotulas Juego de 5pzs</v>
      </c>
      <c r="C9438">
        <v>4</v>
      </c>
      <c r="D9438">
        <v>1</v>
      </c>
    </row>
    <row r="9439" spans="1:4" x14ac:dyDescent="0.25">
      <c r="A9439" t="s">
        <v>807</v>
      </c>
      <c r="B9439" t="str">
        <f>_xlfn.XLOOKUP(SALES[[#This Row],[SKU]],BASE[SKU],BASE[Chinese Name],"Not Found",0)</f>
        <v>Extractor de Rotulas Juego de 5pzs</v>
      </c>
      <c r="C9439">
        <v>4</v>
      </c>
      <c r="D9439">
        <v>1</v>
      </c>
    </row>
    <row r="9440" spans="1:4" x14ac:dyDescent="0.25">
      <c r="A9440" t="s">
        <v>807</v>
      </c>
      <c r="B9440" t="str">
        <f>_xlfn.XLOOKUP(SALES[[#This Row],[SKU]],BASE[SKU],BASE[Chinese Name],"Not Found",0)</f>
        <v>Extractor de Rotulas Juego de 5pzs</v>
      </c>
      <c r="C9440">
        <v>4</v>
      </c>
      <c r="D9440">
        <v>1</v>
      </c>
    </row>
    <row r="9441" spans="1:4" x14ac:dyDescent="0.25">
      <c r="A9441" t="s">
        <v>807</v>
      </c>
      <c r="B9441" t="str">
        <f>_xlfn.XLOOKUP(SALES[[#This Row],[SKU]],BASE[SKU],BASE[Chinese Name],"Not Found",0)</f>
        <v>Extractor de Rotulas Juego de 5pzs</v>
      </c>
      <c r="C9441">
        <v>4</v>
      </c>
      <c r="D9441">
        <v>1</v>
      </c>
    </row>
    <row r="9442" spans="1:4" x14ac:dyDescent="0.25">
      <c r="A9442" t="s">
        <v>807</v>
      </c>
      <c r="B9442" t="str">
        <f>_xlfn.XLOOKUP(SALES[[#This Row],[SKU]],BASE[SKU],BASE[Chinese Name],"Not Found",0)</f>
        <v>Extractor de Rotulas Juego de 5pzs</v>
      </c>
      <c r="C9442">
        <v>4</v>
      </c>
      <c r="D9442">
        <v>1</v>
      </c>
    </row>
    <row r="9443" spans="1:4" x14ac:dyDescent="0.25">
      <c r="A9443" t="s">
        <v>807</v>
      </c>
      <c r="B9443" t="str">
        <f>_xlfn.XLOOKUP(SALES[[#This Row],[SKU]],BASE[SKU],BASE[Chinese Name],"Not Found",0)</f>
        <v>Extractor de Rotulas Juego de 5pzs</v>
      </c>
      <c r="C9443">
        <v>5</v>
      </c>
      <c r="D9443">
        <v>1</v>
      </c>
    </row>
    <row r="9444" spans="1:4" x14ac:dyDescent="0.25">
      <c r="A9444" t="s">
        <v>807</v>
      </c>
      <c r="B9444" t="str">
        <f>_xlfn.XLOOKUP(SALES[[#This Row],[SKU]],BASE[SKU],BASE[Chinese Name],"Not Found",0)</f>
        <v>Extractor de Rotulas Juego de 5pzs</v>
      </c>
      <c r="C9444">
        <v>5</v>
      </c>
      <c r="D9444">
        <v>1</v>
      </c>
    </row>
    <row r="9445" spans="1:4" x14ac:dyDescent="0.25">
      <c r="A9445" t="s">
        <v>807</v>
      </c>
      <c r="B9445" t="str">
        <f>_xlfn.XLOOKUP(SALES[[#This Row],[SKU]],BASE[SKU],BASE[Chinese Name],"Not Found",0)</f>
        <v>Extractor de Rotulas Juego de 5pzs</v>
      </c>
      <c r="C9445">
        <v>5</v>
      </c>
      <c r="D9445">
        <v>1</v>
      </c>
    </row>
    <row r="9446" spans="1:4" x14ac:dyDescent="0.25">
      <c r="A9446" t="s">
        <v>807</v>
      </c>
      <c r="B9446" t="str">
        <f>_xlfn.XLOOKUP(SALES[[#This Row],[SKU]],BASE[SKU],BASE[Chinese Name],"Not Found",0)</f>
        <v>Extractor de Rotulas Juego de 5pzs</v>
      </c>
      <c r="C9446">
        <v>5</v>
      </c>
      <c r="D9446">
        <v>1</v>
      </c>
    </row>
    <row r="9447" spans="1:4" x14ac:dyDescent="0.25">
      <c r="A9447" t="s">
        <v>807</v>
      </c>
      <c r="B9447" t="str">
        <f>_xlfn.XLOOKUP(SALES[[#This Row],[SKU]],BASE[SKU],BASE[Chinese Name],"Not Found",0)</f>
        <v>Extractor de Rotulas Juego de 5pzs</v>
      </c>
      <c r="C9447">
        <v>5</v>
      </c>
      <c r="D9447">
        <v>1</v>
      </c>
    </row>
    <row r="9448" spans="1:4" x14ac:dyDescent="0.25">
      <c r="A9448" t="s">
        <v>807</v>
      </c>
      <c r="B9448" t="str">
        <f>_xlfn.XLOOKUP(SALES[[#This Row],[SKU]],BASE[SKU],BASE[Chinese Name],"Not Found",0)</f>
        <v>Extractor de Rotulas Juego de 5pzs</v>
      </c>
      <c r="C9448">
        <v>5</v>
      </c>
      <c r="D9448">
        <v>1</v>
      </c>
    </row>
    <row r="9449" spans="1:4" x14ac:dyDescent="0.25">
      <c r="A9449" t="s">
        <v>807</v>
      </c>
      <c r="B9449" t="str">
        <f>_xlfn.XLOOKUP(SALES[[#This Row],[SKU]],BASE[SKU],BASE[Chinese Name],"Not Found",0)</f>
        <v>Extractor de Rotulas Juego de 5pzs</v>
      </c>
      <c r="C9449">
        <v>5</v>
      </c>
      <c r="D9449">
        <v>1</v>
      </c>
    </row>
    <row r="9450" spans="1:4" x14ac:dyDescent="0.25">
      <c r="A9450" t="s">
        <v>807</v>
      </c>
      <c r="B9450" t="str">
        <f>_xlfn.XLOOKUP(SALES[[#This Row],[SKU]],BASE[SKU],BASE[Chinese Name],"Not Found",0)</f>
        <v>Extractor de Rotulas Juego de 5pzs</v>
      </c>
      <c r="C9450">
        <v>5</v>
      </c>
      <c r="D9450">
        <v>1</v>
      </c>
    </row>
    <row r="9451" spans="1:4" x14ac:dyDescent="0.25">
      <c r="A9451" t="s">
        <v>807</v>
      </c>
      <c r="B9451" t="str">
        <f>_xlfn.XLOOKUP(SALES[[#This Row],[SKU]],BASE[SKU],BASE[Chinese Name],"Not Found",0)</f>
        <v>Extractor de Rotulas Juego de 5pzs</v>
      </c>
      <c r="C9451">
        <v>5</v>
      </c>
      <c r="D9451">
        <v>1</v>
      </c>
    </row>
    <row r="9452" spans="1:4" x14ac:dyDescent="0.25">
      <c r="A9452" t="s">
        <v>807</v>
      </c>
      <c r="B9452" t="str">
        <f>_xlfn.XLOOKUP(SALES[[#This Row],[SKU]],BASE[SKU],BASE[Chinese Name],"Not Found",0)</f>
        <v>Extractor de Rotulas Juego de 5pzs</v>
      </c>
      <c r="C9452">
        <v>5</v>
      </c>
      <c r="D9452">
        <v>1</v>
      </c>
    </row>
    <row r="9453" spans="1:4" x14ac:dyDescent="0.25">
      <c r="A9453" t="s">
        <v>807</v>
      </c>
      <c r="B9453" t="str">
        <f>_xlfn.XLOOKUP(SALES[[#This Row],[SKU]],BASE[SKU],BASE[Chinese Name],"Not Found",0)</f>
        <v>Extractor de Rotulas Juego de 5pzs</v>
      </c>
      <c r="C9453">
        <v>5</v>
      </c>
      <c r="D9453">
        <v>1</v>
      </c>
    </row>
    <row r="9454" spans="1:4" x14ac:dyDescent="0.25">
      <c r="A9454" t="s">
        <v>807</v>
      </c>
      <c r="B9454" t="str">
        <f>_xlfn.XLOOKUP(SALES[[#This Row],[SKU]],BASE[SKU],BASE[Chinese Name],"Not Found",0)</f>
        <v>Extractor de Rotulas Juego de 5pzs</v>
      </c>
      <c r="C9454">
        <v>5</v>
      </c>
      <c r="D9454">
        <v>1</v>
      </c>
    </row>
    <row r="9455" spans="1:4" x14ac:dyDescent="0.25">
      <c r="A9455" t="s">
        <v>807</v>
      </c>
      <c r="B9455" t="str">
        <f>_xlfn.XLOOKUP(SALES[[#This Row],[SKU]],BASE[SKU],BASE[Chinese Name],"Not Found",0)</f>
        <v>Extractor de Rotulas Juego de 5pzs</v>
      </c>
      <c r="C9455">
        <v>6</v>
      </c>
      <c r="D9455">
        <v>1</v>
      </c>
    </row>
    <row r="9456" spans="1:4" x14ac:dyDescent="0.25">
      <c r="A9456" t="s">
        <v>807</v>
      </c>
      <c r="B9456" t="str">
        <f>_xlfn.XLOOKUP(SALES[[#This Row],[SKU]],BASE[SKU],BASE[Chinese Name],"Not Found",0)</f>
        <v>Extractor de Rotulas Juego de 5pzs</v>
      </c>
      <c r="C9456">
        <v>6</v>
      </c>
      <c r="D9456">
        <v>1</v>
      </c>
    </row>
    <row r="9457" spans="1:4" x14ac:dyDescent="0.25">
      <c r="A9457" t="s">
        <v>807</v>
      </c>
      <c r="B9457" t="str">
        <f>_xlfn.XLOOKUP(SALES[[#This Row],[SKU]],BASE[SKU],BASE[Chinese Name],"Not Found",0)</f>
        <v>Extractor de Rotulas Juego de 5pzs</v>
      </c>
      <c r="C9457">
        <v>6</v>
      </c>
      <c r="D9457">
        <v>1</v>
      </c>
    </row>
    <row r="9458" spans="1:4" x14ac:dyDescent="0.25">
      <c r="A9458" t="s">
        <v>807</v>
      </c>
      <c r="B9458" t="str">
        <f>_xlfn.XLOOKUP(SALES[[#This Row],[SKU]],BASE[SKU],BASE[Chinese Name],"Not Found",0)</f>
        <v>Extractor de Rotulas Juego de 5pzs</v>
      </c>
      <c r="C9458">
        <v>6</v>
      </c>
      <c r="D9458">
        <v>1</v>
      </c>
    </row>
    <row r="9459" spans="1:4" x14ac:dyDescent="0.25">
      <c r="A9459" t="s">
        <v>807</v>
      </c>
      <c r="B9459" t="str">
        <f>_xlfn.XLOOKUP(SALES[[#This Row],[SKU]],BASE[SKU],BASE[Chinese Name],"Not Found",0)</f>
        <v>Extractor de Rotulas Juego de 5pzs</v>
      </c>
      <c r="C9459">
        <v>6</v>
      </c>
      <c r="D9459">
        <v>1</v>
      </c>
    </row>
    <row r="9460" spans="1:4" x14ac:dyDescent="0.25">
      <c r="A9460" t="s">
        <v>807</v>
      </c>
      <c r="B9460" t="str">
        <f>_xlfn.XLOOKUP(SALES[[#This Row],[SKU]],BASE[SKU],BASE[Chinese Name],"Not Found",0)</f>
        <v>Extractor de Rotulas Juego de 5pzs</v>
      </c>
      <c r="C9460">
        <v>6</v>
      </c>
      <c r="D9460">
        <v>1</v>
      </c>
    </row>
    <row r="9461" spans="1:4" x14ac:dyDescent="0.25">
      <c r="A9461" t="s">
        <v>807</v>
      </c>
      <c r="B9461" t="str">
        <f>_xlfn.XLOOKUP(SALES[[#This Row],[SKU]],BASE[SKU],BASE[Chinese Name],"Not Found",0)</f>
        <v>Extractor de Rotulas Juego de 5pzs</v>
      </c>
      <c r="C9461">
        <v>6</v>
      </c>
      <c r="D9461">
        <v>1</v>
      </c>
    </row>
    <row r="9462" spans="1:4" x14ac:dyDescent="0.25">
      <c r="A9462" t="s">
        <v>807</v>
      </c>
      <c r="B9462" t="str">
        <f>_xlfn.XLOOKUP(SALES[[#This Row],[SKU]],BASE[SKU],BASE[Chinese Name],"Not Found",0)</f>
        <v>Extractor de Rotulas Juego de 5pzs</v>
      </c>
      <c r="C9462">
        <v>6</v>
      </c>
      <c r="D9462">
        <v>1</v>
      </c>
    </row>
    <row r="9463" spans="1:4" x14ac:dyDescent="0.25">
      <c r="A9463" t="s">
        <v>807</v>
      </c>
      <c r="B9463" t="str">
        <f>_xlfn.XLOOKUP(SALES[[#This Row],[SKU]],BASE[SKU],BASE[Chinese Name],"Not Found",0)</f>
        <v>Extractor de Rotulas Juego de 5pzs</v>
      </c>
      <c r="C9463">
        <v>7</v>
      </c>
      <c r="D9463">
        <v>1</v>
      </c>
    </row>
    <row r="9464" spans="1:4" x14ac:dyDescent="0.25">
      <c r="A9464" t="s">
        <v>807</v>
      </c>
      <c r="B9464" t="str">
        <f>_xlfn.XLOOKUP(SALES[[#This Row],[SKU]],BASE[SKU],BASE[Chinese Name],"Not Found",0)</f>
        <v>Extractor de Rotulas Juego de 5pzs</v>
      </c>
      <c r="C9464">
        <v>7</v>
      </c>
      <c r="D9464">
        <v>1</v>
      </c>
    </row>
    <row r="9465" spans="1:4" x14ac:dyDescent="0.25">
      <c r="A9465" t="s">
        <v>807</v>
      </c>
      <c r="B9465" t="str">
        <f>_xlfn.XLOOKUP(SALES[[#This Row],[SKU]],BASE[SKU],BASE[Chinese Name],"Not Found",0)</f>
        <v>Extractor de Rotulas Juego de 5pzs</v>
      </c>
      <c r="C9465">
        <v>7</v>
      </c>
      <c r="D9465">
        <v>1</v>
      </c>
    </row>
    <row r="9466" spans="1:4" x14ac:dyDescent="0.25">
      <c r="A9466" t="s">
        <v>807</v>
      </c>
      <c r="B9466" t="str">
        <f>_xlfn.XLOOKUP(SALES[[#This Row],[SKU]],BASE[SKU],BASE[Chinese Name],"Not Found",0)</f>
        <v>Extractor de Rotulas Juego de 5pzs</v>
      </c>
      <c r="C9466">
        <v>7</v>
      </c>
      <c r="D9466">
        <v>1</v>
      </c>
    </row>
    <row r="9467" spans="1:4" x14ac:dyDescent="0.25">
      <c r="A9467" t="s">
        <v>807</v>
      </c>
      <c r="B9467" t="str">
        <f>_xlfn.XLOOKUP(SALES[[#This Row],[SKU]],BASE[SKU],BASE[Chinese Name],"Not Found",0)</f>
        <v>Extractor de Rotulas Juego de 5pzs</v>
      </c>
      <c r="C9467">
        <v>7</v>
      </c>
      <c r="D9467">
        <v>1</v>
      </c>
    </row>
    <row r="9468" spans="1:4" x14ac:dyDescent="0.25">
      <c r="A9468" t="s">
        <v>807</v>
      </c>
      <c r="B9468" t="str">
        <f>_xlfn.XLOOKUP(SALES[[#This Row],[SKU]],BASE[SKU],BASE[Chinese Name],"Not Found",0)</f>
        <v>Extractor de Rotulas Juego de 5pzs</v>
      </c>
      <c r="C9468">
        <v>7</v>
      </c>
      <c r="D9468">
        <v>1</v>
      </c>
    </row>
    <row r="9469" spans="1:4" x14ac:dyDescent="0.25">
      <c r="A9469" t="s">
        <v>807</v>
      </c>
      <c r="B9469" t="str">
        <f>_xlfn.XLOOKUP(SALES[[#This Row],[SKU]],BASE[SKU],BASE[Chinese Name],"Not Found",0)</f>
        <v>Extractor de Rotulas Juego de 5pzs</v>
      </c>
      <c r="C9469">
        <v>7</v>
      </c>
      <c r="D9469">
        <v>1</v>
      </c>
    </row>
    <row r="9470" spans="1:4" x14ac:dyDescent="0.25">
      <c r="A9470" t="s">
        <v>807</v>
      </c>
      <c r="B9470" t="str">
        <f>_xlfn.XLOOKUP(SALES[[#This Row],[SKU]],BASE[SKU],BASE[Chinese Name],"Not Found",0)</f>
        <v>Extractor de Rotulas Juego de 5pzs</v>
      </c>
      <c r="C9470">
        <v>7</v>
      </c>
      <c r="D9470">
        <v>1</v>
      </c>
    </row>
    <row r="9471" spans="1:4" x14ac:dyDescent="0.25">
      <c r="A9471" t="s">
        <v>807</v>
      </c>
      <c r="B9471" t="str">
        <f>_xlfn.XLOOKUP(SALES[[#This Row],[SKU]],BASE[SKU],BASE[Chinese Name],"Not Found",0)</f>
        <v>Extractor de Rotulas Juego de 5pzs</v>
      </c>
      <c r="C9471">
        <v>8</v>
      </c>
      <c r="D9471">
        <v>1</v>
      </c>
    </row>
    <row r="9472" spans="1:4" x14ac:dyDescent="0.25">
      <c r="A9472" t="s">
        <v>807</v>
      </c>
      <c r="B9472" t="str">
        <f>_xlfn.XLOOKUP(SALES[[#This Row],[SKU]],BASE[SKU],BASE[Chinese Name],"Not Found",0)</f>
        <v>Extractor de Rotulas Juego de 5pzs</v>
      </c>
      <c r="C9472">
        <v>8</v>
      </c>
      <c r="D9472">
        <v>1</v>
      </c>
    </row>
    <row r="9473" spans="1:4" x14ac:dyDescent="0.25">
      <c r="A9473" t="s">
        <v>807</v>
      </c>
      <c r="B9473" t="str">
        <f>_xlfn.XLOOKUP(SALES[[#This Row],[SKU]],BASE[SKU],BASE[Chinese Name],"Not Found",0)</f>
        <v>Extractor de Rotulas Juego de 5pzs</v>
      </c>
      <c r="C9473">
        <v>8</v>
      </c>
      <c r="D9473">
        <v>1</v>
      </c>
    </row>
    <row r="9474" spans="1:4" x14ac:dyDescent="0.25">
      <c r="A9474" t="s">
        <v>807</v>
      </c>
      <c r="B9474" t="str">
        <f>_xlfn.XLOOKUP(SALES[[#This Row],[SKU]],BASE[SKU],BASE[Chinese Name],"Not Found",0)</f>
        <v>Extractor de Rotulas Juego de 5pzs</v>
      </c>
      <c r="C9474">
        <v>8</v>
      </c>
      <c r="D9474">
        <v>1</v>
      </c>
    </row>
    <row r="9475" spans="1:4" x14ac:dyDescent="0.25">
      <c r="A9475" t="s">
        <v>807</v>
      </c>
      <c r="B9475" t="str">
        <f>_xlfn.XLOOKUP(SALES[[#This Row],[SKU]],BASE[SKU],BASE[Chinese Name],"Not Found",0)</f>
        <v>Extractor de Rotulas Juego de 5pzs</v>
      </c>
      <c r="C9475">
        <v>8</v>
      </c>
      <c r="D9475">
        <v>1</v>
      </c>
    </row>
    <row r="9476" spans="1:4" x14ac:dyDescent="0.25">
      <c r="A9476" t="s">
        <v>807</v>
      </c>
      <c r="B9476" t="str">
        <f>_xlfn.XLOOKUP(SALES[[#This Row],[SKU]],BASE[SKU],BASE[Chinese Name],"Not Found",0)</f>
        <v>Extractor de Rotulas Juego de 5pzs</v>
      </c>
      <c r="C9476">
        <v>9</v>
      </c>
      <c r="D9476">
        <v>1</v>
      </c>
    </row>
    <row r="9477" spans="1:4" x14ac:dyDescent="0.25">
      <c r="A9477" t="s">
        <v>807</v>
      </c>
      <c r="B9477" t="str">
        <f>_xlfn.XLOOKUP(SALES[[#This Row],[SKU]],BASE[SKU],BASE[Chinese Name],"Not Found",0)</f>
        <v>Extractor de Rotulas Juego de 5pzs</v>
      </c>
      <c r="C9477">
        <v>9</v>
      </c>
      <c r="D9477">
        <v>1</v>
      </c>
    </row>
    <row r="9478" spans="1:4" x14ac:dyDescent="0.25">
      <c r="A9478" t="s">
        <v>807</v>
      </c>
      <c r="B9478" t="str">
        <f>_xlfn.XLOOKUP(SALES[[#This Row],[SKU]],BASE[SKU],BASE[Chinese Name],"Not Found",0)</f>
        <v>Extractor de Rotulas Juego de 5pzs</v>
      </c>
      <c r="C9478">
        <v>10</v>
      </c>
      <c r="D9478">
        <v>1</v>
      </c>
    </row>
    <row r="9479" spans="1:4" x14ac:dyDescent="0.25">
      <c r="A9479" t="s">
        <v>807</v>
      </c>
      <c r="B9479" t="str">
        <f>_xlfn.XLOOKUP(SALES[[#This Row],[SKU]],BASE[SKU],BASE[Chinese Name],"Not Found",0)</f>
        <v>Extractor de Rotulas Juego de 5pzs</v>
      </c>
      <c r="C9479">
        <v>10</v>
      </c>
      <c r="D9479">
        <v>1</v>
      </c>
    </row>
    <row r="9480" spans="1:4" x14ac:dyDescent="0.25">
      <c r="A9480" t="s">
        <v>807</v>
      </c>
      <c r="B9480" t="str">
        <f>_xlfn.XLOOKUP(SALES[[#This Row],[SKU]],BASE[SKU],BASE[Chinese Name],"Not Found",0)</f>
        <v>Extractor de Rotulas Juego de 5pzs</v>
      </c>
      <c r="C9480">
        <v>10</v>
      </c>
      <c r="D9480">
        <v>1</v>
      </c>
    </row>
    <row r="9481" spans="1:4" x14ac:dyDescent="0.25">
      <c r="A9481" t="s">
        <v>807</v>
      </c>
      <c r="B9481" t="str">
        <f>_xlfn.XLOOKUP(SALES[[#This Row],[SKU]],BASE[SKU],BASE[Chinese Name],"Not Found",0)</f>
        <v>Extractor de Rotulas Juego de 5pzs</v>
      </c>
      <c r="C9481">
        <v>10</v>
      </c>
      <c r="D9481">
        <v>1</v>
      </c>
    </row>
    <row r="9482" spans="1:4" x14ac:dyDescent="0.25">
      <c r="A9482" t="s">
        <v>807</v>
      </c>
      <c r="B9482" t="str">
        <f>_xlfn.XLOOKUP(SALES[[#This Row],[SKU]],BASE[SKU],BASE[Chinese Name],"Not Found",0)</f>
        <v>Extractor de Rotulas Juego de 5pzs</v>
      </c>
      <c r="C9482">
        <v>10</v>
      </c>
      <c r="D9482">
        <v>1</v>
      </c>
    </row>
    <row r="9483" spans="1:4" x14ac:dyDescent="0.25">
      <c r="A9483" t="s">
        <v>807</v>
      </c>
      <c r="B9483" t="str">
        <f>_xlfn.XLOOKUP(SALES[[#This Row],[SKU]],BASE[SKU],BASE[Chinese Name],"Not Found",0)</f>
        <v>Extractor de Rotulas Juego de 5pzs</v>
      </c>
      <c r="C9483">
        <v>10</v>
      </c>
      <c r="D9483">
        <v>1</v>
      </c>
    </row>
    <row r="9484" spans="1:4" x14ac:dyDescent="0.25">
      <c r="A9484" t="s">
        <v>807</v>
      </c>
      <c r="B9484" t="str">
        <f>_xlfn.XLOOKUP(SALES[[#This Row],[SKU]],BASE[SKU],BASE[Chinese Name],"Not Found",0)</f>
        <v>Extractor de Rotulas Juego de 5pzs</v>
      </c>
      <c r="C9484">
        <v>10</v>
      </c>
      <c r="D9484">
        <v>1</v>
      </c>
    </row>
    <row r="9485" spans="1:4" x14ac:dyDescent="0.25">
      <c r="A9485" t="s">
        <v>807</v>
      </c>
      <c r="B9485" t="str">
        <f>_xlfn.XLOOKUP(SALES[[#This Row],[SKU]],BASE[SKU],BASE[Chinese Name],"Not Found",0)</f>
        <v>Extractor de Rotulas Juego de 5pzs</v>
      </c>
      <c r="C9485">
        <v>10</v>
      </c>
      <c r="D9485">
        <v>1</v>
      </c>
    </row>
    <row r="9486" spans="1:4" x14ac:dyDescent="0.25">
      <c r="A9486" t="s">
        <v>2099</v>
      </c>
      <c r="B9486" t="str">
        <f>_xlfn.XLOOKUP(SALES[[#This Row],[SKU]],BASE[SKU],BASE[Chinese Name],"Not Found",0)</f>
        <v>Sincronizador de Motor CR Cruze etc. 1.6 1.8</v>
      </c>
      <c r="C9486">
        <v>9</v>
      </c>
      <c r="D9486">
        <v>1</v>
      </c>
    </row>
    <row r="9487" spans="1:4" x14ac:dyDescent="0.25">
      <c r="A9487" t="s">
        <v>2104</v>
      </c>
      <c r="B9487" t="str">
        <f>_xlfn.XLOOKUP(SALES[[#This Row],[SKU]],BASE[SKU],BASE[Chinese Name],"Not Found",0)</f>
        <v>Sincronizador de Motor FD Focus etc. 5pzs</v>
      </c>
      <c r="C9487">
        <v>2</v>
      </c>
      <c r="D9487">
        <v>1</v>
      </c>
    </row>
    <row r="9488" spans="1:4" x14ac:dyDescent="0.25">
      <c r="A9488" t="s">
        <v>2104</v>
      </c>
      <c r="B9488" t="str">
        <f>_xlfn.XLOOKUP(SALES[[#This Row],[SKU]],BASE[SKU],BASE[Chinese Name],"Not Found",0)</f>
        <v>Sincronizador de Motor FD Focus etc. 5pzs</v>
      </c>
      <c r="C9488">
        <v>5</v>
      </c>
      <c r="D9488">
        <v>1</v>
      </c>
    </row>
    <row r="9489" spans="1:4" x14ac:dyDescent="0.25">
      <c r="A9489" t="s">
        <v>2104</v>
      </c>
      <c r="B9489" t="str">
        <f>_xlfn.XLOOKUP(SALES[[#This Row],[SKU]],BASE[SKU],BASE[Chinese Name],"Not Found",0)</f>
        <v>Sincronizador de Motor FD Focus etc. 5pzs</v>
      </c>
      <c r="C9489">
        <v>9</v>
      </c>
      <c r="D9489">
        <v>1</v>
      </c>
    </row>
    <row r="9490" spans="1:4" x14ac:dyDescent="0.25">
      <c r="A9490" t="s">
        <v>2124</v>
      </c>
      <c r="B9490" t="str">
        <f>_xlfn.XLOOKUP(SALES[[#This Row],[SKU]],BASE[SKU],BASE[Chinese Name],"Not Found",0)</f>
        <v>Sincronizador de Motor VW AD ST 1.4 1.6 sin Estuche</v>
      </c>
      <c r="C9490">
        <v>3</v>
      </c>
      <c r="D9490">
        <v>1</v>
      </c>
    </row>
    <row r="9491" spans="1:4" x14ac:dyDescent="0.25">
      <c r="A9491" t="s">
        <v>2124</v>
      </c>
      <c r="B9491" t="str">
        <f>_xlfn.XLOOKUP(SALES[[#This Row],[SKU]],BASE[SKU],BASE[Chinese Name],"Not Found",0)</f>
        <v>Sincronizador de Motor VW AD ST 1.4 1.6 sin Estuche</v>
      </c>
      <c r="C9491">
        <v>4</v>
      </c>
      <c r="D9491">
        <v>1</v>
      </c>
    </row>
    <row r="9492" spans="1:4" x14ac:dyDescent="0.25">
      <c r="A9492" t="s">
        <v>2124</v>
      </c>
      <c r="B9492" t="str">
        <f>_xlfn.XLOOKUP(SALES[[#This Row],[SKU]],BASE[SKU],BASE[Chinese Name],"Not Found",0)</f>
        <v>Sincronizador de Motor VW AD ST 1.4 1.6 sin Estuche</v>
      </c>
      <c r="C9492">
        <v>4</v>
      </c>
      <c r="D9492">
        <v>1</v>
      </c>
    </row>
    <row r="9493" spans="1:4" x14ac:dyDescent="0.25">
      <c r="A9493" t="s">
        <v>2124</v>
      </c>
      <c r="B9493" t="str">
        <f>_xlfn.XLOOKUP(SALES[[#This Row],[SKU]],BASE[SKU],BASE[Chinese Name],"Not Found",0)</f>
        <v>Sincronizador de Motor VW AD ST 1.4 1.6 sin Estuche</v>
      </c>
      <c r="C9493">
        <v>5</v>
      </c>
      <c r="D9493">
        <v>1</v>
      </c>
    </row>
    <row r="9494" spans="1:4" x14ac:dyDescent="0.25">
      <c r="A9494" t="s">
        <v>1746</v>
      </c>
      <c r="B9494" t="str">
        <f>_xlfn.XLOOKUP(SALES[[#This Row],[SKU]],BASE[SKU],BASE[Chinese Name],"Not Found",0)</f>
        <v>Palitos Plata 20cm</v>
      </c>
      <c r="C9494">
        <v>3</v>
      </c>
      <c r="D9494">
        <v>1</v>
      </c>
    </row>
    <row r="9495" spans="1:4" x14ac:dyDescent="0.25">
      <c r="A9495" t="s">
        <v>1746</v>
      </c>
      <c r="B9495" t="str">
        <f>_xlfn.XLOOKUP(SALES[[#This Row],[SKU]],BASE[SKU],BASE[Chinese Name],"Not Found",0)</f>
        <v>Palitos Plata 20cm</v>
      </c>
      <c r="C9495">
        <v>4</v>
      </c>
      <c r="D9495">
        <v>1</v>
      </c>
    </row>
    <row r="9496" spans="1:4" x14ac:dyDescent="0.25">
      <c r="A9496" t="s">
        <v>1746</v>
      </c>
      <c r="B9496" t="str">
        <f>_xlfn.XLOOKUP(SALES[[#This Row],[SKU]],BASE[SKU],BASE[Chinese Name],"Not Found",0)</f>
        <v>Palitos Plata 20cm</v>
      </c>
      <c r="C9496">
        <v>4</v>
      </c>
      <c r="D9496">
        <v>1</v>
      </c>
    </row>
    <row r="9497" spans="1:4" x14ac:dyDescent="0.25">
      <c r="A9497" t="s">
        <v>1746</v>
      </c>
      <c r="B9497" t="str">
        <f>_xlfn.XLOOKUP(SALES[[#This Row],[SKU]],BASE[SKU],BASE[Chinese Name],"Not Found",0)</f>
        <v>Palitos Plata 20cm</v>
      </c>
      <c r="C9497">
        <v>7</v>
      </c>
      <c r="D9497">
        <v>1</v>
      </c>
    </row>
    <row r="9498" spans="1:4" x14ac:dyDescent="0.25">
      <c r="A9498" t="s">
        <v>1746</v>
      </c>
      <c r="B9498" t="str">
        <f>_xlfn.XLOOKUP(SALES[[#This Row],[SKU]],BASE[SKU],BASE[Chinese Name],"Not Found",0)</f>
        <v>Palitos Plata 20cm</v>
      </c>
      <c r="C9498">
        <v>7</v>
      </c>
      <c r="D9498">
        <v>1</v>
      </c>
    </row>
    <row r="9499" spans="1:4" x14ac:dyDescent="0.25">
      <c r="A9499" t="s">
        <v>1746</v>
      </c>
      <c r="B9499" t="str">
        <f>_xlfn.XLOOKUP(SALES[[#This Row],[SKU]],BASE[SKU],BASE[Chinese Name],"Not Found",0)</f>
        <v>Palitos Plata 20cm</v>
      </c>
      <c r="C9499">
        <v>10</v>
      </c>
      <c r="D9499">
        <v>1</v>
      </c>
    </row>
    <row r="9500" spans="1:4" x14ac:dyDescent="0.25">
      <c r="A9500" t="s">
        <v>1746</v>
      </c>
      <c r="B9500" t="str">
        <f>_xlfn.XLOOKUP(SALES[[#This Row],[SKU]],BASE[SKU],BASE[Chinese Name],"Not Found",0)</f>
        <v>Palitos Plata 20cm</v>
      </c>
      <c r="C9500">
        <v>10</v>
      </c>
      <c r="D9500">
        <v>1</v>
      </c>
    </row>
    <row r="9501" spans="1:4" x14ac:dyDescent="0.25">
      <c r="A9501" t="s">
        <v>1763</v>
      </c>
      <c r="B9501" t="str">
        <f>_xlfn.XLOOKUP(SALES[[#This Row],[SKU]],BASE[SKU],BASE[Chinese Name],"Not Found",0)</f>
        <v>Palitos Punta Negra Plata 20cm</v>
      </c>
      <c r="C9501">
        <v>2</v>
      </c>
      <c r="D9501">
        <v>1</v>
      </c>
    </row>
    <row r="9502" spans="1:4" x14ac:dyDescent="0.25">
      <c r="A9502" t="s">
        <v>1763</v>
      </c>
      <c r="B9502" t="str">
        <f>_xlfn.XLOOKUP(SALES[[#This Row],[SKU]],BASE[SKU],BASE[Chinese Name],"Not Found",0)</f>
        <v>Palitos Punta Negra Plata 20cm</v>
      </c>
      <c r="C9502">
        <v>6</v>
      </c>
      <c r="D9502">
        <v>1</v>
      </c>
    </row>
    <row r="9503" spans="1:4" x14ac:dyDescent="0.25">
      <c r="A9503" t="s">
        <v>1763</v>
      </c>
      <c r="B9503" t="str">
        <f>_xlfn.XLOOKUP(SALES[[#This Row],[SKU]],BASE[SKU],BASE[Chinese Name],"Not Found",0)</f>
        <v>Palitos Punta Negra Plata 20cm</v>
      </c>
      <c r="C9503">
        <v>7</v>
      </c>
      <c r="D9503">
        <v>1</v>
      </c>
    </row>
    <row r="9504" spans="1:4" x14ac:dyDescent="0.25">
      <c r="A9504" s="5" t="s">
        <v>1859</v>
      </c>
      <c r="B9504" t="str">
        <f>_xlfn.XLOOKUP(SALES[[#This Row],[SKU]],BASE[SKU],BASE[Chinese Name],"Not Found",0)</f>
        <v>Plumon Plata</v>
      </c>
      <c r="C9504">
        <v>1</v>
      </c>
      <c r="D9504">
        <v>1</v>
      </c>
    </row>
    <row r="9505" spans="1:4" x14ac:dyDescent="0.25">
      <c r="A9505" s="5" t="s">
        <v>1859</v>
      </c>
      <c r="B9505" t="str">
        <f>_xlfn.XLOOKUP(SALES[[#This Row],[SKU]],BASE[SKU],BASE[Chinese Name],"Not Found",0)</f>
        <v>Plumon Plata</v>
      </c>
      <c r="C9505">
        <v>2</v>
      </c>
      <c r="D9505">
        <v>1</v>
      </c>
    </row>
    <row r="9506" spans="1:4" x14ac:dyDescent="0.25">
      <c r="A9506" s="5" t="s">
        <v>1859</v>
      </c>
      <c r="B9506" t="str">
        <f>_xlfn.XLOOKUP(SALES[[#This Row],[SKU]],BASE[SKU],BASE[Chinese Name],"Not Found",0)</f>
        <v>Plumon Plata</v>
      </c>
      <c r="C9506">
        <v>2</v>
      </c>
      <c r="D9506">
        <v>1</v>
      </c>
    </row>
    <row r="9507" spans="1:4" x14ac:dyDescent="0.25">
      <c r="A9507" s="5" t="s">
        <v>1859</v>
      </c>
      <c r="B9507" t="str">
        <f>_xlfn.XLOOKUP(SALES[[#This Row],[SKU]],BASE[SKU],BASE[Chinese Name],"Not Found",0)</f>
        <v>Plumon Plata</v>
      </c>
      <c r="C9507">
        <v>2</v>
      </c>
      <c r="D9507">
        <v>1</v>
      </c>
    </row>
    <row r="9508" spans="1:4" x14ac:dyDescent="0.25">
      <c r="A9508" s="5" t="s">
        <v>1859</v>
      </c>
      <c r="B9508" t="str">
        <f>_xlfn.XLOOKUP(SALES[[#This Row],[SKU]],BASE[SKU],BASE[Chinese Name],"Not Found",0)</f>
        <v>Plumon Plata</v>
      </c>
      <c r="C9508">
        <v>2</v>
      </c>
      <c r="D9508">
        <v>1</v>
      </c>
    </row>
    <row r="9509" spans="1:4" x14ac:dyDescent="0.25">
      <c r="A9509" s="5" t="s">
        <v>1859</v>
      </c>
      <c r="B9509" t="str">
        <f>_xlfn.XLOOKUP(SALES[[#This Row],[SKU]],BASE[SKU],BASE[Chinese Name],"Not Found",0)</f>
        <v>Plumon Plata</v>
      </c>
      <c r="C9509">
        <v>2</v>
      </c>
      <c r="D9509">
        <v>1</v>
      </c>
    </row>
    <row r="9510" spans="1:4" x14ac:dyDescent="0.25">
      <c r="A9510" s="5" t="s">
        <v>1859</v>
      </c>
      <c r="B9510" t="str">
        <f>_xlfn.XLOOKUP(SALES[[#This Row],[SKU]],BASE[SKU],BASE[Chinese Name],"Not Found",0)</f>
        <v>Plumon Plata</v>
      </c>
      <c r="C9510">
        <v>3</v>
      </c>
      <c r="D9510">
        <v>1</v>
      </c>
    </row>
    <row r="9511" spans="1:4" x14ac:dyDescent="0.25">
      <c r="A9511" s="5" t="s">
        <v>1859</v>
      </c>
      <c r="B9511" t="str">
        <f>_xlfn.XLOOKUP(SALES[[#This Row],[SKU]],BASE[SKU],BASE[Chinese Name],"Not Found",0)</f>
        <v>Plumon Plata</v>
      </c>
      <c r="C9511">
        <v>5</v>
      </c>
      <c r="D9511">
        <v>1</v>
      </c>
    </row>
    <row r="9512" spans="1:4" x14ac:dyDescent="0.25">
      <c r="A9512" s="5" t="s">
        <v>1859</v>
      </c>
      <c r="B9512" t="str">
        <f>_xlfn.XLOOKUP(SALES[[#This Row],[SKU]],BASE[SKU],BASE[Chinese Name],"Not Found",0)</f>
        <v>Plumon Plata</v>
      </c>
      <c r="C9512">
        <v>5</v>
      </c>
      <c r="D9512">
        <v>1</v>
      </c>
    </row>
    <row r="9513" spans="1:4" x14ac:dyDescent="0.25">
      <c r="A9513" s="5" t="s">
        <v>1859</v>
      </c>
      <c r="B9513" t="str">
        <f>_xlfn.XLOOKUP(SALES[[#This Row],[SKU]],BASE[SKU],BASE[Chinese Name],"Not Found",0)</f>
        <v>Plumon Plata</v>
      </c>
      <c r="C9513">
        <v>6</v>
      </c>
      <c r="D9513">
        <v>1</v>
      </c>
    </row>
    <row r="9514" spans="1:4" x14ac:dyDescent="0.25">
      <c r="A9514" s="5" t="s">
        <v>1859</v>
      </c>
      <c r="B9514" t="str">
        <f>_xlfn.XLOOKUP(SALES[[#This Row],[SKU]],BASE[SKU],BASE[Chinese Name],"Not Found",0)</f>
        <v>Plumon Plata</v>
      </c>
      <c r="C9514">
        <v>6</v>
      </c>
      <c r="D9514">
        <v>1</v>
      </c>
    </row>
    <row r="9515" spans="1:4" x14ac:dyDescent="0.25">
      <c r="A9515" s="5" t="s">
        <v>1859</v>
      </c>
      <c r="B9515" t="str">
        <f>_xlfn.XLOOKUP(SALES[[#This Row],[SKU]],BASE[SKU],BASE[Chinese Name],"Not Found",0)</f>
        <v>Plumon Plata</v>
      </c>
      <c r="C9515">
        <v>7</v>
      </c>
      <c r="D9515">
        <v>1</v>
      </c>
    </row>
    <row r="9516" spans="1:4" x14ac:dyDescent="0.25">
      <c r="A9516" s="5" t="s">
        <v>1859</v>
      </c>
      <c r="B9516" t="str">
        <f>_xlfn.XLOOKUP(SALES[[#This Row],[SKU]],BASE[SKU],BASE[Chinese Name],"Not Found",0)</f>
        <v>Plumon Plata</v>
      </c>
      <c r="C9516">
        <v>8</v>
      </c>
      <c r="D9516">
        <v>1</v>
      </c>
    </row>
    <row r="9517" spans="1:4" x14ac:dyDescent="0.25">
      <c r="A9517" s="5" t="s">
        <v>1859</v>
      </c>
      <c r="B9517" t="str">
        <f>_xlfn.XLOOKUP(SALES[[#This Row],[SKU]],BASE[SKU],BASE[Chinese Name],"Not Found",0)</f>
        <v>Plumon Plata</v>
      </c>
      <c r="C9517">
        <v>8</v>
      </c>
      <c r="D9517">
        <v>1</v>
      </c>
    </row>
    <row r="9518" spans="1:4" x14ac:dyDescent="0.25">
      <c r="A9518" s="5" t="s">
        <v>1859</v>
      </c>
      <c r="B9518" t="str">
        <f>_xlfn.XLOOKUP(SALES[[#This Row],[SKU]],BASE[SKU],BASE[Chinese Name],"Not Found",0)</f>
        <v>Plumon Plata</v>
      </c>
      <c r="C9518">
        <v>8</v>
      </c>
      <c r="D9518">
        <v>1</v>
      </c>
    </row>
    <row r="9519" spans="1:4" x14ac:dyDescent="0.25">
      <c r="A9519" s="5" t="s">
        <v>1859</v>
      </c>
      <c r="B9519" t="str">
        <f>_xlfn.XLOOKUP(SALES[[#This Row],[SKU]],BASE[SKU],BASE[Chinese Name],"Not Found",0)</f>
        <v>Plumon Plata</v>
      </c>
      <c r="C9519">
        <v>8</v>
      </c>
      <c r="D9519">
        <v>1</v>
      </c>
    </row>
    <row r="9520" spans="1:4" x14ac:dyDescent="0.25">
      <c r="A9520" t="s">
        <v>277</v>
      </c>
      <c r="B9520" t="str">
        <f>_xlfn.XLOOKUP(SALES[[#This Row],[SKU]],BASE[SKU],BASE[Chinese Name],"Not Found",0)</f>
        <v>Bomba Agua Auto NS B13 B14 GA16</v>
      </c>
      <c r="C9520">
        <v>2</v>
      </c>
      <c r="D9520">
        <v>1</v>
      </c>
    </row>
    <row r="9521" spans="1:4" x14ac:dyDescent="0.25">
      <c r="A9521" t="s">
        <v>1224</v>
      </c>
      <c r="B9521" t="str">
        <f>_xlfn.XLOOKUP(SALES[[#This Row],[SKU]],BASE[SKU],BASE[Chinese Name],"Not Found",0)</f>
        <v>Inyector Combustible FD IWP127</v>
      </c>
      <c r="C9521">
        <v>3</v>
      </c>
      <c r="D9521">
        <v>1</v>
      </c>
    </row>
    <row r="9522" spans="1:4" x14ac:dyDescent="0.25">
      <c r="A9522" t="s">
        <v>1224</v>
      </c>
      <c r="B9522" t="str">
        <f>_xlfn.XLOOKUP(SALES[[#This Row],[SKU]],BASE[SKU],BASE[Chinese Name],"Not Found",0)</f>
        <v>Inyector Combustible FD IWP127</v>
      </c>
      <c r="C9522">
        <v>6</v>
      </c>
      <c r="D9522">
        <v>1</v>
      </c>
    </row>
    <row r="9523" spans="1:4" x14ac:dyDescent="0.25">
      <c r="A9523" t="s">
        <v>1224</v>
      </c>
      <c r="B9523" t="str">
        <f>_xlfn.XLOOKUP(SALES[[#This Row],[SKU]],BASE[SKU],BASE[Chinese Name],"Not Found",0)</f>
        <v>Inyector Combustible FD IWP127</v>
      </c>
      <c r="C9523">
        <v>6</v>
      </c>
      <c r="D9523">
        <v>1</v>
      </c>
    </row>
    <row r="9524" spans="1:4" x14ac:dyDescent="0.25">
      <c r="A9524" t="s">
        <v>1224</v>
      </c>
      <c r="B9524" t="str">
        <f>_xlfn.XLOOKUP(SALES[[#This Row],[SKU]],BASE[SKU],BASE[Chinese Name],"Not Found",0)</f>
        <v>Inyector Combustible FD IWP127</v>
      </c>
      <c r="C9524">
        <v>6</v>
      </c>
      <c r="D9524">
        <v>1</v>
      </c>
    </row>
    <row r="9525" spans="1:4" x14ac:dyDescent="0.25">
      <c r="A9525" t="s">
        <v>1224</v>
      </c>
      <c r="B9525" t="str">
        <f>_xlfn.XLOOKUP(SALES[[#This Row],[SKU]],BASE[SKU],BASE[Chinese Name],"Not Found",0)</f>
        <v>Inyector Combustible FD IWP127</v>
      </c>
      <c r="C9525">
        <v>6</v>
      </c>
      <c r="D9525">
        <v>1</v>
      </c>
    </row>
    <row r="9526" spans="1:4" x14ac:dyDescent="0.25">
      <c r="A9526" t="s">
        <v>1228</v>
      </c>
      <c r="B9526" t="str">
        <f>_xlfn.XLOOKUP(SALES[[#This Row],[SKU]],BASE[SKU],BASE[Chinese Name],"Not Found",0)</f>
        <v>Inyector Combustible NS RN IWP143</v>
      </c>
      <c r="C9526">
        <v>2</v>
      </c>
      <c r="D9526">
        <v>1</v>
      </c>
    </row>
    <row r="9527" spans="1:4" x14ac:dyDescent="0.25">
      <c r="A9527" t="s">
        <v>1228</v>
      </c>
      <c r="B9527" t="str">
        <f>_xlfn.XLOOKUP(SALES[[#This Row],[SKU]],BASE[SKU],BASE[Chinese Name],"Not Found",0)</f>
        <v>Inyector Combustible NS RN IWP143</v>
      </c>
      <c r="C9527">
        <v>2</v>
      </c>
      <c r="D9527">
        <v>1</v>
      </c>
    </row>
    <row r="9528" spans="1:4" x14ac:dyDescent="0.25">
      <c r="A9528" t="s">
        <v>1228</v>
      </c>
      <c r="B9528" t="str">
        <f>_xlfn.XLOOKUP(SALES[[#This Row],[SKU]],BASE[SKU],BASE[Chinese Name],"Not Found",0)</f>
        <v>Inyector Combustible NS RN IWP143</v>
      </c>
      <c r="C9528">
        <v>3</v>
      </c>
      <c r="D9528">
        <v>1</v>
      </c>
    </row>
    <row r="9529" spans="1:4" x14ac:dyDescent="0.25">
      <c r="A9529" t="s">
        <v>1228</v>
      </c>
      <c r="B9529" t="str">
        <f>_xlfn.XLOOKUP(SALES[[#This Row],[SKU]],BASE[SKU],BASE[Chinese Name],"Not Found",0)</f>
        <v>Inyector Combustible NS RN IWP143</v>
      </c>
      <c r="C9529">
        <v>3</v>
      </c>
      <c r="D9529">
        <v>1</v>
      </c>
    </row>
    <row r="9530" spans="1:4" x14ac:dyDescent="0.25">
      <c r="A9530" t="s">
        <v>1228</v>
      </c>
      <c r="B9530" t="str">
        <f>_xlfn.XLOOKUP(SALES[[#This Row],[SKU]],BASE[SKU],BASE[Chinese Name],"Not Found",0)</f>
        <v>Inyector Combustible NS RN IWP143</v>
      </c>
      <c r="C9530">
        <v>3</v>
      </c>
      <c r="D9530">
        <v>1</v>
      </c>
    </row>
    <row r="9531" spans="1:4" x14ac:dyDescent="0.25">
      <c r="A9531" t="s">
        <v>1228</v>
      </c>
      <c r="B9531" t="str">
        <f>_xlfn.XLOOKUP(SALES[[#This Row],[SKU]],BASE[SKU],BASE[Chinese Name],"Not Found",0)</f>
        <v>Inyector Combustible NS RN IWP143</v>
      </c>
      <c r="C9531">
        <v>3</v>
      </c>
      <c r="D9531">
        <v>1</v>
      </c>
    </row>
    <row r="9532" spans="1:4" x14ac:dyDescent="0.25">
      <c r="A9532" t="s">
        <v>1228</v>
      </c>
      <c r="B9532" t="str">
        <f>_xlfn.XLOOKUP(SALES[[#This Row],[SKU]],BASE[SKU],BASE[Chinese Name],"Not Found",0)</f>
        <v>Inyector Combustible NS RN IWP143</v>
      </c>
      <c r="C9532">
        <v>3</v>
      </c>
      <c r="D9532">
        <v>1</v>
      </c>
    </row>
    <row r="9533" spans="1:4" x14ac:dyDescent="0.25">
      <c r="A9533" t="s">
        <v>1228</v>
      </c>
      <c r="B9533" t="str">
        <f>_xlfn.XLOOKUP(SALES[[#This Row],[SKU]],BASE[SKU],BASE[Chinese Name],"Not Found",0)</f>
        <v>Inyector Combustible NS RN IWP143</v>
      </c>
      <c r="C9533">
        <v>4</v>
      </c>
      <c r="D9533">
        <v>1</v>
      </c>
    </row>
    <row r="9534" spans="1:4" x14ac:dyDescent="0.25">
      <c r="A9534" t="s">
        <v>1228</v>
      </c>
      <c r="B9534" t="str">
        <f>_xlfn.XLOOKUP(SALES[[#This Row],[SKU]],BASE[SKU],BASE[Chinese Name],"Not Found",0)</f>
        <v>Inyector Combustible NS RN IWP143</v>
      </c>
      <c r="C9534">
        <v>6</v>
      </c>
      <c r="D9534">
        <v>1</v>
      </c>
    </row>
    <row r="9535" spans="1:4" x14ac:dyDescent="0.25">
      <c r="A9535" t="s">
        <v>1228</v>
      </c>
      <c r="B9535" t="str">
        <f>_xlfn.XLOOKUP(SALES[[#This Row],[SKU]],BASE[SKU],BASE[Chinese Name],"Not Found",0)</f>
        <v>Inyector Combustible NS RN IWP143</v>
      </c>
      <c r="C9535">
        <v>6</v>
      </c>
      <c r="D9535">
        <v>1</v>
      </c>
    </row>
    <row r="9536" spans="1:4" x14ac:dyDescent="0.25">
      <c r="A9536" t="s">
        <v>1228</v>
      </c>
      <c r="B9536" t="str">
        <f>_xlfn.XLOOKUP(SALES[[#This Row],[SKU]],BASE[SKU],BASE[Chinese Name],"Not Found",0)</f>
        <v>Inyector Combustible NS RN IWP143</v>
      </c>
      <c r="C9536">
        <v>6</v>
      </c>
      <c r="D9536">
        <v>1</v>
      </c>
    </row>
    <row r="9537" spans="1:4" x14ac:dyDescent="0.25">
      <c r="A9537" t="s">
        <v>1228</v>
      </c>
      <c r="B9537" t="str">
        <f>_xlfn.XLOOKUP(SALES[[#This Row],[SKU]],BASE[SKU],BASE[Chinese Name],"Not Found",0)</f>
        <v>Inyector Combustible NS RN IWP143</v>
      </c>
      <c r="C9537">
        <v>6</v>
      </c>
      <c r="D9537">
        <v>1</v>
      </c>
    </row>
    <row r="9538" spans="1:4" x14ac:dyDescent="0.25">
      <c r="A9538" t="s">
        <v>1228</v>
      </c>
      <c r="B9538" t="str">
        <f>_xlfn.XLOOKUP(SALES[[#This Row],[SKU]],BASE[SKU],BASE[Chinese Name],"Not Found",0)</f>
        <v>Inyector Combustible NS RN IWP143</v>
      </c>
      <c r="C9538">
        <v>6</v>
      </c>
      <c r="D9538">
        <v>1</v>
      </c>
    </row>
    <row r="9539" spans="1:4" x14ac:dyDescent="0.25">
      <c r="A9539" t="s">
        <v>1228</v>
      </c>
      <c r="B9539" t="str">
        <f>_xlfn.XLOOKUP(SALES[[#This Row],[SKU]],BASE[SKU],BASE[Chinese Name],"Not Found",0)</f>
        <v>Inyector Combustible NS RN IWP143</v>
      </c>
      <c r="C9539">
        <v>6</v>
      </c>
      <c r="D9539">
        <v>1</v>
      </c>
    </row>
    <row r="9540" spans="1:4" x14ac:dyDescent="0.25">
      <c r="A9540" t="s">
        <v>1228</v>
      </c>
      <c r="B9540" t="str">
        <f>_xlfn.XLOOKUP(SALES[[#This Row],[SKU]],BASE[SKU],BASE[Chinese Name],"Not Found",0)</f>
        <v>Inyector Combustible NS RN IWP143</v>
      </c>
      <c r="C9540">
        <v>7</v>
      </c>
      <c r="D9540">
        <v>1</v>
      </c>
    </row>
    <row r="9541" spans="1:4" x14ac:dyDescent="0.25">
      <c r="A9541" t="s">
        <v>1236</v>
      </c>
      <c r="B9541" t="str">
        <f>_xlfn.XLOOKUP(SALES[[#This Row],[SKU]],BASE[SKU],BASE[Chinese Name],"Not Found",0)</f>
        <v>Inyector Combustible VW IWP044</v>
      </c>
      <c r="C9541">
        <v>3</v>
      </c>
      <c r="D9541">
        <v>1</v>
      </c>
    </row>
    <row r="9542" spans="1:4" x14ac:dyDescent="0.25">
      <c r="A9542" t="s">
        <v>2302</v>
      </c>
      <c r="B9542" t="str">
        <f>_xlfn.XLOOKUP(SALES[[#This Row],[SKU]],BASE[SKU],BASE[Chinese Name],"Not Found",0)</f>
        <v>Sujetador Pico Plata</v>
      </c>
      <c r="C9542">
        <v>2</v>
      </c>
      <c r="D9542">
        <v>1</v>
      </c>
    </row>
    <row r="9543" spans="1:4" x14ac:dyDescent="0.25">
      <c r="A9543" t="s">
        <v>2302</v>
      </c>
      <c r="B9543" t="str">
        <f>_xlfn.XLOOKUP(SALES[[#This Row],[SKU]],BASE[SKU],BASE[Chinese Name],"Not Found",0)</f>
        <v>Sujetador Pico Plata</v>
      </c>
      <c r="C9543">
        <v>3</v>
      </c>
      <c r="D9543">
        <v>1</v>
      </c>
    </row>
    <row r="9544" spans="1:4" x14ac:dyDescent="0.25">
      <c r="A9544" t="s">
        <v>2302</v>
      </c>
      <c r="B9544" t="str">
        <f>_xlfn.XLOOKUP(SALES[[#This Row],[SKU]],BASE[SKU],BASE[Chinese Name],"Not Found",0)</f>
        <v>Sujetador Pico Plata</v>
      </c>
      <c r="C9544">
        <v>3</v>
      </c>
      <c r="D9544">
        <v>1</v>
      </c>
    </row>
    <row r="9545" spans="1:4" x14ac:dyDescent="0.25">
      <c r="A9545" t="s">
        <v>2302</v>
      </c>
      <c r="B9545" t="str">
        <f>_xlfn.XLOOKUP(SALES[[#This Row],[SKU]],BASE[SKU],BASE[Chinese Name],"Not Found",0)</f>
        <v>Sujetador Pico Plata</v>
      </c>
      <c r="C9545">
        <v>3</v>
      </c>
      <c r="D9545">
        <v>1</v>
      </c>
    </row>
    <row r="9546" spans="1:4" x14ac:dyDescent="0.25">
      <c r="A9546" t="s">
        <v>2302</v>
      </c>
      <c r="B9546" t="str">
        <f>_xlfn.XLOOKUP(SALES[[#This Row],[SKU]],BASE[SKU],BASE[Chinese Name],"Not Found",0)</f>
        <v>Sujetador Pico Plata</v>
      </c>
      <c r="C9546">
        <v>4</v>
      </c>
      <c r="D9546">
        <v>1</v>
      </c>
    </row>
    <row r="9547" spans="1:4" x14ac:dyDescent="0.25">
      <c r="A9547" t="s">
        <v>2302</v>
      </c>
      <c r="B9547" t="str">
        <f>_xlfn.XLOOKUP(SALES[[#This Row],[SKU]],BASE[SKU],BASE[Chinese Name],"Not Found",0)</f>
        <v>Sujetador Pico Plata</v>
      </c>
      <c r="C9547">
        <v>4</v>
      </c>
      <c r="D9547">
        <v>1</v>
      </c>
    </row>
    <row r="9548" spans="1:4" x14ac:dyDescent="0.25">
      <c r="A9548" t="s">
        <v>2302</v>
      </c>
      <c r="B9548" t="str">
        <f>_xlfn.XLOOKUP(SALES[[#This Row],[SKU]],BASE[SKU],BASE[Chinese Name],"Not Found",0)</f>
        <v>Sujetador Pico Plata</v>
      </c>
      <c r="C9548">
        <v>4</v>
      </c>
      <c r="D9548">
        <v>1</v>
      </c>
    </row>
    <row r="9549" spans="1:4" x14ac:dyDescent="0.25">
      <c r="A9549" t="s">
        <v>2302</v>
      </c>
      <c r="B9549" t="str">
        <f>_xlfn.XLOOKUP(SALES[[#This Row],[SKU]],BASE[SKU],BASE[Chinese Name],"Not Found",0)</f>
        <v>Sujetador Pico Plata</v>
      </c>
      <c r="C9549">
        <v>5</v>
      </c>
      <c r="D9549">
        <v>1</v>
      </c>
    </row>
    <row r="9550" spans="1:4" x14ac:dyDescent="0.25">
      <c r="A9550" t="s">
        <v>2302</v>
      </c>
      <c r="B9550" t="str">
        <f>_xlfn.XLOOKUP(SALES[[#This Row],[SKU]],BASE[SKU],BASE[Chinese Name],"Not Found",0)</f>
        <v>Sujetador Pico Plata</v>
      </c>
      <c r="C9550">
        <v>5</v>
      </c>
      <c r="D9550">
        <v>1</v>
      </c>
    </row>
    <row r="9551" spans="1:4" x14ac:dyDescent="0.25">
      <c r="A9551" t="s">
        <v>2302</v>
      </c>
      <c r="B9551" t="str">
        <f>_xlfn.XLOOKUP(SALES[[#This Row],[SKU]],BASE[SKU],BASE[Chinese Name],"Not Found",0)</f>
        <v>Sujetador Pico Plata</v>
      </c>
      <c r="C9551">
        <v>6</v>
      </c>
      <c r="D9551">
        <v>1</v>
      </c>
    </row>
    <row r="9552" spans="1:4" x14ac:dyDescent="0.25">
      <c r="A9552" t="s">
        <v>2302</v>
      </c>
      <c r="B9552" t="str">
        <f>_xlfn.XLOOKUP(SALES[[#This Row],[SKU]],BASE[SKU],BASE[Chinese Name],"Not Found",0)</f>
        <v>Sujetador Pico Plata</v>
      </c>
      <c r="C9552">
        <v>6</v>
      </c>
      <c r="D9552">
        <v>1</v>
      </c>
    </row>
    <row r="9553" spans="1:4" x14ac:dyDescent="0.25">
      <c r="A9553" t="s">
        <v>2302</v>
      </c>
      <c r="B9553" t="str">
        <f>_xlfn.XLOOKUP(SALES[[#This Row],[SKU]],BASE[SKU],BASE[Chinese Name],"Not Found",0)</f>
        <v>Sujetador Pico Plata</v>
      </c>
      <c r="C9553">
        <v>8</v>
      </c>
      <c r="D9553">
        <v>1</v>
      </c>
    </row>
    <row r="9554" spans="1:4" x14ac:dyDescent="0.25">
      <c r="A9554" t="s">
        <v>2302</v>
      </c>
      <c r="B9554" t="str">
        <f>_xlfn.XLOOKUP(SALES[[#This Row],[SKU]],BASE[SKU],BASE[Chinese Name],"Not Found",0)</f>
        <v>Sujetador Pico Plata</v>
      </c>
      <c r="C9554">
        <v>10</v>
      </c>
      <c r="D9554">
        <v>1</v>
      </c>
    </row>
    <row r="9555" spans="1:4" x14ac:dyDescent="0.25">
      <c r="A9555" t="s">
        <v>2324</v>
      </c>
      <c r="B9555" t="str">
        <f>_xlfn.XLOOKUP(SALES[[#This Row],[SKU]],BASE[SKU],BASE[Chinese Name],"Not Found",0)</f>
        <v>Sujetador Plano Plata</v>
      </c>
      <c r="C9555">
        <v>2</v>
      </c>
      <c r="D9555">
        <v>1</v>
      </c>
    </row>
    <row r="9556" spans="1:4" x14ac:dyDescent="0.25">
      <c r="A9556" t="s">
        <v>2324</v>
      </c>
      <c r="B9556" t="str">
        <f>_xlfn.XLOOKUP(SALES[[#This Row],[SKU]],BASE[SKU],BASE[Chinese Name],"Not Found",0)</f>
        <v>Sujetador Plano Plata</v>
      </c>
      <c r="C9556">
        <v>3</v>
      </c>
      <c r="D9556">
        <v>1</v>
      </c>
    </row>
    <row r="9557" spans="1:4" x14ac:dyDescent="0.25">
      <c r="A9557" t="s">
        <v>2324</v>
      </c>
      <c r="B9557" t="str">
        <f>_xlfn.XLOOKUP(SALES[[#This Row],[SKU]],BASE[SKU],BASE[Chinese Name],"Not Found",0)</f>
        <v>Sujetador Plano Plata</v>
      </c>
      <c r="C9557">
        <v>4</v>
      </c>
      <c r="D9557">
        <v>1</v>
      </c>
    </row>
    <row r="9558" spans="1:4" x14ac:dyDescent="0.25">
      <c r="A9558" t="s">
        <v>2324</v>
      </c>
      <c r="B9558" t="str">
        <f>_xlfn.XLOOKUP(SALES[[#This Row],[SKU]],BASE[SKU],BASE[Chinese Name],"Not Found",0)</f>
        <v>Sujetador Plano Plata</v>
      </c>
      <c r="C9558">
        <v>4</v>
      </c>
      <c r="D9558">
        <v>1</v>
      </c>
    </row>
    <row r="9559" spans="1:4" x14ac:dyDescent="0.25">
      <c r="A9559" t="s">
        <v>2324</v>
      </c>
      <c r="B9559" t="str">
        <f>_xlfn.XLOOKUP(SALES[[#This Row],[SKU]],BASE[SKU],BASE[Chinese Name],"Not Found",0)</f>
        <v>Sujetador Plano Plata</v>
      </c>
      <c r="C9559">
        <v>4</v>
      </c>
      <c r="D9559">
        <v>1</v>
      </c>
    </row>
    <row r="9560" spans="1:4" x14ac:dyDescent="0.25">
      <c r="A9560" t="s">
        <v>2324</v>
      </c>
      <c r="B9560" t="str">
        <f>_xlfn.XLOOKUP(SALES[[#This Row],[SKU]],BASE[SKU],BASE[Chinese Name],"Not Found",0)</f>
        <v>Sujetador Plano Plata</v>
      </c>
      <c r="C9560">
        <v>8</v>
      </c>
      <c r="D9560">
        <v>1</v>
      </c>
    </row>
    <row r="9561" spans="1:4" x14ac:dyDescent="0.25">
      <c r="A9561" t="s">
        <v>2324</v>
      </c>
      <c r="B9561" t="str">
        <f>_xlfn.XLOOKUP(SALES[[#This Row],[SKU]],BASE[SKU],BASE[Chinese Name],"Not Found",0)</f>
        <v>Sujetador Plano Plata</v>
      </c>
      <c r="C9561">
        <v>8</v>
      </c>
      <c r="D9561">
        <v>1</v>
      </c>
    </row>
    <row r="9562" spans="1:4" x14ac:dyDescent="0.25">
      <c r="A9562" t="s">
        <v>2324</v>
      </c>
      <c r="B9562" t="str">
        <f>_xlfn.XLOOKUP(SALES[[#This Row],[SKU]],BASE[SKU],BASE[Chinese Name],"Not Found",0)</f>
        <v>Sujetador Plano Plata</v>
      </c>
      <c r="C9562">
        <v>8</v>
      </c>
      <c r="D9562">
        <v>1</v>
      </c>
    </row>
    <row r="9563" spans="1:4" x14ac:dyDescent="0.25">
      <c r="A9563" t="s">
        <v>2324</v>
      </c>
      <c r="B9563" t="str">
        <f>_xlfn.XLOOKUP(SALES[[#This Row],[SKU]],BASE[SKU],BASE[Chinese Name],"Not Found",0)</f>
        <v>Sujetador Plano Plata</v>
      </c>
      <c r="C9563">
        <v>8</v>
      </c>
      <c r="D9563">
        <v>1</v>
      </c>
    </row>
    <row r="9564" spans="1:4" x14ac:dyDescent="0.25">
      <c r="A9564" t="s">
        <v>2608</v>
      </c>
      <c r="B9564" t="str">
        <f>_xlfn.XLOOKUP(SALES[[#This Row],[SKU]],BASE[SKU],BASE[Chinese Name],"Not Found",0)</f>
        <v>Tornilleria JDM Plata</v>
      </c>
      <c r="C9564">
        <v>9</v>
      </c>
      <c r="D9564">
        <v>1</v>
      </c>
    </row>
    <row r="9565" spans="1:4" x14ac:dyDescent="0.25">
      <c r="A9565" t="s">
        <v>2608</v>
      </c>
      <c r="B9565" t="str">
        <f>_xlfn.XLOOKUP(SALES[[#This Row],[SKU]],BASE[SKU],BASE[Chinese Name],"Not Found",0)</f>
        <v>Tornilleria JDM Plata</v>
      </c>
      <c r="C9565">
        <v>10</v>
      </c>
      <c r="D9565">
        <v>1</v>
      </c>
    </row>
    <row r="9566" spans="1:4" x14ac:dyDescent="0.25">
      <c r="A9566" s="5" t="s">
        <v>166</v>
      </c>
      <c r="B9566" t="str">
        <f>_xlfn.XLOOKUP(SALES[[#This Row],[SKU]],BASE[SKU],BASE[Chinese Name],"Not Found",0)</f>
        <v>Antena Auto 02 Plata</v>
      </c>
      <c r="C9566">
        <v>1</v>
      </c>
      <c r="D9566">
        <v>1</v>
      </c>
    </row>
    <row r="9567" spans="1:4" x14ac:dyDescent="0.25">
      <c r="A9567" s="5" t="s">
        <v>166</v>
      </c>
      <c r="B9567" t="str">
        <f>_xlfn.XLOOKUP(SALES[[#This Row],[SKU]],BASE[SKU],BASE[Chinese Name],"Not Found",0)</f>
        <v>Antena Auto 02 Plata</v>
      </c>
      <c r="C9567">
        <v>1</v>
      </c>
      <c r="D9567">
        <v>1</v>
      </c>
    </row>
    <row r="9568" spans="1:4" x14ac:dyDescent="0.25">
      <c r="A9568" t="s">
        <v>166</v>
      </c>
      <c r="B9568" t="str">
        <f>_xlfn.XLOOKUP(SALES[[#This Row],[SKU]],BASE[SKU],BASE[Chinese Name],"Not Found",0)</f>
        <v>Antena Auto 02 Plata</v>
      </c>
      <c r="C9568">
        <v>2</v>
      </c>
      <c r="D9568">
        <v>1</v>
      </c>
    </row>
    <row r="9569" spans="1:4" x14ac:dyDescent="0.25">
      <c r="A9569" t="s">
        <v>166</v>
      </c>
      <c r="B9569" t="str">
        <f>_xlfn.XLOOKUP(SALES[[#This Row],[SKU]],BASE[SKU],BASE[Chinese Name],"Not Found",0)</f>
        <v>Antena Auto 02 Plata</v>
      </c>
      <c r="C9569">
        <v>2</v>
      </c>
      <c r="D9569">
        <v>1</v>
      </c>
    </row>
    <row r="9570" spans="1:4" x14ac:dyDescent="0.25">
      <c r="A9570" t="s">
        <v>166</v>
      </c>
      <c r="B9570" t="str">
        <f>_xlfn.XLOOKUP(SALES[[#This Row],[SKU]],BASE[SKU],BASE[Chinese Name],"Not Found",0)</f>
        <v>Antena Auto 02 Plata</v>
      </c>
      <c r="C9570">
        <v>2</v>
      </c>
      <c r="D9570">
        <v>1</v>
      </c>
    </row>
    <row r="9571" spans="1:4" x14ac:dyDescent="0.25">
      <c r="A9571" t="s">
        <v>166</v>
      </c>
      <c r="B9571" t="str">
        <f>_xlfn.XLOOKUP(SALES[[#This Row],[SKU]],BASE[SKU],BASE[Chinese Name],"Not Found",0)</f>
        <v>Antena Auto 02 Plata</v>
      </c>
      <c r="C9571">
        <v>2</v>
      </c>
      <c r="D9571">
        <v>1</v>
      </c>
    </row>
    <row r="9572" spans="1:4" x14ac:dyDescent="0.25">
      <c r="A9572" t="s">
        <v>166</v>
      </c>
      <c r="B9572" t="str">
        <f>_xlfn.XLOOKUP(SALES[[#This Row],[SKU]],BASE[SKU],BASE[Chinese Name],"Not Found",0)</f>
        <v>Antena Auto 02 Plata</v>
      </c>
      <c r="C9572">
        <v>3</v>
      </c>
      <c r="D9572">
        <v>1</v>
      </c>
    </row>
    <row r="9573" spans="1:4" x14ac:dyDescent="0.25">
      <c r="A9573" t="s">
        <v>166</v>
      </c>
      <c r="B9573" t="str">
        <f>_xlfn.XLOOKUP(SALES[[#This Row],[SKU]],BASE[SKU],BASE[Chinese Name],"Not Found",0)</f>
        <v>Antena Auto 02 Plata</v>
      </c>
      <c r="C9573">
        <v>3</v>
      </c>
      <c r="D9573">
        <v>1</v>
      </c>
    </row>
    <row r="9574" spans="1:4" x14ac:dyDescent="0.25">
      <c r="A9574" t="s">
        <v>166</v>
      </c>
      <c r="B9574" t="str">
        <f>_xlfn.XLOOKUP(SALES[[#This Row],[SKU]],BASE[SKU],BASE[Chinese Name],"Not Found",0)</f>
        <v>Antena Auto 02 Plata</v>
      </c>
      <c r="C9574">
        <v>3</v>
      </c>
      <c r="D9574">
        <v>1</v>
      </c>
    </row>
    <row r="9575" spans="1:4" x14ac:dyDescent="0.25">
      <c r="A9575" t="s">
        <v>166</v>
      </c>
      <c r="B9575" t="str">
        <f>_xlfn.XLOOKUP(SALES[[#This Row],[SKU]],BASE[SKU],BASE[Chinese Name],"Not Found",0)</f>
        <v>Antena Auto 02 Plata</v>
      </c>
      <c r="C9575">
        <v>4</v>
      </c>
      <c r="D9575">
        <v>1</v>
      </c>
    </row>
    <row r="9576" spans="1:4" x14ac:dyDescent="0.25">
      <c r="A9576" t="s">
        <v>166</v>
      </c>
      <c r="B9576" t="str">
        <f>_xlfn.XLOOKUP(SALES[[#This Row],[SKU]],BASE[SKU],BASE[Chinese Name],"Not Found",0)</f>
        <v>Antena Auto 02 Plata</v>
      </c>
      <c r="C9576">
        <v>8</v>
      </c>
      <c r="D9576">
        <v>1</v>
      </c>
    </row>
    <row r="9577" spans="1:4" x14ac:dyDescent="0.25">
      <c r="A9577" t="s">
        <v>166</v>
      </c>
      <c r="B9577" t="str">
        <f>_xlfn.XLOOKUP(SALES[[#This Row],[SKU]],BASE[SKU],BASE[Chinese Name],"Not Found",0)</f>
        <v>Antena Auto 02 Plata</v>
      </c>
      <c r="C9577">
        <v>9</v>
      </c>
      <c r="D9577">
        <v>1</v>
      </c>
    </row>
    <row r="9578" spans="1:4" x14ac:dyDescent="0.25">
      <c r="A9578" t="s">
        <v>166</v>
      </c>
      <c r="B9578" t="str">
        <f>_xlfn.XLOOKUP(SALES[[#This Row],[SKU]],BASE[SKU],BASE[Chinese Name],"Not Found",0)</f>
        <v>Antena Auto 02 Plata</v>
      </c>
      <c r="C9578">
        <v>9</v>
      </c>
      <c r="D9578">
        <v>1</v>
      </c>
    </row>
    <row r="9579" spans="1:4" x14ac:dyDescent="0.25">
      <c r="A9579" t="s">
        <v>166</v>
      </c>
      <c r="B9579" t="str">
        <f>_xlfn.XLOOKUP(SALES[[#This Row],[SKU]],BASE[SKU],BASE[Chinese Name],"Not Found",0)</f>
        <v>Antena Auto 02 Plata</v>
      </c>
      <c r="C9579">
        <v>9</v>
      </c>
      <c r="D9579">
        <v>1</v>
      </c>
    </row>
    <row r="9580" spans="1:4" x14ac:dyDescent="0.25">
      <c r="A9580" t="s">
        <v>166</v>
      </c>
      <c r="B9580" t="str">
        <f>_xlfn.XLOOKUP(SALES[[#This Row],[SKU]],BASE[SKU],BASE[Chinese Name],"Not Found",0)</f>
        <v>Antena Auto 02 Plata</v>
      </c>
      <c r="C9580">
        <v>9</v>
      </c>
      <c r="D9580">
        <v>1</v>
      </c>
    </row>
    <row r="9581" spans="1:4" x14ac:dyDescent="0.25">
      <c r="A9581" t="s">
        <v>166</v>
      </c>
      <c r="B9581" t="str">
        <f>_xlfn.XLOOKUP(SALES[[#This Row],[SKU]],BASE[SKU],BASE[Chinese Name],"Not Found",0)</f>
        <v>Antena Auto 02 Plata</v>
      </c>
      <c r="C9581">
        <v>10</v>
      </c>
      <c r="D9581">
        <v>1</v>
      </c>
    </row>
    <row r="9582" spans="1:4" x14ac:dyDescent="0.25">
      <c r="A9582" t="s">
        <v>166</v>
      </c>
      <c r="B9582" t="str">
        <f>_xlfn.XLOOKUP(SALES[[#This Row],[SKU]],BASE[SKU],BASE[Chinese Name],"Not Found",0)</f>
        <v>Antena Auto 02 Plata</v>
      </c>
      <c r="C9582">
        <v>10</v>
      </c>
      <c r="D9582">
        <v>1</v>
      </c>
    </row>
    <row r="9583" spans="1:4" x14ac:dyDescent="0.25">
      <c r="A9583" t="s">
        <v>166</v>
      </c>
      <c r="B9583" t="str">
        <f>_xlfn.XLOOKUP(SALES[[#This Row],[SKU]],BASE[SKU],BASE[Chinese Name],"Not Found",0)</f>
        <v>Antena Auto 02 Plata</v>
      </c>
      <c r="C9583">
        <v>10</v>
      </c>
      <c r="D9583">
        <v>1</v>
      </c>
    </row>
    <row r="9584" spans="1:4" x14ac:dyDescent="0.25">
      <c r="A9584" s="5" t="s">
        <v>1626</v>
      </c>
      <c r="B9584" t="str">
        <f>_xlfn.XLOOKUP(SALES[[#This Row],[SKU]],BASE[SKU],BASE[Chinese Name],"Not Found",0)</f>
        <v>Moldura Hendidura Plata Metalico</v>
      </c>
      <c r="C9584">
        <v>1</v>
      </c>
      <c r="D9584">
        <v>1</v>
      </c>
    </row>
    <row r="9585" spans="1:4" x14ac:dyDescent="0.25">
      <c r="A9585" s="5" t="s">
        <v>1626</v>
      </c>
      <c r="B9585" t="str">
        <f>_xlfn.XLOOKUP(SALES[[#This Row],[SKU]],BASE[SKU],BASE[Chinese Name],"Not Found",0)</f>
        <v>Moldura Hendidura Plata Metalico</v>
      </c>
      <c r="C9585">
        <v>1</v>
      </c>
      <c r="D9585">
        <v>1</v>
      </c>
    </row>
    <row r="9586" spans="1:4" x14ac:dyDescent="0.25">
      <c r="A9586" s="5" t="s">
        <v>1626</v>
      </c>
      <c r="B9586" t="str">
        <f>_xlfn.XLOOKUP(SALES[[#This Row],[SKU]],BASE[SKU],BASE[Chinese Name],"Not Found",0)</f>
        <v>Moldura Hendidura Plata Metalico</v>
      </c>
      <c r="C9586">
        <v>1</v>
      </c>
      <c r="D9586">
        <v>1</v>
      </c>
    </row>
    <row r="9587" spans="1:4" x14ac:dyDescent="0.25">
      <c r="A9587" s="5" t="s">
        <v>1626</v>
      </c>
      <c r="B9587" t="str">
        <f>_xlfn.XLOOKUP(SALES[[#This Row],[SKU]],BASE[SKU],BASE[Chinese Name],"Not Found",0)</f>
        <v>Moldura Hendidura Plata Metalico</v>
      </c>
      <c r="C9587">
        <v>1</v>
      </c>
      <c r="D9587">
        <v>1</v>
      </c>
    </row>
    <row r="9588" spans="1:4" x14ac:dyDescent="0.25">
      <c r="A9588" s="5" t="s">
        <v>1626</v>
      </c>
      <c r="B9588" t="str">
        <f>_xlfn.XLOOKUP(SALES[[#This Row],[SKU]],BASE[SKU],BASE[Chinese Name],"Not Found",0)</f>
        <v>Moldura Hendidura Plata Metalico</v>
      </c>
      <c r="C9588">
        <v>1</v>
      </c>
      <c r="D9588">
        <v>1</v>
      </c>
    </row>
    <row r="9589" spans="1:4" x14ac:dyDescent="0.25">
      <c r="A9589" t="s">
        <v>1626</v>
      </c>
      <c r="B9589" t="str">
        <f>_xlfn.XLOOKUP(SALES[[#This Row],[SKU]],BASE[SKU],BASE[Chinese Name],"Not Found",0)</f>
        <v>Moldura Hendidura Plata Metalico</v>
      </c>
      <c r="C9589">
        <v>2</v>
      </c>
      <c r="D9589">
        <v>1</v>
      </c>
    </row>
    <row r="9590" spans="1:4" x14ac:dyDescent="0.25">
      <c r="A9590" t="s">
        <v>1626</v>
      </c>
      <c r="B9590" t="str">
        <f>_xlfn.XLOOKUP(SALES[[#This Row],[SKU]],BASE[SKU],BASE[Chinese Name],"Not Found",0)</f>
        <v>Moldura Hendidura Plata Metalico</v>
      </c>
      <c r="C9590">
        <v>2</v>
      </c>
      <c r="D9590">
        <v>1</v>
      </c>
    </row>
    <row r="9591" spans="1:4" x14ac:dyDescent="0.25">
      <c r="A9591" t="s">
        <v>1626</v>
      </c>
      <c r="B9591" t="str">
        <f>_xlfn.XLOOKUP(SALES[[#This Row],[SKU]],BASE[SKU],BASE[Chinese Name],"Not Found",0)</f>
        <v>Moldura Hendidura Plata Metalico</v>
      </c>
      <c r="C9591">
        <v>2</v>
      </c>
      <c r="D9591">
        <v>1</v>
      </c>
    </row>
    <row r="9592" spans="1:4" x14ac:dyDescent="0.25">
      <c r="A9592" t="s">
        <v>1626</v>
      </c>
      <c r="B9592" t="str">
        <f>_xlfn.XLOOKUP(SALES[[#This Row],[SKU]],BASE[SKU],BASE[Chinese Name],"Not Found",0)</f>
        <v>Moldura Hendidura Plata Metalico</v>
      </c>
      <c r="C9592">
        <v>2</v>
      </c>
      <c r="D9592">
        <v>1</v>
      </c>
    </row>
    <row r="9593" spans="1:4" x14ac:dyDescent="0.25">
      <c r="A9593" t="s">
        <v>1626</v>
      </c>
      <c r="B9593" t="str">
        <f>_xlfn.XLOOKUP(SALES[[#This Row],[SKU]],BASE[SKU],BASE[Chinese Name],"Not Found",0)</f>
        <v>Moldura Hendidura Plata Metalico</v>
      </c>
      <c r="C9593">
        <v>2</v>
      </c>
      <c r="D9593">
        <v>1</v>
      </c>
    </row>
    <row r="9594" spans="1:4" x14ac:dyDescent="0.25">
      <c r="A9594" t="s">
        <v>1626</v>
      </c>
      <c r="B9594" t="str">
        <f>_xlfn.XLOOKUP(SALES[[#This Row],[SKU]],BASE[SKU],BASE[Chinese Name],"Not Found",0)</f>
        <v>Moldura Hendidura Plata Metalico</v>
      </c>
      <c r="C9594">
        <v>2</v>
      </c>
      <c r="D9594">
        <v>1</v>
      </c>
    </row>
    <row r="9595" spans="1:4" x14ac:dyDescent="0.25">
      <c r="A9595" t="s">
        <v>1626</v>
      </c>
      <c r="B9595" t="str">
        <f>_xlfn.XLOOKUP(SALES[[#This Row],[SKU]],BASE[SKU],BASE[Chinese Name],"Not Found",0)</f>
        <v>Moldura Hendidura Plata Metalico</v>
      </c>
      <c r="C9595">
        <v>2</v>
      </c>
      <c r="D9595">
        <v>1</v>
      </c>
    </row>
    <row r="9596" spans="1:4" x14ac:dyDescent="0.25">
      <c r="A9596" t="s">
        <v>1626</v>
      </c>
      <c r="B9596" t="str">
        <f>_xlfn.XLOOKUP(SALES[[#This Row],[SKU]],BASE[SKU],BASE[Chinese Name],"Not Found",0)</f>
        <v>Moldura Hendidura Plata Metalico</v>
      </c>
      <c r="C9596">
        <v>2</v>
      </c>
      <c r="D9596">
        <v>1</v>
      </c>
    </row>
    <row r="9597" spans="1:4" x14ac:dyDescent="0.25">
      <c r="A9597" t="s">
        <v>1626</v>
      </c>
      <c r="B9597" t="str">
        <f>_xlfn.XLOOKUP(SALES[[#This Row],[SKU]],BASE[SKU],BASE[Chinese Name],"Not Found",0)</f>
        <v>Moldura Hendidura Plata Metalico</v>
      </c>
      <c r="C9597">
        <v>3</v>
      </c>
      <c r="D9597">
        <v>1</v>
      </c>
    </row>
    <row r="9598" spans="1:4" x14ac:dyDescent="0.25">
      <c r="A9598" t="s">
        <v>1626</v>
      </c>
      <c r="B9598" t="str">
        <f>_xlfn.XLOOKUP(SALES[[#This Row],[SKU]],BASE[SKU],BASE[Chinese Name],"Not Found",0)</f>
        <v>Moldura Hendidura Plata Metalico</v>
      </c>
      <c r="C9598">
        <v>3</v>
      </c>
      <c r="D9598">
        <v>1</v>
      </c>
    </row>
    <row r="9599" spans="1:4" x14ac:dyDescent="0.25">
      <c r="A9599" t="s">
        <v>1626</v>
      </c>
      <c r="B9599" t="str">
        <f>_xlfn.XLOOKUP(SALES[[#This Row],[SKU]],BASE[SKU],BASE[Chinese Name],"Not Found",0)</f>
        <v>Moldura Hendidura Plata Metalico</v>
      </c>
      <c r="C9599">
        <v>3</v>
      </c>
      <c r="D9599">
        <v>1</v>
      </c>
    </row>
    <row r="9600" spans="1:4" x14ac:dyDescent="0.25">
      <c r="A9600" t="s">
        <v>1626</v>
      </c>
      <c r="B9600" t="str">
        <f>_xlfn.XLOOKUP(SALES[[#This Row],[SKU]],BASE[SKU],BASE[Chinese Name],"Not Found",0)</f>
        <v>Moldura Hendidura Plata Metalico</v>
      </c>
      <c r="C9600">
        <v>3</v>
      </c>
      <c r="D9600">
        <v>1</v>
      </c>
    </row>
    <row r="9601" spans="1:4" x14ac:dyDescent="0.25">
      <c r="A9601" t="s">
        <v>1626</v>
      </c>
      <c r="B9601" t="str">
        <f>_xlfn.XLOOKUP(SALES[[#This Row],[SKU]],BASE[SKU],BASE[Chinese Name],"Not Found",0)</f>
        <v>Moldura Hendidura Plata Metalico</v>
      </c>
      <c r="C9601">
        <v>3</v>
      </c>
      <c r="D9601">
        <v>1</v>
      </c>
    </row>
    <row r="9602" spans="1:4" x14ac:dyDescent="0.25">
      <c r="A9602" t="s">
        <v>1626</v>
      </c>
      <c r="B9602" t="str">
        <f>_xlfn.XLOOKUP(SALES[[#This Row],[SKU]],BASE[SKU],BASE[Chinese Name],"Not Found",0)</f>
        <v>Moldura Hendidura Plata Metalico</v>
      </c>
      <c r="C9602">
        <v>3</v>
      </c>
      <c r="D9602">
        <v>1</v>
      </c>
    </row>
    <row r="9603" spans="1:4" x14ac:dyDescent="0.25">
      <c r="A9603" t="s">
        <v>1626</v>
      </c>
      <c r="B9603" t="str">
        <f>_xlfn.XLOOKUP(SALES[[#This Row],[SKU]],BASE[SKU],BASE[Chinese Name],"Not Found",0)</f>
        <v>Moldura Hendidura Plata Metalico</v>
      </c>
      <c r="C9603">
        <v>3</v>
      </c>
      <c r="D9603">
        <v>1</v>
      </c>
    </row>
    <row r="9604" spans="1:4" x14ac:dyDescent="0.25">
      <c r="A9604" t="s">
        <v>1626</v>
      </c>
      <c r="B9604" t="str">
        <f>_xlfn.XLOOKUP(SALES[[#This Row],[SKU]],BASE[SKU],BASE[Chinese Name],"Not Found",0)</f>
        <v>Moldura Hendidura Plata Metalico</v>
      </c>
      <c r="C9604">
        <v>3</v>
      </c>
      <c r="D9604">
        <v>1</v>
      </c>
    </row>
    <row r="9605" spans="1:4" x14ac:dyDescent="0.25">
      <c r="A9605" t="s">
        <v>1626</v>
      </c>
      <c r="B9605" t="str">
        <f>_xlfn.XLOOKUP(SALES[[#This Row],[SKU]],BASE[SKU],BASE[Chinese Name],"Not Found",0)</f>
        <v>Moldura Hendidura Plata Metalico</v>
      </c>
      <c r="C9605">
        <v>3</v>
      </c>
      <c r="D9605">
        <v>1</v>
      </c>
    </row>
    <row r="9606" spans="1:4" x14ac:dyDescent="0.25">
      <c r="A9606" t="s">
        <v>1626</v>
      </c>
      <c r="B9606" t="str">
        <f>_xlfn.XLOOKUP(SALES[[#This Row],[SKU]],BASE[SKU],BASE[Chinese Name],"Not Found",0)</f>
        <v>Moldura Hendidura Plata Metalico</v>
      </c>
      <c r="C9606">
        <v>3</v>
      </c>
      <c r="D9606">
        <v>1</v>
      </c>
    </row>
    <row r="9607" spans="1:4" x14ac:dyDescent="0.25">
      <c r="A9607" t="s">
        <v>1626</v>
      </c>
      <c r="B9607" t="str">
        <f>_xlfn.XLOOKUP(SALES[[#This Row],[SKU]],BASE[SKU],BASE[Chinese Name],"Not Found",0)</f>
        <v>Moldura Hendidura Plata Metalico</v>
      </c>
      <c r="C9607">
        <v>3</v>
      </c>
      <c r="D9607">
        <v>1</v>
      </c>
    </row>
    <row r="9608" spans="1:4" x14ac:dyDescent="0.25">
      <c r="A9608" t="s">
        <v>1626</v>
      </c>
      <c r="B9608" t="str">
        <f>_xlfn.XLOOKUP(SALES[[#This Row],[SKU]],BASE[SKU],BASE[Chinese Name],"Not Found",0)</f>
        <v>Moldura Hendidura Plata Metalico</v>
      </c>
      <c r="C9608">
        <v>4</v>
      </c>
      <c r="D9608">
        <v>1</v>
      </c>
    </row>
    <row r="9609" spans="1:4" x14ac:dyDescent="0.25">
      <c r="A9609" t="s">
        <v>1626</v>
      </c>
      <c r="B9609" t="str">
        <f>_xlfn.XLOOKUP(SALES[[#This Row],[SKU]],BASE[SKU],BASE[Chinese Name],"Not Found",0)</f>
        <v>Moldura Hendidura Plata Metalico</v>
      </c>
      <c r="C9609">
        <v>4</v>
      </c>
      <c r="D9609">
        <v>1</v>
      </c>
    </row>
    <row r="9610" spans="1:4" x14ac:dyDescent="0.25">
      <c r="A9610" t="s">
        <v>1626</v>
      </c>
      <c r="B9610" t="str">
        <f>_xlfn.XLOOKUP(SALES[[#This Row],[SKU]],BASE[SKU],BASE[Chinese Name],"Not Found",0)</f>
        <v>Moldura Hendidura Plata Metalico</v>
      </c>
      <c r="C9610">
        <v>4</v>
      </c>
      <c r="D9610">
        <v>1</v>
      </c>
    </row>
    <row r="9611" spans="1:4" x14ac:dyDescent="0.25">
      <c r="A9611" t="s">
        <v>1626</v>
      </c>
      <c r="B9611" t="str">
        <f>_xlfn.XLOOKUP(SALES[[#This Row],[SKU]],BASE[SKU],BASE[Chinese Name],"Not Found",0)</f>
        <v>Moldura Hendidura Plata Metalico</v>
      </c>
      <c r="C9611">
        <v>4</v>
      </c>
      <c r="D9611">
        <v>1</v>
      </c>
    </row>
    <row r="9612" spans="1:4" x14ac:dyDescent="0.25">
      <c r="A9612" t="s">
        <v>1626</v>
      </c>
      <c r="B9612" t="str">
        <f>_xlfn.XLOOKUP(SALES[[#This Row],[SKU]],BASE[SKU],BASE[Chinese Name],"Not Found",0)</f>
        <v>Moldura Hendidura Plata Metalico</v>
      </c>
      <c r="C9612">
        <v>4</v>
      </c>
      <c r="D9612">
        <v>1</v>
      </c>
    </row>
    <row r="9613" spans="1:4" x14ac:dyDescent="0.25">
      <c r="A9613" t="s">
        <v>1626</v>
      </c>
      <c r="B9613" t="str">
        <f>_xlfn.XLOOKUP(SALES[[#This Row],[SKU]],BASE[SKU],BASE[Chinese Name],"Not Found",0)</f>
        <v>Moldura Hendidura Plata Metalico</v>
      </c>
      <c r="C9613">
        <v>4</v>
      </c>
      <c r="D9613">
        <v>1</v>
      </c>
    </row>
    <row r="9614" spans="1:4" x14ac:dyDescent="0.25">
      <c r="A9614" t="s">
        <v>1626</v>
      </c>
      <c r="B9614" t="str">
        <f>_xlfn.XLOOKUP(SALES[[#This Row],[SKU]],BASE[SKU],BASE[Chinese Name],"Not Found",0)</f>
        <v>Moldura Hendidura Plata Metalico</v>
      </c>
      <c r="C9614">
        <v>4</v>
      </c>
      <c r="D9614">
        <v>1</v>
      </c>
    </row>
    <row r="9615" spans="1:4" x14ac:dyDescent="0.25">
      <c r="A9615" t="s">
        <v>1626</v>
      </c>
      <c r="B9615" t="str">
        <f>_xlfn.XLOOKUP(SALES[[#This Row],[SKU]],BASE[SKU],BASE[Chinese Name],"Not Found",0)</f>
        <v>Moldura Hendidura Plata Metalico</v>
      </c>
      <c r="C9615">
        <v>4</v>
      </c>
      <c r="D9615">
        <v>1</v>
      </c>
    </row>
    <row r="9616" spans="1:4" x14ac:dyDescent="0.25">
      <c r="A9616" t="s">
        <v>1626</v>
      </c>
      <c r="B9616" t="str">
        <f>_xlfn.XLOOKUP(SALES[[#This Row],[SKU]],BASE[SKU],BASE[Chinese Name],"Not Found",0)</f>
        <v>Moldura Hendidura Plata Metalico</v>
      </c>
      <c r="C9616">
        <v>4</v>
      </c>
      <c r="D9616">
        <v>1</v>
      </c>
    </row>
    <row r="9617" spans="1:4" x14ac:dyDescent="0.25">
      <c r="A9617" t="s">
        <v>1626</v>
      </c>
      <c r="B9617" t="str">
        <f>_xlfn.XLOOKUP(SALES[[#This Row],[SKU]],BASE[SKU],BASE[Chinese Name],"Not Found",0)</f>
        <v>Moldura Hendidura Plata Metalico</v>
      </c>
      <c r="C9617">
        <v>4</v>
      </c>
      <c r="D9617">
        <v>1</v>
      </c>
    </row>
    <row r="9618" spans="1:4" x14ac:dyDescent="0.25">
      <c r="A9618" t="s">
        <v>1626</v>
      </c>
      <c r="B9618" t="str">
        <f>_xlfn.XLOOKUP(SALES[[#This Row],[SKU]],BASE[SKU],BASE[Chinese Name],"Not Found",0)</f>
        <v>Moldura Hendidura Plata Metalico</v>
      </c>
      <c r="C9618">
        <v>5</v>
      </c>
      <c r="D9618">
        <v>1</v>
      </c>
    </row>
    <row r="9619" spans="1:4" x14ac:dyDescent="0.25">
      <c r="A9619" t="s">
        <v>1626</v>
      </c>
      <c r="B9619" t="str">
        <f>_xlfn.XLOOKUP(SALES[[#This Row],[SKU]],BASE[SKU],BASE[Chinese Name],"Not Found",0)</f>
        <v>Moldura Hendidura Plata Metalico</v>
      </c>
      <c r="C9619">
        <v>5</v>
      </c>
      <c r="D9619">
        <v>1</v>
      </c>
    </row>
    <row r="9620" spans="1:4" x14ac:dyDescent="0.25">
      <c r="A9620" t="s">
        <v>1626</v>
      </c>
      <c r="B9620" t="str">
        <f>_xlfn.XLOOKUP(SALES[[#This Row],[SKU]],BASE[SKU],BASE[Chinese Name],"Not Found",0)</f>
        <v>Moldura Hendidura Plata Metalico</v>
      </c>
      <c r="C9620">
        <v>5</v>
      </c>
      <c r="D9620">
        <v>1</v>
      </c>
    </row>
    <row r="9621" spans="1:4" x14ac:dyDescent="0.25">
      <c r="A9621" t="s">
        <v>1626</v>
      </c>
      <c r="B9621" t="str">
        <f>_xlfn.XLOOKUP(SALES[[#This Row],[SKU]],BASE[SKU],BASE[Chinese Name],"Not Found",0)</f>
        <v>Moldura Hendidura Plata Metalico</v>
      </c>
      <c r="C9621">
        <v>5</v>
      </c>
      <c r="D9621">
        <v>1</v>
      </c>
    </row>
    <row r="9622" spans="1:4" x14ac:dyDescent="0.25">
      <c r="A9622" t="s">
        <v>1626</v>
      </c>
      <c r="B9622" t="str">
        <f>_xlfn.XLOOKUP(SALES[[#This Row],[SKU]],BASE[SKU],BASE[Chinese Name],"Not Found",0)</f>
        <v>Moldura Hendidura Plata Metalico</v>
      </c>
      <c r="C9622">
        <v>5</v>
      </c>
      <c r="D9622">
        <v>1</v>
      </c>
    </row>
    <row r="9623" spans="1:4" x14ac:dyDescent="0.25">
      <c r="A9623" t="s">
        <v>1626</v>
      </c>
      <c r="B9623" t="str">
        <f>_xlfn.XLOOKUP(SALES[[#This Row],[SKU]],BASE[SKU],BASE[Chinese Name],"Not Found",0)</f>
        <v>Moldura Hendidura Plata Metalico</v>
      </c>
      <c r="C9623">
        <v>5</v>
      </c>
      <c r="D9623">
        <v>1</v>
      </c>
    </row>
    <row r="9624" spans="1:4" x14ac:dyDescent="0.25">
      <c r="A9624" t="s">
        <v>1626</v>
      </c>
      <c r="B9624" t="str">
        <f>_xlfn.XLOOKUP(SALES[[#This Row],[SKU]],BASE[SKU],BASE[Chinese Name],"Not Found",0)</f>
        <v>Moldura Hendidura Plata Metalico</v>
      </c>
      <c r="C9624">
        <v>5</v>
      </c>
      <c r="D9624">
        <v>1</v>
      </c>
    </row>
    <row r="9625" spans="1:4" x14ac:dyDescent="0.25">
      <c r="A9625" t="s">
        <v>1626</v>
      </c>
      <c r="B9625" t="str">
        <f>_xlfn.XLOOKUP(SALES[[#This Row],[SKU]],BASE[SKU],BASE[Chinese Name],"Not Found",0)</f>
        <v>Moldura Hendidura Plata Metalico</v>
      </c>
      <c r="C9625">
        <v>5</v>
      </c>
      <c r="D9625">
        <v>1</v>
      </c>
    </row>
    <row r="9626" spans="1:4" x14ac:dyDescent="0.25">
      <c r="A9626" t="s">
        <v>1626</v>
      </c>
      <c r="B9626" t="str">
        <f>_xlfn.XLOOKUP(SALES[[#This Row],[SKU]],BASE[SKU],BASE[Chinese Name],"Not Found",0)</f>
        <v>Moldura Hendidura Plata Metalico</v>
      </c>
      <c r="C9626">
        <v>5</v>
      </c>
      <c r="D9626">
        <v>1</v>
      </c>
    </row>
    <row r="9627" spans="1:4" x14ac:dyDescent="0.25">
      <c r="A9627" t="s">
        <v>1626</v>
      </c>
      <c r="B9627" t="str">
        <f>_xlfn.XLOOKUP(SALES[[#This Row],[SKU]],BASE[SKU],BASE[Chinese Name],"Not Found",0)</f>
        <v>Moldura Hendidura Plata Metalico</v>
      </c>
      <c r="C9627">
        <v>5</v>
      </c>
      <c r="D9627">
        <v>1</v>
      </c>
    </row>
    <row r="9628" spans="1:4" x14ac:dyDescent="0.25">
      <c r="A9628" t="s">
        <v>1626</v>
      </c>
      <c r="B9628" t="str">
        <f>_xlfn.XLOOKUP(SALES[[#This Row],[SKU]],BASE[SKU],BASE[Chinese Name],"Not Found",0)</f>
        <v>Moldura Hendidura Plata Metalico</v>
      </c>
      <c r="C9628">
        <v>5</v>
      </c>
      <c r="D9628">
        <v>1</v>
      </c>
    </row>
    <row r="9629" spans="1:4" x14ac:dyDescent="0.25">
      <c r="A9629" t="s">
        <v>1626</v>
      </c>
      <c r="B9629" t="str">
        <f>_xlfn.XLOOKUP(SALES[[#This Row],[SKU]],BASE[SKU],BASE[Chinese Name],"Not Found",0)</f>
        <v>Moldura Hendidura Plata Metalico</v>
      </c>
      <c r="C9629">
        <v>6</v>
      </c>
      <c r="D9629">
        <v>1</v>
      </c>
    </row>
    <row r="9630" spans="1:4" x14ac:dyDescent="0.25">
      <c r="A9630" t="s">
        <v>1626</v>
      </c>
      <c r="B9630" t="str">
        <f>_xlfn.XLOOKUP(SALES[[#This Row],[SKU]],BASE[SKU],BASE[Chinese Name],"Not Found",0)</f>
        <v>Moldura Hendidura Plata Metalico</v>
      </c>
      <c r="C9630">
        <v>6</v>
      </c>
      <c r="D9630">
        <v>1</v>
      </c>
    </row>
    <row r="9631" spans="1:4" x14ac:dyDescent="0.25">
      <c r="A9631" t="s">
        <v>1626</v>
      </c>
      <c r="B9631" t="str">
        <f>_xlfn.XLOOKUP(SALES[[#This Row],[SKU]],BASE[SKU],BASE[Chinese Name],"Not Found",0)</f>
        <v>Moldura Hendidura Plata Metalico</v>
      </c>
      <c r="C9631">
        <v>6</v>
      </c>
      <c r="D9631">
        <v>1</v>
      </c>
    </row>
    <row r="9632" spans="1:4" x14ac:dyDescent="0.25">
      <c r="A9632" t="s">
        <v>1626</v>
      </c>
      <c r="B9632" t="str">
        <f>_xlfn.XLOOKUP(SALES[[#This Row],[SKU]],BASE[SKU],BASE[Chinese Name],"Not Found",0)</f>
        <v>Moldura Hendidura Plata Metalico</v>
      </c>
      <c r="C9632">
        <v>6</v>
      </c>
      <c r="D9632">
        <v>1</v>
      </c>
    </row>
    <row r="9633" spans="1:4" x14ac:dyDescent="0.25">
      <c r="A9633" t="s">
        <v>1626</v>
      </c>
      <c r="B9633" t="str">
        <f>_xlfn.XLOOKUP(SALES[[#This Row],[SKU]],BASE[SKU],BASE[Chinese Name],"Not Found",0)</f>
        <v>Moldura Hendidura Plata Metalico</v>
      </c>
      <c r="C9633">
        <v>6</v>
      </c>
      <c r="D9633">
        <v>1</v>
      </c>
    </row>
    <row r="9634" spans="1:4" x14ac:dyDescent="0.25">
      <c r="A9634" t="s">
        <v>1626</v>
      </c>
      <c r="B9634" t="str">
        <f>_xlfn.XLOOKUP(SALES[[#This Row],[SKU]],BASE[SKU],BASE[Chinese Name],"Not Found",0)</f>
        <v>Moldura Hendidura Plata Metalico</v>
      </c>
      <c r="C9634">
        <v>7</v>
      </c>
      <c r="D9634">
        <v>1</v>
      </c>
    </row>
    <row r="9635" spans="1:4" x14ac:dyDescent="0.25">
      <c r="A9635" t="s">
        <v>1626</v>
      </c>
      <c r="B9635" t="str">
        <f>_xlfn.XLOOKUP(SALES[[#This Row],[SKU]],BASE[SKU],BASE[Chinese Name],"Not Found",0)</f>
        <v>Moldura Hendidura Plata Metalico</v>
      </c>
      <c r="C9635">
        <v>7</v>
      </c>
      <c r="D9635">
        <v>1</v>
      </c>
    </row>
    <row r="9636" spans="1:4" x14ac:dyDescent="0.25">
      <c r="A9636" t="s">
        <v>1626</v>
      </c>
      <c r="B9636" t="str">
        <f>_xlfn.XLOOKUP(SALES[[#This Row],[SKU]],BASE[SKU],BASE[Chinese Name],"Not Found",0)</f>
        <v>Moldura Hendidura Plata Metalico</v>
      </c>
      <c r="C9636">
        <v>7</v>
      </c>
      <c r="D9636">
        <v>1</v>
      </c>
    </row>
    <row r="9637" spans="1:4" x14ac:dyDescent="0.25">
      <c r="A9637" t="s">
        <v>1626</v>
      </c>
      <c r="B9637" t="str">
        <f>_xlfn.XLOOKUP(SALES[[#This Row],[SKU]],BASE[SKU],BASE[Chinese Name],"Not Found",0)</f>
        <v>Moldura Hendidura Plata Metalico</v>
      </c>
      <c r="C9637">
        <v>8</v>
      </c>
      <c r="D9637">
        <v>1</v>
      </c>
    </row>
    <row r="9638" spans="1:4" x14ac:dyDescent="0.25">
      <c r="A9638" t="s">
        <v>1626</v>
      </c>
      <c r="B9638" t="str">
        <f>_xlfn.XLOOKUP(SALES[[#This Row],[SKU]],BASE[SKU],BASE[Chinese Name],"Not Found",0)</f>
        <v>Moldura Hendidura Plata Metalico</v>
      </c>
      <c r="C9638">
        <v>8</v>
      </c>
      <c r="D9638">
        <v>1</v>
      </c>
    </row>
    <row r="9639" spans="1:4" x14ac:dyDescent="0.25">
      <c r="A9639" t="s">
        <v>1626</v>
      </c>
      <c r="B9639" t="str">
        <f>_xlfn.XLOOKUP(SALES[[#This Row],[SKU]],BASE[SKU],BASE[Chinese Name],"Not Found",0)</f>
        <v>Moldura Hendidura Plata Metalico</v>
      </c>
      <c r="C9639">
        <v>8</v>
      </c>
      <c r="D9639">
        <v>1</v>
      </c>
    </row>
    <row r="9640" spans="1:4" x14ac:dyDescent="0.25">
      <c r="A9640" t="s">
        <v>1626</v>
      </c>
      <c r="B9640" t="str">
        <f>_xlfn.XLOOKUP(SALES[[#This Row],[SKU]],BASE[SKU],BASE[Chinese Name],"Not Found",0)</f>
        <v>Moldura Hendidura Plata Metalico</v>
      </c>
      <c r="C9640">
        <v>9</v>
      </c>
      <c r="D9640">
        <v>1</v>
      </c>
    </row>
    <row r="9641" spans="1:4" x14ac:dyDescent="0.25">
      <c r="A9641" t="s">
        <v>1626</v>
      </c>
      <c r="B9641" t="str">
        <f>_xlfn.XLOOKUP(SALES[[#This Row],[SKU]],BASE[SKU],BASE[Chinese Name],"Not Found",0)</f>
        <v>Moldura Hendidura Plata Metalico</v>
      </c>
      <c r="C9641">
        <v>9</v>
      </c>
      <c r="D9641">
        <v>1</v>
      </c>
    </row>
    <row r="9642" spans="1:4" x14ac:dyDescent="0.25">
      <c r="A9642" t="s">
        <v>1626</v>
      </c>
      <c r="B9642" t="str">
        <f>_xlfn.XLOOKUP(SALES[[#This Row],[SKU]],BASE[SKU],BASE[Chinese Name],"Not Found",0)</f>
        <v>Moldura Hendidura Plata Metalico</v>
      </c>
      <c r="C9642">
        <v>9</v>
      </c>
      <c r="D9642">
        <v>1</v>
      </c>
    </row>
    <row r="9643" spans="1:4" x14ac:dyDescent="0.25">
      <c r="A9643" t="s">
        <v>1626</v>
      </c>
      <c r="B9643" t="str">
        <f>_xlfn.XLOOKUP(SALES[[#This Row],[SKU]],BASE[SKU],BASE[Chinese Name],"Not Found",0)</f>
        <v>Moldura Hendidura Plata Metalico</v>
      </c>
      <c r="C9643">
        <v>9</v>
      </c>
      <c r="D9643">
        <v>1</v>
      </c>
    </row>
    <row r="9644" spans="1:4" x14ac:dyDescent="0.25">
      <c r="A9644" t="s">
        <v>1626</v>
      </c>
      <c r="B9644" t="str">
        <f>_xlfn.XLOOKUP(SALES[[#This Row],[SKU]],BASE[SKU],BASE[Chinese Name],"Not Found",0)</f>
        <v>Moldura Hendidura Plata Metalico</v>
      </c>
      <c r="C9644">
        <v>10</v>
      </c>
      <c r="D9644">
        <v>1</v>
      </c>
    </row>
    <row r="9645" spans="1:4" x14ac:dyDescent="0.25">
      <c r="A9645" t="s">
        <v>1626</v>
      </c>
      <c r="B9645" t="str">
        <f>_xlfn.XLOOKUP(SALES[[#This Row],[SKU]],BASE[SKU],BASE[Chinese Name],"Not Found",0)</f>
        <v>Moldura Hendidura Plata Metalico</v>
      </c>
      <c r="C9645">
        <v>10</v>
      </c>
      <c r="D9645">
        <v>1</v>
      </c>
    </row>
    <row r="9646" spans="1:4" x14ac:dyDescent="0.25">
      <c r="A9646" t="s">
        <v>1626</v>
      </c>
      <c r="B9646" t="str">
        <f>_xlfn.XLOOKUP(SALES[[#This Row],[SKU]],BASE[SKU],BASE[Chinese Name],"Not Found",0)</f>
        <v>Moldura Hendidura Plata Metalico</v>
      </c>
      <c r="C9646">
        <v>10</v>
      </c>
      <c r="D9646">
        <v>1</v>
      </c>
    </row>
    <row r="9647" spans="1:4" x14ac:dyDescent="0.25">
      <c r="A9647" t="s">
        <v>2475</v>
      </c>
      <c r="B9647" t="str">
        <f>_xlfn.XLOOKUP(SALES[[#This Row],[SKU]],BASE[SKU],BASE[Chinese Name],"Not Found",0)</f>
        <v>Tira Rin Reflejante Plata</v>
      </c>
      <c r="C9647">
        <v>2</v>
      </c>
      <c r="D9647">
        <v>1</v>
      </c>
    </row>
    <row r="9648" spans="1:4" x14ac:dyDescent="0.25">
      <c r="A9648" t="s">
        <v>2475</v>
      </c>
      <c r="B9648" t="str">
        <f>_xlfn.XLOOKUP(SALES[[#This Row],[SKU]],BASE[SKU],BASE[Chinese Name],"Not Found",0)</f>
        <v>Tira Rin Reflejante Plata</v>
      </c>
      <c r="C9648">
        <v>2</v>
      </c>
      <c r="D9648">
        <v>1</v>
      </c>
    </row>
    <row r="9649" spans="1:4" x14ac:dyDescent="0.25">
      <c r="A9649" t="s">
        <v>2475</v>
      </c>
      <c r="B9649" t="str">
        <f>_xlfn.XLOOKUP(SALES[[#This Row],[SKU]],BASE[SKU],BASE[Chinese Name],"Not Found",0)</f>
        <v>Tira Rin Reflejante Plata</v>
      </c>
      <c r="C9649">
        <v>2</v>
      </c>
      <c r="D9649">
        <v>1</v>
      </c>
    </row>
    <row r="9650" spans="1:4" x14ac:dyDescent="0.25">
      <c r="A9650" t="s">
        <v>2475</v>
      </c>
      <c r="B9650" t="str">
        <f>_xlfn.XLOOKUP(SALES[[#This Row],[SKU]],BASE[SKU],BASE[Chinese Name],"Not Found",0)</f>
        <v>Tira Rin Reflejante Plata</v>
      </c>
      <c r="C9650">
        <v>2</v>
      </c>
      <c r="D9650">
        <v>1</v>
      </c>
    </row>
    <row r="9651" spans="1:4" x14ac:dyDescent="0.25">
      <c r="A9651" t="s">
        <v>2475</v>
      </c>
      <c r="B9651" t="str">
        <f>_xlfn.XLOOKUP(SALES[[#This Row],[SKU]],BASE[SKU],BASE[Chinese Name],"Not Found",0)</f>
        <v>Tira Rin Reflejante Plata</v>
      </c>
      <c r="C9651">
        <v>2</v>
      </c>
      <c r="D9651">
        <v>1</v>
      </c>
    </row>
    <row r="9652" spans="1:4" x14ac:dyDescent="0.25">
      <c r="A9652" t="s">
        <v>2475</v>
      </c>
      <c r="B9652" t="str">
        <f>_xlfn.XLOOKUP(SALES[[#This Row],[SKU]],BASE[SKU],BASE[Chinese Name],"Not Found",0)</f>
        <v>Tira Rin Reflejante Plata</v>
      </c>
      <c r="C9652">
        <v>2</v>
      </c>
      <c r="D9652">
        <v>1</v>
      </c>
    </row>
    <row r="9653" spans="1:4" x14ac:dyDescent="0.25">
      <c r="A9653" t="s">
        <v>2475</v>
      </c>
      <c r="B9653" t="str">
        <f>_xlfn.XLOOKUP(SALES[[#This Row],[SKU]],BASE[SKU],BASE[Chinese Name],"Not Found",0)</f>
        <v>Tira Rin Reflejante Plata</v>
      </c>
      <c r="C9653">
        <v>2</v>
      </c>
      <c r="D9653">
        <v>1</v>
      </c>
    </row>
    <row r="9654" spans="1:4" x14ac:dyDescent="0.25">
      <c r="A9654" t="s">
        <v>2475</v>
      </c>
      <c r="B9654" t="str">
        <f>_xlfn.XLOOKUP(SALES[[#This Row],[SKU]],BASE[SKU],BASE[Chinese Name],"Not Found",0)</f>
        <v>Tira Rin Reflejante Plata</v>
      </c>
      <c r="C9654">
        <v>2</v>
      </c>
      <c r="D9654">
        <v>1</v>
      </c>
    </row>
    <row r="9655" spans="1:4" x14ac:dyDescent="0.25">
      <c r="A9655" t="s">
        <v>2475</v>
      </c>
      <c r="B9655" t="str">
        <f>_xlfn.XLOOKUP(SALES[[#This Row],[SKU]],BASE[SKU],BASE[Chinese Name],"Not Found",0)</f>
        <v>Tira Rin Reflejante Plata</v>
      </c>
      <c r="C9655">
        <v>3</v>
      </c>
      <c r="D9655">
        <v>1</v>
      </c>
    </row>
    <row r="9656" spans="1:4" x14ac:dyDescent="0.25">
      <c r="A9656" t="s">
        <v>2475</v>
      </c>
      <c r="B9656" t="str">
        <f>_xlfn.XLOOKUP(SALES[[#This Row],[SKU]],BASE[SKU],BASE[Chinese Name],"Not Found",0)</f>
        <v>Tira Rin Reflejante Plata</v>
      </c>
      <c r="C9656">
        <v>3</v>
      </c>
      <c r="D9656">
        <v>1</v>
      </c>
    </row>
    <row r="9657" spans="1:4" x14ac:dyDescent="0.25">
      <c r="A9657" t="s">
        <v>2475</v>
      </c>
      <c r="B9657" t="str">
        <f>_xlfn.XLOOKUP(SALES[[#This Row],[SKU]],BASE[SKU],BASE[Chinese Name],"Not Found",0)</f>
        <v>Tira Rin Reflejante Plata</v>
      </c>
      <c r="C9657">
        <v>4</v>
      </c>
      <c r="D9657">
        <v>1</v>
      </c>
    </row>
    <row r="9658" spans="1:4" x14ac:dyDescent="0.25">
      <c r="A9658" t="s">
        <v>2475</v>
      </c>
      <c r="B9658" t="str">
        <f>_xlfn.XLOOKUP(SALES[[#This Row],[SKU]],BASE[SKU],BASE[Chinese Name],"Not Found",0)</f>
        <v>Tira Rin Reflejante Plata</v>
      </c>
      <c r="C9658">
        <v>4</v>
      </c>
      <c r="D9658">
        <v>1</v>
      </c>
    </row>
    <row r="9659" spans="1:4" x14ac:dyDescent="0.25">
      <c r="A9659" t="s">
        <v>2475</v>
      </c>
      <c r="B9659" t="str">
        <f>_xlfn.XLOOKUP(SALES[[#This Row],[SKU]],BASE[SKU],BASE[Chinese Name],"Not Found",0)</f>
        <v>Tira Rin Reflejante Plata</v>
      </c>
      <c r="C9659">
        <v>4</v>
      </c>
      <c r="D9659">
        <v>1</v>
      </c>
    </row>
    <row r="9660" spans="1:4" x14ac:dyDescent="0.25">
      <c r="A9660" t="s">
        <v>2475</v>
      </c>
      <c r="B9660" t="str">
        <f>_xlfn.XLOOKUP(SALES[[#This Row],[SKU]],BASE[SKU],BASE[Chinese Name],"Not Found",0)</f>
        <v>Tira Rin Reflejante Plata</v>
      </c>
      <c r="C9660">
        <v>4</v>
      </c>
      <c r="D9660">
        <v>1</v>
      </c>
    </row>
    <row r="9661" spans="1:4" x14ac:dyDescent="0.25">
      <c r="A9661" t="s">
        <v>2475</v>
      </c>
      <c r="B9661" t="str">
        <f>_xlfn.XLOOKUP(SALES[[#This Row],[SKU]],BASE[SKU],BASE[Chinese Name],"Not Found",0)</f>
        <v>Tira Rin Reflejante Plata</v>
      </c>
      <c r="C9661">
        <v>4</v>
      </c>
      <c r="D9661">
        <v>1</v>
      </c>
    </row>
    <row r="9662" spans="1:4" x14ac:dyDescent="0.25">
      <c r="A9662" t="s">
        <v>2475</v>
      </c>
      <c r="B9662" t="str">
        <f>_xlfn.XLOOKUP(SALES[[#This Row],[SKU]],BASE[SKU],BASE[Chinese Name],"Not Found",0)</f>
        <v>Tira Rin Reflejante Plata</v>
      </c>
      <c r="C9662">
        <v>4</v>
      </c>
      <c r="D9662">
        <v>1</v>
      </c>
    </row>
    <row r="9663" spans="1:4" x14ac:dyDescent="0.25">
      <c r="A9663" t="s">
        <v>2475</v>
      </c>
      <c r="B9663" t="str">
        <f>_xlfn.XLOOKUP(SALES[[#This Row],[SKU]],BASE[SKU],BASE[Chinese Name],"Not Found",0)</f>
        <v>Tira Rin Reflejante Plata</v>
      </c>
      <c r="C9663">
        <v>4</v>
      </c>
      <c r="D9663">
        <v>1</v>
      </c>
    </row>
    <row r="9664" spans="1:4" x14ac:dyDescent="0.25">
      <c r="A9664" t="s">
        <v>2475</v>
      </c>
      <c r="B9664" t="str">
        <f>_xlfn.XLOOKUP(SALES[[#This Row],[SKU]],BASE[SKU],BASE[Chinese Name],"Not Found",0)</f>
        <v>Tira Rin Reflejante Plata</v>
      </c>
      <c r="C9664">
        <v>4</v>
      </c>
      <c r="D9664">
        <v>1</v>
      </c>
    </row>
    <row r="9665" spans="1:4" x14ac:dyDescent="0.25">
      <c r="A9665" t="s">
        <v>2475</v>
      </c>
      <c r="B9665" t="str">
        <f>_xlfn.XLOOKUP(SALES[[#This Row],[SKU]],BASE[SKU],BASE[Chinese Name],"Not Found",0)</f>
        <v>Tira Rin Reflejante Plata</v>
      </c>
      <c r="C9665">
        <v>4</v>
      </c>
      <c r="D9665">
        <v>1</v>
      </c>
    </row>
    <row r="9666" spans="1:4" x14ac:dyDescent="0.25">
      <c r="A9666" t="s">
        <v>2475</v>
      </c>
      <c r="B9666" t="str">
        <f>_xlfn.XLOOKUP(SALES[[#This Row],[SKU]],BASE[SKU],BASE[Chinese Name],"Not Found",0)</f>
        <v>Tira Rin Reflejante Plata</v>
      </c>
      <c r="C9666">
        <v>4</v>
      </c>
      <c r="D9666">
        <v>1</v>
      </c>
    </row>
    <row r="9667" spans="1:4" x14ac:dyDescent="0.25">
      <c r="A9667" t="s">
        <v>2475</v>
      </c>
      <c r="B9667" t="str">
        <f>_xlfn.XLOOKUP(SALES[[#This Row],[SKU]],BASE[SKU],BASE[Chinese Name],"Not Found",0)</f>
        <v>Tira Rin Reflejante Plata</v>
      </c>
      <c r="C9667">
        <v>5</v>
      </c>
      <c r="D9667">
        <v>1</v>
      </c>
    </row>
    <row r="9668" spans="1:4" x14ac:dyDescent="0.25">
      <c r="A9668" t="s">
        <v>2475</v>
      </c>
      <c r="B9668" t="str">
        <f>_xlfn.XLOOKUP(SALES[[#This Row],[SKU]],BASE[SKU],BASE[Chinese Name],"Not Found",0)</f>
        <v>Tira Rin Reflejante Plata</v>
      </c>
      <c r="C9668">
        <v>5</v>
      </c>
      <c r="D9668">
        <v>1</v>
      </c>
    </row>
    <row r="9669" spans="1:4" x14ac:dyDescent="0.25">
      <c r="A9669" t="s">
        <v>2475</v>
      </c>
      <c r="B9669" t="str">
        <f>_xlfn.XLOOKUP(SALES[[#This Row],[SKU]],BASE[SKU],BASE[Chinese Name],"Not Found",0)</f>
        <v>Tira Rin Reflejante Plata</v>
      </c>
      <c r="C9669">
        <v>5</v>
      </c>
      <c r="D9669">
        <v>1</v>
      </c>
    </row>
    <row r="9670" spans="1:4" x14ac:dyDescent="0.25">
      <c r="A9670" t="s">
        <v>2475</v>
      </c>
      <c r="B9670" t="str">
        <f>_xlfn.XLOOKUP(SALES[[#This Row],[SKU]],BASE[SKU],BASE[Chinese Name],"Not Found",0)</f>
        <v>Tira Rin Reflejante Plata</v>
      </c>
      <c r="C9670">
        <v>5</v>
      </c>
      <c r="D9670">
        <v>1</v>
      </c>
    </row>
    <row r="9671" spans="1:4" x14ac:dyDescent="0.25">
      <c r="A9671" t="s">
        <v>2475</v>
      </c>
      <c r="B9671" t="str">
        <f>_xlfn.XLOOKUP(SALES[[#This Row],[SKU]],BASE[SKU],BASE[Chinese Name],"Not Found",0)</f>
        <v>Tira Rin Reflejante Plata</v>
      </c>
      <c r="C9671">
        <v>5</v>
      </c>
      <c r="D9671">
        <v>1</v>
      </c>
    </row>
    <row r="9672" spans="1:4" x14ac:dyDescent="0.25">
      <c r="A9672" t="s">
        <v>2475</v>
      </c>
      <c r="B9672" t="str">
        <f>_xlfn.XLOOKUP(SALES[[#This Row],[SKU]],BASE[SKU],BASE[Chinese Name],"Not Found",0)</f>
        <v>Tira Rin Reflejante Plata</v>
      </c>
      <c r="C9672">
        <v>5</v>
      </c>
      <c r="D9672">
        <v>1</v>
      </c>
    </row>
    <row r="9673" spans="1:4" x14ac:dyDescent="0.25">
      <c r="A9673" t="s">
        <v>2475</v>
      </c>
      <c r="B9673" t="str">
        <f>_xlfn.XLOOKUP(SALES[[#This Row],[SKU]],BASE[SKU],BASE[Chinese Name],"Not Found",0)</f>
        <v>Tira Rin Reflejante Plata</v>
      </c>
      <c r="C9673">
        <v>6</v>
      </c>
      <c r="D9673">
        <v>1</v>
      </c>
    </row>
    <row r="9674" spans="1:4" x14ac:dyDescent="0.25">
      <c r="A9674" t="s">
        <v>2475</v>
      </c>
      <c r="B9674" t="str">
        <f>_xlfn.XLOOKUP(SALES[[#This Row],[SKU]],BASE[SKU],BASE[Chinese Name],"Not Found",0)</f>
        <v>Tira Rin Reflejante Plata</v>
      </c>
      <c r="C9674">
        <v>6</v>
      </c>
      <c r="D9674">
        <v>1</v>
      </c>
    </row>
    <row r="9675" spans="1:4" x14ac:dyDescent="0.25">
      <c r="A9675" t="s">
        <v>2475</v>
      </c>
      <c r="B9675" t="str">
        <f>_xlfn.XLOOKUP(SALES[[#This Row],[SKU]],BASE[SKU],BASE[Chinese Name],"Not Found",0)</f>
        <v>Tira Rin Reflejante Plata</v>
      </c>
      <c r="C9675">
        <v>6</v>
      </c>
      <c r="D9675">
        <v>1</v>
      </c>
    </row>
    <row r="9676" spans="1:4" x14ac:dyDescent="0.25">
      <c r="A9676" t="s">
        <v>2475</v>
      </c>
      <c r="B9676" t="str">
        <f>_xlfn.XLOOKUP(SALES[[#This Row],[SKU]],BASE[SKU],BASE[Chinese Name],"Not Found",0)</f>
        <v>Tira Rin Reflejante Plata</v>
      </c>
      <c r="C9676">
        <v>6</v>
      </c>
      <c r="D9676">
        <v>1</v>
      </c>
    </row>
    <row r="9677" spans="1:4" x14ac:dyDescent="0.25">
      <c r="A9677" t="s">
        <v>2475</v>
      </c>
      <c r="B9677" t="str">
        <f>_xlfn.XLOOKUP(SALES[[#This Row],[SKU]],BASE[SKU],BASE[Chinese Name],"Not Found",0)</f>
        <v>Tira Rin Reflejante Plata</v>
      </c>
      <c r="C9677">
        <v>6</v>
      </c>
      <c r="D9677">
        <v>1</v>
      </c>
    </row>
    <row r="9678" spans="1:4" x14ac:dyDescent="0.25">
      <c r="A9678" t="s">
        <v>2475</v>
      </c>
      <c r="B9678" t="str">
        <f>_xlfn.XLOOKUP(SALES[[#This Row],[SKU]],BASE[SKU],BASE[Chinese Name],"Not Found",0)</f>
        <v>Tira Rin Reflejante Plata</v>
      </c>
      <c r="C9678">
        <v>6</v>
      </c>
      <c r="D9678">
        <v>1</v>
      </c>
    </row>
    <row r="9679" spans="1:4" x14ac:dyDescent="0.25">
      <c r="A9679" t="s">
        <v>2475</v>
      </c>
      <c r="B9679" t="str">
        <f>_xlfn.XLOOKUP(SALES[[#This Row],[SKU]],BASE[SKU],BASE[Chinese Name],"Not Found",0)</f>
        <v>Tira Rin Reflejante Plata</v>
      </c>
      <c r="C9679">
        <v>6</v>
      </c>
      <c r="D9679">
        <v>1</v>
      </c>
    </row>
    <row r="9680" spans="1:4" x14ac:dyDescent="0.25">
      <c r="A9680" t="s">
        <v>2475</v>
      </c>
      <c r="B9680" t="str">
        <f>_xlfn.XLOOKUP(SALES[[#This Row],[SKU]],BASE[SKU],BASE[Chinese Name],"Not Found",0)</f>
        <v>Tira Rin Reflejante Plata</v>
      </c>
      <c r="C9680">
        <v>6</v>
      </c>
      <c r="D9680">
        <v>1</v>
      </c>
    </row>
    <row r="9681" spans="1:4" x14ac:dyDescent="0.25">
      <c r="A9681" t="s">
        <v>2475</v>
      </c>
      <c r="B9681" t="str">
        <f>_xlfn.XLOOKUP(SALES[[#This Row],[SKU]],BASE[SKU],BASE[Chinese Name],"Not Found",0)</f>
        <v>Tira Rin Reflejante Plata</v>
      </c>
      <c r="C9681">
        <v>6</v>
      </c>
      <c r="D9681">
        <v>1</v>
      </c>
    </row>
    <row r="9682" spans="1:4" x14ac:dyDescent="0.25">
      <c r="A9682" t="s">
        <v>2475</v>
      </c>
      <c r="B9682" t="str">
        <f>_xlfn.XLOOKUP(SALES[[#This Row],[SKU]],BASE[SKU],BASE[Chinese Name],"Not Found",0)</f>
        <v>Tira Rin Reflejante Plata</v>
      </c>
      <c r="C9682">
        <v>6</v>
      </c>
      <c r="D9682">
        <v>1</v>
      </c>
    </row>
    <row r="9683" spans="1:4" x14ac:dyDescent="0.25">
      <c r="A9683" t="s">
        <v>2475</v>
      </c>
      <c r="B9683" t="str">
        <f>_xlfn.XLOOKUP(SALES[[#This Row],[SKU]],BASE[SKU],BASE[Chinese Name],"Not Found",0)</f>
        <v>Tira Rin Reflejante Plata</v>
      </c>
      <c r="C9683">
        <v>7</v>
      </c>
      <c r="D9683">
        <v>1</v>
      </c>
    </row>
    <row r="9684" spans="1:4" x14ac:dyDescent="0.25">
      <c r="A9684" t="s">
        <v>2475</v>
      </c>
      <c r="B9684" t="str">
        <f>_xlfn.XLOOKUP(SALES[[#This Row],[SKU]],BASE[SKU],BASE[Chinese Name],"Not Found",0)</f>
        <v>Tira Rin Reflejante Plata</v>
      </c>
      <c r="C9684">
        <v>7</v>
      </c>
      <c r="D9684">
        <v>1</v>
      </c>
    </row>
    <row r="9685" spans="1:4" x14ac:dyDescent="0.25">
      <c r="A9685" t="s">
        <v>2475</v>
      </c>
      <c r="B9685" t="str">
        <f>_xlfn.XLOOKUP(SALES[[#This Row],[SKU]],BASE[SKU],BASE[Chinese Name],"Not Found",0)</f>
        <v>Tira Rin Reflejante Plata</v>
      </c>
      <c r="C9685">
        <v>7</v>
      </c>
      <c r="D9685">
        <v>1</v>
      </c>
    </row>
    <row r="9686" spans="1:4" x14ac:dyDescent="0.25">
      <c r="A9686" t="s">
        <v>2475</v>
      </c>
      <c r="B9686" t="str">
        <f>_xlfn.XLOOKUP(SALES[[#This Row],[SKU]],BASE[SKU],BASE[Chinese Name],"Not Found",0)</f>
        <v>Tira Rin Reflejante Plata</v>
      </c>
      <c r="C9686">
        <v>7</v>
      </c>
      <c r="D9686">
        <v>1</v>
      </c>
    </row>
    <row r="9687" spans="1:4" x14ac:dyDescent="0.25">
      <c r="A9687" t="s">
        <v>2475</v>
      </c>
      <c r="B9687" t="str">
        <f>_xlfn.XLOOKUP(SALES[[#This Row],[SKU]],BASE[SKU],BASE[Chinese Name],"Not Found",0)</f>
        <v>Tira Rin Reflejante Plata</v>
      </c>
      <c r="C9687">
        <v>7</v>
      </c>
      <c r="D9687">
        <v>1</v>
      </c>
    </row>
    <row r="9688" spans="1:4" x14ac:dyDescent="0.25">
      <c r="A9688" t="s">
        <v>2475</v>
      </c>
      <c r="B9688" t="str">
        <f>_xlfn.XLOOKUP(SALES[[#This Row],[SKU]],BASE[SKU],BASE[Chinese Name],"Not Found",0)</f>
        <v>Tira Rin Reflejante Plata</v>
      </c>
      <c r="C9688">
        <v>7</v>
      </c>
      <c r="D9688">
        <v>1</v>
      </c>
    </row>
    <row r="9689" spans="1:4" x14ac:dyDescent="0.25">
      <c r="A9689" t="s">
        <v>2475</v>
      </c>
      <c r="B9689" t="str">
        <f>_xlfn.XLOOKUP(SALES[[#This Row],[SKU]],BASE[SKU],BASE[Chinese Name],"Not Found",0)</f>
        <v>Tira Rin Reflejante Plata</v>
      </c>
      <c r="C9689">
        <v>8</v>
      </c>
      <c r="D9689">
        <v>1</v>
      </c>
    </row>
    <row r="9690" spans="1:4" x14ac:dyDescent="0.25">
      <c r="A9690" t="s">
        <v>2475</v>
      </c>
      <c r="B9690" t="str">
        <f>_xlfn.XLOOKUP(SALES[[#This Row],[SKU]],BASE[SKU],BASE[Chinese Name],"Not Found",0)</f>
        <v>Tira Rin Reflejante Plata</v>
      </c>
      <c r="C9690">
        <v>8</v>
      </c>
      <c r="D9690">
        <v>1</v>
      </c>
    </row>
    <row r="9691" spans="1:4" x14ac:dyDescent="0.25">
      <c r="A9691" t="s">
        <v>2475</v>
      </c>
      <c r="B9691" t="str">
        <f>_xlfn.XLOOKUP(SALES[[#This Row],[SKU]],BASE[SKU],BASE[Chinese Name],"Not Found",0)</f>
        <v>Tira Rin Reflejante Plata</v>
      </c>
      <c r="C9691">
        <v>8</v>
      </c>
      <c r="D9691">
        <v>1</v>
      </c>
    </row>
    <row r="9692" spans="1:4" x14ac:dyDescent="0.25">
      <c r="A9692" t="s">
        <v>2475</v>
      </c>
      <c r="B9692" t="str">
        <f>_xlfn.XLOOKUP(SALES[[#This Row],[SKU]],BASE[SKU],BASE[Chinese Name],"Not Found",0)</f>
        <v>Tira Rin Reflejante Plata</v>
      </c>
      <c r="C9692">
        <v>8</v>
      </c>
      <c r="D9692">
        <v>1</v>
      </c>
    </row>
    <row r="9693" spans="1:4" x14ac:dyDescent="0.25">
      <c r="A9693" t="s">
        <v>2475</v>
      </c>
      <c r="B9693" t="str">
        <f>_xlfn.XLOOKUP(SALES[[#This Row],[SKU]],BASE[SKU],BASE[Chinese Name],"Not Found",0)</f>
        <v>Tira Rin Reflejante Plata</v>
      </c>
      <c r="C9693">
        <v>8</v>
      </c>
      <c r="D9693">
        <v>1</v>
      </c>
    </row>
    <row r="9694" spans="1:4" x14ac:dyDescent="0.25">
      <c r="A9694" t="s">
        <v>2475</v>
      </c>
      <c r="B9694" t="str">
        <f>_xlfn.XLOOKUP(SALES[[#This Row],[SKU]],BASE[SKU],BASE[Chinese Name],"Not Found",0)</f>
        <v>Tira Rin Reflejante Plata</v>
      </c>
      <c r="C9694">
        <v>8</v>
      </c>
      <c r="D9694">
        <v>1</v>
      </c>
    </row>
    <row r="9695" spans="1:4" x14ac:dyDescent="0.25">
      <c r="A9695" t="s">
        <v>2475</v>
      </c>
      <c r="B9695" t="str">
        <f>_xlfn.XLOOKUP(SALES[[#This Row],[SKU]],BASE[SKU],BASE[Chinese Name],"Not Found",0)</f>
        <v>Tira Rin Reflejante Plata</v>
      </c>
      <c r="C9695">
        <v>8</v>
      </c>
      <c r="D9695">
        <v>1</v>
      </c>
    </row>
    <row r="9696" spans="1:4" x14ac:dyDescent="0.25">
      <c r="A9696" t="s">
        <v>2475</v>
      </c>
      <c r="B9696" t="str">
        <f>_xlfn.XLOOKUP(SALES[[#This Row],[SKU]],BASE[SKU],BASE[Chinese Name],"Not Found",0)</f>
        <v>Tira Rin Reflejante Plata</v>
      </c>
      <c r="C9696">
        <v>8</v>
      </c>
      <c r="D9696">
        <v>1</v>
      </c>
    </row>
    <row r="9697" spans="1:4" x14ac:dyDescent="0.25">
      <c r="A9697" t="s">
        <v>2475</v>
      </c>
      <c r="B9697" t="str">
        <f>_xlfn.XLOOKUP(SALES[[#This Row],[SKU]],BASE[SKU],BASE[Chinese Name],"Not Found",0)</f>
        <v>Tira Rin Reflejante Plata</v>
      </c>
      <c r="C9697">
        <v>8</v>
      </c>
      <c r="D9697">
        <v>1</v>
      </c>
    </row>
    <row r="9698" spans="1:4" x14ac:dyDescent="0.25">
      <c r="A9698" t="s">
        <v>2475</v>
      </c>
      <c r="B9698" t="str">
        <f>_xlfn.XLOOKUP(SALES[[#This Row],[SKU]],BASE[SKU],BASE[Chinese Name],"Not Found",0)</f>
        <v>Tira Rin Reflejante Plata</v>
      </c>
      <c r="C9698">
        <v>8</v>
      </c>
      <c r="D9698">
        <v>1</v>
      </c>
    </row>
    <row r="9699" spans="1:4" x14ac:dyDescent="0.25">
      <c r="A9699" t="s">
        <v>2475</v>
      </c>
      <c r="B9699" t="str">
        <f>_xlfn.XLOOKUP(SALES[[#This Row],[SKU]],BASE[SKU],BASE[Chinese Name],"Not Found",0)</f>
        <v>Tira Rin Reflejante Plata</v>
      </c>
      <c r="C9699">
        <v>8</v>
      </c>
      <c r="D9699">
        <v>1</v>
      </c>
    </row>
    <row r="9700" spans="1:4" x14ac:dyDescent="0.25">
      <c r="A9700" t="s">
        <v>2475</v>
      </c>
      <c r="B9700" t="str">
        <f>_xlfn.XLOOKUP(SALES[[#This Row],[SKU]],BASE[SKU],BASE[Chinese Name],"Not Found",0)</f>
        <v>Tira Rin Reflejante Plata</v>
      </c>
      <c r="C9700">
        <v>9</v>
      </c>
      <c r="D9700">
        <v>1</v>
      </c>
    </row>
    <row r="9701" spans="1:4" x14ac:dyDescent="0.25">
      <c r="A9701" t="s">
        <v>2475</v>
      </c>
      <c r="B9701" t="str">
        <f>_xlfn.XLOOKUP(SALES[[#This Row],[SKU]],BASE[SKU],BASE[Chinese Name],"Not Found",0)</f>
        <v>Tira Rin Reflejante Plata</v>
      </c>
      <c r="C9701">
        <v>9</v>
      </c>
      <c r="D9701">
        <v>1</v>
      </c>
    </row>
    <row r="9702" spans="1:4" x14ac:dyDescent="0.25">
      <c r="A9702" t="s">
        <v>2475</v>
      </c>
      <c r="B9702" t="str">
        <f>_xlfn.XLOOKUP(SALES[[#This Row],[SKU]],BASE[SKU],BASE[Chinese Name],"Not Found",0)</f>
        <v>Tira Rin Reflejante Plata</v>
      </c>
      <c r="C9702">
        <v>9</v>
      </c>
      <c r="D9702">
        <v>1</v>
      </c>
    </row>
    <row r="9703" spans="1:4" x14ac:dyDescent="0.25">
      <c r="A9703" t="s">
        <v>2475</v>
      </c>
      <c r="B9703" t="str">
        <f>_xlfn.XLOOKUP(SALES[[#This Row],[SKU]],BASE[SKU],BASE[Chinese Name],"Not Found",0)</f>
        <v>Tira Rin Reflejante Plata</v>
      </c>
      <c r="C9703">
        <v>9</v>
      </c>
      <c r="D9703">
        <v>1</v>
      </c>
    </row>
    <row r="9704" spans="1:4" x14ac:dyDescent="0.25">
      <c r="A9704" t="s">
        <v>2475</v>
      </c>
      <c r="B9704" t="str">
        <f>_xlfn.XLOOKUP(SALES[[#This Row],[SKU]],BASE[SKU],BASE[Chinese Name],"Not Found",0)</f>
        <v>Tira Rin Reflejante Plata</v>
      </c>
      <c r="C9704">
        <v>9</v>
      </c>
      <c r="D9704">
        <v>1</v>
      </c>
    </row>
    <row r="9705" spans="1:4" x14ac:dyDescent="0.25">
      <c r="A9705" t="s">
        <v>2475</v>
      </c>
      <c r="B9705" t="str">
        <f>_xlfn.XLOOKUP(SALES[[#This Row],[SKU]],BASE[SKU],BASE[Chinese Name],"Not Found",0)</f>
        <v>Tira Rin Reflejante Plata</v>
      </c>
      <c r="C9705">
        <v>10</v>
      </c>
      <c r="D9705">
        <v>1</v>
      </c>
    </row>
    <row r="9706" spans="1:4" x14ac:dyDescent="0.25">
      <c r="A9706" t="s">
        <v>2475</v>
      </c>
      <c r="B9706" t="str">
        <f>_xlfn.XLOOKUP(SALES[[#This Row],[SKU]],BASE[SKU],BASE[Chinese Name],"Not Found",0)</f>
        <v>Tira Rin Reflejante Plata</v>
      </c>
      <c r="C9706">
        <v>10</v>
      </c>
      <c r="D9706">
        <v>1</v>
      </c>
    </row>
    <row r="9707" spans="1:4" x14ac:dyDescent="0.25">
      <c r="A9707" t="s">
        <v>2475</v>
      </c>
      <c r="B9707" t="str">
        <f>_xlfn.XLOOKUP(SALES[[#This Row],[SKU]],BASE[SKU],BASE[Chinese Name],"Not Found",0)</f>
        <v>Tira Rin Reflejante Plata</v>
      </c>
      <c r="C9707">
        <v>10</v>
      </c>
      <c r="D9707">
        <v>1</v>
      </c>
    </row>
    <row r="9708" spans="1:4" x14ac:dyDescent="0.25">
      <c r="A9708" t="s">
        <v>2475</v>
      </c>
      <c r="B9708" t="str">
        <f>_xlfn.XLOOKUP(SALES[[#This Row],[SKU]],BASE[SKU],BASE[Chinese Name],"Not Found",0)</f>
        <v>Tira Rin Reflejante Plata</v>
      </c>
      <c r="C9708">
        <v>10</v>
      </c>
      <c r="D9708">
        <v>1</v>
      </c>
    </row>
    <row r="9709" spans="1:4" x14ac:dyDescent="0.25">
      <c r="A9709" t="s">
        <v>2475</v>
      </c>
      <c r="B9709" t="str">
        <f>_xlfn.XLOOKUP(SALES[[#This Row],[SKU]],BASE[SKU],BASE[Chinese Name],"Not Found",0)</f>
        <v>Tira Rin Reflejante Plata</v>
      </c>
      <c r="C9709">
        <v>10</v>
      </c>
      <c r="D9709">
        <v>1</v>
      </c>
    </row>
    <row r="9710" spans="1:4" x14ac:dyDescent="0.25">
      <c r="A9710" s="5" t="s">
        <v>2268</v>
      </c>
      <c r="B9710" t="str">
        <f>_xlfn.XLOOKUP(SALES[[#This Row],[SKU]],BASE[SKU],BASE[Chinese Name],"Not Found",0)</f>
        <v>Sticker Tanque Moto Espina Pescado Orilla Plata</v>
      </c>
      <c r="C9710">
        <v>1</v>
      </c>
      <c r="D9710">
        <v>1</v>
      </c>
    </row>
    <row r="9711" spans="1:4" x14ac:dyDescent="0.25">
      <c r="A9711" s="5" t="s">
        <v>2268</v>
      </c>
      <c r="B9711" t="str">
        <f>_xlfn.XLOOKUP(SALES[[#This Row],[SKU]],BASE[SKU],BASE[Chinese Name],"Not Found",0)</f>
        <v>Sticker Tanque Moto Espina Pescado Orilla Plata</v>
      </c>
      <c r="C9711">
        <v>1</v>
      </c>
      <c r="D9711">
        <v>1</v>
      </c>
    </row>
    <row r="9712" spans="1:4" x14ac:dyDescent="0.25">
      <c r="A9712" s="5" t="s">
        <v>2268</v>
      </c>
      <c r="B9712" t="str">
        <f>_xlfn.XLOOKUP(SALES[[#This Row],[SKU]],BASE[SKU],BASE[Chinese Name],"Not Found",0)</f>
        <v>Sticker Tanque Moto Espina Pescado Orilla Plata</v>
      </c>
      <c r="C9712">
        <v>1</v>
      </c>
      <c r="D9712">
        <v>1</v>
      </c>
    </row>
    <row r="9713" spans="1:4" x14ac:dyDescent="0.25">
      <c r="A9713" s="5" t="s">
        <v>2268</v>
      </c>
      <c r="B9713" t="str">
        <f>_xlfn.XLOOKUP(SALES[[#This Row],[SKU]],BASE[SKU],BASE[Chinese Name],"Not Found",0)</f>
        <v>Sticker Tanque Moto Espina Pescado Orilla Plata</v>
      </c>
      <c r="C9713">
        <v>1</v>
      </c>
      <c r="D9713">
        <v>1</v>
      </c>
    </row>
    <row r="9714" spans="1:4" x14ac:dyDescent="0.25">
      <c r="A9714" s="5" t="s">
        <v>2268</v>
      </c>
      <c r="B9714" t="str">
        <f>_xlfn.XLOOKUP(SALES[[#This Row],[SKU]],BASE[SKU],BASE[Chinese Name],"Not Found",0)</f>
        <v>Sticker Tanque Moto Espina Pescado Orilla Plata</v>
      </c>
      <c r="C9714">
        <v>1</v>
      </c>
      <c r="D9714">
        <v>1</v>
      </c>
    </row>
    <row r="9715" spans="1:4" x14ac:dyDescent="0.25">
      <c r="A9715" s="5" t="s">
        <v>2268</v>
      </c>
      <c r="B9715" t="str">
        <f>_xlfn.XLOOKUP(SALES[[#This Row],[SKU]],BASE[SKU],BASE[Chinese Name],"Not Found",0)</f>
        <v>Sticker Tanque Moto Espina Pescado Orilla Plata</v>
      </c>
      <c r="C9715">
        <v>1</v>
      </c>
      <c r="D9715">
        <v>1</v>
      </c>
    </row>
    <row r="9716" spans="1:4" x14ac:dyDescent="0.25">
      <c r="A9716" s="5" t="s">
        <v>2268</v>
      </c>
      <c r="B9716" t="str">
        <f>_xlfn.XLOOKUP(SALES[[#This Row],[SKU]],BASE[SKU],BASE[Chinese Name],"Not Found",0)</f>
        <v>Sticker Tanque Moto Espina Pescado Orilla Plata</v>
      </c>
      <c r="C9716">
        <v>1</v>
      </c>
      <c r="D9716">
        <v>1</v>
      </c>
    </row>
    <row r="9717" spans="1:4" x14ac:dyDescent="0.25">
      <c r="A9717" s="5" t="s">
        <v>2268</v>
      </c>
      <c r="B9717" t="str">
        <f>_xlfn.XLOOKUP(SALES[[#This Row],[SKU]],BASE[SKU],BASE[Chinese Name],"Not Found",0)</f>
        <v>Sticker Tanque Moto Espina Pescado Orilla Plata</v>
      </c>
      <c r="C9717">
        <v>1</v>
      </c>
      <c r="D9717">
        <v>1</v>
      </c>
    </row>
    <row r="9718" spans="1:4" x14ac:dyDescent="0.25">
      <c r="A9718" s="5" t="s">
        <v>2268</v>
      </c>
      <c r="B9718" t="str">
        <f>_xlfn.XLOOKUP(SALES[[#This Row],[SKU]],BASE[SKU],BASE[Chinese Name],"Not Found",0)</f>
        <v>Sticker Tanque Moto Espina Pescado Orilla Plata</v>
      </c>
      <c r="C9718">
        <v>1</v>
      </c>
      <c r="D9718">
        <v>1</v>
      </c>
    </row>
    <row r="9719" spans="1:4" x14ac:dyDescent="0.25">
      <c r="A9719" t="s">
        <v>2268</v>
      </c>
      <c r="B9719" t="str">
        <f>_xlfn.XLOOKUP(SALES[[#This Row],[SKU]],BASE[SKU],BASE[Chinese Name],"Not Found",0)</f>
        <v>Sticker Tanque Moto Espina Pescado Orilla Plata</v>
      </c>
      <c r="C9719">
        <v>2</v>
      </c>
      <c r="D9719">
        <v>1</v>
      </c>
    </row>
    <row r="9720" spans="1:4" x14ac:dyDescent="0.25">
      <c r="A9720" t="s">
        <v>2268</v>
      </c>
      <c r="B9720" t="str">
        <f>_xlfn.XLOOKUP(SALES[[#This Row],[SKU]],BASE[SKU],BASE[Chinese Name],"Not Found",0)</f>
        <v>Sticker Tanque Moto Espina Pescado Orilla Plata</v>
      </c>
      <c r="C9720">
        <v>2</v>
      </c>
      <c r="D9720">
        <v>1</v>
      </c>
    </row>
    <row r="9721" spans="1:4" x14ac:dyDescent="0.25">
      <c r="A9721" t="s">
        <v>2268</v>
      </c>
      <c r="B9721" t="str">
        <f>_xlfn.XLOOKUP(SALES[[#This Row],[SKU]],BASE[SKU],BASE[Chinese Name],"Not Found",0)</f>
        <v>Sticker Tanque Moto Espina Pescado Orilla Plata</v>
      </c>
      <c r="C9721">
        <v>2</v>
      </c>
      <c r="D9721">
        <v>1</v>
      </c>
    </row>
    <row r="9722" spans="1:4" x14ac:dyDescent="0.25">
      <c r="A9722" t="s">
        <v>2268</v>
      </c>
      <c r="B9722" t="str">
        <f>_xlfn.XLOOKUP(SALES[[#This Row],[SKU]],BASE[SKU],BASE[Chinese Name],"Not Found",0)</f>
        <v>Sticker Tanque Moto Espina Pescado Orilla Plata</v>
      </c>
      <c r="C9722">
        <v>2</v>
      </c>
      <c r="D9722">
        <v>1</v>
      </c>
    </row>
    <row r="9723" spans="1:4" x14ac:dyDescent="0.25">
      <c r="A9723" t="s">
        <v>2268</v>
      </c>
      <c r="B9723" t="str">
        <f>_xlfn.XLOOKUP(SALES[[#This Row],[SKU]],BASE[SKU],BASE[Chinese Name],"Not Found",0)</f>
        <v>Sticker Tanque Moto Espina Pescado Orilla Plata</v>
      </c>
      <c r="C9723">
        <v>2</v>
      </c>
      <c r="D9723">
        <v>1</v>
      </c>
    </row>
    <row r="9724" spans="1:4" x14ac:dyDescent="0.25">
      <c r="A9724" t="s">
        <v>2268</v>
      </c>
      <c r="B9724" t="str">
        <f>_xlfn.XLOOKUP(SALES[[#This Row],[SKU]],BASE[SKU],BASE[Chinese Name],"Not Found",0)</f>
        <v>Sticker Tanque Moto Espina Pescado Orilla Plata</v>
      </c>
      <c r="C9724">
        <v>2</v>
      </c>
      <c r="D9724">
        <v>1</v>
      </c>
    </row>
    <row r="9725" spans="1:4" x14ac:dyDescent="0.25">
      <c r="A9725" t="s">
        <v>2268</v>
      </c>
      <c r="B9725" t="str">
        <f>_xlfn.XLOOKUP(SALES[[#This Row],[SKU]],BASE[SKU],BASE[Chinese Name],"Not Found",0)</f>
        <v>Sticker Tanque Moto Espina Pescado Orilla Plata</v>
      </c>
      <c r="C9725">
        <v>2</v>
      </c>
      <c r="D9725">
        <v>1</v>
      </c>
    </row>
    <row r="9726" spans="1:4" x14ac:dyDescent="0.25">
      <c r="A9726" t="s">
        <v>2268</v>
      </c>
      <c r="B9726" t="str">
        <f>_xlfn.XLOOKUP(SALES[[#This Row],[SKU]],BASE[SKU],BASE[Chinese Name],"Not Found",0)</f>
        <v>Sticker Tanque Moto Espina Pescado Orilla Plata</v>
      </c>
      <c r="C9726">
        <v>2</v>
      </c>
      <c r="D9726">
        <v>1</v>
      </c>
    </row>
    <row r="9727" spans="1:4" x14ac:dyDescent="0.25">
      <c r="A9727" t="s">
        <v>2268</v>
      </c>
      <c r="B9727" t="str">
        <f>_xlfn.XLOOKUP(SALES[[#This Row],[SKU]],BASE[SKU],BASE[Chinese Name],"Not Found",0)</f>
        <v>Sticker Tanque Moto Espina Pescado Orilla Plata</v>
      </c>
      <c r="C9727">
        <v>2</v>
      </c>
      <c r="D9727">
        <v>1</v>
      </c>
    </row>
    <row r="9728" spans="1:4" x14ac:dyDescent="0.25">
      <c r="A9728" t="s">
        <v>2268</v>
      </c>
      <c r="B9728" t="str">
        <f>_xlfn.XLOOKUP(SALES[[#This Row],[SKU]],BASE[SKU],BASE[Chinese Name],"Not Found",0)</f>
        <v>Sticker Tanque Moto Espina Pescado Orilla Plata</v>
      </c>
      <c r="C9728">
        <v>3</v>
      </c>
      <c r="D9728">
        <v>1</v>
      </c>
    </row>
    <row r="9729" spans="1:4" x14ac:dyDescent="0.25">
      <c r="A9729" t="s">
        <v>2268</v>
      </c>
      <c r="B9729" t="str">
        <f>_xlfn.XLOOKUP(SALES[[#This Row],[SKU]],BASE[SKU],BASE[Chinese Name],"Not Found",0)</f>
        <v>Sticker Tanque Moto Espina Pescado Orilla Plata</v>
      </c>
      <c r="C9729">
        <v>3</v>
      </c>
      <c r="D9729">
        <v>1</v>
      </c>
    </row>
    <row r="9730" spans="1:4" x14ac:dyDescent="0.25">
      <c r="A9730" t="s">
        <v>2268</v>
      </c>
      <c r="B9730" t="str">
        <f>_xlfn.XLOOKUP(SALES[[#This Row],[SKU]],BASE[SKU],BASE[Chinese Name],"Not Found",0)</f>
        <v>Sticker Tanque Moto Espina Pescado Orilla Plata</v>
      </c>
      <c r="C9730">
        <v>3</v>
      </c>
      <c r="D9730">
        <v>1</v>
      </c>
    </row>
    <row r="9731" spans="1:4" x14ac:dyDescent="0.25">
      <c r="A9731" t="s">
        <v>2268</v>
      </c>
      <c r="B9731" t="str">
        <f>_xlfn.XLOOKUP(SALES[[#This Row],[SKU]],BASE[SKU],BASE[Chinese Name],"Not Found",0)</f>
        <v>Sticker Tanque Moto Espina Pescado Orilla Plata</v>
      </c>
      <c r="C9731">
        <v>3</v>
      </c>
      <c r="D9731">
        <v>1</v>
      </c>
    </row>
    <row r="9732" spans="1:4" x14ac:dyDescent="0.25">
      <c r="A9732" t="s">
        <v>2268</v>
      </c>
      <c r="B9732" t="str">
        <f>_xlfn.XLOOKUP(SALES[[#This Row],[SKU]],BASE[SKU],BASE[Chinese Name],"Not Found",0)</f>
        <v>Sticker Tanque Moto Espina Pescado Orilla Plata</v>
      </c>
      <c r="C9732">
        <v>3</v>
      </c>
      <c r="D9732">
        <v>1</v>
      </c>
    </row>
    <row r="9733" spans="1:4" x14ac:dyDescent="0.25">
      <c r="A9733" t="s">
        <v>2268</v>
      </c>
      <c r="B9733" t="str">
        <f>_xlfn.XLOOKUP(SALES[[#This Row],[SKU]],BASE[SKU],BASE[Chinese Name],"Not Found",0)</f>
        <v>Sticker Tanque Moto Espina Pescado Orilla Plata</v>
      </c>
      <c r="C9733">
        <v>3</v>
      </c>
      <c r="D9733">
        <v>1</v>
      </c>
    </row>
    <row r="9734" spans="1:4" x14ac:dyDescent="0.25">
      <c r="A9734" t="s">
        <v>2268</v>
      </c>
      <c r="B9734" t="str">
        <f>_xlfn.XLOOKUP(SALES[[#This Row],[SKU]],BASE[SKU],BASE[Chinese Name],"Not Found",0)</f>
        <v>Sticker Tanque Moto Espina Pescado Orilla Plata</v>
      </c>
      <c r="C9734">
        <v>3</v>
      </c>
      <c r="D9734">
        <v>1</v>
      </c>
    </row>
    <row r="9735" spans="1:4" x14ac:dyDescent="0.25">
      <c r="A9735" t="s">
        <v>2268</v>
      </c>
      <c r="B9735" t="str">
        <f>_xlfn.XLOOKUP(SALES[[#This Row],[SKU]],BASE[SKU],BASE[Chinese Name],"Not Found",0)</f>
        <v>Sticker Tanque Moto Espina Pescado Orilla Plata</v>
      </c>
      <c r="C9735">
        <v>3</v>
      </c>
      <c r="D9735">
        <v>1</v>
      </c>
    </row>
    <row r="9736" spans="1:4" x14ac:dyDescent="0.25">
      <c r="A9736" t="s">
        <v>2268</v>
      </c>
      <c r="B9736" t="str">
        <f>_xlfn.XLOOKUP(SALES[[#This Row],[SKU]],BASE[SKU],BASE[Chinese Name],"Not Found",0)</f>
        <v>Sticker Tanque Moto Espina Pescado Orilla Plata</v>
      </c>
      <c r="C9736">
        <v>4</v>
      </c>
      <c r="D9736">
        <v>1</v>
      </c>
    </row>
    <row r="9737" spans="1:4" x14ac:dyDescent="0.25">
      <c r="A9737" t="s">
        <v>2268</v>
      </c>
      <c r="B9737" t="str">
        <f>_xlfn.XLOOKUP(SALES[[#This Row],[SKU]],BASE[SKU],BASE[Chinese Name],"Not Found",0)</f>
        <v>Sticker Tanque Moto Espina Pescado Orilla Plata</v>
      </c>
      <c r="C9737">
        <v>4</v>
      </c>
      <c r="D9737">
        <v>1</v>
      </c>
    </row>
    <row r="9738" spans="1:4" x14ac:dyDescent="0.25">
      <c r="A9738" t="s">
        <v>2268</v>
      </c>
      <c r="B9738" t="str">
        <f>_xlfn.XLOOKUP(SALES[[#This Row],[SKU]],BASE[SKU],BASE[Chinese Name],"Not Found",0)</f>
        <v>Sticker Tanque Moto Espina Pescado Orilla Plata</v>
      </c>
      <c r="C9738">
        <v>4</v>
      </c>
      <c r="D9738">
        <v>1</v>
      </c>
    </row>
    <row r="9739" spans="1:4" x14ac:dyDescent="0.25">
      <c r="A9739" t="s">
        <v>2268</v>
      </c>
      <c r="B9739" t="str">
        <f>_xlfn.XLOOKUP(SALES[[#This Row],[SKU]],BASE[SKU],BASE[Chinese Name],"Not Found",0)</f>
        <v>Sticker Tanque Moto Espina Pescado Orilla Plata</v>
      </c>
      <c r="C9739">
        <v>4</v>
      </c>
      <c r="D9739">
        <v>1</v>
      </c>
    </row>
    <row r="9740" spans="1:4" x14ac:dyDescent="0.25">
      <c r="A9740" t="s">
        <v>2268</v>
      </c>
      <c r="B9740" t="str">
        <f>_xlfn.XLOOKUP(SALES[[#This Row],[SKU]],BASE[SKU],BASE[Chinese Name],"Not Found",0)</f>
        <v>Sticker Tanque Moto Espina Pescado Orilla Plata</v>
      </c>
      <c r="C9740">
        <v>4</v>
      </c>
      <c r="D9740">
        <v>1</v>
      </c>
    </row>
    <row r="9741" spans="1:4" x14ac:dyDescent="0.25">
      <c r="A9741" t="s">
        <v>2268</v>
      </c>
      <c r="B9741" t="str">
        <f>_xlfn.XLOOKUP(SALES[[#This Row],[SKU]],BASE[SKU],BASE[Chinese Name],"Not Found",0)</f>
        <v>Sticker Tanque Moto Espina Pescado Orilla Plata</v>
      </c>
      <c r="C9741">
        <v>4</v>
      </c>
      <c r="D9741">
        <v>1</v>
      </c>
    </row>
    <row r="9742" spans="1:4" x14ac:dyDescent="0.25">
      <c r="A9742" t="s">
        <v>2268</v>
      </c>
      <c r="B9742" t="str">
        <f>_xlfn.XLOOKUP(SALES[[#This Row],[SKU]],BASE[SKU],BASE[Chinese Name],"Not Found",0)</f>
        <v>Sticker Tanque Moto Espina Pescado Orilla Plata</v>
      </c>
      <c r="C9742">
        <v>5</v>
      </c>
      <c r="D9742">
        <v>1</v>
      </c>
    </row>
    <row r="9743" spans="1:4" x14ac:dyDescent="0.25">
      <c r="A9743" t="s">
        <v>2268</v>
      </c>
      <c r="B9743" t="str">
        <f>_xlfn.XLOOKUP(SALES[[#This Row],[SKU]],BASE[SKU],BASE[Chinese Name],"Not Found",0)</f>
        <v>Sticker Tanque Moto Espina Pescado Orilla Plata</v>
      </c>
      <c r="C9743">
        <v>5</v>
      </c>
      <c r="D9743">
        <v>1</v>
      </c>
    </row>
    <row r="9744" spans="1:4" x14ac:dyDescent="0.25">
      <c r="A9744" t="s">
        <v>2268</v>
      </c>
      <c r="B9744" t="str">
        <f>_xlfn.XLOOKUP(SALES[[#This Row],[SKU]],BASE[SKU],BASE[Chinese Name],"Not Found",0)</f>
        <v>Sticker Tanque Moto Espina Pescado Orilla Plata</v>
      </c>
      <c r="C9744">
        <v>5</v>
      </c>
      <c r="D9744">
        <v>1</v>
      </c>
    </row>
    <row r="9745" spans="1:4" x14ac:dyDescent="0.25">
      <c r="A9745" t="s">
        <v>2268</v>
      </c>
      <c r="B9745" t="str">
        <f>_xlfn.XLOOKUP(SALES[[#This Row],[SKU]],BASE[SKU],BASE[Chinese Name],"Not Found",0)</f>
        <v>Sticker Tanque Moto Espina Pescado Orilla Plata</v>
      </c>
      <c r="C9745">
        <v>5</v>
      </c>
      <c r="D9745">
        <v>1</v>
      </c>
    </row>
    <row r="9746" spans="1:4" x14ac:dyDescent="0.25">
      <c r="A9746" t="s">
        <v>2268</v>
      </c>
      <c r="B9746" t="str">
        <f>_xlfn.XLOOKUP(SALES[[#This Row],[SKU]],BASE[SKU],BASE[Chinese Name],"Not Found",0)</f>
        <v>Sticker Tanque Moto Espina Pescado Orilla Plata</v>
      </c>
      <c r="C9746">
        <v>5</v>
      </c>
      <c r="D9746">
        <v>1</v>
      </c>
    </row>
    <row r="9747" spans="1:4" x14ac:dyDescent="0.25">
      <c r="A9747" t="s">
        <v>2268</v>
      </c>
      <c r="B9747" t="str">
        <f>_xlfn.XLOOKUP(SALES[[#This Row],[SKU]],BASE[SKU],BASE[Chinese Name],"Not Found",0)</f>
        <v>Sticker Tanque Moto Espina Pescado Orilla Plata</v>
      </c>
      <c r="C9747">
        <v>5</v>
      </c>
      <c r="D9747">
        <v>1</v>
      </c>
    </row>
    <row r="9748" spans="1:4" x14ac:dyDescent="0.25">
      <c r="A9748" t="s">
        <v>2268</v>
      </c>
      <c r="B9748" t="str">
        <f>_xlfn.XLOOKUP(SALES[[#This Row],[SKU]],BASE[SKU],BASE[Chinese Name],"Not Found",0)</f>
        <v>Sticker Tanque Moto Espina Pescado Orilla Plata</v>
      </c>
      <c r="C9748">
        <v>6</v>
      </c>
      <c r="D9748">
        <v>1</v>
      </c>
    </row>
    <row r="9749" spans="1:4" x14ac:dyDescent="0.25">
      <c r="A9749" t="s">
        <v>2268</v>
      </c>
      <c r="B9749" t="str">
        <f>_xlfn.XLOOKUP(SALES[[#This Row],[SKU]],BASE[SKU],BASE[Chinese Name],"Not Found",0)</f>
        <v>Sticker Tanque Moto Espina Pescado Orilla Plata</v>
      </c>
      <c r="C9749">
        <v>6</v>
      </c>
      <c r="D9749">
        <v>1</v>
      </c>
    </row>
    <row r="9750" spans="1:4" x14ac:dyDescent="0.25">
      <c r="A9750" t="s">
        <v>2268</v>
      </c>
      <c r="B9750" t="str">
        <f>_xlfn.XLOOKUP(SALES[[#This Row],[SKU]],BASE[SKU],BASE[Chinese Name],"Not Found",0)</f>
        <v>Sticker Tanque Moto Espina Pescado Orilla Plata</v>
      </c>
      <c r="C9750">
        <v>6</v>
      </c>
      <c r="D9750">
        <v>1</v>
      </c>
    </row>
    <row r="9751" spans="1:4" x14ac:dyDescent="0.25">
      <c r="A9751" t="s">
        <v>2268</v>
      </c>
      <c r="B9751" t="str">
        <f>_xlfn.XLOOKUP(SALES[[#This Row],[SKU]],BASE[SKU],BASE[Chinese Name],"Not Found",0)</f>
        <v>Sticker Tanque Moto Espina Pescado Orilla Plata</v>
      </c>
      <c r="C9751">
        <v>6</v>
      </c>
      <c r="D9751">
        <v>1</v>
      </c>
    </row>
    <row r="9752" spans="1:4" x14ac:dyDescent="0.25">
      <c r="A9752" t="s">
        <v>2268</v>
      </c>
      <c r="B9752" t="str">
        <f>_xlfn.XLOOKUP(SALES[[#This Row],[SKU]],BASE[SKU],BASE[Chinese Name],"Not Found",0)</f>
        <v>Sticker Tanque Moto Espina Pescado Orilla Plata</v>
      </c>
      <c r="C9752">
        <v>6</v>
      </c>
      <c r="D9752">
        <v>1</v>
      </c>
    </row>
    <row r="9753" spans="1:4" x14ac:dyDescent="0.25">
      <c r="A9753" t="s">
        <v>2268</v>
      </c>
      <c r="B9753" t="str">
        <f>_xlfn.XLOOKUP(SALES[[#This Row],[SKU]],BASE[SKU],BASE[Chinese Name],"Not Found",0)</f>
        <v>Sticker Tanque Moto Espina Pescado Orilla Plata</v>
      </c>
      <c r="C9753">
        <v>7</v>
      </c>
      <c r="D9753">
        <v>1</v>
      </c>
    </row>
    <row r="9754" spans="1:4" x14ac:dyDescent="0.25">
      <c r="A9754" t="s">
        <v>2268</v>
      </c>
      <c r="B9754" t="str">
        <f>_xlfn.XLOOKUP(SALES[[#This Row],[SKU]],BASE[SKU],BASE[Chinese Name],"Not Found",0)</f>
        <v>Sticker Tanque Moto Espina Pescado Orilla Plata</v>
      </c>
      <c r="C9754">
        <v>7</v>
      </c>
      <c r="D9754">
        <v>1</v>
      </c>
    </row>
    <row r="9755" spans="1:4" x14ac:dyDescent="0.25">
      <c r="A9755" t="s">
        <v>2268</v>
      </c>
      <c r="B9755" t="str">
        <f>_xlfn.XLOOKUP(SALES[[#This Row],[SKU]],BASE[SKU],BASE[Chinese Name],"Not Found",0)</f>
        <v>Sticker Tanque Moto Espina Pescado Orilla Plata</v>
      </c>
      <c r="C9755">
        <v>7</v>
      </c>
      <c r="D9755">
        <v>1</v>
      </c>
    </row>
    <row r="9756" spans="1:4" x14ac:dyDescent="0.25">
      <c r="A9756" t="s">
        <v>2268</v>
      </c>
      <c r="B9756" t="str">
        <f>_xlfn.XLOOKUP(SALES[[#This Row],[SKU]],BASE[SKU],BASE[Chinese Name],"Not Found",0)</f>
        <v>Sticker Tanque Moto Espina Pescado Orilla Plata</v>
      </c>
      <c r="C9756">
        <v>7</v>
      </c>
      <c r="D9756">
        <v>1</v>
      </c>
    </row>
    <row r="9757" spans="1:4" x14ac:dyDescent="0.25">
      <c r="A9757" t="s">
        <v>2268</v>
      </c>
      <c r="B9757" t="str">
        <f>_xlfn.XLOOKUP(SALES[[#This Row],[SKU]],BASE[SKU],BASE[Chinese Name],"Not Found",0)</f>
        <v>Sticker Tanque Moto Espina Pescado Orilla Plata</v>
      </c>
      <c r="C9757">
        <v>7</v>
      </c>
      <c r="D9757">
        <v>1</v>
      </c>
    </row>
    <row r="9758" spans="1:4" x14ac:dyDescent="0.25">
      <c r="A9758" t="s">
        <v>2268</v>
      </c>
      <c r="B9758" t="str">
        <f>_xlfn.XLOOKUP(SALES[[#This Row],[SKU]],BASE[SKU],BASE[Chinese Name],"Not Found",0)</f>
        <v>Sticker Tanque Moto Espina Pescado Orilla Plata</v>
      </c>
      <c r="C9758">
        <v>7</v>
      </c>
      <c r="D9758">
        <v>1</v>
      </c>
    </row>
    <row r="9759" spans="1:4" x14ac:dyDescent="0.25">
      <c r="A9759" t="s">
        <v>2268</v>
      </c>
      <c r="B9759" t="str">
        <f>_xlfn.XLOOKUP(SALES[[#This Row],[SKU]],BASE[SKU],BASE[Chinese Name],"Not Found",0)</f>
        <v>Sticker Tanque Moto Espina Pescado Orilla Plata</v>
      </c>
      <c r="C9759">
        <v>7</v>
      </c>
      <c r="D9759">
        <v>1</v>
      </c>
    </row>
    <row r="9760" spans="1:4" x14ac:dyDescent="0.25">
      <c r="A9760" t="s">
        <v>2268</v>
      </c>
      <c r="B9760" t="str">
        <f>_xlfn.XLOOKUP(SALES[[#This Row],[SKU]],BASE[SKU],BASE[Chinese Name],"Not Found",0)</f>
        <v>Sticker Tanque Moto Espina Pescado Orilla Plata</v>
      </c>
      <c r="C9760">
        <v>7</v>
      </c>
      <c r="D9760">
        <v>1</v>
      </c>
    </row>
    <row r="9761" spans="1:4" x14ac:dyDescent="0.25">
      <c r="A9761" t="s">
        <v>2268</v>
      </c>
      <c r="B9761" t="str">
        <f>_xlfn.XLOOKUP(SALES[[#This Row],[SKU]],BASE[SKU],BASE[Chinese Name],"Not Found",0)</f>
        <v>Sticker Tanque Moto Espina Pescado Orilla Plata</v>
      </c>
      <c r="C9761">
        <v>7</v>
      </c>
      <c r="D9761">
        <v>1</v>
      </c>
    </row>
    <row r="9762" spans="1:4" x14ac:dyDescent="0.25">
      <c r="A9762" t="s">
        <v>2268</v>
      </c>
      <c r="B9762" t="str">
        <f>_xlfn.XLOOKUP(SALES[[#This Row],[SKU]],BASE[SKU],BASE[Chinese Name],"Not Found",0)</f>
        <v>Sticker Tanque Moto Espina Pescado Orilla Plata</v>
      </c>
      <c r="C9762">
        <v>8</v>
      </c>
      <c r="D9762">
        <v>1</v>
      </c>
    </row>
    <row r="9763" spans="1:4" x14ac:dyDescent="0.25">
      <c r="A9763" t="s">
        <v>2268</v>
      </c>
      <c r="B9763" t="str">
        <f>_xlfn.XLOOKUP(SALES[[#This Row],[SKU]],BASE[SKU],BASE[Chinese Name],"Not Found",0)</f>
        <v>Sticker Tanque Moto Espina Pescado Orilla Plata</v>
      </c>
      <c r="C9763">
        <v>8</v>
      </c>
      <c r="D9763">
        <v>1</v>
      </c>
    </row>
    <row r="9764" spans="1:4" x14ac:dyDescent="0.25">
      <c r="A9764" t="s">
        <v>2268</v>
      </c>
      <c r="B9764" t="str">
        <f>_xlfn.XLOOKUP(SALES[[#This Row],[SKU]],BASE[SKU],BASE[Chinese Name],"Not Found",0)</f>
        <v>Sticker Tanque Moto Espina Pescado Orilla Plata</v>
      </c>
      <c r="C9764">
        <v>8</v>
      </c>
      <c r="D9764">
        <v>1</v>
      </c>
    </row>
    <row r="9765" spans="1:4" x14ac:dyDescent="0.25">
      <c r="A9765" t="s">
        <v>2268</v>
      </c>
      <c r="B9765" t="str">
        <f>_xlfn.XLOOKUP(SALES[[#This Row],[SKU]],BASE[SKU],BASE[Chinese Name],"Not Found",0)</f>
        <v>Sticker Tanque Moto Espina Pescado Orilla Plata</v>
      </c>
      <c r="C9765">
        <v>8</v>
      </c>
      <c r="D9765">
        <v>1</v>
      </c>
    </row>
    <row r="9766" spans="1:4" x14ac:dyDescent="0.25">
      <c r="A9766" t="s">
        <v>2268</v>
      </c>
      <c r="B9766" t="str">
        <f>_xlfn.XLOOKUP(SALES[[#This Row],[SKU]],BASE[SKU],BASE[Chinese Name],"Not Found",0)</f>
        <v>Sticker Tanque Moto Espina Pescado Orilla Plata</v>
      </c>
      <c r="C9766">
        <v>8</v>
      </c>
      <c r="D9766">
        <v>1</v>
      </c>
    </row>
    <row r="9767" spans="1:4" x14ac:dyDescent="0.25">
      <c r="A9767" t="s">
        <v>2268</v>
      </c>
      <c r="B9767" t="str">
        <f>_xlfn.XLOOKUP(SALES[[#This Row],[SKU]],BASE[SKU],BASE[Chinese Name],"Not Found",0)</f>
        <v>Sticker Tanque Moto Espina Pescado Orilla Plata</v>
      </c>
      <c r="C9767">
        <v>8</v>
      </c>
      <c r="D9767">
        <v>1</v>
      </c>
    </row>
    <row r="9768" spans="1:4" x14ac:dyDescent="0.25">
      <c r="A9768" t="s">
        <v>2268</v>
      </c>
      <c r="B9768" t="str">
        <f>_xlfn.XLOOKUP(SALES[[#This Row],[SKU]],BASE[SKU],BASE[Chinese Name],"Not Found",0)</f>
        <v>Sticker Tanque Moto Espina Pescado Orilla Plata</v>
      </c>
      <c r="C9768">
        <v>8</v>
      </c>
      <c r="D9768">
        <v>1</v>
      </c>
    </row>
    <row r="9769" spans="1:4" x14ac:dyDescent="0.25">
      <c r="A9769" t="s">
        <v>2268</v>
      </c>
      <c r="B9769" t="str">
        <f>_xlfn.XLOOKUP(SALES[[#This Row],[SKU]],BASE[SKU],BASE[Chinese Name],"Not Found",0)</f>
        <v>Sticker Tanque Moto Espina Pescado Orilla Plata</v>
      </c>
      <c r="C9769">
        <v>8</v>
      </c>
      <c r="D9769">
        <v>1</v>
      </c>
    </row>
    <row r="9770" spans="1:4" x14ac:dyDescent="0.25">
      <c r="A9770" t="s">
        <v>2268</v>
      </c>
      <c r="B9770" t="str">
        <f>_xlfn.XLOOKUP(SALES[[#This Row],[SKU]],BASE[SKU],BASE[Chinese Name],"Not Found",0)</f>
        <v>Sticker Tanque Moto Espina Pescado Orilla Plata</v>
      </c>
      <c r="C9770">
        <v>8</v>
      </c>
      <c r="D9770">
        <v>1</v>
      </c>
    </row>
    <row r="9771" spans="1:4" x14ac:dyDescent="0.25">
      <c r="A9771" t="s">
        <v>2268</v>
      </c>
      <c r="B9771" t="str">
        <f>_xlfn.XLOOKUP(SALES[[#This Row],[SKU]],BASE[SKU],BASE[Chinese Name],"Not Found",0)</f>
        <v>Sticker Tanque Moto Espina Pescado Orilla Plata</v>
      </c>
      <c r="C9771">
        <v>8</v>
      </c>
      <c r="D9771">
        <v>1</v>
      </c>
    </row>
    <row r="9772" spans="1:4" x14ac:dyDescent="0.25">
      <c r="A9772" t="s">
        <v>2268</v>
      </c>
      <c r="B9772" t="str">
        <f>_xlfn.XLOOKUP(SALES[[#This Row],[SKU]],BASE[SKU],BASE[Chinese Name],"Not Found",0)</f>
        <v>Sticker Tanque Moto Espina Pescado Orilla Plata</v>
      </c>
      <c r="C9772">
        <v>8</v>
      </c>
      <c r="D9772">
        <v>1</v>
      </c>
    </row>
    <row r="9773" spans="1:4" x14ac:dyDescent="0.25">
      <c r="A9773" t="s">
        <v>2268</v>
      </c>
      <c r="B9773" t="str">
        <f>_xlfn.XLOOKUP(SALES[[#This Row],[SKU]],BASE[SKU],BASE[Chinese Name],"Not Found",0)</f>
        <v>Sticker Tanque Moto Espina Pescado Orilla Plata</v>
      </c>
      <c r="C9773">
        <v>8</v>
      </c>
      <c r="D9773">
        <v>1</v>
      </c>
    </row>
    <row r="9774" spans="1:4" x14ac:dyDescent="0.25">
      <c r="A9774" t="s">
        <v>2268</v>
      </c>
      <c r="B9774" t="str">
        <f>_xlfn.XLOOKUP(SALES[[#This Row],[SKU]],BASE[SKU],BASE[Chinese Name],"Not Found",0)</f>
        <v>Sticker Tanque Moto Espina Pescado Orilla Plata</v>
      </c>
      <c r="C9774">
        <v>8</v>
      </c>
      <c r="D9774">
        <v>1</v>
      </c>
    </row>
    <row r="9775" spans="1:4" x14ac:dyDescent="0.25">
      <c r="A9775" t="s">
        <v>2268</v>
      </c>
      <c r="B9775" t="str">
        <f>_xlfn.XLOOKUP(SALES[[#This Row],[SKU]],BASE[SKU],BASE[Chinese Name],"Not Found",0)</f>
        <v>Sticker Tanque Moto Espina Pescado Orilla Plata</v>
      </c>
      <c r="C9775">
        <v>8</v>
      </c>
      <c r="D9775">
        <v>1</v>
      </c>
    </row>
    <row r="9776" spans="1:4" x14ac:dyDescent="0.25">
      <c r="A9776" t="s">
        <v>2268</v>
      </c>
      <c r="B9776" t="str">
        <f>_xlfn.XLOOKUP(SALES[[#This Row],[SKU]],BASE[SKU],BASE[Chinese Name],"Not Found",0)</f>
        <v>Sticker Tanque Moto Espina Pescado Orilla Plata</v>
      </c>
      <c r="C9776">
        <v>8</v>
      </c>
      <c r="D9776">
        <v>1</v>
      </c>
    </row>
    <row r="9777" spans="1:4" x14ac:dyDescent="0.25">
      <c r="A9777" t="s">
        <v>2268</v>
      </c>
      <c r="B9777" t="str">
        <f>_xlfn.XLOOKUP(SALES[[#This Row],[SKU]],BASE[SKU],BASE[Chinese Name],"Not Found",0)</f>
        <v>Sticker Tanque Moto Espina Pescado Orilla Plata</v>
      </c>
      <c r="C9777">
        <v>8</v>
      </c>
      <c r="D9777">
        <v>1</v>
      </c>
    </row>
    <row r="9778" spans="1:4" x14ac:dyDescent="0.25">
      <c r="A9778" t="s">
        <v>2268</v>
      </c>
      <c r="B9778" t="str">
        <f>_xlfn.XLOOKUP(SALES[[#This Row],[SKU]],BASE[SKU],BASE[Chinese Name],"Not Found",0)</f>
        <v>Sticker Tanque Moto Espina Pescado Orilla Plata</v>
      </c>
      <c r="C9778">
        <v>8</v>
      </c>
      <c r="D9778">
        <v>1</v>
      </c>
    </row>
    <row r="9779" spans="1:4" x14ac:dyDescent="0.25">
      <c r="A9779" t="s">
        <v>2268</v>
      </c>
      <c r="B9779" t="str">
        <f>_xlfn.XLOOKUP(SALES[[#This Row],[SKU]],BASE[SKU],BASE[Chinese Name],"Not Found",0)</f>
        <v>Sticker Tanque Moto Espina Pescado Orilla Plata</v>
      </c>
      <c r="C9779">
        <v>8</v>
      </c>
      <c r="D9779">
        <v>1</v>
      </c>
    </row>
    <row r="9780" spans="1:4" x14ac:dyDescent="0.25">
      <c r="A9780" t="s">
        <v>2268</v>
      </c>
      <c r="B9780" t="str">
        <f>_xlfn.XLOOKUP(SALES[[#This Row],[SKU]],BASE[SKU],BASE[Chinese Name],"Not Found",0)</f>
        <v>Sticker Tanque Moto Espina Pescado Orilla Plata</v>
      </c>
      <c r="C9780">
        <v>8</v>
      </c>
      <c r="D9780">
        <v>1</v>
      </c>
    </row>
    <row r="9781" spans="1:4" x14ac:dyDescent="0.25">
      <c r="A9781" t="s">
        <v>2268</v>
      </c>
      <c r="B9781" t="str">
        <f>_xlfn.XLOOKUP(SALES[[#This Row],[SKU]],BASE[SKU],BASE[Chinese Name],"Not Found",0)</f>
        <v>Sticker Tanque Moto Espina Pescado Orilla Plata</v>
      </c>
      <c r="C9781">
        <v>8</v>
      </c>
      <c r="D9781">
        <v>1</v>
      </c>
    </row>
    <row r="9782" spans="1:4" x14ac:dyDescent="0.25">
      <c r="A9782" t="s">
        <v>2268</v>
      </c>
      <c r="B9782" t="str">
        <f>_xlfn.XLOOKUP(SALES[[#This Row],[SKU]],BASE[SKU],BASE[Chinese Name],"Not Found",0)</f>
        <v>Sticker Tanque Moto Espina Pescado Orilla Plata</v>
      </c>
      <c r="C9782">
        <v>8</v>
      </c>
      <c r="D9782">
        <v>1</v>
      </c>
    </row>
    <row r="9783" spans="1:4" x14ac:dyDescent="0.25">
      <c r="A9783" t="s">
        <v>2268</v>
      </c>
      <c r="B9783" t="str">
        <f>_xlfn.XLOOKUP(SALES[[#This Row],[SKU]],BASE[SKU],BASE[Chinese Name],"Not Found",0)</f>
        <v>Sticker Tanque Moto Espina Pescado Orilla Plata</v>
      </c>
      <c r="C9783">
        <v>9</v>
      </c>
      <c r="D9783">
        <v>1</v>
      </c>
    </row>
    <row r="9784" spans="1:4" x14ac:dyDescent="0.25">
      <c r="A9784" t="s">
        <v>2268</v>
      </c>
      <c r="B9784" t="str">
        <f>_xlfn.XLOOKUP(SALES[[#This Row],[SKU]],BASE[SKU],BASE[Chinese Name],"Not Found",0)</f>
        <v>Sticker Tanque Moto Espina Pescado Orilla Plata</v>
      </c>
      <c r="C9784">
        <v>9</v>
      </c>
      <c r="D9784">
        <v>1</v>
      </c>
    </row>
    <row r="9785" spans="1:4" x14ac:dyDescent="0.25">
      <c r="A9785" t="s">
        <v>2268</v>
      </c>
      <c r="B9785" t="str">
        <f>_xlfn.XLOOKUP(SALES[[#This Row],[SKU]],BASE[SKU],BASE[Chinese Name],"Not Found",0)</f>
        <v>Sticker Tanque Moto Espina Pescado Orilla Plata</v>
      </c>
      <c r="C9785">
        <v>9</v>
      </c>
      <c r="D9785">
        <v>1</v>
      </c>
    </row>
    <row r="9786" spans="1:4" x14ac:dyDescent="0.25">
      <c r="A9786" t="s">
        <v>2268</v>
      </c>
      <c r="B9786" t="str">
        <f>_xlfn.XLOOKUP(SALES[[#This Row],[SKU]],BASE[SKU],BASE[Chinese Name],"Not Found",0)</f>
        <v>Sticker Tanque Moto Espina Pescado Orilla Plata</v>
      </c>
      <c r="C9786">
        <v>9</v>
      </c>
      <c r="D9786">
        <v>1</v>
      </c>
    </row>
    <row r="9787" spans="1:4" x14ac:dyDescent="0.25">
      <c r="A9787" t="s">
        <v>2268</v>
      </c>
      <c r="B9787" t="str">
        <f>_xlfn.XLOOKUP(SALES[[#This Row],[SKU]],BASE[SKU],BASE[Chinese Name],"Not Found",0)</f>
        <v>Sticker Tanque Moto Espina Pescado Orilla Plata</v>
      </c>
      <c r="C9787">
        <v>9</v>
      </c>
      <c r="D9787">
        <v>1</v>
      </c>
    </row>
    <row r="9788" spans="1:4" x14ac:dyDescent="0.25">
      <c r="A9788" t="s">
        <v>2268</v>
      </c>
      <c r="B9788" t="str">
        <f>_xlfn.XLOOKUP(SALES[[#This Row],[SKU]],BASE[SKU],BASE[Chinese Name],"Not Found",0)</f>
        <v>Sticker Tanque Moto Espina Pescado Orilla Plata</v>
      </c>
      <c r="C9788">
        <v>9</v>
      </c>
      <c r="D9788">
        <v>1</v>
      </c>
    </row>
    <row r="9789" spans="1:4" x14ac:dyDescent="0.25">
      <c r="A9789" t="s">
        <v>2268</v>
      </c>
      <c r="B9789" t="str">
        <f>_xlfn.XLOOKUP(SALES[[#This Row],[SKU]],BASE[SKU],BASE[Chinese Name],"Not Found",0)</f>
        <v>Sticker Tanque Moto Espina Pescado Orilla Plata</v>
      </c>
      <c r="C9789">
        <v>9</v>
      </c>
      <c r="D9789">
        <v>1</v>
      </c>
    </row>
    <row r="9790" spans="1:4" x14ac:dyDescent="0.25">
      <c r="A9790" t="s">
        <v>2268</v>
      </c>
      <c r="B9790" t="str">
        <f>_xlfn.XLOOKUP(SALES[[#This Row],[SKU]],BASE[SKU],BASE[Chinese Name],"Not Found",0)</f>
        <v>Sticker Tanque Moto Espina Pescado Orilla Plata</v>
      </c>
      <c r="C9790">
        <v>9</v>
      </c>
      <c r="D9790">
        <v>1</v>
      </c>
    </row>
    <row r="9791" spans="1:4" x14ac:dyDescent="0.25">
      <c r="A9791" t="s">
        <v>2268</v>
      </c>
      <c r="B9791" t="str">
        <f>_xlfn.XLOOKUP(SALES[[#This Row],[SKU]],BASE[SKU],BASE[Chinese Name],"Not Found",0)</f>
        <v>Sticker Tanque Moto Espina Pescado Orilla Plata</v>
      </c>
      <c r="C9791">
        <v>9</v>
      </c>
      <c r="D9791">
        <v>1</v>
      </c>
    </row>
    <row r="9792" spans="1:4" x14ac:dyDescent="0.25">
      <c r="A9792" t="s">
        <v>2268</v>
      </c>
      <c r="B9792" t="str">
        <f>_xlfn.XLOOKUP(SALES[[#This Row],[SKU]],BASE[SKU],BASE[Chinese Name],"Not Found",0)</f>
        <v>Sticker Tanque Moto Espina Pescado Orilla Plata</v>
      </c>
      <c r="C9792">
        <v>9</v>
      </c>
      <c r="D9792">
        <v>1</v>
      </c>
    </row>
    <row r="9793" spans="1:4" x14ac:dyDescent="0.25">
      <c r="A9793" t="s">
        <v>2268</v>
      </c>
      <c r="B9793" t="str">
        <f>_xlfn.XLOOKUP(SALES[[#This Row],[SKU]],BASE[SKU],BASE[Chinese Name],"Not Found",0)</f>
        <v>Sticker Tanque Moto Espina Pescado Orilla Plata</v>
      </c>
      <c r="C9793">
        <v>9</v>
      </c>
      <c r="D9793">
        <v>1</v>
      </c>
    </row>
    <row r="9794" spans="1:4" x14ac:dyDescent="0.25">
      <c r="A9794" t="s">
        <v>2268</v>
      </c>
      <c r="B9794" t="str">
        <f>_xlfn.XLOOKUP(SALES[[#This Row],[SKU]],BASE[SKU],BASE[Chinese Name],"Not Found",0)</f>
        <v>Sticker Tanque Moto Espina Pescado Orilla Plata</v>
      </c>
      <c r="C9794">
        <v>9</v>
      </c>
      <c r="D9794">
        <v>1</v>
      </c>
    </row>
    <row r="9795" spans="1:4" x14ac:dyDescent="0.25">
      <c r="A9795" t="s">
        <v>2268</v>
      </c>
      <c r="B9795" t="str">
        <f>_xlfn.XLOOKUP(SALES[[#This Row],[SKU]],BASE[SKU],BASE[Chinese Name],"Not Found",0)</f>
        <v>Sticker Tanque Moto Espina Pescado Orilla Plata</v>
      </c>
      <c r="C9795">
        <v>9</v>
      </c>
      <c r="D9795">
        <v>1</v>
      </c>
    </row>
    <row r="9796" spans="1:4" x14ac:dyDescent="0.25">
      <c r="A9796" t="s">
        <v>2268</v>
      </c>
      <c r="B9796" t="str">
        <f>_xlfn.XLOOKUP(SALES[[#This Row],[SKU]],BASE[SKU],BASE[Chinese Name],"Not Found",0)</f>
        <v>Sticker Tanque Moto Espina Pescado Orilla Plata</v>
      </c>
      <c r="C9796">
        <v>9</v>
      </c>
      <c r="D9796">
        <v>1</v>
      </c>
    </row>
    <row r="9797" spans="1:4" x14ac:dyDescent="0.25">
      <c r="A9797" t="s">
        <v>2268</v>
      </c>
      <c r="B9797" t="str">
        <f>_xlfn.XLOOKUP(SALES[[#This Row],[SKU]],BASE[SKU],BASE[Chinese Name],"Not Found",0)</f>
        <v>Sticker Tanque Moto Espina Pescado Orilla Plata</v>
      </c>
      <c r="C9797">
        <v>9</v>
      </c>
      <c r="D9797">
        <v>1</v>
      </c>
    </row>
    <row r="9798" spans="1:4" x14ac:dyDescent="0.25">
      <c r="A9798" t="s">
        <v>2268</v>
      </c>
      <c r="B9798" t="str">
        <f>_xlfn.XLOOKUP(SALES[[#This Row],[SKU]],BASE[SKU],BASE[Chinese Name],"Not Found",0)</f>
        <v>Sticker Tanque Moto Espina Pescado Orilla Plata</v>
      </c>
      <c r="C9798">
        <v>9</v>
      </c>
      <c r="D9798">
        <v>1</v>
      </c>
    </row>
    <row r="9799" spans="1:4" x14ac:dyDescent="0.25">
      <c r="A9799" t="s">
        <v>2268</v>
      </c>
      <c r="B9799" t="str">
        <f>_xlfn.XLOOKUP(SALES[[#This Row],[SKU]],BASE[SKU],BASE[Chinese Name],"Not Found",0)</f>
        <v>Sticker Tanque Moto Espina Pescado Orilla Plata</v>
      </c>
      <c r="C9799">
        <v>9</v>
      </c>
      <c r="D9799">
        <v>1</v>
      </c>
    </row>
    <row r="9800" spans="1:4" x14ac:dyDescent="0.25">
      <c r="A9800" t="s">
        <v>2268</v>
      </c>
      <c r="B9800" t="str">
        <f>_xlfn.XLOOKUP(SALES[[#This Row],[SKU]],BASE[SKU],BASE[Chinese Name],"Not Found",0)</f>
        <v>Sticker Tanque Moto Espina Pescado Orilla Plata</v>
      </c>
      <c r="C9800">
        <v>9</v>
      </c>
      <c r="D9800">
        <v>1</v>
      </c>
    </row>
    <row r="9801" spans="1:4" x14ac:dyDescent="0.25">
      <c r="A9801" t="s">
        <v>2268</v>
      </c>
      <c r="B9801" t="str">
        <f>_xlfn.XLOOKUP(SALES[[#This Row],[SKU]],BASE[SKU],BASE[Chinese Name],"Not Found",0)</f>
        <v>Sticker Tanque Moto Espina Pescado Orilla Plata</v>
      </c>
      <c r="C9801">
        <v>9</v>
      </c>
      <c r="D9801">
        <v>1</v>
      </c>
    </row>
    <row r="9802" spans="1:4" x14ac:dyDescent="0.25">
      <c r="A9802" t="s">
        <v>2268</v>
      </c>
      <c r="B9802" t="str">
        <f>_xlfn.XLOOKUP(SALES[[#This Row],[SKU]],BASE[SKU],BASE[Chinese Name],"Not Found",0)</f>
        <v>Sticker Tanque Moto Espina Pescado Orilla Plata</v>
      </c>
      <c r="C9802">
        <v>9</v>
      </c>
      <c r="D9802">
        <v>1</v>
      </c>
    </row>
    <row r="9803" spans="1:4" x14ac:dyDescent="0.25">
      <c r="A9803" t="s">
        <v>2268</v>
      </c>
      <c r="B9803" t="str">
        <f>_xlfn.XLOOKUP(SALES[[#This Row],[SKU]],BASE[SKU],BASE[Chinese Name],"Not Found",0)</f>
        <v>Sticker Tanque Moto Espina Pescado Orilla Plata</v>
      </c>
      <c r="C9803">
        <v>9</v>
      </c>
      <c r="D9803">
        <v>1</v>
      </c>
    </row>
    <row r="9804" spans="1:4" x14ac:dyDescent="0.25">
      <c r="A9804" t="s">
        <v>2268</v>
      </c>
      <c r="B9804" t="str">
        <f>_xlfn.XLOOKUP(SALES[[#This Row],[SKU]],BASE[SKU],BASE[Chinese Name],"Not Found",0)</f>
        <v>Sticker Tanque Moto Espina Pescado Orilla Plata</v>
      </c>
      <c r="C9804">
        <v>9</v>
      </c>
      <c r="D9804">
        <v>1</v>
      </c>
    </row>
    <row r="9805" spans="1:4" x14ac:dyDescent="0.25">
      <c r="A9805" t="s">
        <v>2268</v>
      </c>
      <c r="B9805" t="str">
        <f>_xlfn.XLOOKUP(SALES[[#This Row],[SKU]],BASE[SKU],BASE[Chinese Name],"Not Found",0)</f>
        <v>Sticker Tanque Moto Espina Pescado Orilla Plata</v>
      </c>
      <c r="C9805">
        <v>9</v>
      </c>
      <c r="D9805">
        <v>1</v>
      </c>
    </row>
    <row r="9806" spans="1:4" x14ac:dyDescent="0.25">
      <c r="A9806" t="s">
        <v>2268</v>
      </c>
      <c r="B9806" t="str">
        <f>_xlfn.XLOOKUP(SALES[[#This Row],[SKU]],BASE[SKU],BASE[Chinese Name],"Not Found",0)</f>
        <v>Sticker Tanque Moto Espina Pescado Orilla Plata</v>
      </c>
      <c r="C9806">
        <v>9</v>
      </c>
      <c r="D9806">
        <v>1</v>
      </c>
    </row>
    <row r="9807" spans="1:4" x14ac:dyDescent="0.25">
      <c r="A9807" t="s">
        <v>2268</v>
      </c>
      <c r="B9807" t="str">
        <f>_xlfn.XLOOKUP(SALES[[#This Row],[SKU]],BASE[SKU],BASE[Chinese Name],"Not Found",0)</f>
        <v>Sticker Tanque Moto Espina Pescado Orilla Plata</v>
      </c>
      <c r="C9807">
        <v>9</v>
      </c>
      <c r="D9807">
        <v>1</v>
      </c>
    </row>
    <row r="9808" spans="1:4" x14ac:dyDescent="0.25">
      <c r="A9808" t="s">
        <v>2268</v>
      </c>
      <c r="B9808" t="str">
        <f>_xlfn.XLOOKUP(SALES[[#This Row],[SKU]],BASE[SKU],BASE[Chinese Name],"Not Found",0)</f>
        <v>Sticker Tanque Moto Espina Pescado Orilla Plata</v>
      </c>
      <c r="C9808">
        <v>9</v>
      </c>
      <c r="D9808">
        <v>1</v>
      </c>
    </row>
    <row r="9809" spans="1:4" x14ac:dyDescent="0.25">
      <c r="A9809" t="s">
        <v>2268</v>
      </c>
      <c r="B9809" t="str">
        <f>_xlfn.XLOOKUP(SALES[[#This Row],[SKU]],BASE[SKU],BASE[Chinese Name],"Not Found",0)</f>
        <v>Sticker Tanque Moto Espina Pescado Orilla Plata</v>
      </c>
      <c r="C9809">
        <v>9</v>
      </c>
      <c r="D9809">
        <v>1</v>
      </c>
    </row>
    <row r="9810" spans="1:4" x14ac:dyDescent="0.25">
      <c r="A9810" t="s">
        <v>2490</v>
      </c>
      <c r="B9810" t="str">
        <f>_xlfn.XLOOKUP(SALES[[#This Row],[SKU]],BASE[SKU],BASE[Chinese Name],"Not Found",0)</f>
        <v>Tiron Decorativo Morado Redondo</v>
      </c>
      <c r="C9810">
        <v>2</v>
      </c>
      <c r="D9810">
        <v>1</v>
      </c>
    </row>
    <row r="9811" spans="1:4" x14ac:dyDescent="0.25">
      <c r="A9811" t="s">
        <v>2490</v>
      </c>
      <c r="B9811" t="str">
        <f>_xlfn.XLOOKUP(SALES[[#This Row],[SKU]],BASE[SKU],BASE[Chinese Name],"Not Found",0)</f>
        <v>Tiron Decorativo Morado Redondo</v>
      </c>
      <c r="C9811">
        <v>2</v>
      </c>
      <c r="D9811">
        <v>1</v>
      </c>
    </row>
    <row r="9812" spans="1:4" x14ac:dyDescent="0.25">
      <c r="A9812" t="s">
        <v>2490</v>
      </c>
      <c r="B9812" t="str">
        <f>_xlfn.XLOOKUP(SALES[[#This Row],[SKU]],BASE[SKU],BASE[Chinese Name],"Not Found",0)</f>
        <v>Tiron Decorativo Morado Redondo</v>
      </c>
      <c r="C9812">
        <v>3</v>
      </c>
      <c r="D9812">
        <v>1</v>
      </c>
    </row>
    <row r="9813" spans="1:4" x14ac:dyDescent="0.25">
      <c r="A9813" t="s">
        <v>2490</v>
      </c>
      <c r="B9813" t="str">
        <f>_xlfn.XLOOKUP(SALES[[#This Row],[SKU]],BASE[SKU],BASE[Chinese Name],"Not Found",0)</f>
        <v>Tiron Decorativo Morado Redondo</v>
      </c>
      <c r="C9813">
        <v>5</v>
      </c>
      <c r="D9813">
        <v>1</v>
      </c>
    </row>
    <row r="9814" spans="1:4" x14ac:dyDescent="0.25">
      <c r="A9814" t="s">
        <v>2490</v>
      </c>
      <c r="B9814" t="str">
        <f>_xlfn.XLOOKUP(SALES[[#This Row],[SKU]],BASE[SKU],BASE[Chinese Name],"Not Found",0)</f>
        <v>Tiron Decorativo Morado Redondo</v>
      </c>
      <c r="C9814">
        <v>6</v>
      </c>
      <c r="D9814">
        <v>1</v>
      </c>
    </row>
    <row r="9815" spans="1:4" x14ac:dyDescent="0.25">
      <c r="A9815" t="s">
        <v>2490</v>
      </c>
      <c r="B9815" t="str">
        <f>_xlfn.XLOOKUP(SALES[[#This Row],[SKU]],BASE[SKU],BASE[Chinese Name],"Not Found",0)</f>
        <v>Tiron Decorativo Morado Redondo</v>
      </c>
      <c r="C9815">
        <v>6</v>
      </c>
      <c r="D9815">
        <v>1</v>
      </c>
    </row>
    <row r="9816" spans="1:4" x14ac:dyDescent="0.25">
      <c r="A9816" t="s">
        <v>2490</v>
      </c>
      <c r="B9816" t="str">
        <f>_xlfn.XLOOKUP(SALES[[#This Row],[SKU]],BASE[SKU],BASE[Chinese Name],"Not Found",0)</f>
        <v>Tiron Decorativo Morado Redondo</v>
      </c>
      <c r="C9816">
        <v>7</v>
      </c>
      <c r="D9816">
        <v>1</v>
      </c>
    </row>
    <row r="9817" spans="1:4" x14ac:dyDescent="0.25">
      <c r="A9817" t="s">
        <v>2490</v>
      </c>
      <c r="B9817" t="str">
        <f>_xlfn.XLOOKUP(SALES[[#This Row],[SKU]],BASE[SKU],BASE[Chinese Name],"Not Found",0)</f>
        <v>Tiron Decorativo Morado Redondo</v>
      </c>
      <c r="C9817">
        <v>9</v>
      </c>
      <c r="D9817">
        <v>1</v>
      </c>
    </row>
    <row r="9818" spans="1:4" x14ac:dyDescent="0.25">
      <c r="A9818" t="s">
        <v>2490</v>
      </c>
      <c r="B9818" t="str">
        <f>_xlfn.XLOOKUP(SALES[[#This Row],[SKU]],BASE[SKU],BASE[Chinese Name],"Not Found",0)</f>
        <v>Tiron Decorativo Morado Redondo</v>
      </c>
      <c r="C9818">
        <v>10</v>
      </c>
      <c r="D9818">
        <v>1</v>
      </c>
    </row>
    <row r="9819" spans="1:4" x14ac:dyDescent="0.25">
      <c r="A9819" t="s">
        <v>2490</v>
      </c>
      <c r="B9819" t="str">
        <f>_xlfn.XLOOKUP(SALES[[#This Row],[SKU]],BASE[SKU],BASE[Chinese Name],"Not Found",0)</f>
        <v>Tiron Decorativo Morado Redondo</v>
      </c>
      <c r="C9819">
        <v>10</v>
      </c>
      <c r="D9819">
        <v>1</v>
      </c>
    </row>
    <row r="9820" spans="1:4" x14ac:dyDescent="0.25">
      <c r="A9820" t="s">
        <v>1738</v>
      </c>
      <c r="B9820" t="str">
        <f>_xlfn.XLOOKUP(SALES[[#This Row],[SKU]],BASE[SKU],BASE[Chinese Name],"Not Found",0)</f>
        <v>Palitos Morado 20cm</v>
      </c>
      <c r="C9820">
        <v>3</v>
      </c>
      <c r="D9820">
        <v>1</v>
      </c>
    </row>
    <row r="9821" spans="1:4" x14ac:dyDescent="0.25">
      <c r="A9821" t="s">
        <v>1738</v>
      </c>
      <c r="B9821" t="str">
        <f>_xlfn.XLOOKUP(SALES[[#This Row],[SKU]],BASE[SKU],BASE[Chinese Name],"Not Found",0)</f>
        <v>Palitos Morado 20cm</v>
      </c>
      <c r="C9821">
        <v>3</v>
      </c>
      <c r="D9821">
        <v>1</v>
      </c>
    </row>
    <row r="9822" spans="1:4" x14ac:dyDescent="0.25">
      <c r="A9822" t="s">
        <v>1738</v>
      </c>
      <c r="B9822" t="str">
        <f>_xlfn.XLOOKUP(SALES[[#This Row],[SKU]],BASE[SKU],BASE[Chinese Name],"Not Found",0)</f>
        <v>Palitos Morado 20cm</v>
      </c>
      <c r="C9822">
        <v>3</v>
      </c>
      <c r="D9822">
        <v>1</v>
      </c>
    </row>
    <row r="9823" spans="1:4" x14ac:dyDescent="0.25">
      <c r="A9823" t="s">
        <v>1738</v>
      </c>
      <c r="B9823" t="str">
        <f>_xlfn.XLOOKUP(SALES[[#This Row],[SKU]],BASE[SKU],BASE[Chinese Name],"Not Found",0)</f>
        <v>Palitos Morado 20cm</v>
      </c>
      <c r="C9823">
        <v>5</v>
      </c>
      <c r="D9823">
        <v>1</v>
      </c>
    </row>
    <row r="9824" spans="1:4" x14ac:dyDescent="0.25">
      <c r="A9824" t="s">
        <v>1738</v>
      </c>
      <c r="B9824" t="str">
        <f>_xlfn.XLOOKUP(SALES[[#This Row],[SKU]],BASE[SKU],BASE[Chinese Name],"Not Found",0)</f>
        <v>Palitos Morado 20cm</v>
      </c>
      <c r="C9824">
        <v>9</v>
      </c>
      <c r="D9824">
        <v>1</v>
      </c>
    </row>
    <row r="9825" spans="1:4" x14ac:dyDescent="0.25">
      <c r="A9825" s="5" t="s">
        <v>1839</v>
      </c>
      <c r="B9825" t="str">
        <f>_xlfn.XLOOKUP(SALES[[#This Row],[SKU]],BASE[SKU],BASE[Chinese Name],"Not Found",0)</f>
        <v>Plumon Morado</v>
      </c>
      <c r="C9825">
        <v>1</v>
      </c>
      <c r="D9825">
        <v>1</v>
      </c>
    </row>
    <row r="9826" spans="1:4" x14ac:dyDescent="0.25">
      <c r="A9826" s="5" t="s">
        <v>1839</v>
      </c>
      <c r="B9826" t="str">
        <f>_xlfn.XLOOKUP(SALES[[#This Row],[SKU]],BASE[SKU],BASE[Chinese Name],"Not Found",0)</f>
        <v>Plumon Morado</v>
      </c>
      <c r="C9826">
        <v>1</v>
      </c>
      <c r="D9826">
        <v>1</v>
      </c>
    </row>
    <row r="9827" spans="1:4" x14ac:dyDescent="0.25">
      <c r="A9827" s="5" t="s">
        <v>1839</v>
      </c>
      <c r="B9827" t="str">
        <f>_xlfn.XLOOKUP(SALES[[#This Row],[SKU]],BASE[SKU],BASE[Chinese Name],"Not Found",0)</f>
        <v>Plumon Morado</v>
      </c>
      <c r="C9827">
        <v>3</v>
      </c>
      <c r="D9827">
        <v>1</v>
      </c>
    </row>
    <row r="9828" spans="1:4" x14ac:dyDescent="0.25">
      <c r="A9828" s="5" t="s">
        <v>1839</v>
      </c>
      <c r="B9828" t="str">
        <f>_xlfn.XLOOKUP(SALES[[#This Row],[SKU]],BASE[SKU],BASE[Chinese Name],"Not Found",0)</f>
        <v>Plumon Morado</v>
      </c>
      <c r="C9828">
        <v>3</v>
      </c>
      <c r="D9828">
        <v>1</v>
      </c>
    </row>
    <row r="9829" spans="1:4" x14ac:dyDescent="0.25">
      <c r="A9829" s="5" t="s">
        <v>1839</v>
      </c>
      <c r="B9829" t="str">
        <f>_xlfn.XLOOKUP(SALES[[#This Row],[SKU]],BASE[SKU],BASE[Chinese Name],"Not Found",0)</f>
        <v>Plumon Morado</v>
      </c>
      <c r="C9829">
        <v>4</v>
      </c>
      <c r="D9829">
        <v>1</v>
      </c>
    </row>
    <row r="9830" spans="1:4" x14ac:dyDescent="0.25">
      <c r="A9830" s="5" t="s">
        <v>1839</v>
      </c>
      <c r="B9830" t="str">
        <f>_xlfn.XLOOKUP(SALES[[#This Row],[SKU]],BASE[SKU],BASE[Chinese Name],"Not Found",0)</f>
        <v>Plumon Morado</v>
      </c>
      <c r="C9830">
        <v>6</v>
      </c>
      <c r="D9830">
        <v>1</v>
      </c>
    </row>
    <row r="9831" spans="1:4" x14ac:dyDescent="0.25">
      <c r="A9831" t="s">
        <v>2318</v>
      </c>
      <c r="B9831" t="str">
        <f>_xlfn.XLOOKUP(SALES[[#This Row],[SKU]],BASE[SKU],BASE[Chinese Name],"Not Found",0)</f>
        <v>Sujetador Plano Morado</v>
      </c>
      <c r="C9831">
        <v>7</v>
      </c>
      <c r="D9831">
        <v>1</v>
      </c>
    </row>
    <row r="9832" spans="1:4" x14ac:dyDescent="0.25">
      <c r="A9832" t="s">
        <v>2318</v>
      </c>
      <c r="B9832" t="str">
        <f>_xlfn.XLOOKUP(SALES[[#This Row],[SKU]],BASE[SKU],BASE[Chinese Name],"Not Found",0)</f>
        <v>Sujetador Plano Morado</v>
      </c>
      <c r="C9832">
        <v>7</v>
      </c>
      <c r="D9832">
        <v>1</v>
      </c>
    </row>
    <row r="9833" spans="1:4" x14ac:dyDescent="0.25">
      <c r="A9833" t="s">
        <v>2318</v>
      </c>
      <c r="B9833" t="str">
        <f>_xlfn.XLOOKUP(SALES[[#This Row],[SKU]],BASE[SKU],BASE[Chinese Name],"Not Found",0)</f>
        <v>Sujetador Plano Morado</v>
      </c>
      <c r="C9833">
        <v>8</v>
      </c>
      <c r="D9833">
        <v>1</v>
      </c>
    </row>
    <row r="9834" spans="1:4" x14ac:dyDescent="0.25">
      <c r="A9834" t="s">
        <v>2318</v>
      </c>
      <c r="B9834" t="str">
        <f>_xlfn.XLOOKUP(SALES[[#This Row],[SKU]],BASE[SKU],BASE[Chinese Name],"Not Found",0)</f>
        <v>Sujetador Plano Morado</v>
      </c>
      <c r="C9834">
        <v>10</v>
      </c>
      <c r="D9834">
        <v>1</v>
      </c>
    </row>
    <row r="9835" spans="1:4" x14ac:dyDescent="0.25">
      <c r="A9835" t="s">
        <v>2318</v>
      </c>
      <c r="B9835" t="str">
        <f>_xlfn.XLOOKUP(SALES[[#This Row],[SKU]],BASE[SKU],BASE[Chinese Name],"Not Found",0)</f>
        <v>Sujetador Plano Morado</v>
      </c>
      <c r="C9835">
        <v>10</v>
      </c>
      <c r="D9835">
        <v>1</v>
      </c>
    </row>
    <row r="9836" spans="1:4" x14ac:dyDescent="0.25">
      <c r="A9836" t="s">
        <v>2318</v>
      </c>
      <c r="B9836" t="str">
        <f>_xlfn.XLOOKUP(SALES[[#This Row],[SKU]],BASE[SKU],BASE[Chinese Name],"Not Found",0)</f>
        <v>Sujetador Plano Morado</v>
      </c>
      <c r="C9836">
        <v>10</v>
      </c>
      <c r="D9836">
        <v>1</v>
      </c>
    </row>
    <row r="9837" spans="1:4" x14ac:dyDescent="0.25">
      <c r="A9837" t="s">
        <v>2602</v>
      </c>
      <c r="B9837" t="str">
        <f>_xlfn.XLOOKUP(SALES[[#This Row],[SKU]],BASE[SKU],BASE[Chinese Name],"Not Found",0)</f>
        <v>Tornilleria JDM Morado</v>
      </c>
      <c r="C9837">
        <v>8</v>
      </c>
      <c r="D9837">
        <v>1</v>
      </c>
    </row>
    <row r="9838" spans="1:4" x14ac:dyDescent="0.25">
      <c r="A9838" t="s">
        <v>2602</v>
      </c>
      <c r="B9838" t="str">
        <f>_xlfn.XLOOKUP(SALES[[#This Row],[SKU]],BASE[SKU],BASE[Chinese Name],"Not Found",0)</f>
        <v>Tornilleria JDM Morado</v>
      </c>
      <c r="C9838">
        <v>8</v>
      </c>
      <c r="D9838">
        <v>1</v>
      </c>
    </row>
    <row r="9839" spans="1:4" x14ac:dyDescent="0.25">
      <c r="A9839" t="s">
        <v>2602</v>
      </c>
      <c r="B9839" t="str">
        <f>_xlfn.XLOOKUP(SALES[[#This Row],[SKU]],BASE[SKU],BASE[Chinese Name],"Not Found",0)</f>
        <v>Tornilleria JDM Morado</v>
      </c>
      <c r="C9839">
        <v>9</v>
      </c>
      <c r="D9839">
        <v>1</v>
      </c>
    </row>
    <row r="9840" spans="1:4" x14ac:dyDescent="0.25">
      <c r="A9840" t="s">
        <v>2602</v>
      </c>
      <c r="B9840" t="str">
        <f>_xlfn.XLOOKUP(SALES[[#This Row],[SKU]],BASE[SKU],BASE[Chinese Name],"Not Found",0)</f>
        <v>Tornilleria JDM Morado</v>
      </c>
      <c r="C9840">
        <v>9</v>
      </c>
      <c r="D9840">
        <v>1</v>
      </c>
    </row>
    <row r="9841" spans="1:4" x14ac:dyDescent="0.25">
      <c r="A9841" s="5" t="s">
        <v>594</v>
      </c>
      <c r="B9841" t="str">
        <f>_xlfn.XLOOKUP(SALES[[#This Row],[SKU]],BASE[SKU],BASE[Chinese Name],"Not Found",0)</f>
        <v>Cubre Volante Negro con Morado</v>
      </c>
      <c r="C9841">
        <v>1</v>
      </c>
      <c r="D9841">
        <v>1</v>
      </c>
    </row>
    <row r="9842" spans="1:4" x14ac:dyDescent="0.25">
      <c r="A9842" s="5" t="s">
        <v>594</v>
      </c>
      <c r="B9842" t="str">
        <f>_xlfn.XLOOKUP(SALES[[#This Row],[SKU]],BASE[SKU],BASE[Chinese Name],"Not Found",0)</f>
        <v>Cubre Volante Negro con Morado</v>
      </c>
      <c r="C9842">
        <v>1</v>
      </c>
      <c r="D9842">
        <v>1</v>
      </c>
    </row>
    <row r="9843" spans="1:4" x14ac:dyDescent="0.25">
      <c r="A9843" s="5" t="s">
        <v>594</v>
      </c>
      <c r="B9843" t="str">
        <f>_xlfn.XLOOKUP(SALES[[#This Row],[SKU]],BASE[SKU],BASE[Chinese Name],"Not Found",0)</f>
        <v>Cubre Volante Negro con Morado</v>
      </c>
      <c r="C9843">
        <v>1</v>
      </c>
      <c r="D9843">
        <v>1</v>
      </c>
    </row>
    <row r="9844" spans="1:4" x14ac:dyDescent="0.25">
      <c r="A9844" t="s">
        <v>594</v>
      </c>
      <c r="B9844" t="str">
        <f>_xlfn.XLOOKUP(SALES[[#This Row],[SKU]],BASE[SKU],BASE[Chinese Name],"Not Found",0)</f>
        <v>Cubre Volante Negro con Morado</v>
      </c>
      <c r="C9844">
        <v>2</v>
      </c>
      <c r="D9844">
        <v>1</v>
      </c>
    </row>
    <row r="9845" spans="1:4" x14ac:dyDescent="0.25">
      <c r="A9845" t="s">
        <v>594</v>
      </c>
      <c r="B9845" t="str">
        <f>_xlfn.XLOOKUP(SALES[[#This Row],[SKU]],BASE[SKU],BASE[Chinese Name],"Not Found",0)</f>
        <v>Cubre Volante Negro con Morado</v>
      </c>
      <c r="C9845">
        <v>2</v>
      </c>
      <c r="D9845">
        <v>1</v>
      </c>
    </row>
    <row r="9846" spans="1:4" x14ac:dyDescent="0.25">
      <c r="A9846" t="s">
        <v>594</v>
      </c>
      <c r="B9846" t="str">
        <f>_xlfn.XLOOKUP(SALES[[#This Row],[SKU]],BASE[SKU],BASE[Chinese Name],"Not Found",0)</f>
        <v>Cubre Volante Negro con Morado</v>
      </c>
      <c r="C9846">
        <v>2</v>
      </c>
      <c r="D9846">
        <v>1</v>
      </c>
    </row>
    <row r="9847" spans="1:4" x14ac:dyDescent="0.25">
      <c r="A9847" t="s">
        <v>594</v>
      </c>
      <c r="B9847" t="str">
        <f>_xlfn.XLOOKUP(SALES[[#This Row],[SKU]],BASE[SKU],BASE[Chinese Name],"Not Found",0)</f>
        <v>Cubre Volante Negro con Morado</v>
      </c>
      <c r="C9847">
        <v>2</v>
      </c>
      <c r="D9847">
        <v>1</v>
      </c>
    </row>
    <row r="9848" spans="1:4" x14ac:dyDescent="0.25">
      <c r="A9848" t="s">
        <v>594</v>
      </c>
      <c r="B9848" t="str">
        <f>_xlfn.XLOOKUP(SALES[[#This Row],[SKU]],BASE[SKU],BASE[Chinese Name],"Not Found",0)</f>
        <v>Cubre Volante Negro con Morado</v>
      </c>
      <c r="C9848">
        <v>5</v>
      </c>
      <c r="D9848">
        <v>1</v>
      </c>
    </row>
    <row r="9849" spans="1:4" x14ac:dyDescent="0.25">
      <c r="A9849" t="s">
        <v>594</v>
      </c>
      <c r="B9849" t="str">
        <f>_xlfn.XLOOKUP(SALES[[#This Row],[SKU]],BASE[SKU],BASE[Chinese Name],"Not Found",0)</f>
        <v>Cubre Volante Negro con Morado</v>
      </c>
      <c r="C9849">
        <v>5</v>
      </c>
      <c r="D9849">
        <v>1</v>
      </c>
    </row>
    <row r="9850" spans="1:4" x14ac:dyDescent="0.25">
      <c r="A9850" t="s">
        <v>594</v>
      </c>
      <c r="B9850" t="str">
        <f>_xlfn.XLOOKUP(SALES[[#This Row],[SKU]],BASE[SKU],BASE[Chinese Name],"Not Found",0)</f>
        <v>Cubre Volante Negro con Morado</v>
      </c>
      <c r="C9850">
        <v>5</v>
      </c>
      <c r="D9850">
        <v>1</v>
      </c>
    </row>
    <row r="9851" spans="1:4" x14ac:dyDescent="0.25">
      <c r="A9851" t="s">
        <v>594</v>
      </c>
      <c r="B9851" t="str">
        <f>_xlfn.XLOOKUP(SALES[[#This Row],[SKU]],BASE[SKU],BASE[Chinese Name],"Not Found",0)</f>
        <v>Cubre Volante Negro con Morado</v>
      </c>
      <c r="C9851">
        <v>5</v>
      </c>
      <c r="D9851">
        <v>1</v>
      </c>
    </row>
    <row r="9852" spans="1:4" x14ac:dyDescent="0.25">
      <c r="A9852" t="s">
        <v>594</v>
      </c>
      <c r="B9852" t="str">
        <f>_xlfn.XLOOKUP(SALES[[#This Row],[SKU]],BASE[SKU],BASE[Chinese Name],"Not Found",0)</f>
        <v>Cubre Volante Negro con Morado</v>
      </c>
      <c r="C9852">
        <v>6</v>
      </c>
      <c r="D9852">
        <v>1</v>
      </c>
    </row>
    <row r="9853" spans="1:4" x14ac:dyDescent="0.25">
      <c r="A9853" t="s">
        <v>594</v>
      </c>
      <c r="B9853" t="str">
        <f>_xlfn.XLOOKUP(SALES[[#This Row],[SKU]],BASE[SKU],BASE[Chinese Name],"Not Found",0)</f>
        <v>Cubre Volante Negro con Morado</v>
      </c>
      <c r="C9853">
        <v>7</v>
      </c>
      <c r="D9853">
        <v>1</v>
      </c>
    </row>
    <row r="9854" spans="1:4" x14ac:dyDescent="0.25">
      <c r="A9854" t="s">
        <v>594</v>
      </c>
      <c r="B9854" t="str">
        <f>_xlfn.XLOOKUP(SALES[[#This Row],[SKU]],BASE[SKU],BASE[Chinese Name],"Not Found",0)</f>
        <v>Cubre Volante Negro con Morado</v>
      </c>
      <c r="C9854">
        <v>7</v>
      </c>
      <c r="D9854">
        <v>1</v>
      </c>
    </row>
    <row r="9855" spans="1:4" x14ac:dyDescent="0.25">
      <c r="A9855" t="s">
        <v>594</v>
      </c>
      <c r="B9855" t="str">
        <f>_xlfn.XLOOKUP(SALES[[#This Row],[SKU]],BASE[SKU],BASE[Chinese Name],"Not Found",0)</f>
        <v>Cubre Volante Negro con Morado</v>
      </c>
      <c r="C9855">
        <v>8</v>
      </c>
      <c r="D9855">
        <v>1</v>
      </c>
    </row>
    <row r="9856" spans="1:4" x14ac:dyDescent="0.25">
      <c r="A9856" t="s">
        <v>594</v>
      </c>
      <c r="B9856" t="str">
        <f>_xlfn.XLOOKUP(SALES[[#This Row],[SKU]],BASE[SKU],BASE[Chinese Name],"Not Found",0)</f>
        <v>Cubre Volante Negro con Morado</v>
      </c>
      <c r="C9856">
        <v>8</v>
      </c>
      <c r="D9856">
        <v>1</v>
      </c>
    </row>
    <row r="9857" spans="1:4" x14ac:dyDescent="0.25">
      <c r="A9857" t="s">
        <v>594</v>
      </c>
      <c r="B9857" t="str">
        <f>_xlfn.XLOOKUP(SALES[[#This Row],[SKU]],BASE[SKU],BASE[Chinese Name],"Not Found",0)</f>
        <v>Cubre Volante Negro con Morado</v>
      </c>
      <c r="C9857">
        <v>8</v>
      </c>
      <c r="D9857">
        <v>1</v>
      </c>
    </row>
    <row r="9858" spans="1:4" x14ac:dyDescent="0.25">
      <c r="A9858" t="s">
        <v>594</v>
      </c>
      <c r="B9858" t="str">
        <f>_xlfn.XLOOKUP(SALES[[#This Row],[SKU]],BASE[SKU],BASE[Chinese Name],"Not Found",0)</f>
        <v>Cubre Volante Negro con Morado</v>
      </c>
      <c r="C9858">
        <v>10</v>
      </c>
      <c r="D9858">
        <v>1</v>
      </c>
    </row>
    <row r="9859" spans="1:4" x14ac:dyDescent="0.25">
      <c r="A9859" t="s">
        <v>2296</v>
      </c>
      <c r="B9859" t="str">
        <f>_xlfn.XLOOKUP(SALES[[#This Row],[SKU]],BASE[SKU],BASE[Chinese Name],"Not Found",0)</f>
        <v>Sujetador Pico Morado</v>
      </c>
      <c r="C9859">
        <v>4</v>
      </c>
      <c r="D9859">
        <v>1</v>
      </c>
    </row>
    <row r="9860" spans="1:4" x14ac:dyDescent="0.25">
      <c r="A9860" s="5" t="s">
        <v>1990</v>
      </c>
      <c r="B9860" t="str">
        <f>_xlfn.XLOOKUP(SALES[[#This Row],[SKU]],BASE[SKU],BASE[Chinese Name],"Not Found",0)</f>
        <v>Puño de Moto Verde Vmingo</v>
      </c>
      <c r="C9860">
        <v>1</v>
      </c>
      <c r="D9860">
        <v>1</v>
      </c>
    </row>
    <row r="9861" spans="1:4" x14ac:dyDescent="0.25">
      <c r="A9861" s="5" t="s">
        <v>1990</v>
      </c>
      <c r="B9861" t="str">
        <f>_xlfn.XLOOKUP(SALES[[#This Row],[SKU]],BASE[SKU],BASE[Chinese Name],"Not Found",0)</f>
        <v>Puño de Moto Verde Vmingo</v>
      </c>
      <c r="C9861">
        <v>1</v>
      </c>
      <c r="D9861">
        <v>1</v>
      </c>
    </row>
    <row r="9862" spans="1:4" x14ac:dyDescent="0.25">
      <c r="A9862" s="5" t="s">
        <v>1990</v>
      </c>
      <c r="B9862" t="str">
        <f>_xlfn.XLOOKUP(SALES[[#This Row],[SKU]],BASE[SKU],BASE[Chinese Name],"Not Found",0)</f>
        <v>Puño de Moto Verde Vmingo</v>
      </c>
      <c r="C9862">
        <v>1</v>
      </c>
      <c r="D9862">
        <v>1</v>
      </c>
    </row>
    <row r="9863" spans="1:4" x14ac:dyDescent="0.25">
      <c r="A9863" s="5" t="s">
        <v>1990</v>
      </c>
      <c r="B9863" t="str">
        <f>_xlfn.XLOOKUP(SALES[[#This Row],[SKU]],BASE[SKU],BASE[Chinese Name],"Not Found",0)</f>
        <v>Puño de Moto Verde Vmingo</v>
      </c>
      <c r="C9863">
        <v>1</v>
      </c>
      <c r="D9863">
        <v>1</v>
      </c>
    </row>
    <row r="9864" spans="1:4" x14ac:dyDescent="0.25">
      <c r="A9864" s="5" t="s">
        <v>1990</v>
      </c>
      <c r="B9864" t="str">
        <f>_xlfn.XLOOKUP(SALES[[#This Row],[SKU]],BASE[SKU],BASE[Chinese Name],"Not Found",0)</f>
        <v>Puño de Moto Verde Vmingo</v>
      </c>
      <c r="C9864">
        <v>1</v>
      </c>
      <c r="D9864">
        <v>1</v>
      </c>
    </row>
    <row r="9865" spans="1:4" x14ac:dyDescent="0.25">
      <c r="A9865" s="5" t="s">
        <v>1990</v>
      </c>
      <c r="B9865" t="str">
        <f>_xlfn.XLOOKUP(SALES[[#This Row],[SKU]],BASE[SKU],BASE[Chinese Name],"Not Found",0)</f>
        <v>Puño de Moto Verde Vmingo</v>
      </c>
      <c r="C9865">
        <v>1</v>
      </c>
      <c r="D9865">
        <v>1</v>
      </c>
    </row>
    <row r="9866" spans="1:4" x14ac:dyDescent="0.25">
      <c r="A9866" t="s">
        <v>1990</v>
      </c>
      <c r="B9866" t="str">
        <f>_xlfn.XLOOKUP(SALES[[#This Row],[SKU]],BASE[SKU],BASE[Chinese Name],"Not Found",0)</f>
        <v>Puño de Moto Verde Vmingo</v>
      </c>
      <c r="C9866">
        <v>2</v>
      </c>
      <c r="D9866">
        <v>1</v>
      </c>
    </row>
    <row r="9867" spans="1:4" x14ac:dyDescent="0.25">
      <c r="A9867" t="s">
        <v>1990</v>
      </c>
      <c r="B9867" t="str">
        <f>_xlfn.XLOOKUP(SALES[[#This Row],[SKU]],BASE[SKU],BASE[Chinese Name],"Not Found",0)</f>
        <v>Puño de Moto Verde Vmingo</v>
      </c>
      <c r="C9867">
        <v>2</v>
      </c>
      <c r="D9867">
        <v>1</v>
      </c>
    </row>
    <row r="9868" spans="1:4" x14ac:dyDescent="0.25">
      <c r="A9868" t="s">
        <v>1990</v>
      </c>
      <c r="B9868" t="str">
        <f>_xlfn.XLOOKUP(SALES[[#This Row],[SKU]],BASE[SKU],BASE[Chinese Name],"Not Found",0)</f>
        <v>Puño de Moto Verde Vmingo</v>
      </c>
      <c r="C9868">
        <v>2</v>
      </c>
      <c r="D9868">
        <v>1</v>
      </c>
    </row>
    <row r="9869" spans="1:4" x14ac:dyDescent="0.25">
      <c r="A9869" t="s">
        <v>1990</v>
      </c>
      <c r="B9869" t="str">
        <f>_xlfn.XLOOKUP(SALES[[#This Row],[SKU]],BASE[SKU],BASE[Chinese Name],"Not Found",0)</f>
        <v>Puño de Moto Verde Vmingo</v>
      </c>
      <c r="C9869">
        <v>2</v>
      </c>
      <c r="D9869">
        <v>1</v>
      </c>
    </row>
    <row r="9870" spans="1:4" x14ac:dyDescent="0.25">
      <c r="A9870" t="s">
        <v>1990</v>
      </c>
      <c r="B9870" t="str">
        <f>_xlfn.XLOOKUP(SALES[[#This Row],[SKU]],BASE[SKU],BASE[Chinese Name],"Not Found",0)</f>
        <v>Puño de Moto Verde Vmingo</v>
      </c>
      <c r="C9870">
        <v>2</v>
      </c>
      <c r="D9870">
        <v>1</v>
      </c>
    </row>
    <row r="9871" spans="1:4" x14ac:dyDescent="0.25">
      <c r="A9871" t="s">
        <v>1990</v>
      </c>
      <c r="B9871" t="str">
        <f>_xlfn.XLOOKUP(SALES[[#This Row],[SKU]],BASE[SKU],BASE[Chinese Name],"Not Found",0)</f>
        <v>Puño de Moto Verde Vmingo</v>
      </c>
      <c r="C9871">
        <v>2</v>
      </c>
      <c r="D9871">
        <v>1</v>
      </c>
    </row>
    <row r="9872" spans="1:4" x14ac:dyDescent="0.25">
      <c r="A9872" t="s">
        <v>1990</v>
      </c>
      <c r="B9872" t="str">
        <f>_xlfn.XLOOKUP(SALES[[#This Row],[SKU]],BASE[SKU],BASE[Chinese Name],"Not Found",0)</f>
        <v>Puño de Moto Verde Vmingo</v>
      </c>
      <c r="C9872">
        <v>2</v>
      </c>
      <c r="D9872">
        <v>1</v>
      </c>
    </row>
    <row r="9873" spans="1:4" x14ac:dyDescent="0.25">
      <c r="A9873" t="s">
        <v>1990</v>
      </c>
      <c r="B9873" t="str">
        <f>_xlfn.XLOOKUP(SALES[[#This Row],[SKU]],BASE[SKU],BASE[Chinese Name],"Not Found",0)</f>
        <v>Puño de Moto Verde Vmingo</v>
      </c>
      <c r="C9873">
        <v>3</v>
      </c>
      <c r="D9873">
        <v>1</v>
      </c>
    </row>
    <row r="9874" spans="1:4" x14ac:dyDescent="0.25">
      <c r="A9874" t="s">
        <v>1990</v>
      </c>
      <c r="B9874" t="str">
        <f>_xlfn.XLOOKUP(SALES[[#This Row],[SKU]],BASE[SKU],BASE[Chinese Name],"Not Found",0)</f>
        <v>Puño de Moto Verde Vmingo</v>
      </c>
      <c r="C9874">
        <v>3</v>
      </c>
      <c r="D9874">
        <v>1</v>
      </c>
    </row>
    <row r="9875" spans="1:4" x14ac:dyDescent="0.25">
      <c r="A9875" t="s">
        <v>1990</v>
      </c>
      <c r="B9875" t="str">
        <f>_xlfn.XLOOKUP(SALES[[#This Row],[SKU]],BASE[SKU],BASE[Chinese Name],"Not Found",0)</f>
        <v>Puño de Moto Verde Vmingo</v>
      </c>
      <c r="C9875">
        <v>3</v>
      </c>
      <c r="D9875">
        <v>1</v>
      </c>
    </row>
    <row r="9876" spans="1:4" x14ac:dyDescent="0.25">
      <c r="A9876" t="s">
        <v>1990</v>
      </c>
      <c r="B9876" t="str">
        <f>_xlfn.XLOOKUP(SALES[[#This Row],[SKU]],BASE[SKU],BASE[Chinese Name],"Not Found",0)</f>
        <v>Puño de Moto Verde Vmingo</v>
      </c>
      <c r="C9876">
        <v>3</v>
      </c>
      <c r="D9876">
        <v>1</v>
      </c>
    </row>
    <row r="9877" spans="1:4" x14ac:dyDescent="0.25">
      <c r="A9877" t="s">
        <v>1990</v>
      </c>
      <c r="B9877" t="str">
        <f>_xlfn.XLOOKUP(SALES[[#This Row],[SKU]],BASE[SKU],BASE[Chinese Name],"Not Found",0)</f>
        <v>Puño de Moto Verde Vmingo</v>
      </c>
      <c r="C9877">
        <v>3</v>
      </c>
      <c r="D9877">
        <v>1</v>
      </c>
    </row>
    <row r="9878" spans="1:4" x14ac:dyDescent="0.25">
      <c r="A9878" t="s">
        <v>1990</v>
      </c>
      <c r="B9878" t="str">
        <f>_xlfn.XLOOKUP(SALES[[#This Row],[SKU]],BASE[SKU],BASE[Chinese Name],"Not Found",0)</f>
        <v>Puño de Moto Verde Vmingo</v>
      </c>
      <c r="C9878">
        <v>3</v>
      </c>
      <c r="D9878">
        <v>1</v>
      </c>
    </row>
    <row r="9879" spans="1:4" x14ac:dyDescent="0.25">
      <c r="A9879" t="s">
        <v>1990</v>
      </c>
      <c r="B9879" t="str">
        <f>_xlfn.XLOOKUP(SALES[[#This Row],[SKU]],BASE[SKU],BASE[Chinese Name],"Not Found",0)</f>
        <v>Puño de Moto Verde Vmingo</v>
      </c>
      <c r="C9879">
        <v>4</v>
      </c>
      <c r="D9879">
        <v>1</v>
      </c>
    </row>
    <row r="9880" spans="1:4" x14ac:dyDescent="0.25">
      <c r="A9880" t="s">
        <v>1990</v>
      </c>
      <c r="B9880" t="str">
        <f>_xlfn.XLOOKUP(SALES[[#This Row],[SKU]],BASE[SKU],BASE[Chinese Name],"Not Found",0)</f>
        <v>Puño de Moto Verde Vmingo</v>
      </c>
      <c r="C9880">
        <v>4</v>
      </c>
      <c r="D9880">
        <v>1</v>
      </c>
    </row>
    <row r="9881" spans="1:4" x14ac:dyDescent="0.25">
      <c r="A9881" t="s">
        <v>1990</v>
      </c>
      <c r="B9881" t="str">
        <f>_xlfn.XLOOKUP(SALES[[#This Row],[SKU]],BASE[SKU],BASE[Chinese Name],"Not Found",0)</f>
        <v>Puño de Moto Verde Vmingo</v>
      </c>
      <c r="C9881">
        <v>5</v>
      </c>
      <c r="D9881">
        <v>1</v>
      </c>
    </row>
    <row r="9882" spans="1:4" x14ac:dyDescent="0.25">
      <c r="A9882" t="s">
        <v>1990</v>
      </c>
      <c r="B9882" t="str">
        <f>_xlfn.XLOOKUP(SALES[[#This Row],[SKU]],BASE[SKU],BASE[Chinese Name],"Not Found",0)</f>
        <v>Puño de Moto Verde Vmingo</v>
      </c>
      <c r="C9882">
        <v>5</v>
      </c>
      <c r="D9882">
        <v>1</v>
      </c>
    </row>
    <row r="9883" spans="1:4" x14ac:dyDescent="0.25">
      <c r="A9883" t="s">
        <v>1990</v>
      </c>
      <c r="B9883" t="str">
        <f>_xlfn.XLOOKUP(SALES[[#This Row],[SKU]],BASE[SKU],BASE[Chinese Name],"Not Found",0)</f>
        <v>Puño de Moto Verde Vmingo</v>
      </c>
      <c r="C9883">
        <v>5</v>
      </c>
      <c r="D9883">
        <v>1</v>
      </c>
    </row>
    <row r="9884" spans="1:4" x14ac:dyDescent="0.25">
      <c r="A9884" t="s">
        <v>1990</v>
      </c>
      <c r="B9884" t="str">
        <f>_xlfn.XLOOKUP(SALES[[#This Row],[SKU]],BASE[SKU],BASE[Chinese Name],"Not Found",0)</f>
        <v>Puño de Moto Verde Vmingo</v>
      </c>
      <c r="C9884">
        <v>5</v>
      </c>
      <c r="D9884">
        <v>1</v>
      </c>
    </row>
    <row r="9885" spans="1:4" x14ac:dyDescent="0.25">
      <c r="A9885" t="s">
        <v>1990</v>
      </c>
      <c r="B9885" t="str">
        <f>_xlfn.XLOOKUP(SALES[[#This Row],[SKU]],BASE[SKU],BASE[Chinese Name],"Not Found",0)</f>
        <v>Puño de Moto Verde Vmingo</v>
      </c>
      <c r="C9885">
        <v>5</v>
      </c>
      <c r="D9885">
        <v>1</v>
      </c>
    </row>
    <row r="9886" spans="1:4" x14ac:dyDescent="0.25">
      <c r="A9886" t="s">
        <v>1990</v>
      </c>
      <c r="B9886" t="str">
        <f>_xlfn.XLOOKUP(SALES[[#This Row],[SKU]],BASE[SKU],BASE[Chinese Name],"Not Found",0)</f>
        <v>Puño de Moto Verde Vmingo</v>
      </c>
      <c r="C9886">
        <v>5</v>
      </c>
      <c r="D9886">
        <v>1</v>
      </c>
    </row>
    <row r="9887" spans="1:4" x14ac:dyDescent="0.25">
      <c r="A9887" t="s">
        <v>1990</v>
      </c>
      <c r="B9887" t="str">
        <f>_xlfn.XLOOKUP(SALES[[#This Row],[SKU]],BASE[SKU],BASE[Chinese Name],"Not Found",0)</f>
        <v>Puño de Moto Verde Vmingo</v>
      </c>
      <c r="C9887">
        <v>5</v>
      </c>
      <c r="D9887">
        <v>1</v>
      </c>
    </row>
    <row r="9888" spans="1:4" x14ac:dyDescent="0.25">
      <c r="A9888" t="s">
        <v>1990</v>
      </c>
      <c r="B9888" t="str">
        <f>_xlfn.XLOOKUP(SALES[[#This Row],[SKU]],BASE[SKU],BASE[Chinese Name],"Not Found",0)</f>
        <v>Puño de Moto Verde Vmingo</v>
      </c>
      <c r="C9888">
        <v>5</v>
      </c>
      <c r="D9888">
        <v>1</v>
      </c>
    </row>
    <row r="9889" spans="1:4" x14ac:dyDescent="0.25">
      <c r="A9889" t="s">
        <v>1990</v>
      </c>
      <c r="B9889" t="str">
        <f>_xlfn.XLOOKUP(SALES[[#This Row],[SKU]],BASE[SKU],BASE[Chinese Name],"Not Found",0)</f>
        <v>Puño de Moto Verde Vmingo</v>
      </c>
      <c r="C9889">
        <v>6</v>
      </c>
      <c r="D9889">
        <v>1</v>
      </c>
    </row>
    <row r="9890" spans="1:4" x14ac:dyDescent="0.25">
      <c r="A9890" t="s">
        <v>1990</v>
      </c>
      <c r="B9890" t="str">
        <f>_xlfn.XLOOKUP(SALES[[#This Row],[SKU]],BASE[SKU],BASE[Chinese Name],"Not Found",0)</f>
        <v>Puño de Moto Verde Vmingo</v>
      </c>
      <c r="C9890">
        <v>6</v>
      </c>
      <c r="D9890">
        <v>1</v>
      </c>
    </row>
    <row r="9891" spans="1:4" x14ac:dyDescent="0.25">
      <c r="A9891" t="s">
        <v>1990</v>
      </c>
      <c r="B9891" t="str">
        <f>_xlfn.XLOOKUP(SALES[[#This Row],[SKU]],BASE[SKU],BASE[Chinese Name],"Not Found",0)</f>
        <v>Puño de Moto Verde Vmingo</v>
      </c>
      <c r="C9891">
        <v>6</v>
      </c>
      <c r="D9891">
        <v>1</v>
      </c>
    </row>
    <row r="9892" spans="1:4" x14ac:dyDescent="0.25">
      <c r="A9892" t="s">
        <v>1990</v>
      </c>
      <c r="B9892" t="str">
        <f>_xlfn.XLOOKUP(SALES[[#This Row],[SKU]],BASE[SKU],BASE[Chinese Name],"Not Found",0)</f>
        <v>Puño de Moto Verde Vmingo</v>
      </c>
      <c r="C9892">
        <v>6</v>
      </c>
      <c r="D9892">
        <v>1</v>
      </c>
    </row>
    <row r="9893" spans="1:4" x14ac:dyDescent="0.25">
      <c r="A9893" t="s">
        <v>1990</v>
      </c>
      <c r="B9893" t="str">
        <f>_xlfn.XLOOKUP(SALES[[#This Row],[SKU]],BASE[SKU],BASE[Chinese Name],"Not Found",0)</f>
        <v>Puño de Moto Verde Vmingo</v>
      </c>
      <c r="C9893">
        <v>6</v>
      </c>
      <c r="D9893">
        <v>1</v>
      </c>
    </row>
    <row r="9894" spans="1:4" x14ac:dyDescent="0.25">
      <c r="A9894" t="s">
        <v>1990</v>
      </c>
      <c r="B9894" t="str">
        <f>_xlfn.XLOOKUP(SALES[[#This Row],[SKU]],BASE[SKU],BASE[Chinese Name],"Not Found",0)</f>
        <v>Puño de Moto Verde Vmingo</v>
      </c>
      <c r="C9894">
        <v>6</v>
      </c>
      <c r="D9894">
        <v>1</v>
      </c>
    </row>
    <row r="9895" spans="1:4" x14ac:dyDescent="0.25">
      <c r="A9895" t="s">
        <v>1990</v>
      </c>
      <c r="B9895" t="str">
        <f>_xlfn.XLOOKUP(SALES[[#This Row],[SKU]],BASE[SKU],BASE[Chinese Name],"Not Found",0)</f>
        <v>Puño de Moto Verde Vmingo</v>
      </c>
      <c r="C9895">
        <v>6</v>
      </c>
      <c r="D9895">
        <v>1</v>
      </c>
    </row>
    <row r="9896" spans="1:4" x14ac:dyDescent="0.25">
      <c r="A9896" t="s">
        <v>1990</v>
      </c>
      <c r="B9896" t="str">
        <f>_xlfn.XLOOKUP(SALES[[#This Row],[SKU]],BASE[SKU],BASE[Chinese Name],"Not Found",0)</f>
        <v>Puño de Moto Verde Vmingo</v>
      </c>
      <c r="C9896">
        <v>7</v>
      </c>
      <c r="D9896">
        <v>1</v>
      </c>
    </row>
    <row r="9897" spans="1:4" x14ac:dyDescent="0.25">
      <c r="A9897" t="s">
        <v>1990</v>
      </c>
      <c r="B9897" t="str">
        <f>_xlfn.XLOOKUP(SALES[[#This Row],[SKU]],BASE[SKU],BASE[Chinese Name],"Not Found",0)</f>
        <v>Puño de Moto Verde Vmingo</v>
      </c>
      <c r="C9897">
        <v>7</v>
      </c>
      <c r="D9897">
        <v>1</v>
      </c>
    </row>
    <row r="9898" spans="1:4" x14ac:dyDescent="0.25">
      <c r="A9898" t="s">
        <v>1990</v>
      </c>
      <c r="B9898" t="str">
        <f>_xlfn.XLOOKUP(SALES[[#This Row],[SKU]],BASE[SKU],BASE[Chinese Name],"Not Found",0)</f>
        <v>Puño de Moto Verde Vmingo</v>
      </c>
      <c r="C9898">
        <v>7</v>
      </c>
      <c r="D9898">
        <v>1</v>
      </c>
    </row>
    <row r="9899" spans="1:4" x14ac:dyDescent="0.25">
      <c r="A9899" t="s">
        <v>1990</v>
      </c>
      <c r="B9899" t="str">
        <f>_xlfn.XLOOKUP(SALES[[#This Row],[SKU]],BASE[SKU],BASE[Chinese Name],"Not Found",0)</f>
        <v>Puño de Moto Verde Vmingo</v>
      </c>
      <c r="C9899">
        <v>7</v>
      </c>
      <c r="D9899">
        <v>1</v>
      </c>
    </row>
    <row r="9900" spans="1:4" x14ac:dyDescent="0.25">
      <c r="A9900" t="s">
        <v>1990</v>
      </c>
      <c r="B9900" t="str">
        <f>_xlfn.XLOOKUP(SALES[[#This Row],[SKU]],BASE[SKU],BASE[Chinese Name],"Not Found",0)</f>
        <v>Puño de Moto Verde Vmingo</v>
      </c>
      <c r="C9900">
        <v>7</v>
      </c>
      <c r="D9900">
        <v>1</v>
      </c>
    </row>
    <row r="9901" spans="1:4" x14ac:dyDescent="0.25">
      <c r="A9901" t="s">
        <v>1990</v>
      </c>
      <c r="B9901" t="str">
        <f>_xlfn.XLOOKUP(SALES[[#This Row],[SKU]],BASE[SKU],BASE[Chinese Name],"Not Found",0)</f>
        <v>Puño de Moto Verde Vmingo</v>
      </c>
      <c r="C9901">
        <v>8</v>
      </c>
      <c r="D9901">
        <v>1</v>
      </c>
    </row>
    <row r="9902" spans="1:4" x14ac:dyDescent="0.25">
      <c r="A9902" s="5" t="s">
        <v>1884</v>
      </c>
      <c r="B9902" t="str">
        <f>_xlfn.XLOOKUP(SALES[[#This Row],[SKU]],BASE[SKU],BASE[Chinese Name],"Not Found",0)</f>
        <v>Plumon Verde</v>
      </c>
      <c r="C9902">
        <v>1</v>
      </c>
      <c r="D9902">
        <v>1</v>
      </c>
    </row>
    <row r="9903" spans="1:4" x14ac:dyDescent="0.25">
      <c r="A9903" t="s">
        <v>1884</v>
      </c>
      <c r="B9903" t="str">
        <f>_xlfn.XLOOKUP(SALES[[#This Row],[SKU]],BASE[SKU],BASE[Chinese Name],"Not Found",0)</f>
        <v>Plumon Verde</v>
      </c>
      <c r="C9903">
        <v>6</v>
      </c>
      <c r="D9903">
        <v>1</v>
      </c>
    </row>
    <row r="9904" spans="1:4" x14ac:dyDescent="0.25">
      <c r="A9904" t="s">
        <v>1884</v>
      </c>
      <c r="B9904" t="str">
        <f>_xlfn.XLOOKUP(SALES[[#This Row],[SKU]],BASE[SKU],BASE[Chinese Name],"Not Found",0)</f>
        <v>Plumon Verde</v>
      </c>
      <c r="C9904">
        <v>10</v>
      </c>
      <c r="D9904">
        <v>1</v>
      </c>
    </row>
    <row r="9905" spans="1:4" x14ac:dyDescent="0.25">
      <c r="A9905" t="s">
        <v>2617</v>
      </c>
      <c r="B9905" t="str">
        <f>_xlfn.XLOOKUP(SALES[[#This Row],[SKU]],BASE[SKU],BASE[Chinese Name],"Not Found",0)</f>
        <v>Tornilleria JDM Verde</v>
      </c>
      <c r="C9905">
        <v>9</v>
      </c>
      <c r="D9905">
        <v>1</v>
      </c>
    </row>
    <row r="9906" spans="1:4" x14ac:dyDescent="0.25">
      <c r="A9906" t="s">
        <v>2641</v>
      </c>
      <c r="B9906" t="str">
        <f>_xlfn.XLOOKUP(SALES[[#This Row],[SKU]],BASE[SKU],BASE[Chinese Name],"Not Found",0)</f>
        <v>Valvula Bicicleta Francesa 40mm Verde</v>
      </c>
      <c r="C9906">
        <v>7</v>
      </c>
      <c r="D9906">
        <v>1</v>
      </c>
    </row>
    <row r="9907" spans="1:4" x14ac:dyDescent="0.25">
      <c r="A9907" t="s">
        <v>2641</v>
      </c>
      <c r="B9907" t="str">
        <f>_xlfn.XLOOKUP(SALES[[#This Row],[SKU]],BASE[SKU],BASE[Chinese Name],"Not Found",0)</f>
        <v>Valvula Bicicleta Francesa 40mm Verde</v>
      </c>
      <c r="C9907">
        <v>7</v>
      </c>
      <c r="D9907">
        <v>1</v>
      </c>
    </row>
    <row r="9908" spans="1:4" x14ac:dyDescent="0.25">
      <c r="A9908" t="s">
        <v>2641</v>
      </c>
      <c r="B9908" t="str">
        <f>_xlfn.XLOOKUP(SALES[[#This Row],[SKU]],BASE[SKU],BASE[Chinese Name],"Not Found",0)</f>
        <v>Valvula Bicicleta Francesa 40mm Verde</v>
      </c>
      <c r="C9908">
        <v>7</v>
      </c>
      <c r="D9908">
        <v>1</v>
      </c>
    </row>
    <row r="9909" spans="1:4" x14ac:dyDescent="0.25">
      <c r="A9909" t="s">
        <v>2641</v>
      </c>
      <c r="B9909" t="str">
        <f>_xlfn.XLOOKUP(SALES[[#This Row],[SKU]],BASE[SKU],BASE[Chinese Name],"Not Found",0)</f>
        <v>Valvula Bicicleta Francesa 40mm Verde</v>
      </c>
      <c r="C9909">
        <v>8</v>
      </c>
      <c r="D9909">
        <v>1</v>
      </c>
    </row>
    <row r="9910" spans="1:4" x14ac:dyDescent="0.25">
      <c r="A9910" t="s">
        <v>2641</v>
      </c>
      <c r="B9910" t="str">
        <f>_xlfn.XLOOKUP(SALES[[#This Row],[SKU]],BASE[SKU],BASE[Chinese Name],"Not Found",0)</f>
        <v>Valvula Bicicleta Francesa 40mm Verde</v>
      </c>
      <c r="C9910">
        <v>9</v>
      </c>
      <c r="D9910">
        <v>1</v>
      </c>
    </row>
    <row r="9911" spans="1:4" x14ac:dyDescent="0.25">
      <c r="A9911" t="s">
        <v>2641</v>
      </c>
      <c r="B9911" t="str">
        <f>_xlfn.XLOOKUP(SALES[[#This Row],[SKU]],BASE[SKU],BASE[Chinese Name],"Not Found",0)</f>
        <v>Valvula Bicicleta Francesa 40mm Verde</v>
      </c>
      <c r="C9911">
        <v>9</v>
      </c>
      <c r="D9911">
        <v>1</v>
      </c>
    </row>
    <row r="9912" spans="1:4" x14ac:dyDescent="0.25">
      <c r="A9912" t="s">
        <v>2641</v>
      </c>
      <c r="B9912" t="str">
        <f>_xlfn.XLOOKUP(SALES[[#This Row],[SKU]],BASE[SKU],BASE[Chinese Name],"Not Found",0)</f>
        <v>Valvula Bicicleta Francesa 40mm Verde</v>
      </c>
      <c r="C9912">
        <v>9</v>
      </c>
      <c r="D9912">
        <v>1</v>
      </c>
    </row>
    <row r="9913" spans="1:4" x14ac:dyDescent="0.25">
      <c r="A9913" t="s">
        <v>258</v>
      </c>
      <c r="B9913" t="str">
        <f>_xlfn.XLOOKUP(SALES[[#This Row],[SKU]],BASE[SKU],BASE[Chinese Name],"Not Found",0)</f>
        <v>Autoparte Aro Led Verde 60mm</v>
      </c>
      <c r="C9913">
        <v>4</v>
      </c>
      <c r="D9913">
        <v>1</v>
      </c>
    </row>
    <row r="9914" spans="1:4" x14ac:dyDescent="0.25">
      <c r="A9914" t="s">
        <v>2844</v>
      </c>
      <c r="B9914" t="str">
        <f>_xlfn.XLOOKUP(SALES[[#This Row],[SKU]],BASE[SKU],BASE[Chinese Name],"Not Found",0)</f>
        <v>Autoparte Aro Led Verde 80mm</v>
      </c>
      <c r="C9914">
        <v>9</v>
      </c>
      <c r="D9914">
        <v>1</v>
      </c>
    </row>
    <row r="9915" spans="1:4" x14ac:dyDescent="0.25">
      <c r="A9915" s="5" t="s">
        <v>2159</v>
      </c>
      <c r="B9915" t="str">
        <f>_xlfn.XLOOKUP(SALES[[#This Row],[SKU]],BASE[SKU],BASE[Chinese Name],"Not Found",0)</f>
        <v>Sticker Reflejante 1cm*8m Verde</v>
      </c>
      <c r="C9915">
        <v>1</v>
      </c>
      <c r="D9915">
        <v>1</v>
      </c>
    </row>
    <row r="9916" spans="1:4" x14ac:dyDescent="0.25">
      <c r="A9916" s="5" t="s">
        <v>2159</v>
      </c>
      <c r="B9916" t="str">
        <f>_xlfn.XLOOKUP(SALES[[#This Row],[SKU]],BASE[SKU],BASE[Chinese Name],"Not Found",0)</f>
        <v>Sticker Reflejante 1cm*8m Verde</v>
      </c>
      <c r="C9916">
        <v>1</v>
      </c>
      <c r="D9916">
        <v>1</v>
      </c>
    </row>
    <row r="9917" spans="1:4" x14ac:dyDescent="0.25">
      <c r="A9917" s="5" t="s">
        <v>2159</v>
      </c>
      <c r="B9917" t="str">
        <f>_xlfn.XLOOKUP(SALES[[#This Row],[SKU]],BASE[SKU],BASE[Chinese Name],"Not Found",0)</f>
        <v>Sticker Reflejante 1cm*8m Verde</v>
      </c>
      <c r="C9917">
        <v>1</v>
      </c>
      <c r="D9917">
        <v>1</v>
      </c>
    </row>
    <row r="9918" spans="1:4" x14ac:dyDescent="0.25">
      <c r="A9918" s="5" t="s">
        <v>2159</v>
      </c>
      <c r="B9918" t="str">
        <f>_xlfn.XLOOKUP(SALES[[#This Row],[SKU]],BASE[SKU],BASE[Chinese Name],"Not Found",0)</f>
        <v>Sticker Reflejante 1cm*8m Verde</v>
      </c>
      <c r="C9918">
        <v>1</v>
      </c>
      <c r="D9918">
        <v>1</v>
      </c>
    </row>
    <row r="9919" spans="1:4" x14ac:dyDescent="0.25">
      <c r="A9919" s="5" t="s">
        <v>2159</v>
      </c>
      <c r="B9919" t="str">
        <f>_xlfn.XLOOKUP(SALES[[#This Row],[SKU]],BASE[SKU],BASE[Chinese Name],"Not Found",0)</f>
        <v>Sticker Reflejante 1cm*8m Verde</v>
      </c>
      <c r="C9919">
        <v>1</v>
      </c>
      <c r="D9919">
        <v>1</v>
      </c>
    </row>
    <row r="9920" spans="1:4" x14ac:dyDescent="0.25">
      <c r="A9920" s="5" t="s">
        <v>2159</v>
      </c>
      <c r="B9920" t="str">
        <f>_xlfn.XLOOKUP(SALES[[#This Row],[SKU]],BASE[SKU],BASE[Chinese Name],"Not Found",0)</f>
        <v>Sticker Reflejante 1cm*8m Verde</v>
      </c>
      <c r="C9920">
        <v>1</v>
      </c>
      <c r="D9920">
        <v>1</v>
      </c>
    </row>
    <row r="9921" spans="1:4" x14ac:dyDescent="0.25">
      <c r="A9921" t="s">
        <v>2159</v>
      </c>
      <c r="B9921" t="str">
        <f>_xlfn.XLOOKUP(SALES[[#This Row],[SKU]],BASE[SKU],BASE[Chinese Name],"Not Found",0)</f>
        <v>Sticker Reflejante 1cm*8m Verde</v>
      </c>
      <c r="C9921">
        <v>2</v>
      </c>
      <c r="D9921">
        <v>1</v>
      </c>
    </row>
    <row r="9922" spans="1:4" x14ac:dyDescent="0.25">
      <c r="A9922" t="s">
        <v>2159</v>
      </c>
      <c r="B9922" t="str">
        <f>_xlfn.XLOOKUP(SALES[[#This Row],[SKU]],BASE[SKU],BASE[Chinese Name],"Not Found",0)</f>
        <v>Sticker Reflejante 1cm*8m Verde</v>
      </c>
      <c r="C9922">
        <v>2</v>
      </c>
      <c r="D9922">
        <v>1</v>
      </c>
    </row>
    <row r="9923" spans="1:4" x14ac:dyDescent="0.25">
      <c r="A9923" t="s">
        <v>2159</v>
      </c>
      <c r="B9923" t="str">
        <f>_xlfn.XLOOKUP(SALES[[#This Row],[SKU]],BASE[SKU],BASE[Chinese Name],"Not Found",0)</f>
        <v>Sticker Reflejante 1cm*8m Verde</v>
      </c>
      <c r="C9923">
        <v>2</v>
      </c>
      <c r="D9923">
        <v>1</v>
      </c>
    </row>
    <row r="9924" spans="1:4" x14ac:dyDescent="0.25">
      <c r="A9924" t="s">
        <v>2159</v>
      </c>
      <c r="B9924" t="str">
        <f>_xlfn.XLOOKUP(SALES[[#This Row],[SKU]],BASE[SKU],BASE[Chinese Name],"Not Found",0)</f>
        <v>Sticker Reflejante 1cm*8m Verde</v>
      </c>
      <c r="C9924">
        <v>2</v>
      </c>
      <c r="D9924">
        <v>1</v>
      </c>
    </row>
    <row r="9925" spans="1:4" x14ac:dyDescent="0.25">
      <c r="A9925" t="s">
        <v>2159</v>
      </c>
      <c r="B9925" t="str">
        <f>_xlfn.XLOOKUP(SALES[[#This Row],[SKU]],BASE[SKU],BASE[Chinese Name],"Not Found",0)</f>
        <v>Sticker Reflejante 1cm*8m Verde</v>
      </c>
      <c r="C9925">
        <v>2</v>
      </c>
      <c r="D9925">
        <v>1</v>
      </c>
    </row>
    <row r="9926" spans="1:4" x14ac:dyDescent="0.25">
      <c r="A9926" t="s">
        <v>2159</v>
      </c>
      <c r="B9926" t="str">
        <f>_xlfn.XLOOKUP(SALES[[#This Row],[SKU]],BASE[SKU],BASE[Chinese Name],"Not Found",0)</f>
        <v>Sticker Reflejante 1cm*8m Verde</v>
      </c>
      <c r="C9926">
        <v>3</v>
      </c>
      <c r="D9926">
        <v>1</v>
      </c>
    </row>
    <row r="9927" spans="1:4" x14ac:dyDescent="0.25">
      <c r="A9927" t="s">
        <v>2159</v>
      </c>
      <c r="B9927" t="str">
        <f>_xlfn.XLOOKUP(SALES[[#This Row],[SKU]],BASE[SKU],BASE[Chinese Name],"Not Found",0)</f>
        <v>Sticker Reflejante 1cm*8m Verde</v>
      </c>
      <c r="C9927">
        <v>3</v>
      </c>
      <c r="D9927">
        <v>1</v>
      </c>
    </row>
    <row r="9928" spans="1:4" x14ac:dyDescent="0.25">
      <c r="A9928" t="s">
        <v>2159</v>
      </c>
      <c r="B9928" t="str">
        <f>_xlfn.XLOOKUP(SALES[[#This Row],[SKU]],BASE[SKU],BASE[Chinese Name],"Not Found",0)</f>
        <v>Sticker Reflejante 1cm*8m Verde</v>
      </c>
      <c r="C9928">
        <v>4</v>
      </c>
      <c r="D9928">
        <v>1</v>
      </c>
    </row>
    <row r="9929" spans="1:4" x14ac:dyDescent="0.25">
      <c r="A9929" t="s">
        <v>2159</v>
      </c>
      <c r="B9929" t="str">
        <f>_xlfn.XLOOKUP(SALES[[#This Row],[SKU]],BASE[SKU],BASE[Chinese Name],"Not Found",0)</f>
        <v>Sticker Reflejante 1cm*8m Verde</v>
      </c>
      <c r="C9929">
        <v>4</v>
      </c>
      <c r="D9929">
        <v>1</v>
      </c>
    </row>
    <row r="9930" spans="1:4" x14ac:dyDescent="0.25">
      <c r="A9930" t="s">
        <v>2159</v>
      </c>
      <c r="B9930" t="str">
        <f>_xlfn.XLOOKUP(SALES[[#This Row],[SKU]],BASE[SKU],BASE[Chinese Name],"Not Found",0)</f>
        <v>Sticker Reflejante 1cm*8m Verde</v>
      </c>
      <c r="C9930">
        <v>4</v>
      </c>
      <c r="D9930">
        <v>1</v>
      </c>
    </row>
    <row r="9931" spans="1:4" x14ac:dyDescent="0.25">
      <c r="A9931" t="s">
        <v>2159</v>
      </c>
      <c r="B9931" t="str">
        <f>_xlfn.XLOOKUP(SALES[[#This Row],[SKU]],BASE[SKU],BASE[Chinese Name],"Not Found",0)</f>
        <v>Sticker Reflejante 1cm*8m Verde</v>
      </c>
      <c r="C9931">
        <v>4</v>
      </c>
      <c r="D9931">
        <v>1</v>
      </c>
    </row>
    <row r="9932" spans="1:4" x14ac:dyDescent="0.25">
      <c r="A9932" t="s">
        <v>2159</v>
      </c>
      <c r="B9932" t="str">
        <f>_xlfn.XLOOKUP(SALES[[#This Row],[SKU]],BASE[SKU],BASE[Chinese Name],"Not Found",0)</f>
        <v>Sticker Reflejante 1cm*8m Verde</v>
      </c>
      <c r="C9932">
        <v>4</v>
      </c>
      <c r="D9932">
        <v>1</v>
      </c>
    </row>
    <row r="9933" spans="1:4" x14ac:dyDescent="0.25">
      <c r="A9933" t="s">
        <v>2159</v>
      </c>
      <c r="B9933" t="str">
        <f>_xlfn.XLOOKUP(SALES[[#This Row],[SKU]],BASE[SKU],BASE[Chinese Name],"Not Found",0)</f>
        <v>Sticker Reflejante 1cm*8m Verde</v>
      </c>
      <c r="C9933">
        <v>4</v>
      </c>
      <c r="D9933">
        <v>1</v>
      </c>
    </row>
    <row r="9934" spans="1:4" x14ac:dyDescent="0.25">
      <c r="A9934" t="s">
        <v>2159</v>
      </c>
      <c r="B9934" t="str">
        <f>_xlfn.XLOOKUP(SALES[[#This Row],[SKU]],BASE[SKU],BASE[Chinese Name],"Not Found",0)</f>
        <v>Sticker Reflejante 1cm*8m Verde</v>
      </c>
      <c r="C9934">
        <v>4</v>
      </c>
      <c r="D9934">
        <v>1</v>
      </c>
    </row>
    <row r="9935" spans="1:4" x14ac:dyDescent="0.25">
      <c r="A9935" t="s">
        <v>2159</v>
      </c>
      <c r="B9935" t="str">
        <f>_xlfn.XLOOKUP(SALES[[#This Row],[SKU]],BASE[SKU],BASE[Chinese Name],"Not Found",0)</f>
        <v>Sticker Reflejante 1cm*8m Verde</v>
      </c>
      <c r="C9935">
        <v>4</v>
      </c>
      <c r="D9935">
        <v>1</v>
      </c>
    </row>
    <row r="9936" spans="1:4" x14ac:dyDescent="0.25">
      <c r="A9936" t="s">
        <v>2159</v>
      </c>
      <c r="B9936" t="str">
        <f>_xlfn.XLOOKUP(SALES[[#This Row],[SKU]],BASE[SKU],BASE[Chinese Name],"Not Found",0)</f>
        <v>Sticker Reflejante 1cm*8m Verde</v>
      </c>
      <c r="C9936">
        <v>4</v>
      </c>
      <c r="D9936">
        <v>1</v>
      </c>
    </row>
    <row r="9937" spans="1:4" x14ac:dyDescent="0.25">
      <c r="A9937" t="s">
        <v>2159</v>
      </c>
      <c r="B9937" t="str">
        <f>_xlfn.XLOOKUP(SALES[[#This Row],[SKU]],BASE[SKU],BASE[Chinese Name],"Not Found",0)</f>
        <v>Sticker Reflejante 1cm*8m Verde</v>
      </c>
      <c r="C9937">
        <v>5</v>
      </c>
      <c r="D9937">
        <v>1</v>
      </c>
    </row>
    <row r="9938" spans="1:4" x14ac:dyDescent="0.25">
      <c r="A9938" t="s">
        <v>2159</v>
      </c>
      <c r="B9938" t="str">
        <f>_xlfn.XLOOKUP(SALES[[#This Row],[SKU]],BASE[SKU],BASE[Chinese Name],"Not Found",0)</f>
        <v>Sticker Reflejante 1cm*8m Verde</v>
      </c>
      <c r="C9938">
        <v>5</v>
      </c>
      <c r="D9938">
        <v>1</v>
      </c>
    </row>
    <row r="9939" spans="1:4" x14ac:dyDescent="0.25">
      <c r="A9939" t="s">
        <v>2159</v>
      </c>
      <c r="B9939" t="str">
        <f>_xlfn.XLOOKUP(SALES[[#This Row],[SKU]],BASE[SKU],BASE[Chinese Name],"Not Found",0)</f>
        <v>Sticker Reflejante 1cm*8m Verde</v>
      </c>
      <c r="C9939">
        <v>5</v>
      </c>
      <c r="D9939">
        <v>1</v>
      </c>
    </row>
    <row r="9940" spans="1:4" x14ac:dyDescent="0.25">
      <c r="A9940" t="s">
        <v>2159</v>
      </c>
      <c r="B9940" t="str">
        <f>_xlfn.XLOOKUP(SALES[[#This Row],[SKU]],BASE[SKU],BASE[Chinese Name],"Not Found",0)</f>
        <v>Sticker Reflejante 1cm*8m Verde</v>
      </c>
      <c r="C9940">
        <v>5</v>
      </c>
      <c r="D9940">
        <v>1</v>
      </c>
    </row>
    <row r="9941" spans="1:4" x14ac:dyDescent="0.25">
      <c r="A9941" t="s">
        <v>2159</v>
      </c>
      <c r="B9941" t="str">
        <f>_xlfn.XLOOKUP(SALES[[#This Row],[SKU]],BASE[SKU],BASE[Chinese Name],"Not Found",0)</f>
        <v>Sticker Reflejante 1cm*8m Verde</v>
      </c>
      <c r="C9941">
        <v>5</v>
      </c>
      <c r="D9941">
        <v>1</v>
      </c>
    </row>
    <row r="9942" spans="1:4" x14ac:dyDescent="0.25">
      <c r="A9942" t="s">
        <v>2159</v>
      </c>
      <c r="B9942" t="str">
        <f>_xlfn.XLOOKUP(SALES[[#This Row],[SKU]],BASE[SKU],BASE[Chinese Name],"Not Found",0)</f>
        <v>Sticker Reflejante 1cm*8m Verde</v>
      </c>
      <c r="C9942">
        <v>5</v>
      </c>
      <c r="D9942">
        <v>1</v>
      </c>
    </row>
    <row r="9943" spans="1:4" x14ac:dyDescent="0.25">
      <c r="A9943" t="s">
        <v>2159</v>
      </c>
      <c r="B9943" t="str">
        <f>_xlfn.XLOOKUP(SALES[[#This Row],[SKU]],BASE[SKU],BASE[Chinese Name],"Not Found",0)</f>
        <v>Sticker Reflejante 1cm*8m Verde</v>
      </c>
      <c r="C9943">
        <v>5</v>
      </c>
      <c r="D9943">
        <v>1</v>
      </c>
    </row>
    <row r="9944" spans="1:4" x14ac:dyDescent="0.25">
      <c r="A9944" t="s">
        <v>2159</v>
      </c>
      <c r="B9944" t="str">
        <f>_xlfn.XLOOKUP(SALES[[#This Row],[SKU]],BASE[SKU],BASE[Chinese Name],"Not Found",0)</f>
        <v>Sticker Reflejante 1cm*8m Verde</v>
      </c>
      <c r="C9944">
        <v>5</v>
      </c>
      <c r="D9944">
        <v>1</v>
      </c>
    </row>
    <row r="9945" spans="1:4" x14ac:dyDescent="0.25">
      <c r="A9945" t="s">
        <v>2159</v>
      </c>
      <c r="B9945" t="str">
        <f>_xlfn.XLOOKUP(SALES[[#This Row],[SKU]],BASE[SKU],BASE[Chinese Name],"Not Found",0)</f>
        <v>Sticker Reflejante 1cm*8m Verde</v>
      </c>
      <c r="C9945">
        <v>5</v>
      </c>
      <c r="D9945">
        <v>1</v>
      </c>
    </row>
    <row r="9946" spans="1:4" x14ac:dyDescent="0.25">
      <c r="A9946" t="s">
        <v>2159</v>
      </c>
      <c r="B9946" t="str">
        <f>_xlfn.XLOOKUP(SALES[[#This Row],[SKU]],BASE[SKU],BASE[Chinese Name],"Not Found",0)</f>
        <v>Sticker Reflejante 1cm*8m Verde</v>
      </c>
      <c r="C9946">
        <v>6</v>
      </c>
      <c r="D9946">
        <v>1</v>
      </c>
    </row>
    <row r="9947" spans="1:4" x14ac:dyDescent="0.25">
      <c r="A9947" t="s">
        <v>2159</v>
      </c>
      <c r="B9947" t="str">
        <f>_xlfn.XLOOKUP(SALES[[#This Row],[SKU]],BASE[SKU],BASE[Chinese Name],"Not Found",0)</f>
        <v>Sticker Reflejante 1cm*8m Verde</v>
      </c>
      <c r="C9947">
        <v>6</v>
      </c>
      <c r="D9947">
        <v>1</v>
      </c>
    </row>
    <row r="9948" spans="1:4" x14ac:dyDescent="0.25">
      <c r="A9948" t="s">
        <v>2159</v>
      </c>
      <c r="B9948" t="str">
        <f>_xlfn.XLOOKUP(SALES[[#This Row],[SKU]],BASE[SKU],BASE[Chinese Name],"Not Found",0)</f>
        <v>Sticker Reflejante 1cm*8m Verde</v>
      </c>
      <c r="C9948">
        <v>6</v>
      </c>
      <c r="D9948">
        <v>1</v>
      </c>
    </row>
    <row r="9949" spans="1:4" x14ac:dyDescent="0.25">
      <c r="A9949" t="s">
        <v>2159</v>
      </c>
      <c r="B9949" t="str">
        <f>_xlfn.XLOOKUP(SALES[[#This Row],[SKU]],BASE[SKU],BASE[Chinese Name],"Not Found",0)</f>
        <v>Sticker Reflejante 1cm*8m Verde</v>
      </c>
      <c r="C9949">
        <v>6</v>
      </c>
      <c r="D9949">
        <v>1</v>
      </c>
    </row>
    <row r="9950" spans="1:4" x14ac:dyDescent="0.25">
      <c r="A9950" t="s">
        <v>2159</v>
      </c>
      <c r="B9950" t="str">
        <f>_xlfn.XLOOKUP(SALES[[#This Row],[SKU]],BASE[SKU],BASE[Chinese Name],"Not Found",0)</f>
        <v>Sticker Reflejante 1cm*8m Verde</v>
      </c>
      <c r="C9950">
        <v>6</v>
      </c>
      <c r="D9950">
        <v>1</v>
      </c>
    </row>
    <row r="9951" spans="1:4" x14ac:dyDescent="0.25">
      <c r="A9951" t="s">
        <v>2159</v>
      </c>
      <c r="B9951" t="str">
        <f>_xlfn.XLOOKUP(SALES[[#This Row],[SKU]],BASE[SKU],BASE[Chinese Name],"Not Found",0)</f>
        <v>Sticker Reflejante 1cm*8m Verde</v>
      </c>
      <c r="C9951">
        <v>6</v>
      </c>
      <c r="D9951">
        <v>1</v>
      </c>
    </row>
    <row r="9952" spans="1:4" x14ac:dyDescent="0.25">
      <c r="A9952" t="s">
        <v>2159</v>
      </c>
      <c r="B9952" t="str">
        <f>_xlfn.XLOOKUP(SALES[[#This Row],[SKU]],BASE[SKU],BASE[Chinese Name],"Not Found",0)</f>
        <v>Sticker Reflejante 1cm*8m Verde</v>
      </c>
      <c r="C9952">
        <v>6</v>
      </c>
      <c r="D9952">
        <v>1</v>
      </c>
    </row>
    <row r="9953" spans="1:4" x14ac:dyDescent="0.25">
      <c r="A9953" t="s">
        <v>2159</v>
      </c>
      <c r="B9953" t="str">
        <f>_xlfn.XLOOKUP(SALES[[#This Row],[SKU]],BASE[SKU],BASE[Chinese Name],"Not Found",0)</f>
        <v>Sticker Reflejante 1cm*8m Verde</v>
      </c>
      <c r="C9953">
        <v>7</v>
      </c>
      <c r="D9953">
        <v>1</v>
      </c>
    </row>
    <row r="9954" spans="1:4" x14ac:dyDescent="0.25">
      <c r="A9954" t="s">
        <v>2159</v>
      </c>
      <c r="B9954" t="str">
        <f>_xlfn.XLOOKUP(SALES[[#This Row],[SKU]],BASE[SKU],BASE[Chinese Name],"Not Found",0)</f>
        <v>Sticker Reflejante 1cm*8m Verde</v>
      </c>
      <c r="C9954">
        <v>7</v>
      </c>
      <c r="D9954">
        <v>1</v>
      </c>
    </row>
    <row r="9955" spans="1:4" x14ac:dyDescent="0.25">
      <c r="A9955" t="s">
        <v>2159</v>
      </c>
      <c r="B9955" t="str">
        <f>_xlfn.XLOOKUP(SALES[[#This Row],[SKU]],BASE[SKU],BASE[Chinese Name],"Not Found",0)</f>
        <v>Sticker Reflejante 1cm*8m Verde</v>
      </c>
      <c r="C9955">
        <v>7</v>
      </c>
      <c r="D9955">
        <v>1</v>
      </c>
    </row>
    <row r="9956" spans="1:4" x14ac:dyDescent="0.25">
      <c r="A9956" t="s">
        <v>2159</v>
      </c>
      <c r="B9956" t="str">
        <f>_xlfn.XLOOKUP(SALES[[#This Row],[SKU]],BASE[SKU],BASE[Chinese Name],"Not Found",0)</f>
        <v>Sticker Reflejante 1cm*8m Verde</v>
      </c>
      <c r="C9956">
        <v>8</v>
      </c>
      <c r="D9956">
        <v>1</v>
      </c>
    </row>
    <row r="9957" spans="1:4" x14ac:dyDescent="0.25">
      <c r="A9957" t="s">
        <v>2159</v>
      </c>
      <c r="B9957" t="str">
        <f>_xlfn.XLOOKUP(SALES[[#This Row],[SKU]],BASE[SKU],BASE[Chinese Name],"Not Found",0)</f>
        <v>Sticker Reflejante 1cm*8m Verde</v>
      </c>
      <c r="C9957">
        <v>8</v>
      </c>
      <c r="D9957">
        <v>1</v>
      </c>
    </row>
    <row r="9958" spans="1:4" x14ac:dyDescent="0.25">
      <c r="A9958" t="s">
        <v>2159</v>
      </c>
      <c r="B9958" t="str">
        <f>_xlfn.XLOOKUP(SALES[[#This Row],[SKU]],BASE[SKU],BASE[Chinese Name],"Not Found",0)</f>
        <v>Sticker Reflejante 1cm*8m Verde</v>
      </c>
      <c r="C9958">
        <v>8</v>
      </c>
      <c r="D9958">
        <v>1</v>
      </c>
    </row>
    <row r="9959" spans="1:4" x14ac:dyDescent="0.25">
      <c r="A9959" t="s">
        <v>2159</v>
      </c>
      <c r="B9959" t="str">
        <f>_xlfn.XLOOKUP(SALES[[#This Row],[SKU]],BASE[SKU],BASE[Chinese Name],"Not Found",0)</f>
        <v>Sticker Reflejante 1cm*8m Verde</v>
      </c>
      <c r="C9959">
        <v>8</v>
      </c>
      <c r="D9959">
        <v>1</v>
      </c>
    </row>
    <row r="9960" spans="1:4" x14ac:dyDescent="0.25">
      <c r="A9960" t="s">
        <v>2159</v>
      </c>
      <c r="B9960" t="str">
        <f>_xlfn.XLOOKUP(SALES[[#This Row],[SKU]],BASE[SKU],BASE[Chinese Name],"Not Found",0)</f>
        <v>Sticker Reflejante 1cm*8m Verde</v>
      </c>
      <c r="C9960">
        <v>8</v>
      </c>
      <c r="D9960">
        <v>1</v>
      </c>
    </row>
    <row r="9961" spans="1:4" x14ac:dyDescent="0.25">
      <c r="A9961" t="s">
        <v>2159</v>
      </c>
      <c r="B9961" t="str">
        <f>_xlfn.XLOOKUP(SALES[[#This Row],[SKU]],BASE[SKU],BASE[Chinese Name],"Not Found",0)</f>
        <v>Sticker Reflejante 1cm*8m Verde</v>
      </c>
      <c r="C9961">
        <v>8</v>
      </c>
      <c r="D9961">
        <v>1</v>
      </c>
    </row>
    <row r="9962" spans="1:4" x14ac:dyDescent="0.25">
      <c r="A9962" t="s">
        <v>2159</v>
      </c>
      <c r="B9962" t="str">
        <f>_xlfn.XLOOKUP(SALES[[#This Row],[SKU]],BASE[SKU],BASE[Chinese Name],"Not Found",0)</f>
        <v>Sticker Reflejante 1cm*8m Verde</v>
      </c>
      <c r="C9962">
        <v>8</v>
      </c>
      <c r="D9962">
        <v>1</v>
      </c>
    </row>
    <row r="9963" spans="1:4" x14ac:dyDescent="0.25">
      <c r="A9963" t="s">
        <v>2159</v>
      </c>
      <c r="B9963" t="str">
        <f>_xlfn.XLOOKUP(SALES[[#This Row],[SKU]],BASE[SKU],BASE[Chinese Name],"Not Found",0)</f>
        <v>Sticker Reflejante 1cm*8m Verde</v>
      </c>
      <c r="C9963">
        <v>9</v>
      </c>
      <c r="D9963">
        <v>1</v>
      </c>
    </row>
    <row r="9964" spans="1:4" x14ac:dyDescent="0.25">
      <c r="A9964" t="s">
        <v>2159</v>
      </c>
      <c r="B9964" t="str">
        <f>_xlfn.XLOOKUP(SALES[[#This Row],[SKU]],BASE[SKU],BASE[Chinese Name],"Not Found",0)</f>
        <v>Sticker Reflejante 1cm*8m Verde</v>
      </c>
      <c r="C9964">
        <v>9</v>
      </c>
      <c r="D9964">
        <v>1</v>
      </c>
    </row>
    <row r="9965" spans="1:4" x14ac:dyDescent="0.25">
      <c r="A9965" t="s">
        <v>2159</v>
      </c>
      <c r="B9965" t="str">
        <f>_xlfn.XLOOKUP(SALES[[#This Row],[SKU]],BASE[SKU],BASE[Chinese Name],"Not Found",0)</f>
        <v>Sticker Reflejante 1cm*8m Verde</v>
      </c>
      <c r="C9965">
        <v>9</v>
      </c>
      <c r="D9965">
        <v>1</v>
      </c>
    </row>
    <row r="9966" spans="1:4" x14ac:dyDescent="0.25">
      <c r="A9966" t="s">
        <v>2159</v>
      </c>
      <c r="B9966" t="str">
        <f>_xlfn.XLOOKUP(SALES[[#This Row],[SKU]],BASE[SKU],BASE[Chinese Name],"Not Found",0)</f>
        <v>Sticker Reflejante 1cm*8m Verde</v>
      </c>
      <c r="C9966">
        <v>9</v>
      </c>
      <c r="D9966">
        <v>1</v>
      </c>
    </row>
    <row r="9967" spans="1:4" x14ac:dyDescent="0.25">
      <c r="A9967" t="s">
        <v>2159</v>
      </c>
      <c r="B9967" t="str">
        <f>_xlfn.XLOOKUP(SALES[[#This Row],[SKU]],BASE[SKU],BASE[Chinese Name],"Not Found",0)</f>
        <v>Sticker Reflejante 1cm*8m Verde</v>
      </c>
      <c r="C9967">
        <v>10</v>
      </c>
      <c r="D9967">
        <v>1</v>
      </c>
    </row>
    <row r="9968" spans="1:4" x14ac:dyDescent="0.25">
      <c r="A9968" t="s">
        <v>2183</v>
      </c>
      <c r="B9968" t="str">
        <f>_xlfn.XLOOKUP(SALES[[#This Row],[SKU]],BASE[SKU],BASE[Chinese Name],"Not Found",0)</f>
        <v>Sticker Reflejante 5cm*3m Verde</v>
      </c>
      <c r="C9968">
        <v>2</v>
      </c>
      <c r="D9968">
        <v>1</v>
      </c>
    </row>
    <row r="9969" spans="1:4" x14ac:dyDescent="0.25">
      <c r="A9969" t="s">
        <v>2183</v>
      </c>
      <c r="B9969" t="str">
        <f>_xlfn.XLOOKUP(SALES[[#This Row],[SKU]],BASE[SKU],BASE[Chinese Name],"Not Found",0)</f>
        <v>Sticker Reflejante 5cm*3m Verde</v>
      </c>
      <c r="C9969">
        <v>2</v>
      </c>
      <c r="D9969">
        <v>1</v>
      </c>
    </row>
    <row r="9970" spans="1:4" x14ac:dyDescent="0.25">
      <c r="A9970" t="s">
        <v>2183</v>
      </c>
      <c r="B9970" t="str">
        <f>_xlfn.XLOOKUP(SALES[[#This Row],[SKU]],BASE[SKU],BASE[Chinese Name],"Not Found",0)</f>
        <v>Sticker Reflejante 5cm*3m Verde</v>
      </c>
      <c r="C9970">
        <v>2</v>
      </c>
      <c r="D9970">
        <v>1</v>
      </c>
    </row>
    <row r="9971" spans="1:4" x14ac:dyDescent="0.25">
      <c r="A9971" t="s">
        <v>2183</v>
      </c>
      <c r="B9971" t="str">
        <f>_xlfn.XLOOKUP(SALES[[#This Row],[SKU]],BASE[SKU],BASE[Chinese Name],"Not Found",0)</f>
        <v>Sticker Reflejante 5cm*3m Verde</v>
      </c>
      <c r="C9971">
        <v>3</v>
      </c>
      <c r="D9971">
        <v>1</v>
      </c>
    </row>
    <row r="9972" spans="1:4" x14ac:dyDescent="0.25">
      <c r="A9972" t="s">
        <v>2183</v>
      </c>
      <c r="B9972" t="str">
        <f>_xlfn.XLOOKUP(SALES[[#This Row],[SKU]],BASE[SKU],BASE[Chinese Name],"Not Found",0)</f>
        <v>Sticker Reflejante 5cm*3m Verde</v>
      </c>
      <c r="C9972">
        <v>3</v>
      </c>
      <c r="D9972">
        <v>1</v>
      </c>
    </row>
    <row r="9973" spans="1:4" x14ac:dyDescent="0.25">
      <c r="A9973" t="s">
        <v>2183</v>
      </c>
      <c r="B9973" t="str">
        <f>_xlfn.XLOOKUP(SALES[[#This Row],[SKU]],BASE[SKU],BASE[Chinese Name],"Not Found",0)</f>
        <v>Sticker Reflejante 5cm*3m Verde</v>
      </c>
      <c r="C9973">
        <v>3</v>
      </c>
      <c r="D9973">
        <v>1</v>
      </c>
    </row>
    <row r="9974" spans="1:4" x14ac:dyDescent="0.25">
      <c r="A9974" t="s">
        <v>2183</v>
      </c>
      <c r="B9974" t="str">
        <f>_xlfn.XLOOKUP(SALES[[#This Row],[SKU]],BASE[SKU],BASE[Chinese Name],"Not Found",0)</f>
        <v>Sticker Reflejante 5cm*3m Verde</v>
      </c>
      <c r="C9974">
        <v>5</v>
      </c>
      <c r="D9974">
        <v>1</v>
      </c>
    </row>
    <row r="9975" spans="1:4" x14ac:dyDescent="0.25">
      <c r="A9975" t="s">
        <v>2183</v>
      </c>
      <c r="B9975" t="str">
        <f>_xlfn.XLOOKUP(SALES[[#This Row],[SKU]],BASE[SKU],BASE[Chinese Name],"Not Found",0)</f>
        <v>Sticker Reflejante 5cm*3m Verde</v>
      </c>
      <c r="C9975">
        <v>5</v>
      </c>
      <c r="D9975">
        <v>1</v>
      </c>
    </row>
    <row r="9976" spans="1:4" x14ac:dyDescent="0.25">
      <c r="A9976" t="s">
        <v>2183</v>
      </c>
      <c r="B9976" t="str">
        <f>_xlfn.XLOOKUP(SALES[[#This Row],[SKU]],BASE[SKU],BASE[Chinese Name],"Not Found",0)</f>
        <v>Sticker Reflejante 5cm*3m Verde</v>
      </c>
      <c r="C9976">
        <v>5</v>
      </c>
      <c r="D9976">
        <v>1</v>
      </c>
    </row>
    <row r="9977" spans="1:4" x14ac:dyDescent="0.25">
      <c r="A9977" t="s">
        <v>2183</v>
      </c>
      <c r="B9977" t="str">
        <f>_xlfn.XLOOKUP(SALES[[#This Row],[SKU]],BASE[SKU],BASE[Chinese Name],"Not Found",0)</f>
        <v>Sticker Reflejante 5cm*3m Verde</v>
      </c>
      <c r="C9977">
        <v>6</v>
      </c>
      <c r="D9977">
        <v>1</v>
      </c>
    </row>
    <row r="9978" spans="1:4" x14ac:dyDescent="0.25">
      <c r="A9978" t="s">
        <v>2183</v>
      </c>
      <c r="B9978" t="str">
        <f>_xlfn.XLOOKUP(SALES[[#This Row],[SKU]],BASE[SKU],BASE[Chinese Name],"Not Found",0)</f>
        <v>Sticker Reflejante 5cm*3m Verde</v>
      </c>
      <c r="C9978">
        <v>7</v>
      </c>
      <c r="D9978">
        <v>1</v>
      </c>
    </row>
    <row r="9979" spans="1:4" x14ac:dyDescent="0.25">
      <c r="A9979" t="s">
        <v>2183</v>
      </c>
      <c r="B9979" t="str">
        <f>_xlfn.XLOOKUP(SALES[[#This Row],[SKU]],BASE[SKU],BASE[Chinese Name],"Not Found",0)</f>
        <v>Sticker Reflejante 5cm*3m Verde</v>
      </c>
      <c r="C9979">
        <v>8</v>
      </c>
      <c r="D9979">
        <v>1</v>
      </c>
    </row>
    <row r="9980" spans="1:4" x14ac:dyDescent="0.25">
      <c r="A9980" t="s">
        <v>2183</v>
      </c>
      <c r="B9980" t="str">
        <f>_xlfn.XLOOKUP(SALES[[#This Row],[SKU]],BASE[SKU],BASE[Chinese Name],"Not Found",0)</f>
        <v>Sticker Reflejante 5cm*3m Verde</v>
      </c>
      <c r="C9980">
        <v>8</v>
      </c>
      <c r="D9980">
        <v>1</v>
      </c>
    </row>
    <row r="9981" spans="1:4" x14ac:dyDescent="0.25">
      <c r="A9981" t="s">
        <v>2183</v>
      </c>
      <c r="B9981" t="str">
        <f>_xlfn.XLOOKUP(SALES[[#This Row],[SKU]],BASE[SKU],BASE[Chinese Name],"Not Found",0)</f>
        <v>Sticker Reflejante 5cm*3m Verde</v>
      </c>
      <c r="C9981">
        <v>9</v>
      </c>
      <c r="D9981">
        <v>1</v>
      </c>
    </row>
    <row r="9982" spans="1:4" x14ac:dyDescent="0.25">
      <c r="A9982" t="s">
        <v>1970</v>
      </c>
      <c r="B9982" t="str">
        <f>_xlfn.XLOOKUP(SALES[[#This Row],[SKU]],BASE[SKU],BASE[Chinese Name],"Not Found",0)</f>
        <v>Puño Bicicleta Silicona Verde</v>
      </c>
      <c r="C9982">
        <v>2</v>
      </c>
      <c r="D9982">
        <v>1</v>
      </c>
    </row>
    <row r="9983" spans="1:4" x14ac:dyDescent="0.25">
      <c r="A9983" t="s">
        <v>1970</v>
      </c>
      <c r="B9983" t="str">
        <f>_xlfn.XLOOKUP(SALES[[#This Row],[SKU]],BASE[SKU],BASE[Chinese Name],"Not Found",0)</f>
        <v>Puño Bicicleta Silicona Verde</v>
      </c>
      <c r="C9983">
        <v>9</v>
      </c>
      <c r="D9983">
        <v>1</v>
      </c>
    </row>
    <row r="9984" spans="1:4" x14ac:dyDescent="0.25">
      <c r="A9984" t="s">
        <v>1970</v>
      </c>
      <c r="B9984" t="str">
        <f>_xlfn.XLOOKUP(SALES[[#This Row],[SKU]],BASE[SKU],BASE[Chinese Name],"Not Found",0)</f>
        <v>Puño Bicicleta Silicona Verde</v>
      </c>
      <c r="C9984">
        <v>9</v>
      </c>
      <c r="D9984">
        <v>1</v>
      </c>
    </row>
    <row r="9985" spans="1:4" x14ac:dyDescent="0.25">
      <c r="A9985" t="s">
        <v>1970</v>
      </c>
      <c r="B9985" t="str">
        <f>_xlfn.XLOOKUP(SALES[[#This Row],[SKU]],BASE[SKU],BASE[Chinese Name],"Not Found",0)</f>
        <v>Puño Bicicleta Silicona Verde</v>
      </c>
      <c r="C9985">
        <v>10</v>
      </c>
      <c r="D9985">
        <v>1</v>
      </c>
    </row>
    <row r="9986" spans="1:4" x14ac:dyDescent="0.25">
      <c r="A9986" t="s">
        <v>1970</v>
      </c>
      <c r="B9986" t="str">
        <f>_xlfn.XLOOKUP(SALES[[#This Row],[SKU]],BASE[SKU],BASE[Chinese Name],"Not Found",0)</f>
        <v>Puño Bicicleta Silicona Verde</v>
      </c>
      <c r="C9986">
        <v>10</v>
      </c>
      <c r="D9986">
        <v>1</v>
      </c>
    </row>
    <row r="9987" spans="1:4" x14ac:dyDescent="0.25">
      <c r="A9987" t="s">
        <v>1846</v>
      </c>
      <c r="B9987" t="str">
        <f>_xlfn.XLOOKUP(SALES[[#This Row],[SKU]],BASE[SKU],BASE[Chinese Name],"Not Found",0)</f>
        <v>Plumon Naranja</v>
      </c>
      <c r="C9987">
        <v>2</v>
      </c>
      <c r="D9987">
        <v>1</v>
      </c>
    </row>
    <row r="9988" spans="1:4" x14ac:dyDescent="0.25">
      <c r="A9988" t="s">
        <v>1846</v>
      </c>
      <c r="B9988" t="str">
        <f>_xlfn.XLOOKUP(SALES[[#This Row],[SKU]],BASE[SKU],BASE[Chinese Name],"Not Found",0)</f>
        <v>Plumon Naranja</v>
      </c>
      <c r="C9988">
        <v>4</v>
      </c>
      <c r="D9988">
        <v>1</v>
      </c>
    </row>
    <row r="9989" spans="1:4" x14ac:dyDescent="0.25">
      <c r="A9989" t="s">
        <v>1846</v>
      </c>
      <c r="B9989" t="str">
        <f>_xlfn.XLOOKUP(SALES[[#This Row],[SKU]],BASE[SKU],BASE[Chinese Name],"Not Found",0)</f>
        <v>Plumon Naranja</v>
      </c>
      <c r="C9989">
        <v>6</v>
      </c>
      <c r="D9989">
        <v>1</v>
      </c>
    </row>
    <row r="9990" spans="1:4" x14ac:dyDescent="0.25">
      <c r="A9990" t="s">
        <v>2629</v>
      </c>
      <c r="B9990" t="str">
        <f>_xlfn.XLOOKUP(SALES[[#This Row],[SKU]],BASE[SKU],BASE[Chinese Name],"Not Found",0)</f>
        <v>Valvula Bicicleta Francesa 40mm Naranja</v>
      </c>
      <c r="C9990">
        <v>6</v>
      </c>
      <c r="D9990">
        <v>1</v>
      </c>
    </row>
    <row r="9991" spans="1:4" x14ac:dyDescent="0.25">
      <c r="A9991" t="s">
        <v>2629</v>
      </c>
      <c r="B9991" t="str">
        <f>_xlfn.XLOOKUP(SALES[[#This Row],[SKU]],BASE[SKU],BASE[Chinese Name],"Not Found",0)</f>
        <v>Valvula Bicicleta Francesa 40mm Naranja</v>
      </c>
      <c r="C9991">
        <v>7</v>
      </c>
      <c r="D9991">
        <v>1</v>
      </c>
    </row>
    <row r="9992" spans="1:4" x14ac:dyDescent="0.25">
      <c r="A9992" t="s">
        <v>158</v>
      </c>
      <c r="B9992" t="str">
        <f>_xlfn.XLOOKUP(SALES[[#This Row],[SKU]],BASE[SKU],BASE[Chinese Name],"Not Found",0)</f>
        <v>Antena Auto 02 Naranja</v>
      </c>
      <c r="C9992">
        <v>2</v>
      </c>
      <c r="D9992">
        <v>1</v>
      </c>
    </row>
    <row r="9993" spans="1:4" x14ac:dyDescent="0.25">
      <c r="A9993" t="s">
        <v>158</v>
      </c>
      <c r="B9993" t="str">
        <f>_xlfn.XLOOKUP(SALES[[#This Row],[SKU]],BASE[SKU],BASE[Chinese Name],"Not Found",0)</f>
        <v>Antena Auto 02 Naranja</v>
      </c>
      <c r="C9993">
        <v>3</v>
      </c>
      <c r="D9993">
        <v>1</v>
      </c>
    </row>
    <row r="9994" spans="1:4" x14ac:dyDescent="0.25">
      <c r="A9994" s="5" t="s">
        <v>1146</v>
      </c>
      <c r="B9994" t="str">
        <f>_xlfn.XLOOKUP(SALES[[#This Row],[SKU]],BASE[SKU],BASE[Chinese Name],"Not Found",0)</f>
        <v>Herramienta Carro Interior 12 Piezas Estereo</v>
      </c>
      <c r="C9994">
        <v>1</v>
      </c>
      <c r="D9994">
        <v>1</v>
      </c>
    </row>
    <row r="9995" spans="1:4" x14ac:dyDescent="0.25">
      <c r="A9995" s="5" t="s">
        <v>1146</v>
      </c>
      <c r="B9995" t="str">
        <f>_xlfn.XLOOKUP(SALES[[#This Row],[SKU]],BASE[SKU],BASE[Chinese Name],"Not Found",0)</f>
        <v>Herramienta Carro Interior 12 Piezas Estereo</v>
      </c>
      <c r="C9995">
        <v>1</v>
      </c>
      <c r="D9995">
        <v>1</v>
      </c>
    </row>
    <row r="9996" spans="1:4" x14ac:dyDescent="0.25">
      <c r="A9996" s="5" t="s">
        <v>1146</v>
      </c>
      <c r="B9996" t="str">
        <f>_xlfn.XLOOKUP(SALES[[#This Row],[SKU]],BASE[SKU],BASE[Chinese Name],"Not Found",0)</f>
        <v>Herramienta Carro Interior 12 Piezas Estereo</v>
      </c>
      <c r="C9996">
        <v>1</v>
      </c>
      <c r="D9996">
        <v>1</v>
      </c>
    </row>
    <row r="9997" spans="1:4" x14ac:dyDescent="0.25">
      <c r="A9997" t="s">
        <v>1146</v>
      </c>
      <c r="B9997" t="str">
        <f>_xlfn.XLOOKUP(SALES[[#This Row],[SKU]],BASE[SKU],BASE[Chinese Name],"Not Found",0)</f>
        <v>Herramienta Carro Interior 12 Piezas Estereo</v>
      </c>
      <c r="C9997">
        <v>2</v>
      </c>
      <c r="D9997">
        <v>1</v>
      </c>
    </row>
    <row r="9998" spans="1:4" x14ac:dyDescent="0.25">
      <c r="A9998" t="s">
        <v>1146</v>
      </c>
      <c r="B9998" t="str">
        <f>_xlfn.XLOOKUP(SALES[[#This Row],[SKU]],BASE[SKU],BASE[Chinese Name],"Not Found",0)</f>
        <v>Herramienta Carro Interior 12 Piezas Estereo</v>
      </c>
      <c r="C9998">
        <v>2</v>
      </c>
      <c r="D9998">
        <v>1</v>
      </c>
    </row>
    <row r="9999" spans="1:4" x14ac:dyDescent="0.25">
      <c r="A9999" t="s">
        <v>1146</v>
      </c>
      <c r="B9999" t="str">
        <f>_xlfn.XLOOKUP(SALES[[#This Row],[SKU]],BASE[SKU],BASE[Chinese Name],"Not Found",0)</f>
        <v>Herramienta Carro Interior 12 Piezas Estereo</v>
      </c>
      <c r="C9999">
        <v>2</v>
      </c>
      <c r="D9999">
        <v>1</v>
      </c>
    </row>
    <row r="10000" spans="1:4" x14ac:dyDescent="0.25">
      <c r="A10000" t="s">
        <v>1146</v>
      </c>
      <c r="B10000" t="str">
        <f>_xlfn.XLOOKUP(SALES[[#This Row],[SKU]],BASE[SKU],BASE[Chinese Name],"Not Found",0)</f>
        <v>Herramienta Carro Interior 12 Piezas Estereo</v>
      </c>
      <c r="C10000">
        <v>3</v>
      </c>
      <c r="D10000">
        <v>1</v>
      </c>
    </row>
    <row r="10001" spans="1:4" x14ac:dyDescent="0.25">
      <c r="A10001" t="s">
        <v>1146</v>
      </c>
      <c r="B10001" t="str">
        <f>_xlfn.XLOOKUP(SALES[[#This Row],[SKU]],BASE[SKU],BASE[Chinese Name],"Not Found",0)</f>
        <v>Herramienta Carro Interior 12 Piezas Estereo</v>
      </c>
      <c r="C10001">
        <v>3</v>
      </c>
      <c r="D10001">
        <v>1</v>
      </c>
    </row>
    <row r="10002" spans="1:4" x14ac:dyDescent="0.25">
      <c r="A10002" t="s">
        <v>1146</v>
      </c>
      <c r="B10002" t="str">
        <f>_xlfn.XLOOKUP(SALES[[#This Row],[SKU]],BASE[SKU],BASE[Chinese Name],"Not Found",0)</f>
        <v>Herramienta Carro Interior 12 Piezas Estereo</v>
      </c>
      <c r="C10002">
        <v>4</v>
      </c>
      <c r="D10002">
        <v>1</v>
      </c>
    </row>
    <row r="10003" spans="1:4" x14ac:dyDescent="0.25">
      <c r="A10003" t="s">
        <v>1146</v>
      </c>
      <c r="B10003" t="str">
        <f>_xlfn.XLOOKUP(SALES[[#This Row],[SKU]],BASE[SKU],BASE[Chinese Name],"Not Found",0)</f>
        <v>Herramienta Carro Interior 12 Piezas Estereo</v>
      </c>
      <c r="C10003">
        <v>5</v>
      </c>
      <c r="D10003">
        <v>1</v>
      </c>
    </row>
    <row r="10004" spans="1:4" x14ac:dyDescent="0.25">
      <c r="A10004" t="s">
        <v>1146</v>
      </c>
      <c r="B10004" t="str">
        <f>_xlfn.XLOOKUP(SALES[[#This Row],[SKU]],BASE[SKU],BASE[Chinese Name],"Not Found",0)</f>
        <v>Herramienta Carro Interior 12 Piezas Estereo</v>
      </c>
      <c r="C10004">
        <v>5</v>
      </c>
      <c r="D10004">
        <v>1</v>
      </c>
    </row>
    <row r="10005" spans="1:4" x14ac:dyDescent="0.25">
      <c r="A10005" t="s">
        <v>1146</v>
      </c>
      <c r="B10005" t="str">
        <f>_xlfn.XLOOKUP(SALES[[#This Row],[SKU]],BASE[SKU],BASE[Chinese Name],"Not Found",0)</f>
        <v>Herramienta Carro Interior 12 Piezas Estereo</v>
      </c>
      <c r="C10005">
        <v>5</v>
      </c>
      <c r="D10005">
        <v>1</v>
      </c>
    </row>
    <row r="10006" spans="1:4" x14ac:dyDescent="0.25">
      <c r="A10006" t="s">
        <v>1146</v>
      </c>
      <c r="B10006" t="str">
        <f>_xlfn.XLOOKUP(SALES[[#This Row],[SKU]],BASE[SKU],BASE[Chinese Name],"Not Found",0)</f>
        <v>Herramienta Carro Interior 12 Piezas Estereo</v>
      </c>
      <c r="C10006">
        <v>6</v>
      </c>
      <c r="D10006">
        <v>1</v>
      </c>
    </row>
    <row r="10007" spans="1:4" x14ac:dyDescent="0.25">
      <c r="A10007" t="s">
        <v>1146</v>
      </c>
      <c r="B10007" t="str">
        <f>_xlfn.XLOOKUP(SALES[[#This Row],[SKU]],BASE[SKU],BASE[Chinese Name],"Not Found",0)</f>
        <v>Herramienta Carro Interior 12 Piezas Estereo</v>
      </c>
      <c r="C10007">
        <v>6</v>
      </c>
      <c r="D10007">
        <v>1</v>
      </c>
    </row>
    <row r="10008" spans="1:4" x14ac:dyDescent="0.25">
      <c r="A10008" t="s">
        <v>1146</v>
      </c>
      <c r="B10008" t="str">
        <f>_xlfn.XLOOKUP(SALES[[#This Row],[SKU]],BASE[SKU],BASE[Chinese Name],"Not Found",0)</f>
        <v>Herramienta Carro Interior 12 Piezas Estereo</v>
      </c>
      <c r="C10008">
        <v>6</v>
      </c>
      <c r="D10008">
        <v>1</v>
      </c>
    </row>
    <row r="10009" spans="1:4" x14ac:dyDescent="0.25">
      <c r="A10009" t="s">
        <v>1146</v>
      </c>
      <c r="B10009" t="str">
        <f>_xlfn.XLOOKUP(SALES[[#This Row],[SKU]],BASE[SKU],BASE[Chinese Name],"Not Found",0)</f>
        <v>Herramienta Carro Interior 12 Piezas Estereo</v>
      </c>
      <c r="C10009">
        <v>6</v>
      </c>
      <c r="D10009">
        <v>1</v>
      </c>
    </row>
    <row r="10010" spans="1:4" x14ac:dyDescent="0.25">
      <c r="A10010" t="s">
        <v>1146</v>
      </c>
      <c r="B10010" t="str">
        <f>_xlfn.XLOOKUP(SALES[[#This Row],[SKU]],BASE[SKU],BASE[Chinese Name],"Not Found",0)</f>
        <v>Herramienta Carro Interior 12 Piezas Estereo</v>
      </c>
      <c r="C10010">
        <v>7</v>
      </c>
      <c r="D10010">
        <v>1</v>
      </c>
    </row>
    <row r="10011" spans="1:4" x14ac:dyDescent="0.25">
      <c r="A10011" t="s">
        <v>1146</v>
      </c>
      <c r="B10011" t="str">
        <f>_xlfn.XLOOKUP(SALES[[#This Row],[SKU]],BASE[SKU],BASE[Chinese Name],"Not Found",0)</f>
        <v>Herramienta Carro Interior 12 Piezas Estereo</v>
      </c>
      <c r="C10011">
        <v>7</v>
      </c>
      <c r="D10011">
        <v>1</v>
      </c>
    </row>
    <row r="10012" spans="1:4" x14ac:dyDescent="0.25">
      <c r="A10012" t="s">
        <v>1146</v>
      </c>
      <c r="B10012" t="str">
        <f>_xlfn.XLOOKUP(SALES[[#This Row],[SKU]],BASE[SKU],BASE[Chinese Name],"Not Found",0)</f>
        <v>Herramienta Carro Interior 12 Piezas Estereo</v>
      </c>
      <c r="C10012">
        <v>7</v>
      </c>
      <c r="D10012">
        <v>1</v>
      </c>
    </row>
    <row r="10013" spans="1:4" x14ac:dyDescent="0.25">
      <c r="A10013" t="s">
        <v>1146</v>
      </c>
      <c r="B10013" t="str">
        <f>_xlfn.XLOOKUP(SALES[[#This Row],[SKU]],BASE[SKU],BASE[Chinese Name],"Not Found",0)</f>
        <v>Herramienta Carro Interior 12 Piezas Estereo</v>
      </c>
      <c r="C10013">
        <v>7</v>
      </c>
      <c r="D10013">
        <v>1</v>
      </c>
    </row>
    <row r="10014" spans="1:4" x14ac:dyDescent="0.25">
      <c r="A10014" t="s">
        <v>1146</v>
      </c>
      <c r="B10014" t="str">
        <f>_xlfn.XLOOKUP(SALES[[#This Row],[SKU]],BASE[SKU],BASE[Chinese Name],"Not Found",0)</f>
        <v>Herramienta Carro Interior 12 Piezas Estereo</v>
      </c>
      <c r="C10014">
        <v>8</v>
      </c>
      <c r="D10014">
        <v>1</v>
      </c>
    </row>
    <row r="10015" spans="1:4" x14ac:dyDescent="0.25">
      <c r="A10015" t="s">
        <v>1146</v>
      </c>
      <c r="B10015" t="str">
        <f>_xlfn.XLOOKUP(SALES[[#This Row],[SKU]],BASE[SKU],BASE[Chinese Name],"Not Found",0)</f>
        <v>Herramienta Carro Interior 12 Piezas Estereo</v>
      </c>
      <c r="C10015">
        <v>9</v>
      </c>
      <c r="D10015">
        <v>1</v>
      </c>
    </row>
    <row r="10016" spans="1:4" x14ac:dyDescent="0.25">
      <c r="A10016" t="s">
        <v>1146</v>
      </c>
      <c r="B10016" t="str">
        <f>_xlfn.XLOOKUP(SALES[[#This Row],[SKU]],BASE[SKU],BASE[Chinese Name],"Not Found",0)</f>
        <v>Herramienta Carro Interior 12 Piezas Estereo</v>
      </c>
      <c r="C10016">
        <v>9</v>
      </c>
      <c r="D10016">
        <v>1</v>
      </c>
    </row>
    <row r="10017" spans="1:4" x14ac:dyDescent="0.25">
      <c r="A10017" t="s">
        <v>1146</v>
      </c>
      <c r="B10017" t="str">
        <f>_xlfn.XLOOKUP(SALES[[#This Row],[SKU]],BASE[SKU],BASE[Chinese Name],"Not Found",0)</f>
        <v>Herramienta Carro Interior 12 Piezas Estereo</v>
      </c>
      <c r="C10017">
        <v>9</v>
      </c>
      <c r="D10017">
        <v>1</v>
      </c>
    </row>
    <row r="10018" spans="1:4" x14ac:dyDescent="0.25">
      <c r="A10018" t="s">
        <v>1146</v>
      </c>
      <c r="B10018" t="str">
        <f>_xlfn.XLOOKUP(SALES[[#This Row],[SKU]],BASE[SKU],BASE[Chinese Name],"Not Found",0)</f>
        <v>Herramienta Carro Interior 12 Piezas Estereo</v>
      </c>
      <c r="C10018">
        <v>10</v>
      </c>
      <c r="D10018">
        <v>1</v>
      </c>
    </row>
    <row r="10019" spans="1:4" x14ac:dyDescent="0.25">
      <c r="A10019" t="s">
        <v>1146</v>
      </c>
      <c r="B10019" t="str">
        <f>_xlfn.XLOOKUP(SALES[[#This Row],[SKU]],BASE[SKU],BASE[Chinese Name],"Not Found",0)</f>
        <v>Herramienta Carro Interior 12 Piezas Estereo</v>
      </c>
      <c r="C10019">
        <v>10</v>
      </c>
      <c r="D10019">
        <v>1</v>
      </c>
    </row>
    <row r="10020" spans="1:4" x14ac:dyDescent="0.25">
      <c r="A10020" t="s">
        <v>1146</v>
      </c>
      <c r="B10020" t="str">
        <f>_xlfn.XLOOKUP(SALES[[#This Row],[SKU]],BASE[SKU],BASE[Chinese Name],"Not Found",0)</f>
        <v>Herramienta Carro Interior 12 Piezas Estereo</v>
      </c>
      <c r="C10020">
        <v>10</v>
      </c>
      <c r="D10020">
        <v>1</v>
      </c>
    </row>
    <row r="10021" spans="1:4" x14ac:dyDescent="0.25">
      <c r="A10021" t="s">
        <v>1146</v>
      </c>
      <c r="B10021" t="str">
        <f>_xlfn.XLOOKUP(SALES[[#This Row],[SKU]],BASE[SKU],BASE[Chinese Name],"Not Found",0)</f>
        <v>Herramienta Carro Interior 12 Piezas Estereo</v>
      </c>
      <c r="C10021">
        <v>10</v>
      </c>
      <c r="D10021">
        <v>1</v>
      </c>
    </row>
    <row r="10022" spans="1:4" x14ac:dyDescent="0.25">
      <c r="A10022" s="5" t="s">
        <v>2017</v>
      </c>
      <c r="B10022" t="str">
        <f>_xlfn.XLOOKUP(SALES[[#This Row],[SKU]],BASE[SKU],BASE[Chinese Name],"Not Found",0)</f>
        <v>Repuesto Valvula PCV VW AD 07K103469G</v>
      </c>
      <c r="C10022">
        <v>1</v>
      </c>
      <c r="D10022">
        <v>1</v>
      </c>
    </row>
    <row r="10023" spans="1:4" x14ac:dyDescent="0.25">
      <c r="A10023" t="s">
        <v>2017</v>
      </c>
      <c r="B10023" t="str">
        <f>_xlfn.XLOOKUP(SALES[[#This Row],[SKU]],BASE[SKU],BASE[Chinese Name],"Not Found",0)</f>
        <v>Repuesto Valvula PCV VW AD 07K103469G</v>
      </c>
      <c r="C10023">
        <v>5</v>
      </c>
      <c r="D10023">
        <v>1</v>
      </c>
    </row>
    <row r="10024" spans="1:4" x14ac:dyDescent="0.25">
      <c r="A10024" t="s">
        <v>2017</v>
      </c>
      <c r="B10024" t="str">
        <f>_xlfn.XLOOKUP(SALES[[#This Row],[SKU]],BASE[SKU],BASE[Chinese Name],"Not Found",0)</f>
        <v>Repuesto Valvula PCV VW AD 07K103469G</v>
      </c>
      <c r="C10024">
        <v>6</v>
      </c>
      <c r="D10024">
        <v>1</v>
      </c>
    </row>
    <row r="10025" spans="1:4" x14ac:dyDescent="0.25">
      <c r="A10025" t="s">
        <v>2017</v>
      </c>
      <c r="B10025" t="str">
        <f>_xlfn.XLOOKUP(SALES[[#This Row],[SKU]],BASE[SKU],BASE[Chinese Name],"Not Found",0)</f>
        <v>Repuesto Valvula PCV VW AD 07K103469G</v>
      </c>
      <c r="C10025">
        <v>7</v>
      </c>
      <c r="D10025">
        <v>1</v>
      </c>
    </row>
    <row r="10026" spans="1:4" x14ac:dyDescent="0.25">
      <c r="A10026" t="s">
        <v>2017</v>
      </c>
      <c r="B10026" t="str">
        <f>_xlfn.XLOOKUP(SALES[[#This Row],[SKU]],BASE[SKU],BASE[Chinese Name],"Not Found",0)</f>
        <v>Repuesto Valvula PCV VW AD 07K103469G</v>
      </c>
      <c r="C10026">
        <v>7</v>
      </c>
      <c r="D10026">
        <v>1</v>
      </c>
    </row>
    <row r="10027" spans="1:4" x14ac:dyDescent="0.25">
      <c r="A10027" s="5" t="s">
        <v>1958</v>
      </c>
      <c r="B10027" t="str">
        <f>_xlfn.XLOOKUP(SALES[[#This Row],[SKU]],BASE[SKU],BASE[Chinese Name],"Not Found",0)</f>
        <v>Puño Bicicleta Silicona Naranja</v>
      </c>
      <c r="C10027">
        <v>1</v>
      </c>
      <c r="D10027">
        <v>1</v>
      </c>
    </row>
    <row r="10028" spans="1:4" x14ac:dyDescent="0.25">
      <c r="A10028" s="5" t="s">
        <v>1958</v>
      </c>
      <c r="B10028" t="str">
        <f>_xlfn.XLOOKUP(SALES[[#This Row],[SKU]],BASE[SKU],BASE[Chinese Name],"Not Found",0)</f>
        <v>Puño Bicicleta Silicona Naranja</v>
      </c>
      <c r="C10028">
        <v>1</v>
      </c>
      <c r="D10028">
        <v>1</v>
      </c>
    </row>
    <row r="10029" spans="1:4" x14ac:dyDescent="0.25">
      <c r="A10029" s="5" t="s">
        <v>1958</v>
      </c>
      <c r="B10029" t="str">
        <f>_xlfn.XLOOKUP(SALES[[#This Row],[SKU]],BASE[SKU],BASE[Chinese Name],"Not Found",0)</f>
        <v>Puño Bicicleta Silicona Naranja</v>
      </c>
      <c r="C10029">
        <v>1</v>
      </c>
      <c r="D10029">
        <v>1</v>
      </c>
    </row>
    <row r="10030" spans="1:4" x14ac:dyDescent="0.25">
      <c r="A10030" t="s">
        <v>1958</v>
      </c>
      <c r="B10030" t="str">
        <f>_xlfn.XLOOKUP(SALES[[#This Row],[SKU]],BASE[SKU],BASE[Chinese Name],"Not Found",0)</f>
        <v>Puño Bicicleta Silicona Naranja</v>
      </c>
      <c r="C10030">
        <v>6</v>
      </c>
      <c r="D10030">
        <v>1</v>
      </c>
    </row>
    <row r="10031" spans="1:4" x14ac:dyDescent="0.25">
      <c r="A10031" t="s">
        <v>1958</v>
      </c>
      <c r="B10031" t="str">
        <f>_xlfn.XLOOKUP(SALES[[#This Row],[SKU]],BASE[SKU],BASE[Chinese Name],"Not Found",0)</f>
        <v>Puño Bicicleta Silicona Naranja</v>
      </c>
      <c r="C10031">
        <v>6</v>
      </c>
      <c r="D10031">
        <v>1</v>
      </c>
    </row>
    <row r="10032" spans="1:4" x14ac:dyDescent="0.25">
      <c r="A10032" t="s">
        <v>1958</v>
      </c>
      <c r="B10032" t="str">
        <f>_xlfn.XLOOKUP(SALES[[#This Row],[SKU]],BASE[SKU],BASE[Chinese Name],"Not Found",0)</f>
        <v>Puño Bicicleta Silicona Naranja</v>
      </c>
      <c r="C10032">
        <v>9</v>
      </c>
      <c r="D10032">
        <v>1</v>
      </c>
    </row>
    <row r="10033" spans="1:4" x14ac:dyDescent="0.25">
      <c r="A10033" t="s">
        <v>1214</v>
      </c>
      <c r="B10033" t="str">
        <f>_xlfn.XLOOKUP(SALES[[#This Row],[SKU]],BASE[SKU],BASE[Chinese Name],"Not Found",0)</f>
        <v>Interruptor de Auto JK861</v>
      </c>
      <c r="C10033">
        <v>8</v>
      </c>
      <c r="D10033">
        <v>1</v>
      </c>
    </row>
    <row r="10034" spans="1:4" x14ac:dyDescent="0.25">
      <c r="A10034" s="7" t="s">
        <v>1822</v>
      </c>
      <c r="B10034" t="str">
        <f>_xlfn.XLOOKUP(SALES[[#This Row],[SKU]],BASE[SKU],BASE[Chinese Name],"Not Found",0)</f>
        <v>Plumon Cafe</v>
      </c>
      <c r="C10034">
        <v>1</v>
      </c>
      <c r="D10034">
        <v>1</v>
      </c>
    </row>
    <row r="10035" spans="1:4" x14ac:dyDescent="0.25">
      <c r="A10035" s="5" t="s">
        <v>1795</v>
      </c>
      <c r="B10035" t="str">
        <f>_xlfn.XLOOKUP(SALES[[#This Row],[SKU]],BASE[SKU],BASE[Chinese Name],"Not Found",0)</f>
        <v>Plumon Amarillo</v>
      </c>
      <c r="C10035">
        <v>1</v>
      </c>
      <c r="D10035">
        <v>1</v>
      </c>
    </row>
    <row r="10036" spans="1:4" x14ac:dyDescent="0.25">
      <c r="A10036" s="5" t="s">
        <v>1795</v>
      </c>
      <c r="B10036" t="str">
        <f>_xlfn.XLOOKUP(SALES[[#This Row],[SKU]],BASE[SKU],BASE[Chinese Name],"Not Found",0)</f>
        <v>Plumon Amarillo</v>
      </c>
      <c r="C10036">
        <v>1</v>
      </c>
      <c r="D10036">
        <v>1</v>
      </c>
    </row>
    <row r="10037" spans="1:4" x14ac:dyDescent="0.25">
      <c r="A10037" s="5" t="s">
        <v>1795</v>
      </c>
      <c r="B10037" t="str">
        <f>_xlfn.XLOOKUP(SALES[[#This Row],[SKU]],BASE[SKU],BASE[Chinese Name],"Not Found",0)</f>
        <v>Plumon Amarillo</v>
      </c>
      <c r="C10037">
        <v>1</v>
      </c>
      <c r="D10037">
        <v>1</v>
      </c>
    </row>
    <row r="10038" spans="1:4" x14ac:dyDescent="0.25">
      <c r="A10038" s="5" t="s">
        <v>1795</v>
      </c>
      <c r="B10038" t="str">
        <f>_xlfn.XLOOKUP(SALES[[#This Row],[SKU]],BASE[SKU],BASE[Chinese Name],"Not Found",0)</f>
        <v>Plumon Amarillo</v>
      </c>
      <c r="C10038">
        <v>2</v>
      </c>
      <c r="D10038">
        <v>1</v>
      </c>
    </row>
    <row r="10039" spans="1:4" x14ac:dyDescent="0.25">
      <c r="A10039" s="5" t="s">
        <v>1795</v>
      </c>
      <c r="B10039" t="str">
        <f>_xlfn.XLOOKUP(SALES[[#This Row],[SKU]],BASE[SKU],BASE[Chinese Name],"Not Found",0)</f>
        <v>Plumon Amarillo</v>
      </c>
      <c r="C10039">
        <v>4</v>
      </c>
      <c r="D10039">
        <v>1</v>
      </c>
    </row>
    <row r="10040" spans="1:4" x14ac:dyDescent="0.25">
      <c r="A10040" t="s">
        <v>1177</v>
      </c>
      <c r="B10040" t="str">
        <f>_xlfn.XLOOKUP(SALES[[#This Row],[SKU]],BASE[SKU],BASE[Chinese Name],"Not Found",0)</f>
        <v>Indicador Lateral Barra 6 Luz Amarilla y Blanca</v>
      </c>
      <c r="C10040">
        <v>4</v>
      </c>
      <c r="D10040">
        <v>1</v>
      </c>
    </row>
    <row r="10041" spans="1:4" x14ac:dyDescent="0.25">
      <c r="A10041" t="s">
        <v>1177</v>
      </c>
      <c r="B10041" t="str">
        <f>_xlfn.XLOOKUP(SALES[[#This Row],[SKU]],BASE[SKU],BASE[Chinese Name],"Not Found",0)</f>
        <v>Indicador Lateral Barra 6 Luz Amarilla y Blanca</v>
      </c>
      <c r="C10041">
        <v>6</v>
      </c>
      <c r="D10041">
        <v>1</v>
      </c>
    </row>
    <row r="10042" spans="1:4" x14ac:dyDescent="0.25">
      <c r="A10042" t="s">
        <v>1177</v>
      </c>
      <c r="B10042" t="str">
        <f>_xlfn.XLOOKUP(SALES[[#This Row],[SKU]],BASE[SKU],BASE[Chinese Name],"Not Found",0)</f>
        <v>Indicador Lateral Barra 6 Luz Amarilla y Blanca</v>
      </c>
      <c r="C10042">
        <v>8</v>
      </c>
      <c r="D10042">
        <v>1</v>
      </c>
    </row>
    <row r="10043" spans="1:4" x14ac:dyDescent="0.25">
      <c r="A10043" t="s">
        <v>1177</v>
      </c>
      <c r="B10043" t="str">
        <f>_xlfn.XLOOKUP(SALES[[#This Row],[SKU]],BASE[SKU],BASE[Chinese Name],"Not Found",0)</f>
        <v>Indicador Lateral Barra 6 Luz Amarilla y Blanca</v>
      </c>
      <c r="C10043">
        <v>8</v>
      </c>
      <c r="D10043">
        <v>1</v>
      </c>
    </row>
    <row r="10044" spans="1:4" x14ac:dyDescent="0.25">
      <c r="A10044" t="s">
        <v>1177</v>
      </c>
      <c r="B10044" t="str">
        <f>_xlfn.XLOOKUP(SALES[[#This Row],[SKU]],BASE[SKU],BASE[Chinese Name],"Not Found",0)</f>
        <v>Indicador Lateral Barra 6 Luz Amarilla y Blanca</v>
      </c>
      <c r="C10044">
        <v>8</v>
      </c>
      <c r="D10044">
        <v>1</v>
      </c>
    </row>
    <row r="10045" spans="1:4" x14ac:dyDescent="0.25">
      <c r="A10045" t="s">
        <v>1177</v>
      </c>
      <c r="B10045" t="str">
        <f>_xlfn.XLOOKUP(SALES[[#This Row],[SKU]],BASE[SKU],BASE[Chinese Name],"Not Found",0)</f>
        <v>Indicador Lateral Barra 6 Luz Amarilla y Blanca</v>
      </c>
      <c r="C10045">
        <v>8</v>
      </c>
      <c r="D10045">
        <v>1</v>
      </c>
    </row>
    <row r="10046" spans="1:4" x14ac:dyDescent="0.25">
      <c r="A10046" t="s">
        <v>1177</v>
      </c>
      <c r="B10046" t="str">
        <f>_xlfn.XLOOKUP(SALES[[#This Row],[SKU]],BASE[SKU],BASE[Chinese Name],"Not Found",0)</f>
        <v>Indicador Lateral Barra 6 Luz Amarilla y Blanca</v>
      </c>
      <c r="C10046">
        <v>9</v>
      </c>
      <c r="D10046">
        <v>1</v>
      </c>
    </row>
    <row r="10047" spans="1:4" x14ac:dyDescent="0.25">
      <c r="A10047" t="s">
        <v>1177</v>
      </c>
      <c r="B10047" t="str">
        <f>_xlfn.XLOOKUP(SALES[[#This Row],[SKU]],BASE[SKU],BASE[Chinese Name],"Not Found",0)</f>
        <v>Indicador Lateral Barra 6 Luz Amarilla y Blanca</v>
      </c>
      <c r="C10047">
        <v>9</v>
      </c>
      <c r="D10047">
        <v>1</v>
      </c>
    </row>
    <row r="10048" spans="1:4" x14ac:dyDescent="0.25">
      <c r="A10048" t="s">
        <v>1177</v>
      </c>
      <c r="B10048" t="str">
        <f>_xlfn.XLOOKUP(SALES[[#This Row],[SKU]],BASE[SKU],BASE[Chinese Name],"Not Found",0)</f>
        <v>Indicador Lateral Barra 6 Luz Amarilla y Blanca</v>
      </c>
      <c r="C10048">
        <v>9</v>
      </c>
      <c r="D10048">
        <v>1</v>
      </c>
    </row>
    <row r="10049" spans="1:4" x14ac:dyDescent="0.25">
      <c r="A10049" s="5" t="s">
        <v>1172</v>
      </c>
      <c r="B10049" t="str">
        <f>_xlfn.XLOOKUP(SALES[[#This Row],[SKU]],BASE[SKU],BASE[Chinese Name],"Not Found",0)</f>
        <v>Indicador Lateral Barra 6 Luz Amarilla</v>
      </c>
      <c r="C10049">
        <v>1</v>
      </c>
      <c r="D10049">
        <v>1</v>
      </c>
    </row>
    <row r="10050" spans="1:4" x14ac:dyDescent="0.25">
      <c r="A10050" s="5" t="s">
        <v>1172</v>
      </c>
      <c r="B10050" t="str">
        <f>_xlfn.XLOOKUP(SALES[[#This Row],[SKU]],BASE[SKU],BASE[Chinese Name],"Not Found",0)</f>
        <v>Indicador Lateral Barra 6 Luz Amarilla</v>
      </c>
      <c r="C10050">
        <v>1</v>
      </c>
      <c r="D10050">
        <v>1</v>
      </c>
    </row>
    <row r="10051" spans="1:4" x14ac:dyDescent="0.25">
      <c r="A10051" s="5" t="s">
        <v>1172</v>
      </c>
      <c r="B10051" t="str">
        <f>_xlfn.XLOOKUP(SALES[[#This Row],[SKU]],BASE[SKU],BASE[Chinese Name],"Not Found",0)</f>
        <v>Indicador Lateral Barra 6 Luz Amarilla</v>
      </c>
      <c r="C10051">
        <v>1</v>
      </c>
      <c r="D10051">
        <v>1</v>
      </c>
    </row>
    <row r="10052" spans="1:4" x14ac:dyDescent="0.25">
      <c r="A10052" t="s">
        <v>1172</v>
      </c>
      <c r="B10052" t="str">
        <f>_xlfn.XLOOKUP(SALES[[#This Row],[SKU]],BASE[SKU],BASE[Chinese Name],"Not Found",0)</f>
        <v>Indicador Lateral Barra 6 Luz Amarilla</v>
      </c>
      <c r="C10052">
        <v>2</v>
      </c>
      <c r="D10052">
        <v>1</v>
      </c>
    </row>
    <row r="10053" spans="1:4" x14ac:dyDescent="0.25">
      <c r="A10053" t="s">
        <v>1172</v>
      </c>
      <c r="B10053" t="str">
        <f>_xlfn.XLOOKUP(SALES[[#This Row],[SKU]],BASE[SKU],BASE[Chinese Name],"Not Found",0)</f>
        <v>Indicador Lateral Barra 6 Luz Amarilla</v>
      </c>
      <c r="C10053">
        <v>2</v>
      </c>
      <c r="D10053">
        <v>1</v>
      </c>
    </row>
    <row r="10054" spans="1:4" x14ac:dyDescent="0.25">
      <c r="A10054" t="s">
        <v>1172</v>
      </c>
      <c r="B10054" t="str">
        <f>_xlfn.XLOOKUP(SALES[[#This Row],[SKU]],BASE[SKU],BASE[Chinese Name],"Not Found",0)</f>
        <v>Indicador Lateral Barra 6 Luz Amarilla</v>
      </c>
      <c r="C10054">
        <v>2</v>
      </c>
      <c r="D10054">
        <v>1</v>
      </c>
    </row>
    <row r="10055" spans="1:4" x14ac:dyDescent="0.25">
      <c r="A10055" t="s">
        <v>1172</v>
      </c>
      <c r="B10055" t="str">
        <f>_xlfn.XLOOKUP(SALES[[#This Row],[SKU]],BASE[SKU],BASE[Chinese Name],"Not Found",0)</f>
        <v>Indicador Lateral Barra 6 Luz Amarilla</v>
      </c>
      <c r="C10055">
        <v>2</v>
      </c>
      <c r="D10055">
        <v>1</v>
      </c>
    </row>
    <row r="10056" spans="1:4" x14ac:dyDescent="0.25">
      <c r="A10056" t="s">
        <v>1172</v>
      </c>
      <c r="B10056" t="str">
        <f>_xlfn.XLOOKUP(SALES[[#This Row],[SKU]],BASE[SKU],BASE[Chinese Name],"Not Found",0)</f>
        <v>Indicador Lateral Barra 6 Luz Amarilla</v>
      </c>
      <c r="C10056">
        <v>2</v>
      </c>
      <c r="D10056">
        <v>1</v>
      </c>
    </row>
    <row r="10057" spans="1:4" x14ac:dyDescent="0.25">
      <c r="A10057" t="s">
        <v>1172</v>
      </c>
      <c r="B10057" t="str">
        <f>_xlfn.XLOOKUP(SALES[[#This Row],[SKU]],BASE[SKU],BASE[Chinese Name],"Not Found",0)</f>
        <v>Indicador Lateral Barra 6 Luz Amarilla</v>
      </c>
      <c r="C10057">
        <v>2</v>
      </c>
      <c r="D10057">
        <v>1</v>
      </c>
    </row>
    <row r="10058" spans="1:4" x14ac:dyDescent="0.25">
      <c r="A10058" t="s">
        <v>1172</v>
      </c>
      <c r="B10058" t="str">
        <f>_xlfn.XLOOKUP(SALES[[#This Row],[SKU]],BASE[SKU],BASE[Chinese Name],"Not Found",0)</f>
        <v>Indicador Lateral Barra 6 Luz Amarilla</v>
      </c>
      <c r="C10058">
        <v>2</v>
      </c>
      <c r="D10058">
        <v>1</v>
      </c>
    </row>
    <row r="10059" spans="1:4" x14ac:dyDescent="0.25">
      <c r="A10059" t="s">
        <v>1172</v>
      </c>
      <c r="B10059" t="str">
        <f>_xlfn.XLOOKUP(SALES[[#This Row],[SKU]],BASE[SKU],BASE[Chinese Name],"Not Found",0)</f>
        <v>Indicador Lateral Barra 6 Luz Amarilla</v>
      </c>
      <c r="C10059">
        <v>3</v>
      </c>
      <c r="D10059">
        <v>1</v>
      </c>
    </row>
    <row r="10060" spans="1:4" x14ac:dyDescent="0.25">
      <c r="A10060" t="s">
        <v>1172</v>
      </c>
      <c r="B10060" t="str">
        <f>_xlfn.XLOOKUP(SALES[[#This Row],[SKU]],BASE[SKU],BASE[Chinese Name],"Not Found",0)</f>
        <v>Indicador Lateral Barra 6 Luz Amarilla</v>
      </c>
      <c r="C10060">
        <v>3</v>
      </c>
      <c r="D10060">
        <v>1</v>
      </c>
    </row>
    <row r="10061" spans="1:4" x14ac:dyDescent="0.25">
      <c r="A10061" t="s">
        <v>1172</v>
      </c>
      <c r="B10061" t="str">
        <f>_xlfn.XLOOKUP(SALES[[#This Row],[SKU]],BASE[SKU],BASE[Chinese Name],"Not Found",0)</f>
        <v>Indicador Lateral Barra 6 Luz Amarilla</v>
      </c>
      <c r="C10061">
        <v>3</v>
      </c>
      <c r="D10061">
        <v>1</v>
      </c>
    </row>
    <row r="10062" spans="1:4" x14ac:dyDescent="0.25">
      <c r="A10062" t="s">
        <v>1172</v>
      </c>
      <c r="B10062" t="str">
        <f>_xlfn.XLOOKUP(SALES[[#This Row],[SKU]],BASE[SKU],BASE[Chinese Name],"Not Found",0)</f>
        <v>Indicador Lateral Barra 6 Luz Amarilla</v>
      </c>
      <c r="C10062">
        <v>3</v>
      </c>
      <c r="D10062">
        <v>1</v>
      </c>
    </row>
    <row r="10063" spans="1:4" x14ac:dyDescent="0.25">
      <c r="A10063" t="s">
        <v>1172</v>
      </c>
      <c r="B10063" t="str">
        <f>_xlfn.XLOOKUP(SALES[[#This Row],[SKU]],BASE[SKU],BASE[Chinese Name],"Not Found",0)</f>
        <v>Indicador Lateral Barra 6 Luz Amarilla</v>
      </c>
      <c r="C10063">
        <v>3</v>
      </c>
      <c r="D10063">
        <v>1</v>
      </c>
    </row>
    <row r="10064" spans="1:4" x14ac:dyDescent="0.25">
      <c r="A10064" t="s">
        <v>1172</v>
      </c>
      <c r="B10064" t="str">
        <f>_xlfn.XLOOKUP(SALES[[#This Row],[SKU]],BASE[SKU],BASE[Chinese Name],"Not Found",0)</f>
        <v>Indicador Lateral Barra 6 Luz Amarilla</v>
      </c>
      <c r="C10064">
        <v>4</v>
      </c>
      <c r="D10064">
        <v>1</v>
      </c>
    </row>
    <row r="10065" spans="1:4" x14ac:dyDescent="0.25">
      <c r="A10065" t="s">
        <v>1172</v>
      </c>
      <c r="B10065" t="str">
        <f>_xlfn.XLOOKUP(SALES[[#This Row],[SKU]],BASE[SKU],BASE[Chinese Name],"Not Found",0)</f>
        <v>Indicador Lateral Barra 6 Luz Amarilla</v>
      </c>
      <c r="C10065">
        <v>4</v>
      </c>
      <c r="D10065">
        <v>1</v>
      </c>
    </row>
    <row r="10066" spans="1:4" x14ac:dyDescent="0.25">
      <c r="A10066" t="s">
        <v>1172</v>
      </c>
      <c r="B10066" t="str">
        <f>_xlfn.XLOOKUP(SALES[[#This Row],[SKU]],BASE[SKU],BASE[Chinese Name],"Not Found",0)</f>
        <v>Indicador Lateral Barra 6 Luz Amarilla</v>
      </c>
      <c r="C10066">
        <v>4</v>
      </c>
      <c r="D10066">
        <v>1</v>
      </c>
    </row>
    <row r="10067" spans="1:4" x14ac:dyDescent="0.25">
      <c r="A10067" t="s">
        <v>1172</v>
      </c>
      <c r="B10067" t="str">
        <f>_xlfn.XLOOKUP(SALES[[#This Row],[SKU]],BASE[SKU],BASE[Chinese Name],"Not Found",0)</f>
        <v>Indicador Lateral Barra 6 Luz Amarilla</v>
      </c>
      <c r="C10067">
        <v>5</v>
      </c>
      <c r="D10067">
        <v>1</v>
      </c>
    </row>
    <row r="10068" spans="1:4" x14ac:dyDescent="0.25">
      <c r="A10068" t="s">
        <v>1172</v>
      </c>
      <c r="B10068" t="str">
        <f>_xlfn.XLOOKUP(SALES[[#This Row],[SKU]],BASE[SKU],BASE[Chinese Name],"Not Found",0)</f>
        <v>Indicador Lateral Barra 6 Luz Amarilla</v>
      </c>
      <c r="C10068">
        <v>5</v>
      </c>
      <c r="D10068">
        <v>1</v>
      </c>
    </row>
    <row r="10069" spans="1:4" x14ac:dyDescent="0.25">
      <c r="A10069" t="s">
        <v>1172</v>
      </c>
      <c r="B10069" t="str">
        <f>_xlfn.XLOOKUP(SALES[[#This Row],[SKU]],BASE[SKU],BASE[Chinese Name],"Not Found",0)</f>
        <v>Indicador Lateral Barra 6 Luz Amarilla</v>
      </c>
      <c r="C10069">
        <v>5</v>
      </c>
      <c r="D10069">
        <v>1</v>
      </c>
    </row>
    <row r="10070" spans="1:4" x14ac:dyDescent="0.25">
      <c r="A10070" t="s">
        <v>1172</v>
      </c>
      <c r="B10070" t="str">
        <f>_xlfn.XLOOKUP(SALES[[#This Row],[SKU]],BASE[SKU],BASE[Chinese Name],"Not Found",0)</f>
        <v>Indicador Lateral Barra 6 Luz Amarilla</v>
      </c>
      <c r="C10070">
        <v>6</v>
      </c>
      <c r="D10070">
        <v>1</v>
      </c>
    </row>
    <row r="10071" spans="1:4" x14ac:dyDescent="0.25">
      <c r="A10071" t="s">
        <v>1172</v>
      </c>
      <c r="B10071" t="str">
        <f>_xlfn.XLOOKUP(SALES[[#This Row],[SKU]],BASE[SKU],BASE[Chinese Name],"Not Found",0)</f>
        <v>Indicador Lateral Barra 6 Luz Amarilla</v>
      </c>
      <c r="C10071">
        <v>7</v>
      </c>
      <c r="D10071">
        <v>1</v>
      </c>
    </row>
    <row r="10072" spans="1:4" x14ac:dyDescent="0.25">
      <c r="A10072" t="s">
        <v>1172</v>
      </c>
      <c r="B10072" t="str">
        <f>_xlfn.XLOOKUP(SALES[[#This Row],[SKU]],BASE[SKU],BASE[Chinese Name],"Not Found",0)</f>
        <v>Indicador Lateral Barra 6 Luz Amarilla</v>
      </c>
      <c r="C10072">
        <v>7</v>
      </c>
      <c r="D10072">
        <v>1</v>
      </c>
    </row>
    <row r="10073" spans="1:4" x14ac:dyDescent="0.25">
      <c r="A10073" t="s">
        <v>1172</v>
      </c>
      <c r="B10073" t="str">
        <f>_xlfn.XLOOKUP(SALES[[#This Row],[SKU]],BASE[SKU],BASE[Chinese Name],"Not Found",0)</f>
        <v>Indicador Lateral Barra 6 Luz Amarilla</v>
      </c>
      <c r="C10073">
        <v>7</v>
      </c>
      <c r="D10073">
        <v>1</v>
      </c>
    </row>
    <row r="10074" spans="1:4" x14ac:dyDescent="0.25">
      <c r="A10074" t="s">
        <v>1172</v>
      </c>
      <c r="B10074" t="str">
        <f>_xlfn.XLOOKUP(SALES[[#This Row],[SKU]],BASE[SKU],BASE[Chinese Name],"Not Found",0)</f>
        <v>Indicador Lateral Barra 6 Luz Amarilla</v>
      </c>
      <c r="C10074">
        <v>7</v>
      </c>
      <c r="D10074">
        <v>1</v>
      </c>
    </row>
    <row r="10075" spans="1:4" x14ac:dyDescent="0.25">
      <c r="A10075" t="s">
        <v>1172</v>
      </c>
      <c r="B10075" t="str">
        <f>_xlfn.XLOOKUP(SALES[[#This Row],[SKU]],BASE[SKU],BASE[Chinese Name],"Not Found",0)</f>
        <v>Indicador Lateral Barra 6 Luz Amarilla</v>
      </c>
      <c r="C10075">
        <v>7</v>
      </c>
      <c r="D10075">
        <v>1</v>
      </c>
    </row>
    <row r="10076" spans="1:4" x14ac:dyDescent="0.25">
      <c r="A10076" t="s">
        <v>1172</v>
      </c>
      <c r="B10076" t="str">
        <f>_xlfn.XLOOKUP(SALES[[#This Row],[SKU]],BASE[SKU],BASE[Chinese Name],"Not Found",0)</f>
        <v>Indicador Lateral Barra 6 Luz Amarilla</v>
      </c>
      <c r="C10076">
        <v>8</v>
      </c>
      <c r="D10076">
        <v>1</v>
      </c>
    </row>
    <row r="10077" spans="1:4" x14ac:dyDescent="0.25">
      <c r="A10077" t="s">
        <v>1172</v>
      </c>
      <c r="B10077" t="str">
        <f>_xlfn.XLOOKUP(SALES[[#This Row],[SKU]],BASE[SKU],BASE[Chinese Name],"Not Found",0)</f>
        <v>Indicador Lateral Barra 6 Luz Amarilla</v>
      </c>
      <c r="C10077">
        <v>8</v>
      </c>
      <c r="D10077">
        <v>1</v>
      </c>
    </row>
    <row r="10078" spans="1:4" x14ac:dyDescent="0.25">
      <c r="A10078" t="s">
        <v>1172</v>
      </c>
      <c r="B10078" t="str">
        <f>_xlfn.XLOOKUP(SALES[[#This Row],[SKU]],BASE[SKU],BASE[Chinese Name],"Not Found",0)</f>
        <v>Indicador Lateral Barra 6 Luz Amarilla</v>
      </c>
      <c r="C10078">
        <v>8</v>
      </c>
      <c r="D10078">
        <v>1</v>
      </c>
    </row>
    <row r="10079" spans="1:4" x14ac:dyDescent="0.25">
      <c r="A10079" t="s">
        <v>1172</v>
      </c>
      <c r="B10079" t="str">
        <f>_xlfn.XLOOKUP(SALES[[#This Row],[SKU]],BASE[SKU],BASE[Chinese Name],"Not Found",0)</f>
        <v>Indicador Lateral Barra 6 Luz Amarilla</v>
      </c>
      <c r="C10079">
        <v>9</v>
      </c>
      <c r="D10079">
        <v>1</v>
      </c>
    </row>
    <row r="10080" spans="1:4" x14ac:dyDescent="0.25">
      <c r="A10080" t="s">
        <v>1172</v>
      </c>
      <c r="B10080" t="str">
        <f>_xlfn.XLOOKUP(SALES[[#This Row],[SKU]],BASE[SKU],BASE[Chinese Name],"Not Found",0)</f>
        <v>Indicador Lateral Barra 6 Luz Amarilla</v>
      </c>
      <c r="C10080">
        <v>9</v>
      </c>
      <c r="D10080">
        <v>1</v>
      </c>
    </row>
    <row r="10081" spans="1:4" x14ac:dyDescent="0.25">
      <c r="A10081" t="s">
        <v>1172</v>
      </c>
      <c r="B10081" t="str">
        <f>_xlfn.XLOOKUP(SALES[[#This Row],[SKU]],BASE[SKU],BASE[Chinese Name],"Not Found",0)</f>
        <v>Indicador Lateral Barra 6 Luz Amarilla</v>
      </c>
      <c r="C10081">
        <v>9</v>
      </c>
      <c r="D10081">
        <v>1</v>
      </c>
    </row>
    <row r="10082" spans="1:4" x14ac:dyDescent="0.25">
      <c r="A10082" t="s">
        <v>1172</v>
      </c>
      <c r="B10082" t="str">
        <f>_xlfn.XLOOKUP(SALES[[#This Row],[SKU]],BASE[SKU],BASE[Chinese Name],"Not Found",0)</f>
        <v>Indicador Lateral Barra 6 Luz Amarilla</v>
      </c>
      <c r="C10082">
        <v>9</v>
      </c>
      <c r="D10082">
        <v>1</v>
      </c>
    </row>
    <row r="10083" spans="1:4" x14ac:dyDescent="0.25">
      <c r="A10083" t="s">
        <v>1172</v>
      </c>
      <c r="B10083" t="str">
        <f>_xlfn.XLOOKUP(SALES[[#This Row],[SKU]],BASE[SKU],BASE[Chinese Name],"Not Found",0)</f>
        <v>Indicador Lateral Barra 6 Luz Amarilla</v>
      </c>
      <c r="C10083">
        <v>10</v>
      </c>
      <c r="D10083">
        <v>1</v>
      </c>
    </row>
    <row r="10084" spans="1:4" x14ac:dyDescent="0.25">
      <c r="A10084" t="s">
        <v>1172</v>
      </c>
      <c r="B10084" t="str">
        <f>_xlfn.XLOOKUP(SALES[[#This Row],[SKU]],BASE[SKU],BASE[Chinese Name],"Not Found",0)</f>
        <v>Indicador Lateral Barra 6 Luz Amarilla</v>
      </c>
      <c r="C10084">
        <v>10</v>
      </c>
      <c r="D10084">
        <v>1</v>
      </c>
    </row>
    <row r="10085" spans="1:4" x14ac:dyDescent="0.25">
      <c r="A10085" t="s">
        <v>1172</v>
      </c>
      <c r="B10085" t="str">
        <f>_xlfn.XLOOKUP(SALES[[#This Row],[SKU]],BASE[SKU],BASE[Chinese Name],"Not Found",0)</f>
        <v>Indicador Lateral Barra 6 Luz Amarilla</v>
      </c>
      <c r="C10085">
        <v>10</v>
      </c>
      <c r="D10085">
        <v>1</v>
      </c>
    </row>
    <row r="10086" spans="1:4" x14ac:dyDescent="0.25">
      <c r="A10086" t="s">
        <v>1172</v>
      </c>
      <c r="B10086" t="str">
        <f>_xlfn.XLOOKUP(SALES[[#This Row],[SKU]],BASE[SKU],BASE[Chinese Name],"Not Found",0)</f>
        <v>Indicador Lateral Barra 6 Luz Amarilla</v>
      </c>
      <c r="C10086">
        <v>10</v>
      </c>
      <c r="D10086">
        <v>1</v>
      </c>
    </row>
    <row r="10087" spans="1:4" x14ac:dyDescent="0.25">
      <c r="A10087" t="s">
        <v>1172</v>
      </c>
      <c r="B10087" t="str">
        <f>_xlfn.XLOOKUP(SALES[[#This Row],[SKU]],BASE[SKU],BASE[Chinese Name],"Not Found",0)</f>
        <v>Indicador Lateral Barra 6 Luz Amarilla</v>
      </c>
      <c r="C10087">
        <v>10</v>
      </c>
      <c r="D10087">
        <v>1</v>
      </c>
    </row>
    <row r="10088" spans="1:4" x14ac:dyDescent="0.25">
      <c r="A10088" s="5" t="s">
        <v>647</v>
      </c>
      <c r="B10088" t="str">
        <f>_xlfn.XLOOKUP(SALES[[#This Row],[SKU]],BASE[SKU],BASE[Chinese Name],"Not Found",0)</f>
        <v>Direccional Indicador Moto Amarillo</v>
      </c>
      <c r="C10088">
        <v>1</v>
      </c>
      <c r="D10088">
        <v>1</v>
      </c>
    </row>
    <row r="10089" spans="1:4" x14ac:dyDescent="0.25">
      <c r="A10089" s="5" t="s">
        <v>647</v>
      </c>
      <c r="B10089" t="str">
        <f>_xlfn.XLOOKUP(SALES[[#This Row],[SKU]],BASE[SKU],BASE[Chinese Name],"Not Found",0)</f>
        <v>Direccional Indicador Moto Amarillo</v>
      </c>
      <c r="C10089">
        <v>1</v>
      </c>
      <c r="D10089">
        <v>1</v>
      </c>
    </row>
    <row r="10090" spans="1:4" x14ac:dyDescent="0.25">
      <c r="A10090" s="5" t="s">
        <v>647</v>
      </c>
      <c r="B10090" t="str">
        <f>_xlfn.XLOOKUP(SALES[[#This Row],[SKU]],BASE[SKU],BASE[Chinese Name],"Not Found",0)</f>
        <v>Direccional Indicador Moto Amarillo</v>
      </c>
      <c r="C10090">
        <v>1</v>
      </c>
      <c r="D10090">
        <v>1</v>
      </c>
    </row>
    <row r="10091" spans="1:4" x14ac:dyDescent="0.25">
      <c r="A10091" s="5" t="s">
        <v>647</v>
      </c>
      <c r="B10091" t="str">
        <f>_xlfn.XLOOKUP(SALES[[#This Row],[SKU]],BASE[SKU],BASE[Chinese Name],"Not Found",0)</f>
        <v>Direccional Indicador Moto Amarillo</v>
      </c>
      <c r="C10091">
        <v>1</v>
      </c>
      <c r="D10091">
        <v>1</v>
      </c>
    </row>
    <row r="10092" spans="1:4" x14ac:dyDescent="0.25">
      <c r="A10092" s="5" t="s">
        <v>647</v>
      </c>
      <c r="B10092" t="str">
        <f>_xlfn.XLOOKUP(SALES[[#This Row],[SKU]],BASE[SKU],BASE[Chinese Name],"Not Found",0)</f>
        <v>Direccional Indicador Moto Amarillo</v>
      </c>
      <c r="C10092">
        <v>1</v>
      </c>
      <c r="D10092">
        <v>1</v>
      </c>
    </row>
    <row r="10093" spans="1:4" x14ac:dyDescent="0.25">
      <c r="A10093" s="5" t="s">
        <v>647</v>
      </c>
      <c r="B10093" t="str">
        <f>_xlfn.XLOOKUP(SALES[[#This Row],[SKU]],BASE[SKU],BASE[Chinese Name],"Not Found",0)</f>
        <v>Direccional Indicador Moto Amarillo</v>
      </c>
      <c r="C10093">
        <v>1</v>
      </c>
      <c r="D10093">
        <v>1</v>
      </c>
    </row>
    <row r="10094" spans="1:4" x14ac:dyDescent="0.25">
      <c r="A10094" s="5" t="s">
        <v>647</v>
      </c>
      <c r="B10094" t="str">
        <f>_xlfn.XLOOKUP(SALES[[#This Row],[SKU]],BASE[SKU],BASE[Chinese Name],"Not Found",0)</f>
        <v>Direccional Indicador Moto Amarillo</v>
      </c>
      <c r="C10094">
        <v>1</v>
      </c>
      <c r="D10094">
        <v>1</v>
      </c>
    </row>
    <row r="10095" spans="1:4" x14ac:dyDescent="0.25">
      <c r="A10095" s="5" t="s">
        <v>647</v>
      </c>
      <c r="B10095" t="str">
        <f>_xlfn.XLOOKUP(SALES[[#This Row],[SKU]],BASE[SKU],BASE[Chinese Name],"Not Found",0)</f>
        <v>Direccional Indicador Moto Amarillo</v>
      </c>
      <c r="C10095">
        <v>1</v>
      </c>
      <c r="D10095">
        <v>1</v>
      </c>
    </row>
    <row r="10096" spans="1:4" x14ac:dyDescent="0.25">
      <c r="A10096" s="5" t="s">
        <v>647</v>
      </c>
      <c r="B10096" t="str">
        <f>_xlfn.XLOOKUP(SALES[[#This Row],[SKU]],BASE[SKU],BASE[Chinese Name],"Not Found",0)</f>
        <v>Direccional Indicador Moto Amarillo</v>
      </c>
      <c r="C10096">
        <v>1</v>
      </c>
      <c r="D10096">
        <v>1</v>
      </c>
    </row>
    <row r="10097" spans="1:4" x14ac:dyDescent="0.25">
      <c r="A10097" t="s">
        <v>647</v>
      </c>
      <c r="B10097" t="str">
        <f>_xlfn.XLOOKUP(SALES[[#This Row],[SKU]],BASE[SKU],BASE[Chinese Name],"Not Found",0)</f>
        <v>Direccional Indicador Moto Amarillo</v>
      </c>
      <c r="C10097">
        <v>2</v>
      </c>
      <c r="D10097">
        <v>1</v>
      </c>
    </row>
    <row r="10098" spans="1:4" x14ac:dyDescent="0.25">
      <c r="A10098" t="s">
        <v>647</v>
      </c>
      <c r="B10098" t="str">
        <f>_xlfn.XLOOKUP(SALES[[#This Row],[SKU]],BASE[SKU],BASE[Chinese Name],"Not Found",0)</f>
        <v>Direccional Indicador Moto Amarillo</v>
      </c>
      <c r="C10098">
        <v>2</v>
      </c>
      <c r="D10098">
        <v>1</v>
      </c>
    </row>
    <row r="10099" spans="1:4" x14ac:dyDescent="0.25">
      <c r="A10099" t="s">
        <v>647</v>
      </c>
      <c r="B10099" t="str">
        <f>_xlfn.XLOOKUP(SALES[[#This Row],[SKU]],BASE[SKU],BASE[Chinese Name],"Not Found",0)</f>
        <v>Direccional Indicador Moto Amarillo</v>
      </c>
      <c r="C10099">
        <v>2</v>
      </c>
      <c r="D10099">
        <v>1</v>
      </c>
    </row>
    <row r="10100" spans="1:4" x14ac:dyDescent="0.25">
      <c r="A10100" t="s">
        <v>647</v>
      </c>
      <c r="B10100" t="str">
        <f>_xlfn.XLOOKUP(SALES[[#This Row],[SKU]],BASE[SKU],BASE[Chinese Name],"Not Found",0)</f>
        <v>Direccional Indicador Moto Amarillo</v>
      </c>
      <c r="C10100">
        <v>2</v>
      </c>
      <c r="D10100">
        <v>1</v>
      </c>
    </row>
    <row r="10101" spans="1:4" x14ac:dyDescent="0.25">
      <c r="A10101" t="s">
        <v>647</v>
      </c>
      <c r="B10101" t="str">
        <f>_xlfn.XLOOKUP(SALES[[#This Row],[SKU]],BASE[SKU],BASE[Chinese Name],"Not Found",0)</f>
        <v>Direccional Indicador Moto Amarillo</v>
      </c>
      <c r="C10101">
        <v>2</v>
      </c>
      <c r="D10101">
        <v>1</v>
      </c>
    </row>
    <row r="10102" spans="1:4" x14ac:dyDescent="0.25">
      <c r="A10102" t="s">
        <v>647</v>
      </c>
      <c r="B10102" t="str">
        <f>_xlfn.XLOOKUP(SALES[[#This Row],[SKU]],BASE[SKU],BASE[Chinese Name],"Not Found",0)</f>
        <v>Direccional Indicador Moto Amarillo</v>
      </c>
      <c r="C10102">
        <v>2</v>
      </c>
      <c r="D10102">
        <v>1</v>
      </c>
    </row>
    <row r="10103" spans="1:4" x14ac:dyDescent="0.25">
      <c r="A10103" t="s">
        <v>647</v>
      </c>
      <c r="B10103" t="str">
        <f>_xlfn.XLOOKUP(SALES[[#This Row],[SKU]],BASE[SKU],BASE[Chinese Name],"Not Found",0)</f>
        <v>Direccional Indicador Moto Amarillo</v>
      </c>
      <c r="C10103">
        <v>2</v>
      </c>
      <c r="D10103">
        <v>1</v>
      </c>
    </row>
    <row r="10104" spans="1:4" x14ac:dyDescent="0.25">
      <c r="A10104" t="s">
        <v>647</v>
      </c>
      <c r="B10104" t="str">
        <f>_xlfn.XLOOKUP(SALES[[#This Row],[SKU]],BASE[SKU],BASE[Chinese Name],"Not Found",0)</f>
        <v>Direccional Indicador Moto Amarillo</v>
      </c>
      <c r="C10104">
        <v>2</v>
      </c>
      <c r="D10104">
        <v>1</v>
      </c>
    </row>
    <row r="10105" spans="1:4" x14ac:dyDescent="0.25">
      <c r="A10105" t="s">
        <v>647</v>
      </c>
      <c r="B10105" t="str">
        <f>_xlfn.XLOOKUP(SALES[[#This Row],[SKU]],BASE[SKU],BASE[Chinese Name],"Not Found",0)</f>
        <v>Direccional Indicador Moto Amarillo</v>
      </c>
      <c r="C10105">
        <v>2</v>
      </c>
      <c r="D10105">
        <v>1</v>
      </c>
    </row>
    <row r="10106" spans="1:4" x14ac:dyDescent="0.25">
      <c r="A10106" t="s">
        <v>647</v>
      </c>
      <c r="B10106" t="str">
        <f>_xlfn.XLOOKUP(SALES[[#This Row],[SKU]],BASE[SKU],BASE[Chinese Name],"Not Found",0)</f>
        <v>Direccional Indicador Moto Amarillo</v>
      </c>
      <c r="C10106">
        <v>2</v>
      </c>
      <c r="D10106">
        <v>1</v>
      </c>
    </row>
    <row r="10107" spans="1:4" x14ac:dyDescent="0.25">
      <c r="A10107" t="s">
        <v>647</v>
      </c>
      <c r="B10107" t="str">
        <f>_xlfn.XLOOKUP(SALES[[#This Row],[SKU]],BASE[SKU],BASE[Chinese Name],"Not Found",0)</f>
        <v>Direccional Indicador Moto Amarillo</v>
      </c>
      <c r="C10107">
        <v>2</v>
      </c>
      <c r="D10107">
        <v>1</v>
      </c>
    </row>
    <row r="10108" spans="1:4" x14ac:dyDescent="0.25">
      <c r="A10108" t="s">
        <v>647</v>
      </c>
      <c r="B10108" t="str">
        <f>_xlfn.XLOOKUP(SALES[[#This Row],[SKU]],BASE[SKU],BASE[Chinese Name],"Not Found",0)</f>
        <v>Direccional Indicador Moto Amarillo</v>
      </c>
      <c r="C10108">
        <v>2</v>
      </c>
      <c r="D10108">
        <v>1</v>
      </c>
    </row>
    <row r="10109" spans="1:4" x14ac:dyDescent="0.25">
      <c r="A10109" t="s">
        <v>647</v>
      </c>
      <c r="B10109" t="str">
        <f>_xlfn.XLOOKUP(SALES[[#This Row],[SKU]],BASE[SKU],BASE[Chinese Name],"Not Found",0)</f>
        <v>Direccional Indicador Moto Amarillo</v>
      </c>
      <c r="C10109">
        <v>2</v>
      </c>
      <c r="D10109">
        <v>1</v>
      </c>
    </row>
    <row r="10110" spans="1:4" x14ac:dyDescent="0.25">
      <c r="A10110" t="s">
        <v>647</v>
      </c>
      <c r="B10110" t="str">
        <f>_xlfn.XLOOKUP(SALES[[#This Row],[SKU]],BASE[SKU],BASE[Chinese Name],"Not Found",0)</f>
        <v>Direccional Indicador Moto Amarillo</v>
      </c>
      <c r="C10110">
        <v>2</v>
      </c>
      <c r="D10110">
        <v>1</v>
      </c>
    </row>
    <row r="10111" spans="1:4" x14ac:dyDescent="0.25">
      <c r="A10111" t="s">
        <v>647</v>
      </c>
      <c r="B10111" t="str">
        <f>_xlfn.XLOOKUP(SALES[[#This Row],[SKU]],BASE[SKU],BASE[Chinese Name],"Not Found",0)</f>
        <v>Direccional Indicador Moto Amarillo</v>
      </c>
      <c r="C10111">
        <v>2</v>
      </c>
      <c r="D10111">
        <v>1</v>
      </c>
    </row>
    <row r="10112" spans="1:4" x14ac:dyDescent="0.25">
      <c r="A10112" t="s">
        <v>647</v>
      </c>
      <c r="B10112" t="str">
        <f>_xlfn.XLOOKUP(SALES[[#This Row],[SKU]],BASE[SKU],BASE[Chinese Name],"Not Found",0)</f>
        <v>Direccional Indicador Moto Amarillo</v>
      </c>
      <c r="C10112">
        <v>2</v>
      </c>
      <c r="D10112">
        <v>1</v>
      </c>
    </row>
    <row r="10113" spans="1:4" x14ac:dyDescent="0.25">
      <c r="A10113" t="s">
        <v>647</v>
      </c>
      <c r="B10113" t="str">
        <f>_xlfn.XLOOKUP(SALES[[#This Row],[SKU]],BASE[SKU],BASE[Chinese Name],"Not Found",0)</f>
        <v>Direccional Indicador Moto Amarillo</v>
      </c>
      <c r="C10113">
        <v>2</v>
      </c>
      <c r="D10113">
        <v>1</v>
      </c>
    </row>
    <row r="10114" spans="1:4" x14ac:dyDescent="0.25">
      <c r="A10114" t="s">
        <v>647</v>
      </c>
      <c r="B10114" t="str">
        <f>_xlfn.XLOOKUP(SALES[[#This Row],[SKU]],BASE[SKU],BASE[Chinese Name],"Not Found",0)</f>
        <v>Direccional Indicador Moto Amarillo</v>
      </c>
      <c r="C10114">
        <v>2</v>
      </c>
      <c r="D10114">
        <v>1</v>
      </c>
    </row>
    <row r="10115" spans="1:4" x14ac:dyDescent="0.25">
      <c r="A10115" t="s">
        <v>647</v>
      </c>
      <c r="B10115" t="str">
        <f>_xlfn.XLOOKUP(SALES[[#This Row],[SKU]],BASE[SKU],BASE[Chinese Name],"Not Found",0)</f>
        <v>Direccional Indicador Moto Amarillo</v>
      </c>
      <c r="C10115">
        <v>2</v>
      </c>
      <c r="D10115">
        <v>1</v>
      </c>
    </row>
    <row r="10116" spans="1:4" x14ac:dyDescent="0.25">
      <c r="A10116" t="s">
        <v>647</v>
      </c>
      <c r="B10116" t="str">
        <f>_xlfn.XLOOKUP(SALES[[#This Row],[SKU]],BASE[SKU],BASE[Chinese Name],"Not Found",0)</f>
        <v>Direccional Indicador Moto Amarillo</v>
      </c>
      <c r="C10116">
        <v>2</v>
      </c>
      <c r="D10116">
        <v>1</v>
      </c>
    </row>
    <row r="10117" spans="1:4" x14ac:dyDescent="0.25">
      <c r="A10117" t="s">
        <v>647</v>
      </c>
      <c r="B10117" t="str">
        <f>_xlfn.XLOOKUP(SALES[[#This Row],[SKU]],BASE[SKU],BASE[Chinese Name],"Not Found",0)</f>
        <v>Direccional Indicador Moto Amarillo</v>
      </c>
      <c r="C10117">
        <v>2</v>
      </c>
      <c r="D10117">
        <v>1</v>
      </c>
    </row>
    <row r="10118" spans="1:4" x14ac:dyDescent="0.25">
      <c r="A10118" t="s">
        <v>647</v>
      </c>
      <c r="B10118" t="str">
        <f>_xlfn.XLOOKUP(SALES[[#This Row],[SKU]],BASE[SKU],BASE[Chinese Name],"Not Found",0)</f>
        <v>Direccional Indicador Moto Amarillo</v>
      </c>
      <c r="C10118">
        <v>3</v>
      </c>
      <c r="D10118">
        <v>1</v>
      </c>
    </row>
    <row r="10119" spans="1:4" x14ac:dyDescent="0.25">
      <c r="A10119" t="s">
        <v>647</v>
      </c>
      <c r="B10119" t="str">
        <f>_xlfn.XLOOKUP(SALES[[#This Row],[SKU]],BASE[SKU],BASE[Chinese Name],"Not Found",0)</f>
        <v>Direccional Indicador Moto Amarillo</v>
      </c>
      <c r="C10119">
        <v>3</v>
      </c>
      <c r="D10119">
        <v>1</v>
      </c>
    </row>
    <row r="10120" spans="1:4" x14ac:dyDescent="0.25">
      <c r="A10120" t="s">
        <v>647</v>
      </c>
      <c r="B10120" t="str">
        <f>_xlfn.XLOOKUP(SALES[[#This Row],[SKU]],BASE[SKU],BASE[Chinese Name],"Not Found",0)</f>
        <v>Direccional Indicador Moto Amarillo</v>
      </c>
      <c r="C10120">
        <v>3</v>
      </c>
      <c r="D10120">
        <v>1</v>
      </c>
    </row>
    <row r="10121" spans="1:4" x14ac:dyDescent="0.25">
      <c r="A10121" t="s">
        <v>647</v>
      </c>
      <c r="B10121" t="str">
        <f>_xlfn.XLOOKUP(SALES[[#This Row],[SKU]],BASE[SKU],BASE[Chinese Name],"Not Found",0)</f>
        <v>Direccional Indicador Moto Amarillo</v>
      </c>
      <c r="C10121">
        <v>3</v>
      </c>
      <c r="D10121">
        <v>1</v>
      </c>
    </row>
    <row r="10122" spans="1:4" x14ac:dyDescent="0.25">
      <c r="A10122" t="s">
        <v>647</v>
      </c>
      <c r="B10122" t="str">
        <f>_xlfn.XLOOKUP(SALES[[#This Row],[SKU]],BASE[SKU],BASE[Chinese Name],"Not Found",0)</f>
        <v>Direccional Indicador Moto Amarillo</v>
      </c>
      <c r="C10122">
        <v>3</v>
      </c>
      <c r="D10122">
        <v>1</v>
      </c>
    </row>
    <row r="10123" spans="1:4" x14ac:dyDescent="0.25">
      <c r="A10123" t="s">
        <v>647</v>
      </c>
      <c r="B10123" t="str">
        <f>_xlfn.XLOOKUP(SALES[[#This Row],[SKU]],BASE[SKU],BASE[Chinese Name],"Not Found",0)</f>
        <v>Direccional Indicador Moto Amarillo</v>
      </c>
      <c r="C10123">
        <v>3</v>
      </c>
      <c r="D10123">
        <v>1</v>
      </c>
    </row>
    <row r="10124" spans="1:4" x14ac:dyDescent="0.25">
      <c r="A10124" t="s">
        <v>647</v>
      </c>
      <c r="B10124" t="str">
        <f>_xlfn.XLOOKUP(SALES[[#This Row],[SKU]],BASE[SKU],BASE[Chinese Name],"Not Found",0)</f>
        <v>Direccional Indicador Moto Amarillo</v>
      </c>
      <c r="C10124">
        <v>3</v>
      </c>
      <c r="D10124">
        <v>1</v>
      </c>
    </row>
    <row r="10125" spans="1:4" x14ac:dyDescent="0.25">
      <c r="A10125" t="s">
        <v>647</v>
      </c>
      <c r="B10125" t="str">
        <f>_xlfn.XLOOKUP(SALES[[#This Row],[SKU]],BASE[SKU],BASE[Chinese Name],"Not Found",0)</f>
        <v>Direccional Indicador Moto Amarillo</v>
      </c>
      <c r="C10125">
        <v>3</v>
      </c>
      <c r="D10125">
        <v>1</v>
      </c>
    </row>
    <row r="10126" spans="1:4" x14ac:dyDescent="0.25">
      <c r="A10126" t="s">
        <v>647</v>
      </c>
      <c r="B10126" t="str">
        <f>_xlfn.XLOOKUP(SALES[[#This Row],[SKU]],BASE[SKU],BASE[Chinese Name],"Not Found",0)</f>
        <v>Direccional Indicador Moto Amarillo</v>
      </c>
      <c r="C10126">
        <v>3</v>
      </c>
      <c r="D10126">
        <v>1</v>
      </c>
    </row>
    <row r="10127" spans="1:4" x14ac:dyDescent="0.25">
      <c r="A10127" t="s">
        <v>647</v>
      </c>
      <c r="B10127" t="str">
        <f>_xlfn.XLOOKUP(SALES[[#This Row],[SKU]],BASE[SKU],BASE[Chinese Name],"Not Found",0)</f>
        <v>Direccional Indicador Moto Amarillo</v>
      </c>
      <c r="C10127">
        <v>3</v>
      </c>
      <c r="D10127">
        <v>1</v>
      </c>
    </row>
    <row r="10128" spans="1:4" x14ac:dyDescent="0.25">
      <c r="A10128" t="s">
        <v>647</v>
      </c>
      <c r="B10128" t="str">
        <f>_xlfn.XLOOKUP(SALES[[#This Row],[SKU]],BASE[SKU],BASE[Chinese Name],"Not Found",0)</f>
        <v>Direccional Indicador Moto Amarillo</v>
      </c>
      <c r="C10128">
        <v>3</v>
      </c>
      <c r="D10128">
        <v>1</v>
      </c>
    </row>
    <row r="10129" spans="1:4" x14ac:dyDescent="0.25">
      <c r="A10129" t="s">
        <v>647</v>
      </c>
      <c r="B10129" t="str">
        <f>_xlfn.XLOOKUP(SALES[[#This Row],[SKU]],BASE[SKU],BASE[Chinese Name],"Not Found",0)</f>
        <v>Direccional Indicador Moto Amarillo</v>
      </c>
      <c r="C10129">
        <v>3</v>
      </c>
      <c r="D10129">
        <v>1</v>
      </c>
    </row>
    <row r="10130" spans="1:4" x14ac:dyDescent="0.25">
      <c r="A10130" t="s">
        <v>647</v>
      </c>
      <c r="B10130" t="str">
        <f>_xlfn.XLOOKUP(SALES[[#This Row],[SKU]],BASE[SKU],BASE[Chinese Name],"Not Found",0)</f>
        <v>Direccional Indicador Moto Amarillo</v>
      </c>
      <c r="C10130">
        <v>3</v>
      </c>
      <c r="D10130">
        <v>1</v>
      </c>
    </row>
    <row r="10131" spans="1:4" x14ac:dyDescent="0.25">
      <c r="A10131" t="s">
        <v>647</v>
      </c>
      <c r="B10131" t="str">
        <f>_xlfn.XLOOKUP(SALES[[#This Row],[SKU]],BASE[SKU],BASE[Chinese Name],"Not Found",0)</f>
        <v>Direccional Indicador Moto Amarillo</v>
      </c>
      <c r="C10131">
        <v>3</v>
      </c>
      <c r="D10131">
        <v>1</v>
      </c>
    </row>
    <row r="10132" spans="1:4" x14ac:dyDescent="0.25">
      <c r="A10132" t="s">
        <v>647</v>
      </c>
      <c r="B10132" t="str">
        <f>_xlfn.XLOOKUP(SALES[[#This Row],[SKU]],BASE[SKU],BASE[Chinese Name],"Not Found",0)</f>
        <v>Direccional Indicador Moto Amarillo</v>
      </c>
      <c r="C10132">
        <v>3</v>
      </c>
      <c r="D10132">
        <v>1</v>
      </c>
    </row>
    <row r="10133" spans="1:4" x14ac:dyDescent="0.25">
      <c r="A10133" t="s">
        <v>647</v>
      </c>
      <c r="B10133" t="str">
        <f>_xlfn.XLOOKUP(SALES[[#This Row],[SKU]],BASE[SKU],BASE[Chinese Name],"Not Found",0)</f>
        <v>Direccional Indicador Moto Amarillo</v>
      </c>
      <c r="C10133">
        <v>3</v>
      </c>
      <c r="D10133">
        <v>1</v>
      </c>
    </row>
    <row r="10134" spans="1:4" x14ac:dyDescent="0.25">
      <c r="A10134" t="s">
        <v>647</v>
      </c>
      <c r="B10134" t="str">
        <f>_xlfn.XLOOKUP(SALES[[#This Row],[SKU]],BASE[SKU],BASE[Chinese Name],"Not Found",0)</f>
        <v>Direccional Indicador Moto Amarillo</v>
      </c>
      <c r="C10134">
        <v>3</v>
      </c>
      <c r="D10134">
        <v>1</v>
      </c>
    </row>
    <row r="10135" spans="1:4" x14ac:dyDescent="0.25">
      <c r="A10135" t="s">
        <v>647</v>
      </c>
      <c r="B10135" t="str">
        <f>_xlfn.XLOOKUP(SALES[[#This Row],[SKU]],BASE[SKU],BASE[Chinese Name],"Not Found",0)</f>
        <v>Direccional Indicador Moto Amarillo</v>
      </c>
      <c r="C10135">
        <v>3</v>
      </c>
      <c r="D10135">
        <v>1</v>
      </c>
    </row>
    <row r="10136" spans="1:4" x14ac:dyDescent="0.25">
      <c r="A10136" t="s">
        <v>647</v>
      </c>
      <c r="B10136" t="str">
        <f>_xlfn.XLOOKUP(SALES[[#This Row],[SKU]],BASE[SKU],BASE[Chinese Name],"Not Found",0)</f>
        <v>Direccional Indicador Moto Amarillo</v>
      </c>
      <c r="C10136">
        <v>3</v>
      </c>
      <c r="D10136">
        <v>1</v>
      </c>
    </row>
    <row r="10137" spans="1:4" x14ac:dyDescent="0.25">
      <c r="A10137" t="s">
        <v>647</v>
      </c>
      <c r="B10137" t="str">
        <f>_xlfn.XLOOKUP(SALES[[#This Row],[SKU]],BASE[SKU],BASE[Chinese Name],"Not Found",0)</f>
        <v>Direccional Indicador Moto Amarillo</v>
      </c>
      <c r="C10137">
        <v>3</v>
      </c>
      <c r="D10137">
        <v>1</v>
      </c>
    </row>
    <row r="10138" spans="1:4" x14ac:dyDescent="0.25">
      <c r="A10138" t="s">
        <v>647</v>
      </c>
      <c r="B10138" t="str">
        <f>_xlfn.XLOOKUP(SALES[[#This Row],[SKU]],BASE[SKU],BASE[Chinese Name],"Not Found",0)</f>
        <v>Direccional Indicador Moto Amarillo</v>
      </c>
      <c r="C10138">
        <v>3</v>
      </c>
      <c r="D10138">
        <v>1</v>
      </c>
    </row>
    <row r="10139" spans="1:4" x14ac:dyDescent="0.25">
      <c r="A10139" t="s">
        <v>647</v>
      </c>
      <c r="B10139" t="str">
        <f>_xlfn.XLOOKUP(SALES[[#This Row],[SKU]],BASE[SKU],BASE[Chinese Name],"Not Found",0)</f>
        <v>Direccional Indicador Moto Amarillo</v>
      </c>
      <c r="C10139">
        <v>3</v>
      </c>
      <c r="D10139">
        <v>1</v>
      </c>
    </row>
    <row r="10140" spans="1:4" x14ac:dyDescent="0.25">
      <c r="A10140" t="s">
        <v>647</v>
      </c>
      <c r="B10140" t="str">
        <f>_xlfn.XLOOKUP(SALES[[#This Row],[SKU]],BASE[SKU],BASE[Chinese Name],"Not Found",0)</f>
        <v>Direccional Indicador Moto Amarillo</v>
      </c>
      <c r="C10140">
        <v>3</v>
      </c>
      <c r="D10140">
        <v>1</v>
      </c>
    </row>
    <row r="10141" spans="1:4" x14ac:dyDescent="0.25">
      <c r="A10141" t="s">
        <v>647</v>
      </c>
      <c r="B10141" t="str">
        <f>_xlfn.XLOOKUP(SALES[[#This Row],[SKU]],BASE[SKU],BASE[Chinese Name],"Not Found",0)</f>
        <v>Direccional Indicador Moto Amarillo</v>
      </c>
      <c r="C10141">
        <v>3</v>
      </c>
      <c r="D10141">
        <v>1</v>
      </c>
    </row>
    <row r="10142" spans="1:4" x14ac:dyDescent="0.25">
      <c r="A10142" t="s">
        <v>647</v>
      </c>
      <c r="B10142" t="str">
        <f>_xlfn.XLOOKUP(SALES[[#This Row],[SKU]],BASE[SKU],BASE[Chinese Name],"Not Found",0)</f>
        <v>Direccional Indicador Moto Amarillo</v>
      </c>
      <c r="C10142">
        <v>3</v>
      </c>
      <c r="D10142">
        <v>1</v>
      </c>
    </row>
    <row r="10143" spans="1:4" x14ac:dyDescent="0.25">
      <c r="A10143" t="s">
        <v>647</v>
      </c>
      <c r="B10143" t="str">
        <f>_xlfn.XLOOKUP(SALES[[#This Row],[SKU]],BASE[SKU],BASE[Chinese Name],"Not Found",0)</f>
        <v>Direccional Indicador Moto Amarillo</v>
      </c>
      <c r="C10143">
        <v>3</v>
      </c>
      <c r="D10143">
        <v>1</v>
      </c>
    </row>
    <row r="10144" spans="1:4" x14ac:dyDescent="0.25">
      <c r="A10144" t="s">
        <v>647</v>
      </c>
      <c r="B10144" t="str">
        <f>_xlfn.XLOOKUP(SALES[[#This Row],[SKU]],BASE[SKU],BASE[Chinese Name],"Not Found",0)</f>
        <v>Direccional Indicador Moto Amarillo</v>
      </c>
      <c r="C10144">
        <v>3</v>
      </c>
      <c r="D10144">
        <v>1</v>
      </c>
    </row>
    <row r="10145" spans="1:4" x14ac:dyDescent="0.25">
      <c r="A10145" t="s">
        <v>647</v>
      </c>
      <c r="B10145" t="str">
        <f>_xlfn.XLOOKUP(SALES[[#This Row],[SKU]],BASE[SKU],BASE[Chinese Name],"Not Found",0)</f>
        <v>Direccional Indicador Moto Amarillo</v>
      </c>
      <c r="C10145">
        <v>3</v>
      </c>
      <c r="D10145">
        <v>1</v>
      </c>
    </row>
    <row r="10146" spans="1:4" x14ac:dyDescent="0.25">
      <c r="A10146" t="s">
        <v>647</v>
      </c>
      <c r="B10146" t="str">
        <f>_xlfn.XLOOKUP(SALES[[#This Row],[SKU]],BASE[SKU],BASE[Chinese Name],"Not Found",0)</f>
        <v>Direccional Indicador Moto Amarillo</v>
      </c>
      <c r="C10146">
        <v>3</v>
      </c>
      <c r="D10146">
        <v>1</v>
      </c>
    </row>
    <row r="10147" spans="1:4" x14ac:dyDescent="0.25">
      <c r="A10147" t="s">
        <v>647</v>
      </c>
      <c r="B10147" t="str">
        <f>_xlfn.XLOOKUP(SALES[[#This Row],[SKU]],BASE[SKU],BASE[Chinese Name],"Not Found",0)</f>
        <v>Direccional Indicador Moto Amarillo</v>
      </c>
      <c r="C10147">
        <v>3</v>
      </c>
      <c r="D10147">
        <v>1</v>
      </c>
    </row>
    <row r="10148" spans="1:4" x14ac:dyDescent="0.25">
      <c r="A10148" t="s">
        <v>647</v>
      </c>
      <c r="B10148" t="str">
        <f>_xlfn.XLOOKUP(SALES[[#This Row],[SKU]],BASE[SKU],BASE[Chinese Name],"Not Found",0)</f>
        <v>Direccional Indicador Moto Amarillo</v>
      </c>
      <c r="C10148">
        <v>4</v>
      </c>
      <c r="D10148">
        <v>1</v>
      </c>
    </row>
    <row r="10149" spans="1:4" x14ac:dyDescent="0.25">
      <c r="A10149" t="s">
        <v>647</v>
      </c>
      <c r="B10149" t="str">
        <f>_xlfn.XLOOKUP(SALES[[#This Row],[SKU]],BASE[SKU],BASE[Chinese Name],"Not Found",0)</f>
        <v>Direccional Indicador Moto Amarillo</v>
      </c>
      <c r="C10149">
        <v>4</v>
      </c>
      <c r="D10149">
        <v>1</v>
      </c>
    </row>
    <row r="10150" spans="1:4" x14ac:dyDescent="0.25">
      <c r="A10150" t="s">
        <v>647</v>
      </c>
      <c r="B10150" t="str">
        <f>_xlfn.XLOOKUP(SALES[[#This Row],[SKU]],BASE[SKU],BASE[Chinese Name],"Not Found",0)</f>
        <v>Direccional Indicador Moto Amarillo</v>
      </c>
      <c r="C10150">
        <v>4</v>
      </c>
      <c r="D10150">
        <v>1</v>
      </c>
    </row>
    <row r="10151" spans="1:4" x14ac:dyDescent="0.25">
      <c r="A10151" t="s">
        <v>647</v>
      </c>
      <c r="B10151" t="str">
        <f>_xlfn.XLOOKUP(SALES[[#This Row],[SKU]],BASE[SKU],BASE[Chinese Name],"Not Found",0)</f>
        <v>Direccional Indicador Moto Amarillo</v>
      </c>
      <c r="C10151">
        <v>4</v>
      </c>
      <c r="D10151">
        <v>1</v>
      </c>
    </row>
    <row r="10152" spans="1:4" x14ac:dyDescent="0.25">
      <c r="A10152" t="s">
        <v>647</v>
      </c>
      <c r="B10152" t="str">
        <f>_xlfn.XLOOKUP(SALES[[#This Row],[SKU]],BASE[SKU],BASE[Chinese Name],"Not Found",0)</f>
        <v>Direccional Indicador Moto Amarillo</v>
      </c>
      <c r="C10152">
        <v>4</v>
      </c>
      <c r="D10152">
        <v>1</v>
      </c>
    </row>
    <row r="10153" spans="1:4" x14ac:dyDescent="0.25">
      <c r="A10153" t="s">
        <v>647</v>
      </c>
      <c r="B10153" t="str">
        <f>_xlfn.XLOOKUP(SALES[[#This Row],[SKU]],BASE[SKU],BASE[Chinese Name],"Not Found",0)</f>
        <v>Direccional Indicador Moto Amarillo</v>
      </c>
      <c r="C10153">
        <v>4</v>
      </c>
      <c r="D10153">
        <v>1</v>
      </c>
    </row>
    <row r="10154" spans="1:4" x14ac:dyDescent="0.25">
      <c r="A10154" t="s">
        <v>647</v>
      </c>
      <c r="B10154" t="str">
        <f>_xlfn.XLOOKUP(SALES[[#This Row],[SKU]],BASE[SKU],BASE[Chinese Name],"Not Found",0)</f>
        <v>Direccional Indicador Moto Amarillo</v>
      </c>
      <c r="C10154">
        <v>4</v>
      </c>
      <c r="D10154">
        <v>1</v>
      </c>
    </row>
    <row r="10155" spans="1:4" x14ac:dyDescent="0.25">
      <c r="A10155" t="s">
        <v>647</v>
      </c>
      <c r="B10155" t="str">
        <f>_xlfn.XLOOKUP(SALES[[#This Row],[SKU]],BASE[SKU],BASE[Chinese Name],"Not Found",0)</f>
        <v>Direccional Indicador Moto Amarillo</v>
      </c>
      <c r="C10155">
        <v>4</v>
      </c>
      <c r="D10155">
        <v>1</v>
      </c>
    </row>
    <row r="10156" spans="1:4" x14ac:dyDescent="0.25">
      <c r="A10156" t="s">
        <v>647</v>
      </c>
      <c r="B10156" t="str">
        <f>_xlfn.XLOOKUP(SALES[[#This Row],[SKU]],BASE[SKU],BASE[Chinese Name],"Not Found",0)</f>
        <v>Direccional Indicador Moto Amarillo</v>
      </c>
      <c r="C10156">
        <v>4</v>
      </c>
      <c r="D10156">
        <v>1</v>
      </c>
    </row>
    <row r="10157" spans="1:4" x14ac:dyDescent="0.25">
      <c r="A10157" t="s">
        <v>647</v>
      </c>
      <c r="B10157" t="str">
        <f>_xlfn.XLOOKUP(SALES[[#This Row],[SKU]],BASE[SKU],BASE[Chinese Name],"Not Found",0)</f>
        <v>Direccional Indicador Moto Amarillo</v>
      </c>
      <c r="C10157">
        <v>4</v>
      </c>
      <c r="D10157">
        <v>1</v>
      </c>
    </row>
    <row r="10158" spans="1:4" x14ac:dyDescent="0.25">
      <c r="A10158" t="s">
        <v>647</v>
      </c>
      <c r="B10158" t="str">
        <f>_xlfn.XLOOKUP(SALES[[#This Row],[SKU]],BASE[SKU],BASE[Chinese Name],"Not Found",0)</f>
        <v>Direccional Indicador Moto Amarillo</v>
      </c>
      <c r="C10158">
        <v>4</v>
      </c>
      <c r="D10158">
        <v>1</v>
      </c>
    </row>
    <row r="10159" spans="1:4" x14ac:dyDescent="0.25">
      <c r="A10159" t="s">
        <v>647</v>
      </c>
      <c r="B10159" t="str">
        <f>_xlfn.XLOOKUP(SALES[[#This Row],[SKU]],BASE[SKU],BASE[Chinese Name],"Not Found",0)</f>
        <v>Direccional Indicador Moto Amarillo</v>
      </c>
      <c r="C10159">
        <v>4</v>
      </c>
      <c r="D10159">
        <v>1</v>
      </c>
    </row>
    <row r="10160" spans="1:4" x14ac:dyDescent="0.25">
      <c r="A10160" t="s">
        <v>647</v>
      </c>
      <c r="B10160" t="str">
        <f>_xlfn.XLOOKUP(SALES[[#This Row],[SKU]],BASE[SKU],BASE[Chinese Name],"Not Found",0)</f>
        <v>Direccional Indicador Moto Amarillo</v>
      </c>
      <c r="C10160">
        <v>4</v>
      </c>
      <c r="D10160">
        <v>1</v>
      </c>
    </row>
    <row r="10161" spans="1:4" x14ac:dyDescent="0.25">
      <c r="A10161" t="s">
        <v>647</v>
      </c>
      <c r="B10161" t="str">
        <f>_xlfn.XLOOKUP(SALES[[#This Row],[SKU]],BASE[SKU],BASE[Chinese Name],"Not Found",0)</f>
        <v>Direccional Indicador Moto Amarillo</v>
      </c>
      <c r="C10161">
        <v>4</v>
      </c>
      <c r="D10161">
        <v>1</v>
      </c>
    </row>
    <row r="10162" spans="1:4" x14ac:dyDescent="0.25">
      <c r="A10162" t="s">
        <v>647</v>
      </c>
      <c r="B10162" t="str">
        <f>_xlfn.XLOOKUP(SALES[[#This Row],[SKU]],BASE[SKU],BASE[Chinese Name],"Not Found",0)</f>
        <v>Direccional Indicador Moto Amarillo</v>
      </c>
      <c r="C10162">
        <v>4</v>
      </c>
      <c r="D10162">
        <v>1</v>
      </c>
    </row>
    <row r="10163" spans="1:4" x14ac:dyDescent="0.25">
      <c r="A10163" t="s">
        <v>647</v>
      </c>
      <c r="B10163" t="str">
        <f>_xlfn.XLOOKUP(SALES[[#This Row],[SKU]],BASE[SKU],BASE[Chinese Name],"Not Found",0)</f>
        <v>Direccional Indicador Moto Amarillo</v>
      </c>
      <c r="C10163">
        <v>4</v>
      </c>
      <c r="D10163">
        <v>1</v>
      </c>
    </row>
    <row r="10164" spans="1:4" x14ac:dyDescent="0.25">
      <c r="A10164" t="s">
        <v>647</v>
      </c>
      <c r="B10164" t="str">
        <f>_xlfn.XLOOKUP(SALES[[#This Row],[SKU]],BASE[SKU],BASE[Chinese Name],"Not Found",0)</f>
        <v>Direccional Indicador Moto Amarillo</v>
      </c>
      <c r="C10164">
        <v>4</v>
      </c>
      <c r="D10164">
        <v>1</v>
      </c>
    </row>
    <row r="10165" spans="1:4" x14ac:dyDescent="0.25">
      <c r="A10165" t="s">
        <v>647</v>
      </c>
      <c r="B10165" t="str">
        <f>_xlfn.XLOOKUP(SALES[[#This Row],[SKU]],BASE[SKU],BASE[Chinese Name],"Not Found",0)</f>
        <v>Direccional Indicador Moto Amarillo</v>
      </c>
      <c r="C10165">
        <v>4</v>
      </c>
      <c r="D10165">
        <v>1</v>
      </c>
    </row>
    <row r="10166" spans="1:4" x14ac:dyDescent="0.25">
      <c r="A10166" t="s">
        <v>647</v>
      </c>
      <c r="B10166" t="str">
        <f>_xlfn.XLOOKUP(SALES[[#This Row],[SKU]],BASE[SKU],BASE[Chinese Name],"Not Found",0)</f>
        <v>Direccional Indicador Moto Amarillo</v>
      </c>
      <c r="C10166">
        <v>4</v>
      </c>
      <c r="D10166">
        <v>1</v>
      </c>
    </row>
    <row r="10167" spans="1:4" x14ac:dyDescent="0.25">
      <c r="A10167" t="s">
        <v>647</v>
      </c>
      <c r="B10167" t="str">
        <f>_xlfn.XLOOKUP(SALES[[#This Row],[SKU]],BASE[SKU],BASE[Chinese Name],"Not Found",0)</f>
        <v>Direccional Indicador Moto Amarillo</v>
      </c>
      <c r="C10167">
        <v>4</v>
      </c>
      <c r="D10167">
        <v>1</v>
      </c>
    </row>
    <row r="10168" spans="1:4" x14ac:dyDescent="0.25">
      <c r="A10168" t="s">
        <v>647</v>
      </c>
      <c r="B10168" t="str">
        <f>_xlfn.XLOOKUP(SALES[[#This Row],[SKU]],BASE[SKU],BASE[Chinese Name],"Not Found",0)</f>
        <v>Direccional Indicador Moto Amarillo</v>
      </c>
      <c r="C10168">
        <v>4</v>
      </c>
      <c r="D10168">
        <v>1</v>
      </c>
    </row>
    <row r="10169" spans="1:4" x14ac:dyDescent="0.25">
      <c r="A10169" t="s">
        <v>647</v>
      </c>
      <c r="B10169" t="str">
        <f>_xlfn.XLOOKUP(SALES[[#This Row],[SKU]],BASE[SKU],BASE[Chinese Name],"Not Found",0)</f>
        <v>Direccional Indicador Moto Amarillo</v>
      </c>
      <c r="C10169">
        <v>4</v>
      </c>
      <c r="D10169">
        <v>1</v>
      </c>
    </row>
    <row r="10170" spans="1:4" x14ac:dyDescent="0.25">
      <c r="A10170" t="s">
        <v>647</v>
      </c>
      <c r="B10170" t="str">
        <f>_xlfn.XLOOKUP(SALES[[#This Row],[SKU]],BASE[SKU],BASE[Chinese Name],"Not Found",0)</f>
        <v>Direccional Indicador Moto Amarillo</v>
      </c>
      <c r="C10170">
        <v>4</v>
      </c>
      <c r="D10170">
        <v>1</v>
      </c>
    </row>
    <row r="10171" spans="1:4" x14ac:dyDescent="0.25">
      <c r="A10171" t="s">
        <v>647</v>
      </c>
      <c r="B10171" t="str">
        <f>_xlfn.XLOOKUP(SALES[[#This Row],[SKU]],BASE[SKU],BASE[Chinese Name],"Not Found",0)</f>
        <v>Direccional Indicador Moto Amarillo</v>
      </c>
      <c r="C10171">
        <v>4</v>
      </c>
      <c r="D10171">
        <v>1</v>
      </c>
    </row>
    <row r="10172" spans="1:4" x14ac:dyDescent="0.25">
      <c r="A10172" t="s">
        <v>647</v>
      </c>
      <c r="B10172" t="str">
        <f>_xlfn.XLOOKUP(SALES[[#This Row],[SKU]],BASE[SKU],BASE[Chinese Name],"Not Found",0)</f>
        <v>Direccional Indicador Moto Amarillo</v>
      </c>
      <c r="C10172">
        <v>4</v>
      </c>
      <c r="D10172">
        <v>1</v>
      </c>
    </row>
    <row r="10173" spans="1:4" x14ac:dyDescent="0.25">
      <c r="A10173" t="s">
        <v>647</v>
      </c>
      <c r="B10173" t="str">
        <f>_xlfn.XLOOKUP(SALES[[#This Row],[SKU]],BASE[SKU],BASE[Chinese Name],"Not Found",0)</f>
        <v>Direccional Indicador Moto Amarillo</v>
      </c>
      <c r="C10173">
        <v>5</v>
      </c>
      <c r="D10173">
        <v>1</v>
      </c>
    </row>
    <row r="10174" spans="1:4" x14ac:dyDescent="0.25">
      <c r="A10174" t="s">
        <v>647</v>
      </c>
      <c r="B10174" t="str">
        <f>_xlfn.XLOOKUP(SALES[[#This Row],[SKU]],BASE[SKU],BASE[Chinese Name],"Not Found",0)</f>
        <v>Direccional Indicador Moto Amarillo</v>
      </c>
      <c r="C10174">
        <v>5</v>
      </c>
      <c r="D10174">
        <v>1</v>
      </c>
    </row>
    <row r="10175" spans="1:4" x14ac:dyDescent="0.25">
      <c r="A10175" t="s">
        <v>647</v>
      </c>
      <c r="B10175" t="str">
        <f>_xlfn.XLOOKUP(SALES[[#This Row],[SKU]],BASE[SKU],BASE[Chinese Name],"Not Found",0)</f>
        <v>Direccional Indicador Moto Amarillo</v>
      </c>
      <c r="C10175">
        <v>5</v>
      </c>
      <c r="D10175">
        <v>1</v>
      </c>
    </row>
    <row r="10176" spans="1:4" x14ac:dyDescent="0.25">
      <c r="A10176" t="s">
        <v>647</v>
      </c>
      <c r="B10176" t="str">
        <f>_xlfn.XLOOKUP(SALES[[#This Row],[SKU]],BASE[SKU],BASE[Chinese Name],"Not Found",0)</f>
        <v>Direccional Indicador Moto Amarillo</v>
      </c>
      <c r="C10176">
        <v>5</v>
      </c>
      <c r="D10176">
        <v>1</v>
      </c>
    </row>
    <row r="10177" spans="1:4" x14ac:dyDescent="0.25">
      <c r="A10177" t="s">
        <v>647</v>
      </c>
      <c r="B10177" t="str">
        <f>_xlfn.XLOOKUP(SALES[[#This Row],[SKU]],BASE[SKU],BASE[Chinese Name],"Not Found",0)</f>
        <v>Direccional Indicador Moto Amarillo</v>
      </c>
      <c r="C10177">
        <v>5</v>
      </c>
      <c r="D10177">
        <v>1</v>
      </c>
    </row>
    <row r="10178" spans="1:4" x14ac:dyDescent="0.25">
      <c r="A10178" t="s">
        <v>647</v>
      </c>
      <c r="B10178" t="str">
        <f>_xlfn.XLOOKUP(SALES[[#This Row],[SKU]],BASE[SKU],BASE[Chinese Name],"Not Found",0)</f>
        <v>Direccional Indicador Moto Amarillo</v>
      </c>
      <c r="C10178">
        <v>5</v>
      </c>
      <c r="D10178">
        <v>1</v>
      </c>
    </row>
    <row r="10179" spans="1:4" x14ac:dyDescent="0.25">
      <c r="A10179" t="s">
        <v>647</v>
      </c>
      <c r="B10179" t="str">
        <f>_xlfn.XLOOKUP(SALES[[#This Row],[SKU]],BASE[SKU],BASE[Chinese Name],"Not Found",0)</f>
        <v>Direccional Indicador Moto Amarillo</v>
      </c>
      <c r="C10179">
        <v>5</v>
      </c>
      <c r="D10179">
        <v>1</v>
      </c>
    </row>
    <row r="10180" spans="1:4" x14ac:dyDescent="0.25">
      <c r="A10180" t="s">
        <v>647</v>
      </c>
      <c r="B10180" t="str">
        <f>_xlfn.XLOOKUP(SALES[[#This Row],[SKU]],BASE[SKU],BASE[Chinese Name],"Not Found",0)</f>
        <v>Direccional Indicador Moto Amarillo</v>
      </c>
      <c r="C10180">
        <v>5</v>
      </c>
      <c r="D10180">
        <v>1</v>
      </c>
    </row>
    <row r="10181" spans="1:4" x14ac:dyDescent="0.25">
      <c r="A10181" t="s">
        <v>647</v>
      </c>
      <c r="B10181" t="str">
        <f>_xlfn.XLOOKUP(SALES[[#This Row],[SKU]],BASE[SKU],BASE[Chinese Name],"Not Found",0)</f>
        <v>Direccional Indicador Moto Amarillo</v>
      </c>
      <c r="C10181">
        <v>5</v>
      </c>
      <c r="D10181">
        <v>1</v>
      </c>
    </row>
    <row r="10182" spans="1:4" x14ac:dyDescent="0.25">
      <c r="A10182" t="s">
        <v>647</v>
      </c>
      <c r="B10182" t="str">
        <f>_xlfn.XLOOKUP(SALES[[#This Row],[SKU]],BASE[SKU],BASE[Chinese Name],"Not Found",0)</f>
        <v>Direccional Indicador Moto Amarillo</v>
      </c>
      <c r="C10182">
        <v>5</v>
      </c>
      <c r="D10182">
        <v>1</v>
      </c>
    </row>
    <row r="10183" spans="1:4" x14ac:dyDescent="0.25">
      <c r="A10183" t="s">
        <v>647</v>
      </c>
      <c r="B10183" t="str">
        <f>_xlfn.XLOOKUP(SALES[[#This Row],[SKU]],BASE[SKU],BASE[Chinese Name],"Not Found",0)</f>
        <v>Direccional Indicador Moto Amarillo</v>
      </c>
      <c r="C10183">
        <v>5</v>
      </c>
      <c r="D10183">
        <v>1</v>
      </c>
    </row>
    <row r="10184" spans="1:4" x14ac:dyDescent="0.25">
      <c r="A10184" t="s">
        <v>647</v>
      </c>
      <c r="B10184" t="str">
        <f>_xlfn.XLOOKUP(SALES[[#This Row],[SKU]],BASE[SKU],BASE[Chinese Name],"Not Found",0)</f>
        <v>Direccional Indicador Moto Amarillo</v>
      </c>
      <c r="C10184">
        <v>5</v>
      </c>
      <c r="D10184">
        <v>1</v>
      </c>
    </row>
    <row r="10185" spans="1:4" x14ac:dyDescent="0.25">
      <c r="A10185" t="s">
        <v>647</v>
      </c>
      <c r="B10185" t="str">
        <f>_xlfn.XLOOKUP(SALES[[#This Row],[SKU]],BASE[SKU],BASE[Chinese Name],"Not Found",0)</f>
        <v>Direccional Indicador Moto Amarillo</v>
      </c>
      <c r="C10185">
        <v>5</v>
      </c>
      <c r="D10185">
        <v>1</v>
      </c>
    </row>
    <row r="10186" spans="1:4" x14ac:dyDescent="0.25">
      <c r="A10186" t="s">
        <v>647</v>
      </c>
      <c r="B10186" t="str">
        <f>_xlfn.XLOOKUP(SALES[[#This Row],[SKU]],BASE[SKU],BASE[Chinese Name],"Not Found",0)</f>
        <v>Direccional Indicador Moto Amarillo</v>
      </c>
      <c r="C10186">
        <v>5</v>
      </c>
      <c r="D10186">
        <v>1</v>
      </c>
    </row>
    <row r="10187" spans="1:4" x14ac:dyDescent="0.25">
      <c r="A10187" t="s">
        <v>647</v>
      </c>
      <c r="B10187" t="str">
        <f>_xlfn.XLOOKUP(SALES[[#This Row],[SKU]],BASE[SKU],BASE[Chinese Name],"Not Found",0)</f>
        <v>Direccional Indicador Moto Amarillo</v>
      </c>
      <c r="C10187">
        <v>5</v>
      </c>
      <c r="D10187">
        <v>1</v>
      </c>
    </row>
    <row r="10188" spans="1:4" x14ac:dyDescent="0.25">
      <c r="A10188" t="s">
        <v>647</v>
      </c>
      <c r="B10188" t="str">
        <f>_xlfn.XLOOKUP(SALES[[#This Row],[SKU]],BASE[SKU],BASE[Chinese Name],"Not Found",0)</f>
        <v>Direccional Indicador Moto Amarillo</v>
      </c>
      <c r="C10188">
        <v>5</v>
      </c>
      <c r="D10188">
        <v>1</v>
      </c>
    </row>
    <row r="10189" spans="1:4" x14ac:dyDescent="0.25">
      <c r="A10189" t="s">
        <v>647</v>
      </c>
      <c r="B10189" t="str">
        <f>_xlfn.XLOOKUP(SALES[[#This Row],[SKU]],BASE[SKU],BASE[Chinese Name],"Not Found",0)</f>
        <v>Direccional Indicador Moto Amarillo</v>
      </c>
      <c r="C10189">
        <v>5</v>
      </c>
      <c r="D10189">
        <v>1</v>
      </c>
    </row>
    <row r="10190" spans="1:4" x14ac:dyDescent="0.25">
      <c r="A10190" t="s">
        <v>647</v>
      </c>
      <c r="B10190" t="str">
        <f>_xlfn.XLOOKUP(SALES[[#This Row],[SKU]],BASE[SKU],BASE[Chinese Name],"Not Found",0)</f>
        <v>Direccional Indicador Moto Amarillo</v>
      </c>
      <c r="C10190">
        <v>5</v>
      </c>
      <c r="D10190">
        <v>1</v>
      </c>
    </row>
    <row r="10191" spans="1:4" x14ac:dyDescent="0.25">
      <c r="A10191" t="s">
        <v>647</v>
      </c>
      <c r="B10191" t="str">
        <f>_xlfn.XLOOKUP(SALES[[#This Row],[SKU]],BASE[SKU],BASE[Chinese Name],"Not Found",0)</f>
        <v>Direccional Indicador Moto Amarillo</v>
      </c>
      <c r="C10191">
        <v>5</v>
      </c>
      <c r="D10191">
        <v>1</v>
      </c>
    </row>
    <row r="10192" spans="1:4" x14ac:dyDescent="0.25">
      <c r="A10192" t="s">
        <v>647</v>
      </c>
      <c r="B10192" t="str">
        <f>_xlfn.XLOOKUP(SALES[[#This Row],[SKU]],BASE[SKU],BASE[Chinese Name],"Not Found",0)</f>
        <v>Direccional Indicador Moto Amarillo</v>
      </c>
      <c r="C10192">
        <v>5</v>
      </c>
      <c r="D10192">
        <v>1</v>
      </c>
    </row>
    <row r="10193" spans="1:4" x14ac:dyDescent="0.25">
      <c r="A10193" t="s">
        <v>647</v>
      </c>
      <c r="B10193" t="str">
        <f>_xlfn.XLOOKUP(SALES[[#This Row],[SKU]],BASE[SKU],BASE[Chinese Name],"Not Found",0)</f>
        <v>Direccional Indicador Moto Amarillo</v>
      </c>
      <c r="C10193">
        <v>5</v>
      </c>
      <c r="D10193">
        <v>1</v>
      </c>
    </row>
    <row r="10194" spans="1:4" x14ac:dyDescent="0.25">
      <c r="A10194" t="s">
        <v>647</v>
      </c>
      <c r="B10194" t="str">
        <f>_xlfn.XLOOKUP(SALES[[#This Row],[SKU]],BASE[SKU],BASE[Chinese Name],"Not Found",0)</f>
        <v>Direccional Indicador Moto Amarillo</v>
      </c>
      <c r="C10194">
        <v>5</v>
      </c>
      <c r="D10194">
        <v>1</v>
      </c>
    </row>
    <row r="10195" spans="1:4" x14ac:dyDescent="0.25">
      <c r="A10195" t="s">
        <v>647</v>
      </c>
      <c r="B10195" t="str">
        <f>_xlfn.XLOOKUP(SALES[[#This Row],[SKU]],BASE[SKU],BASE[Chinese Name],"Not Found",0)</f>
        <v>Direccional Indicador Moto Amarillo</v>
      </c>
      <c r="C10195">
        <v>6</v>
      </c>
      <c r="D10195">
        <v>1</v>
      </c>
    </row>
    <row r="10196" spans="1:4" x14ac:dyDescent="0.25">
      <c r="A10196" t="s">
        <v>647</v>
      </c>
      <c r="B10196" t="str">
        <f>_xlfn.XLOOKUP(SALES[[#This Row],[SKU]],BASE[SKU],BASE[Chinese Name],"Not Found",0)</f>
        <v>Direccional Indicador Moto Amarillo</v>
      </c>
      <c r="C10196">
        <v>6</v>
      </c>
      <c r="D10196">
        <v>1</v>
      </c>
    </row>
    <row r="10197" spans="1:4" x14ac:dyDescent="0.25">
      <c r="A10197" t="s">
        <v>647</v>
      </c>
      <c r="B10197" t="str">
        <f>_xlfn.XLOOKUP(SALES[[#This Row],[SKU]],BASE[SKU],BASE[Chinese Name],"Not Found",0)</f>
        <v>Direccional Indicador Moto Amarillo</v>
      </c>
      <c r="C10197">
        <v>6</v>
      </c>
      <c r="D10197">
        <v>1</v>
      </c>
    </row>
    <row r="10198" spans="1:4" x14ac:dyDescent="0.25">
      <c r="A10198" t="s">
        <v>647</v>
      </c>
      <c r="B10198" t="str">
        <f>_xlfn.XLOOKUP(SALES[[#This Row],[SKU]],BASE[SKU],BASE[Chinese Name],"Not Found",0)</f>
        <v>Direccional Indicador Moto Amarillo</v>
      </c>
      <c r="C10198">
        <v>6</v>
      </c>
      <c r="D10198">
        <v>1</v>
      </c>
    </row>
    <row r="10199" spans="1:4" x14ac:dyDescent="0.25">
      <c r="A10199" t="s">
        <v>647</v>
      </c>
      <c r="B10199" t="str">
        <f>_xlfn.XLOOKUP(SALES[[#This Row],[SKU]],BASE[SKU],BASE[Chinese Name],"Not Found",0)</f>
        <v>Direccional Indicador Moto Amarillo</v>
      </c>
      <c r="C10199">
        <v>6</v>
      </c>
      <c r="D10199">
        <v>1</v>
      </c>
    </row>
    <row r="10200" spans="1:4" x14ac:dyDescent="0.25">
      <c r="A10200" t="s">
        <v>647</v>
      </c>
      <c r="B10200" t="str">
        <f>_xlfn.XLOOKUP(SALES[[#This Row],[SKU]],BASE[SKU],BASE[Chinese Name],"Not Found",0)</f>
        <v>Direccional Indicador Moto Amarillo</v>
      </c>
      <c r="C10200">
        <v>6</v>
      </c>
      <c r="D10200">
        <v>1</v>
      </c>
    </row>
    <row r="10201" spans="1:4" x14ac:dyDescent="0.25">
      <c r="A10201" t="s">
        <v>647</v>
      </c>
      <c r="B10201" t="str">
        <f>_xlfn.XLOOKUP(SALES[[#This Row],[SKU]],BASE[SKU],BASE[Chinese Name],"Not Found",0)</f>
        <v>Direccional Indicador Moto Amarillo</v>
      </c>
      <c r="C10201">
        <v>6</v>
      </c>
      <c r="D10201">
        <v>1</v>
      </c>
    </row>
    <row r="10202" spans="1:4" x14ac:dyDescent="0.25">
      <c r="A10202" t="s">
        <v>647</v>
      </c>
      <c r="B10202" t="str">
        <f>_xlfn.XLOOKUP(SALES[[#This Row],[SKU]],BASE[SKU],BASE[Chinese Name],"Not Found",0)</f>
        <v>Direccional Indicador Moto Amarillo</v>
      </c>
      <c r="C10202">
        <v>6</v>
      </c>
      <c r="D10202">
        <v>1</v>
      </c>
    </row>
    <row r="10203" spans="1:4" x14ac:dyDescent="0.25">
      <c r="A10203" t="s">
        <v>647</v>
      </c>
      <c r="B10203" t="str">
        <f>_xlfn.XLOOKUP(SALES[[#This Row],[SKU]],BASE[SKU],BASE[Chinese Name],"Not Found",0)</f>
        <v>Direccional Indicador Moto Amarillo</v>
      </c>
      <c r="C10203">
        <v>6</v>
      </c>
      <c r="D10203">
        <v>1</v>
      </c>
    </row>
    <row r="10204" spans="1:4" x14ac:dyDescent="0.25">
      <c r="A10204" t="s">
        <v>647</v>
      </c>
      <c r="B10204" t="str">
        <f>_xlfn.XLOOKUP(SALES[[#This Row],[SKU]],BASE[SKU],BASE[Chinese Name],"Not Found",0)</f>
        <v>Direccional Indicador Moto Amarillo</v>
      </c>
      <c r="C10204">
        <v>7</v>
      </c>
      <c r="D10204">
        <v>1</v>
      </c>
    </row>
    <row r="10205" spans="1:4" x14ac:dyDescent="0.25">
      <c r="A10205" t="s">
        <v>647</v>
      </c>
      <c r="B10205" t="str">
        <f>_xlfn.XLOOKUP(SALES[[#This Row],[SKU]],BASE[SKU],BASE[Chinese Name],"Not Found",0)</f>
        <v>Direccional Indicador Moto Amarillo</v>
      </c>
      <c r="C10205">
        <v>7</v>
      </c>
      <c r="D10205">
        <v>1</v>
      </c>
    </row>
    <row r="10206" spans="1:4" x14ac:dyDescent="0.25">
      <c r="A10206" t="s">
        <v>647</v>
      </c>
      <c r="B10206" t="str">
        <f>_xlfn.XLOOKUP(SALES[[#This Row],[SKU]],BASE[SKU],BASE[Chinese Name],"Not Found",0)</f>
        <v>Direccional Indicador Moto Amarillo</v>
      </c>
      <c r="C10206">
        <v>7</v>
      </c>
      <c r="D10206">
        <v>1</v>
      </c>
    </row>
    <row r="10207" spans="1:4" x14ac:dyDescent="0.25">
      <c r="A10207" t="s">
        <v>647</v>
      </c>
      <c r="B10207" t="str">
        <f>_xlfn.XLOOKUP(SALES[[#This Row],[SKU]],BASE[SKU],BASE[Chinese Name],"Not Found",0)</f>
        <v>Direccional Indicador Moto Amarillo</v>
      </c>
      <c r="C10207">
        <v>7</v>
      </c>
      <c r="D10207">
        <v>1</v>
      </c>
    </row>
    <row r="10208" spans="1:4" x14ac:dyDescent="0.25">
      <c r="A10208" t="s">
        <v>647</v>
      </c>
      <c r="B10208" t="str">
        <f>_xlfn.XLOOKUP(SALES[[#This Row],[SKU]],BASE[SKU],BASE[Chinese Name],"Not Found",0)</f>
        <v>Direccional Indicador Moto Amarillo</v>
      </c>
      <c r="C10208">
        <v>7</v>
      </c>
      <c r="D10208">
        <v>1</v>
      </c>
    </row>
    <row r="10209" spans="1:4" x14ac:dyDescent="0.25">
      <c r="A10209" t="s">
        <v>647</v>
      </c>
      <c r="B10209" t="str">
        <f>_xlfn.XLOOKUP(SALES[[#This Row],[SKU]],BASE[SKU],BASE[Chinese Name],"Not Found",0)</f>
        <v>Direccional Indicador Moto Amarillo</v>
      </c>
      <c r="C10209">
        <v>7</v>
      </c>
      <c r="D10209">
        <v>1</v>
      </c>
    </row>
    <row r="10210" spans="1:4" x14ac:dyDescent="0.25">
      <c r="A10210" t="s">
        <v>647</v>
      </c>
      <c r="B10210" t="str">
        <f>_xlfn.XLOOKUP(SALES[[#This Row],[SKU]],BASE[SKU],BASE[Chinese Name],"Not Found",0)</f>
        <v>Direccional Indicador Moto Amarillo</v>
      </c>
      <c r="C10210">
        <v>7</v>
      </c>
      <c r="D10210">
        <v>1</v>
      </c>
    </row>
    <row r="10211" spans="1:4" x14ac:dyDescent="0.25">
      <c r="A10211" t="s">
        <v>647</v>
      </c>
      <c r="B10211" t="str">
        <f>_xlfn.XLOOKUP(SALES[[#This Row],[SKU]],BASE[SKU],BASE[Chinese Name],"Not Found",0)</f>
        <v>Direccional Indicador Moto Amarillo</v>
      </c>
      <c r="C10211">
        <v>7</v>
      </c>
      <c r="D10211">
        <v>1</v>
      </c>
    </row>
    <row r="10212" spans="1:4" x14ac:dyDescent="0.25">
      <c r="A10212" t="s">
        <v>647</v>
      </c>
      <c r="B10212" t="str">
        <f>_xlfn.XLOOKUP(SALES[[#This Row],[SKU]],BASE[SKU],BASE[Chinese Name],"Not Found",0)</f>
        <v>Direccional Indicador Moto Amarillo</v>
      </c>
      <c r="C10212">
        <v>7</v>
      </c>
      <c r="D10212">
        <v>1</v>
      </c>
    </row>
    <row r="10213" spans="1:4" x14ac:dyDescent="0.25">
      <c r="A10213" t="s">
        <v>647</v>
      </c>
      <c r="B10213" t="str">
        <f>_xlfn.XLOOKUP(SALES[[#This Row],[SKU]],BASE[SKU],BASE[Chinese Name],"Not Found",0)</f>
        <v>Direccional Indicador Moto Amarillo</v>
      </c>
      <c r="C10213">
        <v>7</v>
      </c>
      <c r="D10213">
        <v>1</v>
      </c>
    </row>
    <row r="10214" spans="1:4" x14ac:dyDescent="0.25">
      <c r="A10214" t="s">
        <v>647</v>
      </c>
      <c r="B10214" t="str">
        <f>_xlfn.XLOOKUP(SALES[[#This Row],[SKU]],BASE[SKU],BASE[Chinese Name],"Not Found",0)</f>
        <v>Direccional Indicador Moto Amarillo</v>
      </c>
      <c r="C10214">
        <v>7</v>
      </c>
      <c r="D10214">
        <v>1</v>
      </c>
    </row>
    <row r="10215" spans="1:4" x14ac:dyDescent="0.25">
      <c r="A10215" t="s">
        <v>647</v>
      </c>
      <c r="B10215" t="str">
        <f>_xlfn.XLOOKUP(SALES[[#This Row],[SKU]],BASE[SKU],BASE[Chinese Name],"Not Found",0)</f>
        <v>Direccional Indicador Moto Amarillo</v>
      </c>
      <c r="C10215">
        <v>7</v>
      </c>
      <c r="D10215">
        <v>1</v>
      </c>
    </row>
    <row r="10216" spans="1:4" x14ac:dyDescent="0.25">
      <c r="A10216" t="s">
        <v>647</v>
      </c>
      <c r="B10216" t="str">
        <f>_xlfn.XLOOKUP(SALES[[#This Row],[SKU]],BASE[SKU],BASE[Chinese Name],"Not Found",0)</f>
        <v>Direccional Indicador Moto Amarillo</v>
      </c>
      <c r="C10216">
        <v>7</v>
      </c>
      <c r="D10216">
        <v>1</v>
      </c>
    </row>
    <row r="10217" spans="1:4" x14ac:dyDescent="0.25">
      <c r="A10217" t="s">
        <v>647</v>
      </c>
      <c r="B10217" t="str">
        <f>_xlfn.XLOOKUP(SALES[[#This Row],[SKU]],BASE[SKU],BASE[Chinese Name],"Not Found",0)</f>
        <v>Direccional Indicador Moto Amarillo</v>
      </c>
      <c r="C10217">
        <v>7</v>
      </c>
      <c r="D10217">
        <v>1</v>
      </c>
    </row>
    <row r="10218" spans="1:4" x14ac:dyDescent="0.25">
      <c r="A10218" t="s">
        <v>647</v>
      </c>
      <c r="B10218" t="str">
        <f>_xlfn.XLOOKUP(SALES[[#This Row],[SKU]],BASE[SKU],BASE[Chinese Name],"Not Found",0)</f>
        <v>Direccional Indicador Moto Amarillo</v>
      </c>
      <c r="C10218">
        <v>7</v>
      </c>
      <c r="D10218">
        <v>1</v>
      </c>
    </row>
    <row r="10219" spans="1:4" x14ac:dyDescent="0.25">
      <c r="A10219" t="s">
        <v>647</v>
      </c>
      <c r="B10219" t="str">
        <f>_xlfn.XLOOKUP(SALES[[#This Row],[SKU]],BASE[SKU],BASE[Chinese Name],"Not Found",0)</f>
        <v>Direccional Indicador Moto Amarillo</v>
      </c>
      <c r="C10219">
        <v>7</v>
      </c>
      <c r="D10219">
        <v>1</v>
      </c>
    </row>
    <row r="10220" spans="1:4" x14ac:dyDescent="0.25">
      <c r="A10220" t="s">
        <v>647</v>
      </c>
      <c r="B10220" t="str">
        <f>_xlfn.XLOOKUP(SALES[[#This Row],[SKU]],BASE[SKU],BASE[Chinese Name],"Not Found",0)</f>
        <v>Direccional Indicador Moto Amarillo</v>
      </c>
      <c r="C10220">
        <v>7</v>
      </c>
      <c r="D10220">
        <v>1</v>
      </c>
    </row>
    <row r="10221" spans="1:4" x14ac:dyDescent="0.25">
      <c r="A10221" t="s">
        <v>647</v>
      </c>
      <c r="B10221" t="str">
        <f>_xlfn.XLOOKUP(SALES[[#This Row],[SKU]],BASE[SKU],BASE[Chinese Name],"Not Found",0)</f>
        <v>Direccional Indicador Moto Amarillo</v>
      </c>
      <c r="C10221">
        <v>7</v>
      </c>
      <c r="D10221">
        <v>1</v>
      </c>
    </row>
    <row r="10222" spans="1:4" x14ac:dyDescent="0.25">
      <c r="A10222" t="s">
        <v>647</v>
      </c>
      <c r="B10222" t="str">
        <f>_xlfn.XLOOKUP(SALES[[#This Row],[SKU]],BASE[SKU],BASE[Chinese Name],"Not Found",0)</f>
        <v>Direccional Indicador Moto Amarillo</v>
      </c>
      <c r="C10222">
        <v>7</v>
      </c>
      <c r="D10222">
        <v>1</v>
      </c>
    </row>
    <row r="10223" spans="1:4" x14ac:dyDescent="0.25">
      <c r="A10223" t="s">
        <v>647</v>
      </c>
      <c r="B10223" t="str">
        <f>_xlfn.XLOOKUP(SALES[[#This Row],[SKU]],BASE[SKU],BASE[Chinese Name],"Not Found",0)</f>
        <v>Direccional Indicador Moto Amarillo</v>
      </c>
      <c r="C10223">
        <v>7</v>
      </c>
      <c r="D10223">
        <v>1</v>
      </c>
    </row>
    <row r="10224" spans="1:4" x14ac:dyDescent="0.25">
      <c r="A10224" t="s">
        <v>647</v>
      </c>
      <c r="B10224" t="str">
        <f>_xlfn.XLOOKUP(SALES[[#This Row],[SKU]],BASE[SKU],BASE[Chinese Name],"Not Found",0)</f>
        <v>Direccional Indicador Moto Amarillo</v>
      </c>
      <c r="C10224">
        <v>7</v>
      </c>
      <c r="D10224">
        <v>1</v>
      </c>
    </row>
    <row r="10225" spans="1:4" x14ac:dyDescent="0.25">
      <c r="A10225" t="s">
        <v>647</v>
      </c>
      <c r="B10225" t="str">
        <f>_xlfn.XLOOKUP(SALES[[#This Row],[SKU]],BASE[SKU],BASE[Chinese Name],"Not Found",0)</f>
        <v>Direccional Indicador Moto Amarillo</v>
      </c>
      <c r="C10225">
        <v>7</v>
      </c>
      <c r="D10225">
        <v>1</v>
      </c>
    </row>
    <row r="10226" spans="1:4" x14ac:dyDescent="0.25">
      <c r="A10226" t="s">
        <v>647</v>
      </c>
      <c r="B10226" t="str">
        <f>_xlfn.XLOOKUP(SALES[[#This Row],[SKU]],BASE[SKU],BASE[Chinese Name],"Not Found",0)</f>
        <v>Direccional Indicador Moto Amarillo</v>
      </c>
      <c r="C10226">
        <v>7</v>
      </c>
      <c r="D10226">
        <v>1</v>
      </c>
    </row>
    <row r="10227" spans="1:4" x14ac:dyDescent="0.25">
      <c r="A10227" t="s">
        <v>647</v>
      </c>
      <c r="B10227" t="str">
        <f>_xlfn.XLOOKUP(SALES[[#This Row],[SKU]],BASE[SKU],BASE[Chinese Name],"Not Found",0)</f>
        <v>Direccional Indicador Moto Amarillo</v>
      </c>
      <c r="C10227">
        <v>7</v>
      </c>
      <c r="D10227">
        <v>1</v>
      </c>
    </row>
    <row r="10228" spans="1:4" x14ac:dyDescent="0.25">
      <c r="A10228" t="s">
        <v>647</v>
      </c>
      <c r="B10228" t="str">
        <f>_xlfn.XLOOKUP(SALES[[#This Row],[SKU]],BASE[SKU],BASE[Chinese Name],"Not Found",0)</f>
        <v>Direccional Indicador Moto Amarillo</v>
      </c>
      <c r="C10228">
        <v>7</v>
      </c>
      <c r="D10228">
        <v>1</v>
      </c>
    </row>
    <row r="10229" spans="1:4" x14ac:dyDescent="0.25">
      <c r="A10229" t="s">
        <v>647</v>
      </c>
      <c r="B10229" t="str">
        <f>_xlfn.XLOOKUP(SALES[[#This Row],[SKU]],BASE[SKU],BASE[Chinese Name],"Not Found",0)</f>
        <v>Direccional Indicador Moto Amarillo</v>
      </c>
      <c r="C10229">
        <v>7</v>
      </c>
      <c r="D10229">
        <v>1</v>
      </c>
    </row>
    <row r="10230" spans="1:4" x14ac:dyDescent="0.25">
      <c r="A10230" t="s">
        <v>647</v>
      </c>
      <c r="B10230" t="str">
        <f>_xlfn.XLOOKUP(SALES[[#This Row],[SKU]],BASE[SKU],BASE[Chinese Name],"Not Found",0)</f>
        <v>Direccional Indicador Moto Amarillo</v>
      </c>
      <c r="C10230">
        <v>7</v>
      </c>
      <c r="D10230">
        <v>1</v>
      </c>
    </row>
    <row r="10231" spans="1:4" x14ac:dyDescent="0.25">
      <c r="A10231" t="s">
        <v>647</v>
      </c>
      <c r="B10231" t="str">
        <f>_xlfn.XLOOKUP(SALES[[#This Row],[SKU]],BASE[SKU],BASE[Chinese Name],"Not Found",0)</f>
        <v>Direccional Indicador Moto Amarillo</v>
      </c>
      <c r="C10231">
        <v>7</v>
      </c>
      <c r="D10231">
        <v>1</v>
      </c>
    </row>
    <row r="10232" spans="1:4" x14ac:dyDescent="0.25">
      <c r="A10232" t="s">
        <v>647</v>
      </c>
      <c r="B10232" t="str">
        <f>_xlfn.XLOOKUP(SALES[[#This Row],[SKU]],BASE[SKU],BASE[Chinese Name],"Not Found",0)</f>
        <v>Direccional Indicador Moto Amarillo</v>
      </c>
      <c r="C10232">
        <v>7</v>
      </c>
      <c r="D10232">
        <v>1</v>
      </c>
    </row>
    <row r="10233" spans="1:4" x14ac:dyDescent="0.25">
      <c r="A10233" t="s">
        <v>647</v>
      </c>
      <c r="B10233" t="str">
        <f>_xlfn.XLOOKUP(SALES[[#This Row],[SKU]],BASE[SKU],BASE[Chinese Name],"Not Found",0)</f>
        <v>Direccional Indicador Moto Amarillo</v>
      </c>
      <c r="C10233">
        <v>7</v>
      </c>
      <c r="D10233">
        <v>1</v>
      </c>
    </row>
    <row r="10234" spans="1:4" x14ac:dyDescent="0.25">
      <c r="A10234" t="s">
        <v>647</v>
      </c>
      <c r="B10234" t="str">
        <f>_xlfn.XLOOKUP(SALES[[#This Row],[SKU]],BASE[SKU],BASE[Chinese Name],"Not Found",0)</f>
        <v>Direccional Indicador Moto Amarillo</v>
      </c>
      <c r="C10234">
        <v>8</v>
      </c>
      <c r="D10234">
        <v>1</v>
      </c>
    </row>
    <row r="10235" spans="1:4" x14ac:dyDescent="0.25">
      <c r="A10235" t="s">
        <v>647</v>
      </c>
      <c r="B10235" t="str">
        <f>_xlfn.XLOOKUP(SALES[[#This Row],[SKU]],BASE[SKU],BASE[Chinese Name],"Not Found",0)</f>
        <v>Direccional Indicador Moto Amarillo</v>
      </c>
      <c r="C10235">
        <v>8</v>
      </c>
      <c r="D10235">
        <v>1</v>
      </c>
    </row>
    <row r="10236" spans="1:4" x14ac:dyDescent="0.25">
      <c r="A10236" t="s">
        <v>647</v>
      </c>
      <c r="B10236" t="str">
        <f>_xlfn.XLOOKUP(SALES[[#This Row],[SKU]],BASE[SKU],BASE[Chinese Name],"Not Found",0)</f>
        <v>Direccional Indicador Moto Amarillo</v>
      </c>
      <c r="C10236">
        <v>9</v>
      </c>
      <c r="D10236">
        <v>1</v>
      </c>
    </row>
    <row r="10237" spans="1:4" x14ac:dyDescent="0.25">
      <c r="A10237" t="s">
        <v>647</v>
      </c>
      <c r="B10237" t="str">
        <f>_xlfn.XLOOKUP(SALES[[#This Row],[SKU]],BASE[SKU],BASE[Chinese Name],"Not Found",0)</f>
        <v>Direccional Indicador Moto Amarillo</v>
      </c>
      <c r="C10237">
        <v>9</v>
      </c>
      <c r="D10237">
        <v>1</v>
      </c>
    </row>
    <row r="10238" spans="1:4" x14ac:dyDescent="0.25">
      <c r="A10238" t="s">
        <v>647</v>
      </c>
      <c r="B10238" t="str">
        <f>_xlfn.XLOOKUP(SALES[[#This Row],[SKU]],BASE[SKU],BASE[Chinese Name],"Not Found",0)</f>
        <v>Direccional Indicador Moto Amarillo</v>
      </c>
      <c r="C10238">
        <v>9</v>
      </c>
      <c r="D10238">
        <v>1</v>
      </c>
    </row>
    <row r="10239" spans="1:4" x14ac:dyDescent="0.25">
      <c r="A10239" t="s">
        <v>647</v>
      </c>
      <c r="B10239" t="str">
        <f>_xlfn.XLOOKUP(SALES[[#This Row],[SKU]],BASE[SKU],BASE[Chinese Name],"Not Found",0)</f>
        <v>Direccional Indicador Moto Amarillo</v>
      </c>
      <c r="C10239">
        <v>9</v>
      </c>
      <c r="D10239">
        <v>1</v>
      </c>
    </row>
    <row r="10240" spans="1:4" x14ac:dyDescent="0.25">
      <c r="A10240" t="s">
        <v>647</v>
      </c>
      <c r="B10240" t="str">
        <f>_xlfn.XLOOKUP(SALES[[#This Row],[SKU]],BASE[SKU],BASE[Chinese Name],"Not Found",0)</f>
        <v>Direccional Indicador Moto Amarillo</v>
      </c>
      <c r="C10240">
        <v>9</v>
      </c>
      <c r="D10240">
        <v>1</v>
      </c>
    </row>
    <row r="10241" spans="1:4" x14ac:dyDescent="0.25">
      <c r="A10241" t="s">
        <v>647</v>
      </c>
      <c r="B10241" t="str">
        <f>_xlfn.XLOOKUP(SALES[[#This Row],[SKU]],BASE[SKU],BASE[Chinese Name],"Not Found",0)</f>
        <v>Direccional Indicador Moto Amarillo</v>
      </c>
      <c r="C10241">
        <v>9</v>
      </c>
      <c r="D10241">
        <v>1</v>
      </c>
    </row>
    <row r="10242" spans="1:4" x14ac:dyDescent="0.25">
      <c r="A10242" t="s">
        <v>647</v>
      </c>
      <c r="B10242" t="str">
        <f>_xlfn.XLOOKUP(SALES[[#This Row],[SKU]],BASE[SKU],BASE[Chinese Name],"Not Found",0)</f>
        <v>Direccional Indicador Moto Amarillo</v>
      </c>
      <c r="C10242">
        <v>9</v>
      </c>
      <c r="D10242">
        <v>1</v>
      </c>
    </row>
    <row r="10243" spans="1:4" x14ac:dyDescent="0.25">
      <c r="A10243" t="s">
        <v>647</v>
      </c>
      <c r="B10243" t="str">
        <f>_xlfn.XLOOKUP(SALES[[#This Row],[SKU]],BASE[SKU],BASE[Chinese Name],"Not Found",0)</f>
        <v>Direccional Indicador Moto Amarillo</v>
      </c>
      <c r="C10243">
        <v>9</v>
      </c>
      <c r="D10243">
        <v>1</v>
      </c>
    </row>
    <row r="10244" spans="1:4" x14ac:dyDescent="0.25">
      <c r="A10244" t="s">
        <v>647</v>
      </c>
      <c r="B10244" t="str">
        <f>_xlfn.XLOOKUP(SALES[[#This Row],[SKU]],BASE[SKU],BASE[Chinese Name],"Not Found",0)</f>
        <v>Direccional Indicador Moto Amarillo</v>
      </c>
      <c r="C10244">
        <v>9</v>
      </c>
      <c r="D10244">
        <v>1</v>
      </c>
    </row>
    <row r="10245" spans="1:4" x14ac:dyDescent="0.25">
      <c r="A10245" t="s">
        <v>647</v>
      </c>
      <c r="B10245" t="str">
        <f>_xlfn.XLOOKUP(SALES[[#This Row],[SKU]],BASE[SKU],BASE[Chinese Name],"Not Found",0)</f>
        <v>Direccional Indicador Moto Amarillo</v>
      </c>
      <c r="C10245">
        <v>9</v>
      </c>
      <c r="D10245">
        <v>1</v>
      </c>
    </row>
    <row r="10246" spans="1:4" x14ac:dyDescent="0.25">
      <c r="A10246" t="s">
        <v>647</v>
      </c>
      <c r="B10246" t="str">
        <f>_xlfn.XLOOKUP(SALES[[#This Row],[SKU]],BASE[SKU],BASE[Chinese Name],"Not Found",0)</f>
        <v>Direccional Indicador Moto Amarillo</v>
      </c>
      <c r="C10246">
        <v>10</v>
      </c>
      <c r="D10246">
        <v>1</v>
      </c>
    </row>
    <row r="10247" spans="1:4" x14ac:dyDescent="0.25">
      <c r="A10247" t="s">
        <v>647</v>
      </c>
      <c r="B10247" t="str">
        <f>_xlfn.XLOOKUP(SALES[[#This Row],[SKU]],BASE[SKU],BASE[Chinese Name],"Not Found",0)</f>
        <v>Direccional Indicador Moto Amarillo</v>
      </c>
      <c r="C10247">
        <v>10</v>
      </c>
      <c r="D10247">
        <v>1</v>
      </c>
    </row>
    <row r="10248" spans="1:4" x14ac:dyDescent="0.25">
      <c r="A10248" t="s">
        <v>647</v>
      </c>
      <c r="B10248" t="str">
        <f>_xlfn.XLOOKUP(SALES[[#This Row],[SKU]],BASE[SKU],BASE[Chinese Name],"Not Found",0)</f>
        <v>Direccional Indicador Moto Amarillo</v>
      </c>
      <c r="C10248">
        <v>10</v>
      </c>
      <c r="D10248">
        <v>1</v>
      </c>
    </row>
    <row r="10249" spans="1:4" x14ac:dyDescent="0.25">
      <c r="A10249" t="s">
        <v>647</v>
      </c>
      <c r="B10249" t="str">
        <f>_xlfn.XLOOKUP(SALES[[#This Row],[SKU]],BASE[SKU],BASE[Chinese Name],"Not Found",0)</f>
        <v>Direccional Indicador Moto Amarillo</v>
      </c>
      <c r="C10249">
        <v>10</v>
      </c>
      <c r="D10249">
        <v>1</v>
      </c>
    </row>
    <row r="10250" spans="1:4" x14ac:dyDescent="0.25">
      <c r="A10250" t="s">
        <v>647</v>
      </c>
      <c r="B10250" t="str">
        <f>_xlfn.XLOOKUP(SALES[[#This Row],[SKU]],BASE[SKU],BASE[Chinese Name],"Not Found",0)</f>
        <v>Direccional Indicador Moto Amarillo</v>
      </c>
      <c r="C10250">
        <v>10</v>
      </c>
      <c r="D10250">
        <v>1</v>
      </c>
    </row>
    <row r="10251" spans="1:4" x14ac:dyDescent="0.25">
      <c r="A10251" t="s">
        <v>647</v>
      </c>
      <c r="B10251" t="str">
        <f>_xlfn.XLOOKUP(SALES[[#This Row],[SKU]],BASE[SKU],BASE[Chinese Name],"Not Found",0)</f>
        <v>Direccional Indicador Moto Amarillo</v>
      </c>
      <c r="C10251">
        <v>10</v>
      </c>
      <c r="D10251">
        <v>1</v>
      </c>
    </row>
    <row r="10252" spans="1:4" x14ac:dyDescent="0.25">
      <c r="A10252" t="s">
        <v>647</v>
      </c>
      <c r="B10252" t="str">
        <f>_xlfn.XLOOKUP(SALES[[#This Row],[SKU]],BASE[SKU],BASE[Chinese Name],"Not Found",0)</f>
        <v>Direccional Indicador Moto Amarillo</v>
      </c>
      <c r="C10252">
        <v>10</v>
      </c>
      <c r="D10252">
        <v>1</v>
      </c>
    </row>
    <row r="10253" spans="1:4" x14ac:dyDescent="0.25">
      <c r="A10253" t="s">
        <v>647</v>
      </c>
      <c r="B10253" t="str">
        <f>_xlfn.XLOOKUP(SALES[[#This Row],[SKU]],BASE[SKU],BASE[Chinese Name],"Not Found",0)</f>
        <v>Direccional Indicador Moto Amarillo</v>
      </c>
      <c r="C10253">
        <v>10</v>
      </c>
      <c r="D10253">
        <v>1</v>
      </c>
    </row>
    <row r="10254" spans="1:4" x14ac:dyDescent="0.25">
      <c r="A10254" t="s">
        <v>647</v>
      </c>
      <c r="B10254" t="str">
        <f>_xlfn.XLOOKUP(SALES[[#This Row],[SKU]],BASE[SKU],BASE[Chinese Name],"Not Found",0)</f>
        <v>Direccional Indicador Moto Amarillo</v>
      </c>
      <c r="C10254">
        <v>10</v>
      </c>
      <c r="D10254">
        <v>1</v>
      </c>
    </row>
    <row r="10255" spans="1:4" x14ac:dyDescent="0.25">
      <c r="A10255" t="s">
        <v>647</v>
      </c>
      <c r="B10255" t="str">
        <f>_xlfn.XLOOKUP(SALES[[#This Row],[SKU]],BASE[SKU],BASE[Chinese Name],"Not Found",0)</f>
        <v>Direccional Indicador Moto Amarillo</v>
      </c>
      <c r="C10255">
        <v>10</v>
      </c>
      <c r="D10255">
        <v>1</v>
      </c>
    </row>
    <row r="10256" spans="1:4" x14ac:dyDescent="0.25">
      <c r="A10256" s="5" t="s">
        <v>2142</v>
      </c>
      <c r="B10256" t="str">
        <f>_xlfn.XLOOKUP(SALES[[#This Row],[SKU]],BASE[SKU],BASE[Chinese Name],"Not Found",0)</f>
        <v>Sticker Reflejante 1cm*8m Amarillo</v>
      </c>
      <c r="C10256">
        <v>1</v>
      </c>
      <c r="D10256">
        <v>1</v>
      </c>
    </row>
    <row r="10257" spans="1:4" x14ac:dyDescent="0.25">
      <c r="A10257" s="5" t="s">
        <v>2142</v>
      </c>
      <c r="B10257" t="str">
        <f>_xlfn.XLOOKUP(SALES[[#This Row],[SKU]],BASE[SKU],BASE[Chinese Name],"Not Found",0)</f>
        <v>Sticker Reflejante 1cm*8m Amarillo</v>
      </c>
      <c r="C10257">
        <v>1</v>
      </c>
      <c r="D10257">
        <v>1</v>
      </c>
    </row>
    <row r="10258" spans="1:4" x14ac:dyDescent="0.25">
      <c r="A10258" s="5" t="s">
        <v>2142</v>
      </c>
      <c r="B10258" t="str">
        <f>_xlfn.XLOOKUP(SALES[[#This Row],[SKU]],BASE[SKU],BASE[Chinese Name],"Not Found",0)</f>
        <v>Sticker Reflejante 1cm*8m Amarillo</v>
      </c>
      <c r="C10258">
        <v>1</v>
      </c>
      <c r="D10258">
        <v>1</v>
      </c>
    </row>
    <row r="10259" spans="1:4" x14ac:dyDescent="0.25">
      <c r="A10259" s="5" t="s">
        <v>2142</v>
      </c>
      <c r="B10259" t="str">
        <f>_xlfn.XLOOKUP(SALES[[#This Row],[SKU]],BASE[SKU],BASE[Chinese Name],"Not Found",0)</f>
        <v>Sticker Reflejante 1cm*8m Amarillo</v>
      </c>
      <c r="C10259">
        <v>1</v>
      </c>
      <c r="D10259">
        <v>1</v>
      </c>
    </row>
    <row r="10260" spans="1:4" x14ac:dyDescent="0.25">
      <c r="A10260" s="5" t="s">
        <v>2142</v>
      </c>
      <c r="B10260" t="str">
        <f>_xlfn.XLOOKUP(SALES[[#This Row],[SKU]],BASE[SKU],BASE[Chinese Name],"Not Found",0)</f>
        <v>Sticker Reflejante 1cm*8m Amarillo</v>
      </c>
      <c r="C10260">
        <v>1</v>
      </c>
      <c r="D10260">
        <v>1</v>
      </c>
    </row>
    <row r="10261" spans="1:4" x14ac:dyDescent="0.25">
      <c r="A10261" t="s">
        <v>2142</v>
      </c>
      <c r="B10261" t="str">
        <f>_xlfn.XLOOKUP(SALES[[#This Row],[SKU]],BASE[SKU],BASE[Chinese Name],"Not Found",0)</f>
        <v>Sticker Reflejante 1cm*8m Amarillo</v>
      </c>
      <c r="C10261">
        <v>2</v>
      </c>
      <c r="D10261">
        <v>1</v>
      </c>
    </row>
    <row r="10262" spans="1:4" x14ac:dyDescent="0.25">
      <c r="A10262" t="s">
        <v>2142</v>
      </c>
      <c r="B10262" t="str">
        <f>_xlfn.XLOOKUP(SALES[[#This Row],[SKU]],BASE[SKU],BASE[Chinese Name],"Not Found",0)</f>
        <v>Sticker Reflejante 1cm*8m Amarillo</v>
      </c>
      <c r="C10262">
        <v>2</v>
      </c>
      <c r="D10262">
        <v>1</v>
      </c>
    </row>
    <row r="10263" spans="1:4" x14ac:dyDescent="0.25">
      <c r="A10263" t="s">
        <v>2142</v>
      </c>
      <c r="B10263" t="str">
        <f>_xlfn.XLOOKUP(SALES[[#This Row],[SKU]],BASE[SKU],BASE[Chinese Name],"Not Found",0)</f>
        <v>Sticker Reflejante 1cm*8m Amarillo</v>
      </c>
      <c r="C10263">
        <v>3</v>
      </c>
      <c r="D10263">
        <v>1</v>
      </c>
    </row>
    <row r="10264" spans="1:4" x14ac:dyDescent="0.25">
      <c r="A10264" t="s">
        <v>2142</v>
      </c>
      <c r="B10264" t="str">
        <f>_xlfn.XLOOKUP(SALES[[#This Row],[SKU]],BASE[SKU],BASE[Chinese Name],"Not Found",0)</f>
        <v>Sticker Reflejante 1cm*8m Amarillo</v>
      </c>
      <c r="C10264">
        <v>3</v>
      </c>
      <c r="D10264">
        <v>1</v>
      </c>
    </row>
    <row r="10265" spans="1:4" x14ac:dyDescent="0.25">
      <c r="A10265" t="s">
        <v>2142</v>
      </c>
      <c r="B10265" t="str">
        <f>_xlfn.XLOOKUP(SALES[[#This Row],[SKU]],BASE[SKU],BASE[Chinese Name],"Not Found",0)</f>
        <v>Sticker Reflejante 1cm*8m Amarillo</v>
      </c>
      <c r="C10265">
        <v>4</v>
      </c>
      <c r="D10265">
        <v>1</v>
      </c>
    </row>
    <row r="10266" spans="1:4" x14ac:dyDescent="0.25">
      <c r="A10266" t="s">
        <v>2142</v>
      </c>
      <c r="B10266" t="str">
        <f>_xlfn.XLOOKUP(SALES[[#This Row],[SKU]],BASE[SKU],BASE[Chinese Name],"Not Found",0)</f>
        <v>Sticker Reflejante 1cm*8m Amarillo</v>
      </c>
      <c r="C10266">
        <v>5</v>
      </c>
      <c r="D10266">
        <v>1</v>
      </c>
    </row>
    <row r="10267" spans="1:4" x14ac:dyDescent="0.25">
      <c r="A10267" t="s">
        <v>2142</v>
      </c>
      <c r="B10267" t="str">
        <f>_xlfn.XLOOKUP(SALES[[#This Row],[SKU]],BASE[SKU],BASE[Chinese Name],"Not Found",0)</f>
        <v>Sticker Reflejante 1cm*8m Amarillo</v>
      </c>
      <c r="C10267">
        <v>5</v>
      </c>
      <c r="D10267">
        <v>1</v>
      </c>
    </row>
    <row r="10268" spans="1:4" x14ac:dyDescent="0.25">
      <c r="A10268" t="s">
        <v>2142</v>
      </c>
      <c r="B10268" t="str">
        <f>_xlfn.XLOOKUP(SALES[[#This Row],[SKU]],BASE[SKU],BASE[Chinese Name],"Not Found",0)</f>
        <v>Sticker Reflejante 1cm*8m Amarillo</v>
      </c>
      <c r="C10268">
        <v>5</v>
      </c>
      <c r="D10268">
        <v>1</v>
      </c>
    </row>
    <row r="10269" spans="1:4" x14ac:dyDescent="0.25">
      <c r="A10269" t="s">
        <v>2142</v>
      </c>
      <c r="B10269" t="str">
        <f>_xlfn.XLOOKUP(SALES[[#This Row],[SKU]],BASE[SKU],BASE[Chinese Name],"Not Found",0)</f>
        <v>Sticker Reflejante 1cm*8m Amarillo</v>
      </c>
      <c r="C10269">
        <v>5</v>
      </c>
      <c r="D10269">
        <v>1</v>
      </c>
    </row>
    <row r="10270" spans="1:4" x14ac:dyDescent="0.25">
      <c r="A10270" t="s">
        <v>2142</v>
      </c>
      <c r="B10270" t="str">
        <f>_xlfn.XLOOKUP(SALES[[#This Row],[SKU]],BASE[SKU],BASE[Chinese Name],"Not Found",0)</f>
        <v>Sticker Reflejante 1cm*8m Amarillo</v>
      </c>
      <c r="C10270">
        <v>5</v>
      </c>
      <c r="D10270">
        <v>1</v>
      </c>
    </row>
    <row r="10271" spans="1:4" x14ac:dyDescent="0.25">
      <c r="A10271" t="s">
        <v>2142</v>
      </c>
      <c r="B10271" t="str">
        <f>_xlfn.XLOOKUP(SALES[[#This Row],[SKU]],BASE[SKU],BASE[Chinese Name],"Not Found",0)</f>
        <v>Sticker Reflejante 1cm*8m Amarillo</v>
      </c>
      <c r="C10271">
        <v>6</v>
      </c>
      <c r="D10271">
        <v>1</v>
      </c>
    </row>
    <row r="10272" spans="1:4" x14ac:dyDescent="0.25">
      <c r="A10272" t="s">
        <v>2142</v>
      </c>
      <c r="B10272" t="str">
        <f>_xlfn.XLOOKUP(SALES[[#This Row],[SKU]],BASE[SKU],BASE[Chinese Name],"Not Found",0)</f>
        <v>Sticker Reflejante 1cm*8m Amarillo</v>
      </c>
      <c r="C10272">
        <v>6</v>
      </c>
      <c r="D10272">
        <v>1</v>
      </c>
    </row>
    <row r="10273" spans="1:4" x14ac:dyDescent="0.25">
      <c r="A10273" t="s">
        <v>2142</v>
      </c>
      <c r="B10273" t="str">
        <f>_xlfn.XLOOKUP(SALES[[#This Row],[SKU]],BASE[SKU],BASE[Chinese Name],"Not Found",0)</f>
        <v>Sticker Reflejante 1cm*8m Amarillo</v>
      </c>
      <c r="C10273">
        <v>6</v>
      </c>
      <c r="D10273">
        <v>1</v>
      </c>
    </row>
    <row r="10274" spans="1:4" x14ac:dyDescent="0.25">
      <c r="A10274" t="s">
        <v>2142</v>
      </c>
      <c r="B10274" t="str">
        <f>_xlfn.XLOOKUP(SALES[[#This Row],[SKU]],BASE[SKU],BASE[Chinese Name],"Not Found",0)</f>
        <v>Sticker Reflejante 1cm*8m Amarillo</v>
      </c>
      <c r="C10274">
        <v>6</v>
      </c>
      <c r="D10274">
        <v>1</v>
      </c>
    </row>
    <row r="10275" spans="1:4" x14ac:dyDescent="0.25">
      <c r="A10275" t="s">
        <v>2142</v>
      </c>
      <c r="B10275" t="str">
        <f>_xlfn.XLOOKUP(SALES[[#This Row],[SKU]],BASE[SKU],BASE[Chinese Name],"Not Found",0)</f>
        <v>Sticker Reflejante 1cm*8m Amarillo</v>
      </c>
      <c r="C10275">
        <v>6</v>
      </c>
      <c r="D10275">
        <v>1</v>
      </c>
    </row>
    <row r="10276" spans="1:4" x14ac:dyDescent="0.25">
      <c r="A10276" t="s">
        <v>2142</v>
      </c>
      <c r="B10276" t="str">
        <f>_xlfn.XLOOKUP(SALES[[#This Row],[SKU]],BASE[SKU],BASE[Chinese Name],"Not Found",0)</f>
        <v>Sticker Reflejante 1cm*8m Amarillo</v>
      </c>
      <c r="C10276">
        <v>7</v>
      </c>
      <c r="D10276">
        <v>1</v>
      </c>
    </row>
    <row r="10277" spans="1:4" x14ac:dyDescent="0.25">
      <c r="A10277" t="s">
        <v>2142</v>
      </c>
      <c r="B10277" t="str">
        <f>_xlfn.XLOOKUP(SALES[[#This Row],[SKU]],BASE[SKU],BASE[Chinese Name],"Not Found",0)</f>
        <v>Sticker Reflejante 1cm*8m Amarillo</v>
      </c>
      <c r="C10277">
        <v>8</v>
      </c>
      <c r="D10277">
        <v>1</v>
      </c>
    </row>
    <row r="10278" spans="1:4" x14ac:dyDescent="0.25">
      <c r="A10278" t="s">
        <v>2142</v>
      </c>
      <c r="B10278" t="str">
        <f>_xlfn.XLOOKUP(SALES[[#This Row],[SKU]],BASE[SKU],BASE[Chinese Name],"Not Found",0)</f>
        <v>Sticker Reflejante 1cm*8m Amarillo</v>
      </c>
      <c r="C10278">
        <v>8</v>
      </c>
      <c r="D10278">
        <v>1</v>
      </c>
    </row>
    <row r="10279" spans="1:4" x14ac:dyDescent="0.25">
      <c r="A10279" t="s">
        <v>2142</v>
      </c>
      <c r="B10279" t="str">
        <f>_xlfn.XLOOKUP(SALES[[#This Row],[SKU]],BASE[SKU],BASE[Chinese Name],"Not Found",0)</f>
        <v>Sticker Reflejante 1cm*8m Amarillo</v>
      </c>
      <c r="C10279">
        <v>10</v>
      </c>
      <c r="D10279">
        <v>1</v>
      </c>
    </row>
    <row r="10280" spans="1:4" x14ac:dyDescent="0.25">
      <c r="A10280" t="s">
        <v>2142</v>
      </c>
      <c r="B10280" t="str">
        <f>_xlfn.XLOOKUP(SALES[[#This Row],[SKU]],BASE[SKU],BASE[Chinese Name],"Not Found",0)</f>
        <v>Sticker Reflejante 1cm*8m Amarillo</v>
      </c>
      <c r="C10280">
        <v>10</v>
      </c>
      <c r="D10280">
        <v>1</v>
      </c>
    </row>
    <row r="10281" spans="1:4" x14ac:dyDescent="0.25">
      <c r="A10281" t="s">
        <v>2142</v>
      </c>
      <c r="B10281" t="str">
        <f>_xlfn.XLOOKUP(SALES[[#This Row],[SKU]],BASE[SKU],BASE[Chinese Name],"Not Found",0)</f>
        <v>Sticker Reflejante 1cm*8m Amarillo</v>
      </c>
      <c r="C10281">
        <v>10</v>
      </c>
      <c r="D10281">
        <v>1</v>
      </c>
    </row>
    <row r="10282" spans="1:4" x14ac:dyDescent="0.25">
      <c r="A10282" t="s">
        <v>2142</v>
      </c>
      <c r="B10282" t="str">
        <f>_xlfn.XLOOKUP(SALES[[#This Row],[SKU]],BASE[SKU],BASE[Chinese Name],"Not Found",0)</f>
        <v>Sticker Reflejante 1cm*8m Amarillo</v>
      </c>
      <c r="C10282">
        <v>10</v>
      </c>
      <c r="D10282">
        <v>1</v>
      </c>
    </row>
    <row r="10283" spans="1:4" x14ac:dyDescent="0.25">
      <c r="A10283" t="s">
        <v>2163</v>
      </c>
      <c r="B10283" t="str">
        <f>_xlfn.XLOOKUP(SALES[[#This Row],[SKU]],BASE[SKU],BASE[Chinese Name],"Not Found",0)</f>
        <v>Sticker Reflejante 5cm*3m Amarillo</v>
      </c>
      <c r="C10283">
        <v>3</v>
      </c>
      <c r="D10283">
        <v>1</v>
      </c>
    </row>
    <row r="10284" spans="1:4" x14ac:dyDescent="0.25">
      <c r="A10284" t="s">
        <v>2163</v>
      </c>
      <c r="B10284" t="str">
        <f>_xlfn.XLOOKUP(SALES[[#This Row],[SKU]],BASE[SKU],BASE[Chinese Name],"Not Found",0)</f>
        <v>Sticker Reflejante 5cm*3m Amarillo</v>
      </c>
      <c r="C10284">
        <v>4</v>
      </c>
      <c r="D10284">
        <v>1</v>
      </c>
    </row>
    <row r="10285" spans="1:4" x14ac:dyDescent="0.25">
      <c r="A10285" t="s">
        <v>2163</v>
      </c>
      <c r="B10285" t="str">
        <f>_xlfn.XLOOKUP(SALES[[#This Row],[SKU]],BASE[SKU],BASE[Chinese Name],"Not Found",0)</f>
        <v>Sticker Reflejante 5cm*3m Amarillo</v>
      </c>
      <c r="C10285">
        <v>5</v>
      </c>
      <c r="D10285">
        <v>1</v>
      </c>
    </row>
    <row r="10286" spans="1:4" x14ac:dyDescent="0.25">
      <c r="A10286" t="s">
        <v>2163</v>
      </c>
      <c r="B10286" t="str">
        <f>_xlfn.XLOOKUP(SALES[[#This Row],[SKU]],BASE[SKU],BASE[Chinese Name],"Not Found",0)</f>
        <v>Sticker Reflejante 5cm*3m Amarillo</v>
      </c>
      <c r="C10286">
        <v>5</v>
      </c>
      <c r="D10286">
        <v>1</v>
      </c>
    </row>
    <row r="10287" spans="1:4" x14ac:dyDescent="0.25">
      <c r="A10287" t="s">
        <v>2163</v>
      </c>
      <c r="B10287" t="str">
        <f>_xlfn.XLOOKUP(SALES[[#This Row],[SKU]],BASE[SKU],BASE[Chinese Name],"Not Found",0)</f>
        <v>Sticker Reflejante 5cm*3m Amarillo</v>
      </c>
      <c r="C10287">
        <v>8</v>
      </c>
      <c r="D10287">
        <v>1</v>
      </c>
    </row>
    <row r="10288" spans="1:4" x14ac:dyDescent="0.25">
      <c r="A10288" t="s">
        <v>2163</v>
      </c>
      <c r="B10288" t="str">
        <f>_xlfn.XLOOKUP(SALES[[#This Row],[SKU]],BASE[SKU],BASE[Chinese Name],"Not Found",0)</f>
        <v>Sticker Reflejante 5cm*3m Amarillo</v>
      </c>
      <c r="C10288">
        <v>9</v>
      </c>
      <c r="D10288">
        <v>1</v>
      </c>
    </row>
    <row r="10289" spans="1:4" x14ac:dyDescent="0.25">
      <c r="A10289" t="s">
        <v>2163</v>
      </c>
      <c r="B10289" t="str">
        <f>_xlfn.XLOOKUP(SALES[[#This Row],[SKU]],BASE[SKU],BASE[Chinese Name],"Not Found",0)</f>
        <v>Sticker Reflejante 5cm*3m Amarillo</v>
      </c>
      <c r="C10289">
        <v>9</v>
      </c>
      <c r="D10289">
        <v>1</v>
      </c>
    </row>
    <row r="10290" spans="1:4" x14ac:dyDescent="0.25">
      <c r="A10290" t="s">
        <v>2163</v>
      </c>
      <c r="B10290" t="str">
        <f>_xlfn.XLOOKUP(SALES[[#This Row],[SKU]],BASE[SKU],BASE[Chinese Name],"Not Found",0)</f>
        <v>Sticker Reflejante 5cm*3m Amarillo</v>
      </c>
      <c r="C10290">
        <v>9</v>
      </c>
      <c r="D10290">
        <v>1</v>
      </c>
    </row>
    <row r="10291" spans="1:4" x14ac:dyDescent="0.25">
      <c r="A10291" t="s">
        <v>2163</v>
      </c>
      <c r="B10291" t="str">
        <f>_xlfn.XLOOKUP(SALES[[#This Row],[SKU]],BASE[SKU],BASE[Chinese Name],"Not Found",0)</f>
        <v>Sticker Reflejante 5cm*3m Amarillo</v>
      </c>
      <c r="C10291">
        <v>9</v>
      </c>
      <c r="D10291">
        <v>1</v>
      </c>
    </row>
    <row r="10292" spans="1:4" x14ac:dyDescent="0.25">
      <c r="A10292" t="s">
        <v>2163</v>
      </c>
      <c r="B10292" t="str">
        <f>_xlfn.XLOOKUP(SALES[[#This Row],[SKU]],BASE[SKU],BASE[Chinese Name],"Not Found",0)</f>
        <v>Sticker Reflejante 5cm*3m Amarillo</v>
      </c>
      <c r="C10292">
        <v>9</v>
      </c>
      <c r="D10292">
        <v>1</v>
      </c>
    </row>
    <row r="10293" spans="1:4" x14ac:dyDescent="0.25">
      <c r="A10293" t="s">
        <v>2163</v>
      </c>
      <c r="B10293" t="str">
        <f>_xlfn.XLOOKUP(SALES[[#This Row],[SKU]],BASE[SKU],BASE[Chinese Name],"Not Found",0)</f>
        <v>Sticker Reflejante 5cm*3m Amarillo</v>
      </c>
      <c r="C10293">
        <v>10</v>
      </c>
      <c r="D10293">
        <v>1</v>
      </c>
    </row>
    <row r="10294" spans="1:4" x14ac:dyDescent="0.25">
      <c r="A10294" t="s">
        <v>2163</v>
      </c>
      <c r="B10294" t="str">
        <f>_xlfn.XLOOKUP(SALES[[#This Row],[SKU]],BASE[SKU],BASE[Chinese Name],"Not Found",0)</f>
        <v>Sticker Reflejante 5cm*3m Amarillo</v>
      </c>
      <c r="C10294">
        <v>10</v>
      </c>
      <c r="D10294">
        <v>1</v>
      </c>
    </row>
    <row r="10295" spans="1:4" x14ac:dyDescent="0.25">
      <c r="A10295" s="5" t="s">
        <v>420</v>
      </c>
      <c r="B10295" t="str">
        <f>_xlfn.XLOOKUP(SALES[[#This Row],[SKU]],BASE[SKU],BASE[Chinese Name],"Not Found",0)</f>
        <v>Calcomania Tira Cort Amarillo</v>
      </c>
      <c r="C10295">
        <v>1</v>
      </c>
      <c r="D10295">
        <v>1</v>
      </c>
    </row>
    <row r="10296" spans="1:4" x14ac:dyDescent="0.25">
      <c r="A10296" t="s">
        <v>420</v>
      </c>
      <c r="B10296" t="str">
        <f>_xlfn.XLOOKUP(SALES[[#This Row],[SKU]],BASE[SKU],BASE[Chinese Name],"Not Found",0)</f>
        <v>Calcomania Tira Cort Amarillo</v>
      </c>
      <c r="C10296">
        <v>2</v>
      </c>
      <c r="D10296">
        <v>1</v>
      </c>
    </row>
    <row r="10297" spans="1:4" x14ac:dyDescent="0.25">
      <c r="A10297" t="s">
        <v>420</v>
      </c>
      <c r="B10297" t="str">
        <f>_xlfn.XLOOKUP(SALES[[#This Row],[SKU]],BASE[SKU],BASE[Chinese Name],"Not Found",0)</f>
        <v>Calcomania Tira Cort Amarillo</v>
      </c>
      <c r="C10297">
        <v>2</v>
      </c>
      <c r="D10297">
        <v>1</v>
      </c>
    </row>
    <row r="10298" spans="1:4" x14ac:dyDescent="0.25">
      <c r="A10298" t="s">
        <v>420</v>
      </c>
      <c r="B10298" t="str">
        <f>_xlfn.XLOOKUP(SALES[[#This Row],[SKU]],BASE[SKU],BASE[Chinese Name],"Not Found",0)</f>
        <v>Calcomania Tira Cort Amarillo</v>
      </c>
      <c r="C10298">
        <v>3</v>
      </c>
      <c r="D10298">
        <v>1</v>
      </c>
    </row>
    <row r="10299" spans="1:4" x14ac:dyDescent="0.25">
      <c r="A10299" t="s">
        <v>420</v>
      </c>
      <c r="B10299" t="str">
        <f>_xlfn.XLOOKUP(SALES[[#This Row],[SKU]],BASE[SKU],BASE[Chinese Name],"Not Found",0)</f>
        <v>Calcomania Tira Cort Amarillo</v>
      </c>
      <c r="C10299">
        <v>3</v>
      </c>
      <c r="D10299">
        <v>1</v>
      </c>
    </row>
    <row r="10300" spans="1:4" x14ac:dyDescent="0.25">
      <c r="A10300" t="s">
        <v>420</v>
      </c>
      <c r="B10300" t="str">
        <f>_xlfn.XLOOKUP(SALES[[#This Row],[SKU]],BASE[SKU],BASE[Chinese Name],"Not Found",0)</f>
        <v>Calcomania Tira Cort Amarillo</v>
      </c>
      <c r="C10300">
        <v>3</v>
      </c>
      <c r="D10300">
        <v>1</v>
      </c>
    </row>
    <row r="10301" spans="1:4" x14ac:dyDescent="0.25">
      <c r="A10301" t="s">
        <v>420</v>
      </c>
      <c r="B10301" t="str">
        <f>_xlfn.XLOOKUP(SALES[[#This Row],[SKU]],BASE[SKU],BASE[Chinese Name],"Not Found",0)</f>
        <v>Calcomania Tira Cort Amarillo</v>
      </c>
      <c r="C10301">
        <v>4</v>
      </c>
      <c r="D10301">
        <v>1</v>
      </c>
    </row>
    <row r="10302" spans="1:4" x14ac:dyDescent="0.25">
      <c r="A10302" t="s">
        <v>420</v>
      </c>
      <c r="B10302" t="str">
        <f>_xlfn.XLOOKUP(SALES[[#This Row],[SKU]],BASE[SKU],BASE[Chinese Name],"Not Found",0)</f>
        <v>Calcomania Tira Cort Amarillo</v>
      </c>
      <c r="C10302">
        <v>4</v>
      </c>
      <c r="D10302">
        <v>1</v>
      </c>
    </row>
    <row r="10303" spans="1:4" x14ac:dyDescent="0.25">
      <c r="A10303" t="s">
        <v>420</v>
      </c>
      <c r="B10303" t="str">
        <f>_xlfn.XLOOKUP(SALES[[#This Row],[SKU]],BASE[SKU],BASE[Chinese Name],"Not Found",0)</f>
        <v>Calcomania Tira Cort Amarillo</v>
      </c>
      <c r="C10303">
        <v>4</v>
      </c>
      <c r="D10303">
        <v>1</v>
      </c>
    </row>
    <row r="10304" spans="1:4" x14ac:dyDescent="0.25">
      <c r="A10304" t="s">
        <v>420</v>
      </c>
      <c r="B10304" t="str">
        <f>_xlfn.XLOOKUP(SALES[[#This Row],[SKU]],BASE[SKU],BASE[Chinese Name],"Not Found",0)</f>
        <v>Calcomania Tira Cort Amarillo</v>
      </c>
      <c r="C10304">
        <v>5</v>
      </c>
      <c r="D10304">
        <v>1</v>
      </c>
    </row>
    <row r="10305" spans="1:4" x14ac:dyDescent="0.25">
      <c r="A10305" t="s">
        <v>420</v>
      </c>
      <c r="B10305" t="str">
        <f>_xlfn.XLOOKUP(SALES[[#This Row],[SKU]],BASE[SKU],BASE[Chinese Name],"Not Found",0)</f>
        <v>Calcomania Tira Cort Amarillo</v>
      </c>
      <c r="C10305">
        <v>5</v>
      </c>
      <c r="D10305">
        <v>1</v>
      </c>
    </row>
    <row r="10306" spans="1:4" x14ac:dyDescent="0.25">
      <c r="A10306" t="s">
        <v>420</v>
      </c>
      <c r="B10306" t="str">
        <f>_xlfn.XLOOKUP(SALES[[#This Row],[SKU]],BASE[SKU],BASE[Chinese Name],"Not Found",0)</f>
        <v>Calcomania Tira Cort Amarillo</v>
      </c>
      <c r="C10306">
        <v>5</v>
      </c>
      <c r="D10306">
        <v>1</v>
      </c>
    </row>
    <row r="10307" spans="1:4" x14ac:dyDescent="0.25">
      <c r="A10307" t="s">
        <v>420</v>
      </c>
      <c r="B10307" t="str">
        <f>_xlfn.XLOOKUP(SALES[[#This Row],[SKU]],BASE[SKU],BASE[Chinese Name],"Not Found",0)</f>
        <v>Calcomania Tira Cort Amarillo</v>
      </c>
      <c r="C10307">
        <v>5</v>
      </c>
      <c r="D10307">
        <v>1</v>
      </c>
    </row>
    <row r="10308" spans="1:4" x14ac:dyDescent="0.25">
      <c r="A10308" t="s">
        <v>420</v>
      </c>
      <c r="B10308" t="str">
        <f>_xlfn.XLOOKUP(SALES[[#This Row],[SKU]],BASE[SKU],BASE[Chinese Name],"Not Found",0)</f>
        <v>Calcomania Tira Cort Amarillo</v>
      </c>
      <c r="C10308">
        <v>6</v>
      </c>
      <c r="D10308">
        <v>1</v>
      </c>
    </row>
    <row r="10309" spans="1:4" x14ac:dyDescent="0.25">
      <c r="A10309" t="s">
        <v>420</v>
      </c>
      <c r="B10309" t="str">
        <f>_xlfn.XLOOKUP(SALES[[#This Row],[SKU]],BASE[SKU],BASE[Chinese Name],"Not Found",0)</f>
        <v>Calcomania Tira Cort Amarillo</v>
      </c>
      <c r="C10309">
        <v>8</v>
      </c>
      <c r="D10309">
        <v>1</v>
      </c>
    </row>
    <row r="10310" spans="1:4" x14ac:dyDescent="0.25">
      <c r="A10310" t="s">
        <v>420</v>
      </c>
      <c r="B10310" t="str">
        <f>_xlfn.XLOOKUP(SALES[[#This Row],[SKU]],BASE[SKU],BASE[Chinese Name],"Not Found",0)</f>
        <v>Calcomania Tira Cort Amarillo</v>
      </c>
      <c r="C10310">
        <v>8</v>
      </c>
      <c r="D10310">
        <v>1</v>
      </c>
    </row>
    <row r="10311" spans="1:4" x14ac:dyDescent="0.25">
      <c r="A10311" t="s">
        <v>420</v>
      </c>
      <c r="B10311" t="str">
        <f>_xlfn.XLOOKUP(SALES[[#This Row],[SKU]],BASE[SKU],BASE[Chinese Name],"Not Found",0)</f>
        <v>Calcomania Tira Cort Amarillo</v>
      </c>
      <c r="C10311">
        <v>8</v>
      </c>
      <c r="D10311">
        <v>1</v>
      </c>
    </row>
    <row r="10312" spans="1:4" x14ac:dyDescent="0.25">
      <c r="A10312" t="s">
        <v>420</v>
      </c>
      <c r="B10312" t="str">
        <f>_xlfn.XLOOKUP(SALES[[#This Row],[SKU]],BASE[SKU],BASE[Chinese Name],"Not Found",0)</f>
        <v>Calcomania Tira Cort Amarillo</v>
      </c>
      <c r="C10312">
        <v>8</v>
      </c>
      <c r="D10312">
        <v>1</v>
      </c>
    </row>
    <row r="10313" spans="1:4" x14ac:dyDescent="0.25">
      <c r="A10313" t="s">
        <v>420</v>
      </c>
      <c r="B10313" t="str">
        <f>_xlfn.XLOOKUP(SALES[[#This Row],[SKU]],BASE[SKU],BASE[Chinese Name],"Not Found",0)</f>
        <v>Calcomania Tira Cort Amarillo</v>
      </c>
      <c r="C10313">
        <v>8</v>
      </c>
      <c r="D10313">
        <v>1</v>
      </c>
    </row>
    <row r="10314" spans="1:4" x14ac:dyDescent="0.25">
      <c r="A10314" t="s">
        <v>420</v>
      </c>
      <c r="B10314" t="str">
        <f>_xlfn.XLOOKUP(SALES[[#This Row],[SKU]],BASE[SKU],BASE[Chinese Name],"Not Found",0)</f>
        <v>Calcomania Tira Cort Amarillo</v>
      </c>
      <c r="C10314">
        <v>9</v>
      </c>
      <c r="D10314">
        <v>1</v>
      </c>
    </row>
    <row r="10315" spans="1:4" x14ac:dyDescent="0.25">
      <c r="A10315" t="s">
        <v>420</v>
      </c>
      <c r="B10315" t="str">
        <f>_xlfn.XLOOKUP(SALES[[#This Row],[SKU]],BASE[SKU],BASE[Chinese Name],"Not Found",0)</f>
        <v>Calcomania Tira Cort Amarillo</v>
      </c>
      <c r="C10315">
        <v>10</v>
      </c>
      <c r="D10315">
        <v>1</v>
      </c>
    </row>
    <row r="10316" spans="1:4" x14ac:dyDescent="0.25">
      <c r="A10316" t="s">
        <v>299</v>
      </c>
      <c r="B10316" t="str">
        <f>_xlfn.XLOOKUP(SALES[[#This Row],[SKU]],BASE[SKU],BASE[Chinese Name],"Not Found",0)</f>
        <v>Calcomania Arañazo G Amarillo</v>
      </c>
      <c r="C10316">
        <v>3</v>
      </c>
      <c r="D10316">
        <v>1</v>
      </c>
    </row>
    <row r="10317" spans="1:4" x14ac:dyDescent="0.25">
      <c r="A10317" s="5" t="s">
        <v>2468</v>
      </c>
      <c r="B10317" t="str">
        <f>_xlfn.XLOOKUP(SALES[[#This Row],[SKU]],BASE[SKU],BASE[Chinese Name],"Not Found",0)</f>
        <v>Tira Rin Reflejante Amarillo</v>
      </c>
      <c r="C10317">
        <v>1</v>
      </c>
      <c r="D10317">
        <v>1</v>
      </c>
    </row>
    <row r="10318" spans="1:4" x14ac:dyDescent="0.25">
      <c r="A10318" t="s">
        <v>2468</v>
      </c>
      <c r="B10318" t="str">
        <f>_xlfn.XLOOKUP(SALES[[#This Row],[SKU]],BASE[SKU],BASE[Chinese Name],"Not Found",0)</f>
        <v>Tira Rin Reflejante Amarillo</v>
      </c>
      <c r="C10318">
        <v>2</v>
      </c>
      <c r="D10318">
        <v>1</v>
      </c>
    </row>
    <row r="10319" spans="1:4" x14ac:dyDescent="0.25">
      <c r="A10319" t="s">
        <v>2468</v>
      </c>
      <c r="B10319" t="str">
        <f>_xlfn.XLOOKUP(SALES[[#This Row],[SKU]],BASE[SKU],BASE[Chinese Name],"Not Found",0)</f>
        <v>Tira Rin Reflejante Amarillo</v>
      </c>
      <c r="C10319">
        <v>2</v>
      </c>
      <c r="D10319">
        <v>1</v>
      </c>
    </row>
    <row r="10320" spans="1:4" x14ac:dyDescent="0.25">
      <c r="A10320" t="s">
        <v>2468</v>
      </c>
      <c r="B10320" t="str">
        <f>_xlfn.XLOOKUP(SALES[[#This Row],[SKU]],BASE[SKU],BASE[Chinese Name],"Not Found",0)</f>
        <v>Tira Rin Reflejante Amarillo</v>
      </c>
      <c r="C10320">
        <v>2</v>
      </c>
      <c r="D10320">
        <v>1</v>
      </c>
    </row>
    <row r="10321" spans="1:4" x14ac:dyDescent="0.25">
      <c r="A10321" t="s">
        <v>2468</v>
      </c>
      <c r="B10321" t="str">
        <f>_xlfn.XLOOKUP(SALES[[#This Row],[SKU]],BASE[SKU],BASE[Chinese Name],"Not Found",0)</f>
        <v>Tira Rin Reflejante Amarillo</v>
      </c>
      <c r="C10321">
        <v>2</v>
      </c>
      <c r="D10321">
        <v>1</v>
      </c>
    </row>
    <row r="10322" spans="1:4" x14ac:dyDescent="0.25">
      <c r="A10322" t="s">
        <v>2468</v>
      </c>
      <c r="B10322" t="str">
        <f>_xlfn.XLOOKUP(SALES[[#This Row],[SKU]],BASE[SKU],BASE[Chinese Name],"Not Found",0)</f>
        <v>Tira Rin Reflejante Amarillo</v>
      </c>
      <c r="C10322">
        <v>3</v>
      </c>
      <c r="D10322">
        <v>1</v>
      </c>
    </row>
    <row r="10323" spans="1:4" x14ac:dyDescent="0.25">
      <c r="A10323" t="s">
        <v>2468</v>
      </c>
      <c r="B10323" t="str">
        <f>_xlfn.XLOOKUP(SALES[[#This Row],[SKU]],BASE[SKU],BASE[Chinese Name],"Not Found",0)</f>
        <v>Tira Rin Reflejante Amarillo</v>
      </c>
      <c r="C10323">
        <v>3</v>
      </c>
      <c r="D10323">
        <v>1</v>
      </c>
    </row>
    <row r="10324" spans="1:4" x14ac:dyDescent="0.25">
      <c r="A10324" t="s">
        <v>2468</v>
      </c>
      <c r="B10324" t="str">
        <f>_xlfn.XLOOKUP(SALES[[#This Row],[SKU]],BASE[SKU],BASE[Chinese Name],"Not Found",0)</f>
        <v>Tira Rin Reflejante Amarillo</v>
      </c>
      <c r="C10324">
        <v>3</v>
      </c>
      <c r="D10324">
        <v>1</v>
      </c>
    </row>
    <row r="10325" spans="1:4" x14ac:dyDescent="0.25">
      <c r="A10325" t="s">
        <v>2468</v>
      </c>
      <c r="B10325" t="str">
        <f>_xlfn.XLOOKUP(SALES[[#This Row],[SKU]],BASE[SKU],BASE[Chinese Name],"Not Found",0)</f>
        <v>Tira Rin Reflejante Amarillo</v>
      </c>
      <c r="C10325">
        <v>3</v>
      </c>
      <c r="D10325">
        <v>1</v>
      </c>
    </row>
    <row r="10326" spans="1:4" x14ac:dyDescent="0.25">
      <c r="A10326" t="s">
        <v>2468</v>
      </c>
      <c r="B10326" t="str">
        <f>_xlfn.XLOOKUP(SALES[[#This Row],[SKU]],BASE[SKU],BASE[Chinese Name],"Not Found",0)</f>
        <v>Tira Rin Reflejante Amarillo</v>
      </c>
      <c r="C10326">
        <v>3</v>
      </c>
      <c r="D10326">
        <v>1</v>
      </c>
    </row>
    <row r="10327" spans="1:4" x14ac:dyDescent="0.25">
      <c r="A10327" t="s">
        <v>2468</v>
      </c>
      <c r="B10327" t="str">
        <f>_xlfn.XLOOKUP(SALES[[#This Row],[SKU]],BASE[SKU],BASE[Chinese Name],"Not Found",0)</f>
        <v>Tira Rin Reflejante Amarillo</v>
      </c>
      <c r="C10327">
        <v>3</v>
      </c>
      <c r="D10327">
        <v>1</v>
      </c>
    </row>
    <row r="10328" spans="1:4" x14ac:dyDescent="0.25">
      <c r="A10328" t="s">
        <v>2468</v>
      </c>
      <c r="B10328" t="str">
        <f>_xlfn.XLOOKUP(SALES[[#This Row],[SKU]],BASE[SKU],BASE[Chinese Name],"Not Found",0)</f>
        <v>Tira Rin Reflejante Amarillo</v>
      </c>
      <c r="C10328">
        <v>3</v>
      </c>
      <c r="D10328">
        <v>1</v>
      </c>
    </row>
    <row r="10329" spans="1:4" x14ac:dyDescent="0.25">
      <c r="A10329" t="s">
        <v>2468</v>
      </c>
      <c r="B10329" t="str">
        <f>_xlfn.XLOOKUP(SALES[[#This Row],[SKU]],BASE[SKU],BASE[Chinese Name],"Not Found",0)</f>
        <v>Tira Rin Reflejante Amarillo</v>
      </c>
      <c r="C10329">
        <v>3</v>
      </c>
      <c r="D10329">
        <v>1</v>
      </c>
    </row>
    <row r="10330" spans="1:4" x14ac:dyDescent="0.25">
      <c r="A10330" t="s">
        <v>2468</v>
      </c>
      <c r="B10330" t="str">
        <f>_xlfn.XLOOKUP(SALES[[#This Row],[SKU]],BASE[SKU],BASE[Chinese Name],"Not Found",0)</f>
        <v>Tira Rin Reflejante Amarillo</v>
      </c>
      <c r="C10330">
        <v>4</v>
      </c>
      <c r="D10330">
        <v>1</v>
      </c>
    </row>
    <row r="10331" spans="1:4" x14ac:dyDescent="0.25">
      <c r="A10331" t="s">
        <v>2468</v>
      </c>
      <c r="B10331" t="str">
        <f>_xlfn.XLOOKUP(SALES[[#This Row],[SKU]],BASE[SKU],BASE[Chinese Name],"Not Found",0)</f>
        <v>Tira Rin Reflejante Amarillo</v>
      </c>
      <c r="C10331">
        <v>4</v>
      </c>
      <c r="D10331">
        <v>1</v>
      </c>
    </row>
    <row r="10332" spans="1:4" x14ac:dyDescent="0.25">
      <c r="A10332" t="s">
        <v>2468</v>
      </c>
      <c r="B10332" t="str">
        <f>_xlfn.XLOOKUP(SALES[[#This Row],[SKU]],BASE[SKU],BASE[Chinese Name],"Not Found",0)</f>
        <v>Tira Rin Reflejante Amarillo</v>
      </c>
      <c r="C10332">
        <v>4</v>
      </c>
      <c r="D10332">
        <v>1</v>
      </c>
    </row>
    <row r="10333" spans="1:4" x14ac:dyDescent="0.25">
      <c r="A10333" t="s">
        <v>2468</v>
      </c>
      <c r="B10333" t="str">
        <f>_xlfn.XLOOKUP(SALES[[#This Row],[SKU]],BASE[SKU],BASE[Chinese Name],"Not Found",0)</f>
        <v>Tira Rin Reflejante Amarillo</v>
      </c>
      <c r="C10333">
        <v>5</v>
      </c>
      <c r="D10333">
        <v>1</v>
      </c>
    </row>
    <row r="10334" spans="1:4" x14ac:dyDescent="0.25">
      <c r="A10334" t="s">
        <v>2468</v>
      </c>
      <c r="B10334" t="str">
        <f>_xlfn.XLOOKUP(SALES[[#This Row],[SKU]],BASE[SKU],BASE[Chinese Name],"Not Found",0)</f>
        <v>Tira Rin Reflejante Amarillo</v>
      </c>
      <c r="C10334">
        <v>5</v>
      </c>
      <c r="D10334">
        <v>1</v>
      </c>
    </row>
    <row r="10335" spans="1:4" x14ac:dyDescent="0.25">
      <c r="A10335" t="s">
        <v>2468</v>
      </c>
      <c r="B10335" t="str">
        <f>_xlfn.XLOOKUP(SALES[[#This Row],[SKU]],BASE[SKU],BASE[Chinese Name],"Not Found",0)</f>
        <v>Tira Rin Reflejante Amarillo</v>
      </c>
      <c r="C10335">
        <v>5</v>
      </c>
      <c r="D10335">
        <v>1</v>
      </c>
    </row>
    <row r="10336" spans="1:4" x14ac:dyDescent="0.25">
      <c r="A10336" t="s">
        <v>2468</v>
      </c>
      <c r="B10336" t="str">
        <f>_xlfn.XLOOKUP(SALES[[#This Row],[SKU]],BASE[SKU],BASE[Chinese Name],"Not Found",0)</f>
        <v>Tira Rin Reflejante Amarillo</v>
      </c>
      <c r="C10336">
        <v>6</v>
      </c>
      <c r="D10336">
        <v>1</v>
      </c>
    </row>
    <row r="10337" spans="1:4" x14ac:dyDescent="0.25">
      <c r="A10337" t="s">
        <v>2468</v>
      </c>
      <c r="B10337" t="str">
        <f>_xlfn.XLOOKUP(SALES[[#This Row],[SKU]],BASE[SKU],BASE[Chinese Name],"Not Found",0)</f>
        <v>Tira Rin Reflejante Amarillo</v>
      </c>
      <c r="C10337">
        <v>6</v>
      </c>
      <c r="D10337">
        <v>1</v>
      </c>
    </row>
    <row r="10338" spans="1:4" x14ac:dyDescent="0.25">
      <c r="A10338" t="s">
        <v>2468</v>
      </c>
      <c r="B10338" t="str">
        <f>_xlfn.XLOOKUP(SALES[[#This Row],[SKU]],BASE[SKU],BASE[Chinese Name],"Not Found",0)</f>
        <v>Tira Rin Reflejante Amarillo</v>
      </c>
      <c r="C10338">
        <v>6</v>
      </c>
      <c r="D10338">
        <v>1</v>
      </c>
    </row>
    <row r="10339" spans="1:4" x14ac:dyDescent="0.25">
      <c r="A10339" t="s">
        <v>2468</v>
      </c>
      <c r="B10339" t="str">
        <f>_xlfn.XLOOKUP(SALES[[#This Row],[SKU]],BASE[SKU],BASE[Chinese Name],"Not Found",0)</f>
        <v>Tira Rin Reflejante Amarillo</v>
      </c>
      <c r="C10339">
        <v>6</v>
      </c>
      <c r="D10339">
        <v>1</v>
      </c>
    </row>
    <row r="10340" spans="1:4" x14ac:dyDescent="0.25">
      <c r="A10340" t="s">
        <v>2468</v>
      </c>
      <c r="B10340" t="str">
        <f>_xlfn.XLOOKUP(SALES[[#This Row],[SKU]],BASE[SKU],BASE[Chinese Name],"Not Found",0)</f>
        <v>Tira Rin Reflejante Amarillo</v>
      </c>
      <c r="C10340">
        <v>6</v>
      </c>
      <c r="D10340">
        <v>1</v>
      </c>
    </row>
    <row r="10341" spans="1:4" x14ac:dyDescent="0.25">
      <c r="A10341" t="s">
        <v>2468</v>
      </c>
      <c r="B10341" t="str">
        <f>_xlfn.XLOOKUP(SALES[[#This Row],[SKU]],BASE[SKU],BASE[Chinese Name],"Not Found",0)</f>
        <v>Tira Rin Reflejante Amarillo</v>
      </c>
      <c r="C10341">
        <v>7</v>
      </c>
      <c r="D10341">
        <v>1</v>
      </c>
    </row>
    <row r="10342" spans="1:4" x14ac:dyDescent="0.25">
      <c r="A10342" t="s">
        <v>2468</v>
      </c>
      <c r="B10342" t="str">
        <f>_xlfn.XLOOKUP(SALES[[#This Row],[SKU]],BASE[SKU],BASE[Chinese Name],"Not Found",0)</f>
        <v>Tira Rin Reflejante Amarillo</v>
      </c>
      <c r="C10342">
        <v>7</v>
      </c>
      <c r="D10342">
        <v>1</v>
      </c>
    </row>
    <row r="10343" spans="1:4" x14ac:dyDescent="0.25">
      <c r="A10343" t="s">
        <v>2468</v>
      </c>
      <c r="B10343" t="str">
        <f>_xlfn.XLOOKUP(SALES[[#This Row],[SKU]],BASE[SKU],BASE[Chinese Name],"Not Found",0)</f>
        <v>Tira Rin Reflejante Amarillo</v>
      </c>
      <c r="C10343">
        <v>7</v>
      </c>
      <c r="D10343">
        <v>1</v>
      </c>
    </row>
    <row r="10344" spans="1:4" x14ac:dyDescent="0.25">
      <c r="A10344" t="s">
        <v>2468</v>
      </c>
      <c r="B10344" t="str">
        <f>_xlfn.XLOOKUP(SALES[[#This Row],[SKU]],BASE[SKU],BASE[Chinese Name],"Not Found",0)</f>
        <v>Tira Rin Reflejante Amarillo</v>
      </c>
      <c r="C10344">
        <v>8</v>
      </c>
      <c r="D10344">
        <v>1</v>
      </c>
    </row>
    <row r="10345" spans="1:4" x14ac:dyDescent="0.25">
      <c r="A10345" t="s">
        <v>2468</v>
      </c>
      <c r="B10345" t="str">
        <f>_xlfn.XLOOKUP(SALES[[#This Row],[SKU]],BASE[SKU],BASE[Chinese Name],"Not Found",0)</f>
        <v>Tira Rin Reflejante Amarillo</v>
      </c>
      <c r="C10345">
        <v>8</v>
      </c>
      <c r="D10345">
        <v>1</v>
      </c>
    </row>
    <row r="10346" spans="1:4" x14ac:dyDescent="0.25">
      <c r="A10346" t="s">
        <v>2468</v>
      </c>
      <c r="B10346" t="str">
        <f>_xlfn.XLOOKUP(SALES[[#This Row],[SKU]],BASE[SKU],BASE[Chinese Name],"Not Found",0)</f>
        <v>Tira Rin Reflejante Amarillo</v>
      </c>
      <c r="C10346">
        <v>8</v>
      </c>
      <c r="D10346">
        <v>1</v>
      </c>
    </row>
    <row r="10347" spans="1:4" x14ac:dyDescent="0.25">
      <c r="A10347" t="s">
        <v>2468</v>
      </c>
      <c r="B10347" t="str">
        <f>_xlfn.XLOOKUP(SALES[[#This Row],[SKU]],BASE[SKU],BASE[Chinese Name],"Not Found",0)</f>
        <v>Tira Rin Reflejante Amarillo</v>
      </c>
      <c r="C10347">
        <v>9</v>
      </c>
      <c r="D10347">
        <v>1</v>
      </c>
    </row>
    <row r="10348" spans="1:4" x14ac:dyDescent="0.25">
      <c r="A10348" t="s">
        <v>2468</v>
      </c>
      <c r="B10348" t="str">
        <f>_xlfn.XLOOKUP(SALES[[#This Row],[SKU]],BASE[SKU],BASE[Chinese Name],"Not Found",0)</f>
        <v>Tira Rin Reflejante Amarillo</v>
      </c>
      <c r="C10348">
        <v>9</v>
      </c>
      <c r="D10348">
        <v>1</v>
      </c>
    </row>
    <row r="10349" spans="1:4" x14ac:dyDescent="0.25">
      <c r="A10349" t="s">
        <v>2468</v>
      </c>
      <c r="B10349" t="str">
        <f>_xlfn.XLOOKUP(SALES[[#This Row],[SKU]],BASE[SKU],BASE[Chinese Name],"Not Found",0)</f>
        <v>Tira Rin Reflejante Amarillo</v>
      </c>
      <c r="C10349">
        <v>9</v>
      </c>
      <c r="D10349">
        <v>1</v>
      </c>
    </row>
    <row r="10350" spans="1:4" x14ac:dyDescent="0.25">
      <c r="A10350" t="s">
        <v>2468</v>
      </c>
      <c r="B10350" t="str">
        <f>_xlfn.XLOOKUP(SALES[[#This Row],[SKU]],BASE[SKU],BASE[Chinese Name],"Not Found",0)</f>
        <v>Tira Rin Reflejante Amarillo</v>
      </c>
      <c r="C10350">
        <v>10</v>
      </c>
      <c r="D10350">
        <v>1</v>
      </c>
    </row>
    <row r="10351" spans="1:4" x14ac:dyDescent="0.25">
      <c r="A10351" t="s">
        <v>1951</v>
      </c>
      <c r="B10351" t="str">
        <f>_xlfn.XLOOKUP(SALES[[#This Row],[SKU]],BASE[SKU],BASE[Chinese Name],"Not Found",0)</f>
        <v>Puño Bicicleta Silicona Amarillo</v>
      </c>
      <c r="C10351">
        <v>5</v>
      </c>
      <c r="D10351">
        <v>1</v>
      </c>
    </row>
    <row r="10352" spans="1:4" x14ac:dyDescent="0.25">
      <c r="A10352" t="s">
        <v>1951</v>
      </c>
      <c r="B10352" t="str">
        <f>_xlfn.XLOOKUP(SALES[[#This Row],[SKU]],BASE[SKU],BASE[Chinese Name],"Not Found",0)</f>
        <v>Puño Bicicleta Silicona Amarillo</v>
      </c>
      <c r="C10352">
        <v>9</v>
      </c>
      <c r="D10352">
        <v>1</v>
      </c>
    </row>
    <row r="10353" spans="1:4" x14ac:dyDescent="0.25">
      <c r="A10353" t="s">
        <v>1951</v>
      </c>
      <c r="B10353" t="str">
        <f>_xlfn.XLOOKUP(SALES[[#This Row],[SKU]],BASE[SKU],BASE[Chinese Name],"Not Found",0)</f>
        <v>Puño Bicicleta Silicona Amarillo</v>
      </c>
      <c r="C10353">
        <v>10</v>
      </c>
      <c r="D10353">
        <v>1</v>
      </c>
    </row>
    <row r="10354" spans="1:4" x14ac:dyDescent="0.25">
      <c r="A10354" t="s">
        <v>2914</v>
      </c>
      <c r="B10354" t="str">
        <f>_xlfn.XLOOKUP(SALES[[#This Row],[SKU]],BASE[SKU],BASE[Chinese Name],"Not Found",0)</f>
        <v>Direccional Secuencial Auto VW Luz Amarillo Cascara Negra</v>
      </c>
      <c r="C10354">
        <v>3</v>
      </c>
      <c r="D10354">
        <v>1</v>
      </c>
    </row>
    <row r="10355" spans="1:4" x14ac:dyDescent="0.25">
      <c r="A10355" t="s">
        <v>2914</v>
      </c>
      <c r="B10355" t="str">
        <f>_xlfn.XLOOKUP(SALES[[#This Row],[SKU]],BASE[SKU],BASE[Chinese Name],"Not Found",0)</f>
        <v>Direccional Secuencial Auto VW Luz Amarillo Cascara Negra</v>
      </c>
      <c r="C10355">
        <v>4</v>
      </c>
      <c r="D10355">
        <v>1</v>
      </c>
    </row>
    <row r="10356" spans="1:4" x14ac:dyDescent="0.25">
      <c r="A10356" t="s">
        <v>2914</v>
      </c>
      <c r="B10356" t="str">
        <f>_xlfn.XLOOKUP(SALES[[#This Row],[SKU]],BASE[SKU],BASE[Chinese Name],"Not Found",0)</f>
        <v>Direccional Secuencial Auto VW Luz Amarillo Cascara Negra</v>
      </c>
      <c r="C10356">
        <v>4</v>
      </c>
      <c r="D10356">
        <v>1</v>
      </c>
    </row>
    <row r="10357" spans="1:4" x14ac:dyDescent="0.25">
      <c r="A10357" t="s">
        <v>2914</v>
      </c>
      <c r="B10357" t="str">
        <f>_xlfn.XLOOKUP(SALES[[#This Row],[SKU]],BASE[SKU],BASE[Chinese Name],"Not Found",0)</f>
        <v>Direccional Secuencial Auto VW Luz Amarillo Cascara Negra</v>
      </c>
      <c r="C10357">
        <v>4</v>
      </c>
      <c r="D10357">
        <v>1</v>
      </c>
    </row>
    <row r="10358" spans="1:4" x14ac:dyDescent="0.25">
      <c r="A10358" t="s">
        <v>2914</v>
      </c>
      <c r="B10358" t="str">
        <f>_xlfn.XLOOKUP(SALES[[#This Row],[SKU]],BASE[SKU],BASE[Chinese Name],"Not Found",0)</f>
        <v>Direccional Secuencial Auto VW Luz Amarillo Cascara Negra</v>
      </c>
      <c r="C10358">
        <v>4</v>
      </c>
      <c r="D10358">
        <v>1</v>
      </c>
    </row>
    <row r="10359" spans="1:4" x14ac:dyDescent="0.25">
      <c r="A10359" t="s">
        <v>2914</v>
      </c>
      <c r="B10359" t="str">
        <f>_xlfn.XLOOKUP(SALES[[#This Row],[SKU]],BASE[SKU],BASE[Chinese Name],"Not Found",0)</f>
        <v>Direccional Secuencial Auto VW Luz Amarillo Cascara Negra</v>
      </c>
      <c r="C10359">
        <v>4</v>
      </c>
      <c r="D10359">
        <v>1</v>
      </c>
    </row>
    <row r="10360" spans="1:4" x14ac:dyDescent="0.25">
      <c r="A10360" t="s">
        <v>2914</v>
      </c>
      <c r="B10360" t="str">
        <f>_xlfn.XLOOKUP(SALES[[#This Row],[SKU]],BASE[SKU],BASE[Chinese Name],"Not Found",0)</f>
        <v>Direccional Secuencial Auto VW Luz Amarillo Cascara Negra</v>
      </c>
      <c r="C10360">
        <v>4</v>
      </c>
      <c r="D10360">
        <v>1</v>
      </c>
    </row>
    <row r="10361" spans="1:4" x14ac:dyDescent="0.25">
      <c r="A10361" t="s">
        <v>2914</v>
      </c>
      <c r="B10361" t="str">
        <f>_xlfn.XLOOKUP(SALES[[#This Row],[SKU]],BASE[SKU],BASE[Chinese Name],"Not Found",0)</f>
        <v>Direccional Secuencial Auto VW Luz Amarillo Cascara Negra</v>
      </c>
      <c r="C10361">
        <v>4</v>
      </c>
      <c r="D10361">
        <v>1</v>
      </c>
    </row>
    <row r="10362" spans="1:4" x14ac:dyDescent="0.25">
      <c r="A10362" t="s">
        <v>2914</v>
      </c>
      <c r="B10362" t="str">
        <f>_xlfn.XLOOKUP(SALES[[#This Row],[SKU]],BASE[SKU],BASE[Chinese Name],"Not Found",0)</f>
        <v>Direccional Secuencial Auto VW Luz Amarillo Cascara Negra</v>
      </c>
      <c r="C10362">
        <v>5</v>
      </c>
      <c r="D10362">
        <v>1</v>
      </c>
    </row>
    <row r="10363" spans="1:4" x14ac:dyDescent="0.25">
      <c r="A10363" t="s">
        <v>2914</v>
      </c>
      <c r="B10363" t="str">
        <f>_xlfn.XLOOKUP(SALES[[#This Row],[SKU]],BASE[SKU],BASE[Chinese Name],"Not Found",0)</f>
        <v>Direccional Secuencial Auto VW Luz Amarillo Cascara Negra</v>
      </c>
      <c r="C10363">
        <v>5</v>
      </c>
      <c r="D10363">
        <v>1</v>
      </c>
    </row>
    <row r="10364" spans="1:4" x14ac:dyDescent="0.25">
      <c r="A10364" t="s">
        <v>2914</v>
      </c>
      <c r="B10364" t="str">
        <f>_xlfn.XLOOKUP(SALES[[#This Row],[SKU]],BASE[SKU],BASE[Chinese Name],"Not Found",0)</f>
        <v>Direccional Secuencial Auto VW Luz Amarillo Cascara Negra</v>
      </c>
      <c r="C10364">
        <v>5</v>
      </c>
      <c r="D10364">
        <v>1</v>
      </c>
    </row>
    <row r="10365" spans="1:4" x14ac:dyDescent="0.25">
      <c r="A10365" t="s">
        <v>2914</v>
      </c>
      <c r="B10365" t="str">
        <f>_xlfn.XLOOKUP(SALES[[#This Row],[SKU]],BASE[SKU],BASE[Chinese Name],"Not Found",0)</f>
        <v>Direccional Secuencial Auto VW Luz Amarillo Cascara Negra</v>
      </c>
      <c r="C10365">
        <v>5</v>
      </c>
      <c r="D10365">
        <v>1</v>
      </c>
    </row>
    <row r="10366" spans="1:4" x14ac:dyDescent="0.25">
      <c r="A10366" t="s">
        <v>2914</v>
      </c>
      <c r="B10366" t="str">
        <f>_xlfn.XLOOKUP(SALES[[#This Row],[SKU]],BASE[SKU],BASE[Chinese Name],"Not Found",0)</f>
        <v>Direccional Secuencial Auto VW Luz Amarillo Cascara Negra</v>
      </c>
      <c r="C10366">
        <v>5</v>
      </c>
      <c r="D10366">
        <v>1</v>
      </c>
    </row>
    <row r="10367" spans="1:4" x14ac:dyDescent="0.25">
      <c r="A10367" t="s">
        <v>2914</v>
      </c>
      <c r="B10367" t="str">
        <f>_xlfn.XLOOKUP(SALES[[#This Row],[SKU]],BASE[SKU],BASE[Chinese Name],"Not Found",0)</f>
        <v>Direccional Secuencial Auto VW Luz Amarillo Cascara Negra</v>
      </c>
      <c r="C10367">
        <v>5</v>
      </c>
      <c r="D10367">
        <v>1</v>
      </c>
    </row>
    <row r="10368" spans="1:4" x14ac:dyDescent="0.25">
      <c r="A10368" t="s">
        <v>2914</v>
      </c>
      <c r="B10368" t="str">
        <f>_xlfn.XLOOKUP(SALES[[#This Row],[SKU]],BASE[SKU],BASE[Chinese Name],"Not Found",0)</f>
        <v>Direccional Secuencial Auto VW Luz Amarillo Cascara Negra</v>
      </c>
      <c r="C10368">
        <v>5</v>
      </c>
      <c r="D10368">
        <v>1</v>
      </c>
    </row>
    <row r="10369" spans="1:4" x14ac:dyDescent="0.25">
      <c r="A10369" t="s">
        <v>2914</v>
      </c>
      <c r="B10369" t="str">
        <f>_xlfn.XLOOKUP(SALES[[#This Row],[SKU]],BASE[SKU],BASE[Chinese Name],"Not Found",0)</f>
        <v>Direccional Secuencial Auto VW Luz Amarillo Cascara Negra</v>
      </c>
      <c r="C10369">
        <v>6</v>
      </c>
      <c r="D10369">
        <v>1</v>
      </c>
    </row>
    <row r="10370" spans="1:4" x14ac:dyDescent="0.25">
      <c r="A10370" t="s">
        <v>2914</v>
      </c>
      <c r="B10370" t="str">
        <f>_xlfn.XLOOKUP(SALES[[#This Row],[SKU]],BASE[SKU],BASE[Chinese Name],"Not Found",0)</f>
        <v>Direccional Secuencial Auto VW Luz Amarillo Cascara Negra</v>
      </c>
      <c r="C10370">
        <v>6</v>
      </c>
      <c r="D10370">
        <v>1</v>
      </c>
    </row>
    <row r="10371" spans="1:4" x14ac:dyDescent="0.25">
      <c r="A10371" t="s">
        <v>2914</v>
      </c>
      <c r="B10371" t="str">
        <f>_xlfn.XLOOKUP(SALES[[#This Row],[SKU]],BASE[SKU],BASE[Chinese Name],"Not Found",0)</f>
        <v>Direccional Secuencial Auto VW Luz Amarillo Cascara Negra</v>
      </c>
      <c r="C10371">
        <v>6</v>
      </c>
      <c r="D10371">
        <v>1</v>
      </c>
    </row>
    <row r="10372" spans="1:4" x14ac:dyDescent="0.25">
      <c r="A10372" t="s">
        <v>2914</v>
      </c>
      <c r="B10372" t="str">
        <f>_xlfn.XLOOKUP(SALES[[#This Row],[SKU]],BASE[SKU],BASE[Chinese Name],"Not Found",0)</f>
        <v>Direccional Secuencial Auto VW Luz Amarillo Cascara Negra</v>
      </c>
      <c r="C10372">
        <v>6</v>
      </c>
      <c r="D10372">
        <v>1</v>
      </c>
    </row>
    <row r="10373" spans="1:4" x14ac:dyDescent="0.25">
      <c r="A10373" t="s">
        <v>2914</v>
      </c>
      <c r="B10373" t="str">
        <f>_xlfn.XLOOKUP(SALES[[#This Row],[SKU]],BASE[SKU],BASE[Chinese Name],"Not Found",0)</f>
        <v>Direccional Secuencial Auto VW Luz Amarillo Cascara Negra</v>
      </c>
      <c r="C10373">
        <v>6</v>
      </c>
      <c r="D10373">
        <v>1</v>
      </c>
    </row>
    <row r="10374" spans="1:4" x14ac:dyDescent="0.25">
      <c r="A10374" t="s">
        <v>2914</v>
      </c>
      <c r="B10374" t="str">
        <f>_xlfn.XLOOKUP(SALES[[#This Row],[SKU]],BASE[SKU],BASE[Chinese Name],"Not Found",0)</f>
        <v>Direccional Secuencial Auto VW Luz Amarillo Cascara Negra</v>
      </c>
      <c r="C10374">
        <v>6</v>
      </c>
      <c r="D10374">
        <v>1</v>
      </c>
    </row>
    <row r="10375" spans="1:4" x14ac:dyDescent="0.25">
      <c r="A10375" t="s">
        <v>2914</v>
      </c>
      <c r="B10375" t="str">
        <f>_xlfn.XLOOKUP(SALES[[#This Row],[SKU]],BASE[SKU],BASE[Chinese Name],"Not Found",0)</f>
        <v>Direccional Secuencial Auto VW Luz Amarillo Cascara Negra</v>
      </c>
      <c r="C10375">
        <v>6</v>
      </c>
      <c r="D10375">
        <v>1</v>
      </c>
    </row>
    <row r="10376" spans="1:4" x14ac:dyDescent="0.25">
      <c r="A10376" t="s">
        <v>2914</v>
      </c>
      <c r="B10376" t="str">
        <f>_xlfn.XLOOKUP(SALES[[#This Row],[SKU]],BASE[SKU],BASE[Chinese Name],"Not Found",0)</f>
        <v>Direccional Secuencial Auto VW Luz Amarillo Cascara Negra</v>
      </c>
      <c r="C10376">
        <v>6</v>
      </c>
      <c r="D10376">
        <v>1</v>
      </c>
    </row>
    <row r="10377" spans="1:4" x14ac:dyDescent="0.25">
      <c r="A10377" t="s">
        <v>2914</v>
      </c>
      <c r="B10377" t="str">
        <f>_xlfn.XLOOKUP(SALES[[#This Row],[SKU]],BASE[SKU],BASE[Chinese Name],"Not Found",0)</f>
        <v>Direccional Secuencial Auto VW Luz Amarillo Cascara Negra</v>
      </c>
      <c r="C10377">
        <v>6</v>
      </c>
      <c r="D10377">
        <v>1</v>
      </c>
    </row>
    <row r="10378" spans="1:4" x14ac:dyDescent="0.25">
      <c r="A10378" t="s">
        <v>2914</v>
      </c>
      <c r="B10378" t="str">
        <f>_xlfn.XLOOKUP(SALES[[#This Row],[SKU]],BASE[SKU],BASE[Chinese Name],"Not Found",0)</f>
        <v>Direccional Secuencial Auto VW Luz Amarillo Cascara Negra</v>
      </c>
      <c r="C10378">
        <v>6</v>
      </c>
      <c r="D10378">
        <v>1</v>
      </c>
    </row>
    <row r="10379" spans="1:4" x14ac:dyDescent="0.25">
      <c r="A10379" t="s">
        <v>2914</v>
      </c>
      <c r="B10379" t="str">
        <f>_xlfn.XLOOKUP(SALES[[#This Row],[SKU]],BASE[SKU],BASE[Chinese Name],"Not Found",0)</f>
        <v>Direccional Secuencial Auto VW Luz Amarillo Cascara Negra</v>
      </c>
      <c r="C10379">
        <v>6</v>
      </c>
      <c r="D10379">
        <v>1</v>
      </c>
    </row>
    <row r="10380" spans="1:4" x14ac:dyDescent="0.25">
      <c r="A10380" t="s">
        <v>2914</v>
      </c>
      <c r="B10380" t="str">
        <f>_xlfn.XLOOKUP(SALES[[#This Row],[SKU]],BASE[SKU],BASE[Chinese Name],"Not Found",0)</f>
        <v>Direccional Secuencial Auto VW Luz Amarillo Cascara Negra</v>
      </c>
      <c r="C10380">
        <v>7</v>
      </c>
      <c r="D10380">
        <v>1</v>
      </c>
    </row>
    <row r="10381" spans="1:4" x14ac:dyDescent="0.25">
      <c r="A10381" t="s">
        <v>2914</v>
      </c>
      <c r="B10381" t="str">
        <f>_xlfn.XLOOKUP(SALES[[#This Row],[SKU]],BASE[SKU],BASE[Chinese Name],"Not Found",0)</f>
        <v>Direccional Secuencial Auto VW Luz Amarillo Cascara Negra</v>
      </c>
      <c r="C10381">
        <v>7</v>
      </c>
      <c r="D10381">
        <v>1</v>
      </c>
    </row>
    <row r="10382" spans="1:4" x14ac:dyDescent="0.25">
      <c r="A10382" t="s">
        <v>2914</v>
      </c>
      <c r="B10382" t="str">
        <f>_xlfn.XLOOKUP(SALES[[#This Row],[SKU]],BASE[SKU],BASE[Chinese Name],"Not Found",0)</f>
        <v>Direccional Secuencial Auto VW Luz Amarillo Cascara Negra</v>
      </c>
      <c r="C10382">
        <v>7</v>
      </c>
      <c r="D10382">
        <v>1</v>
      </c>
    </row>
    <row r="10383" spans="1:4" x14ac:dyDescent="0.25">
      <c r="A10383" t="s">
        <v>2914</v>
      </c>
      <c r="B10383" t="str">
        <f>_xlfn.XLOOKUP(SALES[[#This Row],[SKU]],BASE[SKU],BASE[Chinese Name],"Not Found",0)</f>
        <v>Direccional Secuencial Auto VW Luz Amarillo Cascara Negra</v>
      </c>
      <c r="C10383">
        <v>7</v>
      </c>
      <c r="D10383">
        <v>1</v>
      </c>
    </row>
    <row r="10384" spans="1:4" x14ac:dyDescent="0.25">
      <c r="A10384" t="s">
        <v>2914</v>
      </c>
      <c r="B10384" t="str">
        <f>_xlfn.XLOOKUP(SALES[[#This Row],[SKU]],BASE[SKU],BASE[Chinese Name],"Not Found",0)</f>
        <v>Direccional Secuencial Auto VW Luz Amarillo Cascara Negra</v>
      </c>
      <c r="C10384">
        <v>7</v>
      </c>
      <c r="D10384">
        <v>1</v>
      </c>
    </row>
    <row r="10385" spans="1:4" x14ac:dyDescent="0.25">
      <c r="A10385" t="s">
        <v>2914</v>
      </c>
      <c r="B10385" t="str">
        <f>_xlfn.XLOOKUP(SALES[[#This Row],[SKU]],BASE[SKU],BASE[Chinese Name],"Not Found",0)</f>
        <v>Direccional Secuencial Auto VW Luz Amarillo Cascara Negra</v>
      </c>
      <c r="C10385">
        <v>7</v>
      </c>
      <c r="D10385">
        <v>1</v>
      </c>
    </row>
    <row r="10386" spans="1:4" x14ac:dyDescent="0.25">
      <c r="A10386" t="s">
        <v>2914</v>
      </c>
      <c r="B10386" t="str">
        <f>_xlfn.XLOOKUP(SALES[[#This Row],[SKU]],BASE[SKU],BASE[Chinese Name],"Not Found",0)</f>
        <v>Direccional Secuencial Auto VW Luz Amarillo Cascara Negra</v>
      </c>
      <c r="C10386">
        <v>8</v>
      </c>
      <c r="D10386">
        <v>1</v>
      </c>
    </row>
    <row r="10387" spans="1:4" x14ac:dyDescent="0.25">
      <c r="A10387" t="s">
        <v>2914</v>
      </c>
      <c r="B10387" t="str">
        <f>_xlfn.XLOOKUP(SALES[[#This Row],[SKU]],BASE[SKU],BASE[Chinese Name],"Not Found",0)</f>
        <v>Direccional Secuencial Auto VW Luz Amarillo Cascara Negra</v>
      </c>
      <c r="C10387">
        <v>8</v>
      </c>
      <c r="D10387">
        <v>1</v>
      </c>
    </row>
    <row r="10388" spans="1:4" x14ac:dyDescent="0.25">
      <c r="A10388" t="s">
        <v>2914</v>
      </c>
      <c r="B10388" t="str">
        <f>_xlfn.XLOOKUP(SALES[[#This Row],[SKU]],BASE[SKU],BASE[Chinese Name],"Not Found",0)</f>
        <v>Direccional Secuencial Auto VW Luz Amarillo Cascara Negra</v>
      </c>
      <c r="C10388">
        <v>8</v>
      </c>
      <c r="D10388">
        <v>1</v>
      </c>
    </row>
    <row r="10389" spans="1:4" x14ac:dyDescent="0.25">
      <c r="A10389" t="s">
        <v>2914</v>
      </c>
      <c r="B10389" t="str">
        <f>_xlfn.XLOOKUP(SALES[[#This Row],[SKU]],BASE[SKU],BASE[Chinese Name],"Not Found",0)</f>
        <v>Direccional Secuencial Auto VW Luz Amarillo Cascara Negra</v>
      </c>
      <c r="C10389">
        <v>8</v>
      </c>
      <c r="D10389">
        <v>1</v>
      </c>
    </row>
    <row r="10390" spans="1:4" x14ac:dyDescent="0.25">
      <c r="A10390" t="s">
        <v>2914</v>
      </c>
      <c r="B10390" t="str">
        <f>_xlfn.XLOOKUP(SALES[[#This Row],[SKU]],BASE[SKU],BASE[Chinese Name],"Not Found",0)</f>
        <v>Direccional Secuencial Auto VW Luz Amarillo Cascara Negra</v>
      </c>
      <c r="C10390">
        <v>8</v>
      </c>
      <c r="D10390">
        <v>1</v>
      </c>
    </row>
    <row r="10391" spans="1:4" x14ac:dyDescent="0.25">
      <c r="A10391" t="s">
        <v>2914</v>
      </c>
      <c r="B10391" t="str">
        <f>_xlfn.XLOOKUP(SALES[[#This Row],[SKU]],BASE[SKU],BASE[Chinese Name],"Not Found",0)</f>
        <v>Direccional Secuencial Auto VW Luz Amarillo Cascara Negra</v>
      </c>
      <c r="C10391">
        <v>8</v>
      </c>
      <c r="D10391">
        <v>1</v>
      </c>
    </row>
    <row r="10392" spans="1:4" x14ac:dyDescent="0.25">
      <c r="A10392" t="s">
        <v>2914</v>
      </c>
      <c r="B10392" t="str">
        <f>_xlfn.XLOOKUP(SALES[[#This Row],[SKU]],BASE[SKU],BASE[Chinese Name],"Not Found",0)</f>
        <v>Direccional Secuencial Auto VW Luz Amarillo Cascara Negra</v>
      </c>
      <c r="C10392">
        <v>8</v>
      </c>
      <c r="D10392">
        <v>1</v>
      </c>
    </row>
    <row r="10393" spans="1:4" x14ac:dyDescent="0.25">
      <c r="A10393" t="s">
        <v>2914</v>
      </c>
      <c r="B10393" t="str">
        <f>_xlfn.XLOOKUP(SALES[[#This Row],[SKU]],BASE[SKU],BASE[Chinese Name],"Not Found",0)</f>
        <v>Direccional Secuencial Auto VW Luz Amarillo Cascara Negra</v>
      </c>
      <c r="C10393">
        <v>8</v>
      </c>
      <c r="D10393">
        <v>1</v>
      </c>
    </row>
    <row r="10394" spans="1:4" x14ac:dyDescent="0.25">
      <c r="A10394" t="s">
        <v>2914</v>
      </c>
      <c r="B10394" t="str">
        <f>_xlfn.XLOOKUP(SALES[[#This Row],[SKU]],BASE[SKU],BASE[Chinese Name],"Not Found",0)</f>
        <v>Direccional Secuencial Auto VW Luz Amarillo Cascara Negra</v>
      </c>
      <c r="C10394">
        <v>8</v>
      </c>
      <c r="D10394">
        <v>1</v>
      </c>
    </row>
    <row r="10395" spans="1:4" x14ac:dyDescent="0.25">
      <c r="A10395" t="s">
        <v>2914</v>
      </c>
      <c r="B10395" t="str">
        <f>_xlfn.XLOOKUP(SALES[[#This Row],[SKU]],BASE[SKU],BASE[Chinese Name],"Not Found",0)</f>
        <v>Direccional Secuencial Auto VW Luz Amarillo Cascara Negra</v>
      </c>
      <c r="C10395">
        <v>8</v>
      </c>
      <c r="D10395">
        <v>1</v>
      </c>
    </row>
    <row r="10396" spans="1:4" x14ac:dyDescent="0.25">
      <c r="A10396" t="s">
        <v>2914</v>
      </c>
      <c r="B10396" t="str">
        <f>_xlfn.XLOOKUP(SALES[[#This Row],[SKU]],BASE[SKU],BASE[Chinese Name],"Not Found",0)</f>
        <v>Direccional Secuencial Auto VW Luz Amarillo Cascara Negra</v>
      </c>
      <c r="C10396">
        <v>8</v>
      </c>
      <c r="D10396">
        <v>1</v>
      </c>
    </row>
    <row r="10397" spans="1:4" x14ac:dyDescent="0.25">
      <c r="A10397" t="s">
        <v>2914</v>
      </c>
      <c r="B10397" t="str">
        <f>_xlfn.XLOOKUP(SALES[[#This Row],[SKU]],BASE[SKU],BASE[Chinese Name],"Not Found",0)</f>
        <v>Direccional Secuencial Auto VW Luz Amarillo Cascara Negra</v>
      </c>
      <c r="C10397">
        <v>8</v>
      </c>
      <c r="D10397">
        <v>1</v>
      </c>
    </row>
    <row r="10398" spans="1:4" x14ac:dyDescent="0.25">
      <c r="A10398" t="s">
        <v>2914</v>
      </c>
      <c r="B10398" t="str">
        <f>_xlfn.XLOOKUP(SALES[[#This Row],[SKU]],BASE[SKU],BASE[Chinese Name],"Not Found",0)</f>
        <v>Direccional Secuencial Auto VW Luz Amarillo Cascara Negra</v>
      </c>
      <c r="C10398">
        <v>8</v>
      </c>
      <c r="D10398">
        <v>1</v>
      </c>
    </row>
    <row r="10399" spans="1:4" x14ac:dyDescent="0.25">
      <c r="A10399" t="s">
        <v>2914</v>
      </c>
      <c r="B10399" t="str">
        <f>_xlfn.XLOOKUP(SALES[[#This Row],[SKU]],BASE[SKU],BASE[Chinese Name],"Not Found",0)</f>
        <v>Direccional Secuencial Auto VW Luz Amarillo Cascara Negra</v>
      </c>
      <c r="C10399">
        <v>8</v>
      </c>
      <c r="D10399">
        <v>1</v>
      </c>
    </row>
    <row r="10400" spans="1:4" x14ac:dyDescent="0.25">
      <c r="A10400" t="s">
        <v>2914</v>
      </c>
      <c r="B10400" t="str">
        <f>_xlfn.XLOOKUP(SALES[[#This Row],[SKU]],BASE[SKU],BASE[Chinese Name],"Not Found",0)</f>
        <v>Direccional Secuencial Auto VW Luz Amarillo Cascara Negra</v>
      </c>
      <c r="C10400">
        <v>8</v>
      </c>
      <c r="D10400">
        <v>1</v>
      </c>
    </row>
    <row r="10401" spans="1:4" x14ac:dyDescent="0.25">
      <c r="A10401" t="s">
        <v>2914</v>
      </c>
      <c r="B10401" t="str">
        <f>_xlfn.XLOOKUP(SALES[[#This Row],[SKU]],BASE[SKU],BASE[Chinese Name],"Not Found",0)</f>
        <v>Direccional Secuencial Auto VW Luz Amarillo Cascara Negra</v>
      </c>
      <c r="C10401">
        <v>8</v>
      </c>
      <c r="D10401">
        <v>1</v>
      </c>
    </row>
    <row r="10402" spans="1:4" x14ac:dyDescent="0.25">
      <c r="A10402" t="s">
        <v>2914</v>
      </c>
      <c r="B10402" t="str">
        <f>_xlfn.XLOOKUP(SALES[[#This Row],[SKU]],BASE[SKU],BASE[Chinese Name],"Not Found",0)</f>
        <v>Direccional Secuencial Auto VW Luz Amarillo Cascara Negra</v>
      </c>
      <c r="C10402">
        <v>9</v>
      </c>
      <c r="D10402">
        <v>1</v>
      </c>
    </row>
    <row r="10403" spans="1:4" x14ac:dyDescent="0.25">
      <c r="A10403" t="s">
        <v>2914</v>
      </c>
      <c r="B10403" t="str">
        <f>_xlfn.XLOOKUP(SALES[[#This Row],[SKU]],BASE[SKU],BASE[Chinese Name],"Not Found",0)</f>
        <v>Direccional Secuencial Auto VW Luz Amarillo Cascara Negra</v>
      </c>
      <c r="C10403">
        <v>9</v>
      </c>
      <c r="D10403">
        <v>1</v>
      </c>
    </row>
    <row r="10404" spans="1:4" x14ac:dyDescent="0.25">
      <c r="A10404" t="s">
        <v>2914</v>
      </c>
      <c r="B10404" t="str">
        <f>_xlfn.XLOOKUP(SALES[[#This Row],[SKU]],BASE[SKU],BASE[Chinese Name],"Not Found",0)</f>
        <v>Direccional Secuencial Auto VW Luz Amarillo Cascara Negra</v>
      </c>
      <c r="C10404">
        <v>9</v>
      </c>
      <c r="D10404">
        <v>1</v>
      </c>
    </row>
    <row r="10405" spans="1:4" x14ac:dyDescent="0.25">
      <c r="A10405" t="s">
        <v>2914</v>
      </c>
      <c r="B10405" t="str">
        <f>_xlfn.XLOOKUP(SALES[[#This Row],[SKU]],BASE[SKU],BASE[Chinese Name],"Not Found",0)</f>
        <v>Direccional Secuencial Auto VW Luz Amarillo Cascara Negra</v>
      </c>
      <c r="C10405">
        <v>9</v>
      </c>
      <c r="D10405">
        <v>1</v>
      </c>
    </row>
    <row r="10406" spans="1:4" x14ac:dyDescent="0.25">
      <c r="A10406" t="s">
        <v>2914</v>
      </c>
      <c r="B10406" t="str">
        <f>_xlfn.XLOOKUP(SALES[[#This Row],[SKU]],BASE[SKU],BASE[Chinese Name],"Not Found",0)</f>
        <v>Direccional Secuencial Auto VW Luz Amarillo Cascara Negra</v>
      </c>
      <c r="C10406">
        <v>9</v>
      </c>
      <c r="D10406">
        <v>1</v>
      </c>
    </row>
    <row r="10407" spans="1:4" x14ac:dyDescent="0.25">
      <c r="A10407" t="s">
        <v>2914</v>
      </c>
      <c r="B10407" t="str">
        <f>_xlfn.XLOOKUP(SALES[[#This Row],[SKU]],BASE[SKU],BASE[Chinese Name],"Not Found",0)</f>
        <v>Direccional Secuencial Auto VW Luz Amarillo Cascara Negra</v>
      </c>
      <c r="C10407">
        <v>10</v>
      </c>
      <c r="D10407">
        <v>1</v>
      </c>
    </row>
    <row r="10408" spans="1:4" x14ac:dyDescent="0.25">
      <c r="A10408" t="s">
        <v>2914</v>
      </c>
      <c r="B10408" t="str">
        <f>_xlfn.XLOOKUP(SALES[[#This Row],[SKU]],BASE[SKU],BASE[Chinese Name],"Not Found",0)</f>
        <v>Direccional Secuencial Auto VW Luz Amarillo Cascara Negra</v>
      </c>
      <c r="C10408">
        <v>10</v>
      </c>
      <c r="D10408">
        <v>1</v>
      </c>
    </row>
    <row r="10409" spans="1:4" x14ac:dyDescent="0.25">
      <c r="A10409" t="s">
        <v>2914</v>
      </c>
      <c r="B10409" t="str">
        <f>_xlfn.XLOOKUP(SALES[[#This Row],[SKU]],BASE[SKU],BASE[Chinese Name],"Not Found",0)</f>
        <v>Direccional Secuencial Auto VW Luz Amarillo Cascara Negra</v>
      </c>
      <c r="C10409">
        <v>10</v>
      </c>
      <c r="D10409">
        <v>1</v>
      </c>
    </row>
    <row r="10410" spans="1:4" x14ac:dyDescent="0.25">
      <c r="A10410" t="s">
        <v>2914</v>
      </c>
      <c r="B10410" t="str">
        <f>_xlfn.XLOOKUP(SALES[[#This Row],[SKU]],BASE[SKU],BASE[Chinese Name],"Not Found",0)</f>
        <v>Direccional Secuencial Auto VW Luz Amarillo Cascara Negra</v>
      </c>
      <c r="C10410">
        <v>10</v>
      </c>
      <c r="D10410">
        <v>1</v>
      </c>
    </row>
    <row r="10411" spans="1:4" x14ac:dyDescent="0.25">
      <c r="A10411" t="s">
        <v>2914</v>
      </c>
      <c r="B10411" t="str">
        <f>_xlfn.XLOOKUP(SALES[[#This Row],[SKU]],BASE[SKU],BASE[Chinese Name],"Not Found",0)</f>
        <v>Direccional Secuencial Auto VW Luz Amarillo Cascara Negra</v>
      </c>
      <c r="C10411">
        <v>10</v>
      </c>
      <c r="D10411">
        <v>1</v>
      </c>
    </row>
    <row r="10412" spans="1:4" x14ac:dyDescent="0.25">
      <c r="A10412" t="s">
        <v>2914</v>
      </c>
      <c r="B10412" t="str">
        <f>_xlfn.XLOOKUP(SALES[[#This Row],[SKU]],BASE[SKU],BASE[Chinese Name],"Not Found",0)</f>
        <v>Direccional Secuencial Auto VW Luz Amarillo Cascara Negra</v>
      </c>
      <c r="C10412">
        <v>10</v>
      </c>
      <c r="D10412">
        <v>1</v>
      </c>
    </row>
    <row r="10413" spans="1:4" x14ac:dyDescent="0.25">
      <c r="A10413" t="s">
        <v>2914</v>
      </c>
      <c r="B10413" t="str">
        <f>_xlfn.XLOOKUP(SALES[[#This Row],[SKU]],BASE[SKU],BASE[Chinese Name],"Not Found",0)</f>
        <v>Direccional Secuencial Auto VW Luz Amarillo Cascara Negra</v>
      </c>
      <c r="C10413">
        <v>10</v>
      </c>
      <c r="D10413">
        <v>1</v>
      </c>
    </row>
    <row r="10414" spans="1:4" x14ac:dyDescent="0.25">
      <c r="A10414" t="s">
        <v>2914</v>
      </c>
      <c r="B10414" t="str">
        <f>_xlfn.XLOOKUP(SALES[[#This Row],[SKU]],BASE[SKU],BASE[Chinese Name],"Not Found",0)</f>
        <v>Direccional Secuencial Auto VW Luz Amarillo Cascara Negra</v>
      </c>
      <c r="C10414">
        <v>10</v>
      </c>
      <c r="D10414">
        <v>1</v>
      </c>
    </row>
    <row r="10415" spans="1:4" x14ac:dyDescent="0.25">
      <c r="A10415" t="s">
        <v>2780</v>
      </c>
      <c r="B10415" t="str">
        <f>_xlfn.XLOOKUP(SALES[[#This Row],[SKU]],BASE[SKU],BASE[Chinese Name],"Not Found",0)</f>
        <v>Faro Direccional VW Jetta A4 2002-2006 Ambar Piloto y Copiloto</v>
      </c>
      <c r="C10415">
        <v>10</v>
      </c>
      <c r="D10415">
        <v>1</v>
      </c>
    </row>
    <row r="10416" spans="1:4" x14ac:dyDescent="0.25">
      <c r="A10416" t="s">
        <v>2780</v>
      </c>
      <c r="B10416" t="str">
        <f>_xlfn.XLOOKUP(SALES[[#This Row],[SKU]],BASE[SKU],BASE[Chinese Name],"Not Found",0)</f>
        <v>Faro Direccional VW Jetta A4 2002-2006 Ambar Piloto y Copiloto</v>
      </c>
      <c r="C10416">
        <v>10</v>
      </c>
      <c r="D10416">
        <v>1</v>
      </c>
    </row>
    <row r="10417" spans="1:4" x14ac:dyDescent="0.25">
      <c r="A10417" t="s">
        <v>944</v>
      </c>
      <c r="B10417" t="str">
        <f>_xlfn.XLOOKUP(SALES[[#This Row],[SKU]],BASE[SKU],BASE[Chinese Name],"Not Found",0)</f>
        <v>Funda Llave TPU1601 Rosa</v>
      </c>
      <c r="C10417">
        <v>5</v>
      </c>
      <c r="D10417">
        <v>1</v>
      </c>
    </row>
    <row r="10418" spans="1:4" x14ac:dyDescent="0.25">
      <c r="A10418" t="s">
        <v>964</v>
      </c>
      <c r="B10418" t="str">
        <f>_xlfn.XLOOKUP(SALES[[#This Row],[SKU]],BASE[SKU],BASE[Chinese Name],"Not Found",0)</f>
        <v>Funda Llave TPU1602 Rosa</v>
      </c>
      <c r="C10418">
        <v>2</v>
      </c>
      <c r="D10418">
        <v>1</v>
      </c>
    </row>
    <row r="10419" spans="1:4" x14ac:dyDescent="0.25">
      <c r="A10419" t="s">
        <v>964</v>
      </c>
      <c r="B10419" t="str">
        <f>_xlfn.XLOOKUP(SALES[[#This Row],[SKU]],BASE[SKU],BASE[Chinese Name],"Not Found",0)</f>
        <v>Funda Llave TPU1602 Rosa</v>
      </c>
      <c r="C10419">
        <v>4</v>
      </c>
      <c r="D10419">
        <v>1</v>
      </c>
    </row>
    <row r="10420" spans="1:4" x14ac:dyDescent="0.25">
      <c r="A10420" t="s">
        <v>964</v>
      </c>
      <c r="B10420" t="str">
        <f>_xlfn.XLOOKUP(SALES[[#This Row],[SKU]],BASE[SKU],BASE[Chinese Name],"Not Found",0)</f>
        <v>Funda Llave TPU1602 Rosa</v>
      </c>
      <c r="C10420">
        <v>5</v>
      </c>
      <c r="D10420">
        <v>1</v>
      </c>
    </row>
    <row r="10421" spans="1:4" x14ac:dyDescent="0.25">
      <c r="A10421" t="s">
        <v>964</v>
      </c>
      <c r="B10421" t="str">
        <f>_xlfn.XLOOKUP(SALES[[#This Row],[SKU]],BASE[SKU],BASE[Chinese Name],"Not Found",0)</f>
        <v>Funda Llave TPU1602 Rosa</v>
      </c>
      <c r="C10421">
        <v>9</v>
      </c>
      <c r="D10421">
        <v>1</v>
      </c>
    </row>
    <row r="10422" spans="1:4" x14ac:dyDescent="0.25">
      <c r="A10422" t="s">
        <v>984</v>
      </c>
      <c r="B10422" t="str">
        <f>_xlfn.XLOOKUP(SALES[[#This Row],[SKU]],BASE[SKU],BASE[Chinese Name],"Not Found",0)</f>
        <v>Funda Llave TPU1603 Rosa</v>
      </c>
      <c r="C10422">
        <v>2</v>
      </c>
      <c r="D10422">
        <v>1</v>
      </c>
    </row>
    <row r="10423" spans="1:4" x14ac:dyDescent="0.25">
      <c r="A10423" t="s">
        <v>984</v>
      </c>
      <c r="B10423" t="str">
        <f>_xlfn.XLOOKUP(SALES[[#This Row],[SKU]],BASE[SKU],BASE[Chinese Name],"Not Found",0)</f>
        <v>Funda Llave TPU1603 Rosa</v>
      </c>
      <c r="C10423">
        <v>3</v>
      </c>
      <c r="D10423">
        <v>1</v>
      </c>
    </row>
    <row r="10424" spans="1:4" x14ac:dyDescent="0.25">
      <c r="A10424" t="s">
        <v>984</v>
      </c>
      <c r="B10424" t="str">
        <f>_xlfn.XLOOKUP(SALES[[#This Row],[SKU]],BASE[SKU],BASE[Chinese Name],"Not Found",0)</f>
        <v>Funda Llave TPU1603 Rosa</v>
      </c>
      <c r="C10424">
        <v>4</v>
      </c>
      <c r="D10424">
        <v>1</v>
      </c>
    </row>
    <row r="10425" spans="1:4" x14ac:dyDescent="0.25">
      <c r="A10425" t="s">
        <v>984</v>
      </c>
      <c r="B10425" t="str">
        <f>_xlfn.XLOOKUP(SALES[[#This Row],[SKU]],BASE[SKU],BASE[Chinese Name],"Not Found",0)</f>
        <v>Funda Llave TPU1603 Rosa</v>
      </c>
      <c r="C10425">
        <v>5</v>
      </c>
      <c r="D10425">
        <v>1</v>
      </c>
    </row>
    <row r="10426" spans="1:4" x14ac:dyDescent="0.25">
      <c r="A10426" t="s">
        <v>984</v>
      </c>
      <c r="B10426" t="str">
        <f>_xlfn.XLOOKUP(SALES[[#This Row],[SKU]],BASE[SKU],BASE[Chinese Name],"Not Found",0)</f>
        <v>Funda Llave TPU1603 Rosa</v>
      </c>
      <c r="C10426">
        <v>6</v>
      </c>
      <c r="D10426">
        <v>1</v>
      </c>
    </row>
    <row r="10427" spans="1:4" x14ac:dyDescent="0.25">
      <c r="A10427" t="s">
        <v>984</v>
      </c>
      <c r="B10427" t="str">
        <f>_xlfn.XLOOKUP(SALES[[#This Row],[SKU]],BASE[SKU],BASE[Chinese Name],"Not Found",0)</f>
        <v>Funda Llave TPU1603 Rosa</v>
      </c>
      <c r="C10427">
        <v>9</v>
      </c>
      <c r="D10427">
        <v>1</v>
      </c>
    </row>
    <row r="10428" spans="1:4" x14ac:dyDescent="0.25">
      <c r="A10428" t="s">
        <v>984</v>
      </c>
      <c r="B10428" t="str">
        <f>_xlfn.XLOOKUP(SALES[[#This Row],[SKU]],BASE[SKU],BASE[Chinese Name],"Not Found",0)</f>
        <v>Funda Llave TPU1603 Rosa</v>
      </c>
      <c r="C10428">
        <v>10</v>
      </c>
      <c r="D10428">
        <v>1</v>
      </c>
    </row>
    <row r="10429" spans="1:4" x14ac:dyDescent="0.25">
      <c r="A10429" t="s">
        <v>1020</v>
      </c>
      <c r="B10429" t="str">
        <f>_xlfn.XLOOKUP(SALES[[#This Row],[SKU]],BASE[SKU],BASE[Chinese Name],"Not Found",0)</f>
        <v>Funda Llave TPU2116 Rosa</v>
      </c>
      <c r="C10429">
        <v>9</v>
      </c>
      <c r="D10429">
        <v>1</v>
      </c>
    </row>
    <row r="10430" spans="1:4" x14ac:dyDescent="0.25">
      <c r="A10430" t="s">
        <v>1040</v>
      </c>
      <c r="B10430" t="str">
        <f>_xlfn.XLOOKUP(SALES[[#This Row],[SKU]],BASE[SKU],BASE[Chinese Name],"Not Found",0)</f>
        <v>Funda Llave TPU3604 Rosa</v>
      </c>
      <c r="C10430">
        <v>9</v>
      </c>
      <c r="D10430">
        <v>1</v>
      </c>
    </row>
    <row r="10431" spans="1:4" x14ac:dyDescent="0.25">
      <c r="A10431" s="5" t="s">
        <v>1088</v>
      </c>
      <c r="B10431" t="str">
        <f>_xlfn.XLOOKUP(SALES[[#This Row],[SKU]],BASE[SKU],BASE[Chinese Name],"Not Found",0)</f>
        <v>Funda Llave TPU4205 Rosa</v>
      </c>
      <c r="C10431">
        <v>1</v>
      </c>
      <c r="D10431">
        <v>1</v>
      </c>
    </row>
    <row r="10432" spans="1:4" x14ac:dyDescent="0.25">
      <c r="A10432" t="s">
        <v>1088</v>
      </c>
      <c r="B10432" t="str">
        <f>_xlfn.XLOOKUP(SALES[[#This Row],[SKU]],BASE[SKU],BASE[Chinese Name],"Not Found",0)</f>
        <v>Funda Llave TPU4205 Rosa</v>
      </c>
      <c r="C10432">
        <v>6</v>
      </c>
      <c r="D10432">
        <v>1</v>
      </c>
    </row>
    <row r="10433" spans="1:4" x14ac:dyDescent="0.25">
      <c r="A10433" t="s">
        <v>1088</v>
      </c>
      <c r="B10433" t="str">
        <f>_xlfn.XLOOKUP(SALES[[#This Row],[SKU]],BASE[SKU],BASE[Chinese Name],"Not Found",0)</f>
        <v>Funda Llave TPU4205 Rosa</v>
      </c>
      <c r="C10433">
        <v>10</v>
      </c>
      <c r="D10433">
        <v>1</v>
      </c>
    </row>
    <row r="10434" spans="1:4" x14ac:dyDescent="0.25">
      <c r="A10434" t="s">
        <v>1108</v>
      </c>
      <c r="B10434" t="str">
        <f>_xlfn.XLOOKUP(SALES[[#This Row],[SKU]],BASE[SKU],BASE[Chinese Name],"Not Found",0)</f>
        <v>Funda Llave TPU5102 Rosa</v>
      </c>
      <c r="C10434">
        <v>3</v>
      </c>
      <c r="D10434">
        <v>1</v>
      </c>
    </row>
    <row r="10435" spans="1:4" x14ac:dyDescent="0.25">
      <c r="A10435" t="s">
        <v>1108</v>
      </c>
      <c r="B10435" t="str">
        <f>_xlfn.XLOOKUP(SALES[[#This Row],[SKU]],BASE[SKU],BASE[Chinese Name],"Not Found",0)</f>
        <v>Funda Llave TPU5102 Rosa</v>
      </c>
      <c r="C10435">
        <v>3</v>
      </c>
      <c r="D10435">
        <v>1</v>
      </c>
    </row>
    <row r="10436" spans="1:4" x14ac:dyDescent="0.25">
      <c r="A10436" t="s">
        <v>1108</v>
      </c>
      <c r="B10436" t="str">
        <f>_xlfn.XLOOKUP(SALES[[#This Row],[SKU]],BASE[SKU],BASE[Chinese Name],"Not Found",0)</f>
        <v>Funda Llave TPU5102 Rosa</v>
      </c>
      <c r="C10436">
        <v>4</v>
      </c>
      <c r="D10436">
        <v>1</v>
      </c>
    </row>
    <row r="10437" spans="1:4" x14ac:dyDescent="0.25">
      <c r="A10437" t="s">
        <v>1108</v>
      </c>
      <c r="B10437" t="str">
        <f>_xlfn.XLOOKUP(SALES[[#This Row],[SKU]],BASE[SKU],BASE[Chinese Name],"Not Found",0)</f>
        <v>Funda Llave TPU5102 Rosa</v>
      </c>
      <c r="C10437">
        <v>4</v>
      </c>
      <c r="D10437">
        <v>1</v>
      </c>
    </row>
    <row r="10438" spans="1:4" x14ac:dyDescent="0.25">
      <c r="A10438" t="s">
        <v>1108</v>
      </c>
      <c r="B10438" t="str">
        <f>_xlfn.XLOOKUP(SALES[[#This Row],[SKU]],BASE[SKU],BASE[Chinese Name],"Not Found",0)</f>
        <v>Funda Llave TPU5102 Rosa</v>
      </c>
      <c r="C10438">
        <v>4</v>
      </c>
      <c r="D10438">
        <v>1</v>
      </c>
    </row>
    <row r="10439" spans="1:4" x14ac:dyDescent="0.25">
      <c r="A10439" t="s">
        <v>1108</v>
      </c>
      <c r="B10439" t="str">
        <f>_xlfn.XLOOKUP(SALES[[#This Row],[SKU]],BASE[SKU],BASE[Chinese Name],"Not Found",0)</f>
        <v>Funda Llave TPU5102 Rosa</v>
      </c>
      <c r="C10439">
        <v>4</v>
      </c>
      <c r="D10439">
        <v>1</v>
      </c>
    </row>
    <row r="10440" spans="1:4" x14ac:dyDescent="0.25">
      <c r="A10440" t="s">
        <v>1108</v>
      </c>
      <c r="B10440" t="str">
        <f>_xlfn.XLOOKUP(SALES[[#This Row],[SKU]],BASE[SKU],BASE[Chinese Name],"Not Found",0)</f>
        <v>Funda Llave TPU5102 Rosa</v>
      </c>
      <c r="C10440">
        <v>4</v>
      </c>
      <c r="D10440">
        <v>1</v>
      </c>
    </row>
    <row r="10441" spans="1:4" x14ac:dyDescent="0.25">
      <c r="A10441" t="s">
        <v>1108</v>
      </c>
      <c r="B10441" t="str">
        <f>_xlfn.XLOOKUP(SALES[[#This Row],[SKU]],BASE[SKU],BASE[Chinese Name],"Not Found",0)</f>
        <v>Funda Llave TPU5102 Rosa</v>
      </c>
      <c r="C10441">
        <v>4</v>
      </c>
      <c r="D10441">
        <v>1</v>
      </c>
    </row>
    <row r="10442" spans="1:4" x14ac:dyDescent="0.25">
      <c r="A10442" t="s">
        <v>1128</v>
      </c>
      <c r="B10442" t="str">
        <f>_xlfn.XLOOKUP(SALES[[#This Row],[SKU]],BASE[SKU],BASE[Chinese Name],"Not Found",0)</f>
        <v>Funda Llave TPU5107 Rosa</v>
      </c>
      <c r="C10442">
        <v>8</v>
      </c>
      <c r="D10442">
        <v>1</v>
      </c>
    </row>
    <row r="10443" spans="1:4" x14ac:dyDescent="0.25">
      <c r="A10443" t="s">
        <v>1128</v>
      </c>
      <c r="B10443" t="str">
        <f>_xlfn.XLOOKUP(SALES[[#This Row],[SKU]],BASE[SKU],BASE[Chinese Name],"Not Found",0)</f>
        <v>Funda Llave TPU5107 Rosa</v>
      </c>
      <c r="C10443">
        <v>10</v>
      </c>
      <c r="D10443">
        <v>1</v>
      </c>
    </row>
    <row r="10444" spans="1:4" x14ac:dyDescent="0.25">
      <c r="A10444" t="s">
        <v>1128</v>
      </c>
      <c r="B10444" t="str">
        <f>_xlfn.XLOOKUP(SALES[[#This Row],[SKU]],BASE[SKU],BASE[Chinese Name],"Not Found",0)</f>
        <v>Funda Llave TPU5107 Rosa</v>
      </c>
      <c r="C10444">
        <v>10</v>
      </c>
      <c r="D10444">
        <v>1</v>
      </c>
    </row>
    <row r="10445" spans="1:4" x14ac:dyDescent="0.25">
      <c r="A10445" s="5" t="s">
        <v>1876</v>
      </c>
      <c r="B10445" t="str">
        <f>_xlfn.XLOOKUP(SALES[[#This Row],[SKU]],BASE[SKU],BASE[Chinese Name],"Not Found",0)</f>
        <v>Plumon Rosa</v>
      </c>
      <c r="C10445">
        <v>1</v>
      </c>
      <c r="D10445">
        <v>1</v>
      </c>
    </row>
    <row r="10446" spans="1:4" x14ac:dyDescent="0.25">
      <c r="A10446" s="5" t="s">
        <v>1876</v>
      </c>
      <c r="B10446" t="str">
        <f>_xlfn.XLOOKUP(SALES[[#This Row],[SKU]],BASE[SKU],BASE[Chinese Name],"Not Found",0)</f>
        <v>Plumon Rosa</v>
      </c>
      <c r="C10446">
        <v>2</v>
      </c>
      <c r="D10446">
        <v>1</v>
      </c>
    </row>
    <row r="10447" spans="1:4" x14ac:dyDescent="0.25">
      <c r="A10447" s="5" t="s">
        <v>1876</v>
      </c>
      <c r="B10447" t="str">
        <f>_xlfn.XLOOKUP(SALES[[#This Row],[SKU]],BASE[SKU],BASE[Chinese Name],"Not Found",0)</f>
        <v>Plumon Rosa</v>
      </c>
      <c r="C10447">
        <v>3</v>
      </c>
      <c r="D10447">
        <v>1</v>
      </c>
    </row>
    <row r="10448" spans="1:4" x14ac:dyDescent="0.25">
      <c r="A10448" s="5" t="s">
        <v>1876</v>
      </c>
      <c r="B10448" t="str">
        <f>_xlfn.XLOOKUP(SALES[[#This Row],[SKU]],BASE[SKU],BASE[Chinese Name],"Not Found",0)</f>
        <v>Plumon Rosa</v>
      </c>
      <c r="C10448">
        <v>3</v>
      </c>
      <c r="D10448">
        <v>1</v>
      </c>
    </row>
    <row r="10449" spans="1:4" x14ac:dyDescent="0.25">
      <c r="A10449" s="5" t="s">
        <v>1876</v>
      </c>
      <c r="B10449" t="str">
        <f>_xlfn.XLOOKUP(SALES[[#This Row],[SKU]],BASE[SKU],BASE[Chinese Name],"Not Found",0)</f>
        <v>Plumon Rosa</v>
      </c>
      <c r="C10449">
        <v>4</v>
      </c>
      <c r="D10449">
        <v>1</v>
      </c>
    </row>
    <row r="10450" spans="1:4" x14ac:dyDescent="0.25">
      <c r="A10450" s="5" t="s">
        <v>1876</v>
      </c>
      <c r="B10450" t="str">
        <f>_xlfn.XLOOKUP(SALES[[#This Row],[SKU]],BASE[SKU],BASE[Chinese Name],"Not Found",0)</f>
        <v>Plumon Rosa</v>
      </c>
      <c r="C10450">
        <v>7</v>
      </c>
      <c r="D10450">
        <v>1</v>
      </c>
    </row>
    <row r="10451" spans="1:4" x14ac:dyDescent="0.25">
      <c r="A10451" s="5" t="s">
        <v>1876</v>
      </c>
      <c r="B10451" t="str">
        <f>_xlfn.XLOOKUP(SALES[[#This Row],[SKU]],BASE[SKU],BASE[Chinese Name],"Not Found",0)</f>
        <v>Plumon Rosa</v>
      </c>
      <c r="C10451">
        <v>9</v>
      </c>
      <c r="D10451">
        <v>1</v>
      </c>
    </row>
    <row r="10452" spans="1:4" x14ac:dyDescent="0.25">
      <c r="A10452" s="5" t="s">
        <v>579</v>
      </c>
      <c r="B10452" t="str">
        <f>_xlfn.XLOOKUP(SALES[[#This Row],[SKU]],BASE[SKU],BASE[Chinese Name],"Not Found",0)</f>
        <v>Cubre Volante Diamante Rosa</v>
      </c>
      <c r="C10452">
        <v>1</v>
      </c>
      <c r="D10452">
        <v>1</v>
      </c>
    </row>
    <row r="10453" spans="1:4" x14ac:dyDescent="0.25">
      <c r="A10453" s="5" t="s">
        <v>579</v>
      </c>
      <c r="B10453" t="str">
        <f>_xlfn.XLOOKUP(SALES[[#This Row],[SKU]],BASE[SKU],BASE[Chinese Name],"Not Found",0)</f>
        <v>Cubre Volante Diamante Rosa</v>
      </c>
      <c r="C10453">
        <v>1</v>
      </c>
      <c r="D10453">
        <v>1</v>
      </c>
    </row>
    <row r="10454" spans="1:4" x14ac:dyDescent="0.25">
      <c r="A10454" s="5" t="s">
        <v>579</v>
      </c>
      <c r="B10454" t="str">
        <f>_xlfn.XLOOKUP(SALES[[#This Row],[SKU]],BASE[SKU],BASE[Chinese Name],"Not Found",0)</f>
        <v>Cubre Volante Diamante Rosa</v>
      </c>
      <c r="C10454">
        <v>1</v>
      </c>
      <c r="D10454">
        <v>1</v>
      </c>
    </row>
    <row r="10455" spans="1:4" x14ac:dyDescent="0.25">
      <c r="A10455" s="5" t="s">
        <v>579</v>
      </c>
      <c r="B10455" t="str">
        <f>_xlfn.XLOOKUP(SALES[[#This Row],[SKU]],BASE[SKU],BASE[Chinese Name],"Not Found",0)</f>
        <v>Cubre Volante Diamante Rosa</v>
      </c>
      <c r="C10455">
        <v>1</v>
      </c>
      <c r="D10455">
        <v>1</v>
      </c>
    </row>
    <row r="10456" spans="1:4" x14ac:dyDescent="0.25">
      <c r="A10456" s="5" t="s">
        <v>579</v>
      </c>
      <c r="B10456" t="str">
        <f>_xlfn.XLOOKUP(SALES[[#This Row],[SKU]],BASE[SKU],BASE[Chinese Name],"Not Found",0)</f>
        <v>Cubre Volante Diamante Rosa</v>
      </c>
      <c r="C10456">
        <v>1</v>
      </c>
      <c r="D10456">
        <v>1</v>
      </c>
    </row>
    <row r="10457" spans="1:4" x14ac:dyDescent="0.25">
      <c r="A10457" s="5" t="s">
        <v>579</v>
      </c>
      <c r="B10457" t="str">
        <f>_xlfn.XLOOKUP(SALES[[#This Row],[SKU]],BASE[SKU],BASE[Chinese Name],"Not Found",0)</f>
        <v>Cubre Volante Diamante Rosa</v>
      </c>
      <c r="C10457">
        <v>1</v>
      </c>
      <c r="D10457">
        <v>1</v>
      </c>
    </row>
    <row r="10458" spans="1:4" x14ac:dyDescent="0.25">
      <c r="A10458" s="5" t="s">
        <v>579</v>
      </c>
      <c r="B10458" t="str">
        <f>_xlfn.XLOOKUP(SALES[[#This Row],[SKU]],BASE[SKU],BASE[Chinese Name],"Not Found",0)</f>
        <v>Cubre Volante Diamante Rosa</v>
      </c>
      <c r="C10458">
        <v>1</v>
      </c>
      <c r="D10458">
        <v>1</v>
      </c>
    </row>
    <row r="10459" spans="1:4" x14ac:dyDescent="0.25">
      <c r="A10459" s="5" t="s">
        <v>579</v>
      </c>
      <c r="B10459" t="str">
        <f>_xlfn.XLOOKUP(SALES[[#This Row],[SKU]],BASE[SKU],BASE[Chinese Name],"Not Found",0)</f>
        <v>Cubre Volante Diamante Rosa</v>
      </c>
      <c r="C10459">
        <v>1</v>
      </c>
      <c r="D10459">
        <v>1</v>
      </c>
    </row>
    <row r="10460" spans="1:4" x14ac:dyDescent="0.25">
      <c r="A10460" t="s">
        <v>579</v>
      </c>
      <c r="B10460" t="str">
        <f>_xlfn.XLOOKUP(SALES[[#This Row],[SKU]],BASE[SKU],BASE[Chinese Name],"Not Found",0)</f>
        <v>Cubre Volante Diamante Rosa</v>
      </c>
      <c r="C10460">
        <v>2</v>
      </c>
      <c r="D10460">
        <v>1</v>
      </c>
    </row>
    <row r="10461" spans="1:4" x14ac:dyDescent="0.25">
      <c r="A10461" t="s">
        <v>579</v>
      </c>
      <c r="B10461" t="str">
        <f>_xlfn.XLOOKUP(SALES[[#This Row],[SKU]],BASE[SKU],BASE[Chinese Name],"Not Found",0)</f>
        <v>Cubre Volante Diamante Rosa</v>
      </c>
      <c r="C10461">
        <v>2</v>
      </c>
      <c r="D10461">
        <v>1</v>
      </c>
    </row>
    <row r="10462" spans="1:4" x14ac:dyDescent="0.25">
      <c r="A10462" t="s">
        <v>579</v>
      </c>
      <c r="B10462" t="str">
        <f>_xlfn.XLOOKUP(SALES[[#This Row],[SKU]],BASE[SKU],BASE[Chinese Name],"Not Found",0)</f>
        <v>Cubre Volante Diamante Rosa</v>
      </c>
      <c r="C10462">
        <v>2</v>
      </c>
      <c r="D10462">
        <v>1</v>
      </c>
    </row>
    <row r="10463" spans="1:4" x14ac:dyDescent="0.25">
      <c r="A10463" t="s">
        <v>579</v>
      </c>
      <c r="B10463" t="str">
        <f>_xlfn.XLOOKUP(SALES[[#This Row],[SKU]],BASE[SKU],BASE[Chinese Name],"Not Found",0)</f>
        <v>Cubre Volante Diamante Rosa</v>
      </c>
      <c r="C10463">
        <v>2</v>
      </c>
      <c r="D10463">
        <v>1</v>
      </c>
    </row>
    <row r="10464" spans="1:4" x14ac:dyDescent="0.25">
      <c r="A10464" t="s">
        <v>579</v>
      </c>
      <c r="B10464" t="str">
        <f>_xlfn.XLOOKUP(SALES[[#This Row],[SKU]],BASE[SKU],BASE[Chinese Name],"Not Found",0)</f>
        <v>Cubre Volante Diamante Rosa</v>
      </c>
      <c r="C10464">
        <v>2</v>
      </c>
      <c r="D10464">
        <v>1</v>
      </c>
    </row>
    <row r="10465" spans="1:4" x14ac:dyDescent="0.25">
      <c r="A10465" t="s">
        <v>579</v>
      </c>
      <c r="B10465" t="str">
        <f>_xlfn.XLOOKUP(SALES[[#This Row],[SKU]],BASE[SKU],BASE[Chinese Name],"Not Found",0)</f>
        <v>Cubre Volante Diamante Rosa</v>
      </c>
      <c r="C10465">
        <v>3</v>
      </c>
      <c r="D10465">
        <v>1</v>
      </c>
    </row>
    <row r="10466" spans="1:4" x14ac:dyDescent="0.25">
      <c r="A10466" t="s">
        <v>579</v>
      </c>
      <c r="B10466" t="str">
        <f>_xlfn.XLOOKUP(SALES[[#This Row],[SKU]],BASE[SKU],BASE[Chinese Name],"Not Found",0)</f>
        <v>Cubre Volante Diamante Rosa</v>
      </c>
      <c r="C10466">
        <v>3</v>
      </c>
      <c r="D10466">
        <v>1</v>
      </c>
    </row>
    <row r="10467" spans="1:4" x14ac:dyDescent="0.25">
      <c r="A10467" t="s">
        <v>579</v>
      </c>
      <c r="B10467" t="str">
        <f>_xlfn.XLOOKUP(SALES[[#This Row],[SKU]],BASE[SKU],BASE[Chinese Name],"Not Found",0)</f>
        <v>Cubre Volante Diamante Rosa</v>
      </c>
      <c r="C10467">
        <v>3</v>
      </c>
      <c r="D10467">
        <v>1</v>
      </c>
    </row>
    <row r="10468" spans="1:4" x14ac:dyDescent="0.25">
      <c r="A10468" t="s">
        <v>579</v>
      </c>
      <c r="B10468" t="str">
        <f>_xlfn.XLOOKUP(SALES[[#This Row],[SKU]],BASE[SKU],BASE[Chinese Name],"Not Found",0)</f>
        <v>Cubre Volante Diamante Rosa</v>
      </c>
      <c r="C10468">
        <v>3</v>
      </c>
      <c r="D10468">
        <v>1</v>
      </c>
    </row>
    <row r="10469" spans="1:4" x14ac:dyDescent="0.25">
      <c r="A10469" t="s">
        <v>579</v>
      </c>
      <c r="B10469" t="str">
        <f>_xlfn.XLOOKUP(SALES[[#This Row],[SKU]],BASE[SKU],BASE[Chinese Name],"Not Found",0)</f>
        <v>Cubre Volante Diamante Rosa</v>
      </c>
      <c r="C10469">
        <v>3</v>
      </c>
      <c r="D10469">
        <v>1</v>
      </c>
    </row>
    <row r="10470" spans="1:4" x14ac:dyDescent="0.25">
      <c r="A10470" t="s">
        <v>579</v>
      </c>
      <c r="B10470" t="str">
        <f>_xlfn.XLOOKUP(SALES[[#This Row],[SKU]],BASE[SKU],BASE[Chinese Name],"Not Found",0)</f>
        <v>Cubre Volante Diamante Rosa</v>
      </c>
      <c r="C10470">
        <v>3</v>
      </c>
      <c r="D10470">
        <v>1</v>
      </c>
    </row>
    <row r="10471" spans="1:4" x14ac:dyDescent="0.25">
      <c r="A10471" t="s">
        <v>579</v>
      </c>
      <c r="B10471" t="str">
        <f>_xlfn.XLOOKUP(SALES[[#This Row],[SKU]],BASE[SKU],BASE[Chinese Name],"Not Found",0)</f>
        <v>Cubre Volante Diamante Rosa</v>
      </c>
      <c r="C10471">
        <v>3</v>
      </c>
      <c r="D10471">
        <v>1</v>
      </c>
    </row>
    <row r="10472" spans="1:4" x14ac:dyDescent="0.25">
      <c r="A10472" t="s">
        <v>579</v>
      </c>
      <c r="B10472" t="str">
        <f>_xlfn.XLOOKUP(SALES[[#This Row],[SKU]],BASE[SKU],BASE[Chinese Name],"Not Found",0)</f>
        <v>Cubre Volante Diamante Rosa</v>
      </c>
      <c r="C10472">
        <v>3</v>
      </c>
      <c r="D10472">
        <v>1</v>
      </c>
    </row>
    <row r="10473" spans="1:4" x14ac:dyDescent="0.25">
      <c r="A10473" t="s">
        <v>579</v>
      </c>
      <c r="B10473" t="str">
        <f>_xlfn.XLOOKUP(SALES[[#This Row],[SKU]],BASE[SKU],BASE[Chinese Name],"Not Found",0)</f>
        <v>Cubre Volante Diamante Rosa</v>
      </c>
      <c r="C10473">
        <v>3</v>
      </c>
      <c r="D10473">
        <v>1</v>
      </c>
    </row>
    <row r="10474" spans="1:4" x14ac:dyDescent="0.25">
      <c r="A10474" t="s">
        <v>579</v>
      </c>
      <c r="B10474" t="str">
        <f>_xlfn.XLOOKUP(SALES[[#This Row],[SKU]],BASE[SKU],BASE[Chinese Name],"Not Found",0)</f>
        <v>Cubre Volante Diamante Rosa</v>
      </c>
      <c r="C10474">
        <v>4</v>
      </c>
      <c r="D10474">
        <v>1</v>
      </c>
    </row>
    <row r="10475" spans="1:4" x14ac:dyDescent="0.25">
      <c r="A10475" t="s">
        <v>579</v>
      </c>
      <c r="B10475" t="str">
        <f>_xlfn.XLOOKUP(SALES[[#This Row],[SKU]],BASE[SKU],BASE[Chinese Name],"Not Found",0)</f>
        <v>Cubre Volante Diamante Rosa</v>
      </c>
      <c r="C10475">
        <v>4</v>
      </c>
      <c r="D10475">
        <v>1</v>
      </c>
    </row>
    <row r="10476" spans="1:4" x14ac:dyDescent="0.25">
      <c r="A10476" t="s">
        <v>579</v>
      </c>
      <c r="B10476" t="str">
        <f>_xlfn.XLOOKUP(SALES[[#This Row],[SKU]],BASE[SKU],BASE[Chinese Name],"Not Found",0)</f>
        <v>Cubre Volante Diamante Rosa</v>
      </c>
      <c r="C10476">
        <v>4</v>
      </c>
      <c r="D10476">
        <v>1</v>
      </c>
    </row>
    <row r="10477" spans="1:4" x14ac:dyDescent="0.25">
      <c r="A10477" t="s">
        <v>579</v>
      </c>
      <c r="B10477" t="str">
        <f>_xlfn.XLOOKUP(SALES[[#This Row],[SKU]],BASE[SKU],BASE[Chinese Name],"Not Found",0)</f>
        <v>Cubre Volante Diamante Rosa</v>
      </c>
      <c r="C10477">
        <v>4</v>
      </c>
      <c r="D10477">
        <v>1</v>
      </c>
    </row>
    <row r="10478" spans="1:4" x14ac:dyDescent="0.25">
      <c r="A10478" t="s">
        <v>579</v>
      </c>
      <c r="B10478" t="str">
        <f>_xlfn.XLOOKUP(SALES[[#This Row],[SKU]],BASE[SKU],BASE[Chinese Name],"Not Found",0)</f>
        <v>Cubre Volante Diamante Rosa</v>
      </c>
      <c r="C10478">
        <v>4</v>
      </c>
      <c r="D10478">
        <v>1</v>
      </c>
    </row>
    <row r="10479" spans="1:4" x14ac:dyDescent="0.25">
      <c r="A10479" t="s">
        <v>579</v>
      </c>
      <c r="B10479" t="str">
        <f>_xlfn.XLOOKUP(SALES[[#This Row],[SKU]],BASE[SKU],BASE[Chinese Name],"Not Found",0)</f>
        <v>Cubre Volante Diamante Rosa</v>
      </c>
      <c r="C10479">
        <v>4</v>
      </c>
      <c r="D10479">
        <v>1</v>
      </c>
    </row>
    <row r="10480" spans="1:4" x14ac:dyDescent="0.25">
      <c r="A10480" t="s">
        <v>579</v>
      </c>
      <c r="B10480" t="str">
        <f>_xlfn.XLOOKUP(SALES[[#This Row],[SKU]],BASE[SKU],BASE[Chinese Name],"Not Found",0)</f>
        <v>Cubre Volante Diamante Rosa</v>
      </c>
      <c r="C10480">
        <v>5</v>
      </c>
      <c r="D10480">
        <v>1</v>
      </c>
    </row>
    <row r="10481" spans="1:4" x14ac:dyDescent="0.25">
      <c r="A10481" t="s">
        <v>579</v>
      </c>
      <c r="B10481" t="str">
        <f>_xlfn.XLOOKUP(SALES[[#This Row],[SKU]],BASE[SKU],BASE[Chinese Name],"Not Found",0)</f>
        <v>Cubre Volante Diamante Rosa</v>
      </c>
      <c r="C10481">
        <v>5</v>
      </c>
      <c r="D10481">
        <v>1</v>
      </c>
    </row>
    <row r="10482" spans="1:4" x14ac:dyDescent="0.25">
      <c r="A10482" t="s">
        <v>579</v>
      </c>
      <c r="B10482" t="str">
        <f>_xlfn.XLOOKUP(SALES[[#This Row],[SKU]],BASE[SKU],BASE[Chinese Name],"Not Found",0)</f>
        <v>Cubre Volante Diamante Rosa</v>
      </c>
      <c r="C10482">
        <v>5</v>
      </c>
      <c r="D10482">
        <v>1</v>
      </c>
    </row>
    <row r="10483" spans="1:4" x14ac:dyDescent="0.25">
      <c r="A10483" t="s">
        <v>579</v>
      </c>
      <c r="B10483" t="str">
        <f>_xlfn.XLOOKUP(SALES[[#This Row],[SKU]],BASE[SKU],BASE[Chinese Name],"Not Found",0)</f>
        <v>Cubre Volante Diamante Rosa</v>
      </c>
      <c r="C10483">
        <v>5</v>
      </c>
      <c r="D10483">
        <v>1</v>
      </c>
    </row>
    <row r="10484" spans="1:4" x14ac:dyDescent="0.25">
      <c r="A10484" t="s">
        <v>579</v>
      </c>
      <c r="B10484" t="str">
        <f>_xlfn.XLOOKUP(SALES[[#This Row],[SKU]],BASE[SKU],BASE[Chinese Name],"Not Found",0)</f>
        <v>Cubre Volante Diamante Rosa</v>
      </c>
      <c r="C10484">
        <v>5</v>
      </c>
      <c r="D10484">
        <v>1</v>
      </c>
    </row>
    <row r="10485" spans="1:4" x14ac:dyDescent="0.25">
      <c r="A10485" t="s">
        <v>579</v>
      </c>
      <c r="B10485" t="str">
        <f>_xlfn.XLOOKUP(SALES[[#This Row],[SKU]],BASE[SKU],BASE[Chinese Name],"Not Found",0)</f>
        <v>Cubre Volante Diamante Rosa</v>
      </c>
      <c r="C10485">
        <v>5</v>
      </c>
      <c r="D10485">
        <v>1</v>
      </c>
    </row>
    <row r="10486" spans="1:4" x14ac:dyDescent="0.25">
      <c r="A10486" t="s">
        <v>579</v>
      </c>
      <c r="B10486" t="str">
        <f>_xlfn.XLOOKUP(SALES[[#This Row],[SKU]],BASE[SKU],BASE[Chinese Name],"Not Found",0)</f>
        <v>Cubre Volante Diamante Rosa</v>
      </c>
      <c r="C10486">
        <v>6</v>
      </c>
      <c r="D10486">
        <v>1</v>
      </c>
    </row>
    <row r="10487" spans="1:4" x14ac:dyDescent="0.25">
      <c r="A10487" t="s">
        <v>579</v>
      </c>
      <c r="B10487" t="str">
        <f>_xlfn.XLOOKUP(SALES[[#This Row],[SKU]],BASE[SKU],BASE[Chinese Name],"Not Found",0)</f>
        <v>Cubre Volante Diamante Rosa</v>
      </c>
      <c r="C10487">
        <v>6</v>
      </c>
      <c r="D10487">
        <v>1</v>
      </c>
    </row>
    <row r="10488" spans="1:4" x14ac:dyDescent="0.25">
      <c r="A10488" t="s">
        <v>579</v>
      </c>
      <c r="B10488" t="str">
        <f>_xlfn.XLOOKUP(SALES[[#This Row],[SKU]],BASE[SKU],BASE[Chinese Name],"Not Found",0)</f>
        <v>Cubre Volante Diamante Rosa</v>
      </c>
      <c r="C10488">
        <v>6</v>
      </c>
      <c r="D10488">
        <v>1</v>
      </c>
    </row>
    <row r="10489" spans="1:4" x14ac:dyDescent="0.25">
      <c r="A10489" t="s">
        <v>579</v>
      </c>
      <c r="B10489" t="str">
        <f>_xlfn.XLOOKUP(SALES[[#This Row],[SKU]],BASE[SKU],BASE[Chinese Name],"Not Found",0)</f>
        <v>Cubre Volante Diamante Rosa</v>
      </c>
      <c r="C10489">
        <v>7</v>
      </c>
      <c r="D10489">
        <v>1</v>
      </c>
    </row>
    <row r="10490" spans="1:4" x14ac:dyDescent="0.25">
      <c r="A10490" t="s">
        <v>579</v>
      </c>
      <c r="B10490" t="str">
        <f>_xlfn.XLOOKUP(SALES[[#This Row],[SKU]],BASE[SKU],BASE[Chinese Name],"Not Found",0)</f>
        <v>Cubre Volante Diamante Rosa</v>
      </c>
      <c r="C10490">
        <v>7</v>
      </c>
      <c r="D10490">
        <v>1</v>
      </c>
    </row>
    <row r="10491" spans="1:4" x14ac:dyDescent="0.25">
      <c r="A10491" t="s">
        <v>579</v>
      </c>
      <c r="B10491" t="str">
        <f>_xlfn.XLOOKUP(SALES[[#This Row],[SKU]],BASE[SKU],BASE[Chinese Name],"Not Found",0)</f>
        <v>Cubre Volante Diamante Rosa</v>
      </c>
      <c r="C10491">
        <v>7</v>
      </c>
      <c r="D10491">
        <v>1</v>
      </c>
    </row>
    <row r="10492" spans="1:4" x14ac:dyDescent="0.25">
      <c r="A10492" t="s">
        <v>579</v>
      </c>
      <c r="B10492" t="str">
        <f>_xlfn.XLOOKUP(SALES[[#This Row],[SKU]],BASE[SKU],BASE[Chinese Name],"Not Found",0)</f>
        <v>Cubre Volante Diamante Rosa</v>
      </c>
      <c r="C10492">
        <v>7</v>
      </c>
      <c r="D10492">
        <v>1</v>
      </c>
    </row>
    <row r="10493" spans="1:4" x14ac:dyDescent="0.25">
      <c r="A10493" t="s">
        <v>579</v>
      </c>
      <c r="B10493" t="str">
        <f>_xlfn.XLOOKUP(SALES[[#This Row],[SKU]],BASE[SKU],BASE[Chinese Name],"Not Found",0)</f>
        <v>Cubre Volante Diamante Rosa</v>
      </c>
      <c r="C10493">
        <v>7</v>
      </c>
      <c r="D10493">
        <v>1</v>
      </c>
    </row>
    <row r="10494" spans="1:4" x14ac:dyDescent="0.25">
      <c r="A10494" t="s">
        <v>579</v>
      </c>
      <c r="B10494" t="str">
        <f>_xlfn.XLOOKUP(SALES[[#This Row],[SKU]],BASE[SKU],BASE[Chinese Name],"Not Found",0)</f>
        <v>Cubre Volante Diamante Rosa</v>
      </c>
      <c r="C10494">
        <v>8</v>
      </c>
      <c r="D10494">
        <v>1</v>
      </c>
    </row>
    <row r="10495" spans="1:4" x14ac:dyDescent="0.25">
      <c r="A10495" t="s">
        <v>579</v>
      </c>
      <c r="B10495" t="str">
        <f>_xlfn.XLOOKUP(SALES[[#This Row],[SKU]],BASE[SKU],BASE[Chinese Name],"Not Found",0)</f>
        <v>Cubre Volante Diamante Rosa</v>
      </c>
      <c r="C10495">
        <v>8</v>
      </c>
      <c r="D10495">
        <v>1</v>
      </c>
    </row>
    <row r="10496" spans="1:4" x14ac:dyDescent="0.25">
      <c r="A10496" t="s">
        <v>579</v>
      </c>
      <c r="B10496" t="str">
        <f>_xlfn.XLOOKUP(SALES[[#This Row],[SKU]],BASE[SKU],BASE[Chinese Name],"Not Found",0)</f>
        <v>Cubre Volante Diamante Rosa</v>
      </c>
      <c r="C10496">
        <v>8</v>
      </c>
      <c r="D10496">
        <v>1</v>
      </c>
    </row>
    <row r="10497" spans="1:4" x14ac:dyDescent="0.25">
      <c r="A10497" t="s">
        <v>579</v>
      </c>
      <c r="B10497" t="str">
        <f>_xlfn.XLOOKUP(SALES[[#This Row],[SKU]],BASE[SKU],BASE[Chinese Name],"Not Found",0)</f>
        <v>Cubre Volante Diamante Rosa</v>
      </c>
      <c r="C10497">
        <v>8</v>
      </c>
      <c r="D10497">
        <v>1</v>
      </c>
    </row>
    <row r="10498" spans="1:4" x14ac:dyDescent="0.25">
      <c r="A10498" t="s">
        <v>579</v>
      </c>
      <c r="B10498" t="str">
        <f>_xlfn.XLOOKUP(SALES[[#This Row],[SKU]],BASE[SKU],BASE[Chinese Name],"Not Found",0)</f>
        <v>Cubre Volante Diamante Rosa</v>
      </c>
      <c r="C10498">
        <v>8</v>
      </c>
      <c r="D10498">
        <v>1</v>
      </c>
    </row>
    <row r="10499" spans="1:4" x14ac:dyDescent="0.25">
      <c r="A10499" t="s">
        <v>579</v>
      </c>
      <c r="B10499" t="str">
        <f>_xlfn.XLOOKUP(SALES[[#This Row],[SKU]],BASE[SKU],BASE[Chinese Name],"Not Found",0)</f>
        <v>Cubre Volante Diamante Rosa</v>
      </c>
      <c r="C10499">
        <v>8</v>
      </c>
      <c r="D10499">
        <v>1</v>
      </c>
    </row>
    <row r="10500" spans="1:4" x14ac:dyDescent="0.25">
      <c r="A10500" t="s">
        <v>579</v>
      </c>
      <c r="B10500" t="str">
        <f>_xlfn.XLOOKUP(SALES[[#This Row],[SKU]],BASE[SKU],BASE[Chinese Name],"Not Found",0)</f>
        <v>Cubre Volante Diamante Rosa</v>
      </c>
      <c r="C10500">
        <v>9</v>
      </c>
      <c r="D10500">
        <v>1</v>
      </c>
    </row>
    <row r="10501" spans="1:4" x14ac:dyDescent="0.25">
      <c r="A10501" t="s">
        <v>579</v>
      </c>
      <c r="B10501" t="str">
        <f>_xlfn.XLOOKUP(SALES[[#This Row],[SKU]],BASE[SKU],BASE[Chinese Name],"Not Found",0)</f>
        <v>Cubre Volante Diamante Rosa</v>
      </c>
      <c r="C10501">
        <v>9</v>
      </c>
      <c r="D10501">
        <v>1</v>
      </c>
    </row>
    <row r="10502" spans="1:4" x14ac:dyDescent="0.25">
      <c r="A10502" t="s">
        <v>579</v>
      </c>
      <c r="B10502" t="str">
        <f>_xlfn.XLOOKUP(SALES[[#This Row],[SKU]],BASE[SKU],BASE[Chinese Name],"Not Found",0)</f>
        <v>Cubre Volante Diamante Rosa</v>
      </c>
      <c r="C10502">
        <v>9</v>
      </c>
      <c r="D10502">
        <v>1</v>
      </c>
    </row>
    <row r="10503" spans="1:4" x14ac:dyDescent="0.25">
      <c r="A10503" t="s">
        <v>579</v>
      </c>
      <c r="B10503" t="str">
        <f>_xlfn.XLOOKUP(SALES[[#This Row],[SKU]],BASE[SKU],BASE[Chinese Name],"Not Found",0)</f>
        <v>Cubre Volante Diamante Rosa</v>
      </c>
      <c r="C10503">
        <v>9</v>
      </c>
      <c r="D10503">
        <v>1</v>
      </c>
    </row>
    <row r="10504" spans="1:4" x14ac:dyDescent="0.25">
      <c r="A10504" t="s">
        <v>579</v>
      </c>
      <c r="B10504" t="str">
        <f>_xlfn.XLOOKUP(SALES[[#This Row],[SKU]],BASE[SKU],BASE[Chinese Name],"Not Found",0)</f>
        <v>Cubre Volante Diamante Rosa</v>
      </c>
      <c r="C10504">
        <v>9</v>
      </c>
      <c r="D10504">
        <v>1</v>
      </c>
    </row>
    <row r="10505" spans="1:4" x14ac:dyDescent="0.25">
      <c r="A10505" t="s">
        <v>579</v>
      </c>
      <c r="B10505" t="str">
        <f>_xlfn.XLOOKUP(SALES[[#This Row],[SKU]],BASE[SKU],BASE[Chinese Name],"Not Found",0)</f>
        <v>Cubre Volante Diamante Rosa</v>
      </c>
      <c r="C10505">
        <v>10</v>
      </c>
      <c r="D10505">
        <v>1</v>
      </c>
    </row>
    <row r="10506" spans="1:4" x14ac:dyDescent="0.25">
      <c r="A10506" t="s">
        <v>579</v>
      </c>
      <c r="B10506" t="str">
        <f>_xlfn.XLOOKUP(SALES[[#This Row],[SKU]],BASE[SKU],BASE[Chinese Name],"Not Found",0)</f>
        <v>Cubre Volante Diamante Rosa</v>
      </c>
      <c r="C10506">
        <v>10</v>
      </c>
      <c r="D10506">
        <v>1</v>
      </c>
    </row>
    <row r="10507" spans="1:4" x14ac:dyDescent="0.25">
      <c r="A10507" t="s">
        <v>579</v>
      </c>
      <c r="B10507" t="str">
        <f>_xlfn.XLOOKUP(SALES[[#This Row],[SKU]],BASE[SKU],BASE[Chinese Name],"Not Found",0)</f>
        <v>Cubre Volante Diamante Rosa</v>
      </c>
      <c r="C10507">
        <v>10</v>
      </c>
      <c r="D10507">
        <v>1</v>
      </c>
    </row>
    <row r="10508" spans="1:4" x14ac:dyDescent="0.25">
      <c r="A10508" t="s">
        <v>579</v>
      </c>
      <c r="B10508" t="str">
        <f>_xlfn.XLOOKUP(SALES[[#This Row],[SKU]],BASE[SKU],BASE[Chinese Name],"Not Found",0)</f>
        <v>Cubre Volante Diamante Rosa</v>
      </c>
      <c r="C10508">
        <v>10</v>
      </c>
      <c r="D10508">
        <v>1</v>
      </c>
    </row>
    <row r="10509" spans="1:4" x14ac:dyDescent="0.25">
      <c r="A10509" s="5" t="s">
        <v>1967</v>
      </c>
      <c r="B10509" t="str">
        <f>_xlfn.XLOOKUP(SALES[[#This Row],[SKU]],BASE[SKU],BASE[Chinese Name],"Not Found",0)</f>
        <v>Puño Bicicleta Silicona Rosa</v>
      </c>
      <c r="C10509">
        <v>1</v>
      </c>
      <c r="D10509">
        <v>1</v>
      </c>
    </row>
    <row r="10510" spans="1:4" x14ac:dyDescent="0.25">
      <c r="A10510" t="s">
        <v>1967</v>
      </c>
      <c r="B10510" t="str">
        <f>_xlfn.XLOOKUP(SALES[[#This Row],[SKU]],BASE[SKU],BASE[Chinese Name],"Not Found",0)</f>
        <v>Puño Bicicleta Silicona Rosa</v>
      </c>
      <c r="C10510">
        <v>3</v>
      </c>
      <c r="D10510">
        <v>1</v>
      </c>
    </row>
    <row r="10511" spans="1:4" x14ac:dyDescent="0.25">
      <c r="A10511" t="s">
        <v>1967</v>
      </c>
      <c r="B10511" t="str">
        <f>_xlfn.XLOOKUP(SALES[[#This Row],[SKU]],BASE[SKU],BASE[Chinese Name],"Not Found",0)</f>
        <v>Puño Bicicleta Silicona Rosa</v>
      </c>
      <c r="C10511">
        <v>5</v>
      </c>
      <c r="D10511">
        <v>1</v>
      </c>
    </row>
    <row r="10512" spans="1:4" x14ac:dyDescent="0.25">
      <c r="A10512" t="s">
        <v>1967</v>
      </c>
      <c r="B10512" t="str">
        <f>_xlfn.XLOOKUP(SALES[[#This Row],[SKU]],BASE[SKU],BASE[Chinese Name],"Not Found",0)</f>
        <v>Puño Bicicleta Silicona Rosa</v>
      </c>
      <c r="C10512">
        <v>5</v>
      </c>
      <c r="D10512">
        <v>1</v>
      </c>
    </row>
    <row r="10513" spans="1:4" x14ac:dyDescent="0.25">
      <c r="A10513" t="s">
        <v>1967</v>
      </c>
      <c r="B10513" t="str">
        <f>_xlfn.XLOOKUP(SALES[[#This Row],[SKU]],BASE[SKU],BASE[Chinese Name],"Not Found",0)</f>
        <v>Puño Bicicleta Silicona Rosa</v>
      </c>
      <c r="C10513">
        <v>6</v>
      </c>
      <c r="D10513">
        <v>1</v>
      </c>
    </row>
    <row r="10514" spans="1:4" x14ac:dyDescent="0.25">
      <c r="A10514" t="s">
        <v>1967</v>
      </c>
      <c r="B10514" t="str">
        <f>_xlfn.XLOOKUP(SALES[[#This Row],[SKU]],BASE[SKU],BASE[Chinese Name],"Not Found",0)</f>
        <v>Puño Bicicleta Silicona Rosa</v>
      </c>
      <c r="C10514">
        <v>8</v>
      </c>
      <c r="D10514">
        <v>1</v>
      </c>
    </row>
    <row r="10515" spans="1:4" x14ac:dyDescent="0.25">
      <c r="A10515" t="s">
        <v>1967</v>
      </c>
      <c r="B10515" t="str">
        <f>_xlfn.XLOOKUP(SALES[[#This Row],[SKU]],BASE[SKU],BASE[Chinese Name],"Not Found",0)</f>
        <v>Puño Bicicleta Silicona Rosa</v>
      </c>
      <c r="C10515">
        <v>9</v>
      </c>
      <c r="D10515">
        <v>1</v>
      </c>
    </row>
    <row r="10516" spans="1:4" x14ac:dyDescent="0.25">
      <c r="A10516" t="s">
        <v>1967</v>
      </c>
      <c r="B10516" t="str">
        <f>_xlfn.XLOOKUP(SALES[[#This Row],[SKU]],BASE[SKU],BASE[Chinese Name],"Not Found",0)</f>
        <v>Puño Bicicleta Silicona Rosa</v>
      </c>
      <c r="C10516">
        <v>10</v>
      </c>
      <c r="D10516">
        <v>1</v>
      </c>
    </row>
    <row r="10517" spans="1:4" x14ac:dyDescent="0.25">
      <c r="A10517" t="s">
        <v>1967</v>
      </c>
      <c r="B10517" t="str">
        <f>_xlfn.XLOOKUP(SALES[[#This Row],[SKU]],BASE[SKU],BASE[Chinese Name],"Not Found",0)</f>
        <v>Puño Bicicleta Silicona Rosa</v>
      </c>
      <c r="C10517">
        <v>10</v>
      </c>
      <c r="D10517">
        <v>1</v>
      </c>
    </row>
    <row r="10518" spans="1:4" x14ac:dyDescent="0.25">
      <c r="A10518" s="5" t="s">
        <v>616</v>
      </c>
      <c r="B10518" t="str">
        <f>_xlfn.XLOOKUP(SALES[[#This Row],[SKU]],BASE[SKU],BASE[Chinese Name],"Not Found",0)</f>
        <v>Descansabrazos Auto Doble Nivel USB Negro Hilo Rojo</v>
      </c>
      <c r="C10518">
        <v>1</v>
      </c>
      <c r="D10518">
        <v>1</v>
      </c>
    </row>
    <row r="10519" spans="1:4" x14ac:dyDescent="0.25">
      <c r="A10519" t="s">
        <v>616</v>
      </c>
      <c r="B10519" t="str">
        <f>_xlfn.XLOOKUP(SALES[[#This Row],[SKU]],BASE[SKU],BASE[Chinese Name],"Not Found",0)</f>
        <v>Descansabrazos Auto Doble Nivel USB Negro Hilo Rojo</v>
      </c>
      <c r="C10519">
        <v>4</v>
      </c>
      <c r="D10519">
        <v>1</v>
      </c>
    </row>
    <row r="10520" spans="1:4" x14ac:dyDescent="0.25">
      <c r="A10520" t="s">
        <v>616</v>
      </c>
      <c r="B10520" t="str">
        <f>_xlfn.XLOOKUP(SALES[[#This Row],[SKU]],BASE[SKU],BASE[Chinese Name],"Not Found",0)</f>
        <v>Descansabrazos Auto Doble Nivel USB Negro Hilo Rojo</v>
      </c>
      <c r="C10520">
        <v>8</v>
      </c>
      <c r="D10520">
        <v>1</v>
      </c>
    </row>
    <row r="10521" spans="1:4" x14ac:dyDescent="0.25">
      <c r="A10521" t="s">
        <v>876</v>
      </c>
      <c r="B10521" t="str">
        <f>_xlfn.XLOOKUP(SALES[[#This Row],[SKU]],BASE[SKU],BASE[Chinese Name],"Not Found",0)</f>
        <v>Funda Llave TPU0503 Roja</v>
      </c>
      <c r="C10521">
        <v>9</v>
      </c>
      <c r="D10521">
        <v>1</v>
      </c>
    </row>
    <row r="10522" spans="1:4" x14ac:dyDescent="0.25">
      <c r="A10522" t="s">
        <v>920</v>
      </c>
      <c r="B10522" t="str">
        <f>_xlfn.XLOOKUP(SALES[[#This Row],[SKU]],BASE[SKU],BASE[Chinese Name],"Not Found",0)</f>
        <v>Funda Llave TPU1012 Roja</v>
      </c>
      <c r="C10522">
        <v>7</v>
      </c>
      <c r="D10522">
        <v>1</v>
      </c>
    </row>
    <row r="10523" spans="1:4" x14ac:dyDescent="0.25">
      <c r="A10523" t="s">
        <v>940</v>
      </c>
      <c r="B10523" t="str">
        <f>_xlfn.XLOOKUP(SALES[[#This Row],[SKU]],BASE[SKU],BASE[Chinese Name],"Not Found",0)</f>
        <v>Funda Llave TPU1601 Roja</v>
      </c>
      <c r="C10523">
        <v>7</v>
      </c>
      <c r="D10523">
        <v>1</v>
      </c>
    </row>
    <row r="10524" spans="1:4" x14ac:dyDescent="0.25">
      <c r="A10524" t="s">
        <v>940</v>
      </c>
      <c r="B10524" t="str">
        <f>_xlfn.XLOOKUP(SALES[[#This Row],[SKU]],BASE[SKU],BASE[Chinese Name],"Not Found",0)</f>
        <v>Funda Llave TPU1601 Roja</v>
      </c>
      <c r="C10524">
        <v>10</v>
      </c>
      <c r="D10524">
        <v>1</v>
      </c>
    </row>
    <row r="10525" spans="1:4" x14ac:dyDescent="0.25">
      <c r="A10525" t="s">
        <v>980</v>
      </c>
      <c r="B10525" t="str">
        <f>_xlfn.XLOOKUP(SALES[[#This Row],[SKU]],BASE[SKU],BASE[Chinese Name],"Not Found",0)</f>
        <v>Funda Llave TPU1603 Roja</v>
      </c>
      <c r="C10525">
        <v>2</v>
      </c>
      <c r="D10525">
        <v>1</v>
      </c>
    </row>
    <row r="10526" spans="1:4" x14ac:dyDescent="0.25">
      <c r="A10526" t="s">
        <v>980</v>
      </c>
      <c r="B10526" t="str">
        <f>_xlfn.XLOOKUP(SALES[[#This Row],[SKU]],BASE[SKU],BASE[Chinese Name],"Not Found",0)</f>
        <v>Funda Llave TPU1603 Roja</v>
      </c>
      <c r="C10526">
        <v>2</v>
      </c>
      <c r="D10526">
        <v>1</v>
      </c>
    </row>
    <row r="10527" spans="1:4" x14ac:dyDescent="0.25">
      <c r="A10527" t="s">
        <v>980</v>
      </c>
      <c r="B10527" t="str">
        <f>_xlfn.XLOOKUP(SALES[[#This Row],[SKU]],BASE[SKU],BASE[Chinese Name],"Not Found",0)</f>
        <v>Funda Llave TPU1603 Roja</v>
      </c>
      <c r="C10527">
        <v>5</v>
      </c>
      <c r="D10527">
        <v>1</v>
      </c>
    </row>
    <row r="10528" spans="1:4" x14ac:dyDescent="0.25">
      <c r="A10528" t="s">
        <v>980</v>
      </c>
      <c r="B10528" t="str">
        <f>_xlfn.XLOOKUP(SALES[[#This Row],[SKU]],BASE[SKU],BASE[Chinese Name],"Not Found",0)</f>
        <v>Funda Llave TPU1603 Roja</v>
      </c>
      <c r="C10528">
        <v>9</v>
      </c>
      <c r="D10528">
        <v>1</v>
      </c>
    </row>
    <row r="10529" spans="1:4" x14ac:dyDescent="0.25">
      <c r="A10529" s="5" t="s">
        <v>1000</v>
      </c>
      <c r="B10529" t="str">
        <f>_xlfn.XLOOKUP(SALES[[#This Row],[SKU]],BASE[SKU],BASE[Chinese Name],"Not Found",0)</f>
        <v>Funda Llave TPU2101 Roja</v>
      </c>
      <c r="C10529">
        <v>1</v>
      </c>
      <c r="D10529">
        <v>1</v>
      </c>
    </row>
    <row r="10530" spans="1:4" x14ac:dyDescent="0.25">
      <c r="A10530" t="s">
        <v>1000</v>
      </c>
      <c r="B10530" t="str">
        <f>_xlfn.XLOOKUP(SALES[[#This Row],[SKU]],BASE[SKU],BASE[Chinese Name],"Not Found",0)</f>
        <v>Funda Llave TPU2101 Roja</v>
      </c>
      <c r="C10530">
        <v>2</v>
      </c>
      <c r="D10530">
        <v>1</v>
      </c>
    </row>
    <row r="10531" spans="1:4" x14ac:dyDescent="0.25">
      <c r="A10531" t="s">
        <v>1016</v>
      </c>
      <c r="B10531" t="str">
        <f>_xlfn.XLOOKUP(SALES[[#This Row],[SKU]],BASE[SKU],BASE[Chinese Name],"Not Found",0)</f>
        <v>Funda Llave TPU2116 Roja</v>
      </c>
      <c r="C10531">
        <v>9</v>
      </c>
      <c r="D10531">
        <v>1</v>
      </c>
    </row>
    <row r="10532" spans="1:4" x14ac:dyDescent="0.25">
      <c r="A10532" t="s">
        <v>1036</v>
      </c>
      <c r="B10532" t="str">
        <f>_xlfn.XLOOKUP(SALES[[#This Row],[SKU]],BASE[SKU],BASE[Chinese Name],"Not Found",0)</f>
        <v>Funda Llave TPU3604 Roja</v>
      </c>
      <c r="C10532">
        <v>8</v>
      </c>
      <c r="D10532">
        <v>1</v>
      </c>
    </row>
    <row r="10533" spans="1:4" x14ac:dyDescent="0.25">
      <c r="A10533" t="s">
        <v>1052</v>
      </c>
      <c r="B10533" t="str">
        <f>_xlfn.XLOOKUP(SALES[[#This Row],[SKU]],BASE[SKU],BASE[Chinese Name],"Not Found",0)</f>
        <v>Funda Llave TPU4001 Roja</v>
      </c>
      <c r="C10533">
        <v>3</v>
      </c>
      <c r="D10533">
        <v>1</v>
      </c>
    </row>
    <row r="10534" spans="1:4" x14ac:dyDescent="0.25">
      <c r="A10534" t="s">
        <v>1052</v>
      </c>
      <c r="B10534" t="str">
        <f>_xlfn.XLOOKUP(SALES[[#This Row],[SKU]],BASE[SKU],BASE[Chinese Name],"Not Found",0)</f>
        <v>Funda Llave TPU4001 Roja</v>
      </c>
      <c r="C10534">
        <v>5</v>
      </c>
      <c r="D10534">
        <v>1</v>
      </c>
    </row>
    <row r="10535" spans="1:4" x14ac:dyDescent="0.25">
      <c r="A10535" t="s">
        <v>1052</v>
      </c>
      <c r="B10535" t="str">
        <f>_xlfn.XLOOKUP(SALES[[#This Row],[SKU]],BASE[SKU],BASE[Chinese Name],"Not Found",0)</f>
        <v>Funda Llave TPU4001 Roja</v>
      </c>
      <c r="C10535">
        <v>5</v>
      </c>
      <c r="D10535">
        <v>1</v>
      </c>
    </row>
    <row r="10536" spans="1:4" x14ac:dyDescent="0.25">
      <c r="A10536" t="s">
        <v>1052</v>
      </c>
      <c r="B10536" t="str">
        <f>_xlfn.XLOOKUP(SALES[[#This Row],[SKU]],BASE[SKU],BASE[Chinese Name],"Not Found",0)</f>
        <v>Funda Llave TPU4001 Roja</v>
      </c>
      <c r="C10536">
        <v>9</v>
      </c>
      <c r="D10536">
        <v>1</v>
      </c>
    </row>
    <row r="10537" spans="1:4" x14ac:dyDescent="0.25">
      <c r="A10537" t="s">
        <v>1052</v>
      </c>
      <c r="B10537" t="str">
        <f>_xlfn.XLOOKUP(SALES[[#This Row],[SKU]],BASE[SKU],BASE[Chinese Name],"Not Found",0)</f>
        <v>Funda Llave TPU4001 Roja</v>
      </c>
      <c r="C10537">
        <v>10</v>
      </c>
      <c r="D10537">
        <v>1</v>
      </c>
    </row>
    <row r="10538" spans="1:4" x14ac:dyDescent="0.25">
      <c r="A10538" t="s">
        <v>1068</v>
      </c>
      <c r="B10538" t="str">
        <f>_xlfn.XLOOKUP(SALES[[#This Row],[SKU]],BASE[SKU],BASE[Chinese Name],"Not Found",0)</f>
        <v>Funda Llave TPU4006 Roja</v>
      </c>
      <c r="C10538">
        <v>3</v>
      </c>
      <c r="D10538">
        <v>1</v>
      </c>
    </row>
    <row r="10539" spans="1:4" x14ac:dyDescent="0.25">
      <c r="A10539" t="s">
        <v>1068</v>
      </c>
      <c r="B10539" t="str">
        <f>_xlfn.XLOOKUP(SALES[[#This Row],[SKU]],BASE[SKU],BASE[Chinese Name],"Not Found",0)</f>
        <v>Funda Llave TPU4006 Roja</v>
      </c>
      <c r="C10539">
        <v>3</v>
      </c>
      <c r="D10539">
        <v>1</v>
      </c>
    </row>
    <row r="10540" spans="1:4" x14ac:dyDescent="0.25">
      <c r="A10540" t="s">
        <v>1068</v>
      </c>
      <c r="B10540" t="str">
        <f>_xlfn.XLOOKUP(SALES[[#This Row],[SKU]],BASE[SKU],BASE[Chinese Name],"Not Found",0)</f>
        <v>Funda Llave TPU4006 Roja</v>
      </c>
      <c r="C10540">
        <v>8</v>
      </c>
      <c r="D10540">
        <v>1</v>
      </c>
    </row>
    <row r="10541" spans="1:4" x14ac:dyDescent="0.25">
      <c r="A10541" t="s">
        <v>1084</v>
      </c>
      <c r="B10541" t="str">
        <f>_xlfn.XLOOKUP(SALES[[#This Row],[SKU]],BASE[SKU],BASE[Chinese Name],"Not Found",0)</f>
        <v>Funda Llave TPU4205 Roja</v>
      </c>
      <c r="C10541">
        <v>5</v>
      </c>
      <c r="D10541">
        <v>1</v>
      </c>
    </row>
    <row r="10542" spans="1:4" x14ac:dyDescent="0.25">
      <c r="A10542" t="s">
        <v>1084</v>
      </c>
      <c r="B10542" t="str">
        <f>_xlfn.XLOOKUP(SALES[[#This Row],[SKU]],BASE[SKU],BASE[Chinese Name],"Not Found",0)</f>
        <v>Funda Llave TPU4205 Roja</v>
      </c>
      <c r="C10542">
        <v>5</v>
      </c>
      <c r="D10542">
        <v>1</v>
      </c>
    </row>
    <row r="10543" spans="1:4" x14ac:dyDescent="0.25">
      <c r="A10543" t="s">
        <v>1084</v>
      </c>
      <c r="B10543" t="str">
        <f>_xlfn.XLOOKUP(SALES[[#This Row],[SKU]],BASE[SKU],BASE[Chinese Name],"Not Found",0)</f>
        <v>Funda Llave TPU4205 Roja</v>
      </c>
      <c r="C10543">
        <v>5</v>
      </c>
      <c r="D10543">
        <v>1</v>
      </c>
    </row>
    <row r="10544" spans="1:4" x14ac:dyDescent="0.25">
      <c r="A10544" t="s">
        <v>1084</v>
      </c>
      <c r="B10544" t="str">
        <f>_xlfn.XLOOKUP(SALES[[#This Row],[SKU]],BASE[SKU],BASE[Chinese Name],"Not Found",0)</f>
        <v>Funda Llave TPU4205 Roja</v>
      </c>
      <c r="C10544">
        <v>8</v>
      </c>
      <c r="D10544">
        <v>1</v>
      </c>
    </row>
    <row r="10545" spans="1:4" x14ac:dyDescent="0.25">
      <c r="A10545" t="s">
        <v>1084</v>
      </c>
      <c r="B10545" t="str">
        <f>_xlfn.XLOOKUP(SALES[[#This Row],[SKU]],BASE[SKU],BASE[Chinese Name],"Not Found",0)</f>
        <v>Funda Llave TPU4205 Roja</v>
      </c>
      <c r="C10545">
        <v>8</v>
      </c>
      <c r="D10545">
        <v>1</v>
      </c>
    </row>
    <row r="10546" spans="1:4" x14ac:dyDescent="0.25">
      <c r="A10546" t="s">
        <v>1084</v>
      </c>
      <c r="B10546" t="str">
        <f>_xlfn.XLOOKUP(SALES[[#This Row],[SKU]],BASE[SKU],BASE[Chinese Name],"Not Found",0)</f>
        <v>Funda Llave TPU4205 Roja</v>
      </c>
      <c r="C10546">
        <v>8</v>
      </c>
      <c r="D10546">
        <v>1</v>
      </c>
    </row>
    <row r="10547" spans="1:4" x14ac:dyDescent="0.25">
      <c r="A10547" t="s">
        <v>1084</v>
      </c>
      <c r="B10547" t="str">
        <f>_xlfn.XLOOKUP(SALES[[#This Row],[SKU]],BASE[SKU],BASE[Chinese Name],"Not Found",0)</f>
        <v>Funda Llave TPU4205 Roja</v>
      </c>
      <c r="C10547">
        <v>9</v>
      </c>
      <c r="D10547">
        <v>1</v>
      </c>
    </row>
    <row r="10548" spans="1:4" x14ac:dyDescent="0.25">
      <c r="A10548" t="s">
        <v>1084</v>
      </c>
      <c r="B10548" t="str">
        <f>_xlfn.XLOOKUP(SALES[[#This Row],[SKU]],BASE[SKU],BASE[Chinese Name],"Not Found",0)</f>
        <v>Funda Llave TPU4205 Roja</v>
      </c>
      <c r="C10548">
        <v>9</v>
      </c>
      <c r="D10548">
        <v>1</v>
      </c>
    </row>
    <row r="10549" spans="1:4" x14ac:dyDescent="0.25">
      <c r="A10549" t="s">
        <v>1084</v>
      </c>
      <c r="B10549" t="str">
        <f>_xlfn.XLOOKUP(SALES[[#This Row],[SKU]],BASE[SKU],BASE[Chinese Name],"Not Found",0)</f>
        <v>Funda Llave TPU4205 Roja</v>
      </c>
      <c r="C10549">
        <v>10</v>
      </c>
      <c r="D10549">
        <v>1</v>
      </c>
    </row>
    <row r="10550" spans="1:4" x14ac:dyDescent="0.25">
      <c r="A10550" t="s">
        <v>1104</v>
      </c>
      <c r="B10550" t="str">
        <f>_xlfn.XLOOKUP(SALES[[#This Row],[SKU]],BASE[SKU],BASE[Chinese Name],"Not Found",0)</f>
        <v>Funda Llave TPU5102 Roja</v>
      </c>
      <c r="C10550">
        <v>6</v>
      </c>
      <c r="D10550">
        <v>1</v>
      </c>
    </row>
    <row r="10551" spans="1:4" x14ac:dyDescent="0.25">
      <c r="A10551" t="s">
        <v>1104</v>
      </c>
      <c r="B10551" t="str">
        <f>_xlfn.XLOOKUP(SALES[[#This Row],[SKU]],BASE[SKU],BASE[Chinese Name],"Not Found",0)</f>
        <v>Funda Llave TPU5102 Roja</v>
      </c>
      <c r="C10551">
        <v>6</v>
      </c>
      <c r="D10551">
        <v>1</v>
      </c>
    </row>
    <row r="10552" spans="1:4" x14ac:dyDescent="0.25">
      <c r="A10552" t="s">
        <v>1104</v>
      </c>
      <c r="B10552" t="str">
        <f>_xlfn.XLOOKUP(SALES[[#This Row],[SKU]],BASE[SKU],BASE[Chinese Name],"Not Found",0)</f>
        <v>Funda Llave TPU5102 Roja</v>
      </c>
      <c r="C10552">
        <v>6</v>
      </c>
      <c r="D10552">
        <v>1</v>
      </c>
    </row>
    <row r="10553" spans="1:4" x14ac:dyDescent="0.25">
      <c r="A10553" t="s">
        <v>1104</v>
      </c>
      <c r="B10553" t="str">
        <f>_xlfn.XLOOKUP(SALES[[#This Row],[SKU]],BASE[SKU],BASE[Chinese Name],"Not Found",0)</f>
        <v>Funda Llave TPU5102 Roja</v>
      </c>
      <c r="C10553">
        <v>7</v>
      </c>
      <c r="D10553">
        <v>1</v>
      </c>
    </row>
    <row r="10554" spans="1:4" x14ac:dyDescent="0.25">
      <c r="A10554" t="s">
        <v>1104</v>
      </c>
      <c r="B10554" t="str">
        <f>_xlfn.XLOOKUP(SALES[[#This Row],[SKU]],BASE[SKU],BASE[Chinese Name],"Not Found",0)</f>
        <v>Funda Llave TPU5102 Roja</v>
      </c>
      <c r="C10554">
        <v>7</v>
      </c>
      <c r="D10554">
        <v>1</v>
      </c>
    </row>
    <row r="10555" spans="1:4" x14ac:dyDescent="0.25">
      <c r="A10555" t="s">
        <v>1104</v>
      </c>
      <c r="B10555" t="str">
        <f>_xlfn.XLOOKUP(SALES[[#This Row],[SKU]],BASE[SKU],BASE[Chinese Name],"Not Found",0)</f>
        <v>Funda Llave TPU5102 Roja</v>
      </c>
      <c r="C10555">
        <v>8</v>
      </c>
      <c r="D10555">
        <v>1</v>
      </c>
    </row>
    <row r="10556" spans="1:4" x14ac:dyDescent="0.25">
      <c r="A10556" t="s">
        <v>1104</v>
      </c>
      <c r="B10556" t="str">
        <f>_xlfn.XLOOKUP(SALES[[#This Row],[SKU]],BASE[SKU],BASE[Chinese Name],"Not Found",0)</f>
        <v>Funda Llave TPU5102 Roja</v>
      </c>
      <c r="C10556">
        <v>9</v>
      </c>
      <c r="D10556">
        <v>1</v>
      </c>
    </row>
    <row r="10557" spans="1:4" x14ac:dyDescent="0.25">
      <c r="A10557" t="s">
        <v>1124</v>
      </c>
      <c r="B10557" t="str">
        <f>_xlfn.XLOOKUP(SALES[[#This Row],[SKU]],BASE[SKU],BASE[Chinese Name],"Not Found",0)</f>
        <v>Funda Llave TPU5107 Roja</v>
      </c>
      <c r="C10557">
        <v>3</v>
      </c>
      <c r="D10557">
        <v>1</v>
      </c>
    </row>
    <row r="10558" spans="1:4" x14ac:dyDescent="0.25">
      <c r="A10558" t="s">
        <v>1124</v>
      </c>
      <c r="B10558" t="str">
        <f>_xlfn.XLOOKUP(SALES[[#This Row],[SKU]],BASE[SKU],BASE[Chinese Name],"Not Found",0)</f>
        <v>Funda Llave TPU5107 Roja</v>
      </c>
      <c r="C10558">
        <v>5</v>
      </c>
      <c r="D10558">
        <v>1</v>
      </c>
    </row>
    <row r="10559" spans="1:4" x14ac:dyDescent="0.25">
      <c r="A10559" s="5" t="s">
        <v>464</v>
      </c>
      <c r="B10559" t="str">
        <f>_xlfn.XLOOKUP(SALES[[#This Row],[SKU]],BASE[SKU],BASE[Chinese Name],"Not Found",0)</f>
        <v>Candado Disco Moto Rojo</v>
      </c>
      <c r="C10559">
        <v>1</v>
      </c>
      <c r="D10559">
        <v>1</v>
      </c>
    </row>
    <row r="10560" spans="1:4" x14ac:dyDescent="0.25">
      <c r="A10560" s="5" t="s">
        <v>464</v>
      </c>
      <c r="B10560" t="str">
        <f>_xlfn.XLOOKUP(SALES[[#This Row],[SKU]],BASE[SKU],BASE[Chinese Name],"Not Found",0)</f>
        <v>Candado Disco Moto Rojo</v>
      </c>
      <c r="C10560">
        <v>1</v>
      </c>
      <c r="D10560">
        <v>1</v>
      </c>
    </row>
    <row r="10561" spans="1:4" x14ac:dyDescent="0.25">
      <c r="A10561" s="5" t="s">
        <v>464</v>
      </c>
      <c r="B10561" t="str">
        <f>_xlfn.XLOOKUP(SALES[[#This Row],[SKU]],BASE[SKU],BASE[Chinese Name],"Not Found",0)</f>
        <v>Candado Disco Moto Rojo</v>
      </c>
      <c r="C10561">
        <v>1</v>
      </c>
      <c r="D10561">
        <v>1</v>
      </c>
    </row>
    <row r="10562" spans="1:4" x14ac:dyDescent="0.25">
      <c r="A10562" t="s">
        <v>464</v>
      </c>
      <c r="B10562" t="str">
        <f>_xlfn.XLOOKUP(SALES[[#This Row],[SKU]],BASE[SKU],BASE[Chinese Name],"Not Found",0)</f>
        <v>Candado Disco Moto Rojo</v>
      </c>
      <c r="C10562">
        <v>2</v>
      </c>
      <c r="D10562">
        <v>1</v>
      </c>
    </row>
    <row r="10563" spans="1:4" x14ac:dyDescent="0.25">
      <c r="A10563" t="s">
        <v>464</v>
      </c>
      <c r="B10563" t="str">
        <f>_xlfn.XLOOKUP(SALES[[#This Row],[SKU]],BASE[SKU],BASE[Chinese Name],"Not Found",0)</f>
        <v>Candado Disco Moto Rojo</v>
      </c>
      <c r="C10563">
        <v>2</v>
      </c>
      <c r="D10563">
        <v>1</v>
      </c>
    </row>
    <row r="10564" spans="1:4" x14ac:dyDescent="0.25">
      <c r="A10564" t="s">
        <v>464</v>
      </c>
      <c r="B10564" t="str">
        <f>_xlfn.XLOOKUP(SALES[[#This Row],[SKU]],BASE[SKU],BASE[Chinese Name],"Not Found",0)</f>
        <v>Candado Disco Moto Rojo</v>
      </c>
      <c r="C10564">
        <v>2</v>
      </c>
      <c r="D10564">
        <v>1</v>
      </c>
    </row>
    <row r="10565" spans="1:4" x14ac:dyDescent="0.25">
      <c r="A10565" t="s">
        <v>464</v>
      </c>
      <c r="B10565" t="str">
        <f>_xlfn.XLOOKUP(SALES[[#This Row],[SKU]],BASE[SKU],BASE[Chinese Name],"Not Found",0)</f>
        <v>Candado Disco Moto Rojo</v>
      </c>
      <c r="C10565">
        <v>2</v>
      </c>
      <c r="D10565">
        <v>1</v>
      </c>
    </row>
    <row r="10566" spans="1:4" x14ac:dyDescent="0.25">
      <c r="A10566" t="s">
        <v>464</v>
      </c>
      <c r="B10566" t="str">
        <f>_xlfn.XLOOKUP(SALES[[#This Row],[SKU]],BASE[SKU],BASE[Chinese Name],"Not Found",0)</f>
        <v>Candado Disco Moto Rojo</v>
      </c>
      <c r="C10566">
        <v>2</v>
      </c>
      <c r="D10566">
        <v>1</v>
      </c>
    </row>
    <row r="10567" spans="1:4" x14ac:dyDescent="0.25">
      <c r="A10567" t="s">
        <v>464</v>
      </c>
      <c r="B10567" t="str">
        <f>_xlfn.XLOOKUP(SALES[[#This Row],[SKU]],BASE[SKU],BASE[Chinese Name],"Not Found",0)</f>
        <v>Candado Disco Moto Rojo</v>
      </c>
      <c r="C10567">
        <v>2</v>
      </c>
      <c r="D10567">
        <v>1</v>
      </c>
    </row>
    <row r="10568" spans="1:4" x14ac:dyDescent="0.25">
      <c r="A10568" t="s">
        <v>464</v>
      </c>
      <c r="B10568" t="str">
        <f>_xlfn.XLOOKUP(SALES[[#This Row],[SKU]],BASE[SKU],BASE[Chinese Name],"Not Found",0)</f>
        <v>Candado Disco Moto Rojo</v>
      </c>
      <c r="C10568">
        <v>2</v>
      </c>
      <c r="D10568">
        <v>1</v>
      </c>
    </row>
    <row r="10569" spans="1:4" x14ac:dyDescent="0.25">
      <c r="A10569" t="s">
        <v>464</v>
      </c>
      <c r="B10569" t="str">
        <f>_xlfn.XLOOKUP(SALES[[#This Row],[SKU]],BASE[SKU],BASE[Chinese Name],"Not Found",0)</f>
        <v>Candado Disco Moto Rojo</v>
      </c>
      <c r="C10569">
        <v>3</v>
      </c>
      <c r="D10569">
        <v>1</v>
      </c>
    </row>
    <row r="10570" spans="1:4" x14ac:dyDescent="0.25">
      <c r="A10570" t="s">
        <v>464</v>
      </c>
      <c r="B10570" t="str">
        <f>_xlfn.XLOOKUP(SALES[[#This Row],[SKU]],BASE[SKU],BASE[Chinese Name],"Not Found",0)</f>
        <v>Candado Disco Moto Rojo</v>
      </c>
      <c r="C10570">
        <v>3</v>
      </c>
      <c r="D10570">
        <v>1</v>
      </c>
    </row>
    <row r="10571" spans="1:4" x14ac:dyDescent="0.25">
      <c r="A10571" t="s">
        <v>464</v>
      </c>
      <c r="B10571" t="str">
        <f>_xlfn.XLOOKUP(SALES[[#This Row],[SKU]],BASE[SKU],BASE[Chinese Name],"Not Found",0)</f>
        <v>Candado Disco Moto Rojo</v>
      </c>
      <c r="C10571">
        <v>3</v>
      </c>
      <c r="D10571">
        <v>1</v>
      </c>
    </row>
    <row r="10572" spans="1:4" x14ac:dyDescent="0.25">
      <c r="A10572" t="s">
        <v>464</v>
      </c>
      <c r="B10572" t="str">
        <f>_xlfn.XLOOKUP(SALES[[#This Row],[SKU]],BASE[SKU],BASE[Chinese Name],"Not Found",0)</f>
        <v>Candado Disco Moto Rojo</v>
      </c>
      <c r="C10572">
        <v>3</v>
      </c>
      <c r="D10572">
        <v>1</v>
      </c>
    </row>
    <row r="10573" spans="1:4" x14ac:dyDescent="0.25">
      <c r="A10573" t="s">
        <v>464</v>
      </c>
      <c r="B10573" t="str">
        <f>_xlfn.XLOOKUP(SALES[[#This Row],[SKU]],BASE[SKU],BASE[Chinese Name],"Not Found",0)</f>
        <v>Candado Disco Moto Rojo</v>
      </c>
      <c r="C10573">
        <v>3</v>
      </c>
      <c r="D10573">
        <v>1</v>
      </c>
    </row>
    <row r="10574" spans="1:4" x14ac:dyDescent="0.25">
      <c r="A10574" t="s">
        <v>464</v>
      </c>
      <c r="B10574" t="str">
        <f>_xlfn.XLOOKUP(SALES[[#This Row],[SKU]],BASE[SKU],BASE[Chinese Name],"Not Found",0)</f>
        <v>Candado Disco Moto Rojo</v>
      </c>
      <c r="C10574">
        <v>3</v>
      </c>
      <c r="D10574">
        <v>1</v>
      </c>
    </row>
    <row r="10575" spans="1:4" x14ac:dyDescent="0.25">
      <c r="A10575" t="s">
        <v>464</v>
      </c>
      <c r="B10575" t="str">
        <f>_xlfn.XLOOKUP(SALES[[#This Row],[SKU]],BASE[SKU],BASE[Chinese Name],"Not Found",0)</f>
        <v>Candado Disco Moto Rojo</v>
      </c>
      <c r="C10575">
        <v>3</v>
      </c>
      <c r="D10575">
        <v>1</v>
      </c>
    </row>
    <row r="10576" spans="1:4" x14ac:dyDescent="0.25">
      <c r="A10576" t="s">
        <v>464</v>
      </c>
      <c r="B10576" t="str">
        <f>_xlfn.XLOOKUP(SALES[[#This Row],[SKU]],BASE[SKU],BASE[Chinese Name],"Not Found",0)</f>
        <v>Candado Disco Moto Rojo</v>
      </c>
      <c r="C10576">
        <v>4</v>
      </c>
      <c r="D10576">
        <v>1</v>
      </c>
    </row>
    <row r="10577" spans="1:4" x14ac:dyDescent="0.25">
      <c r="A10577" t="s">
        <v>464</v>
      </c>
      <c r="B10577" t="str">
        <f>_xlfn.XLOOKUP(SALES[[#This Row],[SKU]],BASE[SKU],BASE[Chinese Name],"Not Found",0)</f>
        <v>Candado Disco Moto Rojo</v>
      </c>
      <c r="C10577">
        <v>4</v>
      </c>
      <c r="D10577">
        <v>1</v>
      </c>
    </row>
    <row r="10578" spans="1:4" x14ac:dyDescent="0.25">
      <c r="A10578" t="s">
        <v>464</v>
      </c>
      <c r="B10578" t="str">
        <f>_xlfn.XLOOKUP(SALES[[#This Row],[SKU]],BASE[SKU],BASE[Chinese Name],"Not Found",0)</f>
        <v>Candado Disco Moto Rojo</v>
      </c>
      <c r="C10578">
        <v>4</v>
      </c>
      <c r="D10578">
        <v>1</v>
      </c>
    </row>
    <row r="10579" spans="1:4" x14ac:dyDescent="0.25">
      <c r="A10579" t="s">
        <v>464</v>
      </c>
      <c r="B10579" t="str">
        <f>_xlfn.XLOOKUP(SALES[[#This Row],[SKU]],BASE[SKU],BASE[Chinese Name],"Not Found",0)</f>
        <v>Candado Disco Moto Rojo</v>
      </c>
      <c r="C10579">
        <v>4</v>
      </c>
      <c r="D10579">
        <v>1</v>
      </c>
    </row>
    <row r="10580" spans="1:4" x14ac:dyDescent="0.25">
      <c r="A10580" t="s">
        <v>464</v>
      </c>
      <c r="B10580" t="str">
        <f>_xlfn.XLOOKUP(SALES[[#This Row],[SKU]],BASE[SKU],BASE[Chinese Name],"Not Found",0)</f>
        <v>Candado Disco Moto Rojo</v>
      </c>
      <c r="C10580">
        <v>4</v>
      </c>
      <c r="D10580">
        <v>1</v>
      </c>
    </row>
    <row r="10581" spans="1:4" x14ac:dyDescent="0.25">
      <c r="A10581" t="s">
        <v>464</v>
      </c>
      <c r="B10581" t="str">
        <f>_xlfn.XLOOKUP(SALES[[#This Row],[SKU]],BASE[SKU],BASE[Chinese Name],"Not Found",0)</f>
        <v>Candado Disco Moto Rojo</v>
      </c>
      <c r="C10581">
        <v>5</v>
      </c>
      <c r="D10581">
        <v>1</v>
      </c>
    </row>
    <row r="10582" spans="1:4" x14ac:dyDescent="0.25">
      <c r="A10582" t="s">
        <v>464</v>
      </c>
      <c r="B10582" t="str">
        <f>_xlfn.XLOOKUP(SALES[[#This Row],[SKU]],BASE[SKU],BASE[Chinese Name],"Not Found",0)</f>
        <v>Candado Disco Moto Rojo</v>
      </c>
      <c r="C10582">
        <v>5</v>
      </c>
      <c r="D10582">
        <v>1</v>
      </c>
    </row>
    <row r="10583" spans="1:4" x14ac:dyDescent="0.25">
      <c r="A10583" t="s">
        <v>464</v>
      </c>
      <c r="B10583" t="str">
        <f>_xlfn.XLOOKUP(SALES[[#This Row],[SKU]],BASE[SKU],BASE[Chinese Name],"Not Found",0)</f>
        <v>Candado Disco Moto Rojo</v>
      </c>
      <c r="C10583">
        <v>5</v>
      </c>
      <c r="D10583">
        <v>1</v>
      </c>
    </row>
    <row r="10584" spans="1:4" x14ac:dyDescent="0.25">
      <c r="A10584" t="s">
        <v>464</v>
      </c>
      <c r="B10584" t="str">
        <f>_xlfn.XLOOKUP(SALES[[#This Row],[SKU]],BASE[SKU],BASE[Chinese Name],"Not Found",0)</f>
        <v>Candado Disco Moto Rojo</v>
      </c>
      <c r="C10584">
        <v>6</v>
      </c>
      <c r="D10584">
        <v>1</v>
      </c>
    </row>
    <row r="10585" spans="1:4" x14ac:dyDescent="0.25">
      <c r="A10585" t="s">
        <v>464</v>
      </c>
      <c r="B10585" t="str">
        <f>_xlfn.XLOOKUP(SALES[[#This Row],[SKU]],BASE[SKU],BASE[Chinese Name],"Not Found",0)</f>
        <v>Candado Disco Moto Rojo</v>
      </c>
      <c r="C10585">
        <v>6</v>
      </c>
      <c r="D10585">
        <v>1</v>
      </c>
    </row>
    <row r="10586" spans="1:4" x14ac:dyDescent="0.25">
      <c r="A10586" t="s">
        <v>464</v>
      </c>
      <c r="B10586" t="str">
        <f>_xlfn.XLOOKUP(SALES[[#This Row],[SKU]],BASE[SKU],BASE[Chinese Name],"Not Found",0)</f>
        <v>Candado Disco Moto Rojo</v>
      </c>
      <c r="C10586">
        <v>7</v>
      </c>
      <c r="D10586">
        <v>1</v>
      </c>
    </row>
    <row r="10587" spans="1:4" x14ac:dyDescent="0.25">
      <c r="A10587" t="s">
        <v>464</v>
      </c>
      <c r="B10587" t="str">
        <f>_xlfn.XLOOKUP(SALES[[#This Row],[SKU]],BASE[SKU],BASE[Chinese Name],"Not Found",0)</f>
        <v>Candado Disco Moto Rojo</v>
      </c>
      <c r="C10587">
        <v>7</v>
      </c>
      <c r="D10587">
        <v>1</v>
      </c>
    </row>
    <row r="10588" spans="1:4" x14ac:dyDescent="0.25">
      <c r="A10588" t="s">
        <v>464</v>
      </c>
      <c r="B10588" t="str">
        <f>_xlfn.XLOOKUP(SALES[[#This Row],[SKU]],BASE[SKU],BASE[Chinese Name],"Not Found",0)</f>
        <v>Candado Disco Moto Rojo</v>
      </c>
      <c r="C10588">
        <v>8</v>
      </c>
      <c r="D10588">
        <v>1</v>
      </c>
    </row>
    <row r="10589" spans="1:4" x14ac:dyDescent="0.25">
      <c r="A10589" t="s">
        <v>464</v>
      </c>
      <c r="B10589" t="str">
        <f>_xlfn.XLOOKUP(SALES[[#This Row],[SKU]],BASE[SKU],BASE[Chinese Name],"Not Found",0)</f>
        <v>Candado Disco Moto Rojo</v>
      </c>
      <c r="C10589">
        <v>8</v>
      </c>
      <c r="D10589">
        <v>1</v>
      </c>
    </row>
    <row r="10590" spans="1:4" x14ac:dyDescent="0.25">
      <c r="A10590" t="s">
        <v>464</v>
      </c>
      <c r="B10590" t="str">
        <f>_xlfn.XLOOKUP(SALES[[#This Row],[SKU]],BASE[SKU],BASE[Chinese Name],"Not Found",0)</f>
        <v>Candado Disco Moto Rojo</v>
      </c>
      <c r="C10590">
        <v>8</v>
      </c>
      <c r="D10590">
        <v>1</v>
      </c>
    </row>
    <row r="10591" spans="1:4" x14ac:dyDescent="0.25">
      <c r="A10591" t="s">
        <v>464</v>
      </c>
      <c r="B10591" t="str">
        <f>_xlfn.XLOOKUP(SALES[[#This Row],[SKU]],BASE[SKU],BASE[Chinese Name],"Not Found",0)</f>
        <v>Candado Disco Moto Rojo</v>
      </c>
      <c r="C10591">
        <v>8</v>
      </c>
      <c r="D10591">
        <v>1</v>
      </c>
    </row>
    <row r="10592" spans="1:4" x14ac:dyDescent="0.25">
      <c r="A10592" t="s">
        <v>464</v>
      </c>
      <c r="B10592" t="str">
        <f>_xlfn.XLOOKUP(SALES[[#This Row],[SKU]],BASE[SKU],BASE[Chinese Name],"Not Found",0)</f>
        <v>Candado Disco Moto Rojo</v>
      </c>
      <c r="C10592">
        <v>8</v>
      </c>
      <c r="D10592">
        <v>1</v>
      </c>
    </row>
    <row r="10593" spans="1:4" x14ac:dyDescent="0.25">
      <c r="A10593" t="s">
        <v>464</v>
      </c>
      <c r="B10593" t="str">
        <f>_xlfn.XLOOKUP(SALES[[#This Row],[SKU]],BASE[SKU],BASE[Chinese Name],"Not Found",0)</f>
        <v>Candado Disco Moto Rojo</v>
      </c>
      <c r="C10593">
        <v>9</v>
      </c>
      <c r="D10593">
        <v>1</v>
      </c>
    </row>
    <row r="10594" spans="1:4" x14ac:dyDescent="0.25">
      <c r="A10594" t="s">
        <v>464</v>
      </c>
      <c r="B10594" t="str">
        <f>_xlfn.XLOOKUP(SALES[[#This Row],[SKU]],BASE[SKU],BASE[Chinese Name],"Not Found",0)</f>
        <v>Candado Disco Moto Rojo</v>
      </c>
      <c r="C10594">
        <v>9</v>
      </c>
      <c r="D10594">
        <v>1</v>
      </c>
    </row>
    <row r="10595" spans="1:4" x14ac:dyDescent="0.25">
      <c r="A10595" t="s">
        <v>464</v>
      </c>
      <c r="B10595" t="str">
        <f>_xlfn.XLOOKUP(SALES[[#This Row],[SKU]],BASE[SKU],BASE[Chinese Name],"Not Found",0)</f>
        <v>Candado Disco Moto Rojo</v>
      </c>
      <c r="C10595">
        <v>9</v>
      </c>
      <c r="D10595">
        <v>1</v>
      </c>
    </row>
    <row r="10596" spans="1:4" x14ac:dyDescent="0.25">
      <c r="A10596" t="s">
        <v>464</v>
      </c>
      <c r="B10596" t="str">
        <f>_xlfn.XLOOKUP(SALES[[#This Row],[SKU]],BASE[SKU],BASE[Chinese Name],"Not Found",0)</f>
        <v>Candado Disco Moto Rojo</v>
      </c>
      <c r="C10596">
        <v>10</v>
      </c>
      <c r="D10596">
        <v>1</v>
      </c>
    </row>
    <row r="10597" spans="1:4" x14ac:dyDescent="0.25">
      <c r="A10597" t="s">
        <v>464</v>
      </c>
      <c r="B10597" t="str">
        <f>_xlfn.XLOOKUP(SALES[[#This Row],[SKU]],BASE[SKU],BASE[Chinese Name],"Not Found",0)</f>
        <v>Candado Disco Moto Rojo</v>
      </c>
      <c r="C10597">
        <v>10</v>
      </c>
      <c r="D10597">
        <v>1</v>
      </c>
    </row>
    <row r="10598" spans="1:4" x14ac:dyDescent="0.25">
      <c r="A10598" t="s">
        <v>669</v>
      </c>
      <c r="B10598" t="str">
        <f>_xlfn.XLOOKUP(SALES[[#This Row],[SKU]],BASE[SKU],BASE[Chinese Name],"Not Found",0)</f>
        <v>Elevador Cofre Rojo</v>
      </c>
      <c r="C10598">
        <v>4</v>
      </c>
      <c r="D10598">
        <v>1</v>
      </c>
    </row>
    <row r="10599" spans="1:4" x14ac:dyDescent="0.25">
      <c r="A10599" t="s">
        <v>669</v>
      </c>
      <c r="B10599" t="str">
        <f>_xlfn.XLOOKUP(SALES[[#This Row],[SKU]],BASE[SKU],BASE[Chinese Name],"Not Found",0)</f>
        <v>Elevador Cofre Rojo</v>
      </c>
      <c r="C10599">
        <v>9</v>
      </c>
      <c r="D10599">
        <v>1</v>
      </c>
    </row>
    <row r="10600" spans="1:4" x14ac:dyDescent="0.25">
      <c r="A10600" s="6" t="s">
        <v>1587</v>
      </c>
      <c r="B10600" t="str">
        <f>_xlfn.XLOOKUP(SALES[[#This Row],[SKU]],BASE[SKU],BASE[Chinese Name],"Not Found",0)</f>
        <v>Manubrio Moto Rojo</v>
      </c>
      <c r="C10600">
        <v>1</v>
      </c>
      <c r="D10600">
        <v>1</v>
      </c>
    </row>
    <row r="10601" spans="1:4" x14ac:dyDescent="0.25">
      <c r="A10601" s="5" t="s">
        <v>1587</v>
      </c>
      <c r="B10601" t="str">
        <f>_xlfn.XLOOKUP(SALES[[#This Row],[SKU]],BASE[SKU],BASE[Chinese Name],"Not Found",0)</f>
        <v>Manubrio Moto Rojo</v>
      </c>
      <c r="C10601">
        <v>1</v>
      </c>
      <c r="D10601">
        <v>1</v>
      </c>
    </row>
    <row r="10602" spans="1:4" x14ac:dyDescent="0.25">
      <c r="A10602" s="5" t="s">
        <v>1587</v>
      </c>
      <c r="B10602" t="str">
        <f>_xlfn.XLOOKUP(SALES[[#This Row],[SKU]],BASE[SKU],BASE[Chinese Name],"Not Found",0)</f>
        <v>Manubrio Moto Rojo</v>
      </c>
      <c r="C10602">
        <v>1</v>
      </c>
      <c r="D10602">
        <v>1</v>
      </c>
    </row>
    <row r="10603" spans="1:4" x14ac:dyDescent="0.25">
      <c r="A10603" s="5" t="s">
        <v>1587</v>
      </c>
      <c r="B10603" t="str">
        <f>_xlfn.XLOOKUP(SALES[[#This Row],[SKU]],BASE[SKU],BASE[Chinese Name],"Not Found",0)</f>
        <v>Manubrio Moto Rojo</v>
      </c>
      <c r="C10603">
        <v>1</v>
      </c>
      <c r="D10603">
        <v>1</v>
      </c>
    </row>
    <row r="10604" spans="1:4" x14ac:dyDescent="0.25">
      <c r="A10604" s="5" t="s">
        <v>1587</v>
      </c>
      <c r="B10604" t="str">
        <f>_xlfn.XLOOKUP(SALES[[#This Row],[SKU]],BASE[SKU],BASE[Chinese Name],"Not Found",0)</f>
        <v>Manubrio Moto Rojo</v>
      </c>
      <c r="C10604">
        <v>1</v>
      </c>
      <c r="D10604">
        <v>1</v>
      </c>
    </row>
    <row r="10605" spans="1:4" x14ac:dyDescent="0.25">
      <c r="A10605" s="5" t="s">
        <v>1587</v>
      </c>
      <c r="B10605" t="str">
        <f>_xlfn.XLOOKUP(SALES[[#This Row],[SKU]],BASE[SKU],BASE[Chinese Name],"Not Found",0)</f>
        <v>Manubrio Moto Rojo</v>
      </c>
      <c r="C10605">
        <v>1</v>
      </c>
      <c r="D10605">
        <v>1</v>
      </c>
    </row>
    <row r="10606" spans="1:4" x14ac:dyDescent="0.25">
      <c r="A10606" s="5" t="s">
        <v>1587</v>
      </c>
      <c r="B10606" t="str">
        <f>_xlfn.XLOOKUP(SALES[[#This Row],[SKU]],BASE[SKU],BASE[Chinese Name],"Not Found",0)</f>
        <v>Manubrio Moto Rojo</v>
      </c>
      <c r="C10606">
        <v>1</v>
      </c>
      <c r="D10606">
        <v>1</v>
      </c>
    </row>
    <row r="10607" spans="1:4" x14ac:dyDescent="0.25">
      <c r="A10607" s="5" t="s">
        <v>1587</v>
      </c>
      <c r="B10607" t="str">
        <f>_xlfn.XLOOKUP(SALES[[#This Row],[SKU]],BASE[SKU],BASE[Chinese Name],"Not Found",0)</f>
        <v>Manubrio Moto Rojo</v>
      </c>
      <c r="C10607">
        <v>1</v>
      </c>
      <c r="D10607">
        <v>1</v>
      </c>
    </row>
    <row r="10608" spans="1:4" x14ac:dyDescent="0.25">
      <c r="A10608" s="5" t="s">
        <v>1587</v>
      </c>
      <c r="B10608" t="str">
        <f>_xlfn.XLOOKUP(SALES[[#This Row],[SKU]],BASE[SKU],BASE[Chinese Name],"Not Found",0)</f>
        <v>Manubrio Moto Rojo</v>
      </c>
      <c r="C10608">
        <v>1</v>
      </c>
      <c r="D10608">
        <v>1</v>
      </c>
    </row>
    <row r="10609" spans="1:4" x14ac:dyDescent="0.25">
      <c r="A10609" s="5" t="s">
        <v>1587</v>
      </c>
      <c r="B10609" t="str">
        <f>_xlfn.XLOOKUP(SALES[[#This Row],[SKU]],BASE[SKU],BASE[Chinese Name],"Not Found",0)</f>
        <v>Manubrio Moto Rojo</v>
      </c>
      <c r="C10609">
        <v>1</v>
      </c>
      <c r="D10609">
        <v>1</v>
      </c>
    </row>
    <row r="10610" spans="1:4" x14ac:dyDescent="0.25">
      <c r="A10610" s="5" t="s">
        <v>1587</v>
      </c>
      <c r="B10610" t="str">
        <f>_xlfn.XLOOKUP(SALES[[#This Row],[SKU]],BASE[SKU],BASE[Chinese Name],"Not Found",0)</f>
        <v>Manubrio Moto Rojo</v>
      </c>
      <c r="C10610">
        <v>1</v>
      </c>
      <c r="D10610">
        <v>1</v>
      </c>
    </row>
    <row r="10611" spans="1:4" x14ac:dyDescent="0.25">
      <c r="A10611" s="5" t="s">
        <v>1587</v>
      </c>
      <c r="B10611" t="str">
        <f>_xlfn.XLOOKUP(SALES[[#This Row],[SKU]],BASE[SKU],BASE[Chinese Name],"Not Found",0)</f>
        <v>Manubrio Moto Rojo</v>
      </c>
      <c r="C10611">
        <v>1</v>
      </c>
      <c r="D10611">
        <v>1</v>
      </c>
    </row>
    <row r="10612" spans="1:4" x14ac:dyDescent="0.25">
      <c r="A10612" s="5" t="s">
        <v>1587</v>
      </c>
      <c r="B10612" t="str">
        <f>_xlfn.XLOOKUP(SALES[[#This Row],[SKU]],BASE[SKU],BASE[Chinese Name],"Not Found",0)</f>
        <v>Manubrio Moto Rojo</v>
      </c>
      <c r="C10612">
        <v>1</v>
      </c>
      <c r="D10612">
        <v>1</v>
      </c>
    </row>
    <row r="10613" spans="1:4" x14ac:dyDescent="0.25">
      <c r="A10613" s="5" t="s">
        <v>1587</v>
      </c>
      <c r="B10613" t="str">
        <f>_xlfn.XLOOKUP(SALES[[#This Row],[SKU]],BASE[SKU],BASE[Chinese Name],"Not Found",0)</f>
        <v>Manubrio Moto Rojo</v>
      </c>
      <c r="C10613">
        <v>1</v>
      </c>
      <c r="D10613">
        <v>1</v>
      </c>
    </row>
    <row r="10614" spans="1:4" x14ac:dyDescent="0.25">
      <c r="A10614" s="5" t="s">
        <v>1587</v>
      </c>
      <c r="B10614" t="str">
        <f>_xlfn.XLOOKUP(SALES[[#This Row],[SKU]],BASE[SKU],BASE[Chinese Name],"Not Found",0)</f>
        <v>Manubrio Moto Rojo</v>
      </c>
      <c r="C10614">
        <v>1</v>
      </c>
      <c r="D10614">
        <v>1</v>
      </c>
    </row>
    <row r="10615" spans="1:4" x14ac:dyDescent="0.25">
      <c r="A10615" s="5" t="s">
        <v>1587</v>
      </c>
      <c r="B10615" t="str">
        <f>_xlfn.XLOOKUP(SALES[[#This Row],[SKU]],BASE[SKU],BASE[Chinese Name],"Not Found",0)</f>
        <v>Manubrio Moto Rojo</v>
      </c>
      <c r="C10615">
        <v>1</v>
      </c>
      <c r="D10615">
        <v>1</v>
      </c>
    </row>
    <row r="10616" spans="1:4" x14ac:dyDescent="0.25">
      <c r="A10616" s="5" t="s">
        <v>1587</v>
      </c>
      <c r="B10616" t="str">
        <f>_xlfn.XLOOKUP(SALES[[#This Row],[SKU]],BASE[SKU],BASE[Chinese Name],"Not Found",0)</f>
        <v>Manubrio Moto Rojo</v>
      </c>
      <c r="C10616">
        <v>1</v>
      </c>
      <c r="D10616">
        <v>1</v>
      </c>
    </row>
    <row r="10617" spans="1:4" x14ac:dyDescent="0.25">
      <c r="A10617" s="5" t="s">
        <v>1587</v>
      </c>
      <c r="B10617" t="str">
        <f>_xlfn.XLOOKUP(SALES[[#This Row],[SKU]],BASE[SKU],BASE[Chinese Name],"Not Found",0)</f>
        <v>Manubrio Moto Rojo</v>
      </c>
      <c r="C10617">
        <v>1</v>
      </c>
      <c r="D10617">
        <v>1</v>
      </c>
    </row>
    <row r="10618" spans="1:4" x14ac:dyDescent="0.25">
      <c r="A10618" s="5" t="s">
        <v>1587</v>
      </c>
      <c r="B10618" t="str">
        <f>_xlfn.XLOOKUP(SALES[[#This Row],[SKU]],BASE[SKU],BASE[Chinese Name],"Not Found",0)</f>
        <v>Manubrio Moto Rojo</v>
      </c>
      <c r="C10618">
        <v>1</v>
      </c>
      <c r="D10618">
        <v>1</v>
      </c>
    </row>
    <row r="10619" spans="1:4" x14ac:dyDescent="0.25">
      <c r="A10619" s="5" t="s">
        <v>1587</v>
      </c>
      <c r="B10619" t="str">
        <f>_xlfn.XLOOKUP(SALES[[#This Row],[SKU]],BASE[SKU],BASE[Chinese Name],"Not Found",0)</f>
        <v>Manubrio Moto Rojo</v>
      </c>
      <c r="C10619">
        <v>1</v>
      </c>
      <c r="D10619">
        <v>1</v>
      </c>
    </row>
    <row r="10620" spans="1:4" x14ac:dyDescent="0.25">
      <c r="A10620" s="5" t="s">
        <v>1587</v>
      </c>
      <c r="B10620" t="str">
        <f>_xlfn.XLOOKUP(SALES[[#This Row],[SKU]],BASE[SKU],BASE[Chinese Name],"Not Found",0)</f>
        <v>Manubrio Moto Rojo</v>
      </c>
      <c r="C10620">
        <v>1</v>
      </c>
      <c r="D10620">
        <v>1</v>
      </c>
    </row>
    <row r="10621" spans="1:4" x14ac:dyDescent="0.25">
      <c r="A10621" s="5" t="s">
        <v>1587</v>
      </c>
      <c r="B10621" t="str">
        <f>_xlfn.XLOOKUP(SALES[[#This Row],[SKU]],BASE[SKU],BASE[Chinese Name],"Not Found",0)</f>
        <v>Manubrio Moto Rojo</v>
      </c>
      <c r="C10621">
        <v>1</v>
      </c>
      <c r="D10621">
        <v>1</v>
      </c>
    </row>
    <row r="10622" spans="1:4" x14ac:dyDescent="0.25">
      <c r="A10622" s="5" t="s">
        <v>1587</v>
      </c>
      <c r="B10622" t="str">
        <f>_xlfn.XLOOKUP(SALES[[#This Row],[SKU]],BASE[SKU],BASE[Chinese Name],"Not Found",0)</f>
        <v>Manubrio Moto Rojo</v>
      </c>
      <c r="C10622">
        <v>1</v>
      </c>
      <c r="D10622">
        <v>1</v>
      </c>
    </row>
    <row r="10623" spans="1:4" x14ac:dyDescent="0.25">
      <c r="A10623" s="5" t="s">
        <v>1587</v>
      </c>
      <c r="B10623" t="str">
        <f>_xlfn.XLOOKUP(SALES[[#This Row],[SKU]],BASE[SKU],BASE[Chinese Name],"Not Found",0)</f>
        <v>Manubrio Moto Rojo</v>
      </c>
      <c r="C10623">
        <v>1</v>
      </c>
      <c r="D10623">
        <v>1</v>
      </c>
    </row>
    <row r="10624" spans="1:4" x14ac:dyDescent="0.25">
      <c r="A10624" s="5" t="s">
        <v>1587</v>
      </c>
      <c r="B10624" t="str">
        <f>_xlfn.XLOOKUP(SALES[[#This Row],[SKU]],BASE[SKU],BASE[Chinese Name],"Not Found",0)</f>
        <v>Manubrio Moto Rojo</v>
      </c>
      <c r="C10624">
        <v>1</v>
      </c>
      <c r="D10624">
        <v>1</v>
      </c>
    </row>
    <row r="10625" spans="1:4" x14ac:dyDescent="0.25">
      <c r="A10625" s="5" t="s">
        <v>1587</v>
      </c>
      <c r="B10625" t="str">
        <f>_xlfn.XLOOKUP(SALES[[#This Row],[SKU]],BASE[SKU],BASE[Chinese Name],"Not Found",0)</f>
        <v>Manubrio Moto Rojo</v>
      </c>
      <c r="C10625">
        <v>1</v>
      </c>
      <c r="D10625">
        <v>1</v>
      </c>
    </row>
    <row r="10626" spans="1:4" x14ac:dyDescent="0.25">
      <c r="A10626" s="5" t="s">
        <v>1587</v>
      </c>
      <c r="B10626" t="str">
        <f>_xlfn.XLOOKUP(SALES[[#This Row],[SKU]],BASE[SKU],BASE[Chinese Name],"Not Found",0)</f>
        <v>Manubrio Moto Rojo</v>
      </c>
      <c r="C10626">
        <v>1</v>
      </c>
      <c r="D10626">
        <v>1</v>
      </c>
    </row>
    <row r="10627" spans="1:4" x14ac:dyDescent="0.25">
      <c r="A10627" s="5" t="s">
        <v>1587</v>
      </c>
      <c r="B10627" t="str">
        <f>_xlfn.XLOOKUP(SALES[[#This Row],[SKU]],BASE[SKU],BASE[Chinese Name],"Not Found",0)</f>
        <v>Manubrio Moto Rojo</v>
      </c>
      <c r="C10627">
        <v>1</v>
      </c>
      <c r="D10627">
        <v>1</v>
      </c>
    </row>
    <row r="10628" spans="1:4" x14ac:dyDescent="0.25">
      <c r="A10628" t="s">
        <v>1587</v>
      </c>
      <c r="B10628" t="str">
        <f>_xlfn.XLOOKUP(SALES[[#This Row],[SKU]],BASE[SKU],BASE[Chinese Name],"Not Found",0)</f>
        <v>Manubrio Moto Rojo</v>
      </c>
      <c r="C10628">
        <v>2</v>
      </c>
      <c r="D10628">
        <v>1</v>
      </c>
    </row>
    <row r="10629" spans="1:4" x14ac:dyDescent="0.25">
      <c r="A10629" t="s">
        <v>1587</v>
      </c>
      <c r="B10629" t="str">
        <f>_xlfn.XLOOKUP(SALES[[#This Row],[SKU]],BASE[SKU],BASE[Chinese Name],"Not Found",0)</f>
        <v>Manubrio Moto Rojo</v>
      </c>
      <c r="C10629">
        <v>2</v>
      </c>
      <c r="D10629">
        <v>1</v>
      </c>
    </row>
    <row r="10630" spans="1:4" x14ac:dyDescent="0.25">
      <c r="A10630" t="s">
        <v>1587</v>
      </c>
      <c r="B10630" t="str">
        <f>_xlfn.XLOOKUP(SALES[[#This Row],[SKU]],BASE[SKU],BASE[Chinese Name],"Not Found",0)</f>
        <v>Manubrio Moto Rojo</v>
      </c>
      <c r="C10630">
        <v>2</v>
      </c>
      <c r="D10630">
        <v>1</v>
      </c>
    </row>
    <row r="10631" spans="1:4" x14ac:dyDescent="0.25">
      <c r="A10631" t="s">
        <v>1587</v>
      </c>
      <c r="B10631" t="str">
        <f>_xlfn.XLOOKUP(SALES[[#This Row],[SKU]],BASE[SKU],BASE[Chinese Name],"Not Found",0)</f>
        <v>Manubrio Moto Rojo</v>
      </c>
      <c r="C10631">
        <v>2</v>
      </c>
      <c r="D10631">
        <v>1</v>
      </c>
    </row>
    <row r="10632" spans="1:4" x14ac:dyDescent="0.25">
      <c r="A10632" t="s">
        <v>1587</v>
      </c>
      <c r="B10632" t="str">
        <f>_xlfn.XLOOKUP(SALES[[#This Row],[SKU]],BASE[SKU],BASE[Chinese Name],"Not Found",0)</f>
        <v>Manubrio Moto Rojo</v>
      </c>
      <c r="C10632">
        <v>2</v>
      </c>
      <c r="D10632">
        <v>1</v>
      </c>
    </row>
    <row r="10633" spans="1:4" x14ac:dyDescent="0.25">
      <c r="A10633" t="s">
        <v>1587</v>
      </c>
      <c r="B10633" t="str">
        <f>_xlfn.XLOOKUP(SALES[[#This Row],[SKU]],BASE[SKU],BASE[Chinese Name],"Not Found",0)</f>
        <v>Manubrio Moto Rojo</v>
      </c>
      <c r="C10633">
        <v>2</v>
      </c>
      <c r="D10633">
        <v>1</v>
      </c>
    </row>
    <row r="10634" spans="1:4" x14ac:dyDescent="0.25">
      <c r="A10634" t="s">
        <v>1587</v>
      </c>
      <c r="B10634" t="str">
        <f>_xlfn.XLOOKUP(SALES[[#This Row],[SKU]],BASE[SKU],BASE[Chinese Name],"Not Found",0)</f>
        <v>Manubrio Moto Rojo</v>
      </c>
      <c r="C10634">
        <v>2</v>
      </c>
      <c r="D10634">
        <v>1</v>
      </c>
    </row>
    <row r="10635" spans="1:4" x14ac:dyDescent="0.25">
      <c r="A10635" t="s">
        <v>1587</v>
      </c>
      <c r="B10635" t="str">
        <f>_xlfn.XLOOKUP(SALES[[#This Row],[SKU]],BASE[SKU],BASE[Chinese Name],"Not Found",0)</f>
        <v>Manubrio Moto Rojo</v>
      </c>
      <c r="C10635">
        <v>2</v>
      </c>
      <c r="D10635">
        <v>1</v>
      </c>
    </row>
    <row r="10636" spans="1:4" x14ac:dyDescent="0.25">
      <c r="A10636" t="s">
        <v>1587</v>
      </c>
      <c r="B10636" t="str">
        <f>_xlfn.XLOOKUP(SALES[[#This Row],[SKU]],BASE[SKU],BASE[Chinese Name],"Not Found",0)</f>
        <v>Manubrio Moto Rojo</v>
      </c>
      <c r="C10636">
        <v>2</v>
      </c>
      <c r="D10636">
        <v>1</v>
      </c>
    </row>
    <row r="10637" spans="1:4" x14ac:dyDescent="0.25">
      <c r="A10637" t="s">
        <v>1587</v>
      </c>
      <c r="B10637" t="str">
        <f>_xlfn.XLOOKUP(SALES[[#This Row],[SKU]],BASE[SKU],BASE[Chinese Name],"Not Found",0)</f>
        <v>Manubrio Moto Rojo</v>
      </c>
      <c r="C10637">
        <v>2</v>
      </c>
      <c r="D10637">
        <v>1</v>
      </c>
    </row>
    <row r="10638" spans="1:4" x14ac:dyDescent="0.25">
      <c r="A10638" t="s">
        <v>1587</v>
      </c>
      <c r="B10638" t="str">
        <f>_xlfn.XLOOKUP(SALES[[#This Row],[SKU]],BASE[SKU],BASE[Chinese Name],"Not Found",0)</f>
        <v>Manubrio Moto Rojo</v>
      </c>
      <c r="C10638">
        <v>2</v>
      </c>
      <c r="D10638">
        <v>1</v>
      </c>
    </row>
    <row r="10639" spans="1:4" x14ac:dyDescent="0.25">
      <c r="A10639" t="s">
        <v>1587</v>
      </c>
      <c r="B10639" t="str">
        <f>_xlfn.XLOOKUP(SALES[[#This Row],[SKU]],BASE[SKU],BASE[Chinese Name],"Not Found",0)</f>
        <v>Manubrio Moto Rojo</v>
      </c>
      <c r="C10639">
        <v>2</v>
      </c>
      <c r="D10639">
        <v>1</v>
      </c>
    </row>
    <row r="10640" spans="1:4" x14ac:dyDescent="0.25">
      <c r="A10640" t="s">
        <v>1587</v>
      </c>
      <c r="B10640" t="str">
        <f>_xlfn.XLOOKUP(SALES[[#This Row],[SKU]],BASE[SKU],BASE[Chinese Name],"Not Found",0)</f>
        <v>Manubrio Moto Rojo</v>
      </c>
      <c r="C10640">
        <v>2</v>
      </c>
      <c r="D10640">
        <v>1</v>
      </c>
    </row>
    <row r="10641" spans="1:4" x14ac:dyDescent="0.25">
      <c r="A10641" t="s">
        <v>1587</v>
      </c>
      <c r="B10641" t="str">
        <f>_xlfn.XLOOKUP(SALES[[#This Row],[SKU]],BASE[SKU],BASE[Chinese Name],"Not Found",0)</f>
        <v>Manubrio Moto Rojo</v>
      </c>
      <c r="C10641">
        <v>2</v>
      </c>
      <c r="D10641">
        <v>1</v>
      </c>
    </row>
    <row r="10642" spans="1:4" x14ac:dyDescent="0.25">
      <c r="A10642" t="s">
        <v>1587</v>
      </c>
      <c r="B10642" t="str">
        <f>_xlfn.XLOOKUP(SALES[[#This Row],[SKU]],BASE[SKU],BASE[Chinese Name],"Not Found",0)</f>
        <v>Manubrio Moto Rojo</v>
      </c>
      <c r="C10642">
        <v>2</v>
      </c>
      <c r="D10642">
        <v>1</v>
      </c>
    </row>
    <row r="10643" spans="1:4" x14ac:dyDescent="0.25">
      <c r="A10643" t="s">
        <v>1587</v>
      </c>
      <c r="B10643" t="str">
        <f>_xlfn.XLOOKUP(SALES[[#This Row],[SKU]],BASE[SKU],BASE[Chinese Name],"Not Found",0)</f>
        <v>Manubrio Moto Rojo</v>
      </c>
      <c r="C10643">
        <v>2</v>
      </c>
      <c r="D10643">
        <v>1</v>
      </c>
    </row>
    <row r="10644" spans="1:4" x14ac:dyDescent="0.25">
      <c r="A10644" t="s">
        <v>1587</v>
      </c>
      <c r="B10644" t="str">
        <f>_xlfn.XLOOKUP(SALES[[#This Row],[SKU]],BASE[SKU],BASE[Chinese Name],"Not Found",0)</f>
        <v>Manubrio Moto Rojo</v>
      </c>
      <c r="C10644">
        <v>2</v>
      </c>
      <c r="D10644">
        <v>1</v>
      </c>
    </row>
    <row r="10645" spans="1:4" x14ac:dyDescent="0.25">
      <c r="A10645" t="s">
        <v>1587</v>
      </c>
      <c r="B10645" t="str">
        <f>_xlfn.XLOOKUP(SALES[[#This Row],[SKU]],BASE[SKU],BASE[Chinese Name],"Not Found",0)</f>
        <v>Manubrio Moto Rojo</v>
      </c>
      <c r="C10645">
        <v>2</v>
      </c>
      <c r="D10645">
        <v>1</v>
      </c>
    </row>
    <row r="10646" spans="1:4" x14ac:dyDescent="0.25">
      <c r="A10646" t="s">
        <v>1587</v>
      </c>
      <c r="B10646" t="str">
        <f>_xlfn.XLOOKUP(SALES[[#This Row],[SKU]],BASE[SKU],BASE[Chinese Name],"Not Found",0)</f>
        <v>Manubrio Moto Rojo</v>
      </c>
      <c r="C10646">
        <v>2</v>
      </c>
      <c r="D10646">
        <v>1</v>
      </c>
    </row>
    <row r="10647" spans="1:4" x14ac:dyDescent="0.25">
      <c r="A10647" t="s">
        <v>1587</v>
      </c>
      <c r="B10647" t="str">
        <f>_xlfn.XLOOKUP(SALES[[#This Row],[SKU]],BASE[SKU],BASE[Chinese Name],"Not Found",0)</f>
        <v>Manubrio Moto Rojo</v>
      </c>
      <c r="C10647">
        <v>2</v>
      </c>
      <c r="D10647">
        <v>1</v>
      </c>
    </row>
    <row r="10648" spans="1:4" x14ac:dyDescent="0.25">
      <c r="A10648" t="s">
        <v>1587</v>
      </c>
      <c r="B10648" t="str">
        <f>_xlfn.XLOOKUP(SALES[[#This Row],[SKU]],BASE[SKU],BASE[Chinese Name],"Not Found",0)</f>
        <v>Manubrio Moto Rojo</v>
      </c>
      <c r="C10648">
        <v>2</v>
      </c>
      <c r="D10648">
        <v>1</v>
      </c>
    </row>
    <row r="10649" spans="1:4" x14ac:dyDescent="0.25">
      <c r="A10649" t="s">
        <v>1587</v>
      </c>
      <c r="B10649" t="str">
        <f>_xlfn.XLOOKUP(SALES[[#This Row],[SKU]],BASE[SKU],BASE[Chinese Name],"Not Found",0)</f>
        <v>Manubrio Moto Rojo</v>
      </c>
      <c r="C10649">
        <v>2</v>
      </c>
      <c r="D10649">
        <v>1</v>
      </c>
    </row>
    <row r="10650" spans="1:4" x14ac:dyDescent="0.25">
      <c r="A10650" t="s">
        <v>1587</v>
      </c>
      <c r="B10650" t="str">
        <f>_xlfn.XLOOKUP(SALES[[#This Row],[SKU]],BASE[SKU],BASE[Chinese Name],"Not Found",0)</f>
        <v>Manubrio Moto Rojo</v>
      </c>
      <c r="C10650">
        <v>2</v>
      </c>
      <c r="D10650">
        <v>1</v>
      </c>
    </row>
    <row r="10651" spans="1:4" x14ac:dyDescent="0.25">
      <c r="A10651" t="s">
        <v>1587</v>
      </c>
      <c r="B10651" t="str">
        <f>_xlfn.XLOOKUP(SALES[[#This Row],[SKU]],BASE[SKU],BASE[Chinese Name],"Not Found",0)</f>
        <v>Manubrio Moto Rojo</v>
      </c>
      <c r="C10651">
        <v>2</v>
      </c>
      <c r="D10651">
        <v>1</v>
      </c>
    </row>
    <row r="10652" spans="1:4" x14ac:dyDescent="0.25">
      <c r="A10652" t="s">
        <v>1587</v>
      </c>
      <c r="B10652" t="str">
        <f>_xlfn.XLOOKUP(SALES[[#This Row],[SKU]],BASE[SKU],BASE[Chinese Name],"Not Found",0)</f>
        <v>Manubrio Moto Rojo</v>
      </c>
      <c r="C10652">
        <v>2</v>
      </c>
      <c r="D10652">
        <v>1</v>
      </c>
    </row>
    <row r="10653" spans="1:4" x14ac:dyDescent="0.25">
      <c r="A10653" t="s">
        <v>1587</v>
      </c>
      <c r="B10653" t="str">
        <f>_xlfn.XLOOKUP(SALES[[#This Row],[SKU]],BASE[SKU],BASE[Chinese Name],"Not Found",0)</f>
        <v>Manubrio Moto Rojo</v>
      </c>
      <c r="C10653">
        <v>2</v>
      </c>
      <c r="D10653">
        <v>1</v>
      </c>
    </row>
    <row r="10654" spans="1:4" x14ac:dyDescent="0.25">
      <c r="A10654" t="s">
        <v>1587</v>
      </c>
      <c r="B10654" t="str">
        <f>_xlfn.XLOOKUP(SALES[[#This Row],[SKU]],BASE[SKU],BASE[Chinese Name],"Not Found",0)</f>
        <v>Manubrio Moto Rojo</v>
      </c>
      <c r="C10654">
        <v>2</v>
      </c>
      <c r="D10654">
        <v>1</v>
      </c>
    </row>
    <row r="10655" spans="1:4" x14ac:dyDescent="0.25">
      <c r="A10655" t="s">
        <v>1587</v>
      </c>
      <c r="B10655" t="str">
        <f>_xlfn.XLOOKUP(SALES[[#This Row],[SKU]],BASE[SKU],BASE[Chinese Name],"Not Found",0)</f>
        <v>Manubrio Moto Rojo</v>
      </c>
      <c r="C10655">
        <v>3</v>
      </c>
      <c r="D10655">
        <v>1</v>
      </c>
    </row>
    <row r="10656" spans="1:4" x14ac:dyDescent="0.25">
      <c r="A10656" t="s">
        <v>1587</v>
      </c>
      <c r="B10656" t="str">
        <f>_xlfn.XLOOKUP(SALES[[#This Row],[SKU]],BASE[SKU],BASE[Chinese Name],"Not Found",0)</f>
        <v>Manubrio Moto Rojo</v>
      </c>
      <c r="C10656">
        <v>3</v>
      </c>
      <c r="D10656">
        <v>1</v>
      </c>
    </row>
    <row r="10657" spans="1:4" x14ac:dyDescent="0.25">
      <c r="A10657" t="s">
        <v>1587</v>
      </c>
      <c r="B10657" t="str">
        <f>_xlfn.XLOOKUP(SALES[[#This Row],[SKU]],BASE[SKU],BASE[Chinese Name],"Not Found",0)</f>
        <v>Manubrio Moto Rojo</v>
      </c>
      <c r="C10657">
        <v>3</v>
      </c>
      <c r="D10657">
        <v>1</v>
      </c>
    </row>
    <row r="10658" spans="1:4" x14ac:dyDescent="0.25">
      <c r="A10658" t="s">
        <v>1587</v>
      </c>
      <c r="B10658" t="str">
        <f>_xlfn.XLOOKUP(SALES[[#This Row],[SKU]],BASE[SKU],BASE[Chinese Name],"Not Found",0)</f>
        <v>Manubrio Moto Rojo</v>
      </c>
      <c r="C10658">
        <v>3</v>
      </c>
      <c r="D10658">
        <v>1</v>
      </c>
    </row>
    <row r="10659" spans="1:4" x14ac:dyDescent="0.25">
      <c r="A10659" t="s">
        <v>1587</v>
      </c>
      <c r="B10659" t="str">
        <f>_xlfn.XLOOKUP(SALES[[#This Row],[SKU]],BASE[SKU],BASE[Chinese Name],"Not Found",0)</f>
        <v>Manubrio Moto Rojo</v>
      </c>
      <c r="C10659">
        <v>3</v>
      </c>
      <c r="D10659">
        <v>1</v>
      </c>
    </row>
    <row r="10660" spans="1:4" x14ac:dyDescent="0.25">
      <c r="A10660" t="s">
        <v>1587</v>
      </c>
      <c r="B10660" t="str">
        <f>_xlfn.XLOOKUP(SALES[[#This Row],[SKU]],BASE[SKU],BASE[Chinese Name],"Not Found",0)</f>
        <v>Manubrio Moto Rojo</v>
      </c>
      <c r="C10660">
        <v>3</v>
      </c>
      <c r="D10660">
        <v>1</v>
      </c>
    </row>
    <row r="10661" spans="1:4" x14ac:dyDescent="0.25">
      <c r="A10661" t="s">
        <v>1587</v>
      </c>
      <c r="B10661" t="str">
        <f>_xlfn.XLOOKUP(SALES[[#This Row],[SKU]],BASE[SKU],BASE[Chinese Name],"Not Found",0)</f>
        <v>Manubrio Moto Rojo</v>
      </c>
      <c r="C10661">
        <v>3</v>
      </c>
      <c r="D10661">
        <v>1</v>
      </c>
    </row>
    <row r="10662" spans="1:4" x14ac:dyDescent="0.25">
      <c r="A10662" t="s">
        <v>1587</v>
      </c>
      <c r="B10662" t="str">
        <f>_xlfn.XLOOKUP(SALES[[#This Row],[SKU]],BASE[SKU],BASE[Chinese Name],"Not Found",0)</f>
        <v>Manubrio Moto Rojo</v>
      </c>
      <c r="C10662">
        <v>3</v>
      </c>
      <c r="D10662">
        <v>1</v>
      </c>
    </row>
    <row r="10663" spans="1:4" x14ac:dyDescent="0.25">
      <c r="A10663" t="s">
        <v>1587</v>
      </c>
      <c r="B10663" t="str">
        <f>_xlfn.XLOOKUP(SALES[[#This Row],[SKU]],BASE[SKU],BASE[Chinese Name],"Not Found",0)</f>
        <v>Manubrio Moto Rojo</v>
      </c>
      <c r="C10663">
        <v>3</v>
      </c>
      <c r="D10663">
        <v>1</v>
      </c>
    </row>
    <row r="10664" spans="1:4" x14ac:dyDescent="0.25">
      <c r="A10664" t="s">
        <v>1587</v>
      </c>
      <c r="B10664" t="str">
        <f>_xlfn.XLOOKUP(SALES[[#This Row],[SKU]],BASE[SKU],BASE[Chinese Name],"Not Found",0)</f>
        <v>Manubrio Moto Rojo</v>
      </c>
      <c r="C10664">
        <v>3</v>
      </c>
      <c r="D10664">
        <v>1</v>
      </c>
    </row>
    <row r="10665" spans="1:4" x14ac:dyDescent="0.25">
      <c r="A10665" t="s">
        <v>1587</v>
      </c>
      <c r="B10665" t="str">
        <f>_xlfn.XLOOKUP(SALES[[#This Row],[SKU]],BASE[SKU],BASE[Chinese Name],"Not Found",0)</f>
        <v>Manubrio Moto Rojo</v>
      </c>
      <c r="C10665">
        <v>3</v>
      </c>
      <c r="D10665">
        <v>1</v>
      </c>
    </row>
    <row r="10666" spans="1:4" x14ac:dyDescent="0.25">
      <c r="A10666" t="s">
        <v>1587</v>
      </c>
      <c r="B10666" t="str">
        <f>_xlfn.XLOOKUP(SALES[[#This Row],[SKU]],BASE[SKU],BASE[Chinese Name],"Not Found",0)</f>
        <v>Manubrio Moto Rojo</v>
      </c>
      <c r="C10666">
        <v>3</v>
      </c>
      <c r="D10666">
        <v>1</v>
      </c>
    </row>
    <row r="10667" spans="1:4" x14ac:dyDescent="0.25">
      <c r="A10667" t="s">
        <v>1587</v>
      </c>
      <c r="B10667" t="str">
        <f>_xlfn.XLOOKUP(SALES[[#This Row],[SKU]],BASE[SKU],BASE[Chinese Name],"Not Found",0)</f>
        <v>Manubrio Moto Rojo</v>
      </c>
      <c r="C10667">
        <v>3</v>
      </c>
      <c r="D10667">
        <v>1</v>
      </c>
    </row>
    <row r="10668" spans="1:4" x14ac:dyDescent="0.25">
      <c r="A10668" t="s">
        <v>1587</v>
      </c>
      <c r="B10668" t="str">
        <f>_xlfn.XLOOKUP(SALES[[#This Row],[SKU]],BASE[SKU],BASE[Chinese Name],"Not Found",0)</f>
        <v>Manubrio Moto Rojo</v>
      </c>
      <c r="C10668">
        <v>3</v>
      </c>
      <c r="D10668">
        <v>1</v>
      </c>
    </row>
    <row r="10669" spans="1:4" x14ac:dyDescent="0.25">
      <c r="A10669" t="s">
        <v>1587</v>
      </c>
      <c r="B10669" t="str">
        <f>_xlfn.XLOOKUP(SALES[[#This Row],[SKU]],BASE[SKU],BASE[Chinese Name],"Not Found",0)</f>
        <v>Manubrio Moto Rojo</v>
      </c>
      <c r="C10669">
        <v>3</v>
      </c>
      <c r="D10669">
        <v>1</v>
      </c>
    </row>
    <row r="10670" spans="1:4" x14ac:dyDescent="0.25">
      <c r="A10670" t="s">
        <v>1587</v>
      </c>
      <c r="B10670" t="str">
        <f>_xlfn.XLOOKUP(SALES[[#This Row],[SKU]],BASE[SKU],BASE[Chinese Name],"Not Found",0)</f>
        <v>Manubrio Moto Rojo</v>
      </c>
      <c r="C10670">
        <v>3</v>
      </c>
      <c r="D10670">
        <v>1</v>
      </c>
    </row>
    <row r="10671" spans="1:4" x14ac:dyDescent="0.25">
      <c r="A10671" t="s">
        <v>1587</v>
      </c>
      <c r="B10671" t="str">
        <f>_xlfn.XLOOKUP(SALES[[#This Row],[SKU]],BASE[SKU],BASE[Chinese Name],"Not Found",0)</f>
        <v>Manubrio Moto Rojo</v>
      </c>
      <c r="C10671">
        <v>3</v>
      </c>
      <c r="D10671">
        <v>1</v>
      </c>
    </row>
    <row r="10672" spans="1:4" x14ac:dyDescent="0.25">
      <c r="A10672" t="s">
        <v>1587</v>
      </c>
      <c r="B10672" t="str">
        <f>_xlfn.XLOOKUP(SALES[[#This Row],[SKU]],BASE[SKU],BASE[Chinese Name],"Not Found",0)</f>
        <v>Manubrio Moto Rojo</v>
      </c>
      <c r="C10672">
        <v>3</v>
      </c>
      <c r="D10672">
        <v>1</v>
      </c>
    </row>
    <row r="10673" spans="1:4" x14ac:dyDescent="0.25">
      <c r="A10673" t="s">
        <v>1587</v>
      </c>
      <c r="B10673" t="str">
        <f>_xlfn.XLOOKUP(SALES[[#This Row],[SKU]],BASE[SKU],BASE[Chinese Name],"Not Found",0)</f>
        <v>Manubrio Moto Rojo</v>
      </c>
      <c r="C10673">
        <v>3</v>
      </c>
      <c r="D10673">
        <v>1</v>
      </c>
    </row>
    <row r="10674" spans="1:4" x14ac:dyDescent="0.25">
      <c r="A10674" t="s">
        <v>1587</v>
      </c>
      <c r="B10674" t="str">
        <f>_xlfn.XLOOKUP(SALES[[#This Row],[SKU]],BASE[SKU],BASE[Chinese Name],"Not Found",0)</f>
        <v>Manubrio Moto Rojo</v>
      </c>
      <c r="C10674">
        <v>3</v>
      </c>
      <c r="D10674">
        <v>1</v>
      </c>
    </row>
    <row r="10675" spans="1:4" x14ac:dyDescent="0.25">
      <c r="A10675" t="s">
        <v>1587</v>
      </c>
      <c r="B10675" t="str">
        <f>_xlfn.XLOOKUP(SALES[[#This Row],[SKU]],BASE[SKU],BASE[Chinese Name],"Not Found",0)</f>
        <v>Manubrio Moto Rojo</v>
      </c>
      <c r="C10675">
        <v>3</v>
      </c>
      <c r="D10675">
        <v>1</v>
      </c>
    </row>
    <row r="10676" spans="1:4" x14ac:dyDescent="0.25">
      <c r="A10676" t="s">
        <v>1587</v>
      </c>
      <c r="B10676" t="str">
        <f>_xlfn.XLOOKUP(SALES[[#This Row],[SKU]],BASE[SKU],BASE[Chinese Name],"Not Found",0)</f>
        <v>Manubrio Moto Rojo</v>
      </c>
      <c r="C10676">
        <v>3</v>
      </c>
      <c r="D10676">
        <v>1</v>
      </c>
    </row>
    <row r="10677" spans="1:4" x14ac:dyDescent="0.25">
      <c r="A10677" t="s">
        <v>1587</v>
      </c>
      <c r="B10677" t="str">
        <f>_xlfn.XLOOKUP(SALES[[#This Row],[SKU]],BASE[SKU],BASE[Chinese Name],"Not Found",0)</f>
        <v>Manubrio Moto Rojo</v>
      </c>
      <c r="C10677">
        <v>3</v>
      </c>
      <c r="D10677">
        <v>1</v>
      </c>
    </row>
    <row r="10678" spans="1:4" x14ac:dyDescent="0.25">
      <c r="A10678" t="s">
        <v>1587</v>
      </c>
      <c r="B10678" t="str">
        <f>_xlfn.XLOOKUP(SALES[[#This Row],[SKU]],BASE[SKU],BASE[Chinese Name],"Not Found",0)</f>
        <v>Manubrio Moto Rojo</v>
      </c>
      <c r="C10678">
        <v>3</v>
      </c>
      <c r="D10678">
        <v>1</v>
      </c>
    </row>
    <row r="10679" spans="1:4" x14ac:dyDescent="0.25">
      <c r="A10679" t="s">
        <v>1587</v>
      </c>
      <c r="B10679" t="str">
        <f>_xlfn.XLOOKUP(SALES[[#This Row],[SKU]],BASE[SKU],BASE[Chinese Name],"Not Found",0)</f>
        <v>Manubrio Moto Rojo</v>
      </c>
      <c r="C10679">
        <v>3</v>
      </c>
      <c r="D10679">
        <v>1</v>
      </c>
    </row>
    <row r="10680" spans="1:4" x14ac:dyDescent="0.25">
      <c r="A10680" t="s">
        <v>1587</v>
      </c>
      <c r="B10680" t="str">
        <f>_xlfn.XLOOKUP(SALES[[#This Row],[SKU]],BASE[SKU],BASE[Chinese Name],"Not Found",0)</f>
        <v>Manubrio Moto Rojo</v>
      </c>
      <c r="C10680">
        <v>3</v>
      </c>
      <c r="D10680">
        <v>1</v>
      </c>
    </row>
    <row r="10681" spans="1:4" x14ac:dyDescent="0.25">
      <c r="A10681" t="s">
        <v>1587</v>
      </c>
      <c r="B10681" t="str">
        <f>_xlfn.XLOOKUP(SALES[[#This Row],[SKU]],BASE[SKU],BASE[Chinese Name],"Not Found",0)</f>
        <v>Manubrio Moto Rojo</v>
      </c>
      <c r="C10681">
        <v>3</v>
      </c>
      <c r="D10681">
        <v>1</v>
      </c>
    </row>
    <row r="10682" spans="1:4" x14ac:dyDescent="0.25">
      <c r="A10682" t="s">
        <v>1587</v>
      </c>
      <c r="B10682" t="str">
        <f>_xlfn.XLOOKUP(SALES[[#This Row],[SKU]],BASE[SKU],BASE[Chinese Name],"Not Found",0)</f>
        <v>Manubrio Moto Rojo</v>
      </c>
      <c r="C10682">
        <v>3</v>
      </c>
      <c r="D10682">
        <v>1</v>
      </c>
    </row>
    <row r="10683" spans="1:4" x14ac:dyDescent="0.25">
      <c r="A10683" t="s">
        <v>1587</v>
      </c>
      <c r="B10683" t="str">
        <f>_xlfn.XLOOKUP(SALES[[#This Row],[SKU]],BASE[SKU],BASE[Chinese Name],"Not Found",0)</f>
        <v>Manubrio Moto Rojo</v>
      </c>
      <c r="C10683">
        <v>3</v>
      </c>
      <c r="D10683">
        <v>1</v>
      </c>
    </row>
    <row r="10684" spans="1:4" x14ac:dyDescent="0.25">
      <c r="A10684" t="s">
        <v>1587</v>
      </c>
      <c r="B10684" t="str">
        <f>_xlfn.XLOOKUP(SALES[[#This Row],[SKU]],BASE[SKU],BASE[Chinese Name],"Not Found",0)</f>
        <v>Manubrio Moto Rojo</v>
      </c>
      <c r="C10684">
        <v>3</v>
      </c>
      <c r="D10684">
        <v>1</v>
      </c>
    </row>
    <row r="10685" spans="1:4" x14ac:dyDescent="0.25">
      <c r="A10685" t="s">
        <v>1587</v>
      </c>
      <c r="B10685" t="str">
        <f>_xlfn.XLOOKUP(SALES[[#This Row],[SKU]],BASE[SKU],BASE[Chinese Name],"Not Found",0)</f>
        <v>Manubrio Moto Rojo</v>
      </c>
      <c r="C10685">
        <v>3</v>
      </c>
      <c r="D10685">
        <v>1</v>
      </c>
    </row>
    <row r="10686" spans="1:4" x14ac:dyDescent="0.25">
      <c r="A10686" t="s">
        <v>1587</v>
      </c>
      <c r="B10686" t="str">
        <f>_xlfn.XLOOKUP(SALES[[#This Row],[SKU]],BASE[SKU],BASE[Chinese Name],"Not Found",0)</f>
        <v>Manubrio Moto Rojo</v>
      </c>
      <c r="C10686">
        <v>4</v>
      </c>
      <c r="D10686">
        <v>1</v>
      </c>
    </row>
    <row r="10687" spans="1:4" x14ac:dyDescent="0.25">
      <c r="A10687" t="s">
        <v>1587</v>
      </c>
      <c r="B10687" t="str">
        <f>_xlfn.XLOOKUP(SALES[[#This Row],[SKU]],BASE[SKU],BASE[Chinese Name],"Not Found",0)</f>
        <v>Manubrio Moto Rojo</v>
      </c>
      <c r="C10687">
        <v>4</v>
      </c>
      <c r="D10687">
        <v>1</v>
      </c>
    </row>
    <row r="10688" spans="1:4" x14ac:dyDescent="0.25">
      <c r="A10688" t="s">
        <v>1587</v>
      </c>
      <c r="B10688" t="str">
        <f>_xlfn.XLOOKUP(SALES[[#This Row],[SKU]],BASE[SKU],BASE[Chinese Name],"Not Found",0)</f>
        <v>Manubrio Moto Rojo</v>
      </c>
      <c r="C10688">
        <v>4</v>
      </c>
      <c r="D10688">
        <v>1</v>
      </c>
    </row>
    <row r="10689" spans="1:4" x14ac:dyDescent="0.25">
      <c r="A10689" t="s">
        <v>1587</v>
      </c>
      <c r="B10689" t="str">
        <f>_xlfn.XLOOKUP(SALES[[#This Row],[SKU]],BASE[SKU],BASE[Chinese Name],"Not Found",0)</f>
        <v>Manubrio Moto Rojo</v>
      </c>
      <c r="C10689">
        <v>4</v>
      </c>
      <c r="D10689">
        <v>1</v>
      </c>
    </row>
    <row r="10690" spans="1:4" x14ac:dyDescent="0.25">
      <c r="A10690" t="s">
        <v>1587</v>
      </c>
      <c r="B10690" t="str">
        <f>_xlfn.XLOOKUP(SALES[[#This Row],[SKU]],BASE[SKU],BASE[Chinese Name],"Not Found",0)</f>
        <v>Manubrio Moto Rojo</v>
      </c>
      <c r="C10690">
        <v>4</v>
      </c>
      <c r="D10690">
        <v>1</v>
      </c>
    </row>
    <row r="10691" spans="1:4" x14ac:dyDescent="0.25">
      <c r="A10691" t="s">
        <v>1587</v>
      </c>
      <c r="B10691" t="str">
        <f>_xlfn.XLOOKUP(SALES[[#This Row],[SKU]],BASE[SKU],BASE[Chinese Name],"Not Found",0)</f>
        <v>Manubrio Moto Rojo</v>
      </c>
      <c r="C10691">
        <v>4</v>
      </c>
      <c r="D10691">
        <v>1</v>
      </c>
    </row>
    <row r="10692" spans="1:4" x14ac:dyDescent="0.25">
      <c r="A10692" t="s">
        <v>1587</v>
      </c>
      <c r="B10692" t="str">
        <f>_xlfn.XLOOKUP(SALES[[#This Row],[SKU]],BASE[SKU],BASE[Chinese Name],"Not Found",0)</f>
        <v>Manubrio Moto Rojo</v>
      </c>
      <c r="C10692">
        <v>4</v>
      </c>
      <c r="D10692">
        <v>1</v>
      </c>
    </row>
    <row r="10693" spans="1:4" x14ac:dyDescent="0.25">
      <c r="A10693" t="s">
        <v>1587</v>
      </c>
      <c r="B10693" t="str">
        <f>_xlfn.XLOOKUP(SALES[[#This Row],[SKU]],BASE[SKU],BASE[Chinese Name],"Not Found",0)</f>
        <v>Manubrio Moto Rojo</v>
      </c>
      <c r="C10693">
        <v>4</v>
      </c>
      <c r="D10693">
        <v>1</v>
      </c>
    </row>
    <row r="10694" spans="1:4" x14ac:dyDescent="0.25">
      <c r="A10694" t="s">
        <v>1587</v>
      </c>
      <c r="B10694" t="str">
        <f>_xlfn.XLOOKUP(SALES[[#This Row],[SKU]],BASE[SKU],BASE[Chinese Name],"Not Found",0)</f>
        <v>Manubrio Moto Rojo</v>
      </c>
      <c r="C10694">
        <v>4</v>
      </c>
      <c r="D10694">
        <v>1</v>
      </c>
    </row>
    <row r="10695" spans="1:4" x14ac:dyDescent="0.25">
      <c r="A10695" t="s">
        <v>1587</v>
      </c>
      <c r="B10695" t="str">
        <f>_xlfn.XLOOKUP(SALES[[#This Row],[SKU]],BASE[SKU],BASE[Chinese Name],"Not Found",0)</f>
        <v>Manubrio Moto Rojo</v>
      </c>
      <c r="C10695">
        <v>4</v>
      </c>
      <c r="D10695">
        <v>1</v>
      </c>
    </row>
    <row r="10696" spans="1:4" x14ac:dyDescent="0.25">
      <c r="A10696" t="s">
        <v>1587</v>
      </c>
      <c r="B10696" t="str">
        <f>_xlfn.XLOOKUP(SALES[[#This Row],[SKU]],BASE[SKU],BASE[Chinese Name],"Not Found",0)</f>
        <v>Manubrio Moto Rojo</v>
      </c>
      <c r="C10696">
        <v>4</v>
      </c>
      <c r="D10696">
        <v>1</v>
      </c>
    </row>
    <row r="10697" spans="1:4" x14ac:dyDescent="0.25">
      <c r="A10697" t="s">
        <v>1587</v>
      </c>
      <c r="B10697" t="str">
        <f>_xlfn.XLOOKUP(SALES[[#This Row],[SKU]],BASE[SKU],BASE[Chinese Name],"Not Found",0)</f>
        <v>Manubrio Moto Rojo</v>
      </c>
      <c r="C10697">
        <v>4</v>
      </c>
      <c r="D10697">
        <v>1</v>
      </c>
    </row>
    <row r="10698" spans="1:4" x14ac:dyDescent="0.25">
      <c r="A10698" t="s">
        <v>1587</v>
      </c>
      <c r="B10698" t="str">
        <f>_xlfn.XLOOKUP(SALES[[#This Row],[SKU]],BASE[SKU],BASE[Chinese Name],"Not Found",0)</f>
        <v>Manubrio Moto Rojo</v>
      </c>
      <c r="C10698">
        <v>4</v>
      </c>
      <c r="D10698">
        <v>1</v>
      </c>
    </row>
    <row r="10699" spans="1:4" x14ac:dyDescent="0.25">
      <c r="A10699" t="s">
        <v>1587</v>
      </c>
      <c r="B10699" t="str">
        <f>_xlfn.XLOOKUP(SALES[[#This Row],[SKU]],BASE[SKU],BASE[Chinese Name],"Not Found",0)</f>
        <v>Manubrio Moto Rojo</v>
      </c>
      <c r="C10699">
        <v>4</v>
      </c>
      <c r="D10699">
        <v>1</v>
      </c>
    </row>
    <row r="10700" spans="1:4" x14ac:dyDescent="0.25">
      <c r="A10700" t="s">
        <v>1587</v>
      </c>
      <c r="B10700" t="str">
        <f>_xlfn.XLOOKUP(SALES[[#This Row],[SKU]],BASE[SKU],BASE[Chinese Name],"Not Found",0)</f>
        <v>Manubrio Moto Rojo</v>
      </c>
      <c r="C10700">
        <v>4</v>
      </c>
      <c r="D10700">
        <v>1</v>
      </c>
    </row>
    <row r="10701" spans="1:4" x14ac:dyDescent="0.25">
      <c r="A10701" t="s">
        <v>1587</v>
      </c>
      <c r="B10701" t="str">
        <f>_xlfn.XLOOKUP(SALES[[#This Row],[SKU]],BASE[SKU],BASE[Chinese Name],"Not Found",0)</f>
        <v>Manubrio Moto Rojo</v>
      </c>
      <c r="C10701">
        <v>4</v>
      </c>
      <c r="D10701">
        <v>1</v>
      </c>
    </row>
    <row r="10702" spans="1:4" x14ac:dyDescent="0.25">
      <c r="A10702" t="s">
        <v>1587</v>
      </c>
      <c r="B10702" t="str">
        <f>_xlfn.XLOOKUP(SALES[[#This Row],[SKU]],BASE[SKU],BASE[Chinese Name],"Not Found",0)</f>
        <v>Manubrio Moto Rojo</v>
      </c>
      <c r="C10702">
        <v>4</v>
      </c>
      <c r="D10702">
        <v>1</v>
      </c>
    </row>
    <row r="10703" spans="1:4" x14ac:dyDescent="0.25">
      <c r="A10703" t="s">
        <v>1587</v>
      </c>
      <c r="B10703" t="str">
        <f>_xlfn.XLOOKUP(SALES[[#This Row],[SKU]],BASE[SKU],BASE[Chinese Name],"Not Found",0)</f>
        <v>Manubrio Moto Rojo</v>
      </c>
      <c r="C10703">
        <v>4</v>
      </c>
      <c r="D10703">
        <v>1</v>
      </c>
    </row>
    <row r="10704" spans="1:4" x14ac:dyDescent="0.25">
      <c r="A10704" t="s">
        <v>1587</v>
      </c>
      <c r="B10704" t="str">
        <f>_xlfn.XLOOKUP(SALES[[#This Row],[SKU]],BASE[SKU],BASE[Chinese Name],"Not Found",0)</f>
        <v>Manubrio Moto Rojo</v>
      </c>
      <c r="C10704">
        <v>4</v>
      </c>
      <c r="D10704">
        <v>1</v>
      </c>
    </row>
    <row r="10705" spans="1:4" x14ac:dyDescent="0.25">
      <c r="A10705" t="s">
        <v>1587</v>
      </c>
      <c r="B10705" t="str">
        <f>_xlfn.XLOOKUP(SALES[[#This Row],[SKU]],BASE[SKU],BASE[Chinese Name],"Not Found",0)</f>
        <v>Manubrio Moto Rojo</v>
      </c>
      <c r="C10705">
        <v>4</v>
      </c>
      <c r="D10705">
        <v>1</v>
      </c>
    </row>
    <row r="10706" spans="1:4" x14ac:dyDescent="0.25">
      <c r="A10706" t="s">
        <v>1587</v>
      </c>
      <c r="B10706" t="str">
        <f>_xlfn.XLOOKUP(SALES[[#This Row],[SKU]],BASE[SKU],BASE[Chinese Name],"Not Found",0)</f>
        <v>Manubrio Moto Rojo</v>
      </c>
      <c r="C10706">
        <v>4</v>
      </c>
      <c r="D10706">
        <v>1</v>
      </c>
    </row>
    <row r="10707" spans="1:4" x14ac:dyDescent="0.25">
      <c r="A10707" t="s">
        <v>1587</v>
      </c>
      <c r="B10707" t="str">
        <f>_xlfn.XLOOKUP(SALES[[#This Row],[SKU]],BASE[SKU],BASE[Chinese Name],"Not Found",0)</f>
        <v>Manubrio Moto Rojo</v>
      </c>
      <c r="C10707">
        <v>4</v>
      </c>
      <c r="D10707">
        <v>1</v>
      </c>
    </row>
    <row r="10708" spans="1:4" x14ac:dyDescent="0.25">
      <c r="A10708" t="s">
        <v>1587</v>
      </c>
      <c r="B10708" t="str">
        <f>_xlfn.XLOOKUP(SALES[[#This Row],[SKU]],BASE[SKU],BASE[Chinese Name],"Not Found",0)</f>
        <v>Manubrio Moto Rojo</v>
      </c>
      <c r="C10708">
        <v>4</v>
      </c>
      <c r="D10708">
        <v>1</v>
      </c>
    </row>
    <row r="10709" spans="1:4" x14ac:dyDescent="0.25">
      <c r="A10709" t="s">
        <v>1587</v>
      </c>
      <c r="B10709" t="str">
        <f>_xlfn.XLOOKUP(SALES[[#This Row],[SKU]],BASE[SKU],BASE[Chinese Name],"Not Found",0)</f>
        <v>Manubrio Moto Rojo</v>
      </c>
      <c r="C10709">
        <v>4</v>
      </c>
      <c r="D10709">
        <v>1</v>
      </c>
    </row>
    <row r="10710" spans="1:4" x14ac:dyDescent="0.25">
      <c r="A10710" t="s">
        <v>1587</v>
      </c>
      <c r="B10710" t="str">
        <f>_xlfn.XLOOKUP(SALES[[#This Row],[SKU]],BASE[SKU],BASE[Chinese Name],"Not Found",0)</f>
        <v>Manubrio Moto Rojo</v>
      </c>
      <c r="C10710">
        <v>4</v>
      </c>
      <c r="D10710">
        <v>1</v>
      </c>
    </row>
    <row r="10711" spans="1:4" x14ac:dyDescent="0.25">
      <c r="A10711" t="s">
        <v>1587</v>
      </c>
      <c r="B10711" t="str">
        <f>_xlfn.XLOOKUP(SALES[[#This Row],[SKU]],BASE[SKU],BASE[Chinese Name],"Not Found",0)</f>
        <v>Manubrio Moto Rojo</v>
      </c>
      <c r="C10711">
        <v>4</v>
      </c>
      <c r="D10711">
        <v>1</v>
      </c>
    </row>
    <row r="10712" spans="1:4" x14ac:dyDescent="0.25">
      <c r="A10712" t="s">
        <v>1587</v>
      </c>
      <c r="B10712" t="str">
        <f>_xlfn.XLOOKUP(SALES[[#This Row],[SKU]],BASE[SKU],BASE[Chinese Name],"Not Found",0)</f>
        <v>Manubrio Moto Rojo</v>
      </c>
      <c r="C10712">
        <v>4</v>
      </c>
      <c r="D10712">
        <v>1</v>
      </c>
    </row>
    <row r="10713" spans="1:4" x14ac:dyDescent="0.25">
      <c r="A10713" t="s">
        <v>1587</v>
      </c>
      <c r="B10713" t="str">
        <f>_xlfn.XLOOKUP(SALES[[#This Row],[SKU]],BASE[SKU],BASE[Chinese Name],"Not Found",0)</f>
        <v>Manubrio Moto Rojo</v>
      </c>
      <c r="C10713">
        <v>4</v>
      </c>
      <c r="D10713">
        <v>1</v>
      </c>
    </row>
    <row r="10714" spans="1:4" x14ac:dyDescent="0.25">
      <c r="A10714" t="s">
        <v>1587</v>
      </c>
      <c r="B10714" t="str">
        <f>_xlfn.XLOOKUP(SALES[[#This Row],[SKU]],BASE[SKU],BASE[Chinese Name],"Not Found",0)</f>
        <v>Manubrio Moto Rojo</v>
      </c>
      <c r="C10714">
        <v>4</v>
      </c>
      <c r="D10714">
        <v>1</v>
      </c>
    </row>
    <row r="10715" spans="1:4" x14ac:dyDescent="0.25">
      <c r="A10715" t="s">
        <v>1587</v>
      </c>
      <c r="B10715" t="str">
        <f>_xlfn.XLOOKUP(SALES[[#This Row],[SKU]],BASE[SKU],BASE[Chinese Name],"Not Found",0)</f>
        <v>Manubrio Moto Rojo</v>
      </c>
      <c r="C10715">
        <v>4</v>
      </c>
      <c r="D10715">
        <v>1</v>
      </c>
    </row>
    <row r="10716" spans="1:4" x14ac:dyDescent="0.25">
      <c r="A10716" t="s">
        <v>1587</v>
      </c>
      <c r="B10716" t="str">
        <f>_xlfn.XLOOKUP(SALES[[#This Row],[SKU]],BASE[SKU],BASE[Chinese Name],"Not Found",0)</f>
        <v>Manubrio Moto Rojo</v>
      </c>
      <c r="C10716">
        <v>4</v>
      </c>
      <c r="D10716">
        <v>1</v>
      </c>
    </row>
    <row r="10717" spans="1:4" x14ac:dyDescent="0.25">
      <c r="A10717" t="s">
        <v>1587</v>
      </c>
      <c r="B10717" t="str">
        <f>_xlfn.XLOOKUP(SALES[[#This Row],[SKU]],BASE[SKU],BASE[Chinese Name],"Not Found",0)</f>
        <v>Manubrio Moto Rojo</v>
      </c>
      <c r="C10717">
        <v>4</v>
      </c>
      <c r="D10717">
        <v>1</v>
      </c>
    </row>
    <row r="10718" spans="1:4" x14ac:dyDescent="0.25">
      <c r="A10718" t="s">
        <v>1587</v>
      </c>
      <c r="B10718" t="str">
        <f>_xlfn.XLOOKUP(SALES[[#This Row],[SKU]],BASE[SKU],BASE[Chinese Name],"Not Found",0)</f>
        <v>Manubrio Moto Rojo</v>
      </c>
      <c r="C10718">
        <v>4</v>
      </c>
      <c r="D10718">
        <v>1</v>
      </c>
    </row>
    <row r="10719" spans="1:4" x14ac:dyDescent="0.25">
      <c r="A10719" t="s">
        <v>1587</v>
      </c>
      <c r="B10719" t="str">
        <f>_xlfn.XLOOKUP(SALES[[#This Row],[SKU]],BASE[SKU],BASE[Chinese Name],"Not Found",0)</f>
        <v>Manubrio Moto Rojo</v>
      </c>
      <c r="C10719">
        <v>4</v>
      </c>
      <c r="D10719">
        <v>1</v>
      </c>
    </row>
    <row r="10720" spans="1:4" x14ac:dyDescent="0.25">
      <c r="A10720" t="s">
        <v>1587</v>
      </c>
      <c r="B10720" t="str">
        <f>_xlfn.XLOOKUP(SALES[[#This Row],[SKU]],BASE[SKU],BASE[Chinese Name],"Not Found",0)</f>
        <v>Manubrio Moto Rojo</v>
      </c>
      <c r="C10720">
        <v>4</v>
      </c>
      <c r="D10720">
        <v>1</v>
      </c>
    </row>
    <row r="10721" spans="1:4" x14ac:dyDescent="0.25">
      <c r="A10721" t="s">
        <v>1587</v>
      </c>
      <c r="B10721" t="str">
        <f>_xlfn.XLOOKUP(SALES[[#This Row],[SKU]],BASE[SKU],BASE[Chinese Name],"Not Found",0)</f>
        <v>Manubrio Moto Rojo</v>
      </c>
      <c r="C10721">
        <v>4</v>
      </c>
      <c r="D10721">
        <v>1</v>
      </c>
    </row>
    <row r="10722" spans="1:4" x14ac:dyDescent="0.25">
      <c r="A10722" t="s">
        <v>1587</v>
      </c>
      <c r="B10722" t="str">
        <f>_xlfn.XLOOKUP(SALES[[#This Row],[SKU]],BASE[SKU],BASE[Chinese Name],"Not Found",0)</f>
        <v>Manubrio Moto Rojo</v>
      </c>
      <c r="C10722">
        <v>4</v>
      </c>
      <c r="D10722">
        <v>1</v>
      </c>
    </row>
    <row r="10723" spans="1:4" x14ac:dyDescent="0.25">
      <c r="A10723" t="s">
        <v>1587</v>
      </c>
      <c r="B10723" t="str">
        <f>_xlfn.XLOOKUP(SALES[[#This Row],[SKU]],BASE[SKU],BASE[Chinese Name],"Not Found",0)</f>
        <v>Manubrio Moto Rojo</v>
      </c>
      <c r="C10723">
        <v>4</v>
      </c>
      <c r="D10723">
        <v>1</v>
      </c>
    </row>
    <row r="10724" spans="1:4" x14ac:dyDescent="0.25">
      <c r="A10724" t="s">
        <v>1587</v>
      </c>
      <c r="B10724" t="str">
        <f>_xlfn.XLOOKUP(SALES[[#This Row],[SKU]],BASE[SKU],BASE[Chinese Name],"Not Found",0)</f>
        <v>Manubrio Moto Rojo</v>
      </c>
      <c r="C10724">
        <v>4</v>
      </c>
      <c r="D10724">
        <v>1</v>
      </c>
    </row>
    <row r="10725" spans="1:4" x14ac:dyDescent="0.25">
      <c r="A10725" t="s">
        <v>1587</v>
      </c>
      <c r="B10725" t="str">
        <f>_xlfn.XLOOKUP(SALES[[#This Row],[SKU]],BASE[SKU],BASE[Chinese Name],"Not Found",0)</f>
        <v>Manubrio Moto Rojo</v>
      </c>
      <c r="C10725">
        <v>4</v>
      </c>
      <c r="D10725">
        <v>1</v>
      </c>
    </row>
    <row r="10726" spans="1:4" x14ac:dyDescent="0.25">
      <c r="A10726" t="s">
        <v>1587</v>
      </c>
      <c r="B10726" t="str">
        <f>_xlfn.XLOOKUP(SALES[[#This Row],[SKU]],BASE[SKU],BASE[Chinese Name],"Not Found",0)</f>
        <v>Manubrio Moto Rojo</v>
      </c>
      <c r="C10726">
        <v>4</v>
      </c>
      <c r="D10726">
        <v>1</v>
      </c>
    </row>
    <row r="10727" spans="1:4" x14ac:dyDescent="0.25">
      <c r="A10727" t="s">
        <v>1587</v>
      </c>
      <c r="B10727" t="str">
        <f>_xlfn.XLOOKUP(SALES[[#This Row],[SKU]],BASE[SKU],BASE[Chinese Name],"Not Found",0)</f>
        <v>Manubrio Moto Rojo</v>
      </c>
      <c r="C10727">
        <v>4</v>
      </c>
      <c r="D10727">
        <v>1</v>
      </c>
    </row>
    <row r="10728" spans="1:4" x14ac:dyDescent="0.25">
      <c r="A10728" t="s">
        <v>1587</v>
      </c>
      <c r="B10728" t="str">
        <f>_xlfn.XLOOKUP(SALES[[#This Row],[SKU]],BASE[SKU],BASE[Chinese Name],"Not Found",0)</f>
        <v>Manubrio Moto Rojo</v>
      </c>
      <c r="C10728">
        <v>4</v>
      </c>
      <c r="D10728">
        <v>1</v>
      </c>
    </row>
    <row r="10729" spans="1:4" x14ac:dyDescent="0.25">
      <c r="A10729" t="s">
        <v>1587</v>
      </c>
      <c r="B10729" t="str">
        <f>_xlfn.XLOOKUP(SALES[[#This Row],[SKU]],BASE[SKU],BASE[Chinese Name],"Not Found",0)</f>
        <v>Manubrio Moto Rojo</v>
      </c>
      <c r="C10729">
        <v>4</v>
      </c>
      <c r="D10729">
        <v>1</v>
      </c>
    </row>
    <row r="10730" spans="1:4" x14ac:dyDescent="0.25">
      <c r="A10730" t="s">
        <v>1587</v>
      </c>
      <c r="B10730" t="str">
        <f>_xlfn.XLOOKUP(SALES[[#This Row],[SKU]],BASE[SKU],BASE[Chinese Name],"Not Found",0)</f>
        <v>Manubrio Moto Rojo</v>
      </c>
      <c r="C10730">
        <v>4</v>
      </c>
      <c r="D10730">
        <v>1</v>
      </c>
    </row>
    <row r="10731" spans="1:4" x14ac:dyDescent="0.25">
      <c r="A10731" t="s">
        <v>1587</v>
      </c>
      <c r="B10731" t="str">
        <f>_xlfn.XLOOKUP(SALES[[#This Row],[SKU]],BASE[SKU],BASE[Chinese Name],"Not Found",0)</f>
        <v>Manubrio Moto Rojo</v>
      </c>
      <c r="C10731">
        <v>4</v>
      </c>
      <c r="D10731">
        <v>1</v>
      </c>
    </row>
    <row r="10732" spans="1:4" x14ac:dyDescent="0.25">
      <c r="A10732" t="s">
        <v>1587</v>
      </c>
      <c r="B10732" t="str">
        <f>_xlfn.XLOOKUP(SALES[[#This Row],[SKU]],BASE[SKU],BASE[Chinese Name],"Not Found",0)</f>
        <v>Manubrio Moto Rojo</v>
      </c>
      <c r="C10732">
        <v>5</v>
      </c>
      <c r="D10732">
        <v>1</v>
      </c>
    </row>
    <row r="10733" spans="1:4" x14ac:dyDescent="0.25">
      <c r="A10733" t="s">
        <v>1587</v>
      </c>
      <c r="B10733" t="str">
        <f>_xlfn.XLOOKUP(SALES[[#This Row],[SKU]],BASE[SKU],BASE[Chinese Name],"Not Found",0)</f>
        <v>Manubrio Moto Rojo</v>
      </c>
      <c r="C10733">
        <v>5</v>
      </c>
      <c r="D10733">
        <v>1</v>
      </c>
    </row>
    <row r="10734" spans="1:4" x14ac:dyDescent="0.25">
      <c r="A10734" t="s">
        <v>1587</v>
      </c>
      <c r="B10734" t="str">
        <f>_xlfn.XLOOKUP(SALES[[#This Row],[SKU]],BASE[SKU],BASE[Chinese Name],"Not Found",0)</f>
        <v>Manubrio Moto Rojo</v>
      </c>
      <c r="C10734">
        <v>5</v>
      </c>
      <c r="D10734">
        <v>1</v>
      </c>
    </row>
    <row r="10735" spans="1:4" x14ac:dyDescent="0.25">
      <c r="A10735" t="s">
        <v>1587</v>
      </c>
      <c r="B10735" t="str">
        <f>_xlfn.XLOOKUP(SALES[[#This Row],[SKU]],BASE[SKU],BASE[Chinese Name],"Not Found",0)</f>
        <v>Manubrio Moto Rojo</v>
      </c>
      <c r="C10735">
        <v>5</v>
      </c>
      <c r="D10735">
        <v>1</v>
      </c>
    </row>
    <row r="10736" spans="1:4" x14ac:dyDescent="0.25">
      <c r="A10736" t="s">
        <v>1587</v>
      </c>
      <c r="B10736" t="str">
        <f>_xlfn.XLOOKUP(SALES[[#This Row],[SKU]],BASE[SKU],BASE[Chinese Name],"Not Found",0)</f>
        <v>Manubrio Moto Rojo</v>
      </c>
      <c r="C10736">
        <v>5</v>
      </c>
      <c r="D10736">
        <v>1</v>
      </c>
    </row>
    <row r="10737" spans="1:4" x14ac:dyDescent="0.25">
      <c r="A10737" t="s">
        <v>1587</v>
      </c>
      <c r="B10737" t="str">
        <f>_xlfn.XLOOKUP(SALES[[#This Row],[SKU]],BASE[SKU],BASE[Chinese Name],"Not Found",0)</f>
        <v>Manubrio Moto Rojo</v>
      </c>
      <c r="C10737">
        <v>5</v>
      </c>
      <c r="D10737">
        <v>1</v>
      </c>
    </row>
    <row r="10738" spans="1:4" x14ac:dyDescent="0.25">
      <c r="A10738" t="s">
        <v>1587</v>
      </c>
      <c r="B10738" t="str">
        <f>_xlfn.XLOOKUP(SALES[[#This Row],[SKU]],BASE[SKU],BASE[Chinese Name],"Not Found",0)</f>
        <v>Manubrio Moto Rojo</v>
      </c>
      <c r="C10738">
        <v>5</v>
      </c>
      <c r="D10738">
        <v>1</v>
      </c>
    </row>
    <row r="10739" spans="1:4" x14ac:dyDescent="0.25">
      <c r="A10739" t="s">
        <v>1587</v>
      </c>
      <c r="B10739" t="str">
        <f>_xlfn.XLOOKUP(SALES[[#This Row],[SKU]],BASE[SKU],BASE[Chinese Name],"Not Found",0)</f>
        <v>Manubrio Moto Rojo</v>
      </c>
      <c r="C10739">
        <v>5</v>
      </c>
      <c r="D10739">
        <v>1</v>
      </c>
    </row>
    <row r="10740" spans="1:4" x14ac:dyDescent="0.25">
      <c r="A10740" t="s">
        <v>1587</v>
      </c>
      <c r="B10740" t="str">
        <f>_xlfn.XLOOKUP(SALES[[#This Row],[SKU]],BASE[SKU],BASE[Chinese Name],"Not Found",0)</f>
        <v>Manubrio Moto Rojo</v>
      </c>
      <c r="C10740">
        <v>5</v>
      </c>
      <c r="D10740">
        <v>1</v>
      </c>
    </row>
    <row r="10741" spans="1:4" x14ac:dyDescent="0.25">
      <c r="A10741" t="s">
        <v>1587</v>
      </c>
      <c r="B10741" t="str">
        <f>_xlfn.XLOOKUP(SALES[[#This Row],[SKU]],BASE[SKU],BASE[Chinese Name],"Not Found",0)</f>
        <v>Manubrio Moto Rojo</v>
      </c>
      <c r="C10741">
        <v>5</v>
      </c>
      <c r="D10741">
        <v>1</v>
      </c>
    </row>
    <row r="10742" spans="1:4" x14ac:dyDescent="0.25">
      <c r="A10742" t="s">
        <v>1587</v>
      </c>
      <c r="B10742" t="str">
        <f>_xlfn.XLOOKUP(SALES[[#This Row],[SKU]],BASE[SKU],BASE[Chinese Name],"Not Found",0)</f>
        <v>Manubrio Moto Rojo</v>
      </c>
      <c r="C10742">
        <v>5</v>
      </c>
      <c r="D10742">
        <v>1</v>
      </c>
    </row>
    <row r="10743" spans="1:4" x14ac:dyDescent="0.25">
      <c r="A10743" t="s">
        <v>1587</v>
      </c>
      <c r="B10743" t="str">
        <f>_xlfn.XLOOKUP(SALES[[#This Row],[SKU]],BASE[SKU],BASE[Chinese Name],"Not Found",0)</f>
        <v>Manubrio Moto Rojo</v>
      </c>
      <c r="C10743">
        <v>5</v>
      </c>
      <c r="D10743">
        <v>1</v>
      </c>
    </row>
    <row r="10744" spans="1:4" x14ac:dyDescent="0.25">
      <c r="A10744" t="s">
        <v>1587</v>
      </c>
      <c r="B10744" t="str">
        <f>_xlfn.XLOOKUP(SALES[[#This Row],[SKU]],BASE[SKU],BASE[Chinese Name],"Not Found",0)</f>
        <v>Manubrio Moto Rojo</v>
      </c>
      <c r="C10744">
        <v>5</v>
      </c>
      <c r="D10744">
        <v>1</v>
      </c>
    </row>
    <row r="10745" spans="1:4" x14ac:dyDescent="0.25">
      <c r="A10745" t="s">
        <v>1587</v>
      </c>
      <c r="B10745" t="str">
        <f>_xlfn.XLOOKUP(SALES[[#This Row],[SKU]],BASE[SKU],BASE[Chinese Name],"Not Found",0)</f>
        <v>Manubrio Moto Rojo</v>
      </c>
      <c r="C10745">
        <v>5</v>
      </c>
      <c r="D10745">
        <v>1</v>
      </c>
    </row>
    <row r="10746" spans="1:4" x14ac:dyDescent="0.25">
      <c r="A10746" t="s">
        <v>1587</v>
      </c>
      <c r="B10746" t="str">
        <f>_xlfn.XLOOKUP(SALES[[#This Row],[SKU]],BASE[SKU],BASE[Chinese Name],"Not Found",0)</f>
        <v>Manubrio Moto Rojo</v>
      </c>
      <c r="C10746">
        <v>5</v>
      </c>
      <c r="D10746">
        <v>1</v>
      </c>
    </row>
    <row r="10747" spans="1:4" x14ac:dyDescent="0.25">
      <c r="A10747" t="s">
        <v>1587</v>
      </c>
      <c r="B10747" t="str">
        <f>_xlfn.XLOOKUP(SALES[[#This Row],[SKU]],BASE[SKU],BASE[Chinese Name],"Not Found",0)</f>
        <v>Manubrio Moto Rojo</v>
      </c>
      <c r="C10747">
        <v>5</v>
      </c>
      <c r="D10747">
        <v>1</v>
      </c>
    </row>
    <row r="10748" spans="1:4" x14ac:dyDescent="0.25">
      <c r="A10748" t="s">
        <v>1587</v>
      </c>
      <c r="B10748" t="str">
        <f>_xlfn.XLOOKUP(SALES[[#This Row],[SKU]],BASE[SKU],BASE[Chinese Name],"Not Found",0)</f>
        <v>Manubrio Moto Rojo</v>
      </c>
      <c r="C10748">
        <v>5</v>
      </c>
      <c r="D10748">
        <v>1</v>
      </c>
    </row>
    <row r="10749" spans="1:4" x14ac:dyDescent="0.25">
      <c r="A10749" t="s">
        <v>1587</v>
      </c>
      <c r="B10749" t="str">
        <f>_xlfn.XLOOKUP(SALES[[#This Row],[SKU]],BASE[SKU],BASE[Chinese Name],"Not Found",0)</f>
        <v>Manubrio Moto Rojo</v>
      </c>
      <c r="C10749">
        <v>5</v>
      </c>
      <c r="D10749">
        <v>1</v>
      </c>
    </row>
    <row r="10750" spans="1:4" x14ac:dyDescent="0.25">
      <c r="A10750" t="s">
        <v>1587</v>
      </c>
      <c r="B10750" t="str">
        <f>_xlfn.XLOOKUP(SALES[[#This Row],[SKU]],BASE[SKU],BASE[Chinese Name],"Not Found",0)</f>
        <v>Manubrio Moto Rojo</v>
      </c>
      <c r="C10750">
        <v>5</v>
      </c>
      <c r="D10750">
        <v>1</v>
      </c>
    </row>
    <row r="10751" spans="1:4" x14ac:dyDescent="0.25">
      <c r="A10751" t="s">
        <v>1587</v>
      </c>
      <c r="B10751" t="str">
        <f>_xlfn.XLOOKUP(SALES[[#This Row],[SKU]],BASE[SKU],BASE[Chinese Name],"Not Found",0)</f>
        <v>Manubrio Moto Rojo</v>
      </c>
      <c r="C10751">
        <v>5</v>
      </c>
      <c r="D10751">
        <v>1</v>
      </c>
    </row>
    <row r="10752" spans="1:4" x14ac:dyDescent="0.25">
      <c r="A10752" t="s">
        <v>1587</v>
      </c>
      <c r="B10752" t="str">
        <f>_xlfn.XLOOKUP(SALES[[#This Row],[SKU]],BASE[SKU],BASE[Chinese Name],"Not Found",0)</f>
        <v>Manubrio Moto Rojo</v>
      </c>
      <c r="C10752">
        <v>5</v>
      </c>
      <c r="D10752">
        <v>1</v>
      </c>
    </row>
    <row r="10753" spans="1:4" x14ac:dyDescent="0.25">
      <c r="A10753" t="s">
        <v>1587</v>
      </c>
      <c r="B10753" t="str">
        <f>_xlfn.XLOOKUP(SALES[[#This Row],[SKU]],BASE[SKU],BASE[Chinese Name],"Not Found",0)</f>
        <v>Manubrio Moto Rojo</v>
      </c>
      <c r="C10753">
        <v>5</v>
      </c>
      <c r="D10753">
        <v>1</v>
      </c>
    </row>
    <row r="10754" spans="1:4" x14ac:dyDescent="0.25">
      <c r="A10754" t="s">
        <v>1587</v>
      </c>
      <c r="B10754" t="str">
        <f>_xlfn.XLOOKUP(SALES[[#This Row],[SKU]],BASE[SKU],BASE[Chinese Name],"Not Found",0)</f>
        <v>Manubrio Moto Rojo</v>
      </c>
      <c r="C10754">
        <v>5</v>
      </c>
      <c r="D10754">
        <v>1</v>
      </c>
    </row>
    <row r="10755" spans="1:4" x14ac:dyDescent="0.25">
      <c r="A10755" t="s">
        <v>1587</v>
      </c>
      <c r="B10755" t="str">
        <f>_xlfn.XLOOKUP(SALES[[#This Row],[SKU]],BASE[SKU],BASE[Chinese Name],"Not Found",0)</f>
        <v>Manubrio Moto Rojo</v>
      </c>
      <c r="C10755">
        <v>5</v>
      </c>
      <c r="D10755">
        <v>1</v>
      </c>
    </row>
    <row r="10756" spans="1:4" x14ac:dyDescent="0.25">
      <c r="A10756" t="s">
        <v>1587</v>
      </c>
      <c r="B10756" t="str">
        <f>_xlfn.XLOOKUP(SALES[[#This Row],[SKU]],BASE[SKU],BASE[Chinese Name],"Not Found",0)</f>
        <v>Manubrio Moto Rojo</v>
      </c>
      <c r="C10756">
        <v>5</v>
      </c>
      <c r="D10756">
        <v>1</v>
      </c>
    </row>
    <row r="10757" spans="1:4" x14ac:dyDescent="0.25">
      <c r="A10757" t="s">
        <v>1587</v>
      </c>
      <c r="B10757" t="str">
        <f>_xlfn.XLOOKUP(SALES[[#This Row],[SKU]],BASE[SKU],BASE[Chinese Name],"Not Found",0)</f>
        <v>Manubrio Moto Rojo</v>
      </c>
      <c r="C10757">
        <v>5</v>
      </c>
      <c r="D10757">
        <v>1</v>
      </c>
    </row>
    <row r="10758" spans="1:4" x14ac:dyDescent="0.25">
      <c r="A10758" t="s">
        <v>1587</v>
      </c>
      <c r="B10758" t="str">
        <f>_xlfn.XLOOKUP(SALES[[#This Row],[SKU]],BASE[SKU],BASE[Chinese Name],"Not Found",0)</f>
        <v>Manubrio Moto Rojo</v>
      </c>
      <c r="C10758">
        <v>5</v>
      </c>
      <c r="D10758">
        <v>1</v>
      </c>
    </row>
    <row r="10759" spans="1:4" x14ac:dyDescent="0.25">
      <c r="A10759" t="s">
        <v>1587</v>
      </c>
      <c r="B10759" t="str">
        <f>_xlfn.XLOOKUP(SALES[[#This Row],[SKU]],BASE[SKU],BASE[Chinese Name],"Not Found",0)</f>
        <v>Manubrio Moto Rojo</v>
      </c>
      <c r="C10759">
        <v>5</v>
      </c>
      <c r="D10759">
        <v>1</v>
      </c>
    </row>
    <row r="10760" spans="1:4" x14ac:dyDescent="0.25">
      <c r="A10760" t="s">
        <v>1587</v>
      </c>
      <c r="B10760" t="str">
        <f>_xlfn.XLOOKUP(SALES[[#This Row],[SKU]],BASE[SKU],BASE[Chinese Name],"Not Found",0)</f>
        <v>Manubrio Moto Rojo</v>
      </c>
      <c r="C10760">
        <v>5</v>
      </c>
      <c r="D10760">
        <v>1</v>
      </c>
    </row>
    <row r="10761" spans="1:4" x14ac:dyDescent="0.25">
      <c r="A10761" t="s">
        <v>1587</v>
      </c>
      <c r="B10761" t="str">
        <f>_xlfn.XLOOKUP(SALES[[#This Row],[SKU]],BASE[SKU],BASE[Chinese Name],"Not Found",0)</f>
        <v>Manubrio Moto Rojo</v>
      </c>
      <c r="C10761">
        <v>5</v>
      </c>
      <c r="D10761">
        <v>1</v>
      </c>
    </row>
    <row r="10762" spans="1:4" x14ac:dyDescent="0.25">
      <c r="A10762" t="s">
        <v>1587</v>
      </c>
      <c r="B10762" t="str">
        <f>_xlfn.XLOOKUP(SALES[[#This Row],[SKU]],BASE[SKU],BASE[Chinese Name],"Not Found",0)</f>
        <v>Manubrio Moto Rojo</v>
      </c>
      <c r="C10762">
        <v>5</v>
      </c>
      <c r="D10762">
        <v>1</v>
      </c>
    </row>
    <row r="10763" spans="1:4" x14ac:dyDescent="0.25">
      <c r="A10763" t="s">
        <v>1587</v>
      </c>
      <c r="B10763" t="str">
        <f>_xlfn.XLOOKUP(SALES[[#This Row],[SKU]],BASE[SKU],BASE[Chinese Name],"Not Found",0)</f>
        <v>Manubrio Moto Rojo</v>
      </c>
      <c r="C10763">
        <v>5</v>
      </c>
      <c r="D10763">
        <v>1</v>
      </c>
    </row>
    <row r="10764" spans="1:4" x14ac:dyDescent="0.25">
      <c r="A10764" t="s">
        <v>1587</v>
      </c>
      <c r="B10764" t="str">
        <f>_xlfn.XLOOKUP(SALES[[#This Row],[SKU]],BASE[SKU],BASE[Chinese Name],"Not Found",0)</f>
        <v>Manubrio Moto Rojo</v>
      </c>
      <c r="C10764">
        <v>5</v>
      </c>
      <c r="D10764">
        <v>1</v>
      </c>
    </row>
    <row r="10765" spans="1:4" x14ac:dyDescent="0.25">
      <c r="A10765" t="s">
        <v>1587</v>
      </c>
      <c r="B10765" t="str">
        <f>_xlfn.XLOOKUP(SALES[[#This Row],[SKU]],BASE[SKU],BASE[Chinese Name],"Not Found",0)</f>
        <v>Manubrio Moto Rojo</v>
      </c>
      <c r="C10765">
        <v>5</v>
      </c>
      <c r="D10765">
        <v>1</v>
      </c>
    </row>
    <row r="10766" spans="1:4" x14ac:dyDescent="0.25">
      <c r="A10766" t="s">
        <v>1587</v>
      </c>
      <c r="B10766" t="str">
        <f>_xlfn.XLOOKUP(SALES[[#This Row],[SKU]],BASE[SKU],BASE[Chinese Name],"Not Found",0)</f>
        <v>Manubrio Moto Rojo</v>
      </c>
      <c r="C10766">
        <v>5</v>
      </c>
      <c r="D10766">
        <v>1</v>
      </c>
    </row>
    <row r="10767" spans="1:4" x14ac:dyDescent="0.25">
      <c r="A10767" t="s">
        <v>1587</v>
      </c>
      <c r="B10767" t="str">
        <f>_xlfn.XLOOKUP(SALES[[#This Row],[SKU]],BASE[SKU],BASE[Chinese Name],"Not Found",0)</f>
        <v>Manubrio Moto Rojo</v>
      </c>
      <c r="C10767">
        <v>5</v>
      </c>
      <c r="D10767">
        <v>1</v>
      </c>
    </row>
    <row r="10768" spans="1:4" x14ac:dyDescent="0.25">
      <c r="A10768" t="s">
        <v>1587</v>
      </c>
      <c r="B10768" t="str">
        <f>_xlfn.XLOOKUP(SALES[[#This Row],[SKU]],BASE[SKU],BASE[Chinese Name],"Not Found",0)</f>
        <v>Manubrio Moto Rojo</v>
      </c>
      <c r="C10768">
        <v>5</v>
      </c>
      <c r="D10768">
        <v>1</v>
      </c>
    </row>
    <row r="10769" spans="1:4" x14ac:dyDescent="0.25">
      <c r="A10769" t="s">
        <v>1587</v>
      </c>
      <c r="B10769" t="str">
        <f>_xlfn.XLOOKUP(SALES[[#This Row],[SKU]],BASE[SKU],BASE[Chinese Name],"Not Found",0)</f>
        <v>Manubrio Moto Rojo</v>
      </c>
      <c r="C10769">
        <v>5</v>
      </c>
      <c r="D10769">
        <v>1</v>
      </c>
    </row>
    <row r="10770" spans="1:4" x14ac:dyDescent="0.25">
      <c r="A10770" t="s">
        <v>1587</v>
      </c>
      <c r="B10770" t="str">
        <f>_xlfn.XLOOKUP(SALES[[#This Row],[SKU]],BASE[SKU],BASE[Chinese Name],"Not Found",0)</f>
        <v>Manubrio Moto Rojo</v>
      </c>
      <c r="C10770">
        <v>5</v>
      </c>
      <c r="D10770">
        <v>1</v>
      </c>
    </row>
    <row r="10771" spans="1:4" x14ac:dyDescent="0.25">
      <c r="A10771" t="s">
        <v>1587</v>
      </c>
      <c r="B10771" t="str">
        <f>_xlfn.XLOOKUP(SALES[[#This Row],[SKU]],BASE[SKU],BASE[Chinese Name],"Not Found",0)</f>
        <v>Manubrio Moto Rojo</v>
      </c>
      <c r="C10771">
        <v>5</v>
      </c>
      <c r="D10771">
        <v>1</v>
      </c>
    </row>
    <row r="10772" spans="1:4" x14ac:dyDescent="0.25">
      <c r="A10772" t="s">
        <v>1587</v>
      </c>
      <c r="B10772" t="str">
        <f>_xlfn.XLOOKUP(SALES[[#This Row],[SKU]],BASE[SKU],BASE[Chinese Name],"Not Found",0)</f>
        <v>Manubrio Moto Rojo</v>
      </c>
      <c r="C10772">
        <v>5</v>
      </c>
      <c r="D10772">
        <v>1</v>
      </c>
    </row>
    <row r="10773" spans="1:4" x14ac:dyDescent="0.25">
      <c r="A10773" t="s">
        <v>1587</v>
      </c>
      <c r="B10773" t="str">
        <f>_xlfn.XLOOKUP(SALES[[#This Row],[SKU]],BASE[SKU],BASE[Chinese Name],"Not Found",0)</f>
        <v>Manubrio Moto Rojo</v>
      </c>
      <c r="C10773">
        <v>5</v>
      </c>
      <c r="D10773">
        <v>1</v>
      </c>
    </row>
    <row r="10774" spans="1:4" x14ac:dyDescent="0.25">
      <c r="A10774" t="s">
        <v>1587</v>
      </c>
      <c r="B10774" t="str">
        <f>_xlfn.XLOOKUP(SALES[[#This Row],[SKU]],BASE[SKU],BASE[Chinese Name],"Not Found",0)</f>
        <v>Manubrio Moto Rojo</v>
      </c>
      <c r="C10774">
        <v>5</v>
      </c>
      <c r="D10774">
        <v>1</v>
      </c>
    </row>
    <row r="10775" spans="1:4" x14ac:dyDescent="0.25">
      <c r="A10775" t="s">
        <v>1587</v>
      </c>
      <c r="B10775" t="str">
        <f>_xlfn.XLOOKUP(SALES[[#This Row],[SKU]],BASE[SKU],BASE[Chinese Name],"Not Found",0)</f>
        <v>Manubrio Moto Rojo</v>
      </c>
      <c r="C10775">
        <v>5</v>
      </c>
      <c r="D10775">
        <v>1</v>
      </c>
    </row>
    <row r="10776" spans="1:4" x14ac:dyDescent="0.25">
      <c r="A10776" t="s">
        <v>1587</v>
      </c>
      <c r="B10776" t="str">
        <f>_xlfn.XLOOKUP(SALES[[#This Row],[SKU]],BASE[SKU],BASE[Chinese Name],"Not Found",0)</f>
        <v>Manubrio Moto Rojo</v>
      </c>
      <c r="C10776">
        <v>5</v>
      </c>
      <c r="D10776">
        <v>1</v>
      </c>
    </row>
    <row r="10777" spans="1:4" x14ac:dyDescent="0.25">
      <c r="A10777" t="s">
        <v>1587</v>
      </c>
      <c r="B10777" t="str">
        <f>_xlfn.XLOOKUP(SALES[[#This Row],[SKU]],BASE[SKU],BASE[Chinese Name],"Not Found",0)</f>
        <v>Manubrio Moto Rojo</v>
      </c>
      <c r="C10777">
        <v>5</v>
      </c>
      <c r="D10777">
        <v>1</v>
      </c>
    </row>
    <row r="10778" spans="1:4" x14ac:dyDescent="0.25">
      <c r="A10778" t="s">
        <v>1587</v>
      </c>
      <c r="B10778" t="str">
        <f>_xlfn.XLOOKUP(SALES[[#This Row],[SKU]],BASE[SKU],BASE[Chinese Name],"Not Found",0)</f>
        <v>Manubrio Moto Rojo</v>
      </c>
      <c r="C10778">
        <v>5</v>
      </c>
      <c r="D10778">
        <v>1</v>
      </c>
    </row>
    <row r="10779" spans="1:4" x14ac:dyDescent="0.25">
      <c r="A10779" t="s">
        <v>1587</v>
      </c>
      <c r="B10779" t="str">
        <f>_xlfn.XLOOKUP(SALES[[#This Row],[SKU]],BASE[SKU],BASE[Chinese Name],"Not Found",0)</f>
        <v>Manubrio Moto Rojo</v>
      </c>
      <c r="C10779">
        <v>5</v>
      </c>
      <c r="D10779">
        <v>1</v>
      </c>
    </row>
    <row r="10780" spans="1:4" x14ac:dyDescent="0.25">
      <c r="A10780" t="s">
        <v>1587</v>
      </c>
      <c r="B10780" t="str">
        <f>_xlfn.XLOOKUP(SALES[[#This Row],[SKU]],BASE[SKU],BASE[Chinese Name],"Not Found",0)</f>
        <v>Manubrio Moto Rojo</v>
      </c>
      <c r="C10780">
        <v>5</v>
      </c>
      <c r="D10780">
        <v>1</v>
      </c>
    </row>
    <row r="10781" spans="1:4" x14ac:dyDescent="0.25">
      <c r="A10781" t="s">
        <v>1587</v>
      </c>
      <c r="B10781" t="str">
        <f>_xlfn.XLOOKUP(SALES[[#This Row],[SKU]],BASE[SKU],BASE[Chinese Name],"Not Found",0)</f>
        <v>Manubrio Moto Rojo</v>
      </c>
      <c r="C10781">
        <v>5</v>
      </c>
      <c r="D10781">
        <v>1</v>
      </c>
    </row>
    <row r="10782" spans="1:4" x14ac:dyDescent="0.25">
      <c r="A10782" t="s">
        <v>1587</v>
      </c>
      <c r="B10782" t="str">
        <f>_xlfn.XLOOKUP(SALES[[#This Row],[SKU]],BASE[SKU],BASE[Chinese Name],"Not Found",0)</f>
        <v>Manubrio Moto Rojo</v>
      </c>
      <c r="C10782">
        <v>6</v>
      </c>
      <c r="D10782">
        <v>1</v>
      </c>
    </row>
    <row r="10783" spans="1:4" x14ac:dyDescent="0.25">
      <c r="A10783" t="s">
        <v>1587</v>
      </c>
      <c r="B10783" t="str">
        <f>_xlfn.XLOOKUP(SALES[[#This Row],[SKU]],BASE[SKU],BASE[Chinese Name],"Not Found",0)</f>
        <v>Manubrio Moto Rojo</v>
      </c>
      <c r="C10783">
        <v>6</v>
      </c>
      <c r="D10783">
        <v>1</v>
      </c>
    </row>
    <row r="10784" spans="1:4" x14ac:dyDescent="0.25">
      <c r="A10784" t="s">
        <v>1587</v>
      </c>
      <c r="B10784" t="str">
        <f>_xlfn.XLOOKUP(SALES[[#This Row],[SKU]],BASE[SKU],BASE[Chinese Name],"Not Found",0)</f>
        <v>Manubrio Moto Rojo</v>
      </c>
      <c r="C10784">
        <v>6</v>
      </c>
      <c r="D10784">
        <v>1</v>
      </c>
    </row>
    <row r="10785" spans="1:4" x14ac:dyDescent="0.25">
      <c r="A10785" t="s">
        <v>1587</v>
      </c>
      <c r="B10785" t="str">
        <f>_xlfn.XLOOKUP(SALES[[#This Row],[SKU]],BASE[SKU],BASE[Chinese Name],"Not Found",0)</f>
        <v>Manubrio Moto Rojo</v>
      </c>
      <c r="C10785">
        <v>6</v>
      </c>
      <c r="D10785">
        <v>1</v>
      </c>
    </row>
    <row r="10786" spans="1:4" x14ac:dyDescent="0.25">
      <c r="A10786" t="s">
        <v>1587</v>
      </c>
      <c r="B10786" t="str">
        <f>_xlfn.XLOOKUP(SALES[[#This Row],[SKU]],BASE[SKU],BASE[Chinese Name],"Not Found",0)</f>
        <v>Manubrio Moto Rojo</v>
      </c>
      <c r="C10786">
        <v>6</v>
      </c>
      <c r="D10786">
        <v>1</v>
      </c>
    </row>
    <row r="10787" spans="1:4" x14ac:dyDescent="0.25">
      <c r="A10787" t="s">
        <v>1587</v>
      </c>
      <c r="B10787" t="str">
        <f>_xlfn.XLOOKUP(SALES[[#This Row],[SKU]],BASE[SKU],BASE[Chinese Name],"Not Found",0)</f>
        <v>Manubrio Moto Rojo</v>
      </c>
      <c r="C10787">
        <v>6</v>
      </c>
      <c r="D10787">
        <v>1</v>
      </c>
    </row>
    <row r="10788" spans="1:4" x14ac:dyDescent="0.25">
      <c r="A10788" t="s">
        <v>1587</v>
      </c>
      <c r="B10788" t="str">
        <f>_xlfn.XLOOKUP(SALES[[#This Row],[SKU]],BASE[SKU],BASE[Chinese Name],"Not Found",0)</f>
        <v>Manubrio Moto Rojo</v>
      </c>
      <c r="C10788">
        <v>6</v>
      </c>
      <c r="D10788">
        <v>1</v>
      </c>
    </row>
    <row r="10789" spans="1:4" x14ac:dyDescent="0.25">
      <c r="A10789" t="s">
        <v>1587</v>
      </c>
      <c r="B10789" t="str">
        <f>_xlfn.XLOOKUP(SALES[[#This Row],[SKU]],BASE[SKU],BASE[Chinese Name],"Not Found",0)</f>
        <v>Manubrio Moto Rojo</v>
      </c>
      <c r="C10789">
        <v>6</v>
      </c>
      <c r="D10789">
        <v>1</v>
      </c>
    </row>
    <row r="10790" spans="1:4" x14ac:dyDescent="0.25">
      <c r="A10790" t="s">
        <v>1587</v>
      </c>
      <c r="B10790" t="str">
        <f>_xlfn.XLOOKUP(SALES[[#This Row],[SKU]],BASE[SKU],BASE[Chinese Name],"Not Found",0)</f>
        <v>Manubrio Moto Rojo</v>
      </c>
      <c r="C10790">
        <v>6</v>
      </c>
      <c r="D10790">
        <v>1</v>
      </c>
    </row>
    <row r="10791" spans="1:4" x14ac:dyDescent="0.25">
      <c r="A10791" t="s">
        <v>1587</v>
      </c>
      <c r="B10791" t="str">
        <f>_xlfn.XLOOKUP(SALES[[#This Row],[SKU]],BASE[SKU],BASE[Chinese Name],"Not Found",0)</f>
        <v>Manubrio Moto Rojo</v>
      </c>
      <c r="C10791">
        <v>6</v>
      </c>
      <c r="D10791">
        <v>1</v>
      </c>
    </row>
    <row r="10792" spans="1:4" x14ac:dyDescent="0.25">
      <c r="A10792" t="s">
        <v>1587</v>
      </c>
      <c r="B10792" t="str">
        <f>_xlfn.XLOOKUP(SALES[[#This Row],[SKU]],BASE[SKU],BASE[Chinese Name],"Not Found",0)</f>
        <v>Manubrio Moto Rojo</v>
      </c>
      <c r="C10792">
        <v>6</v>
      </c>
      <c r="D10792">
        <v>1</v>
      </c>
    </row>
    <row r="10793" spans="1:4" x14ac:dyDescent="0.25">
      <c r="A10793" t="s">
        <v>1587</v>
      </c>
      <c r="B10793" t="str">
        <f>_xlfn.XLOOKUP(SALES[[#This Row],[SKU]],BASE[SKU],BASE[Chinese Name],"Not Found",0)</f>
        <v>Manubrio Moto Rojo</v>
      </c>
      <c r="C10793">
        <v>6</v>
      </c>
      <c r="D10793">
        <v>1</v>
      </c>
    </row>
    <row r="10794" spans="1:4" x14ac:dyDescent="0.25">
      <c r="A10794" t="s">
        <v>1587</v>
      </c>
      <c r="B10794" t="str">
        <f>_xlfn.XLOOKUP(SALES[[#This Row],[SKU]],BASE[SKU],BASE[Chinese Name],"Not Found",0)</f>
        <v>Manubrio Moto Rojo</v>
      </c>
      <c r="C10794">
        <v>6</v>
      </c>
      <c r="D10794">
        <v>1</v>
      </c>
    </row>
    <row r="10795" spans="1:4" x14ac:dyDescent="0.25">
      <c r="A10795" t="s">
        <v>1587</v>
      </c>
      <c r="B10795" t="str">
        <f>_xlfn.XLOOKUP(SALES[[#This Row],[SKU]],BASE[SKU],BASE[Chinese Name],"Not Found",0)</f>
        <v>Manubrio Moto Rojo</v>
      </c>
      <c r="C10795">
        <v>6</v>
      </c>
      <c r="D10795">
        <v>1</v>
      </c>
    </row>
    <row r="10796" spans="1:4" x14ac:dyDescent="0.25">
      <c r="A10796" t="s">
        <v>1587</v>
      </c>
      <c r="B10796" t="str">
        <f>_xlfn.XLOOKUP(SALES[[#This Row],[SKU]],BASE[SKU],BASE[Chinese Name],"Not Found",0)</f>
        <v>Manubrio Moto Rojo</v>
      </c>
      <c r="C10796">
        <v>6</v>
      </c>
      <c r="D10796">
        <v>1</v>
      </c>
    </row>
    <row r="10797" spans="1:4" x14ac:dyDescent="0.25">
      <c r="A10797" t="s">
        <v>1587</v>
      </c>
      <c r="B10797" t="str">
        <f>_xlfn.XLOOKUP(SALES[[#This Row],[SKU]],BASE[SKU],BASE[Chinese Name],"Not Found",0)</f>
        <v>Manubrio Moto Rojo</v>
      </c>
      <c r="C10797">
        <v>6</v>
      </c>
      <c r="D10797">
        <v>1</v>
      </c>
    </row>
    <row r="10798" spans="1:4" x14ac:dyDescent="0.25">
      <c r="A10798" t="s">
        <v>1587</v>
      </c>
      <c r="B10798" t="str">
        <f>_xlfn.XLOOKUP(SALES[[#This Row],[SKU]],BASE[SKU],BASE[Chinese Name],"Not Found",0)</f>
        <v>Manubrio Moto Rojo</v>
      </c>
      <c r="C10798">
        <v>6</v>
      </c>
      <c r="D10798">
        <v>1</v>
      </c>
    </row>
    <row r="10799" spans="1:4" x14ac:dyDescent="0.25">
      <c r="A10799" t="s">
        <v>1587</v>
      </c>
      <c r="B10799" t="str">
        <f>_xlfn.XLOOKUP(SALES[[#This Row],[SKU]],BASE[SKU],BASE[Chinese Name],"Not Found",0)</f>
        <v>Manubrio Moto Rojo</v>
      </c>
      <c r="C10799">
        <v>6</v>
      </c>
      <c r="D10799">
        <v>1</v>
      </c>
    </row>
    <row r="10800" spans="1:4" x14ac:dyDescent="0.25">
      <c r="A10800" t="s">
        <v>1587</v>
      </c>
      <c r="B10800" t="str">
        <f>_xlfn.XLOOKUP(SALES[[#This Row],[SKU]],BASE[SKU],BASE[Chinese Name],"Not Found",0)</f>
        <v>Manubrio Moto Rojo</v>
      </c>
      <c r="C10800">
        <v>6</v>
      </c>
      <c r="D10800">
        <v>1</v>
      </c>
    </row>
    <row r="10801" spans="1:4" x14ac:dyDescent="0.25">
      <c r="A10801" t="s">
        <v>1587</v>
      </c>
      <c r="B10801" t="str">
        <f>_xlfn.XLOOKUP(SALES[[#This Row],[SKU]],BASE[SKU],BASE[Chinese Name],"Not Found",0)</f>
        <v>Manubrio Moto Rojo</v>
      </c>
      <c r="C10801">
        <v>6</v>
      </c>
      <c r="D10801">
        <v>1</v>
      </c>
    </row>
    <row r="10802" spans="1:4" x14ac:dyDescent="0.25">
      <c r="A10802" t="s">
        <v>1587</v>
      </c>
      <c r="B10802" t="str">
        <f>_xlfn.XLOOKUP(SALES[[#This Row],[SKU]],BASE[SKU],BASE[Chinese Name],"Not Found",0)</f>
        <v>Manubrio Moto Rojo</v>
      </c>
      <c r="C10802">
        <v>6</v>
      </c>
      <c r="D10802">
        <v>1</v>
      </c>
    </row>
    <row r="10803" spans="1:4" x14ac:dyDescent="0.25">
      <c r="A10803" t="s">
        <v>1587</v>
      </c>
      <c r="B10803" t="str">
        <f>_xlfn.XLOOKUP(SALES[[#This Row],[SKU]],BASE[SKU],BASE[Chinese Name],"Not Found",0)</f>
        <v>Manubrio Moto Rojo</v>
      </c>
      <c r="C10803">
        <v>6</v>
      </c>
      <c r="D10803">
        <v>1</v>
      </c>
    </row>
    <row r="10804" spans="1:4" x14ac:dyDescent="0.25">
      <c r="A10804" t="s">
        <v>1587</v>
      </c>
      <c r="B10804" t="str">
        <f>_xlfn.XLOOKUP(SALES[[#This Row],[SKU]],BASE[SKU],BASE[Chinese Name],"Not Found",0)</f>
        <v>Manubrio Moto Rojo</v>
      </c>
      <c r="C10804">
        <v>6</v>
      </c>
      <c r="D10804">
        <v>1</v>
      </c>
    </row>
    <row r="10805" spans="1:4" x14ac:dyDescent="0.25">
      <c r="A10805" t="s">
        <v>1587</v>
      </c>
      <c r="B10805" t="str">
        <f>_xlfn.XLOOKUP(SALES[[#This Row],[SKU]],BASE[SKU],BASE[Chinese Name],"Not Found",0)</f>
        <v>Manubrio Moto Rojo</v>
      </c>
      <c r="C10805">
        <v>6</v>
      </c>
      <c r="D10805">
        <v>1</v>
      </c>
    </row>
    <row r="10806" spans="1:4" x14ac:dyDescent="0.25">
      <c r="A10806" t="s">
        <v>1587</v>
      </c>
      <c r="B10806" t="str">
        <f>_xlfn.XLOOKUP(SALES[[#This Row],[SKU]],BASE[SKU],BASE[Chinese Name],"Not Found",0)</f>
        <v>Manubrio Moto Rojo</v>
      </c>
      <c r="C10806">
        <v>6</v>
      </c>
      <c r="D10806">
        <v>1</v>
      </c>
    </row>
    <row r="10807" spans="1:4" x14ac:dyDescent="0.25">
      <c r="A10807" t="s">
        <v>1587</v>
      </c>
      <c r="B10807" t="str">
        <f>_xlfn.XLOOKUP(SALES[[#This Row],[SKU]],BASE[SKU],BASE[Chinese Name],"Not Found",0)</f>
        <v>Manubrio Moto Rojo</v>
      </c>
      <c r="C10807">
        <v>6</v>
      </c>
      <c r="D10807">
        <v>1</v>
      </c>
    </row>
    <row r="10808" spans="1:4" x14ac:dyDescent="0.25">
      <c r="A10808" t="s">
        <v>1587</v>
      </c>
      <c r="B10808" t="str">
        <f>_xlfn.XLOOKUP(SALES[[#This Row],[SKU]],BASE[SKU],BASE[Chinese Name],"Not Found",0)</f>
        <v>Manubrio Moto Rojo</v>
      </c>
      <c r="C10808">
        <v>6</v>
      </c>
      <c r="D10808">
        <v>1</v>
      </c>
    </row>
    <row r="10809" spans="1:4" x14ac:dyDescent="0.25">
      <c r="A10809" t="s">
        <v>1587</v>
      </c>
      <c r="B10809" t="str">
        <f>_xlfn.XLOOKUP(SALES[[#This Row],[SKU]],BASE[SKU],BASE[Chinese Name],"Not Found",0)</f>
        <v>Manubrio Moto Rojo</v>
      </c>
      <c r="C10809">
        <v>6</v>
      </c>
      <c r="D10809">
        <v>1</v>
      </c>
    </row>
    <row r="10810" spans="1:4" x14ac:dyDescent="0.25">
      <c r="A10810" t="s">
        <v>1587</v>
      </c>
      <c r="B10810" t="str">
        <f>_xlfn.XLOOKUP(SALES[[#This Row],[SKU]],BASE[SKU],BASE[Chinese Name],"Not Found",0)</f>
        <v>Manubrio Moto Rojo</v>
      </c>
      <c r="C10810">
        <v>6</v>
      </c>
      <c r="D10810">
        <v>1</v>
      </c>
    </row>
    <row r="10811" spans="1:4" x14ac:dyDescent="0.25">
      <c r="A10811" t="s">
        <v>1587</v>
      </c>
      <c r="B10811" t="str">
        <f>_xlfn.XLOOKUP(SALES[[#This Row],[SKU]],BASE[SKU],BASE[Chinese Name],"Not Found",0)</f>
        <v>Manubrio Moto Rojo</v>
      </c>
      <c r="C10811">
        <v>6</v>
      </c>
      <c r="D10811">
        <v>1</v>
      </c>
    </row>
    <row r="10812" spans="1:4" x14ac:dyDescent="0.25">
      <c r="A10812" t="s">
        <v>1587</v>
      </c>
      <c r="B10812" t="str">
        <f>_xlfn.XLOOKUP(SALES[[#This Row],[SKU]],BASE[SKU],BASE[Chinese Name],"Not Found",0)</f>
        <v>Manubrio Moto Rojo</v>
      </c>
      <c r="C10812">
        <v>6</v>
      </c>
      <c r="D10812">
        <v>1</v>
      </c>
    </row>
    <row r="10813" spans="1:4" x14ac:dyDescent="0.25">
      <c r="A10813" t="s">
        <v>1587</v>
      </c>
      <c r="B10813" t="str">
        <f>_xlfn.XLOOKUP(SALES[[#This Row],[SKU]],BASE[SKU],BASE[Chinese Name],"Not Found",0)</f>
        <v>Manubrio Moto Rojo</v>
      </c>
      <c r="C10813">
        <v>6</v>
      </c>
      <c r="D10813">
        <v>1</v>
      </c>
    </row>
    <row r="10814" spans="1:4" x14ac:dyDescent="0.25">
      <c r="A10814" t="s">
        <v>1587</v>
      </c>
      <c r="B10814" t="str">
        <f>_xlfn.XLOOKUP(SALES[[#This Row],[SKU]],BASE[SKU],BASE[Chinese Name],"Not Found",0)</f>
        <v>Manubrio Moto Rojo</v>
      </c>
      <c r="C10814">
        <v>6</v>
      </c>
      <c r="D10814">
        <v>1</v>
      </c>
    </row>
    <row r="10815" spans="1:4" x14ac:dyDescent="0.25">
      <c r="A10815" t="s">
        <v>1587</v>
      </c>
      <c r="B10815" t="str">
        <f>_xlfn.XLOOKUP(SALES[[#This Row],[SKU]],BASE[SKU],BASE[Chinese Name],"Not Found",0)</f>
        <v>Manubrio Moto Rojo</v>
      </c>
      <c r="C10815">
        <v>6</v>
      </c>
      <c r="D10815">
        <v>1</v>
      </c>
    </row>
    <row r="10816" spans="1:4" x14ac:dyDescent="0.25">
      <c r="A10816" t="s">
        <v>1587</v>
      </c>
      <c r="B10816" t="str">
        <f>_xlfn.XLOOKUP(SALES[[#This Row],[SKU]],BASE[SKU],BASE[Chinese Name],"Not Found",0)</f>
        <v>Manubrio Moto Rojo</v>
      </c>
      <c r="C10816">
        <v>6</v>
      </c>
      <c r="D10816">
        <v>1</v>
      </c>
    </row>
    <row r="10817" spans="1:4" x14ac:dyDescent="0.25">
      <c r="A10817" t="s">
        <v>1587</v>
      </c>
      <c r="B10817" t="str">
        <f>_xlfn.XLOOKUP(SALES[[#This Row],[SKU]],BASE[SKU],BASE[Chinese Name],"Not Found",0)</f>
        <v>Manubrio Moto Rojo</v>
      </c>
      <c r="C10817">
        <v>6</v>
      </c>
      <c r="D10817">
        <v>1</v>
      </c>
    </row>
    <row r="10818" spans="1:4" x14ac:dyDescent="0.25">
      <c r="A10818" t="s">
        <v>1587</v>
      </c>
      <c r="B10818" t="str">
        <f>_xlfn.XLOOKUP(SALES[[#This Row],[SKU]],BASE[SKU],BASE[Chinese Name],"Not Found",0)</f>
        <v>Manubrio Moto Rojo</v>
      </c>
      <c r="C10818">
        <v>6</v>
      </c>
      <c r="D10818">
        <v>1</v>
      </c>
    </row>
    <row r="10819" spans="1:4" x14ac:dyDescent="0.25">
      <c r="A10819" t="s">
        <v>1587</v>
      </c>
      <c r="B10819" t="str">
        <f>_xlfn.XLOOKUP(SALES[[#This Row],[SKU]],BASE[SKU],BASE[Chinese Name],"Not Found",0)</f>
        <v>Manubrio Moto Rojo</v>
      </c>
      <c r="C10819">
        <v>6</v>
      </c>
      <c r="D10819">
        <v>1</v>
      </c>
    </row>
    <row r="10820" spans="1:4" x14ac:dyDescent="0.25">
      <c r="A10820" t="s">
        <v>1587</v>
      </c>
      <c r="B10820" t="str">
        <f>_xlfn.XLOOKUP(SALES[[#This Row],[SKU]],BASE[SKU],BASE[Chinese Name],"Not Found",0)</f>
        <v>Manubrio Moto Rojo</v>
      </c>
      <c r="C10820">
        <v>6</v>
      </c>
      <c r="D10820">
        <v>1</v>
      </c>
    </row>
    <row r="10821" spans="1:4" x14ac:dyDescent="0.25">
      <c r="A10821" t="s">
        <v>1587</v>
      </c>
      <c r="B10821" t="str">
        <f>_xlfn.XLOOKUP(SALES[[#This Row],[SKU]],BASE[SKU],BASE[Chinese Name],"Not Found",0)</f>
        <v>Manubrio Moto Rojo</v>
      </c>
      <c r="C10821">
        <v>7</v>
      </c>
      <c r="D10821">
        <v>1</v>
      </c>
    </row>
    <row r="10822" spans="1:4" x14ac:dyDescent="0.25">
      <c r="A10822" t="s">
        <v>1587</v>
      </c>
      <c r="B10822" t="str">
        <f>_xlfn.XLOOKUP(SALES[[#This Row],[SKU]],BASE[SKU],BASE[Chinese Name],"Not Found",0)</f>
        <v>Manubrio Moto Rojo</v>
      </c>
      <c r="C10822">
        <v>7</v>
      </c>
      <c r="D10822">
        <v>1</v>
      </c>
    </row>
    <row r="10823" spans="1:4" x14ac:dyDescent="0.25">
      <c r="A10823" t="s">
        <v>1587</v>
      </c>
      <c r="B10823" t="str">
        <f>_xlfn.XLOOKUP(SALES[[#This Row],[SKU]],BASE[SKU],BASE[Chinese Name],"Not Found",0)</f>
        <v>Manubrio Moto Rojo</v>
      </c>
      <c r="C10823">
        <v>7</v>
      </c>
      <c r="D10823">
        <v>1</v>
      </c>
    </row>
    <row r="10824" spans="1:4" x14ac:dyDescent="0.25">
      <c r="A10824" t="s">
        <v>1587</v>
      </c>
      <c r="B10824" t="str">
        <f>_xlfn.XLOOKUP(SALES[[#This Row],[SKU]],BASE[SKU],BASE[Chinese Name],"Not Found",0)</f>
        <v>Manubrio Moto Rojo</v>
      </c>
      <c r="C10824">
        <v>7</v>
      </c>
      <c r="D10824">
        <v>1</v>
      </c>
    </row>
    <row r="10825" spans="1:4" x14ac:dyDescent="0.25">
      <c r="A10825" t="s">
        <v>1587</v>
      </c>
      <c r="B10825" t="str">
        <f>_xlfn.XLOOKUP(SALES[[#This Row],[SKU]],BASE[SKU],BASE[Chinese Name],"Not Found",0)</f>
        <v>Manubrio Moto Rojo</v>
      </c>
      <c r="C10825">
        <v>7</v>
      </c>
      <c r="D10825">
        <v>1</v>
      </c>
    </row>
    <row r="10826" spans="1:4" x14ac:dyDescent="0.25">
      <c r="A10826" t="s">
        <v>1587</v>
      </c>
      <c r="B10826" t="str">
        <f>_xlfn.XLOOKUP(SALES[[#This Row],[SKU]],BASE[SKU],BASE[Chinese Name],"Not Found",0)</f>
        <v>Manubrio Moto Rojo</v>
      </c>
      <c r="C10826">
        <v>7</v>
      </c>
      <c r="D10826">
        <v>1</v>
      </c>
    </row>
    <row r="10827" spans="1:4" x14ac:dyDescent="0.25">
      <c r="A10827" t="s">
        <v>1587</v>
      </c>
      <c r="B10827" t="str">
        <f>_xlfn.XLOOKUP(SALES[[#This Row],[SKU]],BASE[SKU],BASE[Chinese Name],"Not Found",0)</f>
        <v>Manubrio Moto Rojo</v>
      </c>
      <c r="C10827">
        <v>7</v>
      </c>
      <c r="D10827">
        <v>1</v>
      </c>
    </row>
    <row r="10828" spans="1:4" x14ac:dyDescent="0.25">
      <c r="A10828" t="s">
        <v>1587</v>
      </c>
      <c r="B10828" t="str">
        <f>_xlfn.XLOOKUP(SALES[[#This Row],[SKU]],BASE[SKU],BASE[Chinese Name],"Not Found",0)</f>
        <v>Manubrio Moto Rojo</v>
      </c>
      <c r="C10828">
        <v>7</v>
      </c>
      <c r="D10828">
        <v>1</v>
      </c>
    </row>
    <row r="10829" spans="1:4" x14ac:dyDescent="0.25">
      <c r="A10829" t="s">
        <v>1587</v>
      </c>
      <c r="B10829" t="str">
        <f>_xlfn.XLOOKUP(SALES[[#This Row],[SKU]],BASE[SKU],BASE[Chinese Name],"Not Found",0)</f>
        <v>Manubrio Moto Rojo</v>
      </c>
      <c r="C10829">
        <v>7</v>
      </c>
      <c r="D10829">
        <v>1</v>
      </c>
    </row>
    <row r="10830" spans="1:4" x14ac:dyDescent="0.25">
      <c r="A10830" t="s">
        <v>1587</v>
      </c>
      <c r="B10830" t="str">
        <f>_xlfn.XLOOKUP(SALES[[#This Row],[SKU]],BASE[SKU],BASE[Chinese Name],"Not Found",0)</f>
        <v>Manubrio Moto Rojo</v>
      </c>
      <c r="C10830">
        <v>7</v>
      </c>
      <c r="D10830">
        <v>1</v>
      </c>
    </row>
    <row r="10831" spans="1:4" x14ac:dyDescent="0.25">
      <c r="A10831" t="s">
        <v>1587</v>
      </c>
      <c r="B10831" t="str">
        <f>_xlfn.XLOOKUP(SALES[[#This Row],[SKU]],BASE[SKU],BASE[Chinese Name],"Not Found",0)</f>
        <v>Manubrio Moto Rojo</v>
      </c>
      <c r="C10831">
        <v>7</v>
      </c>
      <c r="D10831">
        <v>1</v>
      </c>
    </row>
    <row r="10832" spans="1:4" x14ac:dyDescent="0.25">
      <c r="A10832" t="s">
        <v>1587</v>
      </c>
      <c r="B10832" t="str">
        <f>_xlfn.XLOOKUP(SALES[[#This Row],[SKU]],BASE[SKU],BASE[Chinese Name],"Not Found",0)</f>
        <v>Manubrio Moto Rojo</v>
      </c>
      <c r="C10832">
        <v>7</v>
      </c>
      <c r="D10832">
        <v>1</v>
      </c>
    </row>
    <row r="10833" spans="1:4" x14ac:dyDescent="0.25">
      <c r="A10833" t="s">
        <v>1587</v>
      </c>
      <c r="B10833" t="str">
        <f>_xlfn.XLOOKUP(SALES[[#This Row],[SKU]],BASE[SKU],BASE[Chinese Name],"Not Found",0)</f>
        <v>Manubrio Moto Rojo</v>
      </c>
      <c r="C10833">
        <v>7</v>
      </c>
      <c r="D10833">
        <v>1</v>
      </c>
    </row>
    <row r="10834" spans="1:4" x14ac:dyDescent="0.25">
      <c r="A10834" t="s">
        <v>1587</v>
      </c>
      <c r="B10834" t="str">
        <f>_xlfn.XLOOKUP(SALES[[#This Row],[SKU]],BASE[SKU],BASE[Chinese Name],"Not Found",0)</f>
        <v>Manubrio Moto Rojo</v>
      </c>
      <c r="C10834">
        <v>7</v>
      </c>
      <c r="D10834">
        <v>1</v>
      </c>
    </row>
    <row r="10835" spans="1:4" x14ac:dyDescent="0.25">
      <c r="A10835" t="s">
        <v>1587</v>
      </c>
      <c r="B10835" t="str">
        <f>_xlfn.XLOOKUP(SALES[[#This Row],[SKU]],BASE[SKU],BASE[Chinese Name],"Not Found",0)</f>
        <v>Manubrio Moto Rojo</v>
      </c>
      <c r="C10835">
        <v>7</v>
      </c>
      <c r="D10835">
        <v>1</v>
      </c>
    </row>
    <row r="10836" spans="1:4" x14ac:dyDescent="0.25">
      <c r="A10836" t="s">
        <v>1587</v>
      </c>
      <c r="B10836" t="str">
        <f>_xlfn.XLOOKUP(SALES[[#This Row],[SKU]],BASE[SKU],BASE[Chinese Name],"Not Found",0)</f>
        <v>Manubrio Moto Rojo</v>
      </c>
      <c r="C10836">
        <v>7</v>
      </c>
      <c r="D10836">
        <v>1</v>
      </c>
    </row>
    <row r="10837" spans="1:4" x14ac:dyDescent="0.25">
      <c r="A10837" t="s">
        <v>1587</v>
      </c>
      <c r="B10837" t="str">
        <f>_xlfn.XLOOKUP(SALES[[#This Row],[SKU]],BASE[SKU],BASE[Chinese Name],"Not Found",0)</f>
        <v>Manubrio Moto Rojo</v>
      </c>
      <c r="C10837">
        <v>7</v>
      </c>
      <c r="D10837">
        <v>1</v>
      </c>
    </row>
    <row r="10838" spans="1:4" x14ac:dyDescent="0.25">
      <c r="A10838" t="s">
        <v>1587</v>
      </c>
      <c r="B10838" t="str">
        <f>_xlfn.XLOOKUP(SALES[[#This Row],[SKU]],BASE[SKU],BASE[Chinese Name],"Not Found",0)</f>
        <v>Manubrio Moto Rojo</v>
      </c>
      <c r="C10838">
        <v>7</v>
      </c>
      <c r="D10838">
        <v>1</v>
      </c>
    </row>
    <row r="10839" spans="1:4" x14ac:dyDescent="0.25">
      <c r="A10839" t="s">
        <v>1587</v>
      </c>
      <c r="B10839" t="str">
        <f>_xlfn.XLOOKUP(SALES[[#This Row],[SKU]],BASE[SKU],BASE[Chinese Name],"Not Found",0)</f>
        <v>Manubrio Moto Rojo</v>
      </c>
      <c r="C10839">
        <v>7</v>
      </c>
      <c r="D10839">
        <v>1</v>
      </c>
    </row>
    <row r="10840" spans="1:4" x14ac:dyDescent="0.25">
      <c r="A10840" t="s">
        <v>1587</v>
      </c>
      <c r="B10840" t="str">
        <f>_xlfn.XLOOKUP(SALES[[#This Row],[SKU]],BASE[SKU],BASE[Chinese Name],"Not Found",0)</f>
        <v>Manubrio Moto Rojo</v>
      </c>
      <c r="C10840">
        <v>7</v>
      </c>
      <c r="D10840">
        <v>1</v>
      </c>
    </row>
    <row r="10841" spans="1:4" x14ac:dyDescent="0.25">
      <c r="A10841" t="s">
        <v>1587</v>
      </c>
      <c r="B10841" t="str">
        <f>_xlfn.XLOOKUP(SALES[[#This Row],[SKU]],BASE[SKU],BASE[Chinese Name],"Not Found",0)</f>
        <v>Manubrio Moto Rojo</v>
      </c>
      <c r="C10841">
        <v>7</v>
      </c>
      <c r="D10841">
        <v>1</v>
      </c>
    </row>
    <row r="10842" spans="1:4" x14ac:dyDescent="0.25">
      <c r="A10842" t="s">
        <v>1587</v>
      </c>
      <c r="B10842" t="str">
        <f>_xlfn.XLOOKUP(SALES[[#This Row],[SKU]],BASE[SKU],BASE[Chinese Name],"Not Found",0)</f>
        <v>Manubrio Moto Rojo</v>
      </c>
      <c r="C10842">
        <v>7</v>
      </c>
      <c r="D10842">
        <v>1</v>
      </c>
    </row>
    <row r="10843" spans="1:4" x14ac:dyDescent="0.25">
      <c r="A10843" t="s">
        <v>1587</v>
      </c>
      <c r="B10843" t="str">
        <f>_xlfn.XLOOKUP(SALES[[#This Row],[SKU]],BASE[SKU],BASE[Chinese Name],"Not Found",0)</f>
        <v>Manubrio Moto Rojo</v>
      </c>
      <c r="C10843">
        <v>7</v>
      </c>
      <c r="D10843">
        <v>1</v>
      </c>
    </row>
    <row r="10844" spans="1:4" x14ac:dyDescent="0.25">
      <c r="A10844" t="s">
        <v>1587</v>
      </c>
      <c r="B10844" t="str">
        <f>_xlfn.XLOOKUP(SALES[[#This Row],[SKU]],BASE[SKU],BASE[Chinese Name],"Not Found",0)</f>
        <v>Manubrio Moto Rojo</v>
      </c>
      <c r="C10844">
        <v>7</v>
      </c>
      <c r="D10844">
        <v>1</v>
      </c>
    </row>
    <row r="10845" spans="1:4" x14ac:dyDescent="0.25">
      <c r="A10845" t="s">
        <v>1587</v>
      </c>
      <c r="B10845" t="str">
        <f>_xlfn.XLOOKUP(SALES[[#This Row],[SKU]],BASE[SKU],BASE[Chinese Name],"Not Found",0)</f>
        <v>Manubrio Moto Rojo</v>
      </c>
      <c r="C10845">
        <v>7</v>
      </c>
      <c r="D10845">
        <v>1</v>
      </c>
    </row>
    <row r="10846" spans="1:4" x14ac:dyDescent="0.25">
      <c r="A10846" t="s">
        <v>1587</v>
      </c>
      <c r="B10846" t="str">
        <f>_xlfn.XLOOKUP(SALES[[#This Row],[SKU]],BASE[SKU],BASE[Chinese Name],"Not Found",0)</f>
        <v>Manubrio Moto Rojo</v>
      </c>
      <c r="C10846">
        <v>7</v>
      </c>
      <c r="D10846">
        <v>1</v>
      </c>
    </row>
    <row r="10847" spans="1:4" x14ac:dyDescent="0.25">
      <c r="A10847" t="s">
        <v>1587</v>
      </c>
      <c r="B10847" t="str">
        <f>_xlfn.XLOOKUP(SALES[[#This Row],[SKU]],BASE[SKU],BASE[Chinese Name],"Not Found",0)</f>
        <v>Manubrio Moto Rojo</v>
      </c>
      <c r="C10847">
        <v>7</v>
      </c>
      <c r="D10847">
        <v>1</v>
      </c>
    </row>
    <row r="10848" spans="1:4" x14ac:dyDescent="0.25">
      <c r="A10848" t="s">
        <v>1587</v>
      </c>
      <c r="B10848" t="str">
        <f>_xlfn.XLOOKUP(SALES[[#This Row],[SKU]],BASE[SKU],BASE[Chinese Name],"Not Found",0)</f>
        <v>Manubrio Moto Rojo</v>
      </c>
      <c r="C10848">
        <v>7</v>
      </c>
      <c r="D10848">
        <v>1</v>
      </c>
    </row>
    <row r="10849" spans="1:4" x14ac:dyDescent="0.25">
      <c r="A10849" t="s">
        <v>1587</v>
      </c>
      <c r="B10849" t="str">
        <f>_xlfn.XLOOKUP(SALES[[#This Row],[SKU]],BASE[SKU],BASE[Chinese Name],"Not Found",0)</f>
        <v>Manubrio Moto Rojo</v>
      </c>
      <c r="C10849">
        <v>7</v>
      </c>
      <c r="D10849">
        <v>1</v>
      </c>
    </row>
    <row r="10850" spans="1:4" x14ac:dyDescent="0.25">
      <c r="A10850" t="s">
        <v>1587</v>
      </c>
      <c r="B10850" t="str">
        <f>_xlfn.XLOOKUP(SALES[[#This Row],[SKU]],BASE[SKU],BASE[Chinese Name],"Not Found",0)</f>
        <v>Manubrio Moto Rojo</v>
      </c>
      <c r="C10850">
        <v>7</v>
      </c>
      <c r="D10850">
        <v>1</v>
      </c>
    </row>
    <row r="10851" spans="1:4" x14ac:dyDescent="0.25">
      <c r="A10851" t="s">
        <v>1587</v>
      </c>
      <c r="B10851" t="str">
        <f>_xlfn.XLOOKUP(SALES[[#This Row],[SKU]],BASE[SKU],BASE[Chinese Name],"Not Found",0)</f>
        <v>Manubrio Moto Rojo</v>
      </c>
      <c r="C10851">
        <v>7</v>
      </c>
      <c r="D10851">
        <v>1</v>
      </c>
    </row>
    <row r="10852" spans="1:4" x14ac:dyDescent="0.25">
      <c r="A10852" t="s">
        <v>1587</v>
      </c>
      <c r="B10852" t="str">
        <f>_xlfn.XLOOKUP(SALES[[#This Row],[SKU]],BASE[SKU],BASE[Chinese Name],"Not Found",0)</f>
        <v>Manubrio Moto Rojo</v>
      </c>
      <c r="C10852">
        <v>7</v>
      </c>
      <c r="D10852">
        <v>1</v>
      </c>
    </row>
    <row r="10853" spans="1:4" x14ac:dyDescent="0.25">
      <c r="A10853" t="s">
        <v>1587</v>
      </c>
      <c r="B10853" t="str">
        <f>_xlfn.XLOOKUP(SALES[[#This Row],[SKU]],BASE[SKU],BASE[Chinese Name],"Not Found",0)</f>
        <v>Manubrio Moto Rojo</v>
      </c>
      <c r="C10853">
        <v>7</v>
      </c>
      <c r="D10853">
        <v>1</v>
      </c>
    </row>
    <row r="10854" spans="1:4" x14ac:dyDescent="0.25">
      <c r="A10854" t="s">
        <v>1587</v>
      </c>
      <c r="B10854" t="str">
        <f>_xlfn.XLOOKUP(SALES[[#This Row],[SKU]],BASE[SKU],BASE[Chinese Name],"Not Found",0)</f>
        <v>Manubrio Moto Rojo</v>
      </c>
      <c r="C10854">
        <v>7</v>
      </c>
      <c r="D10854">
        <v>1</v>
      </c>
    </row>
    <row r="10855" spans="1:4" x14ac:dyDescent="0.25">
      <c r="A10855" t="s">
        <v>1587</v>
      </c>
      <c r="B10855" t="str">
        <f>_xlfn.XLOOKUP(SALES[[#This Row],[SKU]],BASE[SKU],BASE[Chinese Name],"Not Found",0)</f>
        <v>Manubrio Moto Rojo</v>
      </c>
      <c r="C10855">
        <v>7</v>
      </c>
      <c r="D10855">
        <v>1</v>
      </c>
    </row>
    <row r="10856" spans="1:4" x14ac:dyDescent="0.25">
      <c r="A10856" t="s">
        <v>1587</v>
      </c>
      <c r="B10856" t="str">
        <f>_xlfn.XLOOKUP(SALES[[#This Row],[SKU]],BASE[SKU],BASE[Chinese Name],"Not Found",0)</f>
        <v>Manubrio Moto Rojo</v>
      </c>
      <c r="C10856">
        <v>7</v>
      </c>
      <c r="D10856">
        <v>1</v>
      </c>
    </row>
    <row r="10857" spans="1:4" x14ac:dyDescent="0.25">
      <c r="A10857" t="s">
        <v>1587</v>
      </c>
      <c r="B10857" t="str">
        <f>_xlfn.XLOOKUP(SALES[[#This Row],[SKU]],BASE[SKU],BASE[Chinese Name],"Not Found",0)</f>
        <v>Manubrio Moto Rojo</v>
      </c>
      <c r="C10857">
        <v>7</v>
      </c>
      <c r="D10857">
        <v>1</v>
      </c>
    </row>
    <row r="10858" spans="1:4" x14ac:dyDescent="0.25">
      <c r="A10858" t="s">
        <v>1587</v>
      </c>
      <c r="B10858" t="str">
        <f>_xlfn.XLOOKUP(SALES[[#This Row],[SKU]],BASE[SKU],BASE[Chinese Name],"Not Found",0)</f>
        <v>Manubrio Moto Rojo</v>
      </c>
      <c r="C10858">
        <v>7</v>
      </c>
      <c r="D10858">
        <v>1</v>
      </c>
    </row>
    <row r="10859" spans="1:4" x14ac:dyDescent="0.25">
      <c r="A10859" t="s">
        <v>1587</v>
      </c>
      <c r="B10859" t="str">
        <f>_xlfn.XLOOKUP(SALES[[#This Row],[SKU]],BASE[SKU],BASE[Chinese Name],"Not Found",0)</f>
        <v>Manubrio Moto Rojo</v>
      </c>
      <c r="C10859">
        <v>8</v>
      </c>
      <c r="D10859">
        <v>1</v>
      </c>
    </row>
    <row r="10860" spans="1:4" x14ac:dyDescent="0.25">
      <c r="A10860" t="s">
        <v>1587</v>
      </c>
      <c r="B10860" t="str">
        <f>_xlfn.XLOOKUP(SALES[[#This Row],[SKU]],BASE[SKU],BASE[Chinese Name],"Not Found",0)</f>
        <v>Manubrio Moto Rojo</v>
      </c>
      <c r="C10860">
        <v>8</v>
      </c>
      <c r="D10860">
        <v>1</v>
      </c>
    </row>
    <row r="10861" spans="1:4" x14ac:dyDescent="0.25">
      <c r="A10861" t="s">
        <v>1587</v>
      </c>
      <c r="B10861" t="str">
        <f>_xlfn.XLOOKUP(SALES[[#This Row],[SKU]],BASE[SKU],BASE[Chinese Name],"Not Found",0)</f>
        <v>Manubrio Moto Rojo</v>
      </c>
      <c r="C10861">
        <v>8</v>
      </c>
      <c r="D10861">
        <v>1</v>
      </c>
    </row>
    <row r="10862" spans="1:4" x14ac:dyDescent="0.25">
      <c r="A10862" t="s">
        <v>1587</v>
      </c>
      <c r="B10862" t="str">
        <f>_xlfn.XLOOKUP(SALES[[#This Row],[SKU]],BASE[SKU],BASE[Chinese Name],"Not Found",0)</f>
        <v>Manubrio Moto Rojo</v>
      </c>
      <c r="C10862">
        <v>8</v>
      </c>
      <c r="D10862">
        <v>1</v>
      </c>
    </row>
    <row r="10863" spans="1:4" x14ac:dyDescent="0.25">
      <c r="A10863" t="s">
        <v>1587</v>
      </c>
      <c r="B10863" t="str">
        <f>_xlfn.XLOOKUP(SALES[[#This Row],[SKU]],BASE[SKU],BASE[Chinese Name],"Not Found",0)</f>
        <v>Manubrio Moto Rojo</v>
      </c>
      <c r="C10863">
        <v>8</v>
      </c>
      <c r="D10863">
        <v>1</v>
      </c>
    </row>
    <row r="10864" spans="1:4" x14ac:dyDescent="0.25">
      <c r="A10864" t="s">
        <v>1587</v>
      </c>
      <c r="B10864" t="str">
        <f>_xlfn.XLOOKUP(SALES[[#This Row],[SKU]],BASE[SKU],BASE[Chinese Name],"Not Found",0)</f>
        <v>Manubrio Moto Rojo</v>
      </c>
      <c r="C10864">
        <v>8</v>
      </c>
      <c r="D10864">
        <v>1</v>
      </c>
    </row>
    <row r="10865" spans="1:4" x14ac:dyDescent="0.25">
      <c r="A10865" t="s">
        <v>1587</v>
      </c>
      <c r="B10865" t="str">
        <f>_xlfn.XLOOKUP(SALES[[#This Row],[SKU]],BASE[SKU],BASE[Chinese Name],"Not Found",0)</f>
        <v>Manubrio Moto Rojo</v>
      </c>
      <c r="C10865">
        <v>8</v>
      </c>
      <c r="D10865">
        <v>1</v>
      </c>
    </row>
    <row r="10866" spans="1:4" x14ac:dyDescent="0.25">
      <c r="A10866" t="s">
        <v>1587</v>
      </c>
      <c r="B10866" t="str">
        <f>_xlfn.XLOOKUP(SALES[[#This Row],[SKU]],BASE[SKU],BASE[Chinese Name],"Not Found",0)</f>
        <v>Manubrio Moto Rojo</v>
      </c>
      <c r="C10866">
        <v>8</v>
      </c>
      <c r="D10866">
        <v>1</v>
      </c>
    </row>
    <row r="10867" spans="1:4" x14ac:dyDescent="0.25">
      <c r="A10867" t="s">
        <v>1587</v>
      </c>
      <c r="B10867" t="str">
        <f>_xlfn.XLOOKUP(SALES[[#This Row],[SKU]],BASE[SKU],BASE[Chinese Name],"Not Found",0)</f>
        <v>Manubrio Moto Rojo</v>
      </c>
      <c r="C10867">
        <v>8</v>
      </c>
      <c r="D10867">
        <v>1</v>
      </c>
    </row>
    <row r="10868" spans="1:4" x14ac:dyDescent="0.25">
      <c r="A10868" t="s">
        <v>1587</v>
      </c>
      <c r="B10868" t="str">
        <f>_xlfn.XLOOKUP(SALES[[#This Row],[SKU]],BASE[SKU],BASE[Chinese Name],"Not Found",0)</f>
        <v>Manubrio Moto Rojo</v>
      </c>
      <c r="C10868">
        <v>8</v>
      </c>
      <c r="D10868">
        <v>1</v>
      </c>
    </row>
    <row r="10869" spans="1:4" x14ac:dyDescent="0.25">
      <c r="A10869" t="s">
        <v>1587</v>
      </c>
      <c r="B10869" t="str">
        <f>_xlfn.XLOOKUP(SALES[[#This Row],[SKU]],BASE[SKU],BASE[Chinese Name],"Not Found",0)</f>
        <v>Manubrio Moto Rojo</v>
      </c>
      <c r="C10869">
        <v>8</v>
      </c>
      <c r="D10869">
        <v>1</v>
      </c>
    </row>
    <row r="10870" spans="1:4" x14ac:dyDescent="0.25">
      <c r="A10870" t="s">
        <v>1587</v>
      </c>
      <c r="B10870" t="str">
        <f>_xlfn.XLOOKUP(SALES[[#This Row],[SKU]],BASE[SKU],BASE[Chinese Name],"Not Found",0)</f>
        <v>Manubrio Moto Rojo</v>
      </c>
      <c r="C10870">
        <v>8</v>
      </c>
      <c r="D10870">
        <v>1</v>
      </c>
    </row>
    <row r="10871" spans="1:4" x14ac:dyDescent="0.25">
      <c r="A10871" t="s">
        <v>1587</v>
      </c>
      <c r="B10871" t="str">
        <f>_xlfn.XLOOKUP(SALES[[#This Row],[SKU]],BASE[SKU],BASE[Chinese Name],"Not Found",0)</f>
        <v>Manubrio Moto Rojo</v>
      </c>
      <c r="C10871">
        <v>8</v>
      </c>
      <c r="D10871">
        <v>1</v>
      </c>
    </row>
    <row r="10872" spans="1:4" x14ac:dyDescent="0.25">
      <c r="A10872" t="s">
        <v>1587</v>
      </c>
      <c r="B10872" t="str">
        <f>_xlfn.XLOOKUP(SALES[[#This Row],[SKU]],BASE[SKU],BASE[Chinese Name],"Not Found",0)</f>
        <v>Manubrio Moto Rojo</v>
      </c>
      <c r="C10872">
        <v>8</v>
      </c>
      <c r="D10872">
        <v>1</v>
      </c>
    </row>
    <row r="10873" spans="1:4" x14ac:dyDescent="0.25">
      <c r="A10873" t="s">
        <v>1587</v>
      </c>
      <c r="B10873" t="str">
        <f>_xlfn.XLOOKUP(SALES[[#This Row],[SKU]],BASE[SKU],BASE[Chinese Name],"Not Found",0)</f>
        <v>Manubrio Moto Rojo</v>
      </c>
      <c r="C10873">
        <v>8</v>
      </c>
      <c r="D10873">
        <v>1</v>
      </c>
    </row>
    <row r="10874" spans="1:4" x14ac:dyDescent="0.25">
      <c r="A10874" t="s">
        <v>1587</v>
      </c>
      <c r="B10874" t="str">
        <f>_xlfn.XLOOKUP(SALES[[#This Row],[SKU]],BASE[SKU],BASE[Chinese Name],"Not Found",0)</f>
        <v>Manubrio Moto Rojo</v>
      </c>
      <c r="C10874">
        <v>8</v>
      </c>
      <c r="D10874">
        <v>1</v>
      </c>
    </row>
    <row r="10875" spans="1:4" x14ac:dyDescent="0.25">
      <c r="A10875" t="s">
        <v>1587</v>
      </c>
      <c r="B10875" t="str">
        <f>_xlfn.XLOOKUP(SALES[[#This Row],[SKU]],BASE[SKU],BASE[Chinese Name],"Not Found",0)</f>
        <v>Manubrio Moto Rojo</v>
      </c>
      <c r="C10875">
        <v>8</v>
      </c>
      <c r="D10875">
        <v>1</v>
      </c>
    </row>
    <row r="10876" spans="1:4" x14ac:dyDescent="0.25">
      <c r="A10876" t="s">
        <v>1587</v>
      </c>
      <c r="B10876" t="str">
        <f>_xlfn.XLOOKUP(SALES[[#This Row],[SKU]],BASE[SKU],BASE[Chinese Name],"Not Found",0)</f>
        <v>Manubrio Moto Rojo</v>
      </c>
      <c r="C10876">
        <v>9</v>
      </c>
      <c r="D10876">
        <v>1</v>
      </c>
    </row>
    <row r="10877" spans="1:4" x14ac:dyDescent="0.25">
      <c r="A10877" t="s">
        <v>1587</v>
      </c>
      <c r="B10877" t="str">
        <f>_xlfn.XLOOKUP(SALES[[#This Row],[SKU]],BASE[SKU],BASE[Chinese Name],"Not Found",0)</f>
        <v>Manubrio Moto Rojo</v>
      </c>
      <c r="C10877">
        <v>10</v>
      </c>
      <c r="D10877">
        <v>1</v>
      </c>
    </row>
    <row r="10878" spans="1:4" x14ac:dyDescent="0.25">
      <c r="A10878" s="5" t="s">
        <v>2452</v>
      </c>
      <c r="B10878" t="str">
        <f>_xlfn.XLOOKUP(SALES[[#This Row],[SKU]],BASE[SKU],BASE[Chinese Name],"Not Found",0)</f>
        <v>Tapon Pivote Rojo</v>
      </c>
      <c r="C10878">
        <v>1</v>
      </c>
      <c r="D10878">
        <v>1</v>
      </c>
    </row>
    <row r="10879" spans="1:4" x14ac:dyDescent="0.25">
      <c r="A10879" s="5" t="s">
        <v>2452</v>
      </c>
      <c r="B10879" t="str">
        <f>_xlfn.XLOOKUP(SALES[[#This Row],[SKU]],BASE[SKU],BASE[Chinese Name],"Not Found",0)</f>
        <v>Tapon Pivote Rojo</v>
      </c>
      <c r="C10879">
        <v>1</v>
      </c>
      <c r="D10879">
        <v>1</v>
      </c>
    </row>
    <row r="10880" spans="1:4" x14ac:dyDescent="0.25">
      <c r="A10880" s="5" t="s">
        <v>2452</v>
      </c>
      <c r="B10880" t="str">
        <f>_xlfn.XLOOKUP(SALES[[#This Row],[SKU]],BASE[SKU],BASE[Chinese Name],"Not Found",0)</f>
        <v>Tapon Pivote Rojo</v>
      </c>
      <c r="C10880">
        <v>1</v>
      </c>
      <c r="D10880">
        <v>1</v>
      </c>
    </row>
    <row r="10881" spans="1:4" x14ac:dyDescent="0.25">
      <c r="A10881" t="s">
        <v>2452</v>
      </c>
      <c r="B10881" t="str">
        <f>_xlfn.XLOOKUP(SALES[[#This Row],[SKU]],BASE[SKU],BASE[Chinese Name],"Not Found",0)</f>
        <v>Tapon Pivote Rojo</v>
      </c>
      <c r="C10881">
        <v>2</v>
      </c>
      <c r="D10881">
        <v>1</v>
      </c>
    </row>
    <row r="10882" spans="1:4" x14ac:dyDescent="0.25">
      <c r="A10882" t="s">
        <v>2452</v>
      </c>
      <c r="B10882" t="str">
        <f>_xlfn.XLOOKUP(SALES[[#This Row],[SKU]],BASE[SKU],BASE[Chinese Name],"Not Found",0)</f>
        <v>Tapon Pivote Rojo</v>
      </c>
      <c r="C10882">
        <v>2</v>
      </c>
      <c r="D10882">
        <v>1</v>
      </c>
    </row>
    <row r="10883" spans="1:4" x14ac:dyDescent="0.25">
      <c r="A10883" t="s">
        <v>2452</v>
      </c>
      <c r="B10883" t="str">
        <f>_xlfn.XLOOKUP(SALES[[#This Row],[SKU]],BASE[SKU],BASE[Chinese Name],"Not Found",0)</f>
        <v>Tapon Pivote Rojo</v>
      </c>
      <c r="C10883">
        <v>3</v>
      </c>
      <c r="D10883">
        <v>1</v>
      </c>
    </row>
    <row r="10884" spans="1:4" x14ac:dyDescent="0.25">
      <c r="A10884" t="s">
        <v>2452</v>
      </c>
      <c r="B10884" t="str">
        <f>_xlfn.XLOOKUP(SALES[[#This Row],[SKU]],BASE[SKU],BASE[Chinese Name],"Not Found",0)</f>
        <v>Tapon Pivote Rojo</v>
      </c>
      <c r="C10884">
        <v>3</v>
      </c>
      <c r="D10884">
        <v>1</v>
      </c>
    </row>
    <row r="10885" spans="1:4" x14ac:dyDescent="0.25">
      <c r="A10885" t="s">
        <v>2452</v>
      </c>
      <c r="B10885" t="str">
        <f>_xlfn.XLOOKUP(SALES[[#This Row],[SKU]],BASE[SKU],BASE[Chinese Name],"Not Found",0)</f>
        <v>Tapon Pivote Rojo</v>
      </c>
      <c r="C10885">
        <v>3</v>
      </c>
      <c r="D10885">
        <v>1</v>
      </c>
    </row>
    <row r="10886" spans="1:4" x14ac:dyDescent="0.25">
      <c r="A10886" t="s">
        <v>2452</v>
      </c>
      <c r="B10886" t="str">
        <f>_xlfn.XLOOKUP(SALES[[#This Row],[SKU]],BASE[SKU],BASE[Chinese Name],"Not Found",0)</f>
        <v>Tapon Pivote Rojo</v>
      </c>
      <c r="C10886">
        <v>3</v>
      </c>
      <c r="D10886">
        <v>1</v>
      </c>
    </row>
    <row r="10887" spans="1:4" x14ac:dyDescent="0.25">
      <c r="A10887" t="s">
        <v>2452</v>
      </c>
      <c r="B10887" t="str">
        <f>_xlfn.XLOOKUP(SALES[[#This Row],[SKU]],BASE[SKU],BASE[Chinese Name],"Not Found",0)</f>
        <v>Tapon Pivote Rojo</v>
      </c>
      <c r="C10887">
        <v>3</v>
      </c>
      <c r="D10887">
        <v>1</v>
      </c>
    </row>
    <row r="10888" spans="1:4" x14ac:dyDescent="0.25">
      <c r="A10888" t="s">
        <v>2452</v>
      </c>
      <c r="B10888" t="str">
        <f>_xlfn.XLOOKUP(SALES[[#This Row],[SKU]],BASE[SKU],BASE[Chinese Name],"Not Found",0)</f>
        <v>Tapon Pivote Rojo</v>
      </c>
      <c r="C10888">
        <v>3</v>
      </c>
      <c r="D10888">
        <v>1</v>
      </c>
    </row>
    <row r="10889" spans="1:4" x14ac:dyDescent="0.25">
      <c r="A10889" t="s">
        <v>2452</v>
      </c>
      <c r="B10889" t="str">
        <f>_xlfn.XLOOKUP(SALES[[#This Row],[SKU]],BASE[SKU],BASE[Chinese Name],"Not Found",0)</f>
        <v>Tapon Pivote Rojo</v>
      </c>
      <c r="C10889">
        <v>4</v>
      </c>
      <c r="D10889">
        <v>1</v>
      </c>
    </row>
    <row r="10890" spans="1:4" x14ac:dyDescent="0.25">
      <c r="A10890" t="s">
        <v>2452</v>
      </c>
      <c r="B10890" t="str">
        <f>_xlfn.XLOOKUP(SALES[[#This Row],[SKU]],BASE[SKU],BASE[Chinese Name],"Not Found",0)</f>
        <v>Tapon Pivote Rojo</v>
      </c>
      <c r="C10890">
        <v>4</v>
      </c>
      <c r="D10890">
        <v>1</v>
      </c>
    </row>
    <row r="10891" spans="1:4" x14ac:dyDescent="0.25">
      <c r="A10891" t="s">
        <v>2452</v>
      </c>
      <c r="B10891" t="str">
        <f>_xlfn.XLOOKUP(SALES[[#This Row],[SKU]],BASE[SKU],BASE[Chinese Name],"Not Found",0)</f>
        <v>Tapon Pivote Rojo</v>
      </c>
      <c r="C10891">
        <v>5</v>
      </c>
      <c r="D10891">
        <v>1</v>
      </c>
    </row>
    <row r="10892" spans="1:4" x14ac:dyDescent="0.25">
      <c r="A10892" t="s">
        <v>2452</v>
      </c>
      <c r="B10892" t="str">
        <f>_xlfn.XLOOKUP(SALES[[#This Row],[SKU]],BASE[SKU],BASE[Chinese Name],"Not Found",0)</f>
        <v>Tapon Pivote Rojo</v>
      </c>
      <c r="C10892">
        <v>6</v>
      </c>
      <c r="D10892">
        <v>1</v>
      </c>
    </row>
    <row r="10893" spans="1:4" x14ac:dyDescent="0.25">
      <c r="A10893" t="s">
        <v>2452</v>
      </c>
      <c r="B10893" t="str">
        <f>_xlfn.XLOOKUP(SALES[[#This Row],[SKU]],BASE[SKU],BASE[Chinese Name],"Not Found",0)</f>
        <v>Tapon Pivote Rojo</v>
      </c>
      <c r="C10893">
        <v>6</v>
      </c>
      <c r="D10893">
        <v>1</v>
      </c>
    </row>
    <row r="10894" spans="1:4" x14ac:dyDescent="0.25">
      <c r="A10894" t="s">
        <v>2452</v>
      </c>
      <c r="B10894" t="str">
        <f>_xlfn.XLOOKUP(SALES[[#This Row],[SKU]],BASE[SKU],BASE[Chinese Name],"Not Found",0)</f>
        <v>Tapon Pivote Rojo</v>
      </c>
      <c r="C10894">
        <v>6</v>
      </c>
      <c r="D10894">
        <v>1</v>
      </c>
    </row>
    <row r="10895" spans="1:4" x14ac:dyDescent="0.25">
      <c r="A10895" t="s">
        <v>2452</v>
      </c>
      <c r="B10895" t="str">
        <f>_xlfn.XLOOKUP(SALES[[#This Row],[SKU]],BASE[SKU],BASE[Chinese Name],"Not Found",0)</f>
        <v>Tapon Pivote Rojo</v>
      </c>
      <c r="C10895">
        <v>7</v>
      </c>
      <c r="D10895">
        <v>1</v>
      </c>
    </row>
    <row r="10896" spans="1:4" x14ac:dyDescent="0.25">
      <c r="A10896" t="s">
        <v>2452</v>
      </c>
      <c r="B10896" t="str">
        <f>_xlfn.XLOOKUP(SALES[[#This Row],[SKU]],BASE[SKU],BASE[Chinese Name],"Not Found",0)</f>
        <v>Tapon Pivote Rojo</v>
      </c>
      <c r="C10896">
        <v>7</v>
      </c>
      <c r="D10896">
        <v>1</v>
      </c>
    </row>
    <row r="10897" spans="1:4" x14ac:dyDescent="0.25">
      <c r="A10897" t="s">
        <v>2452</v>
      </c>
      <c r="B10897" t="str">
        <f>_xlfn.XLOOKUP(SALES[[#This Row],[SKU]],BASE[SKU],BASE[Chinese Name],"Not Found",0)</f>
        <v>Tapon Pivote Rojo</v>
      </c>
      <c r="C10897">
        <v>7</v>
      </c>
      <c r="D10897">
        <v>1</v>
      </c>
    </row>
    <row r="10898" spans="1:4" x14ac:dyDescent="0.25">
      <c r="A10898" t="s">
        <v>2452</v>
      </c>
      <c r="B10898" t="str">
        <f>_xlfn.XLOOKUP(SALES[[#This Row],[SKU]],BASE[SKU],BASE[Chinese Name],"Not Found",0)</f>
        <v>Tapon Pivote Rojo</v>
      </c>
      <c r="C10898">
        <v>7</v>
      </c>
      <c r="D10898">
        <v>1</v>
      </c>
    </row>
    <row r="10899" spans="1:4" x14ac:dyDescent="0.25">
      <c r="A10899" t="s">
        <v>2452</v>
      </c>
      <c r="B10899" t="str">
        <f>_xlfn.XLOOKUP(SALES[[#This Row],[SKU]],BASE[SKU],BASE[Chinese Name],"Not Found",0)</f>
        <v>Tapon Pivote Rojo</v>
      </c>
      <c r="C10899">
        <v>8</v>
      </c>
      <c r="D10899">
        <v>1</v>
      </c>
    </row>
    <row r="10900" spans="1:4" x14ac:dyDescent="0.25">
      <c r="A10900" t="s">
        <v>2452</v>
      </c>
      <c r="B10900" t="str">
        <f>_xlfn.XLOOKUP(SALES[[#This Row],[SKU]],BASE[SKU],BASE[Chinese Name],"Not Found",0)</f>
        <v>Tapon Pivote Rojo</v>
      </c>
      <c r="C10900">
        <v>8</v>
      </c>
      <c r="D10900">
        <v>1</v>
      </c>
    </row>
    <row r="10901" spans="1:4" x14ac:dyDescent="0.25">
      <c r="A10901" t="s">
        <v>2452</v>
      </c>
      <c r="B10901" t="str">
        <f>_xlfn.XLOOKUP(SALES[[#This Row],[SKU]],BASE[SKU],BASE[Chinese Name],"Not Found",0)</f>
        <v>Tapon Pivote Rojo</v>
      </c>
      <c r="C10901">
        <v>8</v>
      </c>
      <c r="D10901">
        <v>1</v>
      </c>
    </row>
    <row r="10902" spans="1:4" x14ac:dyDescent="0.25">
      <c r="A10902" t="s">
        <v>2452</v>
      </c>
      <c r="B10902" t="str">
        <f>_xlfn.XLOOKUP(SALES[[#This Row],[SKU]],BASE[SKU],BASE[Chinese Name],"Not Found",0)</f>
        <v>Tapon Pivote Rojo</v>
      </c>
      <c r="C10902">
        <v>9</v>
      </c>
      <c r="D10902">
        <v>1</v>
      </c>
    </row>
    <row r="10903" spans="1:4" x14ac:dyDescent="0.25">
      <c r="A10903" t="s">
        <v>2452</v>
      </c>
      <c r="B10903" t="str">
        <f>_xlfn.XLOOKUP(SALES[[#This Row],[SKU]],BASE[SKU],BASE[Chinese Name],"Not Found",0)</f>
        <v>Tapon Pivote Rojo</v>
      </c>
      <c r="C10903">
        <v>9</v>
      </c>
      <c r="D10903">
        <v>1</v>
      </c>
    </row>
    <row r="10904" spans="1:4" x14ac:dyDescent="0.25">
      <c r="A10904" t="s">
        <v>2452</v>
      </c>
      <c r="B10904" t="str">
        <f>_xlfn.XLOOKUP(SALES[[#This Row],[SKU]],BASE[SKU],BASE[Chinese Name],"Not Found",0)</f>
        <v>Tapon Pivote Rojo</v>
      </c>
      <c r="C10904">
        <v>9</v>
      </c>
      <c r="D10904">
        <v>1</v>
      </c>
    </row>
    <row r="10905" spans="1:4" x14ac:dyDescent="0.25">
      <c r="A10905" t="s">
        <v>2452</v>
      </c>
      <c r="B10905" t="str">
        <f>_xlfn.XLOOKUP(SALES[[#This Row],[SKU]],BASE[SKU],BASE[Chinese Name],"Not Found",0)</f>
        <v>Tapon Pivote Rojo</v>
      </c>
      <c r="C10905">
        <v>9</v>
      </c>
      <c r="D10905">
        <v>1</v>
      </c>
    </row>
    <row r="10906" spans="1:4" x14ac:dyDescent="0.25">
      <c r="A10906" t="s">
        <v>2452</v>
      </c>
      <c r="B10906" t="str">
        <f>_xlfn.XLOOKUP(SALES[[#This Row],[SKU]],BASE[SKU],BASE[Chinese Name],"Not Found",0)</f>
        <v>Tapon Pivote Rojo</v>
      </c>
      <c r="C10906">
        <v>9</v>
      </c>
      <c r="D10906">
        <v>1</v>
      </c>
    </row>
    <row r="10907" spans="1:4" x14ac:dyDescent="0.25">
      <c r="A10907" t="s">
        <v>2452</v>
      </c>
      <c r="B10907" t="str">
        <f>_xlfn.XLOOKUP(SALES[[#This Row],[SKU]],BASE[SKU],BASE[Chinese Name],"Not Found",0)</f>
        <v>Tapon Pivote Rojo</v>
      </c>
      <c r="C10907">
        <v>9</v>
      </c>
      <c r="D10907">
        <v>1</v>
      </c>
    </row>
    <row r="10908" spans="1:4" x14ac:dyDescent="0.25">
      <c r="A10908" t="s">
        <v>2452</v>
      </c>
      <c r="B10908" t="str">
        <f>_xlfn.XLOOKUP(SALES[[#This Row],[SKU]],BASE[SKU],BASE[Chinese Name],"Not Found",0)</f>
        <v>Tapon Pivote Rojo</v>
      </c>
      <c r="C10908">
        <v>9</v>
      </c>
      <c r="D10908">
        <v>1</v>
      </c>
    </row>
    <row r="10909" spans="1:4" x14ac:dyDescent="0.25">
      <c r="A10909" t="s">
        <v>2452</v>
      </c>
      <c r="B10909" t="str">
        <f>_xlfn.XLOOKUP(SALES[[#This Row],[SKU]],BASE[SKU],BASE[Chinese Name],"Not Found",0)</f>
        <v>Tapon Pivote Rojo</v>
      </c>
      <c r="C10909">
        <v>9</v>
      </c>
      <c r="D10909">
        <v>1</v>
      </c>
    </row>
    <row r="10910" spans="1:4" x14ac:dyDescent="0.25">
      <c r="A10910" t="s">
        <v>2452</v>
      </c>
      <c r="B10910" t="str">
        <f>_xlfn.XLOOKUP(SALES[[#This Row],[SKU]],BASE[SKU],BASE[Chinese Name],"Not Found",0)</f>
        <v>Tapon Pivote Rojo</v>
      </c>
      <c r="C10910">
        <v>9</v>
      </c>
      <c r="D10910">
        <v>1</v>
      </c>
    </row>
    <row r="10911" spans="1:4" x14ac:dyDescent="0.25">
      <c r="A10911" t="s">
        <v>2452</v>
      </c>
      <c r="B10911" t="str">
        <f>_xlfn.XLOOKUP(SALES[[#This Row],[SKU]],BASE[SKU],BASE[Chinese Name],"Not Found",0)</f>
        <v>Tapon Pivote Rojo</v>
      </c>
      <c r="C10911">
        <v>9</v>
      </c>
      <c r="D10911">
        <v>1</v>
      </c>
    </row>
    <row r="10912" spans="1:4" x14ac:dyDescent="0.25">
      <c r="A10912" t="s">
        <v>2452</v>
      </c>
      <c r="B10912" t="str">
        <f>_xlfn.XLOOKUP(SALES[[#This Row],[SKU]],BASE[SKU],BASE[Chinese Name],"Not Found",0)</f>
        <v>Tapon Pivote Rojo</v>
      </c>
      <c r="C10912">
        <v>10</v>
      </c>
      <c r="D10912">
        <v>1</v>
      </c>
    </row>
    <row r="10913" spans="1:4" x14ac:dyDescent="0.25">
      <c r="A10913" t="s">
        <v>2452</v>
      </c>
      <c r="B10913" t="str">
        <f>_xlfn.XLOOKUP(SALES[[#This Row],[SKU]],BASE[SKU],BASE[Chinese Name],"Not Found",0)</f>
        <v>Tapon Pivote Rojo</v>
      </c>
      <c r="C10913">
        <v>10</v>
      </c>
      <c r="D10913">
        <v>1</v>
      </c>
    </row>
    <row r="10914" spans="1:4" x14ac:dyDescent="0.25">
      <c r="A10914" t="s">
        <v>2452</v>
      </c>
      <c r="B10914" t="str">
        <f>_xlfn.XLOOKUP(SALES[[#This Row],[SKU]],BASE[SKU],BASE[Chinese Name],"Not Found",0)</f>
        <v>Tapon Pivote Rojo</v>
      </c>
      <c r="C10914">
        <v>10</v>
      </c>
      <c r="D10914">
        <v>1</v>
      </c>
    </row>
    <row r="10915" spans="1:4" x14ac:dyDescent="0.25">
      <c r="A10915" t="s">
        <v>2452</v>
      </c>
      <c r="B10915" t="str">
        <f>_xlfn.XLOOKUP(SALES[[#This Row],[SKU]],BASE[SKU],BASE[Chinese Name],"Not Found",0)</f>
        <v>Tapon Pivote Rojo</v>
      </c>
      <c r="C10915">
        <v>10</v>
      </c>
      <c r="D10915">
        <v>1</v>
      </c>
    </row>
    <row r="10916" spans="1:4" x14ac:dyDescent="0.25">
      <c r="A10916" t="s">
        <v>2452</v>
      </c>
      <c r="B10916" t="str">
        <f>_xlfn.XLOOKUP(SALES[[#This Row],[SKU]],BASE[SKU],BASE[Chinese Name],"Not Found",0)</f>
        <v>Tapon Pivote Rojo</v>
      </c>
      <c r="C10916">
        <v>10</v>
      </c>
      <c r="D10916">
        <v>1</v>
      </c>
    </row>
    <row r="10917" spans="1:4" x14ac:dyDescent="0.25">
      <c r="A10917" s="5" t="s">
        <v>1986</v>
      </c>
      <c r="B10917" t="str">
        <f>_xlfn.XLOOKUP(SALES[[#This Row],[SKU]],BASE[SKU],BASE[Chinese Name],"Not Found",0)</f>
        <v>Puño de Moto Rojo Vmingo</v>
      </c>
      <c r="C10917">
        <v>1</v>
      </c>
      <c r="D10917">
        <v>1</v>
      </c>
    </row>
    <row r="10918" spans="1:4" x14ac:dyDescent="0.25">
      <c r="A10918" s="5" t="s">
        <v>1986</v>
      </c>
      <c r="B10918" t="str">
        <f>_xlfn.XLOOKUP(SALES[[#This Row],[SKU]],BASE[SKU],BASE[Chinese Name],"Not Found",0)</f>
        <v>Puño de Moto Rojo Vmingo</v>
      </c>
      <c r="C10918">
        <v>1</v>
      </c>
      <c r="D10918">
        <v>1</v>
      </c>
    </row>
    <row r="10919" spans="1:4" x14ac:dyDescent="0.25">
      <c r="A10919" s="5" t="s">
        <v>1986</v>
      </c>
      <c r="B10919" t="str">
        <f>_xlfn.XLOOKUP(SALES[[#This Row],[SKU]],BASE[SKU],BASE[Chinese Name],"Not Found",0)</f>
        <v>Puño de Moto Rojo Vmingo</v>
      </c>
      <c r="C10919">
        <v>1</v>
      </c>
      <c r="D10919">
        <v>1</v>
      </c>
    </row>
    <row r="10920" spans="1:4" x14ac:dyDescent="0.25">
      <c r="A10920" s="5" t="s">
        <v>1986</v>
      </c>
      <c r="B10920" t="str">
        <f>_xlfn.XLOOKUP(SALES[[#This Row],[SKU]],BASE[SKU],BASE[Chinese Name],"Not Found",0)</f>
        <v>Puño de Moto Rojo Vmingo</v>
      </c>
      <c r="C10920">
        <v>1</v>
      </c>
      <c r="D10920">
        <v>1</v>
      </c>
    </row>
    <row r="10921" spans="1:4" x14ac:dyDescent="0.25">
      <c r="A10921" s="5" t="s">
        <v>1986</v>
      </c>
      <c r="B10921" t="str">
        <f>_xlfn.XLOOKUP(SALES[[#This Row],[SKU]],BASE[SKU],BASE[Chinese Name],"Not Found",0)</f>
        <v>Puño de Moto Rojo Vmingo</v>
      </c>
      <c r="C10921">
        <v>1</v>
      </c>
      <c r="D10921">
        <v>1</v>
      </c>
    </row>
    <row r="10922" spans="1:4" x14ac:dyDescent="0.25">
      <c r="A10922" s="5" t="s">
        <v>1986</v>
      </c>
      <c r="B10922" t="str">
        <f>_xlfn.XLOOKUP(SALES[[#This Row],[SKU]],BASE[SKU],BASE[Chinese Name],"Not Found",0)</f>
        <v>Puño de Moto Rojo Vmingo</v>
      </c>
      <c r="C10922">
        <v>1</v>
      </c>
      <c r="D10922">
        <v>1</v>
      </c>
    </row>
    <row r="10923" spans="1:4" x14ac:dyDescent="0.25">
      <c r="A10923" s="5" t="s">
        <v>1986</v>
      </c>
      <c r="B10923" t="str">
        <f>_xlfn.XLOOKUP(SALES[[#This Row],[SKU]],BASE[SKU],BASE[Chinese Name],"Not Found",0)</f>
        <v>Puño de Moto Rojo Vmingo</v>
      </c>
      <c r="C10923">
        <v>1</v>
      </c>
      <c r="D10923">
        <v>1</v>
      </c>
    </row>
    <row r="10924" spans="1:4" x14ac:dyDescent="0.25">
      <c r="A10924" s="5" t="s">
        <v>1986</v>
      </c>
      <c r="B10924" t="str">
        <f>_xlfn.XLOOKUP(SALES[[#This Row],[SKU]],BASE[SKU],BASE[Chinese Name],"Not Found",0)</f>
        <v>Puño de Moto Rojo Vmingo</v>
      </c>
      <c r="C10924">
        <v>1</v>
      </c>
      <c r="D10924">
        <v>1</v>
      </c>
    </row>
    <row r="10925" spans="1:4" x14ac:dyDescent="0.25">
      <c r="A10925" s="5" t="s">
        <v>1986</v>
      </c>
      <c r="B10925" t="str">
        <f>_xlfn.XLOOKUP(SALES[[#This Row],[SKU]],BASE[SKU],BASE[Chinese Name],"Not Found",0)</f>
        <v>Puño de Moto Rojo Vmingo</v>
      </c>
      <c r="C10925">
        <v>1</v>
      </c>
      <c r="D10925">
        <v>1</v>
      </c>
    </row>
    <row r="10926" spans="1:4" x14ac:dyDescent="0.25">
      <c r="A10926" s="5" t="s">
        <v>1986</v>
      </c>
      <c r="B10926" t="str">
        <f>_xlfn.XLOOKUP(SALES[[#This Row],[SKU]],BASE[SKU],BASE[Chinese Name],"Not Found",0)</f>
        <v>Puño de Moto Rojo Vmingo</v>
      </c>
      <c r="C10926">
        <v>1</v>
      </c>
      <c r="D10926">
        <v>1</v>
      </c>
    </row>
    <row r="10927" spans="1:4" x14ac:dyDescent="0.25">
      <c r="A10927" s="5" t="s">
        <v>1986</v>
      </c>
      <c r="B10927" t="str">
        <f>_xlfn.XLOOKUP(SALES[[#This Row],[SKU]],BASE[SKU],BASE[Chinese Name],"Not Found",0)</f>
        <v>Puño de Moto Rojo Vmingo</v>
      </c>
      <c r="C10927">
        <v>1</v>
      </c>
      <c r="D10927">
        <v>1</v>
      </c>
    </row>
    <row r="10928" spans="1:4" x14ac:dyDescent="0.25">
      <c r="A10928" s="5" t="s">
        <v>1986</v>
      </c>
      <c r="B10928" t="str">
        <f>_xlfn.XLOOKUP(SALES[[#This Row],[SKU]],BASE[SKU],BASE[Chinese Name],"Not Found",0)</f>
        <v>Puño de Moto Rojo Vmingo</v>
      </c>
      <c r="C10928">
        <v>1</v>
      </c>
      <c r="D10928">
        <v>1</v>
      </c>
    </row>
    <row r="10929" spans="1:4" x14ac:dyDescent="0.25">
      <c r="A10929" s="5" t="s">
        <v>1986</v>
      </c>
      <c r="B10929" t="str">
        <f>_xlfn.XLOOKUP(SALES[[#This Row],[SKU]],BASE[SKU],BASE[Chinese Name],"Not Found",0)</f>
        <v>Puño de Moto Rojo Vmingo</v>
      </c>
      <c r="C10929">
        <v>1</v>
      </c>
      <c r="D10929">
        <v>1</v>
      </c>
    </row>
    <row r="10930" spans="1:4" x14ac:dyDescent="0.25">
      <c r="A10930" t="s">
        <v>1986</v>
      </c>
      <c r="B10930" t="str">
        <f>_xlfn.XLOOKUP(SALES[[#This Row],[SKU]],BASE[SKU],BASE[Chinese Name],"Not Found",0)</f>
        <v>Puño de Moto Rojo Vmingo</v>
      </c>
      <c r="C10930">
        <v>2</v>
      </c>
      <c r="D10930">
        <v>1</v>
      </c>
    </row>
    <row r="10931" spans="1:4" x14ac:dyDescent="0.25">
      <c r="A10931" t="s">
        <v>1986</v>
      </c>
      <c r="B10931" t="str">
        <f>_xlfn.XLOOKUP(SALES[[#This Row],[SKU]],BASE[SKU],BASE[Chinese Name],"Not Found",0)</f>
        <v>Puño de Moto Rojo Vmingo</v>
      </c>
      <c r="C10931">
        <v>2</v>
      </c>
      <c r="D10931">
        <v>1</v>
      </c>
    </row>
    <row r="10932" spans="1:4" x14ac:dyDescent="0.25">
      <c r="A10932" t="s">
        <v>1986</v>
      </c>
      <c r="B10932" t="str">
        <f>_xlfn.XLOOKUP(SALES[[#This Row],[SKU]],BASE[SKU],BASE[Chinese Name],"Not Found",0)</f>
        <v>Puño de Moto Rojo Vmingo</v>
      </c>
      <c r="C10932">
        <v>2</v>
      </c>
      <c r="D10932">
        <v>1</v>
      </c>
    </row>
    <row r="10933" spans="1:4" x14ac:dyDescent="0.25">
      <c r="A10933" t="s">
        <v>1986</v>
      </c>
      <c r="B10933" t="str">
        <f>_xlfn.XLOOKUP(SALES[[#This Row],[SKU]],BASE[SKU],BASE[Chinese Name],"Not Found",0)</f>
        <v>Puño de Moto Rojo Vmingo</v>
      </c>
      <c r="C10933">
        <v>2</v>
      </c>
      <c r="D10933">
        <v>1</v>
      </c>
    </row>
    <row r="10934" spans="1:4" x14ac:dyDescent="0.25">
      <c r="A10934" t="s">
        <v>1986</v>
      </c>
      <c r="B10934" t="str">
        <f>_xlfn.XLOOKUP(SALES[[#This Row],[SKU]],BASE[SKU],BASE[Chinese Name],"Not Found",0)</f>
        <v>Puño de Moto Rojo Vmingo</v>
      </c>
      <c r="C10934">
        <v>2</v>
      </c>
      <c r="D10934">
        <v>1</v>
      </c>
    </row>
    <row r="10935" spans="1:4" x14ac:dyDescent="0.25">
      <c r="A10935" t="s">
        <v>1986</v>
      </c>
      <c r="B10935" t="str">
        <f>_xlfn.XLOOKUP(SALES[[#This Row],[SKU]],BASE[SKU],BASE[Chinese Name],"Not Found",0)</f>
        <v>Puño de Moto Rojo Vmingo</v>
      </c>
      <c r="C10935">
        <v>2</v>
      </c>
      <c r="D10935">
        <v>1</v>
      </c>
    </row>
    <row r="10936" spans="1:4" x14ac:dyDescent="0.25">
      <c r="A10936" t="s">
        <v>1986</v>
      </c>
      <c r="B10936" t="str">
        <f>_xlfn.XLOOKUP(SALES[[#This Row],[SKU]],BASE[SKU],BASE[Chinese Name],"Not Found",0)</f>
        <v>Puño de Moto Rojo Vmingo</v>
      </c>
      <c r="C10936">
        <v>2</v>
      </c>
      <c r="D10936">
        <v>1</v>
      </c>
    </row>
    <row r="10937" spans="1:4" x14ac:dyDescent="0.25">
      <c r="A10937" t="s">
        <v>1986</v>
      </c>
      <c r="B10937" t="str">
        <f>_xlfn.XLOOKUP(SALES[[#This Row],[SKU]],BASE[SKU],BASE[Chinese Name],"Not Found",0)</f>
        <v>Puño de Moto Rojo Vmingo</v>
      </c>
      <c r="C10937">
        <v>2</v>
      </c>
      <c r="D10937">
        <v>1</v>
      </c>
    </row>
    <row r="10938" spans="1:4" x14ac:dyDescent="0.25">
      <c r="A10938" t="s">
        <v>1986</v>
      </c>
      <c r="B10938" t="str">
        <f>_xlfn.XLOOKUP(SALES[[#This Row],[SKU]],BASE[SKU],BASE[Chinese Name],"Not Found",0)</f>
        <v>Puño de Moto Rojo Vmingo</v>
      </c>
      <c r="C10938">
        <v>2</v>
      </c>
      <c r="D10938">
        <v>1</v>
      </c>
    </row>
    <row r="10939" spans="1:4" x14ac:dyDescent="0.25">
      <c r="A10939" t="s">
        <v>1986</v>
      </c>
      <c r="B10939" t="str">
        <f>_xlfn.XLOOKUP(SALES[[#This Row],[SKU]],BASE[SKU],BASE[Chinese Name],"Not Found",0)</f>
        <v>Puño de Moto Rojo Vmingo</v>
      </c>
      <c r="C10939">
        <v>3</v>
      </c>
      <c r="D10939">
        <v>1</v>
      </c>
    </row>
    <row r="10940" spans="1:4" x14ac:dyDescent="0.25">
      <c r="A10940" t="s">
        <v>1986</v>
      </c>
      <c r="B10940" t="str">
        <f>_xlfn.XLOOKUP(SALES[[#This Row],[SKU]],BASE[SKU],BASE[Chinese Name],"Not Found",0)</f>
        <v>Puño de Moto Rojo Vmingo</v>
      </c>
      <c r="C10940">
        <v>3</v>
      </c>
      <c r="D10940">
        <v>1</v>
      </c>
    </row>
    <row r="10941" spans="1:4" x14ac:dyDescent="0.25">
      <c r="A10941" t="s">
        <v>1986</v>
      </c>
      <c r="B10941" t="str">
        <f>_xlfn.XLOOKUP(SALES[[#This Row],[SKU]],BASE[SKU],BASE[Chinese Name],"Not Found",0)</f>
        <v>Puño de Moto Rojo Vmingo</v>
      </c>
      <c r="C10941">
        <v>3</v>
      </c>
      <c r="D10941">
        <v>1</v>
      </c>
    </row>
    <row r="10942" spans="1:4" x14ac:dyDescent="0.25">
      <c r="A10942" t="s">
        <v>1986</v>
      </c>
      <c r="B10942" t="str">
        <f>_xlfn.XLOOKUP(SALES[[#This Row],[SKU]],BASE[SKU],BASE[Chinese Name],"Not Found",0)</f>
        <v>Puño de Moto Rojo Vmingo</v>
      </c>
      <c r="C10942">
        <v>3</v>
      </c>
      <c r="D10942">
        <v>1</v>
      </c>
    </row>
    <row r="10943" spans="1:4" x14ac:dyDescent="0.25">
      <c r="A10943" t="s">
        <v>1986</v>
      </c>
      <c r="B10943" t="str">
        <f>_xlfn.XLOOKUP(SALES[[#This Row],[SKU]],BASE[SKU],BASE[Chinese Name],"Not Found",0)</f>
        <v>Puño de Moto Rojo Vmingo</v>
      </c>
      <c r="C10943">
        <v>3</v>
      </c>
      <c r="D10943">
        <v>1</v>
      </c>
    </row>
    <row r="10944" spans="1:4" x14ac:dyDescent="0.25">
      <c r="A10944" t="s">
        <v>1986</v>
      </c>
      <c r="B10944" t="str">
        <f>_xlfn.XLOOKUP(SALES[[#This Row],[SKU]],BASE[SKU],BASE[Chinese Name],"Not Found",0)</f>
        <v>Puño de Moto Rojo Vmingo</v>
      </c>
      <c r="C10944">
        <v>3</v>
      </c>
      <c r="D10944">
        <v>1</v>
      </c>
    </row>
    <row r="10945" spans="1:4" x14ac:dyDescent="0.25">
      <c r="A10945" t="s">
        <v>1986</v>
      </c>
      <c r="B10945" t="str">
        <f>_xlfn.XLOOKUP(SALES[[#This Row],[SKU]],BASE[SKU],BASE[Chinese Name],"Not Found",0)</f>
        <v>Puño de Moto Rojo Vmingo</v>
      </c>
      <c r="C10945">
        <v>3</v>
      </c>
      <c r="D10945">
        <v>1</v>
      </c>
    </row>
    <row r="10946" spans="1:4" x14ac:dyDescent="0.25">
      <c r="A10946" t="s">
        <v>1986</v>
      </c>
      <c r="B10946" t="str">
        <f>_xlfn.XLOOKUP(SALES[[#This Row],[SKU]],BASE[SKU],BASE[Chinese Name],"Not Found",0)</f>
        <v>Puño de Moto Rojo Vmingo</v>
      </c>
      <c r="C10946">
        <v>3</v>
      </c>
      <c r="D10946">
        <v>1</v>
      </c>
    </row>
    <row r="10947" spans="1:4" x14ac:dyDescent="0.25">
      <c r="A10947" t="s">
        <v>1986</v>
      </c>
      <c r="B10947" t="str">
        <f>_xlfn.XLOOKUP(SALES[[#This Row],[SKU]],BASE[SKU],BASE[Chinese Name],"Not Found",0)</f>
        <v>Puño de Moto Rojo Vmingo</v>
      </c>
      <c r="C10947">
        <v>3</v>
      </c>
      <c r="D10947">
        <v>1</v>
      </c>
    </row>
    <row r="10948" spans="1:4" x14ac:dyDescent="0.25">
      <c r="A10948" t="s">
        <v>1986</v>
      </c>
      <c r="B10948" t="str">
        <f>_xlfn.XLOOKUP(SALES[[#This Row],[SKU]],BASE[SKU],BASE[Chinese Name],"Not Found",0)</f>
        <v>Puño de Moto Rojo Vmingo</v>
      </c>
      <c r="C10948">
        <v>3</v>
      </c>
      <c r="D10948">
        <v>1</v>
      </c>
    </row>
    <row r="10949" spans="1:4" x14ac:dyDescent="0.25">
      <c r="A10949" t="s">
        <v>1986</v>
      </c>
      <c r="B10949" t="str">
        <f>_xlfn.XLOOKUP(SALES[[#This Row],[SKU]],BASE[SKU],BASE[Chinese Name],"Not Found",0)</f>
        <v>Puño de Moto Rojo Vmingo</v>
      </c>
      <c r="C10949">
        <v>3</v>
      </c>
      <c r="D10949">
        <v>1</v>
      </c>
    </row>
    <row r="10950" spans="1:4" x14ac:dyDescent="0.25">
      <c r="A10950" t="s">
        <v>1986</v>
      </c>
      <c r="B10950" t="str">
        <f>_xlfn.XLOOKUP(SALES[[#This Row],[SKU]],BASE[SKU],BASE[Chinese Name],"Not Found",0)</f>
        <v>Puño de Moto Rojo Vmingo</v>
      </c>
      <c r="C10950">
        <v>3</v>
      </c>
      <c r="D10950">
        <v>1</v>
      </c>
    </row>
    <row r="10951" spans="1:4" x14ac:dyDescent="0.25">
      <c r="A10951" t="s">
        <v>1986</v>
      </c>
      <c r="B10951" t="str">
        <f>_xlfn.XLOOKUP(SALES[[#This Row],[SKU]],BASE[SKU],BASE[Chinese Name],"Not Found",0)</f>
        <v>Puño de Moto Rojo Vmingo</v>
      </c>
      <c r="C10951">
        <v>3</v>
      </c>
      <c r="D10951">
        <v>1</v>
      </c>
    </row>
    <row r="10952" spans="1:4" x14ac:dyDescent="0.25">
      <c r="A10952" t="s">
        <v>1986</v>
      </c>
      <c r="B10952" t="str">
        <f>_xlfn.XLOOKUP(SALES[[#This Row],[SKU]],BASE[SKU],BASE[Chinese Name],"Not Found",0)</f>
        <v>Puño de Moto Rojo Vmingo</v>
      </c>
      <c r="C10952">
        <v>3</v>
      </c>
      <c r="D10952">
        <v>1</v>
      </c>
    </row>
    <row r="10953" spans="1:4" x14ac:dyDescent="0.25">
      <c r="A10953" t="s">
        <v>1986</v>
      </c>
      <c r="B10953" t="str">
        <f>_xlfn.XLOOKUP(SALES[[#This Row],[SKU]],BASE[SKU],BASE[Chinese Name],"Not Found",0)</f>
        <v>Puño de Moto Rojo Vmingo</v>
      </c>
      <c r="C10953">
        <v>3</v>
      </c>
      <c r="D10953">
        <v>1</v>
      </c>
    </row>
    <row r="10954" spans="1:4" x14ac:dyDescent="0.25">
      <c r="A10954" t="s">
        <v>1986</v>
      </c>
      <c r="B10954" t="str">
        <f>_xlfn.XLOOKUP(SALES[[#This Row],[SKU]],BASE[SKU],BASE[Chinese Name],"Not Found",0)</f>
        <v>Puño de Moto Rojo Vmingo</v>
      </c>
      <c r="C10954">
        <v>3</v>
      </c>
      <c r="D10954">
        <v>1</v>
      </c>
    </row>
    <row r="10955" spans="1:4" x14ac:dyDescent="0.25">
      <c r="A10955" t="s">
        <v>1986</v>
      </c>
      <c r="B10955" t="str">
        <f>_xlfn.XLOOKUP(SALES[[#This Row],[SKU]],BASE[SKU],BASE[Chinese Name],"Not Found",0)</f>
        <v>Puño de Moto Rojo Vmingo</v>
      </c>
      <c r="C10955">
        <v>3</v>
      </c>
      <c r="D10955">
        <v>1</v>
      </c>
    </row>
    <row r="10956" spans="1:4" x14ac:dyDescent="0.25">
      <c r="A10956" t="s">
        <v>1986</v>
      </c>
      <c r="B10956" t="str">
        <f>_xlfn.XLOOKUP(SALES[[#This Row],[SKU]],BASE[SKU],BASE[Chinese Name],"Not Found",0)</f>
        <v>Puño de Moto Rojo Vmingo</v>
      </c>
      <c r="C10956">
        <v>3</v>
      </c>
      <c r="D10956">
        <v>1</v>
      </c>
    </row>
    <row r="10957" spans="1:4" x14ac:dyDescent="0.25">
      <c r="A10957" t="s">
        <v>1986</v>
      </c>
      <c r="B10957" t="str">
        <f>_xlfn.XLOOKUP(SALES[[#This Row],[SKU]],BASE[SKU],BASE[Chinese Name],"Not Found",0)</f>
        <v>Puño de Moto Rojo Vmingo</v>
      </c>
      <c r="C10957">
        <v>3</v>
      </c>
      <c r="D10957">
        <v>1</v>
      </c>
    </row>
    <row r="10958" spans="1:4" x14ac:dyDescent="0.25">
      <c r="A10958" t="s">
        <v>1986</v>
      </c>
      <c r="B10958" t="str">
        <f>_xlfn.XLOOKUP(SALES[[#This Row],[SKU]],BASE[SKU],BASE[Chinese Name],"Not Found",0)</f>
        <v>Puño de Moto Rojo Vmingo</v>
      </c>
      <c r="C10958">
        <v>4</v>
      </c>
      <c r="D10958">
        <v>1</v>
      </c>
    </row>
    <row r="10959" spans="1:4" x14ac:dyDescent="0.25">
      <c r="A10959" t="s">
        <v>1986</v>
      </c>
      <c r="B10959" t="str">
        <f>_xlfn.XLOOKUP(SALES[[#This Row],[SKU]],BASE[SKU],BASE[Chinese Name],"Not Found",0)</f>
        <v>Puño de Moto Rojo Vmingo</v>
      </c>
      <c r="C10959">
        <v>4</v>
      </c>
      <c r="D10959">
        <v>1</v>
      </c>
    </row>
    <row r="10960" spans="1:4" x14ac:dyDescent="0.25">
      <c r="A10960" t="s">
        <v>1986</v>
      </c>
      <c r="B10960" t="str">
        <f>_xlfn.XLOOKUP(SALES[[#This Row],[SKU]],BASE[SKU],BASE[Chinese Name],"Not Found",0)</f>
        <v>Puño de Moto Rojo Vmingo</v>
      </c>
      <c r="C10960">
        <v>5</v>
      </c>
      <c r="D10960">
        <v>1</v>
      </c>
    </row>
    <row r="10961" spans="1:4" x14ac:dyDescent="0.25">
      <c r="A10961" t="s">
        <v>1986</v>
      </c>
      <c r="B10961" t="str">
        <f>_xlfn.XLOOKUP(SALES[[#This Row],[SKU]],BASE[SKU],BASE[Chinese Name],"Not Found",0)</f>
        <v>Puño de Moto Rojo Vmingo</v>
      </c>
      <c r="C10961">
        <v>5</v>
      </c>
      <c r="D10961">
        <v>1</v>
      </c>
    </row>
    <row r="10962" spans="1:4" x14ac:dyDescent="0.25">
      <c r="A10962" t="s">
        <v>1986</v>
      </c>
      <c r="B10962" t="str">
        <f>_xlfn.XLOOKUP(SALES[[#This Row],[SKU]],BASE[SKU],BASE[Chinese Name],"Not Found",0)</f>
        <v>Puño de Moto Rojo Vmingo</v>
      </c>
      <c r="C10962">
        <v>6</v>
      </c>
      <c r="D10962">
        <v>1</v>
      </c>
    </row>
    <row r="10963" spans="1:4" x14ac:dyDescent="0.25">
      <c r="A10963" t="s">
        <v>1986</v>
      </c>
      <c r="B10963" t="str">
        <f>_xlfn.XLOOKUP(SALES[[#This Row],[SKU]],BASE[SKU],BASE[Chinese Name],"Not Found",0)</f>
        <v>Puño de Moto Rojo Vmingo</v>
      </c>
      <c r="C10963">
        <v>6</v>
      </c>
      <c r="D10963">
        <v>1</v>
      </c>
    </row>
    <row r="10964" spans="1:4" x14ac:dyDescent="0.25">
      <c r="A10964" t="s">
        <v>1986</v>
      </c>
      <c r="B10964" t="str">
        <f>_xlfn.XLOOKUP(SALES[[#This Row],[SKU]],BASE[SKU],BASE[Chinese Name],"Not Found",0)</f>
        <v>Puño de Moto Rojo Vmingo</v>
      </c>
      <c r="C10964">
        <v>6</v>
      </c>
      <c r="D10964">
        <v>1</v>
      </c>
    </row>
    <row r="10965" spans="1:4" x14ac:dyDescent="0.25">
      <c r="A10965" t="s">
        <v>1986</v>
      </c>
      <c r="B10965" t="str">
        <f>_xlfn.XLOOKUP(SALES[[#This Row],[SKU]],BASE[SKU],BASE[Chinese Name],"Not Found",0)</f>
        <v>Puño de Moto Rojo Vmingo</v>
      </c>
      <c r="C10965">
        <v>6</v>
      </c>
      <c r="D10965">
        <v>1</v>
      </c>
    </row>
    <row r="10966" spans="1:4" x14ac:dyDescent="0.25">
      <c r="A10966" t="s">
        <v>1986</v>
      </c>
      <c r="B10966" t="str">
        <f>_xlfn.XLOOKUP(SALES[[#This Row],[SKU]],BASE[SKU],BASE[Chinese Name],"Not Found",0)</f>
        <v>Puño de Moto Rojo Vmingo</v>
      </c>
      <c r="C10966">
        <v>6</v>
      </c>
      <c r="D10966">
        <v>1</v>
      </c>
    </row>
    <row r="10967" spans="1:4" x14ac:dyDescent="0.25">
      <c r="A10967" t="s">
        <v>1986</v>
      </c>
      <c r="B10967" t="str">
        <f>_xlfn.XLOOKUP(SALES[[#This Row],[SKU]],BASE[SKU],BASE[Chinese Name],"Not Found",0)</f>
        <v>Puño de Moto Rojo Vmingo</v>
      </c>
      <c r="C10967">
        <v>6</v>
      </c>
      <c r="D10967">
        <v>1</v>
      </c>
    </row>
    <row r="10968" spans="1:4" x14ac:dyDescent="0.25">
      <c r="A10968" t="s">
        <v>1986</v>
      </c>
      <c r="B10968" t="str">
        <f>_xlfn.XLOOKUP(SALES[[#This Row],[SKU]],BASE[SKU],BASE[Chinese Name],"Not Found",0)</f>
        <v>Puño de Moto Rojo Vmingo</v>
      </c>
      <c r="C10968">
        <v>8</v>
      </c>
      <c r="D10968">
        <v>1</v>
      </c>
    </row>
    <row r="10969" spans="1:4" x14ac:dyDescent="0.25">
      <c r="A10969" t="s">
        <v>1986</v>
      </c>
      <c r="B10969" t="str">
        <f>_xlfn.XLOOKUP(SALES[[#This Row],[SKU]],BASE[SKU],BASE[Chinese Name],"Not Found",0)</f>
        <v>Puño de Moto Rojo Vmingo</v>
      </c>
      <c r="C10969">
        <v>8</v>
      </c>
      <c r="D10969">
        <v>1</v>
      </c>
    </row>
    <row r="10970" spans="1:4" x14ac:dyDescent="0.25">
      <c r="A10970" t="s">
        <v>2502</v>
      </c>
      <c r="B10970" t="str">
        <f>_xlfn.XLOOKUP(SALES[[#This Row],[SKU]],BASE[SKU],BASE[Chinese Name],"Not Found",0)</f>
        <v>Tiron Decorativo Rojo Redondo</v>
      </c>
      <c r="C10970">
        <v>2</v>
      </c>
      <c r="D10970">
        <v>1</v>
      </c>
    </row>
    <row r="10971" spans="1:4" x14ac:dyDescent="0.25">
      <c r="A10971" t="s">
        <v>2502</v>
      </c>
      <c r="B10971" t="str">
        <f>_xlfn.XLOOKUP(SALES[[#This Row],[SKU]],BASE[SKU],BASE[Chinese Name],"Not Found",0)</f>
        <v>Tiron Decorativo Rojo Redondo</v>
      </c>
      <c r="C10971">
        <v>2</v>
      </c>
      <c r="D10971">
        <v>1</v>
      </c>
    </row>
    <row r="10972" spans="1:4" x14ac:dyDescent="0.25">
      <c r="A10972" t="s">
        <v>2502</v>
      </c>
      <c r="B10972" t="str">
        <f>_xlfn.XLOOKUP(SALES[[#This Row],[SKU]],BASE[SKU],BASE[Chinese Name],"Not Found",0)</f>
        <v>Tiron Decorativo Rojo Redondo</v>
      </c>
      <c r="C10972">
        <v>2</v>
      </c>
      <c r="D10972">
        <v>1</v>
      </c>
    </row>
    <row r="10973" spans="1:4" x14ac:dyDescent="0.25">
      <c r="A10973" t="s">
        <v>2502</v>
      </c>
      <c r="B10973" t="str">
        <f>_xlfn.XLOOKUP(SALES[[#This Row],[SKU]],BASE[SKU],BASE[Chinese Name],"Not Found",0)</f>
        <v>Tiron Decorativo Rojo Redondo</v>
      </c>
      <c r="C10973">
        <v>3</v>
      </c>
      <c r="D10973">
        <v>1</v>
      </c>
    </row>
    <row r="10974" spans="1:4" x14ac:dyDescent="0.25">
      <c r="A10974" t="s">
        <v>2502</v>
      </c>
      <c r="B10974" t="str">
        <f>_xlfn.XLOOKUP(SALES[[#This Row],[SKU]],BASE[SKU],BASE[Chinese Name],"Not Found",0)</f>
        <v>Tiron Decorativo Rojo Redondo</v>
      </c>
      <c r="C10974">
        <v>3</v>
      </c>
      <c r="D10974">
        <v>1</v>
      </c>
    </row>
    <row r="10975" spans="1:4" x14ac:dyDescent="0.25">
      <c r="A10975" t="s">
        <v>2502</v>
      </c>
      <c r="B10975" t="str">
        <f>_xlfn.XLOOKUP(SALES[[#This Row],[SKU]],BASE[SKU],BASE[Chinese Name],"Not Found",0)</f>
        <v>Tiron Decorativo Rojo Redondo</v>
      </c>
      <c r="C10975">
        <v>3</v>
      </c>
      <c r="D10975">
        <v>1</v>
      </c>
    </row>
    <row r="10976" spans="1:4" x14ac:dyDescent="0.25">
      <c r="A10976" t="s">
        <v>2502</v>
      </c>
      <c r="B10976" t="str">
        <f>_xlfn.XLOOKUP(SALES[[#This Row],[SKU]],BASE[SKU],BASE[Chinese Name],"Not Found",0)</f>
        <v>Tiron Decorativo Rojo Redondo</v>
      </c>
      <c r="C10976">
        <v>3</v>
      </c>
      <c r="D10976">
        <v>1</v>
      </c>
    </row>
    <row r="10977" spans="1:4" x14ac:dyDescent="0.25">
      <c r="A10977" t="s">
        <v>2502</v>
      </c>
      <c r="B10977" t="str">
        <f>_xlfn.XLOOKUP(SALES[[#This Row],[SKU]],BASE[SKU],BASE[Chinese Name],"Not Found",0)</f>
        <v>Tiron Decorativo Rojo Redondo</v>
      </c>
      <c r="C10977">
        <v>4</v>
      </c>
      <c r="D10977">
        <v>1</v>
      </c>
    </row>
    <row r="10978" spans="1:4" x14ac:dyDescent="0.25">
      <c r="A10978" t="s">
        <v>2502</v>
      </c>
      <c r="B10978" t="str">
        <f>_xlfn.XLOOKUP(SALES[[#This Row],[SKU]],BASE[SKU],BASE[Chinese Name],"Not Found",0)</f>
        <v>Tiron Decorativo Rojo Redondo</v>
      </c>
      <c r="C10978">
        <v>6</v>
      </c>
      <c r="D10978">
        <v>1</v>
      </c>
    </row>
    <row r="10979" spans="1:4" x14ac:dyDescent="0.25">
      <c r="A10979" t="s">
        <v>2502</v>
      </c>
      <c r="B10979" t="str">
        <f>_xlfn.XLOOKUP(SALES[[#This Row],[SKU]],BASE[SKU],BASE[Chinese Name],"Not Found",0)</f>
        <v>Tiron Decorativo Rojo Redondo</v>
      </c>
      <c r="C10979">
        <v>6</v>
      </c>
      <c r="D10979">
        <v>1</v>
      </c>
    </row>
    <row r="10980" spans="1:4" x14ac:dyDescent="0.25">
      <c r="A10980" t="s">
        <v>2502</v>
      </c>
      <c r="B10980" t="str">
        <f>_xlfn.XLOOKUP(SALES[[#This Row],[SKU]],BASE[SKU],BASE[Chinese Name],"Not Found",0)</f>
        <v>Tiron Decorativo Rojo Redondo</v>
      </c>
      <c r="C10980">
        <v>6</v>
      </c>
      <c r="D10980">
        <v>1</v>
      </c>
    </row>
    <row r="10981" spans="1:4" x14ac:dyDescent="0.25">
      <c r="A10981" t="s">
        <v>2502</v>
      </c>
      <c r="B10981" t="str">
        <f>_xlfn.XLOOKUP(SALES[[#This Row],[SKU]],BASE[SKU],BASE[Chinese Name],"Not Found",0)</f>
        <v>Tiron Decorativo Rojo Redondo</v>
      </c>
      <c r="C10981">
        <v>6</v>
      </c>
      <c r="D10981">
        <v>1</v>
      </c>
    </row>
    <row r="10982" spans="1:4" x14ac:dyDescent="0.25">
      <c r="A10982" t="s">
        <v>2502</v>
      </c>
      <c r="B10982" t="str">
        <f>_xlfn.XLOOKUP(SALES[[#This Row],[SKU]],BASE[SKU],BASE[Chinese Name],"Not Found",0)</f>
        <v>Tiron Decorativo Rojo Redondo</v>
      </c>
      <c r="C10982">
        <v>7</v>
      </c>
      <c r="D10982">
        <v>1</v>
      </c>
    </row>
    <row r="10983" spans="1:4" x14ac:dyDescent="0.25">
      <c r="A10983" t="s">
        <v>2502</v>
      </c>
      <c r="B10983" t="str">
        <f>_xlfn.XLOOKUP(SALES[[#This Row],[SKU]],BASE[SKU],BASE[Chinese Name],"Not Found",0)</f>
        <v>Tiron Decorativo Rojo Redondo</v>
      </c>
      <c r="C10983">
        <v>7</v>
      </c>
      <c r="D10983">
        <v>1</v>
      </c>
    </row>
    <row r="10984" spans="1:4" x14ac:dyDescent="0.25">
      <c r="A10984" t="s">
        <v>2502</v>
      </c>
      <c r="B10984" t="str">
        <f>_xlfn.XLOOKUP(SALES[[#This Row],[SKU]],BASE[SKU],BASE[Chinese Name],"Not Found",0)</f>
        <v>Tiron Decorativo Rojo Redondo</v>
      </c>
      <c r="C10984">
        <v>7</v>
      </c>
      <c r="D10984">
        <v>1</v>
      </c>
    </row>
    <row r="10985" spans="1:4" x14ac:dyDescent="0.25">
      <c r="A10985" t="s">
        <v>2502</v>
      </c>
      <c r="B10985" t="str">
        <f>_xlfn.XLOOKUP(SALES[[#This Row],[SKU]],BASE[SKU],BASE[Chinese Name],"Not Found",0)</f>
        <v>Tiron Decorativo Rojo Redondo</v>
      </c>
      <c r="C10985">
        <v>8</v>
      </c>
      <c r="D10985">
        <v>1</v>
      </c>
    </row>
    <row r="10986" spans="1:4" x14ac:dyDescent="0.25">
      <c r="A10986" t="s">
        <v>2502</v>
      </c>
      <c r="B10986" t="str">
        <f>_xlfn.XLOOKUP(SALES[[#This Row],[SKU]],BASE[SKU],BASE[Chinese Name],"Not Found",0)</f>
        <v>Tiron Decorativo Rojo Redondo</v>
      </c>
      <c r="C10986">
        <v>8</v>
      </c>
      <c r="D10986">
        <v>1</v>
      </c>
    </row>
    <row r="10987" spans="1:4" x14ac:dyDescent="0.25">
      <c r="A10987" t="s">
        <v>2502</v>
      </c>
      <c r="B10987" t="str">
        <f>_xlfn.XLOOKUP(SALES[[#This Row],[SKU]],BASE[SKU],BASE[Chinese Name],"Not Found",0)</f>
        <v>Tiron Decorativo Rojo Redondo</v>
      </c>
      <c r="C10987">
        <v>8</v>
      </c>
      <c r="D10987">
        <v>1</v>
      </c>
    </row>
    <row r="10988" spans="1:4" x14ac:dyDescent="0.25">
      <c r="A10988" t="s">
        <v>2502</v>
      </c>
      <c r="B10988" t="str">
        <f>_xlfn.XLOOKUP(SALES[[#This Row],[SKU]],BASE[SKU],BASE[Chinese Name],"Not Found",0)</f>
        <v>Tiron Decorativo Rojo Redondo</v>
      </c>
      <c r="C10988">
        <v>8</v>
      </c>
      <c r="D10988">
        <v>1</v>
      </c>
    </row>
    <row r="10989" spans="1:4" x14ac:dyDescent="0.25">
      <c r="A10989" t="s">
        <v>2502</v>
      </c>
      <c r="B10989" t="str">
        <f>_xlfn.XLOOKUP(SALES[[#This Row],[SKU]],BASE[SKU],BASE[Chinese Name],"Not Found",0)</f>
        <v>Tiron Decorativo Rojo Redondo</v>
      </c>
      <c r="C10989">
        <v>9</v>
      </c>
      <c r="D10989">
        <v>1</v>
      </c>
    </row>
    <row r="10990" spans="1:4" x14ac:dyDescent="0.25">
      <c r="A10990" t="s">
        <v>2502</v>
      </c>
      <c r="B10990" t="str">
        <f>_xlfn.XLOOKUP(SALES[[#This Row],[SKU]],BASE[SKU],BASE[Chinese Name],"Not Found",0)</f>
        <v>Tiron Decorativo Rojo Redondo</v>
      </c>
      <c r="C10990">
        <v>9</v>
      </c>
      <c r="D10990">
        <v>1</v>
      </c>
    </row>
    <row r="10991" spans="1:4" x14ac:dyDescent="0.25">
      <c r="A10991" t="s">
        <v>2502</v>
      </c>
      <c r="B10991" t="str">
        <f>_xlfn.XLOOKUP(SALES[[#This Row],[SKU]],BASE[SKU],BASE[Chinese Name],"Not Found",0)</f>
        <v>Tiron Decorativo Rojo Redondo</v>
      </c>
      <c r="C10991">
        <v>9</v>
      </c>
      <c r="D10991">
        <v>1</v>
      </c>
    </row>
    <row r="10992" spans="1:4" x14ac:dyDescent="0.25">
      <c r="A10992" t="s">
        <v>2502</v>
      </c>
      <c r="B10992" t="str">
        <f>_xlfn.XLOOKUP(SALES[[#This Row],[SKU]],BASE[SKU],BASE[Chinese Name],"Not Found",0)</f>
        <v>Tiron Decorativo Rojo Redondo</v>
      </c>
      <c r="C10992">
        <v>9</v>
      </c>
      <c r="D10992">
        <v>1</v>
      </c>
    </row>
    <row r="10993" spans="1:4" x14ac:dyDescent="0.25">
      <c r="A10993" t="s">
        <v>2502</v>
      </c>
      <c r="B10993" t="str">
        <f>_xlfn.XLOOKUP(SALES[[#This Row],[SKU]],BASE[SKU],BASE[Chinese Name],"Not Found",0)</f>
        <v>Tiron Decorativo Rojo Redondo</v>
      </c>
      <c r="C10993">
        <v>9</v>
      </c>
      <c r="D10993">
        <v>1</v>
      </c>
    </row>
    <row r="10994" spans="1:4" x14ac:dyDescent="0.25">
      <c r="A10994" t="s">
        <v>2502</v>
      </c>
      <c r="B10994" t="str">
        <f>_xlfn.XLOOKUP(SALES[[#This Row],[SKU]],BASE[SKU],BASE[Chinese Name],"Not Found",0)</f>
        <v>Tiron Decorativo Rojo Redondo</v>
      </c>
      <c r="C10994">
        <v>10</v>
      </c>
      <c r="D10994">
        <v>1</v>
      </c>
    </row>
    <row r="10995" spans="1:4" x14ac:dyDescent="0.25">
      <c r="A10995" t="s">
        <v>2502</v>
      </c>
      <c r="B10995" t="str">
        <f>_xlfn.XLOOKUP(SALES[[#This Row],[SKU]],BASE[SKU],BASE[Chinese Name],"Not Found",0)</f>
        <v>Tiron Decorativo Rojo Redondo</v>
      </c>
      <c r="C10995">
        <v>10</v>
      </c>
      <c r="D10995">
        <v>1</v>
      </c>
    </row>
    <row r="10996" spans="1:4" x14ac:dyDescent="0.25">
      <c r="A10996" t="s">
        <v>2502</v>
      </c>
      <c r="B10996" t="str">
        <f>_xlfn.XLOOKUP(SALES[[#This Row],[SKU]],BASE[SKU],BASE[Chinese Name],"Not Found",0)</f>
        <v>Tiron Decorativo Rojo Redondo</v>
      </c>
      <c r="C10996">
        <v>10</v>
      </c>
      <c r="D10996">
        <v>1</v>
      </c>
    </row>
    <row r="10997" spans="1:4" x14ac:dyDescent="0.25">
      <c r="A10997" t="s">
        <v>2502</v>
      </c>
      <c r="B10997" t="str">
        <f>_xlfn.XLOOKUP(SALES[[#This Row],[SKU]],BASE[SKU],BASE[Chinese Name],"Not Found",0)</f>
        <v>Tiron Decorativo Rojo Redondo</v>
      </c>
      <c r="C10997">
        <v>10</v>
      </c>
      <c r="D10997">
        <v>1</v>
      </c>
    </row>
    <row r="10998" spans="1:4" x14ac:dyDescent="0.25">
      <c r="A10998" t="s">
        <v>2502</v>
      </c>
      <c r="B10998" t="str">
        <f>_xlfn.XLOOKUP(SALES[[#This Row],[SKU]],BASE[SKU],BASE[Chinese Name],"Not Found",0)</f>
        <v>Tiron Decorativo Rojo Redondo</v>
      </c>
      <c r="C10998">
        <v>10</v>
      </c>
      <c r="D10998">
        <v>1</v>
      </c>
    </row>
    <row r="10999" spans="1:4" x14ac:dyDescent="0.25">
      <c r="A10999" t="s">
        <v>2502</v>
      </c>
      <c r="B10999" t="str">
        <f>_xlfn.XLOOKUP(SALES[[#This Row],[SKU]],BASE[SKU],BASE[Chinese Name],"Not Found",0)</f>
        <v>Tiron Decorativo Rojo Redondo</v>
      </c>
      <c r="C10999">
        <v>10</v>
      </c>
      <c r="D10999">
        <v>1</v>
      </c>
    </row>
    <row r="11000" spans="1:4" x14ac:dyDescent="0.25">
      <c r="A11000" t="s">
        <v>2502</v>
      </c>
      <c r="B11000" t="str">
        <f>_xlfn.XLOOKUP(SALES[[#This Row],[SKU]],BASE[SKU],BASE[Chinese Name],"Not Found",0)</f>
        <v>Tiron Decorativo Rojo Redondo</v>
      </c>
      <c r="C11000">
        <v>10</v>
      </c>
      <c r="D11000">
        <v>1</v>
      </c>
    </row>
    <row r="11001" spans="1:4" x14ac:dyDescent="0.25">
      <c r="A11001" s="5" t="s">
        <v>281</v>
      </c>
      <c r="B11001" t="str">
        <f>_xlfn.XLOOKUP(SALES[[#This Row],[SKU]],BASE[SKU],BASE[Chinese Name],"Not Found",0)</f>
        <v>Bomba Aspiradora Manual Metal</v>
      </c>
      <c r="C11001">
        <v>1</v>
      </c>
      <c r="D11001">
        <v>1</v>
      </c>
    </row>
    <row r="11002" spans="1:4" x14ac:dyDescent="0.25">
      <c r="A11002" t="s">
        <v>281</v>
      </c>
      <c r="B11002" t="str">
        <f>_xlfn.XLOOKUP(SALES[[#This Row],[SKU]],BASE[SKU],BASE[Chinese Name],"Not Found",0)</f>
        <v>Bomba Aspiradora Manual Metal</v>
      </c>
      <c r="C11002">
        <v>2</v>
      </c>
      <c r="D11002">
        <v>1</v>
      </c>
    </row>
    <row r="11003" spans="1:4" x14ac:dyDescent="0.25">
      <c r="A11003" t="s">
        <v>281</v>
      </c>
      <c r="B11003" t="str">
        <f>_xlfn.XLOOKUP(SALES[[#This Row],[SKU]],BASE[SKU],BASE[Chinese Name],"Not Found",0)</f>
        <v>Bomba Aspiradora Manual Metal</v>
      </c>
      <c r="C11003">
        <v>2</v>
      </c>
      <c r="D11003">
        <v>1</v>
      </c>
    </row>
    <row r="11004" spans="1:4" x14ac:dyDescent="0.25">
      <c r="A11004" t="s">
        <v>281</v>
      </c>
      <c r="B11004" t="str">
        <f>_xlfn.XLOOKUP(SALES[[#This Row],[SKU]],BASE[SKU],BASE[Chinese Name],"Not Found",0)</f>
        <v>Bomba Aspiradora Manual Metal</v>
      </c>
      <c r="C11004">
        <v>2</v>
      </c>
      <c r="D11004">
        <v>1</v>
      </c>
    </row>
    <row r="11005" spans="1:4" x14ac:dyDescent="0.25">
      <c r="A11005" t="s">
        <v>281</v>
      </c>
      <c r="B11005" t="str">
        <f>_xlfn.XLOOKUP(SALES[[#This Row],[SKU]],BASE[SKU],BASE[Chinese Name],"Not Found",0)</f>
        <v>Bomba Aspiradora Manual Metal</v>
      </c>
      <c r="C11005">
        <v>3</v>
      </c>
      <c r="D11005">
        <v>1</v>
      </c>
    </row>
    <row r="11006" spans="1:4" x14ac:dyDescent="0.25">
      <c r="A11006" t="s">
        <v>281</v>
      </c>
      <c r="B11006" t="str">
        <f>_xlfn.XLOOKUP(SALES[[#This Row],[SKU]],BASE[SKU],BASE[Chinese Name],"Not Found",0)</f>
        <v>Bomba Aspiradora Manual Metal</v>
      </c>
      <c r="C11006">
        <v>3</v>
      </c>
      <c r="D11006">
        <v>1</v>
      </c>
    </row>
    <row r="11007" spans="1:4" x14ac:dyDescent="0.25">
      <c r="A11007" t="s">
        <v>281</v>
      </c>
      <c r="B11007" t="str">
        <f>_xlfn.XLOOKUP(SALES[[#This Row],[SKU]],BASE[SKU],BASE[Chinese Name],"Not Found",0)</f>
        <v>Bomba Aspiradora Manual Metal</v>
      </c>
      <c r="C11007">
        <v>3</v>
      </c>
      <c r="D11007">
        <v>1</v>
      </c>
    </row>
    <row r="11008" spans="1:4" x14ac:dyDescent="0.25">
      <c r="A11008" t="s">
        <v>281</v>
      </c>
      <c r="B11008" t="str">
        <f>_xlfn.XLOOKUP(SALES[[#This Row],[SKU]],BASE[SKU],BASE[Chinese Name],"Not Found",0)</f>
        <v>Bomba Aspiradora Manual Metal</v>
      </c>
      <c r="C11008">
        <v>3</v>
      </c>
      <c r="D11008">
        <v>1</v>
      </c>
    </row>
    <row r="11009" spans="1:4" x14ac:dyDescent="0.25">
      <c r="A11009" t="s">
        <v>281</v>
      </c>
      <c r="B11009" t="str">
        <f>_xlfn.XLOOKUP(SALES[[#This Row],[SKU]],BASE[SKU],BASE[Chinese Name],"Not Found",0)</f>
        <v>Bomba Aspiradora Manual Metal</v>
      </c>
      <c r="C11009">
        <v>3</v>
      </c>
      <c r="D11009">
        <v>1</v>
      </c>
    </row>
    <row r="11010" spans="1:4" x14ac:dyDescent="0.25">
      <c r="A11010" t="s">
        <v>281</v>
      </c>
      <c r="B11010" t="str">
        <f>_xlfn.XLOOKUP(SALES[[#This Row],[SKU]],BASE[SKU],BASE[Chinese Name],"Not Found",0)</f>
        <v>Bomba Aspiradora Manual Metal</v>
      </c>
      <c r="C11010">
        <v>4</v>
      </c>
      <c r="D11010">
        <v>1</v>
      </c>
    </row>
    <row r="11011" spans="1:4" x14ac:dyDescent="0.25">
      <c r="A11011" t="s">
        <v>281</v>
      </c>
      <c r="B11011" t="str">
        <f>_xlfn.XLOOKUP(SALES[[#This Row],[SKU]],BASE[SKU],BASE[Chinese Name],"Not Found",0)</f>
        <v>Bomba Aspiradora Manual Metal</v>
      </c>
      <c r="C11011">
        <v>4</v>
      </c>
      <c r="D11011">
        <v>1</v>
      </c>
    </row>
    <row r="11012" spans="1:4" x14ac:dyDescent="0.25">
      <c r="A11012" t="s">
        <v>281</v>
      </c>
      <c r="B11012" t="str">
        <f>_xlfn.XLOOKUP(SALES[[#This Row],[SKU]],BASE[SKU],BASE[Chinese Name],"Not Found",0)</f>
        <v>Bomba Aspiradora Manual Metal</v>
      </c>
      <c r="C11012">
        <v>4</v>
      </c>
      <c r="D11012">
        <v>1</v>
      </c>
    </row>
    <row r="11013" spans="1:4" x14ac:dyDescent="0.25">
      <c r="A11013" t="s">
        <v>281</v>
      </c>
      <c r="B11013" t="str">
        <f>_xlfn.XLOOKUP(SALES[[#This Row],[SKU]],BASE[SKU],BASE[Chinese Name],"Not Found",0)</f>
        <v>Bomba Aspiradora Manual Metal</v>
      </c>
      <c r="C11013">
        <v>4</v>
      </c>
      <c r="D11013">
        <v>1</v>
      </c>
    </row>
    <row r="11014" spans="1:4" x14ac:dyDescent="0.25">
      <c r="A11014" t="s">
        <v>281</v>
      </c>
      <c r="B11014" t="str">
        <f>_xlfn.XLOOKUP(SALES[[#This Row],[SKU]],BASE[SKU],BASE[Chinese Name],"Not Found",0)</f>
        <v>Bomba Aspiradora Manual Metal</v>
      </c>
      <c r="C11014">
        <v>4</v>
      </c>
      <c r="D11014">
        <v>1</v>
      </c>
    </row>
    <row r="11015" spans="1:4" x14ac:dyDescent="0.25">
      <c r="A11015" t="s">
        <v>281</v>
      </c>
      <c r="B11015" t="str">
        <f>_xlfn.XLOOKUP(SALES[[#This Row],[SKU]],BASE[SKU],BASE[Chinese Name],"Not Found",0)</f>
        <v>Bomba Aspiradora Manual Metal</v>
      </c>
      <c r="C11015">
        <v>4</v>
      </c>
      <c r="D11015">
        <v>1</v>
      </c>
    </row>
    <row r="11016" spans="1:4" x14ac:dyDescent="0.25">
      <c r="A11016" t="s">
        <v>281</v>
      </c>
      <c r="B11016" t="str">
        <f>_xlfn.XLOOKUP(SALES[[#This Row],[SKU]],BASE[SKU],BASE[Chinese Name],"Not Found",0)</f>
        <v>Bomba Aspiradora Manual Metal</v>
      </c>
      <c r="C11016">
        <v>5</v>
      </c>
      <c r="D11016">
        <v>1</v>
      </c>
    </row>
    <row r="11017" spans="1:4" x14ac:dyDescent="0.25">
      <c r="A11017" t="s">
        <v>281</v>
      </c>
      <c r="B11017" t="str">
        <f>_xlfn.XLOOKUP(SALES[[#This Row],[SKU]],BASE[SKU],BASE[Chinese Name],"Not Found",0)</f>
        <v>Bomba Aspiradora Manual Metal</v>
      </c>
      <c r="C11017">
        <v>5</v>
      </c>
      <c r="D11017">
        <v>1</v>
      </c>
    </row>
    <row r="11018" spans="1:4" x14ac:dyDescent="0.25">
      <c r="A11018" t="s">
        <v>281</v>
      </c>
      <c r="B11018" t="str">
        <f>_xlfn.XLOOKUP(SALES[[#This Row],[SKU]],BASE[SKU],BASE[Chinese Name],"Not Found",0)</f>
        <v>Bomba Aspiradora Manual Metal</v>
      </c>
      <c r="C11018">
        <v>5</v>
      </c>
      <c r="D11018">
        <v>1</v>
      </c>
    </row>
    <row r="11019" spans="1:4" x14ac:dyDescent="0.25">
      <c r="A11019" t="s">
        <v>281</v>
      </c>
      <c r="B11019" t="str">
        <f>_xlfn.XLOOKUP(SALES[[#This Row],[SKU]],BASE[SKU],BASE[Chinese Name],"Not Found",0)</f>
        <v>Bomba Aspiradora Manual Metal</v>
      </c>
      <c r="C11019">
        <v>6</v>
      </c>
      <c r="D11019">
        <v>1</v>
      </c>
    </row>
    <row r="11020" spans="1:4" x14ac:dyDescent="0.25">
      <c r="A11020" t="s">
        <v>281</v>
      </c>
      <c r="B11020" t="str">
        <f>_xlfn.XLOOKUP(SALES[[#This Row],[SKU]],BASE[SKU],BASE[Chinese Name],"Not Found",0)</f>
        <v>Bomba Aspiradora Manual Metal</v>
      </c>
      <c r="C11020">
        <v>6</v>
      </c>
      <c r="D11020">
        <v>1</v>
      </c>
    </row>
    <row r="11021" spans="1:4" x14ac:dyDescent="0.25">
      <c r="A11021" t="s">
        <v>281</v>
      </c>
      <c r="B11021" t="str">
        <f>_xlfn.XLOOKUP(SALES[[#This Row],[SKU]],BASE[SKU],BASE[Chinese Name],"Not Found",0)</f>
        <v>Bomba Aspiradora Manual Metal</v>
      </c>
      <c r="C11021">
        <v>6</v>
      </c>
      <c r="D11021">
        <v>1</v>
      </c>
    </row>
    <row r="11022" spans="1:4" x14ac:dyDescent="0.25">
      <c r="A11022" t="s">
        <v>281</v>
      </c>
      <c r="B11022" t="str">
        <f>_xlfn.XLOOKUP(SALES[[#This Row],[SKU]],BASE[SKU],BASE[Chinese Name],"Not Found",0)</f>
        <v>Bomba Aspiradora Manual Metal</v>
      </c>
      <c r="C11022">
        <v>6</v>
      </c>
      <c r="D11022">
        <v>1</v>
      </c>
    </row>
    <row r="11023" spans="1:4" x14ac:dyDescent="0.25">
      <c r="A11023" t="s">
        <v>281</v>
      </c>
      <c r="B11023" t="str">
        <f>_xlfn.XLOOKUP(SALES[[#This Row],[SKU]],BASE[SKU],BASE[Chinese Name],"Not Found",0)</f>
        <v>Bomba Aspiradora Manual Metal</v>
      </c>
      <c r="C11023">
        <v>6</v>
      </c>
      <c r="D11023">
        <v>1</v>
      </c>
    </row>
    <row r="11024" spans="1:4" x14ac:dyDescent="0.25">
      <c r="A11024" t="s">
        <v>281</v>
      </c>
      <c r="B11024" t="str">
        <f>_xlfn.XLOOKUP(SALES[[#This Row],[SKU]],BASE[SKU],BASE[Chinese Name],"Not Found",0)</f>
        <v>Bomba Aspiradora Manual Metal</v>
      </c>
      <c r="C11024">
        <v>6</v>
      </c>
      <c r="D11024">
        <v>1</v>
      </c>
    </row>
    <row r="11025" spans="1:4" x14ac:dyDescent="0.25">
      <c r="A11025" t="s">
        <v>281</v>
      </c>
      <c r="B11025" t="str">
        <f>_xlfn.XLOOKUP(SALES[[#This Row],[SKU]],BASE[SKU],BASE[Chinese Name],"Not Found",0)</f>
        <v>Bomba Aspiradora Manual Metal</v>
      </c>
      <c r="C11025">
        <v>6</v>
      </c>
      <c r="D11025">
        <v>1</v>
      </c>
    </row>
    <row r="11026" spans="1:4" x14ac:dyDescent="0.25">
      <c r="A11026" t="s">
        <v>281</v>
      </c>
      <c r="B11026" t="str">
        <f>_xlfn.XLOOKUP(SALES[[#This Row],[SKU]],BASE[SKU],BASE[Chinese Name],"Not Found",0)</f>
        <v>Bomba Aspiradora Manual Metal</v>
      </c>
      <c r="C11026">
        <v>6</v>
      </c>
      <c r="D11026">
        <v>1</v>
      </c>
    </row>
    <row r="11027" spans="1:4" x14ac:dyDescent="0.25">
      <c r="A11027" t="s">
        <v>281</v>
      </c>
      <c r="B11027" t="str">
        <f>_xlfn.XLOOKUP(SALES[[#This Row],[SKU]],BASE[SKU],BASE[Chinese Name],"Not Found",0)</f>
        <v>Bomba Aspiradora Manual Metal</v>
      </c>
      <c r="C11027">
        <v>6</v>
      </c>
      <c r="D11027">
        <v>1</v>
      </c>
    </row>
    <row r="11028" spans="1:4" x14ac:dyDescent="0.25">
      <c r="A11028" t="s">
        <v>281</v>
      </c>
      <c r="B11028" t="str">
        <f>_xlfn.XLOOKUP(SALES[[#This Row],[SKU]],BASE[SKU],BASE[Chinese Name],"Not Found",0)</f>
        <v>Bomba Aspiradora Manual Metal</v>
      </c>
      <c r="C11028">
        <v>6</v>
      </c>
      <c r="D11028">
        <v>1</v>
      </c>
    </row>
    <row r="11029" spans="1:4" x14ac:dyDescent="0.25">
      <c r="A11029" t="s">
        <v>281</v>
      </c>
      <c r="B11029" t="str">
        <f>_xlfn.XLOOKUP(SALES[[#This Row],[SKU]],BASE[SKU],BASE[Chinese Name],"Not Found",0)</f>
        <v>Bomba Aspiradora Manual Metal</v>
      </c>
      <c r="C11029">
        <v>6</v>
      </c>
      <c r="D11029">
        <v>1</v>
      </c>
    </row>
    <row r="11030" spans="1:4" x14ac:dyDescent="0.25">
      <c r="A11030" t="s">
        <v>281</v>
      </c>
      <c r="B11030" t="str">
        <f>_xlfn.XLOOKUP(SALES[[#This Row],[SKU]],BASE[SKU],BASE[Chinese Name],"Not Found",0)</f>
        <v>Bomba Aspiradora Manual Metal</v>
      </c>
      <c r="C11030">
        <v>6</v>
      </c>
      <c r="D11030">
        <v>1</v>
      </c>
    </row>
    <row r="11031" spans="1:4" x14ac:dyDescent="0.25">
      <c r="A11031" t="s">
        <v>281</v>
      </c>
      <c r="B11031" t="str">
        <f>_xlfn.XLOOKUP(SALES[[#This Row],[SKU]],BASE[SKU],BASE[Chinese Name],"Not Found",0)</f>
        <v>Bomba Aspiradora Manual Metal</v>
      </c>
      <c r="C11031">
        <v>6</v>
      </c>
      <c r="D11031">
        <v>1</v>
      </c>
    </row>
    <row r="11032" spans="1:4" x14ac:dyDescent="0.25">
      <c r="A11032" t="s">
        <v>281</v>
      </c>
      <c r="B11032" t="str">
        <f>_xlfn.XLOOKUP(SALES[[#This Row],[SKU]],BASE[SKU],BASE[Chinese Name],"Not Found",0)</f>
        <v>Bomba Aspiradora Manual Metal</v>
      </c>
      <c r="C11032">
        <v>6</v>
      </c>
      <c r="D11032">
        <v>1</v>
      </c>
    </row>
    <row r="11033" spans="1:4" x14ac:dyDescent="0.25">
      <c r="A11033" t="s">
        <v>281</v>
      </c>
      <c r="B11033" t="str">
        <f>_xlfn.XLOOKUP(SALES[[#This Row],[SKU]],BASE[SKU],BASE[Chinese Name],"Not Found",0)</f>
        <v>Bomba Aspiradora Manual Metal</v>
      </c>
      <c r="C11033">
        <v>6</v>
      </c>
      <c r="D11033">
        <v>1</v>
      </c>
    </row>
    <row r="11034" spans="1:4" x14ac:dyDescent="0.25">
      <c r="A11034" t="s">
        <v>281</v>
      </c>
      <c r="B11034" t="str">
        <f>_xlfn.XLOOKUP(SALES[[#This Row],[SKU]],BASE[SKU],BASE[Chinese Name],"Not Found",0)</f>
        <v>Bomba Aspiradora Manual Metal</v>
      </c>
      <c r="C11034">
        <v>6</v>
      </c>
      <c r="D11034">
        <v>1</v>
      </c>
    </row>
    <row r="11035" spans="1:4" x14ac:dyDescent="0.25">
      <c r="A11035" t="s">
        <v>281</v>
      </c>
      <c r="B11035" t="str">
        <f>_xlfn.XLOOKUP(SALES[[#This Row],[SKU]],BASE[SKU],BASE[Chinese Name],"Not Found",0)</f>
        <v>Bomba Aspiradora Manual Metal</v>
      </c>
      <c r="C11035">
        <v>6</v>
      </c>
      <c r="D11035">
        <v>1</v>
      </c>
    </row>
    <row r="11036" spans="1:4" x14ac:dyDescent="0.25">
      <c r="A11036" t="s">
        <v>281</v>
      </c>
      <c r="B11036" t="str">
        <f>_xlfn.XLOOKUP(SALES[[#This Row],[SKU]],BASE[SKU],BASE[Chinese Name],"Not Found",0)</f>
        <v>Bomba Aspiradora Manual Metal</v>
      </c>
      <c r="C11036">
        <v>6</v>
      </c>
      <c r="D11036">
        <v>1</v>
      </c>
    </row>
    <row r="11037" spans="1:4" x14ac:dyDescent="0.25">
      <c r="A11037" t="s">
        <v>281</v>
      </c>
      <c r="B11037" t="str">
        <f>_xlfn.XLOOKUP(SALES[[#This Row],[SKU]],BASE[SKU],BASE[Chinese Name],"Not Found",0)</f>
        <v>Bomba Aspiradora Manual Metal</v>
      </c>
      <c r="C11037">
        <v>7</v>
      </c>
      <c r="D11037">
        <v>1</v>
      </c>
    </row>
    <row r="11038" spans="1:4" x14ac:dyDescent="0.25">
      <c r="A11038" t="s">
        <v>281</v>
      </c>
      <c r="B11038" t="str">
        <f>_xlfn.XLOOKUP(SALES[[#This Row],[SKU]],BASE[SKU],BASE[Chinese Name],"Not Found",0)</f>
        <v>Bomba Aspiradora Manual Metal</v>
      </c>
      <c r="C11038">
        <v>7</v>
      </c>
      <c r="D11038">
        <v>1</v>
      </c>
    </row>
    <row r="11039" spans="1:4" x14ac:dyDescent="0.25">
      <c r="A11039" t="s">
        <v>281</v>
      </c>
      <c r="B11039" t="str">
        <f>_xlfn.XLOOKUP(SALES[[#This Row],[SKU]],BASE[SKU],BASE[Chinese Name],"Not Found",0)</f>
        <v>Bomba Aspiradora Manual Metal</v>
      </c>
      <c r="C11039">
        <v>7</v>
      </c>
      <c r="D11039">
        <v>1</v>
      </c>
    </row>
    <row r="11040" spans="1:4" x14ac:dyDescent="0.25">
      <c r="A11040" t="s">
        <v>281</v>
      </c>
      <c r="B11040" t="str">
        <f>_xlfn.XLOOKUP(SALES[[#This Row],[SKU]],BASE[SKU],BASE[Chinese Name],"Not Found",0)</f>
        <v>Bomba Aspiradora Manual Metal</v>
      </c>
      <c r="C11040">
        <v>7</v>
      </c>
      <c r="D11040">
        <v>1</v>
      </c>
    </row>
    <row r="11041" spans="1:4" x14ac:dyDescent="0.25">
      <c r="A11041" t="s">
        <v>281</v>
      </c>
      <c r="B11041" t="str">
        <f>_xlfn.XLOOKUP(SALES[[#This Row],[SKU]],BASE[SKU],BASE[Chinese Name],"Not Found",0)</f>
        <v>Bomba Aspiradora Manual Metal</v>
      </c>
      <c r="C11041">
        <v>7</v>
      </c>
      <c r="D11041">
        <v>1</v>
      </c>
    </row>
    <row r="11042" spans="1:4" x14ac:dyDescent="0.25">
      <c r="A11042" t="s">
        <v>281</v>
      </c>
      <c r="B11042" t="str">
        <f>_xlfn.XLOOKUP(SALES[[#This Row],[SKU]],BASE[SKU],BASE[Chinese Name],"Not Found",0)</f>
        <v>Bomba Aspiradora Manual Metal</v>
      </c>
      <c r="C11042">
        <v>8</v>
      </c>
      <c r="D11042">
        <v>1</v>
      </c>
    </row>
    <row r="11043" spans="1:4" x14ac:dyDescent="0.25">
      <c r="A11043" t="s">
        <v>281</v>
      </c>
      <c r="B11043" t="str">
        <f>_xlfn.XLOOKUP(SALES[[#This Row],[SKU]],BASE[SKU],BASE[Chinese Name],"Not Found",0)</f>
        <v>Bomba Aspiradora Manual Metal</v>
      </c>
      <c r="C11043">
        <v>8</v>
      </c>
      <c r="D11043">
        <v>1</v>
      </c>
    </row>
    <row r="11044" spans="1:4" x14ac:dyDescent="0.25">
      <c r="A11044" t="s">
        <v>281</v>
      </c>
      <c r="B11044" t="str">
        <f>_xlfn.XLOOKUP(SALES[[#This Row],[SKU]],BASE[SKU],BASE[Chinese Name],"Not Found",0)</f>
        <v>Bomba Aspiradora Manual Metal</v>
      </c>
      <c r="C11044">
        <v>8</v>
      </c>
      <c r="D11044">
        <v>1</v>
      </c>
    </row>
    <row r="11045" spans="1:4" x14ac:dyDescent="0.25">
      <c r="A11045" t="s">
        <v>281</v>
      </c>
      <c r="B11045" t="str">
        <f>_xlfn.XLOOKUP(SALES[[#This Row],[SKU]],BASE[SKU],BASE[Chinese Name],"Not Found",0)</f>
        <v>Bomba Aspiradora Manual Metal</v>
      </c>
      <c r="C11045">
        <v>8</v>
      </c>
      <c r="D11045">
        <v>1</v>
      </c>
    </row>
    <row r="11046" spans="1:4" x14ac:dyDescent="0.25">
      <c r="A11046" t="s">
        <v>281</v>
      </c>
      <c r="B11046" t="str">
        <f>_xlfn.XLOOKUP(SALES[[#This Row],[SKU]],BASE[SKU],BASE[Chinese Name],"Not Found",0)</f>
        <v>Bomba Aspiradora Manual Metal</v>
      </c>
      <c r="C11046">
        <v>9</v>
      </c>
      <c r="D11046">
        <v>1</v>
      </c>
    </row>
    <row r="11047" spans="1:4" x14ac:dyDescent="0.25">
      <c r="A11047" t="s">
        <v>281</v>
      </c>
      <c r="B11047" t="str">
        <f>_xlfn.XLOOKUP(SALES[[#This Row],[SKU]],BASE[SKU],BASE[Chinese Name],"Not Found",0)</f>
        <v>Bomba Aspiradora Manual Metal</v>
      </c>
      <c r="C11047">
        <v>9</v>
      </c>
      <c r="D11047">
        <v>1</v>
      </c>
    </row>
    <row r="11048" spans="1:4" x14ac:dyDescent="0.25">
      <c r="A11048" t="s">
        <v>281</v>
      </c>
      <c r="B11048" t="str">
        <f>_xlfn.XLOOKUP(SALES[[#This Row],[SKU]],BASE[SKU],BASE[Chinese Name],"Not Found",0)</f>
        <v>Bomba Aspiradora Manual Metal</v>
      </c>
      <c r="C11048">
        <v>9</v>
      </c>
      <c r="D11048">
        <v>1</v>
      </c>
    </row>
    <row r="11049" spans="1:4" x14ac:dyDescent="0.25">
      <c r="A11049" t="s">
        <v>281</v>
      </c>
      <c r="B11049" t="str">
        <f>_xlfn.XLOOKUP(SALES[[#This Row],[SKU]],BASE[SKU],BASE[Chinese Name],"Not Found",0)</f>
        <v>Bomba Aspiradora Manual Metal</v>
      </c>
      <c r="C11049">
        <v>9</v>
      </c>
      <c r="D11049">
        <v>1</v>
      </c>
    </row>
    <row r="11050" spans="1:4" x14ac:dyDescent="0.25">
      <c r="A11050" t="s">
        <v>281</v>
      </c>
      <c r="B11050" t="str">
        <f>_xlfn.XLOOKUP(SALES[[#This Row],[SKU]],BASE[SKU],BASE[Chinese Name],"Not Found",0)</f>
        <v>Bomba Aspiradora Manual Metal</v>
      </c>
      <c r="C11050">
        <v>9</v>
      </c>
      <c r="D11050">
        <v>1</v>
      </c>
    </row>
    <row r="11051" spans="1:4" x14ac:dyDescent="0.25">
      <c r="A11051" t="s">
        <v>281</v>
      </c>
      <c r="B11051" t="str">
        <f>_xlfn.XLOOKUP(SALES[[#This Row],[SKU]],BASE[SKU],BASE[Chinese Name],"Not Found",0)</f>
        <v>Bomba Aspiradora Manual Metal</v>
      </c>
      <c r="C11051">
        <v>9</v>
      </c>
      <c r="D11051">
        <v>1</v>
      </c>
    </row>
    <row r="11052" spans="1:4" x14ac:dyDescent="0.25">
      <c r="A11052" t="s">
        <v>281</v>
      </c>
      <c r="B11052" t="str">
        <f>_xlfn.XLOOKUP(SALES[[#This Row],[SKU]],BASE[SKU],BASE[Chinese Name],"Not Found",0)</f>
        <v>Bomba Aspiradora Manual Metal</v>
      </c>
      <c r="C11052">
        <v>9</v>
      </c>
      <c r="D11052">
        <v>1</v>
      </c>
    </row>
    <row r="11053" spans="1:4" x14ac:dyDescent="0.25">
      <c r="A11053" t="s">
        <v>281</v>
      </c>
      <c r="B11053" t="str">
        <f>_xlfn.XLOOKUP(SALES[[#This Row],[SKU]],BASE[SKU],BASE[Chinese Name],"Not Found",0)</f>
        <v>Bomba Aspiradora Manual Metal</v>
      </c>
      <c r="C11053">
        <v>10</v>
      </c>
      <c r="D11053">
        <v>1</v>
      </c>
    </row>
    <row r="11054" spans="1:4" x14ac:dyDescent="0.25">
      <c r="A11054" s="5" t="s">
        <v>1770</v>
      </c>
      <c r="B11054" t="str">
        <f>_xlfn.XLOOKUP(SALES[[#This Row],[SKU]],BASE[SKU],BASE[Chinese Name],"Not Found",0)</f>
        <v>Palitos Rojo 20cm</v>
      </c>
      <c r="C11054">
        <v>1</v>
      </c>
      <c r="D11054">
        <v>1</v>
      </c>
    </row>
    <row r="11055" spans="1:4" x14ac:dyDescent="0.25">
      <c r="A11055" t="s">
        <v>1770</v>
      </c>
      <c r="B11055" t="str">
        <f>_xlfn.XLOOKUP(SALES[[#This Row],[SKU]],BASE[SKU],BASE[Chinese Name],"Not Found",0)</f>
        <v>Palitos Rojo 20cm</v>
      </c>
      <c r="C11055">
        <v>2</v>
      </c>
      <c r="D11055">
        <v>1</v>
      </c>
    </row>
    <row r="11056" spans="1:4" x14ac:dyDescent="0.25">
      <c r="A11056" t="s">
        <v>1770</v>
      </c>
      <c r="B11056" t="str">
        <f>_xlfn.XLOOKUP(SALES[[#This Row],[SKU]],BASE[SKU],BASE[Chinese Name],"Not Found",0)</f>
        <v>Palitos Rojo 20cm</v>
      </c>
      <c r="C11056">
        <v>2</v>
      </c>
      <c r="D11056">
        <v>1</v>
      </c>
    </row>
    <row r="11057" spans="1:4" x14ac:dyDescent="0.25">
      <c r="A11057" t="s">
        <v>1766</v>
      </c>
      <c r="B11057" t="str">
        <f>_xlfn.XLOOKUP(SALES[[#This Row],[SKU]],BASE[SKU],BASE[Chinese Name],"Not Found",0)</f>
        <v>Palitos Punta Negra Rojo 20cm</v>
      </c>
      <c r="C11057">
        <v>10</v>
      </c>
      <c r="D11057">
        <v>1</v>
      </c>
    </row>
    <row r="11058" spans="1:4" x14ac:dyDescent="0.25">
      <c r="A11058" s="5" t="s">
        <v>1866</v>
      </c>
      <c r="B11058" t="str">
        <f>_xlfn.XLOOKUP(SALES[[#This Row],[SKU]],BASE[SKU],BASE[Chinese Name],"Not Found",0)</f>
        <v>Plumon Rojo</v>
      </c>
      <c r="C11058">
        <v>1</v>
      </c>
      <c r="D11058">
        <v>1</v>
      </c>
    </row>
    <row r="11059" spans="1:4" x14ac:dyDescent="0.25">
      <c r="A11059" t="s">
        <v>1866</v>
      </c>
      <c r="B11059" t="str">
        <f>_xlfn.XLOOKUP(SALES[[#This Row],[SKU]],BASE[SKU],BASE[Chinese Name],"Not Found",0)</f>
        <v>Plumon Rojo</v>
      </c>
      <c r="C11059">
        <v>3</v>
      </c>
      <c r="D11059">
        <v>1</v>
      </c>
    </row>
    <row r="11060" spans="1:4" x14ac:dyDescent="0.25">
      <c r="A11060" t="s">
        <v>1866</v>
      </c>
      <c r="B11060" t="str">
        <f>_xlfn.XLOOKUP(SALES[[#This Row],[SKU]],BASE[SKU],BASE[Chinese Name],"Not Found",0)</f>
        <v>Plumon Rojo</v>
      </c>
      <c r="C11060">
        <v>3</v>
      </c>
      <c r="D11060">
        <v>1</v>
      </c>
    </row>
    <row r="11061" spans="1:4" x14ac:dyDescent="0.25">
      <c r="A11061" t="s">
        <v>1866</v>
      </c>
      <c r="B11061" t="str">
        <f>_xlfn.XLOOKUP(SALES[[#This Row],[SKU]],BASE[SKU],BASE[Chinese Name],"Not Found",0)</f>
        <v>Plumon Rojo</v>
      </c>
      <c r="C11061">
        <v>4</v>
      </c>
      <c r="D11061">
        <v>1</v>
      </c>
    </row>
    <row r="11062" spans="1:4" x14ac:dyDescent="0.25">
      <c r="A11062" t="s">
        <v>1866</v>
      </c>
      <c r="B11062" t="str">
        <f>_xlfn.XLOOKUP(SALES[[#This Row],[SKU]],BASE[SKU],BASE[Chinese Name],"Not Found",0)</f>
        <v>Plumon Rojo</v>
      </c>
      <c r="C11062">
        <v>5</v>
      </c>
      <c r="D11062">
        <v>1</v>
      </c>
    </row>
    <row r="11063" spans="1:4" x14ac:dyDescent="0.25">
      <c r="A11063" t="s">
        <v>1866</v>
      </c>
      <c r="B11063" t="str">
        <f>_xlfn.XLOOKUP(SALES[[#This Row],[SKU]],BASE[SKU],BASE[Chinese Name],"Not Found",0)</f>
        <v>Plumon Rojo</v>
      </c>
      <c r="C11063">
        <v>10</v>
      </c>
      <c r="D11063">
        <v>1</v>
      </c>
    </row>
    <row r="11064" spans="1:4" x14ac:dyDescent="0.25">
      <c r="A11064" t="s">
        <v>1232</v>
      </c>
      <c r="B11064" t="str">
        <f>_xlfn.XLOOKUP(SALES[[#This Row],[SKU]],BASE[SKU],BASE[Chinese Name],"Not Found",0)</f>
        <v>Inyector Combustible VW BAC906031</v>
      </c>
      <c r="C11064">
        <v>2</v>
      </c>
      <c r="D11064">
        <v>1</v>
      </c>
    </row>
    <row r="11065" spans="1:4" x14ac:dyDescent="0.25">
      <c r="A11065" t="s">
        <v>1232</v>
      </c>
      <c r="B11065" t="str">
        <f>_xlfn.XLOOKUP(SALES[[#This Row],[SKU]],BASE[SKU],BASE[Chinese Name],"Not Found",0)</f>
        <v>Inyector Combustible VW BAC906031</v>
      </c>
      <c r="C11065">
        <v>2</v>
      </c>
      <c r="D11065">
        <v>1</v>
      </c>
    </row>
    <row r="11066" spans="1:4" x14ac:dyDescent="0.25">
      <c r="A11066" t="s">
        <v>1232</v>
      </c>
      <c r="B11066" t="str">
        <f>_xlfn.XLOOKUP(SALES[[#This Row],[SKU]],BASE[SKU],BASE[Chinese Name],"Not Found",0)</f>
        <v>Inyector Combustible VW BAC906031</v>
      </c>
      <c r="C11066">
        <v>3</v>
      </c>
      <c r="D11066">
        <v>1</v>
      </c>
    </row>
    <row r="11067" spans="1:4" x14ac:dyDescent="0.25">
      <c r="A11067" t="s">
        <v>1232</v>
      </c>
      <c r="B11067" t="str">
        <f>_xlfn.XLOOKUP(SALES[[#This Row],[SKU]],BASE[SKU],BASE[Chinese Name],"Not Found",0)</f>
        <v>Inyector Combustible VW BAC906031</v>
      </c>
      <c r="C11067">
        <v>3</v>
      </c>
      <c r="D11067">
        <v>1</v>
      </c>
    </row>
    <row r="11068" spans="1:4" x14ac:dyDescent="0.25">
      <c r="A11068" t="s">
        <v>1232</v>
      </c>
      <c r="B11068" t="str">
        <f>_xlfn.XLOOKUP(SALES[[#This Row],[SKU]],BASE[SKU],BASE[Chinese Name],"Not Found",0)</f>
        <v>Inyector Combustible VW BAC906031</v>
      </c>
      <c r="C11068">
        <v>3</v>
      </c>
      <c r="D11068">
        <v>1</v>
      </c>
    </row>
    <row r="11069" spans="1:4" x14ac:dyDescent="0.25">
      <c r="A11069" t="s">
        <v>1232</v>
      </c>
      <c r="B11069" t="str">
        <f>_xlfn.XLOOKUP(SALES[[#This Row],[SKU]],BASE[SKU],BASE[Chinese Name],"Not Found",0)</f>
        <v>Inyector Combustible VW BAC906031</v>
      </c>
      <c r="C11069">
        <v>3</v>
      </c>
      <c r="D11069">
        <v>1</v>
      </c>
    </row>
    <row r="11070" spans="1:4" x14ac:dyDescent="0.25">
      <c r="A11070" t="s">
        <v>1232</v>
      </c>
      <c r="B11070" t="str">
        <f>_xlfn.XLOOKUP(SALES[[#This Row],[SKU]],BASE[SKU],BASE[Chinese Name],"Not Found",0)</f>
        <v>Inyector Combustible VW BAC906031</v>
      </c>
      <c r="C11070">
        <v>3</v>
      </c>
      <c r="D11070">
        <v>1</v>
      </c>
    </row>
    <row r="11071" spans="1:4" x14ac:dyDescent="0.25">
      <c r="A11071" t="s">
        <v>1232</v>
      </c>
      <c r="B11071" t="str">
        <f>_xlfn.XLOOKUP(SALES[[#This Row],[SKU]],BASE[SKU],BASE[Chinese Name],"Not Found",0)</f>
        <v>Inyector Combustible VW BAC906031</v>
      </c>
      <c r="C11071">
        <v>3</v>
      </c>
      <c r="D11071">
        <v>1</v>
      </c>
    </row>
    <row r="11072" spans="1:4" x14ac:dyDescent="0.25">
      <c r="A11072" t="s">
        <v>1232</v>
      </c>
      <c r="B11072" t="str">
        <f>_xlfn.XLOOKUP(SALES[[#This Row],[SKU]],BASE[SKU],BASE[Chinese Name],"Not Found",0)</f>
        <v>Inyector Combustible VW BAC906031</v>
      </c>
      <c r="C11072">
        <v>5</v>
      </c>
      <c r="D11072">
        <v>1</v>
      </c>
    </row>
    <row r="11073" spans="1:4" x14ac:dyDescent="0.25">
      <c r="A11073" t="s">
        <v>1232</v>
      </c>
      <c r="B11073" t="str">
        <f>_xlfn.XLOOKUP(SALES[[#This Row],[SKU]],BASE[SKU],BASE[Chinese Name],"Not Found",0)</f>
        <v>Inyector Combustible VW BAC906031</v>
      </c>
      <c r="C11073">
        <v>5</v>
      </c>
      <c r="D11073">
        <v>1</v>
      </c>
    </row>
    <row r="11074" spans="1:4" x14ac:dyDescent="0.25">
      <c r="A11074" t="s">
        <v>1232</v>
      </c>
      <c r="B11074" t="str">
        <f>_xlfn.XLOOKUP(SALES[[#This Row],[SKU]],BASE[SKU],BASE[Chinese Name],"Not Found",0)</f>
        <v>Inyector Combustible VW BAC906031</v>
      </c>
      <c r="C11074">
        <v>5</v>
      </c>
      <c r="D11074">
        <v>1</v>
      </c>
    </row>
    <row r="11075" spans="1:4" x14ac:dyDescent="0.25">
      <c r="A11075" t="s">
        <v>1232</v>
      </c>
      <c r="B11075" t="str">
        <f>_xlfn.XLOOKUP(SALES[[#This Row],[SKU]],BASE[SKU],BASE[Chinese Name],"Not Found",0)</f>
        <v>Inyector Combustible VW BAC906031</v>
      </c>
      <c r="C11075">
        <v>5</v>
      </c>
      <c r="D11075">
        <v>1</v>
      </c>
    </row>
    <row r="11076" spans="1:4" x14ac:dyDescent="0.25">
      <c r="A11076" t="s">
        <v>1232</v>
      </c>
      <c r="B11076" t="str">
        <f>_xlfn.XLOOKUP(SALES[[#This Row],[SKU]],BASE[SKU],BASE[Chinese Name],"Not Found",0)</f>
        <v>Inyector Combustible VW BAC906031</v>
      </c>
      <c r="C11076">
        <v>6</v>
      </c>
      <c r="D11076">
        <v>1</v>
      </c>
    </row>
    <row r="11077" spans="1:4" x14ac:dyDescent="0.25">
      <c r="A11077" t="s">
        <v>1232</v>
      </c>
      <c r="B11077" t="str">
        <f>_xlfn.XLOOKUP(SALES[[#This Row],[SKU]],BASE[SKU],BASE[Chinese Name],"Not Found",0)</f>
        <v>Inyector Combustible VW BAC906031</v>
      </c>
      <c r="C11077">
        <v>6</v>
      </c>
      <c r="D11077">
        <v>1</v>
      </c>
    </row>
    <row r="11078" spans="1:4" x14ac:dyDescent="0.25">
      <c r="A11078" t="s">
        <v>1232</v>
      </c>
      <c r="B11078" t="str">
        <f>_xlfn.XLOOKUP(SALES[[#This Row],[SKU]],BASE[SKU],BASE[Chinese Name],"Not Found",0)</f>
        <v>Inyector Combustible VW BAC906031</v>
      </c>
      <c r="C11078">
        <v>7</v>
      </c>
      <c r="D11078">
        <v>1</v>
      </c>
    </row>
    <row r="11079" spans="1:4" x14ac:dyDescent="0.25">
      <c r="A11079" t="s">
        <v>1232</v>
      </c>
      <c r="B11079" t="str">
        <f>_xlfn.XLOOKUP(SALES[[#This Row],[SKU]],BASE[SKU],BASE[Chinese Name],"Not Found",0)</f>
        <v>Inyector Combustible VW BAC906031</v>
      </c>
      <c r="C11079">
        <v>7</v>
      </c>
      <c r="D11079">
        <v>1</v>
      </c>
    </row>
    <row r="11080" spans="1:4" x14ac:dyDescent="0.25">
      <c r="A11080" t="s">
        <v>1232</v>
      </c>
      <c r="B11080" t="str">
        <f>_xlfn.XLOOKUP(SALES[[#This Row],[SKU]],BASE[SKU],BASE[Chinese Name],"Not Found",0)</f>
        <v>Inyector Combustible VW BAC906031</v>
      </c>
      <c r="C11080">
        <v>7</v>
      </c>
      <c r="D11080">
        <v>1</v>
      </c>
    </row>
    <row r="11081" spans="1:4" x14ac:dyDescent="0.25">
      <c r="A11081" t="s">
        <v>1232</v>
      </c>
      <c r="B11081" t="str">
        <f>_xlfn.XLOOKUP(SALES[[#This Row],[SKU]],BASE[SKU],BASE[Chinese Name],"Not Found",0)</f>
        <v>Inyector Combustible VW BAC906031</v>
      </c>
      <c r="C11081">
        <v>7</v>
      </c>
      <c r="D11081">
        <v>1</v>
      </c>
    </row>
    <row r="11082" spans="1:4" x14ac:dyDescent="0.25">
      <c r="A11082" t="s">
        <v>1232</v>
      </c>
      <c r="B11082" t="str">
        <f>_xlfn.XLOOKUP(SALES[[#This Row],[SKU]],BASE[SKU],BASE[Chinese Name],"Not Found",0)</f>
        <v>Inyector Combustible VW BAC906031</v>
      </c>
      <c r="C11082">
        <v>7</v>
      </c>
      <c r="D11082">
        <v>1</v>
      </c>
    </row>
    <row r="11083" spans="1:4" x14ac:dyDescent="0.25">
      <c r="A11083" t="s">
        <v>1232</v>
      </c>
      <c r="B11083" t="str">
        <f>_xlfn.XLOOKUP(SALES[[#This Row],[SKU]],BASE[SKU],BASE[Chinese Name],"Not Found",0)</f>
        <v>Inyector Combustible VW BAC906031</v>
      </c>
      <c r="C11083">
        <v>9</v>
      </c>
      <c r="D11083">
        <v>1</v>
      </c>
    </row>
    <row r="11084" spans="1:4" x14ac:dyDescent="0.25">
      <c r="A11084" t="s">
        <v>2305</v>
      </c>
      <c r="B11084" t="str">
        <f>_xlfn.XLOOKUP(SALES[[#This Row],[SKU]],BASE[SKU],BASE[Chinese Name],"Not Found",0)</f>
        <v>Sujetador Pico Rojo</v>
      </c>
      <c r="C11084">
        <v>3</v>
      </c>
      <c r="D11084">
        <v>1</v>
      </c>
    </row>
    <row r="11085" spans="1:4" x14ac:dyDescent="0.25">
      <c r="A11085" t="s">
        <v>2305</v>
      </c>
      <c r="B11085" t="str">
        <f>_xlfn.XLOOKUP(SALES[[#This Row],[SKU]],BASE[SKU],BASE[Chinese Name],"Not Found",0)</f>
        <v>Sujetador Pico Rojo</v>
      </c>
      <c r="C11085">
        <v>3</v>
      </c>
      <c r="D11085">
        <v>1</v>
      </c>
    </row>
    <row r="11086" spans="1:4" x14ac:dyDescent="0.25">
      <c r="A11086" t="s">
        <v>2305</v>
      </c>
      <c r="B11086" t="str">
        <f>_xlfn.XLOOKUP(SALES[[#This Row],[SKU]],BASE[SKU],BASE[Chinese Name],"Not Found",0)</f>
        <v>Sujetador Pico Rojo</v>
      </c>
      <c r="C11086">
        <v>3</v>
      </c>
      <c r="D11086">
        <v>1</v>
      </c>
    </row>
    <row r="11087" spans="1:4" x14ac:dyDescent="0.25">
      <c r="A11087" t="s">
        <v>2305</v>
      </c>
      <c r="B11087" t="str">
        <f>_xlfn.XLOOKUP(SALES[[#This Row],[SKU]],BASE[SKU],BASE[Chinese Name],"Not Found",0)</f>
        <v>Sujetador Pico Rojo</v>
      </c>
      <c r="C11087">
        <v>3</v>
      </c>
      <c r="D11087">
        <v>1</v>
      </c>
    </row>
    <row r="11088" spans="1:4" x14ac:dyDescent="0.25">
      <c r="A11088" t="s">
        <v>2305</v>
      </c>
      <c r="B11088" t="str">
        <f>_xlfn.XLOOKUP(SALES[[#This Row],[SKU]],BASE[SKU],BASE[Chinese Name],"Not Found",0)</f>
        <v>Sujetador Pico Rojo</v>
      </c>
      <c r="C11088">
        <v>4</v>
      </c>
      <c r="D11088">
        <v>1</v>
      </c>
    </row>
    <row r="11089" spans="1:4" x14ac:dyDescent="0.25">
      <c r="A11089" t="s">
        <v>2305</v>
      </c>
      <c r="B11089" t="str">
        <f>_xlfn.XLOOKUP(SALES[[#This Row],[SKU]],BASE[SKU],BASE[Chinese Name],"Not Found",0)</f>
        <v>Sujetador Pico Rojo</v>
      </c>
      <c r="C11089">
        <v>5</v>
      </c>
      <c r="D11089">
        <v>1</v>
      </c>
    </row>
    <row r="11090" spans="1:4" x14ac:dyDescent="0.25">
      <c r="A11090" t="s">
        <v>2305</v>
      </c>
      <c r="B11090" t="str">
        <f>_xlfn.XLOOKUP(SALES[[#This Row],[SKU]],BASE[SKU],BASE[Chinese Name],"Not Found",0)</f>
        <v>Sujetador Pico Rojo</v>
      </c>
      <c r="C11090">
        <v>5</v>
      </c>
      <c r="D11090">
        <v>1</v>
      </c>
    </row>
    <row r="11091" spans="1:4" x14ac:dyDescent="0.25">
      <c r="A11091" t="s">
        <v>2305</v>
      </c>
      <c r="B11091" t="str">
        <f>_xlfn.XLOOKUP(SALES[[#This Row],[SKU]],BASE[SKU],BASE[Chinese Name],"Not Found",0)</f>
        <v>Sujetador Pico Rojo</v>
      </c>
      <c r="C11091">
        <v>7</v>
      </c>
      <c r="D11091">
        <v>1</v>
      </c>
    </row>
    <row r="11092" spans="1:4" x14ac:dyDescent="0.25">
      <c r="A11092" t="s">
        <v>2305</v>
      </c>
      <c r="B11092" t="str">
        <f>_xlfn.XLOOKUP(SALES[[#This Row],[SKU]],BASE[SKU],BASE[Chinese Name],"Not Found",0)</f>
        <v>Sujetador Pico Rojo</v>
      </c>
      <c r="C11092">
        <v>7</v>
      </c>
      <c r="D11092">
        <v>1</v>
      </c>
    </row>
    <row r="11093" spans="1:4" x14ac:dyDescent="0.25">
      <c r="A11093" t="s">
        <v>2305</v>
      </c>
      <c r="B11093" t="str">
        <f>_xlfn.XLOOKUP(SALES[[#This Row],[SKU]],BASE[SKU],BASE[Chinese Name],"Not Found",0)</f>
        <v>Sujetador Pico Rojo</v>
      </c>
      <c r="C11093">
        <v>7</v>
      </c>
      <c r="D11093">
        <v>1</v>
      </c>
    </row>
    <row r="11094" spans="1:4" x14ac:dyDescent="0.25">
      <c r="A11094" t="s">
        <v>2305</v>
      </c>
      <c r="B11094" t="str">
        <f>_xlfn.XLOOKUP(SALES[[#This Row],[SKU]],BASE[SKU],BASE[Chinese Name],"Not Found",0)</f>
        <v>Sujetador Pico Rojo</v>
      </c>
      <c r="C11094">
        <v>7</v>
      </c>
      <c r="D11094">
        <v>1</v>
      </c>
    </row>
    <row r="11095" spans="1:4" x14ac:dyDescent="0.25">
      <c r="A11095" t="s">
        <v>2305</v>
      </c>
      <c r="B11095" t="str">
        <f>_xlfn.XLOOKUP(SALES[[#This Row],[SKU]],BASE[SKU],BASE[Chinese Name],"Not Found",0)</f>
        <v>Sujetador Pico Rojo</v>
      </c>
      <c r="C11095">
        <v>10</v>
      </c>
      <c r="D11095">
        <v>1</v>
      </c>
    </row>
    <row r="11096" spans="1:4" x14ac:dyDescent="0.25">
      <c r="A11096" s="5" t="s">
        <v>2327</v>
      </c>
      <c r="B11096" t="str">
        <f>_xlfn.XLOOKUP(SALES[[#This Row],[SKU]],BASE[SKU],BASE[Chinese Name],"Not Found",0)</f>
        <v>Sujetador Plano Rojo</v>
      </c>
      <c r="C11096">
        <v>1</v>
      </c>
      <c r="D11096">
        <v>1</v>
      </c>
    </row>
    <row r="11097" spans="1:4" x14ac:dyDescent="0.25">
      <c r="A11097" s="5" t="s">
        <v>2327</v>
      </c>
      <c r="B11097" t="str">
        <f>_xlfn.XLOOKUP(SALES[[#This Row],[SKU]],BASE[SKU],BASE[Chinese Name],"Not Found",0)</f>
        <v>Sujetador Plano Rojo</v>
      </c>
      <c r="C11097">
        <v>1</v>
      </c>
      <c r="D11097">
        <v>1</v>
      </c>
    </row>
    <row r="11098" spans="1:4" x14ac:dyDescent="0.25">
      <c r="A11098" t="s">
        <v>2327</v>
      </c>
      <c r="B11098" t="str">
        <f>_xlfn.XLOOKUP(SALES[[#This Row],[SKU]],BASE[SKU],BASE[Chinese Name],"Not Found",0)</f>
        <v>Sujetador Plano Rojo</v>
      </c>
      <c r="C11098">
        <v>2</v>
      </c>
      <c r="D11098">
        <v>1</v>
      </c>
    </row>
    <row r="11099" spans="1:4" x14ac:dyDescent="0.25">
      <c r="A11099" t="s">
        <v>2327</v>
      </c>
      <c r="B11099" t="str">
        <f>_xlfn.XLOOKUP(SALES[[#This Row],[SKU]],BASE[SKU],BASE[Chinese Name],"Not Found",0)</f>
        <v>Sujetador Plano Rojo</v>
      </c>
      <c r="C11099">
        <v>2</v>
      </c>
      <c r="D11099">
        <v>1</v>
      </c>
    </row>
    <row r="11100" spans="1:4" x14ac:dyDescent="0.25">
      <c r="A11100" t="s">
        <v>2327</v>
      </c>
      <c r="B11100" t="str">
        <f>_xlfn.XLOOKUP(SALES[[#This Row],[SKU]],BASE[SKU],BASE[Chinese Name],"Not Found",0)</f>
        <v>Sujetador Plano Rojo</v>
      </c>
      <c r="C11100">
        <v>3</v>
      </c>
      <c r="D11100">
        <v>1</v>
      </c>
    </row>
    <row r="11101" spans="1:4" x14ac:dyDescent="0.25">
      <c r="A11101" t="s">
        <v>2327</v>
      </c>
      <c r="B11101" t="str">
        <f>_xlfn.XLOOKUP(SALES[[#This Row],[SKU]],BASE[SKU],BASE[Chinese Name],"Not Found",0)</f>
        <v>Sujetador Plano Rojo</v>
      </c>
      <c r="C11101">
        <v>3</v>
      </c>
      <c r="D11101">
        <v>1</v>
      </c>
    </row>
    <row r="11102" spans="1:4" x14ac:dyDescent="0.25">
      <c r="A11102" t="s">
        <v>2327</v>
      </c>
      <c r="B11102" t="str">
        <f>_xlfn.XLOOKUP(SALES[[#This Row],[SKU]],BASE[SKU],BASE[Chinese Name],"Not Found",0)</f>
        <v>Sujetador Plano Rojo</v>
      </c>
      <c r="C11102">
        <v>4</v>
      </c>
      <c r="D11102">
        <v>1</v>
      </c>
    </row>
    <row r="11103" spans="1:4" x14ac:dyDescent="0.25">
      <c r="A11103" t="s">
        <v>2327</v>
      </c>
      <c r="B11103" t="str">
        <f>_xlfn.XLOOKUP(SALES[[#This Row],[SKU]],BASE[SKU],BASE[Chinese Name],"Not Found",0)</f>
        <v>Sujetador Plano Rojo</v>
      </c>
      <c r="C11103">
        <v>4</v>
      </c>
      <c r="D11103">
        <v>1</v>
      </c>
    </row>
    <row r="11104" spans="1:4" x14ac:dyDescent="0.25">
      <c r="A11104" t="s">
        <v>2327</v>
      </c>
      <c r="B11104" t="str">
        <f>_xlfn.XLOOKUP(SALES[[#This Row],[SKU]],BASE[SKU],BASE[Chinese Name],"Not Found",0)</f>
        <v>Sujetador Plano Rojo</v>
      </c>
      <c r="C11104">
        <v>4</v>
      </c>
      <c r="D11104">
        <v>1</v>
      </c>
    </row>
    <row r="11105" spans="1:4" x14ac:dyDescent="0.25">
      <c r="A11105" t="s">
        <v>2327</v>
      </c>
      <c r="B11105" t="str">
        <f>_xlfn.XLOOKUP(SALES[[#This Row],[SKU]],BASE[SKU],BASE[Chinese Name],"Not Found",0)</f>
        <v>Sujetador Plano Rojo</v>
      </c>
      <c r="C11105">
        <v>4</v>
      </c>
      <c r="D11105">
        <v>1</v>
      </c>
    </row>
    <row r="11106" spans="1:4" x14ac:dyDescent="0.25">
      <c r="A11106" t="s">
        <v>2327</v>
      </c>
      <c r="B11106" t="str">
        <f>_xlfn.XLOOKUP(SALES[[#This Row],[SKU]],BASE[SKU],BASE[Chinese Name],"Not Found",0)</f>
        <v>Sujetador Plano Rojo</v>
      </c>
      <c r="C11106">
        <v>4</v>
      </c>
      <c r="D11106">
        <v>1</v>
      </c>
    </row>
    <row r="11107" spans="1:4" x14ac:dyDescent="0.25">
      <c r="A11107" t="s">
        <v>2327</v>
      </c>
      <c r="B11107" t="str">
        <f>_xlfn.XLOOKUP(SALES[[#This Row],[SKU]],BASE[SKU],BASE[Chinese Name],"Not Found",0)</f>
        <v>Sujetador Plano Rojo</v>
      </c>
      <c r="C11107">
        <v>5</v>
      </c>
      <c r="D11107">
        <v>1</v>
      </c>
    </row>
    <row r="11108" spans="1:4" x14ac:dyDescent="0.25">
      <c r="A11108" t="s">
        <v>2327</v>
      </c>
      <c r="B11108" t="str">
        <f>_xlfn.XLOOKUP(SALES[[#This Row],[SKU]],BASE[SKU],BASE[Chinese Name],"Not Found",0)</f>
        <v>Sujetador Plano Rojo</v>
      </c>
      <c r="C11108">
        <v>7</v>
      </c>
      <c r="D11108">
        <v>1</v>
      </c>
    </row>
    <row r="11109" spans="1:4" x14ac:dyDescent="0.25">
      <c r="A11109" t="s">
        <v>2327</v>
      </c>
      <c r="B11109" t="str">
        <f>_xlfn.XLOOKUP(SALES[[#This Row],[SKU]],BASE[SKU],BASE[Chinese Name],"Not Found",0)</f>
        <v>Sujetador Plano Rojo</v>
      </c>
      <c r="C11109">
        <v>7</v>
      </c>
      <c r="D11109">
        <v>1</v>
      </c>
    </row>
    <row r="11110" spans="1:4" x14ac:dyDescent="0.25">
      <c r="A11110" t="s">
        <v>2327</v>
      </c>
      <c r="B11110" t="str">
        <f>_xlfn.XLOOKUP(SALES[[#This Row],[SKU]],BASE[SKU],BASE[Chinese Name],"Not Found",0)</f>
        <v>Sujetador Plano Rojo</v>
      </c>
      <c r="C11110">
        <v>8</v>
      </c>
      <c r="D11110">
        <v>1</v>
      </c>
    </row>
    <row r="11111" spans="1:4" x14ac:dyDescent="0.25">
      <c r="A11111" t="s">
        <v>2327</v>
      </c>
      <c r="B11111" t="str">
        <f>_xlfn.XLOOKUP(SALES[[#This Row],[SKU]],BASE[SKU],BASE[Chinese Name],"Not Found",0)</f>
        <v>Sujetador Plano Rojo</v>
      </c>
      <c r="C11111">
        <v>9</v>
      </c>
      <c r="D11111">
        <v>1</v>
      </c>
    </row>
    <row r="11112" spans="1:4" x14ac:dyDescent="0.25">
      <c r="A11112" t="s">
        <v>2611</v>
      </c>
      <c r="B11112" t="str">
        <f>_xlfn.XLOOKUP(SALES[[#This Row],[SKU]],BASE[SKU],BASE[Chinese Name],"Not Found",0)</f>
        <v>Tornilleria JDM Rojo</v>
      </c>
      <c r="C11112">
        <v>3</v>
      </c>
      <c r="D11112">
        <v>1</v>
      </c>
    </row>
    <row r="11113" spans="1:4" x14ac:dyDescent="0.25">
      <c r="A11113" t="s">
        <v>2611</v>
      </c>
      <c r="B11113" t="str">
        <f>_xlfn.XLOOKUP(SALES[[#This Row],[SKU]],BASE[SKU],BASE[Chinese Name],"Not Found",0)</f>
        <v>Tornilleria JDM Rojo</v>
      </c>
      <c r="C11113">
        <v>3</v>
      </c>
      <c r="D11113">
        <v>1</v>
      </c>
    </row>
    <row r="11114" spans="1:4" x14ac:dyDescent="0.25">
      <c r="A11114" t="s">
        <v>2611</v>
      </c>
      <c r="B11114" t="str">
        <f>_xlfn.XLOOKUP(SALES[[#This Row],[SKU]],BASE[SKU],BASE[Chinese Name],"Not Found",0)</f>
        <v>Tornilleria JDM Rojo</v>
      </c>
      <c r="C11114">
        <v>4</v>
      </c>
      <c r="D11114">
        <v>1</v>
      </c>
    </row>
    <row r="11115" spans="1:4" x14ac:dyDescent="0.25">
      <c r="A11115" t="s">
        <v>2611</v>
      </c>
      <c r="B11115" t="str">
        <f>_xlfn.XLOOKUP(SALES[[#This Row],[SKU]],BASE[SKU],BASE[Chinese Name],"Not Found",0)</f>
        <v>Tornilleria JDM Rojo</v>
      </c>
      <c r="C11115">
        <v>4</v>
      </c>
      <c r="D11115">
        <v>1</v>
      </c>
    </row>
    <row r="11116" spans="1:4" x14ac:dyDescent="0.25">
      <c r="A11116" t="s">
        <v>2611</v>
      </c>
      <c r="B11116" t="str">
        <f>_xlfn.XLOOKUP(SALES[[#This Row],[SKU]],BASE[SKU],BASE[Chinese Name],"Not Found",0)</f>
        <v>Tornilleria JDM Rojo</v>
      </c>
      <c r="C11116">
        <v>6</v>
      </c>
      <c r="D11116">
        <v>1</v>
      </c>
    </row>
    <row r="11117" spans="1:4" x14ac:dyDescent="0.25">
      <c r="A11117" t="s">
        <v>2611</v>
      </c>
      <c r="B11117" t="str">
        <f>_xlfn.XLOOKUP(SALES[[#This Row],[SKU]],BASE[SKU],BASE[Chinese Name],"Not Found",0)</f>
        <v>Tornilleria JDM Rojo</v>
      </c>
      <c r="C11117">
        <v>7</v>
      </c>
      <c r="D11117">
        <v>1</v>
      </c>
    </row>
    <row r="11118" spans="1:4" x14ac:dyDescent="0.25">
      <c r="A11118" t="s">
        <v>2611</v>
      </c>
      <c r="B11118" t="str">
        <f>_xlfn.XLOOKUP(SALES[[#This Row],[SKU]],BASE[SKU],BASE[Chinese Name],"Not Found",0)</f>
        <v>Tornilleria JDM Rojo</v>
      </c>
      <c r="C11118">
        <v>7</v>
      </c>
      <c r="D11118">
        <v>1</v>
      </c>
    </row>
    <row r="11119" spans="1:4" x14ac:dyDescent="0.25">
      <c r="A11119" t="s">
        <v>2611</v>
      </c>
      <c r="B11119" t="str">
        <f>_xlfn.XLOOKUP(SALES[[#This Row],[SKU]],BASE[SKU],BASE[Chinese Name],"Not Found",0)</f>
        <v>Tornilleria JDM Rojo</v>
      </c>
      <c r="C11119">
        <v>9</v>
      </c>
      <c r="D11119">
        <v>1</v>
      </c>
    </row>
    <row r="11120" spans="1:4" x14ac:dyDescent="0.25">
      <c r="A11120" t="s">
        <v>1708</v>
      </c>
      <c r="B11120" t="str">
        <f>_xlfn.XLOOKUP(SALES[[#This Row],[SKU]],BASE[SKU],BASE[Chinese Name],"Not Found",0)</f>
        <v>Organizador Alambre Rojo</v>
      </c>
      <c r="C11120">
        <v>3</v>
      </c>
      <c r="D11120">
        <v>1</v>
      </c>
    </row>
    <row r="11121" spans="1:4" x14ac:dyDescent="0.25">
      <c r="A11121" t="s">
        <v>1708</v>
      </c>
      <c r="B11121" t="str">
        <f>_xlfn.XLOOKUP(SALES[[#This Row],[SKU]],BASE[SKU],BASE[Chinese Name],"Not Found",0)</f>
        <v>Organizador Alambre Rojo</v>
      </c>
      <c r="C11121">
        <v>4</v>
      </c>
      <c r="D11121">
        <v>1</v>
      </c>
    </row>
    <row r="11122" spans="1:4" x14ac:dyDescent="0.25">
      <c r="A11122" t="s">
        <v>1708</v>
      </c>
      <c r="B11122" t="str">
        <f>_xlfn.XLOOKUP(SALES[[#This Row],[SKU]],BASE[SKU],BASE[Chinese Name],"Not Found",0)</f>
        <v>Organizador Alambre Rojo</v>
      </c>
      <c r="C11122">
        <v>4</v>
      </c>
      <c r="D11122">
        <v>1</v>
      </c>
    </row>
    <row r="11123" spans="1:4" x14ac:dyDescent="0.25">
      <c r="A11123" t="s">
        <v>1708</v>
      </c>
      <c r="B11123" t="str">
        <f>_xlfn.XLOOKUP(SALES[[#This Row],[SKU]],BASE[SKU],BASE[Chinese Name],"Not Found",0)</f>
        <v>Organizador Alambre Rojo</v>
      </c>
      <c r="C11123">
        <v>5</v>
      </c>
      <c r="D11123">
        <v>1</v>
      </c>
    </row>
    <row r="11124" spans="1:4" x14ac:dyDescent="0.25">
      <c r="A11124" t="s">
        <v>1708</v>
      </c>
      <c r="B11124" t="str">
        <f>_xlfn.XLOOKUP(SALES[[#This Row],[SKU]],BASE[SKU],BASE[Chinese Name],"Not Found",0)</f>
        <v>Organizador Alambre Rojo</v>
      </c>
      <c r="C11124">
        <v>5</v>
      </c>
      <c r="D11124">
        <v>1</v>
      </c>
    </row>
    <row r="11125" spans="1:4" x14ac:dyDescent="0.25">
      <c r="A11125" s="5" t="s">
        <v>2637</v>
      </c>
      <c r="B11125" t="str">
        <f>_xlfn.XLOOKUP(SALES[[#This Row],[SKU]],BASE[SKU],BASE[Chinese Name],"Not Found",0)</f>
        <v>Valvula Bicicleta Francesa 40mm Rojo</v>
      </c>
      <c r="C11125">
        <v>1</v>
      </c>
      <c r="D11125">
        <v>1</v>
      </c>
    </row>
    <row r="11126" spans="1:4" x14ac:dyDescent="0.25">
      <c r="A11126" s="5" t="s">
        <v>2637</v>
      </c>
      <c r="B11126" t="str">
        <f>_xlfn.XLOOKUP(SALES[[#This Row],[SKU]],BASE[SKU],BASE[Chinese Name],"Not Found",0)</f>
        <v>Valvula Bicicleta Francesa 40mm Rojo</v>
      </c>
      <c r="C11126">
        <v>1</v>
      </c>
      <c r="D11126">
        <v>1</v>
      </c>
    </row>
    <row r="11127" spans="1:4" x14ac:dyDescent="0.25">
      <c r="A11127" s="5" t="s">
        <v>2637</v>
      </c>
      <c r="B11127" t="str">
        <f>_xlfn.XLOOKUP(SALES[[#This Row],[SKU]],BASE[SKU],BASE[Chinese Name],"Not Found",0)</f>
        <v>Valvula Bicicleta Francesa 40mm Rojo</v>
      </c>
      <c r="C11127">
        <v>1</v>
      </c>
      <c r="D11127">
        <v>1</v>
      </c>
    </row>
    <row r="11128" spans="1:4" x14ac:dyDescent="0.25">
      <c r="A11128" t="s">
        <v>2637</v>
      </c>
      <c r="B11128" t="str">
        <f>_xlfn.XLOOKUP(SALES[[#This Row],[SKU]],BASE[SKU],BASE[Chinese Name],"Not Found",0)</f>
        <v>Valvula Bicicleta Francesa 40mm Rojo</v>
      </c>
      <c r="C11128">
        <v>2</v>
      </c>
      <c r="D11128">
        <v>1</v>
      </c>
    </row>
    <row r="11129" spans="1:4" x14ac:dyDescent="0.25">
      <c r="A11129" t="s">
        <v>2637</v>
      </c>
      <c r="B11129" t="str">
        <f>_xlfn.XLOOKUP(SALES[[#This Row],[SKU]],BASE[SKU],BASE[Chinese Name],"Not Found",0)</f>
        <v>Valvula Bicicleta Francesa 40mm Rojo</v>
      </c>
      <c r="C11129">
        <v>2</v>
      </c>
      <c r="D11129">
        <v>1</v>
      </c>
    </row>
    <row r="11130" spans="1:4" x14ac:dyDescent="0.25">
      <c r="A11130" t="s">
        <v>2637</v>
      </c>
      <c r="B11130" t="str">
        <f>_xlfn.XLOOKUP(SALES[[#This Row],[SKU]],BASE[SKU],BASE[Chinese Name],"Not Found",0)</f>
        <v>Valvula Bicicleta Francesa 40mm Rojo</v>
      </c>
      <c r="C11130">
        <v>5</v>
      </c>
      <c r="D11130">
        <v>1</v>
      </c>
    </row>
    <row r="11131" spans="1:4" x14ac:dyDescent="0.25">
      <c r="A11131" t="s">
        <v>2637</v>
      </c>
      <c r="B11131" t="str">
        <f>_xlfn.XLOOKUP(SALES[[#This Row],[SKU]],BASE[SKU],BASE[Chinese Name],"Not Found",0)</f>
        <v>Valvula Bicicleta Francesa 40mm Rojo</v>
      </c>
      <c r="C11131">
        <v>6</v>
      </c>
      <c r="D11131">
        <v>1</v>
      </c>
    </row>
    <row r="11132" spans="1:4" x14ac:dyDescent="0.25">
      <c r="A11132" t="s">
        <v>2637</v>
      </c>
      <c r="B11132" t="str">
        <f>_xlfn.XLOOKUP(SALES[[#This Row],[SKU]],BASE[SKU],BASE[Chinese Name],"Not Found",0)</f>
        <v>Valvula Bicicleta Francesa 40mm Rojo</v>
      </c>
      <c r="C11132">
        <v>7</v>
      </c>
      <c r="D11132">
        <v>1</v>
      </c>
    </row>
    <row r="11133" spans="1:4" x14ac:dyDescent="0.25">
      <c r="A11133" t="s">
        <v>2637</v>
      </c>
      <c r="B11133" t="str">
        <f>_xlfn.XLOOKUP(SALES[[#This Row],[SKU]],BASE[SKU],BASE[Chinese Name],"Not Found",0)</f>
        <v>Valvula Bicicleta Francesa 40mm Rojo</v>
      </c>
      <c r="C11133">
        <v>7</v>
      </c>
      <c r="D11133">
        <v>1</v>
      </c>
    </row>
    <row r="11134" spans="1:4" x14ac:dyDescent="0.25">
      <c r="A11134" t="s">
        <v>2637</v>
      </c>
      <c r="B11134" t="str">
        <f>_xlfn.XLOOKUP(SALES[[#This Row],[SKU]],BASE[SKU],BASE[Chinese Name],"Not Found",0)</f>
        <v>Valvula Bicicleta Francesa 40mm Rojo</v>
      </c>
      <c r="C11134">
        <v>7</v>
      </c>
      <c r="D11134">
        <v>1</v>
      </c>
    </row>
    <row r="11135" spans="1:4" x14ac:dyDescent="0.25">
      <c r="A11135" t="s">
        <v>2637</v>
      </c>
      <c r="B11135" t="str">
        <f>_xlfn.XLOOKUP(SALES[[#This Row],[SKU]],BASE[SKU],BASE[Chinese Name],"Not Found",0)</f>
        <v>Valvula Bicicleta Francesa 40mm Rojo</v>
      </c>
      <c r="C11135">
        <v>8</v>
      </c>
      <c r="D11135">
        <v>1</v>
      </c>
    </row>
    <row r="11136" spans="1:4" x14ac:dyDescent="0.25">
      <c r="A11136" t="s">
        <v>2637</v>
      </c>
      <c r="B11136" t="str">
        <f>_xlfn.XLOOKUP(SALES[[#This Row],[SKU]],BASE[SKU],BASE[Chinese Name],"Not Found",0)</f>
        <v>Valvula Bicicleta Francesa 40mm Rojo</v>
      </c>
      <c r="C11136">
        <v>9</v>
      </c>
      <c r="D11136">
        <v>1</v>
      </c>
    </row>
    <row r="11137" spans="1:4" x14ac:dyDescent="0.25">
      <c r="A11137" t="s">
        <v>2637</v>
      </c>
      <c r="B11137" t="str">
        <f>_xlfn.XLOOKUP(SALES[[#This Row],[SKU]],BASE[SKU],BASE[Chinese Name],"Not Found",0)</f>
        <v>Valvula Bicicleta Francesa 40mm Rojo</v>
      </c>
      <c r="C11137">
        <v>9</v>
      </c>
      <c r="D11137">
        <v>1</v>
      </c>
    </row>
    <row r="11138" spans="1:4" x14ac:dyDescent="0.25">
      <c r="A11138" t="s">
        <v>2637</v>
      </c>
      <c r="B11138" t="str">
        <f>_xlfn.XLOOKUP(SALES[[#This Row],[SKU]],BASE[SKU],BASE[Chinese Name],"Not Found",0)</f>
        <v>Valvula Bicicleta Francesa 40mm Rojo</v>
      </c>
      <c r="C11138">
        <v>9</v>
      </c>
      <c r="D11138">
        <v>1</v>
      </c>
    </row>
    <row r="11139" spans="1:4" x14ac:dyDescent="0.25">
      <c r="A11139" t="s">
        <v>2637</v>
      </c>
      <c r="B11139" t="str">
        <f>_xlfn.XLOOKUP(SALES[[#This Row],[SKU]],BASE[SKU],BASE[Chinese Name],"Not Found",0)</f>
        <v>Valvula Bicicleta Francesa 40mm Rojo</v>
      </c>
      <c r="C11139">
        <v>10</v>
      </c>
      <c r="D11139">
        <v>1</v>
      </c>
    </row>
    <row r="11140" spans="1:4" x14ac:dyDescent="0.25">
      <c r="A11140" t="s">
        <v>2637</v>
      </c>
      <c r="B11140" t="str">
        <f>_xlfn.XLOOKUP(SALES[[#This Row],[SKU]],BASE[SKU],BASE[Chinese Name],"Not Found",0)</f>
        <v>Valvula Bicicleta Francesa 40mm Rojo</v>
      </c>
      <c r="C11140">
        <v>10</v>
      </c>
      <c r="D11140">
        <v>1</v>
      </c>
    </row>
    <row r="11141" spans="1:4" x14ac:dyDescent="0.25">
      <c r="A11141" t="s">
        <v>2637</v>
      </c>
      <c r="B11141" t="str">
        <f>_xlfn.XLOOKUP(SALES[[#This Row],[SKU]],BASE[SKU],BASE[Chinese Name],"Not Found",0)</f>
        <v>Valvula Bicicleta Francesa 40mm Rojo</v>
      </c>
      <c r="C11141">
        <v>10</v>
      </c>
      <c r="D11141">
        <v>1</v>
      </c>
    </row>
    <row r="11142" spans="1:4" x14ac:dyDescent="0.25">
      <c r="A11142" t="s">
        <v>2637</v>
      </c>
      <c r="B11142" t="str">
        <f>_xlfn.XLOOKUP(SALES[[#This Row],[SKU]],BASE[SKU],BASE[Chinese Name],"Not Found",0)</f>
        <v>Valvula Bicicleta Francesa 40mm Rojo</v>
      </c>
      <c r="C11142">
        <v>10</v>
      </c>
      <c r="D11142">
        <v>1</v>
      </c>
    </row>
    <row r="11143" spans="1:4" x14ac:dyDescent="0.25">
      <c r="A11143" t="s">
        <v>2637</v>
      </c>
      <c r="B11143" t="str">
        <f>_xlfn.XLOOKUP(SALES[[#This Row],[SKU]],BASE[SKU],BASE[Chinese Name],"Not Found",0)</f>
        <v>Valvula Bicicleta Francesa 40mm Rojo</v>
      </c>
      <c r="C11143">
        <v>10</v>
      </c>
      <c r="D11143">
        <v>1</v>
      </c>
    </row>
    <row r="11144" spans="1:4" x14ac:dyDescent="0.25">
      <c r="A11144" t="s">
        <v>2637</v>
      </c>
      <c r="B11144" t="str">
        <f>_xlfn.XLOOKUP(SALES[[#This Row],[SKU]],BASE[SKU],BASE[Chinese Name],"Not Found",0)</f>
        <v>Valvula Bicicleta Francesa 40mm Rojo</v>
      </c>
      <c r="C11144">
        <v>10</v>
      </c>
      <c r="D11144">
        <v>1</v>
      </c>
    </row>
    <row r="11145" spans="1:4" x14ac:dyDescent="0.25">
      <c r="A11145" t="s">
        <v>2637</v>
      </c>
      <c r="B11145" t="str">
        <f>_xlfn.XLOOKUP(SALES[[#This Row],[SKU]],BASE[SKU],BASE[Chinese Name],"Not Found",0)</f>
        <v>Valvula Bicicleta Francesa 40mm Rojo</v>
      </c>
      <c r="C11145">
        <v>10</v>
      </c>
      <c r="D11145">
        <v>1</v>
      </c>
    </row>
    <row r="11146" spans="1:4" x14ac:dyDescent="0.25">
      <c r="A11146" t="s">
        <v>2637</v>
      </c>
      <c r="B11146" t="str">
        <f>_xlfn.XLOOKUP(SALES[[#This Row],[SKU]],BASE[SKU],BASE[Chinese Name],"Not Found",0)</f>
        <v>Valvula Bicicleta Francesa 40mm Rojo</v>
      </c>
      <c r="C11146">
        <v>10</v>
      </c>
      <c r="D11146">
        <v>1</v>
      </c>
    </row>
    <row r="11147" spans="1:4" x14ac:dyDescent="0.25">
      <c r="A11147" t="s">
        <v>2637</v>
      </c>
      <c r="B11147" t="str">
        <f>_xlfn.XLOOKUP(SALES[[#This Row],[SKU]],BASE[SKU],BASE[Chinese Name],"Not Found",0)</f>
        <v>Valvula Bicicleta Francesa 40mm Rojo</v>
      </c>
      <c r="C11147">
        <v>10</v>
      </c>
      <c r="D11147">
        <v>1</v>
      </c>
    </row>
    <row r="11148" spans="1:4" x14ac:dyDescent="0.25">
      <c r="A11148" t="s">
        <v>2637</v>
      </c>
      <c r="B11148" t="str">
        <f>_xlfn.XLOOKUP(SALES[[#This Row],[SKU]],BASE[SKU],BASE[Chinese Name],"Not Found",0)</f>
        <v>Valvula Bicicleta Francesa 40mm Rojo</v>
      </c>
      <c r="C11148">
        <v>10</v>
      </c>
      <c r="D11148">
        <v>1</v>
      </c>
    </row>
    <row r="11149" spans="1:4" x14ac:dyDescent="0.25">
      <c r="A11149" t="s">
        <v>2637</v>
      </c>
      <c r="B11149" t="str">
        <f>_xlfn.XLOOKUP(SALES[[#This Row],[SKU]],BASE[SKU],BASE[Chinese Name],"Not Found",0)</f>
        <v>Valvula Bicicleta Francesa 40mm Rojo</v>
      </c>
      <c r="C11149">
        <v>10</v>
      </c>
      <c r="D11149">
        <v>1</v>
      </c>
    </row>
    <row r="11150" spans="1:4" x14ac:dyDescent="0.25">
      <c r="A11150" t="s">
        <v>2637</v>
      </c>
      <c r="B11150" t="str">
        <f>_xlfn.XLOOKUP(SALES[[#This Row],[SKU]],BASE[SKU],BASE[Chinese Name],"Not Found",0)</f>
        <v>Valvula Bicicleta Francesa 40mm Rojo</v>
      </c>
      <c r="C11150">
        <v>10</v>
      </c>
      <c r="D11150">
        <v>1</v>
      </c>
    </row>
    <row r="11151" spans="1:4" x14ac:dyDescent="0.25">
      <c r="A11151" t="s">
        <v>2637</v>
      </c>
      <c r="B11151" t="str">
        <f>_xlfn.XLOOKUP(SALES[[#This Row],[SKU]],BASE[SKU],BASE[Chinese Name],"Not Found",0)</f>
        <v>Valvula Bicicleta Francesa 40mm Rojo</v>
      </c>
      <c r="C11151">
        <v>10</v>
      </c>
      <c r="D11151">
        <v>1</v>
      </c>
    </row>
    <row r="11152" spans="1:4" x14ac:dyDescent="0.25">
      <c r="A11152" t="s">
        <v>2637</v>
      </c>
      <c r="B11152" t="str">
        <f>_xlfn.XLOOKUP(SALES[[#This Row],[SKU]],BASE[SKU],BASE[Chinese Name],"Not Found",0)</f>
        <v>Valvula Bicicleta Francesa 40mm Rojo</v>
      </c>
      <c r="C11152">
        <v>10</v>
      </c>
      <c r="D11152">
        <v>1</v>
      </c>
    </row>
    <row r="11153" spans="1:4" x14ac:dyDescent="0.25">
      <c r="A11153" t="s">
        <v>2637</v>
      </c>
      <c r="B11153" t="str">
        <f>_xlfn.XLOOKUP(SALES[[#This Row],[SKU]],BASE[SKU],BASE[Chinese Name],"Not Found",0)</f>
        <v>Valvula Bicicleta Francesa 40mm Rojo</v>
      </c>
      <c r="C11153">
        <v>10</v>
      </c>
      <c r="D11153">
        <v>1</v>
      </c>
    </row>
    <row r="11154" spans="1:4" x14ac:dyDescent="0.25">
      <c r="A11154" t="s">
        <v>2637</v>
      </c>
      <c r="B11154" t="str">
        <f>_xlfn.XLOOKUP(SALES[[#This Row],[SKU]],BASE[SKU],BASE[Chinese Name],"Not Found",0)</f>
        <v>Valvula Bicicleta Francesa 40mm Rojo</v>
      </c>
      <c r="C11154">
        <v>10</v>
      </c>
      <c r="D11154">
        <v>1</v>
      </c>
    </row>
    <row r="11155" spans="1:4" x14ac:dyDescent="0.25">
      <c r="A11155" t="s">
        <v>2637</v>
      </c>
      <c r="B11155" t="str">
        <f>_xlfn.XLOOKUP(SALES[[#This Row],[SKU]],BASE[SKU],BASE[Chinese Name],"Not Found",0)</f>
        <v>Valvula Bicicleta Francesa 40mm Rojo</v>
      </c>
      <c r="C11155">
        <v>10</v>
      </c>
      <c r="D11155">
        <v>1</v>
      </c>
    </row>
    <row r="11156" spans="1:4" x14ac:dyDescent="0.25">
      <c r="A11156" t="s">
        <v>2637</v>
      </c>
      <c r="B11156" t="str">
        <f>_xlfn.XLOOKUP(SALES[[#This Row],[SKU]],BASE[SKU],BASE[Chinese Name],"Not Found",0)</f>
        <v>Valvula Bicicleta Francesa 40mm Rojo</v>
      </c>
      <c r="C11156">
        <v>10</v>
      </c>
      <c r="D11156">
        <v>1</v>
      </c>
    </row>
    <row r="11157" spans="1:4" x14ac:dyDescent="0.25">
      <c r="A11157" t="s">
        <v>2637</v>
      </c>
      <c r="B11157" t="str">
        <f>_xlfn.XLOOKUP(SALES[[#This Row],[SKU]],BASE[SKU],BASE[Chinese Name],"Not Found",0)</f>
        <v>Valvula Bicicleta Francesa 40mm Rojo</v>
      </c>
      <c r="C11157">
        <v>10</v>
      </c>
      <c r="D11157">
        <v>1</v>
      </c>
    </row>
    <row r="11158" spans="1:4" x14ac:dyDescent="0.25">
      <c r="A11158" t="s">
        <v>2637</v>
      </c>
      <c r="B11158" t="str">
        <f>_xlfn.XLOOKUP(SALES[[#This Row],[SKU]],BASE[SKU],BASE[Chinese Name],"Not Found",0)</f>
        <v>Valvula Bicicleta Francesa 40mm Rojo</v>
      </c>
      <c r="C11158">
        <v>10</v>
      </c>
      <c r="D11158">
        <v>1</v>
      </c>
    </row>
    <row r="11159" spans="1:4" x14ac:dyDescent="0.25">
      <c r="A11159" t="s">
        <v>2637</v>
      </c>
      <c r="B11159" t="str">
        <f>_xlfn.XLOOKUP(SALES[[#This Row],[SKU]],BASE[SKU],BASE[Chinese Name],"Not Found",0)</f>
        <v>Valvula Bicicleta Francesa 40mm Rojo</v>
      </c>
      <c r="C11159">
        <v>10</v>
      </c>
      <c r="D11159">
        <v>1</v>
      </c>
    </row>
    <row r="11160" spans="1:4" x14ac:dyDescent="0.25">
      <c r="A11160" t="s">
        <v>254</v>
      </c>
      <c r="B11160" t="str">
        <f>_xlfn.XLOOKUP(SALES[[#This Row],[SKU]],BASE[SKU],BASE[Chinese Name],"Not Found",0)</f>
        <v>Autoparte Aro Led Rojo 60mm</v>
      </c>
      <c r="C11160">
        <v>2</v>
      </c>
      <c r="D11160">
        <v>1</v>
      </c>
    </row>
    <row r="11161" spans="1:4" x14ac:dyDescent="0.25">
      <c r="A11161" t="s">
        <v>254</v>
      </c>
      <c r="B11161" t="str">
        <f>_xlfn.XLOOKUP(SALES[[#This Row],[SKU]],BASE[SKU],BASE[Chinese Name],"Not Found",0)</f>
        <v>Autoparte Aro Led Rojo 60mm</v>
      </c>
      <c r="C11161">
        <v>3</v>
      </c>
      <c r="D11161">
        <v>1</v>
      </c>
    </row>
    <row r="11162" spans="1:4" x14ac:dyDescent="0.25">
      <c r="A11162" t="s">
        <v>254</v>
      </c>
      <c r="B11162" t="str">
        <f>_xlfn.XLOOKUP(SALES[[#This Row],[SKU]],BASE[SKU],BASE[Chinese Name],"Not Found",0)</f>
        <v>Autoparte Aro Led Rojo 60mm</v>
      </c>
      <c r="C11162">
        <v>3</v>
      </c>
      <c r="D11162">
        <v>1</v>
      </c>
    </row>
    <row r="11163" spans="1:4" x14ac:dyDescent="0.25">
      <c r="A11163" t="s">
        <v>254</v>
      </c>
      <c r="B11163" t="str">
        <f>_xlfn.XLOOKUP(SALES[[#This Row],[SKU]],BASE[SKU],BASE[Chinese Name],"Not Found",0)</f>
        <v>Autoparte Aro Led Rojo 60mm</v>
      </c>
      <c r="C11163">
        <v>6</v>
      </c>
      <c r="D11163">
        <v>1</v>
      </c>
    </row>
    <row r="11164" spans="1:4" x14ac:dyDescent="0.25">
      <c r="A11164" t="s">
        <v>254</v>
      </c>
      <c r="B11164" t="str">
        <f>_xlfn.XLOOKUP(SALES[[#This Row],[SKU]],BASE[SKU],BASE[Chinese Name],"Not Found",0)</f>
        <v>Autoparte Aro Led Rojo 60mm</v>
      </c>
      <c r="C11164">
        <v>6</v>
      </c>
      <c r="D11164">
        <v>1</v>
      </c>
    </row>
    <row r="11165" spans="1:4" x14ac:dyDescent="0.25">
      <c r="A11165" t="s">
        <v>254</v>
      </c>
      <c r="B11165" t="str">
        <f>_xlfn.XLOOKUP(SALES[[#This Row],[SKU]],BASE[SKU],BASE[Chinese Name],"Not Found",0)</f>
        <v>Autoparte Aro Led Rojo 60mm</v>
      </c>
      <c r="C11165">
        <v>7</v>
      </c>
      <c r="D11165">
        <v>1</v>
      </c>
    </row>
    <row r="11166" spans="1:4" x14ac:dyDescent="0.25">
      <c r="A11166" t="s">
        <v>254</v>
      </c>
      <c r="B11166" t="str">
        <f>_xlfn.XLOOKUP(SALES[[#This Row],[SKU]],BASE[SKU],BASE[Chinese Name],"Not Found",0)</f>
        <v>Autoparte Aro Led Rojo 60mm</v>
      </c>
      <c r="C11166">
        <v>8</v>
      </c>
      <c r="D11166">
        <v>1</v>
      </c>
    </row>
    <row r="11167" spans="1:4" x14ac:dyDescent="0.25">
      <c r="A11167" t="s">
        <v>254</v>
      </c>
      <c r="B11167" t="str">
        <f>_xlfn.XLOOKUP(SALES[[#This Row],[SKU]],BASE[SKU],BASE[Chinese Name],"Not Found",0)</f>
        <v>Autoparte Aro Led Rojo 60mm</v>
      </c>
      <c r="C11167">
        <v>9</v>
      </c>
      <c r="D11167">
        <v>1</v>
      </c>
    </row>
    <row r="11168" spans="1:4" x14ac:dyDescent="0.25">
      <c r="A11168" t="s">
        <v>254</v>
      </c>
      <c r="B11168" t="str">
        <f>_xlfn.XLOOKUP(SALES[[#This Row],[SKU]],BASE[SKU],BASE[Chinese Name],"Not Found",0)</f>
        <v>Autoparte Aro Led Rojo 60mm</v>
      </c>
      <c r="C11168">
        <v>9</v>
      </c>
      <c r="D11168">
        <v>1</v>
      </c>
    </row>
    <row r="11169" spans="1:4" x14ac:dyDescent="0.25">
      <c r="A11169" t="s">
        <v>254</v>
      </c>
      <c r="B11169" t="str">
        <f>_xlfn.XLOOKUP(SALES[[#This Row],[SKU]],BASE[SKU],BASE[Chinese Name],"Not Found",0)</f>
        <v>Autoparte Aro Led Rojo 60mm</v>
      </c>
      <c r="C11169">
        <v>9</v>
      </c>
      <c r="D11169">
        <v>1</v>
      </c>
    </row>
    <row r="11170" spans="1:4" x14ac:dyDescent="0.25">
      <c r="A11170" s="5" t="s">
        <v>2837</v>
      </c>
      <c r="B11170" t="str">
        <f>_xlfn.XLOOKUP(SALES[[#This Row],[SKU]],BASE[SKU],BASE[Chinese Name],"Not Found",0)</f>
        <v>Autoparte Aro Led Rojo 80mm</v>
      </c>
      <c r="C11170">
        <v>1</v>
      </c>
      <c r="D11170">
        <v>1</v>
      </c>
    </row>
    <row r="11171" spans="1:4" x14ac:dyDescent="0.25">
      <c r="A11171" s="5" t="s">
        <v>2837</v>
      </c>
      <c r="B11171" t="str">
        <f>_xlfn.XLOOKUP(SALES[[#This Row],[SKU]],BASE[SKU],BASE[Chinese Name],"Not Found",0)</f>
        <v>Autoparte Aro Led Rojo 80mm</v>
      </c>
      <c r="C11171">
        <v>1</v>
      </c>
      <c r="D11171">
        <v>1</v>
      </c>
    </row>
    <row r="11172" spans="1:4" x14ac:dyDescent="0.25">
      <c r="A11172" t="s">
        <v>2837</v>
      </c>
      <c r="B11172" t="str">
        <f>_xlfn.XLOOKUP(SALES[[#This Row],[SKU]],BASE[SKU],BASE[Chinese Name],"Not Found",0)</f>
        <v>Autoparte Aro Led Rojo 80mm</v>
      </c>
      <c r="C11172">
        <v>2</v>
      </c>
      <c r="D11172">
        <v>1</v>
      </c>
    </row>
    <row r="11173" spans="1:4" x14ac:dyDescent="0.25">
      <c r="A11173" t="s">
        <v>2837</v>
      </c>
      <c r="B11173" t="str">
        <f>_xlfn.XLOOKUP(SALES[[#This Row],[SKU]],BASE[SKU],BASE[Chinese Name],"Not Found",0)</f>
        <v>Autoparte Aro Led Rojo 80mm</v>
      </c>
      <c r="C11173">
        <v>2</v>
      </c>
      <c r="D11173">
        <v>1</v>
      </c>
    </row>
    <row r="11174" spans="1:4" x14ac:dyDescent="0.25">
      <c r="A11174" t="s">
        <v>2837</v>
      </c>
      <c r="B11174" t="str">
        <f>_xlfn.XLOOKUP(SALES[[#This Row],[SKU]],BASE[SKU],BASE[Chinese Name],"Not Found",0)</f>
        <v>Autoparte Aro Led Rojo 80mm</v>
      </c>
      <c r="C11174">
        <v>3</v>
      </c>
      <c r="D11174">
        <v>1</v>
      </c>
    </row>
    <row r="11175" spans="1:4" x14ac:dyDescent="0.25">
      <c r="A11175" t="s">
        <v>2837</v>
      </c>
      <c r="B11175" t="str">
        <f>_xlfn.XLOOKUP(SALES[[#This Row],[SKU]],BASE[SKU],BASE[Chinese Name],"Not Found",0)</f>
        <v>Autoparte Aro Led Rojo 80mm</v>
      </c>
      <c r="C11175">
        <v>3</v>
      </c>
      <c r="D11175">
        <v>1</v>
      </c>
    </row>
    <row r="11176" spans="1:4" x14ac:dyDescent="0.25">
      <c r="A11176" t="s">
        <v>2837</v>
      </c>
      <c r="B11176" t="str">
        <f>_xlfn.XLOOKUP(SALES[[#This Row],[SKU]],BASE[SKU],BASE[Chinese Name],"Not Found",0)</f>
        <v>Autoparte Aro Led Rojo 80mm</v>
      </c>
      <c r="C11176">
        <v>4</v>
      </c>
      <c r="D11176">
        <v>1</v>
      </c>
    </row>
    <row r="11177" spans="1:4" x14ac:dyDescent="0.25">
      <c r="A11177" t="s">
        <v>2837</v>
      </c>
      <c r="B11177" t="str">
        <f>_xlfn.XLOOKUP(SALES[[#This Row],[SKU]],BASE[SKU],BASE[Chinese Name],"Not Found",0)</f>
        <v>Autoparte Aro Led Rojo 80mm</v>
      </c>
      <c r="C11177">
        <v>5</v>
      </c>
      <c r="D11177">
        <v>1</v>
      </c>
    </row>
    <row r="11178" spans="1:4" x14ac:dyDescent="0.25">
      <c r="A11178" t="s">
        <v>2837</v>
      </c>
      <c r="B11178" t="str">
        <f>_xlfn.XLOOKUP(SALES[[#This Row],[SKU]],BASE[SKU],BASE[Chinese Name],"Not Found",0)</f>
        <v>Autoparte Aro Led Rojo 80mm</v>
      </c>
      <c r="C11178">
        <v>7</v>
      </c>
      <c r="D11178">
        <v>1</v>
      </c>
    </row>
    <row r="11179" spans="1:4" x14ac:dyDescent="0.25">
      <c r="A11179" t="s">
        <v>2837</v>
      </c>
      <c r="B11179" t="str">
        <f>_xlfn.XLOOKUP(SALES[[#This Row],[SKU]],BASE[SKU],BASE[Chinese Name],"Not Found",0)</f>
        <v>Autoparte Aro Led Rojo 80mm</v>
      </c>
      <c r="C11179">
        <v>7</v>
      </c>
      <c r="D11179">
        <v>1</v>
      </c>
    </row>
    <row r="11180" spans="1:4" x14ac:dyDescent="0.25">
      <c r="A11180" t="s">
        <v>2837</v>
      </c>
      <c r="B11180" t="str">
        <f>_xlfn.XLOOKUP(SALES[[#This Row],[SKU]],BASE[SKU],BASE[Chinese Name],"Not Found",0)</f>
        <v>Autoparte Aro Led Rojo 80mm</v>
      </c>
      <c r="C11180">
        <v>8</v>
      </c>
      <c r="D11180">
        <v>1</v>
      </c>
    </row>
    <row r="11181" spans="1:4" x14ac:dyDescent="0.25">
      <c r="A11181" t="s">
        <v>2837</v>
      </c>
      <c r="B11181" t="str">
        <f>_xlfn.XLOOKUP(SALES[[#This Row],[SKU]],BASE[SKU],BASE[Chinese Name],"Not Found",0)</f>
        <v>Autoparte Aro Led Rojo 80mm</v>
      </c>
      <c r="C11181">
        <v>9</v>
      </c>
      <c r="D11181">
        <v>1</v>
      </c>
    </row>
    <row r="11182" spans="1:4" x14ac:dyDescent="0.25">
      <c r="A11182" t="s">
        <v>2837</v>
      </c>
      <c r="B11182" t="str">
        <f>_xlfn.XLOOKUP(SALES[[#This Row],[SKU]],BASE[SKU],BASE[Chinese Name],"Not Found",0)</f>
        <v>Autoparte Aro Led Rojo 80mm</v>
      </c>
      <c r="C11182">
        <v>10</v>
      </c>
      <c r="D11182">
        <v>1</v>
      </c>
    </row>
    <row r="11183" spans="1:4" x14ac:dyDescent="0.25">
      <c r="A11183" s="5" t="s">
        <v>1656</v>
      </c>
      <c r="B11183" t="str">
        <f>_xlfn.XLOOKUP(SALES[[#This Row],[SKU]],BASE[SKU],BASE[Chinese Name],"Not Found",0)</f>
        <v>Motoparte Faro Turbina Azul Exterior Rojo Interior</v>
      </c>
      <c r="C11183">
        <v>1</v>
      </c>
      <c r="D11183">
        <v>1</v>
      </c>
    </row>
    <row r="11184" spans="1:4" x14ac:dyDescent="0.25">
      <c r="A11184" s="5" t="s">
        <v>1656</v>
      </c>
      <c r="B11184" t="str">
        <f>_xlfn.XLOOKUP(SALES[[#This Row],[SKU]],BASE[SKU],BASE[Chinese Name],"Not Found",0)</f>
        <v>Motoparte Faro Turbina Azul Exterior Rojo Interior</v>
      </c>
      <c r="C11184">
        <v>1</v>
      </c>
      <c r="D11184">
        <v>1</v>
      </c>
    </row>
    <row r="11185" spans="1:4" x14ac:dyDescent="0.25">
      <c r="A11185" t="s">
        <v>1656</v>
      </c>
      <c r="B11185" t="str">
        <f>_xlfn.XLOOKUP(SALES[[#This Row],[SKU]],BASE[SKU],BASE[Chinese Name],"Not Found",0)</f>
        <v>Motoparte Faro Turbina Azul Exterior Rojo Interior</v>
      </c>
      <c r="C11185">
        <v>2</v>
      </c>
      <c r="D11185">
        <v>1</v>
      </c>
    </row>
    <row r="11186" spans="1:4" x14ac:dyDescent="0.25">
      <c r="A11186" t="s">
        <v>1656</v>
      </c>
      <c r="B11186" t="str">
        <f>_xlfn.XLOOKUP(SALES[[#This Row],[SKU]],BASE[SKU],BASE[Chinese Name],"Not Found",0)</f>
        <v>Motoparte Faro Turbina Azul Exterior Rojo Interior</v>
      </c>
      <c r="C11186">
        <v>3</v>
      </c>
      <c r="D11186">
        <v>1</v>
      </c>
    </row>
    <row r="11187" spans="1:4" x14ac:dyDescent="0.25">
      <c r="A11187" t="s">
        <v>1656</v>
      </c>
      <c r="B11187" t="str">
        <f>_xlfn.XLOOKUP(SALES[[#This Row],[SKU]],BASE[SKU],BASE[Chinese Name],"Not Found",0)</f>
        <v>Motoparte Faro Turbina Azul Exterior Rojo Interior</v>
      </c>
      <c r="C11187">
        <v>3</v>
      </c>
      <c r="D11187">
        <v>1</v>
      </c>
    </row>
    <row r="11188" spans="1:4" x14ac:dyDescent="0.25">
      <c r="A11188" t="s">
        <v>1656</v>
      </c>
      <c r="B11188" t="str">
        <f>_xlfn.XLOOKUP(SALES[[#This Row],[SKU]],BASE[SKU],BASE[Chinese Name],"Not Found",0)</f>
        <v>Motoparte Faro Turbina Azul Exterior Rojo Interior</v>
      </c>
      <c r="C11188">
        <v>3</v>
      </c>
      <c r="D11188">
        <v>1</v>
      </c>
    </row>
    <row r="11189" spans="1:4" x14ac:dyDescent="0.25">
      <c r="A11189" t="s">
        <v>1656</v>
      </c>
      <c r="B11189" t="str">
        <f>_xlfn.XLOOKUP(SALES[[#This Row],[SKU]],BASE[SKU],BASE[Chinese Name],"Not Found",0)</f>
        <v>Motoparte Faro Turbina Azul Exterior Rojo Interior</v>
      </c>
      <c r="C11189">
        <v>3</v>
      </c>
      <c r="D11189">
        <v>1</v>
      </c>
    </row>
    <row r="11190" spans="1:4" x14ac:dyDescent="0.25">
      <c r="A11190" t="s">
        <v>1656</v>
      </c>
      <c r="B11190" t="str">
        <f>_xlfn.XLOOKUP(SALES[[#This Row],[SKU]],BASE[SKU],BASE[Chinese Name],"Not Found",0)</f>
        <v>Motoparte Faro Turbina Azul Exterior Rojo Interior</v>
      </c>
      <c r="C11190">
        <v>3</v>
      </c>
      <c r="D11190">
        <v>1</v>
      </c>
    </row>
    <row r="11191" spans="1:4" x14ac:dyDescent="0.25">
      <c r="A11191" t="s">
        <v>1656</v>
      </c>
      <c r="B11191" t="str">
        <f>_xlfn.XLOOKUP(SALES[[#This Row],[SKU]],BASE[SKU],BASE[Chinese Name],"Not Found",0)</f>
        <v>Motoparte Faro Turbina Azul Exterior Rojo Interior</v>
      </c>
      <c r="C11191">
        <v>3</v>
      </c>
      <c r="D11191">
        <v>1</v>
      </c>
    </row>
    <row r="11192" spans="1:4" x14ac:dyDescent="0.25">
      <c r="A11192" t="s">
        <v>1656</v>
      </c>
      <c r="B11192" t="str">
        <f>_xlfn.XLOOKUP(SALES[[#This Row],[SKU]],BASE[SKU],BASE[Chinese Name],"Not Found",0)</f>
        <v>Motoparte Faro Turbina Azul Exterior Rojo Interior</v>
      </c>
      <c r="C11192">
        <v>3</v>
      </c>
      <c r="D11192">
        <v>1</v>
      </c>
    </row>
    <row r="11193" spans="1:4" x14ac:dyDescent="0.25">
      <c r="A11193" t="s">
        <v>1656</v>
      </c>
      <c r="B11193" t="str">
        <f>_xlfn.XLOOKUP(SALES[[#This Row],[SKU]],BASE[SKU],BASE[Chinese Name],"Not Found",0)</f>
        <v>Motoparte Faro Turbina Azul Exterior Rojo Interior</v>
      </c>
      <c r="C11193">
        <v>3</v>
      </c>
      <c r="D11193">
        <v>1</v>
      </c>
    </row>
    <row r="11194" spans="1:4" x14ac:dyDescent="0.25">
      <c r="A11194" t="s">
        <v>1656</v>
      </c>
      <c r="B11194" t="str">
        <f>_xlfn.XLOOKUP(SALES[[#This Row],[SKU]],BASE[SKU],BASE[Chinese Name],"Not Found",0)</f>
        <v>Motoparte Faro Turbina Azul Exterior Rojo Interior</v>
      </c>
      <c r="C11194">
        <v>3</v>
      </c>
      <c r="D11194">
        <v>1</v>
      </c>
    </row>
    <row r="11195" spans="1:4" x14ac:dyDescent="0.25">
      <c r="A11195" t="s">
        <v>1656</v>
      </c>
      <c r="B11195" t="str">
        <f>_xlfn.XLOOKUP(SALES[[#This Row],[SKU]],BASE[SKU],BASE[Chinese Name],"Not Found",0)</f>
        <v>Motoparte Faro Turbina Azul Exterior Rojo Interior</v>
      </c>
      <c r="C11195">
        <v>3</v>
      </c>
      <c r="D11195">
        <v>1</v>
      </c>
    </row>
    <row r="11196" spans="1:4" x14ac:dyDescent="0.25">
      <c r="A11196" t="s">
        <v>1656</v>
      </c>
      <c r="B11196" t="str">
        <f>_xlfn.XLOOKUP(SALES[[#This Row],[SKU]],BASE[SKU],BASE[Chinese Name],"Not Found",0)</f>
        <v>Motoparte Faro Turbina Azul Exterior Rojo Interior</v>
      </c>
      <c r="C11196">
        <v>3</v>
      </c>
      <c r="D11196">
        <v>1</v>
      </c>
    </row>
    <row r="11197" spans="1:4" x14ac:dyDescent="0.25">
      <c r="A11197" t="s">
        <v>1656</v>
      </c>
      <c r="B11197" t="str">
        <f>_xlfn.XLOOKUP(SALES[[#This Row],[SKU]],BASE[SKU],BASE[Chinese Name],"Not Found",0)</f>
        <v>Motoparte Faro Turbina Azul Exterior Rojo Interior</v>
      </c>
      <c r="C11197">
        <v>3</v>
      </c>
      <c r="D11197">
        <v>1</v>
      </c>
    </row>
    <row r="11198" spans="1:4" x14ac:dyDescent="0.25">
      <c r="A11198" t="s">
        <v>1656</v>
      </c>
      <c r="B11198" t="str">
        <f>_xlfn.XLOOKUP(SALES[[#This Row],[SKU]],BASE[SKU],BASE[Chinese Name],"Not Found",0)</f>
        <v>Motoparte Faro Turbina Azul Exterior Rojo Interior</v>
      </c>
      <c r="C11198">
        <v>3</v>
      </c>
      <c r="D11198">
        <v>1</v>
      </c>
    </row>
    <row r="11199" spans="1:4" x14ac:dyDescent="0.25">
      <c r="A11199" t="s">
        <v>1656</v>
      </c>
      <c r="B11199" t="str">
        <f>_xlfn.XLOOKUP(SALES[[#This Row],[SKU]],BASE[SKU],BASE[Chinese Name],"Not Found",0)</f>
        <v>Motoparte Faro Turbina Azul Exterior Rojo Interior</v>
      </c>
      <c r="C11199">
        <v>3</v>
      </c>
      <c r="D11199">
        <v>1</v>
      </c>
    </row>
    <row r="11200" spans="1:4" x14ac:dyDescent="0.25">
      <c r="A11200" t="s">
        <v>1656</v>
      </c>
      <c r="B11200" t="str">
        <f>_xlfn.XLOOKUP(SALES[[#This Row],[SKU]],BASE[SKU],BASE[Chinese Name],"Not Found",0)</f>
        <v>Motoparte Faro Turbina Azul Exterior Rojo Interior</v>
      </c>
      <c r="C11200">
        <v>3</v>
      </c>
      <c r="D11200">
        <v>1</v>
      </c>
    </row>
    <row r="11201" spans="1:4" x14ac:dyDescent="0.25">
      <c r="A11201" t="s">
        <v>1656</v>
      </c>
      <c r="B11201" t="str">
        <f>_xlfn.XLOOKUP(SALES[[#This Row],[SKU]],BASE[SKU],BASE[Chinese Name],"Not Found",0)</f>
        <v>Motoparte Faro Turbina Azul Exterior Rojo Interior</v>
      </c>
      <c r="C11201">
        <v>3</v>
      </c>
      <c r="D11201">
        <v>1</v>
      </c>
    </row>
    <row r="11202" spans="1:4" x14ac:dyDescent="0.25">
      <c r="A11202" t="s">
        <v>1656</v>
      </c>
      <c r="B11202" t="str">
        <f>_xlfn.XLOOKUP(SALES[[#This Row],[SKU]],BASE[SKU],BASE[Chinese Name],"Not Found",0)</f>
        <v>Motoparte Faro Turbina Azul Exterior Rojo Interior</v>
      </c>
      <c r="C11202">
        <v>3</v>
      </c>
      <c r="D11202">
        <v>1</v>
      </c>
    </row>
    <row r="11203" spans="1:4" x14ac:dyDescent="0.25">
      <c r="A11203" t="s">
        <v>1656</v>
      </c>
      <c r="B11203" t="str">
        <f>_xlfn.XLOOKUP(SALES[[#This Row],[SKU]],BASE[SKU],BASE[Chinese Name],"Not Found",0)</f>
        <v>Motoparte Faro Turbina Azul Exterior Rojo Interior</v>
      </c>
      <c r="C11203">
        <v>3</v>
      </c>
      <c r="D11203">
        <v>1</v>
      </c>
    </row>
    <row r="11204" spans="1:4" x14ac:dyDescent="0.25">
      <c r="A11204" t="s">
        <v>1656</v>
      </c>
      <c r="B11204" t="str">
        <f>_xlfn.XLOOKUP(SALES[[#This Row],[SKU]],BASE[SKU],BASE[Chinese Name],"Not Found",0)</f>
        <v>Motoparte Faro Turbina Azul Exterior Rojo Interior</v>
      </c>
      <c r="C11204">
        <v>3</v>
      </c>
      <c r="D11204">
        <v>1</v>
      </c>
    </row>
    <row r="11205" spans="1:4" x14ac:dyDescent="0.25">
      <c r="A11205" t="s">
        <v>1656</v>
      </c>
      <c r="B11205" t="str">
        <f>_xlfn.XLOOKUP(SALES[[#This Row],[SKU]],BASE[SKU],BASE[Chinese Name],"Not Found",0)</f>
        <v>Motoparte Faro Turbina Azul Exterior Rojo Interior</v>
      </c>
      <c r="C11205">
        <v>9</v>
      </c>
      <c r="D11205">
        <v>1</v>
      </c>
    </row>
    <row r="11206" spans="1:4" x14ac:dyDescent="0.25">
      <c r="A11206" t="s">
        <v>1656</v>
      </c>
      <c r="B11206" t="str">
        <f>_xlfn.XLOOKUP(SALES[[#This Row],[SKU]],BASE[SKU],BASE[Chinese Name],"Not Found",0)</f>
        <v>Motoparte Faro Turbina Azul Exterior Rojo Interior</v>
      </c>
      <c r="C11206">
        <v>9</v>
      </c>
      <c r="D11206">
        <v>1</v>
      </c>
    </row>
    <row r="11207" spans="1:4" x14ac:dyDescent="0.25">
      <c r="A11207" t="s">
        <v>1656</v>
      </c>
      <c r="B11207" t="str">
        <f>_xlfn.XLOOKUP(SALES[[#This Row],[SKU]],BASE[SKU],BASE[Chinese Name],"Not Found",0)</f>
        <v>Motoparte Faro Turbina Azul Exterior Rojo Interior</v>
      </c>
      <c r="C11207">
        <v>9</v>
      </c>
      <c r="D11207">
        <v>1</v>
      </c>
    </row>
    <row r="11208" spans="1:4" x14ac:dyDescent="0.25">
      <c r="A11208" t="s">
        <v>1656</v>
      </c>
      <c r="B11208" t="str">
        <f>_xlfn.XLOOKUP(SALES[[#This Row],[SKU]],BASE[SKU],BASE[Chinese Name],"Not Found",0)</f>
        <v>Motoparte Faro Turbina Azul Exterior Rojo Interior</v>
      </c>
      <c r="C11208">
        <v>9</v>
      </c>
      <c r="D11208">
        <v>1</v>
      </c>
    </row>
    <row r="11209" spans="1:4" x14ac:dyDescent="0.25">
      <c r="A11209" t="s">
        <v>1656</v>
      </c>
      <c r="B11209" t="str">
        <f>_xlfn.XLOOKUP(SALES[[#This Row],[SKU]],BASE[SKU],BASE[Chinese Name],"Not Found",0)</f>
        <v>Motoparte Faro Turbina Azul Exterior Rojo Interior</v>
      </c>
      <c r="C11209">
        <v>9</v>
      </c>
      <c r="D11209">
        <v>1</v>
      </c>
    </row>
    <row r="11210" spans="1:4" x14ac:dyDescent="0.25">
      <c r="A11210" t="s">
        <v>1656</v>
      </c>
      <c r="B11210" t="str">
        <f>_xlfn.XLOOKUP(SALES[[#This Row],[SKU]],BASE[SKU],BASE[Chinese Name],"Not Found",0)</f>
        <v>Motoparte Faro Turbina Azul Exterior Rojo Interior</v>
      </c>
      <c r="C11210">
        <v>9</v>
      </c>
      <c r="D11210">
        <v>1</v>
      </c>
    </row>
    <row r="11211" spans="1:4" x14ac:dyDescent="0.25">
      <c r="A11211" t="s">
        <v>1656</v>
      </c>
      <c r="B11211" t="str">
        <f>_xlfn.XLOOKUP(SALES[[#This Row],[SKU]],BASE[SKU],BASE[Chinese Name],"Not Found",0)</f>
        <v>Motoparte Faro Turbina Azul Exterior Rojo Interior</v>
      </c>
      <c r="C11211">
        <v>9</v>
      </c>
      <c r="D11211">
        <v>1</v>
      </c>
    </row>
    <row r="11212" spans="1:4" x14ac:dyDescent="0.25">
      <c r="A11212" t="s">
        <v>1656</v>
      </c>
      <c r="B11212" t="str">
        <f>_xlfn.XLOOKUP(SALES[[#This Row],[SKU]],BASE[SKU],BASE[Chinese Name],"Not Found",0)</f>
        <v>Motoparte Faro Turbina Azul Exterior Rojo Interior</v>
      </c>
      <c r="C11212">
        <v>9</v>
      </c>
      <c r="D11212">
        <v>1</v>
      </c>
    </row>
    <row r="11213" spans="1:4" x14ac:dyDescent="0.25">
      <c r="A11213" t="s">
        <v>1656</v>
      </c>
      <c r="B11213" t="str">
        <f>_xlfn.XLOOKUP(SALES[[#This Row],[SKU]],BASE[SKU],BASE[Chinese Name],"Not Found",0)</f>
        <v>Motoparte Faro Turbina Azul Exterior Rojo Interior</v>
      </c>
      <c r="C11213">
        <v>9</v>
      </c>
      <c r="D11213">
        <v>1</v>
      </c>
    </row>
    <row r="11214" spans="1:4" x14ac:dyDescent="0.25">
      <c r="A11214" t="s">
        <v>1656</v>
      </c>
      <c r="B11214" t="str">
        <f>_xlfn.XLOOKUP(SALES[[#This Row],[SKU]],BASE[SKU],BASE[Chinese Name],"Not Found",0)</f>
        <v>Motoparte Faro Turbina Azul Exterior Rojo Interior</v>
      </c>
      <c r="C11214">
        <v>10</v>
      </c>
      <c r="D11214">
        <v>1</v>
      </c>
    </row>
    <row r="11215" spans="1:4" x14ac:dyDescent="0.25">
      <c r="A11215" t="s">
        <v>1656</v>
      </c>
      <c r="B11215" t="str">
        <f>_xlfn.XLOOKUP(SALES[[#This Row],[SKU]],BASE[SKU],BASE[Chinese Name],"Not Found",0)</f>
        <v>Motoparte Faro Turbina Azul Exterior Rojo Interior</v>
      </c>
      <c r="C11215">
        <v>10</v>
      </c>
      <c r="D11215">
        <v>1</v>
      </c>
    </row>
    <row r="11216" spans="1:4" x14ac:dyDescent="0.25">
      <c r="A11216" t="s">
        <v>1656</v>
      </c>
      <c r="B11216" t="str">
        <f>_xlfn.XLOOKUP(SALES[[#This Row],[SKU]],BASE[SKU],BASE[Chinese Name],"Not Found",0)</f>
        <v>Motoparte Faro Turbina Azul Exterior Rojo Interior</v>
      </c>
      <c r="C11216">
        <v>10</v>
      </c>
      <c r="D11216">
        <v>1</v>
      </c>
    </row>
    <row r="11217" spans="1:4" x14ac:dyDescent="0.25">
      <c r="A11217" t="s">
        <v>1656</v>
      </c>
      <c r="B11217" t="str">
        <f>_xlfn.XLOOKUP(SALES[[#This Row],[SKU]],BASE[SKU],BASE[Chinese Name],"Not Found",0)</f>
        <v>Motoparte Faro Turbina Azul Exterior Rojo Interior</v>
      </c>
      <c r="C11217">
        <v>10</v>
      </c>
      <c r="D11217">
        <v>1</v>
      </c>
    </row>
    <row r="11218" spans="1:4" x14ac:dyDescent="0.25">
      <c r="A11218" t="s">
        <v>1656</v>
      </c>
      <c r="B11218" t="str">
        <f>_xlfn.XLOOKUP(SALES[[#This Row],[SKU]],BASE[SKU],BASE[Chinese Name],"Not Found",0)</f>
        <v>Motoparte Faro Turbina Azul Exterior Rojo Interior</v>
      </c>
      <c r="C11218">
        <v>10</v>
      </c>
      <c r="D11218">
        <v>1</v>
      </c>
    </row>
    <row r="11219" spans="1:4" x14ac:dyDescent="0.25">
      <c r="A11219" t="s">
        <v>1656</v>
      </c>
      <c r="B11219" t="str">
        <f>_xlfn.XLOOKUP(SALES[[#This Row],[SKU]],BASE[SKU],BASE[Chinese Name],"Not Found",0)</f>
        <v>Motoparte Faro Turbina Azul Exterior Rojo Interior</v>
      </c>
      <c r="C11219">
        <v>10</v>
      </c>
      <c r="D11219">
        <v>1</v>
      </c>
    </row>
    <row r="11220" spans="1:4" x14ac:dyDescent="0.25">
      <c r="A11220" t="s">
        <v>1656</v>
      </c>
      <c r="B11220" t="str">
        <f>_xlfn.XLOOKUP(SALES[[#This Row],[SKU]],BASE[SKU],BASE[Chinese Name],"Not Found",0)</f>
        <v>Motoparte Faro Turbina Azul Exterior Rojo Interior</v>
      </c>
      <c r="C11220">
        <v>10</v>
      </c>
      <c r="D11220">
        <v>1</v>
      </c>
    </row>
    <row r="11221" spans="1:4" x14ac:dyDescent="0.25">
      <c r="A11221" t="s">
        <v>1656</v>
      </c>
      <c r="B11221" t="str">
        <f>_xlfn.XLOOKUP(SALES[[#This Row],[SKU]],BASE[SKU],BASE[Chinese Name],"Not Found",0)</f>
        <v>Motoparte Faro Turbina Azul Exterior Rojo Interior</v>
      </c>
      <c r="C11221">
        <v>10</v>
      </c>
      <c r="D11221">
        <v>1</v>
      </c>
    </row>
    <row r="11222" spans="1:4" x14ac:dyDescent="0.25">
      <c r="A11222" t="s">
        <v>1656</v>
      </c>
      <c r="B11222" t="str">
        <f>_xlfn.XLOOKUP(SALES[[#This Row],[SKU]],BASE[SKU],BASE[Chinese Name],"Not Found",0)</f>
        <v>Motoparte Faro Turbina Azul Exterior Rojo Interior</v>
      </c>
      <c r="C11222">
        <v>10</v>
      </c>
      <c r="D11222">
        <v>1</v>
      </c>
    </row>
    <row r="11223" spans="1:4" x14ac:dyDescent="0.25">
      <c r="A11223" t="s">
        <v>1656</v>
      </c>
      <c r="B11223" t="str">
        <f>_xlfn.XLOOKUP(SALES[[#This Row],[SKU]],BASE[SKU],BASE[Chinese Name],"Not Found",0)</f>
        <v>Motoparte Faro Turbina Azul Exterior Rojo Interior</v>
      </c>
      <c r="C11223">
        <v>10</v>
      </c>
      <c r="D11223">
        <v>1</v>
      </c>
    </row>
    <row r="11224" spans="1:4" x14ac:dyDescent="0.25">
      <c r="A11224" t="s">
        <v>1656</v>
      </c>
      <c r="B11224" t="str">
        <f>_xlfn.XLOOKUP(SALES[[#This Row],[SKU]],BASE[SKU],BASE[Chinese Name],"Not Found",0)</f>
        <v>Motoparte Faro Turbina Azul Exterior Rojo Interior</v>
      </c>
      <c r="C11224">
        <v>10</v>
      </c>
      <c r="D11224">
        <v>1</v>
      </c>
    </row>
    <row r="11225" spans="1:4" x14ac:dyDescent="0.25">
      <c r="A11225" t="s">
        <v>1656</v>
      </c>
      <c r="B11225" t="str">
        <f>_xlfn.XLOOKUP(SALES[[#This Row],[SKU]],BASE[SKU],BASE[Chinese Name],"Not Found",0)</f>
        <v>Motoparte Faro Turbina Azul Exterior Rojo Interior</v>
      </c>
      <c r="C11225">
        <v>10</v>
      </c>
      <c r="D11225">
        <v>1</v>
      </c>
    </row>
    <row r="11226" spans="1:4" x14ac:dyDescent="0.25">
      <c r="A11226" t="s">
        <v>1656</v>
      </c>
      <c r="B11226" t="str">
        <f>_xlfn.XLOOKUP(SALES[[#This Row],[SKU]],BASE[SKU],BASE[Chinese Name],"Not Found",0)</f>
        <v>Motoparte Faro Turbina Azul Exterior Rojo Interior</v>
      </c>
      <c r="C11226">
        <v>10</v>
      </c>
      <c r="D11226">
        <v>1</v>
      </c>
    </row>
    <row r="11227" spans="1:4" x14ac:dyDescent="0.25">
      <c r="A11227" t="s">
        <v>1656</v>
      </c>
      <c r="B11227" t="str">
        <f>_xlfn.XLOOKUP(SALES[[#This Row],[SKU]],BASE[SKU],BASE[Chinese Name],"Not Found",0)</f>
        <v>Motoparte Faro Turbina Azul Exterior Rojo Interior</v>
      </c>
      <c r="C11227">
        <v>10</v>
      </c>
      <c r="D11227">
        <v>1</v>
      </c>
    </row>
    <row r="11228" spans="1:4" x14ac:dyDescent="0.25">
      <c r="A11228" t="s">
        <v>1656</v>
      </c>
      <c r="B11228" t="str">
        <f>_xlfn.XLOOKUP(SALES[[#This Row],[SKU]],BASE[SKU],BASE[Chinese Name],"Not Found",0)</f>
        <v>Motoparte Faro Turbina Azul Exterior Rojo Interior</v>
      </c>
      <c r="C11228">
        <v>10</v>
      </c>
      <c r="D11228">
        <v>1</v>
      </c>
    </row>
    <row r="11229" spans="1:4" x14ac:dyDescent="0.25">
      <c r="A11229" t="s">
        <v>1656</v>
      </c>
      <c r="B11229" t="str">
        <f>_xlfn.XLOOKUP(SALES[[#This Row],[SKU]],BASE[SKU],BASE[Chinese Name],"Not Found",0)</f>
        <v>Motoparte Faro Turbina Azul Exterior Rojo Interior</v>
      </c>
      <c r="C11229">
        <v>10</v>
      </c>
      <c r="D11229">
        <v>1</v>
      </c>
    </row>
    <row r="11230" spans="1:4" x14ac:dyDescent="0.25">
      <c r="A11230" t="s">
        <v>1664</v>
      </c>
      <c r="B11230" t="str">
        <f>_xlfn.XLOOKUP(SALES[[#This Row],[SKU]],BASE[SKU],BASE[Chinese Name],"Not Found",0)</f>
        <v>Motoparte Faro Turbina Blanco Exterior Rojo Interior</v>
      </c>
      <c r="C11230">
        <v>2</v>
      </c>
      <c r="D11230">
        <v>1</v>
      </c>
    </row>
    <row r="11231" spans="1:4" x14ac:dyDescent="0.25">
      <c r="A11231" t="s">
        <v>1664</v>
      </c>
      <c r="B11231" t="str">
        <f>_xlfn.XLOOKUP(SALES[[#This Row],[SKU]],BASE[SKU],BASE[Chinese Name],"Not Found",0)</f>
        <v>Motoparte Faro Turbina Blanco Exterior Rojo Interior</v>
      </c>
      <c r="C11231">
        <v>3</v>
      </c>
      <c r="D11231">
        <v>1</v>
      </c>
    </row>
    <row r="11232" spans="1:4" x14ac:dyDescent="0.25">
      <c r="A11232" t="s">
        <v>1664</v>
      </c>
      <c r="B11232" t="str">
        <f>_xlfn.XLOOKUP(SALES[[#This Row],[SKU]],BASE[SKU],BASE[Chinese Name],"Not Found",0)</f>
        <v>Motoparte Faro Turbina Blanco Exterior Rojo Interior</v>
      </c>
      <c r="C11232">
        <v>5</v>
      </c>
      <c r="D11232">
        <v>1</v>
      </c>
    </row>
    <row r="11233" spans="1:4" x14ac:dyDescent="0.25">
      <c r="A11233" t="s">
        <v>1664</v>
      </c>
      <c r="B11233" t="str">
        <f>_xlfn.XLOOKUP(SALES[[#This Row],[SKU]],BASE[SKU],BASE[Chinese Name],"Not Found",0)</f>
        <v>Motoparte Faro Turbina Blanco Exterior Rojo Interior</v>
      </c>
      <c r="C11233">
        <v>5</v>
      </c>
      <c r="D11233">
        <v>1</v>
      </c>
    </row>
    <row r="11234" spans="1:4" x14ac:dyDescent="0.25">
      <c r="A11234" t="s">
        <v>1664</v>
      </c>
      <c r="B11234" t="str">
        <f>_xlfn.XLOOKUP(SALES[[#This Row],[SKU]],BASE[SKU],BASE[Chinese Name],"Not Found",0)</f>
        <v>Motoparte Faro Turbina Blanco Exterior Rojo Interior</v>
      </c>
      <c r="C11234">
        <v>5</v>
      </c>
      <c r="D11234">
        <v>1</v>
      </c>
    </row>
    <row r="11235" spans="1:4" x14ac:dyDescent="0.25">
      <c r="A11235" t="s">
        <v>1664</v>
      </c>
      <c r="B11235" t="str">
        <f>_xlfn.XLOOKUP(SALES[[#This Row],[SKU]],BASE[SKU],BASE[Chinese Name],"Not Found",0)</f>
        <v>Motoparte Faro Turbina Blanco Exterior Rojo Interior</v>
      </c>
      <c r="C11235">
        <v>5</v>
      </c>
      <c r="D11235">
        <v>1</v>
      </c>
    </row>
    <row r="11236" spans="1:4" x14ac:dyDescent="0.25">
      <c r="A11236" t="s">
        <v>1664</v>
      </c>
      <c r="B11236" t="str">
        <f>_xlfn.XLOOKUP(SALES[[#This Row],[SKU]],BASE[SKU],BASE[Chinese Name],"Not Found",0)</f>
        <v>Motoparte Faro Turbina Blanco Exterior Rojo Interior</v>
      </c>
      <c r="C11236">
        <v>5</v>
      </c>
      <c r="D11236">
        <v>1</v>
      </c>
    </row>
    <row r="11237" spans="1:4" x14ac:dyDescent="0.25">
      <c r="A11237" t="s">
        <v>1664</v>
      </c>
      <c r="B11237" t="str">
        <f>_xlfn.XLOOKUP(SALES[[#This Row],[SKU]],BASE[SKU],BASE[Chinese Name],"Not Found",0)</f>
        <v>Motoparte Faro Turbina Blanco Exterior Rojo Interior</v>
      </c>
      <c r="C11237">
        <v>6</v>
      </c>
      <c r="D11237">
        <v>1</v>
      </c>
    </row>
    <row r="11238" spans="1:4" x14ac:dyDescent="0.25">
      <c r="A11238" t="s">
        <v>1664</v>
      </c>
      <c r="B11238" t="str">
        <f>_xlfn.XLOOKUP(SALES[[#This Row],[SKU]],BASE[SKU],BASE[Chinese Name],"Not Found",0)</f>
        <v>Motoparte Faro Turbina Blanco Exterior Rojo Interior</v>
      </c>
      <c r="C11238">
        <v>7</v>
      </c>
      <c r="D11238">
        <v>1</v>
      </c>
    </row>
    <row r="11239" spans="1:4" x14ac:dyDescent="0.25">
      <c r="A11239" t="s">
        <v>1664</v>
      </c>
      <c r="B11239" t="str">
        <f>_xlfn.XLOOKUP(SALES[[#This Row],[SKU]],BASE[SKU],BASE[Chinese Name],"Not Found",0)</f>
        <v>Motoparte Faro Turbina Blanco Exterior Rojo Interior</v>
      </c>
      <c r="C11239">
        <v>7</v>
      </c>
      <c r="D11239">
        <v>1</v>
      </c>
    </row>
    <row r="11240" spans="1:4" x14ac:dyDescent="0.25">
      <c r="A11240" t="s">
        <v>1664</v>
      </c>
      <c r="B11240" t="str">
        <f>_xlfn.XLOOKUP(SALES[[#This Row],[SKU]],BASE[SKU],BASE[Chinese Name],"Not Found",0)</f>
        <v>Motoparte Faro Turbina Blanco Exterior Rojo Interior</v>
      </c>
      <c r="C11240">
        <v>10</v>
      </c>
      <c r="D11240">
        <v>1</v>
      </c>
    </row>
    <row r="11241" spans="1:4" x14ac:dyDescent="0.25">
      <c r="A11241" t="s">
        <v>2419</v>
      </c>
      <c r="B11241" t="str">
        <f>_xlfn.XLOOKUP(SALES[[#This Row],[SKU]],BASE[SKU],BASE[Chinese Name],"Not Found",0)</f>
        <v>Tapon Cubre Birlo Hexagonal Rojo 17mm con Gancho</v>
      </c>
      <c r="C11241">
        <v>7</v>
      </c>
      <c r="D11241">
        <v>1</v>
      </c>
    </row>
    <row r="11242" spans="1:4" x14ac:dyDescent="0.25">
      <c r="A11242" t="s">
        <v>2419</v>
      </c>
      <c r="B11242" t="str">
        <f>_xlfn.XLOOKUP(SALES[[#This Row],[SKU]],BASE[SKU],BASE[Chinese Name],"Not Found",0)</f>
        <v>Tapon Cubre Birlo Hexagonal Rojo 17mm con Gancho</v>
      </c>
      <c r="C11242">
        <v>8</v>
      </c>
      <c r="D11242">
        <v>1</v>
      </c>
    </row>
    <row r="11243" spans="1:4" x14ac:dyDescent="0.25">
      <c r="A11243" t="s">
        <v>2435</v>
      </c>
      <c r="B11243" t="str">
        <f>_xlfn.XLOOKUP(SALES[[#This Row],[SKU]],BASE[SKU],BASE[Chinese Name],"Not Found",0)</f>
        <v>Tapon Cubre Birlo Redondo Rojo 17mm con Gancho</v>
      </c>
      <c r="C11243">
        <v>3</v>
      </c>
      <c r="D11243">
        <v>1</v>
      </c>
    </row>
    <row r="11244" spans="1:4" x14ac:dyDescent="0.25">
      <c r="A11244" t="s">
        <v>2435</v>
      </c>
      <c r="B11244" t="str">
        <f>_xlfn.XLOOKUP(SALES[[#This Row],[SKU]],BASE[SKU],BASE[Chinese Name],"Not Found",0)</f>
        <v>Tapon Cubre Birlo Redondo Rojo 17mm con Gancho</v>
      </c>
      <c r="C11244">
        <v>6</v>
      </c>
      <c r="D11244">
        <v>1</v>
      </c>
    </row>
    <row r="11245" spans="1:4" x14ac:dyDescent="0.25">
      <c r="A11245" t="s">
        <v>2435</v>
      </c>
      <c r="B11245" t="str">
        <f>_xlfn.XLOOKUP(SALES[[#This Row],[SKU]],BASE[SKU],BASE[Chinese Name],"Not Found",0)</f>
        <v>Tapon Cubre Birlo Redondo Rojo 17mm con Gancho</v>
      </c>
      <c r="C11245">
        <v>7</v>
      </c>
      <c r="D11245">
        <v>1</v>
      </c>
    </row>
    <row r="11246" spans="1:4" x14ac:dyDescent="0.25">
      <c r="A11246" t="s">
        <v>2435</v>
      </c>
      <c r="B11246" t="str">
        <f>_xlfn.XLOOKUP(SALES[[#This Row],[SKU]],BASE[SKU],BASE[Chinese Name],"Not Found",0)</f>
        <v>Tapon Cubre Birlo Redondo Rojo 17mm con Gancho</v>
      </c>
      <c r="C11246">
        <v>8</v>
      </c>
      <c r="D11246">
        <v>1</v>
      </c>
    </row>
    <row r="11247" spans="1:4" x14ac:dyDescent="0.25">
      <c r="A11247" t="s">
        <v>2435</v>
      </c>
      <c r="B11247" t="str">
        <f>_xlfn.XLOOKUP(SALES[[#This Row],[SKU]],BASE[SKU],BASE[Chinese Name],"Not Found",0)</f>
        <v>Tapon Cubre Birlo Redondo Rojo 17mm con Gancho</v>
      </c>
      <c r="C11247">
        <v>8</v>
      </c>
      <c r="D11247">
        <v>1</v>
      </c>
    </row>
    <row r="11248" spans="1:4" x14ac:dyDescent="0.25">
      <c r="A11248" t="s">
        <v>2435</v>
      </c>
      <c r="B11248" t="str">
        <f>_xlfn.XLOOKUP(SALES[[#This Row],[SKU]],BASE[SKU],BASE[Chinese Name],"Not Found",0)</f>
        <v>Tapon Cubre Birlo Redondo Rojo 17mm con Gancho</v>
      </c>
      <c r="C11248">
        <v>9</v>
      </c>
      <c r="D11248">
        <v>1</v>
      </c>
    </row>
    <row r="11249" spans="1:4" x14ac:dyDescent="0.25">
      <c r="A11249" t="s">
        <v>2435</v>
      </c>
      <c r="B11249" t="str">
        <f>_xlfn.XLOOKUP(SALES[[#This Row],[SKU]],BASE[SKU],BASE[Chinese Name],"Not Found",0)</f>
        <v>Tapon Cubre Birlo Redondo Rojo 17mm con Gancho</v>
      </c>
      <c r="C11249">
        <v>10</v>
      </c>
      <c r="D11249">
        <v>1</v>
      </c>
    </row>
    <row r="11250" spans="1:4" x14ac:dyDescent="0.25">
      <c r="A11250" t="s">
        <v>2435</v>
      </c>
      <c r="B11250" t="str">
        <f>_xlfn.XLOOKUP(SALES[[#This Row],[SKU]],BASE[SKU],BASE[Chinese Name],"Not Found",0)</f>
        <v>Tapon Cubre Birlo Redondo Rojo 17mm con Gancho</v>
      </c>
      <c r="C11250">
        <v>10</v>
      </c>
      <c r="D11250">
        <v>1</v>
      </c>
    </row>
    <row r="11251" spans="1:4" x14ac:dyDescent="0.25">
      <c r="A11251" s="5" t="s">
        <v>1197</v>
      </c>
      <c r="B11251" t="str">
        <f>_xlfn.XLOOKUP(SALES[[#This Row],[SKU]],BASE[SKU],BASE[Chinese Name],"Not Found",0)</f>
        <v>Indicador Lateral Barra 6 Luz Roja y Azul</v>
      </c>
      <c r="C11251">
        <v>1</v>
      </c>
      <c r="D11251">
        <v>1</v>
      </c>
    </row>
    <row r="11252" spans="1:4" x14ac:dyDescent="0.25">
      <c r="A11252" t="s">
        <v>1197</v>
      </c>
      <c r="B11252" t="str">
        <f>_xlfn.XLOOKUP(SALES[[#This Row],[SKU]],BASE[SKU],BASE[Chinese Name],"Not Found",0)</f>
        <v>Indicador Lateral Barra 6 Luz Roja y Azul</v>
      </c>
      <c r="C11252">
        <v>2</v>
      </c>
      <c r="D11252">
        <v>1</v>
      </c>
    </row>
    <row r="11253" spans="1:4" x14ac:dyDescent="0.25">
      <c r="A11253" t="s">
        <v>1197</v>
      </c>
      <c r="B11253" t="str">
        <f>_xlfn.XLOOKUP(SALES[[#This Row],[SKU]],BASE[SKU],BASE[Chinese Name],"Not Found",0)</f>
        <v>Indicador Lateral Barra 6 Luz Roja y Azul</v>
      </c>
      <c r="C11253">
        <v>2</v>
      </c>
      <c r="D11253">
        <v>1</v>
      </c>
    </row>
    <row r="11254" spans="1:4" x14ac:dyDescent="0.25">
      <c r="A11254" t="s">
        <v>1197</v>
      </c>
      <c r="B11254" t="str">
        <f>_xlfn.XLOOKUP(SALES[[#This Row],[SKU]],BASE[SKU],BASE[Chinese Name],"Not Found",0)</f>
        <v>Indicador Lateral Barra 6 Luz Roja y Azul</v>
      </c>
      <c r="C11254">
        <v>2</v>
      </c>
      <c r="D11254">
        <v>1</v>
      </c>
    </row>
    <row r="11255" spans="1:4" x14ac:dyDescent="0.25">
      <c r="A11255" t="s">
        <v>1197</v>
      </c>
      <c r="B11255" t="str">
        <f>_xlfn.XLOOKUP(SALES[[#This Row],[SKU]],BASE[SKU],BASE[Chinese Name],"Not Found",0)</f>
        <v>Indicador Lateral Barra 6 Luz Roja y Azul</v>
      </c>
      <c r="C11255">
        <v>2</v>
      </c>
      <c r="D11255">
        <v>1</v>
      </c>
    </row>
    <row r="11256" spans="1:4" x14ac:dyDescent="0.25">
      <c r="A11256" t="s">
        <v>1197</v>
      </c>
      <c r="B11256" t="str">
        <f>_xlfn.XLOOKUP(SALES[[#This Row],[SKU]],BASE[SKU],BASE[Chinese Name],"Not Found",0)</f>
        <v>Indicador Lateral Barra 6 Luz Roja y Azul</v>
      </c>
      <c r="C11256">
        <v>2</v>
      </c>
      <c r="D11256">
        <v>1</v>
      </c>
    </row>
    <row r="11257" spans="1:4" x14ac:dyDescent="0.25">
      <c r="A11257" t="s">
        <v>1197</v>
      </c>
      <c r="B11257" t="str">
        <f>_xlfn.XLOOKUP(SALES[[#This Row],[SKU]],BASE[SKU],BASE[Chinese Name],"Not Found",0)</f>
        <v>Indicador Lateral Barra 6 Luz Roja y Azul</v>
      </c>
      <c r="C11257">
        <v>2</v>
      </c>
      <c r="D11257">
        <v>1</v>
      </c>
    </row>
    <row r="11258" spans="1:4" x14ac:dyDescent="0.25">
      <c r="A11258" t="s">
        <v>1197</v>
      </c>
      <c r="B11258" t="str">
        <f>_xlfn.XLOOKUP(SALES[[#This Row],[SKU]],BASE[SKU],BASE[Chinese Name],"Not Found",0)</f>
        <v>Indicador Lateral Barra 6 Luz Roja y Azul</v>
      </c>
      <c r="C11258">
        <v>2</v>
      </c>
      <c r="D11258">
        <v>1</v>
      </c>
    </row>
    <row r="11259" spans="1:4" x14ac:dyDescent="0.25">
      <c r="A11259" t="s">
        <v>1197</v>
      </c>
      <c r="B11259" t="str">
        <f>_xlfn.XLOOKUP(SALES[[#This Row],[SKU]],BASE[SKU],BASE[Chinese Name],"Not Found",0)</f>
        <v>Indicador Lateral Barra 6 Luz Roja y Azul</v>
      </c>
      <c r="C11259">
        <v>4</v>
      </c>
      <c r="D11259">
        <v>1</v>
      </c>
    </row>
    <row r="11260" spans="1:4" x14ac:dyDescent="0.25">
      <c r="A11260" t="s">
        <v>1197</v>
      </c>
      <c r="B11260" t="str">
        <f>_xlfn.XLOOKUP(SALES[[#This Row],[SKU]],BASE[SKU],BASE[Chinese Name],"Not Found",0)</f>
        <v>Indicador Lateral Barra 6 Luz Roja y Azul</v>
      </c>
      <c r="C11260">
        <v>4</v>
      </c>
      <c r="D11260">
        <v>1</v>
      </c>
    </row>
    <row r="11261" spans="1:4" x14ac:dyDescent="0.25">
      <c r="A11261" t="s">
        <v>1197</v>
      </c>
      <c r="B11261" t="str">
        <f>_xlfn.XLOOKUP(SALES[[#This Row],[SKU]],BASE[SKU],BASE[Chinese Name],"Not Found",0)</f>
        <v>Indicador Lateral Barra 6 Luz Roja y Azul</v>
      </c>
      <c r="C11261">
        <v>4</v>
      </c>
      <c r="D11261">
        <v>1</v>
      </c>
    </row>
    <row r="11262" spans="1:4" x14ac:dyDescent="0.25">
      <c r="A11262" t="s">
        <v>1197</v>
      </c>
      <c r="B11262" t="str">
        <f>_xlfn.XLOOKUP(SALES[[#This Row],[SKU]],BASE[SKU],BASE[Chinese Name],"Not Found",0)</f>
        <v>Indicador Lateral Barra 6 Luz Roja y Azul</v>
      </c>
      <c r="C11262">
        <v>5</v>
      </c>
      <c r="D11262">
        <v>1</v>
      </c>
    </row>
    <row r="11263" spans="1:4" x14ac:dyDescent="0.25">
      <c r="A11263" t="s">
        <v>1197</v>
      </c>
      <c r="B11263" t="str">
        <f>_xlfn.XLOOKUP(SALES[[#This Row],[SKU]],BASE[SKU],BASE[Chinese Name],"Not Found",0)</f>
        <v>Indicador Lateral Barra 6 Luz Roja y Azul</v>
      </c>
      <c r="C11263">
        <v>5</v>
      </c>
      <c r="D11263">
        <v>1</v>
      </c>
    </row>
    <row r="11264" spans="1:4" x14ac:dyDescent="0.25">
      <c r="A11264" t="s">
        <v>1197</v>
      </c>
      <c r="B11264" t="str">
        <f>_xlfn.XLOOKUP(SALES[[#This Row],[SKU]],BASE[SKU],BASE[Chinese Name],"Not Found",0)</f>
        <v>Indicador Lateral Barra 6 Luz Roja y Azul</v>
      </c>
      <c r="C11264">
        <v>5</v>
      </c>
      <c r="D11264">
        <v>1</v>
      </c>
    </row>
    <row r="11265" spans="1:4" x14ac:dyDescent="0.25">
      <c r="A11265" t="s">
        <v>1197</v>
      </c>
      <c r="B11265" t="str">
        <f>_xlfn.XLOOKUP(SALES[[#This Row],[SKU]],BASE[SKU],BASE[Chinese Name],"Not Found",0)</f>
        <v>Indicador Lateral Barra 6 Luz Roja y Azul</v>
      </c>
      <c r="C11265">
        <v>5</v>
      </c>
      <c r="D11265">
        <v>1</v>
      </c>
    </row>
    <row r="11266" spans="1:4" x14ac:dyDescent="0.25">
      <c r="A11266" t="s">
        <v>1197</v>
      </c>
      <c r="B11266" t="str">
        <f>_xlfn.XLOOKUP(SALES[[#This Row],[SKU]],BASE[SKU],BASE[Chinese Name],"Not Found",0)</f>
        <v>Indicador Lateral Barra 6 Luz Roja y Azul</v>
      </c>
      <c r="C11266">
        <v>5</v>
      </c>
      <c r="D11266">
        <v>1</v>
      </c>
    </row>
    <row r="11267" spans="1:4" x14ac:dyDescent="0.25">
      <c r="A11267" t="s">
        <v>1197</v>
      </c>
      <c r="B11267" t="str">
        <f>_xlfn.XLOOKUP(SALES[[#This Row],[SKU]],BASE[SKU],BASE[Chinese Name],"Not Found",0)</f>
        <v>Indicador Lateral Barra 6 Luz Roja y Azul</v>
      </c>
      <c r="C11267">
        <v>5</v>
      </c>
      <c r="D11267">
        <v>1</v>
      </c>
    </row>
    <row r="11268" spans="1:4" x14ac:dyDescent="0.25">
      <c r="A11268" t="s">
        <v>1197</v>
      </c>
      <c r="B11268" t="str">
        <f>_xlfn.XLOOKUP(SALES[[#This Row],[SKU]],BASE[SKU],BASE[Chinese Name],"Not Found",0)</f>
        <v>Indicador Lateral Barra 6 Luz Roja y Azul</v>
      </c>
      <c r="C11268">
        <v>5</v>
      </c>
      <c r="D11268">
        <v>1</v>
      </c>
    </row>
    <row r="11269" spans="1:4" x14ac:dyDescent="0.25">
      <c r="A11269" t="s">
        <v>1197</v>
      </c>
      <c r="B11269" t="str">
        <f>_xlfn.XLOOKUP(SALES[[#This Row],[SKU]],BASE[SKU],BASE[Chinese Name],"Not Found",0)</f>
        <v>Indicador Lateral Barra 6 Luz Roja y Azul</v>
      </c>
      <c r="C11269">
        <v>5</v>
      </c>
      <c r="D11269">
        <v>1</v>
      </c>
    </row>
    <row r="11270" spans="1:4" x14ac:dyDescent="0.25">
      <c r="A11270" t="s">
        <v>1197</v>
      </c>
      <c r="B11270" t="str">
        <f>_xlfn.XLOOKUP(SALES[[#This Row],[SKU]],BASE[SKU],BASE[Chinese Name],"Not Found",0)</f>
        <v>Indicador Lateral Barra 6 Luz Roja y Azul</v>
      </c>
      <c r="C11270">
        <v>5</v>
      </c>
      <c r="D11270">
        <v>1</v>
      </c>
    </row>
    <row r="11271" spans="1:4" x14ac:dyDescent="0.25">
      <c r="A11271" t="s">
        <v>1197</v>
      </c>
      <c r="B11271" t="str">
        <f>_xlfn.XLOOKUP(SALES[[#This Row],[SKU]],BASE[SKU],BASE[Chinese Name],"Not Found",0)</f>
        <v>Indicador Lateral Barra 6 Luz Roja y Azul</v>
      </c>
      <c r="C11271">
        <v>6</v>
      </c>
      <c r="D11271">
        <v>1</v>
      </c>
    </row>
    <row r="11272" spans="1:4" x14ac:dyDescent="0.25">
      <c r="A11272" t="s">
        <v>1197</v>
      </c>
      <c r="B11272" t="str">
        <f>_xlfn.XLOOKUP(SALES[[#This Row],[SKU]],BASE[SKU],BASE[Chinese Name],"Not Found",0)</f>
        <v>Indicador Lateral Barra 6 Luz Roja y Azul</v>
      </c>
      <c r="C11272">
        <v>6</v>
      </c>
      <c r="D11272">
        <v>1</v>
      </c>
    </row>
    <row r="11273" spans="1:4" x14ac:dyDescent="0.25">
      <c r="A11273" t="s">
        <v>1197</v>
      </c>
      <c r="B11273" t="str">
        <f>_xlfn.XLOOKUP(SALES[[#This Row],[SKU]],BASE[SKU],BASE[Chinese Name],"Not Found",0)</f>
        <v>Indicador Lateral Barra 6 Luz Roja y Azul</v>
      </c>
      <c r="C11273">
        <v>6</v>
      </c>
      <c r="D11273">
        <v>1</v>
      </c>
    </row>
    <row r="11274" spans="1:4" x14ac:dyDescent="0.25">
      <c r="A11274" t="s">
        <v>1197</v>
      </c>
      <c r="B11274" t="str">
        <f>_xlfn.XLOOKUP(SALES[[#This Row],[SKU]],BASE[SKU],BASE[Chinese Name],"Not Found",0)</f>
        <v>Indicador Lateral Barra 6 Luz Roja y Azul</v>
      </c>
      <c r="C11274">
        <v>6</v>
      </c>
      <c r="D11274">
        <v>1</v>
      </c>
    </row>
    <row r="11275" spans="1:4" x14ac:dyDescent="0.25">
      <c r="A11275" t="s">
        <v>1197</v>
      </c>
      <c r="B11275" t="str">
        <f>_xlfn.XLOOKUP(SALES[[#This Row],[SKU]],BASE[SKU],BASE[Chinese Name],"Not Found",0)</f>
        <v>Indicador Lateral Barra 6 Luz Roja y Azul</v>
      </c>
      <c r="C11275">
        <v>6</v>
      </c>
      <c r="D11275">
        <v>1</v>
      </c>
    </row>
    <row r="11276" spans="1:4" x14ac:dyDescent="0.25">
      <c r="A11276" t="s">
        <v>1197</v>
      </c>
      <c r="B11276" t="str">
        <f>_xlfn.XLOOKUP(SALES[[#This Row],[SKU]],BASE[SKU],BASE[Chinese Name],"Not Found",0)</f>
        <v>Indicador Lateral Barra 6 Luz Roja y Azul</v>
      </c>
      <c r="C11276">
        <v>6</v>
      </c>
      <c r="D11276">
        <v>1</v>
      </c>
    </row>
    <row r="11277" spans="1:4" x14ac:dyDescent="0.25">
      <c r="A11277" t="s">
        <v>1197</v>
      </c>
      <c r="B11277" t="str">
        <f>_xlfn.XLOOKUP(SALES[[#This Row],[SKU]],BASE[SKU],BASE[Chinese Name],"Not Found",0)</f>
        <v>Indicador Lateral Barra 6 Luz Roja y Azul</v>
      </c>
      <c r="C11277">
        <v>6</v>
      </c>
      <c r="D11277">
        <v>1</v>
      </c>
    </row>
    <row r="11278" spans="1:4" x14ac:dyDescent="0.25">
      <c r="A11278" t="s">
        <v>1197</v>
      </c>
      <c r="B11278" t="str">
        <f>_xlfn.XLOOKUP(SALES[[#This Row],[SKU]],BASE[SKU],BASE[Chinese Name],"Not Found",0)</f>
        <v>Indicador Lateral Barra 6 Luz Roja y Azul</v>
      </c>
      <c r="C11278">
        <v>7</v>
      </c>
      <c r="D11278">
        <v>1</v>
      </c>
    </row>
    <row r="11279" spans="1:4" x14ac:dyDescent="0.25">
      <c r="A11279" t="s">
        <v>1197</v>
      </c>
      <c r="B11279" t="str">
        <f>_xlfn.XLOOKUP(SALES[[#This Row],[SKU]],BASE[SKU],BASE[Chinese Name],"Not Found",0)</f>
        <v>Indicador Lateral Barra 6 Luz Roja y Azul</v>
      </c>
      <c r="C11279">
        <v>7</v>
      </c>
      <c r="D11279">
        <v>1</v>
      </c>
    </row>
    <row r="11280" spans="1:4" x14ac:dyDescent="0.25">
      <c r="A11280" t="s">
        <v>1197</v>
      </c>
      <c r="B11280" t="str">
        <f>_xlfn.XLOOKUP(SALES[[#This Row],[SKU]],BASE[SKU],BASE[Chinese Name],"Not Found",0)</f>
        <v>Indicador Lateral Barra 6 Luz Roja y Azul</v>
      </c>
      <c r="C11280">
        <v>7</v>
      </c>
      <c r="D11280">
        <v>1</v>
      </c>
    </row>
    <row r="11281" spans="1:4" x14ac:dyDescent="0.25">
      <c r="A11281" t="s">
        <v>1197</v>
      </c>
      <c r="B11281" t="str">
        <f>_xlfn.XLOOKUP(SALES[[#This Row],[SKU]],BASE[SKU],BASE[Chinese Name],"Not Found",0)</f>
        <v>Indicador Lateral Barra 6 Luz Roja y Azul</v>
      </c>
      <c r="C11281">
        <v>7</v>
      </c>
      <c r="D11281">
        <v>1</v>
      </c>
    </row>
    <row r="11282" spans="1:4" x14ac:dyDescent="0.25">
      <c r="A11282" t="s">
        <v>1197</v>
      </c>
      <c r="B11282" t="str">
        <f>_xlfn.XLOOKUP(SALES[[#This Row],[SKU]],BASE[SKU],BASE[Chinese Name],"Not Found",0)</f>
        <v>Indicador Lateral Barra 6 Luz Roja y Azul</v>
      </c>
      <c r="C11282">
        <v>7</v>
      </c>
      <c r="D11282">
        <v>1</v>
      </c>
    </row>
    <row r="11283" spans="1:4" x14ac:dyDescent="0.25">
      <c r="A11283" t="s">
        <v>1197</v>
      </c>
      <c r="B11283" t="str">
        <f>_xlfn.XLOOKUP(SALES[[#This Row],[SKU]],BASE[SKU],BASE[Chinese Name],"Not Found",0)</f>
        <v>Indicador Lateral Barra 6 Luz Roja y Azul</v>
      </c>
      <c r="C11283">
        <v>7</v>
      </c>
      <c r="D11283">
        <v>1</v>
      </c>
    </row>
    <row r="11284" spans="1:4" x14ac:dyDescent="0.25">
      <c r="A11284" t="s">
        <v>1197</v>
      </c>
      <c r="B11284" t="str">
        <f>_xlfn.XLOOKUP(SALES[[#This Row],[SKU]],BASE[SKU],BASE[Chinese Name],"Not Found",0)</f>
        <v>Indicador Lateral Barra 6 Luz Roja y Azul</v>
      </c>
      <c r="C11284">
        <v>7</v>
      </c>
      <c r="D11284">
        <v>1</v>
      </c>
    </row>
    <row r="11285" spans="1:4" x14ac:dyDescent="0.25">
      <c r="A11285" t="s">
        <v>1197</v>
      </c>
      <c r="B11285" t="str">
        <f>_xlfn.XLOOKUP(SALES[[#This Row],[SKU]],BASE[SKU],BASE[Chinese Name],"Not Found",0)</f>
        <v>Indicador Lateral Barra 6 Luz Roja y Azul</v>
      </c>
      <c r="C11285">
        <v>7</v>
      </c>
      <c r="D11285">
        <v>1</v>
      </c>
    </row>
    <row r="11286" spans="1:4" x14ac:dyDescent="0.25">
      <c r="A11286" t="s">
        <v>1197</v>
      </c>
      <c r="B11286" t="str">
        <f>_xlfn.XLOOKUP(SALES[[#This Row],[SKU]],BASE[SKU],BASE[Chinese Name],"Not Found",0)</f>
        <v>Indicador Lateral Barra 6 Luz Roja y Azul</v>
      </c>
      <c r="C11286">
        <v>7</v>
      </c>
      <c r="D11286">
        <v>1</v>
      </c>
    </row>
    <row r="11287" spans="1:4" x14ac:dyDescent="0.25">
      <c r="A11287" t="s">
        <v>1197</v>
      </c>
      <c r="B11287" t="str">
        <f>_xlfn.XLOOKUP(SALES[[#This Row],[SKU]],BASE[SKU],BASE[Chinese Name],"Not Found",0)</f>
        <v>Indicador Lateral Barra 6 Luz Roja y Azul</v>
      </c>
      <c r="C11287">
        <v>8</v>
      </c>
      <c r="D11287">
        <v>1</v>
      </c>
    </row>
    <row r="11288" spans="1:4" x14ac:dyDescent="0.25">
      <c r="A11288" t="s">
        <v>1197</v>
      </c>
      <c r="B11288" t="str">
        <f>_xlfn.XLOOKUP(SALES[[#This Row],[SKU]],BASE[SKU],BASE[Chinese Name],"Not Found",0)</f>
        <v>Indicador Lateral Barra 6 Luz Roja y Azul</v>
      </c>
      <c r="C11288">
        <v>8</v>
      </c>
      <c r="D11288">
        <v>1</v>
      </c>
    </row>
    <row r="11289" spans="1:4" x14ac:dyDescent="0.25">
      <c r="A11289" t="s">
        <v>1197</v>
      </c>
      <c r="B11289" t="str">
        <f>_xlfn.XLOOKUP(SALES[[#This Row],[SKU]],BASE[SKU],BASE[Chinese Name],"Not Found",0)</f>
        <v>Indicador Lateral Barra 6 Luz Roja y Azul</v>
      </c>
      <c r="C11289">
        <v>9</v>
      </c>
      <c r="D11289">
        <v>1</v>
      </c>
    </row>
    <row r="11290" spans="1:4" x14ac:dyDescent="0.25">
      <c r="A11290" t="s">
        <v>1201</v>
      </c>
      <c r="B11290" t="str">
        <f>_xlfn.XLOOKUP(SALES[[#This Row],[SKU]],BASE[SKU],BASE[Chinese Name],"Not Found",0)</f>
        <v>Indicador Lateral Barra 6 Luz Roja y Blanca</v>
      </c>
      <c r="C11290">
        <v>4</v>
      </c>
      <c r="D11290">
        <v>1</v>
      </c>
    </row>
    <row r="11291" spans="1:4" x14ac:dyDescent="0.25">
      <c r="A11291" t="s">
        <v>1201</v>
      </c>
      <c r="B11291" t="str">
        <f>_xlfn.XLOOKUP(SALES[[#This Row],[SKU]],BASE[SKU],BASE[Chinese Name],"Not Found",0)</f>
        <v>Indicador Lateral Barra 6 Luz Roja y Blanca</v>
      </c>
      <c r="C11291">
        <v>5</v>
      </c>
      <c r="D11291">
        <v>1</v>
      </c>
    </row>
    <row r="11292" spans="1:4" x14ac:dyDescent="0.25">
      <c r="A11292" t="s">
        <v>1201</v>
      </c>
      <c r="B11292" t="str">
        <f>_xlfn.XLOOKUP(SALES[[#This Row],[SKU]],BASE[SKU],BASE[Chinese Name],"Not Found",0)</f>
        <v>Indicador Lateral Barra 6 Luz Roja y Blanca</v>
      </c>
      <c r="C11292">
        <v>6</v>
      </c>
      <c r="D11292">
        <v>1</v>
      </c>
    </row>
    <row r="11293" spans="1:4" x14ac:dyDescent="0.25">
      <c r="A11293" t="s">
        <v>1201</v>
      </c>
      <c r="B11293" t="str">
        <f>_xlfn.XLOOKUP(SALES[[#This Row],[SKU]],BASE[SKU],BASE[Chinese Name],"Not Found",0)</f>
        <v>Indicador Lateral Barra 6 Luz Roja y Blanca</v>
      </c>
      <c r="C11293">
        <v>6</v>
      </c>
      <c r="D11293">
        <v>1</v>
      </c>
    </row>
    <row r="11294" spans="1:4" x14ac:dyDescent="0.25">
      <c r="A11294" t="s">
        <v>1201</v>
      </c>
      <c r="B11294" t="str">
        <f>_xlfn.XLOOKUP(SALES[[#This Row],[SKU]],BASE[SKU],BASE[Chinese Name],"Not Found",0)</f>
        <v>Indicador Lateral Barra 6 Luz Roja y Blanca</v>
      </c>
      <c r="C11294">
        <v>7</v>
      </c>
      <c r="D11294">
        <v>1</v>
      </c>
    </row>
    <row r="11295" spans="1:4" x14ac:dyDescent="0.25">
      <c r="A11295" t="s">
        <v>1201</v>
      </c>
      <c r="B11295" t="str">
        <f>_xlfn.XLOOKUP(SALES[[#This Row],[SKU]],BASE[SKU],BASE[Chinese Name],"Not Found",0)</f>
        <v>Indicador Lateral Barra 6 Luz Roja y Blanca</v>
      </c>
      <c r="C11295">
        <v>7</v>
      </c>
      <c r="D11295">
        <v>1</v>
      </c>
    </row>
    <row r="11296" spans="1:4" x14ac:dyDescent="0.25">
      <c r="A11296" t="s">
        <v>1201</v>
      </c>
      <c r="B11296" t="str">
        <f>_xlfn.XLOOKUP(SALES[[#This Row],[SKU]],BASE[SKU],BASE[Chinese Name],"Not Found",0)</f>
        <v>Indicador Lateral Barra 6 Luz Roja y Blanca</v>
      </c>
      <c r="C11296">
        <v>8</v>
      </c>
      <c r="D11296">
        <v>1</v>
      </c>
    </row>
    <row r="11297" spans="1:4" x14ac:dyDescent="0.25">
      <c r="A11297" t="s">
        <v>1201</v>
      </c>
      <c r="B11297" t="str">
        <f>_xlfn.XLOOKUP(SALES[[#This Row],[SKU]],BASE[SKU],BASE[Chinese Name],"Not Found",0)</f>
        <v>Indicador Lateral Barra 6 Luz Roja y Blanca</v>
      </c>
      <c r="C11297">
        <v>9</v>
      </c>
      <c r="D11297">
        <v>1</v>
      </c>
    </row>
    <row r="11298" spans="1:4" x14ac:dyDescent="0.25">
      <c r="A11298" t="s">
        <v>1201</v>
      </c>
      <c r="B11298" t="str">
        <f>_xlfn.XLOOKUP(SALES[[#This Row],[SKU]],BASE[SKU],BASE[Chinese Name],"Not Found",0)</f>
        <v>Indicador Lateral Barra 6 Luz Roja y Blanca</v>
      </c>
      <c r="C11298">
        <v>9</v>
      </c>
      <c r="D11298">
        <v>1</v>
      </c>
    </row>
    <row r="11299" spans="1:4" x14ac:dyDescent="0.25">
      <c r="A11299" t="s">
        <v>1201</v>
      </c>
      <c r="B11299" t="str">
        <f>_xlfn.XLOOKUP(SALES[[#This Row],[SKU]],BASE[SKU],BASE[Chinese Name],"Not Found",0)</f>
        <v>Indicador Lateral Barra 6 Luz Roja y Blanca</v>
      </c>
      <c r="C11299">
        <v>9</v>
      </c>
      <c r="D11299">
        <v>1</v>
      </c>
    </row>
    <row r="11300" spans="1:4" x14ac:dyDescent="0.25">
      <c r="A11300" t="s">
        <v>1201</v>
      </c>
      <c r="B11300" t="str">
        <f>_xlfn.XLOOKUP(SALES[[#This Row],[SKU]],BASE[SKU],BASE[Chinese Name],"Not Found",0)</f>
        <v>Indicador Lateral Barra 6 Luz Roja y Blanca</v>
      </c>
      <c r="C11300">
        <v>10</v>
      </c>
      <c r="D11300">
        <v>1</v>
      </c>
    </row>
    <row r="11301" spans="1:4" x14ac:dyDescent="0.25">
      <c r="A11301" t="s">
        <v>1193</v>
      </c>
      <c r="B11301" t="str">
        <f>_xlfn.XLOOKUP(SALES[[#This Row],[SKU]],BASE[SKU],BASE[Chinese Name],"Not Found",0)</f>
        <v>Indicador Lateral Barra 6 Luz Roja</v>
      </c>
      <c r="C11301">
        <v>4</v>
      </c>
      <c r="D11301">
        <v>1</v>
      </c>
    </row>
    <row r="11302" spans="1:4" x14ac:dyDescent="0.25">
      <c r="A11302" t="s">
        <v>1193</v>
      </c>
      <c r="B11302" t="str">
        <f>_xlfn.XLOOKUP(SALES[[#This Row],[SKU]],BASE[SKU],BASE[Chinese Name],"Not Found",0)</f>
        <v>Indicador Lateral Barra 6 Luz Roja</v>
      </c>
      <c r="C11302">
        <v>5</v>
      </c>
      <c r="D11302">
        <v>1</v>
      </c>
    </row>
    <row r="11303" spans="1:4" x14ac:dyDescent="0.25">
      <c r="A11303" t="s">
        <v>1193</v>
      </c>
      <c r="B11303" t="str">
        <f>_xlfn.XLOOKUP(SALES[[#This Row],[SKU]],BASE[SKU],BASE[Chinese Name],"Not Found",0)</f>
        <v>Indicador Lateral Barra 6 Luz Roja</v>
      </c>
      <c r="C11303">
        <v>5</v>
      </c>
      <c r="D11303">
        <v>1</v>
      </c>
    </row>
    <row r="11304" spans="1:4" x14ac:dyDescent="0.25">
      <c r="A11304" t="s">
        <v>1193</v>
      </c>
      <c r="B11304" t="str">
        <f>_xlfn.XLOOKUP(SALES[[#This Row],[SKU]],BASE[SKU],BASE[Chinese Name],"Not Found",0)</f>
        <v>Indicador Lateral Barra 6 Luz Roja</v>
      </c>
      <c r="C11304">
        <v>5</v>
      </c>
      <c r="D11304">
        <v>1</v>
      </c>
    </row>
    <row r="11305" spans="1:4" x14ac:dyDescent="0.25">
      <c r="A11305" t="s">
        <v>1193</v>
      </c>
      <c r="B11305" t="str">
        <f>_xlfn.XLOOKUP(SALES[[#This Row],[SKU]],BASE[SKU],BASE[Chinese Name],"Not Found",0)</f>
        <v>Indicador Lateral Barra 6 Luz Roja</v>
      </c>
      <c r="C11305">
        <v>5</v>
      </c>
      <c r="D11305">
        <v>1</v>
      </c>
    </row>
    <row r="11306" spans="1:4" x14ac:dyDescent="0.25">
      <c r="A11306" t="s">
        <v>1193</v>
      </c>
      <c r="B11306" t="str">
        <f>_xlfn.XLOOKUP(SALES[[#This Row],[SKU]],BASE[SKU],BASE[Chinese Name],"Not Found",0)</f>
        <v>Indicador Lateral Barra 6 Luz Roja</v>
      </c>
      <c r="C11306">
        <v>5</v>
      </c>
      <c r="D11306">
        <v>1</v>
      </c>
    </row>
    <row r="11307" spans="1:4" x14ac:dyDescent="0.25">
      <c r="A11307" t="s">
        <v>1193</v>
      </c>
      <c r="B11307" t="str">
        <f>_xlfn.XLOOKUP(SALES[[#This Row],[SKU]],BASE[SKU],BASE[Chinese Name],"Not Found",0)</f>
        <v>Indicador Lateral Barra 6 Luz Roja</v>
      </c>
      <c r="C11307">
        <v>6</v>
      </c>
      <c r="D11307">
        <v>1</v>
      </c>
    </row>
    <row r="11308" spans="1:4" x14ac:dyDescent="0.25">
      <c r="A11308" t="s">
        <v>1193</v>
      </c>
      <c r="B11308" t="str">
        <f>_xlfn.XLOOKUP(SALES[[#This Row],[SKU]],BASE[SKU],BASE[Chinese Name],"Not Found",0)</f>
        <v>Indicador Lateral Barra 6 Luz Roja</v>
      </c>
      <c r="C11308">
        <v>6</v>
      </c>
      <c r="D11308">
        <v>1</v>
      </c>
    </row>
    <row r="11309" spans="1:4" x14ac:dyDescent="0.25">
      <c r="A11309" t="s">
        <v>1193</v>
      </c>
      <c r="B11309" t="str">
        <f>_xlfn.XLOOKUP(SALES[[#This Row],[SKU]],BASE[SKU],BASE[Chinese Name],"Not Found",0)</f>
        <v>Indicador Lateral Barra 6 Luz Roja</v>
      </c>
      <c r="C11309">
        <v>7</v>
      </c>
      <c r="D11309">
        <v>1</v>
      </c>
    </row>
    <row r="11310" spans="1:4" x14ac:dyDescent="0.25">
      <c r="A11310" t="s">
        <v>1193</v>
      </c>
      <c r="B11310" t="str">
        <f>_xlfn.XLOOKUP(SALES[[#This Row],[SKU]],BASE[SKU],BASE[Chinese Name],"Not Found",0)</f>
        <v>Indicador Lateral Barra 6 Luz Roja</v>
      </c>
      <c r="C11310">
        <v>7</v>
      </c>
      <c r="D11310">
        <v>1</v>
      </c>
    </row>
    <row r="11311" spans="1:4" x14ac:dyDescent="0.25">
      <c r="A11311" t="s">
        <v>1193</v>
      </c>
      <c r="B11311" t="str">
        <f>_xlfn.XLOOKUP(SALES[[#This Row],[SKU]],BASE[SKU],BASE[Chinese Name],"Not Found",0)</f>
        <v>Indicador Lateral Barra 6 Luz Roja</v>
      </c>
      <c r="C11311">
        <v>7</v>
      </c>
      <c r="D11311">
        <v>1</v>
      </c>
    </row>
    <row r="11312" spans="1:4" x14ac:dyDescent="0.25">
      <c r="A11312" t="s">
        <v>1193</v>
      </c>
      <c r="B11312" t="str">
        <f>_xlfn.XLOOKUP(SALES[[#This Row],[SKU]],BASE[SKU],BASE[Chinese Name],"Not Found",0)</f>
        <v>Indicador Lateral Barra 6 Luz Roja</v>
      </c>
      <c r="C11312">
        <v>8</v>
      </c>
      <c r="D11312">
        <v>1</v>
      </c>
    </row>
    <row r="11313" spans="1:4" x14ac:dyDescent="0.25">
      <c r="A11313" t="s">
        <v>1193</v>
      </c>
      <c r="B11313" t="str">
        <f>_xlfn.XLOOKUP(SALES[[#This Row],[SKU]],BASE[SKU],BASE[Chinese Name],"Not Found",0)</f>
        <v>Indicador Lateral Barra 6 Luz Roja</v>
      </c>
      <c r="C11313">
        <v>8</v>
      </c>
      <c r="D11313">
        <v>1</v>
      </c>
    </row>
    <row r="11314" spans="1:4" x14ac:dyDescent="0.25">
      <c r="A11314" t="s">
        <v>1193</v>
      </c>
      <c r="B11314" t="str">
        <f>_xlfn.XLOOKUP(SALES[[#This Row],[SKU]],BASE[SKU],BASE[Chinese Name],"Not Found",0)</f>
        <v>Indicador Lateral Barra 6 Luz Roja</v>
      </c>
      <c r="C11314">
        <v>8</v>
      </c>
      <c r="D11314">
        <v>1</v>
      </c>
    </row>
    <row r="11315" spans="1:4" x14ac:dyDescent="0.25">
      <c r="A11315" t="s">
        <v>1193</v>
      </c>
      <c r="B11315" t="str">
        <f>_xlfn.XLOOKUP(SALES[[#This Row],[SKU]],BASE[SKU],BASE[Chinese Name],"Not Found",0)</f>
        <v>Indicador Lateral Barra 6 Luz Roja</v>
      </c>
      <c r="C11315">
        <v>9</v>
      </c>
      <c r="D11315">
        <v>1</v>
      </c>
    </row>
    <row r="11316" spans="1:4" x14ac:dyDescent="0.25">
      <c r="A11316" t="s">
        <v>1193</v>
      </c>
      <c r="B11316" t="str">
        <f>_xlfn.XLOOKUP(SALES[[#This Row],[SKU]],BASE[SKU],BASE[Chinese Name],"Not Found",0)</f>
        <v>Indicador Lateral Barra 6 Luz Roja</v>
      </c>
      <c r="C11316">
        <v>9</v>
      </c>
      <c r="D11316">
        <v>1</v>
      </c>
    </row>
    <row r="11317" spans="1:4" x14ac:dyDescent="0.25">
      <c r="A11317" t="s">
        <v>1193</v>
      </c>
      <c r="B11317" t="str">
        <f>_xlfn.XLOOKUP(SALES[[#This Row],[SKU]],BASE[SKU],BASE[Chinese Name],"Not Found",0)</f>
        <v>Indicador Lateral Barra 6 Luz Roja</v>
      </c>
      <c r="C11317">
        <v>10</v>
      </c>
      <c r="D11317">
        <v>1</v>
      </c>
    </row>
    <row r="11318" spans="1:4" x14ac:dyDescent="0.25">
      <c r="A11318" t="s">
        <v>1193</v>
      </c>
      <c r="B11318" t="str">
        <f>_xlfn.XLOOKUP(SALES[[#This Row],[SKU]],BASE[SKU],BASE[Chinese Name],"Not Found",0)</f>
        <v>Indicador Lateral Barra 6 Luz Roja</v>
      </c>
      <c r="C11318">
        <v>10</v>
      </c>
      <c r="D11318">
        <v>1</v>
      </c>
    </row>
    <row r="11319" spans="1:4" x14ac:dyDescent="0.25">
      <c r="A11319" t="s">
        <v>170</v>
      </c>
      <c r="B11319" t="str">
        <f>_xlfn.XLOOKUP(SALES[[#This Row],[SKU]],BASE[SKU],BASE[Chinese Name],"Not Found",0)</f>
        <v>Antena Auto 02 Roja</v>
      </c>
      <c r="C11319">
        <v>2</v>
      </c>
      <c r="D11319">
        <v>1</v>
      </c>
    </row>
    <row r="11320" spans="1:4" x14ac:dyDescent="0.25">
      <c r="A11320" t="s">
        <v>170</v>
      </c>
      <c r="B11320" t="str">
        <f>_xlfn.XLOOKUP(SALES[[#This Row],[SKU]],BASE[SKU],BASE[Chinese Name],"Not Found",0)</f>
        <v>Antena Auto 02 Roja</v>
      </c>
      <c r="C11320">
        <v>2</v>
      </c>
      <c r="D11320">
        <v>1</v>
      </c>
    </row>
    <row r="11321" spans="1:4" x14ac:dyDescent="0.25">
      <c r="A11321" t="s">
        <v>170</v>
      </c>
      <c r="B11321" t="str">
        <f>_xlfn.XLOOKUP(SALES[[#This Row],[SKU]],BASE[SKU],BASE[Chinese Name],"Not Found",0)</f>
        <v>Antena Auto 02 Roja</v>
      </c>
      <c r="C11321">
        <v>2</v>
      </c>
      <c r="D11321">
        <v>1</v>
      </c>
    </row>
    <row r="11322" spans="1:4" x14ac:dyDescent="0.25">
      <c r="A11322" t="s">
        <v>170</v>
      </c>
      <c r="B11322" t="str">
        <f>_xlfn.XLOOKUP(SALES[[#This Row],[SKU]],BASE[SKU],BASE[Chinese Name],"Not Found",0)</f>
        <v>Antena Auto 02 Roja</v>
      </c>
      <c r="C11322">
        <v>3</v>
      </c>
      <c r="D11322">
        <v>1</v>
      </c>
    </row>
    <row r="11323" spans="1:4" x14ac:dyDescent="0.25">
      <c r="A11323" t="s">
        <v>170</v>
      </c>
      <c r="B11323" t="str">
        <f>_xlfn.XLOOKUP(SALES[[#This Row],[SKU]],BASE[SKU],BASE[Chinese Name],"Not Found",0)</f>
        <v>Antena Auto 02 Roja</v>
      </c>
      <c r="C11323">
        <v>4</v>
      </c>
      <c r="D11323">
        <v>1</v>
      </c>
    </row>
    <row r="11324" spans="1:4" x14ac:dyDescent="0.25">
      <c r="A11324" t="s">
        <v>170</v>
      </c>
      <c r="B11324" t="str">
        <f>_xlfn.XLOOKUP(SALES[[#This Row],[SKU]],BASE[SKU],BASE[Chinese Name],"Not Found",0)</f>
        <v>Antena Auto 02 Roja</v>
      </c>
      <c r="C11324">
        <v>4</v>
      </c>
      <c r="D11324">
        <v>1</v>
      </c>
    </row>
    <row r="11325" spans="1:4" x14ac:dyDescent="0.25">
      <c r="A11325" t="s">
        <v>170</v>
      </c>
      <c r="B11325" t="str">
        <f>_xlfn.XLOOKUP(SALES[[#This Row],[SKU]],BASE[SKU],BASE[Chinese Name],"Not Found",0)</f>
        <v>Antena Auto 02 Roja</v>
      </c>
      <c r="C11325">
        <v>6</v>
      </c>
      <c r="D11325">
        <v>1</v>
      </c>
    </row>
    <row r="11326" spans="1:4" x14ac:dyDescent="0.25">
      <c r="A11326" t="s">
        <v>170</v>
      </c>
      <c r="B11326" t="str">
        <f>_xlfn.XLOOKUP(SALES[[#This Row],[SKU]],BASE[SKU],BASE[Chinese Name],"Not Found",0)</f>
        <v>Antena Auto 02 Roja</v>
      </c>
      <c r="C11326">
        <v>7</v>
      </c>
      <c r="D11326">
        <v>1</v>
      </c>
    </row>
    <row r="11327" spans="1:4" x14ac:dyDescent="0.25">
      <c r="A11327" t="s">
        <v>170</v>
      </c>
      <c r="B11327" t="str">
        <f>_xlfn.XLOOKUP(SALES[[#This Row],[SKU]],BASE[SKU],BASE[Chinese Name],"Not Found",0)</f>
        <v>Antena Auto 02 Roja</v>
      </c>
      <c r="C11327">
        <v>9</v>
      </c>
      <c r="D11327">
        <v>1</v>
      </c>
    </row>
    <row r="11328" spans="1:4" x14ac:dyDescent="0.25">
      <c r="A11328" t="s">
        <v>170</v>
      </c>
      <c r="B11328" t="str">
        <f>_xlfn.XLOOKUP(SALES[[#This Row],[SKU]],BASE[SKU],BASE[Chinese Name],"Not Found",0)</f>
        <v>Antena Auto 02 Roja</v>
      </c>
      <c r="C11328">
        <v>9</v>
      </c>
      <c r="D11328">
        <v>1</v>
      </c>
    </row>
    <row r="11329" spans="1:4" x14ac:dyDescent="0.25">
      <c r="A11329" t="s">
        <v>170</v>
      </c>
      <c r="B11329" t="str">
        <f>_xlfn.XLOOKUP(SALES[[#This Row],[SKU]],BASE[SKU],BASE[Chinese Name],"Not Found",0)</f>
        <v>Antena Auto 02 Roja</v>
      </c>
      <c r="C11329">
        <v>10</v>
      </c>
      <c r="D11329">
        <v>1</v>
      </c>
    </row>
    <row r="11330" spans="1:4" x14ac:dyDescent="0.25">
      <c r="A11330" t="s">
        <v>170</v>
      </c>
      <c r="B11330" t="str">
        <f>_xlfn.XLOOKUP(SALES[[#This Row],[SKU]],BASE[SKU],BASE[Chinese Name],"Not Found",0)</f>
        <v>Antena Auto 02 Roja</v>
      </c>
      <c r="C11330">
        <v>10</v>
      </c>
      <c r="D11330">
        <v>1</v>
      </c>
    </row>
    <row r="11331" spans="1:4" x14ac:dyDescent="0.25">
      <c r="A11331" t="s">
        <v>1151</v>
      </c>
      <c r="B11331" t="str">
        <f>_xlfn.XLOOKUP(SALES[[#This Row],[SKU]],BASE[SKU],BASE[Chinese Name],"Not Found",0)</f>
        <v>Herramienta Carro Interior 19 Piezas Plastico</v>
      </c>
      <c r="C11331">
        <v>4</v>
      </c>
      <c r="D11331">
        <v>1</v>
      </c>
    </row>
    <row r="11332" spans="1:4" x14ac:dyDescent="0.25">
      <c r="A11332" t="s">
        <v>1151</v>
      </c>
      <c r="B11332" t="str">
        <f>_xlfn.XLOOKUP(SALES[[#This Row],[SKU]],BASE[SKU],BASE[Chinese Name],"Not Found",0)</f>
        <v>Herramienta Carro Interior 19 Piezas Plastico</v>
      </c>
      <c r="C11332">
        <v>5</v>
      </c>
      <c r="D11332">
        <v>1</v>
      </c>
    </row>
    <row r="11333" spans="1:4" x14ac:dyDescent="0.25">
      <c r="A11333" t="s">
        <v>1151</v>
      </c>
      <c r="B11333" t="str">
        <f>_xlfn.XLOOKUP(SALES[[#This Row],[SKU]],BASE[SKU],BASE[Chinese Name],"Not Found",0)</f>
        <v>Herramienta Carro Interior 19 Piezas Plastico</v>
      </c>
      <c r="C11333">
        <v>5</v>
      </c>
      <c r="D11333">
        <v>1</v>
      </c>
    </row>
    <row r="11334" spans="1:4" x14ac:dyDescent="0.25">
      <c r="A11334" t="s">
        <v>1151</v>
      </c>
      <c r="B11334" t="str">
        <f>_xlfn.XLOOKUP(SALES[[#This Row],[SKU]],BASE[SKU],BASE[Chinese Name],"Not Found",0)</f>
        <v>Herramienta Carro Interior 19 Piezas Plastico</v>
      </c>
      <c r="C11334">
        <v>8</v>
      </c>
      <c r="D11334">
        <v>1</v>
      </c>
    </row>
    <row r="11335" spans="1:4" x14ac:dyDescent="0.25">
      <c r="A11335" t="s">
        <v>1151</v>
      </c>
      <c r="B11335" t="str">
        <f>_xlfn.XLOOKUP(SALES[[#This Row],[SKU]],BASE[SKU],BASE[Chinese Name],"Not Found",0)</f>
        <v>Herramienta Carro Interior 19 Piezas Plastico</v>
      </c>
      <c r="C11335">
        <v>8</v>
      </c>
      <c r="D11335">
        <v>1</v>
      </c>
    </row>
    <row r="11336" spans="1:4" x14ac:dyDescent="0.25">
      <c r="A11336" s="5" t="s">
        <v>657</v>
      </c>
      <c r="B11336" t="str">
        <f>_xlfn.XLOOKUP(SALES[[#This Row],[SKU]],BASE[SKU],BASE[Chinese Name],"Not Found",0)</f>
        <v>Direccional Indicador Moto Rojo</v>
      </c>
      <c r="C11336">
        <v>1</v>
      </c>
      <c r="D11336">
        <v>1</v>
      </c>
    </row>
    <row r="11337" spans="1:4" x14ac:dyDescent="0.25">
      <c r="A11337" s="5" t="s">
        <v>657</v>
      </c>
      <c r="B11337" t="str">
        <f>_xlfn.XLOOKUP(SALES[[#This Row],[SKU]],BASE[SKU],BASE[Chinese Name],"Not Found",0)</f>
        <v>Direccional Indicador Moto Rojo</v>
      </c>
      <c r="C11337">
        <v>1</v>
      </c>
      <c r="D11337">
        <v>1</v>
      </c>
    </row>
    <row r="11338" spans="1:4" x14ac:dyDescent="0.25">
      <c r="A11338" s="5" t="s">
        <v>657</v>
      </c>
      <c r="B11338" t="str">
        <f>_xlfn.XLOOKUP(SALES[[#This Row],[SKU]],BASE[SKU],BASE[Chinese Name],"Not Found",0)</f>
        <v>Direccional Indicador Moto Rojo</v>
      </c>
      <c r="C11338">
        <v>1</v>
      </c>
      <c r="D11338">
        <v>1</v>
      </c>
    </row>
    <row r="11339" spans="1:4" x14ac:dyDescent="0.25">
      <c r="A11339" s="5" t="s">
        <v>657</v>
      </c>
      <c r="B11339" t="str">
        <f>_xlfn.XLOOKUP(SALES[[#This Row],[SKU]],BASE[SKU],BASE[Chinese Name],"Not Found",0)</f>
        <v>Direccional Indicador Moto Rojo</v>
      </c>
      <c r="C11339">
        <v>1</v>
      </c>
      <c r="D11339">
        <v>1</v>
      </c>
    </row>
    <row r="11340" spans="1:4" x14ac:dyDescent="0.25">
      <c r="A11340" s="5" t="s">
        <v>657</v>
      </c>
      <c r="B11340" t="str">
        <f>_xlfn.XLOOKUP(SALES[[#This Row],[SKU]],BASE[SKU],BASE[Chinese Name],"Not Found",0)</f>
        <v>Direccional Indicador Moto Rojo</v>
      </c>
      <c r="C11340">
        <v>1</v>
      </c>
      <c r="D11340">
        <v>1</v>
      </c>
    </row>
    <row r="11341" spans="1:4" x14ac:dyDescent="0.25">
      <c r="A11341" t="s">
        <v>657</v>
      </c>
      <c r="B11341" t="str">
        <f>_xlfn.XLOOKUP(SALES[[#This Row],[SKU]],BASE[SKU],BASE[Chinese Name],"Not Found",0)</f>
        <v>Direccional Indicador Moto Rojo</v>
      </c>
      <c r="C11341">
        <v>2</v>
      </c>
      <c r="D11341">
        <v>1</v>
      </c>
    </row>
    <row r="11342" spans="1:4" x14ac:dyDescent="0.25">
      <c r="A11342" t="s">
        <v>657</v>
      </c>
      <c r="B11342" t="str">
        <f>_xlfn.XLOOKUP(SALES[[#This Row],[SKU]],BASE[SKU],BASE[Chinese Name],"Not Found",0)</f>
        <v>Direccional Indicador Moto Rojo</v>
      </c>
      <c r="C11342">
        <v>2</v>
      </c>
      <c r="D11342">
        <v>1</v>
      </c>
    </row>
    <row r="11343" spans="1:4" x14ac:dyDescent="0.25">
      <c r="A11343" t="s">
        <v>657</v>
      </c>
      <c r="B11343" t="str">
        <f>_xlfn.XLOOKUP(SALES[[#This Row],[SKU]],BASE[SKU],BASE[Chinese Name],"Not Found",0)</f>
        <v>Direccional Indicador Moto Rojo</v>
      </c>
      <c r="C11343">
        <v>2</v>
      </c>
      <c r="D11343">
        <v>1</v>
      </c>
    </row>
    <row r="11344" spans="1:4" x14ac:dyDescent="0.25">
      <c r="A11344" t="s">
        <v>657</v>
      </c>
      <c r="B11344" t="str">
        <f>_xlfn.XLOOKUP(SALES[[#This Row],[SKU]],BASE[SKU],BASE[Chinese Name],"Not Found",0)</f>
        <v>Direccional Indicador Moto Rojo</v>
      </c>
      <c r="C11344">
        <v>2</v>
      </c>
      <c r="D11344">
        <v>1</v>
      </c>
    </row>
    <row r="11345" spans="1:4" x14ac:dyDescent="0.25">
      <c r="A11345" t="s">
        <v>657</v>
      </c>
      <c r="B11345" t="str">
        <f>_xlfn.XLOOKUP(SALES[[#This Row],[SKU]],BASE[SKU],BASE[Chinese Name],"Not Found",0)</f>
        <v>Direccional Indicador Moto Rojo</v>
      </c>
      <c r="C11345">
        <v>2</v>
      </c>
      <c r="D11345">
        <v>1</v>
      </c>
    </row>
    <row r="11346" spans="1:4" x14ac:dyDescent="0.25">
      <c r="A11346" t="s">
        <v>657</v>
      </c>
      <c r="B11346" t="str">
        <f>_xlfn.XLOOKUP(SALES[[#This Row],[SKU]],BASE[SKU],BASE[Chinese Name],"Not Found",0)</f>
        <v>Direccional Indicador Moto Rojo</v>
      </c>
      <c r="C11346">
        <v>2</v>
      </c>
      <c r="D11346">
        <v>1</v>
      </c>
    </row>
    <row r="11347" spans="1:4" x14ac:dyDescent="0.25">
      <c r="A11347" t="s">
        <v>657</v>
      </c>
      <c r="B11347" t="str">
        <f>_xlfn.XLOOKUP(SALES[[#This Row],[SKU]],BASE[SKU],BASE[Chinese Name],"Not Found",0)</f>
        <v>Direccional Indicador Moto Rojo</v>
      </c>
      <c r="C11347">
        <v>2</v>
      </c>
      <c r="D11347">
        <v>1</v>
      </c>
    </row>
    <row r="11348" spans="1:4" x14ac:dyDescent="0.25">
      <c r="A11348" t="s">
        <v>657</v>
      </c>
      <c r="B11348" t="str">
        <f>_xlfn.XLOOKUP(SALES[[#This Row],[SKU]],BASE[SKU],BASE[Chinese Name],"Not Found",0)</f>
        <v>Direccional Indicador Moto Rojo</v>
      </c>
      <c r="C11348">
        <v>2</v>
      </c>
      <c r="D11348">
        <v>1</v>
      </c>
    </row>
    <row r="11349" spans="1:4" x14ac:dyDescent="0.25">
      <c r="A11349" t="s">
        <v>657</v>
      </c>
      <c r="B11349" t="str">
        <f>_xlfn.XLOOKUP(SALES[[#This Row],[SKU]],BASE[SKU],BASE[Chinese Name],"Not Found",0)</f>
        <v>Direccional Indicador Moto Rojo</v>
      </c>
      <c r="C11349">
        <v>2</v>
      </c>
      <c r="D11349">
        <v>1</v>
      </c>
    </row>
    <row r="11350" spans="1:4" x14ac:dyDescent="0.25">
      <c r="A11350" t="s">
        <v>657</v>
      </c>
      <c r="B11350" t="str">
        <f>_xlfn.XLOOKUP(SALES[[#This Row],[SKU]],BASE[SKU],BASE[Chinese Name],"Not Found",0)</f>
        <v>Direccional Indicador Moto Rojo</v>
      </c>
      <c r="C11350">
        <v>2</v>
      </c>
      <c r="D11350">
        <v>1</v>
      </c>
    </row>
    <row r="11351" spans="1:4" x14ac:dyDescent="0.25">
      <c r="A11351" t="s">
        <v>657</v>
      </c>
      <c r="B11351" t="str">
        <f>_xlfn.XLOOKUP(SALES[[#This Row],[SKU]],BASE[SKU],BASE[Chinese Name],"Not Found",0)</f>
        <v>Direccional Indicador Moto Rojo</v>
      </c>
      <c r="C11351">
        <v>2</v>
      </c>
      <c r="D11351">
        <v>1</v>
      </c>
    </row>
    <row r="11352" spans="1:4" x14ac:dyDescent="0.25">
      <c r="A11352" t="s">
        <v>657</v>
      </c>
      <c r="B11352" t="str">
        <f>_xlfn.XLOOKUP(SALES[[#This Row],[SKU]],BASE[SKU],BASE[Chinese Name],"Not Found",0)</f>
        <v>Direccional Indicador Moto Rojo</v>
      </c>
      <c r="C11352">
        <v>2</v>
      </c>
      <c r="D11352">
        <v>1</v>
      </c>
    </row>
    <row r="11353" spans="1:4" x14ac:dyDescent="0.25">
      <c r="A11353" t="s">
        <v>657</v>
      </c>
      <c r="B11353" t="str">
        <f>_xlfn.XLOOKUP(SALES[[#This Row],[SKU]],BASE[SKU],BASE[Chinese Name],"Not Found",0)</f>
        <v>Direccional Indicador Moto Rojo</v>
      </c>
      <c r="C11353">
        <v>2</v>
      </c>
      <c r="D11353">
        <v>1</v>
      </c>
    </row>
    <row r="11354" spans="1:4" x14ac:dyDescent="0.25">
      <c r="A11354" t="s">
        <v>657</v>
      </c>
      <c r="B11354" t="str">
        <f>_xlfn.XLOOKUP(SALES[[#This Row],[SKU]],BASE[SKU],BASE[Chinese Name],"Not Found",0)</f>
        <v>Direccional Indicador Moto Rojo</v>
      </c>
      <c r="C11354">
        <v>2</v>
      </c>
      <c r="D11354">
        <v>1</v>
      </c>
    </row>
    <row r="11355" spans="1:4" x14ac:dyDescent="0.25">
      <c r="A11355" t="s">
        <v>657</v>
      </c>
      <c r="B11355" t="str">
        <f>_xlfn.XLOOKUP(SALES[[#This Row],[SKU]],BASE[SKU],BASE[Chinese Name],"Not Found",0)</f>
        <v>Direccional Indicador Moto Rojo</v>
      </c>
      <c r="C11355">
        <v>2</v>
      </c>
      <c r="D11355">
        <v>1</v>
      </c>
    </row>
    <row r="11356" spans="1:4" x14ac:dyDescent="0.25">
      <c r="A11356" t="s">
        <v>657</v>
      </c>
      <c r="B11356" t="str">
        <f>_xlfn.XLOOKUP(SALES[[#This Row],[SKU]],BASE[SKU],BASE[Chinese Name],"Not Found",0)</f>
        <v>Direccional Indicador Moto Rojo</v>
      </c>
      <c r="C11356">
        <v>2</v>
      </c>
      <c r="D11356">
        <v>1</v>
      </c>
    </row>
    <row r="11357" spans="1:4" x14ac:dyDescent="0.25">
      <c r="A11357" t="s">
        <v>657</v>
      </c>
      <c r="B11357" t="str">
        <f>_xlfn.XLOOKUP(SALES[[#This Row],[SKU]],BASE[SKU],BASE[Chinese Name],"Not Found",0)</f>
        <v>Direccional Indicador Moto Rojo</v>
      </c>
      <c r="C11357">
        <v>3</v>
      </c>
      <c r="D11357">
        <v>1</v>
      </c>
    </row>
    <row r="11358" spans="1:4" x14ac:dyDescent="0.25">
      <c r="A11358" t="s">
        <v>657</v>
      </c>
      <c r="B11358" t="str">
        <f>_xlfn.XLOOKUP(SALES[[#This Row],[SKU]],BASE[SKU],BASE[Chinese Name],"Not Found",0)</f>
        <v>Direccional Indicador Moto Rojo</v>
      </c>
      <c r="C11358">
        <v>3</v>
      </c>
      <c r="D11358">
        <v>1</v>
      </c>
    </row>
    <row r="11359" spans="1:4" x14ac:dyDescent="0.25">
      <c r="A11359" t="s">
        <v>657</v>
      </c>
      <c r="B11359" t="str">
        <f>_xlfn.XLOOKUP(SALES[[#This Row],[SKU]],BASE[SKU],BASE[Chinese Name],"Not Found",0)</f>
        <v>Direccional Indicador Moto Rojo</v>
      </c>
      <c r="C11359">
        <v>3</v>
      </c>
      <c r="D11359">
        <v>1</v>
      </c>
    </row>
    <row r="11360" spans="1:4" x14ac:dyDescent="0.25">
      <c r="A11360" t="s">
        <v>657</v>
      </c>
      <c r="B11360" t="str">
        <f>_xlfn.XLOOKUP(SALES[[#This Row],[SKU]],BASE[SKU],BASE[Chinese Name],"Not Found",0)</f>
        <v>Direccional Indicador Moto Rojo</v>
      </c>
      <c r="C11360">
        <v>3</v>
      </c>
      <c r="D11360">
        <v>1</v>
      </c>
    </row>
    <row r="11361" spans="1:4" x14ac:dyDescent="0.25">
      <c r="A11361" t="s">
        <v>657</v>
      </c>
      <c r="B11361" t="str">
        <f>_xlfn.XLOOKUP(SALES[[#This Row],[SKU]],BASE[SKU],BASE[Chinese Name],"Not Found",0)</f>
        <v>Direccional Indicador Moto Rojo</v>
      </c>
      <c r="C11361">
        <v>3</v>
      </c>
      <c r="D11361">
        <v>1</v>
      </c>
    </row>
    <row r="11362" spans="1:4" x14ac:dyDescent="0.25">
      <c r="A11362" t="s">
        <v>657</v>
      </c>
      <c r="B11362" t="str">
        <f>_xlfn.XLOOKUP(SALES[[#This Row],[SKU]],BASE[SKU],BASE[Chinese Name],"Not Found",0)</f>
        <v>Direccional Indicador Moto Rojo</v>
      </c>
      <c r="C11362">
        <v>3</v>
      </c>
      <c r="D11362">
        <v>1</v>
      </c>
    </row>
    <row r="11363" spans="1:4" x14ac:dyDescent="0.25">
      <c r="A11363" t="s">
        <v>657</v>
      </c>
      <c r="B11363" t="str">
        <f>_xlfn.XLOOKUP(SALES[[#This Row],[SKU]],BASE[SKU],BASE[Chinese Name],"Not Found",0)</f>
        <v>Direccional Indicador Moto Rojo</v>
      </c>
      <c r="C11363">
        <v>3</v>
      </c>
      <c r="D11363">
        <v>1</v>
      </c>
    </row>
    <row r="11364" spans="1:4" x14ac:dyDescent="0.25">
      <c r="A11364" t="s">
        <v>657</v>
      </c>
      <c r="B11364" t="str">
        <f>_xlfn.XLOOKUP(SALES[[#This Row],[SKU]],BASE[SKU],BASE[Chinese Name],"Not Found",0)</f>
        <v>Direccional Indicador Moto Rojo</v>
      </c>
      <c r="C11364">
        <v>3</v>
      </c>
      <c r="D11364">
        <v>1</v>
      </c>
    </row>
    <row r="11365" spans="1:4" x14ac:dyDescent="0.25">
      <c r="A11365" t="s">
        <v>657</v>
      </c>
      <c r="B11365" t="str">
        <f>_xlfn.XLOOKUP(SALES[[#This Row],[SKU]],BASE[SKU],BASE[Chinese Name],"Not Found",0)</f>
        <v>Direccional Indicador Moto Rojo</v>
      </c>
      <c r="C11365">
        <v>3</v>
      </c>
      <c r="D11365">
        <v>1</v>
      </c>
    </row>
    <row r="11366" spans="1:4" x14ac:dyDescent="0.25">
      <c r="A11366" t="s">
        <v>657</v>
      </c>
      <c r="B11366" t="str">
        <f>_xlfn.XLOOKUP(SALES[[#This Row],[SKU]],BASE[SKU],BASE[Chinese Name],"Not Found",0)</f>
        <v>Direccional Indicador Moto Rojo</v>
      </c>
      <c r="C11366">
        <v>3</v>
      </c>
      <c r="D11366">
        <v>1</v>
      </c>
    </row>
    <row r="11367" spans="1:4" x14ac:dyDescent="0.25">
      <c r="A11367" t="s">
        <v>657</v>
      </c>
      <c r="B11367" t="str">
        <f>_xlfn.XLOOKUP(SALES[[#This Row],[SKU]],BASE[SKU],BASE[Chinese Name],"Not Found",0)</f>
        <v>Direccional Indicador Moto Rojo</v>
      </c>
      <c r="C11367">
        <v>3</v>
      </c>
      <c r="D11367">
        <v>1</v>
      </c>
    </row>
    <row r="11368" spans="1:4" x14ac:dyDescent="0.25">
      <c r="A11368" t="s">
        <v>657</v>
      </c>
      <c r="B11368" t="str">
        <f>_xlfn.XLOOKUP(SALES[[#This Row],[SKU]],BASE[SKU],BASE[Chinese Name],"Not Found",0)</f>
        <v>Direccional Indicador Moto Rojo</v>
      </c>
      <c r="C11368">
        <v>3</v>
      </c>
      <c r="D11368">
        <v>1</v>
      </c>
    </row>
    <row r="11369" spans="1:4" x14ac:dyDescent="0.25">
      <c r="A11369" t="s">
        <v>657</v>
      </c>
      <c r="B11369" t="str">
        <f>_xlfn.XLOOKUP(SALES[[#This Row],[SKU]],BASE[SKU],BASE[Chinese Name],"Not Found",0)</f>
        <v>Direccional Indicador Moto Rojo</v>
      </c>
      <c r="C11369">
        <v>3</v>
      </c>
      <c r="D11369">
        <v>1</v>
      </c>
    </row>
    <row r="11370" spans="1:4" x14ac:dyDescent="0.25">
      <c r="A11370" t="s">
        <v>657</v>
      </c>
      <c r="B11370" t="str">
        <f>_xlfn.XLOOKUP(SALES[[#This Row],[SKU]],BASE[SKU],BASE[Chinese Name],"Not Found",0)</f>
        <v>Direccional Indicador Moto Rojo</v>
      </c>
      <c r="C11370">
        <v>3</v>
      </c>
      <c r="D11370">
        <v>1</v>
      </c>
    </row>
    <row r="11371" spans="1:4" x14ac:dyDescent="0.25">
      <c r="A11371" t="s">
        <v>657</v>
      </c>
      <c r="B11371" t="str">
        <f>_xlfn.XLOOKUP(SALES[[#This Row],[SKU]],BASE[SKU],BASE[Chinese Name],"Not Found",0)</f>
        <v>Direccional Indicador Moto Rojo</v>
      </c>
      <c r="C11371">
        <v>3</v>
      </c>
      <c r="D11371">
        <v>1</v>
      </c>
    </row>
    <row r="11372" spans="1:4" x14ac:dyDescent="0.25">
      <c r="A11372" t="s">
        <v>657</v>
      </c>
      <c r="B11372" t="str">
        <f>_xlfn.XLOOKUP(SALES[[#This Row],[SKU]],BASE[SKU],BASE[Chinese Name],"Not Found",0)</f>
        <v>Direccional Indicador Moto Rojo</v>
      </c>
      <c r="C11372">
        <v>4</v>
      </c>
      <c r="D11372">
        <v>1</v>
      </c>
    </row>
    <row r="11373" spans="1:4" x14ac:dyDescent="0.25">
      <c r="A11373" t="s">
        <v>657</v>
      </c>
      <c r="B11373" t="str">
        <f>_xlfn.XLOOKUP(SALES[[#This Row],[SKU]],BASE[SKU],BASE[Chinese Name],"Not Found",0)</f>
        <v>Direccional Indicador Moto Rojo</v>
      </c>
      <c r="C11373">
        <v>4</v>
      </c>
      <c r="D11373">
        <v>1</v>
      </c>
    </row>
    <row r="11374" spans="1:4" x14ac:dyDescent="0.25">
      <c r="A11374" t="s">
        <v>657</v>
      </c>
      <c r="B11374" t="str">
        <f>_xlfn.XLOOKUP(SALES[[#This Row],[SKU]],BASE[SKU],BASE[Chinese Name],"Not Found",0)</f>
        <v>Direccional Indicador Moto Rojo</v>
      </c>
      <c r="C11374">
        <v>4</v>
      </c>
      <c r="D11374">
        <v>1</v>
      </c>
    </row>
    <row r="11375" spans="1:4" x14ac:dyDescent="0.25">
      <c r="A11375" t="s">
        <v>657</v>
      </c>
      <c r="B11375" t="str">
        <f>_xlfn.XLOOKUP(SALES[[#This Row],[SKU]],BASE[SKU],BASE[Chinese Name],"Not Found",0)</f>
        <v>Direccional Indicador Moto Rojo</v>
      </c>
      <c r="C11375">
        <v>4</v>
      </c>
      <c r="D11375">
        <v>1</v>
      </c>
    </row>
    <row r="11376" spans="1:4" x14ac:dyDescent="0.25">
      <c r="A11376" t="s">
        <v>657</v>
      </c>
      <c r="B11376" t="str">
        <f>_xlfn.XLOOKUP(SALES[[#This Row],[SKU]],BASE[SKU],BASE[Chinese Name],"Not Found",0)</f>
        <v>Direccional Indicador Moto Rojo</v>
      </c>
      <c r="C11376">
        <v>4</v>
      </c>
      <c r="D11376">
        <v>1</v>
      </c>
    </row>
    <row r="11377" spans="1:4" x14ac:dyDescent="0.25">
      <c r="A11377" t="s">
        <v>657</v>
      </c>
      <c r="B11377" t="str">
        <f>_xlfn.XLOOKUP(SALES[[#This Row],[SKU]],BASE[SKU],BASE[Chinese Name],"Not Found",0)</f>
        <v>Direccional Indicador Moto Rojo</v>
      </c>
      <c r="C11377">
        <v>4</v>
      </c>
      <c r="D11377">
        <v>1</v>
      </c>
    </row>
    <row r="11378" spans="1:4" x14ac:dyDescent="0.25">
      <c r="A11378" t="s">
        <v>657</v>
      </c>
      <c r="B11378" t="str">
        <f>_xlfn.XLOOKUP(SALES[[#This Row],[SKU]],BASE[SKU],BASE[Chinese Name],"Not Found",0)</f>
        <v>Direccional Indicador Moto Rojo</v>
      </c>
      <c r="C11378">
        <v>4</v>
      </c>
      <c r="D11378">
        <v>1</v>
      </c>
    </row>
    <row r="11379" spans="1:4" x14ac:dyDescent="0.25">
      <c r="A11379" t="s">
        <v>657</v>
      </c>
      <c r="B11379" t="str">
        <f>_xlfn.XLOOKUP(SALES[[#This Row],[SKU]],BASE[SKU],BASE[Chinese Name],"Not Found",0)</f>
        <v>Direccional Indicador Moto Rojo</v>
      </c>
      <c r="C11379">
        <v>4</v>
      </c>
      <c r="D11379">
        <v>1</v>
      </c>
    </row>
    <row r="11380" spans="1:4" x14ac:dyDescent="0.25">
      <c r="A11380" t="s">
        <v>657</v>
      </c>
      <c r="B11380" t="str">
        <f>_xlfn.XLOOKUP(SALES[[#This Row],[SKU]],BASE[SKU],BASE[Chinese Name],"Not Found",0)</f>
        <v>Direccional Indicador Moto Rojo</v>
      </c>
      <c r="C11380">
        <v>4</v>
      </c>
      <c r="D11380">
        <v>1</v>
      </c>
    </row>
    <row r="11381" spans="1:4" x14ac:dyDescent="0.25">
      <c r="A11381" t="s">
        <v>657</v>
      </c>
      <c r="B11381" t="str">
        <f>_xlfn.XLOOKUP(SALES[[#This Row],[SKU]],BASE[SKU],BASE[Chinese Name],"Not Found",0)</f>
        <v>Direccional Indicador Moto Rojo</v>
      </c>
      <c r="C11381">
        <v>4</v>
      </c>
      <c r="D11381">
        <v>1</v>
      </c>
    </row>
    <row r="11382" spans="1:4" x14ac:dyDescent="0.25">
      <c r="A11382" t="s">
        <v>657</v>
      </c>
      <c r="B11382" t="str">
        <f>_xlfn.XLOOKUP(SALES[[#This Row],[SKU]],BASE[SKU],BASE[Chinese Name],"Not Found",0)</f>
        <v>Direccional Indicador Moto Rojo</v>
      </c>
      <c r="C11382">
        <v>4</v>
      </c>
      <c r="D11382">
        <v>1</v>
      </c>
    </row>
    <row r="11383" spans="1:4" x14ac:dyDescent="0.25">
      <c r="A11383" t="s">
        <v>657</v>
      </c>
      <c r="B11383" t="str">
        <f>_xlfn.XLOOKUP(SALES[[#This Row],[SKU]],BASE[SKU],BASE[Chinese Name],"Not Found",0)</f>
        <v>Direccional Indicador Moto Rojo</v>
      </c>
      <c r="C11383">
        <v>4</v>
      </c>
      <c r="D11383">
        <v>1</v>
      </c>
    </row>
    <row r="11384" spans="1:4" x14ac:dyDescent="0.25">
      <c r="A11384" t="s">
        <v>657</v>
      </c>
      <c r="B11384" t="str">
        <f>_xlfn.XLOOKUP(SALES[[#This Row],[SKU]],BASE[SKU],BASE[Chinese Name],"Not Found",0)</f>
        <v>Direccional Indicador Moto Rojo</v>
      </c>
      <c r="C11384">
        <v>4</v>
      </c>
      <c r="D11384">
        <v>1</v>
      </c>
    </row>
    <row r="11385" spans="1:4" x14ac:dyDescent="0.25">
      <c r="A11385" t="s">
        <v>657</v>
      </c>
      <c r="B11385" t="str">
        <f>_xlfn.XLOOKUP(SALES[[#This Row],[SKU]],BASE[SKU],BASE[Chinese Name],"Not Found",0)</f>
        <v>Direccional Indicador Moto Rojo</v>
      </c>
      <c r="C11385">
        <v>4</v>
      </c>
      <c r="D11385">
        <v>1</v>
      </c>
    </row>
    <row r="11386" spans="1:4" x14ac:dyDescent="0.25">
      <c r="A11386" t="s">
        <v>657</v>
      </c>
      <c r="B11386" t="str">
        <f>_xlfn.XLOOKUP(SALES[[#This Row],[SKU]],BASE[SKU],BASE[Chinese Name],"Not Found",0)</f>
        <v>Direccional Indicador Moto Rojo</v>
      </c>
      <c r="C11386">
        <v>4</v>
      </c>
      <c r="D11386">
        <v>1</v>
      </c>
    </row>
    <row r="11387" spans="1:4" x14ac:dyDescent="0.25">
      <c r="A11387" t="s">
        <v>657</v>
      </c>
      <c r="B11387" t="str">
        <f>_xlfn.XLOOKUP(SALES[[#This Row],[SKU]],BASE[SKU],BASE[Chinese Name],"Not Found",0)</f>
        <v>Direccional Indicador Moto Rojo</v>
      </c>
      <c r="C11387">
        <v>4</v>
      </c>
      <c r="D11387">
        <v>1</v>
      </c>
    </row>
    <row r="11388" spans="1:4" x14ac:dyDescent="0.25">
      <c r="A11388" t="s">
        <v>657</v>
      </c>
      <c r="B11388" t="str">
        <f>_xlfn.XLOOKUP(SALES[[#This Row],[SKU]],BASE[SKU],BASE[Chinese Name],"Not Found",0)</f>
        <v>Direccional Indicador Moto Rojo</v>
      </c>
      <c r="C11388">
        <v>4</v>
      </c>
      <c r="D11388">
        <v>1</v>
      </c>
    </row>
    <row r="11389" spans="1:4" x14ac:dyDescent="0.25">
      <c r="A11389" t="s">
        <v>657</v>
      </c>
      <c r="B11389" t="str">
        <f>_xlfn.XLOOKUP(SALES[[#This Row],[SKU]],BASE[SKU],BASE[Chinese Name],"Not Found",0)</f>
        <v>Direccional Indicador Moto Rojo</v>
      </c>
      <c r="C11389">
        <v>4</v>
      </c>
      <c r="D11389">
        <v>1</v>
      </c>
    </row>
    <row r="11390" spans="1:4" x14ac:dyDescent="0.25">
      <c r="A11390" t="s">
        <v>657</v>
      </c>
      <c r="B11390" t="str">
        <f>_xlfn.XLOOKUP(SALES[[#This Row],[SKU]],BASE[SKU],BASE[Chinese Name],"Not Found",0)</f>
        <v>Direccional Indicador Moto Rojo</v>
      </c>
      <c r="C11390">
        <v>4</v>
      </c>
      <c r="D11390">
        <v>1</v>
      </c>
    </row>
    <row r="11391" spans="1:4" x14ac:dyDescent="0.25">
      <c r="A11391" t="s">
        <v>657</v>
      </c>
      <c r="B11391" t="str">
        <f>_xlfn.XLOOKUP(SALES[[#This Row],[SKU]],BASE[SKU],BASE[Chinese Name],"Not Found",0)</f>
        <v>Direccional Indicador Moto Rojo</v>
      </c>
      <c r="C11391">
        <v>5</v>
      </c>
      <c r="D11391">
        <v>1</v>
      </c>
    </row>
    <row r="11392" spans="1:4" x14ac:dyDescent="0.25">
      <c r="A11392" t="s">
        <v>657</v>
      </c>
      <c r="B11392" t="str">
        <f>_xlfn.XLOOKUP(SALES[[#This Row],[SKU]],BASE[SKU],BASE[Chinese Name],"Not Found",0)</f>
        <v>Direccional Indicador Moto Rojo</v>
      </c>
      <c r="C11392">
        <v>5</v>
      </c>
      <c r="D11392">
        <v>1</v>
      </c>
    </row>
    <row r="11393" spans="1:4" x14ac:dyDescent="0.25">
      <c r="A11393" t="s">
        <v>657</v>
      </c>
      <c r="B11393" t="str">
        <f>_xlfn.XLOOKUP(SALES[[#This Row],[SKU]],BASE[SKU],BASE[Chinese Name],"Not Found",0)</f>
        <v>Direccional Indicador Moto Rojo</v>
      </c>
      <c r="C11393">
        <v>5</v>
      </c>
      <c r="D11393">
        <v>1</v>
      </c>
    </row>
    <row r="11394" spans="1:4" x14ac:dyDescent="0.25">
      <c r="A11394" t="s">
        <v>657</v>
      </c>
      <c r="B11394" t="str">
        <f>_xlfn.XLOOKUP(SALES[[#This Row],[SKU]],BASE[SKU],BASE[Chinese Name],"Not Found",0)</f>
        <v>Direccional Indicador Moto Rojo</v>
      </c>
      <c r="C11394">
        <v>5</v>
      </c>
      <c r="D11394">
        <v>1</v>
      </c>
    </row>
    <row r="11395" spans="1:4" x14ac:dyDescent="0.25">
      <c r="A11395" t="s">
        <v>657</v>
      </c>
      <c r="B11395" t="str">
        <f>_xlfn.XLOOKUP(SALES[[#This Row],[SKU]],BASE[SKU],BASE[Chinese Name],"Not Found",0)</f>
        <v>Direccional Indicador Moto Rojo</v>
      </c>
      <c r="C11395">
        <v>5</v>
      </c>
      <c r="D11395">
        <v>1</v>
      </c>
    </row>
    <row r="11396" spans="1:4" x14ac:dyDescent="0.25">
      <c r="A11396" t="s">
        <v>657</v>
      </c>
      <c r="B11396" t="str">
        <f>_xlfn.XLOOKUP(SALES[[#This Row],[SKU]],BASE[SKU],BASE[Chinese Name],"Not Found",0)</f>
        <v>Direccional Indicador Moto Rojo</v>
      </c>
      <c r="C11396">
        <v>5</v>
      </c>
      <c r="D11396">
        <v>1</v>
      </c>
    </row>
    <row r="11397" spans="1:4" x14ac:dyDescent="0.25">
      <c r="A11397" t="s">
        <v>657</v>
      </c>
      <c r="B11397" t="str">
        <f>_xlfn.XLOOKUP(SALES[[#This Row],[SKU]],BASE[SKU],BASE[Chinese Name],"Not Found",0)</f>
        <v>Direccional Indicador Moto Rojo</v>
      </c>
      <c r="C11397">
        <v>5</v>
      </c>
      <c r="D11397">
        <v>1</v>
      </c>
    </row>
    <row r="11398" spans="1:4" x14ac:dyDescent="0.25">
      <c r="A11398" t="s">
        <v>657</v>
      </c>
      <c r="B11398" t="str">
        <f>_xlfn.XLOOKUP(SALES[[#This Row],[SKU]],BASE[SKU],BASE[Chinese Name],"Not Found",0)</f>
        <v>Direccional Indicador Moto Rojo</v>
      </c>
      <c r="C11398">
        <v>5</v>
      </c>
      <c r="D11398">
        <v>1</v>
      </c>
    </row>
    <row r="11399" spans="1:4" x14ac:dyDescent="0.25">
      <c r="A11399" t="s">
        <v>657</v>
      </c>
      <c r="B11399" t="str">
        <f>_xlfn.XLOOKUP(SALES[[#This Row],[SKU]],BASE[SKU],BASE[Chinese Name],"Not Found",0)</f>
        <v>Direccional Indicador Moto Rojo</v>
      </c>
      <c r="C11399">
        <v>5</v>
      </c>
      <c r="D11399">
        <v>1</v>
      </c>
    </row>
    <row r="11400" spans="1:4" x14ac:dyDescent="0.25">
      <c r="A11400" t="s">
        <v>657</v>
      </c>
      <c r="B11400" t="str">
        <f>_xlfn.XLOOKUP(SALES[[#This Row],[SKU]],BASE[SKU],BASE[Chinese Name],"Not Found",0)</f>
        <v>Direccional Indicador Moto Rojo</v>
      </c>
      <c r="C11400">
        <v>5</v>
      </c>
      <c r="D11400">
        <v>1</v>
      </c>
    </row>
    <row r="11401" spans="1:4" x14ac:dyDescent="0.25">
      <c r="A11401" t="s">
        <v>657</v>
      </c>
      <c r="B11401" t="str">
        <f>_xlfn.XLOOKUP(SALES[[#This Row],[SKU]],BASE[SKU],BASE[Chinese Name],"Not Found",0)</f>
        <v>Direccional Indicador Moto Rojo</v>
      </c>
      <c r="C11401">
        <v>5</v>
      </c>
      <c r="D11401">
        <v>1</v>
      </c>
    </row>
    <row r="11402" spans="1:4" x14ac:dyDescent="0.25">
      <c r="A11402" t="s">
        <v>657</v>
      </c>
      <c r="B11402" t="str">
        <f>_xlfn.XLOOKUP(SALES[[#This Row],[SKU]],BASE[SKU],BASE[Chinese Name],"Not Found",0)</f>
        <v>Direccional Indicador Moto Rojo</v>
      </c>
      <c r="C11402">
        <v>5</v>
      </c>
      <c r="D11402">
        <v>1</v>
      </c>
    </row>
    <row r="11403" spans="1:4" x14ac:dyDescent="0.25">
      <c r="A11403" t="s">
        <v>657</v>
      </c>
      <c r="B11403" t="str">
        <f>_xlfn.XLOOKUP(SALES[[#This Row],[SKU]],BASE[SKU],BASE[Chinese Name],"Not Found",0)</f>
        <v>Direccional Indicador Moto Rojo</v>
      </c>
      <c r="C11403">
        <v>5</v>
      </c>
      <c r="D11403">
        <v>1</v>
      </c>
    </row>
    <row r="11404" spans="1:4" x14ac:dyDescent="0.25">
      <c r="A11404" t="s">
        <v>657</v>
      </c>
      <c r="B11404" t="str">
        <f>_xlfn.XLOOKUP(SALES[[#This Row],[SKU]],BASE[SKU],BASE[Chinese Name],"Not Found",0)</f>
        <v>Direccional Indicador Moto Rojo</v>
      </c>
      <c r="C11404">
        <v>5</v>
      </c>
      <c r="D11404">
        <v>1</v>
      </c>
    </row>
    <row r="11405" spans="1:4" x14ac:dyDescent="0.25">
      <c r="A11405" t="s">
        <v>657</v>
      </c>
      <c r="B11405" t="str">
        <f>_xlfn.XLOOKUP(SALES[[#This Row],[SKU]],BASE[SKU],BASE[Chinese Name],"Not Found",0)</f>
        <v>Direccional Indicador Moto Rojo</v>
      </c>
      <c r="C11405">
        <v>5</v>
      </c>
      <c r="D11405">
        <v>1</v>
      </c>
    </row>
    <row r="11406" spans="1:4" x14ac:dyDescent="0.25">
      <c r="A11406" t="s">
        <v>657</v>
      </c>
      <c r="B11406" t="str">
        <f>_xlfn.XLOOKUP(SALES[[#This Row],[SKU]],BASE[SKU],BASE[Chinese Name],"Not Found",0)</f>
        <v>Direccional Indicador Moto Rojo</v>
      </c>
      <c r="C11406">
        <v>5</v>
      </c>
      <c r="D11406">
        <v>1</v>
      </c>
    </row>
    <row r="11407" spans="1:4" x14ac:dyDescent="0.25">
      <c r="A11407" t="s">
        <v>657</v>
      </c>
      <c r="B11407" t="str">
        <f>_xlfn.XLOOKUP(SALES[[#This Row],[SKU]],BASE[SKU],BASE[Chinese Name],"Not Found",0)</f>
        <v>Direccional Indicador Moto Rojo</v>
      </c>
      <c r="C11407">
        <v>5</v>
      </c>
      <c r="D11407">
        <v>1</v>
      </c>
    </row>
    <row r="11408" spans="1:4" x14ac:dyDescent="0.25">
      <c r="A11408" t="s">
        <v>657</v>
      </c>
      <c r="B11408" t="str">
        <f>_xlfn.XLOOKUP(SALES[[#This Row],[SKU]],BASE[SKU],BASE[Chinese Name],"Not Found",0)</f>
        <v>Direccional Indicador Moto Rojo</v>
      </c>
      <c r="C11408">
        <v>5</v>
      </c>
      <c r="D11408">
        <v>1</v>
      </c>
    </row>
    <row r="11409" spans="1:4" x14ac:dyDescent="0.25">
      <c r="A11409" t="s">
        <v>657</v>
      </c>
      <c r="B11409" t="str">
        <f>_xlfn.XLOOKUP(SALES[[#This Row],[SKU]],BASE[SKU],BASE[Chinese Name],"Not Found",0)</f>
        <v>Direccional Indicador Moto Rojo</v>
      </c>
      <c r="C11409">
        <v>5</v>
      </c>
      <c r="D11409">
        <v>1</v>
      </c>
    </row>
    <row r="11410" spans="1:4" x14ac:dyDescent="0.25">
      <c r="A11410" t="s">
        <v>657</v>
      </c>
      <c r="B11410" t="str">
        <f>_xlfn.XLOOKUP(SALES[[#This Row],[SKU]],BASE[SKU],BASE[Chinese Name],"Not Found",0)</f>
        <v>Direccional Indicador Moto Rojo</v>
      </c>
      <c r="C11410">
        <v>5</v>
      </c>
      <c r="D11410">
        <v>1</v>
      </c>
    </row>
    <row r="11411" spans="1:4" x14ac:dyDescent="0.25">
      <c r="A11411" t="s">
        <v>657</v>
      </c>
      <c r="B11411" t="str">
        <f>_xlfn.XLOOKUP(SALES[[#This Row],[SKU]],BASE[SKU],BASE[Chinese Name],"Not Found",0)</f>
        <v>Direccional Indicador Moto Rojo</v>
      </c>
      <c r="C11411">
        <v>5</v>
      </c>
      <c r="D11411">
        <v>1</v>
      </c>
    </row>
    <row r="11412" spans="1:4" x14ac:dyDescent="0.25">
      <c r="A11412" t="s">
        <v>657</v>
      </c>
      <c r="B11412" t="str">
        <f>_xlfn.XLOOKUP(SALES[[#This Row],[SKU]],BASE[SKU],BASE[Chinese Name],"Not Found",0)</f>
        <v>Direccional Indicador Moto Rojo</v>
      </c>
      <c r="C11412">
        <v>5</v>
      </c>
      <c r="D11412">
        <v>1</v>
      </c>
    </row>
    <row r="11413" spans="1:4" x14ac:dyDescent="0.25">
      <c r="A11413" t="s">
        <v>657</v>
      </c>
      <c r="B11413" t="str">
        <f>_xlfn.XLOOKUP(SALES[[#This Row],[SKU]],BASE[SKU],BASE[Chinese Name],"Not Found",0)</f>
        <v>Direccional Indicador Moto Rojo</v>
      </c>
      <c r="C11413">
        <v>5</v>
      </c>
      <c r="D11413">
        <v>1</v>
      </c>
    </row>
    <row r="11414" spans="1:4" x14ac:dyDescent="0.25">
      <c r="A11414" t="s">
        <v>657</v>
      </c>
      <c r="B11414" t="str">
        <f>_xlfn.XLOOKUP(SALES[[#This Row],[SKU]],BASE[SKU],BASE[Chinese Name],"Not Found",0)</f>
        <v>Direccional Indicador Moto Rojo</v>
      </c>
      <c r="C11414">
        <v>5</v>
      </c>
      <c r="D11414">
        <v>1</v>
      </c>
    </row>
    <row r="11415" spans="1:4" x14ac:dyDescent="0.25">
      <c r="A11415" t="s">
        <v>657</v>
      </c>
      <c r="B11415" t="str">
        <f>_xlfn.XLOOKUP(SALES[[#This Row],[SKU]],BASE[SKU],BASE[Chinese Name],"Not Found",0)</f>
        <v>Direccional Indicador Moto Rojo</v>
      </c>
      <c r="C11415">
        <v>5</v>
      </c>
      <c r="D11415">
        <v>1</v>
      </c>
    </row>
    <row r="11416" spans="1:4" x14ac:dyDescent="0.25">
      <c r="A11416" t="s">
        <v>657</v>
      </c>
      <c r="B11416" t="str">
        <f>_xlfn.XLOOKUP(SALES[[#This Row],[SKU]],BASE[SKU],BASE[Chinese Name],"Not Found",0)</f>
        <v>Direccional Indicador Moto Rojo</v>
      </c>
      <c r="C11416">
        <v>6</v>
      </c>
      <c r="D11416">
        <v>1</v>
      </c>
    </row>
    <row r="11417" spans="1:4" x14ac:dyDescent="0.25">
      <c r="A11417" t="s">
        <v>657</v>
      </c>
      <c r="B11417" t="str">
        <f>_xlfn.XLOOKUP(SALES[[#This Row],[SKU]],BASE[SKU],BASE[Chinese Name],"Not Found",0)</f>
        <v>Direccional Indicador Moto Rojo</v>
      </c>
      <c r="C11417">
        <v>6</v>
      </c>
      <c r="D11417">
        <v>1</v>
      </c>
    </row>
    <row r="11418" spans="1:4" x14ac:dyDescent="0.25">
      <c r="A11418" t="s">
        <v>657</v>
      </c>
      <c r="B11418" t="str">
        <f>_xlfn.XLOOKUP(SALES[[#This Row],[SKU]],BASE[SKU],BASE[Chinese Name],"Not Found",0)</f>
        <v>Direccional Indicador Moto Rojo</v>
      </c>
      <c r="C11418">
        <v>6</v>
      </c>
      <c r="D11418">
        <v>1</v>
      </c>
    </row>
    <row r="11419" spans="1:4" x14ac:dyDescent="0.25">
      <c r="A11419" t="s">
        <v>657</v>
      </c>
      <c r="B11419" t="str">
        <f>_xlfn.XLOOKUP(SALES[[#This Row],[SKU]],BASE[SKU],BASE[Chinese Name],"Not Found",0)</f>
        <v>Direccional Indicador Moto Rojo</v>
      </c>
      <c r="C11419">
        <v>6</v>
      </c>
      <c r="D11419">
        <v>1</v>
      </c>
    </row>
    <row r="11420" spans="1:4" x14ac:dyDescent="0.25">
      <c r="A11420" t="s">
        <v>657</v>
      </c>
      <c r="B11420" t="str">
        <f>_xlfn.XLOOKUP(SALES[[#This Row],[SKU]],BASE[SKU],BASE[Chinese Name],"Not Found",0)</f>
        <v>Direccional Indicador Moto Rojo</v>
      </c>
      <c r="C11420">
        <v>6</v>
      </c>
      <c r="D11420">
        <v>1</v>
      </c>
    </row>
    <row r="11421" spans="1:4" x14ac:dyDescent="0.25">
      <c r="A11421" t="s">
        <v>657</v>
      </c>
      <c r="B11421" t="str">
        <f>_xlfn.XLOOKUP(SALES[[#This Row],[SKU]],BASE[SKU],BASE[Chinese Name],"Not Found",0)</f>
        <v>Direccional Indicador Moto Rojo</v>
      </c>
      <c r="C11421">
        <v>6</v>
      </c>
      <c r="D11421">
        <v>1</v>
      </c>
    </row>
    <row r="11422" spans="1:4" x14ac:dyDescent="0.25">
      <c r="A11422" t="s">
        <v>657</v>
      </c>
      <c r="B11422" t="str">
        <f>_xlfn.XLOOKUP(SALES[[#This Row],[SKU]],BASE[SKU],BASE[Chinese Name],"Not Found",0)</f>
        <v>Direccional Indicador Moto Rojo</v>
      </c>
      <c r="C11422">
        <v>6</v>
      </c>
      <c r="D11422">
        <v>1</v>
      </c>
    </row>
    <row r="11423" spans="1:4" x14ac:dyDescent="0.25">
      <c r="A11423" t="s">
        <v>657</v>
      </c>
      <c r="B11423" t="str">
        <f>_xlfn.XLOOKUP(SALES[[#This Row],[SKU]],BASE[SKU],BASE[Chinese Name],"Not Found",0)</f>
        <v>Direccional Indicador Moto Rojo</v>
      </c>
      <c r="C11423">
        <v>6</v>
      </c>
      <c r="D11423">
        <v>1</v>
      </c>
    </row>
    <row r="11424" spans="1:4" x14ac:dyDescent="0.25">
      <c r="A11424" t="s">
        <v>657</v>
      </c>
      <c r="B11424" t="str">
        <f>_xlfn.XLOOKUP(SALES[[#This Row],[SKU]],BASE[SKU],BASE[Chinese Name],"Not Found",0)</f>
        <v>Direccional Indicador Moto Rojo</v>
      </c>
      <c r="C11424">
        <v>6</v>
      </c>
      <c r="D11424">
        <v>1</v>
      </c>
    </row>
    <row r="11425" spans="1:4" x14ac:dyDescent="0.25">
      <c r="A11425" t="s">
        <v>657</v>
      </c>
      <c r="B11425" t="str">
        <f>_xlfn.XLOOKUP(SALES[[#This Row],[SKU]],BASE[SKU],BASE[Chinese Name],"Not Found",0)</f>
        <v>Direccional Indicador Moto Rojo</v>
      </c>
      <c r="C11425">
        <v>6</v>
      </c>
      <c r="D11425">
        <v>1</v>
      </c>
    </row>
    <row r="11426" spans="1:4" x14ac:dyDescent="0.25">
      <c r="A11426" t="s">
        <v>657</v>
      </c>
      <c r="B11426" t="str">
        <f>_xlfn.XLOOKUP(SALES[[#This Row],[SKU]],BASE[SKU],BASE[Chinese Name],"Not Found",0)</f>
        <v>Direccional Indicador Moto Rojo</v>
      </c>
      <c r="C11426">
        <v>6</v>
      </c>
      <c r="D11426">
        <v>1</v>
      </c>
    </row>
    <row r="11427" spans="1:4" x14ac:dyDescent="0.25">
      <c r="A11427" t="s">
        <v>657</v>
      </c>
      <c r="B11427" t="str">
        <f>_xlfn.XLOOKUP(SALES[[#This Row],[SKU]],BASE[SKU],BASE[Chinese Name],"Not Found",0)</f>
        <v>Direccional Indicador Moto Rojo</v>
      </c>
      <c r="C11427">
        <v>6</v>
      </c>
      <c r="D11427">
        <v>1</v>
      </c>
    </row>
    <row r="11428" spans="1:4" x14ac:dyDescent="0.25">
      <c r="A11428" t="s">
        <v>657</v>
      </c>
      <c r="B11428" t="str">
        <f>_xlfn.XLOOKUP(SALES[[#This Row],[SKU]],BASE[SKU],BASE[Chinese Name],"Not Found",0)</f>
        <v>Direccional Indicador Moto Rojo</v>
      </c>
      <c r="C11428">
        <v>6</v>
      </c>
      <c r="D11428">
        <v>1</v>
      </c>
    </row>
    <row r="11429" spans="1:4" x14ac:dyDescent="0.25">
      <c r="A11429" t="s">
        <v>657</v>
      </c>
      <c r="B11429" t="str">
        <f>_xlfn.XLOOKUP(SALES[[#This Row],[SKU]],BASE[SKU],BASE[Chinese Name],"Not Found",0)</f>
        <v>Direccional Indicador Moto Rojo</v>
      </c>
      <c r="C11429">
        <v>6</v>
      </c>
      <c r="D11429">
        <v>1</v>
      </c>
    </row>
    <row r="11430" spans="1:4" x14ac:dyDescent="0.25">
      <c r="A11430" t="s">
        <v>657</v>
      </c>
      <c r="B11430" t="str">
        <f>_xlfn.XLOOKUP(SALES[[#This Row],[SKU]],BASE[SKU],BASE[Chinese Name],"Not Found",0)</f>
        <v>Direccional Indicador Moto Rojo</v>
      </c>
      <c r="C11430">
        <v>6</v>
      </c>
      <c r="D11430">
        <v>1</v>
      </c>
    </row>
    <row r="11431" spans="1:4" x14ac:dyDescent="0.25">
      <c r="A11431" t="s">
        <v>657</v>
      </c>
      <c r="B11431" t="str">
        <f>_xlfn.XLOOKUP(SALES[[#This Row],[SKU]],BASE[SKU],BASE[Chinese Name],"Not Found",0)</f>
        <v>Direccional Indicador Moto Rojo</v>
      </c>
      <c r="C11431">
        <v>7</v>
      </c>
      <c r="D11431">
        <v>1</v>
      </c>
    </row>
    <row r="11432" spans="1:4" x14ac:dyDescent="0.25">
      <c r="A11432" t="s">
        <v>657</v>
      </c>
      <c r="B11432" t="str">
        <f>_xlfn.XLOOKUP(SALES[[#This Row],[SKU]],BASE[SKU],BASE[Chinese Name],"Not Found",0)</f>
        <v>Direccional Indicador Moto Rojo</v>
      </c>
      <c r="C11432">
        <v>7</v>
      </c>
      <c r="D11432">
        <v>1</v>
      </c>
    </row>
    <row r="11433" spans="1:4" x14ac:dyDescent="0.25">
      <c r="A11433" t="s">
        <v>657</v>
      </c>
      <c r="B11433" t="str">
        <f>_xlfn.XLOOKUP(SALES[[#This Row],[SKU]],BASE[SKU],BASE[Chinese Name],"Not Found",0)</f>
        <v>Direccional Indicador Moto Rojo</v>
      </c>
      <c r="C11433">
        <v>7</v>
      </c>
      <c r="D11433">
        <v>1</v>
      </c>
    </row>
    <row r="11434" spans="1:4" x14ac:dyDescent="0.25">
      <c r="A11434" t="s">
        <v>657</v>
      </c>
      <c r="B11434" t="str">
        <f>_xlfn.XLOOKUP(SALES[[#This Row],[SKU]],BASE[SKU],BASE[Chinese Name],"Not Found",0)</f>
        <v>Direccional Indicador Moto Rojo</v>
      </c>
      <c r="C11434">
        <v>7</v>
      </c>
      <c r="D11434">
        <v>1</v>
      </c>
    </row>
    <row r="11435" spans="1:4" x14ac:dyDescent="0.25">
      <c r="A11435" t="s">
        <v>657</v>
      </c>
      <c r="B11435" t="str">
        <f>_xlfn.XLOOKUP(SALES[[#This Row],[SKU]],BASE[SKU],BASE[Chinese Name],"Not Found",0)</f>
        <v>Direccional Indicador Moto Rojo</v>
      </c>
      <c r="C11435">
        <v>7</v>
      </c>
      <c r="D11435">
        <v>1</v>
      </c>
    </row>
    <row r="11436" spans="1:4" x14ac:dyDescent="0.25">
      <c r="A11436" t="s">
        <v>657</v>
      </c>
      <c r="B11436" t="str">
        <f>_xlfn.XLOOKUP(SALES[[#This Row],[SKU]],BASE[SKU],BASE[Chinese Name],"Not Found",0)</f>
        <v>Direccional Indicador Moto Rojo</v>
      </c>
      <c r="C11436">
        <v>7</v>
      </c>
      <c r="D11436">
        <v>1</v>
      </c>
    </row>
    <row r="11437" spans="1:4" x14ac:dyDescent="0.25">
      <c r="A11437" t="s">
        <v>657</v>
      </c>
      <c r="B11437" t="str">
        <f>_xlfn.XLOOKUP(SALES[[#This Row],[SKU]],BASE[SKU],BASE[Chinese Name],"Not Found",0)</f>
        <v>Direccional Indicador Moto Rojo</v>
      </c>
      <c r="C11437">
        <v>7</v>
      </c>
      <c r="D11437">
        <v>1</v>
      </c>
    </row>
    <row r="11438" spans="1:4" x14ac:dyDescent="0.25">
      <c r="A11438" t="s">
        <v>657</v>
      </c>
      <c r="B11438" t="str">
        <f>_xlfn.XLOOKUP(SALES[[#This Row],[SKU]],BASE[SKU],BASE[Chinese Name],"Not Found",0)</f>
        <v>Direccional Indicador Moto Rojo</v>
      </c>
      <c r="C11438">
        <v>7</v>
      </c>
      <c r="D11438">
        <v>1</v>
      </c>
    </row>
    <row r="11439" spans="1:4" x14ac:dyDescent="0.25">
      <c r="A11439" t="s">
        <v>657</v>
      </c>
      <c r="B11439" t="str">
        <f>_xlfn.XLOOKUP(SALES[[#This Row],[SKU]],BASE[SKU],BASE[Chinese Name],"Not Found",0)</f>
        <v>Direccional Indicador Moto Rojo</v>
      </c>
      <c r="C11439">
        <v>7</v>
      </c>
      <c r="D11439">
        <v>1</v>
      </c>
    </row>
    <row r="11440" spans="1:4" x14ac:dyDescent="0.25">
      <c r="A11440" t="s">
        <v>657</v>
      </c>
      <c r="B11440" t="str">
        <f>_xlfn.XLOOKUP(SALES[[#This Row],[SKU]],BASE[SKU],BASE[Chinese Name],"Not Found",0)</f>
        <v>Direccional Indicador Moto Rojo</v>
      </c>
      <c r="C11440">
        <v>7</v>
      </c>
      <c r="D11440">
        <v>1</v>
      </c>
    </row>
    <row r="11441" spans="1:4" x14ac:dyDescent="0.25">
      <c r="A11441" t="s">
        <v>657</v>
      </c>
      <c r="B11441" t="str">
        <f>_xlfn.XLOOKUP(SALES[[#This Row],[SKU]],BASE[SKU],BASE[Chinese Name],"Not Found",0)</f>
        <v>Direccional Indicador Moto Rojo</v>
      </c>
      <c r="C11441">
        <v>7</v>
      </c>
      <c r="D11441">
        <v>1</v>
      </c>
    </row>
    <row r="11442" spans="1:4" x14ac:dyDescent="0.25">
      <c r="A11442" t="s">
        <v>657</v>
      </c>
      <c r="B11442" t="str">
        <f>_xlfn.XLOOKUP(SALES[[#This Row],[SKU]],BASE[SKU],BASE[Chinese Name],"Not Found",0)</f>
        <v>Direccional Indicador Moto Rojo</v>
      </c>
      <c r="C11442">
        <v>7</v>
      </c>
      <c r="D11442">
        <v>1</v>
      </c>
    </row>
    <row r="11443" spans="1:4" x14ac:dyDescent="0.25">
      <c r="A11443" t="s">
        <v>657</v>
      </c>
      <c r="B11443" t="str">
        <f>_xlfn.XLOOKUP(SALES[[#This Row],[SKU]],BASE[SKU],BASE[Chinese Name],"Not Found",0)</f>
        <v>Direccional Indicador Moto Rojo</v>
      </c>
      <c r="C11443">
        <v>7</v>
      </c>
      <c r="D11443">
        <v>1</v>
      </c>
    </row>
    <row r="11444" spans="1:4" x14ac:dyDescent="0.25">
      <c r="A11444" t="s">
        <v>657</v>
      </c>
      <c r="B11444" t="str">
        <f>_xlfn.XLOOKUP(SALES[[#This Row],[SKU]],BASE[SKU],BASE[Chinese Name],"Not Found",0)</f>
        <v>Direccional Indicador Moto Rojo</v>
      </c>
      <c r="C11444">
        <v>7</v>
      </c>
      <c r="D11444">
        <v>1</v>
      </c>
    </row>
    <row r="11445" spans="1:4" x14ac:dyDescent="0.25">
      <c r="A11445" t="s">
        <v>657</v>
      </c>
      <c r="B11445" t="str">
        <f>_xlfn.XLOOKUP(SALES[[#This Row],[SKU]],BASE[SKU],BASE[Chinese Name],"Not Found",0)</f>
        <v>Direccional Indicador Moto Rojo</v>
      </c>
      <c r="C11445">
        <v>7</v>
      </c>
      <c r="D11445">
        <v>1</v>
      </c>
    </row>
    <row r="11446" spans="1:4" x14ac:dyDescent="0.25">
      <c r="A11446" t="s">
        <v>657</v>
      </c>
      <c r="B11446" t="str">
        <f>_xlfn.XLOOKUP(SALES[[#This Row],[SKU]],BASE[SKU],BASE[Chinese Name],"Not Found",0)</f>
        <v>Direccional Indicador Moto Rojo</v>
      </c>
      <c r="C11446">
        <v>7</v>
      </c>
      <c r="D11446">
        <v>1</v>
      </c>
    </row>
    <row r="11447" spans="1:4" x14ac:dyDescent="0.25">
      <c r="A11447" t="s">
        <v>657</v>
      </c>
      <c r="B11447" t="str">
        <f>_xlfn.XLOOKUP(SALES[[#This Row],[SKU]],BASE[SKU],BASE[Chinese Name],"Not Found",0)</f>
        <v>Direccional Indicador Moto Rojo</v>
      </c>
      <c r="C11447">
        <v>8</v>
      </c>
      <c r="D11447">
        <v>1</v>
      </c>
    </row>
    <row r="11448" spans="1:4" x14ac:dyDescent="0.25">
      <c r="A11448" t="s">
        <v>657</v>
      </c>
      <c r="B11448" t="str">
        <f>_xlfn.XLOOKUP(SALES[[#This Row],[SKU]],BASE[SKU],BASE[Chinese Name],"Not Found",0)</f>
        <v>Direccional Indicador Moto Rojo</v>
      </c>
      <c r="C11448">
        <v>8</v>
      </c>
      <c r="D11448">
        <v>1</v>
      </c>
    </row>
    <row r="11449" spans="1:4" x14ac:dyDescent="0.25">
      <c r="A11449" t="s">
        <v>657</v>
      </c>
      <c r="B11449" t="str">
        <f>_xlfn.XLOOKUP(SALES[[#This Row],[SKU]],BASE[SKU],BASE[Chinese Name],"Not Found",0)</f>
        <v>Direccional Indicador Moto Rojo</v>
      </c>
      <c r="C11449">
        <v>8</v>
      </c>
      <c r="D11449">
        <v>1</v>
      </c>
    </row>
    <row r="11450" spans="1:4" x14ac:dyDescent="0.25">
      <c r="A11450" t="s">
        <v>657</v>
      </c>
      <c r="B11450" t="str">
        <f>_xlfn.XLOOKUP(SALES[[#This Row],[SKU]],BASE[SKU],BASE[Chinese Name],"Not Found",0)</f>
        <v>Direccional Indicador Moto Rojo</v>
      </c>
      <c r="C11450">
        <v>8</v>
      </c>
      <c r="D11450">
        <v>1</v>
      </c>
    </row>
    <row r="11451" spans="1:4" x14ac:dyDescent="0.25">
      <c r="A11451" t="s">
        <v>657</v>
      </c>
      <c r="B11451" t="str">
        <f>_xlfn.XLOOKUP(SALES[[#This Row],[SKU]],BASE[SKU],BASE[Chinese Name],"Not Found",0)</f>
        <v>Direccional Indicador Moto Rojo</v>
      </c>
      <c r="C11451">
        <v>8</v>
      </c>
      <c r="D11451">
        <v>1</v>
      </c>
    </row>
    <row r="11452" spans="1:4" x14ac:dyDescent="0.25">
      <c r="A11452" t="s">
        <v>657</v>
      </c>
      <c r="B11452" t="str">
        <f>_xlfn.XLOOKUP(SALES[[#This Row],[SKU]],BASE[SKU],BASE[Chinese Name],"Not Found",0)</f>
        <v>Direccional Indicador Moto Rojo</v>
      </c>
      <c r="C11452">
        <v>8</v>
      </c>
      <c r="D11452">
        <v>1</v>
      </c>
    </row>
    <row r="11453" spans="1:4" x14ac:dyDescent="0.25">
      <c r="A11453" t="s">
        <v>657</v>
      </c>
      <c r="B11453" t="str">
        <f>_xlfn.XLOOKUP(SALES[[#This Row],[SKU]],BASE[SKU],BASE[Chinese Name],"Not Found",0)</f>
        <v>Direccional Indicador Moto Rojo</v>
      </c>
      <c r="C11453">
        <v>8</v>
      </c>
      <c r="D11453">
        <v>1</v>
      </c>
    </row>
    <row r="11454" spans="1:4" x14ac:dyDescent="0.25">
      <c r="A11454" t="s">
        <v>657</v>
      </c>
      <c r="B11454" t="str">
        <f>_xlfn.XLOOKUP(SALES[[#This Row],[SKU]],BASE[SKU],BASE[Chinese Name],"Not Found",0)</f>
        <v>Direccional Indicador Moto Rojo</v>
      </c>
      <c r="C11454">
        <v>8</v>
      </c>
      <c r="D11454">
        <v>1</v>
      </c>
    </row>
    <row r="11455" spans="1:4" x14ac:dyDescent="0.25">
      <c r="A11455" t="s">
        <v>657</v>
      </c>
      <c r="B11455" t="str">
        <f>_xlfn.XLOOKUP(SALES[[#This Row],[SKU]],BASE[SKU],BASE[Chinese Name],"Not Found",0)</f>
        <v>Direccional Indicador Moto Rojo</v>
      </c>
      <c r="C11455">
        <v>8</v>
      </c>
      <c r="D11455">
        <v>1</v>
      </c>
    </row>
    <row r="11456" spans="1:4" x14ac:dyDescent="0.25">
      <c r="A11456" t="s">
        <v>657</v>
      </c>
      <c r="B11456" t="str">
        <f>_xlfn.XLOOKUP(SALES[[#This Row],[SKU]],BASE[SKU],BASE[Chinese Name],"Not Found",0)</f>
        <v>Direccional Indicador Moto Rojo</v>
      </c>
      <c r="C11456">
        <v>8</v>
      </c>
      <c r="D11456">
        <v>1</v>
      </c>
    </row>
    <row r="11457" spans="1:4" x14ac:dyDescent="0.25">
      <c r="A11457" t="s">
        <v>657</v>
      </c>
      <c r="B11457" t="str">
        <f>_xlfn.XLOOKUP(SALES[[#This Row],[SKU]],BASE[SKU],BASE[Chinese Name],"Not Found",0)</f>
        <v>Direccional Indicador Moto Rojo</v>
      </c>
      <c r="C11457">
        <v>8</v>
      </c>
      <c r="D11457">
        <v>1</v>
      </c>
    </row>
    <row r="11458" spans="1:4" x14ac:dyDescent="0.25">
      <c r="A11458" t="s">
        <v>657</v>
      </c>
      <c r="B11458" t="str">
        <f>_xlfn.XLOOKUP(SALES[[#This Row],[SKU]],BASE[SKU],BASE[Chinese Name],"Not Found",0)</f>
        <v>Direccional Indicador Moto Rojo</v>
      </c>
      <c r="C11458">
        <v>8</v>
      </c>
      <c r="D11458">
        <v>1</v>
      </c>
    </row>
    <row r="11459" spans="1:4" x14ac:dyDescent="0.25">
      <c r="A11459" t="s">
        <v>657</v>
      </c>
      <c r="B11459" t="str">
        <f>_xlfn.XLOOKUP(SALES[[#This Row],[SKU]],BASE[SKU],BASE[Chinese Name],"Not Found",0)</f>
        <v>Direccional Indicador Moto Rojo</v>
      </c>
      <c r="C11459">
        <v>8</v>
      </c>
      <c r="D11459">
        <v>1</v>
      </c>
    </row>
    <row r="11460" spans="1:4" x14ac:dyDescent="0.25">
      <c r="A11460" t="s">
        <v>657</v>
      </c>
      <c r="B11460" t="str">
        <f>_xlfn.XLOOKUP(SALES[[#This Row],[SKU]],BASE[SKU],BASE[Chinese Name],"Not Found",0)</f>
        <v>Direccional Indicador Moto Rojo</v>
      </c>
      <c r="C11460">
        <v>8</v>
      </c>
      <c r="D11460">
        <v>1</v>
      </c>
    </row>
    <row r="11461" spans="1:4" x14ac:dyDescent="0.25">
      <c r="A11461" t="s">
        <v>657</v>
      </c>
      <c r="B11461" t="str">
        <f>_xlfn.XLOOKUP(SALES[[#This Row],[SKU]],BASE[SKU],BASE[Chinese Name],"Not Found",0)</f>
        <v>Direccional Indicador Moto Rojo</v>
      </c>
      <c r="C11461">
        <v>8</v>
      </c>
      <c r="D11461">
        <v>1</v>
      </c>
    </row>
    <row r="11462" spans="1:4" x14ac:dyDescent="0.25">
      <c r="A11462" t="s">
        <v>657</v>
      </c>
      <c r="B11462" t="str">
        <f>_xlfn.XLOOKUP(SALES[[#This Row],[SKU]],BASE[SKU],BASE[Chinese Name],"Not Found",0)</f>
        <v>Direccional Indicador Moto Rojo</v>
      </c>
      <c r="C11462">
        <v>8</v>
      </c>
      <c r="D11462">
        <v>1</v>
      </c>
    </row>
    <row r="11463" spans="1:4" x14ac:dyDescent="0.25">
      <c r="A11463" t="s">
        <v>657</v>
      </c>
      <c r="B11463" t="str">
        <f>_xlfn.XLOOKUP(SALES[[#This Row],[SKU]],BASE[SKU],BASE[Chinese Name],"Not Found",0)</f>
        <v>Direccional Indicador Moto Rojo</v>
      </c>
      <c r="C11463">
        <v>8</v>
      </c>
      <c r="D11463">
        <v>1</v>
      </c>
    </row>
    <row r="11464" spans="1:4" x14ac:dyDescent="0.25">
      <c r="A11464" t="s">
        <v>657</v>
      </c>
      <c r="B11464" t="str">
        <f>_xlfn.XLOOKUP(SALES[[#This Row],[SKU]],BASE[SKU],BASE[Chinese Name],"Not Found",0)</f>
        <v>Direccional Indicador Moto Rojo</v>
      </c>
      <c r="C11464">
        <v>8</v>
      </c>
      <c r="D11464">
        <v>1</v>
      </c>
    </row>
    <row r="11465" spans="1:4" x14ac:dyDescent="0.25">
      <c r="A11465" t="s">
        <v>657</v>
      </c>
      <c r="B11465" t="str">
        <f>_xlfn.XLOOKUP(SALES[[#This Row],[SKU]],BASE[SKU],BASE[Chinese Name],"Not Found",0)</f>
        <v>Direccional Indicador Moto Rojo</v>
      </c>
      <c r="C11465">
        <v>8</v>
      </c>
      <c r="D11465">
        <v>1</v>
      </c>
    </row>
    <row r="11466" spans="1:4" x14ac:dyDescent="0.25">
      <c r="A11466" t="s">
        <v>657</v>
      </c>
      <c r="B11466" t="str">
        <f>_xlfn.XLOOKUP(SALES[[#This Row],[SKU]],BASE[SKU],BASE[Chinese Name],"Not Found",0)</f>
        <v>Direccional Indicador Moto Rojo</v>
      </c>
      <c r="C11466">
        <v>8</v>
      </c>
      <c r="D11466">
        <v>1</v>
      </c>
    </row>
    <row r="11467" spans="1:4" x14ac:dyDescent="0.25">
      <c r="A11467" t="s">
        <v>657</v>
      </c>
      <c r="B11467" t="str">
        <f>_xlfn.XLOOKUP(SALES[[#This Row],[SKU]],BASE[SKU],BASE[Chinese Name],"Not Found",0)</f>
        <v>Direccional Indicador Moto Rojo</v>
      </c>
      <c r="C11467">
        <v>8</v>
      </c>
      <c r="D11467">
        <v>1</v>
      </c>
    </row>
    <row r="11468" spans="1:4" x14ac:dyDescent="0.25">
      <c r="A11468" t="s">
        <v>657</v>
      </c>
      <c r="B11468" t="str">
        <f>_xlfn.XLOOKUP(SALES[[#This Row],[SKU]],BASE[SKU],BASE[Chinese Name],"Not Found",0)</f>
        <v>Direccional Indicador Moto Rojo</v>
      </c>
      <c r="C11468">
        <v>8</v>
      </c>
      <c r="D11468">
        <v>1</v>
      </c>
    </row>
    <row r="11469" spans="1:4" x14ac:dyDescent="0.25">
      <c r="A11469" t="s">
        <v>657</v>
      </c>
      <c r="B11469" t="str">
        <f>_xlfn.XLOOKUP(SALES[[#This Row],[SKU]],BASE[SKU],BASE[Chinese Name],"Not Found",0)</f>
        <v>Direccional Indicador Moto Rojo</v>
      </c>
      <c r="C11469">
        <v>8</v>
      </c>
      <c r="D11469">
        <v>1</v>
      </c>
    </row>
    <row r="11470" spans="1:4" x14ac:dyDescent="0.25">
      <c r="A11470" t="s">
        <v>657</v>
      </c>
      <c r="B11470" t="str">
        <f>_xlfn.XLOOKUP(SALES[[#This Row],[SKU]],BASE[SKU],BASE[Chinese Name],"Not Found",0)</f>
        <v>Direccional Indicador Moto Rojo</v>
      </c>
      <c r="C11470">
        <v>8</v>
      </c>
      <c r="D11470">
        <v>1</v>
      </c>
    </row>
    <row r="11471" spans="1:4" x14ac:dyDescent="0.25">
      <c r="A11471" t="s">
        <v>657</v>
      </c>
      <c r="B11471" t="str">
        <f>_xlfn.XLOOKUP(SALES[[#This Row],[SKU]],BASE[SKU],BASE[Chinese Name],"Not Found",0)</f>
        <v>Direccional Indicador Moto Rojo</v>
      </c>
      <c r="C11471">
        <v>8</v>
      </c>
      <c r="D11471">
        <v>1</v>
      </c>
    </row>
    <row r="11472" spans="1:4" x14ac:dyDescent="0.25">
      <c r="A11472" t="s">
        <v>657</v>
      </c>
      <c r="B11472" t="str">
        <f>_xlfn.XLOOKUP(SALES[[#This Row],[SKU]],BASE[SKU],BASE[Chinese Name],"Not Found",0)</f>
        <v>Direccional Indicador Moto Rojo</v>
      </c>
      <c r="C11472">
        <v>8</v>
      </c>
      <c r="D11472">
        <v>1</v>
      </c>
    </row>
    <row r="11473" spans="1:4" x14ac:dyDescent="0.25">
      <c r="A11473" t="s">
        <v>657</v>
      </c>
      <c r="B11473" t="str">
        <f>_xlfn.XLOOKUP(SALES[[#This Row],[SKU]],BASE[SKU],BASE[Chinese Name],"Not Found",0)</f>
        <v>Direccional Indicador Moto Rojo</v>
      </c>
      <c r="C11473">
        <v>8</v>
      </c>
      <c r="D11473">
        <v>1</v>
      </c>
    </row>
    <row r="11474" spans="1:4" x14ac:dyDescent="0.25">
      <c r="A11474" t="s">
        <v>657</v>
      </c>
      <c r="B11474" t="str">
        <f>_xlfn.XLOOKUP(SALES[[#This Row],[SKU]],BASE[SKU],BASE[Chinese Name],"Not Found",0)</f>
        <v>Direccional Indicador Moto Rojo</v>
      </c>
      <c r="C11474">
        <v>8</v>
      </c>
      <c r="D11474">
        <v>1</v>
      </c>
    </row>
    <row r="11475" spans="1:4" x14ac:dyDescent="0.25">
      <c r="A11475" t="s">
        <v>657</v>
      </c>
      <c r="B11475" t="str">
        <f>_xlfn.XLOOKUP(SALES[[#This Row],[SKU]],BASE[SKU],BASE[Chinese Name],"Not Found",0)</f>
        <v>Direccional Indicador Moto Rojo</v>
      </c>
      <c r="C11475">
        <v>8</v>
      </c>
      <c r="D11475">
        <v>1</v>
      </c>
    </row>
    <row r="11476" spans="1:4" x14ac:dyDescent="0.25">
      <c r="A11476" t="s">
        <v>657</v>
      </c>
      <c r="B11476" t="str">
        <f>_xlfn.XLOOKUP(SALES[[#This Row],[SKU]],BASE[SKU],BASE[Chinese Name],"Not Found",0)</f>
        <v>Direccional Indicador Moto Rojo</v>
      </c>
      <c r="C11476">
        <v>9</v>
      </c>
      <c r="D11476">
        <v>1</v>
      </c>
    </row>
    <row r="11477" spans="1:4" x14ac:dyDescent="0.25">
      <c r="A11477" t="s">
        <v>657</v>
      </c>
      <c r="B11477" t="str">
        <f>_xlfn.XLOOKUP(SALES[[#This Row],[SKU]],BASE[SKU],BASE[Chinese Name],"Not Found",0)</f>
        <v>Direccional Indicador Moto Rojo</v>
      </c>
      <c r="C11477">
        <v>9</v>
      </c>
      <c r="D11477">
        <v>1</v>
      </c>
    </row>
    <row r="11478" spans="1:4" x14ac:dyDescent="0.25">
      <c r="A11478" t="s">
        <v>657</v>
      </c>
      <c r="B11478" t="str">
        <f>_xlfn.XLOOKUP(SALES[[#This Row],[SKU]],BASE[SKU],BASE[Chinese Name],"Not Found",0)</f>
        <v>Direccional Indicador Moto Rojo</v>
      </c>
      <c r="C11478">
        <v>9</v>
      </c>
      <c r="D11478">
        <v>1</v>
      </c>
    </row>
    <row r="11479" spans="1:4" x14ac:dyDescent="0.25">
      <c r="A11479" t="s">
        <v>657</v>
      </c>
      <c r="B11479" t="str">
        <f>_xlfn.XLOOKUP(SALES[[#This Row],[SKU]],BASE[SKU],BASE[Chinese Name],"Not Found",0)</f>
        <v>Direccional Indicador Moto Rojo</v>
      </c>
      <c r="C11479">
        <v>9</v>
      </c>
      <c r="D11479">
        <v>1</v>
      </c>
    </row>
    <row r="11480" spans="1:4" x14ac:dyDescent="0.25">
      <c r="A11480" t="s">
        <v>657</v>
      </c>
      <c r="B11480" t="str">
        <f>_xlfn.XLOOKUP(SALES[[#This Row],[SKU]],BASE[SKU],BASE[Chinese Name],"Not Found",0)</f>
        <v>Direccional Indicador Moto Rojo</v>
      </c>
      <c r="C11480">
        <v>9</v>
      </c>
      <c r="D11480">
        <v>1</v>
      </c>
    </row>
    <row r="11481" spans="1:4" x14ac:dyDescent="0.25">
      <c r="A11481" t="s">
        <v>657</v>
      </c>
      <c r="B11481" t="str">
        <f>_xlfn.XLOOKUP(SALES[[#This Row],[SKU]],BASE[SKU],BASE[Chinese Name],"Not Found",0)</f>
        <v>Direccional Indicador Moto Rojo</v>
      </c>
      <c r="C11481">
        <v>9</v>
      </c>
      <c r="D11481">
        <v>1</v>
      </c>
    </row>
    <row r="11482" spans="1:4" x14ac:dyDescent="0.25">
      <c r="A11482" t="s">
        <v>657</v>
      </c>
      <c r="B11482" t="str">
        <f>_xlfn.XLOOKUP(SALES[[#This Row],[SKU]],BASE[SKU],BASE[Chinese Name],"Not Found",0)</f>
        <v>Direccional Indicador Moto Rojo</v>
      </c>
      <c r="C11482">
        <v>9</v>
      </c>
      <c r="D11482">
        <v>1</v>
      </c>
    </row>
    <row r="11483" spans="1:4" x14ac:dyDescent="0.25">
      <c r="A11483" t="s">
        <v>657</v>
      </c>
      <c r="B11483" t="str">
        <f>_xlfn.XLOOKUP(SALES[[#This Row],[SKU]],BASE[SKU],BASE[Chinese Name],"Not Found",0)</f>
        <v>Direccional Indicador Moto Rojo</v>
      </c>
      <c r="C11483">
        <v>9</v>
      </c>
      <c r="D11483">
        <v>1</v>
      </c>
    </row>
    <row r="11484" spans="1:4" x14ac:dyDescent="0.25">
      <c r="A11484" t="s">
        <v>657</v>
      </c>
      <c r="B11484" t="str">
        <f>_xlfn.XLOOKUP(SALES[[#This Row],[SKU]],BASE[SKU],BASE[Chinese Name],"Not Found",0)</f>
        <v>Direccional Indicador Moto Rojo</v>
      </c>
      <c r="C11484">
        <v>9</v>
      </c>
      <c r="D11484">
        <v>1</v>
      </c>
    </row>
    <row r="11485" spans="1:4" x14ac:dyDescent="0.25">
      <c r="A11485" t="s">
        <v>657</v>
      </c>
      <c r="B11485" t="str">
        <f>_xlfn.XLOOKUP(SALES[[#This Row],[SKU]],BASE[SKU],BASE[Chinese Name],"Not Found",0)</f>
        <v>Direccional Indicador Moto Rojo</v>
      </c>
      <c r="C11485">
        <v>10</v>
      </c>
      <c r="D11485">
        <v>1</v>
      </c>
    </row>
    <row r="11486" spans="1:4" x14ac:dyDescent="0.25">
      <c r="A11486" t="s">
        <v>657</v>
      </c>
      <c r="B11486" t="str">
        <f>_xlfn.XLOOKUP(SALES[[#This Row],[SKU]],BASE[SKU],BASE[Chinese Name],"Not Found",0)</f>
        <v>Direccional Indicador Moto Rojo</v>
      </c>
      <c r="C11486">
        <v>10</v>
      </c>
      <c r="D11486">
        <v>1</v>
      </c>
    </row>
    <row r="11487" spans="1:4" x14ac:dyDescent="0.25">
      <c r="A11487" t="s">
        <v>657</v>
      </c>
      <c r="B11487" t="str">
        <f>_xlfn.XLOOKUP(SALES[[#This Row],[SKU]],BASE[SKU],BASE[Chinese Name],"Not Found",0)</f>
        <v>Direccional Indicador Moto Rojo</v>
      </c>
      <c r="C11487">
        <v>10</v>
      </c>
      <c r="D11487">
        <v>1</v>
      </c>
    </row>
    <row r="11488" spans="1:4" x14ac:dyDescent="0.25">
      <c r="A11488" t="s">
        <v>657</v>
      </c>
      <c r="B11488" t="str">
        <f>_xlfn.XLOOKUP(SALES[[#This Row],[SKU]],BASE[SKU],BASE[Chinese Name],"Not Found",0)</f>
        <v>Direccional Indicador Moto Rojo</v>
      </c>
      <c r="C11488">
        <v>10</v>
      </c>
      <c r="D11488">
        <v>1</v>
      </c>
    </row>
    <row r="11489" spans="1:4" x14ac:dyDescent="0.25">
      <c r="A11489" t="s">
        <v>657</v>
      </c>
      <c r="B11489" t="str">
        <f>_xlfn.XLOOKUP(SALES[[#This Row],[SKU]],BASE[SKU],BASE[Chinese Name],"Not Found",0)</f>
        <v>Direccional Indicador Moto Rojo</v>
      </c>
      <c r="C11489">
        <v>10</v>
      </c>
      <c r="D11489">
        <v>1</v>
      </c>
    </row>
    <row r="11490" spans="1:4" x14ac:dyDescent="0.25">
      <c r="A11490" t="s">
        <v>657</v>
      </c>
      <c r="B11490" t="str">
        <f>_xlfn.XLOOKUP(SALES[[#This Row],[SKU]],BASE[SKU],BASE[Chinese Name],"Not Found",0)</f>
        <v>Direccional Indicador Moto Rojo</v>
      </c>
      <c r="C11490">
        <v>10</v>
      </c>
      <c r="D11490">
        <v>1</v>
      </c>
    </row>
    <row r="11491" spans="1:4" x14ac:dyDescent="0.25">
      <c r="A11491" t="s">
        <v>657</v>
      </c>
      <c r="B11491" t="str">
        <f>_xlfn.XLOOKUP(SALES[[#This Row],[SKU]],BASE[SKU],BASE[Chinese Name],"Not Found",0)</f>
        <v>Direccional Indicador Moto Rojo</v>
      </c>
      <c r="C11491">
        <v>10</v>
      </c>
      <c r="D11491">
        <v>1</v>
      </c>
    </row>
    <row r="11492" spans="1:4" x14ac:dyDescent="0.25">
      <c r="A11492" t="s">
        <v>657</v>
      </c>
      <c r="B11492" t="str">
        <f>_xlfn.XLOOKUP(SALES[[#This Row],[SKU]],BASE[SKU],BASE[Chinese Name],"Not Found",0)</f>
        <v>Direccional Indicador Moto Rojo</v>
      </c>
      <c r="C11492">
        <v>10</v>
      </c>
      <c r="D11492">
        <v>1</v>
      </c>
    </row>
    <row r="11493" spans="1:4" x14ac:dyDescent="0.25">
      <c r="A11493" t="s">
        <v>657</v>
      </c>
      <c r="B11493" t="str">
        <f>_xlfn.XLOOKUP(SALES[[#This Row],[SKU]],BASE[SKU],BASE[Chinese Name],"Not Found",0)</f>
        <v>Direccional Indicador Moto Rojo</v>
      </c>
      <c r="C11493">
        <v>10</v>
      </c>
      <c r="D11493">
        <v>1</v>
      </c>
    </row>
    <row r="11494" spans="1:4" x14ac:dyDescent="0.25">
      <c r="A11494" t="s">
        <v>657</v>
      </c>
      <c r="B11494" t="str">
        <f>_xlfn.XLOOKUP(SALES[[#This Row],[SKU]],BASE[SKU],BASE[Chinese Name],"Not Found",0)</f>
        <v>Direccional Indicador Moto Rojo</v>
      </c>
      <c r="C11494">
        <v>10</v>
      </c>
      <c r="D11494">
        <v>1</v>
      </c>
    </row>
    <row r="11495" spans="1:4" x14ac:dyDescent="0.25">
      <c r="A11495" t="s">
        <v>657</v>
      </c>
      <c r="B11495" t="str">
        <f>_xlfn.XLOOKUP(SALES[[#This Row],[SKU]],BASE[SKU],BASE[Chinese Name],"Not Found",0)</f>
        <v>Direccional Indicador Moto Rojo</v>
      </c>
      <c r="C11495">
        <v>10</v>
      </c>
      <c r="D11495">
        <v>1</v>
      </c>
    </row>
    <row r="11496" spans="1:4" x14ac:dyDescent="0.25">
      <c r="A11496" t="s">
        <v>657</v>
      </c>
      <c r="B11496" t="str">
        <f>_xlfn.XLOOKUP(SALES[[#This Row],[SKU]],BASE[SKU],BASE[Chinese Name],"Not Found",0)</f>
        <v>Direccional Indicador Moto Rojo</v>
      </c>
      <c r="C11496">
        <v>10</v>
      </c>
      <c r="D11496">
        <v>1</v>
      </c>
    </row>
    <row r="11497" spans="1:4" x14ac:dyDescent="0.25">
      <c r="A11497" t="s">
        <v>657</v>
      </c>
      <c r="B11497" t="str">
        <f>_xlfn.XLOOKUP(SALES[[#This Row],[SKU]],BASE[SKU],BASE[Chinese Name],"Not Found",0)</f>
        <v>Direccional Indicador Moto Rojo</v>
      </c>
      <c r="C11497">
        <v>10</v>
      </c>
      <c r="D11497">
        <v>1</v>
      </c>
    </row>
    <row r="11498" spans="1:4" x14ac:dyDescent="0.25">
      <c r="A11498" t="s">
        <v>657</v>
      </c>
      <c r="B11498" t="str">
        <f>_xlfn.XLOOKUP(SALES[[#This Row],[SKU]],BASE[SKU],BASE[Chinese Name],"Not Found",0)</f>
        <v>Direccional Indicador Moto Rojo</v>
      </c>
      <c r="C11498">
        <v>10</v>
      </c>
      <c r="D11498">
        <v>1</v>
      </c>
    </row>
    <row r="11499" spans="1:4" x14ac:dyDescent="0.25">
      <c r="A11499" t="s">
        <v>657</v>
      </c>
      <c r="B11499" t="str">
        <f>_xlfn.XLOOKUP(SALES[[#This Row],[SKU]],BASE[SKU],BASE[Chinese Name],"Not Found",0)</f>
        <v>Direccional Indicador Moto Rojo</v>
      </c>
      <c r="C11499">
        <v>10</v>
      </c>
      <c r="D11499">
        <v>1</v>
      </c>
    </row>
    <row r="11500" spans="1:4" x14ac:dyDescent="0.25">
      <c r="A11500" t="s">
        <v>657</v>
      </c>
      <c r="B11500" t="str">
        <f>_xlfn.XLOOKUP(SALES[[#This Row],[SKU]],BASE[SKU],BASE[Chinese Name],"Not Found",0)</f>
        <v>Direccional Indicador Moto Rojo</v>
      </c>
      <c r="C11500">
        <v>10</v>
      </c>
      <c r="D11500">
        <v>1</v>
      </c>
    </row>
    <row r="11501" spans="1:4" x14ac:dyDescent="0.25">
      <c r="A11501" t="s">
        <v>657</v>
      </c>
      <c r="B11501" t="str">
        <f>_xlfn.XLOOKUP(SALES[[#This Row],[SKU]],BASE[SKU],BASE[Chinese Name],"Not Found",0)</f>
        <v>Direccional Indicador Moto Rojo</v>
      </c>
      <c r="C11501">
        <v>10</v>
      </c>
      <c r="D11501">
        <v>1</v>
      </c>
    </row>
    <row r="11502" spans="1:4" x14ac:dyDescent="0.25">
      <c r="A11502" t="s">
        <v>657</v>
      </c>
      <c r="B11502" t="str">
        <f>_xlfn.XLOOKUP(SALES[[#This Row],[SKU]],BASE[SKU],BASE[Chinese Name],"Not Found",0)</f>
        <v>Direccional Indicador Moto Rojo</v>
      </c>
      <c r="C11502">
        <v>10</v>
      </c>
      <c r="D11502">
        <v>1</v>
      </c>
    </row>
    <row r="11503" spans="1:4" x14ac:dyDescent="0.25">
      <c r="A11503" t="s">
        <v>1938</v>
      </c>
      <c r="B11503" t="str">
        <f>_xlfn.XLOOKUP(SALES[[#This Row],[SKU]],BASE[SKU],BASE[Chinese Name],"Not Found",0)</f>
        <v>Protector Biela Rojo</v>
      </c>
      <c r="C11503">
        <v>2</v>
      </c>
      <c r="D11503">
        <v>1</v>
      </c>
    </row>
    <row r="11504" spans="1:4" x14ac:dyDescent="0.25">
      <c r="A11504" t="s">
        <v>1938</v>
      </c>
      <c r="B11504" t="str">
        <f>_xlfn.XLOOKUP(SALES[[#This Row],[SKU]],BASE[SKU],BASE[Chinese Name],"Not Found",0)</f>
        <v>Protector Biela Rojo</v>
      </c>
      <c r="C11504">
        <v>2</v>
      </c>
      <c r="D11504">
        <v>1</v>
      </c>
    </row>
    <row r="11505" spans="1:4" x14ac:dyDescent="0.25">
      <c r="A11505" t="s">
        <v>1938</v>
      </c>
      <c r="B11505" t="str">
        <f>_xlfn.XLOOKUP(SALES[[#This Row],[SKU]],BASE[SKU],BASE[Chinese Name],"Not Found",0)</f>
        <v>Protector Biela Rojo</v>
      </c>
      <c r="C11505">
        <v>4</v>
      </c>
      <c r="D11505">
        <v>1</v>
      </c>
    </row>
    <row r="11506" spans="1:4" x14ac:dyDescent="0.25">
      <c r="A11506" t="s">
        <v>1938</v>
      </c>
      <c r="B11506" t="str">
        <f>_xlfn.XLOOKUP(SALES[[#This Row],[SKU]],BASE[SKU],BASE[Chinese Name],"Not Found",0)</f>
        <v>Protector Biela Rojo</v>
      </c>
      <c r="C11506">
        <v>4</v>
      </c>
      <c r="D11506">
        <v>1</v>
      </c>
    </row>
    <row r="11507" spans="1:4" x14ac:dyDescent="0.25">
      <c r="A11507" t="s">
        <v>1938</v>
      </c>
      <c r="B11507" t="str">
        <f>_xlfn.XLOOKUP(SALES[[#This Row],[SKU]],BASE[SKU],BASE[Chinese Name],"Not Found",0)</f>
        <v>Protector Biela Rojo</v>
      </c>
      <c r="C11507">
        <v>5</v>
      </c>
      <c r="D11507">
        <v>1</v>
      </c>
    </row>
    <row r="11508" spans="1:4" x14ac:dyDescent="0.25">
      <c r="A11508" t="s">
        <v>1938</v>
      </c>
      <c r="B11508" t="str">
        <f>_xlfn.XLOOKUP(SALES[[#This Row],[SKU]],BASE[SKU],BASE[Chinese Name],"Not Found",0)</f>
        <v>Protector Biela Rojo</v>
      </c>
      <c r="C11508">
        <v>5</v>
      </c>
      <c r="D11508">
        <v>1</v>
      </c>
    </row>
    <row r="11509" spans="1:4" x14ac:dyDescent="0.25">
      <c r="A11509" t="s">
        <v>1938</v>
      </c>
      <c r="B11509" t="str">
        <f>_xlfn.XLOOKUP(SALES[[#This Row],[SKU]],BASE[SKU],BASE[Chinese Name],"Not Found",0)</f>
        <v>Protector Biela Rojo</v>
      </c>
      <c r="C11509">
        <v>5</v>
      </c>
      <c r="D11509">
        <v>1</v>
      </c>
    </row>
    <row r="11510" spans="1:4" x14ac:dyDescent="0.25">
      <c r="A11510" t="s">
        <v>1938</v>
      </c>
      <c r="B11510" t="str">
        <f>_xlfn.XLOOKUP(SALES[[#This Row],[SKU]],BASE[SKU],BASE[Chinese Name],"Not Found",0)</f>
        <v>Protector Biela Rojo</v>
      </c>
      <c r="C11510">
        <v>7</v>
      </c>
      <c r="D11510">
        <v>1</v>
      </c>
    </row>
    <row r="11511" spans="1:4" x14ac:dyDescent="0.25">
      <c r="A11511" t="s">
        <v>1938</v>
      </c>
      <c r="B11511" t="str">
        <f>_xlfn.XLOOKUP(SALES[[#This Row],[SKU]],BASE[SKU],BASE[Chinese Name],"Not Found",0)</f>
        <v>Protector Biela Rojo</v>
      </c>
      <c r="C11511">
        <v>7</v>
      </c>
      <c r="D11511">
        <v>1</v>
      </c>
    </row>
    <row r="11512" spans="1:4" x14ac:dyDescent="0.25">
      <c r="A11512" t="s">
        <v>1938</v>
      </c>
      <c r="B11512" t="str">
        <f>_xlfn.XLOOKUP(SALES[[#This Row],[SKU]],BASE[SKU],BASE[Chinese Name],"Not Found",0)</f>
        <v>Protector Biela Rojo</v>
      </c>
      <c r="C11512">
        <v>7</v>
      </c>
      <c r="D11512">
        <v>1</v>
      </c>
    </row>
    <row r="11513" spans="1:4" x14ac:dyDescent="0.25">
      <c r="A11513" t="s">
        <v>1938</v>
      </c>
      <c r="B11513" t="str">
        <f>_xlfn.XLOOKUP(SALES[[#This Row],[SKU]],BASE[SKU],BASE[Chinese Name],"Not Found",0)</f>
        <v>Protector Biela Rojo</v>
      </c>
      <c r="C11513">
        <v>7</v>
      </c>
      <c r="D11513">
        <v>1</v>
      </c>
    </row>
    <row r="11514" spans="1:4" x14ac:dyDescent="0.25">
      <c r="A11514" t="s">
        <v>1938</v>
      </c>
      <c r="B11514" t="str">
        <f>_xlfn.XLOOKUP(SALES[[#This Row],[SKU]],BASE[SKU],BASE[Chinese Name],"Not Found",0)</f>
        <v>Protector Biela Rojo</v>
      </c>
      <c r="C11514">
        <v>8</v>
      </c>
      <c r="D11514">
        <v>1</v>
      </c>
    </row>
    <row r="11515" spans="1:4" x14ac:dyDescent="0.25">
      <c r="A11515" t="s">
        <v>1938</v>
      </c>
      <c r="B11515" t="str">
        <f>_xlfn.XLOOKUP(SALES[[#This Row],[SKU]],BASE[SKU],BASE[Chinese Name],"Not Found",0)</f>
        <v>Protector Biela Rojo</v>
      </c>
      <c r="C11515">
        <v>9</v>
      </c>
      <c r="D11515">
        <v>1</v>
      </c>
    </row>
    <row r="11516" spans="1:4" x14ac:dyDescent="0.25">
      <c r="A11516" t="s">
        <v>1938</v>
      </c>
      <c r="B11516" t="str">
        <f>_xlfn.XLOOKUP(SALES[[#This Row],[SKU]],BASE[SKU],BASE[Chinese Name],"Not Found",0)</f>
        <v>Protector Biela Rojo</v>
      </c>
      <c r="C11516">
        <v>9</v>
      </c>
      <c r="D11516">
        <v>1</v>
      </c>
    </row>
    <row r="11517" spans="1:4" x14ac:dyDescent="0.25">
      <c r="A11517" t="s">
        <v>1938</v>
      </c>
      <c r="B11517" t="str">
        <f>_xlfn.XLOOKUP(SALES[[#This Row],[SKU]],BASE[SKU],BASE[Chinese Name],"Not Found",0)</f>
        <v>Protector Biela Rojo</v>
      </c>
      <c r="C11517">
        <v>9</v>
      </c>
      <c r="D11517">
        <v>1</v>
      </c>
    </row>
    <row r="11518" spans="1:4" x14ac:dyDescent="0.25">
      <c r="A11518" t="s">
        <v>1938</v>
      </c>
      <c r="B11518" t="str">
        <f>_xlfn.XLOOKUP(SALES[[#This Row],[SKU]],BASE[SKU],BASE[Chinese Name],"Not Found",0)</f>
        <v>Protector Biela Rojo</v>
      </c>
      <c r="C11518">
        <v>9</v>
      </c>
      <c r="D11518">
        <v>1</v>
      </c>
    </row>
    <row r="11519" spans="1:4" x14ac:dyDescent="0.25">
      <c r="A11519" t="s">
        <v>1938</v>
      </c>
      <c r="B11519" t="str">
        <f>_xlfn.XLOOKUP(SALES[[#This Row],[SKU]],BASE[SKU],BASE[Chinese Name],"Not Found",0)</f>
        <v>Protector Biela Rojo</v>
      </c>
      <c r="C11519">
        <v>10</v>
      </c>
      <c r="D11519">
        <v>1</v>
      </c>
    </row>
    <row r="11520" spans="1:4" x14ac:dyDescent="0.25">
      <c r="A11520" t="s">
        <v>537</v>
      </c>
      <c r="B11520" t="str">
        <f>_xlfn.XLOOKUP(SALES[[#This Row],[SKU]],BASE[SKU],BASE[Chinese Name],"Not Found",0)</f>
        <v>Cojin Silicon 2G Rojo</v>
      </c>
      <c r="C11520">
        <v>4</v>
      </c>
      <c r="D11520">
        <v>1</v>
      </c>
    </row>
    <row r="11521" spans="1:4" x14ac:dyDescent="0.25">
      <c r="A11521" t="s">
        <v>537</v>
      </c>
      <c r="B11521" t="str">
        <f>_xlfn.XLOOKUP(SALES[[#This Row],[SKU]],BASE[SKU],BASE[Chinese Name],"Not Found",0)</f>
        <v>Cojin Silicon 2G Rojo</v>
      </c>
      <c r="C11521">
        <v>4</v>
      </c>
      <c r="D11521">
        <v>1</v>
      </c>
    </row>
    <row r="11522" spans="1:4" x14ac:dyDescent="0.25">
      <c r="A11522" t="s">
        <v>537</v>
      </c>
      <c r="B11522" t="str">
        <f>_xlfn.XLOOKUP(SALES[[#This Row],[SKU]],BASE[SKU],BASE[Chinese Name],"Not Found",0)</f>
        <v>Cojin Silicon 2G Rojo</v>
      </c>
      <c r="C11522">
        <v>4</v>
      </c>
      <c r="D11522">
        <v>1</v>
      </c>
    </row>
    <row r="11523" spans="1:4" x14ac:dyDescent="0.25">
      <c r="A11523" t="s">
        <v>537</v>
      </c>
      <c r="B11523" t="str">
        <f>_xlfn.XLOOKUP(SALES[[#This Row],[SKU]],BASE[SKU],BASE[Chinese Name],"Not Found",0)</f>
        <v>Cojin Silicon 2G Rojo</v>
      </c>
      <c r="C11523">
        <v>5</v>
      </c>
      <c r="D11523">
        <v>1</v>
      </c>
    </row>
    <row r="11524" spans="1:4" x14ac:dyDescent="0.25">
      <c r="A11524" t="s">
        <v>537</v>
      </c>
      <c r="B11524" t="str">
        <f>_xlfn.XLOOKUP(SALES[[#This Row],[SKU]],BASE[SKU],BASE[Chinese Name],"Not Found",0)</f>
        <v>Cojin Silicon 2G Rojo</v>
      </c>
      <c r="C11524">
        <v>7</v>
      </c>
      <c r="D11524">
        <v>1</v>
      </c>
    </row>
    <row r="11525" spans="1:4" x14ac:dyDescent="0.25">
      <c r="A11525" t="s">
        <v>537</v>
      </c>
      <c r="B11525" t="str">
        <f>_xlfn.XLOOKUP(SALES[[#This Row],[SKU]],BASE[SKU],BASE[Chinese Name],"Not Found",0)</f>
        <v>Cojin Silicon 2G Rojo</v>
      </c>
      <c r="C11525">
        <v>7</v>
      </c>
      <c r="D11525">
        <v>1</v>
      </c>
    </row>
    <row r="11526" spans="1:4" x14ac:dyDescent="0.25">
      <c r="A11526" t="s">
        <v>537</v>
      </c>
      <c r="B11526" t="str">
        <f>_xlfn.XLOOKUP(SALES[[#This Row],[SKU]],BASE[SKU],BASE[Chinese Name],"Not Found",0)</f>
        <v>Cojin Silicon 2G Rojo</v>
      </c>
      <c r="C11526">
        <v>7</v>
      </c>
      <c r="D11526">
        <v>1</v>
      </c>
    </row>
    <row r="11527" spans="1:4" x14ac:dyDescent="0.25">
      <c r="A11527" t="s">
        <v>537</v>
      </c>
      <c r="B11527" t="str">
        <f>_xlfn.XLOOKUP(SALES[[#This Row],[SKU]],BASE[SKU],BASE[Chinese Name],"Not Found",0)</f>
        <v>Cojin Silicon 2G Rojo</v>
      </c>
      <c r="C11527">
        <v>7</v>
      </c>
      <c r="D11527">
        <v>1</v>
      </c>
    </row>
    <row r="11528" spans="1:4" x14ac:dyDescent="0.25">
      <c r="A11528" t="s">
        <v>537</v>
      </c>
      <c r="B11528" t="str">
        <f>_xlfn.XLOOKUP(SALES[[#This Row],[SKU]],BASE[SKU],BASE[Chinese Name],"Not Found",0)</f>
        <v>Cojin Silicon 2G Rojo</v>
      </c>
      <c r="C11528">
        <v>8</v>
      </c>
      <c r="D11528">
        <v>1</v>
      </c>
    </row>
    <row r="11529" spans="1:4" x14ac:dyDescent="0.25">
      <c r="A11529" t="s">
        <v>537</v>
      </c>
      <c r="B11529" t="str">
        <f>_xlfn.XLOOKUP(SALES[[#This Row],[SKU]],BASE[SKU],BASE[Chinese Name],"Not Found",0)</f>
        <v>Cojin Silicon 2G Rojo</v>
      </c>
      <c r="C11529">
        <v>9</v>
      </c>
      <c r="D11529">
        <v>1</v>
      </c>
    </row>
    <row r="11530" spans="1:4" x14ac:dyDescent="0.25">
      <c r="A11530" t="s">
        <v>537</v>
      </c>
      <c r="B11530" t="str">
        <f>_xlfn.XLOOKUP(SALES[[#This Row],[SKU]],BASE[SKU],BASE[Chinese Name],"Not Found",0)</f>
        <v>Cojin Silicon 2G Rojo</v>
      </c>
      <c r="C11530">
        <v>9</v>
      </c>
      <c r="D11530">
        <v>1</v>
      </c>
    </row>
    <row r="11531" spans="1:4" x14ac:dyDescent="0.25">
      <c r="A11531" t="s">
        <v>537</v>
      </c>
      <c r="B11531" t="str">
        <f>_xlfn.XLOOKUP(SALES[[#This Row],[SKU]],BASE[SKU],BASE[Chinese Name],"Not Found",0)</f>
        <v>Cojin Silicon 2G Rojo</v>
      </c>
      <c r="C11531">
        <v>9</v>
      </c>
      <c r="D11531">
        <v>1</v>
      </c>
    </row>
    <row r="11532" spans="1:4" x14ac:dyDescent="0.25">
      <c r="A11532" t="s">
        <v>537</v>
      </c>
      <c r="B11532" t="str">
        <f>_xlfn.XLOOKUP(SALES[[#This Row],[SKU]],BASE[SKU],BASE[Chinese Name],"Not Found",0)</f>
        <v>Cojin Silicon 2G Rojo</v>
      </c>
      <c r="C11532">
        <v>9</v>
      </c>
      <c r="D11532">
        <v>1</v>
      </c>
    </row>
    <row r="11533" spans="1:4" x14ac:dyDescent="0.25">
      <c r="A11533" t="s">
        <v>537</v>
      </c>
      <c r="B11533" t="str">
        <f>_xlfn.XLOOKUP(SALES[[#This Row],[SKU]],BASE[SKU],BASE[Chinese Name],"Not Found",0)</f>
        <v>Cojin Silicon 2G Rojo</v>
      </c>
      <c r="C11533">
        <v>9</v>
      </c>
      <c r="D11533">
        <v>1</v>
      </c>
    </row>
    <row r="11534" spans="1:4" x14ac:dyDescent="0.25">
      <c r="A11534" t="s">
        <v>537</v>
      </c>
      <c r="B11534" t="str">
        <f>_xlfn.XLOOKUP(SALES[[#This Row],[SKU]],BASE[SKU],BASE[Chinese Name],"Not Found",0)</f>
        <v>Cojin Silicon 2G Rojo</v>
      </c>
      <c r="C11534">
        <v>9</v>
      </c>
      <c r="D11534">
        <v>1</v>
      </c>
    </row>
    <row r="11535" spans="1:4" x14ac:dyDescent="0.25">
      <c r="A11535" t="s">
        <v>537</v>
      </c>
      <c r="B11535" t="str">
        <f>_xlfn.XLOOKUP(SALES[[#This Row],[SKU]],BASE[SKU],BASE[Chinese Name],"Not Found",0)</f>
        <v>Cojin Silicon 2G Rojo</v>
      </c>
      <c r="C11535">
        <v>9</v>
      </c>
      <c r="D11535">
        <v>1</v>
      </c>
    </row>
    <row r="11536" spans="1:4" x14ac:dyDescent="0.25">
      <c r="A11536" t="s">
        <v>537</v>
      </c>
      <c r="B11536" t="str">
        <f>_xlfn.XLOOKUP(SALES[[#This Row],[SKU]],BASE[SKU],BASE[Chinese Name],"Not Found",0)</f>
        <v>Cojin Silicon 2G Rojo</v>
      </c>
      <c r="C11536">
        <v>9</v>
      </c>
      <c r="D11536">
        <v>1</v>
      </c>
    </row>
    <row r="11537" spans="1:4" x14ac:dyDescent="0.25">
      <c r="A11537" t="s">
        <v>537</v>
      </c>
      <c r="B11537" t="str">
        <f>_xlfn.XLOOKUP(SALES[[#This Row],[SKU]],BASE[SKU],BASE[Chinese Name],"Not Found",0)</f>
        <v>Cojin Silicon 2G Rojo</v>
      </c>
      <c r="C11537">
        <v>10</v>
      </c>
      <c r="D11537">
        <v>1</v>
      </c>
    </row>
    <row r="11538" spans="1:4" x14ac:dyDescent="0.25">
      <c r="A11538" t="s">
        <v>537</v>
      </c>
      <c r="B11538" t="str">
        <f>_xlfn.XLOOKUP(SALES[[#This Row],[SKU]],BASE[SKU],BASE[Chinese Name],"Not Found",0)</f>
        <v>Cojin Silicon 2G Rojo</v>
      </c>
      <c r="C11538">
        <v>10</v>
      </c>
      <c r="D11538">
        <v>1</v>
      </c>
    </row>
    <row r="11539" spans="1:4" x14ac:dyDescent="0.25">
      <c r="A11539" s="5" t="s">
        <v>598</v>
      </c>
      <c r="B11539" t="str">
        <f>_xlfn.XLOOKUP(SALES[[#This Row],[SKU]],BASE[SKU],BASE[Chinese Name],"Not Found",0)</f>
        <v>Cubre Volante Negro con Rojo</v>
      </c>
      <c r="C11539">
        <v>1</v>
      </c>
      <c r="D11539">
        <v>1</v>
      </c>
    </row>
    <row r="11540" spans="1:4" x14ac:dyDescent="0.25">
      <c r="A11540" t="s">
        <v>598</v>
      </c>
      <c r="B11540" t="str">
        <f>_xlfn.XLOOKUP(SALES[[#This Row],[SKU]],BASE[SKU],BASE[Chinese Name],"Not Found",0)</f>
        <v>Cubre Volante Negro con Rojo</v>
      </c>
      <c r="C11540">
        <v>2</v>
      </c>
      <c r="D11540">
        <v>1</v>
      </c>
    </row>
    <row r="11541" spans="1:4" x14ac:dyDescent="0.25">
      <c r="A11541" t="s">
        <v>598</v>
      </c>
      <c r="B11541" t="str">
        <f>_xlfn.XLOOKUP(SALES[[#This Row],[SKU]],BASE[SKU],BASE[Chinese Name],"Not Found",0)</f>
        <v>Cubre Volante Negro con Rojo</v>
      </c>
      <c r="C11541">
        <v>2</v>
      </c>
      <c r="D11541">
        <v>1</v>
      </c>
    </row>
    <row r="11542" spans="1:4" x14ac:dyDescent="0.25">
      <c r="A11542" t="s">
        <v>598</v>
      </c>
      <c r="B11542" t="str">
        <f>_xlfn.XLOOKUP(SALES[[#This Row],[SKU]],BASE[SKU],BASE[Chinese Name],"Not Found",0)</f>
        <v>Cubre Volante Negro con Rojo</v>
      </c>
      <c r="C11542">
        <v>2</v>
      </c>
      <c r="D11542">
        <v>1</v>
      </c>
    </row>
    <row r="11543" spans="1:4" x14ac:dyDescent="0.25">
      <c r="A11543" t="s">
        <v>598</v>
      </c>
      <c r="B11543" t="str">
        <f>_xlfn.XLOOKUP(SALES[[#This Row],[SKU]],BASE[SKU],BASE[Chinese Name],"Not Found",0)</f>
        <v>Cubre Volante Negro con Rojo</v>
      </c>
      <c r="C11543">
        <v>2</v>
      </c>
      <c r="D11543">
        <v>1</v>
      </c>
    </row>
    <row r="11544" spans="1:4" x14ac:dyDescent="0.25">
      <c r="A11544" t="s">
        <v>598</v>
      </c>
      <c r="B11544" t="str">
        <f>_xlfn.XLOOKUP(SALES[[#This Row],[SKU]],BASE[SKU],BASE[Chinese Name],"Not Found",0)</f>
        <v>Cubre Volante Negro con Rojo</v>
      </c>
      <c r="C11544">
        <v>2</v>
      </c>
      <c r="D11544">
        <v>1</v>
      </c>
    </row>
    <row r="11545" spans="1:4" x14ac:dyDescent="0.25">
      <c r="A11545" t="s">
        <v>598</v>
      </c>
      <c r="B11545" t="str">
        <f>_xlfn.XLOOKUP(SALES[[#This Row],[SKU]],BASE[SKU],BASE[Chinese Name],"Not Found",0)</f>
        <v>Cubre Volante Negro con Rojo</v>
      </c>
      <c r="C11545">
        <v>3</v>
      </c>
      <c r="D11545">
        <v>1</v>
      </c>
    </row>
    <row r="11546" spans="1:4" x14ac:dyDescent="0.25">
      <c r="A11546" t="s">
        <v>598</v>
      </c>
      <c r="B11546" t="str">
        <f>_xlfn.XLOOKUP(SALES[[#This Row],[SKU]],BASE[SKU],BASE[Chinese Name],"Not Found",0)</f>
        <v>Cubre Volante Negro con Rojo</v>
      </c>
      <c r="C11546">
        <v>3</v>
      </c>
      <c r="D11546">
        <v>1</v>
      </c>
    </row>
    <row r="11547" spans="1:4" x14ac:dyDescent="0.25">
      <c r="A11547" t="s">
        <v>598</v>
      </c>
      <c r="B11547" t="str">
        <f>_xlfn.XLOOKUP(SALES[[#This Row],[SKU]],BASE[SKU],BASE[Chinese Name],"Not Found",0)</f>
        <v>Cubre Volante Negro con Rojo</v>
      </c>
      <c r="C11547">
        <v>3</v>
      </c>
      <c r="D11547">
        <v>1</v>
      </c>
    </row>
    <row r="11548" spans="1:4" x14ac:dyDescent="0.25">
      <c r="A11548" t="s">
        <v>598</v>
      </c>
      <c r="B11548" t="str">
        <f>_xlfn.XLOOKUP(SALES[[#This Row],[SKU]],BASE[SKU],BASE[Chinese Name],"Not Found",0)</f>
        <v>Cubre Volante Negro con Rojo</v>
      </c>
      <c r="C11548">
        <v>3</v>
      </c>
      <c r="D11548">
        <v>1</v>
      </c>
    </row>
    <row r="11549" spans="1:4" x14ac:dyDescent="0.25">
      <c r="A11549" t="s">
        <v>598</v>
      </c>
      <c r="B11549" t="str">
        <f>_xlfn.XLOOKUP(SALES[[#This Row],[SKU]],BASE[SKU],BASE[Chinese Name],"Not Found",0)</f>
        <v>Cubre Volante Negro con Rojo</v>
      </c>
      <c r="C11549">
        <v>3</v>
      </c>
      <c r="D11549">
        <v>1</v>
      </c>
    </row>
    <row r="11550" spans="1:4" x14ac:dyDescent="0.25">
      <c r="A11550" t="s">
        <v>598</v>
      </c>
      <c r="B11550" t="str">
        <f>_xlfn.XLOOKUP(SALES[[#This Row],[SKU]],BASE[SKU],BASE[Chinese Name],"Not Found",0)</f>
        <v>Cubre Volante Negro con Rojo</v>
      </c>
      <c r="C11550">
        <v>3</v>
      </c>
      <c r="D11550">
        <v>1</v>
      </c>
    </row>
    <row r="11551" spans="1:4" x14ac:dyDescent="0.25">
      <c r="A11551" t="s">
        <v>598</v>
      </c>
      <c r="B11551" t="str">
        <f>_xlfn.XLOOKUP(SALES[[#This Row],[SKU]],BASE[SKU],BASE[Chinese Name],"Not Found",0)</f>
        <v>Cubre Volante Negro con Rojo</v>
      </c>
      <c r="C11551">
        <v>3</v>
      </c>
      <c r="D11551">
        <v>1</v>
      </c>
    </row>
    <row r="11552" spans="1:4" x14ac:dyDescent="0.25">
      <c r="A11552" t="s">
        <v>598</v>
      </c>
      <c r="B11552" t="str">
        <f>_xlfn.XLOOKUP(SALES[[#This Row],[SKU]],BASE[SKU],BASE[Chinese Name],"Not Found",0)</f>
        <v>Cubre Volante Negro con Rojo</v>
      </c>
      <c r="C11552">
        <v>3</v>
      </c>
      <c r="D11552">
        <v>1</v>
      </c>
    </row>
    <row r="11553" spans="1:4" x14ac:dyDescent="0.25">
      <c r="A11553" t="s">
        <v>598</v>
      </c>
      <c r="B11553" t="str">
        <f>_xlfn.XLOOKUP(SALES[[#This Row],[SKU]],BASE[SKU],BASE[Chinese Name],"Not Found",0)</f>
        <v>Cubre Volante Negro con Rojo</v>
      </c>
      <c r="C11553">
        <v>3</v>
      </c>
      <c r="D11553">
        <v>1</v>
      </c>
    </row>
    <row r="11554" spans="1:4" x14ac:dyDescent="0.25">
      <c r="A11554" t="s">
        <v>598</v>
      </c>
      <c r="B11554" t="str">
        <f>_xlfn.XLOOKUP(SALES[[#This Row],[SKU]],BASE[SKU],BASE[Chinese Name],"Not Found",0)</f>
        <v>Cubre Volante Negro con Rojo</v>
      </c>
      <c r="C11554">
        <v>4</v>
      </c>
      <c r="D11554">
        <v>1</v>
      </c>
    </row>
    <row r="11555" spans="1:4" x14ac:dyDescent="0.25">
      <c r="A11555" t="s">
        <v>598</v>
      </c>
      <c r="B11555" t="str">
        <f>_xlfn.XLOOKUP(SALES[[#This Row],[SKU]],BASE[SKU],BASE[Chinese Name],"Not Found",0)</f>
        <v>Cubre Volante Negro con Rojo</v>
      </c>
      <c r="C11555">
        <v>4</v>
      </c>
      <c r="D11555">
        <v>1</v>
      </c>
    </row>
    <row r="11556" spans="1:4" x14ac:dyDescent="0.25">
      <c r="A11556" t="s">
        <v>598</v>
      </c>
      <c r="B11556" t="str">
        <f>_xlfn.XLOOKUP(SALES[[#This Row],[SKU]],BASE[SKU],BASE[Chinese Name],"Not Found",0)</f>
        <v>Cubre Volante Negro con Rojo</v>
      </c>
      <c r="C11556">
        <v>4</v>
      </c>
      <c r="D11556">
        <v>1</v>
      </c>
    </row>
    <row r="11557" spans="1:4" x14ac:dyDescent="0.25">
      <c r="A11557" t="s">
        <v>598</v>
      </c>
      <c r="B11557" t="str">
        <f>_xlfn.XLOOKUP(SALES[[#This Row],[SKU]],BASE[SKU],BASE[Chinese Name],"Not Found",0)</f>
        <v>Cubre Volante Negro con Rojo</v>
      </c>
      <c r="C11557">
        <v>4</v>
      </c>
      <c r="D11557">
        <v>1</v>
      </c>
    </row>
    <row r="11558" spans="1:4" x14ac:dyDescent="0.25">
      <c r="A11558" t="s">
        <v>598</v>
      </c>
      <c r="B11558" t="str">
        <f>_xlfn.XLOOKUP(SALES[[#This Row],[SKU]],BASE[SKU],BASE[Chinese Name],"Not Found",0)</f>
        <v>Cubre Volante Negro con Rojo</v>
      </c>
      <c r="C11558">
        <v>5</v>
      </c>
      <c r="D11558">
        <v>1</v>
      </c>
    </row>
    <row r="11559" spans="1:4" x14ac:dyDescent="0.25">
      <c r="A11559" t="s">
        <v>598</v>
      </c>
      <c r="B11559" t="str">
        <f>_xlfn.XLOOKUP(SALES[[#This Row],[SKU]],BASE[SKU],BASE[Chinese Name],"Not Found",0)</f>
        <v>Cubre Volante Negro con Rojo</v>
      </c>
      <c r="C11559">
        <v>5</v>
      </c>
      <c r="D11559">
        <v>1</v>
      </c>
    </row>
    <row r="11560" spans="1:4" x14ac:dyDescent="0.25">
      <c r="A11560" t="s">
        <v>598</v>
      </c>
      <c r="B11560" t="str">
        <f>_xlfn.XLOOKUP(SALES[[#This Row],[SKU]],BASE[SKU],BASE[Chinese Name],"Not Found",0)</f>
        <v>Cubre Volante Negro con Rojo</v>
      </c>
      <c r="C11560">
        <v>5</v>
      </c>
      <c r="D11560">
        <v>1</v>
      </c>
    </row>
    <row r="11561" spans="1:4" x14ac:dyDescent="0.25">
      <c r="A11561" t="s">
        <v>598</v>
      </c>
      <c r="B11561" t="str">
        <f>_xlfn.XLOOKUP(SALES[[#This Row],[SKU]],BASE[SKU],BASE[Chinese Name],"Not Found",0)</f>
        <v>Cubre Volante Negro con Rojo</v>
      </c>
      <c r="C11561">
        <v>5</v>
      </c>
      <c r="D11561">
        <v>1</v>
      </c>
    </row>
    <row r="11562" spans="1:4" x14ac:dyDescent="0.25">
      <c r="A11562" t="s">
        <v>598</v>
      </c>
      <c r="B11562" t="str">
        <f>_xlfn.XLOOKUP(SALES[[#This Row],[SKU]],BASE[SKU],BASE[Chinese Name],"Not Found",0)</f>
        <v>Cubre Volante Negro con Rojo</v>
      </c>
      <c r="C11562">
        <v>5</v>
      </c>
      <c r="D11562">
        <v>1</v>
      </c>
    </row>
    <row r="11563" spans="1:4" x14ac:dyDescent="0.25">
      <c r="A11563" t="s">
        <v>598</v>
      </c>
      <c r="B11563" t="str">
        <f>_xlfn.XLOOKUP(SALES[[#This Row],[SKU]],BASE[SKU],BASE[Chinese Name],"Not Found",0)</f>
        <v>Cubre Volante Negro con Rojo</v>
      </c>
      <c r="C11563">
        <v>5</v>
      </c>
      <c r="D11563">
        <v>1</v>
      </c>
    </row>
    <row r="11564" spans="1:4" x14ac:dyDescent="0.25">
      <c r="A11564" t="s">
        <v>598</v>
      </c>
      <c r="B11564" t="str">
        <f>_xlfn.XLOOKUP(SALES[[#This Row],[SKU]],BASE[SKU],BASE[Chinese Name],"Not Found",0)</f>
        <v>Cubre Volante Negro con Rojo</v>
      </c>
      <c r="C11564">
        <v>5</v>
      </c>
      <c r="D11564">
        <v>1</v>
      </c>
    </row>
    <row r="11565" spans="1:4" x14ac:dyDescent="0.25">
      <c r="A11565" t="s">
        <v>598</v>
      </c>
      <c r="B11565" t="str">
        <f>_xlfn.XLOOKUP(SALES[[#This Row],[SKU]],BASE[SKU],BASE[Chinese Name],"Not Found",0)</f>
        <v>Cubre Volante Negro con Rojo</v>
      </c>
      <c r="C11565">
        <v>6</v>
      </c>
      <c r="D11565">
        <v>1</v>
      </c>
    </row>
    <row r="11566" spans="1:4" x14ac:dyDescent="0.25">
      <c r="A11566" t="s">
        <v>598</v>
      </c>
      <c r="B11566" t="str">
        <f>_xlfn.XLOOKUP(SALES[[#This Row],[SKU]],BASE[SKU],BASE[Chinese Name],"Not Found",0)</f>
        <v>Cubre Volante Negro con Rojo</v>
      </c>
      <c r="C11566">
        <v>6</v>
      </c>
      <c r="D11566">
        <v>1</v>
      </c>
    </row>
    <row r="11567" spans="1:4" x14ac:dyDescent="0.25">
      <c r="A11567" t="s">
        <v>598</v>
      </c>
      <c r="B11567" t="str">
        <f>_xlfn.XLOOKUP(SALES[[#This Row],[SKU]],BASE[SKU],BASE[Chinese Name],"Not Found",0)</f>
        <v>Cubre Volante Negro con Rojo</v>
      </c>
      <c r="C11567">
        <v>6</v>
      </c>
      <c r="D11567">
        <v>1</v>
      </c>
    </row>
    <row r="11568" spans="1:4" x14ac:dyDescent="0.25">
      <c r="A11568" t="s">
        <v>598</v>
      </c>
      <c r="B11568" t="str">
        <f>_xlfn.XLOOKUP(SALES[[#This Row],[SKU]],BASE[SKU],BASE[Chinese Name],"Not Found",0)</f>
        <v>Cubre Volante Negro con Rojo</v>
      </c>
      <c r="C11568">
        <v>6</v>
      </c>
      <c r="D11568">
        <v>1</v>
      </c>
    </row>
    <row r="11569" spans="1:4" x14ac:dyDescent="0.25">
      <c r="A11569" t="s">
        <v>598</v>
      </c>
      <c r="B11569" t="str">
        <f>_xlfn.XLOOKUP(SALES[[#This Row],[SKU]],BASE[SKU],BASE[Chinese Name],"Not Found",0)</f>
        <v>Cubre Volante Negro con Rojo</v>
      </c>
      <c r="C11569">
        <v>6</v>
      </c>
      <c r="D11569">
        <v>1</v>
      </c>
    </row>
    <row r="11570" spans="1:4" x14ac:dyDescent="0.25">
      <c r="A11570" t="s">
        <v>598</v>
      </c>
      <c r="B11570" t="str">
        <f>_xlfn.XLOOKUP(SALES[[#This Row],[SKU]],BASE[SKU],BASE[Chinese Name],"Not Found",0)</f>
        <v>Cubre Volante Negro con Rojo</v>
      </c>
      <c r="C11570">
        <v>6</v>
      </c>
      <c r="D11570">
        <v>1</v>
      </c>
    </row>
    <row r="11571" spans="1:4" x14ac:dyDescent="0.25">
      <c r="A11571" t="s">
        <v>598</v>
      </c>
      <c r="B11571" t="str">
        <f>_xlfn.XLOOKUP(SALES[[#This Row],[SKU]],BASE[SKU],BASE[Chinese Name],"Not Found",0)</f>
        <v>Cubre Volante Negro con Rojo</v>
      </c>
      <c r="C11571">
        <v>7</v>
      </c>
      <c r="D11571">
        <v>1</v>
      </c>
    </row>
    <row r="11572" spans="1:4" x14ac:dyDescent="0.25">
      <c r="A11572" t="s">
        <v>598</v>
      </c>
      <c r="B11572" t="str">
        <f>_xlfn.XLOOKUP(SALES[[#This Row],[SKU]],BASE[SKU],BASE[Chinese Name],"Not Found",0)</f>
        <v>Cubre Volante Negro con Rojo</v>
      </c>
      <c r="C11572">
        <v>7</v>
      </c>
      <c r="D11572">
        <v>1</v>
      </c>
    </row>
    <row r="11573" spans="1:4" x14ac:dyDescent="0.25">
      <c r="A11573" t="s">
        <v>598</v>
      </c>
      <c r="B11573" t="str">
        <f>_xlfn.XLOOKUP(SALES[[#This Row],[SKU]],BASE[SKU],BASE[Chinese Name],"Not Found",0)</f>
        <v>Cubre Volante Negro con Rojo</v>
      </c>
      <c r="C11573">
        <v>7</v>
      </c>
      <c r="D11573">
        <v>1</v>
      </c>
    </row>
    <row r="11574" spans="1:4" x14ac:dyDescent="0.25">
      <c r="A11574" t="s">
        <v>598</v>
      </c>
      <c r="B11574" t="str">
        <f>_xlfn.XLOOKUP(SALES[[#This Row],[SKU]],BASE[SKU],BASE[Chinese Name],"Not Found",0)</f>
        <v>Cubre Volante Negro con Rojo</v>
      </c>
      <c r="C11574">
        <v>7</v>
      </c>
      <c r="D11574">
        <v>1</v>
      </c>
    </row>
    <row r="11575" spans="1:4" x14ac:dyDescent="0.25">
      <c r="A11575" t="s">
        <v>598</v>
      </c>
      <c r="B11575" t="str">
        <f>_xlfn.XLOOKUP(SALES[[#This Row],[SKU]],BASE[SKU],BASE[Chinese Name],"Not Found",0)</f>
        <v>Cubre Volante Negro con Rojo</v>
      </c>
      <c r="C11575">
        <v>7</v>
      </c>
      <c r="D11575">
        <v>1</v>
      </c>
    </row>
    <row r="11576" spans="1:4" x14ac:dyDescent="0.25">
      <c r="A11576" t="s">
        <v>598</v>
      </c>
      <c r="B11576" t="str">
        <f>_xlfn.XLOOKUP(SALES[[#This Row],[SKU]],BASE[SKU],BASE[Chinese Name],"Not Found",0)</f>
        <v>Cubre Volante Negro con Rojo</v>
      </c>
      <c r="C11576">
        <v>7</v>
      </c>
      <c r="D11576">
        <v>1</v>
      </c>
    </row>
    <row r="11577" spans="1:4" x14ac:dyDescent="0.25">
      <c r="A11577" t="s">
        <v>598</v>
      </c>
      <c r="B11577" t="str">
        <f>_xlfn.XLOOKUP(SALES[[#This Row],[SKU]],BASE[SKU],BASE[Chinese Name],"Not Found",0)</f>
        <v>Cubre Volante Negro con Rojo</v>
      </c>
      <c r="C11577">
        <v>7</v>
      </c>
      <c r="D11577">
        <v>1</v>
      </c>
    </row>
    <row r="11578" spans="1:4" x14ac:dyDescent="0.25">
      <c r="A11578" t="s">
        <v>598</v>
      </c>
      <c r="B11578" t="str">
        <f>_xlfn.XLOOKUP(SALES[[#This Row],[SKU]],BASE[SKU],BASE[Chinese Name],"Not Found",0)</f>
        <v>Cubre Volante Negro con Rojo</v>
      </c>
      <c r="C11578">
        <v>7</v>
      </c>
      <c r="D11578">
        <v>1</v>
      </c>
    </row>
    <row r="11579" spans="1:4" x14ac:dyDescent="0.25">
      <c r="A11579" t="s">
        <v>598</v>
      </c>
      <c r="B11579" t="str">
        <f>_xlfn.XLOOKUP(SALES[[#This Row],[SKU]],BASE[SKU],BASE[Chinese Name],"Not Found",0)</f>
        <v>Cubre Volante Negro con Rojo</v>
      </c>
      <c r="C11579">
        <v>8</v>
      </c>
      <c r="D11579">
        <v>1</v>
      </c>
    </row>
    <row r="11580" spans="1:4" x14ac:dyDescent="0.25">
      <c r="A11580" t="s">
        <v>598</v>
      </c>
      <c r="B11580" t="str">
        <f>_xlfn.XLOOKUP(SALES[[#This Row],[SKU]],BASE[SKU],BASE[Chinese Name],"Not Found",0)</f>
        <v>Cubre Volante Negro con Rojo</v>
      </c>
      <c r="C11580">
        <v>8</v>
      </c>
      <c r="D11580">
        <v>1</v>
      </c>
    </row>
    <row r="11581" spans="1:4" x14ac:dyDescent="0.25">
      <c r="A11581" t="s">
        <v>598</v>
      </c>
      <c r="B11581" t="str">
        <f>_xlfn.XLOOKUP(SALES[[#This Row],[SKU]],BASE[SKU],BASE[Chinese Name],"Not Found",0)</f>
        <v>Cubre Volante Negro con Rojo</v>
      </c>
      <c r="C11581">
        <v>8</v>
      </c>
      <c r="D11581">
        <v>1</v>
      </c>
    </row>
    <row r="11582" spans="1:4" x14ac:dyDescent="0.25">
      <c r="A11582" t="s">
        <v>598</v>
      </c>
      <c r="B11582" t="str">
        <f>_xlfn.XLOOKUP(SALES[[#This Row],[SKU]],BASE[SKU],BASE[Chinese Name],"Not Found",0)</f>
        <v>Cubre Volante Negro con Rojo</v>
      </c>
      <c r="C11582">
        <v>8</v>
      </c>
      <c r="D11582">
        <v>1</v>
      </c>
    </row>
    <row r="11583" spans="1:4" x14ac:dyDescent="0.25">
      <c r="A11583" t="s">
        <v>598</v>
      </c>
      <c r="B11583" t="str">
        <f>_xlfn.XLOOKUP(SALES[[#This Row],[SKU]],BASE[SKU],BASE[Chinese Name],"Not Found",0)</f>
        <v>Cubre Volante Negro con Rojo</v>
      </c>
      <c r="C11583">
        <v>8</v>
      </c>
      <c r="D11583">
        <v>1</v>
      </c>
    </row>
    <row r="11584" spans="1:4" x14ac:dyDescent="0.25">
      <c r="A11584" t="s">
        <v>598</v>
      </c>
      <c r="B11584" t="str">
        <f>_xlfn.XLOOKUP(SALES[[#This Row],[SKU]],BASE[SKU],BASE[Chinese Name],"Not Found",0)</f>
        <v>Cubre Volante Negro con Rojo</v>
      </c>
      <c r="C11584">
        <v>8</v>
      </c>
      <c r="D11584">
        <v>1</v>
      </c>
    </row>
    <row r="11585" spans="1:4" x14ac:dyDescent="0.25">
      <c r="A11585" t="s">
        <v>598</v>
      </c>
      <c r="B11585" t="str">
        <f>_xlfn.XLOOKUP(SALES[[#This Row],[SKU]],BASE[SKU],BASE[Chinese Name],"Not Found",0)</f>
        <v>Cubre Volante Negro con Rojo</v>
      </c>
      <c r="C11585">
        <v>8</v>
      </c>
      <c r="D11585">
        <v>1</v>
      </c>
    </row>
    <row r="11586" spans="1:4" x14ac:dyDescent="0.25">
      <c r="A11586" t="s">
        <v>598</v>
      </c>
      <c r="B11586" t="str">
        <f>_xlfn.XLOOKUP(SALES[[#This Row],[SKU]],BASE[SKU],BASE[Chinese Name],"Not Found",0)</f>
        <v>Cubre Volante Negro con Rojo</v>
      </c>
      <c r="C11586">
        <v>10</v>
      </c>
      <c r="D11586">
        <v>1</v>
      </c>
    </row>
    <row r="11587" spans="1:4" x14ac:dyDescent="0.25">
      <c r="A11587" t="s">
        <v>598</v>
      </c>
      <c r="B11587" t="str">
        <f>_xlfn.XLOOKUP(SALES[[#This Row],[SKU]],BASE[SKU],BASE[Chinese Name],"Not Found",0)</f>
        <v>Cubre Volante Negro con Rojo</v>
      </c>
      <c r="C11587">
        <v>10</v>
      </c>
      <c r="D11587">
        <v>1</v>
      </c>
    </row>
    <row r="11588" spans="1:4" x14ac:dyDescent="0.25">
      <c r="A11588" s="5" t="s">
        <v>575</v>
      </c>
      <c r="B11588" t="str">
        <f>_xlfn.XLOOKUP(SALES[[#This Row],[SKU]],BASE[SKU],BASE[Chinese Name],"Not Found",0)</f>
        <v>Cubre Volante Diamante Rojo</v>
      </c>
      <c r="C11588">
        <v>1</v>
      </c>
      <c r="D11588">
        <v>1</v>
      </c>
    </row>
    <row r="11589" spans="1:4" x14ac:dyDescent="0.25">
      <c r="A11589" s="5" t="s">
        <v>575</v>
      </c>
      <c r="B11589" t="str">
        <f>_xlfn.XLOOKUP(SALES[[#This Row],[SKU]],BASE[SKU],BASE[Chinese Name],"Not Found",0)</f>
        <v>Cubre Volante Diamante Rojo</v>
      </c>
      <c r="C11589">
        <v>1</v>
      </c>
      <c r="D11589">
        <v>1</v>
      </c>
    </row>
    <row r="11590" spans="1:4" x14ac:dyDescent="0.25">
      <c r="A11590" s="5" t="s">
        <v>575</v>
      </c>
      <c r="B11590" t="str">
        <f>_xlfn.XLOOKUP(SALES[[#This Row],[SKU]],BASE[SKU],BASE[Chinese Name],"Not Found",0)</f>
        <v>Cubre Volante Diamante Rojo</v>
      </c>
      <c r="C11590">
        <v>1</v>
      </c>
      <c r="D11590">
        <v>1</v>
      </c>
    </row>
    <row r="11591" spans="1:4" x14ac:dyDescent="0.25">
      <c r="A11591" s="5" t="s">
        <v>575</v>
      </c>
      <c r="B11591" t="str">
        <f>_xlfn.XLOOKUP(SALES[[#This Row],[SKU]],BASE[SKU],BASE[Chinese Name],"Not Found",0)</f>
        <v>Cubre Volante Diamante Rojo</v>
      </c>
      <c r="C11591">
        <v>1</v>
      </c>
      <c r="D11591">
        <v>1</v>
      </c>
    </row>
    <row r="11592" spans="1:4" x14ac:dyDescent="0.25">
      <c r="A11592" s="5" t="s">
        <v>575</v>
      </c>
      <c r="B11592" t="str">
        <f>_xlfn.XLOOKUP(SALES[[#This Row],[SKU]],BASE[SKU],BASE[Chinese Name],"Not Found",0)</f>
        <v>Cubre Volante Diamante Rojo</v>
      </c>
      <c r="C11592">
        <v>1</v>
      </c>
      <c r="D11592">
        <v>1</v>
      </c>
    </row>
    <row r="11593" spans="1:4" x14ac:dyDescent="0.25">
      <c r="A11593" s="5" t="s">
        <v>575</v>
      </c>
      <c r="B11593" t="str">
        <f>_xlfn.XLOOKUP(SALES[[#This Row],[SKU]],BASE[SKU],BASE[Chinese Name],"Not Found",0)</f>
        <v>Cubre Volante Diamante Rojo</v>
      </c>
      <c r="C11593">
        <v>1</v>
      </c>
      <c r="D11593">
        <v>1</v>
      </c>
    </row>
    <row r="11594" spans="1:4" x14ac:dyDescent="0.25">
      <c r="A11594" s="5" t="s">
        <v>575</v>
      </c>
      <c r="B11594" t="str">
        <f>_xlfn.XLOOKUP(SALES[[#This Row],[SKU]],BASE[SKU],BASE[Chinese Name],"Not Found",0)</f>
        <v>Cubre Volante Diamante Rojo</v>
      </c>
      <c r="C11594">
        <v>1</v>
      </c>
      <c r="D11594">
        <v>1</v>
      </c>
    </row>
    <row r="11595" spans="1:4" x14ac:dyDescent="0.25">
      <c r="A11595" s="5" t="s">
        <v>575</v>
      </c>
      <c r="B11595" t="str">
        <f>_xlfn.XLOOKUP(SALES[[#This Row],[SKU]],BASE[SKU],BASE[Chinese Name],"Not Found",0)</f>
        <v>Cubre Volante Diamante Rojo</v>
      </c>
      <c r="C11595">
        <v>1</v>
      </c>
      <c r="D11595">
        <v>1</v>
      </c>
    </row>
    <row r="11596" spans="1:4" x14ac:dyDescent="0.25">
      <c r="A11596" s="5" t="s">
        <v>575</v>
      </c>
      <c r="B11596" t="str">
        <f>_xlfn.XLOOKUP(SALES[[#This Row],[SKU]],BASE[SKU],BASE[Chinese Name],"Not Found",0)</f>
        <v>Cubre Volante Diamante Rojo</v>
      </c>
      <c r="C11596">
        <v>1</v>
      </c>
      <c r="D11596">
        <v>1</v>
      </c>
    </row>
    <row r="11597" spans="1:4" x14ac:dyDescent="0.25">
      <c r="A11597" s="5" t="s">
        <v>575</v>
      </c>
      <c r="B11597" t="str">
        <f>_xlfn.XLOOKUP(SALES[[#This Row],[SKU]],BASE[SKU],BASE[Chinese Name],"Not Found",0)</f>
        <v>Cubre Volante Diamante Rojo</v>
      </c>
      <c r="C11597">
        <v>1</v>
      </c>
      <c r="D11597">
        <v>1</v>
      </c>
    </row>
    <row r="11598" spans="1:4" x14ac:dyDescent="0.25">
      <c r="A11598" t="s">
        <v>575</v>
      </c>
      <c r="B11598" t="str">
        <f>_xlfn.XLOOKUP(SALES[[#This Row],[SKU]],BASE[SKU],BASE[Chinese Name],"Not Found",0)</f>
        <v>Cubre Volante Diamante Rojo</v>
      </c>
      <c r="C11598">
        <v>2</v>
      </c>
      <c r="D11598">
        <v>1</v>
      </c>
    </row>
    <row r="11599" spans="1:4" x14ac:dyDescent="0.25">
      <c r="A11599" t="s">
        <v>575</v>
      </c>
      <c r="B11599" t="str">
        <f>_xlfn.XLOOKUP(SALES[[#This Row],[SKU]],BASE[SKU],BASE[Chinese Name],"Not Found",0)</f>
        <v>Cubre Volante Diamante Rojo</v>
      </c>
      <c r="C11599">
        <v>2</v>
      </c>
      <c r="D11599">
        <v>1</v>
      </c>
    </row>
    <row r="11600" spans="1:4" x14ac:dyDescent="0.25">
      <c r="A11600" t="s">
        <v>575</v>
      </c>
      <c r="B11600" t="str">
        <f>_xlfn.XLOOKUP(SALES[[#This Row],[SKU]],BASE[SKU],BASE[Chinese Name],"Not Found",0)</f>
        <v>Cubre Volante Diamante Rojo</v>
      </c>
      <c r="C11600">
        <v>2</v>
      </c>
      <c r="D11600">
        <v>1</v>
      </c>
    </row>
    <row r="11601" spans="1:4" x14ac:dyDescent="0.25">
      <c r="A11601" t="s">
        <v>575</v>
      </c>
      <c r="B11601" t="str">
        <f>_xlfn.XLOOKUP(SALES[[#This Row],[SKU]],BASE[SKU],BASE[Chinese Name],"Not Found",0)</f>
        <v>Cubre Volante Diamante Rojo</v>
      </c>
      <c r="C11601">
        <v>2</v>
      </c>
      <c r="D11601">
        <v>1</v>
      </c>
    </row>
    <row r="11602" spans="1:4" x14ac:dyDescent="0.25">
      <c r="A11602" t="s">
        <v>575</v>
      </c>
      <c r="B11602" t="str">
        <f>_xlfn.XLOOKUP(SALES[[#This Row],[SKU]],BASE[SKU],BASE[Chinese Name],"Not Found",0)</f>
        <v>Cubre Volante Diamante Rojo</v>
      </c>
      <c r="C11602">
        <v>2</v>
      </c>
      <c r="D11602">
        <v>1</v>
      </c>
    </row>
    <row r="11603" spans="1:4" x14ac:dyDescent="0.25">
      <c r="A11603" t="s">
        <v>575</v>
      </c>
      <c r="B11603" t="str">
        <f>_xlfn.XLOOKUP(SALES[[#This Row],[SKU]],BASE[SKU],BASE[Chinese Name],"Not Found",0)</f>
        <v>Cubre Volante Diamante Rojo</v>
      </c>
      <c r="C11603">
        <v>2</v>
      </c>
      <c r="D11603">
        <v>1</v>
      </c>
    </row>
    <row r="11604" spans="1:4" x14ac:dyDescent="0.25">
      <c r="A11604" t="s">
        <v>575</v>
      </c>
      <c r="B11604" t="str">
        <f>_xlfn.XLOOKUP(SALES[[#This Row],[SKU]],BASE[SKU],BASE[Chinese Name],"Not Found",0)</f>
        <v>Cubre Volante Diamante Rojo</v>
      </c>
      <c r="C11604">
        <v>2</v>
      </c>
      <c r="D11604">
        <v>1</v>
      </c>
    </row>
    <row r="11605" spans="1:4" x14ac:dyDescent="0.25">
      <c r="A11605" t="s">
        <v>575</v>
      </c>
      <c r="B11605" t="str">
        <f>_xlfn.XLOOKUP(SALES[[#This Row],[SKU]],BASE[SKU],BASE[Chinese Name],"Not Found",0)</f>
        <v>Cubre Volante Diamante Rojo</v>
      </c>
      <c r="C11605">
        <v>2</v>
      </c>
      <c r="D11605">
        <v>1</v>
      </c>
    </row>
    <row r="11606" spans="1:4" x14ac:dyDescent="0.25">
      <c r="A11606" t="s">
        <v>575</v>
      </c>
      <c r="B11606" t="str">
        <f>_xlfn.XLOOKUP(SALES[[#This Row],[SKU]],BASE[SKU],BASE[Chinese Name],"Not Found",0)</f>
        <v>Cubre Volante Diamante Rojo</v>
      </c>
      <c r="C11606">
        <v>2</v>
      </c>
      <c r="D11606">
        <v>1</v>
      </c>
    </row>
    <row r="11607" spans="1:4" x14ac:dyDescent="0.25">
      <c r="A11607" t="s">
        <v>575</v>
      </c>
      <c r="B11607" t="str">
        <f>_xlfn.XLOOKUP(SALES[[#This Row],[SKU]],BASE[SKU],BASE[Chinese Name],"Not Found",0)</f>
        <v>Cubre Volante Diamante Rojo</v>
      </c>
      <c r="C11607">
        <v>3</v>
      </c>
      <c r="D11607">
        <v>1</v>
      </c>
    </row>
    <row r="11608" spans="1:4" x14ac:dyDescent="0.25">
      <c r="A11608" t="s">
        <v>575</v>
      </c>
      <c r="B11608" t="str">
        <f>_xlfn.XLOOKUP(SALES[[#This Row],[SKU]],BASE[SKU],BASE[Chinese Name],"Not Found",0)</f>
        <v>Cubre Volante Diamante Rojo</v>
      </c>
      <c r="C11608">
        <v>3</v>
      </c>
      <c r="D11608">
        <v>1</v>
      </c>
    </row>
    <row r="11609" spans="1:4" x14ac:dyDescent="0.25">
      <c r="A11609" t="s">
        <v>575</v>
      </c>
      <c r="B11609" t="str">
        <f>_xlfn.XLOOKUP(SALES[[#This Row],[SKU]],BASE[SKU],BASE[Chinese Name],"Not Found",0)</f>
        <v>Cubre Volante Diamante Rojo</v>
      </c>
      <c r="C11609">
        <v>3</v>
      </c>
      <c r="D11609">
        <v>1</v>
      </c>
    </row>
    <row r="11610" spans="1:4" x14ac:dyDescent="0.25">
      <c r="A11610" t="s">
        <v>575</v>
      </c>
      <c r="B11610" t="str">
        <f>_xlfn.XLOOKUP(SALES[[#This Row],[SKU]],BASE[SKU],BASE[Chinese Name],"Not Found",0)</f>
        <v>Cubre Volante Diamante Rojo</v>
      </c>
      <c r="C11610">
        <v>3</v>
      </c>
      <c r="D11610">
        <v>1</v>
      </c>
    </row>
    <row r="11611" spans="1:4" x14ac:dyDescent="0.25">
      <c r="A11611" t="s">
        <v>575</v>
      </c>
      <c r="B11611" t="str">
        <f>_xlfn.XLOOKUP(SALES[[#This Row],[SKU]],BASE[SKU],BASE[Chinese Name],"Not Found",0)</f>
        <v>Cubre Volante Diamante Rojo</v>
      </c>
      <c r="C11611">
        <v>3</v>
      </c>
      <c r="D11611">
        <v>1</v>
      </c>
    </row>
    <row r="11612" spans="1:4" x14ac:dyDescent="0.25">
      <c r="A11612" t="s">
        <v>575</v>
      </c>
      <c r="B11612" t="str">
        <f>_xlfn.XLOOKUP(SALES[[#This Row],[SKU]],BASE[SKU],BASE[Chinese Name],"Not Found",0)</f>
        <v>Cubre Volante Diamante Rojo</v>
      </c>
      <c r="C11612">
        <v>3</v>
      </c>
      <c r="D11612">
        <v>1</v>
      </c>
    </row>
    <row r="11613" spans="1:4" x14ac:dyDescent="0.25">
      <c r="A11613" t="s">
        <v>575</v>
      </c>
      <c r="B11613" t="str">
        <f>_xlfn.XLOOKUP(SALES[[#This Row],[SKU]],BASE[SKU],BASE[Chinese Name],"Not Found",0)</f>
        <v>Cubre Volante Diamante Rojo</v>
      </c>
      <c r="C11613">
        <v>3</v>
      </c>
      <c r="D11613">
        <v>1</v>
      </c>
    </row>
    <row r="11614" spans="1:4" x14ac:dyDescent="0.25">
      <c r="A11614" t="s">
        <v>575</v>
      </c>
      <c r="B11614" t="str">
        <f>_xlfn.XLOOKUP(SALES[[#This Row],[SKU]],BASE[SKU],BASE[Chinese Name],"Not Found",0)</f>
        <v>Cubre Volante Diamante Rojo</v>
      </c>
      <c r="C11614">
        <v>3</v>
      </c>
      <c r="D11614">
        <v>1</v>
      </c>
    </row>
    <row r="11615" spans="1:4" x14ac:dyDescent="0.25">
      <c r="A11615" t="s">
        <v>575</v>
      </c>
      <c r="B11615" t="str">
        <f>_xlfn.XLOOKUP(SALES[[#This Row],[SKU]],BASE[SKU],BASE[Chinese Name],"Not Found",0)</f>
        <v>Cubre Volante Diamante Rojo</v>
      </c>
      <c r="C11615">
        <v>3</v>
      </c>
      <c r="D11615">
        <v>1</v>
      </c>
    </row>
    <row r="11616" spans="1:4" x14ac:dyDescent="0.25">
      <c r="A11616" t="s">
        <v>575</v>
      </c>
      <c r="B11616" t="str">
        <f>_xlfn.XLOOKUP(SALES[[#This Row],[SKU]],BASE[SKU],BASE[Chinese Name],"Not Found",0)</f>
        <v>Cubre Volante Diamante Rojo</v>
      </c>
      <c r="C11616">
        <v>3</v>
      </c>
      <c r="D11616">
        <v>1</v>
      </c>
    </row>
    <row r="11617" spans="1:4" x14ac:dyDescent="0.25">
      <c r="A11617" t="s">
        <v>575</v>
      </c>
      <c r="B11617" t="str">
        <f>_xlfn.XLOOKUP(SALES[[#This Row],[SKU]],BASE[SKU],BASE[Chinese Name],"Not Found",0)</f>
        <v>Cubre Volante Diamante Rojo</v>
      </c>
      <c r="C11617">
        <v>3</v>
      </c>
      <c r="D11617">
        <v>1</v>
      </c>
    </row>
    <row r="11618" spans="1:4" x14ac:dyDescent="0.25">
      <c r="A11618" t="s">
        <v>575</v>
      </c>
      <c r="B11618" t="str">
        <f>_xlfn.XLOOKUP(SALES[[#This Row],[SKU]],BASE[SKU],BASE[Chinese Name],"Not Found",0)</f>
        <v>Cubre Volante Diamante Rojo</v>
      </c>
      <c r="C11618">
        <v>3</v>
      </c>
      <c r="D11618">
        <v>1</v>
      </c>
    </row>
    <row r="11619" spans="1:4" x14ac:dyDescent="0.25">
      <c r="A11619" t="s">
        <v>575</v>
      </c>
      <c r="B11619" t="str">
        <f>_xlfn.XLOOKUP(SALES[[#This Row],[SKU]],BASE[SKU],BASE[Chinese Name],"Not Found",0)</f>
        <v>Cubre Volante Diamante Rojo</v>
      </c>
      <c r="C11619">
        <v>3</v>
      </c>
      <c r="D11619">
        <v>1</v>
      </c>
    </row>
    <row r="11620" spans="1:4" x14ac:dyDescent="0.25">
      <c r="A11620" t="s">
        <v>575</v>
      </c>
      <c r="B11620" t="str">
        <f>_xlfn.XLOOKUP(SALES[[#This Row],[SKU]],BASE[SKU],BASE[Chinese Name],"Not Found",0)</f>
        <v>Cubre Volante Diamante Rojo</v>
      </c>
      <c r="C11620">
        <v>4</v>
      </c>
      <c r="D11620">
        <v>1</v>
      </c>
    </row>
    <row r="11621" spans="1:4" x14ac:dyDescent="0.25">
      <c r="A11621" t="s">
        <v>575</v>
      </c>
      <c r="B11621" t="str">
        <f>_xlfn.XLOOKUP(SALES[[#This Row],[SKU]],BASE[SKU],BASE[Chinese Name],"Not Found",0)</f>
        <v>Cubre Volante Diamante Rojo</v>
      </c>
      <c r="C11621">
        <v>4</v>
      </c>
      <c r="D11621">
        <v>1</v>
      </c>
    </row>
    <row r="11622" spans="1:4" x14ac:dyDescent="0.25">
      <c r="A11622" t="s">
        <v>575</v>
      </c>
      <c r="B11622" t="str">
        <f>_xlfn.XLOOKUP(SALES[[#This Row],[SKU]],BASE[SKU],BASE[Chinese Name],"Not Found",0)</f>
        <v>Cubre Volante Diamante Rojo</v>
      </c>
      <c r="C11622">
        <v>4</v>
      </c>
      <c r="D11622">
        <v>1</v>
      </c>
    </row>
    <row r="11623" spans="1:4" x14ac:dyDescent="0.25">
      <c r="A11623" t="s">
        <v>575</v>
      </c>
      <c r="B11623" t="str">
        <f>_xlfn.XLOOKUP(SALES[[#This Row],[SKU]],BASE[SKU],BASE[Chinese Name],"Not Found",0)</f>
        <v>Cubre Volante Diamante Rojo</v>
      </c>
      <c r="C11623">
        <v>4</v>
      </c>
      <c r="D11623">
        <v>1</v>
      </c>
    </row>
    <row r="11624" spans="1:4" x14ac:dyDescent="0.25">
      <c r="A11624" t="s">
        <v>575</v>
      </c>
      <c r="B11624" t="str">
        <f>_xlfn.XLOOKUP(SALES[[#This Row],[SKU]],BASE[SKU],BASE[Chinese Name],"Not Found",0)</f>
        <v>Cubre Volante Diamante Rojo</v>
      </c>
      <c r="C11624">
        <v>4</v>
      </c>
      <c r="D11624">
        <v>1</v>
      </c>
    </row>
    <row r="11625" spans="1:4" x14ac:dyDescent="0.25">
      <c r="A11625" t="s">
        <v>575</v>
      </c>
      <c r="B11625" t="str">
        <f>_xlfn.XLOOKUP(SALES[[#This Row],[SKU]],BASE[SKU],BASE[Chinese Name],"Not Found",0)</f>
        <v>Cubre Volante Diamante Rojo</v>
      </c>
      <c r="C11625">
        <v>4</v>
      </c>
      <c r="D11625">
        <v>1</v>
      </c>
    </row>
    <row r="11626" spans="1:4" x14ac:dyDescent="0.25">
      <c r="A11626" t="s">
        <v>575</v>
      </c>
      <c r="B11626" t="str">
        <f>_xlfn.XLOOKUP(SALES[[#This Row],[SKU]],BASE[SKU],BASE[Chinese Name],"Not Found",0)</f>
        <v>Cubre Volante Diamante Rojo</v>
      </c>
      <c r="C11626">
        <v>4</v>
      </c>
      <c r="D11626">
        <v>1</v>
      </c>
    </row>
    <row r="11627" spans="1:4" x14ac:dyDescent="0.25">
      <c r="A11627" t="s">
        <v>575</v>
      </c>
      <c r="B11627" t="str">
        <f>_xlfn.XLOOKUP(SALES[[#This Row],[SKU]],BASE[SKU],BASE[Chinese Name],"Not Found",0)</f>
        <v>Cubre Volante Diamante Rojo</v>
      </c>
      <c r="C11627">
        <v>4</v>
      </c>
      <c r="D11627">
        <v>1</v>
      </c>
    </row>
    <row r="11628" spans="1:4" x14ac:dyDescent="0.25">
      <c r="A11628" t="s">
        <v>575</v>
      </c>
      <c r="B11628" t="str">
        <f>_xlfn.XLOOKUP(SALES[[#This Row],[SKU]],BASE[SKU],BASE[Chinese Name],"Not Found",0)</f>
        <v>Cubre Volante Diamante Rojo</v>
      </c>
      <c r="C11628">
        <v>4</v>
      </c>
      <c r="D11628">
        <v>1</v>
      </c>
    </row>
    <row r="11629" spans="1:4" x14ac:dyDescent="0.25">
      <c r="A11629" t="s">
        <v>575</v>
      </c>
      <c r="B11629" t="str">
        <f>_xlfn.XLOOKUP(SALES[[#This Row],[SKU]],BASE[SKU],BASE[Chinese Name],"Not Found",0)</f>
        <v>Cubre Volante Diamante Rojo</v>
      </c>
      <c r="C11629">
        <v>4</v>
      </c>
      <c r="D11629">
        <v>1</v>
      </c>
    </row>
    <row r="11630" spans="1:4" x14ac:dyDescent="0.25">
      <c r="A11630" t="s">
        <v>575</v>
      </c>
      <c r="B11630" t="str">
        <f>_xlfn.XLOOKUP(SALES[[#This Row],[SKU]],BASE[SKU],BASE[Chinese Name],"Not Found",0)</f>
        <v>Cubre Volante Diamante Rojo</v>
      </c>
      <c r="C11630">
        <v>4</v>
      </c>
      <c r="D11630">
        <v>1</v>
      </c>
    </row>
    <row r="11631" spans="1:4" x14ac:dyDescent="0.25">
      <c r="A11631" t="s">
        <v>575</v>
      </c>
      <c r="B11631" t="str">
        <f>_xlfn.XLOOKUP(SALES[[#This Row],[SKU]],BASE[SKU],BASE[Chinese Name],"Not Found",0)</f>
        <v>Cubre Volante Diamante Rojo</v>
      </c>
      <c r="C11631">
        <v>4</v>
      </c>
      <c r="D11631">
        <v>1</v>
      </c>
    </row>
    <row r="11632" spans="1:4" x14ac:dyDescent="0.25">
      <c r="A11632" t="s">
        <v>575</v>
      </c>
      <c r="B11632" t="str">
        <f>_xlfn.XLOOKUP(SALES[[#This Row],[SKU]],BASE[SKU],BASE[Chinese Name],"Not Found",0)</f>
        <v>Cubre Volante Diamante Rojo</v>
      </c>
      <c r="C11632">
        <v>5</v>
      </c>
      <c r="D11632">
        <v>1</v>
      </c>
    </row>
    <row r="11633" spans="1:4" x14ac:dyDescent="0.25">
      <c r="A11633" t="s">
        <v>575</v>
      </c>
      <c r="B11633" t="str">
        <f>_xlfn.XLOOKUP(SALES[[#This Row],[SKU]],BASE[SKU],BASE[Chinese Name],"Not Found",0)</f>
        <v>Cubre Volante Diamante Rojo</v>
      </c>
      <c r="C11633">
        <v>5</v>
      </c>
      <c r="D11633">
        <v>1</v>
      </c>
    </row>
    <row r="11634" spans="1:4" x14ac:dyDescent="0.25">
      <c r="A11634" t="s">
        <v>575</v>
      </c>
      <c r="B11634" t="str">
        <f>_xlfn.XLOOKUP(SALES[[#This Row],[SKU]],BASE[SKU],BASE[Chinese Name],"Not Found",0)</f>
        <v>Cubre Volante Diamante Rojo</v>
      </c>
      <c r="C11634">
        <v>5</v>
      </c>
      <c r="D11634">
        <v>1</v>
      </c>
    </row>
    <row r="11635" spans="1:4" x14ac:dyDescent="0.25">
      <c r="A11635" t="s">
        <v>575</v>
      </c>
      <c r="B11635" t="str">
        <f>_xlfn.XLOOKUP(SALES[[#This Row],[SKU]],BASE[SKU],BASE[Chinese Name],"Not Found",0)</f>
        <v>Cubre Volante Diamante Rojo</v>
      </c>
      <c r="C11635">
        <v>5</v>
      </c>
      <c r="D11635">
        <v>1</v>
      </c>
    </row>
    <row r="11636" spans="1:4" x14ac:dyDescent="0.25">
      <c r="A11636" t="s">
        <v>575</v>
      </c>
      <c r="B11636" t="str">
        <f>_xlfn.XLOOKUP(SALES[[#This Row],[SKU]],BASE[SKU],BASE[Chinese Name],"Not Found",0)</f>
        <v>Cubre Volante Diamante Rojo</v>
      </c>
      <c r="C11636">
        <v>5</v>
      </c>
      <c r="D11636">
        <v>1</v>
      </c>
    </row>
    <row r="11637" spans="1:4" x14ac:dyDescent="0.25">
      <c r="A11637" t="s">
        <v>575</v>
      </c>
      <c r="B11637" t="str">
        <f>_xlfn.XLOOKUP(SALES[[#This Row],[SKU]],BASE[SKU],BASE[Chinese Name],"Not Found",0)</f>
        <v>Cubre Volante Diamante Rojo</v>
      </c>
      <c r="C11637">
        <v>5</v>
      </c>
      <c r="D11637">
        <v>1</v>
      </c>
    </row>
    <row r="11638" spans="1:4" x14ac:dyDescent="0.25">
      <c r="A11638" t="s">
        <v>575</v>
      </c>
      <c r="B11638" t="str">
        <f>_xlfn.XLOOKUP(SALES[[#This Row],[SKU]],BASE[SKU],BASE[Chinese Name],"Not Found",0)</f>
        <v>Cubre Volante Diamante Rojo</v>
      </c>
      <c r="C11638">
        <v>5</v>
      </c>
      <c r="D11638">
        <v>1</v>
      </c>
    </row>
    <row r="11639" spans="1:4" x14ac:dyDescent="0.25">
      <c r="A11639" t="s">
        <v>575</v>
      </c>
      <c r="B11639" t="str">
        <f>_xlfn.XLOOKUP(SALES[[#This Row],[SKU]],BASE[SKU],BASE[Chinese Name],"Not Found",0)</f>
        <v>Cubre Volante Diamante Rojo</v>
      </c>
      <c r="C11639">
        <v>5</v>
      </c>
      <c r="D11639">
        <v>1</v>
      </c>
    </row>
    <row r="11640" spans="1:4" x14ac:dyDescent="0.25">
      <c r="A11640" t="s">
        <v>575</v>
      </c>
      <c r="B11640" t="str">
        <f>_xlfn.XLOOKUP(SALES[[#This Row],[SKU]],BASE[SKU],BASE[Chinese Name],"Not Found",0)</f>
        <v>Cubre Volante Diamante Rojo</v>
      </c>
      <c r="C11640">
        <v>5</v>
      </c>
      <c r="D11640">
        <v>1</v>
      </c>
    </row>
    <row r="11641" spans="1:4" x14ac:dyDescent="0.25">
      <c r="A11641" t="s">
        <v>575</v>
      </c>
      <c r="B11641" t="str">
        <f>_xlfn.XLOOKUP(SALES[[#This Row],[SKU]],BASE[SKU],BASE[Chinese Name],"Not Found",0)</f>
        <v>Cubre Volante Diamante Rojo</v>
      </c>
      <c r="C11641">
        <v>5</v>
      </c>
      <c r="D11641">
        <v>1</v>
      </c>
    </row>
    <row r="11642" spans="1:4" x14ac:dyDescent="0.25">
      <c r="A11642" t="s">
        <v>575</v>
      </c>
      <c r="B11642" t="str">
        <f>_xlfn.XLOOKUP(SALES[[#This Row],[SKU]],BASE[SKU],BASE[Chinese Name],"Not Found",0)</f>
        <v>Cubre Volante Diamante Rojo</v>
      </c>
      <c r="C11642">
        <v>5</v>
      </c>
      <c r="D11642">
        <v>1</v>
      </c>
    </row>
    <row r="11643" spans="1:4" x14ac:dyDescent="0.25">
      <c r="A11643" t="s">
        <v>575</v>
      </c>
      <c r="B11643" t="str">
        <f>_xlfn.XLOOKUP(SALES[[#This Row],[SKU]],BASE[SKU],BASE[Chinese Name],"Not Found",0)</f>
        <v>Cubre Volante Diamante Rojo</v>
      </c>
      <c r="C11643">
        <v>6</v>
      </c>
      <c r="D11643">
        <v>1</v>
      </c>
    </row>
    <row r="11644" spans="1:4" x14ac:dyDescent="0.25">
      <c r="A11644" t="s">
        <v>575</v>
      </c>
      <c r="B11644" t="str">
        <f>_xlfn.XLOOKUP(SALES[[#This Row],[SKU]],BASE[SKU],BASE[Chinese Name],"Not Found",0)</f>
        <v>Cubre Volante Diamante Rojo</v>
      </c>
      <c r="C11644">
        <v>6</v>
      </c>
      <c r="D11644">
        <v>1</v>
      </c>
    </row>
    <row r="11645" spans="1:4" x14ac:dyDescent="0.25">
      <c r="A11645" t="s">
        <v>575</v>
      </c>
      <c r="B11645" t="str">
        <f>_xlfn.XLOOKUP(SALES[[#This Row],[SKU]],BASE[SKU],BASE[Chinese Name],"Not Found",0)</f>
        <v>Cubre Volante Diamante Rojo</v>
      </c>
      <c r="C11645">
        <v>6</v>
      </c>
      <c r="D11645">
        <v>1</v>
      </c>
    </row>
    <row r="11646" spans="1:4" x14ac:dyDescent="0.25">
      <c r="A11646" t="s">
        <v>575</v>
      </c>
      <c r="B11646" t="str">
        <f>_xlfn.XLOOKUP(SALES[[#This Row],[SKU]],BASE[SKU],BASE[Chinese Name],"Not Found",0)</f>
        <v>Cubre Volante Diamante Rojo</v>
      </c>
      <c r="C11646">
        <v>7</v>
      </c>
      <c r="D11646">
        <v>1</v>
      </c>
    </row>
    <row r="11647" spans="1:4" x14ac:dyDescent="0.25">
      <c r="A11647" t="s">
        <v>575</v>
      </c>
      <c r="B11647" t="str">
        <f>_xlfn.XLOOKUP(SALES[[#This Row],[SKU]],BASE[SKU],BASE[Chinese Name],"Not Found",0)</f>
        <v>Cubre Volante Diamante Rojo</v>
      </c>
      <c r="C11647">
        <v>7</v>
      </c>
      <c r="D11647">
        <v>1</v>
      </c>
    </row>
    <row r="11648" spans="1:4" x14ac:dyDescent="0.25">
      <c r="A11648" t="s">
        <v>575</v>
      </c>
      <c r="B11648" t="str">
        <f>_xlfn.XLOOKUP(SALES[[#This Row],[SKU]],BASE[SKU],BASE[Chinese Name],"Not Found",0)</f>
        <v>Cubre Volante Diamante Rojo</v>
      </c>
      <c r="C11648">
        <v>7</v>
      </c>
      <c r="D11648">
        <v>1</v>
      </c>
    </row>
    <row r="11649" spans="1:4" x14ac:dyDescent="0.25">
      <c r="A11649" t="s">
        <v>575</v>
      </c>
      <c r="B11649" t="str">
        <f>_xlfn.XLOOKUP(SALES[[#This Row],[SKU]],BASE[SKU],BASE[Chinese Name],"Not Found",0)</f>
        <v>Cubre Volante Diamante Rojo</v>
      </c>
      <c r="C11649">
        <v>7</v>
      </c>
      <c r="D11649">
        <v>1</v>
      </c>
    </row>
    <row r="11650" spans="1:4" x14ac:dyDescent="0.25">
      <c r="A11650" t="s">
        <v>575</v>
      </c>
      <c r="B11650" t="str">
        <f>_xlfn.XLOOKUP(SALES[[#This Row],[SKU]],BASE[SKU],BASE[Chinese Name],"Not Found",0)</f>
        <v>Cubre Volante Diamante Rojo</v>
      </c>
      <c r="C11650">
        <v>7</v>
      </c>
      <c r="D11650">
        <v>1</v>
      </c>
    </row>
    <row r="11651" spans="1:4" x14ac:dyDescent="0.25">
      <c r="A11651" t="s">
        <v>575</v>
      </c>
      <c r="B11651" t="str">
        <f>_xlfn.XLOOKUP(SALES[[#This Row],[SKU]],BASE[SKU],BASE[Chinese Name],"Not Found",0)</f>
        <v>Cubre Volante Diamante Rojo</v>
      </c>
      <c r="C11651">
        <v>7</v>
      </c>
      <c r="D11651">
        <v>1</v>
      </c>
    </row>
    <row r="11652" spans="1:4" x14ac:dyDescent="0.25">
      <c r="A11652" t="s">
        <v>575</v>
      </c>
      <c r="B11652" t="str">
        <f>_xlfn.XLOOKUP(SALES[[#This Row],[SKU]],BASE[SKU],BASE[Chinese Name],"Not Found",0)</f>
        <v>Cubre Volante Diamante Rojo</v>
      </c>
      <c r="C11652">
        <v>7</v>
      </c>
      <c r="D11652">
        <v>1</v>
      </c>
    </row>
    <row r="11653" spans="1:4" x14ac:dyDescent="0.25">
      <c r="A11653" t="s">
        <v>575</v>
      </c>
      <c r="B11653" t="str">
        <f>_xlfn.XLOOKUP(SALES[[#This Row],[SKU]],BASE[SKU],BASE[Chinese Name],"Not Found",0)</f>
        <v>Cubre Volante Diamante Rojo</v>
      </c>
      <c r="C11653">
        <v>7</v>
      </c>
      <c r="D11653">
        <v>1</v>
      </c>
    </row>
    <row r="11654" spans="1:4" x14ac:dyDescent="0.25">
      <c r="A11654" t="s">
        <v>575</v>
      </c>
      <c r="B11654" t="str">
        <f>_xlfn.XLOOKUP(SALES[[#This Row],[SKU]],BASE[SKU],BASE[Chinese Name],"Not Found",0)</f>
        <v>Cubre Volante Diamante Rojo</v>
      </c>
      <c r="C11654">
        <v>7</v>
      </c>
      <c r="D11654">
        <v>1</v>
      </c>
    </row>
    <row r="11655" spans="1:4" x14ac:dyDescent="0.25">
      <c r="A11655" t="s">
        <v>575</v>
      </c>
      <c r="B11655" t="str">
        <f>_xlfn.XLOOKUP(SALES[[#This Row],[SKU]],BASE[SKU],BASE[Chinese Name],"Not Found",0)</f>
        <v>Cubre Volante Diamante Rojo</v>
      </c>
      <c r="C11655">
        <v>8</v>
      </c>
      <c r="D11655">
        <v>1</v>
      </c>
    </row>
    <row r="11656" spans="1:4" x14ac:dyDescent="0.25">
      <c r="A11656" t="s">
        <v>575</v>
      </c>
      <c r="B11656" t="str">
        <f>_xlfn.XLOOKUP(SALES[[#This Row],[SKU]],BASE[SKU],BASE[Chinese Name],"Not Found",0)</f>
        <v>Cubre Volante Diamante Rojo</v>
      </c>
      <c r="C11656">
        <v>8</v>
      </c>
      <c r="D11656">
        <v>1</v>
      </c>
    </row>
    <row r="11657" spans="1:4" x14ac:dyDescent="0.25">
      <c r="A11657" t="s">
        <v>575</v>
      </c>
      <c r="B11657" t="str">
        <f>_xlfn.XLOOKUP(SALES[[#This Row],[SKU]],BASE[SKU],BASE[Chinese Name],"Not Found",0)</f>
        <v>Cubre Volante Diamante Rojo</v>
      </c>
      <c r="C11657">
        <v>8</v>
      </c>
      <c r="D11657">
        <v>1</v>
      </c>
    </row>
    <row r="11658" spans="1:4" x14ac:dyDescent="0.25">
      <c r="A11658" t="s">
        <v>575</v>
      </c>
      <c r="B11658" t="str">
        <f>_xlfn.XLOOKUP(SALES[[#This Row],[SKU]],BASE[SKU],BASE[Chinese Name],"Not Found",0)</f>
        <v>Cubre Volante Diamante Rojo</v>
      </c>
      <c r="C11658">
        <v>8</v>
      </c>
      <c r="D11658">
        <v>1</v>
      </c>
    </row>
    <row r="11659" spans="1:4" x14ac:dyDescent="0.25">
      <c r="A11659" t="s">
        <v>575</v>
      </c>
      <c r="B11659" t="str">
        <f>_xlfn.XLOOKUP(SALES[[#This Row],[SKU]],BASE[SKU],BASE[Chinese Name],"Not Found",0)</f>
        <v>Cubre Volante Diamante Rojo</v>
      </c>
      <c r="C11659">
        <v>8</v>
      </c>
      <c r="D11659">
        <v>1</v>
      </c>
    </row>
    <row r="11660" spans="1:4" x14ac:dyDescent="0.25">
      <c r="A11660" t="s">
        <v>575</v>
      </c>
      <c r="B11660" t="str">
        <f>_xlfn.XLOOKUP(SALES[[#This Row],[SKU]],BASE[SKU],BASE[Chinese Name],"Not Found",0)</f>
        <v>Cubre Volante Diamante Rojo</v>
      </c>
      <c r="C11660">
        <v>8</v>
      </c>
      <c r="D11660">
        <v>1</v>
      </c>
    </row>
    <row r="11661" spans="1:4" x14ac:dyDescent="0.25">
      <c r="A11661" t="s">
        <v>575</v>
      </c>
      <c r="B11661" t="str">
        <f>_xlfn.XLOOKUP(SALES[[#This Row],[SKU]],BASE[SKU],BASE[Chinese Name],"Not Found",0)</f>
        <v>Cubre Volante Diamante Rojo</v>
      </c>
      <c r="C11661">
        <v>9</v>
      </c>
      <c r="D11661">
        <v>1</v>
      </c>
    </row>
    <row r="11662" spans="1:4" x14ac:dyDescent="0.25">
      <c r="A11662" t="s">
        <v>575</v>
      </c>
      <c r="B11662" t="str">
        <f>_xlfn.XLOOKUP(SALES[[#This Row],[SKU]],BASE[SKU],BASE[Chinese Name],"Not Found",0)</f>
        <v>Cubre Volante Diamante Rojo</v>
      </c>
      <c r="C11662">
        <v>9</v>
      </c>
      <c r="D11662">
        <v>1</v>
      </c>
    </row>
    <row r="11663" spans="1:4" x14ac:dyDescent="0.25">
      <c r="A11663" t="s">
        <v>575</v>
      </c>
      <c r="B11663" t="str">
        <f>_xlfn.XLOOKUP(SALES[[#This Row],[SKU]],BASE[SKU],BASE[Chinese Name],"Not Found",0)</f>
        <v>Cubre Volante Diamante Rojo</v>
      </c>
      <c r="C11663">
        <v>9</v>
      </c>
      <c r="D11663">
        <v>1</v>
      </c>
    </row>
    <row r="11664" spans="1:4" x14ac:dyDescent="0.25">
      <c r="A11664" t="s">
        <v>575</v>
      </c>
      <c r="B11664" t="str">
        <f>_xlfn.XLOOKUP(SALES[[#This Row],[SKU]],BASE[SKU],BASE[Chinese Name],"Not Found",0)</f>
        <v>Cubre Volante Diamante Rojo</v>
      </c>
      <c r="C11664">
        <v>10</v>
      </c>
      <c r="D11664">
        <v>1</v>
      </c>
    </row>
    <row r="11665" spans="1:4" x14ac:dyDescent="0.25">
      <c r="A11665" t="s">
        <v>575</v>
      </c>
      <c r="B11665" t="str">
        <f>_xlfn.XLOOKUP(SALES[[#This Row],[SKU]],BASE[SKU],BASE[Chinese Name],"Not Found",0)</f>
        <v>Cubre Volante Diamante Rojo</v>
      </c>
      <c r="C11665">
        <v>10</v>
      </c>
      <c r="D11665">
        <v>1</v>
      </c>
    </row>
    <row r="11666" spans="1:4" x14ac:dyDescent="0.25">
      <c r="A11666" t="s">
        <v>575</v>
      </c>
      <c r="B11666" t="str">
        <f>_xlfn.XLOOKUP(SALES[[#This Row],[SKU]],BASE[SKU],BASE[Chinese Name],"Not Found",0)</f>
        <v>Cubre Volante Diamante Rojo</v>
      </c>
      <c r="C11666">
        <v>10</v>
      </c>
      <c r="D11666">
        <v>1</v>
      </c>
    </row>
    <row r="11667" spans="1:4" x14ac:dyDescent="0.25">
      <c r="A11667" t="s">
        <v>575</v>
      </c>
      <c r="B11667" t="str">
        <f>_xlfn.XLOOKUP(SALES[[#This Row],[SKU]],BASE[SKU],BASE[Chinese Name],"Not Found",0)</f>
        <v>Cubre Volante Diamante Rojo</v>
      </c>
      <c r="C11667">
        <v>10</v>
      </c>
      <c r="D11667">
        <v>1</v>
      </c>
    </row>
    <row r="11668" spans="1:4" x14ac:dyDescent="0.25">
      <c r="A11668" t="s">
        <v>575</v>
      </c>
      <c r="B11668" t="str">
        <f>_xlfn.XLOOKUP(SALES[[#This Row],[SKU]],BASE[SKU],BASE[Chinese Name],"Not Found",0)</f>
        <v>Cubre Volante Diamante Rojo</v>
      </c>
      <c r="C11668">
        <v>10</v>
      </c>
      <c r="D11668">
        <v>1</v>
      </c>
    </row>
    <row r="11669" spans="1:4" x14ac:dyDescent="0.25">
      <c r="A11669" t="s">
        <v>575</v>
      </c>
      <c r="B11669" t="str">
        <f>_xlfn.XLOOKUP(SALES[[#This Row],[SKU]],BASE[SKU],BASE[Chinese Name],"Not Found",0)</f>
        <v>Cubre Volante Diamante Rojo</v>
      </c>
      <c r="C11669">
        <v>10</v>
      </c>
      <c r="D11669">
        <v>1</v>
      </c>
    </row>
    <row r="11670" spans="1:4" x14ac:dyDescent="0.25">
      <c r="A11670" t="s">
        <v>575</v>
      </c>
      <c r="B11670" t="str">
        <f>_xlfn.XLOOKUP(SALES[[#This Row],[SKU]],BASE[SKU],BASE[Chinese Name],"Not Found",0)</f>
        <v>Cubre Volante Diamante Rojo</v>
      </c>
      <c r="C11670">
        <v>10</v>
      </c>
      <c r="D11670">
        <v>1</v>
      </c>
    </row>
    <row r="11671" spans="1:4" x14ac:dyDescent="0.25">
      <c r="A11671" t="s">
        <v>575</v>
      </c>
      <c r="B11671" t="str">
        <f>_xlfn.XLOOKUP(SALES[[#This Row],[SKU]],BASE[SKU],BASE[Chinese Name],"Not Found",0)</f>
        <v>Cubre Volante Diamante Rojo</v>
      </c>
      <c r="C11671">
        <v>10</v>
      </c>
      <c r="D11671">
        <v>1</v>
      </c>
    </row>
    <row r="11672" spans="1:4" x14ac:dyDescent="0.25">
      <c r="A11672" t="s">
        <v>575</v>
      </c>
      <c r="B11672" t="str">
        <f>_xlfn.XLOOKUP(SALES[[#This Row],[SKU]],BASE[SKU],BASE[Chinese Name],"Not Found",0)</f>
        <v>Cubre Volante Diamante Rojo</v>
      </c>
      <c r="C11672">
        <v>10</v>
      </c>
      <c r="D11672">
        <v>1</v>
      </c>
    </row>
    <row r="11673" spans="1:4" x14ac:dyDescent="0.25">
      <c r="A11673" s="6" t="s">
        <v>1630</v>
      </c>
      <c r="B11673" t="str">
        <f>_xlfn.XLOOKUP(SALES[[#This Row],[SKU]],BASE[SKU],BASE[Chinese Name],"Not Found",0)</f>
        <v>Moldura Hendidura Rojo Metalico</v>
      </c>
      <c r="C11673">
        <v>1</v>
      </c>
      <c r="D11673">
        <v>1</v>
      </c>
    </row>
    <row r="11674" spans="1:4" x14ac:dyDescent="0.25">
      <c r="A11674" s="5" t="s">
        <v>1630</v>
      </c>
      <c r="B11674" t="str">
        <f>_xlfn.XLOOKUP(SALES[[#This Row],[SKU]],BASE[SKU],BASE[Chinese Name],"Not Found",0)</f>
        <v>Moldura Hendidura Rojo Metalico</v>
      </c>
      <c r="C11674">
        <v>1</v>
      </c>
      <c r="D11674">
        <v>1</v>
      </c>
    </row>
    <row r="11675" spans="1:4" x14ac:dyDescent="0.25">
      <c r="A11675" s="5" t="s">
        <v>1630</v>
      </c>
      <c r="B11675" t="str">
        <f>_xlfn.XLOOKUP(SALES[[#This Row],[SKU]],BASE[SKU],BASE[Chinese Name],"Not Found",0)</f>
        <v>Moldura Hendidura Rojo Metalico</v>
      </c>
      <c r="C11675">
        <v>1</v>
      </c>
      <c r="D11675">
        <v>1</v>
      </c>
    </row>
    <row r="11676" spans="1:4" x14ac:dyDescent="0.25">
      <c r="A11676" s="5" t="s">
        <v>1630</v>
      </c>
      <c r="B11676" t="str">
        <f>_xlfn.XLOOKUP(SALES[[#This Row],[SKU]],BASE[SKU],BASE[Chinese Name],"Not Found",0)</f>
        <v>Moldura Hendidura Rojo Metalico</v>
      </c>
      <c r="C11676">
        <v>1</v>
      </c>
      <c r="D11676">
        <v>1</v>
      </c>
    </row>
    <row r="11677" spans="1:4" x14ac:dyDescent="0.25">
      <c r="A11677" s="5" t="s">
        <v>1630</v>
      </c>
      <c r="B11677" t="str">
        <f>_xlfn.XLOOKUP(SALES[[#This Row],[SKU]],BASE[SKU],BASE[Chinese Name],"Not Found",0)</f>
        <v>Moldura Hendidura Rojo Metalico</v>
      </c>
      <c r="C11677">
        <v>1</v>
      </c>
      <c r="D11677">
        <v>1</v>
      </c>
    </row>
    <row r="11678" spans="1:4" x14ac:dyDescent="0.25">
      <c r="A11678" s="5" t="s">
        <v>1630</v>
      </c>
      <c r="B11678" t="str">
        <f>_xlfn.XLOOKUP(SALES[[#This Row],[SKU]],BASE[SKU],BASE[Chinese Name],"Not Found",0)</f>
        <v>Moldura Hendidura Rojo Metalico</v>
      </c>
      <c r="C11678">
        <v>1</v>
      </c>
      <c r="D11678">
        <v>1</v>
      </c>
    </row>
    <row r="11679" spans="1:4" x14ac:dyDescent="0.25">
      <c r="A11679" s="5" t="s">
        <v>1630</v>
      </c>
      <c r="B11679" t="str">
        <f>_xlfn.XLOOKUP(SALES[[#This Row],[SKU]],BASE[SKU],BASE[Chinese Name],"Not Found",0)</f>
        <v>Moldura Hendidura Rojo Metalico</v>
      </c>
      <c r="C11679">
        <v>1</v>
      </c>
      <c r="D11679">
        <v>1</v>
      </c>
    </row>
    <row r="11680" spans="1:4" x14ac:dyDescent="0.25">
      <c r="A11680" s="5" t="s">
        <v>1630</v>
      </c>
      <c r="B11680" t="str">
        <f>_xlfn.XLOOKUP(SALES[[#This Row],[SKU]],BASE[SKU],BASE[Chinese Name],"Not Found",0)</f>
        <v>Moldura Hendidura Rojo Metalico</v>
      </c>
      <c r="C11680">
        <v>1</v>
      </c>
      <c r="D11680">
        <v>1</v>
      </c>
    </row>
    <row r="11681" spans="1:4" x14ac:dyDescent="0.25">
      <c r="A11681" t="s">
        <v>1630</v>
      </c>
      <c r="B11681" t="str">
        <f>_xlfn.XLOOKUP(SALES[[#This Row],[SKU]],BASE[SKU],BASE[Chinese Name],"Not Found",0)</f>
        <v>Moldura Hendidura Rojo Metalico</v>
      </c>
      <c r="C11681">
        <v>2</v>
      </c>
      <c r="D11681">
        <v>1</v>
      </c>
    </row>
    <row r="11682" spans="1:4" x14ac:dyDescent="0.25">
      <c r="A11682" t="s">
        <v>1630</v>
      </c>
      <c r="B11682" t="str">
        <f>_xlfn.XLOOKUP(SALES[[#This Row],[SKU]],BASE[SKU],BASE[Chinese Name],"Not Found",0)</f>
        <v>Moldura Hendidura Rojo Metalico</v>
      </c>
      <c r="C11682">
        <v>2</v>
      </c>
      <c r="D11682">
        <v>1</v>
      </c>
    </row>
    <row r="11683" spans="1:4" x14ac:dyDescent="0.25">
      <c r="A11683" t="s">
        <v>1630</v>
      </c>
      <c r="B11683" t="str">
        <f>_xlfn.XLOOKUP(SALES[[#This Row],[SKU]],BASE[SKU],BASE[Chinese Name],"Not Found",0)</f>
        <v>Moldura Hendidura Rojo Metalico</v>
      </c>
      <c r="C11683">
        <v>2</v>
      </c>
      <c r="D11683">
        <v>1</v>
      </c>
    </row>
    <row r="11684" spans="1:4" x14ac:dyDescent="0.25">
      <c r="A11684" t="s">
        <v>1630</v>
      </c>
      <c r="B11684" t="str">
        <f>_xlfn.XLOOKUP(SALES[[#This Row],[SKU]],BASE[SKU],BASE[Chinese Name],"Not Found",0)</f>
        <v>Moldura Hendidura Rojo Metalico</v>
      </c>
      <c r="C11684">
        <v>2</v>
      </c>
      <c r="D11684">
        <v>1</v>
      </c>
    </row>
    <row r="11685" spans="1:4" x14ac:dyDescent="0.25">
      <c r="A11685" t="s">
        <v>1630</v>
      </c>
      <c r="B11685" t="str">
        <f>_xlfn.XLOOKUP(SALES[[#This Row],[SKU]],BASE[SKU],BASE[Chinese Name],"Not Found",0)</f>
        <v>Moldura Hendidura Rojo Metalico</v>
      </c>
      <c r="C11685">
        <v>2</v>
      </c>
      <c r="D11685">
        <v>1</v>
      </c>
    </row>
    <row r="11686" spans="1:4" x14ac:dyDescent="0.25">
      <c r="A11686" t="s">
        <v>1630</v>
      </c>
      <c r="B11686" t="str">
        <f>_xlfn.XLOOKUP(SALES[[#This Row],[SKU]],BASE[SKU],BASE[Chinese Name],"Not Found",0)</f>
        <v>Moldura Hendidura Rojo Metalico</v>
      </c>
      <c r="C11686">
        <v>2</v>
      </c>
      <c r="D11686">
        <v>1</v>
      </c>
    </row>
    <row r="11687" spans="1:4" x14ac:dyDescent="0.25">
      <c r="A11687" t="s">
        <v>1630</v>
      </c>
      <c r="B11687" t="str">
        <f>_xlfn.XLOOKUP(SALES[[#This Row],[SKU]],BASE[SKU],BASE[Chinese Name],"Not Found",0)</f>
        <v>Moldura Hendidura Rojo Metalico</v>
      </c>
      <c r="C11687">
        <v>2</v>
      </c>
      <c r="D11687">
        <v>1</v>
      </c>
    </row>
    <row r="11688" spans="1:4" x14ac:dyDescent="0.25">
      <c r="A11688" t="s">
        <v>1630</v>
      </c>
      <c r="B11688" t="str">
        <f>_xlfn.XLOOKUP(SALES[[#This Row],[SKU]],BASE[SKU],BASE[Chinese Name],"Not Found",0)</f>
        <v>Moldura Hendidura Rojo Metalico</v>
      </c>
      <c r="C11688">
        <v>2</v>
      </c>
      <c r="D11688">
        <v>1</v>
      </c>
    </row>
    <row r="11689" spans="1:4" x14ac:dyDescent="0.25">
      <c r="A11689" t="s">
        <v>1630</v>
      </c>
      <c r="B11689" t="str">
        <f>_xlfn.XLOOKUP(SALES[[#This Row],[SKU]],BASE[SKU],BASE[Chinese Name],"Not Found",0)</f>
        <v>Moldura Hendidura Rojo Metalico</v>
      </c>
      <c r="C11689">
        <v>2</v>
      </c>
      <c r="D11689">
        <v>1</v>
      </c>
    </row>
    <row r="11690" spans="1:4" x14ac:dyDescent="0.25">
      <c r="A11690" t="s">
        <v>1630</v>
      </c>
      <c r="B11690" t="str">
        <f>_xlfn.XLOOKUP(SALES[[#This Row],[SKU]],BASE[SKU],BASE[Chinese Name],"Not Found",0)</f>
        <v>Moldura Hendidura Rojo Metalico</v>
      </c>
      <c r="C11690">
        <v>2</v>
      </c>
      <c r="D11690">
        <v>1</v>
      </c>
    </row>
    <row r="11691" spans="1:4" x14ac:dyDescent="0.25">
      <c r="A11691" t="s">
        <v>1630</v>
      </c>
      <c r="B11691" t="str">
        <f>_xlfn.XLOOKUP(SALES[[#This Row],[SKU]],BASE[SKU],BASE[Chinese Name],"Not Found",0)</f>
        <v>Moldura Hendidura Rojo Metalico</v>
      </c>
      <c r="C11691">
        <v>2</v>
      </c>
      <c r="D11691">
        <v>1</v>
      </c>
    </row>
    <row r="11692" spans="1:4" x14ac:dyDescent="0.25">
      <c r="A11692" t="s">
        <v>1630</v>
      </c>
      <c r="B11692" t="str">
        <f>_xlfn.XLOOKUP(SALES[[#This Row],[SKU]],BASE[SKU],BASE[Chinese Name],"Not Found",0)</f>
        <v>Moldura Hendidura Rojo Metalico</v>
      </c>
      <c r="C11692">
        <v>2</v>
      </c>
      <c r="D11692">
        <v>1</v>
      </c>
    </row>
    <row r="11693" spans="1:4" x14ac:dyDescent="0.25">
      <c r="A11693" t="s">
        <v>1630</v>
      </c>
      <c r="B11693" t="str">
        <f>_xlfn.XLOOKUP(SALES[[#This Row],[SKU]],BASE[SKU],BASE[Chinese Name],"Not Found",0)</f>
        <v>Moldura Hendidura Rojo Metalico</v>
      </c>
      <c r="C11693">
        <v>2</v>
      </c>
      <c r="D11693">
        <v>1</v>
      </c>
    </row>
    <row r="11694" spans="1:4" x14ac:dyDescent="0.25">
      <c r="A11694" t="s">
        <v>1630</v>
      </c>
      <c r="B11694" t="str">
        <f>_xlfn.XLOOKUP(SALES[[#This Row],[SKU]],BASE[SKU],BASE[Chinese Name],"Not Found",0)</f>
        <v>Moldura Hendidura Rojo Metalico</v>
      </c>
      <c r="C11694">
        <v>3</v>
      </c>
      <c r="D11694">
        <v>1</v>
      </c>
    </row>
    <row r="11695" spans="1:4" x14ac:dyDescent="0.25">
      <c r="A11695" t="s">
        <v>1630</v>
      </c>
      <c r="B11695" t="str">
        <f>_xlfn.XLOOKUP(SALES[[#This Row],[SKU]],BASE[SKU],BASE[Chinese Name],"Not Found",0)</f>
        <v>Moldura Hendidura Rojo Metalico</v>
      </c>
      <c r="C11695">
        <v>3</v>
      </c>
      <c r="D11695">
        <v>1</v>
      </c>
    </row>
    <row r="11696" spans="1:4" x14ac:dyDescent="0.25">
      <c r="A11696" t="s">
        <v>1630</v>
      </c>
      <c r="B11696" t="str">
        <f>_xlfn.XLOOKUP(SALES[[#This Row],[SKU]],BASE[SKU],BASE[Chinese Name],"Not Found",0)</f>
        <v>Moldura Hendidura Rojo Metalico</v>
      </c>
      <c r="C11696">
        <v>3</v>
      </c>
      <c r="D11696">
        <v>1</v>
      </c>
    </row>
    <row r="11697" spans="1:4" x14ac:dyDescent="0.25">
      <c r="A11697" t="s">
        <v>1630</v>
      </c>
      <c r="B11697" t="str">
        <f>_xlfn.XLOOKUP(SALES[[#This Row],[SKU]],BASE[SKU],BASE[Chinese Name],"Not Found",0)</f>
        <v>Moldura Hendidura Rojo Metalico</v>
      </c>
      <c r="C11697">
        <v>3</v>
      </c>
      <c r="D11697">
        <v>1</v>
      </c>
    </row>
    <row r="11698" spans="1:4" x14ac:dyDescent="0.25">
      <c r="A11698" t="s">
        <v>1630</v>
      </c>
      <c r="B11698" t="str">
        <f>_xlfn.XLOOKUP(SALES[[#This Row],[SKU]],BASE[SKU],BASE[Chinese Name],"Not Found",0)</f>
        <v>Moldura Hendidura Rojo Metalico</v>
      </c>
      <c r="C11698">
        <v>3</v>
      </c>
      <c r="D11698">
        <v>1</v>
      </c>
    </row>
    <row r="11699" spans="1:4" x14ac:dyDescent="0.25">
      <c r="A11699" t="s">
        <v>1630</v>
      </c>
      <c r="B11699" t="str">
        <f>_xlfn.XLOOKUP(SALES[[#This Row],[SKU]],BASE[SKU],BASE[Chinese Name],"Not Found",0)</f>
        <v>Moldura Hendidura Rojo Metalico</v>
      </c>
      <c r="C11699">
        <v>3</v>
      </c>
      <c r="D11699">
        <v>1</v>
      </c>
    </row>
    <row r="11700" spans="1:4" x14ac:dyDescent="0.25">
      <c r="A11700" t="s">
        <v>1630</v>
      </c>
      <c r="B11700" t="str">
        <f>_xlfn.XLOOKUP(SALES[[#This Row],[SKU]],BASE[SKU],BASE[Chinese Name],"Not Found",0)</f>
        <v>Moldura Hendidura Rojo Metalico</v>
      </c>
      <c r="C11700">
        <v>3</v>
      </c>
      <c r="D11700">
        <v>1</v>
      </c>
    </row>
    <row r="11701" spans="1:4" x14ac:dyDescent="0.25">
      <c r="A11701" t="s">
        <v>1630</v>
      </c>
      <c r="B11701" t="str">
        <f>_xlfn.XLOOKUP(SALES[[#This Row],[SKU]],BASE[SKU],BASE[Chinese Name],"Not Found",0)</f>
        <v>Moldura Hendidura Rojo Metalico</v>
      </c>
      <c r="C11701">
        <v>3</v>
      </c>
      <c r="D11701">
        <v>1</v>
      </c>
    </row>
    <row r="11702" spans="1:4" x14ac:dyDescent="0.25">
      <c r="A11702" t="s">
        <v>1630</v>
      </c>
      <c r="B11702" t="str">
        <f>_xlfn.XLOOKUP(SALES[[#This Row],[SKU]],BASE[SKU],BASE[Chinese Name],"Not Found",0)</f>
        <v>Moldura Hendidura Rojo Metalico</v>
      </c>
      <c r="C11702">
        <v>3</v>
      </c>
      <c r="D11702">
        <v>1</v>
      </c>
    </row>
    <row r="11703" spans="1:4" x14ac:dyDescent="0.25">
      <c r="A11703" t="s">
        <v>1630</v>
      </c>
      <c r="B11703" t="str">
        <f>_xlfn.XLOOKUP(SALES[[#This Row],[SKU]],BASE[SKU],BASE[Chinese Name],"Not Found",0)</f>
        <v>Moldura Hendidura Rojo Metalico</v>
      </c>
      <c r="C11703">
        <v>3</v>
      </c>
      <c r="D11703">
        <v>1</v>
      </c>
    </row>
    <row r="11704" spans="1:4" x14ac:dyDescent="0.25">
      <c r="A11704" t="s">
        <v>1630</v>
      </c>
      <c r="B11704" t="str">
        <f>_xlfn.XLOOKUP(SALES[[#This Row],[SKU]],BASE[SKU],BASE[Chinese Name],"Not Found",0)</f>
        <v>Moldura Hendidura Rojo Metalico</v>
      </c>
      <c r="C11704">
        <v>3</v>
      </c>
      <c r="D11704">
        <v>1</v>
      </c>
    </row>
    <row r="11705" spans="1:4" x14ac:dyDescent="0.25">
      <c r="A11705" t="s">
        <v>1630</v>
      </c>
      <c r="B11705" t="str">
        <f>_xlfn.XLOOKUP(SALES[[#This Row],[SKU]],BASE[SKU],BASE[Chinese Name],"Not Found",0)</f>
        <v>Moldura Hendidura Rojo Metalico</v>
      </c>
      <c r="C11705">
        <v>3</v>
      </c>
      <c r="D11705">
        <v>1</v>
      </c>
    </row>
    <row r="11706" spans="1:4" x14ac:dyDescent="0.25">
      <c r="A11706" t="s">
        <v>1630</v>
      </c>
      <c r="B11706" t="str">
        <f>_xlfn.XLOOKUP(SALES[[#This Row],[SKU]],BASE[SKU],BASE[Chinese Name],"Not Found",0)</f>
        <v>Moldura Hendidura Rojo Metalico</v>
      </c>
      <c r="C11706">
        <v>3</v>
      </c>
      <c r="D11706">
        <v>1</v>
      </c>
    </row>
    <row r="11707" spans="1:4" x14ac:dyDescent="0.25">
      <c r="A11707" t="s">
        <v>1630</v>
      </c>
      <c r="B11707" t="str">
        <f>_xlfn.XLOOKUP(SALES[[#This Row],[SKU]],BASE[SKU],BASE[Chinese Name],"Not Found",0)</f>
        <v>Moldura Hendidura Rojo Metalico</v>
      </c>
      <c r="C11707">
        <v>4</v>
      </c>
      <c r="D11707">
        <v>1</v>
      </c>
    </row>
    <row r="11708" spans="1:4" x14ac:dyDescent="0.25">
      <c r="A11708" t="s">
        <v>1630</v>
      </c>
      <c r="B11708" t="str">
        <f>_xlfn.XLOOKUP(SALES[[#This Row],[SKU]],BASE[SKU],BASE[Chinese Name],"Not Found",0)</f>
        <v>Moldura Hendidura Rojo Metalico</v>
      </c>
      <c r="C11708">
        <v>4</v>
      </c>
      <c r="D11708">
        <v>1</v>
      </c>
    </row>
    <row r="11709" spans="1:4" x14ac:dyDescent="0.25">
      <c r="A11709" t="s">
        <v>1630</v>
      </c>
      <c r="B11709" t="str">
        <f>_xlfn.XLOOKUP(SALES[[#This Row],[SKU]],BASE[SKU],BASE[Chinese Name],"Not Found",0)</f>
        <v>Moldura Hendidura Rojo Metalico</v>
      </c>
      <c r="C11709">
        <v>4</v>
      </c>
      <c r="D11709">
        <v>1</v>
      </c>
    </row>
    <row r="11710" spans="1:4" x14ac:dyDescent="0.25">
      <c r="A11710" t="s">
        <v>1630</v>
      </c>
      <c r="B11710" t="str">
        <f>_xlfn.XLOOKUP(SALES[[#This Row],[SKU]],BASE[SKU],BASE[Chinese Name],"Not Found",0)</f>
        <v>Moldura Hendidura Rojo Metalico</v>
      </c>
      <c r="C11710">
        <v>4</v>
      </c>
      <c r="D11710">
        <v>1</v>
      </c>
    </row>
    <row r="11711" spans="1:4" x14ac:dyDescent="0.25">
      <c r="A11711" t="s">
        <v>1630</v>
      </c>
      <c r="B11711" t="str">
        <f>_xlfn.XLOOKUP(SALES[[#This Row],[SKU]],BASE[SKU],BASE[Chinese Name],"Not Found",0)</f>
        <v>Moldura Hendidura Rojo Metalico</v>
      </c>
      <c r="C11711">
        <v>4</v>
      </c>
      <c r="D11711">
        <v>1</v>
      </c>
    </row>
    <row r="11712" spans="1:4" x14ac:dyDescent="0.25">
      <c r="A11712" t="s">
        <v>1630</v>
      </c>
      <c r="B11712" t="str">
        <f>_xlfn.XLOOKUP(SALES[[#This Row],[SKU]],BASE[SKU],BASE[Chinese Name],"Not Found",0)</f>
        <v>Moldura Hendidura Rojo Metalico</v>
      </c>
      <c r="C11712">
        <v>4</v>
      </c>
      <c r="D11712">
        <v>1</v>
      </c>
    </row>
    <row r="11713" spans="1:4" x14ac:dyDescent="0.25">
      <c r="A11713" t="s">
        <v>1630</v>
      </c>
      <c r="B11713" t="str">
        <f>_xlfn.XLOOKUP(SALES[[#This Row],[SKU]],BASE[SKU],BASE[Chinese Name],"Not Found",0)</f>
        <v>Moldura Hendidura Rojo Metalico</v>
      </c>
      <c r="C11713">
        <v>4</v>
      </c>
      <c r="D11713">
        <v>1</v>
      </c>
    </row>
    <row r="11714" spans="1:4" x14ac:dyDescent="0.25">
      <c r="A11714" t="s">
        <v>1630</v>
      </c>
      <c r="B11714" t="str">
        <f>_xlfn.XLOOKUP(SALES[[#This Row],[SKU]],BASE[SKU],BASE[Chinese Name],"Not Found",0)</f>
        <v>Moldura Hendidura Rojo Metalico</v>
      </c>
      <c r="C11714">
        <v>4</v>
      </c>
      <c r="D11714">
        <v>1</v>
      </c>
    </row>
    <row r="11715" spans="1:4" x14ac:dyDescent="0.25">
      <c r="A11715" t="s">
        <v>1630</v>
      </c>
      <c r="B11715" t="str">
        <f>_xlfn.XLOOKUP(SALES[[#This Row],[SKU]],BASE[SKU],BASE[Chinese Name],"Not Found",0)</f>
        <v>Moldura Hendidura Rojo Metalico</v>
      </c>
      <c r="C11715">
        <v>4</v>
      </c>
      <c r="D11715">
        <v>1</v>
      </c>
    </row>
    <row r="11716" spans="1:4" x14ac:dyDescent="0.25">
      <c r="A11716" t="s">
        <v>1630</v>
      </c>
      <c r="B11716" t="str">
        <f>_xlfn.XLOOKUP(SALES[[#This Row],[SKU]],BASE[SKU],BASE[Chinese Name],"Not Found",0)</f>
        <v>Moldura Hendidura Rojo Metalico</v>
      </c>
      <c r="C11716">
        <v>4</v>
      </c>
      <c r="D11716">
        <v>1</v>
      </c>
    </row>
    <row r="11717" spans="1:4" x14ac:dyDescent="0.25">
      <c r="A11717" t="s">
        <v>1630</v>
      </c>
      <c r="B11717" t="str">
        <f>_xlfn.XLOOKUP(SALES[[#This Row],[SKU]],BASE[SKU],BASE[Chinese Name],"Not Found",0)</f>
        <v>Moldura Hendidura Rojo Metalico</v>
      </c>
      <c r="C11717">
        <v>4</v>
      </c>
      <c r="D11717">
        <v>1</v>
      </c>
    </row>
    <row r="11718" spans="1:4" x14ac:dyDescent="0.25">
      <c r="A11718" t="s">
        <v>1630</v>
      </c>
      <c r="B11718" t="str">
        <f>_xlfn.XLOOKUP(SALES[[#This Row],[SKU]],BASE[SKU],BASE[Chinese Name],"Not Found",0)</f>
        <v>Moldura Hendidura Rojo Metalico</v>
      </c>
      <c r="C11718">
        <v>4</v>
      </c>
      <c r="D11718">
        <v>1</v>
      </c>
    </row>
    <row r="11719" spans="1:4" x14ac:dyDescent="0.25">
      <c r="A11719" t="s">
        <v>1630</v>
      </c>
      <c r="B11719" t="str">
        <f>_xlfn.XLOOKUP(SALES[[#This Row],[SKU]],BASE[SKU],BASE[Chinese Name],"Not Found",0)</f>
        <v>Moldura Hendidura Rojo Metalico</v>
      </c>
      <c r="C11719">
        <v>4</v>
      </c>
      <c r="D11719">
        <v>1</v>
      </c>
    </row>
    <row r="11720" spans="1:4" x14ac:dyDescent="0.25">
      <c r="A11720" t="s">
        <v>1630</v>
      </c>
      <c r="B11720" t="str">
        <f>_xlfn.XLOOKUP(SALES[[#This Row],[SKU]],BASE[SKU],BASE[Chinese Name],"Not Found",0)</f>
        <v>Moldura Hendidura Rojo Metalico</v>
      </c>
      <c r="C11720">
        <v>4</v>
      </c>
      <c r="D11720">
        <v>1</v>
      </c>
    </row>
    <row r="11721" spans="1:4" x14ac:dyDescent="0.25">
      <c r="A11721" t="s">
        <v>1630</v>
      </c>
      <c r="B11721" t="str">
        <f>_xlfn.XLOOKUP(SALES[[#This Row],[SKU]],BASE[SKU],BASE[Chinese Name],"Not Found",0)</f>
        <v>Moldura Hendidura Rojo Metalico</v>
      </c>
      <c r="C11721">
        <v>4</v>
      </c>
      <c r="D11721">
        <v>1</v>
      </c>
    </row>
    <row r="11722" spans="1:4" x14ac:dyDescent="0.25">
      <c r="A11722" t="s">
        <v>1630</v>
      </c>
      <c r="B11722" t="str">
        <f>_xlfn.XLOOKUP(SALES[[#This Row],[SKU]],BASE[SKU],BASE[Chinese Name],"Not Found",0)</f>
        <v>Moldura Hendidura Rojo Metalico</v>
      </c>
      <c r="C11722">
        <v>4</v>
      </c>
      <c r="D11722">
        <v>1</v>
      </c>
    </row>
    <row r="11723" spans="1:4" x14ac:dyDescent="0.25">
      <c r="A11723" t="s">
        <v>1630</v>
      </c>
      <c r="B11723" t="str">
        <f>_xlfn.XLOOKUP(SALES[[#This Row],[SKU]],BASE[SKU],BASE[Chinese Name],"Not Found",0)</f>
        <v>Moldura Hendidura Rojo Metalico</v>
      </c>
      <c r="C11723">
        <v>4</v>
      </c>
      <c r="D11723">
        <v>1</v>
      </c>
    </row>
    <row r="11724" spans="1:4" x14ac:dyDescent="0.25">
      <c r="A11724" t="s">
        <v>1630</v>
      </c>
      <c r="B11724" t="str">
        <f>_xlfn.XLOOKUP(SALES[[#This Row],[SKU]],BASE[SKU],BASE[Chinese Name],"Not Found",0)</f>
        <v>Moldura Hendidura Rojo Metalico</v>
      </c>
      <c r="C11724">
        <v>4</v>
      </c>
      <c r="D11724">
        <v>1</v>
      </c>
    </row>
    <row r="11725" spans="1:4" x14ac:dyDescent="0.25">
      <c r="A11725" t="s">
        <v>1630</v>
      </c>
      <c r="B11725" t="str">
        <f>_xlfn.XLOOKUP(SALES[[#This Row],[SKU]],BASE[SKU],BASE[Chinese Name],"Not Found",0)</f>
        <v>Moldura Hendidura Rojo Metalico</v>
      </c>
      <c r="C11725">
        <v>4</v>
      </c>
      <c r="D11725">
        <v>1</v>
      </c>
    </row>
    <row r="11726" spans="1:4" x14ac:dyDescent="0.25">
      <c r="A11726" t="s">
        <v>1630</v>
      </c>
      <c r="B11726" t="str">
        <f>_xlfn.XLOOKUP(SALES[[#This Row],[SKU]],BASE[SKU],BASE[Chinese Name],"Not Found",0)</f>
        <v>Moldura Hendidura Rojo Metalico</v>
      </c>
      <c r="C11726">
        <v>4</v>
      </c>
      <c r="D11726">
        <v>1</v>
      </c>
    </row>
    <row r="11727" spans="1:4" x14ac:dyDescent="0.25">
      <c r="A11727" t="s">
        <v>1630</v>
      </c>
      <c r="B11727" t="str">
        <f>_xlfn.XLOOKUP(SALES[[#This Row],[SKU]],BASE[SKU],BASE[Chinese Name],"Not Found",0)</f>
        <v>Moldura Hendidura Rojo Metalico</v>
      </c>
      <c r="C11727">
        <v>4</v>
      </c>
      <c r="D11727">
        <v>1</v>
      </c>
    </row>
    <row r="11728" spans="1:4" x14ac:dyDescent="0.25">
      <c r="A11728" t="s">
        <v>1630</v>
      </c>
      <c r="B11728" t="str">
        <f>_xlfn.XLOOKUP(SALES[[#This Row],[SKU]],BASE[SKU],BASE[Chinese Name],"Not Found",0)</f>
        <v>Moldura Hendidura Rojo Metalico</v>
      </c>
      <c r="C11728">
        <v>4</v>
      </c>
      <c r="D11728">
        <v>1</v>
      </c>
    </row>
    <row r="11729" spans="1:4" x14ac:dyDescent="0.25">
      <c r="A11729" t="s">
        <v>1630</v>
      </c>
      <c r="B11729" t="str">
        <f>_xlfn.XLOOKUP(SALES[[#This Row],[SKU]],BASE[SKU],BASE[Chinese Name],"Not Found",0)</f>
        <v>Moldura Hendidura Rojo Metalico</v>
      </c>
      <c r="C11729">
        <v>4</v>
      </c>
      <c r="D11729">
        <v>1</v>
      </c>
    </row>
    <row r="11730" spans="1:4" x14ac:dyDescent="0.25">
      <c r="A11730" t="s">
        <v>1630</v>
      </c>
      <c r="B11730" t="str">
        <f>_xlfn.XLOOKUP(SALES[[#This Row],[SKU]],BASE[SKU],BASE[Chinese Name],"Not Found",0)</f>
        <v>Moldura Hendidura Rojo Metalico</v>
      </c>
      <c r="C11730">
        <v>4</v>
      </c>
      <c r="D11730">
        <v>1</v>
      </c>
    </row>
    <row r="11731" spans="1:4" x14ac:dyDescent="0.25">
      <c r="A11731" t="s">
        <v>1630</v>
      </c>
      <c r="B11731" t="str">
        <f>_xlfn.XLOOKUP(SALES[[#This Row],[SKU]],BASE[SKU],BASE[Chinese Name],"Not Found",0)</f>
        <v>Moldura Hendidura Rojo Metalico</v>
      </c>
      <c r="C11731">
        <v>4</v>
      </c>
      <c r="D11731">
        <v>1</v>
      </c>
    </row>
    <row r="11732" spans="1:4" x14ac:dyDescent="0.25">
      <c r="A11732" t="s">
        <v>1630</v>
      </c>
      <c r="B11732" t="str">
        <f>_xlfn.XLOOKUP(SALES[[#This Row],[SKU]],BASE[SKU],BASE[Chinese Name],"Not Found",0)</f>
        <v>Moldura Hendidura Rojo Metalico</v>
      </c>
      <c r="C11732">
        <v>5</v>
      </c>
      <c r="D11732">
        <v>1</v>
      </c>
    </row>
    <row r="11733" spans="1:4" x14ac:dyDescent="0.25">
      <c r="A11733" t="s">
        <v>1630</v>
      </c>
      <c r="B11733" t="str">
        <f>_xlfn.XLOOKUP(SALES[[#This Row],[SKU]],BASE[SKU],BASE[Chinese Name],"Not Found",0)</f>
        <v>Moldura Hendidura Rojo Metalico</v>
      </c>
      <c r="C11733">
        <v>5</v>
      </c>
      <c r="D11733">
        <v>1</v>
      </c>
    </row>
    <row r="11734" spans="1:4" x14ac:dyDescent="0.25">
      <c r="A11734" t="s">
        <v>1630</v>
      </c>
      <c r="B11734" t="str">
        <f>_xlfn.XLOOKUP(SALES[[#This Row],[SKU]],BASE[SKU],BASE[Chinese Name],"Not Found",0)</f>
        <v>Moldura Hendidura Rojo Metalico</v>
      </c>
      <c r="C11734">
        <v>5</v>
      </c>
      <c r="D11734">
        <v>1</v>
      </c>
    </row>
    <row r="11735" spans="1:4" x14ac:dyDescent="0.25">
      <c r="A11735" t="s">
        <v>1630</v>
      </c>
      <c r="B11735" t="str">
        <f>_xlfn.XLOOKUP(SALES[[#This Row],[SKU]],BASE[SKU],BASE[Chinese Name],"Not Found",0)</f>
        <v>Moldura Hendidura Rojo Metalico</v>
      </c>
      <c r="C11735">
        <v>5</v>
      </c>
      <c r="D11735">
        <v>1</v>
      </c>
    </row>
    <row r="11736" spans="1:4" x14ac:dyDescent="0.25">
      <c r="A11736" t="s">
        <v>1630</v>
      </c>
      <c r="B11736" t="str">
        <f>_xlfn.XLOOKUP(SALES[[#This Row],[SKU]],BASE[SKU],BASE[Chinese Name],"Not Found",0)</f>
        <v>Moldura Hendidura Rojo Metalico</v>
      </c>
      <c r="C11736">
        <v>5</v>
      </c>
      <c r="D11736">
        <v>1</v>
      </c>
    </row>
    <row r="11737" spans="1:4" x14ac:dyDescent="0.25">
      <c r="A11737" t="s">
        <v>1630</v>
      </c>
      <c r="B11737" t="str">
        <f>_xlfn.XLOOKUP(SALES[[#This Row],[SKU]],BASE[SKU],BASE[Chinese Name],"Not Found",0)</f>
        <v>Moldura Hendidura Rojo Metalico</v>
      </c>
      <c r="C11737">
        <v>5</v>
      </c>
      <c r="D11737">
        <v>1</v>
      </c>
    </row>
    <row r="11738" spans="1:4" x14ac:dyDescent="0.25">
      <c r="A11738" t="s">
        <v>1630</v>
      </c>
      <c r="B11738" t="str">
        <f>_xlfn.XLOOKUP(SALES[[#This Row],[SKU]],BASE[SKU],BASE[Chinese Name],"Not Found",0)</f>
        <v>Moldura Hendidura Rojo Metalico</v>
      </c>
      <c r="C11738">
        <v>5</v>
      </c>
      <c r="D11738">
        <v>1</v>
      </c>
    </row>
    <row r="11739" spans="1:4" x14ac:dyDescent="0.25">
      <c r="A11739" t="s">
        <v>1630</v>
      </c>
      <c r="B11739" t="str">
        <f>_xlfn.XLOOKUP(SALES[[#This Row],[SKU]],BASE[SKU],BASE[Chinese Name],"Not Found",0)</f>
        <v>Moldura Hendidura Rojo Metalico</v>
      </c>
      <c r="C11739">
        <v>5</v>
      </c>
      <c r="D11739">
        <v>1</v>
      </c>
    </row>
    <row r="11740" spans="1:4" x14ac:dyDescent="0.25">
      <c r="A11740" t="s">
        <v>1630</v>
      </c>
      <c r="B11740" t="str">
        <f>_xlfn.XLOOKUP(SALES[[#This Row],[SKU]],BASE[SKU],BASE[Chinese Name],"Not Found",0)</f>
        <v>Moldura Hendidura Rojo Metalico</v>
      </c>
      <c r="C11740">
        <v>5</v>
      </c>
      <c r="D11740">
        <v>1</v>
      </c>
    </row>
    <row r="11741" spans="1:4" x14ac:dyDescent="0.25">
      <c r="A11741" t="s">
        <v>1630</v>
      </c>
      <c r="B11741" t="str">
        <f>_xlfn.XLOOKUP(SALES[[#This Row],[SKU]],BASE[SKU],BASE[Chinese Name],"Not Found",0)</f>
        <v>Moldura Hendidura Rojo Metalico</v>
      </c>
      <c r="C11741">
        <v>5</v>
      </c>
      <c r="D11741">
        <v>1</v>
      </c>
    </row>
    <row r="11742" spans="1:4" x14ac:dyDescent="0.25">
      <c r="A11742" t="s">
        <v>1630</v>
      </c>
      <c r="B11742" t="str">
        <f>_xlfn.XLOOKUP(SALES[[#This Row],[SKU]],BASE[SKU],BASE[Chinese Name],"Not Found",0)</f>
        <v>Moldura Hendidura Rojo Metalico</v>
      </c>
      <c r="C11742">
        <v>5</v>
      </c>
      <c r="D11742">
        <v>1</v>
      </c>
    </row>
    <row r="11743" spans="1:4" x14ac:dyDescent="0.25">
      <c r="A11743" t="s">
        <v>1630</v>
      </c>
      <c r="B11743" t="str">
        <f>_xlfn.XLOOKUP(SALES[[#This Row],[SKU]],BASE[SKU],BASE[Chinese Name],"Not Found",0)</f>
        <v>Moldura Hendidura Rojo Metalico</v>
      </c>
      <c r="C11743">
        <v>5</v>
      </c>
      <c r="D11743">
        <v>1</v>
      </c>
    </row>
    <row r="11744" spans="1:4" x14ac:dyDescent="0.25">
      <c r="A11744" t="s">
        <v>1630</v>
      </c>
      <c r="B11744" t="str">
        <f>_xlfn.XLOOKUP(SALES[[#This Row],[SKU]],BASE[SKU],BASE[Chinese Name],"Not Found",0)</f>
        <v>Moldura Hendidura Rojo Metalico</v>
      </c>
      <c r="C11744">
        <v>5</v>
      </c>
      <c r="D11744">
        <v>1</v>
      </c>
    </row>
    <row r="11745" spans="1:4" x14ac:dyDescent="0.25">
      <c r="A11745" t="s">
        <v>1630</v>
      </c>
      <c r="B11745" t="str">
        <f>_xlfn.XLOOKUP(SALES[[#This Row],[SKU]],BASE[SKU],BASE[Chinese Name],"Not Found",0)</f>
        <v>Moldura Hendidura Rojo Metalico</v>
      </c>
      <c r="C11745">
        <v>6</v>
      </c>
      <c r="D11745">
        <v>1</v>
      </c>
    </row>
    <row r="11746" spans="1:4" x14ac:dyDescent="0.25">
      <c r="A11746" t="s">
        <v>1630</v>
      </c>
      <c r="B11746" t="str">
        <f>_xlfn.XLOOKUP(SALES[[#This Row],[SKU]],BASE[SKU],BASE[Chinese Name],"Not Found",0)</f>
        <v>Moldura Hendidura Rojo Metalico</v>
      </c>
      <c r="C11746">
        <v>6</v>
      </c>
      <c r="D11746">
        <v>1</v>
      </c>
    </row>
    <row r="11747" spans="1:4" x14ac:dyDescent="0.25">
      <c r="A11747" t="s">
        <v>1630</v>
      </c>
      <c r="B11747" t="str">
        <f>_xlfn.XLOOKUP(SALES[[#This Row],[SKU]],BASE[SKU],BASE[Chinese Name],"Not Found",0)</f>
        <v>Moldura Hendidura Rojo Metalico</v>
      </c>
      <c r="C11747">
        <v>6</v>
      </c>
      <c r="D11747">
        <v>1</v>
      </c>
    </row>
    <row r="11748" spans="1:4" x14ac:dyDescent="0.25">
      <c r="A11748" t="s">
        <v>1630</v>
      </c>
      <c r="B11748" t="str">
        <f>_xlfn.XLOOKUP(SALES[[#This Row],[SKU]],BASE[SKU],BASE[Chinese Name],"Not Found",0)</f>
        <v>Moldura Hendidura Rojo Metalico</v>
      </c>
      <c r="C11748">
        <v>6</v>
      </c>
      <c r="D11748">
        <v>1</v>
      </c>
    </row>
    <row r="11749" spans="1:4" x14ac:dyDescent="0.25">
      <c r="A11749" t="s">
        <v>1630</v>
      </c>
      <c r="B11749" t="str">
        <f>_xlfn.XLOOKUP(SALES[[#This Row],[SKU]],BASE[SKU],BASE[Chinese Name],"Not Found",0)</f>
        <v>Moldura Hendidura Rojo Metalico</v>
      </c>
      <c r="C11749">
        <v>6</v>
      </c>
      <c r="D11749">
        <v>1</v>
      </c>
    </row>
    <row r="11750" spans="1:4" x14ac:dyDescent="0.25">
      <c r="A11750" t="s">
        <v>1630</v>
      </c>
      <c r="B11750" t="str">
        <f>_xlfn.XLOOKUP(SALES[[#This Row],[SKU]],BASE[SKU],BASE[Chinese Name],"Not Found",0)</f>
        <v>Moldura Hendidura Rojo Metalico</v>
      </c>
      <c r="C11750">
        <v>6</v>
      </c>
      <c r="D11750">
        <v>1</v>
      </c>
    </row>
    <row r="11751" spans="1:4" x14ac:dyDescent="0.25">
      <c r="A11751" t="s">
        <v>1630</v>
      </c>
      <c r="B11751" t="str">
        <f>_xlfn.XLOOKUP(SALES[[#This Row],[SKU]],BASE[SKU],BASE[Chinese Name],"Not Found",0)</f>
        <v>Moldura Hendidura Rojo Metalico</v>
      </c>
      <c r="C11751">
        <v>6</v>
      </c>
      <c r="D11751">
        <v>1</v>
      </c>
    </row>
    <row r="11752" spans="1:4" x14ac:dyDescent="0.25">
      <c r="A11752" t="s">
        <v>1630</v>
      </c>
      <c r="B11752" t="str">
        <f>_xlfn.XLOOKUP(SALES[[#This Row],[SKU]],BASE[SKU],BASE[Chinese Name],"Not Found",0)</f>
        <v>Moldura Hendidura Rojo Metalico</v>
      </c>
      <c r="C11752">
        <v>6</v>
      </c>
      <c r="D11752">
        <v>1</v>
      </c>
    </row>
    <row r="11753" spans="1:4" x14ac:dyDescent="0.25">
      <c r="A11753" t="s">
        <v>1630</v>
      </c>
      <c r="B11753" t="str">
        <f>_xlfn.XLOOKUP(SALES[[#This Row],[SKU]],BASE[SKU],BASE[Chinese Name],"Not Found",0)</f>
        <v>Moldura Hendidura Rojo Metalico</v>
      </c>
      <c r="C11753">
        <v>7</v>
      </c>
      <c r="D11753">
        <v>1</v>
      </c>
    </row>
    <row r="11754" spans="1:4" x14ac:dyDescent="0.25">
      <c r="A11754" t="s">
        <v>1630</v>
      </c>
      <c r="B11754" t="str">
        <f>_xlfn.XLOOKUP(SALES[[#This Row],[SKU]],BASE[SKU],BASE[Chinese Name],"Not Found",0)</f>
        <v>Moldura Hendidura Rojo Metalico</v>
      </c>
      <c r="C11754">
        <v>7</v>
      </c>
      <c r="D11754">
        <v>1</v>
      </c>
    </row>
    <row r="11755" spans="1:4" x14ac:dyDescent="0.25">
      <c r="A11755" t="s">
        <v>1630</v>
      </c>
      <c r="B11755" t="str">
        <f>_xlfn.XLOOKUP(SALES[[#This Row],[SKU]],BASE[SKU],BASE[Chinese Name],"Not Found",0)</f>
        <v>Moldura Hendidura Rojo Metalico</v>
      </c>
      <c r="C11755">
        <v>7</v>
      </c>
      <c r="D11755">
        <v>1</v>
      </c>
    </row>
    <row r="11756" spans="1:4" x14ac:dyDescent="0.25">
      <c r="A11756" t="s">
        <v>1630</v>
      </c>
      <c r="B11756" t="str">
        <f>_xlfn.XLOOKUP(SALES[[#This Row],[SKU]],BASE[SKU],BASE[Chinese Name],"Not Found",0)</f>
        <v>Moldura Hendidura Rojo Metalico</v>
      </c>
      <c r="C11756">
        <v>7</v>
      </c>
      <c r="D11756">
        <v>1</v>
      </c>
    </row>
    <row r="11757" spans="1:4" x14ac:dyDescent="0.25">
      <c r="A11757" t="s">
        <v>1630</v>
      </c>
      <c r="B11757" t="str">
        <f>_xlfn.XLOOKUP(SALES[[#This Row],[SKU]],BASE[SKU],BASE[Chinese Name],"Not Found",0)</f>
        <v>Moldura Hendidura Rojo Metalico</v>
      </c>
      <c r="C11757">
        <v>7</v>
      </c>
      <c r="D11757">
        <v>1</v>
      </c>
    </row>
    <row r="11758" spans="1:4" x14ac:dyDescent="0.25">
      <c r="A11758" t="s">
        <v>1630</v>
      </c>
      <c r="B11758" t="str">
        <f>_xlfn.XLOOKUP(SALES[[#This Row],[SKU]],BASE[SKU],BASE[Chinese Name],"Not Found",0)</f>
        <v>Moldura Hendidura Rojo Metalico</v>
      </c>
      <c r="C11758">
        <v>7</v>
      </c>
      <c r="D11758">
        <v>1</v>
      </c>
    </row>
    <row r="11759" spans="1:4" x14ac:dyDescent="0.25">
      <c r="A11759" t="s">
        <v>1630</v>
      </c>
      <c r="B11759" t="str">
        <f>_xlfn.XLOOKUP(SALES[[#This Row],[SKU]],BASE[SKU],BASE[Chinese Name],"Not Found",0)</f>
        <v>Moldura Hendidura Rojo Metalico</v>
      </c>
      <c r="C11759">
        <v>8</v>
      </c>
      <c r="D11759">
        <v>1</v>
      </c>
    </row>
    <row r="11760" spans="1:4" x14ac:dyDescent="0.25">
      <c r="A11760" t="s">
        <v>1630</v>
      </c>
      <c r="B11760" t="str">
        <f>_xlfn.XLOOKUP(SALES[[#This Row],[SKU]],BASE[SKU],BASE[Chinese Name],"Not Found",0)</f>
        <v>Moldura Hendidura Rojo Metalico</v>
      </c>
      <c r="C11760">
        <v>8</v>
      </c>
      <c r="D11760">
        <v>1</v>
      </c>
    </row>
    <row r="11761" spans="1:4" x14ac:dyDescent="0.25">
      <c r="A11761" t="s">
        <v>1630</v>
      </c>
      <c r="B11761" t="str">
        <f>_xlfn.XLOOKUP(SALES[[#This Row],[SKU]],BASE[SKU],BASE[Chinese Name],"Not Found",0)</f>
        <v>Moldura Hendidura Rojo Metalico</v>
      </c>
      <c r="C11761">
        <v>8</v>
      </c>
      <c r="D11761">
        <v>1</v>
      </c>
    </row>
    <row r="11762" spans="1:4" x14ac:dyDescent="0.25">
      <c r="A11762" t="s">
        <v>1630</v>
      </c>
      <c r="B11762" t="str">
        <f>_xlfn.XLOOKUP(SALES[[#This Row],[SKU]],BASE[SKU],BASE[Chinese Name],"Not Found",0)</f>
        <v>Moldura Hendidura Rojo Metalico</v>
      </c>
      <c r="C11762">
        <v>8</v>
      </c>
      <c r="D11762">
        <v>1</v>
      </c>
    </row>
    <row r="11763" spans="1:4" x14ac:dyDescent="0.25">
      <c r="A11763" t="s">
        <v>1630</v>
      </c>
      <c r="B11763" t="str">
        <f>_xlfn.XLOOKUP(SALES[[#This Row],[SKU]],BASE[SKU],BASE[Chinese Name],"Not Found",0)</f>
        <v>Moldura Hendidura Rojo Metalico</v>
      </c>
      <c r="C11763">
        <v>8</v>
      </c>
      <c r="D11763">
        <v>1</v>
      </c>
    </row>
    <row r="11764" spans="1:4" x14ac:dyDescent="0.25">
      <c r="A11764" t="s">
        <v>1630</v>
      </c>
      <c r="B11764" t="str">
        <f>_xlfn.XLOOKUP(SALES[[#This Row],[SKU]],BASE[SKU],BASE[Chinese Name],"Not Found",0)</f>
        <v>Moldura Hendidura Rojo Metalico</v>
      </c>
      <c r="C11764">
        <v>8</v>
      </c>
      <c r="D11764">
        <v>1</v>
      </c>
    </row>
    <row r="11765" spans="1:4" x14ac:dyDescent="0.25">
      <c r="A11765" t="s">
        <v>1630</v>
      </c>
      <c r="B11765" t="str">
        <f>_xlfn.XLOOKUP(SALES[[#This Row],[SKU]],BASE[SKU],BASE[Chinese Name],"Not Found",0)</f>
        <v>Moldura Hendidura Rojo Metalico</v>
      </c>
      <c r="C11765">
        <v>8</v>
      </c>
      <c r="D11765">
        <v>1</v>
      </c>
    </row>
    <row r="11766" spans="1:4" x14ac:dyDescent="0.25">
      <c r="A11766" t="s">
        <v>1630</v>
      </c>
      <c r="B11766" t="str">
        <f>_xlfn.XLOOKUP(SALES[[#This Row],[SKU]],BASE[SKU],BASE[Chinese Name],"Not Found",0)</f>
        <v>Moldura Hendidura Rojo Metalico</v>
      </c>
      <c r="C11766">
        <v>8</v>
      </c>
      <c r="D11766">
        <v>1</v>
      </c>
    </row>
    <row r="11767" spans="1:4" x14ac:dyDescent="0.25">
      <c r="A11767" t="s">
        <v>1630</v>
      </c>
      <c r="B11767" t="str">
        <f>_xlfn.XLOOKUP(SALES[[#This Row],[SKU]],BASE[SKU],BASE[Chinese Name],"Not Found",0)</f>
        <v>Moldura Hendidura Rojo Metalico</v>
      </c>
      <c r="C11767">
        <v>8</v>
      </c>
      <c r="D11767">
        <v>1</v>
      </c>
    </row>
    <row r="11768" spans="1:4" x14ac:dyDescent="0.25">
      <c r="A11768" t="s">
        <v>1630</v>
      </c>
      <c r="B11768" t="str">
        <f>_xlfn.XLOOKUP(SALES[[#This Row],[SKU]],BASE[SKU],BASE[Chinese Name],"Not Found",0)</f>
        <v>Moldura Hendidura Rojo Metalico</v>
      </c>
      <c r="C11768">
        <v>8</v>
      </c>
      <c r="D11768">
        <v>1</v>
      </c>
    </row>
    <row r="11769" spans="1:4" x14ac:dyDescent="0.25">
      <c r="A11769" t="s">
        <v>1630</v>
      </c>
      <c r="B11769" t="str">
        <f>_xlfn.XLOOKUP(SALES[[#This Row],[SKU]],BASE[SKU],BASE[Chinese Name],"Not Found",0)</f>
        <v>Moldura Hendidura Rojo Metalico</v>
      </c>
      <c r="C11769">
        <v>8</v>
      </c>
      <c r="D11769">
        <v>1</v>
      </c>
    </row>
    <row r="11770" spans="1:4" x14ac:dyDescent="0.25">
      <c r="A11770" t="s">
        <v>1630</v>
      </c>
      <c r="B11770" t="str">
        <f>_xlfn.XLOOKUP(SALES[[#This Row],[SKU]],BASE[SKU],BASE[Chinese Name],"Not Found",0)</f>
        <v>Moldura Hendidura Rojo Metalico</v>
      </c>
      <c r="C11770">
        <v>8</v>
      </c>
      <c r="D11770">
        <v>1</v>
      </c>
    </row>
    <row r="11771" spans="1:4" x14ac:dyDescent="0.25">
      <c r="A11771" t="s">
        <v>1630</v>
      </c>
      <c r="B11771" t="str">
        <f>_xlfn.XLOOKUP(SALES[[#This Row],[SKU]],BASE[SKU],BASE[Chinese Name],"Not Found",0)</f>
        <v>Moldura Hendidura Rojo Metalico</v>
      </c>
      <c r="C11771">
        <v>8</v>
      </c>
      <c r="D11771">
        <v>1</v>
      </c>
    </row>
    <row r="11772" spans="1:4" x14ac:dyDescent="0.25">
      <c r="A11772" t="s">
        <v>1630</v>
      </c>
      <c r="B11772" t="str">
        <f>_xlfn.XLOOKUP(SALES[[#This Row],[SKU]],BASE[SKU],BASE[Chinese Name],"Not Found",0)</f>
        <v>Moldura Hendidura Rojo Metalico</v>
      </c>
      <c r="C11772">
        <v>9</v>
      </c>
      <c r="D11772">
        <v>1</v>
      </c>
    </row>
    <row r="11773" spans="1:4" x14ac:dyDescent="0.25">
      <c r="A11773" t="s">
        <v>1630</v>
      </c>
      <c r="B11773" t="str">
        <f>_xlfn.XLOOKUP(SALES[[#This Row],[SKU]],BASE[SKU],BASE[Chinese Name],"Not Found",0)</f>
        <v>Moldura Hendidura Rojo Metalico</v>
      </c>
      <c r="C11773">
        <v>9</v>
      </c>
      <c r="D11773">
        <v>1</v>
      </c>
    </row>
    <row r="11774" spans="1:4" x14ac:dyDescent="0.25">
      <c r="A11774" t="s">
        <v>1630</v>
      </c>
      <c r="B11774" t="str">
        <f>_xlfn.XLOOKUP(SALES[[#This Row],[SKU]],BASE[SKU],BASE[Chinese Name],"Not Found",0)</f>
        <v>Moldura Hendidura Rojo Metalico</v>
      </c>
      <c r="C11774">
        <v>9</v>
      </c>
      <c r="D11774">
        <v>1</v>
      </c>
    </row>
    <row r="11775" spans="1:4" x14ac:dyDescent="0.25">
      <c r="A11775" t="s">
        <v>1630</v>
      </c>
      <c r="B11775" t="str">
        <f>_xlfn.XLOOKUP(SALES[[#This Row],[SKU]],BASE[SKU],BASE[Chinese Name],"Not Found",0)</f>
        <v>Moldura Hendidura Rojo Metalico</v>
      </c>
      <c r="C11775">
        <v>9</v>
      </c>
      <c r="D11775">
        <v>1</v>
      </c>
    </row>
    <row r="11776" spans="1:4" x14ac:dyDescent="0.25">
      <c r="A11776" t="s">
        <v>1630</v>
      </c>
      <c r="B11776" t="str">
        <f>_xlfn.XLOOKUP(SALES[[#This Row],[SKU]],BASE[SKU],BASE[Chinese Name],"Not Found",0)</f>
        <v>Moldura Hendidura Rojo Metalico</v>
      </c>
      <c r="C11776">
        <v>9</v>
      </c>
      <c r="D11776">
        <v>1</v>
      </c>
    </row>
    <row r="11777" spans="1:4" x14ac:dyDescent="0.25">
      <c r="A11777" t="s">
        <v>1630</v>
      </c>
      <c r="B11777" t="str">
        <f>_xlfn.XLOOKUP(SALES[[#This Row],[SKU]],BASE[SKU],BASE[Chinese Name],"Not Found",0)</f>
        <v>Moldura Hendidura Rojo Metalico</v>
      </c>
      <c r="C11777">
        <v>9</v>
      </c>
      <c r="D11777">
        <v>1</v>
      </c>
    </row>
    <row r="11778" spans="1:4" x14ac:dyDescent="0.25">
      <c r="A11778" t="s">
        <v>1630</v>
      </c>
      <c r="B11778" t="str">
        <f>_xlfn.XLOOKUP(SALES[[#This Row],[SKU]],BASE[SKU],BASE[Chinese Name],"Not Found",0)</f>
        <v>Moldura Hendidura Rojo Metalico</v>
      </c>
      <c r="C11778">
        <v>9</v>
      </c>
      <c r="D11778">
        <v>1</v>
      </c>
    </row>
    <row r="11779" spans="1:4" x14ac:dyDescent="0.25">
      <c r="A11779" t="s">
        <v>1630</v>
      </c>
      <c r="B11779" t="str">
        <f>_xlfn.XLOOKUP(SALES[[#This Row],[SKU]],BASE[SKU],BASE[Chinese Name],"Not Found",0)</f>
        <v>Moldura Hendidura Rojo Metalico</v>
      </c>
      <c r="C11779">
        <v>10</v>
      </c>
      <c r="D11779">
        <v>1</v>
      </c>
    </row>
    <row r="11780" spans="1:4" x14ac:dyDescent="0.25">
      <c r="A11780" t="s">
        <v>1630</v>
      </c>
      <c r="B11780" t="str">
        <f>_xlfn.XLOOKUP(SALES[[#This Row],[SKU]],BASE[SKU],BASE[Chinese Name],"Not Found",0)</f>
        <v>Moldura Hendidura Rojo Metalico</v>
      </c>
      <c r="C11780">
        <v>10</v>
      </c>
      <c r="D11780">
        <v>1</v>
      </c>
    </row>
    <row r="11781" spans="1:4" x14ac:dyDescent="0.25">
      <c r="A11781" t="s">
        <v>1630</v>
      </c>
      <c r="B11781" t="str">
        <f>_xlfn.XLOOKUP(SALES[[#This Row],[SKU]],BASE[SKU],BASE[Chinese Name],"Not Found",0)</f>
        <v>Moldura Hendidura Rojo Metalico</v>
      </c>
      <c r="C11781">
        <v>10</v>
      </c>
      <c r="D11781">
        <v>1</v>
      </c>
    </row>
    <row r="11782" spans="1:4" x14ac:dyDescent="0.25">
      <c r="A11782" t="s">
        <v>1630</v>
      </c>
      <c r="B11782" t="str">
        <f>_xlfn.XLOOKUP(SALES[[#This Row],[SKU]],BASE[SKU],BASE[Chinese Name],"Not Found",0)</f>
        <v>Moldura Hendidura Rojo Metalico</v>
      </c>
      <c r="C11782">
        <v>10</v>
      </c>
      <c r="D11782">
        <v>1</v>
      </c>
    </row>
    <row r="11783" spans="1:4" x14ac:dyDescent="0.25">
      <c r="A11783" t="s">
        <v>1630</v>
      </c>
      <c r="B11783" t="str">
        <f>_xlfn.XLOOKUP(SALES[[#This Row],[SKU]],BASE[SKU],BASE[Chinese Name],"Not Found",0)</f>
        <v>Moldura Hendidura Rojo Metalico</v>
      </c>
      <c r="C11783">
        <v>10</v>
      </c>
      <c r="D11783">
        <v>1</v>
      </c>
    </row>
    <row r="11784" spans="1:4" x14ac:dyDescent="0.25">
      <c r="A11784" t="s">
        <v>1630</v>
      </c>
      <c r="B11784" t="str">
        <f>_xlfn.XLOOKUP(SALES[[#This Row],[SKU]],BASE[SKU],BASE[Chinese Name],"Not Found",0)</f>
        <v>Moldura Hendidura Rojo Metalico</v>
      </c>
      <c r="C11784">
        <v>10</v>
      </c>
      <c r="D11784">
        <v>1</v>
      </c>
    </row>
    <row r="11785" spans="1:4" x14ac:dyDescent="0.25">
      <c r="A11785" t="s">
        <v>1630</v>
      </c>
      <c r="B11785" t="str">
        <f>_xlfn.XLOOKUP(SALES[[#This Row],[SKU]],BASE[SKU],BASE[Chinese Name],"Not Found",0)</f>
        <v>Moldura Hendidura Rojo Metalico</v>
      </c>
      <c r="C11785">
        <v>10</v>
      </c>
      <c r="D11785">
        <v>1</v>
      </c>
    </row>
    <row r="11786" spans="1:4" x14ac:dyDescent="0.25">
      <c r="A11786" t="s">
        <v>1928</v>
      </c>
      <c r="B11786" t="str">
        <f>_xlfn.XLOOKUP(SALES[[#This Row],[SKU]],BASE[SKU],BASE[Chinese Name],"Not Found",0)</f>
        <v>Protector a Presion Rojo</v>
      </c>
      <c r="C11786">
        <v>2</v>
      </c>
      <c r="D11786">
        <v>1</v>
      </c>
    </row>
    <row r="11787" spans="1:4" x14ac:dyDescent="0.25">
      <c r="A11787" t="s">
        <v>1928</v>
      </c>
      <c r="B11787" t="str">
        <f>_xlfn.XLOOKUP(SALES[[#This Row],[SKU]],BASE[SKU],BASE[Chinese Name],"Not Found",0)</f>
        <v>Protector a Presion Rojo</v>
      </c>
      <c r="C11787">
        <v>2</v>
      </c>
      <c r="D11787">
        <v>1</v>
      </c>
    </row>
    <row r="11788" spans="1:4" x14ac:dyDescent="0.25">
      <c r="A11788" t="s">
        <v>1928</v>
      </c>
      <c r="B11788" t="str">
        <f>_xlfn.XLOOKUP(SALES[[#This Row],[SKU]],BASE[SKU],BASE[Chinese Name],"Not Found",0)</f>
        <v>Protector a Presion Rojo</v>
      </c>
      <c r="C11788">
        <v>3</v>
      </c>
      <c r="D11788">
        <v>1</v>
      </c>
    </row>
    <row r="11789" spans="1:4" x14ac:dyDescent="0.25">
      <c r="A11789" t="s">
        <v>1928</v>
      </c>
      <c r="B11789" t="str">
        <f>_xlfn.XLOOKUP(SALES[[#This Row],[SKU]],BASE[SKU],BASE[Chinese Name],"Not Found",0)</f>
        <v>Protector a Presion Rojo</v>
      </c>
      <c r="C11789">
        <v>3</v>
      </c>
      <c r="D11789">
        <v>1</v>
      </c>
    </row>
    <row r="11790" spans="1:4" x14ac:dyDescent="0.25">
      <c r="A11790" t="s">
        <v>1928</v>
      </c>
      <c r="B11790" t="str">
        <f>_xlfn.XLOOKUP(SALES[[#This Row],[SKU]],BASE[SKU],BASE[Chinese Name],"Not Found",0)</f>
        <v>Protector a Presion Rojo</v>
      </c>
      <c r="C11790">
        <v>3</v>
      </c>
      <c r="D11790">
        <v>1</v>
      </c>
    </row>
    <row r="11791" spans="1:4" x14ac:dyDescent="0.25">
      <c r="A11791" t="s">
        <v>1928</v>
      </c>
      <c r="B11791" t="str">
        <f>_xlfn.XLOOKUP(SALES[[#This Row],[SKU]],BASE[SKU],BASE[Chinese Name],"Not Found",0)</f>
        <v>Protector a Presion Rojo</v>
      </c>
      <c r="C11791">
        <v>3</v>
      </c>
      <c r="D11791">
        <v>1</v>
      </c>
    </row>
    <row r="11792" spans="1:4" x14ac:dyDescent="0.25">
      <c r="A11792" t="s">
        <v>1928</v>
      </c>
      <c r="B11792" t="str">
        <f>_xlfn.XLOOKUP(SALES[[#This Row],[SKU]],BASE[SKU],BASE[Chinese Name],"Not Found",0)</f>
        <v>Protector a Presion Rojo</v>
      </c>
      <c r="C11792">
        <v>4</v>
      </c>
      <c r="D11792">
        <v>1</v>
      </c>
    </row>
    <row r="11793" spans="1:4" x14ac:dyDescent="0.25">
      <c r="A11793" t="s">
        <v>1928</v>
      </c>
      <c r="B11793" t="str">
        <f>_xlfn.XLOOKUP(SALES[[#This Row],[SKU]],BASE[SKU],BASE[Chinese Name],"Not Found",0)</f>
        <v>Protector a Presion Rojo</v>
      </c>
      <c r="C11793">
        <v>5</v>
      </c>
      <c r="D11793">
        <v>1</v>
      </c>
    </row>
    <row r="11794" spans="1:4" x14ac:dyDescent="0.25">
      <c r="A11794" t="s">
        <v>1928</v>
      </c>
      <c r="B11794" t="str">
        <f>_xlfn.XLOOKUP(SALES[[#This Row],[SKU]],BASE[SKU],BASE[Chinese Name],"Not Found",0)</f>
        <v>Protector a Presion Rojo</v>
      </c>
      <c r="C11794">
        <v>5</v>
      </c>
      <c r="D11794">
        <v>1</v>
      </c>
    </row>
    <row r="11795" spans="1:4" x14ac:dyDescent="0.25">
      <c r="A11795" t="s">
        <v>1928</v>
      </c>
      <c r="B11795" t="str">
        <f>_xlfn.XLOOKUP(SALES[[#This Row],[SKU]],BASE[SKU],BASE[Chinese Name],"Not Found",0)</f>
        <v>Protector a Presion Rojo</v>
      </c>
      <c r="C11795">
        <v>5</v>
      </c>
      <c r="D11795">
        <v>1</v>
      </c>
    </row>
    <row r="11796" spans="1:4" x14ac:dyDescent="0.25">
      <c r="A11796" t="s">
        <v>1928</v>
      </c>
      <c r="B11796" t="str">
        <f>_xlfn.XLOOKUP(SALES[[#This Row],[SKU]],BASE[SKU],BASE[Chinese Name],"Not Found",0)</f>
        <v>Protector a Presion Rojo</v>
      </c>
      <c r="C11796">
        <v>5</v>
      </c>
      <c r="D11796">
        <v>1</v>
      </c>
    </row>
    <row r="11797" spans="1:4" x14ac:dyDescent="0.25">
      <c r="A11797" t="s">
        <v>1928</v>
      </c>
      <c r="B11797" t="str">
        <f>_xlfn.XLOOKUP(SALES[[#This Row],[SKU]],BASE[SKU],BASE[Chinese Name],"Not Found",0)</f>
        <v>Protector a Presion Rojo</v>
      </c>
      <c r="C11797">
        <v>5</v>
      </c>
      <c r="D11797">
        <v>1</v>
      </c>
    </row>
    <row r="11798" spans="1:4" x14ac:dyDescent="0.25">
      <c r="A11798" t="s">
        <v>1928</v>
      </c>
      <c r="B11798" t="str">
        <f>_xlfn.XLOOKUP(SALES[[#This Row],[SKU]],BASE[SKU],BASE[Chinese Name],"Not Found",0)</f>
        <v>Protector a Presion Rojo</v>
      </c>
      <c r="C11798">
        <v>5</v>
      </c>
      <c r="D11798">
        <v>1</v>
      </c>
    </row>
    <row r="11799" spans="1:4" x14ac:dyDescent="0.25">
      <c r="A11799" t="s">
        <v>1928</v>
      </c>
      <c r="B11799" t="str">
        <f>_xlfn.XLOOKUP(SALES[[#This Row],[SKU]],BASE[SKU],BASE[Chinese Name],"Not Found",0)</f>
        <v>Protector a Presion Rojo</v>
      </c>
      <c r="C11799">
        <v>6</v>
      </c>
      <c r="D11799">
        <v>1</v>
      </c>
    </row>
    <row r="11800" spans="1:4" x14ac:dyDescent="0.25">
      <c r="A11800" t="s">
        <v>1928</v>
      </c>
      <c r="B11800" t="str">
        <f>_xlfn.XLOOKUP(SALES[[#This Row],[SKU]],BASE[SKU],BASE[Chinese Name],"Not Found",0)</f>
        <v>Protector a Presion Rojo</v>
      </c>
      <c r="C11800">
        <v>6</v>
      </c>
      <c r="D11800">
        <v>1</v>
      </c>
    </row>
    <row r="11801" spans="1:4" x14ac:dyDescent="0.25">
      <c r="A11801" t="s">
        <v>1928</v>
      </c>
      <c r="B11801" t="str">
        <f>_xlfn.XLOOKUP(SALES[[#This Row],[SKU]],BASE[SKU],BASE[Chinese Name],"Not Found",0)</f>
        <v>Protector a Presion Rojo</v>
      </c>
      <c r="C11801">
        <v>6</v>
      </c>
      <c r="D11801">
        <v>1</v>
      </c>
    </row>
    <row r="11802" spans="1:4" x14ac:dyDescent="0.25">
      <c r="A11802" t="s">
        <v>1928</v>
      </c>
      <c r="B11802" t="str">
        <f>_xlfn.XLOOKUP(SALES[[#This Row],[SKU]],BASE[SKU],BASE[Chinese Name],"Not Found",0)</f>
        <v>Protector a Presion Rojo</v>
      </c>
      <c r="C11802">
        <v>6</v>
      </c>
      <c r="D11802">
        <v>1</v>
      </c>
    </row>
    <row r="11803" spans="1:4" x14ac:dyDescent="0.25">
      <c r="A11803" t="s">
        <v>1928</v>
      </c>
      <c r="B11803" t="str">
        <f>_xlfn.XLOOKUP(SALES[[#This Row],[SKU]],BASE[SKU],BASE[Chinese Name],"Not Found",0)</f>
        <v>Protector a Presion Rojo</v>
      </c>
      <c r="C11803">
        <v>8</v>
      </c>
      <c r="D11803">
        <v>1</v>
      </c>
    </row>
    <row r="11804" spans="1:4" x14ac:dyDescent="0.25">
      <c r="A11804" t="s">
        <v>1928</v>
      </c>
      <c r="B11804" t="str">
        <f>_xlfn.XLOOKUP(SALES[[#This Row],[SKU]],BASE[SKU],BASE[Chinese Name],"Not Found",0)</f>
        <v>Protector a Presion Rojo</v>
      </c>
      <c r="C11804">
        <v>9</v>
      </c>
      <c r="D11804">
        <v>1</v>
      </c>
    </row>
    <row r="11805" spans="1:4" x14ac:dyDescent="0.25">
      <c r="A11805" t="s">
        <v>1928</v>
      </c>
      <c r="B11805" t="str">
        <f>_xlfn.XLOOKUP(SALES[[#This Row],[SKU]],BASE[SKU],BASE[Chinese Name],"Not Found",0)</f>
        <v>Protector a Presion Rojo</v>
      </c>
      <c r="C11805">
        <v>10</v>
      </c>
      <c r="D11805">
        <v>1</v>
      </c>
    </row>
    <row r="11806" spans="1:4" x14ac:dyDescent="0.25">
      <c r="A11806" t="s">
        <v>1928</v>
      </c>
      <c r="B11806" t="str">
        <f>_xlfn.XLOOKUP(SALES[[#This Row],[SKU]],BASE[SKU],BASE[Chinese Name],"Not Found",0)</f>
        <v>Protector a Presion Rojo</v>
      </c>
      <c r="C11806">
        <v>10</v>
      </c>
      <c r="D11806">
        <v>1</v>
      </c>
    </row>
    <row r="11807" spans="1:4" x14ac:dyDescent="0.25">
      <c r="A11807" s="5" t="s">
        <v>2155</v>
      </c>
      <c r="B11807" t="str">
        <f>_xlfn.XLOOKUP(SALES[[#This Row],[SKU]],BASE[SKU],BASE[Chinese Name],"Not Found",0)</f>
        <v>Sticker Reflejante 1cm*8m Rojo</v>
      </c>
      <c r="C11807">
        <v>1</v>
      </c>
      <c r="D11807">
        <v>1</v>
      </c>
    </row>
    <row r="11808" spans="1:4" x14ac:dyDescent="0.25">
      <c r="A11808" s="5" t="s">
        <v>2155</v>
      </c>
      <c r="B11808" t="str">
        <f>_xlfn.XLOOKUP(SALES[[#This Row],[SKU]],BASE[SKU],BASE[Chinese Name],"Not Found",0)</f>
        <v>Sticker Reflejante 1cm*8m Rojo</v>
      </c>
      <c r="C11808">
        <v>1</v>
      </c>
      <c r="D11808">
        <v>1</v>
      </c>
    </row>
    <row r="11809" spans="1:4" x14ac:dyDescent="0.25">
      <c r="A11809" s="5" t="s">
        <v>2155</v>
      </c>
      <c r="B11809" t="str">
        <f>_xlfn.XLOOKUP(SALES[[#This Row],[SKU]],BASE[SKU],BASE[Chinese Name],"Not Found",0)</f>
        <v>Sticker Reflejante 1cm*8m Rojo</v>
      </c>
      <c r="C11809">
        <v>1</v>
      </c>
      <c r="D11809">
        <v>1</v>
      </c>
    </row>
    <row r="11810" spans="1:4" x14ac:dyDescent="0.25">
      <c r="A11810" s="5" t="s">
        <v>2155</v>
      </c>
      <c r="B11810" t="str">
        <f>_xlfn.XLOOKUP(SALES[[#This Row],[SKU]],BASE[SKU],BASE[Chinese Name],"Not Found",0)</f>
        <v>Sticker Reflejante 1cm*8m Rojo</v>
      </c>
      <c r="C11810">
        <v>1</v>
      </c>
      <c r="D11810">
        <v>1</v>
      </c>
    </row>
    <row r="11811" spans="1:4" x14ac:dyDescent="0.25">
      <c r="A11811" s="5" t="s">
        <v>2155</v>
      </c>
      <c r="B11811" t="str">
        <f>_xlfn.XLOOKUP(SALES[[#This Row],[SKU]],BASE[SKU],BASE[Chinese Name],"Not Found",0)</f>
        <v>Sticker Reflejante 1cm*8m Rojo</v>
      </c>
      <c r="C11811">
        <v>1</v>
      </c>
      <c r="D11811">
        <v>1</v>
      </c>
    </row>
    <row r="11812" spans="1:4" x14ac:dyDescent="0.25">
      <c r="A11812" s="5" t="s">
        <v>2155</v>
      </c>
      <c r="B11812" t="str">
        <f>_xlfn.XLOOKUP(SALES[[#This Row],[SKU]],BASE[SKU],BASE[Chinese Name],"Not Found",0)</f>
        <v>Sticker Reflejante 1cm*8m Rojo</v>
      </c>
      <c r="C11812">
        <v>1</v>
      </c>
      <c r="D11812">
        <v>1</v>
      </c>
    </row>
    <row r="11813" spans="1:4" x14ac:dyDescent="0.25">
      <c r="A11813" s="5" t="s">
        <v>2155</v>
      </c>
      <c r="B11813" t="str">
        <f>_xlfn.XLOOKUP(SALES[[#This Row],[SKU]],BASE[SKU],BASE[Chinese Name],"Not Found",0)</f>
        <v>Sticker Reflejante 1cm*8m Rojo</v>
      </c>
      <c r="C11813">
        <v>1</v>
      </c>
      <c r="D11813">
        <v>1</v>
      </c>
    </row>
    <row r="11814" spans="1:4" x14ac:dyDescent="0.25">
      <c r="A11814" s="5" t="s">
        <v>2155</v>
      </c>
      <c r="B11814" t="str">
        <f>_xlfn.XLOOKUP(SALES[[#This Row],[SKU]],BASE[SKU],BASE[Chinese Name],"Not Found",0)</f>
        <v>Sticker Reflejante 1cm*8m Rojo</v>
      </c>
      <c r="C11814">
        <v>1</v>
      </c>
      <c r="D11814">
        <v>1</v>
      </c>
    </row>
    <row r="11815" spans="1:4" x14ac:dyDescent="0.25">
      <c r="A11815" s="5" t="s">
        <v>2155</v>
      </c>
      <c r="B11815" t="str">
        <f>_xlfn.XLOOKUP(SALES[[#This Row],[SKU]],BASE[SKU],BASE[Chinese Name],"Not Found",0)</f>
        <v>Sticker Reflejante 1cm*8m Rojo</v>
      </c>
      <c r="C11815">
        <v>1</v>
      </c>
      <c r="D11815">
        <v>1</v>
      </c>
    </row>
    <row r="11816" spans="1:4" x14ac:dyDescent="0.25">
      <c r="A11816" s="5" t="s">
        <v>2155</v>
      </c>
      <c r="B11816" t="str">
        <f>_xlfn.XLOOKUP(SALES[[#This Row],[SKU]],BASE[SKU],BASE[Chinese Name],"Not Found",0)</f>
        <v>Sticker Reflejante 1cm*8m Rojo</v>
      </c>
      <c r="C11816">
        <v>1</v>
      </c>
      <c r="D11816">
        <v>1</v>
      </c>
    </row>
    <row r="11817" spans="1:4" x14ac:dyDescent="0.25">
      <c r="A11817" t="s">
        <v>2155</v>
      </c>
      <c r="B11817" t="str">
        <f>_xlfn.XLOOKUP(SALES[[#This Row],[SKU]],BASE[SKU],BASE[Chinese Name],"Not Found",0)</f>
        <v>Sticker Reflejante 1cm*8m Rojo</v>
      </c>
      <c r="C11817">
        <v>2</v>
      </c>
      <c r="D11817">
        <v>1</v>
      </c>
    </row>
    <row r="11818" spans="1:4" x14ac:dyDescent="0.25">
      <c r="A11818" t="s">
        <v>2155</v>
      </c>
      <c r="B11818" t="str">
        <f>_xlfn.XLOOKUP(SALES[[#This Row],[SKU]],BASE[SKU],BASE[Chinese Name],"Not Found",0)</f>
        <v>Sticker Reflejante 1cm*8m Rojo</v>
      </c>
      <c r="C11818">
        <v>2</v>
      </c>
      <c r="D11818">
        <v>1</v>
      </c>
    </row>
    <row r="11819" spans="1:4" x14ac:dyDescent="0.25">
      <c r="A11819" t="s">
        <v>2155</v>
      </c>
      <c r="B11819" t="str">
        <f>_xlfn.XLOOKUP(SALES[[#This Row],[SKU]],BASE[SKU],BASE[Chinese Name],"Not Found",0)</f>
        <v>Sticker Reflejante 1cm*8m Rojo</v>
      </c>
      <c r="C11819">
        <v>2</v>
      </c>
      <c r="D11819">
        <v>1</v>
      </c>
    </row>
    <row r="11820" spans="1:4" x14ac:dyDescent="0.25">
      <c r="A11820" t="s">
        <v>2155</v>
      </c>
      <c r="B11820" t="str">
        <f>_xlfn.XLOOKUP(SALES[[#This Row],[SKU]],BASE[SKU],BASE[Chinese Name],"Not Found",0)</f>
        <v>Sticker Reflejante 1cm*8m Rojo</v>
      </c>
      <c r="C11820">
        <v>2</v>
      </c>
      <c r="D11820">
        <v>1</v>
      </c>
    </row>
    <row r="11821" spans="1:4" x14ac:dyDescent="0.25">
      <c r="A11821" t="s">
        <v>2155</v>
      </c>
      <c r="B11821" t="str">
        <f>_xlfn.XLOOKUP(SALES[[#This Row],[SKU]],BASE[SKU],BASE[Chinese Name],"Not Found",0)</f>
        <v>Sticker Reflejante 1cm*8m Rojo</v>
      </c>
      <c r="C11821">
        <v>2</v>
      </c>
      <c r="D11821">
        <v>1</v>
      </c>
    </row>
    <row r="11822" spans="1:4" x14ac:dyDescent="0.25">
      <c r="A11822" t="s">
        <v>2155</v>
      </c>
      <c r="B11822" t="str">
        <f>_xlfn.XLOOKUP(SALES[[#This Row],[SKU]],BASE[SKU],BASE[Chinese Name],"Not Found",0)</f>
        <v>Sticker Reflejante 1cm*8m Rojo</v>
      </c>
      <c r="C11822">
        <v>2</v>
      </c>
      <c r="D11822">
        <v>1</v>
      </c>
    </row>
    <row r="11823" spans="1:4" x14ac:dyDescent="0.25">
      <c r="A11823" t="s">
        <v>2155</v>
      </c>
      <c r="B11823" t="str">
        <f>_xlfn.XLOOKUP(SALES[[#This Row],[SKU]],BASE[SKU],BASE[Chinese Name],"Not Found",0)</f>
        <v>Sticker Reflejante 1cm*8m Rojo</v>
      </c>
      <c r="C11823">
        <v>2</v>
      </c>
      <c r="D11823">
        <v>1</v>
      </c>
    </row>
    <row r="11824" spans="1:4" x14ac:dyDescent="0.25">
      <c r="A11824" t="s">
        <v>2155</v>
      </c>
      <c r="B11824" t="str">
        <f>_xlfn.XLOOKUP(SALES[[#This Row],[SKU]],BASE[SKU],BASE[Chinese Name],"Not Found",0)</f>
        <v>Sticker Reflejante 1cm*8m Rojo</v>
      </c>
      <c r="C11824">
        <v>2</v>
      </c>
      <c r="D11824">
        <v>1</v>
      </c>
    </row>
    <row r="11825" spans="1:4" x14ac:dyDescent="0.25">
      <c r="A11825" t="s">
        <v>2155</v>
      </c>
      <c r="B11825" t="str">
        <f>_xlfn.XLOOKUP(SALES[[#This Row],[SKU]],BASE[SKU],BASE[Chinese Name],"Not Found",0)</f>
        <v>Sticker Reflejante 1cm*8m Rojo</v>
      </c>
      <c r="C11825">
        <v>2</v>
      </c>
      <c r="D11825">
        <v>1</v>
      </c>
    </row>
    <row r="11826" spans="1:4" x14ac:dyDescent="0.25">
      <c r="A11826" t="s">
        <v>2155</v>
      </c>
      <c r="B11826" t="str">
        <f>_xlfn.XLOOKUP(SALES[[#This Row],[SKU]],BASE[SKU],BASE[Chinese Name],"Not Found",0)</f>
        <v>Sticker Reflejante 1cm*8m Rojo</v>
      </c>
      <c r="C11826">
        <v>2</v>
      </c>
      <c r="D11826">
        <v>1</v>
      </c>
    </row>
    <row r="11827" spans="1:4" x14ac:dyDescent="0.25">
      <c r="A11827" t="s">
        <v>2155</v>
      </c>
      <c r="B11827" t="str">
        <f>_xlfn.XLOOKUP(SALES[[#This Row],[SKU]],BASE[SKU],BASE[Chinese Name],"Not Found",0)</f>
        <v>Sticker Reflejante 1cm*8m Rojo</v>
      </c>
      <c r="C11827">
        <v>2</v>
      </c>
      <c r="D11827">
        <v>1</v>
      </c>
    </row>
    <row r="11828" spans="1:4" x14ac:dyDescent="0.25">
      <c r="A11828" t="s">
        <v>2155</v>
      </c>
      <c r="B11828" t="str">
        <f>_xlfn.XLOOKUP(SALES[[#This Row],[SKU]],BASE[SKU],BASE[Chinese Name],"Not Found",0)</f>
        <v>Sticker Reflejante 1cm*8m Rojo</v>
      </c>
      <c r="C11828">
        <v>2</v>
      </c>
      <c r="D11828">
        <v>1</v>
      </c>
    </row>
    <row r="11829" spans="1:4" x14ac:dyDescent="0.25">
      <c r="A11829" t="s">
        <v>2155</v>
      </c>
      <c r="B11829" t="str">
        <f>_xlfn.XLOOKUP(SALES[[#This Row],[SKU]],BASE[SKU],BASE[Chinese Name],"Not Found",0)</f>
        <v>Sticker Reflejante 1cm*8m Rojo</v>
      </c>
      <c r="C11829">
        <v>2</v>
      </c>
      <c r="D11829">
        <v>1</v>
      </c>
    </row>
    <row r="11830" spans="1:4" x14ac:dyDescent="0.25">
      <c r="A11830" t="s">
        <v>2155</v>
      </c>
      <c r="B11830" t="str">
        <f>_xlfn.XLOOKUP(SALES[[#This Row],[SKU]],BASE[SKU],BASE[Chinese Name],"Not Found",0)</f>
        <v>Sticker Reflejante 1cm*8m Rojo</v>
      </c>
      <c r="C11830">
        <v>2</v>
      </c>
      <c r="D11830">
        <v>1</v>
      </c>
    </row>
    <row r="11831" spans="1:4" x14ac:dyDescent="0.25">
      <c r="A11831" t="s">
        <v>2155</v>
      </c>
      <c r="B11831" t="str">
        <f>_xlfn.XLOOKUP(SALES[[#This Row],[SKU]],BASE[SKU],BASE[Chinese Name],"Not Found",0)</f>
        <v>Sticker Reflejante 1cm*8m Rojo</v>
      </c>
      <c r="C11831">
        <v>2</v>
      </c>
      <c r="D11831">
        <v>1</v>
      </c>
    </row>
    <row r="11832" spans="1:4" x14ac:dyDescent="0.25">
      <c r="A11832" t="s">
        <v>2155</v>
      </c>
      <c r="B11832" t="str">
        <f>_xlfn.XLOOKUP(SALES[[#This Row],[SKU]],BASE[SKU],BASE[Chinese Name],"Not Found",0)</f>
        <v>Sticker Reflejante 1cm*8m Rojo</v>
      </c>
      <c r="C11832">
        <v>2</v>
      </c>
      <c r="D11832">
        <v>1</v>
      </c>
    </row>
    <row r="11833" spans="1:4" x14ac:dyDescent="0.25">
      <c r="A11833" t="s">
        <v>2155</v>
      </c>
      <c r="B11833" t="str">
        <f>_xlfn.XLOOKUP(SALES[[#This Row],[SKU]],BASE[SKU],BASE[Chinese Name],"Not Found",0)</f>
        <v>Sticker Reflejante 1cm*8m Rojo</v>
      </c>
      <c r="C11833">
        <v>2</v>
      </c>
      <c r="D11833">
        <v>1</v>
      </c>
    </row>
    <row r="11834" spans="1:4" x14ac:dyDescent="0.25">
      <c r="A11834" t="s">
        <v>2155</v>
      </c>
      <c r="B11834" t="str">
        <f>_xlfn.XLOOKUP(SALES[[#This Row],[SKU]],BASE[SKU],BASE[Chinese Name],"Not Found",0)</f>
        <v>Sticker Reflejante 1cm*8m Rojo</v>
      </c>
      <c r="C11834">
        <v>3</v>
      </c>
      <c r="D11834">
        <v>1</v>
      </c>
    </row>
    <row r="11835" spans="1:4" x14ac:dyDescent="0.25">
      <c r="A11835" t="s">
        <v>2155</v>
      </c>
      <c r="B11835" t="str">
        <f>_xlfn.XLOOKUP(SALES[[#This Row],[SKU]],BASE[SKU],BASE[Chinese Name],"Not Found",0)</f>
        <v>Sticker Reflejante 1cm*8m Rojo</v>
      </c>
      <c r="C11835">
        <v>3</v>
      </c>
      <c r="D11835">
        <v>1</v>
      </c>
    </row>
    <row r="11836" spans="1:4" x14ac:dyDescent="0.25">
      <c r="A11836" t="s">
        <v>2155</v>
      </c>
      <c r="B11836" t="str">
        <f>_xlfn.XLOOKUP(SALES[[#This Row],[SKU]],BASE[SKU],BASE[Chinese Name],"Not Found",0)</f>
        <v>Sticker Reflejante 1cm*8m Rojo</v>
      </c>
      <c r="C11836">
        <v>3</v>
      </c>
      <c r="D11836">
        <v>1</v>
      </c>
    </row>
    <row r="11837" spans="1:4" x14ac:dyDescent="0.25">
      <c r="A11837" t="s">
        <v>2155</v>
      </c>
      <c r="B11837" t="str">
        <f>_xlfn.XLOOKUP(SALES[[#This Row],[SKU]],BASE[SKU],BASE[Chinese Name],"Not Found",0)</f>
        <v>Sticker Reflejante 1cm*8m Rojo</v>
      </c>
      <c r="C11837">
        <v>3</v>
      </c>
      <c r="D11837">
        <v>1</v>
      </c>
    </row>
    <row r="11838" spans="1:4" x14ac:dyDescent="0.25">
      <c r="A11838" t="s">
        <v>2155</v>
      </c>
      <c r="B11838" t="str">
        <f>_xlfn.XLOOKUP(SALES[[#This Row],[SKU]],BASE[SKU],BASE[Chinese Name],"Not Found",0)</f>
        <v>Sticker Reflejante 1cm*8m Rojo</v>
      </c>
      <c r="C11838">
        <v>3</v>
      </c>
      <c r="D11838">
        <v>1</v>
      </c>
    </row>
    <row r="11839" spans="1:4" x14ac:dyDescent="0.25">
      <c r="A11839" t="s">
        <v>2155</v>
      </c>
      <c r="B11839" t="str">
        <f>_xlfn.XLOOKUP(SALES[[#This Row],[SKU]],BASE[SKU],BASE[Chinese Name],"Not Found",0)</f>
        <v>Sticker Reflejante 1cm*8m Rojo</v>
      </c>
      <c r="C11839">
        <v>3</v>
      </c>
      <c r="D11839">
        <v>1</v>
      </c>
    </row>
    <row r="11840" spans="1:4" x14ac:dyDescent="0.25">
      <c r="A11840" t="s">
        <v>2155</v>
      </c>
      <c r="B11840" t="str">
        <f>_xlfn.XLOOKUP(SALES[[#This Row],[SKU]],BASE[SKU],BASE[Chinese Name],"Not Found",0)</f>
        <v>Sticker Reflejante 1cm*8m Rojo</v>
      </c>
      <c r="C11840">
        <v>3</v>
      </c>
      <c r="D11840">
        <v>1</v>
      </c>
    </row>
    <row r="11841" spans="1:4" x14ac:dyDescent="0.25">
      <c r="A11841" t="s">
        <v>2155</v>
      </c>
      <c r="B11841" t="str">
        <f>_xlfn.XLOOKUP(SALES[[#This Row],[SKU]],BASE[SKU],BASE[Chinese Name],"Not Found",0)</f>
        <v>Sticker Reflejante 1cm*8m Rojo</v>
      </c>
      <c r="C11841">
        <v>3</v>
      </c>
      <c r="D11841">
        <v>1</v>
      </c>
    </row>
    <row r="11842" spans="1:4" x14ac:dyDescent="0.25">
      <c r="A11842" t="s">
        <v>2155</v>
      </c>
      <c r="B11842" t="str">
        <f>_xlfn.XLOOKUP(SALES[[#This Row],[SKU]],BASE[SKU],BASE[Chinese Name],"Not Found",0)</f>
        <v>Sticker Reflejante 1cm*8m Rojo</v>
      </c>
      <c r="C11842">
        <v>3</v>
      </c>
      <c r="D11842">
        <v>1</v>
      </c>
    </row>
    <row r="11843" spans="1:4" x14ac:dyDescent="0.25">
      <c r="A11843" t="s">
        <v>2155</v>
      </c>
      <c r="B11843" t="str">
        <f>_xlfn.XLOOKUP(SALES[[#This Row],[SKU]],BASE[SKU],BASE[Chinese Name],"Not Found",0)</f>
        <v>Sticker Reflejante 1cm*8m Rojo</v>
      </c>
      <c r="C11843">
        <v>3</v>
      </c>
      <c r="D11843">
        <v>1</v>
      </c>
    </row>
    <row r="11844" spans="1:4" x14ac:dyDescent="0.25">
      <c r="A11844" t="s">
        <v>2155</v>
      </c>
      <c r="B11844" t="str">
        <f>_xlfn.XLOOKUP(SALES[[#This Row],[SKU]],BASE[SKU],BASE[Chinese Name],"Not Found",0)</f>
        <v>Sticker Reflejante 1cm*8m Rojo</v>
      </c>
      <c r="C11844">
        <v>3</v>
      </c>
      <c r="D11844">
        <v>1</v>
      </c>
    </row>
    <row r="11845" spans="1:4" x14ac:dyDescent="0.25">
      <c r="A11845" t="s">
        <v>2155</v>
      </c>
      <c r="B11845" t="str">
        <f>_xlfn.XLOOKUP(SALES[[#This Row],[SKU]],BASE[SKU],BASE[Chinese Name],"Not Found",0)</f>
        <v>Sticker Reflejante 1cm*8m Rojo</v>
      </c>
      <c r="C11845">
        <v>4</v>
      </c>
      <c r="D11845">
        <v>1</v>
      </c>
    </row>
    <row r="11846" spans="1:4" x14ac:dyDescent="0.25">
      <c r="A11846" t="s">
        <v>2155</v>
      </c>
      <c r="B11846" t="str">
        <f>_xlfn.XLOOKUP(SALES[[#This Row],[SKU]],BASE[SKU],BASE[Chinese Name],"Not Found",0)</f>
        <v>Sticker Reflejante 1cm*8m Rojo</v>
      </c>
      <c r="C11846">
        <v>4</v>
      </c>
      <c r="D11846">
        <v>1</v>
      </c>
    </row>
    <row r="11847" spans="1:4" x14ac:dyDescent="0.25">
      <c r="A11847" t="s">
        <v>2155</v>
      </c>
      <c r="B11847" t="str">
        <f>_xlfn.XLOOKUP(SALES[[#This Row],[SKU]],BASE[SKU],BASE[Chinese Name],"Not Found",0)</f>
        <v>Sticker Reflejante 1cm*8m Rojo</v>
      </c>
      <c r="C11847">
        <v>4</v>
      </c>
      <c r="D11847">
        <v>1</v>
      </c>
    </row>
    <row r="11848" spans="1:4" x14ac:dyDescent="0.25">
      <c r="A11848" t="s">
        <v>2155</v>
      </c>
      <c r="B11848" t="str">
        <f>_xlfn.XLOOKUP(SALES[[#This Row],[SKU]],BASE[SKU],BASE[Chinese Name],"Not Found",0)</f>
        <v>Sticker Reflejante 1cm*8m Rojo</v>
      </c>
      <c r="C11848">
        <v>4</v>
      </c>
      <c r="D11848">
        <v>1</v>
      </c>
    </row>
    <row r="11849" spans="1:4" x14ac:dyDescent="0.25">
      <c r="A11849" t="s">
        <v>2155</v>
      </c>
      <c r="B11849" t="str">
        <f>_xlfn.XLOOKUP(SALES[[#This Row],[SKU]],BASE[SKU],BASE[Chinese Name],"Not Found",0)</f>
        <v>Sticker Reflejante 1cm*8m Rojo</v>
      </c>
      <c r="C11849">
        <v>4</v>
      </c>
      <c r="D11849">
        <v>1</v>
      </c>
    </row>
    <row r="11850" spans="1:4" x14ac:dyDescent="0.25">
      <c r="A11850" t="s">
        <v>2155</v>
      </c>
      <c r="B11850" t="str">
        <f>_xlfn.XLOOKUP(SALES[[#This Row],[SKU]],BASE[SKU],BASE[Chinese Name],"Not Found",0)</f>
        <v>Sticker Reflejante 1cm*8m Rojo</v>
      </c>
      <c r="C11850">
        <v>4</v>
      </c>
      <c r="D11850">
        <v>1</v>
      </c>
    </row>
    <row r="11851" spans="1:4" x14ac:dyDescent="0.25">
      <c r="A11851" t="s">
        <v>2155</v>
      </c>
      <c r="B11851" t="str">
        <f>_xlfn.XLOOKUP(SALES[[#This Row],[SKU]],BASE[SKU],BASE[Chinese Name],"Not Found",0)</f>
        <v>Sticker Reflejante 1cm*8m Rojo</v>
      </c>
      <c r="C11851">
        <v>4</v>
      </c>
      <c r="D11851">
        <v>1</v>
      </c>
    </row>
    <row r="11852" spans="1:4" x14ac:dyDescent="0.25">
      <c r="A11852" t="s">
        <v>2155</v>
      </c>
      <c r="B11852" t="str">
        <f>_xlfn.XLOOKUP(SALES[[#This Row],[SKU]],BASE[SKU],BASE[Chinese Name],"Not Found",0)</f>
        <v>Sticker Reflejante 1cm*8m Rojo</v>
      </c>
      <c r="C11852">
        <v>4</v>
      </c>
      <c r="D11852">
        <v>1</v>
      </c>
    </row>
    <row r="11853" spans="1:4" x14ac:dyDescent="0.25">
      <c r="A11853" t="s">
        <v>2155</v>
      </c>
      <c r="B11853" t="str">
        <f>_xlfn.XLOOKUP(SALES[[#This Row],[SKU]],BASE[SKU],BASE[Chinese Name],"Not Found",0)</f>
        <v>Sticker Reflejante 1cm*8m Rojo</v>
      </c>
      <c r="C11853">
        <v>4</v>
      </c>
      <c r="D11853">
        <v>1</v>
      </c>
    </row>
    <row r="11854" spans="1:4" x14ac:dyDescent="0.25">
      <c r="A11854" t="s">
        <v>2155</v>
      </c>
      <c r="B11854" t="str">
        <f>_xlfn.XLOOKUP(SALES[[#This Row],[SKU]],BASE[SKU],BASE[Chinese Name],"Not Found",0)</f>
        <v>Sticker Reflejante 1cm*8m Rojo</v>
      </c>
      <c r="C11854">
        <v>4</v>
      </c>
      <c r="D11854">
        <v>1</v>
      </c>
    </row>
    <row r="11855" spans="1:4" x14ac:dyDescent="0.25">
      <c r="A11855" t="s">
        <v>2155</v>
      </c>
      <c r="B11855" t="str">
        <f>_xlfn.XLOOKUP(SALES[[#This Row],[SKU]],BASE[SKU],BASE[Chinese Name],"Not Found",0)</f>
        <v>Sticker Reflejante 1cm*8m Rojo</v>
      </c>
      <c r="C11855">
        <v>4</v>
      </c>
      <c r="D11855">
        <v>1</v>
      </c>
    </row>
    <row r="11856" spans="1:4" x14ac:dyDescent="0.25">
      <c r="A11856" t="s">
        <v>2155</v>
      </c>
      <c r="B11856" t="str">
        <f>_xlfn.XLOOKUP(SALES[[#This Row],[SKU]],BASE[SKU],BASE[Chinese Name],"Not Found",0)</f>
        <v>Sticker Reflejante 1cm*8m Rojo</v>
      </c>
      <c r="C11856">
        <v>4</v>
      </c>
      <c r="D11856">
        <v>1</v>
      </c>
    </row>
    <row r="11857" spans="1:4" x14ac:dyDescent="0.25">
      <c r="A11857" t="s">
        <v>2155</v>
      </c>
      <c r="B11857" t="str">
        <f>_xlfn.XLOOKUP(SALES[[#This Row],[SKU]],BASE[SKU],BASE[Chinese Name],"Not Found",0)</f>
        <v>Sticker Reflejante 1cm*8m Rojo</v>
      </c>
      <c r="C11857">
        <v>4</v>
      </c>
      <c r="D11857">
        <v>1</v>
      </c>
    </row>
    <row r="11858" spans="1:4" x14ac:dyDescent="0.25">
      <c r="A11858" t="s">
        <v>2155</v>
      </c>
      <c r="B11858" t="str">
        <f>_xlfn.XLOOKUP(SALES[[#This Row],[SKU]],BASE[SKU],BASE[Chinese Name],"Not Found",0)</f>
        <v>Sticker Reflejante 1cm*8m Rojo</v>
      </c>
      <c r="C11858">
        <v>4</v>
      </c>
      <c r="D11858">
        <v>1</v>
      </c>
    </row>
    <row r="11859" spans="1:4" x14ac:dyDescent="0.25">
      <c r="A11859" t="s">
        <v>2155</v>
      </c>
      <c r="B11859" t="str">
        <f>_xlfn.XLOOKUP(SALES[[#This Row],[SKU]],BASE[SKU],BASE[Chinese Name],"Not Found",0)</f>
        <v>Sticker Reflejante 1cm*8m Rojo</v>
      </c>
      <c r="C11859">
        <v>5</v>
      </c>
      <c r="D11859">
        <v>1</v>
      </c>
    </row>
    <row r="11860" spans="1:4" x14ac:dyDescent="0.25">
      <c r="A11860" t="s">
        <v>2155</v>
      </c>
      <c r="B11860" t="str">
        <f>_xlfn.XLOOKUP(SALES[[#This Row],[SKU]],BASE[SKU],BASE[Chinese Name],"Not Found",0)</f>
        <v>Sticker Reflejante 1cm*8m Rojo</v>
      </c>
      <c r="C11860">
        <v>5</v>
      </c>
      <c r="D11860">
        <v>1</v>
      </c>
    </row>
    <row r="11861" spans="1:4" x14ac:dyDescent="0.25">
      <c r="A11861" t="s">
        <v>2155</v>
      </c>
      <c r="B11861" t="str">
        <f>_xlfn.XLOOKUP(SALES[[#This Row],[SKU]],BASE[SKU],BASE[Chinese Name],"Not Found",0)</f>
        <v>Sticker Reflejante 1cm*8m Rojo</v>
      </c>
      <c r="C11861">
        <v>5</v>
      </c>
      <c r="D11861">
        <v>1</v>
      </c>
    </row>
    <row r="11862" spans="1:4" x14ac:dyDescent="0.25">
      <c r="A11862" t="s">
        <v>2155</v>
      </c>
      <c r="B11862" t="str">
        <f>_xlfn.XLOOKUP(SALES[[#This Row],[SKU]],BASE[SKU],BASE[Chinese Name],"Not Found",0)</f>
        <v>Sticker Reflejante 1cm*8m Rojo</v>
      </c>
      <c r="C11862">
        <v>5</v>
      </c>
      <c r="D11862">
        <v>1</v>
      </c>
    </row>
    <row r="11863" spans="1:4" x14ac:dyDescent="0.25">
      <c r="A11863" t="s">
        <v>2155</v>
      </c>
      <c r="B11863" t="str">
        <f>_xlfn.XLOOKUP(SALES[[#This Row],[SKU]],BASE[SKU],BASE[Chinese Name],"Not Found",0)</f>
        <v>Sticker Reflejante 1cm*8m Rojo</v>
      </c>
      <c r="C11863">
        <v>5</v>
      </c>
      <c r="D11863">
        <v>1</v>
      </c>
    </row>
    <row r="11864" spans="1:4" x14ac:dyDescent="0.25">
      <c r="A11864" t="s">
        <v>2155</v>
      </c>
      <c r="B11864" t="str">
        <f>_xlfn.XLOOKUP(SALES[[#This Row],[SKU]],BASE[SKU],BASE[Chinese Name],"Not Found",0)</f>
        <v>Sticker Reflejante 1cm*8m Rojo</v>
      </c>
      <c r="C11864">
        <v>5</v>
      </c>
      <c r="D11864">
        <v>1</v>
      </c>
    </row>
    <row r="11865" spans="1:4" x14ac:dyDescent="0.25">
      <c r="A11865" t="s">
        <v>2155</v>
      </c>
      <c r="B11865" t="str">
        <f>_xlfn.XLOOKUP(SALES[[#This Row],[SKU]],BASE[SKU],BASE[Chinese Name],"Not Found",0)</f>
        <v>Sticker Reflejante 1cm*8m Rojo</v>
      </c>
      <c r="C11865">
        <v>5</v>
      </c>
      <c r="D11865">
        <v>1</v>
      </c>
    </row>
    <row r="11866" spans="1:4" x14ac:dyDescent="0.25">
      <c r="A11866" t="s">
        <v>2155</v>
      </c>
      <c r="B11866" t="str">
        <f>_xlfn.XLOOKUP(SALES[[#This Row],[SKU]],BASE[SKU],BASE[Chinese Name],"Not Found",0)</f>
        <v>Sticker Reflejante 1cm*8m Rojo</v>
      </c>
      <c r="C11866">
        <v>5</v>
      </c>
      <c r="D11866">
        <v>1</v>
      </c>
    </row>
    <row r="11867" spans="1:4" x14ac:dyDescent="0.25">
      <c r="A11867" t="s">
        <v>2155</v>
      </c>
      <c r="B11867" t="str">
        <f>_xlfn.XLOOKUP(SALES[[#This Row],[SKU]],BASE[SKU],BASE[Chinese Name],"Not Found",0)</f>
        <v>Sticker Reflejante 1cm*8m Rojo</v>
      </c>
      <c r="C11867">
        <v>5</v>
      </c>
      <c r="D11867">
        <v>1</v>
      </c>
    </row>
    <row r="11868" spans="1:4" x14ac:dyDescent="0.25">
      <c r="A11868" t="s">
        <v>2155</v>
      </c>
      <c r="B11868" t="str">
        <f>_xlfn.XLOOKUP(SALES[[#This Row],[SKU]],BASE[SKU],BASE[Chinese Name],"Not Found",0)</f>
        <v>Sticker Reflejante 1cm*8m Rojo</v>
      </c>
      <c r="C11868">
        <v>5</v>
      </c>
      <c r="D11868">
        <v>1</v>
      </c>
    </row>
    <row r="11869" spans="1:4" x14ac:dyDescent="0.25">
      <c r="A11869" t="s">
        <v>2155</v>
      </c>
      <c r="B11869" t="str">
        <f>_xlfn.XLOOKUP(SALES[[#This Row],[SKU]],BASE[SKU],BASE[Chinese Name],"Not Found",0)</f>
        <v>Sticker Reflejante 1cm*8m Rojo</v>
      </c>
      <c r="C11869">
        <v>5</v>
      </c>
      <c r="D11869">
        <v>1</v>
      </c>
    </row>
    <row r="11870" spans="1:4" x14ac:dyDescent="0.25">
      <c r="A11870" t="s">
        <v>2155</v>
      </c>
      <c r="B11870" t="str">
        <f>_xlfn.XLOOKUP(SALES[[#This Row],[SKU]],BASE[SKU],BASE[Chinese Name],"Not Found",0)</f>
        <v>Sticker Reflejante 1cm*8m Rojo</v>
      </c>
      <c r="C11870">
        <v>5</v>
      </c>
      <c r="D11870">
        <v>1</v>
      </c>
    </row>
    <row r="11871" spans="1:4" x14ac:dyDescent="0.25">
      <c r="A11871" t="s">
        <v>2155</v>
      </c>
      <c r="B11871" t="str">
        <f>_xlfn.XLOOKUP(SALES[[#This Row],[SKU]],BASE[SKU],BASE[Chinese Name],"Not Found",0)</f>
        <v>Sticker Reflejante 1cm*8m Rojo</v>
      </c>
      <c r="C11871">
        <v>5</v>
      </c>
      <c r="D11871">
        <v>1</v>
      </c>
    </row>
    <row r="11872" spans="1:4" x14ac:dyDescent="0.25">
      <c r="A11872" t="s">
        <v>2155</v>
      </c>
      <c r="B11872" t="str">
        <f>_xlfn.XLOOKUP(SALES[[#This Row],[SKU]],BASE[SKU],BASE[Chinese Name],"Not Found",0)</f>
        <v>Sticker Reflejante 1cm*8m Rojo</v>
      </c>
      <c r="C11872">
        <v>5</v>
      </c>
      <c r="D11872">
        <v>1</v>
      </c>
    </row>
    <row r="11873" spans="1:4" x14ac:dyDescent="0.25">
      <c r="A11873" t="s">
        <v>2155</v>
      </c>
      <c r="B11873" t="str">
        <f>_xlfn.XLOOKUP(SALES[[#This Row],[SKU]],BASE[SKU],BASE[Chinese Name],"Not Found",0)</f>
        <v>Sticker Reflejante 1cm*8m Rojo</v>
      </c>
      <c r="C11873">
        <v>5</v>
      </c>
      <c r="D11873">
        <v>1</v>
      </c>
    </row>
    <row r="11874" spans="1:4" x14ac:dyDescent="0.25">
      <c r="A11874" t="s">
        <v>2155</v>
      </c>
      <c r="B11874" t="str">
        <f>_xlfn.XLOOKUP(SALES[[#This Row],[SKU]],BASE[SKU],BASE[Chinese Name],"Not Found",0)</f>
        <v>Sticker Reflejante 1cm*8m Rojo</v>
      </c>
      <c r="C11874">
        <v>5</v>
      </c>
      <c r="D11874">
        <v>1</v>
      </c>
    </row>
    <row r="11875" spans="1:4" x14ac:dyDescent="0.25">
      <c r="A11875" t="s">
        <v>2155</v>
      </c>
      <c r="B11875" t="str">
        <f>_xlfn.XLOOKUP(SALES[[#This Row],[SKU]],BASE[SKU],BASE[Chinese Name],"Not Found",0)</f>
        <v>Sticker Reflejante 1cm*8m Rojo</v>
      </c>
      <c r="C11875">
        <v>5</v>
      </c>
      <c r="D11875">
        <v>1</v>
      </c>
    </row>
    <row r="11876" spans="1:4" x14ac:dyDescent="0.25">
      <c r="A11876" t="s">
        <v>2155</v>
      </c>
      <c r="B11876" t="str">
        <f>_xlfn.XLOOKUP(SALES[[#This Row],[SKU]],BASE[SKU],BASE[Chinese Name],"Not Found",0)</f>
        <v>Sticker Reflejante 1cm*8m Rojo</v>
      </c>
      <c r="C11876">
        <v>5</v>
      </c>
      <c r="D11876">
        <v>1</v>
      </c>
    </row>
    <row r="11877" spans="1:4" x14ac:dyDescent="0.25">
      <c r="A11877" t="s">
        <v>2155</v>
      </c>
      <c r="B11877" t="str">
        <f>_xlfn.XLOOKUP(SALES[[#This Row],[SKU]],BASE[SKU],BASE[Chinese Name],"Not Found",0)</f>
        <v>Sticker Reflejante 1cm*8m Rojo</v>
      </c>
      <c r="C11877">
        <v>6</v>
      </c>
      <c r="D11877">
        <v>1</v>
      </c>
    </row>
    <row r="11878" spans="1:4" x14ac:dyDescent="0.25">
      <c r="A11878" t="s">
        <v>2155</v>
      </c>
      <c r="B11878" t="str">
        <f>_xlfn.XLOOKUP(SALES[[#This Row],[SKU]],BASE[SKU],BASE[Chinese Name],"Not Found",0)</f>
        <v>Sticker Reflejante 1cm*8m Rojo</v>
      </c>
      <c r="C11878">
        <v>6</v>
      </c>
      <c r="D11878">
        <v>1</v>
      </c>
    </row>
    <row r="11879" spans="1:4" x14ac:dyDescent="0.25">
      <c r="A11879" t="s">
        <v>2155</v>
      </c>
      <c r="B11879" t="str">
        <f>_xlfn.XLOOKUP(SALES[[#This Row],[SKU]],BASE[SKU],BASE[Chinese Name],"Not Found",0)</f>
        <v>Sticker Reflejante 1cm*8m Rojo</v>
      </c>
      <c r="C11879">
        <v>6</v>
      </c>
      <c r="D11879">
        <v>1</v>
      </c>
    </row>
    <row r="11880" spans="1:4" x14ac:dyDescent="0.25">
      <c r="A11880" t="s">
        <v>2155</v>
      </c>
      <c r="B11880" t="str">
        <f>_xlfn.XLOOKUP(SALES[[#This Row],[SKU]],BASE[SKU],BASE[Chinese Name],"Not Found",0)</f>
        <v>Sticker Reflejante 1cm*8m Rojo</v>
      </c>
      <c r="C11880">
        <v>6</v>
      </c>
      <c r="D11880">
        <v>1</v>
      </c>
    </row>
    <row r="11881" spans="1:4" x14ac:dyDescent="0.25">
      <c r="A11881" t="s">
        <v>2155</v>
      </c>
      <c r="B11881" t="str">
        <f>_xlfn.XLOOKUP(SALES[[#This Row],[SKU]],BASE[SKU],BASE[Chinese Name],"Not Found",0)</f>
        <v>Sticker Reflejante 1cm*8m Rojo</v>
      </c>
      <c r="C11881">
        <v>6</v>
      </c>
      <c r="D11881">
        <v>1</v>
      </c>
    </row>
    <row r="11882" spans="1:4" x14ac:dyDescent="0.25">
      <c r="A11882" t="s">
        <v>2155</v>
      </c>
      <c r="B11882" t="str">
        <f>_xlfn.XLOOKUP(SALES[[#This Row],[SKU]],BASE[SKU],BASE[Chinese Name],"Not Found",0)</f>
        <v>Sticker Reflejante 1cm*8m Rojo</v>
      </c>
      <c r="C11882">
        <v>6</v>
      </c>
      <c r="D11882">
        <v>1</v>
      </c>
    </row>
    <row r="11883" spans="1:4" x14ac:dyDescent="0.25">
      <c r="A11883" t="s">
        <v>2155</v>
      </c>
      <c r="B11883" t="str">
        <f>_xlfn.XLOOKUP(SALES[[#This Row],[SKU]],BASE[SKU],BASE[Chinese Name],"Not Found",0)</f>
        <v>Sticker Reflejante 1cm*8m Rojo</v>
      </c>
      <c r="C11883">
        <v>6</v>
      </c>
      <c r="D11883">
        <v>1</v>
      </c>
    </row>
    <row r="11884" spans="1:4" x14ac:dyDescent="0.25">
      <c r="A11884" t="s">
        <v>2155</v>
      </c>
      <c r="B11884" t="str">
        <f>_xlfn.XLOOKUP(SALES[[#This Row],[SKU]],BASE[SKU],BASE[Chinese Name],"Not Found",0)</f>
        <v>Sticker Reflejante 1cm*8m Rojo</v>
      </c>
      <c r="C11884">
        <v>6</v>
      </c>
      <c r="D11884">
        <v>1</v>
      </c>
    </row>
    <row r="11885" spans="1:4" x14ac:dyDescent="0.25">
      <c r="A11885" t="s">
        <v>2155</v>
      </c>
      <c r="B11885" t="str">
        <f>_xlfn.XLOOKUP(SALES[[#This Row],[SKU]],BASE[SKU],BASE[Chinese Name],"Not Found",0)</f>
        <v>Sticker Reflejante 1cm*8m Rojo</v>
      </c>
      <c r="C11885">
        <v>6</v>
      </c>
      <c r="D11885">
        <v>1</v>
      </c>
    </row>
    <row r="11886" spans="1:4" x14ac:dyDescent="0.25">
      <c r="A11886" t="s">
        <v>2155</v>
      </c>
      <c r="B11886" t="str">
        <f>_xlfn.XLOOKUP(SALES[[#This Row],[SKU]],BASE[SKU],BASE[Chinese Name],"Not Found",0)</f>
        <v>Sticker Reflejante 1cm*8m Rojo</v>
      </c>
      <c r="C11886">
        <v>6</v>
      </c>
      <c r="D11886">
        <v>1</v>
      </c>
    </row>
    <row r="11887" spans="1:4" x14ac:dyDescent="0.25">
      <c r="A11887" t="s">
        <v>2155</v>
      </c>
      <c r="B11887" t="str">
        <f>_xlfn.XLOOKUP(SALES[[#This Row],[SKU]],BASE[SKU],BASE[Chinese Name],"Not Found",0)</f>
        <v>Sticker Reflejante 1cm*8m Rojo</v>
      </c>
      <c r="C11887">
        <v>7</v>
      </c>
      <c r="D11887">
        <v>1</v>
      </c>
    </row>
    <row r="11888" spans="1:4" x14ac:dyDescent="0.25">
      <c r="A11888" t="s">
        <v>2155</v>
      </c>
      <c r="B11888" t="str">
        <f>_xlfn.XLOOKUP(SALES[[#This Row],[SKU]],BASE[SKU],BASE[Chinese Name],"Not Found",0)</f>
        <v>Sticker Reflejante 1cm*8m Rojo</v>
      </c>
      <c r="C11888">
        <v>7</v>
      </c>
      <c r="D11888">
        <v>1</v>
      </c>
    </row>
    <row r="11889" spans="1:4" x14ac:dyDescent="0.25">
      <c r="A11889" t="s">
        <v>2155</v>
      </c>
      <c r="B11889" t="str">
        <f>_xlfn.XLOOKUP(SALES[[#This Row],[SKU]],BASE[SKU],BASE[Chinese Name],"Not Found",0)</f>
        <v>Sticker Reflejante 1cm*8m Rojo</v>
      </c>
      <c r="C11889">
        <v>7</v>
      </c>
      <c r="D11889">
        <v>1</v>
      </c>
    </row>
    <row r="11890" spans="1:4" x14ac:dyDescent="0.25">
      <c r="A11890" t="s">
        <v>2155</v>
      </c>
      <c r="B11890" t="str">
        <f>_xlfn.XLOOKUP(SALES[[#This Row],[SKU]],BASE[SKU],BASE[Chinese Name],"Not Found",0)</f>
        <v>Sticker Reflejante 1cm*8m Rojo</v>
      </c>
      <c r="C11890">
        <v>8</v>
      </c>
      <c r="D11890">
        <v>1</v>
      </c>
    </row>
    <row r="11891" spans="1:4" x14ac:dyDescent="0.25">
      <c r="A11891" t="s">
        <v>2155</v>
      </c>
      <c r="B11891" t="str">
        <f>_xlfn.XLOOKUP(SALES[[#This Row],[SKU]],BASE[SKU],BASE[Chinese Name],"Not Found",0)</f>
        <v>Sticker Reflejante 1cm*8m Rojo</v>
      </c>
      <c r="C11891">
        <v>8</v>
      </c>
      <c r="D11891">
        <v>1</v>
      </c>
    </row>
    <row r="11892" spans="1:4" x14ac:dyDescent="0.25">
      <c r="A11892" t="s">
        <v>2155</v>
      </c>
      <c r="B11892" t="str">
        <f>_xlfn.XLOOKUP(SALES[[#This Row],[SKU]],BASE[SKU],BASE[Chinese Name],"Not Found",0)</f>
        <v>Sticker Reflejante 1cm*8m Rojo</v>
      </c>
      <c r="C11892">
        <v>8</v>
      </c>
      <c r="D11892">
        <v>1</v>
      </c>
    </row>
    <row r="11893" spans="1:4" x14ac:dyDescent="0.25">
      <c r="A11893" t="s">
        <v>2155</v>
      </c>
      <c r="B11893" t="str">
        <f>_xlfn.XLOOKUP(SALES[[#This Row],[SKU]],BASE[SKU],BASE[Chinese Name],"Not Found",0)</f>
        <v>Sticker Reflejante 1cm*8m Rojo</v>
      </c>
      <c r="C11893">
        <v>8</v>
      </c>
      <c r="D11893">
        <v>1</v>
      </c>
    </row>
    <row r="11894" spans="1:4" x14ac:dyDescent="0.25">
      <c r="A11894" t="s">
        <v>2155</v>
      </c>
      <c r="B11894" t="str">
        <f>_xlfn.XLOOKUP(SALES[[#This Row],[SKU]],BASE[SKU],BASE[Chinese Name],"Not Found",0)</f>
        <v>Sticker Reflejante 1cm*8m Rojo</v>
      </c>
      <c r="C11894">
        <v>8</v>
      </c>
      <c r="D11894">
        <v>1</v>
      </c>
    </row>
    <row r="11895" spans="1:4" x14ac:dyDescent="0.25">
      <c r="A11895" t="s">
        <v>2155</v>
      </c>
      <c r="B11895" t="str">
        <f>_xlfn.XLOOKUP(SALES[[#This Row],[SKU]],BASE[SKU],BASE[Chinese Name],"Not Found",0)</f>
        <v>Sticker Reflejante 1cm*8m Rojo</v>
      </c>
      <c r="C11895">
        <v>8</v>
      </c>
      <c r="D11895">
        <v>1</v>
      </c>
    </row>
    <row r="11896" spans="1:4" x14ac:dyDescent="0.25">
      <c r="A11896" t="s">
        <v>2155</v>
      </c>
      <c r="B11896" t="str">
        <f>_xlfn.XLOOKUP(SALES[[#This Row],[SKU]],BASE[SKU],BASE[Chinese Name],"Not Found",0)</f>
        <v>Sticker Reflejante 1cm*8m Rojo</v>
      </c>
      <c r="C11896">
        <v>8</v>
      </c>
      <c r="D11896">
        <v>1</v>
      </c>
    </row>
    <row r="11897" spans="1:4" x14ac:dyDescent="0.25">
      <c r="A11897" t="s">
        <v>2155</v>
      </c>
      <c r="B11897" t="str">
        <f>_xlfn.XLOOKUP(SALES[[#This Row],[SKU]],BASE[SKU],BASE[Chinese Name],"Not Found",0)</f>
        <v>Sticker Reflejante 1cm*8m Rojo</v>
      </c>
      <c r="C11897">
        <v>8</v>
      </c>
      <c r="D11897">
        <v>1</v>
      </c>
    </row>
    <row r="11898" spans="1:4" x14ac:dyDescent="0.25">
      <c r="A11898" t="s">
        <v>2155</v>
      </c>
      <c r="B11898" t="str">
        <f>_xlfn.XLOOKUP(SALES[[#This Row],[SKU]],BASE[SKU],BASE[Chinese Name],"Not Found",0)</f>
        <v>Sticker Reflejante 1cm*8m Rojo</v>
      </c>
      <c r="C11898">
        <v>8</v>
      </c>
      <c r="D11898">
        <v>1</v>
      </c>
    </row>
    <row r="11899" spans="1:4" x14ac:dyDescent="0.25">
      <c r="A11899" t="s">
        <v>2155</v>
      </c>
      <c r="B11899" t="str">
        <f>_xlfn.XLOOKUP(SALES[[#This Row],[SKU]],BASE[SKU],BASE[Chinese Name],"Not Found",0)</f>
        <v>Sticker Reflejante 1cm*8m Rojo</v>
      </c>
      <c r="C11899">
        <v>8</v>
      </c>
      <c r="D11899">
        <v>1</v>
      </c>
    </row>
    <row r="11900" spans="1:4" x14ac:dyDescent="0.25">
      <c r="A11900" t="s">
        <v>2155</v>
      </c>
      <c r="B11900" t="str">
        <f>_xlfn.XLOOKUP(SALES[[#This Row],[SKU]],BASE[SKU],BASE[Chinese Name],"Not Found",0)</f>
        <v>Sticker Reflejante 1cm*8m Rojo</v>
      </c>
      <c r="C11900">
        <v>8</v>
      </c>
      <c r="D11900">
        <v>1</v>
      </c>
    </row>
    <row r="11901" spans="1:4" x14ac:dyDescent="0.25">
      <c r="A11901" t="s">
        <v>2155</v>
      </c>
      <c r="B11901" t="str">
        <f>_xlfn.XLOOKUP(SALES[[#This Row],[SKU]],BASE[SKU],BASE[Chinese Name],"Not Found",0)</f>
        <v>Sticker Reflejante 1cm*8m Rojo</v>
      </c>
      <c r="C11901">
        <v>9</v>
      </c>
      <c r="D11901">
        <v>1</v>
      </c>
    </row>
    <row r="11902" spans="1:4" x14ac:dyDescent="0.25">
      <c r="A11902" t="s">
        <v>2155</v>
      </c>
      <c r="B11902" t="str">
        <f>_xlfn.XLOOKUP(SALES[[#This Row],[SKU]],BASE[SKU],BASE[Chinese Name],"Not Found",0)</f>
        <v>Sticker Reflejante 1cm*8m Rojo</v>
      </c>
      <c r="C11902">
        <v>9</v>
      </c>
      <c r="D11902">
        <v>1</v>
      </c>
    </row>
    <row r="11903" spans="1:4" x14ac:dyDescent="0.25">
      <c r="A11903" t="s">
        <v>2155</v>
      </c>
      <c r="B11903" t="str">
        <f>_xlfn.XLOOKUP(SALES[[#This Row],[SKU]],BASE[SKU],BASE[Chinese Name],"Not Found",0)</f>
        <v>Sticker Reflejante 1cm*8m Rojo</v>
      </c>
      <c r="C11903">
        <v>9</v>
      </c>
      <c r="D11903">
        <v>1</v>
      </c>
    </row>
    <row r="11904" spans="1:4" x14ac:dyDescent="0.25">
      <c r="A11904" t="s">
        <v>2155</v>
      </c>
      <c r="B11904" t="str">
        <f>_xlfn.XLOOKUP(SALES[[#This Row],[SKU]],BASE[SKU],BASE[Chinese Name],"Not Found",0)</f>
        <v>Sticker Reflejante 1cm*8m Rojo</v>
      </c>
      <c r="C11904">
        <v>9</v>
      </c>
      <c r="D11904">
        <v>1</v>
      </c>
    </row>
    <row r="11905" spans="1:4" x14ac:dyDescent="0.25">
      <c r="A11905" t="s">
        <v>2155</v>
      </c>
      <c r="B11905" t="str">
        <f>_xlfn.XLOOKUP(SALES[[#This Row],[SKU]],BASE[SKU],BASE[Chinese Name],"Not Found",0)</f>
        <v>Sticker Reflejante 1cm*8m Rojo</v>
      </c>
      <c r="C11905">
        <v>9</v>
      </c>
      <c r="D11905">
        <v>1</v>
      </c>
    </row>
    <row r="11906" spans="1:4" x14ac:dyDescent="0.25">
      <c r="A11906" t="s">
        <v>2155</v>
      </c>
      <c r="B11906" t="str">
        <f>_xlfn.XLOOKUP(SALES[[#This Row],[SKU]],BASE[SKU],BASE[Chinese Name],"Not Found",0)</f>
        <v>Sticker Reflejante 1cm*8m Rojo</v>
      </c>
      <c r="C11906">
        <v>9</v>
      </c>
      <c r="D11906">
        <v>1</v>
      </c>
    </row>
    <row r="11907" spans="1:4" x14ac:dyDescent="0.25">
      <c r="A11907" t="s">
        <v>2155</v>
      </c>
      <c r="B11907" t="str">
        <f>_xlfn.XLOOKUP(SALES[[#This Row],[SKU]],BASE[SKU],BASE[Chinese Name],"Not Found",0)</f>
        <v>Sticker Reflejante 1cm*8m Rojo</v>
      </c>
      <c r="C11907">
        <v>9</v>
      </c>
      <c r="D11907">
        <v>1</v>
      </c>
    </row>
    <row r="11908" spans="1:4" x14ac:dyDescent="0.25">
      <c r="A11908" t="s">
        <v>2155</v>
      </c>
      <c r="B11908" t="str">
        <f>_xlfn.XLOOKUP(SALES[[#This Row],[SKU]],BASE[SKU],BASE[Chinese Name],"Not Found",0)</f>
        <v>Sticker Reflejante 1cm*8m Rojo</v>
      </c>
      <c r="C11908">
        <v>9</v>
      </c>
      <c r="D11908">
        <v>1</v>
      </c>
    </row>
    <row r="11909" spans="1:4" x14ac:dyDescent="0.25">
      <c r="A11909" t="s">
        <v>2155</v>
      </c>
      <c r="B11909" t="str">
        <f>_xlfn.XLOOKUP(SALES[[#This Row],[SKU]],BASE[SKU],BASE[Chinese Name],"Not Found",0)</f>
        <v>Sticker Reflejante 1cm*8m Rojo</v>
      </c>
      <c r="C11909">
        <v>9</v>
      </c>
      <c r="D11909">
        <v>1</v>
      </c>
    </row>
    <row r="11910" spans="1:4" x14ac:dyDescent="0.25">
      <c r="A11910" t="s">
        <v>2155</v>
      </c>
      <c r="B11910" t="str">
        <f>_xlfn.XLOOKUP(SALES[[#This Row],[SKU]],BASE[SKU],BASE[Chinese Name],"Not Found",0)</f>
        <v>Sticker Reflejante 1cm*8m Rojo</v>
      </c>
      <c r="C11910">
        <v>9</v>
      </c>
      <c r="D11910">
        <v>1</v>
      </c>
    </row>
    <row r="11911" spans="1:4" x14ac:dyDescent="0.25">
      <c r="A11911" t="s">
        <v>2155</v>
      </c>
      <c r="B11911" t="str">
        <f>_xlfn.XLOOKUP(SALES[[#This Row],[SKU]],BASE[SKU],BASE[Chinese Name],"Not Found",0)</f>
        <v>Sticker Reflejante 1cm*8m Rojo</v>
      </c>
      <c r="C11911">
        <v>9</v>
      </c>
      <c r="D11911">
        <v>1</v>
      </c>
    </row>
    <row r="11912" spans="1:4" x14ac:dyDescent="0.25">
      <c r="A11912" t="s">
        <v>2155</v>
      </c>
      <c r="B11912" t="str">
        <f>_xlfn.XLOOKUP(SALES[[#This Row],[SKU]],BASE[SKU],BASE[Chinese Name],"Not Found",0)</f>
        <v>Sticker Reflejante 1cm*8m Rojo</v>
      </c>
      <c r="C11912">
        <v>9</v>
      </c>
      <c r="D11912">
        <v>1</v>
      </c>
    </row>
    <row r="11913" spans="1:4" x14ac:dyDescent="0.25">
      <c r="A11913" t="s">
        <v>2155</v>
      </c>
      <c r="B11913" t="str">
        <f>_xlfn.XLOOKUP(SALES[[#This Row],[SKU]],BASE[SKU],BASE[Chinese Name],"Not Found",0)</f>
        <v>Sticker Reflejante 1cm*8m Rojo</v>
      </c>
      <c r="C11913">
        <v>9</v>
      </c>
      <c r="D11913">
        <v>1</v>
      </c>
    </row>
    <row r="11914" spans="1:4" x14ac:dyDescent="0.25">
      <c r="A11914" t="s">
        <v>2155</v>
      </c>
      <c r="B11914" t="str">
        <f>_xlfn.XLOOKUP(SALES[[#This Row],[SKU]],BASE[SKU],BASE[Chinese Name],"Not Found",0)</f>
        <v>Sticker Reflejante 1cm*8m Rojo</v>
      </c>
      <c r="C11914">
        <v>9</v>
      </c>
      <c r="D11914">
        <v>1</v>
      </c>
    </row>
    <row r="11915" spans="1:4" x14ac:dyDescent="0.25">
      <c r="A11915" t="s">
        <v>2155</v>
      </c>
      <c r="B11915" t="str">
        <f>_xlfn.XLOOKUP(SALES[[#This Row],[SKU]],BASE[SKU],BASE[Chinese Name],"Not Found",0)</f>
        <v>Sticker Reflejante 1cm*8m Rojo</v>
      </c>
      <c r="C11915">
        <v>10</v>
      </c>
      <c r="D11915">
        <v>1</v>
      </c>
    </row>
    <row r="11916" spans="1:4" x14ac:dyDescent="0.25">
      <c r="A11916" t="s">
        <v>2155</v>
      </c>
      <c r="B11916" t="str">
        <f>_xlfn.XLOOKUP(SALES[[#This Row],[SKU]],BASE[SKU],BASE[Chinese Name],"Not Found",0)</f>
        <v>Sticker Reflejante 1cm*8m Rojo</v>
      </c>
      <c r="C11916">
        <v>10</v>
      </c>
      <c r="D11916">
        <v>1</v>
      </c>
    </row>
    <row r="11917" spans="1:4" x14ac:dyDescent="0.25">
      <c r="A11917" t="s">
        <v>2155</v>
      </c>
      <c r="B11917" t="str">
        <f>_xlfn.XLOOKUP(SALES[[#This Row],[SKU]],BASE[SKU],BASE[Chinese Name],"Not Found",0)</f>
        <v>Sticker Reflejante 1cm*8m Rojo</v>
      </c>
      <c r="C11917">
        <v>10</v>
      </c>
      <c r="D11917">
        <v>1</v>
      </c>
    </row>
    <row r="11918" spans="1:4" x14ac:dyDescent="0.25">
      <c r="A11918" t="s">
        <v>2155</v>
      </c>
      <c r="B11918" t="str">
        <f>_xlfn.XLOOKUP(SALES[[#This Row],[SKU]],BASE[SKU],BASE[Chinese Name],"Not Found",0)</f>
        <v>Sticker Reflejante 1cm*8m Rojo</v>
      </c>
      <c r="C11918">
        <v>10</v>
      </c>
      <c r="D11918">
        <v>1</v>
      </c>
    </row>
    <row r="11919" spans="1:4" x14ac:dyDescent="0.25">
      <c r="A11919" t="s">
        <v>2155</v>
      </c>
      <c r="B11919" t="str">
        <f>_xlfn.XLOOKUP(SALES[[#This Row],[SKU]],BASE[SKU],BASE[Chinese Name],"Not Found",0)</f>
        <v>Sticker Reflejante 1cm*8m Rojo</v>
      </c>
      <c r="C11919">
        <v>10</v>
      </c>
      <c r="D11919">
        <v>1</v>
      </c>
    </row>
    <row r="11920" spans="1:4" x14ac:dyDescent="0.25">
      <c r="A11920" t="s">
        <v>2155</v>
      </c>
      <c r="B11920" t="str">
        <f>_xlfn.XLOOKUP(SALES[[#This Row],[SKU]],BASE[SKU],BASE[Chinese Name],"Not Found",0)</f>
        <v>Sticker Reflejante 1cm*8m Rojo</v>
      </c>
      <c r="C11920">
        <v>10</v>
      </c>
      <c r="D11920">
        <v>1</v>
      </c>
    </row>
    <row r="11921" spans="1:4" x14ac:dyDescent="0.25">
      <c r="A11921" t="s">
        <v>2155</v>
      </c>
      <c r="B11921" t="str">
        <f>_xlfn.XLOOKUP(SALES[[#This Row],[SKU]],BASE[SKU],BASE[Chinese Name],"Not Found",0)</f>
        <v>Sticker Reflejante 1cm*8m Rojo</v>
      </c>
      <c r="C11921">
        <v>10</v>
      </c>
      <c r="D11921">
        <v>1</v>
      </c>
    </row>
    <row r="11922" spans="1:4" x14ac:dyDescent="0.25">
      <c r="A11922" t="s">
        <v>2155</v>
      </c>
      <c r="B11922" t="str">
        <f>_xlfn.XLOOKUP(SALES[[#This Row],[SKU]],BASE[SKU],BASE[Chinese Name],"Not Found",0)</f>
        <v>Sticker Reflejante 1cm*8m Rojo</v>
      </c>
      <c r="C11922">
        <v>10</v>
      </c>
      <c r="D11922">
        <v>1</v>
      </c>
    </row>
    <row r="11923" spans="1:4" x14ac:dyDescent="0.25">
      <c r="A11923" t="s">
        <v>2155</v>
      </c>
      <c r="B11923" t="str">
        <f>_xlfn.XLOOKUP(SALES[[#This Row],[SKU]],BASE[SKU],BASE[Chinese Name],"Not Found",0)</f>
        <v>Sticker Reflejante 1cm*8m Rojo</v>
      </c>
      <c r="C11923">
        <v>10</v>
      </c>
      <c r="D11923">
        <v>1</v>
      </c>
    </row>
    <row r="11924" spans="1:4" x14ac:dyDescent="0.25">
      <c r="A11924" t="s">
        <v>2155</v>
      </c>
      <c r="B11924" t="str">
        <f>_xlfn.XLOOKUP(SALES[[#This Row],[SKU]],BASE[SKU],BASE[Chinese Name],"Not Found",0)</f>
        <v>Sticker Reflejante 1cm*8m Rojo</v>
      </c>
      <c r="C11924">
        <v>10</v>
      </c>
      <c r="D11924">
        <v>1</v>
      </c>
    </row>
    <row r="11925" spans="1:4" x14ac:dyDescent="0.25">
      <c r="A11925" s="5" t="s">
        <v>2179</v>
      </c>
      <c r="B11925" t="str">
        <f>_xlfn.XLOOKUP(SALES[[#This Row],[SKU]],BASE[SKU],BASE[Chinese Name],"Not Found",0)</f>
        <v>Sticker Reflejante 5cm*3m Rojo</v>
      </c>
      <c r="C11925">
        <v>1</v>
      </c>
      <c r="D11925">
        <v>1</v>
      </c>
    </row>
    <row r="11926" spans="1:4" x14ac:dyDescent="0.25">
      <c r="A11926" s="5" t="s">
        <v>2179</v>
      </c>
      <c r="B11926" t="str">
        <f>_xlfn.XLOOKUP(SALES[[#This Row],[SKU]],BASE[SKU],BASE[Chinese Name],"Not Found",0)</f>
        <v>Sticker Reflejante 5cm*3m Rojo</v>
      </c>
      <c r="C11926">
        <v>1</v>
      </c>
      <c r="D11926">
        <v>1</v>
      </c>
    </row>
    <row r="11927" spans="1:4" x14ac:dyDescent="0.25">
      <c r="A11927" s="5" t="s">
        <v>2179</v>
      </c>
      <c r="B11927" t="str">
        <f>_xlfn.XLOOKUP(SALES[[#This Row],[SKU]],BASE[SKU],BASE[Chinese Name],"Not Found",0)</f>
        <v>Sticker Reflejante 5cm*3m Rojo</v>
      </c>
      <c r="C11927">
        <v>1</v>
      </c>
      <c r="D11927">
        <v>1</v>
      </c>
    </row>
    <row r="11928" spans="1:4" x14ac:dyDescent="0.25">
      <c r="A11928" t="s">
        <v>2179</v>
      </c>
      <c r="B11928" t="str">
        <f>_xlfn.XLOOKUP(SALES[[#This Row],[SKU]],BASE[SKU],BASE[Chinese Name],"Not Found",0)</f>
        <v>Sticker Reflejante 5cm*3m Rojo</v>
      </c>
      <c r="C11928">
        <v>2</v>
      </c>
      <c r="D11928">
        <v>1</v>
      </c>
    </row>
    <row r="11929" spans="1:4" x14ac:dyDescent="0.25">
      <c r="A11929" t="s">
        <v>2179</v>
      </c>
      <c r="B11929" t="str">
        <f>_xlfn.XLOOKUP(SALES[[#This Row],[SKU]],BASE[SKU],BASE[Chinese Name],"Not Found",0)</f>
        <v>Sticker Reflejante 5cm*3m Rojo</v>
      </c>
      <c r="C11929">
        <v>2</v>
      </c>
      <c r="D11929">
        <v>1</v>
      </c>
    </row>
    <row r="11930" spans="1:4" x14ac:dyDescent="0.25">
      <c r="A11930" t="s">
        <v>2179</v>
      </c>
      <c r="B11930" t="str">
        <f>_xlfn.XLOOKUP(SALES[[#This Row],[SKU]],BASE[SKU],BASE[Chinese Name],"Not Found",0)</f>
        <v>Sticker Reflejante 5cm*3m Rojo</v>
      </c>
      <c r="C11930">
        <v>2</v>
      </c>
      <c r="D11930">
        <v>1</v>
      </c>
    </row>
    <row r="11931" spans="1:4" x14ac:dyDescent="0.25">
      <c r="A11931" t="s">
        <v>2179</v>
      </c>
      <c r="B11931" t="str">
        <f>_xlfn.XLOOKUP(SALES[[#This Row],[SKU]],BASE[SKU],BASE[Chinese Name],"Not Found",0)</f>
        <v>Sticker Reflejante 5cm*3m Rojo</v>
      </c>
      <c r="C11931">
        <v>2</v>
      </c>
      <c r="D11931">
        <v>1</v>
      </c>
    </row>
    <row r="11932" spans="1:4" x14ac:dyDescent="0.25">
      <c r="A11932" t="s">
        <v>2179</v>
      </c>
      <c r="B11932" t="str">
        <f>_xlfn.XLOOKUP(SALES[[#This Row],[SKU]],BASE[SKU],BASE[Chinese Name],"Not Found",0)</f>
        <v>Sticker Reflejante 5cm*3m Rojo</v>
      </c>
      <c r="C11932">
        <v>3</v>
      </c>
      <c r="D11932">
        <v>1</v>
      </c>
    </row>
    <row r="11933" spans="1:4" x14ac:dyDescent="0.25">
      <c r="A11933" t="s">
        <v>2179</v>
      </c>
      <c r="B11933" t="str">
        <f>_xlfn.XLOOKUP(SALES[[#This Row],[SKU]],BASE[SKU],BASE[Chinese Name],"Not Found",0)</f>
        <v>Sticker Reflejante 5cm*3m Rojo</v>
      </c>
      <c r="C11933">
        <v>4</v>
      </c>
      <c r="D11933">
        <v>1</v>
      </c>
    </row>
    <row r="11934" spans="1:4" x14ac:dyDescent="0.25">
      <c r="A11934" t="s">
        <v>2179</v>
      </c>
      <c r="B11934" t="str">
        <f>_xlfn.XLOOKUP(SALES[[#This Row],[SKU]],BASE[SKU],BASE[Chinese Name],"Not Found",0)</f>
        <v>Sticker Reflejante 5cm*3m Rojo</v>
      </c>
      <c r="C11934">
        <v>4</v>
      </c>
      <c r="D11934">
        <v>1</v>
      </c>
    </row>
    <row r="11935" spans="1:4" x14ac:dyDescent="0.25">
      <c r="A11935" t="s">
        <v>2179</v>
      </c>
      <c r="B11935" t="str">
        <f>_xlfn.XLOOKUP(SALES[[#This Row],[SKU]],BASE[SKU],BASE[Chinese Name],"Not Found",0)</f>
        <v>Sticker Reflejante 5cm*3m Rojo</v>
      </c>
      <c r="C11935">
        <v>6</v>
      </c>
      <c r="D11935">
        <v>1</v>
      </c>
    </row>
    <row r="11936" spans="1:4" x14ac:dyDescent="0.25">
      <c r="A11936" t="s">
        <v>2179</v>
      </c>
      <c r="B11936" t="str">
        <f>_xlfn.XLOOKUP(SALES[[#This Row],[SKU]],BASE[SKU],BASE[Chinese Name],"Not Found",0)</f>
        <v>Sticker Reflejante 5cm*3m Rojo</v>
      </c>
      <c r="C11936">
        <v>6</v>
      </c>
      <c r="D11936">
        <v>1</v>
      </c>
    </row>
    <row r="11937" spans="1:4" x14ac:dyDescent="0.25">
      <c r="A11937" t="s">
        <v>2179</v>
      </c>
      <c r="B11937" t="str">
        <f>_xlfn.XLOOKUP(SALES[[#This Row],[SKU]],BASE[SKU],BASE[Chinese Name],"Not Found",0)</f>
        <v>Sticker Reflejante 5cm*3m Rojo</v>
      </c>
      <c r="C11937">
        <v>6</v>
      </c>
      <c r="D11937">
        <v>1</v>
      </c>
    </row>
    <row r="11938" spans="1:4" x14ac:dyDescent="0.25">
      <c r="A11938" t="s">
        <v>2179</v>
      </c>
      <c r="B11938" t="str">
        <f>_xlfn.XLOOKUP(SALES[[#This Row],[SKU]],BASE[SKU],BASE[Chinese Name],"Not Found",0)</f>
        <v>Sticker Reflejante 5cm*3m Rojo</v>
      </c>
      <c r="C11938">
        <v>7</v>
      </c>
      <c r="D11938">
        <v>1</v>
      </c>
    </row>
    <row r="11939" spans="1:4" x14ac:dyDescent="0.25">
      <c r="A11939" t="s">
        <v>2179</v>
      </c>
      <c r="B11939" t="str">
        <f>_xlfn.XLOOKUP(SALES[[#This Row],[SKU]],BASE[SKU],BASE[Chinese Name],"Not Found",0)</f>
        <v>Sticker Reflejante 5cm*3m Rojo</v>
      </c>
      <c r="C11939">
        <v>7</v>
      </c>
      <c r="D11939">
        <v>1</v>
      </c>
    </row>
    <row r="11940" spans="1:4" x14ac:dyDescent="0.25">
      <c r="A11940" t="s">
        <v>2179</v>
      </c>
      <c r="B11940" t="str">
        <f>_xlfn.XLOOKUP(SALES[[#This Row],[SKU]],BASE[SKU],BASE[Chinese Name],"Not Found",0)</f>
        <v>Sticker Reflejante 5cm*3m Rojo</v>
      </c>
      <c r="C11940">
        <v>8</v>
      </c>
      <c r="D11940">
        <v>1</v>
      </c>
    </row>
    <row r="11941" spans="1:4" x14ac:dyDescent="0.25">
      <c r="A11941" t="s">
        <v>2179</v>
      </c>
      <c r="B11941" t="str">
        <f>_xlfn.XLOOKUP(SALES[[#This Row],[SKU]],BASE[SKU],BASE[Chinese Name],"Not Found",0)</f>
        <v>Sticker Reflejante 5cm*3m Rojo</v>
      </c>
      <c r="C11941">
        <v>8</v>
      </c>
      <c r="D11941">
        <v>1</v>
      </c>
    </row>
    <row r="11942" spans="1:4" x14ac:dyDescent="0.25">
      <c r="A11942" t="s">
        <v>2179</v>
      </c>
      <c r="B11942" t="str">
        <f>_xlfn.XLOOKUP(SALES[[#This Row],[SKU]],BASE[SKU],BASE[Chinese Name],"Not Found",0)</f>
        <v>Sticker Reflejante 5cm*3m Rojo</v>
      </c>
      <c r="C11942">
        <v>8</v>
      </c>
      <c r="D11942">
        <v>1</v>
      </c>
    </row>
    <row r="11943" spans="1:4" x14ac:dyDescent="0.25">
      <c r="A11943" t="s">
        <v>2179</v>
      </c>
      <c r="B11943" t="str">
        <f>_xlfn.XLOOKUP(SALES[[#This Row],[SKU]],BASE[SKU],BASE[Chinese Name],"Not Found",0)</f>
        <v>Sticker Reflejante 5cm*3m Rojo</v>
      </c>
      <c r="C11943">
        <v>9</v>
      </c>
      <c r="D11943">
        <v>1</v>
      </c>
    </row>
    <row r="11944" spans="1:4" x14ac:dyDescent="0.25">
      <c r="A11944" t="s">
        <v>2179</v>
      </c>
      <c r="B11944" t="str">
        <f>_xlfn.XLOOKUP(SALES[[#This Row],[SKU]],BASE[SKU],BASE[Chinese Name],"Not Found",0)</f>
        <v>Sticker Reflejante 5cm*3m Rojo</v>
      </c>
      <c r="C11944">
        <v>9</v>
      </c>
      <c r="D11944">
        <v>1</v>
      </c>
    </row>
    <row r="11945" spans="1:4" x14ac:dyDescent="0.25">
      <c r="A11945" t="s">
        <v>2179</v>
      </c>
      <c r="B11945" t="str">
        <f>_xlfn.XLOOKUP(SALES[[#This Row],[SKU]],BASE[SKU],BASE[Chinese Name],"Not Found",0)</f>
        <v>Sticker Reflejante 5cm*3m Rojo</v>
      </c>
      <c r="C11945">
        <v>9</v>
      </c>
      <c r="D11945">
        <v>1</v>
      </c>
    </row>
    <row r="11946" spans="1:4" x14ac:dyDescent="0.25">
      <c r="A11946" t="s">
        <v>2179</v>
      </c>
      <c r="B11946" t="str">
        <f>_xlfn.XLOOKUP(SALES[[#This Row],[SKU]],BASE[SKU],BASE[Chinese Name],"Not Found",0)</f>
        <v>Sticker Reflejante 5cm*3m Rojo</v>
      </c>
      <c r="C11946">
        <v>9</v>
      </c>
      <c r="D11946">
        <v>1</v>
      </c>
    </row>
    <row r="11947" spans="1:4" x14ac:dyDescent="0.25">
      <c r="A11947" t="s">
        <v>2179</v>
      </c>
      <c r="B11947" t="str">
        <f>_xlfn.XLOOKUP(SALES[[#This Row],[SKU]],BASE[SKU],BASE[Chinese Name],"Not Found",0)</f>
        <v>Sticker Reflejante 5cm*3m Rojo</v>
      </c>
      <c r="C11947">
        <v>9</v>
      </c>
      <c r="D11947">
        <v>1</v>
      </c>
    </row>
    <row r="11948" spans="1:4" x14ac:dyDescent="0.25">
      <c r="A11948" t="s">
        <v>2179</v>
      </c>
      <c r="B11948" t="str">
        <f>_xlfn.XLOOKUP(SALES[[#This Row],[SKU]],BASE[SKU],BASE[Chinese Name],"Not Found",0)</f>
        <v>Sticker Reflejante 5cm*3m Rojo</v>
      </c>
      <c r="C11948">
        <v>9</v>
      </c>
      <c r="D11948">
        <v>1</v>
      </c>
    </row>
    <row r="11949" spans="1:4" x14ac:dyDescent="0.25">
      <c r="A11949" t="s">
        <v>2179</v>
      </c>
      <c r="B11949" t="str">
        <f>_xlfn.XLOOKUP(SALES[[#This Row],[SKU]],BASE[SKU],BASE[Chinese Name],"Not Found",0)</f>
        <v>Sticker Reflejante 5cm*3m Rojo</v>
      </c>
      <c r="C11949">
        <v>9</v>
      </c>
      <c r="D11949">
        <v>1</v>
      </c>
    </row>
    <row r="11950" spans="1:4" x14ac:dyDescent="0.25">
      <c r="A11950" t="s">
        <v>2179</v>
      </c>
      <c r="B11950" t="str">
        <f>_xlfn.XLOOKUP(SALES[[#This Row],[SKU]],BASE[SKU],BASE[Chinese Name],"Not Found",0)</f>
        <v>Sticker Reflejante 5cm*3m Rojo</v>
      </c>
      <c r="C11950">
        <v>9</v>
      </c>
      <c r="D11950">
        <v>1</v>
      </c>
    </row>
    <row r="11951" spans="1:4" x14ac:dyDescent="0.25">
      <c r="A11951" t="s">
        <v>2179</v>
      </c>
      <c r="B11951" t="str">
        <f>_xlfn.XLOOKUP(SALES[[#This Row],[SKU]],BASE[SKU],BASE[Chinese Name],"Not Found",0)</f>
        <v>Sticker Reflejante 5cm*3m Rojo</v>
      </c>
      <c r="C11951">
        <v>9</v>
      </c>
      <c r="D11951">
        <v>1</v>
      </c>
    </row>
    <row r="11952" spans="1:4" x14ac:dyDescent="0.25">
      <c r="A11952" t="s">
        <v>2179</v>
      </c>
      <c r="B11952" t="str">
        <f>_xlfn.XLOOKUP(SALES[[#This Row],[SKU]],BASE[SKU],BASE[Chinese Name],"Not Found",0)</f>
        <v>Sticker Reflejante 5cm*3m Rojo</v>
      </c>
      <c r="C11952">
        <v>10</v>
      </c>
      <c r="D11952">
        <v>1</v>
      </c>
    </row>
    <row r="11953" spans="1:4" x14ac:dyDescent="0.25">
      <c r="A11953" t="s">
        <v>2179</v>
      </c>
      <c r="B11953" t="str">
        <f>_xlfn.XLOOKUP(SALES[[#This Row],[SKU]],BASE[SKU],BASE[Chinese Name],"Not Found",0)</f>
        <v>Sticker Reflejante 5cm*3m Rojo</v>
      </c>
      <c r="C11953">
        <v>10</v>
      </c>
      <c r="D11953">
        <v>1</v>
      </c>
    </row>
    <row r="11954" spans="1:4" x14ac:dyDescent="0.25">
      <c r="A11954" t="s">
        <v>2179</v>
      </c>
      <c r="B11954" t="str">
        <f>_xlfn.XLOOKUP(SALES[[#This Row],[SKU]],BASE[SKU],BASE[Chinese Name],"Not Found",0)</f>
        <v>Sticker Reflejante 5cm*3m Rojo</v>
      </c>
      <c r="C11954">
        <v>10</v>
      </c>
      <c r="D11954">
        <v>1</v>
      </c>
    </row>
    <row r="11955" spans="1:4" x14ac:dyDescent="0.25">
      <c r="A11955" t="s">
        <v>2179</v>
      </c>
      <c r="B11955" t="str">
        <f>_xlfn.XLOOKUP(SALES[[#This Row],[SKU]],BASE[SKU],BASE[Chinese Name],"Not Found",0)</f>
        <v>Sticker Reflejante 5cm*3m Rojo</v>
      </c>
      <c r="C11955">
        <v>10</v>
      </c>
      <c r="D11955">
        <v>1</v>
      </c>
    </row>
    <row r="11956" spans="1:4" x14ac:dyDescent="0.25">
      <c r="A11956" t="s">
        <v>2179</v>
      </c>
      <c r="B11956" t="str">
        <f>_xlfn.XLOOKUP(SALES[[#This Row],[SKU]],BASE[SKU],BASE[Chinese Name],"Not Found",0)</f>
        <v>Sticker Reflejante 5cm*3m Rojo</v>
      </c>
      <c r="C11956">
        <v>10</v>
      </c>
      <c r="D11956">
        <v>1</v>
      </c>
    </row>
    <row r="11957" spans="1:4" x14ac:dyDescent="0.25">
      <c r="A11957" t="s">
        <v>2179</v>
      </c>
      <c r="B11957" t="str">
        <f>_xlfn.XLOOKUP(SALES[[#This Row],[SKU]],BASE[SKU],BASE[Chinese Name],"Not Found",0)</f>
        <v>Sticker Reflejante 5cm*3m Rojo</v>
      </c>
      <c r="C11957">
        <v>10</v>
      </c>
      <c r="D11957">
        <v>1</v>
      </c>
    </row>
    <row r="11958" spans="1:4" x14ac:dyDescent="0.25">
      <c r="A11958" s="5" t="s">
        <v>430</v>
      </c>
      <c r="B11958" t="str">
        <f>_xlfn.XLOOKUP(SALES[[#This Row],[SKU]],BASE[SKU],BASE[Chinese Name],"Not Found",0)</f>
        <v>Calcomania Tira Cort Rojo</v>
      </c>
      <c r="C11958">
        <v>1</v>
      </c>
      <c r="D11958">
        <v>1</v>
      </c>
    </row>
    <row r="11959" spans="1:4" x14ac:dyDescent="0.25">
      <c r="A11959" s="5" t="s">
        <v>430</v>
      </c>
      <c r="B11959" t="str">
        <f>_xlfn.XLOOKUP(SALES[[#This Row],[SKU]],BASE[SKU],BASE[Chinese Name],"Not Found",0)</f>
        <v>Calcomania Tira Cort Rojo</v>
      </c>
      <c r="C11959">
        <v>1</v>
      </c>
      <c r="D11959">
        <v>1</v>
      </c>
    </row>
    <row r="11960" spans="1:4" x14ac:dyDescent="0.25">
      <c r="A11960" s="5" t="s">
        <v>430</v>
      </c>
      <c r="B11960" t="str">
        <f>_xlfn.XLOOKUP(SALES[[#This Row],[SKU]],BASE[SKU],BASE[Chinese Name],"Not Found",0)</f>
        <v>Calcomania Tira Cort Rojo</v>
      </c>
      <c r="C11960">
        <v>1</v>
      </c>
      <c r="D11960">
        <v>1</v>
      </c>
    </row>
    <row r="11961" spans="1:4" x14ac:dyDescent="0.25">
      <c r="A11961" s="5" t="s">
        <v>430</v>
      </c>
      <c r="B11961" t="str">
        <f>_xlfn.XLOOKUP(SALES[[#This Row],[SKU]],BASE[SKU],BASE[Chinese Name],"Not Found",0)</f>
        <v>Calcomania Tira Cort Rojo</v>
      </c>
      <c r="C11961">
        <v>1</v>
      </c>
      <c r="D11961">
        <v>1</v>
      </c>
    </row>
    <row r="11962" spans="1:4" x14ac:dyDescent="0.25">
      <c r="A11962" s="5" t="s">
        <v>430</v>
      </c>
      <c r="B11962" t="str">
        <f>_xlfn.XLOOKUP(SALES[[#This Row],[SKU]],BASE[SKU],BASE[Chinese Name],"Not Found",0)</f>
        <v>Calcomania Tira Cort Rojo</v>
      </c>
      <c r="C11962">
        <v>1</v>
      </c>
      <c r="D11962">
        <v>1</v>
      </c>
    </row>
    <row r="11963" spans="1:4" x14ac:dyDescent="0.25">
      <c r="A11963" s="5" t="s">
        <v>430</v>
      </c>
      <c r="B11963" t="str">
        <f>_xlfn.XLOOKUP(SALES[[#This Row],[SKU]],BASE[SKU],BASE[Chinese Name],"Not Found",0)</f>
        <v>Calcomania Tira Cort Rojo</v>
      </c>
      <c r="C11963">
        <v>1</v>
      </c>
      <c r="D11963">
        <v>1</v>
      </c>
    </row>
    <row r="11964" spans="1:4" x14ac:dyDescent="0.25">
      <c r="A11964" s="5" t="s">
        <v>430</v>
      </c>
      <c r="B11964" t="str">
        <f>_xlfn.XLOOKUP(SALES[[#This Row],[SKU]],BASE[SKU],BASE[Chinese Name],"Not Found",0)</f>
        <v>Calcomania Tira Cort Rojo</v>
      </c>
      <c r="C11964">
        <v>1</v>
      </c>
      <c r="D11964">
        <v>1</v>
      </c>
    </row>
    <row r="11965" spans="1:4" x14ac:dyDescent="0.25">
      <c r="A11965" s="5" t="s">
        <v>430</v>
      </c>
      <c r="B11965" t="str">
        <f>_xlfn.XLOOKUP(SALES[[#This Row],[SKU]],BASE[SKU],BASE[Chinese Name],"Not Found",0)</f>
        <v>Calcomania Tira Cort Rojo</v>
      </c>
      <c r="C11965">
        <v>1</v>
      </c>
      <c r="D11965">
        <v>1</v>
      </c>
    </row>
    <row r="11966" spans="1:4" x14ac:dyDescent="0.25">
      <c r="A11966" s="5" t="s">
        <v>430</v>
      </c>
      <c r="B11966" t="str">
        <f>_xlfn.XLOOKUP(SALES[[#This Row],[SKU]],BASE[SKU],BASE[Chinese Name],"Not Found",0)</f>
        <v>Calcomania Tira Cort Rojo</v>
      </c>
      <c r="C11966">
        <v>1</v>
      </c>
      <c r="D11966">
        <v>1</v>
      </c>
    </row>
    <row r="11967" spans="1:4" x14ac:dyDescent="0.25">
      <c r="A11967" t="s">
        <v>430</v>
      </c>
      <c r="B11967" t="str">
        <f>_xlfn.XLOOKUP(SALES[[#This Row],[SKU]],BASE[SKU],BASE[Chinese Name],"Not Found",0)</f>
        <v>Calcomania Tira Cort Rojo</v>
      </c>
      <c r="C11967">
        <v>2</v>
      </c>
      <c r="D11967">
        <v>1</v>
      </c>
    </row>
    <row r="11968" spans="1:4" x14ac:dyDescent="0.25">
      <c r="A11968" t="s">
        <v>430</v>
      </c>
      <c r="B11968" t="str">
        <f>_xlfn.XLOOKUP(SALES[[#This Row],[SKU]],BASE[SKU],BASE[Chinese Name],"Not Found",0)</f>
        <v>Calcomania Tira Cort Rojo</v>
      </c>
      <c r="C11968">
        <v>2</v>
      </c>
      <c r="D11968">
        <v>1</v>
      </c>
    </row>
    <row r="11969" spans="1:4" x14ac:dyDescent="0.25">
      <c r="A11969" t="s">
        <v>430</v>
      </c>
      <c r="B11969" t="str">
        <f>_xlfn.XLOOKUP(SALES[[#This Row],[SKU]],BASE[SKU],BASE[Chinese Name],"Not Found",0)</f>
        <v>Calcomania Tira Cort Rojo</v>
      </c>
      <c r="C11969">
        <v>2</v>
      </c>
      <c r="D11969">
        <v>1</v>
      </c>
    </row>
    <row r="11970" spans="1:4" x14ac:dyDescent="0.25">
      <c r="A11970" t="s">
        <v>430</v>
      </c>
      <c r="B11970" t="str">
        <f>_xlfn.XLOOKUP(SALES[[#This Row],[SKU]],BASE[SKU],BASE[Chinese Name],"Not Found",0)</f>
        <v>Calcomania Tira Cort Rojo</v>
      </c>
      <c r="C11970">
        <v>2</v>
      </c>
      <c r="D11970">
        <v>1</v>
      </c>
    </row>
    <row r="11971" spans="1:4" x14ac:dyDescent="0.25">
      <c r="A11971" t="s">
        <v>430</v>
      </c>
      <c r="B11971" t="str">
        <f>_xlfn.XLOOKUP(SALES[[#This Row],[SKU]],BASE[SKU],BASE[Chinese Name],"Not Found",0)</f>
        <v>Calcomania Tira Cort Rojo</v>
      </c>
      <c r="C11971">
        <v>2</v>
      </c>
      <c r="D11971">
        <v>1</v>
      </c>
    </row>
    <row r="11972" spans="1:4" x14ac:dyDescent="0.25">
      <c r="A11972" t="s">
        <v>430</v>
      </c>
      <c r="B11972" t="str">
        <f>_xlfn.XLOOKUP(SALES[[#This Row],[SKU]],BASE[SKU],BASE[Chinese Name],"Not Found",0)</f>
        <v>Calcomania Tira Cort Rojo</v>
      </c>
      <c r="C11972">
        <v>2</v>
      </c>
      <c r="D11972">
        <v>1</v>
      </c>
    </row>
    <row r="11973" spans="1:4" x14ac:dyDescent="0.25">
      <c r="A11973" t="s">
        <v>430</v>
      </c>
      <c r="B11973" t="str">
        <f>_xlfn.XLOOKUP(SALES[[#This Row],[SKU]],BASE[SKU],BASE[Chinese Name],"Not Found",0)</f>
        <v>Calcomania Tira Cort Rojo</v>
      </c>
      <c r="C11973">
        <v>2</v>
      </c>
      <c r="D11973">
        <v>1</v>
      </c>
    </row>
    <row r="11974" spans="1:4" x14ac:dyDescent="0.25">
      <c r="A11974" t="s">
        <v>430</v>
      </c>
      <c r="B11974" t="str">
        <f>_xlfn.XLOOKUP(SALES[[#This Row],[SKU]],BASE[SKU],BASE[Chinese Name],"Not Found",0)</f>
        <v>Calcomania Tira Cort Rojo</v>
      </c>
      <c r="C11974">
        <v>2</v>
      </c>
      <c r="D11974">
        <v>1</v>
      </c>
    </row>
    <row r="11975" spans="1:4" x14ac:dyDescent="0.25">
      <c r="A11975" t="s">
        <v>430</v>
      </c>
      <c r="B11975" t="str">
        <f>_xlfn.XLOOKUP(SALES[[#This Row],[SKU]],BASE[SKU],BASE[Chinese Name],"Not Found",0)</f>
        <v>Calcomania Tira Cort Rojo</v>
      </c>
      <c r="C11975">
        <v>3</v>
      </c>
      <c r="D11975">
        <v>1</v>
      </c>
    </row>
    <row r="11976" spans="1:4" x14ac:dyDescent="0.25">
      <c r="A11976" t="s">
        <v>430</v>
      </c>
      <c r="B11976" t="str">
        <f>_xlfn.XLOOKUP(SALES[[#This Row],[SKU]],BASE[SKU],BASE[Chinese Name],"Not Found",0)</f>
        <v>Calcomania Tira Cort Rojo</v>
      </c>
      <c r="C11976">
        <v>3</v>
      </c>
      <c r="D11976">
        <v>1</v>
      </c>
    </row>
    <row r="11977" spans="1:4" x14ac:dyDescent="0.25">
      <c r="A11977" t="s">
        <v>430</v>
      </c>
      <c r="B11977" t="str">
        <f>_xlfn.XLOOKUP(SALES[[#This Row],[SKU]],BASE[SKU],BASE[Chinese Name],"Not Found",0)</f>
        <v>Calcomania Tira Cort Rojo</v>
      </c>
      <c r="C11977">
        <v>3</v>
      </c>
      <c r="D11977">
        <v>1</v>
      </c>
    </row>
    <row r="11978" spans="1:4" x14ac:dyDescent="0.25">
      <c r="A11978" t="s">
        <v>430</v>
      </c>
      <c r="B11978" t="str">
        <f>_xlfn.XLOOKUP(SALES[[#This Row],[SKU]],BASE[SKU],BASE[Chinese Name],"Not Found",0)</f>
        <v>Calcomania Tira Cort Rojo</v>
      </c>
      <c r="C11978">
        <v>3</v>
      </c>
      <c r="D11978">
        <v>1</v>
      </c>
    </row>
    <row r="11979" spans="1:4" x14ac:dyDescent="0.25">
      <c r="A11979" t="s">
        <v>430</v>
      </c>
      <c r="B11979" t="str">
        <f>_xlfn.XLOOKUP(SALES[[#This Row],[SKU]],BASE[SKU],BASE[Chinese Name],"Not Found",0)</f>
        <v>Calcomania Tira Cort Rojo</v>
      </c>
      <c r="C11979">
        <v>3</v>
      </c>
      <c r="D11979">
        <v>1</v>
      </c>
    </row>
    <row r="11980" spans="1:4" x14ac:dyDescent="0.25">
      <c r="A11980" t="s">
        <v>430</v>
      </c>
      <c r="B11980" t="str">
        <f>_xlfn.XLOOKUP(SALES[[#This Row],[SKU]],BASE[SKU],BASE[Chinese Name],"Not Found",0)</f>
        <v>Calcomania Tira Cort Rojo</v>
      </c>
      <c r="C11980">
        <v>3</v>
      </c>
      <c r="D11980">
        <v>1</v>
      </c>
    </row>
    <row r="11981" spans="1:4" x14ac:dyDescent="0.25">
      <c r="A11981" t="s">
        <v>430</v>
      </c>
      <c r="B11981" t="str">
        <f>_xlfn.XLOOKUP(SALES[[#This Row],[SKU]],BASE[SKU],BASE[Chinese Name],"Not Found",0)</f>
        <v>Calcomania Tira Cort Rojo</v>
      </c>
      <c r="C11981">
        <v>3</v>
      </c>
      <c r="D11981">
        <v>1</v>
      </c>
    </row>
    <row r="11982" spans="1:4" x14ac:dyDescent="0.25">
      <c r="A11982" t="s">
        <v>430</v>
      </c>
      <c r="B11982" t="str">
        <f>_xlfn.XLOOKUP(SALES[[#This Row],[SKU]],BASE[SKU],BASE[Chinese Name],"Not Found",0)</f>
        <v>Calcomania Tira Cort Rojo</v>
      </c>
      <c r="C11982">
        <v>4</v>
      </c>
      <c r="D11982">
        <v>1</v>
      </c>
    </row>
    <row r="11983" spans="1:4" x14ac:dyDescent="0.25">
      <c r="A11983" t="s">
        <v>430</v>
      </c>
      <c r="B11983" t="str">
        <f>_xlfn.XLOOKUP(SALES[[#This Row],[SKU]],BASE[SKU],BASE[Chinese Name],"Not Found",0)</f>
        <v>Calcomania Tira Cort Rojo</v>
      </c>
      <c r="C11983">
        <v>4</v>
      </c>
      <c r="D11983">
        <v>1</v>
      </c>
    </row>
    <row r="11984" spans="1:4" x14ac:dyDescent="0.25">
      <c r="A11984" t="s">
        <v>430</v>
      </c>
      <c r="B11984" t="str">
        <f>_xlfn.XLOOKUP(SALES[[#This Row],[SKU]],BASE[SKU],BASE[Chinese Name],"Not Found",0)</f>
        <v>Calcomania Tira Cort Rojo</v>
      </c>
      <c r="C11984">
        <v>4</v>
      </c>
      <c r="D11984">
        <v>1</v>
      </c>
    </row>
    <row r="11985" spans="1:4" x14ac:dyDescent="0.25">
      <c r="A11985" t="s">
        <v>430</v>
      </c>
      <c r="B11985" t="str">
        <f>_xlfn.XLOOKUP(SALES[[#This Row],[SKU]],BASE[SKU],BASE[Chinese Name],"Not Found",0)</f>
        <v>Calcomania Tira Cort Rojo</v>
      </c>
      <c r="C11985">
        <v>4</v>
      </c>
      <c r="D11985">
        <v>1</v>
      </c>
    </row>
    <row r="11986" spans="1:4" x14ac:dyDescent="0.25">
      <c r="A11986" t="s">
        <v>430</v>
      </c>
      <c r="B11986" t="str">
        <f>_xlfn.XLOOKUP(SALES[[#This Row],[SKU]],BASE[SKU],BASE[Chinese Name],"Not Found",0)</f>
        <v>Calcomania Tira Cort Rojo</v>
      </c>
      <c r="C11986">
        <v>4</v>
      </c>
      <c r="D11986">
        <v>1</v>
      </c>
    </row>
    <row r="11987" spans="1:4" x14ac:dyDescent="0.25">
      <c r="A11987" t="s">
        <v>430</v>
      </c>
      <c r="B11987" t="str">
        <f>_xlfn.XLOOKUP(SALES[[#This Row],[SKU]],BASE[SKU],BASE[Chinese Name],"Not Found",0)</f>
        <v>Calcomania Tira Cort Rojo</v>
      </c>
      <c r="C11987">
        <v>5</v>
      </c>
      <c r="D11987">
        <v>1</v>
      </c>
    </row>
    <row r="11988" spans="1:4" x14ac:dyDescent="0.25">
      <c r="A11988" t="s">
        <v>430</v>
      </c>
      <c r="B11988" t="str">
        <f>_xlfn.XLOOKUP(SALES[[#This Row],[SKU]],BASE[SKU],BASE[Chinese Name],"Not Found",0)</f>
        <v>Calcomania Tira Cort Rojo</v>
      </c>
      <c r="C11988">
        <v>5</v>
      </c>
      <c r="D11988">
        <v>1</v>
      </c>
    </row>
    <row r="11989" spans="1:4" x14ac:dyDescent="0.25">
      <c r="A11989" t="s">
        <v>430</v>
      </c>
      <c r="B11989" t="str">
        <f>_xlfn.XLOOKUP(SALES[[#This Row],[SKU]],BASE[SKU],BASE[Chinese Name],"Not Found",0)</f>
        <v>Calcomania Tira Cort Rojo</v>
      </c>
      <c r="C11989">
        <v>5</v>
      </c>
      <c r="D11989">
        <v>1</v>
      </c>
    </row>
    <row r="11990" spans="1:4" x14ac:dyDescent="0.25">
      <c r="A11990" t="s">
        <v>430</v>
      </c>
      <c r="B11990" t="str">
        <f>_xlfn.XLOOKUP(SALES[[#This Row],[SKU]],BASE[SKU],BASE[Chinese Name],"Not Found",0)</f>
        <v>Calcomania Tira Cort Rojo</v>
      </c>
      <c r="C11990">
        <v>5</v>
      </c>
      <c r="D11990">
        <v>1</v>
      </c>
    </row>
    <row r="11991" spans="1:4" x14ac:dyDescent="0.25">
      <c r="A11991" t="s">
        <v>430</v>
      </c>
      <c r="B11991" t="str">
        <f>_xlfn.XLOOKUP(SALES[[#This Row],[SKU]],BASE[SKU],BASE[Chinese Name],"Not Found",0)</f>
        <v>Calcomania Tira Cort Rojo</v>
      </c>
      <c r="C11991">
        <v>5</v>
      </c>
      <c r="D11991">
        <v>1</v>
      </c>
    </row>
    <row r="11992" spans="1:4" x14ac:dyDescent="0.25">
      <c r="A11992" t="s">
        <v>430</v>
      </c>
      <c r="B11992" t="str">
        <f>_xlfn.XLOOKUP(SALES[[#This Row],[SKU]],BASE[SKU],BASE[Chinese Name],"Not Found",0)</f>
        <v>Calcomania Tira Cort Rojo</v>
      </c>
      <c r="C11992">
        <v>5</v>
      </c>
      <c r="D11992">
        <v>1</v>
      </c>
    </row>
    <row r="11993" spans="1:4" x14ac:dyDescent="0.25">
      <c r="A11993" t="s">
        <v>430</v>
      </c>
      <c r="B11993" t="str">
        <f>_xlfn.XLOOKUP(SALES[[#This Row],[SKU]],BASE[SKU],BASE[Chinese Name],"Not Found",0)</f>
        <v>Calcomania Tira Cort Rojo</v>
      </c>
      <c r="C11993">
        <v>5</v>
      </c>
      <c r="D11993">
        <v>1</v>
      </c>
    </row>
    <row r="11994" spans="1:4" x14ac:dyDescent="0.25">
      <c r="A11994" t="s">
        <v>430</v>
      </c>
      <c r="B11994" t="str">
        <f>_xlfn.XLOOKUP(SALES[[#This Row],[SKU]],BASE[SKU],BASE[Chinese Name],"Not Found",0)</f>
        <v>Calcomania Tira Cort Rojo</v>
      </c>
      <c r="C11994">
        <v>5</v>
      </c>
      <c r="D11994">
        <v>1</v>
      </c>
    </row>
    <row r="11995" spans="1:4" x14ac:dyDescent="0.25">
      <c r="A11995" t="s">
        <v>430</v>
      </c>
      <c r="B11995" t="str">
        <f>_xlfn.XLOOKUP(SALES[[#This Row],[SKU]],BASE[SKU],BASE[Chinese Name],"Not Found",0)</f>
        <v>Calcomania Tira Cort Rojo</v>
      </c>
      <c r="C11995">
        <v>5</v>
      </c>
      <c r="D11995">
        <v>1</v>
      </c>
    </row>
    <row r="11996" spans="1:4" x14ac:dyDescent="0.25">
      <c r="A11996" t="s">
        <v>430</v>
      </c>
      <c r="B11996" t="str">
        <f>_xlfn.XLOOKUP(SALES[[#This Row],[SKU]],BASE[SKU],BASE[Chinese Name],"Not Found",0)</f>
        <v>Calcomania Tira Cort Rojo</v>
      </c>
      <c r="C11996">
        <v>5</v>
      </c>
      <c r="D11996">
        <v>1</v>
      </c>
    </row>
    <row r="11997" spans="1:4" x14ac:dyDescent="0.25">
      <c r="A11997" t="s">
        <v>430</v>
      </c>
      <c r="B11997" t="str">
        <f>_xlfn.XLOOKUP(SALES[[#This Row],[SKU]],BASE[SKU],BASE[Chinese Name],"Not Found",0)</f>
        <v>Calcomania Tira Cort Rojo</v>
      </c>
      <c r="C11997">
        <v>6</v>
      </c>
      <c r="D11997">
        <v>1</v>
      </c>
    </row>
    <row r="11998" spans="1:4" x14ac:dyDescent="0.25">
      <c r="A11998" t="s">
        <v>430</v>
      </c>
      <c r="B11998" t="str">
        <f>_xlfn.XLOOKUP(SALES[[#This Row],[SKU]],BASE[SKU],BASE[Chinese Name],"Not Found",0)</f>
        <v>Calcomania Tira Cort Rojo</v>
      </c>
      <c r="C11998">
        <v>6</v>
      </c>
      <c r="D11998">
        <v>1</v>
      </c>
    </row>
    <row r="11999" spans="1:4" x14ac:dyDescent="0.25">
      <c r="A11999" t="s">
        <v>430</v>
      </c>
      <c r="B11999" t="str">
        <f>_xlfn.XLOOKUP(SALES[[#This Row],[SKU]],BASE[SKU],BASE[Chinese Name],"Not Found",0)</f>
        <v>Calcomania Tira Cort Rojo</v>
      </c>
      <c r="C11999">
        <v>6</v>
      </c>
      <c r="D11999">
        <v>1</v>
      </c>
    </row>
    <row r="12000" spans="1:4" x14ac:dyDescent="0.25">
      <c r="A12000" t="s">
        <v>430</v>
      </c>
      <c r="B12000" t="str">
        <f>_xlfn.XLOOKUP(SALES[[#This Row],[SKU]],BASE[SKU],BASE[Chinese Name],"Not Found",0)</f>
        <v>Calcomania Tira Cort Rojo</v>
      </c>
      <c r="C12000">
        <v>6</v>
      </c>
      <c r="D12000">
        <v>1</v>
      </c>
    </row>
    <row r="12001" spans="1:4" x14ac:dyDescent="0.25">
      <c r="A12001" t="s">
        <v>430</v>
      </c>
      <c r="B12001" t="str">
        <f>_xlfn.XLOOKUP(SALES[[#This Row],[SKU]],BASE[SKU],BASE[Chinese Name],"Not Found",0)</f>
        <v>Calcomania Tira Cort Rojo</v>
      </c>
      <c r="C12001">
        <v>6</v>
      </c>
      <c r="D12001">
        <v>1</v>
      </c>
    </row>
    <row r="12002" spans="1:4" x14ac:dyDescent="0.25">
      <c r="A12002" t="s">
        <v>430</v>
      </c>
      <c r="B12002" t="str">
        <f>_xlfn.XLOOKUP(SALES[[#This Row],[SKU]],BASE[SKU],BASE[Chinese Name],"Not Found",0)</f>
        <v>Calcomania Tira Cort Rojo</v>
      </c>
      <c r="C12002">
        <v>6</v>
      </c>
      <c r="D12002">
        <v>1</v>
      </c>
    </row>
    <row r="12003" spans="1:4" x14ac:dyDescent="0.25">
      <c r="A12003" t="s">
        <v>430</v>
      </c>
      <c r="B12003" t="str">
        <f>_xlfn.XLOOKUP(SALES[[#This Row],[SKU]],BASE[SKU],BASE[Chinese Name],"Not Found",0)</f>
        <v>Calcomania Tira Cort Rojo</v>
      </c>
      <c r="C12003">
        <v>7</v>
      </c>
      <c r="D12003">
        <v>1</v>
      </c>
    </row>
    <row r="12004" spans="1:4" x14ac:dyDescent="0.25">
      <c r="A12004" t="s">
        <v>430</v>
      </c>
      <c r="B12004" t="str">
        <f>_xlfn.XLOOKUP(SALES[[#This Row],[SKU]],BASE[SKU],BASE[Chinese Name],"Not Found",0)</f>
        <v>Calcomania Tira Cort Rojo</v>
      </c>
      <c r="C12004">
        <v>7</v>
      </c>
      <c r="D12004">
        <v>1</v>
      </c>
    </row>
    <row r="12005" spans="1:4" x14ac:dyDescent="0.25">
      <c r="A12005" t="s">
        <v>430</v>
      </c>
      <c r="B12005" t="str">
        <f>_xlfn.XLOOKUP(SALES[[#This Row],[SKU]],BASE[SKU],BASE[Chinese Name],"Not Found",0)</f>
        <v>Calcomania Tira Cort Rojo</v>
      </c>
      <c r="C12005">
        <v>7</v>
      </c>
      <c r="D12005">
        <v>1</v>
      </c>
    </row>
    <row r="12006" spans="1:4" x14ac:dyDescent="0.25">
      <c r="A12006" t="s">
        <v>430</v>
      </c>
      <c r="B12006" t="str">
        <f>_xlfn.XLOOKUP(SALES[[#This Row],[SKU]],BASE[SKU],BASE[Chinese Name],"Not Found",0)</f>
        <v>Calcomania Tira Cort Rojo</v>
      </c>
      <c r="C12006">
        <v>7</v>
      </c>
      <c r="D12006">
        <v>1</v>
      </c>
    </row>
    <row r="12007" spans="1:4" x14ac:dyDescent="0.25">
      <c r="A12007" t="s">
        <v>430</v>
      </c>
      <c r="B12007" t="str">
        <f>_xlfn.XLOOKUP(SALES[[#This Row],[SKU]],BASE[SKU],BASE[Chinese Name],"Not Found",0)</f>
        <v>Calcomania Tira Cort Rojo</v>
      </c>
      <c r="C12007">
        <v>7</v>
      </c>
      <c r="D12007">
        <v>1</v>
      </c>
    </row>
    <row r="12008" spans="1:4" x14ac:dyDescent="0.25">
      <c r="A12008" t="s">
        <v>430</v>
      </c>
      <c r="B12008" t="str">
        <f>_xlfn.XLOOKUP(SALES[[#This Row],[SKU]],BASE[SKU],BASE[Chinese Name],"Not Found",0)</f>
        <v>Calcomania Tira Cort Rojo</v>
      </c>
      <c r="C12008">
        <v>7</v>
      </c>
      <c r="D12008">
        <v>1</v>
      </c>
    </row>
    <row r="12009" spans="1:4" x14ac:dyDescent="0.25">
      <c r="A12009" t="s">
        <v>430</v>
      </c>
      <c r="B12009" t="str">
        <f>_xlfn.XLOOKUP(SALES[[#This Row],[SKU]],BASE[SKU],BASE[Chinese Name],"Not Found",0)</f>
        <v>Calcomania Tira Cort Rojo</v>
      </c>
      <c r="C12009">
        <v>7</v>
      </c>
      <c r="D12009">
        <v>1</v>
      </c>
    </row>
    <row r="12010" spans="1:4" x14ac:dyDescent="0.25">
      <c r="A12010" t="s">
        <v>430</v>
      </c>
      <c r="B12010" t="str">
        <f>_xlfn.XLOOKUP(SALES[[#This Row],[SKU]],BASE[SKU],BASE[Chinese Name],"Not Found",0)</f>
        <v>Calcomania Tira Cort Rojo</v>
      </c>
      <c r="C12010">
        <v>7</v>
      </c>
      <c r="D12010">
        <v>1</v>
      </c>
    </row>
    <row r="12011" spans="1:4" x14ac:dyDescent="0.25">
      <c r="A12011" t="s">
        <v>430</v>
      </c>
      <c r="B12011" t="str">
        <f>_xlfn.XLOOKUP(SALES[[#This Row],[SKU]],BASE[SKU],BASE[Chinese Name],"Not Found",0)</f>
        <v>Calcomania Tira Cort Rojo</v>
      </c>
      <c r="C12011">
        <v>7</v>
      </c>
      <c r="D12011">
        <v>1</v>
      </c>
    </row>
    <row r="12012" spans="1:4" x14ac:dyDescent="0.25">
      <c r="A12012" t="s">
        <v>430</v>
      </c>
      <c r="B12012" t="str">
        <f>_xlfn.XLOOKUP(SALES[[#This Row],[SKU]],BASE[SKU],BASE[Chinese Name],"Not Found",0)</f>
        <v>Calcomania Tira Cort Rojo</v>
      </c>
      <c r="C12012">
        <v>8</v>
      </c>
      <c r="D12012">
        <v>1</v>
      </c>
    </row>
    <row r="12013" spans="1:4" x14ac:dyDescent="0.25">
      <c r="A12013" t="s">
        <v>430</v>
      </c>
      <c r="B12013" t="str">
        <f>_xlfn.XLOOKUP(SALES[[#This Row],[SKU]],BASE[SKU],BASE[Chinese Name],"Not Found",0)</f>
        <v>Calcomania Tira Cort Rojo</v>
      </c>
      <c r="C12013">
        <v>8</v>
      </c>
      <c r="D12013">
        <v>1</v>
      </c>
    </row>
    <row r="12014" spans="1:4" x14ac:dyDescent="0.25">
      <c r="A12014" t="s">
        <v>430</v>
      </c>
      <c r="B12014" t="str">
        <f>_xlfn.XLOOKUP(SALES[[#This Row],[SKU]],BASE[SKU],BASE[Chinese Name],"Not Found",0)</f>
        <v>Calcomania Tira Cort Rojo</v>
      </c>
      <c r="C12014">
        <v>8</v>
      </c>
      <c r="D12014">
        <v>1</v>
      </c>
    </row>
    <row r="12015" spans="1:4" x14ac:dyDescent="0.25">
      <c r="A12015" t="s">
        <v>430</v>
      </c>
      <c r="B12015" t="str">
        <f>_xlfn.XLOOKUP(SALES[[#This Row],[SKU]],BASE[SKU],BASE[Chinese Name],"Not Found",0)</f>
        <v>Calcomania Tira Cort Rojo</v>
      </c>
      <c r="C12015">
        <v>8</v>
      </c>
      <c r="D12015">
        <v>1</v>
      </c>
    </row>
    <row r="12016" spans="1:4" x14ac:dyDescent="0.25">
      <c r="A12016" t="s">
        <v>430</v>
      </c>
      <c r="B12016" t="str">
        <f>_xlfn.XLOOKUP(SALES[[#This Row],[SKU]],BASE[SKU],BASE[Chinese Name],"Not Found",0)</f>
        <v>Calcomania Tira Cort Rojo</v>
      </c>
      <c r="C12016">
        <v>8</v>
      </c>
      <c r="D12016">
        <v>1</v>
      </c>
    </row>
    <row r="12017" spans="1:4" x14ac:dyDescent="0.25">
      <c r="A12017" t="s">
        <v>430</v>
      </c>
      <c r="B12017" t="str">
        <f>_xlfn.XLOOKUP(SALES[[#This Row],[SKU]],BASE[SKU],BASE[Chinese Name],"Not Found",0)</f>
        <v>Calcomania Tira Cort Rojo</v>
      </c>
      <c r="C12017">
        <v>8</v>
      </c>
      <c r="D12017">
        <v>1</v>
      </c>
    </row>
    <row r="12018" spans="1:4" x14ac:dyDescent="0.25">
      <c r="A12018" t="s">
        <v>430</v>
      </c>
      <c r="B12018" t="str">
        <f>_xlfn.XLOOKUP(SALES[[#This Row],[SKU]],BASE[SKU],BASE[Chinese Name],"Not Found",0)</f>
        <v>Calcomania Tira Cort Rojo</v>
      </c>
      <c r="C12018">
        <v>8</v>
      </c>
      <c r="D12018">
        <v>1</v>
      </c>
    </row>
    <row r="12019" spans="1:4" x14ac:dyDescent="0.25">
      <c r="A12019" t="s">
        <v>430</v>
      </c>
      <c r="B12019" t="str">
        <f>_xlfn.XLOOKUP(SALES[[#This Row],[SKU]],BASE[SKU],BASE[Chinese Name],"Not Found",0)</f>
        <v>Calcomania Tira Cort Rojo</v>
      </c>
      <c r="C12019">
        <v>8</v>
      </c>
      <c r="D12019">
        <v>1</v>
      </c>
    </row>
    <row r="12020" spans="1:4" x14ac:dyDescent="0.25">
      <c r="A12020" t="s">
        <v>430</v>
      </c>
      <c r="B12020" t="str">
        <f>_xlfn.XLOOKUP(SALES[[#This Row],[SKU]],BASE[SKU],BASE[Chinese Name],"Not Found",0)</f>
        <v>Calcomania Tira Cort Rojo</v>
      </c>
      <c r="C12020">
        <v>8</v>
      </c>
      <c r="D12020">
        <v>1</v>
      </c>
    </row>
    <row r="12021" spans="1:4" x14ac:dyDescent="0.25">
      <c r="A12021" t="s">
        <v>430</v>
      </c>
      <c r="B12021" t="str">
        <f>_xlfn.XLOOKUP(SALES[[#This Row],[SKU]],BASE[SKU],BASE[Chinese Name],"Not Found",0)</f>
        <v>Calcomania Tira Cort Rojo</v>
      </c>
      <c r="C12021">
        <v>8</v>
      </c>
      <c r="D12021">
        <v>1</v>
      </c>
    </row>
    <row r="12022" spans="1:4" x14ac:dyDescent="0.25">
      <c r="A12022" t="s">
        <v>430</v>
      </c>
      <c r="B12022" t="str">
        <f>_xlfn.XLOOKUP(SALES[[#This Row],[SKU]],BASE[SKU],BASE[Chinese Name],"Not Found",0)</f>
        <v>Calcomania Tira Cort Rojo</v>
      </c>
      <c r="C12022">
        <v>8</v>
      </c>
      <c r="D12022">
        <v>1</v>
      </c>
    </row>
    <row r="12023" spans="1:4" x14ac:dyDescent="0.25">
      <c r="A12023" t="s">
        <v>430</v>
      </c>
      <c r="B12023" t="str">
        <f>_xlfn.XLOOKUP(SALES[[#This Row],[SKU]],BASE[SKU],BASE[Chinese Name],"Not Found",0)</f>
        <v>Calcomania Tira Cort Rojo</v>
      </c>
      <c r="C12023">
        <v>8</v>
      </c>
      <c r="D12023">
        <v>1</v>
      </c>
    </row>
    <row r="12024" spans="1:4" x14ac:dyDescent="0.25">
      <c r="A12024" t="s">
        <v>430</v>
      </c>
      <c r="B12024" t="str">
        <f>_xlfn.XLOOKUP(SALES[[#This Row],[SKU]],BASE[SKU],BASE[Chinese Name],"Not Found",0)</f>
        <v>Calcomania Tira Cort Rojo</v>
      </c>
      <c r="C12024">
        <v>8</v>
      </c>
      <c r="D12024">
        <v>1</v>
      </c>
    </row>
    <row r="12025" spans="1:4" x14ac:dyDescent="0.25">
      <c r="A12025" t="s">
        <v>430</v>
      </c>
      <c r="B12025" t="str">
        <f>_xlfn.XLOOKUP(SALES[[#This Row],[SKU]],BASE[SKU],BASE[Chinese Name],"Not Found",0)</f>
        <v>Calcomania Tira Cort Rojo</v>
      </c>
      <c r="C12025">
        <v>8</v>
      </c>
      <c r="D12025">
        <v>1</v>
      </c>
    </row>
    <row r="12026" spans="1:4" x14ac:dyDescent="0.25">
      <c r="A12026" t="s">
        <v>430</v>
      </c>
      <c r="B12026" t="str">
        <f>_xlfn.XLOOKUP(SALES[[#This Row],[SKU]],BASE[SKU],BASE[Chinese Name],"Not Found",0)</f>
        <v>Calcomania Tira Cort Rojo</v>
      </c>
      <c r="C12026">
        <v>8</v>
      </c>
      <c r="D12026">
        <v>1</v>
      </c>
    </row>
    <row r="12027" spans="1:4" x14ac:dyDescent="0.25">
      <c r="A12027" t="s">
        <v>430</v>
      </c>
      <c r="B12027" t="str">
        <f>_xlfn.XLOOKUP(SALES[[#This Row],[SKU]],BASE[SKU],BASE[Chinese Name],"Not Found",0)</f>
        <v>Calcomania Tira Cort Rojo</v>
      </c>
      <c r="C12027">
        <v>8</v>
      </c>
      <c r="D12027">
        <v>1</v>
      </c>
    </row>
    <row r="12028" spans="1:4" x14ac:dyDescent="0.25">
      <c r="A12028" t="s">
        <v>430</v>
      </c>
      <c r="B12028" t="str">
        <f>_xlfn.XLOOKUP(SALES[[#This Row],[SKU]],BASE[SKU],BASE[Chinese Name],"Not Found",0)</f>
        <v>Calcomania Tira Cort Rojo</v>
      </c>
      <c r="C12028">
        <v>8</v>
      </c>
      <c r="D12028">
        <v>1</v>
      </c>
    </row>
    <row r="12029" spans="1:4" x14ac:dyDescent="0.25">
      <c r="A12029" t="s">
        <v>430</v>
      </c>
      <c r="B12029" t="str">
        <f>_xlfn.XLOOKUP(SALES[[#This Row],[SKU]],BASE[SKU],BASE[Chinese Name],"Not Found",0)</f>
        <v>Calcomania Tira Cort Rojo</v>
      </c>
      <c r="C12029">
        <v>8</v>
      </c>
      <c r="D12029">
        <v>1</v>
      </c>
    </row>
    <row r="12030" spans="1:4" x14ac:dyDescent="0.25">
      <c r="A12030" t="s">
        <v>430</v>
      </c>
      <c r="B12030" t="str">
        <f>_xlfn.XLOOKUP(SALES[[#This Row],[SKU]],BASE[SKU],BASE[Chinese Name],"Not Found",0)</f>
        <v>Calcomania Tira Cort Rojo</v>
      </c>
      <c r="C12030">
        <v>8</v>
      </c>
      <c r="D12030">
        <v>1</v>
      </c>
    </row>
    <row r="12031" spans="1:4" x14ac:dyDescent="0.25">
      <c r="A12031" t="s">
        <v>430</v>
      </c>
      <c r="B12031" t="str">
        <f>_xlfn.XLOOKUP(SALES[[#This Row],[SKU]],BASE[SKU],BASE[Chinese Name],"Not Found",0)</f>
        <v>Calcomania Tira Cort Rojo</v>
      </c>
      <c r="C12031">
        <v>8</v>
      </c>
      <c r="D12031">
        <v>1</v>
      </c>
    </row>
    <row r="12032" spans="1:4" x14ac:dyDescent="0.25">
      <c r="A12032" t="s">
        <v>430</v>
      </c>
      <c r="B12032" t="str">
        <f>_xlfn.XLOOKUP(SALES[[#This Row],[SKU]],BASE[SKU],BASE[Chinese Name],"Not Found",0)</f>
        <v>Calcomania Tira Cort Rojo</v>
      </c>
      <c r="C12032">
        <v>8</v>
      </c>
      <c r="D12032">
        <v>1</v>
      </c>
    </row>
    <row r="12033" spans="1:4" x14ac:dyDescent="0.25">
      <c r="A12033" t="s">
        <v>430</v>
      </c>
      <c r="B12033" t="str">
        <f>_xlfn.XLOOKUP(SALES[[#This Row],[SKU]],BASE[SKU],BASE[Chinese Name],"Not Found",0)</f>
        <v>Calcomania Tira Cort Rojo</v>
      </c>
      <c r="C12033">
        <v>8</v>
      </c>
      <c r="D12033">
        <v>1</v>
      </c>
    </row>
    <row r="12034" spans="1:4" x14ac:dyDescent="0.25">
      <c r="A12034" t="s">
        <v>430</v>
      </c>
      <c r="B12034" t="str">
        <f>_xlfn.XLOOKUP(SALES[[#This Row],[SKU]],BASE[SKU],BASE[Chinese Name],"Not Found",0)</f>
        <v>Calcomania Tira Cort Rojo</v>
      </c>
      <c r="C12034">
        <v>8</v>
      </c>
      <c r="D12034">
        <v>1</v>
      </c>
    </row>
    <row r="12035" spans="1:4" x14ac:dyDescent="0.25">
      <c r="A12035" t="s">
        <v>430</v>
      </c>
      <c r="B12035" t="str">
        <f>_xlfn.XLOOKUP(SALES[[#This Row],[SKU]],BASE[SKU],BASE[Chinese Name],"Not Found",0)</f>
        <v>Calcomania Tira Cort Rojo</v>
      </c>
      <c r="C12035">
        <v>8</v>
      </c>
      <c r="D12035">
        <v>1</v>
      </c>
    </row>
    <row r="12036" spans="1:4" x14ac:dyDescent="0.25">
      <c r="A12036" t="s">
        <v>430</v>
      </c>
      <c r="B12036" t="str">
        <f>_xlfn.XLOOKUP(SALES[[#This Row],[SKU]],BASE[SKU],BASE[Chinese Name],"Not Found",0)</f>
        <v>Calcomania Tira Cort Rojo</v>
      </c>
      <c r="C12036">
        <v>8</v>
      </c>
      <c r="D12036">
        <v>1</v>
      </c>
    </row>
    <row r="12037" spans="1:4" x14ac:dyDescent="0.25">
      <c r="A12037" t="s">
        <v>430</v>
      </c>
      <c r="B12037" t="str">
        <f>_xlfn.XLOOKUP(SALES[[#This Row],[SKU]],BASE[SKU],BASE[Chinese Name],"Not Found",0)</f>
        <v>Calcomania Tira Cort Rojo</v>
      </c>
      <c r="C12037">
        <v>8</v>
      </c>
      <c r="D12037">
        <v>1</v>
      </c>
    </row>
    <row r="12038" spans="1:4" x14ac:dyDescent="0.25">
      <c r="A12038" t="s">
        <v>430</v>
      </c>
      <c r="B12038" t="str">
        <f>_xlfn.XLOOKUP(SALES[[#This Row],[SKU]],BASE[SKU],BASE[Chinese Name],"Not Found",0)</f>
        <v>Calcomania Tira Cort Rojo</v>
      </c>
      <c r="C12038">
        <v>8</v>
      </c>
      <c r="D12038">
        <v>1</v>
      </c>
    </row>
    <row r="12039" spans="1:4" x14ac:dyDescent="0.25">
      <c r="A12039" t="s">
        <v>430</v>
      </c>
      <c r="B12039" t="str">
        <f>_xlfn.XLOOKUP(SALES[[#This Row],[SKU]],BASE[SKU],BASE[Chinese Name],"Not Found",0)</f>
        <v>Calcomania Tira Cort Rojo</v>
      </c>
      <c r="C12039">
        <v>9</v>
      </c>
      <c r="D12039">
        <v>1</v>
      </c>
    </row>
    <row r="12040" spans="1:4" x14ac:dyDescent="0.25">
      <c r="A12040" t="s">
        <v>430</v>
      </c>
      <c r="B12040" t="str">
        <f>_xlfn.XLOOKUP(SALES[[#This Row],[SKU]],BASE[SKU],BASE[Chinese Name],"Not Found",0)</f>
        <v>Calcomania Tira Cort Rojo</v>
      </c>
      <c r="C12040">
        <v>9</v>
      </c>
      <c r="D12040">
        <v>1</v>
      </c>
    </row>
    <row r="12041" spans="1:4" x14ac:dyDescent="0.25">
      <c r="A12041" t="s">
        <v>430</v>
      </c>
      <c r="B12041" t="str">
        <f>_xlfn.XLOOKUP(SALES[[#This Row],[SKU]],BASE[SKU],BASE[Chinese Name],"Not Found",0)</f>
        <v>Calcomania Tira Cort Rojo</v>
      </c>
      <c r="C12041">
        <v>9</v>
      </c>
      <c r="D12041">
        <v>1</v>
      </c>
    </row>
    <row r="12042" spans="1:4" x14ac:dyDescent="0.25">
      <c r="A12042" t="s">
        <v>430</v>
      </c>
      <c r="B12042" t="str">
        <f>_xlfn.XLOOKUP(SALES[[#This Row],[SKU]],BASE[SKU],BASE[Chinese Name],"Not Found",0)</f>
        <v>Calcomania Tira Cort Rojo</v>
      </c>
      <c r="C12042">
        <v>9</v>
      </c>
      <c r="D12042">
        <v>1</v>
      </c>
    </row>
    <row r="12043" spans="1:4" x14ac:dyDescent="0.25">
      <c r="A12043" t="s">
        <v>430</v>
      </c>
      <c r="B12043" t="str">
        <f>_xlfn.XLOOKUP(SALES[[#This Row],[SKU]],BASE[SKU],BASE[Chinese Name],"Not Found",0)</f>
        <v>Calcomania Tira Cort Rojo</v>
      </c>
      <c r="C12043">
        <v>9</v>
      </c>
      <c r="D12043">
        <v>1</v>
      </c>
    </row>
    <row r="12044" spans="1:4" x14ac:dyDescent="0.25">
      <c r="A12044" t="s">
        <v>430</v>
      </c>
      <c r="B12044" t="str">
        <f>_xlfn.XLOOKUP(SALES[[#This Row],[SKU]],BASE[SKU],BASE[Chinese Name],"Not Found",0)</f>
        <v>Calcomania Tira Cort Rojo</v>
      </c>
      <c r="C12044">
        <v>9</v>
      </c>
      <c r="D12044">
        <v>1</v>
      </c>
    </row>
    <row r="12045" spans="1:4" x14ac:dyDescent="0.25">
      <c r="A12045" t="s">
        <v>430</v>
      </c>
      <c r="B12045" t="str">
        <f>_xlfn.XLOOKUP(SALES[[#This Row],[SKU]],BASE[SKU],BASE[Chinese Name],"Not Found",0)</f>
        <v>Calcomania Tira Cort Rojo</v>
      </c>
      <c r="C12045">
        <v>9</v>
      </c>
      <c r="D12045">
        <v>1</v>
      </c>
    </row>
    <row r="12046" spans="1:4" x14ac:dyDescent="0.25">
      <c r="A12046" t="s">
        <v>430</v>
      </c>
      <c r="B12046" t="str">
        <f>_xlfn.XLOOKUP(SALES[[#This Row],[SKU]],BASE[SKU],BASE[Chinese Name],"Not Found",0)</f>
        <v>Calcomania Tira Cort Rojo</v>
      </c>
      <c r="C12046">
        <v>9</v>
      </c>
      <c r="D12046">
        <v>1</v>
      </c>
    </row>
    <row r="12047" spans="1:4" x14ac:dyDescent="0.25">
      <c r="A12047" t="s">
        <v>430</v>
      </c>
      <c r="B12047" t="str">
        <f>_xlfn.XLOOKUP(SALES[[#This Row],[SKU]],BASE[SKU],BASE[Chinese Name],"Not Found",0)</f>
        <v>Calcomania Tira Cort Rojo</v>
      </c>
      <c r="C12047">
        <v>9</v>
      </c>
      <c r="D12047">
        <v>1</v>
      </c>
    </row>
    <row r="12048" spans="1:4" x14ac:dyDescent="0.25">
      <c r="A12048" t="s">
        <v>430</v>
      </c>
      <c r="B12048" t="str">
        <f>_xlfn.XLOOKUP(SALES[[#This Row],[SKU]],BASE[SKU],BASE[Chinese Name],"Not Found",0)</f>
        <v>Calcomania Tira Cort Rojo</v>
      </c>
      <c r="C12048">
        <v>9</v>
      </c>
      <c r="D12048">
        <v>1</v>
      </c>
    </row>
    <row r="12049" spans="1:4" x14ac:dyDescent="0.25">
      <c r="A12049" t="s">
        <v>430</v>
      </c>
      <c r="B12049" t="str">
        <f>_xlfn.XLOOKUP(SALES[[#This Row],[SKU]],BASE[SKU],BASE[Chinese Name],"Not Found",0)</f>
        <v>Calcomania Tira Cort Rojo</v>
      </c>
      <c r="C12049">
        <v>9</v>
      </c>
      <c r="D12049">
        <v>1</v>
      </c>
    </row>
    <row r="12050" spans="1:4" x14ac:dyDescent="0.25">
      <c r="A12050" t="s">
        <v>430</v>
      </c>
      <c r="B12050" t="str">
        <f>_xlfn.XLOOKUP(SALES[[#This Row],[SKU]],BASE[SKU],BASE[Chinese Name],"Not Found",0)</f>
        <v>Calcomania Tira Cort Rojo</v>
      </c>
      <c r="C12050">
        <v>9</v>
      </c>
      <c r="D12050">
        <v>1</v>
      </c>
    </row>
    <row r="12051" spans="1:4" x14ac:dyDescent="0.25">
      <c r="A12051" t="s">
        <v>430</v>
      </c>
      <c r="B12051" t="str">
        <f>_xlfn.XLOOKUP(SALES[[#This Row],[SKU]],BASE[SKU],BASE[Chinese Name],"Not Found",0)</f>
        <v>Calcomania Tira Cort Rojo</v>
      </c>
      <c r="C12051">
        <v>9</v>
      </c>
      <c r="D12051">
        <v>1</v>
      </c>
    </row>
    <row r="12052" spans="1:4" x14ac:dyDescent="0.25">
      <c r="A12052" t="s">
        <v>430</v>
      </c>
      <c r="B12052" t="str">
        <f>_xlfn.XLOOKUP(SALES[[#This Row],[SKU]],BASE[SKU],BASE[Chinese Name],"Not Found",0)</f>
        <v>Calcomania Tira Cort Rojo</v>
      </c>
      <c r="C12052">
        <v>9</v>
      </c>
      <c r="D12052">
        <v>1</v>
      </c>
    </row>
    <row r="12053" spans="1:4" x14ac:dyDescent="0.25">
      <c r="A12053" t="s">
        <v>430</v>
      </c>
      <c r="B12053" t="str">
        <f>_xlfn.XLOOKUP(SALES[[#This Row],[SKU]],BASE[SKU],BASE[Chinese Name],"Not Found",0)</f>
        <v>Calcomania Tira Cort Rojo</v>
      </c>
      <c r="C12053">
        <v>10</v>
      </c>
      <c r="D12053">
        <v>1</v>
      </c>
    </row>
    <row r="12054" spans="1:4" x14ac:dyDescent="0.25">
      <c r="A12054" t="s">
        <v>430</v>
      </c>
      <c r="B12054" t="str">
        <f>_xlfn.XLOOKUP(SALES[[#This Row],[SKU]],BASE[SKU],BASE[Chinese Name],"Not Found",0)</f>
        <v>Calcomania Tira Cort Rojo</v>
      </c>
      <c r="C12054">
        <v>10</v>
      </c>
      <c r="D12054">
        <v>1</v>
      </c>
    </row>
    <row r="12055" spans="1:4" x14ac:dyDescent="0.25">
      <c r="A12055" t="s">
        <v>430</v>
      </c>
      <c r="B12055" t="str">
        <f>_xlfn.XLOOKUP(SALES[[#This Row],[SKU]],BASE[SKU],BASE[Chinese Name],"Not Found",0)</f>
        <v>Calcomania Tira Cort Rojo</v>
      </c>
      <c r="C12055">
        <v>10</v>
      </c>
      <c r="D12055">
        <v>1</v>
      </c>
    </row>
    <row r="12056" spans="1:4" x14ac:dyDescent="0.25">
      <c r="A12056" t="s">
        <v>430</v>
      </c>
      <c r="B12056" t="str">
        <f>_xlfn.XLOOKUP(SALES[[#This Row],[SKU]],BASE[SKU],BASE[Chinese Name],"Not Found",0)</f>
        <v>Calcomania Tira Cort Rojo</v>
      </c>
      <c r="C12056">
        <v>10</v>
      </c>
      <c r="D12056">
        <v>1</v>
      </c>
    </row>
    <row r="12057" spans="1:4" x14ac:dyDescent="0.25">
      <c r="A12057" t="s">
        <v>430</v>
      </c>
      <c r="B12057" t="str">
        <f>_xlfn.XLOOKUP(SALES[[#This Row],[SKU]],BASE[SKU],BASE[Chinese Name],"Not Found",0)</f>
        <v>Calcomania Tira Cort Rojo</v>
      </c>
      <c r="C12057">
        <v>10</v>
      </c>
      <c r="D12057">
        <v>1</v>
      </c>
    </row>
    <row r="12058" spans="1:4" x14ac:dyDescent="0.25">
      <c r="A12058" t="s">
        <v>430</v>
      </c>
      <c r="B12058" t="str">
        <f>_xlfn.XLOOKUP(SALES[[#This Row],[SKU]],BASE[SKU],BASE[Chinese Name],"Not Found",0)</f>
        <v>Calcomania Tira Cort Rojo</v>
      </c>
      <c r="C12058">
        <v>10</v>
      </c>
      <c r="D12058">
        <v>1</v>
      </c>
    </row>
    <row r="12059" spans="1:4" x14ac:dyDescent="0.25">
      <c r="A12059" t="s">
        <v>430</v>
      </c>
      <c r="B12059" t="str">
        <f>_xlfn.XLOOKUP(SALES[[#This Row],[SKU]],BASE[SKU],BASE[Chinese Name],"Not Found",0)</f>
        <v>Calcomania Tira Cort Rojo</v>
      </c>
      <c r="C12059">
        <v>10</v>
      </c>
      <c r="D12059">
        <v>1</v>
      </c>
    </row>
    <row r="12060" spans="1:4" x14ac:dyDescent="0.25">
      <c r="A12060" t="s">
        <v>430</v>
      </c>
      <c r="B12060" t="str">
        <f>_xlfn.XLOOKUP(SALES[[#This Row],[SKU]],BASE[SKU],BASE[Chinese Name],"Not Found",0)</f>
        <v>Calcomania Tira Cort Rojo</v>
      </c>
      <c r="C12060">
        <v>10</v>
      </c>
      <c r="D12060">
        <v>1</v>
      </c>
    </row>
    <row r="12061" spans="1:4" x14ac:dyDescent="0.25">
      <c r="A12061" t="s">
        <v>430</v>
      </c>
      <c r="B12061" t="str">
        <f>_xlfn.XLOOKUP(SALES[[#This Row],[SKU]],BASE[SKU],BASE[Chinese Name],"Not Found",0)</f>
        <v>Calcomania Tira Cort Rojo</v>
      </c>
      <c r="C12061">
        <v>10</v>
      </c>
      <c r="D12061">
        <v>1</v>
      </c>
    </row>
    <row r="12062" spans="1:4" x14ac:dyDescent="0.25">
      <c r="A12062" t="s">
        <v>430</v>
      </c>
      <c r="B12062" t="str">
        <f>_xlfn.XLOOKUP(SALES[[#This Row],[SKU]],BASE[SKU],BASE[Chinese Name],"Not Found",0)</f>
        <v>Calcomania Tira Cort Rojo</v>
      </c>
      <c r="C12062">
        <v>10</v>
      </c>
      <c r="D12062">
        <v>1</v>
      </c>
    </row>
    <row r="12063" spans="1:4" x14ac:dyDescent="0.25">
      <c r="A12063" t="s">
        <v>430</v>
      </c>
      <c r="B12063" t="str">
        <f>_xlfn.XLOOKUP(SALES[[#This Row],[SKU]],BASE[SKU],BASE[Chinese Name],"Not Found",0)</f>
        <v>Calcomania Tira Cort Rojo</v>
      </c>
      <c r="C12063">
        <v>10</v>
      </c>
      <c r="D12063">
        <v>1</v>
      </c>
    </row>
    <row r="12064" spans="1:4" x14ac:dyDescent="0.25">
      <c r="A12064" t="s">
        <v>430</v>
      </c>
      <c r="B12064" t="str">
        <f>_xlfn.XLOOKUP(SALES[[#This Row],[SKU]],BASE[SKU],BASE[Chinese Name],"Not Found",0)</f>
        <v>Calcomania Tira Cort Rojo</v>
      </c>
      <c r="C12064">
        <v>10</v>
      </c>
      <c r="D12064">
        <v>1</v>
      </c>
    </row>
    <row r="12065" spans="1:4" x14ac:dyDescent="0.25">
      <c r="A12065" t="s">
        <v>430</v>
      </c>
      <c r="B12065" t="str">
        <f>_xlfn.XLOOKUP(SALES[[#This Row],[SKU]],BASE[SKU],BASE[Chinese Name],"Not Found",0)</f>
        <v>Calcomania Tira Cort Rojo</v>
      </c>
      <c r="C12065">
        <v>10</v>
      </c>
      <c r="D12065">
        <v>1</v>
      </c>
    </row>
    <row r="12066" spans="1:4" x14ac:dyDescent="0.25">
      <c r="A12066" s="5" t="s">
        <v>316</v>
      </c>
      <c r="B12066" t="str">
        <f>_xlfn.XLOOKUP(SALES[[#This Row],[SKU]],BASE[SKU],BASE[Chinese Name],"Not Found",0)</f>
        <v>Calcomania Arañazo G Rojo</v>
      </c>
      <c r="C12066">
        <v>1</v>
      </c>
      <c r="D12066">
        <v>1</v>
      </c>
    </row>
    <row r="12067" spans="1:4" x14ac:dyDescent="0.25">
      <c r="A12067" t="s">
        <v>316</v>
      </c>
      <c r="B12067" t="str">
        <f>_xlfn.XLOOKUP(SALES[[#This Row],[SKU]],BASE[SKU],BASE[Chinese Name],"Not Found",0)</f>
        <v>Calcomania Arañazo G Rojo</v>
      </c>
      <c r="C12067">
        <v>2</v>
      </c>
      <c r="D12067">
        <v>1</v>
      </c>
    </row>
    <row r="12068" spans="1:4" x14ac:dyDescent="0.25">
      <c r="A12068" t="s">
        <v>316</v>
      </c>
      <c r="B12068" t="str">
        <f>_xlfn.XLOOKUP(SALES[[#This Row],[SKU]],BASE[SKU],BASE[Chinese Name],"Not Found",0)</f>
        <v>Calcomania Arañazo G Rojo</v>
      </c>
      <c r="C12068">
        <v>2</v>
      </c>
      <c r="D12068">
        <v>1</v>
      </c>
    </row>
    <row r="12069" spans="1:4" x14ac:dyDescent="0.25">
      <c r="A12069" t="s">
        <v>316</v>
      </c>
      <c r="B12069" t="str">
        <f>_xlfn.XLOOKUP(SALES[[#This Row],[SKU]],BASE[SKU],BASE[Chinese Name],"Not Found",0)</f>
        <v>Calcomania Arañazo G Rojo</v>
      </c>
      <c r="C12069">
        <v>3</v>
      </c>
      <c r="D12069">
        <v>1</v>
      </c>
    </row>
    <row r="12070" spans="1:4" x14ac:dyDescent="0.25">
      <c r="A12070" t="s">
        <v>316</v>
      </c>
      <c r="B12070" t="str">
        <f>_xlfn.XLOOKUP(SALES[[#This Row],[SKU]],BASE[SKU],BASE[Chinese Name],"Not Found",0)</f>
        <v>Calcomania Arañazo G Rojo</v>
      </c>
      <c r="C12070">
        <v>4</v>
      </c>
      <c r="D12070">
        <v>1</v>
      </c>
    </row>
    <row r="12071" spans="1:4" x14ac:dyDescent="0.25">
      <c r="A12071" t="s">
        <v>316</v>
      </c>
      <c r="B12071" t="str">
        <f>_xlfn.XLOOKUP(SALES[[#This Row],[SKU]],BASE[SKU],BASE[Chinese Name],"Not Found",0)</f>
        <v>Calcomania Arañazo G Rojo</v>
      </c>
      <c r="C12071">
        <v>4</v>
      </c>
      <c r="D12071">
        <v>1</v>
      </c>
    </row>
    <row r="12072" spans="1:4" x14ac:dyDescent="0.25">
      <c r="A12072" t="s">
        <v>316</v>
      </c>
      <c r="B12072" t="str">
        <f>_xlfn.XLOOKUP(SALES[[#This Row],[SKU]],BASE[SKU],BASE[Chinese Name],"Not Found",0)</f>
        <v>Calcomania Arañazo G Rojo</v>
      </c>
      <c r="C12072">
        <v>4</v>
      </c>
      <c r="D12072">
        <v>1</v>
      </c>
    </row>
    <row r="12073" spans="1:4" x14ac:dyDescent="0.25">
      <c r="A12073" t="s">
        <v>316</v>
      </c>
      <c r="B12073" t="str">
        <f>_xlfn.XLOOKUP(SALES[[#This Row],[SKU]],BASE[SKU],BASE[Chinese Name],"Not Found",0)</f>
        <v>Calcomania Arañazo G Rojo</v>
      </c>
      <c r="C12073">
        <v>4</v>
      </c>
      <c r="D12073">
        <v>1</v>
      </c>
    </row>
    <row r="12074" spans="1:4" x14ac:dyDescent="0.25">
      <c r="A12074" t="s">
        <v>316</v>
      </c>
      <c r="B12074" t="str">
        <f>_xlfn.XLOOKUP(SALES[[#This Row],[SKU]],BASE[SKU],BASE[Chinese Name],"Not Found",0)</f>
        <v>Calcomania Arañazo G Rojo</v>
      </c>
      <c r="C12074">
        <v>5</v>
      </c>
      <c r="D12074">
        <v>1</v>
      </c>
    </row>
    <row r="12075" spans="1:4" x14ac:dyDescent="0.25">
      <c r="A12075" t="s">
        <v>316</v>
      </c>
      <c r="B12075" t="str">
        <f>_xlfn.XLOOKUP(SALES[[#This Row],[SKU]],BASE[SKU],BASE[Chinese Name],"Not Found",0)</f>
        <v>Calcomania Arañazo G Rojo</v>
      </c>
      <c r="C12075">
        <v>5</v>
      </c>
      <c r="D12075">
        <v>1</v>
      </c>
    </row>
    <row r="12076" spans="1:4" x14ac:dyDescent="0.25">
      <c r="A12076" t="s">
        <v>316</v>
      </c>
      <c r="B12076" t="str">
        <f>_xlfn.XLOOKUP(SALES[[#This Row],[SKU]],BASE[SKU],BASE[Chinese Name],"Not Found",0)</f>
        <v>Calcomania Arañazo G Rojo</v>
      </c>
      <c r="C12076">
        <v>6</v>
      </c>
      <c r="D12076">
        <v>1</v>
      </c>
    </row>
    <row r="12077" spans="1:4" x14ac:dyDescent="0.25">
      <c r="A12077" t="s">
        <v>316</v>
      </c>
      <c r="B12077" t="str">
        <f>_xlfn.XLOOKUP(SALES[[#This Row],[SKU]],BASE[SKU],BASE[Chinese Name],"Not Found",0)</f>
        <v>Calcomania Arañazo G Rojo</v>
      </c>
      <c r="C12077">
        <v>7</v>
      </c>
      <c r="D12077">
        <v>1</v>
      </c>
    </row>
    <row r="12078" spans="1:4" x14ac:dyDescent="0.25">
      <c r="A12078" t="s">
        <v>316</v>
      </c>
      <c r="B12078" t="str">
        <f>_xlfn.XLOOKUP(SALES[[#This Row],[SKU]],BASE[SKU],BASE[Chinese Name],"Not Found",0)</f>
        <v>Calcomania Arañazo G Rojo</v>
      </c>
      <c r="C12078">
        <v>8</v>
      </c>
      <c r="D12078">
        <v>1</v>
      </c>
    </row>
    <row r="12079" spans="1:4" x14ac:dyDescent="0.25">
      <c r="A12079" t="s">
        <v>316</v>
      </c>
      <c r="B12079" t="str">
        <f>_xlfn.XLOOKUP(SALES[[#This Row],[SKU]],BASE[SKU],BASE[Chinese Name],"Not Found",0)</f>
        <v>Calcomania Arañazo G Rojo</v>
      </c>
      <c r="C12079">
        <v>10</v>
      </c>
      <c r="D12079">
        <v>1</v>
      </c>
    </row>
    <row r="12080" spans="1:4" x14ac:dyDescent="0.25">
      <c r="A12080" t="s">
        <v>316</v>
      </c>
      <c r="B12080" t="str">
        <f>_xlfn.XLOOKUP(SALES[[#This Row],[SKU]],BASE[SKU],BASE[Chinese Name],"Not Found",0)</f>
        <v>Calcomania Arañazo G Rojo</v>
      </c>
      <c r="C12080">
        <v>10</v>
      </c>
      <c r="D12080">
        <v>1</v>
      </c>
    </row>
    <row r="12081" spans="1:4" x14ac:dyDescent="0.25">
      <c r="A12081" t="s">
        <v>316</v>
      </c>
      <c r="B12081" t="str">
        <f>_xlfn.XLOOKUP(SALES[[#This Row],[SKU]],BASE[SKU],BASE[Chinese Name],"Not Found",0)</f>
        <v>Calcomania Arañazo G Rojo</v>
      </c>
      <c r="C12081">
        <v>10</v>
      </c>
      <c r="D12081">
        <v>1</v>
      </c>
    </row>
    <row r="12082" spans="1:4" x14ac:dyDescent="0.25">
      <c r="A12082" t="s">
        <v>2851</v>
      </c>
      <c r="B12082" t="str">
        <f>_xlfn.XLOOKUP(SALES[[#This Row],[SKU]],BASE[SKU],BASE[Chinese Name],"Not Found",0)</f>
        <v>Calcomania Jesus Rojo</v>
      </c>
      <c r="C12082">
        <v>4</v>
      </c>
      <c r="D12082">
        <v>1</v>
      </c>
    </row>
    <row r="12083" spans="1:4" x14ac:dyDescent="0.25">
      <c r="A12083" t="s">
        <v>2851</v>
      </c>
      <c r="B12083" t="str">
        <f>_xlfn.XLOOKUP(SALES[[#This Row],[SKU]],BASE[SKU],BASE[Chinese Name],"Not Found",0)</f>
        <v>Calcomania Jesus Rojo</v>
      </c>
      <c r="C12083">
        <v>4</v>
      </c>
      <c r="D12083">
        <v>1</v>
      </c>
    </row>
    <row r="12084" spans="1:4" x14ac:dyDescent="0.25">
      <c r="A12084" t="s">
        <v>2851</v>
      </c>
      <c r="B12084" t="str">
        <f>_xlfn.XLOOKUP(SALES[[#This Row],[SKU]],BASE[SKU],BASE[Chinese Name],"Not Found",0)</f>
        <v>Calcomania Jesus Rojo</v>
      </c>
      <c r="C12084">
        <v>4</v>
      </c>
      <c r="D12084">
        <v>1</v>
      </c>
    </row>
    <row r="12085" spans="1:4" x14ac:dyDescent="0.25">
      <c r="A12085" t="s">
        <v>2851</v>
      </c>
      <c r="B12085" t="str">
        <f>_xlfn.XLOOKUP(SALES[[#This Row],[SKU]],BASE[SKU],BASE[Chinese Name],"Not Found",0)</f>
        <v>Calcomania Jesus Rojo</v>
      </c>
      <c r="C12085">
        <v>5</v>
      </c>
      <c r="D12085">
        <v>1</v>
      </c>
    </row>
    <row r="12086" spans="1:4" x14ac:dyDescent="0.25">
      <c r="A12086" t="s">
        <v>2851</v>
      </c>
      <c r="B12086" t="str">
        <f>_xlfn.XLOOKUP(SALES[[#This Row],[SKU]],BASE[SKU],BASE[Chinese Name],"Not Found",0)</f>
        <v>Calcomania Jesus Rojo</v>
      </c>
      <c r="C12086">
        <v>5</v>
      </c>
      <c r="D12086">
        <v>1</v>
      </c>
    </row>
    <row r="12087" spans="1:4" x14ac:dyDescent="0.25">
      <c r="A12087" t="s">
        <v>2851</v>
      </c>
      <c r="B12087" t="str">
        <f>_xlfn.XLOOKUP(SALES[[#This Row],[SKU]],BASE[SKU],BASE[Chinese Name],"Not Found",0)</f>
        <v>Calcomania Jesus Rojo</v>
      </c>
      <c r="C12087">
        <v>7</v>
      </c>
      <c r="D12087">
        <v>1</v>
      </c>
    </row>
    <row r="12088" spans="1:4" x14ac:dyDescent="0.25">
      <c r="A12088" t="s">
        <v>2851</v>
      </c>
      <c r="B12088" t="str">
        <f>_xlfn.XLOOKUP(SALES[[#This Row],[SKU]],BASE[SKU],BASE[Chinese Name],"Not Found",0)</f>
        <v>Calcomania Jesus Rojo</v>
      </c>
      <c r="C12088">
        <v>8</v>
      </c>
      <c r="D12088">
        <v>1</v>
      </c>
    </row>
    <row r="12089" spans="1:4" x14ac:dyDescent="0.25">
      <c r="A12089" t="s">
        <v>2851</v>
      </c>
      <c r="B12089" t="str">
        <f>_xlfn.XLOOKUP(SALES[[#This Row],[SKU]],BASE[SKU],BASE[Chinese Name],"Not Found",0)</f>
        <v>Calcomania Jesus Rojo</v>
      </c>
      <c r="C12089">
        <v>9</v>
      </c>
      <c r="D12089">
        <v>1</v>
      </c>
    </row>
    <row r="12090" spans="1:4" x14ac:dyDescent="0.25">
      <c r="A12090" t="s">
        <v>2851</v>
      </c>
      <c r="B12090" t="str">
        <f>_xlfn.XLOOKUP(SALES[[#This Row],[SKU]],BASE[SKU],BASE[Chinese Name],"Not Found",0)</f>
        <v>Calcomania Jesus Rojo</v>
      </c>
      <c r="C12090">
        <v>9</v>
      </c>
      <c r="D12090">
        <v>1</v>
      </c>
    </row>
    <row r="12091" spans="1:4" x14ac:dyDescent="0.25">
      <c r="A12091" t="s">
        <v>2851</v>
      </c>
      <c r="B12091" t="str">
        <f>_xlfn.XLOOKUP(SALES[[#This Row],[SKU]],BASE[SKU],BASE[Chinese Name],"Not Found",0)</f>
        <v>Calcomania Jesus Rojo</v>
      </c>
      <c r="C12091">
        <v>9</v>
      </c>
      <c r="D12091">
        <v>1</v>
      </c>
    </row>
    <row r="12092" spans="1:4" x14ac:dyDescent="0.25">
      <c r="A12092" t="s">
        <v>2851</v>
      </c>
      <c r="B12092" t="str">
        <f>_xlfn.XLOOKUP(SALES[[#This Row],[SKU]],BASE[SKU],BASE[Chinese Name],"Not Found",0)</f>
        <v>Calcomania Jesus Rojo</v>
      </c>
      <c r="C12092">
        <v>9</v>
      </c>
      <c r="D12092">
        <v>1</v>
      </c>
    </row>
    <row r="12093" spans="1:4" x14ac:dyDescent="0.25">
      <c r="A12093" t="s">
        <v>2851</v>
      </c>
      <c r="B12093" t="str">
        <f>_xlfn.XLOOKUP(SALES[[#This Row],[SKU]],BASE[SKU],BASE[Chinese Name],"Not Found",0)</f>
        <v>Calcomania Jesus Rojo</v>
      </c>
      <c r="C12093">
        <v>9</v>
      </c>
      <c r="D12093">
        <v>1</v>
      </c>
    </row>
    <row r="12094" spans="1:4" x14ac:dyDescent="0.25">
      <c r="A12094" t="s">
        <v>2851</v>
      </c>
      <c r="B12094" t="str">
        <f>_xlfn.XLOOKUP(SALES[[#This Row],[SKU]],BASE[SKU],BASE[Chinese Name],"Not Found",0)</f>
        <v>Calcomania Jesus Rojo</v>
      </c>
      <c r="C12094">
        <v>10</v>
      </c>
      <c r="D12094">
        <v>1</v>
      </c>
    </row>
    <row r="12095" spans="1:4" x14ac:dyDescent="0.25">
      <c r="A12095" s="5" t="s">
        <v>2478</v>
      </c>
      <c r="B12095" t="str">
        <f>_xlfn.XLOOKUP(SALES[[#This Row],[SKU]],BASE[SKU],BASE[Chinese Name],"Not Found",0)</f>
        <v>Tira Rin Reflejante Rojo</v>
      </c>
      <c r="C12095">
        <v>1</v>
      </c>
      <c r="D12095">
        <v>1</v>
      </c>
    </row>
    <row r="12096" spans="1:4" x14ac:dyDescent="0.25">
      <c r="A12096" s="5" t="s">
        <v>2478</v>
      </c>
      <c r="B12096" t="str">
        <f>_xlfn.XLOOKUP(SALES[[#This Row],[SKU]],BASE[SKU],BASE[Chinese Name],"Not Found",0)</f>
        <v>Tira Rin Reflejante Rojo</v>
      </c>
      <c r="C12096">
        <v>1</v>
      </c>
      <c r="D12096">
        <v>1</v>
      </c>
    </row>
    <row r="12097" spans="1:4" x14ac:dyDescent="0.25">
      <c r="A12097" s="5" t="s">
        <v>2478</v>
      </c>
      <c r="B12097" t="str">
        <f>_xlfn.XLOOKUP(SALES[[#This Row],[SKU]],BASE[SKU],BASE[Chinese Name],"Not Found",0)</f>
        <v>Tira Rin Reflejante Rojo</v>
      </c>
      <c r="C12097">
        <v>1</v>
      </c>
      <c r="D12097">
        <v>1</v>
      </c>
    </row>
    <row r="12098" spans="1:4" x14ac:dyDescent="0.25">
      <c r="A12098" s="5" t="s">
        <v>2478</v>
      </c>
      <c r="B12098" t="str">
        <f>_xlfn.XLOOKUP(SALES[[#This Row],[SKU]],BASE[SKU],BASE[Chinese Name],"Not Found",0)</f>
        <v>Tira Rin Reflejante Rojo</v>
      </c>
      <c r="C12098">
        <v>1</v>
      </c>
      <c r="D12098">
        <v>1</v>
      </c>
    </row>
    <row r="12099" spans="1:4" x14ac:dyDescent="0.25">
      <c r="A12099" s="5" t="s">
        <v>2478</v>
      </c>
      <c r="B12099" t="str">
        <f>_xlfn.XLOOKUP(SALES[[#This Row],[SKU]],BASE[SKU],BASE[Chinese Name],"Not Found",0)</f>
        <v>Tira Rin Reflejante Rojo</v>
      </c>
      <c r="C12099">
        <v>1</v>
      </c>
      <c r="D12099">
        <v>1</v>
      </c>
    </row>
    <row r="12100" spans="1:4" x14ac:dyDescent="0.25">
      <c r="A12100" s="5" t="s">
        <v>2478</v>
      </c>
      <c r="B12100" t="str">
        <f>_xlfn.XLOOKUP(SALES[[#This Row],[SKU]],BASE[SKU],BASE[Chinese Name],"Not Found",0)</f>
        <v>Tira Rin Reflejante Rojo</v>
      </c>
      <c r="C12100">
        <v>1</v>
      </c>
      <c r="D12100">
        <v>1</v>
      </c>
    </row>
    <row r="12101" spans="1:4" x14ac:dyDescent="0.25">
      <c r="A12101" s="5" t="s">
        <v>2478</v>
      </c>
      <c r="B12101" t="str">
        <f>_xlfn.XLOOKUP(SALES[[#This Row],[SKU]],BASE[SKU],BASE[Chinese Name],"Not Found",0)</f>
        <v>Tira Rin Reflejante Rojo</v>
      </c>
      <c r="C12101">
        <v>1</v>
      </c>
      <c r="D12101">
        <v>1</v>
      </c>
    </row>
    <row r="12102" spans="1:4" x14ac:dyDescent="0.25">
      <c r="A12102" s="5" t="s">
        <v>2478</v>
      </c>
      <c r="B12102" t="str">
        <f>_xlfn.XLOOKUP(SALES[[#This Row],[SKU]],BASE[SKU],BASE[Chinese Name],"Not Found",0)</f>
        <v>Tira Rin Reflejante Rojo</v>
      </c>
      <c r="C12102">
        <v>1</v>
      </c>
      <c r="D12102">
        <v>1</v>
      </c>
    </row>
    <row r="12103" spans="1:4" x14ac:dyDescent="0.25">
      <c r="A12103" s="5" t="s">
        <v>2478</v>
      </c>
      <c r="B12103" t="str">
        <f>_xlfn.XLOOKUP(SALES[[#This Row],[SKU]],BASE[SKU],BASE[Chinese Name],"Not Found",0)</f>
        <v>Tira Rin Reflejante Rojo</v>
      </c>
      <c r="C12103">
        <v>1</v>
      </c>
      <c r="D12103">
        <v>1</v>
      </c>
    </row>
    <row r="12104" spans="1:4" x14ac:dyDescent="0.25">
      <c r="A12104" t="s">
        <v>2478</v>
      </c>
      <c r="B12104" t="str">
        <f>_xlfn.XLOOKUP(SALES[[#This Row],[SKU]],BASE[SKU],BASE[Chinese Name],"Not Found",0)</f>
        <v>Tira Rin Reflejante Rojo</v>
      </c>
      <c r="C12104">
        <v>2</v>
      </c>
      <c r="D12104">
        <v>1</v>
      </c>
    </row>
    <row r="12105" spans="1:4" x14ac:dyDescent="0.25">
      <c r="A12105" t="s">
        <v>2478</v>
      </c>
      <c r="B12105" t="str">
        <f>_xlfn.XLOOKUP(SALES[[#This Row],[SKU]],BASE[SKU],BASE[Chinese Name],"Not Found",0)</f>
        <v>Tira Rin Reflejante Rojo</v>
      </c>
      <c r="C12105">
        <v>2</v>
      </c>
      <c r="D12105">
        <v>1</v>
      </c>
    </row>
    <row r="12106" spans="1:4" x14ac:dyDescent="0.25">
      <c r="A12106" t="s">
        <v>2478</v>
      </c>
      <c r="B12106" t="str">
        <f>_xlfn.XLOOKUP(SALES[[#This Row],[SKU]],BASE[SKU],BASE[Chinese Name],"Not Found",0)</f>
        <v>Tira Rin Reflejante Rojo</v>
      </c>
      <c r="C12106">
        <v>2</v>
      </c>
      <c r="D12106">
        <v>1</v>
      </c>
    </row>
    <row r="12107" spans="1:4" x14ac:dyDescent="0.25">
      <c r="A12107" t="s">
        <v>2478</v>
      </c>
      <c r="B12107" t="str">
        <f>_xlfn.XLOOKUP(SALES[[#This Row],[SKU]],BASE[SKU],BASE[Chinese Name],"Not Found",0)</f>
        <v>Tira Rin Reflejante Rojo</v>
      </c>
      <c r="C12107">
        <v>2</v>
      </c>
      <c r="D12107">
        <v>1</v>
      </c>
    </row>
    <row r="12108" spans="1:4" x14ac:dyDescent="0.25">
      <c r="A12108" t="s">
        <v>2478</v>
      </c>
      <c r="B12108" t="str">
        <f>_xlfn.XLOOKUP(SALES[[#This Row],[SKU]],BASE[SKU],BASE[Chinese Name],"Not Found",0)</f>
        <v>Tira Rin Reflejante Rojo</v>
      </c>
      <c r="C12108">
        <v>2</v>
      </c>
      <c r="D12108">
        <v>1</v>
      </c>
    </row>
    <row r="12109" spans="1:4" x14ac:dyDescent="0.25">
      <c r="A12109" t="s">
        <v>2478</v>
      </c>
      <c r="B12109" t="str">
        <f>_xlfn.XLOOKUP(SALES[[#This Row],[SKU]],BASE[SKU],BASE[Chinese Name],"Not Found",0)</f>
        <v>Tira Rin Reflejante Rojo</v>
      </c>
      <c r="C12109">
        <v>2</v>
      </c>
      <c r="D12109">
        <v>1</v>
      </c>
    </row>
    <row r="12110" spans="1:4" x14ac:dyDescent="0.25">
      <c r="A12110" t="s">
        <v>2478</v>
      </c>
      <c r="B12110" t="str">
        <f>_xlfn.XLOOKUP(SALES[[#This Row],[SKU]],BASE[SKU],BASE[Chinese Name],"Not Found",0)</f>
        <v>Tira Rin Reflejante Rojo</v>
      </c>
      <c r="C12110">
        <v>2</v>
      </c>
      <c r="D12110">
        <v>1</v>
      </c>
    </row>
    <row r="12111" spans="1:4" x14ac:dyDescent="0.25">
      <c r="A12111" t="s">
        <v>2478</v>
      </c>
      <c r="B12111" t="str">
        <f>_xlfn.XLOOKUP(SALES[[#This Row],[SKU]],BASE[SKU],BASE[Chinese Name],"Not Found",0)</f>
        <v>Tira Rin Reflejante Rojo</v>
      </c>
      <c r="C12111">
        <v>2</v>
      </c>
      <c r="D12111">
        <v>1</v>
      </c>
    </row>
    <row r="12112" spans="1:4" x14ac:dyDescent="0.25">
      <c r="A12112" t="s">
        <v>2478</v>
      </c>
      <c r="B12112" t="str">
        <f>_xlfn.XLOOKUP(SALES[[#This Row],[SKU]],BASE[SKU],BASE[Chinese Name],"Not Found",0)</f>
        <v>Tira Rin Reflejante Rojo</v>
      </c>
      <c r="C12112">
        <v>2</v>
      </c>
      <c r="D12112">
        <v>1</v>
      </c>
    </row>
    <row r="12113" spans="1:4" x14ac:dyDescent="0.25">
      <c r="A12113" t="s">
        <v>2478</v>
      </c>
      <c r="B12113" t="str">
        <f>_xlfn.XLOOKUP(SALES[[#This Row],[SKU]],BASE[SKU],BASE[Chinese Name],"Not Found",0)</f>
        <v>Tira Rin Reflejante Rojo</v>
      </c>
      <c r="C12113">
        <v>2</v>
      </c>
      <c r="D12113">
        <v>1</v>
      </c>
    </row>
    <row r="12114" spans="1:4" x14ac:dyDescent="0.25">
      <c r="A12114" t="s">
        <v>2478</v>
      </c>
      <c r="B12114" t="str">
        <f>_xlfn.XLOOKUP(SALES[[#This Row],[SKU]],BASE[SKU],BASE[Chinese Name],"Not Found",0)</f>
        <v>Tira Rin Reflejante Rojo</v>
      </c>
      <c r="C12114">
        <v>2</v>
      </c>
      <c r="D12114">
        <v>1</v>
      </c>
    </row>
    <row r="12115" spans="1:4" x14ac:dyDescent="0.25">
      <c r="A12115" t="s">
        <v>2478</v>
      </c>
      <c r="B12115" t="str">
        <f>_xlfn.XLOOKUP(SALES[[#This Row],[SKU]],BASE[SKU],BASE[Chinese Name],"Not Found",0)</f>
        <v>Tira Rin Reflejante Rojo</v>
      </c>
      <c r="C12115">
        <v>3</v>
      </c>
      <c r="D12115">
        <v>1</v>
      </c>
    </row>
    <row r="12116" spans="1:4" x14ac:dyDescent="0.25">
      <c r="A12116" t="s">
        <v>2478</v>
      </c>
      <c r="B12116" t="str">
        <f>_xlfn.XLOOKUP(SALES[[#This Row],[SKU]],BASE[SKU],BASE[Chinese Name],"Not Found",0)</f>
        <v>Tira Rin Reflejante Rojo</v>
      </c>
      <c r="C12116">
        <v>3</v>
      </c>
      <c r="D12116">
        <v>1</v>
      </c>
    </row>
    <row r="12117" spans="1:4" x14ac:dyDescent="0.25">
      <c r="A12117" t="s">
        <v>2478</v>
      </c>
      <c r="B12117" t="str">
        <f>_xlfn.XLOOKUP(SALES[[#This Row],[SKU]],BASE[SKU],BASE[Chinese Name],"Not Found",0)</f>
        <v>Tira Rin Reflejante Rojo</v>
      </c>
      <c r="C12117">
        <v>3</v>
      </c>
      <c r="D12117">
        <v>1</v>
      </c>
    </row>
    <row r="12118" spans="1:4" x14ac:dyDescent="0.25">
      <c r="A12118" t="s">
        <v>2478</v>
      </c>
      <c r="B12118" t="str">
        <f>_xlfn.XLOOKUP(SALES[[#This Row],[SKU]],BASE[SKU],BASE[Chinese Name],"Not Found",0)</f>
        <v>Tira Rin Reflejante Rojo</v>
      </c>
      <c r="C12118">
        <v>3</v>
      </c>
      <c r="D12118">
        <v>1</v>
      </c>
    </row>
    <row r="12119" spans="1:4" x14ac:dyDescent="0.25">
      <c r="A12119" t="s">
        <v>2478</v>
      </c>
      <c r="B12119" t="str">
        <f>_xlfn.XLOOKUP(SALES[[#This Row],[SKU]],BASE[SKU],BASE[Chinese Name],"Not Found",0)</f>
        <v>Tira Rin Reflejante Rojo</v>
      </c>
      <c r="C12119">
        <v>3</v>
      </c>
      <c r="D12119">
        <v>1</v>
      </c>
    </row>
    <row r="12120" spans="1:4" x14ac:dyDescent="0.25">
      <c r="A12120" t="s">
        <v>2478</v>
      </c>
      <c r="B12120" t="str">
        <f>_xlfn.XLOOKUP(SALES[[#This Row],[SKU]],BASE[SKU],BASE[Chinese Name],"Not Found",0)</f>
        <v>Tira Rin Reflejante Rojo</v>
      </c>
      <c r="C12120">
        <v>3</v>
      </c>
      <c r="D12120">
        <v>1</v>
      </c>
    </row>
    <row r="12121" spans="1:4" x14ac:dyDescent="0.25">
      <c r="A12121" t="s">
        <v>2478</v>
      </c>
      <c r="B12121" t="str">
        <f>_xlfn.XLOOKUP(SALES[[#This Row],[SKU]],BASE[SKU],BASE[Chinese Name],"Not Found",0)</f>
        <v>Tira Rin Reflejante Rojo</v>
      </c>
      <c r="C12121">
        <v>3</v>
      </c>
      <c r="D12121">
        <v>1</v>
      </c>
    </row>
    <row r="12122" spans="1:4" x14ac:dyDescent="0.25">
      <c r="A12122" t="s">
        <v>2478</v>
      </c>
      <c r="B12122" t="str">
        <f>_xlfn.XLOOKUP(SALES[[#This Row],[SKU]],BASE[SKU],BASE[Chinese Name],"Not Found",0)</f>
        <v>Tira Rin Reflejante Rojo</v>
      </c>
      <c r="C12122">
        <v>3</v>
      </c>
      <c r="D12122">
        <v>1</v>
      </c>
    </row>
    <row r="12123" spans="1:4" x14ac:dyDescent="0.25">
      <c r="A12123" t="s">
        <v>2478</v>
      </c>
      <c r="B12123" t="str">
        <f>_xlfn.XLOOKUP(SALES[[#This Row],[SKU]],BASE[SKU],BASE[Chinese Name],"Not Found",0)</f>
        <v>Tira Rin Reflejante Rojo</v>
      </c>
      <c r="C12123">
        <v>3</v>
      </c>
      <c r="D12123">
        <v>1</v>
      </c>
    </row>
    <row r="12124" spans="1:4" x14ac:dyDescent="0.25">
      <c r="A12124" t="s">
        <v>2478</v>
      </c>
      <c r="B12124" t="str">
        <f>_xlfn.XLOOKUP(SALES[[#This Row],[SKU]],BASE[SKU],BASE[Chinese Name],"Not Found",0)</f>
        <v>Tira Rin Reflejante Rojo</v>
      </c>
      <c r="C12124">
        <v>3</v>
      </c>
      <c r="D12124">
        <v>1</v>
      </c>
    </row>
    <row r="12125" spans="1:4" x14ac:dyDescent="0.25">
      <c r="A12125" t="s">
        <v>2478</v>
      </c>
      <c r="B12125" t="str">
        <f>_xlfn.XLOOKUP(SALES[[#This Row],[SKU]],BASE[SKU],BASE[Chinese Name],"Not Found",0)</f>
        <v>Tira Rin Reflejante Rojo</v>
      </c>
      <c r="C12125">
        <v>4</v>
      </c>
      <c r="D12125">
        <v>1</v>
      </c>
    </row>
    <row r="12126" spans="1:4" x14ac:dyDescent="0.25">
      <c r="A12126" t="s">
        <v>2478</v>
      </c>
      <c r="B12126" t="str">
        <f>_xlfn.XLOOKUP(SALES[[#This Row],[SKU]],BASE[SKU],BASE[Chinese Name],"Not Found",0)</f>
        <v>Tira Rin Reflejante Rojo</v>
      </c>
      <c r="C12126">
        <v>4</v>
      </c>
      <c r="D12126">
        <v>1</v>
      </c>
    </row>
    <row r="12127" spans="1:4" x14ac:dyDescent="0.25">
      <c r="A12127" t="s">
        <v>2478</v>
      </c>
      <c r="B12127" t="str">
        <f>_xlfn.XLOOKUP(SALES[[#This Row],[SKU]],BASE[SKU],BASE[Chinese Name],"Not Found",0)</f>
        <v>Tira Rin Reflejante Rojo</v>
      </c>
      <c r="C12127">
        <v>4</v>
      </c>
      <c r="D12127">
        <v>1</v>
      </c>
    </row>
    <row r="12128" spans="1:4" x14ac:dyDescent="0.25">
      <c r="A12128" t="s">
        <v>2478</v>
      </c>
      <c r="B12128" t="str">
        <f>_xlfn.XLOOKUP(SALES[[#This Row],[SKU]],BASE[SKU],BASE[Chinese Name],"Not Found",0)</f>
        <v>Tira Rin Reflejante Rojo</v>
      </c>
      <c r="C12128">
        <v>4</v>
      </c>
      <c r="D12128">
        <v>1</v>
      </c>
    </row>
    <row r="12129" spans="1:4" x14ac:dyDescent="0.25">
      <c r="A12129" t="s">
        <v>2478</v>
      </c>
      <c r="B12129" t="str">
        <f>_xlfn.XLOOKUP(SALES[[#This Row],[SKU]],BASE[SKU],BASE[Chinese Name],"Not Found",0)</f>
        <v>Tira Rin Reflejante Rojo</v>
      </c>
      <c r="C12129">
        <v>4</v>
      </c>
      <c r="D12129">
        <v>1</v>
      </c>
    </row>
    <row r="12130" spans="1:4" x14ac:dyDescent="0.25">
      <c r="A12130" t="s">
        <v>2478</v>
      </c>
      <c r="B12130" t="str">
        <f>_xlfn.XLOOKUP(SALES[[#This Row],[SKU]],BASE[SKU],BASE[Chinese Name],"Not Found",0)</f>
        <v>Tira Rin Reflejante Rojo</v>
      </c>
      <c r="C12130">
        <v>4</v>
      </c>
      <c r="D12130">
        <v>1</v>
      </c>
    </row>
    <row r="12131" spans="1:4" x14ac:dyDescent="0.25">
      <c r="A12131" t="s">
        <v>2478</v>
      </c>
      <c r="B12131" t="str">
        <f>_xlfn.XLOOKUP(SALES[[#This Row],[SKU]],BASE[SKU],BASE[Chinese Name],"Not Found",0)</f>
        <v>Tira Rin Reflejante Rojo</v>
      </c>
      <c r="C12131">
        <v>4</v>
      </c>
      <c r="D12131">
        <v>1</v>
      </c>
    </row>
    <row r="12132" spans="1:4" x14ac:dyDescent="0.25">
      <c r="A12132" t="s">
        <v>2478</v>
      </c>
      <c r="B12132" t="str">
        <f>_xlfn.XLOOKUP(SALES[[#This Row],[SKU]],BASE[SKU],BASE[Chinese Name],"Not Found",0)</f>
        <v>Tira Rin Reflejante Rojo</v>
      </c>
      <c r="C12132">
        <v>4</v>
      </c>
      <c r="D12132">
        <v>1</v>
      </c>
    </row>
    <row r="12133" spans="1:4" x14ac:dyDescent="0.25">
      <c r="A12133" t="s">
        <v>2478</v>
      </c>
      <c r="B12133" t="str">
        <f>_xlfn.XLOOKUP(SALES[[#This Row],[SKU]],BASE[SKU],BASE[Chinese Name],"Not Found",0)</f>
        <v>Tira Rin Reflejante Rojo</v>
      </c>
      <c r="C12133">
        <v>4</v>
      </c>
      <c r="D12133">
        <v>1</v>
      </c>
    </row>
    <row r="12134" spans="1:4" x14ac:dyDescent="0.25">
      <c r="A12134" t="s">
        <v>2478</v>
      </c>
      <c r="B12134" t="str">
        <f>_xlfn.XLOOKUP(SALES[[#This Row],[SKU]],BASE[SKU],BASE[Chinese Name],"Not Found",0)</f>
        <v>Tira Rin Reflejante Rojo</v>
      </c>
      <c r="C12134">
        <v>4</v>
      </c>
      <c r="D12134">
        <v>1</v>
      </c>
    </row>
    <row r="12135" spans="1:4" x14ac:dyDescent="0.25">
      <c r="A12135" t="s">
        <v>2478</v>
      </c>
      <c r="B12135" t="str">
        <f>_xlfn.XLOOKUP(SALES[[#This Row],[SKU]],BASE[SKU],BASE[Chinese Name],"Not Found",0)</f>
        <v>Tira Rin Reflejante Rojo</v>
      </c>
      <c r="C12135">
        <v>4</v>
      </c>
      <c r="D12135">
        <v>1</v>
      </c>
    </row>
    <row r="12136" spans="1:4" x14ac:dyDescent="0.25">
      <c r="A12136" t="s">
        <v>2478</v>
      </c>
      <c r="B12136" t="str">
        <f>_xlfn.XLOOKUP(SALES[[#This Row],[SKU]],BASE[SKU],BASE[Chinese Name],"Not Found",0)</f>
        <v>Tira Rin Reflejante Rojo</v>
      </c>
      <c r="C12136">
        <v>5</v>
      </c>
      <c r="D12136">
        <v>1</v>
      </c>
    </row>
    <row r="12137" spans="1:4" x14ac:dyDescent="0.25">
      <c r="A12137" t="s">
        <v>2478</v>
      </c>
      <c r="B12137" t="str">
        <f>_xlfn.XLOOKUP(SALES[[#This Row],[SKU]],BASE[SKU],BASE[Chinese Name],"Not Found",0)</f>
        <v>Tira Rin Reflejante Rojo</v>
      </c>
      <c r="C12137">
        <v>5</v>
      </c>
      <c r="D12137">
        <v>1</v>
      </c>
    </row>
    <row r="12138" spans="1:4" x14ac:dyDescent="0.25">
      <c r="A12138" t="s">
        <v>2478</v>
      </c>
      <c r="B12138" t="str">
        <f>_xlfn.XLOOKUP(SALES[[#This Row],[SKU]],BASE[SKU],BASE[Chinese Name],"Not Found",0)</f>
        <v>Tira Rin Reflejante Rojo</v>
      </c>
      <c r="C12138">
        <v>5</v>
      </c>
      <c r="D12138">
        <v>1</v>
      </c>
    </row>
    <row r="12139" spans="1:4" x14ac:dyDescent="0.25">
      <c r="A12139" t="s">
        <v>2478</v>
      </c>
      <c r="B12139" t="str">
        <f>_xlfn.XLOOKUP(SALES[[#This Row],[SKU]],BASE[SKU],BASE[Chinese Name],"Not Found",0)</f>
        <v>Tira Rin Reflejante Rojo</v>
      </c>
      <c r="C12139">
        <v>5</v>
      </c>
      <c r="D12139">
        <v>1</v>
      </c>
    </row>
    <row r="12140" spans="1:4" x14ac:dyDescent="0.25">
      <c r="A12140" t="s">
        <v>2478</v>
      </c>
      <c r="B12140" t="str">
        <f>_xlfn.XLOOKUP(SALES[[#This Row],[SKU]],BASE[SKU],BASE[Chinese Name],"Not Found",0)</f>
        <v>Tira Rin Reflejante Rojo</v>
      </c>
      <c r="C12140">
        <v>5</v>
      </c>
      <c r="D12140">
        <v>1</v>
      </c>
    </row>
    <row r="12141" spans="1:4" x14ac:dyDescent="0.25">
      <c r="A12141" t="s">
        <v>2478</v>
      </c>
      <c r="B12141" t="str">
        <f>_xlfn.XLOOKUP(SALES[[#This Row],[SKU]],BASE[SKU],BASE[Chinese Name],"Not Found",0)</f>
        <v>Tira Rin Reflejante Rojo</v>
      </c>
      <c r="C12141">
        <v>5</v>
      </c>
      <c r="D12141">
        <v>1</v>
      </c>
    </row>
    <row r="12142" spans="1:4" x14ac:dyDescent="0.25">
      <c r="A12142" t="s">
        <v>2478</v>
      </c>
      <c r="B12142" t="str">
        <f>_xlfn.XLOOKUP(SALES[[#This Row],[SKU]],BASE[SKU],BASE[Chinese Name],"Not Found",0)</f>
        <v>Tira Rin Reflejante Rojo</v>
      </c>
      <c r="C12142">
        <v>5</v>
      </c>
      <c r="D12142">
        <v>1</v>
      </c>
    </row>
    <row r="12143" spans="1:4" x14ac:dyDescent="0.25">
      <c r="A12143" t="s">
        <v>2478</v>
      </c>
      <c r="B12143" t="str">
        <f>_xlfn.XLOOKUP(SALES[[#This Row],[SKU]],BASE[SKU],BASE[Chinese Name],"Not Found",0)</f>
        <v>Tira Rin Reflejante Rojo</v>
      </c>
      <c r="C12143">
        <v>5</v>
      </c>
      <c r="D12143">
        <v>1</v>
      </c>
    </row>
    <row r="12144" spans="1:4" x14ac:dyDescent="0.25">
      <c r="A12144" t="s">
        <v>2478</v>
      </c>
      <c r="B12144" t="str">
        <f>_xlfn.XLOOKUP(SALES[[#This Row],[SKU]],BASE[SKU],BASE[Chinese Name],"Not Found",0)</f>
        <v>Tira Rin Reflejante Rojo</v>
      </c>
      <c r="C12144">
        <v>5</v>
      </c>
      <c r="D12144">
        <v>1</v>
      </c>
    </row>
    <row r="12145" spans="1:4" x14ac:dyDescent="0.25">
      <c r="A12145" t="s">
        <v>2478</v>
      </c>
      <c r="B12145" t="str">
        <f>_xlfn.XLOOKUP(SALES[[#This Row],[SKU]],BASE[SKU],BASE[Chinese Name],"Not Found",0)</f>
        <v>Tira Rin Reflejante Rojo</v>
      </c>
      <c r="C12145">
        <v>5</v>
      </c>
      <c r="D12145">
        <v>1</v>
      </c>
    </row>
    <row r="12146" spans="1:4" x14ac:dyDescent="0.25">
      <c r="A12146" t="s">
        <v>2478</v>
      </c>
      <c r="B12146" t="str">
        <f>_xlfn.XLOOKUP(SALES[[#This Row],[SKU]],BASE[SKU],BASE[Chinese Name],"Not Found",0)</f>
        <v>Tira Rin Reflejante Rojo</v>
      </c>
      <c r="C12146">
        <v>5</v>
      </c>
      <c r="D12146">
        <v>1</v>
      </c>
    </row>
    <row r="12147" spans="1:4" x14ac:dyDescent="0.25">
      <c r="A12147" t="s">
        <v>2478</v>
      </c>
      <c r="B12147" t="str">
        <f>_xlfn.XLOOKUP(SALES[[#This Row],[SKU]],BASE[SKU],BASE[Chinese Name],"Not Found",0)</f>
        <v>Tira Rin Reflejante Rojo</v>
      </c>
      <c r="C12147">
        <v>5</v>
      </c>
      <c r="D12147">
        <v>1</v>
      </c>
    </row>
    <row r="12148" spans="1:4" x14ac:dyDescent="0.25">
      <c r="A12148" t="s">
        <v>2478</v>
      </c>
      <c r="B12148" t="str">
        <f>_xlfn.XLOOKUP(SALES[[#This Row],[SKU]],BASE[SKU],BASE[Chinese Name],"Not Found",0)</f>
        <v>Tira Rin Reflejante Rojo</v>
      </c>
      <c r="C12148">
        <v>5</v>
      </c>
      <c r="D12148">
        <v>1</v>
      </c>
    </row>
    <row r="12149" spans="1:4" x14ac:dyDescent="0.25">
      <c r="A12149" t="s">
        <v>2478</v>
      </c>
      <c r="B12149" t="str">
        <f>_xlfn.XLOOKUP(SALES[[#This Row],[SKU]],BASE[SKU],BASE[Chinese Name],"Not Found",0)</f>
        <v>Tira Rin Reflejante Rojo</v>
      </c>
      <c r="C12149">
        <v>5</v>
      </c>
      <c r="D12149">
        <v>1</v>
      </c>
    </row>
    <row r="12150" spans="1:4" x14ac:dyDescent="0.25">
      <c r="A12150" t="s">
        <v>2478</v>
      </c>
      <c r="B12150" t="str">
        <f>_xlfn.XLOOKUP(SALES[[#This Row],[SKU]],BASE[SKU],BASE[Chinese Name],"Not Found",0)</f>
        <v>Tira Rin Reflejante Rojo</v>
      </c>
      <c r="C12150">
        <v>5</v>
      </c>
      <c r="D12150">
        <v>1</v>
      </c>
    </row>
    <row r="12151" spans="1:4" x14ac:dyDescent="0.25">
      <c r="A12151" t="s">
        <v>2478</v>
      </c>
      <c r="B12151" t="str">
        <f>_xlfn.XLOOKUP(SALES[[#This Row],[SKU]],BASE[SKU],BASE[Chinese Name],"Not Found",0)</f>
        <v>Tira Rin Reflejante Rojo</v>
      </c>
      <c r="C12151">
        <v>5</v>
      </c>
      <c r="D12151">
        <v>1</v>
      </c>
    </row>
    <row r="12152" spans="1:4" x14ac:dyDescent="0.25">
      <c r="A12152" t="s">
        <v>2478</v>
      </c>
      <c r="B12152" t="str">
        <f>_xlfn.XLOOKUP(SALES[[#This Row],[SKU]],BASE[SKU],BASE[Chinese Name],"Not Found",0)</f>
        <v>Tira Rin Reflejante Rojo</v>
      </c>
      <c r="C12152">
        <v>5</v>
      </c>
      <c r="D12152">
        <v>1</v>
      </c>
    </row>
    <row r="12153" spans="1:4" x14ac:dyDescent="0.25">
      <c r="A12153" t="s">
        <v>2478</v>
      </c>
      <c r="B12153" t="str">
        <f>_xlfn.XLOOKUP(SALES[[#This Row],[SKU]],BASE[SKU],BASE[Chinese Name],"Not Found",0)</f>
        <v>Tira Rin Reflejante Rojo</v>
      </c>
      <c r="C12153">
        <v>5</v>
      </c>
      <c r="D12153">
        <v>1</v>
      </c>
    </row>
    <row r="12154" spans="1:4" x14ac:dyDescent="0.25">
      <c r="A12154" t="s">
        <v>2478</v>
      </c>
      <c r="B12154" t="str">
        <f>_xlfn.XLOOKUP(SALES[[#This Row],[SKU]],BASE[SKU],BASE[Chinese Name],"Not Found",0)</f>
        <v>Tira Rin Reflejante Rojo</v>
      </c>
      <c r="C12154">
        <v>5</v>
      </c>
      <c r="D12154">
        <v>1</v>
      </c>
    </row>
    <row r="12155" spans="1:4" x14ac:dyDescent="0.25">
      <c r="A12155" t="s">
        <v>2478</v>
      </c>
      <c r="B12155" t="str">
        <f>_xlfn.XLOOKUP(SALES[[#This Row],[SKU]],BASE[SKU],BASE[Chinese Name],"Not Found",0)</f>
        <v>Tira Rin Reflejante Rojo</v>
      </c>
      <c r="C12155">
        <v>5</v>
      </c>
      <c r="D12155">
        <v>1</v>
      </c>
    </row>
    <row r="12156" spans="1:4" x14ac:dyDescent="0.25">
      <c r="A12156" t="s">
        <v>2478</v>
      </c>
      <c r="B12156" t="str">
        <f>_xlfn.XLOOKUP(SALES[[#This Row],[SKU]],BASE[SKU],BASE[Chinese Name],"Not Found",0)</f>
        <v>Tira Rin Reflejante Rojo</v>
      </c>
      <c r="C12156">
        <v>5</v>
      </c>
      <c r="D12156">
        <v>1</v>
      </c>
    </row>
    <row r="12157" spans="1:4" x14ac:dyDescent="0.25">
      <c r="A12157" t="s">
        <v>2478</v>
      </c>
      <c r="B12157" t="str">
        <f>_xlfn.XLOOKUP(SALES[[#This Row],[SKU]],BASE[SKU],BASE[Chinese Name],"Not Found",0)</f>
        <v>Tira Rin Reflejante Rojo</v>
      </c>
      <c r="C12157">
        <v>6</v>
      </c>
      <c r="D12157">
        <v>1</v>
      </c>
    </row>
    <row r="12158" spans="1:4" x14ac:dyDescent="0.25">
      <c r="A12158" t="s">
        <v>2478</v>
      </c>
      <c r="B12158" t="str">
        <f>_xlfn.XLOOKUP(SALES[[#This Row],[SKU]],BASE[SKU],BASE[Chinese Name],"Not Found",0)</f>
        <v>Tira Rin Reflejante Rojo</v>
      </c>
      <c r="C12158">
        <v>6</v>
      </c>
      <c r="D12158">
        <v>1</v>
      </c>
    </row>
    <row r="12159" spans="1:4" x14ac:dyDescent="0.25">
      <c r="A12159" t="s">
        <v>2478</v>
      </c>
      <c r="B12159" t="str">
        <f>_xlfn.XLOOKUP(SALES[[#This Row],[SKU]],BASE[SKU],BASE[Chinese Name],"Not Found",0)</f>
        <v>Tira Rin Reflejante Rojo</v>
      </c>
      <c r="C12159">
        <v>6</v>
      </c>
      <c r="D12159">
        <v>1</v>
      </c>
    </row>
    <row r="12160" spans="1:4" x14ac:dyDescent="0.25">
      <c r="A12160" t="s">
        <v>2478</v>
      </c>
      <c r="B12160" t="str">
        <f>_xlfn.XLOOKUP(SALES[[#This Row],[SKU]],BASE[SKU],BASE[Chinese Name],"Not Found",0)</f>
        <v>Tira Rin Reflejante Rojo</v>
      </c>
      <c r="C12160">
        <v>6</v>
      </c>
      <c r="D12160">
        <v>1</v>
      </c>
    </row>
    <row r="12161" spans="1:4" x14ac:dyDescent="0.25">
      <c r="A12161" t="s">
        <v>2478</v>
      </c>
      <c r="B12161" t="str">
        <f>_xlfn.XLOOKUP(SALES[[#This Row],[SKU]],BASE[SKU],BASE[Chinese Name],"Not Found",0)</f>
        <v>Tira Rin Reflejante Rojo</v>
      </c>
      <c r="C12161">
        <v>6</v>
      </c>
      <c r="D12161">
        <v>1</v>
      </c>
    </row>
    <row r="12162" spans="1:4" x14ac:dyDescent="0.25">
      <c r="A12162" t="s">
        <v>2478</v>
      </c>
      <c r="B12162" t="str">
        <f>_xlfn.XLOOKUP(SALES[[#This Row],[SKU]],BASE[SKU],BASE[Chinese Name],"Not Found",0)</f>
        <v>Tira Rin Reflejante Rojo</v>
      </c>
      <c r="C12162">
        <v>6</v>
      </c>
      <c r="D12162">
        <v>1</v>
      </c>
    </row>
    <row r="12163" spans="1:4" x14ac:dyDescent="0.25">
      <c r="A12163" t="s">
        <v>2478</v>
      </c>
      <c r="B12163" t="str">
        <f>_xlfn.XLOOKUP(SALES[[#This Row],[SKU]],BASE[SKU],BASE[Chinese Name],"Not Found",0)</f>
        <v>Tira Rin Reflejante Rojo</v>
      </c>
      <c r="C12163">
        <v>6</v>
      </c>
      <c r="D12163">
        <v>1</v>
      </c>
    </row>
    <row r="12164" spans="1:4" x14ac:dyDescent="0.25">
      <c r="A12164" t="s">
        <v>2478</v>
      </c>
      <c r="B12164" t="str">
        <f>_xlfn.XLOOKUP(SALES[[#This Row],[SKU]],BASE[SKU],BASE[Chinese Name],"Not Found",0)</f>
        <v>Tira Rin Reflejante Rojo</v>
      </c>
      <c r="C12164">
        <v>6</v>
      </c>
      <c r="D12164">
        <v>1</v>
      </c>
    </row>
    <row r="12165" spans="1:4" x14ac:dyDescent="0.25">
      <c r="A12165" t="s">
        <v>2478</v>
      </c>
      <c r="B12165" t="str">
        <f>_xlfn.XLOOKUP(SALES[[#This Row],[SKU]],BASE[SKU],BASE[Chinese Name],"Not Found",0)</f>
        <v>Tira Rin Reflejante Rojo</v>
      </c>
      <c r="C12165">
        <v>6</v>
      </c>
      <c r="D12165">
        <v>1</v>
      </c>
    </row>
    <row r="12166" spans="1:4" x14ac:dyDescent="0.25">
      <c r="A12166" t="s">
        <v>2478</v>
      </c>
      <c r="B12166" t="str">
        <f>_xlfn.XLOOKUP(SALES[[#This Row],[SKU]],BASE[SKU],BASE[Chinese Name],"Not Found",0)</f>
        <v>Tira Rin Reflejante Rojo</v>
      </c>
      <c r="C12166">
        <v>6</v>
      </c>
      <c r="D12166">
        <v>1</v>
      </c>
    </row>
    <row r="12167" spans="1:4" x14ac:dyDescent="0.25">
      <c r="A12167" t="s">
        <v>2478</v>
      </c>
      <c r="B12167" t="str">
        <f>_xlfn.XLOOKUP(SALES[[#This Row],[SKU]],BASE[SKU],BASE[Chinese Name],"Not Found",0)</f>
        <v>Tira Rin Reflejante Rojo</v>
      </c>
      <c r="C12167">
        <v>6</v>
      </c>
      <c r="D12167">
        <v>1</v>
      </c>
    </row>
    <row r="12168" spans="1:4" x14ac:dyDescent="0.25">
      <c r="A12168" t="s">
        <v>2478</v>
      </c>
      <c r="B12168" t="str">
        <f>_xlfn.XLOOKUP(SALES[[#This Row],[SKU]],BASE[SKU],BASE[Chinese Name],"Not Found",0)</f>
        <v>Tira Rin Reflejante Rojo</v>
      </c>
      <c r="C12168">
        <v>6</v>
      </c>
      <c r="D12168">
        <v>1</v>
      </c>
    </row>
    <row r="12169" spans="1:4" x14ac:dyDescent="0.25">
      <c r="A12169" t="s">
        <v>2478</v>
      </c>
      <c r="B12169" t="str">
        <f>_xlfn.XLOOKUP(SALES[[#This Row],[SKU]],BASE[SKU],BASE[Chinese Name],"Not Found",0)</f>
        <v>Tira Rin Reflejante Rojo</v>
      </c>
      <c r="C12169">
        <v>6</v>
      </c>
      <c r="D12169">
        <v>1</v>
      </c>
    </row>
    <row r="12170" spans="1:4" x14ac:dyDescent="0.25">
      <c r="A12170" t="s">
        <v>2478</v>
      </c>
      <c r="B12170" t="str">
        <f>_xlfn.XLOOKUP(SALES[[#This Row],[SKU]],BASE[SKU],BASE[Chinese Name],"Not Found",0)</f>
        <v>Tira Rin Reflejante Rojo</v>
      </c>
      <c r="C12170">
        <v>6</v>
      </c>
      <c r="D12170">
        <v>1</v>
      </c>
    </row>
    <row r="12171" spans="1:4" x14ac:dyDescent="0.25">
      <c r="A12171" t="s">
        <v>2478</v>
      </c>
      <c r="B12171" t="str">
        <f>_xlfn.XLOOKUP(SALES[[#This Row],[SKU]],BASE[SKU],BASE[Chinese Name],"Not Found",0)</f>
        <v>Tira Rin Reflejante Rojo</v>
      </c>
      <c r="C12171">
        <v>6</v>
      </c>
      <c r="D12171">
        <v>1</v>
      </c>
    </row>
    <row r="12172" spans="1:4" x14ac:dyDescent="0.25">
      <c r="A12172" t="s">
        <v>2478</v>
      </c>
      <c r="B12172" t="str">
        <f>_xlfn.XLOOKUP(SALES[[#This Row],[SKU]],BASE[SKU],BASE[Chinese Name],"Not Found",0)</f>
        <v>Tira Rin Reflejante Rojo</v>
      </c>
      <c r="C12172">
        <v>6</v>
      </c>
      <c r="D12172">
        <v>1</v>
      </c>
    </row>
    <row r="12173" spans="1:4" x14ac:dyDescent="0.25">
      <c r="A12173" t="s">
        <v>2478</v>
      </c>
      <c r="B12173" t="str">
        <f>_xlfn.XLOOKUP(SALES[[#This Row],[SKU]],BASE[SKU],BASE[Chinese Name],"Not Found",0)</f>
        <v>Tira Rin Reflejante Rojo</v>
      </c>
      <c r="C12173">
        <v>6</v>
      </c>
      <c r="D12173">
        <v>1</v>
      </c>
    </row>
    <row r="12174" spans="1:4" x14ac:dyDescent="0.25">
      <c r="A12174" t="s">
        <v>2478</v>
      </c>
      <c r="B12174" t="str">
        <f>_xlfn.XLOOKUP(SALES[[#This Row],[SKU]],BASE[SKU],BASE[Chinese Name],"Not Found",0)</f>
        <v>Tira Rin Reflejante Rojo</v>
      </c>
      <c r="C12174">
        <v>6</v>
      </c>
      <c r="D12174">
        <v>1</v>
      </c>
    </row>
    <row r="12175" spans="1:4" x14ac:dyDescent="0.25">
      <c r="A12175" t="s">
        <v>2478</v>
      </c>
      <c r="B12175" t="str">
        <f>_xlfn.XLOOKUP(SALES[[#This Row],[SKU]],BASE[SKU],BASE[Chinese Name],"Not Found",0)</f>
        <v>Tira Rin Reflejante Rojo</v>
      </c>
      <c r="C12175">
        <v>6</v>
      </c>
      <c r="D12175">
        <v>1</v>
      </c>
    </row>
    <row r="12176" spans="1:4" x14ac:dyDescent="0.25">
      <c r="A12176" t="s">
        <v>2478</v>
      </c>
      <c r="B12176" t="str">
        <f>_xlfn.XLOOKUP(SALES[[#This Row],[SKU]],BASE[SKU],BASE[Chinese Name],"Not Found",0)</f>
        <v>Tira Rin Reflejante Rojo</v>
      </c>
      <c r="C12176">
        <v>6</v>
      </c>
      <c r="D12176">
        <v>1</v>
      </c>
    </row>
    <row r="12177" spans="1:4" x14ac:dyDescent="0.25">
      <c r="A12177" t="s">
        <v>2478</v>
      </c>
      <c r="B12177" t="str">
        <f>_xlfn.XLOOKUP(SALES[[#This Row],[SKU]],BASE[SKU],BASE[Chinese Name],"Not Found",0)</f>
        <v>Tira Rin Reflejante Rojo</v>
      </c>
      <c r="C12177">
        <v>6</v>
      </c>
      <c r="D12177">
        <v>1</v>
      </c>
    </row>
    <row r="12178" spans="1:4" x14ac:dyDescent="0.25">
      <c r="A12178" t="s">
        <v>2478</v>
      </c>
      <c r="B12178" t="str">
        <f>_xlfn.XLOOKUP(SALES[[#This Row],[SKU]],BASE[SKU],BASE[Chinese Name],"Not Found",0)</f>
        <v>Tira Rin Reflejante Rojo</v>
      </c>
      <c r="C12178">
        <v>6</v>
      </c>
      <c r="D12178">
        <v>1</v>
      </c>
    </row>
    <row r="12179" spans="1:4" x14ac:dyDescent="0.25">
      <c r="A12179" t="s">
        <v>2478</v>
      </c>
      <c r="B12179" t="str">
        <f>_xlfn.XLOOKUP(SALES[[#This Row],[SKU]],BASE[SKU],BASE[Chinese Name],"Not Found",0)</f>
        <v>Tira Rin Reflejante Rojo</v>
      </c>
      <c r="C12179">
        <v>6</v>
      </c>
      <c r="D12179">
        <v>1</v>
      </c>
    </row>
    <row r="12180" spans="1:4" x14ac:dyDescent="0.25">
      <c r="A12180" t="s">
        <v>2478</v>
      </c>
      <c r="B12180" t="str">
        <f>_xlfn.XLOOKUP(SALES[[#This Row],[SKU]],BASE[SKU],BASE[Chinese Name],"Not Found",0)</f>
        <v>Tira Rin Reflejante Rojo</v>
      </c>
      <c r="C12180">
        <v>6</v>
      </c>
      <c r="D12180">
        <v>1</v>
      </c>
    </row>
    <row r="12181" spans="1:4" x14ac:dyDescent="0.25">
      <c r="A12181" t="s">
        <v>2478</v>
      </c>
      <c r="B12181" t="str">
        <f>_xlfn.XLOOKUP(SALES[[#This Row],[SKU]],BASE[SKU],BASE[Chinese Name],"Not Found",0)</f>
        <v>Tira Rin Reflejante Rojo</v>
      </c>
      <c r="C12181">
        <v>7</v>
      </c>
      <c r="D12181">
        <v>1</v>
      </c>
    </row>
    <row r="12182" spans="1:4" x14ac:dyDescent="0.25">
      <c r="A12182" t="s">
        <v>2478</v>
      </c>
      <c r="B12182" t="str">
        <f>_xlfn.XLOOKUP(SALES[[#This Row],[SKU]],BASE[SKU],BASE[Chinese Name],"Not Found",0)</f>
        <v>Tira Rin Reflejante Rojo</v>
      </c>
      <c r="C12182">
        <v>7</v>
      </c>
      <c r="D12182">
        <v>1</v>
      </c>
    </row>
    <row r="12183" spans="1:4" x14ac:dyDescent="0.25">
      <c r="A12183" t="s">
        <v>2478</v>
      </c>
      <c r="B12183" t="str">
        <f>_xlfn.XLOOKUP(SALES[[#This Row],[SKU]],BASE[SKU],BASE[Chinese Name],"Not Found",0)</f>
        <v>Tira Rin Reflejante Rojo</v>
      </c>
      <c r="C12183">
        <v>7</v>
      </c>
      <c r="D12183">
        <v>1</v>
      </c>
    </row>
    <row r="12184" spans="1:4" x14ac:dyDescent="0.25">
      <c r="A12184" t="s">
        <v>2478</v>
      </c>
      <c r="B12184" t="str">
        <f>_xlfn.XLOOKUP(SALES[[#This Row],[SKU]],BASE[SKU],BASE[Chinese Name],"Not Found",0)</f>
        <v>Tira Rin Reflejante Rojo</v>
      </c>
      <c r="C12184">
        <v>7</v>
      </c>
      <c r="D12184">
        <v>1</v>
      </c>
    </row>
    <row r="12185" spans="1:4" x14ac:dyDescent="0.25">
      <c r="A12185" t="s">
        <v>2478</v>
      </c>
      <c r="B12185" t="str">
        <f>_xlfn.XLOOKUP(SALES[[#This Row],[SKU]],BASE[SKU],BASE[Chinese Name],"Not Found",0)</f>
        <v>Tira Rin Reflejante Rojo</v>
      </c>
      <c r="C12185">
        <v>7</v>
      </c>
      <c r="D12185">
        <v>1</v>
      </c>
    </row>
    <row r="12186" spans="1:4" x14ac:dyDescent="0.25">
      <c r="A12186" t="s">
        <v>2478</v>
      </c>
      <c r="B12186" t="str">
        <f>_xlfn.XLOOKUP(SALES[[#This Row],[SKU]],BASE[SKU],BASE[Chinese Name],"Not Found",0)</f>
        <v>Tira Rin Reflejante Rojo</v>
      </c>
      <c r="C12186">
        <v>7</v>
      </c>
      <c r="D12186">
        <v>1</v>
      </c>
    </row>
    <row r="12187" spans="1:4" x14ac:dyDescent="0.25">
      <c r="A12187" t="s">
        <v>2478</v>
      </c>
      <c r="B12187" t="str">
        <f>_xlfn.XLOOKUP(SALES[[#This Row],[SKU]],BASE[SKU],BASE[Chinese Name],"Not Found",0)</f>
        <v>Tira Rin Reflejante Rojo</v>
      </c>
      <c r="C12187">
        <v>7</v>
      </c>
      <c r="D12187">
        <v>1</v>
      </c>
    </row>
    <row r="12188" spans="1:4" x14ac:dyDescent="0.25">
      <c r="A12188" t="s">
        <v>2478</v>
      </c>
      <c r="B12188" t="str">
        <f>_xlfn.XLOOKUP(SALES[[#This Row],[SKU]],BASE[SKU],BASE[Chinese Name],"Not Found",0)</f>
        <v>Tira Rin Reflejante Rojo</v>
      </c>
      <c r="C12188">
        <v>7</v>
      </c>
      <c r="D12188">
        <v>1</v>
      </c>
    </row>
    <row r="12189" spans="1:4" x14ac:dyDescent="0.25">
      <c r="A12189" t="s">
        <v>2478</v>
      </c>
      <c r="B12189" t="str">
        <f>_xlfn.XLOOKUP(SALES[[#This Row],[SKU]],BASE[SKU],BASE[Chinese Name],"Not Found",0)</f>
        <v>Tira Rin Reflejante Rojo</v>
      </c>
      <c r="C12189">
        <v>7</v>
      </c>
      <c r="D12189">
        <v>1</v>
      </c>
    </row>
    <row r="12190" spans="1:4" x14ac:dyDescent="0.25">
      <c r="A12190" t="s">
        <v>2478</v>
      </c>
      <c r="B12190" t="str">
        <f>_xlfn.XLOOKUP(SALES[[#This Row],[SKU]],BASE[SKU],BASE[Chinese Name],"Not Found",0)</f>
        <v>Tira Rin Reflejante Rojo</v>
      </c>
      <c r="C12190">
        <v>7</v>
      </c>
      <c r="D12190">
        <v>1</v>
      </c>
    </row>
    <row r="12191" spans="1:4" x14ac:dyDescent="0.25">
      <c r="A12191" t="s">
        <v>2478</v>
      </c>
      <c r="B12191" t="str">
        <f>_xlfn.XLOOKUP(SALES[[#This Row],[SKU]],BASE[SKU],BASE[Chinese Name],"Not Found",0)</f>
        <v>Tira Rin Reflejante Rojo</v>
      </c>
      <c r="C12191">
        <v>7</v>
      </c>
      <c r="D12191">
        <v>1</v>
      </c>
    </row>
    <row r="12192" spans="1:4" x14ac:dyDescent="0.25">
      <c r="A12192" t="s">
        <v>2478</v>
      </c>
      <c r="B12192" t="str">
        <f>_xlfn.XLOOKUP(SALES[[#This Row],[SKU]],BASE[SKU],BASE[Chinese Name],"Not Found",0)</f>
        <v>Tira Rin Reflejante Rojo</v>
      </c>
      <c r="C12192">
        <v>7</v>
      </c>
      <c r="D12192">
        <v>1</v>
      </c>
    </row>
    <row r="12193" spans="1:4" x14ac:dyDescent="0.25">
      <c r="A12193" t="s">
        <v>2478</v>
      </c>
      <c r="B12193" t="str">
        <f>_xlfn.XLOOKUP(SALES[[#This Row],[SKU]],BASE[SKU],BASE[Chinese Name],"Not Found",0)</f>
        <v>Tira Rin Reflejante Rojo</v>
      </c>
      <c r="C12193">
        <v>8</v>
      </c>
      <c r="D12193">
        <v>1</v>
      </c>
    </row>
    <row r="12194" spans="1:4" x14ac:dyDescent="0.25">
      <c r="A12194" t="s">
        <v>2478</v>
      </c>
      <c r="B12194" t="str">
        <f>_xlfn.XLOOKUP(SALES[[#This Row],[SKU]],BASE[SKU],BASE[Chinese Name],"Not Found",0)</f>
        <v>Tira Rin Reflejante Rojo</v>
      </c>
      <c r="C12194">
        <v>8</v>
      </c>
      <c r="D12194">
        <v>1</v>
      </c>
    </row>
    <row r="12195" spans="1:4" x14ac:dyDescent="0.25">
      <c r="A12195" t="s">
        <v>2478</v>
      </c>
      <c r="B12195" t="str">
        <f>_xlfn.XLOOKUP(SALES[[#This Row],[SKU]],BASE[SKU],BASE[Chinese Name],"Not Found",0)</f>
        <v>Tira Rin Reflejante Rojo</v>
      </c>
      <c r="C12195">
        <v>8</v>
      </c>
      <c r="D12195">
        <v>1</v>
      </c>
    </row>
    <row r="12196" spans="1:4" x14ac:dyDescent="0.25">
      <c r="A12196" t="s">
        <v>2478</v>
      </c>
      <c r="B12196" t="str">
        <f>_xlfn.XLOOKUP(SALES[[#This Row],[SKU]],BASE[SKU],BASE[Chinese Name],"Not Found",0)</f>
        <v>Tira Rin Reflejante Rojo</v>
      </c>
      <c r="C12196">
        <v>8</v>
      </c>
      <c r="D12196">
        <v>1</v>
      </c>
    </row>
    <row r="12197" spans="1:4" x14ac:dyDescent="0.25">
      <c r="A12197" t="s">
        <v>2478</v>
      </c>
      <c r="B12197" t="str">
        <f>_xlfn.XLOOKUP(SALES[[#This Row],[SKU]],BASE[SKU],BASE[Chinese Name],"Not Found",0)</f>
        <v>Tira Rin Reflejante Rojo</v>
      </c>
      <c r="C12197">
        <v>8</v>
      </c>
      <c r="D12197">
        <v>1</v>
      </c>
    </row>
    <row r="12198" spans="1:4" x14ac:dyDescent="0.25">
      <c r="A12198" t="s">
        <v>2478</v>
      </c>
      <c r="B12198" t="str">
        <f>_xlfn.XLOOKUP(SALES[[#This Row],[SKU]],BASE[SKU],BASE[Chinese Name],"Not Found",0)</f>
        <v>Tira Rin Reflejante Rojo</v>
      </c>
      <c r="C12198">
        <v>8</v>
      </c>
      <c r="D12198">
        <v>1</v>
      </c>
    </row>
    <row r="12199" spans="1:4" x14ac:dyDescent="0.25">
      <c r="A12199" t="s">
        <v>2478</v>
      </c>
      <c r="B12199" t="str">
        <f>_xlfn.XLOOKUP(SALES[[#This Row],[SKU]],BASE[SKU],BASE[Chinese Name],"Not Found",0)</f>
        <v>Tira Rin Reflejante Rojo</v>
      </c>
      <c r="C12199">
        <v>8</v>
      </c>
      <c r="D12199">
        <v>1</v>
      </c>
    </row>
    <row r="12200" spans="1:4" x14ac:dyDescent="0.25">
      <c r="A12200" t="s">
        <v>2478</v>
      </c>
      <c r="B12200" t="str">
        <f>_xlfn.XLOOKUP(SALES[[#This Row],[SKU]],BASE[SKU],BASE[Chinese Name],"Not Found",0)</f>
        <v>Tira Rin Reflejante Rojo</v>
      </c>
      <c r="C12200">
        <v>8</v>
      </c>
      <c r="D12200">
        <v>1</v>
      </c>
    </row>
    <row r="12201" spans="1:4" x14ac:dyDescent="0.25">
      <c r="A12201" t="s">
        <v>2478</v>
      </c>
      <c r="B12201" t="str">
        <f>_xlfn.XLOOKUP(SALES[[#This Row],[SKU]],BASE[SKU],BASE[Chinese Name],"Not Found",0)</f>
        <v>Tira Rin Reflejante Rojo</v>
      </c>
      <c r="C12201">
        <v>8</v>
      </c>
      <c r="D12201">
        <v>1</v>
      </c>
    </row>
    <row r="12202" spans="1:4" x14ac:dyDescent="0.25">
      <c r="A12202" t="s">
        <v>2478</v>
      </c>
      <c r="B12202" t="str">
        <f>_xlfn.XLOOKUP(SALES[[#This Row],[SKU]],BASE[SKU],BASE[Chinese Name],"Not Found",0)</f>
        <v>Tira Rin Reflejante Rojo</v>
      </c>
      <c r="C12202">
        <v>8</v>
      </c>
      <c r="D12202">
        <v>1</v>
      </c>
    </row>
    <row r="12203" spans="1:4" x14ac:dyDescent="0.25">
      <c r="A12203" t="s">
        <v>2478</v>
      </c>
      <c r="B12203" t="str">
        <f>_xlfn.XLOOKUP(SALES[[#This Row],[SKU]],BASE[SKU],BASE[Chinese Name],"Not Found",0)</f>
        <v>Tira Rin Reflejante Rojo</v>
      </c>
      <c r="C12203">
        <v>8</v>
      </c>
      <c r="D12203">
        <v>1</v>
      </c>
    </row>
    <row r="12204" spans="1:4" x14ac:dyDescent="0.25">
      <c r="A12204" t="s">
        <v>2478</v>
      </c>
      <c r="B12204" t="str">
        <f>_xlfn.XLOOKUP(SALES[[#This Row],[SKU]],BASE[SKU],BASE[Chinese Name],"Not Found",0)</f>
        <v>Tira Rin Reflejante Rojo</v>
      </c>
      <c r="C12204">
        <v>8</v>
      </c>
      <c r="D12204">
        <v>1</v>
      </c>
    </row>
    <row r="12205" spans="1:4" x14ac:dyDescent="0.25">
      <c r="A12205" t="s">
        <v>2478</v>
      </c>
      <c r="B12205" t="str">
        <f>_xlfn.XLOOKUP(SALES[[#This Row],[SKU]],BASE[SKU],BASE[Chinese Name],"Not Found",0)</f>
        <v>Tira Rin Reflejante Rojo</v>
      </c>
      <c r="C12205">
        <v>8</v>
      </c>
      <c r="D12205">
        <v>1</v>
      </c>
    </row>
    <row r="12206" spans="1:4" x14ac:dyDescent="0.25">
      <c r="A12206" t="s">
        <v>2478</v>
      </c>
      <c r="B12206" t="str">
        <f>_xlfn.XLOOKUP(SALES[[#This Row],[SKU]],BASE[SKU],BASE[Chinese Name],"Not Found",0)</f>
        <v>Tira Rin Reflejante Rojo</v>
      </c>
      <c r="C12206">
        <v>8</v>
      </c>
      <c r="D12206">
        <v>1</v>
      </c>
    </row>
    <row r="12207" spans="1:4" x14ac:dyDescent="0.25">
      <c r="A12207" t="s">
        <v>2478</v>
      </c>
      <c r="B12207" t="str">
        <f>_xlfn.XLOOKUP(SALES[[#This Row],[SKU]],BASE[SKU],BASE[Chinese Name],"Not Found",0)</f>
        <v>Tira Rin Reflejante Rojo</v>
      </c>
      <c r="C12207">
        <v>8</v>
      </c>
      <c r="D12207">
        <v>1</v>
      </c>
    </row>
    <row r="12208" spans="1:4" x14ac:dyDescent="0.25">
      <c r="A12208" t="s">
        <v>2478</v>
      </c>
      <c r="B12208" t="str">
        <f>_xlfn.XLOOKUP(SALES[[#This Row],[SKU]],BASE[SKU],BASE[Chinese Name],"Not Found",0)</f>
        <v>Tira Rin Reflejante Rojo</v>
      </c>
      <c r="C12208">
        <v>8</v>
      </c>
      <c r="D12208">
        <v>1</v>
      </c>
    </row>
    <row r="12209" spans="1:4" x14ac:dyDescent="0.25">
      <c r="A12209" t="s">
        <v>2478</v>
      </c>
      <c r="B12209" t="str">
        <f>_xlfn.XLOOKUP(SALES[[#This Row],[SKU]],BASE[SKU],BASE[Chinese Name],"Not Found",0)</f>
        <v>Tira Rin Reflejante Rojo</v>
      </c>
      <c r="C12209">
        <v>8</v>
      </c>
      <c r="D12209">
        <v>1</v>
      </c>
    </row>
    <row r="12210" spans="1:4" x14ac:dyDescent="0.25">
      <c r="A12210" t="s">
        <v>2478</v>
      </c>
      <c r="B12210" t="str">
        <f>_xlfn.XLOOKUP(SALES[[#This Row],[SKU]],BASE[SKU],BASE[Chinese Name],"Not Found",0)</f>
        <v>Tira Rin Reflejante Rojo</v>
      </c>
      <c r="C12210">
        <v>8</v>
      </c>
      <c r="D12210">
        <v>1</v>
      </c>
    </row>
    <row r="12211" spans="1:4" x14ac:dyDescent="0.25">
      <c r="A12211" t="s">
        <v>2478</v>
      </c>
      <c r="B12211" t="str">
        <f>_xlfn.XLOOKUP(SALES[[#This Row],[SKU]],BASE[SKU],BASE[Chinese Name],"Not Found",0)</f>
        <v>Tira Rin Reflejante Rojo</v>
      </c>
      <c r="C12211">
        <v>8</v>
      </c>
      <c r="D12211">
        <v>1</v>
      </c>
    </row>
    <row r="12212" spans="1:4" x14ac:dyDescent="0.25">
      <c r="A12212" t="s">
        <v>2478</v>
      </c>
      <c r="B12212" t="str">
        <f>_xlfn.XLOOKUP(SALES[[#This Row],[SKU]],BASE[SKU],BASE[Chinese Name],"Not Found",0)</f>
        <v>Tira Rin Reflejante Rojo</v>
      </c>
      <c r="C12212">
        <v>8</v>
      </c>
      <c r="D12212">
        <v>1</v>
      </c>
    </row>
    <row r="12213" spans="1:4" x14ac:dyDescent="0.25">
      <c r="A12213" s="5" t="s">
        <v>433</v>
      </c>
      <c r="B12213" t="str">
        <f>_xlfn.XLOOKUP(SALES[[#This Row],[SKU]],BASE[SKU],BASE[Chinese Name],"Not Found",0)</f>
        <v>Calcomania Tira Rojo Hexagonal</v>
      </c>
      <c r="C12213">
        <v>1</v>
      </c>
      <c r="D12213">
        <v>1</v>
      </c>
    </row>
    <row r="12214" spans="1:4" x14ac:dyDescent="0.25">
      <c r="A12214" s="5" t="s">
        <v>433</v>
      </c>
      <c r="B12214" t="str">
        <f>_xlfn.XLOOKUP(SALES[[#This Row],[SKU]],BASE[SKU],BASE[Chinese Name],"Not Found",0)</f>
        <v>Calcomania Tira Rojo Hexagonal</v>
      </c>
      <c r="C12214">
        <v>1</v>
      </c>
      <c r="D12214">
        <v>1</v>
      </c>
    </row>
    <row r="12215" spans="1:4" x14ac:dyDescent="0.25">
      <c r="A12215" t="s">
        <v>433</v>
      </c>
      <c r="B12215" t="str">
        <f>_xlfn.XLOOKUP(SALES[[#This Row],[SKU]],BASE[SKU],BASE[Chinese Name],"Not Found",0)</f>
        <v>Calcomania Tira Rojo Hexagonal</v>
      </c>
      <c r="C12215">
        <v>2</v>
      </c>
      <c r="D12215">
        <v>1</v>
      </c>
    </row>
    <row r="12216" spans="1:4" x14ac:dyDescent="0.25">
      <c r="A12216" t="s">
        <v>433</v>
      </c>
      <c r="B12216" t="str">
        <f>_xlfn.XLOOKUP(SALES[[#This Row],[SKU]],BASE[SKU],BASE[Chinese Name],"Not Found",0)</f>
        <v>Calcomania Tira Rojo Hexagonal</v>
      </c>
      <c r="C12216">
        <v>2</v>
      </c>
      <c r="D12216">
        <v>1</v>
      </c>
    </row>
    <row r="12217" spans="1:4" x14ac:dyDescent="0.25">
      <c r="A12217" t="s">
        <v>433</v>
      </c>
      <c r="B12217" t="str">
        <f>_xlfn.XLOOKUP(SALES[[#This Row],[SKU]],BASE[SKU],BASE[Chinese Name],"Not Found",0)</f>
        <v>Calcomania Tira Rojo Hexagonal</v>
      </c>
      <c r="C12217">
        <v>2</v>
      </c>
      <c r="D12217">
        <v>1</v>
      </c>
    </row>
    <row r="12218" spans="1:4" x14ac:dyDescent="0.25">
      <c r="A12218" t="s">
        <v>433</v>
      </c>
      <c r="B12218" t="str">
        <f>_xlfn.XLOOKUP(SALES[[#This Row],[SKU]],BASE[SKU],BASE[Chinese Name],"Not Found",0)</f>
        <v>Calcomania Tira Rojo Hexagonal</v>
      </c>
      <c r="C12218">
        <v>2</v>
      </c>
      <c r="D12218">
        <v>1</v>
      </c>
    </row>
    <row r="12219" spans="1:4" x14ac:dyDescent="0.25">
      <c r="A12219" t="s">
        <v>433</v>
      </c>
      <c r="B12219" t="str">
        <f>_xlfn.XLOOKUP(SALES[[#This Row],[SKU]],BASE[SKU],BASE[Chinese Name],"Not Found",0)</f>
        <v>Calcomania Tira Rojo Hexagonal</v>
      </c>
      <c r="C12219">
        <v>2</v>
      </c>
      <c r="D12219">
        <v>1</v>
      </c>
    </row>
    <row r="12220" spans="1:4" x14ac:dyDescent="0.25">
      <c r="A12220" t="s">
        <v>433</v>
      </c>
      <c r="B12220" t="str">
        <f>_xlfn.XLOOKUP(SALES[[#This Row],[SKU]],BASE[SKU],BASE[Chinese Name],"Not Found",0)</f>
        <v>Calcomania Tira Rojo Hexagonal</v>
      </c>
      <c r="C12220">
        <v>2</v>
      </c>
      <c r="D12220">
        <v>1</v>
      </c>
    </row>
    <row r="12221" spans="1:4" x14ac:dyDescent="0.25">
      <c r="A12221" t="s">
        <v>433</v>
      </c>
      <c r="B12221" t="str">
        <f>_xlfn.XLOOKUP(SALES[[#This Row],[SKU]],BASE[SKU],BASE[Chinese Name],"Not Found",0)</f>
        <v>Calcomania Tira Rojo Hexagonal</v>
      </c>
      <c r="C12221">
        <v>3</v>
      </c>
      <c r="D12221">
        <v>1</v>
      </c>
    </row>
    <row r="12222" spans="1:4" x14ac:dyDescent="0.25">
      <c r="A12222" t="s">
        <v>433</v>
      </c>
      <c r="B12222" t="str">
        <f>_xlfn.XLOOKUP(SALES[[#This Row],[SKU]],BASE[SKU],BASE[Chinese Name],"Not Found",0)</f>
        <v>Calcomania Tira Rojo Hexagonal</v>
      </c>
      <c r="C12222">
        <v>3</v>
      </c>
      <c r="D12222">
        <v>1</v>
      </c>
    </row>
    <row r="12223" spans="1:4" x14ac:dyDescent="0.25">
      <c r="A12223" t="s">
        <v>433</v>
      </c>
      <c r="B12223" t="str">
        <f>_xlfn.XLOOKUP(SALES[[#This Row],[SKU]],BASE[SKU],BASE[Chinese Name],"Not Found",0)</f>
        <v>Calcomania Tira Rojo Hexagonal</v>
      </c>
      <c r="C12223">
        <v>3</v>
      </c>
      <c r="D12223">
        <v>1</v>
      </c>
    </row>
    <row r="12224" spans="1:4" x14ac:dyDescent="0.25">
      <c r="A12224" t="s">
        <v>433</v>
      </c>
      <c r="B12224" t="str">
        <f>_xlfn.XLOOKUP(SALES[[#This Row],[SKU]],BASE[SKU],BASE[Chinese Name],"Not Found",0)</f>
        <v>Calcomania Tira Rojo Hexagonal</v>
      </c>
      <c r="C12224">
        <v>3</v>
      </c>
      <c r="D12224">
        <v>1</v>
      </c>
    </row>
    <row r="12225" spans="1:4" x14ac:dyDescent="0.25">
      <c r="A12225" t="s">
        <v>433</v>
      </c>
      <c r="B12225" t="str">
        <f>_xlfn.XLOOKUP(SALES[[#This Row],[SKU]],BASE[SKU],BASE[Chinese Name],"Not Found",0)</f>
        <v>Calcomania Tira Rojo Hexagonal</v>
      </c>
      <c r="C12225">
        <v>3</v>
      </c>
      <c r="D12225">
        <v>1</v>
      </c>
    </row>
    <row r="12226" spans="1:4" x14ac:dyDescent="0.25">
      <c r="A12226" t="s">
        <v>433</v>
      </c>
      <c r="B12226" t="str">
        <f>_xlfn.XLOOKUP(SALES[[#This Row],[SKU]],BASE[SKU],BASE[Chinese Name],"Not Found",0)</f>
        <v>Calcomania Tira Rojo Hexagonal</v>
      </c>
      <c r="C12226">
        <v>3</v>
      </c>
      <c r="D12226">
        <v>1</v>
      </c>
    </row>
    <row r="12227" spans="1:4" x14ac:dyDescent="0.25">
      <c r="A12227" t="s">
        <v>433</v>
      </c>
      <c r="B12227" t="str">
        <f>_xlfn.XLOOKUP(SALES[[#This Row],[SKU]],BASE[SKU],BASE[Chinese Name],"Not Found",0)</f>
        <v>Calcomania Tira Rojo Hexagonal</v>
      </c>
      <c r="C12227">
        <v>3</v>
      </c>
      <c r="D12227">
        <v>1</v>
      </c>
    </row>
    <row r="12228" spans="1:4" x14ac:dyDescent="0.25">
      <c r="A12228" t="s">
        <v>433</v>
      </c>
      <c r="B12228" t="str">
        <f>_xlfn.XLOOKUP(SALES[[#This Row],[SKU]],BASE[SKU],BASE[Chinese Name],"Not Found",0)</f>
        <v>Calcomania Tira Rojo Hexagonal</v>
      </c>
      <c r="C12228">
        <v>3</v>
      </c>
      <c r="D12228">
        <v>1</v>
      </c>
    </row>
    <row r="12229" spans="1:4" x14ac:dyDescent="0.25">
      <c r="A12229" t="s">
        <v>433</v>
      </c>
      <c r="B12229" t="str">
        <f>_xlfn.XLOOKUP(SALES[[#This Row],[SKU]],BASE[SKU],BASE[Chinese Name],"Not Found",0)</f>
        <v>Calcomania Tira Rojo Hexagonal</v>
      </c>
      <c r="C12229">
        <v>3</v>
      </c>
      <c r="D12229">
        <v>1</v>
      </c>
    </row>
    <row r="12230" spans="1:4" x14ac:dyDescent="0.25">
      <c r="A12230" t="s">
        <v>433</v>
      </c>
      <c r="B12230" t="str">
        <f>_xlfn.XLOOKUP(SALES[[#This Row],[SKU]],BASE[SKU],BASE[Chinese Name],"Not Found",0)</f>
        <v>Calcomania Tira Rojo Hexagonal</v>
      </c>
      <c r="C12230">
        <v>3</v>
      </c>
      <c r="D12230">
        <v>1</v>
      </c>
    </row>
    <row r="12231" spans="1:4" x14ac:dyDescent="0.25">
      <c r="A12231" t="s">
        <v>433</v>
      </c>
      <c r="B12231" t="str">
        <f>_xlfn.XLOOKUP(SALES[[#This Row],[SKU]],BASE[SKU],BASE[Chinese Name],"Not Found",0)</f>
        <v>Calcomania Tira Rojo Hexagonal</v>
      </c>
      <c r="C12231">
        <v>3</v>
      </c>
      <c r="D12231">
        <v>1</v>
      </c>
    </row>
    <row r="12232" spans="1:4" x14ac:dyDescent="0.25">
      <c r="A12232" t="s">
        <v>433</v>
      </c>
      <c r="B12232" t="str">
        <f>_xlfn.XLOOKUP(SALES[[#This Row],[SKU]],BASE[SKU],BASE[Chinese Name],"Not Found",0)</f>
        <v>Calcomania Tira Rojo Hexagonal</v>
      </c>
      <c r="C12232">
        <v>4</v>
      </c>
      <c r="D12232">
        <v>1</v>
      </c>
    </row>
    <row r="12233" spans="1:4" x14ac:dyDescent="0.25">
      <c r="A12233" t="s">
        <v>433</v>
      </c>
      <c r="B12233" t="str">
        <f>_xlfn.XLOOKUP(SALES[[#This Row],[SKU]],BASE[SKU],BASE[Chinese Name],"Not Found",0)</f>
        <v>Calcomania Tira Rojo Hexagonal</v>
      </c>
      <c r="C12233">
        <v>4</v>
      </c>
      <c r="D12233">
        <v>1</v>
      </c>
    </row>
    <row r="12234" spans="1:4" x14ac:dyDescent="0.25">
      <c r="A12234" t="s">
        <v>433</v>
      </c>
      <c r="B12234" t="str">
        <f>_xlfn.XLOOKUP(SALES[[#This Row],[SKU]],BASE[SKU],BASE[Chinese Name],"Not Found",0)</f>
        <v>Calcomania Tira Rojo Hexagonal</v>
      </c>
      <c r="C12234">
        <v>4</v>
      </c>
      <c r="D12234">
        <v>1</v>
      </c>
    </row>
    <row r="12235" spans="1:4" x14ac:dyDescent="0.25">
      <c r="A12235" t="s">
        <v>433</v>
      </c>
      <c r="B12235" t="str">
        <f>_xlfn.XLOOKUP(SALES[[#This Row],[SKU]],BASE[SKU],BASE[Chinese Name],"Not Found",0)</f>
        <v>Calcomania Tira Rojo Hexagonal</v>
      </c>
      <c r="C12235">
        <v>4</v>
      </c>
      <c r="D12235">
        <v>1</v>
      </c>
    </row>
    <row r="12236" spans="1:4" x14ac:dyDescent="0.25">
      <c r="A12236" t="s">
        <v>433</v>
      </c>
      <c r="B12236" t="str">
        <f>_xlfn.XLOOKUP(SALES[[#This Row],[SKU]],BASE[SKU],BASE[Chinese Name],"Not Found",0)</f>
        <v>Calcomania Tira Rojo Hexagonal</v>
      </c>
      <c r="C12236">
        <v>4</v>
      </c>
      <c r="D12236">
        <v>1</v>
      </c>
    </row>
    <row r="12237" spans="1:4" x14ac:dyDescent="0.25">
      <c r="A12237" t="s">
        <v>433</v>
      </c>
      <c r="B12237" t="str">
        <f>_xlfn.XLOOKUP(SALES[[#This Row],[SKU]],BASE[SKU],BASE[Chinese Name],"Not Found",0)</f>
        <v>Calcomania Tira Rojo Hexagonal</v>
      </c>
      <c r="C12237">
        <v>5</v>
      </c>
      <c r="D12237">
        <v>1</v>
      </c>
    </row>
    <row r="12238" spans="1:4" x14ac:dyDescent="0.25">
      <c r="A12238" t="s">
        <v>433</v>
      </c>
      <c r="B12238" t="str">
        <f>_xlfn.XLOOKUP(SALES[[#This Row],[SKU]],BASE[SKU],BASE[Chinese Name],"Not Found",0)</f>
        <v>Calcomania Tira Rojo Hexagonal</v>
      </c>
      <c r="C12238">
        <v>5</v>
      </c>
      <c r="D12238">
        <v>1</v>
      </c>
    </row>
    <row r="12239" spans="1:4" x14ac:dyDescent="0.25">
      <c r="A12239" t="s">
        <v>433</v>
      </c>
      <c r="B12239" t="str">
        <f>_xlfn.XLOOKUP(SALES[[#This Row],[SKU]],BASE[SKU],BASE[Chinese Name],"Not Found",0)</f>
        <v>Calcomania Tira Rojo Hexagonal</v>
      </c>
      <c r="C12239">
        <v>5</v>
      </c>
      <c r="D12239">
        <v>1</v>
      </c>
    </row>
    <row r="12240" spans="1:4" x14ac:dyDescent="0.25">
      <c r="A12240" t="s">
        <v>433</v>
      </c>
      <c r="B12240" t="str">
        <f>_xlfn.XLOOKUP(SALES[[#This Row],[SKU]],BASE[SKU],BASE[Chinese Name],"Not Found",0)</f>
        <v>Calcomania Tira Rojo Hexagonal</v>
      </c>
      <c r="C12240">
        <v>5</v>
      </c>
      <c r="D12240">
        <v>1</v>
      </c>
    </row>
    <row r="12241" spans="1:4" x14ac:dyDescent="0.25">
      <c r="A12241" t="s">
        <v>433</v>
      </c>
      <c r="B12241" t="str">
        <f>_xlfn.XLOOKUP(SALES[[#This Row],[SKU]],BASE[SKU],BASE[Chinese Name],"Not Found",0)</f>
        <v>Calcomania Tira Rojo Hexagonal</v>
      </c>
      <c r="C12241">
        <v>5</v>
      </c>
      <c r="D12241">
        <v>1</v>
      </c>
    </row>
    <row r="12242" spans="1:4" x14ac:dyDescent="0.25">
      <c r="A12242" t="s">
        <v>433</v>
      </c>
      <c r="B12242" t="str">
        <f>_xlfn.XLOOKUP(SALES[[#This Row],[SKU]],BASE[SKU],BASE[Chinese Name],"Not Found",0)</f>
        <v>Calcomania Tira Rojo Hexagonal</v>
      </c>
      <c r="C12242">
        <v>5</v>
      </c>
      <c r="D12242">
        <v>1</v>
      </c>
    </row>
    <row r="12243" spans="1:4" x14ac:dyDescent="0.25">
      <c r="A12243" t="s">
        <v>433</v>
      </c>
      <c r="B12243" t="str">
        <f>_xlfn.XLOOKUP(SALES[[#This Row],[SKU]],BASE[SKU],BASE[Chinese Name],"Not Found",0)</f>
        <v>Calcomania Tira Rojo Hexagonal</v>
      </c>
      <c r="C12243">
        <v>5</v>
      </c>
      <c r="D12243">
        <v>1</v>
      </c>
    </row>
    <row r="12244" spans="1:4" x14ac:dyDescent="0.25">
      <c r="A12244" t="s">
        <v>433</v>
      </c>
      <c r="B12244" t="str">
        <f>_xlfn.XLOOKUP(SALES[[#This Row],[SKU]],BASE[SKU],BASE[Chinese Name],"Not Found",0)</f>
        <v>Calcomania Tira Rojo Hexagonal</v>
      </c>
      <c r="C12244">
        <v>6</v>
      </c>
      <c r="D12244">
        <v>1</v>
      </c>
    </row>
    <row r="12245" spans="1:4" x14ac:dyDescent="0.25">
      <c r="A12245" t="s">
        <v>433</v>
      </c>
      <c r="B12245" t="str">
        <f>_xlfn.XLOOKUP(SALES[[#This Row],[SKU]],BASE[SKU],BASE[Chinese Name],"Not Found",0)</f>
        <v>Calcomania Tira Rojo Hexagonal</v>
      </c>
      <c r="C12245">
        <v>7</v>
      </c>
      <c r="D12245">
        <v>1</v>
      </c>
    </row>
    <row r="12246" spans="1:4" x14ac:dyDescent="0.25">
      <c r="A12246" t="s">
        <v>433</v>
      </c>
      <c r="B12246" t="str">
        <f>_xlfn.XLOOKUP(SALES[[#This Row],[SKU]],BASE[SKU],BASE[Chinese Name],"Not Found",0)</f>
        <v>Calcomania Tira Rojo Hexagonal</v>
      </c>
      <c r="C12246">
        <v>7</v>
      </c>
      <c r="D12246">
        <v>1</v>
      </c>
    </row>
    <row r="12247" spans="1:4" x14ac:dyDescent="0.25">
      <c r="A12247" t="s">
        <v>433</v>
      </c>
      <c r="B12247" t="str">
        <f>_xlfn.XLOOKUP(SALES[[#This Row],[SKU]],BASE[SKU],BASE[Chinese Name],"Not Found",0)</f>
        <v>Calcomania Tira Rojo Hexagonal</v>
      </c>
      <c r="C12247">
        <v>7</v>
      </c>
      <c r="D12247">
        <v>1</v>
      </c>
    </row>
    <row r="12248" spans="1:4" x14ac:dyDescent="0.25">
      <c r="A12248" t="s">
        <v>433</v>
      </c>
      <c r="B12248" t="str">
        <f>_xlfn.XLOOKUP(SALES[[#This Row],[SKU]],BASE[SKU],BASE[Chinese Name],"Not Found",0)</f>
        <v>Calcomania Tira Rojo Hexagonal</v>
      </c>
      <c r="C12248">
        <v>8</v>
      </c>
      <c r="D12248">
        <v>1</v>
      </c>
    </row>
    <row r="12249" spans="1:4" x14ac:dyDescent="0.25">
      <c r="A12249" t="s">
        <v>433</v>
      </c>
      <c r="B12249" t="str">
        <f>_xlfn.XLOOKUP(SALES[[#This Row],[SKU]],BASE[SKU],BASE[Chinese Name],"Not Found",0)</f>
        <v>Calcomania Tira Rojo Hexagonal</v>
      </c>
      <c r="C12249">
        <v>8</v>
      </c>
      <c r="D12249">
        <v>1</v>
      </c>
    </row>
    <row r="12250" spans="1:4" x14ac:dyDescent="0.25">
      <c r="A12250" t="s">
        <v>433</v>
      </c>
      <c r="B12250" t="str">
        <f>_xlfn.XLOOKUP(SALES[[#This Row],[SKU]],BASE[SKU],BASE[Chinese Name],"Not Found",0)</f>
        <v>Calcomania Tira Rojo Hexagonal</v>
      </c>
      <c r="C12250">
        <v>8</v>
      </c>
      <c r="D12250">
        <v>1</v>
      </c>
    </row>
    <row r="12251" spans="1:4" x14ac:dyDescent="0.25">
      <c r="A12251" t="s">
        <v>433</v>
      </c>
      <c r="B12251" t="str">
        <f>_xlfn.XLOOKUP(SALES[[#This Row],[SKU]],BASE[SKU],BASE[Chinese Name],"Not Found",0)</f>
        <v>Calcomania Tira Rojo Hexagonal</v>
      </c>
      <c r="C12251">
        <v>8</v>
      </c>
      <c r="D12251">
        <v>1</v>
      </c>
    </row>
    <row r="12252" spans="1:4" x14ac:dyDescent="0.25">
      <c r="A12252" t="s">
        <v>433</v>
      </c>
      <c r="B12252" t="str">
        <f>_xlfn.XLOOKUP(SALES[[#This Row],[SKU]],BASE[SKU],BASE[Chinese Name],"Not Found",0)</f>
        <v>Calcomania Tira Rojo Hexagonal</v>
      </c>
      <c r="C12252">
        <v>8</v>
      </c>
      <c r="D12252">
        <v>1</v>
      </c>
    </row>
    <row r="12253" spans="1:4" x14ac:dyDescent="0.25">
      <c r="A12253" t="s">
        <v>433</v>
      </c>
      <c r="B12253" t="str">
        <f>_xlfn.XLOOKUP(SALES[[#This Row],[SKU]],BASE[SKU],BASE[Chinese Name],"Not Found",0)</f>
        <v>Calcomania Tira Rojo Hexagonal</v>
      </c>
      <c r="C12253">
        <v>8</v>
      </c>
      <c r="D12253">
        <v>1</v>
      </c>
    </row>
    <row r="12254" spans="1:4" x14ac:dyDescent="0.25">
      <c r="A12254" t="s">
        <v>433</v>
      </c>
      <c r="B12254" t="str">
        <f>_xlfn.XLOOKUP(SALES[[#This Row],[SKU]],BASE[SKU],BASE[Chinese Name],"Not Found",0)</f>
        <v>Calcomania Tira Rojo Hexagonal</v>
      </c>
      <c r="C12254">
        <v>8</v>
      </c>
      <c r="D12254">
        <v>1</v>
      </c>
    </row>
    <row r="12255" spans="1:4" x14ac:dyDescent="0.25">
      <c r="A12255" t="s">
        <v>433</v>
      </c>
      <c r="B12255" t="str">
        <f>_xlfn.XLOOKUP(SALES[[#This Row],[SKU]],BASE[SKU],BASE[Chinese Name],"Not Found",0)</f>
        <v>Calcomania Tira Rojo Hexagonal</v>
      </c>
      <c r="C12255">
        <v>8</v>
      </c>
      <c r="D12255">
        <v>1</v>
      </c>
    </row>
    <row r="12256" spans="1:4" x14ac:dyDescent="0.25">
      <c r="A12256" s="5" t="s">
        <v>2219</v>
      </c>
      <c r="B12256" t="str">
        <f>_xlfn.XLOOKUP(SALES[[#This Row],[SKU]],BASE[SKU],BASE[Chinese Name],"Not Found",0)</f>
        <v>Sticker Reflejante Manija Roja</v>
      </c>
      <c r="C12256">
        <v>1</v>
      </c>
      <c r="D12256">
        <v>1</v>
      </c>
    </row>
    <row r="12257" spans="1:4" x14ac:dyDescent="0.25">
      <c r="A12257" s="5" t="s">
        <v>2219</v>
      </c>
      <c r="B12257" t="str">
        <f>_xlfn.XLOOKUP(SALES[[#This Row],[SKU]],BASE[SKU],BASE[Chinese Name],"Not Found",0)</f>
        <v>Sticker Reflejante Manija Roja</v>
      </c>
      <c r="C12257">
        <v>1</v>
      </c>
      <c r="D12257">
        <v>1</v>
      </c>
    </row>
    <row r="12258" spans="1:4" x14ac:dyDescent="0.25">
      <c r="A12258" s="5" t="s">
        <v>2219</v>
      </c>
      <c r="B12258" t="str">
        <f>_xlfn.XLOOKUP(SALES[[#This Row],[SKU]],BASE[SKU],BASE[Chinese Name],"Not Found",0)</f>
        <v>Sticker Reflejante Manija Roja</v>
      </c>
      <c r="C12258">
        <v>1</v>
      </c>
      <c r="D12258">
        <v>1</v>
      </c>
    </row>
    <row r="12259" spans="1:4" x14ac:dyDescent="0.25">
      <c r="A12259" t="s">
        <v>2219</v>
      </c>
      <c r="B12259" t="str">
        <f>_xlfn.XLOOKUP(SALES[[#This Row],[SKU]],BASE[SKU],BASE[Chinese Name],"Not Found",0)</f>
        <v>Sticker Reflejante Manija Roja</v>
      </c>
      <c r="C12259">
        <v>3</v>
      </c>
      <c r="D12259">
        <v>1</v>
      </c>
    </row>
    <row r="12260" spans="1:4" x14ac:dyDescent="0.25">
      <c r="A12260" t="s">
        <v>2219</v>
      </c>
      <c r="B12260" t="str">
        <f>_xlfn.XLOOKUP(SALES[[#This Row],[SKU]],BASE[SKU],BASE[Chinese Name],"Not Found",0)</f>
        <v>Sticker Reflejante Manija Roja</v>
      </c>
      <c r="C12260">
        <v>4</v>
      </c>
      <c r="D12260">
        <v>1</v>
      </c>
    </row>
    <row r="12261" spans="1:4" x14ac:dyDescent="0.25">
      <c r="A12261" t="s">
        <v>2219</v>
      </c>
      <c r="B12261" t="str">
        <f>_xlfn.XLOOKUP(SALES[[#This Row],[SKU]],BASE[SKU],BASE[Chinese Name],"Not Found",0)</f>
        <v>Sticker Reflejante Manija Roja</v>
      </c>
      <c r="C12261">
        <v>4</v>
      </c>
      <c r="D12261">
        <v>1</v>
      </c>
    </row>
    <row r="12262" spans="1:4" x14ac:dyDescent="0.25">
      <c r="A12262" t="s">
        <v>2219</v>
      </c>
      <c r="B12262" t="str">
        <f>_xlfn.XLOOKUP(SALES[[#This Row],[SKU]],BASE[SKU],BASE[Chinese Name],"Not Found",0)</f>
        <v>Sticker Reflejante Manija Roja</v>
      </c>
      <c r="C12262">
        <v>4</v>
      </c>
      <c r="D12262">
        <v>1</v>
      </c>
    </row>
    <row r="12263" spans="1:4" x14ac:dyDescent="0.25">
      <c r="A12263" t="s">
        <v>2219</v>
      </c>
      <c r="B12263" t="str">
        <f>_xlfn.XLOOKUP(SALES[[#This Row],[SKU]],BASE[SKU],BASE[Chinese Name],"Not Found",0)</f>
        <v>Sticker Reflejante Manija Roja</v>
      </c>
      <c r="C12263">
        <v>4</v>
      </c>
      <c r="D12263">
        <v>1</v>
      </c>
    </row>
    <row r="12264" spans="1:4" x14ac:dyDescent="0.25">
      <c r="A12264" t="s">
        <v>2219</v>
      </c>
      <c r="B12264" t="str">
        <f>_xlfn.XLOOKUP(SALES[[#This Row],[SKU]],BASE[SKU],BASE[Chinese Name],"Not Found",0)</f>
        <v>Sticker Reflejante Manija Roja</v>
      </c>
      <c r="C12264">
        <v>5</v>
      </c>
      <c r="D12264">
        <v>1</v>
      </c>
    </row>
    <row r="12265" spans="1:4" x14ac:dyDescent="0.25">
      <c r="A12265" t="s">
        <v>2219</v>
      </c>
      <c r="B12265" t="str">
        <f>_xlfn.XLOOKUP(SALES[[#This Row],[SKU]],BASE[SKU],BASE[Chinese Name],"Not Found",0)</f>
        <v>Sticker Reflejante Manija Roja</v>
      </c>
      <c r="C12265">
        <v>5</v>
      </c>
      <c r="D12265">
        <v>1</v>
      </c>
    </row>
    <row r="12266" spans="1:4" x14ac:dyDescent="0.25">
      <c r="A12266" t="s">
        <v>2219</v>
      </c>
      <c r="B12266" t="str">
        <f>_xlfn.XLOOKUP(SALES[[#This Row],[SKU]],BASE[SKU],BASE[Chinese Name],"Not Found",0)</f>
        <v>Sticker Reflejante Manija Roja</v>
      </c>
      <c r="C12266">
        <v>5</v>
      </c>
      <c r="D12266">
        <v>1</v>
      </c>
    </row>
    <row r="12267" spans="1:4" x14ac:dyDescent="0.25">
      <c r="A12267" t="s">
        <v>2219</v>
      </c>
      <c r="B12267" t="str">
        <f>_xlfn.XLOOKUP(SALES[[#This Row],[SKU]],BASE[SKU],BASE[Chinese Name],"Not Found",0)</f>
        <v>Sticker Reflejante Manija Roja</v>
      </c>
      <c r="C12267">
        <v>5</v>
      </c>
      <c r="D12267">
        <v>1</v>
      </c>
    </row>
    <row r="12268" spans="1:4" x14ac:dyDescent="0.25">
      <c r="A12268" t="s">
        <v>2219</v>
      </c>
      <c r="B12268" t="str">
        <f>_xlfn.XLOOKUP(SALES[[#This Row],[SKU]],BASE[SKU],BASE[Chinese Name],"Not Found",0)</f>
        <v>Sticker Reflejante Manija Roja</v>
      </c>
      <c r="C12268">
        <v>6</v>
      </c>
      <c r="D12268">
        <v>1</v>
      </c>
    </row>
    <row r="12269" spans="1:4" x14ac:dyDescent="0.25">
      <c r="A12269" t="s">
        <v>2219</v>
      </c>
      <c r="B12269" t="str">
        <f>_xlfn.XLOOKUP(SALES[[#This Row],[SKU]],BASE[SKU],BASE[Chinese Name],"Not Found",0)</f>
        <v>Sticker Reflejante Manija Roja</v>
      </c>
      <c r="C12269">
        <v>7</v>
      </c>
      <c r="D12269">
        <v>1</v>
      </c>
    </row>
    <row r="12270" spans="1:4" x14ac:dyDescent="0.25">
      <c r="A12270" t="s">
        <v>2219</v>
      </c>
      <c r="B12270" t="str">
        <f>_xlfn.XLOOKUP(SALES[[#This Row],[SKU]],BASE[SKU],BASE[Chinese Name],"Not Found",0)</f>
        <v>Sticker Reflejante Manija Roja</v>
      </c>
      <c r="C12270">
        <v>7</v>
      </c>
      <c r="D12270">
        <v>1</v>
      </c>
    </row>
    <row r="12271" spans="1:4" x14ac:dyDescent="0.25">
      <c r="A12271" t="s">
        <v>2219</v>
      </c>
      <c r="B12271" t="str">
        <f>_xlfn.XLOOKUP(SALES[[#This Row],[SKU]],BASE[SKU],BASE[Chinese Name],"Not Found",0)</f>
        <v>Sticker Reflejante Manija Roja</v>
      </c>
      <c r="C12271">
        <v>7</v>
      </c>
      <c r="D12271">
        <v>1</v>
      </c>
    </row>
    <row r="12272" spans="1:4" x14ac:dyDescent="0.25">
      <c r="A12272" t="s">
        <v>2219</v>
      </c>
      <c r="B12272" t="str">
        <f>_xlfn.XLOOKUP(SALES[[#This Row],[SKU]],BASE[SKU],BASE[Chinese Name],"Not Found",0)</f>
        <v>Sticker Reflejante Manija Roja</v>
      </c>
      <c r="C12272">
        <v>8</v>
      </c>
      <c r="D12272">
        <v>1</v>
      </c>
    </row>
    <row r="12273" spans="1:4" x14ac:dyDescent="0.25">
      <c r="A12273" t="s">
        <v>2219</v>
      </c>
      <c r="B12273" t="str">
        <f>_xlfn.XLOOKUP(SALES[[#This Row],[SKU]],BASE[SKU],BASE[Chinese Name],"Not Found",0)</f>
        <v>Sticker Reflejante Manija Roja</v>
      </c>
      <c r="C12273">
        <v>8</v>
      </c>
      <c r="D12273">
        <v>1</v>
      </c>
    </row>
    <row r="12274" spans="1:4" x14ac:dyDescent="0.25">
      <c r="A12274" t="s">
        <v>2219</v>
      </c>
      <c r="B12274" t="str">
        <f>_xlfn.XLOOKUP(SALES[[#This Row],[SKU]],BASE[SKU],BASE[Chinese Name],"Not Found",0)</f>
        <v>Sticker Reflejante Manija Roja</v>
      </c>
      <c r="C12274">
        <v>8</v>
      </c>
      <c r="D12274">
        <v>1</v>
      </c>
    </row>
    <row r="12275" spans="1:4" x14ac:dyDescent="0.25">
      <c r="A12275" t="s">
        <v>2219</v>
      </c>
      <c r="B12275" t="str">
        <f>_xlfn.XLOOKUP(SALES[[#This Row],[SKU]],BASE[SKU],BASE[Chinese Name],"Not Found",0)</f>
        <v>Sticker Reflejante Manija Roja</v>
      </c>
      <c r="C12275">
        <v>9</v>
      </c>
      <c r="D12275">
        <v>1</v>
      </c>
    </row>
    <row r="12276" spans="1:4" x14ac:dyDescent="0.25">
      <c r="A12276" t="s">
        <v>2219</v>
      </c>
      <c r="B12276" t="str">
        <f>_xlfn.XLOOKUP(SALES[[#This Row],[SKU]],BASE[SKU],BASE[Chinese Name],"Not Found",0)</f>
        <v>Sticker Reflejante Manija Roja</v>
      </c>
      <c r="C12276">
        <v>9</v>
      </c>
      <c r="D12276">
        <v>1</v>
      </c>
    </row>
    <row r="12277" spans="1:4" x14ac:dyDescent="0.25">
      <c r="A12277" t="s">
        <v>2219</v>
      </c>
      <c r="B12277" t="str">
        <f>_xlfn.XLOOKUP(SALES[[#This Row],[SKU]],BASE[SKU],BASE[Chinese Name],"Not Found",0)</f>
        <v>Sticker Reflejante Manija Roja</v>
      </c>
      <c r="C12277">
        <v>10</v>
      </c>
      <c r="D12277">
        <v>1</v>
      </c>
    </row>
    <row r="12278" spans="1:4" x14ac:dyDescent="0.25">
      <c r="A12278" s="5" t="s">
        <v>2517</v>
      </c>
      <c r="B12278" t="str">
        <f>_xlfn.XLOOKUP(SALES[[#This Row],[SKU]],BASE[SKU],BASE[Chinese Name],"Not Found",0)</f>
        <v>Tiron Tela Rojo</v>
      </c>
      <c r="C12278">
        <v>1</v>
      </c>
      <c r="D12278">
        <v>1</v>
      </c>
    </row>
    <row r="12279" spans="1:4" x14ac:dyDescent="0.25">
      <c r="A12279" s="5" t="s">
        <v>2517</v>
      </c>
      <c r="B12279" t="str">
        <f>_xlfn.XLOOKUP(SALES[[#This Row],[SKU]],BASE[SKU],BASE[Chinese Name],"Not Found",0)</f>
        <v>Tiron Tela Rojo</v>
      </c>
      <c r="C12279">
        <v>1</v>
      </c>
      <c r="D12279">
        <v>1</v>
      </c>
    </row>
    <row r="12280" spans="1:4" x14ac:dyDescent="0.25">
      <c r="A12280" t="s">
        <v>2517</v>
      </c>
      <c r="B12280" t="str">
        <f>_xlfn.XLOOKUP(SALES[[#This Row],[SKU]],BASE[SKU],BASE[Chinese Name],"Not Found",0)</f>
        <v>Tiron Tela Rojo</v>
      </c>
      <c r="C12280">
        <v>2</v>
      </c>
      <c r="D12280">
        <v>1</v>
      </c>
    </row>
    <row r="12281" spans="1:4" x14ac:dyDescent="0.25">
      <c r="A12281" t="s">
        <v>2517</v>
      </c>
      <c r="B12281" t="str">
        <f>_xlfn.XLOOKUP(SALES[[#This Row],[SKU]],BASE[SKU],BASE[Chinese Name],"Not Found",0)</f>
        <v>Tiron Tela Rojo</v>
      </c>
      <c r="C12281">
        <v>2</v>
      </c>
      <c r="D12281">
        <v>1</v>
      </c>
    </row>
    <row r="12282" spans="1:4" x14ac:dyDescent="0.25">
      <c r="A12282" t="s">
        <v>2517</v>
      </c>
      <c r="B12282" t="str">
        <f>_xlfn.XLOOKUP(SALES[[#This Row],[SKU]],BASE[SKU],BASE[Chinese Name],"Not Found",0)</f>
        <v>Tiron Tela Rojo</v>
      </c>
      <c r="C12282">
        <v>2</v>
      </c>
      <c r="D12282">
        <v>1</v>
      </c>
    </row>
    <row r="12283" spans="1:4" x14ac:dyDescent="0.25">
      <c r="A12283" t="s">
        <v>2517</v>
      </c>
      <c r="B12283" t="str">
        <f>_xlfn.XLOOKUP(SALES[[#This Row],[SKU]],BASE[SKU],BASE[Chinese Name],"Not Found",0)</f>
        <v>Tiron Tela Rojo</v>
      </c>
      <c r="C12283">
        <v>2</v>
      </c>
      <c r="D12283">
        <v>1</v>
      </c>
    </row>
    <row r="12284" spans="1:4" x14ac:dyDescent="0.25">
      <c r="A12284" t="s">
        <v>2517</v>
      </c>
      <c r="B12284" t="str">
        <f>_xlfn.XLOOKUP(SALES[[#This Row],[SKU]],BASE[SKU],BASE[Chinese Name],"Not Found",0)</f>
        <v>Tiron Tela Rojo</v>
      </c>
      <c r="C12284">
        <v>2</v>
      </c>
      <c r="D12284">
        <v>1</v>
      </c>
    </row>
    <row r="12285" spans="1:4" x14ac:dyDescent="0.25">
      <c r="A12285" t="s">
        <v>2517</v>
      </c>
      <c r="B12285" t="str">
        <f>_xlfn.XLOOKUP(SALES[[#This Row],[SKU]],BASE[SKU],BASE[Chinese Name],"Not Found",0)</f>
        <v>Tiron Tela Rojo</v>
      </c>
      <c r="C12285">
        <v>2</v>
      </c>
      <c r="D12285">
        <v>1</v>
      </c>
    </row>
    <row r="12286" spans="1:4" x14ac:dyDescent="0.25">
      <c r="A12286" t="s">
        <v>2517</v>
      </c>
      <c r="B12286" t="str">
        <f>_xlfn.XLOOKUP(SALES[[#This Row],[SKU]],BASE[SKU],BASE[Chinese Name],"Not Found",0)</f>
        <v>Tiron Tela Rojo</v>
      </c>
      <c r="C12286">
        <v>3</v>
      </c>
      <c r="D12286">
        <v>1</v>
      </c>
    </row>
    <row r="12287" spans="1:4" x14ac:dyDescent="0.25">
      <c r="A12287" t="s">
        <v>2517</v>
      </c>
      <c r="B12287" t="str">
        <f>_xlfn.XLOOKUP(SALES[[#This Row],[SKU]],BASE[SKU],BASE[Chinese Name],"Not Found",0)</f>
        <v>Tiron Tela Rojo</v>
      </c>
      <c r="C12287">
        <v>3</v>
      </c>
      <c r="D12287">
        <v>1</v>
      </c>
    </row>
    <row r="12288" spans="1:4" x14ac:dyDescent="0.25">
      <c r="A12288" t="s">
        <v>2517</v>
      </c>
      <c r="B12288" t="str">
        <f>_xlfn.XLOOKUP(SALES[[#This Row],[SKU]],BASE[SKU],BASE[Chinese Name],"Not Found",0)</f>
        <v>Tiron Tela Rojo</v>
      </c>
      <c r="C12288">
        <v>4</v>
      </c>
      <c r="D12288">
        <v>1</v>
      </c>
    </row>
    <row r="12289" spans="1:4" x14ac:dyDescent="0.25">
      <c r="A12289" t="s">
        <v>2517</v>
      </c>
      <c r="B12289" t="str">
        <f>_xlfn.XLOOKUP(SALES[[#This Row],[SKU]],BASE[SKU],BASE[Chinese Name],"Not Found",0)</f>
        <v>Tiron Tela Rojo</v>
      </c>
      <c r="C12289">
        <v>4</v>
      </c>
      <c r="D12289">
        <v>1</v>
      </c>
    </row>
    <row r="12290" spans="1:4" x14ac:dyDescent="0.25">
      <c r="A12290" t="s">
        <v>2517</v>
      </c>
      <c r="B12290" t="str">
        <f>_xlfn.XLOOKUP(SALES[[#This Row],[SKU]],BASE[SKU],BASE[Chinese Name],"Not Found",0)</f>
        <v>Tiron Tela Rojo</v>
      </c>
      <c r="C12290">
        <v>6</v>
      </c>
      <c r="D12290">
        <v>1</v>
      </c>
    </row>
    <row r="12291" spans="1:4" x14ac:dyDescent="0.25">
      <c r="A12291" t="s">
        <v>2517</v>
      </c>
      <c r="B12291" t="str">
        <f>_xlfn.XLOOKUP(SALES[[#This Row],[SKU]],BASE[SKU],BASE[Chinese Name],"Not Found",0)</f>
        <v>Tiron Tela Rojo</v>
      </c>
      <c r="C12291">
        <v>6</v>
      </c>
      <c r="D12291">
        <v>1</v>
      </c>
    </row>
    <row r="12292" spans="1:4" x14ac:dyDescent="0.25">
      <c r="A12292" t="s">
        <v>2517</v>
      </c>
      <c r="B12292" t="str">
        <f>_xlfn.XLOOKUP(SALES[[#This Row],[SKU]],BASE[SKU],BASE[Chinese Name],"Not Found",0)</f>
        <v>Tiron Tela Rojo</v>
      </c>
      <c r="C12292">
        <v>6</v>
      </c>
      <c r="D12292">
        <v>1</v>
      </c>
    </row>
    <row r="12293" spans="1:4" x14ac:dyDescent="0.25">
      <c r="A12293" t="s">
        <v>2517</v>
      </c>
      <c r="B12293" t="str">
        <f>_xlfn.XLOOKUP(SALES[[#This Row],[SKU]],BASE[SKU],BASE[Chinese Name],"Not Found",0)</f>
        <v>Tiron Tela Rojo</v>
      </c>
      <c r="C12293">
        <v>6</v>
      </c>
      <c r="D12293">
        <v>1</v>
      </c>
    </row>
    <row r="12294" spans="1:4" x14ac:dyDescent="0.25">
      <c r="A12294" t="s">
        <v>2517</v>
      </c>
      <c r="B12294" t="str">
        <f>_xlfn.XLOOKUP(SALES[[#This Row],[SKU]],BASE[SKU],BASE[Chinese Name],"Not Found",0)</f>
        <v>Tiron Tela Rojo</v>
      </c>
      <c r="C12294">
        <v>7</v>
      </c>
      <c r="D12294">
        <v>1</v>
      </c>
    </row>
    <row r="12295" spans="1:4" x14ac:dyDescent="0.25">
      <c r="A12295" t="s">
        <v>2517</v>
      </c>
      <c r="B12295" t="str">
        <f>_xlfn.XLOOKUP(SALES[[#This Row],[SKU]],BASE[SKU],BASE[Chinese Name],"Not Found",0)</f>
        <v>Tiron Tela Rojo</v>
      </c>
      <c r="C12295">
        <v>8</v>
      </c>
      <c r="D12295">
        <v>1</v>
      </c>
    </row>
    <row r="12296" spans="1:4" x14ac:dyDescent="0.25">
      <c r="A12296" t="s">
        <v>2517</v>
      </c>
      <c r="B12296" t="str">
        <f>_xlfn.XLOOKUP(SALES[[#This Row],[SKU]],BASE[SKU],BASE[Chinese Name],"Not Found",0)</f>
        <v>Tiron Tela Rojo</v>
      </c>
      <c r="C12296">
        <v>8</v>
      </c>
      <c r="D12296">
        <v>1</v>
      </c>
    </row>
    <row r="12297" spans="1:4" x14ac:dyDescent="0.25">
      <c r="A12297" t="s">
        <v>2517</v>
      </c>
      <c r="B12297" t="str">
        <f>_xlfn.XLOOKUP(SALES[[#This Row],[SKU]],BASE[SKU],BASE[Chinese Name],"Not Found",0)</f>
        <v>Tiron Tela Rojo</v>
      </c>
      <c r="C12297">
        <v>8</v>
      </c>
      <c r="D12297">
        <v>1</v>
      </c>
    </row>
    <row r="12298" spans="1:4" x14ac:dyDescent="0.25">
      <c r="A12298" t="s">
        <v>2517</v>
      </c>
      <c r="B12298" t="str">
        <f>_xlfn.XLOOKUP(SALES[[#This Row],[SKU]],BASE[SKU],BASE[Chinese Name],"Not Found",0)</f>
        <v>Tiron Tela Rojo</v>
      </c>
      <c r="C12298">
        <v>8</v>
      </c>
      <c r="D12298">
        <v>1</v>
      </c>
    </row>
    <row r="12299" spans="1:4" x14ac:dyDescent="0.25">
      <c r="A12299" t="s">
        <v>2517</v>
      </c>
      <c r="B12299" t="str">
        <f>_xlfn.XLOOKUP(SALES[[#This Row],[SKU]],BASE[SKU],BASE[Chinese Name],"Not Found",0)</f>
        <v>Tiron Tela Rojo</v>
      </c>
      <c r="C12299">
        <v>8</v>
      </c>
      <c r="D12299">
        <v>1</v>
      </c>
    </row>
    <row r="12300" spans="1:4" x14ac:dyDescent="0.25">
      <c r="A12300" t="s">
        <v>2517</v>
      </c>
      <c r="B12300" t="str">
        <f>_xlfn.XLOOKUP(SALES[[#This Row],[SKU]],BASE[SKU],BASE[Chinese Name],"Not Found",0)</f>
        <v>Tiron Tela Rojo</v>
      </c>
      <c r="C12300">
        <v>9</v>
      </c>
      <c r="D12300">
        <v>1</v>
      </c>
    </row>
    <row r="12301" spans="1:4" x14ac:dyDescent="0.25">
      <c r="A12301" t="s">
        <v>2517</v>
      </c>
      <c r="B12301" t="str">
        <f>_xlfn.XLOOKUP(SALES[[#This Row],[SKU]],BASE[SKU],BASE[Chinese Name],"Not Found",0)</f>
        <v>Tiron Tela Rojo</v>
      </c>
      <c r="C12301">
        <v>9</v>
      </c>
      <c r="D12301">
        <v>1</v>
      </c>
    </row>
    <row r="12302" spans="1:4" x14ac:dyDescent="0.25">
      <c r="A12302" t="s">
        <v>2517</v>
      </c>
      <c r="B12302" t="str">
        <f>_xlfn.XLOOKUP(SALES[[#This Row],[SKU]],BASE[SKU],BASE[Chinese Name],"Not Found",0)</f>
        <v>Tiron Tela Rojo</v>
      </c>
      <c r="C12302">
        <v>9</v>
      </c>
      <c r="D12302">
        <v>1</v>
      </c>
    </row>
    <row r="12303" spans="1:4" x14ac:dyDescent="0.25">
      <c r="A12303" t="s">
        <v>2517</v>
      </c>
      <c r="B12303" t="str">
        <f>_xlfn.XLOOKUP(SALES[[#This Row],[SKU]],BASE[SKU],BASE[Chinese Name],"Not Found",0)</f>
        <v>Tiron Tela Rojo</v>
      </c>
      <c r="C12303">
        <v>9</v>
      </c>
      <c r="D12303">
        <v>1</v>
      </c>
    </row>
    <row r="12304" spans="1:4" x14ac:dyDescent="0.25">
      <c r="A12304" t="s">
        <v>2517</v>
      </c>
      <c r="B12304" t="str">
        <f>_xlfn.XLOOKUP(SALES[[#This Row],[SKU]],BASE[SKU],BASE[Chinese Name],"Not Found",0)</f>
        <v>Tiron Tela Rojo</v>
      </c>
      <c r="C12304">
        <v>10</v>
      </c>
      <c r="D12304">
        <v>1</v>
      </c>
    </row>
    <row r="12305" spans="1:4" x14ac:dyDescent="0.25">
      <c r="A12305" t="s">
        <v>2517</v>
      </c>
      <c r="B12305" t="str">
        <f>_xlfn.XLOOKUP(SALES[[#This Row],[SKU]],BASE[SKU],BASE[Chinese Name],"Not Found",0)</f>
        <v>Tiron Tela Rojo</v>
      </c>
      <c r="C12305">
        <v>10</v>
      </c>
      <c r="D12305">
        <v>1</v>
      </c>
    </row>
    <row r="12306" spans="1:4" x14ac:dyDescent="0.25">
      <c r="A12306" t="s">
        <v>2517</v>
      </c>
      <c r="B12306" t="str">
        <f>_xlfn.XLOOKUP(SALES[[#This Row],[SKU]],BASE[SKU],BASE[Chinese Name],"Not Found",0)</f>
        <v>Tiron Tela Rojo</v>
      </c>
      <c r="C12306">
        <v>10</v>
      </c>
      <c r="D12306">
        <v>1</v>
      </c>
    </row>
    <row r="12307" spans="1:4" x14ac:dyDescent="0.25">
      <c r="A12307" t="s">
        <v>2517</v>
      </c>
      <c r="B12307" t="str">
        <f>_xlfn.XLOOKUP(SALES[[#This Row],[SKU]],BASE[SKU],BASE[Chinese Name],"Not Found",0)</f>
        <v>Tiron Tela Rojo</v>
      </c>
      <c r="C12307">
        <v>10</v>
      </c>
      <c r="D12307">
        <v>1</v>
      </c>
    </row>
    <row r="12308" spans="1:4" x14ac:dyDescent="0.25">
      <c r="A12308" s="5" t="s">
        <v>1964</v>
      </c>
      <c r="B12308" t="str">
        <f>_xlfn.XLOOKUP(SALES[[#This Row],[SKU]],BASE[SKU],BASE[Chinese Name],"Not Found",0)</f>
        <v>Puño Bicicleta Silicona Rojo</v>
      </c>
      <c r="C12308">
        <v>1</v>
      </c>
      <c r="D12308">
        <v>1</v>
      </c>
    </row>
    <row r="12309" spans="1:4" x14ac:dyDescent="0.25">
      <c r="A12309" s="5" t="s">
        <v>1964</v>
      </c>
      <c r="B12309" t="str">
        <f>_xlfn.XLOOKUP(SALES[[#This Row],[SKU]],BASE[SKU],BASE[Chinese Name],"Not Found",0)</f>
        <v>Puño Bicicleta Silicona Rojo</v>
      </c>
      <c r="C12309">
        <v>1</v>
      </c>
      <c r="D12309">
        <v>1</v>
      </c>
    </row>
    <row r="12310" spans="1:4" x14ac:dyDescent="0.25">
      <c r="A12310" t="s">
        <v>1964</v>
      </c>
      <c r="B12310" t="str">
        <f>_xlfn.XLOOKUP(SALES[[#This Row],[SKU]],BASE[SKU],BASE[Chinese Name],"Not Found",0)</f>
        <v>Puño Bicicleta Silicona Rojo</v>
      </c>
      <c r="C12310">
        <v>2</v>
      </c>
      <c r="D12310">
        <v>1</v>
      </c>
    </row>
    <row r="12311" spans="1:4" x14ac:dyDescent="0.25">
      <c r="A12311" t="s">
        <v>1964</v>
      </c>
      <c r="B12311" t="str">
        <f>_xlfn.XLOOKUP(SALES[[#This Row],[SKU]],BASE[SKU],BASE[Chinese Name],"Not Found",0)</f>
        <v>Puño Bicicleta Silicona Rojo</v>
      </c>
      <c r="C12311">
        <v>3</v>
      </c>
      <c r="D12311">
        <v>1</v>
      </c>
    </row>
    <row r="12312" spans="1:4" x14ac:dyDescent="0.25">
      <c r="A12312" t="s">
        <v>1964</v>
      </c>
      <c r="B12312" t="str">
        <f>_xlfn.XLOOKUP(SALES[[#This Row],[SKU]],BASE[SKU],BASE[Chinese Name],"Not Found",0)</f>
        <v>Puño Bicicleta Silicona Rojo</v>
      </c>
      <c r="C12312">
        <v>4</v>
      </c>
      <c r="D12312">
        <v>1</v>
      </c>
    </row>
    <row r="12313" spans="1:4" x14ac:dyDescent="0.25">
      <c r="A12313" t="s">
        <v>1964</v>
      </c>
      <c r="B12313" t="str">
        <f>_xlfn.XLOOKUP(SALES[[#This Row],[SKU]],BASE[SKU],BASE[Chinese Name],"Not Found",0)</f>
        <v>Puño Bicicleta Silicona Rojo</v>
      </c>
      <c r="C12313">
        <v>4</v>
      </c>
      <c r="D12313">
        <v>1</v>
      </c>
    </row>
    <row r="12314" spans="1:4" x14ac:dyDescent="0.25">
      <c r="A12314" t="s">
        <v>1964</v>
      </c>
      <c r="B12314" t="str">
        <f>_xlfn.XLOOKUP(SALES[[#This Row],[SKU]],BASE[SKU],BASE[Chinese Name],"Not Found",0)</f>
        <v>Puño Bicicleta Silicona Rojo</v>
      </c>
      <c r="C12314">
        <v>4</v>
      </c>
      <c r="D12314">
        <v>1</v>
      </c>
    </row>
    <row r="12315" spans="1:4" x14ac:dyDescent="0.25">
      <c r="A12315" t="s">
        <v>1964</v>
      </c>
      <c r="B12315" t="str">
        <f>_xlfn.XLOOKUP(SALES[[#This Row],[SKU]],BASE[SKU],BASE[Chinese Name],"Not Found",0)</f>
        <v>Puño Bicicleta Silicona Rojo</v>
      </c>
      <c r="C12315">
        <v>4</v>
      </c>
      <c r="D12315">
        <v>1</v>
      </c>
    </row>
    <row r="12316" spans="1:4" x14ac:dyDescent="0.25">
      <c r="A12316" t="s">
        <v>1964</v>
      </c>
      <c r="B12316" t="str">
        <f>_xlfn.XLOOKUP(SALES[[#This Row],[SKU]],BASE[SKU],BASE[Chinese Name],"Not Found",0)</f>
        <v>Puño Bicicleta Silicona Rojo</v>
      </c>
      <c r="C12316">
        <v>5</v>
      </c>
      <c r="D12316">
        <v>1</v>
      </c>
    </row>
    <row r="12317" spans="1:4" x14ac:dyDescent="0.25">
      <c r="A12317" t="s">
        <v>1964</v>
      </c>
      <c r="B12317" t="str">
        <f>_xlfn.XLOOKUP(SALES[[#This Row],[SKU]],BASE[SKU],BASE[Chinese Name],"Not Found",0)</f>
        <v>Puño Bicicleta Silicona Rojo</v>
      </c>
      <c r="C12317">
        <v>5</v>
      </c>
      <c r="D12317">
        <v>1</v>
      </c>
    </row>
    <row r="12318" spans="1:4" x14ac:dyDescent="0.25">
      <c r="A12318" t="s">
        <v>1964</v>
      </c>
      <c r="B12318" t="str">
        <f>_xlfn.XLOOKUP(SALES[[#This Row],[SKU]],BASE[SKU],BASE[Chinese Name],"Not Found",0)</f>
        <v>Puño Bicicleta Silicona Rojo</v>
      </c>
      <c r="C12318">
        <v>6</v>
      </c>
      <c r="D12318">
        <v>1</v>
      </c>
    </row>
    <row r="12319" spans="1:4" x14ac:dyDescent="0.25">
      <c r="A12319" t="s">
        <v>1964</v>
      </c>
      <c r="B12319" t="str">
        <f>_xlfn.XLOOKUP(SALES[[#This Row],[SKU]],BASE[SKU],BASE[Chinese Name],"Not Found",0)</f>
        <v>Puño Bicicleta Silicona Rojo</v>
      </c>
      <c r="C12319">
        <v>6</v>
      </c>
      <c r="D12319">
        <v>1</v>
      </c>
    </row>
    <row r="12320" spans="1:4" x14ac:dyDescent="0.25">
      <c r="A12320" t="s">
        <v>1964</v>
      </c>
      <c r="B12320" t="str">
        <f>_xlfn.XLOOKUP(SALES[[#This Row],[SKU]],BASE[SKU],BASE[Chinese Name],"Not Found",0)</f>
        <v>Puño Bicicleta Silicona Rojo</v>
      </c>
      <c r="C12320">
        <v>6</v>
      </c>
      <c r="D12320">
        <v>1</v>
      </c>
    </row>
    <row r="12321" spans="1:4" x14ac:dyDescent="0.25">
      <c r="A12321" t="s">
        <v>1964</v>
      </c>
      <c r="B12321" t="str">
        <f>_xlfn.XLOOKUP(SALES[[#This Row],[SKU]],BASE[SKU],BASE[Chinese Name],"Not Found",0)</f>
        <v>Puño Bicicleta Silicona Rojo</v>
      </c>
      <c r="C12321">
        <v>6</v>
      </c>
      <c r="D12321">
        <v>1</v>
      </c>
    </row>
    <row r="12322" spans="1:4" x14ac:dyDescent="0.25">
      <c r="A12322" t="s">
        <v>1964</v>
      </c>
      <c r="B12322" t="str">
        <f>_xlfn.XLOOKUP(SALES[[#This Row],[SKU]],BASE[SKU],BASE[Chinese Name],"Not Found",0)</f>
        <v>Puño Bicicleta Silicona Rojo</v>
      </c>
      <c r="C12322">
        <v>7</v>
      </c>
      <c r="D12322">
        <v>1</v>
      </c>
    </row>
    <row r="12323" spans="1:4" x14ac:dyDescent="0.25">
      <c r="A12323" t="s">
        <v>1964</v>
      </c>
      <c r="B12323" t="str">
        <f>_xlfn.XLOOKUP(SALES[[#This Row],[SKU]],BASE[SKU],BASE[Chinese Name],"Not Found",0)</f>
        <v>Puño Bicicleta Silicona Rojo</v>
      </c>
      <c r="C12323">
        <v>7</v>
      </c>
      <c r="D12323">
        <v>1</v>
      </c>
    </row>
    <row r="12324" spans="1:4" x14ac:dyDescent="0.25">
      <c r="A12324" t="s">
        <v>1964</v>
      </c>
      <c r="B12324" t="str">
        <f>_xlfn.XLOOKUP(SALES[[#This Row],[SKU]],BASE[SKU],BASE[Chinese Name],"Not Found",0)</f>
        <v>Puño Bicicleta Silicona Rojo</v>
      </c>
      <c r="C12324">
        <v>7</v>
      </c>
      <c r="D12324">
        <v>1</v>
      </c>
    </row>
    <row r="12325" spans="1:4" x14ac:dyDescent="0.25">
      <c r="A12325" t="s">
        <v>1964</v>
      </c>
      <c r="B12325" t="str">
        <f>_xlfn.XLOOKUP(SALES[[#This Row],[SKU]],BASE[SKU],BASE[Chinese Name],"Not Found",0)</f>
        <v>Puño Bicicleta Silicona Rojo</v>
      </c>
      <c r="C12325">
        <v>7</v>
      </c>
      <c r="D12325">
        <v>1</v>
      </c>
    </row>
    <row r="12326" spans="1:4" x14ac:dyDescent="0.25">
      <c r="A12326" t="s">
        <v>1964</v>
      </c>
      <c r="B12326" t="str">
        <f>_xlfn.XLOOKUP(SALES[[#This Row],[SKU]],BASE[SKU],BASE[Chinese Name],"Not Found",0)</f>
        <v>Puño Bicicleta Silicona Rojo</v>
      </c>
      <c r="C12326">
        <v>9</v>
      </c>
      <c r="D12326">
        <v>1</v>
      </c>
    </row>
    <row r="12327" spans="1:4" x14ac:dyDescent="0.25">
      <c r="A12327" t="s">
        <v>1964</v>
      </c>
      <c r="B12327" t="str">
        <f>_xlfn.XLOOKUP(SALES[[#This Row],[SKU]],BASE[SKU],BASE[Chinese Name],"Not Found",0)</f>
        <v>Puño Bicicleta Silicona Rojo</v>
      </c>
      <c r="C12327">
        <v>10</v>
      </c>
      <c r="D12327">
        <v>1</v>
      </c>
    </row>
    <row r="12328" spans="1:4" x14ac:dyDescent="0.25">
      <c r="A12328" t="s">
        <v>250</v>
      </c>
      <c r="B12328" t="str">
        <f>_xlfn.XLOOKUP(SALES[[#This Row],[SKU]],BASE[SKU],BASE[Chinese Name],"Not Found",0)</f>
        <v>Autoparte Aro Led Doble Rojo 80mm</v>
      </c>
      <c r="C12328">
        <v>6</v>
      </c>
      <c r="D12328">
        <v>1</v>
      </c>
    </row>
    <row r="12329" spans="1:4" x14ac:dyDescent="0.25">
      <c r="A12329" t="s">
        <v>2853</v>
      </c>
      <c r="B12329" t="str">
        <f>_xlfn.XLOOKUP(SALES[[#This Row],[SKU]],BASE[SKU],BASE[Chinese Name],"Not Found",0)</f>
        <v>Autoparte Aro Led Doble Rojo 95mm</v>
      </c>
      <c r="C12329">
        <v>2</v>
      </c>
      <c r="D12329">
        <v>1</v>
      </c>
    </row>
    <row r="12330" spans="1:4" x14ac:dyDescent="0.25">
      <c r="A12330" t="s">
        <v>2853</v>
      </c>
      <c r="B12330" t="str">
        <f>_xlfn.XLOOKUP(SALES[[#This Row],[SKU]],BASE[SKU],BASE[Chinese Name],"Not Found",0)</f>
        <v>Autoparte Aro Led Doble Rojo 95mm</v>
      </c>
      <c r="C12330">
        <v>9</v>
      </c>
      <c r="D12330">
        <v>1</v>
      </c>
    </row>
    <row r="12331" spans="1:4" x14ac:dyDescent="0.25">
      <c r="A12331" s="5" t="s">
        <v>1286</v>
      </c>
      <c r="B12331" t="str">
        <f>_xlfn.XLOOKUP(SALES[[#This Row],[SKU]],BASE[SKU],BASE[Chinese Name],"Not Found",0)</f>
        <v>Led Tira Stop Luz Roja 90cm</v>
      </c>
      <c r="C12331">
        <v>1</v>
      </c>
      <c r="D12331">
        <v>1</v>
      </c>
    </row>
    <row r="12332" spans="1:4" x14ac:dyDescent="0.25">
      <c r="A12332" s="5" t="s">
        <v>1286</v>
      </c>
      <c r="B12332" t="str">
        <f>_xlfn.XLOOKUP(SALES[[#This Row],[SKU]],BASE[SKU],BASE[Chinese Name],"Not Found",0)</f>
        <v>Led Tira Stop Luz Roja 90cm</v>
      </c>
      <c r="C12332">
        <v>1</v>
      </c>
      <c r="D12332">
        <v>1</v>
      </c>
    </row>
    <row r="12333" spans="1:4" x14ac:dyDescent="0.25">
      <c r="A12333" s="5" t="s">
        <v>1286</v>
      </c>
      <c r="B12333" t="str">
        <f>_xlfn.XLOOKUP(SALES[[#This Row],[SKU]],BASE[SKU],BASE[Chinese Name],"Not Found",0)</f>
        <v>Led Tira Stop Luz Roja 90cm</v>
      </c>
      <c r="C12333">
        <v>1</v>
      </c>
      <c r="D12333">
        <v>1</v>
      </c>
    </row>
    <row r="12334" spans="1:4" x14ac:dyDescent="0.25">
      <c r="A12334" s="5" t="s">
        <v>1286</v>
      </c>
      <c r="B12334" t="str">
        <f>_xlfn.XLOOKUP(SALES[[#This Row],[SKU]],BASE[SKU],BASE[Chinese Name],"Not Found",0)</f>
        <v>Led Tira Stop Luz Roja 90cm</v>
      </c>
      <c r="C12334">
        <v>1</v>
      </c>
      <c r="D12334">
        <v>1</v>
      </c>
    </row>
    <row r="12335" spans="1:4" x14ac:dyDescent="0.25">
      <c r="A12335" t="s">
        <v>1286</v>
      </c>
      <c r="B12335" t="str">
        <f>_xlfn.XLOOKUP(SALES[[#This Row],[SKU]],BASE[SKU],BASE[Chinese Name],"Not Found",0)</f>
        <v>Led Tira Stop Luz Roja 90cm</v>
      </c>
      <c r="C12335">
        <v>2</v>
      </c>
      <c r="D12335">
        <v>1</v>
      </c>
    </row>
    <row r="12336" spans="1:4" x14ac:dyDescent="0.25">
      <c r="A12336" t="s">
        <v>1286</v>
      </c>
      <c r="B12336" t="str">
        <f>_xlfn.XLOOKUP(SALES[[#This Row],[SKU]],BASE[SKU],BASE[Chinese Name],"Not Found",0)</f>
        <v>Led Tira Stop Luz Roja 90cm</v>
      </c>
      <c r="C12336">
        <v>2</v>
      </c>
      <c r="D12336">
        <v>1</v>
      </c>
    </row>
    <row r="12337" spans="1:4" x14ac:dyDescent="0.25">
      <c r="A12337" t="s">
        <v>1286</v>
      </c>
      <c r="B12337" t="str">
        <f>_xlfn.XLOOKUP(SALES[[#This Row],[SKU]],BASE[SKU],BASE[Chinese Name],"Not Found",0)</f>
        <v>Led Tira Stop Luz Roja 90cm</v>
      </c>
      <c r="C12337">
        <v>2</v>
      </c>
      <c r="D12337">
        <v>1</v>
      </c>
    </row>
    <row r="12338" spans="1:4" x14ac:dyDescent="0.25">
      <c r="A12338" t="s">
        <v>1286</v>
      </c>
      <c r="B12338" t="str">
        <f>_xlfn.XLOOKUP(SALES[[#This Row],[SKU]],BASE[SKU],BASE[Chinese Name],"Not Found",0)</f>
        <v>Led Tira Stop Luz Roja 90cm</v>
      </c>
      <c r="C12338">
        <v>2</v>
      </c>
      <c r="D12338">
        <v>1</v>
      </c>
    </row>
    <row r="12339" spans="1:4" x14ac:dyDescent="0.25">
      <c r="A12339" t="s">
        <v>1286</v>
      </c>
      <c r="B12339" t="str">
        <f>_xlfn.XLOOKUP(SALES[[#This Row],[SKU]],BASE[SKU],BASE[Chinese Name],"Not Found",0)</f>
        <v>Led Tira Stop Luz Roja 90cm</v>
      </c>
      <c r="C12339">
        <v>2</v>
      </c>
      <c r="D12339">
        <v>1</v>
      </c>
    </row>
    <row r="12340" spans="1:4" x14ac:dyDescent="0.25">
      <c r="A12340" t="s">
        <v>1286</v>
      </c>
      <c r="B12340" t="str">
        <f>_xlfn.XLOOKUP(SALES[[#This Row],[SKU]],BASE[SKU],BASE[Chinese Name],"Not Found",0)</f>
        <v>Led Tira Stop Luz Roja 90cm</v>
      </c>
      <c r="C12340">
        <v>3</v>
      </c>
      <c r="D12340">
        <v>1</v>
      </c>
    </row>
    <row r="12341" spans="1:4" x14ac:dyDescent="0.25">
      <c r="A12341" t="s">
        <v>1286</v>
      </c>
      <c r="B12341" t="str">
        <f>_xlfn.XLOOKUP(SALES[[#This Row],[SKU]],BASE[SKU],BASE[Chinese Name],"Not Found",0)</f>
        <v>Led Tira Stop Luz Roja 90cm</v>
      </c>
      <c r="C12341">
        <v>3</v>
      </c>
      <c r="D12341">
        <v>1</v>
      </c>
    </row>
    <row r="12342" spans="1:4" x14ac:dyDescent="0.25">
      <c r="A12342" t="s">
        <v>1286</v>
      </c>
      <c r="B12342" t="str">
        <f>_xlfn.XLOOKUP(SALES[[#This Row],[SKU]],BASE[SKU],BASE[Chinese Name],"Not Found",0)</f>
        <v>Led Tira Stop Luz Roja 90cm</v>
      </c>
      <c r="C12342">
        <v>3</v>
      </c>
      <c r="D12342">
        <v>1</v>
      </c>
    </row>
    <row r="12343" spans="1:4" x14ac:dyDescent="0.25">
      <c r="A12343" t="s">
        <v>1286</v>
      </c>
      <c r="B12343" t="str">
        <f>_xlfn.XLOOKUP(SALES[[#This Row],[SKU]],BASE[SKU],BASE[Chinese Name],"Not Found",0)</f>
        <v>Led Tira Stop Luz Roja 90cm</v>
      </c>
      <c r="C12343">
        <v>4</v>
      </c>
      <c r="D12343">
        <v>1</v>
      </c>
    </row>
    <row r="12344" spans="1:4" x14ac:dyDescent="0.25">
      <c r="A12344" t="s">
        <v>1286</v>
      </c>
      <c r="B12344" t="str">
        <f>_xlfn.XLOOKUP(SALES[[#This Row],[SKU]],BASE[SKU],BASE[Chinese Name],"Not Found",0)</f>
        <v>Led Tira Stop Luz Roja 90cm</v>
      </c>
      <c r="C12344">
        <v>4</v>
      </c>
      <c r="D12344">
        <v>1</v>
      </c>
    </row>
    <row r="12345" spans="1:4" x14ac:dyDescent="0.25">
      <c r="A12345" t="s">
        <v>1286</v>
      </c>
      <c r="B12345" t="str">
        <f>_xlfn.XLOOKUP(SALES[[#This Row],[SKU]],BASE[SKU],BASE[Chinese Name],"Not Found",0)</f>
        <v>Led Tira Stop Luz Roja 90cm</v>
      </c>
      <c r="C12345">
        <v>4</v>
      </c>
      <c r="D12345">
        <v>1</v>
      </c>
    </row>
    <row r="12346" spans="1:4" x14ac:dyDescent="0.25">
      <c r="A12346" t="s">
        <v>1286</v>
      </c>
      <c r="B12346" t="str">
        <f>_xlfn.XLOOKUP(SALES[[#This Row],[SKU]],BASE[SKU],BASE[Chinese Name],"Not Found",0)</f>
        <v>Led Tira Stop Luz Roja 90cm</v>
      </c>
      <c r="C12346">
        <v>4</v>
      </c>
      <c r="D12346">
        <v>1</v>
      </c>
    </row>
    <row r="12347" spans="1:4" x14ac:dyDescent="0.25">
      <c r="A12347" t="s">
        <v>1286</v>
      </c>
      <c r="B12347" t="str">
        <f>_xlfn.XLOOKUP(SALES[[#This Row],[SKU]],BASE[SKU],BASE[Chinese Name],"Not Found",0)</f>
        <v>Led Tira Stop Luz Roja 90cm</v>
      </c>
      <c r="C12347">
        <v>5</v>
      </c>
      <c r="D12347">
        <v>1</v>
      </c>
    </row>
    <row r="12348" spans="1:4" x14ac:dyDescent="0.25">
      <c r="A12348" t="s">
        <v>1286</v>
      </c>
      <c r="B12348" t="str">
        <f>_xlfn.XLOOKUP(SALES[[#This Row],[SKU]],BASE[SKU],BASE[Chinese Name],"Not Found",0)</f>
        <v>Led Tira Stop Luz Roja 90cm</v>
      </c>
      <c r="C12348">
        <v>7</v>
      </c>
      <c r="D12348">
        <v>1</v>
      </c>
    </row>
    <row r="12349" spans="1:4" x14ac:dyDescent="0.25">
      <c r="A12349" t="s">
        <v>1286</v>
      </c>
      <c r="B12349" t="str">
        <f>_xlfn.XLOOKUP(SALES[[#This Row],[SKU]],BASE[SKU],BASE[Chinese Name],"Not Found",0)</f>
        <v>Led Tira Stop Luz Roja 90cm</v>
      </c>
      <c r="C12349">
        <v>7</v>
      </c>
      <c r="D12349">
        <v>1</v>
      </c>
    </row>
    <row r="12350" spans="1:4" x14ac:dyDescent="0.25">
      <c r="A12350" t="s">
        <v>1286</v>
      </c>
      <c r="B12350" t="str">
        <f>_xlfn.XLOOKUP(SALES[[#This Row],[SKU]],BASE[SKU],BASE[Chinese Name],"Not Found",0)</f>
        <v>Led Tira Stop Luz Roja 90cm</v>
      </c>
      <c r="C12350">
        <v>7</v>
      </c>
      <c r="D12350">
        <v>1</v>
      </c>
    </row>
    <row r="12351" spans="1:4" x14ac:dyDescent="0.25">
      <c r="A12351" t="s">
        <v>1286</v>
      </c>
      <c r="B12351" t="str">
        <f>_xlfn.XLOOKUP(SALES[[#This Row],[SKU]],BASE[SKU],BASE[Chinese Name],"Not Found",0)</f>
        <v>Led Tira Stop Luz Roja 90cm</v>
      </c>
      <c r="C12351">
        <v>8</v>
      </c>
      <c r="D12351">
        <v>1</v>
      </c>
    </row>
    <row r="12352" spans="1:4" x14ac:dyDescent="0.25">
      <c r="A12352" t="s">
        <v>1286</v>
      </c>
      <c r="B12352" t="str">
        <f>_xlfn.XLOOKUP(SALES[[#This Row],[SKU]],BASE[SKU],BASE[Chinese Name],"Not Found",0)</f>
        <v>Led Tira Stop Luz Roja 90cm</v>
      </c>
      <c r="C12352">
        <v>8</v>
      </c>
      <c r="D12352">
        <v>1</v>
      </c>
    </row>
    <row r="12353" spans="1:4" x14ac:dyDescent="0.25">
      <c r="A12353" t="s">
        <v>1286</v>
      </c>
      <c r="B12353" t="str">
        <f>_xlfn.XLOOKUP(SALES[[#This Row],[SKU]],BASE[SKU],BASE[Chinese Name],"Not Found",0)</f>
        <v>Led Tira Stop Luz Roja 90cm</v>
      </c>
      <c r="C12353">
        <v>9</v>
      </c>
      <c r="D12353">
        <v>1</v>
      </c>
    </row>
    <row r="12354" spans="1:4" x14ac:dyDescent="0.25">
      <c r="A12354" s="5" t="s">
        <v>1622</v>
      </c>
      <c r="B12354" t="str">
        <f>_xlfn.XLOOKUP(SALES[[#This Row],[SKU]],BASE[SKU],BASE[Chinese Name],"Not Found",0)</f>
        <v>Moldura Hendidura Luz Led Roja 5m USB</v>
      </c>
      <c r="C12354">
        <v>1</v>
      </c>
      <c r="D12354">
        <v>1</v>
      </c>
    </row>
    <row r="12355" spans="1:4" x14ac:dyDescent="0.25">
      <c r="A12355" s="5" t="s">
        <v>1622</v>
      </c>
      <c r="B12355" t="str">
        <f>_xlfn.XLOOKUP(SALES[[#This Row],[SKU]],BASE[SKU],BASE[Chinese Name],"Not Found",0)</f>
        <v>Moldura Hendidura Luz Led Roja 5m USB</v>
      </c>
      <c r="C12355">
        <v>1</v>
      </c>
      <c r="D12355">
        <v>1</v>
      </c>
    </row>
    <row r="12356" spans="1:4" x14ac:dyDescent="0.25">
      <c r="A12356" s="5" t="s">
        <v>1622</v>
      </c>
      <c r="B12356" t="str">
        <f>_xlfn.XLOOKUP(SALES[[#This Row],[SKU]],BASE[SKU],BASE[Chinese Name],"Not Found",0)</f>
        <v>Moldura Hendidura Luz Led Roja 5m USB</v>
      </c>
      <c r="C12356">
        <v>1</v>
      </c>
      <c r="D12356">
        <v>1</v>
      </c>
    </row>
    <row r="12357" spans="1:4" x14ac:dyDescent="0.25">
      <c r="A12357" s="5" t="s">
        <v>1622</v>
      </c>
      <c r="B12357" t="str">
        <f>_xlfn.XLOOKUP(SALES[[#This Row],[SKU]],BASE[SKU],BASE[Chinese Name],"Not Found",0)</f>
        <v>Moldura Hendidura Luz Led Roja 5m USB</v>
      </c>
      <c r="C12357">
        <v>1</v>
      </c>
      <c r="D12357">
        <v>1</v>
      </c>
    </row>
    <row r="12358" spans="1:4" x14ac:dyDescent="0.25">
      <c r="A12358" s="5" t="s">
        <v>1622</v>
      </c>
      <c r="B12358" t="str">
        <f>_xlfn.XLOOKUP(SALES[[#This Row],[SKU]],BASE[SKU],BASE[Chinese Name],"Not Found",0)</f>
        <v>Moldura Hendidura Luz Led Roja 5m USB</v>
      </c>
      <c r="C12358">
        <v>1</v>
      </c>
      <c r="D12358">
        <v>1</v>
      </c>
    </row>
    <row r="12359" spans="1:4" x14ac:dyDescent="0.25">
      <c r="A12359" s="5" t="s">
        <v>1622</v>
      </c>
      <c r="B12359" t="str">
        <f>_xlfn.XLOOKUP(SALES[[#This Row],[SKU]],BASE[SKU],BASE[Chinese Name],"Not Found",0)</f>
        <v>Moldura Hendidura Luz Led Roja 5m USB</v>
      </c>
      <c r="C12359">
        <v>1</v>
      </c>
      <c r="D12359">
        <v>1</v>
      </c>
    </row>
    <row r="12360" spans="1:4" x14ac:dyDescent="0.25">
      <c r="A12360" t="s">
        <v>1622</v>
      </c>
      <c r="B12360" t="str">
        <f>_xlfn.XLOOKUP(SALES[[#This Row],[SKU]],BASE[SKU],BASE[Chinese Name],"Not Found",0)</f>
        <v>Moldura Hendidura Luz Led Roja 5m USB</v>
      </c>
      <c r="C12360">
        <v>2</v>
      </c>
      <c r="D12360">
        <v>1</v>
      </c>
    </row>
    <row r="12361" spans="1:4" x14ac:dyDescent="0.25">
      <c r="A12361" t="s">
        <v>1622</v>
      </c>
      <c r="B12361" t="str">
        <f>_xlfn.XLOOKUP(SALES[[#This Row],[SKU]],BASE[SKU],BASE[Chinese Name],"Not Found",0)</f>
        <v>Moldura Hendidura Luz Led Roja 5m USB</v>
      </c>
      <c r="C12361">
        <v>2</v>
      </c>
      <c r="D12361">
        <v>1</v>
      </c>
    </row>
    <row r="12362" spans="1:4" x14ac:dyDescent="0.25">
      <c r="A12362" t="s">
        <v>1622</v>
      </c>
      <c r="B12362" t="str">
        <f>_xlfn.XLOOKUP(SALES[[#This Row],[SKU]],BASE[SKU],BASE[Chinese Name],"Not Found",0)</f>
        <v>Moldura Hendidura Luz Led Roja 5m USB</v>
      </c>
      <c r="C12362">
        <v>2</v>
      </c>
      <c r="D12362">
        <v>1</v>
      </c>
    </row>
    <row r="12363" spans="1:4" x14ac:dyDescent="0.25">
      <c r="A12363" t="s">
        <v>1622</v>
      </c>
      <c r="B12363" t="str">
        <f>_xlfn.XLOOKUP(SALES[[#This Row],[SKU]],BASE[SKU],BASE[Chinese Name],"Not Found",0)</f>
        <v>Moldura Hendidura Luz Led Roja 5m USB</v>
      </c>
      <c r="C12363">
        <v>2</v>
      </c>
      <c r="D12363">
        <v>1</v>
      </c>
    </row>
    <row r="12364" spans="1:4" x14ac:dyDescent="0.25">
      <c r="A12364" t="s">
        <v>1622</v>
      </c>
      <c r="B12364" t="str">
        <f>_xlfn.XLOOKUP(SALES[[#This Row],[SKU]],BASE[SKU],BASE[Chinese Name],"Not Found",0)</f>
        <v>Moldura Hendidura Luz Led Roja 5m USB</v>
      </c>
      <c r="C12364">
        <v>2</v>
      </c>
      <c r="D12364">
        <v>1</v>
      </c>
    </row>
    <row r="12365" spans="1:4" x14ac:dyDescent="0.25">
      <c r="A12365" t="s">
        <v>1622</v>
      </c>
      <c r="B12365" t="str">
        <f>_xlfn.XLOOKUP(SALES[[#This Row],[SKU]],BASE[SKU],BASE[Chinese Name],"Not Found",0)</f>
        <v>Moldura Hendidura Luz Led Roja 5m USB</v>
      </c>
      <c r="C12365">
        <v>3</v>
      </c>
      <c r="D12365">
        <v>1</v>
      </c>
    </row>
    <row r="12366" spans="1:4" x14ac:dyDescent="0.25">
      <c r="A12366" t="s">
        <v>1622</v>
      </c>
      <c r="B12366" t="str">
        <f>_xlfn.XLOOKUP(SALES[[#This Row],[SKU]],BASE[SKU],BASE[Chinese Name],"Not Found",0)</f>
        <v>Moldura Hendidura Luz Led Roja 5m USB</v>
      </c>
      <c r="C12366">
        <v>3</v>
      </c>
      <c r="D12366">
        <v>1</v>
      </c>
    </row>
    <row r="12367" spans="1:4" x14ac:dyDescent="0.25">
      <c r="A12367" t="s">
        <v>1622</v>
      </c>
      <c r="B12367" t="str">
        <f>_xlfn.XLOOKUP(SALES[[#This Row],[SKU]],BASE[SKU],BASE[Chinese Name],"Not Found",0)</f>
        <v>Moldura Hendidura Luz Led Roja 5m USB</v>
      </c>
      <c r="C12367">
        <v>3</v>
      </c>
      <c r="D12367">
        <v>1</v>
      </c>
    </row>
    <row r="12368" spans="1:4" x14ac:dyDescent="0.25">
      <c r="A12368" t="s">
        <v>1622</v>
      </c>
      <c r="B12368" t="str">
        <f>_xlfn.XLOOKUP(SALES[[#This Row],[SKU]],BASE[SKU],BASE[Chinese Name],"Not Found",0)</f>
        <v>Moldura Hendidura Luz Led Roja 5m USB</v>
      </c>
      <c r="C12368">
        <v>3</v>
      </c>
      <c r="D12368">
        <v>1</v>
      </c>
    </row>
    <row r="12369" spans="1:4" x14ac:dyDescent="0.25">
      <c r="A12369" t="s">
        <v>1622</v>
      </c>
      <c r="B12369" t="str">
        <f>_xlfn.XLOOKUP(SALES[[#This Row],[SKU]],BASE[SKU],BASE[Chinese Name],"Not Found",0)</f>
        <v>Moldura Hendidura Luz Led Roja 5m USB</v>
      </c>
      <c r="C12369">
        <v>3</v>
      </c>
      <c r="D12369">
        <v>1</v>
      </c>
    </row>
    <row r="12370" spans="1:4" x14ac:dyDescent="0.25">
      <c r="A12370" t="s">
        <v>1622</v>
      </c>
      <c r="B12370" t="str">
        <f>_xlfn.XLOOKUP(SALES[[#This Row],[SKU]],BASE[SKU],BASE[Chinese Name],"Not Found",0)</f>
        <v>Moldura Hendidura Luz Led Roja 5m USB</v>
      </c>
      <c r="C12370">
        <v>3</v>
      </c>
      <c r="D12370">
        <v>1</v>
      </c>
    </row>
    <row r="12371" spans="1:4" x14ac:dyDescent="0.25">
      <c r="A12371" t="s">
        <v>1622</v>
      </c>
      <c r="B12371" t="str">
        <f>_xlfn.XLOOKUP(SALES[[#This Row],[SKU]],BASE[SKU],BASE[Chinese Name],"Not Found",0)</f>
        <v>Moldura Hendidura Luz Led Roja 5m USB</v>
      </c>
      <c r="C12371">
        <v>3</v>
      </c>
      <c r="D12371">
        <v>1</v>
      </c>
    </row>
    <row r="12372" spans="1:4" x14ac:dyDescent="0.25">
      <c r="A12372" t="s">
        <v>1622</v>
      </c>
      <c r="B12372" t="str">
        <f>_xlfn.XLOOKUP(SALES[[#This Row],[SKU]],BASE[SKU],BASE[Chinese Name],"Not Found",0)</f>
        <v>Moldura Hendidura Luz Led Roja 5m USB</v>
      </c>
      <c r="C12372">
        <v>3</v>
      </c>
      <c r="D12372">
        <v>1</v>
      </c>
    </row>
    <row r="12373" spans="1:4" x14ac:dyDescent="0.25">
      <c r="A12373" t="s">
        <v>1622</v>
      </c>
      <c r="B12373" t="str">
        <f>_xlfn.XLOOKUP(SALES[[#This Row],[SKU]],BASE[SKU],BASE[Chinese Name],"Not Found",0)</f>
        <v>Moldura Hendidura Luz Led Roja 5m USB</v>
      </c>
      <c r="C12373">
        <v>3</v>
      </c>
      <c r="D12373">
        <v>1</v>
      </c>
    </row>
    <row r="12374" spans="1:4" x14ac:dyDescent="0.25">
      <c r="A12374" t="s">
        <v>1622</v>
      </c>
      <c r="B12374" t="str">
        <f>_xlfn.XLOOKUP(SALES[[#This Row],[SKU]],BASE[SKU],BASE[Chinese Name],"Not Found",0)</f>
        <v>Moldura Hendidura Luz Led Roja 5m USB</v>
      </c>
      <c r="C12374">
        <v>4</v>
      </c>
      <c r="D12374">
        <v>1</v>
      </c>
    </row>
    <row r="12375" spans="1:4" x14ac:dyDescent="0.25">
      <c r="A12375" t="s">
        <v>1622</v>
      </c>
      <c r="B12375" t="str">
        <f>_xlfn.XLOOKUP(SALES[[#This Row],[SKU]],BASE[SKU],BASE[Chinese Name],"Not Found",0)</f>
        <v>Moldura Hendidura Luz Led Roja 5m USB</v>
      </c>
      <c r="C12375">
        <v>4</v>
      </c>
      <c r="D12375">
        <v>1</v>
      </c>
    </row>
    <row r="12376" spans="1:4" x14ac:dyDescent="0.25">
      <c r="A12376" t="s">
        <v>1622</v>
      </c>
      <c r="B12376" t="str">
        <f>_xlfn.XLOOKUP(SALES[[#This Row],[SKU]],BASE[SKU],BASE[Chinese Name],"Not Found",0)</f>
        <v>Moldura Hendidura Luz Led Roja 5m USB</v>
      </c>
      <c r="C12376">
        <v>4</v>
      </c>
      <c r="D12376">
        <v>1</v>
      </c>
    </row>
    <row r="12377" spans="1:4" x14ac:dyDescent="0.25">
      <c r="A12377" t="s">
        <v>1622</v>
      </c>
      <c r="B12377" t="str">
        <f>_xlfn.XLOOKUP(SALES[[#This Row],[SKU]],BASE[SKU],BASE[Chinese Name],"Not Found",0)</f>
        <v>Moldura Hendidura Luz Led Roja 5m USB</v>
      </c>
      <c r="C12377">
        <v>5</v>
      </c>
      <c r="D12377">
        <v>1</v>
      </c>
    </row>
    <row r="12378" spans="1:4" x14ac:dyDescent="0.25">
      <c r="A12378" t="s">
        <v>1622</v>
      </c>
      <c r="B12378" t="str">
        <f>_xlfn.XLOOKUP(SALES[[#This Row],[SKU]],BASE[SKU],BASE[Chinese Name],"Not Found",0)</f>
        <v>Moldura Hendidura Luz Led Roja 5m USB</v>
      </c>
      <c r="C12378">
        <v>5</v>
      </c>
      <c r="D12378">
        <v>1</v>
      </c>
    </row>
    <row r="12379" spans="1:4" x14ac:dyDescent="0.25">
      <c r="A12379" t="s">
        <v>1622</v>
      </c>
      <c r="B12379" t="str">
        <f>_xlfn.XLOOKUP(SALES[[#This Row],[SKU]],BASE[SKU],BASE[Chinese Name],"Not Found",0)</f>
        <v>Moldura Hendidura Luz Led Roja 5m USB</v>
      </c>
      <c r="C12379">
        <v>5</v>
      </c>
      <c r="D12379">
        <v>1</v>
      </c>
    </row>
    <row r="12380" spans="1:4" x14ac:dyDescent="0.25">
      <c r="A12380" t="s">
        <v>1622</v>
      </c>
      <c r="B12380" t="str">
        <f>_xlfn.XLOOKUP(SALES[[#This Row],[SKU]],BASE[SKU],BASE[Chinese Name],"Not Found",0)</f>
        <v>Moldura Hendidura Luz Led Roja 5m USB</v>
      </c>
      <c r="C12380">
        <v>5</v>
      </c>
      <c r="D12380">
        <v>1</v>
      </c>
    </row>
    <row r="12381" spans="1:4" x14ac:dyDescent="0.25">
      <c r="A12381" t="s">
        <v>1622</v>
      </c>
      <c r="B12381" t="str">
        <f>_xlfn.XLOOKUP(SALES[[#This Row],[SKU]],BASE[SKU],BASE[Chinese Name],"Not Found",0)</f>
        <v>Moldura Hendidura Luz Led Roja 5m USB</v>
      </c>
      <c r="C12381">
        <v>5</v>
      </c>
      <c r="D12381">
        <v>1</v>
      </c>
    </row>
    <row r="12382" spans="1:4" x14ac:dyDescent="0.25">
      <c r="A12382" t="s">
        <v>1622</v>
      </c>
      <c r="B12382" t="str">
        <f>_xlfn.XLOOKUP(SALES[[#This Row],[SKU]],BASE[SKU],BASE[Chinese Name],"Not Found",0)</f>
        <v>Moldura Hendidura Luz Led Roja 5m USB</v>
      </c>
      <c r="C12382">
        <v>6</v>
      </c>
      <c r="D12382">
        <v>1</v>
      </c>
    </row>
    <row r="12383" spans="1:4" x14ac:dyDescent="0.25">
      <c r="A12383" t="s">
        <v>1622</v>
      </c>
      <c r="B12383" t="str">
        <f>_xlfn.XLOOKUP(SALES[[#This Row],[SKU]],BASE[SKU],BASE[Chinese Name],"Not Found",0)</f>
        <v>Moldura Hendidura Luz Led Roja 5m USB</v>
      </c>
      <c r="C12383">
        <v>6</v>
      </c>
      <c r="D12383">
        <v>1</v>
      </c>
    </row>
    <row r="12384" spans="1:4" x14ac:dyDescent="0.25">
      <c r="A12384" t="s">
        <v>2272</v>
      </c>
      <c r="B12384" t="str">
        <f>_xlfn.XLOOKUP(SALES[[#This Row],[SKU]],BASE[SKU],BASE[Chinese Name],"Not Found",0)</f>
        <v>Sticker Tanque Moto Espina Pescado Orilla Roja</v>
      </c>
      <c r="C12384">
        <v>3</v>
      </c>
      <c r="D12384">
        <v>1</v>
      </c>
    </row>
    <row r="12385" spans="1:4" x14ac:dyDescent="0.25">
      <c r="A12385" t="s">
        <v>2272</v>
      </c>
      <c r="B12385" t="str">
        <f>_xlfn.XLOOKUP(SALES[[#This Row],[SKU]],BASE[SKU],BASE[Chinese Name],"Not Found",0)</f>
        <v>Sticker Tanque Moto Espina Pescado Orilla Roja</v>
      </c>
      <c r="C12385">
        <v>5</v>
      </c>
      <c r="D12385">
        <v>1</v>
      </c>
    </row>
    <row r="12386" spans="1:4" x14ac:dyDescent="0.25">
      <c r="A12386" t="s">
        <v>2272</v>
      </c>
      <c r="B12386" t="str">
        <f>_xlfn.XLOOKUP(SALES[[#This Row],[SKU]],BASE[SKU],BASE[Chinese Name],"Not Found",0)</f>
        <v>Sticker Tanque Moto Espina Pescado Orilla Roja</v>
      </c>
      <c r="C12386">
        <v>6</v>
      </c>
      <c r="D12386">
        <v>1</v>
      </c>
    </row>
    <row r="12387" spans="1:4" x14ac:dyDescent="0.25">
      <c r="A12387" s="5" t="s">
        <v>2272</v>
      </c>
      <c r="B12387" t="str">
        <f>_xlfn.XLOOKUP(SALES[[#This Row],[SKU]],BASE[SKU],BASE[Chinese Name],"Not Found",0)</f>
        <v>Sticker Tanque Moto Espina Pescado Orilla Roja</v>
      </c>
      <c r="C12387">
        <v>1</v>
      </c>
      <c r="D12387">
        <v>1</v>
      </c>
    </row>
    <row r="12388" spans="1:4" x14ac:dyDescent="0.25">
      <c r="A12388" s="5" t="s">
        <v>2272</v>
      </c>
      <c r="B12388" t="str">
        <f>_xlfn.XLOOKUP(SALES[[#This Row],[SKU]],BASE[SKU],BASE[Chinese Name],"Not Found",0)</f>
        <v>Sticker Tanque Moto Espina Pescado Orilla Roja</v>
      </c>
      <c r="C12388">
        <v>1</v>
      </c>
      <c r="D12388">
        <v>1</v>
      </c>
    </row>
    <row r="12389" spans="1:4" x14ac:dyDescent="0.25">
      <c r="A12389" s="5" t="s">
        <v>2272</v>
      </c>
      <c r="B12389" t="str">
        <f>_xlfn.XLOOKUP(SALES[[#This Row],[SKU]],BASE[SKU],BASE[Chinese Name],"Not Found",0)</f>
        <v>Sticker Tanque Moto Espina Pescado Orilla Roja</v>
      </c>
      <c r="C12389">
        <v>1</v>
      </c>
      <c r="D12389">
        <v>1</v>
      </c>
    </row>
    <row r="12390" spans="1:4" x14ac:dyDescent="0.25">
      <c r="A12390" s="5" t="s">
        <v>2272</v>
      </c>
      <c r="B12390" t="str">
        <f>_xlfn.XLOOKUP(SALES[[#This Row],[SKU]],BASE[SKU],BASE[Chinese Name],"Not Found",0)</f>
        <v>Sticker Tanque Moto Espina Pescado Orilla Roja</v>
      </c>
      <c r="C12390">
        <v>1</v>
      </c>
      <c r="D12390">
        <v>1</v>
      </c>
    </row>
    <row r="12391" spans="1:4" x14ac:dyDescent="0.25">
      <c r="A12391" s="5" t="s">
        <v>2272</v>
      </c>
      <c r="B12391" t="str">
        <f>_xlfn.XLOOKUP(SALES[[#This Row],[SKU]],BASE[SKU],BASE[Chinese Name],"Not Found",0)</f>
        <v>Sticker Tanque Moto Espina Pescado Orilla Roja</v>
      </c>
      <c r="C12391">
        <v>1</v>
      </c>
      <c r="D12391">
        <v>1</v>
      </c>
    </row>
    <row r="12392" spans="1:4" x14ac:dyDescent="0.25">
      <c r="A12392" s="5" t="s">
        <v>2272</v>
      </c>
      <c r="B12392" t="str">
        <f>_xlfn.XLOOKUP(SALES[[#This Row],[SKU]],BASE[SKU],BASE[Chinese Name],"Not Found",0)</f>
        <v>Sticker Tanque Moto Espina Pescado Orilla Roja</v>
      </c>
      <c r="C12392">
        <v>1</v>
      </c>
      <c r="D12392">
        <v>1</v>
      </c>
    </row>
    <row r="12393" spans="1:4" x14ac:dyDescent="0.25">
      <c r="A12393" s="5" t="s">
        <v>2272</v>
      </c>
      <c r="B12393" t="str">
        <f>_xlfn.XLOOKUP(SALES[[#This Row],[SKU]],BASE[SKU],BASE[Chinese Name],"Not Found",0)</f>
        <v>Sticker Tanque Moto Espina Pescado Orilla Roja</v>
      </c>
      <c r="C12393">
        <v>1</v>
      </c>
      <c r="D12393">
        <v>1</v>
      </c>
    </row>
    <row r="12394" spans="1:4" x14ac:dyDescent="0.25">
      <c r="A12394" s="5" t="s">
        <v>2272</v>
      </c>
      <c r="B12394" t="str">
        <f>_xlfn.XLOOKUP(SALES[[#This Row],[SKU]],BASE[SKU],BASE[Chinese Name],"Not Found",0)</f>
        <v>Sticker Tanque Moto Espina Pescado Orilla Roja</v>
      </c>
      <c r="C12394">
        <v>1</v>
      </c>
      <c r="D12394">
        <v>1</v>
      </c>
    </row>
    <row r="12395" spans="1:4" x14ac:dyDescent="0.25">
      <c r="A12395" s="5" t="s">
        <v>2272</v>
      </c>
      <c r="B12395" t="str">
        <f>_xlfn.XLOOKUP(SALES[[#This Row],[SKU]],BASE[SKU],BASE[Chinese Name],"Not Found",0)</f>
        <v>Sticker Tanque Moto Espina Pescado Orilla Roja</v>
      </c>
      <c r="C12395">
        <v>1</v>
      </c>
      <c r="D12395">
        <v>1</v>
      </c>
    </row>
    <row r="12396" spans="1:4" x14ac:dyDescent="0.25">
      <c r="A12396" s="5" t="s">
        <v>2272</v>
      </c>
      <c r="B12396" t="str">
        <f>_xlfn.XLOOKUP(SALES[[#This Row],[SKU]],BASE[SKU],BASE[Chinese Name],"Not Found",0)</f>
        <v>Sticker Tanque Moto Espina Pescado Orilla Roja</v>
      </c>
      <c r="C12396">
        <v>1</v>
      </c>
      <c r="D12396">
        <v>1</v>
      </c>
    </row>
    <row r="12397" spans="1:4" x14ac:dyDescent="0.25">
      <c r="A12397" s="5" t="s">
        <v>2272</v>
      </c>
      <c r="B12397" t="str">
        <f>_xlfn.XLOOKUP(SALES[[#This Row],[SKU]],BASE[SKU],BASE[Chinese Name],"Not Found",0)</f>
        <v>Sticker Tanque Moto Espina Pescado Orilla Roja</v>
      </c>
      <c r="C12397">
        <v>1</v>
      </c>
      <c r="D12397">
        <v>1</v>
      </c>
    </row>
    <row r="12398" spans="1:4" x14ac:dyDescent="0.25">
      <c r="A12398" t="s">
        <v>2272</v>
      </c>
      <c r="B12398" t="str">
        <f>_xlfn.XLOOKUP(SALES[[#This Row],[SKU]],BASE[SKU],BASE[Chinese Name],"Not Found",0)</f>
        <v>Sticker Tanque Moto Espina Pescado Orilla Roja</v>
      </c>
      <c r="C12398">
        <v>2</v>
      </c>
      <c r="D12398">
        <v>1</v>
      </c>
    </row>
    <row r="12399" spans="1:4" x14ac:dyDescent="0.25">
      <c r="A12399" t="s">
        <v>2272</v>
      </c>
      <c r="B12399" t="str">
        <f>_xlfn.XLOOKUP(SALES[[#This Row],[SKU]],BASE[SKU],BASE[Chinese Name],"Not Found",0)</f>
        <v>Sticker Tanque Moto Espina Pescado Orilla Roja</v>
      </c>
      <c r="C12399">
        <v>2</v>
      </c>
      <c r="D12399">
        <v>1</v>
      </c>
    </row>
    <row r="12400" spans="1:4" x14ac:dyDescent="0.25">
      <c r="A12400" t="s">
        <v>2272</v>
      </c>
      <c r="B12400" t="str">
        <f>_xlfn.XLOOKUP(SALES[[#This Row],[SKU]],BASE[SKU],BASE[Chinese Name],"Not Found",0)</f>
        <v>Sticker Tanque Moto Espina Pescado Orilla Roja</v>
      </c>
      <c r="C12400">
        <v>2</v>
      </c>
      <c r="D12400">
        <v>1</v>
      </c>
    </row>
    <row r="12401" spans="1:4" x14ac:dyDescent="0.25">
      <c r="A12401" t="s">
        <v>2272</v>
      </c>
      <c r="B12401" t="str">
        <f>_xlfn.XLOOKUP(SALES[[#This Row],[SKU]],BASE[SKU],BASE[Chinese Name],"Not Found",0)</f>
        <v>Sticker Tanque Moto Espina Pescado Orilla Roja</v>
      </c>
      <c r="C12401">
        <v>2</v>
      </c>
      <c r="D12401">
        <v>1</v>
      </c>
    </row>
    <row r="12402" spans="1:4" x14ac:dyDescent="0.25">
      <c r="A12402" t="s">
        <v>2272</v>
      </c>
      <c r="B12402" t="str">
        <f>_xlfn.XLOOKUP(SALES[[#This Row],[SKU]],BASE[SKU],BASE[Chinese Name],"Not Found",0)</f>
        <v>Sticker Tanque Moto Espina Pescado Orilla Roja</v>
      </c>
      <c r="C12402">
        <v>2</v>
      </c>
      <c r="D12402">
        <v>1</v>
      </c>
    </row>
    <row r="12403" spans="1:4" x14ac:dyDescent="0.25">
      <c r="A12403" t="s">
        <v>2272</v>
      </c>
      <c r="B12403" t="str">
        <f>_xlfn.XLOOKUP(SALES[[#This Row],[SKU]],BASE[SKU],BASE[Chinese Name],"Not Found",0)</f>
        <v>Sticker Tanque Moto Espina Pescado Orilla Roja</v>
      </c>
      <c r="C12403">
        <v>2</v>
      </c>
      <c r="D12403">
        <v>1</v>
      </c>
    </row>
    <row r="12404" spans="1:4" x14ac:dyDescent="0.25">
      <c r="A12404" t="s">
        <v>2272</v>
      </c>
      <c r="B12404" t="str">
        <f>_xlfn.XLOOKUP(SALES[[#This Row],[SKU]],BASE[SKU],BASE[Chinese Name],"Not Found",0)</f>
        <v>Sticker Tanque Moto Espina Pescado Orilla Roja</v>
      </c>
      <c r="C12404">
        <v>2</v>
      </c>
      <c r="D12404">
        <v>1</v>
      </c>
    </row>
    <row r="12405" spans="1:4" x14ac:dyDescent="0.25">
      <c r="A12405" t="s">
        <v>2272</v>
      </c>
      <c r="B12405" t="str">
        <f>_xlfn.XLOOKUP(SALES[[#This Row],[SKU]],BASE[SKU],BASE[Chinese Name],"Not Found",0)</f>
        <v>Sticker Tanque Moto Espina Pescado Orilla Roja</v>
      </c>
      <c r="C12405">
        <v>2</v>
      </c>
      <c r="D12405">
        <v>1</v>
      </c>
    </row>
    <row r="12406" spans="1:4" x14ac:dyDescent="0.25">
      <c r="A12406" t="s">
        <v>2272</v>
      </c>
      <c r="B12406" t="str">
        <f>_xlfn.XLOOKUP(SALES[[#This Row],[SKU]],BASE[SKU],BASE[Chinese Name],"Not Found",0)</f>
        <v>Sticker Tanque Moto Espina Pescado Orilla Roja</v>
      </c>
      <c r="C12406">
        <v>2</v>
      </c>
      <c r="D12406">
        <v>1</v>
      </c>
    </row>
    <row r="12407" spans="1:4" x14ac:dyDescent="0.25">
      <c r="A12407" t="s">
        <v>2272</v>
      </c>
      <c r="B12407" t="str">
        <f>_xlfn.XLOOKUP(SALES[[#This Row],[SKU]],BASE[SKU],BASE[Chinese Name],"Not Found",0)</f>
        <v>Sticker Tanque Moto Espina Pescado Orilla Roja</v>
      </c>
      <c r="C12407">
        <v>2</v>
      </c>
      <c r="D12407">
        <v>1</v>
      </c>
    </row>
    <row r="12408" spans="1:4" x14ac:dyDescent="0.25">
      <c r="A12408" t="s">
        <v>2272</v>
      </c>
      <c r="B12408" t="str">
        <f>_xlfn.XLOOKUP(SALES[[#This Row],[SKU]],BASE[SKU],BASE[Chinese Name],"Not Found",0)</f>
        <v>Sticker Tanque Moto Espina Pescado Orilla Roja</v>
      </c>
      <c r="C12408">
        <v>2</v>
      </c>
      <c r="D12408">
        <v>1</v>
      </c>
    </row>
    <row r="12409" spans="1:4" x14ac:dyDescent="0.25">
      <c r="A12409" t="s">
        <v>2272</v>
      </c>
      <c r="B12409" t="str">
        <f>_xlfn.XLOOKUP(SALES[[#This Row],[SKU]],BASE[SKU],BASE[Chinese Name],"Not Found",0)</f>
        <v>Sticker Tanque Moto Espina Pescado Orilla Roja</v>
      </c>
      <c r="C12409">
        <v>2</v>
      </c>
      <c r="D12409">
        <v>1</v>
      </c>
    </row>
    <row r="12410" spans="1:4" x14ac:dyDescent="0.25">
      <c r="A12410" t="s">
        <v>2272</v>
      </c>
      <c r="B12410" t="str">
        <f>_xlfn.XLOOKUP(SALES[[#This Row],[SKU]],BASE[SKU],BASE[Chinese Name],"Not Found",0)</f>
        <v>Sticker Tanque Moto Espina Pescado Orilla Roja</v>
      </c>
      <c r="C12410">
        <v>2</v>
      </c>
      <c r="D12410">
        <v>1</v>
      </c>
    </row>
    <row r="12411" spans="1:4" x14ac:dyDescent="0.25">
      <c r="A12411" t="s">
        <v>2272</v>
      </c>
      <c r="B12411" t="str">
        <f>_xlfn.XLOOKUP(SALES[[#This Row],[SKU]],BASE[SKU],BASE[Chinese Name],"Not Found",0)</f>
        <v>Sticker Tanque Moto Espina Pescado Orilla Roja</v>
      </c>
      <c r="C12411">
        <v>2</v>
      </c>
      <c r="D12411">
        <v>1</v>
      </c>
    </row>
    <row r="12412" spans="1:4" x14ac:dyDescent="0.25">
      <c r="A12412" t="s">
        <v>2272</v>
      </c>
      <c r="B12412" t="str">
        <f>_xlfn.XLOOKUP(SALES[[#This Row],[SKU]],BASE[SKU],BASE[Chinese Name],"Not Found",0)</f>
        <v>Sticker Tanque Moto Espina Pescado Orilla Roja</v>
      </c>
      <c r="C12412">
        <v>2</v>
      </c>
      <c r="D12412">
        <v>1</v>
      </c>
    </row>
    <row r="12413" spans="1:4" x14ac:dyDescent="0.25">
      <c r="A12413" t="s">
        <v>2272</v>
      </c>
      <c r="B12413" t="str">
        <f>_xlfn.XLOOKUP(SALES[[#This Row],[SKU]],BASE[SKU],BASE[Chinese Name],"Not Found",0)</f>
        <v>Sticker Tanque Moto Espina Pescado Orilla Roja</v>
      </c>
      <c r="C12413">
        <v>2</v>
      </c>
      <c r="D12413">
        <v>1</v>
      </c>
    </row>
    <row r="12414" spans="1:4" x14ac:dyDescent="0.25">
      <c r="A12414" t="s">
        <v>2272</v>
      </c>
      <c r="B12414" t="str">
        <f>_xlfn.XLOOKUP(SALES[[#This Row],[SKU]],BASE[SKU],BASE[Chinese Name],"Not Found",0)</f>
        <v>Sticker Tanque Moto Espina Pescado Orilla Roja</v>
      </c>
      <c r="C12414">
        <v>2</v>
      </c>
      <c r="D12414">
        <v>1</v>
      </c>
    </row>
    <row r="12415" spans="1:4" x14ac:dyDescent="0.25">
      <c r="A12415" t="s">
        <v>2272</v>
      </c>
      <c r="B12415" t="str">
        <f>_xlfn.XLOOKUP(SALES[[#This Row],[SKU]],BASE[SKU],BASE[Chinese Name],"Not Found",0)</f>
        <v>Sticker Tanque Moto Espina Pescado Orilla Roja</v>
      </c>
      <c r="C12415">
        <v>2</v>
      </c>
      <c r="D12415">
        <v>1</v>
      </c>
    </row>
    <row r="12416" spans="1:4" x14ac:dyDescent="0.25">
      <c r="A12416" t="s">
        <v>2272</v>
      </c>
      <c r="B12416" t="str">
        <f>_xlfn.XLOOKUP(SALES[[#This Row],[SKU]],BASE[SKU],BASE[Chinese Name],"Not Found",0)</f>
        <v>Sticker Tanque Moto Espina Pescado Orilla Roja</v>
      </c>
      <c r="C12416">
        <v>2</v>
      </c>
      <c r="D12416">
        <v>1</v>
      </c>
    </row>
    <row r="12417" spans="1:4" x14ac:dyDescent="0.25">
      <c r="A12417" t="s">
        <v>2272</v>
      </c>
      <c r="B12417" t="str">
        <f>_xlfn.XLOOKUP(SALES[[#This Row],[SKU]],BASE[SKU],BASE[Chinese Name],"Not Found",0)</f>
        <v>Sticker Tanque Moto Espina Pescado Orilla Roja</v>
      </c>
      <c r="C12417">
        <v>2</v>
      </c>
      <c r="D12417">
        <v>1</v>
      </c>
    </row>
    <row r="12418" spans="1:4" x14ac:dyDescent="0.25">
      <c r="A12418" t="s">
        <v>2272</v>
      </c>
      <c r="B12418" t="str">
        <f>_xlfn.XLOOKUP(SALES[[#This Row],[SKU]],BASE[SKU],BASE[Chinese Name],"Not Found",0)</f>
        <v>Sticker Tanque Moto Espina Pescado Orilla Roja</v>
      </c>
      <c r="C12418">
        <v>2</v>
      </c>
      <c r="D12418">
        <v>1</v>
      </c>
    </row>
    <row r="12419" spans="1:4" x14ac:dyDescent="0.25">
      <c r="A12419" t="s">
        <v>2272</v>
      </c>
      <c r="B12419" t="str">
        <f>_xlfn.XLOOKUP(SALES[[#This Row],[SKU]],BASE[SKU],BASE[Chinese Name],"Not Found",0)</f>
        <v>Sticker Tanque Moto Espina Pescado Orilla Roja</v>
      </c>
      <c r="C12419">
        <v>2</v>
      </c>
      <c r="D12419">
        <v>1</v>
      </c>
    </row>
    <row r="12420" spans="1:4" x14ac:dyDescent="0.25">
      <c r="A12420" t="s">
        <v>2272</v>
      </c>
      <c r="B12420" t="str">
        <f>_xlfn.XLOOKUP(SALES[[#This Row],[SKU]],BASE[SKU],BASE[Chinese Name],"Not Found",0)</f>
        <v>Sticker Tanque Moto Espina Pescado Orilla Roja</v>
      </c>
      <c r="C12420">
        <v>2</v>
      </c>
      <c r="D12420">
        <v>1</v>
      </c>
    </row>
    <row r="12421" spans="1:4" x14ac:dyDescent="0.25">
      <c r="A12421" t="s">
        <v>2272</v>
      </c>
      <c r="B12421" t="str">
        <f>_xlfn.XLOOKUP(SALES[[#This Row],[SKU]],BASE[SKU],BASE[Chinese Name],"Not Found",0)</f>
        <v>Sticker Tanque Moto Espina Pescado Orilla Roja</v>
      </c>
      <c r="C12421">
        <v>3</v>
      </c>
      <c r="D12421">
        <v>1</v>
      </c>
    </row>
    <row r="12422" spans="1:4" x14ac:dyDescent="0.25">
      <c r="A12422" t="s">
        <v>2272</v>
      </c>
      <c r="B12422" t="str">
        <f>_xlfn.XLOOKUP(SALES[[#This Row],[SKU]],BASE[SKU],BASE[Chinese Name],"Not Found",0)</f>
        <v>Sticker Tanque Moto Espina Pescado Orilla Roja</v>
      </c>
      <c r="C12422">
        <v>3</v>
      </c>
      <c r="D12422">
        <v>1</v>
      </c>
    </row>
    <row r="12423" spans="1:4" x14ac:dyDescent="0.25">
      <c r="A12423" t="s">
        <v>2272</v>
      </c>
      <c r="B12423" t="str">
        <f>_xlfn.XLOOKUP(SALES[[#This Row],[SKU]],BASE[SKU],BASE[Chinese Name],"Not Found",0)</f>
        <v>Sticker Tanque Moto Espina Pescado Orilla Roja</v>
      </c>
      <c r="C12423">
        <v>3</v>
      </c>
      <c r="D12423">
        <v>1</v>
      </c>
    </row>
    <row r="12424" spans="1:4" x14ac:dyDescent="0.25">
      <c r="A12424" t="s">
        <v>2272</v>
      </c>
      <c r="B12424" t="str">
        <f>_xlfn.XLOOKUP(SALES[[#This Row],[SKU]],BASE[SKU],BASE[Chinese Name],"Not Found",0)</f>
        <v>Sticker Tanque Moto Espina Pescado Orilla Roja</v>
      </c>
      <c r="C12424">
        <v>3</v>
      </c>
      <c r="D12424">
        <v>1</v>
      </c>
    </row>
    <row r="12425" spans="1:4" x14ac:dyDescent="0.25">
      <c r="A12425" t="s">
        <v>2272</v>
      </c>
      <c r="B12425" t="str">
        <f>_xlfn.XLOOKUP(SALES[[#This Row],[SKU]],BASE[SKU],BASE[Chinese Name],"Not Found",0)</f>
        <v>Sticker Tanque Moto Espina Pescado Orilla Roja</v>
      </c>
      <c r="C12425">
        <v>3</v>
      </c>
      <c r="D12425">
        <v>1</v>
      </c>
    </row>
    <row r="12426" spans="1:4" x14ac:dyDescent="0.25">
      <c r="A12426" t="s">
        <v>2272</v>
      </c>
      <c r="B12426" t="str">
        <f>_xlfn.XLOOKUP(SALES[[#This Row],[SKU]],BASE[SKU],BASE[Chinese Name],"Not Found",0)</f>
        <v>Sticker Tanque Moto Espina Pescado Orilla Roja</v>
      </c>
      <c r="C12426">
        <v>3</v>
      </c>
      <c r="D12426">
        <v>1</v>
      </c>
    </row>
    <row r="12427" spans="1:4" x14ac:dyDescent="0.25">
      <c r="A12427" t="s">
        <v>2272</v>
      </c>
      <c r="B12427" t="str">
        <f>_xlfn.XLOOKUP(SALES[[#This Row],[SKU]],BASE[SKU],BASE[Chinese Name],"Not Found",0)</f>
        <v>Sticker Tanque Moto Espina Pescado Orilla Roja</v>
      </c>
      <c r="C12427">
        <v>3</v>
      </c>
      <c r="D12427">
        <v>1</v>
      </c>
    </row>
    <row r="12428" spans="1:4" x14ac:dyDescent="0.25">
      <c r="A12428" t="s">
        <v>2272</v>
      </c>
      <c r="B12428" t="str">
        <f>_xlfn.XLOOKUP(SALES[[#This Row],[SKU]],BASE[SKU],BASE[Chinese Name],"Not Found",0)</f>
        <v>Sticker Tanque Moto Espina Pescado Orilla Roja</v>
      </c>
      <c r="C12428">
        <v>3</v>
      </c>
      <c r="D12428">
        <v>1</v>
      </c>
    </row>
    <row r="12429" spans="1:4" x14ac:dyDescent="0.25">
      <c r="A12429" t="s">
        <v>2272</v>
      </c>
      <c r="B12429" t="str">
        <f>_xlfn.XLOOKUP(SALES[[#This Row],[SKU]],BASE[SKU],BASE[Chinese Name],"Not Found",0)</f>
        <v>Sticker Tanque Moto Espina Pescado Orilla Roja</v>
      </c>
      <c r="C12429">
        <v>3</v>
      </c>
      <c r="D12429">
        <v>1</v>
      </c>
    </row>
    <row r="12430" spans="1:4" x14ac:dyDescent="0.25">
      <c r="A12430" t="s">
        <v>2272</v>
      </c>
      <c r="B12430" t="str">
        <f>_xlfn.XLOOKUP(SALES[[#This Row],[SKU]],BASE[SKU],BASE[Chinese Name],"Not Found",0)</f>
        <v>Sticker Tanque Moto Espina Pescado Orilla Roja</v>
      </c>
      <c r="C12430">
        <v>3</v>
      </c>
      <c r="D12430">
        <v>1</v>
      </c>
    </row>
    <row r="12431" spans="1:4" x14ac:dyDescent="0.25">
      <c r="A12431" t="s">
        <v>2272</v>
      </c>
      <c r="B12431" t="str">
        <f>_xlfn.XLOOKUP(SALES[[#This Row],[SKU]],BASE[SKU],BASE[Chinese Name],"Not Found",0)</f>
        <v>Sticker Tanque Moto Espina Pescado Orilla Roja</v>
      </c>
      <c r="C12431">
        <v>3</v>
      </c>
      <c r="D12431">
        <v>1</v>
      </c>
    </row>
    <row r="12432" spans="1:4" x14ac:dyDescent="0.25">
      <c r="A12432" t="s">
        <v>2272</v>
      </c>
      <c r="B12432" t="str">
        <f>_xlfn.XLOOKUP(SALES[[#This Row],[SKU]],BASE[SKU],BASE[Chinese Name],"Not Found",0)</f>
        <v>Sticker Tanque Moto Espina Pescado Orilla Roja</v>
      </c>
      <c r="C12432">
        <v>3</v>
      </c>
      <c r="D12432">
        <v>1</v>
      </c>
    </row>
    <row r="12433" spans="1:4" x14ac:dyDescent="0.25">
      <c r="A12433" t="s">
        <v>2272</v>
      </c>
      <c r="B12433" t="str">
        <f>_xlfn.XLOOKUP(SALES[[#This Row],[SKU]],BASE[SKU],BASE[Chinese Name],"Not Found",0)</f>
        <v>Sticker Tanque Moto Espina Pescado Orilla Roja</v>
      </c>
      <c r="C12433">
        <v>3</v>
      </c>
      <c r="D12433">
        <v>1</v>
      </c>
    </row>
    <row r="12434" spans="1:4" x14ac:dyDescent="0.25">
      <c r="A12434" t="s">
        <v>2272</v>
      </c>
      <c r="B12434" t="str">
        <f>_xlfn.XLOOKUP(SALES[[#This Row],[SKU]],BASE[SKU],BASE[Chinese Name],"Not Found",0)</f>
        <v>Sticker Tanque Moto Espina Pescado Orilla Roja</v>
      </c>
      <c r="C12434">
        <v>3</v>
      </c>
      <c r="D12434">
        <v>1</v>
      </c>
    </row>
    <row r="12435" spans="1:4" x14ac:dyDescent="0.25">
      <c r="A12435" t="s">
        <v>2272</v>
      </c>
      <c r="B12435" t="str">
        <f>_xlfn.XLOOKUP(SALES[[#This Row],[SKU]],BASE[SKU],BASE[Chinese Name],"Not Found",0)</f>
        <v>Sticker Tanque Moto Espina Pescado Orilla Roja</v>
      </c>
      <c r="C12435">
        <v>3</v>
      </c>
      <c r="D12435">
        <v>1</v>
      </c>
    </row>
    <row r="12436" spans="1:4" x14ac:dyDescent="0.25">
      <c r="A12436" t="s">
        <v>2272</v>
      </c>
      <c r="B12436" t="str">
        <f>_xlfn.XLOOKUP(SALES[[#This Row],[SKU]],BASE[SKU],BASE[Chinese Name],"Not Found",0)</f>
        <v>Sticker Tanque Moto Espina Pescado Orilla Roja</v>
      </c>
      <c r="C12436">
        <v>3</v>
      </c>
      <c r="D12436">
        <v>1</v>
      </c>
    </row>
    <row r="12437" spans="1:4" x14ac:dyDescent="0.25">
      <c r="A12437" t="s">
        <v>2272</v>
      </c>
      <c r="B12437" t="str">
        <f>_xlfn.XLOOKUP(SALES[[#This Row],[SKU]],BASE[SKU],BASE[Chinese Name],"Not Found",0)</f>
        <v>Sticker Tanque Moto Espina Pescado Orilla Roja</v>
      </c>
      <c r="C12437">
        <v>3</v>
      </c>
      <c r="D12437">
        <v>1</v>
      </c>
    </row>
    <row r="12438" spans="1:4" x14ac:dyDescent="0.25">
      <c r="A12438" t="s">
        <v>2272</v>
      </c>
      <c r="B12438" t="str">
        <f>_xlfn.XLOOKUP(SALES[[#This Row],[SKU]],BASE[SKU],BASE[Chinese Name],"Not Found",0)</f>
        <v>Sticker Tanque Moto Espina Pescado Orilla Roja</v>
      </c>
      <c r="C12438">
        <v>3</v>
      </c>
      <c r="D12438">
        <v>1</v>
      </c>
    </row>
    <row r="12439" spans="1:4" x14ac:dyDescent="0.25">
      <c r="A12439" t="s">
        <v>2272</v>
      </c>
      <c r="B12439" t="str">
        <f>_xlfn.XLOOKUP(SALES[[#This Row],[SKU]],BASE[SKU],BASE[Chinese Name],"Not Found",0)</f>
        <v>Sticker Tanque Moto Espina Pescado Orilla Roja</v>
      </c>
      <c r="C12439">
        <v>3</v>
      </c>
      <c r="D12439">
        <v>1</v>
      </c>
    </row>
    <row r="12440" spans="1:4" x14ac:dyDescent="0.25">
      <c r="A12440" t="s">
        <v>2272</v>
      </c>
      <c r="B12440" t="str">
        <f>_xlfn.XLOOKUP(SALES[[#This Row],[SKU]],BASE[SKU],BASE[Chinese Name],"Not Found",0)</f>
        <v>Sticker Tanque Moto Espina Pescado Orilla Roja</v>
      </c>
      <c r="C12440">
        <v>3</v>
      </c>
      <c r="D12440">
        <v>1</v>
      </c>
    </row>
    <row r="12441" spans="1:4" x14ac:dyDescent="0.25">
      <c r="A12441" t="s">
        <v>2272</v>
      </c>
      <c r="B12441" t="str">
        <f>_xlfn.XLOOKUP(SALES[[#This Row],[SKU]],BASE[SKU],BASE[Chinese Name],"Not Found",0)</f>
        <v>Sticker Tanque Moto Espina Pescado Orilla Roja</v>
      </c>
      <c r="C12441">
        <v>3</v>
      </c>
      <c r="D12441">
        <v>1</v>
      </c>
    </row>
    <row r="12442" spans="1:4" x14ac:dyDescent="0.25">
      <c r="A12442" t="s">
        <v>2272</v>
      </c>
      <c r="B12442" t="str">
        <f>_xlfn.XLOOKUP(SALES[[#This Row],[SKU]],BASE[SKU],BASE[Chinese Name],"Not Found",0)</f>
        <v>Sticker Tanque Moto Espina Pescado Orilla Roja</v>
      </c>
      <c r="C12442">
        <v>4</v>
      </c>
      <c r="D12442">
        <v>1</v>
      </c>
    </row>
    <row r="12443" spans="1:4" x14ac:dyDescent="0.25">
      <c r="A12443" t="s">
        <v>2272</v>
      </c>
      <c r="B12443" t="str">
        <f>_xlfn.XLOOKUP(SALES[[#This Row],[SKU]],BASE[SKU],BASE[Chinese Name],"Not Found",0)</f>
        <v>Sticker Tanque Moto Espina Pescado Orilla Roja</v>
      </c>
      <c r="C12443">
        <v>4</v>
      </c>
      <c r="D12443">
        <v>1</v>
      </c>
    </row>
    <row r="12444" spans="1:4" x14ac:dyDescent="0.25">
      <c r="A12444" t="s">
        <v>2272</v>
      </c>
      <c r="B12444" t="str">
        <f>_xlfn.XLOOKUP(SALES[[#This Row],[SKU]],BASE[SKU],BASE[Chinese Name],"Not Found",0)</f>
        <v>Sticker Tanque Moto Espina Pescado Orilla Roja</v>
      </c>
      <c r="C12444">
        <v>4</v>
      </c>
      <c r="D12444">
        <v>1</v>
      </c>
    </row>
    <row r="12445" spans="1:4" x14ac:dyDescent="0.25">
      <c r="A12445" t="s">
        <v>2272</v>
      </c>
      <c r="B12445" t="str">
        <f>_xlfn.XLOOKUP(SALES[[#This Row],[SKU]],BASE[SKU],BASE[Chinese Name],"Not Found",0)</f>
        <v>Sticker Tanque Moto Espina Pescado Orilla Roja</v>
      </c>
      <c r="C12445">
        <v>4</v>
      </c>
      <c r="D12445">
        <v>1</v>
      </c>
    </row>
    <row r="12446" spans="1:4" x14ac:dyDescent="0.25">
      <c r="A12446" t="s">
        <v>2272</v>
      </c>
      <c r="B12446" t="str">
        <f>_xlfn.XLOOKUP(SALES[[#This Row],[SKU]],BASE[SKU],BASE[Chinese Name],"Not Found",0)</f>
        <v>Sticker Tanque Moto Espina Pescado Orilla Roja</v>
      </c>
      <c r="C12446">
        <v>4</v>
      </c>
      <c r="D12446">
        <v>1</v>
      </c>
    </row>
    <row r="12447" spans="1:4" x14ac:dyDescent="0.25">
      <c r="A12447" t="s">
        <v>2272</v>
      </c>
      <c r="B12447" t="str">
        <f>_xlfn.XLOOKUP(SALES[[#This Row],[SKU]],BASE[SKU],BASE[Chinese Name],"Not Found",0)</f>
        <v>Sticker Tanque Moto Espina Pescado Orilla Roja</v>
      </c>
      <c r="C12447">
        <v>4</v>
      </c>
      <c r="D12447">
        <v>1</v>
      </c>
    </row>
    <row r="12448" spans="1:4" x14ac:dyDescent="0.25">
      <c r="A12448" t="s">
        <v>2272</v>
      </c>
      <c r="B12448" t="str">
        <f>_xlfn.XLOOKUP(SALES[[#This Row],[SKU]],BASE[SKU],BASE[Chinese Name],"Not Found",0)</f>
        <v>Sticker Tanque Moto Espina Pescado Orilla Roja</v>
      </c>
      <c r="C12448">
        <v>4</v>
      </c>
      <c r="D12448">
        <v>1</v>
      </c>
    </row>
    <row r="12449" spans="1:4" x14ac:dyDescent="0.25">
      <c r="A12449" t="s">
        <v>2272</v>
      </c>
      <c r="B12449" t="str">
        <f>_xlfn.XLOOKUP(SALES[[#This Row],[SKU]],BASE[SKU],BASE[Chinese Name],"Not Found",0)</f>
        <v>Sticker Tanque Moto Espina Pescado Orilla Roja</v>
      </c>
      <c r="C12449">
        <v>4</v>
      </c>
      <c r="D12449">
        <v>1</v>
      </c>
    </row>
    <row r="12450" spans="1:4" x14ac:dyDescent="0.25">
      <c r="A12450" t="s">
        <v>2272</v>
      </c>
      <c r="B12450" t="str">
        <f>_xlfn.XLOOKUP(SALES[[#This Row],[SKU]],BASE[SKU],BASE[Chinese Name],"Not Found",0)</f>
        <v>Sticker Tanque Moto Espina Pescado Orilla Roja</v>
      </c>
      <c r="C12450">
        <v>4</v>
      </c>
      <c r="D12450">
        <v>1</v>
      </c>
    </row>
    <row r="12451" spans="1:4" x14ac:dyDescent="0.25">
      <c r="A12451" t="s">
        <v>2272</v>
      </c>
      <c r="B12451" t="str">
        <f>_xlfn.XLOOKUP(SALES[[#This Row],[SKU]],BASE[SKU],BASE[Chinese Name],"Not Found",0)</f>
        <v>Sticker Tanque Moto Espina Pescado Orilla Roja</v>
      </c>
      <c r="C12451">
        <v>4</v>
      </c>
      <c r="D12451">
        <v>1</v>
      </c>
    </row>
    <row r="12452" spans="1:4" x14ac:dyDescent="0.25">
      <c r="A12452" t="s">
        <v>2272</v>
      </c>
      <c r="B12452" t="str">
        <f>_xlfn.XLOOKUP(SALES[[#This Row],[SKU]],BASE[SKU],BASE[Chinese Name],"Not Found",0)</f>
        <v>Sticker Tanque Moto Espina Pescado Orilla Roja</v>
      </c>
      <c r="C12452">
        <v>4</v>
      </c>
      <c r="D12452">
        <v>1</v>
      </c>
    </row>
    <row r="12453" spans="1:4" x14ac:dyDescent="0.25">
      <c r="A12453" t="s">
        <v>2272</v>
      </c>
      <c r="B12453" t="str">
        <f>_xlfn.XLOOKUP(SALES[[#This Row],[SKU]],BASE[SKU],BASE[Chinese Name],"Not Found",0)</f>
        <v>Sticker Tanque Moto Espina Pescado Orilla Roja</v>
      </c>
      <c r="C12453">
        <v>4</v>
      </c>
      <c r="D12453">
        <v>1</v>
      </c>
    </row>
    <row r="12454" spans="1:4" x14ac:dyDescent="0.25">
      <c r="A12454" t="s">
        <v>2272</v>
      </c>
      <c r="B12454" t="str">
        <f>_xlfn.XLOOKUP(SALES[[#This Row],[SKU]],BASE[SKU],BASE[Chinese Name],"Not Found",0)</f>
        <v>Sticker Tanque Moto Espina Pescado Orilla Roja</v>
      </c>
      <c r="C12454">
        <v>4</v>
      </c>
      <c r="D12454">
        <v>1</v>
      </c>
    </row>
    <row r="12455" spans="1:4" x14ac:dyDescent="0.25">
      <c r="A12455" t="s">
        <v>2272</v>
      </c>
      <c r="B12455" t="str">
        <f>_xlfn.XLOOKUP(SALES[[#This Row],[SKU]],BASE[SKU],BASE[Chinese Name],"Not Found",0)</f>
        <v>Sticker Tanque Moto Espina Pescado Orilla Roja</v>
      </c>
      <c r="C12455">
        <v>4</v>
      </c>
      <c r="D12455">
        <v>1</v>
      </c>
    </row>
    <row r="12456" spans="1:4" x14ac:dyDescent="0.25">
      <c r="A12456" t="s">
        <v>2272</v>
      </c>
      <c r="B12456" t="str">
        <f>_xlfn.XLOOKUP(SALES[[#This Row],[SKU]],BASE[SKU],BASE[Chinese Name],"Not Found",0)</f>
        <v>Sticker Tanque Moto Espina Pescado Orilla Roja</v>
      </c>
      <c r="C12456">
        <v>4</v>
      </c>
      <c r="D12456">
        <v>1</v>
      </c>
    </row>
    <row r="12457" spans="1:4" x14ac:dyDescent="0.25">
      <c r="A12457" t="s">
        <v>2272</v>
      </c>
      <c r="B12457" t="str">
        <f>_xlfn.XLOOKUP(SALES[[#This Row],[SKU]],BASE[SKU],BASE[Chinese Name],"Not Found",0)</f>
        <v>Sticker Tanque Moto Espina Pescado Orilla Roja</v>
      </c>
      <c r="C12457">
        <v>4</v>
      </c>
      <c r="D12457">
        <v>1</v>
      </c>
    </row>
    <row r="12458" spans="1:4" x14ac:dyDescent="0.25">
      <c r="A12458" t="s">
        <v>2272</v>
      </c>
      <c r="B12458" t="str">
        <f>_xlfn.XLOOKUP(SALES[[#This Row],[SKU]],BASE[SKU],BASE[Chinese Name],"Not Found",0)</f>
        <v>Sticker Tanque Moto Espina Pescado Orilla Roja</v>
      </c>
      <c r="C12458">
        <v>4</v>
      </c>
      <c r="D12458">
        <v>1</v>
      </c>
    </row>
    <row r="12459" spans="1:4" x14ac:dyDescent="0.25">
      <c r="A12459" t="s">
        <v>2272</v>
      </c>
      <c r="B12459" t="str">
        <f>_xlfn.XLOOKUP(SALES[[#This Row],[SKU]],BASE[SKU],BASE[Chinese Name],"Not Found",0)</f>
        <v>Sticker Tanque Moto Espina Pescado Orilla Roja</v>
      </c>
      <c r="C12459">
        <v>4</v>
      </c>
      <c r="D12459">
        <v>1</v>
      </c>
    </row>
    <row r="12460" spans="1:4" x14ac:dyDescent="0.25">
      <c r="A12460" t="s">
        <v>2272</v>
      </c>
      <c r="B12460" t="str">
        <f>_xlfn.XLOOKUP(SALES[[#This Row],[SKU]],BASE[SKU],BASE[Chinese Name],"Not Found",0)</f>
        <v>Sticker Tanque Moto Espina Pescado Orilla Roja</v>
      </c>
      <c r="C12460">
        <v>4</v>
      </c>
      <c r="D12460">
        <v>1</v>
      </c>
    </row>
    <row r="12461" spans="1:4" x14ac:dyDescent="0.25">
      <c r="A12461" t="s">
        <v>2272</v>
      </c>
      <c r="B12461" t="str">
        <f>_xlfn.XLOOKUP(SALES[[#This Row],[SKU]],BASE[SKU],BASE[Chinese Name],"Not Found",0)</f>
        <v>Sticker Tanque Moto Espina Pescado Orilla Roja</v>
      </c>
      <c r="C12461">
        <v>5</v>
      </c>
      <c r="D12461">
        <v>1</v>
      </c>
    </row>
    <row r="12462" spans="1:4" x14ac:dyDescent="0.25">
      <c r="A12462" t="s">
        <v>2272</v>
      </c>
      <c r="B12462" t="str">
        <f>_xlfn.XLOOKUP(SALES[[#This Row],[SKU]],BASE[SKU],BASE[Chinese Name],"Not Found",0)</f>
        <v>Sticker Tanque Moto Espina Pescado Orilla Roja</v>
      </c>
      <c r="C12462">
        <v>5</v>
      </c>
      <c r="D12462">
        <v>1</v>
      </c>
    </row>
    <row r="12463" spans="1:4" x14ac:dyDescent="0.25">
      <c r="A12463" t="s">
        <v>2272</v>
      </c>
      <c r="B12463" t="str">
        <f>_xlfn.XLOOKUP(SALES[[#This Row],[SKU]],BASE[SKU],BASE[Chinese Name],"Not Found",0)</f>
        <v>Sticker Tanque Moto Espina Pescado Orilla Roja</v>
      </c>
      <c r="C12463">
        <v>5</v>
      </c>
      <c r="D12463">
        <v>1</v>
      </c>
    </row>
    <row r="12464" spans="1:4" x14ac:dyDescent="0.25">
      <c r="A12464" t="s">
        <v>2272</v>
      </c>
      <c r="B12464" t="str">
        <f>_xlfn.XLOOKUP(SALES[[#This Row],[SKU]],BASE[SKU],BASE[Chinese Name],"Not Found",0)</f>
        <v>Sticker Tanque Moto Espina Pescado Orilla Roja</v>
      </c>
      <c r="C12464">
        <v>5</v>
      </c>
      <c r="D12464">
        <v>1</v>
      </c>
    </row>
    <row r="12465" spans="1:4" x14ac:dyDescent="0.25">
      <c r="A12465" t="s">
        <v>2272</v>
      </c>
      <c r="B12465" t="str">
        <f>_xlfn.XLOOKUP(SALES[[#This Row],[SKU]],BASE[SKU],BASE[Chinese Name],"Not Found",0)</f>
        <v>Sticker Tanque Moto Espina Pescado Orilla Roja</v>
      </c>
      <c r="C12465">
        <v>5</v>
      </c>
      <c r="D12465">
        <v>1</v>
      </c>
    </row>
    <row r="12466" spans="1:4" x14ac:dyDescent="0.25">
      <c r="A12466" t="s">
        <v>2272</v>
      </c>
      <c r="B12466" t="str">
        <f>_xlfn.XLOOKUP(SALES[[#This Row],[SKU]],BASE[SKU],BASE[Chinese Name],"Not Found",0)</f>
        <v>Sticker Tanque Moto Espina Pescado Orilla Roja</v>
      </c>
      <c r="C12466">
        <v>5</v>
      </c>
      <c r="D12466">
        <v>1</v>
      </c>
    </row>
    <row r="12467" spans="1:4" x14ac:dyDescent="0.25">
      <c r="A12467" t="s">
        <v>2272</v>
      </c>
      <c r="B12467" t="str">
        <f>_xlfn.XLOOKUP(SALES[[#This Row],[SKU]],BASE[SKU],BASE[Chinese Name],"Not Found",0)</f>
        <v>Sticker Tanque Moto Espina Pescado Orilla Roja</v>
      </c>
      <c r="C12467">
        <v>5</v>
      </c>
      <c r="D12467">
        <v>1</v>
      </c>
    </row>
    <row r="12468" spans="1:4" x14ac:dyDescent="0.25">
      <c r="A12468" t="s">
        <v>2272</v>
      </c>
      <c r="B12468" t="str">
        <f>_xlfn.XLOOKUP(SALES[[#This Row],[SKU]],BASE[SKU],BASE[Chinese Name],"Not Found",0)</f>
        <v>Sticker Tanque Moto Espina Pescado Orilla Roja</v>
      </c>
      <c r="C12468">
        <v>5</v>
      </c>
      <c r="D12468">
        <v>1</v>
      </c>
    </row>
    <row r="12469" spans="1:4" x14ac:dyDescent="0.25">
      <c r="A12469" t="s">
        <v>2272</v>
      </c>
      <c r="B12469" t="str">
        <f>_xlfn.XLOOKUP(SALES[[#This Row],[SKU]],BASE[SKU],BASE[Chinese Name],"Not Found",0)</f>
        <v>Sticker Tanque Moto Espina Pescado Orilla Roja</v>
      </c>
      <c r="C12469">
        <v>5</v>
      </c>
      <c r="D12469">
        <v>1</v>
      </c>
    </row>
    <row r="12470" spans="1:4" x14ac:dyDescent="0.25">
      <c r="A12470" t="s">
        <v>2272</v>
      </c>
      <c r="B12470" t="str">
        <f>_xlfn.XLOOKUP(SALES[[#This Row],[SKU]],BASE[SKU],BASE[Chinese Name],"Not Found",0)</f>
        <v>Sticker Tanque Moto Espina Pescado Orilla Roja</v>
      </c>
      <c r="C12470">
        <v>5</v>
      </c>
      <c r="D12470">
        <v>1</v>
      </c>
    </row>
    <row r="12471" spans="1:4" x14ac:dyDescent="0.25">
      <c r="A12471" t="s">
        <v>2272</v>
      </c>
      <c r="B12471" t="str">
        <f>_xlfn.XLOOKUP(SALES[[#This Row],[SKU]],BASE[SKU],BASE[Chinese Name],"Not Found",0)</f>
        <v>Sticker Tanque Moto Espina Pescado Orilla Roja</v>
      </c>
      <c r="C12471">
        <v>5</v>
      </c>
      <c r="D12471">
        <v>1</v>
      </c>
    </row>
    <row r="12472" spans="1:4" x14ac:dyDescent="0.25">
      <c r="A12472" t="s">
        <v>2272</v>
      </c>
      <c r="B12472" t="str">
        <f>_xlfn.XLOOKUP(SALES[[#This Row],[SKU]],BASE[SKU],BASE[Chinese Name],"Not Found",0)</f>
        <v>Sticker Tanque Moto Espina Pescado Orilla Roja</v>
      </c>
      <c r="C12472">
        <v>5</v>
      </c>
      <c r="D12472">
        <v>1</v>
      </c>
    </row>
    <row r="12473" spans="1:4" x14ac:dyDescent="0.25">
      <c r="A12473" t="s">
        <v>2272</v>
      </c>
      <c r="B12473" t="str">
        <f>_xlfn.XLOOKUP(SALES[[#This Row],[SKU]],BASE[SKU],BASE[Chinese Name],"Not Found",0)</f>
        <v>Sticker Tanque Moto Espina Pescado Orilla Roja</v>
      </c>
      <c r="C12473">
        <v>5</v>
      </c>
      <c r="D12473">
        <v>1</v>
      </c>
    </row>
    <row r="12474" spans="1:4" x14ac:dyDescent="0.25">
      <c r="A12474" t="s">
        <v>2272</v>
      </c>
      <c r="B12474" t="str">
        <f>_xlfn.XLOOKUP(SALES[[#This Row],[SKU]],BASE[SKU],BASE[Chinese Name],"Not Found",0)</f>
        <v>Sticker Tanque Moto Espina Pescado Orilla Roja</v>
      </c>
      <c r="C12474">
        <v>5</v>
      </c>
      <c r="D12474">
        <v>1</v>
      </c>
    </row>
    <row r="12475" spans="1:4" x14ac:dyDescent="0.25">
      <c r="A12475" t="s">
        <v>2272</v>
      </c>
      <c r="B12475" t="str">
        <f>_xlfn.XLOOKUP(SALES[[#This Row],[SKU]],BASE[SKU],BASE[Chinese Name],"Not Found",0)</f>
        <v>Sticker Tanque Moto Espina Pescado Orilla Roja</v>
      </c>
      <c r="C12475">
        <v>5</v>
      </c>
      <c r="D12475">
        <v>1</v>
      </c>
    </row>
    <row r="12476" spans="1:4" x14ac:dyDescent="0.25">
      <c r="A12476" t="s">
        <v>2272</v>
      </c>
      <c r="B12476" t="str">
        <f>_xlfn.XLOOKUP(SALES[[#This Row],[SKU]],BASE[SKU],BASE[Chinese Name],"Not Found",0)</f>
        <v>Sticker Tanque Moto Espina Pescado Orilla Roja</v>
      </c>
      <c r="C12476">
        <v>5</v>
      </c>
      <c r="D12476">
        <v>1</v>
      </c>
    </row>
    <row r="12477" spans="1:4" x14ac:dyDescent="0.25">
      <c r="A12477" t="s">
        <v>2272</v>
      </c>
      <c r="B12477" t="str">
        <f>_xlfn.XLOOKUP(SALES[[#This Row],[SKU]],BASE[SKU],BASE[Chinese Name],"Not Found",0)</f>
        <v>Sticker Tanque Moto Espina Pescado Orilla Roja</v>
      </c>
      <c r="C12477">
        <v>5</v>
      </c>
      <c r="D12477">
        <v>1</v>
      </c>
    </row>
    <row r="12478" spans="1:4" x14ac:dyDescent="0.25">
      <c r="A12478" t="s">
        <v>2272</v>
      </c>
      <c r="B12478" t="str">
        <f>_xlfn.XLOOKUP(SALES[[#This Row],[SKU]],BASE[SKU],BASE[Chinese Name],"Not Found",0)</f>
        <v>Sticker Tanque Moto Espina Pescado Orilla Roja</v>
      </c>
      <c r="C12478">
        <v>5</v>
      </c>
      <c r="D12478">
        <v>1</v>
      </c>
    </row>
    <row r="12479" spans="1:4" x14ac:dyDescent="0.25">
      <c r="A12479" t="s">
        <v>2272</v>
      </c>
      <c r="B12479" t="str">
        <f>_xlfn.XLOOKUP(SALES[[#This Row],[SKU]],BASE[SKU],BASE[Chinese Name],"Not Found",0)</f>
        <v>Sticker Tanque Moto Espina Pescado Orilla Roja</v>
      </c>
      <c r="C12479">
        <v>5</v>
      </c>
      <c r="D12479">
        <v>1</v>
      </c>
    </row>
    <row r="12480" spans="1:4" x14ac:dyDescent="0.25">
      <c r="A12480" t="s">
        <v>2272</v>
      </c>
      <c r="B12480" t="str">
        <f>_xlfn.XLOOKUP(SALES[[#This Row],[SKU]],BASE[SKU],BASE[Chinese Name],"Not Found",0)</f>
        <v>Sticker Tanque Moto Espina Pescado Orilla Roja</v>
      </c>
      <c r="C12480">
        <v>5</v>
      </c>
      <c r="D12480">
        <v>1</v>
      </c>
    </row>
    <row r="12481" spans="1:4" x14ac:dyDescent="0.25">
      <c r="A12481" t="s">
        <v>2272</v>
      </c>
      <c r="B12481" t="str">
        <f>_xlfn.XLOOKUP(SALES[[#This Row],[SKU]],BASE[SKU],BASE[Chinese Name],"Not Found",0)</f>
        <v>Sticker Tanque Moto Espina Pescado Orilla Roja</v>
      </c>
      <c r="C12481">
        <v>5</v>
      </c>
      <c r="D12481">
        <v>1</v>
      </c>
    </row>
    <row r="12482" spans="1:4" x14ac:dyDescent="0.25">
      <c r="A12482" t="s">
        <v>2272</v>
      </c>
      <c r="B12482" t="str">
        <f>_xlfn.XLOOKUP(SALES[[#This Row],[SKU]],BASE[SKU],BASE[Chinese Name],"Not Found",0)</f>
        <v>Sticker Tanque Moto Espina Pescado Orilla Roja</v>
      </c>
      <c r="C12482">
        <v>5</v>
      </c>
      <c r="D12482">
        <v>1</v>
      </c>
    </row>
    <row r="12483" spans="1:4" x14ac:dyDescent="0.25">
      <c r="A12483" t="s">
        <v>2272</v>
      </c>
      <c r="B12483" t="str">
        <f>_xlfn.XLOOKUP(SALES[[#This Row],[SKU]],BASE[SKU],BASE[Chinese Name],"Not Found",0)</f>
        <v>Sticker Tanque Moto Espina Pescado Orilla Roja</v>
      </c>
      <c r="C12483">
        <v>5</v>
      </c>
      <c r="D12483">
        <v>1</v>
      </c>
    </row>
    <row r="12484" spans="1:4" x14ac:dyDescent="0.25">
      <c r="A12484" t="s">
        <v>2272</v>
      </c>
      <c r="B12484" t="str">
        <f>_xlfn.XLOOKUP(SALES[[#This Row],[SKU]],BASE[SKU],BASE[Chinese Name],"Not Found",0)</f>
        <v>Sticker Tanque Moto Espina Pescado Orilla Roja</v>
      </c>
      <c r="C12484">
        <v>5</v>
      </c>
      <c r="D12484">
        <v>1</v>
      </c>
    </row>
    <row r="12485" spans="1:4" x14ac:dyDescent="0.25">
      <c r="A12485" t="s">
        <v>2272</v>
      </c>
      <c r="B12485" t="str">
        <f>_xlfn.XLOOKUP(SALES[[#This Row],[SKU]],BASE[SKU],BASE[Chinese Name],"Not Found",0)</f>
        <v>Sticker Tanque Moto Espina Pescado Orilla Roja</v>
      </c>
      <c r="C12485">
        <v>5</v>
      </c>
      <c r="D12485">
        <v>1</v>
      </c>
    </row>
    <row r="12486" spans="1:4" x14ac:dyDescent="0.25">
      <c r="A12486" t="s">
        <v>2272</v>
      </c>
      <c r="B12486" t="str">
        <f>_xlfn.XLOOKUP(SALES[[#This Row],[SKU]],BASE[SKU],BASE[Chinese Name],"Not Found",0)</f>
        <v>Sticker Tanque Moto Espina Pescado Orilla Roja</v>
      </c>
      <c r="C12486">
        <v>5</v>
      </c>
      <c r="D12486">
        <v>1</v>
      </c>
    </row>
    <row r="12487" spans="1:4" x14ac:dyDescent="0.25">
      <c r="A12487" t="s">
        <v>2272</v>
      </c>
      <c r="B12487" t="str">
        <f>_xlfn.XLOOKUP(SALES[[#This Row],[SKU]],BASE[SKU],BASE[Chinese Name],"Not Found",0)</f>
        <v>Sticker Tanque Moto Espina Pescado Orilla Roja</v>
      </c>
      <c r="C12487">
        <v>5</v>
      </c>
      <c r="D12487">
        <v>1</v>
      </c>
    </row>
    <row r="12488" spans="1:4" x14ac:dyDescent="0.25">
      <c r="A12488" t="s">
        <v>2272</v>
      </c>
      <c r="B12488" t="str">
        <f>_xlfn.XLOOKUP(SALES[[#This Row],[SKU]],BASE[SKU],BASE[Chinese Name],"Not Found",0)</f>
        <v>Sticker Tanque Moto Espina Pescado Orilla Roja</v>
      </c>
      <c r="C12488">
        <v>5</v>
      </c>
      <c r="D12488">
        <v>1</v>
      </c>
    </row>
    <row r="12489" spans="1:4" x14ac:dyDescent="0.25">
      <c r="A12489" t="s">
        <v>2272</v>
      </c>
      <c r="B12489" t="str">
        <f>_xlfn.XLOOKUP(SALES[[#This Row],[SKU]],BASE[SKU],BASE[Chinese Name],"Not Found",0)</f>
        <v>Sticker Tanque Moto Espina Pescado Orilla Roja</v>
      </c>
      <c r="C12489">
        <v>5</v>
      </c>
      <c r="D12489">
        <v>1</v>
      </c>
    </row>
    <row r="12490" spans="1:4" x14ac:dyDescent="0.25">
      <c r="A12490" t="s">
        <v>2272</v>
      </c>
      <c r="B12490" t="str">
        <f>_xlfn.XLOOKUP(SALES[[#This Row],[SKU]],BASE[SKU],BASE[Chinese Name],"Not Found",0)</f>
        <v>Sticker Tanque Moto Espina Pescado Orilla Roja</v>
      </c>
      <c r="C12490">
        <v>6</v>
      </c>
      <c r="D12490">
        <v>1</v>
      </c>
    </row>
    <row r="12491" spans="1:4" x14ac:dyDescent="0.25">
      <c r="A12491" t="s">
        <v>2272</v>
      </c>
      <c r="B12491" t="str">
        <f>_xlfn.XLOOKUP(SALES[[#This Row],[SKU]],BASE[SKU],BASE[Chinese Name],"Not Found",0)</f>
        <v>Sticker Tanque Moto Espina Pescado Orilla Roja</v>
      </c>
      <c r="C12491">
        <v>6</v>
      </c>
      <c r="D12491">
        <v>1</v>
      </c>
    </row>
    <row r="12492" spans="1:4" x14ac:dyDescent="0.25">
      <c r="A12492" t="s">
        <v>2272</v>
      </c>
      <c r="B12492" t="str">
        <f>_xlfn.XLOOKUP(SALES[[#This Row],[SKU]],BASE[SKU],BASE[Chinese Name],"Not Found",0)</f>
        <v>Sticker Tanque Moto Espina Pescado Orilla Roja</v>
      </c>
      <c r="C12492">
        <v>6</v>
      </c>
      <c r="D12492">
        <v>1</v>
      </c>
    </row>
    <row r="12493" spans="1:4" x14ac:dyDescent="0.25">
      <c r="A12493" t="s">
        <v>2272</v>
      </c>
      <c r="B12493" t="str">
        <f>_xlfn.XLOOKUP(SALES[[#This Row],[SKU]],BASE[SKU],BASE[Chinese Name],"Not Found",0)</f>
        <v>Sticker Tanque Moto Espina Pescado Orilla Roja</v>
      </c>
      <c r="C12493">
        <v>6</v>
      </c>
      <c r="D12493">
        <v>1</v>
      </c>
    </row>
    <row r="12494" spans="1:4" x14ac:dyDescent="0.25">
      <c r="A12494" t="s">
        <v>2272</v>
      </c>
      <c r="B12494" t="str">
        <f>_xlfn.XLOOKUP(SALES[[#This Row],[SKU]],BASE[SKU],BASE[Chinese Name],"Not Found",0)</f>
        <v>Sticker Tanque Moto Espina Pescado Orilla Roja</v>
      </c>
      <c r="C12494">
        <v>6</v>
      </c>
      <c r="D12494">
        <v>1</v>
      </c>
    </row>
    <row r="12495" spans="1:4" x14ac:dyDescent="0.25">
      <c r="A12495" t="s">
        <v>2272</v>
      </c>
      <c r="B12495" t="str">
        <f>_xlfn.XLOOKUP(SALES[[#This Row],[SKU]],BASE[SKU],BASE[Chinese Name],"Not Found",0)</f>
        <v>Sticker Tanque Moto Espina Pescado Orilla Roja</v>
      </c>
      <c r="C12495">
        <v>6</v>
      </c>
      <c r="D12495">
        <v>1</v>
      </c>
    </row>
    <row r="12496" spans="1:4" x14ac:dyDescent="0.25">
      <c r="A12496" t="s">
        <v>2272</v>
      </c>
      <c r="B12496" t="str">
        <f>_xlfn.XLOOKUP(SALES[[#This Row],[SKU]],BASE[SKU],BASE[Chinese Name],"Not Found",0)</f>
        <v>Sticker Tanque Moto Espina Pescado Orilla Roja</v>
      </c>
      <c r="C12496">
        <v>6</v>
      </c>
      <c r="D12496">
        <v>1</v>
      </c>
    </row>
    <row r="12497" spans="1:4" x14ac:dyDescent="0.25">
      <c r="A12497" t="s">
        <v>2272</v>
      </c>
      <c r="B12497" t="str">
        <f>_xlfn.XLOOKUP(SALES[[#This Row],[SKU]],BASE[SKU],BASE[Chinese Name],"Not Found",0)</f>
        <v>Sticker Tanque Moto Espina Pescado Orilla Roja</v>
      </c>
      <c r="C12497">
        <v>6</v>
      </c>
      <c r="D12497">
        <v>1</v>
      </c>
    </row>
    <row r="12498" spans="1:4" x14ac:dyDescent="0.25">
      <c r="A12498" t="s">
        <v>2272</v>
      </c>
      <c r="B12498" t="str">
        <f>_xlfn.XLOOKUP(SALES[[#This Row],[SKU]],BASE[SKU],BASE[Chinese Name],"Not Found",0)</f>
        <v>Sticker Tanque Moto Espina Pescado Orilla Roja</v>
      </c>
      <c r="C12498">
        <v>6</v>
      </c>
      <c r="D12498">
        <v>1</v>
      </c>
    </row>
    <row r="12499" spans="1:4" x14ac:dyDescent="0.25">
      <c r="A12499" t="s">
        <v>2272</v>
      </c>
      <c r="B12499" t="str">
        <f>_xlfn.XLOOKUP(SALES[[#This Row],[SKU]],BASE[SKU],BASE[Chinese Name],"Not Found",0)</f>
        <v>Sticker Tanque Moto Espina Pescado Orilla Roja</v>
      </c>
      <c r="C12499">
        <v>6</v>
      </c>
      <c r="D12499">
        <v>1</v>
      </c>
    </row>
    <row r="12500" spans="1:4" x14ac:dyDescent="0.25">
      <c r="A12500" t="s">
        <v>2272</v>
      </c>
      <c r="B12500" t="str">
        <f>_xlfn.XLOOKUP(SALES[[#This Row],[SKU]],BASE[SKU],BASE[Chinese Name],"Not Found",0)</f>
        <v>Sticker Tanque Moto Espina Pescado Orilla Roja</v>
      </c>
      <c r="C12500">
        <v>6</v>
      </c>
      <c r="D12500">
        <v>1</v>
      </c>
    </row>
    <row r="12501" spans="1:4" x14ac:dyDescent="0.25">
      <c r="A12501" t="s">
        <v>2272</v>
      </c>
      <c r="B12501" t="str">
        <f>_xlfn.XLOOKUP(SALES[[#This Row],[SKU]],BASE[SKU],BASE[Chinese Name],"Not Found",0)</f>
        <v>Sticker Tanque Moto Espina Pescado Orilla Roja</v>
      </c>
      <c r="C12501">
        <v>6</v>
      </c>
      <c r="D12501">
        <v>1</v>
      </c>
    </row>
    <row r="12502" spans="1:4" x14ac:dyDescent="0.25">
      <c r="A12502" t="s">
        <v>2272</v>
      </c>
      <c r="B12502" t="str">
        <f>_xlfn.XLOOKUP(SALES[[#This Row],[SKU]],BASE[SKU],BASE[Chinese Name],"Not Found",0)</f>
        <v>Sticker Tanque Moto Espina Pescado Orilla Roja</v>
      </c>
      <c r="C12502">
        <v>6</v>
      </c>
      <c r="D12502">
        <v>1</v>
      </c>
    </row>
    <row r="12503" spans="1:4" x14ac:dyDescent="0.25">
      <c r="A12503" t="s">
        <v>2272</v>
      </c>
      <c r="B12503" t="str">
        <f>_xlfn.XLOOKUP(SALES[[#This Row],[SKU]],BASE[SKU],BASE[Chinese Name],"Not Found",0)</f>
        <v>Sticker Tanque Moto Espina Pescado Orilla Roja</v>
      </c>
      <c r="C12503">
        <v>6</v>
      </c>
      <c r="D12503">
        <v>1</v>
      </c>
    </row>
    <row r="12504" spans="1:4" x14ac:dyDescent="0.25">
      <c r="A12504" t="s">
        <v>2272</v>
      </c>
      <c r="B12504" t="str">
        <f>_xlfn.XLOOKUP(SALES[[#This Row],[SKU]],BASE[SKU],BASE[Chinese Name],"Not Found",0)</f>
        <v>Sticker Tanque Moto Espina Pescado Orilla Roja</v>
      </c>
      <c r="C12504">
        <v>6</v>
      </c>
      <c r="D12504">
        <v>1</v>
      </c>
    </row>
    <row r="12505" spans="1:4" x14ac:dyDescent="0.25">
      <c r="A12505" t="s">
        <v>2272</v>
      </c>
      <c r="B12505" t="str">
        <f>_xlfn.XLOOKUP(SALES[[#This Row],[SKU]],BASE[SKU],BASE[Chinese Name],"Not Found",0)</f>
        <v>Sticker Tanque Moto Espina Pescado Orilla Roja</v>
      </c>
      <c r="C12505">
        <v>6</v>
      </c>
      <c r="D12505">
        <v>1</v>
      </c>
    </row>
    <row r="12506" spans="1:4" x14ac:dyDescent="0.25">
      <c r="A12506" t="s">
        <v>2272</v>
      </c>
      <c r="B12506" t="str">
        <f>_xlfn.XLOOKUP(SALES[[#This Row],[SKU]],BASE[SKU],BASE[Chinese Name],"Not Found",0)</f>
        <v>Sticker Tanque Moto Espina Pescado Orilla Roja</v>
      </c>
      <c r="C12506">
        <v>6</v>
      </c>
      <c r="D12506">
        <v>1</v>
      </c>
    </row>
    <row r="12507" spans="1:4" x14ac:dyDescent="0.25">
      <c r="A12507" t="s">
        <v>2272</v>
      </c>
      <c r="B12507" t="str">
        <f>_xlfn.XLOOKUP(SALES[[#This Row],[SKU]],BASE[SKU],BASE[Chinese Name],"Not Found",0)</f>
        <v>Sticker Tanque Moto Espina Pescado Orilla Roja</v>
      </c>
      <c r="C12507">
        <v>6</v>
      </c>
      <c r="D12507">
        <v>1</v>
      </c>
    </row>
    <row r="12508" spans="1:4" x14ac:dyDescent="0.25">
      <c r="A12508" t="s">
        <v>2272</v>
      </c>
      <c r="B12508" t="str">
        <f>_xlfn.XLOOKUP(SALES[[#This Row],[SKU]],BASE[SKU],BASE[Chinese Name],"Not Found",0)</f>
        <v>Sticker Tanque Moto Espina Pescado Orilla Roja</v>
      </c>
      <c r="C12508">
        <v>6</v>
      </c>
      <c r="D12508">
        <v>1</v>
      </c>
    </row>
    <row r="12509" spans="1:4" x14ac:dyDescent="0.25">
      <c r="A12509" t="s">
        <v>2272</v>
      </c>
      <c r="B12509" t="str">
        <f>_xlfn.XLOOKUP(SALES[[#This Row],[SKU]],BASE[SKU],BASE[Chinese Name],"Not Found",0)</f>
        <v>Sticker Tanque Moto Espina Pescado Orilla Roja</v>
      </c>
      <c r="C12509">
        <v>6</v>
      </c>
      <c r="D12509">
        <v>1</v>
      </c>
    </row>
    <row r="12510" spans="1:4" x14ac:dyDescent="0.25">
      <c r="A12510" t="s">
        <v>2272</v>
      </c>
      <c r="B12510" t="str">
        <f>_xlfn.XLOOKUP(SALES[[#This Row],[SKU]],BASE[SKU],BASE[Chinese Name],"Not Found",0)</f>
        <v>Sticker Tanque Moto Espina Pescado Orilla Roja</v>
      </c>
      <c r="C12510">
        <v>6</v>
      </c>
      <c r="D12510">
        <v>1</v>
      </c>
    </row>
    <row r="12511" spans="1:4" x14ac:dyDescent="0.25">
      <c r="A12511" t="s">
        <v>2272</v>
      </c>
      <c r="B12511" t="str">
        <f>_xlfn.XLOOKUP(SALES[[#This Row],[SKU]],BASE[SKU],BASE[Chinese Name],"Not Found",0)</f>
        <v>Sticker Tanque Moto Espina Pescado Orilla Roja</v>
      </c>
      <c r="C12511">
        <v>6</v>
      </c>
      <c r="D12511">
        <v>1</v>
      </c>
    </row>
    <row r="12512" spans="1:4" x14ac:dyDescent="0.25">
      <c r="A12512" t="s">
        <v>2272</v>
      </c>
      <c r="B12512" t="str">
        <f>_xlfn.XLOOKUP(SALES[[#This Row],[SKU]],BASE[SKU],BASE[Chinese Name],"Not Found",0)</f>
        <v>Sticker Tanque Moto Espina Pescado Orilla Roja</v>
      </c>
      <c r="C12512">
        <v>6</v>
      </c>
      <c r="D12512">
        <v>1</v>
      </c>
    </row>
    <row r="12513" spans="1:4" x14ac:dyDescent="0.25">
      <c r="A12513" t="s">
        <v>2272</v>
      </c>
      <c r="B12513" t="str">
        <f>_xlfn.XLOOKUP(SALES[[#This Row],[SKU]],BASE[SKU],BASE[Chinese Name],"Not Found",0)</f>
        <v>Sticker Tanque Moto Espina Pescado Orilla Roja</v>
      </c>
      <c r="C12513">
        <v>6</v>
      </c>
      <c r="D12513">
        <v>1</v>
      </c>
    </row>
    <row r="12514" spans="1:4" x14ac:dyDescent="0.25">
      <c r="A12514" t="s">
        <v>2272</v>
      </c>
      <c r="B12514" t="str">
        <f>_xlfn.XLOOKUP(SALES[[#This Row],[SKU]],BASE[SKU],BASE[Chinese Name],"Not Found",0)</f>
        <v>Sticker Tanque Moto Espina Pescado Orilla Roja</v>
      </c>
      <c r="C12514">
        <v>6</v>
      </c>
      <c r="D12514">
        <v>1</v>
      </c>
    </row>
    <row r="12515" spans="1:4" x14ac:dyDescent="0.25">
      <c r="A12515" t="s">
        <v>2272</v>
      </c>
      <c r="B12515" t="str">
        <f>_xlfn.XLOOKUP(SALES[[#This Row],[SKU]],BASE[SKU],BASE[Chinese Name],"Not Found",0)</f>
        <v>Sticker Tanque Moto Espina Pescado Orilla Roja</v>
      </c>
      <c r="C12515">
        <v>7</v>
      </c>
      <c r="D12515">
        <v>1</v>
      </c>
    </row>
    <row r="12516" spans="1:4" x14ac:dyDescent="0.25">
      <c r="A12516" t="s">
        <v>2272</v>
      </c>
      <c r="B12516" t="str">
        <f>_xlfn.XLOOKUP(SALES[[#This Row],[SKU]],BASE[SKU],BASE[Chinese Name],"Not Found",0)</f>
        <v>Sticker Tanque Moto Espina Pescado Orilla Roja</v>
      </c>
      <c r="C12516">
        <v>7</v>
      </c>
      <c r="D12516">
        <v>1</v>
      </c>
    </row>
    <row r="12517" spans="1:4" x14ac:dyDescent="0.25">
      <c r="A12517" t="s">
        <v>2272</v>
      </c>
      <c r="B12517" t="str">
        <f>_xlfn.XLOOKUP(SALES[[#This Row],[SKU]],BASE[SKU],BASE[Chinese Name],"Not Found",0)</f>
        <v>Sticker Tanque Moto Espina Pescado Orilla Roja</v>
      </c>
      <c r="C12517">
        <v>7</v>
      </c>
      <c r="D12517">
        <v>1</v>
      </c>
    </row>
    <row r="12518" spans="1:4" x14ac:dyDescent="0.25">
      <c r="A12518" t="s">
        <v>2272</v>
      </c>
      <c r="B12518" t="str">
        <f>_xlfn.XLOOKUP(SALES[[#This Row],[SKU]],BASE[SKU],BASE[Chinese Name],"Not Found",0)</f>
        <v>Sticker Tanque Moto Espina Pescado Orilla Roja</v>
      </c>
      <c r="C12518">
        <v>7</v>
      </c>
      <c r="D12518">
        <v>1</v>
      </c>
    </row>
    <row r="12519" spans="1:4" x14ac:dyDescent="0.25">
      <c r="A12519" t="s">
        <v>2272</v>
      </c>
      <c r="B12519" t="str">
        <f>_xlfn.XLOOKUP(SALES[[#This Row],[SKU]],BASE[SKU],BASE[Chinese Name],"Not Found",0)</f>
        <v>Sticker Tanque Moto Espina Pescado Orilla Roja</v>
      </c>
      <c r="C12519">
        <v>7</v>
      </c>
      <c r="D12519">
        <v>1</v>
      </c>
    </row>
    <row r="12520" spans="1:4" x14ac:dyDescent="0.25">
      <c r="A12520" t="s">
        <v>2272</v>
      </c>
      <c r="B12520" t="str">
        <f>_xlfn.XLOOKUP(SALES[[#This Row],[SKU]],BASE[SKU],BASE[Chinese Name],"Not Found",0)</f>
        <v>Sticker Tanque Moto Espina Pescado Orilla Roja</v>
      </c>
      <c r="C12520">
        <v>7</v>
      </c>
      <c r="D12520">
        <v>1</v>
      </c>
    </row>
    <row r="12521" spans="1:4" x14ac:dyDescent="0.25">
      <c r="A12521" t="s">
        <v>2272</v>
      </c>
      <c r="B12521" t="str">
        <f>_xlfn.XLOOKUP(SALES[[#This Row],[SKU]],BASE[SKU],BASE[Chinese Name],"Not Found",0)</f>
        <v>Sticker Tanque Moto Espina Pescado Orilla Roja</v>
      </c>
      <c r="C12521">
        <v>7</v>
      </c>
      <c r="D12521">
        <v>1</v>
      </c>
    </row>
    <row r="12522" spans="1:4" x14ac:dyDescent="0.25">
      <c r="A12522" t="s">
        <v>2272</v>
      </c>
      <c r="B12522" t="str">
        <f>_xlfn.XLOOKUP(SALES[[#This Row],[SKU]],BASE[SKU],BASE[Chinese Name],"Not Found",0)</f>
        <v>Sticker Tanque Moto Espina Pescado Orilla Roja</v>
      </c>
      <c r="C12522">
        <v>7</v>
      </c>
      <c r="D12522">
        <v>1</v>
      </c>
    </row>
    <row r="12523" spans="1:4" x14ac:dyDescent="0.25">
      <c r="A12523" t="s">
        <v>2272</v>
      </c>
      <c r="B12523" t="str">
        <f>_xlfn.XLOOKUP(SALES[[#This Row],[SKU]],BASE[SKU],BASE[Chinese Name],"Not Found",0)</f>
        <v>Sticker Tanque Moto Espina Pescado Orilla Roja</v>
      </c>
      <c r="C12523">
        <v>7</v>
      </c>
      <c r="D12523">
        <v>1</v>
      </c>
    </row>
    <row r="12524" spans="1:4" x14ac:dyDescent="0.25">
      <c r="A12524" t="s">
        <v>2272</v>
      </c>
      <c r="B12524" t="str">
        <f>_xlfn.XLOOKUP(SALES[[#This Row],[SKU]],BASE[SKU],BASE[Chinese Name],"Not Found",0)</f>
        <v>Sticker Tanque Moto Espina Pescado Orilla Roja</v>
      </c>
      <c r="C12524">
        <v>7</v>
      </c>
      <c r="D12524">
        <v>1</v>
      </c>
    </row>
    <row r="12525" spans="1:4" x14ac:dyDescent="0.25">
      <c r="A12525" t="s">
        <v>2272</v>
      </c>
      <c r="B12525" t="str">
        <f>_xlfn.XLOOKUP(SALES[[#This Row],[SKU]],BASE[SKU],BASE[Chinese Name],"Not Found",0)</f>
        <v>Sticker Tanque Moto Espina Pescado Orilla Roja</v>
      </c>
      <c r="C12525">
        <v>7</v>
      </c>
      <c r="D12525">
        <v>1</v>
      </c>
    </row>
    <row r="12526" spans="1:4" x14ac:dyDescent="0.25">
      <c r="A12526" t="s">
        <v>2272</v>
      </c>
      <c r="B12526" t="str">
        <f>_xlfn.XLOOKUP(SALES[[#This Row],[SKU]],BASE[SKU],BASE[Chinese Name],"Not Found",0)</f>
        <v>Sticker Tanque Moto Espina Pescado Orilla Roja</v>
      </c>
      <c r="C12526">
        <v>7</v>
      </c>
      <c r="D12526">
        <v>1</v>
      </c>
    </row>
    <row r="12527" spans="1:4" x14ac:dyDescent="0.25">
      <c r="A12527" t="s">
        <v>2272</v>
      </c>
      <c r="B12527" t="str">
        <f>_xlfn.XLOOKUP(SALES[[#This Row],[SKU]],BASE[SKU],BASE[Chinese Name],"Not Found",0)</f>
        <v>Sticker Tanque Moto Espina Pescado Orilla Roja</v>
      </c>
      <c r="C12527">
        <v>7</v>
      </c>
      <c r="D12527">
        <v>1</v>
      </c>
    </row>
    <row r="12528" spans="1:4" x14ac:dyDescent="0.25">
      <c r="A12528" t="s">
        <v>2272</v>
      </c>
      <c r="B12528" t="str">
        <f>_xlfn.XLOOKUP(SALES[[#This Row],[SKU]],BASE[SKU],BASE[Chinese Name],"Not Found",0)</f>
        <v>Sticker Tanque Moto Espina Pescado Orilla Roja</v>
      </c>
      <c r="C12528">
        <v>7</v>
      </c>
      <c r="D12528">
        <v>1</v>
      </c>
    </row>
    <row r="12529" spans="1:4" x14ac:dyDescent="0.25">
      <c r="A12529" t="s">
        <v>2272</v>
      </c>
      <c r="B12529" t="str">
        <f>_xlfn.XLOOKUP(SALES[[#This Row],[SKU]],BASE[SKU],BASE[Chinese Name],"Not Found",0)</f>
        <v>Sticker Tanque Moto Espina Pescado Orilla Roja</v>
      </c>
      <c r="C12529">
        <v>7</v>
      </c>
      <c r="D12529">
        <v>1</v>
      </c>
    </row>
    <row r="12530" spans="1:4" x14ac:dyDescent="0.25">
      <c r="A12530" t="s">
        <v>2272</v>
      </c>
      <c r="B12530" t="str">
        <f>_xlfn.XLOOKUP(SALES[[#This Row],[SKU]],BASE[SKU],BASE[Chinese Name],"Not Found",0)</f>
        <v>Sticker Tanque Moto Espina Pescado Orilla Roja</v>
      </c>
      <c r="C12530">
        <v>7</v>
      </c>
      <c r="D12530">
        <v>1</v>
      </c>
    </row>
    <row r="12531" spans="1:4" x14ac:dyDescent="0.25">
      <c r="A12531" t="s">
        <v>2272</v>
      </c>
      <c r="B12531" t="str">
        <f>_xlfn.XLOOKUP(SALES[[#This Row],[SKU]],BASE[SKU],BASE[Chinese Name],"Not Found",0)</f>
        <v>Sticker Tanque Moto Espina Pescado Orilla Roja</v>
      </c>
      <c r="C12531">
        <v>7</v>
      </c>
      <c r="D12531">
        <v>1</v>
      </c>
    </row>
    <row r="12532" spans="1:4" x14ac:dyDescent="0.25">
      <c r="A12532" t="s">
        <v>2272</v>
      </c>
      <c r="B12532" t="str">
        <f>_xlfn.XLOOKUP(SALES[[#This Row],[SKU]],BASE[SKU],BASE[Chinese Name],"Not Found",0)</f>
        <v>Sticker Tanque Moto Espina Pescado Orilla Roja</v>
      </c>
      <c r="C12532">
        <v>7</v>
      </c>
      <c r="D12532">
        <v>1</v>
      </c>
    </row>
    <row r="12533" spans="1:4" x14ac:dyDescent="0.25">
      <c r="A12533" t="s">
        <v>2272</v>
      </c>
      <c r="B12533" t="str">
        <f>_xlfn.XLOOKUP(SALES[[#This Row],[SKU]],BASE[SKU],BASE[Chinese Name],"Not Found",0)</f>
        <v>Sticker Tanque Moto Espina Pescado Orilla Roja</v>
      </c>
      <c r="C12533">
        <v>7</v>
      </c>
      <c r="D12533">
        <v>1</v>
      </c>
    </row>
    <row r="12534" spans="1:4" x14ac:dyDescent="0.25">
      <c r="A12534" t="s">
        <v>2272</v>
      </c>
      <c r="B12534" t="str">
        <f>_xlfn.XLOOKUP(SALES[[#This Row],[SKU]],BASE[SKU],BASE[Chinese Name],"Not Found",0)</f>
        <v>Sticker Tanque Moto Espina Pescado Orilla Roja</v>
      </c>
      <c r="C12534">
        <v>7</v>
      </c>
      <c r="D12534">
        <v>1</v>
      </c>
    </row>
    <row r="12535" spans="1:4" x14ac:dyDescent="0.25">
      <c r="A12535" t="s">
        <v>2272</v>
      </c>
      <c r="B12535" t="str">
        <f>_xlfn.XLOOKUP(SALES[[#This Row],[SKU]],BASE[SKU],BASE[Chinese Name],"Not Found",0)</f>
        <v>Sticker Tanque Moto Espina Pescado Orilla Roja</v>
      </c>
      <c r="C12535">
        <v>7</v>
      </c>
      <c r="D12535">
        <v>1</v>
      </c>
    </row>
    <row r="12536" spans="1:4" x14ac:dyDescent="0.25">
      <c r="A12536" t="s">
        <v>2272</v>
      </c>
      <c r="B12536" t="str">
        <f>_xlfn.XLOOKUP(SALES[[#This Row],[SKU]],BASE[SKU],BASE[Chinese Name],"Not Found",0)</f>
        <v>Sticker Tanque Moto Espina Pescado Orilla Roja</v>
      </c>
      <c r="C12536">
        <v>7</v>
      </c>
      <c r="D12536">
        <v>1</v>
      </c>
    </row>
    <row r="12537" spans="1:4" x14ac:dyDescent="0.25">
      <c r="A12537" t="s">
        <v>2272</v>
      </c>
      <c r="B12537" t="str">
        <f>_xlfn.XLOOKUP(SALES[[#This Row],[SKU]],BASE[SKU],BASE[Chinese Name],"Not Found",0)</f>
        <v>Sticker Tanque Moto Espina Pescado Orilla Roja</v>
      </c>
      <c r="C12537">
        <v>7</v>
      </c>
      <c r="D12537">
        <v>1</v>
      </c>
    </row>
    <row r="12538" spans="1:4" x14ac:dyDescent="0.25">
      <c r="A12538" t="s">
        <v>2272</v>
      </c>
      <c r="B12538" t="str">
        <f>_xlfn.XLOOKUP(SALES[[#This Row],[SKU]],BASE[SKU],BASE[Chinese Name],"Not Found",0)</f>
        <v>Sticker Tanque Moto Espina Pescado Orilla Roja</v>
      </c>
      <c r="C12538">
        <v>7</v>
      </c>
      <c r="D12538">
        <v>1</v>
      </c>
    </row>
    <row r="12539" spans="1:4" x14ac:dyDescent="0.25">
      <c r="A12539" t="s">
        <v>2272</v>
      </c>
      <c r="B12539" t="str">
        <f>_xlfn.XLOOKUP(SALES[[#This Row],[SKU]],BASE[SKU],BASE[Chinese Name],"Not Found",0)</f>
        <v>Sticker Tanque Moto Espina Pescado Orilla Roja</v>
      </c>
      <c r="C12539">
        <v>7</v>
      </c>
      <c r="D12539">
        <v>1</v>
      </c>
    </row>
    <row r="12540" spans="1:4" x14ac:dyDescent="0.25">
      <c r="A12540" t="s">
        <v>2272</v>
      </c>
      <c r="B12540" t="str">
        <f>_xlfn.XLOOKUP(SALES[[#This Row],[SKU]],BASE[SKU],BASE[Chinese Name],"Not Found",0)</f>
        <v>Sticker Tanque Moto Espina Pescado Orilla Roja</v>
      </c>
      <c r="C12540">
        <v>7</v>
      </c>
      <c r="D12540">
        <v>1</v>
      </c>
    </row>
    <row r="12541" spans="1:4" x14ac:dyDescent="0.25">
      <c r="A12541" t="s">
        <v>2272</v>
      </c>
      <c r="B12541" t="str">
        <f>_xlfn.XLOOKUP(SALES[[#This Row],[SKU]],BASE[SKU],BASE[Chinese Name],"Not Found",0)</f>
        <v>Sticker Tanque Moto Espina Pescado Orilla Roja</v>
      </c>
      <c r="C12541">
        <v>8</v>
      </c>
      <c r="D12541">
        <v>1</v>
      </c>
    </row>
    <row r="12542" spans="1:4" x14ac:dyDescent="0.25">
      <c r="A12542" t="s">
        <v>2272</v>
      </c>
      <c r="B12542" t="str">
        <f>_xlfn.XLOOKUP(SALES[[#This Row],[SKU]],BASE[SKU],BASE[Chinese Name],"Not Found",0)</f>
        <v>Sticker Tanque Moto Espina Pescado Orilla Roja</v>
      </c>
      <c r="C12542">
        <v>8</v>
      </c>
      <c r="D12542">
        <v>1</v>
      </c>
    </row>
    <row r="12543" spans="1:4" x14ac:dyDescent="0.25">
      <c r="A12543" t="s">
        <v>2272</v>
      </c>
      <c r="B12543" t="str">
        <f>_xlfn.XLOOKUP(SALES[[#This Row],[SKU]],BASE[SKU],BASE[Chinese Name],"Not Found",0)</f>
        <v>Sticker Tanque Moto Espina Pescado Orilla Roja</v>
      </c>
      <c r="C12543">
        <v>8</v>
      </c>
      <c r="D12543">
        <v>1</v>
      </c>
    </row>
    <row r="12544" spans="1:4" x14ac:dyDescent="0.25">
      <c r="A12544" t="s">
        <v>2272</v>
      </c>
      <c r="B12544" t="str">
        <f>_xlfn.XLOOKUP(SALES[[#This Row],[SKU]],BASE[SKU],BASE[Chinese Name],"Not Found",0)</f>
        <v>Sticker Tanque Moto Espina Pescado Orilla Roja</v>
      </c>
      <c r="C12544">
        <v>8</v>
      </c>
      <c r="D12544">
        <v>1</v>
      </c>
    </row>
    <row r="12545" spans="1:4" x14ac:dyDescent="0.25">
      <c r="A12545" t="s">
        <v>2272</v>
      </c>
      <c r="B12545" t="str">
        <f>_xlfn.XLOOKUP(SALES[[#This Row],[SKU]],BASE[SKU],BASE[Chinese Name],"Not Found",0)</f>
        <v>Sticker Tanque Moto Espina Pescado Orilla Roja</v>
      </c>
      <c r="C12545">
        <v>8</v>
      </c>
      <c r="D12545">
        <v>1</v>
      </c>
    </row>
    <row r="12546" spans="1:4" x14ac:dyDescent="0.25">
      <c r="A12546" t="s">
        <v>2272</v>
      </c>
      <c r="B12546" t="str">
        <f>_xlfn.XLOOKUP(SALES[[#This Row],[SKU]],BASE[SKU],BASE[Chinese Name],"Not Found",0)</f>
        <v>Sticker Tanque Moto Espina Pescado Orilla Roja</v>
      </c>
      <c r="C12546">
        <v>8</v>
      </c>
      <c r="D12546">
        <v>1</v>
      </c>
    </row>
    <row r="12547" spans="1:4" x14ac:dyDescent="0.25">
      <c r="A12547" t="s">
        <v>2272</v>
      </c>
      <c r="B12547" t="str">
        <f>_xlfn.XLOOKUP(SALES[[#This Row],[SKU]],BASE[SKU],BASE[Chinese Name],"Not Found",0)</f>
        <v>Sticker Tanque Moto Espina Pescado Orilla Roja</v>
      </c>
      <c r="C12547">
        <v>8</v>
      </c>
      <c r="D12547">
        <v>1</v>
      </c>
    </row>
    <row r="12548" spans="1:4" x14ac:dyDescent="0.25">
      <c r="A12548" t="s">
        <v>2272</v>
      </c>
      <c r="B12548" t="str">
        <f>_xlfn.XLOOKUP(SALES[[#This Row],[SKU]],BASE[SKU],BASE[Chinese Name],"Not Found",0)</f>
        <v>Sticker Tanque Moto Espina Pescado Orilla Roja</v>
      </c>
      <c r="C12548">
        <v>8</v>
      </c>
      <c r="D12548">
        <v>1</v>
      </c>
    </row>
    <row r="12549" spans="1:4" x14ac:dyDescent="0.25">
      <c r="A12549" t="s">
        <v>2272</v>
      </c>
      <c r="B12549" t="str">
        <f>_xlfn.XLOOKUP(SALES[[#This Row],[SKU]],BASE[SKU],BASE[Chinese Name],"Not Found",0)</f>
        <v>Sticker Tanque Moto Espina Pescado Orilla Roja</v>
      </c>
      <c r="C12549">
        <v>8</v>
      </c>
      <c r="D12549">
        <v>1</v>
      </c>
    </row>
    <row r="12550" spans="1:4" x14ac:dyDescent="0.25">
      <c r="A12550" t="s">
        <v>2272</v>
      </c>
      <c r="B12550" t="str">
        <f>_xlfn.XLOOKUP(SALES[[#This Row],[SKU]],BASE[SKU],BASE[Chinese Name],"Not Found",0)</f>
        <v>Sticker Tanque Moto Espina Pescado Orilla Roja</v>
      </c>
      <c r="C12550">
        <v>8</v>
      </c>
      <c r="D12550">
        <v>1</v>
      </c>
    </row>
    <row r="12551" spans="1:4" x14ac:dyDescent="0.25">
      <c r="A12551" t="s">
        <v>2272</v>
      </c>
      <c r="B12551" t="str">
        <f>_xlfn.XLOOKUP(SALES[[#This Row],[SKU]],BASE[SKU],BASE[Chinese Name],"Not Found",0)</f>
        <v>Sticker Tanque Moto Espina Pescado Orilla Roja</v>
      </c>
      <c r="C12551">
        <v>8</v>
      </c>
      <c r="D12551">
        <v>1</v>
      </c>
    </row>
    <row r="12552" spans="1:4" x14ac:dyDescent="0.25">
      <c r="A12552" t="s">
        <v>2272</v>
      </c>
      <c r="B12552" t="str">
        <f>_xlfn.XLOOKUP(SALES[[#This Row],[SKU]],BASE[SKU],BASE[Chinese Name],"Not Found",0)</f>
        <v>Sticker Tanque Moto Espina Pescado Orilla Roja</v>
      </c>
      <c r="C12552">
        <v>8</v>
      </c>
      <c r="D12552">
        <v>1</v>
      </c>
    </row>
    <row r="12553" spans="1:4" x14ac:dyDescent="0.25">
      <c r="A12553" t="s">
        <v>2272</v>
      </c>
      <c r="B12553" t="str">
        <f>_xlfn.XLOOKUP(SALES[[#This Row],[SKU]],BASE[SKU],BASE[Chinese Name],"Not Found",0)</f>
        <v>Sticker Tanque Moto Espina Pescado Orilla Roja</v>
      </c>
      <c r="C12553">
        <v>8</v>
      </c>
      <c r="D12553">
        <v>1</v>
      </c>
    </row>
    <row r="12554" spans="1:4" x14ac:dyDescent="0.25">
      <c r="A12554" t="s">
        <v>2272</v>
      </c>
      <c r="B12554" t="str">
        <f>_xlfn.XLOOKUP(SALES[[#This Row],[SKU]],BASE[SKU],BASE[Chinese Name],"Not Found",0)</f>
        <v>Sticker Tanque Moto Espina Pescado Orilla Roja</v>
      </c>
      <c r="C12554">
        <v>8</v>
      </c>
      <c r="D12554">
        <v>1</v>
      </c>
    </row>
    <row r="12555" spans="1:4" x14ac:dyDescent="0.25">
      <c r="A12555" t="s">
        <v>2272</v>
      </c>
      <c r="B12555" t="str">
        <f>_xlfn.XLOOKUP(SALES[[#This Row],[SKU]],BASE[SKU],BASE[Chinese Name],"Not Found",0)</f>
        <v>Sticker Tanque Moto Espina Pescado Orilla Roja</v>
      </c>
      <c r="C12555">
        <v>8</v>
      </c>
      <c r="D12555">
        <v>1</v>
      </c>
    </row>
    <row r="12556" spans="1:4" x14ac:dyDescent="0.25">
      <c r="A12556" t="s">
        <v>2272</v>
      </c>
      <c r="B12556" t="str">
        <f>_xlfn.XLOOKUP(SALES[[#This Row],[SKU]],BASE[SKU],BASE[Chinese Name],"Not Found",0)</f>
        <v>Sticker Tanque Moto Espina Pescado Orilla Roja</v>
      </c>
      <c r="C12556">
        <v>8</v>
      </c>
      <c r="D12556">
        <v>1</v>
      </c>
    </row>
    <row r="12557" spans="1:4" x14ac:dyDescent="0.25">
      <c r="A12557" t="s">
        <v>2272</v>
      </c>
      <c r="B12557" t="str">
        <f>_xlfn.XLOOKUP(SALES[[#This Row],[SKU]],BASE[SKU],BASE[Chinese Name],"Not Found",0)</f>
        <v>Sticker Tanque Moto Espina Pescado Orilla Roja</v>
      </c>
      <c r="C12557">
        <v>8</v>
      </c>
      <c r="D12557">
        <v>1</v>
      </c>
    </row>
    <row r="12558" spans="1:4" x14ac:dyDescent="0.25">
      <c r="A12558" t="s">
        <v>2272</v>
      </c>
      <c r="B12558" t="str">
        <f>_xlfn.XLOOKUP(SALES[[#This Row],[SKU]],BASE[SKU],BASE[Chinese Name],"Not Found",0)</f>
        <v>Sticker Tanque Moto Espina Pescado Orilla Roja</v>
      </c>
      <c r="C12558">
        <v>8</v>
      </c>
      <c r="D12558">
        <v>1</v>
      </c>
    </row>
    <row r="12559" spans="1:4" x14ac:dyDescent="0.25">
      <c r="A12559" t="s">
        <v>2272</v>
      </c>
      <c r="B12559" t="str">
        <f>_xlfn.XLOOKUP(SALES[[#This Row],[SKU]],BASE[SKU],BASE[Chinese Name],"Not Found",0)</f>
        <v>Sticker Tanque Moto Espina Pescado Orilla Roja</v>
      </c>
      <c r="C12559">
        <v>8</v>
      </c>
      <c r="D12559">
        <v>1</v>
      </c>
    </row>
    <row r="12560" spans="1:4" x14ac:dyDescent="0.25">
      <c r="A12560" t="s">
        <v>2272</v>
      </c>
      <c r="B12560" t="str">
        <f>_xlfn.XLOOKUP(SALES[[#This Row],[SKU]],BASE[SKU],BASE[Chinese Name],"Not Found",0)</f>
        <v>Sticker Tanque Moto Espina Pescado Orilla Roja</v>
      </c>
      <c r="C12560">
        <v>8</v>
      </c>
      <c r="D12560">
        <v>1</v>
      </c>
    </row>
    <row r="12561" spans="1:4" x14ac:dyDescent="0.25">
      <c r="A12561" t="s">
        <v>2272</v>
      </c>
      <c r="B12561" t="str">
        <f>_xlfn.XLOOKUP(SALES[[#This Row],[SKU]],BASE[SKU],BASE[Chinese Name],"Not Found",0)</f>
        <v>Sticker Tanque Moto Espina Pescado Orilla Roja</v>
      </c>
      <c r="C12561">
        <v>8</v>
      </c>
      <c r="D12561">
        <v>1</v>
      </c>
    </row>
    <row r="12562" spans="1:4" x14ac:dyDescent="0.25">
      <c r="A12562" t="s">
        <v>2272</v>
      </c>
      <c r="B12562" t="str">
        <f>_xlfn.XLOOKUP(SALES[[#This Row],[SKU]],BASE[SKU],BASE[Chinese Name],"Not Found",0)</f>
        <v>Sticker Tanque Moto Espina Pescado Orilla Roja</v>
      </c>
      <c r="C12562">
        <v>8</v>
      </c>
      <c r="D12562">
        <v>1</v>
      </c>
    </row>
    <row r="12563" spans="1:4" x14ac:dyDescent="0.25">
      <c r="A12563" t="s">
        <v>2272</v>
      </c>
      <c r="B12563" t="str">
        <f>_xlfn.XLOOKUP(SALES[[#This Row],[SKU]],BASE[SKU],BASE[Chinese Name],"Not Found",0)</f>
        <v>Sticker Tanque Moto Espina Pescado Orilla Roja</v>
      </c>
      <c r="C12563">
        <v>8</v>
      </c>
      <c r="D12563">
        <v>1</v>
      </c>
    </row>
    <row r="12564" spans="1:4" x14ac:dyDescent="0.25">
      <c r="A12564" t="s">
        <v>2272</v>
      </c>
      <c r="B12564" t="str">
        <f>_xlfn.XLOOKUP(SALES[[#This Row],[SKU]],BASE[SKU],BASE[Chinese Name],"Not Found",0)</f>
        <v>Sticker Tanque Moto Espina Pescado Orilla Roja</v>
      </c>
      <c r="C12564">
        <v>8</v>
      </c>
      <c r="D12564">
        <v>1</v>
      </c>
    </row>
    <row r="12565" spans="1:4" x14ac:dyDescent="0.25">
      <c r="A12565" t="s">
        <v>2272</v>
      </c>
      <c r="B12565" t="str">
        <f>_xlfn.XLOOKUP(SALES[[#This Row],[SKU]],BASE[SKU],BASE[Chinese Name],"Not Found",0)</f>
        <v>Sticker Tanque Moto Espina Pescado Orilla Roja</v>
      </c>
      <c r="C12565">
        <v>8</v>
      </c>
      <c r="D12565">
        <v>1</v>
      </c>
    </row>
    <row r="12566" spans="1:4" x14ac:dyDescent="0.25">
      <c r="A12566" t="s">
        <v>2272</v>
      </c>
      <c r="B12566" t="str">
        <f>_xlfn.XLOOKUP(SALES[[#This Row],[SKU]],BASE[SKU],BASE[Chinese Name],"Not Found",0)</f>
        <v>Sticker Tanque Moto Espina Pescado Orilla Roja</v>
      </c>
      <c r="C12566">
        <v>9</v>
      </c>
      <c r="D12566">
        <v>1</v>
      </c>
    </row>
    <row r="12567" spans="1:4" x14ac:dyDescent="0.25">
      <c r="A12567" t="s">
        <v>2272</v>
      </c>
      <c r="B12567" t="str">
        <f>_xlfn.XLOOKUP(SALES[[#This Row],[SKU]],BASE[SKU],BASE[Chinese Name],"Not Found",0)</f>
        <v>Sticker Tanque Moto Espina Pescado Orilla Roja</v>
      </c>
      <c r="C12567">
        <v>9</v>
      </c>
      <c r="D12567">
        <v>1</v>
      </c>
    </row>
    <row r="12568" spans="1:4" x14ac:dyDescent="0.25">
      <c r="A12568" t="s">
        <v>2272</v>
      </c>
      <c r="B12568" t="str">
        <f>_xlfn.XLOOKUP(SALES[[#This Row],[SKU]],BASE[SKU],BASE[Chinese Name],"Not Found",0)</f>
        <v>Sticker Tanque Moto Espina Pescado Orilla Roja</v>
      </c>
      <c r="C12568">
        <v>9</v>
      </c>
      <c r="D12568">
        <v>1</v>
      </c>
    </row>
    <row r="12569" spans="1:4" x14ac:dyDescent="0.25">
      <c r="A12569" t="s">
        <v>2272</v>
      </c>
      <c r="B12569" t="str">
        <f>_xlfn.XLOOKUP(SALES[[#This Row],[SKU]],BASE[SKU],BASE[Chinese Name],"Not Found",0)</f>
        <v>Sticker Tanque Moto Espina Pescado Orilla Roja</v>
      </c>
      <c r="C12569">
        <v>9</v>
      </c>
      <c r="D12569">
        <v>1</v>
      </c>
    </row>
    <row r="12570" spans="1:4" x14ac:dyDescent="0.25">
      <c r="A12570" t="s">
        <v>2272</v>
      </c>
      <c r="B12570" t="str">
        <f>_xlfn.XLOOKUP(SALES[[#This Row],[SKU]],BASE[SKU],BASE[Chinese Name],"Not Found",0)</f>
        <v>Sticker Tanque Moto Espina Pescado Orilla Roja</v>
      </c>
      <c r="C12570">
        <v>9</v>
      </c>
      <c r="D12570">
        <v>1</v>
      </c>
    </row>
    <row r="12571" spans="1:4" x14ac:dyDescent="0.25">
      <c r="A12571" t="s">
        <v>2272</v>
      </c>
      <c r="B12571" t="str">
        <f>_xlfn.XLOOKUP(SALES[[#This Row],[SKU]],BASE[SKU],BASE[Chinese Name],"Not Found",0)</f>
        <v>Sticker Tanque Moto Espina Pescado Orilla Roja</v>
      </c>
      <c r="C12571">
        <v>9</v>
      </c>
      <c r="D12571">
        <v>1</v>
      </c>
    </row>
    <row r="12572" spans="1:4" x14ac:dyDescent="0.25">
      <c r="A12572" t="s">
        <v>2272</v>
      </c>
      <c r="B12572" t="str">
        <f>_xlfn.XLOOKUP(SALES[[#This Row],[SKU]],BASE[SKU],BASE[Chinese Name],"Not Found",0)</f>
        <v>Sticker Tanque Moto Espina Pescado Orilla Roja</v>
      </c>
      <c r="C12572">
        <v>9</v>
      </c>
      <c r="D12572">
        <v>1</v>
      </c>
    </row>
    <row r="12573" spans="1:4" x14ac:dyDescent="0.25">
      <c r="A12573" t="s">
        <v>2272</v>
      </c>
      <c r="B12573" t="str">
        <f>_xlfn.XLOOKUP(SALES[[#This Row],[SKU]],BASE[SKU],BASE[Chinese Name],"Not Found",0)</f>
        <v>Sticker Tanque Moto Espina Pescado Orilla Roja</v>
      </c>
      <c r="C12573">
        <v>9</v>
      </c>
      <c r="D12573">
        <v>1</v>
      </c>
    </row>
    <row r="12574" spans="1:4" x14ac:dyDescent="0.25">
      <c r="A12574" t="s">
        <v>2272</v>
      </c>
      <c r="B12574" t="str">
        <f>_xlfn.XLOOKUP(SALES[[#This Row],[SKU]],BASE[SKU],BASE[Chinese Name],"Not Found",0)</f>
        <v>Sticker Tanque Moto Espina Pescado Orilla Roja</v>
      </c>
      <c r="C12574">
        <v>9</v>
      </c>
      <c r="D12574">
        <v>1</v>
      </c>
    </row>
    <row r="12575" spans="1:4" x14ac:dyDescent="0.25">
      <c r="A12575" t="s">
        <v>2272</v>
      </c>
      <c r="B12575" t="str">
        <f>_xlfn.XLOOKUP(SALES[[#This Row],[SKU]],BASE[SKU],BASE[Chinese Name],"Not Found",0)</f>
        <v>Sticker Tanque Moto Espina Pescado Orilla Roja</v>
      </c>
      <c r="C12575">
        <v>9</v>
      </c>
      <c r="D12575">
        <v>1</v>
      </c>
    </row>
    <row r="12576" spans="1:4" x14ac:dyDescent="0.25">
      <c r="A12576" t="s">
        <v>2272</v>
      </c>
      <c r="B12576" t="str">
        <f>_xlfn.XLOOKUP(SALES[[#This Row],[SKU]],BASE[SKU],BASE[Chinese Name],"Not Found",0)</f>
        <v>Sticker Tanque Moto Espina Pescado Orilla Roja</v>
      </c>
      <c r="C12576">
        <v>9</v>
      </c>
      <c r="D12576">
        <v>1</v>
      </c>
    </row>
    <row r="12577" spans="1:4" x14ac:dyDescent="0.25">
      <c r="A12577" t="s">
        <v>2272</v>
      </c>
      <c r="B12577" t="str">
        <f>_xlfn.XLOOKUP(SALES[[#This Row],[SKU]],BASE[SKU],BASE[Chinese Name],"Not Found",0)</f>
        <v>Sticker Tanque Moto Espina Pescado Orilla Roja</v>
      </c>
      <c r="C12577">
        <v>9</v>
      </c>
      <c r="D12577">
        <v>1</v>
      </c>
    </row>
    <row r="12578" spans="1:4" x14ac:dyDescent="0.25">
      <c r="A12578" t="s">
        <v>2272</v>
      </c>
      <c r="B12578" t="str">
        <f>_xlfn.XLOOKUP(SALES[[#This Row],[SKU]],BASE[SKU],BASE[Chinese Name],"Not Found",0)</f>
        <v>Sticker Tanque Moto Espina Pescado Orilla Roja</v>
      </c>
      <c r="C12578">
        <v>9</v>
      </c>
      <c r="D12578">
        <v>1</v>
      </c>
    </row>
    <row r="12579" spans="1:4" x14ac:dyDescent="0.25">
      <c r="A12579" t="s">
        <v>2272</v>
      </c>
      <c r="B12579" t="str">
        <f>_xlfn.XLOOKUP(SALES[[#This Row],[SKU]],BASE[SKU],BASE[Chinese Name],"Not Found",0)</f>
        <v>Sticker Tanque Moto Espina Pescado Orilla Roja</v>
      </c>
      <c r="C12579">
        <v>9</v>
      </c>
      <c r="D12579">
        <v>1</v>
      </c>
    </row>
    <row r="12580" spans="1:4" x14ac:dyDescent="0.25">
      <c r="A12580" t="s">
        <v>2272</v>
      </c>
      <c r="B12580" t="str">
        <f>_xlfn.XLOOKUP(SALES[[#This Row],[SKU]],BASE[SKU],BASE[Chinese Name],"Not Found",0)</f>
        <v>Sticker Tanque Moto Espina Pescado Orilla Roja</v>
      </c>
      <c r="C12580">
        <v>9</v>
      </c>
      <c r="D12580">
        <v>1</v>
      </c>
    </row>
    <row r="12581" spans="1:4" x14ac:dyDescent="0.25">
      <c r="A12581" t="s">
        <v>2272</v>
      </c>
      <c r="B12581" t="str">
        <f>_xlfn.XLOOKUP(SALES[[#This Row],[SKU]],BASE[SKU],BASE[Chinese Name],"Not Found",0)</f>
        <v>Sticker Tanque Moto Espina Pescado Orilla Roja</v>
      </c>
      <c r="C12581">
        <v>9</v>
      </c>
      <c r="D12581">
        <v>1</v>
      </c>
    </row>
    <row r="12582" spans="1:4" x14ac:dyDescent="0.25">
      <c r="A12582" t="s">
        <v>2272</v>
      </c>
      <c r="B12582" t="str">
        <f>_xlfn.XLOOKUP(SALES[[#This Row],[SKU]],BASE[SKU],BASE[Chinese Name],"Not Found",0)</f>
        <v>Sticker Tanque Moto Espina Pescado Orilla Roja</v>
      </c>
      <c r="C12582">
        <v>9</v>
      </c>
      <c r="D12582">
        <v>1</v>
      </c>
    </row>
    <row r="12583" spans="1:4" x14ac:dyDescent="0.25">
      <c r="A12583" t="s">
        <v>2272</v>
      </c>
      <c r="B12583" t="str">
        <f>_xlfn.XLOOKUP(SALES[[#This Row],[SKU]],BASE[SKU],BASE[Chinese Name],"Not Found",0)</f>
        <v>Sticker Tanque Moto Espina Pescado Orilla Roja</v>
      </c>
      <c r="C12583">
        <v>9</v>
      </c>
      <c r="D12583">
        <v>1</v>
      </c>
    </row>
    <row r="12584" spans="1:4" x14ac:dyDescent="0.25">
      <c r="A12584" t="s">
        <v>2272</v>
      </c>
      <c r="B12584" t="str">
        <f>_xlfn.XLOOKUP(SALES[[#This Row],[SKU]],BASE[SKU],BASE[Chinese Name],"Not Found",0)</f>
        <v>Sticker Tanque Moto Espina Pescado Orilla Roja</v>
      </c>
      <c r="C12584">
        <v>9</v>
      </c>
      <c r="D12584">
        <v>1</v>
      </c>
    </row>
    <row r="12585" spans="1:4" x14ac:dyDescent="0.25">
      <c r="A12585" t="s">
        <v>2272</v>
      </c>
      <c r="B12585" t="str">
        <f>_xlfn.XLOOKUP(SALES[[#This Row],[SKU]],BASE[SKU],BASE[Chinese Name],"Not Found",0)</f>
        <v>Sticker Tanque Moto Espina Pescado Orilla Roja</v>
      </c>
      <c r="C12585">
        <v>9</v>
      </c>
      <c r="D12585">
        <v>1</v>
      </c>
    </row>
    <row r="12586" spans="1:4" x14ac:dyDescent="0.25">
      <c r="A12586" t="s">
        <v>2272</v>
      </c>
      <c r="B12586" t="str">
        <f>_xlfn.XLOOKUP(SALES[[#This Row],[SKU]],BASE[SKU],BASE[Chinese Name],"Not Found",0)</f>
        <v>Sticker Tanque Moto Espina Pescado Orilla Roja</v>
      </c>
      <c r="C12586">
        <v>10</v>
      </c>
      <c r="D12586">
        <v>1</v>
      </c>
    </row>
    <row r="12587" spans="1:4" x14ac:dyDescent="0.25">
      <c r="A12587" t="s">
        <v>2272</v>
      </c>
      <c r="B12587" t="str">
        <f>_xlfn.XLOOKUP(SALES[[#This Row],[SKU]],BASE[SKU],BASE[Chinese Name],"Not Found",0)</f>
        <v>Sticker Tanque Moto Espina Pescado Orilla Roja</v>
      </c>
      <c r="C12587">
        <v>10</v>
      </c>
      <c r="D12587">
        <v>1</v>
      </c>
    </row>
    <row r="12588" spans="1:4" x14ac:dyDescent="0.25">
      <c r="A12588" t="s">
        <v>2272</v>
      </c>
      <c r="B12588" t="str">
        <f>_xlfn.XLOOKUP(SALES[[#This Row],[SKU]],BASE[SKU],BASE[Chinese Name],"Not Found",0)</f>
        <v>Sticker Tanque Moto Espina Pescado Orilla Roja</v>
      </c>
      <c r="C12588">
        <v>10</v>
      </c>
      <c r="D12588">
        <v>1</v>
      </c>
    </row>
    <row r="12589" spans="1:4" x14ac:dyDescent="0.25">
      <c r="A12589" t="s">
        <v>868</v>
      </c>
      <c r="B12589" t="str">
        <f>_xlfn.XLOOKUP(SALES[[#This Row],[SKU]],BASE[SKU],BASE[Chinese Name],"Not Found",0)</f>
        <v>Funda Llave TPU0503 Azul</v>
      </c>
      <c r="C12589">
        <v>6</v>
      </c>
      <c r="D12589">
        <v>1</v>
      </c>
    </row>
    <row r="12590" spans="1:4" x14ac:dyDescent="0.25">
      <c r="A12590" t="s">
        <v>868</v>
      </c>
      <c r="B12590" t="str">
        <f>_xlfn.XLOOKUP(SALES[[#This Row],[SKU]],BASE[SKU],BASE[Chinese Name],"Not Found",0)</f>
        <v>Funda Llave TPU0503 Azul</v>
      </c>
      <c r="C12590">
        <v>9</v>
      </c>
      <c r="D12590">
        <v>1</v>
      </c>
    </row>
    <row r="12591" spans="1:4" x14ac:dyDescent="0.25">
      <c r="A12591" t="s">
        <v>904</v>
      </c>
      <c r="B12591" t="str">
        <f>_xlfn.XLOOKUP(SALES[[#This Row],[SKU]],BASE[SKU],BASE[Chinese Name],"Not Found",0)</f>
        <v>Funda Llave TPU1012 Azul</v>
      </c>
      <c r="C12591">
        <v>10</v>
      </c>
      <c r="D12591">
        <v>1</v>
      </c>
    </row>
    <row r="12592" spans="1:4" x14ac:dyDescent="0.25">
      <c r="A12592" t="s">
        <v>928</v>
      </c>
      <c r="B12592" t="str">
        <f>_xlfn.XLOOKUP(SALES[[#This Row],[SKU]],BASE[SKU],BASE[Chinese Name],"Not Found",0)</f>
        <v>Funda Llave TPU1601 Azul</v>
      </c>
      <c r="C12592">
        <v>7</v>
      </c>
      <c r="D12592">
        <v>1</v>
      </c>
    </row>
    <row r="12593" spans="1:4" x14ac:dyDescent="0.25">
      <c r="A12593" t="s">
        <v>928</v>
      </c>
      <c r="B12593" t="str">
        <f>_xlfn.XLOOKUP(SALES[[#This Row],[SKU]],BASE[SKU],BASE[Chinese Name],"Not Found",0)</f>
        <v>Funda Llave TPU1601 Azul</v>
      </c>
      <c r="C12593">
        <v>9</v>
      </c>
      <c r="D12593">
        <v>1</v>
      </c>
    </row>
    <row r="12594" spans="1:4" x14ac:dyDescent="0.25">
      <c r="A12594" t="s">
        <v>948</v>
      </c>
      <c r="B12594" t="str">
        <f>_xlfn.XLOOKUP(SALES[[#This Row],[SKU]],BASE[SKU],BASE[Chinese Name],"Not Found",0)</f>
        <v>Funda Llave TPU1602 Azul</v>
      </c>
      <c r="C12594">
        <v>9</v>
      </c>
      <c r="D12594">
        <v>1</v>
      </c>
    </row>
    <row r="12595" spans="1:4" x14ac:dyDescent="0.25">
      <c r="A12595" t="s">
        <v>948</v>
      </c>
      <c r="B12595" t="str">
        <f>_xlfn.XLOOKUP(SALES[[#This Row],[SKU]],BASE[SKU],BASE[Chinese Name],"Not Found",0)</f>
        <v>Funda Llave TPU1602 Azul</v>
      </c>
      <c r="C12595">
        <v>10</v>
      </c>
      <c r="D12595">
        <v>1</v>
      </c>
    </row>
    <row r="12596" spans="1:4" x14ac:dyDescent="0.25">
      <c r="A12596" t="s">
        <v>968</v>
      </c>
      <c r="B12596" t="str">
        <f>_xlfn.XLOOKUP(SALES[[#This Row],[SKU]],BASE[SKU],BASE[Chinese Name],"Not Found",0)</f>
        <v>Funda Llave TPU1603 Azul</v>
      </c>
      <c r="C12596">
        <v>6</v>
      </c>
      <c r="D12596">
        <v>1</v>
      </c>
    </row>
    <row r="12597" spans="1:4" x14ac:dyDescent="0.25">
      <c r="A12597" t="s">
        <v>968</v>
      </c>
      <c r="B12597" t="str">
        <f>_xlfn.XLOOKUP(SALES[[#This Row],[SKU]],BASE[SKU],BASE[Chinese Name],"Not Found",0)</f>
        <v>Funda Llave TPU1603 Azul</v>
      </c>
      <c r="C12597">
        <v>9</v>
      </c>
      <c r="D12597">
        <v>1</v>
      </c>
    </row>
    <row r="12598" spans="1:4" x14ac:dyDescent="0.25">
      <c r="A12598" t="s">
        <v>968</v>
      </c>
      <c r="B12598" t="str">
        <f>_xlfn.XLOOKUP(SALES[[#This Row],[SKU]],BASE[SKU],BASE[Chinese Name],"Not Found",0)</f>
        <v>Funda Llave TPU1603 Azul</v>
      </c>
      <c r="C12598">
        <v>10</v>
      </c>
      <c r="D12598">
        <v>1</v>
      </c>
    </row>
    <row r="12599" spans="1:4" x14ac:dyDescent="0.25">
      <c r="A12599" t="s">
        <v>968</v>
      </c>
      <c r="B12599" t="str">
        <f>_xlfn.XLOOKUP(SALES[[#This Row],[SKU]],BASE[SKU],BASE[Chinese Name],"Not Found",0)</f>
        <v>Funda Llave TPU1603 Azul</v>
      </c>
      <c r="C12599">
        <v>10</v>
      </c>
      <c r="D12599">
        <v>1</v>
      </c>
    </row>
    <row r="12600" spans="1:4" x14ac:dyDescent="0.25">
      <c r="A12600" s="5" t="s">
        <v>988</v>
      </c>
      <c r="B12600" t="str">
        <f>_xlfn.XLOOKUP(SALES[[#This Row],[SKU]],BASE[SKU],BASE[Chinese Name],"Not Found",0)</f>
        <v>Funda Llave TPU2101 Azul</v>
      </c>
      <c r="C12600">
        <v>1</v>
      </c>
      <c r="D12600">
        <v>1</v>
      </c>
    </row>
    <row r="12601" spans="1:4" x14ac:dyDescent="0.25">
      <c r="A12601" t="s">
        <v>988</v>
      </c>
      <c r="B12601" t="str">
        <f>_xlfn.XLOOKUP(SALES[[#This Row],[SKU]],BASE[SKU],BASE[Chinese Name],"Not Found",0)</f>
        <v>Funda Llave TPU2101 Azul</v>
      </c>
      <c r="C12601">
        <v>6</v>
      </c>
      <c r="D12601">
        <v>1</v>
      </c>
    </row>
    <row r="12602" spans="1:4" x14ac:dyDescent="0.25">
      <c r="A12602" t="s">
        <v>988</v>
      </c>
      <c r="B12602" t="str">
        <f>_xlfn.XLOOKUP(SALES[[#This Row],[SKU]],BASE[SKU],BASE[Chinese Name],"Not Found",0)</f>
        <v>Funda Llave TPU2101 Azul</v>
      </c>
      <c r="C12602">
        <v>9</v>
      </c>
      <c r="D12602">
        <v>1</v>
      </c>
    </row>
    <row r="12603" spans="1:4" x14ac:dyDescent="0.25">
      <c r="A12603" t="s">
        <v>1004</v>
      </c>
      <c r="B12603" t="str">
        <f>_xlfn.XLOOKUP(SALES[[#This Row],[SKU]],BASE[SKU],BASE[Chinese Name],"Not Found",0)</f>
        <v>Funda Llave TPU2116 Azul</v>
      </c>
      <c r="C12603">
        <v>5</v>
      </c>
      <c r="D12603">
        <v>1</v>
      </c>
    </row>
    <row r="12604" spans="1:4" x14ac:dyDescent="0.25">
      <c r="A12604" t="s">
        <v>1072</v>
      </c>
      <c r="B12604" t="str">
        <f>_xlfn.XLOOKUP(SALES[[#This Row],[SKU]],BASE[SKU],BASE[Chinese Name],"Not Found",0)</f>
        <v>Funda Llave TPU4205 Azul</v>
      </c>
      <c r="C12604">
        <v>3</v>
      </c>
      <c r="D12604">
        <v>1</v>
      </c>
    </row>
    <row r="12605" spans="1:4" x14ac:dyDescent="0.25">
      <c r="A12605" t="s">
        <v>1072</v>
      </c>
      <c r="B12605" t="str">
        <f>_xlfn.XLOOKUP(SALES[[#This Row],[SKU]],BASE[SKU],BASE[Chinese Name],"Not Found",0)</f>
        <v>Funda Llave TPU4205 Azul</v>
      </c>
      <c r="C12605">
        <v>5</v>
      </c>
      <c r="D12605">
        <v>1</v>
      </c>
    </row>
    <row r="12606" spans="1:4" x14ac:dyDescent="0.25">
      <c r="A12606" t="s">
        <v>1072</v>
      </c>
      <c r="B12606" t="str">
        <f>_xlfn.XLOOKUP(SALES[[#This Row],[SKU]],BASE[SKU],BASE[Chinese Name],"Not Found",0)</f>
        <v>Funda Llave TPU4205 Azul</v>
      </c>
      <c r="C12606">
        <v>5</v>
      </c>
      <c r="D12606">
        <v>1</v>
      </c>
    </row>
    <row r="12607" spans="1:4" x14ac:dyDescent="0.25">
      <c r="A12607" t="s">
        <v>1072</v>
      </c>
      <c r="B12607" t="str">
        <f>_xlfn.XLOOKUP(SALES[[#This Row],[SKU]],BASE[SKU],BASE[Chinese Name],"Not Found",0)</f>
        <v>Funda Llave TPU4205 Azul</v>
      </c>
      <c r="C12607">
        <v>5</v>
      </c>
      <c r="D12607">
        <v>1</v>
      </c>
    </row>
    <row r="12608" spans="1:4" x14ac:dyDescent="0.25">
      <c r="A12608" t="s">
        <v>1072</v>
      </c>
      <c r="B12608" t="str">
        <f>_xlfn.XLOOKUP(SALES[[#This Row],[SKU]],BASE[SKU],BASE[Chinese Name],"Not Found",0)</f>
        <v>Funda Llave TPU4205 Azul</v>
      </c>
      <c r="C12608">
        <v>9</v>
      </c>
      <c r="D12608">
        <v>1</v>
      </c>
    </row>
    <row r="12609" spans="1:4" x14ac:dyDescent="0.25">
      <c r="A12609" t="s">
        <v>1072</v>
      </c>
      <c r="B12609" t="str">
        <f>_xlfn.XLOOKUP(SALES[[#This Row],[SKU]],BASE[SKU],BASE[Chinese Name],"Not Found",0)</f>
        <v>Funda Llave TPU4205 Azul</v>
      </c>
      <c r="C12609">
        <v>9</v>
      </c>
      <c r="D12609">
        <v>1</v>
      </c>
    </row>
    <row r="12610" spans="1:4" x14ac:dyDescent="0.25">
      <c r="A12610" t="s">
        <v>1092</v>
      </c>
      <c r="B12610" t="str">
        <f>_xlfn.XLOOKUP(SALES[[#This Row],[SKU]],BASE[SKU],BASE[Chinese Name],"Not Found",0)</f>
        <v>Funda Llave TPU5102 Azul</v>
      </c>
      <c r="C12610">
        <v>2</v>
      </c>
      <c r="D12610">
        <v>1</v>
      </c>
    </row>
    <row r="12611" spans="1:4" x14ac:dyDescent="0.25">
      <c r="A12611" t="s">
        <v>1092</v>
      </c>
      <c r="B12611" t="str">
        <f>_xlfn.XLOOKUP(SALES[[#This Row],[SKU]],BASE[SKU],BASE[Chinese Name],"Not Found",0)</f>
        <v>Funda Llave TPU5102 Azul</v>
      </c>
      <c r="C12611">
        <v>4</v>
      </c>
      <c r="D12611">
        <v>1</v>
      </c>
    </row>
    <row r="12612" spans="1:4" x14ac:dyDescent="0.25">
      <c r="A12612" t="s">
        <v>1092</v>
      </c>
      <c r="B12612" t="str">
        <f>_xlfn.XLOOKUP(SALES[[#This Row],[SKU]],BASE[SKU],BASE[Chinese Name],"Not Found",0)</f>
        <v>Funda Llave TPU5102 Azul</v>
      </c>
      <c r="C12612">
        <v>5</v>
      </c>
      <c r="D12612">
        <v>1</v>
      </c>
    </row>
    <row r="12613" spans="1:4" x14ac:dyDescent="0.25">
      <c r="A12613" s="5" t="s">
        <v>1112</v>
      </c>
      <c r="B12613" t="str">
        <f>_xlfn.XLOOKUP(SALES[[#This Row],[SKU]],BASE[SKU],BASE[Chinese Name],"Not Found",0)</f>
        <v>Funda Llave TPU5107 Azul</v>
      </c>
      <c r="C12613">
        <v>1</v>
      </c>
      <c r="D12613">
        <v>1</v>
      </c>
    </row>
    <row r="12614" spans="1:4" x14ac:dyDescent="0.25">
      <c r="A12614" t="s">
        <v>1112</v>
      </c>
      <c r="B12614" t="str">
        <f>_xlfn.XLOOKUP(SALES[[#This Row],[SKU]],BASE[SKU],BASE[Chinese Name],"Not Found",0)</f>
        <v>Funda Llave TPU5107 Azul</v>
      </c>
      <c r="C12614">
        <v>2</v>
      </c>
      <c r="D12614">
        <v>1</v>
      </c>
    </row>
    <row r="12615" spans="1:4" x14ac:dyDescent="0.25">
      <c r="A12615" t="s">
        <v>1112</v>
      </c>
      <c r="B12615" t="str">
        <f>_xlfn.XLOOKUP(SALES[[#This Row],[SKU]],BASE[SKU],BASE[Chinese Name],"Not Found",0)</f>
        <v>Funda Llave TPU5107 Azul</v>
      </c>
      <c r="C12615">
        <v>3</v>
      </c>
      <c r="D12615">
        <v>1</v>
      </c>
    </row>
    <row r="12616" spans="1:4" x14ac:dyDescent="0.25">
      <c r="A12616" t="s">
        <v>1112</v>
      </c>
      <c r="B12616" t="str">
        <f>_xlfn.XLOOKUP(SALES[[#This Row],[SKU]],BASE[SKU],BASE[Chinese Name],"Not Found",0)</f>
        <v>Funda Llave TPU5107 Azul</v>
      </c>
      <c r="C12616">
        <v>4</v>
      </c>
      <c r="D12616">
        <v>1</v>
      </c>
    </row>
    <row r="12617" spans="1:4" x14ac:dyDescent="0.25">
      <c r="A12617" t="s">
        <v>1112</v>
      </c>
      <c r="B12617" t="str">
        <f>_xlfn.XLOOKUP(SALES[[#This Row],[SKU]],BASE[SKU],BASE[Chinese Name],"Not Found",0)</f>
        <v>Funda Llave TPU5107 Azul</v>
      </c>
      <c r="C12617">
        <v>5</v>
      </c>
      <c r="D12617">
        <v>1</v>
      </c>
    </row>
    <row r="12618" spans="1:4" x14ac:dyDescent="0.25">
      <c r="A12618" t="s">
        <v>1112</v>
      </c>
      <c r="B12618" t="str">
        <f>_xlfn.XLOOKUP(SALES[[#This Row],[SKU]],BASE[SKU],BASE[Chinese Name],"Not Found",0)</f>
        <v>Funda Llave TPU5107 Azul</v>
      </c>
      <c r="C12618">
        <v>5</v>
      </c>
      <c r="D12618">
        <v>1</v>
      </c>
    </row>
    <row r="12619" spans="1:4" x14ac:dyDescent="0.25">
      <c r="A12619" t="s">
        <v>1112</v>
      </c>
      <c r="B12619" t="str">
        <f>_xlfn.XLOOKUP(SALES[[#This Row],[SKU]],BASE[SKU],BASE[Chinese Name],"Not Found",0)</f>
        <v>Funda Llave TPU5107 Azul</v>
      </c>
      <c r="C12619">
        <v>7</v>
      </c>
      <c r="D12619">
        <v>1</v>
      </c>
    </row>
    <row r="12620" spans="1:4" x14ac:dyDescent="0.25">
      <c r="A12620" t="s">
        <v>1112</v>
      </c>
      <c r="B12620" t="str">
        <f>_xlfn.XLOOKUP(SALES[[#This Row],[SKU]],BASE[SKU],BASE[Chinese Name],"Not Found",0)</f>
        <v>Funda Llave TPU5107 Azul</v>
      </c>
      <c r="C12620">
        <v>9</v>
      </c>
      <c r="D12620">
        <v>1</v>
      </c>
    </row>
    <row r="12621" spans="1:4" x14ac:dyDescent="0.25">
      <c r="A12621" t="s">
        <v>446</v>
      </c>
      <c r="B12621" t="str">
        <f>_xlfn.XLOOKUP(SALES[[#This Row],[SKU]],BASE[SKU],BASE[Chinese Name],"Not Found",0)</f>
        <v>Candado Disco Moto Azul</v>
      </c>
      <c r="C12621">
        <v>2</v>
      </c>
      <c r="D12621">
        <v>1</v>
      </c>
    </row>
    <row r="12622" spans="1:4" x14ac:dyDescent="0.25">
      <c r="A12622" t="s">
        <v>446</v>
      </c>
      <c r="B12622" t="str">
        <f>_xlfn.XLOOKUP(SALES[[#This Row],[SKU]],BASE[SKU],BASE[Chinese Name],"Not Found",0)</f>
        <v>Candado Disco Moto Azul</v>
      </c>
      <c r="C12622">
        <v>3</v>
      </c>
      <c r="D12622">
        <v>1</v>
      </c>
    </row>
    <row r="12623" spans="1:4" x14ac:dyDescent="0.25">
      <c r="A12623" t="s">
        <v>446</v>
      </c>
      <c r="B12623" t="str">
        <f>_xlfn.XLOOKUP(SALES[[#This Row],[SKU]],BASE[SKU],BASE[Chinese Name],"Not Found",0)</f>
        <v>Candado Disco Moto Azul</v>
      </c>
      <c r="C12623">
        <v>3</v>
      </c>
      <c r="D12623">
        <v>1</v>
      </c>
    </row>
    <row r="12624" spans="1:4" x14ac:dyDescent="0.25">
      <c r="A12624" t="s">
        <v>446</v>
      </c>
      <c r="B12624" t="str">
        <f>_xlfn.XLOOKUP(SALES[[#This Row],[SKU]],BASE[SKU],BASE[Chinese Name],"Not Found",0)</f>
        <v>Candado Disco Moto Azul</v>
      </c>
      <c r="C12624">
        <v>3</v>
      </c>
      <c r="D12624">
        <v>1</v>
      </c>
    </row>
    <row r="12625" spans="1:4" x14ac:dyDescent="0.25">
      <c r="A12625" t="s">
        <v>446</v>
      </c>
      <c r="B12625" t="str">
        <f>_xlfn.XLOOKUP(SALES[[#This Row],[SKU]],BASE[SKU],BASE[Chinese Name],"Not Found",0)</f>
        <v>Candado Disco Moto Azul</v>
      </c>
      <c r="C12625">
        <v>3</v>
      </c>
      <c r="D12625">
        <v>1</v>
      </c>
    </row>
    <row r="12626" spans="1:4" x14ac:dyDescent="0.25">
      <c r="A12626" t="s">
        <v>446</v>
      </c>
      <c r="B12626" t="str">
        <f>_xlfn.XLOOKUP(SALES[[#This Row],[SKU]],BASE[SKU],BASE[Chinese Name],"Not Found",0)</f>
        <v>Candado Disco Moto Azul</v>
      </c>
      <c r="C12626">
        <v>4</v>
      </c>
      <c r="D12626">
        <v>1</v>
      </c>
    </row>
    <row r="12627" spans="1:4" x14ac:dyDescent="0.25">
      <c r="A12627" t="s">
        <v>446</v>
      </c>
      <c r="B12627" t="str">
        <f>_xlfn.XLOOKUP(SALES[[#This Row],[SKU]],BASE[SKU],BASE[Chinese Name],"Not Found",0)</f>
        <v>Candado Disco Moto Azul</v>
      </c>
      <c r="C12627">
        <v>4</v>
      </c>
      <c r="D12627">
        <v>1</v>
      </c>
    </row>
    <row r="12628" spans="1:4" x14ac:dyDescent="0.25">
      <c r="A12628" t="s">
        <v>446</v>
      </c>
      <c r="B12628" t="str">
        <f>_xlfn.XLOOKUP(SALES[[#This Row],[SKU]],BASE[SKU],BASE[Chinese Name],"Not Found",0)</f>
        <v>Candado Disco Moto Azul</v>
      </c>
      <c r="C12628">
        <v>4</v>
      </c>
      <c r="D12628">
        <v>1</v>
      </c>
    </row>
    <row r="12629" spans="1:4" x14ac:dyDescent="0.25">
      <c r="A12629" t="s">
        <v>446</v>
      </c>
      <c r="B12629" t="str">
        <f>_xlfn.XLOOKUP(SALES[[#This Row],[SKU]],BASE[SKU],BASE[Chinese Name],"Not Found",0)</f>
        <v>Candado Disco Moto Azul</v>
      </c>
      <c r="C12629">
        <v>4</v>
      </c>
      <c r="D12629">
        <v>1</v>
      </c>
    </row>
    <row r="12630" spans="1:4" x14ac:dyDescent="0.25">
      <c r="A12630" t="s">
        <v>446</v>
      </c>
      <c r="B12630" t="str">
        <f>_xlfn.XLOOKUP(SALES[[#This Row],[SKU]],BASE[SKU],BASE[Chinese Name],"Not Found",0)</f>
        <v>Candado Disco Moto Azul</v>
      </c>
      <c r="C12630">
        <v>4</v>
      </c>
      <c r="D12630">
        <v>1</v>
      </c>
    </row>
    <row r="12631" spans="1:4" x14ac:dyDescent="0.25">
      <c r="A12631" t="s">
        <v>446</v>
      </c>
      <c r="B12631" t="str">
        <f>_xlfn.XLOOKUP(SALES[[#This Row],[SKU]],BASE[SKU],BASE[Chinese Name],"Not Found",0)</f>
        <v>Candado Disco Moto Azul</v>
      </c>
      <c r="C12631">
        <v>6</v>
      </c>
      <c r="D12631">
        <v>1</v>
      </c>
    </row>
    <row r="12632" spans="1:4" x14ac:dyDescent="0.25">
      <c r="A12632" t="s">
        <v>446</v>
      </c>
      <c r="B12632" t="str">
        <f>_xlfn.XLOOKUP(SALES[[#This Row],[SKU]],BASE[SKU],BASE[Chinese Name],"Not Found",0)</f>
        <v>Candado Disco Moto Azul</v>
      </c>
      <c r="C12632">
        <v>6</v>
      </c>
      <c r="D12632">
        <v>1</v>
      </c>
    </row>
    <row r="12633" spans="1:4" x14ac:dyDescent="0.25">
      <c r="A12633" t="s">
        <v>446</v>
      </c>
      <c r="B12633" t="str">
        <f>_xlfn.XLOOKUP(SALES[[#This Row],[SKU]],BASE[SKU],BASE[Chinese Name],"Not Found",0)</f>
        <v>Candado Disco Moto Azul</v>
      </c>
      <c r="C12633">
        <v>8</v>
      </c>
      <c r="D12633">
        <v>1</v>
      </c>
    </row>
    <row r="12634" spans="1:4" x14ac:dyDescent="0.25">
      <c r="A12634" t="s">
        <v>446</v>
      </c>
      <c r="B12634" t="str">
        <f>_xlfn.XLOOKUP(SALES[[#This Row],[SKU]],BASE[SKU],BASE[Chinese Name],"Not Found",0)</f>
        <v>Candado Disco Moto Azul</v>
      </c>
      <c r="C12634">
        <v>8</v>
      </c>
      <c r="D12634">
        <v>1</v>
      </c>
    </row>
    <row r="12635" spans="1:4" x14ac:dyDescent="0.25">
      <c r="A12635" t="s">
        <v>446</v>
      </c>
      <c r="B12635" t="str">
        <f>_xlfn.XLOOKUP(SALES[[#This Row],[SKU]],BASE[SKU],BASE[Chinese Name],"Not Found",0)</f>
        <v>Candado Disco Moto Azul</v>
      </c>
      <c r="C12635">
        <v>8</v>
      </c>
      <c r="D12635">
        <v>1</v>
      </c>
    </row>
    <row r="12636" spans="1:4" x14ac:dyDescent="0.25">
      <c r="A12636" t="s">
        <v>446</v>
      </c>
      <c r="B12636" t="str">
        <f>_xlfn.XLOOKUP(SALES[[#This Row],[SKU]],BASE[SKU],BASE[Chinese Name],"Not Found",0)</f>
        <v>Candado Disco Moto Azul</v>
      </c>
      <c r="C12636">
        <v>9</v>
      </c>
      <c r="D12636">
        <v>1</v>
      </c>
    </row>
    <row r="12637" spans="1:4" x14ac:dyDescent="0.25">
      <c r="A12637" t="s">
        <v>446</v>
      </c>
      <c r="B12637" t="str">
        <f>_xlfn.XLOOKUP(SALES[[#This Row],[SKU]],BASE[SKU],BASE[Chinese Name],"Not Found",0)</f>
        <v>Candado Disco Moto Azul</v>
      </c>
      <c r="C12637">
        <v>9</v>
      </c>
      <c r="D12637">
        <v>1</v>
      </c>
    </row>
    <row r="12638" spans="1:4" x14ac:dyDescent="0.25">
      <c r="A12638" t="s">
        <v>446</v>
      </c>
      <c r="B12638" t="str">
        <f>_xlfn.XLOOKUP(SALES[[#This Row],[SKU]],BASE[SKU],BASE[Chinese Name],"Not Found",0)</f>
        <v>Candado Disco Moto Azul</v>
      </c>
      <c r="C12638">
        <v>9</v>
      </c>
      <c r="D12638">
        <v>1</v>
      </c>
    </row>
    <row r="12639" spans="1:4" x14ac:dyDescent="0.25">
      <c r="A12639" t="s">
        <v>446</v>
      </c>
      <c r="B12639" t="str">
        <f>_xlfn.XLOOKUP(SALES[[#This Row],[SKU]],BASE[SKU],BASE[Chinese Name],"Not Found",0)</f>
        <v>Candado Disco Moto Azul</v>
      </c>
      <c r="C12639">
        <v>10</v>
      </c>
      <c r="D12639">
        <v>1</v>
      </c>
    </row>
    <row r="12640" spans="1:4" x14ac:dyDescent="0.25">
      <c r="A12640" t="s">
        <v>446</v>
      </c>
      <c r="B12640" t="str">
        <f>_xlfn.XLOOKUP(SALES[[#This Row],[SKU]],BASE[SKU],BASE[Chinese Name],"Not Found",0)</f>
        <v>Candado Disco Moto Azul</v>
      </c>
      <c r="C12640">
        <v>10</v>
      </c>
      <c r="D12640">
        <v>1</v>
      </c>
    </row>
    <row r="12641" spans="1:4" x14ac:dyDescent="0.25">
      <c r="A12641" s="5" t="s">
        <v>1573</v>
      </c>
      <c r="B12641" t="str">
        <f>_xlfn.XLOOKUP(SALES[[#This Row],[SKU]],BASE[SKU],BASE[Chinese Name],"Not Found",0)</f>
        <v>Manubrio Moto Azul</v>
      </c>
      <c r="C12641">
        <v>1</v>
      </c>
      <c r="D12641">
        <v>1</v>
      </c>
    </row>
    <row r="12642" spans="1:4" x14ac:dyDescent="0.25">
      <c r="A12642" s="5" t="s">
        <v>1573</v>
      </c>
      <c r="B12642" t="str">
        <f>_xlfn.XLOOKUP(SALES[[#This Row],[SKU]],BASE[SKU],BASE[Chinese Name],"Not Found",0)</f>
        <v>Manubrio Moto Azul</v>
      </c>
      <c r="C12642">
        <v>1</v>
      </c>
      <c r="D12642">
        <v>1</v>
      </c>
    </row>
    <row r="12643" spans="1:4" x14ac:dyDescent="0.25">
      <c r="A12643" s="5" t="s">
        <v>1573</v>
      </c>
      <c r="B12643" t="str">
        <f>_xlfn.XLOOKUP(SALES[[#This Row],[SKU]],BASE[SKU],BASE[Chinese Name],"Not Found",0)</f>
        <v>Manubrio Moto Azul</v>
      </c>
      <c r="C12643">
        <v>1</v>
      </c>
      <c r="D12643">
        <v>1</v>
      </c>
    </row>
    <row r="12644" spans="1:4" x14ac:dyDescent="0.25">
      <c r="A12644" s="5" t="s">
        <v>1573</v>
      </c>
      <c r="B12644" t="str">
        <f>_xlfn.XLOOKUP(SALES[[#This Row],[SKU]],BASE[SKU],BASE[Chinese Name],"Not Found",0)</f>
        <v>Manubrio Moto Azul</v>
      </c>
      <c r="C12644">
        <v>1</v>
      </c>
      <c r="D12644">
        <v>1</v>
      </c>
    </row>
    <row r="12645" spans="1:4" x14ac:dyDescent="0.25">
      <c r="A12645" s="5" t="s">
        <v>1573</v>
      </c>
      <c r="B12645" t="str">
        <f>_xlfn.XLOOKUP(SALES[[#This Row],[SKU]],BASE[SKU],BASE[Chinese Name],"Not Found",0)</f>
        <v>Manubrio Moto Azul</v>
      </c>
      <c r="C12645">
        <v>1</v>
      </c>
      <c r="D12645">
        <v>1</v>
      </c>
    </row>
    <row r="12646" spans="1:4" x14ac:dyDescent="0.25">
      <c r="A12646" s="5" t="s">
        <v>1573</v>
      </c>
      <c r="B12646" t="str">
        <f>_xlfn.XLOOKUP(SALES[[#This Row],[SKU]],BASE[SKU],BASE[Chinese Name],"Not Found",0)</f>
        <v>Manubrio Moto Azul</v>
      </c>
      <c r="C12646">
        <v>1</v>
      </c>
      <c r="D12646">
        <v>1</v>
      </c>
    </row>
    <row r="12647" spans="1:4" x14ac:dyDescent="0.25">
      <c r="A12647" s="5" t="s">
        <v>1573</v>
      </c>
      <c r="B12647" t="str">
        <f>_xlfn.XLOOKUP(SALES[[#This Row],[SKU]],BASE[SKU],BASE[Chinese Name],"Not Found",0)</f>
        <v>Manubrio Moto Azul</v>
      </c>
      <c r="C12647">
        <v>1</v>
      </c>
      <c r="D12647">
        <v>1</v>
      </c>
    </row>
    <row r="12648" spans="1:4" x14ac:dyDescent="0.25">
      <c r="A12648" s="5" t="s">
        <v>1573</v>
      </c>
      <c r="B12648" t="str">
        <f>_xlfn.XLOOKUP(SALES[[#This Row],[SKU]],BASE[SKU],BASE[Chinese Name],"Not Found",0)</f>
        <v>Manubrio Moto Azul</v>
      </c>
      <c r="C12648">
        <v>1</v>
      </c>
      <c r="D12648">
        <v>1</v>
      </c>
    </row>
    <row r="12649" spans="1:4" x14ac:dyDescent="0.25">
      <c r="A12649" s="5" t="s">
        <v>1573</v>
      </c>
      <c r="B12649" t="str">
        <f>_xlfn.XLOOKUP(SALES[[#This Row],[SKU]],BASE[SKU],BASE[Chinese Name],"Not Found",0)</f>
        <v>Manubrio Moto Azul</v>
      </c>
      <c r="C12649">
        <v>1</v>
      </c>
      <c r="D12649">
        <v>1</v>
      </c>
    </row>
    <row r="12650" spans="1:4" x14ac:dyDescent="0.25">
      <c r="A12650" s="5" t="s">
        <v>1573</v>
      </c>
      <c r="B12650" t="str">
        <f>_xlfn.XLOOKUP(SALES[[#This Row],[SKU]],BASE[SKU],BASE[Chinese Name],"Not Found",0)</f>
        <v>Manubrio Moto Azul</v>
      </c>
      <c r="C12650">
        <v>1</v>
      </c>
      <c r="D12650">
        <v>1</v>
      </c>
    </row>
    <row r="12651" spans="1:4" x14ac:dyDescent="0.25">
      <c r="A12651" s="5" t="s">
        <v>1573</v>
      </c>
      <c r="B12651" t="str">
        <f>_xlfn.XLOOKUP(SALES[[#This Row],[SKU]],BASE[SKU],BASE[Chinese Name],"Not Found",0)</f>
        <v>Manubrio Moto Azul</v>
      </c>
      <c r="C12651">
        <v>1</v>
      </c>
      <c r="D12651">
        <v>1</v>
      </c>
    </row>
    <row r="12652" spans="1:4" x14ac:dyDescent="0.25">
      <c r="A12652" s="5" t="s">
        <v>1573</v>
      </c>
      <c r="B12652" t="str">
        <f>_xlfn.XLOOKUP(SALES[[#This Row],[SKU]],BASE[SKU],BASE[Chinese Name],"Not Found",0)</f>
        <v>Manubrio Moto Azul</v>
      </c>
      <c r="C12652">
        <v>1</v>
      </c>
      <c r="D12652">
        <v>1</v>
      </c>
    </row>
    <row r="12653" spans="1:4" x14ac:dyDescent="0.25">
      <c r="A12653" s="5" t="s">
        <v>1573</v>
      </c>
      <c r="B12653" t="str">
        <f>_xlfn.XLOOKUP(SALES[[#This Row],[SKU]],BASE[SKU],BASE[Chinese Name],"Not Found",0)</f>
        <v>Manubrio Moto Azul</v>
      </c>
      <c r="C12653">
        <v>1</v>
      </c>
      <c r="D12653">
        <v>1</v>
      </c>
    </row>
    <row r="12654" spans="1:4" x14ac:dyDescent="0.25">
      <c r="A12654" s="5" t="s">
        <v>1573</v>
      </c>
      <c r="B12654" t="str">
        <f>_xlfn.XLOOKUP(SALES[[#This Row],[SKU]],BASE[SKU],BASE[Chinese Name],"Not Found",0)</f>
        <v>Manubrio Moto Azul</v>
      </c>
      <c r="C12654">
        <v>1</v>
      </c>
      <c r="D12654">
        <v>1</v>
      </c>
    </row>
    <row r="12655" spans="1:4" x14ac:dyDescent="0.25">
      <c r="A12655" s="5" t="s">
        <v>1573</v>
      </c>
      <c r="B12655" t="str">
        <f>_xlfn.XLOOKUP(SALES[[#This Row],[SKU]],BASE[SKU],BASE[Chinese Name],"Not Found",0)</f>
        <v>Manubrio Moto Azul</v>
      </c>
      <c r="C12655">
        <v>1</v>
      </c>
      <c r="D12655">
        <v>1</v>
      </c>
    </row>
    <row r="12656" spans="1:4" x14ac:dyDescent="0.25">
      <c r="A12656" s="5" t="s">
        <v>1573</v>
      </c>
      <c r="B12656" t="str">
        <f>_xlfn.XLOOKUP(SALES[[#This Row],[SKU]],BASE[SKU],BASE[Chinese Name],"Not Found",0)</f>
        <v>Manubrio Moto Azul</v>
      </c>
      <c r="C12656">
        <v>1</v>
      </c>
      <c r="D12656">
        <v>1</v>
      </c>
    </row>
    <row r="12657" spans="1:4" x14ac:dyDescent="0.25">
      <c r="A12657" s="5" t="s">
        <v>1573</v>
      </c>
      <c r="B12657" t="str">
        <f>_xlfn.XLOOKUP(SALES[[#This Row],[SKU]],BASE[SKU],BASE[Chinese Name],"Not Found",0)</f>
        <v>Manubrio Moto Azul</v>
      </c>
      <c r="C12657">
        <v>1</v>
      </c>
      <c r="D12657">
        <v>1</v>
      </c>
    </row>
    <row r="12658" spans="1:4" x14ac:dyDescent="0.25">
      <c r="A12658" s="5" t="s">
        <v>1573</v>
      </c>
      <c r="B12658" t="str">
        <f>_xlfn.XLOOKUP(SALES[[#This Row],[SKU]],BASE[SKU],BASE[Chinese Name],"Not Found",0)</f>
        <v>Manubrio Moto Azul</v>
      </c>
      <c r="C12658">
        <v>1</v>
      </c>
      <c r="D12658">
        <v>1</v>
      </c>
    </row>
    <row r="12659" spans="1:4" x14ac:dyDescent="0.25">
      <c r="A12659" s="5" t="s">
        <v>1573</v>
      </c>
      <c r="B12659" t="str">
        <f>_xlfn.XLOOKUP(SALES[[#This Row],[SKU]],BASE[SKU],BASE[Chinese Name],"Not Found",0)</f>
        <v>Manubrio Moto Azul</v>
      </c>
      <c r="C12659">
        <v>1</v>
      </c>
      <c r="D12659">
        <v>1</v>
      </c>
    </row>
    <row r="12660" spans="1:4" x14ac:dyDescent="0.25">
      <c r="A12660" t="s">
        <v>1573</v>
      </c>
      <c r="B12660" t="str">
        <f>_xlfn.XLOOKUP(SALES[[#This Row],[SKU]],BASE[SKU],BASE[Chinese Name],"Not Found",0)</f>
        <v>Manubrio Moto Azul</v>
      </c>
      <c r="C12660">
        <v>2</v>
      </c>
      <c r="D12660">
        <v>1</v>
      </c>
    </row>
    <row r="12661" spans="1:4" x14ac:dyDescent="0.25">
      <c r="A12661" t="s">
        <v>1573</v>
      </c>
      <c r="B12661" t="str">
        <f>_xlfn.XLOOKUP(SALES[[#This Row],[SKU]],BASE[SKU],BASE[Chinese Name],"Not Found",0)</f>
        <v>Manubrio Moto Azul</v>
      </c>
      <c r="C12661">
        <v>2</v>
      </c>
      <c r="D12661">
        <v>1</v>
      </c>
    </row>
    <row r="12662" spans="1:4" x14ac:dyDescent="0.25">
      <c r="A12662" t="s">
        <v>1573</v>
      </c>
      <c r="B12662" t="str">
        <f>_xlfn.XLOOKUP(SALES[[#This Row],[SKU]],BASE[SKU],BASE[Chinese Name],"Not Found",0)</f>
        <v>Manubrio Moto Azul</v>
      </c>
      <c r="C12662">
        <v>2</v>
      </c>
      <c r="D12662">
        <v>1</v>
      </c>
    </row>
    <row r="12663" spans="1:4" x14ac:dyDescent="0.25">
      <c r="A12663" t="s">
        <v>1573</v>
      </c>
      <c r="B12663" t="str">
        <f>_xlfn.XLOOKUP(SALES[[#This Row],[SKU]],BASE[SKU],BASE[Chinese Name],"Not Found",0)</f>
        <v>Manubrio Moto Azul</v>
      </c>
      <c r="C12663">
        <v>2</v>
      </c>
      <c r="D12663">
        <v>1</v>
      </c>
    </row>
    <row r="12664" spans="1:4" x14ac:dyDescent="0.25">
      <c r="A12664" t="s">
        <v>1573</v>
      </c>
      <c r="B12664" t="str">
        <f>_xlfn.XLOOKUP(SALES[[#This Row],[SKU]],BASE[SKU],BASE[Chinese Name],"Not Found",0)</f>
        <v>Manubrio Moto Azul</v>
      </c>
      <c r="C12664">
        <v>2</v>
      </c>
      <c r="D12664">
        <v>1</v>
      </c>
    </row>
    <row r="12665" spans="1:4" x14ac:dyDescent="0.25">
      <c r="A12665" t="s">
        <v>1573</v>
      </c>
      <c r="B12665" t="str">
        <f>_xlfn.XLOOKUP(SALES[[#This Row],[SKU]],BASE[SKU],BASE[Chinese Name],"Not Found",0)</f>
        <v>Manubrio Moto Azul</v>
      </c>
      <c r="C12665">
        <v>2</v>
      </c>
      <c r="D12665">
        <v>1</v>
      </c>
    </row>
    <row r="12666" spans="1:4" x14ac:dyDescent="0.25">
      <c r="A12666" t="s">
        <v>1573</v>
      </c>
      <c r="B12666" t="str">
        <f>_xlfn.XLOOKUP(SALES[[#This Row],[SKU]],BASE[SKU],BASE[Chinese Name],"Not Found",0)</f>
        <v>Manubrio Moto Azul</v>
      </c>
      <c r="C12666">
        <v>2</v>
      </c>
      <c r="D12666">
        <v>1</v>
      </c>
    </row>
    <row r="12667" spans="1:4" x14ac:dyDescent="0.25">
      <c r="A12667" t="s">
        <v>1573</v>
      </c>
      <c r="B12667" t="str">
        <f>_xlfn.XLOOKUP(SALES[[#This Row],[SKU]],BASE[SKU],BASE[Chinese Name],"Not Found",0)</f>
        <v>Manubrio Moto Azul</v>
      </c>
      <c r="C12667">
        <v>2</v>
      </c>
      <c r="D12667">
        <v>1</v>
      </c>
    </row>
    <row r="12668" spans="1:4" x14ac:dyDescent="0.25">
      <c r="A12668" t="s">
        <v>1573</v>
      </c>
      <c r="B12668" t="str">
        <f>_xlfn.XLOOKUP(SALES[[#This Row],[SKU]],BASE[SKU],BASE[Chinese Name],"Not Found",0)</f>
        <v>Manubrio Moto Azul</v>
      </c>
      <c r="C12668">
        <v>2</v>
      </c>
      <c r="D12668">
        <v>1</v>
      </c>
    </row>
    <row r="12669" spans="1:4" x14ac:dyDescent="0.25">
      <c r="A12669" t="s">
        <v>1573</v>
      </c>
      <c r="B12669" t="str">
        <f>_xlfn.XLOOKUP(SALES[[#This Row],[SKU]],BASE[SKU],BASE[Chinese Name],"Not Found",0)</f>
        <v>Manubrio Moto Azul</v>
      </c>
      <c r="C12669">
        <v>2</v>
      </c>
      <c r="D12669">
        <v>1</v>
      </c>
    </row>
    <row r="12670" spans="1:4" x14ac:dyDescent="0.25">
      <c r="A12670" t="s">
        <v>1573</v>
      </c>
      <c r="B12670" t="str">
        <f>_xlfn.XLOOKUP(SALES[[#This Row],[SKU]],BASE[SKU],BASE[Chinese Name],"Not Found",0)</f>
        <v>Manubrio Moto Azul</v>
      </c>
      <c r="C12670">
        <v>2</v>
      </c>
      <c r="D12670">
        <v>1</v>
      </c>
    </row>
    <row r="12671" spans="1:4" x14ac:dyDescent="0.25">
      <c r="A12671" t="s">
        <v>1573</v>
      </c>
      <c r="B12671" t="str">
        <f>_xlfn.XLOOKUP(SALES[[#This Row],[SKU]],BASE[SKU],BASE[Chinese Name],"Not Found",0)</f>
        <v>Manubrio Moto Azul</v>
      </c>
      <c r="C12671">
        <v>2</v>
      </c>
      <c r="D12671">
        <v>1</v>
      </c>
    </row>
    <row r="12672" spans="1:4" x14ac:dyDescent="0.25">
      <c r="A12672" t="s">
        <v>1573</v>
      </c>
      <c r="B12672" t="str">
        <f>_xlfn.XLOOKUP(SALES[[#This Row],[SKU]],BASE[SKU],BASE[Chinese Name],"Not Found",0)</f>
        <v>Manubrio Moto Azul</v>
      </c>
      <c r="C12672">
        <v>2</v>
      </c>
      <c r="D12672">
        <v>1</v>
      </c>
    </row>
    <row r="12673" spans="1:4" x14ac:dyDescent="0.25">
      <c r="A12673" t="s">
        <v>1573</v>
      </c>
      <c r="B12673" t="str">
        <f>_xlfn.XLOOKUP(SALES[[#This Row],[SKU]],BASE[SKU],BASE[Chinese Name],"Not Found",0)</f>
        <v>Manubrio Moto Azul</v>
      </c>
      <c r="C12673">
        <v>2</v>
      </c>
      <c r="D12673">
        <v>1</v>
      </c>
    </row>
    <row r="12674" spans="1:4" x14ac:dyDescent="0.25">
      <c r="A12674" t="s">
        <v>1573</v>
      </c>
      <c r="B12674" t="str">
        <f>_xlfn.XLOOKUP(SALES[[#This Row],[SKU]],BASE[SKU],BASE[Chinese Name],"Not Found",0)</f>
        <v>Manubrio Moto Azul</v>
      </c>
      <c r="C12674">
        <v>2</v>
      </c>
      <c r="D12674">
        <v>1</v>
      </c>
    </row>
    <row r="12675" spans="1:4" x14ac:dyDescent="0.25">
      <c r="A12675" t="s">
        <v>1573</v>
      </c>
      <c r="B12675" t="str">
        <f>_xlfn.XLOOKUP(SALES[[#This Row],[SKU]],BASE[SKU],BASE[Chinese Name],"Not Found",0)</f>
        <v>Manubrio Moto Azul</v>
      </c>
      <c r="C12675">
        <v>2</v>
      </c>
      <c r="D12675">
        <v>1</v>
      </c>
    </row>
    <row r="12676" spans="1:4" x14ac:dyDescent="0.25">
      <c r="A12676" t="s">
        <v>1573</v>
      </c>
      <c r="B12676" t="str">
        <f>_xlfn.XLOOKUP(SALES[[#This Row],[SKU]],BASE[SKU],BASE[Chinese Name],"Not Found",0)</f>
        <v>Manubrio Moto Azul</v>
      </c>
      <c r="C12676">
        <v>2</v>
      </c>
      <c r="D12676">
        <v>1</v>
      </c>
    </row>
    <row r="12677" spans="1:4" x14ac:dyDescent="0.25">
      <c r="A12677" t="s">
        <v>1573</v>
      </c>
      <c r="B12677" t="str">
        <f>_xlfn.XLOOKUP(SALES[[#This Row],[SKU]],BASE[SKU],BASE[Chinese Name],"Not Found",0)</f>
        <v>Manubrio Moto Azul</v>
      </c>
      <c r="C12677">
        <v>2</v>
      </c>
      <c r="D12677">
        <v>1</v>
      </c>
    </row>
    <row r="12678" spans="1:4" x14ac:dyDescent="0.25">
      <c r="A12678" t="s">
        <v>1573</v>
      </c>
      <c r="B12678" t="str">
        <f>_xlfn.XLOOKUP(SALES[[#This Row],[SKU]],BASE[SKU],BASE[Chinese Name],"Not Found",0)</f>
        <v>Manubrio Moto Azul</v>
      </c>
      <c r="C12678">
        <v>2</v>
      </c>
      <c r="D12678">
        <v>1</v>
      </c>
    </row>
    <row r="12679" spans="1:4" x14ac:dyDescent="0.25">
      <c r="A12679" t="s">
        <v>1573</v>
      </c>
      <c r="B12679" t="str">
        <f>_xlfn.XLOOKUP(SALES[[#This Row],[SKU]],BASE[SKU],BASE[Chinese Name],"Not Found",0)</f>
        <v>Manubrio Moto Azul</v>
      </c>
      <c r="C12679">
        <v>3</v>
      </c>
      <c r="D12679">
        <v>1</v>
      </c>
    </row>
    <row r="12680" spans="1:4" x14ac:dyDescent="0.25">
      <c r="A12680" t="s">
        <v>1573</v>
      </c>
      <c r="B12680" t="str">
        <f>_xlfn.XLOOKUP(SALES[[#This Row],[SKU]],BASE[SKU],BASE[Chinese Name],"Not Found",0)</f>
        <v>Manubrio Moto Azul</v>
      </c>
      <c r="C12680">
        <v>3</v>
      </c>
      <c r="D12680">
        <v>1</v>
      </c>
    </row>
    <row r="12681" spans="1:4" x14ac:dyDescent="0.25">
      <c r="A12681" t="s">
        <v>1573</v>
      </c>
      <c r="B12681" t="str">
        <f>_xlfn.XLOOKUP(SALES[[#This Row],[SKU]],BASE[SKU],BASE[Chinese Name],"Not Found",0)</f>
        <v>Manubrio Moto Azul</v>
      </c>
      <c r="C12681">
        <v>3</v>
      </c>
      <c r="D12681">
        <v>1</v>
      </c>
    </row>
    <row r="12682" spans="1:4" x14ac:dyDescent="0.25">
      <c r="A12682" t="s">
        <v>1573</v>
      </c>
      <c r="B12682" t="str">
        <f>_xlfn.XLOOKUP(SALES[[#This Row],[SKU]],BASE[SKU],BASE[Chinese Name],"Not Found",0)</f>
        <v>Manubrio Moto Azul</v>
      </c>
      <c r="C12682">
        <v>3</v>
      </c>
      <c r="D12682">
        <v>1</v>
      </c>
    </row>
    <row r="12683" spans="1:4" x14ac:dyDescent="0.25">
      <c r="A12683" t="s">
        <v>1573</v>
      </c>
      <c r="B12683" t="str">
        <f>_xlfn.XLOOKUP(SALES[[#This Row],[SKU]],BASE[SKU],BASE[Chinese Name],"Not Found",0)</f>
        <v>Manubrio Moto Azul</v>
      </c>
      <c r="C12683">
        <v>3</v>
      </c>
      <c r="D12683">
        <v>1</v>
      </c>
    </row>
    <row r="12684" spans="1:4" x14ac:dyDescent="0.25">
      <c r="A12684" t="s">
        <v>1573</v>
      </c>
      <c r="B12684" t="str">
        <f>_xlfn.XLOOKUP(SALES[[#This Row],[SKU]],BASE[SKU],BASE[Chinese Name],"Not Found",0)</f>
        <v>Manubrio Moto Azul</v>
      </c>
      <c r="C12684">
        <v>3</v>
      </c>
      <c r="D12684">
        <v>1</v>
      </c>
    </row>
    <row r="12685" spans="1:4" x14ac:dyDescent="0.25">
      <c r="A12685" t="s">
        <v>1573</v>
      </c>
      <c r="B12685" t="str">
        <f>_xlfn.XLOOKUP(SALES[[#This Row],[SKU]],BASE[SKU],BASE[Chinese Name],"Not Found",0)</f>
        <v>Manubrio Moto Azul</v>
      </c>
      <c r="C12685">
        <v>3</v>
      </c>
      <c r="D12685">
        <v>1</v>
      </c>
    </row>
    <row r="12686" spans="1:4" x14ac:dyDescent="0.25">
      <c r="A12686" t="s">
        <v>1573</v>
      </c>
      <c r="B12686" t="str">
        <f>_xlfn.XLOOKUP(SALES[[#This Row],[SKU]],BASE[SKU],BASE[Chinese Name],"Not Found",0)</f>
        <v>Manubrio Moto Azul</v>
      </c>
      <c r="C12686">
        <v>3</v>
      </c>
      <c r="D12686">
        <v>1</v>
      </c>
    </row>
    <row r="12687" spans="1:4" x14ac:dyDescent="0.25">
      <c r="A12687" t="s">
        <v>1573</v>
      </c>
      <c r="B12687" t="str">
        <f>_xlfn.XLOOKUP(SALES[[#This Row],[SKU]],BASE[SKU],BASE[Chinese Name],"Not Found",0)</f>
        <v>Manubrio Moto Azul</v>
      </c>
      <c r="C12687">
        <v>3</v>
      </c>
      <c r="D12687">
        <v>1</v>
      </c>
    </row>
    <row r="12688" spans="1:4" x14ac:dyDescent="0.25">
      <c r="A12688" t="s">
        <v>1573</v>
      </c>
      <c r="B12688" t="str">
        <f>_xlfn.XLOOKUP(SALES[[#This Row],[SKU]],BASE[SKU],BASE[Chinese Name],"Not Found",0)</f>
        <v>Manubrio Moto Azul</v>
      </c>
      <c r="C12688">
        <v>3</v>
      </c>
      <c r="D12688">
        <v>1</v>
      </c>
    </row>
    <row r="12689" spans="1:4" x14ac:dyDescent="0.25">
      <c r="A12689" t="s">
        <v>1573</v>
      </c>
      <c r="B12689" t="str">
        <f>_xlfn.XLOOKUP(SALES[[#This Row],[SKU]],BASE[SKU],BASE[Chinese Name],"Not Found",0)</f>
        <v>Manubrio Moto Azul</v>
      </c>
      <c r="C12689">
        <v>3</v>
      </c>
      <c r="D12689">
        <v>1</v>
      </c>
    </row>
    <row r="12690" spans="1:4" x14ac:dyDescent="0.25">
      <c r="A12690" t="s">
        <v>1573</v>
      </c>
      <c r="B12690" t="str">
        <f>_xlfn.XLOOKUP(SALES[[#This Row],[SKU]],BASE[SKU],BASE[Chinese Name],"Not Found",0)</f>
        <v>Manubrio Moto Azul</v>
      </c>
      <c r="C12690">
        <v>3</v>
      </c>
      <c r="D12690">
        <v>1</v>
      </c>
    </row>
    <row r="12691" spans="1:4" x14ac:dyDescent="0.25">
      <c r="A12691" t="s">
        <v>1573</v>
      </c>
      <c r="B12691" t="str">
        <f>_xlfn.XLOOKUP(SALES[[#This Row],[SKU]],BASE[SKU],BASE[Chinese Name],"Not Found",0)</f>
        <v>Manubrio Moto Azul</v>
      </c>
      <c r="C12691">
        <v>3</v>
      </c>
      <c r="D12691">
        <v>1</v>
      </c>
    </row>
    <row r="12692" spans="1:4" x14ac:dyDescent="0.25">
      <c r="A12692" t="s">
        <v>1573</v>
      </c>
      <c r="B12692" t="str">
        <f>_xlfn.XLOOKUP(SALES[[#This Row],[SKU]],BASE[SKU],BASE[Chinese Name],"Not Found",0)</f>
        <v>Manubrio Moto Azul</v>
      </c>
      <c r="C12692">
        <v>3</v>
      </c>
      <c r="D12692">
        <v>1</v>
      </c>
    </row>
    <row r="12693" spans="1:4" x14ac:dyDescent="0.25">
      <c r="A12693" t="s">
        <v>1573</v>
      </c>
      <c r="B12693" t="str">
        <f>_xlfn.XLOOKUP(SALES[[#This Row],[SKU]],BASE[SKU],BASE[Chinese Name],"Not Found",0)</f>
        <v>Manubrio Moto Azul</v>
      </c>
      <c r="C12693">
        <v>3</v>
      </c>
      <c r="D12693">
        <v>1</v>
      </c>
    </row>
    <row r="12694" spans="1:4" x14ac:dyDescent="0.25">
      <c r="A12694" t="s">
        <v>1573</v>
      </c>
      <c r="B12694" t="str">
        <f>_xlfn.XLOOKUP(SALES[[#This Row],[SKU]],BASE[SKU],BASE[Chinese Name],"Not Found",0)</f>
        <v>Manubrio Moto Azul</v>
      </c>
      <c r="C12694">
        <v>3</v>
      </c>
      <c r="D12694">
        <v>1</v>
      </c>
    </row>
    <row r="12695" spans="1:4" x14ac:dyDescent="0.25">
      <c r="A12695" t="s">
        <v>1573</v>
      </c>
      <c r="B12695" t="str">
        <f>_xlfn.XLOOKUP(SALES[[#This Row],[SKU]],BASE[SKU],BASE[Chinese Name],"Not Found",0)</f>
        <v>Manubrio Moto Azul</v>
      </c>
      <c r="C12695">
        <v>3</v>
      </c>
      <c r="D12695">
        <v>1</v>
      </c>
    </row>
    <row r="12696" spans="1:4" x14ac:dyDescent="0.25">
      <c r="A12696" t="s">
        <v>1573</v>
      </c>
      <c r="B12696" t="str">
        <f>_xlfn.XLOOKUP(SALES[[#This Row],[SKU]],BASE[SKU],BASE[Chinese Name],"Not Found",0)</f>
        <v>Manubrio Moto Azul</v>
      </c>
      <c r="C12696">
        <v>3</v>
      </c>
      <c r="D12696">
        <v>1</v>
      </c>
    </row>
    <row r="12697" spans="1:4" x14ac:dyDescent="0.25">
      <c r="A12697" t="s">
        <v>1573</v>
      </c>
      <c r="B12697" t="str">
        <f>_xlfn.XLOOKUP(SALES[[#This Row],[SKU]],BASE[SKU],BASE[Chinese Name],"Not Found",0)</f>
        <v>Manubrio Moto Azul</v>
      </c>
      <c r="C12697">
        <v>3</v>
      </c>
      <c r="D12697">
        <v>1</v>
      </c>
    </row>
    <row r="12698" spans="1:4" x14ac:dyDescent="0.25">
      <c r="A12698" t="s">
        <v>1573</v>
      </c>
      <c r="B12698" t="str">
        <f>_xlfn.XLOOKUP(SALES[[#This Row],[SKU]],BASE[SKU],BASE[Chinese Name],"Not Found",0)</f>
        <v>Manubrio Moto Azul</v>
      </c>
      <c r="C12698">
        <v>3</v>
      </c>
      <c r="D12698">
        <v>1</v>
      </c>
    </row>
    <row r="12699" spans="1:4" x14ac:dyDescent="0.25">
      <c r="A12699" t="s">
        <v>1573</v>
      </c>
      <c r="B12699" t="str">
        <f>_xlfn.XLOOKUP(SALES[[#This Row],[SKU]],BASE[SKU],BASE[Chinese Name],"Not Found",0)</f>
        <v>Manubrio Moto Azul</v>
      </c>
      <c r="C12699">
        <v>3</v>
      </c>
      <c r="D12699">
        <v>1</v>
      </c>
    </row>
    <row r="12700" spans="1:4" x14ac:dyDescent="0.25">
      <c r="A12700" t="s">
        <v>1573</v>
      </c>
      <c r="B12700" t="str">
        <f>_xlfn.XLOOKUP(SALES[[#This Row],[SKU]],BASE[SKU],BASE[Chinese Name],"Not Found",0)</f>
        <v>Manubrio Moto Azul</v>
      </c>
      <c r="C12700">
        <v>3</v>
      </c>
      <c r="D12700">
        <v>1</v>
      </c>
    </row>
    <row r="12701" spans="1:4" x14ac:dyDescent="0.25">
      <c r="A12701" t="s">
        <v>1573</v>
      </c>
      <c r="B12701" t="str">
        <f>_xlfn.XLOOKUP(SALES[[#This Row],[SKU]],BASE[SKU],BASE[Chinese Name],"Not Found",0)</f>
        <v>Manubrio Moto Azul</v>
      </c>
      <c r="C12701">
        <v>3</v>
      </c>
      <c r="D12701">
        <v>1</v>
      </c>
    </row>
    <row r="12702" spans="1:4" x14ac:dyDescent="0.25">
      <c r="A12702" t="s">
        <v>1573</v>
      </c>
      <c r="B12702" t="str">
        <f>_xlfn.XLOOKUP(SALES[[#This Row],[SKU]],BASE[SKU],BASE[Chinese Name],"Not Found",0)</f>
        <v>Manubrio Moto Azul</v>
      </c>
      <c r="C12702">
        <v>3</v>
      </c>
      <c r="D12702">
        <v>1</v>
      </c>
    </row>
    <row r="12703" spans="1:4" x14ac:dyDescent="0.25">
      <c r="A12703" t="s">
        <v>1573</v>
      </c>
      <c r="B12703" t="str">
        <f>_xlfn.XLOOKUP(SALES[[#This Row],[SKU]],BASE[SKU],BASE[Chinese Name],"Not Found",0)</f>
        <v>Manubrio Moto Azul</v>
      </c>
      <c r="C12703">
        <v>3</v>
      </c>
      <c r="D12703">
        <v>1</v>
      </c>
    </row>
    <row r="12704" spans="1:4" x14ac:dyDescent="0.25">
      <c r="A12704" t="s">
        <v>1573</v>
      </c>
      <c r="B12704" t="str">
        <f>_xlfn.XLOOKUP(SALES[[#This Row],[SKU]],BASE[SKU],BASE[Chinese Name],"Not Found",0)</f>
        <v>Manubrio Moto Azul</v>
      </c>
      <c r="C12704">
        <v>3</v>
      </c>
      <c r="D12704">
        <v>1</v>
      </c>
    </row>
    <row r="12705" spans="1:4" x14ac:dyDescent="0.25">
      <c r="A12705" t="s">
        <v>1573</v>
      </c>
      <c r="B12705" t="str">
        <f>_xlfn.XLOOKUP(SALES[[#This Row],[SKU]],BASE[SKU],BASE[Chinese Name],"Not Found",0)</f>
        <v>Manubrio Moto Azul</v>
      </c>
      <c r="C12705">
        <v>4</v>
      </c>
      <c r="D12705">
        <v>1</v>
      </c>
    </row>
    <row r="12706" spans="1:4" x14ac:dyDescent="0.25">
      <c r="A12706" t="s">
        <v>1573</v>
      </c>
      <c r="B12706" t="str">
        <f>_xlfn.XLOOKUP(SALES[[#This Row],[SKU]],BASE[SKU],BASE[Chinese Name],"Not Found",0)</f>
        <v>Manubrio Moto Azul</v>
      </c>
      <c r="C12706">
        <v>4</v>
      </c>
      <c r="D12706">
        <v>1</v>
      </c>
    </row>
    <row r="12707" spans="1:4" x14ac:dyDescent="0.25">
      <c r="A12707" t="s">
        <v>1573</v>
      </c>
      <c r="B12707" t="str">
        <f>_xlfn.XLOOKUP(SALES[[#This Row],[SKU]],BASE[SKU],BASE[Chinese Name],"Not Found",0)</f>
        <v>Manubrio Moto Azul</v>
      </c>
      <c r="C12707">
        <v>4</v>
      </c>
      <c r="D12707">
        <v>1</v>
      </c>
    </row>
    <row r="12708" spans="1:4" x14ac:dyDescent="0.25">
      <c r="A12708" t="s">
        <v>1573</v>
      </c>
      <c r="B12708" t="str">
        <f>_xlfn.XLOOKUP(SALES[[#This Row],[SKU]],BASE[SKU],BASE[Chinese Name],"Not Found",0)</f>
        <v>Manubrio Moto Azul</v>
      </c>
      <c r="C12708">
        <v>4</v>
      </c>
      <c r="D12708">
        <v>1</v>
      </c>
    </row>
    <row r="12709" spans="1:4" x14ac:dyDescent="0.25">
      <c r="A12709" t="s">
        <v>1573</v>
      </c>
      <c r="B12709" t="str">
        <f>_xlfn.XLOOKUP(SALES[[#This Row],[SKU]],BASE[SKU],BASE[Chinese Name],"Not Found",0)</f>
        <v>Manubrio Moto Azul</v>
      </c>
      <c r="C12709">
        <v>4</v>
      </c>
      <c r="D12709">
        <v>1</v>
      </c>
    </row>
    <row r="12710" spans="1:4" x14ac:dyDescent="0.25">
      <c r="A12710" t="s">
        <v>1573</v>
      </c>
      <c r="B12710" t="str">
        <f>_xlfn.XLOOKUP(SALES[[#This Row],[SKU]],BASE[SKU],BASE[Chinese Name],"Not Found",0)</f>
        <v>Manubrio Moto Azul</v>
      </c>
      <c r="C12710">
        <v>4</v>
      </c>
      <c r="D12710">
        <v>1</v>
      </c>
    </row>
    <row r="12711" spans="1:4" x14ac:dyDescent="0.25">
      <c r="A12711" t="s">
        <v>1573</v>
      </c>
      <c r="B12711" t="str">
        <f>_xlfn.XLOOKUP(SALES[[#This Row],[SKU]],BASE[SKU],BASE[Chinese Name],"Not Found",0)</f>
        <v>Manubrio Moto Azul</v>
      </c>
      <c r="C12711">
        <v>4</v>
      </c>
      <c r="D12711">
        <v>1</v>
      </c>
    </row>
    <row r="12712" spans="1:4" x14ac:dyDescent="0.25">
      <c r="A12712" t="s">
        <v>1573</v>
      </c>
      <c r="B12712" t="str">
        <f>_xlfn.XLOOKUP(SALES[[#This Row],[SKU]],BASE[SKU],BASE[Chinese Name],"Not Found",0)</f>
        <v>Manubrio Moto Azul</v>
      </c>
      <c r="C12712">
        <v>4</v>
      </c>
      <c r="D12712">
        <v>1</v>
      </c>
    </row>
    <row r="12713" spans="1:4" x14ac:dyDescent="0.25">
      <c r="A12713" t="s">
        <v>1573</v>
      </c>
      <c r="B12713" t="str">
        <f>_xlfn.XLOOKUP(SALES[[#This Row],[SKU]],BASE[SKU],BASE[Chinese Name],"Not Found",0)</f>
        <v>Manubrio Moto Azul</v>
      </c>
      <c r="C12713">
        <v>4</v>
      </c>
      <c r="D12713">
        <v>1</v>
      </c>
    </row>
    <row r="12714" spans="1:4" x14ac:dyDescent="0.25">
      <c r="A12714" t="s">
        <v>1573</v>
      </c>
      <c r="B12714" t="str">
        <f>_xlfn.XLOOKUP(SALES[[#This Row],[SKU]],BASE[SKU],BASE[Chinese Name],"Not Found",0)</f>
        <v>Manubrio Moto Azul</v>
      </c>
      <c r="C12714">
        <v>4</v>
      </c>
      <c r="D12714">
        <v>1</v>
      </c>
    </row>
    <row r="12715" spans="1:4" x14ac:dyDescent="0.25">
      <c r="A12715" t="s">
        <v>1573</v>
      </c>
      <c r="B12715" t="str">
        <f>_xlfn.XLOOKUP(SALES[[#This Row],[SKU]],BASE[SKU],BASE[Chinese Name],"Not Found",0)</f>
        <v>Manubrio Moto Azul</v>
      </c>
      <c r="C12715">
        <v>4</v>
      </c>
      <c r="D12715">
        <v>1</v>
      </c>
    </row>
    <row r="12716" spans="1:4" x14ac:dyDescent="0.25">
      <c r="A12716" t="s">
        <v>1573</v>
      </c>
      <c r="B12716" t="str">
        <f>_xlfn.XLOOKUP(SALES[[#This Row],[SKU]],BASE[SKU],BASE[Chinese Name],"Not Found",0)</f>
        <v>Manubrio Moto Azul</v>
      </c>
      <c r="C12716">
        <v>4</v>
      </c>
      <c r="D12716">
        <v>1</v>
      </c>
    </row>
    <row r="12717" spans="1:4" x14ac:dyDescent="0.25">
      <c r="A12717" t="s">
        <v>1573</v>
      </c>
      <c r="B12717" t="str">
        <f>_xlfn.XLOOKUP(SALES[[#This Row],[SKU]],BASE[SKU],BASE[Chinese Name],"Not Found",0)</f>
        <v>Manubrio Moto Azul</v>
      </c>
      <c r="C12717">
        <v>4</v>
      </c>
      <c r="D12717">
        <v>1</v>
      </c>
    </row>
    <row r="12718" spans="1:4" x14ac:dyDescent="0.25">
      <c r="A12718" t="s">
        <v>1573</v>
      </c>
      <c r="B12718" t="str">
        <f>_xlfn.XLOOKUP(SALES[[#This Row],[SKU]],BASE[SKU],BASE[Chinese Name],"Not Found",0)</f>
        <v>Manubrio Moto Azul</v>
      </c>
      <c r="C12718">
        <v>4</v>
      </c>
      <c r="D12718">
        <v>1</v>
      </c>
    </row>
    <row r="12719" spans="1:4" x14ac:dyDescent="0.25">
      <c r="A12719" t="s">
        <v>1573</v>
      </c>
      <c r="B12719" t="str">
        <f>_xlfn.XLOOKUP(SALES[[#This Row],[SKU]],BASE[SKU],BASE[Chinese Name],"Not Found",0)</f>
        <v>Manubrio Moto Azul</v>
      </c>
      <c r="C12719">
        <v>4</v>
      </c>
      <c r="D12719">
        <v>1</v>
      </c>
    </row>
    <row r="12720" spans="1:4" x14ac:dyDescent="0.25">
      <c r="A12720" t="s">
        <v>1573</v>
      </c>
      <c r="B12720" t="str">
        <f>_xlfn.XLOOKUP(SALES[[#This Row],[SKU]],BASE[SKU],BASE[Chinese Name],"Not Found",0)</f>
        <v>Manubrio Moto Azul</v>
      </c>
      <c r="C12720">
        <v>4</v>
      </c>
      <c r="D12720">
        <v>1</v>
      </c>
    </row>
    <row r="12721" spans="1:4" x14ac:dyDescent="0.25">
      <c r="A12721" t="s">
        <v>1573</v>
      </c>
      <c r="B12721" t="str">
        <f>_xlfn.XLOOKUP(SALES[[#This Row],[SKU]],BASE[SKU],BASE[Chinese Name],"Not Found",0)</f>
        <v>Manubrio Moto Azul</v>
      </c>
      <c r="C12721">
        <v>4</v>
      </c>
      <c r="D12721">
        <v>1</v>
      </c>
    </row>
    <row r="12722" spans="1:4" x14ac:dyDescent="0.25">
      <c r="A12722" t="s">
        <v>1573</v>
      </c>
      <c r="B12722" t="str">
        <f>_xlfn.XLOOKUP(SALES[[#This Row],[SKU]],BASE[SKU],BASE[Chinese Name],"Not Found",0)</f>
        <v>Manubrio Moto Azul</v>
      </c>
      <c r="C12722">
        <v>4</v>
      </c>
      <c r="D12722">
        <v>1</v>
      </c>
    </row>
    <row r="12723" spans="1:4" x14ac:dyDescent="0.25">
      <c r="A12723" t="s">
        <v>1573</v>
      </c>
      <c r="B12723" t="str">
        <f>_xlfn.XLOOKUP(SALES[[#This Row],[SKU]],BASE[SKU],BASE[Chinese Name],"Not Found",0)</f>
        <v>Manubrio Moto Azul</v>
      </c>
      <c r="C12723">
        <v>4</v>
      </c>
      <c r="D12723">
        <v>1</v>
      </c>
    </row>
    <row r="12724" spans="1:4" x14ac:dyDescent="0.25">
      <c r="A12724" t="s">
        <v>1573</v>
      </c>
      <c r="B12724" t="str">
        <f>_xlfn.XLOOKUP(SALES[[#This Row],[SKU]],BASE[SKU],BASE[Chinese Name],"Not Found",0)</f>
        <v>Manubrio Moto Azul</v>
      </c>
      <c r="C12724">
        <v>4</v>
      </c>
      <c r="D12724">
        <v>1</v>
      </c>
    </row>
    <row r="12725" spans="1:4" x14ac:dyDescent="0.25">
      <c r="A12725" t="s">
        <v>1573</v>
      </c>
      <c r="B12725" t="str">
        <f>_xlfn.XLOOKUP(SALES[[#This Row],[SKU]],BASE[SKU],BASE[Chinese Name],"Not Found",0)</f>
        <v>Manubrio Moto Azul</v>
      </c>
      <c r="C12725">
        <v>4</v>
      </c>
      <c r="D12725">
        <v>1</v>
      </c>
    </row>
    <row r="12726" spans="1:4" x14ac:dyDescent="0.25">
      <c r="A12726" t="s">
        <v>1573</v>
      </c>
      <c r="B12726" t="str">
        <f>_xlfn.XLOOKUP(SALES[[#This Row],[SKU]],BASE[SKU],BASE[Chinese Name],"Not Found",0)</f>
        <v>Manubrio Moto Azul</v>
      </c>
      <c r="C12726">
        <v>4</v>
      </c>
      <c r="D12726">
        <v>1</v>
      </c>
    </row>
    <row r="12727" spans="1:4" x14ac:dyDescent="0.25">
      <c r="A12727" t="s">
        <v>1573</v>
      </c>
      <c r="B12727" t="str">
        <f>_xlfn.XLOOKUP(SALES[[#This Row],[SKU]],BASE[SKU],BASE[Chinese Name],"Not Found",0)</f>
        <v>Manubrio Moto Azul</v>
      </c>
      <c r="C12727">
        <v>4</v>
      </c>
      <c r="D12727">
        <v>1</v>
      </c>
    </row>
    <row r="12728" spans="1:4" x14ac:dyDescent="0.25">
      <c r="A12728" t="s">
        <v>1573</v>
      </c>
      <c r="B12728" t="str">
        <f>_xlfn.XLOOKUP(SALES[[#This Row],[SKU]],BASE[SKU],BASE[Chinese Name],"Not Found",0)</f>
        <v>Manubrio Moto Azul</v>
      </c>
      <c r="C12728">
        <v>4</v>
      </c>
      <c r="D12728">
        <v>1</v>
      </c>
    </row>
    <row r="12729" spans="1:4" x14ac:dyDescent="0.25">
      <c r="A12729" t="s">
        <v>1573</v>
      </c>
      <c r="B12729" t="str">
        <f>_xlfn.XLOOKUP(SALES[[#This Row],[SKU]],BASE[SKU],BASE[Chinese Name],"Not Found",0)</f>
        <v>Manubrio Moto Azul</v>
      </c>
      <c r="C12729">
        <v>5</v>
      </c>
      <c r="D12729">
        <v>1</v>
      </c>
    </row>
    <row r="12730" spans="1:4" x14ac:dyDescent="0.25">
      <c r="A12730" t="s">
        <v>1573</v>
      </c>
      <c r="B12730" t="str">
        <f>_xlfn.XLOOKUP(SALES[[#This Row],[SKU]],BASE[SKU],BASE[Chinese Name],"Not Found",0)</f>
        <v>Manubrio Moto Azul</v>
      </c>
      <c r="C12730">
        <v>5</v>
      </c>
      <c r="D12730">
        <v>1</v>
      </c>
    </row>
    <row r="12731" spans="1:4" x14ac:dyDescent="0.25">
      <c r="A12731" t="s">
        <v>1573</v>
      </c>
      <c r="B12731" t="str">
        <f>_xlfn.XLOOKUP(SALES[[#This Row],[SKU]],BASE[SKU],BASE[Chinese Name],"Not Found",0)</f>
        <v>Manubrio Moto Azul</v>
      </c>
      <c r="C12731">
        <v>5</v>
      </c>
      <c r="D12731">
        <v>1</v>
      </c>
    </row>
    <row r="12732" spans="1:4" x14ac:dyDescent="0.25">
      <c r="A12732" t="s">
        <v>1573</v>
      </c>
      <c r="B12732" t="str">
        <f>_xlfn.XLOOKUP(SALES[[#This Row],[SKU]],BASE[SKU],BASE[Chinese Name],"Not Found",0)</f>
        <v>Manubrio Moto Azul</v>
      </c>
      <c r="C12732">
        <v>5</v>
      </c>
      <c r="D12732">
        <v>1</v>
      </c>
    </row>
    <row r="12733" spans="1:4" x14ac:dyDescent="0.25">
      <c r="A12733" t="s">
        <v>1573</v>
      </c>
      <c r="B12733" t="str">
        <f>_xlfn.XLOOKUP(SALES[[#This Row],[SKU]],BASE[SKU],BASE[Chinese Name],"Not Found",0)</f>
        <v>Manubrio Moto Azul</v>
      </c>
      <c r="C12733">
        <v>5</v>
      </c>
      <c r="D12733">
        <v>1</v>
      </c>
    </row>
    <row r="12734" spans="1:4" x14ac:dyDescent="0.25">
      <c r="A12734" t="s">
        <v>1573</v>
      </c>
      <c r="B12734" t="str">
        <f>_xlfn.XLOOKUP(SALES[[#This Row],[SKU]],BASE[SKU],BASE[Chinese Name],"Not Found",0)</f>
        <v>Manubrio Moto Azul</v>
      </c>
      <c r="C12734">
        <v>5</v>
      </c>
      <c r="D12734">
        <v>1</v>
      </c>
    </row>
    <row r="12735" spans="1:4" x14ac:dyDescent="0.25">
      <c r="A12735" t="s">
        <v>1573</v>
      </c>
      <c r="B12735" t="str">
        <f>_xlfn.XLOOKUP(SALES[[#This Row],[SKU]],BASE[SKU],BASE[Chinese Name],"Not Found",0)</f>
        <v>Manubrio Moto Azul</v>
      </c>
      <c r="C12735">
        <v>5</v>
      </c>
      <c r="D12735">
        <v>1</v>
      </c>
    </row>
    <row r="12736" spans="1:4" x14ac:dyDescent="0.25">
      <c r="A12736" t="s">
        <v>1573</v>
      </c>
      <c r="B12736" t="str">
        <f>_xlfn.XLOOKUP(SALES[[#This Row],[SKU]],BASE[SKU],BASE[Chinese Name],"Not Found",0)</f>
        <v>Manubrio Moto Azul</v>
      </c>
      <c r="C12736">
        <v>5</v>
      </c>
      <c r="D12736">
        <v>1</v>
      </c>
    </row>
    <row r="12737" spans="1:4" x14ac:dyDescent="0.25">
      <c r="A12737" t="s">
        <v>1573</v>
      </c>
      <c r="B12737" t="str">
        <f>_xlfn.XLOOKUP(SALES[[#This Row],[SKU]],BASE[SKU],BASE[Chinese Name],"Not Found",0)</f>
        <v>Manubrio Moto Azul</v>
      </c>
      <c r="C12737">
        <v>5</v>
      </c>
      <c r="D12737">
        <v>1</v>
      </c>
    </row>
    <row r="12738" spans="1:4" x14ac:dyDescent="0.25">
      <c r="A12738" t="s">
        <v>1573</v>
      </c>
      <c r="B12738" t="str">
        <f>_xlfn.XLOOKUP(SALES[[#This Row],[SKU]],BASE[SKU],BASE[Chinese Name],"Not Found",0)</f>
        <v>Manubrio Moto Azul</v>
      </c>
      <c r="C12738">
        <v>5</v>
      </c>
      <c r="D12738">
        <v>1</v>
      </c>
    </row>
    <row r="12739" spans="1:4" x14ac:dyDescent="0.25">
      <c r="A12739" t="s">
        <v>1573</v>
      </c>
      <c r="B12739" t="str">
        <f>_xlfn.XLOOKUP(SALES[[#This Row],[SKU]],BASE[SKU],BASE[Chinese Name],"Not Found",0)</f>
        <v>Manubrio Moto Azul</v>
      </c>
      <c r="C12739">
        <v>5</v>
      </c>
      <c r="D12739">
        <v>1</v>
      </c>
    </row>
    <row r="12740" spans="1:4" x14ac:dyDescent="0.25">
      <c r="A12740" t="s">
        <v>1573</v>
      </c>
      <c r="B12740" t="str">
        <f>_xlfn.XLOOKUP(SALES[[#This Row],[SKU]],BASE[SKU],BASE[Chinese Name],"Not Found",0)</f>
        <v>Manubrio Moto Azul</v>
      </c>
      <c r="C12740">
        <v>5</v>
      </c>
      <c r="D12740">
        <v>1</v>
      </c>
    </row>
    <row r="12741" spans="1:4" x14ac:dyDescent="0.25">
      <c r="A12741" t="s">
        <v>1573</v>
      </c>
      <c r="B12741" t="str">
        <f>_xlfn.XLOOKUP(SALES[[#This Row],[SKU]],BASE[SKU],BASE[Chinese Name],"Not Found",0)</f>
        <v>Manubrio Moto Azul</v>
      </c>
      <c r="C12741">
        <v>5</v>
      </c>
      <c r="D12741">
        <v>1</v>
      </c>
    </row>
    <row r="12742" spans="1:4" x14ac:dyDescent="0.25">
      <c r="A12742" t="s">
        <v>1573</v>
      </c>
      <c r="B12742" t="str">
        <f>_xlfn.XLOOKUP(SALES[[#This Row],[SKU]],BASE[SKU],BASE[Chinese Name],"Not Found",0)</f>
        <v>Manubrio Moto Azul</v>
      </c>
      <c r="C12742">
        <v>5</v>
      </c>
      <c r="D12742">
        <v>1</v>
      </c>
    </row>
    <row r="12743" spans="1:4" x14ac:dyDescent="0.25">
      <c r="A12743" t="s">
        <v>1573</v>
      </c>
      <c r="B12743" t="str">
        <f>_xlfn.XLOOKUP(SALES[[#This Row],[SKU]],BASE[SKU],BASE[Chinese Name],"Not Found",0)</f>
        <v>Manubrio Moto Azul</v>
      </c>
      <c r="C12743">
        <v>5</v>
      </c>
      <c r="D12743">
        <v>1</v>
      </c>
    </row>
    <row r="12744" spans="1:4" x14ac:dyDescent="0.25">
      <c r="A12744" t="s">
        <v>1573</v>
      </c>
      <c r="B12744" t="str">
        <f>_xlfn.XLOOKUP(SALES[[#This Row],[SKU]],BASE[SKU],BASE[Chinese Name],"Not Found",0)</f>
        <v>Manubrio Moto Azul</v>
      </c>
      <c r="C12744">
        <v>5</v>
      </c>
      <c r="D12744">
        <v>1</v>
      </c>
    </row>
    <row r="12745" spans="1:4" x14ac:dyDescent="0.25">
      <c r="A12745" t="s">
        <v>1573</v>
      </c>
      <c r="B12745" t="str">
        <f>_xlfn.XLOOKUP(SALES[[#This Row],[SKU]],BASE[SKU],BASE[Chinese Name],"Not Found",0)</f>
        <v>Manubrio Moto Azul</v>
      </c>
      <c r="C12745">
        <v>5</v>
      </c>
      <c r="D12745">
        <v>1</v>
      </c>
    </row>
    <row r="12746" spans="1:4" x14ac:dyDescent="0.25">
      <c r="A12746" t="s">
        <v>1573</v>
      </c>
      <c r="B12746" t="str">
        <f>_xlfn.XLOOKUP(SALES[[#This Row],[SKU]],BASE[SKU],BASE[Chinese Name],"Not Found",0)</f>
        <v>Manubrio Moto Azul</v>
      </c>
      <c r="C12746">
        <v>5</v>
      </c>
      <c r="D12746">
        <v>1</v>
      </c>
    </row>
    <row r="12747" spans="1:4" x14ac:dyDescent="0.25">
      <c r="A12747" t="s">
        <v>1573</v>
      </c>
      <c r="B12747" t="str">
        <f>_xlfn.XLOOKUP(SALES[[#This Row],[SKU]],BASE[SKU],BASE[Chinese Name],"Not Found",0)</f>
        <v>Manubrio Moto Azul</v>
      </c>
      <c r="C12747">
        <v>5</v>
      </c>
      <c r="D12747">
        <v>1</v>
      </c>
    </row>
    <row r="12748" spans="1:4" x14ac:dyDescent="0.25">
      <c r="A12748" t="s">
        <v>1573</v>
      </c>
      <c r="B12748" t="str">
        <f>_xlfn.XLOOKUP(SALES[[#This Row],[SKU]],BASE[SKU],BASE[Chinese Name],"Not Found",0)</f>
        <v>Manubrio Moto Azul</v>
      </c>
      <c r="C12748">
        <v>5</v>
      </c>
      <c r="D12748">
        <v>1</v>
      </c>
    </row>
    <row r="12749" spans="1:4" x14ac:dyDescent="0.25">
      <c r="A12749" t="s">
        <v>1573</v>
      </c>
      <c r="B12749" t="str">
        <f>_xlfn.XLOOKUP(SALES[[#This Row],[SKU]],BASE[SKU],BASE[Chinese Name],"Not Found",0)</f>
        <v>Manubrio Moto Azul</v>
      </c>
      <c r="C12749">
        <v>5</v>
      </c>
      <c r="D12749">
        <v>1</v>
      </c>
    </row>
    <row r="12750" spans="1:4" x14ac:dyDescent="0.25">
      <c r="A12750" t="s">
        <v>1573</v>
      </c>
      <c r="B12750" t="str">
        <f>_xlfn.XLOOKUP(SALES[[#This Row],[SKU]],BASE[SKU],BASE[Chinese Name],"Not Found",0)</f>
        <v>Manubrio Moto Azul</v>
      </c>
      <c r="C12750">
        <v>5</v>
      </c>
      <c r="D12750">
        <v>1</v>
      </c>
    </row>
    <row r="12751" spans="1:4" x14ac:dyDescent="0.25">
      <c r="A12751" t="s">
        <v>1573</v>
      </c>
      <c r="B12751" t="str">
        <f>_xlfn.XLOOKUP(SALES[[#This Row],[SKU]],BASE[SKU],BASE[Chinese Name],"Not Found",0)</f>
        <v>Manubrio Moto Azul</v>
      </c>
      <c r="C12751">
        <v>5</v>
      </c>
      <c r="D12751">
        <v>1</v>
      </c>
    </row>
    <row r="12752" spans="1:4" x14ac:dyDescent="0.25">
      <c r="A12752" t="s">
        <v>1573</v>
      </c>
      <c r="B12752" t="str">
        <f>_xlfn.XLOOKUP(SALES[[#This Row],[SKU]],BASE[SKU],BASE[Chinese Name],"Not Found",0)</f>
        <v>Manubrio Moto Azul</v>
      </c>
      <c r="C12752">
        <v>5</v>
      </c>
      <c r="D12752">
        <v>1</v>
      </c>
    </row>
    <row r="12753" spans="1:4" x14ac:dyDescent="0.25">
      <c r="A12753" t="s">
        <v>1573</v>
      </c>
      <c r="B12753" t="str">
        <f>_xlfn.XLOOKUP(SALES[[#This Row],[SKU]],BASE[SKU],BASE[Chinese Name],"Not Found",0)</f>
        <v>Manubrio Moto Azul</v>
      </c>
      <c r="C12753">
        <v>5</v>
      </c>
      <c r="D12753">
        <v>1</v>
      </c>
    </row>
    <row r="12754" spans="1:4" x14ac:dyDescent="0.25">
      <c r="A12754" t="s">
        <v>1573</v>
      </c>
      <c r="B12754" t="str">
        <f>_xlfn.XLOOKUP(SALES[[#This Row],[SKU]],BASE[SKU],BASE[Chinese Name],"Not Found",0)</f>
        <v>Manubrio Moto Azul</v>
      </c>
      <c r="C12754">
        <v>5</v>
      </c>
      <c r="D12754">
        <v>1</v>
      </c>
    </row>
    <row r="12755" spans="1:4" x14ac:dyDescent="0.25">
      <c r="A12755" t="s">
        <v>1573</v>
      </c>
      <c r="B12755" t="str">
        <f>_xlfn.XLOOKUP(SALES[[#This Row],[SKU]],BASE[SKU],BASE[Chinese Name],"Not Found",0)</f>
        <v>Manubrio Moto Azul</v>
      </c>
      <c r="C12755">
        <v>5</v>
      </c>
      <c r="D12755">
        <v>1</v>
      </c>
    </row>
    <row r="12756" spans="1:4" x14ac:dyDescent="0.25">
      <c r="A12756" t="s">
        <v>1573</v>
      </c>
      <c r="B12756" t="str">
        <f>_xlfn.XLOOKUP(SALES[[#This Row],[SKU]],BASE[SKU],BASE[Chinese Name],"Not Found",0)</f>
        <v>Manubrio Moto Azul</v>
      </c>
      <c r="C12756">
        <v>5</v>
      </c>
      <c r="D12756">
        <v>1</v>
      </c>
    </row>
    <row r="12757" spans="1:4" x14ac:dyDescent="0.25">
      <c r="A12757" t="s">
        <v>1573</v>
      </c>
      <c r="B12757" t="str">
        <f>_xlfn.XLOOKUP(SALES[[#This Row],[SKU]],BASE[SKU],BASE[Chinese Name],"Not Found",0)</f>
        <v>Manubrio Moto Azul</v>
      </c>
      <c r="C12757">
        <v>5</v>
      </c>
      <c r="D12757">
        <v>1</v>
      </c>
    </row>
    <row r="12758" spans="1:4" x14ac:dyDescent="0.25">
      <c r="A12758" t="s">
        <v>1573</v>
      </c>
      <c r="B12758" t="str">
        <f>_xlfn.XLOOKUP(SALES[[#This Row],[SKU]],BASE[SKU],BASE[Chinese Name],"Not Found",0)</f>
        <v>Manubrio Moto Azul</v>
      </c>
      <c r="C12758">
        <v>5</v>
      </c>
      <c r="D12758">
        <v>1</v>
      </c>
    </row>
    <row r="12759" spans="1:4" x14ac:dyDescent="0.25">
      <c r="A12759" t="s">
        <v>1573</v>
      </c>
      <c r="B12759" t="str">
        <f>_xlfn.XLOOKUP(SALES[[#This Row],[SKU]],BASE[SKU],BASE[Chinese Name],"Not Found",0)</f>
        <v>Manubrio Moto Azul</v>
      </c>
      <c r="C12759">
        <v>5</v>
      </c>
      <c r="D12759">
        <v>1</v>
      </c>
    </row>
    <row r="12760" spans="1:4" x14ac:dyDescent="0.25">
      <c r="A12760" t="s">
        <v>1573</v>
      </c>
      <c r="B12760" t="str">
        <f>_xlfn.XLOOKUP(SALES[[#This Row],[SKU]],BASE[SKU],BASE[Chinese Name],"Not Found",0)</f>
        <v>Manubrio Moto Azul</v>
      </c>
      <c r="C12760">
        <v>5</v>
      </c>
      <c r="D12760">
        <v>1</v>
      </c>
    </row>
    <row r="12761" spans="1:4" x14ac:dyDescent="0.25">
      <c r="A12761" t="s">
        <v>1573</v>
      </c>
      <c r="B12761" t="str">
        <f>_xlfn.XLOOKUP(SALES[[#This Row],[SKU]],BASE[SKU],BASE[Chinese Name],"Not Found",0)</f>
        <v>Manubrio Moto Azul</v>
      </c>
      <c r="C12761">
        <v>5</v>
      </c>
      <c r="D12761">
        <v>1</v>
      </c>
    </row>
    <row r="12762" spans="1:4" x14ac:dyDescent="0.25">
      <c r="A12762" t="s">
        <v>1573</v>
      </c>
      <c r="B12762" t="str">
        <f>_xlfn.XLOOKUP(SALES[[#This Row],[SKU]],BASE[SKU],BASE[Chinese Name],"Not Found",0)</f>
        <v>Manubrio Moto Azul</v>
      </c>
      <c r="C12762">
        <v>5</v>
      </c>
      <c r="D12762">
        <v>1</v>
      </c>
    </row>
    <row r="12763" spans="1:4" x14ac:dyDescent="0.25">
      <c r="A12763" t="s">
        <v>1573</v>
      </c>
      <c r="B12763" t="str">
        <f>_xlfn.XLOOKUP(SALES[[#This Row],[SKU]],BASE[SKU],BASE[Chinese Name],"Not Found",0)</f>
        <v>Manubrio Moto Azul</v>
      </c>
      <c r="C12763">
        <v>5</v>
      </c>
      <c r="D12763">
        <v>1</v>
      </c>
    </row>
    <row r="12764" spans="1:4" x14ac:dyDescent="0.25">
      <c r="A12764" t="s">
        <v>1573</v>
      </c>
      <c r="B12764" t="str">
        <f>_xlfn.XLOOKUP(SALES[[#This Row],[SKU]],BASE[SKU],BASE[Chinese Name],"Not Found",0)</f>
        <v>Manubrio Moto Azul</v>
      </c>
      <c r="C12764">
        <v>5</v>
      </c>
      <c r="D12764">
        <v>1</v>
      </c>
    </row>
    <row r="12765" spans="1:4" x14ac:dyDescent="0.25">
      <c r="A12765" t="s">
        <v>1573</v>
      </c>
      <c r="B12765" t="str">
        <f>_xlfn.XLOOKUP(SALES[[#This Row],[SKU]],BASE[SKU],BASE[Chinese Name],"Not Found",0)</f>
        <v>Manubrio Moto Azul</v>
      </c>
      <c r="C12765">
        <v>5</v>
      </c>
      <c r="D12765">
        <v>1</v>
      </c>
    </row>
    <row r="12766" spans="1:4" x14ac:dyDescent="0.25">
      <c r="A12766" t="s">
        <v>1573</v>
      </c>
      <c r="B12766" t="str">
        <f>_xlfn.XLOOKUP(SALES[[#This Row],[SKU]],BASE[SKU],BASE[Chinese Name],"Not Found",0)</f>
        <v>Manubrio Moto Azul</v>
      </c>
      <c r="C12766">
        <v>5</v>
      </c>
      <c r="D12766">
        <v>1</v>
      </c>
    </row>
    <row r="12767" spans="1:4" x14ac:dyDescent="0.25">
      <c r="A12767" t="s">
        <v>1573</v>
      </c>
      <c r="B12767" t="str">
        <f>_xlfn.XLOOKUP(SALES[[#This Row],[SKU]],BASE[SKU],BASE[Chinese Name],"Not Found",0)</f>
        <v>Manubrio Moto Azul</v>
      </c>
      <c r="C12767">
        <v>5</v>
      </c>
      <c r="D12767">
        <v>1</v>
      </c>
    </row>
    <row r="12768" spans="1:4" x14ac:dyDescent="0.25">
      <c r="A12768" t="s">
        <v>1573</v>
      </c>
      <c r="B12768" t="str">
        <f>_xlfn.XLOOKUP(SALES[[#This Row],[SKU]],BASE[SKU],BASE[Chinese Name],"Not Found",0)</f>
        <v>Manubrio Moto Azul</v>
      </c>
      <c r="C12768">
        <v>5</v>
      </c>
      <c r="D12768">
        <v>1</v>
      </c>
    </row>
    <row r="12769" spans="1:4" x14ac:dyDescent="0.25">
      <c r="A12769" t="s">
        <v>1573</v>
      </c>
      <c r="B12769" t="str">
        <f>_xlfn.XLOOKUP(SALES[[#This Row],[SKU]],BASE[SKU],BASE[Chinese Name],"Not Found",0)</f>
        <v>Manubrio Moto Azul</v>
      </c>
      <c r="C12769">
        <v>5</v>
      </c>
      <c r="D12769">
        <v>1</v>
      </c>
    </row>
    <row r="12770" spans="1:4" x14ac:dyDescent="0.25">
      <c r="A12770" t="s">
        <v>1573</v>
      </c>
      <c r="B12770" t="str">
        <f>_xlfn.XLOOKUP(SALES[[#This Row],[SKU]],BASE[SKU],BASE[Chinese Name],"Not Found",0)</f>
        <v>Manubrio Moto Azul</v>
      </c>
      <c r="C12770">
        <v>5</v>
      </c>
      <c r="D12770">
        <v>1</v>
      </c>
    </row>
    <row r="12771" spans="1:4" x14ac:dyDescent="0.25">
      <c r="A12771" t="s">
        <v>1573</v>
      </c>
      <c r="B12771" t="str">
        <f>_xlfn.XLOOKUP(SALES[[#This Row],[SKU]],BASE[SKU],BASE[Chinese Name],"Not Found",0)</f>
        <v>Manubrio Moto Azul</v>
      </c>
      <c r="C12771">
        <v>5</v>
      </c>
      <c r="D12771">
        <v>1</v>
      </c>
    </row>
    <row r="12772" spans="1:4" x14ac:dyDescent="0.25">
      <c r="A12772" t="s">
        <v>1573</v>
      </c>
      <c r="B12772" t="str">
        <f>_xlfn.XLOOKUP(SALES[[#This Row],[SKU]],BASE[SKU],BASE[Chinese Name],"Not Found",0)</f>
        <v>Manubrio Moto Azul</v>
      </c>
      <c r="C12772">
        <v>6</v>
      </c>
      <c r="D12772">
        <v>1</v>
      </c>
    </row>
    <row r="12773" spans="1:4" x14ac:dyDescent="0.25">
      <c r="A12773" t="s">
        <v>1573</v>
      </c>
      <c r="B12773" t="str">
        <f>_xlfn.XLOOKUP(SALES[[#This Row],[SKU]],BASE[SKU],BASE[Chinese Name],"Not Found",0)</f>
        <v>Manubrio Moto Azul</v>
      </c>
      <c r="C12773">
        <v>6</v>
      </c>
      <c r="D12773">
        <v>1</v>
      </c>
    </row>
    <row r="12774" spans="1:4" x14ac:dyDescent="0.25">
      <c r="A12774" t="s">
        <v>1573</v>
      </c>
      <c r="B12774" t="str">
        <f>_xlfn.XLOOKUP(SALES[[#This Row],[SKU]],BASE[SKU],BASE[Chinese Name],"Not Found",0)</f>
        <v>Manubrio Moto Azul</v>
      </c>
      <c r="C12774">
        <v>7</v>
      </c>
      <c r="D12774">
        <v>1</v>
      </c>
    </row>
    <row r="12775" spans="1:4" x14ac:dyDescent="0.25">
      <c r="A12775" t="s">
        <v>1573</v>
      </c>
      <c r="B12775" t="str">
        <f>_xlfn.XLOOKUP(SALES[[#This Row],[SKU]],BASE[SKU],BASE[Chinese Name],"Not Found",0)</f>
        <v>Manubrio Moto Azul</v>
      </c>
      <c r="C12775">
        <v>7</v>
      </c>
      <c r="D12775">
        <v>1</v>
      </c>
    </row>
    <row r="12776" spans="1:4" x14ac:dyDescent="0.25">
      <c r="A12776" t="s">
        <v>1573</v>
      </c>
      <c r="B12776" t="str">
        <f>_xlfn.XLOOKUP(SALES[[#This Row],[SKU]],BASE[SKU],BASE[Chinese Name],"Not Found",0)</f>
        <v>Manubrio Moto Azul</v>
      </c>
      <c r="C12776">
        <v>8</v>
      </c>
      <c r="D12776">
        <v>1</v>
      </c>
    </row>
    <row r="12777" spans="1:4" x14ac:dyDescent="0.25">
      <c r="A12777" t="s">
        <v>1573</v>
      </c>
      <c r="B12777" t="str">
        <f>_xlfn.XLOOKUP(SALES[[#This Row],[SKU]],BASE[SKU],BASE[Chinese Name],"Not Found",0)</f>
        <v>Manubrio Moto Azul</v>
      </c>
      <c r="C12777">
        <v>8</v>
      </c>
      <c r="D12777">
        <v>1</v>
      </c>
    </row>
    <row r="12778" spans="1:4" x14ac:dyDescent="0.25">
      <c r="A12778" t="s">
        <v>1573</v>
      </c>
      <c r="B12778" t="str">
        <f>_xlfn.XLOOKUP(SALES[[#This Row],[SKU]],BASE[SKU],BASE[Chinese Name],"Not Found",0)</f>
        <v>Manubrio Moto Azul</v>
      </c>
      <c r="C12778">
        <v>8</v>
      </c>
      <c r="D12778">
        <v>1</v>
      </c>
    </row>
    <row r="12779" spans="1:4" x14ac:dyDescent="0.25">
      <c r="A12779" t="s">
        <v>1573</v>
      </c>
      <c r="B12779" t="str">
        <f>_xlfn.XLOOKUP(SALES[[#This Row],[SKU]],BASE[SKU],BASE[Chinese Name],"Not Found",0)</f>
        <v>Manubrio Moto Azul</v>
      </c>
      <c r="C12779">
        <v>8</v>
      </c>
      <c r="D12779">
        <v>1</v>
      </c>
    </row>
    <row r="12780" spans="1:4" x14ac:dyDescent="0.25">
      <c r="A12780" t="s">
        <v>1573</v>
      </c>
      <c r="B12780" t="str">
        <f>_xlfn.XLOOKUP(SALES[[#This Row],[SKU]],BASE[SKU],BASE[Chinese Name],"Not Found",0)</f>
        <v>Manubrio Moto Azul</v>
      </c>
      <c r="C12780">
        <v>8</v>
      </c>
      <c r="D12780">
        <v>1</v>
      </c>
    </row>
    <row r="12781" spans="1:4" x14ac:dyDescent="0.25">
      <c r="A12781" t="s">
        <v>1573</v>
      </c>
      <c r="B12781" t="str">
        <f>_xlfn.XLOOKUP(SALES[[#This Row],[SKU]],BASE[SKU],BASE[Chinese Name],"Not Found",0)</f>
        <v>Manubrio Moto Azul</v>
      </c>
      <c r="C12781">
        <v>8</v>
      </c>
      <c r="D12781">
        <v>1</v>
      </c>
    </row>
    <row r="12782" spans="1:4" x14ac:dyDescent="0.25">
      <c r="A12782" t="s">
        <v>1573</v>
      </c>
      <c r="B12782" t="str">
        <f>_xlfn.XLOOKUP(SALES[[#This Row],[SKU]],BASE[SKU],BASE[Chinese Name],"Not Found",0)</f>
        <v>Manubrio Moto Azul</v>
      </c>
      <c r="C12782">
        <v>9</v>
      </c>
      <c r="D12782">
        <v>1</v>
      </c>
    </row>
    <row r="12783" spans="1:4" x14ac:dyDescent="0.25">
      <c r="A12783" t="s">
        <v>1573</v>
      </c>
      <c r="B12783" t="str">
        <f>_xlfn.XLOOKUP(SALES[[#This Row],[SKU]],BASE[SKU],BASE[Chinese Name],"Not Found",0)</f>
        <v>Manubrio Moto Azul</v>
      </c>
      <c r="C12783">
        <v>9</v>
      </c>
      <c r="D12783">
        <v>1</v>
      </c>
    </row>
    <row r="12784" spans="1:4" x14ac:dyDescent="0.25">
      <c r="A12784" t="s">
        <v>1573</v>
      </c>
      <c r="B12784" t="str">
        <f>_xlfn.XLOOKUP(SALES[[#This Row],[SKU]],BASE[SKU],BASE[Chinese Name],"Not Found",0)</f>
        <v>Manubrio Moto Azul</v>
      </c>
      <c r="C12784">
        <v>9</v>
      </c>
      <c r="D12784">
        <v>1</v>
      </c>
    </row>
    <row r="12785" spans="1:4" x14ac:dyDescent="0.25">
      <c r="A12785" t="s">
        <v>1573</v>
      </c>
      <c r="B12785" t="str">
        <f>_xlfn.XLOOKUP(SALES[[#This Row],[SKU]],BASE[SKU],BASE[Chinese Name],"Not Found",0)</f>
        <v>Manubrio Moto Azul</v>
      </c>
      <c r="C12785">
        <v>9</v>
      </c>
      <c r="D12785">
        <v>1</v>
      </c>
    </row>
    <row r="12786" spans="1:4" x14ac:dyDescent="0.25">
      <c r="A12786" t="s">
        <v>1573</v>
      </c>
      <c r="B12786" t="str">
        <f>_xlfn.XLOOKUP(SALES[[#This Row],[SKU]],BASE[SKU],BASE[Chinese Name],"Not Found",0)</f>
        <v>Manubrio Moto Azul</v>
      </c>
      <c r="C12786">
        <v>9</v>
      </c>
      <c r="D12786">
        <v>1</v>
      </c>
    </row>
    <row r="12787" spans="1:4" x14ac:dyDescent="0.25">
      <c r="A12787" t="s">
        <v>1573</v>
      </c>
      <c r="B12787" t="str">
        <f>_xlfn.XLOOKUP(SALES[[#This Row],[SKU]],BASE[SKU],BASE[Chinese Name],"Not Found",0)</f>
        <v>Manubrio Moto Azul</v>
      </c>
      <c r="C12787">
        <v>9</v>
      </c>
      <c r="D12787">
        <v>1</v>
      </c>
    </row>
    <row r="12788" spans="1:4" x14ac:dyDescent="0.25">
      <c r="A12788" t="s">
        <v>1573</v>
      </c>
      <c r="B12788" t="str">
        <f>_xlfn.XLOOKUP(SALES[[#This Row],[SKU]],BASE[SKU],BASE[Chinese Name],"Not Found",0)</f>
        <v>Manubrio Moto Azul</v>
      </c>
      <c r="C12788">
        <v>9</v>
      </c>
      <c r="D12788">
        <v>1</v>
      </c>
    </row>
    <row r="12789" spans="1:4" x14ac:dyDescent="0.25">
      <c r="A12789" t="s">
        <v>1573</v>
      </c>
      <c r="B12789" t="str">
        <f>_xlfn.XLOOKUP(SALES[[#This Row],[SKU]],BASE[SKU],BASE[Chinese Name],"Not Found",0)</f>
        <v>Manubrio Moto Azul</v>
      </c>
      <c r="C12789">
        <v>9</v>
      </c>
      <c r="D12789">
        <v>1</v>
      </c>
    </row>
    <row r="12790" spans="1:4" x14ac:dyDescent="0.25">
      <c r="A12790" t="s">
        <v>1573</v>
      </c>
      <c r="B12790" t="str">
        <f>_xlfn.XLOOKUP(SALES[[#This Row],[SKU]],BASE[SKU],BASE[Chinese Name],"Not Found",0)</f>
        <v>Manubrio Moto Azul</v>
      </c>
      <c r="C12790">
        <v>9</v>
      </c>
      <c r="D12790">
        <v>1</v>
      </c>
    </row>
    <row r="12791" spans="1:4" x14ac:dyDescent="0.25">
      <c r="A12791" t="s">
        <v>1573</v>
      </c>
      <c r="B12791" t="str">
        <f>_xlfn.XLOOKUP(SALES[[#This Row],[SKU]],BASE[SKU],BASE[Chinese Name],"Not Found",0)</f>
        <v>Manubrio Moto Azul</v>
      </c>
      <c r="C12791">
        <v>9</v>
      </c>
      <c r="D12791">
        <v>1</v>
      </c>
    </row>
    <row r="12792" spans="1:4" x14ac:dyDescent="0.25">
      <c r="A12792" t="s">
        <v>1573</v>
      </c>
      <c r="B12792" t="str">
        <f>_xlfn.XLOOKUP(SALES[[#This Row],[SKU]],BASE[SKU],BASE[Chinese Name],"Not Found",0)</f>
        <v>Manubrio Moto Azul</v>
      </c>
      <c r="C12792">
        <v>10</v>
      </c>
      <c r="D12792">
        <v>1</v>
      </c>
    </row>
    <row r="12793" spans="1:4" x14ac:dyDescent="0.25">
      <c r="A12793" t="s">
        <v>1573</v>
      </c>
      <c r="B12793" t="str">
        <f>_xlfn.XLOOKUP(SALES[[#This Row],[SKU]],BASE[SKU],BASE[Chinese Name],"Not Found",0)</f>
        <v>Manubrio Moto Azul</v>
      </c>
      <c r="C12793">
        <v>10</v>
      </c>
      <c r="D12793">
        <v>1</v>
      </c>
    </row>
    <row r="12794" spans="1:4" x14ac:dyDescent="0.25">
      <c r="A12794" t="s">
        <v>1573</v>
      </c>
      <c r="B12794" t="str">
        <f>_xlfn.XLOOKUP(SALES[[#This Row],[SKU]],BASE[SKU],BASE[Chinese Name],"Not Found",0)</f>
        <v>Manubrio Moto Azul</v>
      </c>
      <c r="C12794">
        <v>10</v>
      </c>
      <c r="D12794">
        <v>1</v>
      </c>
    </row>
    <row r="12795" spans="1:4" x14ac:dyDescent="0.25">
      <c r="A12795" t="s">
        <v>1573</v>
      </c>
      <c r="B12795" t="str">
        <f>_xlfn.XLOOKUP(SALES[[#This Row],[SKU]],BASE[SKU],BASE[Chinese Name],"Not Found",0)</f>
        <v>Manubrio Moto Azul</v>
      </c>
      <c r="C12795">
        <v>10</v>
      </c>
      <c r="D12795">
        <v>1</v>
      </c>
    </row>
    <row r="12796" spans="1:4" x14ac:dyDescent="0.25">
      <c r="A12796" t="s">
        <v>1573</v>
      </c>
      <c r="B12796" t="str">
        <f>_xlfn.XLOOKUP(SALES[[#This Row],[SKU]],BASE[SKU],BASE[Chinese Name],"Not Found",0)</f>
        <v>Manubrio Moto Azul</v>
      </c>
      <c r="C12796">
        <v>10</v>
      </c>
      <c r="D12796">
        <v>1</v>
      </c>
    </row>
    <row r="12797" spans="1:4" x14ac:dyDescent="0.25">
      <c r="A12797" s="5" t="s">
        <v>2439</v>
      </c>
      <c r="B12797" t="str">
        <f>_xlfn.XLOOKUP(SALES[[#This Row],[SKU]],BASE[SKU],BASE[Chinese Name],"Not Found",0)</f>
        <v>Tapon Pivote Azul</v>
      </c>
      <c r="C12797">
        <v>1</v>
      </c>
      <c r="D12797">
        <v>1</v>
      </c>
    </row>
    <row r="12798" spans="1:4" x14ac:dyDescent="0.25">
      <c r="A12798" s="5" t="s">
        <v>2439</v>
      </c>
      <c r="B12798" t="str">
        <f>_xlfn.XLOOKUP(SALES[[#This Row],[SKU]],BASE[SKU],BASE[Chinese Name],"Not Found",0)</f>
        <v>Tapon Pivote Azul</v>
      </c>
      <c r="C12798">
        <v>1</v>
      </c>
      <c r="D12798">
        <v>1</v>
      </c>
    </row>
    <row r="12799" spans="1:4" x14ac:dyDescent="0.25">
      <c r="A12799" s="5" t="s">
        <v>2439</v>
      </c>
      <c r="B12799" t="str">
        <f>_xlfn.XLOOKUP(SALES[[#This Row],[SKU]],BASE[SKU],BASE[Chinese Name],"Not Found",0)</f>
        <v>Tapon Pivote Azul</v>
      </c>
      <c r="C12799">
        <v>1</v>
      </c>
      <c r="D12799">
        <v>1</v>
      </c>
    </row>
    <row r="12800" spans="1:4" x14ac:dyDescent="0.25">
      <c r="A12800" s="5" t="s">
        <v>2439</v>
      </c>
      <c r="B12800" t="str">
        <f>_xlfn.XLOOKUP(SALES[[#This Row],[SKU]],BASE[SKU],BASE[Chinese Name],"Not Found",0)</f>
        <v>Tapon Pivote Azul</v>
      </c>
      <c r="C12800">
        <v>1</v>
      </c>
      <c r="D12800">
        <v>1</v>
      </c>
    </row>
    <row r="12801" spans="1:4" x14ac:dyDescent="0.25">
      <c r="A12801" t="s">
        <v>2439</v>
      </c>
      <c r="B12801" t="str">
        <f>_xlfn.XLOOKUP(SALES[[#This Row],[SKU]],BASE[SKU],BASE[Chinese Name],"Not Found",0)</f>
        <v>Tapon Pivote Azul</v>
      </c>
      <c r="C12801">
        <v>2</v>
      </c>
      <c r="D12801">
        <v>1</v>
      </c>
    </row>
    <row r="12802" spans="1:4" x14ac:dyDescent="0.25">
      <c r="A12802" t="s">
        <v>2439</v>
      </c>
      <c r="B12802" t="str">
        <f>_xlfn.XLOOKUP(SALES[[#This Row],[SKU]],BASE[SKU],BASE[Chinese Name],"Not Found",0)</f>
        <v>Tapon Pivote Azul</v>
      </c>
      <c r="C12802">
        <v>3</v>
      </c>
      <c r="D12802">
        <v>1</v>
      </c>
    </row>
    <row r="12803" spans="1:4" x14ac:dyDescent="0.25">
      <c r="A12803" t="s">
        <v>2439</v>
      </c>
      <c r="B12803" t="str">
        <f>_xlfn.XLOOKUP(SALES[[#This Row],[SKU]],BASE[SKU],BASE[Chinese Name],"Not Found",0)</f>
        <v>Tapon Pivote Azul</v>
      </c>
      <c r="C12803">
        <v>4</v>
      </c>
      <c r="D12803">
        <v>1</v>
      </c>
    </row>
    <row r="12804" spans="1:4" x14ac:dyDescent="0.25">
      <c r="A12804" t="s">
        <v>2439</v>
      </c>
      <c r="B12804" t="str">
        <f>_xlfn.XLOOKUP(SALES[[#This Row],[SKU]],BASE[SKU],BASE[Chinese Name],"Not Found",0)</f>
        <v>Tapon Pivote Azul</v>
      </c>
      <c r="C12804">
        <v>5</v>
      </c>
      <c r="D12804">
        <v>1</v>
      </c>
    </row>
    <row r="12805" spans="1:4" x14ac:dyDescent="0.25">
      <c r="A12805" t="s">
        <v>2439</v>
      </c>
      <c r="B12805" t="str">
        <f>_xlfn.XLOOKUP(SALES[[#This Row],[SKU]],BASE[SKU],BASE[Chinese Name],"Not Found",0)</f>
        <v>Tapon Pivote Azul</v>
      </c>
      <c r="C12805">
        <v>8</v>
      </c>
      <c r="D12805">
        <v>1</v>
      </c>
    </row>
    <row r="12806" spans="1:4" x14ac:dyDescent="0.25">
      <c r="A12806" t="s">
        <v>2439</v>
      </c>
      <c r="B12806" t="str">
        <f>_xlfn.XLOOKUP(SALES[[#This Row],[SKU]],BASE[SKU],BASE[Chinese Name],"Not Found",0)</f>
        <v>Tapon Pivote Azul</v>
      </c>
      <c r="C12806">
        <v>9</v>
      </c>
      <c r="D12806">
        <v>1</v>
      </c>
    </row>
    <row r="12807" spans="1:4" x14ac:dyDescent="0.25">
      <c r="A12807" s="5" t="s">
        <v>1973</v>
      </c>
      <c r="B12807" t="str">
        <f>_xlfn.XLOOKUP(SALES[[#This Row],[SKU]],BASE[SKU],BASE[Chinese Name],"Not Found",0)</f>
        <v>Puño de Moto Azul Vmingo</v>
      </c>
      <c r="C12807">
        <v>1</v>
      </c>
      <c r="D12807">
        <v>1</v>
      </c>
    </row>
    <row r="12808" spans="1:4" x14ac:dyDescent="0.25">
      <c r="A12808" s="5" t="s">
        <v>1973</v>
      </c>
      <c r="B12808" t="str">
        <f>_xlfn.XLOOKUP(SALES[[#This Row],[SKU]],BASE[SKU],BASE[Chinese Name],"Not Found",0)</f>
        <v>Puño de Moto Azul Vmingo</v>
      </c>
      <c r="C12808">
        <v>1</v>
      </c>
      <c r="D12808">
        <v>1</v>
      </c>
    </row>
    <row r="12809" spans="1:4" x14ac:dyDescent="0.25">
      <c r="A12809" s="5" t="s">
        <v>1973</v>
      </c>
      <c r="B12809" t="str">
        <f>_xlfn.XLOOKUP(SALES[[#This Row],[SKU]],BASE[SKU],BASE[Chinese Name],"Not Found",0)</f>
        <v>Puño de Moto Azul Vmingo</v>
      </c>
      <c r="C12809">
        <v>1</v>
      </c>
      <c r="D12809">
        <v>1</v>
      </c>
    </row>
    <row r="12810" spans="1:4" x14ac:dyDescent="0.25">
      <c r="A12810" s="5" t="s">
        <v>1973</v>
      </c>
      <c r="B12810" t="str">
        <f>_xlfn.XLOOKUP(SALES[[#This Row],[SKU]],BASE[SKU],BASE[Chinese Name],"Not Found",0)</f>
        <v>Puño de Moto Azul Vmingo</v>
      </c>
      <c r="C12810">
        <v>1</v>
      </c>
      <c r="D12810">
        <v>1</v>
      </c>
    </row>
    <row r="12811" spans="1:4" x14ac:dyDescent="0.25">
      <c r="A12811" s="5" t="s">
        <v>1973</v>
      </c>
      <c r="B12811" t="str">
        <f>_xlfn.XLOOKUP(SALES[[#This Row],[SKU]],BASE[SKU],BASE[Chinese Name],"Not Found",0)</f>
        <v>Puño de Moto Azul Vmingo</v>
      </c>
      <c r="C12811">
        <v>1</v>
      </c>
      <c r="D12811">
        <v>1</v>
      </c>
    </row>
    <row r="12812" spans="1:4" x14ac:dyDescent="0.25">
      <c r="A12812" s="5" t="s">
        <v>1973</v>
      </c>
      <c r="B12812" t="str">
        <f>_xlfn.XLOOKUP(SALES[[#This Row],[SKU]],BASE[SKU],BASE[Chinese Name],"Not Found",0)</f>
        <v>Puño de Moto Azul Vmingo</v>
      </c>
      <c r="C12812">
        <v>1</v>
      </c>
      <c r="D12812">
        <v>1</v>
      </c>
    </row>
    <row r="12813" spans="1:4" x14ac:dyDescent="0.25">
      <c r="A12813" s="5" t="s">
        <v>1973</v>
      </c>
      <c r="B12813" t="str">
        <f>_xlfn.XLOOKUP(SALES[[#This Row],[SKU]],BASE[SKU],BASE[Chinese Name],"Not Found",0)</f>
        <v>Puño de Moto Azul Vmingo</v>
      </c>
      <c r="C12813">
        <v>1</v>
      </c>
      <c r="D12813">
        <v>1</v>
      </c>
    </row>
    <row r="12814" spans="1:4" x14ac:dyDescent="0.25">
      <c r="A12814" s="5" t="s">
        <v>1973</v>
      </c>
      <c r="B12814" t="str">
        <f>_xlfn.XLOOKUP(SALES[[#This Row],[SKU]],BASE[SKU],BASE[Chinese Name],"Not Found",0)</f>
        <v>Puño de Moto Azul Vmingo</v>
      </c>
      <c r="C12814">
        <v>1</v>
      </c>
      <c r="D12814">
        <v>1</v>
      </c>
    </row>
    <row r="12815" spans="1:4" x14ac:dyDescent="0.25">
      <c r="A12815" t="s">
        <v>1973</v>
      </c>
      <c r="B12815" t="str">
        <f>_xlfn.XLOOKUP(SALES[[#This Row],[SKU]],BASE[SKU],BASE[Chinese Name],"Not Found",0)</f>
        <v>Puño de Moto Azul Vmingo</v>
      </c>
      <c r="C12815">
        <v>2</v>
      </c>
      <c r="D12815">
        <v>1</v>
      </c>
    </row>
    <row r="12816" spans="1:4" x14ac:dyDescent="0.25">
      <c r="A12816" t="s">
        <v>1973</v>
      </c>
      <c r="B12816" t="str">
        <f>_xlfn.XLOOKUP(SALES[[#This Row],[SKU]],BASE[SKU],BASE[Chinese Name],"Not Found",0)</f>
        <v>Puño de Moto Azul Vmingo</v>
      </c>
      <c r="C12816">
        <v>2</v>
      </c>
      <c r="D12816">
        <v>1</v>
      </c>
    </row>
    <row r="12817" spans="1:4" x14ac:dyDescent="0.25">
      <c r="A12817" t="s">
        <v>1973</v>
      </c>
      <c r="B12817" t="str">
        <f>_xlfn.XLOOKUP(SALES[[#This Row],[SKU]],BASE[SKU],BASE[Chinese Name],"Not Found",0)</f>
        <v>Puño de Moto Azul Vmingo</v>
      </c>
      <c r="C12817">
        <v>2</v>
      </c>
      <c r="D12817">
        <v>1</v>
      </c>
    </row>
    <row r="12818" spans="1:4" x14ac:dyDescent="0.25">
      <c r="A12818" t="s">
        <v>1973</v>
      </c>
      <c r="B12818" t="str">
        <f>_xlfn.XLOOKUP(SALES[[#This Row],[SKU]],BASE[SKU],BASE[Chinese Name],"Not Found",0)</f>
        <v>Puño de Moto Azul Vmingo</v>
      </c>
      <c r="C12818">
        <v>2</v>
      </c>
      <c r="D12818">
        <v>1</v>
      </c>
    </row>
    <row r="12819" spans="1:4" x14ac:dyDescent="0.25">
      <c r="A12819" t="s">
        <v>1973</v>
      </c>
      <c r="B12819" t="str">
        <f>_xlfn.XLOOKUP(SALES[[#This Row],[SKU]],BASE[SKU],BASE[Chinese Name],"Not Found",0)</f>
        <v>Puño de Moto Azul Vmingo</v>
      </c>
      <c r="C12819">
        <v>2</v>
      </c>
      <c r="D12819">
        <v>1</v>
      </c>
    </row>
    <row r="12820" spans="1:4" x14ac:dyDescent="0.25">
      <c r="A12820" t="s">
        <v>1973</v>
      </c>
      <c r="B12820" t="str">
        <f>_xlfn.XLOOKUP(SALES[[#This Row],[SKU]],BASE[SKU],BASE[Chinese Name],"Not Found",0)</f>
        <v>Puño de Moto Azul Vmingo</v>
      </c>
      <c r="C12820">
        <v>2</v>
      </c>
      <c r="D12820">
        <v>1</v>
      </c>
    </row>
    <row r="12821" spans="1:4" x14ac:dyDescent="0.25">
      <c r="A12821" t="s">
        <v>1973</v>
      </c>
      <c r="B12821" t="str">
        <f>_xlfn.XLOOKUP(SALES[[#This Row],[SKU]],BASE[SKU],BASE[Chinese Name],"Not Found",0)</f>
        <v>Puño de Moto Azul Vmingo</v>
      </c>
      <c r="C12821">
        <v>2</v>
      </c>
      <c r="D12821">
        <v>1</v>
      </c>
    </row>
    <row r="12822" spans="1:4" x14ac:dyDescent="0.25">
      <c r="A12822" t="s">
        <v>1973</v>
      </c>
      <c r="B12822" t="str">
        <f>_xlfn.XLOOKUP(SALES[[#This Row],[SKU]],BASE[SKU],BASE[Chinese Name],"Not Found",0)</f>
        <v>Puño de Moto Azul Vmingo</v>
      </c>
      <c r="C12822">
        <v>2</v>
      </c>
      <c r="D12822">
        <v>1</v>
      </c>
    </row>
    <row r="12823" spans="1:4" x14ac:dyDescent="0.25">
      <c r="A12823" t="s">
        <v>1973</v>
      </c>
      <c r="B12823" t="str">
        <f>_xlfn.XLOOKUP(SALES[[#This Row],[SKU]],BASE[SKU],BASE[Chinese Name],"Not Found",0)</f>
        <v>Puño de Moto Azul Vmingo</v>
      </c>
      <c r="C12823">
        <v>2</v>
      </c>
      <c r="D12823">
        <v>1</v>
      </c>
    </row>
    <row r="12824" spans="1:4" x14ac:dyDescent="0.25">
      <c r="A12824" t="s">
        <v>1973</v>
      </c>
      <c r="B12824" t="str">
        <f>_xlfn.XLOOKUP(SALES[[#This Row],[SKU]],BASE[SKU],BASE[Chinese Name],"Not Found",0)</f>
        <v>Puño de Moto Azul Vmingo</v>
      </c>
      <c r="C12824">
        <v>3</v>
      </c>
      <c r="D12824">
        <v>1</v>
      </c>
    </row>
    <row r="12825" spans="1:4" x14ac:dyDescent="0.25">
      <c r="A12825" t="s">
        <v>1973</v>
      </c>
      <c r="B12825" t="str">
        <f>_xlfn.XLOOKUP(SALES[[#This Row],[SKU]],BASE[SKU],BASE[Chinese Name],"Not Found",0)</f>
        <v>Puño de Moto Azul Vmingo</v>
      </c>
      <c r="C12825">
        <v>3</v>
      </c>
      <c r="D12825">
        <v>1</v>
      </c>
    </row>
    <row r="12826" spans="1:4" x14ac:dyDescent="0.25">
      <c r="A12826" t="s">
        <v>1973</v>
      </c>
      <c r="B12826" t="str">
        <f>_xlfn.XLOOKUP(SALES[[#This Row],[SKU]],BASE[SKU],BASE[Chinese Name],"Not Found",0)</f>
        <v>Puño de Moto Azul Vmingo</v>
      </c>
      <c r="C12826">
        <v>3</v>
      </c>
      <c r="D12826">
        <v>1</v>
      </c>
    </row>
    <row r="12827" spans="1:4" x14ac:dyDescent="0.25">
      <c r="A12827" t="s">
        <v>1973</v>
      </c>
      <c r="B12827" t="str">
        <f>_xlfn.XLOOKUP(SALES[[#This Row],[SKU]],BASE[SKU],BASE[Chinese Name],"Not Found",0)</f>
        <v>Puño de Moto Azul Vmingo</v>
      </c>
      <c r="C12827">
        <v>3</v>
      </c>
      <c r="D12827">
        <v>1</v>
      </c>
    </row>
    <row r="12828" spans="1:4" x14ac:dyDescent="0.25">
      <c r="A12828" t="s">
        <v>1973</v>
      </c>
      <c r="B12828" t="str">
        <f>_xlfn.XLOOKUP(SALES[[#This Row],[SKU]],BASE[SKU],BASE[Chinese Name],"Not Found",0)</f>
        <v>Puño de Moto Azul Vmingo</v>
      </c>
      <c r="C12828">
        <v>3</v>
      </c>
      <c r="D12828">
        <v>1</v>
      </c>
    </row>
    <row r="12829" spans="1:4" x14ac:dyDescent="0.25">
      <c r="A12829" t="s">
        <v>1973</v>
      </c>
      <c r="B12829" t="str">
        <f>_xlfn.XLOOKUP(SALES[[#This Row],[SKU]],BASE[SKU],BASE[Chinese Name],"Not Found",0)</f>
        <v>Puño de Moto Azul Vmingo</v>
      </c>
      <c r="C12829">
        <v>3</v>
      </c>
      <c r="D12829">
        <v>1</v>
      </c>
    </row>
    <row r="12830" spans="1:4" x14ac:dyDescent="0.25">
      <c r="A12830" t="s">
        <v>1973</v>
      </c>
      <c r="B12830" t="str">
        <f>_xlfn.XLOOKUP(SALES[[#This Row],[SKU]],BASE[SKU],BASE[Chinese Name],"Not Found",0)</f>
        <v>Puño de Moto Azul Vmingo</v>
      </c>
      <c r="C12830">
        <v>3</v>
      </c>
      <c r="D12830">
        <v>1</v>
      </c>
    </row>
    <row r="12831" spans="1:4" x14ac:dyDescent="0.25">
      <c r="A12831" t="s">
        <v>1973</v>
      </c>
      <c r="B12831" t="str">
        <f>_xlfn.XLOOKUP(SALES[[#This Row],[SKU]],BASE[SKU],BASE[Chinese Name],"Not Found",0)</f>
        <v>Puño de Moto Azul Vmingo</v>
      </c>
      <c r="C12831">
        <v>3</v>
      </c>
      <c r="D12831">
        <v>1</v>
      </c>
    </row>
    <row r="12832" spans="1:4" x14ac:dyDescent="0.25">
      <c r="A12832" t="s">
        <v>1973</v>
      </c>
      <c r="B12832" t="str">
        <f>_xlfn.XLOOKUP(SALES[[#This Row],[SKU]],BASE[SKU],BASE[Chinese Name],"Not Found",0)</f>
        <v>Puño de Moto Azul Vmingo</v>
      </c>
      <c r="C12832">
        <v>3</v>
      </c>
      <c r="D12832">
        <v>1</v>
      </c>
    </row>
    <row r="12833" spans="1:4" x14ac:dyDescent="0.25">
      <c r="A12833" t="s">
        <v>1973</v>
      </c>
      <c r="B12833" t="str">
        <f>_xlfn.XLOOKUP(SALES[[#This Row],[SKU]],BASE[SKU],BASE[Chinese Name],"Not Found",0)</f>
        <v>Puño de Moto Azul Vmingo</v>
      </c>
      <c r="C12833">
        <v>3</v>
      </c>
      <c r="D12833">
        <v>1</v>
      </c>
    </row>
    <row r="12834" spans="1:4" x14ac:dyDescent="0.25">
      <c r="A12834" t="s">
        <v>1973</v>
      </c>
      <c r="B12834" t="str">
        <f>_xlfn.XLOOKUP(SALES[[#This Row],[SKU]],BASE[SKU],BASE[Chinese Name],"Not Found",0)</f>
        <v>Puño de Moto Azul Vmingo</v>
      </c>
      <c r="C12834">
        <v>3</v>
      </c>
      <c r="D12834">
        <v>1</v>
      </c>
    </row>
    <row r="12835" spans="1:4" x14ac:dyDescent="0.25">
      <c r="A12835" t="s">
        <v>1973</v>
      </c>
      <c r="B12835" t="str">
        <f>_xlfn.XLOOKUP(SALES[[#This Row],[SKU]],BASE[SKU],BASE[Chinese Name],"Not Found",0)</f>
        <v>Puño de Moto Azul Vmingo</v>
      </c>
      <c r="C12835">
        <v>4</v>
      </c>
      <c r="D12835">
        <v>1</v>
      </c>
    </row>
    <row r="12836" spans="1:4" x14ac:dyDescent="0.25">
      <c r="A12836" t="s">
        <v>1973</v>
      </c>
      <c r="B12836" t="str">
        <f>_xlfn.XLOOKUP(SALES[[#This Row],[SKU]],BASE[SKU],BASE[Chinese Name],"Not Found",0)</f>
        <v>Puño de Moto Azul Vmingo</v>
      </c>
      <c r="C12836">
        <v>4</v>
      </c>
      <c r="D12836">
        <v>1</v>
      </c>
    </row>
    <row r="12837" spans="1:4" x14ac:dyDescent="0.25">
      <c r="A12837" t="s">
        <v>1973</v>
      </c>
      <c r="B12837" t="str">
        <f>_xlfn.XLOOKUP(SALES[[#This Row],[SKU]],BASE[SKU],BASE[Chinese Name],"Not Found",0)</f>
        <v>Puño de Moto Azul Vmingo</v>
      </c>
      <c r="C12837">
        <v>4</v>
      </c>
      <c r="D12837">
        <v>1</v>
      </c>
    </row>
    <row r="12838" spans="1:4" x14ac:dyDescent="0.25">
      <c r="A12838" t="s">
        <v>1973</v>
      </c>
      <c r="B12838" t="str">
        <f>_xlfn.XLOOKUP(SALES[[#This Row],[SKU]],BASE[SKU],BASE[Chinese Name],"Not Found",0)</f>
        <v>Puño de Moto Azul Vmingo</v>
      </c>
      <c r="C12838">
        <v>4</v>
      </c>
      <c r="D12838">
        <v>1</v>
      </c>
    </row>
    <row r="12839" spans="1:4" x14ac:dyDescent="0.25">
      <c r="A12839" t="s">
        <v>1973</v>
      </c>
      <c r="B12839" t="str">
        <f>_xlfn.XLOOKUP(SALES[[#This Row],[SKU]],BASE[SKU],BASE[Chinese Name],"Not Found",0)</f>
        <v>Puño de Moto Azul Vmingo</v>
      </c>
      <c r="C12839">
        <v>5</v>
      </c>
      <c r="D12839">
        <v>1</v>
      </c>
    </row>
    <row r="12840" spans="1:4" x14ac:dyDescent="0.25">
      <c r="A12840" t="s">
        <v>1973</v>
      </c>
      <c r="B12840" t="str">
        <f>_xlfn.XLOOKUP(SALES[[#This Row],[SKU]],BASE[SKU],BASE[Chinese Name],"Not Found",0)</f>
        <v>Puño de Moto Azul Vmingo</v>
      </c>
      <c r="C12840">
        <v>5</v>
      </c>
      <c r="D12840">
        <v>1</v>
      </c>
    </row>
    <row r="12841" spans="1:4" x14ac:dyDescent="0.25">
      <c r="A12841" t="s">
        <v>1973</v>
      </c>
      <c r="B12841" t="str">
        <f>_xlfn.XLOOKUP(SALES[[#This Row],[SKU]],BASE[SKU],BASE[Chinese Name],"Not Found",0)</f>
        <v>Puño de Moto Azul Vmingo</v>
      </c>
      <c r="C12841">
        <v>5</v>
      </c>
      <c r="D12841">
        <v>1</v>
      </c>
    </row>
    <row r="12842" spans="1:4" x14ac:dyDescent="0.25">
      <c r="A12842" t="s">
        <v>1973</v>
      </c>
      <c r="B12842" t="str">
        <f>_xlfn.XLOOKUP(SALES[[#This Row],[SKU]],BASE[SKU],BASE[Chinese Name],"Not Found",0)</f>
        <v>Puño de Moto Azul Vmingo</v>
      </c>
      <c r="C12842">
        <v>5</v>
      </c>
      <c r="D12842">
        <v>1</v>
      </c>
    </row>
    <row r="12843" spans="1:4" x14ac:dyDescent="0.25">
      <c r="A12843" t="s">
        <v>1973</v>
      </c>
      <c r="B12843" t="str">
        <f>_xlfn.XLOOKUP(SALES[[#This Row],[SKU]],BASE[SKU],BASE[Chinese Name],"Not Found",0)</f>
        <v>Puño de Moto Azul Vmingo</v>
      </c>
      <c r="C12843">
        <v>5</v>
      </c>
      <c r="D12843">
        <v>1</v>
      </c>
    </row>
    <row r="12844" spans="1:4" x14ac:dyDescent="0.25">
      <c r="A12844" t="s">
        <v>1973</v>
      </c>
      <c r="B12844" t="str">
        <f>_xlfn.XLOOKUP(SALES[[#This Row],[SKU]],BASE[SKU],BASE[Chinese Name],"Not Found",0)</f>
        <v>Puño de Moto Azul Vmingo</v>
      </c>
      <c r="C12844">
        <v>5</v>
      </c>
      <c r="D12844">
        <v>1</v>
      </c>
    </row>
    <row r="12845" spans="1:4" x14ac:dyDescent="0.25">
      <c r="A12845" t="s">
        <v>1973</v>
      </c>
      <c r="B12845" t="str">
        <f>_xlfn.XLOOKUP(SALES[[#This Row],[SKU]],BASE[SKU],BASE[Chinese Name],"Not Found",0)</f>
        <v>Puño de Moto Azul Vmingo</v>
      </c>
      <c r="C12845">
        <v>5</v>
      </c>
      <c r="D12845">
        <v>1</v>
      </c>
    </row>
    <row r="12846" spans="1:4" x14ac:dyDescent="0.25">
      <c r="A12846" t="s">
        <v>1973</v>
      </c>
      <c r="B12846" t="str">
        <f>_xlfn.XLOOKUP(SALES[[#This Row],[SKU]],BASE[SKU],BASE[Chinese Name],"Not Found",0)</f>
        <v>Puño de Moto Azul Vmingo</v>
      </c>
      <c r="C12846">
        <v>5</v>
      </c>
      <c r="D12846">
        <v>1</v>
      </c>
    </row>
    <row r="12847" spans="1:4" x14ac:dyDescent="0.25">
      <c r="A12847" t="s">
        <v>1973</v>
      </c>
      <c r="B12847" t="str">
        <f>_xlfn.XLOOKUP(SALES[[#This Row],[SKU]],BASE[SKU],BASE[Chinese Name],"Not Found",0)</f>
        <v>Puño de Moto Azul Vmingo</v>
      </c>
      <c r="C12847">
        <v>5</v>
      </c>
      <c r="D12847">
        <v>1</v>
      </c>
    </row>
    <row r="12848" spans="1:4" x14ac:dyDescent="0.25">
      <c r="A12848" t="s">
        <v>1973</v>
      </c>
      <c r="B12848" t="str">
        <f>_xlfn.XLOOKUP(SALES[[#This Row],[SKU]],BASE[SKU],BASE[Chinese Name],"Not Found",0)</f>
        <v>Puño de Moto Azul Vmingo</v>
      </c>
      <c r="C12848">
        <v>5</v>
      </c>
      <c r="D12848">
        <v>1</v>
      </c>
    </row>
    <row r="12849" spans="1:4" x14ac:dyDescent="0.25">
      <c r="A12849" t="s">
        <v>1973</v>
      </c>
      <c r="B12849" t="str">
        <f>_xlfn.XLOOKUP(SALES[[#This Row],[SKU]],BASE[SKU],BASE[Chinese Name],"Not Found",0)</f>
        <v>Puño de Moto Azul Vmingo</v>
      </c>
      <c r="C12849">
        <v>6</v>
      </c>
      <c r="D12849">
        <v>1</v>
      </c>
    </row>
    <row r="12850" spans="1:4" x14ac:dyDescent="0.25">
      <c r="A12850" t="s">
        <v>1973</v>
      </c>
      <c r="B12850" t="str">
        <f>_xlfn.XLOOKUP(SALES[[#This Row],[SKU]],BASE[SKU],BASE[Chinese Name],"Not Found",0)</f>
        <v>Puño de Moto Azul Vmingo</v>
      </c>
      <c r="C12850">
        <v>6</v>
      </c>
      <c r="D12850">
        <v>1</v>
      </c>
    </row>
    <row r="12851" spans="1:4" x14ac:dyDescent="0.25">
      <c r="A12851" t="s">
        <v>1973</v>
      </c>
      <c r="B12851" t="str">
        <f>_xlfn.XLOOKUP(SALES[[#This Row],[SKU]],BASE[SKU],BASE[Chinese Name],"Not Found",0)</f>
        <v>Puño de Moto Azul Vmingo</v>
      </c>
      <c r="C12851">
        <v>6</v>
      </c>
      <c r="D12851">
        <v>1</v>
      </c>
    </row>
    <row r="12852" spans="1:4" x14ac:dyDescent="0.25">
      <c r="A12852" t="s">
        <v>1973</v>
      </c>
      <c r="B12852" t="str">
        <f>_xlfn.XLOOKUP(SALES[[#This Row],[SKU]],BASE[SKU],BASE[Chinese Name],"Not Found",0)</f>
        <v>Puño de Moto Azul Vmingo</v>
      </c>
      <c r="C12852">
        <v>6</v>
      </c>
      <c r="D12852">
        <v>1</v>
      </c>
    </row>
    <row r="12853" spans="1:4" x14ac:dyDescent="0.25">
      <c r="A12853" t="s">
        <v>1973</v>
      </c>
      <c r="B12853" t="str">
        <f>_xlfn.XLOOKUP(SALES[[#This Row],[SKU]],BASE[SKU],BASE[Chinese Name],"Not Found",0)</f>
        <v>Puño de Moto Azul Vmingo</v>
      </c>
      <c r="C12853">
        <v>6</v>
      </c>
      <c r="D12853">
        <v>1</v>
      </c>
    </row>
    <row r="12854" spans="1:4" x14ac:dyDescent="0.25">
      <c r="A12854" t="s">
        <v>1973</v>
      </c>
      <c r="B12854" t="str">
        <f>_xlfn.XLOOKUP(SALES[[#This Row],[SKU]],BASE[SKU],BASE[Chinese Name],"Not Found",0)</f>
        <v>Puño de Moto Azul Vmingo</v>
      </c>
      <c r="C12854">
        <v>6</v>
      </c>
      <c r="D12854">
        <v>1</v>
      </c>
    </row>
    <row r="12855" spans="1:4" x14ac:dyDescent="0.25">
      <c r="A12855" t="s">
        <v>1973</v>
      </c>
      <c r="B12855" t="str">
        <f>_xlfn.XLOOKUP(SALES[[#This Row],[SKU]],BASE[SKU],BASE[Chinese Name],"Not Found",0)</f>
        <v>Puño de Moto Azul Vmingo</v>
      </c>
      <c r="C12855">
        <v>7</v>
      </c>
      <c r="D12855">
        <v>1</v>
      </c>
    </row>
    <row r="12856" spans="1:4" x14ac:dyDescent="0.25">
      <c r="A12856" t="s">
        <v>1973</v>
      </c>
      <c r="B12856" t="str">
        <f>_xlfn.XLOOKUP(SALES[[#This Row],[SKU]],BASE[SKU],BASE[Chinese Name],"Not Found",0)</f>
        <v>Puño de Moto Azul Vmingo</v>
      </c>
      <c r="C12856">
        <v>7</v>
      </c>
      <c r="D12856">
        <v>1</v>
      </c>
    </row>
    <row r="12857" spans="1:4" x14ac:dyDescent="0.25">
      <c r="A12857" t="s">
        <v>1973</v>
      </c>
      <c r="B12857" t="str">
        <f>_xlfn.XLOOKUP(SALES[[#This Row],[SKU]],BASE[SKU],BASE[Chinese Name],"Not Found",0)</f>
        <v>Puño de Moto Azul Vmingo</v>
      </c>
      <c r="C12857">
        <v>7</v>
      </c>
      <c r="D12857">
        <v>1</v>
      </c>
    </row>
    <row r="12858" spans="1:4" x14ac:dyDescent="0.25">
      <c r="A12858" t="s">
        <v>1973</v>
      </c>
      <c r="B12858" t="str">
        <f>_xlfn.XLOOKUP(SALES[[#This Row],[SKU]],BASE[SKU],BASE[Chinese Name],"Not Found",0)</f>
        <v>Puño de Moto Azul Vmingo</v>
      </c>
      <c r="C12858">
        <v>7</v>
      </c>
      <c r="D12858">
        <v>1</v>
      </c>
    </row>
    <row r="12859" spans="1:4" x14ac:dyDescent="0.25">
      <c r="A12859" t="s">
        <v>1973</v>
      </c>
      <c r="B12859" t="str">
        <f>_xlfn.XLOOKUP(SALES[[#This Row],[SKU]],BASE[SKU],BASE[Chinese Name],"Not Found",0)</f>
        <v>Puño de Moto Azul Vmingo</v>
      </c>
      <c r="C12859">
        <v>8</v>
      </c>
      <c r="D12859">
        <v>1</v>
      </c>
    </row>
    <row r="12860" spans="1:4" x14ac:dyDescent="0.25">
      <c r="A12860" t="s">
        <v>1973</v>
      </c>
      <c r="B12860" t="str">
        <f>_xlfn.XLOOKUP(SALES[[#This Row],[SKU]],BASE[SKU],BASE[Chinese Name],"Not Found",0)</f>
        <v>Puño de Moto Azul Vmingo</v>
      </c>
      <c r="C12860">
        <v>8</v>
      </c>
      <c r="D12860">
        <v>1</v>
      </c>
    </row>
    <row r="12861" spans="1:4" x14ac:dyDescent="0.25">
      <c r="A12861" t="s">
        <v>1973</v>
      </c>
      <c r="B12861" t="str">
        <f>_xlfn.XLOOKUP(SALES[[#This Row],[SKU]],BASE[SKU],BASE[Chinese Name],"Not Found",0)</f>
        <v>Puño de Moto Azul Vmingo</v>
      </c>
      <c r="C12861">
        <v>8</v>
      </c>
      <c r="D12861">
        <v>1</v>
      </c>
    </row>
    <row r="12862" spans="1:4" x14ac:dyDescent="0.25">
      <c r="A12862" t="s">
        <v>1973</v>
      </c>
      <c r="B12862" t="str">
        <f>_xlfn.XLOOKUP(SALES[[#This Row],[SKU]],BASE[SKU],BASE[Chinese Name],"Not Found",0)</f>
        <v>Puño de Moto Azul Vmingo</v>
      </c>
      <c r="C12862">
        <v>8</v>
      </c>
      <c r="D12862">
        <v>1</v>
      </c>
    </row>
    <row r="12863" spans="1:4" x14ac:dyDescent="0.25">
      <c r="A12863" t="s">
        <v>1973</v>
      </c>
      <c r="B12863" t="str">
        <f>_xlfn.XLOOKUP(SALES[[#This Row],[SKU]],BASE[SKU],BASE[Chinese Name],"Not Found",0)</f>
        <v>Puño de Moto Azul Vmingo</v>
      </c>
      <c r="C12863">
        <v>8</v>
      </c>
      <c r="D12863">
        <v>1</v>
      </c>
    </row>
    <row r="12864" spans="1:4" x14ac:dyDescent="0.25">
      <c r="A12864" t="s">
        <v>1973</v>
      </c>
      <c r="B12864" t="str">
        <f>_xlfn.XLOOKUP(SALES[[#This Row],[SKU]],BASE[SKU],BASE[Chinese Name],"Not Found",0)</f>
        <v>Puño de Moto Azul Vmingo</v>
      </c>
      <c r="C12864">
        <v>8</v>
      </c>
      <c r="D12864">
        <v>1</v>
      </c>
    </row>
    <row r="12865" spans="1:4" x14ac:dyDescent="0.25">
      <c r="A12865" t="s">
        <v>1973</v>
      </c>
      <c r="B12865" t="str">
        <f>_xlfn.XLOOKUP(SALES[[#This Row],[SKU]],BASE[SKU],BASE[Chinese Name],"Not Found",0)</f>
        <v>Puño de Moto Azul Vmingo</v>
      </c>
      <c r="C12865">
        <v>8</v>
      </c>
      <c r="D12865">
        <v>1</v>
      </c>
    </row>
    <row r="12866" spans="1:4" x14ac:dyDescent="0.25">
      <c r="A12866" t="s">
        <v>1973</v>
      </c>
      <c r="B12866" t="str">
        <f>_xlfn.XLOOKUP(SALES[[#This Row],[SKU]],BASE[SKU],BASE[Chinese Name],"Not Found",0)</f>
        <v>Puño de Moto Azul Vmingo</v>
      </c>
      <c r="C12866">
        <v>9</v>
      </c>
      <c r="D12866">
        <v>1</v>
      </c>
    </row>
    <row r="12867" spans="1:4" x14ac:dyDescent="0.25">
      <c r="A12867" t="s">
        <v>1973</v>
      </c>
      <c r="B12867" t="str">
        <f>_xlfn.XLOOKUP(SALES[[#This Row],[SKU]],BASE[SKU],BASE[Chinese Name],"Not Found",0)</f>
        <v>Puño de Moto Azul Vmingo</v>
      </c>
      <c r="C12867">
        <v>9</v>
      </c>
      <c r="D12867">
        <v>1</v>
      </c>
    </row>
    <row r="12868" spans="1:4" x14ac:dyDescent="0.25">
      <c r="A12868" t="s">
        <v>1973</v>
      </c>
      <c r="B12868" t="str">
        <f>_xlfn.XLOOKUP(SALES[[#This Row],[SKU]],BASE[SKU],BASE[Chinese Name],"Not Found",0)</f>
        <v>Puño de Moto Azul Vmingo</v>
      </c>
      <c r="C12868">
        <v>9</v>
      </c>
      <c r="D12868">
        <v>1</v>
      </c>
    </row>
    <row r="12869" spans="1:4" x14ac:dyDescent="0.25">
      <c r="A12869" t="s">
        <v>1973</v>
      </c>
      <c r="B12869" t="str">
        <f>_xlfn.XLOOKUP(SALES[[#This Row],[SKU]],BASE[SKU],BASE[Chinese Name],"Not Found",0)</f>
        <v>Puño de Moto Azul Vmingo</v>
      </c>
      <c r="C12869">
        <v>9</v>
      </c>
      <c r="D12869">
        <v>1</v>
      </c>
    </row>
    <row r="12870" spans="1:4" x14ac:dyDescent="0.25">
      <c r="A12870" t="s">
        <v>1973</v>
      </c>
      <c r="B12870" t="str">
        <f>_xlfn.XLOOKUP(SALES[[#This Row],[SKU]],BASE[SKU],BASE[Chinese Name],"Not Found",0)</f>
        <v>Puño de Moto Azul Vmingo</v>
      </c>
      <c r="C12870">
        <v>9</v>
      </c>
      <c r="D12870">
        <v>1</v>
      </c>
    </row>
    <row r="12871" spans="1:4" x14ac:dyDescent="0.25">
      <c r="A12871" t="s">
        <v>1973</v>
      </c>
      <c r="B12871" t="str">
        <f>_xlfn.XLOOKUP(SALES[[#This Row],[SKU]],BASE[SKU],BASE[Chinese Name],"Not Found",0)</f>
        <v>Puño de Moto Azul Vmingo</v>
      </c>
      <c r="C12871">
        <v>9</v>
      </c>
      <c r="D12871">
        <v>1</v>
      </c>
    </row>
    <row r="12872" spans="1:4" x14ac:dyDescent="0.25">
      <c r="A12872" t="s">
        <v>1973</v>
      </c>
      <c r="B12872" t="str">
        <f>_xlfn.XLOOKUP(SALES[[#This Row],[SKU]],BASE[SKU],BASE[Chinese Name],"Not Found",0)</f>
        <v>Puño de Moto Azul Vmingo</v>
      </c>
      <c r="C12872">
        <v>9</v>
      </c>
      <c r="D12872">
        <v>1</v>
      </c>
    </row>
    <row r="12873" spans="1:4" x14ac:dyDescent="0.25">
      <c r="A12873" t="s">
        <v>1973</v>
      </c>
      <c r="B12873" t="str">
        <f>_xlfn.XLOOKUP(SALES[[#This Row],[SKU]],BASE[SKU],BASE[Chinese Name],"Not Found",0)</f>
        <v>Puño de Moto Azul Vmingo</v>
      </c>
      <c r="C12873">
        <v>9</v>
      </c>
      <c r="D12873">
        <v>1</v>
      </c>
    </row>
    <row r="12874" spans="1:4" x14ac:dyDescent="0.25">
      <c r="A12874" t="s">
        <v>1973</v>
      </c>
      <c r="B12874" t="str">
        <f>_xlfn.XLOOKUP(SALES[[#This Row],[SKU]],BASE[SKU],BASE[Chinese Name],"Not Found",0)</f>
        <v>Puño de Moto Azul Vmingo</v>
      </c>
      <c r="C12874">
        <v>9</v>
      </c>
      <c r="D12874">
        <v>1</v>
      </c>
    </row>
    <row r="12875" spans="1:4" x14ac:dyDescent="0.25">
      <c r="A12875" t="s">
        <v>1973</v>
      </c>
      <c r="B12875" t="str">
        <f>_xlfn.XLOOKUP(SALES[[#This Row],[SKU]],BASE[SKU],BASE[Chinese Name],"Not Found",0)</f>
        <v>Puño de Moto Azul Vmingo</v>
      </c>
      <c r="C12875">
        <v>10</v>
      </c>
      <c r="D12875">
        <v>1</v>
      </c>
    </row>
    <row r="12876" spans="1:4" x14ac:dyDescent="0.25">
      <c r="A12876" t="s">
        <v>1973</v>
      </c>
      <c r="B12876" t="str">
        <f>_xlfn.XLOOKUP(SALES[[#This Row],[SKU]],BASE[SKU],BASE[Chinese Name],"Not Found",0)</f>
        <v>Puño de Moto Azul Vmingo</v>
      </c>
      <c r="C12876">
        <v>10</v>
      </c>
      <c r="D12876">
        <v>1</v>
      </c>
    </row>
    <row r="12877" spans="1:4" x14ac:dyDescent="0.25">
      <c r="A12877" t="s">
        <v>1973</v>
      </c>
      <c r="B12877" t="str">
        <f>_xlfn.XLOOKUP(SALES[[#This Row],[SKU]],BASE[SKU],BASE[Chinese Name],"Not Found",0)</f>
        <v>Puño de Moto Azul Vmingo</v>
      </c>
      <c r="C12877">
        <v>10</v>
      </c>
      <c r="D12877">
        <v>1</v>
      </c>
    </row>
    <row r="12878" spans="1:4" x14ac:dyDescent="0.25">
      <c r="A12878" t="s">
        <v>1973</v>
      </c>
      <c r="B12878" t="str">
        <f>_xlfn.XLOOKUP(SALES[[#This Row],[SKU]],BASE[SKU],BASE[Chinese Name],"Not Found",0)</f>
        <v>Puño de Moto Azul Vmingo</v>
      </c>
      <c r="C12878">
        <v>10</v>
      </c>
      <c r="D12878">
        <v>1</v>
      </c>
    </row>
    <row r="12879" spans="1:4" x14ac:dyDescent="0.25">
      <c r="A12879" t="s">
        <v>1973</v>
      </c>
      <c r="B12879" t="str">
        <f>_xlfn.XLOOKUP(SALES[[#This Row],[SKU]],BASE[SKU],BASE[Chinese Name],"Not Found",0)</f>
        <v>Puño de Moto Azul Vmingo</v>
      </c>
      <c r="C12879">
        <v>10</v>
      </c>
      <c r="D12879">
        <v>1</v>
      </c>
    </row>
    <row r="12880" spans="1:4" x14ac:dyDescent="0.25">
      <c r="A12880" t="s">
        <v>1973</v>
      </c>
      <c r="B12880" t="str">
        <f>_xlfn.XLOOKUP(SALES[[#This Row],[SKU]],BASE[SKU],BASE[Chinese Name],"Not Found",0)</f>
        <v>Puño de Moto Azul Vmingo</v>
      </c>
      <c r="C12880">
        <v>10</v>
      </c>
      <c r="D12880">
        <v>1</v>
      </c>
    </row>
    <row r="12881" spans="1:4" x14ac:dyDescent="0.25">
      <c r="A12881" t="s">
        <v>1973</v>
      </c>
      <c r="B12881" t="str">
        <f>_xlfn.XLOOKUP(SALES[[#This Row],[SKU]],BASE[SKU],BASE[Chinese Name],"Not Found",0)</f>
        <v>Puño de Moto Azul Vmingo</v>
      </c>
      <c r="C12881">
        <v>10</v>
      </c>
      <c r="D12881">
        <v>1</v>
      </c>
    </row>
    <row r="12882" spans="1:4" x14ac:dyDescent="0.25">
      <c r="A12882" t="s">
        <v>1973</v>
      </c>
      <c r="B12882" t="str">
        <f>_xlfn.XLOOKUP(SALES[[#This Row],[SKU]],BASE[SKU],BASE[Chinese Name],"Not Found",0)</f>
        <v>Puño de Moto Azul Vmingo</v>
      </c>
      <c r="C12882">
        <v>10</v>
      </c>
      <c r="D12882">
        <v>1</v>
      </c>
    </row>
    <row r="12883" spans="1:4" x14ac:dyDescent="0.25">
      <c r="A12883" t="s">
        <v>1973</v>
      </c>
      <c r="B12883" t="str">
        <f>_xlfn.XLOOKUP(SALES[[#This Row],[SKU]],BASE[SKU],BASE[Chinese Name],"Not Found",0)</f>
        <v>Puño de Moto Azul Vmingo</v>
      </c>
      <c r="C12883">
        <v>10</v>
      </c>
      <c r="D12883">
        <v>1</v>
      </c>
    </row>
    <row r="12884" spans="1:4" x14ac:dyDescent="0.25">
      <c r="A12884" t="s">
        <v>1973</v>
      </c>
      <c r="B12884" t="str">
        <f>_xlfn.XLOOKUP(SALES[[#This Row],[SKU]],BASE[SKU],BASE[Chinese Name],"Not Found",0)</f>
        <v>Puño de Moto Azul Vmingo</v>
      </c>
      <c r="C12884">
        <v>10</v>
      </c>
      <c r="D12884">
        <v>1</v>
      </c>
    </row>
    <row r="12885" spans="1:4" x14ac:dyDescent="0.25">
      <c r="A12885" t="s">
        <v>1973</v>
      </c>
      <c r="B12885" t="str">
        <f>_xlfn.XLOOKUP(SALES[[#This Row],[SKU]],BASE[SKU],BASE[Chinese Name],"Not Found",0)</f>
        <v>Puño de Moto Azul Vmingo</v>
      </c>
      <c r="C12885">
        <v>10</v>
      </c>
      <c r="D12885">
        <v>1</v>
      </c>
    </row>
    <row r="12886" spans="1:4" x14ac:dyDescent="0.25">
      <c r="A12886" t="s">
        <v>1973</v>
      </c>
      <c r="B12886" t="str">
        <f>_xlfn.XLOOKUP(SALES[[#This Row],[SKU]],BASE[SKU],BASE[Chinese Name],"Not Found",0)</f>
        <v>Puño de Moto Azul Vmingo</v>
      </c>
      <c r="C12886">
        <v>10</v>
      </c>
      <c r="D12886">
        <v>1</v>
      </c>
    </row>
    <row r="12887" spans="1:4" x14ac:dyDescent="0.25">
      <c r="A12887" t="s">
        <v>1973</v>
      </c>
      <c r="B12887" t="str">
        <f>_xlfn.XLOOKUP(SALES[[#This Row],[SKU]],BASE[SKU],BASE[Chinese Name],"Not Found",0)</f>
        <v>Puño de Moto Azul Vmingo</v>
      </c>
      <c r="C12887">
        <v>10</v>
      </c>
      <c r="D12887">
        <v>1</v>
      </c>
    </row>
    <row r="12888" spans="1:4" x14ac:dyDescent="0.25">
      <c r="A12888" t="s">
        <v>1973</v>
      </c>
      <c r="B12888" t="str">
        <f>_xlfn.XLOOKUP(SALES[[#This Row],[SKU]],BASE[SKU],BASE[Chinese Name],"Not Found",0)</f>
        <v>Puño de Moto Azul Vmingo</v>
      </c>
      <c r="C12888">
        <v>10</v>
      </c>
      <c r="D12888">
        <v>1</v>
      </c>
    </row>
    <row r="12889" spans="1:4" x14ac:dyDescent="0.25">
      <c r="A12889" t="s">
        <v>1973</v>
      </c>
      <c r="B12889" t="str">
        <f>_xlfn.XLOOKUP(SALES[[#This Row],[SKU]],BASE[SKU],BASE[Chinese Name],"Not Found",0)</f>
        <v>Puño de Moto Azul Vmingo</v>
      </c>
      <c r="C12889">
        <v>10</v>
      </c>
      <c r="D12889">
        <v>1</v>
      </c>
    </row>
    <row r="12890" spans="1:4" x14ac:dyDescent="0.25">
      <c r="A12890" t="s">
        <v>1973</v>
      </c>
      <c r="B12890" t="str">
        <f>_xlfn.XLOOKUP(SALES[[#This Row],[SKU]],BASE[SKU],BASE[Chinese Name],"Not Found",0)</f>
        <v>Puño de Moto Azul Vmingo</v>
      </c>
      <c r="C12890">
        <v>10</v>
      </c>
      <c r="D12890">
        <v>1</v>
      </c>
    </row>
    <row r="12891" spans="1:4" x14ac:dyDescent="0.25">
      <c r="A12891" t="s">
        <v>1973</v>
      </c>
      <c r="B12891" t="str">
        <f>_xlfn.XLOOKUP(SALES[[#This Row],[SKU]],BASE[SKU],BASE[Chinese Name],"Not Found",0)</f>
        <v>Puño de Moto Azul Vmingo</v>
      </c>
      <c r="C12891">
        <v>10</v>
      </c>
      <c r="D12891">
        <v>1</v>
      </c>
    </row>
    <row r="12892" spans="1:4" x14ac:dyDescent="0.25">
      <c r="A12892" s="5" t="s">
        <v>2053</v>
      </c>
      <c r="B12892" t="str">
        <f>_xlfn.XLOOKUP(SALES[[#This Row],[SKU]],BASE[SKU],BASE[Chinese Name],"Not Found",0)</f>
        <v>Sacapivote Azul 3 en 1</v>
      </c>
      <c r="C12892">
        <v>1</v>
      </c>
      <c r="D12892">
        <v>1</v>
      </c>
    </row>
    <row r="12893" spans="1:4" x14ac:dyDescent="0.25">
      <c r="A12893" s="5" t="s">
        <v>2053</v>
      </c>
      <c r="B12893" t="str">
        <f>_xlfn.XLOOKUP(SALES[[#This Row],[SKU]],BASE[SKU],BASE[Chinese Name],"Not Found",0)</f>
        <v>Sacapivote Azul 3 en 1</v>
      </c>
      <c r="C12893">
        <v>1</v>
      </c>
      <c r="D12893">
        <v>1</v>
      </c>
    </row>
    <row r="12894" spans="1:4" x14ac:dyDescent="0.25">
      <c r="A12894" s="5" t="s">
        <v>2481</v>
      </c>
      <c r="B12894" t="str">
        <f>_xlfn.XLOOKUP(SALES[[#This Row],[SKU]],BASE[SKU],BASE[Chinese Name],"Not Found",0)</f>
        <v>Tiron Decorativo Azul Redondo</v>
      </c>
      <c r="C12894">
        <v>1</v>
      </c>
      <c r="D12894">
        <v>1</v>
      </c>
    </row>
    <row r="12895" spans="1:4" x14ac:dyDescent="0.25">
      <c r="A12895" t="s">
        <v>2481</v>
      </c>
      <c r="B12895" t="str">
        <f>_xlfn.XLOOKUP(SALES[[#This Row],[SKU]],BASE[SKU],BASE[Chinese Name],"Not Found",0)</f>
        <v>Tiron Decorativo Azul Redondo</v>
      </c>
      <c r="C12895">
        <v>2</v>
      </c>
      <c r="D12895">
        <v>1</v>
      </c>
    </row>
    <row r="12896" spans="1:4" x14ac:dyDescent="0.25">
      <c r="A12896" t="s">
        <v>2481</v>
      </c>
      <c r="B12896" t="str">
        <f>_xlfn.XLOOKUP(SALES[[#This Row],[SKU]],BASE[SKU],BASE[Chinese Name],"Not Found",0)</f>
        <v>Tiron Decorativo Azul Redondo</v>
      </c>
      <c r="C12896">
        <v>3</v>
      </c>
      <c r="D12896">
        <v>1</v>
      </c>
    </row>
    <row r="12897" spans="1:4" x14ac:dyDescent="0.25">
      <c r="A12897" t="s">
        <v>2481</v>
      </c>
      <c r="B12897" t="str">
        <f>_xlfn.XLOOKUP(SALES[[#This Row],[SKU]],BASE[SKU],BASE[Chinese Name],"Not Found",0)</f>
        <v>Tiron Decorativo Azul Redondo</v>
      </c>
      <c r="C12897">
        <v>5</v>
      </c>
      <c r="D12897">
        <v>1</v>
      </c>
    </row>
    <row r="12898" spans="1:4" x14ac:dyDescent="0.25">
      <c r="A12898" t="s">
        <v>2481</v>
      </c>
      <c r="B12898" t="str">
        <f>_xlfn.XLOOKUP(SALES[[#This Row],[SKU]],BASE[SKU],BASE[Chinese Name],"Not Found",0)</f>
        <v>Tiron Decorativo Azul Redondo</v>
      </c>
      <c r="C12898">
        <v>5</v>
      </c>
      <c r="D12898">
        <v>1</v>
      </c>
    </row>
    <row r="12899" spans="1:4" x14ac:dyDescent="0.25">
      <c r="A12899" t="s">
        <v>2481</v>
      </c>
      <c r="B12899" t="str">
        <f>_xlfn.XLOOKUP(SALES[[#This Row],[SKU]],BASE[SKU],BASE[Chinese Name],"Not Found",0)</f>
        <v>Tiron Decorativo Azul Redondo</v>
      </c>
      <c r="C12899">
        <v>5</v>
      </c>
      <c r="D12899">
        <v>1</v>
      </c>
    </row>
    <row r="12900" spans="1:4" x14ac:dyDescent="0.25">
      <c r="A12900" t="s">
        <v>2481</v>
      </c>
      <c r="B12900" t="str">
        <f>_xlfn.XLOOKUP(SALES[[#This Row],[SKU]],BASE[SKU],BASE[Chinese Name],"Not Found",0)</f>
        <v>Tiron Decorativo Azul Redondo</v>
      </c>
      <c r="C12900">
        <v>6</v>
      </c>
      <c r="D12900">
        <v>1</v>
      </c>
    </row>
    <row r="12901" spans="1:4" x14ac:dyDescent="0.25">
      <c r="A12901" t="s">
        <v>2481</v>
      </c>
      <c r="B12901" t="str">
        <f>_xlfn.XLOOKUP(SALES[[#This Row],[SKU]],BASE[SKU],BASE[Chinese Name],"Not Found",0)</f>
        <v>Tiron Decorativo Azul Redondo</v>
      </c>
      <c r="C12901">
        <v>6</v>
      </c>
      <c r="D12901">
        <v>1</v>
      </c>
    </row>
    <row r="12902" spans="1:4" x14ac:dyDescent="0.25">
      <c r="A12902" t="s">
        <v>2481</v>
      </c>
      <c r="B12902" t="str">
        <f>_xlfn.XLOOKUP(SALES[[#This Row],[SKU]],BASE[SKU],BASE[Chinese Name],"Not Found",0)</f>
        <v>Tiron Decorativo Azul Redondo</v>
      </c>
      <c r="C12902">
        <v>6</v>
      </c>
      <c r="D12902">
        <v>1</v>
      </c>
    </row>
    <row r="12903" spans="1:4" x14ac:dyDescent="0.25">
      <c r="A12903" t="s">
        <v>2481</v>
      </c>
      <c r="B12903" t="str">
        <f>_xlfn.XLOOKUP(SALES[[#This Row],[SKU]],BASE[SKU],BASE[Chinese Name],"Not Found",0)</f>
        <v>Tiron Decorativo Azul Redondo</v>
      </c>
      <c r="C12903">
        <v>7</v>
      </c>
      <c r="D12903">
        <v>1</v>
      </c>
    </row>
    <row r="12904" spans="1:4" x14ac:dyDescent="0.25">
      <c r="A12904" t="s">
        <v>2481</v>
      </c>
      <c r="B12904" t="str">
        <f>_xlfn.XLOOKUP(SALES[[#This Row],[SKU]],BASE[SKU],BASE[Chinese Name],"Not Found",0)</f>
        <v>Tiron Decorativo Azul Redondo</v>
      </c>
      <c r="C12904">
        <v>7</v>
      </c>
      <c r="D12904">
        <v>1</v>
      </c>
    </row>
    <row r="12905" spans="1:4" x14ac:dyDescent="0.25">
      <c r="A12905" t="s">
        <v>2481</v>
      </c>
      <c r="B12905" t="str">
        <f>_xlfn.XLOOKUP(SALES[[#This Row],[SKU]],BASE[SKU],BASE[Chinese Name],"Not Found",0)</f>
        <v>Tiron Decorativo Azul Redondo</v>
      </c>
      <c r="C12905">
        <v>8</v>
      </c>
      <c r="D12905">
        <v>1</v>
      </c>
    </row>
    <row r="12906" spans="1:4" x14ac:dyDescent="0.25">
      <c r="A12906" t="s">
        <v>2481</v>
      </c>
      <c r="B12906" t="str">
        <f>_xlfn.XLOOKUP(SALES[[#This Row],[SKU]],BASE[SKU],BASE[Chinese Name],"Not Found",0)</f>
        <v>Tiron Decorativo Azul Redondo</v>
      </c>
      <c r="C12906">
        <v>8</v>
      </c>
      <c r="D12906">
        <v>1</v>
      </c>
    </row>
    <row r="12907" spans="1:4" x14ac:dyDescent="0.25">
      <c r="A12907" t="s">
        <v>2481</v>
      </c>
      <c r="B12907" t="str">
        <f>_xlfn.XLOOKUP(SALES[[#This Row],[SKU]],BASE[SKU],BASE[Chinese Name],"Not Found",0)</f>
        <v>Tiron Decorativo Azul Redondo</v>
      </c>
      <c r="C12907">
        <v>10</v>
      </c>
      <c r="D12907">
        <v>1</v>
      </c>
    </row>
    <row r="12908" spans="1:4" x14ac:dyDescent="0.25">
      <c r="A12908" t="s">
        <v>2481</v>
      </c>
      <c r="B12908" t="str">
        <f>_xlfn.XLOOKUP(SALES[[#This Row],[SKU]],BASE[SKU],BASE[Chinese Name],"Not Found",0)</f>
        <v>Tiron Decorativo Azul Redondo</v>
      </c>
      <c r="C12908">
        <v>10</v>
      </c>
      <c r="D12908">
        <v>1</v>
      </c>
    </row>
    <row r="12909" spans="1:4" x14ac:dyDescent="0.25">
      <c r="A12909" t="s">
        <v>1729</v>
      </c>
      <c r="B12909" t="str">
        <f>_xlfn.XLOOKUP(SALES[[#This Row],[SKU]],BASE[SKU],BASE[Chinese Name],"Not Found",0)</f>
        <v>Palitos Azul 20cm</v>
      </c>
      <c r="C12909">
        <v>2</v>
      </c>
      <c r="D12909">
        <v>1</v>
      </c>
    </row>
    <row r="12910" spans="1:4" x14ac:dyDescent="0.25">
      <c r="A12910" t="s">
        <v>1729</v>
      </c>
      <c r="B12910" t="str">
        <f>_xlfn.XLOOKUP(SALES[[#This Row],[SKU]],BASE[SKU],BASE[Chinese Name],"Not Found",0)</f>
        <v>Palitos Azul 20cm</v>
      </c>
      <c r="C12910">
        <v>3</v>
      </c>
      <c r="D12910">
        <v>1</v>
      </c>
    </row>
    <row r="12911" spans="1:4" x14ac:dyDescent="0.25">
      <c r="A12911" t="s">
        <v>1729</v>
      </c>
      <c r="B12911" t="str">
        <f>_xlfn.XLOOKUP(SALES[[#This Row],[SKU]],BASE[SKU],BASE[Chinese Name],"Not Found",0)</f>
        <v>Palitos Azul 20cm</v>
      </c>
      <c r="C12911">
        <v>4</v>
      </c>
      <c r="D12911">
        <v>1</v>
      </c>
    </row>
    <row r="12912" spans="1:4" x14ac:dyDescent="0.25">
      <c r="A12912" t="s">
        <v>1729</v>
      </c>
      <c r="B12912" t="str">
        <f>_xlfn.XLOOKUP(SALES[[#This Row],[SKU]],BASE[SKU],BASE[Chinese Name],"Not Found",0)</f>
        <v>Palitos Azul 20cm</v>
      </c>
      <c r="C12912">
        <v>7</v>
      </c>
      <c r="D12912">
        <v>1</v>
      </c>
    </row>
    <row r="12913" spans="1:4" x14ac:dyDescent="0.25">
      <c r="A12913" t="s">
        <v>1729</v>
      </c>
      <c r="B12913" t="str">
        <f>_xlfn.XLOOKUP(SALES[[#This Row],[SKU]],BASE[SKU],BASE[Chinese Name],"Not Found",0)</f>
        <v>Palitos Azul 20cm</v>
      </c>
      <c r="C12913">
        <v>8</v>
      </c>
      <c r="D12913">
        <v>1</v>
      </c>
    </row>
    <row r="12914" spans="1:4" x14ac:dyDescent="0.25">
      <c r="A12914" t="s">
        <v>1750</v>
      </c>
      <c r="B12914" t="str">
        <f>_xlfn.XLOOKUP(SALES[[#This Row],[SKU]],BASE[SKU],BASE[Chinese Name],"Not Found",0)</f>
        <v>Palitos Punta Negra Azul 20cm</v>
      </c>
      <c r="C12914">
        <v>3</v>
      </c>
      <c r="D12914">
        <v>1</v>
      </c>
    </row>
    <row r="12915" spans="1:4" x14ac:dyDescent="0.25">
      <c r="A12915" t="s">
        <v>1750</v>
      </c>
      <c r="B12915" t="str">
        <f>_xlfn.XLOOKUP(SALES[[#This Row],[SKU]],BASE[SKU],BASE[Chinese Name],"Not Found",0)</f>
        <v>Palitos Punta Negra Azul 20cm</v>
      </c>
      <c r="C12915">
        <v>10</v>
      </c>
      <c r="D12915">
        <v>1</v>
      </c>
    </row>
    <row r="12916" spans="1:4" x14ac:dyDescent="0.25">
      <c r="A12916" s="5" t="s">
        <v>1805</v>
      </c>
      <c r="B12916" t="str">
        <f>_xlfn.XLOOKUP(SALES[[#This Row],[SKU]],BASE[SKU],BASE[Chinese Name],"Not Found",0)</f>
        <v>Plumon Azul</v>
      </c>
      <c r="C12916">
        <v>1</v>
      </c>
      <c r="D12916">
        <v>1</v>
      </c>
    </row>
    <row r="12917" spans="1:4" x14ac:dyDescent="0.25">
      <c r="A12917" s="5" t="s">
        <v>1805</v>
      </c>
      <c r="B12917" t="str">
        <f>_xlfn.XLOOKUP(SALES[[#This Row],[SKU]],BASE[SKU],BASE[Chinese Name],"Not Found",0)</f>
        <v>Plumon Azul</v>
      </c>
      <c r="C12917">
        <v>3</v>
      </c>
      <c r="D12917">
        <v>1</v>
      </c>
    </row>
    <row r="12918" spans="1:4" x14ac:dyDescent="0.25">
      <c r="A12918" s="5" t="s">
        <v>1805</v>
      </c>
      <c r="B12918" t="str">
        <f>_xlfn.XLOOKUP(SALES[[#This Row],[SKU]],BASE[SKU],BASE[Chinese Name],"Not Found",0)</f>
        <v>Plumon Azul</v>
      </c>
      <c r="C12918">
        <v>3</v>
      </c>
      <c r="D12918">
        <v>1</v>
      </c>
    </row>
    <row r="12919" spans="1:4" x14ac:dyDescent="0.25">
      <c r="A12919" s="5" t="s">
        <v>1805</v>
      </c>
      <c r="B12919" t="str">
        <f>_xlfn.XLOOKUP(SALES[[#This Row],[SKU]],BASE[SKU],BASE[Chinese Name],"Not Found",0)</f>
        <v>Plumon Azul</v>
      </c>
      <c r="C12919">
        <v>5</v>
      </c>
      <c r="D12919">
        <v>1</v>
      </c>
    </row>
    <row r="12920" spans="1:4" x14ac:dyDescent="0.25">
      <c r="A12920" s="5" t="s">
        <v>1805</v>
      </c>
      <c r="B12920" t="str">
        <f>_xlfn.XLOOKUP(SALES[[#This Row],[SKU]],BASE[SKU],BASE[Chinese Name],"Not Found",0)</f>
        <v>Plumon Azul</v>
      </c>
      <c r="C12920">
        <v>6</v>
      </c>
      <c r="D12920">
        <v>1</v>
      </c>
    </row>
    <row r="12921" spans="1:4" x14ac:dyDescent="0.25">
      <c r="A12921" t="s">
        <v>2285</v>
      </c>
      <c r="B12921" t="str">
        <f>_xlfn.XLOOKUP(SALES[[#This Row],[SKU]],BASE[SKU],BASE[Chinese Name],"Not Found",0)</f>
        <v>Sujetador Pico Azul</v>
      </c>
      <c r="C12921">
        <v>2</v>
      </c>
      <c r="D12921">
        <v>1</v>
      </c>
    </row>
    <row r="12922" spans="1:4" x14ac:dyDescent="0.25">
      <c r="A12922" t="s">
        <v>2285</v>
      </c>
      <c r="B12922" t="str">
        <f>_xlfn.XLOOKUP(SALES[[#This Row],[SKU]],BASE[SKU],BASE[Chinese Name],"Not Found",0)</f>
        <v>Sujetador Pico Azul</v>
      </c>
      <c r="C12922">
        <v>2</v>
      </c>
      <c r="D12922">
        <v>1</v>
      </c>
    </row>
    <row r="12923" spans="1:4" x14ac:dyDescent="0.25">
      <c r="A12923" t="s">
        <v>2285</v>
      </c>
      <c r="B12923" t="str">
        <f>_xlfn.XLOOKUP(SALES[[#This Row],[SKU]],BASE[SKU],BASE[Chinese Name],"Not Found",0)</f>
        <v>Sujetador Pico Azul</v>
      </c>
      <c r="C12923">
        <v>3</v>
      </c>
      <c r="D12923">
        <v>1</v>
      </c>
    </row>
    <row r="12924" spans="1:4" x14ac:dyDescent="0.25">
      <c r="A12924" t="s">
        <v>2285</v>
      </c>
      <c r="B12924" t="str">
        <f>_xlfn.XLOOKUP(SALES[[#This Row],[SKU]],BASE[SKU],BASE[Chinese Name],"Not Found",0)</f>
        <v>Sujetador Pico Azul</v>
      </c>
      <c r="C12924">
        <v>5</v>
      </c>
      <c r="D12924">
        <v>1</v>
      </c>
    </row>
    <row r="12925" spans="1:4" x14ac:dyDescent="0.25">
      <c r="A12925" t="s">
        <v>2285</v>
      </c>
      <c r="B12925" t="str">
        <f>_xlfn.XLOOKUP(SALES[[#This Row],[SKU]],BASE[SKU],BASE[Chinese Name],"Not Found",0)</f>
        <v>Sujetador Pico Azul</v>
      </c>
      <c r="C12925">
        <v>6</v>
      </c>
      <c r="D12925">
        <v>1</v>
      </c>
    </row>
    <row r="12926" spans="1:4" x14ac:dyDescent="0.25">
      <c r="A12926" t="s">
        <v>2285</v>
      </c>
      <c r="B12926" t="str">
        <f>_xlfn.XLOOKUP(SALES[[#This Row],[SKU]],BASE[SKU],BASE[Chinese Name],"Not Found",0)</f>
        <v>Sujetador Pico Azul</v>
      </c>
      <c r="C12926">
        <v>6</v>
      </c>
      <c r="D12926">
        <v>1</v>
      </c>
    </row>
    <row r="12927" spans="1:4" x14ac:dyDescent="0.25">
      <c r="A12927" t="s">
        <v>2285</v>
      </c>
      <c r="B12927" t="str">
        <f>_xlfn.XLOOKUP(SALES[[#This Row],[SKU]],BASE[SKU],BASE[Chinese Name],"Not Found",0)</f>
        <v>Sujetador Pico Azul</v>
      </c>
      <c r="C12927">
        <v>6</v>
      </c>
      <c r="D12927">
        <v>1</v>
      </c>
    </row>
    <row r="12928" spans="1:4" x14ac:dyDescent="0.25">
      <c r="A12928" t="s">
        <v>2285</v>
      </c>
      <c r="B12928" t="str">
        <f>_xlfn.XLOOKUP(SALES[[#This Row],[SKU]],BASE[SKU],BASE[Chinese Name],"Not Found",0)</f>
        <v>Sujetador Pico Azul</v>
      </c>
      <c r="C12928">
        <v>8</v>
      </c>
      <c r="D12928">
        <v>1</v>
      </c>
    </row>
    <row r="12929" spans="1:4" x14ac:dyDescent="0.25">
      <c r="A12929" t="s">
        <v>2285</v>
      </c>
      <c r="B12929" t="str">
        <f>_xlfn.XLOOKUP(SALES[[#This Row],[SKU]],BASE[SKU],BASE[Chinese Name],"Not Found",0)</f>
        <v>Sujetador Pico Azul</v>
      </c>
      <c r="C12929">
        <v>9</v>
      </c>
      <c r="D12929">
        <v>1</v>
      </c>
    </row>
    <row r="12930" spans="1:4" x14ac:dyDescent="0.25">
      <c r="A12930" t="s">
        <v>2285</v>
      </c>
      <c r="B12930" t="str">
        <f>_xlfn.XLOOKUP(SALES[[#This Row],[SKU]],BASE[SKU],BASE[Chinese Name],"Not Found",0)</f>
        <v>Sujetador Pico Azul</v>
      </c>
      <c r="C12930">
        <v>9</v>
      </c>
      <c r="D12930">
        <v>1</v>
      </c>
    </row>
    <row r="12931" spans="1:4" x14ac:dyDescent="0.25">
      <c r="A12931" t="s">
        <v>2285</v>
      </c>
      <c r="B12931" t="str">
        <f>_xlfn.XLOOKUP(SALES[[#This Row],[SKU]],BASE[SKU],BASE[Chinese Name],"Not Found",0)</f>
        <v>Sujetador Pico Azul</v>
      </c>
      <c r="C12931">
        <v>10</v>
      </c>
      <c r="D12931">
        <v>1</v>
      </c>
    </row>
    <row r="12932" spans="1:4" x14ac:dyDescent="0.25">
      <c r="A12932" s="5" t="s">
        <v>2308</v>
      </c>
      <c r="B12932" t="str">
        <f>_xlfn.XLOOKUP(SALES[[#This Row],[SKU]],BASE[SKU],BASE[Chinese Name],"Not Found",0)</f>
        <v>Sujetador Plano Azul</v>
      </c>
      <c r="C12932">
        <v>1</v>
      </c>
      <c r="D12932">
        <v>1</v>
      </c>
    </row>
    <row r="12933" spans="1:4" x14ac:dyDescent="0.25">
      <c r="A12933" t="s">
        <v>2308</v>
      </c>
      <c r="B12933" t="str">
        <f>_xlfn.XLOOKUP(SALES[[#This Row],[SKU]],BASE[SKU],BASE[Chinese Name],"Not Found",0)</f>
        <v>Sujetador Plano Azul</v>
      </c>
      <c r="C12933">
        <v>2</v>
      </c>
      <c r="D12933">
        <v>1</v>
      </c>
    </row>
    <row r="12934" spans="1:4" x14ac:dyDescent="0.25">
      <c r="A12934" t="s">
        <v>2308</v>
      </c>
      <c r="B12934" t="str">
        <f>_xlfn.XLOOKUP(SALES[[#This Row],[SKU]],BASE[SKU],BASE[Chinese Name],"Not Found",0)</f>
        <v>Sujetador Plano Azul</v>
      </c>
      <c r="C12934">
        <v>2</v>
      </c>
      <c r="D12934">
        <v>1</v>
      </c>
    </row>
    <row r="12935" spans="1:4" x14ac:dyDescent="0.25">
      <c r="A12935" t="s">
        <v>2308</v>
      </c>
      <c r="B12935" t="str">
        <f>_xlfn.XLOOKUP(SALES[[#This Row],[SKU]],BASE[SKU],BASE[Chinese Name],"Not Found",0)</f>
        <v>Sujetador Plano Azul</v>
      </c>
      <c r="C12935">
        <v>2</v>
      </c>
      <c r="D12935">
        <v>1</v>
      </c>
    </row>
    <row r="12936" spans="1:4" x14ac:dyDescent="0.25">
      <c r="A12936" t="s">
        <v>2308</v>
      </c>
      <c r="B12936" t="str">
        <f>_xlfn.XLOOKUP(SALES[[#This Row],[SKU]],BASE[SKU],BASE[Chinese Name],"Not Found",0)</f>
        <v>Sujetador Plano Azul</v>
      </c>
      <c r="C12936">
        <v>7</v>
      </c>
      <c r="D12936">
        <v>1</v>
      </c>
    </row>
    <row r="12937" spans="1:4" x14ac:dyDescent="0.25">
      <c r="A12937" t="s">
        <v>2308</v>
      </c>
      <c r="B12937" t="str">
        <f>_xlfn.XLOOKUP(SALES[[#This Row],[SKU]],BASE[SKU],BASE[Chinese Name],"Not Found",0)</f>
        <v>Sujetador Plano Azul</v>
      </c>
      <c r="C12937">
        <v>8</v>
      </c>
      <c r="D12937">
        <v>1</v>
      </c>
    </row>
    <row r="12938" spans="1:4" x14ac:dyDescent="0.25">
      <c r="A12938" t="s">
        <v>2308</v>
      </c>
      <c r="B12938" t="str">
        <f>_xlfn.XLOOKUP(SALES[[#This Row],[SKU]],BASE[SKU],BASE[Chinese Name],"Not Found",0)</f>
        <v>Sujetador Plano Azul</v>
      </c>
      <c r="C12938">
        <v>9</v>
      </c>
      <c r="D12938">
        <v>1</v>
      </c>
    </row>
    <row r="12939" spans="1:4" x14ac:dyDescent="0.25">
      <c r="A12939" t="s">
        <v>2308</v>
      </c>
      <c r="B12939" t="str">
        <f>_xlfn.XLOOKUP(SALES[[#This Row],[SKU]],BASE[SKU],BASE[Chinese Name],"Not Found",0)</f>
        <v>Sujetador Plano Azul</v>
      </c>
      <c r="C12939">
        <v>10</v>
      </c>
      <c r="D12939">
        <v>1</v>
      </c>
    </row>
    <row r="12940" spans="1:4" x14ac:dyDescent="0.25">
      <c r="A12940" t="s">
        <v>2595</v>
      </c>
      <c r="B12940" t="str">
        <f>_xlfn.XLOOKUP(SALES[[#This Row],[SKU]],BASE[SKU],BASE[Chinese Name],"Not Found",0)</f>
        <v>Tornilleria JDM Azul</v>
      </c>
      <c r="C12940">
        <v>4</v>
      </c>
      <c r="D12940">
        <v>1</v>
      </c>
    </row>
    <row r="12941" spans="1:4" x14ac:dyDescent="0.25">
      <c r="A12941" t="s">
        <v>2595</v>
      </c>
      <c r="B12941" t="str">
        <f>_xlfn.XLOOKUP(SALES[[#This Row],[SKU]],BASE[SKU],BASE[Chinese Name],"Not Found",0)</f>
        <v>Tornilleria JDM Azul</v>
      </c>
      <c r="C12941">
        <v>4</v>
      </c>
      <c r="D12941">
        <v>1</v>
      </c>
    </row>
    <row r="12942" spans="1:4" x14ac:dyDescent="0.25">
      <c r="A12942" t="s">
        <v>2595</v>
      </c>
      <c r="B12942" t="str">
        <f>_xlfn.XLOOKUP(SALES[[#This Row],[SKU]],BASE[SKU],BASE[Chinese Name],"Not Found",0)</f>
        <v>Tornilleria JDM Azul</v>
      </c>
      <c r="C12942">
        <v>4</v>
      </c>
      <c r="D12942">
        <v>1</v>
      </c>
    </row>
    <row r="12943" spans="1:4" x14ac:dyDescent="0.25">
      <c r="A12943" t="s">
        <v>2595</v>
      </c>
      <c r="B12943" t="str">
        <f>_xlfn.XLOOKUP(SALES[[#This Row],[SKU]],BASE[SKU],BASE[Chinese Name],"Not Found",0)</f>
        <v>Tornilleria JDM Azul</v>
      </c>
      <c r="C12943">
        <v>4</v>
      </c>
      <c r="D12943">
        <v>1</v>
      </c>
    </row>
    <row r="12944" spans="1:4" x14ac:dyDescent="0.25">
      <c r="A12944" t="s">
        <v>2595</v>
      </c>
      <c r="B12944" t="str">
        <f>_xlfn.XLOOKUP(SALES[[#This Row],[SKU]],BASE[SKU],BASE[Chinese Name],"Not Found",0)</f>
        <v>Tornilleria JDM Azul</v>
      </c>
      <c r="C12944">
        <v>5</v>
      </c>
      <c r="D12944">
        <v>1</v>
      </c>
    </row>
    <row r="12945" spans="1:4" x14ac:dyDescent="0.25">
      <c r="A12945" t="s">
        <v>2595</v>
      </c>
      <c r="B12945" t="str">
        <f>_xlfn.XLOOKUP(SALES[[#This Row],[SKU]],BASE[SKU],BASE[Chinese Name],"Not Found",0)</f>
        <v>Tornilleria JDM Azul</v>
      </c>
      <c r="C12945">
        <v>5</v>
      </c>
      <c r="D12945">
        <v>1</v>
      </c>
    </row>
    <row r="12946" spans="1:4" x14ac:dyDescent="0.25">
      <c r="A12946" t="s">
        <v>2595</v>
      </c>
      <c r="B12946" t="str">
        <f>_xlfn.XLOOKUP(SALES[[#This Row],[SKU]],BASE[SKU],BASE[Chinese Name],"Not Found",0)</f>
        <v>Tornilleria JDM Azul</v>
      </c>
      <c r="C12946">
        <v>6</v>
      </c>
      <c r="D12946">
        <v>1</v>
      </c>
    </row>
    <row r="12947" spans="1:4" x14ac:dyDescent="0.25">
      <c r="A12947" t="s">
        <v>2595</v>
      </c>
      <c r="B12947" t="str">
        <f>_xlfn.XLOOKUP(SALES[[#This Row],[SKU]],BASE[SKU],BASE[Chinese Name],"Not Found",0)</f>
        <v>Tornilleria JDM Azul</v>
      </c>
      <c r="C12947">
        <v>6</v>
      </c>
      <c r="D12947">
        <v>1</v>
      </c>
    </row>
    <row r="12948" spans="1:4" x14ac:dyDescent="0.25">
      <c r="A12948" t="s">
        <v>2595</v>
      </c>
      <c r="B12948" t="str">
        <f>_xlfn.XLOOKUP(SALES[[#This Row],[SKU]],BASE[SKU],BASE[Chinese Name],"Not Found",0)</f>
        <v>Tornilleria JDM Azul</v>
      </c>
      <c r="C12948">
        <v>6</v>
      </c>
      <c r="D12948">
        <v>1</v>
      </c>
    </row>
    <row r="12949" spans="1:4" x14ac:dyDescent="0.25">
      <c r="A12949" t="s">
        <v>2595</v>
      </c>
      <c r="B12949" t="str">
        <f>_xlfn.XLOOKUP(SALES[[#This Row],[SKU]],BASE[SKU],BASE[Chinese Name],"Not Found",0)</f>
        <v>Tornilleria JDM Azul</v>
      </c>
      <c r="C12949">
        <v>8</v>
      </c>
      <c r="D12949">
        <v>1</v>
      </c>
    </row>
    <row r="12950" spans="1:4" x14ac:dyDescent="0.25">
      <c r="A12950" t="s">
        <v>2595</v>
      </c>
      <c r="B12950" t="str">
        <f>_xlfn.XLOOKUP(SALES[[#This Row],[SKU]],BASE[SKU],BASE[Chinese Name],"Not Found",0)</f>
        <v>Tornilleria JDM Azul</v>
      </c>
      <c r="C12950">
        <v>9</v>
      </c>
      <c r="D12950">
        <v>1</v>
      </c>
    </row>
    <row r="12951" spans="1:4" x14ac:dyDescent="0.25">
      <c r="A12951" t="s">
        <v>2595</v>
      </c>
      <c r="B12951" t="str">
        <f>_xlfn.XLOOKUP(SALES[[#This Row],[SKU]],BASE[SKU],BASE[Chinese Name],"Not Found",0)</f>
        <v>Tornilleria JDM Azul</v>
      </c>
      <c r="C12951">
        <v>10</v>
      </c>
      <c r="D12951">
        <v>1</v>
      </c>
    </row>
    <row r="12952" spans="1:4" x14ac:dyDescent="0.25">
      <c r="A12952" t="s">
        <v>1701</v>
      </c>
      <c r="B12952" t="str">
        <f>_xlfn.XLOOKUP(SALES[[#This Row],[SKU]],BASE[SKU],BASE[Chinese Name],"Not Found",0)</f>
        <v>Organizador Alambre Azul</v>
      </c>
      <c r="C12952">
        <v>3</v>
      </c>
      <c r="D12952">
        <v>1</v>
      </c>
    </row>
    <row r="12953" spans="1:4" x14ac:dyDescent="0.25">
      <c r="A12953" t="s">
        <v>1701</v>
      </c>
      <c r="B12953" t="str">
        <f>_xlfn.XLOOKUP(SALES[[#This Row],[SKU]],BASE[SKU],BASE[Chinese Name],"Not Found",0)</f>
        <v>Organizador Alambre Azul</v>
      </c>
      <c r="C12953">
        <v>6</v>
      </c>
      <c r="D12953">
        <v>1</v>
      </c>
    </row>
    <row r="12954" spans="1:4" x14ac:dyDescent="0.25">
      <c r="A12954" t="s">
        <v>1701</v>
      </c>
      <c r="B12954" t="str">
        <f>_xlfn.XLOOKUP(SALES[[#This Row],[SKU]],BASE[SKU],BASE[Chinese Name],"Not Found",0)</f>
        <v>Organizador Alambre Azul</v>
      </c>
      <c r="C12954">
        <v>9</v>
      </c>
      <c r="D12954">
        <v>1</v>
      </c>
    </row>
    <row r="12955" spans="1:4" x14ac:dyDescent="0.25">
      <c r="A12955" t="s">
        <v>2624</v>
      </c>
      <c r="B12955" t="str">
        <f>_xlfn.XLOOKUP(SALES[[#This Row],[SKU]],BASE[SKU],BASE[Chinese Name],"Not Found",0)</f>
        <v>Valvula Bicicleta Francesa 40mm Azul</v>
      </c>
      <c r="C12955">
        <v>2</v>
      </c>
      <c r="D12955">
        <v>1</v>
      </c>
    </row>
    <row r="12956" spans="1:4" x14ac:dyDescent="0.25">
      <c r="A12956" t="s">
        <v>2624</v>
      </c>
      <c r="B12956" t="str">
        <f>_xlfn.XLOOKUP(SALES[[#This Row],[SKU]],BASE[SKU],BASE[Chinese Name],"Not Found",0)</f>
        <v>Valvula Bicicleta Francesa 40mm Azul</v>
      </c>
      <c r="C12956">
        <v>6</v>
      </c>
      <c r="D12956">
        <v>1</v>
      </c>
    </row>
    <row r="12957" spans="1:4" x14ac:dyDescent="0.25">
      <c r="A12957" t="s">
        <v>2624</v>
      </c>
      <c r="B12957" t="str">
        <f>_xlfn.XLOOKUP(SALES[[#This Row],[SKU]],BASE[SKU],BASE[Chinese Name],"Not Found",0)</f>
        <v>Valvula Bicicleta Francesa 40mm Azul</v>
      </c>
      <c r="C12957">
        <v>7</v>
      </c>
      <c r="D12957">
        <v>1</v>
      </c>
    </row>
    <row r="12958" spans="1:4" x14ac:dyDescent="0.25">
      <c r="A12958" t="s">
        <v>2624</v>
      </c>
      <c r="B12958" t="str">
        <f>_xlfn.XLOOKUP(SALES[[#This Row],[SKU]],BASE[SKU],BASE[Chinese Name],"Not Found",0)</f>
        <v>Valvula Bicicleta Francesa 40mm Azul</v>
      </c>
      <c r="C12958">
        <v>7</v>
      </c>
      <c r="D12958">
        <v>1</v>
      </c>
    </row>
    <row r="12959" spans="1:4" x14ac:dyDescent="0.25">
      <c r="A12959" t="s">
        <v>2624</v>
      </c>
      <c r="B12959" t="str">
        <f>_xlfn.XLOOKUP(SALES[[#This Row],[SKU]],BASE[SKU],BASE[Chinese Name],"Not Found",0)</f>
        <v>Valvula Bicicleta Francesa 40mm Azul</v>
      </c>
      <c r="C12959">
        <v>9</v>
      </c>
      <c r="D12959">
        <v>1</v>
      </c>
    </row>
    <row r="12960" spans="1:4" x14ac:dyDescent="0.25">
      <c r="A12960" t="s">
        <v>2624</v>
      </c>
      <c r="B12960" t="str">
        <f>_xlfn.XLOOKUP(SALES[[#This Row],[SKU]],BASE[SKU],BASE[Chinese Name],"Not Found",0)</f>
        <v>Valvula Bicicleta Francesa 40mm Azul</v>
      </c>
      <c r="C12960">
        <v>9</v>
      </c>
      <c r="D12960">
        <v>1</v>
      </c>
    </row>
    <row r="12961" spans="1:4" x14ac:dyDescent="0.25">
      <c r="A12961" t="s">
        <v>2624</v>
      </c>
      <c r="B12961" t="str">
        <f>_xlfn.XLOOKUP(SALES[[#This Row],[SKU]],BASE[SKU],BASE[Chinese Name],"Not Found",0)</f>
        <v>Valvula Bicicleta Francesa 40mm Azul</v>
      </c>
      <c r="C12961">
        <v>9</v>
      </c>
      <c r="D12961">
        <v>1</v>
      </c>
    </row>
    <row r="12962" spans="1:4" x14ac:dyDescent="0.25">
      <c r="A12962" t="s">
        <v>2624</v>
      </c>
      <c r="B12962" t="str">
        <f>_xlfn.XLOOKUP(SALES[[#This Row],[SKU]],BASE[SKU],BASE[Chinese Name],"Not Found",0)</f>
        <v>Valvula Bicicleta Francesa 40mm Azul</v>
      </c>
      <c r="C12962">
        <v>9</v>
      </c>
      <c r="D12962">
        <v>1</v>
      </c>
    </row>
    <row r="12963" spans="1:4" x14ac:dyDescent="0.25">
      <c r="A12963" t="s">
        <v>2624</v>
      </c>
      <c r="B12963" t="str">
        <f>_xlfn.XLOOKUP(SALES[[#This Row],[SKU]],BASE[SKU],BASE[Chinese Name],"Not Found",0)</f>
        <v>Valvula Bicicleta Francesa 40mm Azul</v>
      </c>
      <c r="C12963">
        <v>10</v>
      </c>
      <c r="D12963">
        <v>1</v>
      </c>
    </row>
    <row r="12964" spans="1:4" x14ac:dyDescent="0.25">
      <c r="A12964" t="s">
        <v>2624</v>
      </c>
      <c r="B12964" t="str">
        <f>_xlfn.XLOOKUP(SALES[[#This Row],[SKU]],BASE[SKU],BASE[Chinese Name],"Not Found",0)</f>
        <v>Valvula Bicicleta Francesa 40mm Azul</v>
      </c>
      <c r="C12964">
        <v>10</v>
      </c>
      <c r="D12964">
        <v>1</v>
      </c>
    </row>
    <row r="12965" spans="1:4" x14ac:dyDescent="0.25">
      <c r="A12965" t="s">
        <v>2624</v>
      </c>
      <c r="B12965" t="str">
        <f>_xlfn.XLOOKUP(SALES[[#This Row],[SKU]],BASE[SKU],BASE[Chinese Name],"Not Found",0)</f>
        <v>Valvula Bicicleta Francesa 40mm Azul</v>
      </c>
      <c r="C12965">
        <v>10</v>
      </c>
      <c r="D12965">
        <v>1</v>
      </c>
    </row>
    <row r="12966" spans="1:4" x14ac:dyDescent="0.25">
      <c r="A12966" t="s">
        <v>228</v>
      </c>
      <c r="B12966" t="str">
        <f>_xlfn.XLOOKUP(SALES[[#This Row],[SKU]],BASE[SKU],BASE[Chinese Name],"Not Found",0)</f>
        <v>Autoparte Aro Led Azul Cielo 60mm</v>
      </c>
      <c r="C12966">
        <v>4</v>
      </c>
      <c r="D12966">
        <v>1</v>
      </c>
    </row>
    <row r="12967" spans="1:4" x14ac:dyDescent="0.25">
      <c r="A12967" t="s">
        <v>228</v>
      </c>
      <c r="B12967" t="str">
        <f>_xlfn.XLOOKUP(SALES[[#This Row],[SKU]],BASE[SKU],BASE[Chinese Name],"Not Found",0)</f>
        <v>Autoparte Aro Led Azul Cielo 60mm</v>
      </c>
      <c r="C12967">
        <v>6</v>
      </c>
      <c r="D12967">
        <v>1</v>
      </c>
    </row>
    <row r="12968" spans="1:4" x14ac:dyDescent="0.25">
      <c r="A12968" t="s">
        <v>228</v>
      </c>
      <c r="B12968" t="str">
        <f>_xlfn.XLOOKUP(SALES[[#This Row],[SKU]],BASE[SKU],BASE[Chinese Name],"Not Found",0)</f>
        <v>Autoparte Aro Led Azul Cielo 60mm</v>
      </c>
      <c r="C12968">
        <v>6</v>
      </c>
      <c r="D12968">
        <v>1</v>
      </c>
    </row>
    <row r="12969" spans="1:4" x14ac:dyDescent="0.25">
      <c r="A12969" t="s">
        <v>228</v>
      </c>
      <c r="B12969" t="str">
        <f>_xlfn.XLOOKUP(SALES[[#This Row],[SKU]],BASE[SKU],BASE[Chinese Name],"Not Found",0)</f>
        <v>Autoparte Aro Led Azul Cielo 60mm</v>
      </c>
      <c r="C12969">
        <v>7</v>
      </c>
      <c r="D12969">
        <v>1</v>
      </c>
    </row>
    <row r="12970" spans="1:4" x14ac:dyDescent="0.25">
      <c r="A12970" t="s">
        <v>228</v>
      </c>
      <c r="B12970" t="str">
        <f>_xlfn.XLOOKUP(SALES[[#This Row],[SKU]],BASE[SKU],BASE[Chinese Name],"Not Found",0)</f>
        <v>Autoparte Aro Led Azul Cielo 60mm</v>
      </c>
      <c r="C12970">
        <v>9</v>
      </c>
      <c r="D12970">
        <v>1</v>
      </c>
    </row>
    <row r="12971" spans="1:4" x14ac:dyDescent="0.25">
      <c r="A12971" t="s">
        <v>228</v>
      </c>
      <c r="B12971" t="str">
        <f>_xlfn.XLOOKUP(SALES[[#This Row],[SKU]],BASE[SKU],BASE[Chinese Name],"Not Found",0)</f>
        <v>Autoparte Aro Led Azul Cielo 60mm</v>
      </c>
      <c r="C12971">
        <v>10</v>
      </c>
      <c r="D12971">
        <v>1</v>
      </c>
    </row>
    <row r="12972" spans="1:4" x14ac:dyDescent="0.25">
      <c r="A12972" s="5" t="s">
        <v>2839</v>
      </c>
      <c r="B12972" t="str">
        <f>_xlfn.XLOOKUP(SALES[[#This Row],[SKU]],BASE[SKU],BASE[Chinese Name],"Not Found",0)</f>
        <v>Autoparte Aro Led Azul Cielo 80mm</v>
      </c>
      <c r="C12972">
        <v>1</v>
      </c>
      <c r="D12972">
        <v>1</v>
      </c>
    </row>
    <row r="12973" spans="1:4" x14ac:dyDescent="0.25">
      <c r="A12973" t="s">
        <v>2839</v>
      </c>
      <c r="B12973" t="str">
        <f>_xlfn.XLOOKUP(SALES[[#This Row],[SKU]],BASE[SKU],BASE[Chinese Name],"Not Found",0)</f>
        <v>Autoparte Aro Led Azul Cielo 80mm</v>
      </c>
      <c r="C12973">
        <v>3</v>
      </c>
      <c r="D12973">
        <v>1</v>
      </c>
    </row>
    <row r="12974" spans="1:4" x14ac:dyDescent="0.25">
      <c r="A12974" t="s">
        <v>2839</v>
      </c>
      <c r="B12974" t="str">
        <f>_xlfn.XLOOKUP(SALES[[#This Row],[SKU]],BASE[SKU],BASE[Chinese Name],"Not Found",0)</f>
        <v>Autoparte Aro Led Azul Cielo 80mm</v>
      </c>
      <c r="C12974">
        <v>4</v>
      </c>
      <c r="D12974">
        <v>1</v>
      </c>
    </row>
    <row r="12975" spans="1:4" x14ac:dyDescent="0.25">
      <c r="A12975" t="s">
        <v>2839</v>
      </c>
      <c r="B12975" t="str">
        <f>_xlfn.XLOOKUP(SALES[[#This Row],[SKU]],BASE[SKU],BASE[Chinese Name],"Not Found",0)</f>
        <v>Autoparte Aro Led Azul Cielo 80mm</v>
      </c>
      <c r="C12975">
        <v>4</v>
      </c>
      <c r="D12975">
        <v>1</v>
      </c>
    </row>
    <row r="12976" spans="1:4" x14ac:dyDescent="0.25">
      <c r="A12976" t="s">
        <v>2839</v>
      </c>
      <c r="B12976" t="str">
        <f>_xlfn.XLOOKUP(SALES[[#This Row],[SKU]],BASE[SKU],BASE[Chinese Name],"Not Found",0)</f>
        <v>Autoparte Aro Led Azul Cielo 80mm</v>
      </c>
      <c r="C12976">
        <v>5</v>
      </c>
      <c r="D12976">
        <v>1</v>
      </c>
    </row>
    <row r="12977" spans="1:4" x14ac:dyDescent="0.25">
      <c r="A12977" t="s">
        <v>2839</v>
      </c>
      <c r="B12977" t="str">
        <f>_xlfn.XLOOKUP(SALES[[#This Row],[SKU]],BASE[SKU],BASE[Chinese Name],"Not Found",0)</f>
        <v>Autoparte Aro Led Azul Cielo 80mm</v>
      </c>
      <c r="C12977">
        <v>5</v>
      </c>
      <c r="D12977">
        <v>1</v>
      </c>
    </row>
    <row r="12978" spans="1:4" x14ac:dyDescent="0.25">
      <c r="A12978" t="s">
        <v>2839</v>
      </c>
      <c r="B12978" t="str">
        <f>_xlfn.XLOOKUP(SALES[[#This Row],[SKU]],BASE[SKU],BASE[Chinese Name],"Not Found",0)</f>
        <v>Autoparte Aro Led Azul Cielo 80mm</v>
      </c>
      <c r="C12978">
        <v>8</v>
      </c>
      <c r="D12978">
        <v>1</v>
      </c>
    </row>
    <row r="12979" spans="1:4" x14ac:dyDescent="0.25">
      <c r="A12979" t="s">
        <v>2839</v>
      </c>
      <c r="B12979" t="str">
        <f>_xlfn.XLOOKUP(SALES[[#This Row],[SKU]],BASE[SKU],BASE[Chinese Name],"Not Found",0)</f>
        <v>Autoparte Aro Led Azul Cielo 80mm</v>
      </c>
      <c r="C12979">
        <v>9</v>
      </c>
      <c r="D12979">
        <v>1</v>
      </c>
    </row>
    <row r="12980" spans="1:4" x14ac:dyDescent="0.25">
      <c r="A12980" t="s">
        <v>2839</v>
      </c>
      <c r="B12980" t="str">
        <f>_xlfn.XLOOKUP(SALES[[#This Row],[SKU]],BASE[SKU],BASE[Chinese Name],"Not Found",0)</f>
        <v>Autoparte Aro Led Azul Cielo 80mm</v>
      </c>
      <c r="C12980">
        <v>9</v>
      </c>
      <c r="D12980">
        <v>1</v>
      </c>
    </row>
    <row r="12981" spans="1:4" x14ac:dyDescent="0.25">
      <c r="A12981" t="s">
        <v>1660</v>
      </c>
      <c r="B12981" t="str">
        <f>_xlfn.XLOOKUP(SALES[[#This Row],[SKU]],BASE[SKU],BASE[Chinese Name],"Not Found",0)</f>
        <v>Motoparte Faro Turbina Blanco Exterior Azul Interior</v>
      </c>
      <c r="C12981">
        <v>5</v>
      </c>
      <c r="D12981">
        <v>1</v>
      </c>
    </row>
    <row r="12982" spans="1:4" x14ac:dyDescent="0.25">
      <c r="A12982" t="s">
        <v>1660</v>
      </c>
      <c r="B12982" t="str">
        <f>_xlfn.XLOOKUP(SALES[[#This Row],[SKU]],BASE[SKU],BASE[Chinese Name],"Not Found",0)</f>
        <v>Motoparte Faro Turbina Blanco Exterior Azul Interior</v>
      </c>
      <c r="C12982">
        <v>9</v>
      </c>
      <c r="D12982">
        <v>1</v>
      </c>
    </row>
    <row r="12983" spans="1:4" x14ac:dyDescent="0.25">
      <c r="A12983" t="s">
        <v>1660</v>
      </c>
      <c r="B12983" t="str">
        <f>_xlfn.XLOOKUP(SALES[[#This Row],[SKU]],BASE[SKU],BASE[Chinese Name],"Not Found",0)</f>
        <v>Motoparte Faro Turbina Blanco Exterior Azul Interior</v>
      </c>
      <c r="C12983">
        <v>9</v>
      </c>
      <c r="D12983">
        <v>1</v>
      </c>
    </row>
    <row r="12984" spans="1:4" x14ac:dyDescent="0.25">
      <c r="A12984" t="s">
        <v>1660</v>
      </c>
      <c r="B12984" t="str">
        <f>_xlfn.XLOOKUP(SALES[[#This Row],[SKU]],BASE[SKU],BASE[Chinese Name],"Not Found",0)</f>
        <v>Motoparte Faro Turbina Blanco Exterior Azul Interior</v>
      </c>
      <c r="C12984">
        <v>9</v>
      </c>
      <c r="D12984">
        <v>1</v>
      </c>
    </row>
    <row r="12985" spans="1:4" x14ac:dyDescent="0.25">
      <c r="A12985" t="s">
        <v>1660</v>
      </c>
      <c r="B12985" t="str">
        <f>_xlfn.XLOOKUP(SALES[[#This Row],[SKU]],BASE[SKU],BASE[Chinese Name],"Not Found",0)</f>
        <v>Motoparte Faro Turbina Blanco Exterior Azul Interior</v>
      </c>
      <c r="C12985">
        <v>10</v>
      </c>
      <c r="D12985">
        <v>1</v>
      </c>
    </row>
    <row r="12986" spans="1:4" x14ac:dyDescent="0.25">
      <c r="A12986" t="s">
        <v>1660</v>
      </c>
      <c r="B12986" t="str">
        <f>_xlfn.XLOOKUP(SALES[[#This Row],[SKU]],BASE[SKU],BASE[Chinese Name],"Not Found",0)</f>
        <v>Motoparte Faro Turbina Blanco Exterior Azul Interior</v>
      </c>
      <c r="C12986">
        <v>10</v>
      </c>
      <c r="D12986">
        <v>1</v>
      </c>
    </row>
    <row r="12987" spans="1:4" x14ac:dyDescent="0.25">
      <c r="A12987" t="s">
        <v>1660</v>
      </c>
      <c r="B12987" t="str">
        <f>_xlfn.XLOOKUP(SALES[[#This Row],[SKU]],BASE[SKU],BASE[Chinese Name],"Not Found",0)</f>
        <v>Motoparte Faro Turbina Blanco Exterior Azul Interior</v>
      </c>
      <c r="C12987">
        <v>10</v>
      </c>
      <c r="D12987">
        <v>1</v>
      </c>
    </row>
    <row r="12988" spans="1:4" x14ac:dyDescent="0.25">
      <c r="A12988" t="s">
        <v>1660</v>
      </c>
      <c r="B12988" t="str">
        <f>_xlfn.XLOOKUP(SALES[[#This Row],[SKU]],BASE[SKU],BASE[Chinese Name],"Not Found",0)</f>
        <v>Motoparte Faro Turbina Blanco Exterior Azul Interior</v>
      </c>
      <c r="C12988">
        <v>10</v>
      </c>
      <c r="D12988">
        <v>1</v>
      </c>
    </row>
    <row r="12989" spans="1:4" x14ac:dyDescent="0.25">
      <c r="A12989" t="s">
        <v>1660</v>
      </c>
      <c r="B12989" t="str">
        <f>_xlfn.XLOOKUP(SALES[[#This Row],[SKU]],BASE[SKU],BASE[Chinese Name],"Not Found",0)</f>
        <v>Motoparte Faro Turbina Blanco Exterior Azul Interior</v>
      </c>
      <c r="C12989">
        <v>10</v>
      </c>
      <c r="D12989">
        <v>1</v>
      </c>
    </row>
    <row r="12990" spans="1:4" x14ac:dyDescent="0.25">
      <c r="A12990" t="s">
        <v>1660</v>
      </c>
      <c r="B12990" t="str">
        <f>_xlfn.XLOOKUP(SALES[[#This Row],[SKU]],BASE[SKU],BASE[Chinese Name],"Not Found",0)</f>
        <v>Motoparte Faro Turbina Blanco Exterior Azul Interior</v>
      </c>
      <c r="C12990">
        <v>10</v>
      </c>
      <c r="D12990">
        <v>1</v>
      </c>
    </row>
    <row r="12991" spans="1:4" x14ac:dyDescent="0.25">
      <c r="A12991" t="s">
        <v>1660</v>
      </c>
      <c r="B12991" t="str">
        <f>_xlfn.XLOOKUP(SALES[[#This Row],[SKU]],BASE[SKU],BASE[Chinese Name],"Not Found",0)</f>
        <v>Motoparte Faro Turbina Blanco Exterior Azul Interior</v>
      </c>
      <c r="C12991">
        <v>10</v>
      </c>
      <c r="D12991">
        <v>1</v>
      </c>
    </row>
    <row r="12992" spans="1:4" x14ac:dyDescent="0.25">
      <c r="A12992" t="s">
        <v>1660</v>
      </c>
      <c r="B12992" t="str">
        <f>_xlfn.XLOOKUP(SALES[[#This Row],[SKU]],BASE[SKU],BASE[Chinese Name],"Not Found",0)</f>
        <v>Motoparte Faro Turbina Blanco Exterior Azul Interior</v>
      </c>
      <c r="C12992">
        <v>10</v>
      </c>
      <c r="D12992">
        <v>1</v>
      </c>
    </row>
    <row r="12993" spans="1:4" x14ac:dyDescent="0.25">
      <c r="A12993" t="s">
        <v>1660</v>
      </c>
      <c r="B12993" t="str">
        <f>_xlfn.XLOOKUP(SALES[[#This Row],[SKU]],BASE[SKU],BASE[Chinese Name],"Not Found",0)</f>
        <v>Motoparte Faro Turbina Blanco Exterior Azul Interior</v>
      </c>
      <c r="C12993">
        <v>10</v>
      </c>
      <c r="D12993">
        <v>1</v>
      </c>
    </row>
    <row r="12994" spans="1:4" x14ac:dyDescent="0.25">
      <c r="A12994" s="5" t="s">
        <v>1668</v>
      </c>
      <c r="B12994" t="str">
        <f>_xlfn.XLOOKUP(SALES[[#This Row],[SKU]],BASE[SKU],BASE[Chinese Name],"Not Found",0)</f>
        <v>Motoparte Faro Turbina Rojo Exterior Azul Interior</v>
      </c>
      <c r="C12994">
        <v>1</v>
      </c>
      <c r="D12994">
        <v>1</v>
      </c>
    </row>
    <row r="12995" spans="1:4" x14ac:dyDescent="0.25">
      <c r="A12995" s="5" t="s">
        <v>1668</v>
      </c>
      <c r="B12995" t="str">
        <f>_xlfn.XLOOKUP(SALES[[#This Row],[SKU]],BASE[SKU],BASE[Chinese Name],"Not Found",0)</f>
        <v>Motoparte Faro Turbina Rojo Exterior Azul Interior</v>
      </c>
      <c r="C12995">
        <v>1</v>
      </c>
      <c r="D12995">
        <v>1</v>
      </c>
    </row>
    <row r="12996" spans="1:4" x14ac:dyDescent="0.25">
      <c r="A12996" s="5" t="s">
        <v>1668</v>
      </c>
      <c r="B12996" t="str">
        <f>_xlfn.XLOOKUP(SALES[[#This Row],[SKU]],BASE[SKU],BASE[Chinese Name],"Not Found",0)</f>
        <v>Motoparte Faro Turbina Rojo Exterior Azul Interior</v>
      </c>
      <c r="C12996">
        <v>1</v>
      </c>
      <c r="D12996">
        <v>1</v>
      </c>
    </row>
    <row r="12997" spans="1:4" x14ac:dyDescent="0.25">
      <c r="A12997" t="s">
        <v>1668</v>
      </c>
      <c r="B12997" t="str">
        <f>_xlfn.XLOOKUP(SALES[[#This Row],[SKU]],BASE[SKU],BASE[Chinese Name],"Not Found",0)</f>
        <v>Motoparte Faro Turbina Rojo Exterior Azul Interior</v>
      </c>
      <c r="C12997">
        <v>2</v>
      </c>
      <c r="D12997">
        <v>1</v>
      </c>
    </row>
    <row r="12998" spans="1:4" x14ac:dyDescent="0.25">
      <c r="A12998" t="s">
        <v>1668</v>
      </c>
      <c r="B12998" t="str">
        <f>_xlfn.XLOOKUP(SALES[[#This Row],[SKU]],BASE[SKU],BASE[Chinese Name],"Not Found",0)</f>
        <v>Motoparte Faro Turbina Rojo Exterior Azul Interior</v>
      </c>
      <c r="C12998">
        <v>2</v>
      </c>
      <c r="D12998">
        <v>1</v>
      </c>
    </row>
    <row r="12999" spans="1:4" x14ac:dyDescent="0.25">
      <c r="A12999" t="s">
        <v>1668</v>
      </c>
      <c r="B12999" t="str">
        <f>_xlfn.XLOOKUP(SALES[[#This Row],[SKU]],BASE[SKU],BASE[Chinese Name],"Not Found",0)</f>
        <v>Motoparte Faro Turbina Rojo Exterior Azul Interior</v>
      </c>
      <c r="C12999">
        <v>2</v>
      </c>
      <c r="D12999">
        <v>1</v>
      </c>
    </row>
    <row r="13000" spans="1:4" x14ac:dyDescent="0.25">
      <c r="A13000" t="s">
        <v>1668</v>
      </c>
      <c r="B13000" t="str">
        <f>_xlfn.XLOOKUP(SALES[[#This Row],[SKU]],BASE[SKU],BASE[Chinese Name],"Not Found",0)</f>
        <v>Motoparte Faro Turbina Rojo Exterior Azul Interior</v>
      </c>
      <c r="C13000">
        <v>3</v>
      </c>
      <c r="D13000">
        <v>1</v>
      </c>
    </row>
    <row r="13001" spans="1:4" x14ac:dyDescent="0.25">
      <c r="A13001" t="s">
        <v>1668</v>
      </c>
      <c r="B13001" t="str">
        <f>_xlfn.XLOOKUP(SALES[[#This Row],[SKU]],BASE[SKU],BASE[Chinese Name],"Not Found",0)</f>
        <v>Motoparte Faro Turbina Rojo Exterior Azul Interior</v>
      </c>
      <c r="C13001">
        <v>4</v>
      </c>
      <c r="D13001">
        <v>1</v>
      </c>
    </row>
    <row r="13002" spans="1:4" x14ac:dyDescent="0.25">
      <c r="A13002" t="s">
        <v>1668</v>
      </c>
      <c r="B13002" t="str">
        <f>_xlfn.XLOOKUP(SALES[[#This Row],[SKU]],BASE[SKU],BASE[Chinese Name],"Not Found",0)</f>
        <v>Motoparte Faro Turbina Rojo Exterior Azul Interior</v>
      </c>
      <c r="C13002">
        <v>5</v>
      </c>
      <c r="D13002">
        <v>1</v>
      </c>
    </row>
    <row r="13003" spans="1:4" x14ac:dyDescent="0.25">
      <c r="A13003" t="s">
        <v>1668</v>
      </c>
      <c r="B13003" t="str">
        <f>_xlfn.XLOOKUP(SALES[[#This Row],[SKU]],BASE[SKU],BASE[Chinese Name],"Not Found",0)</f>
        <v>Motoparte Faro Turbina Rojo Exterior Azul Interior</v>
      </c>
      <c r="C13003">
        <v>5</v>
      </c>
      <c r="D13003">
        <v>1</v>
      </c>
    </row>
    <row r="13004" spans="1:4" x14ac:dyDescent="0.25">
      <c r="A13004" t="s">
        <v>1668</v>
      </c>
      <c r="B13004" t="str">
        <f>_xlfn.XLOOKUP(SALES[[#This Row],[SKU]],BASE[SKU],BASE[Chinese Name],"Not Found",0)</f>
        <v>Motoparte Faro Turbina Rojo Exterior Azul Interior</v>
      </c>
      <c r="C13004">
        <v>5</v>
      </c>
      <c r="D13004">
        <v>1</v>
      </c>
    </row>
    <row r="13005" spans="1:4" x14ac:dyDescent="0.25">
      <c r="A13005" t="s">
        <v>1668</v>
      </c>
      <c r="B13005" t="str">
        <f>_xlfn.XLOOKUP(SALES[[#This Row],[SKU]],BASE[SKU],BASE[Chinese Name],"Not Found",0)</f>
        <v>Motoparte Faro Turbina Rojo Exterior Azul Interior</v>
      </c>
      <c r="C13005">
        <v>6</v>
      </c>
      <c r="D13005">
        <v>1</v>
      </c>
    </row>
    <row r="13006" spans="1:4" x14ac:dyDescent="0.25">
      <c r="A13006" t="s">
        <v>1668</v>
      </c>
      <c r="B13006" t="str">
        <f>_xlfn.XLOOKUP(SALES[[#This Row],[SKU]],BASE[SKU],BASE[Chinese Name],"Not Found",0)</f>
        <v>Motoparte Faro Turbina Rojo Exterior Azul Interior</v>
      </c>
      <c r="C13006">
        <v>6</v>
      </c>
      <c r="D13006">
        <v>1</v>
      </c>
    </row>
    <row r="13007" spans="1:4" x14ac:dyDescent="0.25">
      <c r="A13007" t="s">
        <v>1668</v>
      </c>
      <c r="B13007" t="str">
        <f>_xlfn.XLOOKUP(SALES[[#This Row],[SKU]],BASE[SKU],BASE[Chinese Name],"Not Found",0)</f>
        <v>Motoparte Faro Turbina Rojo Exterior Azul Interior</v>
      </c>
      <c r="C13007">
        <v>6</v>
      </c>
      <c r="D13007">
        <v>1</v>
      </c>
    </row>
    <row r="13008" spans="1:4" x14ac:dyDescent="0.25">
      <c r="A13008" t="s">
        <v>1668</v>
      </c>
      <c r="B13008" t="str">
        <f>_xlfn.XLOOKUP(SALES[[#This Row],[SKU]],BASE[SKU],BASE[Chinese Name],"Not Found",0)</f>
        <v>Motoparte Faro Turbina Rojo Exterior Azul Interior</v>
      </c>
      <c r="C13008">
        <v>6</v>
      </c>
      <c r="D13008">
        <v>1</v>
      </c>
    </row>
    <row r="13009" spans="1:4" x14ac:dyDescent="0.25">
      <c r="A13009" t="s">
        <v>1668</v>
      </c>
      <c r="B13009" t="str">
        <f>_xlfn.XLOOKUP(SALES[[#This Row],[SKU]],BASE[SKU],BASE[Chinese Name],"Not Found",0)</f>
        <v>Motoparte Faro Turbina Rojo Exterior Azul Interior</v>
      </c>
      <c r="C13009">
        <v>7</v>
      </c>
      <c r="D13009">
        <v>1</v>
      </c>
    </row>
    <row r="13010" spans="1:4" x14ac:dyDescent="0.25">
      <c r="A13010" t="s">
        <v>1668</v>
      </c>
      <c r="B13010" t="str">
        <f>_xlfn.XLOOKUP(SALES[[#This Row],[SKU]],BASE[SKU],BASE[Chinese Name],"Not Found",0)</f>
        <v>Motoparte Faro Turbina Rojo Exterior Azul Interior</v>
      </c>
      <c r="C13010">
        <v>9</v>
      </c>
      <c r="D13010">
        <v>1</v>
      </c>
    </row>
    <row r="13011" spans="1:4" x14ac:dyDescent="0.25">
      <c r="A13011" t="s">
        <v>1668</v>
      </c>
      <c r="B13011" t="str">
        <f>_xlfn.XLOOKUP(SALES[[#This Row],[SKU]],BASE[SKU],BASE[Chinese Name],"Not Found",0)</f>
        <v>Motoparte Faro Turbina Rojo Exterior Azul Interior</v>
      </c>
      <c r="C13011">
        <v>9</v>
      </c>
      <c r="D13011">
        <v>1</v>
      </c>
    </row>
    <row r="13012" spans="1:4" x14ac:dyDescent="0.25">
      <c r="A13012" t="s">
        <v>1668</v>
      </c>
      <c r="B13012" t="str">
        <f>_xlfn.XLOOKUP(SALES[[#This Row],[SKU]],BASE[SKU],BASE[Chinese Name],"Not Found",0)</f>
        <v>Motoparte Faro Turbina Rojo Exterior Azul Interior</v>
      </c>
      <c r="C13012">
        <v>9</v>
      </c>
      <c r="D13012">
        <v>1</v>
      </c>
    </row>
    <row r="13013" spans="1:4" x14ac:dyDescent="0.25">
      <c r="A13013" t="s">
        <v>1668</v>
      </c>
      <c r="B13013" t="str">
        <f>_xlfn.XLOOKUP(SALES[[#This Row],[SKU]],BASE[SKU],BASE[Chinese Name],"Not Found",0)</f>
        <v>Motoparte Faro Turbina Rojo Exterior Azul Interior</v>
      </c>
      <c r="C13013">
        <v>10</v>
      </c>
      <c r="D13013">
        <v>1</v>
      </c>
    </row>
    <row r="13014" spans="1:4" x14ac:dyDescent="0.25">
      <c r="A13014" t="s">
        <v>1668</v>
      </c>
      <c r="B13014" t="str">
        <f>_xlfn.XLOOKUP(SALES[[#This Row],[SKU]],BASE[SKU],BASE[Chinese Name],"Not Found",0)</f>
        <v>Motoparte Faro Turbina Rojo Exterior Azul Interior</v>
      </c>
      <c r="C13014">
        <v>10</v>
      </c>
      <c r="D13014">
        <v>1</v>
      </c>
    </row>
    <row r="13015" spans="1:4" x14ac:dyDescent="0.25">
      <c r="A13015" t="s">
        <v>1668</v>
      </c>
      <c r="B13015" t="str">
        <f>_xlfn.XLOOKUP(SALES[[#This Row],[SKU]],BASE[SKU],BASE[Chinese Name],"Not Found",0)</f>
        <v>Motoparte Faro Turbina Rojo Exterior Azul Interior</v>
      </c>
      <c r="C13015">
        <v>10</v>
      </c>
      <c r="D13015">
        <v>1</v>
      </c>
    </row>
    <row r="13016" spans="1:4" x14ac:dyDescent="0.25">
      <c r="A13016" t="s">
        <v>1668</v>
      </c>
      <c r="B13016" t="str">
        <f>_xlfn.XLOOKUP(SALES[[#This Row],[SKU]],BASE[SKU],BASE[Chinese Name],"Not Found",0)</f>
        <v>Motoparte Faro Turbina Rojo Exterior Azul Interior</v>
      </c>
      <c r="C13016">
        <v>10</v>
      </c>
      <c r="D13016">
        <v>1</v>
      </c>
    </row>
    <row r="13017" spans="1:4" x14ac:dyDescent="0.25">
      <c r="A13017" t="s">
        <v>1668</v>
      </c>
      <c r="B13017" t="str">
        <f>_xlfn.XLOOKUP(SALES[[#This Row],[SKU]],BASE[SKU],BASE[Chinese Name],"Not Found",0)</f>
        <v>Motoparte Faro Turbina Rojo Exterior Azul Interior</v>
      </c>
      <c r="C13017">
        <v>10</v>
      </c>
      <c r="D13017">
        <v>1</v>
      </c>
    </row>
    <row r="13018" spans="1:4" x14ac:dyDescent="0.25">
      <c r="A13018" t="s">
        <v>1668</v>
      </c>
      <c r="B13018" t="str">
        <f>_xlfn.XLOOKUP(SALES[[#This Row],[SKU]],BASE[SKU],BASE[Chinese Name],"Not Found",0)</f>
        <v>Motoparte Faro Turbina Rojo Exterior Azul Interior</v>
      </c>
      <c r="C13018">
        <v>10</v>
      </c>
      <c r="D13018">
        <v>1</v>
      </c>
    </row>
    <row r="13019" spans="1:4" x14ac:dyDescent="0.25">
      <c r="A13019" t="s">
        <v>1668</v>
      </c>
      <c r="B13019" t="str">
        <f>_xlfn.XLOOKUP(SALES[[#This Row],[SKU]],BASE[SKU],BASE[Chinese Name],"Not Found",0)</f>
        <v>Motoparte Faro Turbina Rojo Exterior Azul Interior</v>
      </c>
      <c r="C13019">
        <v>10</v>
      </c>
      <c r="D13019">
        <v>1</v>
      </c>
    </row>
    <row r="13020" spans="1:4" x14ac:dyDescent="0.25">
      <c r="A13020" t="s">
        <v>1668</v>
      </c>
      <c r="B13020" t="str">
        <f>_xlfn.XLOOKUP(SALES[[#This Row],[SKU]],BASE[SKU],BASE[Chinese Name],"Not Found",0)</f>
        <v>Motoparte Faro Turbina Rojo Exterior Azul Interior</v>
      </c>
      <c r="C13020">
        <v>10</v>
      </c>
      <c r="D13020">
        <v>1</v>
      </c>
    </row>
    <row r="13021" spans="1:4" x14ac:dyDescent="0.25">
      <c r="A13021" t="s">
        <v>1668</v>
      </c>
      <c r="B13021" t="str">
        <f>_xlfn.XLOOKUP(SALES[[#This Row],[SKU]],BASE[SKU],BASE[Chinese Name],"Not Found",0)</f>
        <v>Motoparte Faro Turbina Rojo Exterior Azul Interior</v>
      </c>
      <c r="C13021">
        <v>10</v>
      </c>
      <c r="D13021">
        <v>1</v>
      </c>
    </row>
    <row r="13022" spans="1:4" x14ac:dyDescent="0.25">
      <c r="A13022" s="5" t="s">
        <v>1185</v>
      </c>
      <c r="B13022" t="str">
        <f>_xlfn.XLOOKUP(SALES[[#This Row],[SKU]],BASE[SKU],BASE[Chinese Name],"Not Found",0)</f>
        <v>Indicador Lateral Barra 6 Luz Azul y Blanca</v>
      </c>
      <c r="C13022">
        <v>1</v>
      </c>
      <c r="D13022">
        <v>1</v>
      </c>
    </row>
    <row r="13023" spans="1:4" x14ac:dyDescent="0.25">
      <c r="A13023" s="5" t="s">
        <v>1185</v>
      </c>
      <c r="B13023" t="str">
        <f>_xlfn.XLOOKUP(SALES[[#This Row],[SKU]],BASE[SKU],BASE[Chinese Name],"Not Found",0)</f>
        <v>Indicador Lateral Barra 6 Luz Azul y Blanca</v>
      </c>
      <c r="C13023">
        <v>1</v>
      </c>
      <c r="D13023">
        <v>1</v>
      </c>
    </row>
    <row r="13024" spans="1:4" x14ac:dyDescent="0.25">
      <c r="A13024" s="5" t="s">
        <v>1185</v>
      </c>
      <c r="B13024" t="str">
        <f>_xlfn.XLOOKUP(SALES[[#This Row],[SKU]],BASE[SKU],BASE[Chinese Name],"Not Found",0)</f>
        <v>Indicador Lateral Barra 6 Luz Azul y Blanca</v>
      </c>
      <c r="C13024">
        <v>1</v>
      </c>
      <c r="D13024">
        <v>1</v>
      </c>
    </row>
    <row r="13025" spans="1:4" x14ac:dyDescent="0.25">
      <c r="A13025" s="5" t="s">
        <v>1185</v>
      </c>
      <c r="B13025" t="str">
        <f>_xlfn.XLOOKUP(SALES[[#This Row],[SKU]],BASE[SKU],BASE[Chinese Name],"Not Found",0)</f>
        <v>Indicador Lateral Barra 6 Luz Azul y Blanca</v>
      </c>
      <c r="C13025">
        <v>1</v>
      </c>
      <c r="D13025">
        <v>1</v>
      </c>
    </row>
    <row r="13026" spans="1:4" x14ac:dyDescent="0.25">
      <c r="A13026" t="s">
        <v>1185</v>
      </c>
      <c r="B13026" t="str">
        <f>_xlfn.XLOOKUP(SALES[[#This Row],[SKU]],BASE[SKU],BASE[Chinese Name],"Not Found",0)</f>
        <v>Indicador Lateral Barra 6 Luz Azul y Blanca</v>
      </c>
      <c r="C13026">
        <v>2</v>
      </c>
      <c r="D13026">
        <v>1</v>
      </c>
    </row>
    <row r="13027" spans="1:4" x14ac:dyDescent="0.25">
      <c r="A13027" t="s">
        <v>1185</v>
      </c>
      <c r="B13027" t="str">
        <f>_xlfn.XLOOKUP(SALES[[#This Row],[SKU]],BASE[SKU],BASE[Chinese Name],"Not Found",0)</f>
        <v>Indicador Lateral Barra 6 Luz Azul y Blanca</v>
      </c>
      <c r="C13027">
        <v>2</v>
      </c>
      <c r="D13027">
        <v>1</v>
      </c>
    </row>
    <row r="13028" spans="1:4" x14ac:dyDescent="0.25">
      <c r="A13028" t="s">
        <v>1185</v>
      </c>
      <c r="B13028" t="str">
        <f>_xlfn.XLOOKUP(SALES[[#This Row],[SKU]],BASE[SKU],BASE[Chinese Name],"Not Found",0)</f>
        <v>Indicador Lateral Barra 6 Luz Azul y Blanca</v>
      </c>
      <c r="C13028">
        <v>2</v>
      </c>
      <c r="D13028">
        <v>1</v>
      </c>
    </row>
    <row r="13029" spans="1:4" x14ac:dyDescent="0.25">
      <c r="A13029" t="s">
        <v>1185</v>
      </c>
      <c r="B13029" t="str">
        <f>_xlfn.XLOOKUP(SALES[[#This Row],[SKU]],BASE[SKU],BASE[Chinese Name],"Not Found",0)</f>
        <v>Indicador Lateral Barra 6 Luz Azul y Blanca</v>
      </c>
      <c r="C13029">
        <v>2</v>
      </c>
      <c r="D13029">
        <v>1</v>
      </c>
    </row>
    <row r="13030" spans="1:4" x14ac:dyDescent="0.25">
      <c r="A13030" t="s">
        <v>1185</v>
      </c>
      <c r="B13030" t="str">
        <f>_xlfn.XLOOKUP(SALES[[#This Row],[SKU]],BASE[SKU],BASE[Chinese Name],"Not Found",0)</f>
        <v>Indicador Lateral Barra 6 Luz Azul y Blanca</v>
      </c>
      <c r="C13030">
        <v>2</v>
      </c>
      <c r="D13030">
        <v>1</v>
      </c>
    </row>
    <row r="13031" spans="1:4" x14ac:dyDescent="0.25">
      <c r="A13031" t="s">
        <v>1185</v>
      </c>
      <c r="B13031" t="str">
        <f>_xlfn.XLOOKUP(SALES[[#This Row],[SKU]],BASE[SKU],BASE[Chinese Name],"Not Found",0)</f>
        <v>Indicador Lateral Barra 6 Luz Azul y Blanca</v>
      </c>
      <c r="C13031">
        <v>2</v>
      </c>
      <c r="D13031">
        <v>1</v>
      </c>
    </row>
    <row r="13032" spans="1:4" x14ac:dyDescent="0.25">
      <c r="A13032" t="s">
        <v>1185</v>
      </c>
      <c r="B13032" t="str">
        <f>_xlfn.XLOOKUP(SALES[[#This Row],[SKU]],BASE[SKU],BASE[Chinese Name],"Not Found",0)</f>
        <v>Indicador Lateral Barra 6 Luz Azul y Blanca</v>
      </c>
      <c r="C13032">
        <v>3</v>
      </c>
      <c r="D13032">
        <v>1</v>
      </c>
    </row>
    <row r="13033" spans="1:4" x14ac:dyDescent="0.25">
      <c r="A13033" t="s">
        <v>1185</v>
      </c>
      <c r="B13033" t="str">
        <f>_xlfn.XLOOKUP(SALES[[#This Row],[SKU]],BASE[SKU],BASE[Chinese Name],"Not Found",0)</f>
        <v>Indicador Lateral Barra 6 Luz Azul y Blanca</v>
      </c>
      <c r="C13033">
        <v>3</v>
      </c>
      <c r="D13033">
        <v>1</v>
      </c>
    </row>
    <row r="13034" spans="1:4" x14ac:dyDescent="0.25">
      <c r="A13034" t="s">
        <v>1185</v>
      </c>
      <c r="B13034" t="str">
        <f>_xlfn.XLOOKUP(SALES[[#This Row],[SKU]],BASE[SKU],BASE[Chinese Name],"Not Found",0)</f>
        <v>Indicador Lateral Barra 6 Luz Azul y Blanca</v>
      </c>
      <c r="C13034">
        <v>3</v>
      </c>
      <c r="D13034">
        <v>1</v>
      </c>
    </row>
    <row r="13035" spans="1:4" x14ac:dyDescent="0.25">
      <c r="A13035" t="s">
        <v>1185</v>
      </c>
      <c r="B13035" t="str">
        <f>_xlfn.XLOOKUP(SALES[[#This Row],[SKU]],BASE[SKU],BASE[Chinese Name],"Not Found",0)</f>
        <v>Indicador Lateral Barra 6 Luz Azul y Blanca</v>
      </c>
      <c r="C13035">
        <v>3</v>
      </c>
      <c r="D13035">
        <v>1</v>
      </c>
    </row>
    <row r="13036" spans="1:4" x14ac:dyDescent="0.25">
      <c r="A13036" t="s">
        <v>1185</v>
      </c>
      <c r="B13036" t="str">
        <f>_xlfn.XLOOKUP(SALES[[#This Row],[SKU]],BASE[SKU],BASE[Chinese Name],"Not Found",0)</f>
        <v>Indicador Lateral Barra 6 Luz Azul y Blanca</v>
      </c>
      <c r="C13036">
        <v>3</v>
      </c>
      <c r="D13036">
        <v>1</v>
      </c>
    </row>
    <row r="13037" spans="1:4" x14ac:dyDescent="0.25">
      <c r="A13037" t="s">
        <v>1185</v>
      </c>
      <c r="B13037" t="str">
        <f>_xlfn.XLOOKUP(SALES[[#This Row],[SKU]],BASE[SKU],BASE[Chinese Name],"Not Found",0)</f>
        <v>Indicador Lateral Barra 6 Luz Azul y Blanca</v>
      </c>
      <c r="C13037">
        <v>3</v>
      </c>
      <c r="D13037">
        <v>1</v>
      </c>
    </row>
    <row r="13038" spans="1:4" x14ac:dyDescent="0.25">
      <c r="A13038" t="s">
        <v>1185</v>
      </c>
      <c r="B13038" t="str">
        <f>_xlfn.XLOOKUP(SALES[[#This Row],[SKU]],BASE[SKU],BASE[Chinese Name],"Not Found",0)</f>
        <v>Indicador Lateral Barra 6 Luz Azul y Blanca</v>
      </c>
      <c r="C13038">
        <v>3</v>
      </c>
      <c r="D13038">
        <v>1</v>
      </c>
    </row>
    <row r="13039" spans="1:4" x14ac:dyDescent="0.25">
      <c r="A13039" t="s">
        <v>1185</v>
      </c>
      <c r="B13039" t="str">
        <f>_xlfn.XLOOKUP(SALES[[#This Row],[SKU]],BASE[SKU],BASE[Chinese Name],"Not Found",0)</f>
        <v>Indicador Lateral Barra 6 Luz Azul y Blanca</v>
      </c>
      <c r="C13039">
        <v>3</v>
      </c>
      <c r="D13039">
        <v>1</v>
      </c>
    </row>
    <row r="13040" spans="1:4" x14ac:dyDescent="0.25">
      <c r="A13040" t="s">
        <v>1185</v>
      </c>
      <c r="B13040" t="str">
        <f>_xlfn.XLOOKUP(SALES[[#This Row],[SKU]],BASE[SKU],BASE[Chinese Name],"Not Found",0)</f>
        <v>Indicador Lateral Barra 6 Luz Azul y Blanca</v>
      </c>
      <c r="C13040">
        <v>4</v>
      </c>
      <c r="D13040">
        <v>1</v>
      </c>
    </row>
    <row r="13041" spans="1:4" x14ac:dyDescent="0.25">
      <c r="A13041" t="s">
        <v>1185</v>
      </c>
      <c r="B13041" t="str">
        <f>_xlfn.XLOOKUP(SALES[[#This Row],[SKU]],BASE[SKU],BASE[Chinese Name],"Not Found",0)</f>
        <v>Indicador Lateral Barra 6 Luz Azul y Blanca</v>
      </c>
      <c r="C13041">
        <v>5</v>
      </c>
      <c r="D13041">
        <v>1</v>
      </c>
    </row>
    <row r="13042" spans="1:4" x14ac:dyDescent="0.25">
      <c r="A13042" t="s">
        <v>1185</v>
      </c>
      <c r="B13042" t="str">
        <f>_xlfn.XLOOKUP(SALES[[#This Row],[SKU]],BASE[SKU],BASE[Chinese Name],"Not Found",0)</f>
        <v>Indicador Lateral Barra 6 Luz Azul y Blanca</v>
      </c>
      <c r="C13042">
        <v>5</v>
      </c>
      <c r="D13042">
        <v>1</v>
      </c>
    </row>
    <row r="13043" spans="1:4" x14ac:dyDescent="0.25">
      <c r="A13043" t="s">
        <v>1185</v>
      </c>
      <c r="B13043" t="str">
        <f>_xlfn.XLOOKUP(SALES[[#This Row],[SKU]],BASE[SKU],BASE[Chinese Name],"Not Found",0)</f>
        <v>Indicador Lateral Barra 6 Luz Azul y Blanca</v>
      </c>
      <c r="C13043">
        <v>5</v>
      </c>
      <c r="D13043">
        <v>1</v>
      </c>
    </row>
    <row r="13044" spans="1:4" x14ac:dyDescent="0.25">
      <c r="A13044" t="s">
        <v>1185</v>
      </c>
      <c r="B13044" t="str">
        <f>_xlfn.XLOOKUP(SALES[[#This Row],[SKU]],BASE[SKU],BASE[Chinese Name],"Not Found",0)</f>
        <v>Indicador Lateral Barra 6 Luz Azul y Blanca</v>
      </c>
      <c r="C13044">
        <v>6</v>
      </c>
      <c r="D13044">
        <v>1</v>
      </c>
    </row>
    <row r="13045" spans="1:4" x14ac:dyDescent="0.25">
      <c r="A13045" t="s">
        <v>1185</v>
      </c>
      <c r="B13045" t="str">
        <f>_xlfn.XLOOKUP(SALES[[#This Row],[SKU]],BASE[SKU],BASE[Chinese Name],"Not Found",0)</f>
        <v>Indicador Lateral Barra 6 Luz Azul y Blanca</v>
      </c>
      <c r="C13045">
        <v>6</v>
      </c>
      <c r="D13045">
        <v>1</v>
      </c>
    </row>
    <row r="13046" spans="1:4" x14ac:dyDescent="0.25">
      <c r="A13046" t="s">
        <v>1185</v>
      </c>
      <c r="B13046" t="str">
        <f>_xlfn.XLOOKUP(SALES[[#This Row],[SKU]],BASE[SKU],BASE[Chinese Name],"Not Found",0)</f>
        <v>Indicador Lateral Barra 6 Luz Azul y Blanca</v>
      </c>
      <c r="C13046">
        <v>6</v>
      </c>
      <c r="D13046">
        <v>1</v>
      </c>
    </row>
    <row r="13047" spans="1:4" x14ac:dyDescent="0.25">
      <c r="A13047" t="s">
        <v>1185</v>
      </c>
      <c r="B13047" t="str">
        <f>_xlfn.XLOOKUP(SALES[[#This Row],[SKU]],BASE[SKU],BASE[Chinese Name],"Not Found",0)</f>
        <v>Indicador Lateral Barra 6 Luz Azul y Blanca</v>
      </c>
      <c r="C13047">
        <v>6</v>
      </c>
      <c r="D13047">
        <v>1</v>
      </c>
    </row>
    <row r="13048" spans="1:4" x14ac:dyDescent="0.25">
      <c r="A13048" t="s">
        <v>1185</v>
      </c>
      <c r="B13048" t="str">
        <f>_xlfn.XLOOKUP(SALES[[#This Row],[SKU]],BASE[SKU],BASE[Chinese Name],"Not Found",0)</f>
        <v>Indicador Lateral Barra 6 Luz Azul y Blanca</v>
      </c>
      <c r="C13048">
        <v>7</v>
      </c>
      <c r="D13048">
        <v>1</v>
      </c>
    </row>
    <row r="13049" spans="1:4" x14ac:dyDescent="0.25">
      <c r="A13049" t="s">
        <v>1185</v>
      </c>
      <c r="B13049" t="str">
        <f>_xlfn.XLOOKUP(SALES[[#This Row],[SKU]],BASE[SKU],BASE[Chinese Name],"Not Found",0)</f>
        <v>Indicador Lateral Barra 6 Luz Azul y Blanca</v>
      </c>
      <c r="C13049">
        <v>8</v>
      </c>
      <c r="D13049">
        <v>1</v>
      </c>
    </row>
    <row r="13050" spans="1:4" x14ac:dyDescent="0.25">
      <c r="A13050" t="s">
        <v>1185</v>
      </c>
      <c r="B13050" t="str">
        <f>_xlfn.XLOOKUP(SALES[[#This Row],[SKU]],BASE[SKU],BASE[Chinese Name],"Not Found",0)</f>
        <v>Indicador Lateral Barra 6 Luz Azul y Blanca</v>
      </c>
      <c r="C13050">
        <v>8</v>
      </c>
      <c r="D13050">
        <v>1</v>
      </c>
    </row>
    <row r="13051" spans="1:4" x14ac:dyDescent="0.25">
      <c r="A13051" t="s">
        <v>1185</v>
      </c>
      <c r="B13051" t="str">
        <f>_xlfn.XLOOKUP(SALES[[#This Row],[SKU]],BASE[SKU],BASE[Chinese Name],"Not Found",0)</f>
        <v>Indicador Lateral Barra 6 Luz Azul y Blanca</v>
      </c>
      <c r="C13051">
        <v>9</v>
      </c>
      <c r="D13051">
        <v>1</v>
      </c>
    </row>
    <row r="13052" spans="1:4" x14ac:dyDescent="0.25">
      <c r="A13052" t="s">
        <v>1185</v>
      </c>
      <c r="B13052" t="str">
        <f>_xlfn.XLOOKUP(SALES[[#This Row],[SKU]],BASE[SKU],BASE[Chinese Name],"Not Found",0)</f>
        <v>Indicador Lateral Barra 6 Luz Azul y Blanca</v>
      </c>
      <c r="C13052">
        <v>9</v>
      </c>
      <c r="D13052">
        <v>1</v>
      </c>
    </row>
    <row r="13053" spans="1:4" x14ac:dyDescent="0.25">
      <c r="A13053" t="s">
        <v>1185</v>
      </c>
      <c r="B13053" t="str">
        <f>_xlfn.XLOOKUP(SALES[[#This Row],[SKU]],BASE[SKU],BASE[Chinese Name],"Not Found",0)</f>
        <v>Indicador Lateral Barra 6 Luz Azul y Blanca</v>
      </c>
      <c r="C13053">
        <v>9</v>
      </c>
      <c r="D13053">
        <v>1</v>
      </c>
    </row>
    <row r="13054" spans="1:4" x14ac:dyDescent="0.25">
      <c r="A13054" t="s">
        <v>1185</v>
      </c>
      <c r="B13054" t="str">
        <f>_xlfn.XLOOKUP(SALES[[#This Row],[SKU]],BASE[SKU],BASE[Chinese Name],"Not Found",0)</f>
        <v>Indicador Lateral Barra 6 Luz Azul y Blanca</v>
      </c>
      <c r="C13054">
        <v>9</v>
      </c>
      <c r="D13054">
        <v>1</v>
      </c>
    </row>
    <row r="13055" spans="1:4" x14ac:dyDescent="0.25">
      <c r="A13055" t="s">
        <v>1185</v>
      </c>
      <c r="B13055" t="str">
        <f>_xlfn.XLOOKUP(SALES[[#This Row],[SKU]],BASE[SKU],BASE[Chinese Name],"Not Found",0)</f>
        <v>Indicador Lateral Barra 6 Luz Azul y Blanca</v>
      </c>
      <c r="C13055">
        <v>9</v>
      </c>
      <c r="D13055">
        <v>1</v>
      </c>
    </row>
    <row r="13056" spans="1:4" x14ac:dyDescent="0.25">
      <c r="A13056" t="s">
        <v>1185</v>
      </c>
      <c r="B13056" t="str">
        <f>_xlfn.XLOOKUP(SALES[[#This Row],[SKU]],BASE[SKU],BASE[Chinese Name],"Not Found",0)</f>
        <v>Indicador Lateral Barra 6 Luz Azul y Blanca</v>
      </c>
      <c r="C13056">
        <v>9</v>
      </c>
      <c r="D13056">
        <v>1</v>
      </c>
    </row>
    <row r="13057" spans="1:4" x14ac:dyDescent="0.25">
      <c r="A13057" t="s">
        <v>1181</v>
      </c>
      <c r="B13057" t="str">
        <f>_xlfn.XLOOKUP(SALES[[#This Row],[SKU]],BASE[SKU],BASE[Chinese Name],"Not Found",0)</f>
        <v>Indicador Lateral Barra 6 Luz Azul</v>
      </c>
      <c r="C13057">
        <v>3</v>
      </c>
      <c r="D13057">
        <v>1</v>
      </c>
    </row>
    <row r="13058" spans="1:4" x14ac:dyDescent="0.25">
      <c r="A13058" t="s">
        <v>1181</v>
      </c>
      <c r="B13058" t="str">
        <f>_xlfn.XLOOKUP(SALES[[#This Row],[SKU]],BASE[SKU],BASE[Chinese Name],"Not Found",0)</f>
        <v>Indicador Lateral Barra 6 Luz Azul</v>
      </c>
      <c r="C13058">
        <v>3</v>
      </c>
      <c r="D13058">
        <v>1</v>
      </c>
    </row>
    <row r="13059" spans="1:4" x14ac:dyDescent="0.25">
      <c r="A13059" t="s">
        <v>1181</v>
      </c>
      <c r="B13059" t="str">
        <f>_xlfn.XLOOKUP(SALES[[#This Row],[SKU]],BASE[SKU],BASE[Chinese Name],"Not Found",0)</f>
        <v>Indicador Lateral Barra 6 Luz Azul</v>
      </c>
      <c r="C13059">
        <v>4</v>
      </c>
      <c r="D13059">
        <v>1</v>
      </c>
    </row>
    <row r="13060" spans="1:4" x14ac:dyDescent="0.25">
      <c r="A13060" t="s">
        <v>1181</v>
      </c>
      <c r="B13060" t="str">
        <f>_xlfn.XLOOKUP(SALES[[#This Row],[SKU]],BASE[SKU],BASE[Chinese Name],"Not Found",0)</f>
        <v>Indicador Lateral Barra 6 Luz Azul</v>
      </c>
      <c r="C13060">
        <v>4</v>
      </c>
      <c r="D13060">
        <v>1</v>
      </c>
    </row>
    <row r="13061" spans="1:4" x14ac:dyDescent="0.25">
      <c r="A13061" t="s">
        <v>1181</v>
      </c>
      <c r="B13061" t="str">
        <f>_xlfn.XLOOKUP(SALES[[#This Row],[SKU]],BASE[SKU],BASE[Chinese Name],"Not Found",0)</f>
        <v>Indicador Lateral Barra 6 Luz Azul</v>
      </c>
      <c r="C13061">
        <v>4</v>
      </c>
      <c r="D13061">
        <v>1</v>
      </c>
    </row>
    <row r="13062" spans="1:4" x14ac:dyDescent="0.25">
      <c r="A13062" t="s">
        <v>1181</v>
      </c>
      <c r="B13062" t="str">
        <f>_xlfn.XLOOKUP(SALES[[#This Row],[SKU]],BASE[SKU],BASE[Chinese Name],"Not Found",0)</f>
        <v>Indicador Lateral Barra 6 Luz Azul</v>
      </c>
      <c r="C13062">
        <v>4</v>
      </c>
      <c r="D13062">
        <v>1</v>
      </c>
    </row>
    <row r="13063" spans="1:4" x14ac:dyDescent="0.25">
      <c r="A13063" t="s">
        <v>1181</v>
      </c>
      <c r="B13063" t="str">
        <f>_xlfn.XLOOKUP(SALES[[#This Row],[SKU]],BASE[SKU],BASE[Chinese Name],"Not Found",0)</f>
        <v>Indicador Lateral Barra 6 Luz Azul</v>
      </c>
      <c r="C13063">
        <v>5</v>
      </c>
      <c r="D13063">
        <v>1</v>
      </c>
    </row>
    <row r="13064" spans="1:4" x14ac:dyDescent="0.25">
      <c r="A13064" t="s">
        <v>1181</v>
      </c>
      <c r="B13064" t="str">
        <f>_xlfn.XLOOKUP(SALES[[#This Row],[SKU]],BASE[SKU],BASE[Chinese Name],"Not Found",0)</f>
        <v>Indicador Lateral Barra 6 Luz Azul</v>
      </c>
      <c r="C13064">
        <v>5</v>
      </c>
      <c r="D13064">
        <v>1</v>
      </c>
    </row>
    <row r="13065" spans="1:4" x14ac:dyDescent="0.25">
      <c r="A13065" t="s">
        <v>1181</v>
      </c>
      <c r="B13065" t="str">
        <f>_xlfn.XLOOKUP(SALES[[#This Row],[SKU]],BASE[SKU],BASE[Chinese Name],"Not Found",0)</f>
        <v>Indicador Lateral Barra 6 Luz Azul</v>
      </c>
      <c r="C13065">
        <v>5</v>
      </c>
      <c r="D13065">
        <v>1</v>
      </c>
    </row>
    <row r="13066" spans="1:4" x14ac:dyDescent="0.25">
      <c r="A13066" t="s">
        <v>1181</v>
      </c>
      <c r="B13066" t="str">
        <f>_xlfn.XLOOKUP(SALES[[#This Row],[SKU]],BASE[SKU],BASE[Chinese Name],"Not Found",0)</f>
        <v>Indicador Lateral Barra 6 Luz Azul</v>
      </c>
      <c r="C13066">
        <v>5</v>
      </c>
      <c r="D13066">
        <v>1</v>
      </c>
    </row>
    <row r="13067" spans="1:4" x14ac:dyDescent="0.25">
      <c r="A13067" t="s">
        <v>1181</v>
      </c>
      <c r="B13067" t="str">
        <f>_xlfn.XLOOKUP(SALES[[#This Row],[SKU]],BASE[SKU],BASE[Chinese Name],"Not Found",0)</f>
        <v>Indicador Lateral Barra 6 Luz Azul</v>
      </c>
      <c r="C13067">
        <v>6</v>
      </c>
      <c r="D13067">
        <v>1</v>
      </c>
    </row>
    <row r="13068" spans="1:4" x14ac:dyDescent="0.25">
      <c r="A13068" t="s">
        <v>1181</v>
      </c>
      <c r="B13068" t="str">
        <f>_xlfn.XLOOKUP(SALES[[#This Row],[SKU]],BASE[SKU],BASE[Chinese Name],"Not Found",0)</f>
        <v>Indicador Lateral Barra 6 Luz Azul</v>
      </c>
      <c r="C13068">
        <v>7</v>
      </c>
      <c r="D13068">
        <v>1</v>
      </c>
    </row>
    <row r="13069" spans="1:4" x14ac:dyDescent="0.25">
      <c r="A13069" t="s">
        <v>1181</v>
      </c>
      <c r="B13069" t="str">
        <f>_xlfn.XLOOKUP(SALES[[#This Row],[SKU]],BASE[SKU],BASE[Chinese Name],"Not Found",0)</f>
        <v>Indicador Lateral Barra 6 Luz Azul</v>
      </c>
      <c r="C13069">
        <v>8</v>
      </c>
      <c r="D13069">
        <v>1</v>
      </c>
    </row>
    <row r="13070" spans="1:4" x14ac:dyDescent="0.25">
      <c r="A13070" t="s">
        <v>1181</v>
      </c>
      <c r="B13070" t="str">
        <f>_xlfn.XLOOKUP(SALES[[#This Row],[SKU]],BASE[SKU],BASE[Chinese Name],"Not Found",0)</f>
        <v>Indicador Lateral Barra 6 Luz Azul</v>
      </c>
      <c r="C13070">
        <v>8</v>
      </c>
      <c r="D13070">
        <v>1</v>
      </c>
    </row>
    <row r="13071" spans="1:4" x14ac:dyDescent="0.25">
      <c r="A13071" t="s">
        <v>1181</v>
      </c>
      <c r="B13071" t="str">
        <f>_xlfn.XLOOKUP(SALES[[#This Row],[SKU]],BASE[SKU],BASE[Chinese Name],"Not Found",0)</f>
        <v>Indicador Lateral Barra 6 Luz Azul</v>
      </c>
      <c r="C13071">
        <v>8</v>
      </c>
      <c r="D13071">
        <v>1</v>
      </c>
    </row>
    <row r="13072" spans="1:4" x14ac:dyDescent="0.25">
      <c r="A13072" t="s">
        <v>1181</v>
      </c>
      <c r="B13072" t="str">
        <f>_xlfn.XLOOKUP(SALES[[#This Row],[SKU]],BASE[SKU],BASE[Chinese Name],"Not Found",0)</f>
        <v>Indicador Lateral Barra 6 Luz Azul</v>
      </c>
      <c r="C13072">
        <v>8</v>
      </c>
      <c r="D13072">
        <v>1</v>
      </c>
    </row>
    <row r="13073" spans="1:4" x14ac:dyDescent="0.25">
      <c r="A13073" t="s">
        <v>1181</v>
      </c>
      <c r="B13073" t="str">
        <f>_xlfn.XLOOKUP(SALES[[#This Row],[SKU]],BASE[SKU],BASE[Chinese Name],"Not Found",0)</f>
        <v>Indicador Lateral Barra 6 Luz Azul</v>
      </c>
      <c r="C13073">
        <v>8</v>
      </c>
      <c r="D13073">
        <v>1</v>
      </c>
    </row>
    <row r="13074" spans="1:4" x14ac:dyDescent="0.25">
      <c r="A13074" t="s">
        <v>1181</v>
      </c>
      <c r="B13074" t="str">
        <f>_xlfn.XLOOKUP(SALES[[#This Row],[SKU]],BASE[SKU],BASE[Chinese Name],"Not Found",0)</f>
        <v>Indicador Lateral Barra 6 Luz Azul</v>
      </c>
      <c r="C13074">
        <v>9</v>
      </c>
      <c r="D13074">
        <v>1</v>
      </c>
    </row>
    <row r="13075" spans="1:4" x14ac:dyDescent="0.25">
      <c r="A13075" t="s">
        <v>1181</v>
      </c>
      <c r="B13075" t="str">
        <f>_xlfn.XLOOKUP(SALES[[#This Row],[SKU]],BASE[SKU],BASE[Chinese Name],"Not Found",0)</f>
        <v>Indicador Lateral Barra 6 Luz Azul</v>
      </c>
      <c r="C13075">
        <v>9</v>
      </c>
      <c r="D13075">
        <v>1</v>
      </c>
    </row>
    <row r="13076" spans="1:4" x14ac:dyDescent="0.25">
      <c r="A13076" t="s">
        <v>1181</v>
      </c>
      <c r="B13076" t="str">
        <f>_xlfn.XLOOKUP(SALES[[#This Row],[SKU]],BASE[SKU],BASE[Chinese Name],"Not Found",0)</f>
        <v>Indicador Lateral Barra 6 Luz Azul</v>
      </c>
      <c r="C13076">
        <v>9</v>
      </c>
      <c r="D13076">
        <v>1</v>
      </c>
    </row>
    <row r="13077" spans="1:4" x14ac:dyDescent="0.25">
      <c r="A13077" t="s">
        <v>1181</v>
      </c>
      <c r="B13077" t="str">
        <f>_xlfn.XLOOKUP(SALES[[#This Row],[SKU]],BASE[SKU],BASE[Chinese Name],"Not Found",0)</f>
        <v>Indicador Lateral Barra 6 Luz Azul</v>
      </c>
      <c r="C13077">
        <v>10</v>
      </c>
      <c r="D13077">
        <v>1</v>
      </c>
    </row>
    <row r="13078" spans="1:4" x14ac:dyDescent="0.25">
      <c r="A13078" t="s">
        <v>1181</v>
      </c>
      <c r="B13078" t="str">
        <f>_xlfn.XLOOKUP(SALES[[#This Row],[SKU]],BASE[SKU],BASE[Chinese Name],"Not Found",0)</f>
        <v>Indicador Lateral Barra 6 Luz Azul</v>
      </c>
      <c r="C13078">
        <v>10</v>
      </c>
      <c r="D13078">
        <v>1</v>
      </c>
    </row>
    <row r="13079" spans="1:4" x14ac:dyDescent="0.25">
      <c r="A13079" t="s">
        <v>1181</v>
      </c>
      <c r="B13079" t="str">
        <f>_xlfn.XLOOKUP(SALES[[#This Row],[SKU]],BASE[SKU],BASE[Chinese Name],"Not Found",0)</f>
        <v>Indicador Lateral Barra 6 Luz Azul</v>
      </c>
      <c r="C13079">
        <v>10</v>
      </c>
      <c r="D13079">
        <v>1</v>
      </c>
    </row>
    <row r="13080" spans="1:4" x14ac:dyDescent="0.25">
      <c r="A13080" t="s">
        <v>1181</v>
      </c>
      <c r="B13080" t="str">
        <f>_xlfn.XLOOKUP(SALES[[#This Row],[SKU]],BASE[SKU],BASE[Chinese Name],"Not Found",0)</f>
        <v>Indicador Lateral Barra 6 Luz Azul</v>
      </c>
      <c r="C13080">
        <v>10</v>
      </c>
      <c r="D13080">
        <v>1</v>
      </c>
    </row>
    <row r="13081" spans="1:4" x14ac:dyDescent="0.25">
      <c r="A13081" t="s">
        <v>131</v>
      </c>
      <c r="B13081" t="str">
        <f>_xlfn.XLOOKUP(SALES[[#This Row],[SKU]],BASE[SKU],BASE[Chinese Name],"Not Found",0)</f>
        <v>Antena Auto 02 Azul</v>
      </c>
      <c r="C13081">
        <v>3</v>
      </c>
      <c r="D13081">
        <v>1</v>
      </c>
    </row>
    <row r="13082" spans="1:4" x14ac:dyDescent="0.25">
      <c r="A13082" t="s">
        <v>131</v>
      </c>
      <c r="B13082" t="str">
        <f>_xlfn.XLOOKUP(SALES[[#This Row],[SKU]],BASE[SKU],BASE[Chinese Name],"Not Found",0)</f>
        <v>Antena Auto 02 Azul</v>
      </c>
      <c r="C13082">
        <v>4</v>
      </c>
      <c r="D13082">
        <v>1</v>
      </c>
    </row>
    <row r="13083" spans="1:4" x14ac:dyDescent="0.25">
      <c r="A13083" t="s">
        <v>131</v>
      </c>
      <c r="B13083" t="str">
        <f>_xlfn.XLOOKUP(SALES[[#This Row],[SKU]],BASE[SKU],BASE[Chinese Name],"Not Found",0)</f>
        <v>Antena Auto 02 Azul</v>
      </c>
      <c r="C13083">
        <v>4</v>
      </c>
      <c r="D13083">
        <v>1</v>
      </c>
    </row>
    <row r="13084" spans="1:4" x14ac:dyDescent="0.25">
      <c r="A13084" t="s">
        <v>131</v>
      </c>
      <c r="B13084" t="str">
        <f>_xlfn.XLOOKUP(SALES[[#This Row],[SKU]],BASE[SKU],BASE[Chinese Name],"Not Found",0)</f>
        <v>Antena Auto 02 Azul</v>
      </c>
      <c r="C13084">
        <v>6</v>
      </c>
      <c r="D13084">
        <v>1</v>
      </c>
    </row>
    <row r="13085" spans="1:4" x14ac:dyDescent="0.25">
      <c r="A13085" t="s">
        <v>131</v>
      </c>
      <c r="B13085" t="str">
        <f>_xlfn.XLOOKUP(SALES[[#This Row],[SKU]],BASE[SKU],BASE[Chinese Name],"Not Found",0)</f>
        <v>Antena Auto 02 Azul</v>
      </c>
      <c r="C13085">
        <v>8</v>
      </c>
      <c r="D13085">
        <v>1</v>
      </c>
    </row>
    <row r="13086" spans="1:4" x14ac:dyDescent="0.25">
      <c r="A13086" t="s">
        <v>131</v>
      </c>
      <c r="B13086" t="str">
        <f>_xlfn.XLOOKUP(SALES[[#This Row],[SKU]],BASE[SKU],BASE[Chinese Name],"Not Found",0)</f>
        <v>Antena Auto 02 Azul</v>
      </c>
      <c r="C13086">
        <v>8</v>
      </c>
      <c r="D13086">
        <v>1</v>
      </c>
    </row>
    <row r="13087" spans="1:4" x14ac:dyDescent="0.25">
      <c r="A13087" t="s">
        <v>131</v>
      </c>
      <c r="B13087" t="str">
        <f>_xlfn.XLOOKUP(SALES[[#This Row],[SKU]],BASE[SKU],BASE[Chinese Name],"Not Found",0)</f>
        <v>Antena Auto 02 Azul</v>
      </c>
      <c r="C13087">
        <v>9</v>
      </c>
      <c r="D13087">
        <v>1</v>
      </c>
    </row>
    <row r="13088" spans="1:4" x14ac:dyDescent="0.25">
      <c r="A13088" t="s">
        <v>131</v>
      </c>
      <c r="B13088" t="str">
        <f>_xlfn.XLOOKUP(SALES[[#This Row],[SKU]],BASE[SKU],BASE[Chinese Name],"Not Found",0)</f>
        <v>Antena Auto 02 Azul</v>
      </c>
      <c r="C13088">
        <v>9</v>
      </c>
      <c r="D13088">
        <v>1</v>
      </c>
    </row>
    <row r="13089" spans="1:4" x14ac:dyDescent="0.25">
      <c r="A13089" t="s">
        <v>131</v>
      </c>
      <c r="B13089" t="str">
        <f>_xlfn.XLOOKUP(SALES[[#This Row],[SKU]],BASE[SKU],BASE[Chinese Name],"Not Found",0)</f>
        <v>Antena Auto 02 Azul</v>
      </c>
      <c r="C13089">
        <v>9</v>
      </c>
      <c r="D13089">
        <v>1</v>
      </c>
    </row>
    <row r="13090" spans="1:4" x14ac:dyDescent="0.25">
      <c r="A13090" s="5" t="s">
        <v>2581</v>
      </c>
      <c r="B13090" t="str">
        <f>_xlfn.XLOOKUP(SALES[[#This Row],[SKU]],BASE[SKU],BASE[Chinese Name],"Not Found",0)</f>
        <v>Tools Tuberia AC `021</v>
      </c>
      <c r="C13090">
        <v>1</v>
      </c>
      <c r="D13090">
        <v>1</v>
      </c>
    </row>
    <row r="13091" spans="1:4" x14ac:dyDescent="0.25">
      <c r="A13091" s="5" t="s">
        <v>2581</v>
      </c>
      <c r="B13091" t="str">
        <f>_xlfn.XLOOKUP(SALES[[#This Row],[SKU]],BASE[SKU],BASE[Chinese Name],"Not Found",0)</f>
        <v>Tools Tuberia AC `021</v>
      </c>
      <c r="C13091">
        <v>1</v>
      </c>
      <c r="D13091">
        <v>1</v>
      </c>
    </row>
    <row r="13092" spans="1:4" x14ac:dyDescent="0.25">
      <c r="A13092" s="5" t="s">
        <v>2581</v>
      </c>
      <c r="B13092" t="str">
        <f>_xlfn.XLOOKUP(SALES[[#This Row],[SKU]],BASE[SKU],BASE[Chinese Name],"Not Found",0)</f>
        <v>Tools Tuberia AC `021</v>
      </c>
      <c r="C13092">
        <v>1</v>
      </c>
      <c r="D13092">
        <v>1</v>
      </c>
    </row>
    <row r="13093" spans="1:4" x14ac:dyDescent="0.25">
      <c r="A13093" s="5" t="s">
        <v>2581</v>
      </c>
      <c r="B13093" t="str">
        <f>_xlfn.XLOOKUP(SALES[[#This Row],[SKU]],BASE[SKU],BASE[Chinese Name],"Not Found",0)</f>
        <v>Tools Tuberia AC `021</v>
      </c>
      <c r="C13093">
        <v>1</v>
      </c>
      <c r="D13093">
        <v>1</v>
      </c>
    </row>
    <row r="13094" spans="1:4" x14ac:dyDescent="0.25">
      <c r="A13094" s="5" t="s">
        <v>2581</v>
      </c>
      <c r="B13094" t="str">
        <f>_xlfn.XLOOKUP(SALES[[#This Row],[SKU]],BASE[SKU],BASE[Chinese Name],"Not Found",0)</f>
        <v>Tools Tuberia AC `021</v>
      </c>
      <c r="C13094">
        <v>1</v>
      </c>
      <c r="D13094">
        <v>1</v>
      </c>
    </row>
    <row r="13095" spans="1:4" x14ac:dyDescent="0.25">
      <c r="A13095" t="s">
        <v>2581</v>
      </c>
      <c r="B13095" t="str">
        <f>_xlfn.XLOOKUP(SALES[[#This Row],[SKU]],BASE[SKU],BASE[Chinese Name],"Not Found",0)</f>
        <v>Tools Tuberia AC `021</v>
      </c>
      <c r="C13095">
        <v>2</v>
      </c>
      <c r="D13095">
        <v>1</v>
      </c>
    </row>
    <row r="13096" spans="1:4" x14ac:dyDescent="0.25">
      <c r="A13096" t="s">
        <v>2581</v>
      </c>
      <c r="B13096" t="str">
        <f>_xlfn.XLOOKUP(SALES[[#This Row],[SKU]],BASE[SKU],BASE[Chinese Name],"Not Found",0)</f>
        <v>Tools Tuberia AC `021</v>
      </c>
      <c r="C13096">
        <v>2</v>
      </c>
      <c r="D13096">
        <v>1</v>
      </c>
    </row>
    <row r="13097" spans="1:4" x14ac:dyDescent="0.25">
      <c r="A13097" t="s">
        <v>2581</v>
      </c>
      <c r="B13097" t="str">
        <f>_xlfn.XLOOKUP(SALES[[#This Row],[SKU]],BASE[SKU],BASE[Chinese Name],"Not Found",0)</f>
        <v>Tools Tuberia AC `021</v>
      </c>
      <c r="C13097">
        <v>2</v>
      </c>
      <c r="D13097">
        <v>1</v>
      </c>
    </row>
    <row r="13098" spans="1:4" x14ac:dyDescent="0.25">
      <c r="A13098" t="s">
        <v>2581</v>
      </c>
      <c r="B13098" t="str">
        <f>_xlfn.XLOOKUP(SALES[[#This Row],[SKU]],BASE[SKU],BASE[Chinese Name],"Not Found",0)</f>
        <v>Tools Tuberia AC `021</v>
      </c>
      <c r="C13098">
        <v>2</v>
      </c>
      <c r="D13098">
        <v>1</v>
      </c>
    </row>
    <row r="13099" spans="1:4" x14ac:dyDescent="0.25">
      <c r="A13099" t="s">
        <v>2581</v>
      </c>
      <c r="B13099" t="str">
        <f>_xlfn.XLOOKUP(SALES[[#This Row],[SKU]],BASE[SKU],BASE[Chinese Name],"Not Found",0)</f>
        <v>Tools Tuberia AC `021</v>
      </c>
      <c r="C13099">
        <v>2</v>
      </c>
      <c r="D13099">
        <v>1</v>
      </c>
    </row>
    <row r="13100" spans="1:4" x14ac:dyDescent="0.25">
      <c r="A13100" t="s">
        <v>2581</v>
      </c>
      <c r="B13100" t="str">
        <f>_xlfn.XLOOKUP(SALES[[#This Row],[SKU]],BASE[SKU],BASE[Chinese Name],"Not Found",0)</f>
        <v>Tools Tuberia AC `021</v>
      </c>
      <c r="C13100">
        <v>2</v>
      </c>
      <c r="D13100">
        <v>1</v>
      </c>
    </row>
    <row r="13101" spans="1:4" x14ac:dyDescent="0.25">
      <c r="A13101" t="s">
        <v>2581</v>
      </c>
      <c r="B13101" t="str">
        <f>_xlfn.XLOOKUP(SALES[[#This Row],[SKU]],BASE[SKU],BASE[Chinese Name],"Not Found",0)</f>
        <v>Tools Tuberia AC `021</v>
      </c>
      <c r="C13101">
        <v>2</v>
      </c>
      <c r="D13101">
        <v>1</v>
      </c>
    </row>
    <row r="13102" spans="1:4" x14ac:dyDescent="0.25">
      <c r="A13102" t="s">
        <v>2581</v>
      </c>
      <c r="B13102" t="str">
        <f>_xlfn.XLOOKUP(SALES[[#This Row],[SKU]],BASE[SKU],BASE[Chinese Name],"Not Found",0)</f>
        <v>Tools Tuberia AC `021</v>
      </c>
      <c r="C13102">
        <v>2</v>
      </c>
      <c r="D13102">
        <v>1</v>
      </c>
    </row>
    <row r="13103" spans="1:4" x14ac:dyDescent="0.25">
      <c r="A13103" t="s">
        <v>2581</v>
      </c>
      <c r="B13103" t="str">
        <f>_xlfn.XLOOKUP(SALES[[#This Row],[SKU]],BASE[SKU],BASE[Chinese Name],"Not Found",0)</f>
        <v>Tools Tuberia AC `021</v>
      </c>
      <c r="C13103">
        <v>3</v>
      </c>
      <c r="D13103">
        <v>1</v>
      </c>
    </row>
    <row r="13104" spans="1:4" x14ac:dyDescent="0.25">
      <c r="A13104" t="s">
        <v>2581</v>
      </c>
      <c r="B13104" t="str">
        <f>_xlfn.XLOOKUP(SALES[[#This Row],[SKU]],BASE[SKU],BASE[Chinese Name],"Not Found",0)</f>
        <v>Tools Tuberia AC `021</v>
      </c>
      <c r="C13104">
        <v>3</v>
      </c>
      <c r="D13104">
        <v>1</v>
      </c>
    </row>
    <row r="13105" spans="1:4" x14ac:dyDescent="0.25">
      <c r="A13105" t="s">
        <v>2581</v>
      </c>
      <c r="B13105" t="str">
        <f>_xlfn.XLOOKUP(SALES[[#This Row],[SKU]],BASE[SKU],BASE[Chinese Name],"Not Found",0)</f>
        <v>Tools Tuberia AC `021</v>
      </c>
      <c r="C13105">
        <v>3</v>
      </c>
      <c r="D13105">
        <v>1</v>
      </c>
    </row>
    <row r="13106" spans="1:4" x14ac:dyDescent="0.25">
      <c r="A13106" t="s">
        <v>2581</v>
      </c>
      <c r="B13106" t="str">
        <f>_xlfn.XLOOKUP(SALES[[#This Row],[SKU]],BASE[SKU],BASE[Chinese Name],"Not Found",0)</f>
        <v>Tools Tuberia AC `021</v>
      </c>
      <c r="C13106">
        <v>3</v>
      </c>
      <c r="D13106">
        <v>1</v>
      </c>
    </row>
    <row r="13107" spans="1:4" x14ac:dyDescent="0.25">
      <c r="A13107" t="s">
        <v>2581</v>
      </c>
      <c r="B13107" t="str">
        <f>_xlfn.XLOOKUP(SALES[[#This Row],[SKU]],BASE[SKU],BASE[Chinese Name],"Not Found",0)</f>
        <v>Tools Tuberia AC `021</v>
      </c>
      <c r="C13107">
        <v>3</v>
      </c>
      <c r="D13107">
        <v>1</v>
      </c>
    </row>
    <row r="13108" spans="1:4" x14ac:dyDescent="0.25">
      <c r="A13108" t="s">
        <v>2581</v>
      </c>
      <c r="B13108" t="str">
        <f>_xlfn.XLOOKUP(SALES[[#This Row],[SKU]],BASE[SKU],BASE[Chinese Name],"Not Found",0)</f>
        <v>Tools Tuberia AC `021</v>
      </c>
      <c r="C13108">
        <v>3</v>
      </c>
      <c r="D13108">
        <v>1</v>
      </c>
    </row>
    <row r="13109" spans="1:4" x14ac:dyDescent="0.25">
      <c r="A13109" t="s">
        <v>2581</v>
      </c>
      <c r="B13109" t="str">
        <f>_xlfn.XLOOKUP(SALES[[#This Row],[SKU]],BASE[SKU],BASE[Chinese Name],"Not Found",0)</f>
        <v>Tools Tuberia AC `021</v>
      </c>
      <c r="C13109">
        <v>3</v>
      </c>
      <c r="D13109">
        <v>1</v>
      </c>
    </row>
    <row r="13110" spans="1:4" x14ac:dyDescent="0.25">
      <c r="A13110" t="s">
        <v>2581</v>
      </c>
      <c r="B13110" t="str">
        <f>_xlfn.XLOOKUP(SALES[[#This Row],[SKU]],BASE[SKU],BASE[Chinese Name],"Not Found",0)</f>
        <v>Tools Tuberia AC `021</v>
      </c>
      <c r="C13110">
        <v>3</v>
      </c>
      <c r="D13110">
        <v>1</v>
      </c>
    </row>
    <row r="13111" spans="1:4" x14ac:dyDescent="0.25">
      <c r="A13111" t="s">
        <v>2581</v>
      </c>
      <c r="B13111" t="str">
        <f>_xlfn.XLOOKUP(SALES[[#This Row],[SKU]],BASE[SKU],BASE[Chinese Name],"Not Found",0)</f>
        <v>Tools Tuberia AC `021</v>
      </c>
      <c r="C13111">
        <v>3</v>
      </c>
      <c r="D13111">
        <v>1</v>
      </c>
    </row>
    <row r="13112" spans="1:4" x14ac:dyDescent="0.25">
      <c r="A13112" t="s">
        <v>2581</v>
      </c>
      <c r="B13112" t="str">
        <f>_xlfn.XLOOKUP(SALES[[#This Row],[SKU]],BASE[SKU],BASE[Chinese Name],"Not Found",0)</f>
        <v>Tools Tuberia AC `021</v>
      </c>
      <c r="C13112">
        <v>3</v>
      </c>
      <c r="D13112">
        <v>1</v>
      </c>
    </row>
    <row r="13113" spans="1:4" x14ac:dyDescent="0.25">
      <c r="A13113" t="s">
        <v>2581</v>
      </c>
      <c r="B13113" t="str">
        <f>_xlfn.XLOOKUP(SALES[[#This Row],[SKU]],BASE[SKU],BASE[Chinese Name],"Not Found",0)</f>
        <v>Tools Tuberia AC `021</v>
      </c>
      <c r="C13113">
        <v>4</v>
      </c>
      <c r="D13113">
        <v>1</v>
      </c>
    </row>
    <row r="13114" spans="1:4" x14ac:dyDescent="0.25">
      <c r="A13114" t="s">
        <v>2581</v>
      </c>
      <c r="B13114" t="str">
        <f>_xlfn.XLOOKUP(SALES[[#This Row],[SKU]],BASE[SKU],BASE[Chinese Name],"Not Found",0)</f>
        <v>Tools Tuberia AC `021</v>
      </c>
      <c r="C13114">
        <v>4</v>
      </c>
      <c r="D13114">
        <v>1</v>
      </c>
    </row>
    <row r="13115" spans="1:4" x14ac:dyDescent="0.25">
      <c r="A13115" t="s">
        <v>2581</v>
      </c>
      <c r="B13115" t="str">
        <f>_xlfn.XLOOKUP(SALES[[#This Row],[SKU]],BASE[SKU],BASE[Chinese Name],"Not Found",0)</f>
        <v>Tools Tuberia AC `021</v>
      </c>
      <c r="C13115">
        <v>4</v>
      </c>
      <c r="D13115">
        <v>1</v>
      </c>
    </row>
    <row r="13116" spans="1:4" x14ac:dyDescent="0.25">
      <c r="A13116" t="s">
        <v>2581</v>
      </c>
      <c r="B13116" t="str">
        <f>_xlfn.XLOOKUP(SALES[[#This Row],[SKU]],BASE[SKU],BASE[Chinese Name],"Not Found",0)</f>
        <v>Tools Tuberia AC `021</v>
      </c>
      <c r="C13116">
        <v>4</v>
      </c>
      <c r="D13116">
        <v>1</v>
      </c>
    </row>
    <row r="13117" spans="1:4" x14ac:dyDescent="0.25">
      <c r="A13117" t="s">
        <v>2581</v>
      </c>
      <c r="B13117" t="str">
        <f>_xlfn.XLOOKUP(SALES[[#This Row],[SKU]],BASE[SKU],BASE[Chinese Name],"Not Found",0)</f>
        <v>Tools Tuberia AC `021</v>
      </c>
      <c r="C13117">
        <v>4</v>
      </c>
      <c r="D13117">
        <v>1</v>
      </c>
    </row>
    <row r="13118" spans="1:4" x14ac:dyDescent="0.25">
      <c r="A13118" t="s">
        <v>2581</v>
      </c>
      <c r="B13118" t="str">
        <f>_xlfn.XLOOKUP(SALES[[#This Row],[SKU]],BASE[SKU],BASE[Chinese Name],"Not Found",0)</f>
        <v>Tools Tuberia AC `021</v>
      </c>
      <c r="C13118">
        <v>4</v>
      </c>
      <c r="D13118">
        <v>1</v>
      </c>
    </row>
    <row r="13119" spans="1:4" x14ac:dyDescent="0.25">
      <c r="A13119" t="s">
        <v>2581</v>
      </c>
      <c r="B13119" t="str">
        <f>_xlfn.XLOOKUP(SALES[[#This Row],[SKU]],BASE[SKU],BASE[Chinese Name],"Not Found",0)</f>
        <v>Tools Tuberia AC `021</v>
      </c>
      <c r="C13119">
        <v>4</v>
      </c>
      <c r="D13119">
        <v>1</v>
      </c>
    </row>
    <row r="13120" spans="1:4" x14ac:dyDescent="0.25">
      <c r="A13120" t="s">
        <v>2581</v>
      </c>
      <c r="B13120" t="str">
        <f>_xlfn.XLOOKUP(SALES[[#This Row],[SKU]],BASE[SKU],BASE[Chinese Name],"Not Found",0)</f>
        <v>Tools Tuberia AC `021</v>
      </c>
      <c r="C13120">
        <v>4</v>
      </c>
      <c r="D13120">
        <v>1</v>
      </c>
    </row>
    <row r="13121" spans="1:4" x14ac:dyDescent="0.25">
      <c r="A13121" t="s">
        <v>2581</v>
      </c>
      <c r="B13121" t="str">
        <f>_xlfn.XLOOKUP(SALES[[#This Row],[SKU]],BASE[SKU],BASE[Chinese Name],"Not Found",0)</f>
        <v>Tools Tuberia AC `021</v>
      </c>
      <c r="C13121">
        <v>5</v>
      </c>
      <c r="D13121">
        <v>1</v>
      </c>
    </row>
    <row r="13122" spans="1:4" x14ac:dyDescent="0.25">
      <c r="A13122" t="s">
        <v>2581</v>
      </c>
      <c r="B13122" t="str">
        <f>_xlfn.XLOOKUP(SALES[[#This Row],[SKU]],BASE[SKU],BASE[Chinese Name],"Not Found",0)</f>
        <v>Tools Tuberia AC `021</v>
      </c>
      <c r="C13122">
        <v>5</v>
      </c>
      <c r="D13122">
        <v>1</v>
      </c>
    </row>
    <row r="13123" spans="1:4" x14ac:dyDescent="0.25">
      <c r="A13123" t="s">
        <v>2581</v>
      </c>
      <c r="B13123" t="str">
        <f>_xlfn.XLOOKUP(SALES[[#This Row],[SKU]],BASE[SKU],BASE[Chinese Name],"Not Found",0)</f>
        <v>Tools Tuberia AC `021</v>
      </c>
      <c r="C13123">
        <v>5</v>
      </c>
      <c r="D13123">
        <v>1</v>
      </c>
    </row>
    <row r="13124" spans="1:4" x14ac:dyDescent="0.25">
      <c r="A13124" t="s">
        <v>2581</v>
      </c>
      <c r="B13124" t="str">
        <f>_xlfn.XLOOKUP(SALES[[#This Row],[SKU]],BASE[SKU],BASE[Chinese Name],"Not Found",0)</f>
        <v>Tools Tuberia AC `021</v>
      </c>
      <c r="C13124">
        <v>5</v>
      </c>
      <c r="D13124">
        <v>1</v>
      </c>
    </row>
    <row r="13125" spans="1:4" x14ac:dyDescent="0.25">
      <c r="A13125" t="s">
        <v>2581</v>
      </c>
      <c r="B13125" t="str">
        <f>_xlfn.XLOOKUP(SALES[[#This Row],[SKU]],BASE[SKU],BASE[Chinese Name],"Not Found",0)</f>
        <v>Tools Tuberia AC `021</v>
      </c>
      <c r="C13125">
        <v>5</v>
      </c>
      <c r="D13125">
        <v>1</v>
      </c>
    </row>
    <row r="13126" spans="1:4" x14ac:dyDescent="0.25">
      <c r="A13126" t="s">
        <v>2581</v>
      </c>
      <c r="B13126" t="str">
        <f>_xlfn.XLOOKUP(SALES[[#This Row],[SKU]],BASE[SKU],BASE[Chinese Name],"Not Found",0)</f>
        <v>Tools Tuberia AC `021</v>
      </c>
      <c r="C13126">
        <v>5</v>
      </c>
      <c r="D13126">
        <v>1</v>
      </c>
    </row>
    <row r="13127" spans="1:4" x14ac:dyDescent="0.25">
      <c r="A13127" t="s">
        <v>2581</v>
      </c>
      <c r="B13127" t="str">
        <f>_xlfn.XLOOKUP(SALES[[#This Row],[SKU]],BASE[SKU],BASE[Chinese Name],"Not Found",0)</f>
        <v>Tools Tuberia AC `021</v>
      </c>
      <c r="C13127">
        <v>5</v>
      </c>
      <c r="D13127">
        <v>1</v>
      </c>
    </row>
    <row r="13128" spans="1:4" x14ac:dyDescent="0.25">
      <c r="A13128" t="s">
        <v>2581</v>
      </c>
      <c r="B13128" t="str">
        <f>_xlfn.XLOOKUP(SALES[[#This Row],[SKU]],BASE[SKU],BASE[Chinese Name],"Not Found",0)</f>
        <v>Tools Tuberia AC `021</v>
      </c>
      <c r="C13128">
        <v>6</v>
      </c>
      <c r="D13128">
        <v>1</v>
      </c>
    </row>
    <row r="13129" spans="1:4" x14ac:dyDescent="0.25">
      <c r="A13129" t="s">
        <v>2581</v>
      </c>
      <c r="B13129" t="str">
        <f>_xlfn.XLOOKUP(SALES[[#This Row],[SKU]],BASE[SKU],BASE[Chinese Name],"Not Found",0)</f>
        <v>Tools Tuberia AC `021</v>
      </c>
      <c r="C13129">
        <v>6</v>
      </c>
      <c r="D13129">
        <v>1</v>
      </c>
    </row>
    <row r="13130" spans="1:4" x14ac:dyDescent="0.25">
      <c r="A13130" t="s">
        <v>2581</v>
      </c>
      <c r="B13130" t="str">
        <f>_xlfn.XLOOKUP(SALES[[#This Row],[SKU]],BASE[SKU],BASE[Chinese Name],"Not Found",0)</f>
        <v>Tools Tuberia AC `021</v>
      </c>
      <c r="C13130">
        <v>6</v>
      </c>
      <c r="D13130">
        <v>1</v>
      </c>
    </row>
    <row r="13131" spans="1:4" x14ac:dyDescent="0.25">
      <c r="A13131" t="s">
        <v>2581</v>
      </c>
      <c r="B13131" t="str">
        <f>_xlfn.XLOOKUP(SALES[[#This Row],[SKU]],BASE[SKU],BASE[Chinese Name],"Not Found",0)</f>
        <v>Tools Tuberia AC `021</v>
      </c>
      <c r="C13131">
        <v>6</v>
      </c>
      <c r="D13131">
        <v>1</v>
      </c>
    </row>
    <row r="13132" spans="1:4" x14ac:dyDescent="0.25">
      <c r="A13132" t="s">
        <v>2581</v>
      </c>
      <c r="B13132" t="str">
        <f>_xlfn.XLOOKUP(SALES[[#This Row],[SKU]],BASE[SKU],BASE[Chinese Name],"Not Found",0)</f>
        <v>Tools Tuberia AC `021</v>
      </c>
      <c r="C13132">
        <v>6</v>
      </c>
      <c r="D13132">
        <v>1</v>
      </c>
    </row>
    <row r="13133" spans="1:4" x14ac:dyDescent="0.25">
      <c r="A13133" t="s">
        <v>2581</v>
      </c>
      <c r="B13133" t="str">
        <f>_xlfn.XLOOKUP(SALES[[#This Row],[SKU]],BASE[SKU],BASE[Chinese Name],"Not Found",0)</f>
        <v>Tools Tuberia AC `021</v>
      </c>
      <c r="C13133">
        <v>6</v>
      </c>
      <c r="D13133">
        <v>1</v>
      </c>
    </row>
    <row r="13134" spans="1:4" x14ac:dyDescent="0.25">
      <c r="A13134" t="s">
        <v>2581</v>
      </c>
      <c r="B13134" t="str">
        <f>_xlfn.XLOOKUP(SALES[[#This Row],[SKU]],BASE[SKU],BASE[Chinese Name],"Not Found",0)</f>
        <v>Tools Tuberia AC `021</v>
      </c>
      <c r="C13134">
        <v>6</v>
      </c>
      <c r="D13134">
        <v>1</v>
      </c>
    </row>
    <row r="13135" spans="1:4" x14ac:dyDescent="0.25">
      <c r="A13135" t="s">
        <v>2581</v>
      </c>
      <c r="B13135" t="str">
        <f>_xlfn.XLOOKUP(SALES[[#This Row],[SKU]],BASE[SKU],BASE[Chinese Name],"Not Found",0)</f>
        <v>Tools Tuberia AC `021</v>
      </c>
      <c r="C13135">
        <v>6</v>
      </c>
      <c r="D13135">
        <v>1</v>
      </c>
    </row>
    <row r="13136" spans="1:4" x14ac:dyDescent="0.25">
      <c r="A13136" t="s">
        <v>2581</v>
      </c>
      <c r="B13136" t="str">
        <f>_xlfn.XLOOKUP(SALES[[#This Row],[SKU]],BASE[SKU],BASE[Chinese Name],"Not Found",0)</f>
        <v>Tools Tuberia AC `021</v>
      </c>
      <c r="C13136">
        <v>6</v>
      </c>
      <c r="D13136">
        <v>1</v>
      </c>
    </row>
    <row r="13137" spans="1:4" x14ac:dyDescent="0.25">
      <c r="A13137" t="s">
        <v>2581</v>
      </c>
      <c r="B13137" t="str">
        <f>_xlfn.XLOOKUP(SALES[[#This Row],[SKU]],BASE[SKU],BASE[Chinese Name],"Not Found",0)</f>
        <v>Tools Tuberia AC `021</v>
      </c>
      <c r="C13137">
        <v>6</v>
      </c>
      <c r="D13137">
        <v>1</v>
      </c>
    </row>
    <row r="13138" spans="1:4" x14ac:dyDescent="0.25">
      <c r="A13138" t="s">
        <v>2581</v>
      </c>
      <c r="B13138" t="str">
        <f>_xlfn.XLOOKUP(SALES[[#This Row],[SKU]],BASE[SKU],BASE[Chinese Name],"Not Found",0)</f>
        <v>Tools Tuberia AC `021</v>
      </c>
      <c r="C13138">
        <v>6</v>
      </c>
      <c r="D13138">
        <v>1</v>
      </c>
    </row>
    <row r="13139" spans="1:4" x14ac:dyDescent="0.25">
      <c r="A13139" t="s">
        <v>2581</v>
      </c>
      <c r="B13139" t="str">
        <f>_xlfn.XLOOKUP(SALES[[#This Row],[SKU]],BASE[SKU],BASE[Chinese Name],"Not Found",0)</f>
        <v>Tools Tuberia AC `021</v>
      </c>
      <c r="C13139">
        <v>6</v>
      </c>
      <c r="D13139">
        <v>1</v>
      </c>
    </row>
    <row r="13140" spans="1:4" x14ac:dyDescent="0.25">
      <c r="A13140" t="s">
        <v>2581</v>
      </c>
      <c r="B13140" t="str">
        <f>_xlfn.XLOOKUP(SALES[[#This Row],[SKU]],BASE[SKU],BASE[Chinese Name],"Not Found",0)</f>
        <v>Tools Tuberia AC `021</v>
      </c>
      <c r="C13140">
        <v>6</v>
      </c>
      <c r="D13140">
        <v>1</v>
      </c>
    </row>
    <row r="13141" spans="1:4" x14ac:dyDescent="0.25">
      <c r="A13141" t="s">
        <v>2581</v>
      </c>
      <c r="B13141" t="str">
        <f>_xlfn.XLOOKUP(SALES[[#This Row],[SKU]],BASE[SKU],BASE[Chinese Name],"Not Found",0)</f>
        <v>Tools Tuberia AC `021</v>
      </c>
      <c r="C13141">
        <v>7</v>
      </c>
      <c r="D13141">
        <v>1</v>
      </c>
    </row>
    <row r="13142" spans="1:4" x14ac:dyDescent="0.25">
      <c r="A13142" t="s">
        <v>2581</v>
      </c>
      <c r="B13142" t="str">
        <f>_xlfn.XLOOKUP(SALES[[#This Row],[SKU]],BASE[SKU],BASE[Chinese Name],"Not Found",0)</f>
        <v>Tools Tuberia AC `021</v>
      </c>
      <c r="C13142">
        <v>7</v>
      </c>
      <c r="D13142">
        <v>1</v>
      </c>
    </row>
    <row r="13143" spans="1:4" x14ac:dyDescent="0.25">
      <c r="A13143" t="s">
        <v>2581</v>
      </c>
      <c r="B13143" t="str">
        <f>_xlfn.XLOOKUP(SALES[[#This Row],[SKU]],BASE[SKU],BASE[Chinese Name],"Not Found",0)</f>
        <v>Tools Tuberia AC `021</v>
      </c>
      <c r="C13143">
        <v>7</v>
      </c>
      <c r="D13143">
        <v>1</v>
      </c>
    </row>
    <row r="13144" spans="1:4" x14ac:dyDescent="0.25">
      <c r="A13144" t="s">
        <v>2581</v>
      </c>
      <c r="B13144" t="str">
        <f>_xlfn.XLOOKUP(SALES[[#This Row],[SKU]],BASE[SKU],BASE[Chinese Name],"Not Found",0)</f>
        <v>Tools Tuberia AC `021</v>
      </c>
      <c r="C13144">
        <v>7</v>
      </c>
      <c r="D13144">
        <v>1</v>
      </c>
    </row>
    <row r="13145" spans="1:4" x14ac:dyDescent="0.25">
      <c r="A13145" t="s">
        <v>2581</v>
      </c>
      <c r="B13145" t="str">
        <f>_xlfn.XLOOKUP(SALES[[#This Row],[SKU]],BASE[SKU],BASE[Chinese Name],"Not Found",0)</f>
        <v>Tools Tuberia AC `021</v>
      </c>
      <c r="C13145">
        <v>7</v>
      </c>
      <c r="D13145">
        <v>1</v>
      </c>
    </row>
    <row r="13146" spans="1:4" x14ac:dyDescent="0.25">
      <c r="A13146" t="s">
        <v>2581</v>
      </c>
      <c r="B13146" t="str">
        <f>_xlfn.XLOOKUP(SALES[[#This Row],[SKU]],BASE[SKU],BASE[Chinese Name],"Not Found",0)</f>
        <v>Tools Tuberia AC `021</v>
      </c>
      <c r="C13146">
        <v>7</v>
      </c>
      <c r="D13146">
        <v>1</v>
      </c>
    </row>
    <row r="13147" spans="1:4" x14ac:dyDescent="0.25">
      <c r="A13147" t="s">
        <v>2581</v>
      </c>
      <c r="B13147" t="str">
        <f>_xlfn.XLOOKUP(SALES[[#This Row],[SKU]],BASE[SKU],BASE[Chinese Name],"Not Found",0)</f>
        <v>Tools Tuberia AC `021</v>
      </c>
      <c r="C13147">
        <v>8</v>
      </c>
      <c r="D13147">
        <v>1</v>
      </c>
    </row>
    <row r="13148" spans="1:4" x14ac:dyDescent="0.25">
      <c r="A13148" t="s">
        <v>2581</v>
      </c>
      <c r="B13148" t="str">
        <f>_xlfn.XLOOKUP(SALES[[#This Row],[SKU]],BASE[SKU],BASE[Chinese Name],"Not Found",0)</f>
        <v>Tools Tuberia AC `021</v>
      </c>
      <c r="C13148">
        <v>8</v>
      </c>
      <c r="D13148">
        <v>1</v>
      </c>
    </row>
    <row r="13149" spans="1:4" x14ac:dyDescent="0.25">
      <c r="A13149" t="s">
        <v>2581</v>
      </c>
      <c r="B13149" t="str">
        <f>_xlfn.XLOOKUP(SALES[[#This Row],[SKU]],BASE[SKU],BASE[Chinese Name],"Not Found",0)</f>
        <v>Tools Tuberia AC `021</v>
      </c>
      <c r="C13149">
        <v>8</v>
      </c>
      <c r="D13149">
        <v>1</v>
      </c>
    </row>
    <row r="13150" spans="1:4" x14ac:dyDescent="0.25">
      <c r="A13150" t="s">
        <v>2581</v>
      </c>
      <c r="B13150" t="str">
        <f>_xlfn.XLOOKUP(SALES[[#This Row],[SKU]],BASE[SKU],BASE[Chinese Name],"Not Found",0)</f>
        <v>Tools Tuberia AC `021</v>
      </c>
      <c r="C13150">
        <v>8</v>
      </c>
      <c r="D13150">
        <v>1</v>
      </c>
    </row>
    <row r="13151" spans="1:4" x14ac:dyDescent="0.25">
      <c r="A13151" t="s">
        <v>2581</v>
      </c>
      <c r="B13151" t="str">
        <f>_xlfn.XLOOKUP(SALES[[#This Row],[SKU]],BASE[SKU],BASE[Chinese Name],"Not Found",0)</f>
        <v>Tools Tuberia AC `021</v>
      </c>
      <c r="C13151">
        <v>8</v>
      </c>
      <c r="D13151">
        <v>1</v>
      </c>
    </row>
    <row r="13152" spans="1:4" x14ac:dyDescent="0.25">
      <c r="A13152" t="s">
        <v>2581</v>
      </c>
      <c r="B13152" t="str">
        <f>_xlfn.XLOOKUP(SALES[[#This Row],[SKU]],BASE[SKU],BASE[Chinese Name],"Not Found",0)</f>
        <v>Tools Tuberia AC `021</v>
      </c>
      <c r="C13152">
        <v>8</v>
      </c>
      <c r="D13152">
        <v>1</v>
      </c>
    </row>
    <row r="13153" spans="1:4" x14ac:dyDescent="0.25">
      <c r="A13153" t="s">
        <v>2581</v>
      </c>
      <c r="B13153" t="str">
        <f>_xlfn.XLOOKUP(SALES[[#This Row],[SKU]],BASE[SKU],BASE[Chinese Name],"Not Found",0)</f>
        <v>Tools Tuberia AC `021</v>
      </c>
      <c r="C13153">
        <v>8</v>
      </c>
      <c r="D13153">
        <v>1</v>
      </c>
    </row>
    <row r="13154" spans="1:4" x14ac:dyDescent="0.25">
      <c r="A13154" t="s">
        <v>2581</v>
      </c>
      <c r="B13154" t="str">
        <f>_xlfn.XLOOKUP(SALES[[#This Row],[SKU]],BASE[SKU],BASE[Chinese Name],"Not Found",0)</f>
        <v>Tools Tuberia AC `021</v>
      </c>
      <c r="C13154">
        <v>8</v>
      </c>
      <c r="D13154">
        <v>1</v>
      </c>
    </row>
    <row r="13155" spans="1:4" x14ac:dyDescent="0.25">
      <c r="A13155" t="s">
        <v>2581</v>
      </c>
      <c r="B13155" t="str">
        <f>_xlfn.XLOOKUP(SALES[[#This Row],[SKU]],BASE[SKU],BASE[Chinese Name],"Not Found",0)</f>
        <v>Tools Tuberia AC `021</v>
      </c>
      <c r="C13155">
        <v>8</v>
      </c>
      <c r="D13155">
        <v>1</v>
      </c>
    </row>
    <row r="13156" spans="1:4" x14ac:dyDescent="0.25">
      <c r="A13156" t="s">
        <v>2581</v>
      </c>
      <c r="B13156" t="str">
        <f>_xlfn.XLOOKUP(SALES[[#This Row],[SKU]],BASE[SKU],BASE[Chinese Name],"Not Found",0)</f>
        <v>Tools Tuberia AC `021</v>
      </c>
      <c r="C13156">
        <v>9</v>
      </c>
      <c r="D13156">
        <v>1</v>
      </c>
    </row>
    <row r="13157" spans="1:4" x14ac:dyDescent="0.25">
      <c r="A13157" t="s">
        <v>2581</v>
      </c>
      <c r="B13157" t="str">
        <f>_xlfn.XLOOKUP(SALES[[#This Row],[SKU]],BASE[SKU],BASE[Chinese Name],"Not Found",0)</f>
        <v>Tools Tuberia AC `021</v>
      </c>
      <c r="C13157">
        <v>9</v>
      </c>
      <c r="D13157">
        <v>1</v>
      </c>
    </row>
    <row r="13158" spans="1:4" x14ac:dyDescent="0.25">
      <c r="A13158" t="s">
        <v>2581</v>
      </c>
      <c r="B13158" t="str">
        <f>_xlfn.XLOOKUP(SALES[[#This Row],[SKU]],BASE[SKU],BASE[Chinese Name],"Not Found",0)</f>
        <v>Tools Tuberia AC `021</v>
      </c>
      <c r="C13158">
        <v>10</v>
      </c>
      <c r="D13158">
        <v>1</v>
      </c>
    </row>
    <row r="13159" spans="1:4" x14ac:dyDescent="0.25">
      <c r="A13159" t="s">
        <v>2581</v>
      </c>
      <c r="B13159" t="str">
        <f>_xlfn.XLOOKUP(SALES[[#This Row],[SKU]],BASE[SKU],BASE[Chinese Name],"Not Found",0)</f>
        <v>Tools Tuberia AC `021</v>
      </c>
      <c r="C13159">
        <v>10</v>
      </c>
      <c r="D13159">
        <v>1</v>
      </c>
    </row>
    <row r="13160" spans="1:4" x14ac:dyDescent="0.25">
      <c r="A13160" t="s">
        <v>2581</v>
      </c>
      <c r="B13160" t="str">
        <f>_xlfn.XLOOKUP(SALES[[#This Row],[SKU]],BASE[SKU],BASE[Chinese Name],"Not Found",0)</f>
        <v>Tools Tuberia AC `021</v>
      </c>
      <c r="C13160">
        <v>10</v>
      </c>
      <c r="D13160">
        <v>1</v>
      </c>
    </row>
    <row r="13161" spans="1:4" x14ac:dyDescent="0.25">
      <c r="A13161" t="s">
        <v>2581</v>
      </c>
      <c r="B13161" t="str">
        <f>_xlfn.XLOOKUP(SALES[[#This Row],[SKU]],BASE[SKU],BASE[Chinese Name],"Not Found",0)</f>
        <v>Tools Tuberia AC `021</v>
      </c>
      <c r="C13161">
        <v>10</v>
      </c>
      <c r="D13161">
        <v>1</v>
      </c>
    </row>
    <row r="13162" spans="1:4" x14ac:dyDescent="0.25">
      <c r="A13162" t="s">
        <v>2581</v>
      </c>
      <c r="B13162" t="str">
        <f>_xlfn.XLOOKUP(SALES[[#This Row],[SKU]],BASE[SKU],BASE[Chinese Name],"Not Found",0)</f>
        <v>Tools Tuberia AC `021</v>
      </c>
      <c r="C13162">
        <v>10</v>
      </c>
      <c r="D13162">
        <v>1</v>
      </c>
    </row>
    <row r="13163" spans="1:4" x14ac:dyDescent="0.25">
      <c r="A13163" t="s">
        <v>2581</v>
      </c>
      <c r="B13163" t="str">
        <f>_xlfn.XLOOKUP(SALES[[#This Row],[SKU]],BASE[SKU],BASE[Chinese Name],"Not Found",0)</f>
        <v>Tools Tuberia AC `021</v>
      </c>
      <c r="C13163">
        <v>10</v>
      </c>
      <c r="D13163">
        <v>1</v>
      </c>
    </row>
    <row r="13164" spans="1:4" x14ac:dyDescent="0.25">
      <c r="A13164" s="5" t="s">
        <v>651</v>
      </c>
      <c r="B13164" t="str">
        <f>_xlfn.XLOOKUP(SALES[[#This Row],[SKU]],BASE[SKU],BASE[Chinese Name],"Not Found",0)</f>
        <v>Direccional Indicador Moto Azul</v>
      </c>
      <c r="C13164">
        <v>1</v>
      </c>
      <c r="D13164">
        <v>1</v>
      </c>
    </row>
    <row r="13165" spans="1:4" x14ac:dyDescent="0.25">
      <c r="A13165" s="5" t="s">
        <v>651</v>
      </c>
      <c r="B13165" t="str">
        <f>_xlfn.XLOOKUP(SALES[[#This Row],[SKU]],BASE[SKU],BASE[Chinese Name],"Not Found",0)</f>
        <v>Direccional Indicador Moto Azul</v>
      </c>
      <c r="C13165">
        <v>1</v>
      </c>
      <c r="D13165">
        <v>1</v>
      </c>
    </row>
    <row r="13166" spans="1:4" x14ac:dyDescent="0.25">
      <c r="A13166" s="5" t="s">
        <v>651</v>
      </c>
      <c r="B13166" t="str">
        <f>_xlfn.XLOOKUP(SALES[[#This Row],[SKU]],BASE[SKU],BASE[Chinese Name],"Not Found",0)</f>
        <v>Direccional Indicador Moto Azul</v>
      </c>
      <c r="C13166">
        <v>1</v>
      </c>
      <c r="D13166">
        <v>1</v>
      </c>
    </row>
    <row r="13167" spans="1:4" x14ac:dyDescent="0.25">
      <c r="A13167" s="5" t="s">
        <v>651</v>
      </c>
      <c r="B13167" t="str">
        <f>_xlfn.XLOOKUP(SALES[[#This Row],[SKU]],BASE[SKU],BASE[Chinese Name],"Not Found",0)</f>
        <v>Direccional Indicador Moto Azul</v>
      </c>
      <c r="C13167">
        <v>1</v>
      </c>
      <c r="D13167">
        <v>1</v>
      </c>
    </row>
    <row r="13168" spans="1:4" x14ac:dyDescent="0.25">
      <c r="A13168" s="5" t="s">
        <v>651</v>
      </c>
      <c r="B13168" t="str">
        <f>_xlfn.XLOOKUP(SALES[[#This Row],[SKU]],BASE[SKU],BASE[Chinese Name],"Not Found",0)</f>
        <v>Direccional Indicador Moto Azul</v>
      </c>
      <c r="C13168">
        <v>1</v>
      </c>
      <c r="D13168">
        <v>1</v>
      </c>
    </row>
    <row r="13169" spans="1:4" x14ac:dyDescent="0.25">
      <c r="A13169" s="5" t="s">
        <v>651</v>
      </c>
      <c r="B13169" t="str">
        <f>_xlfn.XLOOKUP(SALES[[#This Row],[SKU]],BASE[SKU],BASE[Chinese Name],"Not Found",0)</f>
        <v>Direccional Indicador Moto Azul</v>
      </c>
      <c r="C13169">
        <v>1</v>
      </c>
      <c r="D13169">
        <v>1</v>
      </c>
    </row>
    <row r="13170" spans="1:4" x14ac:dyDescent="0.25">
      <c r="A13170" s="5" t="s">
        <v>651</v>
      </c>
      <c r="B13170" t="str">
        <f>_xlfn.XLOOKUP(SALES[[#This Row],[SKU]],BASE[SKU],BASE[Chinese Name],"Not Found",0)</f>
        <v>Direccional Indicador Moto Azul</v>
      </c>
      <c r="C13170">
        <v>1</v>
      </c>
      <c r="D13170">
        <v>1</v>
      </c>
    </row>
    <row r="13171" spans="1:4" x14ac:dyDescent="0.25">
      <c r="A13171" s="5" t="s">
        <v>651</v>
      </c>
      <c r="B13171" t="str">
        <f>_xlfn.XLOOKUP(SALES[[#This Row],[SKU]],BASE[SKU],BASE[Chinese Name],"Not Found",0)</f>
        <v>Direccional Indicador Moto Azul</v>
      </c>
      <c r="C13171">
        <v>1</v>
      </c>
      <c r="D13171">
        <v>1</v>
      </c>
    </row>
    <row r="13172" spans="1:4" x14ac:dyDescent="0.25">
      <c r="A13172" s="5" t="s">
        <v>651</v>
      </c>
      <c r="B13172" t="str">
        <f>_xlfn.XLOOKUP(SALES[[#This Row],[SKU]],BASE[SKU],BASE[Chinese Name],"Not Found",0)</f>
        <v>Direccional Indicador Moto Azul</v>
      </c>
      <c r="C13172">
        <v>1</v>
      </c>
      <c r="D13172">
        <v>1</v>
      </c>
    </row>
    <row r="13173" spans="1:4" x14ac:dyDescent="0.25">
      <c r="A13173" s="5" t="s">
        <v>651</v>
      </c>
      <c r="B13173" t="str">
        <f>_xlfn.XLOOKUP(SALES[[#This Row],[SKU]],BASE[SKU],BASE[Chinese Name],"Not Found",0)</f>
        <v>Direccional Indicador Moto Azul</v>
      </c>
      <c r="C13173">
        <v>1</v>
      </c>
      <c r="D13173">
        <v>1</v>
      </c>
    </row>
    <row r="13174" spans="1:4" x14ac:dyDescent="0.25">
      <c r="A13174" s="5" t="s">
        <v>651</v>
      </c>
      <c r="B13174" t="str">
        <f>_xlfn.XLOOKUP(SALES[[#This Row],[SKU]],BASE[SKU],BASE[Chinese Name],"Not Found",0)</f>
        <v>Direccional Indicador Moto Azul</v>
      </c>
      <c r="C13174">
        <v>1</v>
      </c>
      <c r="D13174">
        <v>1</v>
      </c>
    </row>
    <row r="13175" spans="1:4" x14ac:dyDescent="0.25">
      <c r="A13175" s="5" t="s">
        <v>651</v>
      </c>
      <c r="B13175" t="str">
        <f>_xlfn.XLOOKUP(SALES[[#This Row],[SKU]],BASE[SKU],BASE[Chinese Name],"Not Found",0)</f>
        <v>Direccional Indicador Moto Azul</v>
      </c>
      <c r="C13175">
        <v>1</v>
      </c>
      <c r="D13175">
        <v>1</v>
      </c>
    </row>
    <row r="13176" spans="1:4" x14ac:dyDescent="0.25">
      <c r="A13176" s="5" t="s">
        <v>651</v>
      </c>
      <c r="B13176" t="str">
        <f>_xlfn.XLOOKUP(SALES[[#This Row],[SKU]],BASE[SKU],BASE[Chinese Name],"Not Found",0)</f>
        <v>Direccional Indicador Moto Azul</v>
      </c>
      <c r="C13176">
        <v>1</v>
      </c>
      <c r="D13176">
        <v>1</v>
      </c>
    </row>
    <row r="13177" spans="1:4" x14ac:dyDescent="0.25">
      <c r="A13177" s="5" t="s">
        <v>651</v>
      </c>
      <c r="B13177" t="str">
        <f>_xlfn.XLOOKUP(SALES[[#This Row],[SKU]],BASE[SKU],BASE[Chinese Name],"Not Found",0)</f>
        <v>Direccional Indicador Moto Azul</v>
      </c>
      <c r="C13177">
        <v>1</v>
      </c>
      <c r="D13177">
        <v>1</v>
      </c>
    </row>
    <row r="13178" spans="1:4" x14ac:dyDescent="0.25">
      <c r="A13178" s="5" t="s">
        <v>651</v>
      </c>
      <c r="B13178" t="str">
        <f>_xlfn.XLOOKUP(SALES[[#This Row],[SKU]],BASE[SKU],BASE[Chinese Name],"Not Found",0)</f>
        <v>Direccional Indicador Moto Azul</v>
      </c>
      <c r="C13178">
        <v>1</v>
      </c>
      <c r="D13178">
        <v>1</v>
      </c>
    </row>
    <row r="13179" spans="1:4" x14ac:dyDescent="0.25">
      <c r="A13179" s="5" t="s">
        <v>651</v>
      </c>
      <c r="B13179" t="str">
        <f>_xlfn.XLOOKUP(SALES[[#This Row],[SKU]],BASE[SKU],BASE[Chinese Name],"Not Found",0)</f>
        <v>Direccional Indicador Moto Azul</v>
      </c>
      <c r="C13179">
        <v>1</v>
      </c>
      <c r="D13179">
        <v>1</v>
      </c>
    </row>
    <row r="13180" spans="1:4" x14ac:dyDescent="0.25">
      <c r="A13180" s="5" t="s">
        <v>651</v>
      </c>
      <c r="B13180" t="str">
        <f>_xlfn.XLOOKUP(SALES[[#This Row],[SKU]],BASE[SKU],BASE[Chinese Name],"Not Found",0)</f>
        <v>Direccional Indicador Moto Azul</v>
      </c>
      <c r="C13180">
        <v>1</v>
      </c>
      <c r="D13180">
        <v>1</v>
      </c>
    </row>
    <row r="13181" spans="1:4" x14ac:dyDescent="0.25">
      <c r="A13181" s="5" t="s">
        <v>651</v>
      </c>
      <c r="B13181" t="str">
        <f>_xlfn.XLOOKUP(SALES[[#This Row],[SKU]],BASE[SKU],BASE[Chinese Name],"Not Found",0)</f>
        <v>Direccional Indicador Moto Azul</v>
      </c>
      <c r="C13181">
        <v>1</v>
      </c>
      <c r="D13181">
        <v>1</v>
      </c>
    </row>
    <row r="13182" spans="1:4" x14ac:dyDescent="0.25">
      <c r="A13182" s="5" t="s">
        <v>651</v>
      </c>
      <c r="B13182" t="str">
        <f>_xlfn.XLOOKUP(SALES[[#This Row],[SKU]],BASE[SKU],BASE[Chinese Name],"Not Found",0)</f>
        <v>Direccional Indicador Moto Azul</v>
      </c>
      <c r="C13182">
        <v>1</v>
      </c>
      <c r="D13182">
        <v>1</v>
      </c>
    </row>
    <row r="13183" spans="1:4" x14ac:dyDescent="0.25">
      <c r="A13183" s="5" t="s">
        <v>651</v>
      </c>
      <c r="B13183" t="str">
        <f>_xlfn.XLOOKUP(SALES[[#This Row],[SKU]],BASE[SKU],BASE[Chinese Name],"Not Found",0)</f>
        <v>Direccional Indicador Moto Azul</v>
      </c>
      <c r="C13183">
        <v>1</v>
      </c>
      <c r="D13183">
        <v>1</v>
      </c>
    </row>
    <row r="13184" spans="1:4" x14ac:dyDescent="0.25">
      <c r="A13184" t="s">
        <v>651</v>
      </c>
      <c r="B13184" t="str">
        <f>_xlfn.XLOOKUP(SALES[[#This Row],[SKU]],BASE[SKU],BASE[Chinese Name],"Not Found",0)</f>
        <v>Direccional Indicador Moto Azul</v>
      </c>
      <c r="C13184">
        <v>2</v>
      </c>
      <c r="D13184">
        <v>1</v>
      </c>
    </row>
    <row r="13185" spans="1:4" x14ac:dyDescent="0.25">
      <c r="A13185" t="s">
        <v>651</v>
      </c>
      <c r="B13185" t="str">
        <f>_xlfn.XLOOKUP(SALES[[#This Row],[SKU]],BASE[SKU],BASE[Chinese Name],"Not Found",0)</f>
        <v>Direccional Indicador Moto Azul</v>
      </c>
      <c r="C13185">
        <v>2</v>
      </c>
      <c r="D13185">
        <v>1</v>
      </c>
    </row>
    <row r="13186" spans="1:4" x14ac:dyDescent="0.25">
      <c r="A13186" t="s">
        <v>651</v>
      </c>
      <c r="B13186" t="str">
        <f>_xlfn.XLOOKUP(SALES[[#This Row],[SKU]],BASE[SKU],BASE[Chinese Name],"Not Found",0)</f>
        <v>Direccional Indicador Moto Azul</v>
      </c>
      <c r="C13186">
        <v>2</v>
      </c>
      <c r="D13186">
        <v>1</v>
      </c>
    </row>
    <row r="13187" spans="1:4" x14ac:dyDescent="0.25">
      <c r="A13187" t="s">
        <v>651</v>
      </c>
      <c r="B13187" t="str">
        <f>_xlfn.XLOOKUP(SALES[[#This Row],[SKU]],BASE[SKU],BASE[Chinese Name],"Not Found",0)</f>
        <v>Direccional Indicador Moto Azul</v>
      </c>
      <c r="C13187">
        <v>2</v>
      </c>
      <c r="D13187">
        <v>1</v>
      </c>
    </row>
    <row r="13188" spans="1:4" x14ac:dyDescent="0.25">
      <c r="A13188" t="s">
        <v>651</v>
      </c>
      <c r="B13188" t="str">
        <f>_xlfn.XLOOKUP(SALES[[#This Row],[SKU]],BASE[SKU],BASE[Chinese Name],"Not Found",0)</f>
        <v>Direccional Indicador Moto Azul</v>
      </c>
      <c r="C13188">
        <v>2</v>
      </c>
      <c r="D13188">
        <v>1</v>
      </c>
    </row>
    <row r="13189" spans="1:4" x14ac:dyDescent="0.25">
      <c r="A13189" t="s">
        <v>651</v>
      </c>
      <c r="B13189" t="str">
        <f>_xlfn.XLOOKUP(SALES[[#This Row],[SKU]],BASE[SKU],BASE[Chinese Name],"Not Found",0)</f>
        <v>Direccional Indicador Moto Azul</v>
      </c>
      <c r="C13189">
        <v>2</v>
      </c>
      <c r="D13189">
        <v>1</v>
      </c>
    </row>
    <row r="13190" spans="1:4" x14ac:dyDescent="0.25">
      <c r="A13190" t="s">
        <v>651</v>
      </c>
      <c r="B13190" t="str">
        <f>_xlfn.XLOOKUP(SALES[[#This Row],[SKU]],BASE[SKU],BASE[Chinese Name],"Not Found",0)</f>
        <v>Direccional Indicador Moto Azul</v>
      </c>
      <c r="C13190">
        <v>2</v>
      </c>
      <c r="D13190">
        <v>1</v>
      </c>
    </row>
    <row r="13191" spans="1:4" x14ac:dyDescent="0.25">
      <c r="A13191" t="s">
        <v>651</v>
      </c>
      <c r="B13191" t="str">
        <f>_xlfn.XLOOKUP(SALES[[#This Row],[SKU]],BASE[SKU],BASE[Chinese Name],"Not Found",0)</f>
        <v>Direccional Indicador Moto Azul</v>
      </c>
      <c r="C13191">
        <v>2</v>
      </c>
      <c r="D13191">
        <v>1</v>
      </c>
    </row>
    <row r="13192" spans="1:4" x14ac:dyDescent="0.25">
      <c r="A13192" t="s">
        <v>651</v>
      </c>
      <c r="B13192" t="str">
        <f>_xlfn.XLOOKUP(SALES[[#This Row],[SKU]],BASE[SKU],BASE[Chinese Name],"Not Found",0)</f>
        <v>Direccional Indicador Moto Azul</v>
      </c>
      <c r="C13192">
        <v>2</v>
      </c>
      <c r="D13192">
        <v>1</v>
      </c>
    </row>
    <row r="13193" spans="1:4" x14ac:dyDescent="0.25">
      <c r="A13193" t="s">
        <v>651</v>
      </c>
      <c r="B13193" t="str">
        <f>_xlfn.XLOOKUP(SALES[[#This Row],[SKU]],BASE[SKU],BASE[Chinese Name],"Not Found",0)</f>
        <v>Direccional Indicador Moto Azul</v>
      </c>
      <c r="C13193">
        <v>2</v>
      </c>
      <c r="D13193">
        <v>1</v>
      </c>
    </row>
    <row r="13194" spans="1:4" x14ac:dyDescent="0.25">
      <c r="A13194" t="s">
        <v>651</v>
      </c>
      <c r="B13194" t="str">
        <f>_xlfn.XLOOKUP(SALES[[#This Row],[SKU]],BASE[SKU],BASE[Chinese Name],"Not Found",0)</f>
        <v>Direccional Indicador Moto Azul</v>
      </c>
      <c r="C13194">
        <v>2</v>
      </c>
      <c r="D13194">
        <v>1</v>
      </c>
    </row>
    <row r="13195" spans="1:4" x14ac:dyDescent="0.25">
      <c r="A13195" t="s">
        <v>651</v>
      </c>
      <c r="B13195" t="str">
        <f>_xlfn.XLOOKUP(SALES[[#This Row],[SKU]],BASE[SKU],BASE[Chinese Name],"Not Found",0)</f>
        <v>Direccional Indicador Moto Azul</v>
      </c>
      <c r="C13195">
        <v>2</v>
      </c>
      <c r="D13195">
        <v>1</v>
      </c>
    </row>
    <row r="13196" spans="1:4" x14ac:dyDescent="0.25">
      <c r="A13196" t="s">
        <v>651</v>
      </c>
      <c r="B13196" t="str">
        <f>_xlfn.XLOOKUP(SALES[[#This Row],[SKU]],BASE[SKU],BASE[Chinese Name],"Not Found",0)</f>
        <v>Direccional Indicador Moto Azul</v>
      </c>
      <c r="C13196">
        <v>2</v>
      </c>
      <c r="D13196">
        <v>1</v>
      </c>
    </row>
    <row r="13197" spans="1:4" x14ac:dyDescent="0.25">
      <c r="A13197" t="s">
        <v>651</v>
      </c>
      <c r="B13197" t="str">
        <f>_xlfn.XLOOKUP(SALES[[#This Row],[SKU]],BASE[SKU],BASE[Chinese Name],"Not Found",0)</f>
        <v>Direccional Indicador Moto Azul</v>
      </c>
      <c r="C13197">
        <v>2</v>
      </c>
      <c r="D13197">
        <v>1</v>
      </c>
    </row>
    <row r="13198" spans="1:4" x14ac:dyDescent="0.25">
      <c r="A13198" t="s">
        <v>651</v>
      </c>
      <c r="B13198" t="str">
        <f>_xlfn.XLOOKUP(SALES[[#This Row],[SKU]],BASE[SKU],BASE[Chinese Name],"Not Found",0)</f>
        <v>Direccional Indicador Moto Azul</v>
      </c>
      <c r="C13198">
        <v>2</v>
      </c>
      <c r="D13198">
        <v>1</v>
      </c>
    </row>
    <row r="13199" spans="1:4" x14ac:dyDescent="0.25">
      <c r="A13199" t="s">
        <v>651</v>
      </c>
      <c r="B13199" t="str">
        <f>_xlfn.XLOOKUP(SALES[[#This Row],[SKU]],BASE[SKU],BASE[Chinese Name],"Not Found",0)</f>
        <v>Direccional Indicador Moto Azul</v>
      </c>
      <c r="C13199">
        <v>2</v>
      </c>
      <c r="D13199">
        <v>1</v>
      </c>
    </row>
    <row r="13200" spans="1:4" x14ac:dyDescent="0.25">
      <c r="A13200" t="s">
        <v>651</v>
      </c>
      <c r="B13200" t="str">
        <f>_xlfn.XLOOKUP(SALES[[#This Row],[SKU]],BASE[SKU],BASE[Chinese Name],"Not Found",0)</f>
        <v>Direccional Indicador Moto Azul</v>
      </c>
      <c r="C13200">
        <v>2</v>
      </c>
      <c r="D13200">
        <v>1</v>
      </c>
    </row>
    <row r="13201" spans="1:4" x14ac:dyDescent="0.25">
      <c r="A13201" t="s">
        <v>651</v>
      </c>
      <c r="B13201" t="str">
        <f>_xlfn.XLOOKUP(SALES[[#This Row],[SKU]],BASE[SKU],BASE[Chinese Name],"Not Found",0)</f>
        <v>Direccional Indicador Moto Azul</v>
      </c>
      <c r="C13201">
        <v>2</v>
      </c>
      <c r="D13201">
        <v>1</v>
      </c>
    </row>
    <row r="13202" spans="1:4" x14ac:dyDescent="0.25">
      <c r="A13202" t="s">
        <v>651</v>
      </c>
      <c r="B13202" t="str">
        <f>_xlfn.XLOOKUP(SALES[[#This Row],[SKU]],BASE[SKU],BASE[Chinese Name],"Not Found",0)</f>
        <v>Direccional Indicador Moto Azul</v>
      </c>
      <c r="C13202">
        <v>2</v>
      </c>
      <c r="D13202">
        <v>1</v>
      </c>
    </row>
    <row r="13203" spans="1:4" x14ac:dyDescent="0.25">
      <c r="A13203" t="s">
        <v>651</v>
      </c>
      <c r="B13203" t="str">
        <f>_xlfn.XLOOKUP(SALES[[#This Row],[SKU]],BASE[SKU],BASE[Chinese Name],"Not Found",0)</f>
        <v>Direccional Indicador Moto Azul</v>
      </c>
      <c r="C13203">
        <v>2</v>
      </c>
      <c r="D13203">
        <v>1</v>
      </c>
    </row>
    <row r="13204" spans="1:4" x14ac:dyDescent="0.25">
      <c r="A13204" t="s">
        <v>651</v>
      </c>
      <c r="B13204" t="str">
        <f>_xlfn.XLOOKUP(SALES[[#This Row],[SKU]],BASE[SKU],BASE[Chinese Name],"Not Found",0)</f>
        <v>Direccional Indicador Moto Azul</v>
      </c>
      <c r="C13204">
        <v>2</v>
      </c>
      <c r="D13204">
        <v>1</v>
      </c>
    </row>
    <row r="13205" spans="1:4" x14ac:dyDescent="0.25">
      <c r="A13205" t="s">
        <v>651</v>
      </c>
      <c r="B13205" t="str">
        <f>_xlfn.XLOOKUP(SALES[[#This Row],[SKU]],BASE[SKU],BASE[Chinese Name],"Not Found",0)</f>
        <v>Direccional Indicador Moto Azul</v>
      </c>
      <c r="C13205">
        <v>2</v>
      </c>
      <c r="D13205">
        <v>1</v>
      </c>
    </row>
    <row r="13206" spans="1:4" x14ac:dyDescent="0.25">
      <c r="A13206" t="s">
        <v>651</v>
      </c>
      <c r="B13206" t="str">
        <f>_xlfn.XLOOKUP(SALES[[#This Row],[SKU]],BASE[SKU],BASE[Chinese Name],"Not Found",0)</f>
        <v>Direccional Indicador Moto Azul</v>
      </c>
      <c r="C13206">
        <v>2</v>
      </c>
      <c r="D13206">
        <v>1</v>
      </c>
    </row>
    <row r="13207" spans="1:4" x14ac:dyDescent="0.25">
      <c r="A13207" t="s">
        <v>651</v>
      </c>
      <c r="B13207" t="str">
        <f>_xlfn.XLOOKUP(SALES[[#This Row],[SKU]],BASE[SKU],BASE[Chinese Name],"Not Found",0)</f>
        <v>Direccional Indicador Moto Azul</v>
      </c>
      <c r="C13207">
        <v>2</v>
      </c>
      <c r="D13207">
        <v>1</v>
      </c>
    </row>
    <row r="13208" spans="1:4" x14ac:dyDescent="0.25">
      <c r="A13208" t="s">
        <v>651</v>
      </c>
      <c r="B13208" t="str">
        <f>_xlfn.XLOOKUP(SALES[[#This Row],[SKU]],BASE[SKU],BASE[Chinese Name],"Not Found",0)</f>
        <v>Direccional Indicador Moto Azul</v>
      </c>
      <c r="C13208">
        <v>2</v>
      </c>
      <c r="D13208">
        <v>1</v>
      </c>
    </row>
    <row r="13209" spans="1:4" x14ac:dyDescent="0.25">
      <c r="A13209" t="s">
        <v>651</v>
      </c>
      <c r="B13209" t="str">
        <f>_xlfn.XLOOKUP(SALES[[#This Row],[SKU]],BASE[SKU],BASE[Chinese Name],"Not Found",0)</f>
        <v>Direccional Indicador Moto Azul</v>
      </c>
      <c r="C13209">
        <v>2</v>
      </c>
      <c r="D13209">
        <v>1</v>
      </c>
    </row>
    <row r="13210" spans="1:4" x14ac:dyDescent="0.25">
      <c r="A13210" t="s">
        <v>651</v>
      </c>
      <c r="B13210" t="str">
        <f>_xlfn.XLOOKUP(SALES[[#This Row],[SKU]],BASE[SKU],BASE[Chinese Name],"Not Found",0)</f>
        <v>Direccional Indicador Moto Azul</v>
      </c>
      <c r="C13210">
        <v>2</v>
      </c>
      <c r="D13210">
        <v>1</v>
      </c>
    </row>
    <row r="13211" spans="1:4" x14ac:dyDescent="0.25">
      <c r="A13211" t="s">
        <v>651</v>
      </c>
      <c r="B13211" t="str">
        <f>_xlfn.XLOOKUP(SALES[[#This Row],[SKU]],BASE[SKU],BASE[Chinese Name],"Not Found",0)</f>
        <v>Direccional Indicador Moto Azul</v>
      </c>
      <c r="C13211">
        <v>2</v>
      </c>
      <c r="D13211">
        <v>1</v>
      </c>
    </row>
    <row r="13212" spans="1:4" x14ac:dyDescent="0.25">
      <c r="A13212" t="s">
        <v>651</v>
      </c>
      <c r="B13212" t="str">
        <f>_xlfn.XLOOKUP(SALES[[#This Row],[SKU]],BASE[SKU],BASE[Chinese Name],"Not Found",0)</f>
        <v>Direccional Indicador Moto Azul</v>
      </c>
      <c r="C13212">
        <v>2</v>
      </c>
      <c r="D13212">
        <v>1</v>
      </c>
    </row>
    <row r="13213" spans="1:4" x14ac:dyDescent="0.25">
      <c r="A13213" t="s">
        <v>651</v>
      </c>
      <c r="B13213" t="str">
        <f>_xlfn.XLOOKUP(SALES[[#This Row],[SKU]],BASE[SKU],BASE[Chinese Name],"Not Found",0)</f>
        <v>Direccional Indicador Moto Azul</v>
      </c>
      <c r="C13213">
        <v>2</v>
      </c>
      <c r="D13213">
        <v>1</v>
      </c>
    </row>
    <row r="13214" spans="1:4" x14ac:dyDescent="0.25">
      <c r="A13214" t="s">
        <v>651</v>
      </c>
      <c r="B13214" t="str">
        <f>_xlfn.XLOOKUP(SALES[[#This Row],[SKU]],BASE[SKU],BASE[Chinese Name],"Not Found",0)</f>
        <v>Direccional Indicador Moto Azul</v>
      </c>
      <c r="C13214">
        <v>2</v>
      </c>
      <c r="D13214">
        <v>1</v>
      </c>
    </row>
    <row r="13215" spans="1:4" x14ac:dyDescent="0.25">
      <c r="A13215" t="s">
        <v>651</v>
      </c>
      <c r="B13215" t="str">
        <f>_xlfn.XLOOKUP(SALES[[#This Row],[SKU]],BASE[SKU],BASE[Chinese Name],"Not Found",0)</f>
        <v>Direccional Indicador Moto Azul</v>
      </c>
      <c r="C13215">
        <v>2</v>
      </c>
      <c r="D13215">
        <v>1</v>
      </c>
    </row>
    <row r="13216" spans="1:4" x14ac:dyDescent="0.25">
      <c r="A13216" t="s">
        <v>651</v>
      </c>
      <c r="B13216" t="str">
        <f>_xlfn.XLOOKUP(SALES[[#This Row],[SKU]],BASE[SKU],BASE[Chinese Name],"Not Found",0)</f>
        <v>Direccional Indicador Moto Azul</v>
      </c>
      <c r="C13216">
        <v>2</v>
      </c>
      <c r="D13216">
        <v>1</v>
      </c>
    </row>
    <row r="13217" spans="1:4" x14ac:dyDescent="0.25">
      <c r="A13217" t="s">
        <v>651</v>
      </c>
      <c r="B13217" t="str">
        <f>_xlfn.XLOOKUP(SALES[[#This Row],[SKU]],BASE[SKU],BASE[Chinese Name],"Not Found",0)</f>
        <v>Direccional Indicador Moto Azul</v>
      </c>
      <c r="C13217">
        <v>2</v>
      </c>
      <c r="D13217">
        <v>1</v>
      </c>
    </row>
    <row r="13218" spans="1:4" x14ac:dyDescent="0.25">
      <c r="A13218" t="s">
        <v>651</v>
      </c>
      <c r="B13218" t="str">
        <f>_xlfn.XLOOKUP(SALES[[#This Row],[SKU]],BASE[SKU],BASE[Chinese Name],"Not Found",0)</f>
        <v>Direccional Indicador Moto Azul</v>
      </c>
      <c r="C13218">
        <v>2</v>
      </c>
      <c r="D13218">
        <v>1</v>
      </c>
    </row>
    <row r="13219" spans="1:4" x14ac:dyDescent="0.25">
      <c r="A13219" t="s">
        <v>651</v>
      </c>
      <c r="B13219" t="str">
        <f>_xlfn.XLOOKUP(SALES[[#This Row],[SKU]],BASE[SKU],BASE[Chinese Name],"Not Found",0)</f>
        <v>Direccional Indicador Moto Azul</v>
      </c>
      <c r="C13219">
        <v>2</v>
      </c>
      <c r="D13219">
        <v>1</v>
      </c>
    </row>
    <row r="13220" spans="1:4" x14ac:dyDescent="0.25">
      <c r="A13220" t="s">
        <v>651</v>
      </c>
      <c r="B13220" t="str">
        <f>_xlfn.XLOOKUP(SALES[[#This Row],[SKU]],BASE[SKU],BASE[Chinese Name],"Not Found",0)</f>
        <v>Direccional Indicador Moto Azul</v>
      </c>
      <c r="C13220">
        <v>2</v>
      </c>
      <c r="D13220">
        <v>1</v>
      </c>
    </row>
    <row r="13221" spans="1:4" x14ac:dyDescent="0.25">
      <c r="A13221" t="s">
        <v>651</v>
      </c>
      <c r="B13221" t="str">
        <f>_xlfn.XLOOKUP(SALES[[#This Row],[SKU]],BASE[SKU],BASE[Chinese Name],"Not Found",0)</f>
        <v>Direccional Indicador Moto Azul</v>
      </c>
      <c r="C13221">
        <v>3</v>
      </c>
      <c r="D13221">
        <v>1</v>
      </c>
    </row>
    <row r="13222" spans="1:4" x14ac:dyDescent="0.25">
      <c r="A13222" t="s">
        <v>651</v>
      </c>
      <c r="B13222" t="str">
        <f>_xlfn.XLOOKUP(SALES[[#This Row],[SKU]],BASE[SKU],BASE[Chinese Name],"Not Found",0)</f>
        <v>Direccional Indicador Moto Azul</v>
      </c>
      <c r="C13222">
        <v>3</v>
      </c>
      <c r="D13222">
        <v>1</v>
      </c>
    </row>
    <row r="13223" spans="1:4" x14ac:dyDescent="0.25">
      <c r="A13223" t="s">
        <v>651</v>
      </c>
      <c r="B13223" t="str">
        <f>_xlfn.XLOOKUP(SALES[[#This Row],[SKU]],BASE[SKU],BASE[Chinese Name],"Not Found",0)</f>
        <v>Direccional Indicador Moto Azul</v>
      </c>
      <c r="C13223">
        <v>3</v>
      </c>
      <c r="D13223">
        <v>1</v>
      </c>
    </row>
    <row r="13224" spans="1:4" x14ac:dyDescent="0.25">
      <c r="A13224" t="s">
        <v>651</v>
      </c>
      <c r="B13224" t="str">
        <f>_xlfn.XLOOKUP(SALES[[#This Row],[SKU]],BASE[SKU],BASE[Chinese Name],"Not Found",0)</f>
        <v>Direccional Indicador Moto Azul</v>
      </c>
      <c r="C13224">
        <v>3</v>
      </c>
      <c r="D13224">
        <v>1</v>
      </c>
    </row>
    <row r="13225" spans="1:4" x14ac:dyDescent="0.25">
      <c r="A13225" t="s">
        <v>651</v>
      </c>
      <c r="B13225" t="str">
        <f>_xlfn.XLOOKUP(SALES[[#This Row],[SKU]],BASE[SKU],BASE[Chinese Name],"Not Found",0)</f>
        <v>Direccional Indicador Moto Azul</v>
      </c>
      <c r="C13225">
        <v>3</v>
      </c>
      <c r="D13225">
        <v>1</v>
      </c>
    </row>
    <row r="13226" spans="1:4" x14ac:dyDescent="0.25">
      <c r="A13226" t="s">
        <v>651</v>
      </c>
      <c r="B13226" t="str">
        <f>_xlfn.XLOOKUP(SALES[[#This Row],[SKU]],BASE[SKU],BASE[Chinese Name],"Not Found",0)</f>
        <v>Direccional Indicador Moto Azul</v>
      </c>
      <c r="C13226">
        <v>3</v>
      </c>
      <c r="D13226">
        <v>1</v>
      </c>
    </row>
    <row r="13227" spans="1:4" x14ac:dyDescent="0.25">
      <c r="A13227" t="s">
        <v>651</v>
      </c>
      <c r="B13227" t="str">
        <f>_xlfn.XLOOKUP(SALES[[#This Row],[SKU]],BASE[SKU],BASE[Chinese Name],"Not Found",0)</f>
        <v>Direccional Indicador Moto Azul</v>
      </c>
      <c r="C13227">
        <v>3</v>
      </c>
      <c r="D13227">
        <v>1</v>
      </c>
    </row>
    <row r="13228" spans="1:4" x14ac:dyDescent="0.25">
      <c r="A13228" t="s">
        <v>651</v>
      </c>
      <c r="B13228" t="str">
        <f>_xlfn.XLOOKUP(SALES[[#This Row],[SKU]],BASE[SKU],BASE[Chinese Name],"Not Found",0)</f>
        <v>Direccional Indicador Moto Azul</v>
      </c>
      <c r="C13228">
        <v>3</v>
      </c>
      <c r="D13228">
        <v>1</v>
      </c>
    </row>
    <row r="13229" spans="1:4" x14ac:dyDescent="0.25">
      <c r="A13229" t="s">
        <v>651</v>
      </c>
      <c r="B13229" t="str">
        <f>_xlfn.XLOOKUP(SALES[[#This Row],[SKU]],BASE[SKU],BASE[Chinese Name],"Not Found",0)</f>
        <v>Direccional Indicador Moto Azul</v>
      </c>
      <c r="C13229">
        <v>4</v>
      </c>
      <c r="D13229">
        <v>1</v>
      </c>
    </row>
    <row r="13230" spans="1:4" x14ac:dyDescent="0.25">
      <c r="A13230" t="s">
        <v>651</v>
      </c>
      <c r="B13230" t="str">
        <f>_xlfn.XLOOKUP(SALES[[#This Row],[SKU]],BASE[SKU],BASE[Chinese Name],"Not Found",0)</f>
        <v>Direccional Indicador Moto Azul</v>
      </c>
      <c r="C13230">
        <v>4</v>
      </c>
      <c r="D13230">
        <v>1</v>
      </c>
    </row>
    <row r="13231" spans="1:4" x14ac:dyDescent="0.25">
      <c r="A13231" t="s">
        <v>651</v>
      </c>
      <c r="B13231" t="str">
        <f>_xlfn.XLOOKUP(SALES[[#This Row],[SKU]],BASE[SKU],BASE[Chinese Name],"Not Found",0)</f>
        <v>Direccional Indicador Moto Azul</v>
      </c>
      <c r="C13231">
        <v>4</v>
      </c>
      <c r="D13231">
        <v>1</v>
      </c>
    </row>
    <row r="13232" spans="1:4" x14ac:dyDescent="0.25">
      <c r="A13232" t="s">
        <v>651</v>
      </c>
      <c r="B13232" t="str">
        <f>_xlfn.XLOOKUP(SALES[[#This Row],[SKU]],BASE[SKU],BASE[Chinese Name],"Not Found",0)</f>
        <v>Direccional Indicador Moto Azul</v>
      </c>
      <c r="C13232">
        <v>5</v>
      </c>
      <c r="D13232">
        <v>1</v>
      </c>
    </row>
    <row r="13233" spans="1:4" x14ac:dyDescent="0.25">
      <c r="A13233" t="s">
        <v>651</v>
      </c>
      <c r="B13233" t="str">
        <f>_xlfn.XLOOKUP(SALES[[#This Row],[SKU]],BASE[SKU],BASE[Chinese Name],"Not Found",0)</f>
        <v>Direccional Indicador Moto Azul</v>
      </c>
      <c r="C13233">
        <v>5</v>
      </c>
      <c r="D13233">
        <v>1</v>
      </c>
    </row>
    <row r="13234" spans="1:4" x14ac:dyDescent="0.25">
      <c r="A13234" t="s">
        <v>651</v>
      </c>
      <c r="B13234" t="str">
        <f>_xlfn.XLOOKUP(SALES[[#This Row],[SKU]],BASE[SKU],BASE[Chinese Name],"Not Found",0)</f>
        <v>Direccional Indicador Moto Azul</v>
      </c>
      <c r="C13234">
        <v>5</v>
      </c>
      <c r="D13234">
        <v>1</v>
      </c>
    </row>
    <row r="13235" spans="1:4" x14ac:dyDescent="0.25">
      <c r="A13235" t="s">
        <v>651</v>
      </c>
      <c r="B13235" t="str">
        <f>_xlfn.XLOOKUP(SALES[[#This Row],[SKU]],BASE[SKU],BASE[Chinese Name],"Not Found",0)</f>
        <v>Direccional Indicador Moto Azul</v>
      </c>
      <c r="C13235">
        <v>5</v>
      </c>
      <c r="D13235">
        <v>1</v>
      </c>
    </row>
    <row r="13236" spans="1:4" x14ac:dyDescent="0.25">
      <c r="A13236" t="s">
        <v>651</v>
      </c>
      <c r="B13236" t="str">
        <f>_xlfn.XLOOKUP(SALES[[#This Row],[SKU]],BASE[SKU],BASE[Chinese Name],"Not Found",0)</f>
        <v>Direccional Indicador Moto Azul</v>
      </c>
      <c r="C13236">
        <v>6</v>
      </c>
      <c r="D13236">
        <v>1</v>
      </c>
    </row>
    <row r="13237" spans="1:4" x14ac:dyDescent="0.25">
      <c r="A13237" t="s">
        <v>651</v>
      </c>
      <c r="B13237" t="str">
        <f>_xlfn.XLOOKUP(SALES[[#This Row],[SKU]],BASE[SKU],BASE[Chinese Name],"Not Found",0)</f>
        <v>Direccional Indicador Moto Azul</v>
      </c>
      <c r="C13237">
        <v>7</v>
      </c>
      <c r="D13237">
        <v>1</v>
      </c>
    </row>
    <row r="13238" spans="1:4" x14ac:dyDescent="0.25">
      <c r="A13238" t="s">
        <v>651</v>
      </c>
      <c r="B13238" t="str">
        <f>_xlfn.XLOOKUP(SALES[[#This Row],[SKU]],BASE[SKU],BASE[Chinese Name],"Not Found",0)</f>
        <v>Direccional Indicador Moto Azul</v>
      </c>
      <c r="C13238">
        <v>9</v>
      </c>
      <c r="D13238">
        <v>1</v>
      </c>
    </row>
    <row r="13239" spans="1:4" x14ac:dyDescent="0.25">
      <c r="A13239" t="s">
        <v>651</v>
      </c>
      <c r="B13239" t="str">
        <f>_xlfn.XLOOKUP(SALES[[#This Row],[SKU]],BASE[SKU],BASE[Chinese Name],"Not Found",0)</f>
        <v>Direccional Indicador Moto Azul</v>
      </c>
      <c r="C13239">
        <v>9</v>
      </c>
      <c r="D13239">
        <v>1</v>
      </c>
    </row>
    <row r="13240" spans="1:4" x14ac:dyDescent="0.25">
      <c r="A13240" t="s">
        <v>651</v>
      </c>
      <c r="B13240" t="str">
        <f>_xlfn.XLOOKUP(SALES[[#This Row],[SKU]],BASE[SKU],BASE[Chinese Name],"Not Found",0)</f>
        <v>Direccional Indicador Moto Azul</v>
      </c>
      <c r="C13240">
        <v>9</v>
      </c>
      <c r="D13240">
        <v>1</v>
      </c>
    </row>
    <row r="13241" spans="1:4" x14ac:dyDescent="0.25">
      <c r="A13241" t="s">
        <v>651</v>
      </c>
      <c r="B13241" t="str">
        <f>_xlfn.XLOOKUP(SALES[[#This Row],[SKU]],BASE[SKU],BASE[Chinese Name],"Not Found",0)</f>
        <v>Direccional Indicador Moto Azul</v>
      </c>
      <c r="C13241">
        <v>9</v>
      </c>
      <c r="D13241">
        <v>1</v>
      </c>
    </row>
    <row r="13242" spans="1:4" x14ac:dyDescent="0.25">
      <c r="A13242" t="s">
        <v>651</v>
      </c>
      <c r="B13242" t="str">
        <f>_xlfn.XLOOKUP(SALES[[#This Row],[SKU]],BASE[SKU],BASE[Chinese Name],"Not Found",0)</f>
        <v>Direccional Indicador Moto Azul</v>
      </c>
      <c r="C13242">
        <v>9</v>
      </c>
      <c r="D13242">
        <v>1</v>
      </c>
    </row>
    <row r="13243" spans="1:4" x14ac:dyDescent="0.25">
      <c r="A13243" t="s">
        <v>651</v>
      </c>
      <c r="B13243" t="str">
        <f>_xlfn.XLOOKUP(SALES[[#This Row],[SKU]],BASE[SKU],BASE[Chinese Name],"Not Found",0)</f>
        <v>Direccional Indicador Moto Azul</v>
      </c>
      <c r="C13243">
        <v>9</v>
      </c>
      <c r="D13243">
        <v>1</v>
      </c>
    </row>
    <row r="13244" spans="1:4" x14ac:dyDescent="0.25">
      <c r="A13244" t="s">
        <v>651</v>
      </c>
      <c r="B13244" t="str">
        <f>_xlfn.XLOOKUP(SALES[[#This Row],[SKU]],BASE[SKU],BASE[Chinese Name],"Not Found",0)</f>
        <v>Direccional Indicador Moto Azul</v>
      </c>
      <c r="C13244">
        <v>9</v>
      </c>
      <c r="D13244">
        <v>1</v>
      </c>
    </row>
    <row r="13245" spans="1:4" x14ac:dyDescent="0.25">
      <c r="A13245" t="s">
        <v>651</v>
      </c>
      <c r="B13245" t="str">
        <f>_xlfn.XLOOKUP(SALES[[#This Row],[SKU]],BASE[SKU],BASE[Chinese Name],"Not Found",0)</f>
        <v>Direccional Indicador Moto Azul</v>
      </c>
      <c r="C13245">
        <v>10</v>
      </c>
      <c r="D13245">
        <v>1</v>
      </c>
    </row>
    <row r="13246" spans="1:4" x14ac:dyDescent="0.25">
      <c r="A13246" t="s">
        <v>651</v>
      </c>
      <c r="B13246" t="str">
        <f>_xlfn.XLOOKUP(SALES[[#This Row],[SKU]],BASE[SKU],BASE[Chinese Name],"Not Found",0)</f>
        <v>Direccional Indicador Moto Azul</v>
      </c>
      <c r="C13246">
        <v>10</v>
      </c>
      <c r="D13246">
        <v>1</v>
      </c>
    </row>
    <row r="13247" spans="1:4" x14ac:dyDescent="0.25">
      <c r="A13247" t="s">
        <v>651</v>
      </c>
      <c r="B13247" t="str">
        <f>_xlfn.XLOOKUP(SALES[[#This Row],[SKU]],BASE[SKU],BASE[Chinese Name],"Not Found",0)</f>
        <v>Direccional Indicador Moto Azul</v>
      </c>
      <c r="C13247">
        <v>10</v>
      </c>
      <c r="D13247">
        <v>1</v>
      </c>
    </row>
    <row r="13248" spans="1:4" x14ac:dyDescent="0.25">
      <c r="A13248" t="s">
        <v>651</v>
      </c>
      <c r="B13248" t="str">
        <f>_xlfn.XLOOKUP(SALES[[#This Row],[SKU]],BASE[SKU],BASE[Chinese Name],"Not Found",0)</f>
        <v>Direccional Indicador Moto Azul</v>
      </c>
      <c r="C13248">
        <v>10</v>
      </c>
      <c r="D13248">
        <v>1</v>
      </c>
    </row>
    <row r="13249" spans="1:4" x14ac:dyDescent="0.25">
      <c r="A13249" t="s">
        <v>651</v>
      </c>
      <c r="B13249" t="str">
        <f>_xlfn.XLOOKUP(SALES[[#This Row],[SKU]],BASE[SKU],BASE[Chinese Name],"Not Found",0)</f>
        <v>Direccional Indicador Moto Azul</v>
      </c>
      <c r="C13249">
        <v>10</v>
      </c>
      <c r="D13249">
        <v>1</v>
      </c>
    </row>
    <row r="13250" spans="1:4" x14ac:dyDescent="0.25">
      <c r="A13250" t="s">
        <v>651</v>
      </c>
      <c r="B13250" t="str">
        <f>_xlfn.XLOOKUP(SALES[[#This Row],[SKU]],BASE[SKU],BASE[Chinese Name],"Not Found",0)</f>
        <v>Direccional Indicador Moto Azul</v>
      </c>
      <c r="C13250">
        <v>10</v>
      </c>
      <c r="D13250">
        <v>1</v>
      </c>
    </row>
    <row r="13251" spans="1:4" x14ac:dyDescent="0.25">
      <c r="A13251" t="s">
        <v>651</v>
      </c>
      <c r="B13251" t="str">
        <f>_xlfn.XLOOKUP(SALES[[#This Row],[SKU]],BASE[SKU],BASE[Chinese Name],"Not Found",0)</f>
        <v>Direccional Indicador Moto Azul</v>
      </c>
      <c r="C13251">
        <v>10</v>
      </c>
      <c r="D13251">
        <v>1</v>
      </c>
    </row>
    <row r="13252" spans="1:4" x14ac:dyDescent="0.25">
      <c r="A13252" t="s">
        <v>651</v>
      </c>
      <c r="B13252" t="str">
        <f>_xlfn.XLOOKUP(SALES[[#This Row],[SKU]],BASE[SKU],BASE[Chinese Name],"Not Found",0)</f>
        <v>Direccional Indicador Moto Azul</v>
      </c>
      <c r="C13252">
        <v>10</v>
      </c>
      <c r="D13252">
        <v>1</v>
      </c>
    </row>
    <row r="13253" spans="1:4" x14ac:dyDescent="0.25">
      <c r="A13253" t="s">
        <v>651</v>
      </c>
      <c r="B13253" t="str">
        <f>_xlfn.XLOOKUP(SALES[[#This Row],[SKU]],BASE[SKU],BASE[Chinese Name],"Not Found",0)</f>
        <v>Direccional Indicador Moto Azul</v>
      </c>
      <c r="C13253">
        <v>10</v>
      </c>
      <c r="D13253">
        <v>1</v>
      </c>
    </row>
    <row r="13254" spans="1:4" x14ac:dyDescent="0.25">
      <c r="A13254" t="s">
        <v>651</v>
      </c>
      <c r="B13254" t="str">
        <f>_xlfn.XLOOKUP(SALES[[#This Row],[SKU]],BASE[SKU],BASE[Chinese Name],"Not Found",0)</f>
        <v>Direccional Indicador Moto Azul</v>
      </c>
      <c r="C13254">
        <v>10</v>
      </c>
      <c r="D13254">
        <v>1</v>
      </c>
    </row>
    <row r="13255" spans="1:4" x14ac:dyDescent="0.25">
      <c r="A13255" t="s">
        <v>651</v>
      </c>
      <c r="B13255" t="str">
        <f>_xlfn.XLOOKUP(SALES[[#This Row],[SKU]],BASE[SKU],BASE[Chinese Name],"Not Found",0)</f>
        <v>Direccional Indicador Moto Azul</v>
      </c>
      <c r="C13255">
        <v>10</v>
      </c>
      <c r="D13255">
        <v>1</v>
      </c>
    </row>
    <row r="13256" spans="1:4" x14ac:dyDescent="0.25">
      <c r="A13256" t="s">
        <v>651</v>
      </c>
      <c r="B13256" t="str">
        <f>_xlfn.XLOOKUP(SALES[[#This Row],[SKU]],BASE[SKU],BASE[Chinese Name],"Not Found",0)</f>
        <v>Direccional Indicador Moto Azul</v>
      </c>
      <c r="C13256">
        <v>10</v>
      </c>
      <c r="D13256">
        <v>1</v>
      </c>
    </row>
    <row r="13257" spans="1:4" x14ac:dyDescent="0.25">
      <c r="A13257" t="s">
        <v>651</v>
      </c>
      <c r="B13257" t="str">
        <f>_xlfn.XLOOKUP(SALES[[#This Row],[SKU]],BASE[SKU],BASE[Chinese Name],"Not Found",0)</f>
        <v>Direccional Indicador Moto Azul</v>
      </c>
      <c r="C13257">
        <v>10</v>
      </c>
      <c r="D13257">
        <v>1</v>
      </c>
    </row>
    <row r="13258" spans="1:4" x14ac:dyDescent="0.25">
      <c r="A13258" t="s">
        <v>651</v>
      </c>
      <c r="B13258" t="str">
        <f>_xlfn.XLOOKUP(SALES[[#This Row],[SKU]],BASE[SKU],BASE[Chinese Name],"Not Found",0)</f>
        <v>Direccional Indicador Moto Azul</v>
      </c>
      <c r="C13258">
        <v>10</v>
      </c>
      <c r="D13258">
        <v>1</v>
      </c>
    </row>
    <row r="13259" spans="1:4" x14ac:dyDescent="0.25">
      <c r="A13259" t="s">
        <v>651</v>
      </c>
      <c r="B13259" t="str">
        <f>_xlfn.XLOOKUP(SALES[[#This Row],[SKU]],BASE[SKU],BASE[Chinese Name],"Not Found",0)</f>
        <v>Direccional Indicador Moto Azul</v>
      </c>
      <c r="C13259">
        <v>10</v>
      </c>
      <c r="D13259">
        <v>1</v>
      </c>
    </row>
    <row r="13260" spans="1:4" x14ac:dyDescent="0.25">
      <c r="A13260" t="s">
        <v>651</v>
      </c>
      <c r="B13260" t="str">
        <f>_xlfn.XLOOKUP(SALES[[#This Row],[SKU]],BASE[SKU],BASE[Chinese Name],"Not Found",0)</f>
        <v>Direccional Indicador Moto Azul</v>
      </c>
      <c r="C13260">
        <v>10</v>
      </c>
      <c r="D13260">
        <v>1</v>
      </c>
    </row>
    <row r="13261" spans="1:4" x14ac:dyDescent="0.25">
      <c r="A13261" t="s">
        <v>651</v>
      </c>
      <c r="B13261" t="str">
        <f>_xlfn.XLOOKUP(SALES[[#This Row],[SKU]],BASE[SKU],BASE[Chinese Name],"Not Found",0)</f>
        <v>Direccional Indicador Moto Azul</v>
      </c>
      <c r="C13261">
        <v>10</v>
      </c>
      <c r="D13261">
        <v>1</v>
      </c>
    </row>
    <row r="13262" spans="1:4" x14ac:dyDescent="0.25">
      <c r="A13262" t="s">
        <v>651</v>
      </c>
      <c r="B13262" t="str">
        <f>_xlfn.XLOOKUP(SALES[[#This Row],[SKU]],BASE[SKU],BASE[Chinese Name],"Not Found",0)</f>
        <v>Direccional Indicador Moto Azul</v>
      </c>
      <c r="C13262">
        <v>10</v>
      </c>
      <c r="D13262">
        <v>1</v>
      </c>
    </row>
    <row r="13263" spans="1:4" x14ac:dyDescent="0.25">
      <c r="A13263" t="s">
        <v>651</v>
      </c>
      <c r="B13263" t="str">
        <f>_xlfn.XLOOKUP(SALES[[#This Row],[SKU]],BASE[SKU],BASE[Chinese Name],"Not Found",0)</f>
        <v>Direccional Indicador Moto Azul</v>
      </c>
      <c r="C13263">
        <v>10</v>
      </c>
      <c r="D13263">
        <v>1</v>
      </c>
    </row>
    <row r="13264" spans="1:4" x14ac:dyDescent="0.25">
      <c r="A13264" t="s">
        <v>651</v>
      </c>
      <c r="B13264" t="str">
        <f>_xlfn.XLOOKUP(SALES[[#This Row],[SKU]],BASE[SKU],BASE[Chinese Name],"Not Found",0)</f>
        <v>Direccional Indicador Moto Azul</v>
      </c>
      <c r="C13264">
        <v>10</v>
      </c>
      <c r="D13264">
        <v>1</v>
      </c>
    </row>
    <row r="13265" spans="1:4" x14ac:dyDescent="0.25">
      <c r="A13265" t="s">
        <v>651</v>
      </c>
      <c r="B13265" t="str">
        <f>_xlfn.XLOOKUP(SALES[[#This Row],[SKU]],BASE[SKU],BASE[Chinese Name],"Not Found",0)</f>
        <v>Direccional Indicador Moto Azul</v>
      </c>
      <c r="C13265">
        <v>10</v>
      </c>
      <c r="D13265">
        <v>1</v>
      </c>
    </row>
    <row r="13266" spans="1:4" x14ac:dyDescent="0.25">
      <c r="A13266" t="s">
        <v>651</v>
      </c>
      <c r="B13266" t="str">
        <f>_xlfn.XLOOKUP(SALES[[#This Row],[SKU]],BASE[SKU],BASE[Chinese Name],"Not Found",0)</f>
        <v>Direccional Indicador Moto Azul</v>
      </c>
      <c r="C13266">
        <v>10</v>
      </c>
      <c r="D13266">
        <v>1</v>
      </c>
    </row>
    <row r="13267" spans="1:4" x14ac:dyDescent="0.25">
      <c r="A13267" t="s">
        <v>651</v>
      </c>
      <c r="B13267" t="str">
        <f>_xlfn.XLOOKUP(SALES[[#This Row],[SKU]],BASE[SKU],BASE[Chinese Name],"Not Found",0)</f>
        <v>Direccional Indicador Moto Azul</v>
      </c>
      <c r="C13267">
        <v>10</v>
      </c>
      <c r="D13267">
        <v>1</v>
      </c>
    </row>
    <row r="13268" spans="1:4" x14ac:dyDescent="0.25">
      <c r="A13268" s="5" t="s">
        <v>1931</v>
      </c>
      <c r="B13268" t="str">
        <f>_xlfn.XLOOKUP(SALES[[#This Row],[SKU]],BASE[SKU],BASE[Chinese Name],"Not Found",0)</f>
        <v>Protector Biela Azul</v>
      </c>
      <c r="C13268">
        <v>1</v>
      </c>
      <c r="D13268">
        <v>1</v>
      </c>
    </row>
    <row r="13269" spans="1:4" x14ac:dyDescent="0.25">
      <c r="A13269" t="s">
        <v>1931</v>
      </c>
      <c r="B13269" t="str">
        <f>_xlfn.XLOOKUP(SALES[[#This Row],[SKU]],BASE[SKU],BASE[Chinese Name],"Not Found",0)</f>
        <v>Protector Biela Azul</v>
      </c>
      <c r="C13269">
        <v>3</v>
      </c>
      <c r="D13269">
        <v>1</v>
      </c>
    </row>
    <row r="13270" spans="1:4" x14ac:dyDescent="0.25">
      <c r="A13270" t="s">
        <v>1931</v>
      </c>
      <c r="B13270" t="str">
        <f>_xlfn.XLOOKUP(SALES[[#This Row],[SKU]],BASE[SKU],BASE[Chinese Name],"Not Found",0)</f>
        <v>Protector Biela Azul</v>
      </c>
      <c r="C13270">
        <v>4</v>
      </c>
      <c r="D13270">
        <v>1</v>
      </c>
    </row>
    <row r="13271" spans="1:4" x14ac:dyDescent="0.25">
      <c r="A13271" t="s">
        <v>1931</v>
      </c>
      <c r="B13271" t="str">
        <f>_xlfn.XLOOKUP(SALES[[#This Row],[SKU]],BASE[SKU],BASE[Chinese Name],"Not Found",0)</f>
        <v>Protector Biela Azul</v>
      </c>
      <c r="C13271">
        <v>4</v>
      </c>
      <c r="D13271">
        <v>1</v>
      </c>
    </row>
    <row r="13272" spans="1:4" x14ac:dyDescent="0.25">
      <c r="A13272" t="s">
        <v>1931</v>
      </c>
      <c r="B13272" t="str">
        <f>_xlfn.XLOOKUP(SALES[[#This Row],[SKU]],BASE[SKU],BASE[Chinese Name],"Not Found",0)</f>
        <v>Protector Biela Azul</v>
      </c>
      <c r="C13272">
        <v>5</v>
      </c>
      <c r="D13272">
        <v>1</v>
      </c>
    </row>
    <row r="13273" spans="1:4" x14ac:dyDescent="0.25">
      <c r="A13273" t="s">
        <v>1931</v>
      </c>
      <c r="B13273" t="str">
        <f>_xlfn.XLOOKUP(SALES[[#This Row],[SKU]],BASE[SKU],BASE[Chinese Name],"Not Found",0)</f>
        <v>Protector Biela Azul</v>
      </c>
      <c r="C13273">
        <v>5</v>
      </c>
      <c r="D13273">
        <v>1</v>
      </c>
    </row>
    <row r="13274" spans="1:4" x14ac:dyDescent="0.25">
      <c r="A13274" t="s">
        <v>1931</v>
      </c>
      <c r="B13274" t="str">
        <f>_xlfn.XLOOKUP(SALES[[#This Row],[SKU]],BASE[SKU],BASE[Chinese Name],"Not Found",0)</f>
        <v>Protector Biela Azul</v>
      </c>
      <c r="C13274">
        <v>7</v>
      </c>
      <c r="D13274">
        <v>1</v>
      </c>
    </row>
    <row r="13275" spans="1:4" x14ac:dyDescent="0.25">
      <c r="A13275" t="s">
        <v>1931</v>
      </c>
      <c r="B13275" t="str">
        <f>_xlfn.XLOOKUP(SALES[[#This Row],[SKU]],BASE[SKU],BASE[Chinese Name],"Not Found",0)</f>
        <v>Protector Biela Azul</v>
      </c>
      <c r="C13275">
        <v>7</v>
      </c>
      <c r="D13275">
        <v>1</v>
      </c>
    </row>
    <row r="13276" spans="1:4" x14ac:dyDescent="0.25">
      <c r="A13276" t="s">
        <v>1931</v>
      </c>
      <c r="B13276" t="str">
        <f>_xlfn.XLOOKUP(SALES[[#This Row],[SKU]],BASE[SKU],BASE[Chinese Name],"Not Found",0)</f>
        <v>Protector Biela Azul</v>
      </c>
      <c r="C13276">
        <v>7</v>
      </c>
      <c r="D13276">
        <v>1</v>
      </c>
    </row>
    <row r="13277" spans="1:4" x14ac:dyDescent="0.25">
      <c r="A13277" t="s">
        <v>1931</v>
      </c>
      <c r="B13277" t="str">
        <f>_xlfn.XLOOKUP(SALES[[#This Row],[SKU]],BASE[SKU],BASE[Chinese Name],"Not Found",0)</f>
        <v>Protector Biela Azul</v>
      </c>
      <c r="C13277">
        <v>7</v>
      </c>
      <c r="D13277">
        <v>1</v>
      </c>
    </row>
    <row r="13278" spans="1:4" x14ac:dyDescent="0.25">
      <c r="A13278" t="s">
        <v>1931</v>
      </c>
      <c r="B13278" t="str">
        <f>_xlfn.XLOOKUP(SALES[[#This Row],[SKU]],BASE[SKU],BASE[Chinese Name],"Not Found",0)</f>
        <v>Protector Biela Azul</v>
      </c>
      <c r="C13278">
        <v>8</v>
      </c>
      <c r="D13278">
        <v>1</v>
      </c>
    </row>
    <row r="13279" spans="1:4" x14ac:dyDescent="0.25">
      <c r="A13279" t="s">
        <v>1931</v>
      </c>
      <c r="B13279" t="str">
        <f>_xlfn.XLOOKUP(SALES[[#This Row],[SKU]],BASE[SKU],BASE[Chinese Name],"Not Found",0)</f>
        <v>Protector Biela Azul</v>
      </c>
      <c r="C13279">
        <v>9</v>
      </c>
      <c r="D13279">
        <v>1</v>
      </c>
    </row>
    <row r="13280" spans="1:4" x14ac:dyDescent="0.25">
      <c r="A13280" s="5" t="s">
        <v>590</v>
      </c>
      <c r="B13280" t="str">
        <f>_xlfn.XLOOKUP(SALES[[#This Row],[SKU]],BASE[SKU],BASE[Chinese Name],"Not Found",0)</f>
        <v>Cubre Volante Negro con Azul</v>
      </c>
      <c r="C13280">
        <v>1</v>
      </c>
      <c r="D13280">
        <v>1</v>
      </c>
    </row>
    <row r="13281" spans="1:4" x14ac:dyDescent="0.25">
      <c r="A13281" t="s">
        <v>590</v>
      </c>
      <c r="B13281" t="str">
        <f>_xlfn.XLOOKUP(SALES[[#This Row],[SKU]],BASE[SKU],BASE[Chinese Name],"Not Found",0)</f>
        <v>Cubre Volante Negro con Azul</v>
      </c>
      <c r="C13281">
        <v>2</v>
      </c>
      <c r="D13281">
        <v>1</v>
      </c>
    </row>
    <row r="13282" spans="1:4" x14ac:dyDescent="0.25">
      <c r="A13282" t="s">
        <v>590</v>
      </c>
      <c r="B13282" t="str">
        <f>_xlfn.XLOOKUP(SALES[[#This Row],[SKU]],BASE[SKU],BASE[Chinese Name],"Not Found",0)</f>
        <v>Cubre Volante Negro con Azul</v>
      </c>
      <c r="C13282">
        <v>2</v>
      </c>
      <c r="D13282">
        <v>1</v>
      </c>
    </row>
    <row r="13283" spans="1:4" x14ac:dyDescent="0.25">
      <c r="A13283" t="s">
        <v>590</v>
      </c>
      <c r="B13283" t="str">
        <f>_xlfn.XLOOKUP(SALES[[#This Row],[SKU]],BASE[SKU],BASE[Chinese Name],"Not Found",0)</f>
        <v>Cubre Volante Negro con Azul</v>
      </c>
      <c r="C13283">
        <v>2</v>
      </c>
      <c r="D13283">
        <v>1</v>
      </c>
    </row>
    <row r="13284" spans="1:4" x14ac:dyDescent="0.25">
      <c r="A13284" t="s">
        <v>590</v>
      </c>
      <c r="B13284" t="str">
        <f>_xlfn.XLOOKUP(SALES[[#This Row],[SKU]],BASE[SKU],BASE[Chinese Name],"Not Found",0)</f>
        <v>Cubre Volante Negro con Azul</v>
      </c>
      <c r="C13284">
        <v>2</v>
      </c>
      <c r="D13284">
        <v>1</v>
      </c>
    </row>
    <row r="13285" spans="1:4" x14ac:dyDescent="0.25">
      <c r="A13285" t="s">
        <v>590</v>
      </c>
      <c r="B13285" t="str">
        <f>_xlfn.XLOOKUP(SALES[[#This Row],[SKU]],BASE[SKU],BASE[Chinese Name],"Not Found",0)</f>
        <v>Cubre Volante Negro con Azul</v>
      </c>
      <c r="C13285">
        <v>3</v>
      </c>
      <c r="D13285">
        <v>1</v>
      </c>
    </row>
    <row r="13286" spans="1:4" x14ac:dyDescent="0.25">
      <c r="A13286" t="s">
        <v>590</v>
      </c>
      <c r="B13286" t="str">
        <f>_xlfn.XLOOKUP(SALES[[#This Row],[SKU]],BASE[SKU],BASE[Chinese Name],"Not Found",0)</f>
        <v>Cubre Volante Negro con Azul</v>
      </c>
      <c r="C13286">
        <v>3</v>
      </c>
      <c r="D13286">
        <v>1</v>
      </c>
    </row>
    <row r="13287" spans="1:4" x14ac:dyDescent="0.25">
      <c r="A13287" t="s">
        <v>590</v>
      </c>
      <c r="B13287" t="str">
        <f>_xlfn.XLOOKUP(SALES[[#This Row],[SKU]],BASE[SKU],BASE[Chinese Name],"Not Found",0)</f>
        <v>Cubre Volante Negro con Azul</v>
      </c>
      <c r="C13287">
        <v>3</v>
      </c>
      <c r="D13287">
        <v>1</v>
      </c>
    </row>
    <row r="13288" spans="1:4" x14ac:dyDescent="0.25">
      <c r="A13288" t="s">
        <v>590</v>
      </c>
      <c r="B13288" t="str">
        <f>_xlfn.XLOOKUP(SALES[[#This Row],[SKU]],BASE[SKU],BASE[Chinese Name],"Not Found",0)</f>
        <v>Cubre Volante Negro con Azul</v>
      </c>
      <c r="C13288">
        <v>3</v>
      </c>
      <c r="D13288">
        <v>1</v>
      </c>
    </row>
    <row r="13289" spans="1:4" x14ac:dyDescent="0.25">
      <c r="A13289" t="s">
        <v>590</v>
      </c>
      <c r="B13289" t="str">
        <f>_xlfn.XLOOKUP(SALES[[#This Row],[SKU]],BASE[SKU],BASE[Chinese Name],"Not Found",0)</f>
        <v>Cubre Volante Negro con Azul</v>
      </c>
      <c r="C13289">
        <v>3</v>
      </c>
      <c r="D13289">
        <v>1</v>
      </c>
    </row>
    <row r="13290" spans="1:4" x14ac:dyDescent="0.25">
      <c r="A13290" t="s">
        <v>590</v>
      </c>
      <c r="B13290" t="str">
        <f>_xlfn.XLOOKUP(SALES[[#This Row],[SKU]],BASE[SKU],BASE[Chinese Name],"Not Found",0)</f>
        <v>Cubre Volante Negro con Azul</v>
      </c>
      <c r="C13290">
        <v>4</v>
      </c>
      <c r="D13290">
        <v>1</v>
      </c>
    </row>
    <row r="13291" spans="1:4" x14ac:dyDescent="0.25">
      <c r="A13291" t="s">
        <v>590</v>
      </c>
      <c r="B13291" t="str">
        <f>_xlfn.XLOOKUP(SALES[[#This Row],[SKU]],BASE[SKU],BASE[Chinese Name],"Not Found",0)</f>
        <v>Cubre Volante Negro con Azul</v>
      </c>
      <c r="C13291">
        <v>4</v>
      </c>
      <c r="D13291">
        <v>1</v>
      </c>
    </row>
    <row r="13292" spans="1:4" x14ac:dyDescent="0.25">
      <c r="A13292" t="s">
        <v>590</v>
      </c>
      <c r="B13292" t="str">
        <f>_xlfn.XLOOKUP(SALES[[#This Row],[SKU]],BASE[SKU],BASE[Chinese Name],"Not Found",0)</f>
        <v>Cubre Volante Negro con Azul</v>
      </c>
      <c r="C13292">
        <v>4</v>
      </c>
      <c r="D13292">
        <v>1</v>
      </c>
    </row>
    <row r="13293" spans="1:4" x14ac:dyDescent="0.25">
      <c r="A13293" t="s">
        <v>590</v>
      </c>
      <c r="B13293" t="str">
        <f>_xlfn.XLOOKUP(SALES[[#This Row],[SKU]],BASE[SKU],BASE[Chinese Name],"Not Found",0)</f>
        <v>Cubre Volante Negro con Azul</v>
      </c>
      <c r="C13293">
        <v>8</v>
      </c>
      <c r="D13293">
        <v>1</v>
      </c>
    </row>
    <row r="13294" spans="1:4" x14ac:dyDescent="0.25">
      <c r="A13294" t="s">
        <v>590</v>
      </c>
      <c r="B13294" t="str">
        <f>_xlfn.XLOOKUP(SALES[[#This Row],[SKU]],BASE[SKU],BASE[Chinese Name],"Not Found",0)</f>
        <v>Cubre Volante Negro con Azul</v>
      </c>
      <c r="C13294">
        <v>10</v>
      </c>
      <c r="D13294">
        <v>1</v>
      </c>
    </row>
    <row r="13295" spans="1:4" x14ac:dyDescent="0.25">
      <c r="A13295" t="s">
        <v>590</v>
      </c>
      <c r="B13295" t="str">
        <f>_xlfn.XLOOKUP(SALES[[#This Row],[SKU]],BASE[SKU],BASE[Chinese Name],"Not Found",0)</f>
        <v>Cubre Volante Negro con Azul</v>
      </c>
      <c r="C13295">
        <v>10</v>
      </c>
      <c r="D13295">
        <v>1</v>
      </c>
    </row>
    <row r="13296" spans="1:4" x14ac:dyDescent="0.25">
      <c r="A13296" s="5" t="s">
        <v>566</v>
      </c>
      <c r="B13296" t="str">
        <f>_xlfn.XLOOKUP(SALES[[#This Row],[SKU]],BASE[SKU],BASE[Chinese Name],"Not Found",0)</f>
        <v>Cubre Volante Diamante Azul</v>
      </c>
      <c r="C13296">
        <v>1</v>
      </c>
      <c r="D13296">
        <v>1</v>
      </c>
    </row>
    <row r="13297" spans="1:4" x14ac:dyDescent="0.25">
      <c r="A13297" s="5" t="s">
        <v>566</v>
      </c>
      <c r="B13297" t="str">
        <f>_xlfn.XLOOKUP(SALES[[#This Row],[SKU]],BASE[SKU],BASE[Chinese Name],"Not Found",0)</f>
        <v>Cubre Volante Diamante Azul</v>
      </c>
      <c r="C13297">
        <v>1</v>
      </c>
      <c r="D13297">
        <v>1</v>
      </c>
    </row>
    <row r="13298" spans="1:4" x14ac:dyDescent="0.25">
      <c r="A13298" s="5" t="s">
        <v>566</v>
      </c>
      <c r="B13298" t="str">
        <f>_xlfn.XLOOKUP(SALES[[#This Row],[SKU]],BASE[SKU],BASE[Chinese Name],"Not Found",0)</f>
        <v>Cubre Volante Diamante Azul</v>
      </c>
      <c r="C13298">
        <v>1</v>
      </c>
      <c r="D13298">
        <v>1</v>
      </c>
    </row>
    <row r="13299" spans="1:4" x14ac:dyDescent="0.25">
      <c r="A13299" s="5" t="s">
        <v>566</v>
      </c>
      <c r="B13299" t="str">
        <f>_xlfn.XLOOKUP(SALES[[#This Row],[SKU]],BASE[SKU],BASE[Chinese Name],"Not Found",0)</f>
        <v>Cubre Volante Diamante Azul</v>
      </c>
      <c r="C13299">
        <v>1</v>
      </c>
      <c r="D13299">
        <v>1</v>
      </c>
    </row>
    <row r="13300" spans="1:4" x14ac:dyDescent="0.25">
      <c r="A13300" s="5" t="s">
        <v>566</v>
      </c>
      <c r="B13300" t="str">
        <f>_xlfn.XLOOKUP(SALES[[#This Row],[SKU]],BASE[SKU],BASE[Chinese Name],"Not Found",0)</f>
        <v>Cubre Volante Diamante Azul</v>
      </c>
      <c r="C13300">
        <v>1</v>
      </c>
      <c r="D13300">
        <v>1</v>
      </c>
    </row>
    <row r="13301" spans="1:4" x14ac:dyDescent="0.25">
      <c r="A13301" s="5" t="s">
        <v>566</v>
      </c>
      <c r="B13301" t="str">
        <f>_xlfn.XLOOKUP(SALES[[#This Row],[SKU]],BASE[SKU],BASE[Chinese Name],"Not Found",0)</f>
        <v>Cubre Volante Diamante Azul</v>
      </c>
      <c r="C13301">
        <v>1</v>
      </c>
      <c r="D13301">
        <v>1</v>
      </c>
    </row>
    <row r="13302" spans="1:4" x14ac:dyDescent="0.25">
      <c r="A13302" s="5" t="s">
        <v>566</v>
      </c>
      <c r="B13302" t="str">
        <f>_xlfn.XLOOKUP(SALES[[#This Row],[SKU]],BASE[SKU],BASE[Chinese Name],"Not Found",0)</f>
        <v>Cubre Volante Diamante Azul</v>
      </c>
      <c r="C13302">
        <v>1</v>
      </c>
      <c r="D13302">
        <v>1</v>
      </c>
    </row>
    <row r="13303" spans="1:4" x14ac:dyDescent="0.25">
      <c r="A13303" t="s">
        <v>566</v>
      </c>
      <c r="B13303" t="str">
        <f>_xlfn.XLOOKUP(SALES[[#This Row],[SKU]],BASE[SKU],BASE[Chinese Name],"Not Found",0)</f>
        <v>Cubre Volante Diamante Azul</v>
      </c>
      <c r="C13303">
        <v>2</v>
      </c>
      <c r="D13303">
        <v>1</v>
      </c>
    </row>
    <row r="13304" spans="1:4" x14ac:dyDescent="0.25">
      <c r="A13304" t="s">
        <v>566</v>
      </c>
      <c r="B13304" t="str">
        <f>_xlfn.XLOOKUP(SALES[[#This Row],[SKU]],BASE[SKU],BASE[Chinese Name],"Not Found",0)</f>
        <v>Cubre Volante Diamante Azul</v>
      </c>
      <c r="C13304">
        <v>2</v>
      </c>
      <c r="D13304">
        <v>1</v>
      </c>
    </row>
    <row r="13305" spans="1:4" x14ac:dyDescent="0.25">
      <c r="A13305" t="s">
        <v>566</v>
      </c>
      <c r="B13305" t="str">
        <f>_xlfn.XLOOKUP(SALES[[#This Row],[SKU]],BASE[SKU],BASE[Chinese Name],"Not Found",0)</f>
        <v>Cubre Volante Diamante Azul</v>
      </c>
      <c r="C13305">
        <v>2</v>
      </c>
      <c r="D13305">
        <v>1</v>
      </c>
    </row>
    <row r="13306" spans="1:4" x14ac:dyDescent="0.25">
      <c r="A13306" t="s">
        <v>566</v>
      </c>
      <c r="B13306" t="str">
        <f>_xlfn.XLOOKUP(SALES[[#This Row],[SKU]],BASE[SKU],BASE[Chinese Name],"Not Found",0)</f>
        <v>Cubre Volante Diamante Azul</v>
      </c>
      <c r="C13306">
        <v>2</v>
      </c>
      <c r="D13306">
        <v>1</v>
      </c>
    </row>
    <row r="13307" spans="1:4" x14ac:dyDescent="0.25">
      <c r="A13307" t="s">
        <v>566</v>
      </c>
      <c r="B13307" t="str">
        <f>_xlfn.XLOOKUP(SALES[[#This Row],[SKU]],BASE[SKU],BASE[Chinese Name],"Not Found",0)</f>
        <v>Cubre Volante Diamante Azul</v>
      </c>
      <c r="C13307">
        <v>2</v>
      </c>
      <c r="D13307">
        <v>1</v>
      </c>
    </row>
    <row r="13308" spans="1:4" x14ac:dyDescent="0.25">
      <c r="A13308" t="s">
        <v>566</v>
      </c>
      <c r="B13308" t="str">
        <f>_xlfn.XLOOKUP(SALES[[#This Row],[SKU]],BASE[SKU],BASE[Chinese Name],"Not Found",0)</f>
        <v>Cubre Volante Diamante Azul</v>
      </c>
      <c r="C13308">
        <v>2</v>
      </c>
      <c r="D13308">
        <v>1</v>
      </c>
    </row>
    <row r="13309" spans="1:4" x14ac:dyDescent="0.25">
      <c r="A13309" t="s">
        <v>566</v>
      </c>
      <c r="B13309" t="str">
        <f>_xlfn.XLOOKUP(SALES[[#This Row],[SKU]],BASE[SKU],BASE[Chinese Name],"Not Found",0)</f>
        <v>Cubre Volante Diamante Azul</v>
      </c>
      <c r="C13309">
        <v>2</v>
      </c>
      <c r="D13309">
        <v>1</v>
      </c>
    </row>
    <row r="13310" spans="1:4" x14ac:dyDescent="0.25">
      <c r="A13310" t="s">
        <v>566</v>
      </c>
      <c r="B13310" t="str">
        <f>_xlfn.XLOOKUP(SALES[[#This Row],[SKU]],BASE[SKU],BASE[Chinese Name],"Not Found",0)</f>
        <v>Cubre Volante Diamante Azul</v>
      </c>
      <c r="C13310">
        <v>2</v>
      </c>
      <c r="D13310">
        <v>1</v>
      </c>
    </row>
    <row r="13311" spans="1:4" x14ac:dyDescent="0.25">
      <c r="A13311" t="s">
        <v>566</v>
      </c>
      <c r="B13311" t="str">
        <f>_xlfn.XLOOKUP(SALES[[#This Row],[SKU]],BASE[SKU],BASE[Chinese Name],"Not Found",0)</f>
        <v>Cubre Volante Diamante Azul</v>
      </c>
      <c r="C13311">
        <v>2</v>
      </c>
      <c r="D13311">
        <v>1</v>
      </c>
    </row>
    <row r="13312" spans="1:4" x14ac:dyDescent="0.25">
      <c r="A13312" t="s">
        <v>566</v>
      </c>
      <c r="B13312" t="str">
        <f>_xlfn.XLOOKUP(SALES[[#This Row],[SKU]],BASE[SKU],BASE[Chinese Name],"Not Found",0)</f>
        <v>Cubre Volante Diamante Azul</v>
      </c>
      <c r="C13312">
        <v>2</v>
      </c>
      <c r="D13312">
        <v>1</v>
      </c>
    </row>
    <row r="13313" spans="1:4" x14ac:dyDescent="0.25">
      <c r="A13313" t="s">
        <v>566</v>
      </c>
      <c r="B13313" t="str">
        <f>_xlfn.XLOOKUP(SALES[[#This Row],[SKU]],BASE[SKU],BASE[Chinese Name],"Not Found",0)</f>
        <v>Cubre Volante Diamante Azul</v>
      </c>
      <c r="C13313">
        <v>2</v>
      </c>
      <c r="D13313">
        <v>1</v>
      </c>
    </row>
    <row r="13314" spans="1:4" x14ac:dyDescent="0.25">
      <c r="A13314" t="s">
        <v>566</v>
      </c>
      <c r="B13314" t="str">
        <f>_xlfn.XLOOKUP(SALES[[#This Row],[SKU]],BASE[SKU],BASE[Chinese Name],"Not Found",0)</f>
        <v>Cubre Volante Diamante Azul</v>
      </c>
      <c r="C13314">
        <v>2</v>
      </c>
      <c r="D13314">
        <v>1</v>
      </c>
    </row>
    <row r="13315" spans="1:4" x14ac:dyDescent="0.25">
      <c r="A13315" t="s">
        <v>566</v>
      </c>
      <c r="B13315" t="str">
        <f>_xlfn.XLOOKUP(SALES[[#This Row],[SKU]],BASE[SKU],BASE[Chinese Name],"Not Found",0)</f>
        <v>Cubre Volante Diamante Azul</v>
      </c>
      <c r="C13315">
        <v>2</v>
      </c>
      <c r="D13315">
        <v>1</v>
      </c>
    </row>
    <row r="13316" spans="1:4" x14ac:dyDescent="0.25">
      <c r="A13316" t="s">
        <v>566</v>
      </c>
      <c r="B13316" t="str">
        <f>_xlfn.XLOOKUP(SALES[[#This Row],[SKU]],BASE[SKU],BASE[Chinese Name],"Not Found",0)</f>
        <v>Cubre Volante Diamante Azul</v>
      </c>
      <c r="C13316">
        <v>2</v>
      </c>
      <c r="D13316">
        <v>1</v>
      </c>
    </row>
    <row r="13317" spans="1:4" x14ac:dyDescent="0.25">
      <c r="A13317" t="s">
        <v>566</v>
      </c>
      <c r="B13317" t="str">
        <f>_xlfn.XLOOKUP(SALES[[#This Row],[SKU]],BASE[SKU],BASE[Chinese Name],"Not Found",0)</f>
        <v>Cubre Volante Diamante Azul</v>
      </c>
      <c r="C13317">
        <v>3</v>
      </c>
      <c r="D13317">
        <v>1</v>
      </c>
    </row>
    <row r="13318" spans="1:4" x14ac:dyDescent="0.25">
      <c r="A13318" t="s">
        <v>566</v>
      </c>
      <c r="B13318" t="str">
        <f>_xlfn.XLOOKUP(SALES[[#This Row],[SKU]],BASE[SKU],BASE[Chinese Name],"Not Found",0)</f>
        <v>Cubre Volante Diamante Azul</v>
      </c>
      <c r="C13318">
        <v>3</v>
      </c>
      <c r="D13318">
        <v>1</v>
      </c>
    </row>
    <row r="13319" spans="1:4" x14ac:dyDescent="0.25">
      <c r="A13319" t="s">
        <v>566</v>
      </c>
      <c r="B13319" t="str">
        <f>_xlfn.XLOOKUP(SALES[[#This Row],[SKU]],BASE[SKU],BASE[Chinese Name],"Not Found",0)</f>
        <v>Cubre Volante Diamante Azul</v>
      </c>
      <c r="C13319">
        <v>3</v>
      </c>
      <c r="D13319">
        <v>1</v>
      </c>
    </row>
    <row r="13320" spans="1:4" x14ac:dyDescent="0.25">
      <c r="A13320" t="s">
        <v>566</v>
      </c>
      <c r="B13320" t="str">
        <f>_xlfn.XLOOKUP(SALES[[#This Row],[SKU]],BASE[SKU],BASE[Chinese Name],"Not Found",0)</f>
        <v>Cubre Volante Diamante Azul</v>
      </c>
      <c r="C13320">
        <v>3</v>
      </c>
      <c r="D13320">
        <v>1</v>
      </c>
    </row>
    <row r="13321" spans="1:4" x14ac:dyDescent="0.25">
      <c r="A13321" t="s">
        <v>566</v>
      </c>
      <c r="B13321" t="str">
        <f>_xlfn.XLOOKUP(SALES[[#This Row],[SKU]],BASE[SKU],BASE[Chinese Name],"Not Found",0)</f>
        <v>Cubre Volante Diamante Azul</v>
      </c>
      <c r="C13321">
        <v>3</v>
      </c>
      <c r="D13321">
        <v>1</v>
      </c>
    </row>
    <row r="13322" spans="1:4" x14ac:dyDescent="0.25">
      <c r="A13322" t="s">
        <v>566</v>
      </c>
      <c r="B13322" t="str">
        <f>_xlfn.XLOOKUP(SALES[[#This Row],[SKU]],BASE[SKU],BASE[Chinese Name],"Not Found",0)</f>
        <v>Cubre Volante Diamante Azul</v>
      </c>
      <c r="C13322">
        <v>3</v>
      </c>
      <c r="D13322">
        <v>1</v>
      </c>
    </row>
    <row r="13323" spans="1:4" x14ac:dyDescent="0.25">
      <c r="A13323" t="s">
        <v>566</v>
      </c>
      <c r="B13323" t="str">
        <f>_xlfn.XLOOKUP(SALES[[#This Row],[SKU]],BASE[SKU],BASE[Chinese Name],"Not Found",0)</f>
        <v>Cubre Volante Diamante Azul</v>
      </c>
      <c r="C13323">
        <v>3</v>
      </c>
      <c r="D13323">
        <v>1</v>
      </c>
    </row>
    <row r="13324" spans="1:4" x14ac:dyDescent="0.25">
      <c r="A13324" t="s">
        <v>566</v>
      </c>
      <c r="B13324" t="str">
        <f>_xlfn.XLOOKUP(SALES[[#This Row],[SKU]],BASE[SKU],BASE[Chinese Name],"Not Found",0)</f>
        <v>Cubre Volante Diamante Azul</v>
      </c>
      <c r="C13324">
        <v>3</v>
      </c>
      <c r="D13324">
        <v>1</v>
      </c>
    </row>
    <row r="13325" spans="1:4" x14ac:dyDescent="0.25">
      <c r="A13325" t="s">
        <v>566</v>
      </c>
      <c r="B13325" t="str">
        <f>_xlfn.XLOOKUP(SALES[[#This Row],[SKU]],BASE[SKU],BASE[Chinese Name],"Not Found",0)</f>
        <v>Cubre Volante Diamante Azul</v>
      </c>
      <c r="C13325">
        <v>3</v>
      </c>
      <c r="D13325">
        <v>1</v>
      </c>
    </row>
    <row r="13326" spans="1:4" x14ac:dyDescent="0.25">
      <c r="A13326" t="s">
        <v>566</v>
      </c>
      <c r="B13326" t="str">
        <f>_xlfn.XLOOKUP(SALES[[#This Row],[SKU]],BASE[SKU],BASE[Chinese Name],"Not Found",0)</f>
        <v>Cubre Volante Diamante Azul</v>
      </c>
      <c r="C13326">
        <v>3</v>
      </c>
      <c r="D13326">
        <v>1</v>
      </c>
    </row>
    <row r="13327" spans="1:4" x14ac:dyDescent="0.25">
      <c r="A13327" t="s">
        <v>566</v>
      </c>
      <c r="B13327" t="str">
        <f>_xlfn.XLOOKUP(SALES[[#This Row],[SKU]],BASE[SKU],BASE[Chinese Name],"Not Found",0)</f>
        <v>Cubre Volante Diamante Azul</v>
      </c>
      <c r="C13327">
        <v>3</v>
      </c>
      <c r="D13327">
        <v>1</v>
      </c>
    </row>
    <row r="13328" spans="1:4" x14ac:dyDescent="0.25">
      <c r="A13328" t="s">
        <v>566</v>
      </c>
      <c r="B13328" t="str">
        <f>_xlfn.XLOOKUP(SALES[[#This Row],[SKU]],BASE[SKU],BASE[Chinese Name],"Not Found",0)</f>
        <v>Cubre Volante Diamante Azul</v>
      </c>
      <c r="C13328">
        <v>3</v>
      </c>
      <c r="D13328">
        <v>1</v>
      </c>
    </row>
    <row r="13329" spans="1:4" x14ac:dyDescent="0.25">
      <c r="A13329" t="s">
        <v>566</v>
      </c>
      <c r="B13329" t="str">
        <f>_xlfn.XLOOKUP(SALES[[#This Row],[SKU]],BASE[SKU],BASE[Chinese Name],"Not Found",0)</f>
        <v>Cubre Volante Diamante Azul</v>
      </c>
      <c r="C13329">
        <v>3</v>
      </c>
      <c r="D13329">
        <v>1</v>
      </c>
    </row>
    <row r="13330" spans="1:4" x14ac:dyDescent="0.25">
      <c r="A13330" t="s">
        <v>566</v>
      </c>
      <c r="B13330" t="str">
        <f>_xlfn.XLOOKUP(SALES[[#This Row],[SKU]],BASE[SKU],BASE[Chinese Name],"Not Found",0)</f>
        <v>Cubre Volante Diamante Azul</v>
      </c>
      <c r="C13330">
        <v>3</v>
      </c>
      <c r="D13330">
        <v>1</v>
      </c>
    </row>
    <row r="13331" spans="1:4" x14ac:dyDescent="0.25">
      <c r="A13331" t="s">
        <v>566</v>
      </c>
      <c r="B13331" t="str">
        <f>_xlfn.XLOOKUP(SALES[[#This Row],[SKU]],BASE[SKU],BASE[Chinese Name],"Not Found",0)</f>
        <v>Cubre Volante Diamante Azul</v>
      </c>
      <c r="C13331">
        <v>4</v>
      </c>
      <c r="D13331">
        <v>1</v>
      </c>
    </row>
    <row r="13332" spans="1:4" x14ac:dyDescent="0.25">
      <c r="A13332" t="s">
        <v>566</v>
      </c>
      <c r="B13332" t="str">
        <f>_xlfn.XLOOKUP(SALES[[#This Row],[SKU]],BASE[SKU],BASE[Chinese Name],"Not Found",0)</f>
        <v>Cubre Volante Diamante Azul</v>
      </c>
      <c r="C13332">
        <v>4</v>
      </c>
      <c r="D13332">
        <v>1</v>
      </c>
    </row>
    <row r="13333" spans="1:4" x14ac:dyDescent="0.25">
      <c r="A13333" t="s">
        <v>566</v>
      </c>
      <c r="B13333" t="str">
        <f>_xlfn.XLOOKUP(SALES[[#This Row],[SKU]],BASE[SKU],BASE[Chinese Name],"Not Found",0)</f>
        <v>Cubre Volante Diamante Azul</v>
      </c>
      <c r="C13333">
        <v>4</v>
      </c>
      <c r="D13333">
        <v>1</v>
      </c>
    </row>
    <row r="13334" spans="1:4" x14ac:dyDescent="0.25">
      <c r="A13334" t="s">
        <v>566</v>
      </c>
      <c r="B13334" t="str">
        <f>_xlfn.XLOOKUP(SALES[[#This Row],[SKU]],BASE[SKU],BASE[Chinese Name],"Not Found",0)</f>
        <v>Cubre Volante Diamante Azul</v>
      </c>
      <c r="C13334">
        <v>4</v>
      </c>
      <c r="D13334">
        <v>1</v>
      </c>
    </row>
    <row r="13335" spans="1:4" x14ac:dyDescent="0.25">
      <c r="A13335" t="s">
        <v>566</v>
      </c>
      <c r="B13335" t="str">
        <f>_xlfn.XLOOKUP(SALES[[#This Row],[SKU]],BASE[SKU],BASE[Chinese Name],"Not Found",0)</f>
        <v>Cubre Volante Diamante Azul</v>
      </c>
      <c r="C13335">
        <v>4</v>
      </c>
      <c r="D13335">
        <v>1</v>
      </c>
    </row>
    <row r="13336" spans="1:4" x14ac:dyDescent="0.25">
      <c r="A13336" t="s">
        <v>566</v>
      </c>
      <c r="B13336" t="str">
        <f>_xlfn.XLOOKUP(SALES[[#This Row],[SKU]],BASE[SKU],BASE[Chinese Name],"Not Found",0)</f>
        <v>Cubre Volante Diamante Azul</v>
      </c>
      <c r="C13336">
        <v>5</v>
      </c>
      <c r="D13336">
        <v>1</v>
      </c>
    </row>
    <row r="13337" spans="1:4" x14ac:dyDescent="0.25">
      <c r="A13337" t="s">
        <v>566</v>
      </c>
      <c r="B13337" t="str">
        <f>_xlfn.XLOOKUP(SALES[[#This Row],[SKU]],BASE[SKU],BASE[Chinese Name],"Not Found",0)</f>
        <v>Cubre Volante Diamante Azul</v>
      </c>
      <c r="C13337">
        <v>5</v>
      </c>
      <c r="D13337">
        <v>1</v>
      </c>
    </row>
    <row r="13338" spans="1:4" x14ac:dyDescent="0.25">
      <c r="A13338" t="s">
        <v>566</v>
      </c>
      <c r="B13338" t="str">
        <f>_xlfn.XLOOKUP(SALES[[#This Row],[SKU]],BASE[SKU],BASE[Chinese Name],"Not Found",0)</f>
        <v>Cubre Volante Diamante Azul</v>
      </c>
      <c r="C13338">
        <v>5</v>
      </c>
      <c r="D13338">
        <v>1</v>
      </c>
    </row>
    <row r="13339" spans="1:4" x14ac:dyDescent="0.25">
      <c r="A13339" t="s">
        <v>566</v>
      </c>
      <c r="B13339" t="str">
        <f>_xlfn.XLOOKUP(SALES[[#This Row],[SKU]],BASE[SKU],BASE[Chinese Name],"Not Found",0)</f>
        <v>Cubre Volante Diamante Azul</v>
      </c>
      <c r="C13339">
        <v>5</v>
      </c>
      <c r="D13339">
        <v>1</v>
      </c>
    </row>
    <row r="13340" spans="1:4" x14ac:dyDescent="0.25">
      <c r="A13340" t="s">
        <v>566</v>
      </c>
      <c r="B13340" t="str">
        <f>_xlfn.XLOOKUP(SALES[[#This Row],[SKU]],BASE[SKU],BASE[Chinese Name],"Not Found",0)</f>
        <v>Cubre Volante Diamante Azul</v>
      </c>
      <c r="C13340">
        <v>5</v>
      </c>
      <c r="D13340">
        <v>1</v>
      </c>
    </row>
    <row r="13341" spans="1:4" x14ac:dyDescent="0.25">
      <c r="A13341" t="s">
        <v>566</v>
      </c>
      <c r="B13341" t="str">
        <f>_xlfn.XLOOKUP(SALES[[#This Row],[SKU]],BASE[SKU],BASE[Chinese Name],"Not Found",0)</f>
        <v>Cubre Volante Diamante Azul</v>
      </c>
      <c r="C13341">
        <v>5</v>
      </c>
      <c r="D13341">
        <v>1</v>
      </c>
    </row>
    <row r="13342" spans="1:4" x14ac:dyDescent="0.25">
      <c r="A13342" t="s">
        <v>566</v>
      </c>
      <c r="B13342" t="str">
        <f>_xlfn.XLOOKUP(SALES[[#This Row],[SKU]],BASE[SKU],BASE[Chinese Name],"Not Found",0)</f>
        <v>Cubre Volante Diamante Azul</v>
      </c>
      <c r="C13342">
        <v>6</v>
      </c>
      <c r="D13342">
        <v>1</v>
      </c>
    </row>
    <row r="13343" spans="1:4" x14ac:dyDescent="0.25">
      <c r="A13343" t="s">
        <v>566</v>
      </c>
      <c r="B13343" t="str">
        <f>_xlfn.XLOOKUP(SALES[[#This Row],[SKU]],BASE[SKU],BASE[Chinese Name],"Not Found",0)</f>
        <v>Cubre Volante Diamante Azul</v>
      </c>
      <c r="C13343">
        <v>6</v>
      </c>
      <c r="D13343">
        <v>1</v>
      </c>
    </row>
    <row r="13344" spans="1:4" x14ac:dyDescent="0.25">
      <c r="A13344" t="s">
        <v>566</v>
      </c>
      <c r="B13344" t="str">
        <f>_xlfn.XLOOKUP(SALES[[#This Row],[SKU]],BASE[SKU],BASE[Chinese Name],"Not Found",0)</f>
        <v>Cubre Volante Diamante Azul</v>
      </c>
      <c r="C13344">
        <v>6</v>
      </c>
      <c r="D13344">
        <v>1</v>
      </c>
    </row>
    <row r="13345" spans="1:4" x14ac:dyDescent="0.25">
      <c r="A13345" t="s">
        <v>566</v>
      </c>
      <c r="B13345" t="str">
        <f>_xlfn.XLOOKUP(SALES[[#This Row],[SKU]],BASE[SKU],BASE[Chinese Name],"Not Found",0)</f>
        <v>Cubre Volante Diamante Azul</v>
      </c>
      <c r="C13345">
        <v>7</v>
      </c>
      <c r="D13345">
        <v>1</v>
      </c>
    </row>
    <row r="13346" spans="1:4" x14ac:dyDescent="0.25">
      <c r="A13346" t="s">
        <v>566</v>
      </c>
      <c r="B13346" t="str">
        <f>_xlfn.XLOOKUP(SALES[[#This Row],[SKU]],BASE[SKU],BASE[Chinese Name],"Not Found",0)</f>
        <v>Cubre Volante Diamante Azul</v>
      </c>
      <c r="C13346">
        <v>7</v>
      </c>
      <c r="D13346">
        <v>1</v>
      </c>
    </row>
    <row r="13347" spans="1:4" x14ac:dyDescent="0.25">
      <c r="A13347" t="s">
        <v>566</v>
      </c>
      <c r="B13347" t="str">
        <f>_xlfn.XLOOKUP(SALES[[#This Row],[SKU]],BASE[SKU],BASE[Chinese Name],"Not Found",0)</f>
        <v>Cubre Volante Diamante Azul</v>
      </c>
      <c r="C13347">
        <v>8</v>
      </c>
      <c r="D13347">
        <v>1</v>
      </c>
    </row>
    <row r="13348" spans="1:4" x14ac:dyDescent="0.25">
      <c r="A13348" t="s">
        <v>566</v>
      </c>
      <c r="B13348" t="str">
        <f>_xlfn.XLOOKUP(SALES[[#This Row],[SKU]],BASE[SKU],BASE[Chinese Name],"Not Found",0)</f>
        <v>Cubre Volante Diamante Azul</v>
      </c>
      <c r="C13348">
        <v>8</v>
      </c>
      <c r="D13348">
        <v>1</v>
      </c>
    </row>
    <row r="13349" spans="1:4" x14ac:dyDescent="0.25">
      <c r="A13349" t="s">
        <v>566</v>
      </c>
      <c r="B13349" t="str">
        <f>_xlfn.XLOOKUP(SALES[[#This Row],[SKU]],BASE[SKU],BASE[Chinese Name],"Not Found",0)</f>
        <v>Cubre Volante Diamante Azul</v>
      </c>
      <c r="C13349">
        <v>9</v>
      </c>
      <c r="D13349">
        <v>1</v>
      </c>
    </row>
    <row r="13350" spans="1:4" x14ac:dyDescent="0.25">
      <c r="A13350" t="s">
        <v>566</v>
      </c>
      <c r="B13350" t="str">
        <f>_xlfn.XLOOKUP(SALES[[#This Row],[SKU]],BASE[SKU],BASE[Chinese Name],"Not Found",0)</f>
        <v>Cubre Volante Diamante Azul</v>
      </c>
      <c r="C13350">
        <v>9</v>
      </c>
      <c r="D13350">
        <v>1</v>
      </c>
    </row>
    <row r="13351" spans="1:4" x14ac:dyDescent="0.25">
      <c r="A13351" t="s">
        <v>566</v>
      </c>
      <c r="B13351" t="str">
        <f>_xlfn.XLOOKUP(SALES[[#This Row],[SKU]],BASE[SKU],BASE[Chinese Name],"Not Found",0)</f>
        <v>Cubre Volante Diamante Azul</v>
      </c>
      <c r="C13351">
        <v>9</v>
      </c>
      <c r="D13351">
        <v>1</v>
      </c>
    </row>
    <row r="13352" spans="1:4" x14ac:dyDescent="0.25">
      <c r="A13352" t="s">
        <v>566</v>
      </c>
      <c r="B13352" t="str">
        <f>_xlfn.XLOOKUP(SALES[[#This Row],[SKU]],BASE[SKU],BASE[Chinese Name],"Not Found",0)</f>
        <v>Cubre Volante Diamante Azul</v>
      </c>
      <c r="C13352">
        <v>9</v>
      </c>
      <c r="D13352">
        <v>1</v>
      </c>
    </row>
    <row r="13353" spans="1:4" x14ac:dyDescent="0.25">
      <c r="A13353" t="s">
        <v>566</v>
      </c>
      <c r="B13353" t="str">
        <f>_xlfn.XLOOKUP(SALES[[#This Row],[SKU]],BASE[SKU],BASE[Chinese Name],"Not Found",0)</f>
        <v>Cubre Volante Diamante Azul</v>
      </c>
      <c r="C13353">
        <v>9</v>
      </c>
      <c r="D13353">
        <v>1</v>
      </c>
    </row>
    <row r="13354" spans="1:4" x14ac:dyDescent="0.25">
      <c r="A13354" t="s">
        <v>566</v>
      </c>
      <c r="B13354" t="str">
        <f>_xlfn.XLOOKUP(SALES[[#This Row],[SKU]],BASE[SKU],BASE[Chinese Name],"Not Found",0)</f>
        <v>Cubre Volante Diamante Azul</v>
      </c>
      <c r="C13354">
        <v>10</v>
      </c>
      <c r="D13354">
        <v>1</v>
      </c>
    </row>
    <row r="13355" spans="1:4" x14ac:dyDescent="0.25">
      <c r="A13355" t="s">
        <v>566</v>
      </c>
      <c r="B13355" t="str">
        <f>_xlfn.XLOOKUP(SALES[[#This Row],[SKU]],BASE[SKU],BASE[Chinese Name],"Not Found",0)</f>
        <v>Cubre Volante Diamante Azul</v>
      </c>
      <c r="C13355">
        <v>10</v>
      </c>
      <c r="D13355">
        <v>1</v>
      </c>
    </row>
    <row r="13356" spans="1:4" x14ac:dyDescent="0.25">
      <c r="A13356" t="s">
        <v>566</v>
      </c>
      <c r="B13356" t="str">
        <f>_xlfn.XLOOKUP(SALES[[#This Row],[SKU]],BASE[SKU],BASE[Chinese Name],"Not Found",0)</f>
        <v>Cubre Volante Diamante Azul</v>
      </c>
      <c r="C13356">
        <v>10</v>
      </c>
      <c r="D13356">
        <v>1</v>
      </c>
    </row>
    <row r="13357" spans="1:4" x14ac:dyDescent="0.25">
      <c r="A13357" s="5" t="s">
        <v>1600</v>
      </c>
      <c r="B13357" t="str">
        <f>_xlfn.XLOOKUP(SALES[[#This Row],[SKU]],BASE[SKU],BASE[Chinese Name],"Not Found",0)</f>
        <v>Moldura Hendidura Azul Metalico</v>
      </c>
      <c r="C13357">
        <v>1</v>
      </c>
      <c r="D13357">
        <v>1</v>
      </c>
    </row>
    <row r="13358" spans="1:4" x14ac:dyDescent="0.25">
      <c r="A13358" s="5" t="s">
        <v>1600</v>
      </c>
      <c r="B13358" t="str">
        <f>_xlfn.XLOOKUP(SALES[[#This Row],[SKU]],BASE[SKU],BASE[Chinese Name],"Not Found",0)</f>
        <v>Moldura Hendidura Azul Metalico</v>
      </c>
      <c r="C13358">
        <v>1</v>
      </c>
      <c r="D13358">
        <v>1</v>
      </c>
    </row>
    <row r="13359" spans="1:4" x14ac:dyDescent="0.25">
      <c r="A13359" s="5" t="s">
        <v>1600</v>
      </c>
      <c r="B13359" t="str">
        <f>_xlfn.XLOOKUP(SALES[[#This Row],[SKU]],BASE[SKU],BASE[Chinese Name],"Not Found",0)</f>
        <v>Moldura Hendidura Azul Metalico</v>
      </c>
      <c r="C13359">
        <v>1</v>
      </c>
      <c r="D13359">
        <v>1</v>
      </c>
    </row>
    <row r="13360" spans="1:4" x14ac:dyDescent="0.25">
      <c r="A13360" s="5" t="s">
        <v>1600</v>
      </c>
      <c r="B13360" t="str">
        <f>_xlfn.XLOOKUP(SALES[[#This Row],[SKU]],BASE[SKU],BASE[Chinese Name],"Not Found",0)</f>
        <v>Moldura Hendidura Azul Metalico</v>
      </c>
      <c r="C13360">
        <v>1</v>
      </c>
      <c r="D13360">
        <v>1</v>
      </c>
    </row>
    <row r="13361" spans="1:4" x14ac:dyDescent="0.25">
      <c r="A13361" s="5" t="s">
        <v>1600</v>
      </c>
      <c r="B13361" t="str">
        <f>_xlfn.XLOOKUP(SALES[[#This Row],[SKU]],BASE[SKU],BASE[Chinese Name],"Not Found",0)</f>
        <v>Moldura Hendidura Azul Metalico</v>
      </c>
      <c r="C13361">
        <v>1</v>
      </c>
      <c r="D13361">
        <v>1</v>
      </c>
    </row>
    <row r="13362" spans="1:4" x14ac:dyDescent="0.25">
      <c r="A13362" s="5" t="s">
        <v>1600</v>
      </c>
      <c r="B13362" t="str">
        <f>_xlfn.XLOOKUP(SALES[[#This Row],[SKU]],BASE[SKU],BASE[Chinese Name],"Not Found",0)</f>
        <v>Moldura Hendidura Azul Metalico</v>
      </c>
      <c r="C13362">
        <v>1</v>
      </c>
      <c r="D13362">
        <v>1</v>
      </c>
    </row>
    <row r="13363" spans="1:4" x14ac:dyDescent="0.25">
      <c r="A13363" s="5" t="s">
        <v>1600</v>
      </c>
      <c r="B13363" t="str">
        <f>_xlfn.XLOOKUP(SALES[[#This Row],[SKU]],BASE[SKU],BASE[Chinese Name],"Not Found",0)</f>
        <v>Moldura Hendidura Azul Metalico</v>
      </c>
      <c r="C13363">
        <v>1</v>
      </c>
      <c r="D13363">
        <v>1</v>
      </c>
    </row>
    <row r="13364" spans="1:4" x14ac:dyDescent="0.25">
      <c r="A13364" s="5" t="s">
        <v>1600</v>
      </c>
      <c r="B13364" t="str">
        <f>_xlfn.XLOOKUP(SALES[[#This Row],[SKU]],BASE[SKU],BASE[Chinese Name],"Not Found",0)</f>
        <v>Moldura Hendidura Azul Metalico</v>
      </c>
      <c r="C13364">
        <v>1</v>
      </c>
      <c r="D13364">
        <v>1</v>
      </c>
    </row>
    <row r="13365" spans="1:4" x14ac:dyDescent="0.25">
      <c r="A13365" s="5" t="s">
        <v>1600</v>
      </c>
      <c r="B13365" t="str">
        <f>_xlfn.XLOOKUP(SALES[[#This Row],[SKU]],BASE[SKU],BASE[Chinese Name],"Not Found",0)</f>
        <v>Moldura Hendidura Azul Metalico</v>
      </c>
      <c r="C13365">
        <v>1</v>
      </c>
      <c r="D13365">
        <v>1</v>
      </c>
    </row>
    <row r="13366" spans="1:4" x14ac:dyDescent="0.25">
      <c r="A13366" s="5" t="s">
        <v>1600</v>
      </c>
      <c r="B13366" t="str">
        <f>_xlfn.XLOOKUP(SALES[[#This Row],[SKU]],BASE[SKU],BASE[Chinese Name],"Not Found",0)</f>
        <v>Moldura Hendidura Azul Metalico</v>
      </c>
      <c r="C13366">
        <v>1</v>
      </c>
      <c r="D13366">
        <v>1</v>
      </c>
    </row>
    <row r="13367" spans="1:4" x14ac:dyDescent="0.25">
      <c r="A13367" s="5" t="s">
        <v>1600</v>
      </c>
      <c r="B13367" t="str">
        <f>_xlfn.XLOOKUP(SALES[[#This Row],[SKU]],BASE[SKU],BASE[Chinese Name],"Not Found",0)</f>
        <v>Moldura Hendidura Azul Metalico</v>
      </c>
      <c r="C13367">
        <v>1</v>
      </c>
      <c r="D13367">
        <v>1</v>
      </c>
    </row>
    <row r="13368" spans="1:4" x14ac:dyDescent="0.25">
      <c r="A13368" s="5" t="s">
        <v>1600</v>
      </c>
      <c r="B13368" t="str">
        <f>_xlfn.XLOOKUP(SALES[[#This Row],[SKU]],BASE[SKU],BASE[Chinese Name],"Not Found",0)</f>
        <v>Moldura Hendidura Azul Metalico</v>
      </c>
      <c r="C13368">
        <v>1</v>
      </c>
      <c r="D13368">
        <v>1</v>
      </c>
    </row>
    <row r="13369" spans="1:4" x14ac:dyDescent="0.25">
      <c r="A13369" t="s">
        <v>1600</v>
      </c>
      <c r="B13369" t="str">
        <f>_xlfn.XLOOKUP(SALES[[#This Row],[SKU]],BASE[SKU],BASE[Chinese Name],"Not Found",0)</f>
        <v>Moldura Hendidura Azul Metalico</v>
      </c>
      <c r="C13369">
        <v>2</v>
      </c>
      <c r="D13369">
        <v>1</v>
      </c>
    </row>
    <row r="13370" spans="1:4" x14ac:dyDescent="0.25">
      <c r="A13370" t="s">
        <v>1600</v>
      </c>
      <c r="B13370" t="str">
        <f>_xlfn.XLOOKUP(SALES[[#This Row],[SKU]],BASE[SKU],BASE[Chinese Name],"Not Found",0)</f>
        <v>Moldura Hendidura Azul Metalico</v>
      </c>
      <c r="C13370">
        <v>2</v>
      </c>
      <c r="D13370">
        <v>1</v>
      </c>
    </row>
    <row r="13371" spans="1:4" x14ac:dyDescent="0.25">
      <c r="A13371" t="s">
        <v>1600</v>
      </c>
      <c r="B13371" t="str">
        <f>_xlfn.XLOOKUP(SALES[[#This Row],[SKU]],BASE[SKU],BASE[Chinese Name],"Not Found",0)</f>
        <v>Moldura Hendidura Azul Metalico</v>
      </c>
      <c r="C13371">
        <v>2</v>
      </c>
      <c r="D13371">
        <v>1</v>
      </c>
    </row>
    <row r="13372" spans="1:4" x14ac:dyDescent="0.25">
      <c r="A13372" t="s">
        <v>1600</v>
      </c>
      <c r="B13372" t="str">
        <f>_xlfn.XLOOKUP(SALES[[#This Row],[SKU]],BASE[SKU],BASE[Chinese Name],"Not Found",0)</f>
        <v>Moldura Hendidura Azul Metalico</v>
      </c>
      <c r="C13372">
        <v>2</v>
      </c>
      <c r="D13372">
        <v>1</v>
      </c>
    </row>
    <row r="13373" spans="1:4" x14ac:dyDescent="0.25">
      <c r="A13373" t="s">
        <v>1600</v>
      </c>
      <c r="B13373" t="str">
        <f>_xlfn.XLOOKUP(SALES[[#This Row],[SKU]],BASE[SKU],BASE[Chinese Name],"Not Found",0)</f>
        <v>Moldura Hendidura Azul Metalico</v>
      </c>
      <c r="C13373">
        <v>2</v>
      </c>
      <c r="D13373">
        <v>1</v>
      </c>
    </row>
    <row r="13374" spans="1:4" x14ac:dyDescent="0.25">
      <c r="A13374" t="s">
        <v>1600</v>
      </c>
      <c r="B13374" t="str">
        <f>_xlfn.XLOOKUP(SALES[[#This Row],[SKU]],BASE[SKU],BASE[Chinese Name],"Not Found",0)</f>
        <v>Moldura Hendidura Azul Metalico</v>
      </c>
      <c r="C13374">
        <v>2</v>
      </c>
      <c r="D13374">
        <v>1</v>
      </c>
    </row>
    <row r="13375" spans="1:4" x14ac:dyDescent="0.25">
      <c r="A13375" t="s">
        <v>1600</v>
      </c>
      <c r="B13375" t="str">
        <f>_xlfn.XLOOKUP(SALES[[#This Row],[SKU]],BASE[SKU],BASE[Chinese Name],"Not Found",0)</f>
        <v>Moldura Hendidura Azul Metalico</v>
      </c>
      <c r="C13375">
        <v>2</v>
      </c>
      <c r="D13375">
        <v>1</v>
      </c>
    </row>
    <row r="13376" spans="1:4" x14ac:dyDescent="0.25">
      <c r="A13376" t="s">
        <v>1600</v>
      </c>
      <c r="B13376" t="str">
        <f>_xlfn.XLOOKUP(SALES[[#This Row],[SKU]],BASE[SKU],BASE[Chinese Name],"Not Found",0)</f>
        <v>Moldura Hendidura Azul Metalico</v>
      </c>
      <c r="C13376">
        <v>2</v>
      </c>
      <c r="D13376">
        <v>1</v>
      </c>
    </row>
    <row r="13377" spans="1:4" x14ac:dyDescent="0.25">
      <c r="A13377" t="s">
        <v>1600</v>
      </c>
      <c r="B13377" t="str">
        <f>_xlfn.XLOOKUP(SALES[[#This Row],[SKU]],BASE[SKU],BASE[Chinese Name],"Not Found",0)</f>
        <v>Moldura Hendidura Azul Metalico</v>
      </c>
      <c r="C13377">
        <v>2</v>
      </c>
      <c r="D13377">
        <v>1</v>
      </c>
    </row>
    <row r="13378" spans="1:4" x14ac:dyDescent="0.25">
      <c r="A13378" t="s">
        <v>1600</v>
      </c>
      <c r="B13378" t="str">
        <f>_xlfn.XLOOKUP(SALES[[#This Row],[SKU]],BASE[SKU],BASE[Chinese Name],"Not Found",0)</f>
        <v>Moldura Hendidura Azul Metalico</v>
      </c>
      <c r="C13378">
        <v>2</v>
      </c>
      <c r="D13378">
        <v>1</v>
      </c>
    </row>
    <row r="13379" spans="1:4" x14ac:dyDescent="0.25">
      <c r="A13379" t="s">
        <v>1600</v>
      </c>
      <c r="B13379" t="str">
        <f>_xlfn.XLOOKUP(SALES[[#This Row],[SKU]],BASE[SKU],BASE[Chinese Name],"Not Found",0)</f>
        <v>Moldura Hendidura Azul Metalico</v>
      </c>
      <c r="C13379">
        <v>3</v>
      </c>
      <c r="D13379">
        <v>1</v>
      </c>
    </row>
    <row r="13380" spans="1:4" x14ac:dyDescent="0.25">
      <c r="A13380" t="s">
        <v>1600</v>
      </c>
      <c r="B13380" t="str">
        <f>_xlfn.XLOOKUP(SALES[[#This Row],[SKU]],BASE[SKU],BASE[Chinese Name],"Not Found",0)</f>
        <v>Moldura Hendidura Azul Metalico</v>
      </c>
      <c r="C13380">
        <v>3</v>
      </c>
      <c r="D13380">
        <v>1</v>
      </c>
    </row>
    <row r="13381" spans="1:4" x14ac:dyDescent="0.25">
      <c r="A13381" t="s">
        <v>1600</v>
      </c>
      <c r="B13381" t="str">
        <f>_xlfn.XLOOKUP(SALES[[#This Row],[SKU]],BASE[SKU],BASE[Chinese Name],"Not Found",0)</f>
        <v>Moldura Hendidura Azul Metalico</v>
      </c>
      <c r="C13381">
        <v>3</v>
      </c>
      <c r="D13381">
        <v>1</v>
      </c>
    </row>
    <row r="13382" spans="1:4" x14ac:dyDescent="0.25">
      <c r="A13382" t="s">
        <v>1600</v>
      </c>
      <c r="B13382" t="str">
        <f>_xlfn.XLOOKUP(SALES[[#This Row],[SKU]],BASE[SKU],BASE[Chinese Name],"Not Found",0)</f>
        <v>Moldura Hendidura Azul Metalico</v>
      </c>
      <c r="C13382">
        <v>3</v>
      </c>
      <c r="D13382">
        <v>1</v>
      </c>
    </row>
    <row r="13383" spans="1:4" x14ac:dyDescent="0.25">
      <c r="A13383" t="s">
        <v>1600</v>
      </c>
      <c r="B13383" t="str">
        <f>_xlfn.XLOOKUP(SALES[[#This Row],[SKU]],BASE[SKU],BASE[Chinese Name],"Not Found",0)</f>
        <v>Moldura Hendidura Azul Metalico</v>
      </c>
      <c r="C13383">
        <v>3</v>
      </c>
      <c r="D13383">
        <v>1</v>
      </c>
    </row>
    <row r="13384" spans="1:4" x14ac:dyDescent="0.25">
      <c r="A13384" t="s">
        <v>1600</v>
      </c>
      <c r="B13384" t="str">
        <f>_xlfn.XLOOKUP(SALES[[#This Row],[SKU]],BASE[SKU],BASE[Chinese Name],"Not Found",0)</f>
        <v>Moldura Hendidura Azul Metalico</v>
      </c>
      <c r="C13384">
        <v>3</v>
      </c>
      <c r="D13384">
        <v>1</v>
      </c>
    </row>
    <row r="13385" spans="1:4" x14ac:dyDescent="0.25">
      <c r="A13385" t="s">
        <v>1600</v>
      </c>
      <c r="B13385" t="str">
        <f>_xlfn.XLOOKUP(SALES[[#This Row],[SKU]],BASE[SKU],BASE[Chinese Name],"Not Found",0)</f>
        <v>Moldura Hendidura Azul Metalico</v>
      </c>
      <c r="C13385">
        <v>3</v>
      </c>
      <c r="D13385">
        <v>1</v>
      </c>
    </row>
    <row r="13386" spans="1:4" x14ac:dyDescent="0.25">
      <c r="A13386" t="s">
        <v>1600</v>
      </c>
      <c r="B13386" t="str">
        <f>_xlfn.XLOOKUP(SALES[[#This Row],[SKU]],BASE[SKU],BASE[Chinese Name],"Not Found",0)</f>
        <v>Moldura Hendidura Azul Metalico</v>
      </c>
      <c r="C13386">
        <v>3</v>
      </c>
      <c r="D13386">
        <v>1</v>
      </c>
    </row>
    <row r="13387" spans="1:4" x14ac:dyDescent="0.25">
      <c r="A13387" t="s">
        <v>1600</v>
      </c>
      <c r="B13387" t="str">
        <f>_xlfn.XLOOKUP(SALES[[#This Row],[SKU]],BASE[SKU],BASE[Chinese Name],"Not Found",0)</f>
        <v>Moldura Hendidura Azul Metalico</v>
      </c>
      <c r="C13387">
        <v>3</v>
      </c>
      <c r="D13387">
        <v>1</v>
      </c>
    </row>
    <row r="13388" spans="1:4" x14ac:dyDescent="0.25">
      <c r="A13388" t="s">
        <v>1600</v>
      </c>
      <c r="B13388" t="str">
        <f>_xlfn.XLOOKUP(SALES[[#This Row],[SKU]],BASE[SKU],BASE[Chinese Name],"Not Found",0)</f>
        <v>Moldura Hendidura Azul Metalico</v>
      </c>
      <c r="C13388">
        <v>3</v>
      </c>
      <c r="D13388">
        <v>1</v>
      </c>
    </row>
    <row r="13389" spans="1:4" x14ac:dyDescent="0.25">
      <c r="A13389" t="s">
        <v>1600</v>
      </c>
      <c r="B13389" t="str">
        <f>_xlfn.XLOOKUP(SALES[[#This Row],[SKU]],BASE[SKU],BASE[Chinese Name],"Not Found",0)</f>
        <v>Moldura Hendidura Azul Metalico</v>
      </c>
      <c r="C13389">
        <v>4</v>
      </c>
      <c r="D13389">
        <v>1</v>
      </c>
    </row>
    <row r="13390" spans="1:4" x14ac:dyDescent="0.25">
      <c r="A13390" t="s">
        <v>1600</v>
      </c>
      <c r="B13390" t="str">
        <f>_xlfn.XLOOKUP(SALES[[#This Row],[SKU]],BASE[SKU],BASE[Chinese Name],"Not Found",0)</f>
        <v>Moldura Hendidura Azul Metalico</v>
      </c>
      <c r="C13390">
        <v>4</v>
      </c>
      <c r="D13390">
        <v>1</v>
      </c>
    </row>
    <row r="13391" spans="1:4" x14ac:dyDescent="0.25">
      <c r="A13391" t="s">
        <v>1600</v>
      </c>
      <c r="B13391" t="str">
        <f>_xlfn.XLOOKUP(SALES[[#This Row],[SKU]],BASE[SKU],BASE[Chinese Name],"Not Found",0)</f>
        <v>Moldura Hendidura Azul Metalico</v>
      </c>
      <c r="C13391">
        <v>4</v>
      </c>
      <c r="D13391">
        <v>1</v>
      </c>
    </row>
    <row r="13392" spans="1:4" x14ac:dyDescent="0.25">
      <c r="A13392" t="s">
        <v>1600</v>
      </c>
      <c r="B13392" t="str">
        <f>_xlfn.XLOOKUP(SALES[[#This Row],[SKU]],BASE[SKU],BASE[Chinese Name],"Not Found",0)</f>
        <v>Moldura Hendidura Azul Metalico</v>
      </c>
      <c r="C13392">
        <v>4</v>
      </c>
      <c r="D13392">
        <v>1</v>
      </c>
    </row>
    <row r="13393" spans="1:4" x14ac:dyDescent="0.25">
      <c r="A13393" t="s">
        <v>1600</v>
      </c>
      <c r="B13393" t="str">
        <f>_xlfn.XLOOKUP(SALES[[#This Row],[SKU]],BASE[SKU],BASE[Chinese Name],"Not Found",0)</f>
        <v>Moldura Hendidura Azul Metalico</v>
      </c>
      <c r="C13393">
        <v>4</v>
      </c>
      <c r="D13393">
        <v>1</v>
      </c>
    </row>
    <row r="13394" spans="1:4" x14ac:dyDescent="0.25">
      <c r="A13394" t="s">
        <v>1600</v>
      </c>
      <c r="B13394" t="str">
        <f>_xlfn.XLOOKUP(SALES[[#This Row],[SKU]],BASE[SKU],BASE[Chinese Name],"Not Found",0)</f>
        <v>Moldura Hendidura Azul Metalico</v>
      </c>
      <c r="C13394">
        <v>4</v>
      </c>
      <c r="D13394">
        <v>1</v>
      </c>
    </row>
    <row r="13395" spans="1:4" x14ac:dyDescent="0.25">
      <c r="A13395" t="s">
        <v>1600</v>
      </c>
      <c r="B13395" t="str">
        <f>_xlfn.XLOOKUP(SALES[[#This Row],[SKU]],BASE[SKU],BASE[Chinese Name],"Not Found",0)</f>
        <v>Moldura Hendidura Azul Metalico</v>
      </c>
      <c r="C13395">
        <v>4</v>
      </c>
      <c r="D13395">
        <v>1</v>
      </c>
    </row>
    <row r="13396" spans="1:4" x14ac:dyDescent="0.25">
      <c r="A13396" t="s">
        <v>1600</v>
      </c>
      <c r="B13396" t="str">
        <f>_xlfn.XLOOKUP(SALES[[#This Row],[SKU]],BASE[SKU],BASE[Chinese Name],"Not Found",0)</f>
        <v>Moldura Hendidura Azul Metalico</v>
      </c>
      <c r="C13396">
        <v>4</v>
      </c>
      <c r="D13396">
        <v>1</v>
      </c>
    </row>
    <row r="13397" spans="1:4" x14ac:dyDescent="0.25">
      <c r="A13397" t="s">
        <v>1600</v>
      </c>
      <c r="B13397" t="str">
        <f>_xlfn.XLOOKUP(SALES[[#This Row],[SKU]],BASE[SKU],BASE[Chinese Name],"Not Found",0)</f>
        <v>Moldura Hendidura Azul Metalico</v>
      </c>
      <c r="C13397">
        <v>4</v>
      </c>
      <c r="D13397">
        <v>1</v>
      </c>
    </row>
    <row r="13398" spans="1:4" x14ac:dyDescent="0.25">
      <c r="A13398" t="s">
        <v>1600</v>
      </c>
      <c r="B13398" t="str">
        <f>_xlfn.XLOOKUP(SALES[[#This Row],[SKU]],BASE[SKU],BASE[Chinese Name],"Not Found",0)</f>
        <v>Moldura Hendidura Azul Metalico</v>
      </c>
      <c r="C13398">
        <v>4</v>
      </c>
      <c r="D13398">
        <v>1</v>
      </c>
    </row>
    <row r="13399" spans="1:4" x14ac:dyDescent="0.25">
      <c r="A13399" t="s">
        <v>1600</v>
      </c>
      <c r="B13399" t="str">
        <f>_xlfn.XLOOKUP(SALES[[#This Row],[SKU]],BASE[SKU],BASE[Chinese Name],"Not Found",0)</f>
        <v>Moldura Hendidura Azul Metalico</v>
      </c>
      <c r="C13399">
        <v>4</v>
      </c>
      <c r="D13399">
        <v>1</v>
      </c>
    </row>
    <row r="13400" spans="1:4" x14ac:dyDescent="0.25">
      <c r="A13400" t="s">
        <v>1600</v>
      </c>
      <c r="B13400" t="str">
        <f>_xlfn.XLOOKUP(SALES[[#This Row],[SKU]],BASE[SKU],BASE[Chinese Name],"Not Found",0)</f>
        <v>Moldura Hendidura Azul Metalico</v>
      </c>
      <c r="C13400">
        <v>5</v>
      </c>
      <c r="D13400">
        <v>1</v>
      </c>
    </row>
    <row r="13401" spans="1:4" x14ac:dyDescent="0.25">
      <c r="A13401" t="s">
        <v>1600</v>
      </c>
      <c r="B13401" t="str">
        <f>_xlfn.XLOOKUP(SALES[[#This Row],[SKU]],BASE[SKU],BASE[Chinese Name],"Not Found",0)</f>
        <v>Moldura Hendidura Azul Metalico</v>
      </c>
      <c r="C13401">
        <v>5</v>
      </c>
      <c r="D13401">
        <v>1</v>
      </c>
    </row>
    <row r="13402" spans="1:4" x14ac:dyDescent="0.25">
      <c r="A13402" t="s">
        <v>1600</v>
      </c>
      <c r="B13402" t="str">
        <f>_xlfn.XLOOKUP(SALES[[#This Row],[SKU]],BASE[SKU],BASE[Chinese Name],"Not Found",0)</f>
        <v>Moldura Hendidura Azul Metalico</v>
      </c>
      <c r="C13402">
        <v>5</v>
      </c>
      <c r="D13402">
        <v>1</v>
      </c>
    </row>
    <row r="13403" spans="1:4" x14ac:dyDescent="0.25">
      <c r="A13403" t="s">
        <v>1600</v>
      </c>
      <c r="B13403" t="str">
        <f>_xlfn.XLOOKUP(SALES[[#This Row],[SKU]],BASE[SKU],BASE[Chinese Name],"Not Found",0)</f>
        <v>Moldura Hendidura Azul Metalico</v>
      </c>
      <c r="C13403">
        <v>5</v>
      </c>
      <c r="D13403">
        <v>1</v>
      </c>
    </row>
    <row r="13404" spans="1:4" x14ac:dyDescent="0.25">
      <c r="A13404" t="s">
        <v>1600</v>
      </c>
      <c r="B13404" t="str">
        <f>_xlfn.XLOOKUP(SALES[[#This Row],[SKU]],BASE[SKU],BASE[Chinese Name],"Not Found",0)</f>
        <v>Moldura Hendidura Azul Metalico</v>
      </c>
      <c r="C13404">
        <v>5</v>
      </c>
      <c r="D13404">
        <v>1</v>
      </c>
    </row>
    <row r="13405" spans="1:4" x14ac:dyDescent="0.25">
      <c r="A13405" t="s">
        <v>1600</v>
      </c>
      <c r="B13405" t="str">
        <f>_xlfn.XLOOKUP(SALES[[#This Row],[SKU]],BASE[SKU],BASE[Chinese Name],"Not Found",0)</f>
        <v>Moldura Hendidura Azul Metalico</v>
      </c>
      <c r="C13405">
        <v>5</v>
      </c>
      <c r="D13405">
        <v>1</v>
      </c>
    </row>
    <row r="13406" spans="1:4" x14ac:dyDescent="0.25">
      <c r="A13406" t="s">
        <v>1600</v>
      </c>
      <c r="B13406" t="str">
        <f>_xlfn.XLOOKUP(SALES[[#This Row],[SKU]],BASE[SKU],BASE[Chinese Name],"Not Found",0)</f>
        <v>Moldura Hendidura Azul Metalico</v>
      </c>
      <c r="C13406">
        <v>5</v>
      </c>
      <c r="D13406">
        <v>1</v>
      </c>
    </row>
    <row r="13407" spans="1:4" x14ac:dyDescent="0.25">
      <c r="A13407" t="s">
        <v>1600</v>
      </c>
      <c r="B13407" t="str">
        <f>_xlfn.XLOOKUP(SALES[[#This Row],[SKU]],BASE[SKU],BASE[Chinese Name],"Not Found",0)</f>
        <v>Moldura Hendidura Azul Metalico</v>
      </c>
      <c r="C13407">
        <v>5</v>
      </c>
      <c r="D13407">
        <v>1</v>
      </c>
    </row>
    <row r="13408" spans="1:4" x14ac:dyDescent="0.25">
      <c r="A13408" t="s">
        <v>1600</v>
      </c>
      <c r="B13408" t="str">
        <f>_xlfn.XLOOKUP(SALES[[#This Row],[SKU]],BASE[SKU],BASE[Chinese Name],"Not Found",0)</f>
        <v>Moldura Hendidura Azul Metalico</v>
      </c>
      <c r="C13408">
        <v>5</v>
      </c>
      <c r="D13408">
        <v>1</v>
      </c>
    </row>
    <row r="13409" spans="1:4" x14ac:dyDescent="0.25">
      <c r="A13409" t="s">
        <v>1600</v>
      </c>
      <c r="B13409" t="str">
        <f>_xlfn.XLOOKUP(SALES[[#This Row],[SKU]],BASE[SKU],BASE[Chinese Name],"Not Found",0)</f>
        <v>Moldura Hendidura Azul Metalico</v>
      </c>
      <c r="C13409">
        <v>6</v>
      </c>
      <c r="D13409">
        <v>1</v>
      </c>
    </row>
    <row r="13410" spans="1:4" x14ac:dyDescent="0.25">
      <c r="A13410" t="s">
        <v>1600</v>
      </c>
      <c r="B13410" t="str">
        <f>_xlfn.XLOOKUP(SALES[[#This Row],[SKU]],BASE[SKU],BASE[Chinese Name],"Not Found",0)</f>
        <v>Moldura Hendidura Azul Metalico</v>
      </c>
      <c r="C13410">
        <v>6</v>
      </c>
      <c r="D13410">
        <v>1</v>
      </c>
    </row>
    <row r="13411" spans="1:4" x14ac:dyDescent="0.25">
      <c r="A13411" t="s">
        <v>1600</v>
      </c>
      <c r="B13411" t="str">
        <f>_xlfn.XLOOKUP(SALES[[#This Row],[SKU]],BASE[SKU],BASE[Chinese Name],"Not Found",0)</f>
        <v>Moldura Hendidura Azul Metalico</v>
      </c>
      <c r="C13411">
        <v>6</v>
      </c>
      <c r="D13411">
        <v>1</v>
      </c>
    </row>
    <row r="13412" spans="1:4" x14ac:dyDescent="0.25">
      <c r="A13412" t="s">
        <v>1600</v>
      </c>
      <c r="B13412" t="str">
        <f>_xlfn.XLOOKUP(SALES[[#This Row],[SKU]],BASE[SKU],BASE[Chinese Name],"Not Found",0)</f>
        <v>Moldura Hendidura Azul Metalico</v>
      </c>
      <c r="C13412">
        <v>6</v>
      </c>
      <c r="D13412">
        <v>1</v>
      </c>
    </row>
    <row r="13413" spans="1:4" x14ac:dyDescent="0.25">
      <c r="A13413" t="s">
        <v>1600</v>
      </c>
      <c r="B13413" t="str">
        <f>_xlfn.XLOOKUP(SALES[[#This Row],[SKU]],BASE[SKU],BASE[Chinese Name],"Not Found",0)</f>
        <v>Moldura Hendidura Azul Metalico</v>
      </c>
      <c r="C13413">
        <v>6</v>
      </c>
      <c r="D13413">
        <v>1</v>
      </c>
    </row>
    <row r="13414" spans="1:4" x14ac:dyDescent="0.25">
      <c r="A13414" t="s">
        <v>1600</v>
      </c>
      <c r="B13414" t="str">
        <f>_xlfn.XLOOKUP(SALES[[#This Row],[SKU]],BASE[SKU],BASE[Chinese Name],"Not Found",0)</f>
        <v>Moldura Hendidura Azul Metalico</v>
      </c>
      <c r="C13414">
        <v>6</v>
      </c>
      <c r="D13414">
        <v>1</v>
      </c>
    </row>
    <row r="13415" spans="1:4" x14ac:dyDescent="0.25">
      <c r="A13415" t="s">
        <v>1600</v>
      </c>
      <c r="B13415" t="str">
        <f>_xlfn.XLOOKUP(SALES[[#This Row],[SKU]],BASE[SKU],BASE[Chinese Name],"Not Found",0)</f>
        <v>Moldura Hendidura Azul Metalico</v>
      </c>
      <c r="C13415">
        <v>6</v>
      </c>
      <c r="D13415">
        <v>1</v>
      </c>
    </row>
    <row r="13416" spans="1:4" x14ac:dyDescent="0.25">
      <c r="A13416" t="s">
        <v>1600</v>
      </c>
      <c r="B13416" t="str">
        <f>_xlfn.XLOOKUP(SALES[[#This Row],[SKU]],BASE[SKU],BASE[Chinese Name],"Not Found",0)</f>
        <v>Moldura Hendidura Azul Metalico</v>
      </c>
      <c r="C13416">
        <v>6</v>
      </c>
      <c r="D13416">
        <v>1</v>
      </c>
    </row>
    <row r="13417" spans="1:4" x14ac:dyDescent="0.25">
      <c r="A13417" t="s">
        <v>1600</v>
      </c>
      <c r="B13417" t="str">
        <f>_xlfn.XLOOKUP(SALES[[#This Row],[SKU]],BASE[SKU],BASE[Chinese Name],"Not Found",0)</f>
        <v>Moldura Hendidura Azul Metalico</v>
      </c>
      <c r="C13417">
        <v>6</v>
      </c>
      <c r="D13417">
        <v>1</v>
      </c>
    </row>
    <row r="13418" spans="1:4" x14ac:dyDescent="0.25">
      <c r="A13418" t="s">
        <v>1600</v>
      </c>
      <c r="B13418" t="str">
        <f>_xlfn.XLOOKUP(SALES[[#This Row],[SKU]],BASE[SKU],BASE[Chinese Name],"Not Found",0)</f>
        <v>Moldura Hendidura Azul Metalico</v>
      </c>
      <c r="C13418">
        <v>6</v>
      </c>
      <c r="D13418">
        <v>1</v>
      </c>
    </row>
    <row r="13419" spans="1:4" x14ac:dyDescent="0.25">
      <c r="A13419" t="s">
        <v>1600</v>
      </c>
      <c r="B13419" t="str">
        <f>_xlfn.XLOOKUP(SALES[[#This Row],[SKU]],BASE[SKU],BASE[Chinese Name],"Not Found",0)</f>
        <v>Moldura Hendidura Azul Metalico</v>
      </c>
      <c r="C13419">
        <v>7</v>
      </c>
      <c r="D13419">
        <v>1</v>
      </c>
    </row>
    <row r="13420" spans="1:4" x14ac:dyDescent="0.25">
      <c r="A13420" t="s">
        <v>1600</v>
      </c>
      <c r="B13420" t="str">
        <f>_xlfn.XLOOKUP(SALES[[#This Row],[SKU]],BASE[SKU],BASE[Chinese Name],"Not Found",0)</f>
        <v>Moldura Hendidura Azul Metalico</v>
      </c>
      <c r="C13420">
        <v>7</v>
      </c>
      <c r="D13420">
        <v>1</v>
      </c>
    </row>
    <row r="13421" spans="1:4" x14ac:dyDescent="0.25">
      <c r="A13421" t="s">
        <v>1600</v>
      </c>
      <c r="B13421" t="str">
        <f>_xlfn.XLOOKUP(SALES[[#This Row],[SKU]],BASE[SKU],BASE[Chinese Name],"Not Found",0)</f>
        <v>Moldura Hendidura Azul Metalico</v>
      </c>
      <c r="C13421">
        <v>7</v>
      </c>
      <c r="D13421">
        <v>1</v>
      </c>
    </row>
    <row r="13422" spans="1:4" x14ac:dyDescent="0.25">
      <c r="A13422" t="s">
        <v>1600</v>
      </c>
      <c r="B13422" t="str">
        <f>_xlfn.XLOOKUP(SALES[[#This Row],[SKU]],BASE[SKU],BASE[Chinese Name],"Not Found",0)</f>
        <v>Moldura Hendidura Azul Metalico</v>
      </c>
      <c r="C13422">
        <v>8</v>
      </c>
      <c r="D13422">
        <v>1</v>
      </c>
    </row>
    <row r="13423" spans="1:4" x14ac:dyDescent="0.25">
      <c r="A13423" t="s">
        <v>1600</v>
      </c>
      <c r="B13423" t="str">
        <f>_xlfn.XLOOKUP(SALES[[#This Row],[SKU]],BASE[SKU],BASE[Chinese Name],"Not Found",0)</f>
        <v>Moldura Hendidura Azul Metalico</v>
      </c>
      <c r="C13423">
        <v>8</v>
      </c>
      <c r="D13423">
        <v>1</v>
      </c>
    </row>
    <row r="13424" spans="1:4" x14ac:dyDescent="0.25">
      <c r="A13424" t="s">
        <v>1600</v>
      </c>
      <c r="B13424" t="str">
        <f>_xlfn.XLOOKUP(SALES[[#This Row],[SKU]],BASE[SKU],BASE[Chinese Name],"Not Found",0)</f>
        <v>Moldura Hendidura Azul Metalico</v>
      </c>
      <c r="C13424">
        <v>8</v>
      </c>
      <c r="D13424">
        <v>1</v>
      </c>
    </row>
    <row r="13425" spans="1:4" x14ac:dyDescent="0.25">
      <c r="A13425" t="s">
        <v>1600</v>
      </c>
      <c r="B13425" t="str">
        <f>_xlfn.XLOOKUP(SALES[[#This Row],[SKU]],BASE[SKU],BASE[Chinese Name],"Not Found",0)</f>
        <v>Moldura Hendidura Azul Metalico</v>
      </c>
      <c r="C13425">
        <v>8</v>
      </c>
      <c r="D13425">
        <v>1</v>
      </c>
    </row>
    <row r="13426" spans="1:4" x14ac:dyDescent="0.25">
      <c r="A13426" t="s">
        <v>1600</v>
      </c>
      <c r="B13426" t="str">
        <f>_xlfn.XLOOKUP(SALES[[#This Row],[SKU]],BASE[SKU],BASE[Chinese Name],"Not Found",0)</f>
        <v>Moldura Hendidura Azul Metalico</v>
      </c>
      <c r="C13426">
        <v>8</v>
      </c>
      <c r="D13426">
        <v>1</v>
      </c>
    </row>
    <row r="13427" spans="1:4" x14ac:dyDescent="0.25">
      <c r="A13427" t="s">
        <v>1600</v>
      </c>
      <c r="B13427" t="str">
        <f>_xlfn.XLOOKUP(SALES[[#This Row],[SKU]],BASE[SKU],BASE[Chinese Name],"Not Found",0)</f>
        <v>Moldura Hendidura Azul Metalico</v>
      </c>
      <c r="C13427">
        <v>8</v>
      </c>
      <c r="D13427">
        <v>1</v>
      </c>
    </row>
    <row r="13428" spans="1:4" x14ac:dyDescent="0.25">
      <c r="A13428" t="s">
        <v>1600</v>
      </c>
      <c r="B13428" t="str">
        <f>_xlfn.XLOOKUP(SALES[[#This Row],[SKU]],BASE[SKU],BASE[Chinese Name],"Not Found",0)</f>
        <v>Moldura Hendidura Azul Metalico</v>
      </c>
      <c r="C13428">
        <v>8</v>
      </c>
      <c r="D13428">
        <v>1</v>
      </c>
    </row>
    <row r="13429" spans="1:4" x14ac:dyDescent="0.25">
      <c r="A13429" t="s">
        <v>1600</v>
      </c>
      <c r="B13429" t="str">
        <f>_xlfn.XLOOKUP(SALES[[#This Row],[SKU]],BASE[SKU],BASE[Chinese Name],"Not Found",0)</f>
        <v>Moldura Hendidura Azul Metalico</v>
      </c>
      <c r="C13429">
        <v>8</v>
      </c>
      <c r="D13429">
        <v>1</v>
      </c>
    </row>
    <row r="13430" spans="1:4" x14ac:dyDescent="0.25">
      <c r="A13430" t="s">
        <v>1600</v>
      </c>
      <c r="B13430" t="str">
        <f>_xlfn.XLOOKUP(SALES[[#This Row],[SKU]],BASE[SKU],BASE[Chinese Name],"Not Found",0)</f>
        <v>Moldura Hendidura Azul Metalico</v>
      </c>
      <c r="C13430">
        <v>8</v>
      </c>
      <c r="D13430">
        <v>1</v>
      </c>
    </row>
    <row r="13431" spans="1:4" x14ac:dyDescent="0.25">
      <c r="A13431" t="s">
        <v>1600</v>
      </c>
      <c r="B13431" t="str">
        <f>_xlfn.XLOOKUP(SALES[[#This Row],[SKU]],BASE[SKU],BASE[Chinese Name],"Not Found",0)</f>
        <v>Moldura Hendidura Azul Metalico</v>
      </c>
      <c r="C13431">
        <v>9</v>
      </c>
      <c r="D13431">
        <v>1</v>
      </c>
    </row>
    <row r="13432" spans="1:4" x14ac:dyDescent="0.25">
      <c r="A13432" t="s">
        <v>1600</v>
      </c>
      <c r="B13432" t="str">
        <f>_xlfn.XLOOKUP(SALES[[#This Row],[SKU]],BASE[SKU],BASE[Chinese Name],"Not Found",0)</f>
        <v>Moldura Hendidura Azul Metalico</v>
      </c>
      <c r="C13432">
        <v>9</v>
      </c>
      <c r="D13432">
        <v>1</v>
      </c>
    </row>
    <row r="13433" spans="1:4" x14ac:dyDescent="0.25">
      <c r="A13433" t="s">
        <v>1600</v>
      </c>
      <c r="B13433" t="str">
        <f>_xlfn.XLOOKUP(SALES[[#This Row],[SKU]],BASE[SKU],BASE[Chinese Name],"Not Found",0)</f>
        <v>Moldura Hendidura Azul Metalico</v>
      </c>
      <c r="C13433">
        <v>9</v>
      </c>
      <c r="D13433">
        <v>1</v>
      </c>
    </row>
    <row r="13434" spans="1:4" x14ac:dyDescent="0.25">
      <c r="A13434" t="s">
        <v>1600</v>
      </c>
      <c r="B13434" t="str">
        <f>_xlfn.XLOOKUP(SALES[[#This Row],[SKU]],BASE[SKU],BASE[Chinese Name],"Not Found",0)</f>
        <v>Moldura Hendidura Azul Metalico</v>
      </c>
      <c r="C13434">
        <v>9</v>
      </c>
      <c r="D13434">
        <v>1</v>
      </c>
    </row>
    <row r="13435" spans="1:4" x14ac:dyDescent="0.25">
      <c r="A13435" t="s">
        <v>1600</v>
      </c>
      <c r="B13435" t="str">
        <f>_xlfn.XLOOKUP(SALES[[#This Row],[SKU]],BASE[SKU],BASE[Chinese Name],"Not Found",0)</f>
        <v>Moldura Hendidura Azul Metalico</v>
      </c>
      <c r="C13435">
        <v>9</v>
      </c>
      <c r="D13435">
        <v>1</v>
      </c>
    </row>
    <row r="13436" spans="1:4" x14ac:dyDescent="0.25">
      <c r="A13436" t="s">
        <v>1600</v>
      </c>
      <c r="B13436" t="str">
        <f>_xlfn.XLOOKUP(SALES[[#This Row],[SKU]],BASE[SKU],BASE[Chinese Name],"Not Found",0)</f>
        <v>Moldura Hendidura Azul Metalico</v>
      </c>
      <c r="C13436">
        <v>9</v>
      </c>
      <c r="D13436">
        <v>1</v>
      </c>
    </row>
    <row r="13437" spans="1:4" x14ac:dyDescent="0.25">
      <c r="A13437" t="s">
        <v>1600</v>
      </c>
      <c r="B13437" t="str">
        <f>_xlfn.XLOOKUP(SALES[[#This Row],[SKU]],BASE[SKU],BASE[Chinese Name],"Not Found",0)</f>
        <v>Moldura Hendidura Azul Metalico</v>
      </c>
      <c r="C13437">
        <v>9</v>
      </c>
      <c r="D13437">
        <v>1</v>
      </c>
    </row>
    <row r="13438" spans="1:4" x14ac:dyDescent="0.25">
      <c r="A13438" t="s">
        <v>1600</v>
      </c>
      <c r="B13438" t="str">
        <f>_xlfn.XLOOKUP(SALES[[#This Row],[SKU]],BASE[SKU],BASE[Chinese Name],"Not Found",0)</f>
        <v>Moldura Hendidura Azul Metalico</v>
      </c>
      <c r="C13438">
        <v>9</v>
      </c>
      <c r="D13438">
        <v>1</v>
      </c>
    </row>
    <row r="13439" spans="1:4" x14ac:dyDescent="0.25">
      <c r="A13439" t="s">
        <v>1600</v>
      </c>
      <c r="B13439" t="str">
        <f>_xlfn.XLOOKUP(SALES[[#This Row],[SKU]],BASE[SKU],BASE[Chinese Name],"Not Found",0)</f>
        <v>Moldura Hendidura Azul Metalico</v>
      </c>
      <c r="C13439">
        <v>10</v>
      </c>
      <c r="D13439">
        <v>1</v>
      </c>
    </row>
    <row r="13440" spans="1:4" x14ac:dyDescent="0.25">
      <c r="A13440" t="s">
        <v>1600</v>
      </c>
      <c r="B13440" t="str">
        <f>_xlfn.XLOOKUP(SALES[[#This Row],[SKU]],BASE[SKU],BASE[Chinese Name],"Not Found",0)</f>
        <v>Moldura Hendidura Azul Metalico</v>
      </c>
      <c r="C13440">
        <v>10</v>
      </c>
      <c r="D13440">
        <v>1</v>
      </c>
    </row>
    <row r="13441" spans="1:4" x14ac:dyDescent="0.25">
      <c r="A13441" t="s">
        <v>1600</v>
      </c>
      <c r="B13441" t="str">
        <f>_xlfn.XLOOKUP(SALES[[#This Row],[SKU]],BASE[SKU],BASE[Chinese Name],"Not Found",0)</f>
        <v>Moldura Hendidura Azul Metalico</v>
      </c>
      <c r="C13441">
        <v>10</v>
      </c>
      <c r="D13441">
        <v>1</v>
      </c>
    </row>
    <row r="13442" spans="1:4" x14ac:dyDescent="0.25">
      <c r="A13442" t="s">
        <v>1600</v>
      </c>
      <c r="B13442" t="str">
        <f>_xlfn.XLOOKUP(SALES[[#This Row],[SKU]],BASE[SKU],BASE[Chinese Name],"Not Found",0)</f>
        <v>Moldura Hendidura Azul Metalico</v>
      </c>
      <c r="C13442">
        <v>10</v>
      </c>
      <c r="D13442">
        <v>1</v>
      </c>
    </row>
    <row r="13443" spans="1:4" x14ac:dyDescent="0.25">
      <c r="A13443" t="s">
        <v>1600</v>
      </c>
      <c r="B13443" t="str">
        <f>_xlfn.XLOOKUP(SALES[[#This Row],[SKU]],BASE[SKU],BASE[Chinese Name],"Not Found",0)</f>
        <v>Moldura Hendidura Azul Metalico</v>
      </c>
      <c r="C13443">
        <v>10</v>
      </c>
      <c r="D13443">
        <v>1</v>
      </c>
    </row>
    <row r="13444" spans="1:4" x14ac:dyDescent="0.25">
      <c r="A13444" t="s">
        <v>1600</v>
      </c>
      <c r="B13444" t="str">
        <f>_xlfn.XLOOKUP(SALES[[#This Row],[SKU]],BASE[SKU],BASE[Chinese Name],"Not Found",0)</f>
        <v>Moldura Hendidura Azul Metalico</v>
      </c>
      <c r="C13444">
        <v>10</v>
      </c>
      <c r="D13444">
        <v>1</v>
      </c>
    </row>
    <row r="13445" spans="1:4" x14ac:dyDescent="0.25">
      <c r="A13445" t="s">
        <v>1600</v>
      </c>
      <c r="B13445" t="str">
        <f>_xlfn.XLOOKUP(SALES[[#This Row],[SKU]],BASE[SKU],BASE[Chinese Name],"Not Found",0)</f>
        <v>Moldura Hendidura Azul Metalico</v>
      </c>
      <c r="C13445">
        <v>10</v>
      </c>
      <c r="D13445">
        <v>1</v>
      </c>
    </row>
    <row r="13446" spans="1:4" x14ac:dyDescent="0.25">
      <c r="A13446" t="s">
        <v>1914</v>
      </c>
      <c r="B13446" t="str">
        <f>_xlfn.XLOOKUP(SALES[[#This Row],[SKU]],BASE[SKU],BASE[Chinese Name],"Not Found",0)</f>
        <v>Protector a Presion Azul</v>
      </c>
      <c r="C13446">
        <v>2</v>
      </c>
      <c r="D13446">
        <v>1</v>
      </c>
    </row>
    <row r="13447" spans="1:4" x14ac:dyDescent="0.25">
      <c r="A13447" t="s">
        <v>1914</v>
      </c>
      <c r="B13447" t="str">
        <f>_xlfn.XLOOKUP(SALES[[#This Row],[SKU]],BASE[SKU],BASE[Chinese Name],"Not Found",0)</f>
        <v>Protector a Presion Azul</v>
      </c>
      <c r="C13447">
        <v>3</v>
      </c>
      <c r="D13447">
        <v>1</v>
      </c>
    </row>
    <row r="13448" spans="1:4" x14ac:dyDescent="0.25">
      <c r="A13448" t="s">
        <v>1914</v>
      </c>
      <c r="B13448" t="str">
        <f>_xlfn.XLOOKUP(SALES[[#This Row],[SKU]],BASE[SKU],BASE[Chinese Name],"Not Found",0)</f>
        <v>Protector a Presion Azul</v>
      </c>
      <c r="C13448">
        <v>3</v>
      </c>
      <c r="D13448">
        <v>1</v>
      </c>
    </row>
    <row r="13449" spans="1:4" x14ac:dyDescent="0.25">
      <c r="A13449" t="s">
        <v>1914</v>
      </c>
      <c r="B13449" t="str">
        <f>_xlfn.XLOOKUP(SALES[[#This Row],[SKU]],BASE[SKU],BASE[Chinese Name],"Not Found",0)</f>
        <v>Protector a Presion Azul</v>
      </c>
      <c r="C13449">
        <v>3</v>
      </c>
      <c r="D13449">
        <v>1</v>
      </c>
    </row>
    <row r="13450" spans="1:4" x14ac:dyDescent="0.25">
      <c r="A13450" t="s">
        <v>1914</v>
      </c>
      <c r="B13450" t="str">
        <f>_xlfn.XLOOKUP(SALES[[#This Row],[SKU]],BASE[SKU],BASE[Chinese Name],"Not Found",0)</f>
        <v>Protector a Presion Azul</v>
      </c>
      <c r="C13450">
        <v>3</v>
      </c>
      <c r="D13450">
        <v>1</v>
      </c>
    </row>
    <row r="13451" spans="1:4" x14ac:dyDescent="0.25">
      <c r="A13451" t="s">
        <v>1914</v>
      </c>
      <c r="B13451" t="str">
        <f>_xlfn.XLOOKUP(SALES[[#This Row],[SKU]],BASE[SKU],BASE[Chinese Name],"Not Found",0)</f>
        <v>Protector a Presion Azul</v>
      </c>
      <c r="C13451">
        <v>3</v>
      </c>
      <c r="D13451">
        <v>1</v>
      </c>
    </row>
    <row r="13452" spans="1:4" x14ac:dyDescent="0.25">
      <c r="A13452" t="s">
        <v>1914</v>
      </c>
      <c r="B13452" t="str">
        <f>_xlfn.XLOOKUP(SALES[[#This Row],[SKU]],BASE[SKU],BASE[Chinese Name],"Not Found",0)</f>
        <v>Protector a Presion Azul</v>
      </c>
      <c r="C13452">
        <v>4</v>
      </c>
      <c r="D13452">
        <v>1</v>
      </c>
    </row>
    <row r="13453" spans="1:4" x14ac:dyDescent="0.25">
      <c r="A13453" t="s">
        <v>1914</v>
      </c>
      <c r="B13453" t="str">
        <f>_xlfn.XLOOKUP(SALES[[#This Row],[SKU]],BASE[SKU],BASE[Chinese Name],"Not Found",0)</f>
        <v>Protector a Presion Azul</v>
      </c>
      <c r="C13453">
        <v>5</v>
      </c>
      <c r="D13453">
        <v>1</v>
      </c>
    </row>
    <row r="13454" spans="1:4" x14ac:dyDescent="0.25">
      <c r="A13454" t="s">
        <v>1914</v>
      </c>
      <c r="B13454" t="str">
        <f>_xlfn.XLOOKUP(SALES[[#This Row],[SKU]],BASE[SKU],BASE[Chinese Name],"Not Found",0)</f>
        <v>Protector a Presion Azul</v>
      </c>
      <c r="C13454">
        <v>5</v>
      </c>
      <c r="D13454">
        <v>1</v>
      </c>
    </row>
    <row r="13455" spans="1:4" x14ac:dyDescent="0.25">
      <c r="A13455" t="s">
        <v>1914</v>
      </c>
      <c r="B13455" t="str">
        <f>_xlfn.XLOOKUP(SALES[[#This Row],[SKU]],BASE[SKU],BASE[Chinese Name],"Not Found",0)</f>
        <v>Protector a Presion Azul</v>
      </c>
      <c r="C13455">
        <v>5</v>
      </c>
      <c r="D13455">
        <v>1</v>
      </c>
    </row>
    <row r="13456" spans="1:4" x14ac:dyDescent="0.25">
      <c r="A13456" t="s">
        <v>1914</v>
      </c>
      <c r="B13456" t="str">
        <f>_xlfn.XLOOKUP(SALES[[#This Row],[SKU]],BASE[SKU],BASE[Chinese Name],"Not Found",0)</f>
        <v>Protector a Presion Azul</v>
      </c>
      <c r="C13456">
        <v>5</v>
      </c>
      <c r="D13456">
        <v>1</v>
      </c>
    </row>
    <row r="13457" spans="1:4" x14ac:dyDescent="0.25">
      <c r="A13457" t="s">
        <v>1914</v>
      </c>
      <c r="B13457" t="str">
        <f>_xlfn.XLOOKUP(SALES[[#This Row],[SKU]],BASE[SKU],BASE[Chinese Name],"Not Found",0)</f>
        <v>Protector a Presion Azul</v>
      </c>
      <c r="C13457">
        <v>5</v>
      </c>
      <c r="D13457">
        <v>1</v>
      </c>
    </row>
    <row r="13458" spans="1:4" x14ac:dyDescent="0.25">
      <c r="A13458" t="s">
        <v>1914</v>
      </c>
      <c r="B13458" t="str">
        <f>_xlfn.XLOOKUP(SALES[[#This Row],[SKU]],BASE[SKU],BASE[Chinese Name],"Not Found",0)</f>
        <v>Protector a Presion Azul</v>
      </c>
      <c r="C13458">
        <v>6</v>
      </c>
      <c r="D13458">
        <v>1</v>
      </c>
    </row>
    <row r="13459" spans="1:4" x14ac:dyDescent="0.25">
      <c r="A13459" t="s">
        <v>1914</v>
      </c>
      <c r="B13459" t="str">
        <f>_xlfn.XLOOKUP(SALES[[#This Row],[SKU]],BASE[SKU],BASE[Chinese Name],"Not Found",0)</f>
        <v>Protector a Presion Azul</v>
      </c>
      <c r="C13459">
        <v>6</v>
      </c>
      <c r="D13459">
        <v>1</v>
      </c>
    </row>
    <row r="13460" spans="1:4" x14ac:dyDescent="0.25">
      <c r="A13460" t="s">
        <v>1914</v>
      </c>
      <c r="B13460" t="str">
        <f>_xlfn.XLOOKUP(SALES[[#This Row],[SKU]],BASE[SKU],BASE[Chinese Name],"Not Found",0)</f>
        <v>Protector a Presion Azul</v>
      </c>
      <c r="C13460">
        <v>8</v>
      </c>
      <c r="D13460">
        <v>1</v>
      </c>
    </row>
    <row r="13461" spans="1:4" x14ac:dyDescent="0.25">
      <c r="A13461" t="s">
        <v>1914</v>
      </c>
      <c r="B13461" t="str">
        <f>_xlfn.XLOOKUP(SALES[[#This Row],[SKU]],BASE[SKU],BASE[Chinese Name],"Not Found",0)</f>
        <v>Protector a Presion Azul</v>
      </c>
      <c r="C13461">
        <v>8</v>
      </c>
      <c r="D13461">
        <v>1</v>
      </c>
    </row>
    <row r="13462" spans="1:4" x14ac:dyDescent="0.25">
      <c r="A13462" t="s">
        <v>1914</v>
      </c>
      <c r="B13462" t="str">
        <f>_xlfn.XLOOKUP(SALES[[#This Row],[SKU]],BASE[SKU],BASE[Chinese Name],"Not Found",0)</f>
        <v>Protector a Presion Azul</v>
      </c>
      <c r="C13462">
        <v>8</v>
      </c>
      <c r="D13462">
        <v>1</v>
      </c>
    </row>
    <row r="13463" spans="1:4" x14ac:dyDescent="0.25">
      <c r="A13463" t="s">
        <v>1914</v>
      </c>
      <c r="B13463" t="str">
        <f>_xlfn.XLOOKUP(SALES[[#This Row],[SKU]],BASE[SKU],BASE[Chinese Name],"Not Found",0)</f>
        <v>Protector a Presion Azul</v>
      </c>
      <c r="C13463">
        <v>9</v>
      </c>
      <c r="D13463">
        <v>1</v>
      </c>
    </row>
    <row r="13464" spans="1:4" x14ac:dyDescent="0.25">
      <c r="A13464" t="s">
        <v>1914</v>
      </c>
      <c r="B13464" t="str">
        <f>_xlfn.XLOOKUP(SALES[[#This Row],[SKU]],BASE[SKU],BASE[Chinese Name],"Not Found",0)</f>
        <v>Protector a Presion Azul</v>
      </c>
      <c r="C13464">
        <v>9</v>
      </c>
      <c r="D13464">
        <v>1</v>
      </c>
    </row>
    <row r="13465" spans="1:4" x14ac:dyDescent="0.25">
      <c r="A13465" t="s">
        <v>1914</v>
      </c>
      <c r="B13465" t="str">
        <f>_xlfn.XLOOKUP(SALES[[#This Row],[SKU]],BASE[SKU],BASE[Chinese Name],"Not Found",0)</f>
        <v>Protector a Presion Azul</v>
      </c>
      <c r="C13465">
        <v>9</v>
      </c>
      <c r="D13465">
        <v>1</v>
      </c>
    </row>
    <row r="13466" spans="1:4" x14ac:dyDescent="0.25">
      <c r="A13466" t="s">
        <v>1914</v>
      </c>
      <c r="B13466" t="str">
        <f>_xlfn.XLOOKUP(SALES[[#This Row],[SKU]],BASE[SKU],BASE[Chinese Name],"Not Found",0)</f>
        <v>Protector a Presion Azul</v>
      </c>
      <c r="C13466">
        <v>9</v>
      </c>
      <c r="D13466">
        <v>1</v>
      </c>
    </row>
    <row r="13467" spans="1:4" x14ac:dyDescent="0.25">
      <c r="A13467" t="s">
        <v>1914</v>
      </c>
      <c r="B13467" t="str">
        <f>_xlfn.XLOOKUP(SALES[[#This Row],[SKU]],BASE[SKU],BASE[Chinese Name],"Not Found",0)</f>
        <v>Protector a Presion Azul</v>
      </c>
      <c r="C13467">
        <v>9</v>
      </c>
      <c r="D13467">
        <v>1</v>
      </c>
    </row>
    <row r="13468" spans="1:4" x14ac:dyDescent="0.25">
      <c r="A13468" t="s">
        <v>1914</v>
      </c>
      <c r="B13468" t="str">
        <f>_xlfn.XLOOKUP(SALES[[#This Row],[SKU]],BASE[SKU],BASE[Chinese Name],"Not Found",0)</f>
        <v>Protector a Presion Azul</v>
      </c>
      <c r="C13468">
        <v>9</v>
      </c>
      <c r="D13468">
        <v>1</v>
      </c>
    </row>
    <row r="13469" spans="1:4" x14ac:dyDescent="0.25">
      <c r="A13469" t="s">
        <v>1914</v>
      </c>
      <c r="B13469" t="str">
        <f>_xlfn.XLOOKUP(SALES[[#This Row],[SKU]],BASE[SKU],BASE[Chinese Name],"Not Found",0)</f>
        <v>Protector a Presion Azul</v>
      </c>
      <c r="C13469">
        <v>9</v>
      </c>
      <c r="D13469">
        <v>1</v>
      </c>
    </row>
    <row r="13470" spans="1:4" x14ac:dyDescent="0.25">
      <c r="A13470" t="s">
        <v>1914</v>
      </c>
      <c r="B13470" t="str">
        <f>_xlfn.XLOOKUP(SALES[[#This Row],[SKU]],BASE[SKU],BASE[Chinese Name],"Not Found",0)</f>
        <v>Protector a Presion Azul</v>
      </c>
      <c r="C13470">
        <v>9</v>
      </c>
      <c r="D13470">
        <v>1</v>
      </c>
    </row>
    <row r="13471" spans="1:4" x14ac:dyDescent="0.25">
      <c r="A13471" t="s">
        <v>1914</v>
      </c>
      <c r="B13471" t="str">
        <f>_xlfn.XLOOKUP(SALES[[#This Row],[SKU]],BASE[SKU],BASE[Chinese Name],"Not Found",0)</f>
        <v>Protector a Presion Azul</v>
      </c>
      <c r="C13471">
        <v>9</v>
      </c>
      <c r="D13471">
        <v>1</v>
      </c>
    </row>
    <row r="13472" spans="1:4" x14ac:dyDescent="0.25">
      <c r="A13472" t="s">
        <v>1914</v>
      </c>
      <c r="B13472" t="str">
        <f>_xlfn.XLOOKUP(SALES[[#This Row],[SKU]],BASE[SKU],BASE[Chinese Name],"Not Found",0)</f>
        <v>Protector a Presion Azul</v>
      </c>
      <c r="C13472">
        <v>10</v>
      </c>
      <c r="D13472">
        <v>1</v>
      </c>
    </row>
    <row r="13473" spans="1:4" x14ac:dyDescent="0.25">
      <c r="A13473" t="s">
        <v>1914</v>
      </c>
      <c r="B13473" t="str">
        <f>_xlfn.XLOOKUP(SALES[[#This Row],[SKU]],BASE[SKU],BASE[Chinese Name],"Not Found",0)</f>
        <v>Protector a Presion Azul</v>
      </c>
      <c r="C13473">
        <v>10</v>
      </c>
      <c r="D13473">
        <v>1</v>
      </c>
    </row>
    <row r="13474" spans="1:4" x14ac:dyDescent="0.25">
      <c r="A13474" t="s">
        <v>1914</v>
      </c>
      <c r="B13474" t="str">
        <f>_xlfn.XLOOKUP(SALES[[#This Row],[SKU]],BASE[SKU],BASE[Chinese Name],"Not Found",0)</f>
        <v>Protector a Presion Azul</v>
      </c>
      <c r="C13474">
        <v>10</v>
      </c>
      <c r="D13474">
        <v>1</v>
      </c>
    </row>
    <row r="13475" spans="1:4" x14ac:dyDescent="0.25">
      <c r="A13475" t="s">
        <v>1914</v>
      </c>
      <c r="B13475" t="str">
        <f>_xlfn.XLOOKUP(SALES[[#This Row],[SKU]],BASE[SKU],BASE[Chinese Name],"Not Found",0)</f>
        <v>Protector a Presion Azul</v>
      </c>
      <c r="C13475">
        <v>10</v>
      </c>
      <c r="D13475">
        <v>1</v>
      </c>
    </row>
    <row r="13476" spans="1:4" x14ac:dyDescent="0.25">
      <c r="A13476" t="s">
        <v>1914</v>
      </c>
      <c r="B13476" t="str">
        <f>_xlfn.XLOOKUP(SALES[[#This Row],[SKU]],BASE[SKU],BASE[Chinese Name],"Not Found",0)</f>
        <v>Protector a Presion Azul</v>
      </c>
      <c r="C13476">
        <v>10</v>
      </c>
      <c r="D13476">
        <v>1</v>
      </c>
    </row>
    <row r="13477" spans="1:4" x14ac:dyDescent="0.25">
      <c r="A13477" t="s">
        <v>1914</v>
      </c>
      <c r="B13477" t="str">
        <f>_xlfn.XLOOKUP(SALES[[#This Row],[SKU]],BASE[SKU],BASE[Chinese Name],"Not Found",0)</f>
        <v>Protector a Presion Azul</v>
      </c>
      <c r="C13477">
        <v>10</v>
      </c>
      <c r="D13477">
        <v>1</v>
      </c>
    </row>
    <row r="13478" spans="1:4" x14ac:dyDescent="0.25">
      <c r="A13478" s="5" t="s">
        <v>2147</v>
      </c>
      <c r="B13478" t="str">
        <f>_xlfn.XLOOKUP(SALES[[#This Row],[SKU]],BASE[SKU],BASE[Chinese Name],"Not Found",0)</f>
        <v>Sticker Reflejante 1cm*8m Azul</v>
      </c>
      <c r="C13478">
        <v>1</v>
      </c>
      <c r="D13478">
        <v>1</v>
      </c>
    </row>
    <row r="13479" spans="1:4" x14ac:dyDescent="0.25">
      <c r="A13479" s="5" t="s">
        <v>2147</v>
      </c>
      <c r="B13479" t="str">
        <f>_xlfn.XLOOKUP(SALES[[#This Row],[SKU]],BASE[SKU],BASE[Chinese Name],"Not Found",0)</f>
        <v>Sticker Reflejante 1cm*8m Azul</v>
      </c>
      <c r="C13479">
        <v>1</v>
      </c>
      <c r="D13479">
        <v>1</v>
      </c>
    </row>
    <row r="13480" spans="1:4" x14ac:dyDescent="0.25">
      <c r="A13480" s="5" t="s">
        <v>2147</v>
      </c>
      <c r="B13480" t="str">
        <f>_xlfn.XLOOKUP(SALES[[#This Row],[SKU]],BASE[SKU],BASE[Chinese Name],"Not Found",0)</f>
        <v>Sticker Reflejante 1cm*8m Azul</v>
      </c>
      <c r="C13480">
        <v>1</v>
      </c>
      <c r="D13480">
        <v>1</v>
      </c>
    </row>
    <row r="13481" spans="1:4" x14ac:dyDescent="0.25">
      <c r="A13481" s="5" t="s">
        <v>2147</v>
      </c>
      <c r="B13481" t="str">
        <f>_xlfn.XLOOKUP(SALES[[#This Row],[SKU]],BASE[SKU],BASE[Chinese Name],"Not Found",0)</f>
        <v>Sticker Reflejante 1cm*8m Azul</v>
      </c>
      <c r="C13481">
        <v>1</v>
      </c>
      <c r="D13481">
        <v>1</v>
      </c>
    </row>
    <row r="13482" spans="1:4" x14ac:dyDescent="0.25">
      <c r="A13482" s="5" t="s">
        <v>2147</v>
      </c>
      <c r="B13482" t="str">
        <f>_xlfn.XLOOKUP(SALES[[#This Row],[SKU]],BASE[SKU],BASE[Chinese Name],"Not Found",0)</f>
        <v>Sticker Reflejante 1cm*8m Azul</v>
      </c>
      <c r="C13482">
        <v>1</v>
      </c>
      <c r="D13482">
        <v>1</v>
      </c>
    </row>
    <row r="13483" spans="1:4" x14ac:dyDescent="0.25">
      <c r="A13483" s="5" t="s">
        <v>2147</v>
      </c>
      <c r="B13483" t="str">
        <f>_xlfn.XLOOKUP(SALES[[#This Row],[SKU]],BASE[SKU],BASE[Chinese Name],"Not Found",0)</f>
        <v>Sticker Reflejante 1cm*8m Azul</v>
      </c>
      <c r="C13483">
        <v>1</v>
      </c>
      <c r="D13483">
        <v>1</v>
      </c>
    </row>
    <row r="13484" spans="1:4" x14ac:dyDescent="0.25">
      <c r="A13484" t="s">
        <v>2147</v>
      </c>
      <c r="B13484" t="str">
        <f>_xlfn.XLOOKUP(SALES[[#This Row],[SKU]],BASE[SKU],BASE[Chinese Name],"Not Found",0)</f>
        <v>Sticker Reflejante 1cm*8m Azul</v>
      </c>
      <c r="C13484">
        <v>2</v>
      </c>
      <c r="D13484">
        <v>1</v>
      </c>
    </row>
    <row r="13485" spans="1:4" x14ac:dyDescent="0.25">
      <c r="A13485" t="s">
        <v>2147</v>
      </c>
      <c r="B13485" t="str">
        <f>_xlfn.XLOOKUP(SALES[[#This Row],[SKU]],BASE[SKU],BASE[Chinese Name],"Not Found",0)</f>
        <v>Sticker Reflejante 1cm*8m Azul</v>
      </c>
      <c r="C13485">
        <v>2</v>
      </c>
      <c r="D13485">
        <v>1</v>
      </c>
    </row>
    <row r="13486" spans="1:4" x14ac:dyDescent="0.25">
      <c r="A13486" t="s">
        <v>2147</v>
      </c>
      <c r="B13486" t="str">
        <f>_xlfn.XLOOKUP(SALES[[#This Row],[SKU]],BASE[SKU],BASE[Chinese Name],"Not Found",0)</f>
        <v>Sticker Reflejante 1cm*8m Azul</v>
      </c>
      <c r="C13486">
        <v>2</v>
      </c>
      <c r="D13486">
        <v>1</v>
      </c>
    </row>
    <row r="13487" spans="1:4" x14ac:dyDescent="0.25">
      <c r="A13487" t="s">
        <v>2147</v>
      </c>
      <c r="B13487" t="str">
        <f>_xlfn.XLOOKUP(SALES[[#This Row],[SKU]],BASE[SKU],BASE[Chinese Name],"Not Found",0)</f>
        <v>Sticker Reflejante 1cm*8m Azul</v>
      </c>
      <c r="C13487">
        <v>2</v>
      </c>
      <c r="D13487">
        <v>1</v>
      </c>
    </row>
    <row r="13488" spans="1:4" x14ac:dyDescent="0.25">
      <c r="A13488" t="s">
        <v>2147</v>
      </c>
      <c r="B13488" t="str">
        <f>_xlfn.XLOOKUP(SALES[[#This Row],[SKU]],BASE[SKU],BASE[Chinese Name],"Not Found",0)</f>
        <v>Sticker Reflejante 1cm*8m Azul</v>
      </c>
      <c r="C13488">
        <v>2</v>
      </c>
      <c r="D13488">
        <v>1</v>
      </c>
    </row>
    <row r="13489" spans="1:4" x14ac:dyDescent="0.25">
      <c r="A13489" t="s">
        <v>2147</v>
      </c>
      <c r="B13489" t="str">
        <f>_xlfn.XLOOKUP(SALES[[#This Row],[SKU]],BASE[SKU],BASE[Chinese Name],"Not Found",0)</f>
        <v>Sticker Reflejante 1cm*8m Azul</v>
      </c>
      <c r="C13489">
        <v>2</v>
      </c>
      <c r="D13489">
        <v>1</v>
      </c>
    </row>
    <row r="13490" spans="1:4" x14ac:dyDescent="0.25">
      <c r="A13490" t="s">
        <v>2147</v>
      </c>
      <c r="B13490" t="str">
        <f>_xlfn.XLOOKUP(SALES[[#This Row],[SKU]],BASE[SKU],BASE[Chinese Name],"Not Found",0)</f>
        <v>Sticker Reflejante 1cm*8m Azul</v>
      </c>
      <c r="C13490">
        <v>2</v>
      </c>
      <c r="D13490">
        <v>1</v>
      </c>
    </row>
    <row r="13491" spans="1:4" x14ac:dyDescent="0.25">
      <c r="A13491" t="s">
        <v>2147</v>
      </c>
      <c r="B13491" t="str">
        <f>_xlfn.XLOOKUP(SALES[[#This Row],[SKU]],BASE[SKU],BASE[Chinese Name],"Not Found",0)</f>
        <v>Sticker Reflejante 1cm*8m Azul</v>
      </c>
      <c r="C13491">
        <v>2</v>
      </c>
      <c r="D13491">
        <v>1</v>
      </c>
    </row>
    <row r="13492" spans="1:4" x14ac:dyDescent="0.25">
      <c r="A13492" t="s">
        <v>2147</v>
      </c>
      <c r="B13492" t="str">
        <f>_xlfn.XLOOKUP(SALES[[#This Row],[SKU]],BASE[SKU],BASE[Chinese Name],"Not Found",0)</f>
        <v>Sticker Reflejante 1cm*8m Azul</v>
      </c>
      <c r="C13492">
        <v>2</v>
      </c>
      <c r="D13492">
        <v>1</v>
      </c>
    </row>
    <row r="13493" spans="1:4" x14ac:dyDescent="0.25">
      <c r="A13493" t="s">
        <v>2147</v>
      </c>
      <c r="B13493" t="str">
        <f>_xlfn.XLOOKUP(SALES[[#This Row],[SKU]],BASE[SKU],BASE[Chinese Name],"Not Found",0)</f>
        <v>Sticker Reflejante 1cm*8m Azul</v>
      </c>
      <c r="C13493">
        <v>3</v>
      </c>
      <c r="D13493">
        <v>1</v>
      </c>
    </row>
    <row r="13494" spans="1:4" x14ac:dyDescent="0.25">
      <c r="A13494" t="s">
        <v>2147</v>
      </c>
      <c r="B13494" t="str">
        <f>_xlfn.XLOOKUP(SALES[[#This Row],[SKU]],BASE[SKU],BASE[Chinese Name],"Not Found",0)</f>
        <v>Sticker Reflejante 1cm*8m Azul</v>
      </c>
      <c r="C13494">
        <v>3</v>
      </c>
      <c r="D13494">
        <v>1</v>
      </c>
    </row>
    <row r="13495" spans="1:4" x14ac:dyDescent="0.25">
      <c r="A13495" t="s">
        <v>2147</v>
      </c>
      <c r="B13495" t="str">
        <f>_xlfn.XLOOKUP(SALES[[#This Row],[SKU]],BASE[SKU],BASE[Chinese Name],"Not Found",0)</f>
        <v>Sticker Reflejante 1cm*8m Azul</v>
      </c>
      <c r="C13495">
        <v>4</v>
      </c>
      <c r="D13495">
        <v>1</v>
      </c>
    </row>
    <row r="13496" spans="1:4" x14ac:dyDescent="0.25">
      <c r="A13496" t="s">
        <v>2147</v>
      </c>
      <c r="B13496" t="str">
        <f>_xlfn.XLOOKUP(SALES[[#This Row],[SKU]],BASE[SKU],BASE[Chinese Name],"Not Found",0)</f>
        <v>Sticker Reflejante 1cm*8m Azul</v>
      </c>
      <c r="C13496">
        <v>4</v>
      </c>
      <c r="D13496">
        <v>1</v>
      </c>
    </row>
    <row r="13497" spans="1:4" x14ac:dyDescent="0.25">
      <c r="A13497" t="s">
        <v>2147</v>
      </c>
      <c r="B13497" t="str">
        <f>_xlfn.XLOOKUP(SALES[[#This Row],[SKU]],BASE[SKU],BASE[Chinese Name],"Not Found",0)</f>
        <v>Sticker Reflejante 1cm*8m Azul</v>
      </c>
      <c r="C13497">
        <v>4</v>
      </c>
      <c r="D13497">
        <v>1</v>
      </c>
    </row>
    <row r="13498" spans="1:4" x14ac:dyDescent="0.25">
      <c r="A13498" t="s">
        <v>2147</v>
      </c>
      <c r="B13498" t="str">
        <f>_xlfn.XLOOKUP(SALES[[#This Row],[SKU]],BASE[SKU],BASE[Chinese Name],"Not Found",0)</f>
        <v>Sticker Reflejante 1cm*8m Azul</v>
      </c>
      <c r="C13498">
        <v>4</v>
      </c>
      <c r="D13498">
        <v>1</v>
      </c>
    </row>
    <row r="13499" spans="1:4" x14ac:dyDescent="0.25">
      <c r="A13499" t="s">
        <v>2147</v>
      </c>
      <c r="B13499" t="str">
        <f>_xlfn.XLOOKUP(SALES[[#This Row],[SKU]],BASE[SKU],BASE[Chinese Name],"Not Found",0)</f>
        <v>Sticker Reflejante 1cm*8m Azul</v>
      </c>
      <c r="C13499">
        <v>4</v>
      </c>
      <c r="D13499">
        <v>1</v>
      </c>
    </row>
    <row r="13500" spans="1:4" x14ac:dyDescent="0.25">
      <c r="A13500" t="s">
        <v>2147</v>
      </c>
      <c r="B13500" t="str">
        <f>_xlfn.XLOOKUP(SALES[[#This Row],[SKU]],BASE[SKU],BASE[Chinese Name],"Not Found",0)</f>
        <v>Sticker Reflejante 1cm*8m Azul</v>
      </c>
      <c r="C13500">
        <v>5</v>
      </c>
      <c r="D13500">
        <v>1</v>
      </c>
    </row>
    <row r="13501" spans="1:4" x14ac:dyDescent="0.25">
      <c r="A13501" t="s">
        <v>2147</v>
      </c>
      <c r="B13501" t="str">
        <f>_xlfn.XLOOKUP(SALES[[#This Row],[SKU]],BASE[SKU],BASE[Chinese Name],"Not Found",0)</f>
        <v>Sticker Reflejante 1cm*8m Azul</v>
      </c>
      <c r="C13501">
        <v>5</v>
      </c>
      <c r="D13501">
        <v>1</v>
      </c>
    </row>
    <row r="13502" spans="1:4" x14ac:dyDescent="0.25">
      <c r="A13502" t="s">
        <v>2147</v>
      </c>
      <c r="B13502" t="str">
        <f>_xlfn.XLOOKUP(SALES[[#This Row],[SKU]],BASE[SKU],BASE[Chinese Name],"Not Found",0)</f>
        <v>Sticker Reflejante 1cm*8m Azul</v>
      </c>
      <c r="C13502">
        <v>5</v>
      </c>
      <c r="D13502">
        <v>1</v>
      </c>
    </row>
    <row r="13503" spans="1:4" x14ac:dyDescent="0.25">
      <c r="A13503" t="s">
        <v>2147</v>
      </c>
      <c r="B13503" t="str">
        <f>_xlfn.XLOOKUP(SALES[[#This Row],[SKU]],BASE[SKU],BASE[Chinese Name],"Not Found",0)</f>
        <v>Sticker Reflejante 1cm*8m Azul</v>
      </c>
      <c r="C13503">
        <v>5</v>
      </c>
      <c r="D13503">
        <v>1</v>
      </c>
    </row>
    <row r="13504" spans="1:4" x14ac:dyDescent="0.25">
      <c r="A13504" t="s">
        <v>2147</v>
      </c>
      <c r="B13504" t="str">
        <f>_xlfn.XLOOKUP(SALES[[#This Row],[SKU]],BASE[SKU],BASE[Chinese Name],"Not Found",0)</f>
        <v>Sticker Reflejante 1cm*8m Azul</v>
      </c>
      <c r="C13504">
        <v>5</v>
      </c>
      <c r="D13504">
        <v>1</v>
      </c>
    </row>
    <row r="13505" spans="1:4" x14ac:dyDescent="0.25">
      <c r="A13505" t="s">
        <v>2147</v>
      </c>
      <c r="B13505" t="str">
        <f>_xlfn.XLOOKUP(SALES[[#This Row],[SKU]],BASE[SKU],BASE[Chinese Name],"Not Found",0)</f>
        <v>Sticker Reflejante 1cm*8m Azul</v>
      </c>
      <c r="C13505">
        <v>5</v>
      </c>
      <c r="D13505">
        <v>1</v>
      </c>
    </row>
    <row r="13506" spans="1:4" x14ac:dyDescent="0.25">
      <c r="A13506" t="s">
        <v>2147</v>
      </c>
      <c r="B13506" t="str">
        <f>_xlfn.XLOOKUP(SALES[[#This Row],[SKU]],BASE[SKU],BASE[Chinese Name],"Not Found",0)</f>
        <v>Sticker Reflejante 1cm*8m Azul</v>
      </c>
      <c r="C13506">
        <v>5</v>
      </c>
      <c r="D13506">
        <v>1</v>
      </c>
    </row>
    <row r="13507" spans="1:4" x14ac:dyDescent="0.25">
      <c r="A13507" t="s">
        <v>2147</v>
      </c>
      <c r="B13507" t="str">
        <f>_xlfn.XLOOKUP(SALES[[#This Row],[SKU]],BASE[SKU],BASE[Chinese Name],"Not Found",0)</f>
        <v>Sticker Reflejante 1cm*8m Azul</v>
      </c>
      <c r="C13507">
        <v>5</v>
      </c>
      <c r="D13507">
        <v>1</v>
      </c>
    </row>
    <row r="13508" spans="1:4" x14ac:dyDescent="0.25">
      <c r="A13508" t="s">
        <v>2147</v>
      </c>
      <c r="B13508" t="str">
        <f>_xlfn.XLOOKUP(SALES[[#This Row],[SKU]],BASE[SKU],BASE[Chinese Name],"Not Found",0)</f>
        <v>Sticker Reflejante 1cm*8m Azul</v>
      </c>
      <c r="C13508">
        <v>6</v>
      </c>
      <c r="D13508">
        <v>1</v>
      </c>
    </row>
    <row r="13509" spans="1:4" x14ac:dyDescent="0.25">
      <c r="A13509" t="s">
        <v>2147</v>
      </c>
      <c r="B13509" t="str">
        <f>_xlfn.XLOOKUP(SALES[[#This Row],[SKU]],BASE[SKU],BASE[Chinese Name],"Not Found",0)</f>
        <v>Sticker Reflejante 1cm*8m Azul</v>
      </c>
      <c r="C13509">
        <v>6</v>
      </c>
      <c r="D13509">
        <v>1</v>
      </c>
    </row>
    <row r="13510" spans="1:4" x14ac:dyDescent="0.25">
      <c r="A13510" t="s">
        <v>2147</v>
      </c>
      <c r="B13510" t="str">
        <f>_xlfn.XLOOKUP(SALES[[#This Row],[SKU]],BASE[SKU],BASE[Chinese Name],"Not Found",0)</f>
        <v>Sticker Reflejante 1cm*8m Azul</v>
      </c>
      <c r="C13510">
        <v>6</v>
      </c>
      <c r="D13510">
        <v>1</v>
      </c>
    </row>
    <row r="13511" spans="1:4" x14ac:dyDescent="0.25">
      <c r="A13511" t="s">
        <v>2147</v>
      </c>
      <c r="B13511" t="str">
        <f>_xlfn.XLOOKUP(SALES[[#This Row],[SKU]],BASE[SKU],BASE[Chinese Name],"Not Found",0)</f>
        <v>Sticker Reflejante 1cm*8m Azul</v>
      </c>
      <c r="C13511">
        <v>6</v>
      </c>
      <c r="D13511">
        <v>1</v>
      </c>
    </row>
    <row r="13512" spans="1:4" x14ac:dyDescent="0.25">
      <c r="A13512" t="s">
        <v>2147</v>
      </c>
      <c r="B13512" t="str">
        <f>_xlfn.XLOOKUP(SALES[[#This Row],[SKU]],BASE[SKU],BASE[Chinese Name],"Not Found",0)</f>
        <v>Sticker Reflejante 1cm*8m Azul</v>
      </c>
      <c r="C13512">
        <v>6</v>
      </c>
      <c r="D13512">
        <v>1</v>
      </c>
    </row>
    <row r="13513" spans="1:4" x14ac:dyDescent="0.25">
      <c r="A13513" t="s">
        <v>2147</v>
      </c>
      <c r="B13513" t="str">
        <f>_xlfn.XLOOKUP(SALES[[#This Row],[SKU]],BASE[SKU],BASE[Chinese Name],"Not Found",0)</f>
        <v>Sticker Reflejante 1cm*8m Azul</v>
      </c>
      <c r="C13513">
        <v>6</v>
      </c>
      <c r="D13513">
        <v>1</v>
      </c>
    </row>
    <row r="13514" spans="1:4" x14ac:dyDescent="0.25">
      <c r="A13514" t="s">
        <v>2147</v>
      </c>
      <c r="B13514" t="str">
        <f>_xlfn.XLOOKUP(SALES[[#This Row],[SKU]],BASE[SKU],BASE[Chinese Name],"Not Found",0)</f>
        <v>Sticker Reflejante 1cm*8m Azul</v>
      </c>
      <c r="C13514">
        <v>7</v>
      </c>
      <c r="D13514">
        <v>1</v>
      </c>
    </row>
    <row r="13515" spans="1:4" x14ac:dyDescent="0.25">
      <c r="A13515" t="s">
        <v>2147</v>
      </c>
      <c r="B13515" t="str">
        <f>_xlfn.XLOOKUP(SALES[[#This Row],[SKU]],BASE[SKU],BASE[Chinese Name],"Not Found",0)</f>
        <v>Sticker Reflejante 1cm*8m Azul</v>
      </c>
      <c r="C13515">
        <v>7</v>
      </c>
      <c r="D13515">
        <v>1</v>
      </c>
    </row>
    <row r="13516" spans="1:4" x14ac:dyDescent="0.25">
      <c r="A13516" t="s">
        <v>2147</v>
      </c>
      <c r="B13516" t="str">
        <f>_xlfn.XLOOKUP(SALES[[#This Row],[SKU]],BASE[SKU],BASE[Chinese Name],"Not Found",0)</f>
        <v>Sticker Reflejante 1cm*8m Azul</v>
      </c>
      <c r="C13516">
        <v>7</v>
      </c>
      <c r="D13516">
        <v>1</v>
      </c>
    </row>
    <row r="13517" spans="1:4" x14ac:dyDescent="0.25">
      <c r="A13517" t="s">
        <v>2147</v>
      </c>
      <c r="B13517" t="str">
        <f>_xlfn.XLOOKUP(SALES[[#This Row],[SKU]],BASE[SKU],BASE[Chinese Name],"Not Found",0)</f>
        <v>Sticker Reflejante 1cm*8m Azul</v>
      </c>
      <c r="C13517">
        <v>7</v>
      </c>
      <c r="D13517">
        <v>1</v>
      </c>
    </row>
    <row r="13518" spans="1:4" x14ac:dyDescent="0.25">
      <c r="A13518" t="s">
        <v>2147</v>
      </c>
      <c r="B13518" t="str">
        <f>_xlfn.XLOOKUP(SALES[[#This Row],[SKU]],BASE[SKU],BASE[Chinese Name],"Not Found",0)</f>
        <v>Sticker Reflejante 1cm*8m Azul</v>
      </c>
      <c r="C13518">
        <v>7</v>
      </c>
      <c r="D13518">
        <v>1</v>
      </c>
    </row>
    <row r="13519" spans="1:4" x14ac:dyDescent="0.25">
      <c r="A13519" t="s">
        <v>2147</v>
      </c>
      <c r="B13519" t="str">
        <f>_xlfn.XLOOKUP(SALES[[#This Row],[SKU]],BASE[SKU],BASE[Chinese Name],"Not Found",0)</f>
        <v>Sticker Reflejante 1cm*8m Azul</v>
      </c>
      <c r="C13519">
        <v>8</v>
      </c>
      <c r="D13519">
        <v>1</v>
      </c>
    </row>
    <row r="13520" spans="1:4" x14ac:dyDescent="0.25">
      <c r="A13520" t="s">
        <v>2147</v>
      </c>
      <c r="B13520" t="str">
        <f>_xlfn.XLOOKUP(SALES[[#This Row],[SKU]],BASE[SKU],BASE[Chinese Name],"Not Found",0)</f>
        <v>Sticker Reflejante 1cm*8m Azul</v>
      </c>
      <c r="C13520">
        <v>8</v>
      </c>
      <c r="D13520">
        <v>1</v>
      </c>
    </row>
    <row r="13521" spans="1:4" x14ac:dyDescent="0.25">
      <c r="A13521" t="s">
        <v>2147</v>
      </c>
      <c r="B13521" t="str">
        <f>_xlfn.XLOOKUP(SALES[[#This Row],[SKU]],BASE[SKU],BASE[Chinese Name],"Not Found",0)</f>
        <v>Sticker Reflejante 1cm*8m Azul</v>
      </c>
      <c r="C13521">
        <v>8</v>
      </c>
      <c r="D13521">
        <v>1</v>
      </c>
    </row>
    <row r="13522" spans="1:4" x14ac:dyDescent="0.25">
      <c r="A13522" t="s">
        <v>2147</v>
      </c>
      <c r="B13522" t="str">
        <f>_xlfn.XLOOKUP(SALES[[#This Row],[SKU]],BASE[SKU],BASE[Chinese Name],"Not Found",0)</f>
        <v>Sticker Reflejante 1cm*8m Azul</v>
      </c>
      <c r="C13522">
        <v>8</v>
      </c>
      <c r="D13522">
        <v>1</v>
      </c>
    </row>
    <row r="13523" spans="1:4" x14ac:dyDescent="0.25">
      <c r="A13523" t="s">
        <v>2147</v>
      </c>
      <c r="B13523" t="str">
        <f>_xlfn.XLOOKUP(SALES[[#This Row],[SKU]],BASE[SKU],BASE[Chinese Name],"Not Found",0)</f>
        <v>Sticker Reflejante 1cm*8m Azul</v>
      </c>
      <c r="C13523">
        <v>8</v>
      </c>
      <c r="D13523">
        <v>1</v>
      </c>
    </row>
    <row r="13524" spans="1:4" x14ac:dyDescent="0.25">
      <c r="A13524" t="s">
        <v>2147</v>
      </c>
      <c r="B13524" t="str">
        <f>_xlfn.XLOOKUP(SALES[[#This Row],[SKU]],BASE[SKU],BASE[Chinese Name],"Not Found",0)</f>
        <v>Sticker Reflejante 1cm*8m Azul</v>
      </c>
      <c r="C13524">
        <v>8</v>
      </c>
      <c r="D13524">
        <v>1</v>
      </c>
    </row>
    <row r="13525" spans="1:4" x14ac:dyDescent="0.25">
      <c r="A13525" t="s">
        <v>2147</v>
      </c>
      <c r="B13525" t="str">
        <f>_xlfn.XLOOKUP(SALES[[#This Row],[SKU]],BASE[SKU],BASE[Chinese Name],"Not Found",0)</f>
        <v>Sticker Reflejante 1cm*8m Azul</v>
      </c>
      <c r="C13525">
        <v>9</v>
      </c>
      <c r="D13525">
        <v>1</v>
      </c>
    </row>
    <row r="13526" spans="1:4" x14ac:dyDescent="0.25">
      <c r="A13526" t="s">
        <v>2147</v>
      </c>
      <c r="B13526" t="str">
        <f>_xlfn.XLOOKUP(SALES[[#This Row],[SKU]],BASE[SKU],BASE[Chinese Name],"Not Found",0)</f>
        <v>Sticker Reflejante 1cm*8m Azul</v>
      </c>
      <c r="C13526">
        <v>9</v>
      </c>
      <c r="D13526">
        <v>1</v>
      </c>
    </row>
    <row r="13527" spans="1:4" x14ac:dyDescent="0.25">
      <c r="A13527" t="s">
        <v>2147</v>
      </c>
      <c r="B13527" t="str">
        <f>_xlfn.XLOOKUP(SALES[[#This Row],[SKU]],BASE[SKU],BASE[Chinese Name],"Not Found",0)</f>
        <v>Sticker Reflejante 1cm*8m Azul</v>
      </c>
      <c r="C13527">
        <v>9</v>
      </c>
      <c r="D13527">
        <v>1</v>
      </c>
    </row>
    <row r="13528" spans="1:4" x14ac:dyDescent="0.25">
      <c r="A13528" t="s">
        <v>2147</v>
      </c>
      <c r="B13528" t="str">
        <f>_xlfn.XLOOKUP(SALES[[#This Row],[SKU]],BASE[SKU],BASE[Chinese Name],"Not Found",0)</f>
        <v>Sticker Reflejante 1cm*8m Azul</v>
      </c>
      <c r="C13528">
        <v>9</v>
      </c>
      <c r="D13528">
        <v>1</v>
      </c>
    </row>
    <row r="13529" spans="1:4" x14ac:dyDescent="0.25">
      <c r="A13529" t="s">
        <v>2147</v>
      </c>
      <c r="B13529" t="str">
        <f>_xlfn.XLOOKUP(SALES[[#This Row],[SKU]],BASE[SKU],BASE[Chinese Name],"Not Found",0)</f>
        <v>Sticker Reflejante 1cm*8m Azul</v>
      </c>
      <c r="C13529">
        <v>9</v>
      </c>
      <c r="D13529">
        <v>1</v>
      </c>
    </row>
    <row r="13530" spans="1:4" x14ac:dyDescent="0.25">
      <c r="A13530" t="s">
        <v>2147</v>
      </c>
      <c r="B13530" t="str">
        <f>_xlfn.XLOOKUP(SALES[[#This Row],[SKU]],BASE[SKU],BASE[Chinese Name],"Not Found",0)</f>
        <v>Sticker Reflejante 1cm*8m Azul</v>
      </c>
      <c r="C13530">
        <v>9</v>
      </c>
      <c r="D13530">
        <v>1</v>
      </c>
    </row>
    <row r="13531" spans="1:4" x14ac:dyDescent="0.25">
      <c r="A13531" t="s">
        <v>2147</v>
      </c>
      <c r="B13531" t="str">
        <f>_xlfn.XLOOKUP(SALES[[#This Row],[SKU]],BASE[SKU],BASE[Chinese Name],"Not Found",0)</f>
        <v>Sticker Reflejante 1cm*8m Azul</v>
      </c>
      <c r="C13531">
        <v>9</v>
      </c>
      <c r="D13531">
        <v>1</v>
      </c>
    </row>
    <row r="13532" spans="1:4" x14ac:dyDescent="0.25">
      <c r="A13532" t="s">
        <v>2147</v>
      </c>
      <c r="B13532" t="str">
        <f>_xlfn.XLOOKUP(SALES[[#This Row],[SKU]],BASE[SKU],BASE[Chinese Name],"Not Found",0)</f>
        <v>Sticker Reflejante 1cm*8m Azul</v>
      </c>
      <c r="C13532">
        <v>9</v>
      </c>
      <c r="D13532">
        <v>1</v>
      </c>
    </row>
    <row r="13533" spans="1:4" x14ac:dyDescent="0.25">
      <c r="A13533" t="s">
        <v>2147</v>
      </c>
      <c r="B13533" t="str">
        <f>_xlfn.XLOOKUP(SALES[[#This Row],[SKU]],BASE[SKU],BASE[Chinese Name],"Not Found",0)</f>
        <v>Sticker Reflejante 1cm*8m Azul</v>
      </c>
      <c r="C13533">
        <v>10</v>
      </c>
      <c r="D13533">
        <v>1</v>
      </c>
    </row>
    <row r="13534" spans="1:4" x14ac:dyDescent="0.25">
      <c r="A13534" t="s">
        <v>2147</v>
      </c>
      <c r="B13534" t="str">
        <f>_xlfn.XLOOKUP(SALES[[#This Row],[SKU]],BASE[SKU],BASE[Chinese Name],"Not Found",0)</f>
        <v>Sticker Reflejante 1cm*8m Azul</v>
      </c>
      <c r="C13534">
        <v>10</v>
      </c>
      <c r="D13534">
        <v>1</v>
      </c>
    </row>
    <row r="13535" spans="1:4" x14ac:dyDescent="0.25">
      <c r="A13535" t="s">
        <v>2147</v>
      </c>
      <c r="B13535" t="str">
        <f>_xlfn.XLOOKUP(SALES[[#This Row],[SKU]],BASE[SKU],BASE[Chinese Name],"Not Found",0)</f>
        <v>Sticker Reflejante 1cm*8m Azul</v>
      </c>
      <c r="C13535">
        <v>10</v>
      </c>
      <c r="D13535">
        <v>1</v>
      </c>
    </row>
    <row r="13536" spans="1:4" x14ac:dyDescent="0.25">
      <c r="A13536" t="s">
        <v>2147</v>
      </c>
      <c r="B13536" t="str">
        <f>_xlfn.XLOOKUP(SALES[[#This Row],[SKU]],BASE[SKU],BASE[Chinese Name],"Not Found",0)</f>
        <v>Sticker Reflejante 1cm*8m Azul</v>
      </c>
      <c r="C13536">
        <v>10</v>
      </c>
      <c r="D13536">
        <v>1</v>
      </c>
    </row>
    <row r="13537" spans="1:4" x14ac:dyDescent="0.25">
      <c r="A13537" t="s">
        <v>2147</v>
      </c>
      <c r="B13537" t="str">
        <f>_xlfn.XLOOKUP(SALES[[#This Row],[SKU]],BASE[SKU],BASE[Chinese Name],"Not Found",0)</f>
        <v>Sticker Reflejante 1cm*8m Azul</v>
      </c>
      <c r="C13537">
        <v>10</v>
      </c>
      <c r="D13537">
        <v>1</v>
      </c>
    </row>
    <row r="13538" spans="1:4" x14ac:dyDescent="0.25">
      <c r="A13538" t="s">
        <v>2147</v>
      </c>
      <c r="B13538" t="str">
        <f>_xlfn.XLOOKUP(SALES[[#This Row],[SKU]],BASE[SKU],BASE[Chinese Name],"Not Found",0)</f>
        <v>Sticker Reflejante 1cm*8m Azul</v>
      </c>
      <c r="C13538">
        <v>10</v>
      </c>
      <c r="D13538">
        <v>1</v>
      </c>
    </row>
    <row r="13539" spans="1:4" x14ac:dyDescent="0.25">
      <c r="A13539" s="5" t="s">
        <v>2167</v>
      </c>
      <c r="B13539" t="str">
        <f>_xlfn.XLOOKUP(SALES[[#This Row],[SKU]],BASE[SKU],BASE[Chinese Name],"Not Found",0)</f>
        <v>Sticker Reflejante 5cm*3m Azul</v>
      </c>
      <c r="C13539">
        <v>1</v>
      </c>
      <c r="D13539">
        <v>1</v>
      </c>
    </row>
    <row r="13540" spans="1:4" x14ac:dyDescent="0.25">
      <c r="A13540" s="5" t="s">
        <v>2167</v>
      </c>
      <c r="B13540" t="str">
        <f>_xlfn.XLOOKUP(SALES[[#This Row],[SKU]],BASE[SKU],BASE[Chinese Name],"Not Found",0)</f>
        <v>Sticker Reflejante 5cm*3m Azul</v>
      </c>
      <c r="C13540">
        <v>1</v>
      </c>
      <c r="D13540">
        <v>1</v>
      </c>
    </row>
    <row r="13541" spans="1:4" x14ac:dyDescent="0.25">
      <c r="A13541" t="s">
        <v>2167</v>
      </c>
      <c r="B13541" t="str">
        <f>_xlfn.XLOOKUP(SALES[[#This Row],[SKU]],BASE[SKU],BASE[Chinese Name],"Not Found",0)</f>
        <v>Sticker Reflejante 5cm*3m Azul</v>
      </c>
      <c r="C13541">
        <v>2</v>
      </c>
      <c r="D13541">
        <v>1</v>
      </c>
    </row>
    <row r="13542" spans="1:4" x14ac:dyDescent="0.25">
      <c r="A13542" t="s">
        <v>2167</v>
      </c>
      <c r="B13542" t="str">
        <f>_xlfn.XLOOKUP(SALES[[#This Row],[SKU]],BASE[SKU],BASE[Chinese Name],"Not Found",0)</f>
        <v>Sticker Reflejante 5cm*3m Azul</v>
      </c>
      <c r="C13542">
        <v>2</v>
      </c>
      <c r="D13542">
        <v>1</v>
      </c>
    </row>
    <row r="13543" spans="1:4" x14ac:dyDescent="0.25">
      <c r="A13543" t="s">
        <v>2167</v>
      </c>
      <c r="B13543" t="str">
        <f>_xlfn.XLOOKUP(SALES[[#This Row],[SKU]],BASE[SKU],BASE[Chinese Name],"Not Found",0)</f>
        <v>Sticker Reflejante 5cm*3m Azul</v>
      </c>
      <c r="C13543">
        <v>3</v>
      </c>
      <c r="D13543">
        <v>1</v>
      </c>
    </row>
    <row r="13544" spans="1:4" x14ac:dyDescent="0.25">
      <c r="A13544" t="s">
        <v>2167</v>
      </c>
      <c r="B13544" t="str">
        <f>_xlfn.XLOOKUP(SALES[[#This Row],[SKU]],BASE[SKU],BASE[Chinese Name],"Not Found",0)</f>
        <v>Sticker Reflejante 5cm*3m Azul</v>
      </c>
      <c r="C13544">
        <v>3</v>
      </c>
      <c r="D13544">
        <v>1</v>
      </c>
    </row>
    <row r="13545" spans="1:4" x14ac:dyDescent="0.25">
      <c r="A13545" t="s">
        <v>2167</v>
      </c>
      <c r="B13545" t="str">
        <f>_xlfn.XLOOKUP(SALES[[#This Row],[SKU]],BASE[SKU],BASE[Chinese Name],"Not Found",0)</f>
        <v>Sticker Reflejante 5cm*3m Azul</v>
      </c>
      <c r="C13545">
        <v>3</v>
      </c>
      <c r="D13545">
        <v>1</v>
      </c>
    </row>
    <row r="13546" spans="1:4" x14ac:dyDescent="0.25">
      <c r="A13546" t="s">
        <v>2167</v>
      </c>
      <c r="B13546" t="str">
        <f>_xlfn.XLOOKUP(SALES[[#This Row],[SKU]],BASE[SKU],BASE[Chinese Name],"Not Found",0)</f>
        <v>Sticker Reflejante 5cm*3m Azul</v>
      </c>
      <c r="C13546">
        <v>3</v>
      </c>
      <c r="D13546">
        <v>1</v>
      </c>
    </row>
    <row r="13547" spans="1:4" x14ac:dyDescent="0.25">
      <c r="A13547" t="s">
        <v>2167</v>
      </c>
      <c r="B13547" t="str">
        <f>_xlfn.XLOOKUP(SALES[[#This Row],[SKU]],BASE[SKU],BASE[Chinese Name],"Not Found",0)</f>
        <v>Sticker Reflejante 5cm*3m Azul</v>
      </c>
      <c r="C13547">
        <v>3</v>
      </c>
      <c r="D13547">
        <v>1</v>
      </c>
    </row>
    <row r="13548" spans="1:4" x14ac:dyDescent="0.25">
      <c r="A13548" t="s">
        <v>2167</v>
      </c>
      <c r="B13548" t="str">
        <f>_xlfn.XLOOKUP(SALES[[#This Row],[SKU]],BASE[SKU],BASE[Chinese Name],"Not Found",0)</f>
        <v>Sticker Reflejante 5cm*3m Azul</v>
      </c>
      <c r="C13548">
        <v>6</v>
      </c>
      <c r="D13548">
        <v>1</v>
      </c>
    </row>
    <row r="13549" spans="1:4" x14ac:dyDescent="0.25">
      <c r="A13549" t="s">
        <v>2167</v>
      </c>
      <c r="B13549" t="str">
        <f>_xlfn.XLOOKUP(SALES[[#This Row],[SKU]],BASE[SKU],BASE[Chinese Name],"Not Found",0)</f>
        <v>Sticker Reflejante 5cm*3m Azul</v>
      </c>
      <c r="C13549">
        <v>6</v>
      </c>
      <c r="D13549">
        <v>1</v>
      </c>
    </row>
    <row r="13550" spans="1:4" x14ac:dyDescent="0.25">
      <c r="A13550" t="s">
        <v>2167</v>
      </c>
      <c r="B13550" t="str">
        <f>_xlfn.XLOOKUP(SALES[[#This Row],[SKU]],BASE[SKU],BASE[Chinese Name],"Not Found",0)</f>
        <v>Sticker Reflejante 5cm*3m Azul</v>
      </c>
      <c r="C13550">
        <v>6</v>
      </c>
      <c r="D13550">
        <v>1</v>
      </c>
    </row>
    <row r="13551" spans="1:4" x14ac:dyDescent="0.25">
      <c r="A13551" t="s">
        <v>2167</v>
      </c>
      <c r="B13551" t="str">
        <f>_xlfn.XLOOKUP(SALES[[#This Row],[SKU]],BASE[SKU],BASE[Chinese Name],"Not Found",0)</f>
        <v>Sticker Reflejante 5cm*3m Azul</v>
      </c>
      <c r="C13551">
        <v>6</v>
      </c>
      <c r="D13551">
        <v>1</v>
      </c>
    </row>
    <row r="13552" spans="1:4" x14ac:dyDescent="0.25">
      <c r="A13552" t="s">
        <v>2167</v>
      </c>
      <c r="B13552" t="str">
        <f>_xlfn.XLOOKUP(SALES[[#This Row],[SKU]],BASE[SKU],BASE[Chinese Name],"Not Found",0)</f>
        <v>Sticker Reflejante 5cm*3m Azul</v>
      </c>
      <c r="C13552">
        <v>8</v>
      </c>
      <c r="D13552">
        <v>1</v>
      </c>
    </row>
    <row r="13553" spans="1:4" x14ac:dyDescent="0.25">
      <c r="A13553" t="s">
        <v>2167</v>
      </c>
      <c r="B13553" t="str">
        <f>_xlfn.XLOOKUP(SALES[[#This Row],[SKU]],BASE[SKU],BASE[Chinese Name],"Not Found",0)</f>
        <v>Sticker Reflejante 5cm*3m Azul</v>
      </c>
      <c r="C13553">
        <v>8</v>
      </c>
      <c r="D13553">
        <v>1</v>
      </c>
    </row>
    <row r="13554" spans="1:4" x14ac:dyDescent="0.25">
      <c r="A13554" t="s">
        <v>2167</v>
      </c>
      <c r="B13554" t="str">
        <f>_xlfn.XLOOKUP(SALES[[#This Row],[SKU]],BASE[SKU],BASE[Chinese Name],"Not Found",0)</f>
        <v>Sticker Reflejante 5cm*3m Azul</v>
      </c>
      <c r="C13554">
        <v>8</v>
      </c>
      <c r="D13554">
        <v>1</v>
      </c>
    </row>
    <row r="13555" spans="1:4" x14ac:dyDescent="0.25">
      <c r="A13555" t="s">
        <v>2167</v>
      </c>
      <c r="B13555" t="str">
        <f>_xlfn.XLOOKUP(SALES[[#This Row],[SKU]],BASE[SKU],BASE[Chinese Name],"Not Found",0)</f>
        <v>Sticker Reflejante 5cm*3m Azul</v>
      </c>
      <c r="C13555">
        <v>8</v>
      </c>
      <c r="D13555">
        <v>1</v>
      </c>
    </row>
    <row r="13556" spans="1:4" x14ac:dyDescent="0.25">
      <c r="A13556" t="s">
        <v>2167</v>
      </c>
      <c r="B13556" t="str">
        <f>_xlfn.XLOOKUP(SALES[[#This Row],[SKU]],BASE[SKU],BASE[Chinese Name],"Not Found",0)</f>
        <v>Sticker Reflejante 5cm*3m Azul</v>
      </c>
      <c r="C13556">
        <v>8</v>
      </c>
      <c r="D13556">
        <v>1</v>
      </c>
    </row>
    <row r="13557" spans="1:4" x14ac:dyDescent="0.25">
      <c r="A13557" t="s">
        <v>2167</v>
      </c>
      <c r="B13557" t="str">
        <f>_xlfn.XLOOKUP(SALES[[#This Row],[SKU]],BASE[SKU],BASE[Chinese Name],"Not Found",0)</f>
        <v>Sticker Reflejante 5cm*3m Azul</v>
      </c>
      <c r="C13557">
        <v>8</v>
      </c>
      <c r="D13557">
        <v>1</v>
      </c>
    </row>
    <row r="13558" spans="1:4" x14ac:dyDescent="0.25">
      <c r="A13558" t="s">
        <v>2167</v>
      </c>
      <c r="B13558" t="str">
        <f>_xlfn.XLOOKUP(SALES[[#This Row],[SKU]],BASE[SKU],BASE[Chinese Name],"Not Found",0)</f>
        <v>Sticker Reflejante 5cm*3m Azul</v>
      </c>
      <c r="C13558">
        <v>8</v>
      </c>
      <c r="D13558">
        <v>1</v>
      </c>
    </row>
    <row r="13559" spans="1:4" x14ac:dyDescent="0.25">
      <c r="A13559" t="s">
        <v>2167</v>
      </c>
      <c r="B13559" t="str">
        <f>_xlfn.XLOOKUP(SALES[[#This Row],[SKU]],BASE[SKU],BASE[Chinese Name],"Not Found",0)</f>
        <v>Sticker Reflejante 5cm*3m Azul</v>
      </c>
      <c r="C13559">
        <v>9</v>
      </c>
      <c r="D13559">
        <v>1</v>
      </c>
    </row>
    <row r="13560" spans="1:4" x14ac:dyDescent="0.25">
      <c r="A13560" t="s">
        <v>2167</v>
      </c>
      <c r="B13560" t="str">
        <f>_xlfn.XLOOKUP(SALES[[#This Row],[SKU]],BASE[SKU],BASE[Chinese Name],"Not Found",0)</f>
        <v>Sticker Reflejante 5cm*3m Azul</v>
      </c>
      <c r="C13560">
        <v>9</v>
      </c>
      <c r="D13560">
        <v>1</v>
      </c>
    </row>
    <row r="13561" spans="1:4" x14ac:dyDescent="0.25">
      <c r="A13561" t="s">
        <v>2167</v>
      </c>
      <c r="B13561" t="str">
        <f>_xlfn.XLOOKUP(SALES[[#This Row],[SKU]],BASE[SKU],BASE[Chinese Name],"Not Found",0)</f>
        <v>Sticker Reflejante 5cm*3m Azul</v>
      </c>
      <c r="C13561">
        <v>10</v>
      </c>
      <c r="D13561">
        <v>1</v>
      </c>
    </row>
    <row r="13562" spans="1:4" x14ac:dyDescent="0.25">
      <c r="A13562" t="s">
        <v>2167</v>
      </c>
      <c r="B13562" t="str">
        <f>_xlfn.XLOOKUP(SALES[[#This Row],[SKU]],BASE[SKU],BASE[Chinese Name],"Not Found",0)</f>
        <v>Sticker Reflejante 5cm*3m Azul</v>
      </c>
      <c r="C13562">
        <v>10</v>
      </c>
      <c r="D13562">
        <v>1</v>
      </c>
    </row>
    <row r="13563" spans="1:4" x14ac:dyDescent="0.25">
      <c r="A13563" t="s">
        <v>2167</v>
      </c>
      <c r="B13563" t="str">
        <f>_xlfn.XLOOKUP(SALES[[#This Row],[SKU]],BASE[SKU],BASE[Chinese Name],"Not Found",0)</f>
        <v>Sticker Reflejante 5cm*3m Azul</v>
      </c>
      <c r="C13563">
        <v>10</v>
      </c>
      <c r="D13563">
        <v>1</v>
      </c>
    </row>
    <row r="13564" spans="1:4" x14ac:dyDescent="0.25">
      <c r="A13564" s="5" t="s">
        <v>424</v>
      </c>
      <c r="B13564" t="str">
        <f>_xlfn.XLOOKUP(SALES[[#This Row],[SKU]],BASE[SKU],BASE[Chinese Name],"Not Found",0)</f>
        <v>Calcomania Tira Cort Azul</v>
      </c>
      <c r="C13564">
        <v>1</v>
      </c>
      <c r="D13564">
        <v>1</v>
      </c>
    </row>
    <row r="13565" spans="1:4" x14ac:dyDescent="0.25">
      <c r="A13565" s="5" t="s">
        <v>424</v>
      </c>
      <c r="B13565" t="str">
        <f>_xlfn.XLOOKUP(SALES[[#This Row],[SKU]],BASE[SKU],BASE[Chinese Name],"Not Found",0)</f>
        <v>Calcomania Tira Cort Azul</v>
      </c>
      <c r="C13565">
        <v>1</v>
      </c>
      <c r="D13565">
        <v>1</v>
      </c>
    </row>
    <row r="13566" spans="1:4" x14ac:dyDescent="0.25">
      <c r="A13566" s="5" t="s">
        <v>424</v>
      </c>
      <c r="B13566" t="str">
        <f>_xlfn.XLOOKUP(SALES[[#This Row],[SKU]],BASE[SKU],BASE[Chinese Name],"Not Found",0)</f>
        <v>Calcomania Tira Cort Azul</v>
      </c>
      <c r="C13566">
        <v>1</v>
      </c>
      <c r="D13566">
        <v>1</v>
      </c>
    </row>
    <row r="13567" spans="1:4" x14ac:dyDescent="0.25">
      <c r="A13567" t="s">
        <v>424</v>
      </c>
      <c r="B13567" t="str">
        <f>_xlfn.XLOOKUP(SALES[[#This Row],[SKU]],BASE[SKU],BASE[Chinese Name],"Not Found",0)</f>
        <v>Calcomania Tira Cort Azul</v>
      </c>
      <c r="C13567">
        <v>2</v>
      </c>
      <c r="D13567">
        <v>1</v>
      </c>
    </row>
    <row r="13568" spans="1:4" x14ac:dyDescent="0.25">
      <c r="A13568" t="s">
        <v>424</v>
      </c>
      <c r="B13568" t="str">
        <f>_xlfn.XLOOKUP(SALES[[#This Row],[SKU]],BASE[SKU],BASE[Chinese Name],"Not Found",0)</f>
        <v>Calcomania Tira Cort Azul</v>
      </c>
      <c r="C13568">
        <v>2</v>
      </c>
      <c r="D13568">
        <v>1</v>
      </c>
    </row>
    <row r="13569" spans="1:4" x14ac:dyDescent="0.25">
      <c r="A13569" t="s">
        <v>424</v>
      </c>
      <c r="B13569" t="str">
        <f>_xlfn.XLOOKUP(SALES[[#This Row],[SKU]],BASE[SKU],BASE[Chinese Name],"Not Found",0)</f>
        <v>Calcomania Tira Cort Azul</v>
      </c>
      <c r="C13569">
        <v>2</v>
      </c>
      <c r="D13569">
        <v>1</v>
      </c>
    </row>
    <row r="13570" spans="1:4" x14ac:dyDescent="0.25">
      <c r="A13570" t="s">
        <v>424</v>
      </c>
      <c r="B13570" t="str">
        <f>_xlfn.XLOOKUP(SALES[[#This Row],[SKU]],BASE[SKU],BASE[Chinese Name],"Not Found",0)</f>
        <v>Calcomania Tira Cort Azul</v>
      </c>
      <c r="C13570">
        <v>2</v>
      </c>
      <c r="D13570">
        <v>1</v>
      </c>
    </row>
    <row r="13571" spans="1:4" x14ac:dyDescent="0.25">
      <c r="A13571" t="s">
        <v>424</v>
      </c>
      <c r="B13571" t="str">
        <f>_xlfn.XLOOKUP(SALES[[#This Row],[SKU]],BASE[SKU],BASE[Chinese Name],"Not Found",0)</f>
        <v>Calcomania Tira Cort Azul</v>
      </c>
      <c r="C13571">
        <v>2</v>
      </c>
      <c r="D13571">
        <v>1</v>
      </c>
    </row>
    <row r="13572" spans="1:4" x14ac:dyDescent="0.25">
      <c r="A13572" t="s">
        <v>424</v>
      </c>
      <c r="B13572" t="str">
        <f>_xlfn.XLOOKUP(SALES[[#This Row],[SKU]],BASE[SKU],BASE[Chinese Name],"Not Found",0)</f>
        <v>Calcomania Tira Cort Azul</v>
      </c>
      <c r="C13572">
        <v>3</v>
      </c>
      <c r="D13572">
        <v>1</v>
      </c>
    </row>
    <row r="13573" spans="1:4" x14ac:dyDescent="0.25">
      <c r="A13573" t="s">
        <v>424</v>
      </c>
      <c r="B13573" t="str">
        <f>_xlfn.XLOOKUP(SALES[[#This Row],[SKU]],BASE[SKU],BASE[Chinese Name],"Not Found",0)</f>
        <v>Calcomania Tira Cort Azul</v>
      </c>
      <c r="C13573">
        <v>3</v>
      </c>
      <c r="D13573">
        <v>1</v>
      </c>
    </row>
    <row r="13574" spans="1:4" x14ac:dyDescent="0.25">
      <c r="A13574" t="s">
        <v>424</v>
      </c>
      <c r="B13574" t="str">
        <f>_xlfn.XLOOKUP(SALES[[#This Row],[SKU]],BASE[SKU],BASE[Chinese Name],"Not Found",0)</f>
        <v>Calcomania Tira Cort Azul</v>
      </c>
      <c r="C13574">
        <v>3</v>
      </c>
      <c r="D13574">
        <v>1</v>
      </c>
    </row>
    <row r="13575" spans="1:4" x14ac:dyDescent="0.25">
      <c r="A13575" t="s">
        <v>424</v>
      </c>
      <c r="B13575" t="str">
        <f>_xlfn.XLOOKUP(SALES[[#This Row],[SKU]],BASE[SKU],BASE[Chinese Name],"Not Found",0)</f>
        <v>Calcomania Tira Cort Azul</v>
      </c>
      <c r="C13575">
        <v>4</v>
      </c>
      <c r="D13575">
        <v>1</v>
      </c>
    </row>
    <row r="13576" spans="1:4" x14ac:dyDescent="0.25">
      <c r="A13576" t="s">
        <v>424</v>
      </c>
      <c r="B13576" t="str">
        <f>_xlfn.XLOOKUP(SALES[[#This Row],[SKU]],BASE[SKU],BASE[Chinese Name],"Not Found",0)</f>
        <v>Calcomania Tira Cort Azul</v>
      </c>
      <c r="C13576">
        <v>5</v>
      </c>
      <c r="D13576">
        <v>1</v>
      </c>
    </row>
    <row r="13577" spans="1:4" x14ac:dyDescent="0.25">
      <c r="A13577" t="s">
        <v>424</v>
      </c>
      <c r="B13577" t="str">
        <f>_xlfn.XLOOKUP(SALES[[#This Row],[SKU]],BASE[SKU],BASE[Chinese Name],"Not Found",0)</f>
        <v>Calcomania Tira Cort Azul</v>
      </c>
      <c r="C13577">
        <v>5</v>
      </c>
      <c r="D13577">
        <v>1</v>
      </c>
    </row>
    <row r="13578" spans="1:4" x14ac:dyDescent="0.25">
      <c r="A13578" t="s">
        <v>424</v>
      </c>
      <c r="B13578" t="str">
        <f>_xlfn.XLOOKUP(SALES[[#This Row],[SKU]],BASE[SKU],BASE[Chinese Name],"Not Found",0)</f>
        <v>Calcomania Tira Cort Azul</v>
      </c>
      <c r="C13578">
        <v>5</v>
      </c>
      <c r="D13578">
        <v>1</v>
      </c>
    </row>
    <row r="13579" spans="1:4" x14ac:dyDescent="0.25">
      <c r="A13579" t="s">
        <v>424</v>
      </c>
      <c r="B13579" t="str">
        <f>_xlfn.XLOOKUP(SALES[[#This Row],[SKU]],BASE[SKU],BASE[Chinese Name],"Not Found",0)</f>
        <v>Calcomania Tira Cort Azul</v>
      </c>
      <c r="C13579">
        <v>5</v>
      </c>
      <c r="D13579">
        <v>1</v>
      </c>
    </row>
    <row r="13580" spans="1:4" x14ac:dyDescent="0.25">
      <c r="A13580" t="s">
        <v>424</v>
      </c>
      <c r="B13580" t="str">
        <f>_xlfn.XLOOKUP(SALES[[#This Row],[SKU]],BASE[SKU],BASE[Chinese Name],"Not Found",0)</f>
        <v>Calcomania Tira Cort Azul</v>
      </c>
      <c r="C13580">
        <v>5</v>
      </c>
      <c r="D13580">
        <v>1</v>
      </c>
    </row>
    <row r="13581" spans="1:4" x14ac:dyDescent="0.25">
      <c r="A13581" t="s">
        <v>424</v>
      </c>
      <c r="B13581" t="str">
        <f>_xlfn.XLOOKUP(SALES[[#This Row],[SKU]],BASE[SKU],BASE[Chinese Name],"Not Found",0)</f>
        <v>Calcomania Tira Cort Azul</v>
      </c>
      <c r="C13581">
        <v>5</v>
      </c>
      <c r="D13581">
        <v>1</v>
      </c>
    </row>
    <row r="13582" spans="1:4" x14ac:dyDescent="0.25">
      <c r="A13582" t="s">
        <v>424</v>
      </c>
      <c r="B13582" t="str">
        <f>_xlfn.XLOOKUP(SALES[[#This Row],[SKU]],BASE[SKU],BASE[Chinese Name],"Not Found",0)</f>
        <v>Calcomania Tira Cort Azul</v>
      </c>
      <c r="C13582">
        <v>6</v>
      </c>
      <c r="D13582">
        <v>1</v>
      </c>
    </row>
    <row r="13583" spans="1:4" x14ac:dyDescent="0.25">
      <c r="A13583" t="s">
        <v>424</v>
      </c>
      <c r="B13583" t="str">
        <f>_xlfn.XLOOKUP(SALES[[#This Row],[SKU]],BASE[SKU],BASE[Chinese Name],"Not Found",0)</f>
        <v>Calcomania Tira Cort Azul</v>
      </c>
      <c r="C13583">
        <v>6</v>
      </c>
      <c r="D13583">
        <v>1</v>
      </c>
    </row>
    <row r="13584" spans="1:4" x14ac:dyDescent="0.25">
      <c r="A13584" t="s">
        <v>424</v>
      </c>
      <c r="B13584" t="str">
        <f>_xlfn.XLOOKUP(SALES[[#This Row],[SKU]],BASE[SKU],BASE[Chinese Name],"Not Found",0)</f>
        <v>Calcomania Tira Cort Azul</v>
      </c>
      <c r="C13584">
        <v>6</v>
      </c>
      <c r="D13584">
        <v>1</v>
      </c>
    </row>
    <row r="13585" spans="1:4" x14ac:dyDescent="0.25">
      <c r="A13585" t="s">
        <v>424</v>
      </c>
      <c r="B13585" t="str">
        <f>_xlfn.XLOOKUP(SALES[[#This Row],[SKU]],BASE[SKU],BASE[Chinese Name],"Not Found",0)</f>
        <v>Calcomania Tira Cort Azul</v>
      </c>
      <c r="C13585">
        <v>7</v>
      </c>
      <c r="D13585">
        <v>1</v>
      </c>
    </row>
    <row r="13586" spans="1:4" x14ac:dyDescent="0.25">
      <c r="A13586" t="s">
        <v>424</v>
      </c>
      <c r="B13586" t="str">
        <f>_xlfn.XLOOKUP(SALES[[#This Row],[SKU]],BASE[SKU],BASE[Chinese Name],"Not Found",0)</f>
        <v>Calcomania Tira Cort Azul</v>
      </c>
      <c r="C13586">
        <v>7</v>
      </c>
      <c r="D13586">
        <v>1</v>
      </c>
    </row>
    <row r="13587" spans="1:4" x14ac:dyDescent="0.25">
      <c r="A13587" t="s">
        <v>424</v>
      </c>
      <c r="B13587" t="str">
        <f>_xlfn.XLOOKUP(SALES[[#This Row],[SKU]],BASE[SKU],BASE[Chinese Name],"Not Found",0)</f>
        <v>Calcomania Tira Cort Azul</v>
      </c>
      <c r="C13587">
        <v>7</v>
      </c>
      <c r="D13587">
        <v>1</v>
      </c>
    </row>
    <row r="13588" spans="1:4" x14ac:dyDescent="0.25">
      <c r="A13588" t="s">
        <v>424</v>
      </c>
      <c r="B13588" t="str">
        <f>_xlfn.XLOOKUP(SALES[[#This Row],[SKU]],BASE[SKU],BASE[Chinese Name],"Not Found",0)</f>
        <v>Calcomania Tira Cort Azul</v>
      </c>
      <c r="C13588">
        <v>7</v>
      </c>
      <c r="D13588">
        <v>1</v>
      </c>
    </row>
    <row r="13589" spans="1:4" x14ac:dyDescent="0.25">
      <c r="A13589" t="s">
        <v>424</v>
      </c>
      <c r="B13589" t="str">
        <f>_xlfn.XLOOKUP(SALES[[#This Row],[SKU]],BASE[SKU],BASE[Chinese Name],"Not Found",0)</f>
        <v>Calcomania Tira Cort Azul</v>
      </c>
      <c r="C13589">
        <v>7</v>
      </c>
      <c r="D13589">
        <v>1</v>
      </c>
    </row>
    <row r="13590" spans="1:4" x14ac:dyDescent="0.25">
      <c r="A13590" t="s">
        <v>424</v>
      </c>
      <c r="B13590" t="str">
        <f>_xlfn.XLOOKUP(SALES[[#This Row],[SKU]],BASE[SKU],BASE[Chinese Name],"Not Found",0)</f>
        <v>Calcomania Tira Cort Azul</v>
      </c>
      <c r="C13590">
        <v>7</v>
      </c>
      <c r="D13590">
        <v>1</v>
      </c>
    </row>
    <row r="13591" spans="1:4" x14ac:dyDescent="0.25">
      <c r="A13591" t="s">
        <v>424</v>
      </c>
      <c r="B13591" t="str">
        <f>_xlfn.XLOOKUP(SALES[[#This Row],[SKU]],BASE[SKU],BASE[Chinese Name],"Not Found",0)</f>
        <v>Calcomania Tira Cort Azul</v>
      </c>
      <c r="C13591">
        <v>7</v>
      </c>
      <c r="D13591">
        <v>1</v>
      </c>
    </row>
    <row r="13592" spans="1:4" x14ac:dyDescent="0.25">
      <c r="A13592" t="s">
        <v>424</v>
      </c>
      <c r="B13592" t="str">
        <f>_xlfn.XLOOKUP(SALES[[#This Row],[SKU]],BASE[SKU],BASE[Chinese Name],"Not Found",0)</f>
        <v>Calcomania Tira Cort Azul</v>
      </c>
      <c r="C13592">
        <v>7</v>
      </c>
      <c r="D13592">
        <v>1</v>
      </c>
    </row>
    <row r="13593" spans="1:4" x14ac:dyDescent="0.25">
      <c r="A13593" t="s">
        <v>424</v>
      </c>
      <c r="B13593" t="str">
        <f>_xlfn.XLOOKUP(SALES[[#This Row],[SKU]],BASE[SKU],BASE[Chinese Name],"Not Found",0)</f>
        <v>Calcomania Tira Cort Azul</v>
      </c>
      <c r="C13593">
        <v>7</v>
      </c>
      <c r="D13593">
        <v>1</v>
      </c>
    </row>
    <row r="13594" spans="1:4" x14ac:dyDescent="0.25">
      <c r="A13594" t="s">
        <v>424</v>
      </c>
      <c r="B13594" t="str">
        <f>_xlfn.XLOOKUP(SALES[[#This Row],[SKU]],BASE[SKU],BASE[Chinese Name],"Not Found",0)</f>
        <v>Calcomania Tira Cort Azul</v>
      </c>
      <c r="C13594">
        <v>7</v>
      </c>
      <c r="D13594">
        <v>1</v>
      </c>
    </row>
    <row r="13595" spans="1:4" x14ac:dyDescent="0.25">
      <c r="A13595" t="s">
        <v>424</v>
      </c>
      <c r="B13595" t="str">
        <f>_xlfn.XLOOKUP(SALES[[#This Row],[SKU]],BASE[SKU],BASE[Chinese Name],"Not Found",0)</f>
        <v>Calcomania Tira Cort Azul</v>
      </c>
      <c r="C13595">
        <v>7</v>
      </c>
      <c r="D13595">
        <v>1</v>
      </c>
    </row>
    <row r="13596" spans="1:4" x14ac:dyDescent="0.25">
      <c r="A13596" t="s">
        <v>424</v>
      </c>
      <c r="B13596" t="str">
        <f>_xlfn.XLOOKUP(SALES[[#This Row],[SKU]],BASE[SKU],BASE[Chinese Name],"Not Found",0)</f>
        <v>Calcomania Tira Cort Azul</v>
      </c>
      <c r="C13596">
        <v>7</v>
      </c>
      <c r="D13596">
        <v>1</v>
      </c>
    </row>
    <row r="13597" spans="1:4" x14ac:dyDescent="0.25">
      <c r="A13597" t="s">
        <v>424</v>
      </c>
      <c r="B13597" t="str">
        <f>_xlfn.XLOOKUP(SALES[[#This Row],[SKU]],BASE[SKU],BASE[Chinese Name],"Not Found",0)</f>
        <v>Calcomania Tira Cort Azul</v>
      </c>
      <c r="C13597">
        <v>7</v>
      </c>
      <c r="D13597">
        <v>1</v>
      </c>
    </row>
    <row r="13598" spans="1:4" x14ac:dyDescent="0.25">
      <c r="A13598" t="s">
        <v>424</v>
      </c>
      <c r="B13598" t="str">
        <f>_xlfn.XLOOKUP(SALES[[#This Row],[SKU]],BASE[SKU],BASE[Chinese Name],"Not Found",0)</f>
        <v>Calcomania Tira Cort Azul</v>
      </c>
      <c r="C13598">
        <v>8</v>
      </c>
      <c r="D13598">
        <v>1</v>
      </c>
    </row>
    <row r="13599" spans="1:4" x14ac:dyDescent="0.25">
      <c r="A13599" t="s">
        <v>424</v>
      </c>
      <c r="B13599" t="str">
        <f>_xlfn.XLOOKUP(SALES[[#This Row],[SKU]],BASE[SKU],BASE[Chinese Name],"Not Found",0)</f>
        <v>Calcomania Tira Cort Azul</v>
      </c>
      <c r="C13599">
        <v>8</v>
      </c>
      <c r="D13599">
        <v>1</v>
      </c>
    </row>
    <row r="13600" spans="1:4" x14ac:dyDescent="0.25">
      <c r="A13600" t="s">
        <v>424</v>
      </c>
      <c r="B13600" t="str">
        <f>_xlfn.XLOOKUP(SALES[[#This Row],[SKU]],BASE[SKU],BASE[Chinese Name],"Not Found",0)</f>
        <v>Calcomania Tira Cort Azul</v>
      </c>
      <c r="C13600">
        <v>8</v>
      </c>
      <c r="D13600">
        <v>1</v>
      </c>
    </row>
    <row r="13601" spans="1:4" x14ac:dyDescent="0.25">
      <c r="A13601" t="s">
        <v>424</v>
      </c>
      <c r="B13601" t="str">
        <f>_xlfn.XLOOKUP(SALES[[#This Row],[SKU]],BASE[SKU],BASE[Chinese Name],"Not Found",0)</f>
        <v>Calcomania Tira Cort Azul</v>
      </c>
      <c r="C13601">
        <v>8</v>
      </c>
      <c r="D13601">
        <v>1</v>
      </c>
    </row>
    <row r="13602" spans="1:4" x14ac:dyDescent="0.25">
      <c r="A13602" t="s">
        <v>424</v>
      </c>
      <c r="B13602" t="str">
        <f>_xlfn.XLOOKUP(SALES[[#This Row],[SKU]],BASE[SKU],BASE[Chinese Name],"Not Found",0)</f>
        <v>Calcomania Tira Cort Azul</v>
      </c>
      <c r="C13602">
        <v>8</v>
      </c>
      <c r="D13602">
        <v>1</v>
      </c>
    </row>
    <row r="13603" spans="1:4" x14ac:dyDescent="0.25">
      <c r="A13603" t="s">
        <v>424</v>
      </c>
      <c r="B13603" t="str">
        <f>_xlfn.XLOOKUP(SALES[[#This Row],[SKU]],BASE[SKU],BASE[Chinese Name],"Not Found",0)</f>
        <v>Calcomania Tira Cort Azul</v>
      </c>
      <c r="C13603">
        <v>8</v>
      </c>
      <c r="D13603">
        <v>1</v>
      </c>
    </row>
    <row r="13604" spans="1:4" x14ac:dyDescent="0.25">
      <c r="A13604" t="s">
        <v>424</v>
      </c>
      <c r="B13604" t="str">
        <f>_xlfn.XLOOKUP(SALES[[#This Row],[SKU]],BASE[SKU],BASE[Chinese Name],"Not Found",0)</f>
        <v>Calcomania Tira Cort Azul</v>
      </c>
      <c r="C13604">
        <v>8</v>
      </c>
      <c r="D13604">
        <v>1</v>
      </c>
    </row>
    <row r="13605" spans="1:4" x14ac:dyDescent="0.25">
      <c r="A13605" t="s">
        <v>424</v>
      </c>
      <c r="B13605" t="str">
        <f>_xlfn.XLOOKUP(SALES[[#This Row],[SKU]],BASE[SKU],BASE[Chinese Name],"Not Found",0)</f>
        <v>Calcomania Tira Cort Azul</v>
      </c>
      <c r="C13605">
        <v>8</v>
      </c>
      <c r="D13605">
        <v>1</v>
      </c>
    </row>
    <row r="13606" spans="1:4" x14ac:dyDescent="0.25">
      <c r="A13606" t="s">
        <v>424</v>
      </c>
      <c r="B13606" t="str">
        <f>_xlfn.XLOOKUP(SALES[[#This Row],[SKU]],BASE[SKU],BASE[Chinese Name],"Not Found",0)</f>
        <v>Calcomania Tira Cort Azul</v>
      </c>
      <c r="C13606">
        <v>8</v>
      </c>
      <c r="D13606">
        <v>1</v>
      </c>
    </row>
    <row r="13607" spans="1:4" x14ac:dyDescent="0.25">
      <c r="A13607" t="s">
        <v>424</v>
      </c>
      <c r="B13607" t="str">
        <f>_xlfn.XLOOKUP(SALES[[#This Row],[SKU]],BASE[SKU],BASE[Chinese Name],"Not Found",0)</f>
        <v>Calcomania Tira Cort Azul</v>
      </c>
      <c r="C13607">
        <v>8</v>
      </c>
      <c r="D13607">
        <v>1</v>
      </c>
    </row>
    <row r="13608" spans="1:4" x14ac:dyDescent="0.25">
      <c r="A13608" t="s">
        <v>424</v>
      </c>
      <c r="B13608" t="str">
        <f>_xlfn.XLOOKUP(SALES[[#This Row],[SKU]],BASE[SKU],BASE[Chinese Name],"Not Found",0)</f>
        <v>Calcomania Tira Cort Azul</v>
      </c>
      <c r="C13608">
        <v>9</v>
      </c>
      <c r="D13608">
        <v>1</v>
      </c>
    </row>
    <row r="13609" spans="1:4" x14ac:dyDescent="0.25">
      <c r="A13609" t="s">
        <v>424</v>
      </c>
      <c r="B13609" t="str">
        <f>_xlfn.XLOOKUP(SALES[[#This Row],[SKU]],BASE[SKU],BASE[Chinese Name],"Not Found",0)</f>
        <v>Calcomania Tira Cort Azul</v>
      </c>
      <c r="C13609">
        <v>9</v>
      </c>
      <c r="D13609">
        <v>1</v>
      </c>
    </row>
    <row r="13610" spans="1:4" x14ac:dyDescent="0.25">
      <c r="A13610" t="s">
        <v>424</v>
      </c>
      <c r="B13610" t="str">
        <f>_xlfn.XLOOKUP(SALES[[#This Row],[SKU]],BASE[SKU],BASE[Chinese Name],"Not Found",0)</f>
        <v>Calcomania Tira Cort Azul</v>
      </c>
      <c r="C13610">
        <v>9</v>
      </c>
      <c r="D13610">
        <v>1</v>
      </c>
    </row>
    <row r="13611" spans="1:4" x14ac:dyDescent="0.25">
      <c r="A13611" t="s">
        <v>424</v>
      </c>
      <c r="B13611" t="str">
        <f>_xlfn.XLOOKUP(SALES[[#This Row],[SKU]],BASE[SKU],BASE[Chinese Name],"Not Found",0)</f>
        <v>Calcomania Tira Cort Azul</v>
      </c>
      <c r="C13611">
        <v>9</v>
      </c>
      <c r="D13611">
        <v>1</v>
      </c>
    </row>
    <row r="13612" spans="1:4" x14ac:dyDescent="0.25">
      <c r="A13612" t="s">
        <v>424</v>
      </c>
      <c r="B13612" t="str">
        <f>_xlfn.XLOOKUP(SALES[[#This Row],[SKU]],BASE[SKU],BASE[Chinese Name],"Not Found",0)</f>
        <v>Calcomania Tira Cort Azul</v>
      </c>
      <c r="C13612">
        <v>9</v>
      </c>
      <c r="D13612">
        <v>1</v>
      </c>
    </row>
    <row r="13613" spans="1:4" x14ac:dyDescent="0.25">
      <c r="A13613" t="s">
        <v>424</v>
      </c>
      <c r="B13613" t="str">
        <f>_xlfn.XLOOKUP(SALES[[#This Row],[SKU]],BASE[SKU],BASE[Chinese Name],"Not Found",0)</f>
        <v>Calcomania Tira Cort Azul</v>
      </c>
      <c r="C13613">
        <v>9</v>
      </c>
      <c r="D13613">
        <v>1</v>
      </c>
    </row>
    <row r="13614" spans="1:4" x14ac:dyDescent="0.25">
      <c r="A13614" t="s">
        <v>424</v>
      </c>
      <c r="B13614" t="str">
        <f>_xlfn.XLOOKUP(SALES[[#This Row],[SKU]],BASE[SKU],BASE[Chinese Name],"Not Found",0)</f>
        <v>Calcomania Tira Cort Azul</v>
      </c>
      <c r="C13614">
        <v>9</v>
      </c>
      <c r="D13614">
        <v>1</v>
      </c>
    </row>
    <row r="13615" spans="1:4" x14ac:dyDescent="0.25">
      <c r="A13615" t="s">
        <v>424</v>
      </c>
      <c r="B13615" t="str">
        <f>_xlfn.XLOOKUP(SALES[[#This Row],[SKU]],BASE[SKU],BASE[Chinese Name],"Not Found",0)</f>
        <v>Calcomania Tira Cort Azul</v>
      </c>
      <c r="C13615">
        <v>9</v>
      </c>
      <c r="D13615">
        <v>1</v>
      </c>
    </row>
    <row r="13616" spans="1:4" x14ac:dyDescent="0.25">
      <c r="A13616" t="s">
        <v>424</v>
      </c>
      <c r="B13616" t="str">
        <f>_xlfn.XLOOKUP(SALES[[#This Row],[SKU]],BASE[SKU],BASE[Chinese Name],"Not Found",0)</f>
        <v>Calcomania Tira Cort Azul</v>
      </c>
      <c r="C13616">
        <v>9</v>
      </c>
      <c r="D13616">
        <v>1</v>
      </c>
    </row>
    <row r="13617" spans="1:4" x14ac:dyDescent="0.25">
      <c r="A13617" t="s">
        <v>424</v>
      </c>
      <c r="B13617" t="str">
        <f>_xlfn.XLOOKUP(SALES[[#This Row],[SKU]],BASE[SKU],BASE[Chinese Name],"Not Found",0)</f>
        <v>Calcomania Tira Cort Azul</v>
      </c>
      <c r="C13617">
        <v>10</v>
      </c>
      <c r="D13617">
        <v>1</v>
      </c>
    </row>
    <row r="13618" spans="1:4" x14ac:dyDescent="0.25">
      <c r="A13618" t="s">
        <v>424</v>
      </c>
      <c r="B13618" t="str">
        <f>_xlfn.XLOOKUP(SALES[[#This Row],[SKU]],BASE[SKU],BASE[Chinese Name],"Not Found",0)</f>
        <v>Calcomania Tira Cort Azul</v>
      </c>
      <c r="C13618">
        <v>10</v>
      </c>
      <c r="D13618">
        <v>1</v>
      </c>
    </row>
    <row r="13619" spans="1:4" x14ac:dyDescent="0.25">
      <c r="A13619" t="s">
        <v>424</v>
      </c>
      <c r="B13619" t="str">
        <f>_xlfn.XLOOKUP(SALES[[#This Row],[SKU]],BASE[SKU],BASE[Chinese Name],"Not Found",0)</f>
        <v>Calcomania Tira Cort Azul</v>
      </c>
      <c r="C13619">
        <v>10</v>
      </c>
      <c r="D13619">
        <v>1</v>
      </c>
    </row>
    <row r="13620" spans="1:4" x14ac:dyDescent="0.25">
      <c r="A13620" t="s">
        <v>424</v>
      </c>
      <c r="B13620" t="str">
        <f>_xlfn.XLOOKUP(SALES[[#This Row],[SKU]],BASE[SKU],BASE[Chinese Name],"Not Found",0)</f>
        <v>Calcomania Tira Cort Azul</v>
      </c>
      <c r="C13620">
        <v>10</v>
      </c>
      <c r="D13620">
        <v>1</v>
      </c>
    </row>
    <row r="13621" spans="1:4" x14ac:dyDescent="0.25">
      <c r="A13621" t="s">
        <v>424</v>
      </c>
      <c r="B13621" t="str">
        <f>_xlfn.XLOOKUP(SALES[[#This Row],[SKU]],BASE[SKU],BASE[Chinese Name],"Not Found",0)</f>
        <v>Calcomania Tira Cort Azul</v>
      </c>
      <c r="C13621">
        <v>10</v>
      </c>
      <c r="D13621">
        <v>1</v>
      </c>
    </row>
    <row r="13622" spans="1:4" x14ac:dyDescent="0.25">
      <c r="A13622" t="s">
        <v>424</v>
      </c>
      <c r="B13622" t="str">
        <f>_xlfn.XLOOKUP(SALES[[#This Row],[SKU]],BASE[SKU],BASE[Chinese Name],"Not Found",0)</f>
        <v>Calcomania Tira Cort Azul</v>
      </c>
      <c r="C13622">
        <v>10</v>
      </c>
      <c r="D13622">
        <v>1</v>
      </c>
    </row>
    <row r="13623" spans="1:4" x14ac:dyDescent="0.25">
      <c r="A13623" t="s">
        <v>424</v>
      </c>
      <c r="B13623" t="str">
        <f>_xlfn.XLOOKUP(SALES[[#This Row],[SKU]],BASE[SKU],BASE[Chinese Name],"Not Found",0)</f>
        <v>Calcomania Tira Cort Azul</v>
      </c>
      <c r="C13623">
        <v>10</v>
      </c>
      <c r="D13623">
        <v>1</v>
      </c>
    </row>
    <row r="13624" spans="1:4" x14ac:dyDescent="0.25">
      <c r="A13624" t="s">
        <v>424</v>
      </c>
      <c r="B13624" t="str">
        <f>_xlfn.XLOOKUP(SALES[[#This Row],[SKU]],BASE[SKU],BASE[Chinese Name],"Not Found",0)</f>
        <v>Calcomania Tira Cort Azul</v>
      </c>
      <c r="C13624">
        <v>10</v>
      </c>
      <c r="D13624">
        <v>1</v>
      </c>
    </row>
    <row r="13625" spans="1:4" x14ac:dyDescent="0.25">
      <c r="A13625" t="s">
        <v>424</v>
      </c>
      <c r="B13625" t="str">
        <f>_xlfn.XLOOKUP(SALES[[#This Row],[SKU]],BASE[SKU],BASE[Chinese Name],"Not Found",0)</f>
        <v>Calcomania Tira Cort Azul</v>
      </c>
      <c r="C13625">
        <v>10</v>
      </c>
      <c r="D13625">
        <v>1</v>
      </c>
    </row>
    <row r="13626" spans="1:4" x14ac:dyDescent="0.25">
      <c r="A13626" t="s">
        <v>304</v>
      </c>
      <c r="B13626" t="str">
        <f>_xlfn.XLOOKUP(SALES[[#This Row],[SKU]],BASE[SKU],BASE[Chinese Name],"Not Found",0)</f>
        <v>Calcomania Arañazo G Azul</v>
      </c>
      <c r="C13626">
        <v>8</v>
      </c>
      <c r="D13626">
        <v>1</v>
      </c>
    </row>
    <row r="13627" spans="1:4" x14ac:dyDescent="0.25">
      <c r="A13627" t="s">
        <v>304</v>
      </c>
      <c r="B13627" t="str">
        <f>_xlfn.XLOOKUP(SALES[[#This Row],[SKU]],BASE[SKU],BASE[Chinese Name],"Not Found",0)</f>
        <v>Calcomania Arañazo G Azul</v>
      </c>
      <c r="C13627">
        <v>10</v>
      </c>
      <c r="D13627">
        <v>1</v>
      </c>
    </row>
    <row r="13628" spans="1:4" x14ac:dyDescent="0.25">
      <c r="A13628" s="5" t="s">
        <v>2472</v>
      </c>
      <c r="B13628" t="str">
        <f>_xlfn.XLOOKUP(SALES[[#This Row],[SKU]],BASE[SKU],BASE[Chinese Name],"Not Found",0)</f>
        <v>Tira Rin Reflejante Azul</v>
      </c>
      <c r="C13628">
        <v>1</v>
      </c>
      <c r="D13628">
        <v>1</v>
      </c>
    </row>
    <row r="13629" spans="1:4" x14ac:dyDescent="0.25">
      <c r="A13629" s="5" t="s">
        <v>2472</v>
      </c>
      <c r="B13629" t="str">
        <f>_xlfn.XLOOKUP(SALES[[#This Row],[SKU]],BASE[SKU],BASE[Chinese Name],"Not Found",0)</f>
        <v>Tira Rin Reflejante Azul</v>
      </c>
      <c r="C13629">
        <v>1</v>
      </c>
      <c r="D13629">
        <v>1</v>
      </c>
    </row>
    <row r="13630" spans="1:4" x14ac:dyDescent="0.25">
      <c r="A13630" t="s">
        <v>2472</v>
      </c>
      <c r="B13630" t="str">
        <f>_xlfn.XLOOKUP(SALES[[#This Row],[SKU]],BASE[SKU],BASE[Chinese Name],"Not Found",0)</f>
        <v>Tira Rin Reflejante Azul</v>
      </c>
      <c r="C13630">
        <v>2</v>
      </c>
      <c r="D13630">
        <v>1</v>
      </c>
    </row>
    <row r="13631" spans="1:4" x14ac:dyDescent="0.25">
      <c r="A13631" t="s">
        <v>2472</v>
      </c>
      <c r="B13631" t="str">
        <f>_xlfn.XLOOKUP(SALES[[#This Row],[SKU]],BASE[SKU],BASE[Chinese Name],"Not Found",0)</f>
        <v>Tira Rin Reflejante Azul</v>
      </c>
      <c r="C13631">
        <v>2</v>
      </c>
      <c r="D13631">
        <v>1</v>
      </c>
    </row>
    <row r="13632" spans="1:4" x14ac:dyDescent="0.25">
      <c r="A13632" t="s">
        <v>2472</v>
      </c>
      <c r="B13632" t="str">
        <f>_xlfn.XLOOKUP(SALES[[#This Row],[SKU]],BASE[SKU],BASE[Chinese Name],"Not Found",0)</f>
        <v>Tira Rin Reflejante Azul</v>
      </c>
      <c r="C13632">
        <v>2</v>
      </c>
      <c r="D13632">
        <v>1</v>
      </c>
    </row>
    <row r="13633" spans="1:4" x14ac:dyDescent="0.25">
      <c r="A13633" t="s">
        <v>2472</v>
      </c>
      <c r="B13633" t="str">
        <f>_xlfn.XLOOKUP(SALES[[#This Row],[SKU]],BASE[SKU],BASE[Chinese Name],"Not Found",0)</f>
        <v>Tira Rin Reflejante Azul</v>
      </c>
      <c r="C13633">
        <v>2</v>
      </c>
      <c r="D13633">
        <v>1</v>
      </c>
    </row>
    <row r="13634" spans="1:4" x14ac:dyDescent="0.25">
      <c r="A13634" t="s">
        <v>2472</v>
      </c>
      <c r="B13634" t="str">
        <f>_xlfn.XLOOKUP(SALES[[#This Row],[SKU]],BASE[SKU],BASE[Chinese Name],"Not Found",0)</f>
        <v>Tira Rin Reflejante Azul</v>
      </c>
      <c r="C13634">
        <v>2</v>
      </c>
      <c r="D13634">
        <v>1</v>
      </c>
    </row>
    <row r="13635" spans="1:4" x14ac:dyDescent="0.25">
      <c r="A13635" t="s">
        <v>2472</v>
      </c>
      <c r="B13635" t="str">
        <f>_xlfn.XLOOKUP(SALES[[#This Row],[SKU]],BASE[SKU],BASE[Chinese Name],"Not Found",0)</f>
        <v>Tira Rin Reflejante Azul</v>
      </c>
      <c r="C13635">
        <v>3</v>
      </c>
      <c r="D13635">
        <v>1</v>
      </c>
    </row>
    <row r="13636" spans="1:4" x14ac:dyDescent="0.25">
      <c r="A13636" t="s">
        <v>2472</v>
      </c>
      <c r="B13636" t="str">
        <f>_xlfn.XLOOKUP(SALES[[#This Row],[SKU]],BASE[SKU],BASE[Chinese Name],"Not Found",0)</f>
        <v>Tira Rin Reflejante Azul</v>
      </c>
      <c r="C13636">
        <v>3</v>
      </c>
      <c r="D13636">
        <v>1</v>
      </c>
    </row>
    <row r="13637" spans="1:4" x14ac:dyDescent="0.25">
      <c r="A13637" t="s">
        <v>2472</v>
      </c>
      <c r="B13637" t="str">
        <f>_xlfn.XLOOKUP(SALES[[#This Row],[SKU]],BASE[SKU],BASE[Chinese Name],"Not Found",0)</f>
        <v>Tira Rin Reflejante Azul</v>
      </c>
      <c r="C13637">
        <v>3</v>
      </c>
      <c r="D13637">
        <v>1</v>
      </c>
    </row>
    <row r="13638" spans="1:4" x14ac:dyDescent="0.25">
      <c r="A13638" t="s">
        <v>2472</v>
      </c>
      <c r="B13638" t="str">
        <f>_xlfn.XLOOKUP(SALES[[#This Row],[SKU]],BASE[SKU],BASE[Chinese Name],"Not Found",0)</f>
        <v>Tira Rin Reflejante Azul</v>
      </c>
      <c r="C13638">
        <v>3</v>
      </c>
      <c r="D13638">
        <v>1</v>
      </c>
    </row>
    <row r="13639" spans="1:4" x14ac:dyDescent="0.25">
      <c r="A13639" t="s">
        <v>2472</v>
      </c>
      <c r="B13639" t="str">
        <f>_xlfn.XLOOKUP(SALES[[#This Row],[SKU]],BASE[SKU],BASE[Chinese Name],"Not Found",0)</f>
        <v>Tira Rin Reflejante Azul</v>
      </c>
      <c r="C13639">
        <v>3</v>
      </c>
      <c r="D13639">
        <v>1</v>
      </c>
    </row>
    <row r="13640" spans="1:4" x14ac:dyDescent="0.25">
      <c r="A13640" t="s">
        <v>2472</v>
      </c>
      <c r="B13640" t="str">
        <f>_xlfn.XLOOKUP(SALES[[#This Row],[SKU]],BASE[SKU],BASE[Chinese Name],"Not Found",0)</f>
        <v>Tira Rin Reflejante Azul</v>
      </c>
      <c r="C13640">
        <v>3</v>
      </c>
      <c r="D13640">
        <v>1</v>
      </c>
    </row>
    <row r="13641" spans="1:4" x14ac:dyDescent="0.25">
      <c r="A13641" t="s">
        <v>2472</v>
      </c>
      <c r="B13641" t="str">
        <f>_xlfn.XLOOKUP(SALES[[#This Row],[SKU]],BASE[SKU],BASE[Chinese Name],"Not Found",0)</f>
        <v>Tira Rin Reflejante Azul</v>
      </c>
      <c r="C13641">
        <v>3</v>
      </c>
      <c r="D13641">
        <v>1</v>
      </c>
    </row>
    <row r="13642" spans="1:4" x14ac:dyDescent="0.25">
      <c r="A13642" t="s">
        <v>2472</v>
      </c>
      <c r="B13642" t="str">
        <f>_xlfn.XLOOKUP(SALES[[#This Row],[SKU]],BASE[SKU],BASE[Chinese Name],"Not Found",0)</f>
        <v>Tira Rin Reflejante Azul</v>
      </c>
      <c r="C13642">
        <v>3</v>
      </c>
      <c r="D13642">
        <v>1</v>
      </c>
    </row>
    <row r="13643" spans="1:4" x14ac:dyDescent="0.25">
      <c r="A13643" t="s">
        <v>2472</v>
      </c>
      <c r="B13643" t="str">
        <f>_xlfn.XLOOKUP(SALES[[#This Row],[SKU]],BASE[SKU],BASE[Chinese Name],"Not Found",0)</f>
        <v>Tira Rin Reflejante Azul</v>
      </c>
      <c r="C13643">
        <v>3</v>
      </c>
      <c r="D13643">
        <v>1</v>
      </c>
    </row>
    <row r="13644" spans="1:4" x14ac:dyDescent="0.25">
      <c r="A13644" t="s">
        <v>2472</v>
      </c>
      <c r="B13644" t="str">
        <f>_xlfn.XLOOKUP(SALES[[#This Row],[SKU]],BASE[SKU],BASE[Chinese Name],"Not Found",0)</f>
        <v>Tira Rin Reflejante Azul</v>
      </c>
      <c r="C13644">
        <v>3</v>
      </c>
      <c r="D13644">
        <v>1</v>
      </c>
    </row>
    <row r="13645" spans="1:4" x14ac:dyDescent="0.25">
      <c r="A13645" t="s">
        <v>2472</v>
      </c>
      <c r="B13645" t="str">
        <f>_xlfn.XLOOKUP(SALES[[#This Row],[SKU]],BASE[SKU],BASE[Chinese Name],"Not Found",0)</f>
        <v>Tira Rin Reflejante Azul</v>
      </c>
      <c r="C13645">
        <v>3</v>
      </c>
      <c r="D13645">
        <v>1</v>
      </c>
    </row>
    <row r="13646" spans="1:4" x14ac:dyDescent="0.25">
      <c r="A13646" t="s">
        <v>2472</v>
      </c>
      <c r="B13646" t="str">
        <f>_xlfn.XLOOKUP(SALES[[#This Row],[SKU]],BASE[SKU],BASE[Chinese Name],"Not Found",0)</f>
        <v>Tira Rin Reflejante Azul</v>
      </c>
      <c r="C13646">
        <v>3</v>
      </c>
      <c r="D13646">
        <v>1</v>
      </c>
    </row>
    <row r="13647" spans="1:4" x14ac:dyDescent="0.25">
      <c r="A13647" t="s">
        <v>2472</v>
      </c>
      <c r="B13647" t="str">
        <f>_xlfn.XLOOKUP(SALES[[#This Row],[SKU]],BASE[SKU],BASE[Chinese Name],"Not Found",0)</f>
        <v>Tira Rin Reflejante Azul</v>
      </c>
      <c r="C13647">
        <v>4</v>
      </c>
      <c r="D13647">
        <v>1</v>
      </c>
    </row>
    <row r="13648" spans="1:4" x14ac:dyDescent="0.25">
      <c r="A13648" t="s">
        <v>2472</v>
      </c>
      <c r="B13648" t="str">
        <f>_xlfn.XLOOKUP(SALES[[#This Row],[SKU]],BASE[SKU],BASE[Chinese Name],"Not Found",0)</f>
        <v>Tira Rin Reflejante Azul</v>
      </c>
      <c r="C13648">
        <v>4</v>
      </c>
      <c r="D13648">
        <v>1</v>
      </c>
    </row>
    <row r="13649" spans="1:4" x14ac:dyDescent="0.25">
      <c r="A13649" t="s">
        <v>2472</v>
      </c>
      <c r="B13649" t="str">
        <f>_xlfn.XLOOKUP(SALES[[#This Row],[SKU]],BASE[SKU],BASE[Chinese Name],"Not Found",0)</f>
        <v>Tira Rin Reflejante Azul</v>
      </c>
      <c r="C13649">
        <v>4</v>
      </c>
      <c r="D13649">
        <v>1</v>
      </c>
    </row>
    <row r="13650" spans="1:4" x14ac:dyDescent="0.25">
      <c r="A13650" t="s">
        <v>2472</v>
      </c>
      <c r="B13650" t="str">
        <f>_xlfn.XLOOKUP(SALES[[#This Row],[SKU]],BASE[SKU],BASE[Chinese Name],"Not Found",0)</f>
        <v>Tira Rin Reflejante Azul</v>
      </c>
      <c r="C13650">
        <v>4</v>
      </c>
      <c r="D13650">
        <v>1</v>
      </c>
    </row>
    <row r="13651" spans="1:4" x14ac:dyDescent="0.25">
      <c r="A13651" t="s">
        <v>2472</v>
      </c>
      <c r="B13651" t="str">
        <f>_xlfn.XLOOKUP(SALES[[#This Row],[SKU]],BASE[SKU],BASE[Chinese Name],"Not Found",0)</f>
        <v>Tira Rin Reflejante Azul</v>
      </c>
      <c r="C13651">
        <v>5</v>
      </c>
      <c r="D13651">
        <v>1</v>
      </c>
    </row>
    <row r="13652" spans="1:4" x14ac:dyDescent="0.25">
      <c r="A13652" t="s">
        <v>2472</v>
      </c>
      <c r="B13652" t="str">
        <f>_xlfn.XLOOKUP(SALES[[#This Row],[SKU]],BASE[SKU],BASE[Chinese Name],"Not Found",0)</f>
        <v>Tira Rin Reflejante Azul</v>
      </c>
      <c r="C13652">
        <v>5</v>
      </c>
      <c r="D13652">
        <v>1</v>
      </c>
    </row>
    <row r="13653" spans="1:4" x14ac:dyDescent="0.25">
      <c r="A13653" t="s">
        <v>2472</v>
      </c>
      <c r="B13653" t="str">
        <f>_xlfn.XLOOKUP(SALES[[#This Row],[SKU]],BASE[SKU],BASE[Chinese Name],"Not Found",0)</f>
        <v>Tira Rin Reflejante Azul</v>
      </c>
      <c r="C13653">
        <v>5</v>
      </c>
      <c r="D13653">
        <v>1</v>
      </c>
    </row>
    <row r="13654" spans="1:4" x14ac:dyDescent="0.25">
      <c r="A13654" t="s">
        <v>2472</v>
      </c>
      <c r="B13654" t="str">
        <f>_xlfn.XLOOKUP(SALES[[#This Row],[SKU]],BASE[SKU],BASE[Chinese Name],"Not Found",0)</f>
        <v>Tira Rin Reflejante Azul</v>
      </c>
      <c r="C13654">
        <v>5</v>
      </c>
      <c r="D13654">
        <v>1</v>
      </c>
    </row>
    <row r="13655" spans="1:4" x14ac:dyDescent="0.25">
      <c r="A13655" t="s">
        <v>2472</v>
      </c>
      <c r="B13655" t="str">
        <f>_xlfn.XLOOKUP(SALES[[#This Row],[SKU]],BASE[SKU],BASE[Chinese Name],"Not Found",0)</f>
        <v>Tira Rin Reflejante Azul</v>
      </c>
      <c r="C13655">
        <v>6</v>
      </c>
      <c r="D13655">
        <v>1</v>
      </c>
    </row>
    <row r="13656" spans="1:4" x14ac:dyDescent="0.25">
      <c r="A13656" t="s">
        <v>2472</v>
      </c>
      <c r="B13656" t="str">
        <f>_xlfn.XLOOKUP(SALES[[#This Row],[SKU]],BASE[SKU],BASE[Chinese Name],"Not Found",0)</f>
        <v>Tira Rin Reflejante Azul</v>
      </c>
      <c r="C13656">
        <v>6</v>
      </c>
      <c r="D13656">
        <v>1</v>
      </c>
    </row>
    <row r="13657" spans="1:4" x14ac:dyDescent="0.25">
      <c r="A13657" t="s">
        <v>2472</v>
      </c>
      <c r="B13657" t="str">
        <f>_xlfn.XLOOKUP(SALES[[#This Row],[SKU]],BASE[SKU],BASE[Chinese Name],"Not Found",0)</f>
        <v>Tira Rin Reflejante Azul</v>
      </c>
      <c r="C13657">
        <v>6</v>
      </c>
      <c r="D13657">
        <v>1</v>
      </c>
    </row>
    <row r="13658" spans="1:4" x14ac:dyDescent="0.25">
      <c r="A13658" t="s">
        <v>2472</v>
      </c>
      <c r="B13658" t="str">
        <f>_xlfn.XLOOKUP(SALES[[#This Row],[SKU]],BASE[SKU],BASE[Chinese Name],"Not Found",0)</f>
        <v>Tira Rin Reflejante Azul</v>
      </c>
      <c r="C13658">
        <v>6</v>
      </c>
      <c r="D13658">
        <v>1</v>
      </c>
    </row>
    <row r="13659" spans="1:4" x14ac:dyDescent="0.25">
      <c r="A13659" t="s">
        <v>2472</v>
      </c>
      <c r="B13659" t="str">
        <f>_xlfn.XLOOKUP(SALES[[#This Row],[SKU]],BASE[SKU],BASE[Chinese Name],"Not Found",0)</f>
        <v>Tira Rin Reflejante Azul</v>
      </c>
      <c r="C13659">
        <v>6</v>
      </c>
      <c r="D13659">
        <v>1</v>
      </c>
    </row>
    <row r="13660" spans="1:4" x14ac:dyDescent="0.25">
      <c r="A13660" t="s">
        <v>2472</v>
      </c>
      <c r="B13660" t="str">
        <f>_xlfn.XLOOKUP(SALES[[#This Row],[SKU]],BASE[SKU],BASE[Chinese Name],"Not Found",0)</f>
        <v>Tira Rin Reflejante Azul</v>
      </c>
      <c r="C13660">
        <v>6</v>
      </c>
      <c r="D13660">
        <v>1</v>
      </c>
    </row>
    <row r="13661" spans="1:4" x14ac:dyDescent="0.25">
      <c r="A13661" t="s">
        <v>2472</v>
      </c>
      <c r="B13661" t="str">
        <f>_xlfn.XLOOKUP(SALES[[#This Row],[SKU]],BASE[SKU],BASE[Chinese Name],"Not Found",0)</f>
        <v>Tira Rin Reflejante Azul</v>
      </c>
      <c r="C13661">
        <v>6</v>
      </c>
      <c r="D13661">
        <v>1</v>
      </c>
    </row>
    <row r="13662" spans="1:4" x14ac:dyDescent="0.25">
      <c r="A13662" t="s">
        <v>2472</v>
      </c>
      <c r="B13662" t="str">
        <f>_xlfn.XLOOKUP(SALES[[#This Row],[SKU]],BASE[SKU],BASE[Chinese Name],"Not Found",0)</f>
        <v>Tira Rin Reflejante Azul</v>
      </c>
      <c r="C13662">
        <v>6</v>
      </c>
      <c r="D13662">
        <v>1</v>
      </c>
    </row>
    <row r="13663" spans="1:4" x14ac:dyDescent="0.25">
      <c r="A13663" t="s">
        <v>2472</v>
      </c>
      <c r="B13663" t="str">
        <f>_xlfn.XLOOKUP(SALES[[#This Row],[SKU]],BASE[SKU],BASE[Chinese Name],"Not Found",0)</f>
        <v>Tira Rin Reflejante Azul</v>
      </c>
      <c r="C13663">
        <v>6</v>
      </c>
      <c r="D13663">
        <v>1</v>
      </c>
    </row>
    <row r="13664" spans="1:4" x14ac:dyDescent="0.25">
      <c r="A13664" t="s">
        <v>2472</v>
      </c>
      <c r="B13664" t="str">
        <f>_xlfn.XLOOKUP(SALES[[#This Row],[SKU]],BASE[SKU],BASE[Chinese Name],"Not Found",0)</f>
        <v>Tira Rin Reflejante Azul</v>
      </c>
      <c r="C13664">
        <v>6</v>
      </c>
      <c r="D13664">
        <v>1</v>
      </c>
    </row>
    <row r="13665" spans="1:4" x14ac:dyDescent="0.25">
      <c r="A13665" t="s">
        <v>2472</v>
      </c>
      <c r="B13665" t="str">
        <f>_xlfn.XLOOKUP(SALES[[#This Row],[SKU]],BASE[SKU],BASE[Chinese Name],"Not Found",0)</f>
        <v>Tira Rin Reflejante Azul</v>
      </c>
      <c r="C13665">
        <v>6</v>
      </c>
      <c r="D13665">
        <v>1</v>
      </c>
    </row>
    <row r="13666" spans="1:4" x14ac:dyDescent="0.25">
      <c r="A13666" t="s">
        <v>2472</v>
      </c>
      <c r="B13666" t="str">
        <f>_xlfn.XLOOKUP(SALES[[#This Row],[SKU]],BASE[SKU],BASE[Chinese Name],"Not Found",0)</f>
        <v>Tira Rin Reflejante Azul</v>
      </c>
      <c r="C13666">
        <v>6</v>
      </c>
      <c r="D13666">
        <v>1</v>
      </c>
    </row>
    <row r="13667" spans="1:4" x14ac:dyDescent="0.25">
      <c r="A13667" t="s">
        <v>2472</v>
      </c>
      <c r="B13667" t="str">
        <f>_xlfn.XLOOKUP(SALES[[#This Row],[SKU]],BASE[SKU],BASE[Chinese Name],"Not Found",0)</f>
        <v>Tira Rin Reflejante Azul</v>
      </c>
      <c r="C13667">
        <v>6</v>
      </c>
      <c r="D13667">
        <v>1</v>
      </c>
    </row>
    <row r="13668" spans="1:4" x14ac:dyDescent="0.25">
      <c r="A13668" t="s">
        <v>2472</v>
      </c>
      <c r="B13668" t="str">
        <f>_xlfn.XLOOKUP(SALES[[#This Row],[SKU]],BASE[SKU],BASE[Chinese Name],"Not Found",0)</f>
        <v>Tira Rin Reflejante Azul</v>
      </c>
      <c r="C13668">
        <v>6</v>
      </c>
      <c r="D13668">
        <v>1</v>
      </c>
    </row>
    <row r="13669" spans="1:4" x14ac:dyDescent="0.25">
      <c r="A13669" t="s">
        <v>2472</v>
      </c>
      <c r="B13669" t="str">
        <f>_xlfn.XLOOKUP(SALES[[#This Row],[SKU]],BASE[SKU],BASE[Chinese Name],"Not Found",0)</f>
        <v>Tira Rin Reflejante Azul</v>
      </c>
      <c r="C13669">
        <v>6</v>
      </c>
      <c r="D13669">
        <v>1</v>
      </c>
    </row>
    <row r="13670" spans="1:4" x14ac:dyDescent="0.25">
      <c r="A13670" t="s">
        <v>2472</v>
      </c>
      <c r="B13670" t="str">
        <f>_xlfn.XLOOKUP(SALES[[#This Row],[SKU]],BASE[SKU],BASE[Chinese Name],"Not Found",0)</f>
        <v>Tira Rin Reflejante Azul</v>
      </c>
      <c r="C13670">
        <v>6</v>
      </c>
      <c r="D13670">
        <v>1</v>
      </c>
    </row>
    <row r="13671" spans="1:4" x14ac:dyDescent="0.25">
      <c r="A13671" t="s">
        <v>2472</v>
      </c>
      <c r="B13671" t="str">
        <f>_xlfn.XLOOKUP(SALES[[#This Row],[SKU]],BASE[SKU],BASE[Chinese Name],"Not Found",0)</f>
        <v>Tira Rin Reflejante Azul</v>
      </c>
      <c r="C13671">
        <v>6</v>
      </c>
      <c r="D13671">
        <v>1</v>
      </c>
    </row>
    <row r="13672" spans="1:4" x14ac:dyDescent="0.25">
      <c r="A13672" t="s">
        <v>2472</v>
      </c>
      <c r="B13672" t="str">
        <f>_xlfn.XLOOKUP(SALES[[#This Row],[SKU]],BASE[SKU],BASE[Chinese Name],"Not Found",0)</f>
        <v>Tira Rin Reflejante Azul</v>
      </c>
      <c r="C13672">
        <v>6</v>
      </c>
      <c r="D13672">
        <v>1</v>
      </c>
    </row>
    <row r="13673" spans="1:4" x14ac:dyDescent="0.25">
      <c r="A13673" t="s">
        <v>2472</v>
      </c>
      <c r="B13673" t="str">
        <f>_xlfn.XLOOKUP(SALES[[#This Row],[SKU]],BASE[SKU],BASE[Chinese Name],"Not Found",0)</f>
        <v>Tira Rin Reflejante Azul</v>
      </c>
      <c r="C13673">
        <v>6</v>
      </c>
      <c r="D13673">
        <v>1</v>
      </c>
    </row>
    <row r="13674" spans="1:4" x14ac:dyDescent="0.25">
      <c r="A13674" t="s">
        <v>2472</v>
      </c>
      <c r="B13674" t="str">
        <f>_xlfn.XLOOKUP(SALES[[#This Row],[SKU]],BASE[SKU],BASE[Chinese Name],"Not Found",0)</f>
        <v>Tira Rin Reflejante Azul</v>
      </c>
      <c r="C13674">
        <v>6</v>
      </c>
      <c r="D13674">
        <v>1</v>
      </c>
    </row>
    <row r="13675" spans="1:4" x14ac:dyDescent="0.25">
      <c r="A13675" t="s">
        <v>2472</v>
      </c>
      <c r="B13675" t="str">
        <f>_xlfn.XLOOKUP(SALES[[#This Row],[SKU]],BASE[SKU],BASE[Chinese Name],"Not Found",0)</f>
        <v>Tira Rin Reflejante Azul</v>
      </c>
      <c r="C13675">
        <v>6</v>
      </c>
      <c r="D13675">
        <v>1</v>
      </c>
    </row>
    <row r="13676" spans="1:4" x14ac:dyDescent="0.25">
      <c r="A13676" t="s">
        <v>2472</v>
      </c>
      <c r="B13676" t="str">
        <f>_xlfn.XLOOKUP(SALES[[#This Row],[SKU]],BASE[SKU],BASE[Chinese Name],"Not Found",0)</f>
        <v>Tira Rin Reflejante Azul</v>
      </c>
      <c r="C13676">
        <v>6</v>
      </c>
      <c r="D13676">
        <v>1</v>
      </c>
    </row>
    <row r="13677" spans="1:4" x14ac:dyDescent="0.25">
      <c r="A13677" t="s">
        <v>2472</v>
      </c>
      <c r="B13677" t="str">
        <f>_xlfn.XLOOKUP(SALES[[#This Row],[SKU]],BASE[SKU],BASE[Chinese Name],"Not Found",0)</f>
        <v>Tira Rin Reflejante Azul</v>
      </c>
      <c r="C13677">
        <v>6</v>
      </c>
      <c r="D13677">
        <v>1</v>
      </c>
    </row>
    <row r="13678" spans="1:4" x14ac:dyDescent="0.25">
      <c r="A13678" t="s">
        <v>2472</v>
      </c>
      <c r="B13678" t="str">
        <f>_xlfn.XLOOKUP(SALES[[#This Row],[SKU]],BASE[SKU],BASE[Chinese Name],"Not Found",0)</f>
        <v>Tira Rin Reflejante Azul</v>
      </c>
      <c r="C13678">
        <v>7</v>
      </c>
      <c r="D13678">
        <v>1</v>
      </c>
    </row>
    <row r="13679" spans="1:4" x14ac:dyDescent="0.25">
      <c r="A13679" t="s">
        <v>2472</v>
      </c>
      <c r="B13679" t="str">
        <f>_xlfn.XLOOKUP(SALES[[#This Row],[SKU]],BASE[SKU],BASE[Chinese Name],"Not Found",0)</f>
        <v>Tira Rin Reflejante Azul</v>
      </c>
      <c r="C13679">
        <v>7</v>
      </c>
      <c r="D13679">
        <v>1</v>
      </c>
    </row>
    <row r="13680" spans="1:4" x14ac:dyDescent="0.25">
      <c r="A13680" t="s">
        <v>2472</v>
      </c>
      <c r="B13680" t="str">
        <f>_xlfn.XLOOKUP(SALES[[#This Row],[SKU]],BASE[SKU],BASE[Chinese Name],"Not Found",0)</f>
        <v>Tira Rin Reflejante Azul</v>
      </c>
      <c r="C13680">
        <v>7</v>
      </c>
      <c r="D13680">
        <v>1</v>
      </c>
    </row>
    <row r="13681" spans="1:4" x14ac:dyDescent="0.25">
      <c r="A13681" t="s">
        <v>2472</v>
      </c>
      <c r="B13681" t="str">
        <f>_xlfn.XLOOKUP(SALES[[#This Row],[SKU]],BASE[SKU],BASE[Chinese Name],"Not Found",0)</f>
        <v>Tira Rin Reflejante Azul</v>
      </c>
      <c r="C13681">
        <v>7</v>
      </c>
      <c r="D13681">
        <v>1</v>
      </c>
    </row>
    <row r="13682" spans="1:4" x14ac:dyDescent="0.25">
      <c r="A13682" t="s">
        <v>2472</v>
      </c>
      <c r="B13682" t="str">
        <f>_xlfn.XLOOKUP(SALES[[#This Row],[SKU]],BASE[SKU],BASE[Chinese Name],"Not Found",0)</f>
        <v>Tira Rin Reflejante Azul</v>
      </c>
      <c r="C13682">
        <v>7</v>
      </c>
      <c r="D13682">
        <v>1</v>
      </c>
    </row>
    <row r="13683" spans="1:4" x14ac:dyDescent="0.25">
      <c r="A13683" t="s">
        <v>2472</v>
      </c>
      <c r="B13683" t="str">
        <f>_xlfn.XLOOKUP(SALES[[#This Row],[SKU]],BASE[SKU],BASE[Chinese Name],"Not Found",0)</f>
        <v>Tira Rin Reflejante Azul</v>
      </c>
      <c r="C13683">
        <v>8</v>
      </c>
      <c r="D13683">
        <v>1</v>
      </c>
    </row>
    <row r="13684" spans="1:4" x14ac:dyDescent="0.25">
      <c r="A13684" t="s">
        <v>2472</v>
      </c>
      <c r="B13684" t="str">
        <f>_xlfn.XLOOKUP(SALES[[#This Row],[SKU]],BASE[SKU],BASE[Chinese Name],"Not Found",0)</f>
        <v>Tira Rin Reflejante Azul</v>
      </c>
      <c r="C13684">
        <v>8</v>
      </c>
      <c r="D13684">
        <v>1</v>
      </c>
    </row>
    <row r="13685" spans="1:4" x14ac:dyDescent="0.25">
      <c r="A13685" t="s">
        <v>2472</v>
      </c>
      <c r="B13685" t="str">
        <f>_xlfn.XLOOKUP(SALES[[#This Row],[SKU]],BASE[SKU],BASE[Chinese Name],"Not Found",0)</f>
        <v>Tira Rin Reflejante Azul</v>
      </c>
      <c r="C13685">
        <v>8</v>
      </c>
      <c r="D13685">
        <v>1</v>
      </c>
    </row>
    <row r="13686" spans="1:4" x14ac:dyDescent="0.25">
      <c r="A13686" t="s">
        <v>2472</v>
      </c>
      <c r="B13686" t="str">
        <f>_xlfn.XLOOKUP(SALES[[#This Row],[SKU]],BASE[SKU],BASE[Chinese Name],"Not Found",0)</f>
        <v>Tira Rin Reflejante Azul</v>
      </c>
      <c r="C13686">
        <v>8</v>
      </c>
      <c r="D13686">
        <v>1</v>
      </c>
    </row>
    <row r="13687" spans="1:4" x14ac:dyDescent="0.25">
      <c r="A13687" t="s">
        <v>2472</v>
      </c>
      <c r="B13687" t="str">
        <f>_xlfn.XLOOKUP(SALES[[#This Row],[SKU]],BASE[SKU],BASE[Chinese Name],"Not Found",0)</f>
        <v>Tira Rin Reflejante Azul</v>
      </c>
      <c r="C13687">
        <v>8</v>
      </c>
      <c r="D13687">
        <v>1</v>
      </c>
    </row>
    <row r="13688" spans="1:4" x14ac:dyDescent="0.25">
      <c r="A13688" t="s">
        <v>2472</v>
      </c>
      <c r="B13688" t="str">
        <f>_xlfn.XLOOKUP(SALES[[#This Row],[SKU]],BASE[SKU],BASE[Chinese Name],"Not Found",0)</f>
        <v>Tira Rin Reflejante Azul</v>
      </c>
      <c r="C13688">
        <v>8</v>
      </c>
      <c r="D13688">
        <v>1</v>
      </c>
    </row>
    <row r="13689" spans="1:4" x14ac:dyDescent="0.25">
      <c r="A13689" t="s">
        <v>2472</v>
      </c>
      <c r="B13689" t="str">
        <f>_xlfn.XLOOKUP(SALES[[#This Row],[SKU]],BASE[SKU],BASE[Chinese Name],"Not Found",0)</f>
        <v>Tira Rin Reflejante Azul</v>
      </c>
      <c r="C13689">
        <v>8</v>
      </c>
      <c r="D13689">
        <v>1</v>
      </c>
    </row>
    <row r="13690" spans="1:4" x14ac:dyDescent="0.25">
      <c r="A13690" t="s">
        <v>2472</v>
      </c>
      <c r="B13690" t="str">
        <f>_xlfn.XLOOKUP(SALES[[#This Row],[SKU]],BASE[SKU],BASE[Chinese Name],"Not Found",0)</f>
        <v>Tira Rin Reflejante Azul</v>
      </c>
      <c r="C13690">
        <v>8</v>
      </c>
      <c r="D13690">
        <v>1</v>
      </c>
    </row>
    <row r="13691" spans="1:4" x14ac:dyDescent="0.25">
      <c r="A13691" t="s">
        <v>2472</v>
      </c>
      <c r="B13691" t="str">
        <f>_xlfn.XLOOKUP(SALES[[#This Row],[SKU]],BASE[SKU],BASE[Chinese Name],"Not Found",0)</f>
        <v>Tira Rin Reflejante Azul</v>
      </c>
      <c r="C13691">
        <v>8</v>
      </c>
      <c r="D13691">
        <v>1</v>
      </c>
    </row>
    <row r="13692" spans="1:4" x14ac:dyDescent="0.25">
      <c r="A13692" t="s">
        <v>2472</v>
      </c>
      <c r="B13692" t="str">
        <f>_xlfn.XLOOKUP(SALES[[#This Row],[SKU]],BASE[SKU],BASE[Chinese Name],"Not Found",0)</f>
        <v>Tira Rin Reflejante Azul</v>
      </c>
      <c r="C13692">
        <v>8</v>
      </c>
      <c r="D13692">
        <v>1</v>
      </c>
    </row>
    <row r="13693" spans="1:4" x14ac:dyDescent="0.25">
      <c r="A13693" t="s">
        <v>2472</v>
      </c>
      <c r="B13693" t="str">
        <f>_xlfn.XLOOKUP(SALES[[#This Row],[SKU]],BASE[SKU],BASE[Chinese Name],"Not Found",0)</f>
        <v>Tira Rin Reflejante Azul</v>
      </c>
      <c r="C13693">
        <v>8</v>
      </c>
      <c r="D13693">
        <v>1</v>
      </c>
    </row>
    <row r="13694" spans="1:4" x14ac:dyDescent="0.25">
      <c r="A13694" t="s">
        <v>2472</v>
      </c>
      <c r="B13694" t="str">
        <f>_xlfn.XLOOKUP(SALES[[#This Row],[SKU]],BASE[SKU],BASE[Chinese Name],"Not Found",0)</f>
        <v>Tira Rin Reflejante Azul</v>
      </c>
      <c r="C13694">
        <v>8</v>
      </c>
      <c r="D13694">
        <v>1</v>
      </c>
    </row>
    <row r="13695" spans="1:4" x14ac:dyDescent="0.25">
      <c r="A13695" t="s">
        <v>2472</v>
      </c>
      <c r="B13695" t="str">
        <f>_xlfn.XLOOKUP(SALES[[#This Row],[SKU]],BASE[SKU],BASE[Chinese Name],"Not Found",0)</f>
        <v>Tira Rin Reflejante Azul</v>
      </c>
      <c r="C13695">
        <v>8</v>
      </c>
      <c r="D13695">
        <v>1</v>
      </c>
    </row>
    <row r="13696" spans="1:4" x14ac:dyDescent="0.25">
      <c r="A13696" t="s">
        <v>2472</v>
      </c>
      <c r="B13696" t="str">
        <f>_xlfn.XLOOKUP(SALES[[#This Row],[SKU]],BASE[SKU],BASE[Chinese Name],"Not Found",0)</f>
        <v>Tira Rin Reflejante Azul</v>
      </c>
      <c r="C13696">
        <v>8</v>
      </c>
      <c r="D13696">
        <v>1</v>
      </c>
    </row>
    <row r="13697" spans="1:4" x14ac:dyDescent="0.25">
      <c r="A13697" t="s">
        <v>2472</v>
      </c>
      <c r="B13697" t="str">
        <f>_xlfn.XLOOKUP(SALES[[#This Row],[SKU]],BASE[SKU],BASE[Chinese Name],"Not Found",0)</f>
        <v>Tira Rin Reflejante Azul</v>
      </c>
      <c r="C13697">
        <v>8</v>
      </c>
      <c r="D13697">
        <v>1</v>
      </c>
    </row>
    <row r="13698" spans="1:4" x14ac:dyDescent="0.25">
      <c r="A13698" t="s">
        <v>2472</v>
      </c>
      <c r="B13698" t="str">
        <f>_xlfn.XLOOKUP(SALES[[#This Row],[SKU]],BASE[SKU],BASE[Chinese Name],"Not Found",0)</f>
        <v>Tira Rin Reflejante Azul</v>
      </c>
      <c r="C13698">
        <v>9</v>
      </c>
      <c r="D13698">
        <v>1</v>
      </c>
    </row>
    <row r="13699" spans="1:4" x14ac:dyDescent="0.25">
      <c r="A13699" t="s">
        <v>2472</v>
      </c>
      <c r="B13699" t="str">
        <f>_xlfn.XLOOKUP(SALES[[#This Row],[SKU]],BASE[SKU],BASE[Chinese Name],"Not Found",0)</f>
        <v>Tira Rin Reflejante Azul</v>
      </c>
      <c r="C13699">
        <v>9</v>
      </c>
      <c r="D13699">
        <v>1</v>
      </c>
    </row>
    <row r="13700" spans="1:4" x14ac:dyDescent="0.25">
      <c r="A13700" t="s">
        <v>2472</v>
      </c>
      <c r="B13700" t="str">
        <f>_xlfn.XLOOKUP(SALES[[#This Row],[SKU]],BASE[SKU],BASE[Chinese Name],"Not Found",0)</f>
        <v>Tira Rin Reflejante Azul</v>
      </c>
      <c r="C13700">
        <v>9</v>
      </c>
      <c r="D13700">
        <v>1</v>
      </c>
    </row>
    <row r="13701" spans="1:4" x14ac:dyDescent="0.25">
      <c r="A13701" t="s">
        <v>2472</v>
      </c>
      <c r="B13701" t="str">
        <f>_xlfn.XLOOKUP(SALES[[#This Row],[SKU]],BASE[SKU],BASE[Chinese Name],"Not Found",0)</f>
        <v>Tira Rin Reflejante Azul</v>
      </c>
      <c r="C13701">
        <v>9</v>
      </c>
      <c r="D13701">
        <v>1</v>
      </c>
    </row>
    <row r="13702" spans="1:4" x14ac:dyDescent="0.25">
      <c r="A13702" t="s">
        <v>2472</v>
      </c>
      <c r="B13702" t="str">
        <f>_xlfn.XLOOKUP(SALES[[#This Row],[SKU]],BASE[SKU],BASE[Chinese Name],"Not Found",0)</f>
        <v>Tira Rin Reflejante Azul</v>
      </c>
      <c r="C13702">
        <v>9</v>
      </c>
      <c r="D13702">
        <v>1</v>
      </c>
    </row>
    <row r="13703" spans="1:4" x14ac:dyDescent="0.25">
      <c r="A13703" t="s">
        <v>2472</v>
      </c>
      <c r="B13703" t="str">
        <f>_xlfn.XLOOKUP(SALES[[#This Row],[SKU]],BASE[SKU],BASE[Chinese Name],"Not Found",0)</f>
        <v>Tira Rin Reflejante Azul</v>
      </c>
      <c r="C13703">
        <v>9</v>
      </c>
      <c r="D13703">
        <v>1</v>
      </c>
    </row>
    <row r="13704" spans="1:4" x14ac:dyDescent="0.25">
      <c r="A13704" t="s">
        <v>2472</v>
      </c>
      <c r="B13704" t="str">
        <f>_xlfn.XLOOKUP(SALES[[#This Row],[SKU]],BASE[SKU],BASE[Chinese Name],"Not Found",0)</f>
        <v>Tira Rin Reflejante Azul</v>
      </c>
      <c r="C13704">
        <v>9</v>
      </c>
      <c r="D13704">
        <v>1</v>
      </c>
    </row>
    <row r="13705" spans="1:4" x14ac:dyDescent="0.25">
      <c r="A13705" t="s">
        <v>2472</v>
      </c>
      <c r="B13705" t="str">
        <f>_xlfn.XLOOKUP(SALES[[#This Row],[SKU]],BASE[SKU],BASE[Chinese Name],"Not Found",0)</f>
        <v>Tira Rin Reflejante Azul</v>
      </c>
      <c r="C13705">
        <v>9</v>
      </c>
      <c r="D13705">
        <v>1</v>
      </c>
    </row>
    <row r="13706" spans="1:4" x14ac:dyDescent="0.25">
      <c r="A13706" t="s">
        <v>2472</v>
      </c>
      <c r="B13706" t="str">
        <f>_xlfn.XLOOKUP(SALES[[#This Row],[SKU]],BASE[SKU],BASE[Chinese Name],"Not Found",0)</f>
        <v>Tira Rin Reflejante Azul</v>
      </c>
      <c r="C13706">
        <v>9</v>
      </c>
      <c r="D13706">
        <v>1</v>
      </c>
    </row>
    <row r="13707" spans="1:4" x14ac:dyDescent="0.25">
      <c r="A13707" t="s">
        <v>2472</v>
      </c>
      <c r="B13707" t="str">
        <f>_xlfn.XLOOKUP(SALES[[#This Row],[SKU]],BASE[SKU],BASE[Chinese Name],"Not Found",0)</f>
        <v>Tira Rin Reflejante Azul</v>
      </c>
      <c r="C13707">
        <v>10</v>
      </c>
      <c r="D13707">
        <v>1</v>
      </c>
    </row>
    <row r="13708" spans="1:4" x14ac:dyDescent="0.25">
      <c r="A13708" t="s">
        <v>2472</v>
      </c>
      <c r="B13708" t="str">
        <f>_xlfn.XLOOKUP(SALES[[#This Row],[SKU]],BASE[SKU],BASE[Chinese Name],"Not Found",0)</f>
        <v>Tira Rin Reflejante Azul</v>
      </c>
      <c r="C13708">
        <v>10</v>
      </c>
      <c r="D13708">
        <v>1</v>
      </c>
    </row>
    <row r="13709" spans="1:4" x14ac:dyDescent="0.25">
      <c r="A13709" t="s">
        <v>2472</v>
      </c>
      <c r="B13709" t="str">
        <f>_xlfn.XLOOKUP(SALES[[#This Row],[SKU]],BASE[SKU],BASE[Chinese Name],"Not Found",0)</f>
        <v>Tira Rin Reflejante Azul</v>
      </c>
      <c r="C13709">
        <v>10</v>
      </c>
      <c r="D13709">
        <v>1</v>
      </c>
    </row>
    <row r="13710" spans="1:4" x14ac:dyDescent="0.25">
      <c r="A13710" t="s">
        <v>2472</v>
      </c>
      <c r="B13710" t="str">
        <f>_xlfn.XLOOKUP(SALES[[#This Row],[SKU]],BASE[SKU],BASE[Chinese Name],"Not Found",0)</f>
        <v>Tira Rin Reflejante Azul</v>
      </c>
      <c r="C13710">
        <v>10</v>
      </c>
      <c r="D13710">
        <v>1</v>
      </c>
    </row>
    <row r="13711" spans="1:4" x14ac:dyDescent="0.25">
      <c r="A13711" t="s">
        <v>2472</v>
      </c>
      <c r="B13711" t="str">
        <f>_xlfn.XLOOKUP(SALES[[#This Row],[SKU]],BASE[SKU],BASE[Chinese Name],"Not Found",0)</f>
        <v>Tira Rin Reflejante Azul</v>
      </c>
      <c r="C13711">
        <v>10</v>
      </c>
      <c r="D13711">
        <v>1</v>
      </c>
    </row>
    <row r="13712" spans="1:4" x14ac:dyDescent="0.25">
      <c r="A13712" t="s">
        <v>2472</v>
      </c>
      <c r="B13712" t="str">
        <f>_xlfn.XLOOKUP(SALES[[#This Row],[SKU]],BASE[SKU],BASE[Chinese Name],"Not Found",0)</f>
        <v>Tira Rin Reflejante Azul</v>
      </c>
      <c r="C13712">
        <v>10</v>
      </c>
      <c r="D13712">
        <v>1</v>
      </c>
    </row>
    <row r="13713" spans="1:4" x14ac:dyDescent="0.25">
      <c r="A13713" t="s">
        <v>2472</v>
      </c>
      <c r="B13713" t="str">
        <f>_xlfn.XLOOKUP(SALES[[#This Row],[SKU]],BASE[SKU],BASE[Chinese Name],"Not Found",0)</f>
        <v>Tira Rin Reflejante Azul</v>
      </c>
      <c r="C13713">
        <v>10</v>
      </c>
      <c r="D13713">
        <v>1</v>
      </c>
    </row>
    <row r="13714" spans="1:4" x14ac:dyDescent="0.25">
      <c r="A13714" s="5" t="s">
        <v>2510</v>
      </c>
      <c r="B13714" t="str">
        <f>_xlfn.XLOOKUP(SALES[[#This Row],[SKU]],BASE[SKU],BASE[Chinese Name],"Not Found",0)</f>
        <v>Tiron Tela Azul</v>
      </c>
      <c r="C13714">
        <v>1</v>
      </c>
      <c r="D13714">
        <v>1</v>
      </c>
    </row>
    <row r="13715" spans="1:4" x14ac:dyDescent="0.25">
      <c r="A13715" t="s">
        <v>2510</v>
      </c>
      <c r="B13715" t="str">
        <f>_xlfn.XLOOKUP(SALES[[#This Row],[SKU]],BASE[SKU],BASE[Chinese Name],"Not Found",0)</f>
        <v>Tiron Tela Azul</v>
      </c>
      <c r="C13715">
        <v>2</v>
      </c>
      <c r="D13715">
        <v>1</v>
      </c>
    </row>
    <row r="13716" spans="1:4" x14ac:dyDescent="0.25">
      <c r="A13716" t="s">
        <v>2510</v>
      </c>
      <c r="B13716" t="str">
        <f>_xlfn.XLOOKUP(SALES[[#This Row],[SKU]],BASE[SKU],BASE[Chinese Name],"Not Found",0)</f>
        <v>Tiron Tela Azul</v>
      </c>
      <c r="C13716">
        <v>4</v>
      </c>
      <c r="D13716">
        <v>1</v>
      </c>
    </row>
    <row r="13717" spans="1:4" x14ac:dyDescent="0.25">
      <c r="A13717" t="s">
        <v>2510</v>
      </c>
      <c r="B13717" t="str">
        <f>_xlfn.XLOOKUP(SALES[[#This Row],[SKU]],BASE[SKU],BASE[Chinese Name],"Not Found",0)</f>
        <v>Tiron Tela Azul</v>
      </c>
      <c r="C13717">
        <v>4</v>
      </c>
      <c r="D13717">
        <v>1</v>
      </c>
    </row>
    <row r="13718" spans="1:4" x14ac:dyDescent="0.25">
      <c r="A13718" t="s">
        <v>2510</v>
      </c>
      <c r="B13718" t="str">
        <f>_xlfn.XLOOKUP(SALES[[#This Row],[SKU]],BASE[SKU],BASE[Chinese Name],"Not Found",0)</f>
        <v>Tiron Tela Azul</v>
      </c>
      <c r="C13718">
        <v>5</v>
      </c>
      <c r="D13718">
        <v>1</v>
      </c>
    </row>
    <row r="13719" spans="1:4" x14ac:dyDescent="0.25">
      <c r="A13719" t="s">
        <v>2510</v>
      </c>
      <c r="B13719" t="str">
        <f>_xlfn.XLOOKUP(SALES[[#This Row],[SKU]],BASE[SKU],BASE[Chinese Name],"Not Found",0)</f>
        <v>Tiron Tela Azul</v>
      </c>
      <c r="C13719">
        <v>5</v>
      </c>
      <c r="D13719">
        <v>1</v>
      </c>
    </row>
    <row r="13720" spans="1:4" x14ac:dyDescent="0.25">
      <c r="A13720" t="s">
        <v>2510</v>
      </c>
      <c r="B13720" t="str">
        <f>_xlfn.XLOOKUP(SALES[[#This Row],[SKU]],BASE[SKU],BASE[Chinese Name],"Not Found",0)</f>
        <v>Tiron Tela Azul</v>
      </c>
      <c r="C13720">
        <v>6</v>
      </c>
      <c r="D13720">
        <v>1</v>
      </c>
    </row>
    <row r="13721" spans="1:4" x14ac:dyDescent="0.25">
      <c r="A13721" t="s">
        <v>2510</v>
      </c>
      <c r="B13721" t="str">
        <f>_xlfn.XLOOKUP(SALES[[#This Row],[SKU]],BASE[SKU],BASE[Chinese Name],"Not Found",0)</f>
        <v>Tiron Tela Azul</v>
      </c>
      <c r="C13721">
        <v>7</v>
      </c>
      <c r="D13721">
        <v>1</v>
      </c>
    </row>
    <row r="13722" spans="1:4" x14ac:dyDescent="0.25">
      <c r="A13722" t="s">
        <v>2510</v>
      </c>
      <c r="B13722" t="str">
        <f>_xlfn.XLOOKUP(SALES[[#This Row],[SKU]],BASE[SKU],BASE[Chinese Name],"Not Found",0)</f>
        <v>Tiron Tela Azul</v>
      </c>
      <c r="C13722">
        <v>7</v>
      </c>
      <c r="D13722">
        <v>1</v>
      </c>
    </row>
    <row r="13723" spans="1:4" x14ac:dyDescent="0.25">
      <c r="A13723" t="s">
        <v>2510</v>
      </c>
      <c r="B13723" t="str">
        <f>_xlfn.XLOOKUP(SALES[[#This Row],[SKU]],BASE[SKU],BASE[Chinese Name],"Not Found",0)</f>
        <v>Tiron Tela Azul</v>
      </c>
      <c r="C13723">
        <v>8</v>
      </c>
      <c r="D13723">
        <v>1</v>
      </c>
    </row>
    <row r="13724" spans="1:4" x14ac:dyDescent="0.25">
      <c r="A13724" t="s">
        <v>2510</v>
      </c>
      <c r="B13724" t="str">
        <f>_xlfn.XLOOKUP(SALES[[#This Row],[SKU]],BASE[SKU],BASE[Chinese Name],"Not Found",0)</f>
        <v>Tiron Tela Azul</v>
      </c>
      <c r="C13724">
        <v>9</v>
      </c>
      <c r="D13724">
        <v>1</v>
      </c>
    </row>
    <row r="13725" spans="1:4" x14ac:dyDescent="0.25">
      <c r="A13725" t="s">
        <v>2510</v>
      </c>
      <c r="B13725" t="str">
        <f>_xlfn.XLOOKUP(SALES[[#This Row],[SKU]],BASE[SKU],BASE[Chinese Name],"Not Found",0)</f>
        <v>Tiron Tela Azul</v>
      </c>
      <c r="C13725">
        <v>9</v>
      </c>
      <c r="D13725">
        <v>1</v>
      </c>
    </row>
    <row r="13726" spans="1:4" x14ac:dyDescent="0.25">
      <c r="A13726" t="s">
        <v>2510</v>
      </c>
      <c r="B13726" t="str">
        <f>_xlfn.XLOOKUP(SALES[[#This Row],[SKU]],BASE[SKU],BASE[Chinese Name],"Not Found",0)</f>
        <v>Tiron Tela Azul</v>
      </c>
      <c r="C13726">
        <v>10</v>
      </c>
      <c r="D13726">
        <v>1</v>
      </c>
    </row>
    <row r="13727" spans="1:4" x14ac:dyDescent="0.25">
      <c r="A13727" t="s">
        <v>2510</v>
      </c>
      <c r="B13727" t="str">
        <f>_xlfn.XLOOKUP(SALES[[#This Row],[SKU]],BASE[SKU],BASE[Chinese Name],"Not Found",0)</f>
        <v>Tiron Tela Azul</v>
      </c>
      <c r="C13727">
        <v>10</v>
      </c>
      <c r="D13727">
        <v>1</v>
      </c>
    </row>
    <row r="13728" spans="1:4" x14ac:dyDescent="0.25">
      <c r="A13728" t="s">
        <v>2510</v>
      </c>
      <c r="B13728" t="str">
        <f>_xlfn.XLOOKUP(SALES[[#This Row],[SKU]],BASE[SKU],BASE[Chinese Name],"Not Found",0)</f>
        <v>Tiron Tela Azul</v>
      </c>
      <c r="C13728">
        <v>10</v>
      </c>
      <c r="D13728">
        <v>1</v>
      </c>
    </row>
    <row r="13729" spans="1:4" x14ac:dyDescent="0.25">
      <c r="A13729" t="s">
        <v>2510</v>
      </c>
      <c r="B13729" t="str">
        <f>_xlfn.XLOOKUP(SALES[[#This Row],[SKU]],BASE[SKU],BASE[Chinese Name],"Not Found",0)</f>
        <v>Tiron Tela Azul</v>
      </c>
      <c r="C13729">
        <v>10</v>
      </c>
      <c r="D13729">
        <v>1</v>
      </c>
    </row>
    <row r="13730" spans="1:4" x14ac:dyDescent="0.25">
      <c r="A13730" s="5" t="s">
        <v>1955</v>
      </c>
      <c r="B13730" t="str">
        <f>_xlfn.XLOOKUP(SALES[[#This Row],[SKU]],BASE[SKU],BASE[Chinese Name],"Not Found",0)</f>
        <v>Puño Bicicleta Silicona Azul</v>
      </c>
      <c r="C13730">
        <v>1</v>
      </c>
      <c r="D13730">
        <v>1</v>
      </c>
    </row>
    <row r="13731" spans="1:4" x14ac:dyDescent="0.25">
      <c r="A13731" s="5" t="s">
        <v>1955</v>
      </c>
      <c r="B13731" t="str">
        <f>_xlfn.XLOOKUP(SALES[[#This Row],[SKU]],BASE[SKU],BASE[Chinese Name],"Not Found",0)</f>
        <v>Puño Bicicleta Silicona Azul</v>
      </c>
      <c r="C13731">
        <v>1</v>
      </c>
      <c r="D13731">
        <v>1</v>
      </c>
    </row>
    <row r="13732" spans="1:4" x14ac:dyDescent="0.25">
      <c r="A13732" s="5" t="s">
        <v>1955</v>
      </c>
      <c r="B13732" t="str">
        <f>_xlfn.XLOOKUP(SALES[[#This Row],[SKU]],BASE[SKU],BASE[Chinese Name],"Not Found",0)</f>
        <v>Puño Bicicleta Silicona Azul</v>
      </c>
      <c r="C13732">
        <v>1</v>
      </c>
      <c r="D13732">
        <v>1</v>
      </c>
    </row>
    <row r="13733" spans="1:4" x14ac:dyDescent="0.25">
      <c r="A13733" s="5" t="s">
        <v>1955</v>
      </c>
      <c r="B13733" t="str">
        <f>_xlfn.XLOOKUP(SALES[[#This Row],[SKU]],BASE[SKU],BASE[Chinese Name],"Not Found",0)</f>
        <v>Puño Bicicleta Silicona Azul</v>
      </c>
      <c r="C13733">
        <v>1</v>
      </c>
      <c r="D13733">
        <v>1</v>
      </c>
    </row>
    <row r="13734" spans="1:4" x14ac:dyDescent="0.25">
      <c r="A13734" t="s">
        <v>1955</v>
      </c>
      <c r="B13734" t="str">
        <f>_xlfn.XLOOKUP(SALES[[#This Row],[SKU]],BASE[SKU],BASE[Chinese Name],"Not Found",0)</f>
        <v>Puño Bicicleta Silicona Azul</v>
      </c>
      <c r="C13734">
        <v>3</v>
      </c>
      <c r="D13734">
        <v>1</v>
      </c>
    </row>
    <row r="13735" spans="1:4" x14ac:dyDescent="0.25">
      <c r="A13735" t="s">
        <v>1955</v>
      </c>
      <c r="B13735" t="str">
        <f>_xlfn.XLOOKUP(SALES[[#This Row],[SKU]],BASE[SKU],BASE[Chinese Name],"Not Found",0)</f>
        <v>Puño Bicicleta Silicona Azul</v>
      </c>
      <c r="C13735">
        <v>5</v>
      </c>
      <c r="D13735">
        <v>1</v>
      </c>
    </row>
    <row r="13736" spans="1:4" x14ac:dyDescent="0.25">
      <c r="A13736" t="s">
        <v>1955</v>
      </c>
      <c r="B13736" t="str">
        <f>_xlfn.XLOOKUP(SALES[[#This Row],[SKU]],BASE[SKU],BASE[Chinese Name],"Not Found",0)</f>
        <v>Puño Bicicleta Silicona Azul</v>
      </c>
      <c r="C13736">
        <v>5</v>
      </c>
      <c r="D13736">
        <v>1</v>
      </c>
    </row>
    <row r="13737" spans="1:4" x14ac:dyDescent="0.25">
      <c r="A13737" t="s">
        <v>1955</v>
      </c>
      <c r="B13737" t="str">
        <f>_xlfn.XLOOKUP(SALES[[#This Row],[SKU]],BASE[SKU],BASE[Chinese Name],"Not Found",0)</f>
        <v>Puño Bicicleta Silicona Azul</v>
      </c>
      <c r="C13737">
        <v>5</v>
      </c>
      <c r="D13737">
        <v>1</v>
      </c>
    </row>
    <row r="13738" spans="1:4" x14ac:dyDescent="0.25">
      <c r="A13738" t="s">
        <v>1955</v>
      </c>
      <c r="B13738" t="str">
        <f>_xlfn.XLOOKUP(SALES[[#This Row],[SKU]],BASE[SKU],BASE[Chinese Name],"Not Found",0)</f>
        <v>Puño Bicicleta Silicona Azul</v>
      </c>
      <c r="C13738">
        <v>8</v>
      </c>
      <c r="D13738">
        <v>1</v>
      </c>
    </row>
    <row r="13739" spans="1:4" x14ac:dyDescent="0.25">
      <c r="A13739" t="s">
        <v>1955</v>
      </c>
      <c r="B13739" t="str">
        <f>_xlfn.XLOOKUP(SALES[[#This Row],[SKU]],BASE[SKU],BASE[Chinese Name],"Not Found",0)</f>
        <v>Puño Bicicleta Silicona Azul</v>
      </c>
      <c r="C13739">
        <v>9</v>
      </c>
      <c r="D13739">
        <v>1</v>
      </c>
    </row>
    <row r="13740" spans="1:4" x14ac:dyDescent="0.25">
      <c r="A13740" t="s">
        <v>1955</v>
      </c>
      <c r="B13740" t="str">
        <f>_xlfn.XLOOKUP(SALES[[#This Row],[SKU]],BASE[SKU],BASE[Chinese Name],"Not Found",0)</f>
        <v>Puño Bicicleta Silicona Azul</v>
      </c>
      <c r="C13740">
        <v>10</v>
      </c>
      <c r="D13740">
        <v>1</v>
      </c>
    </row>
    <row r="13741" spans="1:4" x14ac:dyDescent="0.25">
      <c r="A13741" s="5" t="s">
        <v>241</v>
      </c>
      <c r="B13741" t="str">
        <f>_xlfn.XLOOKUP(SALES[[#This Row],[SKU]],BASE[SKU],BASE[Chinese Name],"Not Found",0)</f>
        <v>Autoparte Aro Led Doble Azul Cielo 80mm</v>
      </c>
      <c r="C13741">
        <v>1</v>
      </c>
      <c r="D13741">
        <v>1</v>
      </c>
    </row>
    <row r="13742" spans="1:4" x14ac:dyDescent="0.25">
      <c r="A13742" s="5" t="s">
        <v>1613</v>
      </c>
      <c r="B13742" t="str">
        <f>_xlfn.XLOOKUP(SALES[[#This Row],[SKU]],BASE[SKU],BASE[Chinese Name],"Not Found",0)</f>
        <v>Moldura Hendidura Luz Led Azul Cielo 5m USB</v>
      </c>
      <c r="C13742">
        <v>1</v>
      </c>
      <c r="D13742">
        <v>1</v>
      </c>
    </row>
    <row r="13743" spans="1:4" x14ac:dyDescent="0.25">
      <c r="A13743" s="5" t="s">
        <v>1613</v>
      </c>
      <c r="B13743" t="str">
        <f>_xlfn.XLOOKUP(SALES[[#This Row],[SKU]],BASE[SKU],BASE[Chinese Name],"Not Found",0)</f>
        <v>Moldura Hendidura Luz Led Azul Cielo 5m USB</v>
      </c>
      <c r="C13743">
        <v>1</v>
      </c>
      <c r="D13743">
        <v>1</v>
      </c>
    </row>
    <row r="13744" spans="1:4" x14ac:dyDescent="0.25">
      <c r="A13744" t="s">
        <v>1613</v>
      </c>
      <c r="B13744" t="str">
        <f>_xlfn.XLOOKUP(SALES[[#This Row],[SKU]],BASE[SKU],BASE[Chinese Name],"Not Found",0)</f>
        <v>Moldura Hendidura Luz Led Azul Cielo 5m USB</v>
      </c>
      <c r="C13744">
        <v>2</v>
      </c>
      <c r="D13744">
        <v>1</v>
      </c>
    </row>
    <row r="13745" spans="1:4" x14ac:dyDescent="0.25">
      <c r="A13745" t="s">
        <v>1613</v>
      </c>
      <c r="B13745" t="str">
        <f>_xlfn.XLOOKUP(SALES[[#This Row],[SKU]],BASE[SKU],BASE[Chinese Name],"Not Found",0)</f>
        <v>Moldura Hendidura Luz Led Azul Cielo 5m USB</v>
      </c>
      <c r="C13745">
        <v>2</v>
      </c>
      <c r="D13745">
        <v>1</v>
      </c>
    </row>
    <row r="13746" spans="1:4" x14ac:dyDescent="0.25">
      <c r="A13746" t="s">
        <v>1613</v>
      </c>
      <c r="B13746" t="str">
        <f>_xlfn.XLOOKUP(SALES[[#This Row],[SKU]],BASE[SKU],BASE[Chinese Name],"Not Found",0)</f>
        <v>Moldura Hendidura Luz Led Azul Cielo 5m USB</v>
      </c>
      <c r="C13746">
        <v>2</v>
      </c>
      <c r="D13746">
        <v>1</v>
      </c>
    </row>
    <row r="13747" spans="1:4" x14ac:dyDescent="0.25">
      <c r="A13747" t="s">
        <v>1613</v>
      </c>
      <c r="B13747" t="str">
        <f>_xlfn.XLOOKUP(SALES[[#This Row],[SKU]],BASE[SKU],BASE[Chinese Name],"Not Found",0)</f>
        <v>Moldura Hendidura Luz Led Azul Cielo 5m USB</v>
      </c>
      <c r="C13747">
        <v>2</v>
      </c>
      <c r="D13747">
        <v>1</v>
      </c>
    </row>
    <row r="13748" spans="1:4" x14ac:dyDescent="0.25">
      <c r="A13748" t="s">
        <v>1613</v>
      </c>
      <c r="B13748" t="str">
        <f>_xlfn.XLOOKUP(SALES[[#This Row],[SKU]],BASE[SKU],BASE[Chinese Name],"Not Found",0)</f>
        <v>Moldura Hendidura Luz Led Azul Cielo 5m USB</v>
      </c>
      <c r="C13748">
        <v>2</v>
      </c>
      <c r="D13748">
        <v>1</v>
      </c>
    </row>
    <row r="13749" spans="1:4" x14ac:dyDescent="0.25">
      <c r="A13749" t="s">
        <v>1613</v>
      </c>
      <c r="B13749" t="str">
        <f>_xlfn.XLOOKUP(SALES[[#This Row],[SKU]],BASE[SKU],BASE[Chinese Name],"Not Found",0)</f>
        <v>Moldura Hendidura Luz Led Azul Cielo 5m USB</v>
      </c>
      <c r="C13749">
        <v>2</v>
      </c>
      <c r="D13749">
        <v>1</v>
      </c>
    </row>
    <row r="13750" spans="1:4" x14ac:dyDescent="0.25">
      <c r="A13750" t="s">
        <v>1613</v>
      </c>
      <c r="B13750" t="str">
        <f>_xlfn.XLOOKUP(SALES[[#This Row],[SKU]],BASE[SKU],BASE[Chinese Name],"Not Found",0)</f>
        <v>Moldura Hendidura Luz Led Azul Cielo 5m USB</v>
      </c>
      <c r="C13750">
        <v>2</v>
      </c>
      <c r="D13750">
        <v>1</v>
      </c>
    </row>
    <row r="13751" spans="1:4" x14ac:dyDescent="0.25">
      <c r="A13751" t="s">
        <v>1613</v>
      </c>
      <c r="B13751" t="str">
        <f>_xlfn.XLOOKUP(SALES[[#This Row],[SKU]],BASE[SKU],BASE[Chinese Name],"Not Found",0)</f>
        <v>Moldura Hendidura Luz Led Azul Cielo 5m USB</v>
      </c>
      <c r="C13751">
        <v>2</v>
      </c>
      <c r="D13751">
        <v>1</v>
      </c>
    </row>
    <row r="13752" spans="1:4" x14ac:dyDescent="0.25">
      <c r="A13752" t="s">
        <v>1613</v>
      </c>
      <c r="B13752" t="str">
        <f>_xlfn.XLOOKUP(SALES[[#This Row],[SKU]],BASE[SKU],BASE[Chinese Name],"Not Found",0)</f>
        <v>Moldura Hendidura Luz Led Azul Cielo 5m USB</v>
      </c>
      <c r="C13752">
        <v>3</v>
      </c>
      <c r="D13752">
        <v>1</v>
      </c>
    </row>
    <row r="13753" spans="1:4" x14ac:dyDescent="0.25">
      <c r="A13753" t="s">
        <v>1613</v>
      </c>
      <c r="B13753" t="str">
        <f>_xlfn.XLOOKUP(SALES[[#This Row],[SKU]],BASE[SKU],BASE[Chinese Name],"Not Found",0)</f>
        <v>Moldura Hendidura Luz Led Azul Cielo 5m USB</v>
      </c>
      <c r="C13753">
        <v>3</v>
      </c>
      <c r="D13753">
        <v>1</v>
      </c>
    </row>
    <row r="13754" spans="1:4" x14ac:dyDescent="0.25">
      <c r="A13754" t="s">
        <v>1613</v>
      </c>
      <c r="B13754" t="str">
        <f>_xlfn.XLOOKUP(SALES[[#This Row],[SKU]],BASE[SKU],BASE[Chinese Name],"Not Found",0)</f>
        <v>Moldura Hendidura Luz Led Azul Cielo 5m USB</v>
      </c>
      <c r="C13754">
        <v>3</v>
      </c>
      <c r="D13754">
        <v>1</v>
      </c>
    </row>
    <row r="13755" spans="1:4" x14ac:dyDescent="0.25">
      <c r="A13755" t="s">
        <v>1613</v>
      </c>
      <c r="B13755" t="str">
        <f>_xlfn.XLOOKUP(SALES[[#This Row],[SKU]],BASE[SKU],BASE[Chinese Name],"Not Found",0)</f>
        <v>Moldura Hendidura Luz Led Azul Cielo 5m USB</v>
      </c>
      <c r="C13755">
        <v>3</v>
      </c>
      <c r="D13755">
        <v>1</v>
      </c>
    </row>
    <row r="13756" spans="1:4" x14ac:dyDescent="0.25">
      <c r="A13756" t="s">
        <v>1613</v>
      </c>
      <c r="B13756" t="str">
        <f>_xlfn.XLOOKUP(SALES[[#This Row],[SKU]],BASE[SKU],BASE[Chinese Name],"Not Found",0)</f>
        <v>Moldura Hendidura Luz Led Azul Cielo 5m USB</v>
      </c>
      <c r="C13756">
        <v>3</v>
      </c>
      <c r="D13756">
        <v>1</v>
      </c>
    </row>
    <row r="13757" spans="1:4" x14ac:dyDescent="0.25">
      <c r="A13757" t="s">
        <v>1613</v>
      </c>
      <c r="B13757" t="str">
        <f>_xlfn.XLOOKUP(SALES[[#This Row],[SKU]],BASE[SKU],BASE[Chinese Name],"Not Found",0)</f>
        <v>Moldura Hendidura Luz Led Azul Cielo 5m USB</v>
      </c>
      <c r="C13757">
        <v>3</v>
      </c>
      <c r="D13757">
        <v>1</v>
      </c>
    </row>
    <row r="13758" spans="1:4" x14ac:dyDescent="0.25">
      <c r="A13758" t="s">
        <v>1613</v>
      </c>
      <c r="B13758" t="str">
        <f>_xlfn.XLOOKUP(SALES[[#This Row],[SKU]],BASE[SKU],BASE[Chinese Name],"Not Found",0)</f>
        <v>Moldura Hendidura Luz Led Azul Cielo 5m USB</v>
      </c>
      <c r="C13758">
        <v>3</v>
      </c>
      <c r="D13758">
        <v>1</v>
      </c>
    </row>
    <row r="13759" spans="1:4" x14ac:dyDescent="0.25">
      <c r="A13759" t="s">
        <v>1613</v>
      </c>
      <c r="B13759" t="str">
        <f>_xlfn.XLOOKUP(SALES[[#This Row],[SKU]],BASE[SKU],BASE[Chinese Name],"Not Found",0)</f>
        <v>Moldura Hendidura Luz Led Azul Cielo 5m USB</v>
      </c>
      <c r="C13759">
        <v>3</v>
      </c>
      <c r="D13759">
        <v>1</v>
      </c>
    </row>
    <row r="13760" spans="1:4" x14ac:dyDescent="0.25">
      <c r="A13760" t="s">
        <v>1613</v>
      </c>
      <c r="B13760" t="str">
        <f>_xlfn.XLOOKUP(SALES[[#This Row],[SKU]],BASE[SKU],BASE[Chinese Name],"Not Found",0)</f>
        <v>Moldura Hendidura Luz Led Azul Cielo 5m USB</v>
      </c>
      <c r="C13760">
        <v>3</v>
      </c>
      <c r="D13760">
        <v>1</v>
      </c>
    </row>
    <row r="13761" spans="1:4" x14ac:dyDescent="0.25">
      <c r="A13761" t="s">
        <v>1613</v>
      </c>
      <c r="B13761" t="str">
        <f>_xlfn.XLOOKUP(SALES[[#This Row],[SKU]],BASE[SKU],BASE[Chinese Name],"Not Found",0)</f>
        <v>Moldura Hendidura Luz Led Azul Cielo 5m USB</v>
      </c>
      <c r="C13761">
        <v>3</v>
      </c>
      <c r="D13761">
        <v>1</v>
      </c>
    </row>
    <row r="13762" spans="1:4" x14ac:dyDescent="0.25">
      <c r="A13762" t="s">
        <v>1613</v>
      </c>
      <c r="B13762" t="str">
        <f>_xlfn.XLOOKUP(SALES[[#This Row],[SKU]],BASE[SKU],BASE[Chinese Name],"Not Found",0)</f>
        <v>Moldura Hendidura Luz Led Azul Cielo 5m USB</v>
      </c>
      <c r="C13762">
        <v>3</v>
      </c>
      <c r="D13762">
        <v>1</v>
      </c>
    </row>
    <row r="13763" spans="1:4" x14ac:dyDescent="0.25">
      <c r="A13763" t="s">
        <v>1613</v>
      </c>
      <c r="B13763" t="str">
        <f>_xlfn.XLOOKUP(SALES[[#This Row],[SKU]],BASE[SKU],BASE[Chinese Name],"Not Found",0)</f>
        <v>Moldura Hendidura Luz Led Azul Cielo 5m USB</v>
      </c>
      <c r="C13763">
        <v>4</v>
      </c>
      <c r="D13763">
        <v>1</v>
      </c>
    </row>
    <row r="13764" spans="1:4" x14ac:dyDescent="0.25">
      <c r="A13764" t="s">
        <v>1613</v>
      </c>
      <c r="B13764" t="str">
        <f>_xlfn.XLOOKUP(SALES[[#This Row],[SKU]],BASE[SKU],BASE[Chinese Name],"Not Found",0)</f>
        <v>Moldura Hendidura Luz Led Azul Cielo 5m USB</v>
      </c>
      <c r="C13764">
        <v>4</v>
      </c>
      <c r="D13764">
        <v>1</v>
      </c>
    </row>
    <row r="13765" spans="1:4" x14ac:dyDescent="0.25">
      <c r="A13765" t="s">
        <v>1613</v>
      </c>
      <c r="B13765" t="str">
        <f>_xlfn.XLOOKUP(SALES[[#This Row],[SKU]],BASE[SKU],BASE[Chinese Name],"Not Found",0)</f>
        <v>Moldura Hendidura Luz Led Azul Cielo 5m USB</v>
      </c>
      <c r="C13765">
        <v>4</v>
      </c>
      <c r="D13765">
        <v>1</v>
      </c>
    </row>
    <row r="13766" spans="1:4" x14ac:dyDescent="0.25">
      <c r="A13766" t="s">
        <v>1613</v>
      </c>
      <c r="B13766" t="str">
        <f>_xlfn.XLOOKUP(SALES[[#This Row],[SKU]],BASE[SKU],BASE[Chinese Name],"Not Found",0)</f>
        <v>Moldura Hendidura Luz Led Azul Cielo 5m USB</v>
      </c>
      <c r="C13766">
        <v>4</v>
      </c>
      <c r="D13766">
        <v>1</v>
      </c>
    </row>
    <row r="13767" spans="1:4" x14ac:dyDescent="0.25">
      <c r="A13767" t="s">
        <v>1613</v>
      </c>
      <c r="B13767" t="str">
        <f>_xlfn.XLOOKUP(SALES[[#This Row],[SKU]],BASE[SKU],BASE[Chinese Name],"Not Found",0)</f>
        <v>Moldura Hendidura Luz Led Azul Cielo 5m USB</v>
      </c>
      <c r="C13767">
        <v>5</v>
      </c>
      <c r="D13767">
        <v>1</v>
      </c>
    </row>
    <row r="13768" spans="1:4" x14ac:dyDescent="0.25">
      <c r="A13768" t="s">
        <v>1613</v>
      </c>
      <c r="B13768" t="str">
        <f>_xlfn.XLOOKUP(SALES[[#This Row],[SKU]],BASE[SKU],BASE[Chinese Name],"Not Found",0)</f>
        <v>Moldura Hendidura Luz Led Azul Cielo 5m USB</v>
      </c>
      <c r="C13768">
        <v>5</v>
      </c>
      <c r="D13768">
        <v>1</v>
      </c>
    </row>
    <row r="13769" spans="1:4" x14ac:dyDescent="0.25">
      <c r="A13769" t="s">
        <v>1613</v>
      </c>
      <c r="B13769" t="str">
        <f>_xlfn.XLOOKUP(SALES[[#This Row],[SKU]],BASE[SKU],BASE[Chinese Name],"Not Found",0)</f>
        <v>Moldura Hendidura Luz Led Azul Cielo 5m USB</v>
      </c>
      <c r="C13769">
        <v>5</v>
      </c>
      <c r="D13769">
        <v>1</v>
      </c>
    </row>
    <row r="13770" spans="1:4" x14ac:dyDescent="0.25">
      <c r="A13770" t="s">
        <v>1613</v>
      </c>
      <c r="B13770" t="str">
        <f>_xlfn.XLOOKUP(SALES[[#This Row],[SKU]],BASE[SKU],BASE[Chinese Name],"Not Found",0)</f>
        <v>Moldura Hendidura Luz Led Azul Cielo 5m USB</v>
      </c>
      <c r="C13770">
        <v>5</v>
      </c>
      <c r="D13770">
        <v>1</v>
      </c>
    </row>
    <row r="13771" spans="1:4" x14ac:dyDescent="0.25">
      <c r="A13771" t="s">
        <v>1613</v>
      </c>
      <c r="B13771" t="str">
        <f>_xlfn.XLOOKUP(SALES[[#This Row],[SKU]],BASE[SKU],BASE[Chinese Name],"Not Found",0)</f>
        <v>Moldura Hendidura Luz Led Azul Cielo 5m USB</v>
      </c>
      <c r="C13771">
        <v>7</v>
      </c>
      <c r="D13771">
        <v>1</v>
      </c>
    </row>
    <row r="13772" spans="1:4" x14ac:dyDescent="0.25">
      <c r="A13772" t="s">
        <v>1613</v>
      </c>
      <c r="B13772" t="str">
        <f>_xlfn.XLOOKUP(SALES[[#This Row],[SKU]],BASE[SKU],BASE[Chinese Name],"Not Found",0)</f>
        <v>Moldura Hendidura Luz Led Azul Cielo 5m USB</v>
      </c>
      <c r="C13772">
        <v>8</v>
      </c>
      <c r="D13772">
        <v>1</v>
      </c>
    </row>
    <row r="13773" spans="1:4" x14ac:dyDescent="0.25">
      <c r="A13773" t="s">
        <v>1613</v>
      </c>
      <c r="B13773" t="str">
        <f>_xlfn.XLOOKUP(SALES[[#This Row],[SKU]],BASE[SKU],BASE[Chinese Name],"Not Found",0)</f>
        <v>Moldura Hendidura Luz Led Azul Cielo 5m USB</v>
      </c>
      <c r="C13773">
        <v>8</v>
      </c>
      <c r="D13773">
        <v>1</v>
      </c>
    </row>
    <row r="13774" spans="1:4" x14ac:dyDescent="0.25">
      <c r="A13774" t="s">
        <v>1613</v>
      </c>
      <c r="B13774" t="str">
        <f>_xlfn.XLOOKUP(SALES[[#This Row],[SKU]],BASE[SKU],BASE[Chinese Name],"Not Found",0)</f>
        <v>Moldura Hendidura Luz Led Azul Cielo 5m USB</v>
      </c>
      <c r="C13774">
        <v>9</v>
      </c>
      <c r="D13774">
        <v>1</v>
      </c>
    </row>
    <row r="13775" spans="1:4" x14ac:dyDescent="0.25">
      <c r="A13775" t="s">
        <v>1613</v>
      </c>
      <c r="B13775" t="str">
        <f>_xlfn.XLOOKUP(SALES[[#This Row],[SKU]],BASE[SKU],BASE[Chinese Name],"Not Found",0)</f>
        <v>Moldura Hendidura Luz Led Azul Cielo 5m USB</v>
      </c>
      <c r="C13775">
        <v>9</v>
      </c>
      <c r="D13775">
        <v>1</v>
      </c>
    </row>
    <row r="13776" spans="1:4" x14ac:dyDescent="0.25">
      <c r="A13776" t="s">
        <v>1613</v>
      </c>
      <c r="B13776" t="str">
        <f>_xlfn.XLOOKUP(SALES[[#This Row],[SKU]],BASE[SKU],BASE[Chinese Name],"Not Found",0)</f>
        <v>Moldura Hendidura Luz Led Azul Cielo 5m USB</v>
      </c>
      <c r="C13776">
        <v>10</v>
      </c>
      <c r="D13776">
        <v>1</v>
      </c>
    </row>
    <row r="13777" spans="1:4" x14ac:dyDescent="0.25">
      <c r="A13777" s="5" t="s">
        <v>2259</v>
      </c>
      <c r="B13777" t="str">
        <f>_xlfn.XLOOKUP(SALES[[#This Row],[SKU]],BASE[SKU],BASE[Chinese Name],"Not Found",0)</f>
        <v>Sticker Tanque Moto Espina Pescado Orilla Azul</v>
      </c>
      <c r="C13777">
        <v>1</v>
      </c>
      <c r="D13777">
        <v>1</v>
      </c>
    </row>
    <row r="13778" spans="1:4" x14ac:dyDescent="0.25">
      <c r="A13778" s="5" t="s">
        <v>2259</v>
      </c>
      <c r="B13778" t="str">
        <f>_xlfn.XLOOKUP(SALES[[#This Row],[SKU]],BASE[SKU],BASE[Chinese Name],"Not Found",0)</f>
        <v>Sticker Tanque Moto Espina Pescado Orilla Azul</v>
      </c>
      <c r="C13778">
        <v>1</v>
      </c>
      <c r="D13778">
        <v>1</v>
      </c>
    </row>
    <row r="13779" spans="1:4" x14ac:dyDescent="0.25">
      <c r="A13779" s="5" t="s">
        <v>2259</v>
      </c>
      <c r="B13779" t="str">
        <f>_xlfn.XLOOKUP(SALES[[#This Row],[SKU]],BASE[SKU],BASE[Chinese Name],"Not Found",0)</f>
        <v>Sticker Tanque Moto Espina Pescado Orilla Azul</v>
      </c>
      <c r="C13779">
        <v>1</v>
      </c>
      <c r="D13779">
        <v>1</v>
      </c>
    </row>
    <row r="13780" spans="1:4" x14ac:dyDescent="0.25">
      <c r="A13780" s="5" t="s">
        <v>2259</v>
      </c>
      <c r="B13780" t="str">
        <f>_xlfn.XLOOKUP(SALES[[#This Row],[SKU]],BASE[SKU],BASE[Chinese Name],"Not Found",0)</f>
        <v>Sticker Tanque Moto Espina Pescado Orilla Azul</v>
      </c>
      <c r="C13780">
        <v>1</v>
      </c>
      <c r="D13780">
        <v>1</v>
      </c>
    </row>
    <row r="13781" spans="1:4" x14ac:dyDescent="0.25">
      <c r="A13781" s="5" t="s">
        <v>2259</v>
      </c>
      <c r="B13781" t="str">
        <f>_xlfn.XLOOKUP(SALES[[#This Row],[SKU]],BASE[SKU],BASE[Chinese Name],"Not Found",0)</f>
        <v>Sticker Tanque Moto Espina Pescado Orilla Azul</v>
      </c>
      <c r="C13781">
        <v>1</v>
      </c>
      <c r="D13781">
        <v>1</v>
      </c>
    </row>
    <row r="13782" spans="1:4" x14ac:dyDescent="0.25">
      <c r="A13782" s="5" t="s">
        <v>2259</v>
      </c>
      <c r="B13782" t="str">
        <f>_xlfn.XLOOKUP(SALES[[#This Row],[SKU]],BASE[SKU],BASE[Chinese Name],"Not Found",0)</f>
        <v>Sticker Tanque Moto Espina Pescado Orilla Azul</v>
      </c>
      <c r="C13782">
        <v>1</v>
      </c>
      <c r="D13782">
        <v>1</v>
      </c>
    </row>
    <row r="13783" spans="1:4" x14ac:dyDescent="0.25">
      <c r="A13783" s="5" t="s">
        <v>2259</v>
      </c>
      <c r="B13783" t="str">
        <f>_xlfn.XLOOKUP(SALES[[#This Row],[SKU]],BASE[SKU],BASE[Chinese Name],"Not Found",0)</f>
        <v>Sticker Tanque Moto Espina Pescado Orilla Azul</v>
      </c>
      <c r="C13783">
        <v>1</v>
      </c>
      <c r="D13783">
        <v>1</v>
      </c>
    </row>
    <row r="13784" spans="1:4" x14ac:dyDescent="0.25">
      <c r="A13784" s="5" t="s">
        <v>2259</v>
      </c>
      <c r="B13784" t="str">
        <f>_xlfn.XLOOKUP(SALES[[#This Row],[SKU]],BASE[SKU],BASE[Chinese Name],"Not Found",0)</f>
        <v>Sticker Tanque Moto Espina Pescado Orilla Azul</v>
      </c>
      <c r="C13784">
        <v>1</v>
      </c>
      <c r="D13784">
        <v>1</v>
      </c>
    </row>
    <row r="13785" spans="1:4" x14ac:dyDescent="0.25">
      <c r="A13785" s="5" t="s">
        <v>2259</v>
      </c>
      <c r="B13785" t="str">
        <f>_xlfn.XLOOKUP(SALES[[#This Row],[SKU]],BASE[SKU],BASE[Chinese Name],"Not Found",0)</f>
        <v>Sticker Tanque Moto Espina Pescado Orilla Azul</v>
      </c>
      <c r="C13785">
        <v>1</v>
      </c>
      <c r="D13785">
        <v>1</v>
      </c>
    </row>
    <row r="13786" spans="1:4" x14ac:dyDescent="0.25">
      <c r="A13786" s="5" t="s">
        <v>2259</v>
      </c>
      <c r="B13786" t="str">
        <f>_xlfn.XLOOKUP(SALES[[#This Row],[SKU]],BASE[SKU],BASE[Chinese Name],"Not Found",0)</f>
        <v>Sticker Tanque Moto Espina Pescado Orilla Azul</v>
      </c>
      <c r="C13786">
        <v>1</v>
      </c>
      <c r="D13786">
        <v>1</v>
      </c>
    </row>
    <row r="13787" spans="1:4" x14ac:dyDescent="0.25">
      <c r="A13787" t="s">
        <v>2259</v>
      </c>
      <c r="B13787" t="str">
        <f>_xlfn.XLOOKUP(SALES[[#This Row],[SKU]],BASE[SKU],BASE[Chinese Name],"Not Found",0)</f>
        <v>Sticker Tanque Moto Espina Pescado Orilla Azul</v>
      </c>
      <c r="C13787">
        <v>2</v>
      </c>
      <c r="D13787">
        <v>1</v>
      </c>
    </row>
    <row r="13788" spans="1:4" x14ac:dyDescent="0.25">
      <c r="A13788" t="s">
        <v>2259</v>
      </c>
      <c r="B13788" t="str">
        <f>_xlfn.XLOOKUP(SALES[[#This Row],[SKU]],BASE[SKU],BASE[Chinese Name],"Not Found",0)</f>
        <v>Sticker Tanque Moto Espina Pescado Orilla Azul</v>
      </c>
      <c r="C13788">
        <v>2</v>
      </c>
      <c r="D13788">
        <v>1</v>
      </c>
    </row>
    <row r="13789" spans="1:4" x14ac:dyDescent="0.25">
      <c r="A13789" t="s">
        <v>2259</v>
      </c>
      <c r="B13789" t="str">
        <f>_xlfn.XLOOKUP(SALES[[#This Row],[SKU]],BASE[SKU],BASE[Chinese Name],"Not Found",0)</f>
        <v>Sticker Tanque Moto Espina Pescado Orilla Azul</v>
      </c>
      <c r="C13789">
        <v>2</v>
      </c>
      <c r="D13789">
        <v>1</v>
      </c>
    </row>
    <row r="13790" spans="1:4" x14ac:dyDescent="0.25">
      <c r="A13790" t="s">
        <v>2259</v>
      </c>
      <c r="B13790" t="str">
        <f>_xlfn.XLOOKUP(SALES[[#This Row],[SKU]],BASE[SKU],BASE[Chinese Name],"Not Found",0)</f>
        <v>Sticker Tanque Moto Espina Pescado Orilla Azul</v>
      </c>
      <c r="C13790">
        <v>2</v>
      </c>
      <c r="D13790">
        <v>1</v>
      </c>
    </row>
    <row r="13791" spans="1:4" x14ac:dyDescent="0.25">
      <c r="A13791" t="s">
        <v>2259</v>
      </c>
      <c r="B13791" t="str">
        <f>_xlfn.XLOOKUP(SALES[[#This Row],[SKU]],BASE[SKU],BASE[Chinese Name],"Not Found",0)</f>
        <v>Sticker Tanque Moto Espina Pescado Orilla Azul</v>
      </c>
      <c r="C13791">
        <v>2</v>
      </c>
      <c r="D13791">
        <v>1</v>
      </c>
    </row>
    <row r="13792" spans="1:4" x14ac:dyDescent="0.25">
      <c r="A13792" t="s">
        <v>2259</v>
      </c>
      <c r="B13792" t="str">
        <f>_xlfn.XLOOKUP(SALES[[#This Row],[SKU]],BASE[SKU],BASE[Chinese Name],"Not Found",0)</f>
        <v>Sticker Tanque Moto Espina Pescado Orilla Azul</v>
      </c>
      <c r="C13792">
        <v>2</v>
      </c>
      <c r="D13792">
        <v>1</v>
      </c>
    </row>
    <row r="13793" spans="1:4" x14ac:dyDescent="0.25">
      <c r="A13793" t="s">
        <v>2259</v>
      </c>
      <c r="B13793" t="str">
        <f>_xlfn.XLOOKUP(SALES[[#This Row],[SKU]],BASE[SKU],BASE[Chinese Name],"Not Found",0)</f>
        <v>Sticker Tanque Moto Espina Pescado Orilla Azul</v>
      </c>
      <c r="C13793">
        <v>2</v>
      </c>
      <c r="D13793">
        <v>1</v>
      </c>
    </row>
    <row r="13794" spans="1:4" x14ac:dyDescent="0.25">
      <c r="A13794" t="s">
        <v>2259</v>
      </c>
      <c r="B13794" t="str">
        <f>_xlfn.XLOOKUP(SALES[[#This Row],[SKU]],BASE[SKU],BASE[Chinese Name],"Not Found",0)</f>
        <v>Sticker Tanque Moto Espina Pescado Orilla Azul</v>
      </c>
      <c r="C13794">
        <v>2</v>
      </c>
      <c r="D13794">
        <v>1</v>
      </c>
    </row>
    <row r="13795" spans="1:4" x14ac:dyDescent="0.25">
      <c r="A13795" t="s">
        <v>2259</v>
      </c>
      <c r="B13795" t="str">
        <f>_xlfn.XLOOKUP(SALES[[#This Row],[SKU]],BASE[SKU],BASE[Chinese Name],"Not Found",0)</f>
        <v>Sticker Tanque Moto Espina Pescado Orilla Azul</v>
      </c>
      <c r="C13795">
        <v>2</v>
      </c>
      <c r="D13795">
        <v>1</v>
      </c>
    </row>
    <row r="13796" spans="1:4" x14ac:dyDescent="0.25">
      <c r="A13796" t="s">
        <v>2259</v>
      </c>
      <c r="B13796" t="str">
        <f>_xlfn.XLOOKUP(SALES[[#This Row],[SKU]],BASE[SKU],BASE[Chinese Name],"Not Found",0)</f>
        <v>Sticker Tanque Moto Espina Pescado Orilla Azul</v>
      </c>
      <c r="C13796">
        <v>2</v>
      </c>
      <c r="D13796">
        <v>1</v>
      </c>
    </row>
    <row r="13797" spans="1:4" x14ac:dyDescent="0.25">
      <c r="A13797" t="s">
        <v>2259</v>
      </c>
      <c r="B13797" t="str">
        <f>_xlfn.XLOOKUP(SALES[[#This Row],[SKU]],BASE[SKU],BASE[Chinese Name],"Not Found",0)</f>
        <v>Sticker Tanque Moto Espina Pescado Orilla Azul</v>
      </c>
      <c r="C13797">
        <v>2</v>
      </c>
      <c r="D13797">
        <v>1</v>
      </c>
    </row>
    <row r="13798" spans="1:4" x14ac:dyDescent="0.25">
      <c r="A13798" t="s">
        <v>2259</v>
      </c>
      <c r="B13798" t="str">
        <f>_xlfn.XLOOKUP(SALES[[#This Row],[SKU]],BASE[SKU],BASE[Chinese Name],"Not Found",0)</f>
        <v>Sticker Tanque Moto Espina Pescado Orilla Azul</v>
      </c>
      <c r="C13798">
        <v>2</v>
      </c>
      <c r="D13798">
        <v>1</v>
      </c>
    </row>
    <row r="13799" spans="1:4" x14ac:dyDescent="0.25">
      <c r="A13799" t="s">
        <v>2259</v>
      </c>
      <c r="B13799" t="str">
        <f>_xlfn.XLOOKUP(SALES[[#This Row],[SKU]],BASE[SKU],BASE[Chinese Name],"Not Found",0)</f>
        <v>Sticker Tanque Moto Espina Pescado Orilla Azul</v>
      </c>
      <c r="C13799">
        <v>2</v>
      </c>
      <c r="D13799">
        <v>1</v>
      </c>
    </row>
    <row r="13800" spans="1:4" x14ac:dyDescent="0.25">
      <c r="A13800" t="s">
        <v>2259</v>
      </c>
      <c r="B13800" t="str">
        <f>_xlfn.XLOOKUP(SALES[[#This Row],[SKU]],BASE[SKU],BASE[Chinese Name],"Not Found",0)</f>
        <v>Sticker Tanque Moto Espina Pescado Orilla Azul</v>
      </c>
      <c r="C13800">
        <v>2</v>
      </c>
      <c r="D13800">
        <v>1</v>
      </c>
    </row>
    <row r="13801" spans="1:4" x14ac:dyDescent="0.25">
      <c r="A13801" t="s">
        <v>2259</v>
      </c>
      <c r="B13801" t="str">
        <f>_xlfn.XLOOKUP(SALES[[#This Row],[SKU]],BASE[SKU],BASE[Chinese Name],"Not Found",0)</f>
        <v>Sticker Tanque Moto Espina Pescado Orilla Azul</v>
      </c>
      <c r="C13801">
        <v>2</v>
      </c>
      <c r="D13801">
        <v>1</v>
      </c>
    </row>
    <row r="13802" spans="1:4" x14ac:dyDescent="0.25">
      <c r="A13802" t="s">
        <v>2259</v>
      </c>
      <c r="B13802" t="str">
        <f>_xlfn.XLOOKUP(SALES[[#This Row],[SKU]],BASE[SKU],BASE[Chinese Name],"Not Found",0)</f>
        <v>Sticker Tanque Moto Espina Pescado Orilla Azul</v>
      </c>
      <c r="C13802">
        <v>2</v>
      </c>
      <c r="D13802">
        <v>1</v>
      </c>
    </row>
    <row r="13803" spans="1:4" x14ac:dyDescent="0.25">
      <c r="A13803" t="s">
        <v>2259</v>
      </c>
      <c r="B13803" t="str">
        <f>_xlfn.XLOOKUP(SALES[[#This Row],[SKU]],BASE[SKU],BASE[Chinese Name],"Not Found",0)</f>
        <v>Sticker Tanque Moto Espina Pescado Orilla Azul</v>
      </c>
      <c r="C13803">
        <v>2</v>
      </c>
      <c r="D13803">
        <v>1</v>
      </c>
    </row>
    <row r="13804" spans="1:4" x14ac:dyDescent="0.25">
      <c r="A13804" t="s">
        <v>2259</v>
      </c>
      <c r="B13804" t="str">
        <f>_xlfn.XLOOKUP(SALES[[#This Row],[SKU]],BASE[SKU],BASE[Chinese Name],"Not Found",0)</f>
        <v>Sticker Tanque Moto Espina Pescado Orilla Azul</v>
      </c>
      <c r="C13804">
        <v>2</v>
      </c>
      <c r="D13804">
        <v>1</v>
      </c>
    </row>
    <row r="13805" spans="1:4" x14ac:dyDescent="0.25">
      <c r="A13805" t="s">
        <v>2259</v>
      </c>
      <c r="B13805" t="str">
        <f>_xlfn.XLOOKUP(SALES[[#This Row],[SKU]],BASE[SKU],BASE[Chinese Name],"Not Found",0)</f>
        <v>Sticker Tanque Moto Espina Pescado Orilla Azul</v>
      </c>
      <c r="C13805">
        <v>2</v>
      </c>
      <c r="D13805">
        <v>1</v>
      </c>
    </row>
    <row r="13806" spans="1:4" x14ac:dyDescent="0.25">
      <c r="A13806" t="s">
        <v>2259</v>
      </c>
      <c r="B13806" t="str">
        <f>_xlfn.XLOOKUP(SALES[[#This Row],[SKU]],BASE[SKU],BASE[Chinese Name],"Not Found",0)</f>
        <v>Sticker Tanque Moto Espina Pescado Orilla Azul</v>
      </c>
      <c r="C13806">
        <v>2</v>
      </c>
      <c r="D13806">
        <v>1</v>
      </c>
    </row>
    <row r="13807" spans="1:4" x14ac:dyDescent="0.25">
      <c r="A13807" t="s">
        <v>2259</v>
      </c>
      <c r="B13807" t="str">
        <f>_xlfn.XLOOKUP(SALES[[#This Row],[SKU]],BASE[SKU],BASE[Chinese Name],"Not Found",0)</f>
        <v>Sticker Tanque Moto Espina Pescado Orilla Azul</v>
      </c>
      <c r="C13807">
        <v>2</v>
      </c>
      <c r="D13807">
        <v>1</v>
      </c>
    </row>
    <row r="13808" spans="1:4" x14ac:dyDescent="0.25">
      <c r="A13808" t="s">
        <v>2259</v>
      </c>
      <c r="B13808" t="str">
        <f>_xlfn.XLOOKUP(SALES[[#This Row],[SKU]],BASE[SKU],BASE[Chinese Name],"Not Found",0)</f>
        <v>Sticker Tanque Moto Espina Pescado Orilla Azul</v>
      </c>
      <c r="C13808">
        <v>3</v>
      </c>
      <c r="D13808">
        <v>1</v>
      </c>
    </row>
    <row r="13809" spans="1:4" x14ac:dyDescent="0.25">
      <c r="A13809" t="s">
        <v>2259</v>
      </c>
      <c r="B13809" t="str">
        <f>_xlfn.XLOOKUP(SALES[[#This Row],[SKU]],BASE[SKU],BASE[Chinese Name],"Not Found",0)</f>
        <v>Sticker Tanque Moto Espina Pescado Orilla Azul</v>
      </c>
      <c r="C13809">
        <v>3</v>
      </c>
      <c r="D13809">
        <v>1</v>
      </c>
    </row>
    <row r="13810" spans="1:4" x14ac:dyDescent="0.25">
      <c r="A13810" t="s">
        <v>2259</v>
      </c>
      <c r="B13810" t="str">
        <f>_xlfn.XLOOKUP(SALES[[#This Row],[SKU]],BASE[SKU],BASE[Chinese Name],"Not Found",0)</f>
        <v>Sticker Tanque Moto Espina Pescado Orilla Azul</v>
      </c>
      <c r="C13810">
        <v>3</v>
      </c>
      <c r="D13810">
        <v>1</v>
      </c>
    </row>
    <row r="13811" spans="1:4" x14ac:dyDescent="0.25">
      <c r="A13811" t="s">
        <v>2259</v>
      </c>
      <c r="B13811" t="str">
        <f>_xlfn.XLOOKUP(SALES[[#This Row],[SKU]],BASE[SKU],BASE[Chinese Name],"Not Found",0)</f>
        <v>Sticker Tanque Moto Espina Pescado Orilla Azul</v>
      </c>
      <c r="C13811">
        <v>3</v>
      </c>
      <c r="D13811">
        <v>1</v>
      </c>
    </row>
    <row r="13812" spans="1:4" x14ac:dyDescent="0.25">
      <c r="A13812" t="s">
        <v>2259</v>
      </c>
      <c r="B13812" t="str">
        <f>_xlfn.XLOOKUP(SALES[[#This Row],[SKU]],BASE[SKU],BASE[Chinese Name],"Not Found",0)</f>
        <v>Sticker Tanque Moto Espina Pescado Orilla Azul</v>
      </c>
      <c r="C13812">
        <v>3</v>
      </c>
      <c r="D13812">
        <v>1</v>
      </c>
    </row>
    <row r="13813" spans="1:4" x14ac:dyDescent="0.25">
      <c r="A13813" t="s">
        <v>2259</v>
      </c>
      <c r="B13813" t="str">
        <f>_xlfn.XLOOKUP(SALES[[#This Row],[SKU]],BASE[SKU],BASE[Chinese Name],"Not Found",0)</f>
        <v>Sticker Tanque Moto Espina Pescado Orilla Azul</v>
      </c>
      <c r="C13813">
        <v>3</v>
      </c>
      <c r="D13813">
        <v>1</v>
      </c>
    </row>
    <row r="13814" spans="1:4" x14ac:dyDescent="0.25">
      <c r="A13814" t="s">
        <v>2259</v>
      </c>
      <c r="B13814" t="str">
        <f>_xlfn.XLOOKUP(SALES[[#This Row],[SKU]],BASE[SKU],BASE[Chinese Name],"Not Found",0)</f>
        <v>Sticker Tanque Moto Espina Pescado Orilla Azul</v>
      </c>
      <c r="C13814">
        <v>3</v>
      </c>
      <c r="D13814">
        <v>1</v>
      </c>
    </row>
    <row r="13815" spans="1:4" x14ac:dyDescent="0.25">
      <c r="A13815" t="s">
        <v>2259</v>
      </c>
      <c r="B13815" t="str">
        <f>_xlfn.XLOOKUP(SALES[[#This Row],[SKU]],BASE[SKU],BASE[Chinese Name],"Not Found",0)</f>
        <v>Sticker Tanque Moto Espina Pescado Orilla Azul</v>
      </c>
      <c r="C13815">
        <v>3</v>
      </c>
      <c r="D13815">
        <v>1</v>
      </c>
    </row>
    <row r="13816" spans="1:4" x14ac:dyDescent="0.25">
      <c r="A13816" t="s">
        <v>2259</v>
      </c>
      <c r="B13816" t="str">
        <f>_xlfn.XLOOKUP(SALES[[#This Row],[SKU]],BASE[SKU],BASE[Chinese Name],"Not Found",0)</f>
        <v>Sticker Tanque Moto Espina Pescado Orilla Azul</v>
      </c>
      <c r="C13816">
        <v>3</v>
      </c>
      <c r="D13816">
        <v>1</v>
      </c>
    </row>
    <row r="13817" spans="1:4" x14ac:dyDescent="0.25">
      <c r="A13817" t="s">
        <v>2259</v>
      </c>
      <c r="B13817" t="str">
        <f>_xlfn.XLOOKUP(SALES[[#This Row],[SKU]],BASE[SKU],BASE[Chinese Name],"Not Found",0)</f>
        <v>Sticker Tanque Moto Espina Pescado Orilla Azul</v>
      </c>
      <c r="C13817">
        <v>3</v>
      </c>
      <c r="D13817">
        <v>1</v>
      </c>
    </row>
    <row r="13818" spans="1:4" x14ac:dyDescent="0.25">
      <c r="A13818" t="s">
        <v>2259</v>
      </c>
      <c r="B13818" t="str">
        <f>_xlfn.XLOOKUP(SALES[[#This Row],[SKU]],BASE[SKU],BASE[Chinese Name],"Not Found",0)</f>
        <v>Sticker Tanque Moto Espina Pescado Orilla Azul</v>
      </c>
      <c r="C13818">
        <v>3</v>
      </c>
      <c r="D13818">
        <v>1</v>
      </c>
    </row>
    <row r="13819" spans="1:4" x14ac:dyDescent="0.25">
      <c r="A13819" t="s">
        <v>2259</v>
      </c>
      <c r="B13819" t="str">
        <f>_xlfn.XLOOKUP(SALES[[#This Row],[SKU]],BASE[SKU],BASE[Chinese Name],"Not Found",0)</f>
        <v>Sticker Tanque Moto Espina Pescado Orilla Azul</v>
      </c>
      <c r="C13819">
        <v>3</v>
      </c>
      <c r="D13819">
        <v>1</v>
      </c>
    </row>
    <row r="13820" spans="1:4" x14ac:dyDescent="0.25">
      <c r="A13820" t="s">
        <v>2259</v>
      </c>
      <c r="B13820" t="str">
        <f>_xlfn.XLOOKUP(SALES[[#This Row],[SKU]],BASE[SKU],BASE[Chinese Name],"Not Found",0)</f>
        <v>Sticker Tanque Moto Espina Pescado Orilla Azul</v>
      </c>
      <c r="C13820">
        <v>3</v>
      </c>
      <c r="D13820">
        <v>1</v>
      </c>
    </row>
    <row r="13821" spans="1:4" x14ac:dyDescent="0.25">
      <c r="A13821" t="s">
        <v>2259</v>
      </c>
      <c r="B13821" t="str">
        <f>_xlfn.XLOOKUP(SALES[[#This Row],[SKU]],BASE[SKU],BASE[Chinese Name],"Not Found",0)</f>
        <v>Sticker Tanque Moto Espina Pescado Orilla Azul</v>
      </c>
      <c r="C13821">
        <v>3</v>
      </c>
      <c r="D13821">
        <v>1</v>
      </c>
    </row>
    <row r="13822" spans="1:4" x14ac:dyDescent="0.25">
      <c r="A13822" t="s">
        <v>2259</v>
      </c>
      <c r="B13822" t="str">
        <f>_xlfn.XLOOKUP(SALES[[#This Row],[SKU]],BASE[SKU],BASE[Chinese Name],"Not Found",0)</f>
        <v>Sticker Tanque Moto Espina Pescado Orilla Azul</v>
      </c>
      <c r="C13822">
        <v>3</v>
      </c>
      <c r="D13822">
        <v>1</v>
      </c>
    </row>
    <row r="13823" spans="1:4" x14ac:dyDescent="0.25">
      <c r="A13823" t="s">
        <v>2259</v>
      </c>
      <c r="B13823" t="str">
        <f>_xlfn.XLOOKUP(SALES[[#This Row],[SKU]],BASE[SKU],BASE[Chinese Name],"Not Found",0)</f>
        <v>Sticker Tanque Moto Espina Pescado Orilla Azul</v>
      </c>
      <c r="C13823">
        <v>3</v>
      </c>
      <c r="D13823">
        <v>1</v>
      </c>
    </row>
    <row r="13824" spans="1:4" x14ac:dyDescent="0.25">
      <c r="A13824" t="s">
        <v>2259</v>
      </c>
      <c r="B13824" t="str">
        <f>_xlfn.XLOOKUP(SALES[[#This Row],[SKU]],BASE[SKU],BASE[Chinese Name],"Not Found",0)</f>
        <v>Sticker Tanque Moto Espina Pescado Orilla Azul</v>
      </c>
      <c r="C13824">
        <v>3</v>
      </c>
      <c r="D13824">
        <v>1</v>
      </c>
    </row>
    <row r="13825" spans="1:4" x14ac:dyDescent="0.25">
      <c r="A13825" t="s">
        <v>2259</v>
      </c>
      <c r="B13825" t="str">
        <f>_xlfn.XLOOKUP(SALES[[#This Row],[SKU]],BASE[SKU],BASE[Chinese Name],"Not Found",0)</f>
        <v>Sticker Tanque Moto Espina Pescado Orilla Azul</v>
      </c>
      <c r="C13825">
        <v>3</v>
      </c>
      <c r="D13825">
        <v>1</v>
      </c>
    </row>
    <row r="13826" spans="1:4" x14ac:dyDescent="0.25">
      <c r="A13826" t="s">
        <v>2259</v>
      </c>
      <c r="B13826" t="str">
        <f>_xlfn.XLOOKUP(SALES[[#This Row],[SKU]],BASE[SKU],BASE[Chinese Name],"Not Found",0)</f>
        <v>Sticker Tanque Moto Espina Pescado Orilla Azul</v>
      </c>
      <c r="C13826">
        <v>3</v>
      </c>
      <c r="D13826">
        <v>1</v>
      </c>
    </row>
    <row r="13827" spans="1:4" x14ac:dyDescent="0.25">
      <c r="A13827" t="s">
        <v>2259</v>
      </c>
      <c r="B13827" t="str">
        <f>_xlfn.XLOOKUP(SALES[[#This Row],[SKU]],BASE[SKU],BASE[Chinese Name],"Not Found",0)</f>
        <v>Sticker Tanque Moto Espina Pescado Orilla Azul</v>
      </c>
      <c r="C13827">
        <v>3</v>
      </c>
      <c r="D13827">
        <v>1</v>
      </c>
    </row>
    <row r="13828" spans="1:4" x14ac:dyDescent="0.25">
      <c r="A13828" t="s">
        <v>2259</v>
      </c>
      <c r="B13828" t="str">
        <f>_xlfn.XLOOKUP(SALES[[#This Row],[SKU]],BASE[SKU],BASE[Chinese Name],"Not Found",0)</f>
        <v>Sticker Tanque Moto Espina Pescado Orilla Azul</v>
      </c>
      <c r="C13828">
        <v>3</v>
      </c>
      <c r="D13828">
        <v>1</v>
      </c>
    </row>
    <row r="13829" spans="1:4" x14ac:dyDescent="0.25">
      <c r="A13829" t="s">
        <v>2259</v>
      </c>
      <c r="B13829" t="str">
        <f>_xlfn.XLOOKUP(SALES[[#This Row],[SKU]],BASE[SKU],BASE[Chinese Name],"Not Found",0)</f>
        <v>Sticker Tanque Moto Espina Pescado Orilla Azul</v>
      </c>
      <c r="C13829">
        <v>3</v>
      </c>
      <c r="D13829">
        <v>1</v>
      </c>
    </row>
    <row r="13830" spans="1:4" x14ac:dyDescent="0.25">
      <c r="A13830" t="s">
        <v>2259</v>
      </c>
      <c r="B13830" t="str">
        <f>_xlfn.XLOOKUP(SALES[[#This Row],[SKU]],BASE[SKU],BASE[Chinese Name],"Not Found",0)</f>
        <v>Sticker Tanque Moto Espina Pescado Orilla Azul</v>
      </c>
      <c r="C13830">
        <v>3</v>
      </c>
      <c r="D13830">
        <v>1</v>
      </c>
    </row>
    <row r="13831" spans="1:4" x14ac:dyDescent="0.25">
      <c r="A13831" t="s">
        <v>2259</v>
      </c>
      <c r="B13831" t="str">
        <f>_xlfn.XLOOKUP(SALES[[#This Row],[SKU]],BASE[SKU],BASE[Chinese Name],"Not Found",0)</f>
        <v>Sticker Tanque Moto Espina Pescado Orilla Azul</v>
      </c>
      <c r="C13831">
        <v>3</v>
      </c>
      <c r="D13831">
        <v>1</v>
      </c>
    </row>
    <row r="13832" spans="1:4" x14ac:dyDescent="0.25">
      <c r="A13832" t="s">
        <v>2259</v>
      </c>
      <c r="B13832" t="str">
        <f>_xlfn.XLOOKUP(SALES[[#This Row],[SKU]],BASE[SKU],BASE[Chinese Name],"Not Found",0)</f>
        <v>Sticker Tanque Moto Espina Pescado Orilla Azul</v>
      </c>
      <c r="C13832">
        <v>3</v>
      </c>
      <c r="D13832">
        <v>1</v>
      </c>
    </row>
    <row r="13833" spans="1:4" x14ac:dyDescent="0.25">
      <c r="A13833" t="s">
        <v>2259</v>
      </c>
      <c r="B13833" t="str">
        <f>_xlfn.XLOOKUP(SALES[[#This Row],[SKU]],BASE[SKU],BASE[Chinese Name],"Not Found",0)</f>
        <v>Sticker Tanque Moto Espina Pescado Orilla Azul</v>
      </c>
      <c r="C13833">
        <v>4</v>
      </c>
      <c r="D13833">
        <v>1</v>
      </c>
    </row>
    <row r="13834" spans="1:4" x14ac:dyDescent="0.25">
      <c r="A13834" t="s">
        <v>2259</v>
      </c>
      <c r="B13834" t="str">
        <f>_xlfn.XLOOKUP(SALES[[#This Row],[SKU]],BASE[SKU],BASE[Chinese Name],"Not Found",0)</f>
        <v>Sticker Tanque Moto Espina Pescado Orilla Azul</v>
      </c>
      <c r="C13834">
        <v>4</v>
      </c>
      <c r="D13834">
        <v>1</v>
      </c>
    </row>
    <row r="13835" spans="1:4" x14ac:dyDescent="0.25">
      <c r="A13835" t="s">
        <v>2259</v>
      </c>
      <c r="B13835" t="str">
        <f>_xlfn.XLOOKUP(SALES[[#This Row],[SKU]],BASE[SKU],BASE[Chinese Name],"Not Found",0)</f>
        <v>Sticker Tanque Moto Espina Pescado Orilla Azul</v>
      </c>
      <c r="C13835">
        <v>4</v>
      </c>
      <c r="D13835">
        <v>1</v>
      </c>
    </row>
    <row r="13836" spans="1:4" x14ac:dyDescent="0.25">
      <c r="A13836" t="s">
        <v>2259</v>
      </c>
      <c r="B13836" t="str">
        <f>_xlfn.XLOOKUP(SALES[[#This Row],[SKU]],BASE[SKU],BASE[Chinese Name],"Not Found",0)</f>
        <v>Sticker Tanque Moto Espina Pescado Orilla Azul</v>
      </c>
      <c r="C13836">
        <v>4</v>
      </c>
      <c r="D13836">
        <v>1</v>
      </c>
    </row>
    <row r="13837" spans="1:4" x14ac:dyDescent="0.25">
      <c r="A13837" t="s">
        <v>2259</v>
      </c>
      <c r="B13837" t="str">
        <f>_xlfn.XLOOKUP(SALES[[#This Row],[SKU]],BASE[SKU],BASE[Chinese Name],"Not Found",0)</f>
        <v>Sticker Tanque Moto Espina Pescado Orilla Azul</v>
      </c>
      <c r="C13837">
        <v>4</v>
      </c>
      <c r="D13837">
        <v>1</v>
      </c>
    </row>
    <row r="13838" spans="1:4" x14ac:dyDescent="0.25">
      <c r="A13838" t="s">
        <v>2259</v>
      </c>
      <c r="B13838" t="str">
        <f>_xlfn.XLOOKUP(SALES[[#This Row],[SKU]],BASE[SKU],BASE[Chinese Name],"Not Found",0)</f>
        <v>Sticker Tanque Moto Espina Pescado Orilla Azul</v>
      </c>
      <c r="C13838">
        <v>4</v>
      </c>
      <c r="D13838">
        <v>1</v>
      </c>
    </row>
    <row r="13839" spans="1:4" x14ac:dyDescent="0.25">
      <c r="A13839" t="s">
        <v>2259</v>
      </c>
      <c r="B13839" t="str">
        <f>_xlfn.XLOOKUP(SALES[[#This Row],[SKU]],BASE[SKU],BASE[Chinese Name],"Not Found",0)</f>
        <v>Sticker Tanque Moto Espina Pescado Orilla Azul</v>
      </c>
      <c r="C13839">
        <v>4</v>
      </c>
      <c r="D13839">
        <v>1</v>
      </c>
    </row>
    <row r="13840" spans="1:4" x14ac:dyDescent="0.25">
      <c r="A13840" t="s">
        <v>2259</v>
      </c>
      <c r="B13840" t="str">
        <f>_xlfn.XLOOKUP(SALES[[#This Row],[SKU]],BASE[SKU],BASE[Chinese Name],"Not Found",0)</f>
        <v>Sticker Tanque Moto Espina Pescado Orilla Azul</v>
      </c>
      <c r="C13840">
        <v>4</v>
      </c>
      <c r="D13840">
        <v>1</v>
      </c>
    </row>
    <row r="13841" spans="1:4" x14ac:dyDescent="0.25">
      <c r="A13841" t="s">
        <v>2259</v>
      </c>
      <c r="B13841" t="str">
        <f>_xlfn.XLOOKUP(SALES[[#This Row],[SKU]],BASE[SKU],BASE[Chinese Name],"Not Found",0)</f>
        <v>Sticker Tanque Moto Espina Pescado Orilla Azul</v>
      </c>
      <c r="C13841">
        <v>4</v>
      </c>
      <c r="D13841">
        <v>1</v>
      </c>
    </row>
    <row r="13842" spans="1:4" x14ac:dyDescent="0.25">
      <c r="A13842" t="s">
        <v>2259</v>
      </c>
      <c r="B13842" t="str">
        <f>_xlfn.XLOOKUP(SALES[[#This Row],[SKU]],BASE[SKU],BASE[Chinese Name],"Not Found",0)</f>
        <v>Sticker Tanque Moto Espina Pescado Orilla Azul</v>
      </c>
      <c r="C13842">
        <v>4</v>
      </c>
      <c r="D13842">
        <v>1</v>
      </c>
    </row>
    <row r="13843" spans="1:4" x14ac:dyDescent="0.25">
      <c r="A13843" t="s">
        <v>2259</v>
      </c>
      <c r="B13843" t="str">
        <f>_xlfn.XLOOKUP(SALES[[#This Row],[SKU]],BASE[SKU],BASE[Chinese Name],"Not Found",0)</f>
        <v>Sticker Tanque Moto Espina Pescado Orilla Azul</v>
      </c>
      <c r="C13843">
        <v>4</v>
      </c>
      <c r="D13843">
        <v>1</v>
      </c>
    </row>
    <row r="13844" spans="1:4" x14ac:dyDescent="0.25">
      <c r="A13844" t="s">
        <v>2259</v>
      </c>
      <c r="B13844" t="str">
        <f>_xlfn.XLOOKUP(SALES[[#This Row],[SKU]],BASE[SKU],BASE[Chinese Name],"Not Found",0)</f>
        <v>Sticker Tanque Moto Espina Pescado Orilla Azul</v>
      </c>
      <c r="C13844">
        <v>4</v>
      </c>
      <c r="D13844">
        <v>1</v>
      </c>
    </row>
    <row r="13845" spans="1:4" x14ac:dyDescent="0.25">
      <c r="A13845" t="s">
        <v>2259</v>
      </c>
      <c r="B13845" t="str">
        <f>_xlfn.XLOOKUP(SALES[[#This Row],[SKU]],BASE[SKU],BASE[Chinese Name],"Not Found",0)</f>
        <v>Sticker Tanque Moto Espina Pescado Orilla Azul</v>
      </c>
      <c r="C13845">
        <v>4</v>
      </c>
      <c r="D13845">
        <v>1</v>
      </c>
    </row>
    <row r="13846" spans="1:4" x14ac:dyDescent="0.25">
      <c r="A13846" t="s">
        <v>2259</v>
      </c>
      <c r="B13846" t="str">
        <f>_xlfn.XLOOKUP(SALES[[#This Row],[SKU]],BASE[SKU],BASE[Chinese Name],"Not Found",0)</f>
        <v>Sticker Tanque Moto Espina Pescado Orilla Azul</v>
      </c>
      <c r="C13846">
        <v>4</v>
      </c>
      <c r="D13846">
        <v>1</v>
      </c>
    </row>
    <row r="13847" spans="1:4" x14ac:dyDescent="0.25">
      <c r="A13847" t="s">
        <v>2259</v>
      </c>
      <c r="B13847" t="str">
        <f>_xlfn.XLOOKUP(SALES[[#This Row],[SKU]],BASE[SKU],BASE[Chinese Name],"Not Found",0)</f>
        <v>Sticker Tanque Moto Espina Pescado Orilla Azul</v>
      </c>
      <c r="C13847">
        <v>4</v>
      </c>
      <c r="D13847">
        <v>1</v>
      </c>
    </row>
    <row r="13848" spans="1:4" x14ac:dyDescent="0.25">
      <c r="A13848" t="s">
        <v>2259</v>
      </c>
      <c r="B13848" t="str">
        <f>_xlfn.XLOOKUP(SALES[[#This Row],[SKU]],BASE[SKU],BASE[Chinese Name],"Not Found",0)</f>
        <v>Sticker Tanque Moto Espina Pescado Orilla Azul</v>
      </c>
      <c r="C13848">
        <v>4</v>
      </c>
      <c r="D13848">
        <v>1</v>
      </c>
    </row>
    <row r="13849" spans="1:4" x14ac:dyDescent="0.25">
      <c r="A13849" t="s">
        <v>2259</v>
      </c>
      <c r="B13849" t="str">
        <f>_xlfn.XLOOKUP(SALES[[#This Row],[SKU]],BASE[SKU],BASE[Chinese Name],"Not Found",0)</f>
        <v>Sticker Tanque Moto Espina Pescado Orilla Azul</v>
      </c>
      <c r="C13849">
        <v>4</v>
      </c>
      <c r="D13849">
        <v>1</v>
      </c>
    </row>
    <row r="13850" spans="1:4" x14ac:dyDescent="0.25">
      <c r="A13850" t="s">
        <v>2259</v>
      </c>
      <c r="B13850" t="str">
        <f>_xlfn.XLOOKUP(SALES[[#This Row],[SKU]],BASE[SKU],BASE[Chinese Name],"Not Found",0)</f>
        <v>Sticker Tanque Moto Espina Pescado Orilla Azul</v>
      </c>
      <c r="C13850">
        <v>5</v>
      </c>
      <c r="D13850">
        <v>1</v>
      </c>
    </row>
    <row r="13851" spans="1:4" x14ac:dyDescent="0.25">
      <c r="A13851" t="s">
        <v>2259</v>
      </c>
      <c r="B13851" t="str">
        <f>_xlfn.XLOOKUP(SALES[[#This Row],[SKU]],BASE[SKU],BASE[Chinese Name],"Not Found",0)</f>
        <v>Sticker Tanque Moto Espina Pescado Orilla Azul</v>
      </c>
      <c r="C13851">
        <v>5</v>
      </c>
      <c r="D13851">
        <v>1</v>
      </c>
    </row>
    <row r="13852" spans="1:4" x14ac:dyDescent="0.25">
      <c r="A13852" t="s">
        <v>2259</v>
      </c>
      <c r="B13852" t="str">
        <f>_xlfn.XLOOKUP(SALES[[#This Row],[SKU]],BASE[SKU],BASE[Chinese Name],"Not Found",0)</f>
        <v>Sticker Tanque Moto Espina Pescado Orilla Azul</v>
      </c>
      <c r="C13852">
        <v>5</v>
      </c>
      <c r="D13852">
        <v>1</v>
      </c>
    </row>
    <row r="13853" spans="1:4" x14ac:dyDescent="0.25">
      <c r="A13853" t="s">
        <v>2259</v>
      </c>
      <c r="B13853" t="str">
        <f>_xlfn.XLOOKUP(SALES[[#This Row],[SKU]],BASE[SKU],BASE[Chinese Name],"Not Found",0)</f>
        <v>Sticker Tanque Moto Espina Pescado Orilla Azul</v>
      </c>
      <c r="C13853">
        <v>5</v>
      </c>
      <c r="D13853">
        <v>1</v>
      </c>
    </row>
    <row r="13854" spans="1:4" x14ac:dyDescent="0.25">
      <c r="A13854" t="s">
        <v>2259</v>
      </c>
      <c r="B13854" t="str">
        <f>_xlfn.XLOOKUP(SALES[[#This Row],[SKU]],BASE[SKU],BASE[Chinese Name],"Not Found",0)</f>
        <v>Sticker Tanque Moto Espina Pescado Orilla Azul</v>
      </c>
      <c r="C13854">
        <v>5</v>
      </c>
      <c r="D13854">
        <v>1</v>
      </c>
    </row>
    <row r="13855" spans="1:4" x14ac:dyDescent="0.25">
      <c r="A13855" t="s">
        <v>2259</v>
      </c>
      <c r="B13855" t="str">
        <f>_xlfn.XLOOKUP(SALES[[#This Row],[SKU]],BASE[SKU],BASE[Chinese Name],"Not Found",0)</f>
        <v>Sticker Tanque Moto Espina Pescado Orilla Azul</v>
      </c>
      <c r="C13855">
        <v>5</v>
      </c>
      <c r="D13855">
        <v>1</v>
      </c>
    </row>
    <row r="13856" spans="1:4" x14ac:dyDescent="0.25">
      <c r="A13856" t="s">
        <v>2259</v>
      </c>
      <c r="B13856" t="str">
        <f>_xlfn.XLOOKUP(SALES[[#This Row],[SKU]],BASE[SKU],BASE[Chinese Name],"Not Found",0)</f>
        <v>Sticker Tanque Moto Espina Pescado Orilla Azul</v>
      </c>
      <c r="C13856">
        <v>5</v>
      </c>
      <c r="D13856">
        <v>1</v>
      </c>
    </row>
    <row r="13857" spans="1:4" x14ac:dyDescent="0.25">
      <c r="A13857" t="s">
        <v>2259</v>
      </c>
      <c r="B13857" t="str">
        <f>_xlfn.XLOOKUP(SALES[[#This Row],[SKU]],BASE[SKU],BASE[Chinese Name],"Not Found",0)</f>
        <v>Sticker Tanque Moto Espina Pescado Orilla Azul</v>
      </c>
      <c r="C13857">
        <v>5</v>
      </c>
      <c r="D13857">
        <v>1</v>
      </c>
    </row>
    <row r="13858" spans="1:4" x14ac:dyDescent="0.25">
      <c r="A13858" t="s">
        <v>2259</v>
      </c>
      <c r="B13858" t="str">
        <f>_xlfn.XLOOKUP(SALES[[#This Row],[SKU]],BASE[SKU],BASE[Chinese Name],"Not Found",0)</f>
        <v>Sticker Tanque Moto Espina Pescado Orilla Azul</v>
      </c>
      <c r="C13858">
        <v>5</v>
      </c>
      <c r="D13858">
        <v>1</v>
      </c>
    </row>
    <row r="13859" spans="1:4" x14ac:dyDescent="0.25">
      <c r="A13859" t="s">
        <v>2259</v>
      </c>
      <c r="B13859" t="str">
        <f>_xlfn.XLOOKUP(SALES[[#This Row],[SKU]],BASE[SKU],BASE[Chinese Name],"Not Found",0)</f>
        <v>Sticker Tanque Moto Espina Pescado Orilla Azul</v>
      </c>
      <c r="C13859">
        <v>5</v>
      </c>
      <c r="D13859">
        <v>1</v>
      </c>
    </row>
    <row r="13860" spans="1:4" x14ac:dyDescent="0.25">
      <c r="A13860" t="s">
        <v>2259</v>
      </c>
      <c r="B13860" t="str">
        <f>_xlfn.XLOOKUP(SALES[[#This Row],[SKU]],BASE[SKU],BASE[Chinese Name],"Not Found",0)</f>
        <v>Sticker Tanque Moto Espina Pescado Orilla Azul</v>
      </c>
      <c r="C13860">
        <v>6</v>
      </c>
      <c r="D13860">
        <v>1</v>
      </c>
    </row>
    <row r="13861" spans="1:4" x14ac:dyDescent="0.25">
      <c r="A13861" t="s">
        <v>2259</v>
      </c>
      <c r="B13861" t="str">
        <f>_xlfn.XLOOKUP(SALES[[#This Row],[SKU]],BASE[SKU],BASE[Chinese Name],"Not Found",0)</f>
        <v>Sticker Tanque Moto Espina Pescado Orilla Azul</v>
      </c>
      <c r="C13861">
        <v>6</v>
      </c>
      <c r="D13861">
        <v>1</v>
      </c>
    </row>
    <row r="13862" spans="1:4" x14ac:dyDescent="0.25">
      <c r="A13862" t="s">
        <v>2259</v>
      </c>
      <c r="B13862" t="str">
        <f>_xlfn.XLOOKUP(SALES[[#This Row],[SKU]],BASE[SKU],BASE[Chinese Name],"Not Found",0)</f>
        <v>Sticker Tanque Moto Espina Pescado Orilla Azul</v>
      </c>
      <c r="C13862">
        <v>6</v>
      </c>
      <c r="D13862">
        <v>1</v>
      </c>
    </row>
    <row r="13863" spans="1:4" x14ac:dyDescent="0.25">
      <c r="A13863" t="s">
        <v>2259</v>
      </c>
      <c r="B13863" t="str">
        <f>_xlfn.XLOOKUP(SALES[[#This Row],[SKU]],BASE[SKU],BASE[Chinese Name],"Not Found",0)</f>
        <v>Sticker Tanque Moto Espina Pescado Orilla Azul</v>
      </c>
      <c r="C13863">
        <v>6</v>
      </c>
      <c r="D13863">
        <v>1</v>
      </c>
    </row>
    <row r="13864" spans="1:4" x14ac:dyDescent="0.25">
      <c r="A13864" t="s">
        <v>2259</v>
      </c>
      <c r="B13864" t="str">
        <f>_xlfn.XLOOKUP(SALES[[#This Row],[SKU]],BASE[SKU],BASE[Chinese Name],"Not Found",0)</f>
        <v>Sticker Tanque Moto Espina Pescado Orilla Azul</v>
      </c>
      <c r="C13864">
        <v>6</v>
      </c>
      <c r="D13864">
        <v>1</v>
      </c>
    </row>
    <row r="13865" spans="1:4" x14ac:dyDescent="0.25">
      <c r="A13865" t="s">
        <v>2259</v>
      </c>
      <c r="B13865" t="str">
        <f>_xlfn.XLOOKUP(SALES[[#This Row],[SKU]],BASE[SKU],BASE[Chinese Name],"Not Found",0)</f>
        <v>Sticker Tanque Moto Espina Pescado Orilla Azul</v>
      </c>
      <c r="C13865">
        <v>6</v>
      </c>
      <c r="D13865">
        <v>1</v>
      </c>
    </row>
    <row r="13866" spans="1:4" x14ac:dyDescent="0.25">
      <c r="A13866" t="s">
        <v>2259</v>
      </c>
      <c r="B13866" t="str">
        <f>_xlfn.XLOOKUP(SALES[[#This Row],[SKU]],BASE[SKU],BASE[Chinese Name],"Not Found",0)</f>
        <v>Sticker Tanque Moto Espina Pescado Orilla Azul</v>
      </c>
      <c r="C13866">
        <v>6</v>
      </c>
      <c r="D13866">
        <v>1</v>
      </c>
    </row>
    <row r="13867" spans="1:4" x14ac:dyDescent="0.25">
      <c r="A13867" t="s">
        <v>2259</v>
      </c>
      <c r="B13867" t="str">
        <f>_xlfn.XLOOKUP(SALES[[#This Row],[SKU]],BASE[SKU],BASE[Chinese Name],"Not Found",0)</f>
        <v>Sticker Tanque Moto Espina Pescado Orilla Azul</v>
      </c>
      <c r="C13867">
        <v>6</v>
      </c>
      <c r="D13867">
        <v>1</v>
      </c>
    </row>
    <row r="13868" spans="1:4" x14ac:dyDescent="0.25">
      <c r="A13868" t="s">
        <v>2259</v>
      </c>
      <c r="B13868" t="str">
        <f>_xlfn.XLOOKUP(SALES[[#This Row],[SKU]],BASE[SKU],BASE[Chinese Name],"Not Found",0)</f>
        <v>Sticker Tanque Moto Espina Pescado Orilla Azul</v>
      </c>
      <c r="C13868">
        <v>6</v>
      </c>
      <c r="D13868">
        <v>1</v>
      </c>
    </row>
    <row r="13869" spans="1:4" x14ac:dyDescent="0.25">
      <c r="A13869" t="s">
        <v>2259</v>
      </c>
      <c r="B13869" t="str">
        <f>_xlfn.XLOOKUP(SALES[[#This Row],[SKU]],BASE[SKU],BASE[Chinese Name],"Not Found",0)</f>
        <v>Sticker Tanque Moto Espina Pescado Orilla Azul</v>
      </c>
      <c r="C13869">
        <v>6</v>
      </c>
      <c r="D13869">
        <v>1</v>
      </c>
    </row>
    <row r="13870" spans="1:4" x14ac:dyDescent="0.25">
      <c r="A13870" t="s">
        <v>2259</v>
      </c>
      <c r="B13870" t="str">
        <f>_xlfn.XLOOKUP(SALES[[#This Row],[SKU]],BASE[SKU],BASE[Chinese Name],"Not Found",0)</f>
        <v>Sticker Tanque Moto Espina Pescado Orilla Azul</v>
      </c>
      <c r="C13870">
        <v>6</v>
      </c>
      <c r="D13870">
        <v>1</v>
      </c>
    </row>
    <row r="13871" spans="1:4" x14ac:dyDescent="0.25">
      <c r="A13871" t="s">
        <v>2259</v>
      </c>
      <c r="B13871" t="str">
        <f>_xlfn.XLOOKUP(SALES[[#This Row],[SKU]],BASE[SKU],BASE[Chinese Name],"Not Found",0)</f>
        <v>Sticker Tanque Moto Espina Pescado Orilla Azul</v>
      </c>
      <c r="C13871">
        <v>6</v>
      </c>
      <c r="D13871">
        <v>1</v>
      </c>
    </row>
    <row r="13872" spans="1:4" x14ac:dyDescent="0.25">
      <c r="A13872" t="s">
        <v>2259</v>
      </c>
      <c r="B13872" t="str">
        <f>_xlfn.XLOOKUP(SALES[[#This Row],[SKU]],BASE[SKU],BASE[Chinese Name],"Not Found",0)</f>
        <v>Sticker Tanque Moto Espina Pescado Orilla Azul</v>
      </c>
      <c r="C13872">
        <v>6</v>
      </c>
      <c r="D13872">
        <v>1</v>
      </c>
    </row>
    <row r="13873" spans="1:4" x14ac:dyDescent="0.25">
      <c r="A13873" t="s">
        <v>2259</v>
      </c>
      <c r="B13873" t="str">
        <f>_xlfn.XLOOKUP(SALES[[#This Row],[SKU]],BASE[SKU],BASE[Chinese Name],"Not Found",0)</f>
        <v>Sticker Tanque Moto Espina Pescado Orilla Azul</v>
      </c>
      <c r="C13873">
        <v>7</v>
      </c>
      <c r="D13873">
        <v>1</v>
      </c>
    </row>
    <row r="13874" spans="1:4" x14ac:dyDescent="0.25">
      <c r="A13874" t="s">
        <v>2259</v>
      </c>
      <c r="B13874" t="str">
        <f>_xlfn.XLOOKUP(SALES[[#This Row],[SKU]],BASE[SKU],BASE[Chinese Name],"Not Found",0)</f>
        <v>Sticker Tanque Moto Espina Pescado Orilla Azul</v>
      </c>
      <c r="C13874">
        <v>7</v>
      </c>
      <c r="D13874">
        <v>1</v>
      </c>
    </row>
    <row r="13875" spans="1:4" x14ac:dyDescent="0.25">
      <c r="A13875" t="s">
        <v>2259</v>
      </c>
      <c r="B13875" t="str">
        <f>_xlfn.XLOOKUP(SALES[[#This Row],[SKU]],BASE[SKU],BASE[Chinese Name],"Not Found",0)</f>
        <v>Sticker Tanque Moto Espina Pescado Orilla Azul</v>
      </c>
      <c r="C13875">
        <v>7</v>
      </c>
      <c r="D13875">
        <v>1</v>
      </c>
    </row>
    <row r="13876" spans="1:4" x14ac:dyDescent="0.25">
      <c r="A13876" t="s">
        <v>2259</v>
      </c>
      <c r="B13876" t="str">
        <f>_xlfn.XLOOKUP(SALES[[#This Row],[SKU]],BASE[SKU],BASE[Chinese Name],"Not Found",0)</f>
        <v>Sticker Tanque Moto Espina Pescado Orilla Azul</v>
      </c>
      <c r="C13876">
        <v>7</v>
      </c>
      <c r="D13876">
        <v>1</v>
      </c>
    </row>
    <row r="13877" spans="1:4" x14ac:dyDescent="0.25">
      <c r="A13877" t="s">
        <v>2259</v>
      </c>
      <c r="B13877" t="str">
        <f>_xlfn.XLOOKUP(SALES[[#This Row],[SKU]],BASE[SKU],BASE[Chinese Name],"Not Found",0)</f>
        <v>Sticker Tanque Moto Espina Pescado Orilla Azul</v>
      </c>
      <c r="C13877">
        <v>7</v>
      </c>
      <c r="D13877">
        <v>1</v>
      </c>
    </row>
    <row r="13878" spans="1:4" x14ac:dyDescent="0.25">
      <c r="A13878" t="s">
        <v>2259</v>
      </c>
      <c r="B13878" t="str">
        <f>_xlfn.XLOOKUP(SALES[[#This Row],[SKU]],BASE[SKU],BASE[Chinese Name],"Not Found",0)</f>
        <v>Sticker Tanque Moto Espina Pescado Orilla Azul</v>
      </c>
      <c r="C13878">
        <v>7</v>
      </c>
      <c r="D13878">
        <v>1</v>
      </c>
    </row>
    <row r="13879" spans="1:4" x14ac:dyDescent="0.25">
      <c r="A13879" t="s">
        <v>2259</v>
      </c>
      <c r="B13879" t="str">
        <f>_xlfn.XLOOKUP(SALES[[#This Row],[SKU]],BASE[SKU],BASE[Chinese Name],"Not Found",0)</f>
        <v>Sticker Tanque Moto Espina Pescado Orilla Azul</v>
      </c>
      <c r="C13879">
        <v>7</v>
      </c>
      <c r="D13879">
        <v>1</v>
      </c>
    </row>
    <row r="13880" spans="1:4" x14ac:dyDescent="0.25">
      <c r="A13880" s="5" t="s">
        <v>135</v>
      </c>
      <c r="B13880" t="str">
        <f>_xlfn.XLOOKUP(SALES[[#This Row],[SKU]],BASE[SKU],BASE[Chinese Name],"Not Found",0)</f>
        <v>Antena Auto 02 Azul Oscuro</v>
      </c>
      <c r="C13880">
        <v>1</v>
      </c>
      <c r="D13880">
        <v>1</v>
      </c>
    </row>
    <row r="13881" spans="1:4" x14ac:dyDescent="0.25">
      <c r="A13881" t="s">
        <v>135</v>
      </c>
      <c r="B13881" t="str">
        <f>_xlfn.XLOOKUP(SALES[[#This Row],[SKU]],BASE[SKU],BASE[Chinese Name],"Not Found",0)</f>
        <v>Antena Auto 02 Azul Oscuro</v>
      </c>
      <c r="C13881">
        <v>7</v>
      </c>
      <c r="D13881">
        <v>1</v>
      </c>
    </row>
    <row r="13882" spans="1:4" x14ac:dyDescent="0.25">
      <c r="A13882" s="5" t="s">
        <v>233</v>
      </c>
      <c r="B13882" t="str">
        <f>_xlfn.XLOOKUP(SALES[[#This Row],[SKU]],BASE[SKU],BASE[Chinese Name],"Not Found",0)</f>
        <v>Autoparte Aro Led Azul Marino 60mm</v>
      </c>
      <c r="C13882">
        <v>1</v>
      </c>
      <c r="D13882">
        <v>1</v>
      </c>
    </row>
    <row r="13883" spans="1:4" x14ac:dyDescent="0.25">
      <c r="A13883" t="s">
        <v>233</v>
      </c>
      <c r="B13883" t="str">
        <f>_xlfn.XLOOKUP(SALES[[#This Row],[SKU]],BASE[SKU],BASE[Chinese Name],"Not Found",0)</f>
        <v>Autoparte Aro Led Azul Marino 60mm</v>
      </c>
      <c r="C13883">
        <v>2</v>
      </c>
      <c r="D13883">
        <v>1</v>
      </c>
    </row>
    <row r="13884" spans="1:4" x14ac:dyDescent="0.25">
      <c r="A13884" t="s">
        <v>233</v>
      </c>
      <c r="B13884" t="str">
        <f>_xlfn.XLOOKUP(SALES[[#This Row],[SKU]],BASE[SKU],BASE[Chinese Name],"Not Found",0)</f>
        <v>Autoparte Aro Led Azul Marino 60mm</v>
      </c>
      <c r="C13884">
        <v>3</v>
      </c>
      <c r="D13884">
        <v>1</v>
      </c>
    </row>
    <row r="13885" spans="1:4" x14ac:dyDescent="0.25">
      <c r="A13885" t="s">
        <v>233</v>
      </c>
      <c r="B13885" t="str">
        <f>_xlfn.XLOOKUP(SALES[[#This Row],[SKU]],BASE[SKU],BASE[Chinese Name],"Not Found",0)</f>
        <v>Autoparte Aro Led Azul Marino 60mm</v>
      </c>
      <c r="C13885">
        <v>8</v>
      </c>
      <c r="D13885">
        <v>1</v>
      </c>
    </row>
    <row r="13886" spans="1:4" x14ac:dyDescent="0.25">
      <c r="A13886" t="s">
        <v>233</v>
      </c>
      <c r="B13886" t="str">
        <f>_xlfn.XLOOKUP(SALES[[#This Row],[SKU]],BASE[SKU],BASE[Chinese Name],"Not Found",0)</f>
        <v>Autoparte Aro Led Azul Marino 60mm</v>
      </c>
      <c r="C13886">
        <v>9</v>
      </c>
      <c r="D13886">
        <v>1</v>
      </c>
    </row>
    <row r="13887" spans="1:4" x14ac:dyDescent="0.25">
      <c r="A13887" t="s">
        <v>233</v>
      </c>
      <c r="B13887" t="str">
        <f>_xlfn.XLOOKUP(SALES[[#This Row],[SKU]],BASE[SKU],BASE[Chinese Name],"Not Found",0)</f>
        <v>Autoparte Aro Led Azul Marino 60mm</v>
      </c>
      <c r="C13887">
        <v>9</v>
      </c>
      <c r="D13887">
        <v>1</v>
      </c>
    </row>
    <row r="13888" spans="1:4" x14ac:dyDescent="0.25">
      <c r="A13888" t="s">
        <v>233</v>
      </c>
      <c r="B13888" t="str">
        <f>_xlfn.XLOOKUP(SALES[[#This Row],[SKU]],BASE[SKU],BASE[Chinese Name],"Not Found",0)</f>
        <v>Autoparte Aro Led Azul Marino 60mm</v>
      </c>
      <c r="C13888">
        <v>9</v>
      </c>
      <c r="D13888">
        <v>1</v>
      </c>
    </row>
    <row r="13889" spans="1:4" x14ac:dyDescent="0.25">
      <c r="A13889" t="s">
        <v>233</v>
      </c>
      <c r="B13889" t="str">
        <f>_xlfn.XLOOKUP(SALES[[#This Row],[SKU]],BASE[SKU],BASE[Chinese Name],"Not Found",0)</f>
        <v>Autoparte Aro Led Azul Marino 60mm</v>
      </c>
      <c r="C13889">
        <v>10</v>
      </c>
      <c r="D13889">
        <v>1</v>
      </c>
    </row>
    <row r="13890" spans="1:4" x14ac:dyDescent="0.25">
      <c r="A13890" s="5" t="s">
        <v>2591</v>
      </c>
      <c r="B13890" t="str">
        <f>_xlfn.XLOOKUP(SALES[[#This Row],[SKU]],BASE[SKU],BASE[Chinese Name],"Not Found",0)</f>
        <v>Tope Rebote Fosforescente Coupe</v>
      </c>
      <c r="C13890">
        <v>1</v>
      </c>
      <c r="D13890">
        <v>1</v>
      </c>
    </row>
    <row r="13891" spans="1:4" x14ac:dyDescent="0.25">
      <c r="A13891" t="s">
        <v>2591</v>
      </c>
      <c r="B13891" t="str">
        <f>_xlfn.XLOOKUP(SALES[[#This Row],[SKU]],BASE[SKU],BASE[Chinese Name],"Not Found",0)</f>
        <v>Tope Rebote Fosforescente Coupe</v>
      </c>
      <c r="C13891">
        <v>3</v>
      </c>
      <c r="D13891">
        <v>1</v>
      </c>
    </row>
    <row r="13892" spans="1:4" x14ac:dyDescent="0.25">
      <c r="A13892" t="s">
        <v>2591</v>
      </c>
      <c r="B13892" t="str">
        <f>_xlfn.XLOOKUP(SALES[[#This Row],[SKU]],BASE[SKU],BASE[Chinese Name],"Not Found",0)</f>
        <v>Tope Rebote Fosforescente Coupe</v>
      </c>
      <c r="C13892">
        <v>5</v>
      </c>
      <c r="D13892">
        <v>1</v>
      </c>
    </row>
    <row r="13893" spans="1:4" x14ac:dyDescent="0.25">
      <c r="A13893" t="s">
        <v>2591</v>
      </c>
      <c r="B13893" t="str">
        <f>_xlfn.XLOOKUP(SALES[[#This Row],[SKU]],BASE[SKU],BASE[Chinese Name],"Not Found",0)</f>
        <v>Tope Rebote Fosforescente Coupe</v>
      </c>
      <c r="C13893">
        <v>6</v>
      </c>
      <c r="D13893">
        <v>1</v>
      </c>
    </row>
    <row r="13894" spans="1:4" x14ac:dyDescent="0.25">
      <c r="A13894" t="s">
        <v>2591</v>
      </c>
      <c r="B13894" t="str">
        <f>_xlfn.XLOOKUP(SALES[[#This Row],[SKU]],BASE[SKU],BASE[Chinese Name],"Not Found",0)</f>
        <v>Tope Rebote Fosforescente Coupe</v>
      </c>
      <c r="C13894">
        <v>7</v>
      </c>
      <c r="D13894">
        <v>1</v>
      </c>
    </row>
    <row r="13895" spans="1:4" x14ac:dyDescent="0.25">
      <c r="A13895" t="s">
        <v>2591</v>
      </c>
      <c r="B13895" t="str">
        <f>_xlfn.XLOOKUP(SALES[[#This Row],[SKU]],BASE[SKU],BASE[Chinese Name],"Not Found",0)</f>
        <v>Tope Rebote Fosforescente Coupe</v>
      </c>
      <c r="C13895">
        <v>8</v>
      </c>
      <c r="D13895">
        <v>1</v>
      </c>
    </row>
    <row r="13896" spans="1:4" x14ac:dyDescent="0.25">
      <c r="A13896" t="s">
        <v>2591</v>
      </c>
      <c r="B13896" t="str">
        <f>_xlfn.XLOOKUP(SALES[[#This Row],[SKU]],BASE[SKU],BASE[Chinese Name],"Not Found",0)</f>
        <v>Tope Rebote Fosforescente Coupe</v>
      </c>
      <c r="C13896">
        <v>8</v>
      </c>
      <c r="D13896">
        <v>1</v>
      </c>
    </row>
    <row r="13897" spans="1:4" x14ac:dyDescent="0.25">
      <c r="A13897" t="s">
        <v>2591</v>
      </c>
      <c r="B13897" t="str">
        <f>_xlfn.XLOOKUP(SALES[[#This Row],[SKU]],BASE[SKU],BASE[Chinese Name],"Not Found",0)</f>
        <v>Tope Rebote Fosforescente Coupe</v>
      </c>
      <c r="C13897">
        <v>8</v>
      </c>
      <c r="D13897">
        <v>1</v>
      </c>
    </row>
    <row r="13898" spans="1:4" x14ac:dyDescent="0.25">
      <c r="A13898" t="s">
        <v>2591</v>
      </c>
      <c r="B13898" t="str">
        <f>_xlfn.XLOOKUP(SALES[[#This Row],[SKU]],BASE[SKU],BASE[Chinese Name],"Not Found",0)</f>
        <v>Tope Rebote Fosforescente Coupe</v>
      </c>
      <c r="C13898">
        <v>10</v>
      </c>
      <c r="D13898">
        <v>1</v>
      </c>
    </row>
    <row r="13899" spans="1:4" x14ac:dyDescent="0.25">
      <c r="A13899" t="s">
        <v>2591</v>
      </c>
      <c r="B13899" t="str">
        <f>_xlfn.XLOOKUP(SALES[[#This Row],[SKU]],BASE[SKU],BASE[Chinese Name],"Not Found",0)</f>
        <v>Tope Rebote Fosforescente Coupe</v>
      </c>
      <c r="C13899">
        <v>10</v>
      </c>
      <c r="D13899">
        <v>1</v>
      </c>
    </row>
    <row r="13900" spans="1:4" x14ac:dyDescent="0.25">
      <c r="A13900" s="5" t="s">
        <v>2037</v>
      </c>
      <c r="B13900" t="str">
        <f>_xlfn.XLOOKUP(SALES[[#This Row],[SKU]],BASE[SKU],BASE[Chinese Name],"Not Found",0)</f>
        <v>Revestimiento de llanta 27.5 Pulgadas</v>
      </c>
      <c r="C13900">
        <v>1</v>
      </c>
      <c r="D13900">
        <v>1</v>
      </c>
    </row>
    <row r="13901" spans="1:4" x14ac:dyDescent="0.25">
      <c r="A13901" t="s">
        <v>2037</v>
      </c>
      <c r="B13901" t="str">
        <f>_xlfn.XLOOKUP(SALES[[#This Row],[SKU]],BASE[SKU],BASE[Chinese Name],"Not Found",0)</f>
        <v>Revestimiento de llanta 27.5 Pulgadas</v>
      </c>
      <c r="C13901">
        <v>2</v>
      </c>
      <c r="D13901">
        <v>1</v>
      </c>
    </row>
    <row r="13902" spans="1:4" x14ac:dyDescent="0.25">
      <c r="A13902" t="s">
        <v>2037</v>
      </c>
      <c r="B13902" t="str">
        <f>_xlfn.XLOOKUP(SALES[[#This Row],[SKU]],BASE[SKU],BASE[Chinese Name],"Not Found",0)</f>
        <v>Revestimiento de llanta 27.5 Pulgadas</v>
      </c>
      <c r="C13902">
        <v>3</v>
      </c>
      <c r="D13902">
        <v>1</v>
      </c>
    </row>
    <row r="13903" spans="1:4" x14ac:dyDescent="0.25">
      <c r="A13903" t="s">
        <v>2037</v>
      </c>
      <c r="B13903" t="str">
        <f>_xlfn.XLOOKUP(SALES[[#This Row],[SKU]],BASE[SKU],BASE[Chinese Name],"Not Found",0)</f>
        <v>Revestimiento de llanta 27.5 Pulgadas</v>
      </c>
      <c r="C13903">
        <v>3</v>
      </c>
      <c r="D13903">
        <v>1</v>
      </c>
    </row>
    <row r="13904" spans="1:4" x14ac:dyDescent="0.25">
      <c r="A13904" t="s">
        <v>2037</v>
      </c>
      <c r="B13904" t="str">
        <f>_xlfn.XLOOKUP(SALES[[#This Row],[SKU]],BASE[SKU],BASE[Chinese Name],"Not Found",0)</f>
        <v>Revestimiento de llanta 27.5 Pulgadas</v>
      </c>
      <c r="C13904">
        <v>3</v>
      </c>
      <c r="D13904">
        <v>1</v>
      </c>
    </row>
    <row r="13905" spans="1:4" x14ac:dyDescent="0.25">
      <c r="A13905" t="s">
        <v>2037</v>
      </c>
      <c r="B13905" t="str">
        <f>_xlfn.XLOOKUP(SALES[[#This Row],[SKU]],BASE[SKU],BASE[Chinese Name],"Not Found",0)</f>
        <v>Revestimiento de llanta 27.5 Pulgadas</v>
      </c>
      <c r="C13905">
        <v>4</v>
      </c>
      <c r="D13905">
        <v>1</v>
      </c>
    </row>
    <row r="13906" spans="1:4" x14ac:dyDescent="0.25">
      <c r="A13906" t="s">
        <v>2037</v>
      </c>
      <c r="B13906" t="str">
        <f>_xlfn.XLOOKUP(SALES[[#This Row],[SKU]],BASE[SKU],BASE[Chinese Name],"Not Found",0)</f>
        <v>Revestimiento de llanta 27.5 Pulgadas</v>
      </c>
      <c r="C13906">
        <v>4</v>
      </c>
      <c r="D13906">
        <v>1</v>
      </c>
    </row>
    <row r="13907" spans="1:4" x14ac:dyDescent="0.25">
      <c r="A13907" t="s">
        <v>2037</v>
      </c>
      <c r="B13907" t="str">
        <f>_xlfn.XLOOKUP(SALES[[#This Row],[SKU]],BASE[SKU],BASE[Chinese Name],"Not Found",0)</f>
        <v>Revestimiento de llanta 27.5 Pulgadas</v>
      </c>
      <c r="C13907">
        <v>5</v>
      </c>
      <c r="D13907">
        <v>1</v>
      </c>
    </row>
    <row r="13908" spans="1:4" x14ac:dyDescent="0.25">
      <c r="A13908" t="s">
        <v>2037</v>
      </c>
      <c r="B13908" t="str">
        <f>_xlfn.XLOOKUP(SALES[[#This Row],[SKU]],BASE[SKU],BASE[Chinese Name],"Not Found",0)</f>
        <v>Revestimiento de llanta 27.5 Pulgadas</v>
      </c>
      <c r="C13908">
        <v>5</v>
      </c>
      <c r="D13908">
        <v>1</v>
      </c>
    </row>
    <row r="13909" spans="1:4" x14ac:dyDescent="0.25">
      <c r="A13909" t="s">
        <v>2037</v>
      </c>
      <c r="B13909" t="str">
        <f>_xlfn.XLOOKUP(SALES[[#This Row],[SKU]],BASE[SKU],BASE[Chinese Name],"Not Found",0)</f>
        <v>Revestimiento de llanta 27.5 Pulgadas</v>
      </c>
      <c r="C13909">
        <v>5</v>
      </c>
      <c r="D13909">
        <v>1</v>
      </c>
    </row>
    <row r="13910" spans="1:4" x14ac:dyDescent="0.25">
      <c r="A13910" t="s">
        <v>2037</v>
      </c>
      <c r="B13910" t="str">
        <f>_xlfn.XLOOKUP(SALES[[#This Row],[SKU]],BASE[SKU],BASE[Chinese Name],"Not Found",0)</f>
        <v>Revestimiento de llanta 27.5 Pulgadas</v>
      </c>
      <c r="C13910">
        <v>5</v>
      </c>
      <c r="D13910">
        <v>1</v>
      </c>
    </row>
    <row r="13911" spans="1:4" x14ac:dyDescent="0.25">
      <c r="A13911" t="s">
        <v>2037</v>
      </c>
      <c r="B13911" t="str">
        <f>_xlfn.XLOOKUP(SALES[[#This Row],[SKU]],BASE[SKU],BASE[Chinese Name],"Not Found",0)</f>
        <v>Revestimiento de llanta 27.5 Pulgadas</v>
      </c>
      <c r="C13911">
        <v>6</v>
      </c>
      <c r="D13911">
        <v>1</v>
      </c>
    </row>
    <row r="13912" spans="1:4" x14ac:dyDescent="0.25">
      <c r="A13912" t="s">
        <v>2037</v>
      </c>
      <c r="B13912" t="str">
        <f>_xlfn.XLOOKUP(SALES[[#This Row],[SKU]],BASE[SKU],BASE[Chinese Name],"Not Found",0)</f>
        <v>Revestimiento de llanta 27.5 Pulgadas</v>
      </c>
      <c r="C13912">
        <v>7</v>
      </c>
      <c r="D13912">
        <v>1</v>
      </c>
    </row>
    <row r="13913" spans="1:4" x14ac:dyDescent="0.25">
      <c r="A13913" t="s">
        <v>2037</v>
      </c>
      <c r="B13913" t="str">
        <f>_xlfn.XLOOKUP(SALES[[#This Row],[SKU]],BASE[SKU],BASE[Chinese Name],"Not Found",0)</f>
        <v>Revestimiento de llanta 27.5 Pulgadas</v>
      </c>
      <c r="C13913">
        <v>8</v>
      </c>
      <c r="D13913">
        <v>1</v>
      </c>
    </row>
    <row r="13914" spans="1:4" x14ac:dyDescent="0.25">
      <c r="A13914" t="s">
        <v>2037</v>
      </c>
      <c r="B13914" t="str">
        <f>_xlfn.XLOOKUP(SALES[[#This Row],[SKU]],BASE[SKU],BASE[Chinese Name],"Not Found",0)</f>
        <v>Revestimiento de llanta 27.5 Pulgadas</v>
      </c>
      <c r="C13914">
        <v>8</v>
      </c>
      <c r="D13914">
        <v>1</v>
      </c>
    </row>
    <row r="13915" spans="1:4" x14ac:dyDescent="0.25">
      <c r="A13915" t="s">
        <v>2037</v>
      </c>
      <c r="B13915" t="str">
        <f>_xlfn.XLOOKUP(SALES[[#This Row],[SKU]],BASE[SKU],BASE[Chinese Name],"Not Found",0)</f>
        <v>Revestimiento de llanta 27.5 Pulgadas</v>
      </c>
      <c r="C13915">
        <v>8</v>
      </c>
      <c r="D13915">
        <v>1</v>
      </c>
    </row>
    <row r="13916" spans="1:4" x14ac:dyDescent="0.25">
      <c r="A13916" t="s">
        <v>2037</v>
      </c>
      <c r="B13916" t="str">
        <f>_xlfn.XLOOKUP(SALES[[#This Row],[SKU]],BASE[SKU],BASE[Chinese Name],"Not Found",0)</f>
        <v>Revestimiento de llanta 27.5 Pulgadas</v>
      </c>
      <c r="C13916">
        <v>8</v>
      </c>
      <c r="D13916">
        <v>1</v>
      </c>
    </row>
    <row r="13917" spans="1:4" x14ac:dyDescent="0.25">
      <c r="A13917" t="s">
        <v>2037</v>
      </c>
      <c r="B13917" t="str">
        <f>_xlfn.XLOOKUP(SALES[[#This Row],[SKU]],BASE[SKU],BASE[Chinese Name],"Not Found",0)</f>
        <v>Revestimiento de llanta 27.5 Pulgadas</v>
      </c>
      <c r="C13917">
        <v>8</v>
      </c>
      <c r="D13917">
        <v>1</v>
      </c>
    </row>
    <row r="13918" spans="1:4" x14ac:dyDescent="0.25">
      <c r="A13918" t="s">
        <v>2037</v>
      </c>
      <c r="B13918" t="str">
        <f>_xlfn.XLOOKUP(SALES[[#This Row],[SKU]],BASE[SKU],BASE[Chinese Name],"Not Found",0)</f>
        <v>Revestimiento de llanta 27.5 Pulgadas</v>
      </c>
      <c r="C13918">
        <v>9</v>
      </c>
      <c r="D13918">
        <v>1</v>
      </c>
    </row>
    <row r="13919" spans="1:4" x14ac:dyDescent="0.25">
      <c r="A13919" t="s">
        <v>2037</v>
      </c>
      <c r="B13919" t="str">
        <f>_xlfn.XLOOKUP(SALES[[#This Row],[SKU]],BASE[SKU],BASE[Chinese Name],"Not Found",0)</f>
        <v>Revestimiento de llanta 27.5 Pulgadas</v>
      </c>
      <c r="C13919">
        <v>9</v>
      </c>
      <c r="D13919">
        <v>1</v>
      </c>
    </row>
    <row r="13920" spans="1:4" x14ac:dyDescent="0.25">
      <c r="A13920" t="s">
        <v>2041</v>
      </c>
      <c r="B13920" t="str">
        <f>_xlfn.XLOOKUP(SALES[[#This Row],[SKU]],BASE[SKU],BASE[Chinese Name],"Not Found",0)</f>
        <v>Revestimiento de llanta 29 Pulgadas</v>
      </c>
      <c r="C13920">
        <v>5</v>
      </c>
      <c r="D13920">
        <v>1</v>
      </c>
    </row>
    <row r="13921" spans="1:4" x14ac:dyDescent="0.25">
      <c r="A13921" t="s">
        <v>2041</v>
      </c>
      <c r="B13921" t="str">
        <f>_xlfn.XLOOKUP(SALES[[#This Row],[SKU]],BASE[SKU],BASE[Chinese Name],"Not Found",0)</f>
        <v>Revestimiento de llanta 29 Pulgadas</v>
      </c>
      <c r="C13921">
        <v>5</v>
      </c>
      <c r="D13921">
        <v>1</v>
      </c>
    </row>
    <row r="13922" spans="1:4" x14ac:dyDescent="0.25">
      <c r="A13922" t="s">
        <v>2041</v>
      </c>
      <c r="B13922" t="str">
        <f>_xlfn.XLOOKUP(SALES[[#This Row],[SKU]],BASE[SKU],BASE[Chinese Name],"Not Found",0)</f>
        <v>Revestimiento de llanta 29 Pulgadas</v>
      </c>
      <c r="C13922">
        <v>6</v>
      </c>
      <c r="D13922">
        <v>1</v>
      </c>
    </row>
    <row r="13923" spans="1:4" x14ac:dyDescent="0.25">
      <c r="A13923" t="s">
        <v>2041</v>
      </c>
      <c r="B13923" t="str">
        <f>_xlfn.XLOOKUP(SALES[[#This Row],[SKU]],BASE[SKU],BASE[Chinese Name],"Not Found",0)</f>
        <v>Revestimiento de llanta 29 Pulgadas</v>
      </c>
      <c r="C13923">
        <v>7</v>
      </c>
      <c r="D13923">
        <v>1</v>
      </c>
    </row>
    <row r="13924" spans="1:4" x14ac:dyDescent="0.25">
      <c r="A13924" t="s">
        <v>2041</v>
      </c>
      <c r="B13924" t="str">
        <f>_xlfn.XLOOKUP(SALES[[#This Row],[SKU]],BASE[SKU],BASE[Chinese Name],"Not Found",0)</f>
        <v>Revestimiento de llanta 29 Pulgadas</v>
      </c>
      <c r="C13924">
        <v>8</v>
      </c>
      <c r="D13924">
        <v>1</v>
      </c>
    </row>
    <row r="13925" spans="1:4" x14ac:dyDescent="0.25">
      <c r="A13925" t="s">
        <v>2041</v>
      </c>
      <c r="B13925" t="str">
        <f>_xlfn.XLOOKUP(SALES[[#This Row],[SKU]],BASE[SKU],BASE[Chinese Name],"Not Found",0)</f>
        <v>Revestimiento de llanta 29 Pulgadas</v>
      </c>
      <c r="C13925">
        <v>9</v>
      </c>
      <c r="D13925">
        <v>1</v>
      </c>
    </row>
    <row r="13926" spans="1:4" x14ac:dyDescent="0.25">
      <c r="A13926" t="s">
        <v>2041</v>
      </c>
      <c r="B13926" t="str">
        <f>_xlfn.XLOOKUP(SALES[[#This Row],[SKU]],BASE[SKU],BASE[Chinese Name],"Not Found",0)</f>
        <v>Revestimiento de llanta 29 Pulgadas</v>
      </c>
      <c r="C13926">
        <v>9</v>
      </c>
      <c r="D13926">
        <v>1</v>
      </c>
    </row>
    <row r="13927" spans="1:4" x14ac:dyDescent="0.25">
      <c r="A13927" t="s">
        <v>2041</v>
      </c>
      <c r="B13927" t="str">
        <f>_xlfn.XLOOKUP(SALES[[#This Row],[SKU]],BASE[SKU],BASE[Chinese Name],"Not Found",0)</f>
        <v>Revestimiento de llanta 29 Pulgadas</v>
      </c>
      <c r="C13927">
        <v>9</v>
      </c>
      <c r="D13927">
        <v>1</v>
      </c>
    </row>
    <row r="13928" spans="1:4" x14ac:dyDescent="0.25">
      <c r="A13928" t="s">
        <v>2041</v>
      </c>
      <c r="B13928" t="str">
        <f>_xlfn.XLOOKUP(SALES[[#This Row],[SKU]],BASE[SKU],BASE[Chinese Name],"Not Found",0)</f>
        <v>Revestimiento de llanta 29 Pulgadas</v>
      </c>
      <c r="C13928">
        <v>9</v>
      </c>
      <c r="D13928">
        <v>1</v>
      </c>
    </row>
    <row r="13929" spans="1:4" x14ac:dyDescent="0.25">
      <c r="A13929" t="s">
        <v>2041</v>
      </c>
      <c r="B13929" t="str">
        <f>_xlfn.XLOOKUP(SALES[[#This Row],[SKU]],BASE[SKU],BASE[Chinese Name],"Not Found",0)</f>
        <v>Revestimiento de llanta 29 Pulgadas</v>
      </c>
      <c r="C13929">
        <v>10</v>
      </c>
      <c r="D13929">
        <v>1</v>
      </c>
    </row>
    <row r="13930" spans="1:4" x14ac:dyDescent="0.25">
      <c r="A13930" t="s">
        <v>2041</v>
      </c>
      <c r="B13930" t="str">
        <f>_xlfn.XLOOKUP(SALES[[#This Row],[SKU]],BASE[SKU],BASE[Chinese Name],"Not Found",0)</f>
        <v>Revestimiento de llanta 29 Pulgadas</v>
      </c>
      <c r="C13930">
        <v>10</v>
      </c>
      <c r="D13930">
        <v>1</v>
      </c>
    </row>
    <row r="13931" spans="1:4" x14ac:dyDescent="0.25">
      <c r="A13931" t="s">
        <v>2032</v>
      </c>
      <c r="B13931" t="str">
        <f>_xlfn.XLOOKUP(SALES[[#This Row],[SKU]],BASE[SKU],BASE[Chinese Name],"Not Found",0)</f>
        <v>Revestimiento de llanta 26 Pulgadas</v>
      </c>
      <c r="C13931">
        <v>2</v>
      </c>
      <c r="D13931">
        <v>1</v>
      </c>
    </row>
    <row r="13932" spans="1:4" x14ac:dyDescent="0.25">
      <c r="A13932" t="s">
        <v>2032</v>
      </c>
      <c r="B13932" t="str">
        <f>_xlfn.XLOOKUP(SALES[[#This Row],[SKU]],BASE[SKU],BASE[Chinese Name],"Not Found",0)</f>
        <v>Revestimiento de llanta 26 Pulgadas</v>
      </c>
      <c r="C13932">
        <v>3</v>
      </c>
      <c r="D13932">
        <v>1</v>
      </c>
    </row>
    <row r="13933" spans="1:4" x14ac:dyDescent="0.25">
      <c r="A13933" t="s">
        <v>2032</v>
      </c>
      <c r="B13933" t="str">
        <f>_xlfn.XLOOKUP(SALES[[#This Row],[SKU]],BASE[SKU],BASE[Chinese Name],"Not Found",0)</f>
        <v>Revestimiento de llanta 26 Pulgadas</v>
      </c>
      <c r="C13933">
        <v>3</v>
      </c>
      <c r="D13933">
        <v>1</v>
      </c>
    </row>
    <row r="13934" spans="1:4" x14ac:dyDescent="0.25">
      <c r="A13934" t="s">
        <v>2032</v>
      </c>
      <c r="B13934" t="str">
        <f>_xlfn.XLOOKUP(SALES[[#This Row],[SKU]],BASE[SKU],BASE[Chinese Name],"Not Found",0)</f>
        <v>Revestimiento de llanta 26 Pulgadas</v>
      </c>
      <c r="C13934">
        <v>4</v>
      </c>
      <c r="D13934">
        <v>1</v>
      </c>
    </row>
    <row r="13935" spans="1:4" x14ac:dyDescent="0.25">
      <c r="A13935" t="s">
        <v>2032</v>
      </c>
      <c r="B13935" t="str">
        <f>_xlfn.XLOOKUP(SALES[[#This Row],[SKU]],BASE[SKU],BASE[Chinese Name],"Not Found",0)</f>
        <v>Revestimiento de llanta 26 Pulgadas</v>
      </c>
      <c r="C13935">
        <v>5</v>
      </c>
      <c r="D13935">
        <v>1</v>
      </c>
    </row>
    <row r="13936" spans="1:4" x14ac:dyDescent="0.25">
      <c r="A13936" t="s">
        <v>2032</v>
      </c>
      <c r="B13936" t="str">
        <f>_xlfn.XLOOKUP(SALES[[#This Row],[SKU]],BASE[SKU],BASE[Chinese Name],"Not Found",0)</f>
        <v>Revestimiento de llanta 26 Pulgadas</v>
      </c>
      <c r="C13936">
        <v>6</v>
      </c>
      <c r="D13936">
        <v>1</v>
      </c>
    </row>
    <row r="13937" spans="1:4" x14ac:dyDescent="0.25">
      <c r="A13937" t="s">
        <v>2032</v>
      </c>
      <c r="B13937" t="str">
        <f>_xlfn.XLOOKUP(SALES[[#This Row],[SKU]],BASE[SKU],BASE[Chinese Name],"Not Found",0)</f>
        <v>Revestimiento de llanta 26 Pulgadas</v>
      </c>
      <c r="C13937">
        <v>6</v>
      </c>
      <c r="D13937">
        <v>1</v>
      </c>
    </row>
    <row r="13938" spans="1:4" x14ac:dyDescent="0.25">
      <c r="A13938" t="s">
        <v>2032</v>
      </c>
      <c r="B13938" t="str">
        <f>_xlfn.XLOOKUP(SALES[[#This Row],[SKU]],BASE[SKU],BASE[Chinese Name],"Not Found",0)</f>
        <v>Revestimiento de llanta 26 Pulgadas</v>
      </c>
      <c r="C13938">
        <v>7</v>
      </c>
      <c r="D13938">
        <v>1</v>
      </c>
    </row>
    <row r="13939" spans="1:4" x14ac:dyDescent="0.25">
      <c r="A13939" t="s">
        <v>2032</v>
      </c>
      <c r="B13939" t="str">
        <f>_xlfn.XLOOKUP(SALES[[#This Row],[SKU]],BASE[SKU],BASE[Chinese Name],"Not Found",0)</f>
        <v>Revestimiento de llanta 26 Pulgadas</v>
      </c>
      <c r="C13939">
        <v>8</v>
      </c>
      <c r="D13939">
        <v>1</v>
      </c>
    </row>
    <row r="13940" spans="1:4" x14ac:dyDescent="0.25">
      <c r="A13940" t="s">
        <v>2032</v>
      </c>
      <c r="B13940" t="str">
        <f>_xlfn.XLOOKUP(SALES[[#This Row],[SKU]],BASE[SKU],BASE[Chinese Name],"Not Found",0)</f>
        <v>Revestimiento de llanta 26 Pulgadas</v>
      </c>
      <c r="C13940">
        <v>8</v>
      </c>
      <c r="D13940">
        <v>1</v>
      </c>
    </row>
    <row r="13941" spans="1:4" x14ac:dyDescent="0.25">
      <c r="A13941" t="s">
        <v>2032</v>
      </c>
      <c r="B13941" t="str">
        <f>_xlfn.XLOOKUP(SALES[[#This Row],[SKU]],BASE[SKU],BASE[Chinese Name],"Not Found",0)</f>
        <v>Revestimiento de llanta 26 Pulgadas</v>
      </c>
      <c r="C13941">
        <v>9</v>
      </c>
      <c r="D13941">
        <v>1</v>
      </c>
    </row>
    <row r="13942" spans="1:4" x14ac:dyDescent="0.25">
      <c r="A13942" t="s">
        <v>2032</v>
      </c>
      <c r="B13942" t="str">
        <f>_xlfn.XLOOKUP(SALES[[#This Row],[SKU]],BASE[SKU],BASE[Chinese Name],"Not Found",0)</f>
        <v>Revestimiento de llanta 26 Pulgadas</v>
      </c>
      <c r="C13942">
        <v>9</v>
      </c>
      <c r="D13942">
        <v>1</v>
      </c>
    </row>
    <row r="13943" spans="1:4" x14ac:dyDescent="0.25">
      <c r="A13943" t="s">
        <v>2032</v>
      </c>
      <c r="B13943" t="str">
        <f>_xlfn.XLOOKUP(SALES[[#This Row],[SKU]],BASE[SKU],BASE[Chinese Name],"Not Found",0)</f>
        <v>Revestimiento de llanta 26 Pulgadas</v>
      </c>
      <c r="C13943">
        <v>9</v>
      </c>
      <c r="D13943">
        <v>1</v>
      </c>
    </row>
    <row r="13944" spans="1:4" x14ac:dyDescent="0.25">
      <c r="A13944" t="s">
        <v>2032</v>
      </c>
      <c r="B13944" t="str">
        <f>_xlfn.XLOOKUP(SALES[[#This Row],[SKU]],BASE[SKU],BASE[Chinese Name],"Not Found",0)</f>
        <v>Revestimiento de llanta 26 Pulgadas</v>
      </c>
      <c r="C13944">
        <v>10</v>
      </c>
      <c r="D13944">
        <v>1</v>
      </c>
    </row>
    <row r="13945" spans="1:4" x14ac:dyDescent="0.25">
      <c r="A13945" t="s">
        <v>2032</v>
      </c>
      <c r="B13945" t="str">
        <f>_xlfn.XLOOKUP(SALES[[#This Row],[SKU]],BASE[SKU],BASE[Chinese Name],"Not Found",0)</f>
        <v>Revestimiento de llanta 26 Pulgadas</v>
      </c>
      <c r="C13945">
        <v>10</v>
      </c>
      <c r="D13945">
        <v>1</v>
      </c>
    </row>
    <row r="13946" spans="1:4" x14ac:dyDescent="0.25">
      <c r="A13946" t="s">
        <v>2032</v>
      </c>
      <c r="B13946" t="str">
        <f>_xlfn.XLOOKUP(SALES[[#This Row],[SKU]],BASE[SKU],BASE[Chinese Name],"Not Found",0)</f>
        <v>Revestimiento de llanta 26 Pulgadas</v>
      </c>
      <c r="C13946">
        <v>10</v>
      </c>
      <c r="D13946">
        <v>1</v>
      </c>
    </row>
    <row r="13947" spans="1:4" x14ac:dyDescent="0.25">
      <c r="A13947" t="s">
        <v>2032</v>
      </c>
      <c r="B13947" t="str">
        <f>_xlfn.XLOOKUP(SALES[[#This Row],[SKU]],BASE[SKU],BASE[Chinese Name],"Not Found",0)</f>
        <v>Revestimiento de llanta 26 Pulgadas</v>
      </c>
      <c r="C13947">
        <v>10</v>
      </c>
      <c r="D13947">
        <v>1</v>
      </c>
    </row>
    <row r="13948" spans="1:4" x14ac:dyDescent="0.25">
      <c r="A13948" t="s">
        <v>2032</v>
      </c>
      <c r="B13948" t="str">
        <f>_xlfn.XLOOKUP(SALES[[#This Row],[SKU]],BASE[SKU],BASE[Chinese Name],"Not Found",0)</f>
        <v>Revestimiento de llanta 26 Pulgadas</v>
      </c>
      <c r="C13948">
        <v>10</v>
      </c>
      <c r="D13948">
        <v>1</v>
      </c>
    </row>
    <row r="13949" spans="1:4" x14ac:dyDescent="0.25">
      <c r="A13949" s="7" t="s">
        <v>524</v>
      </c>
      <c r="B13949" t="str">
        <f>_xlfn.XLOOKUP(SALES[[#This Row],[SKU]],BASE[SKU],BASE[Chinese Name],"Not Found",0)</f>
        <v>Cinta Protector Nano Transparente 3cm x 3m</v>
      </c>
      <c r="C13949">
        <v>1</v>
      </c>
      <c r="D13949">
        <v>1</v>
      </c>
    </row>
    <row r="13950" spans="1:4" x14ac:dyDescent="0.25">
      <c r="A13950" s="7" t="s">
        <v>524</v>
      </c>
      <c r="B13950" t="str">
        <f>_xlfn.XLOOKUP(SALES[[#This Row],[SKU]],BASE[SKU],BASE[Chinese Name],"Not Found",0)</f>
        <v>Cinta Protector Nano Transparente 3cm x 3m</v>
      </c>
      <c r="C13950">
        <v>2</v>
      </c>
      <c r="D13950">
        <v>1</v>
      </c>
    </row>
    <row r="13951" spans="1:4" x14ac:dyDescent="0.25">
      <c r="A13951" s="7" t="s">
        <v>524</v>
      </c>
      <c r="B13951" t="str">
        <f>_xlfn.XLOOKUP(SALES[[#This Row],[SKU]],BASE[SKU],BASE[Chinese Name],"Not Found",0)</f>
        <v>Cinta Protector Nano Transparente 3cm x 3m</v>
      </c>
      <c r="C13951">
        <v>3</v>
      </c>
      <c r="D13951">
        <v>1</v>
      </c>
    </row>
    <row r="13952" spans="1:4" x14ac:dyDescent="0.25">
      <c r="A13952" s="7" t="s">
        <v>524</v>
      </c>
      <c r="B13952" t="str">
        <f>_xlfn.XLOOKUP(SALES[[#This Row],[SKU]],BASE[SKU],BASE[Chinese Name],"Not Found",0)</f>
        <v>Cinta Protector Nano Transparente 3cm x 3m</v>
      </c>
      <c r="C13952">
        <v>3</v>
      </c>
      <c r="D13952">
        <v>1</v>
      </c>
    </row>
    <row r="13953" spans="1:4" x14ac:dyDescent="0.25">
      <c r="A13953" s="7" t="s">
        <v>524</v>
      </c>
      <c r="B13953" t="str">
        <f>_xlfn.XLOOKUP(SALES[[#This Row],[SKU]],BASE[SKU],BASE[Chinese Name],"Not Found",0)</f>
        <v>Cinta Protector Nano Transparente 3cm x 3m</v>
      </c>
      <c r="C13953">
        <v>4</v>
      </c>
      <c r="D13953">
        <v>1</v>
      </c>
    </row>
    <row r="13954" spans="1:4" x14ac:dyDescent="0.25">
      <c r="A13954" s="7" t="s">
        <v>524</v>
      </c>
      <c r="B13954" t="str">
        <f>_xlfn.XLOOKUP(SALES[[#This Row],[SKU]],BASE[SKU],BASE[Chinese Name],"Not Found",0)</f>
        <v>Cinta Protector Nano Transparente 3cm x 3m</v>
      </c>
      <c r="C13954">
        <v>7</v>
      </c>
      <c r="D13954">
        <v>1</v>
      </c>
    </row>
    <row r="13955" spans="1:4" x14ac:dyDescent="0.25">
      <c r="A13955" s="7" t="s">
        <v>524</v>
      </c>
      <c r="B13955" t="str">
        <f>_xlfn.XLOOKUP(SALES[[#This Row],[SKU]],BASE[SKU],BASE[Chinese Name],"Not Found",0)</f>
        <v>Cinta Protector Nano Transparente 3cm x 3m</v>
      </c>
      <c r="C13955">
        <v>7</v>
      </c>
      <c r="D13955">
        <v>1</v>
      </c>
    </row>
    <row r="13956" spans="1:4" x14ac:dyDescent="0.25">
      <c r="A13956" s="7" t="s">
        <v>524</v>
      </c>
      <c r="B13956" t="str">
        <f>_xlfn.XLOOKUP(SALES[[#This Row],[SKU]],BASE[SKU],BASE[Chinese Name],"Not Found",0)</f>
        <v>Cinta Protector Nano Transparente 3cm x 3m</v>
      </c>
      <c r="C13956">
        <v>7</v>
      </c>
      <c r="D13956">
        <v>1</v>
      </c>
    </row>
    <row r="13957" spans="1:4" x14ac:dyDescent="0.25">
      <c r="A13957" s="7" t="s">
        <v>524</v>
      </c>
      <c r="B13957" t="str">
        <f>_xlfn.XLOOKUP(SALES[[#This Row],[SKU]],BASE[SKU],BASE[Chinese Name],"Not Found",0)</f>
        <v>Cinta Protector Nano Transparente 3cm x 3m</v>
      </c>
      <c r="C13957">
        <v>7</v>
      </c>
      <c r="D13957">
        <v>1</v>
      </c>
    </row>
    <row r="13958" spans="1:4" x14ac:dyDescent="0.25">
      <c r="A13958" s="7" t="s">
        <v>524</v>
      </c>
      <c r="B13958" t="str">
        <f>_xlfn.XLOOKUP(SALES[[#This Row],[SKU]],BASE[SKU],BASE[Chinese Name],"Not Found",0)</f>
        <v>Cinta Protector Nano Transparente 3cm x 3m</v>
      </c>
      <c r="C13958">
        <v>7</v>
      </c>
      <c r="D13958">
        <v>1</v>
      </c>
    </row>
    <row r="13959" spans="1:4" x14ac:dyDescent="0.25">
      <c r="A13959" s="5" t="s">
        <v>2045</v>
      </c>
      <c r="B13959" t="str">
        <f>_xlfn.XLOOKUP(SALES[[#This Row],[SKU]],BASE[SKU],BASE[Chinese Name],"Not Found",0)</f>
        <v>Revestimiento de llanta 700C</v>
      </c>
      <c r="C13959">
        <v>1</v>
      </c>
      <c r="D13959">
        <v>1</v>
      </c>
    </row>
    <row r="13960" spans="1:4" x14ac:dyDescent="0.25">
      <c r="A13960" t="s">
        <v>2045</v>
      </c>
      <c r="B13960" t="str">
        <f>_xlfn.XLOOKUP(SALES[[#This Row],[SKU]],BASE[SKU],BASE[Chinese Name],"Not Found",0)</f>
        <v>Revestimiento de llanta 700C</v>
      </c>
      <c r="C13960">
        <v>2</v>
      </c>
      <c r="D13960">
        <v>1</v>
      </c>
    </row>
    <row r="13961" spans="1:4" x14ac:dyDescent="0.25">
      <c r="A13961" t="s">
        <v>2045</v>
      </c>
      <c r="B13961" t="str">
        <f>_xlfn.XLOOKUP(SALES[[#This Row],[SKU]],BASE[SKU],BASE[Chinese Name],"Not Found",0)</f>
        <v>Revestimiento de llanta 700C</v>
      </c>
      <c r="C13961">
        <v>2</v>
      </c>
      <c r="D13961">
        <v>1</v>
      </c>
    </row>
    <row r="13962" spans="1:4" x14ac:dyDescent="0.25">
      <c r="A13962" t="s">
        <v>2045</v>
      </c>
      <c r="B13962" t="str">
        <f>_xlfn.XLOOKUP(SALES[[#This Row],[SKU]],BASE[SKU],BASE[Chinese Name],"Not Found",0)</f>
        <v>Revestimiento de llanta 700C</v>
      </c>
      <c r="C13962">
        <v>2</v>
      </c>
      <c r="D13962">
        <v>1</v>
      </c>
    </row>
    <row r="13963" spans="1:4" x14ac:dyDescent="0.25">
      <c r="A13963" t="s">
        <v>2045</v>
      </c>
      <c r="B13963" t="str">
        <f>_xlfn.XLOOKUP(SALES[[#This Row],[SKU]],BASE[SKU],BASE[Chinese Name],"Not Found",0)</f>
        <v>Revestimiento de llanta 700C</v>
      </c>
      <c r="C13963">
        <v>3</v>
      </c>
      <c r="D13963">
        <v>1</v>
      </c>
    </row>
    <row r="13964" spans="1:4" x14ac:dyDescent="0.25">
      <c r="A13964" t="s">
        <v>2045</v>
      </c>
      <c r="B13964" t="str">
        <f>_xlfn.XLOOKUP(SALES[[#This Row],[SKU]],BASE[SKU],BASE[Chinese Name],"Not Found",0)</f>
        <v>Revestimiento de llanta 700C</v>
      </c>
      <c r="C13964">
        <v>3</v>
      </c>
      <c r="D13964">
        <v>1</v>
      </c>
    </row>
    <row r="13965" spans="1:4" x14ac:dyDescent="0.25">
      <c r="A13965" t="s">
        <v>2045</v>
      </c>
      <c r="B13965" t="str">
        <f>_xlfn.XLOOKUP(SALES[[#This Row],[SKU]],BASE[SKU],BASE[Chinese Name],"Not Found",0)</f>
        <v>Revestimiento de llanta 700C</v>
      </c>
      <c r="C13965">
        <v>8</v>
      </c>
      <c r="D13965">
        <v>1</v>
      </c>
    </row>
    <row r="13966" spans="1:4" x14ac:dyDescent="0.25">
      <c r="A13966" t="s">
        <v>2045</v>
      </c>
      <c r="B13966" t="str">
        <f>_xlfn.XLOOKUP(SALES[[#This Row],[SKU]],BASE[SKU],BASE[Chinese Name],"Not Found",0)</f>
        <v>Revestimiento de llanta 700C</v>
      </c>
      <c r="C13966">
        <v>8</v>
      </c>
      <c r="D13966">
        <v>1</v>
      </c>
    </row>
    <row r="13967" spans="1:4" x14ac:dyDescent="0.25">
      <c r="A13967" t="s">
        <v>2045</v>
      </c>
      <c r="B13967" t="str">
        <f>_xlfn.XLOOKUP(SALES[[#This Row],[SKU]],BASE[SKU],BASE[Chinese Name],"Not Found",0)</f>
        <v>Revestimiento de llanta 700C</v>
      </c>
      <c r="C13967">
        <v>9</v>
      </c>
      <c r="D13967">
        <v>1</v>
      </c>
    </row>
    <row r="13968" spans="1:4" x14ac:dyDescent="0.25">
      <c r="A13968" s="5" t="s">
        <v>602</v>
      </c>
      <c r="B13968" t="str">
        <f>_xlfn.XLOOKUP(SALES[[#This Row],[SKU]],BASE[SKU],BASE[Chinese Name],"Not Found",0)</f>
        <v>Cubre Volante Negro con Vino</v>
      </c>
      <c r="C13968">
        <v>1</v>
      </c>
      <c r="D13968">
        <v>1</v>
      </c>
    </row>
    <row r="13969" spans="1:4" x14ac:dyDescent="0.25">
      <c r="A13969" s="5" t="s">
        <v>602</v>
      </c>
      <c r="B13969" t="str">
        <f>_xlfn.XLOOKUP(SALES[[#This Row],[SKU]],BASE[SKU],BASE[Chinese Name],"Not Found",0)</f>
        <v>Cubre Volante Negro con Vino</v>
      </c>
      <c r="C13969">
        <v>1</v>
      </c>
      <c r="D13969">
        <v>1</v>
      </c>
    </row>
    <row r="13970" spans="1:4" x14ac:dyDescent="0.25">
      <c r="A13970" t="s">
        <v>602</v>
      </c>
      <c r="B13970" t="str">
        <f>_xlfn.XLOOKUP(SALES[[#This Row],[SKU]],BASE[SKU],BASE[Chinese Name],"Not Found",0)</f>
        <v>Cubre Volante Negro con Vino</v>
      </c>
      <c r="C13970">
        <v>2</v>
      </c>
      <c r="D13970">
        <v>1</v>
      </c>
    </row>
    <row r="13971" spans="1:4" x14ac:dyDescent="0.25">
      <c r="A13971" t="s">
        <v>602</v>
      </c>
      <c r="B13971" t="str">
        <f>_xlfn.XLOOKUP(SALES[[#This Row],[SKU]],BASE[SKU],BASE[Chinese Name],"Not Found",0)</f>
        <v>Cubre Volante Negro con Vino</v>
      </c>
      <c r="C13971">
        <v>3</v>
      </c>
      <c r="D13971">
        <v>1</v>
      </c>
    </row>
    <row r="13972" spans="1:4" x14ac:dyDescent="0.25">
      <c r="A13972" t="s">
        <v>602</v>
      </c>
      <c r="B13972" t="str">
        <f>_xlfn.XLOOKUP(SALES[[#This Row],[SKU]],BASE[SKU],BASE[Chinese Name],"Not Found",0)</f>
        <v>Cubre Volante Negro con Vino</v>
      </c>
      <c r="C13972">
        <v>4</v>
      </c>
      <c r="D13972">
        <v>1</v>
      </c>
    </row>
    <row r="13973" spans="1:4" x14ac:dyDescent="0.25">
      <c r="A13973" t="s">
        <v>602</v>
      </c>
      <c r="B13973" t="str">
        <f>_xlfn.XLOOKUP(SALES[[#This Row],[SKU]],BASE[SKU],BASE[Chinese Name],"Not Found",0)</f>
        <v>Cubre Volante Negro con Vino</v>
      </c>
      <c r="C13973">
        <v>4</v>
      </c>
      <c r="D13973">
        <v>1</v>
      </c>
    </row>
    <row r="13974" spans="1:4" x14ac:dyDescent="0.25">
      <c r="A13974" t="s">
        <v>602</v>
      </c>
      <c r="B13974" t="str">
        <f>_xlfn.XLOOKUP(SALES[[#This Row],[SKU]],BASE[SKU],BASE[Chinese Name],"Not Found",0)</f>
        <v>Cubre Volante Negro con Vino</v>
      </c>
      <c r="C13974">
        <v>5</v>
      </c>
      <c r="D13974">
        <v>1</v>
      </c>
    </row>
    <row r="13975" spans="1:4" x14ac:dyDescent="0.25">
      <c r="A13975" t="s">
        <v>602</v>
      </c>
      <c r="B13975" t="str">
        <f>_xlfn.XLOOKUP(SALES[[#This Row],[SKU]],BASE[SKU],BASE[Chinese Name],"Not Found",0)</f>
        <v>Cubre Volante Negro con Vino</v>
      </c>
      <c r="C13975">
        <v>5</v>
      </c>
      <c r="D13975">
        <v>1</v>
      </c>
    </row>
    <row r="13976" spans="1:4" x14ac:dyDescent="0.25">
      <c r="A13976" t="s">
        <v>602</v>
      </c>
      <c r="B13976" t="str">
        <f>_xlfn.XLOOKUP(SALES[[#This Row],[SKU]],BASE[SKU],BASE[Chinese Name],"Not Found",0)</f>
        <v>Cubre Volante Negro con Vino</v>
      </c>
      <c r="C13976">
        <v>6</v>
      </c>
      <c r="D13976">
        <v>1</v>
      </c>
    </row>
    <row r="13977" spans="1:4" x14ac:dyDescent="0.25">
      <c r="A13977" t="s">
        <v>602</v>
      </c>
      <c r="B13977" t="str">
        <f>_xlfn.XLOOKUP(SALES[[#This Row],[SKU]],BASE[SKU],BASE[Chinese Name],"Not Found",0)</f>
        <v>Cubre Volante Negro con Vino</v>
      </c>
      <c r="C13977">
        <v>6</v>
      </c>
      <c r="D13977">
        <v>1</v>
      </c>
    </row>
    <row r="13978" spans="1:4" x14ac:dyDescent="0.25">
      <c r="A13978" t="s">
        <v>602</v>
      </c>
      <c r="B13978" t="str">
        <f>_xlfn.XLOOKUP(SALES[[#This Row],[SKU]],BASE[SKU],BASE[Chinese Name],"Not Found",0)</f>
        <v>Cubre Volante Negro con Vino</v>
      </c>
      <c r="C13978">
        <v>6</v>
      </c>
      <c r="D13978">
        <v>1</v>
      </c>
    </row>
    <row r="13979" spans="1:4" x14ac:dyDescent="0.25">
      <c r="A13979" t="s">
        <v>602</v>
      </c>
      <c r="B13979" t="str">
        <f>_xlfn.XLOOKUP(SALES[[#This Row],[SKU]],BASE[SKU],BASE[Chinese Name],"Not Found",0)</f>
        <v>Cubre Volante Negro con Vino</v>
      </c>
      <c r="C13979">
        <v>6</v>
      </c>
      <c r="D13979">
        <v>1</v>
      </c>
    </row>
    <row r="13980" spans="1:4" x14ac:dyDescent="0.25">
      <c r="A13980" t="s">
        <v>602</v>
      </c>
      <c r="B13980" t="str">
        <f>_xlfn.XLOOKUP(SALES[[#This Row],[SKU]],BASE[SKU],BASE[Chinese Name],"Not Found",0)</f>
        <v>Cubre Volante Negro con Vino</v>
      </c>
      <c r="C13980">
        <v>6</v>
      </c>
      <c r="D13980">
        <v>1</v>
      </c>
    </row>
    <row r="13981" spans="1:4" x14ac:dyDescent="0.25">
      <c r="A13981" t="s">
        <v>602</v>
      </c>
      <c r="B13981" t="str">
        <f>_xlfn.XLOOKUP(SALES[[#This Row],[SKU]],BASE[SKU],BASE[Chinese Name],"Not Found",0)</f>
        <v>Cubre Volante Negro con Vino</v>
      </c>
      <c r="C13981">
        <v>8</v>
      </c>
      <c r="D13981">
        <v>1</v>
      </c>
    </row>
    <row r="13982" spans="1:4" x14ac:dyDescent="0.25">
      <c r="A13982" t="s">
        <v>602</v>
      </c>
      <c r="B13982" t="str">
        <f>_xlfn.XLOOKUP(SALES[[#This Row],[SKU]],BASE[SKU],BASE[Chinese Name],"Not Found",0)</f>
        <v>Cubre Volante Negro con Vino</v>
      </c>
      <c r="C13982">
        <v>10</v>
      </c>
      <c r="D13982">
        <v>1</v>
      </c>
    </row>
    <row r="13983" spans="1:4" x14ac:dyDescent="0.25">
      <c r="A13983" t="s">
        <v>602</v>
      </c>
      <c r="B13983" t="str">
        <f>_xlfn.XLOOKUP(SALES[[#This Row],[SKU]],BASE[SKU],BASE[Chinese Name],"Not Found",0)</f>
        <v>Cubre Volante Negro con Vino</v>
      </c>
      <c r="C13983">
        <v>10</v>
      </c>
      <c r="D13983">
        <v>1</v>
      </c>
    </row>
    <row r="13984" spans="1:4" x14ac:dyDescent="0.25">
      <c r="A13984" t="s">
        <v>2699</v>
      </c>
      <c r="B13984" t="str">
        <f>_xlfn.XLOOKUP(SALES[[#This Row],[SKU]],BASE[SKU],BASE[Chinese Name],"Not Found",0)</f>
        <v>Visera Parasol Piloto HD Civic 06-11 83280SNAA01ZA</v>
      </c>
      <c r="C13984">
        <v>2</v>
      </c>
      <c r="D13984">
        <v>1</v>
      </c>
    </row>
    <row r="13985" spans="1:4" x14ac:dyDescent="0.25">
      <c r="A13985" t="s">
        <v>2699</v>
      </c>
      <c r="B13985" t="str">
        <f>_xlfn.XLOOKUP(SALES[[#This Row],[SKU]],BASE[SKU],BASE[Chinese Name],"Not Found",0)</f>
        <v>Visera Parasol Piloto HD Civic 06-11 83280SNAA01ZA</v>
      </c>
      <c r="C13985">
        <v>5</v>
      </c>
      <c r="D13985">
        <v>1</v>
      </c>
    </row>
    <row r="13986" spans="1:4" x14ac:dyDescent="0.25">
      <c r="A13986" t="s">
        <v>2913</v>
      </c>
      <c r="B13986" t="str">
        <f>_xlfn.XLOOKUP(SALES[[#This Row],[SKU]],BASE[SKU],BASE[Chinese Name],"Not Found",0)</f>
        <v>Led Tira Cajuela Multicolor 1.5m</v>
      </c>
      <c r="C13986">
        <v>3</v>
      </c>
      <c r="D13986">
        <v>1</v>
      </c>
    </row>
    <row r="13987" spans="1:4" x14ac:dyDescent="0.25">
      <c r="A13987" t="s">
        <v>2913</v>
      </c>
      <c r="B13987" t="str">
        <f>_xlfn.XLOOKUP(SALES[[#This Row],[SKU]],BASE[SKU],BASE[Chinese Name],"Not Found",0)</f>
        <v>Led Tira Cajuela Multicolor 1.5m</v>
      </c>
      <c r="C13987">
        <v>4</v>
      </c>
      <c r="D13987">
        <v>1</v>
      </c>
    </row>
    <row r="13988" spans="1:4" x14ac:dyDescent="0.25">
      <c r="A13988" t="s">
        <v>2913</v>
      </c>
      <c r="B13988" t="str">
        <f>_xlfn.XLOOKUP(SALES[[#This Row],[SKU]],BASE[SKU],BASE[Chinese Name],"Not Found",0)</f>
        <v>Led Tira Cajuela Multicolor 1.5m</v>
      </c>
      <c r="C13988">
        <v>4</v>
      </c>
      <c r="D13988">
        <v>1</v>
      </c>
    </row>
    <row r="13989" spans="1:4" x14ac:dyDescent="0.25">
      <c r="A13989" t="s">
        <v>2913</v>
      </c>
      <c r="B13989" t="str">
        <f>_xlfn.XLOOKUP(SALES[[#This Row],[SKU]],BASE[SKU],BASE[Chinese Name],"Not Found",0)</f>
        <v>Led Tira Cajuela Multicolor 1.5m</v>
      </c>
      <c r="C13989">
        <v>5</v>
      </c>
      <c r="D13989">
        <v>1</v>
      </c>
    </row>
    <row r="13990" spans="1:4" x14ac:dyDescent="0.25">
      <c r="A13990" t="s">
        <v>2913</v>
      </c>
      <c r="B13990" t="str">
        <f>_xlfn.XLOOKUP(SALES[[#This Row],[SKU]],BASE[SKU],BASE[Chinese Name],"Not Found",0)</f>
        <v>Led Tira Cajuela Multicolor 1.5m</v>
      </c>
      <c r="C13990">
        <v>5</v>
      </c>
      <c r="D13990">
        <v>1</v>
      </c>
    </row>
    <row r="13991" spans="1:4" x14ac:dyDescent="0.25">
      <c r="A13991" t="s">
        <v>2913</v>
      </c>
      <c r="B13991" t="str">
        <f>_xlfn.XLOOKUP(SALES[[#This Row],[SKU]],BASE[SKU],BASE[Chinese Name],"Not Found",0)</f>
        <v>Led Tira Cajuela Multicolor 1.5m</v>
      </c>
      <c r="C13991">
        <v>5</v>
      </c>
      <c r="D13991">
        <v>1</v>
      </c>
    </row>
    <row r="13992" spans="1:4" x14ac:dyDescent="0.25">
      <c r="A13992" t="s">
        <v>2913</v>
      </c>
      <c r="B13992" t="str">
        <f>_xlfn.XLOOKUP(SALES[[#This Row],[SKU]],BASE[SKU],BASE[Chinese Name],"Not Found",0)</f>
        <v>Led Tira Cajuela Multicolor 1.5m</v>
      </c>
      <c r="C13992">
        <v>5</v>
      </c>
      <c r="D13992">
        <v>1</v>
      </c>
    </row>
    <row r="13993" spans="1:4" x14ac:dyDescent="0.25">
      <c r="A13993" t="s">
        <v>2913</v>
      </c>
      <c r="B13993" t="str">
        <f>_xlfn.XLOOKUP(SALES[[#This Row],[SKU]],BASE[SKU],BASE[Chinese Name],"Not Found",0)</f>
        <v>Led Tira Cajuela Multicolor 1.5m</v>
      </c>
      <c r="C13993">
        <v>5</v>
      </c>
      <c r="D13993">
        <v>1</v>
      </c>
    </row>
    <row r="13994" spans="1:4" x14ac:dyDescent="0.25">
      <c r="A13994" t="s">
        <v>2913</v>
      </c>
      <c r="B13994" t="str">
        <f>_xlfn.XLOOKUP(SALES[[#This Row],[SKU]],BASE[SKU],BASE[Chinese Name],"Not Found",0)</f>
        <v>Led Tira Cajuela Multicolor 1.5m</v>
      </c>
      <c r="C13994">
        <v>5</v>
      </c>
      <c r="D13994">
        <v>1</v>
      </c>
    </row>
    <row r="13995" spans="1:4" x14ac:dyDescent="0.25">
      <c r="A13995" t="s">
        <v>2913</v>
      </c>
      <c r="B13995" t="str">
        <f>_xlfn.XLOOKUP(SALES[[#This Row],[SKU]],BASE[SKU],BASE[Chinese Name],"Not Found",0)</f>
        <v>Led Tira Cajuela Multicolor 1.5m</v>
      </c>
      <c r="C13995">
        <v>6</v>
      </c>
      <c r="D13995">
        <v>1</v>
      </c>
    </row>
    <row r="13996" spans="1:4" x14ac:dyDescent="0.25">
      <c r="A13996" t="s">
        <v>2913</v>
      </c>
      <c r="B13996" t="str">
        <f>_xlfn.XLOOKUP(SALES[[#This Row],[SKU]],BASE[SKU],BASE[Chinese Name],"Not Found",0)</f>
        <v>Led Tira Cajuela Multicolor 1.5m</v>
      </c>
      <c r="C13996">
        <v>6</v>
      </c>
      <c r="D13996">
        <v>1</v>
      </c>
    </row>
    <row r="13997" spans="1:4" x14ac:dyDescent="0.25">
      <c r="A13997" t="s">
        <v>2913</v>
      </c>
      <c r="B13997" t="str">
        <f>_xlfn.XLOOKUP(SALES[[#This Row],[SKU]],BASE[SKU],BASE[Chinese Name],"Not Found",0)</f>
        <v>Led Tira Cajuela Multicolor 1.5m</v>
      </c>
      <c r="C13997">
        <v>6</v>
      </c>
      <c r="D13997">
        <v>1</v>
      </c>
    </row>
    <row r="13998" spans="1:4" x14ac:dyDescent="0.25">
      <c r="A13998" t="s">
        <v>2913</v>
      </c>
      <c r="B13998" t="str">
        <f>_xlfn.XLOOKUP(SALES[[#This Row],[SKU]],BASE[SKU],BASE[Chinese Name],"Not Found",0)</f>
        <v>Led Tira Cajuela Multicolor 1.5m</v>
      </c>
      <c r="C13998">
        <v>6</v>
      </c>
      <c r="D13998">
        <v>1</v>
      </c>
    </row>
    <row r="13999" spans="1:4" x14ac:dyDescent="0.25">
      <c r="A13999" t="s">
        <v>2913</v>
      </c>
      <c r="B13999" t="str">
        <f>_xlfn.XLOOKUP(SALES[[#This Row],[SKU]],BASE[SKU],BASE[Chinese Name],"Not Found",0)</f>
        <v>Led Tira Cajuela Multicolor 1.5m</v>
      </c>
      <c r="C13999">
        <v>6</v>
      </c>
      <c r="D13999">
        <v>1</v>
      </c>
    </row>
    <row r="14000" spans="1:4" x14ac:dyDescent="0.25">
      <c r="A14000" t="s">
        <v>2913</v>
      </c>
      <c r="B14000" t="str">
        <f>_xlfn.XLOOKUP(SALES[[#This Row],[SKU]],BASE[SKU],BASE[Chinese Name],"Not Found",0)</f>
        <v>Led Tira Cajuela Multicolor 1.5m</v>
      </c>
      <c r="C14000">
        <v>6</v>
      </c>
      <c r="D14000">
        <v>1</v>
      </c>
    </row>
    <row r="14001" spans="1:4" x14ac:dyDescent="0.25">
      <c r="A14001" t="s">
        <v>2913</v>
      </c>
      <c r="B14001" t="str">
        <f>_xlfn.XLOOKUP(SALES[[#This Row],[SKU]],BASE[SKU],BASE[Chinese Name],"Not Found",0)</f>
        <v>Led Tira Cajuela Multicolor 1.5m</v>
      </c>
      <c r="C14001">
        <v>6</v>
      </c>
      <c r="D14001">
        <v>1</v>
      </c>
    </row>
    <row r="14002" spans="1:4" x14ac:dyDescent="0.25">
      <c r="A14002" t="s">
        <v>2913</v>
      </c>
      <c r="B14002" t="str">
        <f>_xlfn.XLOOKUP(SALES[[#This Row],[SKU]],BASE[SKU],BASE[Chinese Name],"Not Found",0)</f>
        <v>Led Tira Cajuela Multicolor 1.5m</v>
      </c>
      <c r="C14002">
        <v>6</v>
      </c>
      <c r="D14002">
        <v>1</v>
      </c>
    </row>
    <row r="14003" spans="1:4" x14ac:dyDescent="0.25">
      <c r="A14003" t="s">
        <v>2913</v>
      </c>
      <c r="B14003" t="str">
        <f>_xlfn.XLOOKUP(SALES[[#This Row],[SKU]],BASE[SKU],BASE[Chinese Name],"Not Found",0)</f>
        <v>Led Tira Cajuela Multicolor 1.5m</v>
      </c>
      <c r="C14003">
        <v>6</v>
      </c>
      <c r="D14003">
        <v>1</v>
      </c>
    </row>
    <row r="14004" spans="1:4" x14ac:dyDescent="0.25">
      <c r="A14004" t="s">
        <v>2913</v>
      </c>
      <c r="B14004" t="str">
        <f>_xlfn.XLOOKUP(SALES[[#This Row],[SKU]],BASE[SKU],BASE[Chinese Name],"Not Found",0)</f>
        <v>Led Tira Cajuela Multicolor 1.5m</v>
      </c>
      <c r="C14004">
        <v>6</v>
      </c>
      <c r="D14004">
        <v>1</v>
      </c>
    </row>
    <row r="14005" spans="1:4" x14ac:dyDescent="0.25">
      <c r="A14005" t="s">
        <v>2913</v>
      </c>
      <c r="B14005" t="str">
        <f>_xlfn.XLOOKUP(SALES[[#This Row],[SKU]],BASE[SKU],BASE[Chinese Name],"Not Found",0)</f>
        <v>Led Tira Cajuela Multicolor 1.5m</v>
      </c>
      <c r="C14005">
        <v>6</v>
      </c>
      <c r="D14005">
        <v>1</v>
      </c>
    </row>
    <row r="14006" spans="1:4" x14ac:dyDescent="0.25">
      <c r="A14006" t="s">
        <v>2913</v>
      </c>
      <c r="B14006" t="str">
        <f>_xlfn.XLOOKUP(SALES[[#This Row],[SKU]],BASE[SKU],BASE[Chinese Name],"Not Found",0)</f>
        <v>Led Tira Cajuela Multicolor 1.5m</v>
      </c>
      <c r="C14006">
        <v>7</v>
      </c>
      <c r="D14006">
        <v>1</v>
      </c>
    </row>
    <row r="14007" spans="1:4" x14ac:dyDescent="0.25">
      <c r="A14007" t="s">
        <v>2913</v>
      </c>
      <c r="B14007" t="str">
        <f>_xlfn.XLOOKUP(SALES[[#This Row],[SKU]],BASE[SKU],BASE[Chinese Name],"Not Found",0)</f>
        <v>Led Tira Cajuela Multicolor 1.5m</v>
      </c>
      <c r="C14007">
        <v>7</v>
      </c>
      <c r="D14007">
        <v>1</v>
      </c>
    </row>
    <row r="14008" spans="1:4" x14ac:dyDescent="0.25">
      <c r="A14008" t="s">
        <v>2913</v>
      </c>
      <c r="B14008" t="str">
        <f>_xlfn.XLOOKUP(SALES[[#This Row],[SKU]],BASE[SKU],BASE[Chinese Name],"Not Found",0)</f>
        <v>Led Tira Cajuela Multicolor 1.5m</v>
      </c>
      <c r="C14008">
        <v>7</v>
      </c>
      <c r="D14008">
        <v>1</v>
      </c>
    </row>
    <row r="14009" spans="1:4" x14ac:dyDescent="0.25">
      <c r="A14009" t="s">
        <v>2913</v>
      </c>
      <c r="B14009" t="str">
        <f>_xlfn.XLOOKUP(SALES[[#This Row],[SKU]],BASE[SKU],BASE[Chinese Name],"Not Found",0)</f>
        <v>Led Tira Cajuela Multicolor 1.5m</v>
      </c>
      <c r="C14009">
        <v>7</v>
      </c>
      <c r="D14009">
        <v>1</v>
      </c>
    </row>
    <row r="14010" spans="1:4" x14ac:dyDescent="0.25">
      <c r="A14010" t="s">
        <v>2913</v>
      </c>
      <c r="B14010" t="str">
        <f>_xlfn.XLOOKUP(SALES[[#This Row],[SKU]],BASE[SKU],BASE[Chinese Name],"Not Found",0)</f>
        <v>Led Tira Cajuela Multicolor 1.5m</v>
      </c>
      <c r="C14010">
        <v>8</v>
      </c>
      <c r="D14010">
        <v>1</v>
      </c>
    </row>
    <row r="14011" spans="1:4" x14ac:dyDescent="0.25">
      <c r="A14011" t="s">
        <v>2913</v>
      </c>
      <c r="B14011" t="str">
        <f>_xlfn.XLOOKUP(SALES[[#This Row],[SKU]],BASE[SKU],BASE[Chinese Name],"Not Found",0)</f>
        <v>Led Tira Cajuela Multicolor 1.5m</v>
      </c>
      <c r="C14011">
        <v>8</v>
      </c>
      <c r="D14011">
        <v>1</v>
      </c>
    </row>
    <row r="14012" spans="1:4" x14ac:dyDescent="0.25">
      <c r="A14012" t="s">
        <v>2913</v>
      </c>
      <c r="B14012" t="str">
        <f>_xlfn.XLOOKUP(SALES[[#This Row],[SKU]],BASE[SKU],BASE[Chinese Name],"Not Found",0)</f>
        <v>Led Tira Cajuela Multicolor 1.5m</v>
      </c>
      <c r="C14012">
        <v>8</v>
      </c>
      <c r="D14012">
        <v>1</v>
      </c>
    </row>
    <row r="14013" spans="1:4" x14ac:dyDescent="0.25">
      <c r="A14013" t="s">
        <v>2913</v>
      </c>
      <c r="B14013" t="str">
        <f>_xlfn.XLOOKUP(SALES[[#This Row],[SKU]],BASE[SKU],BASE[Chinese Name],"Not Found",0)</f>
        <v>Led Tira Cajuela Multicolor 1.5m</v>
      </c>
      <c r="C14013">
        <v>8</v>
      </c>
      <c r="D14013">
        <v>1</v>
      </c>
    </row>
    <row r="14014" spans="1:4" x14ac:dyDescent="0.25">
      <c r="A14014" t="s">
        <v>2913</v>
      </c>
      <c r="B14014" t="str">
        <f>_xlfn.XLOOKUP(SALES[[#This Row],[SKU]],BASE[SKU],BASE[Chinese Name],"Not Found",0)</f>
        <v>Led Tira Cajuela Multicolor 1.5m</v>
      </c>
      <c r="C14014">
        <v>8</v>
      </c>
      <c r="D14014">
        <v>1</v>
      </c>
    </row>
    <row r="14015" spans="1:4" x14ac:dyDescent="0.25">
      <c r="A14015" t="s">
        <v>2913</v>
      </c>
      <c r="B14015" t="str">
        <f>_xlfn.XLOOKUP(SALES[[#This Row],[SKU]],BASE[SKU],BASE[Chinese Name],"Not Found",0)</f>
        <v>Led Tira Cajuela Multicolor 1.5m</v>
      </c>
      <c r="C14015">
        <v>8</v>
      </c>
      <c r="D14015">
        <v>1</v>
      </c>
    </row>
    <row r="14016" spans="1:4" x14ac:dyDescent="0.25">
      <c r="A14016" t="s">
        <v>2913</v>
      </c>
      <c r="B14016" t="str">
        <f>_xlfn.XLOOKUP(SALES[[#This Row],[SKU]],BASE[SKU],BASE[Chinese Name],"Not Found",0)</f>
        <v>Led Tira Cajuela Multicolor 1.5m</v>
      </c>
      <c r="C14016">
        <v>8</v>
      </c>
      <c r="D14016">
        <v>1</v>
      </c>
    </row>
    <row r="14017" spans="1:4" x14ac:dyDescent="0.25">
      <c r="A14017" t="s">
        <v>2913</v>
      </c>
      <c r="B14017" t="str">
        <f>_xlfn.XLOOKUP(SALES[[#This Row],[SKU]],BASE[SKU],BASE[Chinese Name],"Not Found",0)</f>
        <v>Led Tira Cajuela Multicolor 1.5m</v>
      </c>
      <c r="C14017">
        <v>8</v>
      </c>
      <c r="D14017">
        <v>1</v>
      </c>
    </row>
    <row r="14018" spans="1:4" x14ac:dyDescent="0.25">
      <c r="A14018" t="s">
        <v>2913</v>
      </c>
      <c r="B14018" t="str">
        <f>_xlfn.XLOOKUP(SALES[[#This Row],[SKU]],BASE[SKU],BASE[Chinese Name],"Not Found",0)</f>
        <v>Led Tira Cajuela Multicolor 1.5m</v>
      </c>
      <c r="C14018">
        <v>8</v>
      </c>
      <c r="D14018">
        <v>1</v>
      </c>
    </row>
    <row r="14019" spans="1:4" x14ac:dyDescent="0.25">
      <c r="A14019" t="s">
        <v>2913</v>
      </c>
      <c r="B14019" t="str">
        <f>_xlfn.XLOOKUP(SALES[[#This Row],[SKU]],BASE[SKU],BASE[Chinese Name],"Not Found",0)</f>
        <v>Led Tira Cajuela Multicolor 1.5m</v>
      </c>
      <c r="C14019">
        <v>8</v>
      </c>
      <c r="D14019">
        <v>1</v>
      </c>
    </row>
    <row r="14020" spans="1:4" x14ac:dyDescent="0.25">
      <c r="A14020" t="s">
        <v>2913</v>
      </c>
      <c r="B14020" t="str">
        <f>_xlfn.XLOOKUP(SALES[[#This Row],[SKU]],BASE[SKU],BASE[Chinese Name],"Not Found",0)</f>
        <v>Led Tira Cajuela Multicolor 1.5m</v>
      </c>
      <c r="C14020">
        <v>8</v>
      </c>
      <c r="D14020">
        <v>1</v>
      </c>
    </row>
    <row r="14021" spans="1:4" x14ac:dyDescent="0.25">
      <c r="A14021" t="s">
        <v>2913</v>
      </c>
      <c r="B14021" t="str">
        <f>_xlfn.XLOOKUP(SALES[[#This Row],[SKU]],BASE[SKU],BASE[Chinese Name],"Not Found",0)</f>
        <v>Led Tira Cajuela Multicolor 1.5m</v>
      </c>
      <c r="C14021">
        <v>8</v>
      </c>
      <c r="D14021">
        <v>1</v>
      </c>
    </row>
    <row r="14022" spans="1:4" x14ac:dyDescent="0.25">
      <c r="A14022" t="s">
        <v>2913</v>
      </c>
      <c r="B14022" t="str">
        <f>_xlfn.XLOOKUP(SALES[[#This Row],[SKU]],BASE[SKU],BASE[Chinese Name],"Not Found",0)</f>
        <v>Led Tira Cajuela Multicolor 1.5m</v>
      </c>
      <c r="C14022">
        <v>9</v>
      </c>
      <c r="D14022">
        <v>1</v>
      </c>
    </row>
    <row r="14023" spans="1:4" x14ac:dyDescent="0.25">
      <c r="A14023" t="s">
        <v>2913</v>
      </c>
      <c r="B14023" t="str">
        <f>_xlfn.XLOOKUP(SALES[[#This Row],[SKU]],BASE[SKU],BASE[Chinese Name],"Not Found",0)</f>
        <v>Led Tira Cajuela Multicolor 1.5m</v>
      </c>
      <c r="C14023">
        <v>9</v>
      </c>
      <c r="D14023">
        <v>1</v>
      </c>
    </row>
    <row r="14024" spans="1:4" x14ac:dyDescent="0.25">
      <c r="A14024" t="s">
        <v>2913</v>
      </c>
      <c r="B14024" t="str">
        <f>_xlfn.XLOOKUP(SALES[[#This Row],[SKU]],BASE[SKU],BASE[Chinese Name],"Not Found",0)</f>
        <v>Led Tira Cajuela Multicolor 1.5m</v>
      </c>
      <c r="C14024">
        <v>9</v>
      </c>
      <c r="D14024">
        <v>1</v>
      </c>
    </row>
    <row r="14025" spans="1:4" x14ac:dyDescent="0.25">
      <c r="A14025" t="s">
        <v>2913</v>
      </c>
      <c r="B14025" t="str">
        <f>_xlfn.XLOOKUP(SALES[[#This Row],[SKU]],BASE[SKU],BASE[Chinese Name],"Not Found",0)</f>
        <v>Led Tira Cajuela Multicolor 1.5m</v>
      </c>
      <c r="C14025">
        <v>9</v>
      </c>
      <c r="D14025">
        <v>1</v>
      </c>
    </row>
    <row r="14026" spans="1:4" x14ac:dyDescent="0.25">
      <c r="A14026" t="s">
        <v>2913</v>
      </c>
      <c r="B14026" t="str">
        <f>_xlfn.XLOOKUP(SALES[[#This Row],[SKU]],BASE[SKU],BASE[Chinese Name],"Not Found",0)</f>
        <v>Led Tira Cajuela Multicolor 1.5m</v>
      </c>
      <c r="C14026">
        <v>9</v>
      </c>
      <c r="D14026">
        <v>1</v>
      </c>
    </row>
    <row r="14027" spans="1:4" x14ac:dyDescent="0.25">
      <c r="A14027" t="s">
        <v>2913</v>
      </c>
      <c r="B14027" t="str">
        <f>_xlfn.XLOOKUP(SALES[[#This Row],[SKU]],BASE[SKU],BASE[Chinese Name],"Not Found",0)</f>
        <v>Led Tira Cajuela Multicolor 1.5m</v>
      </c>
      <c r="C14027">
        <v>9</v>
      </c>
      <c r="D14027">
        <v>1</v>
      </c>
    </row>
    <row r="14028" spans="1:4" x14ac:dyDescent="0.25">
      <c r="A14028" t="s">
        <v>2913</v>
      </c>
      <c r="B14028" t="str">
        <f>_xlfn.XLOOKUP(SALES[[#This Row],[SKU]],BASE[SKU],BASE[Chinese Name],"Not Found",0)</f>
        <v>Led Tira Cajuela Multicolor 1.5m</v>
      </c>
      <c r="C14028">
        <v>9</v>
      </c>
      <c r="D14028">
        <v>1</v>
      </c>
    </row>
    <row r="14029" spans="1:4" x14ac:dyDescent="0.25">
      <c r="A14029" t="s">
        <v>2913</v>
      </c>
      <c r="B14029" t="str">
        <f>_xlfn.XLOOKUP(SALES[[#This Row],[SKU]],BASE[SKU],BASE[Chinese Name],"Not Found",0)</f>
        <v>Led Tira Cajuela Multicolor 1.5m</v>
      </c>
      <c r="C14029">
        <v>9</v>
      </c>
      <c r="D14029">
        <v>1</v>
      </c>
    </row>
    <row r="14030" spans="1:4" x14ac:dyDescent="0.25">
      <c r="A14030" t="s">
        <v>2913</v>
      </c>
      <c r="B14030" t="str">
        <f>_xlfn.XLOOKUP(SALES[[#This Row],[SKU]],BASE[SKU],BASE[Chinese Name],"Not Found",0)</f>
        <v>Led Tira Cajuela Multicolor 1.5m</v>
      </c>
      <c r="C14030">
        <v>9</v>
      </c>
      <c r="D14030">
        <v>1</v>
      </c>
    </row>
    <row r="14031" spans="1:4" x14ac:dyDescent="0.25">
      <c r="A14031" t="s">
        <v>2913</v>
      </c>
      <c r="B14031" t="str">
        <f>_xlfn.XLOOKUP(SALES[[#This Row],[SKU]],BASE[SKU],BASE[Chinese Name],"Not Found",0)</f>
        <v>Led Tira Cajuela Multicolor 1.5m</v>
      </c>
      <c r="C14031">
        <v>9</v>
      </c>
      <c r="D14031">
        <v>1</v>
      </c>
    </row>
    <row r="14032" spans="1:4" x14ac:dyDescent="0.25">
      <c r="A14032" t="s">
        <v>2913</v>
      </c>
      <c r="B14032" t="str">
        <f>_xlfn.XLOOKUP(SALES[[#This Row],[SKU]],BASE[SKU],BASE[Chinese Name],"Not Found",0)</f>
        <v>Led Tira Cajuela Multicolor 1.5m</v>
      </c>
      <c r="C14032">
        <v>9</v>
      </c>
      <c r="D14032">
        <v>1</v>
      </c>
    </row>
    <row r="14033" spans="1:4" x14ac:dyDescent="0.25">
      <c r="A14033" t="s">
        <v>2913</v>
      </c>
      <c r="B14033" t="str">
        <f>_xlfn.XLOOKUP(SALES[[#This Row],[SKU]],BASE[SKU],BASE[Chinese Name],"Not Found",0)</f>
        <v>Led Tira Cajuela Multicolor 1.5m</v>
      </c>
      <c r="C14033">
        <v>9</v>
      </c>
      <c r="D14033">
        <v>1</v>
      </c>
    </row>
    <row r="14034" spans="1:4" x14ac:dyDescent="0.25">
      <c r="A14034" t="s">
        <v>2913</v>
      </c>
      <c r="B14034" t="str">
        <f>_xlfn.XLOOKUP(SALES[[#This Row],[SKU]],BASE[SKU],BASE[Chinese Name],"Not Found",0)</f>
        <v>Led Tira Cajuela Multicolor 1.5m</v>
      </c>
      <c r="C14034">
        <v>9</v>
      </c>
      <c r="D14034">
        <v>1</v>
      </c>
    </row>
    <row r="14035" spans="1:4" x14ac:dyDescent="0.25">
      <c r="A14035" t="s">
        <v>2913</v>
      </c>
      <c r="B14035" t="str">
        <f>_xlfn.XLOOKUP(SALES[[#This Row],[SKU]],BASE[SKU],BASE[Chinese Name],"Not Found",0)</f>
        <v>Led Tira Cajuela Multicolor 1.5m</v>
      </c>
      <c r="C14035">
        <v>9</v>
      </c>
      <c r="D14035">
        <v>1</v>
      </c>
    </row>
    <row r="14036" spans="1:4" x14ac:dyDescent="0.25">
      <c r="A14036" t="s">
        <v>2913</v>
      </c>
      <c r="B14036" t="str">
        <f>_xlfn.XLOOKUP(SALES[[#This Row],[SKU]],BASE[SKU],BASE[Chinese Name],"Not Found",0)</f>
        <v>Led Tira Cajuela Multicolor 1.5m</v>
      </c>
      <c r="C14036">
        <v>10</v>
      </c>
      <c r="D14036">
        <v>1</v>
      </c>
    </row>
    <row r="14037" spans="1:4" x14ac:dyDescent="0.25">
      <c r="A14037" t="s">
        <v>2913</v>
      </c>
      <c r="B14037" t="str">
        <f>_xlfn.XLOOKUP(SALES[[#This Row],[SKU]],BASE[SKU],BASE[Chinese Name],"Not Found",0)</f>
        <v>Led Tira Cajuela Multicolor 1.5m</v>
      </c>
      <c r="C14037">
        <v>10</v>
      </c>
      <c r="D14037">
        <v>1</v>
      </c>
    </row>
    <row r="14038" spans="1:4" x14ac:dyDescent="0.25">
      <c r="A14038" t="s">
        <v>2913</v>
      </c>
      <c r="B14038" t="str">
        <f>_xlfn.XLOOKUP(SALES[[#This Row],[SKU]],BASE[SKU],BASE[Chinese Name],"Not Found",0)</f>
        <v>Led Tira Cajuela Multicolor 1.5m</v>
      </c>
      <c r="C14038">
        <v>10</v>
      </c>
      <c r="D14038">
        <v>1</v>
      </c>
    </row>
    <row r="14039" spans="1:4" x14ac:dyDescent="0.25">
      <c r="A14039" t="s">
        <v>2913</v>
      </c>
      <c r="B14039" t="str">
        <f>_xlfn.XLOOKUP(SALES[[#This Row],[SKU]],BASE[SKU],BASE[Chinese Name],"Not Found",0)</f>
        <v>Led Tira Cajuela Multicolor 1.5m</v>
      </c>
      <c r="C14039">
        <v>10</v>
      </c>
      <c r="D14039">
        <v>1</v>
      </c>
    </row>
    <row r="14040" spans="1:4" x14ac:dyDescent="0.25">
      <c r="A14040" t="s">
        <v>2913</v>
      </c>
      <c r="B14040" t="str">
        <f>_xlfn.XLOOKUP(SALES[[#This Row],[SKU]],BASE[SKU],BASE[Chinese Name],"Not Found",0)</f>
        <v>Led Tira Cajuela Multicolor 1.5m</v>
      </c>
      <c r="C14040">
        <v>10</v>
      </c>
      <c r="D14040">
        <v>1</v>
      </c>
    </row>
    <row r="14041" spans="1:4" x14ac:dyDescent="0.25">
      <c r="A14041" t="s">
        <v>2913</v>
      </c>
      <c r="B14041" t="str">
        <f>_xlfn.XLOOKUP(SALES[[#This Row],[SKU]],BASE[SKU],BASE[Chinese Name],"Not Found",0)</f>
        <v>Led Tira Cajuela Multicolor 1.5m</v>
      </c>
      <c r="C14041">
        <v>10</v>
      </c>
      <c r="D14041">
        <v>1</v>
      </c>
    </row>
    <row r="14042" spans="1:4" x14ac:dyDescent="0.25">
      <c r="A14042" t="s">
        <v>2913</v>
      </c>
      <c r="B14042" t="str">
        <f>_xlfn.XLOOKUP(SALES[[#This Row],[SKU]],BASE[SKU],BASE[Chinese Name],"Not Found",0)</f>
        <v>Led Tira Cajuela Multicolor 1.5m</v>
      </c>
      <c r="C14042">
        <v>10</v>
      </c>
      <c r="D14042">
        <v>1</v>
      </c>
    </row>
    <row r="14043" spans="1:4" x14ac:dyDescent="0.25">
      <c r="A14043" t="s">
        <v>2913</v>
      </c>
      <c r="B14043" t="str">
        <f>_xlfn.XLOOKUP(SALES[[#This Row],[SKU]],BASE[SKU],BASE[Chinese Name],"Not Found",0)</f>
        <v>Led Tira Cajuela Multicolor 1.5m</v>
      </c>
      <c r="C14043">
        <v>10</v>
      </c>
      <c r="D14043">
        <v>1</v>
      </c>
    </row>
    <row r="14044" spans="1:4" x14ac:dyDescent="0.25">
      <c r="A14044" t="s">
        <v>2913</v>
      </c>
      <c r="B14044" t="str">
        <f>_xlfn.XLOOKUP(SALES[[#This Row],[SKU]],BASE[SKU],BASE[Chinese Name],"Not Found",0)</f>
        <v>Led Tira Cajuela Multicolor 1.5m</v>
      </c>
      <c r="C14044">
        <v>10</v>
      </c>
      <c r="D14044">
        <v>1</v>
      </c>
    </row>
    <row r="14045" spans="1:4" x14ac:dyDescent="0.25">
      <c r="A14045" t="s">
        <v>2913</v>
      </c>
      <c r="B14045" t="str">
        <f>_xlfn.XLOOKUP(SALES[[#This Row],[SKU]],BASE[SKU],BASE[Chinese Name],"Not Found",0)</f>
        <v>Led Tira Cajuela Multicolor 1.5m</v>
      </c>
      <c r="C14045">
        <v>10</v>
      </c>
      <c r="D14045">
        <v>1</v>
      </c>
    </row>
    <row r="14046" spans="1:4" x14ac:dyDescent="0.25">
      <c r="A14046" t="s">
        <v>2913</v>
      </c>
      <c r="B14046" t="str">
        <f>_xlfn.XLOOKUP(SALES[[#This Row],[SKU]],BASE[SKU],BASE[Chinese Name],"Not Found",0)</f>
        <v>Led Tira Cajuela Multicolor 1.5m</v>
      </c>
      <c r="C14046">
        <v>10</v>
      </c>
      <c r="D14046">
        <v>1</v>
      </c>
    </row>
    <row r="14047" spans="1:4" x14ac:dyDescent="0.25">
      <c r="A14047" t="s">
        <v>2913</v>
      </c>
      <c r="B14047" t="str">
        <f>_xlfn.XLOOKUP(SALES[[#This Row],[SKU]],BASE[SKU],BASE[Chinese Name],"Not Found",0)</f>
        <v>Led Tira Cajuela Multicolor 1.5m</v>
      </c>
      <c r="C14047">
        <v>10</v>
      </c>
      <c r="D14047">
        <v>1</v>
      </c>
    </row>
    <row r="14048" spans="1:4" x14ac:dyDescent="0.25">
      <c r="A14048" t="s">
        <v>1262</v>
      </c>
      <c r="B14048" t="str">
        <f>_xlfn.XLOOKUP(SALES[[#This Row],[SKU]],BASE[SKU],BASE[Chinese Name],"Not Found",0)</f>
        <v>Led Chasis Luz Multicolor 90cm x 2 + 120cm x 2</v>
      </c>
      <c r="C14048">
        <v>9</v>
      </c>
      <c r="D14048">
        <v>1</v>
      </c>
    </row>
    <row r="14049" spans="1:4" x14ac:dyDescent="0.25">
      <c r="A14049" t="s">
        <v>1262</v>
      </c>
      <c r="B14049" t="str">
        <f>_xlfn.XLOOKUP(SALES[[#This Row],[SKU]],BASE[SKU],BASE[Chinese Name],"Not Found",0)</f>
        <v>Led Chasis Luz Multicolor 90cm x 2 + 120cm x 2</v>
      </c>
      <c r="C14049">
        <v>9</v>
      </c>
      <c r="D14049">
        <v>1</v>
      </c>
    </row>
    <row r="14050" spans="1:4" x14ac:dyDescent="0.25">
      <c r="A14050" t="s">
        <v>1262</v>
      </c>
      <c r="B14050" t="str">
        <f>_xlfn.XLOOKUP(SALES[[#This Row],[SKU]],BASE[SKU],BASE[Chinese Name],"Not Found",0)</f>
        <v>Led Chasis Luz Multicolor 90cm x 2 + 120cm x 2</v>
      </c>
      <c r="C14050">
        <v>9</v>
      </c>
      <c r="D14050">
        <v>1</v>
      </c>
    </row>
    <row r="14051" spans="1:4" x14ac:dyDescent="0.25">
      <c r="A14051" t="s">
        <v>1262</v>
      </c>
      <c r="B14051" t="str">
        <f>_xlfn.XLOOKUP(SALES[[#This Row],[SKU]],BASE[SKU],BASE[Chinese Name],"Not Found",0)</f>
        <v>Led Chasis Luz Multicolor 90cm x 2 + 120cm x 2</v>
      </c>
      <c r="C14051">
        <v>10</v>
      </c>
      <c r="D14051">
        <v>1</v>
      </c>
    </row>
    <row r="14052" spans="1:4" x14ac:dyDescent="0.25">
      <c r="A14052" t="s">
        <v>1262</v>
      </c>
      <c r="B14052" t="str">
        <f>_xlfn.XLOOKUP(SALES[[#This Row],[SKU]],BASE[SKU],BASE[Chinese Name],"Not Found",0)</f>
        <v>Led Chasis Luz Multicolor 90cm x 2 + 120cm x 2</v>
      </c>
      <c r="C14052">
        <v>10</v>
      </c>
      <c r="D14052">
        <v>1</v>
      </c>
    </row>
    <row r="14053" spans="1:4" x14ac:dyDescent="0.25">
      <c r="A14053" t="s">
        <v>1262</v>
      </c>
      <c r="B14053" t="str">
        <f>_xlfn.XLOOKUP(SALES[[#This Row],[SKU]],BASE[SKU],BASE[Chinese Name],"Not Found",0)</f>
        <v>Led Chasis Luz Multicolor 90cm x 2 + 120cm x 2</v>
      </c>
      <c r="C14053">
        <v>10</v>
      </c>
      <c r="D14053">
        <v>1</v>
      </c>
    </row>
    <row r="14054" spans="1:4" x14ac:dyDescent="0.25">
      <c r="A14054" t="s">
        <v>1262</v>
      </c>
      <c r="B14054" t="str">
        <f>_xlfn.XLOOKUP(SALES[[#This Row],[SKU]],BASE[SKU],BASE[Chinese Name],"Not Found",0)</f>
        <v>Led Chasis Luz Multicolor 90cm x 2 + 120cm x 2</v>
      </c>
      <c r="C14054">
        <v>10</v>
      </c>
      <c r="D14054">
        <v>1</v>
      </c>
    </row>
    <row r="14055" spans="1:4" x14ac:dyDescent="0.25">
      <c r="A14055" t="s">
        <v>1262</v>
      </c>
      <c r="B14055" t="str">
        <f>_xlfn.XLOOKUP(SALES[[#This Row],[SKU]],BASE[SKU],BASE[Chinese Name],"Not Found",0)</f>
        <v>Led Chasis Luz Multicolor 90cm x 2 + 120cm x 2</v>
      </c>
      <c r="C14055">
        <v>10</v>
      </c>
      <c r="D14055">
        <v>1</v>
      </c>
    </row>
    <row r="14056" spans="1:4" x14ac:dyDescent="0.25">
      <c r="A14056" t="s">
        <v>1262</v>
      </c>
      <c r="B14056" t="str">
        <f>_xlfn.XLOOKUP(SALES[[#This Row],[SKU]],BASE[SKU],BASE[Chinese Name],"Not Found",0)</f>
        <v>Led Chasis Luz Multicolor 90cm x 2 + 120cm x 2</v>
      </c>
      <c r="C14056">
        <v>10</v>
      </c>
      <c r="D14056">
        <v>1</v>
      </c>
    </row>
    <row r="14057" spans="1:4" x14ac:dyDescent="0.25">
      <c r="A14057" t="s">
        <v>1262</v>
      </c>
      <c r="B14057" t="str">
        <f>_xlfn.XLOOKUP(SALES[[#This Row],[SKU]],BASE[SKU],BASE[Chinese Name],"Not Found",0)</f>
        <v>Led Chasis Luz Multicolor 90cm x 2 + 120cm x 2</v>
      </c>
      <c r="C14057">
        <v>10</v>
      </c>
      <c r="D14057">
        <v>1</v>
      </c>
    </row>
    <row r="14058" spans="1:4" x14ac:dyDescent="0.25">
      <c r="A14058" t="s">
        <v>1267</v>
      </c>
      <c r="B14058" t="str">
        <f>_xlfn.XLOOKUP(SALES[[#This Row],[SKU]],BASE[SKU],BASE[Chinese Name],"Not Found",0)</f>
        <v>Led Patrulla Solar Luz Multicolor</v>
      </c>
      <c r="C14058">
        <v>3</v>
      </c>
      <c r="D14058">
        <v>1</v>
      </c>
    </row>
    <row r="14059" spans="1:4" x14ac:dyDescent="0.25">
      <c r="A14059" t="s">
        <v>1267</v>
      </c>
      <c r="B14059" t="str">
        <f>_xlfn.XLOOKUP(SALES[[#This Row],[SKU]],BASE[SKU],BASE[Chinese Name],"Not Found",0)</f>
        <v>Led Patrulla Solar Luz Multicolor</v>
      </c>
      <c r="C14059">
        <v>5</v>
      </c>
      <c r="D14059">
        <v>1</v>
      </c>
    </row>
    <row r="14060" spans="1:4" x14ac:dyDescent="0.25">
      <c r="A14060" t="s">
        <v>1267</v>
      </c>
      <c r="B14060" t="str">
        <f>_xlfn.XLOOKUP(SALES[[#This Row],[SKU]],BASE[SKU],BASE[Chinese Name],"Not Found",0)</f>
        <v>Led Patrulla Solar Luz Multicolor</v>
      </c>
      <c r="C14060">
        <v>5</v>
      </c>
      <c r="D14060">
        <v>1</v>
      </c>
    </row>
    <row r="14061" spans="1:4" x14ac:dyDescent="0.25">
      <c r="A14061" s="5" t="s">
        <v>2907</v>
      </c>
      <c r="B14061" t="str">
        <f>_xlfn.XLOOKUP(SALES[[#This Row],[SKU]],BASE[SKU],BASE[Chinese Name],"Not Found",0)</f>
        <v>Led Tira Piso 12 Led x 4</v>
      </c>
      <c r="C14061">
        <v>1</v>
      </c>
      <c r="D14061">
        <v>1</v>
      </c>
    </row>
    <row r="14062" spans="1:4" x14ac:dyDescent="0.25">
      <c r="A14062" s="5" t="s">
        <v>2907</v>
      </c>
      <c r="B14062" t="str">
        <f>_xlfn.XLOOKUP(SALES[[#This Row],[SKU]],BASE[SKU],BASE[Chinese Name],"Not Found",0)</f>
        <v>Led Tira Piso 12 Led x 4</v>
      </c>
      <c r="C14062">
        <v>1</v>
      </c>
      <c r="D14062">
        <v>1</v>
      </c>
    </row>
    <row r="14063" spans="1:4" x14ac:dyDescent="0.25">
      <c r="A14063" t="s">
        <v>2907</v>
      </c>
      <c r="B14063" t="str">
        <f>_xlfn.XLOOKUP(SALES[[#This Row],[SKU]],BASE[SKU],BASE[Chinese Name],"Not Found",0)</f>
        <v>Led Tira Piso 12 Led x 4</v>
      </c>
      <c r="C14063">
        <v>2</v>
      </c>
      <c r="D14063">
        <v>1</v>
      </c>
    </row>
    <row r="14064" spans="1:4" x14ac:dyDescent="0.25">
      <c r="A14064" t="s">
        <v>2907</v>
      </c>
      <c r="B14064" t="str">
        <f>_xlfn.XLOOKUP(SALES[[#This Row],[SKU]],BASE[SKU],BASE[Chinese Name],"Not Found",0)</f>
        <v>Led Tira Piso 12 Led x 4</v>
      </c>
      <c r="C14064">
        <v>2</v>
      </c>
      <c r="D14064">
        <v>1</v>
      </c>
    </row>
    <row r="14065" spans="1:4" x14ac:dyDescent="0.25">
      <c r="A14065" t="s">
        <v>2907</v>
      </c>
      <c r="B14065" t="str">
        <f>_xlfn.XLOOKUP(SALES[[#This Row],[SKU]],BASE[SKU],BASE[Chinese Name],"Not Found",0)</f>
        <v>Led Tira Piso 12 Led x 4</v>
      </c>
      <c r="C14065">
        <v>2</v>
      </c>
      <c r="D14065">
        <v>1</v>
      </c>
    </row>
    <row r="14066" spans="1:4" x14ac:dyDescent="0.25">
      <c r="A14066" t="s">
        <v>2907</v>
      </c>
      <c r="B14066" t="str">
        <f>_xlfn.XLOOKUP(SALES[[#This Row],[SKU]],BASE[SKU],BASE[Chinese Name],"Not Found",0)</f>
        <v>Led Tira Piso 12 Led x 4</v>
      </c>
      <c r="C14066">
        <v>2</v>
      </c>
      <c r="D14066">
        <v>1</v>
      </c>
    </row>
    <row r="14067" spans="1:4" x14ac:dyDescent="0.25">
      <c r="A14067" t="s">
        <v>2907</v>
      </c>
      <c r="B14067" t="str">
        <f>_xlfn.XLOOKUP(SALES[[#This Row],[SKU]],BASE[SKU],BASE[Chinese Name],"Not Found",0)</f>
        <v>Led Tira Piso 12 Led x 4</v>
      </c>
      <c r="C14067">
        <v>2</v>
      </c>
      <c r="D14067">
        <v>1</v>
      </c>
    </row>
    <row r="14068" spans="1:4" x14ac:dyDescent="0.25">
      <c r="A14068" t="s">
        <v>2907</v>
      </c>
      <c r="B14068" t="str">
        <f>_xlfn.XLOOKUP(SALES[[#This Row],[SKU]],BASE[SKU],BASE[Chinese Name],"Not Found",0)</f>
        <v>Led Tira Piso 12 Led x 4</v>
      </c>
      <c r="C14068">
        <v>2</v>
      </c>
      <c r="D14068">
        <v>1</v>
      </c>
    </row>
    <row r="14069" spans="1:4" x14ac:dyDescent="0.25">
      <c r="A14069" t="s">
        <v>2907</v>
      </c>
      <c r="B14069" t="str">
        <f>_xlfn.XLOOKUP(SALES[[#This Row],[SKU]],BASE[SKU],BASE[Chinese Name],"Not Found",0)</f>
        <v>Led Tira Piso 12 Led x 4</v>
      </c>
      <c r="C14069">
        <v>2</v>
      </c>
      <c r="D14069">
        <v>1</v>
      </c>
    </row>
    <row r="14070" spans="1:4" x14ac:dyDescent="0.25">
      <c r="A14070" t="s">
        <v>2907</v>
      </c>
      <c r="B14070" t="str">
        <f>_xlfn.XLOOKUP(SALES[[#This Row],[SKU]],BASE[SKU],BASE[Chinese Name],"Not Found",0)</f>
        <v>Led Tira Piso 12 Led x 4</v>
      </c>
      <c r="C14070">
        <v>2</v>
      </c>
      <c r="D14070">
        <v>1</v>
      </c>
    </row>
    <row r="14071" spans="1:4" x14ac:dyDescent="0.25">
      <c r="A14071" t="s">
        <v>2907</v>
      </c>
      <c r="B14071" t="str">
        <f>_xlfn.XLOOKUP(SALES[[#This Row],[SKU]],BASE[SKU],BASE[Chinese Name],"Not Found",0)</f>
        <v>Led Tira Piso 12 Led x 4</v>
      </c>
      <c r="C14071">
        <v>2</v>
      </c>
      <c r="D14071">
        <v>1</v>
      </c>
    </row>
    <row r="14072" spans="1:4" x14ac:dyDescent="0.25">
      <c r="A14072" t="s">
        <v>2907</v>
      </c>
      <c r="B14072" t="str">
        <f>_xlfn.XLOOKUP(SALES[[#This Row],[SKU]],BASE[SKU],BASE[Chinese Name],"Not Found",0)</f>
        <v>Led Tira Piso 12 Led x 4</v>
      </c>
      <c r="C14072">
        <v>2</v>
      </c>
      <c r="D14072">
        <v>1</v>
      </c>
    </row>
    <row r="14073" spans="1:4" x14ac:dyDescent="0.25">
      <c r="A14073" t="s">
        <v>2907</v>
      </c>
      <c r="B14073" t="str">
        <f>_xlfn.XLOOKUP(SALES[[#This Row],[SKU]],BASE[SKU],BASE[Chinese Name],"Not Found",0)</f>
        <v>Led Tira Piso 12 Led x 4</v>
      </c>
      <c r="C14073">
        <v>3</v>
      </c>
      <c r="D14073">
        <v>1</v>
      </c>
    </row>
    <row r="14074" spans="1:4" x14ac:dyDescent="0.25">
      <c r="A14074" t="s">
        <v>2907</v>
      </c>
      <c r="B14074" t="str">
        <f>_xlfn.XLOOKUP(SALES[[#This Row],[SKU]],BASE[SKU],BASE[Chinese Name],"Not Found",0)</f>
        <v>Led Tira Piso 12 Led x 4</v>
      </c>
      <c r="C14074">
        <v>3</v>
      </c>
      <c r="D14074">
        <v>1</v>
      </c>
    </row>
    <row r="14075" spans="1:4" x14ac:dyDescent="0.25">
      <c r="A14075" t="s">
        <v>2907</v>
      </c>
      <c r="B14075" t="str">
        <f>_xlfn.XLOOKUP(SALES[[#This Row],[SKU]],BASE[SKU],BASE[Chinese Name],"Not Found",0)</f>
        <v>Led Tira Piso 12 Led x 4</v>
      </c>
      <c r="C14075">
        <v>3</v>
      </c>
      <c r="D14075">
        <v>1</v>
      </c>
    </row>
    <row r="14076" spans="1:4" x14ac:dyDescent="0.25">
      <c r="A14076" t="s">
        <v>2907</v>
      </c>
      <c r="B14076" t="str">
        <f>_xlfn.XLOOKUP(SALES[[#This Row],[SKU]],BASE[SKU],BASE[Chinese Name],"Not Found",0)</f>
        <v>Led Tira Piso 12 Led x 4</v>
      </c>
      <c r="C14076">
        <v>3</v>
      </c>
      <c r="D14076">
        <v>1</v>
      </c>
    </row>
    <row r="14077" spans="1:4" x14ac:dyDescent="0.25">
      <c r="A14077" t="s">
        <v>2907</v>
      </c>
      <c r="B14077" t="str">
        <f>_xlfn.XLOOKUP(SALES[[#This Row],[SKU]],BASE[SKU],BASE[Chinese Name],"Not Found",0)</f>
        <v>Led Tira Piso 12 Led x 4</v>
      </c>
      <c r="C14077">
        <v>3</v>
      </c>
      <c r="D14077">
        <v>1</v>
      </c>
    </row>
    <row r="14078" spans="1:4" x14ac:dyDescent="0.25">
      <c r="A14078" t="s">
        <v>2907</v>
      </c>
      <c r="B14078" t="str">
        <f>_xlfn.XLOOKUP(SALES[[#This Row],[SKU]],BASE[SKU],BASE[Chinese Name],"Not Found",0)</f>
        <v>Led Tira Piso 12 Led x 4</v>
      </c>
      <c r="C14078">
        <v>3</v>
      </c>
      <c r="D14078">
        <v>1</v>
      </c>
    </row>
    <row r="14079" spans="1:4" x14ac:dyDescent="0.25">
      <c r="A14079" t="s">
        <v>2907</v>
      </c>
      <c r="B14079" t="str">
        <f>_xlfn.XLOOKUP(SALES[[#This Row],[SKU]],BASE[SKU],BASE[Chinese Name],"Not Found",0)</f>
        <v>Led Tira Piso 12 Led x 4</v>
      </c>
      <c r="C14079">
        <v>3</v>
      </c>
      <c r="D14079">
        <v>1</v>
      </c>
    </row>
    <row r="14080" spans="1:4" x14ac:dyDescent="0.25">
      <c r="A14080" t="s">
        <v>2907</v>
      </c>
      <c r="B14080" t="str">
        <f>_xlfn.XLOOKUP(SALES[[#This Row],[SKU]],BASE[SKU],BASE[Chinese Name],"Not Found",0)</f>
        <v>Led Tira Piso 12 Led x 4</v>
      </c>
      <c r="C14080">
        <v>3</v>
      </c>
      <c r="D14080">
        <v>1</v>
      </c>
    </row>
    <row r="14081" spans="1:4" x14ac:dyDescent="0.25">
      <c r="A14081" t="s">
        <v>2907</v>
      </c>
      <c r="B14081" t="str">
        <f>_xlfn.XLOOKUP(SALES[[#This Row],[SKU]],BASE[SKU],BASE[Chinese Name],"Not Found",0)</f>
        <v>Led Tira Piso 12 Led x 4</v>
      </c>
      <c r="C14081">
        <v>3</v>
      </c>
      <c r="D14081">
        <v>1</v>
      </c>
    </row>
    <row r="14082" spans="1:4" x14ac:dyDescent="0.25">
      <c r="A14082" t="s">
        <v>2907</v>
      </c>
      <c r="B14082" t="str">
        <f>_xlfn.XLOOKUP(SALES[[#This Row],[SKU]],BASE[SKU],BASE[Chinese Name],"Not Found",0)</f>
        <v>Led Tira Piso 12 Led x 4</v>
      </c>
      <c r="C14082">
        <v>3</v>
      </c>
      <c r="D14082">
        <v>1</v>
      </c>
    </row>
    <row r="14083" spans="1:4" x14ac:dyDescent="0.25">
      <c r="A14083" t="s">
        <v>2907</v>
      </c>
      <c r="B14083" t="str">
        <f>_xlfn.XLOOKUP(SALES[[#This Row],[SKU]],BASE[SKU],BASE[Chinese Name],"Not Found",0)</f>
        <v>Led Tira Piso 12 Led x 4</v>
      </c>
      <c r="C14083">
        <v>3</v>
      </c>
      <c r="D14083">
        <v>1</v>
      </c>
    </row>
    <row r="14084" spans="1:4" x14ac:dyDescent="0.25">
      <c r="A14084" t="s">
        <v>2907</v>
      </c>
      <c r="B14084" t="str">
        <f>_xlfn.XLOOKUP(SALES[[#This Row],[SKU]],BASE[SKU],BASE[Chinese Name],"Not Found",0)</f>
        <v>Led Tira Piso 12 Led x 4</v>
      </c>
      <c r="C14084">
        <v>3</v>
      </c>
      <c r="D14084">
        <v>1</v>
      </c>
    </row>
    <row r="14085" spans="1:4" x14ac:dyDescent="0.25">
      <c r="A14085" t="s">
        <v>2907</v>
      </c>
      <c r="B14085" t="str">
        <f>_xlfn.XLOOKUP(SALES[[#This Row],[SKU]],BASE[SKU],BASE[Chinese Name],"Not Found",0)</f>
        <v>Led Tira Piso 12 Led x 4</v>
      </c>
      <c r="C14085">
        <v>4</v>
      </c>
      <c r="D14085">
        <v>1</v>
      </c>
    </row>
    <row r="14086" spans="1:4" x14ac:dyDescent="0.25">
      <c r="A14086" t="s">
        <v>2907</v>
      </c>
      <c r="B14086" t="str">
        <f>_xlfn.XLOOKUP(SALES[[#This Row],[SKU]],BASE[SKU],BASE[Chinese Name],"Not Found",0)</f>
        <v>Led Tira Piso 12 Led x 4</v>
      </c>
      <c r="C14086">
        <v>4</v>
      </c>
      <c r="D14086">
        <v>1</v>
      </c>
    </row>
    <row r="14087" spans="1:4" x14ac:dyDescent="0.25">
      <c r="A14087" t="s">
        <v>2907</v>
      </c>
      <c r="B14087" t="str">
        <f>_xlfn.XLOOKUP(SALES[[#This Row],[SKU]],BASE[SKU],BASE[Chinese Name],"Not Found",0)</f>
        <v>Led Tira Piso 12 Led x 4</v>
      </c>
      <c r="C14087">
        <v>4</v>
      </c>
      <c r="D14087">
        <v>1</v>
      </c>
    </row>
    <row r="14088" spans="1:4" x14ac:dyDescent="0.25">
      <c r="A14088" t="s">
        <v>2907</v>
      </c>
      <c r="B14088" t="str">
        <f>_xlfn.XLOOKUP(SALES[[#This Row],[SKU]],BASE[SKU],BASE[Chinese Name],"Not Found",0)</f>
        <v>Led Tira Piso 12 Led x 4</v>
      </c>
      <c r="C14088">
        <v>4</v>
      </c>
      <c r="D14088">
        <v>1</v>
      </c>
    </row>
    <row r="14089" spans="1:4" x14ac:dyDescent="0.25">
      <c r="A14089" t="s">
        <v>2907</v>
      </c>
      <c r="B14089" t="str">
        <f>_xlfn.XLOOKUP(SALES[[#This Row],[SKU]],BASE[SKU],BASE[Chinese Name],"Not Found",0)</f>
        <v>Led Tira Piso 12 Led x 4</v>
      </c>
      <c r="C14089">
        <v>4</v>
      </c>
      <c r="D14089">
        <v>1</v>
      </c>
    </row>
    <row r="14090" spans="1:4" x14ac:dyDescent="0.25">
      <c r="A14090" t="s">
        <v>2907</v>
      </c>
      <c r="B14090" t="str">
        <f>_xlfn.XLOOKUP(SALES[[#This Row],[SKU]],BASE[SKU],BASE[Chinese Name],"Not Found",0)</f>
        <v>Led Tira Piso 12 Led x 4</v>
      </c>
      <c r="C14090">
        <v>4</v>
      </c>
      <c r="D14090">
        <v>1</v>
      </c>
    </row>
    <row r="14091" spans="1:4" x14ac:dyDescent="0.25">
      <c r="A14091" t="s">
        <v>2907</v>
      </c>
      <c r="B14091" t="str">
        <f>_xlfn.XLOOKUP(SALES[[#This Row],[SKU]],BASE[SKU],BASE[Chinese Name],"Not Found",0)</f>
        <v>Led Tira Piso 12 Led x 4</v>
      </c>
      <c r="C14091">
        <v>4</v>
      </c>
      <c r="D14091">
        <v>1</v>
      </c>
    </row>
    <row r="14092" spans="1:4" x14ac:dyDescent="0.25">
      <c r="A14092" t="s">
        <v>2907</v>
      </c>
      <c r="B14092" t="str">
        <f>_xlfn.XLOOKUP(SALES[[#This Row],[SKU]],BASE[SKU],BASE[Chinese Name],"Not Found",0)</f>
        <v>Led Tira Piso 12 Led x 4</v>
      </c>
      <c r="C14092">
        <v>4</v>
      </c>
      <c r="D14092">
        <v>1</v>
      </c>
    </row>
    <row r="14093" spans="1:4" x14ac:dyDescent="0.25">
      <c r="A14093" t="s">
        <v>2907</v>
      </c>
      <c r="B14093" t="str">
        <f>_xlfn.XLOOKUP(SALES[[#This Row],[SKU]],BASE[SKU],BASE[Chinese Name],"Not Found",0)</f>
        <v>Led Tira Piso 12 Led x 4</v>
      </c>
      <c r="C14093">
        <v>4</v>
      </c>
      <c r="D14093">
        <v>1</v>
      </c>
    </row>
    <row r="14094" spans="1:4" x14ac:dyDescent="0.25">
      <c r="A14094" t="s">
        <v>2907</v>
      </c>
      <c r="B14094" t="str">
        <f>_xlfn.XLOOKUP(SALES[[#This Row],[SKU]],BASE[SKU],BASE[Chinese Name],"Not Found",0)</f>
        <v>Led Tira Piso 12 Led x 4</v>
      </c>
      <c r="C14094">
        <v>4</v>
      </c>
      <c r="D14094">
        <v>1</v>
      </c>
    </row>
    <row r="14095" spans="1:4" x14ac:dyDescent="0.25">
      <c r="A14095" t="s">
        <v>2907</v>
      </c>
      <c r="B14095" t="str">
        <f>_xlfn.XLOOKUP(SALES[[#This Row],[SKU]],BASE[SKU],BASE[Chinese Name],"Not Found",0)</f>
        <v>Led Tira Piso 12 Led x 4</v>
      </c>
      <c r="C14095">
        <v>4</v>
      </c>
      <c r="D14095">
        <v>1</v>
      </c>
    </row>
    <row r="14096" spans="1:4" x14ac:dyDescent="0.25">
      <c r="A14096" t="s">
        <v>2907</v>
      </c>
      <c r="B14096" t="str">
        <f>_xlfn.XLOOKUP(SALES[[#This Row],[SKU]],BASE[SKU],BASE[Chinese Name],"Not Found",0)</f>
        <v>Led Tira Piso 12 Led x 4</v>
      </c>
      <c r="C14096">
        <v>4</v>
      </c>
      <c r="D14096">
        <v>1</v>
      </c>
    </row>
    <row r="14097" spans="1:4" x14ac:dyDescent="0.25">
      <c r="A14097" t="s">
        <v>2907</v>
      </c>
      <c r="B14097" t="str">
        <f>_xlfn.XLOOKUP(SALES[[#This Row],[SKU]],BASE[SKU],BASE[Chinese Name],"Not Found",0)</f>
        <v>Led Tira Piso 12 Led x 4</v>
      </c>
      <c r="C14097">
        <v>4</v>
      </c>
      <c r="D14097">
        <v>1</v>
      </c>
    </row>
    <row r="14098" spans="1:4" x14ac:dyDescent="0.25">
      <c r="A14098" t="s">
        <v>2907</v>
      </c>
      <c r="B14098" t="str">
        <f>_xlfn.XLOOKUP(SALES[[#This Row],[SKU]],BASE[SKU],BASE[Chinese Name],"Not Found",0)</f>
        <v>Led Tira Piso 12 Led x 4</v>
      </c>
      <c r="C14098">
        <v>4</v>
      </c>
      <c r="D14098">
        <v>1</v>
      </c>
    </row>
    <row r="14099" spans="1:4" x14ac:dyDescent="0.25">
      <c r="A14099" t="s">
        <v>2907</v>
      </c>
      <c r="B14099" t="str">
        <f>_xlfn.XLOOKUP(SALES[[#This Row],[SKU]],BASE[SKU],BASE[Chinese Name],"Not Found",0)</f>
        <v>Led Tira Piso 12 Led x 4</v>
      </c>
      <c r="C14099">
        <v>4</v>
      </c>
      <c r="D14099">
        <v>1</v>
      </c>
    </row>
    <row r="14100" spans="1:4" x14ac:dyDescent="0.25">
      <c r="A14100" t="s">
        <v>2907</v>
      </c>
      <c r="B14100" t="str">
        <f>_xlfn.XLOOKUP(SALES[[#This Row],[SKU]],BASE[SKU],BASE[Chinese Name],"Not Found",0)</f>
        <v>Led Tira Piso 12 Led x 4</v>
      </c>
      <c r="C14100">
        <v>4</v>
      </c>
      <c r="D14100">
        <v>1</v>
      </c>
    </row>
    <row r="14101" spans="1:4" x14ac:dyDescent="0.25">
      <c r="A14101" t="s">
        <v>2907</v>
      </c>
      <c r="B14101" t="str">
        <f>_xlfn.XLOOKUP(SALES[[#This Row],[SKU]],BASE[SKU],BASE[Chinese Name],"Not Found",0)</f>
        <v>Led Tira Piso 12 Led x 4</v>
      </c>
      <c r="C14101">
        <v>5</v>
      </c>
      <c r="D14101">
        <v>1</v>
      </c>
    </row>
    <row r="14102" spans="1:4" x14ac:dyDescent="0.25">
      <c r="A14102" t="s">
        <v>2907</v>
      </c>
      <c r="B14102" t="str">
        <f>_xlfn.XLOOKUP(SALES[[#This Row],[SKU]],BASE[SKU],BASE[Chinese Name],"Not Found",0)</f>
        <v>Led Tira Piso 12 Led x 4</v>
      </c>
      <c r="C14102">
        <v>5</v>
      </c>
      <c r="D14102">
        <v>1</v>
      </c>
    </row>
    <row r="14103" spans="1:4" x14ac:dyDescent="0.25">
      <c r="A14103" t="s">
        <v>2907</v>
      </c>
      <c r="B14103" t="str">
        <f>_xlfn.XLOOKUP(SALES[[#This Row],[SKU]],BASE[SKU],BASE[Chinese Name],"Not Found",0)</f>
        <v>Led Tira Piso 12 Led x 4</v>
      </c>
      <c r="C14103">
        <v>5</v>
      </c>
      <c r="D14103">
        <v>1</v>
      </c>
    </row>
    <row r="14104" spans="1:4" x14ac:dyDescent="0.25">
      <c r="A14104" t="s">
        <v>2907</v>
      </c>
      <c r="B14104" t="str">
        <f>_xlfn.XLOOKUP(SALES[[#This Row],[SKU]],BASE[SKU],BASE[Chinese Name],"Not Found",0)</f>
        <v>Led Tira Piso 12 Led x 4</v>
      </c>
      <c r="C14104">
        <v>5</v>
      </c>
      <c r="D14104">
        <v>1</v>
      </c>
    </row>
    <row r="14105" spans="1:4" x14ac:dyDescent="0.25">
      <c r="A14105" t="s">
        <v>2907</v>
      </c>
      <c r="B14105" t="str">
        <f>_xlfn.XLOOKUP(SALES[[#This Row],[SKU]],BASE[SKU],BASE[Chinese Name],"Not Found",0)</f>
        <v>Led Tira Piso 12 Led x 4</v>
      </c>
      <c r="C14105">
        <v>5</v>
      </c>
      <c r="D14105">
        <v>1</v>
      </c>
    </row>
    <row r="14106" spans="1:4" x14ac:dyDescent="0.25">
      <c r="A14106" t="s">
        <v>2907</v>
      </c>
      <c r="B14106" t="str">
        <f>_xlfn.XLOOKUP(SALES[[#This Row],[SKU]],BASE[SKU],BASE[Chinese Name],"Not Found",0)</f>
        <v>Led Tira Piso 12 Led x 4</v>
      </c>
      <c r="C14106">
        <v>5</v>
      </c>
      <c r="D14106">
        <v>1</v>
      </c>
    </row>
    <row r="14107" spans="1:4" x14ac:dyDescent="0.25">
      <c r="A14107" t="s">
        <v>2907</v>
      </c>
      <c r="B14107" t="str">
        <f>_xlfn.XLOOKUP(SALES[[#This Row],[SKU]],BASE[SKU],BASE[Chinese Name],"Not Found",0)</f>
        <v>Led Tira Piso 12 Led x 4</v>
      </c>
      <c r="C14107">
        <v>5</v>
      </c>
      <c r="D14107">
        <v>1</v>
      </c>
    </row>
    <row r="14108" spans="1:4" x14ac:dyDescent="0.25">
      <c r="A14108" t="s">
        <v>2907</v>
      </c>
      <c r="B14108" t="str">
        <f>_xlfn.XLOOKUP(SALES[[#This Row],[SKU]],BASE[SKU],BASE[Chinese Name],"Not Found",0)</f>
        <v>Led Tira Piso 12 Led x 4</v>
      </c>
      <c r="C14108">
        <v>5</v>
      </c>
      <c r="D14108">
        <v>1</v>
      </c>
    </row>
    <row r="14109" spans="1:4" x14ac:dyDescent="0.25">
      <c r="A14109" t="s">
        <v>2907</v>
      </c>
      <c r="B14109" t="str">
        <f>_xlfn.XLOOKUP(SALES[[#This Row],[SKU]],BASE[SKU],BASE[Chinese Name],"Not Found",0)</f>
        <v>Led Tira Piso 12 Led x 4</v>
      </c>
      <c r="C14109">
        <v>5</v>
      </c>
      <c r="D14109">
        <v>1</v>
      </c>
    </row>
    <row r="14110" spans="1:4" x14ac:dyDescent="0.25">
      <c r="A14110" t="s">
        <v>2907</v>
      </c>
      <c r="B14110" t="str">
        <f>_xlfn.XLOOKUP(SALES[[#This Row],[SKU]],BASE[SKU],BASE[Chinese Name],"Not Found",0)</f>
        <v>Led Tira Piso 12 Led x 4</v>
      </c>
      <c r="C14110">
        <v>5</v>
      </c>
      <c r="D14110">
        <v>1</v>
      </c>
    </row>
    <row r="14111" spans="1:4" x14ac:dyDescent="0.25">
      <c r="A14111" t="s">
        <v>2907</v>
      </c>
      <c r="B14111" t="str">
        <f>_xlfn.XLOOKUP(SALES[[#This Row],[SKU]],BASE[SKU],BASE[Chinese Name],"Not Found",0)</f>
        <v>Led Tira Piso 12 Led x 4</v>
      </c>
      <c r="C14111">
        <v>5</v>
      </c>
      <c r="D14111">
        <v>1</v>
      </c>
    </row>
    <row r="14112" spans="1:4" x14ac:dyDescent="0.25">
      <c r="A14112" t="s">
        <v>2907</v>
      </c>
      <c r="B14112" t="str">
        <f>_xlfn.XLOOKUP(SALES[[#This Row],[SKU]],BASE[SKU],BASE[Chinese Name],"Not Found",0)</f>
        <v>Led Tira Piso 12 Led x 4</v>
      </c>
      <c r="C14112">
        <v>5</v>
      </c>
      <c r="D14112">
        <v>1</v>
      </c>
    </row>
    <row r="14113" spans="1:4" x14ac:dyDescent="0.25">
      <c r="A14113" t="s">
        <v>2907</v>
      </c>
      <c r="B14113" t="str">
        <f>_xlfn.XLOOKUP(SALES[[#This Row],[SKU]],BASE[SKU],BASE[Chinese Name],"Not Found",0)</f>
        <v>Led Tira Piso 12 Led x 4</v>
      </c>
      <c r="C14113">
        <v>5</v>
      </c>
      <c r="D14113">
        <v>1</v>
      </c>
    </row>
    <row r="14114" spans="1:4" x14ac:dyDescent="0.25">
      <c r="A14114" t="s">
        <v>2907</v>
      </c>
      <c r="B14114" t="str">
        <f>_xlfn.XLOOKUP(SALES[[#This Row],[SKU]],BASE[SKU],BASE[Chinese Name],"Not Found",0)</f>
        <v>Led Tira Piso 12 Led x 4</v>
      </c>
      <c r="C14114">
        <v>5</v>
      </c>
      <c r="D14114">
        <v>1</v>
      </c>
    </row>
    <row r="14115" spans="1:4" x14ac:dyDescent="0.25">
      <c r="A14115" t="s">
        <v>2907</v>
      </c>
      <c r="B14115" t="str">
        <f>_xlfn.XLOOKUP(SALES[[#This Row],[SKU]],BASE[SKU],BASE[Chinese Name],"Not Found",0)</f>
        <v>Led Tira Piso 12 Led x 4</v>
      </c>
      <c r="C14115">
        <v>5</v>
      </c>
      <c r="D14115">
        <v>1</v>
      </c>
    </row>
    <row r="14116" spans="1:4" x14ac:dyDescent="0.25">
      <c r="A14116" t="s">
        <v>2907</v>
      </c>
      <c r="B14116" t="str">
        <f>_xlfn.XLOOKUP(SALES[[#This Row],[SKU]],BASE[SKU],BASE[Chinese Name],"Not Found",0)</f>
        <v>Led Tira Piso 12 Led x 4</v>
      </c>
      <c r="C14116">
        <v>5</v>
      </c>
      <c r="D14116">
        <v>1</v>
      </c>
    </row>
    <row r="14117" spans="1:4" x14ac:dyDescent="0.25">
      <c r="A14117" t="s">
        <v>2907</v>
      </c>
      <c r="B14117" t="str">
        <f>_xlfn.XLOOKUP(SALES[[#This Row],[SKU]],BASE[SKU],BASE[Chinese Name],"Not Found",0)</f>
        <v>Led Tira Piso 12 Led x 4</v>
      </c>
      <c r="C14117">
        <v>5</v>
      </c>
      <c r="D14117">
        <v>1</v>
      </c>
    </row>
    <row r="14118" spans="1:4" x14ac:dyDescent="0.25">
      <c r="A14118" t="s">
        <v>2907</v>
      </c>
      <c r="B14118" t="str">
        <f>_xlfn.XLOOKUP(SALES[[#This Row],[SKU]],BASE[SKU],BASE[Chinese Name],"Not Found",0)</f>
        <v>Led Tira Piso 12 Led x 4</v>
      </c>
      <c r="C14118">
        <v>5</v>
      </c>
      <c r="D14118">
        <v>1</v>
      </c>
    </row>
    <row r="14119" spans="1:4" x14ac:dyDescent="0.25">
      <c r="A14119" t="s">
        <v>2907</v>
      </c>
      <c r="B14119" t="str">
        <f>_xlfn.XLOOKUP(SALES[[#This Row],[SKU]],BASE[SKU],BASE[Chinese Name],"Not Found",0)</f>
        <v>Led Tira Piso 12 Led x 4</v>
      </c>
      <c r="C14119">
        <v>5</v>
      </c>
      <c r="D14119">
        <v>1</v>
      </c>
    </row>
    <row r="14120" spans="1:4" x14ac:dyDescent="0.25">
      <c r="A14120" t="s">
        <v>2907</v>
      </c>
      <c r="B14120" t="str">
        <f>_xlfn.XLOOKUP(SALES[[#This Row],[SKU]],BASE[SKU],BASE[Chinese Name],"Not Found",0)</f>
        <v>Led Tira Piso 12 Led x 4</v>
      </c>
      <c r="C14120">
        <v>6</v>
      </c>
      <c r="D14120">
        <v>1</v>
      </c>
    </row>
    <row r="14121" spans="1:4" x14ac:dyDescent="0.25">
      <c r="A14121" t="s">
        <v>2907</v>
      </c>
      <c r="B14121" t="str">
        <f>_xlfn.XLOOKUP(SALES[[#This Row],[SKU]],BASE[SKU],BASE[Chinese Name],"Not Found",0)</f>
        <v>Led Tira Piso 12 Led x 4</v>
      </c>
      <c r="C14121">
        <v>6</v>
      </c>
      <c r="D14121">
        <v>1</v>
      </c>
    </row>
    <row r="14122" spans="1:4" x14ac:dyDescent="0.25">
      <c r="A14122" t="s">
        <v>2907</v>
      </c>
      <c r="B14122" t="str">
        <f>_xlfn.XLOOKUP(SALES[[#This Row],[SKU]],BASE[SKU],BASE[Chinese Name],"Not Found",0)</f>
        <v>Led Tira Piso 12 Led x 4</v>
      </c>
      <c r="C14122">
        <v>6</v>
      </c>
      <c r="D14122">
        <v>1</v>
      </c>
    </row>
    <row r="14123" spans="1:4" x14ac:dyDescent="0.25">
      <c r="A14123" t="s">
        <v>2907</v>
      </c>
      <c r="B14123" t="str">
        <f>_xlfn.XLOOKUP(SALES[[#This Row],[SKU]],BASE[SKU],BASE[Chinese Name],"Not Found",0)</f>
        <v>Led Tira Piso 12 Led x 4</v>
      </c>
      <c r="C14123">
        <v>6</v>
      </c>
      <c r="D14123">
        <v>1</v>
      </c>
    </row>
    <row r="14124" spans="1:4" x14ac:dyDescent="0.25">
      <c r="A14124" t="s">
        <v>2907</v>
      </c>
      <c r="B14124" t="str">
        <f>_xlfn.XLOOKUP(SALES[[#This Row],[SKU]],BASE[SKU],BASE[Chinese Name],"Not Found",0)</f>
        <v>Led Tira Piso 12 Led x 4</v>
      </c>
      <c r="C14124">
        <v>6</v>
      </c>
      <c r="D14124">
        <v>1</v>
      </c>
    </row>
    <row r="14125" spans="1:4" x14ac:dyDescent="0.25">
      <c r="A14125" t="s">
        <v>2907</v>
      </c>
      <c r="B14125" t="str">
        <f>_xlfn.XLOOKUP(SALES[[#This Row],[SKU]],BASE[SKU],BASE[Chinese Name],"Not Found",0)</f>
        <v>Led Tira Piso 12 Led x 4</v>
      </c>
      <c r="C14125">
        <v>6</v>
      </c>
      <c r="D14125">
        <v>1</v>
      </c>
    </row>
    <row r="14126" spans="1:4" x14ac:dyDescent="0.25">
      <c r="A14126" t="s">
        <v>2907</v>
      </c>
      <c r="B14126" t="str">
        <f>_xlfn.XLOOKUP(SALES[[#This Row],[SKU]],BASE[SKU],BASE[Chinese Name],"Not Found",0)</f>
        <v>Led Tira Piso 12 Led x 4</v>
      </c>
      <c r="C14126">
        <v>6</v>
      </c>
      <c r="D14126">
        <v>1</v>
      </c>
    </row>
    <row r="14127" spans="1:4" x14ac:dyDescent="0.25">
      <c r="A14127" t="s">
        <v>2907</v>
      </c>
      <c r="B14127" t="str">
        <f>_xlfn.XLOOKUP(SALES[[#This Row],[SKU]],BASE[SKU],BASE[Chinese Name],"Not Found",0)</f>
        <v>Led Tira Piso 12 Led x 4</v>
      </c>
      <c r="C14127">
        <v>6</v>
      </c>
      <c r="D14127">
        <v>1</v>
      </c>
    </row>
    <row r="14128" spans="1:4" x14ac:dyDescent="0.25">
      <c r="A14128" t="s">
        <v>2907</v>
      </c>
      <c r="B14128" t="str">
        <f>_xlfn.XLOOKUP(SALES[[#This Row],[SKU]],BASE[SKU],BASE[Chinese Name],"Not Found",0)</f>
        <v>Led Tira Piso 12 Led x 4</v>
      </c>
      <c r="C14128">
        <v>6</v>
      </c>
      <c r="D14128">
        <v>1</v>
      </c>
    </row>
    <row r="14129" spans="1:4" x14ac:dyDescent="0.25">
      <c r="A14129" t="s">
        <v>2907</v>
      </c>
      <c r="B14129" t="str">
        <f>_xlfn.XLOOKUP(SALES[[#This Row],[SKU]],BASE[SKU],BASE[Chinese Name],"Not Found",0)</f>
        <v>Led Tira Piso 12 Led x 4</v>
      </c>
      <c r="C14129">
        <v>6</v>
      </c>
      <c r="D14129">
        <v>1</v>
      </c>
    </row>
    <row r="14130" spans="1:4" x14ac:dyDescent="0.25">
      <c r="A14130" t="s">
        <v>2907</v>
      </c>
      <c r="B14130" t="str">
        <f>_xlfn.XLOOKUP(SALES[[#This Row],[SKU]],BASE[SKU],BASE[Chinese Name],"Not Found",0)</f>
        <v>Led Tira Piso 12 Led x 4</v>
      </c>
      <c r="C14130">
        <v>6</v>
      </c>
      <c r="D14130">
        <v>1</v>
      </c>
    </row>
    <row r="14131" spans="1:4" x14ac:dyDescent="0.25">
      <c r="A14131" t="s">
        <v>2907</v>
      </c>
      <c r="B14131" t="str">
        <f>_xlfn.XLOOKUP(SALES[[#This Row],[SKU]],BASE[SKU],BASE[Chinese Name],"Not Found",0)</f>
        <v>Led Tira Piso 12 Led x 4</v>
      </c>
      <c r="C14131">
        <v>6</v>
      </c>
      <c r="D14131">
        <v>1</v>
      </c>
    </row>
    <row r="14132" spans="1:4" x14ac:dyDescent="0.25">
      <c r="A14132" t="s">
        <v>2907</v>
      </c>
      <c r="B14132" t="str">
        <f>_xlfn.XLOOKUP(SALES[[#This Row],[SKU]],BASE[SKU],BASE[Chinese Name],"Not Found",0)</f>
        <v>Led Tira Piso 12 Led x 4</v>
      </c>
      <c r="C14132">
        <v>6</v>
      </c>
      <c r="D14132">
        <v>1</v>
      </c>
    </row>
    <row r="14133" spans="1:4" x14ac:dyDescent="0.25">
      <c r="A14133" t="s">
        <v>2907</v>
      </c>
      <c r="B14133" t="str">
        <f>_xlfn.XLOOKUP(SALES[[#This Row],[SKU]],BASE[SKU],BASE[Chinese Name],"Not Found",0)</f>
        <v>Led Tira Piso 12 Led x 4</v>
      </c>
      <c r="C14133">
        <v>6</v>
      </c>
      <c r="D14133">
        <v>1</v>
      </c>
    </row>
    <row r="14134" spans="1:4" x14ac:dyDescent="0.25">
      <c r="A14134" t="s">
        <v>2907</v>
      </c>
      <c r="B14134" t="str">
        <f>_xlfn.XLOOKUP(SALES[[#This Row],[SKU]],BASE[SKU],BASE[Chinese Name],"Not Found",0)</f>
        <v>Led Tira Piso 12 Led x 4</v>
      </c>
      <c r="C14134">
        <v>7</v>
      </c>
      <c r="D14134">
        <v>1</v>
      </c>
    </row>
    <row r="14135" spans="1:4" x14ac:dyDescent="0.25">
      <c r="A14135" t="s">
        <v>2907</v>
      </c>
      <c r="B14135" t="str">
        <f>_xlfn.XLOOKUP(SALES[[#This Row],[SKU]],BASE[SKU],BASE[Chinese Name],"Not Found",0)</f>
        <v>Led Tira Piso 12 Led x 4</v>
      </c>
      <c r="C14135">
        <v>7</v>
      </c>
      <c r="D14135">
        <v>1</v>
      </c>
    </row>
    <row r="14136" spans="1:4" x14ac:dyDescent="0.25">
      <c r="A14136" t="s">
        <v>2907</v>
      </c>
      <c r="B14136" t="str">
        <f>_xlfn.XLOOKUP(SALES[[#This Row],[SKU]],BASE[SKU],BASE[Chinese Name],"Not Found",0)</f>
        <v>Led Tira Piso 12 Led x 4</v>
      </c>
      <c r="C14136">
        <v>7</v>
      </c>
      <c r="D14136">
        <v>1</v>
      </c>
    </row>
    <row r="14137" spans="1:4" x14ac:dyDescent="0.25">
      <c r="A14137" t="s">
        <v>2907</v>
      </c>
      <c r="B14137" t="str">
        <f>_xlfn.XLOOKUP(SALES[[#This Row],[SKU]],BASE[SKU],BASE[Chinese Name],"Not Found",0)</f>
        <v>Led Tira Piso 12 Led x 4</v>
      </c>
      <c r="C14137">
        <v>7</v>
      </c>
      <c r="D14137">
        <v>1</v>
      </c>
    </row>
    <row r="14138" spans="1:4" x14ac:dyDescent="0.25">
      <c r="A14138" t="s">
        <v>2907</v>
      </c>
      <c r="B14138" t="str">
        <f>_xlfn.XLOOKUP(SALES[[#This Row],[SKU]],BASE[SKU],BASE[Chinese Name],"Not Found",0)</f>
        <v>Led Tira Piso 12 Led x 4</v>
      </c>
      <c r="C14138">
        <v>7</v>
      </c>
      <c r="D14138">
        <v>1</v>
      </c>
    </row>
    <row r="14139" spans="1:4" x14ac:dyDescent="0.25">
      <c r="A14139" t="s">
        <v>2907</v>
      </c>
      <c r="B14139" t="str">
        <f>_xlfn.XLOOKUP(SALES[[#This Row],[SKU]],BASE[SKU],BASE[Chinese Name],"Not Found",0)</f>
        <v>Led Tira Piso 12 Led x 4</v>
      </c>
      <c r="C14139">
        <v>7</v>
      </c>
      <c r="D14139">
        <v>1</v>
      </c>
    </row>
    <row r="14140" spans="1:4" x14ac:dyDescent="0.25">
      <c r="A14140" t="s">
        <v>2907</v>
      </c>
      <c r="B14140" t="str">
        <f>_xlfn.XLOOKUP(SALES[[#This Row],[SKU]],BASE[SKU],BASE[Chinese Name],"Not Found",0)</f>
        <v>Led Tira Piso 12 Led x 4</v>
      </c>
      <c r="C14140">
        <v>7</v>
      </c>
      <c r="D14140">
        <v>1</v>
      </c>
    </row>
    <row r="14141" spans="1:4" x14ac:dyDescent="0.25">
      <c r="A14141" t="s">
        <v>2907</v>
      </c>
      <c r="B14141" t="str">
        <f>_xlfn.XLOOKUP(SALES[[#This Row],[SKU]],BASE[SKU],BASE[Chinese Name],"Not Found",0)</f>
        <v>Led Tira Piso 12 Led x 4</v>
      </c>
      <c r="C14141">
        <v>7</v>
      </c>
      <c r="D14141">
        <v>1</v>
      </c>
    </row>
    <row r="14142" spans="1:4" x14ac:dyDescent="0.25">
      <c r="A14142" t="s">
        <v>2907</v>
      </c>
      <c r="B14142" t="str">
        <f>_xlfn.XLOOKUP(SALES[[#This Row],[SKU]],BASE[SKU],BASE[Chinese Name],"Not Found",0)</f>
        <v>Led Tira Piso 12 Led x 4</v>
      </c>
      <c r="C14142">
        <v>7</v>
      </c>
      <c r="D14142">
        <v>1</v>
      </c>
    </row>
    <row r="14143" spans="1:4" x14ac:dyDescent="0.25">
      <c r="A14143" t="s">
        <v>2907</v>
      </c>
      <c r="B14143" t="str">
        <f>_xlfn.XLOOKUP(SALES[[#This Row],[SKU]],BASE[SKU],BASE[Chinese Name],"Not Found",0)</f>
        <v>Led Tira Piso 12 Led x 4</v>
      </c>
      <c r="C14143">
        <v>7</v>
      </c>
      <c r="D14143">
        <v>1</v>
      </c>
    </row>
    <row r="14144" spans="1:4" x14ac:dyDescent="0.25">
      <c r="A14144" t="s">
        <v>2907</v>
      </c>
      <c r="B14144" t="str">
        <f>_xlfn.XLOOKUP(SALES[[#This Row],[SKU]],BASE[SKU],BASE[Chinese Name],"Not Found",0)</f>
        <v>Led Tira Piso 12 Led x 4</v>
      </c>
      <c r="C14144">
        <v>7</v>
      </c>
      <c r="D14144">
        <v>1</v>
      </c>
    </row>
    <row r="14145" spans="1:4" x14ac:dyDescent="0.25">
      <c r="A14145" t="s">
        <v>2907</v>
      </c>
      <c r="B14145" t="str">
        <f>_xlfn.XLOOKUP(SALES[[#This Row],[SKU]],BASE[SKU],BASE[Chinese Name],"Not Found",0)</f>
        <v>Led Tira Piso 12 Led x 4</v>
      </c>
      <c r="C14145">
        <v>7</v>
      </c>
      <c r="D14145">
        <v>1</v>
      </c>
    </row>
    <row r="14146" spans="1:4" x14ac:dyDescent="0.25">
      <c r="A14146" t="s">
        <v>2907</v>
      </c>
      <c r="B14146" t="str">
        <f>_xlfn.XLOOKUP(SALES[[#This Row],[SKU]],BASE[SKU],BASE[Chinese Name],"Not Found",0)</f>
        <v>Led Tira Piso 12 Led x 4</v>
      </c>
      <c r="C14146">
        <v>8</v>
      </c>
      <c r="D14146">
        <v>1</v>
      </c>
    </row>
    <row r="14147" spans="1:4" x14ac:dyDescent="0.25">
      <c r="A14147" t="s">
        <v>2907</v>
      </c>
      <c r="B14147" t="str">
        <f>_xlfn.XLOOKUP(SALES[[#This Row],[SKU]],BASE[SKU],BASE[Chinese Name],"Not Found",0)</f>
        <v>Led Tira Piso 12 Led x 4</v>
      </c>
      <c r="C14147">
        <v>8</v>
      </c>
      <c r="D14147">
        <v>1</v>
      </c>
    </row>
    <row r="14148" spans="1:4" x14ac:dyDescent="0.25">
      <c r="A14148" t="s">
        <v>2907</v>
      </c>
      <c r="B14148" t="str">
        <f>_xlfn.XLOOKUP(SALES[[#This Row],[SKU]],BASE[SKU],BASE[Chinese Name],"Not Found",0)</f>
        <v>Led Tira Piso 12 Led x 4</v>
      </c>
      <c r="C14148">
        <v>8</v>
      </c>
      <c r="D14148">
        <v>1</v>
      </c>
    </row>
    <row r="14149" spans="1:4" x14ac:dyDescent="0.25">
      <c r="A14149" t="s">
        <v>2907</v>
      </c>
      <c r="B14149" t="str">
        <f>_xlfn.XLOOKUP(SALES[[#This Row],[SKU]],BASE[SKU],BASE[Chinese Name],"Not Found",0)</f>
        <v>Led Tira Piso 12 Led x 4</v>
      </c>
      <c r="C14149">
        <v>8</v>
      </c>
      <c r="D14149">
        <v>1</v>
      </c>
    </row>
    <row r="14150" spans="1:4" x14ac:dyDescent="0.25">
      <c r="A14150" t="s">
        <v>2907</v>
      </c>
      <c r="B14150" t="str">
        <f>_xlfn.XLOOKUP(SALES[[#This Row],[SKU]],BASE[SKU],BASE[Chinese Name],"Not Found",0)</f>
        <v>Led Tira Piso 12 Led x 4</v>
      </c>
      <c r="C14150">
        <v>8</v>
      </c>
      <c r="D14150">
        <v>1</v>
      </c>
    </row>
    <row r="14151" spans="1:4" x14ac:dyDescent="0.25">
      <c r="A14151" t="s">
        <v>2907</v>
      </c>
      <c r="B14151" t="str">
        <f>_xlfn.XLOOKUP(SALES[[#This Row],[SKU]],BASE[SKU],BASE[Chinese Name],"Not Found",0)</f>
        <v>Led Tira Piso 12 Led x 4</v>
      </c>
      <c r="C14151">
        <v>8</v>
      </c>
      <c r="D14151">
        <v>1</v>
      </c>
    </row>
    <row r="14152" spans="1:4" x14ac:dyDescent="0.25">
      <c r="A14152" t="s">
        <v>2907</v>
      </c>
      <c r="B14152" t="str">
        <f>_xlfn.XLOOKUP(SALES[[#This Row],[SKU]],BASE[SKU],BASE[Chinese Name],"Not Found",0)</f>
        <v>Led Tira Piso 12 Led x 4</v>
      </c>
      <c r="C14152">
        <v>8</v>
      </c>
      <c r="D14152">
        <v>1</v>
      </c>
    </row>
    <row r="14153" spans="1:4" x14ac:dyDescent="0.25">
      <c r="A14153" t="s">
        <v>2907</v>
      </c>
      <c r="B14153" t="str">
        <f>_xlfn.XLOOKUP(SALES[[#This Row],[SKU]],BASE[SKU],BASE[Chinese Name],"Not Found",0)</f>
        <v>Led Tira Piso 12 Led x 4</v>
      </c>
      <c r="C14153">
        <v>8</v>
      </c>
      <c r="D14153">
        <v>1</v>
      </c>
    </row>
    <row r="14154" spans="1:4" x14ac:dyDescent="0.25">
      <c r="A14154" t="s">
        <v>2907</v>
      </c>
      <c r="B14154" t="str">
        <f>_xlfn.XLOOKUP(SALES[[#This Row],[SKU]],BASE[SKU],BASE[Chinese Name],"Not Found",0)</f>
        <v>Led Tira Piso 12 Led x 4</v>
      </c>
      <c r="C14154">
        <v>8</v>
      </c>
      <c r="D14154">
        <v>1</v>
      </c>
    </row>
    <row r="14155" spans="1:4" x14ac:dyDescent="0.25">
      <c r="A14155" t="s">
        <v>2907</v>
      </c>
      <c r="B14155" t="str">
        <f>_xlfn.XLOOKUP(SALES[[#This Row],[SKU]],BASE[SKU],BASE[Chinese Name],"Not Found",0)</f>
        <v>Led Tira Piso 12 Led x 4</v>
      </c>
      <c r="C14155">
        <v>8</v>
      </c>
      <c r="D14155">
        <v>1</v>
      </c>
    </row>
    <row r="14156" spans="1:4" x14ac:dyDescent="0.25">
      <c r="A14156" t="s">
        <v>2907</v>
      </c>
      <c r="B14156" t="str">
        <f>_xlfn.XLOOKUP(SALES[[#This Row],[SKU]],BASE[SKU],BASE[Chinese Name],"Not Found",0)</f>
        <v>Led Tira Piso 12 Led x 4</v>
      </c>
      <c r="C14156">
        <v>8</v>
      </c>
      <c r="D14156">
        <v>1</v>
      </c>
    </row>
    <row r="14157" spans="1:4" x14ac:dyDescent="0.25">
      <c r="A14157" t="s">
        <v>2907</v>
      </c>
      <c r="B14157" t="str">
        <f>_xlfn.XLOOKUP(SALES[[#This Row],[SKU]],BASE[SKU],BASE[Chinese Name],"Not Found",0)</f>
        <v>Led Tira Piso 12 Led x 4</v>
      </c>
      <c r="C14157">
        <v>8</v>
      </c>
      <c r="D14157">
        <v>1</v>
      </c>
    </row>
    <row r="14158" spans="1:4" x14ac:dyDescent="0.25">
      <c r="A14158" t="s">
        <v>2907</v>
      </c>
      <c r="B14158" t="str">
        <f>_xlfn.XLOOKUP(SALES[[#This Row],[SKU]],BASE[SKU],BASE[Chinese Name],"Not Found",0)</f>
        <v>Led Tira Piso 12 Led x 4</v>
      </c>
      <c r="C14158">
        <v>8</v>
      </c>
      <c r="D14158">
        <v>1</v>
      </c>
    </row>
    <row r="14159" spans="1:4" x14ac:dyDescent="0.25">
      <c r="A14159" t="s">
        <v>2907</v>
      </c>
      <c r="B14159" t="str">
        <f>_xlfn.XLOOKUP(SALES[[#This Row],[SKU]],BASE[SKU],BASE[Chinese Name],"Not Found",0)</f>
        <v>Led Tira Piso 12 Led x 4</v>
      </c>
      <c r="C14159">
        <v>8</v>
      </c>
      <c r="D14159">
        <v>1</v>
      </c>
    </row>
    <row r="14160" spans="1:4" x14ac:dyDescent="0.25">
      <c r="A14160" t="s">
        <v>2907</v>
      </c>
      <c r="B14160" t="str">
        <f>_xlfn.XLOOKUP(SALES[[#This Row],[SKU]],BASE[SKU],BASE[Chinese Name],"Not Found",0)</f>
        <v>Led Tira Piso 12 Led x 4</v>
      </c>
      <c r="C14160">
        <v>9</v>
      </c>
      <c r="D14160">
        <v>1</v>
      </c>
    </row>
    <row r="14161" spans="1:4" x14ac:dyDescent="0.25">
      <c r="A14161" t="s">
        <v>2907</v>
      </c>
      <c r="B14161" t="str">
        <f>_xlfn.XLOOKUP(SALES[[#This Row],[SKU]],BASE[SKU],BASE[Chinese Name],"Not Found",0)</f>
        <v>Led Tira Piso 12 Led x 4</v>
      </c>
      <c r="C14161">
        <v>9</v>
      </c>
      <c r="D14161">
        <v>1</v>
      </c>
    </row>
    <row r="14162" spans="1:4" x14ac:dyDescent="0.25">
      <c r="A14162" t="s">
        <v>2907</v>
      </c>
      <c r="B14162" t="str">
        <f>_xlfn.XLOOKUP(SALES[[#This Row],[SKU]],BASE[SKU],BASE[Chinese Name],"Not Found",0)</f>
        <v>Led Tira Piso 12 Led x 4</v>
      </c>
      <c r="C14162">
        <v>9</v>
      </c>
      <c r="D14162">
        <v>1</v>
      </c>
    </row>
    <row r="14163" spans="1:4" x14ac:dyDescent="0.25">
      <c r="A14163" t="s">
        <v>2907</v>
      </c>
      <c r="B14163" t="str">
        <f>_xlfn.XLOOKUP(SALES[[#This Row],[SKU]],BASE[SKU],BASE[Chinese Name],"Not Found",0)</f>
        <v>Led Tira Piso 12 Led x 4</v>
      </c>
      <c r="C14163">
        <v>9</v>
      </c>
      <c r="D14163">
        <v>1</v>
      </c>
    </row>
    <row r="14164" spans="1:4" x14ac:dyDescent="0.25">
      <c r="A14164" t="s">
        <v>2907</v>
      </c>
      <c r="B14164" t="str">
        <f>_xlfn.XLOOKUP(SALES[[#This Row],[SKU]],BASE[SKU],BASE[Chinese Name],"Not Found",0)</f>
        <v>Led Tira Piso 12 Led x 4</v>
      </c>
      <c r="C14164">
        <v>9</v>
      </c>
      <c r="D14164">
        <v>1</v>
      </c>
    </row>
    <row r="14165" spans="1:4" x14ac:dyDescent="0.25">
      <c r="A14165" t="s">
        <v>2907</v>
      </c>
      <c r="B14165" t="str">
        <f>_xlfn.XLOOKUP(SALES[[#This Row],[SKU]],BASE[SKU],BASE[Chinese Name],"Not Found",0)</f>
        <v>Led Tira Piso 12 Led x 4</v>
      </c>
      <c r="C14165">
        <v>9</v>
      </c>
      <c r="D14165">
        <v>1</v>
      </c>
    </row>
    <row r="14166" spans="1:4" x14ac:dyDescent="0.25">
      <c r="A14166" t="s">
        <v>2907</v>
      </c>
      <c r="B14166" t="str">
        <f>_xlfn.XLOOKUP(SALES[[#This Row],[SKU]],BASE[SKU],BASE[Chinese Name],"Not Found",0)</f>
        <v>Led Tira Piso 12 Led x 4</v>
      </c>
      <c r="C14166">
        <v>9</v>
      </c>
      <c r="D14166">
        <v>1</v>
      </c>
    </row>
    <row r="14167" spans="1:4" x14ac:dyDescent="0.25">
      <c r="A14167" t="s">
        <v>2907</v>
      </c>
      <c r="B14167" t="str">
        <f>_xlfn.XLOOKUP(SALES[[#This Row],[SKU]],BASE[SKU],BASE[Chinese Name],"Not Found",0)</f>
        <v>Led Tira Piso 12 Led x 4</v>
      </c>
      <c r="C14167">
        <v>9</v>
      </c>
      <c r="D14167">
        <v>1</v>
      </c>
    </row>
    <row r="14168" spans="1:4" x14ac:dyDescent="0.25">
      <c r="A14168" t="s">
        <v>2907</v>
      </c>
      <c r="B14168" t="str">
        <f>_xlfn.XLOOKUP(SALES[[#This Row],[SKU]],BASE[SKU],BASE[Chinese Name],"Not Found",0)</f>
        <v>Led Tira Piso 12 Led x 4</v>
      </c>
      <c r="C14168">
        <v>9</v>
      </c>
      <c r="D14168">
        <v>1</v>
      </c>
    </row>
    <row r="14169" spans="1:4" x14ac:dyDescent="0.25">
      <c r="A14169" t="s">
        <v>2907</v>
      </c>
      <c r="B14169" t="str">
        <f>_xlfn.XLOOKUP(SALES[[#This Row],[SKU]],BASE[SKU],BASE[Chinese Name],"Not Found",0)</f>
        <v>Led Tira Piso 12 Led x 4</v>
      </c>
      <c r="C14169">
        <v>9</v>
      </c>
      <c r="D14169">
        <v>1</v>
      </c>
    </row>
    <row r="14170" spans="1:4" x14ac:dyDescent="0.25">
      <c r="A14170" t="s">
        <v>2907</v>
      </c>
      <c r="B14170" t="str">
        <f>_xlfn.XLOOKUP(SALES[[#This Row],[SKU]],BASE[SKU],BASE[Chinese Name],"Not Found",0)</f>
        <v>Led Tira Piso 12 Led x 4</v>
      </c>
      <c r="C14170">
        <v>9</v>
      </c>
      <c r="D14170">
        <v>1</v>
      </c>
    </row>
    <row r="14171" spans="1:4" x14ac:dyDescent="0.25">
      <c r="A14171" t="s">
        <v>2907</v>
      </c>
      <c r="B14171" t="str">
        <f>_xlfn.XLOOKUP(SALES[[#This Row],[SKU]],BASE[SKU],BASE[Chinese Name],"Not Found",0)</f>
        <v>Led Tira Piso 12 Led x 4</v>
      </c>
      <c r="C14171">
        <v>9</v>
      </c>
      <c r="D14171">
        <v>1</v>
      </c>
    </row>
    <row r="14172" spans="1:4" x14ac:dyDescent="0.25">
      <c r="A14172" t="s">
        <v>2907</v>
      </c>
      <c r="B14172" t="str">
        <f>_xlfn.XLOOKUP(SALES[[#This Row],[SKU]],BASE[SKU],BASE[Chinese Name],"Not Found",0)</f>
        <v>Led Tira Piso 12 Led x 4</v>
      </c>
      <c r="C14172">
        <v>9</v>
      </c>
      <c r="D14172">
        <v>1</v>
      </c>
    </row>
    <row r="14173" spans="1:4" x14ac:dyDescent="0.25">
      <c r="A14173" t="s">
        <v>2907</v>
      </c>
      <c r="B14173" t="str">
        <f>_xlfn.XLOOKUP(SALES[[#This Row],[SKU]],BASE[SKU],BASE[Chinese Name],"Not Found",0)</f>
        <v>Led Tira Piso 12 Led x 4</v>
      </c>
      <c r="C14173">
        <v>9</v>
      </c>
      <c r="D14173">
        <v>1</v>
      </c>
    </row>
    <row r="14174" spans="1:4" x14ac:dyDescent="0.25">
      <c r="A14174" t="s">
        <v>2907</v>
      </c>
      <c r="B14174" t="str">
        <f>_xlfn.XLOOKUP(SALES[[#This Row],[SKU]],BASE[SKU],BASE[Chinese Name],"Not Found",0)</f>
        <v>Led Tira Piso 12 Led x 4</v>
      </c>
      <c r="C14174">
        <v>9</v>
      </c>
      <c r="D14174">
        <v>1</v>
      </c>
    </row>
    <row r="14175" spans="1:4" x14ac:dyDescent="0.25">
      <c r="A14175" t="s">
        <v>2907</v>
      </c>
      <c r="B14175" t="str">
        <f>_xlfn.XLOOKUP(SALES[[#This Row],[SKU]],BASE[SKU],BASE[Chinese Name],"Not Found",0)</f>
        <v>Led Tira Piso 12 Led x 4</v>
      </c>
      <c r="C14175">
        <v>9</v>
      </c>
      <c r="D14175">
        <v>1</v>
      </c>
    </row>
    <row r="14176" spans="1:4" x14ac:dyDescent="0.25">
      <c r="A14176" t="s">
        <v>2907</v>
      </c>
      <c r="B14176" t="str">
        <f>_xlfn.XLOOKUP(SALES[[#This Row],[SKU]],BASE[SKU],BASE[Chinese Name],"Not Found",0)</f>
        <v>Led Tira Piso 12 Led x 4</v>
      </c>
      <c r="C14176">
        <v>9</v>
      </c>
      <c r="D14176">
        <v>1</v>
      </c>
    </row>
    <row r="14177" spans="1:4" x14ac:dyDescent="0.25">
      <c r="A14177" t="s">
        <v>2907</v>
      </c>
      <c r="B14177" t="str">
        <f>_xlfn.XLOOKUP(SALES[[#This Row],[SKU]],BASE[SKU],BASE[Chinese Name],"Not Found",0)</f>
        <v>Led Tira Piso 12 Led x 4</v>
      </c>
      <c r="C14177">
        <v>9</v>
      </c>
      <c r="D14177">
        <v>1</v>
      </c>
    </row>
    <row r="14178" spans="1:4" x14ac:dyDescent="0.25">
      <c r="A14178" t="s">
        <v>2907</v>
      </c>
      <c r="B14178" t="str">
        <f>_xlfn.XLOOKUP(SALES[[#This Row],[SKU]],BASE[SKU],BASE[Chinese Name],"Not Found",0)</f>
        <v>Led Tira Piso 12 Led x 4</v>
      </c>
      <c r="C14178">
        <v>10</v>
      </c>
      <c r="D14178">
        <v>1</v>
      </c>
    </row>
    <row r="14179" spans="1:4" x14ac:dyDescent="0.25">
      <c r="A14179" t="s">
        <v>2907</v>
      </c>
      <c r="B14179" t="str">
        <f>_xlfn.XLOOKUP(SALES[[#This Row],[SKU]],BASE[SKU],BASE[Chinese Name],"Not Found",0)</f>
        <v>Led Tira Piso 12 Led x 4</v>
      </c>
      <c r="C14179">
        <v>10</v>
      </c>
      <c r="D14179">
        <v>1</v>
      </c>
    </row>
    <row r="14180" spans="1:4" x14ac:dyDescent="0.25">
      <c r="A14180" t="s">
        <v>2907</v>
      </c>
      <c r="B14180" t="str">
        <f>_xlfn.XLOOKUP(SALES[[#This Row],[SKU]],BASE[SKU],BASE[Chinese Name],"Not Found",0)</f>
        <v>Led Tira Piso 12 Led x 4</v>
      </c>
      <c r="C14180">
        <v>10</v>
      </c>
      <c r="D14180">
        <v>1</v>
      </c>
    </row>
    <row r="14181" spans="1:4" x14ac:dyDescent="0.25">
      <c r="A14181" t="s">
        <v>2907</v>
      </c>
      <c r="B14181" t="str">
        <f>_xlfn.XLOOKUP(SALES[[#This Row],[SKU]],BASE[SKU],BASE[Chinese Name],"Not Found",0)</f>
        <v>Led Tira Piso 12 Led x 4</v>
      </c>
      <c r="C14181">
        <v>10</v>
      </c>
      <c r="D14181">
        <v>1</v>
      </c>
    </row>
    <row r="14182" spans="1:4" x14ac:dyDescent="0.25">
      <c r="A14182" t="s">
        <v>2907</v>
      </c>
      <c r="B14182" t="str">
        <f>_xlfn.XLOOKUP(SALES[[#This Row],[SKU]],BASE[SKU],BASE[Chinese Name],"Not Found",0)</f>
        <v>Led Tira Piso 12 Led x 4</v>
      </c>
      <c r="C14182">
        <v>10</v>
      </c>
      <c r="D14182">
        <v>1</v>
      </c>
    </row>
    <row r="14183" spans="1:4" x14ac:dyDescent="0.25">
      <c r="A14183" t="s">
        <v>2907</v>
      </c>
      <c r="B14183" t="str">
        <f>_xlfn.XLOOKUP(SALES[[#This Row],[SKU]],BASE[SKU],BASE[Chinese Name],"Not Found",0)</f>
        <v>Led Tira Piso 12 Led x 4</v>
      </c>
      <c r="C14183">
        <v>10</v>
      </c>
      <c r="D14183">
        <v>1</v>
      </c>
    </row>
    <row r="14184" spans="1:4" x14ac:dyDescent="0.25">
      <c r="A14184" t="s">
        <v>2907</v>
      </c>
      <c r="B14184" t="str">
        <f>_xlfn.XLOOKUP(SALES[[#This Row],[SKU]],BASE[SKU],BASE[Chinese Name],"Not Found",0)</f>
        <v>Led Tira Piso 12 Led x 4</v>
      </c>
      <c r="C14184">
        <v>10</v>
      </c>
      <c r="D14184">
        <v>1</v>
      </c>
    </row>
    <row r="14185" spans="1:4" x14ac:dyDescent="0.25">
      <c r="A14185" t="s">
        <v>2907</v>
      </c>
      <c r="B14185" t="str">
        <f>_xlfn.XLOOKUP(SALES[[#This Row],[SKU]],BASE[SKU],BASE[Chinese Name],"Not Found",0)</f>
        <v>Led Tira Piso 12 Led x 4</v>
      </c>
      <c r="C14185">
        <v>10</v>
      </c>
      <c r="D14185">
        <v>1</v>
      </c>
    </row>
    <row r="14186" spans="1:4" x14ac:dyDescent="0.25">
      <c r="A14186" t="s">
        <v>2907</v>
      </c>
      <c r="B14186" t="str">
        <f>_xlfn.XLOOKUP(SALES[[#This Row],[SKU]],BASE[SKU],BASE[Chinese Name],"Not Found",0)</f>
        <v>Led Tira Piso 12 Led x 4</v>
      </c>
      <c r="C14186">
        <v>10</v>
      </c>
      <c r="D14186">
        <v>1</v>
      </c>
    </row>
    <row r="14187" spans="1:4" x14ac:dyDescent="0.25">
      <c r="A14187" t="s">
        <v>2907</v>
      </c>
      <c r="B14187" t="str">
        <f>_xlfn.XLOOKUP(SALES[[#This Row],[SKU]],BASE[SKU],BASE[Chinese Name],"Not Found",0)</f>
        <v>Led Tira Piso 12 Led x 4</v>
      </c>
      <c r="C14187">
        <v>10</v>
      </c>
      <c r="D14187">
        <v>1</v>
      </c>
    </row>
    <row r="14188" spans="1:4" x14ac:dyDescent="0.25">
      <c r="A14188" t="s">
        <v>2907</v>
      </c>
      <c r="B14188" t="str">
        <f>_xlfn.XLOOKUP(SALES[[#This Row],[SKU]],BASE[SKU],BASE[Chinese Name],"Not Found",0)</f>
        <v>Led Tira Piso 12 Led x 4</v>
      </c>
      <c r="C14188">
        <v>10</v>
      </c>
      <c r="D14188">
        <v>1</v>
      </c>
    </row>
    <row r="14189" spans="1:4" x14ac:dyDescent="0.25">
      <c r="A14189" t="s">
        <v>2907</v>
      </c>
      <c r="B14189" t="str">
        <f>_xlfn.XLOOKUP(SALES[[#This Row],[SKU]],BASE[SKU],BASE[Chinese Name],"Not Found",0)</f>
        <v>Led Tira Piso 12 Led x 4</v>
      </c>
      <c r="C14189">
        <v>10</v>
      </c>
      <c r="D14189">
        <v>1</v>
      </c>
    </row>
    <row r="14190" spans="1:4" x14ac:dyDescent="0.25">
      <c r="A14190" t="s">
        <v>2907</v>
      </c>
      <c r="B14190" t="str">
        <f>_xlfn.XLOOKUP(SALES[[#This Row],[SKU]],BASE[SKU],BASE[Chinese Name],"Not Found",0)</f>
        <v>Led Tira Piso 12 Led x 4</v>
      </c>
      <c r="C14190">
        <v>10</v>
      </c>
      <c r="D14190">
        <v>1</v>
      </c>
    </row>
    <row r="14191" spans="1:4" x14ac:dyDescent="0.25">
      <c r="A14191" t="s">
        <v>2907</v>
      </c>
      <c r="B14191" t="str">
        <f>_xlfn.XLOOKUP(SALES[[#This Row],[SKU]],BASE[SKU],BASE[Chinese Name],"Not Found",0)</f>
        <v>Led Tira Piso 12 Led x 4</v>
      </c>
      <c r="C14191">
        <v>10</v>
      </c>
      <c r="D14191">
        <v>1</v>
      </c>
    </row>
    <row r="14192" spans="1:4" x14ac:dyDescent="0.25">
      <c r="A14192" t="s">
        <v>2907</v>
      </c>
      <c r="B14192" t="str">
        <f>_xlfn.XLOOKUP(SALES[[#This Row],[SKU]],BASE[SKU],BASE[Chinese Name],"Not Found",0)</f>
        <v>Led Tira Piso 12 Led x 4</v>
      </c>
      <c r="C14192">
        <v>10</v>
      </c>
      <c r="D14192">
        <v>1</v>
      </c>
    </row>
    <row r="14193" spans="1:4" x14ac:dyDescent="0.25">
      <c r="A14193" t="s">
        <v>2907</v>
      </c>
      <c r="B14193" t="str">
        <f>_xlfn.XLOOKUP(SALES[[#This Row],[SKU]],BASE[SKU],BASE[Chinese Name],"Not Found",0)</f>
        <v>Led Tira Piso 12 Led x 4</v>
      </c>
      <c r="C14193">
        <v>10</v>
      </c>
      <c r="D14193">
        <v>1</v>
      </c>
    </row>
    <row r="14194" spans="1:4" x14ac:dyDescent="0.25">
      <c r="A14194" t="s">
        <v>2907</v>
      </c>
      <c r="B14194" t="str">
        <f>_xlfn.XLOOKUP(SALES[[#This Row],[SKU]],BASE[SKU],BASE[Chinese Name],"Not Found",0)</f>
        <v>Led Tira Piso 12 Led x 4</v>
      </c>
      <c r="C14194">
        <v>10</v>
      </c>
      <c r="D14194">
        <v>1</v>
      </c>
    </row>
    <row r="14195" spans="1:4" x14ac:dyDescent="0.25">
      <c r="A14195" t="s">
        <v>2907</v>
      </c>
      <c r="B14195" t="str">
        <f>_xlfn.XLOOKUP(SALES[[#This Row],[SKU]],BASE[SKU],BASE[Chinese Name],"Not Found",0)</f>
        <v>Led Tira Piso 12 Led x 4</v>
      </c>
      <c r="C14195">
        <v>10</v>
      </c>
      <c r="D14195">
        <v>1</v>
      </c>
    </row>
    <row r="14196" spans="1:4" x14ac:dyDescent="0.25">
      <c r="A14196" t="s">
        <v>2907</v>
      </c>
      <c r="B14196" t="str">
        <f>_xlfn.XLOOKUP(SALES[[#This Row],[SKU]],BASE[SKU],BASE[Chinese Name],"Not Found",0)</f>
        <v>Led Tira Piso 12 Led x 4</v>
      </c>
      <c r="C14196">
        <v>10</v>
      </c>
      <c r="D14196">
        <v>1</v>
      </c>
    </row>
    <row r="14197" spans="1:4" x14ac:dyDescent="0.25">
      <c r="A14197" t="s">
        <v>2907</v>
      </c>
      <c r="B14197" t="str">
        <f>_xlfn.XLOOKUP(SALES[[#This Row],[SKU]],BASE[SKU],BASE[Chinese Name],"Not Found",0)</f>
        <v>Led Tira Piso 12 Led x 4</v>
      </c>
      <c r="C14197">
        <v>10</v>
      </c>
      <c r="D14197">
        <v>1</v>
      </c>
    </row>
    <row r="14198" spans="1:4" x14ac:dyDescent="0.25">
      <c r="A14198" t="s">
        <v>2907</v>
      </c>
      <c r="B14198" t="str">
        <f>_xlfn.XLOOKUP(SALES[[#This Row],[SKU]],BASE[SKU],BASE[Chinese Name],"Not Found",0)</f>
        <v>Led Tira Piso 12 Led x 4</v>
      </c>
      <c r="C14198">
        <v>10</v>
      </c>
      <c r="D14198">
        <v>1</v>
      </c>
    </row>
    <row r="14199" spans="1:4" x14ac:dyDescent="0.25">
      <c r="A14199" t="s">
        <v>2907</v>
      </c>
      <c r="B14199" t="str">
        <f>_xlfn.XLOOKUP(SALES[[#This Row],[SKU]],BASE[SKU],BASE[Chinese Name],"Not Found",0)</f>
        <v>Led Tira Piso 12 Led x 4</v>
      </c>
      <c r="C14199">
        <v>10</v>
      </c>
      <c r="D14199">
        <v>1</v>
      </c>
    </row>
    <row r="14200" spans="1:4" x14ac:dyDescent="0.25">
      <c r="A14200" t="s">
        <v>2907</v>
      </c>
      <c r="B14200" t="str">
        <f>_xlfn.XLOOKUP(SALES[[#This Row],[SKU]],BASE[SKU],BASE[Chinese Name],"Not Found",0)</f>
        <v>Led Tira Piso 12 Led x 4</v>
      </c>
      <c r="C14200">
        <v>10</v>
      </c>
      <c r="D14200">
        <v>1</v>
      </c>
    </row>
    <row r="14201" spans="1:4" x14ac:dyDescent="0.25">
      <c r="A14201" t="s">
        <v>2907</v>
      </c>
      <c r="B14201" t="str">
        <f>_xlfn.XLOOKUP(SALES[[#This Row],[SKU]],BASE[SKU],BASE[Chinese Name],"Not Found",0)</f>
        <v>Led Tira Piso 12 Led x 4</v>
      </c>
      <c r="C14201">
        <v>10</v>
      </c>
      <c r="D14201">
        <v>1</v>
      </c>
    </row>
    <row r="14202" spans="1:4" x14ac:dyDescent="0.25">
      <c r="A14202" t="s">
        <v>2907</v>
      </c>
      <c r="B14202" t="str">
        <f>_xlfn.XLOOKUP(SALES[[#This Row],[SKU]],BASE[SKU],BASE[Chinese Name],"Not Found",0)</f>
        <v>Led Tira Piso 12 Led x 4</v>
      </c>
      <c r="C14202">
        <v>10</v>
      </c>
      <c r="D14202">
        <v>1</v>
      </c>
    </row>
    <row r="14203" spans="1:4" x14ac:dyDescent="0.25">
      <c r="A14203" t="s">
        <v>2907</v>
      </c>
      <c r="B14203" t="str">
        <f>_xlfn.XLOOKUP(SALES[[#This Row],[SKU]],BASE[SKU],BASE[Chinese Name],"Not Found",0)</f>
        <v>Led Tira Piso 12 Led x 4</v>
      </c>
      <c r="C14203">
        <v>10</v>
      </c>
      <c r="D14203">
        <v>1</v>
      </c>
    </row>
    <row r="14204" spans="1:4" x14ac:dyDescent="0.25">
      <c r="A14204" t="s">
        <v>2907</v>
      </c>
      <c r="B14204" t="str">
        <f>_xlfn.XLOOKUP(SALES[[#This Row],[SKU]],BASE[SKU],BASE[Chinese Name],"Not Found",0)</f>
        <v>Led Tira Piso 12 Led x 4</v>
      </c>
      <c r="C14204">
        <v>10</v>
      </c>
      <c r="D14204">
        <v>1</v>
      </c>
    </row>
    <row r="14205" spans="1:4" x14ac:dyDescent="0.25">
      <c r="A14205" s="5" t="s">
        <v>1272</v>
      </c>
      <c r="B14205" t="str">
        <f>_xlfn.XLOOKUP(SALES[[#This Row],[SKU]],BASE[SKU],BASE[Chinese Name],"Not Found",0)</f>
        <v>Led Tira Cajuela Azul 1.5m</v>
      </c>
      <c r="C14205">
        <v>1</v>
      </c>
      <c r="D14205">
        <v>1</v>
      </c>
    </row>
    <row r="14206" spans="1:4" x14ac:dyDescent="0.25">
      <c r="A14206" s="5" t="s">
        <v>1272</v>
      </c>
      <c r="B14206" t="str">
        <f>_xlfn.XLOOKUP(SALES[[#This Row],[SKU]],BASE[SKU],BASE[Chinese Name],"Not Found",0)</f>
        <v>Led Tira Cajuela Azul 1.5m</v>
      </c>
      <c r="C14206">
        <v>1</v>
      </c>
      <c r="D14206">
        <v>1</v>
      </c>
    </row>
    <row r="14207" spans="1:4" x14ac:dyDescent="0.25">
      <c r="A14207" s="5" t="s">
        <v>1272</v>
      </c>
      <c r="B14207" t="str">
        <f>_xlfn.XLOOKUP(SALES[[#This Row],[SKU]],BASE[SKU],BASE[Chinese Name],"Not Found",0)</f>
        <v>Led Tira Cajuela Azul 1.5m</v>
      </c>
      <c r="C14207">
        <v>1</v>
      </c>
      <c r="D14207">
        <v>1</v>
      </c>
    </row>
    <row r="14208" spans="1:4" x14ac:dyDescent="0.25">
      <c r="A14208" t="s">
        <v>1272</v>
      </c>
      <c r="B14208" t="str">
        <f>_xlfn.XLOOKUP(SALES[[#This Row],[SKU]],BASE[SKU],BASE[Chinese Name],"Not Found",0)</f>
        <v>Led Tira Cajuela Azul 1.5m</v>
      </c>
      <c r="C14208">
        <v>2</v>
      </c>
      <c r="D14208">
        <v>1</v>
      </c>
    </row>
    <row r="14209" spans="1:4" x14ac:dyDescent="0.25">
      <c r="A14209" t="s">
        <v>1272</v>
      </c>
      <c r="B14209" t="str">
        <f>_xlfn.XLOOKUP(SALES[[#This Row],[SKU]],BASE[SKU],BASE[Chinese Name],"Not Found",0)</f>
        <v>Led Tira Cajuela Azul 1.5m</v>
      </c>
      <c r="C14209">
        <v>2</v>
      </c>
      <c r="D14209">
        <v>1</v>
      </c>
    </row>
    <row r="14210" spans="1:4" x14ac:dyDescent="0.25">
      <c r="A14210" t="s">
        <v>1272</v>
      </c>
      <c r="B14210" t="str">
        <f>_xlfn.XLOOKUP(SALES[[#This Row],[SKU]],BASE[SKU],BASE[Chinese Name],"Not Found",0)</f>
        <v>Led Tira Cajuela Azul 1.5m</v>
      </c>
      <c r="C14210">
        <v>2</v>
      </c>
      <c r="D14210">
        <v>1</v>
      </c>
    </row>
    <row r="14211" spans="1:4" x14ac:dyDescent="0.25">
      <c r="A14211" t="s">
        <v>1272</v>
      </c>
      <c r="B14211" t="str">
        <f>_xlfn.XLOOKUP(SALES[[#This Row],[SKU]],BASE[SKU],BASE[Chinese Name],"Not Found",0)</f>
        <v>Led Tira Cajuela Azul 1.5m</v>
      </c>
      <c r="C14211">
        <v>2</v>
      </c>
      <c r="D14211">
        <v>1</v>
      </c>
    </row>
    <row r="14212" spans="1:4" x14ac:dyDescent="0.25">
      <c r="A14212" t="s">
        <v>1272</v>
      </c>
      <c r="B14212" t="str">
        <f>_xlfn.XLOOKUP(SALES[[#This Row],[SKU]],BASE[SKU],BASE[Chinese Name],"Not Found",0)</f>
        <v>Led Tira Cajuela Azul 1.5m</v>
      </c>
      <c r="C14212">
        <v>2</v>
      </c>
      <c r="D14212">
        <v>1</v>
      </c>
    </row>
    <row r="14213" spans="1:4" x14ac:dyDescent="0.25">
      <c r="A14213" t="s">
        <v>1272</v>
      </c>
      <c r="B14213" t="str">
        <f>_xlfn.XLOOKUP(SALES[[#This Row],[SKU]],BASE[SKU],BASE[Chinese Name],"Not Found",0)</f>
        <v>Led Tira Cajuela Azul 1.5m</v>
      </c>
      <c r="C14213">
        <v>2</v>
      </c>
      <c r="D14213">
        <v>1</v>
      </c>
    </row>
    <row r="14214" spans="1:4" x14ac:dyDescent="0.25">
      <c r="A14214" t="s">
        <v>1272</v>
      </c>
      <c r="B14214" t="str">
        <f>_xlfn.XLOOKUP(SALES[[#This Row],[SKU]],BASE[SKU],BASE[Chinese Name],"Not Found",0)</f>
        <v>Led Tira Cajuela Azul 1.5m</v>
      </c>
      <c r="C14214">
        <v>2</v>
      </c>
      <c r="D14214">
        <v>1</v>
      </c>
    </row>
    <row r="14215" spans="1:4" x14ac:dyDescent="0.25">
      <c r="A14215" t="s">
        <v>1272</v>
      </c>
      <c r="B14215" t="str">
        <f>_xlfn.XLOOKUP(SALES[[#This Row],[SKU]],BASE[SKU],BASE[Chinese Name],"Not Found",0)</f>
        <v>Led Tira Cajuela Azul 1.5m</v>
      </c>
      <c r="C14215">
        <v>2</v>
      </c>
      <c r="D14215">
        <v>1</v>
      </c>
    </row>
    <row r="14216" spans="1:4" x14ac:dyDescent="0.25">
      <c r="A14216" t="s">
        <v>1272</v>
      </c>
      <c r="B14216" t="str">
        <f>_xlfn.XLOOKUP(SALES[[#This Row],[SKU]],BASE[SKU],BASE[Chinese Name],"Not Found",0)</f>
        <v>Led Tira Cajuela Azul 1.5m</v>
      </c>
      <c r="C14216">
        <v>2</v>
      </c>
      <c r="D14216">
        <v>1</v>
      </c>
    </row>
    <row r="14217" spans="1:4" x14ac:dyDescent="0.25">
      <c r="A14217" t="s">
        <v>1272</v>
      </c>
      <c r="B14217" t="str">
        <f>_xlfn.XLOOKUP(SALES[[#This Row],[SKU]],BASE[SKU],BASE[Chinese Name],"Not Found",0)</f>
        <v>Led Tira Cajuela Azul 1.5m</v>
      </c>
      <c r="C14217">
        <v>2</v>
      </c>
      <c r="D14217">
        <v>1</v>
      </c>
    </row>
    <row r="14218" spans="1:4" x14ac:dyDescent="0.25">
      <c r="A14218" t="s">
        <v>1272</v>
      </c>
      <c r="B14218" t="str">
        <f>_xlfn.XLOOKUP(SALES[[#This Row],[SKU]],BASE[SKU],BASE[Chinese Name],"Not Found",0)</f>
        <v>Led Tira Cajuela Azul 1.5m</v>
      </c>
      <c r="C14218">
        <v>2</v>
      </c>
      <c r="D14218">
        <v>1</v>
      </c>
    </row>
    <row r="14219" spans="1:4" x14ac:dyDescent="0.25">
      <c r="A14219" t="s">
        <v>1272</v>
      </c>
      <c r="B14219" t="str">
        <f>_xlfn.XLOOKUP(SALES[[#This Row],[SKU]],BASE[SKU],BASE[Chinese Name],"Not Found",0)</f>
        <v>Led Tira Cajuela Azul 1.5m</v>
      </c>
      <c r="C14219">
        <v>2</v>
      </c>
      <c r="D14219">
        <v>1</v>
      </c>
    </row>
    <row r="14220" spans="1:4" x14ac:dyDescent="0.25">
      <c r="A14220" t="s">
        <v>1272</v>
      </c>
      <c r="B14220" t="str">
        <f>_xlfn.XLOOKUP(SALES[[#This Row],[SKU]],BASE[SKU],BASE[Chinese Name],"Not Found",0)</f>
        <v>Led Tira Cajuela Azul 1.5m</v>
      </c>
      <c r="C14220">
        <v>2</v>
      </c>
      <c r="D14220">
        <v>1</v>
      </c>
    </row>
    <row r="14221" spans="1:4" x14ac:dyDescent="0.25">
      <c r="A14221" t="s">
        <v>1272</v>
      </c>
      <c r="B14221" t="str">
        <f>_xlfn.XLOOKUP(SALES[[#This Row],[SKU]],BASE[SKU],BASE[Chinese Name],"Not Found",0)</f>
        <v>Led Tira Cajuela Azul 1.5m</v>
      </c>
      <c r="C14221">
        <v>3</v>
      </c>
      <c r="D14221">
        <v>1</v>
      </c>
    </row>
    <row r="14222" spans="1:4" x14ac:dyDescent="0.25">
      <c r="A14222" t="s">
        <v>1272</v>
      </c>
      <c r="B14222" t="str">
        <f>_xlfn.XLOOKUP(SALES[[#This Row],[SKU]],BASE[SKU],BASE[Chinese Name],"Not Found",0)</f>
        <v>Led Tira Cajuela Azul 1.5m</v>
      </c>
      <c r="C14222">
        <v>3</v>
      </c>
      <c r="D14222">
        <v>1</v>
      </c>
    </row>
    <row r="14223" spans="1:4" x14ac:dyDescent="0.25">
      <c r="A14223" t="s">
        <v>1272</v>
      </c>
      <c r="B14223" t="str">
        <f>_xlfn.XLOOKUP(SALES[[#This Row],[SKU]],BASE[SKU],BASE[Chinese Name],"Not Found",0)</f>
        <v>Led Tira Cajuela Azul 1.5m</v>
      </c>
      <c r="C14223">
        <v>3</v>
      </c>
      <c r="D14223">
        <v>1</v>
      </c>
    </row>
    <row r="14224" spans="1:4" x14ac:dyDescent="0.25">
      <c r="A14224" t="s">
        <v>1272</v>
      </c>
      <c r="B14224" t="str">
        <f>_xlfn.XLOOKUP(SALES[[#This Row],[SKU]],BASE[SKU],BASE[Chinese Name],"Not Found",0)</f>
        <v>Led Tira Cajuela Azul 1.5m</v>
      </c>
      <c r="C14224">
        <v>5</v>
      </c>
      <c r="D14224">
        <v>1</v>
      </c>
    </row>
    <row r="14225" spans="1:4" x14ac:dyDescent="0.25">
      <c r="A14225" t="s">
        <v>1272</v>
      </c>
      <c r="B14225" t="str">
        <f>_xlfn.XLOOKUP(SALES[[#This Row],[SKU]],BASE[SKU],BASE[Chinese Name],"Not Found",0)</f>
        <v>Led Tira Cajuela Azul 1.5m</v>
      </c>
      <c r="C14225">
        <v>5</v>
      </c>
      <c r="D14225">
        <v>1</v>
      </c>
    </row>
    <row r="14226" spans="1:4" x14ac:dyDescent="0.25">
      <c r="A14226" t="s">
        <v>1272</v>
      </c>
      <c r="B14226" t="str">
        <f>_xlfn.XLOOKUP(SALES[[#This Row],[SKU]],BASE[SKU],BASE[Chinese Name],"Not Found",0)</f>
        <v>Led Tira Cajuela Azul 1.5m</v>
      </c>
      <c r="C14226">
        <v>5</v>
      </c>
      <c r="D14226">
        <v>1</v>
      </c>
    </row>
    <row r="14227" spans="1:4" x14ac:dyDescent="0.25">
      <c r="A14227" t="s">
        <v>1272</v>
      </c>
      <c r="B14227" t="str">
        <f>_xlfn.XLOOKUP(SALES[[#This Row],[SKU]],BASE[SKU],BASE[Chinese Name],"Not Found",0)</f>
        <v>Led Tira Cajuela Azul 1.5m</v>
      </c>
      <c r="C14227">
        <v>6</v>
      </c>
      <c r="D14227">
        <v>1</v>
      </c>
    </row>
    <row r="14228" spans="1:4" x14ac:dyDescent="0.25">
      <c r="A14228" t="s">
        <v>1272</v>
      </c>
      <c r="B14228" t="str">
        <f>_xlfn.XLOOKUP(SALES[[#This Row],[SKU]],BASE[SKU],BASE[Chinese Name],"Not Found",0)</f>
        <v>Led Tira Cajuela Azul 1.5m</v>
      </c>
      <c r="C14228">
        <v>6</v>
      </c>
      <c r="D14228">
        <v>1</v>
      </c>
    </row>
    <row r="14229" spans="1:4" x14ac:dyDescent="0.25">
      <c r="A14229" t="s">
        <v>1272</v>
      </c>
      <c r="B14229" t="str">
        <f>_xlfn.XLOOKUP(SALES[[#This Row],[SKU]],BASE[SKU],BASE[Chinese Name],"Not Found",0)</f>
        <v>Led Tira Cajuela Azul 1.5m</v>
      </c>
      <c r="C14229">
        <v>6</v>
      </c>
      <c r="D14229">
        <v>1</v>
      </c>
    </row>
    <row r="14230" spans="1:4" x14ac:dyDescent="0.25">
      <c r="A14230" t="s">
        <v>2406</v>
      </c>
      <c r="B14230" t="str">
        <f>_xlfn.XLOOKUP(SALES[[#This Row],[SKU]],BASE[SKU],BASE[Chinese Name],"Not Found",0)</f>
        <v>Tapon Cubre Birlo Hexagonal 5colores 17mm con Gancho</v>
      </c>
      <c r="C14230">
        <v>8</v>
      </c>
      <c r="D14230">
        <v>1</v>
      </c>
    </row>
    <row r="14231" spans="1:4" x14ac:dyDescent="0.25">
      <c r="A14231" t="s">
        <v>2406</v>
      </c>
      <c r="B14231" t="str">
        <f>_xlfn.XLOOKUP(SALES[[#This Row],[SKU]],BASE[SKU],BASE[Chinese Name],"Not Found",0)</f>
        <v>Tapon Cubre Birlo Hexagonal 5colores 17mm con Gancho</v>
      </c>
      <c r="C14231">
        <v>8</v>
      </c>
      <c r="D14231">
        <v>1</v>
      </c>
    </row>
    <row r="14232" spans="1:4" x14ac:dyDescent="0.25">
      <c r="A14232" s="5" t="s">
        <v>2423</v>
      </c>
      <c r="B14232" t="str">
        <f>_xlfn.XLOOKUP(SALES[[#This Row],[SKU]],BASE[SKU],BASE[Chinese Name],"Not Found",0)</f>
        <v>Tapon Cubre Birlo Redondo 5colores 17mm con Gancho</v>
      </c>
      <c r="C14232">
        <v>1</v>
      </c>
      <c r="D14232">
        <v>1</v>
      </c>
    </row>
    <row r="14233" spans="1:4" x14ac:dyDescent="0.25">
      <c r="A14233" s="6" t="s">
        <v>2423</v>
      </c>
      <c r="B14233" t="str">
        <f>_xlfn.XLOOKUP(SALES[[#This Row],[SKU]],BASE[SKU],BASE[Chinese Name],"Not Found",0)</f>
        <v>Tapon Cubre Birlo Redondo 5colores 17mm con Gancho</v>
      </c>
      <c r="C14233">
        <v>1</v>
      </c>
      <c r="D14233">
        <v>1</v>
      </c>
    </row>
    <row r="14234" spans="1:4" x14ac:dyDescent="0.25">
      <c r="A14234" t="s">
        <v>2423</v>
      </c>
      <c r="B14234" t="str">
        <f>_xlfn.XLOOKUP(SALES[[#This Row],[SKU]],BASE[SKU],BASE[Chinese Name],"Not Found",0)</f>
        <v>Tapon Cubre Birlo Redondo 5colores 17mm con Gancho</v>
      </c>
      <c r="C14234">
        <v>2</v>
      </c>
      <c r="D14234">
        <v>1</v>
      </c>
    </row>
    <row r="14235" spans="1:4" x14ac:dyDescent="0.25">
      <c r="A14235" t="s">
        <v>2423</v>
      </c>
      <c r="B14235" t="str">
        <f>_xlfn.XLOOKUP(SALES[[#This Row],[SKU]],BASE[SKU],BASE[Chinese Name],"Not Found",0)</f>
        <v>Tapon Cubre Birlo Redondo 5colores 17mm con Gancho</v>
      </c>
      <c r="C14235">
        <v>4</v>
      </c>
      <c r="D14235">
        <v>1</v>
      </c>
    </row>
    <row r="14236" spans="1:4" x14ac:dyDescent="0.25">
      <c r="A14236" t="s">
        <v>2423</v>
      </c>
      <c r="B14236" t="str">
        <f>_xlfn.XLOOKUP(SALES[[#This Row],[SKU]],BASE[SKU],BASE[Chinese Name],"Not Found",0)</f>
        <v>Tapon Cubre Birlo Redondo 5colores 17mm con Gancho</v>
      </c>
      <c r="C14236">
        <v>4</v>
      </c>
      <c r="D14236">
        <v>1</v>
      </c>
    </row>
    <row r="14237" spans="1:4" x14ac:dyDescent="0.25">
      <c r="A14237" t="s">
        <v>2423</v>
      </c>
      <c r="B14237" t="str">
        <f>_xlfn.XLOOKUP(SALES[[#This Row],[SKU]],BASE[SKU],BASE[Chinese Name],"Not Found",0)</f>
        <v>Tapon Cubre Birlo Redondo 5colores 17mm con Gancho</v>
      </c>
      <c r="C14237">
        <v>8</v>
      </c>
      <c r="D14237">
        <v>1</v>
      </c>
    </row>
    <row r="14238" spans="1:4" x14ac:dyDescent="0.25">
      <c r="A14238" s="5" t="s">
        <v>1155</v>
      </c>
      <c r="B14238" t="str">
        <f>_xlfn.XLOOKUP(SALES[[#This Row],[SKU]],BASE[SKU],BASE[Chinese Name],"Not Found",0)</f>
        <v>Herramientas de limpieza Almohadillas 31x3inches</v>
      </c>
      <c r="C14238">
        <v>1</v>
      </c>
      <c r="D14238">
        <v>1</v>
      </c>
    </row>
    <row r="14239" spans="1:4" x14ac:dyDescent="0.25">
      <c r="A14239" s="5" t="s">
        <v>1155</v>
      </c>
      <c r="B14239" t="str">
        <f>_xlfn.XLOOKUP(SALES[[#This Row],[SKU]],BASE[SKU],BASE[Chinese Name],"Not Found",0)</f>
        <v>Herramientas de limpieza Almohadillas 31x3inches</v>
      </c>
      <c r="C14239">
        <v>1</v>
      </c>
      <c r="D14239">
        <v>1</v>
      </c>
    </row>
    <row r="14240" spans="1:4" x14ac:dyDescent="0.25">
      <c r="A14240" s="5" t="s">
        <v>1155</v>
      </c>
      <c r="B14240" t="str">
        <f>_xlfn.XLOOKUP(SALES[[#This Row],[SKU]],BASE[SKU],BASE[Chinese Name],"Not Found",0)</f>
        <v>Herramientas de limpieza Almohadillas 31x3inches</v>
      </c>
      <c r="C14240">
        <v>1</v>
      </c>
      <c r="D14240">
        <v>1</v>
      </c>
    </row>
    <row r="14241" spans="1:4" x14ac:dyDescent="0.25">
      <c r="A14241" t="s">
        <v>1155</v>
      </c>
      <c r="B14241" t="str">
        <f>_xlfn.XLOOKUP(SALES[[#This Row],[SKU]],BASE[SKU],BASE[Chinese Name],"Not Found",0)</f>
        <v>Herramientas de limpieza Almohadillas 31x3inches</v>
      </c>
      <c r="C14241">
        <v>2</v>
      </c>
      <c r="D14241">
        <v>1</v>
      </c>
    </row>
    <row r="14242" spans="1:4" x14ac:dyDescent="0.25">
      <c r="A14242" t="s">
        <v>1155</v>
      </c>
      <c r="B14242" t="str">
        <f>_xlfn.XLOOKUP(SALES[[#This Row],[SKU]],BASE[SKU],BASE[Chinese Name],"Not Found",0)</f>
        <v>Herramientas de limpieza Almohadillas 31x3inches</v>
      </c>
      <c r="C14242">
        <v>2</v>
      </c>
      <c r="D14242">
        <v>1</v>
      </c>
    </row>
    <row r="14243" spans="1:4" x14ac:dyDescent="0.25">
      <c r="A14243" t="s">
        <v>1155</v>
      </c>
      <c r="B14243" t="str">
        <f>_xlfn.XLOOKUP(SALES[[#This Row],[SKU]],BASE[SKU],BASE[Chinese Name],"Not Found",0)</f>
        <v>Herramientas de limpieza Almohadillas 31x3inches</v>
      </c>
      <c r="C14243">
        <v>2</v>
      </c>
      <c r="D14243">
        <v>1</v>
      </c>
    </row>
    <row r="14244" spans="1:4" x14ac:dyDescent="0.25">
      <c r="A14244" t="s">
        <v>1155</v>
      </c>
      <c r="B14244" t="str">
        <f>_xlfn.XLOOKUP(SALES[[#This Row],[SKU]],BASE[SKU],BASE[Chinese Name],"Not Found",0)</f>
        <v>Herramientas de limpieza Almohadillas 31x3inches</v>
      </c>
      <c r="C14244">
        <v>2</v>
      </c>
      <c r="D14244">
        <v>1</v>
      </c>
    </row>
    <row r="14245" spans="1:4" x14ac:dyDescent="0.25">
      <c r="A14245" t="s">
        <v>1155</v>
      </c>
      <c r="B14245" t="str">
        <f>_xlfn.XLOOKUP(SALES[[#This Row],[SKU]],BASE[SKU],BASE[Chinese Name],"Not Found",0)</f>
        <v>Herramientas de limpieza Almohadillas 31x3inches</v>
      </c>
      <c r="C14245">
        <v>2</v>
      </c>
      <c r="D14245">
        <v>1</v>
      </c>
    </row>
    <row r="14246" spans="1:4" x14ac:dyDescent="0.25">
      <c r="A14246" t="s">
        <v>1155</v>
      </c>
      <c r="B14246" t="str">
        <f>_xlfn.XLOOKUP(SALES[[#This Row],[SKU]],BASE[SKU],BASE[Chinese Name],"Not Found",0)</f>
        <v>Herramientas de limpieza Almohadillas 31x3inches</v>
      </c>
      <c r="C14246">
        <v>2</v>
      </c>
      <c r="D14246">
        <v>1</v>
      </c>
    </row>
    <row r="14247" spans="1:4" x14ac:dyDescent="0.25">
      <c r="A14247" t="s">
        <v>1155</v>
      </c>
      <c r="B14247" t="str">
        <f>_xlfn.XLOOKUP(SALES[[#This Row],[SKU]],BASE[SKU],BASE[Chinese Name],"Not Found",0)</f>
        <v>Herramientas de limpieza Almohadillas 31x3inches</v>
      </c>
      <c r="C14247">
        <v>2</v>
      </c>
      <c r="D14247">
        <v>1</v>
      </c>
    </row>
    <row r="14248" spans="1:4" x14ac:dyDescent="0.25">
      <c r="A14248" t="s">
        <v>1155</v>
      </c>
      <c r="B14248" t="str">
        <f>_xlfn.XLOOKUP(SALES[[#This Row],[SKU]],BASE[SKU],BASE[Chinese Name],"Not Found",0)</f>
        <v>Herramientas de limpieza Almohadillas 31x3inches</v>
      </c>
      <c r="C14248">
        <v>2</v>
      </c>
      <c r="D14248">
        <v>1</v>
      </c>
    </row>
    <row r="14249" spans="1:4" x14ac:dyDescent="0.25">
      <c r="A14249" t="s">
        <v>1155</v>
      </c>
      <c r="B14249" t="str">
        <f>_xlfn.XLOOKUP(SALES[[#This Row],[SKU]],BASE[SKU],BASE[Chinese Name],"Not Found",0)</f>
        <v>Herramientas de limpieza Almohadillas 31x3inches</v>
      </c>
      <c r="C14249">
        <v>2</v>
      </c>
      <c r="D14249">
        <v>1</v>
      </c>
    </row>
    <row r="14250" spans="1:4" x14ac:dyDescent="0.25">
      <c r="A14250" t="s">
        <v>1155</v>
      </c>
      <c r="B14250" t="str">
        <f>_xlfn.XLOOKUP(SALES[[#This Row],[SKU]],BASE[SKU],BASE[Chinese Name],"Not Found",0)</f>
        <v>Herramientas de limpieza Almohadillas 31x3inches</v>
      </c>
      <c r="C14250">
        <v>2</v>
      </c>
      <c r="D14250">
        <v>1</v>
      </c>
    </row>
    <row r="14251" spans="1:4" x14ac:dyDescent="0.25">
      <c r="A14251" t="s">
        <v>1155</v>
      </c>
      <c r="B14251" t="str">
        <f>_xlfn.XLOOKUP(SALES[[#This Row],[SKU]],BASE[SKU],BASE[Chinese Name],"Not Found",0)</f>
        <v>Herramientas de limpieza Almohadillas 31x3inches</v>
      </c>
      <c r="C14251">
        <v>2</v>
      </c>
      <c r="D14251">
        <v>1</v>
      </c>
    </row>
    <row r="14252" spans="1:4" x14ac:dyDescent="0.25">
      <c r="A14252" t="s">
        <v>1155</v>
      </c>
      <c r="B14252" t="str">
        <f>_xlfn.XLOOKUP(SALES[[#This Row],[SKU]],BASE[SKU],BASE[Chinese Name],"Not Found",0)</f>
        <v>Herramientas de limpieza Almohadillas 31x3inches</v>
      </c>
      <c r="C14252">
        <v>2</v>
      </c>
      <c r="D14252">
        <v>1</v>
      </c>
    </row>
    <row r="14253" spans="1:4" x14ac:dyDescent="0.25">
      <c r="A14253" t="s">
        <v>1155</v>
      </c>
      <c r="B14253" t="str">
        <f>_xlfn.XLOOKUP(SALES[[#This Row],[SKU]],BASE[SKU],BASE[Chinese Name],"Not Found",0)</f>
        <v>Herramientas de limpieza Almohadillas 31x3inches</v>
      </c>
      <c r="C14253">
        <v>3</v>
      </c>
      <c r="D14253">
        <v>1</v>
      </c>
    </row>
    <row r="14254" spans="1:4" x14ac:dyDescent="0.25">
      <c r="A14254" t="s">
        <v>1155</v>
      </c>
      <c r="B14254" t="str">
        <f>_xlfn.XLOOKUP(SALES[[#This Row],[SKU]],BASE[SKU],BASE[Chinese Name],"Not Found",0)</f>
        <v>Herramientas de limpieza Almohadillas 31x3inches</v>
      </c>
      <c r="C14254">
        <v>3</v>
      </c>
      <c r="D14254">
        <v>1</v>
      </c>
    </row>
    <row r="14255" spans="1:4" x14ac:dyDescent="0.25">
      <c r="A14255" t="s">
        <v>1155</v>
      </c>
      <c r="B14255" t="str">
        <f>_xlfn.XLOOKUP(SALES[[#This Row],[SKU]],BASE[SKU],BASE[Chinese Name],"Not Found",0)</f>
        <v>Herramientas de limpieza Almohadillas 31x3inches</v>
      </c>
      <c r="C14255">
        <v>3</v>
      </c>
      <c r="D14255">
        <v>1</v>
      </c>
    </row>
    <row r="14256" spans="1:4" x14ac:dyDescent="0.25">
      <c r="A14256" t="s">
        <v>1155</v>
      </c>
      <c r="B14256" t="str">
        <f>_xlfn.XLOOKUP(SALES[[#This Row],[SKU]],BASE[SKU],BASE[Chinese Name],"Not Found",0)</f>
        <v>Herramientas de limpieza Almohadillas 31x3inches</v>
      </c>
      <c r="C14256">
        <v>3</v>
      </c>
      <c r="D14256">
        <v>1</v>
      </c>
    </row>
    <row r="14257" spans="1:4" x14ac:dyDescent="0.25">
      <c r="A14257" t="s">
        <v>1155</v>
      </c>
      <c r="B14257" t="str">
        <f>_xlfn.XLOOKUP(SALES[[#This Row],[SKU]],BASE[SKU],BASE[Chinese Name],"Not Found",0)</f>
        <v>Herramientas de limpieza Almohadillas 31x3inches</v>
      </c>
      <c r="C14257">
        <v>3</v>
      </c>
      <c r="D14257">
        <v>1</v>
      </c>
    </row>
    <row r="14258" spans="1:4" x14ac:dyDescent="0.25">
      <c r="A14258" t="s">
        <v>1155</v>
      </c>
      <c r="B14258" t="str">
        <f>_xlfn.XLOOKUP(SALES[[#This Row],[SKU]],BASE[SKU],BASE[Chinese Name],"Not Found",0)</f>
        <v>Herramientas de limpieza Almohadillas 31x3inches</v>
      </c>
      <c r="C14258">
        <v>3</v>
      </c>
      <c r="D14258">
        <v>1</v>
      </c>
    </row>
    <row r="14259" spans="1:4" x14ac:dyDescent="0.25">
      <c r="A14259" t="s">
        <v>1155</v>
      </c>
      <c r="B14259" t="str">
        <f>_xlfn.XLOOKUP(SALES[[#This Row],[SKU]],BASE[SKU],BASE[Chinese Name],"Not Found",0)</f>
        <v>Herramientas de limpieza Almohadillas 31x3inches</v>
      </c>
      <c r="C14259">
        <v>3</v>
      </c>
      <c r="D14259">
        <v>1</v>
      </c>
    </row>
    <row r="14260" spans="1:4" x14ac:dyDescent="0.25">
      <c r="A14260" t="s">
        <v>1155</v>
      </c>
      <c r="B14260" t="str">
        <f>_xlfn.XLOOKUP(SALES[[#This Row],[SKU]],BASE[SKU],BASE[Chinese Name],"Not Found",0)</f>
        <v>Herramientas de limpieza Almohadillas 31x3inches</v>
      </c>
      <c r="C14260">
        <v>3</v>
      </c>
      <c r="D14260">
        <v>1</v>
      </c>
    </row>
    <row r="14261" spans="1:4" x14ac:dyDescent="0.25">
      <c r="A14261" t="s">
        <v>1155</v>
      </c>
      <c r="B14261" t="str">
        <f>_xlfn.XLOOKUP(SALES[[#This Row],[SKU]],BASE[SKU],BASE[Chinese Name],"Not Found",0)</f>
        <v>Herramientas de limpieza Almohadillas 31x3inches</v>
      </c>
      <c r="C14261">
        <v>3</v>
      </c>
      <c r="D14261">
        <v>1</v>
      </c>
    </row>
    <row r="14262" spans="1:4" x14ac:dyDescent="0.25">
      <c r="A14262" t="s">
        <v>1155</v>
      </c>
      <c r="B14262" t="str">
        <f>_xlfn.XLOOKUP(SALES[[#This Row],[SKU]],BASE[SKU],BASE[Chinese Name],"Not Found",0)</f>
        <v>Herramientas de limpieza Almohadillas 31x3inches</v>
      </c>
      <c r="C14262">
        <v>3</v>
      </c>
      <c r="D14262">
        <v>1</v>
      </c>
    </row>
    <row r="14263" spans="1:4" x14ac:dyDescent="0.25">
      <c r="A14263" t="s">
        <v>1155</v>
      </c>
      <c r="B14263" t="str">
        <f>_xlfn.XLOOKUP(SALES[[#This Row],[SKU]],BASE[SKU],BASE[Chinese Name],"Not Found",0)</f>
        <v>Herramientas de limpieza Almohadillas 31x3inches</v>
      </c>
      <c r="C14263">
        <v>4</v>
      </c>
      <c r="D14263">
        <v>1</v>
      </c>
    </row>
    <row r="14264" spans="1:4" x14ac:dyDescent="0.25">
      <c r="A14264" t="s">
        <v>1155</v>
      </c>
      <c r="B14264" t="str">
        <f>_xlfn.XLOOKUP(SALES[[#This Row],[SKU]],BASE[SKU],BASE[Chinese Name],"Not Found",0)</f>
        <v>Herramientas de limpieza Almohadillas 31x3inches</v>
      </c>
      <c r="C14264">
        <v>4</v>
      </c>
      <c r="D14264">
        <v>1</v>
      </c>
    </row>
    <row r="14265" spans="1:4" x14ac:dyDescent="0.25">
      <c r="A14265" t="s">
        <v>1155</v>
      </c>
      <c r="B14265" t="str">
        <f>_xlfn.XLOOKUP(SALES[[#This Row],[SKU]],BASE[SKU],BASE[Chinese Name],"Not Found",0)</f>
        <v>Herramientas de limpieza Almohadillas 31x3inches</v>
      </c>
      <c r="C14265">
        <v>4</v>
      </c>
      <c r="D14265">
        <v>1</v>
      </c>
    </row>
    <row r="14266" spans="1:4" x14ac:dyDescent="0.25">
      <c r="A14266" t="s">
        <v>1155</v>
      </c>
      <c r="B14266" t="str">
        <f>_xlfn.XLOOKUP(SALES[[#This Row],[SKU]],BASE[SKU],BASE[Chinese Name],"Not Found",0)</f>
        <v>Herramientas de limpieza Almohadillas 31x3inches</v>
      </c>
      <c r="C14266">
        <v>5</v>
      </c>
      <c r="D14266">
        <v>1</v>
      </c>
    </row>
    <row r="14267" spans="1:4" x14ac:dyDescent="0.25">
      <c r="A14267" t="s">
        <v>1155</v>
      </c>
      <c r="B14267" t="str">
        <f>_xlfn.XLOOKUP(SALES[[#This Row],[SKU]],BASE[SKU],BASE[Chinese Name],"Not Found",0)</f>
        <v>Herramientas de limpieza Almohadillas 31x3inches</v>
      </c>
      <c r="C14267">
        <v>5</v>
      </c>
      <c r="D14267">
        <v>1</v>
      </c>
    </row>
    <row r="14268" spans="1:4" x14ac:dyDescent="0.25">
      <c r="A14268" t="s">
        <v>1155</v>
      </c>
      <c r="B14268" t="str">
        <f>_xlfn.XLOOKUP(SALES[[#This Row],[SKU]],BASE[SKU],BASE[Chinese Name],"Not Found",0)</f>
        <v>Herramientas de limpieza Almohadillas 31x3inches</v>
      </c>
      <c r="C14268">
        <v>5</v>
      </c>
      <c r="D14268">
        <v>1</v>
      </c>
    </row>
    <row r="14269" spans="1:4" x14ac:dyDescent="0.25">
      <c r="A14269" t="s">
        <v>1155</v>
      </c>
      <c r="B14269" t="str">
        <f>_xlfn.XLOOKUP(SALES[[#This Row],[SKU]],BASE[SKU],BASE[Chinese Name],"Not Found",0)</f>
        <v>Herramientas de limpieza Almohadillas 31x3inches</v>
      </c>
      <c r="C14269">
        <v>5</v>
      </c>
      <c r="D14269">
        <v>1</v>
      </c>
    </row>
    <row r="14270" spans="1:4" x14ac:dyDescent="0.25">
      <c r="A14270" t="s">
        <v>1155</v>
      </c>
      <c r="B14270" t="str">
        <f>_xlfn.XLOOKUP(SALES[[#This Row],[SKU]],BASE[SKU],BASE[Chinese Name],"Not Found",0)</f>
        <v>Herramientas de limpieza Almohadillas 31x3inches</v>
      </c>
      <c r="C14270">
        <v>5</v>
      </c>
      <c r="D14270">
        <v>1</v>
      </c>
    </row>
    <row r="14271" spans="1:4" x14ac:dyDescent="0.25">
      <c r="A14271" t="s">
        <v>1155</v>
      </c>
      <c r="B14271" t="str">
        <f>_xlfn.XLOOKUP(SALES[[#This Row],[SKU]],BASE[SKU],BASE[Chinese Name],"Not Found",0)</f>
        <v>Herramientas de limpieza Almohadillas 31x3inches</v>
      </c>
      <c r="C14271">
        <v>5</v>
      </c>
      <c r="D14271">
        <v>1</v>
      </c>
    </row>
    <row r="14272" spans="1:4" x14ac:dyDescent="0.25">
      <c r="A14272" t="s">
        <v>1155</v>
      </c>
      <c r="B14272" t="str">
        <f>_xlfn.XLOOKUP(SALES[[#This Row],[SKU]],BASE[SKU],BASE[Chinese Name],"Not Found",0)</f>
        <v>Herramientas de limpieza Almohadillas 31x3inches</v>
      </c>
      <c r="C14272">
        <v>5</v>
      </c>
      <c r="D14272">
        <v>1</v>
      </c>
    </row>
    <row r="14273" spans="1:4" x14ac:dyDescent="0.25">
      <c r="A14273" t="s">
        <v>1155</v>
      </c>
      <c r="B14273" t="str">
        <f>_xlfn.XLOOKUP(SALES[[#This Row],[SKU]],BASE[SKU],BASE[Chinese Name],"Not Found",0)</f>
        <v>Herramientas de limpieza Almohadillas 31x3inches</v>
      </c>
      <c r="C14273">
        <v>6</v>
      </c>
      <c r="D14273">
        <v>1</v>
      </c>
    </row>
    <row r="14274" spans="1:4" x14ac:dyDescent="0.25">
      <c r="A14274" t="s">
        <v>1155</v>
      </c>
      <c r="B14274" t="str">
        <f>_xlfn.XLOOKUP(SALES[[#This Row],[SKU]],BASE[SKU],BASE[Chinese Name],"Not Found",0)</f>
        <v>Herramientas de limpieza Almohadillas 31x3inches</v>
      </c>
      <c r="C14274">
        <v>6</v>
      </c>
      <c r="D14274">
        <v>1</v>
      </c>
    </row>
    <row r="14275" spans="1:4" x14ac:dyDescent="0.25">
      <c r="A14275" t="s">
        <v>1155</v>
      </c>
      <c r="B14275" t="str">
        <f>_xlfn.XLOOKUP(SALES[[#This Row],[SKU]],BASE[SKU],BASE[Chinese Name],"Not Found",0)</f>
        <v>Herramientas de limpieza Almohadillas 31x3inches</v>
      </c>
      <c r="C14275">
        <v>6</v>
      </c>
      <c r="D14275">
        <v>1</v>
      </c>
    </row>
    <row r="14276" spans="1:4" x14ac:dyDescent="0.25">
      <c r="A14276" t="s">
        <v>1155</v>
      </c>
      <c r="B14276" t="str">
        <f>_xlfn.XLOOKUP(SALES[[#This Row],[SKU]],BASE[SKU],BASE[Chinese Name],"Not Found",0)</f>
        <v>Herramientas de limpieza Almohadillas 31x3inches</v>
      </c>
      <c r="C14276">
        <v>6</v>
      </c>
      <c r="D14276">
        <v>1</v>
      </c>
    </row>
    <row r="14277" spans="1:4" x14ac:dyDescent="0.25">
      <c r="A14277" t="s">
        <v>1155</v>
      </c>
      <c r="B14277" t="str">
        <f>_xlfn.XLOOKUP(SALES[[#This Row],[SKU]],BASE[SKU],BASE[Chinese Name],"Not Found",0)</f>
        <v>Herramientas de limpieza Almohadillas 31x3inches</v>
      </c>
      <c r="C14277">
        <v>6</v>
      </c>
      <c r="D14277">
        <v>1</v>
      </c>
    </row>
    <row r="14278" spans="1:4" x14ac:dyDescent="0.25">
      <c r="A14278" t="s">
        <v>1155</v>
      </c>
      <c r="B14278" t="str">
        <f>_xlfn.XLOOKUP(SALES[[#This Row],[SKU]],BASE[SKU],BASE[Chinese Name],"Not Found",0)</f>
        <v>Herramientas de limpieza Almohadillas 31x3inches</v>
      </c>
      <c r="C14278">
        <v>6</v>
      </c>
      <c r="D14278">
        <v>1</v>
      </c>
    </row>
    <row r="14279" spans="1:4" x14ac:dyDescent="0.25">
      <c r="A14279" t="s">
        <v>1155</v>
      </c>
      <c r="B14279" t="str">
        <f>_xlfn.XLOOKUP(SALES[[#This Row],[SKU]],BASE[SKU],BASE[Chinese Name],"Not Found",0)</f>
        <v>Herramientas de limpieza Almohadillas 31x3inches</v>
      </c>
      <c r="C14279">
        <v>6</v>
      </c>
      <c r="D14279">
        <v>1</v>
      </c>
    </row>
    <row r="14280" spans="1:4" x14ac:dyDescent="0.25">
      <c r="A14280" t="s">
        <v>1155</v>
      </c>
      <c r="B14280" t="str">
        <f>_xlfn.XLOOKUP(SALES[[#This Row],[SKU]],BASE[SKU],BASE[Chinese Name],"Not Found",0)</f>
        <v>Herramientas de limpieza Almohadillas 31x3inches</v>
      </c>
      <c r="C14280">
        <v>6</v>
      </c>
      <c r="D14280">
        <v>1</v>
      </c>
    </row>
    <row r="14281" spans="1:4" x14ac:dyDescent="0.25">
      <c r="A14281" t="s">
        <v>1155</v>
      </c>
      <c r="B14281" t="str">
        <f>_xlfn.XLOOKUP(SALES[[#This Row],[SKU]],BASE[SKU],BASE[Chinese Name],"Not Found",0)</f>
        <v>Herramientas de limpieza Almohadillas 31x3inches</v>
      </c>
      <c r="C14281">
        <v>7</v>
      </c>
      <c r="D14281">
        <v>1</v>
      </c>
    </row>
    <row r="14282" spans="1:4" x14ac:dyDescent="0.25">
      <c r="A14282" t="s">
        <v>1155</v>
      </c>
      <c r="B14282" t="str">
        <f>_xlfn.XLOOKUP(SALES[[#This Row],[SKU]],BASE[SKU],BASE[Chinese Name],"Not Found",0)</f>
        <v>Herramientas de limpieza Almohadillas 31x3inches</v>
      </c>
      <c r="C14282">
        <v>7</v>
      </c>
      <c r="D14282">
        <v>1</v>
      </c>
    </row>
    <row r="14283" spans="1:4" x14ac:dyDescent="0.25">
      <c r="A14283" t="s">
        <v>1155</v>
      </c>
      <c r="B14283" t="str">
        <f>_xlfn.XLOOKUP(SALES[[#This Row],[SKU]],BASE[SKU],BASE[Chinese Name],"Not Found",0)</f>
        <v>Herramientas de limpieza Almohadillas 31x3inches</v>
      </c>
      <c r="C14283">
        <v>7</v>
      </c>
      <c r="D14283">
        <v>1</v>
      </c>
    </row>
    <row r="14284" spans="1:4" x14ac:dyDescent="0.25">
      <c r="A14284" t="s">
        <v>1155</v>
      </c>
      <c r="B14284" t="str">
        <f>_xlfn.XLOOKUP(SALES[[#This Row],[SKU]],BASE[SKU],BASE[Chinese Name],"Not Found",0)</f>
        <v>Herramientas de limpieza Almohadillas 31x3inches</v>
      </c>
      <c r="C14284">
        <v>7</v>
      </c>
      <c r="D14284">
        <v>1</v>
      </c>
    </row>
    <row r="14285" spans="1:4" x14ac:dyDescent="0.25">
      <c r="A14285" t="s">
        <v>1155</v>
      </c>
      <c r="B14285" t="str">
        <f>_xlfn.XLOOKUP(SALES[[#This Row],[SKU]],BASE[SKU],BASE[Chinese Name],"Not Found",0)</f>
        <v>Herramientas de limpieza Almohadillas 31x3inches</v>
      </c>
      <c r="C14285">
        <v>7</v>
      </c>
      <c r="D14285">
        <v>1</v>
      </c>
    </row>
    <row r="14286" spans="1:4" x14ac:dyDescent="0.25">
      <c r="A14286" t="s">
        <v>1155</v>
      </c>
      <c r="B14286" t="str">
        <f>_xlfn.XLOOKUP(SALES[[#This Row],[SKU]],BASE[SKU],BASE[Chinese Name],"Not Found",0)</f>
        <v>Herramientas de limpieza Almohadillas 31x3inches</v>
      </c>
      <c r="C14286">
        <v>7</v>
      </c>
      <c r="D14286">
        <v>1</v>
      </c>
    </row>
    <row r="14287" spans="1:4" x14ac:dyDescent="0.25">
      <c r="A14287" t="s">
        <v>1155</v>
      </c>
      <c r="B14287" t="str">
        <f>_xlfn.XLOOKUP(SALES[[#This Row],[SKU]],BASE[SKU],BASE[Chinese Name],"Not Found",0)</f>
        <v>Herramientas de limpieza Almohadillas 31x3inches</v>
      </c>
      <c r="C14287">
        <v>7</v>
      </c>
      <c r="D14287">
        <v>1</v>
      </c>
    </row>
    <row r="14288" spans="1:4" x14ac:dyDescent="0.25">
      <c r="A14288" t="s">
        <v>1155</v>
      </c>
      <c r="B14288" t="str">
        <f>_xlfn.XLOOKUP(SALES[[#This Row],[SKU]],BASE[SKU],BASE[Chinese Name],"Not Found",0)</f>
        <v>Herramientas de limpieza Almohadillas 31x3inches</v>
      </c>
      <c r="C14288">
        <v>7</v>
      </c>
      <c r="D14288">
        <v>1</v>
      </c>
    </row>
    <row r="14289" spans="1:4" x14ac:dyDescent="0.25">
      <c r="A14289" t="s">
        <v>1155</v>
      </c>
      <c r="B14289" t="str">
        <f>_xlfn.XLOOKUP(SALES[[#This Row],[SKU]],BASE[SKU],BASE[Chinese Name],"Not Found",0)</f>
        <v>Herramientas de limpieza Almohadillas 31x3inches</v>
      </c>
      <c r="C14289">
        <v>7</v>
      </c>
      <c r="D14289">
        <v>1</v>
      </c>
    </row>
    <row r="14290" spans="1:4" x14ac:dyDescent="0.25">
      <c r="A14290" t="s">
        <v>1155</v>
      </c>
      <c r="B14290" t="str">
        <f>_xlfn.XLOOKUP(SALES[[#This Row],[SKU]],BASE[SKU],BASE[Chinese Name],"Not Found",0)</f>
        <v>Herramientas de limpieza Almohadillas 31x3inches</v>
      </c>
      <c r="C14290">
        <v>7</v>
      </c>
      <c r="D14290">
        <v>1</v>
      </c>
    </row>
    <row r="14291" spans="1:4" x14ac:dyDescent="0.25">
      <c r="A14291" t="s">
        <v>1155</v>
      </c>
      <c r="B14291" t="str">
        <f>_xlfn.XLOOKUP(SALES[[#This Row],[SKU]],BASE[SKU],BASE[Chinese Name],"Not Found",0)</f>
        <v>Herramientas de limpieza Almohadillas 31x3inches</v>
      </c>
      <c r="C14291">
        <v>7</v>
      </c>
      <c r="D14291">
        <v>1</v>
      </c>
    </row>
    <row r="14292" spans="1:4" x14ac:dyDescent="0.25">
      <c r="A14292" t="s">
        <v>1155</v>
      </c>
      <c r="B14292" t="str">
        <f>_xlfn.XLOOKUP(SALES[[#This Row],[SKU]],BASE[SKU],BASE[Chinese Name],"Not Found",0)</f>
        <v>Herramientas de limpieza Almohadillas 31x3inches</v>
      </c>
      <c r="C14292">
        <v>8</v>
      </c>
      <c r="D14292">
        <v>1</v>
      </c>
    </row>
    <row r="14293" spans="1:4" x14ac:dyDescent="0.25">
      <c r="A14293" t="s">
        <v>1155</v>
      </c>
      <c r="B14293" t="str">
        <f>_xlfn.XLOOKUP(SALES[[#This Row],[SKU]],BASE[SKU],BASE[Chinese Name],"Not Found",0)</f>
        <v>Herramientas de limpieza Almohadillas 31x3inches</v>
      </c>
      <c r="C14293">
        <v>8</v>
      </c>
      <c r="D14293">
        <v>1</v>
      </c>
    </row>
    <row r="14294" spans="1:4" x14ac:dyDescent="0.25">
      <c r="A14294" t="s">
        <v>1155</v>
      </c>
      <c r="B14294" t="str">
        <f>_xlfn.XLOOKUP(SALES[[#This Row],[SKU]],BASE[SKU],BASE[Chinese Name],"Not Found",0)</f>
        <v>Herramientas de limpieza Almohadillas 31x3inches</v>
      </c>
      <c r="C14294">
        <v>8</v>
      </c>
      <c r="D14294">
        <v>1</v>
      </c>
    </row>
    <row r="14295" spans="1:4" x14ac:dyDescent="0.25">
      <c r="A14295" t="s">
        <v>1155</v>
      </c>
      <c r="B14295" t="str">
        <f>_xlfn.XLOOKUP(SALES[[#This Row],[SKU]],BASE[SKU],BASE[Chinese Name],"Not Found",0)</f>
        <v>Herramientas de limpieza Almohadillas 31x3inches</v>
      </c>
      <c r="C14295">
        <v>8</v>
      </c>
      <c r="D14295">
        <v>1</v>
      </c>
    </row>
    <row r="14296" spans="1:4" x14ac:dyDescent="0.25">
      <c r="A14296" t="s">
        <v>1155</v>
      </c>
      <c r="B14296" t="str">
        <f>_xlfn.XLOOKUP(SALES[[#This Row],[SKU]],BASE[SKU],BASE[Chinese Name],"Not Found",0)</f>
        <v>Herramientas de limpieza Almohadillas 31x3inches</v>
      </c>
      <c r="C14296">
        <v>8</v>
      </c>
      <c r="D14296">
        <v>1</v>
      </c>
    </row>
    <row r="14297" spans="1:4" x14ac:dyDescent="0.25">
      <c r="A14297" t="s">
        <v>1155</v>
      </c>
      <c r="B14297" t="str">
        <f>_xlfn.XLOOKUP(SALES[[#This Row],[SKU]],BASE[SKU],BASE[Chinese Name],"Not Found",0)</f>
        <v>Herramientas de limpieza Almohadillas 31x3inches</v>
      </c>
      <c r="C14297">
        <v>8</v>
      </c>
      <c r="D14297">
        <v>1</v>
      </c>
    </row>
    <row r="14298" spans="1:4" x14ac:dyDescent="0.25">
      <c r="A14298" t="s">
        <v>1155</v>
      </c>
      <c r="B14298" t="str">
        <f>_xlfn.XLOOKUP(SALES[[#This Row],[SKU]],BASE[SKU],BASE[Chinese Name],"Not Found",0)</f>
        <v>Herramientas de limpieza Almohadillas 31x3inches</v>
      </c>
      <c r="C14298">
        <v>8</v>
      </c>
      <c r="D14298">
        <v>1</v>
      </c>
    </row>
    <row r="14299" spans="1:4" x14ac:dyDescent="0.25">
      <c r="A14299" t="s">
        <v>1155</v>
      </c>
      <c r="B14299" t="str">
        <f>_xlfn.XLOOKUP(SALES[[#This Row],[SKU]],BASE[SKU],BASE[Chinese Name],"Not Found",0)</f>
        <v>Herramientas de limpieza Almohadillas 31x3inches</v>
      </c>
      <c r="C14299">
        <v>8</v>
      </c>
      <c r="D14299">
        <v>1</v>
      </c>
    </row>
    <row r="14300" spans="1:4" x14ac:dyDescent="0.25">
      <c r="A14300" t="s">
        <v>1155</v>
      </c>
      <c r="B14300" t="str">
        <f>_xlfn.XLOOKUP(SALES[[#This Row],[SKU]],BASE[SKU],BASE[Chinese Name],"Not Found",0)</f>
        <v>Herramientas de limpieza Almohadillas 31x3inches</v>
      </c>
      <c r="C14300">
        <v>8</v>
      </c>
      <c r="D14300">
        <v>1</v>
      </c>
    </row>
    <row r="14301" spans="1:4" x14ac:dyDescent="0.25">
      <c r="A14301" t="s">
        <v>1155</v>
      </c>
      <c r="B14301" t="str">
        <f>_xlfn.XLOOKUP(SALES[[#This Row],[SKU]],BASE[SKU],BASE[Chinese Name],"Not Found",0)</f>
        <v>Herramientas de limpieza Almohadillas 31x3inches</v>
      </c>
      <c r="C14301">
        <v>8</v>
      </c>
      <c r="D14301">
        <v>1</v>
      </c>
    </row>
    <row r="14302" spans="1:4" x14ac:dyDescent="0.25">
      <c r="A14302" t="s">
        <v>1155</v>
      </c>
      <c r="B14302" t="str">
        <f>_xlfn.XLOOKUP(SALES[[#This Row],[SKU]],BASE[SKU],BASE[Chinese Name],"Not Found",0)</f>
        <v>Herramientas de limpieza Almohadillas 31x3inches</v>
      </c>
      <c r="C14302">
        <v>8</v>
      </c>
      <c r="D14302">
        <v>1</v>
      </c>
    </row>
    <row r="14303" spans="1:4" x14ac:dyDescent="0.25">
      <c r="A14303" t="s">
        <v>1155</v>
      </c>
      <c r="B14303" t="str">
        <f>_xlfn.XLOOKUP(SALES[[#This Row],[SKU]],BASE[SKU],BASE[Chinese Name],"Not Found",0)</f>
        <v>Herramientas de limpieza Almohadillas 31x3inches</v>
      </c>
      <c r="C14303">
        <v>8</v>
      </c>
      <c r="D14303">
        <v>1</v>
      </c>
    </row>
    <row r="14304" spans="1:4" x14ac:dyDescent="0.25">
      <c r="A14304" t="s">
        <v>1155</v>
      </c>
      <c r="B14304" t="str">
        <f>_xlfn.XLOOKUP(SALES[[#This Row],[SKU]],BASE[SKU],BASE[Chinese Name],"Not Found",0)</f>
        <v>Herramientas de limpieza Almohadillas 31x3inches</v>
      </c>
      <c r="C14304">
        <v>8</v>
      </c>
      <c r="D14304">
        <v>1</v>
      </c>
    </row>
    <row r="14305" spans="1:4" x14ac:dyDescent="0.25">
      <c r="A14305" t="s">
        <v>1155</v>
      </c>
      <c r="B14305" t="str">
        <f>_xlfn.XLOOKUP(SALES[[#This Row],[SKU]],BASE[SKU],BASE[Chinese Name],"Not Found",0)</f>
        <v>Herramientas de limpieza Almohadillas 31x3inches</v>
      </c>
      <c r="C14305">
        <v>8</v>
      </c>
      <c r="D14305">
        <v>1</v>
      </c>
    </row>
    <row r="14306" spans="1:4" x14ac:dyDescent="0.25">
      <c r="A14306" t="s">
        <v>1155</v>
      </c>
      <c r="B14306" t="str">
        <f>_xlfn.XLOOKUP(SALES[[#This Row],[SKU]],BASE[SKU],BASE[Chinese Name],"Not Found",0)</f>
        <v>Herramientas de limpieza Almohadillas 31x3inches</v>
      </c>
      <c r="C14306">
        <v>8</v>
      </c>
      <c r="D14306">
        <v>1</v>
      </c>
    </row>
    <row r="14307" spans="1:4" x14ac:dyDescent="0.25">
      <c r="A14307" t="s">
        <v>1155</v>
      </c>
      <c r="B14307" t="str">
        <f>_xlfn.XLOOKUP(SALES[[#This Row],[SKU]],BASE[SKU],BASE[Chinese Name],"Not Found",0)</f>
        <v>Herramientas de limpieza Almohadillas 31x3inches</v>
      </c>
      <c r="C14307">
        <v>9</v>
      </c>
      <c r="D14307">
        <v>1</v>
      </c>
    </row>
    <row r="14308" spans="1:4" x14ac:dyDescent="0.25">
      <c r="A14308" t="s">
        <v>1155</v>
      </c>
      <c r="B14308" t="str">
        <f>_xlfn.XLOOKUP(SALES[[#This Row],[SKU]],BASE[SKU],BASE[Chinese Name],"Not Found",0)</f>
        <v>Herramientas de limpieza Almohadillas 31x3inches</v>
      </c>
      <c r="C14308">
        <v>9</v>
      </c>
      <c r="D14308">
        <v>1</v>
      </c>
    </row>
    <row r="14309" spans="1:4" x14ac:dyDescent="0.25">
      <c r="A14309" t="s">
        <v>1155</v>
      </c>
      <c r="B14309" t="str">
        <f>_xlfn.XLOOKUP(SALES[[#This Row],[SKU]],BASE[SKU],BASE[Chinese Name],"Not Found",0)</f>
        <v>Herramientas de limpieza Almohadillas 31x3inches</v>
      </c>
      <c r="C14309">
        <v>9</v>
      </c>
      <c r="D14309">
        <v>1</v>
      </c>
    </row>
    <row r="14310" spans="1:4" x14ac:dyDescent="0.25">
      <c r="A14310" t="s">
        <v>1155</v>
      </c>
      <c r="B14310" t="str">
        <f>_xlfn.XLOOKUP(SALES[[#This Row],[SKU]],BASE[SKU],BASE[Chinese Name],"Not Found",0)</f>
        <v>Herramientas de limpieza Almohadillas 31x3inches</v>
      </c>
      <c r="C14310">
        <v>9</v>
      </c>
      <c r="D14310">
        <v>1</v>
      </c>
    </row>
    <row r="14311" spans="1:4" x14ac:dyDescent="0.25">
      <c r="A14311" t="s">
        <v>1155</v>
      </c>
      <c r="B14311" t="str">
        <f>_xlfn.XLOOKUP(SALES[[#This Row],[SKU]],BASE[SKU],BASE[Chinese Name],"Not Found",0)</f>
        <v>Herramientas de limpieza Almohadillas 31x3inches</v>
      </c>
      <c r="C14311">
        <v>9</v>
      </c>
      <c r="D14311">
        <v>1</v>
      </c>
    </row>
    <row r="14312" spans="1:4" x14ac:dyDescent="0.25">
      <c r="A14312" t="s">
        <v>1155</v>
      </c>
      <c r="B14312" t="str">
        <f>_xlfn.XLOOKUP(SALES[[#This Row],[SKU]],BASE[SKU],BASE[Chinese Name],"Not Found",0)</f>
        <v>Herramientas de limpieza Almohadillas 31x3inches</v>
      </c>
      <c r="C14312">
        <v>9</v>
      </c>
      <c r="D14312">
        <v>1</v>
      </c>
    </row>
    <row r="14313" spans="1:4" x14ac:dyDescent="0.25">
      <c r="A14313" t="s">
        <v>1155</v>
      </c>
      <c r="B14313" t="str">
        <f>_xlfn.XLOOKUP(SALES[[#This Row],[SKU]],BASE[SKU],BASE[Chinese Name],"Not Found",0)</f>
        <v>Herramientas de limpieza Almohadillas 31x3inches</v>
      </c>
      <c r="C14313">
        <v>9</v>
      </c>
      <c r="D14313">
        <v>1</v>
      </c>
    </row>
    <row r="14314" spans="1:4" x14ac:dyDescent="0.25">
      <c r="A14314" t="s">
        <v>1155</v>
      </c>
      <c r="B14314" t="str">
        <f>_xlfn.XLOOKUP(SALES[[#This Row],[SKU]],BASE[SKU],BASE[Chinese Name],"Not Found",0)</f>
        <v>Herramientas de limpieza Almohadillas 31x3inches</v>
      </c>
      <c r="C14314">
        <v>9</v>
      </c>
      <c r="D14314">
        <v>1</v>
      </c>
    </row>
    <row r="14315" spans="1:4" x14ac:dyDescent="0.25">
      <c r="A14315" t="s">
        <v>1155</v>
      </c>
      <c r="B14315" t="str">
        <f>_xlfn.XLOOKUP(SALES[[#This Row],[SKU]],BASE[SKU],BASE[Chinese Name],"Not Found",0)</f>
        <v>Herramientas de limpieza Almohadillas 31x3inches</v>
      </c>
      <c r="C14315">
        <v>9</v>
      </c>
      <c r="D14315">
        <v>1</v>
      </c>
    </row>
    <row r="14316" spans="1:4" x14ac:dyDescent="0.25">
      <c r="A14316" t="s">
        <v>1155</v>
      </c>
      <c r="B14316" t="str">
        <f>_xlfn.XLOOKUP(SALES[[#This Row],[SKU]],BASE[SKU],BASE[Chinese Name],"Not Found",0)</f>
        <v>Herramientas de limpieza Almohadillas 31x3inches</v>
      </c>
      <c r="C14316">
        <v>9</v>
      </c>
      <c r="D14316">
        <v>1</v>
      </c>
    </row>
    <row r="14317" spans="1:4" x14ac:dyDescent="0.25">
      <c r="A14317" t="s">
        <v>1155</v>
      </c>
      <c r="B14317" t="str">
        <f>_xlfn.XLOOKUP(SALES[[#This Row],[SKU]],BASE[SKU],BASE[Chinese Name],"Not Found",0)</f>
        <v>Herramientas de limpieza Almohadillas 31x3inches</v>
      </c>
      <c r="C14317">
        <v>9</v>
      </c>
      <c r="D14317">
        <v>1</v>
      </c>
    </row>
    <row r="14318" spans="1:4" x14ac:dyDescent="0.25">
      <c r="A14318" t="s">
        <v>1155</v>
      </c>
      <c r="B14318" t="str">
        <f>_xlfn.XLOOKUP(SALES[[#This Row],[SKU]],BASE[SKU],BASE[Chinese Name],"Not Found",0)</f>
        <v>Herramientas de limpieza Almohadillas 31x3inches</v>
      </c>
      <c r="C14318">
        <v>9</v>
      </c>
      <c r="D14318">
        <v>1</v>
      </c>
    </row>
    <row r="14319" spans="1:4" x14ac:dyDescent="0.25">
      <c r="A14319" t="s">
        <v>1155</v>
      </c>
      <c r="B14319" t="str">
        <f>_xlfn.XLOOKUP(SALES[[#This Row],[SKU]],BASE[SKU],BASE[Chinese Name],"Not Found",0)</f>
        <v>Herramientas de limpieza Almohadillas 31x3inches</v>
      </c>
      <c r="C14319">
        <v>9</v>
      </c>
      <c r="D14319">
        <v>1</v>
      </c>
    </row>
    <row r="14320" spans="1:4" x14ac:dyDescent="0.25">
      <c r="A14320" t="s">
        <v>1155</v>
      </c>
      <c r="B14320" t="str">
        <f>_xlfn.XLOOKUP(SALES[[#This Row],[SKU]],BASE[SKU],BASE[Chinese Name],"Not Found",0)</f>
        <v>Herramientas de limpieza Almohadillas 31x3inches</v>
      </c>
      <c r="C14320">
        <v>9</v>
      </c>
      <c r="D14320">
        <v>1</v>
      </c>
    </row>
    <row r="14321" spans="1:4" x14ac:dyDescent="0.25">
      <c r="A14321" t="s">
        <v>1155</v>
      </c>
      <c r="B14321" t="str">
        <f>_xlfn.XLOOKUP(SALES[[#This Row],[SKU]],BASE[SKU],BASE[Chinese Name],"Not Found",0)</f>
        <v>Herramientas de limpieza Almohadillas 31x3inches</v>
      </c>
      <c r="C14321">
        <v>9</v>
      </c>
      <c r="D14321">
        <v>1</v>
      </c>
    </row>
    <row r="14322" spans="1:4" x14ac:dyDescent="0.25">
      <c r="A14322" t="s">
        <v>1155</v>
      </c>
      <c r="B14322" t="str">
        <f>_xlfn.XLOOKUP(SALES[[#This Row],[SKU]],BASE[SKU],BASE[Chinese Name],"Not Found",0)</f>
        <v>Herramientas de limpieza Almohadillas 31x3inches</v>
      </c>
      <c r="C14322">
        <v>9</v>
      </c>
      <c r="D14322">
        <v>1</v>
      </c>
    </row>
    <row r="14323" spans="1:4" x14ac:dyDescent="0.25">
      <c r="A14323" t="s">
        <v>1155</v>
      </c>
      <c r="B14323" t="str">
        <f>_xlfn.XLOOKUP(SALES[[#This Row],[SKU]],BASE[SKU],BASE[Chinese Name],"Not Found",0)</f>
        <v>Herramientas de limpieza Almohadillas 31x3inches</v>
      </c>
      <c r="C14323">
        <v>10</v>
      </c>
      <c r="D14323">
        <v>1</v>
      </c>
    </row>
    <row r="14324" spans="1:4" x14ac:dyDescent="0.25">
      <c r="A14324" t="s">
        <v>1155</v>
      </c>
      <c r="B14324" t="str">
        <f>_xlfn.XLOOKUP(SALES[[#This Row],[SKU]],BASE[SKU],BASE[Chinese Name],"Not Found",0)</f>
        <v>Herramientas de limpieza Almohadillas 31x3inches</v>
      </c>
      <c r="C14324">
        <v>10</v>
      </c>
      <c r="D14324">
        <v>1</v>
      </c>
    </row>
    <row r="14325" spans="1:4" x14ac:dyDescent="0.25">
      <c r="A14325" t="s">
        <v>1155</v>
      </c>
      <c r="B14325" t="str">
        <f>_xlfn.XLOOKUP(SALES[[#This Row],[SKU]],BASE[SKU],BASE[Chinese Name],"Not Found",0)</f>
        <v>Herramientas de limpieza Almohadillas 31x3inches</v>
      </c>
      <c r="C14325">
        <v>10</v>
      </c>
      <c r="D14325">
        <v>1</v>
      </c>
    </row>
    <row r="14326" spans="1:4" x14ac:dyDescent="0.25">
      <c r="A14326" t="s">
        <v>1155</v>
      </c>
      <c r="B14326" t="str">
        <f>_xlfn.XLOOKUP(SALES[[#This Row],[SKU]],BASE[SKU],BASE[Chinese Name],"Not Found",0)</f>
        <v>Herramientas de limpieza Almohadillas 31x3inches</v>
      </c>
      <c r="C14326">
        <v>10</v>
      </c>
      <c r="D14326">
        <v>1</v>
      </c>
    </row>
    <row r="14327" spans="1:4" x14ac:dyDescent="0.25">
      <c r="A14327" t="s">
        <v>1155</v>
      </c>
      <c r="B14327" t="str">
        <f>_xlfn.XLOOKUP(SALES[[#This Row],[SKU]],BASE[SKU],BASE[Chinese Name],"Not Found",0)</f>
        <v>Herramientas de limpieza Almohadillas 31x3inches</v>
      </c>
      <c r="C14327">
        <v>10</v>
      </c>
      <c r="D14327">
        <v>1</v>
      </c>
    </row>
    <row r="14328" spans="1:4" x14ac:dyDescent="0.25">
      <c r="A14328" t="s">
        <v>1155</v>
      </c>
      <c r="B14328" t="str">
        <f>_xlfn.XLOOKUP(SALES[[#This Row],[SKU]],BASE[SKU],BASE[Chinese Name],"Not Found",0)</f>
        <v>Herramientas de limpieza Almohadillas 31x3inches</v>
      </c>
      <c r="C14328">
        <v>10</v>
      </c>
      <c r="D14328">
        <v>1</v>
      </c>
    </row>
    <row r="14329" spans="1:4" x14ac:dyDescent="0.25">
      <c r="A14329" t="s">
        <v>1155</v>
      </c>
      <c r="B14329" t="str">
        <f>_xlfn.XLOOKUP(SALES[[#This Row],[SKU]],BASE[SKU],BASE[Chinese Name],"Not Found",0)</f>
        <v>Herramientas de limpieza Almohadillas 31x3inches</v>
      </c>
      <c r="C14329">
        <v>10</v>
      </c>
      <c r="D14329">
        <v>1</v>
      </c>
    </row>
    <row r="14330" spans="1:4" x14ac:dyDescent="0.25">
      <c r="A14330" t="s">
        <v>1155</v>
      </c>
      <c r="B14330" t="str">
        <f>_xlfn.XLOOKUP(SALES[[#This Row],[SKU]],BASE[SKU],BASE[Chinese Name],"Not Found",0)</f>
        <v>Herramientas de limpieza Almohadillas 31x3inches</v>
      </c>
      <c r="C14330">
        <v>10</v>
      </c>
      <c r="D14330">
        <v>1</v>
      </c>
    </row>
    <row r="14331" spans="1:4" x14ac:dyDescent="0.25">
      <c r="A14331" t="s">
        <v>1155</v>
      </c>
      <c r="B14331" t="str">
        <f>_xlfn.XLOOKUP(SALES[[#This Row],[SKU]],BASE[SKU],BASE[Chinese Name],"Not Found",0)</f>
        <v>Herramientas de limpieza Almohadillas 31x3inches</v>
      </c>
      <c r="C14331">
        <v>10</v>
      </c>
      <c r="D14331">
        <v>1</v>
      </c>
    </row>
    <row r="14332" spans="1:4" x14ac:dyDescent="0.25">
      <c r="A14332" t="s">
        <v>1155</v>
      </c>
      <c r="B14332" t="str">
        <f>_xlfn.XLOOKUP(SALES[[#This Row],[SKU]],BASE[SKU],BASE[Chinese Name],"Not Found",0)</f>
        <v>Herramientas de limpieza Almohadillas 31x3inches</v>
      </c>
      <c r="C14332">
        <v>10</v>
      </c>
      <c r="D14332">
        <v>1</v>
      </c>
    </row>
    <row r="14333" spans="1:4" x14ac:dyDescent="0.25">
      <c r="A14333" t="s">
        <v>1155</v>
      </c>
      <c r="B14333" t="str">
        <f>_xlfn.XLOOKUP(SALES[[#This Row],[SKU]],BASE[SKU],BASE[Chinese Name],"Not Found",0)</f>
        <v>Herramientas de limpieza Almohadillas 31x3inches</v>
      </c>
      <c r="C14333">
        <v>10</v>
      </c>
      <c r="D14333">
        <v>1</v>
      </c>
    </row>
    <row r="14334" spans="1:4" x14ac:dyDescent="0.25">
      <c r="A14334" t="s">
        <v>1155</v>
      </c>
      <c r="B14334" t="str">
        <f>_xlfn.XLOOKUP(SALES[[#This Row],[SKU]],BASE[SKU],BASE[Chinese Name],"Not Found",0)</f>
        <v>Herramientas de limpieza Almohadillas 31x3inches</v>
      </c>
      <c r="C14334">
        <v>10</v>
      </c>
      <c r="D14334">
        <v>1</v>
      </c>
    </row>
    <row r="14335" spans="1:4" x14ac:dyDescent="0.25">
      <c r="A14335" t="s">
        <v>1155</v>
      </c>
      <c r="B14335" t="str">
        <f>_xlfn.XLOOKUP(SALES[[#This Row],[SKU]],BASE[SKU],BASE[Chinese Name],"Not Found",0)</f>
        <v>Herramientas de limpieza Almohadillas 31x3inches</v>
      </c>
      <c r="C14335">
        <v>10</v>
      </c>
      <c r="D14335">
        <v>1</v>
      </c>
    </row>
    <row r="14336" spans="1:4" x14ac:dyDescent="0.25">
      <c r="A14336" t="s">
        <v>1155</v>
      </c>
      <c r="B14336" t="str">
        <f>_xlfn.XLOOKUP(SALES[[#This Row],[SKU]],BASE[SKU],BASE[Chinese Name],"Not Found",0)</f>
        <v>Herramientas de limpieza Almohadillas 31x3inches</v>
      </c>
      <c r="C14336">
        <v>10</v>
      </c>
      <c r="D14336">
        <v>1</v>
      </c>
    </row>
    <row r="14337" spans="1:4" x14ac:dyDescent="0.25">
      <c r="A14337" t="s">
        <v>1155</v>
      </c>
      <c r="B14337" t="str">
        <f>_xlfn.XLOOKUP(SALES[[#This Row],[SKU]],BASE[SKU],BASE[Chinese Name],"Not Found",0)</f>
        <v>Herramientas de limpieza Almohadillas 31x3inches</v>
      </c>
      <c r="C14337">
        <v>10</v>
      </c>
      <c r="D14337">
        <v>1</v>
      </c>
    </row>
    <row r="14338" spans="1:4" x14ac:dyDescent="0.25">
      <c r="A14338" t="s">
        <v>1155</v>
      </c>
      <c r="B14338" t="str">
        <f>_xlfn.XLOOKUP(SALES[[#This Row],[SKU]],BASE[SKU],BASE[Chinese Name],"Not Found",0)</f>
        <v>Herramientas de limpieza Almohadillas 31x3inches</v>
      </c>
      <c r="C14338">
        <v>10</v>
      </c>
      <c r="D14338">
        <v>1</v>
      </c>
    </row>
    <row r="14339" spans="1:4" x14ac:dyDescent="0.25">
      <c r="A14339" s="5" t="s">
        <v>1160</v>
      </c>
      <c r="B14339" t="str">
        <f>_xlfn.XLOOKUP(SALES[[#This Row],[SKU]],BASE[SKU],BASE[Chinese Name],"Not Found",0)</f>
        <v>Herramientas de limpieza Almohadillas 8x5inches</v>
      </c>
      <c r="C14339">
        <v>1</v>
      </c>
      <c r="D14339">
        <v>1</v>
      </c>
    </row>
    <row r="14340" spans="1:4" x14ac:dyDescent="0.25">
      <c r="A14340" t="s">
        <v>1160</v>
      </c>
      <c r="B14340" t="str">
        <f>_xlfn.XLOOKUP(SALES[[#This Row],[SKU]],BASE[SKU],BASE[Chinese Name],"Not Found",0)</f>
        <v>Herramientas de limpieza Almohadillas 8x5inches</v>
      </c>
      <c r="C14340">
        <v>2</v>
      </c>
      <c r="D14340">
        <v>1</v>
      </c>
    </row>
    <row r="14341" spans="1:4" x14ac:dyDescent="0.25">
      <c r="A14341" t="s">
        <v>1160</v>
      </c>
      <c r="B14341" t="str">
        <f>_xlfn.XLOOKUP(SALES[[#This Row],[SKU]],BASE[SKU],BASE[Chinese Name],"Not Found",0)</f>
        <v>Herramientas de limpieza Almohadillas 8x5inches</v>
      </c>
      <c r="C14341">
        <v>3</v>
      </c>
      <c r="D14341">
        <v>1</v>
      </c>
    </row>
    <row r="14342" spans="1:4" x14ac:dyDescent="0.25">
      <c r="A14342" t="s">
        <v>1160</v>
      </c>
      <c r="B14342" t="str">
        <f>_xlfn.XLOOKUP(SALES[[#This Row],[SKU]],BASE[SKU],BASE[Chinese Name],"Not Found",0)</f>
        <v>Herramientas de limpieza Almohadillas 8x5inches</v>
      </c>
      <c r="C14342">
        <v>4</v>
      </c>
      <c r="D14342">
        <v>1</v>
      </c>
    </row>
    <row r="14343" spans="1:4" x14ac:dyDescent="0.25">
      <c r="A14343" t="s">
        <v>1160</v>
      </c>
      <c r="B14343" t="str">
        <f>_xlfn.XLOOKUP(SALES[[#This Row],[SKU]],BASE[SKU],BASE[Chinese Name],"Not Found",0)</f>
        <v>Herramientas de limpieza Almohadillas 8x5inches</v>
      </c>
      <c r="C14343">
        <v>4</v>
      </c>
      <c r="D14343">
        <v>1</v>
      </c>
    </row>
    <row r="14344" spans="1:4" x14ac:dyDescent="0.25">
      <c r="A14344" t="s">
        <v>1160</v>
      </c>
      <c r="B14344" t="str">
        <f>_xlfn.XLOOKUP(SALES[[#This Row],[SKU]],BASE[SKU],BASE[Chinese Name],"Not Found",0)</f>
        <v>Herramientas de limpieza Almohadillas 8x5inches</v>
      </c>
      <c r="C14344">
        <v>4</v>
      </c>
      <c r="D14344">
        <v>1</v>
      </c>
    </row>
    <row r="14345" spans="1:4" x14ac:dyDescent="0.25">
      <c r="A14345" t="s">
        <v>1160</v>
      </c>
      <c r="B14345" t="str">
        <f>_xlfn.XLOOKUP(SALES[[#This Row],[SKU]],BASE[SKU],BASE[Chinese Name],"Not Found",0)</f>
        <v>Herramientas de limpieza Almohadillas 8x5inches</v>
      </c>
      <c r="C14345">
        <v>4</v>
      </c>
      <c r="D14345">
        <v>1</v>
      </c>
    </row>
    <row r="14346" spans="1:4" x14ac:dyDescent="0.25">
      <c r="A14346" t="s">
        <v>1160</v>
      </c>
      <c r="B14346" t="str">
        <f>_xlfn.XLOOKUP(SALES[[#This Row],[SKU]],BASE[SKU],BASE[Chinese Name],"Not Found",0)</f>
        <v>Herramientas de limpieza Almohadillas 8x5inches</v>
      </c>
      <c r="C14346">
        <v>5</v>
      </c>
      <c r="D14346">
        <v>1</v>
      </c>
    </row>
    <row r="14347" spans="1:4" x14ac:dyDescent="0.25">
      <c r="A14347" t="s">
        <v>1160</v>
      </c>
      <c r="B14347" t="str">
        <f>_xlfn.XLOOKUP(SALES[[#This Row],[SKU]],BASE[SKU],BASE[Chinese Name],"Not Found",0)</f>
        <v>Herramientas de limpieza Almohadillas 8x5inches</v>
      </c>
      <c r="C14347">
        <v>5</v>
      </c>
      <c r="D14347">
        <v>1</v>
      </c>
    </row>
    <row r="14348" spans="1:4" x14ac:dyDescent="0.25">
      <c r="A14348" t="s">
        <v>1160</v>
      </c>
      <c r="B14348" t="str">
        <f>_xlfn.XLOOKUP(SALES[[#This Row],[SKU]],BASE[SKU],BASE[Chinese Name],"Not Found",0)</f>
        <v>Herramientas de limpieza Almohadillas 8x5inches</v>
      </c>
      <c r="C14348">
        <v>6</v>
      </c>
      <c r="D14348">
        <v>1</v>
      </c>
    </row>
    <row r="14349" spans="1:4" x14ac:dyDescent="0.25">
      <c r="A14349" t="s">
        <v>1160</v>
      </c>
      <c r="B14349" t="str">
        <f>_xlfn.XLOOKUP(SALES[[#This Row],[SKU]],BASE[SKU],BASE[Chinese Name],"Not Found",0)</f>
        <v>Herramientas de limpieza Almohadillas 8x5inches</v>
      </c>
      <c r="C14349">
        <v>7</v>
      </c>
      <c r="D14349">
        <v>1</v>
      </c>
    </row>
    <row r="14350" spans="1:4" x14ac:dyDescent="0.25">
      <c r="A14350" t="s">
        <v>1160</v>
      </c>
      <c r="B14350" t="str">
        <f>_xlfn.XLOOKUP(SALES[[#This Row],[SKU]],BASE[SKU],BASE[Chinese Name],"Not Found",0)</f>
        <v>Herramientas de limpieza Almohadillas 8x5inches</v>
      </c>
      <c r="C14350">
        <v>7</v>
      </c>
      <c r="D14350">
        <v>1</v>
      </c>
    </row>
    <row r="14351" spans="1:4" x14ac:dyDescent="0.25">
      <c r="A14351" t="s">
        <v>1160</v>
      </c>
      <c r="B14351" t="str">
        <f>_xlfn.XLOOKUP(SALES[[#This Row],[SKU]],BASE[SKU],BASE[Chinese Name],"Not Found",0)</f>
        <v>Herramientas de limpieza Almohadillas 8x5inches</v>
      </c>
      <c r="C14351">
        <v>8</v>
      </c>
      <c r="D14351">
        <v>1</v>
      </c>
    </row>
    <row r="14352" spans="1:4" x14ac:dyDescent="0.25">
      <c r="A14352" t="s">
        <v>1160</v>
      </c>
      <c r="B14352" t="str">
        <f>_xlfn.XLOOKUP(SALES[[#This Row],[SKU]],BASE[SKU],BASE[Chinese Name],"Not Found",0)</f>
        <v>Herramientas de limpieza Almohadillas 8x5inches</v>
      </c>
      <c r="C14352">
        <v>8</v>
      </c>
      <c r="D14352">
        <v>1</v>
      </c>
    </row>
    <row r="14353" spans="1:4" x14ac:dyDescent="0.25">
      <c r="A14353" t="s">
        <v>1160</v>
      </c>
      <c r="B14353" t="str">
        <f>_xlfn.XLOOKUP(SALES[[#This Row],[SKU]],BASE[SKU],BASE[Chinese Name],"Not Found",0)</f>
        <v>Herramientas de limpieza Almohadillas 8x5inches</v>
      </c>
      <c r="C14353">
        <v>8</v>
      </c>
      <c r="D14353">
        <v>1</v>
      </c>
    </row>
    <row r="14354" spans="1:4" x14ac:dyDescent="0.25">
      <c r="A14354" t="s">
        <v>1160</v>
      </c>
      <c r="B14354" t="str">
        <f>_xlfn.XLOOKUP(SALES[[#This Row],[SKU]],BASE[SKU],BASE[Chinese Name],"Not Found",0)</f>
        <v>Herramientas de limpieza Almohadillas 8x5inches</v>
      </c>
      <c r="C14354">
        <v>8</v>
      </c>
      <c r="D14354">
        <v>1</v>
      </c>
    </row>
    <row r="14355" spans="1:4" x14ac:dyDescent="0.25">
      <c r="A14355" t="s">
        <v>1160</v>
      </c>
      <c r="B14355" t="str">
        <f>_xlfn.XLOOKUP(SALES[[#This Row],[SKU]],BASE[SKU],BASE[Chinese Name],"Not Found",0)</f>
        <v>Herramientas de limpieza Almohadillas 8x5inches</v>
      </c>
      <c r="C14355">
        <v>8</v>
      </c>
      <c r="D14355">
        <v>1</v>
      </c>
    </row>
    <row r="14356" spans="1:4" x14ac:dyDescent="0.25">
      <c r="A14356" t="s">
        <v>1160</v>
      </c>
      <c r="B14356" t="str">
        <f>_xlfn.XLOOKUP(SALES[[#This Row],[SKU]],BASE[SKU],BASE[Chinese Name],"Not Found",0)</f>
        <v>Herramientas de limpieza Almohadillas 8x5inches</v>
      </c>
      <c r="C14356">
        <v>9</v>
      </c>
      <c r="D14356">
        <v>1</v>
      </c>
    </row>
    <row r="14357" spans="1:4" x14ac:dyDescent="0.25">
      <c r="A14357" t="s">
        <v>1160</v>
      </c>
      <c r="B14357" t="str">
        <f>_xlfn.XLOOKUP(SALES[[#This Row],[SKU]],BASE[SKU],BASE[Chinese Name],"Not Found",0)</f>
        <v>Herramientas de limpieza Almohadillas 8x5inches</v>
      </c>
      <c r="C14357">
        <v>9</v>
      </c>
      <c r="D14357">
        <v>1</v>
      </c>
    </row>
    <row r="14358" spans="1:4" x14ac:dyDescent="0.25">
      <c r="A14358" t="s">
        <v>1160</v>
      </c>
      <c r="B14358" t="str">
        <f>_xlfn.XLOOKUP(SALES[[#This Row],[SKU]],BASE[SKU],BASE[Chinese Name],"Not Found",0)</f>
        <v>Herramientas de limpieza Almohadillas 8x5inches</v>
      </c>
      <c r="C14358">
        <v>9</v>
      </c>
      <c r="D14358">
        <v>1</v>
      </c>
    </row>
    <row r="14359" spans="1:4" x14ac:dyDescent="0.25">
      <c r="A14359" t="s">
        <v>1160</v>
      </c>
      <c r="B14359" t="str">
        <f>_xlfn.XLOOKUP(SALES[[#This Row],[SKU]],BASE[SKU],BASE[Chinese Name],"Not Found",0)</f>
        <v>Herramientas de limpieza Almohadillas 8x5inches</v>
      </c>
      <c r="C14359">
        <v>9</v>
      </c>
      <c r="D14359">
        <v>1</v>
      </c>
    </row>
    <row r="14360" spans="1:4" x14ac:dyDescent="0.25">
      <c r="A14360" t="s">
        <v>1160</v>
      </c>
      <c r="B14360" t="str">
        <f>_xlfn.XLOOKUP(SALES[[#This Row],[SKU]],BASE[SKU],BASE[Chinese Name],"Not Found",0)</f>
        <v>Herramientas de limpieza Almohadillas 8x5inches</v>
      </c>
      <c r="C14360">
        <v>10</v>
      </c>
      <c r="D14360">
        <v>1</v>
      </c>
    </row>
    <row r="14361" spans="1:4" x14ac:dyDescent="0.25">
      <c r="A14361" t="s">
        <v>1160</v>
      </c>
      <c r="B14361" t="str">
        <f>_xlfn.XLOOKUP(SALES[[#This Row],[SKU]],BASE[SKU],BASE[Chinese Name],"Not Found",0)</f>
        <v>Herramientas de limpieza Almohadillas 8x5inches</v>
      </c>
      <c r="C14361">
        <v>10</v>
      </c>
      <c r="D14361">
        <v>1</v>
      </c>
    </row>
    <row r="14362" spans="1:4" x14ac:dyDescent="0.25">
      <c r="A14362" t="s">
        <v>1160</v>
      </c>
      <c r="B14362" t="str">
        <f>_xlfn.XLOOKUP(SALES[[#This Row],[SKU]],BASE[SKU],BASE[Chinese Name],"Not Found",0)</f>
        <v>Herramientas de limpieza Almohadillas 8x5inches</v>
      </c>
      <c r="C14362">
        <v>10</v>
      </c>
      <c r="D14362">
        <v>1</v>
      </c>
    </row>
    <row r="14363" spans="1:4" x14ac:dyDescent="0.25">
      <c r="A14363" t="s">
        <v>1160</v>
      </c>
      <c r="B14363" t="str">
        <f>_xlfn.XLOOKUP(SALES[[#This Row],[SKU]],BASE[SKU],BASE[Chinese Name],"Not Found",0)</f>
        <v>Herramientas de limpieza Almohadillas 8x5inches</v>
      </c>
      <c r="C14363">
        <v>10</v>
      </c>
      <c r="D14363">
        <v>1</v>
      </c>
    </row>
    <row r="14364" spans="1:4" x14ac:dyDescent="0.25">
      <c r="A14364" t="s">
        <v>1160</v>
      </c>
      <c r="B14364" t="str">
        <f>_xlfn.XLOOKUP(SALES[[#This Row],[SKU]],BASE[SKU],BASE[Chinese Name],"Not Found",0)</f>
        <v>Herramientas de limpieza Almohadillas 8x5inches</v>
      </c>
      <c r="C14364">
        <v>10</v>
      </c>
      <c r="D14364">
        <v>1</v>
      </c>
    </row>
    <row r="14365" spans="1:4" x14ac:dyDescent="0.25">
      <c r="A14365" t="s">
        <v>1160</v>
      </c>
      <c r="B14365" t="str">
        <f>_xlfn.XLOOKUP(SALES[[#This Row],[SKU]],BASE[SKU],BASE[Chinese Name],"Not Found",0)</f>
        <v>Herramientas de limpieza Almohadillas 8x5inches</v>
      </c>
      <c r="C14365">
        <v>10</v>
      </c>
      <c r="D14365">
        <v>1</v>
      </c>
    </row>
    <row r="14366" spans="1:4" x14ac:dyDescent="0.25">
      <c r="A14366" s="5" t="s">
        <v>1164</v>
      </c>
      <c r="B14366" t="str">
        <f>_xlfn.XLOOKUP(SALES[[#This Row],[SKU]],BASE[SKU],BASE[Chinese Name],"Not Found",0)</f>
        <v>Herramientas de limpieza Almohadillas 8x7inches</v>
      </c>
      <c r="C14366">
        <v>1</v>
      </c>
      <c r="D14366">
        <v>1</v>
      </c>
    </row>
    <row r="14367" spans="1:4" x14ac:dyDescent="0.25">
      <c r="A14367" s="5" t="s">
        <v>1164</v>
      </c>
      <c r="B14367" t="str">
        <f>_xlfn.XLOOKUP(SALES[[#This Row],[SKU]],BASE[SKU],BASE[Chinese Name],"Not Found",0)</f>
        <v>Herramientas de limpieza Almohadillas 8x7inches</v>
      </c>
      <c r="C14367">
        <v>1</v>
      </c>
      <c r="D14367">
        <v>1</v>
      </c>
    </row>
    <row r="14368" spans="1:4" x14ac:dyDescent="0.25">
      <c r="A14368" t="s">
        <v>1164</v>
      </c>
      <c r="B14368" t="str">
        <f>_xlfn.XLOOKUP(SALES[[#This Row],[SKU]],BASE[SKU],BASE[Chinese Name],"Not Found",0)</f>
        <v>Herramientas de limpieza Almohadillas 8x7inches</v>
      </c>
      <c r="C14368">
        <v>2</v>
      </c>
      <c r="D14368">
        <v>1</v>
      </c>
    </row>
    <row r="14369" spans="1:4" x14ac:dyDescent="0.25">
      <c r="A14369" t="s">
        <v>1164</v>
      </c>
      <c r="B14369" t="str">
        <f>_xlfn.XLOOKUP(SALES[[#This Row],[SKU]],BASE[SKU],BASE[Chinese Name],"Not Found",0)</f>
        <v>Herramientas de limpieza Almohadillas 8x7inches</v>
      </c>
      <c r="C14369">
        <v>2</v>
      </c>
      <c r="D14369">
        <v>1</v>
      </c>
    </row>
    <row r="14370" spans="1:4" x14ac:dyDescent="0.25">
      <c r="A14370" t="s">
        <v>1164</v>
      </c>
      <c r="B14370" t="str">
        <f>_xlfn.XLOOKUP(SALES[[#This Row],[SKU]],BASE[SKU],BASE[Chinese Name],"Not Found",0)</f>
        <v>Herramientas de limpieza Almohadillas 8x7inches</v>
      </c>
      <c r="C14370">
        <v>3</v>
      </c>
      <c r="D14370">
        <v>1</v>
      </c>
    </row>
    <row r="14371" spans="1:4" x14ac:dyDescent="0.25">
      <c r="A14371" t="s">
        <v>1164</v>
      </c>
      <c r="B14371" t="str">
        <f>_xlfn.XLOOKUP(SALES[[#This Row],[SKU]],BASE[SKU],BASE[Chinese Name],"Not Found",0)</f>
        <v>Herramientas de limpieza Almohadillas 8x7inches</v>
      </c>
      <c r="C14371">
        <v>3</v>
      </c>
      <c r="D14371">
        <v>1</v>
      </c>
    </row>
    <row r="14372" spans="1:4" x14ac:dyDescent="0.25">
      <c r="A14372" t="s">
        <v>1164</v>
      </c>
      <c r="B14372" t="str">
        <f>_xlfn.XLOOKUP(SALES[[#This Row],[SKU]],BASE[SKU],BASE[Chinese Name],"Not Found",0)</f>
        <v>Herramientas de limpieza Almohadillas 8x7inches</v>
      </c>
      <c r="C14372">
        <v>3</v>
      </c>
      <c r="D14372">
        <v>1</v>
      </c>
    </row>
    <row r="14373" spans="1:4" x14ac:dyDescent="0.25">
      <c r="A14373" t="s">
        <v>1164</v>
      </c>
      <c r="B14373" t="str">
        <f>_xlfn.XLOOKUP(SALES[[#This Row],[SKU]],BASE[SKU],BASE[Chinese Name],"Not Found",0)</f>
        <v>Herramientas de limpieza Almohadillas 8x7inches</v>
      </c>
      <c r="C14373">
        <v>3</v>
      </c>
      <c r="D14373">
        <v>1</v>
      </c>
    </row>
    <row r="14374" spans="1:4" x14ac:dyDescent="0.25">
      <c r="A14374" t="s">
        <v>1164</v>
      </c>
      <c r="B14374" t="str">
        <f>_xlfn.XLOOKUP(SALES[[#This Row],[SKU]],BASE[SKU],BASE[Chinese Name],"Not Found",0)</f>
        <v>Herramientas de limpieza Almohadillas 8x7inches</v>
      </c>
      <c r="C14374">
        <v>3</v>
      </c>
      <c r="D14374">
        <v>1</v>
      </c>
    </row>
    <row r="14375" spans="1:4" x14ac:dyDescent="0.25">
      <c r="A14375" t="s">
        <v>1164</v>
      </c>
      <c r="B14375" t="str">
        <f>_xlfn.XLOOKUP(SALES[[#This Row],[SKU]],BASE[SKU],BASE[Chinese Name],"Not Found",0)</f>
        <v>Herramientas de limpieza Almohadillas 8x7inches</v>
      </c>
      <c r="C14375">
        <v>4</v>
      </c>
      <c r="D14375">
        <v>1</v>
      </c>
    </row>
    <row r="14376" spans="1:4" x14ac:dyDescent="0.25">
      <c r="A14376" t="s">
        <v>1164</v>
      </c>
      <c r="B14376" t="str">
        <f>_xlfn.XLOOKUP(SALES[[#This Row],[SKU]],BASE[SKU],BASE[Chinese Name],"Not Found",0)</f>
        <v>Herramientas de limpieza Almohadillas 8x7inches</v>
      </c>
      <c r="C14376">
        <v>4</v>
      </c>
      <c r="D14376">
        <v>1</v>
      </c>
    </row>
    <row r="14377" spans="1:4" x14ac:dyDescent="0.25">
      <c r="A14377" t="s">
        <v>1164</v>
      </c>
      <c r="B14377" t="str">
        <f>_xlfn.XLOOKUP(SALES[[#This Row],[SKU]],BASE[SKU],BASE[Chinese Name],"Not Found",0)</f>
        <v>Herramientas de limpieza Almohadillas 8x7inches</v>
      </c>
      <c r="C14377">
        <v>4</v>
      </c>
      <c r="D14377">
        <v>1</v>
      </c>
    </row>
    <row r="14378" spans="1:4" x14ac:dyDescent="0.25">
      <c r="A14378" t="s">
        <v>1164</v>
      </c>
      <c r="B14378" t="str">
        <f>_xlfn.XLOOKUP(SALES[[#This Row],[SKU]],BASE[SKU],BASE[Chinese Name],"Not Found",0)</f>
        <v>Herramientas de limpieza Almohadillas 8x7inches</v>
      </c>
      <c r="C14378">
        <v>4</v>
      </c>
      <c r="D14378">
        <v>1</v>
      </c>
    </row>
    <row r="14379" spans="1:4" x14ac:dyDescent="0.25">
      <c r="A14379" t="s">
        <v>1164</v>
      </c>
      <c r="B14379" t="str">
        <f>_xlfn.XLOOKUP(SALES[[#This Row],[SKU]],BASE[SKU],BASE[Chinese Name],"Not Found",0)</f>
        <v>Herramientas de limpieza Almohadillas 8x7inches</v>
      </c>
      <c r="C14379">
        <v>4</v>
      </c>
      <c r="D14379">
        <v>1</v>
      </c>
    </row>
    <row r="14380" spans="1:4" x14ac:dyDescent="0.25">
      <c r="A14380" t="s">
        <v>1164</v>
      </c>
      <c r="B14380" t="str">
        <f>_xlfn.XLOOKUP(SALES[[#This Row],[SKU]],BASE[SKU],BASE[Chinese Name],"Not Found",0)</f>
        <v>Herramientas de limpieza Almohadillas 8x7inches</v>
      </c>
      <c r="C14380">
        <v>4</v>
      </c>
      <c r="D14380">
        <v>1</v>
      </c>
    </row>
    <row r="14381" spans="1:4" x14ac:dyDescent="0.25">
      <c r="A14381" t="s">
        <v>1164</v>
      </c>
      <c r="B14381" t="str">
        <f>_xlfn.XLOOKUP(SALES[[#This Row],[SKU]],BASE[SKU],BASE[Chinese Name],"Not Found",0)</f>
        <v>Herramientas de limpieza Almohadillas 8x7inches</v>
      </c>
      <c r="C14381">
        <v>4</v>
      </c>
      <c r="D14381">
        <v>1</v>
      </c>
    </row>
    <row r="14382" spans="1:4" x14ac:dyDescent="0.25">
      <c r="A14382" t="s">
        <v>1164</v>
      </c>
      <c r="B14382" t="str">
        <f>_xlfn.XLOOKUP(SALES[[#This Row],[SKU]],BASE[SKU],BASE[Chinese Name],"Not Found",0)</f>
        <v>Herramientas de limpieza Almohadillas 8x7inches</v>
      </c>
      <c r="C14382">
        <v>4</v>
      </c>
      <c r="D14382">
        <v>1</v>
      </c>
    </row>
    <row r="14383" spans="1:4" x14ac:dyDescent="0.25">
      <c r="A14383" t="s">
        <v>1164</v>
      </c>
      <c r="B14383" t="str">
        <f>_xlfn.XLOOKUP(SALES[[#This Row],[SKU]],BASE[SKU],BASE[Chinese Name],"Not Found",0)</f>
        <v>Herramientas de limpieza Almohadillas 8x7inches</v>
      </c>
      <c r="C14383">
        <v>4</v>
      </c>
      <c r="D14383">
        <v>1</v>
      </c>
    </row>
    <row r="14384" spans="1:4" x14ac:dyDescent="0.25">
      <c r="A14384" t="s">
        <v>1164</v>
      </c>
      <c r="B14384" t="str">
        <f>_xlfn.XLOOKUP(SALES[[#This Row],[SKU]],BASE[SKU],BASE[Chinese Name],"Not Found",0)</f>
        <v>Herramientas de limpieza Almohadillas 8x7inches</v>
      </c>
      <c r="C14384">
        <v>5</v>
      </c>
      <c r="D14384">
        <v>1</v>
      </c>
    </row>
    <row r="14385" spans="1:4" x14ac:dyDescent="0.25">
      <c r="A14385" t="s">
        <v>1164</v>
      </c>
      <c r="B14385" t="str">
        <f>_xlfn.XLOOKUP(SALES[[#This Row],[SKU]],BASE[SKU],BASE[Chinese Name],"Not Found",0)</f>
        <v>Herramientas de limpieza Almohadillas 8x7inches</v>
      </c>
      <c r="C14385">
        <v>5</v>
      </c>
      <c r="D14385">
        <v>1</v>
      </c>
    </row>
    <row r="14386" spans="1:4" x14ac:dyDescent="0.25">
      <c r="A14386" t="s">
        <v>1164</v>
      </c>
      <c r="B14386" t="str">
        <f>_xlfn.XLOOKUP(SALES[[#This Row],[SKU]],BASE[SKU],BASE[Chinese Name],"Not Found",0)</f>
        <v>Herramientas de limpieza Almohadillas 8x7inches</v>
      </c>
      <c r="C14386">
        <v>5</v>
      </c>
      <c r="D14386">
        <v>1</v>
      </c>
    </row>
    <row r="14387" spans="1:4" x14ac:dyDescent="0.25">
      <c r="A14387" t="s">
        <v>1164</v>
      </c>
      <c r="B14387" t="str">
        <f>_xlfn.XLOOKUP(SALES[[#This Row],[SKU]],BASE[SKU],BASE[Chinese Name],"Not Found",0)</f>
        <v>Herramientas de limpieza Almohadillas 8x7inches</v>
      </c>
      <c r="C14387">
        <v>5</v>
      </c>
      <c r="D14387">
        <v>1</v>
      </c>
    </row>
    <row r="14388" spans="1:4" x14ac:dyDescent="0.25">
      <c r="A14388" t="s">
        <v>1164</v>
      </c>
      <c r="B14388" t="str">
        <f>_xlfn.XLOOKUP(SALES[[#This Row],[SKU]],BASE[SKU],BASE[Chinese Name],"Not Found",0)</f>
        <v>Herramientas de limpieza Almohadillas 8x7inches</v>
      </c>
      <c r="C14388">
        <v>5</v>
      </c>
      <c r="D14388">
        <v>1</v>
      </c>
    </row>
    <row r="14389" spans="1:4" x14ac:dyDescent="0.25">
      <c r="A14389" t="s">
        <v>1164</v>
      </c>
      <c r="B14389" t="str">
        <f>_xlfn.XLOOKUP(SALES[[#This Row],[SKU]],BASE[SKU],BASE[Chinese Name],"Not Found",0)</f>
        <v>Herramientas de limpieza Almohadillas 8x7inches</v>
      </c>
      <c r="C14389">
        <v>6</v>
      </c>
      <c r="D14389">
        <v>1</v>
      </c>
    </row>
    <row r="14390" spans="1:4" x14ac:dyDescent="0.25">
      <c r="A14390" t="s">
        <v>1164</v>
      </c>
      <c r="B14390" t="str">
        <f>_xlfn.XLOOKUP(SALES[[#This Row],[SKU]],BASE[SKU],BASE[Chinese Name],"Not Found",0)</f>
        <v>Herramientas de limpieza Almohadillas 8x7inches</v>
      </c>
      <c r="C14390">
        <v>6</v>
      </c>
      <c r="D14390">
        <v>1</v>
      </c>
    </row>
    <row r="14391" spans="1:4" x14ac:dyDescent="0.25">
      <c r="A14391" t="s">
        <v>1164</v>
      </c>
      <c r="B14391" t="str">
        <f>_xlfn.XLOOKUP(SALES[[#This Row],[SKU]],BASE[SKU],BASE[Chinese Name],"Not Found",0)</f>
        <v>Herramientas de limpieza Almohadillas 8x7inches</v>
      </c>
      <c r="C14391">
        <v>6</v>
      </c>
      <c r="D14391">
        <v>1</v>
      </c>
    </row>
    <row r="14392" spans="1:4" x14ac:dyDescent="0.25">
      <c r="A14392" t="s">
        <v>1164</v>
      </c>
      <c r="B14392" t="str">
        <f>_xlfn.XLOOKUP(SALES[[#This Row],[SKU]],BASE[SKU],BASE[Chinese Name],"Not Found",0)</f>
        <v>Herramientas de limpieza Almohadillas 8x7inches</v>
      </c>
      <c r="C14392">
        <v>6</v>
      </c>
      <c r="D14392">
        <v>1</v>
      </c>
    </row>
    <row r="14393" spans="1:4" x14ac:dyDescent="0.25">
      <c r="A14393" t="s">
        <v>1164</v>
      </c>
      <c r="B14393" t="str">
        <f>_xlfn.XLOOKUP(SALES[[#This Row],[SKU]],BASE[SKU],BASE[Chinese Name],"Not Found",0)</f>
        <v>Herramientas de limpieza Almohadillas 8x7inches</v>
      </c>
      <c r="C14393">
        <v>6</v>
      </c>
      <c r="D14393">
        <v>1</v>
      </c>
    </row>
    <row r="14394" spans="1:4" x14ac:dyDescent="0.25">
      <c r="A14394" t="s">
        <v>1164</v>
      </c>
      <c r="B14394" t="str">
        <f>_xlfn.XLOOKUP(SALES[[#This Row],[SKU]],BASE[SKU],BASE[Chinese Name],"Not Found",0)</f>
        <v>Herramientas de limpieza Almohadillas 8x7inches</v>
      </c>
      <c r="C14394">
        <v>6</v>
      </c>
      <c r="D14394">
        <v>1</v>
      </c>
    </row>
    <row r="14395" spans="1:4" x14ac:dyDescent="0.25">
      <c r="A14395" t="s">
        <v>1164</v>
      </c>
      <c r="B14395" t="str">
        <f>_xlfn.XLOOKUP(SALES[[#This Row],[SKU]],BASE[SKU],BASE[Chinese Name],"Not Found",0)</f>
        <v>Herramientas de limpieza Almohadillas 8x7inches</v>
      </c>
      <c r="C14395">
        <v>7</v>
      </c>
      <c r="D14395">
        <v>1</v>
      </c>
    </row>
    <row r="14396" spans="1:4" x14ac:dyDescent="0.25">
      <c r="A14396" t="s">
        <v>1164</v>
      </c>
      <c r="B14396" t="str">
        <f>_xlfn.XLOOKUP(SALES[[#This Row],[SKU]],BASE[SKU],BASE[Chinese Name],"Not Found",0)</f>
        <v>Herramientas de limpieza Almohadillas 8x7inches</v>
      </c>
      <c r="C14396">
        <v>8</v>
      </c>
      <c r="D14396">
        <v>1</v>
      </c>
    </row>
    <row r="14397" spans="1:4" x14ac:dyDescent="0.25">
      <c r="A14397" t="s">
        <v>1164</v>
      </c>
      <c r="B14397" t="str">
        <f>_xlfn.XLOOKUP(SALES[[#This Row],[SKU]],BASE[SKU],BASE[Chinese Name],"Not Found",0)</f>
        <v>Herramientas de limpieza Almohadillas 8x7inches</v>
      </c>
      <c r="C14397">
        <v>8</v>
      </c>
      <c r="D14397">
        <v>1</v>
      </c>
    </row>
    <row r="14398" spans="1:4" x14ac:dyDescent="0.25">
      <c r="A14398" t="s">
        <v>1164</v>
      </c>
      <c r="B14398" t="str">
        <f>_xlfn.XLOOKUP(SALES[[#This Row],[SKU]],BASE[SKU],BASE[Chinese Name],"Not Found",0)</f>
        <v>Herramientas de limpieza Almohadillas 8x7inches</v>
      </c>
      <c r="C14398">
        <v>8</v>
      </c>
      <c r="D14398">
        <v>1</v>
      </c>
    </row>
    <row r="14399" spans="1:4" x14ac:dyDescent="0.25">
      <c r="A14399" t="s">
        <v>1164</v>
      </c>
      <c r="B14399" t="str">
        <f>_xlfn.XLOOKUP(SALES[[#This Row],[SKU]],BASE[SKU],BASE[Chinese Name],"Not Found",0)</f>
        <v>Herramientas de limpieza Almohadillas 8x7inches</v>
      </c>
      <c r="C14399">
        <v>8</v>
      </c>
      <c r="D14399">
        <v>1</v>
      </c>
    </row>
    <row r="14400" spans="1:4" x14ac:dyDescent="0.25">
      <c r="A14400" t="s">
        <v>1164</v>
      </c>
      <c r="B14400" t="str">
        <f>_xlfn.XLOOKUP(SALES[[#This Row],[SKU]],BASE[SKU],BASE[Chinese Name],"Not Found",0)</f>
        <v>Herramientas de limpieza Almohadillas 8x7inches</v>
      </c>
      <c r="C14400">
        <v>9</v>
      </c>
      <c r="D14400">
        <v>1</v>
      </c>
    </row>
    <row r="14401" spans="1:4" x14ac:dyDescent="0.25">
      <c r="A14401" t="s">
        <v>1164</v>
      </c>
      <c r="B14401" t="str">
        <f>_xlfn.XLOOKUP(SALES[[#This Row],[SKU]],BASE[SKU],BASE[Chinese Name],"Not Found",0)</f>
        <v>Herramientas de limpieza Almohadillas 8x7inches</v>
      </c>
      <c r="C14401">
        <v>9</v>
      </c>
      <c r="D14401">
        <v>1</v>
      </c>
    </row>
    <row r="14402" spans="1:4" x14ac:dyDescent="0.25">
      <c r="A14402" t="s">
        <v>1164</v>
      </c>
      <c r="B14402" t="str">
        <f>_xlfn.XLOOKUP(SALES[[#This Row],[SKU]],BASE[SKU],BASE[Chinese Name],"Not Found",0)</f>
        <v>Herramientas de limpieza Almohadillas 8x7inches</v>
      </c>
      <c r="C14402">
        <v>9</v>
      </c>
      <c r="D14402">
        <v>1</v>
      </c>
    </row>
    <row r="14403" spans="1:4" x14ac:dyDescent="0.25">
      <c r="A14403" t="s">
        <v>1164</v>
      </c>
      <c r="B14403" t="str">
        <f>_xlfn.XLOOKUP(SALES[[#This Row],[SKU]],BASE[SKU],BASE[Chinese Name],"Not Found",0)</f>
        <v>Herramientas de limpieza Almohadillas 8x7inches</v>
      </c>
      <c r="C14403">
        <v>9</v>
      </c>
      <c r="D14403">
        <v>1</v>
      </c>
    </row>
    <row r="14404" spans="1:4" x14ac:dyDescent="0.25">
      <c r="A14404" t="s">
        <v>1164</v>
      </c>
      <c r="B14404" t="str">
        <f>_xlfn.XLOOKUP(SALES[[#This Row],[SKU]],BASE[SKU],BASE[Chinese Name],"Not Found",0)</f>
        <v>Herramientas de limpieza Almohadillas 8x7inches</v>
      </c>
      <c r="C14404">
        <v>9</v>
      </c>
      <c r="D14404">
        <v>1</v>
      </c>
    </row>
    <row r="14405" spans="1:4" x14ac:dyDescent="0.25">
      <c r="A14405" t="s">
        <v>1164</v>
      </c>
      <c r="B14405" t="str">
        <f>_xlfn.XLOOKUP(SALES[[#This Row],[SKU]],BASE[SKU],BASE[Chinese Name],"Not Found",0)</f>
        <v>Herramientas de limpieza Almohadillas 8x7inches</v>
      </c>
      <c r="C14405">
        <v>9</v>
      </c>
      <c r="D14405">
        <v>1</v>
      </c>
    </row>
    <row r="14406" spans="1:4" x14ac:dyDescent="0.25">
      <c r="A14406" t="s">
        <v>1164</v>
      </c>
      <c r="B14406" t="str">
        <f>_xlfn.XLOOKUP(SALES[[#This Row],[SKU]],BASE[SKU],BASE[Chinese Name],"Not Found",0)</f>
        <v>Herramientas de limpieza Almohadillas 8x7inches</v>
      </c>
      <c r="C14406">
        <v>9</v>
      </c>
      <c r="D14406">
        <v>1</v>
      </c>
    </row>
    <row r="14407" spans="1:4" x14ac:dyDescent="0.25">
      <c r="A14407" t="s">
        <v>1164</v>
      </c>
      <c r="B14407" t="str">
        <f>_xlfn.XLOOKUP(SALES[[#This Row],[SKU]],BASE[SKU],BASE[Chinese Name],"Not Found",0)</f>
        <v>Herramientas de limpieza Almohadillas 8x7inches</v>
      </c>
      <c r="C14407">
        <v>9</v>
      </c>
      <c r="D14407">
        <v>1</v>
      </c>
    </row>
    <row r="14408" spans="1:4" x14ac:dyDescent="0.25">
      <c r="A14408" t="s">
        <v>1164</v>
      </c>
      <c r="B14408" t="str">
        <f>_xlfn.XLOOKUP(SALES[[#This Row],[SKU]],BASE[SKU],BASE[Chinese Name],"Not Found",0)</f>
        <v>Herramientas de limpieza Almohadillas 8x7inches</v>
      </c>
      <c r="C14408">
        <v>10</v>
      </c>
      <c r="D14408">
        <v>1</v>
      </c>
    </row>
    <row r="14409" spans="1:4" x14ac:dyDescent="0.25">
      <c r="A14409" t="s">
        <v>1164</v>
      </c>
      <c r="B14409" t="str">
        <f>_xlfn.XLOOKUP(SALES[[#This Row],[SKU]],BASE[SKU],BASE[Chinese Name],"Not Found",0)</f>
        <v>Herramientas de limpieza Almohadillas 8x7inches</v>
      </c>
      <c r="C14409">
        <v>10</v>
      </c>
      <c r="D14409">
        <v>1</v>
      </c>
    </row>
    <row r="14410" spans="1:4" x14ac:dyDescent="0.25">
      <c r="A14410" t="s">
        <v>1164</v>
      </c>
      <c r="B14410" t="str">
        <f>_xlfn.XLOOKUP(SALES[[#This Row],[SKU]],BASE[SKU],BASE[Chinese Name],"Not Found",0)</f>
        <v>Herramientas de limpieza Almohadillas 8x7inches</v>
      </c>
      <c r="C14410">
        <v>10</v>
      </c>
      <c r="D14410">
        <v>1</v>
      </c>
    </row>
    <row r="14411" spans="1:4" x14ac:dyDescent="0.25">
      <c r="A14411" t="s">
        <v>1164</v>
      </c>
      <c r="B14411" t="str">
        <f>_xlfn.XLOOKUP(SALES[[#This Row],[SKU]],BASE[SKU],BASE[Chinese Name],"Not Found",0)</f>
        <v>Herramientas de limpieza Almohadillas 8x7inches</v>
      </c>
      <c r="C14411">
        <v>10</v>
      </c>
      <c r="D14411">
        <v>1</v>
      </c>
    </row>
    <row r="14412" spans="1:4" x14ac:dyDescent="0.25">
      <c r="A14412" t="s">
        <v>1164</v>
      </c>
      <c r="B14412" t="str">
        <f>_xlfn.XLOOKUP(SALES[[#This Row],[SKU]],BASE[SKU],BASE[Chinese Name],"Not Found",0)</f>
        <v>Herramientas de limpieza Almohadillas 8x7inches</v>
      </c>
      <c r="C14412">
        <v>10</v>
      </c>
      <c r="D14412">
        <v>1</v>
      </c>
    </row>
    <row r="14413" spans="1:4" x14ac:dyDescent="0.25">
      <c r="A14413" s="5" t="s">
        <v>1244</v>
      </c>
      <c r="B14413" t="str">
        <f>_xlfn.XLOOKUP(SALES[[#This Row],[SKU]],BASE[SKU],BASE[Chinese Name],"Not Found",0)</f>
        <v>Kit Instalacion Amplificador Calibre 4 con Accesorios</v>
      </c>
      <c r="C14413">
        <v>1</v>
      </c>
      <c r="D14413">
        <v>1</v>
      </c>
    </row>
    <row r="14414" spans="1:4" x14ac:dyDescent="0.25">
      <c r="A14414" t="s">
        <v>1244</v>
      </c>
      <c r="B14414" t="str">
        <f>_xlfn.XLOOKUP(SALES[[#This Row],[SKU]],BASE[SKU],BASE[Chinese Name],"Not Found",0)</f>
        <v>Kit Instalacion Amplificador Calibre 4 con Accesorios</v>
      </c>
      <c r="C14414">
        <v>2</v>
      </c>
      <c r="D14414">
        <v>1</v>
      </c>
    </row>
    <row r="14415" spans="1:4" x14ac:dyDescent="0.25">
      <c r="A14415" t="s">
        <v>1244</v>
      </c>
      <c r="B14415" t="str">
        <f>_xlfn.XLOOKUP(SALES[[#This Row],[SKU]],BASE[SKU],BASE[Chinese Name],"Not Found",0)</f>
        <v>Kit Instalacion Amplificador Calibre 4 con Accesorios</v>
      </c>
      <c r="C14415">
        <v>2</v>
      </c>
      <c r="D14415">
        <v>1</v>
      </c>
    </row>
    <row r="14416" spans="1:4" x14ac:dyDescent="0.25">
      <c r="A14416" t="s">
        <v>1244</v>
      </c>
      <c r="B14416" t="str">
        <f>_xlfn.XLOOKUP(SALES[[#This Row],[SKU]],BASE[SKU],BASE[Chinese Name],"Not Found",0)</f>
        <v>Kit Instalacion Amplificador Calibre 4 con Accesorios</v>
      </c>
      <c r="C14416">
        <v>3</v>
      </c>
      <c r="D14416">
        <v>1</v>
      </c>
    </row>
    <row r="14417" spans="1:4" x14ac:dyDescent="0.25">
      <c r="A14417" t="s">
        <v>1244</v>
      </c>
      <c r="B14417" t="str">
        <f>_xlfn.XLOOKUP(SALES[[#This Row],[SKU]],BASE[SKU],BASE[Chinese Name],"Not Found",0)</f>
        <v>Kit Instalacion Amplificador Calibre 4 con Accesorios</v>
      </c>
      <c r="C14417">
        <v>3</v>
      </c>
      <c r="D14417">
        <v>1</v>
      </c>
    </row>
    <row r="14418" spans="1:4" x14ac:dyDescent="0.25">
      <c r="A14418" t="s">
        <v>1244</v>
      </c>
      <c r="B14418" t="str">
        <f>_xlfn.XLOOKUP(SALES[[#This Row],[SKU]],BASE[SKU],BASE[Chinese Name],"Not Found",0)</f>
        <v>Kit Instalacion Amplificador Calibre 4 con Accesorios</v>
      </c>
      <c r="C14418">
        <v>3</v>
      </c>
      <c r="D14418">
        <v>1</v>
      </c>
    </row>
    <row r="14419" spans="1:4" x14ac:dyDescent="0.25">
      <c r="A14419" t="s">
        <v>1244</v>
      </c>
      <c r="B14419" t="str">
        <f>_xlfn.XLOOKUP(SALES[[#This Row],[SKU]],BASE[SKU],BASE[Chinese Name],"Not Found",0)</f>
        <v>Kit Instalacion Amplificador Calibre 4 con Accesorios</v>
      </c>
      <c r="C14419">
        <v>3</v>
      </c>
      <c r="D14419">
        <v>1</v>
      </c>
    </row>
    <row r="14420" spans="1:4" x14ac:dyDescent="0.25">
      <c r="A14420" t="s">
        <v>1244</v>
      </c>
      <c r="B14420" t="str">
        <f>_xlfn.XLOOKUP(SALES[[#This Row],[SKU]],BASE[SKU],BASE[Chinese Name],"Not Found",0)</f>
        <v>Kit Instalacion Amplificador Calibre 4 con Accesorios</v>
      </c>
      <c r="C14420">
        <v>3</v>
      </c>
      <c r="D14420">
        <v>1</v>
      </c>
    </row>
    <row r="14421" spans="1:4" x14ac:dyDescent="0.25">
      <c r="A14421" t="s">
        <v>1244</v>
      </c>
      <c r="B14421" t="str">
        <f>_xlfn.XLOOKUP(SALES[[#This Row],[SKU]],BASE[SKU],BASE[Chinese Name],"Not Found",0)</f>
        <v>Kit Instalacion Amplificador Calibre 4 con Accesorios</v>
      </c>
      <c r="C14421">
        <v>4</v>
      </c>
      <c r="D14421">
        <v>1</v>
      </c>
    </row>
    <row r="14422" spans="1:4" x14ac:dyDescent="0.25">
      <c r="A14422" t="s">
        <v>1244</v>
      </c>
      <c r="B14422" t="str">
        <f>_xlfn.XLOOKUP(SALES[[#This Row],[SKU]],BASE[SKU],BASE[Chinese Name],"Not Found",0)</f>
        <v>Kit Instalacion Amplificador Calibre 4 con Accesorios</v>
      </c>
      <c r="C14422">
        <v>5</v>
      </c>
      <c r="D14422">
        <v>1</v>
      </c>
    </row>
    <row r="14423" spans="1:4" x14ac:dyDescent="0.25">
      <c r="A14423" t="s">
        <v>1244</v>
      </c>
      <c r="B14423" t="str">
        <f>_xlfn.XLOOKUP(SALES[[#This Row],[SKU]],BASE[SKU],BASE[Chinese Name],"Not Found",0)</f>
        <v>Kit Instalacion Amplificador Calibre 4 con Accesorios</v>
      </c>
      <c r="C14423">
        <v>5</v>
      </c>
      <c r="D14423">
        <v>1</v>
      </c>
    </row>
    <row r="14424" spans="1:4" x14ac:dyDescent="0.25">
      <c r="A14424" t="s">
        <v>1244</v>
      </c>
      <c r="B14424" t="str">
        <f>_xlfn.XLOOKUP(SALES[[#This Row],[SKU]],BASE[SKU],BASE[Chinese Name],"Not Found",0)</f>
        <v>Kit Instalacion Amplificador Calibre 4 con Accesorios</v>
      </c>
      <c r="C14424">
        <v>5</v>
      </c>
      <c r="D14424">
        <v>1</v>
      </c>
    </row>
    <row r="14425" spans="1:4" x14ac:dyDescent="0.25">
      <c r="A14425" t="s">
        <v>1244</v>
      </c>
      <c r="B14425" t="str">
        <f>_xlfn.XLOOKUP(SALES[[#This Row],[SKU]],BASE[SKU],BASE[Chinese Name],"Not Found",0)</f>
        <v>Kit Instalacion Amplificador Calibre 4 con Accesorios</v>
      </c>
      <c r="C14425">
        <v>5</v>
      </c>
      <c r="D14425">
        <v>1</v>
      </c>
    </row>
    <row r="14426" spans="1:4" x14ac:dyDescent="0.25">
      <c r="A14426" t="s">
        <v>1244</v>
      </c>
      <c r="B14426" t="str">
        <f>_xlfn.XLOOKUP(SALES[[#This Row],[SKU]],BASE[SKU],BASE[Chinese Name],"Not Found",0)</f>
        <v>Kit Instalacion Amplificador Calibre 4 con Accesorios</v>
      </c>
      <c r="C14426">
        <v>5</v>
      </c>
      <c r="D14426">
        <v>1</v>
      </c>
    </row>
    <row r="14427" spans="1:4" x14ac:dyDescent="0.25">
      <c r="A14427" t="s">
        <v>1244</v>
      </c>
      <c r="B14427" t="str">
        <f>_xlfn.XLOOKUP(SALES[[#This Row],[SKU]],BASE[SKU],BASE[Chinese Name],"Not Found",0)</f>
        <v>Kit Instalacion Amplificador Calibre 4 con Accesorios</v>
      </c>
      <c r="C14427">
        <v>5</v>
      </c>
      <c r="D14427">
        <v>1</v>
      </c>
    </row>
    <row r="14428" spans="1:4" x14ac:dyDescent="0.25">
      <c r="A14428" t="s">
        <v>1244</v>
      </c>
      <c r="B14428" t="str">
        <f>_xlfn.XLOOKUP(SALES[[#This Row],[SKU]],BASE[SKU],BASE[Chinese Name],"Not Found",0)</f>
        <v>Kit Instalacion Amplificador Calibre 4 con Accesorios</v>
      </c>
      <c r="C14428">
        <v>6</v>
      </c>
      <c r="D14428">
        <v>1</v>
      </c>
    </row>
    <row r="14429" spans="1:4" x14ac:dyDescent="0.25">
      <c r="A14429" t="s">
        <v>1244</v>
      </c>
      <c r="B14429" t="str">
        <f>_xlfn.XLOOKUP(SALES[[#This Row],[SKU]],BASE[SKU],BASE[Chinese Name],"Not Found",0)</f>
        <v>Kit Instalacion Amplificador Calibre 4 con Accesorios</v>
      </c>
      <c r="C14429">
        <v>6</v>
      </c>
      <c r="D14429">
        <v>1</v>
      </c>
    </row>
    <row r="14430" spans="1:4" x14ac:dyDescent="0.25">
      <c r="A14430" t="s">
        <v>1244</v>
      </c>
      <c r="B14430" t="str">
        <f>_xlfn.XLOOKUP(SALES[[#This Row],[SKU]],BASE[SKU],BASE[Chinese Name],"Not Found",0)</f>
        <v>Kit Instalacion Amplificador Calibre 4 con Accesorios</v>
      </c>
      <c r="C14430">
        <v>6</v>
      </c>
      <c r="D14430">
        <v>1</v>
      </c>
    </row>
    <row r="14431" spans="1:4" x14ac:dyDescent="0.25">
      <c r="A14431" t="s">
        <v>1244</v>
      </c>
      <c r="B14431" t="str">
        <f>_xlfn.XLOOKUP(SALES[[#This Row],[SKU]],BASE[SKU],BASE[Chinese Name],"Not Found",0)</f>
        <v>Kit Instalacion Amplificador Calibre 4 con Accesorios</v>
      </c>
      <c r="C14431">
        <v>6</v>
      </c>
      <c r="D14431">
        <v>1</v>
      </c>
    </row>
    <row r="14432" spans="1:4" x14ac:dyDescent="0.25">
      <c r="A14432" t="s">
        <v>1244</v>
      </c>
      <c r="B14432" t="str">
        <f>_xlfn.XLOOKUP(SALES[[#This Row],[SKU]],BASE[SKU],BASE[Chinese Name],"Not Found",0)</f>
        <v>Kit Instalacion Amplificador Calibre 4 con Accesorios</v>
      </c>
      <c r="C14432">
        <v>7</v>
      </c>
      <c r="D14432">
        <v>1</v>
      </c>
    </row>
    <row r="14433" spans="1:4" x14ac:dyDescent="0.25">
      <c r="A14433" t="s">
        <v>1244</v>
      </c>
      <c r="B14433" t="str">
        <f>_xlfn.XLOOKUP(SALES[[#This Row],[SKU]],BASE[SKU],BASE[Chinese Name],"Not Found",0)</f>
        <v>Kit Instalacion Amplificador Calibre 4 con Accesorios</v>
      </c>
      <c r="C14433">
        <v>7</v>
      </c>
      <c r="D14433">
        <v>1</v>
      </c>
    </row>
    <row r="14434" spans="1:4" x14ac:dyDescent="0.25">
      <c r="A14434" t="s">
        <v>1244</v>
      </c>
      <c r="B14434" t="str">
        <f>_xlfn.XLOOKUP(SALES[[#This Row],[SKU]],BASE[SKU],BASE[Chinese Name],"Not Found",0)</f>
        <v>Kit Instalacion Amplificador Calibre 4 con Accesorios</v>
      </c>
      <c r="C14434">
        <v>7</v>
      </c>
      <c r="D14434">
        <v>1</v>
      </c>
    </row>
    <row r="14435" spans="1:4" x14ac:dyDescent="0.25">
      <c r="A14435" t="s">
        <v>1244</v>
      </c>
      <c r="B14435" t="str">
        <f>_xlfn.XLOOKUP(SALES[[#This Row],[SKU]],BASE[SKU],BASE[Chinese Name],"Not Found",0)</f>
        <v>Kit Instalacion Amplificador Calibre 4 con Accesorios</v>
      </c>
      <c r="C14435">
        <v>7</v>
      </c>
      <c r="D14435">
        <v>1</v>
      </c>
    </row>
    <row r="14436" spans="1:4" x14ac:dyDescent="0.25">
      <c r="A14436" t="s">
        <v>1244</v>
      </c>
      <c r="B14436" t="str">
        <f>_xlfn.XLOOKUP(SALES[[#This Row],[SKU]],BASE[SKU],BASE[Chinese Name],"Not Found",0)</f>
        <v>Kit Instalacion Amplificador Calibre 4 con Accesorios</v>
      </c>
      <c r="C14436">
        <v>8</v>
      </c>
      <c r="D14436">
        <v>1</v>
      </c>
    </row>
    <row r="14437" spans="1:4" x14ac:dyDescent="0.25">
      <c r="A14437" t="s">
        <v>1244</v>
      </c>
      <c r="B14437" t="str">
        <f>_xlfn.XLOOKUP(SALES[[#This Row],[SKU]],BASE[SKU],BASE[Chinese Name],"Not Found",0)</f>
        <v>Kit Instalacion Amplificador Calibre 4 con Accesorios</v>
      </c>
      <c r="C14437">
        <v>8</v>
      </c>
      <c r="D14437">
        <v>1</v>
      </c>
    </row>
    <row r="14438" spans="1:4" x14ac:dyDescent="0.25">
      <c r="A14438" t="s">
        <v>1244</v>
      </c>
      <c r="B14438" t="str">
        <f>_xlfn.XLOOKUP(SALES[[#This Row],[SKU]],BASE[SKU],BASE[Chinese Name],"Not Found",0)</f>
        <v>Kit Instalacion Amplificador Calibre 4 con Accesorios</v>
      </c>
      <c r="C14438">
        <v>8</v>
      </c>
      <c r="D14438">
        <v>1</v>
      </c>
    </row>
    <row r="14439" spans="1:4" x14ac:dyDescent="0.25">
      <c r="A14439" t="s">
        <v>1244</v>
      </c>
      <c r="B14439" t="str">
        <f>_xlfn.XLOOKUP(SALES[[#This Row],[SKU]],BASE[SKU],BASE[Chinese Name],"Not Found",0)</f>
        <v>Kit Instalacion Amplificador Calibre 4 con Accesorios</v>
      </c>
      <c r="C14439">
        <v>8</v>
      </c>
      <c r="D14439">
        <v>1</v>
      </c>
    </row>
    <row r="14440" spans="1:4" x14ac:dyDescent="0.25">
      <c r="A14440" t="s">
        <v>1244</v>
      </c>
      <c r="B14440" t="str">
        <f>_xlfn.XLOOKUP(SALES[[#This Row],[SKU]],BASE[SKU],BASE[Chinese Name],"Not Found",0)</f>
        <v>Kit Instalacion Amplificador Calibre 4 con Accesorios</v>
      </c>
      <c r="C14440">
        <v>8</v>
      </c>
      <c r="D14440">
        <v>1</v>
      </c>
    </row>
    <row r="14441" spans="1:4" x14ac:dyDescent="0.25">
      <c r="A14441" t="s">
        <v>1244</v>
      </c>
      <c r="B14441" t="str">
        <f>_xlfn.XLOOKUP(SALES[[#This Row],[SKU]],BASE[SKU],BASE[Chinese Name],"Not Found",0)</f>
        <v>Kit Instalacion Amplificador Calibre 4 con Accesorios</v>
      </c>
      <c r="C14441">
        <v>8</v>
      </c>
      <c r="D14441">
        <v>1</v>
      </c>
    </row>
    <row r="14442" spans="1:4" x14ac:dyDescent="0.25">
      <c r="A14442" t="s">
        <v>1244</v>
      </c>
      <c r="B14442" t="str">
        <f>_xlfn.XLOOKUP(SALES[[#This Row],[SKU]],BASE[SKU],BASE[Chinese Name],"Not Found",0)</f>
        <v>Kit Instalacion Amplificador Calibre 4 con Accesorios</v>
      </c>
      <c r="C14442">
        <v>8</v>
      </c>
      <c r="D14442">
        <v>1</v>
      </c>
    </row>
    <row r="14443" spans="1:4" x14ac:dyDescent="0.25">
      <c r="A14443" t="s">
        <v>1244</v>
      </c>
      <c r="B14443" t="str">
        <f>_xlfn.XLOOKUP(SALES[[#This Row],[SKU]],BASE[SKU],BASE[Chinese Name],"Not Found",0)</f>
        <v>Kit Instalacion Amplificador Calibre 4 con Accesorios</v>
      </c>
      <c r="C14443">
        <v>8</v>
      </c>
      <c r="D14443">
        <v>1</v>
      </c>
    </row>
    <row r="14444" spans="1:4" x14ac:dyDescent="0.25">
      <c r="A14444" t="s">
        <v>1244</v>
      </c>
      <c r="B14444" t="str">
        <f>_xlfn.XLOOKUP(SALES[[#This Row],[SKU]],BASE[SKU],BASE[Chinese Name],"Not Found",0)</f>
        <v>Kit Instalacion Amplificador Calibre 4 con Accesorios</v>
      </c>
      <c r="C14444">
        <v>8</v>
      </c>
      <c r="D14444">
        <v>1</v>
      </c>
    </row>
    <row r="14445" spans="1:4" x14ac:dyDescent="0.25">
      <c r="A14445" t="s">
        <v>1244</v>
      </c>
      <c r="B14445" t="str">
        <f>_xlfn.XLOOKUP(SALES[[#This Row],[SKU]],BASE[SKU],BASE[Chinese Name],"Not Found",0)</f>
        <v>Kit Instalacion Amplificador Calibre 4 con Accesorios</v>
      </c>
      <c r="C14445">
        <v>8</v>
      </c>
      <c r="D14445">
        <v>1</v>
      </c>
    </row>
    <row r="14446" spans="1:4" x14ac:dyDescent="0.25">
      <c r="A14446" t="s">
        <v>1244</v>
      </c>
      <c r="B14446" t="str">
        <f>_xlfn.XLOOKUP(SALES[[#This Row],[SKU]],BASE[SKU],BASE[Chinese Name],"Not Found",0)</f>
        <v>Kit Instalacion Amplificador Calibre 4 con Accesorios</v>
      </c>
      <c r="C14446">
        <v>10</v>
      </c>
      <c r="D14446">
        <v>1</v>
      </c>
    </row>
    <row r="14447" spans="1:4" x14ac:dyDescent="0.25">
      <c r="A14447" t="s">
        <v>1244</v>
      </c>
      <c r="B14447" t="str">
        <f>_xlfn.XLOOKUP(SALES[[#This Row],[SKU]],BASE[SKU],BASE[Chinese Name],"Not Found",0)</f>
        <v>Kit Instalacion Amplificador Calibre 4 con Accesorios</v>
      </c>
      <c r="C14447">
        <v>10</v>
      </c>
      <c r="D14447">
        <v>1</v>
      </c>
    </row>
    <row r="14448" spans="1:4" x14ac:dyDescent="0.25">
      <c r="A14448" s="5" t="s">
        <v>1249</v>
      </c>
      <c r="B14448" t="str">
        <f>_xlfn.XLOOKUP(SALES[[#This Row],[SKU]],BASE[SKU],BASE[Chinese Name],"Not Found",0)</f>
        <v>Kit Instalacion Amplificador Calibre 8 con Accesorios</v>
      </c>
      <c r="C14448">
        <v>1</v>
      </c>
      <c r="D14448">
        <v>1</v>
      </c>
    </row>
    <row r="14449" spans="1:4" x14ac:dyDescent="0.25">
      <c r="A14449" s="5" t="s">
        <v>1249</v>
      </c>
      <c r="B14449" t="str">
        <f>_xlfn.XLOOKUP(SALES[[#This Row],[SKU]],BASE[SKU],BASE[Chinese Name],"Not Found",0)</f>
        <v>Kit Instalacion Amplificador Calibre 8 con Accesorios</v>
      </c>
      <c r="C14449">
        <v>1</v>
      </c>
      <c r="D14449">
        <v>1</v>
      </c>
    </row>
    <row r="14450" spans="1:4" x14ac:dyDescent="0.25">
      <c r="A14450" s="5" t="s">
        <v>1249</v>
      </c>
      <c r="B14450" t="str">
        <f>_xlfn.XLOOKUP(SALES[[#This Row],[SKU]],BASE[SKU],BASE[Chinese Name],"Not Found",0)</f>
        <v>Kit Instalacion Amplificador Calibre 8 con Accesorios</v>
      </c>
      <c r="C14450">
        <v>1</v>
      </c>
      <c r="D14450">
        <v>1</v>
      </c>
    </row>
    <row r="14451" spans="1:4" x14ac:dyDescent="0.25">
      <c r="A14451" s="5" t="s">
        <v>1249</v>
      </c>
      <c r="B14451" t="str">
        <f>_xlfn.XLOOKUP(SALES[[#This Row],[SKU]],BASE[SKU],BASE[Chinese Name],"Not Found",0)</f>
        <v>Kit Instalacion Amplificador Calibre 8 con Accesorios</v>
      </c>
      <c r="C14451">
        <v>1</v>
      </c>
      <c r="D14451">
        <v>1</v>
      </c>
    </row>
    <row r="14452" spans="1:4" x14ac:dyDescent="0.25">
      <c r="A14452" s="5" t="s">
        <v>1249</v>
      </c>
      <c r="B14452" t="str">
        <f>_xlfn.XLOOKUP(SALES[[#This Row],[SKU]],BASE[SKU],BASE[Chinese Name],"Not Found",0)</f>
        <v>Kit Instalacion Amplificador Calibre 8 con Accesorios</v>
      </c>
      <c r="C14452">
        <v>1</v>
      </c>
      <c r="D14452">
        <v>1</v>
      </c>
    </row>
    <row r="14453" spans="1:4" x14ac:dyDescent="0.25">
      <c r="A14453" s="5" t="s">
        <v>1249</v>
      </c>
      <c r="B14453" t="str">
        <f>_xlfn.XLOOKUP(SALES[[#This Row],[SKU]],BASE[SKU],BASE[Chinese Name],"Not Found",0)</f>
        <v>Kit Instalacion Amplificador Calibre 8 con Accesorios</v>
      </c>
      <c r="C14453">
        <v>1</v>
      </c>
      <c r="D14453">
        <v>1</v>
      </c>
    </row>
    <row r="14454" spans="1:4" x14ac:dyDescent="0.25">
      <c r="A14454" s="5" t="s">
        <v>1249</v>
      </c>
      <c r="B14454" t="str">
        <f>_xlfn.XLOOKUP(SALES[[#This Row],[SKU]],BASE[SKU],BASE[Chinese Name],"Not Found",0)</f>
        <v>Kit Instalacion Amplificador Calibre 8 con Accesorios</v>
      </c>
      <c r="C14454">
        <v>1</v>
      </c>
      <c r="D14454">
        <v>1</v>
      </c>
    </row>
    <row r="14455" spans="1:4" x14ac:dyDescent="0.25">
      <c r="A14455" s="5" t="s">
        <v>1249</v>
      </c>
      <c r="B14455" t="str">
        <f>_xlfn.XLOOKUP(SALES[[#This Row],[SKU]],BASE[SKU],BASE[Chinese Name],"Not Found",0)</f>
        <v>Kit Instalacion Amplificador Calibre 8 con Accesorios</v>
      </c>
      <c r="C14455">
        <v>1</v>
      </c>
      <c r="D14455">
        <v>1</v>
      </c>
    </row>
    <row r="14456" spans="1:4" x14ac:dyDescent="0.25">
      <c r="A14456" s="5" t="s">
        <v>1249</v>
      </c>
      <c r="B14456" t="str">
        <f>_xlfn.XLOOKUP(SALES[[#This Row],[SKU]],BASE[SKU],BASE[Chinese Name],"Not Found",0)</f>
        <v>Kit Instalacion Amplificador Calibre 8 con Accesorios</v>
      </c>
      <c r="C14456">
        <v>1</v>
      </c>
      <c r="D14456">
        <v>1</v>
      </c>
    </row>
    <row r="14457" spans="1:4" x14ac:dyDescent="0.25">
      <c r="A14457" s="5" t="s">
        <v>1249</v>
      </c>
      <c r="B14457" t="str">
        <f>_xlfn.XLOOKUP(SALES[[#This Row],[SKU]],BASE[SKU],BASE[Chinese Name],"Not Found",0)</f>
        <v>Kit Instalacion Amplificador Calibre 8 con Accesorios</v>
      </c>
      <c r="C14457">
        <v>1</v>
      </c>
      <c r="D14457">
        <v>1</v>
      </c>
    </row>
    <row r="14458" spans="1:4" x14ac:dyDescent="0.25">
      <c r="A14458" s="5" t="s">
        <v>1249</v>
      </c>
      <c r="B14458" t="str">
        <f>_xlfn.XLOOKUP(SALES[[#This Row],[SKU]],BASE[SKU],BASE[Chinese Name],"Not Found",0)</f>
        <v>Kit Instalacion Amplificador Calibre 8 con Accesorios</v>
      </c>
      <c r="C14458">
        <v>1</v>
      </c>
      <c r="D14458">
        <v>1</v>
      </c>
    </row>
    <row r="14459" spans="1:4" x14ac:dyDescent="0.25">
      <c r="A14459" t="s">
        <v>1249</v>
      </c>
      <c r="B14459" t="str">
        <f>_xlfn.XLOOKUP(SALES[[#This Row],[SKU]],BASE[SKU],BASE[Chinese Name],"Not Found",0)</f>
        <v>Kit Instalacion Amplificador Calibre 8 con Accesorios</v>
      </c>
      <c r="C14459">
        <v>2</v>
      </c>
      <c r="D14459">
        <v>1</v>
      </c>
    </row>
    <row r="14460" spans="1:4" x14ac:dyDescent="0.25">
      <c r="A14460" t="s">
        <v>1249</v>
      </c>
      <c r="B14460" t="str">
        <f>_xlfn.XLOOKUP(SALES[[#This Row],[SKU]],BASE[SKU],BASE[Chinese Name],"Not Found",0)</f>
        <v>Kit Instalacion Amplificador Calibre 8 con Accesorios</v>
      </c>
      <c r="C14460">
        <v>2</v>
      </c>
      <c r="D14460">
        <v>1</v>
      </c>
    </row>
    <row r="14461" spans="1:4" x14ac:dyDescent="0.25">
      <c r="A14461" t="s">
        <v>1249</v>
      </c>
      <c r="B14461" t="str">
        <f>_xlfn.XLOOKUP(SALES[[#This Row],[SKU]],BASE[SKU],BASE[Chinese Name],"Not Found",0)</f>
        <v>Kit Instalacion Amplificador Calibre 8 con Accesorios</v>
      </c>
      <c r="C14461">
        <v>2</v>
      </c>
      <c r="D14461">
        <v>1</v>
      </c>
    </row>
    <row r="14462" spans="1:4" x14ac:dyDescent="0.25">
      <c r="A14462" t="s">
        <v>1249</v>
      </c>
      <c r="B14462" t="str">
        <f>_xlfn.XLOOKUP(SALES[[#This Row],[SKU]],BASE[SKU],BASE[Chinese Name],"Not Found",0)</f>
        <v>Kit Instalacion Amplificador Calibre 8 con Accesorios</v>
      </c>
      <c r="C14462">
        <v>2</v>
      </c>
      <c r="D14462">
        <v>1</v>
      </c>
    </row>
    <row r="14463" spans="1:4" x14ac:dyDescent="0.25">
      <c r="A14463" t="s">
        <v>1249</v>
      </c>
      <c r="B14463" t="str">
        <f>_xlfn.XLOOKUP(SALES[[#This Row],[SKU]],BASE[SKU],BASE[Chinese Name],"Not Found",0)</f>
        <v>Kit Instalacion Amplificador Calibre 8 con Accesorios</v>
      </c>
      <c r="C14463">
        <v>2</v>
      </c>
      <c r="D14463">
        <v>1</v>
      </c>
    </row>
    <row r="14464" spans="1:4" x14ac:dyDescent="0.25">
      <c r="A14464" t="s">
        <v>1249</v>
      </c>
      <c r="B14464" t="str">
        <f>_xlfn.XLOOKUP(SALES[[#This Row],[SKU]],BASE[SKU],BASE[Chinese Name],"Not Found",0)</f>
        <v>Kit Instalacion Amplificador Calibre 8 con Accesorios</v>
      </c>
      <c r="C14464">
        <v>2</v>
      </c>
      <c r="D14464">
        <v>1</v>
      </c>
    </row>
    <row r="14465" spans="1:4" x14ac:dyDescent="0.25">
      <c r="A14465" t="s">
        <v>1249</v>
      </c>
      <c r="B14465" t="str">
        <f>_xlfn.XLOOKUP(SALES[[#This Row],[SKU]],BASE[SKU],BASE[Chinese Name],"Not Found",0)</f>
        <v>Kit Instalacion Amplificador Calibre 8 con Accesorios</v>
      </c>
      <c r="C14465">
        <v>2</v>
      </c>
      <c r="D14465">
        <v>1</v>
      </c>
    </row>
    <row r="14466" spans="1:4" x14ac:dyDescent="0.25">
      <c r="A14466" t="s">
        <v>1249</v>
      </c>
      <c r="B14466" t="str">
        <f>_xlfn.XLOOKUP(SALES[[#This Row],[SKU]],BASE[SKU],BASE[Chinese Name],"Not Found",0)</f>
        <v>Kit Instalacion Amplificador Calibre 8 con Accesorios</v>
      </c>
      <c r="C14466">
        <v>2</v>
      </c>
      <c r="D14466">
        <v>1</v>
      </c>
    </row>
    <row r="14467" spans="1:4" x14ac:dyDescent="0.25">
      <c r="A14467" t="s">
        <v>1249</v>
      </c>
      <c r="B14467" t="str">
        <f>_xlfn.XLOOKUP(SALES[[#This Row],[SKU]],BASE[SKU],BASE[Chinese Name],"Not Found",0)</f>
        <v>Kit Instalacion Amplificador Calibre 8 con Accesorios</v>
      </c>
      <c r="C14467">
        <v>2</v>
      </c>
      <c r="D14467">
        <v>1</v>
      </c>
    </row>
    <row r="14468" spans="1:4" x14ac:dyDescent="0.25">
      <c r="A14468" t="s">
        <v>1249</v>
      </c>
      <c r="B14468" t="str">
        <f>_xlfn.XLOOKUP(SALES[[#This Row],[SKU]],BASE[SKU],BASE[Chinese Name],"Not Found",0)</f>
        <v>Kit Instalacion Amplificador Calibre 8 con Accesorios</v>
      </c>
      <c r="C14468">
        <v>2</v>
      </c>
      <c r="D14468">
        <v>1</v>
      </c>
    </row>
    <row r="14469" spans="1:4" x14ac:dyDescent="0.25">
      <c r="A14469" t="s">
        <v>1249</v>
      </c>
      <c r="B14469" t="str">
        <f>_xlfn.XLOOKUP(SALES[[#This Row],[SKU]],BASE[SKU],BASE[Chinese Name],"Not Found",0)</f>
        <v>Kit Instalacion Amplificador Calibre 8 con Accesorios</v>
      </c>
      <c r="C14469">
        <v>3</v>
      </c>
      <c r="D14469">
        <v>1</v>
      </c>
    </row>
    <row r="14470" spans="1:4" x14ac:dyDescent="0.25">
      <c r="A14470" t="s">
        <v>1249</v>
      </c>
      <c r="B14470" t="str">
        <f>_xlfn.XLOOKUP(SALES[[#This Row],[SKU]],BASE[SKU],BASE[Chinese Name],"Not Found",0)</f>
        <v>Kit Instalacion Amplificador Calibre 8 con Accesorios</v>
      </c>
      <c r="C14470">
        <v>3</v>
      </c>
      <c r="D14470">
        <v>1</v>
      </c>
    </row>
    <row r="14471" spans="1:4" x14ac:dyDescent="0.25">
      <c r="A14471" t="s">
        <v>1249</v>
      </c>
      <c r="B14471" t="str">
        <f>_xlfn.XLOOKUP(SALES[[#This Row],[SKU]],BASE[SKU],BASE[Chinese Name],"Not Found",0)</f>
        <v>Kit Instalacion Amplificador Calibre 8 con Accesorios</v>
      </c>
      <c r="C14471">
        <v>3</v>
      </c>
      <c r="D14471">
        <v>1</v>
      </c>
    </row>
    <row r="14472" spans="1:4" x14ac:dyDescent="0.25">
      <c r="A14472" t="s">
        <v>1249</v>
      </c>
      <c r="B14472" t="str">
        <f>_xlfn.XLOOKUP(SALES[[#This Row],[SKU]],BASE[SKU],BASE[Chinese Name],"Not Found",0)</f>
        <v>Kit Instalacion Amplificador Calibre 8 con Accesorios</v>
      </c>
      <c r="C14472">
        <v>3</v>
      </c>
      <c r="D14472">
        <v>1</v>
      </c>
    </row>
    <row r="14473" spans="1:4" x14ac:dyDescent="0.25">
      <c r="A14473" t="s">
        <v>1249</v>
      </c>
      <c r="B14473" t="str">
        <f>_xlfn.XLOOKUP(SALES[[#This Row],[SKU]],BASE[SKU],BASE[Chinese Name],"Not Found",0)</f>
        <v>Kit Instalacion Amplificador Calibre 8 con Accesorios</v>
      </c>
      <c r="C14473">
        <v>3</v>
      </c>
      <c r="D14473">
        <v>1</v>
      </c>
    </row>
    <row r="14474" spans="1:4" x14ac:dyDescent="0.25">
      <c r="A14474" t="s">
        <v>1249</v>
      </c>
      <c r="B14474" t="str">
        <f>_xlfn.XLOOKUP(SALES[[#This Row],[SKU]],BASE[SKU],BASE[Chinese Name],"Not Found",0)</f>
        <v>Kit Instalacion Amplificador Calibre 8 con Accesorios</v>
      </c>
      <c r="C14474">
        <v>3</v>
      </c>
      <c r="D14474">
        <v>1</v>
      </c>
    </row>
    <row r="14475" spans="1:4" x14ac:dyDescent="0.25">
      <c r="A14475" t="s">
        <v>1249</v>
      </c>
      <c r="B14475" t="str">
        <f>_xlfn.XLOOKUP(SALES[[#This Row],[SKU]],BASE[SKU],BASE[Chinese Name],"Not Found",0)</f>
        <v>Kit Instalacion Amplificador Calibre 8 con Accesorios</v>
      </c>
      <c r="C14475">
        <v>3</v>
      </c>
      <c r="D14475">
        <v>1</v>
      </c>
    </row>
    <row r="14476" spans="1:4" x14ac:dyDescent="0.25">
      <c r="A14476" t="s">
        <v>1249</v>
      </c>
      <c r="B14476" t="str">
        <f>_xlfn.XLOOKUP(SALES[[#This Row],[SKU]],BASE[SKU],BASE[Chinese Name],"Not Found",0)</f>
        <v>Kit Instalacion Amplificador Calibre 8 con Accesorios</v>
      </c>
      <c r="C14476">
        <v>3</v>
      </c>
      <c r="D14476">
        <v>1</v>
      </c>
    </row>
    <row r="14477" spans="1:4" x14ac:dyDescent="0.25">
      <c r="A14477" t="s">
        <v>1249</v>
      </c>
      <c r="B14477" t="str">
        <f>_xlfn.XLOOKUP(SALES[[#This Row],[SKU]],BASE[SKU],BASE[Chinese Name],"Not Found",0)</f>
        <v>Kit Instalacion Amplificador Calibre 8 con Accesorios</v>
      </c>
      <c r="C14477">
        <v>3</v>
      </c>
      <c r="D14477">
        <v>1</v>
      </c>
    </row>
    <row r="14478" spans="1:4" x14ac:dyDescent="0.25">
      <c r="A14478" t="s">
        <v>1249</v>
      </c>
      <c r="B14478" t="str">
        <f>_xlfn.XLOOKUP(SALES[[#This Row],[SKU]],BASE[SKU],BASE[Chinese Name],"Not Found",0)</f>
        <v>Kit Instalacion Amplificador Calibre 8 con Accesorios</v>
      </c>
      <c r="C14478">
        <v>3</v>
      </c>
      <c r="D14478">
        <v>1</v>
      </c>
    </row>
    <row r="14479" spans="1:4" x14ac:dyDescent="0.25">
      <c r="A14479" t="s">
        <v>1249</v>
      </c>
      <c r="B14479" t="str">
        <f>_xlfn.XLOOKUP(SALES[[#This Row],[SKU]],BASE[SKU],BASE[Chinese Name],"Not Found",0)</f>
        <v>Kit Instalacion Amplificador Calibre 8 con Accesorios</v>
      </c>
      <c r="C14479">
        <v>4</v>
      </c>
      <c r="D14479">
        <v>1</v>
      </c>
    </row>
    <row r="14480" spans="1:4" x14ac:dyDescent="0.25">
      <c r="A14480" t="s">
        <v>1249</v>
      </c>
      <c r="B14480" t="str">
        <f>_xlfn.XLOOKUP(SALES[[#This Row],[SKU]],BASE[SKU],BASE[Chinese Name],"Not Found",0)</f>
        <v>Kit Instalacion Amplificador Calibre 8 con Accesorios</v>
      </c>
      <c r="C14480">
        <v>4</v>
      </c>
      <c r="D14480">
        <v>1</v>
      </c>
    </row>
    <row r="14481" spans="1:4" x14ac:dyDescent="0.25">
      <c r="A14481" t="s">
        <v>1249</v>
      </c>
      <c r="B14481" t="str">
        <f>_xlfn.XLOOKUP(SALES[[#This Row],[SKU]],BASE[SKU],BASE[Chinese Name],"Not Found",0)</f>
        <v>Kit Instalacion Amplificador Calibre 8 con Accesorios</v>
      </c>
      <c r="C14481">
        <v>4</v>
      </c>
      <c r="D14481">
        <v>1</v>
      </c>
    </row>
    <row r="14482" spans="1:4" x14ac:dyDescent="0.25">
      <c r="A14482" t="s">
        <v>1249</v>
      </c>
      <c r="B14482" t="str">
        <f>_xlfn.XLOOKUP(SALES[[#This Row],[SKU]],BASE[SKU],BASE[Chinese Name],"Not Found",0)</f>
        <v>Kit Instalacion Amplificador Calibre 8 con Accesorios</v>
      </c>
      <c r="C14482">
        <v>4</v>
      </c>
      <c r="D14482">
        <v>1</v>
      </c>
    </row>
    <row r="14483" spans="1:4" x14ac:dyDescent="0.25">
      <c r="A14483" t="s">
        <v>1249</v>
      </c>
      <c r="B14483" t="str">
        <f>_xlfn.XLOOKUP(SALES[[#This Row],[SKU]],BASE[SKU],BASE[Chinese Name],"Not Found",0)</f>
        <v>Kit Instalacion Amplificador Calibre 8 con Accesorios</v>
      </c>
      <c r="C14483">
        <v>4</v>
      </c>
      <c r="D14483">
        <v>1</v>
      </c>
    </row>
    <row r="14484" spans="1:4" x14ac:dyDescent="0.25">
      <c r="A14484" t="s">
        <v>1249</v>
      </c>
      <c r="B14484" t="str">
        <f>_xlfn.XLOOKUP(SALES[[#This Row],[SKU]],BASE[SKU],BASE[Chinese Name],"Not Found",0)</f>
        <v>Kit Instalacion Amplificador Calibre 8 con Accesorios</v>
      </c>
      <c r="C14484">
        <v>4</v>
      </c>
      <c r="D14484">
        <v>1</v>
      </c>
    </row>
    <row r="14485" spans="1:4" x14ac:dyDescent="0.25">
      <c r="A14485" t="s">
        <v>1249</v>
      </c>
      <c r="B14485" t="str">
        <f>_xlfn.XLOOKUP(SALES[[#This Row],[SKU]],BASE[SKU],BASE[Chinese Name],"Not Found",0)</f>
        <v>Kit Instalacion Amplificador Calibre 8 con Accesorios</v>
      </c>
      <c r="C14485">
        <v>4</v>
      </c>
      <c r="D14485">
        <v>1</v>
      </c>
    </row>
    <row r="14486" spans="1:4" x14ac:dyDescent="0.25">
      <c r="A14486" t="s">
        <v>1249</v>
      </c>
      <c r="B14486" t="str">
        <f>_xlfn.XLOOKUP(SALES[[#This Row],[SKU]],BASE[SKU],BASE[Chinese Name],"Not Found",0)</f>
        <v>Kit Instalacion Amplificador Calibre 8 con Accesorios</v>
      </c>
      <c r="C14486">
        <v>4</v>
      </c>
      <c r="D14486">
        <v>1</v>
      </c>
    </row>
    <row r="14487" spans="1:4" x14ac:dyDescent="0.25">
      <c r="A14487" t="s">
        <v>1249</v>
      </c>
      <c r="B14487" t="str">
        <f>_xlfn.XLOOKUP(SALES[[#This Row],[SKU]],BASE[SKU],BASE[Chinese Name],"Not Found",0)</f>
        <v>Kit Instalacion Amplificador Calibre 8 con Accesorios</v>
      </c>
      <c r="C14487">
        <v>4</v>
      </c>
      <c r="D14487">
        <v>1</v>
      </c>
    </row>
    <row r="14488" spans="1:4" x14ac:dyDescent="0.25">
      <c r="A14488" t="s">
        <v>1249</v>
      </c>
      <c r="B14488" t="str">
        <f>_xlfn.XLOOKUP(SALES[[#This Row],[SKU]],BASE[SKU],BASE[Chinese Name],"Not Found",0)</f>
        <v>Kit Instalacion Amplificador Calibre 8 con Accesorios</v>
      </c>
      <c r="C14488">
        <v>4</v>
      </c>
      <c r="D14488">
        <v>1</v>
      </c>
    </row>
    <row r="14489" spans="1:4" x14ac:dyDescent="0.25">
      <c r="A14489" t="s">
        <v>1249</v>
      </c>
      <c r="B14489" t="str">
        <f>_xlfn.XLOOKUP(SALES[[#This Row],[SKU]],BASE[SKU],BASE[Chinese Name],"Not Found",0)</f>
        <v>Kit Instalacion Amplificador Calibre 8 con Accesorios</v>
      </c>
      <c r="C14489">
        <v>5</v>
      </c>
      <c r="D14489">
        <v>1</v>
      </c>
    </row>
    <row r="14490" spans="1:4" x14ac:dyDescent="0.25">
      <c r="A14490" t="s">
        <v>1249</v>
      </c>
      <c r="B14490" t="str">
        <f>_xlfn.XLOOKUP(SALES[[#This Row],[SKU]],BASE[SKU],BASE[Chinese Name],"Not Found",0)</f>
        <v>Kit Instalacion Amplificador Calibre 8 con Accesorios</v>
      </c>
      <c r="C14490">
        <v>5</v>
      </c>
      <c r="D14490">
        <v>1</v>
      </c>
    </row>
    <row r="14491" spans="1:4" x14ac:dyDescent="0.25">
      <c r="A14491" t="s">
        <v>1249</v>
      </c>
      <c r="B14491" t="str">
        <f>_xlfn.XLOOKUP(SALES[[#This Row],[SKU]],BASE[SKU],BASE[Chinese Name],"Not Found",0)</f>
        <v>Kit Instalacion Amplificador Calibre 8 con Accesorios</v>
      </c>
      <c r="C14491">
        <v>5</v>
      </c>
      <c r="D14491">
        <v>1</v>
      </c>
    </row>
    <row r="14492" spans="1:4" x14ac:dyDescent="0.25">
      <c r="A14492" t="s">
        <v>1249</v>
      </c>
      <c r="B14492" t="str">
        <f>_xlfn.XLOOKUP(SALES[[#This Row],[SKU]],BASE[SKU],BASE[Chinese Name],"Not Found",0)</f>
        <v>Kit Instalacion Amplificador Calibre 8 con Accesorios</v>
      </c>
      <c r="C14492">
        <v>5</v>
      </c>
      <c r="D14492">
        <v>1</v>
      </c>
    </row>
    <row r="14493" spans="1:4" x14ac:dyDescent="0.25">
      <c r="A14493" t="s">
        <v>1249</v>
      </c>
      <c r="B14493" t="str">
        <f>_xlfn.XLOOKUP(SALES[[#This Row],[SKU]],BASE[SKU],BASE[Chinese Name],"Not Found",0)</f>
        <v>Kit Instalacion Amplificador Calibre 8 con Accesorios</v>
      </c>
      <c r="C14493">
        <v>5</v>
      </c>
      <c r="D14493">
        <v>1</v>
      </c>
    </row>
    <row r="14494" spans="1:4" x14ac:dyDescent="0.25">
      <c r="A14494" t="s">
        <v>1249</v>
      </c>
      <c r="B14494" t="str">
        <f>_xlfn.XLOOKUP(SALES[[#This Row],[SKU]],BASE[SKU],BASE[Chinese Name],"Not Found",0)</f>
        <v>Kit Instalacion Amplificador Calibre 8 con Accesorios</v>
      </c>
      <c r="C14494">
        <v>5</v>
      </c>
      <c r="D14494">
        <v>1</v>
      </c>
    </row>
    <row r="14495" spans="1:4" x14ac:dyDescent="0.25">
      <c r="A14495" t="s">
        <v>1249</v>
      </c>
      <c r="B14495" t="str">
        <f>_xlfn.XLOOKUP(SALES[[#This Row],[SKU]],BASE[SKU],BASE[Chinese Name],"Not Found",0)</f>
        <v>Kit Instalacion Amplificador Calibre 8 con Accesorios</v>
      </c>
      <c r="C14495">
        <v>5</v>
      </c>
      <c r="D14495">
        <v>1</v>
      </c>
    </row>
    <row r="14496" spans="1:4" x14ac:dyDescent="0.25">
      <c r="A14496" t="s">
        <v>1249</v>
      </c>
      <c r="B14496" t="str">
        <f>_xlfn.XLOOKUP(SALES[[#This Row],[SKU]],BASE[SKU],BASE[Chinese Name],"Not Found",0)</f>
        <v>Kit Instalacion Amplificador Calibre 8 con Accesorios</v>
      </c>
      <c r="C14496">
        <v>6</v>
      </c>
      <c r="D14496">
        <v>1</v>
      </c>
    </row>
    <row r="14497" spans="1:4" x14ac:dyDescent="0.25">
      <c r="A14497" t="s">
        <v>1249</v>
      </c>
      <c r="B14497" t="str">
        <f>_xlfn.XLOOKUP(SALES[[#This Row],[SKU]],BASE[SKU],BASE[Chinese Name],"Not Found",0)</f>
        <v>Kit Instalacion Amplificador Calibre 8 con Accesorios</v>
      </c>
      <c r="C14497">
        <v>6</v>
      </c>
      <c r="D14497">
        <v>1</v>
      </c>
    </row>
    <row r="14498" spans="1:4" x14ac:dyDescent="0.25">
      <c r="A14498" t="s">
        <v>1249</v>
      </c>
      <c r="B14498" t="str">
        <f>_xlfn.XLOOKUP(SALES[[#This Row],[SKU]],BASE[SKU],BASE[Chinese Name],"Not Found",0)</f>
        <v>Kit Instalacion Amplificador Calibre 8 con Accesorios</v>
      </c>
      <c r="C14498">
        <v>6</v>
      </c>
      <c r="D14498">
        <v>1</v>
      </c>
    </row>
    <row r="14499" spans="1:4" x14ac:dyDescent="0.25">
      <c r="A14499" t="s">
        <v>1249</v>
      </c>
      <c r="B14499" t="str">
        <f>_xlfn.XLOOKUP(SALES[[#This Row],[SKU]],BASE[SKU],BASE[Chinese Name],"Not Found",0)</f>
        <v>Kit Instalacion Amplificador Calibre 8 con Accesorios</v>
      </c>
      <c r="C14499">
        <v>6</v>
      </c>
      <c r="D14499">
        <v>1</v>
      </c>
    </row>
    <row r="14500" spans="1:4" x14ac:dyDescent="0.25">
      <c r="A14500" t="s">
        <v>1249</v>
      </c>
      <c r="B14500" t="str">
        <f>_xlfn.XLOOKUP(SALES[[#This Row],[SKU]],BASE[SKU],BASE[Chinese Name],"Not Found",0)</f>
        <v>Kit Instalacion Amplificador Calibre 8 con Accesorios</v>
      </c>
      <c r="C14500">
        <v>6</v>
      </c>
      <c r="D14500">
        <v>1</v>
      </c>
    </row>
    <row r="14501" spans="1:4" x14ac:dyDescent="0.25">
      <c r="A14501" t="s">
        <v>1249</v>
      </c>
      <c r="B14501" t="str">
        <f>_xlfn.XLOOKUP(SALES[[#This Row],[SKU]],BASE[SKU],BASE[Chinese Name],"Not Found",0)</f>
        <v>Kit Instalacion Amplificador Calibre 8 con Accesorios</v>
      </c>
      <c r="C14501">
        <v>6</v>
      </c>
      <c r="D14501">
        <v>1</v>
      </c>
    </row>
    <row r="14502" spans="1:4" x14ac:dyDescent="0.25">
      <c r="A14502" t="s">
        <v>1249</v>
      </c>
      <c r="B14502" t="str">
        <f>_xlfn.XLOOKUP(SALES[[#This Row],[SKU]],BASE[SKU],BASE[Chinese Name],"Not Found",0)</f>
        <v>Kit Instalacion Amplificador Calibre 8 con Accesorios</v>
      </c>
      <c r="C14502">
        <v>6</v>
      </c>
      <c r="D14502">
        <v>1</v>
      </c>
    </row>
    <row r="14503" spans="1:4" x14ac:dyDescent="0.25">
      <c r="A14503" t="s">
        <v>1249</v>
      </c>
      <c r="B14503" t="str">
        <f>_xlfn.XLOOKUP(SALES[[#This Row],[SKU]],BASE[SKU],BASE[Chinese Name],"Not Found",0)</f>
        <v>Kit Instalacion Amplificador Calibre 8 con Accesorios</v>
      </c>
      <c r="C14503">
        <v>6</v>
      </c>
      <c r="D14503">
        <v>1</v>
      </c>
    </row>
    <row r="14504" spans="1:4" x14ac:dyDescent="0.25">
      <c r="A14504" t="s">
        <v>1249</v>
      </c>
      <c r="B14504" t="str">
        <f>_xlfn.XLOOKUP(SALES[[#This Row],[SKU]],BASE[SKU],BASE[Chinese Name],"Not Found",0)</f>
        <v>Kit Instalacion Amplificador Calibre 8 con Accesorios</v>
      </c>
      <c r="C14504">
        <v>6</v>
      </c>
      <c r="D14504">
        <v>1</v>
      </c>
    </row>
    <row r="14505" spans="1:4" x14ac:dyDescent="0.25">
      <c r="A14505" t="s">
        <v>1249</v>
      </c>
      <c r="B14505" t="str">
        <f>_xlfn.XLOOKUP(SALES[[#This Row],[SKU]],BASE[SKU],BASE[Chinese Name],"Not Found",0)</f>
        <v>Kit Instalacion Amplificador Calibre 8 con Accesorios</v>
      </c>
      <c r="C14505">
        <v>7</v>
      </c>
      <c r="D14505">
        <v>1</v>
      </c>
    </row>
    <row r="14506" spans="1:4" x14ac:dyDescent="0.25">
      <c r="A14506" t="s">
        <v>1249</v>
      </c>
      <c r="B14506" t="str">
        <f>_xlfn.XLOOKUP(SALES[[#This Row],[SKU]],BASE[SKU],BASE[Chinese Name],"Not Found",0)</f>
        <v>Kit Instalacion Amplificador Calibre 8 con Accesorios</v>
      </c>
      <c r="C14506">
        <v>7</v>
      </c>
      <c r="D14506">
        <v>1</v>
      </c>
    </row>
    <row r="14507" spans="1:4" x14ac:dyDescent="0.25">
      <c r="A14507" t="s">
        <v>1249</v>
      </c>
      <c r="B14507" t="str">
        <f>_xlfn.XLOOKUP(SALES[[#This Row],[SKU]],BASE[SKU],BASE[Chinese Name],"Not Found",0)</f>
        <v>Kit Instalacion Amplificador Calibre 8 con Accesorios</v>
      </c>
      <c r="C14507">
        <v>7</v>
      </c>
      <c r="D14507">
        <v>1</v>
      </c>
    </row>
    <row r="14508" spans="1:4" x14ac:dyDescent="0.25">
      <c r="A14508" t="s">
        <v>1249</v>
      </c>
      <c r="B14508" t="str">
        <f>_xlfn.XLOOKUP(SALES[[#This Row],[SKU]],BASE[SKU],BASE[Chinese Name],"Not Found",0)</f>
        <v>Kit Instalacion Amplificador Calibre 8 con Accesorios</v>
      </c>
      <c r="C14508">
        <v>7</v>
      </c>
      <c r="D14508">
        <v>1</v>
      </c>
    </row>
    <row r="14509" spans="1:4" x14ac:dyDescent="0.25">
      <c r="A14509" t="s">
        <v>1249</v>
      </c>
      <c r="B14509" t="str">
        <f>_xlfn.XLOOKUP(SALES[[#This Row],[SKU]],BASE[SKU],BASE[Chinese Name],"Not Found",0)</f>
        <v>Kit Instalacion Amplificador Calibre 8 con Accesorios</v>
      </c>
      <c r="C14509">
        <v>7</v>
      </c>
      <c r="D14509">
        <v>1</v>
      </c>
    </row>
    <row r="14510" spans="1:4" x14ac:dyDescent="0.25">
      <c r="A14510" t="s">
        <v>1249</v>
      </c>
      <c r="B14510" t="str">
        <f>_xlfn.XLOOKUP(SALES[[#This Row],[SKU]],BASE[SKU],BASE[Chinese Name],"Not Found",0)</f>
        <v>Kit Instalacion Amplificador Calibre 8 con Accesorios</v>
      </c>
      <c r="C14510">
        <v>7</v>
      </c>
      <c r="D14510">
        <v>1</v>
      </c>
    </row>
    <row r="14511" spans="1:4" x14ac:dyDescent="0.25">
      <c r="A14511" t="s">
        <v>1249</v>
      </c>
      <c r="B14511" t="str">
        <f>_xlfn.XLOOKUP(SALES[[#This Row],[SKU]],BASE[SKU],BASE[Chinese Name],"Not Found",0)</f>
        <v>Kit Instalacion Amplificador Calibre 8 con Accesorios</v>
      </c>
      <c r="C14511">
        <v>7</v>
      </c>
      <c r="D14511">
        <v>1</v>
      </c>
    </row>
    <row r="14512" spans="1:4" x14ac:dyDescent="0.25">
      <c r="A14512" t="s">
        <v>1249</v>
      </c>
      <c r="B14512" t="str">
        <f>_xlfn.XLOOKUP(SALES[[#This Row],[SKU]],BASE[SKU],BASE[Chinese Name],"Not Found",0)</f>
        <v>Kit Instalacion Amplificador Calibre 8 con Accesorios</v>
      </c>
      <c r="C14512">
        <v>7</v>
      </c>
      <c r="D14512">
        <v>1</v>
      </c>
    </row>
    <row r="14513" spans="1:4" x14ac:dyDescent="0.25">
      <c r="A14513" t="s">
        <v>1249</v>
      </c>
      <c r="B14513" t="str">
        <f>_xlfn.XLOOKUP(SALES[[#This Row],[SKU]],BASE[SKU],BASE[Chinese Name],"Not Found",0)</f>
        <v>Kit Instalacion Amplificador Calibre 8 con Accesorios</v>
      </c>
      <c r="C14513">
        <v>7</v>
      </c>
      <c r="D14513">
        <v>1</v>
      </c>
    </row>
    <row r="14514" spans="1:4" x14ac:dyDescent="0.25">
      <c r="A14514" t="s">
        <v>1249</v>
      </c>
      <c r="B14514" t="str">
        <f>_xlfn.XLOOKUP(SALES[[#This Row],[SKU]],BASE[SKU],BASE[Chinese Name],"Not Found",0)</f>
        <v>Kit Instalacion Amplificador Calibre 8 con Accesorios</v>
      </c>
      <c r="C14514">
        <v>7</v>
      </c>
      <c r="D14514">
        <v>1</v>
      </c>
    </row>
    <row r="14515" spans="1:4" x14ac:dyDescent="0.25">
      <c r="A14515" t="s">
        <v>1249</v>
      </c>
      <c r="B14515" t="str">
        <f>_xlfn.XLOOKUP(SALES[[#This Row],[SKU]],BASE[SKU],BASE[Chinese Name],"Not Found",0)</f>
        <v>Kit Instalacion Amplificador Calibre 8 con Accesorios</v>
      </c>
      <c r="C14515">
        <v>7</v>
      </c>
      <c r="D14515">
        <v>1</v>
      </c>
    </row>
    <row r="14516" spans="1:4" x14ac:dyDescent="0.25">
      <c r="A14516" t="s">
        <v>1249</v>
      </c>
      <c r="B14516" t="str">
        <f>_xlfn.XLOOKUP(SALES[[#This Row],[SKU]],BASE[SKU],BASE[Chinese Name],"Not Found",0)</f>
        <v>Kit Instalacion Amplificador Calibre 8 con Accesorios</v>
      </c>
      <c r="C14516">
        <v>7</v>
      </c>
      <c r="D14516">
        <v>1</v>
      </c>
    </row>
    <row r="14517" spans="1:4" x14ac:dyDescent="0.25">
      <c r="A14517" t="s">
        <v>1249</v>
      </c>
      <c r="B14517" t="str">
        <f>_xlfn.XLOOKUP(SALES[[#This Row],[SKU]],BASE[SKU],BASE[Chinese Name],"Not Found",0)</f>
        <v>Kit Instalacion Amplificador Calibre 8 con Accesorios</v>
      </c>
      <c r="C14517">
        <v>7</v>
      </c>
      <c r="D14517">
        <v>1</v>
      </c>
    </row>
    <row r="14518" spans="1:4" x14ac:dyDescent="0.25">
      <c r="A14518" t="s">
        <v>1249</v>
      </c>
      <c r="B14518" t="str">
        <f>_xlfn.XLOOKUP(SALES[[#This Row],[SKU]],BASE[SKU],BASE[Chinese Name],"Not Found",0)</f>
        <v>Kit Instalacion Amplificador Calibre 8 con Accesorios</v>
      </c>
      <c r="C14518">
        <v>8</v>
      </c>
      <c r="D14518">
        <v>1</v>
      </c>
    </row>
    <row r="14519" spans="1:4" x14ac:dyDescent="0.25">
      <c r="A14519" t="s">
        <v>1249</v>
      </c>
      <c r="B14519" t="str">
        <f>_xlfn.XLOOKUP(SALES[[#This Row],[SKU]],BASE[SKU],BASE[Chinese Name],"Not Found",0)</f>
        <v>Kit Instalacion Amplificador Calibre 8 con Accesorios</v>
      </c>
      <c r="C14519">
        <v>8</v>
      </c>
      <c r="D14519">
        <v>1</v>
      </c>
    </row>
    <row r="14520" spans="1:4" x14ac:dyDescent="0.25">
      <c r="A14520" t="s">
        <v>1249</v>
      </c>
      <c r="B14520" t="str">
        <f>_xlfn.XLOOKUP(SALES[[#This Row],[SKU]],BASE[SKU],BASE[Chinese Name],"Not Found",0)</f>
        <v>Kit Instalacion Amplificador Calibre 8 con Accesorios</v>
      </c>
      <c r="C14520">
        <v>8</v>
      </c>
      <c r="D14520">
        <v>1</v>
      </c>
    </row>
    <row r="14521" spans="1:4" x14ac:dyDescent="0.25">
      <c r="A14521" t="s">
        <v>1249</v>
      </c>
      <c r="B14521" t="str">
        <f>_xlfn.XLOOKUP(SALES[[#This Row],[SKU]],BASE[SKU],BASE[Chinese Name],"Not Found",0)</f>
        <v>Kit Instalacion Amplificador Calibre 8 con Accesorios</v>
      </c>
      <c r="C14521">
        <v>8</v>
      </c>
      <c r="D14521">
        <v>1</v>
      </c>
    </row>
    <row r="14522" spans="1:4" x14ac:dyDescent="0.25">
      <c r="A14522" t="s">
        <v>1249</v>
      </c>
      <c r="B14522" t="str">
        <f>_xlfn.XLOOKUP(SALES[[#This Row],[SKU]],BASE[SKU],BASE[Chinese Name],"Not Found",0)</f>
        <v>Kit Instalacion Amplificador Calibre 8 con Accesorios</v>
      </c>
      <c r="C14522">
        <v>8</v>
      </c>
      <c r="D14522">
        <v>1</v>
      </c>
    </row>
    <row r="14523" spans="1:4" x14ac:dyDescent="0.25">
      <c r="A14523" t="s">
        <v>1249</v>
      </c>
      <c r="B14523" t="str">
        <f>_xlfn.XLOOKUP(SALES[[#This Row],[SKU]],BASE[SKU],BASE[Chinese Name],"Not Found",0)</f>
        <v>Kit Instalacion Amplificador Calibre 8 con Accesorios</v>
      </c>
      <c r="C14523">
        <v>8</v>
      </c>
      <c r="D14523">
        <v>1</v>
      </c>
    </row>
    <row r="14524" spans="1:4" x14ac:dyDescent="0.25">
      <c r="A14524" t="s">
        <v>1249</v>
      </c>
      <c r="B14524" t="str">
        <f>_xlfn.XLOOKUP(SALES[[#This Row],[SKU]],BASE[SKU],BASE[Chinese Name],"Not Found",0)</f>
        <v>Kit Instalacion Amplificador Calibre 8 con Accesorios</v>
      </c>
      <c r="C14524">
        <v>8</v>
      </c>
      <c r="D14524">
        <v>1</v>
      </c>
    </row>
    <row r="14525" spans="1:4" x14ac:dyDescent="0.25">
      <c r="A14525" t="s">
        <v>1249</v>
      </c>
      <c r="B14525" t="str">
        <f>_xlfn.XLOOKUP(SALES[[#This Row],[SKU]],BASE[SKU],BASE[Chinese Name],"Not Found",0)</f>
        <v>Kit Instalacion Amplificador Calibre 8 con Accesorios</v>
      </c>
      <c r="C14525">
        <v>8</v>
      </c>
      <c r="D14525">
        <v>1</v>
      </c>
    </row>
    <row r="14526" spans="1:4" x14ac:dyDescent="0.25">
      <c r="A14526" t="s">
        <v>1249</v>
      </c>
      <c r="B14526" t="str">
        <f>_xlfn.XLOOKUP(SALES[[#This Row],[SKU]],BASE[SKU],BASE[Chinese Name],"Not Found",0)</f>
        <v>Kit Instalacion Amplificador Calibre 8 con Accesorios</v>
      </c>
      <c r="C14526">
        <v>8</v>
      </c>
      <c r="D14526">
        <v>1</v>
      </c>
    </row>
    <row r="14527" spans="1:4" x14ac:dyDescent="0.25">
      <c r="A14527" t="s">
        <v>1249</v>
      </c>
      <c r="B14527" t="str">
        <f>_xlfn.XLOOKUP(SALES[[#This Row],[SKU]],BASE[SKU],BASE[Chinese Name],"Not Found",0)</f>
        <v>Kit Instalacion Amplificador Calibre 8 con Accesorios</v>
      </c>
      <c r="C14527">
        <v>8</v>
      </c>
      <c r="D14527">
        <v>1</v>
      </c>
    </row>
    <row r="14528" spans="1:4" x14ac:dyDescent="0.25">
      <c r="A14528" t="s">
        <v>1249</v>
      </c>
      <c r="B14528" t="str">
        <f>_xlfn.XLOOKUP(SALES[[#This Row],[SKU]],BASE[SKU],BASE[Chinese Name],"Not Found",0)</f>
        <v>Kit Instalacion Amplificador Calibre 8 con Accesorios</v>
      </c>
      <c r="C14528">
        <v>8</v>
      </c>
      <c r="D14528">
        <v>1</v>
      </c>
    </row>
    <row r="14529" spans="1:4" x14ac:dyDescent="0.25">
      <c r="A14529" t="s">
        <v>1249</v>
      </c>
      <c r="B14529" t="str">
        <f>_xlfn.XLOOKUP(SALES[[#This Row],[SKU]],BASE[SKU],BASE[Chinese Name],"Not Found",0)</f>
        <v>Kit Instalacion Amplificador Calibre 8 con Accesorios</v>
      </c>
      <c r="C14529">
        <v>8</v>
      </c>
      <c r="D14529">
        <v>1</v>
      </c>
    </row>
    <row r="14530" spans="1:4" x14ac:dyDescent="0.25">
      <c r="A14530" t="s">
        <v>1249</v>
      </c>
      <c r="B14530" t="str">
        <f>_xlfn.XLOOKUP(SALES[[#This Row],[SKU]],BASE[SKU],BASE[Chinese Name],"Not Found",0)</f>
        <v>Kit Instalacion Amplificador Calibre 8 con Accesorios</v>
      </c>
      <c r="C14530">
        <v>9</v>
      </c>
      <c r="D14530">
        <v>1</v>
      </c>
    </row>
    <row r="14531" spans="1:4" x14ac:dyDescent="0.25">
      <c r="A14531" t="s">
        <v>1249</v>
      </c>
      <c r="B14531" t="str">
        <f>_xlfn.XLOOKUP(SALES[[#This Row],[SKU]],BASE[SKU],BASE[Chinese Name],"Not Found",0)</f>
        <v>Kit Instalacion Amplificador Calibre 8 con Accesorios</v>
      </c>
      <c r="C14531">
        <v>9</v>
      </c>
      <c r="D14531">
        <v>1</v>
      </c>
    </row>
    <row r="14532" spans="1:4" x14ac:dyDescent="0.25">
      <c r="A14532" t="s">
        <v>1249</v>
      </c>
      <c r="B14532" t="str">
        <f>_xlfn.XLOOKUP(SALES[[#This Row],[SKU]],BASE[SKU],BASE[Chinese Name],"Not Found",0)</f>
        <v>Kit Instalacion Amplificador Calibre 8 con Accesorios</v>
      </c>
      <c r="C14532">
        <v>9</v>
      </c>
      <c r="D14532">
        <v>1</v>
      </c>
    </row>
    <row r="14533" spans="1:4" x14ac:dyDescent="0.25">
      <c r="A14533" t="s">
        <v>1249</v>
      </c>
      <c r="B14533" t="str">
        <f>_xlfn.XLOOKUP(SALES[[#This Row],[SKU]],BASE[SKU],BASE[Chinese Name],"Not Found",0)</f>
        <v>Kit Instalacion Amplificador Calibre 8 con Accesorios</v>
      </c>
      <c r="C14533">
        <v>9</v>
      </c>
      <c r="D14533">
        <v>1</v>
      </c>
    </row>
    <row r="14534" spans="1:4" x14ac:dyDescent="0.25">
      <c r="A14534" t="s">
        <v>1249</v>
      </c>
      <c r="B14534" t="str">
        <f>_xlfn.XLOOKUP(SALES[[#This Row],[SKU]],BASE[SKU],BASE[Chinese Name],"Not Found",0)</f>
        <v>Kit Instalacion Amplificador Calibre 8 con Accesorios</v>
      </c>
      <c r="C14534">
        <v>9</v>
      </c>
      <c r="D14534">
        <v>1</v>
      </c>
    </row>
    <row r="14535" spans="1:4" x14ac:dyDescent="0.25">
      <c r="A14535" t="s">
        <v>1249</v>
      </c>
      <c r="B14535" t="str">
        <f>_xlfn.XLOOKUP(SALES[[#This Row],[SKU]],BASE[SKU],BASE[Chinese Name],"Not Found",0)</f>
        <v>Kit Instalacion Amplificador Calibre 8 con Accesorios</v>
      </c>
      <c r="C14535">
        <v>9</v>
      </c>
      <c r="D14535">
        <v>1</v>
      </c>
    </row>
    <row r="14536" spans="1:4" x14ac:dyDescent="0.25">
      <c r="A14536" t="s">
        <v>1249</v>
      </c>
      <c r="B14536" t="str">
        <f>_xlfn.XLOOKUP(SALES[[#This Row],[SKU]],BASE[SKU],BASE[Chinese Name],"Not Found",0)</f>
        <v>Kit Instalacion Amplificador Calibre 8 con Accesorios</v>
      </c>
      <c r="C14536">
        <v>9</v>
      </c>
      <c r="D14536">
        <v>1</v>
      </c>
    </row>
    <row r="14537" spans="1:4" x14ac:dyDescent="0.25">
      <c r="A14537" t="s">
        <v>1249</v>
      </c>
      <c r="B14537" t="str">
        <f>_xlfn.XLOOKUP(SALES[[#This Row],[SKU]],BASE[SKU],BASE[Chinese Name],"Not Found",0)</f>
        <v>Kit Instalacion Amplificador Calibre 8 con Accesorios</v>
      </c>
      <c r="C14537">
        <v>9</v>
      </c>
      <c r="D14537">
        <v>1</v>
      </c>
    </row>
    <row r="14538" spans="1:4" x14ac:dyDescent="0.25">
      <c r="A14538" t="s">
        <v>1249</v>
      </c>
      <c r="B14538" t="str">
        <f>_xlfn.XLOOKUP(SALES[[#This Row],[SKU]],BASE[SKU],BASE[Chinese Name],"Not Found",0)</f>
        <v>Kit Instalacion Amplificador Calibre 8 con Accesorios</v>
      </c>
      <c r="C14538">
        <v>9</v>
      </c>
      <c r="D14538">
        <v>1</v>
      </c>
    </row>
    <row r="14539" spans="1:4" x14ac:dyDescent="0.25">
      <c r="A14539" t="s">
        <v>1249</v>
      </c>
      <c r="B14539" t="str">
        <f>_xlfn.XLOOKUP(SALES[[#This Row],[SKU]],BASE[SKU],BASE[Chinese Name],"Not Found",0)</f>
        <v>Kit Instalacion Amplificador Calibre 8 con Accesorios</v>
      </c>
      <c r="C14539">
        <v>10</v>
      </c>
      <c r="D14539">
        <v>1</v>
      </c>
    </row>
    <row r="14540" spans="1:4" x14ac:dyDescent="0.25">
      <c r="A14540" t="s">
        <v>1249</v>
      </c>
      <c r="B14540" t="str">
        <f>_xlfn.XLOOKUP(SALES[[#This Row],[SKU]],BASE[SKU],BASE[Chinese Name],"Not Found",0)</f>
        <v>Kit Instalacion Amplificador Calibre 8 con Accesorios</v>
      </c>
      <c r="C14540">
        <v>10</v>
      </c>
      <c r="D14540">
        <v>1</v>
      </c>
    </row>
    <row r="14541" spans="1:4" x14ac:dyDescent="0.25">
      <c r="A14541" t="s">
        <v>1249</v>
      </c>
      <c r="B14541" t="str">
        <f>_xlfn.XLOOKUP(SALES[[#This Row],[SKU]],BASE[SKU],BASE[Chinese Name],"Not Found",0)</f>
        <v>Kit Instalacion Amplificador Calibre 8 con Accesorios</v>
      </c>
      <c r="C14541">
        <v>10</v>
      </c>
      <c r="D14541">
        <v>1</v>
      </c>
    </row>
    <row r="14542" spans="1:4" x14ac:dyDescent="0.25">
      <c r="A14542" t="s">
        <v>1249</v>
      </c>
      <c r="B14542" t="str">
        <f>_xlfn.XLOOKUP(SALES[[#This Row],[SKU]],BASE[SKU],BASE[Chinese Name],"Not Found",0)</f>
        <v>Kit Instalacion Amplificador Calibre 8 con Accesorios</v>
      </c>
      <c r="C14542">
        <v>10</v>
      </c>
      <c r="D14542">
        <v>1</v>
      </c>
    </row>
    <row r="14543" spans="1:4" x14ac:dyDescent="0.25">
      <c r="A14543" t="s">
        <v>1249</v>
      </c>
      <c r="B14543" t="str">
        <f>_xlfn.XLOOKUP(SALES[[#This Row],[SKU]],BASE[SKU],BASE[Chinese Name],"Not Found",0)</f>
        <v>Kit Instalacion Amplificador Calibre 8 con Accesorios</v>
      </c>
      <c r="C14543">
        <v>10</v>
      </c>
      <c r="D14543">
        <v>1</v>
      </c>
    </row>
    <row r="14544" spans="1:4" x14ac:dyDescent="0.25">
      <c r="A14544" t="s">
        <v>651</v>
      </c>
      <c r="B14544" s="11" t="str">
        <f>_xlfn.XLOOKUP(SALES[[#This Row],[SKU]],BASE[SKU],BASE[Chinese Name],"Not Found",0)</f>
        <v>Direccional Indicador Moto Azul</v>
      </c>
      <c r="C14544">
        <v>11</v>
      </c>
      <c r="D14544">
        <v>1</v>
      </c>
    </row>
    <row r="14545" spans="1:4" x14ac:dyDescent="0.25">
      <c r="A14545" t="s">
        <v>575</v>
      </c>
      <c r="B14545" s="11" t="str">
        <f>_xlfn.XLOOKUP(SALES[[#This Row],[SKU]],BASE[SKU],BASE[Chinese Name],"Not Found",0)</f>
        <v>Cubre Volante Diamante Rojo</v>
      </c>
      <c r="C14545">
        <v>11</v>
      </c>
      <c r="D14545">
        <v>1</v>
      </c>
    </row>
    <row r="14546" spans="1:4" x14ac:dyDescent="0.25">
      <c r="A14546" t="s">
        <v>1155</v>
      </c>
      <c r="B14546" s="11" t="str">
        <f>_xlfn.XLOOKUP(SALES[[#This Row],[SKU]],BASE[SKU],BASE[Chinese Name],"Not Found",0)</f>
        <v>Herramientas de limpieza Almohadillas 31x3inches</v>
      </c>
      <c r="C14546">
        <v>11</v>
      </c>
      <c r="D14546">
        <v>1</v>
      </c>
    </row>
    <row r="14547" spans="1:4" x14ac:dyDescent="0.25">
      <c r="A14547" t="s">
        <v>583</v>
      </c>
      <c r="B14547" s="11" t="str">
        <f>_xlfn.XLOOKUP(SALES[[#This Row],[SKU]],BASE[SKU],BASE[Chinese Name],"Not Found",0)</f>
        <v>Cubre Volante Diamante Tornasol</v>
      </c>
      <c r="C14547">
        <v>11</v>
      </c>
      <c r="D14547">
        <v>1</v>
      </c>
    </row>
    <row r="14548" spans="1:4" x14ac:dyDescent="0.25">
      <c r="A14548" t="s">
        <v>1693</v>
      </c>
      <c r="B14548" s="11" t="str">
        <f>_xlfn.XLOOKUP(SALES[[#This Row],[SKU]],BASE[SKU],BASE[Chinese Name],"Not Found",0)</f>
        <v>Opresor De Resorte Amortiguador Soldadura 27.5cm Caja Carton</v>
      </c>
      <c r="C14548">
        <v>11</v>
      </c>
      <c r="D14548">
        <v>1</v>
      </c>
    </row>
    <row r="14549" spans="1:4" x14ac:dyDescent="0.25">
      <c r="A14549" t="s">
        <v>651</v>
      </c>
      <c r="B14549" s="11" t="str">
        <f>_xlfn.XLOOKUP(SALES[[#This Row],[SKU]],BASE[SKU],BASE[Chinese Name],"Not Found",0)</f>
        <v>Direccional Indicador Moto Azul</v>
      </c>
      <c r="C14549">
        <v>11</v>
      </c>
      <c r="D14549">
        <v>1</v>
      </c>
    </row>
    <row r="14550" spans="1:4" x14ac:dyDescent="0.25">
      <c r="A14550" t="s">
        <v>1778</v>
      </c>
      <c r="B14550" s="11" t="str">
        <f>_xlfn.XLOOKUP(SALES[[#This Row],[SKU]],BASE[SKU],BASE[Chinese Name],"Not Found",0)</f>
        <v>Pedales Votex VW ST Mk2 Mk3 Mk4</v>
      </c>
      <c r="C14550">
        <v>11</v>
      </c>
      <c r="D14550">
        <v>1</v>
      </c>
    </row>
    <row r="14551" spans="1:4" x14ac:dyDescent="0.25">
      <c r="A14551" t="s">
        <v>657</v>
      </c>
      <c r="B14551" s="11" t="str">
        <f>_xlfn.XLOOKUP(SALES[[#This Row],[SKU]],BASE[SKU],BASE[Chinese Name],"Not Found",0)</f>
        <v>Direccional Indicador Moto Rojo</v>
      </c>
      <c r="C14551">
        <v>11</v>
      </c>
      <c r="D14551">
        <v>1</v>
      </c>
    </row>
    <row r="14552" spans="1:4" x14ac:dyDescent="0.25">
      <c r="A14552" t="s">
        <v>651</v>
      </c>
      <c r="B14552" s="11" t="str">
        <f>_xlfn.XLOOKUP(SALES[[#This Row],[SKU]],BASE[SKU],BASE[Chinese Name],"Not Found",0)</f>
        <v>Direccional Indicador Moto Azul</v>
      </c>
      <c r="C14552">
        <v>11</v>
      </c>
      <c r="D14552">
        <v>1</v>
      </c>
    </row>
    <row r="14553" spans="1:4" x14ac:dyDescent="0.25">
      <c r="A14553" t="s">
        <v>1573</v>
      </c>
      <c r="B14553" s="11" t="str">
        <f>_xlfn.XLOOKUP(SALES[[#This Row],[SKU]],BASE[SKU],BASE[Chinese Name],"Not Found",0)</f>
        <v>Manubrio Moto Azul</v>
      </c>
      <c r="C14553">
        <v>11</v>
      </c>
      <c r="D14553">
        <v>1</v>
      </c>
    </row>
    <row r="14554" spans="1:4" x14ac:dyDescent="0.25">
      <c r="A14554" t="s">
        <v>1573</v>
      </c>
      <c r="B14554" s="11" t="str">
        <f>_xlfn.XLOOKUP(SALES[[#This Row],[SKU]],BASE[SKU],BASE[Chinese Name],"Not Found",0)</f>
        <v>Manubrio Moto Azul</v>
      </c>
      <c r="C14554">
        <v>11</v>
      </c>
      <c r="D14554">
        <v>1</v>
      </c>
    </row>
    <row r="14555" spans="1:4" x14ac:dyDescent="0.25">
      <c r="A14555" t="s">
        <v>598</v>
      </c>
      <c r="B14555" s="11" t="str">
        <f>_xlfn.XLOOKUP(SALES[[#This Row],[SKU]],BASE[SKU],BASE[Chinese Name],"Not Found",0)</f>
        <v>Cubre Volante Negro con Rojo</v>
      </c>
      <c r="C14555">
        <v>11</v>
      </c>
      <c r="D14555">
        <v>1</v>
      </c>
    </row>
    <row r="14556" spans="1:4" x14ac:dyDescent="0.25">
      <c r="A14556" t="s">
        <v>1914</v>
      </c>
      <c r="B14556" s="11" t="str">
        <f>_xlfn.XLOOKUP(SALES[[#This Row],[SKU]],BASE[SKU],BASE[Chinese Name],"Not Found",0)</f>
        <v>Protector a Presion Azul</v>
      </c>
      <c r="C14556">
        <v>11</v>
      </c>
      <c r="D14556">
        <v>1</v>
      </c>
    </row>
    <row r="14557" spans="1:4" x14ac:dyDescent="0.25">
      <c r="A14557" t="s">
        <v>420</v>
      </c>
      <c r="B14557" s="11" t="str">
        <f>_xlfn.XLOOKUP(SALES[[#This Row],[SKU]],BASE[SKU],BASE[Chinese Name],"Not Found",0)</f>
        <v>Calcomania Tira Cort Amarillo</v>
      </c>
      <c r="C14557">
        <v>11</v>
      </c>
      <c r="D14557">
        <v>1</v>
      </c>
    </row>
    <row r="14558" spans="1:4" x14ac:dyDescent="0.25">
      <c r="A14558" t="s">
        <v>2905</v>
      </c>
      <c r="B14558" s="11" t="str">
        <f>_xlfn.XLOOKUP(SALES[[#This Row],[SKU]],BASE[SKU],BASE[Chinese Name],"Not Found",0)</f>
        <v>Aleron Hule Fibra 3.5</v>
      </c>
      <c r="C14558">
        <v>11</v>
      </c>
      <c r="D14558">
        <v>1</v>
      </c>
    </row>
    <row r="14559" spans="1:4" x14ac:dyDescent="0.25">
      <c r="A14559" t="s">
        <v>1340</v>
      </c>
      <c r="B14559" s="11" t="str">
        <f>_xlfn.XLOOKUP(SALES[[#This Row],[SKU]],BASE[SKU],BASE[Chinese Name],"Not Found",0)</f>
        <v>Lip Hule Fibra Negro</v>
      </c>
      <c r="C14559">
        <v>11</v>
      </c>
      <c r="D14559">
        <v>1</v>
      </c>
    </row>
    <row r="14560" spans="1:4" x14ac:dyDescent="0.25">
      <c r="A14560" t="s">
        <v>1181</v>
      </c>
      <c r="B14560" s="11" t="str">
        <f>_xlfn.XLOOKUP(SALES[[#This Row],[SKU]],BASE[SKU],BASE[Chinese Name],"Not Found",0)</f>
        <v>Indicador Lateral Barra 6 Luz Azul</v>
      </c>
      <c r="C14560">
        <v>11</v>
      </c>
      <c r="D14560">
        <v>1</v>
      </c>
    </row>
    <row r="14561" spans="1:4" x14ac:dyDescent="0.25">
      <c r="A14561" t="s">
        <v>1262</v>
      </c>
      <c r="B14561" s="11" t="str">
        <f>_xlfn.XLOOKUP(SALES[[#This Row],[SKU]],BASE[SKU],BASE[Chinese Name],"Not Found",0)</f>
        <v>Led Chasis Luz Multicolor 90cm x 2 + 120cm x 2</v>
      </c>
      <c r="C14561">
        <v>11</v>
      </c>
      <c r="D14561">
        <v>1</v>
      </c>
    </row>
    <row r="14562" spans="1:4" x14ac:dyDescent="0.25">
      <c r="A14562" t="s">
        <v>583</v>
      </c>
      <c r="B14562" s="11" t="str">
        <f>_xlfn.XLOOKUP(SALES[[#This Row],[SKU]],BASE[SKU],BASE[Chinese Name],"Not Found",0)</f>
        <v>Cubre Volante Diamante Tornasol</v>
      </c>
      <c r="C14562">
        <v>11</v>
      </c>
      <c r="D14562">
        <v>1</v>
      </c>
    </row>
    <row r="14563" spans="1:4" x14ac:dyDescent="0.25">
      <c r="A14563" t="s">
        <v>1925</v>
      </c>
      <c r="B14563" s="11" t="str">
        <f>_xlfn.XLOOKUP(SALES[[#This Row],[SKU]],BASE[SKU],BASE[Chinese Name],"Not Found",0)</f>
        <v>Protector a Presion Negro</v>
      </c>
      <c r="C14563">
        <v>11</v>
      </c>
      <c r="D14563">
        <v>1</v>
      </c>
    </row>
    <row r="14564" spans="1:4" x14ac:dyDescent="0.25">
      <c r="A14564" t="s">
        <v>1925</v>
      </c>
      <c r="B14564" s="11" t="str">
        <f>_xlfn.XLOOKUP(SALES[[#This Row],[SKU]],BASE[SKU],BASE[Chinese Name],"Not Found",0)</f>
        <v>Protector a Presion Negro</v>
      </c>
      <c r="C14564">
        <v>11</v>
      </c>
      <c r="D14564">
        <v>1</v>
      </c>
    </row>
    <row r="14565" spans="1:4" x14ac:dyDescent="0.25">
      <c r="A14565" t="s">
        <v>1697</v>
      </c>
      <c r="B14565" s="11" t="str">
        <f>_xlfn.XLOOKUP(SALES[[#This Row],[SKU]],BASE[SKU],BASE[Chinese Name],"Not Found",0)</f>
        <v>Opresor De Resorte Amortiguador Soldadura 38cm Caja Carton</v>
      </c>
      <c r="C14565">
        <v>11</v>
      </c>
      <c r="D14565">
        <v>1</v>
      </c>
    </row>
    <row r="14566" spans="1:4" x14ac:dyDescent="0.25">
      <c r="A14566" t="s">
        <v>575</v>
      </c>
      <c r="B14566" s="11" t="str">
        <f>_xlfn.XLOOKUP(SALES[[#This Row],[SKU]],BASE[SKU],BASE[Chinese Name],"Not Found",0)</f>
        <v>Cubre Volante Diamante Rojo</v>
      </c>
      <c r="C14566">
        <v>11</v>
      </c>
      <c r="D14566">
        <v>1</v>
      </c>
    </row>
    <row r="14567" spans="1:4" x14ac:dyDescent="0.25">
      <c r="A14567" t="s">
        <v>1340</v>
      </c>
      <c r="B14567" s="11" t="str">
        <f>_xlfn.XLOOKUP(SALES[[#This Row],[SKU]],BASE[SKU],BASE[Chinese Name],"Not Found",0)</f>
        <v>Lip Hule Fibra Negro</v>
      </c>
      <c r="C14567">
        <v>11</v>
      </c>
      <c r="D14567">
        <v>1</v>
      </c>
    </row>
    <row r="14568" spans="1:4" x14ac:dyDescent="0.25">
      <c r="A14568" t="s">
        <v>2694</v>
      </c>
      <c r="B14568" s="11" t="str">
        <f>_xlfn.XLOOKUP(SALES[[#This Row],[SKU]],BASE[SKU],BASE[Chinese Name],"Not Found",0)</f>
        <v>Vinil Simulador Quemacocos 80 x 40 sin Tira</v>
      </c>
      <c r="C14568">
        <v>11</v>
      </c>
      <c r="D14568">
        <v>1</v>
      </c>
    </row>
    <row r="14569" spans="1:4" x14ac:dyDescent="0.25">
      <c r="A14569" t="s">
        <v>651</v>
      </c>
      <c r="B14569" s="11" t="str">
        <f>_xlfn.XLOOKUP(SALES[[#This Row],[SKU]],BASE[SKU],BASE[Chinese Name],"Not Found",0)</f>
        <v>Direccional Indicador Moto Azul</v>
      </c>
      <c r="C14569">
        <v>11</v>
      </c>
      <c r="D14569">
        <v>1</v>
      </c>
    </row>
    <row r="14570" spans="1:4" x14ac:dyDescent="0.25">
      <c r="A14570" t="s">
        <v>2147</v>
      </c>
      <c r="B14570" s="11" t="str">
        <f>_xlfn.XLOOKUP(SALES[[#This Row],[SKU]],BASE[SKU],BASE[Chinese Name],"Not Found",0)</f>
        <v>Sticker Reflejante 1cm*8m Azul</v>
      </c>
      <c r="C14570">
        <v>11</v>
      </c>
      <c r="D14570">
        <v>1</v>
      </c>
    </row>
    <row r="14571" spans="1:4" x14ac:dyDescent="0.25">
      <c r="A14571" t="s">
        <v>139</v>
      </c>
      <c r="B14571" s="11" t="str">
        <f>_xlfn.XLOOKUP(SALES[[#This Row],[SKU]],BASE[SKU],BASE[Chinese Name],"Not Found",0)</f>
        <v>Antena Auto 02 Blanca</v>
      </c>
      <c r="C14571">
        <v>11</v>
      </c>
      <c r="D14571">
        <v>1</v>
      </c>
    </row>
    <row r="14572" spans="1:4" x14ac:dyDescent="0.25">
      <c r="A14572" t="s">
        <v>1155</v>
      </c>
      <c r="B14572" s="11" t="str">
        <f>_xlfn.XLOOKUP(SALES[[#This Row],[SKU]],BASE[SKU],BASE[Chinese Name],"Not Found",0)</f>
        <v>Herramientas de limpieza Almohadillas 31x3inches</v>
      </c>
      <c r="C14572">
        <v>11</v>
      </c>
      <c r="D14572">
        <v>1</v>
      </c>
    </row>
    <row r="14573" spans="1:4" x14ac:dyDescent="0.25">
      <c r="A14573" t="s">
        <v>1155</v>
      </c>
      <c r="B14573" s="11" t="str">
        <f>_xlfn.XLOOKUP(SALES[[#This Row],[SKU]],BASE[SKU],BASE[Chinese Name],"Not Found",0)</f>
        <v>Herramientas de limpieza Almohadillas 31x3inches</v>
      </c>
      <c r="C14573">
        <v>11</v>
      </c>
      <c r="D14573">
        <v>1</v>
      </c>
    </row>
    <row r="14574" spans="1:4" x14ac:dyDescent="0.25">
      <c r="A14574" t="s">
        <v>2905</v>
      </c>
      <c r="B14574" s="11" t="str">
        <f>_xlfn.XLOOKUP(SALES[[#This Row],[SKU]],BASE[SKU],BASE[Chinese Name],"Not Found",0)</f>
        <v>Aleron Hule Fibra 3.5</v>
      </c>
      <c r="C14574">
        <v>11</v>
      </c>
      <c r="D14574">
        <v>1</v>
      </c>
    </row>
    <row r="14575" spans="1:4" x14ac:dyDescent="0.25">
      <c r="A14575" t="s">
        <v>1577</v>
      </c>
      <c r="B14575" s="11" t="str">
        <f>_xlfn.XLOOKUP(SALES[[#This Row],[SKU]],BASE[SKU],BASE[Chinese Name],"Not Found",0)</f>
        <v>Manubrio Moto Dorado</v>
      </c>
      <c r="C14575">
        <v>11</v>
      </c>
      <c r="D14575">
        <v>1</v>
      </c>
    </row>
    <row r="14576" spans="1:4" x14ac:dyDescent="0.25">
      <c r="A14576" t="s">
        <v>2159</v>
      </c>
      <c r="B14576" s="11" t="str">
        <f>_xlfn.XLOOKUP(SALES[[#This Row],[SKU]],BASE[SKU],BASE[Chinese Name],"Not Found",0)</f>
        <v>Sticker Reflejante 1cm*8m Verde</v>
      </c>
      <c r="C14576">
        <v>11</v>
      </c>
      <c r="D14576">
        <v>1</v>
      </c>
    </row>
    <row r="14577" spans="1:4" x14ac:dyDescent="0.25">
      <c r="A14577" t="s">
        <v>1711</v>
      </c>
      <c r="B14577" s="11" t="str">
        <f>_xlfn.XLOOKUP(SALES[[#This Row],[SKU]],BASE[SKU],BASE[Chinese Name],"Not Found",0)</f>
        <v>Organizador Asiento Negro</v>
      </c>
      <c r="C14577">
        <v>11</v>
      </c>
      <c r="D14577">
        <v>1</v>
      </c>
    </row>
    <row r="14578" spans="1:4" x14ac:dyDescent="0.25">
      <c r="A14578" t="s">
        <v>2305</v>
      </c>
      <c r="B14578" s="11" t="str">
        <f>_xlfn.XLOOKUP(SALES[[#This Row],[SKU]],BASE[SKU],BASE[Chinese Name],"Not Found",0)</f>
        <v>Sujetador Pico Rojo</v>
      </c>
      <c r="C14578">
        <v>11</v>
      </c>
      <c r="D14578">
        <v>1</v>
      </c>
    </row>
    <row r="14579" spans="1:4" x14ac:dyDescent="0.25">
      <c r="A14579" t="s">
        <v>788</v>
      </c>
      <c r="B14579" s="11" t="str">
        <f>_xlfn.XLOOKUP(SALES[[#This Row],[SKU]],BASE[SKU],BASE[Chinese Name],"Not Found",0)</f>
        <v>Euroswitch VW 3BD941531 / 58d583058R</v>
      </c>
      <c r="C14579">
        <v>11</v>
      </c>
      <c r="D14579">
        <v>1</v>
      </c>
    </row>
    <row r="14580" spans="1:4" x14ac:dyDescent="0.25">
      <c r="A14580" t="s">
        <v>2912</v>
      </c>
      <c r="B14580" s="11" t="str">
        <f>_xlfn.XLOOKUP(SALES[[#This Row],[SKU]],BASE[SKU],BASE[Chinese Name],"Not Found",0)</f>
        <v>Tira Rin Reflejante Negro</v>
      </c>
      <c r="C14580">
        <v>11</v>
      </c>
      <c r="D14580">
        <v>1</v>
      </c>
    </row>
    <row r="14581" spans="1:4" x14ac:dyDescent="0.25">
      <c r="A14581" t="s">
        <v>1656</v>
      </c>
      <c r="B14581" s="11" t="str">
        <f>_xlfn.XLOOKUP(SALES[[#This Row],[SKU]],BASE[SKU],BASE[Chinese Name],"Not Found",0)</f>
        <v>Motoparte Faro Turbina Azul Exterior Rojo Interior</v>
      </c>
      <c r="C14581">
        <v>11</v>
      </c>
      <c r="D14581">
        <v>1</v>
      </c>
    </row>
    <row r="14582" spans="1:4" x14ac:dyDescent="0.25">
      <c r="A14582" t="s">
        <v>1986</v>
      </c>
      <c r="B14582" s="11" t="str">
        <f>_xlfn.XLOOKUP(SALES[[#This Row],[SKU]],BASE[SKU],BASE[Chinese Name],"Not Found",0)</f>
        <v>Puño de Moto Rojo Vmingo</v>
      </c>
      <c r="C14582">
        <v>11</v>
      </c>
      <c r="D14582">
        <v>1</v>
      </c>
    </row>
    <row r="14583" spans="1:4" x14ac:dyDescent="0.25">
      <c r="A14583" t="s">
        <v>1656</v>
      </c>
      <c r="B14583" s="11" t="str">
        <f>_xlfn.XLOOKUP(SALES[[#This Row],[SKU]],BASE[SKU],BASE[Chinese Name],"Not Found",0)</f>
        <v>Motoparte Faro Turbina Azul Exterior Rojo Interior</v>
      </c>
      <c r="C14583">
        <v>11</v>
      </c>
      <c r="D14583">
        <v>1</v>
      </c>
    </row>
    <row r="14584" spans="1:4" x14ac:dyDescent="0.25">
      <c r="A14584" t="s">
        <v>1584</v>
      </c>
      <c r="B14584" s="11" t="str">
        <f>_xlfn.XLOOKUP(SALES[[#This Row],[SKU]],BASE[SKU],BASE[Chinese Name],"Not Found",0)</f>
        <v>Manubrio Moto Plata</v>
      </c>
      <c r="C14584">
        <v>11</v>
      </c>
      <c r="D14584">
        <v>1</v>
      </c>
    </row>
    <row r="14585" spans="1:4" x14ac:dyDescent="0.25">
      <c r="A14585" t="s">
        <v>1581</v>
      </c>
      <c r="B14585" s="11" t="str">
        <f>_xlfn.XLOOKUP(SALES[[#This Row],[SKU]],BASE[SKU],BASE[Chinese Name],"Not Found",0)</f>
        <v>Manubrio Moto Negro</v>
      </c>
      <c r="C14585">
        <v>11</v>
      </c>
      <c r="D14585">
        <v>1</v>
      </c>
    </row>
    <row r="14586" spans="1:4" x14ac:dyDescent="0.25">
      <c r="A14586" t="s">
        <v>1986</v>
      </c>
      <c r="B14586" s="11" t="str">
        <f>_xlfn.XLOOKUP(SALES[[#This Row],[SKU]],BASE[SKU],BASE[Chinese Name],"Not Found",0)</f>
        <v>Puño de Moto Rojo Vmingo</v>
      </c>
      <c r="C14586">
        <v>11</v>
      </c>
      <c r="D14586">
        <v>1</v>
      </c>
    </row>
    <row r="14587" spans="1:4" x14ac:dyDescent="0.25">
      <c r="A14587" t="s">
        <v>944</v>
      </c>
      <c r="B14587" s="11" t="str">
        <f>_xlfn.XLOOKUP(SALES[[#This Row],[SKU]],BASE[SKU],BASE[Chinese Name],"Not Found",0)</f>
        <v>Funda Llave TPU1601 Rosa</v>
      </c>
      <c r="C14587">
        <v>11</v>
      </c>
      <c r="D14587">
        <v>1</v>
      </c>
    </row>
    <row r="14588" spans="1:4" x14ac:dyDescent="0.25">
      <c r="A14588" t="s">
        <v>984</v>
      </c>
      <c r="B14588" s="11" t="str">
        <f>_xlfn.XLOOKUP(SALES[[#This Row],[SKU]],BASE[SKU],BASE[Chinese Name],"Not Found",0)</f>
        <v>Funda Llave TPU1603 Rosa</v>
      </c>
      <c r="C14588">
        <v>11</v>
      </c>
      <c r="D14588">
        <v>1</v>
      </c>
    </row>
    <row r="14589" spans="1:4" x14ac:dyDescent="0.25">
      <c r="A14589" t="s">
        <v>2909</v>
      </c>
      <c r="B14589" s="11" t="str">
        <f>_xlfn.XLOOKUP(SALES[[#This Row],[SKU]],BASE[SKU],BASE[Chinese Name],"Not Found",0)</f>
        <v>Cojin Silicon 2G Negro</v>
      </c>
      <c r="C14589">
        <v>11</v>
      </c>
      <c r="D14589">
        <v>1</v>
      </c>
    </row>
    <row r="14590" spans="1:4" x14ac:dyDescent="0.25">
      <c r="A14590" t="s">
        <v>1262</v>
      </c>
      <c r="B14590" s="11" t="str">
        <f>_xlfn.XLOOKUP(SALES[[#This Row],[SKU]],BASE[SKU],BASE[Chinese Name],"Not Found",0)</f>
        <v>Led Chasis Luz Multicolor 90cm x 2 + 120cm x 2</v>
      </c>
      <c r="C14590">
        <v>11</v>
      </c>
      <c r="D14590">
        <v>1</v>
      </c>
    </row>
    <row r="14591" spans="1:4" x14ac:dyDescent="0.25">
      <c r="A14591" t="s">
        <v>1711</v>
      </c>
      <c r="B14591" s="11" t="str">
        <f>_xlfn.XLOOKUP(SALES[[#This Row],[SKU]],BASE[SKU],BASE[Chinese Name],"Not Found",0)</f>
        <v>Organizador Asiento Negro</v>
      </c>
      <c r="C14591">
        <v>11</v>
      </c>
      <c r="D14591">
        <v>1</v>
      </c>
    </row>
    <row r="14592" spans="1:4" x14ac:dyDescent="0.25">
      <c r="A14592" t="s">
        <v>254</v>
      </c>
      <c r="B14592" s="11" t="str">
        <f>_xlfn.XLOOKUP(SALES[[#This Row],[SKU]],BASE[SKU],BASE[Chinese Name],"Not Found",0)</f>
        <v>Autoparte Aro Led Rojo 60mm</v>
      </c>
      <c r="C14592">
        <v>11</v>
      </c>
      <c r="D14592">
        <v>1</v>
      </c>
    </row>
    <row r="14593" spans="1:4" x14ac:dyDescent="0.25">
      <c r="A14593" t="s">
        <v>254</v>
      </c>
      <c r="B14593" s="11" t="str">
        <f>_xlfn.XLOOKUP(SALES[[#This Row],[SKU]],BASE[SKU],BASE[Chinese Name],"Not Found",0)</f>
        <v>Autoparte Aro Led Rojo 60mm</v>
      </c>
      <c r="C14593">
        <v>11</v>
      </c>
      <c r="D14593">
        <v>1</v>
      </c>
    </row>
    <row r="14594" spans="1:4" x14ac:dyDescent="0.25">
      <c r="A14594" t="s">
        <v>2545</v>
      </c>
      <c r="B14594" s="11" t="str">
        <f>_xlfn.XLOOKUP(SALES[[#This Row],[SKU]],BASE[SKU],BASE[Chinese Name],"Not Found",0)</f>
        <v>Tomas Aire Falso 368 / PS5028 Negro</v>
      </c>
      <c r="C14594">
        <v>11</v>
      </c>
      <c r="D14594">
        <v>1</v>
      </c>
    </row>
    <row r="14595" spans="1:4" x14ac:dyDescent="0.25">
      <c r="A14595" t="s">
        <v>68</v>
      </c>
      <c r="B14595" s="11" t="str">
        <f>_xlfn.XLOOKUP(SALES[[#This Row],[SKU]],BASE[SKU],BASE[Chinese Name],"Not Found",0)</f>
        <v>Aleron Hule Piano 3.5</v>
      </c>
      <c r="C14595">
        <v>11</v>
      </c>
      <c r="D14595">
        <v>1</v>
      </c>
    </row>
    <row r="14596" spans="1:4" x14ac:dyDescent="0.25">
      <c r="A14596" t="s">
        <v>1340</v>
      </c>
      <c r="B14596" s="11" t="str">
        <f>_xlfn.XLOOKUP(SALES[[#This Row],[SKU]],BASE[SKU],BASE[Chinese Name],"Not Found",0)</f>
        <v>Lip Hule Fibra Negro</v>
      </c>
      <c r="C14596">
        <v>11</v>
      </c>
      <c r="D14596">
        <v>1</v>
      </c>
    </row>
    <row r="14597" spans="1:4" x14ac:dyDescent="0.25">
      <c r="A14597" t="s">
        <v>427</v>
      </c>
      <c r="B14597" s="11" t="str">
        <f>_xlfn.XLOOKUP(SALES[[#This Row],[SKU]],BASE[SKU],BASE[Chinese Name],"Not Found",0)</f>
        <v>Calcomania Tira Cort Blanco</v>
      </c>
      <c r="C14597">
        <v>11</v>
      </c>
      <c r="D14597">
        <v>1</v>
      </c>
    </row>
    <row r="14598" spans="1:4" x14ac:dyDescent="0.25">
      <c r="A14598" t="s">
        <v>2694</v>
      </c>
      <c r="B14598" s="11" t="str">
        <f>_xlfn.XLOOKUP(SALES[[#This Row],[SKU]],BASE[SKU],BASE[Chinese Name],"Not Found",0)</f>
        <v>Vinil Simulador Quemacocos 80 x 40 sin Tira</v>
      </c>
      <c r="C14598">
        <v>11</v>
      </c>
      <c r="D14598">
        <v>1</v>
      </c>
    </row>
    <row r="14599" spans="1:4" x14ac:dyDescent="0.25">
      <c r="A14599" t="s">
        <v>1921</v>
      </c>
      <c r="B14599" s="11" t="str">
        <f>_xlfn.XLOOKUP(SALES[[#This Row],[SKU]],BASE[SKU],BASE[Chinese Name],"Not Found",0)</f>
        <v>Protector a Presion Gris</v>
      </c>
      <c r="C14599">
        <v>11</v>
      </c>
      <c r="D14599">
        <v>1</v>
      </c>
    </row>
    <row r="14600" spans="1:4" x14ac:dyDescent="0.25">
      <c r="A14600" t="s">
        <v>1921</v>
      </c>
      <c r="B14600" s="11" t="str">
        <f>_xlfn.XLOOKUP(SALES[[#This Row],[SKU]],BASE[SKU],BASE[Chinese Name],"Not Found",0)</f>
        <v>Protector a Presion Gris</v>
      </c>
      <c r="C14600">
        <v>11</v>
      </c>
      <c r="D14600">
        <v>1</v>
      </c>
    </row>
    <row r="14601" spans="1:4" x14ac:dyDescent="0.25">
      <c r="A14601" t="s">
        <v>1708</v>
      </c>
      <c r="B14601" s="11" t="str">
        <f>_xlfn.XLOOKUP(SALES[[#This Row],[SKU]],BASE[SKU],BASE[Chinese Name],"Not Found",0)</f>
        <v>Organizador Alambre Rojo</v>
      </c>
      <c r="C14601">
        <v>11</v>
      </c>
      <c r="D14601">
        <v>1</v>
      </c>
    </row>
    <row r="14602" spans="1:4" x14ac:dyDescent="0.25">
      <c r="A14602" t="s">
        <v>651</v>
      </c>
      <c r="B14602" s="11" t="str">
        <f>_xlfn.XLOOKUP(SALES[[#This Row],[SKU]],BASE[SKU],BASE[Chinese Name],"Not Found",0)</f>
        <v>Direccional Indicador Moto Azul</v>
      </c>
      <c r="C14602">
        <v>11</v>
      </c>
      <c r="D14602">
        <v>1</v>
      </c>
    </row>
    <row r="14603" spans="1:4" x14ac:dyDescent="0.25">
      <c r="A14603" t="s">
        <v>2022</v>
      </c>
      <c r="B14603" s="11" t="str">
        <f>_xlfn.XLOOKUP(SALES[[#This Row],[SKU]],BASE[SKU],BASE[Chinese Name],"Not Found",0)</f>
        <v>Respaldo Lumbar Masajeadora Chica</v>
      </c>
      <c r="C14603">
        <v>11</v>
      </c>
      <c r="D14603">
        <v>1</v>
      </c>
    </row>
    <row r="14604" spans="1:4" x14ac:dyDescent="0.25">
      <c r="A14604" t="s">
        <v>654</v>
      </c>
      <c r="B14604" s="11" t="str">
        <f>_xlfn.XLOOKUP(SALES[[#This Row],[SKU]],BASE[SKU],BASE[Chinese Name],"Not Found",0)</f>
        <v>Direccional Indicador Moto Blanco</v>
      </c>
      <c r="C14604">
        <v>11</v>
      </c>
      <c r="D14604">
        <v>1</v>
      </c>
    </row>
    <row r="14605" spans="1:4" x14ac:dyDescent="0.25">
      <c r="A14605" t="s">
        <v>643</v>
      </c>
      <c r="B14605" s="11" t="str">
        <f>_xlfn.XLOOKUP(SALES[[#This Row],[SKU]],BASE[SKU],BASE[Chinese Name],"Not Found",0)</f>
        <v>Difusor Splitter 4 Curva Piano</v>
      </c>
      <c r="C14605">
        <v>11</v>
      </c>
      <c r="D14605">
        <v>1</v>
      </c>
    </row>
    <row r="14606" spans="1:4" x14ac:dyDescent="0.25">
      <c r="A14606" t="s">
        <v>1340</v>
      </c>
      <c r="B14606" s="11" t="str">
        <f>_xlfn.XLOOKUP(SALES[[#This Row],[SKU]],BASE[SKU],BASE[Chinese Name],"Not Found",0)</f>
        <v>Lip Hule Fibra Negro</v>
      </c>
      <c r="C14606">
        <v>11</v>
      </c>
      <c r="D14606">
        <v>1</v>
      </c>
    </row>
    <row r="14607" spans="1:4" x14ac:dyDescent="0.25">
      <c r="A14607" t="s">
        <v>437</v>
      </c>
      <c r="B14607" s="11" t="str">
        <f>_xlfn.XLOOKUP(SALES[[#This Row],[SKU]],BASE[SKU],BASE[Chinese Name],"Not Found",0)</f>
        <v>Canards 6 Piezas Fibra</v>
      </c>
      <c r="C14607">
        <v>11</v>
      </c>
      <c r="D14607">
        <v>1</v>
      </c>
    </row>
    <row r="14608" spans="1:4" x14ac:dyDescent="0.25">
      <c r="A14608" t="s">
        <v>1778</v>
      </c>
      <c r="B14608" s="11" t="str">
        <f>_xlfn.XLOOKUP(SALES[[#This Row],[SKU]],BASE[SKU],BASE[Chinese Name],"Not Found",0)</f>
        <v>Pedales Votex VW ST Mk2 Mk3 Mk4</v>
      </c>
      <c r="C14608">
        <v>11</v>
      </c>
      <c r="D14608">
        <v>1</v>
      </c>
    </row>
    <row r="14609" spans="1:4" x14ac:dyDescent="0.25">
      <c r="A14609" t="s">
        <v>1164</v>
      </c>
      <c r="B14609" s="11" t="str">
        <f>_xlfn.XLOOKUP(SALES[[#This Row],[SKU]],BASE[SKU],BASE[Chinese Name],"Not Found",0)</f>
        <v>Herramientas de limpieza Almohadillas 8x7inches</v>
      </c>
      <c r="C14609">
        <v>11</v>
      </c>
      <c r="D14609">
        <v>1</v>
      </c>
    </row>
    <row r="14610" spans="1:4" x14ac:dyDescent="0.25">
      <c r="A14610" t="s">
        <v>583</v>
      </c>
      <c r="B14610" s="11" t="str">
        <f>_xlfn.XLOOKUP(SALES[[#This Row],[SKU]],BASE[SKU],BASE[Chinese Name],"Not Found",0)</f>
        <v>Cubre Volante Diamante Tornasol</v>
      </c>
      <c r="C14610">
        <v>11</v>
      </c>
      <c r="D14610">
        <v>1</v>
      </c>
    </row>
    <row r="14611" spans="1:4" x14ac:dyDescent="0.25">
      <c r="A14611" t="s">
        <v>1711</v>
      </c>
      <c r="B14611" s="11" t="str">
        <f>_xlfn.XLOOKUP(SALES[[#This Row],[SKU]],BASE[SKU],BASE[Chinese Name],"Not Found",0)</f>
        <v>Organizador Asiento Negro</v>
      </c>
      <c r="C14611">
        <v>11</v>
      </c>
      <c r="D14611">
        <v>1</v>
      </c>
    </row>
    <row r="14612" spans="1:4" x14ac:dyDescent="0.25">
      <c r="A14612" t="s">
        <v>2151</v>
      </c>
      <c r="B14612" s="11" t="str">
        <f>_xlfn.XLOOKUP(SALES[[#This Row],[SKU]],BASE[SKU],BASE[Chinese Name],"Not Found",0)</f>
        <v>Sticker Reflejante 1cm*8m Blanco</v>
      </c>
      <c r="C14612">
        <v>11</v>
      </c>
      <c r="D14612">
        <v>1</v>
      </c>
    </row>
    <row r="14613" spans="1:4" x14ac:dyDescent="0.25">
      <c r="A14613" t="s">
        <v>2155</v>
      </c>
      <c r="B14613" s="11" t="str">
        <f>_xlfn.XLOOKUP(SALES[[#This Row],[SKU]],BASE[SKU],BASE[Chinese Name],"Not Found",0)</f>
        <v>Sticker Reflejante 1cm*8m Rojo</v>
      </c>
      <c r="C14613">
        <v>11</v>
      </c>
      <c r="D14613">
        <v>1</v>
      </c>
    </row>
    <row r="14614" spans="1:4" x14ac:dyDescent="0.25">
      <c r="A14614" t="s">
        <v>1084</v>
      </c>
      <c r="B14614" s="11" t="str">
        <f>_xlfn.XLOOKUP(SALES[[#This Row],[SKU]],BASE[SKU],BASE[Chinese Name],"Not Found",0)</f>
        <v>Funda Llave TPU4205 Roja</v>
      </c>
      <c r="C14614">
        <v>11</v>
      </c>
      <c r="D14614">
        <v>1</v>
      </c>
    </row>
    <row r="14615" spans="1:4" x14ac:dyDescent="0.25">
      <c r="A14615" t="s">
        <v>1656</v>
      </c>
      <c r="B14615" s="11" t="str">
        <f>_xlfn.XLOOKUP(SALES[[#This Row],[SKU]],BASE[SKU],BASE[Chinese Name],"Not Found",0)</f>
        <v>Motoparte Faro Turbina Azul Exterior Rojo Interior</v>
      </c>
      <c r="C14615">
        <v>11</v>
      </c>
      <c r="D14615">
        <v>1</v>
      </c>
    </row>
    <row r="14616" spans="1:4" x14ac:dyDescent="0.25">
      <c r="A14616" t="s">
        <v>2155</v>
      </c>
      <c r="B14616" s="11" t="str">
        <f>_xlfn.XLOOKUP(SALES[[#This Row],[SKU]],BASE[SKU],BASE[Chinese Name],"Not Found",0)</f>
        <v>Sticker Reflejante 1cm*8m Rojo</v>
      </c>
      <c r="C14616">
        <v>11</v>
      </c>
      <c r="D14616">
        <v>1</v>
      </c>
    </row>
    <row r="14617" spans="1:4" x14ac:dyDescent="0.25">
      <c r="A14617" t="s">
        <v>590</v>
      </c>
      <c r="B14617" s="11" t="str">
        <f>_xlfn.XLOOKUP(SALES[[#This Row],[SKU]],BASE[SKU],BASE[Chinese Name],"Not Found",0)</f>
        <v>Cubre Volante Negro con Azul</v>
      </c>
      <c r="C14617">
        <v>11</v>
      </c>
      <c r="D14617">
        <v>1</v>
      </c>
    </row>
    <row r="14618" spans="1:4" x14ac:dyDescent="0.25">
      <c r="A14618" t="s">
        <v>1232</v>
      </c>
      <c r="B14618" s="11" t="str">
        <f>_xlfn.XLOOKUP(SALES[[#This Row],[SKU]],BASE[SKU],BASE[Chinese Name],"Not Found",0)</f>
        <v>Inyector Combustible VW BAC906031</v>
      </c>
      <c r="C14618">
        <v>11</v>
      </c>
      <c r="D14618">
        <v>1</v>
      </c>
    </row>
    <row r="14619" spans="1:4" x14ac:dyDescent="0.25">
      <c r="A14619" t="s">
        <v>1232</v>
      </c>
      <c r="B14619" s="11" t="str">
        <f>_xlfn.XLOOKUP(SALES[[#This Row],[SKU]],BASE[SKU],BASE[Chinese Name],"Not Found",0)</f>
        <v>Inyector Combustible VW BAC906031</v>
      </c>
      <c r="C14619">
        <v>11</v>
      </c>
      <c r="D14619">
        <v>1</v>
      </c>
    </row>
    <row r="14620" spans="1:4" x14ac:dyDescent="0.25">
      <c r="A14620" t="s">
        <v>1651</v>
      </c>
      <c r="B14620" s="11" t="str">
        <f>_xlfn.XLOOKUP(SALES[[#This Row],[SKU]],BASE[SKU],BASE[Chinese Name],"Not Found",0)</f>
        <v>Motoparte Faro Turbina Azul Exterior Blanco Interior</v>
      </c>
      <c r="C14620">
        <v>11</v>
      </c>
      <c r="D14620">
        <v>1</v>
      </c>
    </row>
    <row r="14621" spans="1:4" x14ac:dyDescent="0.25">
      <c r="A14621" t="s">
        <v>1651</v>
      </c>
      <c r="B14621" s="11" t="str">
        <f>_xlfn.XLOOKUP(SALES[[#This Row],[SKU]],BASE[SKU],BASE[Chinese Name],"Not Found",0)</f>
        <v>Motoparte Faro Turbina Azul Exterior Blanco Interior</v>
      </c>
      <c r="C14621">
        <v>11</v>
      </c>
      <c r="D14621">
        <v>1</v>
      </c>
    </row>
    <row r="14622" spans="1:4" x14ac:dyDescent="0.25">
      <c r="A14622" t="s">
        <v>1577</v>
      </c>
      <c r="B14622" s="11" t="str">
        <f>_xlfn.XLOOKUP(SALES[[#This Row],[SKU]],BASE[SKU],BASE[Chinese Name],"Not Found",0)</f>
        <v>Manubrio Moto Dorado</v>
      </c>
      <c r="C14622">
        <v>11</v>
      </c>
      <c r="D14622">
        <v>1</v>
      </c>
    </row>
    <row r="14623" spans="1:4" x14ac:dyDescent="0.25">
      <c r="A14623" t="s">
        <v>2905</v>
      </c>
      <c r="B14623" s="11" t="str">
        <f>_xlfn.XLOOKUP(SALES[[#This Row],[SKU]],BASE[SKU],BASE[Chinese Name],"Not Found",0)</f>
        <v>Aleron Hule Fibra 3.5</v>
      </c>
      <c r="C14623">
        <v>11</v>
      </c>
      <c r="D14623">
        <v>1</v>
      </c>
    </row>
    <row r="14624" spans="1:4" x14ac:dyDescent="0.25">
      <c r="A14624" t="s">
        <v>1693</v>
      </c>
      <c r="B14624" s="11" t="str">
        <f>_xlfn.XLOOKUP(SALES[[#This Row],[SKU]],BASE[SKU],BASE[Chinese Name],"Not Found",0)</f>
        <v>Opresor De Resorte Amortiguador Soldadura 27.5cm Caja Carton</v>
      </c>
      <c r="C14624">
        <v>11</v>
      </c>
      <c r="D14624">
        <v>1</v>
      </c>
    </row>
    <row r="14625" spans="1:4" x14ac:dyDescent="0.25">
      <c r="A14625" t="s">
        <v>2905</v>
      </c>
      <c r="B14625" s="11" t="str">
        <f>_xlfn.XLOOKUP(SALES[[#This Row],[SKU]],BASE[SKU],BASE[Chinese Name],"Not Found",0)</f>
        <v>Aleron Hule Fibra 3.5</v>
      </c>
      <c r="C14625">
        <v>11</v>
      </c>
      <c r="D14625">
        <v>1</v>
      </c>
    </row>
    <row r="14626" spans="1:4" x14ac:dyDescent="0.25">
      <c r="A14626" t="s">
        <v>1581</v>
      </c>
      <c r="B14626" s="11" t="str">
        <f>_xlfn.XLOOKUP(SALES[[#This Row],[SKU]],BASE[SKU],BASE[Chinese Name],"Not Found",0)</f>
        <v>Manubrio Moto Negro</v>
      </c>
      <c r="C14626">
        <v>11</v>
      </c>
      <c r="D14626">
        <v>1</v>
      </c>
    </row>
    <row r="14627" spans="1:4" x14ac:dyDescent="0.25">
      <c r="A14627" t="s">
        <v>583</v>
      </c>
      <c r="B14627" s="11" t="str">
        <f>_xlfn.XLOOKUP(SALES[[#This Row],[SKU]],BASE[SKU],BASE[Chinese Name],"Not Found",0)</f>
        <v>Cubre Volante Diamante Tornasol</v>
      </c>
      <c r="C14627">
        <v>11</v>
      </c>
      <c r="D14627">
        <v>1</v>
      </c>
    </row>
    <row r="14628" spans="1:4" x14ac:dyDescent="0.25">
      <c r="A14628" t="s">
        <v>1577</v>
      </c>
      <c r="B14628" s="11" t="str">
        <f>_xlfn.XLOOKUP(SALES[[#This Row],[SKU]],BASE[SKU],BASE[Chinese Name],"Not Found",0)</f>
        <v>Manubrio Moto Dorado</v>
      </c>
      <c r="C14628">
        <v>11</v>
      </c>
      <c r="D14628">
        <v>1</v>
      </c>
    </row>
    <row r="14629" spans="1:4" x14ac:dyDescent="0.25">
      <c r="A14629" t="s">
        <v>2514</v>
      </c>
      <c r="B14629" s="11" t="str">
        <f>_xlfn.XLOOKUP(SALES[[#This Row],[SKU]],BASE[SKU],BASE[Chinese Name],"Not Found",0)</f>
        <v>Tiron Tela Negro</v>
      </c>
      <c r="C14629">
        <v>11</v>
      </c>
      <c r="D14629">
        <v>1</v>
      </c>
    </row>
    <row r="14630" spans="1:4" x14ac:dyDescent="0.25">
      <c r="A14630" t="s">
        <v>450</v>
      </c>
      <c r="B14630" s="11" t="str">
        <f>_xlfn.XLOOKUP(SALES[[#This Row],[SKU]],BASE[SKU],BASE[Chinese Name],"Not Found",0)</f>
        <v>Candado Disco Moto BG - 3304</v>
      </c>
      <c r="C14630">
        <v>11</v>
      </c>
      <c r="D14630">
        <v>1</v>
      </c>
    </row>
    <row r="14631" spans="1:4" x14ac:dyDescent="0.25">
      <c r="A14631" t="s">
        <v>1609</v>
      </c>
      <c r="B14631" s="11" t="str">
        <f>_xlfn.XLOOKUP(SALES[[#This Row],[SKU]],BASE[SKU],BASE[Chinese Name],"Not Found",0)</f>
        <v>Moldura Hendidura Fibra</v>
      </c>
      <c r="C14631">
        <v>11</v>
      </c>
      <c r="D14631">
        <v>1</v>
      </c>
    </row>
    <row r="14632" spans="1:4" x14ac:dyDescent="0.25">
      <c r="A14632" t="s">
        <v>450</v>
      </c>
      <c r="B14632" s="11" t="str">
        <f>_xlfn.XLOOKUP(SALES[[#This Row],[SKU]],BASE[SKU],BASE[Chinese Name],"Not Found",0)</f>
        <v>Candado Disco Moto BG - 3304</v>
      </c>
      <c r="C14632">
        <v>11</v>
      </c>
      <c r="D14632">
        <v>1</v>
      </c>
    </row>
    <row r="14633" spans="1:4" x14ac:dyDescent="0.25">
      <c r="A14633" t="s">
        <v>2514</v>
      </c>
      <c r="B14633" s="11" t="str">
        <f>_xlfn.XLOOKUP(SALES[[#This Row],[SKU]],BASE[SKU],BASE[Chinese Name],"Not Found",0)</f>
        <v>Tiron Tela Negro</v>
      </c>
      <c r="C14633">
        <v>11</v>
      </c>
      <c r="D14633">
        <v>1</v>
      </c>
    </row>
    <row r="14634" spans="1:4" x14ac:dyDescent="0.25">
      <c r="A14634" t="s">
        <v>647</v>
      </c>
      <c r="B14634" s="11" t="str">
        <f>_xlfn.XLOOKUP(SALES[[#This Row],[SKU]],BASE[SKU],BASE[Chinese Name],"Not Found",0)</f>
        <v>Direccional Indicador Moto Amarillo</v>
      </c>
      <c r="C14634">
        <v>11</v>
      </c>
      <c r="D14634">
        <v>1</v>
      </c>
    </row>
    <row r="14635" spans="1:4" x14ac:dyDescent="0.25">
      <c r="A14635" t="s">
        <v>68</v>
      </c>
      <c r="B14635" s="11" t="str">
        <f>_xlfn.XLOOKUP(SALES[[#This Row],[SKU]],BASE[SKU],BASE[Chinese Name],"Not Found",0)</f>
        <v>Aleron Hule Piano 3.5</v>
      </c>
      <c r="C14635">
        <v>11</v>
      </c>
      <c r="D14635">
        <v>1</v>
      </c>
    </row>
    <row r="14636" spans="1:4" x14ac:dyDescent="0.25">
      <c r="A14636" t="s">
        <v>2914</v>
      </c>
      <c r="B14636" s="11" t="str">
        <f>_xlfn.XLOOKUP(SALES[[#This Row],[SKU]],BASE[SKU],BASE[Chinese Name],"Not Found",0)</f>
        <v>Direccional Secuencial Auto VW Luz Amarillo Cascara Negra</v>
      </c>
      <c r="C14636">
        <v>11</v>
      </c>
      <c r="D14636">
        <v>1</v>
      </c>
    </row>
    <row r="14637" spans="1:4" x14ac:dyDescent="0.25">
      <c r="A14637" t="s">
        <v>424</v>
      </c>
      <c r="B14637" s="11" t="str">
        <f>_xlfn.XLOOKUP(SALES[[#This Row],[SKU]],BASE[SKU],BASE[Chinese Name],"Not Found",0)</f>
        <v>Calcomania Tira Cort Azul</v>
      </c>
      <c r="C14637">
        <v>11</v>
      </c>
      <c r="D14637">
        <v>1</v>
      </c>
    </row>
    <row r="14638" spans="1:4" x14ac:dyDescent="0.25">
      <c r="A14638" t="s">
        <v>583</v>
      </c>
      <c r="B14638" s="11" t="str">
        <f>_xlfn.XLOOKUP(SALES[[#This Row],[SKU]],BASE[SKU],BASE[Chinese Name],"Not Found",0)</f>
        <v>Cubre Volante Diamante Tornasol</v>
      </c>
      <c r="C14638">
        <v>11</v>
      </c>
      <c r="D14638">
        <v>1</v>
      </c>
    </row>
    <row r="14639" spans="1:4" x14ac:dyDescent="0.25">
      <c r="A14639" t="s">
        <v>2360</v>
      </c>
      <c r="B14639" s="11" t="str">
        <f>_xlfn.XLOOKUP(SALES[[#This Row],[SKU]],BASE[SKU],BASE[Chinese Name],"Not Found",0)</f>
        <v>Tapa Descansabrazos VW Golf A4 Piel Negro</v>
      </c>
      <c r="C14639">
        <v>11</v>
      </c>
      <c r="D14639">
        <v>1</v>
      </c>
    </row>
    <row r="14640" spans="1:4" x14ac:dyDescent="0.25">
      <c r="A14640" t="s">
        <v>1160</v>
      </c>
      <c r="B14640" s="11" t="str">
        <f>_xlfn.XLOOKUP(SALES[[#This Row],[SKU]],BASE[SKU],BASE[Chinese Name],"Not Found",0)</f>
        <v>Herramientas de limpieza Almohadillas 8x5inches</v>
      </c>
      <c r="C14640">
        <v>11</v>
      </c>
      <c r="D14640">
        <v>1</v>
      </c>
    </row>
    <row r="14641" spans="1:4" x14ac:dyDescent="0.25">
      <c r="A14641" t="s">
        <v>1155</v>
      </c>
      <c r="B14641" s="11" t="str">
        <f>_xlfn.XLOOKUP(SALES[[#This Row],[SKU]],BASE[SKU],BASE[Chinese Name],"Not Found",0)</f>
        <v>Herramientas de limpieza Almohadillas 31x3inches</v>
      </c>
      <c r="C14641">
        <v>11</v>
      </c>
      <c r="D14641">
        <v>1</v>
      </c>
    </row>
    <row r="14642" spans="1:4" x14ac:dyDescent="0.25">
      <c r="A14642" t="s">
        <v>2722</v>
      </c>
      <c r="B14642" s="11" t="str">
        <f>_xlfn.XLOOKUP(SALES[[#This Row],[SKU]],BASE[SKU],BASE[Chinese Name],"Not Found",0)</f>
        <v>Manija Puerta Interior NS Platina 2002-2010 Par Delantero</v>
      </c>
      <c r="C14642">
        <v>11</v>
      </c>
      <c r="D14642">
        <v>1</v>
      </c>
    </row>
    <row r="14643" spans="1:4" x14ac:dyDescent="0.25">
      <c r="A14643" t="s">
        <v>1925</v>
      </c>
      <c r="B14643" s="11" t="str">
        <f>_xlfn.XLOOKUP(SALES[[#This Row],[SKU]],BASE[SKU],BASE[Chinese Name],"Not Found",0)</f>
        <v>Protector a Presion Negro</v>
      </c>
      <c r="C14643">
        <v>11</v>
      </c>
      <c r="D14643">
        <v>1</v>
      </c>
    </row>
    <row r="14644" spans="1:4" x14ac:dyDescent="0.25">
      <c r="A14644" t="s">
        <v>1626</v>
      </c>
      <c r="B14644" s="11" t="str">
        <f>_xlfn.XLOOKUP(SALES[[#This Row],[SKU]],BASE[SKU],BASE[Chinese Name],"Not Found",0)</f>
        <v>Moldura Hendidura Plata Metalico</v>
      </c>
      <c r="C14644">
        <v>11</v>
      </c>
      <c r="D14644">
        <v>1</v>
      </c>
    </row>
    <row r="14645" spans="1:4" x14ac:dyDescent="0.25">
      <c r="A14645" t="s">
        <v>1626</v>
      </c>
      <c r="B14645" s="11" t="str">
        <f>_xlfn.XLOOKUP(SALES[[#This Row],[SKU]],BASE[SKU],BASE[Chinese Name],"Not Found",0)</f>
        <v>Moldura Hendidura Plata Metalico</v>
      </c>
      <c r="C14645">
        <v>11</v>
      </c>
      <c r="D14645">
        <v>1</v>
      </c>
    </row>
    <row r="14646" spans="1:4" x14ac:dyDescent="0.25">
      <c r="A14646" t="s">
        <v>1584</v>
      </c>
      <c r="B14646" s="11" t="str">
        <f>_xlfn.XLOOKUP(SALES[[#This Row],[SKU]],BASE[SKU],BASE[Chinese Name],"Not Found",0)</f>
        <v>Manubrio Moto Plata</v>
      </c>
      <c r="C14646">
        <v>11</v>
      </c>
      <c r="D14646">
        <v>1</v>
      </c>
    </row>
    <row r="14647" spans="1:4" x14ac:dyDescent="0.25">
      <c r="A14647" t="s">
        <v>2905</v>
      </c>
      <c r="B14647" s="11" t="str">
        <f>_xlfn.XLOOKUP(SALES[[#This Row],[SKU]],BASE[SKU],BASE[Chinese Name],"Not Found",0)</f>
        <v>Aleron Hule Fibra 3.5</v>
      </c>
      <c r="C14647">
        <v>11</v>
      </c>
      <c r="D14647">
        <v>1</v>
      </c>
    </row>
    <row r="14648" spans="1:4" x14ac:dyDescent="0.25">
      <c r="A14648" t="s">
        <v>2446</v>
      </c>
      <c r="B14648" s="11" t="str">
        <f>_xlfn.XLOOKUP(SALES[[#This Row],[SKU]],BASE[SKU],BASE[Chinese Name],"Not Found",0)</f>
        <v>Tapon Pivote Negro</v>
      </c>
      <c r="C14648">
        <v>11</v>
      </c>
      <c r="D14648">
        <v>1</v>
      </c>
    </row>
    <row r="14649" spans="1:4" x14ac:dyDescent="0.25">
      <c r="A14649" t="s">
        <v>1530</v>
      </c>
      <c r="B14649" s="11" t="str">
        <f>_xlfn.XLOOKUP(SALES[[#This Row],[SKU]],BASE[SKU],BASE[Chinese Name],"Not Found",0)</f>
        <v>Llave Tapa Tanque Combustible 2 Garras Curvas</v>
      </c>
      <c r="C14649">
        <v>11</v>
      </c>
      <c r="D14649">
        <v>1</v>
      </c>
    </row>
    <row r="14650" spans="1:4" x14ac:dyDescent="0.25">
      <c r="A14650" t="s">
        <v>2581</v>
      </c>
      <c r="B14650" s="11" t="str">
        <f>_xlfn.XLOOKUP(SALES[[#This Row],[SKU]],BASE[SKU],BASE[Chinese Name],"Not Found",0)</f>
        <v>Tools Tuberia AC `021</v>
      </c>
      <c r="C14650">
        <v>11</v>
      </c>
      <c r="D14650">
        <v>1</v>
      </c>
    </row>
    <row r="14651" spans="1:4" x14ac:dyDescent="0.25">
      <c r="A14651" t="s">
        <v>657</v>
      </c>
      <c r="B14651" s="11" t="str">
        <f>_xlfn.XLOOKUP(SALES[[#This Row],[SKU]],BASE[SKU],BASE[Chinese Name],"Not Found",0)</f>
        <v>Direccional Indicador Moto Rojo</v>
      </c>
      <c r="C14651">
        <v>11</v>
      </c>
      <c r="D14651">
        <v>1</v>
      </c>
    </row>
    <row r="14652" spans="1:4" x14ac:dyDescent="0.25">
      <c r="A14652" t="s">
        <v>2909</v>
      </c>
      <c r="B14652" s="11" t="str">
        <f>_xlfn.XLOOKUP(SALES[[#This Row],[SKU]],BASE[SKU],BASE[Chinese Name],"Not Found",0)</f>
        <v>Cojin Silicon 2G Negro</v>
      </c>
      <c r="C14652">
        <v>11</v>
      </c>
      <c r="D14652">
        <v>1</v>
      </c>
    </row>
    <row r="14653" spans="1:4" x14ac:dyDescent="0.25">
      <c r="A14653" t="s">
        <v>2909</v>
      </c>
      <c r="B14653" s="11" t="str">
        <f>_xlfn.XLOOKUP(SALES[[#This Row],[SKU]],BASE[SKU],BASE[Chinese Name],"Not Found",0)</f>
        <v>Cojin Silicon 2G Negro</v>
      </c>
      <c r="C14653">
        <v>11</v>
      </c>
      <c r="D14653">
        <v>1</v>
      </c>
    </row>
    <row r="14654" spans="1:4" x14ac:dyDescent="0.25">
      <c r="A14654" t="s">
        <v>1697</v>
      </c>
      <c r="B14654" s="11" t="str">
        <f>_xlfn.XLOOKUP(SALES[[#This Row],[SKU]],BASE[SKU],BASE[Chinese Name],"Not Found",0)</f>
        <v>Opresor De Resorte Amortiguador Soldadura 38cm Caja Carton</v>
      </c>
      <c r="C14654">
        <v>11</v>
      </c>
      <c r="D14654">
        <v>1</v>
      </c>
    </row>
    <row r="14655" spans="1:4" x14ac:dyDescent="0.25">
      <c r="A14655" t="s">
        <v>1711</v>
      </c>
      <c r="B14655" s="11" t="str">
        <f>_xlfn.XLOOKUP(SALES[[#This Row],[SKU]],BASE[SKU],BASE[Chinese Name],"Not Found",0)</f>
        <v>Organizador Asiento Negro</v>
      </c>
      <c r="C14655">
        <v>11</v>
      </c>
      <c r="D14655">
        <v>1</v>
      </c>
    </row>
    <row r="14656" spans="1:4" x14ac:dyDescent="0.25">
      <c r="A14656" t="s">
        <v>2902</v>
      </c>
      <c r="B14656" s="11" t="str">
        <f>_xlfn.XLOOKUP(SALES[[#This Row],[SKU]],BASE[SKU],BASE[Chinese Name],"Not Found",0)</f>
        <v>Cortador Remachadora Cadena 420 - 530 Punzon 3.8mm</v>
      </c>
      <c r="C14656">
        <v>11</v>
      </c>
      <c r="D14656">
        <v>1</v>
      </c>
    </row>
    <row r="14657" spans="1:4" x14ac:dyDescent="0.25">
      <c r="A14657" t="s">
        <v>2902</v>
      </c>
      <c r="B14657" s="11" t="str">
        <f>_xlfn.XLOOKUP(SALES[[#This Row],[SKU]],BASE[SKU],BASE[Chinese Name],"Not Found",0)</f>
        <v>Cortador Remachadora Cadena 420 - 530 Punzon 3.8mm</v>
      </c>
      <c r="C14657">
        <v>11</v>
      </c>
      <c r="D14657">
        <v>1</v>
      </c>
    </row>
    <row r="14658" spans="1:4" x14ac:dyDescent="0.25">
      <c r="A14658" t="s">
        <v>2905</v>
      </c>
      <c r="B14658" s="11" t="str">
        <f>_xlfn.XLOOKUP(SALES[[#This Row],[SKU]],BASE[SKU],BASE[Chinese Name],"Not Found",0)</f>
        <v>Aleron Hule Fibra 3.5</v>
      </c>
      <c r="C14658">
        <v>11</v>
      </c>
      <c r="D14658">
        <v>1</v>
      </c>
    </row>
    <row r="14659" spans="1:4" x14ac:dyDescent="0.25">
      <c r="A14659" t="s">
        <v>2561</v>
      </c>
      <c r="B14659" s="11" t="str">
        <f>_xlfn.XLOOKUP(SALES[[#This Row],[SKU]],BASE[SKU],BASE[Chinese Name],"Not Found",0)</f>
        <v>Tomas Aire Falso Negro 010</v>
      </c>
      <c r="C14659">
        <v>11</v>
      </c>
      <c r="D14659">
        <v>1</v>
      </c>
    </row>
    <row r="14660" spans="1:4" x14ac:dyDescent="0.25">
      <c r="A14660" t="s">
        <v>1587</v>
      </c>
      <c r="B14660" s="11" t="str">
        <f>_xlfn.XLOOKUP(SALES[[#This Row],[SKU]],BASE[SKU],BASE[Chinese Name],"Not Found",0)</f>
        <v>Manubrio Moto Rojo</v>
      </c>
      <c r="C14660">
        <v>11</v>
      </c>
      <c r="D14660">
        <v>1</v>
      </c>
    </row>
    <row r="14661" spans="1:4" x14ac:dyDescent="0.25">
      <c r="A14661" t="s">
        <v>1587</v>
      </c>
      <c r="B14661" s="11" t="str">
        <f>_xlfn.XLOOKUP(SALES[[#This Row],[SKU]],BASE[SKU],BASE[Chinese Name],"Not Found",0)</f>
        <v>Manubrio Moto Rojo</v>
      </c>
      <c r="C14661">
        <v>11</v>
      </c>
      <c r="D14661">
        <v>1</v>
      </c>
    </row>
    <row r="14662" spans="1:4" x14ac:dyDescent="0.25">
      <c r="A14662" t="s">
        <v>1738</v>
      </c>
      <c r="B14662" s="11" t="str">
        <f>_xlfn.XLOOKUP(SALES[[#This Row],[SKU]],BASE[SKU],BASE[Chinese Name],"Not Found",0)</f>
        <v>Palitos Morado 20cm</v>
      </c>
      <c r="C14662">
        <v>11</v>
      </c>
      <c r="D14662">
        <v>1</v>
      </c>
    </row>
    <row r="14663" spans="1:4" x14ac:dyDescent="0.25">
      <c r="A14663" t="s">
        <v>1746</v>
      </c>
      <c r="B14663" s="11" t="str">
        <f>_xlfn.XLOOKUP(SALES[[#This Row],[SKU]],BASE[SKU],BASE[Chinese Name],"Not Found",0)</f>
        <v>Palitos Plata 20cm</v>
      </c>
      <c r="C14663">
        <v>11</v>
      </c>
      <c r="D14663">
        <v>1</v>
      </c>
    </row>
    <row r="14664" spans="1:4" x14ac:dyDescent="0.25">
      <c r="A14664" t="s">
        <v>1236</v>
      </c>
      <c r="B14664" s="11" t="str">
        <f>_xlfn.XLOOKUP(SALES[[#This Row],[SKU]],BASE[SKU],BASE[Chinese Name],"Not Found",0)</f>
        <v>Inyector Combustible VW IWP044</v>
      </c>
      <c r="C14664">
        <v>11</v>
      </c>
      <c r="D14664">
        <v>1</v>
      </c>
    </row>
    <row r="14665" spans="1:4" x14ac:dyDescent="0.25">
      <c r="A14665" t="s">
        <v>643</v>
      </c>
      <c r="B14665" s="11" t="str">
        <f>_xlfn.XLOOKUP(SALES[[#This Row],[SKU]],BASE[SKU],BASE[Chinese Name],"Not Found",0)</f>
        <v>Difusor Splitter 4 Curva Piano</v>
      </c>
      <c r="C14665">
        <v>11</v>
      </c>
      <c r="D14665">
        <v>1</v>
      </c>
    </row>
    <row r="14666" spans="1:4" x14ac:dyDescent="0.25">
      <c r="A14666" t="s">
        <v>1347</v>
      </c>
      <c r="B14666" s="11" t="str">
        <f>_xlfn.XLOOKUP(SALES[[#This Row],[SKU]],BASE[SKU],BASE[Chinese Name],"Not Found",0)</f>
        <v>Lip Hule Negro</v>
      </c>
      <c r="C14666">
        <v>11</v>
      </c>
      <c r="D14666">
        <v>1</v>
      </c>
    </row>
    <row r="14667" spans="1:4" x14ac:dyDescent="0.25">
      <c r="A14667" t="s">
        <v>254</v>
      </c>
      <c r="B14667" s="11" t="str">
        <f>_xlfn.XLOOKUP(SALES[[#This Row],[SKU]],BASE[SKU],BASE[Chinese Name],"Not Found",0)</f>
        <v>Autoparte Aro Led Rojo 60mm</v>
      </c>
      <c r="C14667">
        <v>11</v>
      </c>
      <c r="D14667">
        <v>1</v>
      </c>
    </row>
    <row r="14668" spans="1:4" x14ac:dyDescent="0.25">
      <c r="A14668" t="s">
        <v>430</v>
      </c>
      <c r="B14668" s="11" t="str">
        <f>_xlfn.XLOOKUP(SALES[[#This Row],[SKU]],BASE[SKU],BASE[Chinese Name],"Not Found",0)</f>
        <v>Calcomania Tira Cort Rojo</v>
      </c>
      <c r="C14668">
        <v>11</v>
      </c>
      <c r="D14668">
        <v>1</v>
      </c>
    </row>
    <row r="14669" spans="1:4" x14ac:dyDescent="0.25">
      <c r="A14669" t="s">
        <v>2903</v>
      </c>
      <c r="B14669" s="11" t="str">
        <f>_xlfn.XLOOKUP(SALES[[#This Row],[SKU]],BASE[SKU],BASE[Chinese Name],"Not Found",0)</f>
        <v>Lodera Fibra 21 x 42</v>
      </c>
      <c r="C14669">
        <v>11</v>
      </c>
      <c r="D14669">
        <v>1</v>
      </c>
    </row>
    <row r="14670" spans="1:4" x14ac:dyDescent="0.25">
      <c r="A14670" t="s">
        <v>502</v>
      </c>
      <c r="B14670" s="11" t="str">
        <f>_xlfn.XLOOKUP(SALES[[#This Row],[SKU]],BASE[SKU],BASE[Chinese Name],"Not Found",0)</f>
        <v>Cinta Escape Negra 1.5mm x 50mm x 10m</v>
      </c>
      <c r="C14670">
        <v>11</v>
      </c>
      <c r="D14670">
        <v>1</v>
      </c>
    </row>
    <row r="14671" spans="1:4" x14ac:dyDescent="0.25">
      <c r="A14671" t="s">
        <v>1711</v>
      </c>
      <c r="B14671" s="11" t="str">
        <f>_xlfn.XLOOKUP(SALES[[#This Row],[SKU]],BASE[SKU],BASE[Chinese Name],"Not Found",0)</f>
        <v>Organizador Asiento Negro</v>
      </c>
      <c r="C14671">
        <v>11</v>
      </c>
      <c r="D14671">
        <v>1</v>
      </c>
    </row>
    <row r="14672" spans="1:4" x14ac:dyDescent="0.25">
      <c r="A14672" t="s">
        <v>651</v>
      </c>
      <c r="B14672" s="11" t="str">
        <f>_xlfn.XLOOKUP(SALES[[#This Row],[SKU]],BASE[SKU],BASE[Chinese Name],"Not Found",0)</f>
        <v>Direccional Indicador Moto Azul</v>
      </c>
      <c r="C14672">
        <v>11</v>
      </c>
      <c r="D14672">
        <v>1</v>
      </c>
    </row>
    <row r="14673" spans="1:4" x14ac:dyDescent="0.25">
      <c r="A14673" t="s">
        <v>2913</v>
      </c>
      <c r="B14673" s="11" t="str">
        <f>_xlfn.XLOOKUP(SALES[[#This Row],[SKU]],BASE[SKU],BASE[Chinese Name],"Not Found",0)</f>
        <v>Led Tira Cajuela Multicolor 1.5m</v>
      </c>
      <c r="C14673">
        <v>11</v>
      </c>
      <c r="D14673">
        <v>1</v>
      </c>
    </row>
    <row r="14674" spans="1:4" x14ac:dyDescent="0.25">
      <c r="A14674" t="s">
        <v>2694</v>
      </c>
      <c r="B14674" s="11" t="str">
        <f>_xlfn.XLOOKUP(SALES[[#This Row],[SKU]],BASE[SKU],BASE[Chinese Name],"Not Found",0)</f>
        <v>Vinil Simulador Quemacocos 80 x 40 sin Tira</v>
      </c>
      <c r="C14674">
        <v>11</v>
      </c>
      <c r="D14674">
        <v>1</v>
      </c>
    </row>
    <row r="14675" spans="1:4" x14ac:dyDescent="0.25">
      <c r="A14675" t="s">
        <v>1656</v>
      </c>
      <c r="B14675" s="11" t="str">
        <f>_xlfn.XLOOKUP(SALES[[#This Row],[SKU]],BASE[SKU],BASE[Chinese Name],"Not Found",0)</f>
        <v>Motoparte Faro Turbina Azul Exterior Rojo Interior</v>
      </c>
      <c r="C14675">
        <v>11</v>
      </c>
      <c r="D14675">
        <v>1</v>
      </c>
    </row>
    <row r="14676" spans="1:4" x14ac:dyDescent="0.25">
      <c r="A14676" t="s">
        <v>1656</v>
      </c>
      <c r="B14676" s="11" t="str">
        <f>_xlfn.XLOOKUP(SALES[[#This Row],[SKU]],BASE[SKU],BASE[Chinese Name],"Not Found",0)</f>
        <v>Motoparte Faro Turbina Azul Exterior Rojo Interior</v>
      </c>
      <c r="C14676">
        <v>11</v>
      </c>
      <c r="D14676">
        <v>1</v>
      </c>
    </row>
    <row r="14677" spans="1:4" x14ac:dyDescent="0.25">
      <c r="A14677" t="s">
        <v>2520</v>
      </c>
      <c r="B14677" s="11" t="str">
        <f>_xlfn.XLOOKUP(SALES[[#This Row],[SKU]],BASE[SKU],BASE[Chinese Name],"Not Found",0)</f>
        <v>Tomas Aire Falso 025 Piano</v>
      </c>
      <c r="C14677">
        <v>11</v>
      </c>
      <c r="D14677">
        <v>1</v>
      </c>
    </row>
    <row r="14678" spans="1:4" x14ac:dyDescent="0.25">
      <c r="A14678" t="s">
        <v>1530</v>
      </c>
      <c r="B14678" s="11" t="str">
        <f>_xlfn.XLOOKUP(SALES[[#This Row],[SKU]],BASE[SKU],BASE[Chinese Name],"Not Found",0)</f>
        <v>Llave Tapa Tanque Combustible 2 Garras Curvas</v>
      </c>
      <c r="C14678">
        <v>11</v>
      </c>
      <c r="D14678">
        <v>1</v>
      </c>
    </row>
    <row r="14679" spans="1:4" x14ac:dyDescent="0.25">
      <c r="A14679" t="s">
        <v>798</v>
      </c>
      <c r="B14679" s="11" t="str">
        <f>_xlfn.XLOOKUP(SALES[[#This Row],[SKU]],BASE[SKU],BASE[Chinese Name],"Not Found",0)</f>
        <v>Extractor de Bobina VW AD 1.4 1.6</v>
      </c>
      <c r="C14679">
        <v>11</v>
      </c>
      <c r="D14679">
        <v>1</v>
      </c>
    </row>
    <row r="14680" spans="1:4" x14ac:dyDescent="0.25">
      <c r="A14680" t="s">
        <v>1630</v>
      </c>
      <c r="B14680" s="11" t="str">
        <f>_xlfn.XLOOKUP(SALES[[#This Row],[SKU]],BASE[SKU],BASE[Chinese Name],"Not Found",0)</f>
        <v>Moldura Hendidura Rojo Metalico</v>
      </c>
      <c r="C14680">
        <v>11</v>
      </c>
      <c r="D14680">
        <v>1</v>
      </c>
    </row>
    <row r="14681" spans="1:4" x14ac:dyDescent="0.25">
      <c r="A14681" t="s">
        <v>1951</v>
      </c>
      <c r="B14681" s="11" t="str">
        <f>_xlfn.XLOOKUP(SALES[[#This Row],[SKU]],BASE[SKU],BASE[Chinese Name],"Not Found",0)</f>
        <v>Puño Bicicleta Silicona Amarillo</v>
      </c>
      <c r="C14681">
        <v>11</v>
      </c>
      <c r="D14681">
        <v>1</v>
      </c>
    </row>
    <row r="14682" spans="1:4" x14ac:dyDescent="0.25">
      <c r="A14682" t="s">
        <v>594</v>
      </c>
      <c r="B14682" s="11" t="str">
        <f>_xlfn.XLOOKUP(SALES[[#This Row],[SKU]],BASE[SKU],BASE[Chinese Name],"Not Found",0)</f>
        <v>Cubre Volante Negro con Morado</v>
      </c>
      <c r="C14682">
        <v>11</v>
      </c>
      <c r="D14682">
        <v>1</v>
      </c>
    </row>
    <row r="14683" spans="1:4" x14ac:dyDescent="0.25">
      <c r="A14683" t="s">
        <v>1925</v>
      </c>
      <c r="B14683" s="11" t="str">
        <f>_xlfn.XLOOKUP(SALES[[#This Row],[SKU]],BASE[SKU],BASE[Chinese Name],"Not Found",0)</f>
        <v>Protector a Presion Negro</v>
      </c>
      <c r="C14683">
        <v>11</v>
      </c>
      <c r="D14683">
        <v>1</v>
      </c>
    </row>
    <row r="14684" spans="1:4" x14ac:dyDescent="0.25">
      <c r="A14684" t="s">
        <v>1925</v>
      </c>
      <c r="B14684" s="11" t="str">
        <f>_xlfn.XLOOKUP(SALES[[#This Row],[SKU]],BASE[SKU],BASE[Chinese Name],"Not Found",0)</f>
        <v>Protector a Presion Negro</v>
      </c>
      <c r="C14684">
        <v>11</v>
      </c>
      <c r="D14684">
        <v>1</v>
      </c>
    </row>
    <row r="14685" spans="1:4" x14ac:dyDescent="0.25">
      <c r="A14685" t="s">
        <v>424</v>
      </c>
      <c r="B14685" s="11" t="str">
        <f>_xlfn.XLOOKUP(SALES[[#This Row],[SKU]],BASE[SKU],BASE[Chinese Name],"Not Found",0)</f>
        <v>Calcomania Tira Cort Azul</v>
      </c>
      <c r="C14685">
        <v>11</v>
      </c>
      <c r="D14685">
        <v>1</v>
      </c>
    </row>
    <row r="14686" spans="1:4" x14ac:dyDescent="0.25">
      <c r="A14686" t="s">
        <v>1660</v>
      </c>
      <c r="B14686" s="11" t="str">
        <f>_xlfn.XLOOKUP(SALES[[#This Row],[SKU]],BASE[SKU],BASE[Chinese Name],"Not Found",0)</f>
        <v>Motoparte Faro Turbina Blanco Exterior Azul Interior</v>
      </c>
      <c r="C14686">
        <v>11</v>
      </c>
      <c r="D14686">
        <v>1</v>
      </c>
    </row>
    <row r="14687" spans="1:4" x14ac:dyDescent="0.25">
      <c r="A14687" t="s">
        <v>2155</v>
      </c>
      <c r="B14687" s="11" t="str">
        <f>_xlfn.XLOOKUP(SALES[[#This Row],[SKU]],BASE[SKU],BASE[Chinese Name],"Not Found",0)</f>
        <v>Sticker Reflejante 1cm*8m Rojo</v>
      </c>
      <c r="C14687">
        <v>11</v>
      </c>
      <c r="D14687">
        <v>1</v>
      </c>
    </row>
    <row r="14688" spans="1:4" x14ac:dyDescent="0.25">
      <c r="A14688" t="s">
        <v>647</v>
      </c>
      <c r="B14688" s="11" t="str">
        <f>_xlfn.XLOOKUP(SALES[[#This Row],[SKU]],BASE[SKU],BASE[Chinese Name],"Not Found",0)</f>
        <v>Direccional Indicador Moto Amarillo</v>
      </c>
      <c r="C14688">
        <v>11</v>
      </c>
      <c r="D14688">
        <v>1</v>
      </c>
    </row>
    <row r="14689" spans="1:4" x14ac:dyDescent="0.25">
      <c r="A14689" t="s">
        <v>1573</v>
      </c>
      <c r="B14689" s="11" t="str">
        <f>_xlfn.XLOOKUP(SALES[[#This Row],[SKU]],BASE[SKU],BASE[Chinese Name],"Not Found",0)</f>
        <v>Manubrio Moto Azul</v>
      </c>
      <c r="C14689">
        <v>11</v>
      </c>
      <c r="D14689">
        <v>1</v>
      </c>
    </row>
    <row r="14690" spans="1:4" x14ac:dyDescent="0.25">
      <c r="A14690" t="s">
        <v>1925</v>
      </c>
      <c r="B14690" s="11" t="str">
        <f>_xlfn.XLOOKUP(SALES[[#This Row],[SKU]],BASE[SKU],BASE[Chinese Name],"Not Found",0)</f>
        <v>Protector a Presion Negro</v>
      </c>
      <c r="C14690">
        <v>11</v>
      </c>
      <c r="D14690">
        <v>1</v>
      </c>
    </row>
    <row r="14691" spans="1:4" x14ac:dyDescent="0.25">
      <c r="A14691" t="s">
        <v>2913</v>
      </c>
      <c r="B14691" s="11" t="str">
        <f>_xlfn.XLOOKUP(SALES[[#This Row],[SKU]],BASE[SKU],BASE[Chinese Name],"Not Found",0)</f>
        <v>Led Tira Cajuela Multicolor 1.5m</v>
      </c>
      <c r="C14691">
        <v>11</v>
      </c>
      <c r="D14691">
        <v>1</v>
      </c>
    </row>
    <row r="14692" spans="1:4" x14ac:dyDescent="0.25">
      <c r="A14692" t="s">
        <v>2452</v>
      </c>
      <c r="B14692" s="11" t="str">
        <f>_xlfn.XLOOKUP(SALES[[#This Row],[SKU]],BASE[SKU],BASE[Chinese Name],"Not Found",0)</f>
        <v>Tapon Pivote Rojo</v>
      </c>
      <c r="C14692">
        <v>11</v>
      </c>
      <c r="D14692">
        <v>1</v>
      </c>
    </row>
    <row r="14693" spans="1:4" x14ac:dyDescent="0.25">
      <c r="A14693" t="s">
        <v>1308</v>
      </c>
      <c r="B14693" s="11" t="str">
        <f>_xlfn.XLOOKUP(SALES[[#This Row],[SKU]],BASE[SKU],BASE[Chinese Name],"Not Found",0)</f>
        <v>Lip Hule Fibra Filo Rojo</v>
      </c>
      <c r="C14693">
        <v>11</v>
      </c>
      <c r="D14693">
        <v>1</v>
      </c>
    </row>
    <row r="14694" spans="1:4" x14ac:dyDescent="0.25">
      <c r="A14694" t="s">
        <v>812</v>
      </c>
      <c r="B14694" s="11" t="str">
        <f>_xlfn.XLOOKUP(SALES[[#This Row],[SKU]],BASE[SKU],BASE[Chinese Name],"Not Found",0)</f>
        <v>Extractor Junta Homocinetica Interna 23cm x 9.5 cm</v>
      </c>
      <c r="C14694">
        <v>11</v>
      </c>
      <c r="D14694">
        <v>1</v>
      </c>
    </row>
    <row r="14695" spans="1:4" x14ac:dyDescent="0.25">
      <c r="A14695" t="s">
        <v>2905</v>
      </c>
      <c r="B14695" s="11" t="str">
        <f>_xlfn.XLOOKUP(SALES[[#This Row],[SKU]],BASE[SKU],BASE[Chinese Name],"Not Found",0)</f>
        <v>Aleron Hule Fibra 3.5</v>
      </c>
      <c r="C14695">
        <v>11</v>
      </c>
      <c r="D14695">
        <v>1</v>
      </c>
    </row>
    <row r="14696" spans="1:4" x14ac:dyDescent="0.25">
      <c r="A14696" t="s">
        <v>1340</v>
      </c>
      <c r="B14696" s="11" t="str">
        <f>_xlfn.XLOOKUP(SALES[[#This Row],[SKU]],BASE[SKU],BASE[Chinese Name],"Not Found",0)</f>
        <v>Lip Hule Fibra Negro</v>
      </c>
      <c r="C14696">
        <v>11</v>
      </c>
      <c r="D14696">
        <v>1</v>
      </c>
    </row>
    <row r="14697" spans="1:4" x14ac:dyDescent="0.25">
      <c r="A14697" t="s">
        <v>2179</v>
      </c>
      <c r="B14697" s="11" t="str">
        <f>_xlfn.XLOOKUP(SALES[[#This Row],[SKU]],BASE[SKU],BASE[Chinese Name],"Not Found",0)</f>
        <v>Sticker Reflejante 5cm*3m Rojo</v>
      </c>
      <c r="C14697">
        <v>11</v>
      </c>
      <c r="D14697">
        <v>1</v>
      </c>
    </row>
    <row r="14698" spans="1:4" x14ac:dyDescent="0.25">
      <c r="A14698" t="s">
        <v>1340</v>
      </c>
      <c r="B14698" s="11" t="str">
        <f>_xlfn.XLOOKUP(SALES[[#This Row],[SKU]],BASE[SKU],BASE[Chinese Name],"Not Found",0)</f>
        <v>Lip Hule Fibra Negro</v>
      </c>
      <c r="C14698">
        <v>11</v>
      </c>
      <c r="D14698">
        <v>1</v>
      </c>
    </row>
    <row r="14699" spans="1:4" x14ac:dyDescent="0.25">
      <c r="A14699" t="s">
        <v>1925</v>
      </c>
      <c r="B14699" s="11" t="str">
        <f>_xlfn.XLOOKUP(SALES[[#This Row],[SKU]],BASE[SKU],BASE[Chinese Name],"Not Found",0)</f>
        <v>Protector a Presion Negro</v>
      </c>
      <c r="C14699">
        <v>11</v>
      </c>
      <c r="D14699">
        <v>1</v>
      </c>
    </row>
    <row r="14700" spans="1:4" x14ac:dyDescent="0.25">
      <c r="A14700" t="s">
        <v>1711</v>
      </c>
      <c r="B14700" s="11" t="str">
        <f>_xlfn.XLOOKUP(SALES[[#This Row],[SKU]],BASE[SKU],BASE[Chinese Name],"Not Found",0)</f>
        <v>Organizador Asiento Negro</v>
      </c>
      <c r="C14700">
        <v>11</v>
      </c>
      <c r="D14700">
        <v>1</v>
      </c>
    </row>
    <row r="14701" spans="1:4" x14ac:dyDescent="0.25">
      <c r="A14701" t="s">
        <v>2913</v>
      </c>
      <c r="B14701" s="11" t="str">
        <f>_xlfn.XLOOKUP(SALES[[#This Row],[SKU]],BASE[SKU],BASE[Chinese Name],"Not Found",0)</f>
        <v>Led Tira Cajuela Multicolor 1.5m</v>
      </c>
      <c r="C14701">
        <v>11</v>
      </c>
      <c r="D14701">
        <v>1</v>
      </c>
    </row>
    <row r="14702" spans="1:4" x14ac:dyDescent="0.25">
      <c r="A14702" t="s">
        <v>1773</v>
      </c>
      <c r="B14702" s="11" t="str">
        <f>_xlfn.XLOOKUP(SALES[[#This Row],[SKU]],BASE[SKU],BASE[Chinese Name],"Not Found",0)</f>
        <v>Parrillas Bicicletas Liberacion Rapida Con Lodera</v>
      </c>
      <c r="C14702">
        <v>11</v>
      </c>
      <c r="D14702">
        <v>1</v>
      </c>
    </row>
    <row r="14703" spans="1:4" x14ac:dyDescent="0.25">
      <c r="A14703" t="s">
        <v>2906</v>
      </c>
      <c r="B14703" s="11" t="str">
        <f>_xlfn.XLOOKUP(SALES[[#This Row],[SKU]],BASE[SKU],BASE[Chinese Name],"Not Found",0)</f>
        <v>Aleron Hule Mate 3.5</v>
      </c>
      <c r="C14703">
        <v>11</v>
      </c>
      <c r="D14703">
        <v>1</v>
      </c>
    </row>
    <row r="14704" spans="1:4" x14ac:dyDescent="0.25">
      <c r="A14704" t="s">
        <v>450</v>
      </c>
      <c r="B14704" s="11" t="str">
        <f>_xlfn.XLOOKUP(SALES[[#This Row],[SKU]],BASE[SKU],BASE[Chinese Name],"Not Found",0)</f>
        <v>Candado Disco Moto BG - 3304</v>
      </c>
      <c r="C14704">
        <v>11</v>
      </c>
      <c r="D14704">
        <v>1</v>
      </c>
    </row>
    <row r="14705" spans="1:4" x14ac:dyDescent="0.25">
      <c r="A14705" t="s">
        <v>1656</v>
      </c>
      <c r="B14705" s="11" t="str">
        <f>_xlfn.XLOOKUP(SALES[[#This Row],[SKU]],BASE[SKU],BASE[Chinese Name],"Not Found",0)</f>
        <v>Motoparte Faro Turbina Azul Exterior Rojo Interior</v>
      </c>
      <c r="C14705">
        <v>11</v>
      </c>
      <c r="D14705">
        <v>1</v>
      </c>
    </row>
    <row r="14706" spans="1:4" x14ac:dyDescent="0.25">
      <c r="A14706" t="s">
        <v>571</v>
      </c>
      <c r="B14706" s="11" t="str">
        <f>_xlfn.XLOOKUP(SALES[[#This Row],[SKU]],BASE[SKU],BASE[Chinese Name],"Not Found",0)</f>
        <v>Cubre Volante Diamante Blanco</v>
      </c>
      <c r="C14706">
        <v>11</v>
      </c>
      <c r="D14706">
        <v>1</v>
      </c>
    </row>
    <row r="14707" spans="1:4" x14ac:dyDescent="0.25">
      <c r="A14707" t="s">
        <v>2905</v>
      </c>
      <c r="B14707" s="11" t="str">
        <f>_xlfn.XLOOKUP(SALES[[#This Row],[SKU]],BASE[SKU],BASE[Chinese Name],"Not Found",0)</f>
        <v>Aleron Hule Fibra 3.5</v>
      </c>
      <c r="C14707">
        <v>11</v>
      </c>
      <c r="D14707">
        <v>1</v>
      </c>
    </row>
    <row r="14708" spans="1:4" x14ac:dyDescent="0.25">
      <c r="A14708" t="s">
        <v>2905</v>
      </c>
      <c r="B14708" s="11" t="str">
        <f>_xlfn.XLOOKUP(SALES[[#This Row],[SKU]],BASE[SKU],BASE[Chinese Name],"Not Found",0)</f>
        <v>Aleron Hule Fibra 3.5</v>
      </c>
      <c r="C14708">
        <v>11</v>
      </c>
      <c r="D14708">
        <v>1</v>
      </c>
    </row>
    <row r="14709" spans="1:4" x14ac:dyDescent="0.25">
      <c r="A14709" t="s">
        <v>2586</v>
      </c>
      <c r="B14709" s="11" t="str">
        <f>_xlfn.XLOOKUP(SALES[[#This Row],[SKU]],BASE[SKU],BASE[Chinese Name],"Not Found",0)</f>
        <v>Tope Rebote Coupe</v>
      </c>
      <c r="C14709">
        <v>11</v>
      </c>
      <c r="D14709">
        <v>1</v>
      </c>
    </row>
    <row r="14710" spans="1:4" x14ac:dyDescent="0.25">
      <c r="A14710" t="s">
        <v>2586</v>
      </c>
      <c r="B14710" s="11" t="str">
        <f>_xlfn.XLOOKUP(SALES[[#This Row],[SKU]],BASE[SKU],BASE[Chinese Name],"Not Found",0)</f>
        <v>Tope Rebote Coupe</v>
      </c>
      <c r="C14710">
        <v>11</v>
      </c>
      <c r="D14710">
        <v>1</v>
      </c>
    </row>
    <row r="14711" spans="1:4" x14ac:dyDescent="0.25">
      <c r="A14711" t="s">
        <v>2849</v>
      </c>
      <c r="B14711" s="11" t="str">
        <f>_xlfn.XLOOKUP(SALES[[#This Row],[SKU]],BASE[SKU],BASE[Chinese Name],"Not Found",0)</f>
        <v>Calcomania Boo</v>
      </c>
      <c r="C14711">
        <v>11</v>
      </c>
      <c r="D14711">
        <v>1</v>
      </c>
    </row>
    <row r="14712" spans="1:4" x14ac:dyDescent="0.25">
      <c r="A14712" t="s">
        <v>2905</v>
      </c>
      <c r="B14712" s="11" t="str">
        <f>_xlfn.XLOOKUP(SALES[[#This Row],[SKU]],BASE[SKU],BASE[Chinese Name],"Not Found",0)</f>
        <v>Aleron Hule Fibra 3.5</v>
      </c>
      <c r="C14712">
        <v>11</v>
      </c>
      <c r="D14712">
        <v>1</v>
      </c>
    </row>
    <row r="14713" spans="1:4" x14ac:dyDescent="0.25">
      <c r="A14713" t="s">
        <v>1577</v>
      </c>
      <c r="B14713" s="11" t="str">
        <f>_xlfn.XLOOKUP(SALES[[#This Row],[SKU]],BASE[SKU],BASE[Chinese Name],"Not Found",0)</f>
        <v>Manubrio Moto Dorado</v>
      </c>
      <c r="C14713">
        <v>11</v>
      </c>
      <c r="D14713">
        <v>1</v>
      </c>
    </row>
    <row r="14714" spans="1:4" x14ac:dyDescent="0.25">
      <c r="A14714" t="s">
        <v>1651</v>
      </c>
      <c r="B14714" s="11" t="str">
        <f>_xlfn.XLOOKUP(SALES[[#This Row],[SKU]],BASE[SKU],BASE[Chinese Name],"Not Found",0)</f>
        <v>Motoparte Faro Turbina Azul Exterior Blanco Interior</v>
      </c>
      <c r="C14714">
        <v>11</v>
      </c>
      <c r="D14714">
        <v>1</v>
      </c>
    </row>
    <row r="14715" spans="1:4" x14ac:dyDescent="0.25">
      <c r="A14715" t="s">
        <v>583</v>
      </c>
      <c r="B14715" s="11" t="str">
        <f>_xlfn.XLOOKUP(SALES[[#This Row],[SKU]],BASE[SKU],BASE[Chinese Name],"Not Found",0)</f>
        <v>Cubre Volante Diamante Tornasol</v>
      </c>
      <c r="C14715">
        <v>11</v>
      </c>
      <c r="D14715">
        <v>1</v>
      </c>
    </row>
    <row r="14716" spans="1:4" x14ac:dyDescent="0.25">
      <c r="A14716" t="s">
        <v>1986</v>
      </c>
      <c r="B14716" s="11" t="str">
        <f>_xlfn.XLOOKUP(SALES[[#This Row],[SKU]],BASE[SKU],BASE[Chinese Name],"Not Found",0)</f>
        <v>Puño de Moto Rojo Vmingo</v>
      </c>
      <c r="C14716">
        <v>11</v>
      </c>
      <c r="D14716">
        <v>1</v>
      </c>
    </row>
    <row r="14717" spans="1:4" x14ac:dyDescent="0.25">
      <c r="A14717" t="s">
        <v>1587</v>
      </c>
      <c r="B14717" s="11" t="str">
        <f>_xlfn.XLOOKUP(SALES[[#This Row],[SKU]],BASE[SKU],BASE[Chinese Name],"Not Found",0)</f>
        <v>Manubrio Moto Rojo</v>
      </c>
      <c r="C14717">
        <v>11</v>
      </c>
      <c r="D14717">
        <v>1</v>
      </c>
    </row>
    <row r="14718" spans="1:4" x14ac:dyDescent="0.25">
      <c r="A14718" t="s">
        <v>1155</v>
      </c>
      <c r="B14718" s="11" t="str">
        <f>_xlfn.XLOOKUP(SALES[[#This Row],[SKU]],BASE[SKU],BASE[Chinese Name],"Not Found",0)</f>
        <v>Herramientas de limpieza Almohadillas 31x3inches</v>
      </c>
      <c r="C14718">
        <v>11</v>
      </c>
      <c r="D14718">
        <v>1</v>
      </c>
    </row>
    <row r="14719" spans="1:4" x14ac:dyDescent="0.25">
      <c r="A14719" t="s">
        <v>1925</v>
      </c>
      <c r="B14719" s="11" t="str">
        <f>_xlfn.XLOOKUP(SALES[[#This Row],[SKU]],BASE[SKU],BASE[Chinese Name],"Not Found",0)</f>
        <v>Protector a Presion Negro</v>
      </c>
      <c r="C14719">
        <v>11</v>
      </c>
      <c r="D14719">
        <v>1</v>
      </c>
    </row>
    <row r="14720" spans="1:4" x14ac:dyDescent="0.25">
      <c r="A14720" t="s">
        <v>1711</v>
      </c>
      <c r="B14720" s="11" t="str">
        <f>_xlfn.XLOOKUP(SALES[[#This Row],[SKU]],BASE[SKU],BASE[Chinese Name],"Not Found",0)</f>
        <v>Organizador Asiento Negro</v>
      </c>
      <c r="C14720">
        <v>11</v>
      </c>
      <c r="D14720">
        <v>1</v>
      </c>
    </row>
    <row r="14721" spans="1:4" x14ac:dyDescent="0.25">
      <c r="A14721" t="s">
        <v>550</v>
      </c>
      <c r="B14721" s="11" t="str">
        <f>_xlfn.XLOOKUP(SALES[[#This Row],[SKU]],BASE[SKU],BASE[Chinese Name],"Not Found",0)</f>
        <v>Cortador Remachadora Cadena SUO - 50</v>
      </c>
      <c r="C14721">
        <v>11</v>
      </c>
      <c r="D14721">
        <v>1</v>
      </c>
    </row>
    <row r="14722" spans="1:4" x14ac:dyDescent="0.25">
      <c r="A14722" t="s">
        <v>2780</v>
      </c>
      <c r="B14722" s="11" t="str">
        <f>_xlfn.XLOOKUP(SALES[[#This Row],[SKU]],BASE[SKU],BASE[Chinese Name],"Not Found",0)</f>
        <v>Faro Direccional VW Jetta A4 2002-2006 Ambar Piloto y Copiloto</v>
      </c>
      <c r="C14722">
        <v>11</v>
      </c>
      <c r="D14722">
        <v>1</v>
      </c>
    </row>
    <row r="14723" spans="1:4" x14ac:dyDescent="0.25">
      <c r="A14723" t="s">
        <v>2346</v>
      </c>
      <c r="B14723" s="11" t="str">
        <f>_xlfn.XLOOKUP(SALES[[#This Row],[SKU]],BASE[SKU],BASE[Chinese Name],"Not Found",0)</f>
        <v>Switch Control Vidrio VW 7L6959857A 1K4959857B</v>
      </c>
      <c r="C14723">
        <v>11</v>
      </c>
      <c r="D14723">
        <v>1</v>
      </c>
    </row>
    <row r="14724" spans="1:4" x14ac:dyDescent="0.25">
      <c r="A14724" t="s">
        <v>2012</v>
      </c>
      <c r="B14724" s="11" t="str">
        <f>_xlfn.XLOOKUP(SALES[[#This Row],[SKU]],BASE[SKU],BASE[Chinese Name],"Not Found",0)</f>
        <v>Remache Plastico Automotriz HE26 100pzs en Caja</v>
      </c>
      <c r="C14724">
        <v>11</v>
      </c>
      <c r="D14724">
        <v>1</v>
      </c>
    </row>
    <row r="14725" spans="1:4" x14ac:dyDescent="0.25">
      <c r="A14725" t="s">
        <v>1651</v>
      </c>
      <c r="B14725" s="11" t="str">
        <f>_xlfn.XLOOKUP(SALES[[#This Row],[SKU]],BASE[SKU],BASE[Chinese Name],"Not Found",0)</f>
        <v>Motoparte Faro Turbina Azul Exterior Blanco Interior</v>
      </c>
      <c r="C14725">
        <v>11</v>
      </c>
      <c r="D14725">
        <v>1</v>
      </c>
    </row>
    <row r="14726" spans="1:4" x14ac:dyDescent="0.25">
      <c r="A14726" t="s">
        <v>657</v>
      </c>
      <c r="B14726" s="11" t="str">
        <f>_xlfn.XLOOKUP(SALES[[#This Row],[SKU]],BASE[SKU],BASE[Chinese Name],"Not Found",0)</f>
        <v>Direccional Indicador Moto Rojo</v>
      </c>
      <c r="C14726">
        <v>11</v>
      </c>
      <c r="D14726">
        <v>1</v>
      </c>
    </row>
    <row r="14727" spans="1:4" x14ac:dyDescent="0.25">
      <c r="A14727" t="s">
        <v>647</v>
      </c>
      <c r="B14727" s="11" t="str">
        <f>_xlfn.XLOOKUP(SALES[[#This Row],[SKU]],BASE[SKU],BASE[Chinese Name],"Not Found",0)</f>
        <v>Direccional Indicador Moto Amarillo</v>
      </c>
      <c r="C14727">
        <v>11</v>
      </c>
      <c r="D14727">
        <v>1</v>
      </c>
    </row>
    <row r="14728" spans="1:4" x14ac:dyDescent="0.25">
      <c r="A14728" t="s">
        <v>651</v>
      </c>
      <c r="B14728" s="11" t="str">
        <f>_xlfn.XLOOKUP(SALES[[#This Row],[SKU]],BASE[SKU],BASE[Chinese Name],"Not Found",0)</f>
        <v>Direccional Indicador Moto Azul</v>
      </c>
      <c r="C14728">
        <v>11</v>
      </c>
      <c r="D14728">
        <v>1</v>
      </c>
    </row>
    <row r="14729" spans="1:4" x14ac:dyDescent="0.25">
      <c r="A14729" t="s">
        <v>654</v>
      </c>
      <c r="B14729" s="11" t="str">
        <f>_xlfn.XLOOKUP(SALES[[#This Row],[SKU]],BASE[SKU],BASE[Chinese Name],"Not Found",0)</f>
        <v>Direccional Indicador Moto Blanco</v>
      </c>
      <c r="C14729">
        <v>11</v>
      </c>
      <c r="D14729">
        <v>1</v>
      </c>
    </row>
    <row r="14730" spans="1:4" x14ac:dyDescent="0.25">
      <c r="A14730" t="s">
        <v>657</v>
      </c>
      <c r="B14730" s="11" t="str">
        <f>_xlfn.XLOOKUP(SALES[[#This Row],[SKU]],BASE[SKU],BASE[Chinese Name],"Not Found",0)</f>
        <v>Direccional Indicador Moto Rojo</v>
      </c>
      <c r="C14730">
        <v>11</v>
      </c>
      <c r="D14730">
        <v>1</v>
      </c>
    </row>
    <row r="14731" spans="1:4" x14ac:dyDescent="0.25">
      <c r="A14731" t="s">
        <v>647</v>
      </c>
      <c r="B14731" s="11" t="str">
        <f>_xlfn.XLOOKUP(SALES[[#This Row],[SKU]],BASE[SKU],BASE[Chinese Name],"Not Found",0)</f>
        <v>Direccional Indicador Moto Amarillo</v>
      </c>
      <c r="C14731">
        <v>11</v>
      </c>
      <c r="D14731">
        <v>1</v>
      </c>
    </row>
    <row r="14732" spans="1:4" x14ac:dyDescent="0.25">
      <c r="A14732" t="s">
        <v>651</v>
      </c>
      <c r="B14732" s="11" t="str">
        <f>_xlfn.XLOOKUP(SALES[[#This Row],[SKU]],BASE[SKU],BASE[Chinese Name],"Not Found",0)</f>
        <v>Direccional Indicador Moto Azul</v>
      </c>
      <c r="C14732">
        <v>11</v>
      </c>
      <c r="D14732">
        <v>1</v>
      </c>
    </row>
    <row r="14733" spans="1:4" x14ac:dyDescent="0.25">
      <c r="A14733" t="s">
        <v>654</v>
      </c>
      <c r="B14733" s="11" t="str">
        <f>_xlfn.XLOOKUP(SALES[[#This Row],[SKU]],BASE[SKU],BASE[Chinese Name],"Not Found",0)</f>
        <v>Direccional Indicador Moto Blanco</v>
      </c>
      <c r="C14733">
        <v>11</v>
      </c>
      <c r="D14733">
        <v>1</v>
      </c>
    </row>
    <row r="14734" spans="1:4" x14ac:dyDescent="0.25">
      <c r="A14734" t="s">
        <v>1711</v>
      </c>
      <c r="B14734" s="11" t="str">
        <f>_xlfn.XLOOKUP(SALES[[#This Row],[SKU]],BASE[SKU],BASE[Chinese Name],"Not Found",0)</f>
        <v>Organizador Asiento Negro</v>
      </c>
      <c r="C14734">
        <v>11</v>
      </c>
      <c r="D14734">
        <v>1</v>
      </c>
    </row>
    <row r="14735" spans="1:4" x14ac:dyDescent="0.25">
      <c r="A14735" t="s">
        <v>1711</v>
      </c>
      <c r="B14735" s="11" t="str">
        <f>_xlfn.XLOOKUP(SALES[[#This Row],[SKU]],BASE[SKU],BASE[Chinese Name],"Not Found",0)</f>
        <v>Organizador Asiento Negro</v>
      </c>
      <c r="C14735">
        <v>11</v>
      </c>
      <c r="D14735">
        <v>1</v>
      </c>
    </row>
    <row r="14736" spans="1:4" x14ac:dyDescent="0.25">
      <c r="A14736" t="s">
        <v>2913</v>
      </c>
      <c r="B14736" s="11" t="str">
        <f>_xlfn.XLOOKUP(SALES[[#This Row],[SKU]],BASE[SKU],BASE[Chinese Name],"Not Found",0)</f>
        <v>Led Tira Cajuela Multicolor 1.5m</v>
      </c>
      <c r="C14736">
        <v>11</v>
      </c>
      <c r="D14736">
        <v>1</v>
      </c>
    </row>
    <row r="14737" spans="1:4" x14ac:dyDescent="0.25">
      <c r="A14737" t="s">
        <v>2913</v>
      </c>
      <c r="B14737" s="11" t="str">
        <f>_xlfn.XLOOKUP(SALES[[#This Row],[SKU]],BASE[SKU],BASE[Chinese Name],"Not Found",0)</f>
        <v>Led Tira Cajuela Multicolor 1.5m</v>
      </c>
      <c r="C14737">
        <v>11</v>
      </c>
      <c r="D14737">
        <v>1</v>
      </c>
    </row>
    <row r="14738" spans="1:4" x14ac:dyDescent="0.25">
      <c r="A14738" t="s">
        <v>1986</v>
      </c>
      <c r="B14738" s="11" t="str">
        <f>_xlfn.XLOOKUP(SALES[[#This Row],[SKU]],BASE[SKU],BASE[Chinese Name],"Not Found",0)</f>
        <v>Puño de Moto Rojo Vmingo</v>
      </c>
      <c r="C14738">
        <v>11</v>
      </c>
      <c r="D14738">
        <v>1</v>
      </c>
    </row>
    <row r="14739" spans="1:4" x14ac:dyDescent="0.25">
      <c r="A14739" t="s">
        <v>1587</v>
      </c>
      <c r="B14739" s="11" t="str">
        <f>_xlfn.XLOOKUP(SALES[[#This Row],[SKU]],BASE[SKU],BASE[Chinese Name],"Not Found",0)</f>
        <v>Manubrio Moto Rojo</v>
      </c>
      <c r="C14739">
        <v>11</v>
      </c>
      <c r="D14739">
        <v>1</v>
      </c>
    </row>
    <row r="14740" spans="1:4" x14ac:dyDescent="0.25">
      <c r="A14740" t="s">
        <v>1672</v>
      </c>
      <c r="B14740" s="11" t="str">
        <f>_xlfn.XLOOKUP(SALES[[#This Row],[SKU]],BASE[SKU],BASE[Chinese Name],"Not Found",0)</f>
        <v>Motoparte Faro Turbina Rojo Exterior Blanco Interior</v>
      </c>
      <c r="C14740">
        <v>11</v>
      </c>
      <c r="D14740">
        <v>1</v>
      </c>
    </row>
    <row r="14741" spans="1:4" x14ac:dyDescent="0.25">
      <c r="A14741" t="s">
        <v>1668</v>
      </c>
      <c r="B14741" s="11" t="str">
        <f>_xlfn.XLOOKUP(SALES[[#This Row],[SKU]],BASE[SKU],BASE[Chinese Name],"Not Found",0)</f>
        <v>Motoparte Faro Turbina Rojo Exterior Azul Interior</v>
      </c>
      <c r="C14741">
        <v>11</v>
      </c>
      <c r="D14741">
        <v>1</v>
      </c>
    </row>
    <row r="14742" spans="1:4" x14ac:dyDescent="0.25">
      <c r="A14742" t="s">
        <v>1172</v>
      </c>
      <c r="B14742" s="11" t="str">
        <f>_xlfn.XLOOKUP(SALES[[#This Row],[SKU]],BASE[SKU],BASE[Chinese Name],"Not Found",0)</f>
        <v>Indicador Lateral Barra 6 Luz Amarilla</v>
      </c>
      <c r="C14742">
        <v>11</v>
      </c>
      <c r="D14742">
        <v>1</v>
      </c>
    </row>
    <row r="14743" spans="1:4" x14ac:dyDescent="0.25">
      <c r="A14743" t="s">
        <v>2694</v>
      </c>
      <c r="B14743" s="11" t="str">
        <f>_xlfn.XLOOKUP(SALES[[#This Row],[SKU]],BASE[SKU],BASE[Chinese Name],"Not Found",0)</f>
        <v>Vinil Simulador Quemacocos 80 x 40 sin Tira</v>
      </c>
      <c r="C14743">
        <v>11</v>
      </c>
      <c r="D14743">
        <v>1</v>
      </c>
    </row>
    <row r="14744" spans="1:4" x14ac:dyDescent="0.25">
      <c r="A14744" t="s">
        <v>2694</v>
      </c>
      <c r="B14744" s="11" t="str">
        <f>_xlfn.XLOOKUP(SALES[[#This Row],[SKU]],BASE[SKU],BASE[Chinese Name],"Not Found",0)</f>
        <v>Vinil Simulador Quemacocos 80 x 40 sin Tira</v>
      </c>
      <c r="C14744">
        <v>11</v>
      </c>
      <c r="D14744">
        <v>1</v>
      </c>
    </row>
    <row r="14745" spans="1:4" x14ac:dyDescent="0.25">
      <c r="A14745" t="s">
        <v>2517</v>
      </c>
      <c r="B14745" s="11" t="str">
        <f>_xlfn.XLOOKUP(SALES[[#This Row],[SKU]],BASE[SKU],BASE[Chinese Name],"Not Found",0)</f>
        <v>Tiron Tela Rojo</v>
      </c>
      <c r="C14745">
        <v>11</v>
      </c>
      <c r="D14745">
        <v>1</v>
      </c>
    </row>
    <row r="14746" spans="1:4" x14ac:dyDescent="0.25">
      <c r="A14746" t="s">
        <v>1308</v>
      </c>
      <c r="B14746" s="11" t="str">
        <f>_xlfn.XLOOKUP(SALES[[#This Row],[SKU]],BASE[SKU],BASE[Chinese Name],"Not Found",0)</f>
        <v>Lip Hule Fibra Filo Rojo</v>
      </c>
      <c r="C14746">
        <v>11</v>
      </c>
      <c r="D14746">
        <v>1</v>
      </c>
    </row>
    <row r="14747" spans="1:4" x14ac:dyDescent="0.25">
      <c r="A14747" t="s">
        <v>2611</v>
      </c>
      <c r="B14747" s="11" t="str">
        <f>_xlfn.XLOOKUP(SALES[[#This Row],[SKU]],BASE[SKU],BASE[Chinese Name],"Not Found",0)</f>
        <v>Tornilleria JDM Rojo</v>
      </c>
      <c r="C14747">
        <v>11</v>
      </c>
      <c r="D14747">
        <v>1</v>
      </c>
    </row>
    <row r="14748" spans="1:4" x14ac:dyDescent="0.25">
      <c r="A14748" t="s">
        <v>2611</v>
      </c>
      <c r="B14748" s="11" t="str">
        <f>_xlfn.XLOOKUP(SALES[[#This Row],[SKU]],BASE[SKU],BASE[Chinese Name],"Not Found",0)</f>
        <v>Tornilleria JDM Rojo</v>
      </c>
      <c r="C14748">
        <v>11</v>
      </c>
      <c r="D14748">
        <v>1</v>
      </c>
    </row>
    <row r="14749" spans="1:4" x14ac:dyDescent="0.25">
      <c r="A14749" t="s">
        <v>2611</v>
      </c>
      <c r="B14749" s="11" t="str">
        <f>_xlfn.XLOOKUP(SALES[[#This Row],[SKU]],BASE[SKU],BASE[Chinese Name],"Not Found",0)</f>
        <v>Tornilleria JDM Rojo</v>
      </c>
      <c r="C14749">
        <v>11</v>
      </c>
      <c r="D14749">
        <v>1</v>
      </c>
    </row>
    <row r="14750" spans="1:4" x14ac:dyDescent="0.25">
      <c r="A14750" t="s">
        <v>2611</v>
      </c>
      <c r="B14750" s="11" t="str">
        <f>_xlfn.XLOOKUP(SALES[[#This Row],[SKU]],BASE[SKU],BASE[Chinese Name],"Not Found",0)</f>
        <v>Tornilleria JDM Rojo</v>
      </c>
      <c r="C14750">
        <v>11</v>
      </c>
      <c r="D14750">
        <v>1</v>
      </c>
    </row>
    <row r="14751" spans="1:4" x14ac:dyDescent="0.25">
      <c r="A14751" t="s">
        <v>1897</v>
      </c>
      <c r="B14751" s="11" t="str">
        <f>_xlfn.XLOOKUP(SALES[[#This Row],[SKU]],BASE[SKU],BASE[Chinese Name],"Not Found",0)</f>
        <v>Porta Placa Ajustable Plata</v>
      </c>
      <c r="C14751">
        <v>11</v>
      </c>
      <c r="D14751">
        <v>1</v>
      </c>
    </row>
    <row r="14752" spans="1:4" x14ac:dyDescent="0.25">
      <c r="A14752" t="s">
        <v>2780</v>
      </c>
      <c r="B14752" s="11" t="str">
        <f>_xlfn.XLOOKUP(SALES[[#This Row],[SKU]],BASE[SKU],BASE[Chinese Name],"Not Found",0)</f>
        <v>Faro Direccional VW Jetta A4 2002-2006 Ambar Piloto y Copiloto</v>
      </c>
      <c r="C14752">
        <v>11</v>
      </c>
      <c r="D14752">
        <v>1</v>
      </c>
    </row>
    <row r="14753" spans="1:4" x14ac:dyDescent="0.25">
      <c r="A14753" t="s">
        <v>2914</v>
      </c>
      <c r="B14753" s="11" t="str">
        <f>_xlfn.XLOOKUP(SALES[[#This Row],[SKU]],BASE[SKU],BASE[Chinese Name],"Not Found",0)</f>
        <v>Direccional Secuencial Auto VW Luz Amarillo Cascara Negra</v>
      </c>
      <c r="C14753">
        <v>11</v>
      </c>
      <c r="D14753">
        <v>1</v>
      </c>
    </row>
    <row r="14754" spans="1:4" x14ac:dyDescent="0.25">
      <c r="A14754" t="s">
        <v>651</v>
      </c>
      <c r="B14754" s="11" t="str">
        <f>_xlfn.XLOOKUP(SALES[[#This Row],[SKU]],BASE[SKU],BASE[Chinese Name],"Not Found",0)</f>
        <v>Direccional Indicador Moto Azul</v>
      </c>
      <c r="C14754">
        <v>11</v>
      </c>
      <c r="D14754">
        <v>1</v>
      </c>
    </row>
    <row r="14755" spans="1:4" x14ac:dyDescent="0.25">
      <c r="A14755" t="s">
        <v>1925</v>
      </c>
      <c r="B14755" s="11" t="str">
        <f>_xlfn.XLOOKUP(SALES[[#This Row],[SKU]],BASE[SKU],BASE[Chinese Name],"Not Found",0)</f>
        <v>Protector a Presion Negro</v>
      </c>
      <c r="C14755">
        <v>11</v>
      </c>
      <c r="D14755">
        <v>1</v>
      </c>
    </row>
    <row r="14756" spans="1:4" x14ac:dyDescent="0.25">
      <c r="A14756" t="s">
        <v>1697</v>
      </c>
      <c r="B14756" s="11" t="str">
        <f>_xlfn.XLOOKUP(SALES[[#This Row],[SKU]],BASE[SKU],BASE[Chinese Name],"Not Found",0)</f>
        <v>Opresor De Resorte Amortiguador Soldadura 38cm Caja Carton</v>
      </c>
      <c r="C14756">
        <v>11</v>
      </c>
      <c r="D14756">
        <v>1</v>
      </c>
    </row>
    <row r="14757" spans="1:4" x14ac:dyDescent="0.25">
      <c r="A14757" t="s">
        <v>1925</v>
      </c>
      <c r="B14757" s="11" t="str">
        <f>_xlfn.XLOOKUP(SALES[[#This Row],[SKU]],BASE[SKU],BASE[Chinese Name],"Not Found",0)</f>
        <v>Protector a Presion Negro</v>
      </c>
      <c r="C14757">
        <v>11</v>
      </c>
      <c r="D14757">
        <v>1</v>
      </c>
    </row>
    <row r="14758" spans="1:4" x14ac:dyDescent="0.25">
      <c r="A14758" t="s">
        <v>1181</v>
      </c>
      <c r="B14758" s="11" t="str">
        <f>_xlfn.XLOOKUP(SALES[[#This Row],[SKU]],BASE[SKU],BASE[Chinese Name],"Not Found",0)</f>
        <v>Indicador Lateral Barra 6 Luz Azul</v>
      </c>
      <c r="C14758">
        <v>11</v>
      </c>
      <c r="D14758">
        <v>1</v>
      </c>
    </row>
    <row r="14759" spans="1:4" x14ac:dyDescent="0.25">
      <c r="A14759" t="s">
        <v>1193</v>
      </c>
      <c r="B14759" s="11" t="str">
        <f>_xlfn.XLOOKUP(SALES[[#This Row],[SKU]],BASE[SKU],BASE[Chinese Name],"Not Found",0)</f>
        <v>Indicador Lateral Barra 6 Luz Roja</v>
      </c>
      <c r="C14759">
        <v>11</v>
      </c>
      <c r="D14759">
        <v>1</v>
      </c>
    </row>
    <row r="14760" spans="1:4" x14ac:dyDescent="0.25">
      <c r="A14760" t="s">
        <v>1573</v>
      </c>
      <c r="B14760" s="11" t="str">
        <f>_xlfn.XLOOKUP(SALES[[#This Row],[SKU]],BASE[SKU],BASE[Chinese Name],"Not Found",0)</f>
        <v>Manubrio Moto Azul</v>
      </c>
      <c r="C14760">
        <v>11</v>
      </c>
      <c r="D14760">
        <v>1</v>
      </c>
    </row>
    <row r="14761" spans="1:4" x14ac:dyDescent="0.25">
      <c r="A14761" t="s">
        <v>1164</v>
      </c>
      <c r="B14761" s="11" t="str">
        <f>_xlfn.XLOOKUP(SALES[[#This Row],[SKU]],BASE[SKU],BASE[Chinese Name],"Not Found",0)</f>
        <v>Herramientas de limpieza Almohadillas 8x7inches</v>
      </c>
      <c r="C14761">
        <v>11</v>
      </c>
      <c r="D14761">
        <v>1</v>
      </c>
    </row>
    <row r="14762" spans="1:4" x14ac:dyDescent="0.25">
      <c r="A14762" t="s">
        <v>2694</v>
      </c>
      <c r="B14762" s="11" t="str">
        <f>_xlfn.XLOOKUP(SALES[[#This Row],[SKU]],BASE[SKU],BASE[Chinese Name],"Not Found",0)</f>
        <v>Vinil Simulador Quemacocos 80 x 40 sin Tira</v>
      </c>
      <c r="C14762">
        <v>11</v>
      </c>
      <c r="D14762">
        <v>1</v>
      </c>
    </row>
    <row r="14763" spans="1:4" x14ac:dyDescent="0.25">
      <c r="A14763" t="s">
        <v>651</v>
      </c>
      <c r="B14763" s="11" t="str">
        <f>_xlfn.XLOOKUP(SALES[[#This Row],[SKU]],BASE[SKU],BASE[Chinese Name],"Not Found",0)</f>
        <v>Direccional Indicador Moto Azul</v>
      </c>
      <c r="C14763">
        <v>11</v>
      </c>
      <c r="D14763">
        <v>1</v>
      </c>
    </row>
    <row r="14764" spans="1:4" x14ac:dyDescent="0.25">
      <c r="A14764" t="s">
        <v>1244</v>
      </c>
      <c r="B14764" s="11" t="str">
        <f>_xlfn.XLOOKUP(SALES[[#This Row],[SKU]],BASE[SKU],BASE[Chinese Name],"Not Found",0)</f>
        <v>Kit Instalacion Amplificador Calibre 4 con Accesorios</v>
      </c>
      <c r="C14764">
        <v>11</v>
      </c>
      <c r="D14764">
        <v>1</v>
      </c>
    </row>
    <row r="14765" spans="1:4" x14ac:dyDescent="0.25">
      <c r="A14765" t="s">
        <v>1925</v>
      </c>
      <c r="B14765" s="11" t="str">
        <f>_xlfn.XLOOKUP(SALES[[#This Row],[SKU]],BASE[SKU],BASE[Chinese Name],"Not Found",0)</f>
        <v>Protector a Presion Negro</v>
      </c>
      <c r="C14765">
        <v>11</v>
      </c>
      <c r="D14765">
        <v>1</v>
      </c>
    </row>
    <row r="14766" spans="1:4" x14ac:dyDescent="0.25">
      <c r="A14766" t="s">
        <v>1964</v>
      </c>
      <c r="B14766" s="11" t="str">
        <f>_xlfn.XLOOKUP(SALES[[#This Row],[SKU]],BASE[SKU],BASE[Chinese Name],"Not Found",0)</f>
        <v>Puño Bicicleta Silicona Rojo</v>
      </c>
      <c r="C14766">
        <v>11</v>
      </c>
      <c r="D14766">
        <v>1</v>
      </c>
    </row>
    <row r="14767" spans="1:4" x14ac:dyDescent="0.25">
      <c r="A14767" t="s">
        <v>1935</v>
      </c>
      <c r="B14767" s="11" t="str">
        <f>_xlfn.XLOOKUP(SALES[[#This Row],[SKU]],BASE[SKU],BASE[Chinese Name],"Not Found",0)</f>
        <v>Protector Biela Negro</v>
      </c>
      <c r="C14767">
        <v>11</v>
      </c>
      <c r="D14767">
        <v>1</v>
      </c>
    </row>
    <row r="14768" spans="1:4" x14ac:dyDescent="0.25">
      <c r="A14768" t="s">
        <v>583</v>
      </c>
      <c r="B14768" s="11" t="str">
        <f>_xlfn.XLOOKUP(SALES[[#This Row],[SKU]],BASE[SKU],BASE[Chinese Name],"Not Found",0)</f>
        <v>Cubre Volante Diamante Tornasol</v>
      </c>
      <c r="C14768">
        <v>11</v>
      </c>
      <c r="D14768">
        <v>1</v>
      </c>
    </row>
    <row r="14769" spans="1:4" x14ac:dyDescent="0.25">
      <c r="A14769" t="s">
        <v>2472</v>
      </c>
      <c r="B14769" s="11" t="str">
        <f>_xlfn.XLOOKUP(SALES[[#This Row],[SKU]],BASE[SKU],BASE[Chinese Name],"Not Found",0)</f>
        <v>Tira Rin Reflejante Azul</v>
      </c>
      <c r="C14769">
        <v>11</v>
      </c>
      <c r="D14769">
        <v>1</v>
      </c>
    </row>
    <row r="14770" spans="1:4" x14ac:dyDescent="0.25">
      <c r="A14770" t="s">
        <v>1084</v>
      </c>
      <c r="B14770" s="11" t="str">
        <f>_xlfn.XLOOKUP(SALES[[#This Row],[SKU]],BASE[SKU],BASE[Chinese Name],"Not Found",0)</f>
        <v>Funda Llave TPU4205 Roja</v>
      </c>
      <c r="C14770">
        <v>11</v>
      </c>
      <c r="D14770">
        <v>1</v>
      </c>
    </row>
    <row r="14771" spans="1:4" x14ac:dyDescent="0.25">
      <c r="A14771" t="s">
        <v>1016</v>
      </c>
      <c r="B14771" s="11" t="str">
        <f>_xlfn.XLOOKUP(SALES[[#This Row],[SKU]],BASE[SKU],BASE[Chinese Name],"Not Found",0)</f>
        <v>Funda Llave TPU2116 Roja</v>
      </c>
      <c r="C14771">
        <v>11</v>
      </c>
      <c r="D14771">
        <v>1</v>
      </c>
    </row>
    <row r="14772" spans="1:4" x14ac:dyDescent="0.25">
      <c r="A14772" t="s">
        <v>450</v>
      </c>
      <c r="B14772" s="11" t="str">
        <f>_xlfn.XLOOKUP(SALES[[#This Row],[SKU]],BASE[SKU],BASE[Chinese Name],"Not Found",0)</f>
        <v>Candado Disco Moto BG - 3304</v>
      </c>
      <c r="C14772">
        <v>11</v>
      </c>
      <c r="D14772">
        <v>1</v>
      </c>
    </row>
    <row r="14773" spans="1:4" x14ac:dyDescent="0.25">
      <c r="A14773" t="s">
        <v>450</v>
      </c>
      <c r="B14773" s="11" t="str">
        <f>_xlfn.XLOOKUP(SALES[[#This Row],[SKU]],BASE[SKU],BASE[Chinese Name],"Not Found",0)</f>
        <v>Candado Disco Moto BG - 3304</v>
      </c>
      <c r="C14773">
        <v>11</v>
      </c>
      <c r="D14773">
        <v>1</v>
      </c>
    </row>
    <row r="14774" spans="1:4" x14ac:dyDescent="0.25">
      <c r="A14774" t="s">
        <v>1778</v>
      </c>
      <c r="B14774" s="11" t="str">
        <f>_xlfn.XLOOKUP(SALES[[#This Row],[SKU]],BASE[SKU],BASE[Chinese Name],"Not Found",0)</f>
        <v>Pedales Votex VW ST Mk2 Mk3 Mk4</v>
      </c>
      <c r="C14774">
        <v>11</v>
      </c>
      <c r="D14774">
        <v>1</v>
      </c>
    </row>
    <row r="14775" spans="1:4" x14ac:dyDescent="0.25">
      <c r="A14775" t="s">
        <v>2305</v>
      </c>
      <c r="B14775" s="11" t="str">
        <f>_xlfn.XLOOKUP(SALES[[#This Row],[SKU]],BASE[SKU],BASE[Chinese Name],"Not Found",0)</f>
        <v>Sujetador Pico Rojo</v>
      </c>
      <c r="C14775">
        <v>11</v>
      </c>
      <c r="D14775">
        <v>1</v>
      </c>
    </row>
    <row r="14776" spans="1:4" x14ac:dyDescent="0.25">
      <c r="A14776" t="s">
        <v>651</v>
      </c>
      <c r="B14776" s="11" t="str">
        <f>_xlfn.XLOOKUP(SALES[[#This Row],[SKU]],BASE[SKU],BASE[Chinese Name],"Not Found",0)</f>
        <v>Direccional Indicador Moto Azul</v>
      </c>
      <c r="C14776">
        <v>11</v>
      </c>
      <c r="D14776">
        <v>1</v>
      </c>
    </row>
    <row r="14777" spans="1:4" x14ac:dyDescent="0.25">
      <c r="A14777" t="s">
        <v>575</v>
      </c>
      <c r="B14777" s="11" t="str">
        <f>_xlfn.XLOOKUP(SALES[[#This Row],[SKU]],BASE[SKU],BASE[Chinese Name],"Not Found",0)</f>
        <v>Cubre Volante Diamante Rojo</v>
      </c>
      <c r="C14777">
        <v>11</v>
      </c>
      <c r="D14777">
        <v>1</v>
      </c>
    </row>
    <row r="14778" spans="1:4" x14ac:dyDescent="0.25">
      <c r="A14778" t="s">
        <v>1155</v>
      </c>
      <c r="B14778" s="11" t="str">
        <f>_xlfn.XLOOKUP(SALES[[#This Row],[SKU]],BASE[SKU],BASE[Chinese Name],"Not Found",0)</f>
        <v>Herramientas de limpieza Almohadillas 31x3inches</v>
      </c>
      <c r="C14778">
        <v>11</v>
      </c>
      <c r="D14778">
        <v>1</v>
      </c>
    </row>
    <row r="14779" spans="1:4" x14ac:dyDescent="0.25">
      <c r="A14779" t="s">
        <v>1711</v>
      </c>
      <c r="B14779" s="11" t="str">
        <f>_xlfn.XLOOKUP(SALES[[#This Row],[SKU]],BASE[SKU],BASE[Chinese Name],"Not Found",0)</f>
        <v>Organizador Asiento Negro</v>
      </c>
      <c r="C14779">
        <v>11</v>
      </c>
      <c r="D14779">
        <v>1</v>
      </c>
    </row>
    <row r="14780" spans="1:4" x14ac:dyDescent="0.25">
      <c r="A14780" t="s">
        <v>1711</v>
      </c>
      <c r="B14780" s="11" t="str">
        <f>_xlfn.XLOOKUP(SALES[[#This Row],[SKU]],BASE[SKU],BASE[Chinese Name],"Not Found",0)</f>
        <v>Organizador Asiento Negro</v>
      </c>
      <c r="C14780">
        <v>11</v>
      </c>
      <c r="D14780">
        <v>1</v>
      </c>
    </row>
    <row r="14781" spans="1:4" x14ac:dyDescent="0.25">
      <c r="A14781" t="s">
        <v>1262</v>
      </c>
      <c r="B14781" s="11" t="str">
        <f>_xlfn.XLOOKUP(SALES[[#This Row],[SKU]],BASE[SKU],BASE[Chinese Name],"Not Found",0)</f>
        <v>Led Chasis Luz Multicolor 90cm x 2 + 120cm x 2</v>
      </c>
      <c r="C14781">
        <v>11</v>
      </c>
      <c r="D14781">
        <v>1</v>
      </c>
    </row>
    <row r="14782" spans="1:4" x14ac:dyDescent="0.25">
      <c r="A14782" t="s">
        <v>2545</v>
      </c>
      <c r="B14782" s="11" t="str">
        <f>_xlfn.XLOOKUP(SALES[[#This Row],[SKU]],BASE[SKU],BASE[Chinese Name],"Not Found",0)</f>
        <v>Tomas Aire Falso 368 / PS5028 Negro</v>
      </c>
      <c r="C14782">
        <v>11</v>
      </c>
      <c r="D14782">
        <v>1</v>
      </c>
    </row>
    <row r="14783" spans="1:4" x14ac:dyDescent="0.25">
      <c r="A14783" t="s">
        <v>2553</v>
      </c>
      <c r="B14783" s="11" t="str">
        <f>_xlfn.XLOOKUP(SALES[[#This Row],[SKU]],BASE[SKU],BASE[Chinese Name],"Not Found",0)</f>
        <v>Tomas Aire Falso HD704</v>
      </c>
      <c r="C14783">
        <v>11</v>
      </c>
      <c r="D14783">
        <v>1</v>
      </c>
    </row>
    <row r="14784" spans="1:4" x14ac:dyDescent="0.25">
      <c r="A14784" t="s">
        <v>657</v>
      </c>
      <c r="B14784" s="11" t="str">
        <f>_xlfn.XLOOKUP(SALES[[#This Row],[SKU]],BASE[SKU],BASE[Chinese Name],"Not Found",0)</f>
        <v>Direccional Indicador Moto Rojo</v>
      </c>
      <c r="C14784">
        <v>11</v>
      </c>
      <c r="D14784">
        <v>1</v>
      </c>
    </row>
    <row r="14785" spans="1:4" x14ac:dyDescent="0.25">
      <c r="A14785" t="s">
        <v>2914</v>
      </c>
      <c r="B14785" s="11" t="str">
        <f>_xlfn.XLOOKUP(SALES[[#This Row],[SKU]],BASE[SKU],BASE[Chinese Name],"Not Found",0)</f>
        <v>Direccional Secuencial Auto VW Luz Amarillo Cascara Negra</v>
      </c>
      <c r="C14785">
        <v>11</v>
      </c>
      <c r="D14785">
        <v>1</v>
      </c>
    </row>
    <row r="14786" spans="1:4" x14ac:dyDescent="0.25">
      <c r="A14786" t="s">
        <v>1584</v>
      </c>
      <c r="B14786" s="11" t="str">
        <f>_xlfn.XLOOKUP(SALES[[#This Row],[SKU]],BASE[SKU],BASE[Chinese Name],"Not Found",0)</f>
        <v>Manubrio Moto Plata</v>
      </c>
      <c r="C14786">
        <v>11</v>
      </c>
      <c r="D14786">
        <v>1</v>
      </c>
    </row>
    <row r="14787" spans="1:4" x14ac:dyDescent="0.25">
      <c r="A14787" t="s">
        <v>2022</v>
      </c>
      <c r="B14787" s="11" t="str">
        <f>_xlfn.XLOOKUP(SALES[[#This Row],[SKU]],BASE[SKU],BASE[Chinese Name],"Not Found",0)</f>
        <v>Respaldo Lumbar Masajeadora Chica</v>
      </c>
      <c r="C14787">
        <v>11</v>
      </c>
      <c r="D14787">
        <v>1</v>
      </c>
    </row>
    <row r="14788" spans="1:4" x14ac:dyDescent="0.25">
      <c r="A14788" t="s">
        <v>2022</v>
      </c>
      <c r="B14788" s="11" t="str">
        <f>_xlfn.XLOOKUP(SALES[[#This Row],[SKU]],BASE[SKU],BASE[Chinese Name],"Not Found",0)</f>
        <v>Respaldo Lumbar Masajeadora Chica</v>
      </c>
      <c r="C14788">
        <v>11</v>
      </c>
      <c r="D14788">
        <v>1</v>
      </c>
    </row>
    <row r="14789" spans="1:4" x14ac:dyDescent="0.25">
      <c r="A14789" t="s">
        <v>2022</v>
      </c>
      <c r="B14789" s="11" t="str">
        <f>_xlfn.XLOOKUP(SALES[[#This Row],[SKU]],BASE[SKU],BASE[Chinese Name],"Not Found",0)</f>
        <v>Respaldo Lumbar Masajeadora Chica</v>
      </c>
      <c r="C14789">
        <v>11</v>
      </c>
      <c r="D14789">
        <v>1</v>
      </c>
    </row>
    <row r="14790" spans="1:4" x14ac:dyDescent="0.25">
      <c r="A14790" t="s">
        <v>2022</v>
      </c>
      <c r="B14790" s="11" t="str">
        <f>_xlfn.XLOOKUP(SALES[[#This Row],[SKU]],BASE[SKU],BASE[Chinese Name],"Not Found",0)</f>
        <v>Respaldo Lumbar Masajeadora Chica</v>
      </c>
      <c r="C14790">
        <v>11</v>
      </c>
      <c r="D14790">
        <v>1</v>
      </c>
    </row>
    <row r="14791" spans="1:4" x14ac:dyDescent="0.25">
      <c r="A14791" t="s">
        <v>2022</v>
      </c>
      <c r="B14791" s="11" t="str">
        <f>_xlfn.XLOOKUP(SALES[[#This Row],[SKU]],BASE[SKU],BASE[Chinese Name],"Not Found",0)</f>
        <v>Respaldo Lumbar Masajeadora Chica</v>
      </c>
      <c r="C14791">
        <v>11</v>
      </c>
      <c r="D14791">
        <v>1</v>
      </c>
    </row>
    <row r="14792" spans="1:4" x14ac:dyDescent="0.25">
      <c r="A14792" t="s">
        <v>2022</v>
      </c>
      <c r="B14792" s="11" t="str">
        <f>_xlfn.XLOOKUP(SALES[[#This Row],[SKU]],BASE[SKU],BASE[Chinese Name],"Not Found",0)</f>
        <v>Respaldo Lumbar Masajeadora Chica</v>
      </c>
      <c r="C14792">
        <v>11</v>
      </c>
      <c r="D14792">
        <v>1</v>
      </c>
    </row>
    <row r="14793" spans="1:4" x14ac:dyDescent="0.25">
      <c r="A14793" t="s">
        <v>2022</v>
      </c>
      <c r="B14793" s="11" t="str">
        <f>_xlfn.XLOOKUP(SALES[[#This Row],[SKU]],BASE[SKU],BASE[Chinese Name],"Not Found",0)</f>
        <v>Respaldo Lumbar Masajeadora Chica</v>
      </c>
      <c r="C14793">
        <v>11</v>
      </c>
      <c r="D14793">
        <v>1</v>
      </c>
    </row>
    <row r="14794" spans="1:4" x14ac:dyDescent="0.25">
      <c r="A14794" t="s">
        <v>2022</v>
      </c>
      <c r="B14794" s="11" t="str">
        <f>_xlfn.XLOOKUP(SALES[[#This Row],[SKU]],BASE[SKU],BASE[Chinese Name],"Not Found",0)</f>
        <v>Respaldo Lumbar Masajeadora Chica</v>
      </c>
      <c r="C14794">
        <v>11</v>
      </c>
      <c r="D14794">
        <v>1</v>
      </c>
    </row>
    <row r="14795" spans="1:4" x14ac:dyDescent="0.25">
      <c r="A14795" t="s">
        <v>162</v>
      </c>
      <c r="B14795" s="11" t="str">
        <f>_xlfn.XLOOKUP(SALES[[#This Row],[SKU]],BASE[SKU],BASE[Chinese Name],"Not Found",0)</f>
        <v>Antena Auto 02 Negra</v>
      </c>
      <c r="C14795">
        <v>11</v>
      </c>
      <c r="D14795">
        <v>1</v>
      </c>
    </row>
    <row r="14796" spans="1:4" x14ac:dyDescent="0.25">
      <c r="A14796" t="s">
        <v>611</v>
      </c>
      <c r="B14796" s="11" t="str">
        <f>_xlfn.XLOOKUP(SALES[[#This Row],[SKU]],BASE[SKU],BASE[Chinese Name],"Not Found",0)</f>
        <v>Descansabrazos Auto Doble Nivel USB Negro Hilo Negro</v>
      </c>
      <c r="C14796">
        <v>11</v>
      </c>
      <c r="D14796">
        <v>1</v>
      </c>
    </row>
    <row r="14797" spans="1:4" x14ac:dyDescent="0.25">
      <c r="A14797" t="s">
        <v>541</v>
      </c>
      <c r="B14797" s="11" t="str">
        <f>_xlfn.XLOOKUP(SALES[[#This Row],[SKU]],BASE[SKU],BASE[Chinese Name],"Not Found",0)</f>
        <v>Cojin Silicon 3G Azul Con Tela</v>
      </c>
      <c r="C14797">
        <v>11</v>
      </c>
      <c r="D14797">
        <v>1</v>
      </c>
    </row>
    <row r="14798" spans="1:4" x14ac:dyDescent="0.25">
      <c r="A14798" t="s">
        <v>1626</v>
      </c>
      <c r="B14798" s="11" t="str">
        <f>_xlfn.XLOOKUP(SALES[[#This Row],[SKU]],BASE[SKU],BASE[Chinese Name],"Not Found",0)</f>
        <v>Moldura Hendidura Plata Metalico</v>
      </c>
      <c r="C14798">
        <v>11</v>
      </c>
      <c r="D14798">
        <v>1</v>
      </c>
    </row>
    <row r="14799" spans="1:4" x14ac:dyDescent="0.25">
      <c r="A14799" t="s">
        <v>2914</v>
      </c>
      <c r="B14799" s="11" t="str">
        <f>_xlfn.XLOOKUP(SALES[[#This Row],[SKU]],BASE[SKU],BASE[Chinese Name],"Not Found",0)</f>
        <v>Direccional Secuencial Auto VW Luz Amarillo Cascara Negra</v>
      </c>
      <c r="C14799">
        <v>11</v>
      </c>
      <c r="D14799">
        <v>1</v>
      </c>
    </row>
    <row r="14800" spans="1:4" x14ac:dyDescent="0.25">
      <c r="A14800" t="s">
        <v>2324</v>
      </c>
      <c r="B14800" s="11" t="str">
        <f>_xlfn.XLOOKUP(SALES[[#This Row],[SKU]],BASE[SKU],BASE[Chinese Name],"Not Found",0)</f>
        <v>Sujetador Plano Plata</v>
      </c>
      <c r="C14800">
        <v>11</v>
      </c>
      <c r="D14800">
        <v>1</v>
      </c>
    </row>
    <row r="14801" spans="1:4" x14ac:dyDescent="0.25">
      <c r="A14801" t="s">
        <v>2321</v>
      </c>
      <c r="B14801" s="11" t="str">
        <f>_xlfn.XLOOKUP(SALES[[#This Row],[SKU]],BASE[SKU],BASE[Chinese Name],"Not Found",0)</f>
        <v>Sujetador Plano Negro</v>
      </c>
      <c r="C14801">
        <v>11</v>
      </c>
      <c r="D14801">
        <v>1</v>
      </c>
    </row>
    <row r="14802" spans="1:4" x14ac:dyDescent="0.25">
      <c r="A14802" t="s">
        <v>2327</v>
      </c>
      <c r="B14802" s="11" t="str">
        <f>_xlfn.XLOOKUP(SALES[[#This Row],[SKU]],BASE[SKU],BASE[Chinese Name],"Not Found",0)</f>
        <v>Sujetador Plano Rojo</v>
      </c>
      <c r="C14802">
        <v>11</v>
      </c>
      <c r="D14802">
        <v>1</v>
      </c>
    </row>
    <row r="14803" spans="1:4" x14ac:dyDescent="0.25">
      <c r="A14803" t="s">
        <v>2903</v>
      </c>
      <c r="B14803" s="11" t="str">
        <f>_xlfn.XLOOKUP(SALES[[#This Row],[SKU]],BASE[SKU],BASE[Chinese Name],"Not Found",0)</f>
        <v>Lodera Fibra 21 x 42</v>
      </c>
      <c r="C14803">
        <v>11</v>
      </c>
      <c r="D14803">
        <v>1</v>
      </c>
    </row>
    <row r="14804" spans="1:4" x14ac:dyDescent="0.25">
      <c r="A14804" t="s">
        <v>2342</v>
      </c>
      <c r="B14804" s="11" t="str">
        <f>_xlfn.XLOOKUP(SALES[[#This Row],[SKU]],BASE[SKU],BASE[Chinese Name],"Not Found",0)</f>
        <v>Switch Control Vidrio VW 1J4959857D</v>
      </c>
      <c r="C14804">
        <v>11</v>
      </c>
      <c r="D14804">
        <v>1</v>
      </c>
    </row>
    <row r="14805" spans="1:4" x14ac:dyDescent="0.25">
      <c r="A14805" t="s">
        <v>2179</v>
      </c>
      <c r="B14805" s="11" t="str">
        <f>_xlfn.XLOOKUP(SALES[[#This Row],[SKU]],BASE[SKU],BASE[Chinese Name],"Not Found",0)</f>
        <v>Sticker Reflejante 5cm*3m Rojo</v>
      </c>
      <c r="C14805">
        <v>11</v>
      </c>
      <c r="D14805">
        <v>1</v>
      </c>
    </row>
    <row r="14806" spans="1:4" x14ac:dyDescent="0.25">
      <c r="A14806" t="s">
        <v>2167</v>
      </c>
      <c r="B14806" s="11" t="str">
        <f>_xlfn.XLOOKUP(SALES[[#This Row],[SKU]],BASE[SKU],BASE[Chinese Name],"Not Found",0)</f>
        <v>Sticker Reflejante 5cm*3m Azul</v>
      </c>
      <c r="C14806">
        <v>11</v>
      </c>
      <c r="D14806">
        <v>1</v>
      </c>
    </row>
    <row r="14807" spans="1:4" x14ac:dyDescent="0.25">
      <c r="A14807" t="s">
        <v>2171</v>
      </c>
      <c r="B14807" s="11" t="str">
        <f>_xlfn.XLOOKUP(SALES[[#This Row],[SKU]],BASE[SKU],BASE[Chinese Name],"Not Found",0)</f>
        <v>Sticker Reflejante 5cm*3m Blanco</v>
      </c>
      <c r="C14807">
        <v>11</v>
      </c>
      <c r="D14807">
        <v>1</v>
      </c>
    </row>
    <row r="14808" spans="1:4" x14ac:dyDescent="0.25">
      <c r="A14808" t="s">
        <v>430</v>
      </c>
      <c r="B14808" s="11" t="str">
        <f>_xlfn.XLOOKUP(SALES[[#This Row],[SKU]],BASE[SKU],BASE[Chinese Name],"Not Found",0)</f>
        <v>Calcomania Tira Cort Rojo</v>
      </c>
      <c r="C14808">
        <v>11</v>
      </c>
      <c r="D14808">
        <v>1</v>
      </c>
    </row>
    <row r="14809" spans="1:4" x14ac:dyDescent="0.25">
      <c r="A14809" t="s">
        <v>2151</v>
      </c>
      <c r="B14809" s="11" t="str">
        <f>_xlfn.XLOOKUP(SALES[[#This Row],[SKU]],BASE[SKU],BASE[Chinese Name],"Not Found",0)</f>
        <v>Sticker Reflejante 1cm*8m Blanco</v>
      </c>
      <c r="C14809">
        <v>11</v>
      </c>
      <c r="D14809">
        <v>1</v>
      </c>
    </row>
    <row r="14810" spans="1:4" x14ac:dyDescent="0.25">
      <c r="A14810" t="s">
        <v>2151</v>
      </c>
      <c r="B14810" s="11" t="str">
        <f>_xlfn.XLOOKUP(SALES[[#This Row],[SKU]],BASE[SKU],BASE[Chinese Name],"Not Found",0)</f>
        <v>Sticker Reflejante 1cm*8m Blanco</v>
      </c>
      <c r="C14810">
        <v>11</v>
      </c>
      <c r="D14810">
        <v>1</v>
      </c>
    </row>
    <row r="14811" spans="1:4" x14ac:dyDescent="0.25">
      <c r="A14811" t="s">
        <v>2151</v>
      </c>
      <c r="B14811" s="11" t="str">
        <f>_xlfn.XLOOKUP(SALES[[#This Row],[SKU]],BASE[SKU],BASE[Chinese Name],"Not Found",0)</f>
        <v>Sticker Reflejante 1cm*8m Blanco</v>
      </c>
      <c r="C14811">
        <v>11</v>
      </c>
      <c r="D14811">
        <v>1</v>
      </c>
    </row>
    <row r="14812" spans="1:4" x14ac:dyDescent="0.25">
      <c r="A14812" t="s">
        <v>2151</v>
      </c>
      <c r="B14812" s="11" t="str">
        <f>_xlfn.XLOOKUP(SALES[[#This Row],[SKU]],BASE[SKU],BASE[Chinese Name],"Not Found",0)</f>
        <v>Sticker Reflejante 1cm*8m Blanco</v>
      </c>
      <c r="C14812">
        <v>11</v>
      </c>
      <c r="D14812">
        <v>1</v>
      </c>
    </row>
    <row r="14813" spans="1:4" x14ac:dyDescent="0.25">
      <c r="A14813" t="s">
        <v>2475</v>
      </c>
      <c r="B14813" s="11" t="str">
        <f>_xlfn.XLOOKUP(SALES[[#This Row],[SKU]],BASE[SKU],BASE[Chinese Name],"Not Found",0)</f>
        <v>Tira Rin Reflejante Plata</v>
      </c>
      <c r="C14813">
        <v>11</v>
      </c>
      <c r="D14813">
        <v>1</v>
      </c>
    </row>
    <row r="14814" spans="1:4" x14ac:dyDescent="0.25">
      <c r="A14814" t="s">
        <v>450</v>
      </c>
      <c r="B14814" s="11" t="str">
        <f>_xlfn.XLOOKUP(SALES[[#This Row],[SKU]],BASE[SKU],BASE[Chinese Name],"Not Found",0)</f>
        <v>Candado Disco Moto BG - 3304</v>
      </c>
      <c r="C14814">
        <v>11</v>
      </c>
      <c r="D14814">
        <v>1</v>
      </c>
    </row>
    <row r="14815" spans="1:4" x14ac:dyDescent="0.25">
      <c r="A14815" t="s">
        <v>1308</v>
      </c>
      <c r="B14815" s="11" t="str">
        <f>_xlfn.XLOOKUP(SALES[[#This Row],[SKU]],BASE[SKU],BASE[Chinese Name],"Not Found",0)</f>
        <v>Lip Hule Fibra Filo Rojo</v>
      </c>
      <c r="C14815">
        <v>11</v>
      </c>
      <c r="D14815">
        <v>1</v>
      </c>
    </row>
    <row r="14816" spans="1:4" x14ac:dyDescent="0.25">
      <c r="A14816" t="s">
        <v>2913</v>
      </c>
      <c r="B14816" s="11" t="str">
        <f>_xlfn.XLOOKUP(SALES[[#This Row],[SKU]],BASE[SKU],BASE[Chinese Name],"Not Found",0)</f>
        <v>Led Tira Cajuela Multicolor 1.5m</v>
      </c>
      <c r="C14816">
        <v>11</v>
      </c>
      <c r="D14816">
        <v>1</v>
      </c>
    </row>
    <row r="14817" spans="1:4" x14ac:dyDescent="0.25">
      <c r="A14817" t="s">
        <v>1573</v>
      </c>
      <c r="B14817" s="11" t="str">
        <f>_xlfn.XLOOKUP(SALES[[#This Row],[SKU]],BASE[SKU],BASE[Chinese Name],"Not Found",0)</f>
        <v>Manubrio Moto Azul</v>
      </c>
      <c r="C14817">
        <v>11</v>
      </c>
      <c r="D14817">
        <v>1</v>
      </c>
    </row>
    <row r="14818" spans="1:4" x14ac:dyDescent="0.25">
      <c r="A14818" t="s">
        <v>984</v>
      </c>
      <c r="B14818" s="11" t="str">
        <f>_xlfn.XLOOKUP(SALES[[#This Row],[SKU]],BASE[SKU],BASE[Chinese Name],"Not Found",0)</f>
        <v>Funda Llave TPU1603 Rosa</v>
      </c>
      <c r="C14818">
        <v>11</v>
      </c>
      <c r="D14818">
        <v>1</v>
      </c>
    </row>
    <row r="14819" spans="1:4" x14ac:dyDescent="0.25">
      <c r="A14819" t="s">
        <v>404</v>
      </c>
      <c r="B14819" s="11" t="str">
        <f>_xlfn.XLOOKUP(SALES[[#This Row],[SKU]],BASE[SKU],BASE[Chinese Name],"Not Found",0)</f>
        <v>Calcomania Monstruo Negro</v>
      </c>
      <c r="C14819">
        <v>11</v>
      </c>
      <c r="D14819">
        <v>1</v>
      </c>
    </row>
    <row r="14820" spans="1:4" x14ac:dyDescent="0.25">
      <c r="A14820" t="s">
        <v>1177</v>
      </c>
      <c r="B14820" s="11" t="str">
        <f>_xlfn.XLOOKUP(SALES[[#This Row],[SKU]],BASE[SKU],BASE[Chinese Name],"Not Found",0)</f>
        <v>Indicador Lateral Barra 6 Luz Amarilla y Blanca</v>
      </c>
      <c r="C14820">
        <v>11</v>
      </c>
      <c r="D14820">
        <v>1</v>
      </c>
    </row>
    <row r="14821" spans="1:4" x14ac:dyDescent="0.25">
      <c r="A14821" t="s">
        <v>1925</v>
      </c>
      <c r="B14821" s="11" t="str">
        <f>_xlfn.XLOOKUP(SALES[[#This Row],[SKU]],BASE[SKU],BASE[Chinese Name],"Not Found",0)</f>
        <v>Protector a Presion Negro</v>
      </c>
      <c r="C14821">
        <v>11</v>
      </c>
      <c r="D14821">
        <v>1</v>
      </c>
    </row>
    <row r="14822" spans="1:4" x14ac:dyDescent="0.25">
      <c r="A14822" t="s">
        <v>1925</v>
      </c>
      <c r="B14822" s="11" t="str">
        <f>_xlfn.XLOOKUP(SALES[[#This Row],[SKU]],BASE[SKU],BASE[Chinese Name],"Not Found",0)</f>
        <v>Protector a Presion Negro</v>
      </c>
      <c r="C14822">
        <v>11</v>
      </c>
      <c r="D14822">
        <v>1</v>
      </c>
    </row>
    <row r="14823" spans="1:4" x14ac:dyDescent="0.25">
      <c r="A14823" t="s">
        <v>1925</v>
      </c>
      <c r="B14823" s="11" t="str">
        <f>_xlfn.XLOOKUP(SALES[[#This Row],[SKU]],BASE[SKU],BASE[Chinese Name],"Not Found",0)</f>
        <v>Protector a Presion Negro</v>
      </c>
      <c r="C14823">
        <v>11</v>
      </c>
      <c r="D14823">
        <v>1</v>
      </c>
    </row>
    <row r="14824" spans="1:4" x14ac:dyDescent="0.25">
      <c r="A14824" t="s">
        <v>1925</v>
      </c>
      <c r="B14824" s="11" t="str">
        <f>_xlfn.XLOOKUP(SALES[[#This Row],[SKU]],BASE[SKU],BASE[Chinese Name],"Not Found",0)</f>
        <v>Protector a Presion Negro</v>
      </c>
      <c r="C14824">
        <v>11</v>
      </c>
      <c r="D14824">
        <v>1</v>
      </c>
    </row>
    <row r="14825" spans="1:4" x14ac:dyDescent="0.25">
      <c r="A14825" t="s">
        <v>583</v>
      </c>
      <c r="B14825" s="11" t="str">
        <f>_xlfn.XLOOKUP(SALES[[#This Row],[SKU]],BASE[SKU],BASE[Chinese Name],"Not Found",0)</f>
        <v>Cubre Volante Diamante Tornasol</v>
      </c>
      <c r="C14825">
        <v>11</v>
      </c>
      <c r="D14825">
        <v>1</v>
      </c>
    </row>
    <row r="14826" spans="1:4" x14ac:dyDescent="0.25">
      <c r="A14826" t="s">
        <v>437</v>
      </c>
      <c r="B14826" s="11" t="str">
        <f>_xlfn.XLOOKUP(SALES[[#This Row],[SKU]],BASE[SKU],BASE[Chinese Name],"Not Found",0)</f>
        <v>Canards 6 Piezas Fibra</v>
      </c>
      <c r="C14826">
        <v>11</v>
      </c>
      <c r="D14826">
        <v>1</v>
      </c>
    </row>
    <row r="14827" spans="1:4" x14ac:dyDescent="0.25">
      <c r="A14827" t="s">
        <v>643</v>
      </c>
      <c r="B14827" s="11" t="str">
        <f>_xlfn.XLOOKUP(SALES[[#This Row],[SKU]],BASE[SKU],BASE[Chinese Name],"Not Found",0)</f>
        <v>Difusor Splitter 4 Curva Piano</v>
      </c>
      <c r="C14827">
        <v>11</v>
      </c>
      <c r="D14827">
        <v>1</v>
      </c>
    </row>
    <row r="14828" spans="1:4" x14ac:dyDescent="0.25">
      <c r="A14828" t="s">
        <v>1711</v>
      </c>
      <c r="B14828" s="11" t="str">
        <f>_xlfn.XLOOKUP(SALES[[#This Row],[SKU]],BASE[SKU],BASE[Chinese Name],"Not Found",0)</f>
        <v>Organizador Asiento Negro</v>
      </c>
      <c r="C14828">
        <v>11</v>
      </c>
      <c r="D14828">
        <v>1</v>
      </c>
    </row>
    <row r="14829" spans="1:4" x14ac:dyDescent="0.25">
      <c r="A14829" t="s">
        <v>2502</v>
      </c>
      <c r="B14829" s="11" t="str">
        <f>_xlfn.XLOOKUP(SALES[[#This Row],[SKU]],BASE[SKU],BASE[Chinese Name],"Not Found",0)</f>
        <v>Tiron Decorativo Rojo Redondo</v>
      </c>
      <c r="C14829">
        <v>11</v>
      </c>
      <c r="D14829">
        <v>1</v>
      </c>
    </row>
    <row r="14830" spans="1:4" x14ac:dyDescent="0.25">
      <c r="A14830" t="s">
        <v>1668</v>
      </c>
      <c r="B14830" s="11" t="str">
        <f>_xlfn.XLOOKUP(SALES[[#This Row],[SKU]],BASE[SKU],BASE[Chinese Name],"Not Found",0)</f>
        <v>Motoparte Faro Turbina Rojo Exterior Azul Interior</v>
      </c>
      <c r="C14830">
        <v>11</v>
      </c>
      <c r="D14830">
        <v>1</v>
      </c>
    </row>
    <row r="14831" spans="1:4" x14ac:dyDescent="0.25">
      <c r="A14831" t="s">
        <v>1876</v>
      </c>
      <c r="B14831" s="11" t="str">
        <f>_xlfn.XLOOKUP(SALES[[#This Row],[SKU]],BASE[SKU],BASE[Chinese Name],"Not Found",0)</f>
        <v>Plumon Rosa</v>
      </c>
      <c r="C14831">
        <v>11</v>
      </c>
      <c r="D14831">
        <v>1</v>
      </c>
    </row>
    <row r="14832" spans="1:4" x14ac:dyDescent="0.25">
      <c r="A14832" t="s">
        <v>1859</v>
      </c>
      <c r="B14832" s="11" t="str">
        <f>_xlfn.XLOOKUP(SALES[[#This Row],[SKU]],BASE[SKU],BASE[Chinese Name],"Not Found",0)</f>
        <v>Plumon Plata</v>
      </c>
      <c r="C14832">
        <v>11</v>
      </c>
      <c r="D14832">
        <v>1</v>
      </c>
    </row>
    <row r="14833" spans="1:4" x14ac:dyDescent="0.25">
      <c r="A14833" t="s">
        <v>2913</v>
      </c>
      <c r="B14833" s="11" t="str">
        <f>_xlfn.XLOOKUP(SALES[[#This Row],[SKU]],BASE[SKU],BASE[Chinese Name],"Not Found",0)</f>
        <v>Led Tira Cajuela Multicolor 1.5m</v>
      </c>
      <c r="C14833">
        <v>11</v>
      </c>
      <c r="D14833">
        <v>1</v>
      </c>
    </row>
    <row r="14834" spans="1:4" x14ac:dyDescent="0.25">
      <c r="A14834" t="s">
        <v>2905</v>
      </c>
      <c r="B14834" s="11" t="str">
        <f>_xlfn.XLOOKUP(SALES[[#This Row],[SKU]],BASE[SKU],BASE[Chinese Name],"Not Found",0)</f>
        <v>Aleron Hule Fibra 3.5</v>
      </c>
      <c r="C14834">
        <v>11</v>
      </c>
      <c r="D14834">
        <v>1</v>
      </c>
    </row>
    <row r="14835" spans="1:4" x14ac:dyDescent="0.25">
      <c r="A14835" t="s">
        <v>1587</v>
      </c>
      <c r="B14835" s="11" t="str">
        <f>_xlfn.XLOOKUP(SALES[[#This Row],[SKU]],BASE[SKU],BASE[Chinese Name],"Not Found",0)</f>
        <v>Manubrio Moto Rojo</v>
      </c>
      <c r="C14835">
        <v>11</v>
      </c>
      <c r="D14835">
        <v>1</v>
      </c>
    </row>
    <row r="14836" spans="1:4" x14ac:dyDescent="0.25">
      <c r="A14836" t="s">
        <v>1584</v>
      </c>
      <c r="B14836" s="11" t="str">
        <f>_xlfn.XLOOKUP(SALES[[#This Row],[SKU]],BASE[SKU],BASE[Chinese Name],"Not Found",0)</f>
        <v>Manubrio Moto Plata</v>
      </c>
      <c r="C14836">
        <v>11</v>
      </c>
      <c r="D14836">
        <v>1</v>
      </c>
    </row>
    <row r="14837" spans="1:4" x14ac:dyDescent="0.25">
      <c r="A14837" t="s">
        <v>1587</v>
      </c>
      <c r="B14837" s="11" t="str">
        <f>_xlfn.XLOOKUP(SALES[[#This Row],[SKU]],BASE[SKU],BASE[Chinese Name],"Not Found",0)</f>
        <v>Manubrio Moto Rojo</v>
      </c>
      <c r="C14837">
        <v>11</v>
      </c>
      <c r="D14837">
        <v>1</v>
      </c>
    </row>
    <row r="14838" spans="1:4" x14ac:dyDescent="0.25">
      <c r="A14838" t="s">
        <v>1584</v>
      </c>
      <c r="B14838" s="11" t="str">
        <f>_xlfn.XLOOKUP(SALES[[#This Row],[SKU]],BASE[SKU],BASE[Chinese Name],"Not Found",0)</f>
        <v>Manubrio Moto Plata</v>
      </c>
      <c r="C14838">
        <v>11</v>
      </c>
      <c r="D14838">
        <v>1</v>
      </c>
    </row>
    <row r="14839" spans="1:4" x14ac:dyDescent="0.25">
      <c r="A14839" t="s">
        <v>651</v>
      </c>
      <c r="B14839" s="11" t="str">
        <f>_xlfn.XLOOKUP(SALES[[#This Row],[SKU]],BASE[SKU],BASE[Chinese Name],"Not Found",0)</f>
        <v>Direccional Indicador Moto Azul</v>
      </c>
      <c r="C14839">
        <v>11</v>
      </c>
      <c r="D14839">
        <v>1</v>
      </c>
    </row>
    <row r="14840" spans="1:4" x14ac:dyDescent="0.25">
      <c r="A14840" t="s">
        <v>281</v>
      </c>
      <c r="B14840" s="11" t="str">
        <f>_xlfn.XLOOKUP(SALES[[#This Row],[SKU]],BASE[SKU],BASE[Chinese Name],"Not Found",0)</f>
        <v>Bomba Aspiradora Manual Metal</v>
      </c>
      <c r="C14840">
        <v>11</v>
      </c>
      <c r="D14840">
        <v>1</v>
      </c>
    </row>
    <row r="14841" spans="1:4" x14ac:dyDescent="0.25">
      <c r="A14841" t="s">
        <v>1262</v>
      </c>
      <c r="B14841" s="11" t="str">
        <f>_xlfn.XLOOKUP(SALES[[#This Row],[SKU]],BASE[SKU],BASE[Chinese Name],"Not Found",0)</f>
        <v>Led Chasis Luz Multicolor 90cm x 2 + 120cm x 2</v>
      </c>
      <c r="C14841">
        <v>11</v>
      </c>
      <c r="D14841">
        <v>1</v>
      </c>
    </row>
    <row r="14842" spans="1:4" x14ac:dyDescent="0.25">
      <c r="A14842" t="s">
        <v>651</v>
      </c>
      <c r="B14842" s="11" t="str">
        <f>_xlfn.XLOOKUP(SALES[[#This Row],[SKU]],BASE[SKU],BASE[Chinese Name],"Not Found",0)</f>
        <v>Direccional Indicador Moto Azul</v>
      </c>
      <c r="C14842">
        <v>11</v>
      </c>
      <c r="D14842">
        <v>1</v>
      </c>
    </row>
    <row r="14843" spans="1:4" x14ac:dyDescent="0.25">
      <c r="A14843" t="s">
        <v>170</v>
      </c>
      <c r="B14843" s="11" t="str">
        <f>_xlfn.XLOOKUP(SALES[[#This Row],[SKU]],BASE[SKU],BASE[Chinese Name],"Not Found",0)</f>
        <v>Antena Auto 02 Roja</v>
      </c>
      <c r="C14843">
        <v>11</v>
      </c>
      <c r="D14843">
        <v>1</v>
      </c>
    </row>
    <row r="14844" spans="1:4" x14ac:dyDescent="0.25">
      <c r="A14844" t="s">
        <v>1120</v>
      </c>
      <c r="B14844" s="11" t="str">
        <f>_xlfn.XLOOKUP(SALES[[#This Row],[SKU]],BASE[SKU],BASE[Chinese Name],"Not Found",0)</f>
        <v>Funda Llave TPU5107 Plata</v>
      </c>
      <c r="C14844">
        <v>11</v>
      </c>
      <c r="D14844">
        <v>1</v>
      </c>
    </row>
    <row r="14845" spans="1:4" x14ac:dyDescent="0.25">
      <c r="A14845" t="s">
        <v>2022</v>
      </c>
      <c r="B14845" s="11" t="str">
        <f>_xlfn.XLOOKUP(SALES[[#This Row],[SKU]],BASE[SKU],BASE[Chinese Name],"Not Found",0)</f>
        <v>Respaldo Lumbar Masajeadora Chica</v>
      </c>
      <c r="C14845">
        <v>11</v>
      </c>
      <c r="D14845">
        <v>1</v>
      </c>
    </row>
    <row r="14846" spans="1:4" x14ac:dyDescent="0.25">
      <c r="A14846" t="s">
        <v>1925</v>
      </c>
      <c r="B14846" s="11" t="str">
        <f>_xlfn.XLOOKUP(SALES[[#This Row],[SKU]],BASE[SKU],BASE[Chinese Name],"Not Found",0)</f>
        <v>Protector a Presion Negro</v>
      </c>
      <c r="C14846">
        <v>11</v>
      </c>
      <c r="D14846">
        <v>1</v>
      </c>
    </row>
    <row r="14847" spans="1:4" x14ac:dyDescent="0.25">
      <c r="A14847" t="s">
        <v>583</v>
      </c>
      <c r="B14847" s="11" t="str">
        <f>_xlfn.XLOOKUP(SALES[[#This Row],[SKU]],BASE[SKU],BASE[Chinese Name],"Not Found",0)</f>
        <v>Cubre Volante Diamante Tornasol</v>
      </c>
      <c r="C14847">
        <v>11</v>
      </c>
      <c r="D14847">
        <v>1</v>
      </c>
    </row>
    <row r="14848" spans="1:4" x14ac:dyDescent="0.25">
      <c r="A14848" t="s">
        <v>2581</v>
      </c>
      <c r="B14848" s="11" t="str">
        <f>_xlfn.XLOOKUP(SALES[[#This Row],[SKU]],BASE[SKU],BASE[Chinese Name],"Not Found",0)</f>
        <v>Tools Tuberia AC `021</v>
      </c>
      <c r="C14848">
        <v>11</v>
      </c>
      <c r="D14848">
        <v>1</v>
      </c>
    </row>
    <row r="14849" spans="1:4" x14ac:dyDescent="0.25">
      <c r="A14849" t="s">
        <v>2120</v>
      </c>
      <c r="B14849" s="11" t="str">
        <f>_xlfn.XLOOKUP(SALES[[#This Row],[SKU]],BASE[SKU],BASE[Chinese Name],"Not Found",0)</f>
        <v>Sincronizador de Motor VW AD ST 1.4 1.6 con Estuche</v>
      </c>
      <c r="C14849">
        <v>11</v>
      </c>
      <c r="D14849">
        <v>1</v>
      </c>
    </row>
    <row r="14850" spans="1:4" x14ac:dyDescent="0.25">
      <c r="A14850" t="s">
        <v>798</v>
      </c>
      <c r="B14850" s="11" t="str">
        <f>_xlfn.XLOOKUP(SALES[[#This Row],[SKU]],BASE[SKU],BASE[Chinese Name],"Not Found",0)</f>
        <v>Extractor de Bobina VW AD 1.4 1.6</v>
      </c>
      <c r="C14850">
        <v>11</v>
      </c>
      <c r="D14850">
        <v>1</v>
      </c>
    </row>
    <row r="14851" spans="1:4" x14ac:dyDescent="0.25">
      <c r="A14851" t="s">
        <v>2120</v>
      </c>
      <c r="B14851" s="11" t="str">
        <f>_xlfn.XLOOKUP(SALES[[#This Row],[SKU]],BASE[SKU],BASE[Chinese Name],"Not Found",0)</f>
        <v>Sincronizador de Motor VW AD ST 1.4 1.6 con Estuche</v>
      </c>
      <c r="C14851">
        <v>11</v>
      </c>
      <c r="D14851">
        <v>1</v>
      </c>
    </row>
    <row r="14852" spans="1:4" x14ac:dyDescent="0.25">
      <c r="A14852" t="s">
        <v>798</v>
      </c>
      <c r="B14852" s="11" t="str">
        <f>_xlfn.XLOOKUP(SALES[[#This Row],[SKU]],BASE[SKU],BASE[Chinese Name],"Not Found",0)</f>
        <v>Extractor de Bobina VW AD 1.4 1.6</v>
      </c>
      <c r="C14852">
        <v>11</v>
      </c>
      <c r="D14852">
        <v>1</v>
      </c>
    </row>
    <row r="14853" spans="1:4" x14ac:dyDescent="0.25">
      <c r="A14853" t="s">
        <v>2581</v>
      </c>
      <c r="B14853" s="11" t="str">
        <f>_xlfn.XLOOKUP(SALES[[#This Row],[SKU]],BASE[SKU],BASE[Chinese Name],"Not Found",0)</f>
        <v>Tools Tuberia AC `021</v>
      </c>
      <c r="C14853">
        <v>11</v>
      </c>
      <c r="D14853">
        <v>1</v>
      </c>
    </row>
    <row r="14854" spans="1:4" x14ac:dyDescent="0.25">
      <c r="A14854" t="s">
        <v>2905</v>
      </c>
      <c r="B14854" s="11" t="str">
        <f>_xlfn.XLOOKUP(SALES[[#This Row],[SKU]],BASE[SKU],BASE[Chinese Name],"Not Found",0)</f>
        <v>Aleron Hule Fibra 3.5</v>
      </c>
      <c r="C14854">
        <v>11</v>
      </c>
      <c r="D14854">
        <v>1</v>
      </c>
    </row>
    <row r="14855" spans="1:4" x14ac:dyDescent="0.25">
      <c r="A14855" t="s">
        <v>1308</v>
      </c>
      <c r="B14855" s="11" t="str">
        <f>_xlfn.XLOOKUP(SALES[[#This Row],[SKU]],BASE[SKU],BASE[Chinese Name],"Not Found",0)</f>
        <v>Lip Hule Fibra Filo Rojo</v>
      </c>
      <c r="C14855">
        <v>11</v>
      </c>
      <c r="D14855">
        <v>1</v>
      </c>
    </row>
    <row r="14856" spans="1:4" x14ac:dyDescent="0.25">
      <c r="A14856" t="s">
        <v>2529</v>
      </c>
      <c r="B14856" s="11" t="str">
        <f>_xlfn.XLOOKUP(SALES[[#This Row],[SKU]],BASE[SKU],BASE[Chinese Name],"Not Found",0)</f>
        <v>Tomas Aire Falso 029 Piano</v>
      </c>
      <c r="C14856">
        <v>11</v>
      </c>
      <c r="D14856">
        <v>1</v>
      </c>
    </row>
    <row r="14857" spans="1:4" x14ac:dyDescent="0.25">
      <c r="A14857" t="s">
        <v>822</v>
      </c>
      <c r="B14857" s="11" t="str">
        <f>_xlfn.XLOOKUP(SALES[[#This Row],[SKU]],BASE[SKU],BASE[Chinese Name],"Not Found",0)</f>
        <v>Extractor Polea 3 Brazos Forja 3 Pulgadas</v>
      </c>
      <c r="C14857">
        <v>11</v>
      </c>
      <c r="D14857">
        <v>1</v>
      </c>
    </row>
    <row r="14858" spans="1:4" x14ac:dyDescent="0.25">
      <c r="A14858" t="s">
        <v>912</v>
      </c>
      <c r="B14858" s="11" t="str">
        <f>_xlfn.XLOOKUP(SALES[[#This Row],[SKU]],BASE[SKU],BASE[Chinese Name],"Not Found",0)</f>
        <v>Funda Llave TPU1012 Negra</v>
      </c>
      <c r="C14858">
        <v>11</v>
      </c>
      <c r="D14858">
        <v>1</v>
      </c>
    </row>
    <row r="14859" spans="1:4" x14ac:dyDescent="0.25">
      <c r="A14859" t="s">
        <v>1693</v>
      </c>
      <c r="B14859" s="11" t="str">
        <f>_xlfn.XLOOKUP(SALES[[#This Row],[SKU]],BASE[SKU],BASE[Chinese Name],"Not Found",0)</f>
        <v>Opresor De Resorte Amortiguador Soldadura 27.5cm Caja Carton</v>
      </c>
      <c r="C14859">
        <v>11</v>
      </c>
      <c r="D14859">
        <v>1</v>
      </c>
    </row>
    <row r="14860" spans="1:4" x14ac:dyDescent="0.25">
      <c r="A14860" t="s">
        <v>1812</v>
      </c>
      <c r="B14860" s="11" t="str">
        <f>_xlfn.XLOOKUP(SALES[[#This Row],[SKU]],BASE[SKU],BASE[Chinese Name],"Not Found",0)</f>
        <v>Plumon Blanco</v>
      </c>
      <c r="C14860">
        <v>11</v>
      </c>
      <c r="D14860">
        <v>1</v>
      </c>
    </row>
    <row r="14861" spans="1:4" x14ac:dyDescent="0.25">
      <c r="A14861" t="s">
        <v>2517</v>
      </c>
      <c r="B14861" s="11" t="str">
        <f>_xlfn.XLOOKUP(SALES[[#This Row],[SKU]],BASE[SKU],BASE[Chinese Name],"Not Found",0)</f>
        <v>Tiron Tela Rojo</v>
      </c>
      <c r="C14861">
        <v>11</v>
      </c>
      <c r="D14861">
        <v>1</v>
      </c>
    </row>
    <row r="14862" spans="1:4" x14ac:dyDescent="0.25">
      <c r="A14862" t="s">
        <v>1711</v>
      </c>
      <c r="B14862" s="11" t="str">
        <f>_xlfn.XLOOKUP(SALES[[#This Row],[SKU]],BASE[SKU],BASE[Chinese Name],"Not Found",0)</f>
        <v>Organizador Asiento Negro</v>
      </c>
      <c r="C14862">
        <v>11</v>
      </c>
      <c r="D14862">
        <v>1</v>
      </c>
    </row>
    <row r="14863" spans="1:4" x14ac:dyDescent="0.25">
      <c r="A14863" t="s">
        <v>2549</v>
      </c>
      <c r="B14863" s="11" t="str">
        <f>_xlfn.XLOOKUP(SALES[[#This Row],[SKU]],BASE[SKU],BASE[Chinese Name],"Not Found",0)</f>
        <v>Tomas Aire Falso HD702</v>
      </c>
      <c r="C14863">
        <v>11</v>
      </c>
      <c r="D14863">
        <v>1</v>
      </c>
    </row>
    <row r="14864" spans="1:4" x14ac:dyDescent="0.25">
      <c r="A14864" t="s">
        <v>1228</v>
      </c>
      <c r="B14864" s="11" t="str">
        <f>_xlfn.XLOOKUP(SALES[[#This Row],[SKU]],BASE[SKU],BASE[Chinese Name],"Not Found",0)</f>
        <v>Inyector Combustible NS RN IWP143</v>
      </c>
      <c r="C14864">
        <v>11</v>
      </c>
      <c r="D14864">
        <v>1</v>
      </c>
    </row>
    <row r="14865" spans="1:4" x14ac:dyDescent="0.25">
      <c r="A14865" t="s">
        <v>651</v>
      </c>
      <c r="B14865" s="11" t="str">
        <f>_xlfn.XLOOKUP(SALES[[#This Row],[SKU]],BASE[SKU],BASE[Chinese Name],"Not Found",0)</f>
        <v>Direccional Indicador Moto Azul</v>
      </c>
      <c r="C14865">
        <v>11</v>
      </c>
      <c r="D14865">
        <v>1</v>
      </c>
    </row>
    <row r="14866" spans="1:4" x14ac:dyDescent="0.25">
      <c r="A14866" t="s">
        <v>2481</v>
      </c>
      <c r="B14866" s="11" t="str">
        <f>_xlfn.XLOOKUP(SALES[[#This Row],[SKU]],BASE[SKU],BASE[Chinese Name],"Not Found",0)</f>
        <v>Tiron Decorativo Azul Redondo</v>
      </c>
      <c r="C14866">
        <v>11</v>
      </c>
      <c r="D14866">
        <v>1</v>
      </c>
    </row>
    <row r="14867" spans="1:4" x14ac:dyDescent="0.25">
      <c r="A14867" t="s">
        <v>442</v>
      </c>
      <c r="B14867" s="11" t="str">
        <f>_xlfn.XLOOKUP(SALES[[#This Row],[SKU]],BASE[SKU],BASE[Chinese Name],"Not Found",0)</f>
        <v>Canards 6 Piezas Piano</v>
      </c>
      <c r="C14867">
        <v>11</v>
      </c>
      <c r="D14867">
        <v>1</v>
      </c>
    </row>
    <row r="14868" spans="1:4" x14ac:dyDescent="0.25">
      <c r="A14868" t="s">
        <v>1210</v>
      </c>
      <c r="B14868" s="11" t="str">
        <f>_xlfn.XLOOKUP(SALES[[#This Row],[SKU]],BASE[SKU],BASE[Chinese Name],"Not Found",0)</f>
        <v>Instalador de Rotulas Kit de 10 Piezas</v>
      </c>
      <c r="C14868">
        <v>11</v>
      </c>
      <c r="D14868">
        <v>1</v>
      </c>
    </row>
    <row r="14869" spans="1:4" x14ac:dyDescent="0.25">
      <c r="A14869" t="s">
        <v>1573</v>
      </c>
      <c r="B14869" s="11" t="str">
        <f>_xlfn.XLOOKUP(SALES[[#This Row],[SKU]],BASE[SKU],BASE[Chinese Name],"Not Found",0)</f>
        <v>Manubrio Moto Azul</v>
      </c>
      <c r="C14869">
        <v>11</v>
      </c>
      <c r="D14869">
        <v>1</v>
      </c>
    </row>
    <row r="14870" spans="1:4" x14ac:dyDescent="0.25">
      <c r="A14870" t="s">
        <v>647</v>
      </c>
      <c r="B14870" s="11" t="str">
        <f>_xlfn.XLOOKUP(SALES[[#This Row],[SKU]],BASE[SKU],BASE[Chinese Name],"Not Found",0)</f>
        <v>Direccional Indicador Moto Amarillo</v>
      </c>
      <c r="C14870">
        <v>11</v>
      </c>
      <c r="D14870">
        <v>1</v>
      </c>
    </row>
    <row r="14871" spans="1:4" x14ac:dyDescent="0.25">
      <c r="A14871" t="s">
        <v>647</v>
      </c>
      <c r="B14871" s="11" t="str">
        <f>_xlfn.XLOOKUP(SALES[[#This Row],[SKU]],BASE[SKU],BASE[Chinese Name],"Not Found",0)</f>
        <v>Direccional Indicador Moto Amarillo</v>
      </c>
      <c r="C14871">
        <v>11</v>
      </c>
      <c r="D14871">
        <v>1</v>
      </c>
    </row>
    <row r="14872" spans="1:4" x14ac:dyDescent="0.25">
      <c r="A14872" t="s">
        <v>1600</v>
      </c>
      <c r="B14872" s="11" t="str">
        <f>_xlfn.XLOOKUP(SALES[[#This Row],[SKU]],BASE[SKU],BASE[Chinese Name],"Not Found",0)</f>
        <v>Moldura Hendidura Azul Metalico</v>
      </c>
      <c r="C14872">
        <v>11</v>
      </c>
      <c r="D14872">
        <v>1</v>
      </c>
    </row>
    <row r="14873" spans="1:4" x14ac:dyDescent="0.25">
      <c r="A14873" t="s">
        <v>1600</v>
      </c>
      <c r="B14873" s="11" t="str">
        <f>_xlfn.XLOOKUP(SALES[[#This Row],[SKU]],BASE[SKU],BASE[Chinese Name],"Not Found",0)</f>
        <v>Moldura Hendidura Azul Metalico</v>
      </c>
      <c r="C14873">
        <v>11</v>
      </c>
      <c r="D14873">
        <v>1</v>
      </c>
    </row>
    <row r="14874" spans="1:4" x14ac:dyDescent="0.25">
      <c r="A14874" t="s">
        <v>647</v>
      </c>
      <c r="B14874" s="11" t="str">
        <f>_xlfn.XLOOKUP(SALES[[#This Row],[SKU]],BASE[SKU],BASE[Chinese Name],"Not Found",0)</f>
        <v>Direccional Indicador Moto Amarillo</v>
      </c>
      <c r="C14874">
        <v>11</v>
      </c>
      <c r="D14874">
        <v>1</v>
      </c>
    </row>
    <row r="14875" spans="1:4" x14ac:dyDescent="0.25">
      <c r="A14875" t="s">
        <v>651</v>
      </c>
      <c r="B14875" s="11" t="str">
        <f>_xlfn.XLOOKUP(SALES[[#This Row],[SKU]],BASE[SKU],BASE[Chinese Name],"Not Found",0)</f>
        <v>Direccional Indicador Moto Azul</v>
      </c>
      <c r="C14875">
        <v>11</v>
      </c>
      <c r="D14875">
        <v>1</v>
      </c>
    </row>
    <row r="14876" spans="1:4" x14ac:dyDescent="0.25">
      <c r="A14876" t="s">
        <v>1711</v>
      </c>
      <c r="B14876" s="11" t="str">
        <f>_xlfn.XLOOKUP(SALES[[#This Row],[SKU]],BASE[SKU],BASE[Chinese Name],"Not Found",0)</f>
        <v>Organizador Asiento Negro</v>
      </c>
      <c r="C14876">
        <v>11</v>
      </c>
      <c r="D14876">
        <v>1</v>
      </c>
    </row>
    <row r="14877" spans="1:4" x14ac:dyDescent="0.25">
      <c r="A14877" t="s">
        <v>150</v>
      </c>
      <c r="B14877" s="11" t="str">
        <f>_xlfn.XLOOKUP(SALES[[#This Row],[SKU]],BASE[SKU],BASE[Chinese Name],"Not Found",0)</f>
        <v>Antena Auto 02 Gris</v>
      </c>
      <c r="C14877">
        <v>11</v>
      </c>
      <c r="D14877">
        <v>1</v>
      </c>
    </row>
    <row r="14878" spans="1:4" x14ac:dyDescent="0.25">
      <c r="A14878" t="s">
        <v>430</v>
      </c>
      <c r="B14878" s="11" t="str">
        <f>_xlfn.XLOOKUP(SALES[[#This Row],[SKU]],BASE[SKU],BASE[Chinese Name],"Not Found",0)</f>
        <v>Calcomania Tira Cort Rojo</v>
      </c>
      <c r="C14878">
        <v>11</v>
      </c>
      <c r="D14878">
        <v>1</v>
      </c>
    </row>
    <row r="14879" spans="1:4" x14ac:dyDescent="0.25">
      <c r="A14879" t="s">
        <v>430</v>
      </c>
      <c r="B14879" s="11" t="str">
        <f>_xlfn.XLOOKUP(SALES[[#This Row],[SKU]],BASE[SKU],BASE[Chinese Name],"Not Found",0)</f>
        <v>Calcomania Tira Cort Rojo</v>
      </c>
      <c r="C14879">
        <v>11</v>
      </c>
      <c r="D14879">
        <v>1</v>
      </c>
    </row>
    <row r="14880" spans="1:4" x14ac:dyDescent="0.25">
      <c r="A14880" t="s">
        <v>537</v>
      </c>
      <c r="B14880" s="11" t="str">
        <f>_xlfn.XLOOKUP(SALES[[#This Row],[SKU]],BASE[SKU],BASE[Chinese Name],"Not Found",0)</f>
        <v>Cojin Silicon 2G Rojo</v>
      </c>
      <c r="C14880">
        <v>11</v>
      </c>
      <c r="D14880">
        <v>1</v>
      </c>
    </row>
    <row r="14881" spans="1:4" x14ac:dyDescent="0.25">
      <c r="A14881" t="s">
        <v>1668</v>
      </c>
      <c r="B14881" s="11" t="str">
        <f>_xlfn.XLOOKUP(SALES[[#This Row],[SKU]],BASE[SKU],BASE[Chinese Name],"Not Found",0)</f>
        <v>Motoparte Faro Turbina Rojo Exterior Azul Interior</v>
      </c>
      <c r="C14881">
        <v>11</v>
      </c>
      <c r="D14881">
        <v>1</v>
      </c>
    </row>
    <row r="14882" spans="1:4" x14ac:dyDescent="0.25">
      <c r="A14882" t="s">
        <v>798</v>
      </c>
      <c r="B14882" s="11" t="str">
        <f>_xlfn.XLOOKUP(SALES[[#This Row],[SKU]],BASE[SKU],BASE[Chinese Name],"Not Found",0)</f>
        <v>Extractor de Bobina VW AD 1.4 1.6</v>
      </c>
      <c r="C14882">
        <v>11</v>
      </c>
      <c r="D14882">
        <v>1</v>
      </c>
    </row>
    <row r="14883" spans="1:4" x14ac:dyDescent="0.25">
      <c r="A14883" t="s">
        <v>583</v>
      </c>
      <c r="B14883" s="11" t="str">
        <f>_xlfn.XLOOKUP(SALES[[#This Row],[SKU]],BASE[SKU],BASE[Chinese Name],"Not Found",0)</f>
        <v>Cubre Volante Diamante Tornasol</v>
      </c>
      <c r="C14883">
        <v>11</v>
      </c>
      <c r="D14883">
        <v>1</v>
      </c>
    </row>
    <row r="14884" spans="1:4" x14ac:dyDescent="0.25">
      <c r="A14884" t="s">
        <v>1084</v>
      </c>
      <c r="B14884" s="11" t="str">
        <f>_xlfn.XLOOKUP(SALES[[#This Row],[SKU]],BASE[SKU],BASE[Chinese Name],"Not Found",0)</f>
        <v>Funda Llave TPU4205 Roja</v>
      </c>
      <c r="C14884">
        <v>11</v>
      </c>
      <c r="D14884">
        <v>1</v>
      </c>
    </row>
    <row r="14885" spans="1:4" x14ac:dyDescent="0.25">
      <c r="A14885" t="s">
        <v>139</v>
      </c>
      <c r="B14885" s="11" t="str">
        <f>_xlfn.XLOOKUP(SALES[[#This Row],[SKU]],BASE[SKU],BASE[Chinese Name],"Not Found",0)</f>
        <v>Antena Auto 02 Blanca</v>
      </c>
      <c r="C14885">
        <v>11</v>
      </c>
      <c r="D14885">
        <v>1</v>
      </c>
    </row>
    <row r="14886" spans="1:4" x14ac:dyDescent="0.25">
      <c r="A14886" t="s">
        <v>831</v>
      </c>
      <c r="B14886" s="11" t="str">
        <f>_xlfn.XLOOKUP(SALES[[#This Row],[SKU]],BASE[SKU],BASE[Chinese Name],"Not Found",0)</f>
        <v>Extractor Polea 3 Brazos Forja 6 Pulgadas</v>
      </c>
      <c r="C14886">
        <v>11</v>
      </c>
      <c r="D14886">
        <v>1</v>
      </c>
    </row>
    <row r="14887" spans="1:4" x14ac:dyDescent="0.25">
      <c r="A14887" t="s">
        <v>1651</v>
      </c>
      <c r="B14887" s="11" t="str">
        <f>_xlfn.XLOOKUP(SALES[[#This Row],[SKU]],BASE[SKU],BASE[Chinese Name],"Not Found",0)</f>
        <v>Motoparte Faro Turbina Azul Exterior Blanco Interior</v>
      </c>
      <c r="C14887">
        <v>11</v>
      </c>
      <c r="D14887">
        <v>1</v>
      </c>
    </row>
    <row r="14888" spans="1:4" x14ac:dyDescent="0.25">
      <c r="A14888" t="s">
        <v>920</v>
      </c>
      <c r="B14888" s="11" t="str">
        <f>_xlfn.XLOOKUP(SALES[[#This Row],[SKU]],BASE[SKU],BASE[Chinese Name],"Not Found",0)</f>
        <v>Funda Llave TPU1012 Roja</v>
      </c>
      <c r="C14888">
        <v>11</v>
      </c>
      <c r="D14888">
        <v>1</v>
      </c>
    </row>
    <row r="14889" spans="1:4" x14ac:dyDescent="0.25">
      <c r="A14889" t="s">
        <v>2904</v>
      </c>
      <c r="B14889" s="11" t="str">
        <f>_xlfn.XLOOKUP(SALES[[#This Row],[SKU]],BASE[SKU],BASE[Chinese Name],"Not Found",0)</f>
        <v>Escape Falso Negro</v>
      </c>
      <c r="C14889">
        <v>11</v>
      </c>
      <c r="D14889">
        <v>1</v>
      </c>
    </row>
    <row r="14890" spans="1:4" x14ac:dyDescent="0.25">
      <c r="A14890" t="s">
        <v>550</v>
      </c>
      <c r="B14890" s="11" t="str">
        <f>_xlfn.XLOOKUP(SALES[[#This Row],[SKU]],BASE[SKU],BASE[Chinese Name],"Not Found",0)</f>
        <v>Cortador Remachadora Cadena SUO - 50</v>
      </c>
      <c r="C14890">
        <v>11</v>
      </c>
      <c r="D14890">
        <v>1</v>
      </c>
    </row>
    <row r="14891" spans="1:4" x14ac:dyDescent="0.25">
      <c r="A14891" t="s">
        <v>1581</v>
      </c>
      <c r="B14891" s="11" t="str">
        <f>_xlfn.XLOOKUP(SALES[[#This Row],[SKU]],BASE[SKU],BASE[Chinese Name],"Not Found",0)</f>
        <v>Manubrio Moto Negro</v>
      </c>
      <c r="C14891">
        <v>11</v>
      </c>
      <c r="D14891">
        <v>1</v>
      </c>
    </row>
    <row r="14892" spans="1:4" x14ac:dyDescent="0.25">
      <c r="A14892" t="s">
        <v>2694</v>
      </c>
      <c r="B14892" s="11" t="str">
        <f>_xlfn.XLOOKUP(SALES[[#This Row],[SKU]],BASE[SKU],BASE[Chinese Name],"Not Found",0)</f>
        <v>Vinil Simulador Quemacocos 80 x 40 sin Tira</v>
      </c>
      <c r="C14892">
        <v>11</v>
      </c>
      <c r="D14892">
        <v>1</v>
      </c>
    </row>
    <row r="14893" spans="1:4" x14ac:dyDescent="0.25">
      <c r="A14893" t="s">
        <v>2569</v>
      </c>
      <c r="B14893" s="11" t="str">
        <f>_xlfn.XLOOKUP(SALES[[#This Row],[SKU]],BASE[SKU],BASE[Chinese Name],"Not Found",0)</f>
        <v>Tomas Aire Falso T2028 35x9 Piano</v>
      </c>
      <c r="C14893">
        <v>11</v>
      </c>
      <c r="D14893">
        <v>1</v>
      </c>
    </row>
    <row r="14894" spans="1:4" x14ac:dyDescent="0.25">
      <c r="A14894" t="s">
        <v>2545</v>
      </c>
      <c r="B14894" s="11" t="str">
        <f>_xlfn.XLOOKUP(SALES[[#This Row],[SKU]],BASE[SKU],BASE[Chinese Name],"Not Found",0)</f>
        <v>Tomas Aire Falso 368 / PS5028 Negro</v>
      </c>
      <c r="C14894">
        <v>11</v>
      </c>
      <c r="D14894">
        <v>1</v>
      </c>
    </row>
    <row r="14895" spans="1:4" x14ac:dyDescent="0.25">
      <c r="A14895" t="s">
        <v>1812</v>
      </c>
      <c r="B14895" s="11" t="str">
        <f>_xlfn.XLOOKUP(SALES[[#This Row],[SKU]],BASE[SKU],BASE[Chinese Name],"Not Found",0)</f>
        <v>Plumon Blanco</v>
      </c>
      <c r="C14895">
        <v>11</v>
      </c>
      <c r="D14895">
        <v>1</v>
      </c>
    </row>
    <row r="14896" spans="1:4" x14ac:dyDescent="0.25">
      <c r="A14896" t="s">
        <v>1711</v>
      </c>
      <c r="B14896" s="11" t="str">
        <f>_xlfn.XLOOKUP(SALES[[#This Row],[SKU]],BASE[SKU],BASE[Chinese Name],"Not Found",0)</f>
        <v>Organizador Asiento Negro</v>
      </c>
      <c r="C14896">
        <v>11</v>
      </c>
      <c r="D14896">
        <v>1</v>
      </c>
    </row>
    <row r="14897" spans="1:4" x14ac:dyDescent="0.25">
      <c r="A14897" t="s">
        <v>2472</v>
      </c>
      <c r="B14897" s="11" t="str">
        <f>_xlfn.XLOOKUP(SALES[[#This Row],[SKU]],BASE[SKU],BASE[Chinese Name],"Not Found",0)</f>
        <v>Tira Rin Reflejante Azul</v>
      </c>
      <c r="C14897">
        <v>11</v>
      </c>
      <c r="D14897">
        <v>1</v>
      </c>
    </row>
    <row r="14898" spans="1:4" x14ac:dyDescent="0.25">
      <c r="A14898" t="s">
        <v>1584</v>
      </c>
      <c r="B14898" s="11" t="str">
        <f>_xlfn.XLOOKUP(SALES[[#This Row],[SKU]],BASE[SKU],BASE[Chinese Name],"Not Found",0)</f>
        <v>Manubrio Moto Plata</v>
      </c>
      <c r="C14898">
        <v>11</v>
      </c>
      <c r="D14898">
        <v>1</v>
      </c>
    </row>
    <row r="14899" spans="1:4" x14ac:dyDescent="0.25">
      <c r="A14899" t="s">
        <v>1232</v>
      </c>
      <c r="B14899" s="11" t="str">
        <f>_xlfn.XLOOKUP(SALES[[#This Row],[SKU]],BASE[SKU],BASE[Chinese Name],"Not Found",0)</f>
        <v>Inyector Combustible VW BAC906031</v>
      </c>
      <c r="C14899">
        <v>11</v>
      </c>
      <c r="D14899">
        <v>1</v>
      </c>
    </row>
    <row r="14900" spans="1:4" x14ac:dyDescent="0.25">
      <c r="A14900" t="s">
        <v>1232</v>
      </c>
      <c r="B14900" s="11" t="str">
        <f>_xlfn.XLOOKUP(SALES[[#This Row],[SKU]],BASE[SKU],BASE[Chinese Name],"Not Found",0)</f>
        <v>Inyector Combustible VW BAC906031</v>
      </c>
      <c r="C14900">
        <v>11</v>
      </c>
      <c r="D14900">
        <v>1</v>
      </c>
    </row>
    <row r="14901" spans="1:4" x14ac:dyDescent="0.25">
      <c r="A14901" t="s">
        <v>1232</v>
      </c>
      <c r="B14901" s="11" t="str">
        <f>_xlfn.XLOOKUP(SALES[[#This Row],[SKU]],BASE[SKU],BASE[Chinese Name],"Not Found",0)</f>
        <v>Inyector Combustible VW BAC906031</v>
      </c>
      <c r="C14901">
        <v>11</v>
      </c>
      <c r="D14901">
        <v>1</v>
      </c>
    </row>
    <row r="14902" spans="1:4" x14ac:dyDescent="0.25">
      <c r="A14902" t="s">
        <v>1232</v>
      </c>
      <c r="B14902" s="11" t="str">
        <f>_xlfn.XLOOKUP(SALES[[#This Row],[SKU]],BASE[SKU],BASE[Chinese Name],"Not Found",0)</f>
        <v>Inyector Combustible VW BAC906031</v>
      </c>
      <c r="C14902">
        <v>11</v>
      </c>
      <c r="D14902">
        <v>1</v>
      </c>
    </row>
    <row r="14903" spans="1:4" x14ac:dyDescent="0.25">
      <c r="A14903" t="s">
        <v>651</v>
      </c>
      <c r="B14903" s="11" t="str">
        <f>_xlfn.XLOOKUP(SALES[[#This Row],[SKU]],BASE[SKU],BASE[Chinese Name],"Not Found",0)</f>
        <v>Direccional Indicador Moto Azul</v>
      </c>
      <c r="C14903">
        <v>11</v>
      </c>
      <c r="D14903">
        <v>1</v>
      </c>
    </row>
    <row r="14904" spans="1:4" x14ac:dyDescent="0.25">
      <c r="A14904" t="s">
        <v>1656</v>
      </c>
      <c r="B14904" s="11" t="str">
        <f>_xlfn.XLOOKUP(SALES[[#This Row],[SKU]],BASE[SKU],BASE[Chinese Name],"Not Found",0)</f>
        <v>Motoparte Faro Turbina Azul Exterior Rojo Interior</v>
      </c>
      <c r="C14904">
        <v>11</v>
      </c>
      <c r="D14904">
        <v>1</v>
      </c>
    </row>
    <row r="14905" spans="1:4" x14ac:dyDescent="0.25">
      <c r="A14905" t="s">
        <v>835</v>
      </c>
      <c r="B14905" s="11" t="str">
        <f>_xlfn.XLOOKUP(SALES[[#This Row],[SKU]],BASE[SKU],BASE[Chinese Name],"Not Found",0)</f>
        <v>Faros Auxiliar Bicolor 12V-85V Par</v>
      </c>
      <c r="C14905">
        <v>11</v>
      </c>
      <c r="D14905">
        <v>1</v>
      </c>
    </row>
    <row r="14906" spans="1:4" x14ac:dyDescent="0.25">
      <c r="A14906" t="s">
        <v>657</v>
      </c>
      <c r="B14906" s="11" t="str">
        <f>_xlfn.XLOOKUP(SALES[[#This Row],[SKU]],BASE[SKU],BASE[Chinese Name],"Not Found",0)</f>
        <v>Direccional Indicador Moto Rojo</v>
      </c>
      <c r="C14906">
        <v>11</v>
      </c>
      <c r="D14906">
        <v>1</v>
      </c>
    </row>
    <row r="14907" spans="1:4" x14ac:dyDescent="0.25">
      <c r="A14907" t="s">
        <v>647</v>
      </c>
      <c r="B14907" s="11" t="str">
        <f>_xlfn.XLOOKUP(SALES[[#This Row],[SKU]],BASE[SKU],BASE[Chinese Name],"Not Found",0)</f>
        <v>Direccional Indicador Moto Amarillo</v>
      </c>
      <c r="C14907">
        <v>11</v>
      </c>
      <c r="D14907">
        <v>1</v>
      </c>
    </row>
    <row r="14908" spans="1:4" x14ac:dyDescent="0.25">
      <c r="A14908" t="s">
        <v>651</v>
      </c>
      <c r="B14908" s="11" t="str">
        <f>_xlfn.XLOOKUP(SALES[[#This Row],[SKU]],BASE[SKU],BASE[Chinese Name],"Not Found",0)</f>
        <v>Direccional Indicador Moto Azul</v>
      </c>
      <c r="C14908">
        <v>11</v>
      </c>
      <c r="D14908">
        <v>1</v>
      </c>
    </row>
    <row r="14909" spans="1:4" x14ac:dyDescent="0.25">
      <c r="A14909" t="s">
        <v>1656</v>
      </c>
      <c r="B14909" s="11" t="str">
        <f>_xlfn.XLOOKUP(SALES[[#This Row],[SKU]],BASE[SKU],BASE[Chinese Name],"Not Found",0)</f>
        <v>Motoparte Faro Turbina Azul Exterior Rojo Interior</v>
      </c>
      <c r="C14909">
        <v>11</v>
      </c>
      <c r="D14909">
        <v>1</v>
      </c>
    </row>
    <row r="14910" spans="1:4" x14ac:dyDescent="0.25">
      <c r="A14910" t="s">
        <v>835</v>
      </c>
      <c r="B14910" s="11" t="str">
        <f>_xlfn.XLOOKUP(SALES[[#This Row],[SKU]],BASE[SKU],BASE[Chinese Name],"Not Found",0)</f>
        <v>Faros Auxiliar Bicolor 12V-85V Par</v>
      </c>
      <c r="C14910">
        <v>11</v>
      </c>
      <c r="D14910">
        <v>1</v>
      </c>
    </row>
    <row r="14911" spans="1:4" x14ac:dyDescent="0.25">
      <c r="A14911" t="s">
        <v>657</v>
      </c>
      <c r="B14911" s="11" t="str">
        <f>_xlfn.XLOOKUP(SALES[[#This Row],[SKU]],BASE[SKU],BASE[Chinese Name],"Not Found",0)</f>
        <v>Direccional Indicador Moto Rojo</v>
      </c>
      <c r="C14911">
        <v>11</v>
      </c>
      <c r="D14911">
        <v>1</v>
      </c>
    </row>
    <row r="14912" spans="1:4" x14ac:dyDescent="0.25">
      <c r="A14912" t="s">
        <v>647</v>
      </c>
      <c r="B14912" s="11" t="str">
        <f>_xlfn.XLOOKUP(SALES[[#This Row],[SKU]],BASE[SKU],BASE[Chinese Name],"Not Found",0)</f>
        <v>Direccional Indicador Moto Amarillo</v>
      </c>
      <c r="C14912">
        <v>11</v>
      </c>
      <c r="D14912">
        <v>1</v>
      </c>
    </row>
    <row r="14913" spans="1:4" x14ac:dyDescent="0.25">
      <c r="A14913" t="s">
        <v>1141</v>
      </c>
      <c r="B14913" s="11" t="str">
        <f>_xlfn.XLOOKUP(SALES[[#This Row],[SKU]],BASE[SKU],BASE[Chinese Name],"Not Found",0)</f>
        <v>Gancho Portasaco CB-006</v>
      </c>
      <c r="C14913">
        <v>11</v>
      </c>
      <c r="D14913">
        <v>1</v>
      </c>
    </row>
    <row r="14914" spans="1:4" x14ac:dyDescent="0.25">
      <c r="A14914" t="s">
        <v>1262</v>
      </c>
      <c r="B14914" s="11" t="str">
        <f>_xlfn.XLOOKUP(SALES[[#This Row],[SKU]],BASE[SKU],BASE[Chinese Name],"Not Found",0)</f>
        <v>Led Chasis Luz Multicolor 90cm x 2 + 120cm x 2</v>
      </c>
      <c r="C14914">
        <v>11</v>
      </c>
      <c r="D14914">
        <v>1</v>
      </c>
    </row>
    <row r="14915" spans="1:4" x14ac:dyDescent="0.25">
      <c r="A14915" t="s">
        <v>2318</v>
      </c>
      <c r="B14915" s="11" t="str">
        <f>_xlfn.XLOOKUP(SALES[[#This Row],[SKU]],BASE[SKU],BASE[Chinese Name],"Not Found",0)</f>
        <v>Sujetador Plano Morado</v>
      </c>
      <c r="C14915">
        <v>11</v>
      </c>
      <c r="D14915">
        <v>1</v>
      </c>
    </row>
    <row r="14916" spans="1:4" x14ac:dyDescent="0.25">
      <c r="A14916" t="s">
        <v>2318</v>
      </c>
      <c r="B14916" s="11" t="str">
        <f>_xlfn.XLOOKUP(SALES[[#This Row],[SKU]],BASE[SKU],BASE[Chinese Name],"Not Found",0)</f>
        <v>Sujetador Plano Morado</v>
      </c>
      <c r="C14916">
        <v>11</v>
      </c>
      <c r="D14916">
        <v>1</v>
      </c>
    </row>
    <row r="14917" spans="1:4" x14ac:dyDescent="0.25">
      <c r="A14917" t="s">
        <v>583</v>
      </c>
      <c r="B14917" s="11" t="str">
        <f>_xlfn.XLOOKUP(SALES[[#This Row],[SKU]],BASE[SKU],BASE[Chinese Name],"Not Found",0)</f>
        <v>Cubre Volante Diamante Tornasol</v>
      </c>
      <c r="C14917">
        <v>11</v>
      </c>
      <c r="D14917">
        <v>1</v>
      </c>
    </row>
    <row r="14918" spans="1:4" x14ac:dyDescent="0.25">
      <c r="A14918" t="s">
        <v>430</v>
      </c>
      <c r="B14918" s="11" t="str">
        <f>_xlfn.XLOOKUP(SALES[[#This Row],[SKU]],BASE[SKU],BASE[Chinese Name],"Not Found",0)</f>
        <v>Calcomania Tira Cort Rojo</v>
      </c>
      <c r="C14918">
        <v>11</v>
      </c>
      <c r="D14918">
        <v>1</v>
      </c>
    </row>
    <row r="14919" spans="1:4" x14ac:dyDescent="0.25">
      <c r="A14919" t="s">
        <v>657</v>
      </c>
      <c r="B14919" s="11" t="str">
        <f>_xlfn.XLOOKUP(SALES[[#This Row],[SKU]],BASE[SKU],BASE[Chinese Name],"Not Found",0)</f>
        <v>Direccional Indicador Moto Rojo</v>
      </c>
      <c r="C14919">
        <v>11</v>
      </c>
      <c r="D14919">
        <v>1</v>
      </c>
    </row>
    <row r="14920" spans="1:4" x14ac:dyDescent="0.25">
      <c r="A14920" t="s">
        <v>1630</v>
      </c>
      <c r="B14920" s="11" t="str">
        <f>_xlfn.XLOOKUP(SALES[[#This Row],[SKU]],BASE[SKU],BASE[Chinese Name],"Not Found",0)</f>
        <v>Moldura Hendidura Rojo Metalico</v>
      </c>
      <c r="C14920">
        <v>11</v>
      </c>
      <c r="D14920">
        <v>1</v>
      </c>
    </row>
    <row r="14921" spans="1:4" x14ac:dyDescent="0.25">
      <c r="A14921" t="s">
        <v>1711</v>
      </c>
      <c r="B14921" s="11" t="str">
        <f>_xlfn.XLOOKUP(SALES[[#This Row],[SKU]],BASE[SKU],BASE[Chinese Name],"Not Found",0)</f>
        <v>Organizador Asiento Negro</v>
      </c>
      <c r="C14921">
        <v>11</v>
      </c>
      <c r="D14921">
        <v>1</v>
      </c>
    </row>
    <row r="14922" spans="1:4" x14ac:dyDescent="0.25">
      <c r="A14922" t="s">
        <v>1711</v>
      </c>
      <c r="B14922" s="11" t="str">
        <f>_xlfn.XLOOKUP(SALES[[#This Row],[SKU]],BASE[SKU],BASE[Chinese Name],"Not Found",0)</f>
        <v>Organizador Asiento Negro</v>
      </c>
      <c r="C14922">
        <v>11</v>
      </c>
      <c r="D14922">
        <v>1</v>
      </c>
    </row>
    <row r="14923" spans="1:4" x14ac:dyDescent="0.25">
      <c r="A14923" t="s">
        <v>1925</v>
      </c>
      <c r="B14923" s="11" t="str">
        <f>_xlfn.XLOOKUP(SALES[[#This Row],[SKU]],BASE[SKU],BASE[Chinese Name],"Not Found",0)</f>
        <v>Protector a Presion Negro</v>
      </c>
      <c r="C14923">
        <v>11</v>
      </c>
      <c r="D14923">
        <v>1</v>
      </c>
    </row>
    <row r="14924" spans="1:4" x14ac:dyDescent="0.25">
      <c r="A14924" t="s">
        <v>1581</v>
      </c>
      <c r="B14924" s="11" t="str">
        <f>_xlfn.XLOOKUP(SALES[[#This Row],[SKU]],BASE[SKU],BASE[Chinese Name],"Not Found",0)</f>
        <v>Manubrio Moto Negro</v>
      </c>
      <c r="C14924">
        <v>11</v>
      </c>
      <c r="D14924">
        <v>1</v>
      </c>
    </row>
    <row r="14925" spans="1:4" x14ac:dyDescent="0.25">
      <c r="A14925" t="s">
        <v>1711</v>
      </c>
      <c r="B14925" s="11" t="str">
        <f>_xlfn.XLOOKUP(SALES[[#This Row],[SKU]],BASE[SKU],BASE[Chinese Name],"Not Found",0)</f>
        <v>Organizador Asiento Negro</v>
      </c>
      <c r="C14925">
        <v>11</v>
      </c>
      <c r="D14925">
        <v>1</v>
      </c>
    </row>
    <row r="14926" spans="1:4" x14ac:dyDescent="0.25">
      <c r="A14926" t="s">
        <v>1581</v>
      </c>
      <c r="B14926" s="11" t="str">
        <f>_xlfn.XLOOKUP(SALES[[#This Row],[SKU]],BASE[SKU],BASE[Chinese Name],"Not Found",0)</f>
        <v>Manubrio Moto Negro</v>
      </c>
      <c r="C14926">
        <v>11</v>
      </c>
      <c r="D14926">
        <v>1</v>
      </c>
    </row>
    <row r="14927" spans="1:4" x14ac:dyDescent="0.25">
      <c r="A14927" t="s">
        <v>467</v>
      </c>
      <c r="B14927" s="11" t="str">
        <f>_xlfn.XLOOKUP(SALES[[#This Row],[SKU]],BASE[SKU],BASE[Chinese Name],"Not Found",0)</f>
        <v>Cantonera Fibra en T</v>
      </c>
      <c r="C14927">
        <v>11</v>
      </c>
      <c r="D14927">
        <v>1</v>
      </c>
    </row>
    <row r="14928" spans="1:4" x14ac:dyDescent="0.25">
      <c r="A14928" t="s">
        <v>2183</v>
      </c>
      <c r="B14928" s="11" t="str">
        <f>_xlfn.XLOOKUP(SALES[[#This Row],[SKU]],BASE[SKU],BASE[Chinese Name],"Not Found",0)</f>
        <v>Sticker Reflejante 5cm*3m Verde</v>
      </c>
      <c r="C14928">
        <v>11</v>
      </c>
      <c r="D14928">
        <v>1</v>
      </c>
    </row>
    <row r="14929" spans="1:4" x14ac:dyDescent="0.25">
      <c r="A14929" t="s">
        <v>2183</v>
      </c>
      <c r="B14929" s="11" t="str">
        <f>_xlfn.XLOOKUP(SALES[[#This Row],[SKU]],BASE[SKU],BASE[Chinese Name],"Not Found",0)</f>
        <v>Sticker Reflejante 5cm*3m Verde</v>
      </c>
      <c r="C14929">
        <v>11</v>
      </c>
      <c r="D14929">
        <v>1</v>
      </c>
    </row>
    <row r="14930" spans="1:4" x14ac:dyDescent="0.25">
      <c r="A14930" t="s">
        <v>657</v>
      </c>
      <c r="B14930" s="11" t="str">
        <f>_xlfn.XLOOKUP(SALES[[#This Row],[SKU]],BASE[SKU],BASE[Chinese Name],"Not Found",0)</f>
        <v>Direccional Indicador Moto Rojo</v>
      </c>
      <c r="C14930">
        <v>11</v>
      </c>
      <c r="D14930">
        <v>1</v>
      </c>
    </row>
    <row r="14931" spans="1:4" x14ac:dyDescent="0.25">
      <c r="A14931" t="s">
        <v>1688</v>
      </c>
      <c r="B14931" s="11" t="str">
        <f>_xlfn.XLOOKUP(SALES[[#This Row],[SKU]],BASE[SKU],BASE[Chinese Name],"Not Found",0)</f>
        <v>Opresor De Resorte Amortiguador 27.5cm en Estuche</v>
      </c>
      <c r="C14931">
        <v>11</v>
      </c>
      <c r="D14931">
        <v>1</v>
      </c>
    </row>
    <row r="14932" spans="1:4" x14ac:dyDescent="0.25">
      <c r="A14932" t="s">
        <v>1660</v>
      </c>
      <c r="B14932" s="11" t="str">
        <f>_xlfn.XLOOKUP(SALES[[#This Row],[SKU]],BASE[SKU],BASE[Chinese Name],"Not Found",0)</f>
        <v>Motoparte Faro Turbina Blanco Exterior Azul Interior</v>
      </c>
      <c r="C14932">
        <v>11</v>
      </c>
      <c r="D14932">
        <v>1</v>
      </c>
    </row>
    <row r="14933" spans="1:4" x14ac:dyDescent="0.25">
      <c r="A14933" t="s">
        <v>1711</v>
      </c>
      <c r="B14933" s="11" t="str">
        <f>_xlfn.XLOOKUP(SALES[[#This Row],[SKU]],BASE[SKU],BASE[Chinese Name],"Not Found",0)</f>
        <v>Organizador Asiento Negro</v>
      </c>
      <c r="C14933">
        <v>11</v>
      </c>
      <c r="D14933">
        <v>1</v>
      </c>
    </row>
    <row r="14934" spans="1:4" x14ac:dyDescent="0.25">
      <c r="A14934" t="s">
        <v>550</v>
      </c>
      <c r="B14934" s="11" t="str">
        <f>_xlfn.XLOOKUP(SALES[[#This Row],[SKU]],BASE[SKU],BASE[Chinese Name],"Not Found",0)</f>
        <v>Cortador Remachadora Cadena SUO - 50</v>
      </c>
      <c r="C14934">
        <v>11</v>
      </c>
      <c r="D14934">
        <v>1</v>
      </c>
    </row>
    <row r="14935" spans="1:4" x14ac:dyDescent="0.25">
      <c r="A14935" t="s">
        <v>1925</v>
      </c>
      <c r="B14935" s="11" t="str">
        <f>_xlfn.XLOOKUP(SALES[[#This Row],[SKU]],BASE[SKU],BASE[Chinese Name],"Not Found",0)</f>
        <v>Protector a Presion Negro</v>
      </c>
      <c r="C14935">
        <v>11</v>
      </c>
      <c r="D14935">
        <v>1</v>
      </c>
    </row>
    <row r="14936" spans="1:4" x14ac:dyDescent="0.25">
      <c r="A14936" t="s">
        <v>1711</v>
      </c>
      <c r="B14936" s="11" t="str">
        <f>_xlfn.XLOOKUP(SALES[[#This Row],[SKU]],BASE[SKU],BASE[Chinese Name],"Not Found",0)</f>
        <v>Organizador Asiento Negro</v>
      </c>
      <c r="C14936">
        <v>11</v>
      </c>
      <c r="D14936">
        <v>1</v>
      </c>
    </row>
    <row r="14937" spans="1:4" x14ac:dyDescent="0.25">
      <c r="A14937" t="s">
        <v>1711</v>
      </c>
      <c r="B14937" s="11" t="str">
        <f>_xlfn.XLOOKUP(SALES[[#This Row],[SKU]],BASE[SKU],BASE[Chinese Name],"Not Found",0)</f>
        <v>Organizador Asiento Negro</v>
      </c>
      <c r="C14937">
        <v>11</v>
      </c>
      <c r="D14937">
        <v>1</v>
      </c>
    </row>
    <row r="14938" spans="1:4" x14ac:dyDescent="0.25">
      <c r="A14938" t="s">
        <v>2305</v>
      </c>
      <c r="B14938" s="11" t="str">
        <f>_xlfn.XLOOKUP(SALES[[#This Row],[SKU]],BASE[SKU],BASE[Chinese Name],"Not Found",0)</f>
        <v>Sujetador Pico Rojo</v>
      </c>
      <c r="C14938">
        <v>11</v>
      </c>
      <c r="D14938">
        <v>1</v>
      </c>
    </row>
    <row r="14939" spans="1:4" x14ac:dyDescent="0.25">
      <c r="A14939" t="s">
        <v>571</v>
      </c>
      <c r="B14939" s="11" t="str">
        <f>_xlfn.XLOOKUP(SALES[[#This Row],[SKU]],BASE[SKU],BASE[Chinese Name],"Not Found",0)</f>
        <v>Cubre Volante Diamante Blanco</v>
      </c>
      <c r="C14939">
        <v>11</v>
      </c>
      <c r="D14939">
        <v>1</v>
      </c>
    </row>
    <row r="14940" spans="1:4" x14ac:dyDescent="0.25">
      <c r="A14940" t="s">
        <v>2494</v>
      </c>
      <c r="B14940" s="11" t="str">
        <f>_xlfn.XLOOKUP(SALES[[#This Row],[SKU]],BASE[SKU],BASE[Chinese Name],"Not Found",0)</f>
        <v>Tiron Decorativo Negro Redondo</v>
      </c>
      <c r="C14940">
        <v>11</v>
      </c>
      <c r="D14940">
        <v>1</v>
      </c>
    </row>
    <row r="14941" spans="1:4" x14ac:dyDescent="0.25">
      <c r="A14941" t="s">
        <v>2905</v>
      </c>
      <c r="B14941" s="11" t="str">
        <f>_xlfn.XLOOKUP(SALES[[#This Row],[SKU]],BASE[SKU],BASE[Chinese Name],"Not Found",0)</f>
        <v>Aleron Hule Fibra 3.5</v>
      </c>
      <c r="C14941">
        <v>11</v>
      </c>
      <c r="D14941">
        <v>1</v>
      </c>
    </row>
    <row r="14942" spans="1:4" x14ac:dyDescent="0.25">
      <c r="A14942" t="s">
        <v>2151</v>
      </c>
      <c r="B14942" s="11" t="str">
        <f>_xlfn.XLOOKUP(SALES[[#This Row],[SKU]],BASE[SKU],BASE[Chinese Name],"Not Found",0)</f>
        <v>Sticker Reflejante 1cm*8m Blanco</v>
      </c>
      <c r="C14942">
        <v>11</v>
      </c>
      <c r="D14942">
        <v>1</v>
      </c>
    </row>
    <row r="14943" spans="1:4" x14ac:dyDescent="0.25">
      <c r="A14943" t="s">
        <v>427</v>
      </c>
      <c r="B14943" s="11" t="str">
        <f>_xlfn.XLOOKUP(SALES[[#This Row],[SKU]],BASE[SKU],BASE[Chinese Name],"Not Found",0)</f>
        <v>Calcomania Tira Cort Blanco</v>
      </c>
      <c r="C14943">
        <v>11</v>
      </c>
      <c r="D14943">
        <v>1</v>
      </c>
    </row>
    <row r="14944" spans="1:4" x14ac:dyDescent="0.25">
      <c r="A14944" t="s">
        <v>170</v>
      </c>
      <c r="B14944" s="11" t="str">
        <f>_xlfn.XLOOKUP(SALES[[#This Row],[SKU]],BASE[SKU],BASE[Chinese Name],"Not Found",0)</f>
        <v>Antena Auto 02 Roja</v>
      </c>
      <c r="C14944">
        <v>11</v>
      </c>
      <c r="D14944">
        <v>1</v>
      </c>
    </row>
    <row r="14945" spans="1:4" x14ac:dyDescent="0.25">
      <c r="A14945" t="s">
        <v>835</v>
      </c>
      <c r="B14945" s="11" t="str">
        <f>_xlfn.XLOOKUP(SALES[[#This Row],[SKU]],BASE[SKU],BASE[Chinese Name],"Not Found",0)</f>
        <v>Faros Auxiliar Bicolor 12V-85V Par</v>
      </c>
      <c r="C14945">
        <v>11</v>
      </c>
      <c r="D14945">
        <v>1</v>
      </c>
    </row>
    <row r="14946" spans="1:4" x14ac:dyDescent="0.25">
      <c r="A14946" t="s">
        <v>583</v>
      </c>
      <c r="B14946" s="11" t="str">
        <f>_xlfn.XLOOKUP(SALES[[#This Row],[SKU]],BASE[SKU],BASE[Chinese Name],"Not Found",0)</f>
        <v>Cubre Volante Diamante Tornasol</v>
      </c>
      <c r="C14946">
        <v>11</v>
      </c>
      <c r="D14946">
        <v>1</v>
      </c>
    </row>
    <row r="14947" spans="1:4" x14ac:dyDescent="0.25">
      <c r="A14947" t="s">
        <v>450</v>
      </c>
      <c r="B14947" s="11" t="str">
        <f>_xlfn.XLOOKUP(SALES[[#This Row],[SKU]],BASE[SKU],BASE[Chinese Name],"Not Found",0)</f>
        <v>Candado Disco Moto BG - 3304</v>
      </c>
      <c r="C14947">
        <v>11</v>
      </c>
      <c r="D14947">
        <v>1</v>
      </c>
    </row>
    <row r="14948" spans="1:4" x14ac:dyDescent="0.25">
      <c r="A14948" t="s">
        <v>2520</v>
      </c>
      <c r="B14948" s="11" t="str">
        <f>_xlfn.XLOOKUP(SALES[[#This Row],[SKU]],BASE[SKU],BASE[Chinese Name],"Not Found",0)</f>
        <v>Tomas Aire Falso 025 Piano</v>
      </c>
      <c r="C14948">
        <v>11</v>
      </c>
      <c r="D14948">
        <v>1</v>
      </c>
    </row>
    <row r="14949" spans="1:4" x14ac:dyDescent="0.25">
      <c r="A14949" t="s">
        <v>1193</v>
      </c>
      <c r="B14949" s="11" t="str">
        <f>_xlfn.XLOOKUP(SALES[[#This Row],[SKU]],BASE[SKU],BASE[Chinese Name],"Not Found",0)</f>
        <v>Indicador Lateral Barra 6 Luz Roja</v>
      </c>
      <c r="C14949">
        <v>11</v>
      </c>
      <c r="D14949">
        <v>1</v>
      </c>
    </row>
    <row r="14950" spans="1:4" x14ac:dyDescent="0.25">
      <c r="A14950" t="s">
        <v>1697</v>
      </c>
      <c r="B14950" s="11" t="str">
        <f>_xlfn.XLOOKUP(SALES[[#This Row],[SKU]],BASE[SKU],BASE[Chinese Name],"Not Found",0)</f>
        <v>Opresor De Resorte Amortiguador Soldadura 38cm Caja Carton</v>
      </c>
      <c r="C14950">
        <v>11</v>
      </c>
      <c r="D14950">
        <v>1</v>
      </c>
    </row>
    <row r="14951" spans="1:4" x14ac:dyDescent="0.25">
      <c r="A14951" t="s">
        <v>2346</v>
      </c>
      <c r="B14951" s="11" t="str">
        <f>_xlfn.XLOOKUP(SALES[[#This Row],[SKU]],BASE[SKU],BASE[Chinese Name],"Not Found",0)</f>
        <v>Switch Control Vidrio VW 7L6959857A 1K4959857B</v>
      </c>
      <c r="C14951">
        <v>11</v>
      </c>
      <c r="D14951">
        <v>1</v>
      </c>
    </row>
    <row r="14952" spans="1:4" x14ac:dyDescent="0.25">
      <c r="A14952" t="s">
        <v>308</v>
      </c>
      <c r="B14952" s="11" t="str">
        <f>_xlfn.XLOOKUP(SALES[[#This Row],[SKU]],BASE[SKU],BASE[Chinese Name],"Not Found",0)</f>
        <v>Calcomania Arañazo G Blanco</v>
      </c>
      <c r="C14952">
        <v>11</v>
      </c>
      <c r="D14952">
        <v>1</v>
      </c>
    </row>
    <row r="14953" spans="1:4" x14ac:dyDescent="0.25">
      <c r="A14953" t="s">
        <v>150</v>
      </c>
      <c r="B14953" s="11" t="str">
        <f>_xlfn.XLOOKUP(SALES[[#This Row],[SKU]],BASE[SKU],BASE[Chinese Name],"Not Found",0)</f>
        <v>Antena Auto 02 Gris</v>
      </c>
      <c r="C14953">
        <v>11</v>
      </c>
      <c r="D14953">
        <v>1</v>
      </c>
    </row>
    <row r="14954" spans="1:4" x14ac:dyDescent="0.25">
      <c r="A14954" t="s">
        <v>430</v>
      </c>
      <c r="B14954" s="11" t="str">
        <f>_xlfn.XLOOKUP(SALES[[#This Row],[SKU]],BASE[SKU],BASE[Chinese Name],"Not Found",0)</f>
        <v>Calcomania Tira Cort Rojo</v>
      </c>
      <c r="C14954">
        <v>11</v>
      </c>
      <c r="D14954">
        <v>1</v>
      </c>
    </row>
    <row r="14955" spans="1:4" x14ac:dyDescent="0.25">
      <c r="A14955" t="s">
        <v>430</v>
      </c>
      <c r="B14955" s="11" t="str">
        <f>_xlfn.XLOOKUP(SALES[[#This Row],[SKU]],BASE[SKU],BASE[Chinese Name],"Not Found",0)</f>
        <v>Calcomania Tira Cort Rojo</v>
      </c>
      <c r="C14955">
        <v>11</v>
      </c>
      <c r="D14955">
        <v>1</v>
      </c>
    </row>
    <row r="14956" spans="1:4" x14ac:dyDescent="0.25">
      <c r="A14956" t="s">
        <v>427</v>
      </c>
      <c r="B14956" s="11" t="str">
        <f>_xlfn.XLOOKUP(SALES[[#This Row],[SKU]],BASE[SKU],BASE[Chinese Name],"Not Found",0)</f>
        <v>Calcomania Tira Cort Blanco</v>
      </c>
      <c r="C14956">
        <v>11</v>
      </c>
      <c r="D14956">
        <v>1</v>
      </c>
    </row>
    <row r="14957" spans="1:4" x14ac:dyDescent="0.25">
      <c r="A14957" t="s">
        <v>424</v>
      </c>
      <c r="B14957" s="11" t="str">
        <f>_xlfn.XLOOKUP(SALES[[#This Row],[SKU]],BASE[SKU],BASE[Chinese Name],"Not Found",0)</f>
        <v>Calcomania Tira Cort Azul</v>
      </c>
      <c r="C14957">
        <v>11</v>
      </c>
      <c r="D14957">
        <v>1</v>
      </c>
    </row>
    <row r="14958" spans="1:4" x14ac:dyDescent="0.25">
      <c r="A14958" t="s">
        <v>2545</v>
      </c>
      <c r="B14958" s="11" t="str">
        <f>_xlfn.XLOOKUP(SALES[[#This Row],[SKU]],BASE[SKU],BASE[Chinese Name],"Not Found",0)</f>
        <v>Tomas Aire Falso 368 / PS5028 Negro</v>
      </c>
      <c r="C14958">
        <v>11</v>
      </c>
      <c r="D14958">
        <v>1</v>
      </c>
    </row>
    <row r="14959" spans="1:4" x14ac:dyDescent="0.25">
      <c r="A14959" t="s">
        <v>793</v>
      </c>
      <c r="B14959" s="11" t="str">
        <f>_xlfn.XLOOKUP(SALES[[#This Row],[SKU]],BASE[SKU],BASE[Chinese Name],"Not Found",0)</f>
        <v>Extractor de Bieleta Diametro interno 27 - 42mm</v>
      </c>
      <c r="C14959">
        <v>11</v>
      </c>
      <c r="D14959">
        <v>1</v>
      </c>
    </row>
    <row r="14960" spans="1:4" x14ac:dyDescent="0.25">
      <c r="A14960" t="s">
        <v>1581</v>
      </c>
      <c r="B14960" s="11" t="str">
        <f>_xlfn.XLOOKUP(SALES[[#This Row],[SKU]],BASE[SKU],BASE[Chinese Name],"Not Found",0)</f>
        <v>Manubrio Moto Negro</v>
      </c>
      <c r="C14960">
        <v>11</v>
      </c>
      <c r="D14960">
        <v>1</v>
      </c>
    </row>
    <row r="14961" spans="1:4" x14ac:dyDescent="0.25">
      <c r="A14961" t="s">
        <v>1308</v>
      </c>
      <c r="B14961" s="11" t="str">
        <f>_xlfn.XLOOKUP(SALES[[#This Row],[SKU]],BASE[SKU],BASE[Chinese Name],"Not Found",0)</f>
        <v>Lip Hule Fibra Filo Rojo</v>
      </c>
      <c r="C14961">
        <v>11</v>
      </c>
      <c r="D14961">
        <v>1</v>
      </c>
    </row>
    <row r="14962" spans="1:4" x14ac:dyDescent="0.25">
      <c r="A14962" t="s">
        <v>1160</v>
      </c>
      <c r="B14962" s="11" t="str">
        <f>_xlfn.XLOOKUP(SALES[[#This Row],[SKU]],BASE[SKU],BASE[Chinese Name],"Not Found",0)</f>
        <v>Herramientas de limpieza Almohadillas 8x5inches</v>
      </c>
      <c r="C14962">
        <v>11</v>
      </c>
      <c r="D14962">
        <v>1</v>
      </c>
    </row>
    <row r="14963" spans="1:4" x14ac:dyDescent="0.25">
      <c r="A14963" t="s">
        <v>2694</v>
      </c>
      <c r="B14963" s="11" t="str">
        <f>_xlfn.XLOOKUP(SALES[[#This Row],[SKU]],BASE[SKU],BASE[Chinese Name],"Not Found",0)</f>
        <v>Vinil Simulador Quemacocos 80 x 40 sin Tira</v>
      </c>
      <c r="C14963">
        <v>11</v>
      </c>
      <c r="D14963">
        <v>1</v>
      </c>
    </row>
    <row r="14964" spans="1:4" x14ac:dyDescent="0.25">
      <c r="A14964" t="s">
        <v>450</v>
      </c>
      <c r="B14964" s="11" t="str">
        <f>_xlfn.XLOOKUP(SALES[[#This Row],[SKU]],BASE[SKU],BASE[Chinese Name],"Not Found",0)</f>
        <v>Candado Disco Moto BG - 3304</v>
      </c>
      <c r="C14964">
        <v>11</v>
      </c>
      <c r="D14964">
        <v>1</v>
      </c>
    </row>
    <row r="14965" spans="1:4" x14ac:dyDescent="0.25">
      <c r="A14965" t="s">
        <v>1973</v>
      </c>
      <c r="B14965" s="11" t="str">
        <f>_xlfn.XLOOKUP(SALES[[#This Row],[SKU]],BASE[SKU],BASE[Chinese Name],"Not Found",0)</f>
        <v>Puño de Moto Azul Vmingo</v>
      </c>
      <c r="C14965">
        <v>11</v>
      </c>
      <c r="D14965">
        <v>1</v>
      </c>
    </row>
    <row r="14966" spans="1:4" x14ac:dyDescent="0.25">
      <c r="A14966" t="s">
        <v>1812</v>
      </c>
      <c r="B14966" s="11" t="str">
        <f>_xlfn.XLOOKUP(SALES[[#This Row],[SKU]],BASE[SKU],BASE[Chinese Name],"Not Found",0)</f>
        <v>Plumon Blanco</v>
      </c>
      <c r="C14966">
        <v>11</v>
      </c>
      <c r="D14966">
        <v>1</v>
      </c>
    </row>
    <row r="14967" spans="1:4" x14ac:dyDescent="0.25">
      <c r="A14967" t="s">
        <v>424</v>
      </c>
      <c r="B14967" s="11" t="str">
        <f>_xlfn.XLOOKUP(SALES[[#This Row],[SKU]],BASE[SKU],BASE[Chinese Name],"Not Found",0)</f>
        <v>Calcomania Tira Cort Azul</v>
      </c>
      <c r="C14967">
        <v>11</v>
      </c>
      <c r="D14967">
        <v>1</v>
      </c>
    </row>
    <row r="14968" spans="1:4" x14ac:dyDescent="0.25">
      <c r="A14968" t="s">
        <v>1668</v>
      </c>
      <c r="B14968" s="11" t="str">
        <f>_xlfn.XLOOKUP(SALES[[#This Row],[SKU]],BASE[SKU],BASE[Chinese Name],"Not Found",0)</f>
        <v>Motoparte Faro Turbina Rojo Exterior Azul Interior</v>
      </c>
      <c r="C14968">
        <v>11</v>
      </c>
      <c r="D14968">
        <v>1</v>
      </c>
    </row>
    <row r="14969" spans="1:4" x14ac:dyDescent="0.25">
      <c r="A14969" t="s">
        <v>1697</v>
      </c>
      <c r="B14969" s="11" t="str">
        <f>_xlfn.XLOOKUP(SALES[[#This Row],[SKU]],BASE[SKU],BASE[Chinese Name],"Not Found",0)</f>
        <v>Opresor De Resorte Amortiguador Soldadura 38cm Caja Carton</v>
      </c>
      <c r="C14969">
        <v>11</v>
      </c>
      <c r="D14969">
        <v>1</v>
      </c>
    </row>
    <row r="14970" spans="1:4" x14ac:dyDescent="0.25">
      <c r="A14970" t="s">
        <v>575</v>
      </c>
      <c r="B14970" s="11" t="str">
        <f>_xlfn.XLOOKUP(SALES[[#This Row],[SKU]],BASE[SKU],BASE[Chinese Name],"Not Found",0)</f>
        <v>Cubre Volante Diamante Rojo</v>
      </c>
      <c r="C14970">
        <v>11</v>
      </c>
      <c r="D14970">
        <v>1</v>
      </c>
    </row>
    <row r="14971" spans="1:4" x14ac:dyDescent="0.25">
      <c r="A14971" t="s">
        <v>1096</v>
      </c>
      <c r="B14971" s="11" t="str">
        <f>_xlfn.XLOOKUP(SALES[[#This Row],[SKU]],BASE[SKU],BASE[Chinese Name],"Not Found",0)</f>
        <v>Funda Llave TPU5102 Negra</v>
      </c>
      <c r="C14971">
        <v>11</v>
      </c>
      <c r="D14971">
        <v>1</v>
      </c>
    </row>
    <row r="14972" spans="1:4" x14ac:dyDescent="0.25">
      <c r="A14972" t="s">
        <v>1064</v>
      </c>
      <c r="B14972" s="11" t="str">
        <f>_xlfn.XLOOKUP(SALES[[#This Row],[SKU]],BASE[SKU],BASE[Chinese Name],"Not Found",0)</f>
        <v>Funda Llave TPU4006 Plata</v>
      </c>
      <c r="C14972">
        <v>11</v>
      </c>
      <c r="D14972">
        <v>1</v>
      </c>
    </row>
    <row r="14973" spans="1:4" x14ac:dyDescent="0.25">
      <c r="A14973" t="s">
        <v>1262</v>
      </c>
      <c r="B14973" s="11" t="str">
        <f>_xlfn.XLOOKUP(SALES[[#This Row],[SKU]],BASE[SKU],BASE[Chinese Name],"Not Found",0)</f>
        <v>Led Chasis Luz Multicolor 90cm x 2 + 120cm x 2</v>
      </c>
      <c r="C14973">
        <v>11</v>
      </c>
      <c r="D14973">
        <v>1</v>
      </c>
    </row>
    <row r="14974" spans="1:4" x14ac:dyDescent="0.25">
      <c r="A14974" t="s">
        <v>1262</v>
      </c>
      <c r="B14974" s="11" t="str">
        <f>_xlfn.XLOOKUP(SALES[[#This Row],[SKU]],BASE[SKU],BASE[Chinese Name],"Not Found",0)</f>
        <v>Led Chasis Luz Multicolor 90cm x 2 + 120cm x 2</v>
      </c>
      <c r="C14974">
        <v>11</v>
      </c>
      <c r="D14974">
        <v>1</v>
      </c>
    </row>
    <row r="14975" spans="1:4" x14ac:dyDescent="0.25">
      <c r="A14975" t="s">
        <v>2514</v>
      </c>
      <c r="B14975" s="11" t="str">
        <f>_xlfn.XLOOKUP(SALES[[#This Row],[SKU]],BASE[SKU],BASE[Chinese Name],"Not Found",0)</f>
        <v>Tiron Tela Negro</v>
      </c>
      <c r="C14975">
        <v>11</v>
      </c>
      <c r="D14975">
        <v>1</v>
      </c>
    </row>
    <row r="14976" spans="1:4" x14ac:dyDescent="0.25">
      <c r="A14976" t="s">
        <v>583</v>
      </c>
      <c r="B14976" s="11" t="str">
        <f>_xlfn.XLOOKUP(SALES[[#This Row],[SKU]],BASE[SKU],BASE[Chinese Name],"Not Found",0)</f>
        <v>Cubre Volante Diamante Tornasol</v>
      </c>
      <c r="C14976">
        <v>11</v>
      </c>
      <c r="D14976">
        <v>1</v>
      </c>
    </row>
    <row r="14977" spans="1:4" x14ac:dyDescent="0.25">
      <c r="A14977" t="s">
        <v>1626</v>
      </c>
      <c r="B14977" s="11" t="str">
        <f>_xlfn.XLOOKUP(SALES[[#This Row],[SKU]],BASE[SKU],BASE[Chinese Name],"Not Found",0)</f>
        <v>Moldura Hendidura Plata Metalico</v>
      </c>
      <c r="C14977">
        <v>11</v>
      </c>
      <c r="D14977">
        <v>1</v>
      </c>
    </row>
    <row r="14978" spans="1:4" x14ac:dyDescent="0.25">
      <c r="A14978" t="s">
        <v>2147</v>
      </c>
      <c r="B14978" s="11" t="str">
        <f>_xlfn.XLOOKUP(SALES[[#This Row],[SKU]],BASE[SKU],BASE[Chinese Name],"Not Found",0)</f>
        <v>Sticker Reflejante 1cm*8m Azul</v>
      </c>
      <c r="C14978">
        <v>11</v>
      </c>
      <c r="D14978">
        <v>1</v>
      </c>
    </row>
    <row r="14979" spans="1:4" x14ac:dyDescent="0.25">
      <c r="A14979" t="s">
        <v>1587</v>
      </c>
      <c r="B14979" s="11" t="str">
        <f>_xlfn.XLOOKUP(SALES[[#This Row],[SKU]],BASE[SKU],BASE[Chinese Name],"Not Found",0)</f>
        <v>Manubrio Moto Rojo</v>
      </c>
      <c r="C14979">
        <v>11</v>
      </c>
      <c r="D14979">
        <v>1</v>
      </c>
    </row>
    <row r="14980" spans="1:4" x14ac:dyDescent="0.25">
      <c r="A14980" t="s">
        <v>611</v>
      </c>
      <c r="B14980" s="11" t="str">
        <f>_xlfn.XLOOKUP(SALES[[#This Row],[SKU]],BASE[SKU],BASE[Chinese Name],"Not Found",0)</f>
        <v>Descansabrazos Auto Doble Nivel USB Negro Hilo Negro</v>
      </c>
      <c r="C14980">
        <v>11</v>
      </c>
      <c r="D14980">
        <v>1</v>
      </c>
    </row>
    <row r="14981" spans="1:4" x14ac:dyDescent="0.25">
      <c r="A14981" t="s">
        <v>541</v>
      </c>
      <c r="B14981" s="11" t="str">
        <f>_xlfn.XLOOKUP(SALES[[#This Row],[SKU]],BASE[SKU],BASE[Chinese Name],"Not Found",0)</f>
        <v>Cojin Silicon 3G Azul Con Tela</v>
      </c>
      <c r="C14981">
        <v>11</v>
      </c>
      <c r="D14981">
        <v>1</v>
      </c>
    </row>
    <row r="14982" spans="1:4" x14ac:dyDescent="0.25">
      <c r="A14982" t="s">
        <v>2908</v>
      </c>
      <c r="B14982" s="11" t="str">
        <f>_xlfn.XLOOKUP(SALES[[#This Row],[SKU]],BASE[SKU],BASE[Chinese Name],"Not Found",0)</f>
        <v>Calcomania Familia Negro</v>
      </c>
      <c r="C14982">
        <v>11</v>
      </c>
      <c r="D14982">
        <v>1</v>
      </c>
    </row>
    <row r="14983" spans="1:4" x14ac:dyDescent="0.25">
      <c r="A14983" t="s">
        <v>651</v>
      </c>
      <c r="B14983" s="11" t="str">
        <f>_xlfn.XLOOKUP(SALES[[#This Row],[SKU]],BASE[SKU],BASE[Chinese Name],"Not Found",0)</f>
        <v>Direccional Indicador Moto Azul</v>
      </c>
      <c r="C14983">
        <v>11</v>
      </c>
      <c r="D14983">
        <v>1</v>
      </c>
    </row>
    <row r="14984" spans="1:4" x14ac:dyDescent="0.25">
      <c r="A14984" t="s">
        <v>1656</v>
      </c>
      <c r="B14984" s="11" t="str">
        <f>_xlfn.XLOOKUP(SALES[[#This Row],[SKU]],BASE[SKU],BASE[Chinese Name],"Not Found",0)</f>
        <v>Motoparte Faro Turbina Azul Exterior Rojo Interior</v>
      </c>
      <c r="C14984">
        <v>11</v>
      </c>
      <c r="D14984">
        <v>1</v>
      </c>
    </row>
    <row r="14985" spans="1:4" x14ac:dyDescent="0.25">
      <c r="A14985" t="s">
        <v>442</v>
      </c>
      <c r="B14985" s="11" t="str">
        <f>_xlfn.XLOOKUP(SALES[[#This Row],[SKU]],BASE[SKU],BASE[Chinese Name],"Not Found",0)</f>
        <v>Canards 6 Piezas Piano</v>
      </c>
      <c r="C14985">
        <v>11</v>
      </c>
      <c r="D14985">
        <v>1</v>
      </c>
    </row>
    <row r="14986" spans="1:4" x14ac:dyDescent="0.25">
      <c r="A14986" t="s">
        <v>1925</v>
      </c>
      <c r="B14986" s="11" t="str">
        <f>_xlfn.XLOOKUP(SALES[[#This Row],[SKU]],BASE[SKU],BASE[Chinese Name],"Not Found",0)</f>
        <v>Protector a Presion Negro</v>
      </c>
      <c r="C14986">
        <v>11</v>
      </c>
      <c r="D14986">
        <v>1</v>
      </c>
    </row>
    <row r="14987" spans="1:4" x14ac:dyDescent="0.25">
      <c r="A14987" t="s">
        <v>2151</v>
      </c>
      <c r="B14987" s="11" t="str">
        <f>_xlfn.XLOOKUP(SALES[[#This Row],[SKU]],BASE[SKU],BASE[Chinese Name],"Not Found",0)</f>
        <v>Sticker Reflejante 1cm*8m Blanco</v>
      </c>
      <c r="C14987">
        <v>11</v>
      </c>
      <c r="D14987">
        <v>1</v>
      </c>
    </row>
    <row r="14988" spans="1:4" x14ac:dyDescent="0.25">
      <c r="A14988" t="s">
        <v>1693</v>
      </c>
      <c r="B14988" s="11" t="str">
        <f>_xlfn.XLOOKUP(SALES[[#This Row],[SKU]],BASE[SKU],BASE[Chinese Name],"Not Found",0)</f>
        <v>Opresor De Resorte Amortiguador Soldadura 27.5cm Caja Carton</v>
      </c>
      <c r="C14988">
        <v>11</v>
      </c>
      <c r="D14988">
        <v>1</v>
      </c>
    </row>
    <row r="14989" spans="1:4" x14ac:dyDescent="0.25">
      <c r="A14989" t="s">
        <v>1656</v>
      </c>
      <c r="B14989" s="11" t="str">
        <f>_xlfn.XLOOKUP(SALES[[#This Row],[SKU]],BASE[SKU],BASE[Chinese Name],"Not Found",0)</f>
        <v>Motoparte Faro Turbina Azul Exterior Rojo Interior</v>
      </c>
      <c r="C14989">
        <v>11</v>
      </c>
      <c r="D14989">
        <v>1</v>
      </c>
    </row>
    <row r="14990" spans="1:4" x14ac:dyDescent="0.25">
      <c r="A14990" t="s">
        <v>1141</v>
      </c>
      <c r="B14990" s="11" t="str">
        <f>_xlfn.XLOOKUP(SALES[[#This Row],[SKU]],BASE[SKU],BASE[Chinese Name],"Not Found",0)</f>
        <v>Gancho Portasaco CB-006</v>
      </c>
      <c r="C14990">
        <v>11</v>
      </c>
      <c r="D14990">
        <v>1</v>
      </c>
    </row>
    <row r="14991" spans="1:4" x14ac:dyDescent="0.25">
      <c r="A14991" t="s">
        <v>1141</v>
      </c>
      <c r="B14991" s="11" t="str">
        <f>_xlfn.XLOOKUP(SALES[[#This Row],[SKU]],BASE[SKU],BASE[Chinese Name],"Not Found",0)</f>
        <v>Gancho Portasaco CB-006</v>
      </c>
      <c r="C14991">
        <v>11</v>
      </c>
      <c r="D14991">
        <v>1</v>
      </c>
    </row>
    <row r="14992" spans="1:4" x14ac:dyDescent="0.25">
      <c r="A14992" t="s">
        <v>442</v>
      </c>
      <c r="B14992" s="11" t="str">
        <f>_xlfn.XLOOKUP(SALES[[#This Row],[SKU]],BASE[SKU],BASE[Chinese Name],"Not Found",0)</f>
        <v>Canards 6 Piezas Piano</v>
      </c>
      <c r="C14992">
        <v>11</v>
      </c>
      <c r="D14992">
        <v>1</v>
      </c>
    </row>
    <row r="14993" spans="1:4" x14ac:dyDescent="0.25">
      <c r="A14993" t="s">
        <v>571</v>
      </c>
      <c r="B14993" s="11" t="str">
        <f>_xlfn.XLOOKUP(SALES[[#This Row],[SKU]],BASE[SKU],BASE[Chinese Name],"Not Found",0)</f>
        <v>Cubre Volante Diamante Blanco</v>
      </c>
      <c r="C14993">
        <v>11</v>
      </c>
      <c r="D14993">
        <v>1</v>
      </c>
    </row>
    <row r="14994" spans="1:4" x14ac:dyDescent="0.25">
      <c r="A14994" t="s">
        <v>2514</v>
      </c>
      <c r="B14994" s="11" t="str">
        <f>_xlfn.XLOOKUP(SALES[[#This Row],[SKU]],BASE[SKU],BASE[Chinese Name],"Not Found",0)</f>
        <v>Tiron Tela Negro</v>
      </c>
      <c r="C14994">
        <v>11</v>
      </c>
      <c r="D14994">
        <v>1</v>
      </c>
    </row>
    <row r="14995" spans="1:4" x14ac:dyDescent="0.25">
      <c r="A14995" t="s">
        <v>1787</v>
      </c>
      <c r="B14995" s="11" t="str">
        <f>_xlfn.XLOOKUP(SALES[[#This Row],[SKU]],BASE[SKU],BASE[Chinese Name],"Not Found",0)</f>
        <v>Pinza Filtro Combustible Rojo Negro Sin Empaque</v>
      </c>
      <c r="C14995">
        <v>11</v>
      </c>
      <c r="D14995">
        <v>1</v>
      </c>
    </row>
    <row r="14996" spans="1:4" x14ac:dyDescent="0.25">
      <c r="A14996" t="s">
        <v>2472</v>
      </c>
      <c r="B14996" s="11" t="str">
        <f>_xlfn.XLOOKUP(SALES[[#This Row],[SKU]],BASE[SKU],BASE[Chinese Name],"Not Found",0)</f>
        <v>Tira Rin Reflejante Azul</v>
      </c>
      <c r="C14996">
        <v>11</v>
      </c>
      <c r="D14996">
        <v>1</v>
      </c>
    </row>
    <row r="14997" spans="1:4" x14ac:dyDescent="0.25">
      <c r="A14997" t="s">
        <v>1262</v>
      </c>
      <c r="B14997" s="11" t="str">
        <f>_xlfn.XLOOKUP(SALES[[#This Row],[SKU]],BASE[SKU],BASE[Chinese Name],"Not Found",0)</f>
        <v>Led Chasis Luz Multicolor 90cm x 2 + 120cm x 2</v>
      </c>
      <c r="C14997">
        <v>11</v>
      </c>
      <c r="D14997">
        <v>1</v>
      </c>
    </row>
    <row r="14998" spans="1:4" x14ac:dyDescent="0.25">
      <c r="A14998" t="s">
        <v>2163</v>
      </c>
      <c r="B14998" s="11" t="str">
        <f>_xlfn.XLOOKUP(SALES[[#This Row],[SKU]],BASE[SKU],BASE[Chinese Name],"Not Found",0)</f>
        <v>Sticker Reflejante 5cm*3m Amarillo</v>
      </c>
      <c r="C14998">
        <v>11</v>
      </c>
      <c r="D14998">
        <v>1</v>
      </c>
    </row>
    <row r="14999" spans="1:4" x14ac:dyDescent="0.25">
      <c r="A14999" t="s">
        <v>583</v>
      </c>
      <c r="B14999" s="11" t="str">
        <f>_xlfn.XLOOKUP(SALES[[#This Row],[SKU]],BASE[SKU],BASE[Chinese Name],"Not Found",0)</f>
        <v>Cubre Volante Diamante Tornasol</v>
      </c>
      <c r="C14999">
        <v>11</v>
      </c>
      <c r="D14999">
        <v>1</v>
      </c>
    </row>
    <row r="15000" spans="1:4" x14ac:dyDescent="0.25">
      <c r="A15000" t="s">
        <v>651</v>
      </c>
      <c r="B15000" s="11" t="str">
        <f>_xlfn.XLOOKUP(SALES[[#This Row],[SKU]],BASE[SKU],BASE[Chinese Name],"Not Found",0)</f>
        <v>Direccional Indicador Moto Azul</v>
      </c>
      <c r="C15000">
        <v>11</v>
      </c>
      <c r="D15000">
        <v>1</v>
      </c>
    </row>
    <row r="15001" spans="1:4" x14ac:dyDescent="0.25">
      <c r="A15001" t="s">
        <v>1587</v>
      </c>
      <c r="B15001" s="11" t="str">
        <f>_xlfn.XLOOKUP(SALES[[#This Row],[SKU]],BASE[SKU],BASE[Chinese Name],"Not Found",0)</f>
        <v>Manubrio Moto Rojo</v>
      </c>
      <c r="C15001">
        <v>11</v>
      </c>
      <c r="D15001">
        <v>1</v>
      </c>
    </row>
    <row r="15002" spans="1:4" x14ac:dyDescent="0.25">
      <c r="A15002" t="s">
        <v>1656</v>
      </c>
      <c r="B15002" s="11" t="str">
        <f>_xlfn.XLOOKUP(SALES[[#This Row],[SKU]],BASE[SKU],BASE[Chinese Name],"Not Found",0)</f>
        <v>Motoparte Faro Turbina Azul Exterior Rojo Interior</v>
      </c>
      <c r="C15002">
        <v>11</v>
      </c>
      <c r="D15002">
        <v>1</v>
      </c>
    </row>
    <row r="15003" spans="1:4" x14ac:dyDescent="0.25">
      <c r="A15003" t="s">
        <v>1656</v>
      </c>
      <c r="B15003" s="11" t="str">
        <f>_xlfn.XLOOKUP(SALES[[#This Row],[SKU]],BASE[SKU],BASE[Chinese Name],"Not Found",0)</f>
        <v>Motoparte Faro Turbina Azul Exterior Rojo Interior</v>
      </c>
      <c r="C15003">
        <v>11</v>
      </c>
      <c r="D15003">
        <v>1</v>
      </c>
    </row>
    <row r="15004" spans="1:4" x14ac:dyDescent="0.25">
      <c r="A15004" t="s">
        <v>1656</v>
      </c>
      <c r="B15004" s="11" t="str">
        <f>_xlfn.XLOOKUP(SALES[[#This Row],[SKU]],BASE[SKU],BASE[Chinese Name],"Not Found",0)</f>
        <v>Motoparte Faro Turbina Azul Exterior Rojo Interior</v>
      </c>
      <c r="C15004">
        <v>11</v>
      </c>
      <c r="D15004">
        <v>1</v>
      </c>
    </row>
    <row r="15005" spans="1:4" x14ac:dyDescent="0.25">
      <c r="A15005" t="s">
        <v>1656</v>
      </c>
      <c r="B15005" s="11" t="str">
        <f>_xlfn.XLOOKUP(SALES[[#This Row],[SKU]],BASE[SKU],BASE[Chinese Name],"Not Found",0)</f>
        <v>Motoparte Faro Turbina Azul Exterior Rojo Interior</v>
      </c>
      <c r="C15005">
        <v>11</v>
      </c>
      <c r="D15005">
        <v>1</v>
      </c>
    </row>
    <row r="15006" spans="1:4" x14ac:dyDescent="0.25">
      <c r="A15006" t="s">
        <v>2305</v>
      </c>
      <c r="B15006" s="11" t="str">
        <f>_xlfn.XLOOKUP(SALES[[#This Row],[SKU]],BASE[SKU],BASE[Chinese Name],"Not Found",0)</f>
        <v>Sujetador Pico Rojo</v>
      </c>
      <c r="C15006">
        <v>11</v>
      </c>
      <c r="D15006">
        <v>1</v>
      </c>
    </row>
    <row r="15007" spans="1:4" x14ac:dyDescent="0.25">
      <c r="A15007" t="s">
        <v>583</v>
      </c>
      <c r="B15007" s="11" t="str">
        <f>_xlfn.XLOOKUP(SALES[[#This Row],[SKU]],BASE[SKU],BASE[Chinese Name],"Not Found",0)</f>
        <v>Cubre Volante Diamante Tornasol</v>
      </c>
      <c r="C15007">
        <v>11</v>
      </c>
      <c r="D15007">
        <v>1</v>
      </c>
    </row>
    <row r="15008" spans="1:4" x14ac:dyDescent="0.25">
      <c r="A15008" t="s">
        <v>2305</v>
      </c>
      <c r="B15008" s="11" t="str">
        <f>_xlfn.XLOOKUP(SALES[[#This Row],[SKU]],BASE[SKU],BASE[Chinese Name],"Not Found",0)</f>
        <v>Sujetador Pico Rojo</v>
      </c>
      <c r="C15008">
        <v>11</v>
      </c>
      <c r="D15008">
        <v>1</v>
      </c>
    </row>
    <row r="15009" spans="1:4" x14ac:dyDescent="0.25">
      <c r="A15009" t="s">
        <v>170</v>
      </c>
      <c r="B15009" s="11" t="str">
        <f>_xlfn.XLOOKUP(SALES[[#This Row],[SKU]],BASE[SKU],BASE[Chinese Name],"Not Found",0)</f>
        <v>Antena Auto 02 Roja</v>
      </c>
      <c r="C15009">
        <v>11</v>
      </c>
      <c r="D15009">
        <v>1</v>
      </c>
    </row>
    <row r="15010" spans="1:4" x14ac:dyDescent="0.25">
      <c r="A15010" t="s">
        <v>2780</v>
      </c>
      <c r="B15010" s="11" t="str">
        <f>_xlfn.XLOOKUP(SALES[[#This Row],[SKU]],BASE[SKU],BASE[Chinese Name],"Not Found",0)</f>
        <v>Faro Direccional VW Jetta A4 2002-2006 Ambar Piloto y Copiloto</v>
      </c>
      <c r="C15010">
        <v>11</v>
      </c>
      <c r="D15010">
        <v>1</v>
      </c>
    </row>
    <row r="15011" spans="1:4" x14ac:dyDescent="0.25">
      <c r="A15011" t="s">
        <v>162</v>
      </c>
      <c r="B15011" s="11" t="str">
        <f>_xlfn.XLOOKUP(SALES[[#This Row],[SKU]],BASE[SKU],BASE[Chinese Name],"Not Found",0)</f>
        <v>Antena Auto 02 Negra</v>
      </c>
      <c r="C15011">
        <v>11</v>
      </c>
      <c r="D15011">
        <v>1</v>
      </c>
    </row>
    <row r="15012" spans="1:4" x14ac:dyDescent="0.25">
      <c r="A15012" t="s">
        <v>68</v>
      </c>
      <c r="B15012" s="11" t="str">
        <f>_xlfn.XLOOKUP(SALES[[#This Row],[SKU]],BASE[SKU],BASE[Chinese Name],"Not Found",0)</f>
        <v>Aleron Hule Piano 3.5</v>
      </c>
      <c r="C15012">
        <v>11</v>
      </c>
      <c r="D15012">
        <v>1</v>
      </c>
    </row>
    <row r="15013" spans="1:4" x14ac:dyDescent="0.25">
      <c r="A15013" t="s">
        <v>1711</v>
      </c>
      <c r="B15013" s="11" t="str">
        <f>_xlfn.XLOOKUP(SALES[[#This Row],[SKU]],BASE[SKU],BASE[Chinese Name],"Not Found",0)</f>
        <v>Organizador Asiento Negro</v>
      </c>
      <c r="C15013">
        <v>11</v>
      </c>
      <c r="D15013">
        <v>1</v>
      </c>
    </row>
    <row r="15014" spans="1:4" x14ac:dyDescent="0.25">
      <c r="A15014" t="s">
        <v>2905</v>
      </c>
      <c r="B15014" s="11" t="str">
        <f>_xlfn.XLOOKUP(SALES[[#This Row],[SKU]],BASE[SKU],BASE[Chinese Name],"Not Found",0)</f>
        <v>Aleron Hule Fibra 3.5</v>
      </c>
      <c r="C15014">
        <v>11</v>
      </c>
      <c r="D15014">
        <v>1</v>
      </c>
    </row>
    <row r="15015" spans="1:4" x14ac:dyDescent="0.25">
      <c r="A15015" t="s">
        <v>2611</v>
      </c>
      <c r="B15015" s="11" t="str">
        <f>_xlfn.XLOOKUP(SALES[[#This Row],[SKU]],BASE[SKU],BASE[Chinese Name],"Not Found",0)</f>
        <v>Tornilleria JDM Rojo</v>
      </c>
      <c r="C15015">
        <v>11</v>
      </c>
      <c r="D15015">
        <v>1</v>
      </c>
    </row>
    <row r="15016" spans="1:4" x14ac:dyDescent="0.25">
      <c r="A15016" t="s">
        <v>1688</v>
      </c>
      <c r="B15016" s="11" t="str">
        <f>_xlfn.XLOOKUP(SALES[[#This Row],[SKU]],BASE[SKU],BASE[Chinese Name],"Not Found",0)</f>
        <v>Opresor De Resorte Amortiguador 27.5cm en Estuche</v>
      </c>
      <c r="C15016">
        <v>11</v>
      </c>
      <c r="D15016">
        <v>1</v>
      </c>
    </row>
    <row r="15017" spans="1:4" x14ac:dyDescent="0.25">
      <c r="A15017" t="s">
        <v>2611</v>
      </c>
      <c r="B15017" s="11" t="str">
        <f>_xlfn.XLOOKUP(SALES[[#This Row],[SKU]],BASE[SKU],BASE[Chinese Name],"Not Found",0)</f>
        <v>Tornilleria JDM Rojo</v>
      </c>
      <c r="C15017">
        <v>11</v>
      </c>
      <c r="D15017">
        <v>1</v>
      </c>
    </row>
    <row r="15018" spans="1:4" x14ac:dyDescent="0.25">
      <c r="A15018" t="s">
        <v>1308</v>
      </c>
      <c r="B15018" s="11" t="str">
        <f>_xlfn.XLOOKUP(SALES[[#This Row],[SKU]],BASE[SKU],BASE[Chinese Name],"Not Found",0)</f>
        <v>Lip Hule Fibra Filo Rojo</v>
      </c>
      <c r="C15018">
        <v>11</v>
      </c>
      <c r="D15018">
        <v>1</v>
      </c>
    </row>
    <row r="15019" spans="1:4" x14ac:dyDescent="0.25">
      <c r="A15019" t="s">
        <v>2913</v>
      </c>
      <c r="B15019" s="11" t="str">
        <f>_xlfn.XLOOKUP(SALES[[#This Row],[SKU]],BASE[SKU],BASE[Chinese Name],"Not Found",0)</f>
        <v>Led Tira Cajuela Multicolor 1.5m</v>
      </c>
      <c r="C15019">
        <v>11</v>
      </c>
      <c r="D15019">
        <v>1</v>
      </c>
    </row>
    <row r="15020" spans="1:4" x14ac:dyDescent="0.25">
      <c r="A15020" t="s">
        <v>1697</v>
      </c>
      <c r="B15020" s="11" t="str">
        <f>_xlfn.XLOOKUP(SALES[[#This Row],[SKU]],BASE[SKU],BASE[Chinese Name],"Not Found",0)</f>
        <v>Opresor De Resorte Amortiguador Soldadura 38cm Caja Carton</v>
      </c>
      <c r="C15020">
        <v>11</v>
      </c>
      <c r="D15020">
        <v>1</v>
      </c>
    </row>
    <row r="15021" spans="1:4" x14ac:dyDescent="0.25">
      <c r="A15021" t="s">
        <v>2215</v>
      </c>
      <c r="B15021" s="11" t="str">
        <f>_xlfn.XLOOKUP(SALES[[#This Row],[SKU]],BASE[SKU],BASE[Chinese Name],"Not Found",0)</f>
        <v>Sticker Reflejante Manija Blanca</v>
      </c>
      <c r="C15021">
        <v>11</v>
      </c>
      <c r="D15021">
        <v>1</v>
      </c>
    </row>
    <row r="15022" spans="1:4" x14ac:dyDescent="0.25">
      <c r="A15022" t="s">
        <v>788</v>
      </c>
      <c r="B15022" s="11" t="str">
        <f>_xlfn.XLOOKUP(SALES[[#This Row],[SKU]],BASE[SKU],BASE[Chinese Name],"Not Found",0)</f>
        <v>Euroswitch VW 3BD941531 / 58d583058R</v>
      </c>
      <c r="C15022">
        <v>11</v>
      </c>
      <c r="D15022">
        <v>1</v>
      </c>
    </row>
    <row r="15023" spans="1:4" x14ac:dyDescent="0.25">
      <c r="A15023" t="s">
        <v>1778</v>
      </c>
      <c r="B15023" s="11" t="str">
        <f>_xlfn.XLOOKUP(SALES[[#This Row],[SKU]],BASE[SKU],BASE[Chinese Name],"Not Found",0)</f>
        <v>Pedales Votex VW ST Mk2 Mk3 Mk4</v>
      </c>
      <c r="C15023">
        <v>11</v>
      </c>
      <c r="D15023">
        <v>1</v>
      </c>
    </row>
    <row r="15024" spans="1:4" x14ac:dyDescent="0.25">
      <c r="A15024" t="s">
        <v>1249</v>
      </c>
      <c r="B15024" s="11" t="str">
        <f>_xlfn.XLOOKUP(SALES[[#This Row],[SKU]],BASE[SKU],BASE[Chinese Name],"Not Found",0)</f>
        <v>Kit Instalacion Amplificador Calibre 8 con Accesorios</v>
      </c>
      <c r="C15024">
        <v>11</v>
      </c>
      <c r="D15024">
        <v>1</v>
      </c>
    </row>
    <row r="15025" spans="1:4" x14ac:dyDescent="0.25">
      <c r="A15025" t="s">
        <v>2905</v>
      </c>
      <c r="B15025" s="11" t="str">
        <f>_xlfn.XLOOKUP(SALES[[#This Row],[SKU]],BASE[SKU],BASE[Chinese Name],"Not Found",0)</f>
        <v>Aleron Hule Fibra 3.5</v>
      </c>
      <c r="C15025">
        <v>11</v>
      </c>
      <c r="D15025">
        <v>1</v>
      </c>
    </row>
    <row r="15026" spans="1:4" x14ac:dyDescent="0.25">
      <c r="A15026" t="s">
        <v>2905</v>
      </c>
      <c r="B15026" s="11" t="str">
        <f>_xlfn.XLOOKUP(SALES[[#This Row],[SKU]],BASE[SKU],BASE[Chinese Name],"Not Found",0)</f>
        <v>Aleron Hule Fibra 3.5</v>
      </c>
      <c r="C15026">
        <v>11</v>
      </c>
      <c r="D15026">
        <v>1</v>
      </c>
    </row>
    <row r="15027" spans="1:4" x14ac:dyDescent="0.25">
      <c r="A15027" t="s">
        <v>1668</v>
      </c>
      <c r="B15027" s="11" t="str">
        <f>_xlfn.XLOOKUP(SALES[[#This Row],[SKU]],BASE[SKU],BASE[Chinese Name],"Not Found",0)</f>
        <v>Motoparte Faro Turbina Rojo Exterior Azul Interior</v>
      </c>
      <c r="C15027">
        <v>11</v>
      </c>
      <c r="D15027">
        <v>1</v>
      </c>
    </row>
    <row r="15028" spans="1:4" x14ac:dyDescent="0.25">
      <c r="A15028" t="s">
        <v>1340</v>
      </c>
      <c r="B15028" s="11" t="str">
        <f>_xlfn.XLOOKUP(SALES[[#This Row],[SKU]],BASE[SKU],BASE[Chinese Name],"Not Found",0)</f>
        <v>Lip Hule Fibra Negro</v>
      </c>
      <c r="C15028">
        <v>11</v>
      </c>
      <c r="D15028">
        <v>1</v>
      </c>
    </row>
    <row r="15029" spans="1:4" x14ac:dyDescent="0.25">
      <c r="A15029" t="s">
        <v>2905</v>
      </c>
      <c r="B15029" s="11" t="str">
        <f>_xlfn.XLOOKUP(SALES[[#This Row],[SKU]],BASE[SKU],BASE[Chinese Name],"Not Found",0)</f>
        <v>Aleron Hule Fibra 3.5</v>
      </c>
      <c r="C15029">
        <v>11</v>
      </c>
      <c r="D15029">
        <v>1</v>
      </c>
    </row>
    <row r="15030" spans="1:4" x14ac:dyDescent="0.25">
      <c r="A15030" t="s">
        <v>2545</v>
      </c>
      <c r="B15030" s="11" t="str">
        <f>_xlfn.XLOOKUP(SALES[[#This Row],[SKU]],BASE[SKU],BASE[Chinese Name],"Not Found",0)</f>
        <v>Tomas Aire Falso 368 / PS5028 Negro</v>
      </c>
      <c r="C15030">
        <v>11</v>
      </c>
      <c r="D15030">
        <v>1</v>
      </c>
    </row>
    <row r="15031" spans="1:4" x14ac:dyDescent="0.25">
      <c r="A15031" t="s">
        <v>1668</v>
      </c>
      <c r="B15031" s="11" t="str">
        <f>_xlfn.XLOOKUP(SALES[[#This Row],[SKU]],BASE[SKU],BASE[Chinese Name],"Not Found",0)</f>
        <v>Motoparte Faro Turbina Rojo Exterior Azul Interior</v>
      </c>
      <c r="C15031">
        <v>11</v>
      </c>
      <c r="D15031">
        <v>1</v>
      </c>
    </row>
    <row r="15032" spans="1:4" x14ac:dyDescent="0.25">
      <c r="A15032" t="s">
        <v>450</v>
      </c>
      <c r="B15032" s="11" t="str">
        <f>_xlfn.XLOOKUP(SALES[[#This Row],[SKU]],BASE[SKU],BASE[Chinese Name],"Not Found",0)</f>
        <v>Candado Disco Moto BG - 3304</v>
      </c>
      <c r="C15032">
        <v>11</v>
      </c>
      <c r="D15032">
        <v>1</v>
      </c>
    </row>
    <row r="15033" spans="1:4" x14ac:dyDescent="0.25">
      <c r="A15033" t="s">
        <v>450</v>
      </c>
      <c r="B15033" s="11" t="str">
        <f>_xlfn.XLOOKUP(SALES[[#This Row],[SKU]],BASE[SKU],BASE[Chinese Name],"Not Found",0)</f>
        <v>Candado Disco Moto BG - 3304</v>
      </c>
      <c r="C15033">
        <v>11</v>
      </c>
      <c r="D15033">
        <v>1</v>
      </c>
    </row>
    <row r="15034" spans="1:4" x14ac:dyDescent="0.25">
      <c r="A15034" t="s">
        <v>450</v>
      </c>
      <c r="B15034" s="11" t="str">
        <f>_xlfn.XLOOKUP(SALES[[#This Row],[SKU]],BASE[SKU],BASE[Chinese Name],"Not Found",0)</f>
        <v>Candado Disco Moto BG - 3304</v>
      </c>
      <c r="C15034">
        <v>11</v>
      </c>
      <c r="D15034">
        <v>1</v>
      </c>
    </row>
    <row r="15035" spans="1:4" x14ac:dyDescent="0.25">
      <c r="A15035" t="s">
        <v>450</v>
      </c>
      <c r="B15035" s="11" t="str">
        <f>_xlfn.XLOOKUP(SALES[[#This Row],[SKU]],BASE[SKU],BASE[Chinese Name],"Not Found",0)</f>
        <v>Candado Disco Moto BG - 3304</v>
      </c>
      <c r="C15035">
        <v>11</v>
      </c>
      <c r="D15035">
        <v>1</v>
      </c>
    </row>
    <row r="15036" spans="1:4" x14ac:dyDescent="0.25">
      <c r="A15036" t="s">
        <v>450</v>
      </c>
      <c r="B15036" s="11" t="str">
        <f>_xlfn.XLOOKUP(SALES[[#This Row],[SKU]],BASE[SKU],BASE[Chinese Name],"Not Found",0)</f>
        <v>Candado Disco Moto BG - 3304</v>
      </c>
      <c r="C15036">
        <v>11</v>
      </c>
      <c r="D15036">
        <v>1</v>
      </c>
    </row>
    <row r="15037" spans="1:4" x14ac:dyDescent="0.25">
      <c r="A15037" t="s">
        <v>450</v>
      </c>
      <c r="B15037" s="11" t="str">
        <f>_xlfn.XLOOKUP(SALES[[#This Row],[SKU]],BASE[SKU],BASE[Chinese Name],"Not Found",0)</f>
        <v>Candado Disco Moto BG - 3304</v>
      </c>
      <c r="C15037">
        <v>11</v>
      </c>
      <c r="D15037">
        <v>1</v>
      </c>
    </row>
    <row r="15038" spans="1:4" x14ac:dyDescent="0.25">
      <c r="A15038" t="s">
        <v>450</v>
      </c>
      <c r="B15038" s="11" t="str">
        <f>_xlfn.XLOOKUP(SALES[[#This Row],[SKU]],BASE[SKU],BASE[Chinese Name],"Not Found",0)</f>
        <v>Candado Disco Moto BG - 3304</v>
      </c>
      <c r="C15038">
        <v>11</v>
      </c>
      <c r="D15038">
        <v>1</v>
      </c>
    </row>
    <row r="15039" spans="1:4" x14ac:dyDescent="0.25">
      <c r="A15039" t="s">
        <v>450</v>
      </c>
      <c r="B15039" s="11" t="str">
        <f>_xlfn.XLOOKUP(SALES[[#This Row],[SKU]],BASE[SKU],BASE[Chinese Name],"Not Found",0)</f>
        <v>Candado Disco Moto BG - 3304</v>
      </c>
      <c r="C15039">
        <v>11</v>
      </c>
      <c r="D15039">
        <v>1</v>
      </c>
    </row>
    <row r="15040" spans="1:4" x14ac:dyDescent="0.25">
      <c r="A15040" t="s">
        <v>450</v>
      </c>
      <c r="B15040" s="11" t="str">
        <f>_xlfn.XLOOKUP(SALES[[#This Row],[SKU]],BASE[SKU],BASE[Chinese Name],"Not Found",0)</f>
        <v>Candado Disco Moto BG - 3304</v>
      </c>
      <c r="C15040">
        <v>11</v>
      </c>
      <c r="D15040">
        <v>1</v>
      </c>
    </row>
    <row r="15041" spans="1:4" x14ac:dyDescent="0.25">
      <c r="A15041" t="s">
        <v>450</v>
      </c>
      <c r="B15041" s="11" t="str">
        <f>_xlfn.XLOOKUP(SALES[[#This Row],[SKU]],BASE[SKU],BASE[Chinese Name],"Not Found",0)</f>
        <v>Candado Disco Moto BG - 3304</v>
      </c>
      <c r="C15041">
        <v>11</v>
      </c>
      <c r="D15041">
        <v>1</v>
      </c>
    </row>
    <row r="15042" spans="1:4" x14ac:dyDescent="0.25">
      <c r="A15042" t="s">
        <v>450</v>
      </c>
      <c r="B15042" s="11" t="str">
        <f>_xlfn.XLOOKUP(SALES[[#This Row],[SKU]],BASE[SKU],BASE[Chinese Name],"Not Found",0)</f>
        <v>Candado Disco Moto BG - 3304</v>
      </c>
      <c r="C15042">
        <v>11</v>
      </c>
      <c r="D15042">
        <v>1</v>
      </c>
    </row>
    <row r="15043" spans="1:4" x14ac:dyDescent="0.25">
      <c r="A15043" t="s">
        <v>450</v>
      </c>
      <c r="B15043" s="11" t="str">
        <f>_xlfn.XLOOKUP(SALES[[#This Row],[SKU]],BASE[SKU],BASE[Chinese Name],"Not Found",0)</f>
        <v>Candado Disco Moto BG - 3304</v>
      </c>
      <c r="C15043">
        <v>11</v>
      </c>
      <c r="D15043">
        <v>1</v>
      </c>
    </row>
    <row r="15044" spans="1:4" x14ac:dyDescent="0.25">
      <c r="A15044" t="s">
        <v>450</v>
      </c>
      <c r="B15044" s="11" t="str">
        <f>_xlfn.XLOOKUP(SALES[[#This Row],[SKU]],BASE[SKU],BASE[Chinese Name],"Not Found",0)</f>
        <v>Candado Disco Moto BG - 3304</v>
      </c>
      <c r="C15044">
        <v>11</v>
      </c>
      <c r="D15044">
        <v>1</v>
      </c>
    </row>
    <row r="15045" spans="1:4" x14ac:dyDescent="0.25">
      <c r="A15045" t="s">
        <v>450</v>
      </c>
      <c r="B15045" s="11" t="str">
        <f>_xlfn.XLOOKUP(SALES[[#This Row],[SKU]],BASE[SKU],BASE[Chinese Name],"Not Found",0)</f>
        <v>Candado Disco Moto BG - 3304</v>
      </c>
      <c r="C15045">
        <v>11</v>
      </c>
      <c r="D15045">
        <v>1</v>
      </c>
    </row>
    <row r="15046" spans="1:4" x14ac:dyDescent="0.25">
      <c r="A15046" t="s">
        <v>450</v>
      </c>
      <c r="B15046" s="11" t="str">
        <f>_xlfn.XLOOKUP(SALES[[#This Row],[SKU]],BASE[SKU],BASE[Chinese Name],"Not Found",0)</f>
        <v>Candado Disco Moto BG - 3304</v>
      </c>
      <c r="C15046">
        <v>11</v>
      </c>
      <c r="D15046">
        <v>1</v>
      </c>
    </row>
    <row r="15047" spans="1:4" x14ac:dyDescent="0.25">
      <c r="A15047" t="s">
        <v>450</v>
      </c>
      <c r="B15047" s="11" t="str">
        <f>_xlfn.XLOOKUP(SALES[[#This Row],[SKU]],BASE[SKU],BASE[Chinese Name],"Not Found",0)</f>
        <v>Candado Disco Moto BG - 3304</v>
      </c>
      <c r="C15047">
        <v>11</v>
      </c>
      <c r="D15047">
        <v>1</v>
      </c>
    </row>
    <row r="15048" spans="1:4" x14ac:dyDescent="0.25">
      <c r="A15048" t="s">
        <v>450</v>
      </c>
      <c r="B15048" s="11" t="str">
        <f>_xlfn.XLOOKUP(SALES[[#This Row],[SKU]],BASE[SKU],BASE[Chinese Name],"Not Found",0)</f>
        <v>Candado Disco Moto BG - 3304</v>
      </c>
      <c r="C15048">
        <v>11</v>
      </c>
      <c r="D15048">
        <v>1</v>
      </c>
    </row>
    <row r="15049" spans="1:4" x14ac:dyDescent="0.25">
      <c r="A15049" t="s">
        <v>450</v>
      </c>
      <c r="B15049" s="11" t="str">
        <f>_xlfn.XLOOKUP(SALES[[#This Row],[SKU]],BASE[SKU],BASE[Chinese Name],"Not Found",0)</f>
        <v>Candado Disco Moto BG - 3304</v>
      </c>
      <c r="C15049">
        <v>11</v>
      </c>
      <c r="D15049">
        <v>1</v>
      </c>
    </row>
    <row r="15050" spans="1:4" x14ac:dyDescent="0.25">
      <c r="A15050" t="s">
        <v>450</v>
      </c>
      <c r="B15050" s="11" t="str">
        <f>_xlfn.XLOOKUP(SALES[[#This Row],[SKU]],BASE[SKU],BASE[Chinese Name],"Not Found",0)</f>
        <v>Candado Disco Moto BG - 3304</v>
      </c>
      <c r="C15050">
        <v>11</v>
      </c>
      <c r="D15050">
        <v>1</v>
      </c>
    </row>
    <row r="15051" spans="1:4" x14ac:dyDescent="0.25">
      <c r="A15051" t="s">
        <v>450</v>
      </c>
      <c r="B15051" s="11" t="str">
        <f>_xlfn.XLOOKUP(SALES[[#This Row],[SKU]],BASE[SKU],BASE[Chinese Name],"Not Found",0)</f>
        <v>Candado Disco Moto BG - 3304</v>
      </c>
      <c r="C15051">
        <v>11</v>
      </c>
      <c r="D15051">
        <v>1</v>
      </c>
    </row>
    <row r="15052" spans="1:4" x14ac:dyDescent="0.25">
      <c r="A15052" t="s">
        <v>437</v>
      </c>
      <c r="B15052" s="11" t="str">
        <f>_xlfn.XLOOKUP(SALES[[#This Row],[SKU]],BASE[SKU],BASE[Chinese Name],"Not Found",0)</f>
        <v>Canards 6 Piezas Fibra</v>
      </c>
      <c r="C15052">
        <v>11</v>
      </c>
      <c r="D15052">
        <v>1</v>
      </c>
    </row>
    <row r="15053" spans="1:4" x14ac:dyDescent="0.25">
      <c r="A15053" t="s">
        <v>2569</v>
      </c>
      <c r="B15053" s="11" t="str">
        <f>_xlfn.XLOOKUP(SALES[[#This Row],[SKU]],BASE[SKU],BASE[Chinese Name],"Not Found",0)</f>
        <v>Tomas Aire Falso T2028 35x9 Piano</v>
      </c>
      <c r="C15053">
        <v>11</v>
      </c>
      <c r="D15053">
        <v>1</v>
      </c>
    </row>
    <row r="15054" spans="1:4" x14ac:dyDescent="0.25">
      <c r="A15054" t="s">
        <v>1914</v>
      </c>
      <c r="B15054" s="11" t="str">
        <f>_xlfn.XLOOKUP(SALES[[#This Row],[SKU]],BASE[SKU],BASE[Chinese Name],"Not Found",0)</f>
        <v>Protector a Presion Azul</v>
      </c>
      <c r="C15054">
        <v>11</v>
      </c>
      <c r="D15054">
        <v>1</v>
      </c>
    </row>
    <row r="15055" spans="1:4" x14ac:dyDescent="0.25">
      <c r="A15055" t="s">
        <v>2155</v>
      </c>
      <c r="B15055" s="11" t="str">
        <f>_xlfn.XLOOKUP(SALES[[#This Row],[SKU]],BASE[SKU],BASE[Chinese Name],"Not Found",0)</f>
        <v>Sticker Reflejante 1cm*8m Rojo</v>
      </c>
      <c r="C15055">
        <v>11</v>
      </c>
      <c r="D15055">
        <v>1</v>
      </c>
    </row>
    <row r="15056" spans="1:4" x14ac:dyDescent="0.25">
      <c r="A15056" t="s">
        <v>1693</v>
      </c>
      <c r="B15056" s="11" t="str">
        <f>_xlfn.XLOOKUP(SALES[[#This Row],[SKU]],BASE[SKU],BASE[Chinese Name],"Not Found",0)</f>
        <v>Opresor De Resorte Amortiguador Soldadura 27.5cm Caja Carton</v>
      </c>
      <c r="C15056">
        <v>11</v>
      </c>
      <c r="D15056">
        <v>1</v>
      </c>
    </row>
    <row r="15057" spans="1:4" x14ac:dyDescent="0.25">
      <c r="A15057" t="s">
        <v>446</v>
      </c>
      <c r="B15057" s="11" t="str">
        <f>_xlfn.XLOOKUP(SALES[[#This Row],[SKU]],BASE[SKU],BASE[Chinese Name],"Not Found",0)</f>
        <v>Candado Disco Moto Azul</v>
      </c>
      <c r="C15057">
        <v>11</v>
      </c>
      <c r="D15057">
        <v>1</v>
      </c>
    </row>
    <row r="15058" spans="1:4" x14ac:dyDescent="0.25">
      <c r="A15058" t="s">
        <v>1693</v>
      </c>
      <c r="B15058" s="11" t="str">
        <f>_xlfn.XLOOKUP(SALES[[#This Row],[SKU]],BASE[SKU],BASE[Chinese Name],"Not Found",0)</f>
        <v>Opresor De Resorte Amortiguador Soldadura 27.5cm Caja Carton</v>
      </c>
      <c r="C15058">
        <v>11</v>
      </c>
      <c r="D15058">
        <v>1</v>
      </c>
    </row>
    <row r="15059" spans="1:4" x14ac:dyDescent="0.25">
      <c r="A15059" t="s">
        <v>583</v>
      </c>
      <c r="B15059" s="11" t="str">
        <f>_xlfn.XLOOKUP(SALES[[#This Row],[SKU]],BASE[SKU],BASE[Chinese Name],"Not Found",0)</f>
        <v>Cubre Volante Diamante Tornasol</v>
      </c>
      <c r="C15059">
        <v>11</v>
      </c>
      <c r="D15059">
        <v>1</v>
      </c>
    </row>
    <row r="15060" spans="1:4" x14ac:dyDescent="0.25">
      <c r="A15060" t="s">
        <v>2037</v>
      </c>
      <c r="B15060" s="11" t="str">
        <f>_xlfn.XLOOKUP(SALES[[#This Row],[SKU]],BASE[SKU],BASE[Chinese Name],"Not Found",0)</f>
        <v>Revestimiento de llanta 27.5 Pulgadas</v>
      </c>
      <c r="C15060">
        <v>11</v>
      </c>
      <c r="D15060">
        <v>1</v>
      </c>
    </row>
    <row r="15061" spans="1:4" x14ac:dyDescent="0.25">
      <c r="A15061" t="s">
        <v>2452</v>
      </c>
      <c r="B15061" s="11" t="str">
        <f>_xlfn.XLOOKUP(SALES[[#This Row],[SKU]],BASE[SKU],BASE[Chinese Name],"Not Found",0)</f>
        <v>Tapon Pivote Rojo</v>
      </c>
      <c r="C15061">
        <v>11</v>
      </c>
      <c r="D15061">
        <v>1</v>
      </c>
    </row>
    <row r="15062" spans="1:4" x14ac:dyDescent="0.25">
      <c r="A15062" t="s">
        <v>2905</v>
      </c>
      <c r="B15062" s="11" t="str">
        <f>_xlfn.XLOOKUP(SALES[[#This Row],[SKU]],BASE[SKU],BASE[Chinese Name],"Not Found",0)</f>
        <v>Aleron Hule Fibra 3.5</v>
      </c>
      <c r="C15062">
        <v>11</v>
      </c>
      <c r="D15062">
        <v>1</v>
      </c>
    </row>
    <row r="15063" spans="1:4" x14ac:dyDescent="0.25">
      <c r="A15063" t="s">
        <v>571</v>
      </c>
      <c r="B15063" s="11" t="str">
        <f>_xlfn.XLOOKUP(SALES[[#This Row],[SKU]],BASE[SKU],BASE[Chinese Name],"Not Found",0)</f>
        <v>Cubre Volante Diamante Blanco</v>
      </c>
      <c r="C15063">
        <v>11</v>
      </c>
      <c r="D15063">
        <v>1</v>
      </c>
    </row>
    <row r="15064" spans="1:4" x14ac:dyDescent="0.25">
      <c r="A15064" t="s">
        <v>2722</v>
      </c>
      <c r="B15064" s="11" t="str">
        <f>_xlfn.XLOOKUP(SALES[[#This Row],[SKU]],BASE[SKU],BASE[Chinese Name],"Not Found",0)</f>
        <v>Manija Puerta Interior NS Platina 2002-2010 Par Delantero</v>
      </c>
      <c r="C15064">
        <v>11</v>
      </c>
      <c r="D15064">
        <v>1</v>
      </c>
    </row>
    <row r="15065" spans="1:4" x14ac:dyDescent="0.25">
      <c r="A15065" t="s">
        <v>2722</v>
      </c>
      <c r="B15065" s="11" t="str">
        <f>_xlfn.XLOOKUP(SALES[[#This Row],[SKU]],BASE[SKU],BASE[Chinese Name],"Not Found",0)</f>
        <v>Manija Puerta Interior NS Platina 2002-2010 Par Delantero</v>
      </c>
      <c r="C15065">
        <v>11</v>
      </c>
      <c r="D15065">
        <v>1</v>
      </c>
    </row>
    <row r="15066" spans="1:4" x14ac:dyDescent="0.25">
      <c r="A15066" t="s">
        <v>788</v>
      </c>
      <c r="B15066" s="11" t="str">
        <f>_xlfn.XLOOKUP(SALES[[#This Row],[SKU]],BASE[SKU],BASE[Chinese Name],"Not Found",0)</f>
        <v>Euroswitch VW 3BD941531 / 58d583058R</v>
      </c>
      <c r="C15066">
        <v>11</v>
      </c>
      <c r="D15066">
        <v>1</v>
      </c>
    </row>
    <row r="15067" spans="1:4" x14ac:dyDescent="0.25">
      <c r="A15067" t="s">
        <v>1304</v>
      </c>
      <c r="B15067" s="11" t="str">
        <f>_xlfn.XLOOKUP(SALES[[#This Row],[SKU]],BASE[SKU],BASE[Chinese Name],"Not Found",0)</f>
        <v>Lip Hule Fibra Filo Gris</v>
      </c>
      <c r="C15067">
        <v>11</v>
      </c>
      <c r="D15067">
        <v>1</v>
      </c>
    </row>
    <row r="15068" spans="1:4" x14ac:dyDescent="0.25">
      <c r="A15068" t="s">
        <v>1249</v>
      </c>
      <c r="B15068" s="11" t="str">
        <f>_xlfn.XLOOKUP(SALES[[#This Row],[SKU]],BASE[SKU],BASE[Chinese Name],"Not Found",0)</f>
        <v>Kit Instalacion Amplificador Calibre 8 con Accesorios</v>
      </c>
      <c r="C15068">
        <v>11</v>
      </c>
      <c r="D15068">
        <v>1</v>
      </c>
    </row>
    <row r="15069" spans="1:4" x14ac:dyDescent="0.25">
      <c r="A15069" t="s">
        <v>793</v>
      </c>
      <c r="B15069" s="11" t="str">
        <f>_xlfn.XLOOKUP(SALES[[#This Row],[SKU]],BASE[SKU],BASE[Chinese Name],"Not Found",0)</f>
        <v>Extractor de Bieleta Diametro interno 27 - 42mm</v>
      </c>
      <c r="C15069">
        <v>11</v>
      </c>
      <c r="D15069">
        <v>1</v>
      </c>
    </row>
    <row r="15070" spans="1:4" x14ac:dyDescent="0.25">
      <c r="A15070" t="s">
        <v>1925</v>
      </c>
      <c r="B15070" s="11" t="str">
        <f>_xlfn.XLOOKUP(SALES[[#This Row],[SKU]],BASE[SKU],BASE[Chinese Name],"Not Found",0)</f>
        <v>Protector a Presion Negro</v>
      </c>
      <c r="C15070">
        <v>11</v>
      </c>
      <c r="D15070">
        <v>1</v>
      </c>
    </row>
    <row r="15071" spans="1:4" x14ac:dyDescent="0.25">
      <c r="A15071" t="s">
        <v>571</v>
      </c>
      <c r="B15071" s="11" t="str">
        <f>_xlfn.XLOOKUP(SALES[[#This Row],[SKU]],BASE[SKU],BASE[Chinese Name],"Not Found",0)</f>
        <v>Cubre Volante Diamante Blanco</v>
      </c>
      <c r="C15071">
        <v>11</v>
      </c>
      <c r="D15071">
        <v>1</v>
      </c>
    </row>
    <row r="15072" spans="1:4" x14ac:dyDescent="0.25">
      <c r="A15072" t="s">
        <v>1164</v>
      </c>
      <c r="B15072" s="11" t="str">
        <f>_xlfn.XLOOKUP(SALES[[#This Row],[SKU]],BASE[SKU],BASE[Chinese Name],"Not Found",0)</f>
        <v>Herramientas de limpieza Almohadillas 8x7inches</v>
      </c>
      <c r="C15072">
        <v>11</v>
      </c>
      <c r="D15072">
        <v>1</v>
      </c>
    </row>
    <row r="15073" spans="1:4" x14ac:dyDescent="0.25">
      <c r="A15073" t="s">
        <v>1711</v>
      </c>
      <c r="B15073" s="11" t="str">
        <f>_xlfn.XLOOKUP(SALES[[#This Row],[SKU]],BASE[SKU],BASE[Chinese Name],"Not Found",0)</f>
        <v>Organizador Asiento Negro</v>
      </c>
      <c r="C15073">
        <v>11</v>
      </c>
      <c r="D15073">
        <v>1</v>
      </c>
    </row>
    <row r="15074" spans="1:4" x14ac:dyDescent="0.25">
      <c r="A15074" t="s">
        <v>1711</v>
      </c>
      <c r="B15074" s="11" t="str">
        <f>_xlfn.XLOOKUP(SALES[[#This Row],[SKU]],BASE[SKU],BASE[Chinese Name],"Not Found",0)</f>
        <v>Organizador Asiento Negro</v>
      </c>
      <c r="C15074">
        <v>11</v>
      </c>
      <c r="D15074">
        <v>1</v>
      </c>
    </row>
    <row r="15075" spans="1:4" x14ac:dyDescent="0.25">
      <c r="A15075" t="s">
        <v>1812</v>
      </c>
      <c r="B15075" s="11" t="str">
        <f>_xlfn.XLOOKUP(SALES[[#This Row],[SKU]],BASE[SKU],BASE[Chinese Name],"Not Found",0)</f>
        <v>Plumon Blanco</v>
      </c>
      <c r="C15075">
        <v>11</v>
      </c>
      <c r="D15075">
        <v>1</v>
      </c>
    </row>
    <row r="15076" spans="1:4" x14ac:dyDescent="0.25">
      <c r="A15076" t="s">
        <v>1267</v>
      </c>
      <c r="B15076" s="11" t="str">
        <f>_xlfn.XLOOKUP(SALES[[#This Row],[SKU]],BASE[SKU],BASE[Chinese Name],"Not Found",0)</f>
        <v>Led Patrulla Solar Luz Multicolor</v>
      </c>
      <c r="C15076">
        <v>11</v>
      </c>
      <c r="D15076">
        <v>1</v>
      </c>
    </row>
    <row r="15077" spans="1:4" x14ac:dyDescent="0.25">
      <c r="A15077" t="s">
        <v>1267</v>
      </c>
      <c r="B15077" s="11" t="str">
        <f>_xlfn.XLOOKUP(SALES[[#This Row],[SKU]],BASE[SKU],BASE[Chinese Name],"Not Found",0)</f>
        <v>Led Patrulla Solar Luz Multicolor</v>
      </c>
      <c r="C15077">
        <v>11</v>
      </c>
      <c r="D15077">
        <v>1</v>
      </c>
    </row>
    <row r="15078" spans="1:4" x14ac:dyDescent="0.25">
      <c r="A15078" t="s">
        <v>437</v>
      </c>
      <c r="B15078" s="11" t="str">
        <f>_xlfn.XLOOKUP(SALES[[#This Row],[SKU]],BASE[SKU],BASE[Chinese Name],"Not Found",0)</f>
        <v>Canards 6 Piezas Fibra</v>
      </c>
      <c r="C15078">
        <v>11</v>
      </c>
      <c r="D15078">
        <v>1</v>
      </c>
    </row>
    <row r="15079" spans="1:4" x14ac:dyDescent="0.25">
      <c r="A15079" t="s">
        <v>502</v>
      </c>
      <c r="B15079" s="11" t="str">
        <f>_xlfn.XLOOKUP(SALES[[#This Row],[SKU]],BASE[SKU],BASE[Chinese Name],"Not Found",0)</f>
        <v>Cinta Escape Negra 1.5mm x 50mm x 10m</v>
      </c>
      <c r="C15079">
        <v>11</v>
      </c>
      <c r="D15079">
        <v>1</v>
      </c>
    </row>
    <row r="15080" spans="1:4" x14ac:dyDescent="0.25">
      <c r="A15080" t="s">
        <v>1925</v>
      </c>
      <c r="B15080" s="11" t="str">
        <f>_xlfn.XLOOKUP(SALES[[#This Row],[SKU]],BASE[SKU],BASE[Chinese Name],"Not Found",0)</f>
        <v>Protector a Presion Negro</v>
      </c>
      <c r="C15080">
        <v>11</v>
      </c>
      <c r="D15080">
        <v>1</v>
      </c>
    </row>
    <row r="15081" spans="1:4" x14ac:dyDescent="0.25">
      <c r="A15081" t="s">
        <v>1925</v>
      </c>
      <c r="B15081" s="11" t="str">
        <f>_xlfn.XLOOKUP(SALES[[#This Row],[SKU]],BASE[SKU],BASE[Chinese Name],"Not Found",0)</f>
        <v>Protector a Presion Negro</v>
      </c>
      <c r="C15081">
        <v>11</v>
      </c>
      <c r="D15081">
        <v>1</v>
      </c>
    </row>
    <row r="15082" spans="1:4" x14ac:dyDescent="0.25">
      <c r="A15082" t="s">
        <v>1350</v>
      </c>
      <c r="B15082" s="11" t="str">
        <f>_xlfn.XLOOKUP(SALES[[#This Row],[SKU]],BASE[SKU],BASE[Chinese Name],"Not Found",0)</f>
        <v>Lip Hule Negro Filo Azul</v>
      </c>
      <c r="C15082">
        <v>11</v>
      </c>
      <c r="D15082">
        <v>1</v>
      </c>
    </row>
    <row r="15083" spans="1:4" x14ac:dyDescent="0.25">
      <c r="A15083" t="s">
        <v>511</v>
      </c>
      <c r="B15083" s="11" t="str">
        <f>_xlfn.XLOOKUP(SALES[[#This Row],[SKU]],BASE[SKU],BASE[Chinese Name],"Not Found",0)</f>
        <v>Cinta Protector Fibra 4D 5cm x 3m</v>
      </c>
      <c r="C15083">
        <v>11</v>
      </c>
      <c r="D15083">
        <v>1</v>
      </c>
    </row>
    <row r="15084" spans="1:4" x14ac:dyDescent="0.25">
      <c r="A15084" t="s">
        <v>1925</v>
      </c>
      <c r="B15084" s="11" t="str">
        <f>_xlfn.XLOOKUP(SALES[[#This Row],[SKU]],BASE[SKU],BASE[Chinese Name],"Not Found",0)</f>
        <v>Protector a Presion Negro</v>
      </c>
      <c r="C15084">
        <v>11</v>
      </c>
      <c r="D15084">
        <v>1</v>
      </c>
    </row>
    <row r="15085" spans="1:4" x14ac:dyDescent="0.25">
      <c r="A15085" t="s">
        <v>1909</v>
      </c>
      <c r="B15085" s="11" t="str">
        <f>_xlfn.XLOOKUP(SALES[[#This Row],[SKU]],BASE[SKU],BASE[Chinese Name],"Not Found",0)</f>
        <v>Posapies Negra Moto</v>
      </c>
      <c r="C15085">
        <v>11</v>
      </c>
      <c r="D15085">
        <v>1</v>
      </c>
    </row>
    <row r="15086" spans="1:4" x14ac:dyDescent="0.25">
      <c r="A15086" t="s">
        <v>1155</v>
      </c>
      <c r="B15086" s="11" t="str">
        <f>_xlfn.XLOOKUP(SALES[[#This Row],[SKU]],BASE[SKU],BASE[Chinese Name],"Not Found",0)</f>
        <v>Herramientas de limpieza Almohadillas 31x3inches</v>
      </c>
      <c r="C15086">
        <v>11</v>
      </c>
      <c r="D15086">
        <v>1</v>
      </c>
    </row>
    <row r="15087" spans="1:4" x14ac:dyDescent="0.25">
      <c r="A15087" t="s">
        <v>1141</v>
      </c>
      <c r="B15087" s="11" t="str">
        <f>_xlfn.XLOOKUP(SALES[[#This Row],[SKU]],BASE[SKU],BASE[Chinese Name],"Not Found",0)</f>
        <v>Gancho Portasaco CB-006</v>
      </c>
      <c r="C15087">
        <v>11</v>
      </c>
      <c r="D15087">
        <v>1</v>
      </c>
    </row>
    <row r="15088" spans="1:4" x14ac:dyDescent="0.25">
      <c r="A15088" t="s">
        <v>1141</v>
      </c>
      <c r="B15088" s="11" t="str">
        <f>_xlfn.XLOOKUP(SALES[[#This Row],[SKU]],BASE[SKU],BASE[Chinese Name],"Not Found",0)</f>
        <v>Gancho Portasaco CB-006</v>
      </c>
      <c r="C15088">
        <v>11</v>
      </c>
      <c r="D15088">
        <v>1</v>
      </c>
    </row>
    <row r="15089" spans="1:4" x14ac:dyDescent="0.25">
      <c r="A15089" t="s">
        <v>1925</v>
      </c>
      <c r="B15089" s="11" t="str">
        <f>_xlfn.XLOOKUP(SALES[[#This Row],[SKU]],BASE[SKU],BASE[Chinese Name],"Not Found",0)</f>
        <v>Protector a Presion Negro</v>
      </c>
      <c r="C15089">
        <v>11</v>
      </c>
      <c r="D15089">
        <v>1</v>
      </c>
    </row>
    <row r="15090" spans="1:4" x14ac:dyDescent="0.25">
      <c r="A15090" t="s">
        <v>1925</v>
      </c>
      <c r="B15090" s="11" t="str">
        <f>_xlfn.XLOOKUP(SALES[[#This Row],[SKU]],BASE[SKU],BASE[Chinese Name],"Not Found",0)</f>
        <v>Protector a Presion Negro</v>
      </c>
      <c r="C15090">
        <v>11</v>
      </c>
      <c r="D15090">
        <v>1</v>
      </c>
    </row>
    <row r="15091" spans="1:4" x14ac:dyDescent="0.25">
      <c r="A15091" t="s">
        <v>1711</v>
      </c>
      <c r="B15091" s="11" t="str">
        <f>_xlfn.XLOOKUP(SALES[[#This Row],[SKU]],BASE[SKU],BASE[Chinese Name],"Not Found",0)</f>
        <v>Organizador Asiento Negro</v>
      </c>
      <c r="C15091">
        <v>11</v>
      </c>
      <c r="D15091">
        <v>1</v>
      </c>
    </row>
    <row r="15092" spans="1:4" x14ac:dyDescent="0.25">
      <c r="A15092" t="s">
        <v>611</v>
      </c>
      <c r="B15092" s="11" t="str">
        <f>_xlfn.XLOOKUP(SALES[[#This Row],[SKU]],BASE[SKU],BASE[Chinese Name],"Not Found",0)</f>
        <v>Descansabrazos Auto Doble Nivel USB Negro Hilo Negro</v>
      </c>
      <c r="C15092">
        <v>11</v>
      </c>
      <c r="D15092">
        <v>1</v>
      </c>
    </row>
    <row r="15093" spans="1:4" x14ac:dyDescent="0.25">
      <c r="A15093" t="s">
        <v>1978</v>
      </c>
      <c r="B15093" s="11" t="str">
        <f>_xlfn.XLOOKUP(SALES[[#This Row],[SKU]],BASE[SKU],BASE[Chinese Name],"Not Found",0)</f>
        <v>Puño de Moto Dorado Vmingo</v>
      </c>
      <c r="C15093">
        <v>11</v>
      </c>
      <c r="D15093">
        <v>1</v>
      </c>
    </row>
    <row r="15094" spans="1:4" x14ac:dyDescent="0.25">
      <c r="A15094" t="s">
        <v>583</v>
      </c>
      <c r="B15094" s="11" t="str">
        <f>_xlfn.XLOOKUP(SALES[[#This Row],[SKU]],BASE[SKU],BASE[Chinese Name],"Not Found",0)</f>
        <v>Cubre Volante Diamante Tornasol</v>
      </c>
      <c r="C15094">
        <v>11</v>
      </c>
      <c r="D15094">
        <v>1</v>
      </c>
    </row>
    <row r="15095" spans="1:4" x14ac:dyDescent="0.25">
      <c r="A15095" t="s">
        <v>446</v>
      </c>
      <c r="B15095" s="11" t="str">
        <f>_xlfn.XLOOKUP(SALES[[#This Row],[SKU]],BASE[SKU],BASE[Chinese Name],"Not Found",0)</f>
        <v>Candado Disco Moto Azul</v>
      </c>
      <c r="C15095">
        <v>11</v>
      </c>
      <c r="D15095">
        <v>1</v>
      </c>
    </row>
    <row r="15096" spans="1:4" x14ac:dyDescent="0.25">
      <c r="A15096" t="s">
        <v>502</v>
      </c>
      <c r="B15096" s="11" t="str">
        <f>_xlfn.XLOOKUP(SALES[[#This Row],[SKU]],BASE[SKU],BASE[Chinese Name],"Not Found",0)</f>
        <v>Cinta Escape Negra 1.5mm x 50mm x 10m</v>
      </c>
      <c r="C15096">
        <v>11</v>
      </c>
      <c r="D15096">
        <v>1</v>
      </c>
    </row>
    <row r="15097" spans="1:4" x14ac:dyDescent="0.25">
      <c r="A15097" t="s">
        <v>1141</v>
      </c>
      <c r="B15097" s="11" t="str">
        <f>_xlfn.XLOOKUP(SALES[[#This Row],[SKU]],BASE[SKU],BASE[Chinese Name],"Not Found",0)</f>
        <v>Gancho Portasaco CB-006</v>
      </c>
      <c r="C15097">
        <v>11</v>
      </c>
      <c r="D15097">
        <v>1</v>
      </c>
    </row>
    <row r="15098" spans="1:4" x14ac:dyDescent="0.25">
      <c r="A15098" t="s">
        <v>1651</v>
      </c>
      <c r="B15098" s="11" t="str">
        <f>_xlfn.XLOOKUP(SALES[[#This Row],[SKU]],BASE[SKU],BASE[Chinese Name],"Not Found",0)</f>
        <v>Motoparte Faro Turbina Azul Exterior Blanco Interior</v>
      </c>
      <c r="C15098">
        <v>11</v>
      </c>
      <c r="D15098">
        <v>1</v>
      </c>
    </row>
    <row r="15099" spans="1:4" x14ac:dyDescent="0.25">
      <c r="A15099" t="s">
        <v>2159</v>
      </c>
      <c r="B15099" s="11" t="str">
        <f>_xlfn.XLOOKUP(SALES[[#This Row],[SKU]],BASE[SKU],BASE[Chinese Name],"Not Found",0)</f>
        <v>Sticker Reflejante 1cm*8m Verde</v>
      </c>
      <c r="C15099">
        <v>11</v>
      </c>
      <c r="D15099">
        <v>1</v>
      </c>
    </row>
    <row r="15100" spans="1:4" x14ac:dyDescent="0.25">
      <c r="A15100" t="s">
        <v>1711</v>
      </c>
      <c r="B15100" s="11" t="str">
        <f>_xlfn.XLOOKUP(SALES[[#This Row],[SKU]],BASE[SKU],BASE[Chinese Name],"Not Found",0)</f>
        <v>Organizador Asiento Negro</v>
      </c>
      <c r="C15100">
        <v>11</v>
      </c>
      <c r="D15100">
        <v>1</v>
      </c>
    </row>
    <row r="15101" spans="1:4" x14ac:dyDescent="0.25">
      <c r="A15101" t="s">
        <v>1656</v>
      </c>
      <c r="B15101" s="11" t="str">
        <f>_xlfn.XLOOKUP(SALES[[#This Row],[SKU]],BASE[SKU],BASE[Chinese Name],"Not Found",0)</f>
        <v>Motoparte Faro Turbina Azul Exterior Rojo Interior</v>
      </c>
      <c r="C15101">
        <v>11</v>
      </c>
      <c r="D15101">
        <v>1</v>
      </c>
    </row>
    <row r="15102" spans="1:4" x14ac:dyDescent="0.25">
      <c r="A15102" t="s">
        <v>1925</v>
      </c>
      <c r="B15102" s="11" t="str">
        <f>_xlfn.XLOOKUP(SALES[[#This Row],[SKU]],BASE[SKU],BASE[Chinese Name],"Not Found",0)</f>
        <v>Protector a Presion Negro</v>
      </c>
      <c r="C15102">
        <v>11</v>
      </c>
      <c r="D15102">
        <v>1</v>
      </c>
    </row>
    <row r="15103" spans="1:4" x14ac:dyDescent="0.25">
      <c r="A15103" t="s">
        <v>651</v>
      </c>
      <c r="B15103" s="11" t="str">
        <f>_xlfn.XLOOKUP(SALES[[#This Row],[SKU]],BASE[SKU],BASE[Chinese Name],"Not Found",0)</f>
        <v>Direccional Indicador Moto Azul</v>
      </c>
      <c r="C15103">
        <v>11</v>
      </c>
      <c r="D15103">
        <v>1</v>
      </c>
    </row>
    <row r="15104" spans="1:4" x14ac:dyDescent="0.25">
      <c r="A15104" t="s">
        <v>657</v>
      </c>
      <c r="B15104" s="11" t="str">
        <f>_xlfn.XLOOKUP(SALES[[#This Row],[SKU]],BASE[SKU],BASE[Chinese Name],"Not Found",0)</f>
        <v>Direccional Indicador Moto Rojo</v>
      </c>
      <c r="C15104">
        <v>11</v>
      </c>
      <c r="D15104">
        <v>1</v>
      </c>
    </row>
    <row r="15105" spans="1:4" x14ac:dyDescent="0.25">
      <c r="A15105" t="s">
        <v>654</v>
      </c>
      <c r="B15105" s="11" t="str">
        <f>_xlfn.XLOOKUP(SALES[[#This Row],[SKU]],BASE[SKU],BASE[Chinese Name],"Not Found",0)</f>
        <v>Direccional Indicador Moto Blanco</v>
      </c>
      <c r="C15105">
        <v>11</v>
      </c>
      <c r="D15105">
        <v>1</v>
      </c>
    </row>
    <row r="15106" spans="1:4" x14ac:dyDescent="0.25">
      <c r="A15106" t="s">
        <v>1935</v>
      </c>
      <c r="B15106" s="11" t="str">
        <f>_xlfn.XLOOKUP(SALES[[#This Row],[SKU]],BASE[SKU],BASE[Chinese Name],"Not Found",0)</f>
        <v>Protector Biela Negro</v>
      </c>
      <c r="C15106">
        <v>11</v>
      </c>
      <c r="D15106">
        <v>1</v>
      </c>
    </row>
    <row r="15107" spans="1:4" x14ac:dyDescent="0.25">
      <c r="A15107" t="s">
        <v>1172</v>
      </c>
      <c r="B15107" s="11" t="str">
        <f>_xlfn.XLOOKUP(SALES[[#This Row],[SKU]],BASE[SKU],BASE[Chinese Name],"Not Found",0)</f>
        <v>Indicador Lateral Barra 6 Luz Amarilla</v>
      </c>
      <c r="C15107">
        <v>11</v>
      </c>
      <c r="D15107">
        <v>1</v>
      </c>
    </row>
    <row r="15108" spans="1:4" x14ac:dyDescent="0.25">
      <c r="A15108" t="s">
        <v>1193</v>
      </c>
      <c r="B15108" s="11" t="str">
        <f>_xlfn.XLOOKUP(SALES[[#This Row],[SKU]],BASE[SKU],BASE[Chinese Name],"Not Found",0)</f>
        <v>Indicador Lateral Barra 6 Luz Roja</v>
      </c>
      <c r="C15108">
        <v>11</v>
      </c>
      <c r="D15108">
        <v>1</v>
      </c>
    </row>
    <row r="15109" spans="1:4" x14ac:dyDescent="0.25">
      <c r="A15109" t="s">
        <v>1172</v>
      </c>
      <c r="B15109" s="11" t="str">
        <f>_xlfn.XLOOKUP(SALES[[#This Row],[SKU]],BASE[SKU],BASE[Chinese Name],"Not Found",0)</f>
        <v>Indicador Lateral Barra 6 Luz Amarilla</v>
      </c>
      <c r="C15109">
        <v>11</v>
      </c>
      <c r="D15109">
        <v>1</v>
      </c>
    </row>
    <row r="15110" spans="1:4" x14ac:dyDescent="0.25">
      <c r="A15110" t="s">
        <v>571</v>
      </c>
      <c r="B15110" s="11" t="str">
        <f>_xlfn.XLOOKUP(SALES[[#This Row],[SKU]],BASE[SKU],BASE[Chinese Name],"Not Found",0)</f>
        <v>Cubre Volante Diamante Blanco</v>
      </c>
      <c r="C15110">
        <v>11</v>
      </c>
      <c r="D15110">
        <v>1</v>
      </c>
    </row>
    <row r="15111" spans="1:4" x14ac:dyDescent="0.25">
      <c r="A15111" t="s">
        <v>2155</v>
      </c>
      <c r="B15111" s="11" t="str">
        <f>_xlfn.XLOOKUP(SALES[[#This Row],[SKU]],BASE[SKU],BASE[Chinese Name],"Not Found",0)</f>
        <v>Sticker Reflejante 1cm*8m Rojo</v>
      </c>
      <c r="C15111">
        <v>11</v>
      </c>
      <c r="D15111">
        <v>1</v>
      </c>
    </row>
    <row r="15112" spans="1:4" x14ac:dyDescent="0.25">
      <c r="A15112" t="s">
        <v>1918</v>
      </c>
      <c r="B15112" s="11" t="str">
        <f>_xlfn.XLOOKUP(SALES[[#This Row],[SKU]],BASE[SKU],BASE[Chinese Name],"Not Found",0)</f>
        <v>Protector a Presion Blanco</v>
      </c>
      <c r="C15112">
        <v>11</v>
      </c>
      <c r="D15112">
        <v>1</v>
      </c>
    </row>
    <row r="15113" spans="1:4" x14ac:dyDescent="0.25">
      <c r="A15113" t="s">
        <v>1978</v>
      </c>
      <c r="B15113" s="11" t="str">
        <f>_xlfn.XLOOKUP(SALES[[#This Row],[SKU]],BASE[SKU],BASE[Chinese Name],"Not Found",0)</f>
        <v>Puño de Moto Dorado Vmingo</v>
      </c>
      <c r="C15113">
        <v>11</v>
      </c>
      <c r="D15113">
        <v>1</v>
      </c>
    </row>
    <row r="15114" spans="1:4" x14ac:dyDescent="0.25">
      <c r="A15114" t="s">
        <v>1193</v>
      </c>
      <c r="B15114" s="11" t="str">
        <f>_xlfn.XLOOKUP(SALES[[#This Row],[SKU]],BASE[SKU],BASE[Chinese Name],"Not Found",0)</f>
        <v>Indicador Lateral Barra 6 Luz Roja</v>
      </c>
      <c r="C15114">
        <v>11</v>
      </c>
      <c r="D15114">
        <v>1</v>
      </c>
    </row>
    <row r="15115" spans="1:4" x14ac:dyDescent="0.25">
      <c r="A15115" t="s">
        <v>1193</v>
      </c>
      <c r="B15115" s="11" t="str">
        <f>_xlfn.XLOOKUP(SALES[[#This Row],[SKU]],BASE[SKU],BASE[Chinese Name],"Not Found",0)</f>
        <v>Indicador Lateral Barra 6 Luz Roja</v>
      </c>
      <c r="C15115">
        <v>11</v>
      </c>
      <c r="D15115">
        <v>1</v>
      </c>
    </row>
    <row r="15116" spans="1:4" x14ac:dyDescent="0.25">
      <c r="A15116" t="s">
        <v>835</v>
      </c>
      <c r="B15116" s="11" t="str">
        <f>_xlfn.XLOOKUP(SALES[[#This Row],[SKU]],BASE[SKU],BASE[Chinese Name],"Not Found",0)</f>
        <v>Faros Auxiliar Bicolor 12V-85V Par</v>
      </c>
      <c r="C15116">
        <v>11</v>
      </c>
      <c r="D15116">
        <v>1</v>
      </c>
    </row>
    <row r="15117" spans="1:4" x14ac:dyDescent="0.25">
      <c r="A15117" t="s">
        <v>550</v>
      </c>
      <c r="B15117" s="11" t="str">
        <f>_xlfn.XLOOKUP(SALES[[#This Row],[SKU]],BASE[SKU],BASE[Chinese Name],"Not Found",0)</f>
        <v>Cortador Remachadora Cadena SUO - 50</v>
      </c>
      <c r="C15117">
        <v>11</v>
      </c>
      <c r="D15117">
        <v>1</v>
      </c>
    </row>
    <row r="15118" spans="1:4" x14ac:dyDescent="0.25">
      <c r="A15118" t="s">
        <v>1711</v>
      </c>
      <c r="B15118" s="11" t="str">
        <f>_xlfn.XLOOKUP(SALES[[#This Row],[SKU]],BASE[SKU],BASE[Chinese Name],"Not Found",0)</f>
        <v>Organizador Asiento Negro</v>
      </c>
      <c r="C15118">
        <v>11</v>
      </c>
      <c r="D15118">
        <v>1</v>
      </c>
    </row>
    <row r="15119" spans="1:4" x14ac:dyDescent="0.25">
      <c r="A15119" t="s">
        <v>1096</v>
      </c>
      <c r="B15119" s="11" t="str">
        <f>_xlfn.XLOOKUP(SALES[[#This Row],[SKU]],BASE[SKU],BASE[Chinese Name],"Not Found",0)</f>
        <v>Funda Llave TPU5102 Negra</v>
      </c>
      <c r="C15119">
        <v>11</v>
      </c>
      <c r="D15119">
        <v>1</v>
      </c>
    </row>
    <row r="15120" spans="1:4" x14ac:dyDescent="0.25">
      <c r="A15120" t="s">
        <v>2905</v>
      </c>
      <c r="B15120" s="11" t="str">
        <f>_xlfn.XLOOKUP(SALES[[#This Row],[SKU]],BASE[SKU],BASE[Chinese Name],"Not Found",0)</f>
        <v>Aleron Hule Fibra 3.5</v>
      </c>
      <c r="C15120">
        <v>11</v>
      </c>
      <c r="D15120">
        <v>1</v>
      </c>
    </row>
    <row r="15121" spans="1:4" x14ac:dyDescent="0.25">
      <c r="A15121" t="s">
        <v>827</v>
      </c>
      <c r="B15121" s="11" t="str">
        <f>_xlfn.XLOOKUP(SALES[[#This Row],[SKU]],BASE[SKU],BASE[Chinese Name],"Not Found",0)</f>
        <v>Extractor Polea 3 Brazos Forja 4 Pulgadas</v>
      </c>
      <c r="C15121">
        <v>11</v>
      </c>
      <c r="D15121">
        <v>1</v>
      </c>
    </row>
    <row r="15122" spans="1:4" x14ac:dyDescent="0.25">
      <c r="A15122" t="s">
        <v>1973</v>
      </c>
      <c r="B15122" s="11" t="str">
        <f>_xlfn.XLOOKUP(SALES[[#This Row],[SKU]],BASE[SKU],BASE[Chinese Name],"Not Found",0)</f>
        <v>Puño de Moto Azul Vmingo</v>
      </c>
      <c r="C15122">
        <v>11</v>
      </c>
      <c r="D15122">
        <v>1</v>
      </c>
    </row>
    <row r="15123" spans="1:4" x14ac:dyDescent="0.25">
      <c r="A15123" t="s">
        <v>2179</v>
      </c>
      <c r="B15123" s="11" t="str">
        <f>_xlfn.XLOOKUP(SALES[[#This Row],[SKU]],BASE[SKU],BASE[Chinese Name],"Not Found",0)</f>
        <v>Sticker Reflejante 5cm*3m Rojo</v>
      </c>
      <c r="C15123">
        <v>11</v>
      </c>
      <c r="D15123">
        <v>1</v>
      </c>
    </row>
    <row r="15124" spans="1:4" x14ac:dyDescent="0.25">
      <c r="A15124" t="s">
        <v>1711</v>
      </c>
      <c r="B15124" s="11" t="str">
        <f>_xlfn.XLOOKUP(SALES[[#This Row],[SKU]],BASE[SKU],BASE[Chinese Name],"Not Found",0)</f>
        <v>Organizador Asiento Negro</v>
      </c>
      <c r="C15124">
        <v>11</v>
      </c>
      <c r="D15124">
        <v>1</v>
      </c>
    </row>
    <row r="15125" spans="1:4" x14ac:dyDescent="0.25">
      <c r="A15125" t="s">
        <v>404</v>
      </c>
      <c r="B15125" s="11" t="str">
        <f>_xlfn.XLOOKUP(SALES[[#This Row],[SKU]],BASE[SKU],BASE[Chinese Name],"Not Found",0)</f>
        <v>Calcomania Monstruo Negro</v>
      </c>
      <c r="C15125">
        <v>11</v>
      </c>
      <c r="D15125">
        <v>1</v>
      </c>
    </row>
    <row r="15126" spans="1:4" x14ac:dyDescent="0.25">
      <c r="A15126" t="s">
        <v>807</v>
      </c>
      <c r="B15126" s="11" t="str">
        <f>_xlfn.XLOOKUP(SALES[[#This Row],[SKU]],BASE[SKU],BASE[Chinese Name],"Not Found",0)</f>
        <v>Extractor de Rotulas Juego de 5pzs</v>
      </c>
      <c r="C15126">
        <v>11</v>
      </c>
      <c r="D15126">
        <v>1</v>
      </c>
    </row>
    <row r="15127" spans="1:4" x14ac:dyDescent="0.25">
      <c r="A15127" t="s">
        <v>1164</v>
      </c>
      <c r="B15127" s="11" t="str">
        <f>_xlfn.XLOOKUP(SALES[[#This Row],[SKU]],BASE[SKU],BASE[Chinese Name],"Not Found",0)</f>
        <v>Herramientas de limpieza Almohadillas 8x7inches</v>
      </c>
      <c r="C15127">
        <v>11</v>
      </c>
      <c r="D15127">
        <v>1</v>
      </c>
    </row>
    <row r="15128" spans="1:4" x14ac:dyDescent="0.25">
      <c r="A15128" t="s">
        <v>502</v>
      </c>
      <c r="B15128" s="11" t="str">
        <f>_xlfn.XLOOKUP(SALES[[#This Row],[SKU]],BASE[SKU],BASE[Chinese Name],"Not Found",0)</f>
        <v>Cinta Escape Negra 1.5mm x 50mm x 10m</v>
      </c>
      <c r="C15128">
        <v>11</v>
      </c>
      <c r="D15128">
        <v>1</v>
      </c>
    </row>
    <row r="15129" spans="1:4" x14ac:dyDescent="0.25">
      <c r="A15129" t="s">
        <v>1925</v>
      </c>
      <c r="B15129" s="11" t="str">
        <f>_xlfn.XLOOKUP(SALES[[#This Row],[SKU]],BASE[SKU],BASE[Chinese Name],"Not Found",0)</f>
        <v>Protector a Presion Negro</v>
      </c>
      <c r="C15129">
        <v>11</v>
      </c>
      <c r="D15129">
        <v>1</v>
      </c>
    </row>
    <row r="15130" spans="1:4" x14ac:dyDescent="0.25">
      <c r="A15130" t="s">
        <v>1308</v>
      </c>
      <c r="B15130" s="11" t="str">
        <f>_xlfn.XLOOKUP(SALES[[#This Row],[SKU]],BASE[SKU],BASE[Chinese Name],"Not Found",0)</f>
        <v>Lip Hule Fibra Filo Rojo</v>
      </c>
      <c r="C15130">
        <v>11</v>
      </c>
      <c r="D15130">
        <v>1</v>
      </c>
    </row>
    <row r="15131" spans="1:4" x14ac:dyDescent="0.25">
      <c r="A15131" t="s">
        <v>1925</v>
      </c>
      <c r="B15131" s="11" t="str">
        <f>_xlfn.XLOOKUP(SALES[[#This Row],[SKU]],BASE[SKU],BASE[Chinese Name],"Not Found",0)</f>
        <v>Protector a Presion Negro</v>
      </c>
      <c r="C15131">
        <v>11</v>
      </c>
      <c r="D15131">
        <v>1</v>
      </c>
    </row>
    <row r="15132" spans="1:4" x14ac:dyDescent="0.25">
      <c r="A15132" t="s">
        <v>1925</v>
      </c>
      <c r="B15132" s="11" t="str">
        <f>_xlfn.XLOOKUP(SALES[[#This Row],[SKU]],BASE[SKU],BASE[Chinese Name],"Not Found",0)</f>
        <v>Protector a Presion Negro</v>
      </c>
      <c r="C15132">
        <v>11</v>
      </c>
      <c r="D15132">
        <v>1</v>
      </c>
    </row>
    <row r="15133" spans="1:4" x14ac:dyDescent="0.25">
      <c r="A15133" t="s">
        <v>1925</v>
      </c>
      <c r="B15133" s="11" t="str">
        <f>_xlfn.XLOOKUP(SALES[[#This Row],[SKU]],BASE[SKU],BASE[Chinese Name],"Not Found",0)</f>
        <v>Protector a Presion Negro</v>
      </c>
      <c r="C15133">
        <v>11</v>
      </c>
      <c r="D15133">
        <v>1</v>
      </c>
    </row>
    <row r="15134" spans="1:4" x14ac:dyDescent="0.25">
      <c r="A15134" t="s">
        <v>1668</v>
      </c>
      <c r="B15134" s="11" t="str">
        <f>_xlfn.XLOOKUP(SALES[[#This Row],[SKU]],BASE[SKU],BASE[Chinese Name],"Not Found",0)</f>
        <v>Motoparte Faro Turbina Rojo Exterior Azul Interior</v>
      </c>
      <c r="C15134">
        <v>11</v>
      </c>
      <c r="D15134">
        <v>1</v>
      </c>
    </row>
    <row r="15135" spans="1:4" x14ac:dyDescent="0.25">
      <c r="A15135" t="s">
        <v>2689</v>
      </c>
      <c r="B15135" s="11" t="str">
        <f>_xlfn.XLOOKUP(SALES[[#This Row],[SKU]],BASE[SKU],BASE[Chinese Name],"Not Found",0)</f>
        <v>Vinil Fibra 6D 0.50m x 18m</v>
      </c>
      <c r="C15135">
        <v>11</v>
      </c>
      <c r="D15135">
        <v>1</v>
      </c>
    </row>
    <row r="15136" spans="1:4" x14ac:dyDescent="0.25">
      <c r="A15136" t="s">
        <v>450</v>
      </c>
      <c r="B15136" s="11" t="str">
        <f>_xlfn.XLOOKUP(SALES[[#This Row],[SKU]],BASE[SKU],BASE[Chinese Name],"Not Found",0)</f>
        <v>Candado Disco Moto BG - 3304</v>
      </c>
      <c r="C15136">
        <v>11</v>
      </c>
      <c r="D15136">
        <v>1</v>
      </c>
    </row>
    <row r="15137" spans="1:4" x14ac:dyDescent="0.25">
      <c r="A15137" t="s">
        <v>450</v>
      </c>
      <c r="B15137" s="11" t="str">
        <f>_xlfn.XLOOKUP(SALES[[#This Row],[SKU]],BASE[SKU],BASE[Chinese Name],"Not Found",0)</f>
        <v>Candado Disco Moto BG - 3304</v>
      </c>
      <c r="C15137">
        <v>11</v>
      </c>
      <c r="D15137">
        <v>1</v>
      </c>
    </row>
    <row r="15138" spans="1:4" x14ac:dyDescent="0.25">
      <c r="A15138" t="s">
        <v>1137</v>
      </c>
      <c r="B15138" s="11" t="str">
        <f>_xlfn.XLOOKUP(SALES[[#This Row],[SKU]],BASE[SKU],BASE[Chinese Name],"Not Found",0)</f>
        <v>Funda Palanca con Pomo VW Golf Jetta A1 A2 A3</v>
      </c>
      <c r="C15138">
        <v>11</v>
      </c>
      <c r="D15138">
        <v>1</v>
      </c>
    </row>
    <row r="15139" spans="1:4" x14ac:dyDescent="0.25">
      <c r="A15139" t="s">
        <v>446</v>
      </c>
      <c r="B15139" s="11" t="str">
        <f>_xlfn.XLOOKUP(SALES[[#This Row],[SKU]],BASE[SKU],BASE[Chinese Name],"Not Found",0)</f>
        <v>Candado Disco Moto Azul</v>
      </c>
      <c r="C15139">
        <v>11</v>
      </c>
      <c r="D15139">
        <v>1</v>
      </c>
    </row>
    <row r="15140" spans="1:4" x14ac:dyDescent="0.25">
      <c r="A15140" t="s">
        <v>1812</v>
      </c>
      <c r="B15140" s="11" t="str">
        <f>_xlfn.XLOOKUP(SALES[[#This Row],[SKU]],BASE[SKU],BASE[Chinese Name],"Not Found",0)</f>
        <v>Plumon Blanco</v>
      </c>
      <c r="C15140">
        <v>11</v>
      </c>
      <c r="D15140">
        <v>1</v>
      </c>
    </row>
    <row r="15141" spans="1:4" x14ac:dyDescent="0.25">
      <c r="A15141" t="s">
        <v>2086</v>
      </c>
      <c r="B15141" s="11" t="str">
        <f>_xlfn.XLOOKUP(SALES[[#This Row],[SKU]],BASE[SKU],BASE[Chinese Name],"Not Found",0)</f>
        <v>Sensor Map RN NS 8200121800&amp;</v>
      </c>
      <c r="C15141">
        <v>11</v>
      </c>
      <c r="D15141">
        <v>1</v>
      </c>
    </row>
    <row r="15142" spans="1:4" x14ac:dyDescent="0.25">
      <c r="A15142" t="s">
        <v>1812</v>
      </c>
      <c r="B15142" s="11" t="str">
        <f>_xlfn.XLOOKUP(SALES[[#This Row],[SKU]],BASE[SKU],BASE[Chinese Name],"Not Found",0)</f>
        <v>Plumon Blanco</v>
      </c>
      <c r="C15142">
        <v>11</v>
      </c>
      <c r="D15142">
        <v>1</v>
      </c>
    </row>
    <row r="15143" spans="1:4" x14ac:dyDescent="0.25">
      <c r="A15143" t="s">
        <v>1262</v>
      </c>
      <c r="B15143" s="11" t="str">
        <f>_xlfn.XLOOKUP(SALES[[#This Row],[SKU]],BASE[SKU],BASE[Chinese Name],"Not Found",0)</f>
        <v>Led Chasis Luz Multicolor 90cm x 2 + 120cm x 2</v>
      </c>
      <c r="C15143">
        <v>11</v>
      </c>
      <c r="D15143">
        <v>1</v>
      </c>
    </row>
    <row r="15144" spans="1:4" x14ac:dyDescent="0.25">
      <c r="A15144" t="s">
        <v>583</v>
      </c>
      <c r="B15144" s="11" t="str">
        <f>_xlfn.XLOOKUP(SALES[[#This Row],[SKU]],BASE[SKU],BASE[Chinese Name],"Not Found",0)</f>
        <v>Cubre Volante Diamante Tornasol</v>
      </c>
      <c r="C15144">
        <v>11</v>
      </c>
      <c r="D15144">
        <v>1</v>
      </c>
    </row>
    <row r="15145" spans="1:4" x14ac:dyDescent="0.25">
      <c r="A15145" t="s">
        <v>651</v>
      </c>
      <c r="B15145" s="11" t="str">
        <f>_xlfn.XLOOKUP(SALES[[#This Row],[SKU]],BASE[SKU],BASE[Chinese Name],"Not Found",0)</f>
        <v>Direccional Indicador Moto Azul</v>
      </c>
      <c r="C15145">
        <v>11</v>
      </c>
      <c r="D15145">
        <v>1</v>
      </c>
    </row>
    <row r="15146" spans="1:4" x14ac:dyDescent="0.25">
      <c r="A15146" t="s">
        <v>2159</v>
      </c>
      <c r="B15146" s="11" t="str">
        <f>_xlfn.XLOOKUP(SALES[[#This Row],[SKU]],BASE[SKU],BASE[Chinese Name],"Not Found",0)</f>
        <v>Sticker Reflejante 1cm*8m Verde</v>
      </c>
      <c r="C15146">
        <v>11</v>
      </c>
      <c r="D15146">
        <v>1</v>
      </c>
    </row>
    <row r="15147" spans="1:4" x14ac:dyDescent="0.25">
      <c r="A15147" t="s">
        <v>2071</v>
      </c>
      <c r="B15147" s="11" t="str">
        <f>_xlfn.XLOOKUP(SALES[[#This Row],[SKU]],BASE[SKU],BASE[Chinese Name],"Not Found",0)</f>
        <v>Sello de Goma Tipo B 10m</v>
      </c>
      <c r="C15147">
        <v>11</v>
      </c>
      <c r="D15147">
        <v>1</v>
      </c>
    </row>
    <row r="15148" spans="1:4" x14ac:dyDescent="0.25">
      <c r="A15148" t="s">
        <v>1914</v>
      </c>
      <c r="B15148" s="11" t="str">
        <f>_xlfn.XLOOKUP(SALES[[#This Row],[SKU]],BASE[SKU],BASE[Chinese Name],"Not Found",0)</f>
        <v>Protector a Presion Azul</v>
      </c>
      <c r="C15148">
        <v>11</v>
      </c>
      <c r="D15148">
        <v>1</v>
      </c>
    </row>
    <row r="15149" spans="1:4" x14ac:dyDescent="0.25">
      <c r="A15149" t="s">
        <v>583</v>
      </c>
      <c r="B15149" s="11" t="str">
        <f>_xlfn.XLOOKUP(SALES[[#This Row],[SKU]],BASE[SKU],BASE[Chinese Name],"Not Found",0)</f>
        <v>Cubre Volante Diamante Tornasol</v>
      </c>
      <c r="C15149">
        <v>11</v>
      </c>
      <c r="D15149">
        <v>1</v>
      </c>
    </row>
    <row r="15150" spans="1:4" x14ac:dyDescent="0.25">
      <c r="A15150" t="s">
        <v>575</v>
      </c>
      <c r="B15150" s="11" t="str">
        <f>_xlfn.XLOOKUP(SALES[[#This Row],[SKU]],BASE[SKU],BASE[Chinese Name],"Not Found",0)</f>
        <v>Cubre Volante Diamante Rojo</v>
      </c>
      <c r="C15150">
        <v>11</v>
      </c>
      <c r="D15150">
        <v>1</v>
      </c>
    </row>
    <row r="15151" spans="1:4" x14ac:dyDescent="0.25">
      <c r="A15151" t="s">
        <v>2179</v>
      </c>
      <c r="B15151" s="11" t="str">
        <f>_xlfn.XLOOKUP(SALES[[#This Row],[SKU]],BASE[SKU],BASE[Chinese Name],"Not Found",0)</f>
        <v>Sticker Reflejante 5cm*3m Rojo</v>
      </c>
      <c r="C15151">
        <v>11</v>
      </c>
      <c r="D15151">
        <v>1</v>
      </c>
    </row>
    <row r="15152" spans="1:4" x14ac:dyDescent="0.25">
      <c r="A15152" t="s">
        <v>1577</v>
      </c>
      <c r="B15152" s="11" t="str">
        <f>_xlfn.XLOOKUP(SALES[[#This Row],[SKU]],BASE[SKU],BASE[Chinese Name],"Not Found",0)</f>
        <v>Manubrio Moto Dorado</v>
      </c>
      <c r="C15152">
        <v>11</v>
      </c>
      <c r="D15152">
        <v>1</v>
      </c>
    </row>
    <row r="15153" spans="1:4" x14ac:dyDescent="0.25">
      <c r="A15153" t="s">
        <v>2905</v>
      </c>
      <c r="B15153" s="11" t="str">
        <f>_xlfn.XLOOKUP(SALES[[#This Row],[SKU]],BASE[SKU],BASE[Chinese Name],"Not Found",0)</f>
        <v>Aleron Hule Fibra 3.5</v>
      </c>
      <c r="C15153">
        <v>11</v>
      </c>
      <c r="D15153">
        <v>1</v>
      </c>
    </row>
    <row r="15154" spans="1:4" x14ac:dyDescent="0.25">
      <c r="A15154" t="s">
        <v>2694</v>
      </c>
      <c r="B15154" s="11" t="str">
        <f>_xlfn.XLOOKUP(SALES[[#This Row],[SKU]],BASE[SKU],BASE[Chinese Name],"Not Found",0)</f>
        <v>Vinil Simulador Quemacocos 80 x 40 sin Tira</v>
      </c>
      <c r="C15154">
        <v>11</v>
      </c>
      <c r="D15154">
        <v>1</v>
      </c>
    </row>
    <row r="15155" spans="1:4" x14ac:dyDescent="0.25">
      <c r="A15155" t="s">
        <v>437</v>
      </c>
      <c r="B15155" s="11" t="str">
        <f>_xlfn.XLOOKUP(SALES[[#This Row],[SKU]],BASE[SKU],BASE[Chinese Name],"Not Found",0)</f>
        <v>Canards 6 Piezas Fibra</v>
      </c>
      <c r="C15155">
        <v>11</v>
      </c>
      <c r="D15155">
        <v>1</v>
      </c>
    </row>
    <row r="15156" spans="1:4" x14ac:dyDescent="0.25">
      <c r="A15156" t="s">
        <v>1778</v>
      </c>
      <c r="B15156" s="11" t="str">
        <f>_xlfn.XLOOKUP(SALES[[#This Row],[SKU]],BASE[SKU],BASE[Chinese Name],"Not Found",0)</f>
        <v>Pedales Votex VW ST Mk2 Mk3 Mk4</v>
      </c>
      <c r="C15156">
        <v>11</v>
      </c>
      <c r="D15156">
        <v>1</v>
      </c>
    </row>
    <row r="15157" spans="1:4" x14ac:dyDescent="0.25">
      <c r="A15157" t="s">
        <v>1897</v>
      </c>
      <c r="B15157" s="11" t="str">
        <f>_xlfn.XLOOKUP(SALES[[#This Row],[SKU]],BASE[SKU],BASE[Chinese Name],"Not Found",0)</f>
        <v>Porta Placa Ajustable Plata</v>
      </c>
      <c r="C15157">
        <v>11</v>
      </c>
      <c r="D15157">
        <v>1</v>
      </c>
    </row>
    <row r="15158" spans="1:4" x14ac:dyDescent="0.25">
      <c r="A15158" t="s">
        <v>1656</v>
      </c>
      <c r="B15158" s="11" t="str">
        <f>_xlfn.XLOOKUP(SALES[[#This Row],[SKU]],BASE[SKU],BASE[Chinese Name],"Not Found",0)</f>
        <v>Motoparte Faro Turbina Azul Exterior Rojo Interior</v>
      </c>
      <c r="C15158">
        <v>11</v>
      </c>
      <c r="D15158">
        <v>1</v>
      </c>
    </row>
    <row r="15159" spans="1:4" x14ac:dyDescent="0.25">
      <c r="A15159" t="s">
        <v>1656</v>
      </c>
      <c r="B15159" s="11" t="str">
        <f>_xlfn.XLOOKUP(SALES[[#This Row],[SKU]],BASE[SKU],BASE[Chinese Name],"Not Found",0)</f>
        <v>Motoparte Faro Turbina Azul Exterior Rojo Interior</v>
      </c>
      <c r="C15159">
        <v>11</v>
      </c>
      <c r="D15159">
        <v>1</v>
      </c>
    </row>
    <row r="15160" spans="1:4" x14ac:dyDescent="0.25">
      <c r="A15160" t="s">
        <v>651</v>
      </c>
      <c r="B15160" s="11" t="str">
        <f>_xlfn.XLOOKUP(SALES[[#This Row],[SKU]],BASE[SKU],BASE[Chinese Name],"Not Found",0)</f>
        <v>Direccional Indicador Moto Azul</v>
      </c>
      <c r="C15160">
        <v>11</v>
      </c>
      <c r="D15160">
        <v>1</v>
      </c>
    </row>
    <row r="15161" spans="1:4" x14ac:dyDescent="0.25">
      <c r="A15161" t="s">
        <v>139</v>
      </c>
      <c r="B15161" s="11" t="str">
        <f>_xlfn.XLOOKUP(SALES[[#This Row],[SKU]],BASE[SKU],BASE[Chinese Name],"Not Found",0)</f>
        <v>Antena Auto 02 Blanca</v>
      </c>
      <c r="C15161">
        <v>11</v>
      </c>
      <c r="D15161">
        <v>1</v>
      </c>
    </row>
    <row r="15162" spans="1:4" x14ac:dyDescent="0.25">
      <c r="A15162" t="s">
        <v>1711</v>
      </c>
      <c r="B15162" s="11" t="str">
        <f>_xlfn.XLOOKUP(SALES[[#This Row],[SKU]],BASE[SKU],BASE[Chinese Name],"Not Found",0)</f>
        <v>Organizador Asiento Negro</v>
      </c>
      <c r="C15162">
        <v>11</v>
      </c>
      <c r="D15162">
        <v>1</v>
      </c>
    </row>
    <row r="15163" spans="1:4" x14ac:dyDescent="0.25">
      <c r="A15163" t="s">
        <v>2012</v>
      </c>
      <c r="B15163" s="11" t="str">
        <f>_xlfn.XLOOKUP(SALES[[#This Row],[SKU]],BASE[SKU],BASE[Chinese Name],"Not Found",0)</f>
        <v>Remache Plastico Automotriz HE26 100pzs en Caja</v>
      </c>
      <c r="C15163">
        <v>11</v>
      </c>
      <c r="D15163">
        <v>1</v>
      </c>
    </row>
    <row r="15164" spans="1:4" x14ac:dyDescent="0.25">
      <c r="A15164" t="s">
        <v>2022</v>
      </c>
      <c r="B15164" s="11" t="str">
        <f>_xlfn.XLOOKUP(SALES[[#This Row],[SKU]],BASE[SKU],BASE[Chinese Name],"Not Found",0)</f>
        <v>Respaldo Lumbar Masajeadora Chica</v>
      </c>
      <c r="C15164">
        <v>11</v>
      </c>
      <c r="D15164">
        <v>1</v>
      </c>
    </row>
    <row r="15165" spans="1:4" x14ac:dyDescent="0.25">
      <c r="A15165" t="s">
        <v>2022</v>
      </c>
      <c r="B15165" s="11" t="str">
        <f>_xlfn.XLOOKUP(SALES[[#This Row],[SKU]],BASE[SKU],BASE[Chinese Name],"Not Found",0)</f>
        <v>Respaldo Lumbar Masajeadora Chica</v>
      </c>
      <c r="C15165">
        <v>11</v>
      </c>
      <c r="D15165">
        <v>1</v>
      </c>
    </row>
    <row r="15166" spans="1:4" x14ac:dyDescent="0.25">
      <c r="A15166" t="s">
        <v>2022</v>
      </c>
      <c r="B15166" s="11" t="str">
        <f>_xlfn.XLOOKUP(SALES[[#This Row],[SKU]],BASE[SKU],BASE[Chinese Name],"Not Found",0)</f>
        <v>Respaldo Lumbar Masajeadora Chica</v>
      </c>
      <c r="C15166">
        <v>11</v>
      </c>
      <c r="D15166">
        <v>1</v>
      </c>
    </row>
    <row r="15167" spans="1:4" x14ac:dyDescent="0.25">
      <c r="A15167" t="s">
        <v>450</v>
      </c>
      <c r="B15167" s="11" t="str">
        <f>_xlfn.XLOOKUP(SALES[[#This Row],[SKU]],BASE[SKU],BASE[Chinese Name],"Not Found",0)</f>
        <v>Candado Disco Moto BG - 3304</v>
      </c>
      <c r="C15167">
        <v>11</v>
      </c>
      <c r="D15167">
        <v>1</v>
      </c>
    </row>
    <row r="15168" spans="1:4" x14ac:dyDescent="0.25">
      <c r="A15168" t="s">
        <v>450</v>
      </c>
      <c r="B15168" s="11" t="str">
        <f>_xlfn.XLOOKUP(SALES[[#This Row],[SKU]],BASE[SKU],BASE[Chinese Name],"Not Found",0)</f>
        <v>Candado Disco Moto BG - 3304</v>
      </c>
      <c r="C15168">
        <v>11</v>
      </c>
      <c r="D15168">
        <v>1</v>
      </c>
    </row>
    <row r="15169" spans="1:4" x14ac:dyDescent="0.25">
      <c r="A15169" t="s">
        <v>1141</v>
      </c>
      <c r="B15169" s="11" t="str">
        <f>_xlfn.XLOOKUP(SALES[[#This Row],[SKU]],BASE[SKU],BASE[Chinese Name],"Not Found",0)</f>
        <v>Gancho Portasaco CB-006</v>
      </c>
      <c r="C15169">
        <v>11</v>
      </c>
      <c r="D15169">
        <v>1</v>
      </c>
    </row>
    <row r="15170" spans="1:4" x14ac:dyDescent="0.25">
      <c r="A15170" t="s">
        <v>2147</v>
      </c>
      <c r="B15170" s="11" t="str">
        <f>_xlfn.XLOOKUP(SALES[[#This Row],[SKU]],BASE[SKU],BASE[Chinese Name],"Not Found",0)</f>
        <v>Sticker Reflejante 1cm*8m Azul</v>
      </c>
      <c r="C15170">
        <v>11</v>
      </c>
      <c r="D15170">
        <v>1</v>
      </c>
    </row>
    <row r="15171" spans="1:4" x14ac:dyDescent="0.25">
      <c r="A15171" t="s">
        <v>1973</v>
      </c>
      <c r="B15171" s="11" t="str">
        <f>_xlfn.XLOOKUP(SALES[[#This Row],[SKU]],BASE[SKU],BASE[Chinese Name],"Not Found",0)</f>
        <v>Puño de Moto Azul Vmingo</v>
      </c>
      <c r="C15171">
        <v>11</v>
      </c>
      <c r="D15171">
        <v>1</v>
      </c>
    </row>
    <row r="15172" spans="1:4" x14ac:dyDescent="0.25">
      <c r="A15172" t="s">
        <v>1100</v>
      </c>
      <c r="B15172" s="11" t="str">
        <f>_xlfn.XLOOKUP(SALES[[#This Row],[SKU]],BASE[SKU],BASE[Chinese Name],"Not Found",0)</f>
        <v>Funda Llave TPU5102 Plata</v>
      </c>
      <c r="C15172">
        <v>11</v>
      </c>
      <c r="D15172">
        <v>1</v>
      </c>
    </row>
    <row r="15173" spans="1:4" x14ac:dyDescent="0.25">
      <c r="A15173" t="s">
        <v>541</v>
      </c>
      <c r="B15173" s="11" t="str">
        <f>_xlfn.XLOOKUP(SALES[[#This Row],[SKU]],BASE[SKU],BASE[Chinese Name],"Not Found",0)</f>
        <v>Cojin Silicon 3G Azul Con Tela</v>
      </c>
      <c r="C15173">
        <v>11</v>
      </c>
      <c r="D15173">
        <v>1</v>
      </c>
    </row>
    <row r="15174" spans="1:4" x14ac:dyDescent="0.25">
      <c r="A15174" t="s">
        <v>2602</v>
      </c>
      <c r="B15174" s="11" t="str">
        <f>_xlfn.XLOOKUP(SALES[[#This Row],[SKU]],BASE[SKU],BASE[Chinese Name],"Not Found",0)</f>
        <v>Tornilleria JDM Morado</v>
      </c>
      <c r="C15174">
        <v>11</v>
      </c>
      <c r="D15174">
        <v>1</v>
      </c>
    </row>
    <row r="15175" spans="1:4" x14ac:dyDescent="0.25">
      <c r="A15175" t="s">
        <v>1859</v>
      </c>
      <c r="B15175" s="11" t="str">
        <f>_xlfn.XLOOKUP(SALES[[#This Row],[SKU]],BASE[SKU],BASE[Chinese Name],"Not Found",0)</f>
        <v>Plumon Plata</v>
      </c>
      <c r="C15175">
        <v>11</v>
      </c>
      <c r="D15175">
        <v>1</v>
      </c>
    </row>
    <row r="15176" spans="1:4" x14ac:dyDescent="0.25">
      <c r="A15176" t="s">
        <v>1672</v>
      </c>
      <c r="B15176" s="11" t="str">
        <f>_xlfn.XLOOKUP(SALES[[#This Row],[SKU]],BASE[SKU],BASE[Chinese Name],"Not Found",0)</f>
        <v>Motoparte Faro Turbina Rojo Exterior Blanco Interior</v>
      </c>
      <c r="C15176">
        <v>11</v>
      </c>
      <c r="D15176">
        <v>1</v>
      </c>
    </row>
    <row r="15177" spans="1:4" x14ac:dyDescent="0.25">
      <c r="A15177" t="s">
        <v>1613</v>
      </c>
      <c r="B15177" s="11" t="str">
        <f>_xlfn.XLOOKUP(SALES[[#This Row],[SKU]],BASE[SKU],BASE[Chinese Name],"Not Found",0)</f>
        <v>Moldura Hendidura Luz Led Azul Cielo 5m USB</v>
      </c>
      <c r="C15177">
        <v>11</v>
      </c>
      <c r="D15177">
        <v>1</v>
      </c>
    </row>
    <row r="15178" spans="1:4" x14ac:dyDescent="0.25">
      <c r="A15178" t="s">
        <v>1711</v>
      </c>
      <c r="B15178" s="11" t="str">
        <f>_xlfn.XLOOKUP(SALES[[#This Row],[SKU]],BASE[SKU],BASE[Chinese Name],"Not Found",0)</f>
        <v>Organizador Asiento Negro</v>
      </c>
      <c r="C15178">
        <v>11</v>
      </c>
      <c r="D15178">
        <v>1</v>
      </c>
    </row>
    <row r="15179" spans="1:4" x14ac:dyDescent="0.25">
      <c r="A15179" t="s">
        <v>1660</v>
      </c>
      <c r="B15179" s="11" t="str">
        <f>_xlfn.XLOOKUP(SALES[[#This Row],[SKU]],BASE[SKU],BASE[Chinese Name],"Not Found",0)</f>
        <v>Motoparte Faro Turbina Blanco Exterior Azul Interior</v>
      </c>
      <c r="C15179">
        <v>11</v>
      </c>
      <c r="D15179">
        <v>1</v>
      </c>
    </row>
    <row r="15180" spans="1:4" x14ac:dyDescent="0.25">
      <c r="A15180" t="s">
        <v>1660</v>
      </c>
      <c r="B15180" s="11" t="str">
        <f>_xlfn.XLOOKUP(SALES[[#This Row],[SKU]],BASE[SKU],BASE[Chinese Name],"Not Found",0)</f>
        <v>Motoparte Faro Turbina Blanco Exterior Azul Interior</v>
      </c>
      <c r="C15180">
        <v>11</v>
      </c>
      <c r="D15180">
        <v>1</v>
      </c>
    </row>
    <row r="15181" spans="1:4" x14ac:dyDescent="0.25">
      <c r="A15181" t="s">
        <v>2179</v>
      </c>
      <c r="B15181" s="11" t="str">
        <f>_xlfn.XLOOKUP(SALES[[#This Row],[SKU]],BASE[SKU],BASE[Chinese Name],"Not Found",0)</f>
        <v>Sticker Reflejante 5cm*3m Rojo</v>
      </c>
      <c r="C15181">
        <v>11</v>
      </c>
      <c r="D15181">
        <v>1</v>
      </c>
    </row>
    <row r="15182" spans="1:4" x14ac:dyDescent="0.25">
      <c r="A15182" t="s">
        <v>1530</v>
      </c>
      <c r="B15182" s="11" t="str">
        <f>_xlfn.XLOOKUP(SALES[[#This Row],[SKU]],BASE[SKU],BASE[Chinese Name],"Not Found",0)</f>
        <v>Llave Tapa Tanque Combustible 2 Garras Curvas</v>
      </c>
      <c r="C15182">
        <v>11</v>
      </c>
      <c r="D15182">
        <v>1</v>
      </c>
    </row>
    <row r="15183" spans="1:4" x14ac:dyDescent="0.25">
      <c r="A15183" t="s">
        <v>1530</v>
      </c>
      <c r="B15183" s="11" t="str">
        <f>_xlfn.XLOOKUP(SALES[[#This Row],[SKU]],BASE[SKU],BASE[Chinese Name],"Not Found",0)</f>
        <v>Llave Tapa Tanque Combustible 2 Garras Curvas</v>
      </c>
      <c r="C15183">
        <v>11</v>
      </c>
      <c r="D15183">
        <v>1</v>
      </c>
    </row>
    <row r="15184" spans="1:4" x14ac:dyDescent="0.25">
      <c r="A15184" t="s">
        <v>1668</v>
      </c>
      <c r="B15184" s="11" t="str">
        <f>_xlfn.XLOOKUP(SALES[[#This Row],[SKU]],BASE[SKU],BASE[Chinese Name],"Not Found",0)</f>
        <v>Motoparte Faro Turbina Rojo Exterior Azul Interior</v>
      </c>
      <c r="C15184">
        <v>11</v>
      </c>
      <c r="D15184">
        <v>1</v>
      </c>
    </row>
    <row r="15185" spans="1:4" x14ac:dyDescent="0.25">
      <c r="A15185" t="s">
        <v>1697</v>
      </c>
      <c r="B15185" s="11" t="str">
        <f>_xlfn.XLOOKUP(SALES[[#This Row],[SKU]],BASE[SKU],BASE[Chinese Name],"Not Found",0)</f>
        <v>Opresor De Resorte Amortiguador Soldadura 38cm Caja Carton</v>
      </c>
      <c r="C15185">
        <v>11</v>
      </c>
      <c r="D15185">
        <v>1</v>
      </c>
    </row>
    <row r="15186" spans="1:4" x14ac:dyDescent="0.25">
      <c r="A15186" t="s">
        <v>1711</v>
      </c>
      <c r="B15186" s="11" t="str">
        <f>_xlfn.XLOOKUP(SALES[[#This Row],[SKU]],BASE[SKU],BASE[Chinese Name],"Not Found",0)</f>
        <v>Organizador Asiento Negro</v>
      </c>
      <c r="C15186">
        <v>11</v>
      </c>
      <c r="D15186">
        <v>1</v>
      </c>
    </row>
    <row r="15187" spans="1:4" x14ac:dyDescent="0.25">
      <c r="A15187" t="s">
        <v>1668</v>
      </c>
      <c r="B15187" s="11" t="str">
        <f>_xlfn.XLOOKUP(SALES[[#This Row],[SKU]],BASE[SKU],BASE[Chinese Name],"Not Found",0)</f>
        <v>Motoparte Faro Turbina Rojo Exterior Azul Interior</v>
      </c>
      <c r="C15187">
        <v>11</v>
      </c>
      <c r="D15187">
        <v>1</v>
      </c>
    </row>
    <row r="15188" spans="1:4" x14ac:dyDescent="0.25">
      <c r="A15188" t="s">
        <v>2032</v>
      </c>
      <c r="B15188" s="11" t="str">
        <f>_xlfn.XLOOKUP(SALES[[#This Row],[SKU]],BASE[SKU],BASE[Chinese Name],"Not Found",0)</f>
        <v>Revestimiento de llanta 26 Pulgadas</v>
      </c>
      <c r="C15188">
        <v>11</v>
      </c>
      <c r="D15188">
        <v>1</v>
      </c>
    </row>
    <row r="15189" spans="1:4" x14ac:dyDescent="0.25">
      <c r="A15189" t="s">
        <v>1577</v>
      </c>
      <c r="B15189" s="11" t="str">
        <f>_xlfn.XLOOKUP(SALES[[#This Row],[SKU]],BASE[SKU],BASE[Chinese Name],"Not Found",0)</f>
        <v>Manubrio Moto Dorado</v>
      </c>
      <c r="C15189">
        <v>11</v>
      </c>
      <c r="D15189">
        <v>1</v>
      </c>
    </row>
    <row r="15190" spans="1:4" x14ac:dyDescent="0.25">
      <c r="A15190" t="s">
        <v>1660</v>
      </c>
      <c r="B15190" s="11" t="str">
        <f>_xlfn.XLOOKUP(SALES[[#This Row],[SKU]],BASE[SKU],BASE[Chinese Name],"Not Found",0)</f>
        <v>Motoparte Faro Turbina Blanco Exterior Azul Interior</v>
      </c>
      <c r="C15190">
        <v>11</v>
      </c>
      <c r="D15190">
        <v>1</v>
      </c>
    </row>
    <row r="15191" spans="1:4" x14ac:dyDescent="0.25">
      <c r="A15191" t="s">
        <v>1193</v>
      </c>
      <c r="B15191" s="11" t="str">
        <f>_xlfn.XLOOKUP(SALES[[#This Row],[SKU]],BASE[SKU],BASE[Chinese Name],"Not Found",0)</f>
        <v>Indicador Lateral Barra 6 Luz Roja</v>
      </c>
      <c r="C15191">
        <v>11</v>
      </c>
      <c r="D15191">
        <v>1</v>
      </c>
    </row>
    <row r="15192" spans="1:4" x14ac:dyDescent="0.25">
      <c r="A15192" t="s">
        <v>1581</v>
      </c>
      <c r="B15192" s="11" t="str">
        <f>_xlfn.XLOOKUP(SALES[[#This Row],[SKU]],BASE[SKU],BASE[Chinese Name],"Not Found",0)</f>
        <v>Manubrio Moto Negro</v>
      </c>
      <c r="C15192">
        <v>11</v>
      </c>
      <c r="D15192">
        <v>1</v>
      </c>
    </row>
    <row r="15193" spans="1:4" x14ac:dyDescent="0.25">
      <c r="A15193" t="s">
        <v>2611</v>
      </c>
      <c r="B15193" s="11" t="str">
        <f>_xlfn.XLOOKUP(SALES[[#This Row],[SKU]],BASE[SKU],BASE[Chinese Name],"Not Found",0)</f>
        <v>Tornilleria JDM Rojo</v>
      </c>
      <c r="C15193">
        <v>11</v>
      </c>
      <c r="D15193">
        <v>1</v>
      </c>
    </row>
    <row r="15194" spans="1:4" x14ac:dyDescent="0.25">
      <c r="A15194" t="s">
        <v>2602</v>
      </c>
      <c r="B15194" s="11" t="str">
        <f>_xlfn.XLOOKUP(SALES[[#This Row],[SKU]],BASE[SKU],BASE[Chinese Name],"Not Found",0)</f>
        <v>Tornilleria JDM Morado</v>
      </c>
      <c r="C15194">
        <v>11</v>
      </c>
      <c r="D15194">
        <v>1</v>
      </c>
    </row>
    <row r="15195" spans="1:4" x14ac:dyDescent="0.25">
      <c r="A15195" t="s">
        <v>1693</v>
      </c>
      <c r="B15195" s="11" t="str">
        <f>_xlfn.XLOOKUP(SALES[[#This Row],[SKU]],BASE[SKU],BASE[Chinese Name],"Not Found",0)</f>
        <v>Opresor De Resorte Amortiguador Soldadura 27.5cm Caja Carton</v>
      </c>
      <c r="C15195">
        <v>11</v>
      </c>
      <c r="D15195">
        <v>1</v>
      </c>
    </row>
    <row r="15196" spans="1:4" x14ac:dyDescent="0.25">
      <c r="A15196" t="s">
        <v>1693</v>
      </c>
      <c r="B15196" s="11" t="str">
        <f>_xlfn.XLOOKUP(SALES[[#This Row],[SKU]],BASE[SKU],BASE[Chinese Name],"Not Found",0)</f>
        <v>Opresor De Resorte Amortiguador Soldadura 27.5cm Caja Carton</v>
      </c>
      <c r="C15196">
        <v>11</v>
      </c>
      <c r="D15196">
        <v>1</v>
      </c>
    </row>
    <row r="15197" spans="1:4" x14ac:dyDescent="0.25">
      <c r="A15197" t="s">
        <v>583</v>
      </c>
      <c r="B15197" s="11" t="str">
        <f>_xlfn.XLOOKUP(SALES[[#This Row],[SKU]],BASE[SKU],BASE[Chinese Name],"Not Found",0)</f>
        <v>Cubre Volante Diamante Tornasol</v>
      </c>
      <c r="C15197">
        <v>11</v>
      </c>
      <c r="D15197">
        <v>1</v>
      </c>
    </row>
    <row r="15198" spans="1:4" x14ac:dyDescent="0.25">
      <c r="A15198" t="s">
        <v>2299</v>
      </c>
      <c r="B15198" s="11" t="str">
        <f>_xlfn.XLOOKUP(SALES[[#This Row],[SKU]],BASE[SKU],BASE[Chinese Name],"Not Found",0)</f>
        <v>Sujetador Pico Negro</v>
      </c>
      <c r="C15198">
        <v>11</v>
      </c>
      <c r="D15198">
        <v>1</v>
      </c>
    </row>
    <row r="15199" spans="1:4" x14ac:dyDescent="0.25">
      <c r="A15199" t="s">
        <v>1052</v>
      </c>
      <c r="B15199" s="11" t="str">
        <f>_xlfn.XLOOKUP(SALES[[#This Row],[SKU]],BASE[SKU],BASE[Chinese Name],"Not Found",0)</f>
        <v>Funda Llave TPU4001 Roja</v>
      </c>
      <c r="C15199">
        <v>11</v>
      </c>
      <c r="D15199">
        <v>1</v>
      </c>
    </row>
    <row r="15200" spans="1:4" x14ac:dyDescent="0.25">
      <c r="A15200" t="s">
        <v>583</v>
      </c>
      <c r="B15200" s="11" t="str">
        <f>_xlfn.XLOOKUP(SALES[[#This Row],[SKU]],BASE[SKU],BASE[Chinese Name],"Not Found",0)</f>
        <v>Cubre Volante Diamante Tornasol</v>
      </c>
      <c r="C15200">
        <v>11</v>
      </c>
      <c r="D15200">
        <v>1</v>
      </c>
    </row>
    <row r="15201" spans="1:4" x14ac:dyDescent="0.25">
      <c r="A15201" t="s">
        <v>2689</v>
      </c>
      <c r="B15201" s="11" t="str">
        <f>_xlfn.XLOOKUP(SALES[[#This Row],[SKU]],BASE[SKU],BASE[Chinese Name],"Not Found",0)</f>
        <v>Vinil Fibra 6D 0.50m x 18m</v>
      </c>
      <c r="C15201">
        <v>11</v>
      </c>
      <c r="D15201">
        <v>1</v>
      </c>
    </row>
    <row r="15202" spans="1:4" x14ac:dyDescent="0.25">
      <c r="A15202" t="s">
        <v>450</v>
      </c>
      <c r="B15202" s="11" t="str">
        <f>_xlfn.XLOOKUP(SALES[[#This Row],[SKU]],BASE[SKU],BASE[Chinese Name],"Not Found",0)</f>
        <v>Candado Disco Moto BG - 3304</v>
      </c>
      <c r="C15202">
        <v>11</v>
      </c>
      <c r="D15202">
        <v>1</v>
      </c>
    </row>
    <row r="15203" spans="1:4" x14ac:dyDescent="0.25">
      <c r="A15203" t="s">
        <v>571</v>
      </c>
      <c r="B15203" s="11" t="str">
        <f>_xlfn.XLOOKUP(SALES[[#This Row],[SKU]],BASE[SKU],BASE[Chinese Name],"Not Found",0)</f>
        <v>Cubre Volante Diamante Blanco</v>
      </c>
      <c r="C15203">
        <v>11</v>
      </c>
      <c r="D15203">
        <v>1</v>
      </c>
    </row>
    <row r="15204" spans="1:4" x14ac:dyDescent="0.25">
      <c r="A15204" t="s">
        <v>651</v>
      </c>
      <c r="B15204" s="11" t="str">
        <f>_xlfn.XLOOKUP(SALES[[#This Row],[SKU]],BASE[SKU],BASE[Chinese Name],"Not Found",0)</f>
        <v>Direccional Indicador Moto Azul</v>
      </c>
      <c r="C15204">
        <v>11</v>
      </c>
      <c r="D15204">
        <v>1</v>
      </c>
    </row>
    <row r="15205" spans="1:4" x14ac:dyDescent="0.25">
      <c r="A15205" t="s">
        <v>1711</v>
      </c>
      <c r="B15205" s="11" t="str">
        <f>_xlfn.XLOOKUP(SALES[[#This Row],[SKU]],BASE[SKU],BASE[Chinese Name],"Not Found",0)</f>
        <v>Organizador Asiento Negro</v>
      </c>
      <c r="C15205">
        <v>11</v>
      </c>
      <c r="D15205">
        <v>1</v>
      </c>
    </row>
    <row r="15206" spans="1:4" x14ac:dyDescent="0.25">
      <c r="A15206" t="s">
        <v>166</v>
      </c>
      <c r="B15206" s="11" t="str">
        <f>_xlfn.XLOOKUP(SALES[[#This Row],[SKU]],BASE[SKU],BASE[Chinese Name],"Not Found",0)</f>
        <v>Antena Auto 02 Plata</v>
      </c>
      <c r="C15206">
        <v>11</v>
      </c>
      <c r="D15206">
        <v>1</v>
      </c>
    </row>
    <row r="15207" spans="1:4" x14ac:dyDescent="0.25">
      <c r="A15207" t="s">
        <v>450</v>
      </c>
      <c r="B15207" s="11" t="str">
        <f>_xlfn.XLOOKUP(SALES[[#This Row],[SKU]],BASE[SKU],BASE[Chinese Name],"Not Found",0)</f>
        <v>Candado Disco Moto BG - 3304</v>
      </c>
      <c r="C15207">
        <v>11</v>
      </c>
      <c r="D15207">
        <v>1</v>
      </c>
    </row>
    <row r="15208" spans="1:4" x14ac:dyDescent="0.25">
      <c r="A15208" t="s">
        <v>1577</v>
      </c>
      <c r="B15208" s="11" t="str">
        <f>_xlfn.XLOOKUP(SALES[[#This Row],[SKU]],BASE[SKU],BASE[Chinese Name],"Not Found",0)</f>
        <v>Manubrio Moto Dorado</v>
      </c>
      <c r="C15208">
        <v>11</v>
      </c>
      <c r="D15208">
        <v>1</v>
      </c>
    </row>
    <row r="15209" spans="1:4" x14ac:dyDescent="0.25">
      <c r="A15209" t="s">
        <v>657</v>
      </c>
      <c r="B15209" s="11" t="str">
        <f>_xlfn.XLOOKUP(SALES[[#This Row],[SKU]],BASE[SKU],BASE[Chinese Name],"Not Found",0)</f>
        <v>Direccional Indicador Moto Rojo</v>
      </c>
      <c r="C15209">
        <v>11</v>
      </c>
      <c r="D15209">
        <v>1</v>
      </c>
    </row>
    <row r="15210" spans="1:4" x14ac:dyDescent="0.25">
      <c r="A15210" t="s">
        <v>1720</v>
      </c>
      <c r="B15210" s="11" t="str">
        <f>_xlfn.XLOOKUP(SALES[[#This Row],[SKU]],BASE[SKU],BASE[Chinese Name],"Not Found",0)</f>
        <v>Organizador Entre Filas Lujo Negro</v>
      </c>
      <c r="C15210">
        <v>11</v>
      </c>
      <c r="D15210">
        <v>1</v>
      </c>
    </row>
    <row r="15211" spans="1:4" x14ac:dyDescent="0.25">
      <c r="A15211" t="s">
        <v>2905</v>
      </c>
      <c r="B15211" s="11" t="str">
        <f>_xlfn.XLOOKUP(SALES[[#This Row],[SKU]],BASE[SKU],BASE[Chinese Name],"Not Found",0)</f>
        <v>Aleron Hule Fibra 3.5</v>
      </c>
      <c r="C15211">
        <v>11</v>
      </c>
      <c r="D15211">
        <v>1</v>
      </c>
    </row>
    <row r="15212" spans="1:4" x14ac:dyDescent="0.25">
      <c r="A15212" t="s">
        <v>1172</v>
      </c>
      <c r="B15212" s="11" t="str">
        <f>_xlfn.XLOOKUP(SALES[[#This Row],[SKU]],BASE[SKU],BASE[Chinese Name],"Not Found",0)</f>
        <v>Indicador Lateral Barra 6 Luz Amarilla</v>
      </c>
      <c r="C15212">
        <v>11</v>
      </c>
      <c r="D15212">
        <v>1</v>
      </c>
    </row>
    <row r="15213" spans="1:4" x14ac:dyDescent="0.25">
      <c r="A15213" t="s">
        <v>2909</v>
      </c>
      <c r="B15213" s="11" t="str">
        <f>_xlfn.XLOOKUP(SALES[[#This Row],[SKU]],BASE[SKU],BASE[Chinese Name],"Not Found",0)</f>
        <v>Cojin Silicon 2G Negro</v>
      </c>
      <c r="C15213">
        <v>11</v>
      </c>
      <c r="D15213">
        <v>1</v>
      </c>
    </row>
    <row r="15214" spans="1:4" x14ac:dyDescent="0.25">
      <c r="A15214" t="s">
        <v>2906</v>
      </c>
      <c r="B15214" s="11" t="str">
        <f>_xlfn.XLOOKUP(SALES[[#This Row],[SKU]],BASE[SKU],BASE[Chinese Name],"Not Found",0)</f>
        <v>Aleron Hule Mate 3.5</v>
      </c>
      <c r="C15214">
        <v>11</v>
      </c>
      <c r="D15214">
        <v>1</v>
      </c>
    </row>
    <row r="15215" spans="1:4" x14ac:dyDescent="0.25">
      <c r="A15215" t="s">
        <v>1084</v>
      </c>
      <c r="B15215" s="11" t="str">
        <f>_xlfn.XLOOKUP(SALES[[#This Row],[SKU]],BASE[SKU],BASE[Chinese Name],"Not Found",0)</f>
        <v>Funda Llave TPU4205 Roja</v>
      </c>
      <c r="C15215">
        <v>11</v>
      </c>
      <c r="D15215">
        <v>1</v>
      </c>
    </row>
    <row r="15216" spans="1:4" x14ac:dyDescent="0.25">
      <c r="A15216" t="s">
        <v>657</v>
      </c>
      <c r="B15216" s="11" t="str">
        <f>_xlfn.XLOOKUP(SALES[[#This Row],[SKU]],BASE[SKU],BASE[Chinese Name],"Not Found",0)</f>
        <v>Direccional Indicador Moto Rojo</v>
      </c>
      <c r="C15216">
        <v>11</v>
      </c>
      <c r="D15216">
        <v>1</v>
      </c>
    </row>
    <row r="15217" spans="1:4" x14ac:dyDescent="0.25">
      <c r="A15217" t="s">
        <v>583</v>
      </c>
      <c r="B15217" s="11" t="str">
        <f>_xlfn.XLOOKUP(SALES[[#This Row],[SKU]],BASE[SKU],BASE[Chinese Name],"Not Found",0)</f>
        <v>Cubre Volante Diamante Tornasol</v>
      </c>
      <c r="C15217">
        <v>11</v>
      </c>
      <c r="D15217">
        <v>1</v>
      </c>
    </row>
    <row r="15218" spans="1:4" x14ac:dyDescent="0.25">
      <c r="A15218" t="s">
        <v>2012</v>
      </c>
      <c r="B15218" s="11" t="str">
        <f>_xlfn.XLOOKUP(SALES[[#This Row],[SKU]],BASE[SKU],BASE[Chinese Name],"Not Found",0)</f>
        <v>Remache Plastico Automotriz HE26 100pzs en Caja</v>
      </c>
      <c r="C15218">
        <v>11</v>
      </c>
      <c r="D15218">
        <v>1</v>
      </c>
    </row>
    <row r="15219" spans="1:4" x14ac:dyDescent="0.25">
      <c r="A15219" t="s">
        <v>430</v>
      </c>
      <c r="B15219" s="11" t="str">
        <f>_xlfn.XLOOKUP(SALES[[#This Row],[SKU]],BASE[SKU],BASE[Chinese Name],"Not Found",0)</f>
        <v>Calcomania Tira Cort Rojo</v>
      </c>
      <c r="C15219">
        <v>11</v>
      </c>
      <c r="D15219">
        <v>1</v>
      </c>
    </row>
    <row r="15220" spans="1:4" x14ac:dyDescent="0.25">
      <c r="A15220" t="s">
        <v>427</v>
      </c>
      <c r="B15220" s="11" t="str">
        <f>_xlfn.XLOOKUP(SALES[[#This Row],[SKU]],BASE[SKU],BASE[Chinese Name],"Not Found",0)</f>
        <v>Calcomania Tira Cort Blanco</v>
      </c>
      <c r="C15220">
        <v>11</v>
      </c>
      <c r="D15220">
        <v>1</v>
      </c>
    </row>
    <row r="15221" spans="1:4" x14ac:dyDescent="0.25">
      <c r="A15221" t="s">
        <v>1581</v>
      </c>
      <c r="B15221" s="11" t="str">
        <f>_xlfn.XLOOKUP(SALES[[#This Row],[SKU]],BASE[SKU],BASE[Chinese Name],"Not Found",0)</f>
        <v>Manubrio Moto Negro</v>
      </c>
      <c r="C15221">
        <v>11</v>
      </c>
      <c r="D15221">
        <v>1</v>
      </c>
    </row>
    <row r="15222" spans="1:4" x14ac:dyDescent="0.25">
      <c r="A15222" t="s">
        <v>1711</v>
      </c>
      <c r="B15222" s="11" t="str">
        <f>_xlfn.XLOOKUP(SALES[[#This Row],[SKU]],BASE[SKU],BASE[Chinese Name],"Not Found",0)</f>
        <v>Organizador Asiento Negro</v>
      </c>
      <c r="C15222">
        <v>11</v>
      </c>
      <c r="D15222">
        <v>1</v>
      </c>
    </row>
    <row r="15223" spans="1:4" x14ac:dyDescent="0.25">
      <c r="A15223" t="s">
        <v>1938</v>
      </c>
      <c r="B15223" s="11" t="str">
        <f>_xlfn.XLOOKUP(SALES[[#This Row],[SKU]],BASE[SKU],BASE[Chinese Name],"Not Found",0)</f>
        <v>Protector Biela Rojo</v>
      </c>
      <c r="C15223">
        <v>11</v>
      </c>
      <c r="D15223">
        <v>1</v>
      </c>
    </row>
    <row r="15224" spans="1:4" x14ac:dyDescent="0.25">
      <c r="A15224" t="s">
        <v>1577</v>
      </c>
      <c r="B15224" s="11" t="str">
        <f>_xlfn.XLOOKUP(SALES[[#This Row],[SKU]],BASE[SKU],BASE[Chinese Name],"Not Found",0)</f>
        <v>Manubrio Moto Dorado</v>
      </c>
      <c r="C15224">
        <v>11</v>
      </c>
      <c r="D15224">
        <v>1</v>
      </c>
    </row>
    <row r="15225" spans="1:4" x14ac:dyDescent="0.25">
      <c r="A15225" t="s">
        <v>1925</v>
      </c>
      <c r="B15225" s="11" t="str">
        <f>_xlfn.XLOOKUP(SALES[[#This Row],[SKU]],BASE[SKU],BASE[Chinese Name],"Not Found",0)</f>
        <v>Protector a Presion Negro</v>
      </c>
      <c r="C15225">
        <v>11</v>
      </c>
      <c r="D15225">
        <v>1</v>
      </c>
    </row>
    <row r="15226" spans="1:4" x14ac:dyDescent="0.25">
      <c r="A15226" t="s">
        <v>2909</v>
      </c>
      <c r="B15226" s="11" t="str">
        <f>_xlfn.XLOOKUP(SALES[[#This Row],[SKU]],BASE[SKU],BASE[Chinese Name],"Not Found",0)</f>
        <v>Cojin Silicon 2G Negro</v>
      </c>
      <c r="C15226">
        <v>11</v>
      </c>
      <c r="D15226">
        <v>1</v>
      </c>
    </row>
    <row r="15227" spans="1:4" x14ac:dyDescent="0.25">
      <c r="A15227" t="s">
        <v>1925</v>
      </c>
      <c r="B15227" s="11" t="str">
        <f>_xlfn.XLOOKUP(SALES[[#This Row],[SKU]],BASE[SKU],BASE[Chinese Name],"Not Found",0)</f>
        <v>Protector a Presion Negro</v>
      </c>
      <c r="C15227">
        <v>11</v>
      </c>
      <c r="D15227">
        <v>1</v>
      </c>
    </row>
    <row r="15228" spans="1:4" x14ac:dyDescent="0.25">
      <c r="A15228" t="s">
        <v>1925</v>
      </c>
      <c r="B15228" s="11" t="str">
        <f>_xlfn.XLOOKUP(SALES[[#This Row],[SKU]],BASE[SKU],BASE[Chinese Name],"Not Found",0)</f>
        <v>Protector a Presion Negro</v>
      </c>
      <c r="C15228">
        <v>11</v>
      </c>
      <c r="D15228">
        <v>1</v>
      </c>
    </row>
    <row r="15229" spans="1:4" x14ac:dyDescent="0.25">
      <c r="A15229" t="s">
        <v>2305</v>
      </c>
      <c r="B15229" s="11" t="str">
        <f>_xlfn.XLOOKUP(SALES[[#This Row],[SKU]],BASE[SKU],BASE[Chinese Name],"Not Found",0)</f>
        <v>Sujetador Pico Rojo</v>
      </c>
      <c r="C15229">
        <v>11</v>
      </c>
      <c r="D15229">
        <v>1</v>
      </c>
    </row>
    <row r="15230" spans="1:4" x14ac:dyDescent="0.25">
      <c r="A15230" t="s">
        <v>1925</v>
      </c>
      <c r="B15230" s="11" t="str">
        <f>_xlfn.XLOOKUP(SALES[[#This Row],[SKU]],BASE[SKU],BASE[Chinese Name],"Not Found",0)</f>
        <v>Protector a Presion Negro</v>
      </c>
      <c r="C15230">
        <v>11</v>
      </c>
      <c r="D15230">
        <v>1</v>
      </c>
    </row>
    <row r="15231" spans="1:4" x14ac:dyDescent="0.25">
      <c r="A15231" t="s">
        <v>1925</v>
      </c>
      <c r="B15231" s="11" t="str">
        <f>_xlfn.XLOOKUP(SALES[[#This Row],[SKU]],BASE[SKU],BASE[Chinese Name],"Not Found",0)</f>
        <v>Protector a Presion Negro</v>
      </c>
      <c r="C15231">
        <v>11</v>
      </c>
      <c r="D15231">
        <v>1</v>
      </c>
    </row>
    <row r="15232" spans="1:4" x14ac:dyDescent="0.25">
      <c r="A15232" t="s">
        <v>2624</v>
      </c>
      <c r="B15232" s="11" t="str">
        <f>_xlfn.XLOOKUP(SALES[[#This Row],[SKU]],BASE[SKU],BASE[Chinese Name],"Not Found",0)</f>
        <v>Valvula Bicicleta Francesa 40mm Azul</v>
      </c>
      <c r="C15232">
        <v>11</v>
      </c>
      <c r="D15232">
        <v>1</v>
      </c>
    </row>
    <row r="15233" spans="1:4" x14ac:dyDescent="0.25">
      <c r="A15233" t="s">
        <v>550</v>
      </c>
      <c r="B15233" s="11" t="str">
        <f>_xlfn.XLOOKUP(SALES[[#This Row],[SKU]],BASE[SKU],BASE[Chinese Name],"Not Found",0)</f>
        <v>Cortador Remachadora Cadena SUO - 50</v>
      </c>
      <c r="C15233">
        <v>11</v>
      </c>
      <c r="D15233">
        <v>1</v>
      </c>
    </row>
    <row r="15234" spans="1:4" x14ac:dyDescent="0.25">
      <c r="A15234" t="s">
        <v>1577</v>
      </c>
      <c r="B15234" s="11" t="str">
        <f>_xlfn.XLOOKUP(SALES[[#This Row],[SKU]],BASE[SKU],BASE[Chinese Name],"Not Found",0)</f>
        <v>Manubrio Moto Dorado</v>
      </c>
      <c r="C15234">
        <v>11</v>
      </c>
      <c r="D15234">
        <v>1</v>
      </c>
    </row>
    <row r="15235" spans="1:4" x14ac:dyDescent="0.25">
      <c r="A15235" t="s">
        <v>1925</v>
      </c>
      <c r="B15235" s="11" t="str">
        <f>_xlfn.XLOOKUP(SALES[[#This Row],[SKU]],BASE[SKU],BASE[Chinese Name],"Not Found",0)</f>
        <v>Protector a Presion Negro</v>
      </c>
      <c r="C15235">
        <v>11</v>
      </c>
      <c r="D15235">
        <v>1</v>
      </c>
    </row>
    <row r="15236" spans="1:4" x14ac:dyDescent="0.25">
      <c r="A15236" t="s">
        <v>1925</v>
      </c>
      <c r="B15236" s="11" t="str">
        <f>_xlfn.XLOOKUP(SALES[[#This Row],[SKU]],BASE[SKU],BASE[Chinese Name],"Not Found",0)</f>
        <v>Protector a Presion Negro</v>
      </c>
      <c r="C15236">
        <v>11</v>
      </c>
      <c r="D15236">
        <v>1</v>
      </c>
    </row>
    <row r="15237" spans="1:4" x14ac:dyDescent="0.25">
      <c r="A15237" t="s">
        <v>1909</v>
      </c>
      <c r="B15237" s="11" t="str">
        <f>_xlfn.XLOOKUP(SALES[[#This Row],[SKU]],BASE[SKU],BASE[Chinese Name],"Not Found",0)</f>
        <v>Posapies Negra Moto</v>
      </c>
      <c r="C15237">
        <v>11</v>
      </c>
      <c r="D15237">
        <v>1</v>
      </c>
    </row>
    <row r="15238" spans="1:4" x14ac:dyDescent="0.25">
      <c r="A15238" t="s">
        <v>1357</v>
      </c>
      <c r="B15238" s="11" t="str">
        <f>_xlfn.XLOOKUP(SALES[[#This Row],[SKU]],BASE[SKU],BASE[Chinese Name],"Not Found",0)</f>
        <v>Lip Hule Negro Filo Rojo</v>
      </c>
      <c r="C15238">
        <v>11</v>
      </c>
      <c r="D15238">
        <v>1</v>
      </c>
    </row>
    <row r="15239" spans="1:4" x14ac:dyDescent="0.25">
      <c r="A15239" t="s">
        <v>1697</v>
      </c>
      <c r="B15239" s="11" t="str">
        <f>_xlfn.XLOOKUP(SALES[[#This Row],[SKU]],BASE[SKU],BASE[Chinese Name],"Not Found",0)</f>
        <v>Opresor De Resorte Amortiguador Soldadura 38cm Caja Carton</v>
      </c>
      <c r="C15239">
        <v>11</v>
      </c>
      <c r="D15239">
        <v>1</v>
      </c>
    </row>
    <row r="15240" spans="1:4" x14ac:dyDescent="0.25">
      <c r="A15240" t="s">
        <v>1244</v>
      </c>
      <c r="B15240" s="11" t="str">
        <f>_xlfn.XLOOKUP(SALES[[#This Row],[SKU]],BASE[SKU],BASE[Chinese Name],"Not Found",0)</f>
        <v>Kit Instalacion Amplificador Calibre 4 con Accesorios</v>
      </c>
      <c r="C15240">
        <v>11</v>
      </c>
      <c r="D15240">
        <v>1</v>
      </c>
    </row>
    <row r="15241" spans="1:4" x14ac:dyDescent="0.25">
      <c r="A15241" t="s">
        <v>1651</v>
      </c>
      <c r="B15241" s="11" t="str">
        <f>_xlfn.XLOOKUP(SALES[[#This Row],[SKU]],BASE[SKU],BASE[Chinese Name],"Not Found",0)</f>
        <v>Motoparte Faro Turbina Azul Exterior Blanco Interior</v>
      </c>
      <c r="C15241">
        <v>11</v>
      </c>
      <c r="D15241">
        <v>1</v>
      </c>
    </row>
    <row r="15242" spans="1:4" x14ac:dyDescent="0.25">
      <c r="A15242" t="s">
        <v>2906</v>
      </c>
      <c r="B15242" s="11" t="str">
        <f>_xlfn.XLOOKUP(SALES[[#This Row],[SKU]],BASE[SKU],BASE[Chinese Name],"Not Found",0)</f>
        <v>Aleron Hule Mate 3.5</v>
      </c>
      <c r="C15242">
        <v>11</v>
      </c>
      <c r="D15242">
        <v>1</v>
      </c>
    </row>
    <row r="15243" spans="1:4" x14ac:dyDescent="0.25">
      <c r="A15243" t="s">
        <v>1308</v>
      </c>
      <c r="B15243" s="11" t="str">
        <f>_xlfn.XLOOKUP(SALES[[#This Row],[SKU]],BASE[SKU],BASE[Chinese Name],"Not Found",0)</f>
        <v>Lip Hule Fibra Filo Rojo</v>
      </c>
      <c r="C15243">
        <v>11</v>
      </c>
      <c r="D15243">
        <v>1</v>
      </c>
    </row>
    <row r="15244" spans="1:4" x14ac:dyDescent="0.25">
      <c r="A15244" t="s">
        <v>237</v>
      </c>
      <c r="B15244" s="11" t="str">
        <f>_xlfn.XLOOKUP(SALES[[#This Row],[SKU]],BASE[SKU],BASE[Chinese Name],"Not Found",0)</f>
        <v>Autoparte Aro Led Blanco 60mm</v>
      </c>
      <c r="C15244">
        <v>11</v>
      </c>
      <c r="D15244">
        <v>1</v>
      </c>
    </row>
    <row r="15245" spans="1:4" x14ac:dyDescent="0.25">
      <c r="A15245" t="s">
        <v>571</v>
      </c>
      <c r="B15245" s="11" t="str">
        <f>_xlfn.XLOOKUP(SALES[[#This Row],[SKU]],BASE[SKU],BASE[Chinese Name],"Not Found",0)</f>
        <v>Cubre Volante Diamante Blanco</v>
      </c>
      <c r="C15245">
        <v>11</v>
      </c>
      <c r="D15245">
        <v>1</v>
      </c>
    </row>
    <row r="15246" spans="1:4" x14ac:dyDescent="0.25">
      <c r="A15246" t="s">
        <v>620</v>
      </c>
      <c r="B15246" s="11" t="str">
        <f>_xlfn.XLOOKUP(SALES[[#This Row],[SKU]],BASE[SKU],BASE[Chinese Name],"Not Found",0)</f>
        <v>Descansabrazos Auto VW Golf A4 Negro</v>
      </c>
      <c r="C15246">
        <v>11</v>
      </c>
      <c r="D15246">
        <v>1</v>
      </c>
    </row>
    <row r="15247" spans="1:4" x14ac:dyDescent="0.25">
      <c r="A15247" t="s">
        <v>583</v>
      </c>
      <c r="B15247" s="11" t="str">
        <f>_xlfn.XLOOKUP(SALES[[#This Row],[SKU]],BASE[SKU],BASE[Chinese Name],"Not Found",0)</f>
        <v>Cubre Volante Diamante Tornasol</v>
      </c>
      <c r="C15247">
        <v>11</v>
      </c>
      <c r="D15247">
        <v>1</v>
      </c>
    </row>
    <row r="15248" spans="1:4" x14ac:dyDescent="0.25">
      <c r="A15248" t="s">
        <v>1672</v>
      </c>
      <c r="B15248" s="11" t="str">
        <f>_xlfn.XLOOKUP(SALES[[#This Row],[SKU]],BASE[SKU],BASE[Chinese Name],"Not Found",0)</f>
        <v>Motoparte Faro Turbina Rojo Exterior Blanco Interior</v>
      </c>
      <c r="C15248">
        <v>11</v>
      </c>
      <c r="D15248">
        <v>1</v>
      </c>
    </row>
    <row r="15249" spans="1:4" x14ac:dyDescent="0.25">
      <c r="A15249" t="s">
        <v>1672</v>
      </c>
      <c r="B15249" s="11" t="str">
        <f>_xlfn.XLOOKUP(SALES[[#This Row],[SKU]],BASE[SKU],BASE[Chinese Name],"Not Found",0)</f>
        <v>Motoparte Faro Turbina Rojo Exterior Blanco Interior</v>
      </c>
      <c r="C15249">
        <v>11</v>
      </c>
      <c r="D15249">
        <v>1</v>
      </c>
    </row>
    <row r="15250" spans="1:4" x14ac:dyDescent="0.25">
      <c r="A15250" t="s">
        <v>798</v>
      </c>
      <c r="B15250" s="11" t="str">
        <f>_xlfn.XLOOKUP(SALES[[#This Row],[SKU]],BASE[SKU],BASE[Chinese Name],"Not Found",0)</f>
        <v>Extractor de Bobina VW AD 1.4 1.6</v>
      </c>
      <c r="C15250">
        <v>11</v>
      </c>
      <c r="D15250">
        <v>1</v>
      </c>
    </row>
    <row r="15251" spans="1:4" x14ac:dyDescent="0.25">
      <c r="A15251" t="s">
        <v>2475</v>
      </c>
      <c r="B15251" s="11" t="str">
        <f>_xlfn.XLOOKUP(SALES[[#This Row],[SKU]],BASE[SKU],BASE[Chinese Name],"Not Found",0)</f>
        <v>Tira Rin Reflejante Plata</v>
      </c>
      <c r="C15251">
        <v>11</v>
      </c>
      <c r="D15251">
        <v>1</v>
      </c>
    </row>
    <row r="15252" spans="1:4" x14ac:dyDescent="0.25">
      <c r="A15252" t="s">
        <v>2151</v>
      </c>
      <c r="B15252" s="11" t="str">
        <f>_xlfn.XLOOKUP(SALES[[#This Row],[SKU]],BASE[SKU],BASE[Chinese Name],"Not Found",0)</f>
        <v>Sticker Reflejante 1cm*8m Blanco</v>
      </c>
      <c r="C15252">
        <v>11</v>
      </c>
      <c r="D15252">
        <v>1</v>
      </c>
    </row>
    <row r="15253" spans="1:4" x14ac:dyDescent="0.25">
      <c r="A15253" t="s">
        <v>1155</v>
      </c>
      <c r="B15253" s="11" t="str">
        <f>_xlfn.XLOOKUP(SALES[[#This Row],[SKU]],BASE[SKU],BASE[Chinese Name],"Not Found",0)</f>
        <v>Herramientas de limpieza Almohadillas 31x3inches</v>
      </c>
      <c r="C15253">
        <v>11</v>
      </c>
      <c r="D15253">
        <v>1</v>
      </c>
    </row>
    <row r="15254" spans="1:4" x14ac:dyDescent="0.25">
      <c r="A15254" t="s">
        <v>524</v>
      </c>
      <c r="B15254" s="11" t="str">
        <f>_xlfn.XLOOKUP(SALES[[#This Row],[SKU]],BASE[SKU],BASE[Chinese Name],"Not Found",0)</f>
        <v>Cinta Protector Nano Transparente 3cm x 3m</v>
      </c>
      <c r="C15254">
        <v>11</v>
      </c>
      <c r="D15254">
        <v>1</v>
      </c>
    </row>
    <row r="15255" spans="1:4" x14ac:dyDescent="0.25">
      <c r="A15255" t="s">
        <v>1581</v>
      </c>
      <c r="B15255" s="11" t="str">
        <f>_xlfn.XLOOKUP(SALES[[#This Row],[SKU]],BASE[SKU],BASE[Chinese Name],"Not Found",0)</f>
        <v>Manubrio Moto Negro</v>
      </c>
      <c r="C15255">
        <v>11</v>
      </c>
      <c r="D15255">
        <v>1</v>
      </c>
    </row>
    <row r="15256" spans="1:4" x14ac:dyDescent="0.25">
      <c r="A15256" t="s">
        <v>651</v>
      </c>
      <c r="B15256" s="11" t="str">
        <f>_xlfn.XLOOKUP(SALES[[#This Row],[SKU]],BASE[SKU],BASE[Chinese Name],"Not Found",0)</f>
        <v>Direccional Indicador Moto Azul</v>
      </c>
      <c r="C15256">
        <v>11</v>
      </c>
      <c r="D15256">
        <v>1</v>
      </c>
    </row>
    <row r="15257" spans="1:4" x14ac:dyDescent="0.25">
      <c r="A15257" t="s">
        <v>583</v>
      </c>
      <c r="B15257" s="11" t="str">
        <f>_xlfn.XLOOKUP(SALES[[#This Row],[SKU]],BASE[SKU],BASE[Chinese Name],"Not Found",0)</f>
        <v>Cubre Volante Diamante Tornasol</v>
      </c>
      <c r="C15257">
        <v>11</v>
      </c>
      <c r="D15257">
        <v>1</v>
      </c>
    </row>
    <row r="15258" spans="1:4" x14ac:dyDescent="0.25">
      <c r="A15258" t="s">
        <v>2520</v>
      </c>
      <c r="B15258" s="11" t="str">
        <f>_xlfn.XLOOKUP(SALES[[#This Row],[SKU]],BASE[SKU],BASE[Chinese Name],"Not Found",0)</f>
        <v>Tomas Aire Falso 025 Piano</v>
      </c>
      <c r="C15258">
        <v>11</v>
      </c>
      <c r="D15258">
        <v>1</v>
      </c>
    </row>
    <row r="15259" spans="1:4" x14ac:dyDescent="0.25">
      <c r="A15259" t="s">
        <v>1141</v>
      </c>
      <c r="B15259" s="11" t="str">
        <f>_xlfn.XLOOKUP(SALES[[#This Row],[SKU]],BASE[SKU],BASE[Chinese Name],"Not Found",0)</f>
        <v>Gancho Portasaco CB-006</v>
      </c>
      <c r="C15259">
        <v>11</v>
      </c>
      <c r="D15259">
        <v>1</v>
      </c>
    </row>
    <row r="15260" spans="1:4" x14ac:dyDescent="0.25">
      <c r="A15260" t="s">
        <v>1141</v>
      </c>
      <c r="B15260" s="11" t="str">
        <f>_xlfn.XLOOKUP(SALES[[#This Row],[SKU]],BASE[SKU],BASE[Chinese Name],"Not Found",0)</f>
        <v>Gancho Portasaco CB-006</v>
      </c>
      <c r="C15260">
        <v>11</v>
      </c>
      <c r="D15260">
        <v>1</v>
      </c>
    </row>
    <row r="15261" spans="1:4" x14ac:dyDescent="0.25">
      <c r="A15261" t="s">
        <v>1249</v>
      </c>
      <c r="B15261" s="11" t="str">
        <f>_xlfn.XLOOKUP(SALES[[#This Row],[SKU]],BASE[SKU],BASE[Chinese Name],"Not Found",0)</f>
        <v>Kit Instalacion Amplificador Calibre 8 con Accesorios</v>
      </c>
      <c r="C15261">
        <v>11</v>
      </c>
      <c r="D15261">
        <v>1</v>
      </c>
    </row>
    <row r="15262" spans="1:4" x14ac:dyDescent="0.25">
      <c r="A15262" t="s">
        <v>2537</v>
      </c>
      <c r="B15262" s="11" t="str">
        <f>_xlfn.XLOOKUP(SALES[[#This Row],[SKU]],BASE[SKU],BASE[Chinese Name],"Not Found",0)</f>
        <v>Tomas Aire Falso 2188 Piano</v>
      </c>
      <c r="C15262">
        <v>11</v>
      </c>
      <c r="D15262">
        <v>1</v>
      </c>
    </row>
    <row r="15263" spans="1:4" x14ac:dyDescent="0.25">
      <c r="A15263" t="s">
        <v>1783</v>
      </c>
      <c r="B15263" s="11" t="str">
        <f>_xlfn.XLOOKUP(SALES[[#This Row],[SKU]],BASE[SKU],BASE[Chinese Name],"Not Found",0)</f>
        <v>Pelicula Panal Negro</v>
      </c>
      <c r="C15263">
        <v>11</v>
      </c>
      <c r="D15263">
        <v>1</v>
      </c>
    </row>
    <row r="15264" spans="1:4" x14ac:dyDescent="0.25">
      <c r="A15264" t="s">
        <v>437</v>
      </c>
      <c r="B15264" s="11" t="str">
        <f>_xlfn.XLOOKUP(SALES[[#This Row],[SKU]],BASE[SKU],BASE[Chinese Name],"Not Found",0)</f>
        <v>Canards 6 Piezas Fibra</v>
      </c>
      <c r="C15264">
        <v>11</v>
      </c>
      <c r="D15264">
        <v>1</v>
      </c>
    </row>
    <row r="15265" spans="1:4" x14ac:dyDescent="0.25">
      <c r="A15265" t="s">
        <v>1626</v>
      </c>
      <c r="B15265" s="11" t="str">
        <f>_xlfn.XLOOKUP(SALES[[#This Row],[SKU]],BASE[SKU],BASE[Chinese Name],"Not Found",0)</f>
        <v>Moldura Hendidura Plata Metalico</v>
      </c>
      <c r="C15265">
        <v>11</v>
      </c>
      <c r="D15265">
        <v>1</v>
      </c>
    </row>
    <row r="15266" spans="1:4" x14ac:dyDescent="0.25">
      <c r="A15266" t="s">
        <v>1626</v>
      </c>
      <c r="B15266" s="11" t="str">
        <f>_xlfn.XLOOKUP(SALES[[#This Row],[SKU]],BASE[SKU],BASE[Chinese Name],"Not Found",0)</f>
        <v>Moldura Hendidura Plata Metalico</v>
      </c>
      <c r="C15266">
        <v>11</v>
      </c>
      <c r="D15266">
        <v>1</v>
      </c>
    </row>
    <row r="15267" spans="1:4" x14ac:dyDescent="0.25">
      <c r="A15267" t="s">
        <v>2908</v>
      </c>
      <c r="B15267" s="11" t="str">
        <f>_xlfn.XLOOKUP(SALES[[#This Row],[SKU]],BASE[SKU],BASE[Chinese Name],"Not Found",0)</f>
        <v>Calcomania Familia Negro</v>
      </c>
      <c r="C15267">
        <v>11</v>
      </c>
      <c r="D15267">
        <v>1</v>
      </c>
    </row>
    <row r="15268" spans="1:4" x14ac:dyDescent="0.25">
      <c r="A15268" t="s">
        <v>450</v>
      </c>
      <c r="B15268" s="11" t="str">
        <f>_xlfn.XLOOKUP(SALES[[#This Row],[SKU]],BASE[SKU],BASE[Chinese Name],"Not Found",0)</f>
        <v>Candado Disco Moto BG - 3304</v>
      </c>
      <c r="C15268">
        <v>11</v>
      </c>
      <c r="D15268">
        <v>1</v>
      </c>
    </row>
    <row r="15269" spans="1:4" x14ac:dyDescent="0.25">
      <c r="A15269" t="s">
        <v>1925</v>
      </c>
      <c r="B15269" s="11" t="str">
        <f>_xlfn.XLOOKUP(SALES[[#This Row],[SKU]],BASE[SKU],BASE[Chinese Name],"Not Found",0)</f>
        <v>Protector a Presion Negro</v>
      </c>
      <c r="C15269">
        <v>11</v>
      </c>
      <c r="D15269">
        <v>1</v>
      </c>
    </row>
    <row r="15270" spans="1:4" x14ac:dyDescent="0.25">
      <c r="A15270" t="s">
        <v>450</v>
      </c>
      <c r="B15270" s="11" t="str">
        <f>_xlfn.XLOOKUP(SALES[[#This Row],[SKU]],BASE[SKU],BASE[Chinese Name],"Not Found",0)</f>
        <v>Candado Disco Moto BG - 3304</v>
      </c>
      <c r="C15270">
        <v>11</v>
      </c>
      <c r="D15270">
        <v>1</v>
      </c>
    </row>
    <row r="15271" spans="1:4" x14ac:dyDescent="0.25">
      <c r="A15271" t="s">
        <v>1697</v>
      </c>
      <c r="B15271" s="11" t="str">
        <f>_xlfn.XLOOKUP(SALES[[#This Row],[SKU]],BASE[SKU],BASE[Chinese Name],"Not Found",0)</f>
        <v>Opresor De Resorte Amortiguador Soldadura 38cm Caja Carton</v>
      </c>
      <c r="C15271">
        <v>11</v>
      </c>
      <c r="D15271">
        <v>1</v>
      </c>
    </row>
    <row r="15272" spans="1:4" x14ac:dyDescent="0.25">
      <c r="A15272" t="s">
        <v>316</v>
      </c>
      <c r="B15272" s="11" t="str">
        <f>_xlfn.XLOOKUP(SALES[[#This Row],[SKU]],BASE[SKU],BASE[Chinese Name],"Not Found",0)</f>
        <v>Calcomania Arañazo G Rojo</v>
      </c>
      <c r="C15272">
        <v>11</v>
      </c>
      <c r="D15272">
        <v>1</v>
      </c>
    </row>
    <row r="15273" spans="1:4" x14ac:dyDescent="0.25">
      <c r="A15273" t="s">
        <v>2906</v>
      </c>
      <c r="B15273" s="11" t="str">
        <f>_xlfn.XLOOKUP(SALES[[#This Row],[SKU]],BASE[SKU],BASE[Chinese Name],"Not Found",0)</f>
        <v>Aleron Hule Mate 3.5</v>
      </c>
      <c r="C15273">
        <v>11</v>
      </c>
      <c r="D15273">
        <v>1</v>
      </c>
    </row>
    <row r="15274" spans="1:4" x14ac:dyDescent="0.25">
      <c r="A15274" t="s">
        <v>1660</v>
      </c>
      <c r="B15274" s="11" t="str">
        <f>_xlfn.XLOOKUP(SALES[[#This Row],[SKU]],BASE[SKU],BASE[Chinese Name],"Not Found",0)</f>
        <v>Motoparte Faro Turbina Blanco Exterior Azul Interior</v>
      </c>
      <c r="C15274">
        <v>11</v>
      </c>
      <c r="D15274">
        <v>1</v>
      </c>
    </row>
    <row r="15275" spans="1:4" x14ac:dyDescent="0.25">
      <c r="A15275" t="s">
        <v>2905</v>
      </c>
      <c r="B15275" s="11" t="str">
        <f>_xlfn.XLOOKUP(SALES[[#This Row],[SKU]],BASE[SKU],BASE[Chinese Name],"Not Found",0)</f>
        <v>Aleron Hule Fibra 3.5</v>
      </c>
      <c r="C15275">
        <v>11</v>
      </c>
      <c r="D15275">
        <v>1</v>
      </c>
    </row>
    <row r="15276" spans="1:4" x14ac:dyDescent="0.25">
      <c r="A15276" t="s">
        <v>1308</v>
      </c>
      <c r="B15276" s="11" t="str">
        <f>_xlfn.XLOOKUP(SALES[[#This Row],[SKU]],BASE[SKU],BASE[Chinese Name],"Not Found",0)</f>
        <v>Lip Hule Fibra Filo Rojo</v>
      </c>
      <c r="C15276">
        <v>11</v>
      </c>
      <c r="D15276">
        <v>1</v>
      </c>
    </row>
    <row r="15277" spans="1:4" x14ac:dyDescent="0.25">
      <c r="A15277" t="s">
        <v>654</v>
      </c>
      <c r="B15277" s="11" t="str">
        <f>_xlfn.XLOOKUP(SALES[[#This Row],[SKU]],BASE[SKU],BASE[Chinese Name],"Not Found",0)</f>
        <v>Direccional Indicador Moto Blanco</v>
      </c>
      <c r="C15277">
        <v>11</v>
      </c>
      <c r="D15277">
        <v>1</v>
      </c>
    </row>
    <row r="15278" spans="1:4" x14ac:dyDescent="0.25">
      <c r="A15278" t="s">
        <v>1697</v>
      </c>
      <c r="B15278" s="11" t="str">
        <f>_xlfn.XLOOKUP(SALES[[#This Row],[SKU]],BASE[SKU],BASE[Chinese Name],"Not Found",0)</f>
        <v>Opresor De Resorte Amortiguador Soldadura 38cm Caja Carton</v>
      </c>
      <c r="C15278">
        <v>11</v>
      </c>
      <c r="D15278">
        <v>1</v>
      </c>
    </row>
    <row r="15279" spans="1:4" x14ac:dyDescent="0.25">
      <c r="A15279" t="s">
        <v>1928</v>
      </c>
      <c r="B15279" s="11" t="str">
        <f>_xlfn.XLOOKUP(SALES[[#This Row],[SKU]],BASE[SKU],BASE[Chinese Name],"Not Found",0)</f>
        <v>Protector a Presion Rojo</v>
      </c>
      <c r="C15279">
        <v>11</v>
      </c>
      <c r="D15279">
        <v>1</v>
      </c>
    </row>
    <row r="15280" spans="1:4" x14ac:dyDescent="0.25">
      <c r="A15280" t="s">
        <v>1925</v>
      </c>
      <c r="B15280" s="11" t="str">
        <f>_xlfn.XLOOKUP(SALES[[#This Row],[SKU]],BASE[SKU],BASE[Chinese Name],"Not Found",0)</f>
        <v>Protector a Presion Negro</v>
      </c>
      <c r="C15280">
        <v>11</v>
      </c>
      <c r="D15280">
        <v>1</v>
      </c>
    </row>
    <row r="15281" spans="1:4" x14ac:dyDescent="0.25">
      <c r="A15281" t="s">
        <v>1925</v>
      </c>
      <c r="B15281" s="11" t="str">
        <f>_xlfn.XLOOKUP(SALES[[#This Row],[SKU]],BASE[SKU],BASE[Chinese Name],"Not Found",0)</f>
        <v>Protector a Presion Negro</v>
      </c>
      <c r="C15281">
        <v>11</v>
      </c>
      <c r="D15281">
        <v>1</v>
      </c>
    </row>
    <row r="15282" spans="1:4" x14ac:dyDescent="0.25">
      <c r="A15282" t="s">
        <v>1925</v>
      </c>
      <c r="B15282" s="11" t="str">
        <f>_xlfn.XLOOKUP(SALES[[#This Row],[SKU]],BASE[SKU],BASE[Chinese Name],"Not Found",0)</f>
        <v>Protector a Presion Negro</v>
      </c>
      <c r="C15282">
        <v>11</v>
      </c>
      <c r="D15282">
        <v>1</v>
      </c>
    </row>
    <row r="15283" spans="1:4" x14ac:dyDescent="0.25">
      <c r="A15283" t="s">
        <v>1925</v>
      </c>
      <c r="B15283" s="11" t="str">
        <f>_xlfn.XLOOKUP(SALES[[#This Row],[SKU]],BASE[SKU],BASE[Chinese Name],"Not Found",0)</f>
        <v>Protector a Presion Negro</v>
      </c>
      <c r="C15283">
        <v>11</v>
      </c>
      <c r="D15283">
        <v>1</v>
      </c>
    </row>
    <row r="15284" spans="1:4" x14ac:dyDescent="0.25">
      <c r="A15284" t="s">
        <v>502</v>
      </c>
      <c r="B15284" s="11" t="str">
        <f>_xlfn.XLOOKUP(SALES[[#This Row],[SKU]],BASE[SKU],BASE[Chinese Name],"Not Found",0)</f>
        <v>Cinta Escape Negra 1.5mm x 50mm x 10m</v>
      </c>
      <c r="C15284">
        <v>11</v>
      </c>
      <c r="D15284">
        <v>1</v>
      </c>
    </row>
    <row r="15285" spans="1:4" x14ac:dyDescent="0.25">
      <c r="A15285" t="s">
        <v>1155</v>
      </c>
      <c r="B15285" s="11" t="str">
        <f>_xlfn.XLOOKUP(SALES[[#This Row],[SKU]],BASE[SKU],BASE[Chinese Name],"Not Found",0)</f>
        <v>Herramientas de limpieza Almohadillas 31x3inches</v>
      </c>
      <c r="C15285">
        <v>11</v>
      </c>
      <c r="D15285">
        <v>1</v>
      </c>
    </row>
    <row r="15286" spans="1:4" x14ac:dyDescent="0.25">
      <c r="A15286" t="s">
        <v>550</v>
      </c>
      <c r="B15286" s="11" t="str">
        <f>_xlfn.XLOOKUP(SALES[[#This Row],[SKU]],BASE[SKU],BASE[Chinese Name],"Not Found",0)</f>
        <v>Cortador Remachadora Cadena SUO - 50</v>
      </c>
      <c r="C15286">
        <v>11</v>
      </c>
      <c r="D15286">
        <v>1</v>
      </c>
    </row>
    <row r="15287" spans="1:4" x14ac:dyDescent="0.25">
      <c r="A15287" t="s">
        <v>643</v>
      </c>
      <c r="B15287" s="11" t="str">
        <f>_xlfn.XLOOKUP(SALES[[#This Row],[SKU]],BASE[SKU],BASE[Chinese Name],"Not Found",0)</f>
        <v>Difusor Splitter 4 Curva Piano</v>
      </c>
      <c r="C15287">
        <v>11</v>
      </c>
      <c r="D15287">
        <v>1</v>
      </c>
    </row>
    <row r="15288" spans="1:4" x14ac:dyDescent="0.25">
      <c r="A15288" t="s">
        <v>464</v>
      </c>
      <c r="B15288" s="11" t="str">
        <f>_xlfn.XLOOKUP(SALES[[#This Row],[SKU]],BASE[SKU],BASE[Chinese Name],"Not Found",0)</f>
        <v>Candado Disco Moto Rojo</v>
      </c>
      <c r="C15288">
        <v>11</v>
      </c>
      <c r="D15288">
        <v>1</v>
      </c>
    </row>
    <row r="15289" spans="1:4" x14ac:dyDescent="0.25">
      <c r="A15289" t="s">
        <v>464</v>
      </c>
      <c r="B15289" s="11" t="str">
        <f>_xlfn.XLOOKUP(SALES[[#This Row],[SKU]],BASE[SKU],BASE[Chinese Name],"Not Found",0)</f>
        <v>Candado Disco Moto Rojo</v>
      </c>
      <c r="C15289">
        <v>11</v>
      </c>
      <c r="D15289">
        <v>1</v>
      </c>
    </row>
    <row r="15290" spans="1:4" x14ac:dyDescent="0.25">
      <c r="A15290" t="s">
        <v>1660</v>
      </c>
      <c r="B15290" s="11" t="str">
        <f>_xlfn.XLOOKUP(SALES[[#This Row],[SKU]],BASE[SKU],BASE[Chinese Name],"Not Found",0)</f>
        <v>Motoparte Faro Turbina Blanco Exterior Azul Interior</v>
      </c>
      <c r="C15290">
        <v>11</v>
      </c>
      <c r="D15290">
        <v>1</v>
      </c>
    </row>
    <row r="15291" spans="1:4" x14ac:dyDescent="0.25">
      <c r="A15291" t="s">
        <v>651</v>
      </c>
      <c r="B15291" s="11" t="str">
        <f>_xlfn.XLOOKUP(SALES[[#This Row],[SKU]],BASE[SKU],BASE[Chinese Name],"Not Found",0)</f>
        <v>Direccional Indicador Moto Azul</v>
      </c>
      <c r="C15291">
        <v>11</v>
      </c>
      <c r="D15291">
        <v>1</v>
      </c>
    </row>
    <row r="15292" spans="1:4" x14ac:dyDescent="0.25">
      <c r="A15292" t="s">
        <v>1141</v>
      </c>
      <c r="B15292" s="11" t="str">
        <f>_xlfn.XLOOKUP(SALES[[#This Row],[SKU]],BASE[SKU],BASE[Chinese Name],"Not Found",0)</f>
        <v>Gancho Portasaco CB-006</v>
      </c>
      <c r="C15292">
        <v>11</v>
      </c>
      <c r="D15292">
        <v>1</v>
      </c>
    </row>
    <row r="15293" spans="1:4" x14ac:dyDescent="0.25">
      <c r="A15293" t="s">
        <v>1249</v>
      </c>
      <c r="B15293" s="11" t="str">
        <f>_xlfn.XLOOKUP(SALES[[#This Row],[SKU]],BASE[SKU],BASE[Chinese Name],"Not Found",0)</f>
        <v>Kit Instalacion Amplificador Calibre 8 con Accesorios</v>
      </c>
      <c r="C15293">
        <v>11</v>
      </c>
      <c r="D15293">
        <v>1</v>
      </c>
    </row>
    <row r="15294" spans="1:4" x14ac:dyDescent="0.25">
      <c r="A15294" t="s">
        <v>2151</v>
      </c>
      <c r="B15294" s="11" t="str">
        <f>_xlfn.XLOOKUP(SALES[[#This Row],[SKU]],BASE[SKU],BASE[Chinese Name],"Not Found",0)</f>
        <v>Sticker Reflejante 1cm*8m Blanco</v>
      </c>
      <c r="C15294">
        <v>11</v>
      </c>
      <c r="D15294">
        <v>1</v>
      </c>
    </row>
    <row r="15295" spans="1:4" x14ac:dyDescent="0.25">
      <c r="A15295" t="s">
        <v>1921</v>
      </c>
      <c r="B15295" s="11" t="str">
        <f>_xlfn.XLOOKUP(SALES[[#This Row],[SKU]],BASE[SKU],BASE[Chinese Name],"Not Found",0)</f>
        <v>Protector a Presion Gris</v>
      </c>
      <c r="C15295">
        <v>11</v>
      </c>
      <c r="D15295">
        <v>1</v>
      </c>
    </row>
    <row r="15296" spans="1:4" x14ac:dyDescent="0.25">
      <c r="A15296" t="s">
        <v>1155</v>
      </c>
      <c r="B15296" s="11" t="str">
        <f>_xlfn.XLOOKUP(SALES[[#This Row],[SKU]],BASE[SKU],BASE[Chinese Name],"Not Found",0)</f>
        <v>Herramientas de limpieza Almohadillas 31x3inches</v>
      </c>
      <c r="C15296">
        <v>11</v>
      </c>
      <c r="D15296">
        <v>1</v>
      </c>
    </row>
    <row r="15297" spans="1:4" x14ac:dyDescent="0.25">
      <c r="A15297" t="s">
        <v>2904</v>
      </c>
      <c r="B15297" s="11" t="str">
        <f>_xlfn.XLOOKUP(SALES[[#This Row],[SKU]],BASE[SKU],BASE[Chinese Name],"Not Found",0)</f>
        <v>Escape Falso Negro</v>
      </c>
      <c r="C15297">
        <v>11</v>
      </c>
      <c r="D15297">
        <v>1</v>
      </c>
    </row>
    <row r="15298" spans="1:4" x14ac:dyDescent="0.25">
      <c r="A15298" t="s">
        <v>583</v>
      </c>
      <c r="B15298" s="11" t="str">
        <f>_xlfn.XLOOKUP(SALES[[#This Row],[SKU]],BASE[SKU],BASE[Chinese Name],"Not Found",0)</f>
        <v>Cubre Volante Diamante Tornasol</v>
      </c>
      <c r="C15298">
        <v>11</v>
      </c>
      <c r="D15298">
        <v>1</v>
      </c>
    </row>
    <row r="15299" spans="1:4" x14ac:dyDescent="0.25">
      <c r="A15299" t="s">
        <v>2520</v>
      </c>
      <c r="B15299" s="11" t="str">
        <f>_xlfn.XLOOKUP(SALES[[#This Row],[SKU]],BASE[SKU],BASE[Chinese Name],"Not Found",0)</f>
        <v>Tomas Aire Falso 025 Piano</v>
      </c>
      <c r="C15299">
        <v>11</v>
      </c>
      <c r="D15299">
        <v>1</v>
      </c>
    </row>
    <row r="15300" spans="1:4" x14ac:dyDescent="0.25">
      <c r="A15300" t="s">
        <v>1693</v>
      </c>
      <c r="B15300" s="11" t="str">
        <f>_xlfn.XLOOKUP(SALES[[#This Row],[SKU]],BASE[SKU],BASE[Chinese Name],"Not Found",0)</f>
        <v>Opresor De Resorte Amortiguador Soldadura 27.5cm Caja Carton</v>
      </c>
      <c r="C15300">
        <v>11</v>
      </c>
      <c r="D15300">
        <v>1</v>
      </c>
    </row>
    <row r="15301" spans="1:4" x14ac:dyDescent="0.25">
      <c r="A15301" t="s">
        <v>657</v>
      </c>
      <c r="B15301" s="11" t="str">
        <f>_xlfn.XLOOKUP(SALES[[#This Row],[SKU]],BASE[SKU],BASE[Chinese Name],"Not Found",0)</f>
        <v>Direccional Indicador Moto Rojo</v>
      </c>
      <c r="C15301">
        <v>11</v>
      </c>
      <c r="D15301">
        <v>1</v>
      </c>
    </row>
    <row r="15302" spans="1:4" x14ac:dyDescent="0.25">
      <c r="A15302" t="s">
        <v>657</v>
      </c>
      <c r="B15302" s="11" t="str">
        <f>_xlfn.XLOOKUP(SALES[[#This Row],[SKU]],BASE[SKU],BASE[Chinese Name],"Not Found",0)</f>
        <v>Direccional Indicador Moto Rojo</v>
      </c>
      <c r="C15302">
        <v>11</v>
      </c>
      <c r="D15302">
        <v>1</v>
      </c>
    </row>
    <row r="15303" spans="1:4" x14ac:dyDescent="0.25">
      <c r="A15303" t="s">
        <v>550</v>
      </c>
      <c r="B15303" s="11" t="str">
        <f>_xlfn.XLOOKUP(SALES[[#This Row],[SKU]],BASE[SKU],BASE[Chinese Name],"Not Found",0)</f>
        <v>Cortador Remachadora Cadena SUO - 50</v>
      </c>
      <c r="C15303">
        <v>11</v>
      </c>
      <c r="D15303">
        <v>1</v>
      </c>
    </row>
    <row r="15304" spans="1:4" x14ac:dyDescent="0.25">
      <c r="A15304" t="s">
        <v>550</v>
      </c>
      <c r="B15304" s="11" t="str">
        <f>_xlfn.XLOOKUP(SALES[[#This Row],[SKU]],BASE[SKU],BASE[Chinese Name],"Not Found",0)</f>
        <v>Cortador Remachadora Cadena SUO - 50</v>
      </c>
      <c r="C15304">
        <v>11</v>
      </c>
      <c r="D15304">
        <v>1</v>
      </c>
    </row>
    <row r="15305" spans="1:4" x14ac:dyDescent="0.25">
      <c r="A15305" t="s">
        <v>1651</v>
      </c>
      <c r="B15305" s="11" t="str">
        <f>_xlfn.XLOOKUP(SALES[[#This Row],[SKU]],BASE[SKU],BASE[Chinese Name],"Not Found",0)</f>
        <v>Motoparte Faro Turbina Azul Exterior Blanco Interior</v>
      </c>
      <c r="C15305">
        <v>11</v>
      </c>
      <c r="D15305">
        <v>1</v>
      </c>
    </row>
    <row r="15306" spans="1:4" x14ac:dyDescent="0.25">
      <c r="A15306" t="s">
        <v>1651</v>
      </c>
      <c r="B15306" s="11" t="str">
        <f>_xlfn.XLOOKUP(SALES[[#This Row],[SKU]],BASE[SKU],BASE[Chinese Name],"Not Found",0)</f>
        <v>Motoparte Faro Turbina Azul Exterior Blanco Interior</v>
      </c>
      <c r="C15306">
        <v>11</v>
      </c>
      <c r="D15306">
        <v>1</v>
      </c>
    </row>
    <row r="15307" spans="1:4" x14ac:dyDescent="0.25">
      <c r="A15307" t="s">
        <v>1697</v>
      </c>
      <c r="B15307" s="11" t="str">
        <f>_xlfn.XLOOKUP(SALES[[#This Row],[SKU]],BASE[SKU],BASE[Chinese Name],"Not Found",0)</f>
        <v>Opresor De Resorte Amortiguador Soldadura 38cm Caja Carton</v>
      </c>
      <c r="C15307">
        <v>11</v>
      </c>
      <c r="D15307">
        <v>1</v>
      </c>
    </row>
    <row r="15308" spans="1:4" x14ac:dyDescent="0.25">
      <c r="A15308" t="s">
        <v>1697</v>
      </c>
      <c r="B15308" s="11" t="str">
        <f>_xlfn.XLOOKUP(SALES[[#This Row],[SKU]],BASE[SKU],BASE[Chinese Name],"Not Found",0)</f>
        <v>Opresor De Resorte Amortiguador Soldadura 38cm Caja Carton</v>
      </c>
      <c r="C15308">
        <v>11</v>
      </c>
      <c r="D15308">
        <v>1</v>
      </c>
    </row>
    <row r="15309" spans="1:4" x14ac:dyDescent="0.25">
      <c r="A15309" t="s">
        <v>2553</v>
      </c>
      <c r="B15309" s="11" t="str">
        <f>_xlfn.XLOOKUP(SALES[[#This Row],[SKU]],BASE[SKU],BASE[Chinese Name],"Not Found",0)</f>
        <v>Tomas Aire Falso HD704</v>
      </c>
      <c r="C15309">
        <v>11</v>
      </c>
      <c r="D15309">
        <v>1</v>
      </c>
    </row>
    <row r="15310" spans="1:4" x14ac:dyDescent="0.25">
      <c r="A15310" t="s">
        <v>1815</v>
      </c>
      <c r="B15310" s="11" t="str">
        <f>_xlfn.XLOOKUP(SALES[[#This Row],[SKU]],BASE[SKU],BASE[Chinese Name],"Not Found",0)</f>
        <v>Plumon Blanco 12pz</v>
      </c>
      <c r="C15310">
        <v>11</v>
      </c>
      <c r="D15310">
        <v>1</v>
      </c>
    </row>
    <row r="15311" spans="1:4" x14ac:dyDescent="0.25">
      <c r="A15311" t="s">
        <v>312</v>
      </c>
      <c r="B15311" s="11" t="str">
        <f>_xlfn.XLOOKUP(SALES[[#This Row],[SKU]],BASE[SKU],BASE[Chinese Name],"Not Found",0)</f>
        <v>Calcomania Arañazo G Negro</v>
      </c>
      <c r="C15311">
        <v>11</v>
      </c>
      <c r="D15311">
        <v>1</v>
      </c>
    </row>
    <row r="15312" spans="1:4" x14ac:dyDescent="0.25">
      <c r="A15312" t="s">
        <v>2179</v>
      </c>
      <c r="B15312" s="11" t="str">
        <f>_xlfn.XLOOKUP(SALES[[#This Row],[SKU]],BASE[SKU],BASE[Chinese Name],"Not Found",0)</f>
        <v>Sticker Reflejante 5cm*3m Rojo</v>
      </c>
      <c r="C15312">
        <v>11</v>
      </c>
      <c r="D15312">
        <v>1</v>
      </c>
    </row>
    <row r="15313" spans="1:4" x14ac:dyDescent="0.25">
      <c r="A15313" t="s">
        <v>2179</v>
      </c>
      <c r="B15313" s="11" t="str">
        <f>_xlfn.XLOOKUP(SALES[[#This Row],[SKU]],BASE[SKU],BASE[Chinese Name],"Not Found",0)</f>
        <v>Sticker Reflejante 5cm*3m Rojo</v>
      </c>
      <c r="C15313">
        <v>11</v>
      </c>
      <c r="D15313">
        <v>1</v>
      </c>
    </row>
    <row r="15314" spans="1:4" x14ac:dyDescent="0.25">
      <c r="A15314" t="s">
        <v>2581</v>
      </c>
      <c r="B15314" s="11" t="str">
        <f>_xlfn.XLOOKUP(SALES[[#This Row],[SKU]],BASE[SKU],BASE[Chinese Name],"Not Found",0)</f>
        <v>Tools Tuberia AC `021</v>
      </c>
      <c r="C15314">
        <v>11</v>
      </c>
      <c r="D15314">
        <v>1</v>
      </c>
    </row>
    <row r="15315" spans="1:4" x14ac:dyDescent="0.25">
      <c r="A15315" t="s">
        <v>2907</v>
      </c>
      <c r="B15315" s="11" t="str">
        <f>_xlfn.XLOOKUP(SALES[[#This Row],[SKU]],BASE[SKU],BASE[Chinese Name],"Not Found",0)</f>
        <v>Led Tira Piso 12 Led x 4</v>
      </c>
      <c r="C15315">
        <v>11</v>
      </c>
      <c r="D15315">
        <v>1</v>
      </c>
    </row>
    <row r="15316" spans="1:4" x14ac:dyDescent="0.25">
      <c r="A15316" t="s">
        <v>2545</v>
      </c>
      <c r="B15316" s="11" t="str">
        <f>_xlfn.XLOOKUP(SALES[[#This Row],[SKU]],BASE[SKU],BASE[Chinese Name],"Not Found",0)</f>
        <v>Tomas Aire Falso 368 / PS5028 Negro</v>
      </c>
      <c r="C15316">
        <v>11</v>
      </c>
      <c r="D15316">
        <v>1</v>
      </c>
    </row>
    <row r="15317" spans="1:4" x14ac:dyDescent="0.25">
      <c r="A15317" t="s">
        <v>2694</v>
      </c>
      <c r="B15317" s="11" t="str">
        <f>_xlfn.XLOOKUP(SALES[[#This Row],[SKU]],BASE[SKU],BASE[Chinese Name],"Not Found",0)</f>
        <v>Vinil Simulador Quemacocos 80 x 40 sin Tira</v>
      </c>
      <c r="C15317">
        <v>11</v>
      </c>
      <c r="D15317">
        <v>1</v>
      </c>
    </row>
    <row r="15318" spans="1:4" x14ac:dyDescent="0.25">
      <c r="A15318" t="s">
        <v>1672</v>
      </c>
      <c r="B15318" s="11" t="str">
        <f>_xlfn.XLOOKUP(SALES[[#This Row],[SKU]],BASE[SKU],BASE[Chinese Name],"Not Found",0)</f>
        <v>Motoparte Faro Turbina Rojo Exterior Blanco Interior</v>
      </c>
      <c r="C15318">
        <v>11</v>
      </c>
      <c r="D15318">
        <v>1</v>
      </c>
    </row>
    <row r="15319" spans="1:4" x14ac:dyDescent="0.25">
      <c r="A15319" t="s">
        <v>1672</v>
      </c>
      <c r="B15319" s="11" t="str">
        <f>_xlfn.XLOOKUP(SALES[[#This Row],[SKU]],BASE[SKU],BASE[Chinese Name],"Not Found",0)</f>
        <v>Motoparte Faro Turbina Rojo Exterior Blanco Interior</v>
      </c>
      <c r="C15319">
        <v>11</v>
      </c>
      <c r="D15319">
        <v>1</v>
      </c>
    </row>
    <row r="15320" spans="1:4" x14ac:dyDescent="0.25">
      <c r="A15320" t="s">
        <v>2468</v>
      </c>
      <c r="B15320" s="11" t="str">
        <f>_xlfn.XLOOKUP(SALES[[#This Row],[SKU]],BASE[SKU],BASE[Chinese Name],"Not Found",0)</f>
        <v>Tira Rin Reflejante Amarillo</v>
      </c>
      <c r="C15320">
        <v>11</v>
      </c>
      <c r="D15320">
        <v>1</v>
      </c>
    </row>
    <row r="15321" spans="1:4" x14ac:dyDescent="0.25">
      <c r="A15321" t="s">
        <v>1100</v>
      </c>
      <c r="B15321" s="11" t="str">
        <f>_xlfn.XLOOKUP(SALES[[#This Row],[SKU]],BASE[SKU],BASE[Chinese Name],"Not Found",0)</f>
        <v>Funda Llave TPU5102 Plata</v>
      </c>
      <c r="C15321">
        <v>11</v>
      </c>
      <c r="D15321">
        <v>1</v>
      </c>
    </row>
    <row r="15322" spans="1:4" x14ac:dyDescent="0.25">
      <c r="A15322" t="s">
        <v>162</v>
      </c>
      <c r="B15322" s="11" t="str">
        <f>_xlfn.XLOOKUP(SALES[[#This Row],[SKU]],BASE[SKU],BASE[Chinese Name],"Not Found",0)</f>
        <v>Antena Auto 02 Negra</v>
      </c>
      <c r="C15322">
        <v>11</v>
      </c>
      <c r="D15322">
        <v>1</v>
      </c>
    </row>
    <row r="15323" spans="1:4" x14ac:dyDescent="0.25">
      <c r="A15323" t="s">
        <v>1340</v>
      </c>
      <c r="B15323" s="11" t="str">
        <f>_xlfn.XLOOKUP(SALES[[#This Row],[SKU]],BASE[SKU],BASE[Chinese Name],"Not Found",0)</f>
        <v>Lip Hule Fibra Negro</v>
      </c>
      <c r="C15323">
        <v>11</v>
      </c>
      <c r="D15323">
        <v>1</v>
      </c>
    </row>
    <row r="15324" spans="1:4" x14ac:dyDescent="0.25">
      <c r="A15324" t="s">
        <v>502</v>
      </c>
      <c r="B15324" s="11" t="str">
        <f>_xlfn.XLOOKUP(SALES[[#This Row],[SKU]],BASE[SKU],BASE[Chinese Name],"Not Found",0)</f>
        <v>Cinta Escape Negra 1.5mm x 50mm x 10m</v>
      </c>
      <c r="C15324">
        <v>11</v>
      </c>
      <c r="D15324">
        <v>1</v>
      </c>
    </row>
    <row r="15325" spans="1:4" x14ac:dyDescent="0.25">
      <c r="A15325" t="s">
        <v>1693</v>
      </c>
      <c r="B15325" s="11" t="str">
        <f>_xlfn.XLOOKUP(SALES[[#This Row],[SKU]],BASE[SKU],BASE[Chinese Name],"Not Found",0)</f>
        <v>Opresor De Resorte Amortiguador Soldadura 27.5cm Caja Carton</v>
      </c>
      <c r="C15325">
        <v>11</v>
      </c>
      <c r="D15325">
        <v>1</v>
      </c>
    </row>
    <row r="15326" spans="1:4" x14ac:dyDescent="0.25">
      <c r="A15326" t="s">
        <v>1164</v>
      </c>
      <c r="B15326" s="11" t="str">
        <f>_xlfn.XLOOKUP(SALES[[#This Row],[SKU]],BASE[SKU],BASE[Chinese Name],"Not Found",0)</f>
        <v>Herramientas de limpieza Almohadillas 8x7inches</v>
      </c>
      <c r="C15326">
        <v>11</v>
      </c>
      <c r="D15326">
        <v>1</v>
      </c>
    </row>
    <row r="15327" spans="1:4" x14ac:dyDescent="0.25">
      <c r="A15327" t="s">
        <v>1340</v>
      </c>
      <c r="B15327" s="11" t="str">
        <f>_xlfn.XLOOKUP(SALES[[#This Row],[SKU]],BASE[SKU],BASE[Chinese Name],"Not Found",0)</f>
        <v>Lip Hule Fibra Negro</v>
      </c>
      <c r="C15327">
        <v>11</v>
      </c>
      <c r="D15327">
        <v>1</v>
      </c>
    </row>
    <row r="15328" spans="1:4" x14ac:dyDescent="0.25">
      <c r="A15328" t="s">
        <v>1925</v>
      </c>
      <c r="B15328" s="11" t="str">
        <f>_xlfn.XLOOKUP(SALES[[#This Row],[SKU]],BASE[SKU],BASE[Chinese Name],"Not Found",0)</f>
        <v>Protector a Presion Negro</v>
      </c>
      <c r="C15328">
        <v>11</v>
      </c>
      <c r="D15328">
        <v>1</v>
      </c>
    </row>
    <row r="15329" spans="1:4" x14ac:dyDescent="0.25">
      <c r="A15329" t="s">
        <v>1660</v>
      </c>
      <c r="B15329" s="11" t="str">
        <f>_xlfn.XLOOKUP(SALES[[#This Row],[SKU]],BASE[SKU],BASE[Chinese Name],"Not Found",0)</f>
        <v>Motoparte Faro Turbina Blanco Exterior Azul Interior</v>
      </c>
      <c r="C15329">
        <v>11</v>
      </c>
      <c r="D15329">
        <v>1</v>
      </c>
    </row>
    <row r="15330" spans="1:4" x14ac:dyDescent="0.25">
      <c r="A15330" t="s">
        <v>2549</v>
      </c>
      <c r="B15330" s="11" t="str">
        <f>_xlfn.XLOOKUP(SALES[[#This Row],[SKU]],BASE[SKU],BASE[Chinese Name],"Not Found",0)</f>
        <v>Tomas Aire Falso HD702</v>
      </c>
      <c r="C15330">
        <v>11</v>
      </c>
      <c r="D15330">
        <v>1</v>
      </c>
    </row>
    <row r="15331" spans="1:4" x14ac:dyDescent="0.25">
      <c r="A15331" t="s">
        <v>464</v>
      </c>
      <c r="B15331" s="11" t="str">
        <f>_xlfn.XLOOKUP(SALES[[#This Row],[SKU]],BASE[SKU],BASE[Chinese Name],"Not Found",0)</f>
        <v>Candado Disco Moto Rojo</v>
      </c>
      <c r="C15331">
        <v>11</v>
      </c>
      <c r="D15331">
        <v>1</v>
      </c>
    </row>
    <row r="15332" spans="1:4" x14ac:dyDescent="0.25">
      <c r="A15332" t="s">
        <v>450</v>
      </c>
      <c r="B15332" s="11" t="str">
        <f>_xlfn.XLOOKUP(SALES[[#This Row],[SKU]],BASE[SKU],BASE[Chinese Name],"Not Found",0)</f>
        <v>Candado Disco Moto BG - 3304</v>
      </c>
      <c r="C15332">
        <v>11</v>
      </c>
      <c r="D15332">
        <v>1</v>
      </c>
    </row>
    <row r="15333" spans="1:4" x14ac:dyDescent="0.25">
      <c r="A15333" t="s">
        <v>575</v>
      </c>
      <c r="B15333" s="11" t="str">
        <f>_xlfn.XLOOKUP(SALES[[#This Row],[SKU]],BASE[SKU],BASE[Chinese Name],"Not Found",0)</f>
        <v>Cubre Volante Diamante Rojo</v>
      </c>
      <c r="C15333">
        <v>11</v>
      </c>
      <c r="D15333">
        <v>1</v>
      </c>
    </row>
    <row r="15334" spans="1:4" x14ac:dyDescent="0.25">
      <c r="A15334" t="s">
        <v>575</v>
      </c>
      <c r="B15334" s="11" t="str">
        <f>_xlfn.XLOOKUP(SALES[[#This Row],[SKU]],BASE[SKU],BASE[Chinese Name],"Not Found",0)</f>
        <v>Cubre Volante Diamante Rojo</v>
      </c>
      <c r="C15334">
        <v>11</v>
      </c>
      <c r="D15334">
        <v>1</v>
      </c>
    </row>
    <row r="15335" spans="1:4" x14ac:dyDescent="0.25">
      <c r="A15335" t="s">
        <v>2472</v>
      </c>
      <c r="B15335" s="11" t="str">
        <f>_xlfn.XLOOKUP(SALES[[#This Row],[SKU]],BASE[SKU],BASE[Chinese Name],"Not Found",0)</f>
        <v>Tira Rin Reflejante Azul</v>
      </c>
      <c r="C15335">
        <v>11</v>
      </c>
      <c r="D15335">
        <v>1</v>
      </c>
    </row>
    <row r="15336" spans="1:4" x14ac:dyDescent="0.25">
      <c r="A15336" t="s">
        <v>1262</v>
      </c>
      <c r="B15336" s="11" t="str">
        <f>_xlfn.XLOOKUP(SALES[[#This Row],[SKU]],BASE[SKU],BASE[Chinese Name],"Not Found",0)</f>
        <v>Led Chasis Luz Multicolor 90cm x 2 + 120cm x 2</v>
      </c>
      <c r="C15336">
        <v>11</v>
      </c>
      <c r="D15336">
        <v>1</v>
      </c>
    </row>
    <row r="15337" spans="1:4" x14ac:dyDescent="0.25">
      <c r="A15337" t="s">
        <v>822</v>
      </c>
      <c r="B15337" s="11" t="str">
        <f>_xlfn.XLOOKUP(SALES[[#This Row],[SKU]],BASE[SKU],BASE[Chinese Name],"Not Found",0)</f>
        <v>Extractor Polea 3 Brazos Forja 3 Pulgadas</v>
      </c>
      <c r="C15337">
        <v>11</v>
      </c>
      <c r="D15337">
        <v>1</v>
      </c>
    </row>
    <row r="15338" spans="1:4" x14ac:dyDescent="0.25">
      <c r="A15338" t="s">
        <v>611</v>
      </c>
      <c r="B15338" s="11" t="str">
        <f>_xlfn.XLOOKUP(SALES[[#This Row],[SKU]],BASE[SKU],BASE[Chinese Name],"Not Found",0)</f>
        <v>Descansabrazos Auto Doble Nivel USB Negro Hilo Negro</v>
      </c>
      <c r="C15338">
        <v>11</v>
      </c>
      <c r="D15338">
        <v>1</v>
      </c>
    </row>
    <row r="15339" spans="1:4" x14ac:dyDescent="0.25">
      <c r="A15339" t="s">
        <v>1711</v>
      </c>
      <c r="B15339" s="11" t="str">
        <f>_xlfn.XLOOKUP(SALES[[#This Row],[SKU]],BASE[SKU],BASE[Chinese Name],"Not Found",0)</f>
        <v>Organizador Asiento Negro</v>
      </c>
      <c r="C15339">
        <v>11</v>
      </c>
      <c r="D15339">
        <v>1</v>
      </c>
    </row>
    <row r="15340" spans="1:4" x14ac:dyDescent="0.25">
      <c r="A15340" t="s">
        <v>2472</v>
      </c>
      <c r="B15340" s="11" t="str">
        <f>_xlfn.XLOOKUP(SALES[[#This Row],[SKU]],BASE[SKU],BASE[Chinese Name],"Not Found",0)</f>
        <v>Tira Rin Reflejante Azul</v>
      </c>
      <c r="C15340">
        <v>11</v>
      </c>
      <c r="D15340">
        <v>1</v>
      </c>
    </row>
    <row r="15341" spans="1:4" x14ac:dyDescent="0.25">
      <c r="A15341" t="s">
        <v>1711</v>
      </c>
      <c r="B15341" s="11" t="str">
        <f>_xlfn.XLOOKUP(SALES[[#This Row],[SKU]],BASE[SKU],BASE[Chinese Name],"Not Found",0)</f>
        <v>Organizador Asiento Negro</v>
      </c>
      <c r="C15341">
        <v>11</v>
      </c>
      <c r="D15341">
        <v>1</v>
      </c>
    </row>
    <row r="15342" spans="1:4" x14ac:dyDescent="0.25">
      <c r="A15342" t="s">
        <v>647</v>
      </c>
      <c r="B15342" s="11" t="str">
        <f>_xlfn.XLOOKUP(SALES[[#This Row],[SKU]],BASE[SKU],BASE[Chinese Name],"Not Found",0)</f>
        <v>Direccional Indicador Moto Amarillo</v>
      </c>
      <c r="C15342">
        <v>11</v>
      </c>
      <c r="D15342">
        <v>1</v>
      </c>
    </row>
    <row r="15343" spans="1:4" x14ac:dyDescent="0.25">
      <c r="A15343" t="s">
        <v>2586</v>
      </c>
      <c r="B15343" s="11" t="str">
        <f>_xlfn.XLOOKUP(SALES[[#This Row],[SKU]],BASE[SKU],BASE[Chinese Name],"Not Found",0)</f>
        <v>Tope Rebote Coupe</v>
      </c>
      <c r="C15343">
        <v>11</v>
      </c>
      <c r="D15343">
        <v>1</v>
      </c>
    </row>
    <row r="15344" spans="1:4" x14ac:dyDescent="0.25">
      <c r="A15344" t="s">
        <v>672</v>
      </c>
      <c r="B15344" s="11" t="str">
        <f>_xlfn.XLOOKUP(SALES[[#This Row],[SKU]],BASE[SKU],BASE[Chinese Name],"Not Found",0)</f>
        <v>Empaque O Ring Rugo 419 Pzas 32 Tamaños Metricos</v>
      </c>
      <c r="C15344">
        <v>11</v>
      </c>
      <c r="D15344">
        <v>1</v>
      </c>
    </row>
    <row r="15345" spans="1:4" x14ac:dyDescent="0.25">
      <c r="A15345" t="s">
        <v>2502</v>
      </c>
      <c r="B15345" s="11" t="str">
        <f>_xlfn.XLOOKUP(SALES[[#This Row],[SKU]],BASE[SKU],BASE[Chinese Name],"Not Found",0)</f>
        <v>Tiron Decorativo Rojo Redondo</v>
      </c>
      <c r="C15345">
        <v>11</v>
      </c>
      <c r="D15345">
        <v>1</v>
      </c>
    </row>
    <row r="15346" spans="1:4" x14ac:dyDescent="0.25">
      <c r="A15346" t="s">
        <v>1308</v>
      </c>
      <c r="B15346" s="11" t="str">
        <f>_xlfn.XLOOKUP(SALES[[#This Row],[SKU]],BASE[SKU],BASE[Chinese Name],"Not Found",0)</f>
        <v>Lip Hule Fibra Filo Rojo</v>
      </c>
      <c r="C15346">
        <v>11</v>
      </c>
      <c r="D15346">
        <v>1</v>
      </c>
    </row>
    <row r="15347" spans="1:4" x14ac:dyDescent="0.25">
      <c r="A15347" t="s">
        <v>437</v>
      </c>
      <c r="B15347" s="11" t="str">
        <f>_xlfn.XLOOKUP(SALES[[#This Row],[SKU]],BASE[SKU],BASE[Chinese Name],"Not Found",0)</f>
        <v>Canards 6 Piezas Fibra</v>
      </c>
      <c r="C15347">
        <v>11</v>
      </c>
      <c r="D15347">
        <v>1</v>
      </c>
    </row>
    <row r="15348" spans="1:4" x14ac:dyDescent="0.25">
      <c r="A15348" t="s">
        <v>2905</v>
      </c>
      <c r="B15348" s="11" t="str">
        <f>_xlfn.XLOOKUP(SALES[[#This Row],[SKU]],BASE[SKU],BASE[Chinese Name],"Not Found",0)</f>
        <v>Aleron Hule Fibra 3.5</v>
      </c>
      <c r="C15348">
        <v>11</v>
      </c>
      <c r="D15348">
        <v>1</v>
      </c>
    </row>
    <row r="15349" spans="1:4" x14ac:dyDescent="0.25">
      <c r="A15349" t="s">
        <v>1181</v>
      </c>
      <c r="B15349" s="11" t="str">
        <f>_xlfn.XLOOKUP(SALES[[#This Row],[SKU]],BASE[SKU],BASE[Chinese Name],"Not Found",0)</f>
        <v>Indicador Lateral Barra 6 Luz Azul</v>
      </c>
      <c r="C15349">
        <v>11</v>
      </c>
      <c r="D15349">
        <v>1</v>
      </c>
    </row>
    <row r="15350" spans="1:4" x14ac:dyDescent="0.25">
      <c r="A15350" t="s">
        <v>1286</v>
      </c>
      <c r="B15350" s="11" t="str">
        <f>_xlfn.XLOOKUP(SALES[[#This Row],[SKU]],BASE[SKU],BASE[Chinese Name],"Not Found",0)</f>
        <v>Led Tira Stop Luz Roja 90cm</v>
      </c>
      <c r="C15350">
        <v>11</v>
      </c>
      <c r="D15350">
        <v>1</v>
      </c>
    </row>
    <row r="15351" spans="1:4" x14ac:dyDescent="0.25">
      <c r="A15351" t="s">
        <v>1668</v>
      </c>
      <c r="B15351" s="11" t="str">
        <f>_xlfn.XLOOKUP(SALES[[#This Row],[SKU]],BASE[SKU],BASE[Chinese Name],"Not Found",0)</f>
        <v>Motoparte Faro Turbina Rojo Exterior Azul Interior</v>
      </c>
      <c r="C15351">
        <v>11</v>
      </c>
      <c r="D15351">
        <v>1</v>
      </c>
    </row>
    <row r="15352" spans="1:4" x14ac:dyDescent="0.25">
      <c r="A15352" t="s">
        <v>1688</v>
      </c>
      <c r="B15352" s="11" t="str">
        <f>_xlfn.XLOOKUP(SALES[[#This Row],[SKU]],BASE[SKU],BASE[Chinese Name],"Not Found",0)</f>
        <v>Opresor De Resorte Amortiguador 27.5cm en Estuche</v>
      </c>
      <c r="C15352">
        <v>11</v>
      </c>
      <c r="D15352">
        <v>1</v>
      </c>
    </row>
    <row r="15353" spans="1:4" x14ac:dyDescent="0.25">
      <c r="A15353" t="s">
        <v>450</v>
      </c>
      <c r="B15353" s="11" t="str">
        <f>_xlfn.XLOOKUP(SALES[[#This Row],[SKU]],BASE[SKU],BASE[Chinese Name],"Not Found",0)</f>
        <v>Candado Disco Moto BG - 3304</v>
      </c>
      <c r="C15353">
        <v>11</v>
      </c>
      <c r="D15353">
        <v>1</v>
      </c>
    </row>
    <row r="15354" spans="1:4" x14ac:dyDescent="0.25">
      <c r="A15354" t="s">
        <v>2431</v>
      </c>
      <c r="B15354" s="11" t="str">
        <f>_xlfn.XLOOKUP(SALES[[#This Row],[SKU]],BASE[SKU],BASE[Chinese Name],"Not Found",0)</f>
        <v>Tapon Cubre Birlo Redondo Negro 17mm con Gancho</v>
      </c>
      <c r="C15354">
        <v>11</v>
      </c>
      <c r="D15354">
        <v>1</v>
      </c>
    </row>
    <row r="15355" spans="1:4" x14ac:dyDescent="0.25">
      <c r="A15355" t="s">
        <v>424</v>
      </c>
      <c r="B15355" s="11" t="str">
        <f>_xlfn.XLOOKUP(SALES[[#This Row],[SKU]],BASE[SKU],BASE[Chinese Name],"Not Found",0)</f>
        <v>Calcomania Tira Cort Azul</v>
      </c>
      <c r="C15355">
        <v>11</v>
      </c>
      <c r="D15355">
        <v>1</v>
      </c>
    </row>
    <row r="15356" spans="1:4" x14ac:dyDescent="0.25">
      <c r="A15356" t="s">
        <v>654</v>
      </c>
      <c r="B15356" s="11" t="str">
        <f>_xlfn.XLOOKUP(SALES[[#This Row],[SKU]],BASE[SKU],BASE[Chinese Name],"Not Found",0)</f>
        <v>Direccional Indicador Moto Blanco</v>
      </c>
      <c r="C15356">
        <v>11</v>
      </c>
      <c r="D15356">
        <v>1</v>
      </c>
    </row>
    <row r="15357" spans="1:4" x14ac:dyDescent="0.25">
      <c r="A15357" t="s">
        <v>1925</v>
      </c>
      <c r="B15357" s="11" t="str">
        <f>_xlfn.XLOOKUP(SALES[[#This Row],[SKU]],BASE[SKU],BASE[Chinese Name],"Not Found",0)</f>
        <v>Protector a Presion Negro</v>
      </c>
      <c r="C15357">
        <v>11</v>
      </c>
      <c r="D15357">
        <v>1</v>
      </c>
    </row>
    <row r="15358" spans="1:4" x14ac:dyDescent="0.25">
      <c r="A15358" t="s">
        <v>1914</v>
      </c>
      <c r="B15358" s="11" t="str">
        <f>_xlfn.XLOOKUP(SALES[[#This Row],[SKU]],BASE[SKU],BASE[Chinese Name],"Not Found",0)</f>
        <v>Protector a Presion Azul</v>
      </c>
      <c r="C15358">
        <v>11</v>
      </c>
      <c r="D15358">
        <v>1</v>
      </c>
    </row>
    <row r="15359" spans="1:4" x14ac:dyDescent="0.25">
      <c r="A15359" t="s">
        <v>1914</v>
      </c>
      <c r="B15359" s="11" t="str">
        <f>_xlfn.XLOOKUP(SALES[[#This Row],[SKU]],BASE[SKU],BASE[Chinese Name],"Not Found",0)</f>
        <v>Protector a Presion Azul</v>
      </c>
      <c r="C15359">
        <v>11</v>
      </c>
      <c r="D15359">
        <v>1</v>
      </c>
    </row>
    <row r="15360" spans="1:4" x14ac:dyDescent="0.25">
      <c r="A15360" t="s">
        <v>1577</v>
      </c>
      <c r="B15360" s="11" t="str">
        <f>_xlfn.XLOOKUP(SALES[[#This Row],[SKU]],BASE[SKU],BASE[Chinese Name],"Not Found",0)</f>
        <v>Manubrio Moto Dorado</v>
      </c>
      <c r="C15360">
        <v>11</v>
      </c>
      <c r="D15360">
        <v>1</v>
      </c>
    </row>
    <row r="15361" spans="1:4" x14ac:dyDescent="0.25">
      <c r="A15361" t="s">
        <v>1925</v>
      </c>
      <c r="B15361" s="11" t="str">
        <f>_xlfn.XLOOKUP(SALES[[#This Row],[SKU]],BASE[SKU],BASE[Chinese Name],"Not Found",0)</f>
        <v>Protector a Presion Negro</v>
      </c>
      <c r="C15361">
        <v>11</v>
      </c>
      <c r="D15361">
        <v>1</v>
      </c>
    </row>
    <row r="15362" spans="1:4" x14ac:dyDescent="0.25">
      <c r="A15362" t="s">
        <v>1668</v>
      </c>
      <c r="B15362" s="11" t="str">
        <f>_xlfn.XLOOKUP(SALES[[#This Row],[SKU]],BASE[SKU],BASE[Chinese Name],"Not Found",0)</f>
        <v>Motoparte Faro Turbina Rojo Exterior Azul Interior</v>
      </c>
      <c r="C15362">
        <v>11</v>
      </c>
      <c r="D15362">
        <v>1</v>
      </c>
    </row>
    <row r="15363" spans="1:4" x14ac:dyDescent="0.25">
      <c r="A15363" t="s">
        <v>1693</v>
      </c>
      <c r="B15363" s="11" t="str">
        <f>_xlfn.XLOOKUP(SALES[[#This Row],[SKU]],BASE[SKU],BASE[Chinese Name],"Not Found",0)</f>
        <v>Opresor De Resorte Amortiguador Soldadura 27.5cm Caja Carton</v>
      </c>
      <c r="C15363">
        <v>11</v>
      </c>
      <c r="D15363">
        <v>1</v>
      </c>
    </row>
    <row r="15364" spans="1:4" x14ac:dyDescent="0.25">
      <c r="A15364" t="s">
        <v>430</v>
      </c>
      <c r="B15364" s="11" t="str">
        <f>_xlfn.XLOOKUP(SALES[[#This Row],[SKU]],BASE[SKU],BASE[Chinese Name],"Not Found",0)</f>
        <v>Calcomania Tira Cort Rojo</v>
      </c>
      <c r="C15364">
        <v>11</v>
      </c>
      <c r="D15364">
        <v>1</v>
      </c>
    </row>
    <row r="15365" spans="1:4" x14ac:dyDescent="0.25">
      <c r="A15365" t="s">
        <v>1651</v>
      </c>
      <c r="B15365" s="11" t="str">
        <f>_xlfn.XLOOKUP(SALES[[#This Row],[SKU]],BASE[SKU],BASE[Chinese Name],"Not Found",0)</f>
        <v>Motoparte Faro Turbina Azul Exterior Blanco Interior</v>
      </c>
      <c r="C15365">
        <v>11</v>
      </c>
      <c r="D15365">
        <v>1</v>
      </c>
    </row>
    <row r="15366" spans="1:4" x14ac:dyDescent="0.25">
      <c r="A15366" t="s">
        <v>2780</v>
      </c>
      <c r="B15366" s="11" t="str">
        <f>_xlfn.XLOOKUP(SALES[[#This Row],[SKU]],BASE[SKU],BASE[Chinese Name],"Not Found",0)</f>
        <v>Faro Direccional VW Jetta A4 2002-2006 Ambar Piloto y Copiloto</v>
      </c>
      <c r="C15366">
        <v>11</v>
      </c>
      <c r="D15366">
        <v>1</v>
      </c>
    </row>
    <row r="15367" spans="1:4" x14ac:dyDescent="0.25">
      <c r="A15367" t="s">
        <v>1581</v>
      </c>
      <c r="B15367" s="11" t="str">
        <f>_xlfn.XLOOKUP(SALES[[#This Row],[SKU]],BASE[SKU],BASE[Chinese Name],"Not Found",0)</f>
        <v>Manubrio Moto Negro</v>
      </c>
      <c r="C15367">
        <v>11</v>
      </c>
      <c r="D15367">
        <v>1</v>
      </c>
    </row>
    <row r="15368" spans="1:4" x14ac:dyDescent="0.25">
      <c r="A15368" t="s">
        <v>1308</v>
      </c>
      <c r="B15368" s="11" t="str">
        <f>_xlfn.XLOOKUP(SALES[[#This Row],[SKU]],BASE[SKU],BASE[Chinese Name],"Not Found",0)</f>
        <v>Lip Hule Fibra Filo Rojo</v>
      </c>
      <c r="C15368">
        <v>11</v>
      </c>
      <c r="D15368">
        <v>1</v>
      </c>
    </row>
    <row r="15369" spans="1:4" x14ac:dyDescent="0.25">
      <c r="A15369" t="s">
        <v>583</v>
      </c>
      <c r="B15369" s="11" t="str">
        <f>_xlfn.XLOOKUP(SALES[[#This Row],[SKU]],BASE[SKU],BASE[Chinese Name],"Not Found",0)</f>
        <v>Cubre Volante Diamante Tornasol</v>
      </c>
      <c r="C15369">
        <v>11</v>
      </c>
      <c r="D15369">
        <v>1</v>
      </c>
    </row>
    <row r="15370" spans="1:4" x14ac:dyDescent="0.25">
      <c r="A15370" t="s">
        <v>1577</v>
      </c>
      <c r="B15370" s="11" t="str">
        <f>_xlfn.XLOOKUP(SALES[[#This Row],[SKU]],BASE[SKU],BASE[Chinese Name],"Not Found",0)</f>
        <v>Manubrio Moto Dorado</v>
      </c>
      <c r="C15370">
        <v>11</v>
      </c>
      <c r="D15370">
        <v>1</v>
      </c>
    </row>
    <row r="15371" spans="1:4" x14ac:dyDescent="0.25">
      <c r="A15371" t="s">
        <v>2908</v>
      </c>
      <c r="B15371" s="11" t="str">
        <f>_xlfn.XLOOKUP(SALES[[#This Row],[SKU]],BASE[SKU],BASE[Chinese Name],"Not Found",0)</f>
        <v>Calcomania Familia Negro</v>
      </c>
      <c r="C15371">
        <v>11</v>
      </c>
      <c r="D15371">
        <v>1</v>
      </c>
    </row>
    <row r="15372" spans="1:4" x14ac:dyDescent="0.25">
      <c r="A15372" t="s">
        <v>2908</v>
      </c>
      <c r="B15372" s="11" t="str">
        <f>_xlfn.XLOOKUP(SALES[[#This Row],[SKU]],BASE[SKU],BASE[Chinese Name],"Not Found",0)</f>
        <v>Calcomania Familia Negro</v>
      </c>
      <c r="C15372">
        <v>11</v>
      </c>
      <c r="D15372">
        <v>1</v>
      </c>
    </row>
    <row r="15373" spans="1:4" x14ac:dyDescent="0.25">
      <c r="A15373" t="s">
        <v>1711</v>
      </c>
      <c r="B15373" s="11" t="str">
        <f>_xlfn.XLOOKUP(SALES[[#This Row],[SKU]],BASE[SKU],BASE[Chinese Name],"Not Found",0)</f>
        <v>Organizador Asiento Negro</v>
      </c>
      <c r="C15373">
        <v>11</v>
      </c>
      <c r="D15373">
        <v>1</v>
      </c>
    </row>
    <row r="15374" spans="1:4" x14ac:dyDescent="0.25">
      <c r="A15374" t="s">
        <v>162</v>
      </c>
      <c r="B15374" s="11" t="str">
        <f>_xlfn.XLOOKUP(SALES[[#This Row],[SKU]],BASE[SKU],BASE[Chinese Name],"Not Found",0)</f>
        <v>Antena Auto 02 Negra</v>
      </c>
      <c r="C15374">
        <v>11</v>
      </c>
      <c r="D15374">
        <v>1</v>
      </c>
    </row>
    <row r="15375" spans="1:4" x14ac:dyDescent="0.25">
      <c r="A15375" t="s">
        <v>1651</v>
      </c>
      <c r="B15375" s="11" t="str">
        <f>_xlfn.XLOOKUP(SALES[[#This Row],[SKU]],BASE[SKU],BASE[Chinese Name],"Not Found",0)</f>
        <v>Motoparte Faro Turbina Azul Exterior Blanco Interior</v>
      </c>
      <c r="C15375">
        <v>11</v>
      </c>
      <c r="D15375">
        <v>1</v>
      </c>
    </row>
    <row r="15376" spans="1:4" x14ac:dyDescent="0.25">
      <c r="A15376" t="s">
        <v>1651</v>
      </c>
      <c r="B15376" s="11" t="str">
        <f>_xlfn.XLOOKUP(SALES[[#This Row],[SKU]],BASE[SKU],BASE[Chinese Name],"Not Found",0)</f>
        <v>Motoparte Faro Turbina Azul Exterior Blanco Interior</v>
      </c>
      <c r="C15376">
        <v>11</v>
      </c>
      <c r="D15376">
        <v>1</v>
      </c>
    </row>
    <row r="15377" spans="1:4" x14ac:dyDescent="0.25">
      <c r="A15377" t="s">
        <v>651</v>
      </c>
      <c r="B15377" s="11" t="str">
        <f>_xlfn.XLOOKUP(SALES[[#This Row],[SKU]],BASE[SKU],BASE[Chinese Name],"Not Found",0)</f>
        <v>Direccional Indicador Moto Azul</v>
      </c>
      <c r="C15377">
        <v>11</v>
      </c>
      <c r="D15377">
        <v>1</v>
      </c>
    </row>
    <row r="15378" spans="1:4" x14ac:dyDescent="0.25">
      <c r="A15378" t="s">
        <v>1577</v>
      </c>
      <c r="B15378" s="11" t="str">
        <f>_xlfn.XLOOKUP(SALES[[#This Row],[SKU]],BASE[SKU],BASE[Chinese Name],"Not Found",0)</f>
        <v>Manubrio Moto Dorado</v>
      </c>
      <c r="C15378">
        <v>11</v>
      </c>
      <c r="D15378">
        <v>1</v>
      </c>
    </row>
    <row r="15379" spans="1:4" x14ac:dyDescent="0.25">
      <c r="A15379" t="s">
        <v>583</v>
      </c>
      <c r="B15379" s="11" t="str">
        <f>_xlfn.XLOOKUP(SALES[[#This Row],[SKU]],BASE[SKU],BASE[Chinese Name],"Not Found",0)</f>
        <v>Cubre Volante Diamante Tornasol</v>
      </c>
      <c r="C15379">
        <v>11</v>
      </c>
      <c r="D15379">
        <v>1</v>
      </c>
    </row>
    <row r="15380" spans="1:4" x14ac:dyDescent="0.25">
      <c r="A15380" t="s">
        <v>2529</v>
      </c>
      <c r="B15380" s="11" t="str">
        <f>_xlfn.XLOOKUP(SALES[[#This Row],[SKU]],BASE[SKU],BASE[Chinese Name],"Not Found",0)</f>
        <v>Tomas Aire Falso 029 Piano</v>
      </c>
      <c r="C15380">
        <v>11</v>
      </c>
      <c r="D15380">
        <v>1</v>
      </c>
    </row>
    <row r="15381" spans="1:4" x14ac:dyDescent="0.25">
      <c r="A15381" t="s">
        <v>1668</v>
      </c>
      <c r="B15381" s="11" t="str">
        <f>_xlfn.XLOOKUP(SALES[[#This Row],[SKU]],BASE[SKU],BASE[Chinese Name],"Not Found",0)</f>
        <v>Motoparte Faro Turbina Rojo Exterior Azul Interior</v>
      </c>
      <c r="C15381">
        <v>11</v>
      </c>
      <c r="D15381">
        <v>1</v>
      </c>
    </row>
    <row r="15382" spans="1:4" x14ac:dyDescent="0.25">
      <c r="A15382" t="s">
        <v>2321</v>
      </c>
      <c r="B15382" s="11" t="str">
        <f>_xlfn.XLOOKUP(SALES[[#This Row],[SKU]],BASE[SKU],BASE[Chinese Name],"Not Found",0)</f>
        <v>Sujetador Plano Negro</v>
      </c>
      <c r="C15382">
        <v>11</v>
      </c>
      <c r="D15382">
        <v>1</v>
      </c>
    </row>
    <row r="15383" spans="1:4" x14ac:dyDescent="0.25">
      <c r="A15383" t="s">
        <v>2908</v>
      </c>
      <c r="B15383" s="11" t="str">
        <f>_xlfn.XLOOKUP(SALES[[#This Row],[SKU]],BASE[SKU],BASE[Chinese Name],"Not Found",0)</f>
        <v>Calcomania Familia Negro</v>
      </c>
      <c r="C15383">
        <v>11</v>
      </c>
      <c r="D15383">
        <v>1</v>
      </c>
    </row>
    <row r="15384" spans="1:4" x14ac:dyDescent="0.25">
      <c r="A15384" t="s">
        <v>2577</v>
      </c>
      <c r="B15384" s="11" t="str">
        <f>_xlfn.XLOOKUP(SALES[[#This Row],[SKU]],BASE[SKU],BASE[Chinese Name],"Not Found",0)</f>
        <v>Tomas Aire Falso V619</v>
      </c>
      <c r="C15384">
        <v>11</v>
      </c>
      <c r="D15384">
        <v>1</v>
      </c>
    </row>
    <row r="15385" spans="1:4" x14ac:dyDescent="0.25">
      <c r="A15385" t="s">
        <v>835</v>
      </c>
      <c r="B15385" s="11" t="str">
        <f>_xlfn.XLOOKUP(SALES[[#This Row],[SKU]],BASE[SKU],BASE[Chinese Name],"Not Found",0)</f>
        <v>Faros Auxiliar Bicolor 12V-85V Par</v>
      </c>
      <c r="C15385">
        <v>11</v>
      </c>
      <c r="D15385">
        <v>1</v>
      </c>
    </row>
    <row r="15386" spans="1:4" x14ac:dyDescent="0.25">
      <c r="A15386" t="s">
        <v>1630</v>
      </c>
      <c r="B15386" s="11" t="str">
        <f>_xlfn.XLOOKUP(SALES[[#This Row],[SKU]],BASE[SKU],BASE[Chinese Name],"Not Found",0)</f>
        <v>Moldura Hendidura Rojo Metalico</v>
      </c>
      <c r="C15386">
        <v>11</v>
      </c>
      <c r="D15386">
        <v>1</v>
      </c>
    </row>
    <row r="15387" spans="1:4" x14ac:dyDescent="0.25">
      <c r="A15387" t="s">
        <v>583</v>
      </c>
      <c r="B15387" s="11" t="str">
        <f>_xlfn.XLOOKUP(SALES[[#This Row],[SKU]],BASE[SKU],BASE[Chinese Name],"Not Found",0)</f>
        <v>Cubre Volante Diamante Tornasol</v>
      </c>
      <c r="C15387">
        <v>11</v>
      </c>
      <c r="D15387">
        <v>1</v>
      </c>
    </row>
    <row r="15388" spans="1:4" x14ac:dyDescent="0.25">
      <c r="A15388" t="s">
        <v>651</v>
      </c>
      <c r="B15388" s="11" t="str">
        <f>_xlfn.XLOOKUP(SALES[[#This Row],[SKU]],BASE[SKU],BASE[Chinese Name],"Not Found",0)</f>
        <v>Direccional Indicador Moto Azul</v>
      </c>
      <c r="C15388">
        <v>11</v>
      </c>
      <c r="D15388">
        <v>1</v>
      </c>
    </row>
    <row r="15389" spans="1:4" x14ac:dyDescent="0.25">
      <c r="A15389" t="s">
        <v>1155</v>
      </c>
      <c r="B15389" s="11" t="str">
        <f>_xlfn.XLOOKUP(SALES[[#This Row],[SKU]],BASE[SKU],BASE[Chinese Name],"Not Found",0)</f>
        <v>Herramientas de limpieza Almohadillas 31x3inches</v>
      </c>
      <c r="C15389">
        <v>11</v>
      </c>
      <c r="D15389">
        <v>1</v>
      </c>
    </row>
    <row r="15390" spans="1:4" x14ac:dyDescent="0.25">
      <c r="A15390" t="s">
        <v>1925</v>
      </c>
      <c r="B15390" s="11" t="str">
        <f>_xlfn.XLOOKUP(SALES[[#This Row],[SKU]],BASE[SKU],BASE[Chinese Name],"Not Found",0)</f>
        <v>Protector a Presion Negro</v>
      </c>
      <c r="C15390">
        <v>11</v>
      </c>
      <c r="D15390">
        <v>1</v>
      </c>
    </row>
    <row r="15391" spans="1:4" x14ac:dyDescent="0.25">
      <c r="A15391" t="s">
        <v>1600</v>
      </c>
      <c r="B15391" s="11" t="str">
        <f>_xlfn.XLOOKUP(SALES[[#This Row],[SKU]],BASE[SKU],BASE[Chinese Name],"Not Found",0)</f>
        <v>Moldura Hendidura Azul Metalico</v>
      </c>
      <c r="C15391">
        <v>11</v>
      </c>
      <c r="D15391">
        <v>1</v>
      </c>
    </row>
    <row r="15392" spans="1:4" x14ac:dyDescent="0.25">
      <c r="A15392" t="s">
        <v>2431</v>
      </c>
      <c r="B15392" s="11" t="str">
        <f>_xlfn.XLOOKUP(SALES[[#This Row],[SKU]],BASE[SKU],BASE[Chinese Name],"Not Found",0)</f>
        <v>Tapon Cubre Birlo Redondo Negro 17mm con Gancho</v>
      </c>
      <c r="C15392">
        <v>11</v>
      </c>
      <c r="D15392">
        <v>1</v>
      </c>
    </row>
    <row r="15393" spans="1:4" x14ac:dyDescent="0.25">
      <c r="A15393" t="s">
        <v>1100</v>
      </c>
      <c r="B15393" s="11" t="str">
        <f>_xlfn.XLOOKUP(SALES[[#This Row],[SKU]],BASE[SKU],BASE[Chinese Name],"Not Found",0)</f>
        <v>Funda Llave TPU5102 Plata</v>
      </c>
      <c r="C15393">
        <v>11</v>
      </c>
      <c r="D15393">
        <v>1</v>
      </c>
    </row>
    <row r="15394" spans="1:4" x14ac:dyDescent="0.25">
      <c r="A15394" t="s">
        <v>467</v>
      </c>
      <c r="B15394" s="11" t="str">
        <f>_xlfn.XLOOKUP(SALES[[#This Row],[SKU]],BASE[SKU],BASE[Chinese Name],"Not Found",0)</f>
        <v>Cantonera Fibra en T</v>
      </c>
      <c r="C15394">
        <v>11</v>
      </c>
      <c r="D15394">
        <v>1</v>
      </c>
    </row>
    <row r="15395" spans="1:4" x14ac:dyDescent="0.25">
      <c r="A15395" t="s">
        <v>1783</v>
      </c>
      <c r="B15395" s="11" t="str">
        <f>_xlfn.XLOOKUP(SALES[[#This Row],[SKU]],BASE[SKU],BASE[Chinese Name],"Not Found",0)</f>
        <v>Pelicula Panal Negro</v>
      </c>
      <c r="C15395">
        <v>11</v>
      </c>
      <c r="D15395">
        <v>1</v>
      </c>
    </row>
    <row r="15396" spans="1:4" x14ac:dyDescent="0.25">
      <c r="A15396" t="s">
        <v>2517</v>
      </c>
      <c r="B15396" s="11" t="str">
        <f>_xlfn.XLOOKUP(SALES[[#This Row],[SKU]],BASE[SKU],BASE[Chinese Name],"Not Found",0)</f>
        <v>Tiron Tela Rojo</v>
      </c>
      <c r="C15396">
        <v>11</v>
      </c>
      <c r="D15396">
        <v>1</v>
      </c>
    </row>
    <row r="15397" spans="1:4" x14ac:dyDescent="0.25">
      <c r="A15397" t="s">
        <v>1357</v>
      </c>
      <c r="B15397" s="11" t="str">
        <f>_xlfn.XLOOKUP(SALES[[#This Row],[SKU]],BASE[SKU],BASE[Chinese Name],"Not Found",0)</f>
        <v>Lip Hule Negro Filo Rojo</v>
      </c>
      <c r="C15397">
        <v>11</v>
      </c>
      <c r="D15397">
        <v>1</v>
      </c>
    </row>
    <row r="15398" spans="1:4" x14ac:dyDescent="0.25">
      <c r="A15398" t="s">
        <v>2904</v>
      </c>
      <c r="B15398" s="11" t="str">
        <f>_xlfn.XLOOKUP(SALES[[#This Row],[SKU]],BASE[SKU],BASE[Chinese Name],"Not Found",0)</f>
        <v>Escape Falso Negro</v>
      </c>
      <c r="C15398">
        <v>11</v>
      </c>
      <c r="D15398">
        <v>1</v>
      </c>
    </row>
    <row r="15399" spans="1:4" x14ac:dyDescent="0.25">
      <c r="A15399" t="s">
        <v>2071</v>
      </c>
      <c r="B15399" s="11" t="str">
        <f>_xlfn.XLOOKUP(SALES[[#This Row],[SKU]],BASE[SKU],BASE[Chinese Name],"Not Found",0)</f>
        <v>Sello de Goma Tipo B 10m</v>
      </c>
      <c r="C15399">
        <v>11</v>
      </c>
      <c r="D15399">
        <v>1</v>
      </c>
    </row>
    <row r="15400" spans="1:4" x14ac:dyDescent="0.25">
      <c r="A15400" t="s">
        <v>2012</v>
      </c>
      <c r="B15400" s="11" t="str">
        <f>_xlfn.XLOOKUP(SALES[[#This Row],[SKU]],BASE[SKU],BASE[Chinese Name],"Not Found",0)</f>
        <v>Remache Plastico Automotriz HE26 100pzs en Caja</v>
      </c>
      <c r="C15400">
        <v>11</v>
      </c>
      <c r="D15400">
        <v>1</v>
      </c>
    </row>
    <row r="15401" spans="1:4" x14ac:dyDescent="0.25">
      <c r="A15401" t="s">
        <v>254</v>
      </c>
      <c r="B15401" s="11" t="str">
        <f>_xlfn.XLOOKUP(SALES[[#This Row],[SKU]],BASE[SKU],BASE[Chinese Name],"Not Found",0)</f>
        <v>Autoparte Aro Led Rojo 60mm</v>
      </c>
      <c r="C15401">
        <v>11</v>
      </c>
      <c r="D15401">
        <v>1</v>
      </c>
    </row>
    <row r="15402" spans="1:4" x14ac:dyDescent="0.25">
      <c r="A15402" t="s">
        <v>2913</v>
      </c>
      <c r="B15402" s="11" t="str">
        <f>_xlfn.XLOOKUP(SALES[[#This Row],[SKU]],BASE[SKU],BASE[Chinese Name],"Not Found",0)</f>
        <v>Led Tira Cajuela Multicolor 1.5m</v>
      </c>
      <c r="C15402">
        <v>11</v>
      </c>
      <c r="D15402">
        <v>1</v>
      </c>
    </row>
    <row r="15403" spans="1:4" x14ac:dyDescent="0.25">
      <c r="A15403" t="s">
        <v>583</v>
      </c>
      <c r="B15403" s="11" t="str">
        <f>_xlfn.XLOOKUP(SALES[[#This Row],[SKU]],BASE[SKU],BASE[Chinese Name],"Not Found",0)</f>
        <v>Cubre Volante Diamante Tornasol</v>
      </c>
      <c r="C15403">
        <v>11</v>
      </c>
      <c r="D15403">
        <v>1</v>
      </c>
    </row>
    <row r="15404" spans="1:4" x14ac:dyDescent="0.25">
      <c r="A15404" t="s">
        <v>2155</v>
      </c>
      <c r="B15404" s="11" t="str">
        <f>_xlfn.XLOOKUP(SALES[[#This Row],[SKU]],BASE[SKU],BASE[Chinese Name],"Not Found",0)</f>
        <v>Sticker Reflejante 1cm*8m Rojo</v>
      </c>
      <c r="C15404">
        <v>11</v>
      </c>
      <c r="D15404">
        <v>1</v>
      </c>
    </row>
    <row r="15405" spans="1:4" x14ac:dyDescent="0.25">
      <c r="A15405" t="s">
        <v>427</v>
      </c>
      <c r="B15405" s="11" t="str">
        <f>_xlfn.XLOOKUP(SALES[[#This Row],[SKU]],BASE[SKU],BASE[Chinese Name],"Not Found",0)</f>
        <v>Calcomania Tira Cort Blanco</v>
      </c>
      <c r="C15405">
        <v>11</v>
      </c>
      <c r="D15405">
        <v>1</v>
      </c>
    </row>
    <row r="15406" spans="1:4" x14ac:dyDescent="0.25">
      <c r="A15406" t="s">
        <v>2475</v>
      </c>
      <c r="B15406" s="11" t="str">
        <f>_xlfn.XLOOKUP(SALES[[#This Row],[SKU]],BASE[SKU],BASE[Chinese Name],"Not Found",0)</f>
        <v>Tira Rin Reflejante Plata</v>
      </c>
      <c r="C15406">
        <v>11</v>
      </c>
      <c r="D15406">
        <v>1</v>
      </c>
    </row>
    <row r="15407" spans="1:4" x14ac:dyDescent="0.25">
      <c r="A15407" t="s">
        <v>2905</v>
      </c>
      <c r="B15407" s="11" t="str">
        <f>_xlfn.XLOOKUP(SALES[[#This Row],[SKU]],BASE[SKU],BASE[Chinese Name],"Not Found",0)</f>
        <v>Aleron Hule Fibra 3.5</v>
      </c>
      <c r="C15407">
        <v>11</v>
      </c>
      <c r="D15407">
        <v>1</v>
      </c>
    </row>
    <row r="15408" spans="1:4" x14ac:dyDescent="0.25">
      <c r="A15408" t="s">
        <v>2905</v>
      </c>
      <c r="B15408" s="11" t="str">
        <f>_xlfn.XLOOKUP(SALES[[#This Row],[SKU]],BASE[SKU],BASE[Chinese Name],"Not Found",0)</f>
        <v>Aleron Hule Fibra 3.5</v>
      </c>
      <c r="C15408">
        <v>11</v>
      </c>
      <c r="D15408">
        <v>1</v>
      </c>
    </row>
    <row r="15409" spans="1:4" x14ac:dyDescent="0.25">
      <c r="A15409" t="s">
        <v>1978</v>
      </c>
      <c r="B15409" s="11" t="str">
        <f>_xlfn.XLOOKUP(SALES[[#This Row],[SKU]],BASE[SKU],BASE[Chinese Name],"Not Found",0)</f>
        <v>Puño de Moto Dorado Vmingo</v>
      </c>
      <c r="C15409">
        <v>11</v>
      </c>
      <c r="D15409">
        <v>1</v>
      </c>
    </row>
    <row r="15410" spans="1:4" x14ac:dyDescent="0.25">
      <c r="A15410" t="s">
        <v>2183</v>
      </c>
      <c r="B15410" s="11" t="str">
        <f>_xlfn.XLOOKUP(SALES[[#This Row],[SKU]],BASE[SKU],BASE[Chinese Name],"Not Found",0)</f>
        <v>Sticker Reflejante 5cm*3m Verde</v>
      </c>
      <c r="C15410">
        <v>11</v>
      </c>
      <c r="D15410">
        <v>1</v>
      </c>
    </row>
    <row r="15411" spans="1:4" x14ac:dyDescent="0.25">
      <c r="A15411" t="s">
        <v>2183</v>
      </c>
      <c r="B15411" s="11" t="str">
        <f>_xlfn.XLOOKUP(SALES[[#This Row],[SKU]],BASE[SKU],BASE[Chinese Name],"Not Found",0)</f>
        <v>Sticker Reflejante 5cm*3m Verde</v>
      </c>
      <c r="C15411">
        <v>11</v>
      </c>
      <c r="D15411">
        <v>1</v>
      </c>
    </row>
    <row r="15412" spans="1:4" x14ac:dyDescent="0.25">
      <c r="A15412" t="s">
        <v>1357</v>
      </c>
      <c r="B15412" s="11" t="str">
        <f>_xlfn.XLOOKUP(SALES[[#This Row],[SKU]],BASE[SKU],BASE[Chinese Name],"Not Found",0)</f>
        <v>Lip Hule Negro Filo Rojo</v>
      </c>
      <c r="C15412">
        <v>11</v>
      </c>
      <c r="D15412">
        <v>1</v>
      </c>
    </row>
    <row r="15413" spans="1:4" x14ac:dyDescent="0.25">
      <c r="A15413" t="s">
        <v>1925</v>
      </c>
      <c r="B15413" s="11" t="str">
        <f>_xlfn.XLOOKUP(SALES[[#This Row],[SKU]],BASE[SKU],BASE[Chinese Name],"Not Found",0)</f>
        <v>Protector a Presion Negro</v>
      </c>
      <c r="C15413">
        <v>11</v>
      </c>
      <c r="D15413">
        <v>1</v>
      </c>
    </row>
    <row r="15414" spans="1:4" x14ac:dyDescent="0.25">
      <c r="A15414" t="s">
        <v>1925</v>
      </c>
      <c r="B15414" s="11" t="str">
        <f>_xlfn.XLOOKUP(SALES[[#This Row],[SKU]],BASE[SKU],BASE[Chinese Name],"Not Found",0)</f>
        <v>Protector a Presion Negro</v>
      </c>
      <c r="C15414">
        <v>11</v>
      </c>
      <c r="D15414">
        <v>1</v>
      </c>
    </row>
    <row r="15415" spans="1:4" x14ac:dyDescent="0.25">
      <c r="A15415" t="s">
        <v>1925</v>
      </c>
      <c r="B15415" s="11" t="str">
        <f>_xlfn.XLOOKUP(SALES[[#This Row],[SKU]],BASE[SKU],BASE[Chinese Name],"Not Found",0)</f>
        <v>Protector a Presion Negro</v>
      </c>
      <c r="C15415">
        <v>11</v>
      </c>
      <c r="D15415">
        <v>1</v>
      </c>
    </row>
    <row r="15416" spans="1:4" x14ac:dyDescent="0.25">
      <c r="A15416" t="s">
        <v>1925</v>
      </c>
      <c r="B15416" s="11" t="str">
        <f>_xlfn.XLOOKUP(SALES[[#This Row],[SKU]],BASE[SKU],BASE[Chinese Name],"Not Found",0)</f>
        <v>Protector a Presion Negro</v>
      </c>
      <c r="C15416">
        <v>11</v>
      </c>
      <c r="D15416">
        <v>1</v>
      </c>
    </row>
    <row r="15417" spans="1:4" x14ac:dyDescent="0.25">
      <c r="A15417" t="s">
        <v>1925</v>
      </c>
      <c r="B15417" s="11" t="str">
        <f>_xlfn.XLOOKUP(SALES[[#This Row],[SKU]],BASE[SKU],BASE[Chinese Name],"Not Found",0)</f>
        <v>Protector a Presion Negro</v>
      </c>
      <c r="C15417">
        <v>11</v>
      </c>
      <c r="D15417">
        <v>1</v>
      </c>
    </row>
    <row r="15418" spans="1:4" x14ac:dyDescent="0.25">
      <c r="A15418" t="s">
        <v>1925</v>
      </c>
      <c r="B15418" s="11" t="str">
        <f>_xlfn.XLOOKUP(SALES[[#This Row],[SKU]],BASE[SKU],BASE[Chinese Name],"Not Found",0)</f>
        <v>Protector a Presion Negro</v>
      </c>
      <c r="C15418">
        <v>11</v>
      </c>
      <c r="D15418">
        <v>1</v>
      </c>
    </row>
    <row r="15419" spans="1:4" x14ac:dyDescent="0.25">
      <c r="A15419" t="s">
        <v>1600</v>
      </c>
      <c r="B15419" s="11" t="str">
        <f>_xlfn.XLOOKUP(SALES[[#This Row],[SKU]],BASE[SKU],BASE[Chinese Name],"Not Found",0)</f>
        <v>Moldura Hendidura Azul Metalico</v>
      </c>
      <c r="C15419">
        <v>11</v>
      </c>
      <c r="D15419">
        <v>1</v>
      </c>
    </row>
    <row r="15420" spans="1:4" x14ac:dyDescent="0.25">
      <c r="A15420" t="s">
        <v>2906</v>
      </c>
      <c r="B15420" s="11" t="str">
        <f>_xlfn.XLOOKUP(SALES[[#This Row],[SKU]],BASE[SKU],BASE[Chinese Name],"Not Found",0)</f>
        <v>Aleron Hule Mate 3.5</v>
      </c>
      <c r="C15420">
        <v>11</v>
      </c>
      <c r="D15420">
        <v>1</v>
      </c>
    </row>
    <row r="15421" spans="1:4" x14ac:dyDescent="0.25">
      <c r="A15421" t="s">
        <v>1155</v>
      </c>
      <c r="B15421" s="11" t="str">
        <f>_xlfn.XLOOKUP(SALES[[#This Row],[SKU]],BASE[SKU],BASE[Chinese Name],"Not Found",0)</f>
        <v>Herramientas de limpieza Almohadillas 31x3inches</v>
      </c>
      <c r="C15421">
        <v>11</v>
      </c>
      <c r="D15421">
        <v>1</v>
      </c>
    </row>
    <row r="15422" spans="1:4" x14ac:dyDescent="0.25">
      <c r="A15422" t="s">
        <v>1577</v>
      </c>
      <c r="B15422" s="11" t="str">
        <f>_xlfn.XLOOKUP(SALES[[#This Row],[SKU]],BASE[SKU],BASE[Chinese Name],"Not Found",0)</f>
        <v>Manubrio Moto Dorado</v>
      </c>
      <c r="C15422">
        <v>11</v>
      </c>
      <c r="D15422">
        <v>1</v>
      </c>
    </row>
    <row r="15423" spans="1:4" x14ac:dyDescent="0.25">
      <c r="A15423" t="s">
        <v>1925</v>
      </c>
      <c r="B15423" s="11" t="str">
        <f>_xlfn.XLOOKUP(SALES[[#This Row],[SKU]],BASE[SKU],BASE[Chinese Name],"Not Found",0)</f>
        <v>Protector a Presion Negro</v>
      </c>
      <c r="C15423">
        <v>11</v>
      </c>
      <c r="D15423">
        <v>1</v>
      </c>
    </row>
    <row r="15424" spans="1:4" x14ac:dyDescent="0.25">
      <c r="A15424" t="s">
        <v>1925</v>
      </c>
      <c r="B15424" s="11" t="str">
        <f>_xlfn.XLOOKUP(SALES[[#This Row],[SKU]],BASE[SKU],BASE[Chinese Name],"Not Found",0)</f>
        <v>Protector a Presion Negro</v>
      </c>
      <c r="C15424">
        <v>11</v>
      </c>
      <c r="D15424">
        <v>1</v>
      </c>
    </row>
    <row r="15425" spans="1:4" x14ac:dyDescent="0.25">
      <c r="A15425" t="s">
        <v>1925</v>
      </c>
      <c r="B15425" s="11" t="str">
        <f>_xlfn.XLOOKUP(SALES[[#This Row],[SKU]],BASE[SKU],BASE[Chinese Name],"Not Found",0)</f>
        <v>Protector a Presion Negro</v>
      </c>
      <c r="C15425">
        <v>11</v>
      </c>
      <c r="D15425">
        <v>1</v>
      </c>
    </row>
    <row r="15426" spans="1:4" x14ac:dyDescent="0.25">
      <c r="A15426" t="s">
        <v>2586</v>
      </c>
      <c r="B15426" s="11" t="str">
        <f>_xlfn.XLOOKUP(SALES[[#This Row],[SKU]],BASE[SKU],BASE[Chinese Name],"Not Found",0)</f>
        <v>Tope Rebote Coupe</v>
      </c>
      <c r="C15426">
        <v>11</v>
      </c>
      <c r="D15426">
        <v>1</v>
      </c>
    </row>
    <row r="15427" spans="1:4" x14ac:dyDescent="0.25">
      <c r="A15427" t="s">
        <v>437</v>
      </c>
      <c r="B15427" s="11" t="str">
        <f>_xlfn.XLOOKUP(SALES[[#This Row],[SKU]],BASE[SKU],BASE[Chinese Name],"Not Found",0)</f>
        <v>Canards 6 Piezas Fibra</v>
      </c>
      <c r="C15427">
        <v>11</v>
      </c>
      <c r="D15427">
        <v>1</v>
      </c>
    </row>
    <row r="15428" spans="1:4" x14ac:dyDescent="0.25">
      <c r="A15428" t="s">
        <v>1812</v>
      </c>
      <c r="B15428" s="11" t="str">
        <f>_xlfn.XLOOKUP(SALES[[#This Row],[SKU]],BASE[SKU],BASE[Chinese Name],"Not Found",0)</f>
        <v>Plumon Blanco</v>
      </c>
      <c r="C15428">
        <v>11</v>
      </c>
      <c r="D15428">
        <v>1</v>
      </c>
    </row>
    <row r="15429" spans="1:4" x14ac:dyDescent="0.25">
      <c r="A15429" t="s">
        <v>1651</v>
      </c>
      <c r="B15429" s="11" t="str">
        <f>_xlfn.XLOOKUP(SALES[[#This Row],[SKU]],BASE[SKU],BASE[Chinese Name],"Not Found",0)</f>
        <v>Motoparte Faro Turbina Azul Exterior Blanco Interior</v>
      </c>
      <c r="C15429">
        <v>11</v>
      </c>
      <c r="D15429">
        <v>1</v>
      </c>
    </row>
    <row r="15430" spans="1:4" x14ac:dyDescent="0.25">
      <c r="A15430" t="s">
        <v>651</v>
      </c>
      <c r="B15430" s="11" t="str">
        <f>_xlfn.XLOOKUP(SALES[[#This Row],[SKU]],BASE[SKU],BASE[Chinese Name],"Not Found",0)</f>
        <v>Direccional Indicador Moto Azul</v>
      </c>
      <c r="C15430">
        <v>11</v>
      </c>
      <c r="D15430">
        <v>1</v>
      </c>
    </row>
    <row r="15431" spans="1:4" x14ac:dyDescent="0.25">
      <c r="A15431" t="s">
        <v>2605</v>
      </c>
      <c r="B15431" s="11" t="str">
        <f>_xlfn.XLOOKUP(SALES[[#This Row],[SKU]],BASE[SKU],BASE[Chinese Name],"Not Found",0)</f>
        <v>Tornilleria JDM Negro</v>
      </c>
      <c r="C15431">
        <v>11</v>
      </c>
      <c r="D15431">
        <v>1</v>
      </c>
    </row>
    <row r="15432" spans="1:4" x14ac:dyDescent="0.25">
      <c r="A15432" t="s">
        <v>1347</v>
      </c>
      <c r="B15432" s="11" t="str">
        <f>_xlfn.XLOOKUP(SALES[[#This Row],[SKU]],BASE[SKU],BASE[Chinese Name],"Not Found",0)</f>
        <v>Lip Hule Negro</v>
      </c>
      <c r="C15432">
        <v>11</v>
      </c>
      <c r="D15432">
        <v>1</v>
      </c>
    </row>
    <row r="15433" spans="1:4" x14ac:dyDescent="0.25">
      <c r="A15433" t="s">
        <v>571</v>
      </c>
      <c r="B15433" s="11" t="str">
        <f>_xlfn.XLOOKUP(SALES[[#This Row],[SKU]],BASE[SKU],BASE[Chinese Name],"Not Found",0)</f>
        <v>Cubre Volante Diamante Blanco</v>
      </c>
      <c r="C15433">
        <v>11</v>
      </c>
      <c r="D15433">
        <v>1</v>
      </c>
    </row>
    <row r="15434" spans="1:4" x14ac:dyDescent="0.25">
      <c r="A15434" t="s">
        <v>1581</v>
      </c>
      <c r="B15434" s="11" t="str">
        <f>_xlfn.XLOOKUP(SALES[[#This Row],[SKU]],BASE[SKU],BASE[Chinese Name],"Not Found",0)</f>
        <v>Manubrio Moto Negro</v>
      </c>
      <c r="C15434">
        <v>11</v>
      </c>
      <c r="D15434">
        <v>1</v>
      </c>
    </row>
    <row r="15435" spans="1:4" x14ac:dyDescent="0.25">
      <c r="A15435" t="s">
        <v>1688</v>
      </c>
      <c r="B15435" s="11" t="str">
        <f>_xlfn.XLOOKUP(SALES[[#This Row],[SKU]],BASE[SKU],BASE[Chinese Name],"Not Found",0)</f>
        <v>Opresor De Resorte Amortiguador 27.5cm en Estuche</v>
      </c>
      <c r="C15435">
        <v>11</v>
      </c>
      <c r="D15435">
        <v>1</v>
      </c>
    </row>
    <row r="15436" spans="1:4" x14ac:dyDescent="0.25">
      <c r="A15436" t="s">
        <v>2159</v>
      </c>
      <c r="B15436" s="11" t="str">
        <f>_xlfn.XLOOKUP(SALES[[#This Row],[SKU]],BASE[SKU],BASE[Chinese Name],"Not Found",0)</f>
        <v>Sticker Reflejante 1cm*8m Verde</v>
      </c>
      <c r="C15436">
        <v>11</v>
      </c>
      <c r="D15436">
        <v>1</v>
      </c>
    </row>
    <row r="15437" spans="1:4" x14ac:dyDescent="0.25">
      <c r="A15437" t="s">
        <v>450</v>
      </c>
      <c r="B15437" s="11" t="str">
        <f>_xlfn.XLOOKUP(SALES[[#This Row],[SKU]],BASE[SKU],BASE[Chinese Name],"Not Found",0)</f>
        <v>Candado Disco Moto BG - 3304</v>
      </c>
      <c r="C15437">
        <v>11</v>
      </c>
      <c r="D15437">
        <v>1</v>
      </c>
    </row>
    <row r="15438" spans="1:4" x14ac:dyDescent="0.25">
      <c r="A15438" t="s">
        <v>450</v>
      </c>
      <c r="B15438" s="11" t="str">
        <f>_xlfn.XLOOKUP(SALES[[#This Row],[SKU]],BASE[SKU],BASE[Chinese Name],"Not Found",0)</f>
        <v>Candado Disco Moto BG - 3304</v>
      </c>
      <c r="C15438">
        <v>11</v>
      </c>
      <c r="D15438">
        <v>1</v>
      </c>
    </row>
    <row r="15439" spans="1:4" x14ac:dyDescent="0.25">
      <c r="A15439" t="s">
        <v>1925</v>
      </c>
      <c r="B15439" s="11" t="str">
        <f>_xlfn.XLOOKUP(SALES[[#This Row],[SKU]],BASE[SKU],BASE[Chinese Name],"Not Found",0)</f>
        <v>Protector a Presion Negro</v>
      </c>
      <c r="C15439">
        <v>11</v>
      </c>
      <c r="D15439">
        <v>1</v>
      </c>
    </row>
    <row r="15440" spans="1:4" x14ac:dyDescent="0.25">
      <c r="A15440" t="s">
        <v>1711</v>
      </c>
      <c r="B15440" s="11" t="str">
        <f>_xlfn.XLOOKUP(SALES[[#This Row],[SKU]],BASE[SKU],BASE[Chinese Name],"Not Found",0)</f>
        <v>Organizador Asiento Negro</v>
      </c>
      <c r="C15440">
        <v>11</v>
      </c>
      <c r="D15440">
        <v>1</v>
      </c>
    </row>
    <row r="15441" spans="1:4" x14ac:dyDescent="0.25">
      <c r="A15441" t="s">
        <v>1711</v>
      </c>
      <c r="B15441" s="11" t="str">
        <f>_xlfn.XLOOKUP(SALES[[#This Row],[SKU]],BASE[SKU],BASE[Chinese Name],"Not Found",0)</f>
        <v>Organizador Asiento Negro</v>
      </c>
      <c r="C15441">
        <v>11</v>
      </c>
      <c r="D15441">
        <v>1</v>
      </c>
    </row>
    <row r="15442" spans="1:4" x14ac:dyDescent="0.25">
      <c r="A15442" t="s">
        <v>1925</v>
      </c>
      <c r="B15442" s="11" t="str">
        <f>_xlfn.XLOOKUP(SALES[[#This Row],[SKU]],BASE[SKU],BASE[Chinese Name],"Not Found",0)</f>
        <v>Protector a Presion Negro</v>
      </c>
      <c r="C15442">
        <v>11</v>
      </c>
      <c r="D15442">
        <v>1</v>
      </c>
    </row>
    <row r="15443" spans="1:4" x14ac:dyDescent="0.25">
      <c r="A15443" t="s">
        <v>654</v>
      </c>
      <c r="B15443" s="11" t="str">
        <f>_xlfn.XLOOKUP(SALES[[#This Row],[SKU]],BASE[SKU],BASE[Chinese Name],"Not Found",0)</f>
        <v>Direccional Indicador Moto Blanco</v>
      </c>
      <c r="C15443">
        <v>11</v>
      </c>
      <c r="D15443">
        <v>1</v>
      </c>
    </row>
    <row r="15444" spans="1:4" x14ac:dyDescent="0.25">
      <c r="A15444" t="s">
        <v>2120</v>
      </c>
      <c r="B15444" s="11" t="str">
        <f>_xlfn.XLOOKUP(SALES[[#This Row],[SKU]],BASE[SKU],BASE[Chinese Name],"Not Found",0)</f>
        <v>Sincronizador de Motor VW AD ST 1.4 1.6 con Estuche</v>
      </c>
      <c r="C15444">
        <v>11</v>
      </c>
      <c r="D15444">
        <v>1</v>
      </c>
    </row>
    <row r="15445" spans="1:4" x14ac:dyDescent="0.25">
      <c r="A15445" t="s">
        <v>1660</v>
      </c>
      <c r="B15445" s="11" t="str">
        <f>_xlfn.XLOOKUP(SALES[[#This Row],[SKU]],BASE[SKU],BASE[Chinese Name],"Not Found",0)</f>
        <v>Motoparte Faro Turbina Blanco Exterior Azul Interior</v>
      </c>
      <c r="C15445">
        <v>11</v>
      </c>
      <c r="D15445">
        <v>1</v>
      </c>
    </row>
    <row r="15446" spans="1:4" x14ac:dyDescent="0.25">
      <c r="A15446" t="s">
        <v>427</v>
      </c>
      <c r="B15446" s="11" t="str">
        <f>_xlfn.XLOOKUP(SALES[[#This Row],[SKU]],BASE[SKU],BASE[Chinese Name],"Not Found",0)</f>
        <v>Calcomania Tira Cort Blanco</v>
      </c>
      <c r="C15446">
        <v>11</v>
      </c>
      <c r="D15446">
        <v>1</v>
      </c>
    </row>
    <row r="15447" spans="1:4" x14ac:dyDescent="0.25">
      <c r="A15447" t="s">
        <v>2905</v>
      </c>
      <c r="B15447" s="11" t="str">
        <f>_xlfn.XLOOKUP(SALES[[#This Row],[SKU]],BASE[SKU],BASE[Chinese Name],"Not Found",0)</f>
        <v>Aleron Hule Fibra 3.5</v>
      </c>
      <c r="C15447">
        <v>11</v>
      </c>
      <c r="D15447">
        <v>1</v>
      </c>
    </row>
    <row r="15448" spans="1:4" x14ac:dyDescent="0.25">
      <c r="A15448" t="s">
        <v>1656</v>
      </c>
      <c r="B15448" s="11" t="str">
        <f>_xlfn.XLOOKUP(SALES[[#This Row],[SKU]],BASE[SKU],BASE[Chinese Name],"Not Found",0)</f>
        <v>Motoparte Faro Turbina Azul Exterior Rojo Interior</v>
      </c>
      <c r="C15448">
        <v>11</v>
      </c>
      <c r="D15448">
        <v>1</v>
      </c>
    </row>
    <row r="15449" spans="1:4" x14ac:dyDescent="0.25">
      <c r="A15449" t="s">
        <v>583</v>
      </c>
      <c r="B15449" s="11" t="str">
        <f>_xlfn.XLOOKUP(SALES[[#This Row],[SKU]],BASE[SKU],BASE[Chinese Name],"Not Found",0)</f>
        <v>Cubre Volante Diamante Tornasol</v>
      </c>
      <c r="C15449">
        <v>11</v>
      </c>
      <c r="D15449">
        <v>1</v>
      </c>
    </row>
    <row r="15450" spans="1:4" x14ac:dyDescent="0.25">
      <c r="A15450" t="s">
        <v>583</v>
      </c>
      <c r="B15450" s="11" t="str">
        <f>_xlfn.XLOOKUP(SALES[[#This Row],[SKU]],BASE[SKU],BASE[Chinese Name],"Not Found",0)</f>
        <v>Cubre Volante Diamante Tornasol</v>
      </c>
      <c r="C15450">
        <v>11</v>
      </c>
      <c r="D15450">
        <v>1</v>
      </c>
    </row>
    <row r="15451" spans="1:4" x14ac:dyDescent="0.25">
      <c r="A15451" t="s">
        <v>1928</v>
      </c>
      <c r="B15451" s="11" t="str">
        <f>_xlfn.XLOOKUP(SALES[[#This Row],[SKU]],BASE[SKU],BASE[Chinese Name],"Not Found",0)</f>
        <v>Protector a Presion Rojo</v>
      </c>
      <c r="C15451">
        <v>11</v>
      </c>
      <c r="D15451">
        <v>1</v>
      </c>
    </row>
    <row r="15452" spans="1:4" x14ac:dyDescent="0.25">
      <c r="A15452" t="s">
        <v>1308</v>
      </c>
      <c r="B15452" s="11" t="str">
        <f>_xlfn.XLOOKUP(SALES[[#This Row],[SKU]],BASE[SKU],BASE[Chinese Name],"Not Found",0)</f>
        <v>Lip Hule Fibra Filo Rojo</v>
      </c>
      <c r="C15452">
        <v>11</v>
      </c>
      <c r="D15452">
        <v>1</v>
      </c>
    </row>
    <row r="15453" spans="1:4" x14ac:dyDescent="0.25">
      <c r="A15453" t="s">
        <v>457</v>
      </c>
      <c r="B15453" s="11" t="str">
        <f>_xlfn.XLOOKUP(SALES[[#This Row],[SKU]],BASE[SKU],BASE[Chinese Name],"Not Found",0)</f>
        <v>Candado Disco Moto Negro</v>
      </c>
      <c r="C15453">
        <v>11</v>
      </c>
      <c r="D15453">
        <v>1</v>
      </c>
    </row>
    <row r="15454" spans="1:4" x14ac:dyDescent="0.25">
      <c r="A15454" t="s">
        <v>1155</v>
      </c>
      <c r="B15454" s="11" t="str">
        <f>_xlfn.XLOOKUP(SALES[[#This Row],[SKU]],BASE[SKU],BASE[Chinese Name],"Not Found",0)</f>
        <v>Herramientas de limpieza Almohadillas 31x3inches</v>
      </c>
      <c r="C15454">
        <v>11</v>
      </c>
      <c r="D15454">
        <v>1</v>
      </c>
    </row>
    <row r="15455" spans="1:4" x14ac:dyDescent="0.25">
      <c r="A15455" t="s">
        <v>2608</v>
      </c>
      <c r="B15455" s="11" t="str">
        <f>_xlfn.XLOOKUP(SALES[[#This Row],[SKU]],BASE[SKU],BASE[Chinese Name],"Not Found",0)</f>
        <v>Tornilleria JDM Plata</v>
      </c>
      <c r="C15455">
        <v>11</v>
      </c>
      <c r="D15455">
        <v>1</v>
      </c>
    </row>
    <row r="15456" spans="1:4" x14ac:dyDescent="0.25">
      <c r="A15456" t="s">
        <v>579</v>
      </c>
      <c r="B15456" s="11" t="str">
        <f>_xlfn.XLOOKUP(SALES[[#This Row],[SKU]],BASE[SKU],BASE[Chinese Name],"Not Found",0)</f>
        <v>Cubre Volante Diamante Rosa</v>
      </c>
      <c r="C15456">
        <v>11</v>
      </c>
      <c r="D15456">
        <v>1</v>
      </c>
    </row>
    <row r="15457" spans="1:4" x14ac:dyDescent="0.25">
      <c r="A15457" t="s">
        <v>2909</v>
      </c>
      <c r="B15457" s="11" t="str">
        <f>_xlfn.XLOOKUP(SALES[[#This Row],[SKU]],BASE[SKU],BASE[Chinese Name],"Not Found",0)</f>
        <v>Cojin Silicon 2G Negro</v>
      </c>
      <c r="C15457">
        <v>11</v>
      </c>
      <c r="D15457">
        <v>1</v>
      </c>
    </row>
    <row r="15458" spans="1:4" x14ac:dyDescent="0.25">
      <c r="A15458" t="s">
        <v>2581</v>
      </c>
      <c r="B15458" s="11" t="str">
        <f>_xlfn.XLOOKUP(SALES[[#This Row],[SKU]],BASE[SKU],BASE[Chinese Name],"Not Found",0)</f>
        <v>Tools Tuberia AC `021</v>
      </c>
      <c r="C15458">
        <v>11</v>
      </c>
      <c r="D15458">
        <v>1</v>
      </c>
    </row>
    <row r="15459" spans="1:4" x14ac:dyDescent="0.25">
      <c r="A15459" t="s">
        <v>2520</v>
      </c>
      <c r="B15459" s="11" t="str">
        <f>_xlfn.XLOOKUP(SALES[[#This Row],[SKU]],BASE[SKU],BASE[Chinese Name],"Not Found",0)</f>
        <v>Tomas Aire Falso 025 Piano</v>
      </c>
      <c r="C15459">
        <v>11</v>
      </c>
      <c r="D15459">
        <v>1</v>
      </c>
    </row>
    <row r="15460" spans="1:4" x14ac:dyDescent="0.25">
      <c r="A15460" t="s">
        <v>2022</v>
      </c>
      <c r="B15460" s="11" t="str">
        <f>_xlfn.XLOOKUP(SALES[[#This Row],[SKU]],BASE[SKU],BASE[Chinese Name],"Not Found",0)</f>
        <v>Respaldo Lumbar Masajeadora Chica</v>
      </c>
      <c r="C15460">
        <v>11</v>
      </c>
      <c r="D15460">
        <v>1</v>
      </c>
    </row>
    <row r="15461" spans="1:4" x14ac:dyDescent="0.25">
      <c r="A15461" t="s">
        <v>2022</v>
      </c>
      <c r="B15461" s="11" t="str">
        <f>_xlfn.XLOOKUP(SALES[[#This Row],[SKU]],BASE[SKU],BASE[Chinese Name],"Not Found",0)</f>
        <v>Respaldo Lumbar Masajeadora Chica</v>
      </c>
      <c r="C15461">
        <v>11</v>
      </c>
      <c r="D15461">
        <v>1</v>
      </c>
    </row>
    <row r="15462" spans="1:4" x14ac:dyDescent="0.25">
      <c r="A15462" t="s">
        <v>798</v>
      </c>
      <c r="B15462" s="11" t="str">
        <f>_xlfn.XLOOKUP(SALES[[#This Row],[SKU]],BASE[SKU],BASE[Chinese Name],"Not Found",0)</f>
        <v>Extractor de Bobina VW AD 1.4 1.6</v>
      </c>
      <c r="C15462">
        <v>11</v>
      </c>
      <c r="D15462">
        <v>1</v>
      </c>
    </row>
    <row r="15463" spans="1:4" x14ac:dyDescent="0.25">
      <c r="A15463" t="s">
        <v>2032</v>
      </c>
      <c r="B15463" s="11" t="str">
        <f>_xlfn.XLOOKUP(SALES[[#This Row],[SKU]],BASE[SKU],BASE[Chinese Name],"Not Found",0)</f>
        <v>Revestimiento de llanta 26 Pulgadas</v>
      </c>
      <c r="C15463">
        <v>11</v>
      </c>
      <c r="D15463">
        <v>1</v>
      </c>
    </row>
    <row r="15464" spans="1:4" x14ac:dyDescent="0.25">
      <c r="A15464" t="s">
        <v>2155</v>
      </c>
      <c r="B15464" s="11" t="str">
        <f>_xlfn.XLOOKUP(SALES[[#This Row],[SKU]],BASE[SKU],BASE[Chinese Name],"Not Found",0)</f>
        <v>Sticker Reflejante 1cm*8m Rojo</v>
      </c>
      <c r="C15464">
        <v>11</v>
      </c>
      <c r="D15464">
        <v>1</v>
      </c>
    </row>
    <row r="15465" spans="1:4" x14ac:dyDescent="0.25">
      <c r="A15465" t="s">
        <v>1651</v>
      </c>
      <c r="B15465" s="11" t="str">
        <f>_xlfn.XLOOKUP(SALES[[#This Row],[SKU]],BASE[SKU],BASE[Chinese Name],"Not Found",0)</f>
        <v>Motoparte Faro Turbina Azul Exterior Blanco Interior</v>
      </c>
      <c r="C15465">
        <v>11</v>
      </c>
      <c r="D15465">
        <v>1</v>
      </c>
    </row>
    <row r="15466" spans="1:4" x14ac:dyDescent="0.25">
      <c r="A15466" t="s">
        <v>1651</v>
      </c>
      <c r="B15466" s="11" t="str">
        <f>_xlfn.XLOOKUP(SALES[[#This Row],[SKU]],BASE[SKU],BASE[Chinese Name],"Not Found",0)</f>
        <v>Motoparte Faro Turbina Azul Exterior Blanco Interior</v>
      </c>
      <c r="C15466">
        <v>11</v>
      </c>
      <c r="D15466">
        <v>1</v>
      </c>
    </row>
    <row r="15467" spans="1:4" x14ac:dyDescent="0.25">
      <c r="A15467" t="s">
        <v>446</v>
      </c>
      <c r="B15467" s="11" t="str">
        <f>_xlfn.XLOOKUP(SALES[[#This Row],[SKU]],BASE[SKU],BASE[Chinese Name],"Not Found",0)</f>
        <v>Candado Disco Moto Azul</v>
      </c>
      <c r="C15467">
        <v>11</v>
      </c>
      <c r="D15467">
        <v>1</v>
      </c>
    </row>
    <row r="15468" spans="1:4" x14ac:dyDescent="0.25">
      <c r="A15468" t="s">
        <v>1651</v>
      </c>
      <c r="B15468" s="11" t="str">
        <f>_xlfn.XLOOKUP(SALES[[#This Row],[SKU]],BASE[SKU],BASE[Chinese Name],"Not Found",0)</f>
        <v>Motoparte Faro Turbina Azul Exterior Blanco Interior</v>
      </c>
      <c r="C15468">
        <v>11</v>
      </c>
      <c r="D15468">
        <v>1</v>
      </c>
    </row>
    <row r="15469" spans="1:4" x14ac:dyDescent="0.25">
      <c r="A15469" t="s">
        <v>1651</v>
      </c>
      <c r="B15469" s="11" t="str">
        <f>_xlfn.XLOOKUP(SALES[[#This Row],[SKU]],BASE[SKU],BASE[Chinese Name],"Not Found",0)</f>
        <v>Motoparte Faro Turbina Azul Exterior Blanco Interior</v>
      </c>
      <c r="C15469">
        <v>11</v>
      </c>
      <c r="D15469">
        <v>1</v>
      </c>
    </row>
    <row r="15470" spans="1:4" x14ac:dyDescent="0.25">
      <c r="A15470" t="s">
        <v>1577</v>
      </c>
      <c r="B15470" s="11" t="str">
        <f>_xlfn.XLOOKUP(SALES[[#This Row],[SKU]],BASE[SKU],BASE[Chinese Name],"Not Found",0)</f>
        <v>Manubrio Moto Dorado</v>
      </c>
      <c r="C15470">
        <v>11</v>
      </c>
      <c r="D15470">
        <v>1</v>
      </c>
    </row>
    <row r="15471" spans="1:4" x14ac:dyDescent="0.25">
      <c r="A15471" t="s">
        <v>651</v>
      </c>
      <c r="B15471" s="11" t="str">
        <f>_xlfn.XLOOKUP(SALES[[#This Row],[SKU]],BASE[SKU],BASE[Chinese Name],"Not Found",0)</f>
        <v>Direccional Indicador Moto Azul</v>
      </c>
      <c r="C15471">
        <v>11</v>
      </c>
      <c r="D15471">
        <v>1</v>
      </c>
    </row>
    <row r="15472" spans="1:4" x14ac:dyDescent="0.25">
      <c r="A15472" t="s">
        <v>2839</v>
      </c>
      <c r="B15472" s="11" t="str">
        <f>_xlfn.XLOOKUP(SALES[[#This Row],[SKU]],BASE[SKU],BASE[Chinese Name],"Not Found",0)</f>
        <v>Autoparte Aro Led Azul Cielo 80mm</v>
      </c>
      <c r="C15472">
        <v>11</v>
      </c>
      <c r="D15472">
        <v>1</v>
      </c>
    </row>
    <row r="15473" spans="1:4" x14ac:dyDescent="0.25">
      <c r="A15473" t="s">
        <v>489</v>
      </c>
      <c r="B15473" s="11" t="str">
        <f>_xlfn.XLOOKUP(SALES[[#This Row],[SKU]],BASE[SKU],BASE[Chinese Name],"Not Found",0)</f>
        <v>Centrador de Rin Plastico 57.1 - 73.1</v>
      </c>
      <c r="C15473">
        <v>11</v>
      </c>
      <c r="D15473">
        <v>1</v>
      </c>
    </row>
    <row r="15474" spans="1:4" x14ac:dyDescent="0.25">
      <c r="A15474" t="s">
        <v>647</v>
      </c>
      <c r="B15474" s="11" t="str">
        <f>_xlfn.XLOOKUP(SALES[[#This Row],[SKU]],BASE[SKU],BASE[Chinese Name],"Not Found",0)</f>
        <v>Direccional Indicador Moto Amarillo</v>
      </c>
      <c r="C15474">
        <v>11</v>
      </c>
      <c r="D15474">
        <v>1</v>
      </c>
    </row>
    <row r="15475" spans="1:4" x14ac:dyDescent="0.25">
      <c r="A15475" t="s">
        <v>1340</v>
      </c>
      <c r="B15475" s="11" t="str">
        <f>_xlfn.XLOOKUP(SALES[[#This Row],[SKU]],BASE[SKU],BASE[Chinese Name],"Not Found",0)</f>
        <v>Lip Hule Fibra Negro</v>
      </c>
      <c r="C15475">
        <v>11</v>
      </c>
      <c r="D15475">
        <v>1</v>
      </c>
    </row>
    <row r="15476" spans="1:4" x14ac:dyDescent="0.25">
      <c r="A15476" t="s">
        <v>651</v>
      </c>
      <c r="B15476" s="11" t="str">
        <f>_xlfn.XLOOKUP(SALES[[#This Row],[SKU]],BASE[SKU],BASE[Chinese Name],"Not Found",0)</f>
        <v>Direccional Indicador Moto Azul</v>
      </c>
      <c r="C15476">
        <v>11</v>
      </c>
      <c r="D15476">
        <v>1</v>
      </c>
    </row>
    <row r="15477" spans="1:4" x14ac:dyDescent="0.25">
      <c r="A15477" t="s">
        <v>654</v>
      </c>
      <c r="B15477" s="11" t="str">
        <f>_xlfn.XLOOKUP(SALES[[#This Row],[SKU]],BASE[SKU],BASE[Chinese Name],"Not Found",0)</f>
        <v>Direccional Indicador Moto Blanco</v>
      </c>
      <c r="C15477">
        <v>11</v>
      </c>
      <c r="D15477">
        <v>1</v>
      </c>
    </row>
    <row r="15478" spans="1:4" x14ac:dyDescent="0.25">
      <c r="A15478" t="s">
        <v>427</v>
      </c>
      <c r="B15478" s="11" t="str">
        <f>_xlfn.XLOOKUP(SALES[[#This Row],[SKU]],BASE[SKU],BASE[Chinese Name],"Not Found",0)</f>
        <v>Calcomania Tira Cort Blanco</v>
      </c>
      <c r="C15478">
        <v>11</v>
      </c>
      <c r="D15478">
        <v>1</v>
      </c>
    </row>
    <row r="15479" spans="1:4" x14ac:dyDescent="0.25">
      <c r="A15479" t="s">
        <v>427</v>
      </c>
      <c r="B15479" s="11" t="str">
        <f>_xlfn.XLOOKUP(SALES[[#This Row],[SKU]],BASE[SKU],BASE[Chinese Name],"Not Found",0)</f>
        <v>Calcomania Tira Cort Blanco</v>
      </c>
      <c r="C15479">
        <v>11</v>
      </c>
      <c r="D15479">
        <v>1</v>
      </c>
    </row>
    <row r="15480" spans="1:4" x14ac:dyDescent="0.25">
      <c r="A15480" t="s">
        <v>669</v>
      </c>
      <c r="B15480" s="11" t="str">
        <f>_xlfn.XLOOKUP(SALES[[#This Row],[SKU]],BASE[SKU],BASE[Chinese Name],"Not Found",0)</f>
        <v>Elevador Cofre Rojo</v>
      </c>
      <c r="C15480">
        <v>11</v>
      </c>
      <c r="D15480">
        <v>1</v>
      </c>
    </row>
    <row r="15481" spans="1:4" x14ac:dyDescent="0.25">
      <c r="A15481" t="s">
        <v>583</v>
      </c>
      <c r="B15481" s="11" t="str">
        <f>_xlfn.XLOOKUP(SALES[[#This Row],[SKU]],BASE[SKU],BASE[Chinese Name],"Not Found",0)</f>
        <v>Cubre Volante Diamante Tornasol</v>
      </c>
      <c r="C15481">
        <v>11</v>
      </c>
      <c r="D15481">
        <v>1</v>
      </c>
    </row>
    <row r="15482" spans="1:4" x14ac:dyDescent="0.25">
      <c r="A15482" t="s">
        <v>1711</v>
      </c>
      <c r="B15482" s="11" t="str">
        <f>_xlfn.XLOOKUP(SALES[[#This Row],[SKU]],BASE[SKU],BASE[Chinese Name],"Not Found",0)</f>
        <v>Organizador Asiento Negro</v>
      </c>
      <c r="C15482">
        <v>11</v>
      </c>
      <c r="D15482">
        <v>1</v>
      </c>
    </row>
    <row r="15483" spans="1:4" x14ac:dyDescent="0.25">
      <c r="A15483" t="s">
        <v>1711</v>
      </c>
      <c r="B15483" s="11" t="str">
        <f>_xlfn.XLOOKUP(SALES[[#This Row],[SKU]],BASE[SKU],BASE[Chinese Name],"Not Found",0)</f>
        <v>Organizador Asiento Negro</v>
      </c>
      <c r="C15483">
        <v>11</v>
      </c>
      <c r="D15483">
        <v>1</v>
      </c>
    </row>
    <row r="15484" spans="1:4" x14ac:dyDescent="0.25">
      <c r="A15484" t="s">
        <v>2905</v>
      </c>
      <c r="B15484" s="11" t="str">
        <f>_xlfn.XLOOKUP(SALES[[#This Row],[SKU]],BASE[SKU],BASE[Chinese Name],"Not Found",0)</f>
        <v>Aleron Hule Fibra 3.5</v>
      </c>
      <c r="C15484">
        <v>11</v>
      </c>
      <c r="D15484">
        <v>1</v>
      </c>
    </row>
    <row r="15485" spans="1:4" x14ac:dyDescent="0.25">
      <c r="A15485" t="s">
        <v>1925</v>
      </c>
      <c r="B15485" s="11" t="str">
        <f>_xlfn.XLOOKUP(SALES[[#This Row],[SKU]],BASE[SKU],BASE[Chinese Name],"Not Found",0)</f>
        <v>Protector a Presion Negro</v>
      </c>
      <c r="C15485">
        <v>11</v>
      </c>
      <c r="D15485">
        <v>1</v>
      </c>
    </row>
    <row r="15486" spans="1:4" x14ac:dyDescent="0.25">
      <c r="A15486" t="s">
        <v>1925</v>
      </c>
      <c r="B15486" s="11" t="str">
        <f>_xlfn.XLOOKUP(SALES[[#This Row],[SKU]],BASE[SKU],BASE[Chinese Name],"Not Found",0)</f>
        <v>Protector a Presion Negro</v>
      </c>
      <c r="C15486">
        <v>11</v>
      </c>
      <c r="D15486">
        <v>1</v>
      </c>
    </row>
    <row r="15487" spans="1:4" x14ac:dyDescent="0.25">
      <c r="A15487" t="s">
        <v>2664</v>
      </c>
      <c r="B15487" s="11" t="str">
        <f>_xlfn.XLOOKUP(SALES[[#This Row],[SKU]],BASE[SKU],BASE[Chinese Name],"Not Found",0)</f>
        <v>Valvula IAC VW 40439102</v>
      </c>
      <c r="C15487">
        <v>11</v>
      </c>
      <c r="D15487">
        <v>1</v>
      </c>
    </row>
    <row r="15488" spans="1:4" x14ac:dyDescent="0.25">
      <c r="A15488" t="s">
        <v>1925</v>
      </c>
      <c r="B15488" s="11" t="str">
        <f>_xlfn.XLOOKUP(SALES[[#This Row],[SKU]],BASE[SKU],BASE[Chinese Name],"Not Found",0)</f>
        <v>Protector a Presion Negro</v>
      </c>
      <c r="C15488">
        <v>11</v>
      </c>
      <c r="D15488">
        <v>1</v>
      </c>
    </row>
    <row r="15489" spans="1:4" x14ac:dyDescent="0.25">
      <c r="A15489" t="s">
        <v>1925</v>
      </c>
      <c r="B15489" s="11" t="str">
        <f>_xlfn.XLOOKUP(SALES[[#This Row],[SKU]],BASE[SKU],BASE[Chinese Name],"Not Found",0)</f>
        <v>Protector a Presion Negro</v>
      </c>
      <c r="C15489">
        <v>11</v>
      </c>
      <c r="D15489">
        <v>1</v>
      </c>
    </row>
    <row r="15490" spans="1:4" x14ac:dyDescent="0.25">
      <c r="A15490" t="s">
        <v>450</v>
      </c>
      <c r="B15490" s="11" t="str">
        <f>_xlfn.XLOOKUP(SALES[[#This Row],[SKU]],BASE[SKU],BASE[Chinese Name],"Not Found",0)</f>
        <v>Candado Disco Moto BG - 3304</v>
      </c>
      <c r="C15490">
        <v>11</v>
      </c>
      <c r="D15490">
        <v>1</v>
      </c>
    </row>
    <row r="15491" spans="1:4" x14ac:dyDescent="0.25">
      <c r="A15491" t="s">
        <v>371</v>
      </c>
      <c r="B15491" s="11" t="str">
        <f>_xlfn.XLOOKUP(SALES[[#This Row],[SKU]],BASE[SKU],BASE[Chinese Name],"Not Found",0)</f>
        <v>Calcomania Hombre Gas Negro</v>
      </c>
      <c r="C15491">
        <v>11</v>
      </c>
      <c r="D15491">
        <v>1</v>
      </c>
    </row>
    <row r="15492" spans="1:4" x14ac:dyDescent="0.25">
      <c r="A15492" t="s">
        <v>590</v>
      </c>
      <c r="B15492" s="11" t="str">
        <f>_xlfn.XLOOKUP(SALES[[#This Row],[SKU]],BASE[SKU],BASE[Chinese Name],"Not Found",0)</f>
        <v>Cubre Volante Negro con Azul</v>
      </c>
      <c r="C15492">
        <v>11</v>
      </c>
      <c r="D15492">
        <v>1</v>
      </c>
    </row>
    <row r="15493" spans="1:4" x14ac:dyDescent="0.25">
      <c r="A15493" t="s">
        <v>1193</v>
      </c>
      <c r="B15493" s="11" t="str">
        <f>_xlfn.XLOOKUP(SALES[[#This Row],[SKU]],BASE[SKU],BASE[Chinese Name],"Not Found",0)</f>
        <v>Indicador Lateral Barra 6 Luz Roja</v>
      </c>
      <c r="C15493">
        <v>11</v>
      </c>
      <c r="D15493">
        <v>1</v>
      </c>
    </row>
    <row r="15494" spans="1:4" x14ac:dyDescent="0.25">
      <c r="A15494" t="s">
        <v>2147</v>
      </c>
      <c r="B15494" s="11" t="str">
        <f>_xlfn.XLOOKUP(SALES[[#This Row],[SKU]],BASE[SKU],BASE[Chinese Name],"Not Found",0)</f>
        <v>Sticker Reflejante 1cm*8m Azul</v>
      </c>
      <c r="C15494">
        <v>11</v>
      </c>
      <c r="D15494">
        <v>1</v>
      </c>
    </row>
    <row r="15495" spans="1:4" x14ac:dyDescent="0.25">
      <c r="A15495" t="s">
        <v>1693</v>
      </c>
      <c r="B15495" s="11" t="str">
        <f>_xlfn.XLOOKUP(SALES[[#This Row],[SKU]],BASE[SKU],BASE[Chinese Name],"Not Found",0)</f>
        <v>Opresor De Resorte Amortiguador Soldadura 27.5cm Caja Carton</v>
      </c>
      <c r="C15495">
        <v>11</v>
      </c>
      <c r="D15495">
        <v>1</v>
      </c>
    </row>
    <row r="15496" spans="1:4" x14ac:dyDescent="0.25">
      <c r="A15496" t="s">
        <v>1711</v>
      </c>
      <c r="B15496" s="11" t="str">
        <f>_xlfn.XLOOKUP(SALES[[#This Row],[SKU]],BASE[SKU],BASE[Chinese Name],"Not Found",0)</f>
        <v>Organizador Asiento Negro</v>
      </c>
      <c r="C15496">
        <v>11</v>
      </c>
      <c r="D15496">
        <v>1</v>
      </c>
    </row>
    <row r="15497" spans="1:4" x14ac:dyDescent="0.25">
      <c r="A15497" t="s">
        <v>427</v>
      </c>
      <c r="B15497" s="11" t="str">
        <f>_xlfn.XLOOKUP(SALES[[#This Row],[SKU]],BASE[SKU],BASE[Chinese Name],"Not Found",0)</f>
        <v>Calcomania Tira Cort Blanco</v>
      </c>
      <c r="C15497">
        <v>11</v>
      </c>
      <c r="D15497">
        <v>1</v>
      </c>
    </row>
    <row r="15498" spans="1:4" x14ac:dyDescent="0.25">
      <c r="A15498" t="s">
        <v>2342</v>
      </c>
      <c r="B15498" s="11" t="str">
        <f>_xlfn.XLOOKUP(SALES[[#This Row],[SKU]],BASE[SKU],BASE[Chinese Name],"Not Found",0)</f>
        <v>Switch Control Vidrio VW 1J4959857D</v>
      </c>
      <c r="C15498">
        <v>11</v>
      </c>
      <c r="D15498">
        <v>1</v>
      </c>
    </row>
    <row r="15499" spans="1:4" x14ac:dyDescent="0.25">
      <c r="A15499" t="s">
        <v>2032</v>
      </c>
      <c r="B15499" s="11" t="str">
        <f>_xlfn.XLOOKUP(SALES[[#This Row],[SKU]],BASE[SKU],BASE[Chinese Name],"Not Found",0)</f>
        <v>Revestimiento de llanta 26 Pulgadas</v>
      </c>
      <c r="C15499">
        <v>11</v>
      </c>
      <c r="D15499">
        <v>1</v>
      </c>
    </row>
    <row r="15500" spans="1:4" x14ac:dyDescent="0.25">
      <c r="A15500" t="s">
        <v>2179</v>
      </c>
      <c r="B15500" s="11" t="str">
        <f>_xlfn.XLOOKUP(SALES[[#This Row],[SKU]],BASE[SKU],BASE[Chinese Name],"Not Found",0)</f>
        <v>Sticker Reflejante 5cm*3m Rojo</v>
      </c>
      <c r="C15500">
        <v>11</v>
      </c>
      <c r="D15500">
        <v>1</v>
      </c>
    </row>
    <row r="15501" spans="1:4" x14ac:dyDescent="0.25">
      <c r="A15501" t="s">
        <v>2071</v>
      </c>
      <c r="B15501" s="11" t="str">
        <f>_xlfn.XLOOKUP(SALES[[#This Row],[SKU]],BASE[SKU],BASE[Chinese Name],"Not Found",0)</f>
        <v>Sello de Goma Tipo B 10m</v>
      </c>
      <c r="C15501">
        <v>11</v>
      </c>
      <c r="D15501">
        <v>1</v>
      </c>
    </row>
    <row r="15502" spans="1:4" x14ac:dyDescent="0.25">
      <c r="A15502" t="s">
        <v>575</v>
      </c>
      <c r="B15502" s="11" t="str">
        <f>_xlfn.XLOOKUP(SALES[[#This Row],[SKU]],BASE[SKU],BASE[Chinese Name],"Not Found",0)</f>
        <v>Cubre Volante Diamante Rojo</v>
      </c>
      <c r="C15502">
        <v>11</v>
      </c>
      <c r="D15502">
        <v>1</v>
      </c>
    </row>
    <row r="15503" spans="1:4" x14ac:dyDescent="0.25">
      <c r="A15503" t="s">
        <v>1141</v>
      </c>
      <c r="B15503" s="11" t="str">
        <f>_xlfn.XLOOKUP(SALES[[#This Row],[SKU]],BASE[SKU],BASE[Chinese Name],"Not Found",0)</f>
        <v>Gancho Portasaco CB-006</v>
      </c>
      <c r="C15503">
        <v>11</v>
      </c>
      <c r="D15503">
        <v>1</v>
      </c>
    </row>
    <row r="15504" spans="1:4" x14ac:dyDescent="0.25">
      <c r="A15504" t="s">
        <v>371</v>
      </c>
      <c r="B15504" s="11" t="str">
        <f>_xlfn.XLOOKUP(SALES[[#This Row],[SKU]],BASE[SKU],BASE[Chinese Name],"Not Found",0)</f>
        <v>Calcomania Hombre Gas Negro</v>
      </c>
      <c r="C15504">
        <v>11</v>
      </c>
      <c r="D15504">
        <v>1</v>
      </c>
    </row>
    <row r="15505" spans="1:4" x14ac:dyDescent="0.25">
      <c r="A15505" t="s">
        <v>450</v>
      </c>
      <c r="B15505" s="11" t="str">
        <f>_xlfn.XLOOKUP(SALES[[#This Row],[SKU]],BASE[SKU],BASE[Chinese Name],"Not Found",0)</f>
        <v>Candado Disco Moto BG - 3304</v>
      </c>
      <c r="C15505">
        <v>11</v>
      </c>
      <c r="D15505">
        <v>1</v>
      </c>
    </row>
    <row r="15506" spans="1:4" x14ac:dyDescent="0.25">
      <c r="A15506" t="s">
        <v>1155</v>
      </c>
      <c r="B15506" s="11" t="str">
        <f>_xlfn.XLOOKUP(SALES[[#This Row],[SKU]],BASE[SKU],BASE[Chinese Name],"Not Found",0)</f>
        <v>Herramientas de limpieza Almohadillas 31x3inches</v>
      </c>
      <c r="C15506">
        <v>11</v>
      </c>
      <c r="D15506">
        <v>1</v>
      </c>
    </row>
    <row r="15507" spans="1:4" x14ac:dyDescent="0.25">
      <c r="A15507" t="s">
        <v>583</v>
      </c>
      <c r="B15507" s="11" t="str">
        <f>_xlfn.XLOOKUP(SALES[[#This Row],[SKU]],BASE[SKU],BASE[Chinese Name],"Not Found",0)</f>
        <v>Cubre Volante Diamante Tornasol</v>
      </c>
      <c r="C15507">
        <v>11</v>
      </c>
      <c r="D15507">
        <v>1</v>
      </c>
    </row>
    <row r="15508" spans="1:4" x14ac:dyDescent="0.25">
      <c r="A15508" t="s">
        <v>579</v>
      </c>
      <c r="B15508" s="11" t="str">
        <f>_xlfn.XLOOKUP(SALES[[#This Row],[SKU]],BASE[SKU],BASE[Chinese Name],"Not Found",0)</f>
        <v>Cubre Volante Diamante Rosa</v>
      </c>
      <c r="C15508">
        <v>11</v>
      </c>
      <c r="D15508">
        <v>1</v>
      </c>
    </row>
    <row r="15509" spans="1:4" x14ac:dyDescent="0.25">
      <c r="A15509" t="s">
        <v>583</v>
      </c>
      <c r="B15509" s="11" t="str">
        <f>_xlfn.XLOOKUP(SALES[[#This Row],[SKU]],BASE[SKU],BASE[Chinese Name],"Not Found",0)</f>
        <v>Cubre Volante Diamante Tornasol</v>
      </c>
      <c r="C15509">
        <v>11</v>
      </c>
      <c r="D15509">
        <v>1</v>
      </c>
    </row>
    <row r="15510" spans="1:4" x14ac:dyDescent="0.25">
      <c r="A15510" t="s">
        <v>579</v>
      </c>
      <c r="B15510" s="11" t="str">
        <f>_xlfn.XLOOKUP(SALES[[#This Row],[SKU]],BASE[SKU],BASE[Chinese Name],"Not Found",0)</f>
        <v>Cubre Volante Diamante Rosa</v>
      </c>
      <c r="C15510">
        <v>11</v>
      </c>
      <c r="D15510">
        <v>1</v>
      </c>
    </row>
    <row r="15511" spans="1:4" x14ac:dyDescent="0.25">
      <c r="A15511" t="s">
        <v>2549</v>
      </c>
      <c r="B15511" s="11" t="str">
        <f>_xlfn.XLOOKUP(SALES[[#This Row],[SKU]],BASE[SKU],BASE[Chinese Name],"Not Found",0)</f>
        <v>Tomas Aire Falso HD702</v>
      </c>
      <c r="C15511">
        <v>11</v>
      </c>
      <c r="D15511">
        <v>1</v>
      </c>
    </row>
    <row r="15512" spans="1:4" x14ac:dyDescent="0.25">
      <c r="A15512" t="s">
        <v>2904</v>
      </c>
      <c r="B15512" s="11" t="str">
        <f>_xlfn.XLOOKUP(SALES[[#This Row],[SKU]],BASE[SKU],BASE[Chinese Name],"Not Found",0)</f>
        <v>Escape Falso Negro</v>
      </c>
      <c r="C15512">
        <v>11</v>
      </c>
      <c r="D15512">
        <v>1</v>
      </c>
    </row>
    <row r="15513" spans="1:4" x14ac:dyDescent="0.25">
      <c r="A15513" t="s">
        <v>442</v>
      </c>
      <c r="B15513" s="11" t="str">
        <f>_xlfn.XLOOKUP(SALES[[#This Row],[SKU]],BASE[SKU],BASE[Chinese Name],"Not Found",0)</f>
        <v>Canards 6 Piezas Piano</v>
      </c>
      <c r="C15513">
        <v>11</v>
      </c>
      <c r="D15513">
        <v>1</v>
      </c>
    </row>
    <row r="15514" spans="1:4" x14ac:dyDescent="0.25">
      <c r="A15514" t="s">
        <v>2904</v>
      </c>
      <c r="B15514" s="11" t="str">
        <f>_xlfn.XLOOKUP(SALES[[#This Row],[SKU]],BASE[SKU],BASE[Chinese Name],"Not Found",0)</f>
        <v>Escape Falso Negro</v>
      </c>
      <c r="C15514">
        <v>11</v>
      </c>
      <c r="D15514">
        <v>1</v>
      </c>
    </row>
    <row r="15515" spans="1:4" x14ac:dyDescent="0.25">
      <c r="A15515" t="s">
        <v>1925</v>
      </c>
      <c r="B15515" s="11" t="str">
        <f>_xlfn.XLOOKUP(SALES[[#This Row],[SKU]],BASE[SKU],BASE[Chinese Name],"Not Found",0)</f>
        <v>Protector a Presion Negro</v>
      </c>
      <c r="C15515">
        <v>11</v>
      </c>
      <c r="D15515">
        <v>1</v>
      </c>
    </row>
    <row r="15516" spans="1:4" x14ac:dyDescent="0.25">
      <c r="A15516" t="s">
        <v>1141</v>
      </c>
      <c r="B15516" s="11" t="str">
        <f>_xlfn.XLOOKUP(SALES[[#This Row],[SKU]],BASE[SKU],BASE[Chinese Name],"Not Found",0)</f>
        <v>Gancho Portasaco CB-006</v>
      </c>
      <c r="C15516">
        <v>11</v>
      </c>
      <c r="D15516">
        <v>1</v>
      </c>
    </row>
    <row r="15517" spans="1:4" x14ac:dyDescent="0.25">
      <c r="A15517" t="s">
        <v>2694</v>
      </c>
      <c r="B15517" s="11" t="str">
        <f>_xlfn.XLOOKUP(SALES[[#This Row],[SKU]],BASE[SKU],BASE[Chinese Name],"Not Found",0)</f>
        <v>Vinil Simulador Quemacocos 80 x 40 sin Tira</v>
      </c>
      <c r="C15517">
        <v>11</v>
      </c>
      <c r="D15517">
        <v>1</v>
      </c>
    </row>
    <row r="15518" spans="1:4" x14ac:dyDescent="0.25">
      <c r="A15518" t="s">
        <v>566</v>
      </c>
      <c r="B15518" s="11" t="str">
        <f>_xlfn.XLOOKUP(SALES[[#This Row],[SKU]],BASE[SKU],BASE[Chinese Name],"Not Found",0)</f>
        <v>Cubre Volante Diamante Azul</v>
      </c>
      <c r="C15518">
        <v>11</v>
      </c>
      <c r="D15518">
        <v>1</v>
      </c>
    </row>
    <row r="15519" spans="1:4" x14ac:dyDescent="0.25">
      <c r="A15519" t="s">
        <v>537</v>
      </c>
      <c r="B15519" s="11" t="str">
        <f>_xlfn.XLOOKUP(SALES[[#This Row],[SKU]],BASE[SKU],BASE[Chinese Name],"Not Found",0)</f>
        <v>Cojin Silicon 2G Rojo</v>
      </c>
      <c r="C15519">
        <v>11</v>
      </c>
      <c r="D15519">
        <v>1</v>
      </c>
    </row>
    <row r="15520" spans="1:4" x14ac:dyDescent="0.25">
      <c r="A15520" t="s">
        <v>1693</v>
      </c>
      <c r="B15520" s="11" t="str">
        <f>_xlfn.XLOOKUP(SALES[[#This Row],[SKU]],BASE[SKU],BASE[Chinese Name],"Not Found",0)</f>
        <v>Opresor De Resorte Amortiguador Soldadura 27.5cm Caja Carton</v>
      </c>
      <c r="C15520">
        <v>11</v>
      </c>
      <c r="D15520">
        <v>1</v>
      </c>
    </row>
    <row r="15521" spans="1:4" x14ac:dyDescent="0.25">
      <c r="A15521" t="s">
        <v>2581</v>
      </c>
      <c r="B15521" s="11" t="str">
        <f>_xlfn.XLOOKUP(SALES[[#This Row],[SKU]],BASE[SKU],BASE[Chinese Name],"Not Found",0)</f>
        <v>Tools Tuberia AC `021</v>
      </c>
      <c r="C15521">
        <v>11</v>
      </c>
      <c r="D15521">
        <v>1</v>
      </c>
    </row>
    <row r="15522" spans="1:4" x14ac:dyDescent="0.25">
      <c r="A15522" t="s">
        <v>1711</v>
      </c>
      <c r="B15522" s="11" t="str">
        <f>_xlfn.XLOOKUP(SALES[[#This Row],[SKU]],BASE[SKU],BASE[Chinese Name],"Not Found",0)</f>
        <v>Organizador Asiento Negro</v>
      </c>
      <c r="C15522">
        <v>11</v>
      </c>
      <c r="D15522">
        <v>1</v>
      </c>
    </row>
    <row r="15523" spans="1:4" x14ac:dyDescent="0.25">
      <c r="A15523" t="s">
        <v>1973</v>
      </c>
      <c r="B15523" s="11" t="str">
        <f>_xlfn.XLOOKUP(SALES[[#This Row],[SKU]],BASE[SKU],BASE[Chinese Name],"Not Found",0)</f>
        <v>Puño de Moto Azul Vmingo</v>
      </c>
      <c r="C15523">
        <v>11</v>
      </c>
      <c r="D15523">
        <v>1</v>
      </c>
    </row>
    <row r="15524" spans="1:4" x14ac:dyDescent="0.25">
      <c r="A15524" t="s">
        <v>1210</v>
      </c>
      <c r="B15524" s="11" t="str">
        <f>_xlfn.XLOOKUP(SALES[[#This Row],[SKU]],BASE[SKU],BASE[Chinese Name],"Not Found",0)</f>
        <v>Instalador de Rotulas Kit de 10 Piezas</v>
      </c>
      <c r="C15524">
        <v>11</v>
      </c>
      <c r="D15524">
        <v>1</v>
      </c>
    </row>
    <row r="15525" spans="1:4" x14ac:dyDescent="0.25">
      <c r="A15525" t="s">
        <v>1577</v>
      </c>
      <c r="B15525" s="11" t="str">
        <f>_xlfn.XLOOKUP(SALES[[#This Row],[SKU]],BASE[SKU],BASE[Chinese Name],"Not Found",0)</f>
        <v>Manubrio Moto Dorado</v>
      </c>
      <c r="C15525">
        <v>11</v>
      </c>
      <c r="D15525">
        <v>1</v>
      </c>
    </row>
    <row r="15526" spans="1:4" x14ac:dyDescent="0.25">
      <c r="A15526" t="s">
        <v>1577</v>
      </c>
      <c r="B15526" s="11" t="str">
        <f>_xlfn.XLOOKUP(SALES[[#This Row],[SKU]],BASE[SKU],BASE[Chinese Name],"Not Found",0)</f>
        <v>Manubrio Moto Dorado</v>
      </c>
      <c r="C15526">
        <v>11</v>
      </c>
      <c r="D15526">
        <v>1</v>
      </c>
    </row>
    <row r="15527" spans="1:4" x14ac:dyDescent="0.25">
      <c r="A15527" t="s">
        <v>2911</v>
      </c>
      <c r="B15527" s="11" t="str">
        <f>_xlfn.XLOOKUP(SALES[[#This Row],[SKU]],BASE[SKU],BASE[Chinese Name],"Not Found",0)</f>
        <v>Manija Puerta Carro VW JETTA GOLF 87 - 92 Derecha Copiloto</v>
      </c>
      <c r="C15527">
        <v>11</v>
      </c>
      <c r="D15527">
        <v>1</v>
      </c>
    </row>
    <row r="15528" spans="1:4" x14ac:dyDescent="0.25">
      <c r="A15528" t="s">
        <v>2910</v>
      </c>
      <c r="B15528" s="11" t="str">
        <f>_xlfn.XLOOKUP(SALES[[#This Row],[SKU]],BASE[SKU],BASE[Chinese Name],"Not Found",0)</f>
        <v>Manija Puerta Carro VW JETTA GOLF 87 - 92 Izquierda Piloto</v>
      </c>
      <c r="C15528">
        <v>11</v>
      </c>
      <c r="D15528">
        <v>1</v>
      </c>
    </row>
    <row r="15529" spans="1:4" x14ac:dyDescent="0.25">
      <c r="A15529" t="s">
        <v>657</v>
      </c>
      <c r="B15529" s="11" t="str">
        <f>_xlfn.XLOOKUP(SALES[[#This Row],[SKU]],BASE[SKU],BASE[Chinese Name],"Not Found",0)</f>
        <v>Direccional Indicador Moto Rojo</v>
      </c>
      <c r="C15529">
        <v>11</v>
      </c>
      <c r="D15529">
        <v>1</v>
      </c>
    </row>
    <row r="15530" spans="1:4" x14ac:dyDescent="0.25">
      <c r="A15530" t="s">
        <v>1164</v>
      </c>
      <c r="B15530" s="11" t="str">
        <f>_xlfn.XLOOKUP(SALES[[#This Row],[SKU]],BASE[SKU],BASE[Chinese Name],"Not Found",0)</f>
        <v>Herramientas de limpieza Almohadillas 8x7inches</v>
      </c>
      <c r="C15530">
        <v>11</v>
      </c>
      <c r="D15530">
        <v>1</v>
      </c>
    </row>
    <row r="15531" spans="1:4" x14ac:dyDescent="0.25">
      <c r="A15531" t="s">
        <v>1773</v>
      </c>
      <c r="B15531" s="11" t="str">
        <f>_xlfn.XLOOKUP(SALES[[#This Row],[SKU]],BASE[SKU],BASE[Chinese Name],"Not Found",0)</f>
        <v>Parrillas Bicicletas Liberacion Rapida Con Lodera</v>
      </c>
      <c r="C15531">
        <v>11</v>
      </c>
      <c r="D15531">
        <v>1</v>
      </c>
    </row>
    <row r="15532" spans="1:4" x14ac:dyDescent="0.25">
      <c r="A15532" t="s">
        <v>1925</v>
      </c>
      <c r="B15532" s="11" t="str">
        <f>_xlfn.XLOOKUP(SALES[[#This Row],[SKU]],BASE[SKU],BASE[Chinese Name],"Not Found",0)</f>
        <v>Protector a Presion Negro</v>
      </c>
      <c r="C15532">
        <v>11</v>
      </c>
      <c r="D15532">
        <v>1</v>
      </c>
    </row>
    <row r="15533" spans="1:4" x14ac:dyDescent="0.25">
      <c r="A15533" t="s">
        <v>583</v>
      </c>
      <c r="B15533" s="11" t="str">
        <f>_xlfn.XLOOKUP(SALES[[#This Row],[SKU]],BASE[SKU],BASE[Chinese Name],"Not Found",0)</f>
        <v>Cubre Volante Diamante Tornasol</v>
      </c>
      <c r="C15533">
        <v>11</v>
      </c>
      <c r="D15533">
        <v>1</v>
      </c>
    </row>
    <row r="15534" spans="1:4" x14ac:dyDescent="0.25">
      <c r="A15534" t="s">
        <v>1925</v>
      </c>
      <c r="B15534" s="11" t="str">
        <f>_xlfn.XLOOKUP(SALES[[#This Row],[SKU]],BASE[SKU],BASE[Chinese Name],"Not Found",0)</f>
        <v>Protector a Presion Negro</v>
      </c>
      <c r="C15534">
        <v>11</v>
      </c>
      <c r="D15534">
        <v>1</v>
      </c>
    </row>
    <row r="15535" spans="1:4" x14ac:dyDescent="0.25">
      <c r="A15535" t="s">
        <v>1925</v>
      </c>
      <c r="B15535" s="11" t="str">
        <f>_xlfn.XLOOKUP(SALES[[#This Row],[SKU]],BASE[SKU],BASE[Chinese Name],"Not Found",0)</f>
        <v>Protector a Presion Negro</v>
      </c>
      <c r="C15535">
        <v>11</v>
      </c>
      <c r="D15535">
        <v>1</v>
      </c>
    </row>
    <row r="15536" spans="1:4" x14ac:dyDescent="0.25">
      <c r="A15536" t="s">
        <v>1577</v>
      </c>
      <c r="B15536" s="11" t="str">
        <f>_xlfn.XLOOKUP(SALES[[#This Row],[SKU]],BASE[SKU],BASE[Chinese Name],"Not Found",0)</f>
        <v>Manubrio Moto Dorado</v>
      </c>
      <c r="C15536">
        <v>11</v>
      </c>
      <c r="D15536">
        <v>1</v>
      </c>
    </row>
    <row r="15537" spans="1:4" x14ac:dyDescent="0.25">
      <c r="A15537" t="s">
        <v>1925</v>
      </c>
      <c r="B15537" s="11" t="str">
        <f>_xlfn.XLOOKUP(SALES[[#This Row],[SKU]],BASE[SKU],BASE[Chinese Name],"Not Found",0)</f>
        <v>Protector a Presion Negro</v>
      </c>
      <c r="C15537">
        <v>11</v>
      </c>
      <c r="D15537">
        <v>1</v>
      </c>
    </row>
    <row r="15538" spans="1:4" x14ac:dyDescent="0.25">
      <c r="A15538" t="s">
        <v>2694</v>
      </c>
      <c r="B15538" s="11" t="str">
        <f>_xlfn.XLOOKUP(SALES[[#This Row],[SKU]],BASE[SKU],BASE[Chinese Name],"Not Found",0)</f>
        <v>Vinil Simulador Quemacocos 80 x 40 sin Tira</v>
      </c>
      <c r="C15538">
        <v>11</v>
      </c>
      <c r="D15538">
        <v>1</v>
      </c>
    </row>
    <row r="15539" spans="1:4" x14ac:dyDescent="0.25">
      <c r="A15539" t="s">
        <v>1581</v>
      </c>
      <c r="B15539" s="11" t="str">
        <f>_xlfn.XLOOKUP(SALES[[#This Row],[SKU]],BASE[SKU],BASE[Chinese Name],"Not Found",0)</f>
        <v>Manubrio Moto Negro</v>
      </c>
      <c r="C15539">
        <v>11</v>
      </c>
      <c r="D15539">
        <v>1</v>
      </c>
    </row>
    <row r="15540" spans="1:4" x14ac:dyDescent="0.25">
      <c r="A15540" t="s">
        <v>2330</v>
      </c>
      <c r="B15540" s="11" t="str">
        <f>_xlfn.XLOOKUP(SALES[[#This Row],[SKU]],BASE[SKU],BASE[Chinese Name],"Not Found",0)</f>
        <v>Sujetador Plano Tornasol</v>
      </c>
      <c r="C15540">
        <v>11</v>
      </c>
      <c r="D15540">
        <v>1</v>
      </c>
    </row>
    <row r="15541" spans="1:4" x14ac:dyDescent="0.25">
      <c r="A15541" t="s">
        <v>1141</v>
      </c>
      <c r="B15541" s="11" t="str">
        <f>_xlfn.XLOOKUP(SALES[[#This Row],[SKU]],BASE[SKU],BASE[Chinese Name],"Not Found",0)</f>
        <v>Gancho Portasaco CB-006</v>
      </c>
      <c r="C15541">
        <v>11</v>
      </c>
      <c r="D15541">
        <v>1</v>
      </c>
    </row>
    <row r="15542" spans="1:4" x14ac:dyDescent="0.25">
      <c r="A15542" t="s">
        <v>1064</v>
      </c>
      <c r="B15542" s="11" t="str">
        <f>_xlfn.XLOOKUP(SALES[[#This Row],[SKU]],BASE[SKU],BASE[Chinese Name],"Not Found",0)</f>
        <v>Funda Llave TPU4006 Plata</v>
      </c>
      <c r="C15542">
        <v>11</v>
      </c>
      <c r="D15542">
        <v>1</v>
      </c>
    </row>
    <row r="15543" spans="1:4" x14ac:dyDescent="0.25">
      <c r="A15543" t="s">
        <v>654</v>
      </c>
      <c r="B15543" s="11" t="str">
        <f>_xlfn.XLOOKUP(SALES[[#This Row],[SKU]],BASE[SKU],BASE[Chinese Name],"Not Found",0)</f>
        <v>Direccional Indicador Moto Blanco</v>
      </c>
      <c r="C15543">
        <v>11</v>
      </c>
      <c r="D15543">
        <v>1</v>
      </c>
    </row>
    <row r="15544" spans="1:4" x14ac:dyDescent="0.25">
      <c r="A15544" t="s">
        <v>2472</v>
      </c>
      <c r="B15544" s="11" t="str">
        <f>_xlfn.XLOOKUP(SALES[[#This Row],[SKU]],BASE[SKU],BASE[Chinese Name],"Not Found",0)</f>
        <v>Tira Rin Reflejante Azul</v>
      </c>
      <c r="C15544">
        <v>11</v>
      </c>
      <c r="D15544">
        <v>1</v>
      </c>
    </row>
    <row r="15545" spans="1:4" x14ac:dyDescent="0.25">
      <c r="A15545" t="s">
        <v>430</v>
      </c>
      <c r="B15545" s="11" t="str">
        <f>_xlfn.XLOOKUP(SALES[[#This Row],[SKU]],BASE[SKU],BASE[Chinese Name],"Not Found",0)</f>
        <v>Calcomania Tira Cort Rojo</v>
      </c>
      <c r="C15545">
        <v>11</v>
      </c>
      <c r="D15545">
        <v>1</v>
      </c>
    </row>
    <row r="15546" spans="1:4" x14ac:dyDescent="0.25">
      <c r="A15546" t="s">
        <v>996</v>
      </c>
      <c r="B15546" s="11" t="str">
        <f>_xlfn.XLOOKUP(SALES[[#This Row],[SKU]],BASE[SKU],BASE[Chinese Name],"Not Found",0)</f>
        <v>Funda Llave TPU2101 Plata</v>
      </c>
      <c r="C15546">
        <v>11</v>
      </c>
      <c r="D15546">
        <v>1</v>
      </c>
    </row>
    <row r="15547" spans="1:4" x14ac:dyDescent="0.25">
      <c r="A15547" t="s">
        <v>2520</v>
      </c>
      <c r="B15547" s="11" t="str">
        <f>_xlfn.XLOOKUP(SALES[[#This Row],[SKU]],BASE[SKU],BASE[Chinese Name],"Not Found",0)</f>
        <v>Tomas Aire Falso 025 Piano</v>
      </c>
      <c r="C15547">
        <v>11</v>
      </c>
      <c r="D15547">
        <v>1</v>
      </c>
    </row>
    <row r="15548" spans="1:4" x14ac:dyDescent="0.25">
      <c r="A15548" t="s">
        <v>616</v>
      </c>
      <c r="B15548" s="11" t="str">
        <f>_xlfn.XLOOKUP(SALES[[#This Row],[SKU]],BASE[SKU],BASE[Chinese Name],"Not Found",0)</f>
        <v>Descansabrazos Auto Doble Nivel USB Negro Hilo Rojo</v>
      </c>
      <c r="C15548">
        <v>11</v>
      </c>
      <c r="D15548">
        <v>1</v>
      </c>
    </row>
    <row r="15549" spans="1:4" x14ac:dyDescent="0.25">
      <c r="A15549" t="s">
        <v>1146</v>
      </c>
      <c r="B15549" s="11" t="str">
        <f>_xlfn.XLOOKUP(SALES[[#This Row],[SKU]],BASE[SKU],BASE[Chinese Name],"Not Found",0)</f>
        <v>Herramienta Carro Interior 12 Piezas Estereo</v>
      </c>
      <c r="C15549">
        <v>11</v>
      </c>
      <c r="D15549">
        <v>1</v>
      </c>
    </row>
    <row r="15550" spans="1:4" x14ac:dyDescent="0.25">
      <c r="A15550" t="s">
        <v>1651</v>
      </c>
      <c r="B15550" s="11" t="str">
        <f>_xlfn.XLOOKUP(SALES[[#This Row],[SKU]],BASE[SKU],BASE[Chinese Name],"Not Found",0)</f>
        <v>Motoparte Faro Turbina Azul Exterior Blanco Interior</v>
      </c>
      <c r="C15550">
        <v>11</v>
      </c>
      <c r="D15550">
        <v>1</v>
      </c>
    </row>
    <row r="15551" spans="1:4" x14ac:dyDescent="0.25">
      <c r="A15551" t="s">
        <v>2905</v>
      </c>
      <c r="B15551" s="11" t="str">
        <f>_xlfn.XLOOKUP(SALES[[#This Row],[SKU]],BASE[SKU],BASE[Chinese Name],"Not Found",0)</f>
        <v>Aleron Hule Fibra 3.5</v>
      </c>
      <c r="C15551">
        <v>11</v>
      </c>
      <c r="D15551">
        <v>1</v>
      </c>
    </row>
    <row r="15552" spans="1:4" x14ac:dyDescent="0.25">
      <c r="A15552" t="s">
        <v>2905</v>
      </c>
      <c r="B15552" s="11" t="str">
        <f>_xlfn.XLOOKUP(SALES[[#This Row],[SKU]],BASE[SKU],BASE[Chinese Name],"Not Found",0)</f>
        <v>Aleron Hule Fibra 3.5</v>
      </c>
      <c r="C15552">
        <v>11</v>
      </c>
      <c r="D15552">
        <v>1</v>
      </c>
    </row>
    <row r="15553" spans="1:4" x14ac:dyDescent="0.25">
      <c r="A15553" t="s">
        <v>2909</v>
      </c>
      <c r="B15553" s="11" t="str">
        <f>_xlfn.XLOOKUP(SALES[[#This Row],[SKU]],BASE[SKU],BASE[Chinese Name],"Not Found",0)</f>
        <v>Cojin Silicon 2G Negro</v>
      </c>
      <c r="C15553">
        <v>11</v>
      </c>
      <c r="D15553">
        <v>1</v>
      </c>
    </row>
    <row r="15554" spans="1:4" x14ac:dyDescent="0.25">
      <c r="A15554" t="s">
        <v>587</v>
      </c>
      <c r="B15554" s="11" t="str">
        <f>_xlfn.XLOOKUP(SALES[[#This Row],[SKU]],BASE[SKU],BASE[Chinese Name],"Not Found",0)</f>
        <v>Cubre Volante Negro</v>
      </c>
      <c r="C15554">
        <v>11</v>
      </c>
      <c r="D15554">
        <v>1</v>
      </c>
    </row>
    <row r="15555" spans="1:4" x14ac:dyDescent="0.25">
      <c r="A15555" t="s">
        <v>1577</v>
      </c>
      <c r="B15555" s="11" t="str">
        <f>_xlfn.XLOOKUP(SALES[[#This Row],[SKU]],BASE[SKU],BASE[Chinese Name],"Not Found",0)</f>
        <v>Manubrio Moto Dorado</v>
      </c>
      <c r="C15555">
        <v>11</v>
      </c>
      <c r="D15555">
        <v>1</v>
      </c>
    </row>
    <row r="15556" spans="1:4" x14ac:dyDescent="0.25">
      <c r="A15556" t="s">
        <v>1660</v>
      </c>
      <c r="B15556" s="11" t="str">
        <f>_xlfn.XLOOKUP(SALES[[#This Row],[SKU]],BASE[SKU],BASE[Chinese Name],"Not Found",0)</f>
        <v>Motoparte Faro Turbina Blanco Exterior Azul Interior</v>
      </c>
      <c r="C15556">
        <v>11</v>
      </c>
      <c r="D15556">
        <v>1</v>
      </c>
    </row>
    <row r="15557" spans="1:4" x14ac:dyDescent="0.25">
      <c r="A15557" t="s">
        <v>1244</v>
      </c>
      <c r="B15557" s="11" t="str">
        <f>_xlfn.XLOOKUP(SALES[[#This Row],[SKU]],BASE[SKU],BASE[Chinese Name],"Not Found",0)</f>
        <v>Kit Instalacion Amplificador Calibre 4 con Accesorios</v>
      </c>
      <c r="C15557">
        <v>11</v>
      </c>
      <c r="D15557">
        <v>1</v>
      </c>
    </row>
    <row r="15558" spans="1:4" x14ac:dyDescent="0.25">
      <c r="A15558" t="s">
        <v>1244</v>
      </c>
      <c r="B15558" s="11" t="str">
        <f>_xlfn.XLOOKUP(SALES[[#This Row],[SKU]],BASE[SKU],BASE[Chinese Name],"Not Found",0)</f>
        <v>Kit Instalacion Amplificador Calibre 4 con Accesorios</v>
      </c>
      <c r="C15558">
        <v>11</v>
      </c>
      <c r="D15558">
        <v>1</v>
      </c>
    </row>
    <row r="15559" spans="1:4" x14ac:dyDescent="0.25">
      <c r="A15559" t="s">
        <v>788</v>
      </c>
      <c r="B15559" s="11" t="str">
        <f>_xlfn.XLOOKUP(SALES[[#This Row],[SKU]],BASE[SKU],BASE[Chinese Name],"Not Found",0)</f>
        <v>Euroswitch VW 3BD941531 / 58d583058R</v>
      </c>
      <c r="C15559">
        <v>11</v>
      </c>
      <c r="D15559">
        <v>1</v>
      </c>
    </row>
    <row r="15560" spans="1:4" x14ac:dyDescent="0.25">
      <c r="A15560" t="s">
        <v>1693</v>
      </c>
      <c r="B15560" s="11" t="str">
        <f>_xlfn.XLOOKUP(SALES[[#This Row],[SKU]],BASE[SKU],BASE[Chinese Name],"Not Found",0)</f>
        <v>Opresor De Resorte Amortiguador Soldadura 27.5cm Caja Carton</v>
      </c>
      <c r="C15560">
        <v>11</v>
      </c>
      <c r="D15560">
        <v>1</v>
      </c>
    </row>
    <row r="15561" spans="1:4" x14ac:dyDescent="0.25">
      <c r="A15561" t="s">
        <v>1688</v>
      </c>
      <c r="B15561" s="11" t="str">
        <f>_xlfn.XLOOKUP(SALES[[#This Row],[SKU]],BASE[SKU],BASE[Chinese Name],"Not Found",0)</f>
        <v>Opresor De Resorte Amortiguador 27.5cm en Estuche</v>
      </c>
      <c r="C15561">
        <v>11</v>
      </c>
      <c r="D15561">
        <v>1</v>
      </c>
    </row>
    <row r="15562" spans="1:4" x14ac:dyDescent="0.25">
      <c r="A15562" t="s">
        <v>1660</v>
      </c>
      <c r="B15562" s="11" t="str">
        <f>_xlfn.XLOOKUP(SALES[[#This Row],[SKU]],BASE[SKU],BASE[Chinese Name],"Not Found",0)</f>
        <v>Motoparte Faro Turbina Blanco Exterior Azul Interior</v>
      </c>
      <c r="C15562">
        <v>11</v>
      </c>
      <c r="D15562">
        <v>1</v>
      </c>
    </row>
    <row r="15563" spans="1:4" x14ac:dyDescent="0.25">
      <c r="A15563" t="s">
        <v>450</v>
      </c>
      <c r="B15563" s="11" t="str">
        <f>_xlfn.XLOOKUP(SALES[[#This Row],[SKU]],BASE[SKU],BASE[Chinese Name],"Not Found",0)</f>
        <v>Candado Disco Moto BG - 3304</v>
      </c>
      <c r="C15563">
        <v>11</v>
      </c>
      <c r="D15563">
        <v>1</v>
      </c>
    </row>
    <row r="15564" spans="1:4" x14ac:dyDescent="0.25">
      <c r="A15564" t="s">
        <v>1581</v>
      </c>
      <c r="B15564" s="11" t="str">
        <f>_xlfn.XLOOKUP(SALES[[#This Row],[SKU]],BASE[SKU],BASE[Chinese Name],"Not Found",0)</f>
        <v>Manubrio Moto Negro</v>
      </c>
      <c r="C15564">
        <v>11</v>
      </c>
      <c r="D15564">
        <v>1</v>
      </c>
    </row>
    <row r="15565" spans="1:4" x14ac:dyDescent="0.25">
      <c r="A15565" t="s">
        <v>427</v>
      </c>
      <c r="B15565" s="11" t="str">
        <f>_xlfn.XLOOKUP(SALES[[#This Row],[SKU]],BASE[SKU],BASE[Chinese Name],"Not Found",0)</f>
        <v>Calcomania Tira Cort Blanco</v>
      </c>
      <c r="C15565">
        <v>11</v>
      </c>
      <c r="D15565">
        <v>1</v>
      </c>
    </row>
    <row r="15566" spans="1:4" x14ac:dyDescent="0.25">
      <c r="A15566" t="s">
        <v>427</v>
      </c>
      <c r="B15566" s="11" t="str">
        <f>_xlfn.XLOOKUP(SALES[[#This Row],[SKU]],BASE[SKU],BASE[Chinese Name],"Not Found",0)</f>
        <v>Calcomania Tira Cort Blanco</v>
      </c>
      <c r="C15566">
        <v>11</v>
      </c>
      <c r="D15566">
        <v>1</v>
      </c>
    </row>
    <row r="15567" spans="1:4" x14ac:dyDescent="0.25">
      <c r="A15567" t="s">
        <v>430</v>
      </c>
      <c r="B15567" s="11" t="str">
        <f>_xlfn.XLOOKUP(SALES[[#This Row],[SKU]],BASE[SKU],BASE[Chinese Name],"Not Found",0)</f>
        <v>Calcomania Tira Cort Rojo</v>
      </c>
      <c r="C15567">
        <v>11</v>
      </c>
      <c r="D15567">
        <v>1</v>
      </c>
    </row>
    <row r="15568" spans="1:4" x14ac:dyDescent="0.25">
      <c r="A15568" t="s">
        <v>430</v>
      </c>
      <c r="B15568" s="11" t="str">
        <f>_xlfn.XLOOKUP(SALES[[#This Row],[SKU]],BASE[SKU],BASE[Chinese Name],"Not Found",0)</f>
        <v>Calcomania Tira Cort Rojo</v>
      </c>
      <c r="C15568">
        <v>11</v>
      </c>
      <c r="D15568">
        <v>1</v>
      </c>
    </row>
    <row r="15569" spans="1:4" x14ac:dyDescent="0.25">
      <c r="A15569" t="s">
        <v>427</v>
      </c>
      <c r="B15569" s="11" t="str">
        <f>_xlfn.XLOOKUP(SALES[[#This Row],[SKU]],BASE[SKU],BASE[Chinese Name],"Not Found",0)</f>
        <v>Calcomania Tira Cort Blanco</v>
      </c>
      <c r="C15569">
        <v>11</v>
      </c>
      <c r="D15569">
        <v>1</v>
      </c>
    </row>
    <row r="15570" spans="1:4" x14ac:dyDescent="0.25">
      <c r="A15570" t="s">
        <v>2155</v>
      </c>
      <c r="B15570" s="11" t="str">
        <f>_xlfn.XLOOKUP(SALES[[#This Row],[SKU]],BASE[SKU],BASE[Chinese Name],"Not Found",0)</f>
        <v>Sticker Reflejante 1cm*8m Rojo</v>
      </c>
      <c r="C15570">
        <v>11</v>
      </c>
      <c r="D15570">
        <v>1</v>
      </c>
    </row>
    <row r="15571" spans="1:4" x14ac:dyDescent="0.25">
      <c r="A15571" t="s">
        <v>2906</v>
      </c>
      <c r="B15571" s="11" t="str">
        <f>_xlfn.XLOOKUP(SALES[[#This Row],[SKU]],BASE[SKU],BASE[Chinese Name],"Not Found",0)</f>
        <v>Aleron Hule Mate 3.5</v>
      </c>
      <c r="C15571">
        <v>11</v>
      </c>
      <c r="D15571">
        <v>1</v>
      </c>
    </row>
    <row r="15572" spans="1:4" x14ac:dyDescent="0.25">
      <c r="A15572" t="s">
        <v>2545</v>
      </c>
      <c r="B15572" s="11" t="str">
        <f>_xlfn.XLOOKUP(SALES[[#This Row],[SKU]],BASE[SKU],BASE[Chinese Name],"Not Found",0)</f>
        <v>Tomas Aire Falso 368 / PS5028 Negro</v>
      </c>
      <c r="C15572">
        <v>11</v>
      </c>
      <c r="D15572">
        <v>1</v>
      </c>
    </row>
    <row r="15573" spans="1:4" x14ac:dyDescent="0.25">
      <c r="A15573" t="s">
        <v>1711</v>
      </c>
      <c r="B15573" s="11" t="str">
        <f>_xlfn.XLOOKUP(SALES[[#This Row],[SKU]],BASE[SKU],BASE[Chinese Name],"Not Found",0)</f>
        <v>Organizador Asiento Negro</v>
      </c>
      <c r="C15573">
        <v>11</v>
      </c>
      <c r="D15573">
        <v>1</v>
      </c>
    </row>
    <row r="15574" spans="1:4" x14ac:dyDescent="0.25">
      <c r="A15574" t="s">
        <v>1656</v>
      </c>
      <c r="B15574" s="11" t="str">
        <f>_xlfn.XLOOKUP(SALES[[#This Row],[SKU]],BASE[SKU],BASE[Chinese Name],"Not Found",0)</f>
        <v>Motoparte Faro Turbina Azul Exterior Rojo Interior</v>
      </c>
      <c r="C15574">
        <v>11</v>
      </c>
      <c r="D15574">
        <v>1</v>
      </c>
    </row>
    <row r="15575" spans="1:4" x14ac:dyDescent="0.25">
      <c r="A15575" t="s">
        <v>812</v>
      </c>
      <c r="B15575" s="11" t="str">
        <f>_xlfn.XLOOKUP(SALES[[#This Row],[SKU]],BASE[SKU],BASE[Chinese Name],"Not Found",0)</f>
        <v>Extractor Junta Homocinetica Interna 23cm x 9.5 cm</v>
      </c>
      <c r="C15575">
        <v>11</v>
      </c>
      <c r="D15575">
        <v>1</v>
      </c>
    </row>
    <row r="15576" spans="1:4" x14ac:dyDescent="0.25">
      <c r="A15576" t="s">
        <v>2905</v>
      </c>
      <c r="B15576" s="11" t="str">
        <f>_xlfn.XLOOKUP(SALES[[#This Row],[SKU]],BASE[SKU],BASE[Chinese Name],"Not Found",0)</f>
        <v>Aleron Hule Fibra 3.5</v>
      </c>
      <c r="C15576">
        <v>11</v>
      </c>
      <c r="D15576">
        <v>1</v>
      </c>
    </row>
    <row r="15577" spans="1:4" x14ac:dyDescent="0.25">
      <c r="A15577" t="s">
        <v>2905</v>
      </c>
      <c r="B15577" s="11" t="str">
        <f>_xlfn.XLOOKUP(SALES[[#This Row],[SKU]],BASE[SKU],BASE[Chinese Name],"Not Found",0)</f>
        <v>Aleron Hule Fibra 3.5</v>
      </c>
      <c r="C15577">
        <v>11</v>
      </c>
      <c r="D15577">
        <v>1</v>
      </c>
    </row>
    <row r="15578" spans="1:4" x14ac:dyDescent="0.25">
      <c r="A15578" t="s">
        <v>437</v>
      </c>
      <c r="B15578" s="11" t="str">
        <f>_xlfn.XLOOKUP(SALES[[#This Row],[SKU]],BASE[SKU],BASE[Chinese Name],"Not Found",0)</f>
        <v>Canards 6 Piezas Fibra</v>
      </c>
      <c r="C15578">
        <v>11</v>
      </c>
      <c r="D15578">
        <v>1</v>
      </c>
    </row>
    <row r="15579" spans="1:4" x14ac:dyDescent="0.25">
      <c r="A15579" t="s">
        <v>2905</v>
      </c>
      <c r="B15579" s="11" t="str">
        <f>_xlfn.XLOOKUP(SALES[[#This Row],[SKU]],BASE[SKU],BASE[Chinese Name],"Not Found",0)</f>
        <v>Aleron Hule Fibra 3.5</v>
      </c>
      <c r="C15579">
        <v>11</v>
      </c>
      <c r="D15579">
        <v>1</v>
      </c>
    </row>
    <row r="15580" spans="1:4" x14ac:dyDescent="0.25">
      <c r="A15580" t="s">
        <v>2147</v>
      </c>
      <c r="B15580" s="11" t="str">
        <f>_xlfn.XLOOKUP(SALES[[#This Row],[SKU]],BASE[SKU],BASE[Chinese Name],"Not Found",0)</f>
        <v>Sticker Reflejante 1cm*8m Azul</v>
      </c>
      <c r="C15580">
        <v>11</v>
      </c>
      <c r="D15580">
        <v>1</v>
      </c>
    </row>
    <row r="15581" spans="1:4" x14ac:dyDescent="0.25">
      <c r="A15581" t="s">
        <v>2586</v>
      </c>
      <c r="B15581" s="11" t="str">
        <f>_xlfn.XLOOKUP(SALES[[#This Row],[SKU]],BASE[SKU],BASE[Chinese Name],"Not Found",0)</f>
        <v>Tope Rebote Coupe</v>
      </c>
      <c r="C15581">
        <v>11</v>
      </c>
      <c r="D15581">
        <v>1</v>
      </c>
    </row>
    <row r="15582" spans="1:4" x14ac:dyDescent="0.25">
      <c r="A15582" t="s">
        <v>2159</v>
      </c>
      <c r="B15582" s="11" t="str">
        <f>_xlfn.XLOOKUP(SALES[[#This Row],[SKU]],BASE[SKU],BASE[Chinese Name],"Not Found",0)</f>
        <v>Sticker Reflejante 1cm*8m Verde</v>
      </c>
      <c r="C15582">
        <v>11</v>
      </c>
      <c r="D15582">
        <v>1</v>
      </c>
    </row>
    <row r="15583" spans="1:4" x14ac:dyDescent="0.25">
      <c r="A15583" t="s">
        <v>1112</v>
      </c>
      <c r="B15583" s="11" t="str">
        <f>_xlfn.XLOOKUP(SALES[[#This Row],[SKU]],BASE[SKU],BASE[Chinese Name],"Not Found",0)</f>
        <v>Funda Llave TPU5107 Azul</v>
      </c>
      <c r="C15583">
        <v>11</v>
      </c>
      <c r="D15583">
        <v>1</v>
      </c>
    </row>
    <row r="15584" spans="1:4" x14ac:dyDescent="0.25">
      <c r="A15584" t="s">
        <v>170</v>
      </c>
      <c r="B15584" s="11" t="str">
        <f>_xlfn.XLOOKUP(SALES[[#This Row],[SKU]],BASE[SKU],BASE[Chinese Name],"Not Found",0)</f>
        <v>Antena Auto 02 Roja</v>
      </c>
      <c r="C15584">
        <v>11</v>
      </c>
      <c r="D15584">
        <v>1</v>
      </c>
    </row>
    <row r="15585" spans="1:4" x14ac:dyDescent="0.25">
      <c r="A15585" t="s">
        <v>1340</v>
      </c>
      <c r="B15585" s="11" t="str">
        <f>_xlfn.XLOOKUP(SALES[[#This Row],[SKU]],BASE[SKU],BASE[Chinese Name],"Not Found",0)</f>
        <v>Lip Hule Fibra Negro</v>
      </c>
      <c r="C15585">
        <v>11</v>
      </c>
      <c r="D15585">
        <v>1</v>
      </c>
    </row>
    <row r="15586" spans="1:4" x14ac:dyDescent="0.25">
      <c r="A15586" t="s">
        <v>788</v>
      </c>
      <c r="B15586" s="11" t="str">
        <f>_xlfn.XLOOKUP(SALES[[#This Row],[SKU]],BASE[SKU],BASE[Chinese Name],"Not Found",0)</f>
        <v>Euroswitch VW 3BD941531 / 58d583058R</v>
      </c>
      <c r="C15586">
        <v>11</v>
      </c>
      <c r="D15586">
        <v>1</v>
      </c>
    </row>
    <row r="15587" spans="1:4" x14ac:dyDescent="0.25">
      <c r="A15587" t="s">
        <v>1573</v>
      </c>
      <c r="B15587" s="11" t="str">
        <f>_xlfn.XLOOKUP(SALES[[#This Row],[SKU]],BASE[SKU],BASE[Chinese Name],"Not Found",0)</f>
        <v>Manubrio Moto Azul</v>
      </c>
      <c r="C15587">
        <v>11</v>
      </c>
      <c r="D15587">
        <v>1</v>
      </c>
    </row>
    <row r="15588" spans="1:4" x14ac:dyDescent="0.25">
      <c r="A15588" t="s">
        <v>1581</v>
      </c>
      <c r="B15588" s="11" t="str">
        <f>_xlfn.XLOOKUP(SALES[[#This Row],[SKU]],BASE[SKU],BASE[Chinese Name],"Not Found",0)</f>
        <v>Manubrio Moto Negro</v>
      </c>
      <c r="C15588">
        <v>11</v>
      </c>
      <c r="D15588">
        <v>1</v>
      </c>
    </row>
    <row r="15589" spans="1:4" x14ac:dyDescent="0.25">
      <c r="A15589" t="s">
        <v>308</v>
      </c>
      <c r="B15589" s="11" t="str">
        <f>_xlfn.XLOOKUP(SALES[[#This Row],[SKU]],BASE[SKU],BASE[Chinese Name],"Not Found",0)</f>
        <v>Calcomania Arañazo G Blanco</v>
      </c>
      <c r="C15589">
        <v>11</v>
      </c>
      <c r="D15589">
        <v>1</v>
      </c>
    </row>
    <row r="15590" spans="1:4" x14ac:dyDescent="0.25">
      <c r="A15590" t="s">
        <v>1770</v>
      </c>
      <c r="B15590" s="11" t="str">
        <f>_xlfn.XLOOKUP(SALES[[#This Row],[SKU]],BASE[SKU],BASE[Chinese Name],"Not Found",0)</f>
        <v>Palitos Rojo 20cm</v>
      </c>
      <c r="C15590">
        <v>11</v>
      </c>
      <c r="D15590">
        <v>1</v>
      </c>
    </row>
    <row r="15591" spans="1:4" x14ac:dyDescent="0.25">
      <c r="A15591" t="s">
        <v>1925</v>
      </c>
      <c r="B15591" s="11" t="str">
        <f>_xlfn.XLOOKUP(SALES[[#This Row],[SKU]],BASE[SKU],BASE[Chinese Name],"Not Found",0)</f>
        <v>Protector a Presion Negro</v>
      </c>
      <c r="C15591">
        <v>11</v>
      </c>
      <c r="D15591">
        <v>1</v>
      </c>
    </row>
    <row r="15592" spans="1:4" x14ac:dyDescent="0.25">
      <c r="A15592" t="s">
        <v>1668</v>
      </c>
      <c r="B15592" s="11" t="str">
        <f>_xlfn.XLOOKUP(SALES[[#This Row],[SKU]],BASE[SKU],BASE[Chinese Name],"Not Found",0)</f>
        <v>Motoparte Faro Turbina Rojo Exterior Azul Interior</v>
      </c>
      <c r="C15592">
        <v>11</v>
      </c>
      <c r="D15592">
        <v>1</v>
      </c>
    </row>
    <row r="15593" spans="1:4" x14ac:dyDescent="0.25">
      <c r="A15593" t="s">
        <v>1925</v>
      </c>
      <c r="B15593" s="11" t="str">
        <f>_xlfn.XLOOKUP(SALES[[#This Row],[SKU]],BASE[SKU],BASE[Chinese Name],"Not Found",0)</f>
        <v>Protector a Presion Negro</v>
      </c>
      <c r="C15593">
        <v>11</v>
      </c>
      <c r="D15593">
        <v>1</v>
      </c>
    </row>
    <row r="15594" spans="1:4" x14ac:dyDescent="0.25">
      <c r="A15594" t="s">
        <v>583</v>
      </c>
      <c r="B15594" s="11" t="str">
        <f>_xlfn.XLOOKUP(SALES[[#This Row],[SKU]],BASE[SKU],BASE[Chinese Name],"Not Found",0)</f>
        <v>Cubre Volante Diamante Tornasol</v>
      </c>
      <c r="C15594">
        <v>11</v>
      </c>
      <c r="D15594">
        <v>1</v>
      </c>
    </row>
    <row r="15595" spans="1:4" x14ac:dyDescent="0.25">
      <c r="A15595" t="s">
        <v>1581</v>
      </c>
      <c r="B15595" s="11" t="str">
        <f>_xlfn.XLOOKUP(SALES[[#This Row],[SKU]],BASE[SKU],BASE[Chinese Name],"Not Found",0)</f>
        <v>Manubrio Moto Negro</v>
      </c>
      <c r="C15595">
        <v>11</v>
      </c>
      <c r="D15595">
        <v>1</v>
      </c>
    </row>
    <row r="15596" spans="1:4" x14ac:dyDescent="0.25">
      <c r="A15596" t="s">
        <v>502</v>
      </c>
      <c r="B15596" s="11" t="str">
        <f>_xlfn.XLOOKUP(SALES[[#This Row],[SKU]],BASE[SKU],BASE[Chinese Name],"Not Found",0)</f>
        <v>Cinta Escape Negra 1.5mm x 50mm x 10m</v>
      </c>
      <c r="C15596">
        <v>11</v>
      </c>
      <c r="D15596">
        <v>1</v>
      </c>
    </row>
    <row r="15597" spans="1:4" x14ac:dyDescent="0.25">
      <c r="A15597" t="s">
        <v>583</v>
      </c>
      <c r="B15597" s="11" t="str">
        <f>_xlfn.XLOOKUP(SALES[[#This Row],[SKU]],BASE[SKU],BASE[Chinese Name],"Not Found",0)</f>
        <v>Cubre Volante Diamante Tornasol</v>
      </c>
      <c r="C15597">
        <v>11</v>
      </c>
      <c r="D15597">
        <v>1</v>
      </c>
    </row>
    <row r="15598" spans="1:4" x14ac:dyDescent="0.25">
      <c r="A15598" t="s">
        <v>457</v>
      </c>
      <c r="B15598" s="11" t="str">
        <f>_xlfn.XLOOKUP(SALES[[#This Row],[SKU]],BASE[SKU],BASE[Chinese Name],"Not Found",0)</f>
        <v>Candado Disco Moto Negro</v>
      </c>
      <c r="C15598">
        <v>11</v>
      </c>
      <c r="D15598">
        <v>1</v>
      </c>
    </row>
    <row r="15599" spans="1:4" x14ac:dyDescent="0.25">
      <c r="A15599" t="s">
        <v>1577</v>
      </c>
      <c r="B15599" s="11" t="str">
        <f>_xlfn.XLOOKUP(SALES[[#This Row],[SKU]],BASE[SKU],BASE[Chinese Name],"Not Found",0)</f>
        <v>Manubrio Moto Dorado</v>
      </c>
      <c r="C15599">
        <v>11</v>
      </c>
      <c r="D15599">
        <v>1</v>
      </c>
    </row>
    <row r="15600" spans="1:4" x14ac:dyDescent="0.25">
      <c r="A15600" t="s">
        <v>464</v>
      </c>
      <c r="B15600" s="11" t="str">
        <f>_xlfn.XLOOKUP(SALES[[#This Row],[SKU]],BASE[SKU],BASE[Chinese Name],"Not Found",0)</f>
        <v>Candado Disco Moto Rojo</v>
      </c>
      <c r="C15600">
        <v>11</v>
      </c>
      <c r="D15600">
        <v>1</v>
      </c>
    </row>
    <row r="15601" spans="1:4" x14ac:dyDescent="0.25">
      <c r="A15601" t="s">
        <v>1581</v>
      </c>
      <c r="B15601" s="11" t="str">
        <f>_xlfn.XLOOKUP(SALES[[#This Row],[SKU]],BASE[SKU],BASE[Chinese Name],"Not Found",0)</f>
        <v>Manubrio Moto Negro</v>
      </c>
      <c r="C15601">
        <v>11</v>
      </c>
      <c r="D15601">
        <v>1</v>
      </c>
    </row>
    <row r="15602" spans="1:4" x14ac:dyDescent="0.25">
      <c r="A15602" t="s">
        <v>1581</v>
      </c>
      <c r="B15602" s="11" t="str">
        <f>_xlfn.XLOOKUP(SALES[[#This Row],[SKU]],BASE[SKU],BASE[Chinese Name],"Not Found",0)</f>
        <v>Manubrio Moto Negro</v>
      </c>
      <c r="C15602">
        <v>11</v>
      </c>
      <c r="D15602">
        <v>1</v>
      </c>
    </row>
    <row r="15603" spans="1:4" x14ac:dyDescent="0.25">
      <c r="A15603" t="s">
        <v>583</v>
      </c>
      <c r="B15603" s="11" t="str">
        <f>_xlfn.XLOOKUP(SALES[[#This Row],[SKU]],BASE[SKU],BASE[Chinese Name],"Not Found",0)</f>
        <v>Cubre Volante Diamante Tornasol</v>
      </c>
      <c r="C15603">
        <v>11</v>
      </c>
      <c r="D15603">
        <v>1</v>
      </c>
    </row>
    <row r="15604" spans="1:4" x14ac:dyDescent="0.25">
      <c r="A15604" t="s">
        <v>2608</v>
      </c>
      <c r="B15604" s="11" t="str">
        <f>_xlfn.XLOOKUP(SALES[[#This Row],[SKU]],BASE[SKU],BASE[Chinese Name],"Not Found",0)</f>
        <v>Tornilleria JDM Plata</v>
      </c>
      <c r="C15604">
        <v>11</v>
      </c>
      <c r="D15604">
        <v>1</v>
      </c>
    </row>
    <row r="15605" spans="1:4" x14ac:dyDescent="0.25">
      <c r="A15605" t="s">
        <v>1973</v>
      </c>
      <c r="B15605" s="11" t="str">
        <f>_xlfn.XLOOKUP(SALES[[#This Row],[SKU]],BASE[SKU],BASE[Chinese Name],"Not Found",0)</f>
        <v>Puño de Moto Azul Vmingo</v>
      </c>
      <c r="C15605">
        <v>11</v>
      </c>
      <c r="D15605">
        <v>1</v>
      </c>
    </row>
    <row r="15606" spans="1:4" x14ac:dyDescent="0.25">
      <c r="A15606" t="s">
        <v>1651</v>
      </c>
      <c r="B15606" s="11" t="str">
        <f>_xlfn.XLOOKUP(SALES[[#This Row],[SKU]],BASE[SKU],BASE[Chinese Name],"Not Found",0)</f>
        <v>Motoparte Faro Turbina Azul Exterior Blanco Interior</v>
      </c>
      <c r="C15606">
        <v>11</v>
      </c>
      <c r="D15606">
        <v>1</v>
      </c>
    </row>
    <row r="15607" spans="1:4" x14ac:dyDescent="0.25">
      <c r="A15607" t="s">
        <v>450</v>
      </c>
      <c r="B15607" s="11" t="str">
        <f>_xlfn.XLOOKUP(SALES[[#This Row],[SKU]],BASE[SKU],BASE[Chinese Name],"Not Found",0)</f>
        <v>Candado Disco Moto BG - 3304</v>
      </c>
      <c r="C15607">
        <v>11</v>
      </c>
      <c r="D15607">
        <v>1</v>
      </c>
    </row>
    <row r="15608" spans="1:4" x14ac:dyDescent="0.25">
      <c r="A15608" t="s">
        <v>1581</v>
      </c>
      <c r="B15608" s="11" t="str">
        <f>_xlfn.XLOOKUP(SALES[[#This Row],[SKU]],BASE[SKU],BASE[Chinese Name],"Not Found",0)</f>
        <v>Manubrio Moto Negro</v>
      </c>
      <c r="C15608">
        <v>11</v>
      </c>
      <c r="D15608">
        <v>1</v>
      </c>
    </row>
    <row r="15609" spans="1:4" x14ac:dyDescent="0.25">
      <c r="A15609" t="s">
        <v>427</v>
      </c>
      <c r="B15609" s="11" t="str">
        <f>_xlfn.XLOOKUP(SALES[[#This Row],[SKU]],BASE[SKU],BASE[Chinese Name],"Not Found",0)</f>
        <v>Calcomania Tira Cort Blanco</v>
      </c>
      <c r="C15609">
        <v>11</v>
      </c>
      <c r="D15609">
        <v>1</v>
      </c>
    </row>
    <row r="15610" spans="1:4" x14ac:dyDescent="0.25">
      <c r="A15610" t="s">
        <v>498</v>
      </c>
      <c r="B15610" s="11" t="str">
        <f>_xlfn.XLOOKUP(SALES[[#This Row],[SKU]],BASE[SKU],BASE[Chinese Name],"Not Found",0)</f>
        <v>Chapa Cajuela VW Vento 14-21 6RU827505C</v>
      </c>
      <c r="C15610">
        <v>11</v>
      </c>
      <c r="D15610">
        <v>1</v>
      </c>
    </row>
    <row r="15611" spans="1:4" x14ac:dyDescent="0.25">
      <c r="A15611" t="s">
        <v>1141</v>
      </c>
      <c r="B15611" s="11" t="str">
        <f>_xlfn.XLOOKUP(SALES[[#This Row],[SKU]],BASE[SKU],BASE[Chinese Name],"Not Found",0)</f>
        <v>Gancho Portasaco CB-006</v>
      </c>
      <c r="C15611">
        <v>11</v>
      </c>
      <c r="D15611">
        <v>1</v>
      </c>
    </row>
    <row r="15612" spans="1:4" x14ac:dyDescent="0.25">
      <c r="A15612" t="s">
        <v>1925</v>
      </c>
      <c r="B15612" s="11" t="str">
        <f>_xlfn.XLOOKUP(SALES[[#This Row],[SKU]],BASE[SKU],BASE[Chinese Name],"Not Found",0)</f>
        <v>Protector a Presion Negro</v>
      </c>
      <c r="C15612">
        <v>11</v>
      </c>
      <c r="D15612">
        <v>1</v>
      </c>
    </row>
    <row r="15613" spans="1:4" x14ac:dyDescent="0.25">
      <c r="A15613" t="s">
        <v>1973</v>
      </c>
      <c r="B15613" s="11" t="str">
        <f>_xlfn.XLOOKUP(SALES[[#This Row],[SKU]],BASE[SKU],BASE[Chinese Name],"Not Found",0)</f>
        <v>Puño de Moto Azul Vmingo</v>
      </c>
      <c r="C15613">
        <v>11</v>
      </c>
      <c r="D15613">
        <v>1</v>
      </c>
    </row>
    <row r="15614" spans="1:4" x14ac:dyDescent="0.25">
      <c r="A15614" t="s">
        <v>647</v>
      </c>
      <c r="B15614" s="11" t="str">
        <f>_xlfn.XLOOKUP(SALES[[#This Row],[SKU]],BASE[SKU],BASE[Chinese Name],"Not Found",0)</f>
        <v>Direccional Indicador Moto Amarillo</v>
      </c>
      <c r="C15614">
        <v>11</v>
      </c>
      <c r="D15614">
        <v>1</v>
      </c>
    </row>
    <row r="15615" spans="1:4" x14ac:dyDescent="0.25">
      <c r="A15615" t="s">
        <v>2517</v>
      </c>
      <c r="B15615" s="11" t="str">
        <f>_xlfn.XLOOKUP(SALES[[#This Row],[SKU]],BASE[SKU],BASE[Chinese Name],"Not Found",0)</f>
        <v>Tiron Tela Rojo</v>
      </c>
      <c r="C15615">
        <v>11</v>
      </c>
      <c r="D15615">
        <v>1</v>
      </c>
    </row>
    <row r="15616" spans="1:4" x14ac:dyDescent="0.25">
      <c r="A15616" t="s">
        <v>1693</v>
      </c>
      <c r="B15616" s="11" t="str">
        <f>_xlfn.XLOOKUP(SALES[[#This Row],[SKU]],BASE[SKU],BASE[Chinese Name],"Not Found",0)</f>
        <v>Opresor De Resorte Amortiguador Soldadura 27.5cm Caja Carton</v>
      </c>
      <c r="C15616">
        <v>11</v>
      </c>
      <c r="D15616">
        <v>1</v>
      </c>
    </row>
    <row r="15617" spans="1:4" x14ac:dyDescent="0.25">
      <c r="A15617" t="s">
        <v>1530</v>
      </c>
      <c r="B15617" s="11" t="str">
        <f>_xlfn.XLOOKUP(SALES[[#This Row],[SKU]],BASE[SKU],BASE[Chinese Name],"Not Found",0)</f>
        <v>Llave Tapa Tanque Combustible 2 Garras Curvas</v>
      </c>
      <c r="C15617">
        <v>11</v>
      </c>
      <c r="D15617">
        <v>1</v>
      </c>
    </row>
    <row r="15618" spans="1:4" x14ac:dyDescent="0.25">
      <c r="A15618" t="s">
        <v>1697</v>
      </c>
      <c r="B15618" s="11" t="str">
        <f>_xlfn.XLOOKUP(SALES[[#This Row],[SKU]],BASE[SKU],BASE[Chinese Name],"Not Found",0)</f>
        <v>Opresor De Resorte Amortiguador Soldadura 38cm Caja Carton</v>
      </c>
      <c r="C15618">
        <v>11</v>
      </c>
      <c r="D15618">
        <v>1</v>
      </c>
    </row>
    <row r="15619" spans="1:4" x14ac:dyDescent="0.25">
      <c r="A15619" t="s">
        <v>1688</v>
      </c>
      <c r="B15619" s="11" t="str">
        <f>_xlfn.XLOOKUP(SALES[[#This Row],[SKU]],BASE[SKU],BASE[Chinese Name],"Not Found",0)</f>
        <v>Opresor De Resorte Amortiguador 27.5cm en Estuche</v>
      </c>
      <c r="C15619">
        <v>11</v>
      </c>
      <c r="D15619">
        <v>1</v>
      </c>
    </row>
    <row r="15620" spans="1:4" x14ac:dyDescent="0.25">
      <c r="A15620" t="s">
        <v>1697</v>
      </c>
      <c r="B15620" s="11" t="str">
        <f>_xlfn.XLOOKUP(SALES[[#This Row],[SKU]],BASE[SKU],BASE[Chinese Name],"Not Found",0)</f>
        <v>Opresor De Resorte Amortiguador Soldadura 38cm Caja Carton</v>
      </c>
      <c r="C15620">
        <v>11</v>
      </c>
      <c r="D15620">
        <v>1</v>
      </c>
    </row>
    <row r="15621" spans="1:4" x14ac:dyDescent="0.25">
      <c r="A15621" t="s">
        <v>1581</v>
      </c>
      <c r="B15621" s="11" t="str">
        <f>_xlfn.XLOOKUP(SALES[[#This Row],[SKU]],BASE[SKU],BASE[Chinese Name],"Not Found",0)</f>
        <v>Manubrio Moto Negro</v>
      </c>
      <c r="C15621">
        <v>11</v>
      </c>
      <c r="D15621">
        <v>1</v>
      </c>
    </row>
    <row r="15622" spans="1:4" x14ac:dyDescent="0.25">
      <c r="A15622" t="s">
        <v>1630</v>
      </c>
      <c r="B15622" s="11" t="str">
        <f>_xlfn.XLOOKUP(SALES[[#This Row],[SKU]],BASE[SKU],BASE[Chinese Name],"Not Found",0)</f>
        <v>Moldura Hendidura Rojo Metalico</v>
      </c>
      <c r="C15622">
        <v>11</v>
      </c>
      <c r="D15622">
        <v>1</v>
      </c>
    </row>
    <row r="15623" spans="1:4" x14ac:dyDescent="0.25">
      <c r="A15623" t="s">
        <v>657</v>
      </c>
      <c r="B15623" s="11" t="str">
        <f>_xlfn.XLOOKUP(SALES[[#This Row],[SKU]],BASE[SKU],BASE[Chinese Name],"Not Found",0)</f>
        <v>Direccional Indicador Moto Rojo</v>
      </c>
      <c r="C15623">
        <v>11</v>
      </c>
      <c r="D15623">
        <v>1</v>
      </c>
    </row>
    <row r="15624" spans="1:4" x14ac:dyDescent="0.25">
      <c r="A15624" t="s">
        <v>2327</v>
      </c>
      <c r="B15624" s="11" t="str">
        <f>_xlfn.XLOOKUP(SALES[[#This Row],[SKU]],BASE[SKU],BASE[Chinese Name],"Not Found",0)</f>
        <v>Sujetador Plano Rojo</v>
      </c>
      <c r="C15624">
        <v>11</v>
      </c>
      <c r="D15624">
        <v>1</v>
      </c>
    </row>
    <row r="15625" spans="1:4" x14ac:dyDescent="0.25">
      <c r="A15625" t="s">
        <v>1668</v>
      </c>
      <c r="B15625" s="11" t="str">
        <f>_xlfn.XLOOKUP(SALES[[#This Row],[SKU]],BASE[SKU],BASE[Chinese Name],"Not Found",0)</f>
        <v>Motoparte Faro Turbina Rojo Exterior Azul Interior</v>
      </c>
      <c r="C15625">
        <v>11</v>
      </c>
      <c r="D15625">
        <v>1</v>
      </c>
    </row>
    <row r="15626" spans="1:4" x14ac:dyDescent="0.25">
      <c r="A15626" t="s">
        <v>1668</v>
      </c>
      <c r="B15626" s="11" t="str">
        <f>_xlfn.XLOOKUP(SALES[[#This Row],[SKU]],BASE[SKU],BASE[Chinese Name],"Not Found",0)</f>
        <v>Motoparte Faro Turbina Rojo Exterior Azul Interior</v>
      </c>
      <c r="C15626">
        <v>11</v>
      </c>
      <c r="D15626">
        <v>1</v>
      </c>
    </row>
    <row r="15627" spans="1:4" x14ac:dyDescent="0.25">
      <c r="A15627" t="s">
        <v>651</v>
      </c>
      <c r="B15627" s="11" t="str">
        <f>_xlfn.XLOOKUP(SALES[[#This Row],[SKU]],BASE[SKU],BASE[Chinese Name],"Not Found",0)</f>
        <v>Direccional Indicador Moto Azul</v>
      </c>
      <c r="C15627">
        <v>11</v>
      </c>
      <c r="D15627">
        <v>1</v>
      </c>
    </row>
    <row r="15628" spans="1:4" x14ac:dyDescent="0.25">
      <c r="A15628" t="s">
        <v>1172</v>
      </c>
      <c r="B15628" s="11" t="str">
        <f>_xlfn.XLOOKUP(SALES[[#This Row],[SKU]],BASE[SKU],BASE[Chinese Name],"Not Found",0)</f>
        <v>Indicador Lateral Barra 6 Luz Amarilla</v>
      </c>
      <c r="C15628">
        <v>11</v>
      </c>
      <c r="D15628">
        <v>1</v>
      </c>
    </row>
    <row r="15629" spans="1:4" x14ac:dyDescent="0.25">
      <c r="A15629" t="s">
        <v>2586</v>
      </c>
      <c r="B15629" s="11" t="str">
        <f>_xlfn.XLOOKUP(SALES[[#This Row],[SKU]],BASE[SKU],BASE[Chinese Name],"Not Found",0)</f>
        <v>Tope Rebote Coupe</v>
      </c>
      <c r="C15629">
        <v>11</v>
      </c>
      <c r="D15629">
        <v>1</v>
      </c>
    </row>
    <row r="15630" spans="1:4" x14ac:dyDescent="0.25">
      <c r="A15630" t="s">
        <v>1581</v>
      </c>
      <c r="B15630" s="11" t="str">
        <f>_xlfn.XLOOKUP(SALES[[#This Row],[SKU]],BASE[SKU],BASE[Chinese Name],"Not Found",0)</f>
        <v>Manubrio Moto Negro</v>
      </c>
      <c r="C15630">
        <v>11</v>
      </c>
      <c r="D15630">
        <v>1</v>
      </c>
    </row>
    <row r="15631" spans="1:4" x14ac:dyDescent="0.25">
      <c r="A15631" t="s">
        <v>2912</v>
      </c>
      <c r="B15631" s="11" t="str">
        <f>_xlfn.XLOOKUP(SALES[[#This Row],[SKU]],BASE[SKU],BASE[Chinese Name],"Not Found",0)</f>
        <v>Tira Rin Reflejante Negro</v>
      </c>
      <c r="C15631">
        <v>11</v>
      </c>
      <c r="D15631">
        <v>1</v>
      </c>
    </row>
    <row r="15632" spans="1:4" x14ac:dyDescent="0.25">
      <c r="A15632" t="s">
        <v>1711</v>
      </c>
      <c r="B15632" s="11" t="str">
        <f>_xlfn.XLOOKUP(SALES[[#This Row],[SKU]],BASE[SKU],BASE[Chinese Name],"Not Found",0)</f>
        <v>Organizador Asiento Negro</v>
      </c>
      <c r="C15632">
        <v>11</v>
      </c>
      <c r="D15632">
        <v>1</v>
      </c>
    </row>
    <row r="15633" spans="1:4" x14ac:dyDescent="0.25">
      <c r="A15633" t="s">
        <v>1711</v>
      </c>
      <c r="B15633" s="11" t="str">
        <f>_xlfn.XLOOKUP(SALES[[#This Row],[SKU]],BASE[SKU],BASE[Chinese Name],"Not Found",0)</f>
        <v>Organizador Asiento Negro</v>
      </c>
      <c r="C15633">
        <v>11</v>
      </c>
      <c r="D15633">
        <v>1</v>
      </c>
    </row>
    <row r="15634" spans="1:4" x14ac:dyDescent="0.25">
      <c r="A15634" t="s">
        <v>583</v>
      </c>
      <c r="B15634" s="11" t="str">
        <f>_xlfn.XLOOKUP(SALES[[#This Row],[SKU]],BASE[SKU],BASE[Chinese Name],"Not Found",0)</f>
        <v>Cubre Volante Diamante Tornasol</v>
      </c>
      <c r="C15634">
        <v>11</v>
      </c>
      <c r="D15634">
        <v>1</v>
      </c>
    </row>
    <row r="15635" spans="1:4" x14ac:dyDescent="0.25">
      <c r="A15635" t="s">
        <v>1160</v>
      </c>
      <c r="B15635" s="11" t="str">
        <f>_xlfn.XLOOKUP(SALES[[#This Row],[SKU]],BASE[SKU],BASE[Chinese Name],"Not Found",0)</f>
        <v>Herramientas de limpieza Almohadillas 8x5inches</v>
      </c>
      <c r="C15635">
        <v>11</v>
      </c>
      <c r="D15635">
        <v>1</v>
      </c>
    </row>
    <row r="15636" spans="1:4" x14ac:dyDescent="0.25">
      <c r="A15636" t="s">
        <v>1672</v>
      </c>
      <c r="B15636" s="11" t="str">
        <f>_xlfn.XLOOKUP(SALES[[#This Row],[SKU]],BASE[SKU],BASE[Chinese Name],"Not Found",0)</f>
        <v>Motoparte Faro Turbina Rojo Exterior Blanco Interior</v>
      </c>
      <c r="C15636">
        <v>11</v>
      </c>
      <c r="D15636">
        <v>1</v>
      </c>
    </row>
    <row r="15637" spans="1:4" x14ac:dyDescent="0.25">
      <c r="A15637" t="s">
        <v>1805</v>
      </c>
      <c r="B15637" s="11" t="str">
        <f>_xlfn.XLOOKUP(SALES[[#This Row],[SKU]],BASE[SKU],BASE[Chinese Name],"Not Found",0)</f>
        <v>Plumon Azul</v>
      </c>
      <c r="C15637">
        <v>11</v>
      </c>
      <c r="D15637">
        <v>1</v>
      </c>
    </row>
    <row r="15638" spans="1:4" x14ac:dyDescent="0.25">
      <c r="A15638" t="s">
        <v>1866</v>
      </c>
      <c r="B15638" s="11" t="str">
        <f>_xlfn.XLOOKUP(SALES[[#This Row],[SKU]],BASE[SKU],BASE[Chinese Name],"Not Found",0)</f>
        <v>Plumon Rojo</v>
      </c>
      <c r="C15638">
        <v>11</v>
      </c>
      <c r="D15638">
        <v>1</v>
      </c>
    </row>
    <row r="15639" spans="1:4" x14ac:dyDescent="0.25">
      <c r="A15639" t="s">
        <v>1812</v>
      </c>
      <c r="B15639" s="11" t="str">
        <f>_xlfn.XLOOKUP(SALES[[#This Row],[SKU]],BASE[SKU],BASE[Chinese Name],"Not Found",0)</f>
        <v>Plumon Blanco</v>
      </c>
      <c r="C15639">
        <v>11</v>
      </c>
      <c r="D15639">
        <v>1</v>
      </c>
    </row>
    <row r="15640" spans="1:4" x14ac:dyDescent="0.25">
      <c r="A15640" t="s">
        <v>2342</v>
      </c>
      <c r="B15640" s="11" t="str">
        <f>_xlfn.XLOOKUP(SALES[[#This Row],[SKU]],BASE[SKU],BASE[Chinese Name],"Not Found",0)</f>
        <v>Switch Control Vidrio VW 1J4959857D</v>
      </c>
      <c r="C15640">
        <v>11</v>
      </c>
      <c r="D15640">
        <v>1</v>
      </c>
    </row>
    <row r="15641" spans="1:4" x14ac:dyDescent="0.25">
      <c r="A15641" t="s">
        <v>1651</v>
      </c>
      <c r="B15641" s="11" t="str">
        <f>_xlfn.XLOOKUP(SALES[[#This Row],[SKU]],BASE[SKU],BASE[Chinese Name],"Not Found",0)</f>
        <v>Motoparte Faro Turbina Azul Exterior Blanco Interior</v>
      </c>
      <c r="C15641">
        <v>11</v>
      </c>
      <c r="D15641">
        <v>1</v>
      </c>
    </row>
    <row r="15642" spans="1:4" x14ac:dyDescent="0.25">
      <c r="A15642" t="s">
        <v>643</v>
      </c>
      <c r="B15642" s="11" t="str">
        <f>_xlfn.XLOOKUP(SALES[[#This Row],[SKU]],BASE[SKU],BASE[Chinese Name],"Not Found",0)</f>
        <v>Difusor Splitter 4 Curva Piano</v>
      </c>
      <c r="C15642">
        <v>11</v>
      </c>
      <c r="D15642">
        <v>1</v>
      </c>
    </row>
    <row r="15643" spans="1:4" x14ac:dyDescent="0.25">
      <c r="A15643" t="s">
        <v>2124</v>
      </c>
      <c r="B15643" s="11" t="str">
        <f>_xlfn.XLOOKUP(SALES[[#This Row],[SKU]],BASE[SKU],BASE[Chinese Name],"Not Found",0)</f>
        <v>Sincronizador de Motor VW AD ST 1.4 1.6 sin Estuche</v>
      </c>
      <c r="C15643">
        <v>11</v>
      </c>
      <c r="D15643">
        <v>1</v>
      </c>
    </row>
    <row r="15644" spans="1:4" x14ac:dyDescent="0.25">
      <c r="A15644" t="s">
        <v>2913</v>
      </c>
      <c r="B15644" s="11" t="str">
        <f>_xlfn.XLOOKUP(SALES[[#This Row],[SKU]],BASE[SKU],BASE[Chinese Name],"Not Found",0)</f>
        <v>Led Tira Cajuela Multicolor 1.5m</v>
      </c>
      <c r="C15644">
        <v>11</v>
      </c>
      <c r="D15644">
        <v>1</v>
      </c>
    </row>
    <row r="15645" spans="1:4" x14ac:dyDescent="0.25">
      <c r="A15645" t="s">
        <v>1177</v>
      </c>
      <c r="B15645" s="11" t="str">
        <f>_xlfn.XLOOKUP(SALES[[#This Row],[SKU]],BASE[SKU],BASE[Chinese Name],"Not Found",0)</f>
        <v>Indicador Lateral Barra 6 Luz Amarilla y Blanca</v>
      </c>
      <c r="C15645">
        <v>11</v>
      </c>
      <c r="D15645">
        <v>1</v>
      </c>
    </row>
    <row r="15646" spans="1:4" x14ac:dyDescent="0.25">
      <c r="A15646" t="s">
        <v>1613</v>
      </c>
      <c r="B15646" s="11" t="str">
        <f>_xlfn.XLOOKUP(SALES[[#This Row],[SKU]],BASE[SKU],BASE[Chinese Name],"Not Found",0)</f>
        <v>Moldura Hendidura Luz Led Azul Cielo 5m USB</v>
      </c>
      <c r="C15646">
        <v>11</v>
      </c>
      <c r="D15646">
        <v>1</v>
      </c>
    </row>
    <row r="15647" spans="1:4" x14ac:dyDescent="0.25">
      <c r="A15647" t="s">
        <v>1613</v>
      </c>
      <c r="B15647" s="11" t="str">
        <f>_xlfn.XLOOKUP(SALES[[#This Row],[SKU]],BASE[SKU],BASE[Chinese Name],"Not Found",0)</f>
        <v>Moldura Hendidura Luz Led Azul Cielo 5m USB</v>
      </c>
      <c r="C15647">
        <v>11</v>
      </c>
      <c r="D15647">
        <v>1</v>
      </c>
    </row>
    <row r="15648" spans="1:4" x14ac:dyDescent="0.25">
      <c r="A15648" t="s">
        <v>281</v>
      </c>
      <c r="B15648" s="11" t="str">
        <f>_xlfn.XLOOKUP(SALES[[#This Row],[SKU]],BASE[SKU],BASE[Chinese Name],"Not Found",0)</f>
        <v>Bomba Aspiradora Manual Metal</v>
      </c>
      <c r="C15648">
        <v>11</v>
      </c>
      <c r="D15648">
        <v>1</v>
      </c>
    </row>
    <row r="15649" spans="1:4" x14ac:dyDescent="0.25">
      <c r="A15649" t="s">
        <v>1613</v>
      </c>
      <c r="B15649" s="11" t="str">
        <f>_xlfn.XLOOKUP(SALES[[#This Row],[SKU]],BASE[SKU],BASE[Chinese Name],"Not Found",0)</f>
        <v>Moldura Hendidura Luz Led Azul Cielo 5m USB</v>
      </c>
      <c r="C15649">
        <v>11</v>
      </c>
      <c r="D15649">
        <v>1</v>
      </c>
    </row>
    <row r="15650" spans="1:4" x14ac:dyDescent="0.25">
      <c r="A15650" t="s">
        <v>1613</v>
      </c>
      <c r="B15650" s="11" t="str">
        <f>_xlfn.XLOOKUP(SALES[[#This Row],[SKU]],BASE[SKU],BASE[Chinese Name],"Not Found",0)</f>
        <v>Moldura Hendidura Luz Led Azul Cielo 5m USB</v>
      </c>
      <c r="C15650">
        <v>11</v>
      </c>
      <c r="D15650">
        <v>1</v>
      </c>
    </row>
    <row r="15651" spans="1:4" x14ac:dyDescent="0.25">
      <c r="A15651" t="s">
        <v>1970</v>
      </c>
      <c r="B15651" s="11" t="str">
        <f>_xlfn.XLOOKUP(SALES[[#This Row],[SKU]],BASE[SKU],BASE[Chinese Name],"Not Found",0)</f>
        <v>Puño Bicicleta Silicona Verde</v>
      </c>
      <c r="C15651">
        <v>11</v>
      </c>
      <c r="D15651">
        <v>1</v>
      </c>
    </row>
    <row r="15652" spans="1:4" x14ac:dyDescent="0.25">
      <c r="A15652" t="s">
        <v>1581</v>
      </c>
      <c r="B15652" s="11" t="str">
        <f>_xlfn.XLOOKUP(SALES[[#This Row],[SKU]],BASE[SKU],BASE[Chinese Name],"Not Found",0)</f>
        <v>Manubrio Moto Negro</v>
      </c>
      <c r="C15652">
        <v>11</v>
      </c>
      <c r="D15652">
        <v>1</v>
      </c>
    </row>
    <row r="15653" spans="1:4" x14ac:dyDescent="0.25">
      <c r="A15653" t="s">
        <v>571</v>
      </c>
      <c r="B15653" s="11" t="str">
        <f>_xlfn.XLOOKUP(SALES[[#This Row],[SKU]],BASE[SKU],BASE[Chinese Name],"Not Found",0)</f>
        <v>Cubre Volante Diamante Blanco</v>
      </c>
      <c r="C15653">
        <v>11</v>
      </c>
      <c r="D15653">
        <v>1</v>
      </c>
    </row>
    <row r="15654" spans="1:4" x14ac:dyDescent="0.25">
      <c r="A15654" t="s">
        <v>1340</v>
      </c>
      <c r="B15654" s="11" t="str">
        <f>_xlfn.XLOOKUP(SALES[[#This Row],[SKU]],BASE[SKU],BASE[Chinese Name],"Not Found",0)</f>
        <v>Lip Hule Fibra Negro</v>
      </c>
      <c r="C15654">
        <v>11</v>
      </c>
      <c r="D15654">
        <v>1</v>
      </c>
    </row>
    <row r="15655" spans="1:4" x14ac:dyDescent="0.25">
      <c r="A15655" t="s">
        <v>1340</v>
      </c>
      <c r="B15655" s="11" t="str">
        <f>_xlfn.XLOOKUP(SALES[[#This Row],[SKU]],BASE[SKU],BASE[Chinese Name],"Not Found",0)</f>
        <v>Lip Hule Fibra Negro</v>
      </c>
      <c r="C15655">
        <v>11</v>
      </c>
      <c r="D15655">
        <v>1</v>
      </c>
    </row>
    <row r="15656" spans="1:4" x14ac:dyDescent="0.25">
      <c r="A15656" t="s">
        <v>1581</v>
      </c>
      <c r="B15656" s="11" t="str">
        <f>_xlfn.XLOOKUP(SALES[[#This Row],[SKU]],BASE[SKU],BASE[Chinese Name],"Not Found",0)</f>
        <v>Manubrio Moto Negro</v>
      </c>
      <c r="C15656">
        <v>11</v>
      </c>
      <c r="D15656">
        <v>1</v>
      </c>
    </row>
    <row r="15657" spans="1:4" x14ac:dyDescent="0.25">
      <c r="A15657" t="s">
        <v>139</v>
      </c>
      <c r="B15657" s="11" t="str">
        <f>_xlfn.XLOOKUP(SALES[[#This Row],[SKU]],BASE[SKU],BASE[Chinese Name],"Not Found",0)</f>
        <v>Antena Auto 02 Blanca</v>
      </c>
      <c r="C15657">
        <v>11</v>
      </c>
      <c r="D15657">
        <v>1</v>
      </c>
    </row>
    <row r="15658" spans="1:4" x14ac:dyDescent="0.25">
      <c r="A15658" t="s">
        <v>2520</v>
      </c>
      <c r="B15658" s="11" t="str">
        <f>_xlfn.XLOOKUP(SALES[[#This Row],[SKU]],BASE[SKU],BASE[Chinese Name],"Not Found",0)</f>
        <v>Tomas Aire Falso 025 Piano</v>
      </c>
      <c r="C15658">
        <v>11</v>
      </c>
      <c r="D15658">
        <v>1</v>
      </c>
    </row>
    <row r="15659" spans="1:4" x14ac:dyDescent="0.25">
      <c r="A15659" t="s">
        <v>450</v>
      </c>
      <c r="B15659" s="11" t="str">
        <f>_xlfn.XLOOKUP(SALES[[#This Row],[SKU]],BASE[SKU],BASE[Chinese Name],"Not Found",0)</f>
        <v>Candado Disco Moto BG - 3304</v>
      </c>
      <c r="C15659">
        <v>11</v>
      </c>
      <c r="D15659">
        <v>1</v>
      </c>
    </row>
    <row r="15660" spans="1:4" x14ac:dyDescent="0.25">
      <c r="A15660" t="s">
        <v>1141</v>
      </c>
      <c r="B15660" s="11" t="str">
        <f>_xlfn.XLOOKUP(SALES[[#This Row],[SKU]],BASE[SKU],BASE[Chinese Name],"Not Found",0)</f>
        <v>Gancho Portasaco CB-006</v>
      </c>
      <c r="C15660">
        <v>11</v>
      </c>
      <c r="D15660">
        <v>1</v>
      </c>
    </row>
    <row r="15661" spans="1:4" x14ac:dyDescent="0.25">
      <c r="A15661" t="s">
        <v>1581</v>
      </c>
      <c r="B15661" s="11" t="str">
        <f>_xlfn.XLOOKUP(SALES[[#This Row],[SKU]],BASE[SKU],BASE[Chinese Name],"Not Found",0)</f>
        <v>Manubrio Moto Negro</v>
      </c>
      <c r="C15661">
        <v>11</v>
      </c>
      <c r="D15661">
        <v>1</v>
      </c>
    </row>
    <row r="15662" spans="1:4" x14ac:dyDescent="0.25">
      <c r="A15662" t="s">
        <v>2431</v>
      </c>
      <c r="B15662" s="11" t="str">
        <f>_xlfn.XLOOKUP(SALES[[#This Row],[SKU]],BASE[SKU],BASE[Chinese Name],"Not Found",0)</f>
        <v>Tapon Cubre Birlo Redondo Negro 17mm con Gancho</v>
      </c>
      <c r="C15662">
        <v>11</v>
      </c>
      <c r="D15662">
        <v>1</v>
      </c>
    </row>
    <row r="15663" spans="1:4" x14ac:dyDescent="0.25">
      <c r="A15663" t="s">
        <v>1925</v>
      </c>
      <c r="B15663" s="11" t="str">
        <f>_xlfn.XLOOKUP(SALES[[#This Row],[SKU]],BASE[SKU],BASE[Chinese Name],"Not Found",0)</f>
        <v>Protector a Presion Negro</v>
      </c>
      <c r="C15663">
        <v>11</v>
      </c>
      <c r="D15663">
        <v>1</v>
      </c>
    </row>
    <row r="15664" spans="1:4" x14ac:dyDescent="0.25">
      <c r="A15664" t="s">
        <v>1155</v>
      </c>
      <c r="B15664" s="11" t="str">
        <f>_xlfn.XLOOKUP(SALES[[#This Row],[SKU]],BASE[SKU],BASE[Chinese Name],"Not Found",0)</f>
        <v>Herramientas de limpieza Almohadillas 31x3inches</v>
      </c>
      <c r="C15664">
        <v>11</v>
      </c>
      <c r="D15664">
        <v>1</v>
      </c>
    </row>
    <row r="15665" spans="1:4" x14ac:dyDescent="0.25">
      <c r="A15665" t="s">
        <v>1080</v>
      </c>
      <c r="B15665" s="11" t="str">
        <f>_xlfn.XLOOKUP(SALES[[#This Row],[SKU]],BASE[SKU],BASE[Chinese Name],"Not Found",0)</f>
        <v>Funda Llave TPU4205 Plata</v>
      </c>
      <c r="C15665">
        <v>11</v>
      </c>
      <c r="D15665">
        <v>1</v>
      </c>
    </row>
    <row r="15666" spans="1:4" x14ac:dyDescent="0.25">
      <c r="A15666" t="s">
        <v>1088</v>
      </c>
      <c r="B15666" s="11" t="str">
        <f>_xlfn.XLOOKUP(SALES[[#This Row],[SKU]],BASE[SKU],BASE[Chinese Name],"Not Found",0)</f>
        <v>Funda Llave TPU4205 Rosa</v>
      </c>
      <c r="C15666">
        <v>11</v>
      </c>
      <c r="D15666">
        <v>1</v>
      </c>
    </row>
    <row r="15667" spans="1:4" x14ac:dyDescent="0.25">
      <c r="A15667" t="s">
        <v>541</v>
      </c>
      <c r="B15667" s="11" t="str">
        <f>_xlfn.XLOOKUP(SALES[[#This Row],[SKU]],BASE[SKU],BASE[Chinese Name],"Not Found",0)</f>
        <v>Cojin Silicon 3G Azul Con Tela</v>
      </c>
      <c r="C15667">
        <v>11</v>
      </c>
      <c r="D15667">
        <v>1</v>
      </c>
    </row>
    <row r="15668" spans="1:4" x14ac:dyDescent="0.25">
      <c r="A15668" t="s">
        <v>1308</v>
      </c>
      <c r="B15668" s="11" t="str">
        <f>_xlfn.XLOOKUP(SALES[[#This Row],[SKU]],BASE[SKU],BASE[Chinese Name],"Not Found",0)</f>
        <v>Lip Hule Fibra Filo Rojo</v>
      </c>
      <c r="C15668">
        <v>11</v>
      </c>
      <c r="D15668">
        <v>1</v>
      </c>
    </row>
    <row r="15669" spans="1:4" x14ac:dyDescent="0.25">
      <c r="A15669" t="s">
        <v>651</v>
      </c>
      <c r="B15669" s="11" t="str">
        <f>_xlfn.XLOOKUP(SALES[[#This Row],[SKU]],BASE[SKU],BASE[Chinese Name],"Not Found",0)</f>
        <v>Direccional Indicador Moto Azul</v>
      </c>
      <c r="C15669">
        <v>11</v>
      </c>
      <c r="D15669">
        <v>1</v>
      </c>
    </row>
    <row r="15670" spans="1:4" x14ac:dyDescent="0.25">
      <c r="A15670" t="s">
        <v>1778</v>
      </c>
      <c r="B15670" s="11" t="str">
        <f>_xlfn.XLOOKUP(SALES[[#This Row],[SKU]],BASE[SKU],BASE[Chinese Name],"Not Found",0)</f>
        <v>Pedales Votex VW ST Mk2 Mk3 Mk4</v>
      </c>
      <c r="C15670">
        <v>11</v>
      </c>
      <c r="D15670">
        <v>1</v>
      </c>
    </row>
    <row r="15671" spans="1:4" x14ac:dyDescent="0.25">
      <c r="A15671" t="s">
        <v>583</v>
      </c>
      <c r="B15671" s="11" t="str">
        <f>_xlfn.XLOOKUP(SALES[[#This Row],[SKU]],BASE[SKU],BASE[Chinese Name],"Not Found",0)</f>
        <v>Cubre Volante Diamante Tornasol</v>
      </c>
      <c r="C15671">
        <v>11</v>
      </c>
      <c r="D15671">
        <v>1</v>
      </c>
    </row>
    <row r="15672" spans="1:4" x14ac:dyDescent="0.25">
      <c r="A15672" t="s">
        <v>583</v>
      </c>
      <c r="B15672" s="11" t="str">
        <f>_xlfn.XLOOKUP(SALES[[#This Row],[SKU]],BASE[SKU],BASE[Chinese Name],"Not Found",0)</f>
        <v>Cubre Volante Diamante Tornasol</v>
      </c>
      <c r="C15672">
        <v>11</v>
      </c>
      <c r="D15672">
        <v>1</v>
      </c>
    </row>
    <row r="15673" spans="1:4" x14ac:dyDescent="0.25">
      <c r="A15673" t="s">
        <v>583</v>
      </c>
      <c r="B15673" s="11" t="str">
        <f>_xlfn.XLOOKUP(SALES[[#This Row],[SKU]],BASE[SKU],BASE[Chinese Name],"Not Found",0)</f>
        <v>Cubre Volante Diamante Tornasol</v>
      </c>
      <c r="C15673">
        <v>11</v>
      </c>
      <c r="D15673">
        <v>1</v>
      </c>
    </row>
    <row r="15674" spans="1:4" x14ac:dyDescent="0.25">
      <c r="A15674" t="s">
        <v>2452</v>
      </c>
      <c r="B15674" s="11" t="str">
        <f>_xlfn.XLOOKUP(SALES[[#This Row],[SKU]],BASE[SKU],BASE[Chinese Name],"Not Found",0)</f>
        <v>Tapon Pivote Rojo</v>
      </c>
      <c r="C15674">
        <v>11</v>
      </c>
      <c r="D15674">
        <v>1</v>
      </c>
    </row>
    <row r="15675" spans="1:4" x14ac:dyDescent="0.25">
      <c r="A15675" t="s">
        <v>1773</v>
      </c>
      <c r="B15675" s="11" t="str">
        <f>_xlfn.XLOOKUP(SALES[[#This Row],[SKU]],BASE[SKU],BASE[Chinese Name],"Not Found",0)</f>
        <v>Parrillas Bicicletas Liberacion Rapida Con Lodera</v>
      </c>
      <c r="C15675">
        <v>11</v>
      </c>
      <c r="D15675">
        <v>1</v>
      </c>
    </row>
    <row r="15676" spans="1:4" x14ac:dyDescent="0.25">
      <c r="A15676" t="s">
        <v>1925</v>
      </c>
      <c r="B15676" s="11" t="str">
        <f>_xlfn.XLOOKUP(SALES[[#This Row],[SKU]],BASE[SKU],BASE[Chinese Name],"Not Found",0)</f>
        <v>Protector a Presion Negro</v>
      </c>
      <c r="C15676">
        <v>11</v>
      </c>
      <c r="D15676">
        <v>1</v>
      </c>
    </row>
    <row r="15677" spans="1:4" x14ac:dyDescent="0.25">
      <c r="A15677" t="s">
        <v>430</v>
      </c>
      <c r="B15677" s="11" t="str">
        <f>_xlfn.XLOOKUP(SALES[[#This Row],[SKU]],BASE[SKU],BASE[Chinese Name],"Not Found",0)</f>
        <v>Calcomania Tira Cort Rojo</v>
      </c>
      <c r="C15677">
        <v>11</v>
      </c>
      <c r="D15677">
        <v>1</v>
      </c>
    </row>
    <row r="15678" spans="1:4" x14ac:dyDescent="0.25">
      <c r="A15678" t="s">
        <v>1970</v>
      </c>
      <c r="B15678" s="11" t="str">
        <f>_xlfn.XLOOKUP(SALES[[#This Row],[SKU]],BASE[SKU],BASE[Chinese Name],"Not Found",0)</f>
        <v>Puño Bicicleta Silicona Verde</v>
      </c>
      <c r="C15678">
        <v>11</v>
      </c>
      <c r="D15678">
        <v>1</v>
      </c>
    </row>
    <row r="15679" spans="1:4" x14ac:dyDescent="0.25">
      <c r="A15679" t="s">
        <v>579</v>
      </c>
      <c r="B15679" s="11" t="str">
        <f>_xlfn.XLOOKUP(SALES[[#This Row],[SKU]],BASE[SKU],BASE[Chinese Name],"Not Found",0)</f>
        <v>Cubre Volante Diamante Rosa</v>
      </c>
      <c r="C15679">
        <v>11</v>
      </c>
      <c r="D15679">
        <v>1</v>
      </c>
    </row>
    <row r="15680" spans="1:4" x14ac:dyDescent="0.25">
      <c r="A15680" t="s">
        <v>1651</v>
      </c>
      <c r="B15680" s="11" t="str">
        <f>_xlfn.XLOOKUP(SALES[[#This Row],[SKU]],BASE[SKU],BASE[Chinese Name],"Not Found",0)</f>
        <v>Motoparte Faro Turbina Azul Exterior Blanco Interior</v>
      </c>
      <c r="C15680">
        <v>11</v>
      </c>
      <c r="D15680">
        <v>1</v>
      </c>
    </row>
    <row r="15681" spans="1:4" x14ac:dyDescent="0.25">
      <c r="A15681" t="s">
        <v>1651</v>
      </c>
      <c r="B15681" s="11" t="str">
        <f>_xlfn.XLOOKUP(SALES[[#This Row],[SKU]],BASE[SKU],BASE[Chinese Name],"Not Found",0)</f>
        <v>Motoparte Faro Turbina Azul Exterior Blanco Interior</v>
      </c>
      <c r="C15681">
        <v>11</v>
      </c>
      <c r="D15681">
        <v>1</v>
      </c>
    </row>
    <row r="15682" spans="1:4" x14ac:dyDescent="0.25">
      <c r="A15682" t="s">
        <v>1651</v>
      </c>
      <c r="B15682" s="11" t="str">
        <f>_xlfn.XLOOKUP(SALES[[#This Row],[SKU]],BASE[SKU],BASE[Chinese Name],"Not Found",0)</f>
        <v>Motoparte Faro Turbina Azul Exterior Blanco Interior</v>
      </c>
      <c r="C15682">
        <v>11</v>
      </c>
      <c r="D15682">
        <v>1</v>
      </c>
    </row>
    <row r="15683" spans="1:4" x14ac:dyDescent="0.25">
      <c r="A15683" t="s">
        <v>1651</v>
      </c>
      <c r="B15683" s="11" t="str">
        <f>_xlfn.XLOOKUP(SALES[[#This Row],[SKU]],BASE[SKU],BASE[Chinese Name],"Not Found",0)</f>
        <v>Motoparte Faro Turbina Azul Exterior Blanco Interior</v>
      </c>
      <c r="C15683">
        <v>11</v>
      </c>
      <c r="D15683">
        <v>1</v>
      </c>
    </row>
    <row r="15684" spans="1:4" x14ac:dyDescent="0.25">
      <c r="A15684" t="s">
        <v>1651</v>
      </c>
      <c r="B15684" s="11" t="str">
        <f>_xlfn.XLOOKUP(SALES[[#This Row],[SKU]],BASE[SKU],BASE[Chinese Name],"Not Found",0)</f>
        <v>Motoparte Faro Turbina Azul Exterior Blanco Interior</v>
      </c>
      <c r="C15684">
        <v>11</v>
      </c>
      <c r="D15684">
        <v>1</v>
      </c>
    </row>
    <row r="15685" spans="1:4" x14ac:dyDescent="0.25">
      <c r="A15685" t="s">
        <v>1600</v>
      </c>
      <c r="B15685" s="11" t="str">
        <f>_xlfn.XLOOKUP(SALES[[#This Row],[SKU]],BASE[SKU],BASE[Chinese Name],"Not Found",0)</f>
        <v>Moldura Hendidura Azul Metalico</v>
      </c>
      <c r="C15685">
        <v>11</v>
      </c>
      <c r="D15685">
        <v>1</v>
      </c>
    </row>
    <row r="15686" spans="1:4" x14ac:dyDescent="0.25">
      <c r="A15686" t="s">
        <v>1357</v>
      </c>
      <c r="B15686" s="11" t="str">
        <f>_xlfn.XLOOKUP(SALES[[#This Row],[SKU]],BASE[SKU],BASE[Chinese Name],"Not Found",0)</f>
        <v>Lip Hule Negro Filo Rojo</v>
      </c>
      <c r="C15686">
        <v>11</v>
      </c>
      <c r="D15686">
        <v>1</v>
      </c>
    </row>
    <row r="15687" spans="1:4" x14ac:dyDescent="0.25">
      <c r="A15687" t="s">
        <v>1210</v>
      </c>
      <c r="B15687" s="11" t="str">
        <f>_xlfn.XLOOKUP(SALES[[#This Row],[SKU]],BASE[SKU],BASE[Chinese Name],"Not Found",0)</f>
        <v>Instalador de Rotulas Kit de 10 Piezas</v>
      </c>
      <c r="C15687">
        <v>11</v>
      </c>
      <c r="D15687">
        <v>1</v>
      </c>
    </row>
    <row r="15688" spans="1:4" x14ac:dyDescent="0.25">
      <c r="A15688" t="s">
        <v>583</v>
      </c>
      <c r="B15688" s="11" t="str">
        <f>_xlfn.XLOOKUP(SALES[[#This Row],[SKU]],BASE[SKU],BASE[Chinese Name],"Not Found",0)</f>
        <v>Cubre Volante Diamante Tornasol</v>
      </c>
      <c r="C15688">
        <v>11</v>
      </c>
      <c r="D15688">
        <v>1</v>
      </c>
    </row>
    <row r="15689" spans="1:4" x14ac:dyDescent="0.25">
      <c r="A15689" t="s">
        <v>1660</v>
      </c>
      <c r="B15689" s="11" t="str">
        <f>_xlfn.XLOOKUP(SALES[[#This Row],[SKU]],BASE[SKU],BASE[Chinese Name],"Not Found",0)</f>
        <v>Motoparte Faro Turbina Blanco Exterior Azul Interior</v>
      </c>
      <c r="C15689">
        <v>11</v>
      </c>
      <c r="D15689">
        <v>1</v>
      </c>
    </row>
    <row r="15690" spans="1:4" x14ac:dyDescent="0.25">
      <c r="A15690" t="s">
        <v>2849</v>
      </c>
      <c r="B15690" s="11" t="str">
        <f>_xlfn.XLOOKUP(SALES[[#This Row],[SKU]],BASE[SKU],BASE[Chinese Name],"Not Found",0)</f>
        <v>Calcomania Boo</v>
      </c>
      <c r="C15690">
        <v>11</v>
      </c>
      <c r="D15690">
        <v>1</v>
      </c>
    </row>
    <row r="15691" spans="1:4" x14ac:dyDescent="0.25">
      <c r="A15691" t="s">
        <v>1660</v>
      </c>
      <c r="B15691" s="11" t="str">
        <f>_xlfn.XLOOKUP(SALES[[#This Row],[SKU]],BASE[SKU],BASE[Chinese Name],"Not Found",0)</f>
        <v>Motoparte Faro Turbina Blanco Exterior Azul Interior</v>
      </c>
      <c r="C15691">
        <v>11</v>
      </c>
      <c r="D15691">
        <v>1</v>
      </c>
    </row>
    <row r="15692" spans="1:4" x14ac:dyDescent="0.25">
      <c r="A15692" t="s">
        <v>502</v>
      </c>
      <c r="B15692" s="11" t="str">
        <f>_xlfn.XLOOKUP(SALES[[#This Row],[SKU]],BASE[SKU],BASE[Chinese Name],"Not Found",0)</f>
        <v>Cinta Escape Negra 1.5mm x 50mm x 10m</v>
      </c>
      <c r="C15692">
        <v>11</v>
      </c>
      <c r="D15692">
        <v>1</v>
      </c>
    </row>
    <row r="15693" spans="1:4" x14ac:dyDescent="0.25">
      <c r="A15693" t="s">
        <v>1693</v>
      </c>
      <c r="B15693" s="11" t="str">
        <f>_xlfn.XLOOKUP(SALES[[#This Row],[SKU]],BASE[SKU],BASE[Chinese Name],"Not Found",0)</f>
        <v>Opresor De Resorte Amortiguador Soldadura 27.5cm Caja Carton</v>
      </c>
      <c r="C15693">
        <v>11</v>
      </c>
      <c r="D15693">
        <v>1</v>
      </c>
    </row>
    <row r="15694" spans="1:4" x14ac:dyDescent="0.25">
      <c r="A15694" t="s">
        <v>2475</v>
      </c>
      <c r="B15694" s="11" t="str">
        <f>_xlfn.XLOOKUP(SALES[[#This Row],[SKU]],BASE[SKU],BASE[Chinese Name],"Not Found",0)</f>
        <v>Tira Rin Reflejante Plata</v>
      </c>
      <c r="C15694">
        <v>11</v>
      </c>
      <c r="D15694">
        <v>1</v>
      </c>
    </row>
    <row r="15695" spans="1:4" x14ac:dyDescent="0.25">
      <c r="A15695" t="s">
        <v>2475</v>
      </c>
      <c r="B15695" s="11" t="str">
        <f>_xlfn.XLOOKUP(SALES[[#This Row],[SKU]],BASE[SKU],BASE[Chinese Name],"Not Found",0)</f>
        <v>Tira Rin Reflejante Plata</v>
      </c>
      <c r="C15695">
        <v>11</v>
      </c>
      <c r="D15695">
        <v>1</v>
      </c>
    </row>
    <row r="15696" spans="1:4" x14ac:dyDescent="0.25">
      <c r="A15696" t="s">
        <v>2012</v>
      </c>
      <c r="B15696" s="11" t="str">
        <f>_xlfn.XLOOKUP(SALES[[#This Row],[SKU]],BASE[SKU],BASE[Chinese Name],"Not Found",0)</f>
        <v>Remache Plastico Automotriz HE26 100pzs en Caja</v>
      </c>
      <c r="C15696">
        <v>11</v>
      </c>
      <c r="D15696">
        <v>1</v>
      </c>
    </row>
    <row r="15697" spans="1:4" x14ac:dyDescent="0.25">
      <c r="A15697" t="s">
        <v>1155</v>
      </c>
      <c r="B15697" s="11" t="str">
        <f>_xlfn.XLOOKUP(SALES[[#This Row],[SKU]],BASE[SKU],BASE[Chinese Name],"Not Found",0)</f>
        <v>Herramientas de limpieza Almohadillas 31x3inches</v>
      </c>
      <c r="C15697">
        <v>11</v>
      </c>
      <c r="D15697">
        <v>1</v>
      </c>
    </row>
    <row r="15698" spans="1:4" x14ac:dyDescent="0.25">
      <c r="A15698" t="s">
        <v>1210</v>
      </c>
      <c r="B15698" s="11" t="str">
        <f>_xlfn.XLOOKUP(SALES[[#This Row],[SKU]],BASE[SKU],BASE[Chinese Name],"Not Found",0)</f>
        <v>Instalador de Rotulas Kit de 10 Piezas</v>
      </c>
      <c r="C15698">
        <v>11</v>
      </c>
      <c r="D15698">
        <v>1</v>
      </c>
    </row>
    <row r="15699" spans="1:4" x14ac:dyDescent="0.25">
      <c r="A15699" t="s">
        <v>1693</v>
      </c>
      <c r="B15699" s="11" t="str">
        <f>_xlfn.XLOOKUP(SALES[[#This Row],[SKU]],BASE[SKU],BASE[Chinese Name],"Not Found",0)</f>
        <v>Opresor De Resorte Amortiguador Soldadura 27.5cm Caja Carton</v>
      </c>
      <c r="C15699">
        <v>11</v>
      </c>
      <c r="D15699">
        <v>1</v>
      </c>
    </row>
    <row r="15700" spans="1:4" x14ac:dyDescent="0.25">
      <c r="A15700" t="s">
        <v>2155</v>
      </c>
      <c r="B15700" s="11" t="str">
        <f>_xlfn.XLOOKUP(SALES[[#This Row],[SKU]],BASE[SKU],BASE[Chinese Name],"Not Found",0)</f>
        <v>Sticker Reflejante 1cm*8m Rojo</v>
      </c>
      <c r="C15700">
        <v>11</v>
      </c>
      <c r="D15700">
        <v>1</v>
      </c>
    </row>
    <row r="15701" spans="1:4" x14ac:dyDescent="0.25">
      <c r="A15701" t="s">
        <v>2905</v>
      </c>
      <c r="B15701" s="11" t="str">
        <f>_xlfn.XLOOKUP(SALES[[#This Row],[SKU]],BASE[SKU],BASE[Chinese Name],"Not Found",0)</f>
        <v>Aleron Hule Fibra 3.5</v>
      </c>
      <c r="C15701">
        <v>11</v>
      </c>
      <c r="D15701">
        <v>1</v>
      </c>
    </row>
    <row r="15702" spans="1:4" x14ac:dyDescent="0.25">
      <c r="A15702" t="s">
        <v>2905</v>
      </c>
      <c r="B15702" s="11" t="str">
        <f>_xlfn.XLOOKUP(SALES[[#This Row],[SKU]],BASE[SKU],BASE[Chinese Name],"Not Found",0)</f>
        <v>Aleron Hule Fibra 3.5</v>
      </c>
      <c r="C15702">
        <v>11</v>
      </c>
      <c r="D15702">
        <v>1</v>
      </c>
    </row>
    <row r="15703" spans="1:4" x14ac:dyDescent="0.25">
      <c r="A15703" t="s">
        <v>2905</v>
      </c>
      <c r="B15703" s="11" t="str">
        <f>_xlfn.XLOOKUP(SALES[[#This Row],[SKU]],BASE[SKU],BASE[Chinese Name],"Not Found",0)</f>
        <v>Aleron Hule Fibra 3.5</v>
      </c>
      <c r="C15703">
        <v>11</v>
      </c>
      <c r="D15703">
        <v>1</v>
      </c>
    </row>
    <row r="15704" spans="1:4" x14ac:dyDescent="0.25">
      <c r="A15704" t="s">
        <v>657</v>
      </c>
      <c r="B15704" s="11" t="str">
        <f>_xlfn.XLOOKUP(SALES[[#This Row],[SKU]],BASE[SKU],BASE[Chinese Name],"Not Found",0)</f>
        <v>Direccional Indicador Moto Rojo</v>
      </c>
      <c r="C15704">
        <v>11</v>
      </c>
      <c r="D15704">
        <v>1</v>
      </c>
    </row>
    <row r="15705" spans="1:4" x14ac:dyDescent="0.25">
      <c r="A15705" t="s">
        <v>2155</v>
      </c>
      <c r="B15705" s="11" t="str">
        <f>_xlfn.XLOOKUP(SALES[[#This Row],[SKU]],BASE[SKU],BASE[Chinese Name],"Not Found",0)</f>
        <v>Sticker Reflejante 1cm*8m Rojo</v>
      </c>
      <c r="C15705">
        <v>11</v>
      </c>
      <c r="D15705">
        <v>1</v>
      </c>
    </row>
    <row r="15706" spans="1:4" x14ac:dyDescent="0.25">
      <c r="A15706" t="s">
        <v>2022</v>
      </c>
      <c r="B15706" s="11" t="str">
        <f>_xlfn.XLOOKUP(SALES[[#This Row],[SKU]],BASE[SKU],BASE[Chinese Name],"Not Found",0)</f>
        <v>Respaldo Lumbar Masajeadora Chica</v>
      </c>
      <c r="C15706">
        <v>11</v>
      </c>
      <c r="D15706">
        <v>1</v>
      </c>
    </row>
    <row r="15707" spans="1:4" x14ac:dyDescent="0.25">
      <c r="A15707" t="s">
        <v>2022</v>
      </c>
      <c r="B15707" s="11" t="str">
        <f>_xlfn.XLOOKUP(SALES[[#This Row],[SKU]],BASE[SKU],BASE[Chinese Name],"Not Found",0)</f>
        <v>Respaldo Lumbar Masajeadora Chica</v>
      </c>
      <c r="C15707">
        <v>11</v>
      </c>
      <c r="D15707">
        <v>1</v>
      </c>
    </row>
    <row r="15708" spans="1:4" x14ac:dyDescent="0.25">
      <c r="A15708" t="s">
        <v>1141</v>
      </c>
      <c r="B15708" s="11" t="str">
        <f>_xlfn.XLOOKUP(SALES[[#This Row],[SKU]],BASE[SKU],BASE[Chinese Name],"Not Found",0)</f>
        <v>Gancho Portasaco CB-006</v>
      </c>
      <c r="C15708">
        <v>11</v>
      </c>
      <c r="D15708">
        <v>1</v>
      </c>
    </row>
    <row r="15709" spans="1:4" x14ac:dyDescent="0.25">
      <c r="A15709" t="s">
        <v>1955</v>
      </c>
      <c r="B15709" s="11" t="str">
        <f>_xlfn.XLOOKUP(SALES[[#This Row],[SKU]],BASE[SKU],BASE[Chinese Name],"Not Found",0)</f>
        <v>Puño Bicicleta Silicona Azul</v>
      </c>
      <c r="C15709">
        <v>11</v>
      </c>
      <c r="D15709">
        <v>1</v>
      </c>
    </row>
    <row r="15710" spans="1:4" x14ac:dyDescent="0.25">
      <c r="A15710" t="s">
        <v>651</v>
      </c>
      <c r="B15710" s="11" t="str">
        <f>_xlfn.XLOOKUP(SALES[[#This Row],[SKU]],BASE[SKU],BASE[Chinese Name],"Not Found",0)</f>
        <v>Direccional Indicador Moto Azul</v>
      </c>
      <c r="C15710">
        <v>11</v>
      </c>
      <c r="D15710">
        <v>1</v>
      </c>
    </row>
    <row r="15711" spans="1:4" x14ac:dyDescent="0.25">
      <c r="A15711" t="s">
        <v>2179</v>
      </c>
      <c r="B15711" s="11" t="str">
        <f>_xlfn.XLOOKUP(SALES[[#This Row],[SKU]],BASE[SKU],BASE[Chinese Name],"Not Found",0)</f>
        <v>Sticker Reflejante 5cm*3m Rojo</v>
      </c>
      <c r="C15711">
        <v>11</v>
      </c>
      <c r="D15711">
        <v>1</v>
      </c>
    </row>
    <row r="15712" spans="1:4" x14ac:dyDescent="0.25">
      <c r="A15712" t="s">
        <v>793</v>
      </c>
      <c r="B15712" s="11" t="str">
        <f>_xlfn.XLOOKUP(SALES[[#This Row],[SKU]],BASE[SKU],BASE[Chinese Name],"Not Found",0)</f>
        <v>Extractor de Bieleta Diametro interno 27 - 42mm</v>
      </c>
      <c r="C15712">
        <v>11</v>
      </c>
      <c r="D15712">
        <v>1</v>
      </c>
    </row>
  </sheetData>
  <phoneticPr fontId="3" type="noConversion"/>
  <conditionalFormatting sqref="A2">
    <cfRule type="duplicateValues" dxfId="15" priority="2"/>
  </conditionalFormatting>
  <conditionalFormatting sqref="A3">
    <cfRule type="duplicateValues" dxfId="14" priority="1"/>
  </conditionalFormatting>
  <conditionalFormatting sqref="A4">
    <cfRule type="duplicateValues" dxfId="13" priority="6"/>
  </conditionalFormatting>
  <conditionalFormatting sqref="A5">
    <cfRule type="duplicateValues" dxfId="12" priority="5"/>
  </conditionalFormatting>
  <conditionalFormatting sqref="A6">
    <cfRule type="duplicateValues" dxfId="11" priority="4"/>
  </conditionalFormatting>
  <conditionalFormatting sqref="A7">
    <cfRule type="duplicateValues" dxfId="10" priority="3"/>
  </conditionalFormatting>
  <conditionalFormatting sqref="A279:A313">
    <cfRule type="duplicateValues" priority="7"/>
    <cfRule type="duplicateValues" priority="8"/>
  </conditionalFormatting>
  <conditionalFormatting sqref="B1:B1048576">
    <cfRule type="containsText" dxfId="9" priority="11" operator="containsText" text="Not Found">
      <formula>NOT(ISERROR(SEARCH("Not Found",B1)))</formula>
    </cfRule>
    <cfRule type="containsText" priority="12" operator="containsText" text="Not Found">
      <formula>NOT(ISERROR(SEARCH("Not Found",B1)))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20675-DF5E-4B7B-B857-CECC31B4AFA1}">
  <dimension ref="A1:BE156"/>
  <sheetViews>
    <sheetView topLeftCell="A23" workbookViewId="0">
      <selection activeCell="E57" sqref="E57"/>
    </sheetView>
  </sheetViews>
  <sheetFormatPr baseColWidth="10" defaultRowHeight="15" x14ac:dyDescent="0.25"/>
  <cols>
    <col min="1" max="1" width="14.85546875" bestFit="1" customWidth="1"/>
    <col min="2" max="2" width="20.140625" bestFit="1" customWidth="1"/>
    <col min="3" max="3" width="26.140625" bestFit="1" customWidth="1"/>
    <col min="4" max="55" width="5.5703125" customWidth="1"/>
    <col min="56" max="56" width="8.7109375" customWidth="1"/>
    <col min="59" max="59" width="15" bestFit="1" customWidth="1"/>
    <col min="60" max="60" width="20.140625" bestFit="1" customWidth="1"/>
    <col min="61" max="61" width="19.28515625" bestFit="1" customWidth="1"/>
    <col min="62" max="62" width="5.7109375" customWidth="1"/>
    <col min="63" max="63" width="5.5703125" customWidth="1"/>
    <col min="64" max="113" width="5.7109375" customWidth="1"/>
    <col min="114" max="114" width="8.7109375" customWidth="1"/>
  </cols>
  <sheetData>
    <row r="1" spans="1:57" x14ac:dyDescent="0.25">
      <c r="A1" t="s">
        <v>1</v>
      </c>
      <c r="B1" t="s">
        <v>2</v>
      </c>
      <c r="C1" t="s">
        <v>3</v>
      </c>
      <c r="D1" t="s">
        <v>2783</v>
      </c>
      <c r="E1" t="s">
        <v>2784</v>
      </c>
      <c r="F1" t="s">
        <v>2785</v>
      </c>
      <c r="G1" t="s">
        <v>2786</v>
      </c>
      <c r="H1" t="s">
        <v>2787</v>
      </c>
      <c r="I1" t="s">
        <v>2788</v>
      </c>
      <c r="J1" t="s">
        <v>2789</v>
      </c>
      <c r="K1" t="s">
        <v>2790</v>
      </c>
      <c r="L1" t="s">
        <v>2791</v>
      </c>
      <c r="M1" t="s">
        <v>2792</v>
      </c>
      <c r="N1" t="s">
        <v>2793</v>
      </c>
      <c r="O1" t="s">
        <v>2794</v>
      </c>
      <c r="P1" t="s">
        <v>2795</v>
      </c>
      <c r="Q1" t="s">
        <v>2796</v>
      </c>
      <c r="R1" t="s">
        <v>2797</v>
      </c>
      <c r="S1" t="s">
        <v>2798</v>
      </c>
      <c r="T1" t="s">
        <v>2799</v>
      </c>
      <c r="U1" t="s">
        <v>2800</v>
      </c>
      <c r="V1" t="s">
        <v>2801</v>
      </c>
      <c r="W1" t="s">
        <v>2802</v>
      </c>
      <c r="X1" t="s">
        <v>2803</v>
      </c>
      <c r="Y1" t="s">
        <v>2804</v>
      </c>
      <c r="Z1" t="s">
        <v>2805</v>
      </c>
      <c r="AA1" t="s">
        <v>2806</v>
      </c>
      <c r="AB1" t="s">
        <v>2807</v>
      </c>
      <c r="AC1" t="s">
        <v>2808</v>
      </c>
      <c r="AD1" t="s">
        <v>2809</v>
      </c>
      <c r="AE1" t="s">
        <v>2810</v>
      </c>
      <c r="AF1" t="s">
        <v>2811</v>
      </c>
      <c r="AG1" t="s">
        <v>2812</v>
      </c>
      <c r="AH1" t="s">
        <v>2813</v>
      </c>
      <c r="AI1" t="s">
        <v>2814</v>
      </c>
      <c r="AJ1" t="s">
        <v>2815</v>
      </c>
      <c r="AK1" t="s">
        <v>2816</v>
      </c>
      <c r="AL1" t="s">
        <v>2817</v>
      </c>
      <c r="AM1" t="s">
        <v>2818</v>
      </c>
      <c r="AN1" t="s">
        <v>2819</v>
      </c>
      <c r="AO1" t="s">
        <v>2820</v>
      </c>
      <c r="AP1" t="s">
        <v>2821</v>
      </c>
      <c r="AQ1" t="s">
        <v>2822</v>
      </c>
      <c r="AR1" t="s">
        <v>2823</v>
      </c>
      <c r="AS1" t="s">
        <v>2824</v>
      </c>
      <c r="AT1" t="s">
        <v>2825</v>
      </c>
      <c r="AU1" t="s">
        <v>2826</v>
      </c>
      <c r="AV1" t="s">
        <v>2827</v>
      </c>
      <c r="AW1" t="s">
        <v>2828</v>
      </c>
      <c r="AX1" t="s">
        <v>2829</v>
      </c>
      <c r="AY1" t="s">
        <v>2830</v>
      </c>
      <c r="AZ1" t="s">
        <v>2831</v>
      </c>
      <c r="BA1" t="s">
        <v>2832</v>
      </c>
      <c r="BB1" t="s">
        <v>2833</v>
      </c>
      <c r="BC1" t="s">
        <v>2834</v>
      </c>
      <c r="BD1" t="s">
        <v>2782</v>
      </c>
      <c r="BE1" t="s">
        <v>2835</v>
      </c>
    </row>
    <row r="2" spans="1:57" x14ac:dyDescent="0.25">
      <c r="A2" s="1" t="s">
        <v>262</v>
      </c>
      <c r="B2" s="2" t="s">
        <v>263</v>
      </c>
      <c r="C2" s="2" t="s">
        <v>264</v>
      </c>
      <c r="D2">
        <f>SUMIFS(SALES!$D:$D,SALES!$A:$A,$A2,SALES!$C:$C,D$1)</f>
        <v>0</v>
      </c>
      <c r="E2">
        <f>SUMIFS(SALES!$D:$D,SALES!$A:$A,$A2,SALES!$C:$C,E$1)</f>
        <v>2</v>
      </c>
      <c r="F2">
        <f>SUMIFS(SALES!$D:$D,SALES!$A:$A,$A2,SALES!$C:$C,F$1)</f>
        <v>1</v>
      </c>
      <c r="G2">
        <f>SUMIFS(SALES!$D:$D,SALES!$A:$A,$A2,SALES!$C:$C,G$1)</f>
        <v>0</v>
      </c>
      <c r="H2">
        <f>SUMIFS(SALES!$D:$D,SALES!$A:$A,$A2,SALES!$C:$C,H$1)</f>
        <v>0</v>
      </c>
      <c r="I2">
        <f>SUMIFS(SALES!$D:$D,SALES!$A:$A,$A2,SALES!$C:$C,I$1)</f>
        <v>0</v>
      </c>
      <c r="J2">
        <f>SUMIFS(SALES!$D:$D,SALES!$A:$A,$A2,SALES!$C:$C,J$1)</f>
        <v>0</v>
      </c>
      <c r="K2">
        <f>SUMIFS(SALES!$D:$D,SALES!$A:$A,$A2,SALES!$C:$C,K$1)</f>
        <v>0</v>
      </c>
      <c r="L2">
        <f>SUMIFS(SALES!$D:$D,SALES!$A:$A,$A2,SALES!$C:$C,L$1)</f>
        <v>0</v>
      </c>
      <c r="M2">
        <f>SUMIFS(SALES!$D:$D,SALES!$A:$A,$A2,SALES!$C:$C,M$1)</f>
        <v>0</v>
      </c>
      <c r="N2">
        <f>SUMIFS(SALES!$D:$D,SALES!$A:$A,$A2,SALES!$C:$C,N$1)</f>
        <v>0</v>
      </c>
      <c r="O2">
        <f>SUMIFS(SALES!$D:$D,SALES!$A:$A,$A2,SALES!$C:$C,O$1)</f>
        <v>0</v>
      </c>
      <c r="P2">
        <f>SUMIFS(SALES!$D:$D,SALES!$A:$A,$A2,SALES!$C:$C,P$1)</f>
        <v>0</v>
      </c>
      <c r="Q2">
        <f>SUMIFS(SALES!$D:$D,SALES!$A:$A,$A2,SALES!$C:$C,Q$1)</f>
        <v>0</v>
      </c>
      <c r="R2">
        <f>SUMIFS(SALES!$D:$D,SALES!$A:$A,$A2,SALES!$C:$C,R$1)</f>
        <v>0</v>
      </c>
      <c r="S2">
        <f>SUMIFS(SALES!$D:$D,SALES!$A:$A,$A2,SALES!$C:$C,S$1)</f>
        <v>0</v>
      </c>
      <c r="T2">
        <f>SUMIFS(SALES!$D:$D,SALES!$A:$A,$A2,SALES!$C:$C,T$1)</f>
        <v>0</v>
      </c>
      <c r="U2">
        <f>SUMIFS(SALES!$D:$D,SALES!$A:$A,$A2,SALES!$C:$C,U$1)</f>
        <v>0</v>
      </c>
      <c r="V2">
        <f>SUMIFS(SALES!$D:$D,SALES!$A:$A,$A2,SALES!$C:$C,V$1)</f>
        <v>0</v>
      </c>
      <c r="W2">
        <f>SUMIFS(SALES!$D:$D,SALES!$A:$A,$A2,SALES!$C:$C,W$1)</f>
        <v>0</v>
      </c>
      <c r="X2">
        <f>SUMIFS(SALES!$D:$D,SALES!$A:$A,$A2,SALES!$C:$C,X$1)</f>
        <v>0</v>
      </c>
      <c r="Y2">
        <f>SUMIFS(SALES!$D:$D,SALES!$A:$A,$A2,SALES!$C:$C,Y$1)</f>
        <v>0</v>
      </c>
      <c r="Z2">
        <f>SUMIFS(SALES!$D:$D,SALES!$A:$A,$A2,SALES!$C:$C,Z$1)</f>
        <v>0</v>
      </c>
      <c r="AA2">
        <f>SUMIFS(SALES!$D:$D,SALES!$A:$A,$A2,SALES!$C:$C,AA$1)</f>
        <v>0</v>
      </c>
      <c r="AB2">
        <f>SUMIFS(SALES!$D:$D,SALES!$A:$A,$A2,SALES!$C:$C,AB$1)</f>
        <v>0</v>
      </c>
      <c r="AC2">
        <f>SUMIFS(SALES!$D:$D,SALES!$A:$A,$A2,SALES!$C:$C,AC$1)</f>
        <v>0</v>
      </c>
      <c r="AD2">
        <f>SUMIFS(SALES!$D:$D,SALES!$A:$A,$A2,SALES!$C:$C,AD$1)</f>
        <v>0</v>
      </c>
      <c r="AE2">
        <f>SUMIFS(SALES!$D:$D,SALES!$A:$A,$A2,SALES!$C:$C,AE$1)</f>
        <v>0</v>
      </c>
      <c r="AF2">
        <f>SUMIFS(SALES!$D:$D,SALES!$A:$A,$A2,SALES!$C:$C,AF$1)</f>
        <v>0</v>
      </c>
      <c r="AG2">
        <f>SUMIFS(SALES!$D:$D,SALES!$A:$A,$A2,SALES!$C:$C,AG$1)</f>
        <v>0</v>
      </c>
      <c r="AH2">
        <f>SUMIFS(SALES!$D:$D,SALES!$A:$A,$A2,SALES!$C:$C,AH$1)</f>
        <v>0</v>
      </c>
      <c r="AI2">
        <f>SUMIFS(SALES!$D:$D,SALES!$A:$A,$A2,SALES!$C:$C,AI$1)</f>
        <v>0</v>
      </c>
      <c r="AJ2">
        <f>SUMIFS(SALES!$D:$D,SALES!$A:$A,$A2,SALES!$C:$C,AJ$1)</f>
        <v>0</v>
      </c>
      <c r="AK2">
        <f>SUMIFS(SALES!$D:$D,SALES!$A:$A,$A2,SALES!$C:$C,AK$1)</f>
        <v>0</v>
      </c>
      <c r="AL2">
        <f>SUMIFS(SALES!$D:$D,SALES!$A:$A,$A2,SALES!$C:$C,AL$1)</f>
        <v>0</v>
      </c>
      <c r="AM2">
        <f>SUMIFS(SALES!$D:$D,SALES!$A:$A,$A2,SALES!$C:$C,AM$1)</f>
        <v>0</v>
      </c>
      <c r="AN2">
        <f>SUMIFS(SALES!$D:$D,SALES!$A:$A,$A2,SALES!$C:$C,AN$1)</f>
        <v>0</v>
      </c>
      <c r="AO2">
        <f>SUMIFS(SALES!$D:$D,SALES!$A:$A,$A2,SALES!$C:$C,AO$1)</f>
        <v>0</v>
      </c>
      <c r="AP2">
        <f>SUMIFS(SALES!$D:$D,SALES!$A:$A,$A2,SALES!$C:$C,AP$1)</f>
        <v>0</v>
      </c>
      <c r="AQ2">
        <f>SUMIFS(SALES!$D:$D,SALES!$A:$A,$A2,SALES!$C:$C,AQ$1)</f>
        <v>0</v>
      </c>
      <c r="AR2">
        <f>SUMIFS(SALES!$D:$D,SALES!$A:$A,$A2,SALES!$C:$C,AR$1)</f>
        <v>0</v>
      </c>
      <c r="AS2">
        <f>SUMIFS(SALES!$D:$D,SALES!$A:$A,$A2,SALES!$C:$C,AS$1)</f>
        <v>0</v>
      </c>
      <c r="AT2">
        <f>SUMIFS(SALES!$D:$D,SALES!$A:$A,$A2,SALES!$C:$C,AT$1)</f>
        <v>0</v>
      </c>
      <c r="AU2">
        <f>SUMIFS(SALES!$D:$D,SALES!$A:$A,$A2,SALES!$C:$C,AU$1)</f>
        <v>0</v>
      </c>
      <c r="AV2">
        <f>SUMIFS(SALES!$D:$D,SALES!$A:$A,$A2,SALES!$C:$C,AV$1)</f>
        <v>0</v>
      </c>
      <c r="AW2">
        <f>SUMIFS(SALES!$D:$D,SALES!$A:$A,$A2,SALES!$C:$C,AW$1)</f>
        <v>0</v>
      </c>
      <c r="AX2">
        <f>SUMIFS(SALES!$D:$D,SALES!$A:$A,$A2,SALES!$C:$C,AX$1)</f>
        <v>0</v>
      </c>
      <c r="AY2">
        <f>SUMIFS(SALES!$D:$D,SALES!$A:$A,$A2,SALES!$C:$C,AY$1)</f>
        <v>0</v>
      </c>
      <c r="AZ2">
        <f>SUMIFS(SALES!$D:$D,SALES!$A:$A,$A2,SALES!$C:$C,AZ$1)</f>
        <v>0</v>
      </c>
      <c r="BA2">
        <f>SUMIFS(SALES!$D:$D,SALES!$A:$A,$A2,SALES!$C:$C,BA$1)</f>
        <v>0</v>
      </c>
      <c r="BB2">
        <f>SUMIFS(SALES!$D:$D,SALES!$A:$A,$A2,SALES!$C:$C,BB$1)</f>
        <v>0</v>
      </c>
      <c r="BC2">
        <f>SUMIFS(SALES!$D:$D,SALES!$A:$A,$A2,SALES!$C:$C,BC$1)</f>
        <v>0</v>
      </c>
      <c r="BD2">
        <f t="shared" ref="BD2:BD3" si="0">SUM(D2:BC2)</f>
        <v>3</v>
      </c>
      <c r="BE2">
        <v>1</v>
      </c>
    </row>
    <row r="3" spans="1:57" x14ac:dyDescent="0.25">
      <c r="A3" s="3" t="s">
        <v>267</v>
      </c>
      <c r="B3" s="4" t="s">
        <v>263</v>
      </c>
      <c r="C3" s="4" t="s">
        <v>268</v>
      </c>
      <c r="D3">
        <f>SUMIFS(SALES!$D:$D,SALES!$A:$A,$A3,SALES!$C:$C,D$1)</f>
        <v>0</v>
      </c>
      <c r="E3">
        <f>SUMIFS(SALES!$D:$D,SALES!$A:$A,$A3,SALES!$C:$C,E$1)</f>
        <v>0</v>
      </c>
      <c r="F3">
        <f>SUMIFS(SALES!$D:$D,SALES!$A:$A,$A3,SALES!$C:$C,F$1)</f>
        <v>0</v>
      </c>
      <c r="G3">
        <f>SUMIFS(SALES!$D:$D,SALES!$A:$A,$A3,SALES!$C:$C,G$1)</f>
        <v>0</v>
      </c>
      <c r="H3">
        <f>SUMIFS(SALES!$D:$D,SALES!$A:$A,$A3,SALES!$C:$C,H$1)</f>
        <v>0</v>
      </c>
      <c r="I3">
        <f>SUMIFS(SALES!$D:$D,SALES!$A:$A,$A3,SALES!$C:$C,I$1)</f>
        <v>0</v>
      </c>
      <c r="J3">
        <f>SUMIFS(SALES!$D:$D,SALES!$A:$A,$A3,SALES!$C:$C,J$1)</f>
        <v>0</v>
      </c>
      <c r="K3">
        <f>SUMIFS(SALES!$D:$D,SALES!$A:$A,$A3,SALES!$C:$C,K$1)</f>
        <v>0</v>
      </c>
      <c r="L3">
        <f>SUMIFS(SALES!$D:$D,SALES!$A:$A,$A3,SALES!$C:$C,L$1)</f>
        <v>0</v>
      </c>
      <c r="M3">
        <f>SUMIFS(SALES!$D:$D,SALES!$A:$A,$A3,SALES!$C:$C,M$1)</f>
        <v>0</v>
      </c>
      <c r="N3">
        <f>SUMIFS(SALES!$D:$D,SALES!$A:$A,$A3,SALES!$C:$C,N$1)</f>
        <v>0</v>
      </c>
      <c r="O3">
        <f>SUMIFS(SALES!$D:$D,SALES!$A:$A,$A3,SALES!$C:$C,O$1)</f>
        <v>0</v>
      </c>
      <c r="P3">
        <f>SUMIFS(SALES!$D:$D,SALES!$A:$A,$A3,SALES!$C:$C,P$1)</f>
        <v>0</v>
      </c>
      <c r="Q3">
        <f>SUMIFS(SALES!$D:$D,SALES!$A:$A,$A3,SALES!$C:$C,Q$1)</f>
        <v>0</v>
      </c>
      <c r="R3">
        <f>SUMIFS(SALES!$D:$D,SALES!$A:$A,$A3,SALES!$C:$C,R$1)</f>
        <v>0</v>
      </c>
      <c r="S3">
        <f>SUMIFS(SALES!$D:$D,SALES!$A:$A,$A3,SALES!$C:$C,S$1)</f>
        <v>0</v>
      </c>
      <c r="T3">
        <f>SUMIFS(SALES!$D:$D,SALES!$A:$A,$A3,SALES!$C:$C,T$1)</f>
        <v>0</v>
      </c>
      <c r="U3">
        <f>SUMIFS(SALES!$D:$D,SALES!$A:$A,$A3,SALES!$C:$C,U$1)</f>
        <v>0</v>
      </c>
      <c r="V3">
        <f>SUMIFS(SALES!$D:$D,SALES!$A:$A,$A3,SALES!$C:$C,V$1)</f>
        <v>0</v>
      </c>
      <c r="W3">
        <f>SUMIFS(SALES!$D:$D,SALES!$A:$A,$A3,SALES!$C:$C,W$1)</f>
        <v>0</v>
      </c>
      <c r="X3">
        <f>SUMIFS(SALES!$D:$D,SALES!$A:$A,$A3,SALES!$C:$C,X$1)</f>
        <v>0</v>
      </c>
      <c r="Y3">
        <f>SUMIFS(SALES!$D:$D,SALES!$A:$A,$A3,SALES!$C:$C,Y$1)</f>
        <v>0</v>
      </c>
      <c r="Z3">
        <f>SUMIFS(SALES!$D:$D,SALES!$A:$A,$A3,SALES!$C:$C,Z$1)</f>
        <v>0</v>
      </c>
      <c r="AA3">
        <f>SUMIFS(SALES!$D:$D,SALES!$A:$A,$A3,SALES!$C:$C,AA$1)</f>
        <v>0</v>
      </c>
      <c r="AB3">
        <f>SUMIFS(SALES!$D:$D,SALES!$A:$A,$A3,SALES!$C:$C,AB$1)</f>
        <v>0</v>
      </c>
      <c r="AC3">
        <f>SUMIFS(SALES!$D:$D,SALES!$A:$A,$A3,SALES!$C:$C,AC$1)</f>
        <v>0</v>
      </c>
      <c r="AD3">
        <f>SUMIFS(SALES!$D:$D,SALES!$A:$A,$A3,SALES!$C:$C,AD$1)</f>
        <v>0</v>
      </c>
      <c r="AE3">
        <f>SUMIFS(SALES!$D:$D,SALES!$A:$A,$A3,SALES!$C:$C,AE$1)</f>
        <v>0</v>
      </c>
      <c r="AF3">
        <f>SUMIFS(SALES!$D:$D,SALES!$A:$A,$A3,SALES!$C:$C,AF$1)</f>
        <v>0</v>
      </c>
      <c r="AG3">
        <f>SUMIFS(SALES!$D:$D,SALES!$A:$A,$A3,SALES!$C:$C,AG$1)</f>
        <v>0</v>
      </c>
      <c r="AH3">
        <f>SUMIFS(SALES!$D:$D,SALES!$A:$A,$A3,SALES!$C:$C,AH$1)</f>
        <v>0</v>
      </c>
      <c r="AI3">
        <f>SUMIFS(SALES!$D:$D,SALES!$A:$A,$A3,SALES!$C:$C,AI$1)</f>
        <v>0</v>
      </c>
      <c r="AJ3">
        <f>SUMIFS(SALES!$D:$D,SALES!$A:$A,$A3,SALES!$C:$C,AJ$1)</f>
        <v>0</v>
      </c>
      <c r="AK3">
        <f>SUMIFS(SALES!$D:$D,SALES!$A:$A,$A3,SALES!$C:$C,AK$1)</f>
        <v>0</v>
      </c>
      <c r="AL3">
        <f>SUMIFS(SALES!$D:$D,SALES!$A:$A,$A3,SALES!$C:$C,AL$1)</f>
        <v>0</v>
      </c>
      <c r="AM3">
        <f>SUMIFS(SALES!$D:$D,SALES!$A:$A,$A3,SALES!$C:$C,AM$1)</f>
        <v>0</v>
      </c>
      <c r="AN3">
        <f>SUMIFS(SALES!$D:$D,SALES!$A:$A,$A3,SALES!$C:$C,AN$1)</f>
        <v>0</v>
      </c>
      <c r="AO3">
        <f>SUMIFS(SALES!$D:$D,SALES!$A:$A,$A3,SALES!$C:$C,AO$1)</f>
        <v>0</v>
      </c>
      <c r="AP3">
        <f>SUMIFS(SALES!$D:$D,SALES!$A:$A,$A3,SALES!$C:$C,AP$1)</f>
        <v>0</v>
      </c>
      <c r="AQ3">
        <f>SUMIFS(SALES!$D:$D,SALES!$A:$A,$A3,SALES!$C:$C,AQ$1)</f>
        <v>0</v>
      </c>
      <c r="AR3">
        <f>SUMIFS(SALES!$D:$D,SALES!$A:$A,$A3,SALES!$C:$C,AR$1)</f>
        <v>0</v>
      </c>
      <c r="AS3">
        <f>SUMIFS(SALES!$D:$D,SALES!$A:$A,$A3,SALES!$C:$C,AS$1)</f>
        <v>0</v>
      </c>
      <c r="AT3">
        <f>SUMIFS(SALES!$D:$D,SALES!$A:$A,$A3,SALES!$C:$C,AT$1)</f>
        <v>0</v>
      </c>
      <c r="AU3">
        <f>SUMIFS(SALES!$D:$D,SALES!$A:$A,$A3,SALES!$C:$C,AU$1)</f>
        <v>0</v>
      </c>
      <c r="AV3">
        <f>SUMIFS(SALES!$D:$D,SALES!$A:$A,$A3,SALES!$C:$C,AV$1)</f>
        <v>0</v>
      </c>
      <c r="AW3">
        <f>SUMIFS(SALES!$D:$D,SALES!$A:$A,$A3,SALES!$C:$C,AW$1)</f>
        <v>0</v>
      </c>
      <c r="AX3">
        <f>SUMIFS(SALES!$D:$D,SALES!$A:$A,$A3,SALES!$C:$C,AX$1)</f>
        <v>0</v>
      </c>
      <c r="AY3">
        <f>SUMIFS(SALES!$D:$D,SALES!$A:$A,$A3,SALES!$C:$C,AY$1)</f>
        <v>0</v>
      </c>
      <c r="AZ3">
        <f>SUMIFS(SALES!$D:$D,SALES!$A:$A,$A3,SALES!$C:$C,AZ$1)</f>
        <v>0</v>
      </c>
      <c r="BA3">
        <f>SUMIFS(SALES!$D:$D,SALES!$A:$A,$A3,SALES!$C:$C,BA$1)</f>
        <v>0</v>
      </c>
      <c r="BB3">
        <f>SUMIFS(SALES!$D:$D,SALES!$A:$A,$A3,SALES!$C:$C,BB$1)</f>
        <v>0</v>
      </c>
      <c r="BC3">
        <f>SUMIFS(SALES!$D:$D,SALES!$A:$A,$A3,SALES!$C:$C,BC$1)</f>
        <v>0</v>
      </c>
      <c r="BD3">
        <f t="shared" si="0"/>
        <v>0</v>
      </c>
      <c r="BE3">
        <v>4</v>
      </c>
    </row>
    <row r="5" spans="1:57" x14ac:dyDescent="0.25">
      <c r="A5" t="s">
        <v>1</v>
      </c>
      <c r="B5" t="s">
        <v>2</v>
      </c>
      <c r="C5" t="s">
        <v>3</v>
      </c>
      <c r="D5" t="s">
        <v>2783</v>
      </c>
      <c r="E5" t="s">
        <v>2784</v>
      </c>
      <c r="F5" t="s">
        <v>2785</v>
      </c>
      <c r="G5" t="s">
        <v>2786</v>
      </c>
      <c r="H5" t="s">
        <v>2787</v>
      </c>
      <c r="I5" t="s">
        <v>2788</v>
      </c>
      <c r="J5" t="s">
        <v>2789</v>
      </c>
      <c r="K5" t="s">
        <v>2790</v>
      </c>
      <c r="L5" t="s">
        <v>2791</v>
      </c>
      <c r="M5" t="s">
        <v>2792</v>
      </c>
      <c r="N5" t="s">
        <v>2793</v>
      </c>
      <c r="O5" t="s">
        <v>2794</v>
      </c>
      <c r="P5" t="s">
        <v>2795</v>
      </c>
      <c r="Q5" t="s">
        <v>2796</v>
      </c>
      <c r="R5" t="s">
        <v>2797</v>
      </c>
      <c r="S5" t="s">
        <v>2798</v>
      </c>
      <c r="T5" t="s">
        <v>2799</v>
      </c>
      <c r="U5" t="s">
        <v>2800</v>
      </c>
      <c r="V5" t="s">
        <v>2801</v>
      </c>
      <c r="W5" t="s">
        <v>2802</v>
      </c>
      <c r="X5" t="s">
        <v>2803</v>
      </c>
      <c r="Y5" t="s">
        <v>2804</v>
      </c>
      <c r="Z5" t="s">
        <v>2805</v>
      </c>
      <c r="AA5" t="s">
        <v>2806</v>
      </c>
      <c r="AB5" t="s">
        <v>2807</v>
      </c>
      <c r="AC5" t="s">
        <v>2808</v>
      </c>
      <c r="AD5" t="s">
        <v>2809</v>
      </c>
      <c r="AE5" t="s">
        <v>2810</v>
      </c>
      <c r="AF5" t="s">
        <v>2811</v>
      </c>
      <c r="AG5" t="s">
        <v>2812</v>
      </c>
      <c r="AH5" t="s">
        <v>2813</v>
      </c>
      <c r="AI5" t="s">
        <v>2814</v>
      </c>
      <c r="AJ5" t="s">
        <v>2815</v>
      </c>
      <c r="AK5" t="s">
        <v>2816</v>
      </c>
      <c r="AL5" t="s">
        <v>2817</v>
      </c>
      <c r="AM5" t="s">
        <v>2818</v>
      </c>
      <c r="AN5" t="s">
        <v>2819</v>
      </c>
      <c r="AO5" t="s">
        <v>2820</v>
      </c>
      <c r="AP5" t="s">
        <v>2821</v>
      </c>
      <c r="AQ5" t="s">
        <v>2822</v>
      </c>
      <c r="AR5" t="s">
        <v>2823</v>
      </c>
      <c r="AS5" t="s">
        <v>2824</v>
      </c>
      <c r="AT5" t="s">
        <v>2825</v>
      </c>
      <c r="AU5" t="s">
        <v>2826</v>
      </c>
      <c r="AV5" t="s">
        <v>2827</v>
      </c>
      <c r="AW5" t="s">
        <v>2828</v>
      </c>
      <c r="AX5" t="s">
        <v>2829</v>
      </c>
      <c r="AY5" t="s">
        <v>2830</v>
      </c>
      <c r="AZ5" t="s">
        <v>2831</v>
      </c>
      <c r="BA5" t="s">
        <v>2832</v>
      </c>
      <c r="BB5" t="s">
        <v>2833</v>
      </c>
      <c r="BC5" t="s">
        <v>2834</v>
      </c>
      <c r="BD5" t="s">
        <v>2782</v>
      </c>
    </row>
    <row r="6" spans="1:57" x14ac:dyDescent="0.25">
      <c r="A6" t="s">
        <v>457</v>
      </c>
      <c r="B6" t="s">
        <v>447</v>
      </c>
      <c r="C6" t="s">
        <v>313</v>
      </c>
      <c r="D6">
        <f>SUMIFS(SALES!$D:$D,SALES!$A:$A,$A6,SALES!$C:$C,D$1)</f>
        <v>5</v>
      </c>
      <c r="E6">
        <f>SUMIFS(SALES!$D:$D,SALES!$A:$A,$A2,SALES!$C:$C,E$1)</f>
        <v>2</v>
      </c>
      <c r="F6">
        <f>SUMIFS(SALES!$D:$D,SALES!$A:$A,$A2,SALES!$C:$C,F$1)</f>
        <v>1</v>
      </c>
      <c r="G6">
        <f>SUMIFS(SALES!$D:$D,SALES!$A:$A,$A2,SALES!$C:$C,G$1)</f>
        <v>0</v>
      </c>
      <c r="H6">
        <f>SUMIFS(SALES!$D:$D,SALES!$A:$A,$A2,SALES!$C:$C,H$1)</f>
        <v>0</v>
      </c>
      <c r="I6">
        <f>SUMIFS(SALES!$D:$D,SALES!$A:$A,$A2,SALES!$C:$C,I$1)</f>
        <v>0</v>
      </c>
      <c r="J6">
        <f>SUMIFS(SALES!$D:$D,SALES!$A:$A,$A2,SALES!$C:$C,J$1)</f>
        <v>0</v>
      </c>
      <c r="K6">
        <f>SUMIFS(SALES!$D:$D,SALES!$A:$A,$A2,SALES!$C:$C,K$1)</f>
        <v>0</v>
      </c>
      <c r="L6">
        <f>SUMIFS(SALES!$D:$D,SALES!$A:$A,$A2,SALES!$C:$C,L$1)</f>
        <v>0</v>
      </c>
      <c r="M6">
        <f>SUMIFS(SALES!$D:$D,SALES!$A:$A,$A2,SALES!$C:$C,M$1)</f>
        <v>0</v>
      </c>
      <c r="N6">
        <f>SUMIFS(SALES!$D:$D,SALES!$A:$A,$A2,SALES!$C:$C,N$1)</f>
        <v>0</v>
      </c>
      <c r="O6">
        <f>SUMIFS(SALES!$D:$D,SALES!$A:$A,$A2,SALES!$C:$C,O$1)</f>
        <v>0</v>
      </c>
      <c r="P6">
        <f>SUMIFS(SALES!$D:$D,SALES!$A:$A,$A2,SALES!$C:$C,P$1)</f>
        <v>0</v>
      </c>
      <c r="Q6">
        <f>SUMIFS(SALES!$D:$D,SALES!$A:$A,$A2,SALES!$C:$C,Q$1)</f>
        <v>0</v>
      </c>
      <c r="R6">
        <f>SUMIFS(SALES!$D:$D,SALES!$A:$A,$A2,SALES!$C:$C,R$1)</f>
        <v>0</v>
      </c>
      <c r="S6">
        <f>SUMIFS(SALES!$D:$D,SALES!$A:$A,$A2,SALES!$C:$C,S$1)</f>
        <v>0</v>
      </c>
      <c r="T6">
        <f>SUMIFS(SALES!$D:$D,SALES!$A:$A,$A2,SALES!$C:$C,T$1)</f>
        <v>0</v>
      </c>
      <c r="U6">
        <f>SUMIFS(SALES!$D:$D,SALES!$A:$A,$A2,SALES!$C:$C,U$1)</f>
        <v>0</v>
      </c>
      <c r="V6">
        <f>SUMIFS(SALES!$D:$D,SALES!$A:$A,$A2,SALES!$C:$C,V$1)</f>
        <v>0</v>
      </c>
      <c r="W6">
        <f>SUMIFS(SALES!$D:$D,SALES!$A:$A,$A2,SALES!$C:$C,W$1)</f>
        <v>0</v>
      </c>
      <c r="X6">
        <f>SUMIFS(SALES!$D:$D,SALES!$A:$A,$A2,SALES!$C:$C,X$1)</f>
        <v>0</v>
      </c>
      <c r="Y6">
        <f>SUMIFS(SALES!$D:$D,SALES!$A:$A,$A2,SALES!$C:$C,Y$1)</f>
        <v>0</v>
      </c>
      <c r="Z6">
        <f>SUMIFS(SALES!$D:$D,SALES!$A:$A,$A2,SALES!$C:$C,Z$1)</f>
        <v>0</v>
      </c>
      <c r="AA6">
        <f>SUMIFS(SALES!$D:$D,SALES!$A:$A,$A2,SALES!$C:$C,AA$1)</f>
        <v>0</v>
      </c>
      <c r="AB6">
        <f>SUMIFS(SALES!$D:$D,SALES!$A:$A,$A2,SALES!$C:$C,AB$1)</f>
        <v>0</v>
      </c>
      <c r="AC6">
        <f>SUMIFS(SALES!$D:$D,SALES!$A:$A,$A2,SALES!$C:$C,AC$1)</f>
        <v>0</v>
      </c>
      <c r="AD6">
        <f>SUMIFS(SALES!$D:$D,SALES!$A:$A,$A2,SALES!$C:$C,AD$1)</f>
        <v>0</v>
      </c>
      <c r="AE6">
        <f>SUMIFS(SALES!$D:$D,SALES!$A:$A,$A2,SALES!$C:$C,AE$1)</f>
        <v>0</v>
      </c>
      <c r="AF6">
        <f>SUMIFS(SALES!$D:$D,SALES!$A:$A,$A2,SALES!$C:$C,AF$1)</f>
        <v>0</v>
      </c>
      <c r="AG6">
        <f>SUMIFS(SALES!$D:$D,SALES!$A:$A,$A2,SALES!$C:$C,AG$1)</f>
        <v>0</v>
      </c>
      <c r="AH6">
        <f>SUMIFS(SALES!$D:$D,SALES!$A:$A,$A2,SALES!$C:$C,AH$1)</f>
        <v>0</v>
      </c>
      <c r="AI6">
        <f>SUMIFS(SALES!$D:$D,SALES!$A:$A,$A2,SALES!$C:$C,AI$1)</f>
        <v>0</v>
      </c>
      <c r="AJ6">
        <f>SUMIFS(SALES!$D:$D,SALES!$A:$A,$A2,SALES!$C:$C,AJ$1)</f>
        <v>0</v>
      </c>
      <c r="AK6">
        <f>SUMIFS(SALES!$D:$D,SALES!$A:$A,$A2,SALES!$C:$C,AK$1)</f>
        <v>0</v>
      </c>
      <c r="AL6">
        <f>SUMIFS(SALES!$D:$D,SALES!$A:$A,$A2,SALES!$C:$C,AL$1)</f>
        <v>0</v>
      </c>
      <c r="AM6">
        <f>SUMIFS(SALES!$D:$D,SALES!$A:$A,$A2,SALES!$C:$C,AM$1)</f>
        <v>0</v>
      </c>
      <c r="AN6">
        <f>SUMIFS(SALES!$D:$D,SALES!$A:$A,$A2,SALES!$C:$C,AN$1)</f>
        <v>0</v>
      </c>
      <c r="AO6">
        <f>SUMIFS(SALES!$D:$D,SALES!$A:$A,$A2,SALES!$C:$C,AO$1)</f>
        <v>0</v>
      </c>
      <c r="AP6">
        <f>SUMIFS(SALES!$D:$D,SALES!$A:$A,$A2,SALES!$C:$C,AP$1)</f>
        <v>0</v>
      </c>
      <c r="AQ6">
        <f>SUMIFS(SALES!$D:$D,SALES!$A:$A,$A2,SALES!$C:$C,AQ$1)</f>
        <v>0</v>
      </c>
      <c r="AR6">
        <f>SUMIFS(SALES!$D:$D,SALES!$A:$A,$A2,SALES!$C:$C,AR$1)</f>
        <v>0</v>
      </c>
      <c r="AS6">
        <f>SUMIFS(SALES!$D:$D,SALES!$A:$A,$A2,SALES!$C:$C,AS$1)</f>
        <v>0</v>
      </c>
      <c r="AT6">
        <f>SUMIFS(SALES!$D:$D,SALES!$A:$A,$A2,SALES!$C:$C,AT$1)</f>
        <v>0</v>
      </c>
      <c r="AU6">
        <f>SUMIFS(SALES!$D:$D,SALES!$A:$A,$A2,SALES!$C:$C,AU$1)</f>
        <v>0</v>
      </c>
      <c r="AV6">
        <f>SUMIFS(SALES!$D:$D,SALES!$A:$A,$A2,SALES!$C:$C,AV$1)</f>
        <v>0</v>
      </c>
      <c r="AW6">
        <f>SUMIFS(SALES!$D:$D,SALES!$A:$A,$A2,SALES!$C:$C,AW$1)</f>
        <v>0</v>
      </c>
      <c r="AX6">
        <f>SUMIFS(SALES!$D:$D,SALES!$A:$A,$A2,SALES!$C:$C,AX$1)</f>
        <v>0</v>
      </c>
      <c r="AY6">
        <f>SUMIFS(SALES!$D:$D,SALES!$A:$A,$A2,SALES!$C:$C,AY$1)</f>
        <v>0</v>
      </c>
      <c r="AZ6">
        <f>SUMIFS(SALES!$D:$D,SALES!$A:$A,$A2,SALES!$C:$C,AZ$1)</f>
        <v>0</v>
      </c>
      <c r="BA6">
        <f>SUMIFS(SALES!$D:$D,SALES!$A:$A,$A2,SALES!$C:$C,BA$1)</f>
        <v>0</v>
      </c>
      <c r="BB6">
        <f>SUMIFS(SALES!$D:$D,SALES!$A:$A,$A2,SALES!$C:$C,BB$1)</f>
        <v>0</v>
      </c>
      <c r="BC6">
        <f>SUMIFS(SALES!$D:$D,SALES!$A:$A,$A2,SALES!$C:$C,BC$1)</f>
        <v>0</v>
      </c>
      <c r="BD6">
        <f t="shared" ref="BD6:BD8" si="1">SUM(D6:BC6)</f>
        <v>8</v>
      </c>
    </row>
    <row r="7" spans="1:57" x14ac:dyDescent="0.25">
      <c r="A7" t="s">
        <v>460</v>
      </c>
      <c r="B7" t="s">
        <v>447</v>
      </c>
      <c r="C7" t="s">
        <v>461</v>
      </c>
      <c r="D7">
        <f>SUMIFS(SALES!$D:$D,SALES!$A:$A,$A7,SALES!$C:$C,D$1)</f>
        <v>0</v>
      </c>
      <c r="E7">
        <f>SUMIFS(SALES!$D:$D,SALES!$A:$A,$A3,SALES!$C:$C,E$1)</f>
        <v>0</v>
      </c>
      <c r="F7">
        <f>SUMIFS(SALES!$D:$D,SALES!$A:$A,$A3,SALES!$C:$C,F$1)</f>
        <v>0</v>
      </c>
      <c r="G7">
        <f>SUMIFS(SALES!$D:$D,SALES!$A:$A,$A3,SALES!$C:$C,G$1)</f>
        <v>0</v>
      </c>
      <c r="H7">
        <f>SUMIFS(SALES!$D:$D,SALES!$A:$A,$A3,SALES!$C:$C,H$1)</f>
        <v>0</v>
      </c>
      <c r="I7">
        <f>SUMIFS(SALES!$D:$D,SALES!$A:$A,$A3,SALES!$C:$C,I$1)</f>
        <v>0</v>
      </c>
      <c r="J7">
        <f>SUMIFS(SALES!$D:$D,SALES!$A:$A,$A3,SALES!$C:$C,J$1)</f>
        <v>0</v>
      </c>
      <c r="K7">
        <f>SUMIFS(SALES!$D:$D,SALES!$A:$A,$A3,SALES!$C:$C,K$1)</f>
        <v>0</v>
      </c>
      <c r="L7">
        <f>SUMIFS(SALES!$D:$D,SALES!$A:$A,$A3,SALES!$C:$C,L$1)</f>
        <v>0</v>
      </c>
      <c r="M7">
        <f>SUMIFS(SALES!$D:$D,SALES!$A:$A,$A3,SALES!$C:$C,M$1)</f>
        <v>0</v>
      </c>
      <c r="N7">
        <f>SUMIFS(SALES!$D:$D,SALES!$A:$A,$A3,SALES!$C:$C,N$1)</f>
        <v>0</v>
      </c>
      <c r="O7">
        <f>SUMIFS(SALES!$D:$D,SALES!$A:$A,$A3,SALES!$C:$C,O$1)</f>
        <v>0</v>
      </c>
      <c r="P7">
        <f>SUMIFS(SALES!$D:$D,SALES!$A:$A,$A3,SALES!$C:$C,P$1)</f>
        <v>0</v>
      </c>
      <c r="Q7">
        <f>SUMIFS(SALES!$D:$D,SALES!$A:$A,$A3,SALES!$C:$C,Q$1)</f>
        <v>0</v>
      </c>
      <c r="R7">
        <f>SUMIFS(SALES!$D:$D,SALES!$A:$A,$A3,SALES!$C:$C,R$1)</f>
        <v>0</v>
      </c>
      <c r="S7">
        <f>SUMIFS(SALES!$D:$D,SALES!$A:$A,$A3,SALES!$C:$C,S$1)</f>
        <v>0</v>
      </c>
      <c r="T7">
        <f>SUMIFS(SALES!$D:$D,SALES!$A:$A,$A3,SALES!$C:$C,T$1)</f>
        <v>0</v>
      </c>
      <c r="U7">
        <f>SUMIFS(SALES!$D:$D,SALES!$A:$A,$A3,SALES!$C:$C,U$1)</f>
        <v>0</v>
      </c>
      <c r="V7">
        <f>SUMIFS(SALES!$D:$D,SALES!$A:$A,$A3,SALES!$C:$C,V$1)</f>
        <v>0</v>
      </c>
      <c r="W7">
        <f>SUMIFS(SALES!$D:$D,SALES!$A:$A,$A3,SALES!$C:$C,W$1)</f>
        <v>0</v>
      </c>
      <c r="X7">
        <f>SUMIFS(SALES!$D:$D,SALES!$A:$A,$A3,SALES!$C:$C,X$1)</f>
        <v>0</v>
      </c>
      <c r="Y7">
        <f>SUMIFS(SALES!$D:$D,SALES!$A:$A,$A3,SALES!$C:$C,Y$1)</f>
        <v>0</v>
      </c>
      <c r="Z7">
        <f>SUMIFS(SALES!$D:$D,SALES!$A:$A,$A3,SALES!$C:$C,Z$1)</f>
        <v>0</v>
      </c>
      <c r="AA7">
        <f>SUMIFS(SALES!$D:$D,SALES!$A:$A,$A3,SALES!$C:$C,AA$1)</f>
        <v>0</v>
      </c>
      <c r="AB7">
        <f>SUMIFS(SALES!$D:$D,SALES!$A:$A,$A3,SALES!$C:$C,AB$1)</f>
        <v>0</v>
      </c>
      <c r="AC7">
        <f>SUMIFS(SALES!$D:$D,SALES!$A:$A,$A3,SALES!$C:$C,AC$1)</f>
        <v>0</v>
      </c>
      <c r="AD7">
        <f>SUMIFS(SALES!$D:$D,SALES!$A:$A,$A3,SALES!$C:$C,AD$1)</f>
        <v>0</v>
      </c>
      <c r="AE7">
        <f>SUMIFS(SALES!$D:$D,SALES!$A:$A,$A3,SALES!$C:$C,AE$1)</f>
        <v>0</v>
      </c>
      <c r="AF7">
        <f>SUMIFS(SALES!$D:$D,SALES!$A:$A,$A3,SALES!$C:$C,AF$1)</f>
        <v>0</v>
      </c>
      <c r="AG7">
        <f>SUMIFS(SALES!$D:$D,SALES!$A:$A,$A3,SALES!$C:$C,AG$1)</f>
        <v>0</v>
      </c>
      <c r="AH7">
        <f>SUMIFS(SALES!$D:$D,SALES!$A:$A,$A3,SALES!$C:$C,AH$1)</f>
        <v>0</v>
      </c>
      <c r="AI7">
        <f>SUMIFS(SALES!$D:$D,SALES!$A:$A,$A3,SALES!$C:$C,AI$1)</f>
        <v>0</v>
      </c>
      <c r="AJ7">
        <f>SUMIFS(SALES!$D:$D,SALES!$A:$A,$A3,SALES!$C:$C,AJ$1)</f>
        <v>0</v>
      </c>
      <c r="AK7">
        <f>SUMIFS(SALES!$D:$D,SALES!$A:$A,$A3,SALES!$C:$C,AK$1)</f>
        <v>0</v>
      </c>
      <c r="AL7">
        <f>SUMIFS(SALES!$D:$D,SALES!$A:$A,$A3,SALES!$C:$C,AL$1)</f>
        <v>0</v>
      </c>
      <c r="AM7">
        <f>SUMIFS(SALES!$D:$D,SALES!$A:$A,$A3,SALES!$C:$C,AM$1)</f>
        <v>0</v>
      </c>
      <c r="AN7">
        <f>SUMIFS(SALES!$D:$D,SALES!$A:$A,$A3,SALES!$C:$C,AN$1)</f>
        <v>0</v>
      </c>
      <c r="AO7">
        <f>SUMIFS(SALES!$D:$D,SALES!$A:$A,$A3,SALES!$C:$C,AO$1)</f>
        <v>0</v>
      </c>
      <c r="AP7">
        <f>SUMIFS(SALES!$D:$D,SALES!$A:$A,$A3,SALES!$C:$C,AP$1)</f>
        <v>0</v>
      </c>
      <c r="AQ7">
        <f>SUMIFS(SALES!$D:$D,SALES!$A:$A,$A3,SALES!$C:$C,AQ$1)</f>
        <v>0</v>
      </c>
      <c r="AR7">
        <f>SUMIFS(SALES!$D:$D,SALES!$A:$A,$A3,SALES!$C:$C,AR$1)</f>
        <v>0</v>
      </c>
      <c r="AS7">
        <f>SUMIFS(SALES!$D:$D,SALES!$A:$A,$A3,SALES!$C:$C,AS$1)</f>
        <v>0</v>
      </c>
      <c r="AT7">
        <f>SUMIFS(SALES!$D:$D,SALES!$A:$A,$A3,SALES!$C:$C,AT$1)</f>
        <v>0</v>
      </c>
      <c r="AU7">
        <f>SUMIFS(SALES!$D:$D,SALES!$A:$A,$A3,SALES!$C:$C,AU$1)</f>
        <v>0</v>
      </c>
      <c r="AV7">
        <f>SUMIFS(SALES!$D:$D,SALES!$A:$A,$A3,SALES!$C:$C,AV$1)</f>
        <v>0</v>
      </c>
      <c r="AW7">
        <f>SUMIFS(SALES!$D:$D,SALES!$A:$A,$A3,SALES!$C:$C,AW$1)</f>
        <v>0</v>
      </c>
      <c r="AX7">
        <f>SUMIFS(SALES!$D:$D,SALES!$A:$A,$A3,SALES!$C:$C,AX$1)</f>
        <v>0</v>
      </c>
      <c r="AY7">
        <f>SUMIFS(SALES!$D:$D,SALES!$A:$A,$A3,SALES!$C:$C,AY$1)</f>
        <v>0</v>
      </c>
      <c r="AZ7">
        <f>SUMIFS(SALES!$D:$D,SALES!$A:$A,$A3,SALES!$C:$C,AZ$1)</f>
        <v>0</v>
      </c>
      <c r="BA7">
        <f>SUMIFS(SALES!$D:$D,SALES!$A:$A,$A3,SALES!$C:$C,BA$1)</f>
        <v>0</v>
      </c>
      <c r="BB7">
        <f>SUMIFS(SALES!$D:$D,SALES!$A:$A,$A3,SALES!$C:$C,BB$1)</f>
        <v>0</v>
      </c>
      <c r="BC7">
        <f>SUMIFS(SALES!$D:$D,SALES!$A:$A,$A3,SALES!$C:$C,BC$1)</f>
        <v>0</v>
      </c>
      <c r="BD7">
        <f t="shared" si="1"/>
        <v>0</v>
      </c>
    </row>
    <row r="8" spans="1:57" x14ac:dyDescent="0.25">
      <c r="A8" t="s">
        <v>464</v>
      </c>
      <c r="B8" t="s">
        <v>447</v>
      </c>
      <c r="C8" t="s">
        <v>317</v>
      </c>
      <c r="D8">
        <f>SUMIFS(SALES!$D:$D,SALES!$A:$A,$A8,SALES!$C:$C,D$1)</f>
        <v>3</v>
      </c>
      <c r="E8">
        <f>SUMIFS(SALES!$D:$D,SALES!$A:$A,$A4,SALES!$C:$C,E$1)</f>
        <v>0</v>
      </c>
      <c r="F8">
        <f>SUMIFS(SALES!$D:$D,SALES!$A:$A,$A4,SALES!$C:$C,F$1)</f>
        <v>0</v>
      </c>
      <c r="G8">
        <f>SUMIFS(SALES!$D:$D,SALES!$A:$A,$A4,SALES!$C:$C,G$1)</f>
        <v>0</v>
      </c>
      <c r="H8">
        <f>SUMIFS(SALES!$D:$D,SALES!$A:$A,$A4,SALES!$C:$C,H$1)</f>
        <v>0</v>
      </c>
      <c r="I8">
        <f>SUMIFS(SALES!$D:$D,SALES!$A:$A,$A4,SALES!$C:$C,I$1)</f>
        <v>0</v>
      </c>
      <c r="J8">
        <f>SUMIFS(SALES!$D:$D,SALES!$A:$A,$A4,SALES!$C:$C,J$1)</f>
        <v>0</v>
      </c>
      <c r="K8">
        <f>SUMIFS(SALES!$D:$D,SALES!$A:$A,$A4,SALES!$C:$C,K$1)</f>
        <v>0</v>
      </c>
      <c r="L8">
        <f>SUMIFS(SALES!$D:$D,SALES!$A:$A,$A4,SALES!$C:$C,L$1)</f>
        <v>0</v>
      </c>
      <c r="M8">
        <f>SUMIFS(SALES!$D:$D,SALES!$A:$A,$A4,SALES!$C:$C,M$1)</f>
        <v>0</v>
      </c>
      <c r="N8">
        <f>SUMIFS(SALES!$D:$D,SALES!$A:$A,$A4,SALES!$C:$C,N$1)</f>
        <v>0</v>
      </c>
      <c r="O8">
        <f>SUMIFS(SALES!$D:$D,SALES!$A:$A,$A4,SALES!$C:$C,O$1)</f>
        <v>0</v>
      </c>
      <c r="P8">
        <f>SUMIFS(SALES!$D:$D,SALES!$A:$A,$A4,SALES!$C:$C,P$1)</f>
        <v>0</v>
      </c>
      <c r="Q8">
        <f>SUMIFS(SALES!$D:$D,SALES!$A:$A,$A4,SALES!$C:$C,Q$1)</f>
        <v>0</v>
      </c>
      <c r="R8">
        <f>SUMIFS(SALES!$D:$D,SALES!$A:$A,$A4,SALES!$C:$C,R$1)</f>
        <v>0</v>
      </c>
      <c r="S8">
        <f>SUMIFS(SALES!$D:$D,SALES!$A:$A,$A4,SALES!$C:$C,S$1)</f>
        <v>0</v>
      </c>
      <c r="T8">
        <f>SUMIFS(SALES!$D:$D,SALES!$A:$A,$A4,SALES!$C:$C,T$1)</f>
        <v>0</v>
      </c>
      <c r="U8">
        <f>SUMIFS(SALES!$D:$D,SALES!$A:$A,$A4,SALES!$C:$C,U$1)</f>
        <v>0</v>
      </c>
      <c r="V8">
        <f>SUMIFS(SALES!$D:$D,SALES!$A:$A,$A4,SALES!$C:$C,V$1)</f>
        <v>0</v>
      </c>
      <c r="W8">
        <f>SUMIFS(SALES!$D:$D,SALES!$A:$A,$A4,SALES!$C:$C,W$1)</f>
        <v>0</v>
      </c>
      <c r="X8">
        <f>SUMIFS(SALES!$D:$D,SALES!$A:$A,$A4,SALES!$C:$C,X$1)</f>
        <v>0</v>
      </c>
      <c r="Y8">
        <f>SUMIFS(SALES!$D:$D,SALES!$A:$A,$A4,SALES!$C:$C,Y$1)</f>
        <v>0</v>
      </c>
      <c r="Z8">
        <f>SUMIFS(SALES!$D:$D,SALES!$A:$A,$A4,SALES!$C:$C,Z$1)</f>
        <v>0</v>
      </c>
      <c r="AA8">
        <f>SUMIFS(SALES!$D:$D,SALES!$A:$A,$A4,SALES!$C:$C,AA$1)</f>
        <v>0</v>
      </c>
      <c r="AB8">
        <f>SUMIFS(SALES!$D:$D,SALES!$A:$A,$A4,SALES!$C:$C,AB$1)</f>
        <v>0</v>
      </c>
      <c r="AC8">
        <f>SUMIFS(SALES!$D:$D,SALES!$A:$A,$A4,SALES!$C:$C,AC$1)</f>
        <v>0</v>
      </c>
      <c r="AD8">
        <f>SUMIFS(SALES!$D:$D,SALES!$A:$A,$A4,SALES!$C:$C,AD$1)</f>
        <v>0</v>
      </c>
      <c r="AE8">
        <f>SUMIFS(SALES!$D:$D,SALES!$A:$A,$A4,SALES!$C:$C,AE$1)</f>
        <v>0</v>
      </c>
      <c r="AF8">
        <f>SUMIFS(SALES!$D:$D,SALES!$A:$A,$A4,SALES!$C:$C,AF$1)</f>
        <v>0</v>
      </c>
      <c r="AG8">
        <f>SUMIFS(SALES!$D:$D,SALES!$A:$A,$A4,SALES!$C:$C,AG$1)</f>
        <v>0</v>
      </c>
      <c r="AH8">
        <f>SUMIFS(SALES!$D:$D,SALES!$A:$A,$A4,SALES!$C:$C,AH$1)</f>
        <v>0</v>
      </c>
      <c r="AI8">
        <f>SUMIFS(SALES!$D:$D,SALES!$A:$A,$A4,SALES!$C:$C,AI$1)</f>
        <v>0</v>
      </c>
      <c r="AJ8">
        <f>SUMIFS(SALES!$D:$D,SALES!$A:$A,$A4,SALES!$C:$C,AJ$1)</f>
        <v>0</v>
      </c>
      <c r="AK8">
        <f>SUMIFS(SALES!$D:$D,SALES!$A:$A,$A4,SALES!$C:$C,AK$1)</f>
        <v>0</v>
      </c>
      <c r="AL8">
        <f>SUMIFS(SALES!$D:$D,SALES!$A:$A,$A4,SALES!$C:$C,AL$1)</f>
        <v>0</v>
      </c>
      <c r="AM8">
        <f>SUMIFS(SALES!$D:$D,SALES!$A:$A,$A4,SALES!$C:$C,AM$1)</f>
        <v>0</v>
      </c>
      <c r="AN8">
        <f>SUMIFS(SALES!$D:$D,SALES!$A:$A,$A4,SALES!$C:$C,AN$1)</f>
        <v>0</v>
      </c>
      <c r="AO8">
        <f>SUMIFS(SALES!$D:$D,SALES!$A:$A,$A4,SALES!$C:$C,AO$1)</f>
        <v>0</v>
      </c>
      <c r="AP8">
        <f>SUMIFS(SALES!$D:$D,SALES!$A:$A,$A4,SALES!$C:$C,AP$1)</f>
        <v>0</v>
      </c>
      <c r="AQ8">
        <f>SUMIFS(SALES!$D:$D,SALES!$A:$A,$A4,SALES!$C:$C,AQ$1)</f>
        <v>0</v>
      </c>
      <c r="AR8">
        <f>SUMIFS(SALES!$D:$D,SALES!$A:$A,$A4,SALES!$C:$C,AR$1)</f>
        <v>0</v>
      </c>
      <c r="AS8">
        <f>SUMIFS(SALES!$D:$D,SALES!$A:$A,$A4,SALES!$C:$C,AS$1)</f>
        <v>0</v>
      </c>
      <c r="AT8">
        <f>SUMIFS(SALES!$D:$D,SALES!$A:$A,$A4,SALES!$C:$C,AT$1)</f>
        <v>0</v>
      </c>
      <c r="AU8">
        <f>SUMIFS(SALES!$D:$D,SALES!$A:$A,$A4,SALES!$C:$C,AU$1)</f>
        <v>0</v>
      </c>
      <c r="AV8">
        <f>SUMIFS(SALES!$D:$D,SALES!$A:$A,$A4,SALES!$C:$C,AV$1)</f>
        <v>0</v>
      </c>
      <c r="AW8">
        <f>SUMIFS(SALES!$D:$D,SALES!$A:$A,$A4,SALES!$C:$C,AW$1)</f>
        <v>0</v>
      </c>
      <c r="AX8">
        <f>SUMIFS(SALES!$D:$D,SALES!$A:$A,$A4,SALES!$C:$C,AX$1)</f>
        <v>0</v>
      </c>
      <c r="AY8">
        <f>SUMIFS(SALES!$D:$D,SALES!$A:$A,$A4,SALES!$C:$C,AY$1)</f>
        <v>0</v>
      </c>
      <c r="AZ8">
        <f>SUMIFS(SALES!$D:$D,SALES!$A:$A,$A4,SALES!$C:$C,AZ$1)</f>
        <v>0</v>
      </c>
      <c r="BA8">
        <f>SUMIFS(SALES!$D:$D,SALES!$A:$A,$A4,SALES!$C:$C,BA$1)</f>
        <v>0</v>
      </c>
      <c r="BB8">
        <f>SUMIFS(SALES!$D:$D,SALES!$A:$A,$A4,SALES!$C:$C,BB$1)</f>
        <v>0</v>
      </c>
      <c r="BC8">
        <f>SUMIFS(SALES!$D:$D,SALES!$A:$A,$A4,SALES!$C:$C,BC$1)</f>
        <v>0</v>
      </c>
      <c r="BD8">
        <f t="shared" si="1"/>
        <v>3</v>
      </c>
    </row>
    <row r="10" spans="1:57" x14ac:dyDescent="0.25">
      <c r="A10" t="s">
        <v>1</v>
      </c>
      <c r="B10" t="s">
        <v>2</v>
      </c>
      <c r="C10" t="s">
        <v>3</v>
      </c>
      <c r="D10" t="s">
        <v>2783</v>
      </c>
      <c r="E10" t="s">
        <v>2784</v>
      </c>
      <c r="F10" t="s">
        <v>2785</v>
      </c>
      <c r="G10" t="s">
        <v>2786</v>
      </c>
      <c r="H10" t="s">
        <v>2787</v>
      </c>
      <c r="I10" t="s">
        <v>2788</v>
      </c>
      <c r="J10" t="s">
        <v>2789</v>
      </c>
      <c r="K10" t="s">
        <v>2790</v>
      </c>
      <c r="L10" t="s">
        <v>2791</v>
      </c>
      <c r="M10" t="s">
        <v>2792</v>
      </c>
      <c r="N10" t="s">
        <v>2793</v>
      </c>
      <c r="O10" t="s">
        <v>2794</v>
      </c>
      <c r="P10" t="s">
        <v>2795</v>
      </c>
      <c r="Q10" t="s">
        <v>2796</v>
      </c>
      <c r="R10" t="s">
        <v>2797</v>
      </c>
      <c r="S10" t="s">
        <v>2798</v>
      </c>
      <c r="T10" t="s">
        <v>2799</v>
      </c>
      <c r="U10" t="s">
        <v>2800</v>
      </c>
      <c r="V10" t="s">
        <v>2801</v>
      </c>
      <c r="W10" t="s">
        <v>2802</v>
      </c>
      <c r="X10" t="s">
        <v>2803</v>
      </c>
      <c r="Y10" t="s">
        <v>2804</v>
      </c>
      <c r="Z10" t="s">
        <v>2805</v>
      </c>
      <c r="AA10" t="s">
        <v>2806</v>
      </c>
      <c r="AB10" t="s">
        <v>2807</v>
      </c>
      <c r="AC10" t="s">
        <v>2808</v>
      </c>
      <c r="AD10" t="s">
        <v>2809</v>
      </c>
      <c r="AE10" t="s">
        <v>2810</v>
      </c>
      <c r="AF10" t="s">
        <v>2811</v>
      </c>
      <c r="AG10" t="s">
        <v>2812</v>
      </c>
      <c r="AH10" t="s">
        <v>2813</v>
      </c>
      <c r="AI10" t="s">
        <v>2814</v>
      </c>
      <c r="AJ10" t="s">
        <v>2815</v>
      </c>
      <c r="AK10" t="s">
        <v>2816</v>
      </c>
      <c r="AL10" t="s">
        <v>2817</v>
      </c>
      <c r="AM10" t="s">
        <v>2818</v>
      </c>
      <c r="AN10" t="s">
        <v>2819</v>
      </c>
      <c r="AO10" t="s">
        <v>2820</v>
      </c>
      <c r="AP10" t="s">
        <v>2821</v>
      </c>
      <c r="AQ10" t="s">
        <v>2822</v>
      </c>
      <c r="AR10" t="s">
        <v>2823</v>
      </c>
      <c r="AS10" t="s">
        <v>2824</v>
      </c>
      <c r="AT10" t="s">
        <v>2825</v>
      </c>
      <c r="AU10" t="s">
        <v>2826</v>
      </c>
      <c r="AV10" t="s">
        <v>2827</v>
      </c>
      <c r="AW10" t="s">
        <v>2828</v>
      </c>
      <c r="AX10" t="s">
        <v>2829</v>
      </c>
      <c r="AY10" t="s">
        <v>2830</v>
      </c>
      <c r="AZ10" t="s">
        <v>2831</v>
      </c>
      <c r="BA10" t="s">
        <v>2832</v>
      </c>
      <c r="BB10" t="s">
        <v>2833</v>
      </c>
      <c r="BC10" t="s">
        <v>2834</v>
      </c>
      <c r="BD10" t="s">
        <v>2782</v>
      </c>
      <c r="BE10" t="s">
        <v>2835</v>
      </c>
    </row>
    <row r="11" spans="1:57" x14ac:dyDescent="0.25">
      <c r="A11" t="s">
        <v>1236</v>
      </c>
      <c r="B11" t="s">
        <v>1220</v>
      </c>
      <c r="C11" t="s">
        <v>1237</v>
      </c>
      <c r="D11">
        <f>SUMIFS(SALES!$D:$D,SALES!$A:$A,$A11,SALES!$C:$C,D$1)</f>
        <v>0</v>
      </c>
      <c r="E11">
        <f>SUMIFS(SALES!$D:$D,SALES!$A:$A,$A2,SALES!$C:$C,E$1)</f>
        <v>2</v>
      </c>
      <c r="F11">
        <f>SUMIFS(SALES!$D:$D,SALES!$A:$A,$A2,SALES!$C:$C,F$1)</f>
        <v>1</v>
      </c>
      <c r="G11">
        <f>SUMIFS(SALES!$D:$D,SALES!$A:$A,$A2,SALES!$C:$C,G$1)</f>
        <v>0</v>
      </c>
      <c r="H11">
        <f>SUMIFS(SALES!$D:$D,SALES!$A:$A,$A2,SALES!$C:$C,H$1)</f>
        <v>0</v>
      </c>
      <c r="I11">
        <f>SUMIFS(SALES!$D:$D,SALES!$A:$A,$A2,SALES!$C:$C,I$1)</f>
        <v>0</v>
      </c>
      <c r="J11">
        <f>SUMIFS(SALES!$D:$D,SALES!$A:$A,$A2,SALES!$C:$C,J$1)</f>
        <v>0</v>
      </c>
      <c r="K11">
        <f>SUMIFS(SALES!$D:$D,SALES!$A:$A,$A2,SALES!$C:$C,K$1)</f>
        <v>0</v>
      </c>
      <c r="L11">
        <f>SUMIFS(SALES!$D:$D,SALES!$A:$A,$A2,SALES!$C:$C,L$1)</f>
        <v>0</v>
      </c>
      <c r="M11">
        <f>SUMIFS(SALES!$D:$D,SALES!$A:$A,$A2,SALES!$C:$C,M$1)</f>
        <v>0</v>
      </c>
      <c r="N11">
        <f>SUMIFS(SALES!$D:$D,SALES!$A:$A,$A2,SALES!$C:$C,N$1)</f>
        <v>0</v>
      </c>
      <c r="O11">
        <f>SUMIFS(SALES!$D:$D,SALES!$A:$A,$A2,SALES!$C:$C,O$1)</f>
        <v>0</v>
      </c>
      <c r="P11">
        <f>SUMIFS(SALES!$D:$D,SALES!$A:$A,$A2,SALES!$C:$C,P$1)</f>
        <v>0</v>
      </c>
      <c r="Q11">
        <f>SUMIFS(SALES!$D:$D,SALES!$A:$A,$A2,SALES!$C:$C,Q$1)</f>
        <v>0</v>
      </c>
      <c r="R11">
        <f>SUMIFS(SALES!$D:$D,SALES!$A:$A,$A2,SALES!$C:$C,R$1)</f>
        <v>0</v>
      </c>
      <c r="S11">
        <f>SUMIFS(SALES!$D:$D,SALES!$A:$A,$A2,SALES!$C:$C,S$1)</f>
        <v>0</v>
      </c>
      <c r="T11">
        <f>SUMIFS(SALES!$D:$D,SALES!$A:$A,$A2,SALES!$C:$C,T$1)</f>
        <v>0</v>
      </c>
      <c r="U11">
        <f>SUMIFS(SALES!$D:$D,SALES!$A:$A,$A2,SALES!$C:$C,U$1)</f>
        <v>0</v>
      </c>
      <c r="V11">
        <f>SUMIFS(SALES!$D:$D,SALES!$A:$A,$A2,SALES!$C:$C,V$1)</f>
        <v>0</v>
      </c>
      <c r="W11">
        <f>SUMIFS(SALES!$D:$D,SALES!$A:$A,$A2,SALES!$C:$C,W$1)</f>
        <v>0</v>
      </c>
      <c r="X11">
        <f>SUMIFS(SALES!$D:$D,SALES!$A:$A,$A2,SALES!$C:$C,X$1)</f>
        <v>0</v>
      </c>
      <c r="Y11">
        <f>SUMIFS(SALES!$D:$D,SALES!$A:$A,$A2,SALES!$C:$C,Y$1)</f>
        <v>0</v>
      </c>
      <c r="Z11">
        <f>SUMIFS(SALES!$D:$D,SALES!$A:$A,$A2,SALES!$C:$C,Z$1)</f>
        <v>0</v>
      </c>
      <c r="AA11">
        <f>SUMIFS(SALES!$D:$D,SALES!$A:$A,$A2,SALES!$C:$C,AA$1)</f>
        <v>0</v>
      </c>
      <c r="AB11">
        <f>SUMIFS(SALES!$D:$D,SALES!$A:$A,$A2,SALES!$C:$C,AB$1)</f>
        <v>0</v>
      </c>
      <c r="AC11">
        <f>SUMIFS(SALES!$D:$D,SALES!$A:$A,$A2,SALES!$C:$C,AC$1)</f>
        <v>0</v>
      </c>
      <c r="AD11">
        <f>SUMIFS(SALES!$D:$D,SALES!$A:$A,$A2,SALES!$C:$C,AD$1)</f>
        <v>0</v>
      </c>
      <c r="AE11">
        <f>SUMIFS(SALES!$D:$D,SALES!$A:$A,$A2,SALES!$C:$C,AE$1)</f>
        <v>0</v>
      </c>
      <c r="AF11">
        <f>SUMIFS(SALES!$D:$D,SALES!$A:$A,$A2,SALES!$C:$C,AF$1)</f>
        <v>0</v>
      </c>
      <c r="AG11">
        <f>SUMIFS(SALES!$D:$D,SALES!$A:$A,$A2,SALES!$C:$C,AG$1)</f>
        <v>0</v>
      </c>
      <c r="AH11">
        <f>SUMIFS(SALES!$D:$D,SALES!$A:$A,$A2,SALES!$C:$C,AH$1)</f>
        <v>0</v>
      </c>
      <c r="AI11">
        <f>SUMIFS(SALES!$D:$D,SALES!$A:$A,$A2,SALES!$C:$C,AI$1)</f>
        <v>0</v>
      </c>
      <c r="AJ11">
        <f>SUMIFS(SALES!$D:$D,SALES!$A:$A,$A2,SALES!$C:$C,AJ$1)</f>
        <v>0</v>
      </c>
      <c r="AK11">
        <f>SUMIFS(SALES!$D:$D,SALES!$A:$A,$A2,SALES!$C:$C,AK$1)</f>
        <v>0</v>
      </c>
      <c r="AL11">
        <f>SUMIFS(SALES!$D:$D,SALES!$A:$A,$A2,SALES!$C:$C,AL$1)</f>
        <v>0</v>
      </c>
      <c r="AM11">
        <f>SUMIFS(SALES!$D:$D,SALES!$A:$A,$A2,SALES!$C:$C,AM$1)</f>
        <v>0</v>
      </c>
      <c r="AN11">
        <f>SUMIFS(SALES!$D:$D,SALES!$A:$A,$A2,SALES!$C:$C,AN$1)</f>
        <v>0</v>
      </c>
      <c r="AO11">
        <f>SUMIFS(SALES!$D:$D,SALES!$A:$A,$A2,SALES!$C:$C,AO$1)</f>
        <v>0</v>
      </c>
      <c r="AP11">
        <f>SUMIFS(SALES!$D:$D,SALES!$A:$A,$A2,SALES!$C:$C,AP$1)</f>
        <v>0</v>
      </c>
      <c r="AQ11">
        <f>SUMIFS(SALES!$D:$D,SALES!$A:$A,$A2,SALES!$C:$C,AQ$1)</f>
        <v>0</v>
      </c>
      <c r="AR11">
        <f>SUMIFS(SALES!$D:$D,SALES!$A:$A,$A2,SALES!$C:$C,AR$1)</f>
        <v>0</v>
      </c>
      <c r="AS11">
        <f>SUMIFS(SALES!$D:$D,SALES!$A:$A,$A2,SALES!$C:$C,AS$1)</f>
        <v>0</v>
      </c>
      <c r="AT11">
        <f>SUMIFS(SALES!$D:$D,SALES!$A:$A,$A2,SALES!$C:$C,AT$1)</f>
        <v>0</v>
      </c>
      <c r="AU11">
        <f>SUMIFS(SALES!$D:$D,SALES!$A:$A,$A2,SALES!$C:$C,AU$1)</f>
        <v>0</v>
      </c>
      <c r="AV11">
        <f>SUMIFS(SALES!$D:$D,SALES!$A:$A,$A2,SALES!$C:$C,AV$1)</f>
        <v>0</v>
      </c>
      <c r="AW11">
        <f>SUMIFS(SALES!$D:$D,SALES!$A:$A,$A2,SALES!$C:$C,AW$1)</f>
        <v>0</v>
      </c>
      <c r="AX11">
        <f>SUMIFS(SALES!$D:$D,SALES!$A:$A,$A2,SALES!$C:$C,AX$1)</f>
        <v>0</v>
      </c>
      <c r="AY11">
        <f>SUMIFS(SALES!$D:$D,SALES!$A:$A,$A2,SALES!$C:$C,AY$1)</f>
        <v>0</v>
      </c>
      <c r="AZ11">
        <f>SUMIFS(SALES!$D:$D,SALES!$A:$A,$A2,SALES!$C:$C,AZ$1)</f>
        <v>0</v>
      </c>
      <c r="BA11">
        <f>SUMIFS(SALES!$D:$D,SALES!$A:$A,$A2,SALES!$C:$C,BA$1)</f>
        <v>0</v>
      </c>
      <c r="BB11">
        <f>SUMIFS(SALES!$D:$D,SALES!$A:$A,$A2,SALES!$C:$C,BB$1)</f>
        <v>0</v>
      </c>
      <c r="BC11">
        <f>SUMIFS(SALES!$D:$D,SALES!$A:$A,$A2,SALES!$C:$C,BC$1)</f>
        <v>0</v>
      </c>
      <c r="BD11">
        <f t="shared" ref="BD11:BD12" si="2">SUM(D11:BC11)</f>
        <v>3</v>
      </c>
      <c r="BE11">
        <v>1</v>
      </c>
    </row>
    <row r="12" spans="1:57" x14ac:dyDescent="0.25">
      <c r="A12" t="s">
        <v>1240</v>
      </c>
      <c r="B12" t="s">
        <v>1220</v>
      </c>
      <c r="C12" t="s">
        <v>1241</v>
      </c>
      <c r="D12">
        <f>SUMIFS(SALES!$D:$D,SALES!$A:$A,$A12,SALES!$C:$C,D$1)</f>
        <v>0</v>
      </c>
      <c r="E12">
        <f>SUMIFS(SALES!$D:$D,SALES!$A:$A,$A3,SALES!$C:$C,E$1)</f>
        <v>0</v>
      </c>
      <c r="F12">
        <f>SUMIFS(SALES!$D:$D,SALES!$A:$A,$A3,SALES!$C:$C,F$1)</f>
        <v>0</v>
      </c>
      <c r="G12">
        <f>SUMIFS(SALES!$D:$D,SALES!$A:$A,$A3,SALES!$C:$C,G$1)</f>
        <v>0</v>
      </c>
      <c r="H12">
        <f>SUMIFS(SALES!$D:$D,SALES!$A:$A,$A3,SALES!$C:$C,H$1)</f>
        <v>0</v>
      </c>
      <c r="I12">
        <f>SUMIFS(SALES!$D:$D,SALES!$A:$A,$A3,SALES!$C:$C,I$1)</f>
        <v>0</v>
      </c>
      <c r="J12">
        <f>SUMIFS(SALES!$D:$D,SALES!$A:$A,$A3,SALES!$C:$C,J$1)</f>
        <v>0</v>
      </c>
      <c r="K12">
        <f>SUMIFS(SALES!$D:$D,SALES!$A:$A,$A3,SALES!$C:$C,K$1)</f>
        <v>0</v>
      </c>
      <c r="L12">
        <f>SUMIFS(SALES!$D:$D,SALES!$A:$A,$A3,SALES!$C:$C,L$1)</f>
        <v>0</v>
      </c>
      <c r="M12">
        <f>SUMIFS(SALES!$D:$D,SALES!$A:$A,$A3,SALES!$C:$C,M$1)</f>
        <v>0</v>
      </c>
      <c r="N12">
        <f>SUMIFS(SALES!$D:$D,SALES!$A:$A,$A3,SALES!$C:$C,N$1)</f>
        <v>0</v>
      </c>
      <c r="O12">
        <f>SUMIFS(SALES!$D:$D,SALES!$A:$A,$A3,SALES!$C:$C,O$1)</f>
        <v>0</v>
      </c>
      <c r="P12">
        <f>SUMIFS(SALES!$D:$D,SALES!$A:$A,$A3,SALES!$C:$C,P$1)</f>
        <v>0</v>
      </c>
      <c r="Q12">
        <f>SUMIFS(SALES!$D:$D,SALES!$A:$A,$A3,SALES!$C:$C,Q$1)</f>
        <v>0</v>
      </c>
      <c r="R12">
        <f>SUMIFS(SALES!$D:$D,SALES!$A:$A,$A3,SALES!$C:$C,R$1)</f>
        <v>0</v>
      </c>
      <c r="S12">
        <f>SUMIFS(SALES!$D:$D,SALES!$A:$A,$A3,SALES!$C:$C,S$1)</f>
        <v>0</v>
      </c>
      <c r="T12">
        <f>SUMIFS(SALES!$D:$D,SALES!$A:$A,$A3,SALES!$C:$C,T$1)</f>
        <v>0</v>
      </c>
      <c r="U12">
        <f>SUMIFS(SALES!$D:$D,SALES!$A:$A,$A3,SALES!$C:$C,U$1)</f>
        <v>0</v>
      </c>
      <c r="V12">
        <f>SUMIFS(SALES!$D:$D,SALES!$A:$A,$A3,SALES!$C:$C,V$1)</f>
        <v>0</v>
      </c>
      <c r="W12">
        <f>SUMIFS(SALES!$D:$D,SALES!$A:$A,$A3,SALES!$C:$C,W$1)</f>
        <v>0</v>
      </c>
      <c r="X12">
        <f>SUMIFS(SALES!$D:$D,SALES!$A:$A,$A3,SALES!$C:$C,X$1)</f>
        <v>0</v>
      </c>
      <c r="Y12">
        <f>SUMIFS(SALES!$D:$D,SALES!$A:$A,$A3,SALES!$C:$C,Y$1)</f>
        <v>0</v>
      </c>
      <c r="Z12">
        <f>SUMIFS(SALES!$D:$D,SALES!$A:$A,$A3,SALES!$C:$C,Z$1)</f>
        <v>0</v>
      </c>
      <c r="AA12">
        <f>SUMIFS(SALES!$D:$D,SALES!$A:$A,$A3,SALES!$C:$C,AA$1)</f>
        <v>0</v>
      </c>
      <c r="AB12">
        <f>SUMIFS(SALES!$D:$D,SALES!$A:$A,$A3,SALES!$C:$C,AB$1)</f>
        <v>0</v>
      </c>
      <c r="AC12">
        <f>SUMIFS(SALES!$D:$D,SALES!$A:$A,$A3,SALES!$C:$C,AC$1)</f>
        <v>0</v>
      </c>
      <c r="AD12">
        <f>SUMIFS(SALES!$D:$D,SALES!$A:$A,$A3,SALES!$C:$C,AD$1)</f>
        <v>0</v>
      </c>
      <c r="AE12">
        <f>SUMIFS(SALES!$D:$D,SALES!$A:$A,$A3,SALES!$C:$C,AE$1)</f>
        <v>0</v>
      </c>
      <c r="AF12">
        <f>SUMIFS(SALES!$D:$D,SALES!$A:$A,$A3,SALES!$C:$C,AF$1)</f>
        <v>0</v>
      </c>
      <c r="AG12">
        <f>SUMIFS(SALES!$D:$D,SALES!$A:$A,$A3,SALES!$C:$C,AG$1)</f>
        <v>0</v>
      </c>
      <c r="AH12">
        <f>SUMIFS(SALES!$D:$D,SALES!$A:$A,$A3,SALES!$C:$C,AH$1)</f>
        <v>0</v>
      </c>
      <c r="AI12">
        <f>SUMIFS(SALES!$D:$D,SALES!$A:$A,$A3,SALES!$C:$C,AI$1)</f>
        <v>0</v>
      </c>
      <c r="AJ12">
        <f>SUMIFS(SALES!$D:$D,SALES!$A:$A,$A3,SALES!$C:$C,AJ$1)</f>
        <v>0</v>
      </c>
      <c r="AK12">
        <f>SUMIFS(SALES!$D:$D,SALES!$A:$A,$A3,SALES!$C:$C,AK$1)</f>
        <v>0</v>
      </c>
      <c r="AL12">
        <f>SUMIFS(SALES!$D:$D,SALES!$A:$A,$A3,SALES!$C:$C,AL$1)</f>
        <v>0</v>
      </c>
      <c r="AM12">
        <f>SUMIFS(SALES!$D:$D,SALES!$A:$A,$A3,SALES!$C:$C,AM$1)</f>
        <v>0</v>
      </c>
      <c r="AN12">
        <f>SUMIFS(SALES!$D:$D,SALES!$A:$A,$A3,SALES!$C:$C,AN$1)</f>
        <v>0</v>
      </c>
      <c r="AO12">
        <f>SUMIFS(SALES!$D:$D,SALES!$A:$A,$A3,SALES!$C:$C,AO$1)</f>
        <v>0</v>
      </c>
      <c r="AP12">
        <f>SUMIFS(SALES!$D:$D,SALES!$A:$A,$A3,SALES!$C:$C,AP$1)</f>
        <v>0</v>
      </c>
      <c r="AQ12">
        <f>SUMIFS(SALES!$D:$D,SALES!$A:$A,$A3,SALES!$C:$C,AQ$1)</f>
        <v>0</v>
      </c>
      <c r="AR12">
        <f>SUMIFS(SALES!$D:$D,SALES!$A:$A,$A3,SALES!$C:$C,AR$1)</f>
        <v>0</v>
      </c>
      <c r="AS12">
        <f>SUMIFS(SALES!$D:$D,SALES!$A:$A,$A3,SALES!$C:$C,AS$1)</f>
        <v>0</v>
      </c>
      <c r="AT12">
        <f>SUMIFS(SALES!$D:$D,SALES!$A:$A,$A3,SALES!$C:$C,AT$1)</f>
        <v>0</v>
      </c>
      <c r="AU12">
        <f>SUMIFS(SALES!$D:$D,SALES!$A:$A,$A3,SALES!$C:$C,AU$1)</f>
        <v>0</v>
      </c>
      <c r="AV12">
        <f>SUMIFS(SALES!$D:$D,SALES!$A:$A,$A3,SALES!$C:$C,AV$1)</f>
        <v>0</v>
      </c>
      <c r="AW12">
        <f>SUMIFS(SALES!$D:$D,SALES!$A:$A,$A3,SALES!$C:$C,AW$1)</f>
        <v>0</v>
      </c>
      <c r="AX12">
        <f>SUMIFS(SALES!$D:$D,SALES!$A:$A,$A3,SALES!$C:$C,AX$1)</f>
        <v>0</v>
      </c>
      <c r="AY12">
        <f>SUMIFS(SALES!$D:$D,SALES!$A:$A,$A3,SALES!$C:$C,AY$1)</f>
        <v>0</v>
      </c>
      <c r="AZ12">
        <f>SUMIFS(SALES!$D:$D,SALES!$A:$A,$A3,SALES!$C:$C,AZ$1)</f>
        <v>0</v>
      </c>
      <c r="BA12">
        <f>SUMIFS(SALES!$D:$D,SALES!$A:$A,$A3,SALES!$C:$C,BA$1)</f>
        <v>0</v>
      </c>
      <c r="BB12">
        <f>SUMIFS(SALES!$D:$D,SALES!$A:$A,$A3,SALES!$C:$C,BB$1)</f>
        <v>0</v>
      </c>
      <c r="BC12">
        <f>SUMIFS(SALES!$D:$D,SALES!$A:$A,$A3,SALES!$C:$C,BC$1)</f>
        <v>0</v>
      </c>
      <c r="BD12">
        <f t="shared" si="2"/>
        <v>0</v>
      </c>
      <c r="BE12">
        <v>2</v>
      </c>
    </row>
    <row r="13" spans="1:57" ht="13.5" customHeight="1" x14ac:dyDescent="0.25"/>
    <row r="14" spans="1:57" x14ac:dyDescent="0.25">
      <c r="A14" t="s">
        <v>1</v>
      </c>
      <c r="B14" t="s">
        <v>2</v>
      </c>
      <c r="C14" t="s">
        <v>3</v>
      </c>
      <c r="D14" t="s">
        <v>2783</v>
      </c>
      <c r="E14" t="s">
        <v>2784</v>
      </c>
      <c r="F14" t="s">
        <v>2785</v>
      </c>
      <c r="G14" t="s">
        <v>2786</v>
      </c>
      <c r="H14" t="s">
        <v>2787</v>
      </c>
      <c r="I14" t="s">
        <v>2788</v>
      </c>
      <c r="J14" t="s">
        <v>2789</v>
      </c>
      <c r="K14" t="s">
        <v>2790</v>
      </c>
      <c r="L14" t="s">
        <v>2791</v>
      </c>
      <c r="M14" t="s">
        <v>2792</v>
      </c>
      <c r="N14" t="s">
        <v>2793</v>
      </c>
      <c r="O14" t="s">
        <v>2794</v>
      </c>
      <c r="P14" t="s">
        <v>2795</v>
      </c>
      <c r="Q14" t="s">
        <v>2796</v>
      </c>
      <c r="R14" t="s">
        <v>2797</v>
      </c>
      <c r="S14" t="s">
        <v>2798</v>
      </c>
      <c r="T14" t="s">
        <v>2799</v>
      </c>
      <c r="U14" t="s">
        <v>2800</v>
      </c>
      <c r="V14" t="s">
        <v>2801</v>
      </c>
      <c r="W14" t="s">
        <v>2802</v>
      </c>
      <c r="X14" t="s">
        <v>2803</v>
      </c>
      <c r="Y14" t="s">
        <v>2804</v>
      </c>
      <c r="Z14" t="s">
        <v>2805</v>
      </c>
      <c r="AA14" t="s">
        <v>2806</v>
      </c>
      <c r="AB14" t="s">
        <v>2807</v>
      </c>
      <c r="AC14" t="s">
        <v>2808</v>
      </c>
      <c r="AD14" t="s">
        <v>2809</v>
      </c>
      <c r="AE14" t="s">
        <v>2810</v>
      </c>
      <c r="AF14" t="s">
        <v>2811</v>
      </c>
      <c r="AG14" t="s">
        <v>2812</v>
      </c>
      <c r="AH14" t="s">
        <v>2813</v>
      </c>
      <c r="AI14" t="s">
        <v>2814</v>
      </c>
      <c r="AJ14" t="s">
        <v>2815</v>
      </c>
      <c r="AK14" t="s">
        <v>2816</v>
      </c>
      <c r="AL14" t="s">
        <v>2817</v>
      </c>
      <c r="AM14" t="s">
        <v>2818</v>
      </c>
      <c r="AN14" t="s">
        <v>2819</v>
      </c>
      <c r="AO14" t="s">
        <v>2820</v>
      </c>
      <c r="AP14" t="s">
        <v>2821</v>
      </c>
      <c r="AQ14" t="s">
        <v>2822</v>
      </c>
      <c r="AR14" t="s">
        <v>2823</v>
      </c>
      <c r="AS14" t="s">
        <v>2824</v>
      </c>
      <c r="AT14" t="s">
        <v>2825</v>
      </c>
      <c r="AU14" t="s">
        <v>2826</v>
      </c>
      <c r="AV14" t="s">
        <v>2827</v>
      </c>
      <c r="AW14" t="s">
        <v>2828</v>
      </c>
      <c r="AX14" t="s">
        <v>2829</v>
      </c>
      <c r="AY14" t="s">
        <v>2830</v>
      </c>
      <c r="AZ14" t="s">
        <v>2831</v>
      </c>
      <c r="BA14" t="s">
        <v>2832</v>
      </c>
      <c r="BB14" t="s">
        <v>2833</v>
      </c>
      <c r="BC14" t="s">
        <v>2834</v>
      </c>
      <c r="BD14" t="s">
        <v>2782</v>
      </c>
    </row>
    <row r="15" spans="1:57" x14ac:dyDescent="0.25">
      <c r="A15" t="s">
        <v>1389</v>
      </c>
      <c r="B15" t="s">
        <v>1362</v>
      </c>
      <c r="C15" t="s">
        <v>1390</v>
      </c>
      <c r="D15">
        <f>SUMIFS(SALES!$D:$D,SALES!$A:$A,$A15,SALES!$C:$C,D$1)</f>
        <v>0</v>
      </c>
      <c r="E15">
        <f>SUMIFS(SALES!$D:$D,SALES!$A:$A,$A2,SALES!$C:$C,E$1)</f>
        <v>2</v>
      </c>
      <c r="F15">
        <f>SUMIFS(SALES!$D:$D,SALES!$A:$A,$A2,SALES!$C:$C,F$1)</f>
        <v>1</v>
      </c>
      <c r="G15">
        <f>SUMIFS(SALES!$D:$D,SALES!$A:$A,$A2,SALES!$C:$C,G$1)</f>
        <v>0</v>
      </c>
      <c r="H15">
        <f>SUMIFS(SALES!$D:$D,SALES!$A:$A,$A2,SALES!$C:$C,H$1)</f>
        <v>0</v>
      </c>
      <c r="I15">
        <f>SUMIFS(SALES!$D:$D,SALES!$A:$A,$A2,SALES!$C:$C,I$1)</f>
        <v>0</v>
      </c>
      <c r="J15">
        <f>SUMIFS(SALES!$D:$D,SALES!$A:$A,$A2,SALES!$C:$C,J$1)</f>
        <v>0</v>
      </c>
      <c r="K15">
        <f>SUMIFS(SALES!$D:$D,SALES!$A:$A,$A2,SALES!$C:$C,K$1)</f>
        <v>0</v>
      </c>
      <c r="L15">
        <f>SUMIFS(SALES!$D:$D,SALES!$A:$A,$A2,SALES!$C:$C,L$1)</f>
        <v>0</v>
      </c>
      <c r="M15">
        <f>SUMIFS(SALES!$D:$D,SALES!$A:$A,$A2,SALES!$C:$C,M$1)</f>
        <v>0</v>
      </c>
      <c r="N15">
        <f>SUMIFS(SALES!$D:$D,SALES!$A:$A,$A2,SALES!$C:$C,N$1)</f>
        <v>0</v>
      </c>
      <c r="O15">
        <f>SUMIFS(SALES!$D:$D,SALES!$A:$A,$A2,SALES!$C:$C,O$1)</f>
        <v>0</v>
      </c>
      <c r="P15">
        <f>SUMIFS(SALES!$D:$D,SALES!$A:$A,$A2,SALES!$C:$C,P$1)</f>
        <v>0</v>
      </c>
      <c r="Q15">
        <f>SUMIFS(SALES!$D:$D,SALES!$A:$A,$A2,SALES!$C:$C,Q$1)</f>
        <v>0</v>
      </c>
      <c r="R15">
        <f>SUMIFS(SALES!$D:$D,SALES!$A:$A,$A2,SALES!$C:$C,R$1)</f>
        <v>0</v>
      </c>
      <c r="S15">
        <f>SUMIFS(SALES!$D:$D,SALES!$A:$A,$A2,SALES!$C:$C,S$1)</f>
        <v>0</v>
      </c>
      <c r="T15">
        <f>SUMIFS(SALES!$D:$D,SALES!$A:$A,$A2,SALES!$C:$C,T$1)</f>
        <v>0</v>
      </c>
      <c r="U15">
        <f>SUMIFS(SALES!$D:$D,SALES!$A:$A,$A2,SALES!$C:$C,U$1)</f>
        <v>0</v>
      </c>
      <c r="V15">
        <f>SUMIFS(SALES!$D:$D,SALES!$A:$A,$A2,SALES!$C:$C,V$1)</f>
        <v>0</v>
      </c>
      <c r="W15">
        <f>SUMIFS(SALES!$D:$D,SALES!$A:$A,$A2,SALES!$C:$C,W$1)</f>
        <v>0</v>
      </c>
      <c r="X15">
        <f>SUMIFS(SALES!$D:$D,SALES!$A:$A,$A2,SALES!$C:$C,X$1)</f>
        <v>0</v>
      </c>
      <c r="Y15">
        <f>SUMIFS(SALES!$D:$D,SALES!$A:$A,$A2,SALES!$C:$C,Y$1)</f>
        <v>0</v>
      </c>
      <c r="Z15">
        <f>SUMIFS(SALES!$D:$D,SALES!$A:$A,$A2,SALES!$C:$C,Z$1)</f>
        <v>0</v>
      </c>
      <c r="AA15">
        <f>SUMIFS(SALES!$D:$D,SALES!$A:$A,$A2,SALES!$C:$C,AA$1)</f>
        <v>0</v>
      </c>
      <c r="AB15">
        <f>SUMIFS(SALES!$D:$D,SALES!$A:$A,$A2,SALES!$C:$C,AB$1)</f>
        <v>0</v>
      </c>
      <c r="AC15">
        <f>SUMIFS(SALES!$D:$D,SALES!$A:$A,$A2,SALES!$C:$C,AC$1)</f>
        <v>0</v>
      </c>
      <c r="AD15">
        <f>SUMIFS(SALES!$D:$D,SALES!$A:$A,$A2,SALES!$C:$C,AD$1)</f>
        <v>0</v>
      </c>
      <c r="AE15">
        <f>SUMIFS(SALES!$D:$D,SALES!$A:$A,$A2,SALES!$C:$C,AE$1)</f>
        <v>0</v>
      </c>
      <c r="AF15">
        <f>SUMIFS(SALES!$D:$D,SALES!$A:$A,$A2,SALES!$C:$C,AF$1)</f>
        <v>0</v>
      </c>
      <c r="AG15">
        <f>SUMIFS(SALES!$D:$D,SALES!$A:$A,$A2,SALES!$C:$C,AG$1)</f>
        <v>0</v>
      </c>
      <c r="AH15">
        <f>SUMIFS(SALES!$D:$D,SALES!$A:$A,$A2,SALES!$C:$C,AH$1)</f>
        <v>0</v>
      </c>
      <c r="AI15">
        <f>SUMIFS(SALES!$D:$D,SALES!$A:$A,$A2,SALES!$C:$C,AI$1)</f>
        <v>0</v>
      </c>
      <c r="AJ15">
        <f>SUMIFS(SALES!$D:$D,SALES!$A:$A,$A2,SALES!$C:$C,AJ$1)</f>
        <v>0</v>
      </c>
      <c r="AK15">
        <f>SUMIFS(SALES!$D:$D,SALES!$A:$A,$A2,SALES!$C:$C,AK$1)</f>
        <v>0</v>
      </c>
      <c r="AL15">
        <f>SUMIFS(SALES!$D:$D,SALES!$A:$A,$A2,SALES!$C:$C,AL$1)</f>
        <v>0</v>
      </c>
      <c r="AM15">
        <f>SUMIFS(SALES!$D:$D,SALES!$A:$A,$A2,SALES!$C:$C,AM$1)</f>
        <v>0</v>
      </c>
      <c r="AN15">
        <f>SUMIFS(SALES!$D:$D,SALES!$A:$A,$A2,SALES!$C:$C,AN$1)</f>
        <v>0</v>
      </c>
      <c r="AO15">
        <f>SUMIFS(SALES!$D:$D,SALES!$A:$A,$A2,SALES!$C:$C,AO$1)</f>
        <v>0</v>
      </c>
      <c r="AP15">
        <f>SUMIFS(SALES!$D:$D,SALES!$A:$A,$A2,SALES!$C:$C,AP$1)</f>
        <v>0</v>
      </c>
      <c r="AQ15">
        <f>SUMIFS(SALES!$D:$D,SALES!$A:$A,$A2,SALES!$C:$C,AQ$1)</f>
        <v>0</v>
      </c>
      <c r="AR15">
        <f>SUMIFS(SALES!$D:$D,SALES!$A:$A,$A2,SALES!$C:$C,AR$1)</f>
        <v>0</v>
      </c>
      <c r="AS15">
        <f>SUMIFS(SALES!$D:$D,SALES!$A:$A,$A2,SALES!$C:$C,AS$1)</f>
        <v>0</v>
      </c>
      <c r="AT15">
        <f>SUMIFS(SALES!$D:$D,SALES!$A:$A,$A2,SALES!$C:$C,AT$1)</f>
        <v>0</v>
      </c>
      <c r="AU15">
        <f>SUMIFS(SALES!$D:$D,SALES!$A:$A,$A2,SALES!$C:$C,AU$1)</f>
        <v>0</v>
      </c>
      <c r="AV15">
        <f>SUMIFS(SALES!$D:$D,SALES!$A:$A,$A2,SALES!$C:$C,AV$1)</f>
        <v>0</v>
      </c>
      <c r="AW15">
        <f>SUMIFS(SALES!$D:$D,SALES!$A:$A,$A2,SALES!$C:$C,AW$1)</f>
        <v>0</v>
      </c>
      <c r="AX15">
        <f>SUMIFS(SALES!$D:$D,SALES!$A:$A,$A2,SALES!$C:$C,AX$1)</f>
        <v>0</v>
      </c>
      <c r="AY15">
        <f>SUMIFS(SALES!$D:$D,SALES!$A:$A,$A2,SALES!$C:$C,AY$1)</f>
        <v>0</v>
      </c>
      <c r="AZ15">
        <f>SUMIFS(SALES!$D:$D,SALES!$A:$A,$A2,SALES!$C:$C,AZ$1)</f>
        <v>0</v>
      </c>
      <c r="BA15">
        <f>SUMIFS(SALES!$D:$D,SALES!$A:$A,$A2,SALES!$C:$C,BA$1)</f>
        <v>0</v>
      </c>
      <c r="BB15">
        <f>SUMIFS(SALES!$D:$D,SALES!$A:$A,$A2,SALES!$C:$C,BB$1)</f>
        <v>0</v>
      </c>
      <c r="BC15">
        <f>SUMIFS(SALES!$D:$D,SALES!$A:$A,$A2,SALES!$C:$C,BC$1)</f>
        <v>0</v>
      </c>
      <c r="BD15">
        <f t="shared" ref="BD15:BD21" si="3">SUM(D15:BC15)</f>
        <v>3</v>
      </c>
    </row>
    <row r="16" spans="1:57" x14ac:dyDescent="0.25">
      <c r="A16" t="s">
        <v>1392</v>
      </c>
      <c r="B16" t="s">
        <v>1362</v>
      </c>
      <c r="C16" t="s">
        <v>1393</v>
      </c>
      <c r="D16">
        <f>SUMIFS(SALES!$D:$D,SALES!$A:$A,$A16,SALES!$C:$C,D$1)</f>
        <v>0</v>
      </c>
      <c r="E16">
        <f>SUMIFS(SALES!$D:$D,SALES!$A:$A,$A3,SALES!$C:$C,E$1)</f>
        <v>0</v>
      </c>
      <c r="F16">
        <f>SUMIFS(SALES!$D:$D,SALES!$A:$A,$A3,SALES!$C:$C,F$1)</f>
        <v>0</v>
      </c>
      <c r="G16">
        <f>SUMIFS(SALES!$D:$D,SALES!$A:$A,$A3,SALES!$C:$C,G$1)</f>
        <v>0</v>
      </c>
      <c r="H16">
        <f>SUMIFS(SALES!$D:$D,SALES!$A:$A,$A3,SALES!$C:$C,H$1)</f>
        <v>0</v>
      </c>
      <c r="I16">
        <f>SUMIFS(SALES!$D:$D,SALES!$A:$A,$A3,SALES!$C:$C,I$1)</f>
        <v>0</v>
      </c>
      <c r="J16">
        <f>SUMIFS(SALES!$D:$D,SALES!$A:$A,$A3,SALES!$C:$C,J$1)</f>
        <v>0</v>
      </c>
      <c r="K16">
        <f>SUMIFS(SALES!$D:$D,SALES!$A:$A,$A3,SALES!$C:$C,K$1)</f>
        <v>0</v>
      </c>
      <c r="L16">
        <f>SUMIFS(SALES!$D:$D,SALES!$A:$A,$A3,SALES!$C:$C,L$1)</f>
        <v>0</v>
      </c>
      <c r="M16">
        <f>SUMIFS(SALES!$D:$D,SALES!$A:$A,$A3,SALES!$C:$C,M$1)</f>
        <v>0</v>
      </c>
      <c r="N16">
        <f>SUMIFS(SALES!$D:$D,SALES!$A:$A,$A3,SALES!$C:$C,N$1)</f>
        <v>0</v>
      </c>
      <c r="O16">
        <f>SUMIFS(SALES!$D:$D,SALES!$A:$A,$A3,SALES!$C:$C,O$1)</f>
        <v>0</v>
      </c>
      <c r="P16">
        <f>SUMIFS(SALES!$D:$D,SALES!$A:$A,$A3,SALES!$C:$C,P$1)</f>
        <v>0</v>
      </c>
      <c r="Q16">
        <f>SUMIFS(SALES!$D:$D,SALES!$A:$A,$A3,SALES!$C:$C,Q$1)</f>
        <v>0</v>
      </c>
      <c r="R16">
        <f>SUMIFS(SALES!$D:$D,SALES!$A:$A,$A3,SALES!$C:$C,R$1)</f>
        <v>0</v>
      </c>
      <c r="S16">
        <f>SUMIFS(SALES!$D:$D,SALES!$A:$A,$A3,SALES!$C:$C,S$1)</f>
        <v>0</v>
      </c>
      <c r="T16">
        <f>SUMIFS(SALES!$D:$D,SALES!$A:$A,$A3,SALES!$C:$C,T$1)</f>
        <v>0</v>
      </c>
      <c r="U16">
        <f>SUMIFS(SALES!$D:$D,SALES!$A:$A,$A3,SALES!$C:$C,U$1)</f>
        <v>0</v>
      </c>
      <c r="V16">
        <f>SUMIFS(SALES!$D:$D,SALES!$A:$A,$A3,SALES!$C:$C,V$1)</f>
        <v>0</v>
      </c>
      <c r="W16">
        <f>SUMIFS(SALES!$D:$D,SALES!$A:$A,$A3,SALES!$C:$C,W$1)</f>
        <v>0</v>
      </c>
      <c r="X16">
        <f>SUMIFS(SALES!$D:$D,SALES!$A:$A,$A3,SALES!$C:$C,X$1)</f>
        <v>0</v>
      </c>
      <c r="Y16">
        <f>SUMIFS(SALES!$D:$D,SALES!$A:$A,$A3,SALES!$C:$C,Y$1)</f>
        <v>0</v>
      </c>
      <c r="Z16">
        <f>SUMIFS(SALES!$D:$D,SALES!$A:$A,$A3,SALES!$C:$C,Z$1)</f>
        <v>0</v>
      </c>
      <c r="AA16">
        <f>SUMIFS(SALES!$D:$D,SALES!$A:$A,$A3,SALES!$C:$C,AA$1)</f>
        <v>0</v>
      </c>
      <c r="AB16">
        <f>SUMIFS(SALES!$D:$D,SALES!$A:$A,$A3,SALES!$C:$C,AB$1)</f>
        <v>0</v>
      </c>
      <c r="AC16">
        <f>SUMIFS(SALES!$D:$D,SALES!$A:$A,$A3,SALES!$C:$C,AC$1)</f>
        <v>0</v>
      </c>
      <c r="AD16">
        <f>SUMIFS(SALES!$D:$D,SALES!$A:$A,$A3,SALES!$C:$C,AD$1)</f>
        <v>0</v>
      </c>
      <c r="AE16">
        <f>SUMIFS(SALES!$D:$D,SALES!$A:$A,$A3,SALES!$C:$C,AE$1)</f>
        <v>0</v>
      </c>
      <c r="AF16">
        <f>SUMIFS(SALES!$D:$D,SALES!$A:$A,$A3,SALES!$C:$C,AF$1)</f>
        <v>0</v>
      </c>
      <c r="AG16">
        <f>SUMIFS(SALES!$D:$D,SALES!$A:$A,$A3,SALES!$C:$C,AG$1)</f>
        <v>0</v>
      </c>
      <c r="AH16">
        <f>SUMIFS(SALES!$D:$D,SALES!$A:$A,$A3,SALES!$C:$C,AH$1)</f>
        <v>0</v>
      </c>
      <c r="AI16">
        <f>SUMIFS(SALES!$D:$D,SALES!$A:$A,$A3,SALES!$C:$C,AI$1)</f>
        <v>0</v>
      </c>
      <c r="AJ16">
        <f>SUMIFS(SALES!$D:$D,SALES!$A:$A,$A3,SALES!$C:$C,AJ$1)</f>
        <v>0</v>
      </c>
      <c r="AK16">
        <f>SUMIFS(SALES!$D:$D,SALES!$A:$A,$A3,SALES!$C:$C,AK$1)</f>
        <v>0</v>
      </c>
      <c r="AL16">
        <f>SUMIFS(SALES!$D:$D,SALES!$A:$A,$A3,SALES!$C:$C,AL$1)</f>
        <v>0</v>
      </c>
      <c r="AM16">
        <f>SUMIFS(SALES!$D:$D,SALES!$A:$A,$A3,SALES!$C:$C,AM$1)</f>
        <v>0</v>
      </c>
      <c r="AN16">
        <f>SUMIFS(SALES!$D:$D,SALES!$A:$A,$A3,SALES!$C:$C,AN$1)</f>
        <v>0</v>
      </c>
      <c r="AO16">
        <f>SUMIFS(SALES!$D:$D,SALES!$A:$A,$A3,SALES!$C:$C,AO$1)</f>
        <v>0</v>
      </c>
      <c r="AP16">
        <f>SUMIFS(SALES!$D:$D,SALES!$A:$A,$A3,SALES!$C:$C,AP$1)</f>
        <v>0</v>
      </c>
      <c r="AQ16">
        <f>SUMIFS(SALES!$D:$D,SALES!$A:$A,$A3,SALES!$C:$C,AQ$1)</f>
        <v>0</v>
      </c>
      <c r="AR16">
        <f>SUMIFS(SALES!$D:$D,SALES!$A:$A,$A3,SALES!$C:$C,AR$1)</f>
        <v>0</v>
      </c>
      <c r="AS16">
        <f>SUMIFS(SALES!$D:$D,SALES!$A:$A,$A3,SALES!$C:$C,AS$1)</f>
        <v>0</v>
      </c>
      <c r="AT16">
        <f>SUMIFS(SALES!$D:$D,SALES!$A:$A,$A3,SALES!$C:$C,AT$1)</f>
        <v>0</v>
      </c>
      <c r="AU16">
        <f>SUMIFS(SALES!$D:$D,SALES!$A:$A,$A3,SALES!$C:$C,AU$1)</f>
        <v>0</v>
      </c>
      <c r="AV16">
        <f>SUMIFS(SALES!$D:$D,SALES!$A:$A,$A3,SALES!$C:$C,AV$1)</f>
        <v>0</v>
      </c>
      <c r="AW16">
        <f>SUMIFS(SALES!$D:$D,SALES!$A:$A,$A3,SALES!$C:$C,AW$1)</f>
        <v>0</v>
      </c>
      <c r="AX16">
        <f>SUMIFS(SALES!$D:$D,SALES!$A:$A,$A3,SALES!$C:$C,AX$1)</f>
        <v>0</v>
      </c>
      <c r="AY16">
        <f>SUMIFS(SALES!$D:$D,SALES!$A:$A,$A3,SALES!$C:$C,AY$1)</f>
        <v>0</v>
      </c>
      <c r="AZ16">
        <f>SUMIFS(SALES!$D:$D,SALES!$A:$A,$A3,SALES!$C:$C,AZ$1)</f>
        <v>0</v>
      </c>
      <c r="BA16">
        <f>SUMIFS(SALES!$D:$D,SALES!$A:$A,$A3,SALES!$C:$C,BA$1)</f>
        <v>0</v>
      </c>
      <c r="BB16">
        <f>SUMIFS(SALES!$D:$D,SALES!$A:$A,$A3,SALES!$C:$C,BB$1)</f>
        <v>0</v>
      </c>
      <c r="BC16">
        <f>SUMIFS(SALES!$D:$D,SALES!$A:$A,$A3,SALES!$C:$C,BC$1)</f>
        <v>0</v>
      </c>
      <c r="BD16">
        <f t="shared" si="3"/>
        <v>0</v>
      </c>
    </row>
    <row r="17" spans="1:56" x14ac:dyDescent="0.25">
      <c r="A17" t="s">
        <v>1395</v>
      </c>
      <c r="B17" t="s">
        <v>1362</v>
      </c>
      <c r="C17" t="s">
        <v>1396</v>
      </c>
      <c r="D17">
        <f>SUMIFS(SALES!$D:$D,SALES!$A:$A,$A17,SALES!$C:$C,D$1)</f>
        <v>0</v>
      </c>
      <c r="E17">
        <f>SUMIFS(SALES!$D:$D,SALES!$A:$A,$A4,SALES!$C:$C,E$1)</f>
        <v>0</v>
      </c>
      <c r="F17">
        <f>SUMIFS(SALES!$D:$D,SALES!$A:$A,$A4,SALES!$C:$C,F$1)</f>
        <v>0</v>
      </c>
      <c r="G17">
        <f>SUMIFS(SALES!$D:$D,SALES!$A:$A,$A4,SALES!$C:$C,G$1)</f>
        <v>0</v>
      </c>
      <c r="H17">
        <f>SUMIFS(SALES!$D:$D,SALES!$A:$A,$A4,SALES!$C:$C,H$1)</f>
        <v>0</v>
      </c>
      <c r="I17">
        <f>SUMIFS(SALES!$D:$D,SALES!$A:$A,$A4,SALES!$C:$C,I$1)</f>
        <v>0</v>
      </c>
      <c r="J17">
        <f>SUMIFS(SALES!$D:$D,SALES!$A:$A,$A4,SALES!$C:$C,J$1)</f>
        <v>0</v>
      </c>
      <c r="K17">
        <f>SUMIFS(SALES!$D:$D,SALES!$A:$A,$A4,SALES!$C:$C,K$1)</f>
        <v>0</v>
      </c>
      <c r="L17">
        <f>SUMIFS(SALES!$D:$D,SALES!$A:$A,$A4,SALES!$C:$C,L$1)</f>
        <v>0</v>
      </c>
      <c r="M17">
        <f>SUMIFS(SALES!$D:$D,SALES!$A:$A,$A4,SALES!$C:$C,M$1)</f>
        <v>0</v>
      </c>
      <c r="N17">
        <f>SUMIFS(SALES!$D:$D,SALES!$A:$A,$A4,SALES!$C:$C,N$1)</f>
        <v>0</v>
      </c>
      <c r="O17">
        <f>SUMIFS(SALES!$D:$D,SALES!$A:$A,$A4,SALES!$C:$C,O$1)</f>
        <v>0</v>
      </c>
      <c r="P17">
        <f>SUMIFS(SALES!$D:$D,SALES!$A:$A,$A4,SALES!$C:$C,P$1)</f>
        <v>0</v>
      </c>
      <c r="Q17">
        <f>SUMIFS(SALES!$D:$D,SALES!$A:$A,$A4,SALES!$C:$C,Q$1)</f>
        <v>0</v>
      </c>
      <c r="R17">
        <f>SUMIFS(SALES!$D:$D,SALES!$A:$A,$A4,SALES!$C:$C,R$1)</f>
        <v>0</v>
      </c>
      <c r="S17">
        <f>SUMIFS(SALES!$D:$D,SALES!$A:$A,$A4,SALES!$C:$C,S$1)</f>
        <v>0</v>
      </c>
      <c r="T17">
        <f>SUMIFS(SALES!$D:$D,SALES!$A:$A,$A4,SALES!$C:$C,T$1)</f>
        <v>0</v>
      </c>
      <c r="U17">
        <f>SUMIFS(SALES!$D:$D,SALES!$A:$A,$A4,SALES!$C:$C,U$1)</f>
        <v>0</v>
      </c>
      <c r="V17">
        <f>SUMIFS(SALES!$D:$D,SALES!$A:$A,$A4,SALES!$C:$C,V$1)</f>
        <v>0</v>
      </c>
      <c r="W17">
        <f>SUMIFS(SALES!$D:$D,SALES!$A:$A,$A4,SALES!$C:$C,W$1)</f>
        <v>0</v>
      </c>
      <c r="X17">
        <f>SUMIFS(SALES!$D:$D,SALES!$A:$A,$A4,SALES!$C:$C,X$1)</f>
        <v>0</v>
      </c>
      <c r="Y17">
        <f>SUMIFS(SALES!$D:$D,SALES!$A:$A,$A4,SALES!$C:$C,Y$1)</f>
        <v>0</v>
      </c>
      <c r="Z17">
        <f>SUMIFS(SALES!$D:$D,SALES!$A:$A,$A4,SALES!$C:$C,Z$1)</f>
        <v>0</v>
      </c>
      <c r="AA17">
        <f>SUMIFS(SALES!$D:$D,SALES!$A:$A,$A4,SALES!$C:$C,AA$1)</f>
        <v>0</v>
      </c>
      <c r="AB17">
        <f>SUMIFS(SALES!$D:$D,SALES!$A:$A,$A4,SALES!$C:$C,AB$1)</f>
        <v>0</v>
      </c>
      <c r="AC17">
        <f>SUMIFS(SALES!$D:$D,SALES!$A:$A,$A4,SALES!$C:$C,AC$1)</f>
        <v>0</v>
      </c>
      <c r="AD17">
        <f>SUMIFS(SALES!$D:$D,SALES!$A:$A,$A4,SALES!$C:$C,AD$1)</f>
        <v>0</v>
      </c>
      <c r="AE17">
        <f>SUMIFS(SALES!$D:$D,SALES!$A:$A,$A4,SALES!$C:$C,AE$1)</f>
        <v>0</v>
      </c>
      <c r="AF17">
        <f>SUMIFS(SALES!$D:$D,SALES!$A:$A,$A4,SALES!$C:$C,AF$1)</f>
        <v>0</v>
      </c>
      <c r="AG17">
        <f>SUMIFS(SALES!$D:$D,SALES!$A:$A,$A4,SALES!$C:$C,AG$1)</f>
        <v>0</v>
      </c>
      <c r="AH17">
        <f>SUMIFS(SALES!$D:$D,SALES!$A:$A,$A4,SALES!$C:$C,AH$1)</f>
        <v>0</v>
      </c>
      <c r="AI17">
        <f>SUMIFS(SALES!$D:$D,SALES!$A:$A,$A4,SALES!$C:$C,AI$1)</f>
        <v>0</v>
      </c>
      <c r="AJ17">
        <f>SUMIFS(SALES!$D:$D,SALES!$A:$A,$A4,SALES!$C:$C,AJ$1)</f>
        <v>0</v>
      </c>
      <c r="AK17">
        <f>SUMIFS(SALES!$D:$D,SALES!$A:$A,$A4,SALES!$C:$C,AK$1)</f>
        <v>0</v>
      </c>
      <c r="AL17">
        <f>SUMIFS(SALES!$D:$D,SALES!$A:$A,$A4,SALES!$C:$C,AL$1)</f>
        <v>0</v>
      </c>
      <c r="AM17">
        <f>SUMIFS(SALES!$D:$D,SALES!$A:$A,$A4,SALES!$C:$C,AM$1)</f>
        <v>0</v>
      </c>
      <c r="AN17">
        <f>SUMIFS(SALES!$D:$D,SALES!$A:$A,$A4,SALES!$C:$C,AN$1)</f>
        <v>0</v>
      </c>
      <c r="AO17">
        <f>SUMIFS(SALES!$D:$D,SALES!$A:$A,$A4,SALES!$C:$C,AO$1)</f>
        <v>0</v>
      </c>
      <c r="AP17">
        <f>SUMIFS(SALES!$D:$D,SALES!$A:$A,$A4,SALES!$C:$C,AP$1)</f>
        <v>0</v>
      </c>
      <c r="AQ17">
        <f>SUMIFS(SALES!$D:$D,SALES!$A:$A,$A4,SALES!$C:$C,AQ$1)</f>
        <v>0</v>
      </c>
      <c r="AR17">
        <f>SUMIFS(SALES!$D:$D,SALES!$A:$A,$A4,SALES!$C:$C,AR$1)</f>
        <v>0</v>
      </c>
      <c r="AS17">
        <f>SUMIFS(SALES!$D:$D,SALES!$A:$A,$A4,SALES!$C:$C,AS$1)</f>
        <v>0</v>
      </c>
      <c r="AT17">
        <f>SUMIFS(SALES!$D:$D,SALES!$A:$A,$A4,SALES!$C:$C,AT$1)</f>
        <v>0</v>
      </c>
      <c r="AU17">
        <f>SUMIFS(SALES!$D:$D,SALES!$A:$A,$A4,SALES!$C:$C,AU$1)</f>
        <v>0</v>
      </c>
      <c r="AV17">
        <f>SUMIFS(SALES!$D:$D,SALES!$A:$A,$A4,SALES!$C:$C,AV$1)</f>
        <v>0</v>
      </c>
      <c r="AW17">
        <f>SUMIFS(SALES!$D:$D,SALES!$A:$A,$A4,SALES!$C:$C,AW$1)</f>
        <v>0</v>
      </c>
      <c r="AX17">
        <f>SUMIFS(SALES!$D:$D,SALES!$A:$A,$A4,SALES!$C:$C,AX$1)</f>
        <v>0</v>
      </c>
      <c r="AY17">
        <f>SUMIFS(SALES!$D:$D,SALES!$A:$A,$A4,SALES!$C:$C,AY$1)</f>
        <v>0</v>
      </c>
      <c r="AZ17">
        <f>SUMIFS(SALES!$D:$D,SALES!$A:$A,$A4,SALES!$C:$C,AZ$1)</f>
        <v>0</v>
      </c>
      <c r="BA17">
        <f>SUMIFS(SALES!$D:$D,SALES!$A:$A,$A4,SALES!$C:$C,BA$1)</f>
        <v>0</v>
      </c>
      <c r="BB17">
        <f>SUMIFS(SALES!$D:$D,SALES!$A:$A,$A4,SALES!$C:$C,BB$1)</f>
        <v>0</v>
      </c>
      <c r="BC17">
        <f>SUMIFS(SALES!$D:$D,SALES!$A:$A,$A4,SALES!$C:$C,BC$1)</f>
        <v>0</v>
      </c>
      <c r="BD17">
        <f t="shared" si="3"/>
        <v>0</v>
      </c>
    </row>
    <row r="18" spans="1:56" x14ac:dyDescent="0.25">
      <c r="A18" t="s">
        <v>1398</v>
      </c>
      <c r="B18" t="s">
        <v>1362</v>
      </c>
      <c r="C18" t="s">
        <v>1399</v>
      </c>
      <c r="D18">
        <f>SUMIFS(SALES!$D:$D,SALES!$A:$A,$A18,SALES!$C:$C,D$1)</f>
        <v>0</v>
      </c>
      <c r="E18">
        <f>SUMIFS(SALES!$D:$D,SALES!$A:$A,$A5,SALES!$C:$C,E$1)</f>
        <v>0</v>
      </c>
      <c r="F18">
        <f>SUMIFS(SALES!$D:$D,SALES!$A:$A,$A5,SALES!$C:$C,F$1)</f>
        <v>0</v>
      </c>
      <c r="G18">
        <f>SUMIFS(SALES!$D:$D,SALES!$A:$A,$A5,SALES!$C:$C,G$1)</f>
        <v>0</v>
      </c>
      <c r="H18">
        <f>SUMIFS(SALES!$D:$D,SALES!$A:$A,$A5,SALES!$C:$C,H$1)</f>
        <v>0</v>
      </c>
      <c r="I18">
        <f>SUMIFS(SALES!$D:$D,SALES!$A:$A,$A5,SALES!$C:$C,I$1)</f>
        <v>0</v>
      </c>
      <c r="J18">
        <f>SUMIFS(SALES!$D:$D,SALES!$A:$A,$A5,SALES!$C:$C,J$1)</f>
        <v>0</v>
      </c>
      <c r="K18">
        <f>SUMIFS(SALES!$D:$D,SALES!$A:$A,$A5,SALES!$C:$C,K$1)</f>
        <v>0</v>
      </c>
      <c r="L18">
        <f>SUMIFS(SALES!$D:$D,SALES!$A:$A,$A5,SALES!$C:$C,L$1)</f>
        <v>0</v>
      </c>
      <c r="M18">
        <f>SUMIFS(SALES!$D:$D,SALES!$A:$A,$A5,SALES!$C:$C,M$1)</f>
        <v>0</v>
      </c>
      <c r="N18">
        <f>SUMIFS(SALES!$D:$D,SALES!$A:$A,$A5,SALES!$C:$C,N$1)</f>
        <v>0</v>
      </c>
      <c r="O18">
        <f>SUMIFS(SALES!$D:$D,SALES!$A:$A,$A5,SALES!$C:$C,O$1)</f>
        <v>0</v>
      </c>
      <c r="P18">
        <f>SUMIFS(SALES!$D:$D,SALES!$A:$A,$A5,SALES!$C:$C,P$1)</f>
        <v>0</v>
      </c>
      <c r="Q18">
        <f>SUMIFS(SALES!$D:$D,SALES!$A:$A,$A5,SALES!$C:$C,Q$1)</f>
        <v>0</v>
      </c>
      <c r="R18">
        <f>SUMIFS(SALES!$D:$D,SALES!$A:$A,$A5,SALES!$C:$C,R$1)</f>
        <v>0</v>
      </c>
      <c r="S18">
        <f>SUMIFS(SALES!$D:$D,SALES!$A:$A,$A5,SALES!$C:$C,S$1)</f>
        <v>0</v>
      </c>
      <c r="T18">
        <f>SUMIFS(SALES!$D:$D,SALES!$A:$A,$A5,SALES!$C:$C,T$1)</f>
        <v>0</v>
      </c>
      <c r="U18">
        <f>SUMIFS(SALES!$D:$D,SALES!$A:$A,$A5,SALES!$C:$C,U$1)</f>
        <v>0</v>
      </c>
      <c r="V18">
        <f>SUMIFS(SALES!$D:$D,SALES!$A:$A,$A5,SALES!$C:$C,V$1)</f>
        <v>0</v>
      </c>
      <c r="W18">
        <f>SUMIFS(SALES!$D:$D,SALES!$A:$A,$A5,SALES!$C:$C,W$1)</f>
        <v>0</v>
      </c>
      <c r="X18">
        <f>SUMIFS(SALES!$D:$D,SALES!$A:$A,$A5,SALES!$C:$C,X$1)</f>
        <v>0</v>
      </c>
      <c r="Y18">
        <f>SUMIFS(SALES!$D:$D,SALES!$A:$A,$A5,SALES!$C:$C,Y$1)</f>
        <v>0</v>
      </c>
      <c r="Z18">
        <f>SUMIFS(SALES!$D:$D,SALES!$A:$A,$A5,SALES!$C:$C,Z$1)</f>
        <v>0</v>
      </c>
      <c r="AA18">
        <f>SUMIFS(SALES!$D:$D,SALES!$A:$A,$A5,SALES!$C:$C,AA$1)</f>
        <v>0</v>
      </c>
      <c r="AB18">
        <f>SUMIFS(SALES!$D:$D,SALES!$A:$A,$A5,SALES!$C:$C,AB$1)</f>
        <v>0</v>
      </c>
      <c r="AC18">
        <f>SUMIFS(SALES!$D:$D,SALES!$A:$A,$A5,SALES!$C:$C,AC$1)</f>
        <v>0</v>
      </c>
      <c r="AD18">
        <f>SUMIFS(SALES!$D:$D,SALES!$A:$A,$A5,SALES!$C:$C,AD$1)</f>
        <v>0</v>
      </c>
      <c r="AE18">
        <f>SUMIFS(SALES!$D:$D,SALES!$A:$A,$A5,SALES!$C:$C,AE$1)</f>
        <v>0</v>
      </c>
      <c r="AF18">
        <f>SUMIFS(SALES!$D:$D,SALES!$A:$A,$A5,SALES!$C:$C,AF$1)</f>
        <v>0</v>
      </c>
      <c r="AG18">
        <f>SUMIFS(SALES!$D:$D,SALES!$A:$A,$A5,SALES!$C:$C,AG$1)</f>
        <v>0</v>
      </c>
      <c r="AH18">
        <f>SUMIFS(SALES!$D:$D,SALES!$A:$A,$A5,SALES!$C:$C,AH$1)</f>
        <v>0</v>
      </c>
      <c r="AI18">
        <f>SUMIFS(SALES!$D:$D,SALES!$A:$A,$A5,SALES!$C:$C,AI$1)</f>
        <v>0</v>
      </c>
      <c r="AJ18">
        <f>SUMIFS(SALES!$D:$D,SALES!$A:$A,$A5,SALES!$C:$C,AJ$1)</f>
        <v>0</v>
      </c>
      <c r="AK18">
        <f>SUMIFS(SALES!$D:$D,SALES!$A:$A,$A5,SALES!$C:$C,AK$1)</f>
        <v>0</v>
      </c>
      <c r="AL18">
        <f>SUMIFS(SALES!$D:$D,SALES!$A:$A,$A5,SALES!$C:$C,AL$1)</f>
        <v>0</v>
      </c>
      <c r="AM18">
        <f>SUMIFS(SALES!$D:$D,SALES!$A:$A,$A5,SALES!$C:$C,AM$1)</f>
        <v>0</v>
      </c>
      <c r="AN18">
        <f>SUMIFS(SALES!$D:$D,SALES!$A:$A,$A5,SALES!$C:$C,AN$1)</f>
        <v>0</v>
      </c>
      <c r="AO18">
        <f>SUMIFS(SALES!$D:$D,SALES!$A:$A,$A5,SALES!$C:$C,AO$1)</f>
        <v>0</v>
      </c>
      <c r="AP18">
        <f>SUMIFS(SALES!$D:$D,SALES!$A:$A,$A5,SALES!$C:$C,AP$1)</f>
        <v>0</v>
      </c>
      <c r="AQ18">
        <f>SUMIFS(SALES!$D:$D,SALES!$A:$A,$A5,SALES!$C:$C,AQ$1)</f>
        <v>0</v>
      </c>
      <c r="AR18">
        <f>SUMIFS(SALES!$D:$D,SALES!$A:$A,$A5,SALES!$C:$C,AR$1)</f>
        <v>0</v>
      </c>
      <c r="AS18">
        <f>SUMIFS(SALES!$D:$D,SALES!$A:$A,$A5,SALES!$C:$C,AS$1)</f>
        <v>0</v>
      </c>
      <c r="AT18">
        <f>SUMIFS(SALES!$D:$D,SALES!$A:$A,$A5,SALES!$C:$C,AT$1)</f>
        <v>0</v>
      </c>
      <c r="AU18">
        <f>SUMIFS(SALES!$D:$D,SALES!$A:$A,$A5,SALES!$C:$C,AU$1)</f>
        <v>0</v>
      </c>
      <c r="AV18">
        <f>SUMIFS(SALES!$D:$D,SALES!$A:$A,$A5,SALES!$C:$C,AV$1)</f>
        <v>0</v>
      </c>
      <c r="AW18">
        <f>SUMIFS(SALES!$D:$D,SALES!$A:$A,$A5,SALES!$C:$C,AW$1)</f>
        <v>0</v>
      </c>
      <c r="AX18">
        <f>SUMIFS(SALES!$D:$D,SALES!$A:$A,$A5,SALES!$C:$C,AX$1)</f>
        <v>0</v>
      </c>
      <c r="AY18">
        <f>SUMIFS(SALES!$D:$D,SALES!$A:$A,$A5,SALES!$C:$C,AY$1)</f>
        <v>0</v>
      </c>
      <c r="AZ18">
        <f>SUMIFS(SALES!$D:$D,SALES!$A:$A,$A5,SALES!$C:$C,AZ$1)</f>
        <v>0</v>
      </c>
      <c r="BA18">
        <f>SUMIFS(SALES!$D:$D,SALES!$A:$A,$A5,SALES!$C:$C,BA$1)</f>
        <v>0</v>
      </c>
      <c r="BB18">
        <f>SUMIFS(SALES!$D:$D,SALES!$A:$A,$A5,SALES!$C:$C,BB$1)</f>
        <v>0</v>
      </c>
      <c r="BC18">
        <f>SUMIFS(SALES!$D:$D,SALES!$A:$A,$A5,SALES!$C:$C,BC$1)</f>
        <v>0</v>
      </c>
      <c r="BD18">
        <f t="shared" si="3"/>
        <v>0</v>
      </c>
    </row>
    <row r="19" spans="1:56" x14ac:dyDescent="0.25">
      <c r="A19" t="s">
        <v>1401</v>
      </c>
      <c r="B19" t="s">
        <v>1362</v>
      </c>
      <c r="C19" t="s">
        <v>1402</v>
      </c>
      <c r="D19">
        <f>SUMIFS(SALES!$D:$D,SALES!$A:$A,$A19,SALES!$C:$C,D$1)</f>
        <v>0</v>
      </c>
      <c r="E19">
        <f>SUMIFS(SALES!$D:$D,SALES!$A:$A,$A6,SALES!$C:$C,E$1)</f>
        <v>6</v>
      </c>
      <c r="F19">
        <f>SUMIFS(SALES!$D:$D,SALES!$A:$A,$A6,SALES!$C:$C,F$1)</f>
        <v>12</v>
      </c>
      <c r="G19">
        <f>SUMIFS(SALES!$D:$D,SALES!$A:$A,$A6,SALES!$C:$C,G$1)</f>
        <v>10</v>
      </c>
      <c r="H19">
        <f>SUMIFS(SALES!$D:$D,SALES!$A:$A,$A6,SALES!$C:$C,H$1)</f>
        <v>5</v>
      </c>
      <c r="I19">
        <f>SUMIFS(SALES!$D:$D,SALES!$A:$A,$A6,SALES!$C:$C,I$1)</f>
        <v>7</v>
      </c>
      <c r="J19">
        <f>SUMIFS(SALES!$D:$D,SALES!$A:$A,$A6,SALES!$C:$C,J$1)</f>
        <v>7</v>
      </c>
      <c r="K19">
        <f>SUMIFS(SALES!$D:$D,SALES!$A:$A,$A6,SALES!$C:$C,K$1)</f>
        <v>7</v>
      </c>
      <c r="L19">
        <f>SUMIFS(SALES!$D:$D,SALES!$A:$A,$A6,SALES!$C:$C,L$1)</f>
        <v>12</v>
      </c>
      <c r="M19">
        <f>SUMIFS(SALES!$D:$D,SALES!$A:$A,$A6,SALES!$C:$C,M$1)</f>
        <v>10</v>
      </c>
      <c r="N19">
        <f>SUMIFS(SALES!$D:$D,SALES!$A:$A,$A6,SALES!$C:$C,N$1)</f>
        <v>2</v>
      </c>
      <c r="O19">
        <f>SUMIFS(SALES!$D:$D,SALES!$A:$A,$A6,SALES!$C:$C,O$1)</f>
        <v>0</v>
      </c>
      <c r="P19">
        <f>SUMIFS(SALES!$D:$D,SALES!$A:$A,$A6,SALES!$C:$C,P$1)</f>
        <v>0</v>
      </c>
      <c r="Q19">
        <f>SUMIFS(SALES!$D:$D,SALES!$A:$A,$A6,SALES!$C:$C,Q$1)</f>
        <v>0</v>
      </c>
      <c r="R19">
        <f>SUMIFS(SALES!$D:$D,SALES!$A:$A,$A6,SALES!$C:$C,R$1)</f>
        <v>0</v>
      </c>
      <c r="S19">
        <f>SUMIFS(SALES!$D:$D,SALES!$A:$A,$A6,SALES!$C:$C,S$1)</f>
        <v>0</v>
      </c>
      <c r="T19">
        <f>SUMIFS(SALES!$D:$D,SALES!$A:$A,$A6,SALES!$C:$C,T$1)</f>
        <v>0</v>
      </c>
      <c r="U19">
        <f>SUMIFS(SALES!$D:$D,SALES!$A:$A,$A6,SALES!$C:$C,U$1)</f>
        <v>0</v>
      </c>
      <c r="V19">
        <f>SUMIFS(SALES!$D:$D,SALES!$A:$A,$A6,SALES!$C:$C,V$1)</f>
        <v>0</v>
      </c>
      <c r="W19">
        <f>SUMIFS(SALES!$D:$D,SALES!$A:$A,$A6,SALES!$C:$C,W$1)</f>
        <v>0</v>
      </c>
      <c r="X19">
        <f>SUMIFS(SALES!$D:$D,SALES!$A:$A,$A6,SALES!$C:$C,X$1)</f>
        <v>0</v>
      </c>
      <c r="Y19">
        <f>SUMIFS(SALES!$D:$D,SALES!$A:$A,$A6,SALES!$C:$C,Y$1)</f>
        <v>0</v>
      </c>
      <c r="Z19">
        <f>SUMIFS(SALES!$D:$D,SALES!$A:$A,$A6,SALES!$C:$C,Z$1)</f>
        <v>0</v>
      </c>
      <c r="AA19">
        <f>SUMIFS(SALES!$D:$D,SALES!$A:$A,$A6,SALES!$C:$C,AA$1)</f>
        <v>0</v>
      </c>
      <c r="AB19">
        <f>SUMIFS(SALES!$D:$D,SALES!$A:$A,$A6,SALES!$C:$C,AB$1)</f>
        <v>0</v>
      </c>
      <c r="AC19">
        <f>SUMIFS(SALES!$D:$D,SALES!$A:$A,$A6,SALES!$C:$C,AC$1)</f>
        <v>0</v>
      </c>
      <c r="AD19">
        <f>SUMIFS(SALES!$D:$D,SALES!$A:$A,$A6,SALES!$C:$C,AD$1)</f>
        <v>0</v>
      </c>
      <c r="AE19">
        <f>SUMIFS(SALES!$D:$D,SALES!$A:$A,$A6,SALES!$C:$C,AE$1)</f>
        <v>0</v>
      </c>
      <c r="AF19">
        <f>SUMIFS(SALES!$D:$D,SALES!$A:$A,$A6,SALES!$C:$C,AF$1)</f>
        <v>0</v>
      </c>
      <c r="AG19">
        <f>SUMIFS(SALES!$D:$D,SALES!$A:$A,$A6,SALES!$C:$C,AG$1)</f>
        <v>0</v>
      </c>
      <c r="AH19">
        <f>SUMIFS(SALES!$D:$D,SALES!$A:$A,$A6,SALES!$C:$C,AH$1)</f>
        <v>0</v>
      </c>
      <c r="AI19">
        <f>SUMIFS(SALES!$D:$D,SALES!$A:$A,$A6,SALES!$C:$C,AI$1)</f>
        <v>0</v>
      </c>
      <c r="AJ19">
        <f>SUMIFS(SALES!$D:$D,SALES!$A:$A,$A6,SALES!$C:$C,AJ$1)</f>
        <v>0</v>
      </c>
      <c r="AK19">
        <f>SUMIFS(SALES!$D:$D,SALES!$A:$A,$A6,SALES!$C:$C,AK$1)</f>
        <v>0</v>
      </c>
      <c r="AL19">
        <f>SUMIFS(SALES!$D:$D,SALES!$A:$A,$A6,SALES!$C:$C,AL$1)</f>
        <v>0</v>
      </c>
      <c r="AM19">
        <f>SUMIFS(SALES!$D:$D,SALES!$A:$A,$A6,SALES!$C:$C,AM$1)</f>
        <v>0</v>
      </c>
      <c r="AN19">
        <f>SUMIFS(SALES!$D:$D,SALES!$A:$A,$A6,SALES!$C:$C,AN$1)</f>
        <v>0</v>
      </c>
      <c r="AO19">
        <f>SUMIFS(SALES!$D:$D,SALES!$A:$A,$A6,SALES!$C:$C,AO$1)</f>
        <v>0</v>
      </c>
      <c r="AP19">
        <f>SUMIFS(SALES!$D:$D,SALES!$A:$A,$A6,SALES!$C:$C,AP$1)</f>
        <v>0</v>
      </c>
      <c r="AQ19">
        <f>SUMIFS(SALES!$D:$D,SALES!$A:$A,$A6,SALES!$C:$C,AQ$1)</f>
        <v>0</v>
      </c>
      <c r="AR19">
        <f>SUMIFS(SALES!$D:$D,SALES!$A:$A,$A6,SALES!$C:$C,AR$1)</f>
        <v>0</v>
      </c>
      <c r="AS19">
        <f>SUMIFS(SALES!$D:$D,SALES!$A:$A,$A6,SALES!$C:$C,AS$1)</f>
        <v>0</v>
      </c>
      <c r="AT19">
        <f>SUMIFS(SALES!$D:$D,SALES!$A:$A,$A6,SALES!$C:$C,AT$1)</f>
        <v>0</v>
      </c>
      <c r="AU19">
        <f>SUMIFS(SALES!$D:$D,SALES!$A:$A,$A6,SALES!$C:$C,AU$1)</f>
        <v>0</v>
      </c>
      <c r="AV19">
        <f>SUMIFS(SALES!$D:$D,SALES!$A:$A,$A6,SALES!$C:$C,AV$1)</f>
        <v>0</v>
      </c>
      <c r="AW19">
        <f>SUMIFS(SALES!$D:$D,SALES!$A:$A,$A6,SALES!$C:$C,AW$1)</f>
        <v>0</v>
      </c>
      <c r="AX19">
        <f>SUMIFS(SALES!$D:$D,SALES!$A:$A,$A6,SALES!$C:$C,AX$1)</f>
        <v>0</v>
      </c>
      <c r="AY19">
        <f>SUMIFS(SALES!$D:$D,SALES!$A:$A,$A6,SALES!$C:$C,AY$1)</f>
        <v>0</v>
      </c>
      <c r="AZ19">
        <f>SUMIFS(SALES!$D:$D,SALES!$A:$A,$A6,SALES!$C:$C,AZ$1)</f>
        <v>0</v>
      </c>
      <c r="BA19">
        <f>SUMIFS(SALES!$D:$D,SALES!$A:$A,$A6,SALES!$C:$C,BA$1)</f>
        <v>0</v>
      </c>
      <c r="BB19">
        <f>SUMIFS(SALES!$D:$D,SALES!$A:$A,$A6,SALES!$C:$C,BB$1)</f>
        <v>0</v>
      </c>
      <c r="BC19">
        <f>SUMIFS(SALES!$D:$D,SALES!$A:$A,$A6,SALES!$C:$C,BC$1)</f>
        <v>0</v>
      </c>
      <c r="BD19">
        <f t="shared" si="3"/>
        <v>78</v>
      </c>
    </row>
    <row r="20" spans="1:56" x14ac:dyDescent="0.25">
      <c r="A20" t="s">
        <v>1404</v>
      </c>
      <c r="B20" t="s">
        <v>1362</v>
      </c>
      <c r="C20" t="s">
        <v>1405</v>
      </c>
      <c r="D20">
        <f>SUMIFS(SALES!$D:$D,SALES!$A:$A,$A20,SALES!$C:$C,D$1)</f>
        <v>0</v>
      </c>
      <c r="E20">
        <f>SUMIFS(SALES!$D:$D,SALES!$A:$A,$A7,SALES!$C:$C,E$1)</f>
        <v>0</v>
      </c>
      <c r="F20">
        <f>SUMIFS(SALES!$D:$D,SALES!$A:$A,$A7,SALES!$C:$C,F$1)</f>
        <v>0</v>
      </c>
      <c r="G20">
        <f>SUMIFS(SALES!$D:$D,SALES!$A:$A,$A7,SALES!$C:$C,G$1)</f>
        <v>0</v>
      </c>
      <c r="H20">
        <f>SUMIFS(SALES!$D:$D,SALES!$A:$A,$A7,SALES!$C:$C,H$1)</f>
        <v>0</v>
      </c>
      <c r="I20">
        <f>SUMIFS(SALES!$D:$D,SALES!$A:$A,$A7,SALES!$C:$C,I$1)</f>
        <v>0</v>
      </c>
      <c r="J20">
        <f>SUMIFS(SALES!$D:$D,SALES!$A:$A,$A7,SALES!$C:$C,J$1)</f>
        <v>0</v>
      </c>
      <c r="K20">
        <f>SUMIFS(SALES!$D:$D,SALES!$A:$A,$A7,SALES!$C:$C,K$1)</f>
        <v>0</v>
      </c>
      <c r="L20">
        <f>SUMIFS(SALES!$D:$D,SALES!$A:$A,$A7,SALES!$C:$C,L$1)</f>
        <v>0</v>
      </c>
      <c r="M20">
        <f>SUMIFS(SALES!$D:$D,SALES!$A:$A,$A7,SALES!$C:$C,M$1)</f>
        <v>0</v>
      </c>
      <c r="N20">
        <f>SUMIFS(SALES!$D:$D,SALES!$A:$A,$A7,SALES!$C:$C,N$1)</f>
        <v>0</v>
      </c>
      <c r="O20">
        <f>SUMIFS(SALES!$D:$D,SALES!$A:$A,$A7,SALES!$C:$C,O$1)</f>
        <v>0</v>
      </c>
      <c r="P20">
        <f>SUMIFS(SALES!$D:$D,SALES!$A:$A,$A7,SALES!$C:$C,P$1)</f>
        <v>0</v>
      </c>
      <c r="Q20">
        <f>SUMIFS(SALES!$D:$D,SALES!$A:$A,$A7,SALES!$C:$C,Q$1)</f>
        <v>0</v>
      </c>
      <c r="R20">
        <f>SUMIFS(SALES!$D:$D,SALES!$A:$A,$A7,SALES!$C:$C,R$1)</f>
        <v>0</v>
      </c>
      <c r="S20">
        <f>SUMIFS(SALES!$D:$D,SALES!$A:$A,$A7,SALES!$C:$C,S$1)</f>
        <v>0</v>
      </c>
      <c r="T20">
        <f>SUMIFS(SALES!$D:$D,SALES!$A:$A,$A7,SALES!$C:$C,T$1)</f>
        <v>0</v>
      </c>
      <c r="U20">
        <f>SUMIFS(SALES!$D:$D,SALES!$A:$A,$A7,SALES!$C:$C,U$1)</f>
        <v>0</v>
      </c>
      <c r="V20">
        <f>SUMIFS(SALES!$D:$D,SALES!$A:$A,$A7,SALES!$C:$C,V$1)</f>
        <v>0</v>
      </c>
      <c r="W20">
        <f>SUMIFS(SALES!$D:$D,SALES!$A:$A,$A7,SALES!$C:$C,W$1)</f>
        <v>0</v>
      </c>
      <c r="X20">
        <f>SUMIFS(SALES!$D:$D,SALES!$A:$A,$A7,SALES!$C:$C,X$1)</f>
        <v>0</v>
      </c>
      <c r="Y20">
        <f>SUMIFS(SALES!$D:$D,SALES!$A:$A,$A7,SALES!$C:$C,Y$1)</f>
        <v>0</v>
      </c>
      <c r="Z20">
        <f>SUMIFS(SALES!$D:$D,SALES!$A:$A,$A7,SALES!$C:$C,Z$1)</f>
        <v>0</v>
      </c>
      <c r="AA20">
        <f>SUMIFS(SALES!$D:$D,SALES!$A:$A,$A7,SALES!$C:$C,AA$1)</f>
        <v>0</v>
      </c>
      <c r="AB20">
        <f>SUMIFS(SALES!$D:$D,SALES!$A:$A,$A7,SALES!$C:$C,AB$1)</f>
        <v>0</v>
      </c>
      <c r="AC20">
        <f>SUMIFS(SALES!$D:$D,SALES!$A:$A,$A7,SALES!$C:$C,AC$1)</f>
        <v>0</v>
      </c>
      <c r="AD20">
        <f>SUMIFS(SALES!$D:$D,SALES!$A:$A,$A7,SALES!$C:$C,AD$1)</f>
        <v>0</v>
      </c>
      <c r="AE20">
        <f>SUMIFS(SALES!$D:$D,SALES!$A:$A,$A7,SALES!$C:$C,AE$1)</f>
        <v>0</v>
      </c>
      <c r="AF20">
        <f>SUMIFS(SALES!$D:$D,SALES!$A:$A,$A7,SALES!$C:$C,AF$1)</f>
        <v>0</v>
      </c>
      <c r="AG20">
        <f>SUMIFS(SALES!$D:$D,SALES!$A:$A,$A7,SALES!$C:$C,AG$1)</f>
        <v>0</v>
      </c>
      <c r="AH20">
        <f>SUMIFS(SALES!$D:$D,SALES!$A:$A,$A7,SALES!$C:$C,AH$1)</f>
        <v>0</v>
      </c>
      <c r="AI20">
        <f>SUMIFS(SALES!$D:$D,SALES!$A:$A,$A7,SALES!$C:$C,AI$1)</f>
        <v>0</v>
      </c>
      <c r="AJ20">
        <f>SUMIFS(SALES!$D:$D,SALES!$A:$A,$A7,SALES!$C:$C,AJ$1)</f>
        <v>0</v>
      </c>
      <c r="AK20">
        <f>SUMIFS(SALES!$D:$D,SALES!$A:$A,$A7,SALES!$C:$C,AK$1)</f>
        <v>0</v>
      </c>
      <c r="AL20">
        <f>SUMIFS(SALES!$D:$D,SALES!$A:$A,$A7,SALES!$C:$C,AL$1)</f>
        <v>0</v>
      </c>
      <c r="AM20">
        <f>SUMIFS(SALES!$D:$D,SALES!$A:$A,$A7,SALES!$C:$C,AM$1)</f>
        <v>0</v>
      </c>
      <c r="AN20">
        <f>SUMIFS(SALES!$D:$D,SALES!$A:$A,$A7,SALES!$C:$C,AN$1)</f>
        <v>0</v>
      </c>
      <c r="AO20">
        <f>SUMIFS(SALES!$D:$D,SALES!$A:$A,$A7,SALES!$C:$C,AO$1)</f>
        <v>0</v>
      </c>
      <c r="AP20">
        <f>SUMIFS(SALES!$D:$D,SALES!$A:$A,$A7,SALES!$C:$C,AP$1)</f>
        <v>0</v>
      </c>
      <c r="AQ20">
        <f>SUMIFS(SALES!$D:$D,SALES!$A:$A,$A7,SALES!$C:$C,AQ$1)</f>
        <v>0</v>
      </c>
      <c r="AR20">
        <f>SUMIFS(SALES!$D:$D,SALES!$A:$A,$A7,SALES!$C:$C,AR$1)</f>
        <v>0</v>
      </c>
      <c r="AS20">
        <f>SUMIFS(SALES!$D:$D,SALES!$A:$A,$A7,SALES!$C:$C,AS$1)</f>
        <v>0</v>
      </c>
      <c r="AT20">
        <f>SUMIFS(SALES!$D:$D,SALES!$A:$A,$A7,SALES!$C:$C,AT$1)</f>
        <v>0</v>
      </c>
      <c r="AU20">
        <f>SUMIFS(SALES!$D:$D,SALES!$A:$A,$A7,SALES!$C:$C,AU$1)</f>
        <v>0</v>
      </c>
      <c r="AV20">
        <f>SUMIFS(SALES!$D:$D,SALES!$A:$A,$A7,SALES!$C:$C,AV$1)</f>
        <v>0</v>
      </c>
      <c r="AW20">
        <f>SUMIFS(SALES!$D:$D,SALES!$A:$A,$A7,SALES!$C:$C,AW$1)</f>
        <v>0</v>
      </c>
      <c r="AX20">
        <f>SUMIFS(SALES!$D:$D,SALES!$A:$A,$A7,SALES!$C:$C,AX$1)</f>
        <v>0</v>
      </c>
      <c r="AY20">
        <f>SUMIFS(SALES!$D:$D,SALES!$A:$A,$A7,SALES!$C:$C,AY$1)</f>
        <v>0</v>
      </c>
      <c r="AZ20">
        <f>SUMIFS(SALES!$D:$D,SALES!$A:$A,$A7,SALES!$C:$C,AZ$1)</f>
        <v>0</v>
      </c>
      <c r="BA20">
        <f>SUMIFS(SALES!$D:$D,SALES!$A:$A,$A7,SALES!$C:$C,BA$1)</f>
        <v>0</v>
      </c>
      <c r="BB20">
        <f>SUMIFS(SALES!$D:$D,SALES!$A:$A,$A7,SALES!$C:$C,BB$1)</f>
        <v>0</v>
      </c>
      <c r="BC20">
        <f>SUMIFS(SALES!$D:$D,SALES!$A:$A,$A7,SALES!$C:$C,BC$1)</f>
        <v>0</v>
      </c>
      <c r="BD20">
        <f t="shared" si="3"/>
        <v>0</v>
      </c>
    </row>
    <row r="21" spans="1:56" x14ac:dyDescent="0.25">
      <c r="A21" t="s">
        <v>1407</v>
      </c>
      <c r="B21" t="s">
        <v>1362</v>
      </c>
      <c r="C21" t="s">
        <v>1408</v>
      </c>
      <c r="D21">
        <f>SUMIFS(SALES!$D:$D,SALES!$A:$A,$A21,SALES!$C:$C,D$1)</f>
        <v>0</v>
      </c>
      <c r="E21">
        <f>SUMIFS(SALES!$D:$D,SALES!$A:$A,$A8,SALES!$C:$C,E$1)</f>
        <v>7</v>
      </c>
      <c r="F21">
        <f>SUMIFS(SALES!$D:$D,SALES!$A:$A,$A8,SALES!$C:$C,F$1)</f>
        <v>7</v>
      </c>
      <c r="G21">
        <f>SUMIFS(SALES!$D:$D,SALES!$A:$A,$A8,SALES!$C:$C,G$1)</f>
        <v>5</v>
      </c>
      <c r="H21">
        <f>SUMIFS(SALES!$D:$D,SALES!$A:$A,$A8,SALES!$C:$C,H$1)</f>
        <v>3</v>
      </c>
      <c r="I21">
        <f>SUMIFS(SALES!$D:$D,SALES!$A:$A,$A8,SALES!$C:$C,I$1)</f>
        <v>2</v>
      </c>
      <c r="J21">
        <f>SUMIFS(SALES!$D:$D,SALES!$A:$A,$A8,SALES!$C:$C,J$1)</f>
        <v>2</v>
      </c>
      <c r="K21">
        <f>SUMIFS(SALES!$D:$D,SALES!$A:$A,$A8,SALES!$C:$C,K$1)</f>
        <v>5</v>
      </c>
      <c r="L21">
        <f>SUMIFS(SALES!$D:$D,SALES!$A:$A,$A8,SALES!$C:$C,L$1)</f>
        <v>3</v>
      </c>
      <c r="M21">
        <f>SUMIFS(SALES!$D:$D,SALES!$A:$A,$A8,SALES!$C:$C,M$1)</f>
        <v>2</v>
      </c>
      <c r="N21">
        <f>SUMIFS(SALES!$D:$D,SALES!$A:$A,$A8,SALES!$C:$C,N$1)</f>
        <v>4</v>
      </c>
      <c r="O21">
        <f>SUMIFS(SALES!$D:$D,SALES!$A:$A,$A8,SALES!$C:$C,O$1)</f>
        <v>0</v>
      </c>
      <c r="P21">
        <f>SUMIFS(SALES!$D:$D,SALES!$A:$A,$A8,SALES!$C:$C,P$1)</f>
        <v>0</v>
      </c>
      <c r="Q21">
        <f>SUMIFS(SALES!$D:$D,SALES!$A:$A,$A8,SALES!$C:$C,Q$1)</f>
        <v>0</v>
      </c>
      <c r="R21">
        <f>SUMIFS(SALES!$D:$D,SALES!$A:$A,$A8,SALES!$C:$C,R$1)</f>
        <v>0</v>
      </c>
      <c r="S21">
        <f>SUMIFS(SALES!$D:$D,SALES!$A:$A,$A8,SALES!$C:$C,S$1)</f>
        <v>0</v>
      </c>
      <c r="T21">
        <f>SUMIFS(SALES!$D:$D,SALES!$A:$A,$A8,SALES!$C:$C,T$1)</f>
        <v>0</v>
      </c>
      <c r="U21">
        <f>SUMIFS(SALES!$D:$D,SALES!$A:$A,$A8,SALES!$C:$C,U$1)</f>
        <v>0</v>
      </c>
      <c r="V21">
        <f>SUMIFS(SALES!$D:$D,SALES!$A:$A,$A8,SALES!$C:$C,V$1)</f>
        <v>0</v>
      </c>
      <c r="W21">
        <f>SUMIFS(SALES!$D:$D,SALES!$A:$A,$A8,SALES!$C:$C,W$1)</f>
        <v>0</v>
      </c>
      <c r="X21">
        <f>SUMIFS(SALES!$D:$D,SALES!$A:$A,$A8,SALES!$C:$C,X$1)</f>
        <v>0</v>
      </c>
      <c r="Y21">
        <f>SUMIFS(SALES!$D:$D,SALES!$A:$A,$A8,SALES!$C:$C,Y$1)</f>
        <v>0</v>
      </c>
      <c r="Z21">
        <f>SUMIFS(SALES!$D:$D,SALES!$A:$A,$A8,SALES!$C:$C,Z$1)</f>
        <v>0</v>
      </c>
      <c r="AA21">
        <f>SUMIFS(SALES!$D:$D,SALES!$A:$A,$A8,SALES!$C:$C,AA$1)</f>
        <v>0</v>
      </c>
      <c r="AB21">
        <f>SUMIFS(SALES!$D:$D,SALES!$A:$A,$A8,SALES!$C:$C,AB$1)</f>
        <v>0</v>
      </c>
      <c r="AC21">
        <f>SUMIFS(SALES!$D:$D,SALES!$A:$A,$A8,SALES!$C:$C,AC$1)</f>
        <v>0</v>
      </c>
      <c r="AD21">
        <f>SUMIFS(SALES!$D:$D,SALES!$A:$A,$A8,SALES!$C:$C,AD$1)</f>
        <v>0</v>
      </c>
      <c r="AE21">
        <f>SUMIFS(SALES!$D:$D,SALES!$A:$A,$A8,SALES!$C:$C,AE$1)</f>
        <v>0</v>
      </c>
      <c r="AF21">
        <f>SUMIFS(SALES!$D:$D,SALES!$A:$A,$A8,SALES!$C:$C,AF$1)</f>
        <v>0</v>
      </c>
      <c r="AG21">
        <f>SUMIFS(SALES!$D:$D,SALES!$A:$A,$A8,SALES!$C:$C,AG$1)</f>
        <v>0</v>
      </c>
      <c r="AH21">
        <f>SUMIFS(SALES!$D:$D,SALES!$A:$A,$A8,SALES!$C:$C,AH$1)</f>
        <v>0</v>
      </c>
      <c r="AI21">
        <f>SUMIFS(SALES!$D:$D,SALES!$A:$A,$A8,SALES!$C:$C,AI$1)</f>
        <v>0</v>
      </c>
      <c r="AJ21">
        <f>SUMIFS(SALES!$D:$D,SALES!$A:$A,$A8,SALES!$C:$C,AJ$1)</f>
        <v>0</v>
      </c>
      <c r="AK21">
        <f>SUMIFS(SALES!$D:$D,SALES!$A:$A,$A8,SALES!$C:$C,AK$1)</f>
        <v>0</v>
      </c>
      <c r="AL21">
        <f>SUMIFS(SALES!$D:$D,SALES!$A:$A,$A8,SALES!$C:$C,AL$1)</f>
        <v>0</v>
      </c>
      <c r="AM21">
        <f>SUMIFS(SALES!$D:$D,SALES!$A:$A,$A8,SALES!$C:$C,AM$1)</f>
        <v>0</v>
      </c>
      <c r="AN21">
        <f>SUMIFS(SALES!$D:$D,SALES!$A:$A,$A8,SALES!$C:$C,AN$1)</f>
        <v>0</v>
      </c>
      <c r="AO21">
        <f>SUMIFS(SALES!$D:$D,SALES!$A:$A,$A8,SALES!$C:$C,AO$1)</f>
        <v>0</v>
      </c>
      <c r="AP21">
        <f>SUMIFS(SALES!$D:$D,SALES!$A:$A,$A8,SALES!$C:$C,AP$1)</f>
        <v>0</v>
      </c>
      <c r="AQ21">
        <f>SUMIFS(SALES!$D:$D,SALES!$A:$A,$A8,SALES!$C:$C,AQ$1)</f>
        <v>0</v>
      </c>
      <c r="AR21">
        <f>SUMIFS(SALES!$D:$D,SALES!$A:$A,$A8,SALES!$C:$C,AR$1)</f>
        <v>0</v>
      </c>
      <c r="AS21">
        <f>SUMIFS(SALES!$D:$D,SALES!$A:$A,$A8,SALES!$C:$C,AS$1)</f>
        <v>0</v>
      </c>
      <c r="AT21">
        <f>SUMIFS(SALES!$D:$D,SALES!$A:$A,$A8,SALES!$C:$C,AT$1)</f>
        <v>0</v>
      </c>
      <c r="AU21">
        <f>SUMIFS(SALES!$D:$D,SALES!$A:$A,$A8,SALES!$C:$C,AU$1)</f>
        <v>0</v>
      </c>
      <c r="AV21">
        <f>SUMIFS(SALES!$D:$D,SALES!$A:$A,$A8,SALES!$C:$C,AV$1)</f>
        <v>0</v>
      </c>
      <c r="AW21">
        <f>SUMIFS(SALES!$D:$D,SALES!$A:$A,$A8,SALES!$C:$C,AW$1)</f>
        <v>0</v>
      </c>
      <c r="AX21">
        <f>SUMIFS(SALES!$D:$D,SALES!$A:$A,$A8,SALES!$C:$C,AX$1)</f>
        <v>0</v>
      </c>
      <c r="AY21">
        <f>SUMIFS(SALES!$D:$D,SALES!$A:$A,$A8,SALES!$C:$C,AY$1)</f>
        <v>0</v>
      </c>
      <c r="AZ21">
        <f>SUMIFS(SALES!$D:$D,SALES!$A:$A,$A8,SALES!$C:$C,AZ$1)</f>
        <v>0</v>
      </c>
      <c r="BA21">
        <f>SUMIFS(SALES!$D:$D,SALES!$A:$A,$A8,SALES!$C:$C,BA$1)</f>
        <v>0</v>
      </c>
      <c r="BB21">
        <f>SUMIFS(SALES!$D:$D,SALES!$A:$A,$A8,SALES!$C:$C,BB$1)</f>
        <v>0</v>
      </c>
      <c r="BC21">
        <f>SUMIFS(SALES!$D:$D,SALES!$A:$A,$A8,SALES!$C:$C,BC$1)</f>
        <v>0</v>
      </c>
      <c r="BD21">
        <f t="shared" si="3"/>
        <v>40</v>
      </c>
    </row>
    <row r="23" spans="1:56" x14ac:dyDescent="0.25">
      <c r="A23" t="s">
        <v>1</v>
      </c>
      <c r="B23" t="s">
        <v>2</v>
      </c>
      <c r="C23" t="s">
        <v>3</v>
      </c>
      <c r="D23" t="s">
        <v>2783</v>
      </c>
      <c r="E23" t="s">
        <v>2784</v>
      </c>
      <c r="F23" t="s">
        <v>2785</v>
      </c>
      <c r="G23" t="s">
        <v>2786</v>
      </c>
      <c r="H23" t="s">
        <v>2787</v>
      </c>
      <c r="I23" t="s">
        <v>2788</v>
      </c>
      <c r="J23" t="s">
        <v>2789</v>
      </c>
      <c r="K23" t="s">
        <v>2790</v>
      </c>
      <c r="L23" t="s">
        <v>2791</v>
      </c>
      <c r="M23" t="s">
        <v>2792</v>
      </c>
      <c r="N23" t="s">
        <v>2793</v>
      </c>
      <c r="O23" t="s">
        <v>2794</v>
      </c>
      <c r="P23" t="s">
        <v>2795</v>
      </c>
      <c r="Q23" t="s">
        <v>2796</v>
      </c>
      <c r="R23" t="s">
        <v>2797</v>
      </c>
      <c r="S23" t="s">
        <v>2798</v>
      </c>
      <c r="T23" t="s">
        <v>2799</v>
      </c>
      <c r="U23" t="s">
        <v>2800</v>
      </c>
      <c r="V23" t="s">
        <v>2801</v>
      </c>
      <c r="W23" t="s">
        <v>2802</v>
      </c>
      <c r="X23" t="s">
        <v>2803</v>
      </c>
      <c r="Y23" t="s">
        <v>2804</v>
      </c>
      <c r="Z23" t="s">
        <v>2805</v>
      </c>
      <c r="AA23" t="s">
        <v>2806</v>
      </c>
      <c r="AB23" t="s">
        <v>2807</v>
      </c>
      <c r="AC23" t="s">
        <v>2808</v>
      </c>
      <c r="AD23" t="s">
        <v>2809</v>
      </c>
      <c r="AE23" t="s">
        <v>2810</v>
      </c>
      <c r="AF23" t="s">
        <v>2811</v>
      </c>
      <c r="AG23" t="s">
        <v>2812</v>
      </c>
      <c r="AH23" t="s">
        <v>2813</v>
      </c>
      <c r="AI23" t="s">
        <v>2814</v>
      </c>
      <c r="AJ23" t="s">
        <v>2815</v>
      </c>
      <c r="AK23" t="s">
        <v>2816</v>
      </c>
      <c r="AL23" t="s">
        <v>2817</v>
      </c>
      <c r="AM23" t="s">
        <v>2818</v>
      </c>
      <c r="AN23" t="s">
        <v>2819</v>
      </c>
      <c r="AO23" t="s">
        <v>2820</v>
      </c>
      <c r="AP23" t="s">
        <v>2821</v>
      </c>
      <c r="AQ23" t="s">
        <v>2822</v>
      </c>
      <c r="AR23" t="s">
        <v>2823</v>
      </c>
      <c r="AS23" t="s">
        <v>2824</v>
      </c>
      <c r="AT23" t="s">
        <v>2825</v>
      </c>
      <c r="AU23" t="s">
        <v>2826</v>
      </c>
      <c r="AV23" t="s">
        <v>2827</v>
      </c>
      <c r="AW23" t="s">
        <v>2828</v>
      </c>
      <c r="AX23" t="s">
        <v>2829</v>
      </c>
      <c r="AY23" t="s">
        <v>2830</v>
      </c>
      <c r="AZ23" t="s">
        <v>2831</v>
      </c>
      <c r="BA23" t="s">
        <v>2832</v>
      </c>
      <c r="BB23" t="s">
        <v>2833</v>
      </c>
      <c r="BC23" t="s">
        <v>2834</v>
      </c>
      <c r="BD23" t="s">
        <v>2782</v>
      </c>
    </row>
    <row r="24" spans="1:56" x14ac:dyDescent="0.25">
      <c r="A24" t="s">
        <v>1504</v>
      </c>
      <c r="B24" t="s">
        <v>1362</v>
      </c>
      <c r="C24" t="s">
        <v>1505</v>
      </c>
      <c r="D24">
        <f>SUMIFS(SALES!$D:$D,SALES!$A:$A,$A24,SALES!$C:$C,D$1)</f>
        <v>0</v>
      </c>
      <c r="E24">
        <f>SUMIFS(SALES!$D:$D,SALES!$A:$A,$A2,SALES!$C:$C,E$1)</f>
        <v>2</v>
      </c>
      <c r="F24">
        <f>SUMIFS(SALES!$D:$D,SALES!$A:$A,$A2,SALES!$C:$C,F$1)</f>
        <v>1</v>
      </c>
      <c r="G24">
        <f>SUMIFS(SALES!$D:$D,SALES!$A:$A,$A2,SALES!$C:$C,G$1)</f>
        <v>0</v>
      </c>
      <c r="H24">
        <f>SUMIFS(SALES!$D:$D,SALES!$A:$A,$A2,SALES!$C:$C,H$1)</f>
        <v>0</v>
      </c>
      <c r="I24">
        <f>SUMIFS(SALES!$D:$D,SALES!$A:$A,$A2,SALES!$C:$C,I$1)</f>
        <v>0</v>
      </c>
      <c r="J24">
        <f>SUMIFS(SALES!$D:$D,SALES!$A:$A,$A2,SALES!$C:$C,J$1)</f>
        <v>0</v>
      </c>
      <c r="K24">
        <f>SUMIFS(SALES!$D:$D,SALES!$A:$A,$A2,SALES!$C:$C,K$1)</f>
        <v>0</v>
      </c>
      <c r="L24">
        <f>SUMIFS(SALES!$D:$D,SALES!$A:$A,$A2,SALES!$C:$C,L$1)</f>
        <v>0</v>
      </c>
      <c r="M24">
        <f>SUMIFS(SALES!$D:$D,SALES!$A:$A,$A2,SALES!$C:$C,M$1)</f>
        <v>0</v>
      </c>
      <c r="N24">
        <f>SUMIFS(SALES!$D:$D,SALES!$A:$A,$A2,SALES!$C:$C,N$1)</f>
        <v>0</v>
      </c>
      <c r="O24">
        <f>SUMIFS(SALES!$D:$D,SALES!$A:$A,$A2,SALES!$C:$C,O$1)</f>
        <v>0</v>
      </c>
      <c r="P24">
        <f>SUMIFS(SALES!$D:$D,SALES!$A:$A,$A2,SALES!$C:$C,P$1)</f>
        <v>0</v>
      </c>
      <c r="Q24">
        <f>SUMIFS(SALES!$D:$D,SALES!$A:$A,$A2,SALES!$C:$C,Q$1)</f>
        <v>0</v>
      </c>
      <c r="R24">
        <f>SUMIFS(SALES!$D:$D,SALES!$A:$A,$A2,SALES!$C:$C,R$1)</f>
        <v>0</v>
      </c>
      <c r="S24">
        <f>SUMIFS(SALES!$D:$D,SALES!$A:$A,$A2,SALES!$C:$C,S$1)</f>
        <v>0</v>
      </c>
      <c r="T24">
        <f>SUMIFS(SALES!$D:$D,SALES!$A:$A,$A2,SALES!$C:$C,T$1)</f>
        <v>0</v>
      </c>
      <c r="U24">
        <f>SUMIFS(SALES!$D:$D,SALES!$A:$A,$A2,SALES!$C:$C,U$1)</f>
        <v>0</v>
      </c>
      <c r="V24">
        <f>SUMIFS(SALES!$D:$D,SALES!$A:$A,$A2,SALES!$C:$C,V$1)</f>
        <v>0</v>
      </c>
      <c r="W24">
        <f>SUMIFS(SALES!$D:$D,SALES!$A:$A,$A2,SALES!$C:$C,W$1)</f>
        <v>0</v>
      </c>
      <c r="X24">
        <f>SUMIFS(SALES!$D:$D,SALES!$A:$A,$A2,SALES!$C:$C,X$1)</f>
        <v>0</v>
      </c>
      <c r="Y24">
        <f>SUMIFS(SALES!$D:$D,SALES!$A:$A,$A2,SALES!$C:$C,Y$1)</f>
        <v>0</v>
      </c>
      <c r="Z24">
        <f>SUMIFS(SALES!$D:$D,SALES!$A:$A,$A2,SALES!$C:$C,Z$1)</f>
        <v>0</v>
      </c>
      <c r="AA24">
        <f>SUMIFS(SALES!$D:$D,SALES!$A:$A,$A2,SALES!$C:$C,AA$1)</f>
        <v>0</v>
      </c>
      <c r="AB24">
        <f>SUMIFS(SALES!$D:$D,SALES!$A:$A,$A2,SALES!$C:$C,AB$1)</f>
        <v>0</v>
      </c>
      <c r="AC24">
        <f>SUMIFS(SALES!$D:$D,SALES!$A:$A,$A2,SALES!$C:$C,AC$1)</f>
        <v>0</v>
      </c>
      <c r="AD24">
        <f>SUMIFS(SALES!$D:$D,SALES!$A:$A,$A2,SALES!$C:$C,AD$1)</f>
        <v>0</v>
      </c>
      <c r="AE24">
        <f>SUMIFS(SALES!$D:$D,SALES!$A:$A,$A2,SALES!$C:$C,AE$1)</f>
        <v>0</v>
      </c>
      <c r="AF24">
        <f>SUMIFS(SALES!$D:$D,SALES!$A:$A,$A2,SALES!$C:$C,AF$1)</f>
        <v>0</v>
      </c>
      <c r="AG24">
        <f>SUMIFS(SALES!$D:$D,SALES!$A:$A,$A2,SALES!$C:$C,AG$1)</f>
        <v>0</v>
      </c>
      <c r="AH24">
        <f>SUMIFS(SALES!$D:$D,SALES!$A:$A,$A2,SALES!$C:$C,AH$1)</f>
        <v>0</v>
      </c>
      <c r="AI24">
        <f>SUMIFS(SALES!$D:$D,SALES!$A:$A,$A2,SALES!$C:$C,AI$1)</f>
        <v>0</v>
      </c>
      <c r="AJ24">
        <f>SUMIFS(SALES!$D:$D,SALES!$A:$A,$A2,SALES!$C:$C,AJ$1)</f>
        <v>0</v>
      </c>
      <c r="AK24">
        <f>SUMIFS(SALES!$D:$D,SALES!$A:$A,$A2,SALES!$C:$C,AK$1)</f>
        <v>0</v>
      </c>
      <c r="AL24">
        <f>SUMIFS(SALES!$D:$D,SALES!$A:$A,$A2,SALES!$C:$C,AL$1)</f>
        <v>0</v>
      </c>
      <c r="AM24">
        <f>SUMIFS(SALES!$D:$D,SALES!$A:$A,$A2,SALES!$C:$C,AM$1)</f>
        <v>0</v>
      </c>
      <c r="AN24">
        <f>SUMIFS(SALES!$D:$D,SALES!$A:$A,$A2,SALES!$C:$C,AN$1)</f>
        <v>0</v>
      </c>
      <c r="AO24">
        <f>SUMIFS(SALES!$D:$D,SALES!$A:$A,$A2,SALES!$C:$C,AO$1)</f>
        <v>0</v>
      </c>
      <c r="AP24">
        <f>SUMIFS(SALES!$D:$D,SALES!$A:$A,$A2,SALES!$C:$C,AP$1)</f>
        <v>0</v>
      </c>
      <c r="AQ24">
        <f>SUMIFS(SALES!$D:$D,SALES!$A:$A,$A2,SALES!$C:$C,AQ$1)</f>
        <v>0</v>
      </c>
      <c r="AR24">
        <f>SUMIFS(SALES!$D:$D,SALES!$A:$A,$A2,SALES!$C:$C,AR$1)</f>
        <v>0</v>
      </c>
      <c r="AS24">
        <f>SUMIFS(SALES!$D:$D,SALES!$A:$A,$A2,SALES!$C:$C,AS$1)</f>
        <v>0</v>
      </c>
      <c r="AT24">
        <f>SUMIFS(SALES!$D:$D,SALES!$A:$A,$A2,SALES!$C:$C,AT$1)</f>
        <v>0</v>
      </c>
      <c r="AU24">
        <f>SUMIFS(SALES!$D:$D,SALES!$A:$A,$A2,SALES!$C:$C,AU$1)</f>
        <v>0</v>
      </c>
      <c r="AV24">
        <f>SUMIFS(SALES!$D:$D,SALES!$A:$A,$A2,SALES!$C:$C,AV$1)</f>
        <v>0</v>
      </c>
      <c r="AW24">
        <f>SUMIFS(SALES!$D:$D,SALES!$A:$A,$A2,SALES!$C:$C,AW$1)</f>
        <v>0</v>
      </c>
      <c r="AX24">
        <f>SUMIFS(SALES!$D:$D,SALES!$A:$A,$A2,SALES!$C:$C,AX$1)</f>
        <v>0</v>
      </c>
      <c r="AY24">
        <f>SUMIFS(SALES!$D:$D,SALES!$A:$A,$A2,SALES!$C:$C,AY$1)</f>
        <v>0</v>
      </c>
      <c r="AZ24">
        <f>SUMIFS(SALES!$D:$D,SALES!$A:$A,$A2,SALES!$C:$C,AZ$1)</f>
        <v>0</v>
      </c>
      <c r="BA24">
        <f>SUMIFS(SALES!$D:$D,SALES!$A:$A,$A2,SALES!$C:$C,BA$1)</f>
        <v>0</v>
      </c>
      <c r="BB24">
        <f>SUMIFS(SALES!$D:$D,SALES!$A:$A,$A2,SALES!$C:$C,BB$1)</f>
        <v>0</v>
      </c>
      <c r="BC24">
        <f>SUMIFS(SALES!$D:$D,SALES!$A:$A,$A2,SALES!$C:$C,BC$1)</f>
        <v>0</v>
      </c>
      <c r="BD24">
        <f t="shared" ref="BD24:BD30" si="4">SUM(D24:BC24)</f>
        <v>3</v>
      </c>
    </row>
    <row r="25" spans="1:56" x14ac:dyDescent="0.25">
      <c r="A25" t="s">
        <v>1507</v>
      </c>
      <c r="B25" t="s">
        <v>1362</v>
      </c>
      <c r="C25" t="s">
        <v>1508</v>
      </c>
      <c r="D25">
        <f>SUMIFS(SALES!$D:$D,SALES!$A:$A,$A25,SALES!$C:$C,D$1)</f>
        <v>0</v>
      </c>
      <c r="E25">
        <f>SUMIFS(SALES!$D:$D,SALES!$A:$A,$A3,SALES!$C:$C,E$1)</f>
        <v>0</v>
      </c>
      <c r="F25">
        <f>SUMIFS(SALES!$D:$D,SALES!$A:$A,$A3,SALES!$C:$C,F$1)</f>
        <v>0</v>
      </c>
      <c r="G25">
        <f>SUMIFS(SALES!$D:$D,SALES!$A:$A,$A3,SALES!$C:$C,G$1)</f>
        <v>0</v>
      </c>
      <c r="H25">
        <f>SUMIFS(SALES!$D:$D,SALES!$A:$A,$A3,SALES!$C:$C,H$1)</f>
        <v>0</v>
      </c>
      <c r="I25">
        <f>SUMIFS(SALES!$D:$D,SALES!$A:$A,$A3,SALES!$C:$C,I$1)</f>
        <v>0</v>
      </c>
      <c r="J25">
        <f>SUMIFS(SALES!$D:$D,SALES!$A:$A,$A3,SALES!$C:$C,J$1)</f>
        <v>0</v>
      </c>
      <c r="K25">
        <f>SUMIFS(SALES!$D:$D,SALES!$A:$A,$A3,SALES!$C:$C,K$1)</f>
        <v>0</v>
      </c>
      <c r="L25">
        <f>SUMIFS(SALES!$D:$D,SALES!$A:$A,$A3,SALES!$C:$C,L$1)</f>
        <v>0</v>
      </c>
      <c r="M25">
        <f>SUMIFS(SALES!$D:$D,SALES!$A:$A,$A3,SALES!$C:$C,M$1)</f>
        <v>0</v>
      </c>
      <c r="N25">
        <f>SUMIFS(SALES!$D:$D,SALES!$A:$A,$A3,SALES!$C:$C,N$1)</f>
        <v>0</v>
      </c>
      <c r="O25">
        <f>SUMIFS(SALES!$D:$D,SALES!$A:$A,$A3,SALES!$C:$C,O$1)</f>
        <v>0</v>
      </c>
      <c r="P25">
        <f>SUMIFS(SALES!$D:$D,SALES!$A:$A,$A3,SALES!$C:$C,P$1)</f>
        <v>0</v>
      </c>
      <c r="Q25">
        <f>SUMIFS(SALES!$D:$D,SALES!$A:$A,$A3,SALES!$C:$C,Q$1)</f>
        <v>0</v>
      </c>
      <c r="R25">
        <f>SUMIFS(SALES!$D:$D,SALES!$A:$A,$A3,SALES!$C:$C,R$1)</f>
        <v>0</v>
      </c>
      <c r="S25">
        <f>SUMIFS(SALES!$D:$D,SALES!$A:$A,$A3,SALES!$C:$C,S$1)</f>
        <v>0</v>
      </c>
      <c r="T25">
        <f>SUMIFS(SALES!$D:$D,SALES!$A:$A,$A3,SALES!$C:$C,T$1)</f>
        <v>0</v>
      </c>
      <c r="U25">
        <f>SUMIFS(SALES!$D:$D,SALES!$A:$A,$A3,SALES!$C:$C,U$1)</f>
        <v>0</v>
      </c>
      <c r="V25">
        <f>SUMIFS(SALES!$D:$D,SALES!$A:$A,$A3,SALES!$C:$C,V$1)</f>
        <v>0</v>
      </c>
      <c r="W25">
        <f>SUMIFS(SALES!$D:$D,SALES!$A:$A,$A3,SALES!$C:$C,W$1)</f>
        <v>0</v>
      </c>
      <c r="X25">
        <f>SUMIFS(SALES!$D:$D,SALES!$A:$A,$A3,SALES!$C:$C,X$1)</f>
        <v>0</v>
      </c>
      <c r="Y25">
        <f>SUMIFS(SALES!$D:$D,SALES!$A:$A,$A3,SALES!$C:$C,Y$1)</f>
        <v>0</v>
      </c>
      <c r="Z25">
        <f>SUMIFS(SALES!$D:$D,SALES!$A:$A,$A3,SALES!$C:$C,Z$1)</f>
        <v>0</v>
      </c>
      <c r="AA25">
        <f>SUMIFS(SALES!$D:$D,SALES!$A:$A,$A3,SALES!$C:$C,AA$1)</f>
        <v>0</v>
      </c>
      <c r="AB25">
        <f>SUMIFS(SALES!$D:$D,SALES!$A:$A,$A3,SALES!$C:$C,AB$1)</f>
        <v>0</v>
      </c>
      <c r="AC25">
        <f>SUMIFS(SALES!$D:$D,SALES!$A:$A,$A3,SALES!$C:$C,AC$1)</f>
        <v>0</v>
      </c>
      <c r="AD25">
        <f>SUMIFS(SALES!$D:$D,SALES!$A:$A,$A3,SALES!$C:$C,AD$1)</f>
        <v>0</v>
      </c>
      <c r="AE25">
        <f>SUMIFS(SALES!$D:$D,SALES!$A:$A,$A3,SALES!$C:$C,AE$1)</f>
        <v>0</v>
      </c>
      <c r="AF25">
        <f>SUMIFS(SALES!$D:$D,SALES!$A:$A,$A3,SALES!$C:$C,AF$1)</f>
        <v>0</v>
      </c>
      <c r="AG25">
        <f>SUMIFS(SALES!$D:$D,SALES!$A:$A,$A3,SALES!$C:$C,AG$1)</f>
        <v>0</v>
      </c>
      <c r="AH25">
        <f>SUMIFS(SALES!$D:$D,SALES!$A:$A,$A3,SALES!$C:$C,AH$1)</f>
        <v>0</v>
      </c>
      <c r="AI25">
        <f>SUMIFS(SALES!$D:$D,SALES!$A:$A,$A3,SALES!$C:$C,AI$1)</f>
        <v>0</v>
      </c>
      <c r="AJ25">
        <f>SUMIFS(SALES!$D:$D,SALES!$A:$A,$A3,SALES!$C:$C,AJ$1)</f>
        <v>0</v>
      </c>
      <c r="AK25">
        <f>SUMIFS(SALES!$D:$D,SALES!$A:$A,$A3,SALES!$C:$C,AK$1)</f>
        <v>0</v>
      </c>
      <c r="AL25">
        <f>SUMIFS(SALES!$D:$D,SALES!$A:$A,$A3,SALES!$C:$C,AL$1)</f>
        <v>0</v>
      </c>
      <c r="AM25">
        <f>SUMIFS(SALES!$D:$D,SALES!$A:$A,$A3,SALES!$C:$C,AM$1)</f>
        <v>0</v>
      </c>
      <c r="AN25">
        <f>SUMIFS(SALES!$D:$D,SALES!$A:$A,$A3,SALES!$C:$C,AN$1)</f>
        <v>0</v>
      </c>
      <c r="AO25">
        <f>SUMIFS(SALES!$D:$D,SALES!$A:$A,$A3,SALES!$C:$C,AO$1)</f>
        <v>0</v>
      </c>
      <c r="AP25">
        <f>SUMIFS(SALES!$D:$D,SALES!$A:$A,$A3,SALES!$C:$C,AP$1)</f>
        <v>0</v>
      </c>
      <c r="AQ25">
        <f>SUMIFS(SALES!$D:$D,SALES!$A:$A,$A3,SALES!$C:$C,AQ$1)</f>
        <v>0</v>
      </c>
      <c r="AR25">
        <f>SUMIFS(SALES!$D:$D,SALES!$A:$A,$A3,SALES!$C:$C,AR$1)</f>
        <v>0</v>
      </c>
      <c r="AS25">
        <f>SUMIFS(SALES!$D:$D,SALES!$A:$A,$A3,SALES!$C:$C,AS$1)</f>
        <v>0</v>
      </c>
      <c r="AT25">
        <f>SUMIFS(SALES!$D:$D,SALES!$A:$A,$A3,SALES!$C:$C,AT$1)</f>
        <v>0</v>
      </c>
      <c r="AU25">
        <f>SUMIFS(SALES!$D:$D,SALES!$A:$A,$A3,SALES!$C:$C,AU$1)</f>
        <v>0</v>
      </c>
      <c r="AV25">
        <f>SUMIFS(SALES!$D:$D,SALES!$A:$A,$A3,SALES!$C:$C,AV$1)</f>
        <v>0</v>
      </c>
      <c r="AW25">
        <f>SUMIFS(SALES!$D:$D,SALES!$A:$A,$A3,SALES!$C:$C,AW$1)</f>
        <v>0</v>
      </c>
      <c r="AX25">
        <f>SUMIFS(SALES!$D:$D,SALES!$A:$A,$A3,SALES!$C:$C,AX$1)</f>
        <v>0</v>
      </c>
      <c r="AY25">
        <f>SUMIFS(SALES!$D:$D,SALES!$A:$A,$A3,SALES!$C:$C,AY$1)</f>
        <v>0</v>
      </c>
      <c r="AZ25">
        <f>SUMIFS(SALES!$D:$D,SALES!$A:$A,$A3,SALES!$C:$C,AZ$1)</f>
        <v>0</v>
      </c>
      <c r="BA25">
        <f>SUMIFS(SALES!$D:$D,SALES!$A:$A,$A3,SALES!$C:$C,BA$1)</f>
        <v>0</v>
      </c>
      <c r="BB25">
        <f>SUMIFS(SALES!$D:$D,SALES!$A:$A,$A3,SALES!$C:$C,BB$1)</f>
        <v>0</v>
      </c>
      <c r="BC25">
        <f>SUMIFS(SALES!$D:$D,SALES!$A:$A,$A3,SALES!$C:$C,BC$1)</f>
        <v>0</v>
      </c>
      <c r="BD25">
        <f t="shared" si="4"/>
        <v>0</v>
      </c>
    </row>
    <row r="26" spans="1:56" x14ac:dyDescent="0.25">
      <c r="A26" t="s">
        <v>1510</v>
      </c>
      <c r="B26" t="s">
        <v>1362</v>
      </c>
      <c r="C26" t="s">
        <v>1511</v>
      </c>
      <c r="D26">
        <f>SUMIFS(SALES!$D:$D,SALES!$A:$A,$A26,SALES!$C:$C,D$1)</f>
        <v>0</v>
      </c>
      <c r="E26">
        <f>SUMIFS(SALES!$D:$D,SALES!$A:$A,$A4,SALES!$C:$C,E$1)</f>
        <v>0</v>
      </c>
      <c r="F26">
        <f>SUMIFS(SALES!$D:$D,SALES!$A:$A,$A4,SALES!$C:$C,F$1)</f>
        <v>0</v>
      </c>
      <c r="G26">
        <f>SUMIFS(SALES!$D:$D,SALES!$A:$A,$A4,SALES!$C:$C,G$1)</f>
        <v>0</v>
      </c>
      <c r="H26">
        <f>SUMIFS(SALES!$D:$D,SALES!$A:$A,$A4,SALES!$C:$C,H$1)</f>
        <v>0</v>
      </c>
      <c r="I26">
        <f>SUMIFS(SALES!$D:$D,SALES!$A:$A,$A4,SALES!$C:$C,I$1)</f>
        <v>0</v>
      </c>
      <c r="J26">
        <f>SUMIFS(SALES!$D:$D,SALES!$A:$A,$A4,SALES!$C:$C,J$1)</f>
        <v>0</v>
      </c>
      <c r="K26">
        <f>SUMIFS(SALES!$D:$D,SALES!$A:$A,$A4,SALES!$C:$C,K$1)</f>
        <v>0</v>
      </c>
      <c r="L26">
        <f>SUMIFS(SALES!$D:$D,SALES!$A:$A,$A4,SALES!$C:$C,L$1)</f>
        <v>0</v>
      </c>
      <c r="M26">
        <f>SUMIFS(SALES!$D:$D,SALES!$A:$A,$A4,SALES!$C:$C,M$1)</f>
        <v>0</v>
      </c>
      <c r="N26">
        <f>SUMIFS(SALES!$D:$D,SALES!$A:$A,$A4,SALES!$C:$C,N$1)</f>
        <v>0</v>
      </c>
      <c r="O26">
        <f>SUMIFS(SALES!$D:$D,SALES!$A:$A,$A4,SALES!$C:$C,O$1)</f>
        <v>0</v>
      </c>
      <c r="P26">
        <f>SUMIFS(SALES!$D:$D,SALES!$A:$A,$A4,SALES!$C:$C,P$1)</f>
        <v>0</v>
      </c>
      <c r="Q26">
        <f>SUMIFS(SALES!$D:$D,SALES!$A:$A,$A4,SALES!$C:$C,Q$1)</f>
        <v>0</v>
      </c>
      <c r="R26">
        <f>SUMIFS(SALES!$D:$D,SALES!$A:$A,$A4,SALES!$C:$C,R$1)</f>
        <v>0</v>
      </c>
      <c r="S26">
        <f>SUMIFS(SALES!$D:$D,SALES!$A:$A,$A4,SALES!$C:$C,S$1)</f>
        <v>0</v>
      </c>
      <c r="T26">
        <f>SUMIFS(SALES!$D:$D,SALES!$A:$A,$A4,SALES!$C:$C,T$1)</f>
        <v>0</v>
      </c>
      <c r="U26">
        <f>SUMIFS(SALES!$D:$D,SALES!$A:$A,$A4,SALES!$C:$C,U$1)</f>
        <v>0</v>
      </c>
      <c r="V26">
        <f>SUMIFS(SALES!$D:$D,SALES!$A:$A,$A4,SALES!$C:$C,V$1)</f>
        <v>0</v>
      </c>
      <c r="W26">
        <f>SUMIFS(SALES!$D:$D,SALES!$A:$A,$A4,SALES!$C:$C,W$1)</f>
        <v>0</v>
      </c>
      <c r="X26">
        <f>SUMIFS(SALES!$D:$D,SALES!$A:$A,$A4,SALES!$C:$C,X$1)</f>
        <v>0</v>
      </c>
      <c r="Y26">
        <f>SUMIFS(SALES!$D:$D,SALES!$A:$A,$A4,SALES!$C:$C,Y$1)</f>
        <v>0</v>
      </c>
      <c r="Z26">
        <f>SUMIFS(SALES!$D:$D,SALES!$A:$A,$A4,SALES!$C:$C,Z$1)</f>
        <v>0</v>
      </c>
      <c r="AA26">
        <f>SUMIFS(SALES!$D:$D,SALES!$A:$A,$A4,SALES!$C:$C,AA$1)</f>
        <v>0</v>
      </c>
      <c r="AB26">
        <f>SUMIFS(SALES!$D:$D,SALES!$A:$A,$A4,SALES!$C:$C,AB$1)</f>
        <v>0</v>
      </c>
      <c r="AC26">
        <f>SUMIFS(SALES!$D:$D,SALES!$A:$A,$A4,SALES!$C:$C,AC$1)</f>
        <v>0</v>
      </c>
      <c r="AD26">
        <f>SUMIFS(SALES!$D:$D,SALES!$A:$A,$A4,SALES!$C:$C,AD$1)</f>
        <v>0</v>
      </c>
      <c r="AE26">
        <f>SUMIFS(SALES!$D:$D,SALES!$A:$A,$A4,SALES!$C:$C,AE$1)</f>
        <v>0</v>
      </c>
      <c r="AF26">
        <f>SUMIFS(SALES!$D:$D,SALES!$A:$A,$A4,SALES!$C:$C,AF$1)</f>
        <v>0</v>
      </c>
      <c r="AG26">
        <f>SUMIFS(SALES!$D:$D,SALES!$A:$A,$A4,SALES!$C:$C,AG$1)</f>
        <v>0</v>
      </c>
      <c r="AH26">
        <f>SUMIFS(SALES!$D:$D,SALES!$A:$A,$A4,SALES!$C:$C,AH$1)</f>
        <v>0</v>
      </c>
      <c r="AI26">
        <f>SUMIFS(SALES!$D:$D,SALES!$A:$A,$A4,SALES!$C:$C,AI$1)</f>
        <v>0</v>
      </c>
      <c r="AJ26">
        <f>SUMIFS(SALES!$D:$D,SALES!$A:$A,$A4,SALES!$C:$C,AJ$1)</f>
        <v>0</v>
      </c>
      <c r="AK26">
        <f>SUMIFS(SALES!$D:$D,SALES!$A:$A,$A4,SALES!$C:$C,AK$1)</f>
        <v>0</v>
      </c>
      <c r="AL26">
        <f>SUMIFS(SALES!$D:$D,SALES!$A:$A,$A4,SALES!$C:$C,AL$1)</f>
        <v>0</v>
      </c>
      <c r="AM26">
        <f>SUMIFS(SALES!$D:$D,SALES!$A:$A,$A4,SALES!$C:$C,AM$1)</f>
        <v>0</v>
      </c>
      <c r="AN26">
        <f>SUMIFS(SALES!$D:$D,SALES!$A:$A,$A4,SALES!$C:$C,AN$1)</f>
        <v>0</v>
      </c>
      <c r="AO26">
        <f>SUMIFS(SALES!$D:$D,SALES!$A:$A,$A4,SALES!$C:$C,AO$1)</f>
        <v>0</v>
      </c>
      <c r="AP26">
        <f>SUMIFS(SALES!$D:$D,SALES!$A:$A,$A4,SALES!$C:$C,AP$1)</f>
        <v>0</v>
      </c>
      <c r="AQ26">
        <f>SUMIFS(SALES!$D:$D,SALES!$A:$A,$A4,SALES!$C:$C,AQ$1)</f>
        <v>0</v>
      </c>
      <c r="AR26">
        <f>SUMIFS(SALES!$D:$D,SALES!$A:$A,$A4,SALES!$C:$C,AR$1)</f>
        <v>0</v>
      </c>
      <c r="AS26">
        <f>SUMIFS(SALES!$D:$D,SALES!$A:$A,$A4,SALES!$C:$C,AS$1)</f>
        <v>0</v>
      </c>
      <c r="AT26">
        <f>SUMIFS(SALES!$D:$D,SALES!$A:$A,$A4,SALES!$C:$C,AT$1)</f>
        <v>0</v>
      </c>
      <c r="AU26">
        <f>SUMIFS(SALES!$D:$D,SALES!$A:$A,$A4,SALES!$C:$C,AU$1)</f>
        <v>0</v>
      </c>
      <c r="AV26">
        <f>SUMIFS(SALES!$D:$D,SALES!$A:$A,$A4,SALES!$C:$C,AV$1)</f>
        <v>0</v>
      </c>
      <c r="AW26">
        <f>SUMIFS(SALES!$D:$D,SALES!$A:$A,$A4,SALES!$C:$C,AW$1)</f>
        <v>0</v>
      </c>
      <c r="AX26">
        <f>SUMIFS(SALES!$D:$D,SALES!$A:$A,$A4,SALES!$C:$C,AX$1)</f>
        <v>0</v>
      </c>
      <c r="AY26">
        <f>SUMIFS(SALES!$D:$D,SALES!$A:$A,$A4,SALES!$C:$C,AY$1)</f>
        <v>0</v>
      </c>
      <c r="AZ26">
        <f>SUMIFS(SALES!$D:$D,SALES!$A:$A,$A4,SALES!$C:$C,AZ$1)</f>
        <v>0</v>
      </c>
      <c r="BA26">
        <f>SUMIFS(SALES!$D:$D,SALES!$A:$A,$A4,SALES!$C:$C,BA$1)</f>
        <v>0</v>
      </c>
      <c r="BB26">
        <f>SUMIFS(SALES!$D:$D,SALES!$A:$A,$A4,SALES!$C:$C,BB$1)</f>
        <v>0</v>
      </c>
      <c r="BC26">
        <f>SUMIFS(SALES!$D:$D,SALES!$A:$A,$A4,SALES!$C:$C,BC$1)</f>
        <v>0</v>
      </c>
      <c r="BD26">
        <f t="shared" si="4"/>
        <v>0</v>
      </c>
    </row>
    <row r="27" spans="1:56" x14ac:dyDescent="0.25">
      <c r="A27" t="s">
        <v>1513</v>
      </c>
      <c r="B27" t="s">
        <v>1362</v>
      </c>
      <c r="C27" t="s">
        <v>1514</v>
      </c>
      <c r="D27">
        <f>SUMIFS(SALES!$D:$D,SALES!$A:$A,$A27,SALES!$C:$C,D$1)</f>
        <v>0</v>
      </c>
      <c r="E27">
        <f>SUMIFS(SALES!$D:$D,SALES!$A:$A,$A5,SALES!$C:$C,E$1)</f>
        <v>0</v>
      </c>
      <c r="F27">
        <f>SUMIFS(SALES!$D:$D,SALES!$A:$A,$A5,SALES!$C:$C,F$1)</f>
        <v>0</v>
      </c>
      <c r="G27">
        <f>SUMIFS(SALES!$D:$D,SALES!$A:$A,$A5,SALES!$C:$C,G$1)</f>
        <v>0</v>
      </c>
      <c r="H27">
        <f>SUMIFS(SALES!$D:$D,SALES!$A:$A,$A5,SALES!$C:$C,H$1)</f>
        <v>0</v>
      </c>
      <c r="I27">
        <f>SUMIFS(SALES!$D:$D,SALES!$A:$A,$A5,SALES!$C:$C,I$1)</f>
        <v>0</v>
      </c>
      <c r="J27">
        <f>SUMIFS(SALES!$D:$D,SALES!$A:$A,$A5,SALES!$C:$C,J$1)</f>
        <v>0</v>
      </c>
      <c r="K27">
        <f>SUMIFS(SALES!$D:$D,SALES!$A:$A,$A5,SALES!$C:$C,K$1)</f>
        <v>0</v>
      </c>
      <c r="L27">
        <f>SUMIFS(SALES!$D:$D,SALES!$A:$A,$A5,SALES!$C:$C,L$1)</f>
        <v>0</v>
      </c>
      <c r="M27">
        <f>SUMIFS(SALES!$D:$D,SALES!$A:$A,$A5,SALES!$C:$C,M$1)</f>
        <v>0</v>
      </c>
      <c r="N27">
        <f>SUMIFS(SALES!$D:$D,SALES!$A:$A,$A5,SALES!$C:$C,N$1)</f>
        <v>0</v>
      </c>
      <c r="O27">
        <f>SUMIFS(SALES!$D:$D,SALES!$A:$A,$A5,SALES!$C:$C,O$1)</f>
        <v>0</v>
      </c>
      <c r="P27">
        <f>SUMIFS(SALES!$D:$D,SALES!$A:$A,$A5,SALES!$C:$C,P$1)</f>
        <v>0</v>
      </c>
      <c r="Q27">
        <f>SUMIFS(SALES!$D:$D,SALES!$A:$A,$A5,SALES!$C:$C,Q$1)</f>
        <v>0</v>
      </c>
      <c r="R27">
        <f>SUMIFS(SALES!$D:$D,SALES!$A:$A,$A5,SALES!$C:$C,R$1)</f>
        <v>0</v>
      </c>
      <c r="S27">
        <f>SUMIFS(SALES!$D:$D,SALES!$A:$A,$A5,SALES!$C:$C,S$1)</f>
        <v>0</v>
      </c>
      <c r="T27">
        <f>SUMIFS(SALES!$D:$D,SALES!$A:$A,$A5,SALES!$C:$C,T$1)</f>
        <v>0</v>
      </c>
      <c r="U27">
        <f>SUMIFS(SALES!$D:$D,SALES!$A:$A,$A5,SALES!$C:$C,U$1)</f>
        <v>0</v>
      </c>
      <c r="V27">
        <f>SUMIFS(SALES!$D:$D,SALES!$A:$A,$A5,SALES!$C:$C,V$1)</f>
        <v>0</v>
      </c>
      <c r="W27">
        <f>SUMIFS(SALES!$D:$D,SALES!$A:$A,$A5,SALES!$C:$C,W$1)</f>
        <v>0</v>
      </c>
      <c r="X27">
        <f>SUMIFS(SALES!$D:$D,SALES!$A:$A,$A5,SALES!$C:$C,X$1)</f>
        <v>0</v>
      </c>
      <c r="Y27">
        <f>SUMIFS(SALES!$D:$D,SALES!$A:$A,$A5,SALES!$C:$C,Y$1)</f>
        <v>0</v>
      </c>
      <c r="Z27">
        <f>SUMIFS(SALES!$D:$D,SALES!$A:$A,$A5,SALES!$C:$C,Z$1)</f>
        <v>0</v>
      </c>
      <c r="AA27">
        <f>SUMIFS(SALES!$D:$D,SALES!$A:$A,$A5,SALES!$C:$C,AA$1)</f>
        <v>0</v>
      </c>
      <c r="AB27">
        <f>SUMIFS(SALES!$D:$D,SALES!$A:$A,$A5,SALES!$C:$C,AB$1)</f>
        <v>0</v>
      </c>
      <c r="AC27">
        <f>SUMIFS(SALES!$D:$D,SALES!$A:$A,$A5,SALES!$C:$C,AC$1)</f>
        <v>0</v>
      </c>
      <c r="AD27">
        <f>SUMIFS(SALES!$D:$D,SALES!$A:$A,$A5,SALES!$C:$C,AD$1)</f>
        <v>0</v>
      </c>
      <c r="AE27">
        <f>SUMIFS(SALES!$D:$D,SALES!$A:$A,$A5,SALES!$C:$C,AE$1)</f>
        <v>0</v>
      </c>
      <c r="AF27">
        <f>SUMIFS(SALES!$D:$D,SALES!$A:$A,$A5,SALES!$C:$C,AF$1)</f>
        <v>0</v>
      </c>
      <c r="AG27">
        <f>SUMIFS(SALES!$D:$D,SALES!$A:$A,$A5,SALES!$C:$C,AG$1)</f>
        <v>0</v>
      </c>
      <c r="AH27">
        <f>SUMIFS(SALES!$D:$D,SALES!$A:$A,$A5,SALES!$C:$C,AH$1)</f>
        <v>0</v>
      </c>
      <c r="AI27">
        <f>SUMIFS(SALES!$D:$D,SALES!$A:$A,$A5,SALES!$C:$C,AI$1)</f>
        <v>0</v>
      </c>
      <c r="AJ27">
        <f>SUMIFS(SALES!$D:$D,SALES!$A:$A,$A5,SALES!$C:$C,AJ$1)</f>
        <v>0</v>
      </c>
      <c r="AK27">
        <f>SUMIFS(SALES!$D:$D,SALES!$A:$A,$A5,SALES!$C:$C,AK$1)</f>
        <v>0</v>
      </c>
      <c r="AL27">
        <f>SUMIFS(SALES!$D:$D,SALES!$A:$A,$A5,SALES!$C:$C,AL$1)</f>
        <v>0</v>
      </c>
      <c r="AM27">
        <f>SUMIFS(SALES!$D:$D,SALES!$A:$A,$A5,SALES!$C:$C,AM$1)</f>
        <v>0</v>
      </c>
      <c r="AN27">
        <f>SUMIFS(SALES!$D:$D,SALES!$A:$A,$A5,SALES!$C:$C,AN$1)</f>
        <v>0</v>
      </c>
      <c r="AO27">
        <f>SUMIFS(SALES!$D:$D,SALES!$A:$A,$A5,SALES!$C:$C,AO$1)</f>
        <v>0</v>
      </c>
      <c r="AP27">
        <f>SUMIFS(SALES!$D:$D,SALES!$A:$A,$A5,SALES!$C:$C,AP$1)</f>
        <v>0</v>
      </c>
      <c r="AQ27">
        <f>SUMIFS(SALES!$D:$D,SALES!$A:$A,$A5,SALES!$C:$C,AQ$1)</f>
        <v>0</v>
      </c>
      <c r="AR27">
        <f>SUMIFS(SALES!$D:$D,SALES!$A:$A,$A5,SALES!$C:$C,AR$1)</f>
        <v>0</v>
      </c>
      <c r="AS27">
        <f>SUMIFS(SALES!$D:$D,SALES!$A:$A,$A5,SALES!$C:$C,AS$1)</f>
        <v>0</v>
      </c>
      <c r="AT27">
        <f>SUMIFS(SALES!$D:$D,SALES!$A:$A,$A5,SALES!$C:$C,AT$1)</f>
        <v>0</v>
      </c>
      <c r="AU27">
        <f>SUMIFS(SALES!$D:$D,SALES!$A:$A,$A5,SALES!$C:$C,AU$1)</f>
        <v>0</v>
      </c>
      <c r="AV27">
        <f>SUMIFS(SALES!$D:$D,SALES!$A:$A,$A5,SALES!$C:$C,AV$1)</f>
        <v>0</v>
      </c>
      <c r="AW27">
        <f>SUMIFS(SALES!$D:$D,SALES!$A:$A,$A5,SALES!$C:$C,AW$1)</f>
        <v>0</v>
      </c>
      <c r="AX27">
        <f>SUMIFS(SALES!$D:$D,SALES!$A:$A,$A5,SALES!$C:$C,AX$1)</f>
        <v>0</v>
      </c>
      <c r="AY27">
        <f>SUMIFS(SALES!$D:$D,SALES!$A:$A,$A5,SALES!$C:$C,AY$1)</f>
        <v>0</v>
      </c>
      <c r="AZ27">
        <f>SUMIFS(SALES!$D:$D,SALES!$A:$A,$A5,SALES!$C:$C,AZ$1)</f>
        <v>0</v>
      </c>
      <c r="BA27">
        <f>SUMIFS(SALES!$D:$D,SALES!$A:$A,$A5,SALES!$C:$C,BA$1)</f>
        <v>0</v>
      </c>
      <c r="BB27">
        <f>SUMIFS(SALES!$D:$D,SALES!$A:$A,$A5,SALES!$C:$C,BB$1)</f>
        <v>0</v>
      </c>
      <c r="BC27">
        <f>SUMIFS(SALES!$D:$D,SALES!$A:$A,$A5,SALES!$C:$C,BC$1)</f>
        <v>0</v>
      </c>
      <c r="BD27">
        <f t="shared" si="4"/>
        <v>0</v>
      </c>
    </row>
    <row r="28" spans="1:56" x14ac:dyDescent="0.25">
      <c r="A28" t="s">
        <v>1516</v>
      </c>
      <c r="B28" t="s">
        <v>1362</v>
      </c>
      <c r="C28" t="s">
        <v>1517</v>
      </c>
      <c r="D28">
        <f>SUMIFS(SALES!$D:$D,SALES!$A:$A,$A28,SALES!$C:$C,D$1)</f>
        <v>0</v>
      </c>
      <c r="E28">
        <f>SUMIFS(SALES!$D:$D,SALES!$A:$A,$A6,SALES!$C:$C,E$1)</f>
        <v>6</v>
      </c>
      <c r="F28">
        <f>SUMIFS(SALES!$D:$D,SALES!$A:$A,$A6,SALES!$C:$C,F$1)</f>
        <v>12</v>
      </c>
      <c r="G28">
        <f>SUMIFS(SALES!$D:$D,SALES!$A:$A,$A6,SALES!$C:$C,G$1)</f>
        <v>10</v>
      </c>
      <c r="H28">
        <f>SUMIFS(SALES!$D:$D,SALES!$A:$A,$A6,SALES!$C:$C,H$1)</f>
        <v>5</v>
      </c>
      <c r="I28">
        <f>SUMIFS(SALES!$D:$D,SALES!$A:$A,$A6,SALES!$C:$C,I$1)</f>
        <v>7</v>
      </c>
      <c r="J28">
        <f>SUMIFS(SALES!$D:$D,SALES!$A:$A,$A6,SALES!$C:$C,J$1)</f>
        <v>7</v>
      </c>
      <c r="K28">
        <f>SUMIFS(SALES!$D:$D,SALES!$A:$A,$A6,SALES!$C:$C,K$1)</f>
        <v>7</v>
      </c>
      <c r="L28">
        <f>SUMIFS(SALES!$D:$D,SALES!$A:$A,$A6,SALES!$C:$C,L$1)</f>
        <v>12</v>
      </c>
      <c r="M28">
        <f>SUMIFS(SALES!$D:$D,SALES!$A:$A,$A6,SALES!$C:$C,M$1)</f>
        <v>10</v>
      </c>
      <c r="N28">
        <f>SUMIFS(SALES!$D:$D,SALES!$A:$A,$A6,SALES!$C:$C,N$1)</f>
        <v>2</v>
      </c>
      <c r="O28">
        <f>SUMIFS(SALES!$D:$D,SALES!$A:$A,$A6,SALES!$C:$C,O$1)</f>
        <v>0</v>
      </c>
      <c r="P28">
        <f>SUMIFS(SALES!$D:$D,SALES!$A:$A,$A6,SALES!$C:$C,P$1)</f>
        <v>0</v>
      </c>
      <c r="Q28">
        <f>SUMIFS(SALES!$D:$D,SALES!$A:$A,$A6,SALES!$C:$C,Q$1)</f>
        <v>0</v>
      </c>
      <c r="R28">
        <f>SUMIFS(SALES!$D:$D,SALES!$A:$A,$A6,SALES!$C:$C,R$1)</f>
        <v>0</v>
      </c>
      <c r="S28">
        <f>SUMIFS(SALES!$D:$D,SALES!$A:$A,$A6,SALES!$C:$C,S$1)</f>
        <v>0</v>
      </c>
      <c r="T28">
        <f>SUMIFS(SALES!$D:$D,SALES!$A:$A,$A6,SALES!$C:$C,T$1)</f>
        <v>0</v>
      </c>
      <c r="U28">
        <f>SUMIFS(SALES!$D:$D,SALES!$A:$A,$A6,SALES!$C:$C,U$1)</f>
        <v>0</v>
      </c>
      <c r="V28">
        <f>SUMIFS(SALES!$D:$D,SALES!$A:$A,$A6,SALES!$C:$C,V$1)</f>
        <v>0</v>
      </c>
      <c r="W28">
        <f>SUMIFS(SALES!$D:$D,SALES!$A:$A,$A6,SALES!$C:$C,W$1)</f>
        <v>0</v>
      </c>
      <c r="X28">
        <f>SUMIFS(SALES!$D:$D,SALES!$A:$A,$A6,SALES!$C:$C,X$1)</f>
        <v>0</v>
      </c>
      <c r="Y28">
        <f>SUMIFS(SALES!$D:$D,SALES!$A:$A,$A6,SALES!$C:$C,Y$1)</f>
        <v>0</v>
      </c>
      <c r="Z28">
        <f>SUMIFS(SALES!$D:$D,SALES!$A:$A,$A6,SALES!$C:$C,Z$1)</f>
        <v>0</v>
      </c>
      <c r="AA28">
        <f>SUMIFS(SALES!$D:$D,SALES!$A:$A,$A6,SALES!$C:$C,AA$1)</f>
        <v>0</v>
      </c>
      <c r="AB28">
        <f>SUMIFS(SALES!$D:$D,SALES!$A:$A,$A6,SALES!$C:$C,AB$1)</f>
        <v>0</v>
      </c>
      <c r="AC28">
        <f>SUMIFS(SALES!$D:$D,SALES!$A:$A,$A6,SALES!$C:$C,AC$1)</f>
        <v>0</v>
      </c>
      <c r="AD28">
        <f>SUMIFS(SALES!$D:$D,SALES!$A:$A,$A6,SALES!$C:$C,AD$1)</f>
        <v>0</v>
      </c>
      <c r="AE28">
        <f>SUMIFS(SALES!$D:$D,SALES!$A:$A,$A6,SALES!$C:$C,AE$1)</f>
        <v>0</v>
      </c>
      <c r="AF28">
        <f>SUMIFS(SALES!$D:$D,SALES!$A:$A,$A6,SALES!$C:$C,AF$1)</f>
        <v>0</v>
      </c>
      <c r="AG28">
        <f>SUMIFS(SALES!$D:$D,SALES!$A:$A,$A6,SALES!$C:$C,AG$1)</f>
        <v>0</v>
      </c>
      <c r="AH28">
        <f>SUMIFS(SALES!$D:$D,SALES!$A:$A,$A6,SALES!$C:$C,AH$1)</f>
        <v>0</v>
      </c>
      <c r="AI28">
        <f>SUMIFS(SALES!$D:$D,SALES!$A:$A,$A6,SALES!$C:$C,AI$1)</f>
        <v>0</v>
      </c>
      <c r="AJ28">
        <f>SUMIFS(SALES!$D:$D,SALES!$A:$A,$A6,SALES!$C:$C,AJ$1)</f>
        <v>0</v>
      </c>
      <c r="AK28">
        <f>SUMIFS(SALES!$D:$D,SALES!$A:$A,$A6,SALES!$C:$C,AK$1)</f>
        <v>0</v>
      </c>
      <c r="AL28">
        <f>SUMIFS(SALES!$D:$D,SALES!$A:$A,$A6,SALES!$C:$C,AL$1)</f>
        <v>0</v>
      </c>
      <c r="AM28">
        <f>SUMIFS(SALES!$D:$D,SALES!$A:$A,$A6,SALES!$C:$C,AM$1)</f>
        <v>0</v>
      </c>
      <c r="AN28">
        <f>SUMIFS(SALES!$D:$D,SALES!$A:$A,$A6,SALES!$C:$C,AN$1)</f>
        <v>0</v>
      </c>
      <c r="AO28">
        <f>SUMIFS(SALES!$D:$D,SALES!$A:$A,$A6,SALES!$C:$C,AO$1)</f>
        <v>0</v>
      </c>
      <c r="AP28">
        <f>SUMIFS(SALES!$D:$D,SALES!$A:$A,$A6,SALES!$C:$C,AP$1)</f>
        <v>0</v>
      </c>
      <c r="AQ28">
        <f>SUMIFS(SALES!$D:$D,SALES!$A:$A,$A6,SALES!$C:$C,AQ$1)</f>
        <v>0</v>
      </c>
      <c r="AR28">
        <f>SUMIFS(SALES!$D:$D,SALES!$A:$A,$A6,SALES!$C:$C,AR$1)</f>
        <v>0</v>
      </c>
      <c r="AS28">
        <f>SUMIFS(SALES!$D:$D,SALES!$A:$A,$A6,SALES!$C:$C,AS$1)</f>
        <v>0</v>
      </c>
      <c r="AT28">
        <f>SUMIFS(SALES!$D:$D,SALES!$A:$A,$A6,SALES!$C:$C,AT$1)</f>
        <v>0</v>
      </c>
      <c r="AU28">
        <f>SUMIFS(SALES!$D:$D,SALES!$A:$A,$A6,SALES!$C:$C,AU$1)</f>
        <v>0</v>
      </c>
      <c r="AV28">
        <f>SUMIFS(SALES!$D:$D,SALES!$A:$A,$A6,SALES!$C:$C,AV$1)</f>
        <v>0</v>
      </c>
      <c r="AW28">
        <f>SUMIFS(SALES!$D:$D,SALES!$A:$A,$A6,SALES!$C:$C,AW$1)</f>
        <v>0</v>
      </c>
      <c r="AX28">
        <f>SUMIFS(SALES!$D:$D,SALES!$A:$A,$A6,SALES!$C:$C,AX$1)</f>
        <v>0</v>
      </c>
      <c r="AY28">
        <f>SUMIFS(SALES!$D:$D,SALES!$A:$A,$A6,SALES!$C:$C,AY$1)</f>
        <v>0</v>
      </c>
      <c r="AZ28">
        <f>SUMIFS(SALES!$D:$D,SALES!$A:$A,$A6,SALES!$C:$C,AZ$1)</f>
        <v>0</v>
      </c>
      <c r="BA28">
        <f>SUMIFS(SALES!$D:$D,SALES!$A:$A,$A6,SALES!$C:$C,BA$1)</f>
        <v>0</v>
      </c>
      <c r="BB28">
        <f>SUMIFS(SALES!$D:$D,SALES!$A:$A,$A6,SALES!$C:$C,BB$1)</f>
        <v>0</v>
      </c>
      <c r="BC28">
        <f>SUMIFS(SALES!$D:$D,SALES!$A:$A,$A6,SALES!$C:$C,BC$1)</f>
        <v>0</v>
      </c>
      <c r="BD28">
        <f t="shared" si="4"/>
        <v>78</v>
      </c>
    </row>
    <row r="29" spans="1:56" x14ac:dyDescent="0.25">
      <c r="A29" t="s">
        <v>1519</v>
      </c>
      <c r="B29" t="s">
        <v>1362</v>
      </c>
      <c r="C29" t="s">
        <v>1520</v>
      </c>
      <c r="D29">
        <f>SUMIFS(SALES!$D:$D,SALES!$A:$A,$A29,SALES!$C:$C,D$1)</f>
        <v>0</v>
      </c>
      <c r="E29">
        <f>SUMIFS(SALES!$D:$D,SALES!$A:$A,$A7,SALES!$C:$C,E$1)</f>
        <v>0</v>
      </c>
      <c r="F29">
        <f>SUMIFS(SALES!$D:$D,SALES!$A:$A,$A7,SALES!$C:$C,F$1)</f>
        <v>0</v>
      </c>
      <c r="G29">
        <f>SUMIFS(SALES!$D:$D,SALES!$A:$A,$A7,SALES!$C:$C,G$1)</f>
        <v>0</v>
      </c>
      <c r="H29">
        <f>SUMIFS(SALES!$D:$D,SALES!$A:$A,$A7,SALES!$C:$C,H$1)</f>
        <v>0</v>
      </c>
      <c r="I29">
        <f>SUMIFS(SALES!$D:$D,SALES!$A:$A,$A7,SALES!$C:$C,I$1)</f>
        <v>0</v>
      </c>
      <c r="J29">
        <f>SUMIFS(SALES!$D:$D,SALES!$A:$A,$A7,SALES!$C:$C,J$1)</f>
        <v>0</v>
      </c>
      <c r="K29">
        <f>SUMIFS(SALES!$D:$D,SALES!$A:$A,$A7,SALES!$C:$C,K$1)</f>
        <v>0</v>
      </c>
      <c r="L29">
        <f>SUMIFS(SALES!$D:$D,SALES!$A:$A,$A7,SALES!$C:$C,L$1)</f>
        <v>0</v>
      </c>
      <c r="M29">
        <f>SUMIFS(SALES!$D:$D,SALES!$A:$A,$A7,SALES!$C:$C,M$1)</f>
        <v>0</v>
      </c>
      <c r="N29">
        <f>SUMIFS(SALES!$D:$D,SALES!$A:$A,$A7,SALES!$C:$C,N$1)</f>
        <v>0</v>
      </c>
      <c r="O29">
        <f>SUMIFS(SALES!$D:$D,SALES!$A:$A,$A7,SALES!$C:$C,O$1)</f>
        <v>0</v>
      </c>
      <c r="P29">
        <f>SUMIFS(SALES!$D:$D,SALES!$A:$A,$A7,SALES!$C:$C,P$1)</f>
        <v>0</v>
      </c>
      <c r="Q29">
        <f>SUMIFS(SALES!$D:$D,SALES!$A:$A,$A7,SALES!$C:$C,Q$1)</f>
        <v>0</v>
      </c>
      <c r="R29">
        <f>SUMIFS(SALES!$D:$D,SALES!$A:$A,$A7,SALES!$C:$C,R$1)</f>
        <v>0</v>
      </c>
      <c r="S29">
        <f>SUMIFS(SALES!$D:$D,SALES!$A:$A,$A7,SALES!$C:$C,S$1)</f>
        <v>0</v>
      </c>
      <c r="T29">
        <f>SUMIFS(SALES!$D:$D,SALES!$A:$A,$A7,SALES!$C:$C,T$1)</f>
        <v>0</v>
      </c>
      <c r="U29">
        <f>SUMIFS(SALES!$D:$D,SALES!$A:$A,$A7,SALES!$C:$C,U$1)</f>
        <v>0</v>
      </c>
      <c r="V29">
        <f>SUMIFS(SALES!$D:$D,SALES!$A:$A,$A7,SALES!$C:$C,V$1)</f>
        <v>0</v>
      </c>
      <c r="W29">
        <f>SUMIFS(SALES!$D:$D,SALES!$A:$A,$A7,SALES!$C:$C,W$1)</f>
        <v>0</v>
      </c>
      <c r="X29">
        <f>SUMIFS(SALES!$D:$D,SALES!$A:$A,$A7,SALES!$C:$C,X$1)</f>
        <v>0</v>
      </c>
      <c r="Y29">
        <f>SUMIFS(SALES!$D:$D,SALES!$A:$A,$A7,SALES!$C:$C,Y$1)</f>
        <v>0</v>
      </c>
      <c r="Z29">
        <f>SUMIFS(SALES!$D:$D,SALES!$A:$A,$A7,SALES!$C:$C,Z$1)</f>
        <v>0</v>
      </c>
      <c r="AA29">
        <f>SUMIFS(SALES!$D:$D,SALES!$A:$A,$A7,SALES!$C:$C,AA$1)</f>
        <v>0</v>
      </c>
      <c r="AB29">
        <f>SUMIFS(SALES!$D:$D,SALES!$A:$A,$A7,SALES!$C:$C,AB$1)</f>
        <v>0</v>
      </c>
      <c r="AC29">
        <f>SUMIFS(SALES!$D:$D,SALES!$A:$A,$A7,SALES!$C:$C,AC$1)</f>
        <v>0</v>
      </c>
      <c r="AD29">
        <f>SUMIFS(SALES!$D:$D,SALES!$A:$A,$A7,SALES!$C:$C,AD$1)</f>
        <v>0</v>
      </c>
      <c r="AE29">
        <f>SUMIFS(SALES!$D:$D,SALES!$A:$A,$A7,SALES!$C:$C,AE$1)</f>
        <v>0</v>
      </c>
      <c r="AF29">
        <f>SUMIFS(SALES!$D:$D,SALES!$A:$A,$A7,SALES!$C:$C,AF$1)</f>
        <v>0</v>
      </c>
      <c r="AG29">
        <f>SUMIFS(SALES!$D:$D,SALES!$A:$A,$A7,SALES!$C:$C,AG$1)</f>
        <v>0</v>
      </c>
      <c r="AH29">
        <f>SUMIFS(SALES!$D:$D,SALES!$A:$A,$A7,SALES!$C:$C,AH$1)</f>
        <v>0</v>
      </c>
      <c r="AI29">
        <f>SUMIFS(SALES!$D:$D,SALES!$A:$A,$A7,SALES!$C:$C,AI$1)</f>
        <v>0</v>
      </c>
      <c r="AJ29">
        <f>SUMIFS(SALES!$D:$D,SALES!$A:$A,$A7,SALES!$C:$C,AJ$1)</f>
        <v>0</v>
      </c>
      <c r="AK29">
        <f>SUMIFS(SALES!$D:$D,SALES!$A:$A,$A7,SALES!$C:$C,AK$1)</f>
        <v>0</v>
      </c>
      <c r="AL29">
        <f>SUMIFS(SALES!$D:$D,SALES!$A:$A,$A7,SALES!$C:$C,AL$1)</f>
        <v>0</v>
      </c>
      <c r="AM29">
        <f>SUMIFS(SALES!$D:$D,SALES!$A:$A,$A7,SALES!$C:$C,AM$1)</f>
        <v>0</v>
      </c>
      <c r="AN29">
        <f>SUMIFS(SALES!$D:$D,SALES!$A:$A,$A7,SALES!$C:$C,AN$1)</f>
        <v>0</v>
      </c>
      <c r="AO29">
        <f>SUMIFS(SALES!$D:$D,SALES!$A:$A,$A7,SALES!$C:$C,AO$1)</f>
        <v>0</v>
      </c>
      <c r="AP29">
        <f>SUMIFS(SALES!$D:$D,SALES!$A:$A,$A7,SALES!$C:$C,AP$1)</f>
        <v>0</v>
      </c>
      <c r="AQ29">
        <f>SUMIFS(SALES!$D:$D,SALES!$A:$A,$A7,SALES!$C:$C,AQ$1)</f>
        <v>0</v>
      </c>
      <c r="AR29">
        <f>SUMIFS(SALES!$D:$D,SALES!$A:$A,$A7,SALES!$C:$C,AR$1)</f>
        <v>0</v>
      </c>
      <c r="AS29">
        <f>SUMIFS(SALES!$D:$D,SALES!$A:$A,$A7,SALES!$C:$C,AS$1)</f>
        <v>0</v>
      </c>
      <c r="AT29">
        <f>SUMIFS(SALES!$D:$D,SALES!$A:$A,$A7,SALES!$C:$C,AT$1)</f>
        <v>0</v>
      </c>
      <c r="AU29">
        <f>SUMIFS(SALES!$D:$D,SALES!$A:$A,$A7,SALES!$C:$C,AU$1)</f>
        <v>0</v>
      </c>
      <c r="AV29">
        <f>SUMIFS(SALES!$D:$D,SALES!$A:$A,$A7,SALES!$C:$C,AV$1)</f>
        <v>0</v>
      </c>
      <c r="AW29">
        <f>SUMIFS(SALES!$D:$D,SALES!$A:$A,$A7,SALES!$C:$C,AW$1)</f>
        <v>0</v>
      </c>
      <c r="AX29">
        <f>SUMIFS(SALES!$D:$D,SALES!$A:$A,$A7,SALES!$C:$C,AX$1)</f>
        <v>0</v>
      </c>
      <c r="AY29">
        <f>SUMIFS(SALES!$D:$D,SALES!$A:$A,$A7,SALES!$C:$C,AY$1)</f>
        <v>0</v>
      </c>
      <c r="AZ29">
        <f>SUMIFS(SALES!$D:$D,SALES!$A:$A,$A7,SALES!$C:$C,AZ$1)</f>
        <v>0</v>
      </c>
      <c r="BA29">
        <f>SUMIFS(SALES!$D:$D,SALES!$A:$A,$A7,SALES!$C:$C,BA$1)</f>
        <v>0</v>
      </c>
      <c r="BB29">
        <f>SUMIFS(SALES!$D:$D,SALES!$A:$A,$A7,SALES!$C:$C,BB$1)</f>
        <v>0</v>
      </c>
      <c r="BC29">
        <f>SUMIFS(SALES!$D:$D,SALES!$A:$A,$A7,SALES!$C:$C,BC$1)</f>
        <v>0</v>
      </c>
      <c r="BD29">
        <f t="shared" si="4"/>
        <v>0</v>
      </c>
    </row>
    <row r="30" spans="1:56" x14ac:dyDescent="0.25">
      <c r="A30" t="s">
        <v>1522</v>
      </c>
      <c r="B30" t="s">
        <v>1362</v>
      </c>
      <c r="C30" t="s">
        <v>1523</v>
      </c>
      <c r="D30">
        <f>SUMIFS(SALES!$D:$D,SALES!$A:$A,$A30,SALES!$C:$C,D$1)</f>
        <v>0</v>
      </c>
      <c r="E30">
        <f>SUMIFS(SALES!$D:$D,SALES!$A:$A,$A8,SALES!$C:$C,E$1)</f>
        <v>7</v>
      </c>
      <c r="F30">
        <f>SUMIFS(SALES!$D:$D,SALES!$A:$A,$A8,SALES!$C:$C,F$1)</f>
        <v>7</v>
      </c>
      <c r="G30">
        <f>SUMIFS(SALES!$D:$D,SALES!$A:$A,$A8,SALES!$C:$C,G$1)</f>
        <v>5</v>
      </c>
      <c r="H30">
        <f>SUMIFS(SALES!$D:$D,SALES!$A:$A,$A8,SALES!$C:$C,H$1)</f>
        <v>3</v>
      </c>
      <c r="I30">
        <f>SUMIFS(SALES!$D:$D,SALES!$A:$A,$A8,SALES!$C:$C,I$1)</f>
        <v>2</v>
      </c>
      <c r="J30">
        <f>SUMIFS(SALES!$D:$D,SALES!$A:$A,$A8,SALES!$C:$C,J$1)</f>
        <v>2</v>
      </c>
      <c r="K30">
        <f>SUMIFS(SALES!$D:$D,SALES!$A:$A,$A8,SALES!$C:$C,K$1)</f>
        <v>5</v>
      </c>
      <c r="L30">
        <f>SUMIFS(SALES!$D:$D,SALES!$A:$A,$A8,SALES!$C:$C,L$1)</f>
        <v>3</v>
      </c>
      <c r="M30">
        <f>SUMIFS(SALES!$D:$D,SALES!$A:$A,$A8,SALES!$C:$C,M$1)</f>
        <v>2</v>
      </c>
      <c r="N30">
        <f>SUMIFS(SALES!$D:$D,SALES!$A:$A,$A8,SALES!$C:$C,N$1)</f>
        <v>4</v>
      </c>
      <c r="O30">
        <f>SUMIFS(SALES!$D:$D,SALES!$A:$A,$A8,SALES!$C:$C,O$1)</f>
        <v>0</v>
      </c>
      <c r="P30">
        <f>SUMIFS(SALES!$D:$D,SALES!$A:$A,$A8,SALES!$C:$C,P$1)</f>
        <v>0</v>
      </c>
      <c r="Q30">
        <f>SUMIFS(SALES!$D:$D,SALES!$A:$A,$A8,SALES!$C:$C,Q$1)</f>
        <v>0</v>
      </c>
      <c r="R30">
        <f>SUMIFS(SALES!$D:$D,SALES!$A:$A,$A8,SALES!$C:$C,R$1)</f>
        <v>0</v>
      </c>
      <c r="S30">
        <f>SUMIFS(SALES!$D:$D,SALES!$A:$A,$A8,SALES!$C:$C,S$1)</f>
        <v>0</v>
      </c>
      <c r="T30">
        <f>SUMIFS(SALES!$D:$D,SALES!$A:$A,$A8,SALES!$C:$C,T$1)</f>
        <v>0</v>
      </c>
      <c r="U30">
        <f>SUMIFS(SALES!$D:$D,SALES!$A:$A,$A8,SALES!$C:$C,U$1)</f>
        <v>0</v>
      </c>
      <c r="V30">
        <f>SUMIFS(SALES!$D:$D,SALES!$A:$A,$A8,SALES!$C:$C,V$1)</f>
        <v>0</v>
      </c>
      <c r="W30">
        <f>SUMIFS(SALES!$D:$D,SALES!$A:$A,$A8,SALES!$C:$C,W$1)</f>
        <v>0</v>
      </c>
      <c r="X30">
        <f>SUMIFS(SALES!$D:$D,SALES!$A:$A,$A8,SALES!$C:$C,X$1)</f>
        <v>0</v>
      </c>
      <c r="Y30">
        <f>SUMIFS(SALES!$D:$D,SALES!$A:$A,$A8,SALES!$C:$C,Y$1)</f>
        <v>0</v>
      </c>
      <c r="Z30">
        <f>SUMIFS(SALES!$D:$D,SALES!$A:$A,$A8,SALES!$C:$C,Z$1)</f>
        <v>0</v>
      </c>
      <c r="AA30">
        <f>SUMIFS(SALES!$D:$D,SALES!$A:$A,$A8,SALES!$C:$C,AA$1)</f>
        <v>0</v>
      </c>
      <c r="AB30">
        <f>SUMIFS(SALES!$D:$D,SALES!$A:$A,$A8,SALES!$C:$C,AB$1)</f>
        <v>0</v>
      </c>
      <c r="AC30">
        <f>SUMIFS(SALES!$D:$D,SALES!$A:$A,$A8,SALES!$C:$C,AC$1)</f>
        <v>0</v>
      </c>
      <c r="AD30">
        <f>SUMIFS(SALES!$D:$D,SALES!$A:$A,$A8,SALES!$C:$C,AD$1)</f>
        <v>0</v>
      </c>
      <c r="AE30">
        <f>SUMIFS(SALES!$D:$D,SALES!$A:$A,$A8,SALES!$C:$C,AE$1)</f>
        <v>0</v>
      </c>
      <c r="AF30">
        <f>SUMIFS(SALES!$D:$D,SALES!$A:$A,$A8,SALES!$C:$C,AF$1)</f>
        <v>0</v>
      </c>
      <c r="AG30">
        <f>SUMIFS(SALES!$D:$D,SALES!$A:$A,$A8,SALES!$C:$C,AG$1)</f>
        <v>0</v>
      </c>
      <c r="AH30">
        <f>SUMIFS(SALES!$D:$D,SALES!$A:$A,$A8,SALES!$C:$C,AH$1)</f>
        <v>0</v>
      </c>
      <c r="AI30">
        <f>SUMIFS(SALES!$D:$D,SALES!$A:$A,$A8,SALES!$C:$C,AI$1)</f>
        <v>0</v>
      </c>
      <c r="AJ30">
        <f>SUMIFS(SALES!$D:$D,SALES!$A:$A,$A8,SALES!$C:$C,AJ$1)</f>
        <v>0</v>
      </c>
      <c r="AK30">
        <f>SUMIFS(SALES!$D:$D,SALES!$A:$A,$A8,SALES!$C:$C,AK$1)</f>
        <v>0</v>
      </c>
      <c r="AL30">
        <f>SUMIFS(SALES!$D:$D,SALES!$A:$A,$A8,SALES!$C:$C,AL$1)</f>
        <v>0</v>
      </c>
      <c r="AM30">
        <f>SUMIFS(SALES!$D:$D,SALES!$A:$A,$A8,SALES!$C:$C,AM$1)</f>
        <v>0</v>
      </c>
      <c r="AN30">
        <f>SUMIFS(SALES!$D:$D,SALES!$A:$A,$A8,SALES!$C:$C,AN$1)</f>
        <v>0</v>
      </c>
      <c r="AO30">
        <f>SUMIFS(SALES!$D:$D,SALES!$A:$A,$A8,SALES!$C:$C,AO$1)</f>
        <v>0</v>
      </c>
      <c r="AP30">
        <f>SUMIFS(SALES!$D:$D,SALES!$A:$A,$A8,SALES!$C:$C,AP$1)</f>
        <v>0</v>
      </c>
      <c r="AQ30">
        <f>SUMIFS(SALES!$D:$D,SALES!$A:$A,$A8,SALES!$C:$C,AQ$1)</f>
        <v>0</v>
      </c>
      <c r="AR30">
        <f>SUMIFS(SALES!$D:$D,SALES!$A:$A,$A8,SALES!$C:$C,AR$1)</f>
        <v>0</v>
      </c>
      <c r="AS30">
        <f>SUMIFS(SALES!$D:$D,SALES!$A:$A,$A8,SALES!$C:$C,AS$1)</f>
        <v>0</v>
      </c>
      <c r="AT30">
        <f>SUMIFS(SALES!$D:$D,SALES!$A:$A,$A8,SALES!$C:$C,AT$1)</f>
        <v>0</v>
      </c>
      <c r="AU30">
        <f>SUMIFS(SALES!$D:$D,SALES!$A:$A,$A8,SALES!$C:$C,AU$1)</f>
        <v>0</v>
      </c>
      <c r="AV30">
        <f>SUMIFS(SALES!$D:$D,SALES!$A:$A,$A8,SALES!$C:$C,AV$1)</f>
        <v>0</v>
      </c>
      <c r="AW30">
        <f>SUMIFS(SALES!$D:$D,SALES!$A:$A,$A8,SALES!$C:$C,AW$1)</f>
        <v>0</v>
      </c>
      <c r="AX30">
        <f>SUMIFS(SALES!$D:$D,SALES!$A:$A,$A8,SALES!$C:$C,AX$1)</f>
        <v>0</v>
      </c>
      <c r="AY30">
        <f>SUMIFS(SALES!$D:$D,SALES!$A:$A,$A8,SALES!$C:$C,AY$1)</f>
        <v>0</v>
      </c>
      <c r="AZ30">
        <f>SUMIFS(SALES!$D:$D,SALES!$A:$A,$A8,SALES!$C:$C,AZ$1)</f>
        <v>0</v>
      </c>
      <c r="BA30">
        <f>SUMIFS(SALES!$D:$D,SALES!$A:$A,$A8,SALES!$C:$C,BA$1)</f>
        <v>0</v>
      </c>
      <c r="BB30">
        <f>SUMIFS(SALES!$D:$D,SALES!$A:$A,$A8,SALES!$C:$C,BB$1)</f>
        <v>0</v>
      </c>
      <c r="BC30">
        <f>SUMIFS(SALES!$D:$D,SALES!$A:$A,$A8,SALES!$C:$C,BC$1)</f>
        <v>0</v>
      </c>
      <c r="BD30">
        <f t="shared" si="4"/>
        <v>40</v>
      </c>
    </row>
    <row r="32" spans="1:56" x14ac:dyDescent="0.25">
      <c r="A32" t="s">
        <v>1</v>
      </c>
      <c r="B32" t="s">
        <v>2</v>
      </c>
      <c r="C32" t="s">
        <v>3</v>
      </c>
      <c r="D32" t="s">
        <v>2783</v>
      </c>
      <c r="E32" t="s">
        <v>2784</v>
      </c>
      <c r="F32" t="s">
        <v>2785</v>
      </c>
      <c r="G32" t="s">
        <v>2786</v>
      </c>
      <c r="H32" t="s">
        <v>2787</v>
      </c>
      <c r="I32" t="s">
        <v>2788</v>
      </c>
      <c r="J32" t="s">
        <v>2789</v>
      </c>
      <c r="K32" t="s">
        <v>2790</v>
      </c>
      <c r="L32" t="s">
        <v>2791</v>
      </c>
      <c r="M32" t="s">
        <v>2792</v>
      </c>
      <c r="N32" t="s">
        <v>2793</v>
      </c>
      <c r="O32" t="s">
        <v>2794</v>
      </c>
      <c r="P32" t="s">
        <v>2795</v>
      </c>
      <c r="Q32" t="s">
        <v>2796</v>
      </c>
      <c r="R32" t="s">
        <v>2797</v>
      </c>
      <c r="S32" t="s">
        <v>2798</v>
      </c>
      <c r="T32" t="s">
        <v>2799</v>
      </c>
      <c r="U32" t="s">
        <v>2800</v>
      </c>
      <c r="V32" t="s">
        <v>2801</v>
      </c>
      <c r="W32" t="s">
        <v>2802</v>
      </c>
      <c r="X32" t="s">
        <v>2803</v>
      </c>
      <c r="Y32" t="s">
        <v>2804</v>
      </c>
      <c r="Z32" t="s">
        <v>2805</v>
      </c>
      <c r="AA32" t="s">
        <v>2806</v>
      </c>
      <c r="AB32" t="s">
        <v>2807</v>
      </c>
      <c r="AC32" t="s">
        <v>2808</v>
      </c>
      <c r="AD32" t="s">
        <v>2809</v>
      </c>
      <c r="AE32" t="s">
        <v>2810</v>
      </c>
      <c r="AF32" t="s">
        <v>2811</v>
      </c>
      <c r="AG32" t="s">
        <v>2812</v>
      </c>
      <c r="AH32" t="s">
        <v>2813</v>
      </c>
      <c r="AI32" t="s">
        <v>2814</v>
      </c>
      <c r="AJ32" t="s">
        <v>2815</v>
      </c>
      <c r="AK32" t="s">
        <v>2816</v>
      </c>
      <c r="AL32" t="s">
        <v>2817</v>
      </c>
      <c r="AM32" t="s">
        <v>2818</v>
      </c>
      <c r="AN32" t="s">
        <v>2819</v>
      </c>
      <c r="AO32" t="s">
        <v>2820</v>
      </c>
      <c r="AP32" t="s">
        <v>2821</v>
      </c>
      <c r="AQ32" t="s">
        <v>2822</v>
      </c>
      <c r="AR32" t="s">
        <v>2823</v>
      </c>
      <c r="AS32" t="s">
        <v>2824</v>
      </c>
      <c r="AT32" t="s">
        <v>2825</v>
      </c>
      <c r="AU32" t="s">
        <v>2826</v>
      </c>
      <c r="AV32" t="s">
        <v>2827</v>
      </c>
      <c r="AW32" t="s">
        <v>2828</v>
      </c>
      <c r="AX32" t="s">
        <v>2829</v>
      </c>
      <c r="AY32" t="s">
        <v>2830</v>
      </c>
      <c r="AZ32" t="s">
        <v>2831</v>
      </c>
      <c r="BA32" t="s">
        <v>2832</v>
      </c>
      <c r="BB32" t="s">
        <v>2833</v>
      </c>
      <c r="BC32" t="s">
        <v>2834</v>
      </c>
      <c r="BD32" t="s">
        <v>2782</v>
      </c>
    </row>
    <row r="33" spans="1:56" x14ac:dyDescent="0.25">
      <c r="A33" t="s">
        <v>1411</v>
      </c>
      <c r="B33" t="s">
        <v>1362</v>
      </c>
      <c r="C33" t="s">
        <v>1412</v>
      </c>
      <c r="D33">
        <f>SUMIFS(SALES!$D:$D,SALES!$A:$A,$A33,SALES!$C:$C,D$1)</f>
        <v>0</v>
      </c>
      <c r="E33">
        <f>SUMIFS(SALES!$D:$D,SALES!$A:$A,$A11,SALES!$C:$C,E$1)</f>
        <v>0</v>
      </c>
      <c r="F33">
        <f>SUMIFS(SALES!$D:$D,SALES!$A:$A,$A11,SALES!$C:$C,F$1)</f>
        <v>1</v>
      </c>
      <c r="G33">
        <f>SUMIFS(SALES!$D:$D,SALES!$A:$A,$A11,SALES!$C:$C,G$1)</f>
        <v>0</v>
      </c>
      <c r="H33">
        <f>SUMIFS(SALES!$D:$D,SALES!$A:$A,$A11,SALES!$C:$C,H$1)</f>
        <v>0</v>
      </c>
      <c r="I33">
        <f>SUMIFS(SALES!$D:$D,SALES!$A:$A,$A11,SALES!$C:$C,I$1)</f>
        <v>0</v>
      </c>
      <c r="J33">
        <f>SUMIFS(SALES!$D:$D,SALES!$A:$A,$A11,SALES!$C:$C,J$1)</f>
        <v>0</v>
      </c>
      <c r="K33">
        <f>SUMIFS(SALES!$D:$D,SALES!$A:$A,$A11,SALES!$C:$C,K$1)</f>
        <v>0</v>
      </c>
      <c r="L33">
        <f>SUMIFS(SALES!$D:$D,SALES!$A:$A,$A11,SALES!$C:$C,L$1)</f>
        <v>0</v>
      </c>
      <c r="M33">
        <f>SUMIFS(SALES!$D:$D,SALES!$A:$A,$A11,SALES!$C:$C,M$1)</f>
        <v>0</v>
      </c>
      <c r="N33">
        <f>SUMIFS(SALES!$D:$D,SALES!$A:$A,$A11,SALES!$C:$C,N$1)</f>
        <v>1</v>
      </c>
      <c r="O33">
        <f>SUMIFS(SALES!$D:$D,SALES!$A:$A,$A11,SALES!$C:$C,O$1)</f>
        <v>0</v>
      </c>
      <c r="P33">
        <f>SUMIFS(SALES!$D:$D,SALES!$A:$A,$A11,SALES!$C:$C,P$1)</f>
        <v>0</v>
      </c>
      <c r="Q33">
        <f>SUMIFS(SALES!$D:$D,SALES!$A:$A,$A11,SALES!$C:$C,Q$1)</f>
        <v>0</v>
      </c>
      <c r="R33">
        <f>SUMIFS(SALES!$D:$D,SALES!$A:$A,$A11,SALES!$C:$C,R$1)</f>
        <v>0</v>
      </c>
      <c r="S33">
        <f>SUMIFS(SALES!$D:$D,SALES!$A:$A,$A11,SALES!$C:$C,S$1)</f>
        <v>0</v>
      </c>
      <c r="T33">
        <f>SUMIFS(SALES!$D:$D,SALES!$A:$A,$A11,SALES!$C:$C,T$1)</f>
        <v>0</v>
      </c>
      <c r="U33">
        <f>SUMIFS(SALES!$D:$D,SALES!$A:$A,$A11,SALES!$C:$C,U$1)</f>
        <v>0</v>
      </c>
      <c r="V33">
        <f>SUMIFS(SALES!$D:$D,SALES!$A:$A,$A11,SALES!$C:$C,V$1)</f>
        <v>0</v>
      </c>
      <c r="W33">
        <f>SUMIFS(SALES!$D:$D,SALES!$A:$A,$A11,SALES!$C:$C,W$1)</f>
        <v>0</v>
      </c>
      <c r="X33">
        <f>SUMIFS(SALES!$D:$D,SALES!$A:$A,$A11,SALES!$C:$C,X$1)</f>
        <v>0</v>
      </c>
      <c r="Y33">
        <f>SUMIFS(SALES!$D:$D,SALES!$A:$A,$A11,SALES!$C:$C,Y$1)</f>
        <v>0</v>
      </c>
      <c r="Z33">
        <f>SUMIFS(SALES!$D:$D,SALES!$A:$A,$A11,SALES!$C:$C,Z$1)</f>
        <v>0</v>
      </c>
      <c r="AA33">
        <f>SUMIFS(SALES!$D:$D,SALES!$A:$A,$A11,SALES!$C:$C,AA$1)</f>
        <v>0</v>
      </c>
      <c r="AB33">
        <f>SUMIFS(SALES!$D:$D,SALES!$A:$A,$A11,SALES!$C:$C,AB$1)</f>
        <v>0</v>
      </c>
      <c r="AC33">
        <f>SUMIFS(SALES!$D:$D,SALES!$A:$A,$A11,SALES!$C:$C,AC$1)</f>
        <v>0</v>
      </c>
      <c r="AD33">
        <f>SUMIFS(SALES!$D:$D,SALES!$A:$A,$A11,SALES!$C:$C,AD$1)</f>
        <v>0</v>
      </c>
      <c r="AE33">
        <f>SUMIFS(SALES!$D:$D,SALES!$A:$A,$A11,SALES!$C:$C,AE$1)</f>
        <v>0</v>
      </c>
      <c r="AF33">
        <f>SUMIFS(SALES!$D:$D,SALES!$A:$A,$A11,SALES!$C:$C,AF$1)</f>
        <v>0</v>
      </c>
      <c r="AG33">
        <f>SUMIFS(SALES!$D:$D,SALES!$A:$A,$A11,SALES!$C:$C,AG$1)</f>
        <v>0</v>
      </c>
      <c r="AH33">
        <f>SUMIFS(SALES!$D:$D,SALES!$A:$A,$A11,SALES!$C:$C,AH$1)</f>
        <v>0</v>
      </c>
      <c r="AI33">
        <f>SUMIFS(SALES!$D:$D,SALES!$A:$A,$A11,SALES!$C:$C,AI$1)</f>
        <v>0</v>
      </c>
      <c r="AJ33">
        <f>SUMIFS(SALES!$D:$D,SALES!$A:$A,$A11,SALES!$C:$C,AJ$1)</f>
        <v>0</v>
      </c>
      <c r="AK33">
        <f>SUMIFS(SALES!$D:$D,SALES!$A:$A,$A11,SALES!$C:$C,AK$1)</f>
        <v>0</v>
      </c>
      <c r="AL33">
        <f>SUMIFS(SALES!$D:$D,SALES!$A:$A,$A11,SALES!$C:$C,AL$1)</f>
        <v>0</v>
      </c>
      <c r="AM33">
        <f>SUMIFS(SALES!$D:$D,SALES!$A:$A,$A11,SALES!$C:$C,AM$1)</f>
        <v>0</v>
      </c>
      <c r="AN33">
        <f>SUMIFS(SALES!$D:$D,SALES!$A:$A,$A11,SALES!$C:$C,AN$1)</f>
        <v>0</v>
      </c>
      <c r="AO33">
        <f>SUMIFS(SALES!$D:$D,SALES!$A:$A,$A11,SALES!$C:$C,AO$1)</f>
        <v>0</v>
      </c>
      <c r="AP33">
        <f>SUMIFS(SALES!$D:$D,SALES!$A:$A,$A11,SALES!$C:$C,AP$1)</f>
        <v>0</v>
      </c>
      <c r="AQ33">
        <f>SUMIFS(SALES!$D:$D,SALES!$A:$A,$A11,SALES!$C:$C,AQ$1)</f>
        <v>0</v>
      </c>
      <c r="AR33">
        <f>SUMIFS(SALES!$D:$D,SALES!$A:$A,$A11,SALES!$C:$C,AR$1)</f>
        <v>0</v>
      </c>
      <c r="AS33">
        <f>SUMIFS(SALES!$D:$D,SALES!$A:$A,$A11,SALES!$C:$C,AS$1)</f>
        <v>0</v>
      </c>
      <c r="AT33">
        <f>SUMIFS(SALES!$D:$D,SALES!$A:$A,$A11,SALES!$C:$C,AT$1)</f>
        <v>0</v>
      </c>
      <c r="AU33">
        <f>SUMIFS(SALES!$D:$D,SALES!$A:$A,$A11,SALES!$C:$C,AU$1)</f>
        <v>0</v>
      </c>
      <c r="AV33">
        <f>SUMIFS(SALES!$D:$D,SALES!$A:$A,$A11,SALES!$C:$C,AV$1)</f>
        <v>0</v>
      </c>
      <c r="AW33">
        <f>SUMIFS(SALES!$D:$D,SALES!$A:$A,$A11,SALES!$C:$C,AW$1)</f>
        <v>0</v>
      </c>
      <c r="AX33">
        <f>SUMIFS(SALES!$D:$D,SALES!$A:$A,$A11,SALES!$C:$C,AX$1)</f>
        <v>0</v>
      </c>
      <c r="AY33">
        <f>SUMIFS(SALES!$D:$D,SALES!$A:$A,$A11,SALES!$C:$C,AY$1)</f>
        <v>0</v>
      </c>
      <c r="AZ33">
        <f>SUMIFS(SALES!$D:$D,SALES!$A:$A,$A11,SALES!$C:$C,AZ$1)</f>
        <v>0</v>
      </c>
      <c r="BA33">
        <f>SUMIFS(SALES!$D:$D,SALES!$A:$A,$A11,SALES!$C:$C,BA$1)</f>
        <v>0</v>
      </c>
      <c r="BB33">
        <f>SUMIFS(SALES!$D:$D,SALES!$A:$A,$A11,SALES!$C:$C,BB$1)</f>
        <v>0</v>
      </c>
      <c r="BC33">
        <f>SUMIFS(SALES!$D:$D,SALES!$A:$A,$A11,SALES!$C:$C,BC$1)</f>
        <v>0</v>
      </c>
      <c r="BD33">
        <f>SUM(D33:BC33)</f>
        <v>2</v>
      </c>
    </row>
    <row r="34" spans="1:56" x14ac:dyDescent="0.25">
      <c r="A34" t="s">
        <v>1361</v>
      </c>
      <c r="B34" t="s">
        <v>1362</v>
      </c>
      <c r="C34" t="s">
        <v>1363</v>
      </c>
      <c r="D34">
        <f>SUMIFS(SALES!$D:$D,SALES!$A:$A,$A34,SALES!$C:$C,D$1)</f>
        <v>0</v>
      </c>
      <c r="E34">
        <f>SUMIFS(SALES!$D:$D,SALES!$A:$A,$A12,SALES!$C:$C,E$1)</f>
        <v>0</v>
      </c>
      <c r="F34">
        <f>SUMIFS(SALES!$D:$D,SALES!$A:$A,$A12,SALES!$C:$C,F$1)</f>
        <v>0</v>
      </c>
      <c r="G34">
        <f>SUMIFS(SALES!$D:$D,SALES!$A:$A,$A12,SALES!$C:$C,G$1)</f>
        <v>0</v>
      </c>
      <c r="H34">
        <f>SUMIFS(SALES!$D:$D,SALES!$A:$A,$A12,SALES!$C:$C,H$1)</f>
        <v>0</v>
      </c>
      <c r="I34">
        <f>SUMIFS(SALES!$D:$D,SALES!$A:$A,$A12,SALES!$C:$C,I$1)</f>
        <v>0</v>
      </c>
      <c r="J34">
        <f>SUMIFS(SALES!$D:$D,SALES!$A:$A,$A12,SALES!$C:$C,J$1)</f>
        <v>0</v>
      </c>
      <c r="K34">
        <f>SUMIFS(SALES!$D:$D,SALES!$A:$A,$A12,SALES!$C:$C,K$1)</f>
        <v>0</v>
      </c>
      <c r="L34">
        <f>SUMIFS(SALES!$D:$D,SALES!$A:$A,$A12,SALES!$C:$C,L$1)</f>
        <v>0</v>
      </c>
      <c r="M34">
        <f>SUMIFS(SALES!$D:$D,SALES!$A:$A,$A12,SALES!$C:$C,M$1)</f>
        <v>0</v>
      </c>
      <c r="N34">
        <f>SUMIFS(SALES!$D:$D,SALES!$A:$A,$A12,SALES!$C:$C,N$1)</f>
        <v>0</v>
      </c>
      <c r="O34">
        <f>SUMIFS(SALES!$D:$D,SALES!$A:$A,$A12,SALES!$C:$C,O$1)</f>
        <v>0</v>
      </c>
      <c r="P34">
        <f>SUMIFS(SALES!$D:$D,SALES!$A:$A,$A12,SALES!$C:$C,P$1)</f>
        <v>0</v>
      </c>
      <c r="Q34">
        <f>SUMIFS(SALES!$D:$D,SALES!$A:$A,$A12,SALES!$C:$C,Q$1)</f>
        <v>0</v>
      </c>
      <c r="R34">
        <f>SUMIFS(SALES!$D:$D,SALES!$A:$A,$A12,SALES!$C:$C,R$1)</f>
        <v>0</v>
      </c>
      <c r="S34">
        <f>SUMIFS(SALES!$D:$D,SALES!$A:$A,$A12,SALES!$C:$C,S$1)</f>
        <v>0</v>
      </c>
      <c r="T34">
        <f>SUMIFS(SALES!$D:$D,SALES!$A:$A,$A12,SALES!$C:$C,T$1)</f>
        <v>0</v>
      </c>
      <c r="U34">
        <f>SUMIFS(SALES!$D:$D,SALES!$A:$A,$A12,SALES!$C:$C,U$1)</f>
        <v>0</v>
      </c>
      <c r="V34">
        <f>SUMIFS(SALES!$D:$D,SALES!$A:$A,$A12,SALES!$C:$C,V$1)</f>
        <v>0</v>
      </c>
      <c r="W34">
        <f>SUMIFS(SALES!$D:$D,SALES!$A:$A,$A12,SALES!$C:$C,W$1)</f>
        <v>0</v>
      </c>
      <c r="X34">
        <f>SUMIFS(SALES!$D:$D,SALES!$A:$A,$A12,SALES!$C:$C,X$1)</f>
        <v>0</v>
      </c>
      <c r="Y34">
        <f>SUMIFS(SALES!$D:$D,SALES!$A:$A,$A12,SALES!$C:$C,Y$1)</f>
        <v>0</v>
      </c>
      <c r="Z34">
        <f>SUMIFS(SALES!$D:$D,SALES!$A:$A,$A12,SALES!$C:$C,Z$1)</f>
        <v>0</v>
      </c>
      <c r="AA34">
        <f>SUMIFS(SALES!$D:$D,SALES!$A:$A,$A12,SALES!$C:$C,AA$1)</f>
        <v>0</v>
      </c>
      <c r="AB34">
        <f>SUMIFS(SALES!$D:$D,SALES!$A:$A,$A12,SALES!$C:$C,AB$1)</f>
        <v>0</v>
      </c>
      <c r="AC34">
        <f>SUMIFS(SALES!$D:$D,SALES!$A:$A,$A12,SALES!$C:$C,AC$1)</f>
        <v>0</v>
      </c>
      <c r="AD34">
        <f>SUMIFS(SALES!$D:$D,SALES!$A:$A,$A12,SALES!$C:$C,AD$1)</f>
        <v>0</v>
      </c>
      <c r="AE34">
        <f>SUMIFS(SALES!$D:$D,SALES!$A:$A,$A12,SALES!$C:$C,AE$1)</f>
        <v>0</v>
      </c>
      <c r="AF34">
        <f>SUMIFS(SALES!$D:$D,SALES!$A:$A,$A12,SALES!$C:$C,AF$1)</f>
        <v>0</v>
      </c>
      <c r="AG34">
        <f>SUMIFS(SALES!$D:$D,SALES!$A:$A,$A12,SALES!$C:$C,AG$1)</f>
        <v>0</v>
      </c>
      <c r="AH34">
        <f>SUMIFS(SALES!$D:$D,SALES!$A:$A,$A12,SALES!$C:$C,AH$1)</f>
        <v>0</v>
      </c>
      <c r="AI34">
        <f>SUMIFS(SALES!$D:$D,SALES!$A:$A,$A12,SALES!$C:$C,AI$1)</f>
        <v>0</v>
      </c>
      <c r="AJ34">
        <f>SUMIFS(SALES!$D:$D,SALES!$A:$A,$A12,SALES!$C:$C,AJ$1)</f>
        <v>0</v>
      </c>
      <c r="AK34">
        <f>SUMIFS(SALES!$D:$D,SALES!$A:$A,$A12,SALES!$C:$C,AK$1)</f>
        <v>0</v>
      </c>
      <c r="AL34">
        <f>SUMIFS(SALES!$D:$D,SALES!$A:$A,$A12,SALES!$C:$C,AL$1)</f>
        <v>0</v>
      </c>
      <c r="AM34">
        <f>SUMIFS(SALES!$D:$D,SALES!$A:$A,$A12,SALES!$C:$C,AM$1)</f>
        <v>0</v>
      </c>
      <c r="AN34">
        <f>SUMIFS(SALES!$D:$D,SALES!$A:$A,$A12,SALES!$C:$C,AN$1)</f>
        <v>0</v>
      </c>
      <c r="AO34">
        <f>SUMIFS(SALES!$D:$D,SALES!$A:$A,$A12,SALES!$C:$C,AO$1)</f>
        <v>0</v>
      </c>
      <c r="AP34">
        <f>SUMIFS(SALES!$D:$D,SALES!$A:$A,$A12,SALES!$C:$C,AP$1)</f>
        <v>0</v>
      </c>
      <c r="AQ34">
        <f>SUMIFS(SALES!$D:$D,SALES!$A:$A,$A12,SALES!$C:$C,AQ$1)</f>
        <v>0</v>
      </c>
      <c r="AR34">
        <f>SUMIFS(SALES!$D:$D,SALES!$A:$A,$A12,SALES!$C:$C,AR$1)</f>
        <v>0</v>
      </c>
      <c r="AS34">
        <f>SUMIFS(SALES!$D:$D,SALES!$A:$A,$A12,SALES!$C:$C,AS$1)</f>
        <v>0</v>
      </c>
      <c r="AT34">
        <f>SUMIFS(SALES!$D:$D,SALES!$A:$A,$A12,SALES!$C:$C,AT$1)</f>
        <v>0</v>
      </c>
      <c r="AU34">
        <f>SUMIFS(SALES!$D:$D,SALES!$A:$A,$A12,SALES!$C:$C,AU$1)</f>
        <v>0</v>
      </c>
      <c r="AV34">
        <f>SUMIFS(SALES!$D:$D,SALES!$A:$A,$A12,SALES!$C:$C,AV$1)</f>
        <v>0</v>
      </c>
      <c r="AW34">
        <f>SUMIFS(SALES!$D:$D,SALES!$A:$A,$A12,SALES!$C:$C,AW$1)</f>
        <v>0</v>
      </c>
      <c r="AX34">
        <f>SUMIFS(SALES!$D:$D,SALES!$A:$A,$A12,SALES!$C:$C,AX$1)</f>
        <v>0</v>
      </c>
      <c r="AY34">
        <f>SUMIFS(SALES!$D:$D,SALES!$A:$A,$A12,SALES!$C:$C,AY$1)</f>
        <v>0</v>
      </c>
      <c r="AZ34">
        <f>SUMIFS(SALES!$D:$D,SALES!$A:$A,$A12,SALES!$C:$C,AZ$1)</f>
        <v>0</v>
      </c>
      <c r="BA34">
        <f>SUMIFS(SALES!$D:$D,SALES!$A:$A,$A12,SALES!$C:$C,BA$1)</f>
        <v>0</v>
      </c>
      <c r="BB34">
        <f>SUMIFS(SALES!$D:$D,SALES!$A:$A,$A12,SALES!$C:$C,BB$1)</f>
        <v>0</v>
      </c>
      <c r="BC34">
        <f>SUMIFS(SALES!$D:$D,SALES!$A:$A,$A12,SALES!$C:$C,BC$1)</f>
        <v>0</v>
      </c>
      <c r="BD34">
        <f t="shared" ref="BD34:BD39" si="5">SUM(D34:BC34)</f>
        <v>0</v>
      </c>
    </row>
    <row r="35" spans="1:56" x14ac:dyDescent="0.25">
      <c r="A35" t="s">
        <v>1366</v>
      </c>
      <c r="B35" t="s">
        <v>1362</v>
      </c>
      <c r="C35" t="s">
        <v>1367</v>
      </c>
      <c r="D35">
        <f>SUMIFS(SALES!$D:$D,SALES!$A:$A,$A35,SALES!$C:$C,D$1)</f>
        <v>0</v>
      </c>
      <c r="E35">
        <f>SUMIFS(SALES!$D:$D,SALES!$A:$A,$A13,SALES!$C:$C,E$1)</f>
        <v>0</v>
      </c>
      <c r="F35">
        <f>SUMIFS(SALES!$D:$D,SALES!$A:$A,$A13,SALES!$C:$C,F$1)</f>
        <v>0</v>
      </c>
      <c r="G35">
        <f>SUMIFS(SALES!$D:$D,SALES!$A:$A,$A13,SALES!$C:$C,G$1)</f>
        <v>0</v>
      </c>
      <c r="H35">
        <f>SUMIFS(SALES!$D:$D,SALES!$A:$A,$A13,SALES!$C:$C,H$1)</f>
        <v>0</v>
      </c>
      <c r="I35">
        <f>SUMIFS(SALES!$D:$D,SALES!$A:$A,$A13,SALES!$C:$C,I$1)</f>
        <v>0</v>
      </c>
      <c r="J35">
        <f>SUMIFS(SALES!$D:$D,SALES!$A:$A,$A13,SALES!$C:$C,J$1)</f>
        <v>0</v>
      </c>
      <c r="K35">
        <f>SUMIFS(SALES!$D:$D,SALES!$A:$A,$A13,SALES!$C:$C,K$1)</f>
        <v>0</v>
      </c>
      <c r="L35">
        <f>SUMIFS(SALES!$D:$D,SALES!$A:$A,$A13,SALES!$C:$C,L$1)</f>
        <v>0</v>
      </c>
      <c r="M35">
        <f>SUMIFS(SALES!$D:$D,SALES!$A:$A,$A13,SALES!$C:$C,M$1)</f>
        <v>0</v>
      </c>
      <c r="N35">
        <f>SUMIFS(SALES!$D:$D,SALES!$A:$A,$A13,SALES!$C:$C,N$1)</f>
        <v>0</v>
      </c>
      <c r="O35">
        <f>SUMIFS(SALES!$D:$D,SALES!$A:$A,$A13,SALES!$C:$C,O$1)</f>
        <v>0</v>
      </c>
      <c r="P35">
        <f>SUMIFS(SALES!$D:$D,SALES!$A:$A,$A13,SALES!$C:$C,P$1)</f>
        <v>0</v>
      </c>
      <c r="Q35">
        <f>SUMIFS(SALES!$D:$D,SALES!$A:$A,$A13,SALES!$C:$C,Q$1)</f>
        <v>0</v>
      </c>
      <c r="R35">
        <f>SUMIFS(SALES!$D:$D,SALES!$A:$A,$A13,SALES!$C:$C,R$1)</f>
        <v>0</v>
      </c>
      <c r="S35">
        <f>SUMIFS(SALES!$D:$D,SALES!$A:$A,$A13,SALES!$C:$C,S$1)</f>
        <v>0</v>
      </c>
      <c r="T35">
        <f>SUMIFS(SALES!$D:$D,SALES!$A:$A,$A13,SALES!$C:$C,T$1)</f>
        <v>0</v>
      </c>
      <c r="U35">
        <f>SUMIFS(SALES!$D:$D,SALES!$A:$A,$A13,SALES!$C:$C,U$1)</f>
        <v>0</v>
      </c>
      <c r="V35">
        <f>SUMIFS(SALES!$D:$D,SALES!$A:$A,$A13,SALES!$C:$C,V$1)</f>
        <v>0</v>
      </c>
      <c r="W35">
        <f>SUMIFS(SALES!$D:$D,SALES!$A:$A,$A13,SALES!$C:$C,W$1)</f>
        <v>0</v>
      </c>
      <c r="X35">
        <f>SUMIFS(SALES!$D:$D,SALES!$A:$A,$A13,SALES!$C:$C,X$1)</f>
        <v>0</v>
      </c>
      <c r="Y35">
        <f>SUMIFS(SALES!$D:$D,SALES!$A:$A,$A13,SALES!$C:$C,Y$1)</f>
        <v>0</v>
      </c>
      <c r="Z35">
        <f>SUMIFS(SALES!$D:$D,SALES!$A:$A,$A13,SALES!$C:$C,Z$1)</f>
        <v>0</v>
      </c>
      <c r="AA35">
        <f>SUMIFS(SALES!$D:$D,SALES!$A:$A,$A13,SALES!$C:$C,AA$1)</f>
        <v>0</v>
      </c>
      <c r="AB35">
        <f>SUMIFS(SALES!$D:$D,SALES!$A:$A,$A13,SALES!$C:$C,AB$1)</f>
        <v>0</v>
      </c>
      <c r="AC35">
        <f>SUMIFS(SALES!$D:$D,SALES!$A:$A,$A13,SALES!$C:$C,AC$1)</f>
        <v>0</v>
      </c>
      <c r="AD35">
        <f>SUMIFS(SALES!$D:$D,SALES!$A:$A,$A13,SALES!$C:$C,AD$1)</f>
        <v>0</v>
      </c>
      <c r="AE35">
        <f>SUMIFS(SALES!$D:$D,SALES!$A:$A,$A13,SALES!$C:$C,AE$1)</f>
        <v>0</v>
      </c>
      <c r="AF35">
        <f>SUMIFS(SALES!$D:$D,SALES!$A:$A,$A13,SALES!$C:$C,AF$1)</f>
        <v>0</v>
      </c>
      <c r="AG35">
        <f>SUMIFS(SALES!$D:$D,SALES!$A:$A,$A13,SALES!$C:$C,AG$1)</f>
        <v>0</v>
      </c>
      <c r="AH35">
        <f>SUMIFS(SALES!$D:$D,SALES!$A:$A,$A13,SALES!$C:$C,AH$1)</f>
        <v>0</v>
      </c>
      <c r="AI35">
        <f>SUMIFS(SALES!$D:$D,SALES!$A:$A,$A13,SALES!$C:$C,AI$1)</f>
        <v>0</v>
      </c>
      <c r="AJ35">
        <f>SUMIFS(SALES!$D:$D,SALES!$A:$A,$A13,SALES!$C:$C,AJ$1)</f>
        <v>0</v>
      </c>
      <c r="AK35">
        <f>SUMIFS(SALES!$D:$D,SALES!$A:$A,$A13,SALES!$C:$C,AK$1)</f>
        <v>0</v>
      </c>
      <c r="AL35">
        <f>SUMIFS(SALES!$D:$D,SALES!$A:$A,$A13,SALES!$C:$C,AL$1)</f>
        <v>0</v>
      </c>
      <c r="AM35">
        <f>SUMIFS(SALES!$D:$D,SALES!$A:$A,$A13,SALES!$C:$C,AM$1)</f>
        <v>0</v>
      </c>
      <c r="AN35">
        <f>SUMIFS(SALES!$D:$D,SALES!$A:$A,$A13,SALES!$C:$C,AN$1)</f>
        <v>0</v>
      </c>
      <c r="AO35">
        <f>SUMIFS(SALES!$D:$D,SALES!$A:$A,$A13,SALES!$C:$C,AO$1)</f>
        <v>0</v>
      </c>
      <c r="AP35">
        <f>SUMIFS(SALES!$D:$D,SALES!$A:$A,$A13,SALES!$C:$C,AP$1)</f>
        <v>0</v>
      </c>
      <c r="AQ35">
        <f>SUMIFS(SALES!$D:$D,SALES!$A:$A,$A13,SALES!$C:$C,AQ$1)</f>
        <v>0</v>
      </c>
      <c r="AR35">
        <f>SUMIFS(SALES!$D:$D,SALES!$A:$A,$A13,SALES!$C:$C,AR$1)</f>
        <v>0</v>
      </c>
      <c r="AS35">
        <f>SUMIFS(SALES!$D:$D,SALES!$A:$A,$A13,SALES!$C:$C,AS$1)</f>
        <v>0</v>
      </c>
      <c r="AT35">
        <f>SUMIFS(SALES!$D:$D,SALES!$A:$A,$A13,SALES!$C:$C,AT$1)</f>
        <v>0</v>
      </c>
      <c r="AU35">
        <f>SUMIFS(SALES!$D:$D,SALES!$A:$A,$A13,SALES!$C:$C,AU$1)</f>
        <v>0</v>
      </c>
      <c r="AV35">
        <f>SUMIFS(SALES!$D:$D,SALES!$A:$A,$A13,SALES!$C:$C,AV$1)</f>
        <v>0</v>
      </c>
      <c r="AW35">
        <f>SUMIFS(SALES!$D:$D,SALES!$A:$A,$A13,SALES!$C:$C,AW$1)</f>
        <v>0</v>
      </c>
      <c r="AX35">
        <f>SUMIFS(SALES!$D:$D,SALES!$A:$A,$A13,SALES!$C:$C,AX$1)</f>
        <v>0</v>
      </c>
      <c r="AY35">
        <f>SUMIFS(SALES!$D:$D,SALES!$A:$A,$A13,SALES!$C:$C,AY$1)</f>
        <v>0</v>
      </c>
      <c r="AZ35">
        <f>SUMIFS(SALES!$D:$D,SALES!$A:$A,$A13,SALES!$C:$C,AZ$1)</f>
        <v>0</v>
      </c>
      <c r="BA35">
        <f>SUMIFS(SALES!$D:$D,SALES!$A:$A,$A13,SALES!$C:$C,BA$1)</f>
        <v>0</v>
      </c>
      <c r="BB35">
        <f>SUMIFS(SALES!$D:$D,SALES!$A:$A,$A13,SALES!$C:$C,BB$1)</f>
        <v>0</v>
      </c>
      <c r="BC35">
        <f>SUMIFS(SALES!$D:$D,SALES!$A:$A,$A13,SALES!$C:$C,BC$1)</f>
        <v>0</v>
      </c>
      <c r="BD35">
        <f t="shared" si="5"/>
        <v>0</v>
      </c>
    </row>
    <row r="36" spans="1:56" x14ac:dyDescent="0.25">
      <c r="A36" t="s">
        <v>1370</v>
      </c>
      <c r="B36" t="s">
        <v>1362</v>
      </c>
      <c r="C36" t="s">
        <v>1371</v>
      </c>
      <c r="D36">
        <f>SUMIFS(SALES!$D:$D,SALES!$A:$A,$A36,SALES!$C:$C,D$1)</f>
        <v>0</v>
      </c>
      <c r="E36">
        <f>SUMIFS(SALES!$D:$D,SALES!$A:$A,$A14,SALES!$C:$C,E$1)</f>
        <v>0</v>
      </c>
      <c r="F36">
        <f>SUMIFS(SALES!$D:$D,SALES!$A:$A,$A14,SALES!$C:$C,F$1)</f>
        <v>0</v>
      </c>
      <c r="G36">
        <f>SUMIFS(SALES!$D:$D,SALES!$A:$A,$A14,SALES!$C:$C,G$1)</f>
        <v>0</v>
      </c>
      <c r="H36">
        <f>SUMIFS(SALES!$D:$D,SALES!$A:$A,$A14,SALES!$C:$C,H$1)</f>
        <v>0</v>
      </c>
      <c r="I36">
        <f>SUMIFS(SALES!$D:$D,SALES!$A:$A,$A14,SALES!$C:$C,I$1)</f>
        <v>0</v>
      </c>
      <c r="J36">
        <f>SUMIFS(SALES!$D:$D,SALES!$A:$A,$A14,SALES!$C:$C,J$1)</f>
        <v>0</v>
      </c>
      <c r="K36">
        <f>SUMIFS(SALES!$D:$D,SALES!$A:$A,$A14,SALES!$C:$C,K$1)</f>
        <v>0</v>
      </c>
      <c r="L36">
        <f>SUMIFS(SALES!$D:$D,SALES!$A:$A,$A14,SALES!$C:$C,L$1)</f>
        <v>0</v>
      </c>
      <c r="M36">
        <f>SUMIFS(SALES!$D:$D,SALES!$A:$A,$A14,SALES!$C:$C,M$1)</f>
        <v>0</v>
      </c>
      <c r="N36">
        <f>SUMIFS(SALES!$D:$D,SALES!$A:$A,$A14,SALES!$C:$C,N$1)</f>
        <v>0</v>
      </c>
      <c r="O36">
        <f>SUMIFS(SALES!$D:$D,SALES!$A:$A,$A14,SALES!$C:$C,O$1)</f>
        <v>0</v>
      </c>
      <c r="P36">
        <f>SUMIFS(SALES!$D:$D,SALES!$A:$A,$A14,SALES!$C:$C,P$1)</f>
        <v>0</v>
      </c>
      <c r="Q36">
        <f>SUMIFS(SALES!$D:$D,SALES!$A:$A,$A14,SALES!$C:$C,Q$1)</f>
        <v>0</v>
      </c>
      <c r="R36">
        <f>SUMIFS(SALES!$D:$D,SALES!$A:$A,$A14,SALES!$C:$C,R$1)</f>
        <v>0</v>
      </c>
      <c r="S36">
        <f>SUMIFS(SALES!$D:$D,SALES!$A:$A,$A14,SALES!$C:$C,S$1)</f>
        <v>0</v>
      </c>
      <c r="T36">
        <f>SUMIFS(SALES!$D:$D,SALES!$A:$A,$A14,SALES!$C:$C,T$1)</f>
        <v>0</v>
      </c>
      <c r="U36">
        <f>SUMIFS(SALES!$D:$D,SALES!$A:$A,$A14,SALES!$C:$C,U$1)</f>
        <v>0</v>
      </c>
      <c r="V36">
        <f>SUMIFS(SALES!$D:$D,SALES!$A:$A,$A14,SALES!$C:$C,V$1)</f>
        <v>0</v>
      </c>
      <c r="W36">
        <f>SUMIFS(SALES!$D:$D,SALES!$A:$A,$A14,SALES!$C:$C,W$1)</f>
        <v>0</v>
      </c>
      <c r="X36">
        <f>SUMIFS(SALES!$D:$D,SALES!$A:$A,$A14,SALES!$C:$C,X$1)</f>
        <v>0</v>
      </c>
      <c r="Y36">
        <f>SUMIFS(SALES!$D:$D,SALES!$A:$A,$A14,SALES!$C:$C,Y$1)</f>
        <v>0</v>
      </c>
      <c r="Z36">
        <f>SUMIFS(SALES!$D:$D,SALES!$A:$A,$A14,SALES!$C:$C,Z$1)</f>
        <v>0</v>
      </c>
      <c r="AA36">
        <f>SUMIFS(SALES!$D:$D,SALES!$A:$A,$A14,SALES!$C:$C,AA$1)</f>
        <v>0</v>
      </c>
      <c r="AB36">
        <f>SUMIFS(SALES!$D:$D,SALES!$A:$A,$A14,SALES!$C:$C,AB$1)</f>
        <v>0</v>
      </c>
      <c r="AC36">
        <f>SUMIFS(SALES!$D:$D,SALES!$A:$A,$A14,SALES!$C:$C,AC$1)</f>
        <v>0</v>
      </c>
      <c r="AD36">
        <f>SUMIFS(SALES!$D:$D,SALES!$A:$A,$A14,SALES!$C:$C,AD$1)</f>
        <v>0</v>
      </c>
      <c r="AE36">
        <f>SUMIFS(SALES!$D:$D,SALES!$A:$A,$A14,SALES!$C:$C,AE$1)</f>
        <v>0</v>
      </c>
      <c r="AF36">
        <f>SUMIFS(SALES!$D:$D,SALES!$A:$A,$A14,SALES!$C:$C,AF$1)</f>
        <v>0</v>
      </c>
      <c r="AG36">
        <f>SUMIFS(SALES!$D:$D,SALES!$A:$A,$A14,SALES!$C:$C,AG$1)</f>
        <v>0</v>
      </c>
      <c r="AH36">
        <f>SUMIFS(SALES!$D:$D,SALES!$A:$A,$A14,SALES!$C:$C,AH$1)</f>
        <v>0</v>
      </c>
      <c r="AI36">
        <f>SUMIFS(SALES!$D:$D,SALES!$A:$A,$A14,SALES!$C:$C,AI$1)</f>
        <v>0</v>
      </c>
      <c r="AJ36">
        <f>SUMIFS(SALES!$D:$D,SALES!$A:$A,$A14,SALES!$C:$C,AJ$1)</f>
        <v>0</v>
      </c>
      <c r="AK36">
        <f>SUMIFS(SALES!$D:$D,SALES!$A:$A,$A14,SALES!$C:$C,AK$1)</f>
        <v>0</v>
      </c>
      <c r="AL36">
        <f>SUMIFS(SALES!$D:$D,SALES!$A:$A,$A14,SALES!$C:$C,AL$1)</f>
        <v>0</v>
      </c>
      <c r="AM36">
        <f>SUMIFS(SALES!$D:$D,SALES!$A:$A,$A14,SALES!$C:$C,AM$1)</f>
        <v>0</v>
      </c>
      <c r="AN36">
        <f>SUMIFS(SALES!$D:$D,SALES!$A:$A,$A14,SALES!$C:$C,AN$1)</f>
        <v>0</v>
      </c>
      <c r="AO36">
        <f>SUMIFS(SALES!$D:$D,SALES!$A:$A,$A14,SALES!$C:$C,AO$1)</f>
        <v>0</v>
      </c>
      <c r="AP36">
        <f>SUMIFS(SALES!$D:$D,SALES!$A:$A,$A14,SALES!$C:$C,AP$1)</f>
        <v>0</v>
      </c>
      <c r="AQ36">
        <f>SUMIFS(SALES!$D:$D,SALES!$A:$A,$A14,SALES!$C:$C,AQ$1)</f>
        <v>0</v>
      </c>
      <c r="AR36">
        <f>SUMIFS(SALES!$D:$D,SALES!$A:$A,$A14,SALES!$C:$C,AR$1)</f>
        <v>0</v>
      </c>
      <c r="AS36">
        <f>SUMIFS(SALES!$D:$D,SALES!$A:$A,$A14,SALES!$C:$C,AS$1)</f>
        <v>0</v>
      </c>
      <c r="AT36">
        <f>SUMIFS(SALES!$D:$D,SALES!$A:$A,$A14,SALES!$C:$C,AT$1)</f>
        <v>0</v>
      </c>
      <c r="AU36">
        <f>SUMIFS(SALES!$D:$D,SALES!$A:$A,$A14,SALES!$C:$C,AU$1)</f>
        <v>0</v>
      </c>
      <c r="AV36">
        <f>SUMIFS(SALES!$D:$D,SALES!$A:$A,$A14,SALES!$C:$C,AV$1)</f>
        <v>0</v>
      </c>
      <c r="AW36">
        <f>SUMIFS(SALES!$D:$D,SALES!$A:$A,$A14,SALES!$C:$C,AW$1)</f>
        <v>0</v>
      </c>
      <c r="AX36">
        <f>SUMIFS(SALES!$D:$D,SALES!$A:$A,$A14,SALES!$C:$C,AX$1)</f>
        <v>0</v>
      </c>
      <c r="AY36">
        <f>SUMIFS(SALES!$D:$D,SALES!$A:$A,$A14,SALES!$C:$C,AY$1)</f>
        <v>0</v>
      </c>
      <c r="AZ36">
        <f>SUMIFS(SALES!$D:$D,SALES!$A:$A,$A14,SALES!$C:$C,AZ$1)</f>
        <v>0</v>
      </c>
      <c r="BA36">
        <f>SUMIFS(SALES!$D:$D,SALES!$A:$A,$A14,SALES!$C:$C,BA$1)</f>
        <v>0</v>
      </c>
      <c r="BB36">
        <f>SUMIFS(SALES!$D:$D,SALES!$A:$A,$A14,SALES!$C:$C,BB$1)</f>
        <v>0</v>
      </c>
      <c r="BC36">
        <f>SUMIFS(SALES!$D:$D,SALES!$A:$A,$A14,SALES!$C:$C,BC$1)</f>
        <v>0</v>
      </c>
      <c r="BD36">
        <f t="shared" si="5"/>
        <v>0</v>
      </c>
    </row>
    <row r="37" spans="1:56" x14ac:dyDescent="0.25">
      <c r="A37" t="s">
        <v>1374</v>
      </c>
      <c r="B37" t="s">
        <v>1362</v>
      </c>
      <c r="C37" t="s">
        <v>1375</v>
      </c>
      <c r="D37">
        <f>SUMIFS(SALES!$D:$D,SALES!$A:$A,$A37,SALES!$C:$C,D$1)</f>
        <v>0</v>
      </c>
      <c r="E37">
        <f>SUMIFS(SALES!$D:$D,SALES!$A:$A,$A15,SALES!$C:$C,E$1)</f>
        <v>0</v>
      </c>
      <c r="F37">
        <f>SUMIFS(SALES!$D:$D,SALES!$A:$A,$A15,SALES!$C:$C,F$1)</f>
        <v>0</v>
      </c>
      <c r="G37">
        <f>SUMIFS(SALES!$D:$D,SALES!$A:$A,$A15,SALES!$C:$C,G$1)</f>
        <v>0</v>
      </c>
      <c r="H37">
        <f>SUMIFS(SALES!$D:$D,SALES!$A:$A,$A15,SALES!$C:$C,H$1)</f>
        <v>0</v>
      </c>
      <c r="I37">
        <f>SUMIFS(SALES!$D:$D,SALES!$A:$A,$A15,SALES!$C:$C,I$1)</f>
        <v>0</v>
      </c>
      <c r="J37">
        <f>SUMIFS(SALES!$D:$D,SALES!$A:$A,$A15,SALES!$C:$C,J$1)</f>
        <v>0</v>
      </c>
      <c r="K37">
        <f>SUMIFS(SALES!$D:$D,SALES!$A:$A,$A15,SALES!$C:$C,K$1)</f>
        <v>0</v>
      </c>
      <c r="L37">
        <f>SUMIFS(SALES!$D:$D,SALES!$A:$A,$A15,SALES!$C:$C,L$1)</f>
        <v>0</v>
      </c>
      <c r="M37">
        <f>SUMIFS(SALES!$D:$D,SALES!$A:$A,$A15,SALES!$C:$C,M$1)</f>
        <v>0</v>
      </c>
      <c r="N37">
        <f>SUMIFS(SALES!$D:$D,SALES!$A:$A,$A15,SALES!$C:$C,N$1)</f>
        <v>0</v>
      </c>
      <c r="O37">
        <f>SUMIFS(SALES!$D:$D,SALES!$A:$A,$A15,SALES!$C:$C,O$1)</f>
        <v>0</v>
      </c>
      <c r="P37">
        <f>SUMIFS(SALES!$D:$D,SALES!$A:$A,$A15,SALES!$C:$C,P$1)</f>
        <v>0</v>
      </c>
      <c r="Q37">
        <f>SUMIFS(SALES!$D:$D,SALES!$A:$A,$A15,SALES!$C:$C,Q$1)</f>
        <v>0</v>
      </c>
      <c r="R37">
        <f>SUMIFS(SALES!$D:$D,SALES!$A:$A,$A15,SALES!$C:$C,R$1)</f>
        <v>0</v>
      </c>
      <c r="S37">
        <f>SUMIFS(SALES!$D:$D,SALES!$A:$A,$A15,SALES!$C:$C,S$1)</f>
        <v>0</v>
      </c>
      <c r="T37">
        <f>SUMIFS(SALES!$D:$D,SALES!$A:$A,$A15,SALES!$C:$C,T$1)</f>
        <v>0</v>
      </c>
      <c r="U37">
        <f>SUMIFS(SALES!$D:$D,SALES!$A:$A,$A15,SALES!$C:$C,U$1)</f>
        <v>0</v>
      </c>
      <c r="V37">
        <f>SUMIFS(SALES!$D:$D,SALES!$A:$A,$A15,SALES!$C:$C,V$1)</f>
        <v>0</v>
      </c>
      <c r="W37">
        <f>SUMIFS(SALES!$D:$D,SALES!$A:$A,$A15,SALES!$C:$C,W$1)</f>
        <v>0</v>
      </c>
      <c r="X37">
        <f>SUMIFS(SALES!$D:$D,SALES!$A:$A,$A15,SALES!$C:$C,X$1)</f>
        <v>0</v>
      </c>
      <c r="Y37">
        <f>SUMIFS(SALES!$D:$D,SALES!$A:$A,$A15,SALES!$C:$C,Y$1)</f>
        <v>0</v>
      </c>
      <c r="Z37">
        <f>SUMIFS(SALES!$D:$D,SALES!$A:$A,$A15,SALES!$C:$C,Z$1)</f>
        <v>0</v>
      </c>
      <c r="AA37">
        <f>SUMIFS(SALES!$D:$D,SALES!$A:$A,$A15,SALES!$C:$C,AA$1)</f>
        <v>0</v>
      </c>
      <c r="AB37">
        <f>SUMIFS(SALES!$D:$D,SALES!$A:$A,$A15,SALES!$C:$C,AB$1)</f>
        <v>0</v>
      </c>
      <c r="AC37">
        <f>SUMIFS(SALES!$D:$D,SALES!$A:$A,$A15,SALES!$C:$C,AC$1)</f>
        <v>0</v>
      </c>
      <c r="AD37">
        <f>SUMIFS(SALES!$D:$D,SALES!$A:$A,$A15,SALES!$C:$C,AD$1)</f>
        <v>0</v>
      </c>
      <c r="AE37">
        <f>SUMIFS(SALES!$D:$D,SALES!$A:$A,$A15,SALES!$C:$C,AE$1)</f>
        <v>0</v>
      </c>
      <c r="AF37">
        <f>SUMIFS(SALES!$D:$D,SALES!$A:$A,$A15,SALES!$C:$C,AF$1)</f>
        <v>0</v>
      </c>
      <c r="AG37">
        <f>SUMIFS(SALES!$D:$D,SALES!$A:$A,$A15,SALES!$C:$C,AG$1)</f>
        <v>0</v>
      </c>
      <c r="AH37">
        <f>SUMIFS(SALES!$D:$D,SALES!$A:$A,$A15,SALES!$C:$C,AH$1)</f>
        <v>0</v>
      </c>
      <c r="AI37">
        <f>SUMIFS(SALES!$D:$D,SALES!$A:$A,$A15,SALES!$C:$C,AI$1)</f>
        <v>0</v>
      </c>
      <c r="AJ37">
        <f>SUMIFS(SALES!$D:$D,SALES!$A:$A,$A15,SALES!$C:$C,AJ$1)</f>
        <v>0</v>
      </c>
      <c r="AK37">
        <f>SUMIFS(SALES!$D:$D,SALES!$A:$A,$A15,SALES!$C:$C,AK$1)</f>
        <v>0</v>
      </c>
      <c r="AL37">
        <f>SUMIFS(SALES!$D:$D,SALES!$A:$A,$A15,SALES!$C:$C,AL$1)</f>
        <v>0</v>
      </c>
      <c r="AM37">
        <f>SUMIFS(SALES!$D:$D,SALES!$A:$A,$A15,SALES!$C:$C,AM$1)</f>
        <v>0</v>
      </c>
      <c r="AN37">
        <f>SUMIFS(SALES!$D:$D,SALES!$A:$A,$A15,SALES!$C:$C,AN$1)</f>
        <v>0</v>
      </c>
      <c r="AO37">
        <f>SUMIFS(SALES!$D:$D,SALES!$A:$A,$A15,SALES!$C:$C,AO$1)</f>
        <v>0</v>
      </c>
      <c r="AP37">
        <f>SUMIFS(SALES!$D:$D,SALES!$A:$A,$A15,SALES!$C:$C,AP$1)</f>
        <v>0</v>
      </c>
      <c r="AQ37">
        <f>SUMIFS(SALES!$D:$D,SALES!$A:$A,$A15,SALES!$C:$C,AQ$1)</f>
        <v>0</v>
      </c>
      <c r="AR37">
        <f>SUMIFS(SALES!$D:$D,SALES!$A:$A,$A15,SALES!$C:$C,AR$1)</f>
        <v>0</v>
      </c>
      <c r="AS37">
        <f>SUMIFS(SALES!$D:$D,SALES!$A:$A,$A15,SALES!$C:$C,AS$1)</f>
        <v>0</v>
      </c>
      <c r="AT37">
        <f>SUMIFS(SALES!$D:$D,SALES!$A:$A,$A15,SALES!$C:$C,AT$1)</f>
        <v>0</v>
      </c>
      <c r="AU37">
        <f>SUMIFS(SALES!$D:$D,SALES!$A:$A,$A15,SALES!$C:$C,AU$1)</f>
        <v>0</v>
      </c>
      <c r="AV37">
        <f>SUMIFS(SALES!$D:$D,SALES!$A:$A,$A15,SALES!$C:$C,AV$1)</f>
        <v>0</v>
      </c>
      <c r="AW37">
        <f>SUMIFS(SALES!$D:$D,SALES!$A:$A,$A15,SALES!$C:$C,AW$1)</f>
        <v>0</v>
      </c>
      <c r="AX37">
        <f>SUMIFS(SALES!$D:$D,SALES!$A:$A,$A15,SALES!$C:$C,AX$1)</f>
        <v>0</v>
      </c>
      <c r="AY37">
        <f>SUMIFS(SALES!$D:$D,SALES!$A:$A,$A15,SALES!$C:$C,AY$1)</f>
        <v>0</v>
      </c>
      <c r="AZ37">
        <f>SUMIFS(SALES!$D:$D,SALES!$A:$A,$A15,SALES!$C:$C,AZ$1)</f>
        <v>0</v>
      </c>
      <c r="BA37">
        <f>SUMIFS(SALES!$D:$D,SALES!$A:$A,$A15,SALES!$C:$C,BA$1)</f>
        <v>0</v>
      </c>
      <c r="BB37">
        <f>SUMIFS(SALES!$D:$D,SALES!$A:$A,$A15,SALES!$C:$C,BB$1)</f>
        <v>0</v>
      </c>
      <c r="BC37">
        <f>SUMIFS(SALES!$D:$D,SALES!$A:$A,$A15,SALES!$C:$C,BC$1)</f>
        <v>0</v>
      </c>
      <c r="BD37">
        <f t="shared" si="5"/>
        <v>0</v>
      </c>
    </row>
    <row r="38" spans="1:56" x14ac:dyDescent="0.25">
      <c r="A38" t="s">
        <v>1378</v>
      </c>
      <c r="B38" t="s">
        <v>1362</v>
      </c>
      <c r="C38" t="s">
        <v>1379</v>
      </c>
      <c r="D38">
        <f>SUMIFS(SALES!$D:$D,SALES!$A:$A,$A38,SALES!$C:$C,D$1)</f>
        <v>0</v>
      </c>
      <c r="E38">
        <f>SUMIFS(SALES!$D:$D,SALES!$A:$A,$A16,SALES!$C:$C,E$1)</f>
        <v>0</v>
      </c>
      <c r="F38">
        <f>SUMIFS(SALES!$D:$D,SALES!$A:$A,$A16,SALES!$C:$C,F$1)</f>
        <v>0</v>
      </c>
      <c r="G38">
        <f>SUMIFS(SALES!$D:$D,SALES!$A:$A,$A16,SALES!$C:$C,G$1)</f>
        <v>0</v>
      </c>
      <c r="H38">
        <f>SUMIFS(SALES!$D:$D,SALES!$A:$A,$A16,SALES!$C:$C,H$1)</f>
        <v>0</v>
      </c>
      <c r="I38">
        <f>SUMIFS(SALES!$D:$D,SALES!$A:$A,$A16,SALES!$C:$C,I$1)</f>
        <v>0</v>
      </c>
      <c r="J38">
        <f>SUMIFS(SALES!$D:$D,SALES!$A:$A,$A16,SALES!$C:$C,J$1)</f>
        <v>0</v>
      </c>
      <c r="K38">
        <f>SUMIFS(SALES!$D:$D,SALES!$A:$A,$A16,SALES!$C:$C,K$1)</f>
        <v>0</v>
      </c>
      <c r="L38">
        <f>SUMIFS(SALES!$D:$D,SALES!$A:$A,$A16,SALES!$C:$C,L$1)</f>
        <v>0</v>
      </c>
      <c r="M38">
        <f>SUMIFS(SALES!$D:$D,SALES!$A:$A,$A16,SALES!$C:$C,M$1)</f>
        <v>0</v>
      </c>
      <c r="N38">
        <f>SUMIFS(SALES!$D:$D,SALES!$A:$A,$A16,SALES!$C:$C,N$1)</f>
        <v>0</v>
      </c>
      <c r="O38">
        <f>SUMIFS(SALES!$D:$D,SALES!$A:$A,$A16,SALES!$C:$C,O$1)</f>
        <v>0</v>
      </c>
      <c r="P38">
        <f>SUMIFS(SALES!$D:$D,SALES!$A:$A,$A16,SALES!$C:$C,P$1)</f>
        <v>0</v>
      </c>
      <c r="Q38">
        <f>SUMIFS(SALES!$D:$D,SALES!$A:$A,$A16,SALES!$C:$C,Q$1)</f>
        <v>0</v>
      </c>
      <c r="R38">
        <f>SUMIFS(SALES!$D:$D,SALES!$A:$A,$A16,SALES!$C:$C,R$1)</f>
        <v>0</v>
      </c>
      <c r="S38">
        <f>SUMIFS(SALES!$D:$D,SALES!$A:$A,$A16,SALES!$C:$C,S$1)</f>
        <v>0</v>
      </c>
      <c r="T38">
        <f>SUMIFS(SALES!$D:$D,SALES!$A:$A,$A16,SALES!$C:$C,T$1)</f>
        <v>0</v>
      </c>
      <c r="U38">
        <f>SUMIFS(SALES!$D:$D,SALES!$A:$A,$A16,SALES!$C:$C,U$1)</f>
        <v>0</v>
      </c>
      <c r="V38">
        <f>SUMIFS(SALES!$D:$D,SALES!$A:$A,$A16,SALES!$C:$C,V$1)</f>
        <v>0</v>
      </c>
      <c r="W38">
        <f>SUMIFS(SALES!$D:$D,SALES!$A:$A,$A16,SALES!$C:$C,W$1)</f>
        <v>0</v>
      </c>
      <c r="X38">
        <f>SUMIFS(SALES!$D:$D,SALES!$A:$A,$A16,SALES!$C:$C,X$1)</f>
        <v>0</v>
      </c>
      <c r="Y38">
        <f>SUMIFS(SALES!$D:$D,SALES!$A:$A,$A16,SALES!$C:$C,Y$1)</f>
        <v>0</v>
      </c>
      <c r="Z38">
        <f>SUMIFS(SALES!$D:$D,SALES!$A:$A,$A16,SALES!$C:$C,Z$1)</f>
        <v>0</v>
      </c>
      <c r="AA38">
        <f>SUMIFS(SALES!$D:$D,SALES!$A:$A,$A16,SALES!$C:$C,AA$1)</f>
        <v>0</v>
      </c>
      <c r="AB38">
        <f>SUMIFS(SALES!$D:$D,SALES!$A:$A,$A16,SALES!$C:$C,AB$1)</f>
        <v>0</v>
      </c>
      <c r="AC38">
        <f>SUMIFS(SALES!$D:$D,SALES!$A:$A,$A16,SALES!$C:$C,AC$1)</f>
        <v>0</v>
      </c>
      <c r="AD38">
        <f>SUMIFS(SALES!$D:$D,SALES!$A:$A,$A16,SALES!$C:$C,AD$1)</f>
        <v>0</v>
      </c>
      <c r="AE38">
        <f>SUMIFS(SALES!$D:$D,SALES!$A:$A,$A16,SALES!$C:$C,AE$1)</f>
        <v>0</v>
      </c>
      <c r="AF38">
        <f>SUMIFS(SALES!$D:$D,SALES!$A:$A,$A16,SALES!$C:$C,AF$1)</f>
        <v>0</v>
      </c>
      <c r="AG38">
        <f>SUMIFS(SALES!$D:$D,SALES!$A:$A,$A16,SALES!$C:$C,AG$1)</f>
        <v>0</v>
      </c>
      <c r="AH38">
        <f>SUMIFS(SALES!$D:$D,SALES!$A:$A,$A16,SALES!$C:$C,AH$1)</f>
        <v>0</v>
      </c>
      <c r="AI38">
        <f>SUMIFS(SALES!$D:$D,SALES!$A:$A,$A16,SALES!$C:$C,AI$1)</f>
        <v>0</v>
      </c>
      <c r="AJ38">
        <f>SUMIFS(SALES!$D:$D,SALES!$A:$A,$A16,SALES!$C:$C,AJ$1)</f>
        <v>0</v>
      </c>
      <c r="AK38">
        <f>SUMIFS(SALES!$D:$D,SALES!$A:$A,$A16,SALES!$C:$C,AK$1)</f>
        <v>0</v>
      </c>
      <c r="AL38">
        <f>SUMIFS(SALES!$D:$D,SALES!$A:$A,$A16,SALES!$C:$C,AL$1)</f>
        <v>0</v>
      </c>
      <c r="AM38">
        <f>SUMIFS(SALES!$D:$D,SALES!$A:$A,$A16,SALES!$C:$C,AM$1)</f>
        <v>0</v>
      </c>
      <c r="AN38">
        <f>SUMIFS(SALES!$D:$D,SALES!$A:$A,$A16,SALES!$C:$C,AN$1)</f>
        <v>0</v>
      </c>
      <c r="AO38">
        <f>SUMIFS(SALES!$D:$D,SALES!$A:$A,$A16,SALES!$C:$C,AO$1)</f>
        <v>0</v>
      </c>
      <c r="AP38">
        <f>SUMIFS(SALES!$D:$D,SALES!$A:$A,$A16,SALES!$C:$C,AP$1)</f>
        <v>0</v>
      </c>
      <c r="AQ38">
        <f>SUMIFS(SALES!$D:$D,SALES!$A:$A,$A16,SALES!$C:$C,AQ$1)</f>
        <v>0</v>
      </c>
      <c r="AR38">
        <f>SUMIFS(SALES!$D:$D,SALES!$A:$A,$A16,SALES!$C:$C,AR$1)</f>
        <v>0</v>
      </c>
      <c r="AS38">
        <f>SUMIFS(SALES!$D:$D,SALES!$A:$A,$A16,SALES!$C:$C,AS$1)</f>
        <v>0</v>
      </c>
      <c r="AT38">
        <f>SUMIFS(SALES!$D:$D,SALES!$A:$A,$A16,SALES!$C:$C,AT$1)</f>
        <v>0</v>
      </c>
      <c r="AU38">
        <f>SUMIFS(SALES!$D:$D,SALES!$A:$A,$A16,SALES!$C:$C,AU$1)</f>
        <v>0</v>
      </c>
      <c r="AV38">
        <f>SUMIFS(SALES!$D:$D,SALES!$A:$A,$A16,SALES!$C:$C,AV$1)</f>
        <v>0</v>
      </c>
      <c r="AW38">
        <f>SUMIFS(SALES!$D:$D,SALES!$A:$A,$A16,SALES!$C:$C,AW$1)</f>
        <v>0</v>
      </c>
      <c r="AX38">
        <f>SUMIFS(SALES!$D:$D,SALES!$A:$A,$A16,SALES!$C:$C,AX$1)</f>
        <v>0</v>
      </c>
      <c r="AY38">
        <f>SUMIFS(SALES!$D:$D,SALES!$A:$A,$A16,SALES!$C:$C,AY$1)</f>
        <v>0</v>
      </c>
      <c r="AZ38">
        <f>SUMIFS(SALES!$D:$D,SALES!$A:$A,$A16,SALES!$C:$C,AZ$1)</f>
        <v>0</v>
      </c>
      <c r="BA38">
        <f>SUMIFS(SALES!$D:$D,SALES!$A:$A,$A16,SALES!$C:$C,BA$1)</f>
        <v>0</v>
      </c>
      <c r="BB38">
        <f>SUMIFS(SALES!$D:$D,SALES!$A:$A,$A16,SALES!$C:$C,BB$1)</f>
        <v>0</v>
      </c>
      <c r="BC38">
        <f>SUMIFS(SALES!$D:$D,SALES!$A:$A,$A16,SALES!$C:$C,BC$1)</f>
        <v>0</v>
      </c>
      <c r="BD38">
        <f t="shared" si="5"/>
        <v>0</v>
      </c>
    </row>
    <row r="39" spans="1:56" ht="14.25" customHeight="1" x14ac:dyDescent="0.25">
      <c r="A39" t="s">
        <v>1382</v>
      </c>
      <c r="B39" t="s">
        <v>1362</v>
      </c>
      <c r="C39" t="s">
        <v>1383</v>
      </c>
      <c r="D39">
        <f>SUMIFS(SALES!$D:$D,SALES!$A:$A,$A39,SALES!$C:$C,D$1)</f>
        <v>0</v>
      </c>
      <c r="E39">
        <f>SUMIFS(SALES!$D:$D,SALES!$A:$A,$A17,SALES!$C:$C,E$1)</f>
        <v>0</v>
      </c>
      <c r="F39">
        <f>SUMIFS(SALES!$D:$D,SALES!$A:$A,$A17,SALES!$C:$C,F$1)</f>
        <v>0</v>
      </c>
      <c r="G39">
        <f>SUMIFS(SALES!$D:$D,SALES!$A:$A,$A17,SALES!$C:$C,G$1)</f>
        <v>0</v>
      </c>
      <c r="H39">
        <f>SUMIFS(SALES!$D:$D,SALES!$A:$A,$A17,SALES!$C:$C,H$1)</f>
        <v>0</v>
      </c>
      <c r="I39">
        <f>SUMIFS(SALES!$D:$D,SALES!$A:$A,$A17,SALES!$C:$C,I$1)</f>
        <v>0</v>
      </c>
      <c r="J39">
        <f>SUMIFS(SALES!$D:$D,SALES!$A:$A,$A17,SALES!$C:$C,J$1)</f>
        <v>0</v>
      </c>
      <c r="K39">
        <f>SUMIFS(SALES!$D:$D,SALES!$A:$A,$A17,SALES!$C:$C,K$1)</f>
        <v>0</v>
      </c>
      <c r="L39">
        <f>SUMIFS(SALES!$D:$D,SALES!$A:$A,$A17,SALES!$C:$C,L$1)</f>
        <v>0</v>
      </c>
      <c r="M39">
        <f>SUMIFS(SALES!$D:$D,SALES!$A:$A,$A17,SALES!$C:$C,M$1)</f>
        <v>0</v>
      </c>
      <c r="N39">
        <f>SUMIFS(SALES!$D:$D,SALES!$A:$A,$A17,SALES!$C:$C,N$1)</f>
        <v>0</v>
      </c>
      <c r="O39">
        <f>SUMIFS(SALES!$D:$D,SALES!$A:$A,$A17,SALES!$C:$C,O$1)</f>
        <v>0</v>
      </c>
      <c r="P39">
        <f>SUMIFS(SALES!$D:$D,SALES!$A:$A,$A17,SALES!$C:$C,P$1)</f>
        <v>0</v>
      </c>
      <c r="Q39">
        <f>SUMIFS(SALES!$D:$D,SALES!$A:$A,$A17,SALES!$C:$C,Q$1)</f>
        <v>0</v>
      </c>
      <c r="R39">
        <f>SUMIFS(SALES!$D:$D,SALES!$A:$A,$A17,SALES!$C:$C,R$1)</f>
        <v>0</v>
      </c>
      <c r="S39">
        <f>SUMIFS(SALES!$D:$D,SALES!$A:$A,$A17,SALES!$C:$C,S$1)</f>
        <v>0</v>
      </c>
      <c r="T39">
        <f>SUMIFS(SALES!$D:$D,SALES!$A:$A,$A17,SALES!$C:$C,T$1)</f>
        <v>0</v>
      </c>
      <c r="U39">
        <f>SUMIFS(SALES!$D:$D,SALES!$A:$A,$A17,SALES!$C:$C,U$1)</f>
        <v>0</v>
      </c>
      <c r="V39">
        <f>SUMIFS(SALES!$D:$D,SALES!$A:$A,$A17,SALES!$C:$C,V$1)</f>
        <v>0</v>
      </c>
      <c r="W39">
        <f>SUMIFS(SALES!$D:$D,SALES!$A:$A,$A17,SALES!$C:$C,W$1)</f>
        <v>0</v>
      </c>
      <c r="X39">
        <f>SUMIFS(SALES!$D:$D,SALES!$A:$A,$A17,SALES!$C:$C,X$1)</f>
        <v>0</v>
      </c>
      <c r="Y39">
        <f>SUMIFS(SALES!$D:$D,SALES!$A:$A,$A17,SALES!$C:$C,Y$1)</f>
        <v>0</v>
      </c>
      <c r="Z39">
        <f>SUMIFS(SALES!$D:$D,SALES!$A:$A,$A17,SALES!$C:$C,Z$1)</f>
        <v>0</v>
      </c>
      <c r="AA39">
        <f>SUMIFS(SALES!$D:$D,SALES!$A:$A,$A17,SALES!$C:$C,AA$1)</f>
        <v>0</v>
      </c>
      <c r="AB39">
        <f>SUMIFS(SALES!$D:$D,SALES!$A:$A,$A17,SALES!$C:$C,AB$1)</f>
        <v>0</v>
      </c>
      <c r="AC39">
        <f>SUMIFS(SALES!$D:$D,SALES!$A:$A,$A17,SALES!$C:$C,AC$1)</f>
        <v>0</v>
      </c>
      <c r="AD39">
        <f>SUMIFS(SALES!$D:$D,SALES!$A:$A,$A17,SALES!$C:$C,AD$1)</f>
        <v>0</v>
      </c>
      <c r="AE39">
        <f>SUMIFS(SALES!$D:$D,SALES!$A:$A,$A17,SALES!$C:$C,AE$1)</f>
        <v>0</v>
      </c>
      <c r="AF39">
        <f>SUMIFS(SALES!$D:$D,SALES!$A:$A,$A17,SALES!$C:$C,AF$1)</f>
        <v>0</v>
      </c>
      <c r="AG39">
        <f>SUMIFS(SALES!$D:$D,SALES!$A:$A,$A17,SALES!$C:$C,AG$1)</f>
        <v>0</v>
      </c>
      <c r="AH39">
        <f>SUMIFS(SALES!$D:$D,SALES!$A:$A,$A17,SALES!$C:$C,AH$1)</f>
        <v>0</v>
      </c>
      <c r="AI39">
        <f>SUMIFS(SALES!$D:$D,SALES!$A:$A,$A17,SALES!$C:$C,AI$1)</f>
        <v>0</v>
      </c>
      <c r="AJ39">
        <f>SUMIFS(SALES!$D:$D,SALES!$A:$A,$A17,SALES!$C:$C,AJ$1)</f>
        <v>0</v>
      </c>
      <c r="AK39">
        <f>SUMIFS(SALES!$D:$D,SALES!$A:$A,$A17,SALES!$C:$C,AK$1)</f>
        <v>0</v>
      </c>
      <c r="AL39">
        <f>SUMIFS(SALES!$D:$D,SALES!$A:$A,$A17,SALES!$C:$C,AL$1)</f>
        <v>0</v>
      </c>
      <c r="AM39">
        <f>SUMIFS(SALES!$D:$D,SALES!$A:$A,$A17,SALES!$C:$C,AM$1)</f>
        <v>0</v>
      </c>
      <c r="AN39">
        <f>SUMIFS(SALES!$D:$D,SALES!$A:$A,$A17,SALES!$C:$C,AN$1)</f>
        <v>0</v>
      </c>
      <c r="AO39">
        <f>SUMIFS(SALES!$D:$D,SALES!$A:$A,$A17,SALES!$C:$C,AO$1)</f>
        <v>0</v>
      </c>
      <c r="AP39">
        <f>SUMIFS(SALES!$D:$D,SALES!$A:$A,$A17,SALES!$C:$C,AP$1)</f>
        <v>0</v>
      </c>
      <c r="AQ39">
        <f>SUMIFS(SALES!$D:$D,SALES!$A:$A,$A17,SALES!$C:$C,AQ$1)</f>
        <v>0</v>
      </c>
      <c r="AR39">
        <f>SUMIFS(SALES!$D:$D,SALES!$A:$A,$A17,SALES!$C:$C,AR$1)</f>
        <v>0</v>
      </c>
      <c r="AS39">
        <f>SUMIFS(SALES!$D:$D,SALES!$A:$A,$A17,SALES!$C:$C,AS$1)</f>
        <v>0</v>
      </c>
      <c r="AT39">
        <f>SUMIFS(SALES!$D:$D,SALES!$A:$A,$A17,SALES!$C:$C,AT$1)</f>
        <v>0</v>
      </c>
      <c r="AU39">
        <f>SUMIFS(SALES!$D:$D,SALES!$A:$A,$A17,SALES!$C:$C,AU$1)</f>
        <v>0</v>
      </c>
      <c r="AV39">
        <f>SUMIFS(SALES!$D:$D,SALES!$A:$A,$A17,SALES!$C:$C,AV$1)</f>
        <v>0</v>
      </c>
      <c r="AW39">
        <f>SUMIFS(SALES!$D:$D,SALES!$A:$A,$A17,SALES!$C:$C,AW$1)</f>
        <v>0</v>
      </c>
      <c r="AX39">
        <f>SUMIFS(SALES!$D:$D,SALES!$A:$A,$A17,SALES!$C:$C,AX$1)</f>
        <v>0</v>
      </c>
      <c r="AY39">
        <f>SUMIFS(SALES!$D:$D,SALES!$A:$A,$A17,SALES!$C:$C,AY$1)</f>
        <v>0</v>
      </c>
      <c r="AZ39">
        <f>SUMIFS(SALES!$D:$D,SALES!$A:$A,$A17,SALES!$C:$C,AZ$1)</f>
        <v>0</v>
      </c>
      <c r="BA39">
        <f>SUMIFS(SALES!$D:$D,SALES!$A:$A,$A17,SALES!$C:$C,BA$1)</f>
        <v>0</v>
      </c>
      <c r="BB39">
        <f>SUMIFS(SALES!$D:$D,SALES!$A:$A,$A17,SALES!$C:$C,BB$1)</f>
        <v>0</v>
      </c>
      <c r="BC39">
        <f>SUMIFS(SALES!$D:$D,SALES!$A:$A,$A17,SALES!$C:$C,BC$1)</f>
        <v>0</v>
      </c>
      <c r="BD39">
        <f t="shared" si="5"/>
        <v>0</v>
      </c>
    </row>
    <row r="41" spans="1:56" x14ac:dyDescent="0.25">
      <c r="A41" t="s">
        <v>1</v>
      </c>
      <c r="B41" t="s">
        <v>2</v>
      </c>
      <c r="C41" t="s">
        <v>3</v>
      </c>
      <c r="D41" t="s">
        <v>2783</v>
      </c>
      <c r="E41" t="s">
        <v>2784</v>
      </c>
      <c r="F41" t="s">
        <v>2785</v>
      </c>
      <c r="G41" t="s">
        <v>2786</v>
      </c>
      <c r="H41" t="s">
        <v>2787</v>
      </c>
      <c r="I41" t="s">
        <v>2788</v>
      </c>
      <c r="J41" t="s">
        <v>2789</v>
      </c>
      <c r="K41" t="s">
        <v>2790</v>
      </c>
      <c r="L41" t="s">
        <v>2791</v>
      </c>
      <c r="M41" t="s">
        <v>2792</v>
      </c>
      <c r="N41" t="s">
        <v>2793</v>
      </c>
      <c r="O41" t="s">
        <v>2794</v>
      </c>
      <c r="P41" t="s">
        <v>2795</v>
      </c>
      <c r="Q41" t="s">
        <v>2796</v>
      </c>
      <c r="R41" t="s">
        <v>2797</v>
      </c>
      <c r="S41" t="s">
        <v>2798</v>
      </c>
      <c r="T41" t="s">
        <v>2799</v>
      </c>
      <c r="U41" t="s">
        <v>2800</v>
      </c>
      <c r="V41" t="s">
        <v>2801</v>
      </c>
      <c r="W41" t="s">
        <v>2802</v>
      </c>
      <c r="X41" t="s">
        <v>2803</v>
      </c>
      <c r="Y41" t="s">
        <v>2804</v>
      </c>
      <c r="Z41" t="s">
        <v>2805</v>
      </c>
      <c r="AA41" t="s">
        <v>2806</v>
      </c>
      <c r="AB41" t="s">
        <v>2807</v>
      </c>
      <c r="AC41" t="s">
        <v>2808</v>
      </c>
      <c r="AD41" t="s">
        <v>2809</v>
      </c>
      <c r="AE41" t="s">
        <v>2810</v>
      </c>
      <c r="AF41" t="s">
        <v>2811</v>
      </c>
      <c r="AG41" t="s">
        <v>2812</v>
      </c>
      <c r="AH41" t="s">
        <v>2813</v>
      </c>
      <c r="AI41" t="s">
        <v>2814</v>
      </c>
      <c r="AJ41" t="s">
        <v>2815</v>
      </c>
      <c r="AK41" t="s">
        <v>2816</v>
      </c>
      <c r="AL41" t="s">
        <v>2817</v>
      </c>
      <c r="AM41" t="s">
        <v>2818</v>
      </c>
      <c r="AN41" t="s">
        <v>2819</v>
      </c>
      <c r="AO41" t="s">
        <v>2820</v>
      </c>
      <c r="AP41" t="s">
        <v>2821</v>
      </c>
      <c r="AQ41" t="s">
        <v>2822</v>
      </c>
      <c r="AR41" t="s">
        <v>2823</v>
      </c>
      <c r="AS41" t="s">
        <v>2824</v>
      </c>
      <c r="AT41" t="s">
        <v>2825</v>
      </c>
      <c r="AU41" t="s">
        <v>2826</v>
      </c>
      <c r="AV41" t="s">
        <v>2827</v>
      </c>
      <c r="AW41" t="s">
        <v>2828</v>
      </c>
      <c r="AX41" t="s">
        <v>2829</v>
      </c>
      <c r="AY41" t="s">
        <v>2830</v>
      </c>
      <c r="AZ41" t="s">
        <v>2831</v>
      </c>
      <c r="BA41" t="s">
        <v>2832</v>
      </c>
      <c r="BB41" t="s">
        <v>2833</v>
      </c>
      <c r="BC41" t="s">
        <v>2834</v>
      </c>
      <c r="BD41" t="s">
        <v>2782</v>
      </c>
    </row>
    <row r="42" spans="1:56" x14ac:dyDescent="0.25">
      <c r="A42" t="s">
        <v>1526</v>
      </c>
      <c r="B42" t="s">
        <v>1362</v>
      </c>
      <c r="C42" t="s">
        <v>1527</v>
      </c>
      <c r="D42">
        <f>SUMIFS(SALES!$D:$D,SALES!$A:$A,$A42,SALES!$C:$C,D$1)</f>
        <v>0</v>
      </c>
      <c r="E42">
        <f>SUMIFS(SALES!$D:$D,SALES!$A:$A,$A42,SALES!$C:$C,E$1)</f>
        <v>0</v>
      </c>
      <c r="F42">
        <f>SUMIFS(SALES!$D:$D,SALES!$A:$A,$A42,SALES!$C:$C,F$1)</f>
        <v>0</v>
      </c>
      <c r="G42">
        <f>SUMIFS(SALES!$D:$D,SALES!$A:$A,$A42,SALES!$C:$C,G$1)</f>
        <v>0</v>
      </c>
      <c r="H42">
        <f>SUMIFS(SALES!$D:$D,SALES!$A:$A,$A42,SALES!$C:$C,H$1)</f>
        <v>0</v>
      </c>
      <c r="I42">
        <f>SUMIFS(SALES!$D:$D,SALES!$A:$A,$A42,SALES!$C:$C,I$1)</f>
        <v>0</v>
      </c>
      <c r="J42">
        <f>SUMIFS(SALES!$D:$D,SALES!$A:$A,$A42,SALES!$C:$C,J$1)</f>
        <v>0</v>
      </c>
      <c r="K42">
        <f>SUMIFS(SALES!$D:$D,SALES!$A:$A,$A42,SALES!$C:$C,K$1)</f>
        <v>0</v>
      </c>
      <c r="L42">
        <f>SUMIFS(SALES!$D:$D,SALES!$A:$A,$A42,SALES!$C:$C,L$1)</f>
        <v>0</v>
      </c>
      <c r="M42">
        <f>SUMIFS(SALES!$D:$D,SALES!$A:$A,$A42,SALES!$C:$C,M$1)</f>
        <v>0</v>
      </c>
      <c r="N42">
        <f>SUMIFS(SALES!$D:$D,SALES!$A:$A,$A42,SALES!$C:$C,N$1)</f>
        <v>0</v>
      </c>
      <c r="O42">
        <f>SUMIFS(SALES!$D:$D,SALES!$A:$A,$A42,SALES!$C:$C,O$1)</f>
        <v>0</v>
      </c>
      <c r="P42">
        <f>SUMIFS(SALES!$D:$D,SALES!$A:$A,$A42,SALES!$C:$C,P$1)</f>
        <v>0</v>
      </c>
      <c r="Q42">
        <f>SUMIFS(SALES!$D:$D,SALES!$A:$A,$A42,SALES!$C:$C,Q$1)</f>
        <v>0</v>
      </c>
      <c r="R42">
        <f>SUMIFS(SALES!$D:$D,SALES!$A:$A,$A42,SALES!$C:$C,R$1)</f>
        <v>0</v>
      </c>
      <c r="S42">
        <f>SUMIFS(SALES!$D:$D,SALES!$A:$A,$A42,SALES!$C:$C,S$1)</f>
        <v>0</v>
      </c>
      <c r="T42">
        <f>SUMIFS(SALES!$D:$D,SALES!$A:$A,$A42,SALES!$C:$C,T$1)</f>
        <v>0</v>
      </c>
      <c r="U42">
        <f>SUMIFS(SALES!$D:$D,SALES!$A:$A,$A42,SALES!$C:$C,U$1)</f>
        <v>0</v>
      </c>
      <c r="V42">
        <f>SUMIFS(SALES!$D:$D,SALES!$A:$A,$A42,SALES!$C:$C,V$1)</f>
        <v>0</v>
      </c>
      <c r="W42">
        <f>SUMIFS(SALES!$D:$D,SALES!$A:$A,$A42,SALES!$C:$C,W$1)</f>
        <v>0</v>
      </c>
      <c r="X42">
        <f>SUMIFS(SALES!$D:$D,SALES!$A:$A,$A42,SALES!$C:$C,X$1)</f>
        <v>0</v>
      </c>
      <c r="Y42">
        <f>SUMIFS(SALES!$D:$D,SALES!$A:$A,$A42,SALES!$C:$C,Y$1)</f>
        <v>0</v>
      </c>
      <c r="Z42">
        <f>SUMIFS(SALES!$D:$D,SALES!$A:$A,$A42,SALES!$C:$C,Z$1)</f>
        <v>0</v>
      </c>
      <c r="AA42">
        <f>SUMIFS(SALES!$D:$D,SALES!$A:$A,$A42,SALES!$C:$C,AA$1)</f>
        <v>0</v>
      </c>
      <c r="AB42">
        <f>SUMIFS(SALES!$D:$D,SALES!$A:$A,$A42,SALES!$C:$C,AB$1)</f>
        <v>0</v>
      </c>
      <c r="AC42">
        <f>SUMIFS(SALES!$D:$D,SALES!$A:$A,$A42,SALES!$C:$C,AC$1)</f>
        <v>0</v>
      </c>
      <c r="AD42">
        <f>SUMIFS(SALES!$D:$D,SALES!$A:$A,$A42,SALES!$C:$C,AD$1)</f>
        <v>0</v>
      </c>
      <c r="AE42">
        <f>SUMIFS(SALES!$D:$D,SALES!$A:$A,$A42,SALES!$C:$C,AE$1)</f>
        <v>0</v>
      </c>
      <c r="AF42">
        <f>SUMIFS(SALES!$D:$D,SALES!$A:$A,$A42,SALES!$C:$C,AF$1)</f>
        <v>0</v>
      </c>
      <c r="AG42">
        <f>SUMIFS(SALES!$D:$D,SALES!$A:$A,$A42,SALES!$C:$C,AG$1)</f>
        <v>0</v>
      </c>
      <c r="AH42">
        <f>SUMIFS(SALES!$D:$D,SALES!$A:$A,$A42,SALES!$C:$C,AH$1)</f>
        <v>0</v>
      </c>
      <c r="AI42">
        <f>SUMIFS(SALES!$D:$D,SALES!$A:$A,$A42,SALES!$C:$C,AI$1)</f>
        <v>0</v>
      </c>
      <c r="AJ42">
        <f>SUMIFS(SALES!$D:$D,SALES!$A:$A,$A42,SALES!$C:$C,AJ$1)</f>
        <v>0</v>
      </c>
      <c r="AK42">
        <f>SUMIFS(SALES!$D:$D,SALES!$A:$A,$A42,SALES!$C:$C,AK$1)</f>
        <v>0</v>
      </c>
      <c r="AL42">
        <f>SUMIFS(SALES!$D:$D,SALES!$A:$A,$A42,SALES!$C:$C,AL$1)</f>
        <v>0</v>
      </c>
      <c r="AM42">
        <f>SUMIFS(SALES!$D:$D,SALES!$A:$A,$A42,SALES!$C:$C,AM$1)</f>
        <v>0</v>
      </c>
      <c r="AN42">
        <f>SUMIFS(SALES!$D:$D,SALES!$A:$A,$A42,SALES!$C:$C,AN$1)</f>
        <v>0</v>
      </c>
      <c r="AO42">
        <f>SUMIFS(SALES!$D:$D,SALES!$A:$A,$A42,SALES!$C:$C,AO$1)</f>
        <v>0</v>
      </c>
      <c r="AP42">
        <f>SUMIFS(SALES!$D:$D,SALES!$A:$A,$A42,SALES!$C:$C,AP$1)</f>
        <v>0</v>
      </c>
      <c r="AQ42">
        <f>SUMIFS(SALES!$D:$D,SALES!$A:$A,$A42,SALES!$C:$C,AQ$1)</f>
        <v>0</v>
      </c>
      <c r="AR42">
        <f>SUMIFS(SALES!$D:$D,SALES!$A:$A,$A42,SALES!$C:$C,AR$1)</f>
        <v>0</v>
      </c>
      <c r="AS42">
        <f>SUMIFS(SALES!$D:$D,SALES!$A:$A,$A42,SALES!$C:$C,AS$1)</f>
        <v>0</v>
      </c>
      <c r="AT42">
        <f>SUMIFS(SALES!$D:$D,SALES!$A:$A,$A42,SALES!$C:$C,AT$1)</f>
        <v>0</v>
      </c>
      <c r="AU42">
        <f>SUMIFS(SALES!$D:$D,SALES!$A:$A,$A42,SALES!$C:$C,AU$1)</f>
        <v>0</v>
      </c>
      <c r="AV42">
        <f>SUMIFS(SALES!$D:$D,SALES!$A:$A,$A42,SALES!$C:$C,AV$1)</f>
        <v>0</v>
      </c>
      <c r="AW42">
        <f>SUMIFS(SALES!$D:$D,SALES!$A:$A,$A42,SALES!$C:$C,AW$1)</f>
        <v>0</v>
      </c>
      <c r="AX42">
        <f>SUMIFS(SALES!$D:$D,SALES!$A:$A,$A42,SALES!$C:$C,AX$1)</f>
        <v>0</v>
      </c>
      <c r="AY42">
        <f>SUMIFS(SALES!$D:$D,SALES!$A:$A,$A42,SALES!$C:$C,AY$1)</f>
        <v>0</v>
      </c>
      <c r="AZ42">
        <f>SUMIFS(SALES!$D:$D,SALES!$A:$A,$A42,SALES!$C:$C,AZ$1)</f>
        <v>0</v>
      </c>
      <c r="BA42">
        <f>SUMIFS(SALES!$D:$D,SALES!$A:$A,$A42,SALES!$C:$C,BA$1)</f>
        <v>0</v>
      </c>
      <c r="BB42">
        <f>SUMIFS(SALES!$D:$D,SALES!$A:$A,$A42,SALES!$C:$C,BB$1)</f>
        <v>0</v>
      </c>
      <c r="BC42">
        <f>SUMIFS(SALES!$D:$D,SALES!$A:$A,$A42,SALES!$C:$C,BC$1)</f>
        <v>0</v>
      </c>
      <c r="BD42">
        <f>SUM(D42:BC42)</f>
        <v>0</v>
      </c>
    </row>
    <row r="43" spans="1:56" x14ac:dyDescent="0.25">
      <c r="A43" t="s">
        <v>1477</v>
      </c>
      <c r="B43" t="s">
        <v>1362</v>
      </c>
      <c r="C43" t="s">
        <v>1478</v>
      </c>
      <c r="D43">
        <f>SUMIFS(SALES!$D:$D,SALES!$A:$A,$A43,SALES!$C:$C,D$1)</f>
        <v>0</v>
      </c>
      <c r="E43">
        <f>SUMIFS(SALES!$D:$D,SALES!$A:$A,$A43,SALES!$C:$C,E$1)</f>
        <v>0</v>
      </c>
      <c r="F43">
        <f>SUMIFS(SALES!$D:$D,SALES!$A:$A,$A43,SALES!$C:$C,F$1)</f>
        <v>0</v>
      </c>
      <c r="G43">
        <f>SUMIFS(SALES!$D:$D,SALES!$A:$A,$A43,SALES!$C:$C,G$1)</f>
        <v>0</v>
      </c>
      <c r="H43">
        <f>SUMIFS(SALES!$D:$D,SALES!$A:$A,$A43,SALES!$C:$C,H$1)</f>
        <v>0</v>
      </c>
      <c r="I43">
        <f>SUMIFS(SALES!$D:$D,SALES!$A:$A,$A43,SALES!$C:$C,I$1)</f>
        <v>0</v>
      </c>
      <c r="J43">
        <f>SUMIFS(SALES!$D:$D,SALES!$A:$A,$A43,SALES!$C:$C,J$1)</f>
        <v>0</v>
      </c>
      <c r="K43">
        <f>SUMIFS(SALES!$D:$D,SALES!$A:$A,$A43,SALES!$C:$C,K$1)</f>
        <v>0</v>
      </c>
      <c r="L43">
        <f>SUMIFS(SALES!$D:$D,SALES!$A:$A,$A43,SALES!$C:$C,L$1)</f>
        <v>0</v>
      </c>
      <c r="M43">
        <f>SUMIFS(SALES!$D:$D,SALES!$A:$A,$A43,SALES!$C:$C,M$1)</f>
        <v>0</v>
      </c>
      <c r="N43">
        <f>SUMIFS(SALES!$D:$D,SALES!$A:$A,$A43,SALES!$C:$C,N$1)</f>
        <v>0</v>
      </c>
      <c r="O43">
        <f>SUMIFS(SALES!$D:$D,SALES!$A:$A,$A43,SALES!$C:$C,O$1)</f>
        <v>0</v>
      </c>
      <c r="P43">
        <f>SUMIFS(SALES!$D:$D,SALES!$A:$A,$A43,SALES!$C:$C,P$1)</f>
        <v>0</v>
      </c>
      <c r="Q43">
        <f>SUMIFS(SALES!$D:$D,SALES!$A:$A,$A43,SALES!$C:$C,Q$1)</f>
        <v>0</v>
      </c>
      <c r="R43">
        <f>SUMIFS(SALES!$D:$D,SALES!$A:$A,$A43,SALES!$C:$C,R$1)</f>
        <v>0</v>
      </c>
      <c r="S43">
        <f>SUMIFS(SALES!$D:$D,SALES!$A:$A,$A43,SALES!$C:$C,S$1)</f>
        <v>0</v>
      </c>
      <c r="T43">
        <f>SUMIFS(SALES!$D:$D,SALES!$A:$A,$A43,SALES!$C:$C,T$1)</f>
        <v>0</v>
      </c>
      <c r="U43">
        <f>SUMIFS(SALES!$D:$D,SALES!$A:$A,$A43,SALES!$C:$C,U$1)</f>
        <v>0</v>
      </c>
      <c r="V43">
        <f>SUMIFS(SALES!$D:$D,SALES!$A:$A,$A43,SALES!$C:$C,V$1)</f>
        <v>0</v>
      </c>
      <c r="W43">
        <f>SUMIFS(SALES!$D:$D,SALES!$A:$A,$A43,SALES!$C:$C,W$1)</f>
        <v>0</v>
      </c>
      <c r="X43">
        <f>SUMIFS(SALES!$D:$D,SALES!$A:$A,$A43,SALES!$C:$C,X$1)</f>
        <v>0</v>
      </c>
      <c r="Y43">
        <f>SUMIFS(SALES!$D:$D,SALES!$A:$A,$A43,SALES!$C:$C,Y$1)</f>
        <v>0</v>
      </c>
      <c r="Z43">
        <f>SUMIFS(SALES!$D:$D,SALES!$A:$A,$A43,SALES!$C:$C,Z$1)</f>
        <v>0</v>
      </c>
      <c r="AA43">
        <f>SUMIFS(SALES!$D:$D,SALES!$A:$A,$A43,SALES!$C:$C,AA$1)</f>
        <v>0</v>
      </c>
      <c r="AB43">
        <f>SUMIFS(SALES!$D:$D,SALES!$A:$A,$A43,SALES!$C:$C,AB$1)</f>
        <v>0</v>
      </c>
      <c r="AC43">
        <f>SUMIFS(SALES!$D:$D,SALES!$A:$A,$A43,SALES!$C:$C,AC$1)</f>
        <v>0</v>
      </c>
      <c r="AD43">
        <f>SUMIFS(SALES!$D:$D,SALES!$A:$A,$A43,SALES!$C:$C,AD$1)</f>
        <v>0</v>
      </c>
      <c r="AE43">
        <f>SUMIFS(SALES!$D:$D,SALES!$A:$A,$A43,SALES!$C:$C,AE$1)</f>
        <v>0</v>
      </c>
      <c r="AF43">
        <f>SUMIFS(SALES!$D:$D,SALES!$A:$A,$A43,SALES!$C:$C,AF$1)</f>
        <v>0</v>
      </c>
      <c r="AG43">
        <f>SUMIFS(SALES!$D:$D,SALES!$A:$A,$A43,SALES!$C:$C,AG$1)</f>
        <v>0</v>
      </c>
      <c r="AH43">
        <f>SUMIFS(SALES!$D:$D,SALES!$A:$A,$A43,SALES!$C:$C,AH$1)</f>
        <v>0</v>
      </c>
      <c r="AI43">
        <f>SUMIFS(SALES!$D:$D,SALES!$A:$A,$A43,SALES!$C:$C,AI$1)</f>
        <v>0</v>
      </c>
      <c r="AJ43">
        <f>SUMIFS(SALES!$D:$D,SALES!$A:$A,$A43,SALES!$C:$C,AJ$1)</f>
        <v>0</v>
      </c>
      <c r="AK43">
        <f>SUMIFS(SALES!$D:$D,SALES!$A:$A,$A43,SALES!$C:$C,AK$1)</f>
        <v>0</v>
      </c>
      <c r="AL43">
        <f>SUMIFS(SALES!$D:$D,SALES!$A:$A,$A43,SALES!$C:$C,AL$1)</f>
        <v>0</v>
      </c>
      <c r="AM43">
        <f>SUMIFS(SALES!$D:$D,SALES!$A:$A,$A43,SALES!$C:$C,AM$1)</f>
        <v>0</v>
      </c>
      <c r="AN43">
        <f>SUMIFS(SALES!$D:$D,SALES!$A:$A,$A43,SALES!$C:$C,AN$1)</f>
        <v>0</v>
      </c>
      <c r="AO43">
        <f>SUMIFS(SALES!$D:$D,SALES!$A:$A,$A43,SALES!$C:$C,AO$1)</f>
        <v>0</v>
      </c>
      <c r="AP43">
        <f>SUMIFS(SALES!$D:$D,SALES!$A:$A,$A43,SALES!$C:$C,AP$1)</f>
        <v>0</v>
      </c>
      <c r="AQ43">
        <f>SUMIFS(SALES!$D:$D,SALES!$A:$A,$A43,SALES!$C:$C,AQ$1)</f>
        <v>0</v>
      </c>
      <c r="AR43">
        <f>SUMIFS(SALES!$D:$D,SALES!$A:$A,$A43,SALES!$C:$C,AR$1)</f>
        <v>0</v>
      </c>
      <c r="AS43">
        <f>SUMIFS(SALES!$D:$D,SALES!$A:$A,$A43,SALES!$C:$C,AS$1)</f>
        <v>0</v>
      </c>
      <c r="AT43">
        <f>SUMIFS(SALES!$D:$D,SALES!$A:$A,$A43,SALES!$C:$C,AT$1)</f>
        <v>0</v>
      </c>
      <c r="AU43">
        <f>SUMIFS(SALES!$D:$D,SALES!$A:$A,$A43,SALES!$C:$C,AU$1)</f>
        <v>0</v>
      </c>
      <c r="AV43">
        <f>SUMIFS(SALES!$D:$D,SALES!$A:$A,$A43,SALES!$C:$C,AV$1)</f>
        <v>0</v>
      </c>
      <c r="AW43">
        <f>SUMIFS(SALES!$D:$D,SALES!$A:$A,$A43,SALES!$C:$C,AW$1)</f>
        <v>0</v>
      </c>
      <c r="AX43">
        <f>SUMIFS(SALES!$D:$D,SALES!$A:$A,$A43,SALES!$C:$C,AX$1)</f>
        <v>0</v>
      </c>
      <c r="AY43">
        <f>SUMIFS(SALES!$D:$D,SALES!$A:$A,$A43,SALES!$C:$C,AY$1)</f>
        <v>0</v>
      </c>
      <c r="AZ43">
        <f>SUMIFS(SALES!$D:$D,SALES!$A:$A,$A43,SALES!$C:$C,AZ$1)</f>
        <v>0</v>
      </c>
      <c r="BA43">
        <f>SUMIFS(SALES!$D:$D,SALES!$A:$A,$A43,SALES!$C:$C,BA$1)</f>
        <v>0</v>
      </c>
      <c r="BB43">
        <f>SUMIFS(SALES!$D:$D,SALES!$A:$A,$A43,SALES!$C:$C,BB$1)</f>
        <v>0</v>
      </c>
      <c r="BC43">
        <f>SUMIFS(SALES!$D:$D,SALES!$A:$A,$A43,SALES!$C:$C,BC$1)</f>
        <v>0</v>
      </c>
      <c r="BD43">
        <f t="shared" ref="BD43:BD48" si="6">SUM(D43:BC43)</f>
        <v>0</v>
      </c>
    </row>
    <row r="44" spans="1:56" x14ac:dyDescent="0.25">
      <c r="A44" t="s">
        <v>1481</v>
      </c>
      <c r="B44" t="s">
        <v>1362</v>
      </c>
      <c r="C44" t="s">
        <v>1482</v>
      </c>
      <c r="D44">
        <f>SUMIFS(SALES!$D:$D,SALES!$A:$A,$A44,SALES!$C:$C,D$1)</f>
        <v>0</v>
      </c>
      <c r="E44">
        <f>SUMIFS(SALES!$D:$D,SALES!$A:$A,$A44,SALES!$C:$C,E$1)</f>
        <v>0</v>
      </c>
      <c r="F44">
        <f>SUMIFS(SALES!$D:$D,SALES!$A:$A,$A44,SALES!$C:$C,F$1)</f>
        <v>0</v>
      </c>
      <c r="G44">
        <f>SUMIFS(SALES!$D:$D,SALES!$A:$A,$A44,SALES!$C:$C,G$1)</f>
        <v>0</v>
      </c>
      <c r="H44">
        <f>SUMIFS(SALES!$D:$D,SALES!$A:$A,$A44,SALES!$C:$C,H$1)</f>
        <v>0</v>
      </c>
      <c r="I44">
        <f>SUMIFS(SALES!$D:$D,SALES!$A:$A,$A44,SALES!$C:$C,I$1)</f>
        <v>0</v>
      </c>
      <c r="J44">
        <f>SUMIFS(SALES!$D:$D,SALES!$A:$A,$A44,SALES!$C:$C,J$1)</f>
        <v>0</v>
      </c>
      <c r="K44">
        <f>SUMIFS(SALES!$D:$D,SALES!$A:$A,$A44,SALES!$C:$C,K$1)</f>
        <v>0</v>
      </c>
      <c r="L44">
        <f>SUMIFS(SALES!$D:$D,SALES!$A:$A,$A44,SALES!$C:$C,L$1)</f>
        <v>0</v>
      </c>
      <c r="M44">
        <f>SUMIFS(SALES!$D:$D,SALES!$A:$A,$A44,SALES!$C:$C,M$1)</f>
        <v>0</v>
      </c>
      <c r="N44">
        <f>SUMIFS(SALES!$D:$D,SALES!$A:$A,$A44,SALES!$C:$C,N$1)</f>
        <v>0</v>
      </c>
      <c r="O44">
        <f>SUMIFS(SALES!$D:$D,SALES!$A:$A,$A44,SALES!$C:$C,O$1)</f>
        <v>0</v>
      </c>
      <c r="P44">
        <f>SUMIFS(SALES!$D:$D,SALES!$A:$A,$A44,SALES!$C:$C,P$1)</f>
        <v>0</v>
      </c>
      <c r="Q44">
        <f>SUMIFS(SALES!$D:$D,SALES!$A:$A,$A44,SALES!$C:$C,Q$1)</f>
        <v>0</v>
      </c>
      <c r="R44">
        <f>SUMIFS(SALES!$D:$D,SALES!$A:$A,$A44,SALES!$C:$C,R$1)</f>
        <v>0</v>
      </c>
      <c r="S44">
        <f>SUMIFS(SALES!$D:$D,SALES!$A:$A,$A44,SALES!$C:$C,S$1)</f>
        <v>0</v>
      </c>
      <c r="T44">
        <f>SUMIFS(SALES!$D:$D,SALES!$A:$A,$A44,SALES!$C:$C,T$1)</f>
        <v>0</v>
      </c>
      <c r="U44">
        <f>SUMIFS(SALES!$D:$D,SALES!$A:$A,$A44,SALES!$C:$C,U$1)</f>
        <v>0</v>
      </c>
      <c r="V44">
        <f>SUMIFS(SALES!$D:$D,SALES!$A:$A,$A44,SALES!$C:$C,V$1)</f>
        <v>0</v>
      </c>
      <c r="W44">
        <f>SUMIFS(SALES!$D:$D,SALES!$A:$A,$A44,SALES!$C:$C,W$1)</f>
        <v>0</v>
      </c>
      <c r="X44">
        <f>SUMIFS(SALES!$D:$D,SALES!$A:$A,$A44,SALES!$C:$C,X$1)</f>
        <v>0</v>
      </c>
      <c r="Y44">
        <f>SUMIFS(SALES!$D:$D,SALES!$A:$A,$A44,SALES!$C:$C,Y$1)</f>
        <v>0</v>
      </c>
      <c r="Z44">
        <f>SUMIFS(SALES!$D:$D,SALES!$A:$A,$A44,SALES!$C:$C,Z$1)</f>
        <v>0</v>
      </c>
      <c r="AA44">
        <f>SUMIFS(SALES!$D:$D,SALES!$A:$A,$A44,SALES!$C:$C,AA$1)</f>
        <v>0</v>
      </c>
      <c r="AB44">
        <f>SUMIFS(SALES!$D:$D,SALES!$A:$A,$A44,SALES!$C:$C,AB$1)</f>
        <v>0</v>
      </c>
      <c r="AC44">
        <f>SUMIFS(SALES!$D:$D,SALES!$A:$A,$A44,SALES!$C:$C,AC$1)</f>
        <v>0</v>
      </c>
      <c r="AD44">
        <f>SUMIFS(SALES!$D:$D,SALES!$A:$A,$A44,SALES!$C:$C,AD$1)</f>
        <v>0</v>
      </c>
      <c r="AE44">
        <f>SUMIFS(SALES!$D:$D,SALES!$A:$A,$A44,SALES!$C:$C,AE$1)</f>
        <v>0</v>
      </c>
      <c r="AF44">
        <f>SUMIFS(SALES!$D:$D,SALES!$A:$A,$A44,SALES!$C:$C,AF$1)</f>
        <v>0</v>
      </c>
      <c r="AG44">
        <f>SUMIFS(SALES!$D:$D,SALES!$A:$A,$A44,SALES!$C:$C,AG$1)</f>
        <v>0</v>
      </c>
      <c r="AH44">
        <f>SUMIFS(SALES!$D:$D,SALES!$A:$A,$A44,SALES!$C:$C,AH$1)</f>
        <v>0</v>
      </c>
      <c r="AI44">
        <f>SUMIFS(SALES!$D:$D,SALES!$A:$A,$A44,SALES!$C:$C,AI$1)</f>
        <v>0</v>
      </c>
      <c r="AJ44">
        <f>SUMIFS(SALES!$D:$D,SALES!$A:$A,$A44,SALES!$C:$C,AJ$1)</f>
        <v>0</v>
      </c>
      <c r="AK44">
        <f>SUMIFS(SALES!$D:$D,SALES!$A:$A,$A44,SALES!$C:$C,AK$1)</f>
        <v>0</v>
      </c>
      <c r="AL44">
        <f>SUMIFS(SALES!$D:$D,SALES!$A:$A,$A44,SALES!$C:$C,AL$1)</f>
        <v>0</v>
      </c>
      <c r="AM44">
        <f>SUMIFS(SALES!$D:$D,SALES!$A:$A,$A44,SALES!$C:$C,AM$1)</f>
        <v>0</v>
      </c>
      <c r="AN44">
        <f>SUMIFS(SALES!$D:$D,SALES!$A:$A,$A44,SALES!$C:$C,AN$1)</f>
        <v>0</v>
      </c>
      <c r="AO44">
        <f>SUMIFS(SALES!$D:$D,SALES!$A:$A,$A44,SALES!$C:$C,AO$1)</f>
        <v>0</v>
      </c>
      <c r="AP44">
        <f>SUMIFS(SALES!$D:$D,SALES!$A:$A,$A44,SALES!$C:$C,AP$1)</f>
        <v>0</v>
      </c>
      <c r="AQ44">
        <f>SUMIFS(SALES!$D:$D,SALES!$A:$A,$A44,SALES!$C:$C,AQ$1)</f>
        <v>0</v>
      </c>
      <c r="AR44">
        <f>SUMIFS(SALES!$D:$D,SALES!$A:$A,$A44,SALES!$C:$C,AR$1)</f>
        <v>0</v>
      </c>
      <c r="AS44">
        <f>SUMIFS(SALES!$D:$D,SALES!$A:$A,$A44,SALES!$C:$C,AS$1)</f>
        <v>0</v>
      </c>
      <c r="AT44">
        <f>SUMIFS(SALES!$D:$D,SALES!$A:$A,$A44,SALES!$C:$C,AT$1)</f>
        <v>0</v>
      </c>
      <c r="AU44">
        <f>SUMIFS(SALES!$D:$D,SALES!$A:$A,$A44,SALES!$C:$C,AU$1)</f>
        <v>0</v>
      </c>
      <c r="AV44">
        <f>SUMIFS(SALES!$D:$D,SALES!$A:$A,$A44,SALES!$C:$C,AV$1)</f>
        <v>0</v>
      </c>
      <c r="AW44">
        <f>SUMIFS(SALES!$D:$D,SALES!$A:$A,$A44,SALES!$C:$C,AW$1)</f>
        <v>0</v>
      </c>
      <c r="AX44">
        <f>SUMIFS(SALES!$D:$D,SALES!$A:$A,$A44,SALES!$C:$C,AX$1)</f>
        <v>0</v>
      </c>
      <c r="AY44">
        <f>SUMIFS(SALES!$D:$D,SALES!$A:$A,$A44,SALES!$C:$C,AY$1)</f>
        <v>0</v>
      </c>
      <c r="AZ44">
        <f>SUMIFS(SALES!$D:$D,SALES!$A:$A,$A44,SALES!$C:$C,AZ$1)</f>
        <v>0</v>
      </c>
      <c r="BA44">
        <f>SUMIFS(SALES!$D:$D,SALES!$A:$A,$A44,SALES!$C:$C,BA$1)</f>
        <v>0</v>
      </c>
      <c r="BB44">
        <f>SUMIFS(SALES!$D:$D,SALES!$A:$A,$A44,SALES!$C:$C,BB$1)</f>
        <v>0</v>
      </c>
      <c r="BC44">
        <f>SUMIFS(SALES!$D:$D,SALES!$A:$A,$A44,SALES!$C:$C,BC$1)</f>
        <v>0</v>
      </c>
      <c r="BD44">
        <f t="shared" si="6"/>
        <v>0</v>
      </c>
    </row>
    <row r="45" spans="1:56" x14ac:dyDescent="0.25">
      <c r="A45" t="s">
        <v>1485</v>
      </c>
      <c r="B45" t="s">
        <v>1362</v>
      </c>
      <c r="C45" t="s">
        <v>1486</v>
      </c>
      <c r="D45">
        <f>SUMIFS(SALES!$D:$D,SALES!$A:$A,$A45,SALES!$C:$C,D$1)</f>
        <v>0</v>
      </c>
      <c r="E45">
        <f>SUMIFS(SALES!$D:$D,SALES!$A:$A,$A45,SALES!$C:$C,E$1)</f>
        <v>0</v>
      </c>
      <c r="F45">
        <f>SUMIFS(SALES!$D:$D,SALES!$A:$A,$A45,SALES!$C:$C,F$1)</f>
        <v>0</v>
      </c>
      <c r="G45">
        <f>SUMIFS(SALES!$D:$D,SALES!$A:$A,$A45,SALES!$C:$C,G$1)</f>
        <v>0</v>
      </c>
      <c r="H45">
        <f>SUMIFS(SALES!$D:$D,SALES!$A:$A,$A45,SALES!$C:$C,H$1)</f>
        <v>0</v>
      </c>
      <c r="I45">
        <f>SUMIFS(SALES!$D:$D,SALES!$A:$A,$A45,SALES!$C:$C,I$1)</f>
        <v>0</v>
      </c>
      <c r="J45">
        <f>SUMIFS(SALES!$D:$D,SALES!$A:$A,$A45,SALES!$C:$C,J$1)</f>
        <v>0</v>
      </c>
      <c r="K45">
        <f>SUMIFS(SALES!$D:$D,SALES!$A:$A,$A45,SALES!$C:$C,K$1)</f>
        <v>0</v>
      </c>
      <c r="L45">
        <f>SUMIFS(SALES!$D:$D,SALES!$A:$A,$A45,SALES!$C:$C,L$1)</f>
        <v>0</v>
      </c>
      <c r="M45">
        <f>SUMIFS(SALES!$D:$D,SALES!$A:$A,$A45,SALES!$C:$C,M$1)</f>
        <v>0</v>
      </c>
      <c r="N45">
        <f>SUMIFS(SALES!$D:$D,SALES!$A:$A,$A45,SALES!$C:$C,N$1)</f>
        <v>0</v>
      </c>
      <c r="O45">
        <f>SUMIFS(SALES!$D:$D,SALES!$A:$A,$A45,SALES!$C:$C,O$1)</f>
        <v>0</v>
      </c>
      <c r="P45">
        <f>SUMIFS(SALES!$D:$D,SALES!$A:$A,$A45,SALES!$C:$C,P$1)</f>
        <v>0</v>
      </c>
      <c r="Q45">
        <f>SUMIFS(SALES!$D:$D,SALES!$A:$A,$A45,SALES!$C:$C,Q$1)</f>
        <v>0</v>
      </c>
      <c r="R45">
        <f>SUMIFS(SALES!$D:$D,SALES!$A:$A,$A45,SALES!$C:$C,R$1)</f>
        <v>0</v>
      </c>
      <c r="S45">
        <f>SUMIFS(SALES!$D:$D,SALES!$A:$A,$A45,SALES!$C:$C,S$1)</f>
        <v>0</v>
      </c>
      <c r="T45">
        <f>SUMIFS(SALES!$D:$D,SALES!$A:$A,$A45,SALES!$C:$C,T$1)</f>
        <v>0</v>
      </c>
      <c r="U45">
        <f>SUMIFS(SALES!$D:$D,SALES!$A:$A,$A45,SALES!$C:$C,U$1)</f>
        <v>0</v>
      </c>
      <c r="V45">
        <f>SUMIFS(SALES!$D:$D,SALES!$A:$A,$A45,SALES!$C:$C,V$1)</f>
        <v>0</v>
      </c>
      <c r="W45">
        <f>SUMIFS(SALES!$D:$D,SALES!$A:$A,$A45,SALES!$C:$C,W$1)</f>
        <v>0</v>
      </c>
      <c r="X45">
        <f>SUMIFS(SALES!$D:$D,SALES!$A:$A,$A45,SALES!$C:$C,X$1)</f>
        <v>0</v>
      </c>
      <c r="Y45">
        <f>SUMIFS(SALES!$D:$D,SALES!$A:$A,$A45,SALES!$C:$C,Y$1)</f>
        <v>0</v>
      </c>
      <c r="Z45">
        <f>SUMIFS(SALES!$D:$D,SALES!$A:$A,$A45,SALES!$C:$C,Z$1)</f>
        <v>0</v>
      </c>
      <c r="AA45">
        <f>SUMIFS(SALES!$D:$D,SALES!$A:$A,$A45,SALES!$C:$C,AA$1)</f>
        <v>0</v>
      </c>
      <c r="AB45">
        <f>SUMIFS(SALES!$D:$D,SALES!$A:$A,$A45,SALES!$C:$C,AB$1)</f>
        <v>0</v>
      </c>
      <c r="AC45">
        <f>SUMIFS(SALES!$D:$D,SALES!$A:$A,$A45,SALES!$C:$C,AC$1)</f>
        <v>0</v>
      </c>
      <c r="AD45">
        <f>SUMIFS(SALES!$D:$D,SALES!$A:$A,$A45,SALES!$C:$C,AD$1)</f>
        <v>0</v>
      </c>
      <c r="AE45">
        <f>SUMIFS(SALES!$D:$D,SALES!$A:$A,$A45,SALES!$C:$C,AE$1)</f>
        <v>0</v>
      </c>
      <c r="AF45">
        <f>SUMIFS(SALES!$D:$D,SALES!$A:$A,$A45,SALES!$C:$C,AF$1)</f>
        <v>0</v>
      </c>
      <c r="AG45">
        <f>SUMIFS(SALES!$D:$D,SALES!$A:$A,$A45,SALES!$C:$C,AG$1)</f>
        <v>0</v>
      </c>
      <c r="AH45">
        <f>SUMIFS(SALES!$D:$D,SALES!$A:$A,$A45,SALES!$C:$C,AH$1)</f>
        <v>0</v>
      </c>
      <c r="AI45">
        <f>SUMIFS(SALES!$D:$D,SALES!$A:$A,$A45,SALES!$C:$C,AI$1)</f>
        <v>0</v>
      </c>
      <c r="AJ45">
        <f>SUMIFS(SALES!$D:$D,SALES!$A:$A,$A45,SALES!$C:$C,AJ$1)</f>
        <v>0</v>
      </c>
      <c r="AK45">
        <f>SUMIFS(SALES!$D:$D,SALES!$A:$A,$A45,SALES!$C:$C,AK$1)</f>
        <v>0</v>
      </c>
      <c r="AL45">
        <f>SUMIFS(SALES!$D:$D,SALES!$A:$A,$A45,SALES!$C:$C,AL$1)</f>
        <v>0</v>
      </c>
      <c r="AM45">
        <f>SUMIFS(SALES!$D:$D,SALES!$A:$A,$A45,SALES!$C:$C,AM$1)</f>
        <v>0</v>
      </c>
      <c r="AN45">
        <f>SUMIFS(SALES!$D:$D,SALES!$A:$A,$A45,SALES!$C:$C,AN$1)</f>
        <v>0</v>
      </c>
      <c r="AO45">
        <f>SUMIFS(SALES!$D:$D,SALES!$A:$A,$A45,SALES!$C:$C,AO$1)</f>
        <v>0</v>
      </c>
      <c r="AP45">
        <f>SUMIFS(SALES!$D:$D,SALES!$A:$A,$A45,SALES!$C:$C,AP$1)</f>
        <v>0</v>
      </c>
      <c r="AQ45">
        <f>SUMIFS(SALES!$D:$D,SALES!$A:$A,$A45,SALES!$C:$C,AQ$1)</f>
        <v>0</v>
      </c>
      <c r="AR45">
        <f>SUMIFS(SALES!$D:$D,SALES!$A:$A,$A45,SALES!$C:$C,AR$1)</f>
        <v>0</v>
      </c>
      <c r="AS45">
        <f>SUMIFS(SALES!$D:$D,SALES!$A:$A,$A45,SALES!$C:$C,AS$1)</f>
        <v>0</v>
      </c>
      <c r="AT45">
        <f>SUMIFS(SALES!$D:$D,SALES!$A:$A,$A45,SALES!$C:$C,AT$1)</f>
        <v>0</v>
      </c>
      <c r="AU45">
        <f>SUMIFS(SALES!$D:$D,SALES!$A:$A,$A45,SALES!$C:$C,AU$1)</f>
        <v>0</v>
      </c>
      <c r="AV45">
        <f>SUMIFS(SALES!$D:$D,SALES!$A:$A,$A45,SALES!$C:$C,AV$1)</f>
        <v>0</v>
      </c>
      <c r="AW45">
        <f>SUMIFS(SALES!$D:$D,SALES!$A:$A,$A45,SALES!$C:$C,AW$1)</f>
        <v>0</v>
      </c>
      <c r="AX45">
        <f>SUMIFS(SALES!$D:$D,SALES!$A:$A,$A45,SALES!$C:$C,AX$1)</f>
        <v>0</v>
      </c>
      <c r="AY45">
        <f>SUMIFS(SALES!$D:$D,SALES!$A:$A,$A45,SALES!$C:$C,AY$1)</f>
        <v>0</v>
      </c>
      <c r="AZ45">
        <f>SUMIFS(SALES!$D:$D,SALES!$A:$A,$A45,SALES!$C:$C,AZ$1)</f>
        <v>0</v>
      </c>
      <c r="BA45">
        <f>SUMIFS(SALES!$D:$D,SALES!$A:$A,$A45,SALES!$C:$C,BA$1)</f>
        <v>0</v>
      </c>
      <c r="BB45">
        <f>SUMIFS(SALES!$D:$D,SALES!$A:$A,$A45,SALES!$C:$C,BB$1)</f>
        <v>0</v>
      </c>
      <c r="BC45">
        <f>SUMIFS(SALES!$D:$D,SALES!$A:$A,$A45,SALES!$C:$C,BC$1)</f>
        <v>0</v>
      </c>
      <c r="BD45">
        <f t="shared" si="6"/>
        <v>0</v>
      </c>
    </row>
    <row r="46" spans="1:56" x14ac:dyDescent="0.25">
      <c r="A46" t="s">
        <v>1489</v>
      </c>
      <c r="B46" t="s">
        <v>1362</v>
      </c>
      <c r="C46" t="s">
        <v>1490</v>
      </c>
      <c r="D46">
        <f>SUMIFS(SALES!$D:$D,SALES!$A:$A,$A46,SALES!$C:$C,D$1)</f>
        <v>0</v>
      </c>
      <c r="E46">
        <f>SUMIFS(SALES!$D:$D,SALES!$A:$A,$A46,SALES!$C:$C,E$1)</f>
        <v>0</v>
      </c>
      <c r="F46">
        <f>SUMIFS(SALES!$D:$D,SALES!$A:$A,$A46,SALES!$C:$C,F$1)</f>
        <v>0</v>
      </c>
      <c r="G46">
        <f>SUMIFS(SALES!$D:$D,SALES!$A:$A,$A46,SALES!$C:$C,G$1)</f>
        <v>0</v>
      </c>
      <c r="H46">
        <f>SUMIFS(SALES!$D:$D,SALES!$A:$A,$A46,SALES!$C:$C,H$1)</f>
        <v>0</v>
      </c>
      <c r="I46">
        <f>SUMIFS(SALES!$D:$D,SALES!$A:$A,$A46,SALES!$C:$C,I$1)</f>
        <v>0</v>
      </c>
      <c r="J46">
        <f>SUMIFS(SALES!$D:$D,SALES!$A:$A,$A46,SALES!$C:$C,J$1)</f>
        <v>0</v>
      </c>
      <c r="K46">
        <f>SUMIFS(SALES!$D:$D,SALES!$A:$A,$A46,SALES!$C:$C,K$1)</f>
        <v>0</v>
      </c>
      <c r="L46">
        <f>SUMIFS(SALES!$D:$D,SALES!$A:$A,$A46,SALES!$C:$C,L$1)</f>
        <v>0</v>
      </c>
      <c r="M46">
        <f>SUMIFS(SALES!$D:$D,SALES!$A:$A,$A46,SALES!$C:$C,M$1)</f>
        <v>0</v>
      </c>
      <c r="N46">
        <f>SUMIFS(SALES!$D:$D,SALES!$A:$A,$A46,SALES!$C:$C,N$1)</f>
        <v>0</v>
      </c>
      <c r="O46">
        <f>SUMIFS(SALES!$D:$D,SALES!$A:$A,$A46,SALES!$C:$C,O$1)</f>
        <v>0</v>
      </c>
      <c r="P46">
        <f>SUMIFS(SALES!$D:$D,SALES!$A:$A,$A46,SALES!$C:$C,P$1)</f>
        <v>0</v>
      </c>
      <c r="Q46">
        <f>SUMIFS(SALES!$D:$D,SALES!$A:$A,$A46,SALES!$C:$C,Q$1)</f>
        <v>0</v>
      </c>
      <c r="R46">
        <f>SUMIFS(SALES!$D:$D,SALES!$A:$A,$A46,SALES!$C:$C,R$1)</f>
        <v>0</v>
      </c>
      <c r="S46">
        <f>SUMIFS(SALES!$D:$D,SALES!$A:$A,$A46,SALES!$C:$C,S$1)</f>
        <v>0</v>
      </c>
      <c r="T46">
        <f>SUMIFS(SALES!$D:$D,SALES!$A:$A,$A46,SALES!$C:$C,T$1)</f>
        <v>0</v>
      </c>
      <c r="U46">
        <f>SUMIFS(SALES!$D:$D,SALES!$A:$A,$A46,SALES!$C:$C,U$1)</f>
        <v>0</v>
      </c>
      <c r="V46">
        <f>SUMIFS(SALES!$D:$D,SALES!$A:$A,$A46,SALES!$C:$C,V$1)</f>
        <v>0</v>
      </c>
      <c r="W46">
        <f>SUMIFS(SALES!$D:$D,SALES!$A:$A,$A46,SALES!$C:$C,W$1)</f>
        <v>0</v>
      </c>
      <c r="X46">
        <f>SUMIFS(SALES!$D:$D,SALES!$A:$A,$A46,SALES!$C:$C,X$1)</f>
        <v>0</v>
      </c>
      <c r="Y46">
        <f>SUMIFS(SALES!$D:$D,SALES!$A:$A,$A46,SALES!$C:$C,Y$1)</f>
        <v>0</v>
      </c>
      <c r="Z46">
        <f>SUMIFS(SALES!$D:$D,SALES!$A:$A,$A46,SALES!$C:$C,Z$1)</f>
        <v>0</v>
      </c>
      <c r="AA46">
        <f>SUMIFS(SALES!$D:$D,SALES!$A:$A,$A46,SALES!$C:$C,AA$1)</f>
        <v>0</v>
      </c>
      <c r="AB46">
        <f>SUMIFS(SALES!$D:$D,SALES!$A:$A,$A46,SALES!$C:$C,AB$1)</f>
        <v>0</v>
      </c>
      <c r="AC46">
        <f>SUMIFS(SALES!$D:$D,SALES!$A:$A,$A46,SALES!$C:$C,AC$1)</f>
        <v>0</v>
      </c>
      <c r="AD46">
        <f>SUMIFS(SALES!$D:$D,SALES!$A:$A,$A46,SALES!$C:$C,AD$1)</f>
        <v>0</v>
      </c>
      <c r="AE46">
        <f>SUMIFS(SALES!$D:$D,SALES!$A:$A,$A46,SALES!$C:$C,AE$1)</f>
        <v>0</v>
      </c>
      <c r="AF46">
        <f>SUMIFS(SALES!$D:$D,SALES!$A:$A,$A46,SALES!$C:$C,AF$1)</f>
        <v>0</v>
      </c>
      <c r="AG46">
        <f>SUMIFS(SALES!$D:$D,SALES!$A:$A,$A46,SALES!$C:$C,AG$1)</f>
        <v>0</v>
      </c>
      <c r="AH46">
        <f>SUMIFS(SALES!$D:$D,SALES!$A:$A,$A46,SALES!$C:$C,AH$1)</f>
        <v>0</v>
      </c>
      <c r="AI46">
        <f>SUMIFS(SALES!$D:$D,SALES!$A:$A,$A46,SALES!$C:$C,AI$1)</f>
        <v>0</v>
      </c>
      <c r="AJ46">
        <f>SUMIFS(SALES!$D:$D,SALES!$A:$A,$A46,SALES!$C:$C,AJ$1)</f>
        <v>0</v>
      </c>
      <c r="AK46">
        <f>SUMIFS(SALES!$D:$D,SALES!$A:$A,$A46,SALES!$C:$C,AK$1)</f>
        <v>0</v>
      </c>
      <c r="AL46">
        <f>SUMIFS(SALES!$D:$D,SALES!$A:$A,$A46,SALES!$C:$C,AL$1)</f>
        <v>0</v>
      </c>
      <c r="AM46">
        <f>SUMIFS(SALES!$D:$D,SALES!$A:$A,$A46,SALES!$C:$C,AM$1)</f>
        <v>0</v>
      </c>
      <c r="AN46">
        <f>SUMIFS(SALES!$D:$D,SALES!$A:$A,$A46,SALES!$C:$C,AN$1)</f>
        <v>0</v>
      </c>
      <c r="AO46">
        <f>SUMIFS(SALES!$D:$D,SALES!$A:$A,$A46,SALES!$C:$C,AO$1)</f>
        <v>0</v>
      </c>
      <c r="AP46">
        <f>SUMIFS(SALES!$D:$D,SALES!$A:$A,$A46,SALES!$C:$C,AP$1)</f>
        <v>0</v>
      </c>
      <c r="AQ46">
        <f>SUMIFS(SALES!$D:$D,SALES!$A:$A,$A46,SALES!$C:$C,AQ$1)</f>
        <v>0</v>
      </c>
      <c r="AR46">
        <f>SUMIFS(SALES!$D:$D,SALES!$A:$A,$A46,SALES!$C:$C,AR$1)</f>
        <v>0</v>
      </c>
      <c r="AS46">
        <f>SUMIFS(SALES!$D:$D,SALES!$A:$A,$A46,SALES!$C:$C,AS$1)</f>
        <v>0</v>
      </c>
      <c r="AT46">
        <f>SUMIFS(SALES!$D:$D,SALES!$A:$A,$A46,SALES!$C:$C,AT$1)</f>
        <v>0</v>
      </c>
      <c r="AU46">
        <f>SUMIFS(SALES!$D:$D,SALES!$A:$A,$A46,SALES!$C:$C,AU$1)</f>
        <v>0</v>
      </c>
      <c r="AV46">
        <f>SUMIFS(SALES!$D:$D,SALES!$A:$A,$A46,SALES!$C:$C,AV$1)</f>
        <v>0</v>
      </c>
      <c r="AW46">
        <f>SUMIFS(SALES!$D:$D,SALES!$A:$A,$A46,SALES!$C:$C,AW$1)</f>
        <v>0</v>
      </c>
      <c r="AX46">
        <f>SUMIFS(SALES!$D:$D,SALES!$A:$A,$A46,SALES!$C:$C,AX$1)</f>
        <v>0</v>
      </c>
      <c r="AY46">
        <f>SUMIFS(SALES!$D:$D,SALES!$A:$A,$A46,SALES!$C:$C,AY$1)</f>
        <v>0</v>
      </c>
      <c r="AZ46">
        <f>SUMIFS(SALES!$D:$D,SALES!$A:$A,$A46,SALES!$C:$C,AZ$1)</f>
        <v>0</v>
      </c>
      <c r="BA46">
        <f>SUMIFS(SALES!$D:$D,SALES!$A:$A,$A46,SALES!$C:$C,BA$1)</f>
        <v>0</v>
      </c>
      <c r="BB46">
        <f>SUMIFS(SALES!$D:$D,SALES!$A:$A,$A46,SALES!$C:$C,BB$1)</f>
        <v>0</v>
      </c>
      <c r="BC46">
        <f>SUMIFS(SALES!$D:$D,SALES!$A:$A,$A46,SALES!$C:$C,BC$1)</f>
        <v>0</v>
      </c>
      <c r="BD46">
        <f t="shared" si="6"/>
        <v>0</v>
      </c>
    </row>
    <row r="47" spans="1:56" x14ac:dyDescent="0.25">
      <c r="A47" t="s">
        <v>1493</v>
      </c>
      <c r="B47" t="s">
        <v>1362</v>
      </c>
      <c r="C47" t="s">
        <v>1494</v>
      </c>
      <c r="D47">
        <f>SUMIFS(SALES!$D:$D,SALES!$A:$A,$A47,SALES!$C:$C,D$1)</f>
        <v>0</v>
      </c>
      <c r="E47">
        <f>SUMIFS(SALES!$D:$D,SALES!$A:$A,$A47,SALES!$C:$C,E$1)</f>
        <v>0</v>
      </c>
      <c r="F47">
        <f>SUMIFS(SALES!$D:$D,SALES!$A:$A,$A47,SALES!$C:$C,F$1)</f>
        <v>0</v>
      </c>
      <c r="G47">
        <f>SUMIFS(SALES!$D:$D,SALES!$A:$A,$A47,SALES!$C:$C,G$1)</f>
        <v>0</v>
      </c>
      <c r="H47">
        <f>SUMIFS(SALES!$D:$D,SALES!$A:$A,$A47,SALES!$C:$C,H$1)</f>
        <v>0</v>
      </c>
      <c r="I47">
        <f>SUMIFS(SALES!$D:$D,SALES!$A:$A,$A47,SALES!$C:$C,I$1)</f>
        <v>0</v>
      </c>
      <c r="J47">
        <f>SUMIFS(SALES!$D:$D,SALES!$A:$A,$A47,SALES!$C:$C,J$1)</f>
        <v>0</v>
      </c>
      <c r="K47">
        <f>SUMIFS(SALES!$D:$D,SALES!$A:$A,$A47,SALES!$C:$C,K$1)</f>
        <v>0</v>
      </c>
      <c r="L47">
        <f>SUMIFS(SALES!$D:$D,SALES!$A:$A,$A47,SALES!$C:$C,L$1)</f>
        <v>0</v>
      </c>
      <c r="M47">
        <f>SUMIFS(SALES!$D:$D,SALES!$A:$A,$A47,SALES!$C:$C,M$1)</f>
        <v>0</v>
      </c>
      <c r="N47">
        <f>SUMIFS(SALES!$D:$D,SALES!$A:$A,$A47,SALES!$C:$C,N$1)</f>
        <v>0</v>
      </c>
      <c r="O47">
        <f>SUMIFS(SALES!$D:$D,SALES!$A:$A,$A47,SALES!$C:$C,O$1)</f>
        <v>0</v>
      </c>
      <c r="P47">
        <f>SUMIFS(SALES!$D:$D,SALES!$A:$A,$A47,SALES!$C:$C,P$1)</f>
        <v>0</v>
      </c>
      <c r="Q47">
        <f>SUMIFS(SALES!$D:$D,SALES!$A:$A,$A47,SALES!$C:$C,Q$1)</f>
        <v>0</v>
      </c>
      <c r="R47">
        <f>SUMIFS(SALES!$D:$D,SALES!$A:$A,$A47,SALES!$C:$C,R$1)</f>
        <v>0</v>
      </c>
      <c r="S47">
        <f>SUMIFS(SALES!$D:$D,SALES!$A:$A,$A47,SALES!$C:$C,S$1)</f>
        <v>0</v>
      </c>
      <c r="T47">
        <f>SUMIFS(SALES!$D:$D,SALES!$A:$A,$A47,SALES!$C:$C,T$1)</f>
        <v>0</v>
      </c>
      <c r="U47">
        <f>SUMIFS(SALES!$D:$D,SALES!$A:$A,$A47,SALES!$C:$C,U$1)</f>
        <v>0</v>
      </c>
      <c r="V47">
        <f>SUMIFS(SALES!$D:$D,SALES!$A:$A,$A47,SALES!$C:$C,V$1)</f>
        <v>0</v>
      </c>
      <c r="W47">
        <f>SUMIFS(SALES!$D:$D,SALES!$A:$A,$A47,SALES!$C:$C,W$1)</f>
        <v>0</v>
      </c>
      <c r="X47">
        <f>SUMIFS(SALES!$D:$D,SALES!$A:$A,$A47,SALES!$C:$C,X$1)</f>
        <v>0</v>
      </c>
      <c r="Y47">
        <f>SUMIFS(SALES!$D:$D,SALES!$A:$A,$A47,SALES!$C:$C,Y$1)</f>
        <v>0</v>
      </c>
      <c r="Z47">
        <f>SUMIFS(SALES!$D:$D,SALES!$A:$A,$A47,SALES!$C:$C,Z$1)</f>
        <v>0</v>
      </c>
      <c r="AA47">
        <f>SUMIFS(SALES!$D:$D,SALES!$A:$A,$A47,SALES!$C:$C,AA$1)</f>
        <v>0</v>
      </c>
      <c r="AB47">
        <f>SUMIFS(SALES!$D:$D,SALES!$A:$A,$A47,SALES!$C:$C,AB$1)</f>
        <v>0</v>
      </c>
      <c r="AC47">
        <f>SUMIFS(SALES!$D:$D,SALES!$A:$A,$A47,SALES!$C:$C,AC$1)</f>
        <v>0</v>
      </c>
      <c r="AD47">
        <f>SUMIFS(SALES!$D:$D,SALES!$A:$A,$A47,SALES!$C:$C,AD$1)</f>
        <v>0</v>
      </c>
      <c r="AE47">
        <f>SUMIFS(SALES!$D:$D,SALES!$A:$A,$A47,SALES!$C:$C,AE$1)</f>
        <v>0</v>
      </c>
      <c r="AF47">
        <f>SUMIFS(SALES!$D:$D,SALES!$A:$A,$A47,SALES!$C:$C,AF$1)</f>
        <v>0</v>
      </c>
      <c r="AG47">
        <f>SUMIFS(SALES!$D:$D,SALES!$A:$A,$A47,SALES!$C:$C,AG$1)</f>
        <v>0</v>
      </c>
      <c r="AH47">
        <f>SUMIFS(SALES!$D:$D,SALES!$A:$A,$A47,SALES!$C:$C,AH$1)</f>
        <v>0</v>
      </c>
      <c r="AI47">
        <f>SUMIFS(SALES!$D:$D,SALES!$A:$A,$A47,SALES!$C:$C,AI$1)</f>
        <v>0</v>
      </c>
      <c r="AJ47">
        <f>SUMIFS(SALES!$D:$D,SALES!$A:$A,$A47,SALES!$C:$C,AJ$1)</f>
        <v>0</v>
      </c>
      <c r="AK47">
        <f>SUMIFS(SALES!$D:$D,SALES!$A:$A,$A47,SALES!$C:$C,AK$1)</f>
        <v>0</v>
      </c>
      <c r="AL47">
        <f>SUMIFS(SALES!$D:$D,SALES!$A:$A,$A47,SALES!$C:$C,AL$1)</f>
        <v>0</v>
      </c>
      <c r="AM47">
        <f>SUMIFS(SALES!$D:$D,SALES!$A:$A,$A47,SALES!$C:$C,AM$1)</f>
        <v>0</v>
      </c>
      <c r="AN47">
        <f>SUMIFS(SALES!$D:$D,SALES!$A:$A,$A47,SALES!$C:$C,AN$1)</f>
        <v>0</v>
      </c>
      <c r="AO47">
        <f>SUMIFS(SALES!$D:$D,SALES!$A:$A,$A47,SALES!$C:$C,AO$1)</f>
        <v>0</v>
      </c>
      <c r="AP47">
        <f>SUMIFS(SALES!$D:$D,SALES!$A:$A,$A47,SALES!$C:$C,AP$1)</f>
        <v>0</v>
      </c>
      <c r="AQ47">
        <f>SUMIFS(SALES!$D:$D,SALES!$A:$A,$A47,SALES!$C:$C,AQ$1)</f>
        <v>0</v>
      </c>
      <c r="AR47">
        <f>SUMIFS(SALES!$D:$D,SALES!$A:$A,$A47,SALES!$C:$C,AR$1)</f>
        <v>0</v>
      </c>
      <c r="AS47">
        <f>SUMIFS(SALES!$D:$D,SALES!$A:$A,$A47,SALES!$C:$C,AS$1)</f>
        <v>0</v>
      </c>
      <c r="AT47">
        <f>SUMIFS(SALES!$D:$D,SALES!$A:$A,$A47,SALES!$C:$C,AT$1)</f>
        <v>0</v>
      </c>
      <c r="AU47">
        <f>SUMIFS(SALES!$D:$D,SALES!$A:$A,$A47,SALES!$C:$C,AU$1)</f>
        <v>0</v>
      </c>
      <c r="AV47">
        <f>SUMIFS(SALES!$D:$D,SALES!$A:$A,$A47,SALES!$C:$C,AV$1)</f>
        <v>0</v>
      </c>
      <c r="AW47">
        <f>SUMIFS(SALES!$D:$D,SALES!$A:$A,$A47,SALES!$C:$C,AW$1)</f>
        <v>0</v>
      </c>
      <c r="AX47">
        <f>SUMIFS(SALES!$D:$D,SALES!$A:$A,$A47,SALES!$C:$C,AX$1)</f>
        <v>0</v>
      </c>
      <c r="AY47">
        <f>SUMIFS(SALES!$D:$D,SALES!$A:$A,$A47,SALES!$C:$C,AY$1)</f>
        <v>0</v>
      </c>
      <c r="AZ47">
        <f>SUMIFS(SALES!$D:$D,SALES!$A:$A,$A47,SALES!$C:$C,AZ$1)</f>
        <v>0</v>
      </c>
      <c r="BA47">
        <f>SUMIFS(SALES!$D:$D,SALES!$A:$A,$A47,SALES!$C:$C,BA$1)</f>
        <v>0</v>
      </c>
      <c r="BB47">
        <f>SUMIFS(SALES!$D:$D,SALES!$A:$A,$A47,SALES!$C:$C,BB$1)</f>
        <v>0</v>
      </c>
      <c r="BC47">
        <f>SUMIFS(SALES!$D:$D,SALES!$A:$A,$A47,SALES!$C:$C,BC$1)</f>
        <v>0</v>
      </c>
      <c r="BD47">
        <f t="shared" si="6"/>
        <v>0</v>
      </c>
    </row>
    <row r="48" spans="1:56" x14ac:dyDescent="0.25">
      <c r="A48" t="s">
        <v>1497</v>
      </c>
      <c r="B48" t="s">
        <v>1362</v>
      </c>
      <c r="C48" t="s">
        <v>1498</v>
      </c>
      <c r="D48">
        <f>SUMIFS(SALES!$D:$D,SALES!$A:$A,$A48,SALES!$C:$C,D$1)</f>
        <v>0</v>
      </c>
      <c r="E48">
        <f>SUMIFS(SALES!$D:$D,SALES!$A:$A,$A48,SALES!$C:$C,E$1)</f>
        <v>0</v>
      </c>
      <c r="F48">
        <f>SUMIFS(SALES!$D:$D,SALES!$A:$A,$A48,SALES!$C:$C,F$1)</f>
        <v>0</v>
      </c>
      <c r="G48">
        <f>SUMIFS(SALES!$D:$D,SALES!$A:$A,$A48,SALES!$C:$C,G$1)</f>
        <v>0</v>
      </c>
      <c r="H48">
        <f>SUMIFS(SALES!$D:$D,SALES!$A:$A,$A48,SALES!$C:$C,H$1)</f>
        <v>0</v>
      </c>
      <c r="I48">
        <f>SUMIFS(SALES!$D:$D,SALES!$A:$A,$A48,SALES!$C:$C,I$1)</f>
        <v>0</v>
      </c>
      <c r="J48">
        <f>SUMIFS(SALES!$D:$D,SALES!$A:$A,$A48,SALES!$C:$C,J$1)</f>
        <v>0</v>
      </c>
      <c r="K48">
        <f>SUMIFS(SALES!$D:$D,SALES!$A:$A,$A48,SALES!$C:$C,K$1)</f>
        <v>0</v>
      </c>
      <c r="L48">
        <f>SUMIFS(SALES!$D:$D,SALES!$A:$A,$A48,SALES!$C:$C,L$1)</f>
        <v>0</v>
      </c>
      <c r="M48">
        <f>SUMIFS(SALES!$D:$D,SALES!$A:$A,$A48,SALES!$C:$C,M$1)</f>
        <v>0</v>
      </c>
      <c r="N48">
        <f>SUMIFS(SALES!$D:$D,SALES!$A:$A,$A48,SALES!$C:$C,N$1)</f>
        <v>0</v>
      </c>
      <c r="O48">
        <f>SUMIFS(SALES!$D:$D,SALES!$A:$A,$A48,SALES!$C:$C,O$1)</f>
        <v>0</v>
      </c>
      <c r="P48">
        <f>SUMIFS(SALES!$D:$D,SALES!$A:$A,$A48,SALES!$C:$C,P$1)</f>
        <v>0</v>
      </c>
      <c r="Q48">
        <f>SUMIFS(SALES!$D:$D,SALES!$A:$A,$A48,SALES!$C:$C,Q$1)</f>
        <v>0</v>
      </c>
      <c r="R48">
        <f>SUMIFS(SALES!$D:$D,SALES!$A:$A,$A48,SALES!$C:$C,R$1)</f>
        <v>0</v>
      </c>
      <c r="S48">
        <f>SUMIFS(SALES!$D:$D,SALES!$A:$A,$A48,SALES!$C:$C,S$1)</f>
        <v>0</v>
      </c>
      <c r="T48">
        <f>SUMIFS(SALES!$D:$D,SALES!$A:$A,$A48,SALES!$C:$C,T$1)</f>
        <v>0</v>
      </c>
      <c r="U48">
        <f>SUMIFS(SALES!$D:$D,SALES!$A:$A,$A48,SALES!$C:$C,U$1)</f>
        <v>0</v>
      </c>
      <c r="V48">
        <f>SUMIFS(SALES!$D:$D,SALES!$A:$A,$A48,SALES!$C:$C,V$1)</f>
        <v>0</v>
      </c>
      <c r="W48">
        <f>SUMIFS(SALES!$D:$D,SALES!$A:$A,$A48,SALES!$C:$C,W$1)</f>
        <v>0</v>
      </c>
      <c r="X48">
        <f>SUMIFS(SALES!$D:$D,SALES!$A:$A,$A48,SALES!$C:$C,X$1)</f>
        <v>0</v>
      </c>
      <c r="Y48">
        <f>SUMIFS(SALES!$D:$D,SALES!$A:$A,$A48,SALES!$C:$C,Y$1)</f>
        <v>0</v>
      </c>
      <c r="Z48">
        <f>SUMIFS(SALES!$D:$D,SALES!$A:$A,$A48,SALES!$C:$C,Z$1)</f>
        <v>0</v>
      </c>
      <c r="AA48">
        <f>SUMIFS(SALES!$D:$D,SALES!$A:$A,$A48,SALES!$C:$C,AA$1)</f>
        <v>0</v>
      </c>
      <c r="AB48">
        <f>SUMIFS(SALES!$D:$D,SALES!$A:$A,$A48,SALES!$C:$C,AB$1)</f>
        <v>0</v>
      </c>
      <c r="AC48">
        <f>SUMIFS(SALES!$D:$D,SALES!$A:$A,$A48,SALES!$C:$C,AC$1)</f>
        <v>0</v>
      </c>
      <c r="AD48">
        <f>SUMIFS(SALES!$D:$D,SALES!$A:$A,$A48,SALES!$C:$C,AD$1)</f>
        <v>0</v>
      </c>
      <c r="AE48">
        <f>SUMIFS(SALES!$D:$D,SALES!$A:$A,$A48,SALES!$C:$C,AE$1)</f>
        <v>0</v>
      </c>
      <c r="AF48">
        <f>SUMIFS(SALES!$D:$D,SALES!$A:$A,$A48,SALES!$C:$C,AF$1)</f>
        <v>0</v>
      </c>
      <c r="AG48">
        <f>SUMIFS(SALES!$D:$D,SALES!$A:$A,$A48,SALES!$C:$C,AG$1)</f>
        <v>0</v>
      </c>
      <c r="AH48">
        <f>SUMIFS(SALES!$D:$D,SALES!$A:$A,$A48,SALES!$C:$C,AH$1)</f>
        <v>0</v>
      </c>
      <c r="AI48">
        <f>SUMIFS(SALES!$D:$D,SALES!$A:$A,$A48,SALES!$C:$C,AI$1)</f>
        <v>0</v>
      </c>
      <c r="AJ48">
        <f>SUMIFS(SALES!$D:$D,SALES!$A:$A,$A48,SALES!$C:$C,AJ$1)</f>
        <v>0</v>
      </c>
      <c r="AK48">
        <f>SUMIFS(SALES!$D:$D,SALES!$A:$A,$A48,SALES!$C:$C,AK$1)</f>
        <v>0</v>
      </c>
      <c r="AL48">
        <f>SUMIFS(SALES!$D:$D,SALES!$A:$A,$A48,SALES!$C:$C,AL$1)</f>
        <v>0</v>
      </c>
      <c r="AM48">
        <f>SUMIFS(SALES!$D:$D,SALES!$A:$A,$A48,SALES!$C:$C,AM$1)</f>
        <v>0</v>
      </c>
      <c r="AN48">
        <f>SUMIFS(SALES!$D:$D,SALES!$A:$A,$A48,SALES!$C:$C,AN$1)</f>
        <v>0</v>
      </c>
      <c r="AO48">
        <f>SUMIFS(SALES!$D:$D,SALES!$A:$A,$A48,SALES!$C:$C,AO$1)</f>
        <v>0</v>
      </c>
      <c r="AP48">
        <f>SUMIFS(SALES!$D:$D,SALES!$A:$A,$A48,SALES!$C:$C,AP$1)</f>
        <v>0</v>
      </c>
      <c r="AQ48">
        <f>SUMIFS(SALES!$D:$D,SALES!$A:$A,$A48,SALES!$C:$C,AQ$1)</f>
        <v>0</v>
      </c>
      <c r="AR48">
        <f>SUMIFS(SALES!$D:$D,SALES!$A:$A,$A48,SALES!$C:$C,AR$1)</f>
        <v>0</v>
      </c>
      <c r="AS48">
        <f>SUMIFS(SALES!$D:$D,SALES!$A:$A,$A48,SALES!$C:$C,AS$1)</f>
        <v>0</v>
      </c>
      <c r="AT48">
        <f>SUMIFS(SALES!$D:$D,SALES!$A:$A,$A48,SALES!$C:$C,AT$1)</f>
        <v>0</v>
      </c>
      <c r="AU48">
        <f>SUMIFS(SALES!$D:$D,SALES!$A:$A,$A48,SALES!$C:$C,AU$1)</f>
        <v>0</v>
      </c>
      <c r="AV48">
        <f>SUMIFS(SALES!$D:$D,SALES!$A:$A,$A48,SALES!$C:$C,AV$1)</f>
        <v>0</v>
      </c>
      <c r="AW48">
        <f>SUMIFS(SALES!$D:$D,SALES!$A:$A,$A48,SALES!$C:$C,AW$1)</f>
        <v>0</v>
      </c>
      <c r="AX48">
        <f>SUMIFS(SALES!$D:$D,SALES!$A:$A,$A48,SALES!$C:$C,AX$1)</f>
        <v>0</v>
      </c>
      <c r="AY48">
        <f>SUMIFS(SALES!$D:$D,SALES!$A:$A,$A48,SALES!$C:$C,AY$1)</f>
        <v>0</v>
      </c>
      <c r="AZ48">
        <f>SUMIFS(SALES!$D:$D,SALES!$A:$A,$A48,SALES!$C:$C,AZ$1)</f>
        <v>0</v>
      </c>
      <c r="BA48">
        <f>SUMIFS(SALES!$D:$D,SALES!$A:$A,$A48,SALES!$C:$C,BA$1)</f>
        <v>0</v>
      </c>
      <c r="BB48">
        <f>SUMIFS(SALES!$D:$D,SALES!$A:$A,$A48,SALES!$C:$C,BB$1)</f>
        <v>0</v>
      </c>
      <c r="BC48">
        <f>SUMIFS(SALES!$D:$D,SALES!$A:$A,$A48,SALES!$C:$C,BC$1)</f>
        <v>0</v>
      </c>
      <c r="BD48">
        <f t="shared" si="6"/>
        <v>0</v>
      </c>
    </row>
    <row r="50" spans="1:56" x14ac:dyDescent="0.25">
      <c r="A50" t="s">
        <v>1</v>
      </c>
      <c r="B50" t="s">
        <v>2</v>
      </c>
      <c r="C50" t="s">
        <v>3</v>
      </c>
      <c r="D50" t="s">
        <v>2783</v>
      </c>
      <c r="E50" t="s">
        <v>2784</v>
      </c>
      <c r="F50" t="s">
        <v>2785</v>
      </c>
      <c r="G50" t="s">
        <v>2786</v>
      </c>
      <c r="H50" t="s">
        <v>2787</v>
      </c>
      <c r="I50" t="s">
        <v>2788</v>
      </c>
      <c r="J50" t="s">
        <v>2789</v>
      </c>
      <c r="K50" t="s">
        <v>2790</v>
      </c>
      <c r="L50" t="s">
        <v>2791</v>
      </c>
      <c r="M50" t="s">
        <v>2792</v>
      </c>
      <c r="N50" t="s">
        <v>2793</v>
      </c>
      <c r="O50" t="s">
        <v>2794</v>
      </c>
      <c r="P50" t="s">
        <v>2795</v>
      </c>
      <c r="Q50" t="s">
        <v>2796</v>
      </c>
      <c r="R50" t="s">
        <v>2797</v>
      </c>
      <c r="S50" t="s">
        <v>2798</v>
      </c>
      <c r="T50" t="s">
        <v>2799</v>
      </c>
      <c r="U50" t="s">
        <v>2800</v>
      </c>
      <c r="V50" t="s">
        <v>2801</v>
      </c>
      <c r="W50" t="s">
        <v>2802</v>
      </c>
      <c r="X50" t="s">
        <v>2803</v>
      </c>
      <c r="Y50" t="s">
        <v>2804</v>
      </c>
      <c r="Z50" t="s">
        <v>2805</v>
      </c>
      <c r="AA50" t="s">
        <v>2806</v>
      </c>
      <c r="AB50" t="s">
        <v>2807</v>
      </c>
      <c r="AC50" t="s">
        <v>2808</v>
      </c>
      <c r="AD50" t="s">
        <v>2809</v>
      </c>
      <c r="AE50" t="s">
        <v>2810</v>
      </c>
      <c r="AF50" t="s">
        <v>2811</v>
      </c>
      <c r="AG50" t="s">
        <v>2812</v>
      </c>
      <c r="AH50" t="s">
        <v>2813</v>
      </c>
      <c r="AI50" t="s">
        <v>2814</v>
      </c>
      <c r="AJ50" t="s">
        <v>2815</v>
      </c>
      <c r="AK50" t="s">
        <v>2816</v>
      </c>
      <c r="AL50" t="s">
        <v>2817</v>
      </c>
      <c r="AM50" t="s">
        <v>2818</v>
      </c>
      <c r="AN50" t="s">
        <v>2819</v>
      </c>
      <c r="AO50" t="s">
        <v>2820</v>
      </c>
      <c r="AP50" t="s">
        <v>2821</v>
      </c>
      <c r="AQ50" t="s">
        <v>2822</v>
      </c>
      <c r="AR50" t="s">
        <v>2823</v>
      </c>
      <c r="AS50" t="s">
        <v>2824</v>
      </c>
      <c r="AT50" t="s">
        <v>2825</v>
      </c>
      <c r="AU50" t="s">
        <v>2826</v>
      </c>
      <c r="AV50" t="s">
        <v>2827</v>
      </c>
      <c r="AW50" t="s">
        <v>2828</v>
      </c>
      <c r="AX50" t="s">
        <v>2829</v>
      </c>
      <c r="AY50" t="s">
        <v>2830</v>
      </c>
      <c r="AZ50" t="s">
        <v>2831</v>
      </c>
      <c r="BA50" t="s">
        <v>2832</v>
      </c>
      <c r="BB50" t="s">
        <v>2833</v>
      </c>
      <c r="BC50" t="s">
        <v>2834</v>
      </c>
      <c r="BD50" t="s">
        <v>2782</v>
      </c>
    </row>
    <row r="51" spans="1:56" x14ac:dyDescent="0.25">
      <c r="A51" t="s">
        <v>1392</v>
      </c>
      <c r="B51" t="s">
        <v>1362</v>
      </c>
      <c r="C51" t="s">
        <v>1393</v>
      </c>
      <c r="D51">
        <f>SUMIFS(SALES!$D:$D,SALES!$A:$A,$A51,SALES!$C:$C,D$1)</f>
        <v>0</v>
      </c>
      <c r="E51">
        <f>SUMIFS(SALES!$D:$D,SALES!$A:$A,$A51,SALES!$C:$C,E$1)</f>
        <v>0</v>
      </c>
      <c r="F51">
        <f>SUMIFS(SALES!$D:$D,SALES!$A:$A,$A51,SALES!$C:$C,F$1)</f>
        <v>0</v>
      </c>
      <c r="G51">
        <f>SUMIFS(SALES!$D:$D,SALES!$A:$A,$A51,SALES!$C:$C,G$1)</f>
        <v>0</v>
      </c>
      <c r="H51">
        <f>SUMIFS(SALES!$D:$D,SALES!$A:$A,$A51,SALES!$C:$C,H$1)</f>
        <v>0</v>
      </c>
      <c r="I51">
        <f>SUMIFS(SALES!$D:$D,SALES!$A:$A,$A51,SALES!$C:$C,I$1)</f>
        <v>0</v>
      </c>
      <c r="J51">
        <f>SUMIFS(SALES!$D:$D,SALES!$A:$A,$A51,SALES!$C:$C,J$1)</f>
        <v>0</v>
      </c>
      <c r="K51">
        <f>SUMIFS(SALES!$D:$D,SALES!$A:$A,$A51,SALES!$C:$C,K$1)</f>
        <v>0</v>
      </c>
      <c r="L51">
        <f>SUMIFS(SALES!$D:$D,SALES!$A:$A,$A51,SALES!$C:$C,L$1)</f>
        <v>0</v>
      </c>
      <c r="M51">
        <f>SUMIFS(SALES!$D:$D,SALES!$A:$A,$A51,SALES!$C:$C,M$1)</f>
        <v>0</v>
      </c>
      <c r="N51">
        <f>SUMIFS(SALES!$D:$D,SALES!$A:$A,$A51,SALES!$C:$C,N$1)</f>
        <v>0</v>
      </c>
      <c r="O51">
        <f>SUMIFS(SALES!$D:$D,SALES!$A:$A,$A51,SALES!$C:$C,O$1)</f>
        <v>0</v>
      </c>
      <c r="P51">
        <f>SUMIFS(SALES!$D:$D,SALES!$A:$A,$A51,SALES!$C:$C,P$1)</f>
        <v>0</v>
      </c>
      <c r="Q51">
        <f>SUMIFS(SALES!$D:$D,SALES!$A:$A,$A51,SALES!$C:$C,Q$1)</f>
        <v>0</v>
      </c>
      <c r="R51">
        <f>SUMIFS(SALES!$D:$D,SALES!$A:$A,$A51,SALES!$C:$C,R$1)</f>
        <v>0</v>
      </c>
      <c r="S51">
        <f>SUMIFS(SALES!$D:$D,SALES!$A:$A,$A51,SALES!$C:$C,S$1)</f>
        <v>0</v>
      </c>
      <c r="T51">
        <f>SUMIFS(SALES!$D:$D,SALES!$A:$A,$A51,SALES!$C:$C,T$1)</f>
        <v>0</v>
      </c>
      <c r="U51">
        <f>SUMIFS(SALES!$D:$D,SALES!$A:$A,$A51,SALES!$C:$C,U$1)</f>
        <v>0</v>
      </c>
      <c r="V51">
        <f>SUMIFS(SALES!$D:$D,SALES!$A:$A,$A51,SALES!$C:$C,V$1)</f>
        <v>0</v>
      </c>
      <c r="W51">
        <f>SUMIFS(SALES!$D:$D,SALES!$A:$A,$A51,SALES!$C:$C,W$1)</f>
        <v>0</v>
      </c>
      <c r="X51">
        <f>SUMIFS(SALES!$D:$D,SALES!$A:$A,$A51,SALES!$C:$C,X$1)</f>
        <v>0</v>
      </c>
      <c r="Y51">
        <f>SUMIFS(SALES!$D:$D,SALES!$A:$A,$A51,SALES!$C:$C,Y$1)</f>
        <v>0</v>
      </c>
      <c r="Z51">
        <f>SUMIFS(SALES!$D:$D,SALES!$A:$A,$A51,SALES!$C:$C,Z$1)</f>
        <v>0</v>
      </c>
      <c r="AA51">
        <f>SUMIFS(SALES!$D:$D,SALES!$A:$A,$A51,SALES!$C:$C,AA$1)</f>
        <v>0</v>
      </c>
      <c r="AB51">
        <f>SUMIFS(SALES!$D:$D,SALES!$A:$A,$A51,SALES!$C:$C,AB$1)</f>
        <v>0</v>
      </c>
      <c r="AC51">
        <f>SUMIFS(SALES!$D:$D,SALES!$A:$A,$A51,SALES!$C:$C,AC$1)</f>
        <v>0</v>
      </c>
      <c r="AD51">
        <f>SUMIFS(SALES!$D:$D,SALES!$A:$A,$A51,SALES!$C:$C,AD$1)</f>
        <v>0</v>
      </c>
      <c r="AE51">
        <f>SUMIFS(SALES!$D:$D,SALES!$A:$A,$A51,SALES!$C:$C,AE$1)</f>
        <v>0</v>
      </c>
      <c r="AF51">
        <f>SUMIFS(SALES!$D:$D,SALES!$A:$A,$A51,SALES!$C:$C,AF$1)</f>
        <v>0</v>
      </c>
      <c r="AG51">
        <f>SUMIFS(SALES!$D:$D,SALES!$A:$A,$A51,SALES!$C:$C,AG$1)</f>
        <v>0</v>
      </c>
      <c r="AH51">
        <f>SUMIFS(SALES!$D:$D,SALES!$A:$A,$A51,SALES!$C:$C,AH$1)</f>
        <v>0</v>
      </c>
      <c r="AI51">
        <f>SUMIFS(SALES!$D:$D,SALES!$A:$A,$A51,SALES!$C:$C,AI$1)</f>
        <v>0</v>
      </c>
      <c r="AJ51">
        <f>SUMIFS(SALES!$D:$D,SALES!$A:$A,$A51,SALES!$C:$C,AJ$1)</f>
        <v>0</v>
      </c>
      <c r="AK51">
        <f>SUMIFS(SALES!$D:$D,SALES!$A:$A,$A51,SALES!$C:$C,AK$1)</f>
        <v>0</v>
      </c>
      <c r="AL51">
        <f>SUMIFS(SALES!$D:$D,SALES!$A:$A,$A51,SALES!$C:$C,AL$1)</f>
        <v>0</v>
      </c>
      <c r="AM51">
        <f>SUMIFS(SALES!$D:$D,SALES!$A:$A,$A51,SALES!$C:$C,AM$1)</f>
        <v>0</v>
      </c>
      <c r="AN51">
        <f>SUMIFS(SALES!$D:$D,SALES!$A:$A,$A51,SALES!$C:$C,AN$1)</f>
        <v>0</v>
      </c>
      <c r="AO51">
        <f>SUMIFS(SALES!$D:$D,SALES!$A:$A,$A51,SALES!$C:$C,AO$1)</f>
        <v>0</v>
      </c>
      <c r="AP51">
        <f>SUMIFS(SALES!$D:$D,SALES!$A:$A,$A51,SALES!$C:$C,AP$1)</f>
        <v>0</v>
      </c>
      <c r="AQ51">
        <f>SUMIFS(SALES!$D:$D,SALES!$A:$A,$A51,SALES!$C:$C,AQ$1)</f>
        <v>0</v>
      </c>
      <c r="AR51">
        <f>SUMIFS(SALES!$D:$D,SALES!$A:$A,$A51,SALES!$C:$C,AR$1)</f>
        <v>0</v>
      </c>
      <c r="AS51">
        <f>SUMIFS(SALES!$D:$D,SALES!$A:$A,$A51,SALES!$C:$C,AS$1)</f>
        <v>0</v>
      </c>
      <c r="AT51">
        <f>SUMIFS(SALES!$D:$D,SALES!$A:$A,$A51,SALES!$C:$C,AT$1)</f>
        <v>0</v>
      </c>
      <c r="AU51">
        <f>SUMIFS(SALES!$D:$D,SALES!$A:$A,$A51,SALES!$C:$C,AU$1)</f>
        <v>0</v>
      </c>
      <c r="AV51">
        <f>SUMIFS(SALES!$D:$D,SALES!$A:$A,$A51,SALES!$C:$C,AV$1)</f>
        <v>0</v>
      </c>
      <c r="AW51">
        <f>SUMIFS(SALES!$D:$D,SALES!$A:$A,$A51,SALES!$C:$C,AW$1)</f>
        <v>0</v>
      </c>
      <c r="AX51">
        <f>SUMIFS(SALES!$D:$D,SALES!$A:$A,$A51,SALES!$C:$C,AX$1)</f>
        <v>0</v>
      </c>
      <c r="AY51">
        <f>SUMIFS(SALES!$D:$D,SALES!$A:$A,$A51,SALES!$C:$C,AY$1)</f>
        <v>0</v>
      </c>
      <c r="AZ51">
        <f>SUMIFS(SALES!$D:$D,SALES!$A:$A,$A51,SALES!$C:$C,AZ$1)</f>
        <v>0</v>
      </c>
      <c r="BA51">
        <f>SUMIFS(SALES!$D:$D,SALES!$A:$A,$A51,SALES!$C:$C,BA$1)</f>
        <v>0</v>
      </c>
      <c r="BB51">
        <f>SUMIFS(SALES!$D:$D,SALES!$A:$A,$A51,SALES!$C:$C,BB$1)</f>
        <v>0</v>
      </c>
      <c r="BC51">
        <f>SUMIFS(SALES!$D:$D,SALES!$A:$A,$A51,SALES!$C:$C,BC$1)</f>
        <v>0</v>
      </c>
      <c r="BD51">
        <f t="shared" ref="BD51:BD52" si="7">SUM(D51:BC51)</f>
        <v>0</v>
      </c>
    </row>
    <row r="52" spans="1:56" x14ac:dyDescent="0.25">
      <c r="A52" t="s">
        <v>1507</v>
      </c>
      <c r="B52" t="s">
        <v>1362</v>
      </c>
      <c r="C52" t="s">
        <v>1508</v>
      </c>
      <c r="D52">
        <f>SUMIFS(SALES!$D:$D,SALES!$A:$A,$A52,SALES!$C:$C,D$1)</f>
        <v>0</v>
      </c>
      <c r="E52">
        <f>SUMIFS(SALES!$D:$D,SALES!$A:$A,$A52,SALES!$C:$C,E$1)</f>
        <v>0</v>
      </c>
      <c r="F52">
        <f>SUMIFS(SALES!$D:$D,SALES!$A:$A,$A52,SALES!$C:$C,F$1)</f>
        <v>0</v>
      </c>
      <c r="G52">
        <f>SUMIFS(SALES!$D:$D,SALES!$A:$A,$A52,SALES!$C:$C,G$1)</f>
        <v>0</v>
      </c>
      <c r="H52">
        <f>SUMIFS(SALES!$D:$D,SALES!$A:$A,$A52,SALES!$C:$C,H$1)</f>
        <v>0</v>
      </c>
      <c r="I52">
        <f>SUMIFS(SALES!$D:$D,SALES!$A:$A,$A52,SALES!$C:$C,I$1)</f>
        <v>0</v>
      </c>
      <c r="J52">
        <f>SUMIFS(SALES!$D:$D,SALES!$A:$A,$A52,SALES!$C:$C,J$1)</f>
        <v>0</v>
      </c>
      <c r="K52">
        <f>SUMIFS(SALES!$D:$D,SALES!$A:$A,$A52,SALES!$C:$C,K$1)</f>
        <v>0</v>
      </c>
      <c r="L52">
        <f>SUMIFS(SALES!$D:$D,SALES!$A:$A,$A52,SALES!$C:$C,L$1)</f>
        <v>0</v>
      </c>
      <c r="M52">
        <f>SUMIFS(SALES!$D:$D,SALES!$A:$A,$A52,SALES!$C:$C,M$1)</f>
        <v>0</v>
      </c>
      <c r="N52">
        <f>SUMIFS(SALES!$D:$D,SALES!$A:$A,$A52,SALES!$C:$C,N$1)</f>
        <v>0</v>
      </c>
      <c r="O52">
        <f>SUMIFS(SALES!$D:$D,SALES!$A:$A,$A52,SALES!$C:$C,O$1)</f>
        <v>0</v>
      </c>
      <c r="P52">
        <f>SUMIFS(SALES!$D:$D,SALES!$A:$A,$A52,SALES!$C:$C,P$1)</f>
        <v>0</v>
      </c>
      <c r="Q52">
        <f>SUMIFS(SALES!$D:$D,SALES!$A:$A,$A52,SALES!$C:$C,Q$1)</f>
        <v>0</v>
      </c>
      <c r="R52">
        <f>SUMIFS(SALES!$D:$D,SALES!$A:$A,$A52,SALES!$C:$C,R$1)</f>
        <v>0</v>
      </c>
      <c r="S52">
        <f>SUMIFS(SALES!$D:$D,SALES!$A:$A,$A52,SALES!$C:$C,S$1)</f>
        <v>0</v>
      </c>
      <c r="T52">
        <f>SUMIFS(SALES!$D:$D,SALES!$A:$A,$A52,SALES!$C:$C,T$1)</f>
        <v>0</v>
      </c>
      <c r="U52">
        <f>SUMIFS(SALES!$D:$D,SALES!$A:$A,$A52,SALES!$C:$C,U$1)</f>
        <v>0</v>
      </c>
      <c r="V52">
        <f>SUMIFS(SALES!$D:$D,SALES!$A:$A,$A52,SALES!$C:$C,V$1)</f>
        <v>0</v>
      </c>
      <c r="W52">
        <f>SUMIFS(SALES!$D:$D,SALES!$A:$A,$A52,SALES!$C:$C,W$1)</f>
        <v>0</v>
      </c>
      <c r="X52">
        <f>SUMIFS(SALES!$D:$D,SALES!$A:$A,$A52,SALES!$C:$C,X$1)</f>
        <v>0</v>
      </c>
      <c r="Y52">
        <f>SUMIFS(SALES!$D:$D,SALES!$A:$A,$A52,SALES!$C:$C,Y$1)</f>
        <v>0</v>
      </c>
      <c r="Z52">
        <f>SUMIFS(SALES!$D:$D,SALES!$A:$A,$A52,SALES!$C:$C,Z$1)</f>
        <v>0</v>
      </c>
      <c r="AA52">
        <f>SUMIFS(SALES!$D:$D,SALES!$A:$A,$A52,SALES!$C:$C,AA$1)</f>
        <v>0</v>
      </c>
      <c r="AB52">
        <f>SUMIFS(SALES!$D:$D,SALES!$A:$A,$A52,SALES!$C:$C,AB$1)</f>
        <v>0</v>
      </c>
      <c r="AC52">
        <f>SUMIFS(SALES!$D:$D,SALES!$A:$A,$A52,SALES!$C:$C,AC$1)</f>
        <v>0</v>
      </c>
      <c r="AD52">
        <f>SUMIFS(SALES!$D:$D,SALES!$A:$A,$A52,SALES!$C:$C,AD$1)</f>
        <v>0</v>
      </c>
      <c r="AE52">
        <f>SUMIFS(SALES!$D:$D,SALES!$A:$A,$A52,SALES!$C:$C,AE$1)</f>
        <v>0</v>
      </c>
      <c r="AF52">
        <f>SUMIFS(SALES!$D:$D,SALES!$A:$A,$A52,SALES!$C:$C,AF$1)</f>
        <v>0</v>
      </c>
      <c r="AG52">
        <f>SUMIFS(SALES!$D:$D,SALES!$A:$A,$A52,SALES!$C:$C,AG$1)</f>
        <v>0</v>
      </c>
      <c r="AH52">
        <f>SUMIFS(SALES!$D:$D,SALES!$A:$A,$A52,SALES!$C:$C,AH$1)</f>
        <v>0</v>
      </c>
      <c r="AI52">
        <f>SUMIFS(SALES!$D:$D,SALES!$A:$A,$A52,SALES!$C:$C,AI$1)</f>
        <v>0</v>
      </c>
      <c r="AJ52">
        <f>SUMIFS(SALES!$D:$D,SALES!$A:$A,$A52,SALES!$C:$C,AJ$1)</f>
        <v>0</v>
      </c>
      <c r="AK52">
        <f>SUMIFS(SALES!$D:$D,SALES!$A:$A,$A52,SALES!$C:$C,AK$1)</f>
        <v>0</v>
      </c>
      <c r="AL52">
        <f>SUMIFS(SALES!$D:$D,SALES!$A:$A,$A52,SALES!$C:$C,AL$1)</f>
        <v>0</v>
      </c>
      <c r="AM52">
        <f>SUMIFS(SALES!$D:$D,SALES!$A:$A,$A52,SALES!$C:$C,AM$1)</f>
        <v>0</v>
      </c>
      <c r="AN52">
        <f>SUMIFS(SALES!$D:$D,SALES!$A:$A,$A52,SALES!$C:$C,AN$1)</f>
        <v>0</v>
      </c>
      <c r="AO52">
        <f>SUMIFS(SALES!$D:$D,SALES!$A:$A,$A52,SALES!$C:$C,AO$1)</f>
        <v>0</v>
      </c>
      <c r="AP52">
        <f>SUMIFS(SALES!$D:$D,SALES!$A:$A,$A52,SALES!$C:$C,AP$1)</f>
        <v>0</v>
      </c>
      <c r="AQ52">
        <f>SUMIFS(SALES!$D:$D,SALES!$A:$A,$A52,SALES!$C:$C,AQ$1)</f>
        <v>0</v>
      </c>
      <c r="AR52">
        <f>SUMIFS(SALES!$D:$D,SALES!$A:$A,$A52,SALES!$C:$C,AR$1)</f>
        <v>0</v>
      </c>
      <c r="AS52">
        <f>SUMIFS(SALES!$D:$D,SALES!$A:$A,$A52,SALES!$C:$C,AS$1)</f>
        <v>0</v>
      </c>
      <c r="AT52">
        <f>SUMIFS(SALES!$D:$D,SALES!$A:$A,$A52,SALES!$C:$C,AT$1)</f>
        <v>0</v>
      </c>
      <c r="AU52">
        <f>SUMIFS(SALES!$D:$D,SALES!$A:$A,$A52,SALES!$C:$C,AU$1)</f>
        <v>0</v>
      </c>
      <c r="AV52">
        <f>SUMIFS(SALES!$D:$D,SALES!$A:$A,$A52,SALES!$C:$C,AV$1)</f>
        <v>0</v>
      </c>
      <c r="AW52">
        <f>SUMIFS(SALES!$D:$D,SALES!$A:$A,$A52,SALES!$C:$C,AW$1)</f>
        <v>0</v>
      </c>
      <c r="AX52">
        <f>SUMIFS(SALES!$D:$D,SALES!$A:$A,$A52,SALES!$C:$C,AX$1)</f>
        <v>0</v>
      </c>
      <c r="AY52">
        <f>SUMIFS(SALES!$D:$D,SALES!$A:$A,$A52,SALES!$C:$C,AY$1)</f>
        <v>0</v>
      </c>
      <c r="AZ52">
        <f>SUMIFS(SALES!$D:$D,SALES!$A:$A,$A52,SALES!$C:$C,AZ$1)</f>
        <v>0</v>
      </c>
      <c r="BA52">
        <f>SUMIFS(SALES!$D:$D,SALES!$A:$A,$A52,SALES!$C:$C,BA$1)</f>
        <v>0</v>
      </c>
      <c r="BB52">
        <f>SUMIFS(SALES!$D:$D,SALES!$A:$A,$A52,SALES!$C:$C,BB$1)</f>
        <v>0</v>
      </c>
      <c r="BC52">
        <f>SUMIFS(SALES!$D:$D,SALES!$A:$A,$A52,SALES!$C:$C,BC$1)</f>
        <v>0</v>
      </c>
      <c r="BD52">
        <f t="shared" si="7"/>
        <v>0</v>
      </c>
    </row>
    <row r="53" spans="1:56" x14ac:dyDescent="0.25">
      <c r="A53" t="s">
        <v>1750</v>
      </c>
      <c r="B53" t="s">
        <v>1751</v>
      </c>
      <c r="C53" t="s">
        <v>1731</v>
      </c>
      <c r="D53">
        <f>SUMIFS(SALES!$D:$D,SALES!$A:$A,$A53,SALES!$C:$C,D$1)</f>
        <v>0</v>
      </c>
      <c r="E53">
        <f>SUMIFS(SALES!$D:$D,SALES!$A:$A,$A53,SALES!$C:$C,E$1)</f>
        <v>0</v>
      </c>
      <c r="F53">
        <f>SUMIFS(SALES!$D:$D,SALES!$A:$A,$A53,SALES!$C:$C,F$1)</f>
        <v>1</v>
      </c>
      <c r="G53">
        <f>SUMIFS(SALES!$D:$D,SALES!$A:$A,$A53,SALES!$C:$C,G$1)</f>
        <v>0</v>
      </c>
      <c r="H53">
        <f>SUMIFS(SALES!$D:$D,SALES!$A:$A,$A53,SALES!$C:$C,H$1)</f>
        <v>0</v>
      </c>
      <c r="I53">
        <f>SUMIFS(SALES!$D:$D,SALES!$A:$A,$A53,SALES!$C:$C,I$1)</f>
        <v>0</v>
      </c>
      <c r="J53">
        <f>SUMIFS(SALES!$D:$D,SALES!$A:$A,$A53,SALES!$C:$C,J$1)</f>
        <v>0</v>
      </c>
      <c r="K53">
        <f>SUMIFS(SALES!$D:$D,SALES!$A:$A,$A53,SALES!$C:$C,K$1)</f>
        <v>0</v>
      </c>
      <c r="L53">
        <f>SUMIFS(SALES!$D:$D,SALES!$A:$A,$A53,SALES!$C:$C,L$1)</f>
        <v>0</v>
      </c>
      <c r="M53">
        <f>SUMIFS(SALES!$D:$D,SALES!$A:$A,$A53,SALES!$C:$C,M$1)</f>
        <v>1</v>
      </c>
      <c r="N53">
        <f>SUMIFS(SALES!$D:$D,SALES!$A:$A,$A53,SALES!$C:$C,N$1)</f>
        <v>0</v>
      </c>
      <c r="O53">
        <f>SUMIFS(SALES!$D:$D,SALES!$A:$A,$A53,SALES!$C:$C,O$1)</f>
        <v>0</v>
      </c>
      <c r="P53">
        <f>SUMIFS(SALES!$D:$D,SALES!$A:$A,$A53,SALES!$C:$C,P$1)</f>
        <v>0</v>
      </c>
      <c r="Q53">
        <f>SUMIFS(SALES!$D:$D,SALES!$A:$A,$A53,SALES!$C:$C,Q$1)</f>
        <v>0</v>
      </c>
      <c r="R53">
        <f>SUMIFS(SALES!$D:$D,SALES!$A:$A,$A53,SALES!$C:$C,R$1)</f>
        <v>0</v>
      </c>
      <c r="S53">
        <f>SUMIFS(SALES!$D:$D,SALES!$A:$A,$A53,SALES!$C:$C,S$1)</f>
        <v>0</v>
      </c>
      <c r="T53">
        <f>SUMIFS(SALES!$D:$D,SALES!$A:$A,$A53,SALES!$C:$C,T$1)</f>
        <v>0</v>
      </c>
      <c r="U53">
        <f>SUMIFS(SALES!$D:$D,SALES!$A:$A,$A53,SALES!$C:$C,U$1)</f>
        <v>0</v>
      </c>
      <c r="V53">
        <f>SUMIFS(SALES!$D:$D,SALES!$A:$A,$A53,SALES!$C:$C,V$1)</f>
        <v>0</v>
      </c>
      <c r="W53">
        <f>SUMIFS(SALES!$D:$D,SALES!$A:$A,$A53,SALES!$C:$C,W$1)</f>
        <v>0</v>
      </c>
      <c r="X53">
        <f>SUMIFS(SALES!$D:$D,SALES!$A:$A,$A53,SALES!$C:$C,X$1)</f>
        <v>0</v>
      </c>
      <c r="Y53">
        <f>SUMIFS(SALES!$D:$D,SALES!$A:$A,$A53,SALES!$C:$C,Y$1)</f>
        <v>0</v>
      </c>
      <c r="Z53">
        <f>SUMIFS(SALES!$D:$D,SALES!$A:$A,$A53,SALES!$C:$C,Z$1)</f>
        <v>0</v>
      </c>
      <c r="AA53">
        <f>SUMIFS(SALES!$D:$D,SALES!$A:$A,$A53,SALES!$C:$C,AA$1)</f>
        <v>0</v>
      </c>
      <c r="AB53">
        <f>SUMIFS(SALES!$D:$D,SALES!$A:$A,$A53,SALES!$C:$C,AB$1)</f>
        <v>0</v>
      </c>
      <c r="AC53">
        <f>SUMIFS(SALES!$D:$D,SALES!$A:$A,$A53,SALES!$C:$C,AC$1)</f>
        <v>0</v>
      </c>
      <c r="AD53">
        <f>SUMIFS(SALES!$D:$D,SALES!$A:$A,$A53,SALES!$C:$C,AD$1)</f>
        <v>0</v>
      </c>
      <c r="AE53">
        <f>SUMIFS(SALES!$D:$D,SALES!$A:$A,$A53,SALES!$C:$C,AE$1)</f>
        <v>0</v>
      </c>
      <c r="AF53">
        <f>SUMIFS(SALES!$D:$D,SALES!$A:$A,$A53,SALES!$C:$C,AF$1)</f>
        <v>0</v>
      </c>
      <c r="AG53">
        <f>SUMIFS(SALES!$D:$D,SALES!$A:$A,$A53,SALES!$C:$C,AG$1)</f>
        <v>0</v>
      </c>
      <c r="AH53">
        <f>SUMIFS(SALES!$D:$D,SALES!$A:$A,$A53,SALES!$C:$C,AH$1)</f>
        <v>0</v>
      </c>
      <c r="AI53">
        <f>SUMIFS(SALES!$D:$D,SALES!$A:$A,$A53,SALES!$C:$C,AI$1)</f>
        <v>0</v>
      </c>
      <c r="AJ53">
        <f>SUMIFS(SALES!$D:$D,SALES!$A:$A,$A53,SALES!$C:$C,AJ$1)</f>
        <v>0</v>
      </c>
      <c r="AK53">
        <f>SUMIFS(SALES!$D:$D,SALES!$A:$A,$A53,SALES!$C:$C,AK$1)</f>
        <v>0</v>
      </c>
      <c r="AL53">
        <f>SUMIFS(SALES!$D:$D,SALES!$A:$A,$A53,SALES!$C:$C,AL$1)</f>
        <v>0</v>
      </c>
      <c r="AM53">
        <f>SUMIFS(SALES!$D:$D,SALES!$A:$A,$A53,SALES!$C:$C,AM$1)</f>
        <v>0</v>
      </c>
      <c r="AN53">
        <f>SUMIFS(SALES!$D:$D,SALES!$A:$A,$A53,SALES!$C:$C,AN$1)</f>
        <v>0</v>
      </c>
      <c r="AO53">
        <f>SUMIFS(SALES!$D:$D,SALES!$A:$A,$A53,SALES!$C:$C,AO$1)</f>
        <v>0</v>
      </c>
      <c r="AP53">
        <f>SUMIFS(SALES!$D:$D,SALES!$A:$A,$A53,SALES!$C:$C,AP$1)</f>
        <v>0</v>
      </c>
      <c r="AQ53">
        <f>SUMIFS(SALES!$D:$D,SALES!$A:$A,$A53,SALES!$C:$C,AQ$1)</f>
        <v>0</v>
      </c>
      <c r="AR53">
        <f>SUMIFS(SALES!$D:$D,SALES!$A:$A,$A53,SALES!$C:$C,AR$1)</f>
        <v>0</v>
      </c>
      <c r="AS53">
        <f>SUMIFS(SALES!$D:$D,SALES!$A:$A,$A53,SALES!$C:$C,AS$1)</f>
        <v>0</v>
      </c>
      <c r="AT53">
        <f>SUMIFS(SALES!$D:$D,SALES!$A:$A,$A53,SALES!$C:$C,AT$1)</f>
        <v>0</v>
      </c>
      <c r="AU53">
        <f>SUMIFS(SALES!$D:$D,SALES!$A:$A,$A53,SALES!$C:$C,AU$1)</f>
        <v>0</v>
      </c>
      <c r="AV53">
        <f>SUMIFS(SALES!$D:$D,SALES!$A:$A,$A53,SALES!$C:$C,AV$1)</f>
        <v>0</v>
      </c>
      <c r="AW53">
        <f>SUMIFS(SALES!$D:$D,SALES!$A:$A,$A53,SALES!$C:$C,AW$1)</f>
        <v>0</v>
      </c>
      <c r="AX53">
        <f>SUMIFS(SALES!$D:$D,SALES!$A:$A,$A53,SALES!$C:$C,AX$1)</f>
        <v>0</v>
      </c>
      <c r="AY53">
        <f>SUMIFS(SALES!$D:$D,SALES!$A:$A,$A53,SALES!$C:$C,AY$1)</f>
        <v>0</v>
      </c>
      <c r="AZ53">
        <f>SUMIFS(SALES!$D:$D,SALES!$A:$A,$A53,SALES!$C:$C,AZ$1)</f>
        <v>0</v>
      </c>
      <c r="BA53">
        <f>SUMIFS(SALES!$D:$D,SALES!$A:$A,$A53,SALES!$C:$C,BA$1)</f>
        <v>0</v>
      </c>
      <c r="BB53">
        <f>SUMIFS(SALES!$D:$D,SALES!$A:$A,$A53,SALES!$C:$C,BB$1)</f>
        <v>0</v>
      </c>
      <c r="BC53">
        <f>SUMIFS(SALES!$D:$D,SALES!$A:$A,$A53,SALES!$C:$C,BC$1)</f>
        <v>0</v>
      </c>
      <c r="BD53">
        <f>SUM(D53:BC53)</f>
        <v>2</v>
      </c>
    </row>
    <row r="54" spans="1:56" x14ac:dyDescent="0.25">
      <c r="A54" t="s">
        <v>1361</v>
      </c>
      <c r="B54" t="s">
        <v>1362</v>
      </c>
      <c r="C54" t="s">
        <v>1363</v>
      </c>
      <c r="D54">
        <f>SUMIFS(SALES!$D:$D,SALES!$A:$A,$A54,SALES!$C:$C,D$1)</f>
        <v>0</v>
      </c>
      <c r="E54">
        <f>SUMIFS(SALES!$D:$D,SALES!$A:$A,$A54,SALES!$C:$C,E$1)</f>
        <v>0</v>
      </c>
      <c r="F54">
        <f>SUMIFS(SALES!$D:$D,SALES!$A:$A,$A54,SALES!$C:$C,F$1)</f>
        <v>0</v>
      </c>
      <c r="G54">
        <f>SUMIFS(SALES!$D:$D,SALES!$A:$A,$A54,SALES!$C:$C,G$1)</f>
        <v>0</v>
      </c>
      <c r="H54">
        <f>SUMIFS(SALES!$D:$D,SALES!$A:$A,$A54,SALES!$C:$C,H$1)</f>
        <v>0</v>
      </c>
      <c r="I54">
        <f>SUMIFS(SALES!$D:$D,SALES!$A:$A,$A54,SALES!$C:$C,I$1)</f>
        <v>0</v>
      </c>
      <c r="J54">
        <f>SUMIFS(SALES!$D:$D,SALES!$A:$A,$A54,SALES!$C:$C,J$1)</f>
        <v>0</v>
      </c>
      <c r="K54">
        <f>SUMIFS(SALES!$D:$D,SALES!$A:$A,$A54,SALES!$C:$C,K$1)</f>
        <v>0</v>
      </c>
      <c r="L54">
        <f>SUMIFS(SALES!$D:$D,SALES!$A:$A,$A54,SALES!$C:$C,L$1)</f>
        <v>0</v>
      </c>
      <c r="M54">
        <f>SUMIFS(SALES!$D:$D,SALES!$A:$A,$A54,SALES!$C:$C,M$1)</f>
        <v>0</v>
      </c>
      <c r="N54">
        <f>SUMIFS(SALES!$D:$D,SALES!$A:$A,$A54,SALES!$C:$C,N$1)</f>
        <v>0</v>
      </c>
      <c r="O54">
        <f>SUMIFS(SALES!$D:$D,SALES!$A:$A,$A54,SALES!$C:$C,O$1)</f>
        <v>0</v>
      </c>
      <c r="P54">
        <f>SUMIFS(SALES!$D:$D,SALES!$A:$A,$A54,SALES!$C:$C,P$1)</f>
        <v>0</v>
      </c>
      <c r="Q54">
        <f>SUMIFS(SALES!$D:$D,SALES!$A:$A,$A54,SALES!$C:$C,Q$1)</f>
        <v>0</v>
      </c>
      <c r="R54">
        <f>SUMIFS(SALES!$D:$D,SALES!$A:$A,$A54,SALES!$C:$C,R$1)</f>
        <v>0</v>
      </c>
      <c r="S54">
        <f>SUMIFS(SALES!$D:$D,SALES!$A:$A,$A54,SALES!$C:$C,S$1)</f>
        <v>0</v>
      </c>
      <c r="T54">
        <f>SUMIFS(SALES!$D:$D,SALES!$A:$A,$A54,SALES!$C:$C,T$1)</f>
        <v>0</v>
      </c>
      <c r="U54">
        <f>SUMIFS(SALES!$D:$D,SALES!$A:$A,$A54,SALES!$C:$C,U$1)</f>
        <v>0</v>
      </c>
      <c r="V54">
        <f>SUMIFS(SALES!$D:$D,SALES!$A:$A,$A54,SALES!$C:$C,V$1)</f>
        <v>0</v>
      </c>
      <c r="W54">
        <f>SUMIFS(SALES!$D:$D,SALES!$A:$A,$A54,SALES!$C:$C,W$1)</f>
        <v>0</v>
      </c>
      <c r="X54">
        <f>SUMIFS(SALES!$D:$D,SALES!$A:$A,$A54,SALES!$C:$C,X$1)</f>
        <v>0</v>
      </c>
      <c r="Y54">
        <f>SUMIFS(SALES!$D:$D,SALES!$A:$A,$A54,SALES!$C:$C,Y$1)</f>
        <v>0</v>
      </c>
      <c r="Z54">
        <f>SUMIFS(SALES!$D:$D,SALES!$A:$A,$A54,SALES!$C:$C,Z$1)</f>
        <v>0</v>
      </c>
      <c r="AA54">
        <f>SUMIFS(SALES!$D:$D,SALES!$A:$A,$A54,SALES!$C:$C,AA$1)</f>
        <v>0</v>
      </c>
      <c r="AB54">
        <f>SUMIFS(SALES!$D:$D,SALES!$A:$A,$A54,SALES!$C:$C,AB$1)</f>
        <v>0</v>
      </c>
      <c r="AC54">
        <f>SUMIFS(SALES!$D:$D,SALES!$A:$A,$A54,SALES!$C:$C,AC$1)</f>
        <v>0</v>
      </c>
      <c r="AD54">
        <f>SUMIFS(SALES!$D:$D,SALES!$A:$A,$A54,SALES!$C:$C,AD$1)</f>
        <v>0</v>
      </c>
      <c r="AE54">
        <f>SUMIFS(SALES!$D:$D,SALES!$A:$A,$A54,SALES!$C:$C,AE$1)</f>
        <v>0</v>
      </c>
      <c r="AF54">
        <f>SUMIFS(SALES!$D:$D,SALES!$A:$A,$A54,SALES!$C:$C,AF$1)</f>
        <v>0</v>
      </c>
      <c r="AG54">
        <f>SUMIFS(SALES!$D:$D,SALES!$A:$A,$A54,SALES!$C:$C,AG$1)</f>
        <v>0</v>
      </c>
      <c r="AH54">
        <f>SUMIFS(SALES!$D:$D,SALES!$A:$A,$A54,SALES!$C:$C,AH$1)</f>
        <v>0</v>
      </c>
      <c r="AI54">
        <f>SUMIFS(SALES!$D:$D,SALES!$A:$A,$A54,SALES!$C:$C,AI$1)</f>
        <v>0</v>
      </c>
      <c r="AJ54">
        <f>SUMIFS(SALES!$D:$D,SALES!$A:$A,$A54,SALES!$C:$C,AJ$1)</f>
        <v>0</v>
      </c>
      <c r="AK54">
        <f>SUMIFS(SALES!$D:$D,SALES!$A:$A,$A54,SALES!$C:$C,AK$1)</f>
        <v>0</v>
      </c>
      <c r="AL54">
        <f>SUMIFS(SALES!$D:$D,SALES!$A:$A,$A54,SALES!$C:$C,AL$1)</f>
        <v>0</v>
      </c>
      <c r="AM54">
        <f>SUMIFS(SALES!$D:$D,SALES!$A:$A,$A54,SALES!$C:$C,AM$1)</f>
        <v>0</v>
      </c>
      <c r="AN54">
        <f>SUMIFS(SALES!$D:$D,SALES!$A:$A,$A54,SALES!$C:$C,AN$1)</f>
        <v>0</v>
      </c>
      <c r="AO54">
        <f>SUMIFS(SALES!$D:$D,SALES!$A:$A,$A54,SALES!$C:$C,AO$1)</f>
        <v>0</v>
      </c>
      <c r="AP54">
        <f>SUMIFS(SALES!$D:$D,SALES!$A:$A,$A54,SALES!$C:$C,AP$1)</f>
        <v>0</v>
      </c>
      <c r="AQ54">
        <f>SUMIFS(SALES!$D:$D,SALES!$A:$A,$A54,SALES!$C:$C,AQ$1)</f>
        <v>0</v>
      </c>
      <c r="AR54">
        <f>SUMIFS(SALES!$D:$D,SALES!$A:$A,$A54,SALES!$C:$C,AR$1)</f>
        <v>0</v>
      </c>
      <c r="AS54">
        <f>SUMIFS(SALES!$D:$D,SALES!$A:$A,$A54,SALES!$C:$C,AS$1)</f>
        <v>0</v>
      </c>
      <c r="AT54">
        <f>SUMIFS(SALES!$D:$D,SALES!$A:$A,$A54,SALES!$C:$C,AT$1)</f>
        <v>0</v>
      </c>
      <c r="AU54">
        <f>SUMIFS(SALES!$D:$D,SALES!$A:$A,$A54,SALES!$C:$C,AU$1)</f>
        <v>0</v>
      </c>
      <c r="AV54">
        <f>SUMIFS(SALES!$D:$D,SALES!$A:$A,$A54,SALES!$C:$C,AV$1)</f>
        <v>0</v>
      </c>
      <c r="AW54">
        <f>SUMIFS(SALES!$D:$D,SALES!$A:$A,$A54,SALES!$C:$C,AW$1)</f>
        <v>0</v>
      </c>
      <c r="AX54">
        <f>SUMIFS(SALES!$D:$D,SALES!$A:$A,$A54,SALES!$C:$C,AX$1)</f>
        <v>0</v>
      </c>
      <c r="AY54">
        <f>SUMIFS(SALES!$D:$D,SALES!$A:$A,$A54,SALES!$C:$C,AY$1)</f>
        <v>0</v>
      </c>
      <c r="AZ54">
        <f>SUMIFS(SALES!$D:$D,SALES!$A:$A,$A54,SALES!$C:$C,AZ$1)</f>
        <v>0</v>
      </c>
      <c r="BA54">
        <f>SUMIFS(SALES!$D:$D,SALES!$A:$A,$A54,SALES!$C:$C,BA$1)</f>
        <v>0</v>
      </c>
      <c r="BB54">
        <f>SUMIFS(SALES!$D:$D,SALES!$A:$A,$A54,SALES!$C:$C,BB$1)</f>
        <v>0</v>
      </c>
      <c r="BC54">
        <f>SUMIFS(SALES!$D:$D,SALES!$A:$A,$A54,SALES!$C:$C,BC$1)</f>
        <v>0</v>
      </c>
      <c r="BD54">
        <f>SUM(D54:BC54)</f>
        <v>0</v>
      </c>
    </row>
    <row r="55" spans="1:56" x14ac:dyDescent="0.25">
      <c r="A55" t="s">
        <v>1477</v>
      </c>
      <c r="B55" t="s">
        <v>1362</v>
      </c>
      <c r="C55" t="s">
        <v>1478</v>
      </c>
      <c r="D55">
        <f>SUMIFS(SALES!$D:$D,SALES!$A:$A,$A55,SALES!$C:$C,D$1)</f>
        <v>0</v>
      </c>
      <c r="E55">
        <f>SUMIFS(SALES!$D:$D,SALES!$A:$A,$A55,SALES!$C:$C,E$1)</f>
        <v>0</v>
      </c>
      <c r="F55">
        <f>SUMIFS(SALES!$D:$D,SALES!$A:$A,$A55,SALES!$C:$C,F$1)</f>
        <v>0</v>
      </c>
      <c r="G55">
        <f>SUMIFS(SALES!$D:$D,SALES!$A:$A,$A55,SALES!$C:$C,G$1)</f>
        <v>0</v>
      </c>
      <c r="H55">
        <f>SUMIFS(SALES!$D:$D,SALES!$A:$A,$A55,SALES!$C:$C,H$1)</f>
        <v>0</v>
      </c>
      <c r="I55">
        <f>SUMIFS(SALES!$D:$D,SALES!$A:$A,$A55,SALES!$C:$C,I$1)</f>
        <v>0</v>
      </c>
      <c r="J55">
        <f>SUMIFS(SALES!$D:$D,SALES!$A:$A,$A55,SALES!$C:$C,J$1)</f>
        <v>0</v>
      </c>
      <c r="K55">
        <f>SUMIFS(SALES!$D:$D,SALES!$A:$A,$A55,SALES!$C:$C,K$1)</f>
        <v>0</v>
      </c>
      <c r="L55">
        <f>SUMIFS(SALES!$D:$D,SALES!$A:$A,$A55,SALES!$C:$C,L$1)</f>
        <v>0</v>
      </c>
      <c r="M55">
        <f>SUMIFS(SALES!$D:$D,SALES!$A:$A,$A55,SALES!$C:$C,M$1)</f>
        <v>0</v>
      </c>
      <c r="N55">
        <f>SUMIFS(SALES!$D:$D,SALES!$A:$A,$A55,SALES!$C:$C,N$1)</f>
        <v>0</v>
      </c>
      <c r="O55">
        <f>SUMIFS(SALES!$D:$D,SALES!$A:$A,$A55,SALES!$C:$C,O$1)</f>
        <v>0</v>
      </c>
      <c r="P55">
        <f>SUMIFS(SALES!$D:$D,SALES!$A:$A,$A55,SALES!$C:$C,P$1)</f>
        <v>0</v>
      </c>
      <c r="Q55">
        <f>SUMIFS(SALES!$D:$D,SALES!$A:$A,$A55,SALES!$C:$C,Q$1)</f>
        <v>0</v>
      </c>
      <c r="R55">
        <f>SUMIFS(SALES!$D:$D,SALES!$A:$A,$A55,SALES!$C:$C,R$1)</f>
        <v>0</v>
      </c>
      <c r="S55">
        <f>SUMIFS(SALES!$D:$D,SALES!$A:$A,$A55,SALES!$C:$C,S$1)</f>
        <v>0</v>
      </c>
      <c r="T55">
        <f>SUMIFS(SALES!$D:$D,SALES!$A:$A,$A55,SALES!$C:$C,T$1)</f>
        <v>0</v>
      </c>
      <c r="U55">
        <f>SUMIFS(SALES!$D:$D,SALES!$A:$A,$A55,SALES!$C:$C,U$1)</f>
        <v>0</v>
      </c>
      <c r="V55">
        <f>SUMIFS(SALES!$D:$D,SALES!$A:$A,$A55,SALES!$C:$C,V$1)</f>
        <v>0</v>
      </c>
      <c r="W55">
        <f>SUMIFS(SALES!$D:$D,SALES!$A:$A,$A55,SALES!$C:$C,W$1)</f>
        <v>0</v>
      </c>
      <c r="X55">
        <f>SUMIFS(SALES!$D:$D,SALES!$A:$A,$A55,SALES!$C:$C,X$1)</f>
        <v>0</v>
      </c>
      <c r="Y55">
        <f>SUMIFS(SALES!$D:$D,SALES!$A:$A,$A55,SALES!$C:$C,Y$1)</f>
        <v>0</v>
      </c>
      <c r="Z55">
        <f>SUMIFS(SALES!$D:$D,SALES!$A:$A,$A55,SALES!$C:$C,Z$1)</f>
        <v>0</v>
      </c>
      <c r="AA55">
        <f>SUMIFS(SALES!$D:$D,SALES!$A:$A,$A55,SALES!$C:$C,AA$1)</f>
        <v>0</v>
      </c>
      <c r="AB55">
        <f>SUMIFS(SALES!$D:$D,SALES!$A:$A,$A55,SALES!$C:$C,AB$1)</f>
        <v>0</v>
      </c>
      <c r="AC55">
        <f>SUMIFS(SALES!$D:$D,SALES!$A:$A,$A55,SALES!$C:$C,AC$1)</f>
        <v>0</v>
      </c>
      <c r="AD55">
        <f>SUMIFS(SALES!$D:$D,SALES!$A:$A,$A55,SALES!$C:$C,AD$1)</f>
        <v>0</v>
      </c>
      <c r="AE55">
        <f>SUMIFS(SALES!$D:$D,SALES!$A:$A,$A55,SALES!$C:$C,AE$1)</f>
        <v>0</v>
      </c>
      <c r="AF55">
        <f>SUMIFS(SALES!$D:$D,SALES!$A:$A,$A55,SALES!$C:$C,AF$1)</f>
        <v>0</v>
      </c>
      <c r="AG55">
        <f>SUMIFS(SALES!$D:$D,SALES!$A:$A,$A55,SALES!$C:$C,AG$1)</f>
        <v>0</v>
      </c>
      <c r="AH55">
        <f>SUMIFS(SALES!$D:$D,SALES!$A:$A,$A55,SALES!$C:$C,AH$1)</f>
        <v>0</v>
      </c>
      <c r="AI55">
        <f>SUMIFS(SALES!$D:$D,SALES!$A:$A,$A55,SALES!$C:$C,AI$1)</f>
        <v>0</v>
      </c>
      <c r="AJ55">
        <f>SUMIFS(SALES!$D:$D,SALES!$A:$A,$A55,SALES!$C:$C,AJ$1)</f>
        <v>0</v>
      </c>
      <c r="AK55">
        <f>SUMIFS(SALES!$D:$D,SALES!$A:$A,$A55,SALES!$C:$C,AK$1)</f>
        <v>0</v>
      </c>
      <c r="AL55">
        <f>SUMIFS(SALES!$D:$D,SALES!$A:$A,$A55,SALES!$C:$C,AL$1)</f>
        <v>0</v>
      </c>
      <c r="AM55">
        <f>SUMIFS(SALES!$D:$D,SALES!$A:$A,$A55,SALES!$C:$C,AM$1)</f>
        <v>0</v>
      </c>
      <c r="AN55">
        <f>SUMIFS(SALES!$D:$D,SALES!$A:$A,$A55,SALES!$C:$C,AN$1)</f>
        <v>0</v>
      </c>
      <c r="AO55">
        <f>SUMIFS(SALES!$D:$D,SALES!$A:$A,$A55,SALES!$C:$C,AO$1)</f>
        <v>0</v>
      </c>
      <c r="AP55">
        <f>SUMIFS(SALES!$D:$D,SALES!$A:$A,$A55,SALES!$C:$C,AP$1)</f>
        <v>0</v>
      </c>
      <c r="AQ55">
        <f>SUMIFS(SALES!$D:$D,SALES!$A:$A,$A55,SALES!$C:$C,AQ$1)</f>
        <v>0</v>
      </c>
      <c r="AR55">
        <f>SUMIFS(SALES!$D:$D,SALES!$A:$A,$A55,SALES!$C:$C,AR$1)</f>
        <v>0</v>
      </c>
      <c r="AS55">
        <f>SUMIFS(SALES!$D:$D,SALES!$A:$A,$A55,SALES!$C:$C,AS$1)</f>
        <v>0</v>
      </c>
      <c r="AT55">
        <f>SUMIFS(SALES!$D:$D,SALES!$A:$A,$A55,SALES!$C:$C,AT$1)</f>
        <v>0</v>
      </c>
      <c r="AU55">
        <f>SUMIFS(SALES!$D:$D,SALES!$A:$A,$A55,SALES!$C:$C,AU$1)</f>
        <v>0</v>
      </c>
      <c r="AV55">
        <f>SUMIFS(SALES!$D:$D,SALES!$A:$A,$A55,SALES!$C:$C,AV$1)</f>
        <v>0</v>
      </c>
      <c r="AW55">
        <f>SUMIFS(SALES!$D:$D,SALES!$A:$A,$A55,SALES!$C:$C,AW$1)</f>
        <v>0</v>
      </c>
      <c r="AX55">
        <f>SUMIFS(SALES!$D:$D,SALES!$A:$A,$A55,SALES!$C:$C,AX$1)</f>
        <v>0</v>
      </c>
      <c r="AY55">
        <f>SUMIFS(SALES!$D:$D,SALES!$A:$A,$A55,SALES!$C:$C,AY$1)</f>
        <v>0</v>
      </c>
      <c r="AZ55">
        <f>SUMIFS(SALES!$D:$D,SALES!$A:$A,$A55,SALES!$C:$C,AZ$1)</f>
        <v>0</v>
      </c>
      <c r="BA55">
        <f>SUMIFS(SALES!$D:$D,SALES!$A:$A,$A55,SALES!$C:$C,BA$1)</f>
        <v>0</v>
      </c>
      <c r="BB55">
        <f>SUMIFS(SALES!$D:$D,SALES!$A:$A,$A55,SALES!$C:$C,BB$1)</f>
        <v>0</v>
      </c>
      <c r="BC55">
        <f>SUMIFS(SALES!$D:$D,SALES!$A:$A,$A55,SALES!$C:$C,BC$1)</f>
        <v>0</v>
      </c>
      <c r="BD55">
        <f>SUM(D55:BC55)</f>
        <v>0</v>
      </c>
    </row>
    <row r="57" spans="1:56" x14ac:dyDescent="0.25">
      <c r="A57" t="s">
        <v>1</v>
      </c>
      <c r="B57" t="s">
        <v>2</v>
      </c>
      <c r="C57" t="s">
        <v>3</v>
      </c>
      <c r="D57" t="s">
        <v>2783</v>
      </c>
      <c r="E57" t="s">
        <v>2916</v>
      </c>
      <c r="F57" t="s">
        <v>2785</v>
      </c>
      <c r="G57" t="s">
        <v>2786</v>
      </c>
      <c r="H57" t="s">
        <v>2787</v>
      </c>
      <c r="I57" t="s">
        <v>2788</v>
      </c>
      <c r="J57" t="s">
        <v>2789</v>
      </c>
      <c r="K57" t="s">
        <v>2790</v>
      </c>
      <c r="L57" t="s">
        <v>2791</v>
      </c>
      <c r="M57" t="s">
        <v>2792</v>
      </c>
      <c r="N57" t="s">
        <v>2793</v>
      </c>
      <c r="O57" t="s">
        <v>2794</v>
      </c>
      <c r="P57" t="s">
        <v>2795</v>
      </c>
      <c r="Q57" t="s">
        <v>2796</v>
      </c>
      <c r="R57" t="s">
        <v>2797</v>
      </c>
      <c r="S57" t="s">
        <v>2798</v>
      </c>
      <c r="T57" t="s">
        <v>2799</v>
      </c>
      <c r="U57" t="s">
        <v>2800</v>
      </c>
      <c r="V57" t="s">
        <v>2801</v>
      </c>
      <c r="W57" t="s">
        <v>2802</v>
      </c>
      <c r="X57" t="s">
        <v>2803</v>
      </c>
      <c r="Y57" t="s">
        <v>2804</v>
      </c>
      <c r="Z57" t="s">
        <v>2805</v>
      </c>
      <c r="AA57" t="s">
        <v>2806</v>
      </c>
      <c r="AB57" t="s">
        <v>2807</v>
      </c>
      <c r="AC57" t="s">
        <v>2808</v>
      </c>
      <c r="AD57" t="s">
        <v>2809</v>
      </c>
      <c r="AE57" t="s">
        <v>2810</v>
      </c>
      <c r="AF57" t="s">
        <v>2811</v>
      </c>
      <c r="AG57" t="s">
        <v>2812</v>
      </c>
      <c r="AH57" t="s">
        <v>2813</v>
      </c>
      <c r="AI57" t="s">
        <v>2814</v>
      </c>
      <c r="AJ57" t="s">
        <v>2815</v>
      </c>
      <c r="AK57" t="s">
        <v>2816</v>
      </c>
      <c r="AL57" t="s">
        <v>2817</v>
      </c>
      <c r="AM57" t="s">
        <v>2818</v>
      </c>
      <c r="AN57" t="s">
        <v>2819</v>
      </c>
      <c r="AO57" t="s">
        <v>2820</v>
      </c>
      <c r="AP57" t="s">
        <v>2821</v>
      </c>
      <c r="AQ57" t="s">
        <v>2822</v>
      </c>
      <c r="AR57" t="s">
        <v>2823</v>
      </c>
      <c r="AS57" t="s">
        <v>2824</v>
      </c>
      <c r="AT57" t="s">
        <v>2825</v>
      </c>
      <c r="AU57" t="s">
        <v>2826</v>
      </c>
      <c r="AV57" t="s">
        <v>2827</v>
      </c>
      <c r="AW57" t="s">
        <v>2828</v>
      </c>
      <c r="AX57" t="s">
        <v>2829</v>
      </c>
      <c r="AY57" t="s">
        <v>2830</v>
      </c>
      <c r="AZ57" t="s">
        <v>2831</v>
      </c>
      <c r="BA57" t="s">
        <v>2832</v>
      </c>
      <c r="BB57" t="s">
        <v>2833</v>
      </c>
      <c r="BC57" t="s">
        <v>2834</v>
      </c>
      <c r="BD57" t="s">
        <v>2782</v>
      </c>
    </row>
    <row r="58" spans="1:56" x14ac:dyDescent="0.25">
      <c r="A58" t="s">
        <v>1395</v>
      </c>
      <c r="B58" t="s">
        <v>1362</v>
      </c>
      <c r="C58" t="s">
        <v>1396</v>
      </c>
      <c r="D58">
        <f>SUMIFS(SALES!$D:$D,SALES!$A:$A,$A58,SALES!$C:$C,D$1)</f>
        <v>0</v>
      </c>
      <c r="E58">
        <f>SUMIFS(SALES!$D:$D,SALES!$A:$A,$A58,SALES!$C:$C,E$1)</f>
        <v>0</v>
      </c>
      <c r="F58">
        <f>SUMIFS(SALES!$D:$D,SALES!$A:$A,$A58,SALES!$C:$C,F$1)</f>
        <v>0</v>
      </c>
      <c r="G58">
        <f>SUMIFS(SALES!$D:$D,SALES!$A:$A,$A58,SALES!$C:$C,G$1)</f>
        <v>0</v>
      </c>
      <c r="H58">
        <f>SUMIFS(SALES!$D:$D,SALES!$A:$A,$A58,SALES!$C:$C,H$1)</f>
        <v>0</v>
      </c>
      <c r="I58">
        <f>SUMIFS(SALES!$D:$D,SALES!$A:$A,$A58,SALES!$C:$C,I$1)</f>
        <v>0</v>
      </c>
      <c r="J58">
        <f>SUMIFS(SALES!$D:$D,SALES!$A:$A,$A58,SALES!$C:$C,J$1)</f>
        <v>0</v>
      </c>
      <c r="K58">
        <f>SUMIFS(SALES!$D:$D,SALES!$A:$A,$A58,SALES!$C:$C,K$1)</f>
        <v>0</v>
      </c>
      <c r="L58">
        <f>SUMIFS(SALES!$D:$D,SALES!$A:$A,$A58,SALES!$C:$C,L$1)</f>
        <v>0</v>
      </c>
      <c r="M58">
        <f>SUMIFS(SALES!$D:$D,SALES!$A:$A,$A58,SALES!$C:$C,M$1)</f>
        <v>0</v>
      </c>
      <c r="N58">
        <f>SUMIFS(SALES!$D:$D,SALES!$A:$A,$A58,SALES!$C:$C,N$1)</f>
        <v>0</v>
      </c>
      <c r="O58">
        <f>SUMIFS(SALES!$D:$D,SALES!$A:$A,$A58,SALES!$C:$C,O$1)</f>
        <v>0</v>
      </c>
      <c r="P58">
        <f>SUMIFS(SALES!$D:$D,SALES!$A:$A,$A58,SALES!$C:$C,P$1)</f>
        <v>0</v>
      </c>
      <c r="Q58">
        <f>SUMIFS(SALES!$D:$D,SALES!$A:$A,$A58,SALES!$C:$C,Q$1)</f>
        <v>0</v>
      </c>
      <c r="R58">
        <f>SUMIFS(SALES!$D:$D,SALES!$A:$A,$A58,SALES!$C:$C,R$1)</f>
        <v>0</v>
      </c>
      <c r="S58">
        <f>SUMIFS(SALES!$D:$D,SALES!$A:$A,$A58,SALES!$C:$C,S$1)</f>
        <v>0</v>
      </c>
      <c r="T58">
        <f>SUMIFS(SALES!$D:$D,SALES!$A:$A,$A58,SALES!$C:$C,T$1)</f>
        <v>0</v>
      </c>
      <c r="U58">
        <f>SUMIFS(SALES!$D:$D,SALES!$A:$A,$A58,SALES!$C:$C,U$1)</f>
        <v>0</v>
      </c>
      <c r="V58">
        <f>SUMIFS(SALES!$D:$D,SALES!$A:$A,$A58,SALES!$C:$C,V$1)</f>
        <v>0</v>
      </c>
      <c r="W58">
        <f>SUMIFS(SALES!$D:$D,SALES!$A:$A,$A58,SALES!$C:$C,W$1)</f>
        <v>0</v>
      </c>
      <c r="X58">
        <f>SUMIFS(SALES!$D:$D,SALES!$A:$A,$A58,SALES!$C:$C,X$1)</f>
        <v>0</v>
      </c>
      <c r="Y58">
        <f>SUMIFS(SALES!$D:$D,SALES!$A:$A,$A58,SALES!$C:$C,Y$1)</f>
        <v>0</v>
      </c>
      <c r="Z58">
        <f>SUMIFS(SALES!$D:$D,SALES!$A:$A,$A58,SALES!$C:$C,Z$1)</f>
        <v>0</v>
      </c>
      <c r="AA58">
        <f>SUMIFS(SALES!$D:$D,SALES!$A:$A,$A58,SALES!$C:$C,AA$1)</f>
        <v>0</v>
      </c>
      <c r="AB58">
        <f>SUMIFS(SALES!$D:$D,SALES!$A:$A,$A58,SALES!$C:$C,AB$1)</f>
        <v>0</v>
      </c>
      <c r="AC58">
        <f>SUMIFS(SALES!$D:$D,SALES!$A:$A,$A58,SALES!$C:$C,AC$1)</f>
        <v>0</v>
      </c>
      <c r="AD58">
        <f>SUMIFS(SALES!$D:$D,SALES!$A:$A,$A58,SALES!$C:$C,AD$1)</f>
        <v>0</v>
      </c>
      <c r="AE58">
        <f>SUMIFS(SALES!$D:$D,SALES!$A:$A,$A58,SALES!$C:$C,AE$1)</f>
        <v>0</v>
      </c>
      <c r="AF58">
        <f>SUMIFS(SALES!$D:$D,SALES!$A:$A,$A58,SALES!$C:$C,AF$1)</f>
        <v>0</v>
      </c>
      <c r="AG58">
        <f>SUMIFS(SALES!$D:$D,SALES!$A:$A,$A58,SALES!$C:$C,AG$1)</f>
        <v>0</v>
      </c>
      <c r="AH58">
        <f>SUMIFS(SALES!$D:$D,SALES!$A:$A,$A58,SALES!$C:$C,AH$1)</f>
        <v>0</v>
      </c>
      <c r="AI58">
        <f>SUMIFS(SALES!$D:$D,SALES!$A:$A,$A58,SALES!$C:$C,AI$1)</f>
        <v>0</v>
      </c>
      <c r="AJ58">
        <f>SUMIFS(SALES!$D:$D,SALES!$A:$A,$A58,SALES!$C:$C,AJ$1)</f>
        <v>0</v>
      </c>
      <c r="AK58">
        <f>SUMIFS(SALES!$D:$D,SALES!$A:$A,$A58,SALES!$C:$C,AK$1)</f>
        <v>0</v>
      </c>
      <c r="AL58">
        <f>SUMIFS(SALES!$D:$D,SALES!$A:$A,$A58,SALES!$C:$C,AL$1)</f>
        <v>0</v>
      </c>
      <c r="AM58">
        <f>SUMIFS(SALES!$D:$D,SALES!$A:$A,$A58,SALES!$C:$C,AM$1)</f>
        <v>0</v>
      </c>
      <c r="AN58">
        <f>SUMIFS(SALES!$D:$D,SALES!$A:$A,$A58,SALES!$C:$C,AN$1)</f>
        <v>0</v>
      </c>
      <c r="AO58">
        <f>SUMIFS(SALES!$D:$D,SALES!$A:$A,$A58,SALES!$C:$C,AO$1)</f>
        <v>0</v>
      </c>
      <c r="AP58">
        <f>SUMIFS(SALES!$D:$D,SALES!$A:$A,$A58,SALES!$C:$C,AP$1)</f>
        <v>0</v>
      </c>
      <c r="AQ58">
        <f>SUMIFS(SALES!$D:$D,SALES!$A:$A,$A58,SALES!$C:$C,AQ$1)</f>
        <v>0</v>
      </c>
      <c r="AR58">
        <f>SUMIFS(SALES!$D:$D,SALES!$A:$A,$A58,SALES!$C:$C,AR$1)</f>
        <v>0</v>
      </c>
      <c r="AS58">
        <f>SUMIFS(SALES!$D:$D,SALES!$A:$A,$A58,SALES!$C:$C,AS$1)</f>
        <v>0</v>
      </c>
      <c r="AT58">
        <f>SUMIFS(SALES!$D:$D,SALES!$A:$A,$A58,SALES!$C:$C,AT$1)</f>
        <v>0</v>
      </c>
      <c r="AU58">
        <f>SUMIFS(SALES!$D:$D,SALES!$A:$A,$A58,SALES!$C:$C,AU$1)</f>
        <v>0</v>
      </c>
      <c r="AV58">
        <f>SUMIFS(SALES!$D:$D,SALES!$A:$A,$A58,SALES!$C:$C,AV$1)</f>
        <v>0</v>
      </c>
      <c r="AW58">
        <f>SUMIFS(SALES!$D:$D,SALES!$A:$A,$A58,SALES!$C:$C,AW$1)</f>
        <v>0</v>
      </c>
      <c r="AX58">
        <f>SUMIFS(SALES!$D:$D,SALES!$A:$A,$A58,SALES!$C:$C,AX$1)</f>
        <v>0</v>
      </c>
      <c r="AY58">
        <f>SUMIFS(SALES!$D:$D,SALES!$A:$A,$A58,SALES!$C:$C,AY$1)</f>
        <v>0</v>
      </c>
      <c r="AZ58">
        <f>SUMIFS(SALES!$D:$D,SALES!$A:$A,$A58,SALES!$C:$C,AZ$1)</f>
        <v>0</v>
      </c>
      <c r="BA58">
        <f>SUMIFS(SALES!$D:$D,SALES!$A:$A,$A58,SALES!$C:$C,BA$1)</f>
        <v>0</v>
      </c>
      <c r="BB58">
        <f>SUMIFS(SALES!$D:$D,SALES!$A:$A,$A58,SALES!$C:$C,BB$1)</f>
        <v>0</v>
      </c>
      <c r="BC58">
        <f>SUMIFS(SALES!$D:$D,SALES!$A:$A,$A58,SALES!$C:$C,BC$1)</f>
        <v>0</v>
      </c>
      <c r="BD58">
        <f t="shared" ref="BD58:BD60" si="8">SUM(D58:BC58)</f>
        <v>0</v>
      </c>
    </row>
    <row r="59" spans="1:56" x14ac:dyDescent="0.25">
      <c r="A59" t="s">
        <v>1510</v>
      </c>
      <c r="B59" t="s">
        <v>1362</v>
      </c>
      <c r="C59" t="s">
        <v>1511</v>
      </c>
      <c r="D59">
        <f>SUMIFS(SALES!$D:$D,SALES!$A:$A,$A59,SALES!$C:$C,D$1)</f>
        <v>0</v>
      </c>
      <c r="E59">
        <f>SUMIFS(SALES!$D:$D,SALES!$A:$A,$A59,SALES!$C:$C,E$1)</f>
        <v>0</v>
      </c>
      <c r="F59">
        <f>SUMIFS(SALES!$D:$D,SALES!$A:$A,$A59,SALES!$C:$C,F$1)</f>
        <v>0</v>
      </c>
      <c r="G59">
        <f>SUMIFS(SALES!$D:$D,SALES!$A:$A,$A59,SALES!$C:$C,G$1)</f>
        <v>0</v>
      </c>
      <c r="H59">
        <f>SUMIFS(SALES!$D:$D,SALES!$A:$A,$A59,SALES!$C:$C,H$1)</f>
        <v>0</v>
      </c>
      <c r="I59">
        <f>SUMIFS(SALES!$D:$D,SALES!$A:$A,$A59,SALES!$C:$C,I$1)</f>
        <v>0</v>
      </c>
      <c r="J59">
        <f>SUMIFS(SALES!$D:$D,SALES!$A:$A,$A59,SALES!$C:$C,J$1)</f>
        <v>0</v>
      </c>
      <c r="K59">
        <f>SUMIFS(SALES!$D:$D,SALES!$A:$A,$A59,SALES!$C:$C,K$1)</f>
        <v>0</v>
      </c>
      <c r="L59">
        <f>SUMIFS(SALES!$D:$D,SALES!$A:$A,$A59,SALES!$C:$C,L$1)</f>
        <v>0</v>
      </c>
      <c r="M59">
        <f>SUMIFS(SALES!$D:$D,SALES!$A:$A,$A59,SALES!$C:$C,M$1)</f>
        <v>0</v>
      </c>
      <c r="N59">
        <f>SUMIFS(SALES!$D:$D,SALES!$A:$A,$A59,SALES!$C:$C,N$1)</f>
        <v>0</v>
      </c>
      <c r="O59">
        <f>SUMIFS(SALES!$D:$D,SALES!$A:$A,$A59,SALES!$C:$C,O$1)</f>
        <v>0</v>
      </c>
      <c r="P59">
        <f>SUMIFS(SALES!$D:$D,SALES!$A:$A,$A59,SALES!$C:$C,P$1)</f>
        <v>0</v>
      </c>
      <c r="Q59">
        <f>SUMIFS(SALES!$D:$D,SALES!$A:$A,$A59,SALES!$C:$C,Q$1)</f>
        <v>0</v>
      </c>
      <c r="R59">
        <f>SUMIFS(SALES!$D:$D,SALES!$A:$A,$A59,SALES!$C:$C,R$1)</f>
        <v>0</v>
      </c>
      <c r="S59">
        <f>SUMIFS(SALES!$D:$D,SALES!$A:$A,$A59,SALES!$C:$C,S$1)</f>
        <v>0</v>
      </c>
      <c r="T59">
        <f>SUMIFS(SALES!$D:$D,SALES!$A:$A,$A59,SALES!$C:$C,T$1)</f>
        <v>0</v>
      </c>
      <c r="U59">
        <f>SUMIFS(SALES!$D:$D,SALES!$A:$A,$A59,SALES!$C:$C,U$1)</f>
        <v>0</v>
      </c>
      <c r="V59">
        <f>SUMIFS(SALES!$D:$D,SALES!$A:$A,$A59,SALES!$C:$C,V$1)</f>
        <v>0</v>
      </c>
      <c r="W59">
        <f>SUMIFS(SALES!$D:$D,SALES!$A:$A,$A59,SALES!$C:$C,W$1)</f>
        <v>0</v>
      </c>
      <c r="X59">
        <f>SUMIFS(SALES!$D:$D,SALES!$A:$A,$A59,SALES!$C:$C,X$1)</f>
        <v>0</v>
      </c>
      <c r="Y59">
        <f>SUMIFS(SALES!$D:$D,SALES!$A:$A,$A59,SALES!$C:$C,Y$1)</f>
        <v>0</v>
      </c>
      <c r="Z59">
        <f>SUMIFS(SALES!$D:$D,SALES!$A:$A,$A59,SALES!$C:$C,Z$1)</f>
        <v>0</v>
      </c>
      <c r="AA59">
        <f>SUMIFS(SALES!$D:$D,SALES!$A:$A,$A59,SALES!$C:$C,AA$1)</f>
        <v>0</v>
      </c>
      <c r="AB59">
        <f>SUMIFS(SALES!$D:$D,SALES!$A:$A,$A59,SALES!$C:$C,AB$1)</f>
        <v>0</v>
      </c>
      <c r="AC59">
        <f>SUMIFS(SALES!$D:$D,SALES!$A:$A,$A59,SALES!$C:$C,AC$1)</f>
        <v>0</v>
      </c>
      <c r="AD59">
        <f>SUMIFS(SALES!$D:$D,SALES!$A:$A,$A59,SALES!$C:$C,AD$1)</f>
        <v>0</v>
      </c>
      <c r="AE59">
        <f>SUMIFS(SALES!$D:$D,SALES!$A:$A,$A59,SALES!$C:$C,AE$1)</f>
        <v>0</v>
      </c>
      <c r="AF59">
        <f>SUMIFS(SALES!$D:$D,SALES!$A:$A,$A59,SALES!$C:$C,AF$1)</f>
        <v>0</v>
      </c>
      <c r="AG59">
        <f>SUMIFS(SALES!$D:$D,SALES!$A:$A,$A59,SALES!$C:$C,AG$1)</f>
        <v>0</v>
      </c>
      <c r="AH59">
        <f>SUMIFS(SALES!$D:$D,SALES!$A:$A,$A59,SALES!$C:$C,AH$1)</f>
        <v>0</v>
      </c>
      <c r="AI59">
        <f>SUMIFS(SALES!$D:$D,SALES!$A:$A,$A59,SALES!$C:$C,AI$1)</f>
        <v>0</v>
      </c>
      <c r="AJ59">
        <f>SUMIFS(SALES!$D:$D,SALES!$A:$A,$A59,SALES!$C:$C,AJ$1)</f>
        <v>0</v>
      </c>
      <c r="AK59">
        <f>SUMIFS(SALES!$D:$D,SALES!$A:$A,$A59,SALES!$C:$C,AK$1)</f>
        <v>0</v>
      </c>
      <c r="AL59">
        <f>SUMIFS(SALES!$D:$D,SALES!$A:$A,$A59,SALES!$C:$C,AL$1)</f>
        <v>0</v>
      </c>
      <c r="AM59">
        <f>SUMIFS(SALES!$D:$D,SALES!$A:$A,$A59,SALES!$C:$C,AM$1)</f>
        <v>0</v>
      </c>
      <c r="AN59">
        <f>SUMIFS(SALES!$D:$D,SALES!$A:$A,$A59,SALES!$C:$C,AN$1)</f>
        <v>0</v>
      </c>
      <c r="AO59">
        <f>SUMIFS(SALES!$D:$D,SALES!$A:$A,$A59,SALES!$C:$C,AO$1)</f>
        <v>0</v>
      </c>
      <c r="AP59">
        <f>SUMIFS(SALES!$D:$D,SALES!$A:$A,$A59,SALES!$C:$C,AP$1)</f>
        <v>0</v>
      </c>
      <c r="AQ59">
        <f>SUMIFS(SALES!$D:$D,SALES!$A:$A,$A59,SALES!$C:$C,AQ$1)</f>
        <v>0</v>
      </c>
      <c r="AR59">
        <f>SUMIFS(SALES!$D:$D,SALES!$A:$A,$A59,SALES!$C:$C,AR$1)</f>
        <v>0</v>
      </c>
      <c r="AS59">
        <f>SUMIFS(SALES!$D:$D,SALES!$A:$A,$A59,SALES!$C:$C,AS$1)</f>
        <v>0</v>
      </c>
      <c r="AT59">
        <f>SUMIFS(SALES!$D:$D,SALES!$A:$A,$A59,SALES!$C:$C,AT$1)</f>
        <v>0</v>
      </c>
      <c r="AU59">
        <f>SUMIFS(SALES!$D:$D,SALES!$A:$A,$A59,SALES!$C:$C,AU$1)</f>
        <v>0</v>
      </c>
      <c r="AV59">
        <f>SUMIFS(SALES!$D:$D,SALES!$A:$A,$A59,SALES!$C:$C,AV$1)</f>
        <v>0</v>
      </c>
      <c r="AW59">
        <f>SUMIFS(SALES!$D:$D,SALES!$A:$A,$A59,SALES!$C:$C,AW$1)</f>
        <v>0</v>
      </c>
      <c r="AX59">
        <f>SUMIFS(SALES!$D:$D,SALES!$A:$A,$A59,SALES!$C:$C,AX$1)</f>
        <v>0</v>
      </c>
      <c r="AY59">
        <f>SUMIFS(SALES!$D:$D,SALES!$A:$A,$A59,SALES!$C:$C,AY$1)</f>
        <v>0</v>
      </c>
      <c r="AZ59">
        <f>SUMIFS(SALES!$D:$D,SALES!$A:$A,$A59,SALES!$C:$C,AZ$1)</f>
        <v>0</v>
      </c>
      <c r="BA59">
        <f>SUMIFS(SALES!$D:$D,SALES!$A:$A,$A59,SALES!$C:$C,BA$1)</f>
        <v>0</v>
      </c>
      <c r="BB59">
        <f>SUMIFS(SALES!$D:$D,SALES!$A:$A,$A59,SALES!$C:$C,BB$1)</f>
        <v>0</v>
      </c>
      <c r="BC59">
        <f>SUMIFS(SALES!$D:$D,SALES!$A:$A,$A59,SALES!$C:$C,BC$1)</f>
        <v>0</v>
      </c>
      <c r="BD59">
        <f t="shared" si="8"/>
        <v>0</v>
      </c>
    </row>
    <row r="60" spans="1:56" x14ac:dyDescent="0.25">
      <c r="A60" t="s">
        <v>1754</v>
      </c>
      <c r="B60" t="s">
        <v>1751</v>
      </c>
      <c r="C60" t="s">
        <v>1735</v>
      </c>
      <c r="D60">
        <f>SUMIFS(SALES!$D:$D,SALES!$A:$A,$A60,SALES!$C:$C,D$1)</f>
        <v>0</v>
      </c>
      <c r="E60">
        <f>SUMIFS(SALES!$D:$D,SALES!$A:$A,$A60,SALES!$C:$C,E$1)</f>
        <v>0</v>
      </c>
      <c r="F60">
        <f>SUMIFS(SALES!$D:$D,SALES!$A:$A,$A60,SALES!$C:$C,F$1)</f>
        <v>0</v>
      </c>
      <c r="G60">
        <f>SUMIFS(SALES!$D:$D,SALES!$A:$A,$A60,SALES!$C:$C,G$1)</f>
        <v>0</v>
      </c>
      <c r="H60">
        <f>SUMIFS(SALES!$D:$D,SALES!$A:$A,$A60,SALES!$C:$C,H$1)</f>
        <v>0</v>
      </c>
      <c r="I60">
        <f>SUMIFS(SALES!$D:$D,SALES!$A:$A,$A60,SALES!$C:$C,I$1)</f>
        <v>0</v>
      </c>
      <c r="J60">
        <f>SUMIFS(SALES!$D:$D,SALES!$A:$A,$A60,SALES!$C:$C,J$1)</f>
        <v>0</v>
      </c>
      <c r="K60">
        <f>SUMIFS(SALES!$D:$D,SALES!$A:$A,$A60,SALES!$C:$C,K$1)</f>
        <v>0</v>
      </c>
      <c r="L60">
        <f>SUMIFS(SALES!$D:$D,SALES!$A:$A,$A60,SALES!$C:$C,L$1)</f>
        <v>0</v>
      </c>
      <c r="M60">
        <f>SUMIFS(SALES!$D:$D,SALES!$A:$A,$A60,SALES!$C:$C,M$1)</f>
        <v>0</v>
      </c>
      <c r="N60">
        <f>SUMIFS(SALES!$D:$D,SALES!$A:$A,$A60,SALES!$C:$C,N$1)</f>
        <v>0</v>
      </c>
      <c r="O60">
        <f>SUMIFS(SALES!$D:$D,SALES!$A:$A,$A60,SALES!$C:$C,O$1)</f>
        <v>0</v>
      </c>
      <c r="P60">
        <f>SUMIFS(SALES!$D:$D,SALES!$A:$A,$A60,SALES!$C:$C,P$1)</f>
        <v>0</v>
      </c>
      <c r="Q60">
        <f>SUMIFS(SALES!$D:$D,SALES!$A:$A,$A60,SALES!$C:$C,Q$1)</f>
        <v>0</v>
      </c>
      <c r="R60">
        <f>SUMIFS(SALES!$D:$D,SALES!$A:$A,$A60,SALES!$C:$C,R$1)</f>
        <v>0</v>
      </c>
      <c r="S60">
        <f>SUMIFS(SALES!$D:$D,SALES!$A:$A,$A60,SALES!$C:$C,S$1)</f>
        <v>0</v>
      </c>
      <c r="T60">
        <f>SUMIFS(SALES!$D:$D,SALES!$A:$A,$A60,SALES!$C:$C,T$1)</f>
        <v>0</v>
      </c>
      <c r="U60">
        <f>SUMIFS(SALES!$D:$D,SALES!$A:$A,$A60,SALES!$C:$C,U$1)</f>
        <v>0</v>
      </c>
      <c r="V60">
        <f>SUMIFS(SALES!$D:$D,SALES!$A:$A,$A60,SALES!$C:$C,V$1)</f>
        <v>0</v>
      </c>
      <c r="W60">
        <f>SUMIFS(SALES!$D:$D,SALES!$A:$A,$A60,SALES!$C:$C,W$1)</f>
        <v>0</v>
      </c>
      <c r="X60">
        <f>SUMIFS(SALES!$D:$D,SALES!$A:$A,$A60,SALES!$C:$C,X$1)</f>
        <v>0</v>
      </c>
      <c r="Y60">
        <f>SUMIFS(SALES!$D:$D,SALES!$A:$A,$A60,SALES!$C:$C,Y$1)</f>
        <v>0</v>
      </c>
      <c r="Z60">
        <f>SUMIFS(SALES!$D:$D,SALES!$A:$A,$A60,SALES!$C:$C,Z$1)</f>
        <v>0</v>
      </c>
      <c r="AA60">
        <f>SUMIFS(SALES!$D:$D,SALES!$A:$A,$A60,SALES!$C:$C,AA$1)</f>
        <v>0</v>
      </c>
      <c r="AB60">
        <f>SUMIFS(SALES!$D:$D,SALES!$A:$A,$A60,SALES!$C:$C,AB$1)</f>
        <v>0</v>
      </c>
      <c r="AC60">
        <f>SUMIFS(SALES!$D:$D,SALES!$A:$A,$A60,SALES!$C:$C,AC$1)</f>
        <v>0</v>
      </c>
      <c r="AD60">
        <f>SUMIFS(SALES!$D:$D,SALES!$A:$A,$A60,SALES!$C:$C,AD$1)</f>
        <v>0</v>
      </c>
      <c r="AE60">
        <f>SUMIFS(SALES!$D:$D,SALES!$A:$A,$A60,SALES!$C:$C,AE$1)</f>
        <v>0</v>
      </c>
      <c r="AF60">
        <f>SUMIFS(SALES!$D:$D,SALES!$A:$A,$A60,SALES!$C:$C,AF$1)</f>
        <v>0</v>
      </c>
      <c r="AG60">
        <f>SUMIFS(SALES!$D:$D,SALES!$A:$A,$A60,SALES!$C:$C,AG$1)</f>
        <v>0</v>
      </c>
      <c r="AH60">
        <f>SUMIFS(SALES!$D:$D,SALES!$A:$A,$A60,SALES!$C:$C,AH$1)</f>
        <v>0</v>
      </c>
      <c r="AI60">
        <f>SUMIFS(SALES!$D:$D,SALES!$A:$A,$A60,SALES!$C:$C,AI$1)</f>
        <v>0</v>
      </c>
      <c r="AJ60">
        <f>SUMIFS(SALES!$D:$D,SALES!$A:$A,$A60,SALES!$C:$C,AJ$1)</f>
        <v>0</v>
      </c>
      <c r="AK60">
        <f>SUMIFS(SALES!$D:$D,SALES!$A:$A,$A60,SALES!$C:$C,AK$1)</f>
        <v>0</v>
      </c>
      <c r="AL60">
        <f>SUMIFS(SALES!$D:$D,SALES!$A:$A,$A60,SALES!$C:$C,AL$1)</f>
        <v>0</v>
      </c>
      <c r="AM60">
        <f>SUMIFS(SALES!$D:$D,SALES!$A:$A,$A60,SALES!$C:$C,AM$1)</f>
        <v>0</v>
      </c>
      <c r="AN60">
        <f>SUMIFS(SALES!$D:$D,SALES!$A:$A,$A60,SALES!$C:$C,AN$1)</f>
        <v>0</v>
      </c>
      <c r="AO60">
        <f>SUMIFS(SALES!$D:$D,SALES!$A:$A,$A60,SALES!$C:$C,AO$1)</f>
        <v>0</v>
      </c>
      <c r="AP60">
        <f>SUMIFS(SALES!$D:$D,SALES!$A:$A,$A60,SALES!$C:$C,AP$1)</f>
        <v>0</v>
      </c>
      <c r="AQ60">
        <f>SUMIFS(SALES!$D:$D,SALES!$A:$A,$A60,SALES!$C:$C,AQ$1)</f>
        <v>0</v>
      </c>
      <c r="AR60">
        <f>SUMIFS(SALES!$D:$D,SALES!$A:$A,$A60,SALES!$C:$C,AR$1)</f>
        <v>0</v>
      </c>
      <c r="AS60">
        <f>SUMIFS(SALES!$D:$D,SALES!$A:$A,$A60,SALES!$C:$C,AS$1)</f>
        <v>0</v>
      </c>
      <c r="AT60">
        <f>SUMIFS(SALES!$D:$D,SALES!$A:$A,$A60,SALES!$C:$C,AT$1)</f>
        <v>0</v>
      </c>
      <c r="AU60">
        <f>SUMIFS(SALES!$D:$D,SALES!$A:$A,$A60,SALES!$C:$C,AU$1)</f>
        <v>0</v>
      </c>
      <c r="AV60">
        <f>SUMIFS(SALES!$D:$D,SALES!$A:$A,$A60,SALES!$C:$C,AV$1)</f>
        <v>0</v>
      </c>
      <c r="AW60">
        <f>SUMIFS(SALES!$D:$D,SALES!$A:$A,$A60,SALES!$C:$C,AW$1)</f>
        <v>0</v>
      </c>
      <c r="AX60">
        <f>SUMIFS(SALES!$D:$D,SALES!$A:$A,$A60,SALES!$C:$C,AX$1)</f>
        <v>0</v>
      </c>
      <c r="AY60">
        <f>SUMIFS(SALES!$D:$D,SALES!$A:$A,$A60,SALES!$C:$C,AY$1)</f>
        <v>0</v>
      </c>
      <c r="AZ60">
        <f>SUMIFS(SALES!$D:$D,SALES!$A:$A,$A60,SALES!$C:$C,AZ$1)</f>
        <v>0</v>
      </c>
      <c r="BA60">
        <f>SUMIFS(SALES!$D:$D,SALES!$A:$A,$A60,SALES!$C:$C,BA$1)</f>
        <v>0</v>
      </c>
      <c r="BB60">
        <f>SUMIFS(SALES!$D:$D,SALES!$A:$A,$A60,SALES!$C:$C,BB$1)</f>
        <v>0</v>
      </c>
      <c r="BC60">
        <f>SUMIFS(SALES!$D:$D,SALES!$A:$A,$A60,SALES!$C:$C,BC$1)</f>
        <v>0</v>
      </c>
      <c r="BD60">
        <f t="shared" si="8"/>
        <v>0</v>
      </c>
    </row>
    <row r="61" spans="1:56" x14ac:dyDescent="0.25">
      <c r="A61" t="s">
        <v>1366</v>
      </c>
      <c r="B61" t="s">
        <v>1362</v>
      </c>
      <c r="C61" t="s">
        <v>1367</v>
      </c>
      <c r="D61">
        <f>SUMIFS(SALES!$D:$D,SALES!$A:$A,$A61,SALES!$C:$C,D$1)</f>
        <v>0</v>
      </c>
      <c r="E61">
        <f>SUMIFS(SALES!$D:$D,SALES!$A:$A,$A61,SALES!$C:$C,E$1)</f>
        <v>0</v>
      </c>
      <c r="F61">
        <f>SUMIFS(SALES!$D:$D,SALES!$A:$A,$A61,SALES!$C:$C,F$1)</f>
        <v>0</v>
      </c>
      <c r="G61">
        <f>SUMIFS(SALES!$D:$D,SALES!$A:$A,$A61,SALES!$C:$C,G$1)</f>
        <v>0</v>
      </c>
      <c r="H61">
        <f>SUMIFS(SALES!$D:$D,SALES!$A:$A,$A61,SALES!$C:$C,H$1)</f>
        <v>0</v>
      </c>
      <c r="I61">
        <f>SUMIFS(SALES!$D:$D,SALES!$A:$A,$A61,SALES!$C:$C,I$1)</f>
        <v>0</v>
      </c>
      <c r="J61">
        <f>SUMIFS(SALES!$D:$D,SALES!$A:$A,$A61,SALES!$C:$C,J$1)</f>
        <v>0</v>
      </c>
      <c r="K61">
        <f>SUMIFS(SALES!$D:$D,SALES!$A:$A,$A61,SALES!$C:$C,K$1)</f>
        <v>0</v>
      </c>
      <c r="L61">
        <f>SUMIFS(SALES!$D:$D,SALES!$A:$A,$A61,SALES!$C:$C,L$1)</f>
        <v>0</v>
      </c>
      <c r="M61">
        <f>SUMIFS(SALES!$D:$D,SALES!$A:$A,$A61,SALES!$C:$C,M$1)</f>
        <v>0</v>
      </c>
      <c r="N61">
        <f>SUMIFS(SALES!$D:$D,SALES!$A:$A,$A61,SALES!$C:$C,N$1)</f>
        <v>0</v>
      </c>
      <c r="O61">
        <f>SUMIFS(SALES!$D:$D,SALES!$A:$A,$A61,SALES!$C:$C,O$1)</f>
        <v>0</v>
      </c>
      <c r="P61">
        <f>SUMIFS(SALES!$D:$D,SALES!$A:$A,$A61,SALES!$C:$C,P$1)</f>
        <v>0</v>
      </c>
      <c r="Q61">
        <f>SUMIFS(SALES!$D:$D,SALES!$A:$A,$A61,SALES!$C:$C,Q$1)</f>
        <v>0</v>
      </c>
      <c r="R61">
        <f>SUMIFS(SALES!$D:$D,SALES!$A:$A,$A61,SALES!$C:$C,R$1)</f>
        <v>0</v>
      </c>
      <c r="S61">
        <f>SUMIFS(SALES!$D:$D,SALES!$A:$A,$A61,SALES!$C:$C,S$1)</f>
        <v>0</v>
      </c>
      <c r="T61">
        <f>SUMIFS(SALES!$D:$D,SALES!$A:$A,$A61,SALES!$C:$C,T$1)</f>
        <v>0</v>
      </c>
      <c r="U61">
        <f>SUMIFS(SALES!$D:$D,SALES!$A:$A,$A61,SALES!$C:$C,U$1)</f>
        <v>0</v>
      </c>
      <c r="V61">
        <f>SUMIFS(SALES!$D:$D,SALES!$A:$A,$A61,SALES!$C:$C,V$1)</f>
        <v>0</v>
      </c>
      <c r="W61">
        <f>SUMIFS(SALES!$D:$D,SALES!$A:$A,$A61,SALES!$C:$C,W$1)</f>
        <v>0</v>
      </c>
      <c r="X61">
        <f>SUMIFS(SALES!$D:$D,SALES!$A:$A,$A61,SALES!$C:$C,X$1)</f>
        <v>0</v>
      </c>
      <c r="Y61">
        <f>SUMIFS(SALES!$D:$D,SALES!$A:$A,$A61,SALES!$C:$C,Y$1)</f>
        <v>0</v>
      </c>
      <c r="Z61">
        <f>SUMIFS(SALES!$D:$D,SALES!$A:$A,$A61,SALES!$C:$C,Z$1)</f>
        <v>0</v>
      </c>
      <c r="AA61">
        <f>SUMIFS(SALES!$D:$D,SALES!$A:$A,$A61,SALES!$C:$C,AA$1)</f>
        <v>0</v>
      </c>
      <c r="AB61">
        <f>SUMIFS(SALES!$D:$D,SALES!$A:$A,$A61,SALES!$C:$C,AB$1)</f>
        <v>0</v>
      </c>
      <c r="AC61">
        <f>SUMIFS(SALES!$D:$D,SALES!$A:$A,$A61,SALES!$C:$C,AC$1)</f>
        <v>0</v>
      </c>
      <c r="AD61">
        <f>SUMIFS(SALES!$D:$D,SALES!$A:$A,$A61,SALES!$C:$C,AD$1)</f>
        <v>0</v>
      </c>
      <c r="AE61">
        <f>SUMIFS(SALES!$D:$D,SALES!$A:$A,$A61,SALES!$C:$C,AE$1)</f>
        <v>0</v>
      </c>
      <c r="AF61">
        <f>SUMIFS(SALES!$D:$D,SALES!$A:$A,$A61,SALES!$C:$C,AF$1)</f>
        <v>0</v>
      </c>
      <c r="AG61">
        <f>SUMIFS(SALES!$D:$D,SALES!$A:$A,$A61,SALES!$C:$C,AG$1)</f>
        <v>0</v>
      </c>
      <c r="AH61">
        <f>SUMIFS(SALES!$D:$D,SALES!$A:$A,$A61,SALES!$C:$C,AH$1)</f>
        <v>0</v>
      </c>
      <c r="AI61">
        <f>SUMIFS(SALES!$D:$D,SALES!$A:$A,$A61,SALES!$C:$C,AI$1)</f>
        <v>0</v>
      </c>
      <c r="AJ61">
        <f>SUMIFS(SALES!$D:$D,SALES!$A:$A,$A61,SALES!$C:$C,AJ$1)</f>
        <v>0</v>
      </c>
      <c r="AK61">
        <f>SUMIFS(SALES!$D:$D,SALES!$A:$A,$A61,SALES!$C:$C,AK$1)</f>
        <v>0</v>
      </c>
      <c r="AL61">
        <f>SUMIFS(SALES!$D:$D,SALES!$A:$A,$A61,SALES!$C:$C,AL$1)</f>
        <v>0</v>
      </c>
      <c r="AM61">
        <f>SUMIFS(SALES!$D:$D,SALES!$A:$A,$A61,SALES!$C:$C,AM$1)</f>
        <v>0</v>
      </c>
      <c r="AN61">
        <f>SUMIFS(SALES!$D:$D,SALES!$A:$A,$A61,SALES!$C:$C,AN$1)</f>
        <v>0</v>
      </c>
      <c r="AO61">
        <f>SUMIFS(SALES!$D:$D,SALES!$A:$A,$A61,SALES!$C:$C,AO$1)</f>
        <v>0</v>
      </c>
      <c r="AP61">
        <f>SUMIFS(SALES!$D:$D,SALES!$A:$A,$A61,SALES!$C:$C,AP$1)</f>
        <v>0</v>
      </c>
      <c r="AQ61">
        <f>SUMIFS(SALES!$D:$D,SALES!$A:$A,$A61,SALES!$C:$C,AQ$1)</f>
        <v>0</v>
      </c>
      <c r="AR61">
        <f>SUMIFS(SALES!$D:$D,SALES!$A:$A,$A61,SALES!$C:$C,AR$1)</f>
        <v>0</v>
      </c>
      <c r="AS61">
        <f>SUMIFS(SALES!$D:$D,SALES!$A:$A,$A61,SALES!$C:$C,AS$1)</f>
        <v>0</v>
      </c>
      <c r="AT61">
        <f>SUMIFS(SALES!$D:$D,SALES!$A:$A,$A61,SALES!$C:$C,AT$1)</f>
        <v>0</v>
      </c>
      <c r="AU61">
        <f>SUMIFS(SALES!$D:$D,SALES!$A:$A,$A61,SALES!$C:$C,AU$1)</f>
        <v>0</v>
      </c>
      <c r="AV61">
        <f>SUMIFS(SALES!$D:$D,SALES!$A:$A,$A61,SALES!$C:$C,AV$1)</f>
        <v>0</v>
      </c>
      <c r="AW61">
        <f>SUMIFS(SALES!$D:$D,SALES!$A:$A,$A61,SALES!$C:$C,AW$1)</f>
        <v>0</v>
      </c>
      <c r="AX61">
        <f>SUMIFS(SALES!$D:$D,SALES!$A:$A,$A61,SALES!$C:$C,AX$1)</f>
        <v>0</v>
      </c>
      <c r="AY61">
        <f>SUMIFS(SALES!$D:$D,SALES!$A:$A,$A61,SALES!$C:$C,AY$1)</f>
        <v>0</v>
      </c>
      <c r="AZ61">
        <f>SUMIFS(SALES!$D:$D,SALES!$A:$A,$A61,SALES!$C:$C,AZ$1)</f>
        <v>0</v>
      </c>
      <c r="BA61">
        <f>SUMIFS(SALES!$D:$D,SALES!$A:$A,$A61,SALES!$C:$C,BA$1)</f>
        <v>0</v>
      </c>
      <c r="BB61">
        <f>SUMIFS(SALES!$D:$D,SALES!$A:$A,$A61,SALES!$C:$C,BB$1)</f>
        <v>0</v>
      </c>
      <c r="BC61">
        <f>SUMIFS(SALES!$D:$D,SALES!$A:$A,$A61,SALES!$C:$C,BC$1)</f>
        <v>0</v>
      </c>
      <c r="BD61">
        <f>SUM(D61:BC61)</f>
        <v>0</v>
      </c>
    </row>
    <row r="62" spans="1:56" x14ac:dyDescent="0.25">
      <c r="A62" t="s">
        <v>1481</v>
      </c>
      <c r="B62" t="s">
        <v>1362</v>
      </c>
      <c r="C62" t="s">
        <v>1482</v>
      </c>
      <c r="D62">
        <f>SUMIFS(SALES!$D:$D,SALES!$A:$A,$A62,SALES!$C:$C,D$1)</f>
        <v>0</v>
      </c>
      <c r="E62">
        <f>SUMIFS(SALES!$D:$D,SALES!$A:$A,$A62,SALES!$C:$C,E$1)</f>
        <v>0</v>
      </c>
      <c r="F62">
        <f>SUMIFS(SALES!$D:$D,SALES!$A:$A,$A62,SALES!$C:$C,F$1)</f>
        <v>0</v>
      </c>
      <c r="G62">
        <f>SUMIFS(SALES!$D:$D,SALES!$A:$A,$A62,SALES!$C:$C,G$1)</f>
        <v>0</v>
      </c>
      <c r="H62">
        <f>SUMIFS(SALES!$D:$D,SALES!$A:$A,$A62,SALES!$C:$C,H$1)</f>
        <v>0</v>
      </c>
      <c r="I62">
        <f>SUMIFS(SALES!$D:$D,SALES!$A:$A,$A62,SALES!$C:$C,I$1)</f>
        <v>0</v>
      </c>
      <c r="J62">
        <f>SUMIFS(SALES!$D:$D,SALES!$A:$A,$A62,SALES!$C:$C,J$1)</f>
        <v>0</v>
      </c>
      <c r="K62">
        <f>SUMIFS(SALES!$D:$D,SALES!$A:$A,$A62,SALES!$C:$C,K$1)</f>
        <v>0</v>
      </c>
      <c r="L62">
        <f>SUMIFS(SALES!$D:$D,SALES!$A:$A,$A62,SALES!$C:$C,L$1)</f>
        <v>0</v>
      </c>
      <c r="M62">
        <f>SUMIFS(SALES!$D:$D,SALES!$A:$A,$A62,SALES!$C:$C,M$1)</f>
        <v>0</v>
      </c>
      <c r="N62">
        <f>SUMIFS(SALES!$D:$D,SALES!$A:$A,$A62,SALES!$C:$C,N$1)</f>
        <v>0</v>
      </c>
      <c r="O62">
        <f>SUMIFS(SALES!$D:$D,SALES!$A:$A,$A62,SALES!$C:$C,O$1)</f>
        <v>0</v>
      </c>
      <c r="P62">
        <f>SUMIFS(SALES!$D:$D,SALES!$A:$A,$A62,SALES!$C:$C,P$1)</f>
        <v>0</v>
      </c>
      <c r="Q62">
        <f>SUMIFS(SALES!$D:$D,SALES!$A:$A,$A62,SALES!$C:$C,Q$1)</f>
        <v>0</v>
      </c>
      <c r="R62">
        <f>SUMIFS(SALES!$D:$D,SALES!$A:$A,$A62,SALES!$C:$C,R$1)</f>
        <v>0</v>
      </c>
      <c r="S62">
        <f>SUMIFS(SALES!$D:$D,SALES!$A:$A,$A62,SALES!$C:$C,S$1)</f>
        <v>0</v>
      </c>
      <c r="T62">
        <f>SUMIFS(SALES!$D:$D,SALES!$A:$A,$A62,SALES!$C:$C,T$1)</f>
        <v>0</v>
      </c>
      <c r="U62">
        <f>SUMIFS(SALES!$D:$D,SALES!$A:$A,$A62,SALES!$C:$C,U$1)</f>
        <v>0</v>
      </c>
      <c r="V62">
        <f>SUMIFS(SALES!$D:$D,SALES!$A:$A,$A62,SALES!$C:$C,V$1)</f>
        <v>0</v>
      </c>
      <c r="W62">
        <f>SUMIFS(SALES!$D:$D,SALES!$A:$A,$A62,SALES!$C:$C,W$1)</f>
        <v>0</v>
      </c>
      <c r="X62">
        <f>SUMIFS(SALES!$D:$D,SALES!$A:$A,$A62,SALES!$C:$C,X$1)</f>
        <v>0</v>
      </c>
      <c r="Y62">
        <f>SUMIFS(SALES!$D:$D,SALES!$A:$A,$A62,SALES!$C:$C,Y$1)</f>
        <v>0</v>
      </c>
      <c r="Z62">
        <f>SUMIFS(SALES!$D:$D,SALES!$A:$A,$A62,SALES!$C:$C,Z$1)</f>
        <v>0</v>
      </c>
      <c r="AA62">
        <f>SUMIFS(SALES!$D:$D,SALES!$A:$A,$A62,SALES!$C:$C,AA$1)</f>
        <v>0</v>
      </c>
      <c r="AB62">
        <f>SUMIFS(SALES!$D:$D,SALES!$A:$A,$A62,SALES!$C:$C,AB$1)</f>
        <v>0</v>
      </c>
      <c r="AC62">
        <f>SUMIFS(SALES!$D:$D,SALES!$A:$A,$A62,SALES!$C:$C,AC$1)</f>
        <v>0</v>
      </c>
      <c r="AD62">
        <f>SUMIFS(SALES!$D:$D,SALES!$A:$A,$A62,SALES!$C:$C,AD$1)</f>
        <v>0</v>
      </c>
      <c r="AE62">
        <f>SUMIFS(SALES!$D:$D,SALES!$A:$A,$A62,SALES!$C:$C,AE$1)</f>
        <v>0</v>
      </c>
      <c r="AF62">
        <f>SUMIFS(SALES!$D:$D,SALES!$A:$A,$A62,SALES!$C:$C,AF$1)</f>
        <v>0</v>
      </c>
      <c r="AG62">
        <f>SUMIFS(SALES!$D:$D,SALES!$A:$A,$A62,SALES!$C:$C,AG$1)</f>
        <v>0</v>
      </c>
      <c r="AH62">
        <f>SUMIFS(SALES!$D:$D,SALES!$A:$A,$A62,SALES!$C:$C,AH$1)</f>
        <v>0</v>
      </c>
      <c r="AI62">
        <f>SUMIFS(SALES!$D:$D,SALES!$A:$A,$A62,SALES!$C:$C,AI$1)</f>
        <v>0</v>
      </c>
      <c r="AJ62">
        <f>SUMIFS(SALES!$D:$D,SALES!$A:$A,$A62,SALES!$C:$C,AJ$1)</f>
        <v>0</v>
      </c>
      <c r="AK62">
        <f>SUMIFS(SALES!$D:$D,SALES!$A:$A,$A62,SALES!$C:$C,AK$1)</f>
        <v>0</v>
      </c>
      <c r="AL62">
        <f>SUMIFS(SALES!$D:$D,SALES!$A:$A,$A62,SALES!$C:$C,AL$1)</f>
        <v>0</v>
      </c>
      <c r="AM62">
        <f>SUMIFS(SALES!$D:$D,SALES!$A:$A,$A62,SALES!$C:$C,AM$1)</f>
        <v>0</v>
      </c>
      <c r="AN62">
        <f>SUMIFS(SALES!$D:$D,SALES!$A:$A,$A62,SALES!$C:$C,AN$1)</f>
        <v>0</v>
      </c>
      <c r="AO62">
        <f>SUMIFS(SALES!$D:$D,SALES!$A:$A,$A62,SALES!$C:$C,AO$1)</f>
        <v>0</v>
      </c>
      <c r="AP62">
        <f>SUMIFS(SALES!$D:$D,SALES!$A:$A,$A62,SALES!$C:$C,AP$1)</f>
        <v>0</v>
      </c>
      <c r="AQ62">
        <f>SUMIFS(SALES!$D:$D,SALES!$A:$A,$A62,SALES!$C:$C,AQ$1)</f>
        <v>0</v>
      </c>
      <c r="AR62">
        <f>SUMIFS(SALES!$D:$D,SALES!$A:$A,$A62,SALES!$C:$C,AR$1)</f>
        <v>0</v>
      </c>
      <c r="AS62">
        <f>SUMIFS(SALES!$D:$D,SALES!$A:$A,$A62,SALES!$C:$C,AS$1)</f>
        <v>0</v>
      </c>
      <c r="AT62">
        <f>SUMIFS(SALES!$D:$D,SALES!$A:$A,$A62,SALES!$C:$C,AT$1)</f>
        <v>0</v>
      </c>
      <c r="AU62">
        <f>SUMIFS(SALES!$D:$D,SALES!$A:$A,$A62,SALES!$C:$C,AU$1)</f>
        <v>0</v>
      </c>
      <c r="AV62">
        <f>SUMIFS(SALES!$D:$D,SALES!$A:$A,$A62,SALES!$C:$C,AV$1)</f>
        <v>0</v>
      </c>
      <c r="AW62">
        <f>SUMIFS(SALES!$D:$D,SALES!$A:$A,$A62,SALES!$C:$C,AW$1)</f>
        <v>0</v>
      </c>
      <c r="AX62">
        <f>SUMIFS(SALES!$D:$D,SALES!$A:$A,$A62,SALES!$C:$C,AX$1)</f>
        <v>0</v>
      </c>
      <c r="AY62">
        <f>SUMIFS(SALES!$D:$D,SALES!$A:$A,$A62,SALES!$C:$C,AY$1)</f>
        <v>0</v>
      </c>
      <c r="AZ62">
        <f>SUMIFS(SALES!$D:$D,SALES!$A:$A,$A62,SALES!$C:$C,AZ$1)</f>
        <v>0</v>
      </c>
      <c r="BA62">
        <f>SUMIFS(SALES!$D:$D,SALES!$A:$A,$A62,SALES!$C:$C,BA$1)</f>
        <v>0</v>
      </c>
      <c r="BB62">
        <f>SUMIFS(SALES!$D:$D,SALES!$A:$A,$A62,SALES!$C:$C,BB$1)</f>
        <v>0</v>
      </c>
      <c r="BC62">
        <f>SUMIFS(SALES!$D:$D,SALES!$A:$A,$A62,SALES!$C:$C,BC$1)</f>
        <v>0</v>
      </c>
      <c r="BD62">
        <f>SUM(D62:BC62)</f>
        <v>0</v>
      </c>
    </row>
    <row r="64" spans="1:56" x14ac:dyDescent="0.25">
      <c r="A64" t="s">
        <v>1</v>
      </c>
      <c r="B64" t="s">
        <v>2</v>
      </c>
      <c r="C64" t="s">
        <v>3</v>
      </c>
      <c r="D64" t="s">
        <v>2783</v>
      </c>
      <c r="E64" t="s">
        <v>2784</v>
      </c>
      <c r="F64" t="s">
        <v>2785</v>
      </c>
      <c r="G64" t="s">
        <v>2786</v>
      </c>
      <c r="H64" t="s">
        <v>2787</v>
      </c>
      <c r="I64" t="s">
        <v>2788</v>
      </c>
      <c r="J64" t="s">
        <v>2789</v>
      </c>
      <c r="K64" t="s">
        <v>2790</v>
      </c>
      <c r="L64" t="s">
        <v>2791</v>
      </c>
      <c r="M64" t="s">
        <v>2792</v>
      </c>
      <c r="N64" t="s">
        <v>2793</v>
      </c>
      <c r="O64" t="s">
        <v>2794</v>
      </c>
      <c r="P64" t="s">
        <v>2795</v>
      </c>
      <c r="Q64" t="s">
        <v>2796</v>
      </c>
      <c r="R64" t="s">
        <v>2797</v>
      </c>
      <c r="S64" t="s">
        <v>2798</v>
      </c>
      <c r="T64" t="s">
        <v>2799</v>
      </c>
      <c r="U64" t="s">
        <v>2800</v>
      </c>
      <c r="V64" t="s">
        <v>2801</v>
      </c>
      <c r="W64" t="s">
        <v>2802</v>
      </c>
      <c r="X64" t="s">
        <v>2803</v>
      </c>
      <c r="Y64" t="s">
        <v>2804</v>
      </c>
      <c r="Z64" t="s">
        <v>2805</v>
      </c>
      <c r="AA64" t="s">
        <v>2806</v>
      </c>
      <c r="AB64" t="s">
        <v>2807</v>
      </c>
      <c r="AC64" t="s">
        <v>2808</v>
      </c>
      <c r="AD64" t="s">
        <v>2809</v>
      </c>
      <c r="AE64" t="s">
        <v>2810</v>
      </c>
      <c r="AF64" t="s">
        <v>2811</v>
      </c>
      <c r="AG64" t="s">
        <v>2812</v>
      </c>
      <c r="AH64" t="s">
        <v>2813</v>
      </c>
      <c r="AI64" t="s">
        <v>2814</v>
      </c>
      <c r="AJ64" t="s">
        <v>2815</v>
      </c>
      <c r="AK64" t="s">
        <v>2816</v>
      </c>
      <c r="AL64" t="s">
        <v>2817</v>
      </c>
      <c r="AM64" t="s">
        <v>2818</v>
      </c>
      <c r="AN64" t="s">
        <v>2819</v>
      </c>
      <c r="AO64" t="s">
        <v>2820</v>
      </c>
      <c r="AP64" t="s">
        <v>2821</v>
      </c>
      <c r="AQ64" t="s">
        <v>2822</v>
      </c>
      <c r="AR64" t="s">
        <v>2823</v>
      </c>
      <c r="AS64" t="s">
        <v>2824</v>
      </c>
      <c r="AT64" t="s">
        <v>2825</v>
      </c>
      <c r="AU64" t="s">
        <v>2826</v>
      </c>
      <c r="AV64" t="s">
        <v>2827</v>
      </c>
      <c r="AW64" t="s">
        <v>2828</v>
      </c>
      <c r="AX64" t="s">
        <v>2829</v>
      </c>
      <c r="AY64" t="s">
        <v>2830</v>
      </c>
      <c r="AZ64" t="s">
        <v>2831</v>
      </c>
      <c r="BA64" t="s">
        <v>2832</v>
      </c>
      <c r="BB64" t="s">
        <v>2833</v>
      </c>
      <c r="BC64" t="s">
        <v>2834</v>
      </c>
      <c r="BD64" t="s">
        <v>2782</v>
      </c>
    </row>
    <row r="65" spans="1:56" x14ac:dyDescent="0.25">
      <c r="A65" t="s">
        <v>1398</v>
      </c>
      <c r="B65" t="s">
        <v>1362</v>
      </c>
      <c r="C65" t="s">
        <v>1399</v>
      </c>
      <c r="D65">
        <f>SUMIFS(SALES!$D:$D,SALES!$A:$A,$A65,SALES!$C:$C,D$1)</f>
        <v>0</v>
      </c>
      <c r="E65">
        <f>SUMIFS(SALES!$D:$D,SALES!$A:$A,$A65,SALES!$C:$C,E$1)</f>
        <v>0</v>
      </c>
      <c r="F65">
        <f>SUMIFS(SALES!$D:$D,SALES!$A:$A,$A65,SALES!$C:$C,F$1)</f>
        <v>0</v>
      </c>
      <c r="G65">
        <f>SUMIFS(SALES!$D:$D,SALES!$A:$A,$A65,SALES!$C:$C,G$1)</f>
        <v>0</v>
      </c>
      <c r="H65">
        <f>SUMIFS(SALES!$D:$D,SALES!$A:$A,$A65,SALES!$C:$C,H$1)</f>
        <v>0</v>
      </c>
      <c r="I65">
        <f>SUMIFS(SALES!$D:$D,SALES!$A:$A,$A65,SALES!$C:$C,I$1)</f>
        <v>0</v>
      </c>
      <c r="J65">
        <f>SUMIFS(SALES!$D:$D,SALES!$A:$A,$A65,SALES!$C:$C,J$1)</f>
        <v>0</v>
      </c>
      <c r="K65">
        <f>SUMIFS(SALES!$D:$D,SALES!$A:$A,$A65,SALES!$C:$C,K$1)</f>
        <v>0</v>
      </c>
      <c r="L65">
        <f>SUMIFS(SALES!$D:$D,SALES!$A:$A,$A65,SALES!$C:$C,L$1)</f>
        <v>0</v>
      </c>
      <c r="M65">
        <f>SUMIFS(SALES!$D:$D,SALES!$A:$A,$A65,SALES!$C:$C,M$1)</f>
        <v>0</v>
      </c>
      <c r="N65">
        <f>SUMIFS(SALES!$D:$D,SALES!$A:$A,$A65,SALES!$C:$C,N$1)</f>
        <v>0</v>
      </c>
      <c r="O65">
        <f>SUMIFS(SALES!$D:$D,SALES!$A:$A,$A65,SALES!$C:$C,O$1)</f>
        <v>0</v>
      </c>
      <c r="P65">
        <f>SUMIFS(SALES!$D:$D,SALES!$A:$A,$A65,SALES!$C:$C,P$1)</f>
        <v>0</v>
      </c>
      <c r="Q65">
        <f>SUMIFS(SALES!$D:$D,SALES!$A:$A,$A65,SALES!$C:$C,Q$1)</f>
        <v>0</v>
      </c>
      <c r="R65">
        <f>SUMIFS(SALES!$D:$D,SALES!$A:$A,$A65,SALES!$C:$C,R$1)</f>
        <v>0</v>
      </c>
      <c r="S65">
        <f>SUMIFS(SALES!$D:$D,SALES!$A:$A,$A65,SALES!$C:$C,S$1)</f>
        <v>0</v>
      </c>
      <c r="T65">
        <f>SUMIFS(SALES!$D:$D,SALES!$A:$A,$A65,SALES!$C:$C,T$1)</f>
        <v>0</v>
      </c>
      <c r="U65">
        <f>SUMIFS(SALES!$D:$D,SALES!$A:$A,$A65,SALES!$C:$C,U$1)</f>
        <v>0</v>
      </c>
      <c r="V65">
        <f>SUMIFS(SALES!$D:$D,SALES!$A:$A,$A65,SALES!$C:$C,V$1)</f>
        <v>0</v>
      </c>
      <c r="W65">
        <f>SUMIFS(SALES!$D:$D,SALES!$A:$A,$A65,SALES!$C:$C,W$1)</f>
        <v>0</v>
      </c>
      <c r="X65">
        <f>SUMIFS(SALES!$D:$D,SALES!$A:$A,$A65,SALES!$C:$C,X$1)</f>
        <v>0</v>
      </c>
      <c r="Y65">
        <f>SUMIFS(SALES!$D:$D,SALES!$A:$A,$A65,SALES!$C:$C,Y$1)</f>
        <v>0</v>
      </c>
      <c r="Z65">
        <f>SUMIFS(SALES!$D:$D,SALES!$A:$A,$A65,SALES!$C:$C,Z$1)</f>
        <v>0</v>
      </c>
      <c r="AA65">
        <f>SUMIFS(SALES!$D:$D,SALES!$A:$A,$A65,SALES!$C:$C,AA$1)</f>
        <v>0</v>
      </c>
      <c r="AB65">
        <f>SUMIFS(SALES!$D:$D,SALES!$A:$A,$A65,SALES!$C:$C,AB$1)</f>
        <v>0</v>
      </c>
      <c r="AC65">
        <f>SUMIFS(SALES!$D:$D,SALES!$A:$A,$A65,SALES!$C:$C,AC$1)</f>
        <v>0</v>
      </c>
      <c r="AD65">
        <f>SUMIFS(SALES!$D:$D,SALES!$A:$A,$A65,SALES!$C:$C,AD$1)</f>
        <v>0</v>
      </c>
      <c r="AE65">
        <f>SUMIFS(SALES!$D:$D,SALES!$A:$A,$A65,SALES!$C:$C,AE$1)</f>
        <v>0</v>
      </c>
      <c r="AF65">
        <f>SUMIFS(SALES!$D:$D,SALES!$A:$A,$A65,SALES!$C:$C,AF$1)</f>
        <v>0</v>
      </c>
      <c r="AG65">
        <f>SUMIFS(SALES!$D:$D,SALES!$A:$A,$A65,SALES!$C:$C,AG$1)</f>
        <v>0</v>
      </c>
      <c r="AH65">
        <f>SUMIFS(SALES!$D:$D,SALES!$A:$A,$A65,SALES!$C:$C,AH$1)</f>
        <v>0</v>
      </c>
      <c r="AI65">
        <f>SUMIFS(SALES!$D:$D,SALES!$A:$A,$A65,SALES!$C:$C,AI$1)</f>
        <v>0</v>
      </c>
      <c r="AJ65">
        <f>SUMIFS(SALES!$D:$D,SALES!$A:$A,$A65,SALES!$C:$C,AJ$1)</f>
        <v>0</v>
      </c>
      <c r="AK65">
        <f>SUMIFS(SALES!$D:$D,SALES!$A:$A,$A65,SALES!$C:$C,AK$1)</f>
        <v>0</v>
      </c>
      <c r="AL65">
        <f>SUMIFS(SALES!$D:$D,SALES!$A:$A,$A65,SALES!$C:$C,AL$1)</f>
        <v>0</v>
      </c>
      <c r="AM65">
        <f>SUMIFS(SALES!$D:$D,SALES!$A:$A,$A65,SALES!$C:$C,AM$1)</f>
        <v>0</v>
      </c>
      <c r="AN65">
        <f>SUMIFS(SALES!$D:$D,SALES!$A:$A,$A65,SALES!$C:$C,AN$1)</f>
        <v>0</v>
      </c>
      <c r="AO65">
        <f>SUMIFS(SALES!$D:$D,SALES!$A:$A,$A65,SALES!$C:$C,AO$1)</f>
        <v>0</v>
      </c>
      <c r="AP65">
        <f>SUMIFS(SALES!$D:$D,SALES!$A:$A,$A65,SALES!$C:$C,AP$1)</f>
        <v>0</v>
      </c>
      <c r="AQ65">
        <f>SUMIFS(SALES!$D:$D,SALES!$A:$A,$A65,SALES!$C:$C,AQ$1)</f>
        <v>0</v>
      </c>
      <c r="AR65">
        <f>SUMIFS(SALES!$D:$D,SALES!$A:$A,$A65,SALES!$C:$C,AR$1)</f>
        <v>0</v>
      </c>
      <c r="AS65">
        <f>SUMIFS(SALES!$D:$D,SALES!$A:$A,$A65,SALES!$C:$C,AS$1)</f>
        <v>0</v>
      </c>
      <c r="AT65">
        <f>SUMIFS(SALES!$D:$D,SALES!$A:$A,$A65,SALES!$C:$C,AT$1)</f>
        <v>0</v>
      </c>
      <c r="AU65">
        <f>SUMIFS(SALES!$D:$D,SALES!$A:$A,$A65,SALES!$C:$C,AU$1)</f>
        <v>0</v>
      </c>
      <c r="AV65">
        <f>SUMIFS(SALES!$D:$D,SALES!$A:$A,$A65,SALES!$C:$C,AV$1)</f>
        <v>0</v>
      </c>
      <c r="AW65">
        <f>SUMIFS(SALES!$D:$D,SALES!$A:$A,$A65,SALES!$C:$C,AW$1)</f>
        <v>0</v>
      </c>
      <c r="AX65">
        <f>SUMIFS(SALES!$D:$D,SALES!$A:$A,$A65,SALES!$C:$C,AX$1)</f>
        <v>0</v>
      </c>
      <c r="AY65">
        <f>SUMIFS(SALES!$D:$D,SALES!$A:$A,$A65,SALES!$C:$C,AY$1)</f>
        <v>0</v>
      </c>
      <c r="AZ65">
        <f>SUMIFS(SALES!$D:$D,SALES!$A:$A,$A65,SALES!$C:$C,AZ$1)</f>
        <v>0</v>
      </c>
      <c r="BA65">
        <f>SUMIFS(SALES!$D:$D,SALES!$A:$A,$A65,SALES!$C:$C,BA$1)</f>
        <v>0</v>
      </c>
      <c r="BB65">
        <f>SUMIFS(SALES!$D:$D,SALES!$A:$A,$A65,SALES!$C:$C,BB$1)</f>
        <v>0</v>
      </c>
      <c r="BC65">
        <f>SUMIFS(SALES!$D:$D,SALES!$A:$A,$A65,SALES!$C:$C,BC$1)</f>
        <v>0</v>
      </c>
      <c r="BD65">
        <f t="shared" ref="BD65:BD67" si="9">SUM(D65:BC65)</f>
        <v>0</v>
      </c>
    </row>
    <row r="66" spans="1:56" x14ac:dyDescent="0.25">
      <c r="A66" t="s">
        <v>1513</v>
      </c>
      <c r="B66" t="s">
        <v>1362</v>
      </c>
      <c r="C66" t="s">
        <v>1514</v>
      </c>
      <c r="D66">
        <f>SUMIFS(SALES!$D:$D,SALES!$A:$A,$A66,SALES!$C:$C,D$1)</f>
        <v>0</v>
      </c>
      <c r="E66">
        <f>SUMIFS(SALES!$D:$D,SALES!$A:$A,$A66,SALES!$C:$C,E$1)</f>
        <v>0</v>
      </c>
      <c r="F66">
        <f>SUMIFS(SALES!$D:$D,SALES!$A:$A,$A66,SALES!$C:$C,F$1)</f>
        <v>0</v>
      </c>
      <c r="G66">
        <f>SUMIFS(SALES!$D:$D,SALES!$A:$A,$A66,SALES!$C:$C,G$1)</f>
        <v>0</v>
      </c>
      <c r="H66">
        <f>SUMIFS(SALES!$D:$D,SALES!$A:$A,$A66,SALES!$C:$C,H$1)</f>
        <v>0</v>
      </c>
      <c r="I66">
        <f>SUMIFS(SALES!$D:$D,SALES!$A:$A,$A66,SALES!$C:$C,I$1)</f>
        <v>0</v>
      </c>
      <c r="J66">
        <f>SUMIFS(SALES!$D:$D,SALES!$A:$A,$A66,SALES!$C:$C,J$1)</f>
        <v>0</v>
      </c>
      <c r="K66">
        <f>SUMIFS(SALES!$D:$D,SALES!$A:$A,$A66,SALES!$C:$C,K$1)</f>
        <v>0</v>
      </c>
      <c r="L66">
        <f>SUMIFS(SALES!$D:$D,SALES!$A:$A,$A66,SALES!$C:$C,L$1)</f>
        <v>0</v>
      </c>
      <c r="M66">
        <f>SUMIFS(SALES!$D:$D,SALES!$A:$A,$A66,SALES!$C:$C,M$1)</f>
        <v>0</v>
      </c>
      <c r="N66">
        <f>SUMIFS(SALES!$D:$D,SALES!$A:$A,$A66,SALES!$C:$C,N$1)</f>
        <v>0</v>
      </c>
      <c r="O66">
        <f>SUMIFS(SALES!$D:$D,SALES!$A:$A,$A66,SALES!$C:$C,O$1)</f>
        <v>0</v>
      </c>
      <c r="P66">
        <f>SUMIFS(SALES!$D:$D,SALES!$A:$A,$A66,SALES!$C:$C,P$1)</f>
        <v>0</v>
      </c>
      <c r="Q66">
        <f>SUMIFS(SALES!$D:$D,SALES!$A:$A,$A66,SALES!$C:$C,Q$1)</f>
        <v>0</v>
      </c>
      <c r="R66">
        <f>SUMIFS(SALES!$D:$D,SALES!$A:$A,$A66,SALES!$C:$C,R$1)</f>
        <v>0</v>
      </c>
      <c r="S66">
        <f>SUMIFS(SALES!$D:$D,SALES!$A:$A,$A66,SALES!$C:$C,S$1)</f>
        <v>0</v>
      </c>
      <c r="T66">
        <f>SUMIFS(SALES!$D:$D,SALES!$A:$A,$A66,SALES!$C:$C,T$1)</f>
        <v>0</v>
      </c>
      <c r="U66">
        <f>SUMIFS(SALES!$D:$D,SALES!$A:$A,$A66,SALES!$C:$C,U$1)</f>
        <v>0</v>
      </c>
      <c r="V66">
        <f>SUMIFS(SALES!$D:$D,SALES!$A:$A,$A66,SALES!$C:$C,V$1)</f>
        <v>0</v>
      </c>
      <c r="W66">
        <f>SUMIFS(SALES!$D:$D,SALES!$A:$A,$A66,SALES!$C:$C,W$1)</f>
        <v>0</v>
      </c>
      <c r="X66">
        <f>SUMIFS(SALES!$D:$D,SALES!$A:$A,$A66,SALES!$C:$C,X$1)</f>
        <v>0</v>
      </c>
      <c r="Y66">
        <f>SUMIFS(SALES!$D:$D,SALES!$A:$A,$A66,SALES!$C:$C,Y$1)</f>
        <v>0</v>
      </c>
      <c r="Z66">
        <f>SUMIFS(SALES!$D:$D,SALES!$A:$A,$A66,SALES!$C:$C,Z$1)</f>
        <v>0</v>
      </c>
      <c r="AA66">
        <f>SUMIFS(SALES!$D:$D,SALES!$A:$A,$A66,SALES!$C:$C,AA$1)</f>
        <v>0</v>
      </c>
      <c r="AB66">
        <f>SUMIFS(SALES!$D:$D,SALES!$A:$A,$A66,SALES!$C:$C,AB$1)</f>
        <v>0</v>
      </c>
      <c r="AC66">
        <f>SUMIFS(SALES!$D:$D,SALES!$A:$A,$A66,SALES!$C:$C,AC$1)</f>
        <v>0</v>
      </c>
      <c r="AD66">
        <f>SUMIFS(SALES!$D:$D,SALES!$A:$A,$A66,SALES!$C:$C,AD$1)</f>
        <v>0</v>
      </c>
      <c r="AE66">
        <f>SUMIFS(SALES!$D:$D,SALES!$A:$A,$A66,SALES!$C:$C,AE$1)</f>
        <v>0</v>
      </c>
      <c r="AF66">
        <f>SUMIFS(SALES!$D:$D,SALES!$A:$A,$A66,SALES!$C:$C,AF$1)</f>
        <v>0</v>
      </c>
      <c r="AG66">
        <f>SUMIFS(SALES!$D:$D,SALES!$A:$A,$A66,SALES!$C:$C,AG$1)</f>
        <v>0</v>
      </c>
      <c r="AH66">
        <f>SUMIFS(SALES!$D:$D,SALES!$A:$A,$A66,SALES!$C:$C,AH$1)</f>
        <v>0</v>
      </c>
      <c r="AI66">
        <f>SUMIFS(SALES!$D:$D,SALES!$A:$A,$A66,SALES!$C:$C,AI$1)</f>
        <v>0</v>
      </c>
      <c r="AJ66">
        <f>SUMIFS(SALES!$D:$D,SALES!$A:$A,$A66,SALES!$C:$C,AJ$1)</f>
        <v>0</v>
      </c>
      <c r="AK66">
        <f>SUMIFS(SALES!$D:$D,SALES!$A:$A,$A66,SALES!$C:$C,AK$1)</f>
        <v>0</v>
      </c>
      <c r="AL66">
        <f>SUMIFS(SALES!$D:$D,SALES!$A:$A,$A66,SALES!$C:$C,AL$1)</f>
        <v>0</v>
      </c>
      <c r="AM66">
        <f>SUMIFS(SALES!$D:$D,SALES!$A:$A,$A66,SALES!$C:$C,AM$1)</f>
        <v>0</v>
      </c>
      <c r="AN66">
        <f>SUMIFS(SALES!$D:$D,SALES!$A:$A,$A66,SALES!$C:$C,AN$1)</f>
        <v>0</v>
      </c>
      <c r="AO66">
        <f>SUMIFS(SALES!$D:$D,SALES!$A:$A,$A66,SALES!$C:$C,AO$1)</f>
        <v>0</v>
      </c>
      <c r="AP66">
        <f>SUMIFS(SALES!$D:$D,SALES!$A:$A,$A66,SALES!$C:$C,AP$1)</f>
        <v>0</v>
      </c>
      <c r="AQ66">
        <f>SUMIFS(SALES!$D:$D,SALES!$A:$A,$A66,SALES!$C:$C,AQ$1)</f>
        <v>0</v>
      </c>
      <c r="AR66">
        <f>SUMIFS(SALES!$D:$D,SALES!$A:$A,$A66,SALES!$C:$C,AR$1)</f>
        <v>0</v>
      </c>
      <c r="AS66">
        <f>SUMIFS(SALES!$D:$D,SALES!$A:$A,$A66,SALES!$C:$C,AS$1)</f>
        <v>0</v>
      </c>
      <c r="AT66">
        <f>SUMIFS(SALES!$D:$D,SALES!$A:$A,$A66,SALES!$C:$C,AT$1)</f>
        <v>0</v>
      </c>
      <c r="AU66">
        <f>SUMIFS(SALES!$D:$D,SALES!$A:$A,$A66,SALES!$C:$C,AU$1)</f>
        <v>0</v>
      </c>
      <c r="AV66">
        <f>SUMIFS(SALES!$D:$D,SALES!$A:$A,$A66,SALES!$C:$C,AV$1)</f>
        <v>0</v>
      </c>
      <c r="AW66">
        <f>SUMIFS(SALES!$D:$D,SALES!$A:$A,$A66,SALES!$C:$C,AW$1)</f>
        <v>0</v>
      </c>
      <c r="AX66">
        <f>SUMIFS(SALES!$D:$D,SALES!$A:$A,$A66,SALES!$C:$C,AX$1)</f>
        <v>0</v>
      </c>
      <c r="AY66">
        <f>SUMIFS(SALES!$D:$D,SALES!$A:$A,$A66,SALES!$C:$C,AY$1)</f>
        <v>0</v>
      </c>
      <c r="AZ66">
        <f>SUMIFS(SALES!$D:$D,SALES!$A:$A,$A66,SALES!$C:$C,AZ$1)</f>
        <v>0</v>
      </c>
      <c r="BA66">
        <f>SUMIFS(SALES!$D:$D,SALES!$A:$A,$A66,SALES!$C:$C,BA$1)</f>
        <v>0</v>
      </c>
      <c r="BB66">
        <f>SUMIFS(SALES!$D:$D,SALES!$A:$A,$A66,SALES!$C:$C,BB$1)</f>
        <v>0</v>
      </c>
      <c r="BC66">
        <f>SUMIFS(SALES!$D:$D,SALES!$A:$A,$A66,SALES!$C:$C,BC$1)</f>
        <v>0</v>
      </c>
      <c r="BD66">
        <f t="shared" si="9"/>
        <v>0</v>
      </c>
    </row>
    <row r="67" spans="1:56" x14ac:dyDescent="0.25">
      <c r="A67" t="s">
        <v>1757</v>
      </c>
      <c r="B67" t="s">
        <v>1751</v>
      </c>
      <c r="C67" t="s">
        <v>1739</v>
      </c>
      <c r="D67">
        <f>SUMIFS(SALES!$D:$D,SALES!$A:$A,$A67,SALES!$C:$C,D$1)</f>
        <v>0</v>
      </c>
      <c r="E67">
        <f>SUMIFS(SALES!$D:$D,SALES!$A:$A,$A67,SALES!$C:$C,E$1)</f>
        <v>0</v>
      </c>
      <c r="F67">
        <f>SUMIFS(SALES!$D:$D,SALES!$A:$A,$A67,SALES!$C:$C,F$1)</f>
        <v>0</v>
      </c>
      <c r="G67">
        <f>SUMIFS(SALES!$D:$D,SALES!$A:$A,$A67,SALES!$C:$C,G$1)</f>
        <v>0</v>
      </c>
      <c r="H67">
        <f>SUMIFS(SALES!$D:$D,SALES!$A:$A,$A67,SALES!$C:$C,H$1)</f>
        <v>0</v>
      </c>
      <c r="I67">
        <f>SUMIFS(SALES!$D:$D,SALES!$A:$A,$A67,SALES!$C:$C,I$1)</f>
        <v>0</v>
      </c>
      <c r="J67">
        <f>SUMIFS(SALES!$D:$D,SALES!$A:$A,$A67,SALES!$C:$C,J$1)</f>
        <v>0</v>
      </c>
      <c r="K67">
        <f>SUMIFS(SALES!$D:$D,SALES!$A:$A,$A67,SALES!$C:$C,K$1)</f>
        <v>0</v>
      </c>
      <c r="L67">
        <f>SUMIFS(SALES!$D:$D,SALES!$A:$A,$A67,SALES!$C:$C,L$1)</f>
        <v>0</v>
      </c>
      <c r="M67">
        <f>SUMIFS(SALES!$D:$D,SALES!$A:$A,$A67,SALES!$C:$C,M$1)</f>
        <v>0</v>
      </c>
      <c r="N67">
        <f>SUMIFS(SALES!$D:$D,SALES!$A:$A,$A67,SALES!$C:$C,N$1)</f>
        <v>0</v>
      </c>
      <c r="O67">
        <f>SUMIFS(SALES!$D:$D,SALES!$A:$A,$A67,SALES!$C:$C,O$1)</f>
        <v>0</v>
      </c>
      <c r="P67">
        <f>SUMIFS(SALES!$D:$D,SALES!$A:$A,$A67,SALES!$C:$C,P$1)</f>
        <v>0</v>
      </c>
      <c r="Q67">
        <f>SUMIFS(SALES!$D:$D,SALES!$A:$A,$A67,SALES!$C:$C,Q$1)</f>
        <v>0</v>
      </c>
      <c r="R67">
        <f>SUMIFS(SALES!$D:$D,SALES!$A:$A,$A67,SALES!$C:$C,R$1)</f>
        <v>0</v>
      </c>
      <c r="S67">
        <f>SUMIFS(SALES!$D:$D,SALES!$A:$A,$A67,SALES!$C:$C,S$1)</f>
        <v>0</v>
      </c>
      <c r="T67">
        <f>SUMIFS(SALES!$D:$D,SALES!$A:$A,$A67,SALES!$C:$C,T$1)</f>
        <v>0</v>
      </c>
      <c r="U67">
        <f>SUMIFS(SALES!$D:$D,SALES!$A:$A,$A67,SALES!$C:$C,U$1)</f>
        <v>0</v>
      </c>
      <c r="V67">
        <f>SUMIFS(SALES!$D:$D,SALES!$A:$A,$A67,SALES!$C:$C,V$1)</f>
        <v>0</v>
      </c>
      <c r="W67">
        <f>SUMIFS(SALES!$D:$D,SALES!$A:$A,$A67,SALES!$C:$C,W$1)</f>
        <v>0</v>
      </c>
      <c r="X67">
        <f>SUMIFS(SALES!$D:$D,SALES!$A:$A,$A67,SALES!$C:$C,X$1)</f>
        <v>0</v>
      </c>
      <c r="Y67">
        <f>SUMIFS(SALES!$D:$D,SALES!$A:$A,$A67,SALES!$C:$C,Y$1)</f>
        <v>0</v>
      </c>
      <c r="Z67">
        <f>SUMIFS(SALES!$D:$D,SALES!$A:$A,$A67,SALES!$C:$C,Z$1)</f>
        <v>0</v>
      </c>
      <c r="AA67">
        <f>SUMIFS(SALES!$D:$D,SALES!$A:$A,$A67,SALES!$C:$C,AA$1)</f>
        <v>0</v>
      </c>
      <c r="AB67">
        <f>SUMIFS(SALES!$D:$D,SALES!$A:$A,$A67,SALES!$C:$C,AB$1)</f>
        <v>0</v>
      </c>
      <c r="AC67">
        <f>SUMIFS(SALES!$D:$D,SALES!$A:$A,$A67,SALES!$C:$C,AC$1)</f>
        <v>0</v>
      </c>
      <c r="AD67">
        <f>SUMIFS(SALES!$D:$D,SALES!$A:$A,$A67,SALES!$C:$C,AD$1)</f>
        <v>0</v>
      </c>
      <c r="AE67">
        <f>SUMIFS(SALES!$D:$D,SALES!$A:$A,$A67,SALES!$C:$C,AE$1)</f>
        <v>0</v>
      </c>
      <c r="AF67">
        <f>SUMIFS(SALES!$D:$D,SALES!$A:$A,$A67,SALES!$C:$C,AF$1)</f>
        <v>0</v>
      </c>
      <c r="AG67">
        <f>SUMIFS(SALES!$D:$D,SALES!$A:$A,$A67,SALES!$C:$C,AG$1)</f>
        <v>0</v>
      </c>
      <c r="AH67">
        <f>SUMIFS(SALES!$D:$D,SALES!$A:$A,$A67,SALES!$C:$C,AH$1)</f>
        <v>0</v>
      </c>
      <c r="AI67">
        <f>SUMIFS(SALES!$D:$D,SALES!$A:$A,$A67,SALES!$C:$C,AI$1)</f>
        <v>0</v>
      </c>
      <c r="AJ67">
        <f>SUMIFS(SALES!$D:$D,SALES!$A:$A,$A67,SALES!$C:$C,AJ$1)</f>
        <v>0</v>
      </c>
      <c r="AK67">
        <f>SUMIFS(SALES!$D:$D,SALES!$A:$A,$A67,SALES!$C:$C,AK$1)</f>
        <v>0</v>
      </c>
      <c r="AL67">
        <f>SUMIFS(SALES!$D:$D,SALES!$A:$A,$A67,SALES!$C:$C,AL$1)</f>
        <v>0</v>
      </c>
      <c r="AM67">
        <f>SUMIFS(SALES!$D:$D,SALES!$A:$A,$A67,SALES!$C:$C,AM$1)</f>
        <v>0</v>
      </c>
      <c r="AN67">
        <f>SUMIFS(SALES!$D:$D,SALES!$A:$A,$A67,SALES!$C:$C,AN$1)</f>
        <v>0</v>
      </c>
      <c r="AO67">
        <f>SUMIFS(SALES!$D:$D,SALES!$A:$A,$A67,SALES!$C:$C,AO$1)</f>
        <v>0</v>
      </c>
      <c r="AP67">
        <f>SUMIFS(SALES!$D:$D,SALES!$A:$A,$A67,SALES!$C:$C,AP$1)</f>
        <v>0</v>
      </c>
      <c r="AQ67">
        <f>SUMIFS(SALES!$D:$D,SALES!$A:$A,$A67,SALES!$C:$C,AQ$1)</f>
        <v>0</v>
      </c>
      <c r="AR67">
        <f>SUMIFS(SALES!$D:$D,SALES!$A:$A,$A67,SALES!$C:$C,AR$1)</f>
        <v>0</v>
      </c>
      <c r="AS67">
        <f>SUMIFS(SALES!$D:$D,SALES!$A:$A,$A67,SALES!$C:$C,AS$1)</f>
        <v>0</v>
      </c>
      <c r="AT67">
        <f>SUMIFS(SALES!$D:$D,SALES!$A:$A,$A67,SALES!$C:$C,AT$1)</f>
        <v>0</v>
      </c>
      <c r="AU67">
        <f>SUMIFS(SALES!$D:$D,SALES!$A:$A,$A67,SALES!$C:$C,AU$1)</f>
        <v>0</v>
      </c>
      <c r="AV67">
        <f>SUMIFS(SALES!$D:$D,SALES!$A:$A,$A67,SALES!$C:$C,AV$1)</f>
        <v>0</v>
      </c>
      <c r="AW67">
        <f>SUMIFS(SALES!$D:$D,SALES!$A:$A,$A67,SALES!$C:$C,AW$1)</f>
        <v>0</v>
      </c>
      <c r="AX67">
        <f>SUMIFS(SALES!$D:$D,SALES!$A:$A,$A67,SALES!$C:$C,AX$1)</f>
        <v>0</v>
      </c>
      <c r="AY67">
        <f>SUMIFS(SALES!$D:$D,SALES!$A:$A,$A67,SALES!$C:$C,AY$1)</f>
        <v>0</v>
      </c>
      <c r="AZ67">
        <f>SUMIFS(SALES!$D:$D,SALES!$A:$A,$A67,SALES!$C:$C,AZ$1)</f>
        <v>0</v>
      </c>
      <c r="BA67">
        <f>SUMIFS(SALES!$D:$D,SALES!$A:$A,$A67,SALES!$C:$C,BA$1)</f>
        <v>0</v>
      </c>
      <c r="BB67">
        <f>SUMIFS(SALES!$D:$D,SALES!$A:$A,$A67,SALES!$C:$C,BB$1)</f>
        <v>0</v>
      </c>
      <c r="BC67">
        <f>SUMIFS(SALES!$D:$D,SALES!$A:$A,$A67,SALES!$C:$C,BC$1)</f>
        <v>0</v>
      </c>
      <c r="BD67">
        <f t="shared" si="9"/>
        <v>0</v>
      </c>
    </row>
    <row r="68" spans="1:56" x14ac:dyDescent="0.25">
      <c r="A68" t="s">
        <v>1370</v>
      </c>
      <c r="B68" t="s">
        <v>1362</v>
      </c>
      <c r="C68" t="s">
        <v>1371</v>
      </c>
      <c r="D68">
        <f>SUMIFS(SALES!$D:$D,SALES!$A:$A,$A68,SALES!$C:$C,D$1)</f>
        <v>0</v>
      </c>
      <c r="E68">
        <f>SUMIFS(SALES!$D:$D,SALES!$A:$A,$A68,SALES!$C:$C,E$1)</f>
        <v>0</v>
      </c>
      <c r="F68">
        <f>SUMIFS(SALES!$D:$D,SALES!$A:$A,$A68,SALES!$C:$C,F$1)</f>
        <v>0</v>
      </c>
      <c r="G68">
        <f>SUMIFS(SALES!$D:$D,SALES!$A:$A,$A68,SALES!$C:$C,G$1)</f>
        <v>0</v>
      </c>
      <c r="H68">
        <f>SUMIFS(SALES!$D:$D,SALES!$A:$A,$A68,SALES!$C:$C,H$1)</f>
        <v>0</v>
      </c>
      <c r="I68">
        <f>SUMIFS(SALES!$D:$D,SALES!$A:$A,$A68,SALES!$C:$C,I$1)</f>
        <v>0</v>
      </c>
      <c r="J68">
        <f>SUMIFS(SALES!$D:$D,SALES!$A:$A,$A68,SALES!$C:$C,J$1)</f>
        <v>0</v>
      </c>
      <c r="K68">
        <f>SUMIFS(SALES!$D:$D,SALES!$A:$A,$A68,SALES!$C:$C,K$1)</f>
        <v>0</v>
      </c>
      <c r="L68">
        <f>SUMIFS(SALES!$D:$D,SALES!$A:$A,$A68,SALES!$C:$C,L$1)</f>
        <v>0</v>
      </c>
      <c r="M68">
        <f>SUMIFS(SALES!$D:$D,SALES!$A:$A,$A68,SALES!$C:$C,M$1)</f>
        <v>0</v>
      </c>
      <c r="N68">
        <f>SUMIFS(SALES!$D:$D,SALES!$A:$A,$A68,SALES!$C:$C,N$1)</f>
        <v>0</v>
      </c>
      <c r="O68">
        <f>SUMIFS(SALES!$D:$D,SALES!$A:$A,$A68,SALES!$C:$C,O$1)</f>
        <v>0</v>
      </c>
      <c r="P68">
        <f>SUMIFS(SALES!$D:$D,SALES!$A:$A,$A68,SALES!$C:$C,P$1)</f>
        <v>0</v>
      </c>
      <c r="Q68">
        <f>SUMIFS(SALES!$D:$D,SALES!$A:$A,$A68,SALES!$C:$C,Q$1)</f>
        <v>0</v>
      </c>
      <c r="R68">
        <f>SUMIFS(SALES!$D:$D,SALES!$A:$A,$A68,SALES!$C:$C,R$1)</f>
        <v>0</v>
      </c>
      <c r="S68">
        <f>SUMIFS(SALES!$D:$D,SALES!$A:$A,$A68,SALES!$C:$C,S$1)</f>
        <v>0</v>
      </c>
      <c r="T68">
        <f>SUMIFS(SALES!$D:$D,SALES!$A:$A,$A68,SALES!$C:$C,T$1)</f>
        <v>0</v>
      </c>
      <c r="U68">
        <f>SUMIFS(SALES!$D:$D,SALES!$A:$A,$A68,SALES!$C:$C,U$1)</f>
        <v>0</v>
      </c>
      <c r="V68">
        <f>SUMIFS(SALES!$D:$D,SALES!$A:$A,$A68,SALES!$C:$C,V$1)</f>
        <v>0</v>
      </c>
      <c r="W68">
        <f>SUMIFS(SALES!$D:$D,SALES!$A:$A,$A68,SALES!$C:$C,W$1)</f>
        <v>0</v>
      </c>
      <c r="X68">
        <f>SUMIFS(SALES!$D:$D,SALES!$A:$A,$A68,SALES!$C:$C,X$1)</f>
        <v>0</v>
      </c>
      <c r="Y68">
        <f>SUMIFS(SALES!$D:$D,SALES!$A:$A,$A68,SALES!$C:$C,Y$1)</f>
        <v>0</v>
      </c>
      <c r="Z68">
        <f>SUMIFS(SALES!$D:$D,SALES!$A:$A,$A68,SALES!$C:$C,Z$1)</f>
        <v>0</v>
      </c>
      <c r="AA68">
        <f>SUMIFS(SALES!$D:$D,SALES!$A:$A,$A68,SALES!$C:$C,AA$1)</f>
        <v>0</v>
      </c>
      <c r="AB68">
        <f>SUMIFS(SALES!$D:$D,SALES!$A:$A,$A68,SALES!$C:$C,AB$1)</f>
        <v>0</v>
      </c>
      <c r="AC68">
        <f>SUMIFS(SALES!$D:$D,SALES!$A:$A,$A68,SALES!$C:$C,AC$1)</f>
        <v>0</v>
      </c>
      <c r="AD68">
        <f>SUMIFS(SALES!$D:$D,SALES!$A:$A,$A68,SALES!$C:$C,AD$1)</f>
        <v>0</v>
      </c>
      <c r="AE68">
        <f>SUMIFS(SALES!$D:$D,SALES!$A:$A,$A68,SALES!$C:$C,AE$1)</f>
        <v>0</v>
      </c>
      <c r="AF68">
        <f>SUMIFS(SALES!$D:$D,SALES!$A:$A,$A68,SALES!$C:$C,AF$1)</f>
        <v>0</v>
      </c>
      <c r="AG68">
        <f>SUMIFS(SALES!$D:$D,SALES!$A:$A,$A68,SALES!$C:$C,AG$1)</f>
        <v>0</v>
      </c>
      <c r="AH68">
        <f>SUMIFS(SALES!$D:$D,SALES!$A:$A,$A68,SALES!$C:$C,AH$1)</f>
        <v>0</v>
      </c>
      <c r="AI68">
        <f>SUMIFS(SALES!$D:$D,SALES!$A:$A,$A68,SALES!$C:$C,AI$1)</f>
        <v>0</v>
      </c>
      <c r="AJ68">
        <f>SUMIFS(SALES!$D:$D,SALES!$A:$A,$A68,SALES!$C:$C,AJ$1)</f>
        <v>0</v>
      </c>
      <c r="AK68">
        <f>SUMIFS(SALES!$D:$D,SALES!$A:$A,$A68,SALES!$C:$C,AK$1)</f>
        <v>0</v>
      </c>
      <c r="AL68">
        <f>SUMIFS(SALES!$D:$D,SALES!$A:$A,$A68,SALES!$C:$C,AL$1)</f>
        <v>0</v>
      </c>
      <c r="AM68">
        <f>SUMIFS(SALES!$D:$D,SALES!$A:$A,$A68,SALES!$C:$C,AM$1)</f>
        <v>0</v>
      </c>
      <c r="AN68">
        <f>SUMIFS(SALES!$D:$D,SALES!$A:$A,$A68,SALES!$C:$C,AN$1)</f>
        <v>0</v>
      </c>
      <c r="AO68">
        <f>SUMIFS(SALES!$D:$D,SALES!$A:$A,$A68,SALES!$C:$C,AO$1)</f>
        <v>0</v>
      </c>
      <c r="AP68">
        <f>SUMIFS(SALES!$D:$D,SALES!$A:$A,$A68,SALES!$C:$C,AP$1)</f>
        <v>0</v>
      </c>
      <c r="AQ68">
        <f>SUMIFS(SALES!$D:$D,SALES!$A:$A,$A68,SALES!$C:$C,AQ$1)</f>
        <v>0</v>
      </c>
      <c r="AR68">
        <f>SUMIFS(SALES!$D:$D,SALES!$A:$A,$A68,SALES!$C:$C,AR$1)</f>
        <v>0</v>
      </c>
      <c r="AS68">
        <f>SUMIFS(SALES!$D:$D,SALES!$A:$A,$A68,SALES!$C:$C,AS$1)</f>
        <v>0</v>
      </c>
      <c r="AT68">
        <f>SUMIFS(SALES!$D:$D,SALES!$A:$A,$A68,SALES!$C:$C,AT$1)</f>
        <v>0</v>
      </c>
      <c r="AU68">
        <f>SUMIFS(SALES!$D:$D,SALES!$A:$A,$A68,SALES!$C:$C,AU$1)</f>
        <v>0</v>
      </c>
      <c r="AV68">
        <f>SUMIFS(SALES!$D:$D,SALES!$A:$A,$A68,SALES!$C:$C,AV$1)</f>
        <v>0</v>
      </c>
      <c r="AW68">
        <f>SUMIFS(SALES!$D:$D,SALES!$A:$A,$A68,SALES!$C:$C,AW$1)</f>
        <v>0</v>
      </c>
      <c r="AX68">
        <f>SUMIFS(SALES!$D:$D,SALES!$A:$A,$A68,SALES!$C:$C,AX$1)</f>
        <v>0</v>
      </c>
      <c r="AY68">
        <f>SUMIFS(SALES!$D:$D,SALES!$A:$A,$A68,SALES!$C:$C,AY$1)</f>
        <v>0</v>
      </c>
      <c r="AZ68">
        <f>SUMIFS(SALES!$D:$D,SALES!$A:$A,$A68,SALES!$C:$C,AZ$1)</f>
        <v>0</v>
      </c>
      <c r="BA68">
        <f>SUMIFS(SALES!$D:$D,SALES!$A:$A,$A68,SALES!$C:$C,BA$1)</f>
        <v>0</v>
      </c>
      <c r="BB68">
        <f>SUMIFS(SALES!$D:$D,SALES!$A:$A,$A68,SALES!$C:$C,BB$1)</f>
        <v>0</v>
      </c>
      <c r="BC68">
        <f>SUMIFS(SALES!$D:$D,SALES!$A:$A,$A68,SALES!$C:$C,BC$1)</f>
        <v>0</v>
      </c>
      <c r="BD68">
        <f>SUM(D68:BC68)</f>
        <v>0</v>
      </c>
    </row>
    <row r="69" spans="1:56" x14ac:dyDescent="0.25">
      <c r="A69" t="s">
        <v>1485</v>
      </c>
      <c r="B69" t="s">
        <v>1362</v>
      </c>
      <c r="C69" t="s">
        <v>1486</v>
      </c>
      <c r="D69">
        <f>SUMIFS(SALES!$D:$D,SALES!$A:$A,$A69,SALES!$C:$C,D$1)</f>
        <v>0</v>
      </c>
      <c r="E69">
        <f>SUMIFS(SALES!$D:$D,SALES!$A:$A,$A69,SALES!$C:$C,E$1)</f>
        <v>0</v>
      </c>
      <c r="F69">
        <f>SUMIFS(SALES!$D:$D,SALES!$A:$A,$A69,SALES!$C:$C,F$1)</f>
        <v>0</v>
      </c>
      <c r="G69">
        <f>SUMIFS(SALES!$D:$D,SALES!$A:$A,$A69,SALES!$C:$C,G$1)</f>
        <v>0</v>
      </c>
      <c r="H69">
        <f>SUMIFS(SALES!$D:$D,SALES!$A:$A,$A69,SALES!$C:$C,H$1)</f>
        <v>0</v>
      </c>
      <c r="I69">
        <f>SUMIFS(SALES!$D:$D,SALES!$A:$A,$A69,SALES!$C:$C,I$1)</f>
        <v>0</v>
      </c>
      <c r="J69">
        <f>SUMIFS(SALES!$D:$D,SALES!$A:$A,$A69,SALES!$C:$C,J$1)</f>
        <v>0</v>
      </c>
      <c r="K69">
        <f>SUMIFS(SALES!$D:$D,SALES!$A:$A,$A69,SALES!$C:$C,K$1)</f>
        <v>0</v>
      </c>
      <c r="L69">
        <f>SUMIFS(SALES!$D:$D,SALES!$A:$A,$A69,SALES!$C:$C,L$1)</f>
        <v>0</v>
      </c>
      <c r="M69">
        <f>SUMIFS(SALES!$D:$D,SALES!$A:$A,$A69,SALES!$C:$C,M$1)</f>
        <v>0</v>
      </c>
      <c r="N69">
        <f>SUMIFS(SALES!$D:$D,SALES!$A:$A,$A69,SALES!$C:$C,N$1)</f>
        <v>0</v>
      </c>
      <c r="O69">
        <f>SUMIFS(SALES!$D:$D,SALES!$A:$A,$A69,SALES!$C:$C,O$1)</f>
        <v>0</v>
      </c>
      <c r="P69">
        <f>SUMIFS(SALES!$D:$D,SALES!$A:$A,$A69,SALES!$C:$C,P$1)</f>
        <v>0</v>
      </c>
      <c r="Q69">
        <f>SUMIFS(SALES!$D:$D,SALES!$A:$A,$A69,SALES!$C:$C,Q$1)</f>
        <v>0</v>
      </c>
      <c r="R69">
        <f>SUMIFS(SALES!$D:$D,SALES!$A:$A,$A69,SALES!$C:$C,R$1)</f>
        <v>0</v>
      </c>
      <c r="S69">
        <f>SUMIFS(SALES!$D:$D,SALES!$A:$A,$A69,SALES!$C:$C,S$1)</f>
        <v>0</v>
      </c>
      <c r="T69">
        <f>SUMIFS(SALES!$D:$D,SALES!$A:$A,$A69,SALES!$C:$C,T$1)</f>
        <v>0</v>
      </c>
      <c r="U69">
        <f>SUMIFS(SALES!$D:$D,SALES!$A:$A,$A69,SALES!$C:$C,U$1)</f>
        <v>0</v>
      </c>
      <c r="V69">
        <f>SUMIFS(SALES!$D:$D,SALES!$A:$A,$A69,SALES!$C:$C,V$1)</f>
        <v>0</v>
      </c>
      <c r="W69">
        <f>SUMIFS(SALES!$D:$D,SALES!$A:$A,$A69,SALES!$C:$C,W$1)</f>
        <v>0</v>
      </c>
      <c r="X69">
        <f>SUMIFS(SALES!$D:$D,SALES!$A:$A,$A69,SALES!$C:$C,X$1)</f>
        <v>0</v>
      </c>
      <c r="Y69">
        <f>SUMIFS(SALES!$D:$D,SALES!$A:$A,$A69,SALES!$C:$C,Y$1)</f>
        <v>0</v>
      </c>
      <c r="Z69">
        <f>SUMIFS(SALES!$D:$D,SALES!$A:$A,$A69,SALES!$C:$C,Z$1)</f>
        <v>0</v>
      </c>
      <c r="AA69">
        <f>SUMIFS(SALES!$D:$D,SALES!$A:$A,$A69,SALES!$C:$C,AA$1)</f>
        <v>0</v>
      </c>
      <c r="AB69">
        <f>SUMIFS(SALES!$D:$D,SALES!$A:$A,$A69,SALES!$C:$C,AB$1)</f>
        <v>0</v>
      </c>
      <c r="AC69">
        <f>SUMIFS(SALES!$D:$D,SALES!$A:$A,$A69,SALES!$C:$C,AC$1)</f>
        <v>0</v>
      </c>
      <c r="AD69">
        <f>SUMIFS(SALES!$D:$D,SALES!$A:$A,$A69,SALES!$C:$C,AD$1)</f>
        <v>0</v>
      </c>
      <c r="AE69">
        <f>SUMIFS(SALES!$D:$D,SALES!$A:$A,$A69,SALES!$C:$C,AE$1)</f>
        <v>0</v>
      </c>
      <c r="AF69">
        <f>SUMIFS(SALES!$D:$D,SALES!$A:$A,$A69,SALES!$C:$C,AF$1)</f>
        <v>0</v>
      </c>
      <c r="AG69">
        <f>SUMIFS(SALES!$D:$D,SALES!$A:$A,$A69,SALES!$C:$C,AG$1)</f>
        <v>0</v>
      </c>
      <c r="AH69">
        <f>SUMIFS(SALES!$D:$D,SALES!$A:$A,$A69,SALES!$C:$C,AH$1)</f>
        <v>0</v>
      </c>
      <c r="AI69">
        <f>SUMIFS(SALES!$D:$D,SALES!$A:$A,$A69,SALES!$C:$C,AI$1)</f>
        <v>0</v>
      </c>
      <c r="AJ69">
        <f>SUMIFS(SALES!$D:$D,SALES!$A:$A,$A69,SALES!$C:$C,AJ$1)</f>
        <v>0</v>
      </c>
      <c r="AK69">
        <f>SUMIFS(SALES!$D:$D,SALES!$A:$A,$A69,SALES!$C:$C,AK$1)</f>
        <v>0</v>
      </c>
      <c r="AL69">
        <f>SUMIFS(SALES!$D:$D,SALES!$A:$A,$A69,SALES!$C:$C,AL$1)</f>
        <v>0</v>
      </c>
      <c r="AM69">
        <f>SUMIFS(SALES!$D:$D,SALES!$A:$A,$A69,SALES!$C:$C,AM$1)</f>
        <v>0</v>
      </c>
      <c r="AN69">
        <f>SUMIFS(SALES!$D:$D,SALES!$A:$A,$A69,SALES!$C:$C,AN$1)</f>
        <v>0</v>
      </c>
      <c r="AO69">
        <f>SUMIFS(SALES!$D:$D,SALES!$A:$A,$A69,SALES!$C:$C,AO$1)</f>
        <v>0</v>
      </c>
      <c r="AP69">
        <f>SUMIFS(SALES!$D:$D,SALES!$A:$A,$A69,SALES!$C:$C,AP$1)</f>
        <v>0</v>
      </c>
      <c r="AQ69">
        <f>SUMIFS(SALES!$D:$D,SALES!$A:$A,$A69,SALES!$C:$C,AQ$1)</f>
        <v>0</v>
      </c>
      <c r="AR69">
        <f>SUMIFS(SALES!$D:$D,SALES!$A:$A,$A69,SALES!$C:$C,AR$1)</f>
        <v>0</v>
      </c>
      <c r="AS69">
        <f>SUMIFS(SALES!$D:$D,SALES!$A:$A,$A69,SALES!$C:$C,AS$1)</f>
        <v>0</v>
      </c>
      <c r="AT69">
        <f>SUMIFS(SALES!$D:$D,SALES!$A:$A,$A69,SALES!$C:$C,AT$1)</f>
        <v>0</v>
      </c>
      <c r="AU69">
        <f>SUMIFS(SALES!$D:$D,SALES!$A:$A,$A69,SALES!$C:$C,AU$1)</f>
        <v>0</v>
      </c>
      <c r="AV69">
        <f>SUMIFS(SALES!$D:$D,SALES!$A:$A,$A69,SALES!$C:$C,AV$1)</f>
        <v>0</v>
      </c>
      <c r="AW69">
        <f>SUMIFS(SALES!$D:$D,SALES!$A:$A,$A69,SALES!$C:$C,AW$1)</f>
        <v>0</v>
      </c>
      <c r="AX69">
        <f>SUMIFS(SALES!$D:$D,SALES!$A:$A,$A69,SALES!$C:$C,AX$1)</f>
        <v>0</v>
      </c>
      <c r="AY69">
        <f>SUMIFS(SALES!$D:$D,SALES!$A:$A,$A69,SALES!$C:$C,AY$1)</f>
        <v>0</v>
      </c>
      <c r="AZ69">
        <f>SUMIFS(SALES!$D:$D,SALES!$A:$A,$A69,SALES!$C:$C,AZ$1)</f>
        <v>0</v>
      </c>
      <c r="BA69">
        <f>SUMIFS(SALES!$D:$D,SALES!$A:$A,$A69,SALES!$C:$C,BA$1)</f>
        <v>0</v>
      </c>
      <c r="BB69">
        <f>SUMIFS(SALES!$D:$D,SALES!$A:$A,$A69,SALES!$C:$C,BB$1)</f>
        <v>0</v>
      </c>
      <c r="BC69">
        <f>SUMIFS(SALES!$D:$D,SALES!$A:$A,$A69,SALES!$C:$C,BC$1)</f>
        <v>0</v>
      </c>
      <c r="BD69">
        <f>SUM(D69:BC69)</f>
        <v>0</v>
      </c>
    </row>
    <row r="71" spans="1:56" x14ac:dyDescent="0.25">
      <c r="A71" t="s">
        <v>1</v>
      </c>
      <c r="B71" t="s">
        <v>2</v>
      </c>
      <c r="C71" t="s">
        <v>3</v>
      </c>
      <c r="D71" t="s">
        <v>2783</v>
      </c>
      <c r="E71" t="s">
        <v>2784</v>
      </c>
      <c r="F71" t="s">
        <v>2785</v>
      </c>
      <c r="G71" t="s">
        <v>2786</v>
      </c>
      <c r="H71" t="s">
        <v>2787</v>
      </c>
      <c r="I71" t="s">
        <v>2788</v>
      </c>
      <c r="J71" t="s">
        <v>2789</v>
      </c>
      <c r="K71" t="s">
        <v>2790</v>
      </c>
      <c r="L71" t="s">
        <v>2791</v>
      </c>
      <c r="M71" t="s">
        <v>2792</v>
      </c>
      <c r="N71" t="s">
        <v>2793</v>
      </c>
      <c r="O71" t="s">
        <v>2794</v>
      </c>
      <c r="P71" t="s">
        <v>2795</v>
      </c>
      <c r="Q71" t="s">
        <v>2796</v>
      </c>
      <c r="R71" t="s">
        <v>2797</v>
      </c>
      <c r="S71" t="s">
        <v>2798</v>
      </c>
      <c r="T71" t="s">
        <v>2799</v>
      </c>
      <c r="U71" t="s">
        <v>2800</v>
      </c>
      <c r="V71" t="s">
        <v>2801</v>
      </c>
      <c r="W71" t="s">
        <v>2802</v>
      </c>
      <c r="X71" t="s">
        <v>2803</v>
      </c>
      <c r="Y71" t="s">
        <v>2804</v>
      </c>
      <c r="Z71" t="s">
        <v>2805</v>
      </c>
      <c r="AA71" t="s">
        <v>2806</v>
      </c>
      <c r="AB71" t="s">
        <v>2807</v>
      </c>
      <c r="AC71" t="s">
        <v>2808</v>
      </c>
      <c r="AD71" t="s">
        <v>2809</v>
      </c>
      <c r="AE71" t="s">
        <v>2810</v>
      </c>
      <c r="AF71" t="s">
        <v>2811</v>
      </c>
      <c r="AG71" t="s">
        <v>2812</v>
      </c>
      <c r="AH71" t="s">
        <v>2813</v>
      </c>
      <c r="AI71" t="s">
        <v>2814</v>
      </c>
      <c r="AJ71" t="s">
        <v>2815</v>
      </c>
      <c r="AK71" t="s">
        <v>2816</v>
      </c>
      <c r="AL71" t="s">
        <v>2817</v>
      </c>
      <c r="AM71" t="s">
        <v>2818</v>
      </c>
      <c r="AN71" t="s">
        <v>2819</v>
      </c>
      <c r="AO71" t="s">
        <v>2820</v>
      </c>
      <c r="AP71" t="s">
        <v>2821</v>
      </c>
      <c r="AQ71" t="s">
        <v>2822</v>
      </c>
      <c r="AR71" t="s">
        <v>2823</v>
      </c>
      <c r="AS71" t="s">
        <v>2824</v>
      </c>
      <c r="AT71" t="s">
        <v>2825</v>
      </c>
      <c r="AU71" t="s">
        <v>2826</v>
      </c>
      <c r="AV71" t="s">
        <v>2827</v>
      </c>
      <c r="AW71" t="s">
        <v>2828</v>
      </c>
      <c r="AX71" t="s">
        <v>2829</v>
      </c>
      <c r="AY71" t="s">
        <v>2830</v>
      </c>
      <c r="AZ71" t="s">
        <v>2831</v>
      </c>
      <c r="BA71" t="s">
        <v>2832</v>
      </c>
      <c r="BB71" t="s">
        <v>2833</v>
      </c>
      <c r="BC71" t="s">
        <v>2834</v>
      </c>
      <c r="BD71" t="s">
        <v>2782</v>
      </c>
    </row>
    <row r="72" spans="1:56" x14ac:dyDescent="0.25">
      <c r="A72" t="s">
        <v>1401</v>
      </c>
      <c r="B72" t="s">
        <v>1362</v>
      </c>
      <c r="C72" t="s">
        <v>1402</v>
      </c>
      <c r="D72">
        <f>SUMIFS(SALES!$D:$D,SALES!$A:$A,$A72,SALES!$C:$C,D$1)</f>
        <v>0</v>
      </c>
      <c r="E72">
        <f>SUMIFS(SALES!$D:$D,SALES!$A:$A,$A72,SALES!$C:$C,E$1)</f>
        <v>0</v>
      </c>
      <c r="F72">
        <f>SUMIFS(SALES!$D:$D,SALES!$A:$A,$A72,SALES!$C:$C,F$1)</f>
        <v>0</v>
      </c>
      <c r="G72">
        <f>SUMIFS(SALES!$D:$D,SALES!$A:$A,$A72,SALES!$C:$C,G$1)</f>
        <v>0</v>
      </c>
      <c r="H72">
        <f>SUMIFS(SALES!$D:$D,SALES!$A:$A,$A72,SALES!$C:$C,H$1)</f>
        <v>0</v>
      </c>
      <c r="I72">
        <f>SUMIFS(SALES!$D:$D,SALES!$A:$A,$A72,SALES!$C:$C,I$1)</f>
        <v>0</v>
      </c>
      <c r="J72">
        <f>SUMIFS(SALES!$D:$D,SALES!$A:$A,$A72,SALES!$C:$C,J$1)</f>
        <v>0</v>
      </c>
      <c r="K72">
        <f>SUMIFS(SALES!$D:$D,SALES!$A:$A,$A72,SALES!$C:$C,K$1)</f>
        <v>0</v>
      </c>
      <c r="L72">
        <f>SUMIFS(SALES!$D:$D,SALES!$A:$A,$A72,SALES!$C:$C,L$1)</f>
        <v>0</v>
      </c>
      <c r="M72">
        <f>SUMIFS(SALES!$D:$D,SALES!$A:$A,$A72,SALES!$C:$C,M$1)</f>
        <v>0</v>
      </c>
      <c r="N72">
        <f>SUMIFS(SALES!$D:$D,SALES!$A:$A,$A72,SALES!$C:$C,N$1)</f>
        <v>0</v>
      </c>
      <c r="O72">
        <f>SUMIFS(SALES!$D:$D,SALES!$A:$A,$A72,SALES!$C:$C,O$1)</f>
        <v>0</v>
      </c>
      <c r="P72">
        <f>SUMIFS(SALES!$D:$D,SALES!$A:$A,$A72,SALES!$C:$C,P$1)</f>
        <v>0</v>
      </c>
      <c r="Q72">
        <f>SUMIFS(SALES!$D:$D,SALES!$A:$A,$A72,SALES!$C:$C,Q$1)</f>
        <v>0</v>
      </c>
      <c r="R72">
        <f>SUMIFS(SALES!$D:$D,SALES!$A:$A,$A72,SALES!$C:$C,R$1)</f>
        <v>0</v>
      </c>
      <c r="S72">
        <f>SUMIFS(SALES!$D:$D,SALES!$A:$A,$A72,SALES!$C:$C,S$1)</f>
        <v>0</v>
      </c>
      <c r="T72">
        <f>SUMIFS(SALES!$D:$D,SALES!$A:$A,$A72,SALES!$C:$C,T$1)</f>
        <v>0</v>
      </c>
      <c r="U72">
        <f>SUMIFS(SALES!$D:$D,SALES!$A:$A,$A72,SALES!$C:$C,U$1)</f>
        <v>0</v>
      </c>
      <c r="V72">
        <f>SUMIFS(SALES!$D:$D,SALES!$A:$A,$A72,SALES!$C:$C,V$1)</f>
        <v>0</v>
      </c>
      <c r="W72">
        <f>SUMIFS(SALES!$D:$D,SALES!$A:$A,$A72,SALES!$C:$C,W$1)</f>
        <v>0</v>
      </c>
      <c r="X72">
        <f>SUMIFS(SALES!$D:$D,SALES!$A:$A,$A72,SALES!$C:$C,X$1)</f>
        <v>0</v>
      </c>
      <c r="Y72">
        <f>SUMIFS(SALES!$D:$D,SALES!$A:$A,$A72,SALES!$C:$C,Y$1)</f>
        <v>0</v>
      </c>
      <c r="Z72">
        <f>SUMIFS(SALES!$D:$D,SALES!$A:$A,$A72,SALES!$C:$C,Z$1)</f>
        <v>0</v>
      </c>
      <c r="AA72">
        <f>SUMIFS(SALES!$D:$D,SALES!$A:$A,$A72,SALES!$C:$C,AA$1)</f>
        <v>0</v>
      </c>
      <c r="AB72">
        <f>SUMIFS(SALES!$D:$D,SALES!$A:$A,$A72,SALES!$C:$C,AB$1)</f>
        <v>0</v>
      </c>
      <c r="AC72">
        <f>SUMIFS(SALES!$D:$D,SALES!$A:$A,$A72,SALES!$C:$C,AC$1)</f>
        <v>0</v>
      </c>
      <c r="AD72">
        <f>SUMIFS(SALES!$D:$D,SALES!$A:$A,$A72,SALES!$C:$C,AD$1)</f>
        <v>0</v>
      </c>
      <c r="AE72">
        <f>SUMIFS(SALES!$D:$D,SALES!$A:$A,$A72,SALES!$C:$C,AE$1)</f>
        <v>0</v>
      </c>
      <c r="AF72">
        <f>SUMIFS(SALES!$D:$D,SALES!$A:$A,$A72,SALES!$C:$C,AF$1)</f>
        <v>0</v>
      </c>
      <c r="AG72">
        <f>SUMIFS(SALES!$D:$D,SALES!$A:$A,$A72,SALES!$C:$C,AG$1)</f>
        <v>0</v>
      </c>
      <c r="AH72">
        <f>SUMIFS(SALES!$D:$D,SALES!$A:$A,$A72,SALES!$C:$C,AH$1)</f>
        <v>0</v>
      </c>
      <c r="AI72">
        <f>SUMIFS(SALES!$D:$D,SALES!$A:$A,$A72,SALES!$C:$C,AI$1)</f>
        <v>0</v>
      </c>
      <c r="AJ72">
        <f>SUMIFS(SALES!$D:$D,SALES!$A:$A,$A72,SALES!$C:$C,AJ$1)</f>
        <v>0</v>
      </c>
      <c r="AK72">
        <f>SUMIFS(SALES!$D:$D,SALES!$A:$A,$A72,SALES!$C:$C,AK$1)</f>
        <v>0</v>
      </c>
      <c r="AL72">
        <f>SUMIFS(SALES!$D:$D,SALES!$A:$A,$A72,SALES!$C:$C,AL$1)</f>
        <v>0</v>
      </c>
      <c r="AM72">
        <f>SUMIFS(SALES!$D:$D,SALES!$A:$A,$A72,SALES!$C:$C,AM$1)</f>
        <v>0</v>
      </c>
      <c r="AN72">
        <f>SUMIFS(SALES!$D:$D,SALES!$A:$A,$A72,SALES!$C:$C,AN$1)</f>
        <v>0</v>
      </c>
      <c r="AO72">
        <f>SUMIFS(SALES!$D:$D,SALES!$A:$A,$A72,SALES!$C:$C,AO$1)</f>
        <v>0</v>
      </c>
      <c r="AP72">
        <f>SUMIFS(SALES!$D:$D,SALES!$A:$A,$A72,SALES!$C:$C,AP$1)</f>
        <v>0</v>
      </c>
      <c r="AQ72">
        <f>SUMIFS(SALES!$D:$D,SALES!$A:$A,$A72,SALES!$C:$C,AQ$1)</f>
        <v>0</v>
      </c>
      <c r="AR72">
        <f>SUMIFS(SALES!$D:$D,SALES!$A:$A,$A72,SALES!$C:$C,AR$1)</f>
        <v>0</v>
      </c>
      <c r="AS72">
        <f>SUMIFS(SALES!$D:$D,SALES!$A:$A,$A72,SALES!$C:$C,AS$1)</f>
        <v>0</v>
      </c>
      <c r="AT72">
        <f>SUMIFS(SALES!$D:$D,SALES!$A:$A,$A72,SALES!$C:$C,AT$1)</f>
        <v>0</v>
      </c>
      <c r="AU72">
        <f>SUMIFS(SALES!$D:$D,SALES!$A:$A,$A72,SALES!$C:$C,AU$1)</f>
        <v>0</v>
      </c>
      <c r="AV72">
        <f>SUMIFS(SALES!$D:$D,SALES!$A:$A,$A72,SALES!$C:$C,AV$1)</f>
        <v>0</v>
      </c>
      <c r="AW72">
        <f>SUMIFS(SALES!$D:$D,SALES!$A:$A,$A72,SALES!$C:$C,AW$1)</f>
        <v>0</v>
      </c>
      <c r="AX72">
        <f>SUMIFS(SALES!$D:$D,SALES!$A:$A,$A72,SALES!$C:$C,AX$1)</f>
        <v>0</v>
      </c>
      <c r="AY72">
        <f>SUMIFS(SALES!$D:$D,SALES!$A:$A,$A72,SALES!$C:$C,AY$1)</f>
        <v>0</v>
      </c>
      <c r="AZ72">
        <f>SUMIFS(SALES!$D:$D,SALES!$A:$A,$A72,SALES!$C:$C,AZ$1)</f>
        <v>0</v>
      </c>
      <c r="BA72">
        <f>SUMIFS(SALES!$D:$D,SALES!$A:$A,$A72,SALES!$C:$C,BA$1)</f>
        <v>0</v>
      </c>
      <c r="BB72">
        <f>SUMIFS(SALES!$D:$D,SALES!$A:$A,$A72,SALES!$C:$C,BB$1)</f>
        <v>0</v>
      </c>
      <c r="BC72">
        <f>SUMIFS(SALES!$D:$D,SALES!$A:$A,$A72,SALES!$C:$C,BC$1)</f>
        <v>0</v>
      </c>
      <c r="BD72">
        <f t="shared" ref="BD72:BD74" si="10">SUM(D72:BC72)</f>
        <v>0</v>
      </c>
    </row>
    <row r="73" spans="1:56" x14ac:dyDescent="0.25">
      <c r="A73" t="s">
        <v>1516</v>
      </c>
      <c r="B73" t="s">
        <v>1362</v>
      </c>
      <c r="C73" t="s">
        <v>1517</v>
      </c>
      <c r="D73">
        <f>SUMIFS(SALES!$D:$D,SALES!$A:$A,$A73,SALES!$C:$C,D$1)</f>
        <v>0</v>
      </c>
      <c r="E73">
        <f>SUMIFS(SALES!$D:$D,SALES!$A:$A,$A73,SALES!$C:$C,E$1)</f>
        <v>0</v>
      </c>
      <c r="F73">
        <f>SUMIFS(SALES!$D:$D,SALES!$A:$A,$A73,SALES!$C:$C,F$1)</f>
        <v>0</v>
      </c>
      <c r="G73">
        <f>SUMIFS(SALES!$D:$D,SALES!$A:$A,$A73,SALES!$C:$C,G$1)</f>
        <v>0</v>
      </c>
      <c r="H73">
        <f>SUMIFS(SALES!$D:$D,SALES!$A:$A,$A73,SALES!$C:$C,H$1)</f>
        <v>0</v>
      </c>
      <c r="I73">
        <f>SUMIFS(SALES!$D:$D,SALES!$A:$A,$A73,SALES!$C:$C,I$1)</f>
        <v>0</v>
      </c>
      <c r="J73">
        <f>SUMIFS(SALES!$D:$D,SALES!$A:$A,$A73,SALES!$C:$C,J$1)</f>
        <v>0</v>
      </c>
      <c r="K73">
        <f>SUMIFS(SALES!$D:$D,SALES!$A:$A,$A73,SALES!$C:$C,K$1)</f>
        <v>0</v>
      </c>
      <c r="L73">
        <f>SUMIFS(SALES!$D:$D,SALES!$A:$A,$A73,SALES!$C:$C,L$1)</f>
        <v>0</v>
      </c>
      <c r="M73">
        <f>SUMIFS(SALES!$D:$D,SALES!$A:$A,$A73,SALES!$C:$C,M$1)</f>
        <v>0</v>
      </c>
      <c r="N73">
        <f>SUMIFS(SALES!$D:$D,SALES!$A:$A,$A73,SALES!$C:$C,N$1)</f>
        <v>0</v>
      </c>
      <c r="O73">
        <f>SUMIFS(SALES!$D:$D,SALES!$A:$A,$A73,SALES!$C:$C,O$1)</f>
        <v>0</v>
      </c>
      <c r="P73">
        <f>SUMIFS(SALES!$D:$D,SALES!$A:$A,$A73,SALES!$C:$C,P$1)</f>
        <v>0</v>
      </c>
      <c r="Q73">
        <f>SUMIFS(SALES!$D:$D,SALES!$A:$A,$A73,SALES!$C:$C,Q$1)</f>
        <v>0</v>
      </c>
      <c r="R73">
        <f>SUMIFS(SALES!$D:$D,SALES!$A:$A,$A73,SALES!$C:$C,R$1)</f>
        <v>0</v>
      </c>
      <c r="S73">
        <f>SUMIFS(SALES!$D:$D,SALES!$A:$A,$A73,SALES!$C:$C,S$1)</f>
        <v>0</v>
      </c>
      <c r="T73">
        <f>SUMIFS(SALES!$D:$D,SALES!$A:$A,$A73,SALES!$C:$C,T$1)</f>
        <v>0</v>
      </c>
      <c r="U73">
        <f>SUMIFS(SALES!$D:$D,SALES!$A:$A,$A73,SALES!$C:$C,U$1)</f>
        <v>0</v>
      </c>
      <c r="V73">
        <f>SUMIFS(SALES!$D:$D,SALES!$A:$A,$A73,SALES!$C:$C,V$1)</f>
        <v>0</v>
      </c>
      <c r="W73">
        <f>SUMIFS(SALES!$D:$D,SALES!$A:$A,$A73,SALES!$C:$C,W$1)</f>
        <v>0</v>
      </c>
      <c r="X73">
        <f>SUMIFS(SALES!$D:$D,SALES!$A:$A,$A73,SALES!$C:$C,X$1)</f>
        <v>0</v>
      </c>
      <c r="Y73">
        <f>SUMIFS(SALES!$D:$D,SALES!$A:$A,$A73,SALES!$C:$C,Y$1)</f>
        <v>0</v>
      </c>
      <c r="Z73">
        <f>SUMIFS(SALES!$D:$D,SALES!$A:$A,$A73,SALES!$C:$C,Z$1)</f>
        <v>0</v>
      </c>
      <c r="AA73">
        <f>SUMIFS(SALES!$D:$D,SALES!$A:$A,$A73,SALES!$C:$C,AA$1)</f>
        <v>0</v>
      </c>
      <c r="AB73">
        <f>SUMIFS(SALES!$D:$D,SALES!$A:$A,$A73,SALES!$C:$C,AB$1)</f>
        <v>0</v>
      </c>
      <c r="AC73">
        <f>SUMIFS(SALES!$D:$D,SALES!$A:$A,$A73,SALES!$C:$C,AC$1)</f>
        <v>0</v>
      </c>
      <c r="AD73">
        <f>SUMIFS(SALES!$D:$D,SALES!$A:$A,$A73,SALES!$C:$C,AD$1)</f>
        <v>0</v>
      </c>
      <c r="AE73">
        <f>SUMIFS(SALES!$D:$D,SALES!$A:$A,$A73,SALES!$C:$C,AE$1)</f>
        <v>0</v>
      </c>
      <c r="AF73">
        <f>SUMIFS(SALES!$D:$D,SALES!$A:$A,$A73,SALES!$C:$C,AF$1)</f>
        <v>0</v>
      </c>
      <c r="AG73">
        <f>SUMIFS(SALES!$D:$D,SALES!$A:$A,$A73,SALES!$C:$C,AG$1)</f>
        <v>0</v>
      </c>
      <c r="AH73">
        <f>SUMIFS(SALES!$D:$D,SALES!$A:$A,$A73,SALES!$C:$C,AH$1)</f>
        <v>0</v>
      </c>
      <c r="AI73">
        <f>SUMIFS(SALES!$D:$D,SALES!$A:$A,$A73,SALES!$C:$C,AI$1)</f>
        <v>0</v>
      </c>
      <c r="AJ73">
        <f>SUMIFS(SALES!$D:$D,SALES!$A:$A,$A73,SALES!$C:$C,AJ$1)</f>
        <v>0</v>
      </c>
      <c r="AK73">
        <f>SUMIFS(SALES!$D:$D,SALES!$A:$A,$A73,SALES!$C:$C,AK$1)</f>
        <v>0</v>
      </c>
      <c r="AL73">
        <f>SUMIFS(SALES!$D:$D,SALES!$A:$A,$A73,SALES!$C:$C,AL$1)</f>
        <v>0</v>
      </c>
      <c r="AM73">
        <f>SUMIFS(SALES!$D:$D,SALES!$A:$A,$A73,SALES!$C:$C,AM$1)</f>
        <v>0</v>
      </c>
      <c r="AN73">
        <f>SUMIFS(SALES!$D:$D,SALES!$A:$A,$A73,SALES!$C:$C,AN$1)</f>
        <v>0</v>
      </c>
      <c r="AO73">
        <f>SUMIFS(SALES!$D:$D,SALES!$A:$A,$A73,SALES!$C:$C,AO$1)</f>
        <v>0</v>
      </c>
      <c r="AP73">
        <f>SUMIFS(SALES!$D:$D,SALES!$A:$A,$A73,SALES!$C:$C,AP$1)</f>
        <v>0</v>
      </c>
      <c r="AQ73">
        <f>SUMIFS(SALES!$D:$D,SALES!$A:$A,$A73,SALES!$C:$C,AQ$1)</f>
        <v>0</v>
      </c>
      <c r="AR73">
        <f>SUMIFS(SALES!$D:$D,SALES!$A:$A,$A73,SALES!$C:$C,AR$1)</f>
        <v>0</v>
      </c>
      <c r="AS73">
        <f>SUMIFS(SALES!$D:$D,SALES!$A:$A,$A73,SALES!$C:$C,AS$1)</f>
        <v>0</v>
      </c>
      <c r="AT73">
        <f>SUMIFS(SALES!$D:$D,SALES!$A:$A,$A73,SALES!$C:$C,AT$1)</f>
        <v>0</v>
      </c>
      <c r="AU73">
        <f>SUMIFS(SALES!$D:$D,SALES!$A:$A,$A73,SALES!$C:$C,AU$1)</f>
        <v>0</v>
      </c>
      <c r="AV73">
        <f>SUMIFS(SALES!$D:$D,SALES!$A:$A,$A73,SALES!$C:$C,AV$1)</f>
        <v>0</v>
      </c>
      <c r="AW73">
        <f>SUMIFS(SALES!$D:$D,SALES!$A:$A,$A73,SALES!$C:$C,AW$1)</f>
        <v>0</v>
      </c>
      <c r="AX73">
        <f>SUMIFS(SALES!$D:$D,SALES!$A:$A,$A73,SALES!$C:$C,AX$1)</f>
        <v>0</v>
      </c>
      <c r="AY73">
        <f>SUMIFS(SALES!$D:$D,SALES!$A:$A,$A73,SALES!$C:$C,AY$1)</f>
        <v>0</v>
      </c>
      <c r="AZ73">
        <f>SUMIFS(SALES!$D:$D,SALES!$A:$A,$A73,SALES!$C:$C,AZ$1)</f>
        <v>0</v>
      </c>
      <c r="BA73">
        <f>SUMIFS(SALES!$D:$D,SALES!$A:$A,$A73,SALES!$C:$C,BA$1)</f>
        <v>0</v>
      </c>
      <c r="BB73">
        <f>SUMIFS(SALES!$D:$D,SALES!$A:$A,$A73,SALES!$C:$C,BB$1)</f>
        <v>0</v>
      </c>
      <c r="BC73">
        <f>SUMIFS(SALES!$D:$D,SALES!$A:$A,$A73,SALES!$C:$C,BC$1)</f>
        <v>0</v>
      </c>
      <c r="BD73">
        <f t="shared" si="10"/>
        <v>0</v>
      </c>
    </row>
    <row r="74" spans="1:56" x14ac:dyDescent="0.25">
      <c r="A74" t="s">
        <v>1760</v>
      </c>
      <c r="B74" t="s">
        <v>1751</v>
      </c>
      <c r="C74" t="s">
        <v>1743</v>
      </c>
      <c r="D74">
        <f>SUMIFS(SALES!$D:$D,SALES!$A:$A,$A74,SALES!$C:$C,D$1)</f>
        <v>0</v>
      </c>
      <c r="E74">
        <f>SUMIFS(SALES!$D:$D,SALES!$A:$A,$A74,SALES!$C:$C,E$1)</f>
        <v>0</v>
      </c>
      <c r="F74">
        <f>SUMIFS(SALES!$D:$D,SALES!$A:$A,$A74,SALES!$C:$C,F$1)</f>
        <v>0</v>
      </c>
      <c r="G74">
        <f>SUMIFS(SALES!$D:$D,SALES!$A:$A,$A74,SALES!$C:$C,G$1)</f>
        <v>0</v>
      </c>
      <c r="H74">
        <f>SUMIFS(SALES!$D:$D,SALES!$A:$A,$A74,SALES!$C:$C,H$1)</f>
        <v>0</v>
      </c>
      <c r="I74">
        <f>SUMIFS(SALES!$D:$D,SALES!$A:$A,$A74,SALES!$C:$C,I$1)</f>
        <v>0</v>
      </c>
      <c r="J74">
        <f>SUMIFS(SALES!$D:$D,SALES!$A:$A,$A74,SALES!$C:$C,J$1)</f>
        <v>0</v>
      </c>
      <c r="K74">
        <f>SUMIFS(SALES!$D:$D,SALES!$A:$A,$A74,SALES!$C:$C,K$1)</f>
        <v>0</v>
      </c>
      <c r="L74">
        <f>SUMIFS(SALES!$D:$D,SALES!$A:$A,$A74,SALES!$C:$C,L$1)</f>
        <v>0</v>
      </c>
      <c r="M74">
        <f>SUMIFS(SALES!$D:$D,SALES!$A:$A,$A74,SALES!$C:$C,M$1)</f>
        <v>0</v>
      </c>
      <c r="N74">
        <f>SUMIFS(SALES!$D:$D,SALES!$A:$A,$A74,SALES!$C:$C,N$1)</f>
        <v>0</v>
      </c>
      <c r="O74">
        <f>SUMIFS(SALES!$D:$D,SALES!$A:$A,$A74,SALES!$C:$C,O$1)</f>
        <v>0</v>
      </c>
      <c r="P74">
        <f>SUMIFS(SALES!$D:$D,SALES!$A:$A,$A74,SALES!$C:$C,P$1)</f>
        <v>0</v>
      </c>
      <c r="Q74">
        <f>SUMIFS(SALES!$D:$D,SALES!$A:$A,$A74,SALES!$C:$C,Q$1)</f>
        <v>0</v>
      </c>
      <c r="R74">
        <f>SUMIFS(SALES!$D:$D,SALES!$A:$A,$A74,SALES!$C:$C,R$1)</f>
        <v>0</v>
      </c>
      <c r="S74">
        <f>SUMIFS(SALES!$D:$D,SALES!$A:$A,$A74,SALES!$C:$C,S$1)</f>
        <v>0</v>
      </c>
      <c r="T74">
        <f>SUMIFS(SALES!$D:$D,SALES!$A:$A,$A74,SALES!$C:$C,T$1)</f>
        <v>0</v>
      </c>
      <c r="U74">
        <f>SUMIFS(SALES!$D:$D,SALES!$A:$A,$A74,SALES!$C:$C,U$1)</f>
        <v>0</v>
      </c>
      <c r="V74">
        <f>SUMIFS(SALES!$D:$D,SALES!$A:$A,$A74,SALES!$C:$C,V$1)</f>
        <v>0</v>
      </c>
      <c r="W74">
        <f>SUMIFS(SALES!$D:$D,SALES!$A:$A,$A74,SALES!$C:$C,W$1)</f>
        <v>0</v>
      </c>
      <c r="X74">
        <f>SUMIFS(SALES!$D:$D,SALES!$A:$A,$A74,SALES!$C:$C,X$1)</f>
        <v>0</v>
      </c>
      <c r="Y74">
        <f>SUMIFS(SALES!$D:$D,SALES!$A:$A,$A74,SALES!$C:$C,Y$1)</f>
        <v>0</v>
      </c>
      <c r="Z74">
        <f>SUMIFS(SALES!$D:$D,SALES!$A:$A,$A74,SALES!$C:$C,Z$1)</f>
        <v>0</v>
      </c>
      <c r="AA74">
        <f>SUMIFS(SALES!$D:$D,SALES!$A:$A,$A74,SALES!$C:$C,AA$1)</f>
        <v>0</v>
      </c>
      <c r="AB74">
        <f>SUMIFS(SALES!$D:$D,SALES!$A:$A,$A74,SALES!$C:$C,AB$1)</f>
        <v>0</v>
      </c>
      <c r="AC74">
        <f>SUMIFS(SALES!$D:$D,SALES!$A:$A,$A74,SALES!$C:$C,AC$1)</f>
        <v>0</v>
      </c>
      <c r="AD74">
        <f>SUMIFS(SALES!$D:$D,SALES!$A:$A,$A74,SALES!$C:$C,AD$1)</f>
        <v>0</v>
      </c>
      <c r="AE74">
        <f>SUMIFS(SALES!$D:$D,SALES!$A:$A,$A74,SALES!$C:$C,AE$1)</f>
        <v>0</v>
      </c>
      <c r="AF74">
        <f>SUMIFS(SALES!$D:$D,SALES!$A:$A,$A74,SALES!$C:$C,AF$1)</f>
        <v>0</v>
      </c>
      <c r="AG74">
        <f>SUMIFS(SALES!$D:$D,SALES!$A:$A,$A74,SALES!$C:$C,AG$1)</f>
        <v>0</v>
      </c>
      <c r="AH74">
        <f>SUMIFS(SALES!$D:$D,SALES!$A:$A,$A74,SALES!$C:$C,AH$1)</f>
        <v>0</v>
      </c>
      <c r="AI74">
        <f>SUMIFS(SALES!$D:$D,SALES!$A:$A,$A74,SALES!$C:$C,AI$1)</f>
        <v>0</v>
      </c>
      <c r="AJ74">
        <f>SUMIFS(SALES!$D:$D,SALES!$A:$A,$A74,SALES!$C:$C,AJ$1)</f>
        <v>0</v>
      </c>
      <c r="AK74">
        <f>SUMIFS(SALES!$D:$D,SALES!$A:$A,$A74,SALES!$C:$C,AK$1)</f>
        <v>0</v>
      </c>
      <c r="AL74">
        <f>SUMIFS(SALES!$D:$D,SALES!$A:$A,$A74,SALES!$C:$C,AL$1)</f>
        <v>0</v>
      </c>
      <c r="AM74">
        <f>SUMIFS(SALES!$D:$D,SALES!$A:$A,$A74,SALES!$C:$C,AM$1)</f>
        <v>0</v>
      </c>
      <c r="AN74">
        <f>SUMIFS(SALES!$D:$D,SALES!$A:$A,$A74,SALES!$C:$C,AN$1)</f>
        <v>0</v>
      </c>
      <c r="AO74">
        <f>SUMIFS(SALES!$D:$D,SALES!$A:$A,$A74,SALES!$C:$C,AO$1)</f>
        <v>0</v>
      </c>
      <c r="AP74">
        <f>SUMIFS(SALES!$D:$D,SALES!$A:$A,$A74,SALES!$C:$C,AP$1)</f>
        <v>0</v>
      </c>
      <c r="AQ74">
        <f>SUMIFS(SALES!$D:$D,SALES!$A:$A,$A74,SALES!$C:$C,AQ$1)</f>
        <v>0</v>
      </c>
      <c r="AR74">
        <f>SUMIFS(SALES!$D:$D,SALES!$A:$A,$A74,SALES!$C:$C,AR$1)</f>
        <v>0</v>
      </c>
      <c r="AS74">
        <f>SUMIFS(SALES!$D:$D,SALES!$A:$A,$A74,SALES!$C:$C,AS$1)</f>
        <v>0</v>
      </c>
      <c r="AT74">
        <f>SUMIFS(SALES!$D:$D,SALES!$A:$A,$A74,SALES!$C:$C,AT$1)</f>
        <v>0</v>
      </c>
      <c r="AU74">
        <f>SUMIFS(SALES!$D:$D,SALES!$A:$A,$A74,SALES!$C:$C,AU$1)</f>
        <v>0</v>
      </c>
      <c r="AV74">
        <f>SUMIFS(SALES!$D:$D,SALES!$A:$A,$A74,SALES!$C:$C,AV$1)</f>
        <v>0</v>
      </c>
      <c r="AW74">
        <f>SUMIFS(SALES!$D:$D,SALES!$A:$A,$A74,SALES!$C:$C,AW$1)</f>
        <v>0</v>
      </c>
      <c r="AX74">
        <f>SUMIFS(SALES!$D:$D,SALES!$A:$A,$A74,SALES!$C:$C,AX$1)</f>
        <v>0</v>
      </c>
      <c r="AY74">
        <f>SUMIFS(SALES!$D:$D,SALES!$A:$A,$A74,SALES!$C:$C,AY$1)</f>
        <v>0</v>
      </c>
      <c r="AZ74">
        <f>SUMIFS(SALES!$D:$D,SALES!$A:$A,$A74,SALES!$C:$C,AZ$1)</f>
        <v>0</v>
      </c>
      <c r="BA74">
        <f>SUMIFS(SALES!$D:$D,SALES!$A:$A,$A74,SALES!$C:$C,BA$1)</f>
        <v>0</v>
      </c>
      <c r="BB74">
        <f>SUMIFS(SALES!$D:$D,SALES!$A:$A,$A74,SALES!$C:$C,BB$1)</f>
        <v>0</v>
      </c>
      <c r="BC74">
        <f>SUMIFS(SALES!$D:$D,SALES!$A:$A,$A74,SALES!$C:$C,BC$1)</f>
        <v>0</v>
      </c>
      <c r="BD74">
        <f t="shared" si="10"/>
        <v>0</v>
      </c>
    </row>
    <row r="75" spans="1:56" x14ac:dyDescent="0.25">
      <c r="A75" t="s">
        <v>1374</v>
      </c>
      <c r="B75" t="s">
        <v>1362</v>
      </c>
      <c r="C75" t="s">
        <v>1375</v>
      </c>
      <c r="D75">
        <f>SUMIFS(SALES!$D:$D,SALES!$A:$A,$A75,SALES!$C:$C,D$1)</f>
        <v>0</v>
      </c>
      <c r="E75">
        <f>SUMIFS(SALES!$D:$D,SALES!$A:$A,$A75,SALES!$C:$C,E$1)</f>
        <v>0</v>
      </c>
      <c r="F75">
        <f>SUMIFS(SALES!$D:$D,SALES!$A:$A,$A75,SALES!$C:$C,F$1)</f>
        <v>0</v>
      </c>
      <c r="G75">
        <f>SUMIFS(SALES!$D:$D,SALES!$A:$A,$A75,SALES!$C:$C,G$1)</f>
        <v>0</v>
      </c>
      <c r="H75">
        <f>SUMIFS(SALES!$D:$D,SALES!$A:$A,$A75,SALES!$C:$C,H$1)</f>
        <v>0</v>
      </c>
      <c r="I75">
        <f>SUMIFS(SALES!$D:$D,SALES!$A:$A,$A75,SALES!$C:$C,I$1)</f>
        <v>0</v>
      </c>
      <c r="J75">
        <f>SUMIFS(SALES!$D:$D,SALES!$A:$A,$A75,SALES!$C:$C,J$1)</f>
        <v>0</v>
      </c>
      <c r="K75">
        <f>SUMIFS(SALES!$D:$D,SALES!$A:$A,$A75,SALES!$C:$C,K$1)</f>
        <v>0</v>
      </c>
      <c r="L75">
        <f>SUMIFS(SALES!$D:$D,SALES!$A:$A,$A75,SALES!$C:$C,L$1)</f>
        <v>0</v>
      </c>
      <c r="M75">
        <f>SUMIFS(SALES!$D:$D,SALES!$A:$A,$A75,SALES!$C:$C,M$1)</f>
        <v>0</v>
      </c>
      <c r="N75">
        <f>SUMIFS(SALES!$D:$D,SALES!$A:$A,$A75,SALES!$C:$C,N$1)</f>
        <v>0</v>
      </c>
      <c r="O75">
        <f>SUMIFS(SALES!$D:$D,SALES!$A:$A,$A75,SALES!$C:$C,O$1)</f>
        <v>0</v>
      </c>
      <c r="P75">
        <f>SUMIFS(SALES!$D:$D,SALES!$A:$A,$A75,SALES!$C:$C,P$1)</f>
        <v>0</v>
      </c>
      <c r="Q75">
        <f>SUMIFS(SALES!$D:$D,SALES!$A:$A,$A75,SALES!$C:$C,Q$1)</f>
        <v>0</v>
      </c>
      <c r="R75">
        <f>SUMIFS(SALES!$D:$D,SALES!$A:$A,$A75,SALES!$C:$C,R$1)</f>
        <v>0</v>
      </c>
      <c r="S75">
        <f>SUMIFS(SALES!$D:$D,SALES!$A:$A,$A75,SALES!$C:$C,S$1)</f>
        <v>0</v>
      </c>
      <c r="T75">
        <f>SUMIFS(SALES!$D:$D,SALES!$A:$A,$A75,SALES!$C:$C,T$1)</f>
        <v>0</v>
      </c>
      <c r="U75">
        <f>SUMIFS(SALES!$D:$D,SALES!$A:$A,$A75,SALES!$C:$C,U$1)</f>
        <v>0</v>
      </c>
      <c r="V75">
        <f>SUMIFS(SALES!$D:$D,SALES!$A:$A,$A75,SALES!$C:$C,V$1)</f>
        <v>0</v>
      </c>
      <c r="W75">
        <f>SUMIFS(SALES!$D:$D,SALES!$A:$A,$A75,SALES!$C:$C,W$1)</f>
        <v>0</v>
      </c>
      <c r="X75">
        <f>SUMIFS(SALES!$D:$D,SALES!$A:$A,$A75,SALES!$C:$C,X$1)</f>
        <v>0</v>
      </c>
      <c r="Y75">
        <f>SUMIFS(SALES!$D:$D,SALES!$A:$A,$A75,SALES!$C:$C,Y$1)</f>
        <v>0</v>
      </c>
      <c r="Z75">
        <f>SUMIFS(SALES!$D:$D,SALES!$A:$A,$A75,SALES!$C:$C,Z$1)</f>
        <v>0</v>
      </c>
      <c r="AA75">
        <f>SUMIFS(SALES!$D:$D,SALES!$A:$A,$A75,SALES!$C:$C,AA$1)</f>
        <v>0</v>
      </c>
      <c r="AB75">
        <f>SUMIFS(SALES!$D:$D,SALES!$A:$A,$A75,SALES!$C:$C,AB$1)</f>
        <v>0</v>
      </c>
      <c r="AC75">
        <f>SUMIFS(SALES!$D:$D,SALES!$A:$A,$A75,SALES!$C:$C,AC$1)</f>
        <v>0</v>
      </c>
      <c r="AD75">
        <f>SUMIFS(SALES!$D:$D,SALES!$A:$A,$A75,SALES!$C:$C,AD$1)</f>
        <v>0</v>
      </c>
      <c r="AE75">
        <f>SUMIFS(SALES!$D:$D,SALES!$A:$A,$A75,SALES!$C:$C,AE$1)</f>
        <v>0</v>
      </c>
      <c r="AF75">
        <f>SUMIFS(SALES!$D:$D,SALES!$A:$A,$A75,SALES!$C:$C,AF$1)</f>
        <v>0</v>
      </c>
      <c r="AG75">
        <f>SUMIFS(SALES!$D:$D,SALES!$A:$A,$A75,SALES!$C:$C,AG$1)</f>
        <v>0</v>
      </c>
      <c r="AH75">
        <f>SUMIFS(SALES!$D:$D,SALES!$A:$A,$A75,SALES!$C:$C,AH$1)</f>
        <v>0</v>
      </c>
      <c r="AI75">
        <f>SUMIFS(SALES!$D:$D,SALES!$A:$A,$A75,SALES!$C:$C,AI$1)</f>
        <v>0</v>
      </c>
      <c r="AJ75">
        <f>SUMIFS(SALES!$D:$D,SALES!$A:$A,$A75,SALES!$C:$C,AJ$1)</f>
        <v>0</v>
      </c>
      <c r="AK75">
        <f>SUMIFS(SALES!$D:$D,SALES!$A:$A,$A75,SALES!$C:$C,AK$1)</f>
        <v>0</v>
      </c>
      <c r="AL75">
        <f>SUMIFS(SALES!$D:$D,SALES!$A:$A,$A75,SALES!$C:$C,AL$1)</f>
        <v>0</v>
      </c>
      <c r="AM75">
        <f>SUMIFS(SALES!$D:$D,SALES!$A:$A,$A75,SALES!$C:$C,AM$1)</f>
        <v>0</v>
      </c>
      <c r="AN75">
        <f>SUMIFS(SALES!$D:$D,SALES!$A:$A,$A75,SALES!$C:$C,AN$1)</f>
        <v>0</v>
      </c>
      <c r="AO75">
        <f>SUMIFS(SALES!$D:$D,SALES!$A:$A,$A75,SALES!$C:$C,AO$1)</f>
        <v>0</v>
      </c>
      <c r="AP75">
        <f>SUMIFS(SALES!$D:$D,SALES!$A:$A,$A75,SALES!$C:$C,AP$1)</f>
        <v>0</v>
      </c>
      <c r="AQ75">
        <f>SUMIFS(SALES!$D:$D,SALES!$A:$A,$A75,SALES!$C:$C,AQ$1)</f>
        <v>0</v>
      </c>
      <c r="AR75">
        <f>SUMIFS(SALES!$D:$D,SALES!$A:$A,$A75,SALES!$C:$C,AR$1)</f>
        <v>0</v>
      </c>
      <c r="AS75">
        <f>SUMIFS(SALES!$D:$D,SALES!$A:$A,$A75,SALES!$C:$C,AS$1)</f>
        <v>0</v>
      </c>
      <c r="AT75">
        <f>SUMIFS(SALES!$D:$D,SALES!$A:$A,$A75,SALES!$C:$C,AT$1)</f>
        <v>0</v>
      </c>
      <c r="AU75">
        <f>SUMIFS(SALES!$D:$D,SALES!$A:$A,$A75,SALES!$C:$C,AU$1)</f>
        <v>0</v>
      </c>
      <c r="AV75">
        <f>SUMIFS(SALES!$D:$D,SALES!$A:$A,$A75,SALES!$C:$C,AV$1)</f>
        <v>0</v>
      </c>
      <c r="AW75">
        <f>SUMIFS(SALES!$D:$D,SALES!$A:$A,$A75,SALES!$C:$C,AW$1)</f>
        <v>0</v>
      </c>
      <c r="AX75">
        <f>SUMIFS(SALES!$D:$D,SALES!$A:$A,$A75,SALES!$C:$C,AX$1)</f>
        <v>0</v>
      </c>
      <c r="AY75">
        <f>SUMIFS(SALES!$D:$D,SALES!$A:$A,$A75,SALES!$C:$C,AY$1)</f>
        <v>0</v>
      </c>
      <c r="AZ75">
        <f>SUMIFS(SALES!$D:$D,SALES!$A:$A,$A75,SALES!$C:$C,AZ$1)</f>
        <v>0</v>
      </c>
      <c r="BA75">
        <f>SUMIFS(SALES!$D:$D,SALES!$A:$A,$A75,SALES!$C:$C,BA$1)</f>
        <v>0</v>
      </c>
      <c r="BB75">
        <f>SUMIFS(SALES!$D:$D,SALES!$A:$A,$A75,SALES!$C:$C,BB$1)</f>
        <v>0</v>
      </c>
      <c r="BC75">
        <f>SUMIFS(SALES!$D:$D,SALES!$A:$A,$A75,SALES!$C:$C,BC$1)</f>
        <v>0</v>
      </c>
      <c r="BD75">
        <f>SUM(D75:BC75)</f>
        <v>0</v>
      </c>
    </row>
    <row r="76" spans="1:56" x14ac:dyDescent="0.25">
      <c r="A76" t="s">
        <v>1489</v>
      </c>
      <c r="B76" t="s">
        <v>1362</v>
      </c>
      <c r="C76" t="s">
        <v>1490</v>
      </c>
      <c r="D76">
        <f>SUMIFS(SALES!$D:$D,SALES!$A:$A,$A76,SALES!$C:$C,D$1)</f>
        <v>0</v>
      </c>
      <c r="E76">
        <f>SUMIFS(SALES!$D:$D,SALES!$A:$A,$A76,SALES!$C:$C,E$1)</f>
        <v>0</v>
      </c>
      <c r="F76">
        <f>SUMIFS(SALES!$D:$D,SALES!$A:$A,$A76,SALES!$C:$C,F$1)</f>
        <v>0</v>
      </c>
      <c r="G76">
        <f>SUMIFS(SALES!$D:$D,SALES!$A:$A,$A76,SALES!$C:$C,G$1)</f>
        <v>0</v>
      </c>
      <c r="H76">
        <f>SUMIFS(SALES!$D:$D,SALES!$A:$A,$A76,SALES!$C:$C,H$1)</f>
        <v>0</v>
      </c>
      <c r="I76">
        <f>SUMIFS(SALES!$D:$D,SALES!$A:$A,$A76,SALES!$C:$C,I$1)</f>
        <v>0</v>
      </c>
      <c r="J76">
        <f>SUMIFS(SALES!$D:$D,SALES!$A:$A,$A76,SALES!$C:$C,J$1)</f>
        <v>0</v>
      </c>
      <c r="K76">
        <f>SUMIFS(SALES!$D:$D,SALES!$A:$A,$A76,SALES!$C:$C,K$1)</f>
        <v>0</v>
      </c>
      <c r="L76">
        <f>SUMIFS(SALES!$D:$D,SALES!$A:$A,$A76,SALES!$C:$C,L$1)</f>
        <v>0</v>
      </c>
      <c r="M76">
        <f>SUMIFS(SALES!$D:$D,SALES!$A:$A,$A76,SALES!$C:$C,M$1)</f>
        <v>0</v>
      </c>
      <c r="N76">
        <f>SUMIFS(SALES!$D:$D,SALES!$A:$A,$A76,SALES!$C:$C,N$1)</f>
        <v>0</v>
      </c>
      <c r="O76">
        <f>SUMIFS(SALES!$D:$D,SALES!$A:$A,$A76,SALES!$C:$C,O$1)</f>
        <v>0</v>
      </c>
      <c r="P76">
        <f>SUMIFS(SALES!$D:$D,SALES!$A:$A,$A76,SALES!$C:$C,P$1)</f>
        <v>0</v>
      </c>
      <c r="Q76">
        <f>SUMIFS(SALES!$D:$D,SALES!$A:$A,$A76,SALES!$C:$C,Q$1)</f>
        <v>0</v>
      </c>
      <c r="R76">
        <f>SUMIFS(SALES!$D:$D,SALES!$A:$A,$A76,SALES!$C:$C,R$1)</f>
        <v>0</v>
      </c>
      <c r="S76">
        <f>SUMIFS(SALES!$D:$D,SALES!$A:$A,$A76,SALES!$C:$C,S$1)</f>
        <v>0</v>
      </c>
      <c r="T76">
        <f>SUMIFS(SALES!$D:$D,SALES!$A:$A,$A76,SALES!$C:$C,T$1)</f>
        <v>0</v>
      </c>
      <c r="U76">
        <f>SUMIFS(SALES!$D:$D,SALES!$A:$A,$A76,SALES!$C:$C,U$1)</f>
        <v>0</v>
      </c>
      <c r="V76">
        <f>SUMIFS(SALES!$D:$D,SALES!$A:$A,$A76,SALES!$C:$C,V$1)</f>
        <v>0</v>
      </c>
      <c r="W76">
        <f>SUMIFS(SALES!$D:$D,SALES!$A:$A,$A76,SALES!$C:$C,W$1)</f>
        <v>0</v>
      </c>
      <c r="X76">
        <f>SUMIFS(SALES!$D:$D,SALES!$A:$A,$A76,SALES!$C:$C,X$1)</f>
        <v>0</v>
      </c>
      <c r="Y76">
        <f>SUMIFS(SALES!$D:$D,SALES!$A:$A,$A76,SALES!$C:$C,Y$1)</f>
        <v>0</v>
      </c>
      <c r="Z76">
        <f>SUMIFS(SALES!$D:$D,SALES!$A:$A,$A76,SALES!$C:$C,Z$1)</f>
        <v>0</v>
      </c>
      <c r="AA76">
        <f>SUMIFS(SALES!$D:$D,SALES!$A:$A,$A76,SALES!$C:$C,AA$1)</f>
        <v>0</v>
      </c>
      <c r="AB76">
        <f>SUMIFS(SALES!$D:$D,SALES!$A:$A,$A76,SALES!$C:$C,AB$1)</f>
        <v>0</v>
      </c>
      <c r="AC76">
        <f>SUMIFS(SALES!$D:$D,SALES!$A:$A,$A76,SALES!$C:$C,AC$1)</f>
        <v>0</v>
      </c>
      <c r="AD76">
        <f>SUMIFS(SALES!$D:$D,SALES!$A:$A,$A76,SALES!$C:$C,AD$1)</f>
        <v>0</v>
      </c>
      <c r="AE76">
        <f>SUMIFS(SALES!$D:$D,SALES!$A:$A,$A76,SALES!$C:$C,AE$1)</f>
        <v>0</v>
      </c>
      <c r="AF76">
        <f>SUMIFS(SALES!$D:$D,SALES!$A:$A,$A76,SALES!$C:$C,AF$1)</f>
        <v>0</v>
      </c>
      <c r="AG76">
        <f>SUMIFS(SALES!$D:$D,SALES!$A:$A,$A76,SALES!$C:$C,AG$1)</f>
        <v>0</v>
      </c>
      <c r="AH76">
        <f>SUMIFS(SALES!$D:$D,SALES!$A:$A,$A76,SALES!$C:$C,AH$1)</f>
        <v>0</v>
      </c>
      <c r="AI76">
        <f>SUMIFS(SALES!$D:$D,SALES!$A:$A,$A76,SALES!$C:$C,AI$1)</f>
        <v>0</v>
      </c>
      <c r="AJ76">
        <f>SUMIFS(SALES!$D:$D,SALES!$A:$A,$A76,SALES!$C:$C,AJ$1)</f>
        <v>0</v>
      </c>
      <c r="AK76">
        <f>SUMIFS(SALES!$D:$D,SALES!$A:$A,$A76,SALES!$C:$C,AK$1)</f>
        <v>0</v>
      </c>
      <c r="AL76">
        <f>SUMIFS(SALES!$D:$D,SALES!$A:$A,$A76,SALES!$C:$C,AL$1)</f>
        <v>0</v>
      </c>
      <c r="AM76">
        <f>SUMIFS(SALES!$D:$D,SALES!$A:$A,$A76,SALES!$C:$C,AM$1)</f>
        <v>0</v>
      </c>
      <c r="AN76">
        <f>SUMIFS(SALES!$D:$D,SALES!$A:$A,$A76,SALES!$C:$C,AN$1)</f>
        <v>0</v>
      </c>
      <c r="AO76">
        <f>SUMIFS(SALES!$D:$D,SALES!$A:$A,$A76,SALES!$C:$C,AO$1)</f>
        <v>0</v>
      </c>
      <c r="AP76">
        <f>SUMIFS(SALES!$D:$D,SALES!$A:$A,$A76,SALES!$C:$C,AP$1)</f>
        <v>0</v>
      </c>
      <c r="AQ76">
        <f>SUMIFS(SALES!$D:$D,SALES!$A:$A,$A76,SALES!$C:$C,AQ$1)</f>
        <v>0</v>
      </c>
      <c r="AR76">
        <f>SUMIFS(SALES!$D:$D,SALES!$A:$A,$A76,SALES!$C:$C,AR$1)</f>
        <v>0</v>
      </c>
      <c r="AS76">
        <f>SUMIFS(SALES!$D:$D,SALES!$A:$A,$A76,SALES!$C:$C,AS$1)</f>
        <v>0</v>
      </c>
      <c r="AT76">
        <f>SUMIFS(SALES!$D:$D,SALES!$A:$A,$A76,SALES!$C:$C,AT$1)</f>
        <v>0</v>
      </c>
      <c r="AU76">
        <f>SUMIFS(SALES!$D:$D,SALES!$A:$A,$A76,SALES!$C:$C,AU$1)</f>
        <v>0</v>
      </c>
      <c r="AV76">
        <f>SUMIFS(SALES!$D:$D,SALES!$A:$A,$A76,SALES!$C:$C,AV$1)</f>
        <v>0</v>
      </c>
      <c r="AW76">
        <f>SUMIFS(SALES!$D:$D,SALES!$A:$A,$A76,SALES!$C:$C,AW$1)</f>
        <v>0</v>
      </c>
      <c r="AX76">
        <f>SUMIFS(SALES!$D:$D,SALES!$A:$A,$A76,SALES!$C:$C,AX$1)</f>
        <v>0</v>
      </c>
      <c r="AY76">
        <f>SUMIFS(SALES!$D:$D,SALES!$A:$A,$A76,SALES!$C:$C,AY$1)</f>
        <v>0</v>
      </c>
      <c r="AZ76">
        <f>SUMIFS(SALES!$D:$D,SALES!$A:$A,$A76,SALES!$C:$C,AZ$1)</f>
        <v>0</v>
      </c>
      <c r="BA76">
        <f>SUMIFS(SALES!$D:$D,SALES!$A:$A,$A76,SALES!$C:$C,BA$1)</f>
        <v>0</v>
      </c>
      <c r="BB76">
        <f>SUMIFS(SALES!$D:$D,SALES!$A:$A,$A76,SALES!$C:$C,BB$1)</f>
        <v>0</v>
      </c>
      <c r="BC76">
        <f>SUMIFS(SALES!$D:$D,SALES!$A:$A,$A76,SALES!$C:$C,BC$1)</f>
        <v>0</v>
      </c>
      <c r="BD76">
        <f>SUM(D76:BC76)</f>
        <v>0</v>
      </c>
    </row>
    <row r="78" spans="1:56" x14ac:dyDescent="0.25">
      <c r="A78" t="s">
        <v>1</v>
      </c>
      <c r="B78" t="s">
        <v>2</v>
      </c>
      <c r="C78" t="s">
        <v>3</v>
      </c>
      <c r="D78" t="s">
        <v>2783</v>
      </c>
      <c r="E78" t="s">
        <v>2784</v>
      </c>
      <c r="F78" t="s">
        <v>2785</v>
      </c>
      <c r="G78" t="s">
        <v>2786</v>
      </c>
      <c r="H78" t="s">
        <v>2787</v>
      </c>
      <c r="I78" t="s">
        <v>2788</v>
      </c>
      <c r="J78" t="s">
        <v>2789</v>
      </c>
      <c r="K78" t="s">
        <v>2790</v>
      </c>
      <c r="L78" t="s">
        <v>2791</v>
      </c>
      <c r="M78" t="s">
        <v>2792</v>
      </c>
      <c r="N78" t="s">
        <v>2793</v>
      </c>
      <c r="O78" t="s">
        <v>2794</v>
      </c>
      <c r="P78" t="s">
        <v>2795</v>
      </c>
      <c r="Q78" t="s">
        <v>2796</v>
      </c>
      <c r="R78" t="s">
        <v>2797</v>
      </c>
      <c r="S78" t="s">
        <v>2798</v>
      </c>
      <c r="T78" t="s">
        <v>2799</v>
      </c>
      <c r="U78" t="s">
        <v>2800</v>
      </c>
      <c r="V78" t="s">
        <v>2801</v>
      </c>
      <c r="W78" t="s">
        <v>2802</v>
      </c>
      <c r="X78" t="s">
        <v>2803</v>
      </c>
      <c r="Y78" t="s">
        <v>2804</v>
      </c>
      <c r="Z78" t="s">
        <v>2805</v>
      </c>
      <c r="AA78" t="s">
        <v>2806</v>
      </c>
      <c r="AB78" t="s">
        <v>2807</v>
      </c>
      <c r="AC78" t="s">
        <v>2808</v>
      </c>
      <c r="AD78" t="s">
        <v>2809</v>
      </c>
      <c r="AE78" t="s">
        <v>2810</v>
      </c>
      <c r="AF78" t="s">
        <v>2811</v>
      </c>
      <c r="AG78" t="s">
        <v>2812</v>
      </c>
      <c r="AH78" t="s">
        <v>2813</v>
      </c>
      <c r="AI78" t="s">
        <v>2814</v>
      </c>
      <c r="AJ78" t="s">
        <v>2815</v>
      </c>
      <c r="AK78" t="s">
        <v>2816</v>
      </c>
      <c r="AL78" t="s">
        <v>2817</v>
      </c>
      <c r="AM78" t="s">
        <v>2818</v>
      </c>
      <c r="AN78" t="s">
        <v>2819</v>
      </c>
      <c r="AO78" t="s">
        <v>2820</v>
      </c>
      <c r="AP78" t="s">
        <v>2821</v>
      </c>
      <c r="AQ78" t="s">
        <v>2822</v>
      </c>
      <c r="AR78" t="s">
        <v>2823</v>
      </c>
      <c r="AS78" t="s">
        <v>2824</v>
      </c>
      <c r="AT78" t="s">
        <v>2825</v>
      </c>
      <c r="AU78" t="s">
        <v>2826</v>
      </c>
      <c r="AV78" t="s">
        <v>2827</v>
      </c>
      <c r="AW78" t="s">
        <v>2828</v>
      </c>
      <c r="AX78" t="s">
        <v>2829</v>
      </c>
      <c r="AY78" t="s">
        <v>2830</v>
      </c>
      <c r="AZ78" t="s">
        <v>2831</v>
      </c>
      <c r="BA78" t="s">
        <v>2832</v>
      </c>
      <c r="BB78" t="s">
        <v>2833</v>
      </c>
      <c r="BC78" t="s">
        <v>2834</v>
      </c>
      <c r="BD78" t="s">
        <v>2782</v>
      </c>
    </row>
    <row r="79" spans="1:56" x14ac:dyDescent="0.25">
      <c r="A79" t="s">
        <v>1404</v>
      </c>
      <c r="B79" t="s">
        <v>1362</v>
      </c>
      <c r="C79" t="s">
        <v>1405</v>
      </c>
      <c r="D79">
        <f>SUMIFS(SALES!$D:$D,SALES!$A:$A,$A79,SALES!$C:$C,D$1)</f>
        <v>0</v>
      </c>
      <c r="E79">
        <f>SUMIFS(SALES!$D:$D,SALES!$A:$A,$A79,SALES!$C:$C,E$1)</f>
        <v>0</v>
      </c>
      <c r="F79">
        <f>SUMIFS(SALES!$D:$D,SALES!$A:$A,$A79,SALES!$C:$C,F$1)</f>
        <v>0</v>
      </c>
      <c r="G79">
        <f>SUMIFS(SALES!$D:$D,SALES!$A:$A,$A79,SALES!$C:$C,G$1)</f>
        <v>0</v>
      </c>
      <c r="H79">
        <f>SUMIFS(SALES!$D:$D,SALES!$A:$A,$A79,SALES!$C:$C,H$1)</f>
        <v>0</v>
      </c>
      <c r="I79">
        <f>SUMIFS(SALES!$D:$D,SALES!$A:$A,$A79,SALES!$C:$C,I$1)</f>
        <v>0</v>
      </c>
      <c r="J79">
        <f>SUMIFS(SALES!$D:$D,SALES!$A:$A,$A79,SALES!$C:$C,J$1)</f>
        <v>0</v>
      </c>
      <c r="K79">
        <f>SUMIFS(SALES!$D:$D,SALES!$A:$A,$A79,SALES!$C:$C,K$1)</f>
        <v>0</v>
      </c>
      <c r="L79">
        <f>SUMIFS(SALES!$D:$D,SALES!$A:$A,$A79,SALES!$C:$C,L$1)</f>
        <v>0</v>
      </c>
      <c r="M79">
        <f>SUMIFS(SALES!$D:$D,SALES!$A:$A,$A79,SALES!$C:$C,M$1)</f>
        <v>0</v>
      </c>
      <c r="N79">
        <f>SUMIFS(SALES!$D:$D,SALES!$A:$A,$A79,SALES!$C:$C,N$1)</f>
        <v>0</v>
      </c>
      <c r="O79">
        <f>SUMIFS(SALES!$D:$D,SALES!$A:$A,$A79,SALES!$C:$C,O$1)</f>
        <v>0</v>
      </c>
      <c r="P79">
        <f>SUMIFS(SALES!$D:$D,SALES!$A:$A,$A79,SALES!$C:$C,P$1)</f>
        <v>0</v>
      </c>
      <c r="Q79">
        <f>SUMIFS(SALES!$D:$D,SALES!$A:$A,$A79,SALES!$C:$C,Q$1)</f>
        <v>0</v>
      </c>
      <c r="R79">
        <f>SUMIFS(SALES!$D:$D,SALES!$A:$A,$A79,SALES!$C:$C,R$1)</f>
        <v>0</v>
      </c>
      <c r="S79">
        <f>SUMIFS(SALES!$D:$D,SALES!$A:$A,$A79,SALES!$C:$C,S$1)</f>
        <v>0</v>
      </c>
      <c r="T79">
        <f>SUMIFS(SALES!$D:$D,SALES!$A:$A,$A79,SALES!$C:$C,T$1)</f>
        <v>0</v>
      </c>
      <c r="U79">
        <f>SUMIFS(SALES!$D:$D,SALES!$A:$A,$A79,SALES!$C:$C,U$1)</f>
        <v>0</v>
      </c>
      <c r="V79">
        <f>SUMIFS(SALES!$D:$D,SALES!$A:$A,$A79,SALES!$C:$C,V$1)</f>
        <v>0</v>
      </c>
      <c r="W79">
        <f>SUMIFS(SALES!$D:$D,SALES!$A:$A,$A79,SALES!$C:$C,W$1)</f>
        <v>0</v>
      </c>
      <c r="X79">
        <f>SUMIFS(SALES!$D:$D,SALES!$A:$A,$A79,SALES!$C:$C,X$1)</f>
        <v>0</v>
      </c>
      <c r="Y79">
        <f>SUMIFS(SALES!$D:$D,SALES!$A:$A,$A79,SALES!$C:$C,Y$1)</f>
        <v>0</v>
      </c>
      <c r="Z79">
        <f>SUMIFS(SALES!$D:$D,SALES!$A:$A,$A79,SALES!$C:$C,Z$1)</f>
        <v>0</v>
      </c>
      <c r="AA79">
        <f>SUMIFS(SALES!$D:$D,SALES!$A:$A,$A79,SALES!$C:$C,AA$1)</f>
        <v>0</v>
      </c>
      <c r="AB79">
        <f>SUMIFS(SALES!$D:$D,SALES!$A:$A,$A79,SALES!$C:$C,AB$1)</f>
        <v>0</v>
      </c>
      <c r="AC79">
        <f>SUMIFS(SALES!$D:$D,SALES!$A:$A,$A79,SALES!$C:$C,AC$1)</f>
        <v>0</v>
      </c>
      <c r="AD79">
        <f>SUMIFS(SALES!$D:$D,SALES!$A:$A,$A79,SALES!$C:$C,AD$1)</f>
        <v>0</v>
      </c>
      <c r="AE79">
        <f>SUMIFS(SALES!$D:$D,SALES!$A:$A,$A79,SALES!$C:$C,AE$1)</f>
        <v>0</v>
      </c>
      <c r="AF79">
        <f>SUMIFS(SALES!$D:$D,SALES!$A:$A,$A79,SALES!$C:$C,AF$1)</f>
        <v>0</v>
      </c>
      <c r="AG79">
        <f>SUMIFS(SALES!$D:$D,SALES!$A:$A,$A79,SALES!$C:$C,AG$1)</f>
        <v>0</v>
      </c>
      <c r="AH79">
        <f>SUMIFS(SALES!$D:$D,SALES!$A:$A,$A79,SALES!$C:$C,AH$1)</f>
        <v>0</v>
      </c>
      <c r="AI79">
        <f>SUMIFS(SALES!$D:$D,SALES!$A:$A,$A79,SALES!$C:$C,AI$1)</f>
        <v>0</v>
      </c>
      <c r="AJ79">
        <f>SUMIFS(SALES!$D:$D,SALES!$A:$A,$A79,SALES!$C:$C,AJ$1)</f>
        <v>0</v>
      </c>
      <c r="AK79">
        <f>SUMIFS(SALES!$D:$D,SALES!$A:$A,$A79,SALES!$C:$C,AK$1)</f>
        <v>0</v>
      </c>
      <c r="AL79">
        <f>SUMIFS(SALES!$D:$D,SALES!$A:$A,$A79,SALES!$C:$C,AL$1)</f>
        <v>0</v>
      </c>
      <c r="AM79">
        <f>SUMIFS(SALES!$D:$D,SALES!$A:$A,$A79,SALES!$C:$C,AM$1)</f>
        <v>0</v>
      </c>
      <c r="AN79">
        <f>SUMIFS(SALES!$D:$D,SALES!$A:$A,$A79,SALES!$C:$C,AN$1)</f>
        <v>0</v>
      </c>
      <c r="AO79">
        <f>SUMIFS(SALES!$D:$D,SALES!$A:$A,$A79,SALES!$C:$C,AO$1)</f>
        <v>0</v>
      </c>
      <c r="AP79">
        <f>SUMIFS(SALES!$D:$D,SALES!$A:$A,$A79,SALES!$C:$C,AP$1)</f>
        <v>0</v>
      </c>
      <c r="AQ79">
        <f>SUMIFS(SALES!$D:$D,SALES!$A:$A,$A79,SALES!$C:$C,AQ$1)</f>
        <v>0</v>
      </c>
      <c r="AR79">
        <f>SUMIFS(SALES!$D:$D,SALES!$A:$A,$A79,SALES!$C:$C,AR$1)</f>
        <v>0</v>
      </c>
      <c r="AS79">
        <f>SUMIFS(SALES!$D:$D,SALES!$A:$A,$A79,SALES!$C:$C,AS$1)</f>
        <v>0</v>
      </c>
      <c r="AT79">
        <f>SUMIFS(SALES!$D:$D,SALES!$A:$A,$A79,SALES!$C:$C,AT$1)</f>
        <v>0</v>
      </c>
      <c r="AU79">
        <f>SUMIFS(SALES!$D:$D,SALES!$A:$A,$A79,SALES!$C:$C,AU$1)</f>
        <v>0</v>
      </c>
      <c r="AV79">
        <f>SUMIFS(SALES!$D:$D,SALES!$A:$A,$A79,SALES!$C:$C,AV$1)</f>
        <v>0</v>
      </c>
      <c r="AW79">
        <f>SUMIFS(SALES!$D:$D,SALES!$A:$A,$A79,SALES!$C:$C,AW$1)</f>
        <v>0</v>
      </c>
      <c r="AX79">
        <f>SUMIFS(SALES!$D:$D,SALES!$A:$A,$A79,SALES!$C:$C,AX$1)</f>
        <v>0</v>
      </c>
      <c r="AY79">
        <f>SUMIFS(SALES!$D:$D,SALES!$A:$A,$A79,SALES!$C:$C,AY$1)</f>
        <v>0</v>
      </c>
      <c r="AZ79">
        <f>SUMIFS(SALES!$D:$D,SALES!$A:$A,$A79,SALES!$C:$C,AZ$1)</f>
        <v>0</v>
      </c>
      <c r="BA79">
        <f>SUMIFS(SALES!$D:$D,SALES!$A:$A,$A79,SALES!$C:$C,BA$1)</f>
        <v>0</v>
      </c>
      <c r="BB79">
        <f>SUMIFS(SALES!$D:$D,SALES!$A:$A,$A79,SALES!$C:$C,BB$1)</f>
        <v>0</v>
      </c>
      <c r="BC79">
        <f>SUMIFS(SALES!$D:$D,SALES!$A:$A,$A79,SALES!$C:$C,BC$1)</f>
        <v>0</v>
      </c>
      <c r="BD79">
        <f t="shared" ref="BD79:BD81" si="11">SUM(D79:BC79)</f>
        <v>0</v>
      </c>
    </row>
    <row r="80" spans="1:56" x14ac:dyDescent="0.25">
      <c r="A80" t="s">
        <v>1519</v>
      </c>
      <c r="B80" t="s">
        <v>1362</v>
      </c>
      <c r="C80" t="s">
        <v>1520</v>
      </c>
      <c r="D80">
        <f>SUMIFS(SALES!$D:$D,SALES!$A:$A,$A80,SALES!$C:$C,D$1)</f>
        <v>0</v>
      </c>
      <c r="E80">
        <f>SUMIFS(SALES!$D:$D,SALES!$A:$A,$A80,SALES!$C:$C,E$1)</f>
        <v>0</v>
      </c>
      <c r="F80">
        <f>SUMIFS(SALES!$D:$D,SALES!$A:$A,$A80,SALES!$C:$C,F$1)</f>
        <v>0</v>
      </c>
      <c r="G80">
        <f>SUMIFS(SALES!$D:$D,SALES!$A:$A,$A80,SALES!$C:$C,G$1)</f>
        <v>0</v>
      </c>
      <c r="H80">
        <f>SUMIFS(SALES!$D:$D,SALES!$A:$A,$A80,SALES!$C:$C,H$1)</f>
        <v>0</v>
      </c>
      <c r="I80">
        <f>SUMIFS(SALES!$D:$D,SALES!$A:$A,$A80,SALES!$C:$C,I$1)</f>
        <v>0</v>
      </c>
      <c r="J80">
        <f>SUMIFS(SALES!$D:$D,SALES!$A:$A,$A80,SALES!$C:$C,J$1)</f>
        <v>0</v>
      </c>
      <c r="K80">
        <f>SUMIFS(SALES!$D:$D,SALES!$A:$A,$A80,SALES!$C:$C,K$1)</f>
        <v>0</v>
      </c>
      <c r="L80">
        <f>SUMIFS(SALES!$D:$D,SALES!$A:$A,$A80,SALES!$C:$C,L$1)</f>
        <v>0</v>
      </c>
      <c r="M80">
        <f>SUMIFS(SALES!$D:$D,SALES!$A:$A,$A80,SALES!$C:$C,M$1)</f>
        <v>0</v>
      </c>
      <c r="N80">
        <f>SUMIFS(SALES!$D:$D,SALES!$A:$A,$A80,SALES!$C:$C,N$1)</f>
        <v>0</v>
      </c>
      <c r="O80">
        <f>SUMIFS(SALES!$D:$D,SALES!$A:$A,$A80,SALES!$C:$C,O$1)</f>
        <v>0</v>
      </c>
      <c r="P80">
        <f>SUMIFS(SALES!$D:$D,SALES!$A:$A,$A80,SALES!$C:$C,P$1)</f>
        <v>0</v>
      </c>
      <c r="Q80">
        <f>SUMIFS(SALES!$D:$D,SALES!$A:$A,$A80,SALES!$C:$C,Q$1)</f>
        <v>0</v>
      </c>
      <c r="R80">
        <f>SUMIFS(SALES!$D:$D,SALES!$A:$A,$A80,SALES!$C:$C,R$1)</f>
        <v>0</v>
      </c>
      <c r="S80">
        <f>SUMIFS(SALES!$D:$D,SALES!$A:$A,$A80,SALES!$C:$C,S$1)</f>
        <v>0</v>
      </c>
      <c r="T80">
        <f>SUMIFS(SALES!$D:$D,SALES!$A:$A,$A80,SALES!$C:$C,T$1)</f>
        <v>0</v>
      </c>
      <c r="U80">
        <f>SUMIFS(SALES!$D:$D,SALES!$A:$A,$A80,SALES!$C:$C,U$1)</f>
        <v>0</v>
      </c>
      <c r="V80">
        <f>SUMIFS(SALES!$D:$D,SALES!$A:$A,$A80,SALES!$C:$C,V$1)</f>
        <v>0</v>
      </c>
      <c r="W80">
        <f>SUMIFS(SALES!$D:$D,SALES!$A:$A,$A80,SALES!$C:$C,W$1)</f>
        <v>0</v>
      </c>
      <c r="X80">
        <f>SUMIFS(SALES!$D:$D,SALES!$A:$A,$A80,SALES!$C:$C,X$1)</f>
        <v>0</v>
      </c>
      <c r="Y80">
        <f>SUMIFS(SALES!$D:$D,SALES!$A:$A,$A80,SALES!$C:$C,Y$1)</f>
        <v>0</v>
      </c>
      <c r="Z80">
        <f>SUMIFS(SALES!$D:$D,SALES!$A:$A,$A80,SALES!$C:$C,Z$1)</f>
        <v>0</v>
      </c>
      <c r="AA80">
        <f>SUMIFS(SALES!$D:$D,SALES!$A:$A,$A80,SALES!$C:$C,AA$1)</f>
        <v>0</v>
      </c>
      <c r="AB80">
        <f>SUMIFS(SALES!$D:$D,SALES!$A:$A,$A80,SALES!$C:$C,AB$1)</f>
        <v>0</v>
      </c>
      <c r="AC80">
        <f>SUMIFS(SALES!$D:$D,SALES!$A:$A,$A80,SALES!$C:$C,AC$1)</f>
        <v>0</v>
      </c>
      <c r="AD80">
        <f>SUMIFS(SALES!$D:$D,SALES!$A:$A,$A80,SALES!$C:$C,AD$1)</f>
        <v>0</v>
      </c>
      <c r="AE80">
        <f>SUMIFS(SALES!$D:$D,SALES!$A:$A,$A80,SALES!$C:$C,AE$1)</f>
        <v>0</v>
      </c>
      <c r="AF80">
        <f>SUMIFS(SALES!$D:$D,SALES!$A:$A,$A80,SALES!$C:$C,AF$1)</f>
        <v>0</v>
      </c>
      <c r="AG80">
        <f>SUMIFS(SALES!$D:$D,SALES!$A:$A,$A80,SALES!$C:$C,AG$1)</f>
        <v>0</v>
      </c>
      <c r="AH80">
        <f>SUMIFS(SALES!$D:$D,SALES!$A:$A,$A80,SALES!$C:$C,AH$1)</f>
        <v>0</v>
      </c>
      <c r="AI80">
        <f>SUMIFS(SALES!$D:$D,SALES!$A:$A,$A80,SALES!$C:$C,AI$1)</f>
        <v>0</v>
      </c>
      <c r="AJ80">
        <f>SUMIFS(SALES!$D:$D,SALES!$A:$A,$A80,SALES!$C:$C,AJ$1)</f>
        <v>0</v>
      </c>
      <c r="AK80">
        <f>SUMIFS(SALES!$D:$D,SALES!$A:$A,$A80,SALES!$C:$C,AK$1)</f>
        <v>0</v>
      </c>
      <c r="AL80">
        <f>SUMIFS(SALES!$D:$D,SALES!$A:$A,$A80,SALES!$C:$C,AL$1)</f>
        <v>0</v>
      </c>
      <c r="AM80">
        <f>SUMIFS(SALES!$D:$D,SALES!$A:$A,$A80,SALES!$C:$C,AM$1)</f>
        <v>0</v>
      </c>
      <c r="AN80">
        <f>SUMIFS(SALES!$D:$D,SALES!$A:$A,$A80,SALES!$C:$C,AN$1)</f>
        <v>0</v>
      </c>
      <c r="AO80">
        <f>SUMIFS(SALES!$D:$D,SALES!$A:$A,$A80,SALES!$C:$C,AO$1)</f>
        <v>0</v>
      </c>
      <c r="AP80">
        <f>SUMIFS(SALES!$D:$D,SALES!$A:$A,$A80,SALES!$C:$C,AP$1)</f>
        <v>0</v>
      </c>
      <c r="AQ80">
        <f>SUMIFS(SALES!$D:$D,SALES!$A:$A,$A80,SALES!$C:$C,AQ$1)</f>
        <v>0</v>
      </c>
      <c r="AR80">
        <f>SUMIFS(SALES!$D:$D,SALES!$A:$A,$A80,SALES!$C:$C,AR$1)</f>
        <v>0</v>
      </c>
      <c r="AS80">
        <f>SUMIFS(SALES!$D:$D,SALES!$A:$A,$A80,SALES!$C:$C,AS$1)</f>
        <v>0</v>
      </c>
      <c r="AT80">
        <f>SUMIFS(SALES!$D:$D,SALES!$A:$A,$A80,SALES!$C:$C,AT$1)</f>
        <v>0</v>
      </c>
      <c r="AU80">
        <f>SUMIFS(SALES!$D:$D,SALES!$A:$A,$A80,SALES!$C:$C,AU$1)</f>
        <v>0</v>
      </c>
      <c r="AV80">
        <f>SUMIFS(SALES!$D:$D,SALES!$A:$A,$A80,SALES!$C:$C,AV$1)</f>
        <v>0</v>
      </c>
      <c r="AW80">
        <f>SUMIFS(SALES!$D:$D,SALES!$A:$A,$A80,SALES!$C:$C,AW$1)</f>
        <v>0</v>
      </c>
      <c r="AX80">
        <f>SUMIFS(SALES!$D:$D,SALES!$A:$A,$A80,SALES!$C:$C,AX$1)</f>
        <v>0</v>
      </c>
      <c r="AY80">
        <f>SUMIFS(SALES!$D:$D,SALES!$A:$A,$A80,SALES!$C:$C,AY$1)</f>
        <v>0</v>
      </c>
      <c r="AZ80">
        <f>SUMIFS(SALES!$D:$D,SALES!$A:$A,$A80,SALES!$C:$C,AZ$1)</f>
        <v>0</v>
      </c>
      <c r="BA80">
        <f>SUMIFS(SALES!$D:$D,SALES!$A:$A,$A80,SALES!$C:$C,BA$1)</f>
        <v>0</v>
      </c>
      <c r="BB80">
        <f>SUMIFS(SALES!$D:$D,SALES!$A:$A,$A80,SALES!$C:$C,BB$1)</f>
        <v>0</v>
      </c>
      <c r="BC80">
        <f>SUMIFS(SALES!$D:$D,SALES!$A:$A,$A80,SALES!$C:$C,BC$1)</f>
        <v>0</v>
      </c>
      <c r="BD80">
        <f t="shared" si="11"/>
        <v>0</v>
      </c>
    </row>
    <row r="81" spans="1:57" x14ac:dyDescent="0.25">
      <c r="A81" t="s">
        <v>1763</v>
      </c>
      <c r="B81" t="s">
        <v>1751</v>
      </c>
      <c r="C81" t="s">
        <v>1747</v>
      </c>
      <c r="D81">
        <f>SUMIFS(SALES!$D:$D,SALES!$A:$A,$A81,SALES!$C:$C,D$1)</f>
        <v>0</v>
      </c>
      <c r="E81">
        <f>SUMIFS(SALES!$D:$D,SALES!$A:$A,$A81,SALES!$C:$C,E$1)</f>
        <v>1</v>
      </c>
      <c r="F81">
        <f>SUMIFS(SALES!$D:$D,SALES!$A:$A,$A81,SALES!$C:$C,F$1)</f>
        <v>0</v>
      </c>
      <c r="G81">
        <f>SUMIFS(SALES!$D:$D,SALES!$A:$A,$A81,SALES!$C:$C,G$1)</f>
        <v>0</v>
      </c>
      <c r="H81">
        <f>SUMIFS(SALES!$D:$D,SALES!$A:$A,$A81,SALES!$C:$C,H$1)</f>
        <v>0</v>
      </c>
      <c r="I81">
        <f>SUMIFS(SALES!$D:$D,SALES!$A:$A,$A81,SALES!$C:$C,I$1)</f>
        <v>1</v>
      </c>
      <c r="J81">
        <f>SUMIFS(SALES!$D:$D,SALES!$A:$A,$A81,SALES!$C:$C,J$1)</f>
        <v>1</v>
      </c>
      <c r="K81">
        <f>SUMIFS(SALES!$D:$D,SALES!$A:$A,$A81,SALES!$C:$C,K$1)</f>
        <v>0</v>
      </c>
      <c r="L81">
        <f>SUMIFS(SALES!$D:$D,SALES!$A:$A,$A81,SALES!$C:$C,L$1)</f>
        <v>0</v>
      </c>
      <c r="M81">
        <f>SUMIFS(SALES!$D:$D,SALES!$A:$A,$A81,SALES!$C:$C,M$1)</f>
        <v>0</v>
      </c>
      <c r="N81">
        <f>SUMIFS(SALES!$D:$D,SALES!$A:$A,$A81,SALES!$C:$C,N$1)</f>
        <v>0</v>
      </c>
      <c r="O81">
        <f>SUMIFS(SALES!$D:$D,SALES!$A:$A,$A81,SALES!$C:$C,O$1)</f>
        <v>0</v>
      </c>
      <c r="P81">
        <f>SUMIFS(SALES!$D:$D,SALES!$A:$A,$A81,SALES!$C:$C,P$1)</f>
        <v>0</v>
      </c>
      <c r="Q81">
        <f>SUMIFS(SALES!$D:$D,SALES!$A:$A,$A81,SALES!$C:$C,Q$1)</f>
        <v>0</v>
      </c>
      <c r="R81">
        <f>SUMIFS(SALES!$D:$D,SALES!$A:$A,$A81,SALES!$C:$C,R$1)</f>
        <v>0</v>
      </c>
      <c r="S81">
        <f>SUMIFS(SALES!$D:$D,SALES!$A:$A,$A81,SALES!$C:$C,S$1)</f>
        <v>0</v>
      </c>
      <c r="T81">
        <f>SUMIFS(SALES!$D:$D,SALES!$A:$A,$A81,SALES!$C:$C,T$1)</f>
        <v>0</v>
      </c>
      <c r="U81">
        <f>SUMIFS(SALES!$D:$D,SALES!$A:$A,$A81,SALES!$C:$C,U$1)</f>
        <v>0</v>
      </c>
      <c r="V81">
        <f>SUMIFS(SALES!$D:$D,SALES!$A:$A,$A81,SALES!$C:$C,V$1)</f>
        <v>0</v>
      </c>
      <c r="W81">
        <f>SUMIFS(SALES!$D:$D,SALES!$A:$A,$A81,SALES!$C:$C,W$1)</f>
        <v>0</v>
      </c>
      <c r="X81">
        <f>SUMIFS(SALES!$D:$D,SALES!$A:$A,$A81,SALES!$C:$C,X$1)</f>
        <v>0</v>
      </c>
      <c r="Y81">
        <f>SUMIFS(SALES!$D:$D,SALES!$A:$A,$A81,SALES!$C:$C,Y$1)</f>
        <v>0</v>
      </c>
      <c r="Z81">
        <f>SUMIFS(SALES!$D:$D,SALES!$A:$A,$A81,SALES!$C:$C,Z$1)</f>
        <v>0</v>
      </c>
      <c r="AA81">
        <f>SUMIFS(SALES!$D:$D,SALES!$A:$A,$A81,SALES!$C:$C,AA$1)</f>
        <v>0</v>
      </c>
      <c r="AB81">
        <f>SUMIFS(SALES!$D:$D,SALES!$A:$A,$A81,SALES!$C:$C,AB$1)</f>
        <v>0</v>
      </c>
      <c r="AC81">
        <f>SUMIFS(SALES!$D:$D,SALES!$A:$A,$A81,SALES!$C:$C,AC$1)</f>
        <v>0</v>
      </c>
      <c r="AD81">
        <f>SUMIFS(SALES!$D:$D,SALES!$A:$A,$A81,SALES!$C:$C,AD$1)</f>
        <v>0</v>
      </c>
      <c r="AE81">
        <f>SUMIFS(SALES!$D:$D,SALES!$A:$A,$A81,SALES!$C:$C,AE$1)</f>
        <v>0</v>
      </c>
      <c r="AF81">
        <f>SUMIFS(SALES!$D:$D,SALES!$A:$A,$A81,SALES!$C:$C,AF$1)</f>
        <v>0</v>
      </c>
      <c r="AG81">
        <f>SUMIFS(SALES!$D:$D,SALES!$A:$A,$A81,SALES!$C:$C,AG$1)</f>
        <v>0</v>
      </c>
      <c r="AH81">
        <f>SUMIFS(SALES!$D:$D,SALES!$A:$A,$A81,SALES!$C:$C,AH$1)</f>
        <v>0</v>
      </c>
      <c r="AI81">
        <f>SUMIFS(SALES!$D:$D,SALES!$A:$A,$A81,SALES!$C:$C,AI$1)</f>
        <v>0</v>
      </c>
      <c r="AJ81">
        <f>SUMIFS(SALES!$D:$D,SALES!$A:$A,$A81,SALES!$C:$C,AJ$1)</f>
        <v>0</v>
      </c>
      <c r="AK81">
        <f>SUMIFS(SALES!$D:$D,SALES!$A:$A,$A81,SALES!$C:$C,AK$1)</f>
        <v>0</v>
      </c>
      <c r="AL81">
        <f>SUMIFS(SALES!$D:$D,SALES!$A:$A,$A81,SALES!$C:$C,AL$1)</f>
        <v>0</v>
      </c>
      <c r="AM81">
        <f>SUMIFS(SALES!$D:$D,SALES!$A:$A,$A81,SALES!$C:$C,AM$1)</f>
        <v>0</v>
      </c>
      <c r="AN81">
        <f>SUMIFS(SALES!$D:$D,SALES!$A:$A,$A81,SALES!$C:$C,AN$1)</f>
        <v>0</v>
      </c>
      <c r="AO81">
        <f>SUMIFS(SALES!$D:$D,SALES!$A:$A,$A81,SALES!$C:$C,AO$1)</f>
        <v>0</v>
      </c>
      <c r="AP81">
        <f>SUMIFS(SALES!$D:$D,SALES!$A:$A,$A81,SALES!$C:$C,AP$1)</f>
        <v>0</v>
      </c>
      <c r="AQ81">
        <f>SUMIFS(SALES!$D:$D,SALES!$A:$A,$A81,SALES!$C:$C,AQ$1)</f>
        <v>0</v>
      </c>
      <c r="AR81">
        <f>SUMIFS(SALES!$D:$D,SALES!$A:$A,$A81,SALES!$C:$C,AR$1)</f>
        <v>0</v>
      </c>
      <c r="AS81">
        <f>SUMIFS(SALES!$D:$D,SALES!$A:$A,$A81,SALES!$C:$C,AS$1)</f>
        <v>0</v>
      </c>
      <c r="AT81">
        <f>SUMIFS(SALES!$D:$D,SALES!$A:$A,$A81,SALES!$C:$C,AT$1)</f>
        <v>0</v>
      </c>
      <c r="AU81">
        <f>SUMIFS(SALES!$D:$D,SALES!$A:$A,$A81,SALES!$C:$C,AU$1)</f>
        <v>0</v>
      </c>
      <c r="AV81">
        <f>SUMIFS(SALES!$D:$D,SALES!$A:$A,$A81,SALES!$C:$C,AV$1)</f>
        <v>0</v>
      </c>
      <c r="AW81">
        <f>SUMIFS(SALES!$D:$D,SALES!$A:$A,$A81,SALES!$C:$C,AW$1)</f>
        <v>0</v>
      </c>
      <c r="AX81">
        <f>SUMIFS(SALES!$D:$D,SALES!$A:$A,$A81,SALES!$C:$C,AX$1)</f>
        <v>0</v>
      </c>
      <c r="AY81">
        <f>SUMIFS(SALES!$D:$D,SALES!$A:$A,$A81,SALES!$C:$C,AY$1)</f>
        <v>0</v>
      </c>
      <c r="AZ81">
        <f>SUMIFS(SALES!$D:$D,SALES!$A:$A,$A81,SALES!$C:$C,AZ$1)</f>
        <v>0</v>
      </c>
      <c r="BA81">
        <f>SUMIFS(SALES!$D:$D,SALES!$A:$A,$A81,SALES!$C:$C,BA$1)</f>
        <v>0</v>
      </c>
      <c r="BB81">
        <f>SUMIFS(SALES!$D:$D,SALES!$A:$A,$A81,SALES!$C:$C,BB$1)</f>
        <v>0</v>
      </c>
      <c r="BC81">
        <f>SUMIFS(SALES!$D:$D,SALES!$A:$A,$A81,SALES!$C:$C,BC$1)</f>
        <v>0</v>
      </c>
      <c r="BD81">
        <f t="shared" si="11"/>
        <v>3</v>
      </c>
    </row>
    <row r="82" spans="1:57" x14ac:dyDescent="0.25">
      <c r="A82" t="s">
        <v>1378</v>
      </c>
      <c r="B82" t="s">
        <v>1362</v>
      </c>
      <c r="C82" t="s">
        <v>1379</v>
      </c>
      <c r="D82">
        <f>SUMIFS(SALES!$D:$D,SALES!$A:$A,$A82,SALES!$C:$C,D$1)</f>
        <v>0</v>
      </c>
      <c r="E82">
        <f>SUMIFS(SALES!$D:$D,SALES!$A:$A,$A82,SALES!$C:$C,E$1)</f>
        <v>0</v>
      </c>
      <c r="F82">
        <f>SUMIFS(SALES!$D:$D,SALES!$A:$A,$A82,SALES!$C:$C,F$1)</f>
        <v>0</v>
      </c>
      <c r="G82">
        <f>SUMIFS(SALES!$D:$D,SALES!$A:$A,$A82,SALES!$C:$C,G$1)</f>
        <v>0</v>
      </c>
      <c r="H82">
        <f>SUMIFS(SALES!$D:$D,SALES!$A:$A,$A82,SALES!$C:$C,H$1)</f>
        <v>0</v>
      </c>
      <c r="I82">
        <f>SUMIFS(SALES!$D:$D,SALES!$A:$A,$A82,SALES!$C:$C,I$1)</f>
        <v>0</v>
      </c>
      <c r="J82">
        <f>SUMIFS(SALES!$D:$D,SALES!$A:$A,$A82,SALES!$C:$C,J$1)</f>
        <v>0</v>
      </c>
      <c r="K82">
        <f>SUMIFS(SALES!$D:$D,SALES!$A:$A,$A82,SALES!$C:$C,K$1)</f>
        <v>0</v>
      </c>
      <c r="L82">
        <f>SUMIFS(SALES!$D:$D,SALES!$A:$A,$A82,SALES!$C:$C,L$1)</f>
        <v>0</v>
      </c>
      <c r="M82">
        <f>SUMIFS(SALES!$D:$D,SALES!$A:$A,$A82,SALES!$C:$C,M$1)</f>
        <v>0</v>
      </c>
      <c r="N82">
        <f>SUMIFS(SALES!$D:$D,SALES!$A:$A,$A82,SALES!$C:$C,N$1)</f>
        <v>0</v>
      </c>
      <c r="O82">
        <f>SUMIFS(SALES!$D:$D,SALES!$A:$A,$A82,SALES!$C:$C,O$1)</f>
        <v>0</v>
      </c>
      <c r="P82">
        <f>SUMIFS(SALES!$D:$D,SALES!$A:$A,$A82,SALES!$C:$C,P$1)</f>
        <v>0</v>
      </c>
      <c r="Q82">
        <f>SUMIFS(SALES!$D:$D,SALES!$A:$A,$A82,SALES!$C:$C,Q$1)</f>
        <v>0</v>
      </c>
      <c r="R82">
        <f>SUMIFS(SALES!$D:$D,SALES!$A:$A,$A82,SALES!$C:$C,R$1)</f>
        <v>0</v>
      </c>
      <c r="S82">
        <f>SUMIFS(SALES!$D:$D,SALES!$A:$A,$A82,SALES!$C:$C,S$1)</f>
        <v>0</v>
      </c>
      <c r="T82">
        <f>SUMIFS(SALES!$D:$D,SALES!$A:$A,$A82,SALES!$C:$C,T$1)</f>
        <v>0</v>
      </c>
      <c r="U82">
        <f>SUMIFS(SALES!$D:$D,SALES!$A:$A,$A82,SALES!$C:$C,U$1)</f>
        <v>0</v>
      </c>
      <c r="V82">
        <f>SUMIFS(SALES!$D:$D,SALES!$A:$A,$A82,SALES!$C:$C,V$1)</f>
        <v>0</v>
      </c>
      <c r="W82">
        <f>SUMIFS(SALES!$D:$D,SALES!$A:$A,$A82,SALES!$C:$C,W$1)</f>
        <v>0</v>
      </c>
      <c r="X82">
        <f>SUMIFS(SALES!$D:$D,SALES!$A:$A,$A82,SALES!$C:$C,X$1)</f>
        <v>0</v>
      </c>
      <c r="Y82">
        <f>SUMIFS(SALES!$D:$D,SALES!$A:$A,$A82,SALES!$C:$C,Y$1)</f>
        <v>0</v>
      </c>
      <c r="Z82">
        <f>SUMIFS(SALES!$D:$D,SALES!$A:$A,$A82,SALES!$C:$C,Z$1)</f>
        <v>0</v>
      </c>
      <c r="AA82">
        <f>SUMIFS(SALES!$D:$D,SALES!$A:$A,$A82,SALES!$C:$C,AA$1)</f>
        <v>0</v>
      </c>
      <c r="AB82">
        <f>SUMIFS(SALES!$D:$D,SALES!$A:$A,$A82,SALES!$C:$C,AB$1)</f>
        <v>0</v>
      </c>
      <c r="AC82">
        <f>SUMIFS(SALES!$D:$D,SALES!$A:$A,$A82,SALES!$C:$C,AC$1)</f>
        <v>0</v>
      </c>
      <c r="AD82">
        <f>SUMIFS(SALES!$D:$D,SALES!$A:$A,$A82,SALES!$C:$C,AD$1)</f>
        <v>0</v>
      </c>
      <c r="AE82">
        <f>SUMIFS(SALES!$D:$D,SALES!$A:$A,$A82,SALES!$C:$C,AE$1)</f>
        <v>0</v>
      </c>
      <c r="AF82">
        <f>SUMIFS(SALES!$D:$D,SALES!$A:$A,$A82,SALES!$C:$C,AF$1)</f>
        <v>0</v>
      </c>
      <c r="AG82">
        <f>SUMIFS(SALES!$D:$D,SALES!$A:$A,$A82,SALES!$C:$C,AG$1)</f>
        <v>0</v>
      </c>
      <c r="AH82">
        <f>SUMIFS(SALES!$D:$D,SALES!$A:$A,$A82,SALES!$C:$C,AH$1)</f>
        <v>0</v>
      </c>
      <c r="AI82">
        <f>SUMIFS(SALES!$D:$D,SALES!$A:$A,$A82,SALES!$C:$C,AI$1)</f>
        <v>0</v>
      </c>
      <c r="AJ82">
        <f>SUMIFS(SALES!$D:$D,SALES!$A:$A,$A82,SALES!$C:$C,AJ$1)</f>
        <v>0</v>
      </c>
      <c r="AK82">
        <f>SUMIFS(SALES!$D:$D,SALES!$A:$A,$A82,SALES!$C:$C,AK$1)</f>
        <v>0</v>
      </c>
      <c r="AL82">
        <f>SUMIFS(SALES!$D:$D,SALES!$A:$A,$A82,SALES!$C:$C,AL$1)</f>
        <v>0</v>
      </c>
      <c r="AM82">
        <f>SUMIFS(SALES!$D:$D,SALES!$A:$A,$A82,SALES!$C:$C,AM$1)</f>
        <v>0</v>
      </c>
      <c r="AN82">
        <f>SUMIFS(SALES!$D:$D,SALES!$A:$A,$A82,SALES!$C:$C,AN$1)</f>
        <v>0</v>
      </c>
      <c r="AO82">
        <f>SUMIFS(SALES!$D:$D,SALES!$A:$A,$A82,SALES!$C:$C,AO$1)</f>
        <v>0</v>
      </c>
      <c r="AP82">
        <f>SUMIFS(SALES!$D:$D,SALES!$A:$A,$A82,SALES!$C:$C,AP$1)</f>
        <v>0</v>
      </c>
      <c r="AQ82">
        <f>SUMIFS(SALES!$D:$D,SALES!$A:$A,$A82,SALES!$C:$C,AQ$1)</f>
        <v>0</v>
      </c>
      <c r="AR82">
        <f>SUMIFS(SALES!$D:$D,SALES!$A:$A,$A82,SALES!$C:$C,AR$1)</f>
        <v>0</v>
      </c>
      <c r="AS82">
        <f>SUMIFS(SALES!$D:$D,SALES!$A:$A,$A82,SALES!$C:$C,AS$1)</f>
        <v>0</v>
      </c>
      <c r="AT82">
        <f>SUMIFS(SALES!$D:$D,SALES!$A:$A,$A82,SALES!$C:$C,AT$1)</f>
        <v>0</v>
      </c>
      <c r="AU82">
        <f>SUMIFS(SALES!$D:$D,SALES!$A:$A,$A82,SALES!$C:$C,AU$1)</f>
        <v>0</v>
      </c>
      <c r="AV82">
        <f>SUMIFS(SALES!$D:$D,SALES!$A:$A,$A82,SALES!$C:$C,AV$1)</f>
        <v>0</v>
      </c>
      <c r="AW82">
        <f>SUMIFS(SALES!$D:$D,SALES!$A:$A,$A82,SALES!$C:$C,AW$1)</f>
        <v>0</v>
      </c>
      <c r="AX82">
        <f>SUMIFS(SALES!$D:$D,SALES!$A:$A,$A82,SALES!$C:$C,AX$1)</f>
        <v>0</v>
      </c>
      <c r="AY82">
        <f>SUMIFS(SALES!$D:$D,SALES!$A:$A,$A82,SALES!$C:$C,AY$1)</f>
        <v>0</v>
      </c>
      <c r="AZ82">
        <f>SUMIFS(SALES!$D:$D,SALES!$A:$A,$A82,SALES!$C:$C,AZ$1)</f>
        <v>0</v>
      </c>
      <c r="BA82">
        <f>SUMIFS(SALES!$D:$D,SALES!$A:$A,$A82,SALES!$C:$C,BA$1)</f>
        <v>0</v>
      </c>
      <c r="BB82">
        <f>SUMIFS(SALES!$D:$D,SALES!$A:$A,$A82,SALES!$C:$C,BB$1)</f>
        <v>0</v>
      </c>
      <c r="BC82">
        <f>SUMIFS(SALES!$D:$D,SALES!$A:$A,$A82,SALES!$C:$C,BC$1)</f>
        <v>0</v>
      </c>
      <c r="BD82">
        <f>SUM(D82:BC82)</f>
        <v>0</v>
      </c>
    </row>
    <row r="83" spans="1:57" x14ac:dyDescent="0.25">
      <c r="A83" t="s">
        <v>1493</v>
      </c>
      <c r="B83" t="s">
        <v>1362</v>
      </c>
      <c r="C83" t="s">
        <v>1494</v>
      </c>
      <c r="D83">
        <f>SUMIFS(SALES!$D:$D,SALES!$A:$A,$A83,SALES!$C:$C,D$1)</f>
        <v>0</v>
      </c>
      <c r="E83">
        <f>SUMIFS(SALES!$D:$D,SALES!$A:$A,$A83,SALES!$C:$C,E$1)</f>
        <v>0</v>
      </c>
      <c r="F83">
        <f>SUMIFS(SALES!$D:$D,SALES!$A:$A,$A83,SALES!$C:$C,F$1)</f>
        <v>0</v>
      </c>
      <c r="G83">
        <f>SUMIFS(SALES!$D:$D,SALES!$A:$A,$A83,SALES!$C:$C,G$1)</f>
        <v>0</v>
      </c>
      <c r="H83">
        <f>SUMIFS(SALES!$D:$D,SALES!$A:$A,$A83,SALES!$C:$C,H$1)</f>
        <v>0</v>
      </c>
      <c r="I83">
        <f>SUMIFS(SALES!$D:$D,SALES!$A:$A,$A83,SALES!$C:$C,I$1)</f>
        <v>0</v>
      </c>
      <c r="J83">
        <f>SUMIFS(SALES!$D:$D,SALES!$A:$A,$A83,SALES!$C:$C,J$1)</f>
        <v>0</v>
      </c>
      <c r="K83">
        <f>SUMIFS(SALES!$D:$D,SALES!$A:$A,$A83,SALES!$C:$C,K$1)</f>
        <v>0</v>
      </c>
      <c r="L83">
        <f>SUMIFS(SALES!$D:$D,SALES!$A:$A,$A83,SALES!$C:$C,L$1)</f>
        <v>0</v>
      </c>
      <c r="M83">
        <f>SUMIFS(SALES!$D:$D,SALES!$A:$A,$A83,SALES!$C:$C,M$1)</f>
        <v>0</v>
      </c>
      <c r="N83">
        <f>SUMIFS(SALES!$D:$D,SALES!$A:$A,$A83,SALES!$C:$C,N$1)</f>
        <v>0</v>
      </c>
      <c r="O83">
        <f>SUMIFS(SALES!$D:$D,SALES!$A:$A,$A83,SALES!$C:$C,O$1)</f>
        <v>0</v>
      </c>
      <c r="P83">
        <f>SUMIFS(SALES!$D:$D,SALES!$A:$A,$A83,SALES!$C:$C,P$1)</f>
        <v>0</v>
      </c>
      <c r="Q83">
        <f>SUMIFS(SALES!$D:$D,SALES!$A:$A,$A83,SALES!$C:$C,Q$1)</f>
        <v>0</v>
      </c>
      <c r="R83">
        <f>SUMIFS(SALES!$D:$D,SALES!$A:$A,$A83,SALES!$C:$C,R$1)</f>
        <v>0</v>
      </c>
      <c r="S83">
        <f>SUMIFS(SALES!$D:$D,SALES!$A:$A,$A83,SALES!$C:$C,S$1)</f>
        <v>0</v>
      </c>
      <c r="T83">
        <f>SUMIFS(SALES!$D:$D,SALES!$A:$A,$A83,SALES!$C:$C,T$1)</f>
        <v>0</v>
      </c>
      <c r="U83">
        <f>SUMIFS(SALES!$D:$D,SALES!$A:$A,$A83,SALES!$C:$C,U$1)</f>
        <v>0</v>
      </c>
      <c r="V83">
        <f>SUMIFS(SALES!$D:$D,SALES!$A:$A,$A83,SALES!$C:$C,V$1)</f>
        <v>0</v>
      </c>
      <c r="W83">
        <f>SUMIFS(SALES!$D:$D,SALES!$A:$A,$A83,SALES!$C:$C,W$1)</f>
        <v>0</v>
      </c>
      <c r="X83">
        <f>SUMIFS(SALES!$D:$D,SALES!$A:$A,$A83,SALES!$C:$C,X$1)</f>
        <v>0</v>
      </c>
      <c r="Y83">
        <f>SUMIFS(SALES!$D:$D,SALES!$A:$A,$A83,SALES!$C:$C,Y$1)</f>
        <v>0</v>
      </c>
      <c r="Z83">
        <f>SUMIFS(SALES!$D:$D,SALES!$A:$A,$A83,SALES!$C:$C,Z$1)</f>
        <v>0</v>
      </c>
      <c r="AA83">
        <f>SUMIFS(SALES!$D:$D,SALES!$A:$A,$A83,SALES!$C:$C,AA$1)</f>
        <v>0</v>
      </c>
      <c r="AB83">
        <f>SUMIFS(SALES!$D:$D,SALES!$A:$A,$A83,SALES!$C:$C,AB$1)</f>
        <v>0</v>
      </c>
      <c r="AC83">
        <f>SUMIFS(SALES!$D:$D,SALES!$A:$A,$A83,SALES!$C:$C,AC$1)</f>
        <v>0</v>
      </c>
      <c r="AD83">
        <f>SUMIFS(SALES!$D:$D,SALES!$A:$A,$A83,SALES!$C:$C,AD$1)</f>
        <v>0</v>
      </c>
      <c r="AE83">
        <f>SUMIFS(SALES!$D:$D,SALES!$A:$A,$A83,SALES!$C:$C,AE$1)</f>
        <v>0</v>
      </c>
      <c r="AF83">
        <f>SUMIFS(SALES!$D:$D,SALES!$A:$A,$A83,SALES!$C:$C,AF$1)</f>
        <v>0</v>
      </c>
      <c r="AG83">
        <f>SUMIFS(SALES!$D:$D,SALES!$A:$A,$A83,SALES!$C:$C,AG$1)</f>
        <v>0</v>
      </c>
      <c r="AH83">
        <f>SUMIFS(SALES!$D:$D,SALES!$A:$A,$A83,SALES!$C:$C,AH$1)</f>
        <v>0</v>
      </c>
      <c r="AI83">
        <f>SUMIFS(SALES!$D:$D,SALES!$A:$A,$A83,SALES!$C:$C,AI$1)</f>
        <v>0</v>
      </c>
      <c r="AJ83">
        <f>SUMIFS(SALES!$D:$D,SALES!$A:$A,$A83,SALES!$C:$C,AJ$1)</f>
        <v>0</v>
      </c>
      <c r="AK83">
        <f>SUMIFS(SALES!$D:$D,SALES!$A:$A,$A83,SALES!$C:$C,AK$1)</f>
        <v>0</v>
      </c>
      <c r="AL83">
        <f>SUMIFS(SALES!$D:$D,SALES!$A:$A,$A83,SALES!$C:$C,AL$1)</f>
        <v>0</v>
      </c>
      <c r="AM83">
        <f>SUMIFS(SALES!$D:$D,SALES!$A:$A,$A83,SALES!$C:$C,AM$1)</f>
        <v>0</v>
      </c>
      <c r="AN83">
        <f>SUMIFS(SALES!$D:$D,SALES!$A:$A,$A83,SALES!$C:$C,AN$1)</f>
        <v>0</v>
      </c>
      <c r="AO83">
        <f>SUMIFS(SALES!$D:$D,SALES!$A:$A,$A83,SALES!$C:$C,AO$1)</f>
        <v>0</v>
      </c>
      <c r="AP83">
        <f>SUMIFS(SALES!$D:$D,SALES!$A:$A,$A83,SALES!$C:$C,AP$1)</f>
        <v>0</v>
      </c>
      <c r="AQ83">
        <f>SUMIFS(SALES!$D:$D,SALES!$A:$A,$A83,SALES!$C:$C,AQ$1)</f>
        <v>0</v>
      </c>
      <c r="AR83">
        <f>SUMIFS(SALES!$D:$D,SALES!$A:$A,$A83,SALES!$C:$C,AR$1)</f>
        <v>0</v>
      </c>
      <c r="AS83">
        <f>SUMIFS(SALES!$D:$D,SALES!$A:$A,$A83,SALES!$C:$C,AS$1)</f>
        <v>0</v>
      </c>
      <c r="AT83">
        <f>SUMIFS(SALES!$D:$D,SALES!$A:$A,$A83,SALES!$C:$C,AT$1)</f>
        <v>0</v>
      </c>
      <c r="AU83">
        <f>SUMIFS(SALES!$D:$D,SALES!$A:$A,$A83,SALES!$C:$C,AU$1)</f>
        <v>0</v>
      </c>
      <c r="AV83">
        <f>SUMIFS(SALES!$D:$D,SALES!$A:$A,$A83,SALES!$C:$C,AV$1)</f>
        <v>0</v>
      </c>
      <c r="AW83">
        <f>SUMIFS(SALES!$D:$D,SALES!$A:$A,$A83,SALES!$C:$C,AW$1)</f>
        <v>0</v>
      </c>
      <c r="AX83">
        <f>SUMIFS(SALES!$D:$D,SALES!$A:$A,$A83,SALES!$C:$C,AX$1)</f>
        <v>0</v>
      </c>
      <c r="AY83">
        <f>SUMIFS(SALES!$D:$D,SALES!$A:$A,$A83,SALES!$C:$C,AY$1)</f>
        <v>0</v>
      </c>
      <c r="AZ83">
        <f>SUMIFS(SALES!$D:$D,SALES!$A:$A,$A83,SALES!$C:$C,AZ$1)</f>
        <v>0</v>
      </c>
      <c r="BA83">
        <f>SUMIFS(SALES!$D:$D,SALES!$A:$A,$A83,SALES!$C:$C,BA$1)</f>
        <v>0</v>
      </c>
      <c r="BB83">
        <f>SUMIFS(SALES!$D:$D,SALES!$A:$A,$A83,SALES!$C:$C,BB$1)</f>
        <v>0</v>
      </c>
      <c r="BC83">
        <f>SUMIFS(SALES!$D:$D,SALES!$A:$A,$A83,SALES!$C:$C,BC$1)</f>
        <v>0</v>
      </c>
      <c r="BD83">
        <f>SUM(D83:BC83)</f>
        <v>0</v>
      </c>
    </row>
    <row r="85" spans="1:57" x14ac:dyDescent="0.25">
      <c r="A85" t="s">
        <v>1</v>
      </c>
      <c r="B85" t="s">
        <v>2</v>
      </c>
      <c r="C85" t="s">
        <v>3</v>
      </c>
      <c r="D85" t="s">
        <v>2783</v>
      </c>
      <c r="E85" t="s">
        <v>2784</v>
      </c>
      <c r="F85" t="s">
        <v>2785</v>
      </c>
      <c r="G85" t="s">
        <v>2786</v>
      </c>
      <c r="H85" t="s">
        <v>2787</v>
      </c>
      <c r="I85" t="s">
        <v>2788</v>
      </c>
      <c r="J85" t="s">
        <v>2789</v>
      </c>
      <c r="K85" t="s">
        <v>2790</v>
      </c>
      <c r="L85" t="s">
        <v>2791</v>
      </c>
      <c r="M85" t="s">
        <v>2792</v>
      </c>
      <c r="N85" t="s">
        <v>2793</v>
      </c>
      <c r="O85" t="s">
        <v>2794</v>
      </c>
      <c r="P85" t="s">
        <v>2795</v>
      </c>
      <c r="Q85" t="s">
        <v>2796</v>
      </c>
      <c r="R85" t="s">
        <v>2797</v>
      </c>
      <c r="S85" t="s">
        <v>2798</v>
      </c>
      <c r="T85" t="s">
        <v>2799</v>
      </c>
      <c r="U85" t="s">
        <v>2800</v>
      </c>
      <c r="V85" t="s">
        <v>2801</v>
      </c>
      <c r="W85" t="s">
        <v>2802</v>
      </c>
      <c r="X85" t="s">
        <v>2803</v>
      </c>
      <c r="Y85" t="s">
        <v>2804</v>
      </c>
      <c r="Z85" t="s">
        <v>2805</v>
      </c>
      <c r="AA85" t="s">
        <v>2806</v>
      </c>
      <c r="AB85" t="s">
        <v>2807</v>
      </c>
      <c r="AC85" t="s">
        <v>2808</v>
      </c>
      <c r="AD85" t="s">
        <v>2809</v>
      </c>
      <c r="AE85" t="s">
        <v>2810</v>
      </c>
      <c r="AF85" t="s">
        <v>2811</v>
      </c>
      <c r="AG85" t="s">
        <v>2812</v>
      </c>
      <c r="AH85" t="s">
        <v>2813</v>
      </c>
      <c r="AI85" t="s">
        <v>2814</v>
      </c>
      <c r="AJ85" t="s">
        <v>2815</v>
      </c>
      <c r="AK85" t="s">
        <v>2816</v>
      </c>
      <c r="AL85" t="s">
        <v>2817</v>
      </c>
      <c r="AM85" t="s">
        <v>2818</v>
      </c>
      <c r="AN85" t="s">
        <v>2819</v>
      </c>
      <c r="AO85" t="s">
        <v>2820</v>
      </c>
      <c r="AP85" t="s">
        <v>2821</v>
      </c>
      <c r="AQ85" t="s">
        <v>2822</v>
      </c>
      <c r="AR85" t="s">
        <v>2823</v>
      </c>
      <c r="AS85" t="s">
        <v>2824</v>
      </c>
      <c r="AT85" t="s">
        <v>2825</v>
      </c>
      <c r="AU85" t="s">
        <v>2826</v>
      </c>
      <c r="AV85" t="s">
        <v>2827</v>
      </c>
      <c r="AW85" t="s">
        <v>2828</v>
      </c>
      <c r="AX85" t="s">
        <v>2829</v>
      </c>
      <c r="AY85" t="s">
        <v>2830</v>
      </c>
      <c r="AZ85" t="s">
        <v>2831</v>
      </c>
      <c r="BA85" t="s">
        <v>2832</v>
      </c>
      <c r="BB85" t="s">
        <v>2833</v>
      </c>
      <c r="BC85" t="s">
        <v>2834</v>
      </c>
      <c r="BD85" t="s">
        <v>2782</v>
      </c>
    </row>
    <row r="86" spans="1:57" x14ac:dyDescent="0.25">
      <c r="A86" t="s">
        <v>1407</v>
      </c>
      <c r="B86" t="s">
        <v>1362</v>
      </c>
      <c r="C86" t="s">
        <v>1408</v>
      </c>
      <c r="D86">
        <f>SUMIFS(SALES!$D:$D,SALES!$A:$A,$A86,SALES!$C:$C,D$1)</f>
        <v>0</v>
      </c>
      <c r="E86">
        <f>SUMIFS(SALES!$D:$D,SALES!$A:$A,$A86,SALES!$C:$C,E$1)</f>
        <v>0</v>
      </c>
      <c r="F86">
        <f>SUMIFS(SALES!$D:$D,SALES!$A:$A,$A86,SALES!$C:$C,F$1)</f>
        <v>0</v>
      </c>
      <c r="G86">
        <f>SUMIFS(SALES!$D:$D,SALES!$A:$A,$A86,SALES!$C:$C,G$1)</f>
        <v>0</v>
      </c>
      <c r="H86">
        <f>SUMIFS(SALES!$D:$D,SALES!$A:$A,$A86,SALES!$C:$C,H$1)</f>
        <v>0</v>
      </c>
      <c r="I86">
        <f>SUMIFS(SALES!$D:$D,SALES!$A:$A,$A86,SALES!$C:$C,I$1)</f>
        <v>0</v>
      </c>
      <c r="J86">
        <f>SUMIFS(SALES!$D:$D,SALES!$A:$A,$A86,SALES!$C:$C,J$1)</f>
        <v>0</v>
      </c>
      <c r="K86">
        <f>SUMIFS(SALES!$D:$D,SALES!$A:$A,$A86,SALES!$C:$C,K$1)</f>
        <v>0</v>
      </c>
      <c r="L86">
        <f>SUMIFS(SALES!$D:$D,SALES!$A:$A,$A86,SALES!$C:$C,L$1)</f>
        <v>0</v>
      </c>
      <c r="M86">
        <f>SUMIFS(SALES!$D:$D,SALES!$A:$A,$A86,SALES!$C:$C,M$1)</f>
        <v>0</v>
      </c>
      <c r="N86">
        <f>SUMIFS(SALES!$D:$D,SALES!$A:$A,$A86,SALES!$C:$C,N$1)</f>
        <v>0</v>
      </c>
      <c r="O86">
        <f>SUMIFS(SALES!$D:$D,SALES!$A:$A,$A86,SALES!$C:$C,O$1)</f>
        <v>0</v>
      </c>
      <c r="P86">
        <f>SUMIFS(SALES!$D:$D,SALES!$A:$A,$A86,SALES!$C:$C,P$1)</f>
        <v>0</v>
      </c>
      <c r="Q86">
        <f>SUMIFS(SALES!$D:$D,SALES!$A:$A,$A86,SALES!$C:$C,Q$1)</f>
        <v>0</v>
      </c>
      <c r="R86">
        <f>SUMIFS(SALES!$D:$D,SALES!$A:$A,$A86,SALES!$C:$C,R$1)</f>
        <v>0</v>
      </c>
      <c r="S86">
        <f>SUMIFS(SALES!$D:$D,SALES!$A:$A,$A86,SALES!$C:$C,S$1)</f>
        <v>0</v>
      </c>
      <c r="T86">
        <f>SUMIFS(SALES!$D:$D,SALES!$A:$A,$A86,SALES!$C:$C,T$1)</f>
        <v>0</v>
      </c>
      <c r="U86">
        <f>SUMIFS(SALES!$D:$D,SALES!$A:$A,$A86,SALES!$C:$C,U$1)</f>
        <v>0</v>
      </c>
      <c r="V86">
        <f>SUMIFS(SALES!$D:$D,SALES!$A:$A,$A86,SALES!$C:$C,V$1)</f>
        <v>0</v>
      </c>
      <c r="W86">
        <f>SUMIFS(SALES!$D:$D,SALES!$A:$A,$A86,SALES!$C:$C,W$1)</f>
        <v>0</v>
      </c>
      <c r="X86">
        <f>SUMIFS(SALES!$D:$D,SALES!$A:$A,$A86,SALES!$C:$C,X$1)</f>
        <v>0</v>
      </c>
      <c r="Y86">
        <f>SUMIFS(SALES!$D:$D,SALES!$A:$A,$A86,SALES!$C:$C,Y$1)</f>
        <v>0</v>
      </c>
      <c r="Z86">
        <f>SUMIFS(SALES!$D:$D,SALES!$A:$A,$A86,SALES!$C:$C,Z$1)</f>
        <v>0</v>
      </c>
      <c r="AA86">
        <f>SUMIFS(SALES!$D:$D,SALES!$A:$A,$A86,SALES!$C:$C,AA$1)</f>
        <v>0</v>
      </c>
      <c r="AB86">
        <f>SUMIFS(SALES!$D:$D,SALES!$A:$A,$A86,SALES!$C:$C,AB$1)</f>
        <v>0</v>
      </c>
      <c r="AC86">
        <f>SUMIFS(SALES!$D:$D,SALES!$A:$A,$A86,SALES!$C:$C,AC$1)</f>
        <v>0</v>
      </c>
      <c r="AD86">
        <f>SUMIFS(SALES!$D:$D,SALES!$A:$A,$A86,SALES!$C:$C,AD$1)</f>
        <v>0</v>
      </c>
      <c r="AE86">
        <f>SUMIFS(SALES!$D:$D,SALES!$A:$A,$A86,SALES!$C:$C,AE$1)</f>
        <v>0</v>
      </c>
      <c r="AF86">
        <f>SUMIFS(SALES!$D:$D,SALES!$A:$A,$A86,SALES!$C:$C,AF$1)</f>
        <v>0</v>
      </c>
      <c r="AG86">
        <f>SUMIFS(SALES!$D:$D,SALES!$A:$A,$A86,SALES!$C:$C,AG$1)</f>
        <v>0</v>
      </c>
      <c r="AH86">
        <f>SUMIFS(SALES!$D:$D,SALES!$A:$A,$A86,SALES!$C:$C,AH$1)</f>
        <v>0</v>
      </c>
      <c r="AI86">
        <f>SUMIFS(SALES!$D:$D,SALES!$A:$A,$A86,SALES!$C:$C,AI$1)</f>
        <v>0</v>
      </c>
      <c r="AJ86">
        <f>SUMIFS(SALES!$D:$D,SALES!$A:$A,$A86,SALES!$C:$C,AJ$1)</f>
        <v>0</v>
      </c>
      <c r="AK86">
        <f>SUMIFS(SALES!$D:$D,SALES!$A:$A,$A86,SALES!$C:$C,AK$1)</f>
        <v>0</v>
      </c>
      <c r="AL86">
        <f>SUMIFS(SALES!$D:$D,SALES!$A:$A,$A86,SALES!$C:$C,AL$1)</f>
        <v>0</v>
      </c>
      <c r="AM86">
        <f>SUMIFS(SALES!$D:$D,SALES!$A:$A,$A86,SALES!$C:$C,AM$1)</f>
        <v>0</v>
      </c>
      <c r="AN86">
        <f>SUMIFS(SALES!$D:$D,SALES!$A:$A,$A86,SALES!$C:$C,AN$1)</f>
        <v>0</v>
      </c>
      <c r="AO86">
        <f>SUMIFS(SALES!$D:$D,SALES!$A:$A,$A86,SALES!$C:$C,AO$1)</f>
        <v>0</v>
      </c>
      <c r="AP86">
        <f>SUMIFS(SALES!$D:$D,SALES!$A:$A,$A86,SALES!$C:$C,AP$1)</f>
        <v>0</v>
      </c>
      <c r="AQ86">
        <f>SUMIFS(SALES!$D:$D,SALES!$A:$A,$A86,SALES!$C:$C,AQ$1)</f>
        <v>0</v>
      </c>
      <c r="AR86">
        <f>SUMIFS(SALES!$D:$D,SALES!$A:$A,$A86,SALES!$C:$C,AR$1)</f>
        <v>0</v>
      </c>
      <c r="AS86">
        <f>SUMIFS(SALES!$D:$D,SALES!$A:$A,$A86,SALES!$C:$C,AS$1)</f>
        <v>0</v>
      </c>
      <c r="AT86">
        <f>SUMIFS(SALES!$D:$D,SALES!$A:$A,$A86,SALES!$C:$C,AT$1)</f>
        <v>0</v>
      </c>
      <c r="AU86">
        <f>SUMIFS(SALES!$D:$D,SALES!$A:$A,$A86,SALES!$C:$C,AU$1)</f>
        <v>0</v>
      </c>
      <c r="AV86">
        <f>SUMIFS(SALES!$D:$D,SALES!$A:$A,$A86,SALES!$C:$C,AV$1)</f>
        <v>0</v>
      </c>
      <c r="AW86">
        <f>SUMIFS(SALES!$D:$D,SALES!$A:$A,$A86,SALES!$C:$C,AW$1)</f>
        <v>0</v>
      </c>
      <c r="AX86">
        <f>SUMIFS(SALES!$D:$D,SALES!$A:$A,$A86,SALES!$C:$C,AX$1)</f>
        <v>0</v>
      </c>
      <c r="AY86">
        <f>SUMIFS(SALES!$D:$D,SALES!$A:$A,$A86,SALES!$C:$C,AY$1)</f>
        <v>0</v>
      </c>
      <c r="AZ86">
        <f>SUMIFS(SALES!$D:$D,SALES!$A:$A,$A86,SALES!$C:$C,AZ$1)</f>
        <v>0</v>
      </c>
      <c r="BA86">
        <f>SUMIFS(SALES!$D:$D,SALES!$A:$A,$A86,SALES!$C:$C,BA$1)</f>
        <v>0</v>
      </c>
      <c r="BB86">
        <f>SUMIFS(SALES!$D:$D,SALES!$A:$A,$A86,SALES!$C:$C,BB$1)</f>
        <v>0</v>
      </c>
      <c r="BC86">
        <f>SUMIFS(SALES!$D:$D,SALES!$A:$A,$A86,SALES!$C:$C,BC$1)</f>
        <v>0</v>
      </c>
      <c r="BD86">
        <f t="shared" ref="BD86:BD88" si="12">SUM(D86:BC86)</f>
        <v>0</v>
      </c>
    </row>
    <row r="87" spans="1:57" x14ac:dyDescent="0.25">
      <c r="A87" t="s">
        <v>1522</v>
      </c>
      <c r="B87" t="s">
        <v>1362</v>
      </c>
      <c r="C87" t="s">
        <v>1523</v>
      </c>
      <c r="D87">
        <f>SUMIFS(SALES!$D:$D,SALES!$A:$A,$A87,SALES!$C:$C,D$1)</f>
        <v>0</v>
      </c>
      <c r="E87">
        <f>SUMIFS(SALES!$D:$D,SALES!$A:$A,$A87,SALES!$C:$C,E$1)</f>
        <v>0</v>
      </c>
      <c r="F87">
        <f>SUMIFS(SALES!$D:$D,SALES!$A:$A,$A87,SALES!$C:$C,F$1)</f>
        <v>0</v>
      </c>
      <c r="G87">
        <f>SUMIFS(SALES!$D:$D,SALES!$A:$A,$A87,SALES!$C:$C,G$1)</f>
        <v>0</v>
      </c>
      <c r="H87">
        <f>SUMIFS(SALES!$D:$D,SALES!$A:$A,$A87,SALES!$C:$C,H$1)</f>
        <v>0</v>
      </c>
      <c r="I87">
        <f>SUMIFS(SALES!$D:$D,SALES!$A:$A,$A87,SALES!$C:$C,I$1)</f>
        <v>0</v>
      </c>
      <c r="J87">
        <f>SUMIFS(SALES!$D:$D,SALES!$A:$A,$A87,SALES!$C:$C,J$1)</f>
        <v>0</v>
      </c>
      <c r="K87">
        <f>SUMIFS(SALES!$D:$D,SALES!$A:$A,$A87,SALES!$C:$C,K$1)</f>
        <v>0</v>
      </c>
      <c r="L87">
        <f>SUMIFS(SALES!$D:$D,SALES!$A:$A,$A87,SALES!$C:$C,L$1)</f>
        <v>0</v>
      </c>
      <c r="M87">
        <f>SUMIFS(SALES!$D:$D,SALES!$A:$A,$A87,SALES!$C:$C,M$1)</f>
        <v>0</v>
      </c>
      <c r="N87">
        <f>SUMIFS(SALES!$D:$D,SALES!$A:$A,$A87,SALES!$C:$C,N$1)</f>
        <v>0</v>
      </c>
      <c r="O87">
        <f>SUMIFS(SALES!$D:$D,SALES!$A:$A,$A87,SALES!$C:$C,O$1)</f>
        <v>0</v>
      </c>
      <c r="P87">
        <f>SUMIFS(SALES!$D:$D,SALES!$A:$A,$A87,SALES!$C:$C,P$1)</f>
        <v>0</v>
      </c>
      <c r="Q87">
        <f>SUMIFS(SALES!$D:$D,SALES!$A:$A,$A87,SALES!$C:$C,Q$1)</f>
        <v>0</v>
      </c>
      <c r="R87">
        <f>SUMIFS(SALES!$D:$D,SALES!$A:$A,$A87,SALES!$C:$C,R$1)</f>
        <v>0</v>
      </c>
      <c r="S87">
        <f>SUMIFS(SALES!$D:$D,SALES!$A:$A,$A87,SALES!$C:$C,S$1)</f>
        <v>0</v>
      </c>
      <c r="T87">
        <f>SUMIFS(SALES!$D:$D,SALES!$A:$A,$A87,SALES!$C:$C,T$1)</f>
        <v>0</v>
      </c>
      <c r="U87">
        <f>SUMIFS(SALES!$D:$D,SALES!$A:$A,$A87,SALES!$C:$C,U$1)</f>
        <v>0</v>
      </c>
      <c r="V87">
        <f>SUMIFS(SALES!$D:$D,SALES!$A:$A,$A87,SALES!$C:$C,V$1)</f>
        <v>0</v>
      </c>
      <c r="W87">
        <f>SUMIFS(SALES!$D:$D,SALES!$A:$A,$A87,SALES!$C:$C,W$1)</f>
        <v>0</v>
      </c>
      <c r="X87">
        <f>SUMIFS(SALES!$D:$D,SALES!$A:$A,$A87,SALES!$C:$C,X$1)</f>
        <v>0</v>
      </c>
      <c r="Y87">
        <f>SUMIFS(SALES!$D:$D,SALES!$A:$A,$A87,SALES!$C:$C,Y$1)</f>
        <v>0</v>
      </c>
      <c r="Z87">
        <f>SUMIFS(SALES!$D:$D,SALES!$A:$A,$A87,SALES!$C:$C,Z$1)</f>
        <v>0</v>
      </c>
      <c r="AA87">
        <f>SUMIFS(SALES!$D:$D,SALES!$A:$A,$A87,SALES!$C:$C,AA$1)</f>
        <v>0</v>
      </c>
      <c r="AB87">
        <f>SUMIFS(SALES!$D:$D,SALES!$A:$A,$A87,SALES!$C:$C,AB$1)</f>
        <v>0</v>
      </c>
      <c r="AC87">
        <f>SUMIFS(SALES!$D:$D,SALES!$A:$A,$A87,SALES!$C:$C,AC$1)</f>
        <v>0</v>
      </c>
      <c r="AD87">
        <f>SUMIFS(SALES!$D:$D,SALES!$A:$A,$A87,SALES!$C:$C,AD$1)</f>
        <v>0</v>
      </c>
      <c r="AE87">
        <f>SUMIFS(SALES!$D:$D,SALES!$A:$A,$A87,SALES!$C:$C,AE$1)</f>
        <v>0</v>
      </c>
      <c r="AF87">
        <f>SUMIFS(SALES!$D:$D,SALES!$A:$A,$A87,SALES!$C:$C,AF$1)</f>
        <v>0</v>
      </c>
      <c r="AG87">
        <f>SUMIFS(SALES!$D:$D,SALES!$A:$A,$A87,SALES!$C:$C,AG$1)</f>
        <v>0</v>
      </c>
      <c r="AH87">
        <f>SUMIFS(SALES!$D:$D,SALES!$A:$A,$A87,SALES!$C:$C,AH$1)</f>
        <v>0</v>
      </c>
      <c r="AI87">
        <f>SUMIFS(SALES!$D:$D,SALES!$A:$A,$A87,SALES!$C:$C,AI$1)</f>
        <v>0</v>
      </c>
      <c r="AJ87">
        <f>SUMIFS(SALES!$D:$D,SALES!$A:$A,$A87,SALES!$C:$C,AJ$1)</f>
        <v>0</v>
      </c>
      <c r="AK87">
        <f>SUMIFS(SALES!$D:$D,SALES!$A:$A,$A87,SALES!$C:$C,AK$1)</f>
        <v>0</v>
      </c>
      <c r="AL87">
        <f>SUMIFS(SALES!$D:$D,SALES!$A:$A,$A87,SALES!$C:$C,AL$1)</f>
        <v>0</v>
      </c>
      <c r="AM87">
        <f>SUMIFS(SALES!$D:$D,SALES!$A:$A,$A87,SALES!$C:$C,AM$1)</f>
        <v>0</v>
      </c>
      <c r="AN87">
        <f>SUMIFS(SALES!$D:$D,SALES!$A:$A,$A87,SALES!$C:$C,AN$1)</f>
        <v>0</v>
      </c>
      <c r="AO87">
        <f>SUMIFS(SALES!$D:$D,SALES!$A:$A,$A87,SALES!$C:$C,AO$1)</f>
        <v>0</v>
      </c>
      <c r="AP87">
        <f>SUMIFS(SALES!$D:$D,SALES!$A:$A,$A87,SALES!$C:$C,AP$1)</f>
        <v>0</v>
      </c>
      <c r="AQ87">
        <f>SUMIFS(SALES!$D:$D,SALES!$A:$A,$A87,SALES!$C:$C,AQ$1)</f>
        <v>0</v>
      </c>
      <c r="AR87">
        <f>SUMIFS(SALES!$D:$D,SALES!$A:$A,$A87,SALES!$C:$C,AR$1)</f>
        <v>0</v>
      </c>
      <c r="AS87">
        <f>SUMIFS(SALES!$D:$D,SALES!$A:$A,$A87,SALES!$C:$C,AS$1)</f>
        <v>0</v>
      </c>
      <c r="AT87">
        <f>SUMIFS(SALES!$D:$D,SALES!$A:$A,$A87,SALES!$C:$C,AT$1)</f>
        <v>0</v>
      </c>
      <c r="AU87">
        <f>SUMIFS(SALES!$D:$D,SALES!$A:$A,$A87,SALES!$C:$C,AU$1)</f>
        <v>0</v>
      </c>
      <c r="AV87">
        <f>SUMIFS(SALES!$D:$D,SALES!$A:$A,$A87,SALES!$C:$C,AV$1)</f>
        <v>0</v>
      </c>
      <c r="AW87">
        <f>SUMIFS(SALES!$D:$D,SALES!$A:$A,$A87,SALES!$C:$C,AW$1)</f>
        <v>0</v>
      </c>
      <c r="AX87">
        <f>SUMIFS(SALES!$D:$D,SALES!$A:$A,$A87,SALES!$C:$C,AX$1)</f>
        <v>0</v>
      </c>
      <c r="AY87">
        <f>SUMIFS(SALES!$D:$D,SALES!$A:$A,$A87,SALES!$C:$C,AY$1)</f>
        <v>0</v>
      </c>
      <c r="AZ87">
        <f>SUMIFS(SALES!$D:$D,SALES!$A:$A,$A87,SALES!$C:$C,AZ$1)</f>
        <v>0</v>
      </c>
      <c r="BA87">
        <f>SUMIFS(SALES!$D:$D,SALES!$A:$A,$A87,SALES!$C:$C,BA$1)</f>
        <v>0</v>
      </c>
      <c r="BB87">
        <f>SUMIFS(SALES!$D:$D,SALES!$A:$A,$A87,SALES!$C:$C,BB$1)</f>
        <v>0</v>
      </c>
      <c r="BC87">
        <f>SUMIFS(SALES!$D:$D,SALES!$A:$A,$A87,SALES!$C:$C,BC$1)</f>
        <v>0</v>
      </c>
      <c r="BD87">
        <f t="shared" si="12"/>
        <v>0</v>
      </c>
    </row>
    <row r="88" spans="1:57" x14ac:dyDescent="0.25">
      <c r="A88" t="s">
        <v>1766</v>
      </c>
      <c r="B88" t="s">
        <v>1751</v>
      </c>
      <c r="C88" t="s">
        <v>1767</v>
      </c>
      <c r="D88">
        <f>SUMIFS(SALES!$D:$D,SALES!$A:$A,$A88,SALES!$C:$C,D$1)</f>
        <v>0</v>
      </c>
      <c r="E88">
        <f>SUMIFS(SALES!$D:$D,SALES!$A:$A,$A88,SALES!$C:$C,E$1)</f>
        <v>0</v>
      </c>
      <c r="F88">
        <f>SUMIFS(SALES!$D:$D,SALES!$A:$A,$A88,SALES!$C:$C,F$1)</f>
        <v>0</v>
      </c>
      <c r="G88">
        <f>SUMIFS(SALES!$D:$D,SALES!$A:$A,$A88,SALES!$C:$C,G$1)</f>
        <v>0</v>
      </c>
      <c r="H88">
        <f>SUMIFS(SALES!$D:$D,SALES!$A:$A,$A88,SALES!$C:$C,H$1)</f>
        <v>0</v>
      </c>
      <c r="I88">
        <f>SUMIFS(SALES!$D:$D,SALES!$A:$A,$A88,SALES!$C:$C,I$1)</f>
        <v>0</v>
      </c>
      <c r="J88">
        <f>SUMIFS(SALES!$D:$D,SALES!$A:$A,$A88,SALES!$C:$C,J$1)</f>
        <v>0</v>
      </c>
      <c r="K88">
        <f>SUMIFS(SALES!$D:$D,SALES!$A:$A,$A88,SALES!$C:$C,K$1)</f>
        <v>0</v>
      </c>
      <c r="L88">
        <f>SUMIFS(SALES!$D:$D,SALES!$A:$A,$A88,SALES!$C:$C,L$1)</f>
        <v>0</v>
      </c>
      <c r="M88">
        <f>SUMIFS(SALES!$D:$D,SALES!$A:$A,$A88,SALES!$C:$C,M$1)</f>
        <v>1</v>
      </c>
      <c r="N88">
        <f>SUMIFS(SALES!$D:$D,SALES!$A:$A,$A88,SALES!$C:$C,N$1)</f>
        <v>0</v>
      </c>
      <c r="O88">
        <f>SUMIFS(SALES!$D:$D,SALES!$A:$A,$A88,SALES!$C:$C,O$1)</f>
        <v>0</v>
      </c>
      <c r="P88">
        <f>SUMIFS(SALES!$D:$D,SALES!$A:$A,$A88,SALES!$C:$C,P$1)</f>
        <v>0</v>
      </c>
      <c r="Q88">
        <f>SUMIFS(SALES!$D:$D,SALES!$A:$A,$A88,SALES!$C:$C,Q$1)</f>
        <v>0</v>
      </c>
      <c r="R88">
        <f>SUMIFS(SALES!$D:$D,SALES!$A:$A,$A88,SALES!$C:$C,R$1)</f>
        <v>0</v>
      </c>
      <c r="S88">
        <f>SUMIFS(SALES!$D:$D,SALES!$A:$A,$A88,SALES!$C:$C,S$1)</f>
        <v>0</v>
      </c>
      <c r="T88">
        <f>SUMIFS(SALES!$D:$D,SALES!$A:$A,$A88,SALES!$C:$C,T$1)</f>
        <v>0</v>
      </c>
      <c r="U88">
        <f>SUMIFS(SALES!$D:$D,SALES!$A:$A,$A88,SALES!$C:$C,U$1)</f>
        <v>0</v>
      </c>
      <c r="V88">
        <f>SUMIFS(SALES!$D:$D,SALES!$A:$A,$A88,SALES!$C:$C,V$1)</f>
        <v>0</v>
      </c>
      <c r="W88">
        <f>SUMIFS(SALES!$D:$D,SALES!$A:$A,$A88,SALES!$C:$C,W$1)</f>
        <v>0</v>
      </c>
      <c r="X88">
        <f>SUMIFS(SALES!$D:$D,SALES!$A:$A,$A88,SALES!$C:$C,X$1)</f>
        <v>0</v>
      </c>
      <c r="Y88">
        <f>SUMIFS(SALES!$D:$D,SALES!$A:$A,$A88,SALES!$C:$C,Y$1)</f>
        <v>0</v>
      </c>
      <c r="Z88">
        <f>SUMIFS(SALES!$D:$D,SALES!$A:$A,$A88,SALES!$C:$C,Z$1)</f>
        <v>0</v>
      </c>
      <c r="AA88">
        <f>SUMIFS(SALES!$D:$D,SALES!$A:$A,$A88,SALES!$C:$C,AA$1)</f>
        <v>0</v>
      </c>
      <c r="AB88">
        <f>SUMIFS(SALES!$D:$D,SALES!$A:$A,$A88,SALES!$C:$C,AB$1)</f>
        <v>0</v>
      </c>
      <c r="AC88">
        <f>SUMIFS(SALES!$D:$D,SALES!$A:$A,$A88,SALES!$C:$C,AC$1)</f>
        <v>0</v>
      </c>
      <c r="AD88">
        <f>SUMIFS(SALES!$D:$D,SALES!$A:$A,$A88,SALES!$C:$C,AD$1)</f>
        <v>0</v>
      </c>
      <c r="AE88">
        <f>SUMIFS(SALES!$D:$D,SALES!$A:$A,$A88,SALES!$C:$C,AE$1)</f>
        <v>0</v>
      </c>
      <c r="AF88">
        <f>SUMIFS(SALES!$D:$D,SALES!$A:$A,$A88,SALES!$C:$C,AF$1)</f>
        <v>0</v>
      </c>
      <c r="AG88">
        <f>SUMIFS(SALES!$D:$D,SALES!$A:$A,$A88,SALES!$C:$C,AG$1)</f>
        <v>0</v>
      </c>
      <c r="AH88">
        <f>SUMIFS(SALES!$D:$D,SALES!$A:$A,$A88,SALES!$C:$C,AH$1)</f>
        <v>0</v>
      </c>
      <c r="AI88">
        <f>SUMIFS(SALES!$D:$D,SALES!$A:$A,$A88,SALES!$C:$C,AI$1)</f>
        <v>0</v>
      </c>
      <c r="AJ88">
        <f>SUMIFS(SALES!$D:$D,SALES!$A:$A,$A88,SALES!$C:$C,AJ$1)</f>
        <v>0</v>
      </c>
      <c r="AK88">
        <f>SUMIFS(SALES!$D:$D,SALES!$A:$A,$A88,SALES!$C:$C,AK$1)</f>
        <v>0</v>
      </c>
      <c r="AL88">
        <f>SUMIFS(SALES!$D:$D,SALES!$A:$A,$A88,SALES!$C:$C,AL$1)</f>
        <v>0</v>
      </c>
      <c r="AM88">
        <f>SUMIFS(SALES!$D:$D,SALES!$A:$A,$A88,SALES!$C:$C,AM$1)</f>
        <v>0</v>
      </c>
      <c r="AN88">
        <f>SUMIFS(SALES!$D:$D,SALES!$A:$A,$A88,SALES!$C:$C,AN$1)</f>
        <v>0</v>
      </c>
      <c r="AO88">
        <f>SUMIFS(SALES!$D:$D,SALES!$A:$A,$A88,SALES!$C:$C,AO$1)</f>
        <v>0</v>
      </c>
      <c r="AP88">
        <f>SUMIFS(SALES!$D:$D,SALES!$A:$A,$A88,SALES!$C:$C,AP$1)</f>
        <v>0</v>
      </c>
      <c r="AQ88">
        <f>SUMIFS(SALES!$D:$D,SALES!$A:$A,$A88,SALES!$C:$C,AQ$1)</f>
        <v>0</v>
      </c>
      <c r="AR88">
        <f>SUMIFS(SALES!$D:$D,SALES!$A:$A,$A88,SALES!$C:$C,AR$1)</f>
        <v>0</v>
      </c>
      <c r="AS88">
        <f>SUMIFS(SALES!$D:$D,SALES!$A:$A,$A88,SALES!$C:$C,AS$1)</f>
        <v>0</v>
      </c>
      <c r="AT88">
        <f>SUMIFS(SALES!$D:$D,SALES!$A:$A,$A88,SALES!$C:$C,AT$1)</f>
        <v>0</v>
      </c>
      <c r="AU88">
        <f>SUMIFS(SALES!$D:$D,SALES!$A:$A,$A88,SALES!$C:$C,AU$1)</f>
        <v>0</v>
      </c>
      <c r="AV88">
        <f>SUMIFS(SALES!$D:$D,SALES!$A:$A,$A88,SALES!$C:$C,AV$1)</f>
        <v>0</v>
      </c>
      <c r="AW88">
        <f>SUMIFS(SALES!$D:$D,SALES!$A:$A,$A88,SALES!$C:$C,AW$1)</f>
        <v>0</v>
      </c>
      <c r="AX88">
        <f>SUMIFS(SALES!$D:$D,SALES!$A:$A,$A88,SALES!$C:$C,AX$1)</f>
        <v>0</v>
      </c>
      <c r="AY88">
        <f>SUMIFS(SALES!$D:$D,SALES!$A:$A,$A88,SALES!$C:$C,AY$1)</f>
        <v>0</v>
      </c>
      <c r="AZ88">
        <f>SUMIFS(SALES!$D:$D,SALES!$A:$A,$A88,SALES!$C:$C,AZ$1)</f>
        <v>0</v>
      </c>
      <c r="BA88">
        <f>SUMIFS(SALES!$D:$D,SALES!$A:$A,$A88,SALES!$C:$C,BA$1)</f>
        <v>0</v>
      </c>
      <c r="BB88">
        <f>SUMIFS(SALES!$D:$D,SALES!$A:$A,$A88,SALES!$C:$C,BB$1)</f>
        <v>0</v>
      </c>
      <c r="BC88">
        <f>SUMIFS(SALES!$D:$D,SALES!$A:$A,$A88,SALES!$C:$C,BC$1)</f>
        <v>0</v>
      </c>
      <c r="BD88">
        <f t="shared" si="12"/>
        <v>1</v>
      </c>
    </row>
    <row r="89" spans="1:57" x14ac:dyDescent="0.25">
      <c r="A89" t="s">
        <v>1382</v>
      </c>
      <c r="B89" t="s">
        <v>1362</v>
      </c>
      <c r="C89" t="s">
        <v>1383</v>
      </c>
      <c r="D89">
        <f>SUMIFS(SALES!$D:$D,SALES!$A:$A,$A89,SALES!$C:$C,D$1)</f>
        <v>0</v>
      </c>
      <c r="E89">
        <f>SUMIFS(SALES!$D:$D,SALES!$A:$A,$A89,SALES!$C:$C,E$1)</f>
        <v>0</v>
      </c>
      <c r="F89">
        <f>SUMIFS(SALES!$D:$D,SALES!$A:$A,$A89,SALES!$C:$C,F$1)</f>
        <v>0</v>
      </c>
      <c r="G89">
        <f>SUMIFS(SALES!$D:$D,SALES!$A:$A,$A89,SALES!$C:$C,G$1)</f>
        <v>0</v>
      </c>
      <c r="H89">
        <f>SUMIFS(SALES!$D:$D,SALES!$A:$A,$A89,SALES!$C:$C,H$1)</f>
        <v>0</v>
      </c>
      <c r="I89">
        <f>SUMIFS(SALES!$D:$D,SALES!$A:$A,$A89,SALES!$C:$C,I$1)</f>
        <v>0</v>
      </c>
      <c r="J89">
        <f>SUMIFS(SALES!$D:$D,SALES!$A:$A,$A89,SALES!$C:$C,J$1)</f>
        <v>0</v>
      </c>
      <c r="K89">
        <f>SUMIFS(SALES!$D:$D,SALES!$A:$A,$A89,SALES!$C:$C,K$1)</f>
        <v>0</v>
      </c>
      <c r="L89">
        <f>SUMIFS(SALES!$D:$D,SALES!$A:$A,$A89,SALES!$C:$C,L$1)</f>
        <v>0</v>
      </c>
      <c r="M89">
        <f>SUMIFS(SALES!$D:$D,SALES!$A:$A,$A89,SALES!$C:$C,M$1)</f>
        <v>0</v>
      </c>
      <c r="N89">
        <f>SUMIFS(SALES!$D:$D,SALES!$A:$A,$A89,SALES!$C:$C,N$1)</f>
        <v>0</v>
      </c>
      <c r="O89">
        <f>SUMIFS(SALES!$D:$D,SALES!$A:$A,$A89,SALES!$C:$C,O$1)</f>
        <v>0</v>
      </c>
      <c r="P89">
        <f>SUMIFS(SALES!$D:$D,SALES!$A:$A,$A89,SALES!$C:$C,P$1)</f>
        <v>0</v>
      </c>
      <c r="Q89">
        <f>SUMIFS(SALES!$D:$D,SALES!$A:$A,$A89,SALES!$C:$C,Q$1)</f>
        <v>0</v>
      </c>
      <c r="R89">
        <f>SUMIFS(SALES!$D:$D,SALES!$A:$A,$A89,SALES!$C:$C,R$1)</f>
        <v>0</v>
      </c>
      <c r="S89">
        <f>SUMIFS(SALES!$D:$D,SALES!$A:$A,$A89,SALES!$C:$C,S$1)</f>
        <v>0</v>
      </c>
      <c r="T89">
        <f>SUMIFS(SALES!$D:$D,SALES!$A:$A,$A89,SALES!$C:$C,T$1)</f>
        <v>0</v>
      </c>
      <c r="U89">
        <f>SUMIFS(SALES!$D:$D,SALES!$A:$A,$A89,SALES!$C:$C,U$1)</f>
        <v>0</v>
      </c>
      <c r="V89">
        <f>SUMIFS(SALES!$D:$D,SALES!$A:$A,$A89,SALES!$C:$C,V$1)</f>
        <v>0</v>
      </c>
      <c r="W89">
        <f>SUMIFS(SALES!$D:$D,SALES!$A:$A,$A89,SALES!$C:$C,W$1)</f>
        <v>0</v>
      </c>
      <c r="X89">
        <f>SUMIFS(SALES!$D:$D,SALES!$A:$A,$A89,SALES!$C:$C,X$1)</f>
        <v>0</v>
      </c>
      <c r="Y89">
        <f>SUMIFS(SALES!$D:$D,SALES!$A:$A,$A89,SALES!$C:$C,Y$1)</f>
        <v>0</v>
      </c>
      <c r="Z89">
        <f>SUMIFS(SALES!$D:$D,SALES!$A:$A,$A89,SALES!$C:$C,Z$1)</f>
        <v>0</v>
      </c>
      <c r="AA89">
        <f>SUMIFS(SALES!$D:$D,SALES!$A:$A,$A89,SALES!$C:$C,AA$1)</f>
        <v>0</v>
      </c>
      <c r="AB89">
        <f>SUMIFS(SALES!$D:$D,SALES!$A:$A,$A89,SALES!$C:$C,AB$1)</f>
        <v>0</v>
      </c>
      <c r="AC89">
        <f>SUMIFS(SALES!$D:$D,SALES!$A:$A,$A89,SALES!$C:$C,AC$1)</f>
        <v>0</v>
      </c>
      <c r="AD89">
        <f>SUMIFS(SALES!$D:$D,SALES!$A:$A,$A89,SALES!$C:$C,AD$1)</f>
        <v>0</v>
      </c>
      <c r="AE89">
        <f>SUMIFS(SALES!$D:$D,SALES!$A:$A,$A89,SALES!$C:$C,AE$1)</f>
        <v>0</v>
      </c>
      <c r="AF89">
        <f>SUMIFS(SALES!$D:$D,SALES!$A:$A,$A89,SALES!$C:$C,AF$1)</f>
        <v>0</v>
      </c>
      <c r="AG89">
        <f>SUMIFS(SALES!$D:$D,SALES!$A:$A,$A89,SALES!$C:$C,AG$1)</f>
        <v>0</v>
      </c>
      <c r="AH89">
        <f>SUMIFS(SALES!$D:$D,SALES!$A:$A,$A89,SALES!$C:$C,AH$1)</f>
        <v>0</v>
      </c>
      <c r="AI89">
        <f>SUMIFS(SALES!$D:$D,SALES!$A:$A,$A89,SALES!$C:$C,AI$1)</f>
        <v>0</v>
      </c>
      <c r="AJ89">
        <f>SUMIFS(SALES!$D:$D,SALES!$A:$A,$A89,SALES!$C:$C,AJ$1)</f>
        <v>0</v>
      </c>
      <c r="AK89">
        <f>SUMIFS(SALES!$D:$D,SALES!$A:$A,$A89,SALES!$C:$C,AK$1)</f>
        <v>0</v>
      </c>
      <c r="AL89">
        <f>SUMIFS(SALES!$D:$D,SALES!$A:$A,$A89,SALES!$C:$C,AL$1)</f>
        <v>0</v>
      </c>
      <c r="AM89">
        <f>SUMIFS(SALES!$D:$D,SALES!$A:$A,$A89,SALES!$C:$C,AM$1)</f>
        <v>0</v>
      </c>
      <c r="AN89">
        <f>SUMIFS(SALES!$D:$D,SALES!$A:$A,$A89,SALES!$C:$C,AN$1)</f>
        <v>0</v>
      </c>
      <c r="AO89">
        <f>SUMIFS(SALES!$D:$D,SALES!$A:$A,$A89,SALES!$C:$C,AO$1)</f>
        <v>0</v>
      </c>
      <c r="AP89">
        <f>SUMIFS(SALES!$D:$D,SALES!$A:$A,$A89,SALES!$C:$C,AP$1)</f>
        <v>0</v>
      </c>
      <c r="AQ89">
        <f>SUMIFS(SALES!$D:$D,SALES!$A:$A,$A89,SALES!$C:$C,AQ$1)</f>
        <v>0</v>
      </c>
      <c r="AR89">
        <f>SUMIFS(SALES!$D:$D,SALES!$A:$A,$A89,SALES!$C:$C,AR$1)</f>
        <v>0</v>
      </c>
      <c r="AS89">
        <f>SUMIFS(SALES!$D:$D,SALES!$A:$A,$A89,SALES!$C:$C,AS$1)</f>
        <v>0</v>
      </c>
      <c r="AT89">
        <f>SUMIFS(SALES!$D:$D,SALES!$A:$A,$A89,SALES!$C:$C,AT$1)</f>
        <v>0</v>
      </c>
      <c r="AU89">
        <f>SUMIFS(SALES!$D:$D,SALES!$A:$A,$A89,SALES!$C:$C,AU$1)</f>
        <v>0</v>
      </c>
      <c r="AV89">
        <f>SUMIFS(SALES!$D:$D,SALES!$A:$A,$A89,SALES!$C:$C,AV$1)</f>
        <v>0</v>
      </c>
      <c r="AW89">
        <f>SUMIFS(SALES!$D:$D,SALES!$A:$A,$A89,SALES!$C:$C,AW$1)</f>
        <v>0</v>
      </c>
      <c r="AX89">
        <f>SUMIFS(SALES!$D:$D,SALES!$A:$A,$A89,SALES!$C:$C,AX$1)</f>
        <v>0</v>
      </c>
      <c r="AY89">
        <f>SUMIFS(SALES!$D:$D,SALES!$A:$A,$A89,SALES!$C:$C,AY$1)</f>
        <v>0</v>
      </c>
      <c r="AZ89">
        <f>SUMIFS(SALES!$D:$D,SALES!$A:$A,$A89,SALES!$C:$C,AZ$1)</f>
        <v>0</v>
      </c>
      <c r="BA89">
        <f>SUMIFS(SALES!$D:$D,SALES!$A:$A,$A89,SALES!$C:$C,BA$1)</f>
        <v>0</v>
      </c>
      <c r="BB89">
        <f>SUMIFS(SALES!$D:$D,SALES!$A:$A,$A89,SALES!$C:$C,BB$1)</f>
        <v>0</v>
      </c>
      <c r="BC89">
        <f>SUMIFS(SALES!$D:$D,SALES!$A:$A,$A89,SALES!$C:$C,BC$1)</f>
        <v>0</v>
      </c>
      <c r="BD89">
        <f>SUM(D89:BC89)</f>
        <v>0</v>
      </c>
    </row>
    <row r="90" spans="1:57" x14ac:dyDescent="0.25">
      <c r="A90" t="s">
        <v>1497</v>
      </c>
      <c r="B90" t="s">
        <v>1362</v>
      </c>
      <c r="C90" t="s">
        <v>1498</v>
      </c>
      <c r="D90">
        <f>SUMIFS(SALES!$D:$D,SALES!$A:$A,$A90,SALES!$C:$C,D$1)</f>
        <v>0</v>
      </c>
      <c r="E90">
        <f>SUMIFS(SALES!$D:$D,SALES!$A:$A,$A90,SALES!$C:$C,E$1)</f>
        <v>0</v>
      </c>
      <c r="F90">
        <f>SUMIFS(SALES!$D:$D,SALES!$A:$A,$A90,SALES!$C:$C,F$1)</f>
        <v>0</v>
      </c>
      <c r="G90">
        <f>SUMIFS(SALES!$D:$D,SALES!$A:$A,$A90,SALES!$C:$C,G$1)</f>
        <v>0</v>
      </c>
      <c r="H90">
        <f>SUMIFS(SALES!$D:$D,SALES!$A:$A,$A90,SALES!$C:$C,H$1)</f>
        <v>0</v>
      </c>
      <c r="I90">
        <f>SUMIFS(SALES!$D:$D,SALES!$A:$A,$A90,SALES!$C:$C,I$1)</f>
        <v>0</v>
      </c>
      <c r="J90">
        <f>SUMIFS(SALES!$D:$D,SALES!$A:$A,$A90,SALES!$C:$C,J$1)</f>
        <v>0</v>
      </c>
      <c r="K90">
        <f>SUMIFS(SALES!$D:$D,SALES!$A:$A,$A90,SALES!$C:$C,K$1)</f>
        <v>0</v>
      </c>
      <c r="L90">
        <f>SUMIFS(SALES!$D:$D,SALES!$A:$A,$A90,SALES!$C:$C,L$1)</f>
        <v>0</v>
      </c>
      <c r="M90">
        <f>SUMIFS(SALES!$D:$D,SALES!$A:$A,$A90,SALES!$C:$C,M$1)</f>
        <v>0</v>
      </c>
      <c r="N90">
        <f>SUMIFS(SALES!$D:$D,SALES!$A:$A,$A90,SALES!$C:$C,N$1)</f>
        <v>0</v>
      </c>
      <c r="O90">
        <f>SUMIFS(SALES!$D:$D,SALES!$A:$A,$A90,SALES!$C:$C,O$1)</f>
        <v>0</v>
      </c>
      <c r="P90">
        <f>SUMIFS(SALES!$D:$D,SALES!$A:$A,$A90,SALES!$C:$C,P$1)</f>
        <v>0</v>
      </c>
      <c r="Q90">
        <f>SUMIFS(SALES!$D:$D,SALES!$A:$A,$A90,SALES!$C:$C,Q$1)</f>
        <v>0</v>
      </c>
      <c r="R90">
        <f>SUMIFS(SALES!$D:$D,SALES!$A:$A,$A90,SALES!$C:$C,R$1)</f>
        <v>0</v>
      </c>
      <c r="S90">
        <f>SUMIFS(SALES!$D:$D,SALES!$A:$A,$A90,SALES!$C:$C,S$1)</f>
        <v>0</v>
      </c>
      <c r="T90">
        <f>SUMIFS(SALES!$D:$D,SALES!$A:$A,$A90,SALES!$C:$C,T$1)</f>
        <v>0</v>
      </c>
      <c r="U90">
        <f>SUMIFS(SALES!$D:$D,SALES!$A:$A,$A90,SALES!$C:$C,U$1)</f>
        <v>0</v>
      </c>
      <c r="V90">
        <f>SUMIFS(SALES!$D:$D,SALES!$A:$A,$A90,SALES!$C:$C,V$1)</f>
        <v>0</v>
      </c>
      <c r="W90">
        <f>SUMIFS(SALES!$D:$D,SALES!$A:$A,$A90,SALES!$C:$C,W$1)</f>
        <v>0</v>
      </c>
      <c r="X90">
        <f>SUMIFS(SALES!$D:$D,SALES!$A:$A,$A90,SALES!$C:$C,X$1)</f>
        <v>0</v>
      </c>
      <c r="Y90">
        <f>SUMIFS(SALES!$D:$D,SALES!$A:$A,$A90,SALES!$C:$C,Y$1)</f>
        <v>0</v>
      </c>
      <c r="Z90">
        <f>SUMIFS(SALES!$D:$D,SALES!$A:$A,$A90,SALES!$C:$C,Z$1)</f>
        <v>0</v>
      </c>
      <c r="AA90">
        <f>SUMIFS(SALES!$D:$D,SALES!$A:$A,$A90,SALES!$C:$C,AA$1)</f>
        <v>0</v>
      </c>
      <c r="AB90">
        <f>SUMIFS(SALES!$D:$D,SALES!$A:$A,$A90,SALES!$C:$C,AB$1)</f>
        <v>0</v>
      </c>
      <c r="AC90">
        <f>SUMIFS(SALES!$D:$D,SALES!$A:$A,$A90,SALES!$C:$C,AC$1)</f>
        <v>0</v>
      </c>
      <c r="AD90">
        <f>SUMIFS(SALES!$D:$D,SALES!$A:$A,$A90,SALES!$C:$C,AD$1)</f>
        <v>0</v>
      </c>
      <c r="AE90">
        <f>SUMIFS(SALES!$D:$D,SALES!$A:$A,$A90,SALES!$C:$C,AE$1)</f>
        <v>0</v>
      </c>
      <c r="AF90">
        <f>SUMIFS(SALES!$D:$D,SALES!$A:$A,$A90,SALES!$C:$C,AF$1)</f>
        <v>0</v>
      </c>
      <c r="AG90">
        <f>SUMIFS(SALES!$D:$D,SALES!$A:$A,$A90,SALES!$C:$C,AG$1)</f>
        <v>0</v>
      </c>
      <c r="AH90">
        <f>SUMIFS(SALES!$D:$D,SALES!$A:$A,$A90,SALES!$C:$C,AH$1)</f>
        <v>0</v>
      </c>
      <c r="AI90">
        <f>SUMIFS(SALES!$D:$D,SALES!$A:$A,$A90,SALES!$C:$C,AI$1)</f>
        <v>0</v>
      </c>
      <c r="AJ90">
        <f>SUMIFS(SALES!$D:$D,SALES!$A:$A,$A90,SALES!$C:$C,AJ$1)</f>
        <v>0</v>
      </c>
      <c r="AK90">
        <f>SUMIFS(SALES!$D:$D,SALES!$A:$A,$A90,SALES!$C:$C,AK$1)</f>
        <v>0</v>
      </c>
      <c r="AL90">
        <f>SUMIFS(SALES!$D:$D,SALES!$A:$A,$A90,SALES!$C:$C,AL$1)</f>
        <v>0</v>
      </c>
      <c r="AM90">
        <f>SUMIFS(SALES!$D:$D,SALES!$A:$A,$A90,SALES!$C:$C,AM$1)</f>
        <v>0</v>
      </c>
      <c r="AN90">
        <f>SUMIFS(SALES!$D:$D,SALES!$A:$A,$A90,SALES!$C:$C,AN$1)</f>
        <v>0</v>
      </c>
      <c r="AO90">
        <f>SUMIFS(SALES!$D:$D,SALES!$A:$A,$A90,SALES!$C:$C,AO$1)</f>
        <v>0</v>
      </c>
      <c r="AP90">
        <f>SUMIFS(SALES!$D:$D,SALES!$A:$A,$A90,SALES!$C:$C,AP$1)</f>
        <v>0</v>
      </c>
      <c r="AQ90">
        <f>SUMIFS(SALES!$D:$D,SALES!$A:$A,$A90,SALES!$C:$C,AQ$1)</f>
        <v>0</v>
      </c>
      <c r="AR90">
        <f>SUMIFS(SALES!$D:$D,SALES!$A:$A,$A90,SALES!$C:$C,AR$1)</f>
        <v>0</v>
      </c>
      <c r="AS90">
        <f>SUMIFS(SALES!$D:$D,SALES!$A:$A,$A90,SALES!$C:$C,AS$1)</f>
        <v>0</v>
      </c>
      <c r="AT90">
        <f>SUMIFS(SALES!$D:$D,SALES!$A:$A,$A90,SALES!$C:$C,AT$1)</f>
        <v>0</v>
      </c>
      <c r="AU90">
        <f>SUMIFS(SALES!$D:$D,SALES!$A:$A,$A90,SALES!$C:$C,AU$1)</f>
        <v>0</v>
      </c>
      <c r="AV90">
        <f>SUMIFS(SALES!$D:$D,SALES!$A:$A,$A90,SALES!$C:$C,AV$1)</f>
        <v>0</v>
      </c>
      <c r="AW90">
        <f>SUMIFS(SALES!$D:$D,SALES!$A:$A,$A90,SALES!$C:$C,AW$1)</f>
        <v>0</v>
      </c>
      <c r="AX90">
        <f>SUMIFS(SALES!$D:$D,SALES!$A:$A,$A90,SALES!$C:$C,AX$1)</f>
        <v>0</v>
      </c>
      <c r="AY90">
        <f>SUMIFS(SALES!$D:$D,SALES!$A:$A,$A90,SALES!$C:$C,AY$1)</f>
        <v>0</v>
      </c>
      <c r="AZ90">
        <f>SUMIFS(SALES!$D:$D,SALES!$A:$A,$A90,SALES!$C:$C,AZ$1)</f>
        <v>0</v>
      </c>
      <c r="BA90">
        <f>SUMIFS(SALES!$D:$D,SALES!$A:$A,$A90,SALES!$C:$C,BA$1)</f>
        <v>0</v>
      </c>
      <c r="BB90">
        <f>SUMIFS(SALES!$D:$D,SALES!$A:$A,$A90,SALES!$C:$C,BB$1)</f>
        <v>0</v>
      </c>
      <c r="BC90">
        <f>SUMIFS(SALES!$D:$D,SALES!$A:$A,$A90,SALES!$C:$C,BC$1)</f>
        <v>0</v>
      </c>
      <c r="BD90">
        <f>SUM(D90:BC90)</f>
        <v>0</v>
      </c>
    </row>
    <row r="92" spans="1:57" x14ac:dyDescent="0.25">
      <c r="A92" t="s">
        <v>1</v>
      </c>
      <c r="B92" t="s">
        <v>2</v>
      </c>
      <c r="C92" t="s">
        <v>3</v>
      </c>
      <c r="D92" t="s">
        <v>2783</v>
      </c>
      <c r="E92" t="s">
        <v>2784</v>
      </c>
      <c r="F92" t="s">
        <v>2785</v>
      </c>
      <c r="G92" t="s">
        <v>2786</v>
      </c>
      <c r="H92" t="s">
        <v>2787</v>
      </c>
      <c r="I92" t="s">
        <v>2788</v>
      </c>
      <c r="J92" t="s">
        <v>2789</v>
      </c>
      <c r="K92" t="s">
        <v>2790</v>
      </c>
      <c r="L92" t="s">
        <v>2791</v>
      </c>
      <c r="M92" t="s">
        <v>2792</v>
      </c>
      <c r="N92" t="s">
        <v>2793</v>
      </c>
      <c r="O92" t="s">
        <v>2794</v>
      </c>
      <c r="P92" t="s">
        <v>2795</v>
      </c>
      <c r="Q92" t="s">
        <v>2796</v>
      </c>
      <c r="R92" t="s">
        <v>2797</v>
      </c>
      <c r="S92" t="s">
        <v>2798</v>
      </c>
      <c r="T92" t="s">
        <v>2799</v>
      </c>
      <c r="U92" t="s">
        <v>2800</v>
      </c>
      <c r="V92" t="s">
        <v>2801</v>
      </c>
      <c r="W92" t="s">
        <v>2802</v>
      </c>
      <c r="X92" t="s">
        <v>2803</v>
      </c>
      <c r="Y92" t="s">
        <v>2804</v>
      </c>
      <c r="Z92" t="s">
        <v>2805</v>
      </c>
      <c r="AA92" t="s">
        <v>2806</v>
      </c>
      <c r="AB92" t="s">
        <v>2807</v>
      </c>
      <c r="AC92" t="s">
        <v>2808</v>
      </c>
      <c r="AD92" t="s">
        <v>2809</v>
      </c>
      <c r="AE92" t="s">
        <v>2810</v>
      </c>
      <c r="AF92" t="s">
        <v>2811</v>
      </c>
      <c r="AG92" t="s">
        <v>2812</v>
      </c>
      <c r="AH92" t="s">
        <v>2813</v>
      </c>
      <c r="AI92" t="s">
        <v>2814</v>
      </c>
      <c r="AJ92" t="s">
        <v>2815</v>
      </c>
      <c r="AK92" t="s">
        <v>2816</v>
      </c>
      <c r="AL92" t="s">
        <v>2817</v>
      </c>
      <c r="AM92" t="s">
        <v>2818</v>
      </c>
      <c r="AN92" t="s">
        <v>2819</v>
      </c>
      <c r="AO92" t="s">
        <v>2820</v>
      </c>
      <c r="AP92" t="s">
        <v>2821</v>
      </c>
      <c r="AQ92" t="s">
        <v>2822</v>
      </c>
      <c r="AR92" t="s">
        <v>2823</v>
      </c>
      <c r="AS92" t="s">
        <v>2824</v>
      </c>
      <c r="AT92" t="s">
        <v>2825</v>
      </c>
      <c r="AU92" t="s">
        <v>2826</v>
      </c>
      <c r="AV92" t="s">
        <v>2827</v>
      </c>
      <c r="AW92" t="s">
        <v>2828</v>
      </c>
      <c r="AX92" t="s">
        <v>2829</v>
      </c>
      <c r="AY92" t="s">
        <v>2830</v>
      </c>
      <c r="AZ92" t="s">
        <v>2831</v>
      </c>
      <c r="BA92" t="s">
        <v>2832</v>
      </c>
      <c r="BB92" t="s">
        <v>2833</v>
      </c>
      <c r="BC92" t="s">
        <v>2834</v>
      </c>
      <c r="BD92" t="s">
        <v>2782</v>
      </c>
      <c r="BE92" t="s">
        <v>2835</v>
      </c>
    </row>
    <row r="93" spans="1:57" x14ac:dyDescent="0.25">
      <c r="A93" t="s">
        <v>1795</v>
      </c>
      <c r="B93" t="s">
        <v>1792</v>
      </c>
      <c r="C93" t="s">
        <v>301</v>
      </c>
      <c r="D93">
        <f>SUMIFS(SALES!$D:$D,SALES!$A:$A,$A93,SALES!$C:$C,D$1)</f>
        <v>3</v>
      </c>
      <c r="E93">
        <f>SUMIFS(SALES!$D:$D,SALES!$A:$A,$A93,SALES!$C:$C,E$1)</f>
        <v>1</v>
      </c>
      <c r="F93">
        <f>SUMIFS(SALES!$D:$D,SALES!$A:$A,$A93,SALES!$C:$C,F$1)</f>
        <v>0</v>
      </c>
      <c r="G93">
        <f>SUMIFS(SALES!$D:$D,SALES!$A:$A,$A93,SALES!$C:$C,G$1)</f>
        <v>1</v>
      </c>
      <c r="H93">
        <f>SUMIFS(SALES!$D:$D,SALES!$A:$A,$A93,SALES!$C:$C,H$1)</f>
        <v>0</v>
      </c>
      <c r="I93">
        <f>SUMIFS(SALES!$D:$D,SALES!$A:$A,$A93,SALES!$C:$C,I$1)</f>
        <v>0</v>
      </c>
      <c r="J93">
        <f>SUMIFS(SALES!$D:$D,SALES!$A:$A,$A93,SALES!$C:$C,J$1)</f>
        <v>0</v>
      </c>
      <c r="K93">
        <f>SUMIFS(SALES!$D:$D,SALES!$A:$A,$A93,SALES!$C:$C,K$1)</f>
        <v>0</v>
      </c>
      <c r="L93">
        <f>SUMIFS(SALES!$D:$D,SALES!$A:$A,$A93,SALES!$C:$C,L$1)</f>
        <v>0</v>
      </c>
      <c r="M93">
        <f>SUMIFS(SALES!$D:$D,SALES!$A:$A,$A93,SALES!$C:$C,M$1)</f>
        <v>2</v>
      </c>
      <c r="N93">
        <f>SUMIFS(SALES!$D:$D,SALES!$A:$A,$A93,SALES!$C:$C,N$1)</f>
        <v>0</v>
      </c>
      <c r="O93">
        <f>SUMIFS(SALES!$D:$D,SALES!$A:$A,$A93,SALES!$C:$C,O$1)</f>
        <v>0</v>
      </c>
      <c r="P93">
        <f>SUMIFS(SALES!$D:$D,SALES!$A:$A,$A93,SALES!$C:$C,P$1)</f>
        <v>0</v>
      </c>
      <c r="Q93">
        <f>SUMIFS(SALES!$D:$D,SALES!$A:$A,$A93,SALES!$C:$C,Q$1)</f>
        <v>0</v>
      </c>
      <c r="R93">
        <f>SUMIFS(SALES!$D:$D,SALES!$A:$A,$A93,SALES!$C:$C,R$1)</f>
        <v>0</v>
      </c>
      <c r="S93">
        <f>SUMIFS(SALES!$D:$D,SALES!$A:$A,$A93,SALES!$C:$C,S$1)</f>
        <v>0</v>
      </c>
      <c r="T93">
        <f>SUMIFS(SALES!$D:$D,SALES!$A:$A,$A93,SALES!$C:$C,T$1)</f>
        <v>0</v>
      </c>
      <c r="U93">
        <f>SUMIFS(SALES!$D:$D,SALES!$A:$A,$A93,SALES!$C:$C,U$1)</f>
        <v>0</v>
      </c>
      <c r="V93">
        <f>SUMIFS(SALES!$D:$D,SALES!$A:$A,$A93,SALES!$C:$C,V$1)</f>
        <v>0</v>
      </c>
      <c r="W93">
        <f>SUMIFS(SALES!$D:$D,SALES!$A:$A,$A93,SALES!$C:$C,W$1)</f>
        <v>0</v>
      </c>
      <c r="X93">
        <f>SUMIFS(SALES!$D:$D,SALES!$A:$A,$A93,SALES!$C:$C,X$1)</f>
        <v>0</v>
      </c>
      <c r="Y93">
        <f>SUMIFS(SALES!$D:$D,SALES!$A:$A,$A93,SALES!$C:$C,Y$1)</f>
        <v>0</v>
      </c>
      <c r="Z93">
        <f>SUMIFS(SALES!$D:$D,SALES!$A:$A,$A93,SALES!$C:$C,Z$1)</f>
        <v>0</v>
      </c>
      <c r="AA93">
        <f>SUMIFS(SALES!$D:$D,SALES!$A:$A,$A93,SALES!$C:$C,AA$1)</f>
        <v>0</v>
      </c>
      <c r="AB93">
        <f>SUMIFS(SALES!$D:$D,SALES!$A:$A,$A93,SALES!$C:$C,AB$1)</f>
        <v>0</v>
      </c>
      <c r="AC93">
        <f>SUMIFS(SALES!$D:$D,SALES!$A:$A,$A93,SALES!$C:$C,AC$1)</f>
        <v>0</v>
      </c>
      <c r="AD93">
        <f>SUMIFS(SALES!$D:$D,SALES!$A:$A,$A93,SALES!$C:$C,AD$1)</f>
        <v>0</v>
      </c>
      <c r="AE93">
        <f>SUMIFS(SALES!$D:$D,SALES!$A:$A,$A93,SALES!$C:$C,AE$1)</f>
        <v>0</v>
      </c>
      <c r="AF93">
        <f>SUMIFS(SALES!$D:$D,SALES!$A:$A,$A93,SALES!$C:$C,AF$1)</f>
        <v>0</v>
      </c>
      <c r="AG93">
        <f>SUMIFS(SALES!$D:$D,SALES!$A:$A,$A93,SALES!$C:$C,AG$1)</f>
        <v>0</v>
      </c>
      <c r="AH93">
        <f>SUMIFS(SALES!$D:$D,SALES!$A:$A,$A93,SALES!$C:$C,AH$1)</f>
        <v>0</v>
      </c>
      <c r="AI93">
        <f>SUMIFS(SALES!$D:$D,SALES!$A:$A,$A93,SALES!$C:$C,AI$1)</f>
        <v>0</v>
      </c>
      <c r="AJ93">
        <f>SUMIFS(SALES!$D:$D,SALES!$A:$A,$A93,SALES!$C:$C,AJ$1)</f>
        <v>0</v>
      </c>
      <c r="AK93">
        <f>SUMIFS(SALES!$D:$D,SALES!$A:$A,$A93,SALES!$C:$C,AK$1)</f>
        <v>0</v>
      </c>
      <c r="AL93">
        <f>SUMIFS(SALES!$D:$D,SALES!$A:$A,$A93,SALES!$C:$C,AL$1)</f>
        <v>0</v>
      </c>
      <c r="AM93">
        <f>SUMIFS(SALES!$D:$D,SALES!$A:$A,$A93,SALES!$C:$C,AM$1)</f>
        <v>0</v>
      </c>
      <c r="AN93">
        <f>SUMIFS(SALES!$D:$D,SALES!$A:$A,$A93,SALES!$C:$C,AN$1)</f>
        <v>0</v>
      </c>
      <c r="AO93">
        <f>SUMIFS(SALES!$D:$D,SALES!$A:$A,$A93,SALES!$C:$C,AO$1)</f>
        <v>0</v>
      </c>
      <c r="AP93">
        <f>SUMIFS(SALES!$D:$D,SALES!$A:$A,$A93,SALES!$C:$C,AP$1)</f>
        <v>0</v>
      </c>
      <c r="AQ93">
        <f>SUMIFS(SALES!$D:$D,SALES!$A:$A,$A93,SALES!$C:$C,AQ$1)</f>
        <v>0</v>
      </c>
      <c r="AR93">
        <f>SUMIFS(SALES!$D:$D,SALES!$A:$A,$A93,SALES!$C:$C,AR$1)</f>
        <v>0</v>
      </c>
      <c r="AS93">
        <f>SUMIFS(SALES!$D:$D,SALES!$A:$A,$A93,SALES!$C:$C,AS$1)</f>
        <v>0</v>
      </c>
      <c r="AT93">
        <f>SUMIFS(SALES!$D:$D,SALES!$A:$A,$A93,SALES!$C:$C,AT$1)</f>
        <v>0</v>
      </c>
      <c r="AU93">
        <f>SUMIFS(SALES!$D:$D,SALES!$A:$A,$A93,SALES!$C:$C,AU$1)</f>
        <v>0</v>
      </c>
      <c r="AV93">
        <f>SUMIFS(SALES!$D:$D,SALES!$A:$A,$A93,SALES!$C:$C,AV$1)</f>
        <v>0</v>
      </c>
      <c r="AW93">
        <f>SUMIFS(SALES!$D:$D,SALES!$A:$A,$A93,SALES!$C:$C,AW$1)</f>
        <v>0</v>
      </c>
      <c r="AX93">
        <f>SUMIFS(SALES!$D:$D,SALES!$A:$A,$A93,SALES!$C:$C,AX$1)</f>
        <v>0</v>
      </c>
      <c r="AY93">
        <f>SUMIFS(SALES!$D:$D,SALES!$A:$A,$A93,SALES!$C:$C,AY$1)</f>
        <v>0</v>
      </c>
      <c r="AZ93">
        <f>SUMIFS(SALES!$D:$D,SALES!$A:$A,$A93,SALES!$C:$C,AZ$1)</f>
        <v>0</v>
      </c>
      <c r="BA93">
        <f>SUMIFS(SALES!$D:$D,SALES!$A:$A,$A93,SALES!$C:$C,BA$1)</f>
        <v>0</v>
      </c>
      <c r="BB93">
        <f>SUMIFS(SALES!$D:$D,SALES!$A:$A,$A93,SALES!$C:$C,BB$1)</f>
        <v>0</v>
      </c>
      <c r="BC93">
        <f>SUMIFS(SALES!$D:$D,SALES!$A:$A,$A93,SALES!$C:$C,BC$1)</f>
        <v>0</v>
      </c>
      <c r="BD93">
        <f t="shared" ref="BD93:BD95" si="13">SUM(D93:BC93)</f>
        <v>7</v>
      </c>
      <c r="BE93">
        <v>1</v>
      </c>
    </row>
    <row r="94" spans="1:57" x14ac:dyDescent="0.25">
      <c r="A94" t="s">
        <v>1802</v>
      </c>
      <c r="B94" t="s">
        <v>1792</v>
      </c>
      <c r="C94" t="s">
        <v>1803</v>
      </c>
      <c r="D94">
        <f>SUMIFS(SALES!$D:$D,SALES!$A:$A,$A94,SALES!$C:$C,D$1)</f>
        <v>0</v>
      </c>
      <c r="E94">
        <f>SUMIFS(SALES!$D:$D,SALES!$A:$A,$A94,SALES!$C:$C,E$1)</f>
        <v>0</v>
      </c>
      <c r="F94">
        <f>SUMIFS(SALES!$D:$D,SALES!$A:$A,$A94,SALES!$C:$C,F$1)</f>
        <v>0</v>
      </c>
      <c r="G94">
        <f>SUMIFS(SALES!$D:$D,SALES!$A:$A,$A94,SALES!$C:$C,G$1)</f>
        <v>0</v>
      </c>
      <c r="H94">
        <f>SUMIFS(SALES!$D:$D,SALES!$A:$A,$A94,SALES!$C:$C,H$1)</f>
        <v>0</v>
      </c>
      <c r="I94">
        <f>SUMIFS(SALES!$D:$D,SALES!$A:$A,$A94,SALES!$C:$C,I$1)</f>
        <v>0</v>
      </c>
      <c r="J94">
        <f>SUMIFS(SALES!$D:$D,SALES!$A:$A,$A94,SALES!$C:$C,J$1)</f>
        <v>0</v>
      </c>
      <c r="K94">
        <f>SUMIFS(SALES!$D:$D,SALES!$A:$A,$A94,SALES!$C:$C,K$1)</f>
        <v>0</v>
      </c>
      <c r="L94">
        <f>SUMIFS(SALES!$D:$D,SALES!$A:$A,$A94,SALES!$C:$C,L$1)</f>
        <v>0</v>
      </c>
      <c r="M94">
        <f>SUMIFS(SALES!$D:$D,SALES!$A:$A,$A94,SALES!$C:$C,M$1)</f>
        <v>0</v>
      </c>
      <c r="N94">
        <f>SUMIFS(SALES!$D:$D,SALES!$A:$A,$A94,SALES!$C:$C,N$1)</f>
        <v>0</v>
      </c>
      <c r="O94">
        <f>SUMIFS(SALES!$D:$D,SALES!$A:$A,$A94,SALES!$C:$C,O$1)</f>
        <v>0</v>
      </c>
      <c r="P94">
        <f>SUMIFS(SALES!$D:$D,SALES!$A:$A,$A94,SALES!$C:$C,P$1)</f>
        <v>0</v>
      </c>
      <c r="Q94">
        <f>SUMIFS(SALES!$D:$D,SALES!$A:$A,$A94,SALES!$C:$C,Q$1)</f>
        <v>0</v>
      </c>
      <c r="R94">
        <f>SUMIFS(SALES!$D:$D,SALES!$A:$A,$A94,SALES!$C:$C,R$1)</f>
        <v>0</v>
      </c>
      <c r="S94">
        <f>SUMIFS(SALES!$D:$D,SALES!$A:$A,$A94,SALES!$C:$C,S$1)</f>
        <v>0</v>
      </c>
      <c r="T94">
        <f>SUMIFS(SALES!$D:$D,SALES!$A:$A,$A94,SALES!$C:$C,T$1)</f>
        <v>0</v>
      </c>
      <c r="U94">
        <f>SUMIFS(SALES!$D:$D,SALES!$A:$A,$A94,SALES!$C:$C,U$1)</f>
        <v>0</v>
      </c>
      <c r="V94">
        <f>SUMIFS(SALES!$D:$D,SALES!$A:$A,$A94,SALES!$C:$C,V$1)</f>
        <v>0</v>
      </c>
      <c r="W94">
        <f>SUMIFS(SALES!$D:$D,SALES!$A:$A,$A94,SALES!$C:$C,W$1)</f>
        <v>0</v>
      </c>
      <c r="X94">
        <f>SUMIFS(SALES!$D:$D,SALES!$A:$A,$A94,SALES!$C:$C,X$1)</f>
        <v>0</v>
      </c>
      <c r="Y94">
        <f>SUMIFS(SALES!$D:$D,SALES!$A:$A,$A94,SALES!$C:$C,Y$1)</f>
        <v>0</v>
      </c>
      <c r="Z94">
        <f>SUMIFS(SALES!$D:$D,SALES!$A:$A,$A94,SALES!$C:$C,Z$1)</f>
        <v>0</v>
      </c>
      <c r="AA94">
        <f>SUMIFS(SALES!$D:$D,SALES!$A:$A,$A94,SALES!$C:$C,AA$1)</f>
        <v>0</v>
      </c>
      <c r="AB94">
        <f>SUMIFS(SALES!$D:$D,SALES!$A:$A,$A94,SALES!$C:$C,AB$1)</f>
        <v>0</v>
      </c>
      <c r="AC94">
        <f>SUMIFS(SALES!$D:$D,SALES!$A:$A,$A94,SALES!$C:$C,AC$1)</f>
        <v>0</v>
      </c>
      <c r="AD94">
        <f>SUMIFS(SALES!$D:$D,SALES!$A:$A,$A94,SALES!$C:$C,AD$1)</f>
        <v>0</v>
      </c>
      <c r="AE94">
        <f>SUMIFS(SALES!$D:$D,SALES!$A:$A,$A94,SALES!$C:$C,AE$1)</f>
        <v>0</v>
      </c>
      <c r="AF94">
        <f>SUMIFS(SALES!$D:$D,SALES!$A:$A,$A94,SALES!$C:$C,AF$1)</f>
        <v>0</v>
      </c>
      <c r="AG94">
        <f>SUMIFS(SALES!$D:$D,SALES!$A:$A,$A94,SALES!$C:$C,AG$1)</f>
        <v>0</v>
      </c>
      <c r="AH94">
        <f>SUMIFS(SALES!$D:$D,SALES!$A:$A,$A94,SALES!$C:$C,AH$1)</f>
        <v>0</v>
      </c>
      <c r="AI94">
        <f>SUMIFS(SALES!$D:$D,SALES!$A:$A,$A94,SALES!$C:$C,AI$1)</f>
        <v>0</v>
      </c>
      <c r="AJ94">
        <f>SUMIFS(SALES!$D:$D,SALES!$A:$A,$A94,SALES!$C:$C,AJ$1)</f>
        <v>0</v>
      </c>
      <c r="AK94">
        <f>SUMIFS(SALES!$D:$D,SALES!$A:$A,$A94,SALES!$C:$C,AK$1)</f>
        <v>0</v>
      </c>
      <c r="AL94">
        <f>SUMIFS(SALES!$D:$D,SALES!$A:$A,$A94,SALES!$C:$C,AL$1)</f>
        <v>0</v>
      </c>
      <c r="AM94">
        <f>SUMIFS(SALES!$D:$D,SALES!$A:$A,$A94,SALES!$C:$C,AM$1)</f>
        <v>0</v>
      </c>
      <c r="AN94">
        <f>SUMIFS(SALES!$D:$D,SALES!$A:$A,$A94,SALES!$C:$C,AN$1)</f>
        <v>0</v>
      </c>
      <c r="AO94">
        <f>SUMIFS(SALES!$D:$D,SALES!$A:$A,$A94,SALES!$C:$C,AO$1)</f>
        <v>0</v>
      </c>
      <c r="AP94">
        <f>SUMIFS(SALES!$D:$D,SALES!$A:$A,$A94,SALES!$C:$C,AP$1)</f>
        <v>0</v>
      </c>
      <c r="AQ94">
        <f>SUMIFS(SALES!$D:$D,SALES!$A:$A,$A94,SALES!$C:$C,AQ$1)</f>
        <v>0</v>
      </c>
      <c r="AR94">
        <f>SUMIFS(SALES!$D:$D,SALES!$A:$A,$A94,SALES!$C:$C,AR$1)</f>
        <v>0</v>
      </c>
      <c r="AS94">
        <f>SUMIFS(SALES!$D:$D,SALES!$A:$A,$A94,SALES!$C:$C,AS$1)</f>
        <v>0</v>
      </c>
      <c r="AT94">
        <f>SUMIFS(SALES!$D:$D,SALES!$A:$A,$A94,SALES!$C:$C,AT$1)</f>
        <v>0</v>
      </c>
      <c r="AU94">
        <f>SUMIFS(SALES!$D:$D,SALES!$A:$A,$A94,SALES!$C:$C,AU$1)</f>
        <v>0</v>
      </c>
      <c r="AV94">
        <f>SUMIFS(SALES!$D:$D,SALES!$A:$A,$A94,SALES!$C:$C,AV$1)</f>
        <v>0</v>
      </c>
      <c r="AW94">
        <f>SUMIFS(SALES!$D:$D,SALES!$A:$A,$A94,SALES!$C:$C,AW$1)</f>
        <v>0</v>
      </c>
      <c r="AX94">
        <f>SUMIFS(SALES!$D:$D,SALES!$A:$A,$A94,SALES!$C:$C,AX$1)</f>
        <v>0</v>
      </c>
      <c r="AY94">
        <f>SUMIFS(SALES!$D:$D,SALES!$A:$A,$A94,SALES!$C:$C,AY$1)</f>
        <v>0</v>
      </c>
      <c r="AZ94">
        <f>SUMIFS(SALES!$D:$D,SALES!$A:$A,$A94,SALES!$C:$C,AZ$1)</f>
        <v>0</v>
      </c>
      <c r="BA94">
        <f>SUMIFS(SALES!$D:$D,SALES!$A:$A,$A94,SALES!$C:$C,BA$1)</f>
        <v>0</v>
      </c>
      <c r="BB94">
        <f>SUMIFS(SALES!$D:$D,SALES!$A:$A,$A94,SALES!$C:$C,BB$1)</f>
        <v>0</v>
      </c>
      <c r="BC94">
        <f>SUMIFS(SALES!$D:$D,SALES!$A:$A,$A94,SALES!$C:$C,BC$1)</f>
        <v>0</v>
      </c>
      <c r="BD94">
        <f t="shared" si="13"/>
        <v>0</v>
      </c>
      <c r="BE94">
        <v>3</v>
      </c>
    </row>
    <row r="95" spans="1:57" x14ac:dyDescent="0.25">
      <c r="A95" t="s">
        <v>1798</v>
      </c>
      <c r="B95" t="s">
        <v>1792</v>
      </c>
      <c r="C95" t="s">
        <v>1799</v>
      </c>
      <c r="D95">
        <f>SUMIFS(SALES!$D:$D,SALES!$A:$A,$A95,SALES!$C:$C,D$1)</f>
        <v>0</v>
      </c>
      <c r="E95">
        <f>SUMIFS(SALES!$D:$D,SALES!$A:$A,$A95,SALES!$C:$C,E$1)</f>
        <v>0</v>
      </c>
      <c r="F95">
        <f>SUMIFS(SALES!$D:$D,SALES!$A:$A,$A95,SALES!$C:$C,F$1)</f>
        <v>0</v>
      </c>
      <c r="G95">
        <f>SUMIFS(SALES!$D:$D,SALES!$A:$A,$A95,SALES!$C:$C,G$1)</f>
        <v>0</v>
      </c>
      <c r="H95">
        <f>SUMIFS(SALES!$D:$D,SALES!$A:$A,$A95,SALES!$C:$C,H$1)</f>
        <v>0</v>
      </c>
      <c r="I95">
        <f>SUMIFS(SALES!$D:$D,SALES!$A:$A,$A95,SALES!$C:$C,I$1)</f>
        <v>0</v>
      </c>
      <c r="J95">
        <f>SUMIFS(SALES!$D:$D,SALES!$A:$A,$A95,SALES!$C:$C,J$1)</f>
        <v>0</v>
      </c>
      <c r="K95">
        <f>SUMIFS(SALES!$D:$D,SALES!$A:$A,$A95,SALES!$C:$C,K$1)</f>
        <v>0</v>
      </c>
      <c r="L95">
        <f>SUMIFS(SALES!$D:$D,SALES!$A:$A,$A95,SALES!$C:$C,L$1)</f>
        <v>0</v>
      </c>
      <c r="M95">
        <f>SUMIFS(SALES!$D:$D,SALES!$A:$A,$A95,SALES!$C:$C,M$1)</f>
        <v>0</v>
      </c>
      <c r="N95">
        <f>SUMIFS(SALES!$D:$D,SALES!$A:$A,$A95,SALES!$C:$C,N$1)</f>
        <v>0</v>
      </c>
      <c r="O95">
        <f>SUMIFS(SALES!$D:$D,SALES!$A:$A,$A95,SALES!$C:$C,O$1)</f>
        <v>0</v>
      </c>
      <c r="P95">
        <f>SUMIFS(SALES!$D:$D,SALES!$A:$A,$A95,SALES!$C:$C,P$1)</f>
        <v>0</v>
      </c>
      <c r="Q95">
        <f>SUMIFS(SALES!$D:$D,SALES!$A:$A,$A95,SALES!$C:$C,Q$1)</f>
        <v>0</v>
      </c>
      <c r="R95">
        <f>SUMIFS(SALES!$D:$D,SALES!$A:$A,$A95,SALES!$C:$C,R$1)</f>
        <v>0</v>
      </c>
      <c r="S95">
        <f>SUMIFS(SALES!$D:$D,SALES!$A:$A,$A95,SALES!$C:$C,S$1)</f>
        <v>0</v>
      </c>
      <c r="T95">
        <f>SUMIFS(SALES!$D:$D,SALES!$A:$A,$A95,SALES!$C:$C,T$1)</f>
        <v>0</v>
      </c>
      <c r="U95">
        <f>SUMIFS(SALES!$D:$D,SALES!$A:$A,$A95,SALES!$C:$C,U$1)</f>
        <v>0</v>
      </c>
      <c r="V95">
        <f>SUMIFS(SALES!$D:$D,SALES!$A:$A,$A95,SALES!$C:$C,V$1)</f>
        <v>0</v>
      </c>
      <c r="W95">
        <f>SUMIFS(SALES!$D:$D,SALES!$A:$A,$A95,SALES!$C:$C,W$1)</f>
        <v>0</v>
      </c>
      <c r="X95">
        <f>SUMIFS(SALES!$D:$D,SALES!$A:$A,$A95,SALES!$C:$C,X$1)</f>
        <v>0</v>
      </c>
      <c r="Y95">
        <f>SUMIFS(SALES!$D:$D,SALES!$A:$A,$A95,SALES!$C:$C,Y$1)</f>
        <v>0</v>
      </c>
      <c r="Z95">
        <f>SUMIFS(SALES!$D:$D,SALES!$A:$A,$A95,SALES!$C:$C,Z$1)</f>
        <v>0</v>
      </c>
      <c r="AA95">
        <f>SUMIFS(SALES!$D:$D,SALES!$A:$A,$A95,SALES!$C:$C,AA$1)</f>
        <v>0</v>
      </c>
      <c r="AB95">
        <f>SUMIFS(SALES!$D:$D,SALES!$A:$A,$A95,SALES!$C:$C,AB$1)</f>
        <v>0</v>
      </c>
      <c r="AC95">
        <f>SUMIFS(SALES!$D:$D,SALES!$A:$A,$A95,SALES!$C:$C,AC$1)</f>
        <v>0</v>
      </c>
      <c r="AD95">
        <f>SUMIFS(SALES!$D:$D,SALES!$A:$A,$A95,SALES!$C:$C,AD$1)</f>
        <v>0</v>
      </c>
      <c r="AE95">
        <f>SUMIFS(SALES!$D:$D,SALES!$A:$A,$A95,SALES!$C:$C,AE$1)</f>
        <v>0</v>
      </c>
      <c r="AF95">
        <f>SUMIFS(SALES!$D:$D,SALES!$A:$A,$A95,SALES!$C:$C,AF$1)</f>
        <v>0</v>
      </c>
      <c r="AG95">
        <f>SUMIFS(SALES!$D:$D,SALES!$A:$A,$A95,SALES!$C:$C,AG$1)</f>
        <v>0</v>
      </c>
      <c r="AH95">
        <f>SUMIFS(SALES!$D:$D,SALES!$A:$A,$A95,SALES!$C:$C,AH$1)</f>
        <v>0</v>
      </c>
      <c r="AI95">
        <f>SUMIFS(SALES!$D:$D,SALES!$A:$A,$A95,SALES!$C:$C,AI$1)</f>
        <v>0</v>
      </c>
      <c r="AJ95">
        <f>SUMIFS(SALES!$D:$D,SALES!$A:$A,$A95,SALES!$C:$C,AJ$1)</f>
        <v>0</v>
      </c>
      <c r="AK95">
        <f>SUMIFS(SALES!$D:$D,SALES!$A:$A,$A95,SALES!$C:$C,AK$1)</f>
        <v>0</v>
      </c>
      <c r="AL95">
        <f>SUMIFS(SALES!$D:$D,SALES!$A:$A,$A95,SALES!$C:$C,AL$1)</f>
        <v>0</v>
      </c>
      <c r="AM95">
        <f>SUMIFS(SALES!$D:$D,SALES!$A:$A,$A95,SALES!$C:$C,AM$1)</f>
        <v>0</v>
      </c>
      <c r="AN95">
        <f>SUMIFS(SALES!$D:$D,SALES!$A:$A,$A95,SALES!$C:$C,AN$1)</f>
        <v>0</v>
      </c>
      <c r="AO95">
        <f>SUMIFS(SALES!$D:$D,SALES!$A:$A,$A95,SALES!$C:$C,AO$1)</f>
        <v>0</v>
      </c>
      <c r="AP95">
        <f>SUMIFS(SALES!$D:$D,SALES!$A:$A,$A95,SALES!$C:$C,AP$1)</f>
        <v>0</v>
      </c>
      <c r="AQ95">
        <f>SUMIFS(SALES!$D:$D,SALES!$A:$A,$A95,SALES!$C:$C,AQ$1)</f>
        <v>0</v>
      </c>
      <c r="AR95">
        <f>SUMIFS(SALES!$D:$D,SALES!$A:$A,$A95,SALES!$C:$C,AR$1)</f>
        <v>0</v>
      </c>
      <c r="AS95">
        <f>SUMIFS(SALES!$D:$D,SALES!$A:$A,$A95,SALES!$C:$C,AS$1)</f>
        <v>0</v>
      </c>
      <c r="AT95">
        <f>SUMIFS(SALES!$D:$D,SALES!$A:$A,$A95,SALES!$C:$C,AT$1)</f>
        <v>0</v>
      </c>
      <c r="AU95">
        <f>SUMIFS(SALES!$D:$D,SALES!$A:$A,$A95,SALES!$C:$C,AU$1)</f>
        <v>0</v>
      </c>
      <c r="AV95">
        <f>SUMIFS(SALES!$D:$D,SALES!$A:$A,$A95,SALES!$C:$C,AV$1)</f>
        <v>0</v>
      </c>
      <c r="AW95">
        <f>SUMIFS(SALES!$D:$D,SALES!$A:$A,$A95,SALES!$C:$C,AW$1)</f>
        <v>0</v>
      </c>
      <c r="AX95">
        <f>SUMIFS(SALES!$D:$D,SALES!$A:$A,$A95,SALES!$C:$C,AX$1)</f>
        <v>0</v>
      </c>
      <c r="AY95">
        <f>SUMIFS(SALES!$D:$D,SALES!$A:$A,$A95,SALES!$C:$C,AY$1)</f>
        <v>0</v>
      </c>
      <c r="AZ95">
        <f>SUMIFS(SALES!$D:$D,SALES!$A:$A,$A95,SALES!$C:$C,AZ$1)</f>
        <v>0</v>
      </c>
      <c r="BA95">
        <f>SUMIFS(SALES!$D:$D,SALES!$A:$A,$A95,SALES!$C:$C,BA$1)</f>
        <v>0</v>
      </c>
      <c r="BB95">
        <f>SUMIFS(SALES!$D:$D,SALES!$A:$A,$A95,SALES!$C:$C,BB$1)</f>
        <v>0</v>
      </c>
      <c r="BC95">
        <f>SUMIFS(SALES!$D:$D,SALES!$A:$A,$A95,SALES!$C:$C,BC$1)</f>
        <v>0</v>
      </c>
      <c r="BD95">
        <f t="shared" si="13"/>
        <v>0</v>
      </c>
      <c r="BE95">
        <v>12</v>
      </c>
    </row>
    <row r="97" spans="1:57" x14ac:dyDescent="0.25">
      <c r="A97" t="s">
        <v>1</v>
      </c>
      <c r="B97" t="s">
        <v>2</v>
      </c>
      <c r="C97" t="s">
        <v>3</v>
      </c>
      <c r="D97" t="s">
        <v>2783</v>
      </c>
      <c r="E97" t="s">
        <v>2784</v>
      </c>
      <c r="F97" t="s">
        <v>2785</v>
      </c>
      <c r="G97" t="s">
        <v>2786</v>
      </c>
      <c r="H97" t="s">
        <v>2787</v>
      </c>
      <c r="I97" t="s">
        <v>2788</v>
      </c>
      <c r="J97" t="s">
        <v>2789</v>
      </c>
      <c r="K97" t="s">
        <v>2790</v>
      </c>
      <c r="L97" t="s">
        <v>2791</v>
      </c>
      <c r="M97" t="s">
        <v>2792</v>
      </c>
      <c r="N97" t="s">
        <v>2793</v>
      </c>
      <c r="O97" t="s">
        <v>2794</v>
      </c>
      <c r="P97" t="s">
        <v>2795</v>
      </c>
      <c r="Q97" t="s">
        <v>2796</v>
      </c>
      <c r="R97" t="s">
        <v>2797</v>
      </c>
      <c r="S97" t="s">
        <v>2798</v>
      </c>
      <c r="T97" t="s">
        <v>2799</v>
      </c>
      <c r="U97" t="s">
        <v>2800</v>
      </c>
      <c r="V97" t="s">
        <v>2801</v>
      </c>
      <c r="W97" t="s">
        <v>2802</v>
      </c>
      <c r="X97" t="s">
        <v>2803</v>
      </c>
      <c r="Y97" t="s">
        <v>2804</v>
      </c>
      <c r="Z97" t="s">
        <v>2805</v>
      </c>
      <c r="AA97" t="s">
        <v>2806</v>
      </c>
      <c r="AB97" t="s">
        <v>2807</v>
      </c>
      <c r="AC97" t="s">
        <v>2808</v>
      </c>
      <c r="AD97" t="s">
        <v>2809</v>
      </c>
      <c r="AE97" t="s">
        <v>2810</v>
      </c>
      <c r="AF97" t="s">
        <v>2811</v>
      </c>
      <c r="AG97" t="s">
        <v>2812</v>
      </c>
      <c r="AH97" t="s">
        <v>2813</v>
      </c>
      <c r="AI97" t="s">
        <v>2814</v>
      </c>
      <c r="AJ97" t="s">
        <v>2815</v>
      </c>
      <c r="AK97" t="s">
        <v>2816</v>
      </c>
      <c r="AL97" t="s">
        <v>2817</v>
      </c>
      <c r="AM97" t="s">
        <v>2818</v>
      </c>
      <c r="AN97" t="s">
        <v>2819</v>
      </c>
      <c r="AO97" t="s">
        <v>2820</v>
      </c>
      <c r="AP97" t="s">
        <v>2821</v>
      </c>
      <c r="AQ97" t="s">
        <v>2822</v>
      </c>
      <c r="AR97" t="s">
        <v>2823</v>
      </c>
      <c r="AS97" t="s">
        <v>2824</v>
      </c>
      <c r="AT97" t="s">
        <v>2825</v>
      </c>
      <c r="AU97" t="s">
        <v>2826</v>
      </c>
      <c r="AV97" t="s">
        <v>2827</v>
      </c>
      <c r="AW97" t="s">
        <v>2828</v>
      </c>
      <c r="AX97" t="s">
        <v>2829</v>
      </c>
      <c r="AY97" t="s">
        <v>2830</v>
      </c>
      <c r="AZ97" t="s">
        <v>2831</v>
      </c>
      <c r="BA97" t="s">
        <v>2832</v>
      </c>
      <c r="BB97" t="s">
        <v>2833</v>
      </c>
      <c r="BC97" t="s">
        <v>2834</v>
      </c>
      <c r="BD97" t="s">
        <v>2782</v>
      </c>
      <c r="BE97" t="s">
        <v>2835</v>
      </c>
    </row>
    <row r="98" spans="1:57" x14ac:dyDescent="0.25">
      <c r="A98" t="s">
        <v>1805</v>
      </c>
      <c r="B98" t="s">
        <v>1792</v>
      </c>
      <c r="C98" t="s">
        <v>305</v>
      </c>
      <c r="D98">
        <f>SUMIFS(SALES!$D:$D,SALES!$A:$A,$A98,SALES!$C:$C,D$1)</f>
        <v>1</v>
      </c>
      <c r="E98">
        <f>SUMIFS(SALES!$D:$D,SALES!$A:$A,$A98,SALES!$C:$C,E$1)</f>
        <v>0</v>
      </c>
      <c r="F98">
        <f>SUMIFS(SALES!$D:$D,SALES!$A:$A,$A98,SALES!$C:$C,F$1)</f>
        <v>2</v>
      </c>
      <c r="G98">
        <f>SUMIFS(SALES!$D:$D,SALES!$A:$A,$A98,SALES!$C:$C,G$1)</f>
        <v>0</v>
      </c>
      <c r="H98">
        <f>SUMIFS(SALES!$D:$D,SALES!$A:$A,$A98,SALES!$C:$C,H$1)</f>
        <v>1</v>
      </c>
      <c r="I98">
        <f>SUMIFS(SALES!$D:$D,SALES!$A:$A,$A98,SALES!$C:$C,I$1)</f>
        <v>1</v>
      </c>
      <c r="J98">
        <f>SUMIFS(SALES!$D:$D,SALES!$A:$A,$A98,SALES!$C:$C,J$1)</f>
        <v>0</v>
      </c>
      <c r="K98">
        <f>SUMIFS(SALES!$D:$D,SALES!$A:$A,$A98,SALES!$C:$C,K$1)</f>
        <v>0</v>
      </c>
      <c r="L98">
        <f>SUMIFS(SALES!$D:$D,SALES!$A:$A,$A98,SALES!$C:$C,L$1)</f>
        <v>0</v>
      </c>
      <c r="M98">
        <f>SUMIFS(SALES!$D:$D,SALES!$A:$A,$A98,SALES!$C:$C,M$1)</f>
        <v>1</v>
      </c>
      <c r="N98">
        <f>SUMIFS(SALES!$D:$D,SALES!$A:$A,$A98,SALES!$C:$C,N$1)</f>
        <v>1</v>
      </c>
      <c r="O98">
        <f>SUMIFS(SALES!$D:$D,SALES!$A:$A,$A98,SALES!$C:$C,O$1)</f>
        <v>0</v>
      </c>
      <c r="P98">
        <f>SUMIFS(SALES!$D:$D,SALES!$A:$A,$A98,SALES!$C:$C,P$1)</f>
        <v>0</v>
      </c>
      <c r="Q98">
        <f>SUMIFS(SALES!$D:$D,SALES!$A:$A,$A98,SALES!$C:$C,Q$1)</f>
        <v>0</v>
      </c>
      <c r="R98">
        <f>SUMIFS(SALES!$D:$D,SALES!$A:$A,$A98,SALES!$C:$C,R$1)</f>
        <v>0</v>
      </c>
      <c r="S98">
        <f>SUMIFS(SALES!$D:$D,SALES!$A:$A,$A98,SALES!$C:$C,S$1)</f>
        <v>0</v>
      </c>
      <c r="T98">
        <f>SUMIFS(SALES!$D:$D,SALES!$A:$A,$A98,SALES!$C:$C,T$1)</f>
        <v>0</v>
      </c>
      <c r="U98">
        <f>SUMIFS(SALES!$D:$D,SALES!$A:$A,$A98,SALES!$C:$C,U$1)</f>
        <v>0</v>
      </c>
      <c r="V98">
        <f>SUMIFS(SALES!$D:$D,SALES!$A:$A,$A98,SALES!$C:$C,V$1)</f>
        <v>0</v>
      </c>
      <c r="W98">
        <f>SUMIFS(SALES!$D:$D,SALES!$A:$A,$A98,SALES!$C:$C,W$1)</f>
        <v>0</v>
      </c>
      <c r="X98">
        <f>SUMIFS(SALES!$D:$D,SALES!$A:$A,$A98,SALES!$C:$C,X$1)</f>
        <v>0</v>
      </c>
      <c r="Y98">
        <f>SUMIFS(SALES!$D:$D,SALES!$A:$A,$A98,SALES!$C:$C,Y$1)</f>
        <v>0</v>
      </c>
      <c r="Z98">
        <f>SUMIFS(SALES!$D:$D,SALES!$A:$A,$A98,SALES!$C:$C,Z$1)</f>
        <v>0</v>
      </c>
      <c r="AA98">
        <f>SUMIFS(SALES!$D:$D,SALES!$A:$A,$A98,SALES!$C:$C,AA$1)</f>
        <v>0</v>
      </c>
      <c r="AB98">
        <f>SUMIFS(SALES!$D:$D,SALES!$A:$A,$A98,SALES!$C:$C,AB$1)</f>
        <v>0</v>
      </c>
      <c r="AC98">
        <f>SUMIFS(SALES!$D:$D,SALES!$A:$A,$A98,SALES!$C:$C,AC$1)</f>
        <v>0</v>
      </c>
      <c r="AD98">
        <f>SUMIFS(SALES!$D:$D,SALES!$A:$A,$A98,SALES!$C:$C,AD$1)</f>
        <v>0</v>
      </c>
      <c r="AE98">
        <f>SUMIFS(SALES!$D:$D,SALES!$A:$A,$A98,SALES!$C:$C,AE$1)</f>
        <v>0</v>
      </c>
      <c r="AF98">
        <f>SUMIFS(SALES!$D:$D,SALES!$A:$A,$A98,SALES!$C:$C,AF$1)</f>
        <v>0</v>
      </c>
      <c r="AG98">
        <f>SUMIFS(SALES!$D:$D,SALES!$A:$A,$A98,SALES!$C:$C,AG$1)</f>
        <v>0</v>
      </c>
      <c r="AH98">
        <f>SUMIFS(SALES!$D:$D,SALES!$A:$A,$A98,SALES!$C:$C,AH$1)</f>
        <v>0</v>
      </c>
      <c r="AI98">
        <f>SUMIFS(SALES!$D:$D,SALES!$A:$A,$A98,SALES!$C:$C,AI$1)</f>
        <v>0</v>
      </c>
      <c r="AJ98">
        <f>SUMIFS(SALES!$D:$D,SALES!$A:$A,$A98,SALES!$C:$C,AJ$1)</f>
        <v>0</v>
      </c>
      <c r="AK98">
        <f>SUMIFS(SALES!$D:$D,SALES!$A:$A,$A98,SALES!$C:$C,AK$1)</f>
        <v>0</v>
      </c>
      <c r="AL98">
        <f>SUMIFS(SALES!$D:$D,SALES!$A:$A,$A98,SALES!$C:$C,AL$1)</f>
        <v>0</v>
      </c>
      <c r="AM98">
        <f>SUMIFS(SALES!$D:$D,SALES!$A:$A,$A98,SALES!$C:$C,AM$1)</f>
        <v>0</v>
      </c>
      <c r="AN98">
        <f>SUMIFS(SALES!$D:$D,SALES!$A:$A,$A98,SALES!$C:$C,AN$1)</f>
        <v>0</v>
      </c>
      <c r="AO98">
        <f>SUMIFS(SALES!$D:$D,SALES!$A:$A,$A98,SALES!$C:$C,AO$1)</f>
        <v>0</v>
      </c>
      <c r="AP98">
        <f>SUMIFS(SALES!$D:$D,SALES!$A:$A,$A98,SALES!$C:$C,AP$1)</f>
        <v>0</v>
      </c>
      <c r="AQ98">
        <f>SUMIFS(SALES!$D:$D,SALES!$A:$A,$A98,SALES!$C:$C,AQ$1)</f>
        <v>0</v>
      </c>
      <c r="AR98">
        <f>SUMIFS(SALES!$D:$D,SALES!$A:$A,$A98,SALES!$C:$C,AR$1)</f>
        <v>0</v>
      </c>
      <c r="AS98">
        <f>SUMIFS(SALES!$D:$D,SALES!$A:$A,$A98,SALES!$C:$C,AS$1)</f>
        <v>0</v>
      </c>
      <c r="AT98">
        <f>SUMIFS(SALES!$D:$D,SALES!$A:$A,$A98,SALES!$C:$C,AT$1)</f>
        <v>0</v>
      </c>
      <c r="AU98">
        <f>SUMIFS(SALES!$D:$D,SALES!$A:$A,$A98,SALES!$C:$C,AU$1)</f>
        <v>0</v>
      </c>
      <c r="AV98">
        <f>SUMIFS(SALES!$D:$D,SALES!$A:$A,$A98,SALES!$C:$C,AV$1)</f>
        <v>0</v>
      </c>
      <c r="AW98">
        <f>SUMIFS(SALES!$D:$D,SALES!$A:$A,$A98,SALES!$C:$C,AW$1)</f>
        <v>0</v>
      </c>
      <c r="AX98">
        <f>SUMIFS(SALES!$D:$D,SALES!$A:$A,$A98,SALES!$C:$C,AX$1)</f>
        <v>0</v>
      </c>
      <c r="AY98">
        <f>SUMIFS(SALES!$D:$D,SALES!$A:$A,$A98,SALES!$C:$C,AY$1)</f>
        <v>0</v>
      </c>
      <c r="AZ98">
        <f>SUMIFS(SALES!$D:$D,SALES!$A:$A,$A98,SALES!$C:$C,AZ$1)</f>
        <v>0</v>
      </c>
      <c r="BA98">
        <f>SUMIFS(SALES!$D:$D,SALES!$A:$A,$A98,SALES!$C:$C,BA$1)</f>
        <v>0</v>
      </c>
      <c r="BB98">
        <f>SUMIFS(SALES!$D:$D,SALES!$A:$A,$A98,SALES!$C:$C,BB$1)</f>
        <v>0</v>
      </c>
      <c r="BC98">
        <f>SUMIFS(SALES!$D:$D,SALES!$A:$A,$A98,SALES!$C:$C,BC$1)</f>
        <v>0</v>
      </c>
      <c r="BD98">
        <f t="shared" ref="BD98:BD100" si="14">SUM(D98:BC98)</f>
        <v>7</v>
      </c>
      <c r="BE98">
        <v>1</v>
      </c>
    </row>
    <row r="99" spans="1:57" x14ac:dyDescent="0.25">
      <c r="A99" t="s">
        <v>1808</v>
      </c>
      <c r="B99" t="s">
        <v>1792</v>
      </c>
      <c r="C99" t="s">
        <v>1809</v>
      </c>
      <c r="D99">
        <f>SUMIFS(SALES!$D:$D,SALES!$A:$A,$A99,SALES!$C:$C,D$1)</f>
        <v>0</v>
      </c>
      <c r="E99">
        <f>SUMIFS(SALES!$D:$D,SALES!$A:$A,$A99,SALES!$C:$C,E$1)</f>
        <v>0</v>
      </c>
      <c r="F99">
        <f>SUMIFS(SALES!$D:$D,SALES!$A:$A,$A99,SALES!$C:$C,F$1)</f>
        <v>0</v>
      </c>
      <c r="G99">
        <f>SUMIFS(SALES!$D:$D,SALES!$A:$A,$A99,SALES!$C:$C,G$1)</f>
        <v>0</v>
      </c>
      <c r="H99">
        <f>SUMIFS(SALES!$D:$D,SALES!$A:$A,$A99,SALES!$C:$C,H$1)</f>
        <v>0</v>
      </c>
      <c r="I99">
        <f>SUMIFS(SALES!$D:$D,SALES!$A:$A,$A99,SALES!$C:$C,I$1)</f>
        <v>0</v>
      </c>
      <c r="J99">
        <f>SUMIFS(SALES!$D:$D,SALES!$A:$A,$A99,SALES!$C:$C,J$1)</f>
        <v>0</v>
      </c>
      <c r="K99">
        <f>SUMIFS(SALES!$D:$D,SALES!$A:$A,$A99,SALES!$C:$C,K$1)</f>
        <v>0</v>
      </c>
      <c r="L99">
        <f>SUMIFS(SALES!$D:$D,SALES!$A:$A,$A99,SALES!$C:$C,L$1)</f>
        <v>0</v>
      </c>
      <c r="M99">
        <f>SUMIFS(SALES!$D:$D,SALES!$A:$A,$A99,SALES!$C:$C,M$1)</f>
        <v>0</v>
      </c>
      <c r="N99">
        <f>SUMIFS(SALES!$D:$D,SALES!$A:$A,$A99,SALES!$C:$C,N$1)</f>
        <v>0</v>
      </c>
      <c r="O99">
        <f>SUMIFS(SALES!$D:$D,SALES!$A:$A,$A99,SALES!$C:$C,O$1)</f>
        <v>0</v>
      </c>
      <c r="P99">
        <f>SUMIFS(SALES!$D:$D,SALES!$A:$A,$A99,SALES!$C:$C,P$1)</f>
        <v>0</v>
      </c>
      <c r="Q99">
        <f>SUMIFS(SALES!$D:$D,SALES!$A:$A,$A99,SALES!$C:$C,Q$1)</f>
        <v>0</v>
      </c>
      <c r="R99">
        <f>SUMIFS(SALES!$D:$D,SALES!$A:$A,$A99,SALES!$C:$C,R$1)</f>
        <v>0</v>
      </c>
      <c r="S99">
        <f>SUMIFS(SALES!$D:$D,SALES!$A:$A,$A99,SALES!$C:$C,S$1)</f>
        <v>0</v>
      </c>
      <c r="T99">
        <f>SUMIFS(SALES!$D:$D,SALES!$A:$A,$A99,SALES!$C:$C,T$1)</f>
        <v>0</v>
      </c>
      <c r="U99">
        <f>SUMIFS(SALES!$D:$D,SALES!$A:$A,$A99,SALES!$C:$C,U$1)</f>
        <v>0</v>
      </c>
      <c r="V99">
        <f>SUMIFS(SALES!$D:$D,SALES!$A:$A,$A99,SALES!$C:$C,V$1)</f>
        <v>0</v>
      </c>
      <c r="W99">
        <f>SUMIFS(SALES!$D:$D,SALES!$A:$A,$A99,SALES!$C:$C,W$1)</f>
        <v>0</v>
      </c>
      <c r="X99">
        <f>SUMIFS(SALES!$D:$D,SALES!$A:$A,$A99,SALES!$C:$C,X$1)</f>
        <v>0</v>
      </c>
      <c r="Y99">
        <f>SUMIFS(SALES!$D:$D,SALES!$A:$A,$A99,SALES!$C:$C,Y$1)</f>
        <v>0</v>
      </c>
      <c r="Z99">
        <f>SUMIFS(SALES!$D:$D,SALES!$A:$A,$A99,SALES!$C:$C,Z$1)</f>
        <v>0</v>
      </c>
      <c r="AA99">
        <f>SUMIFS(SALES!$D:$D,SALES!$A:$A,$A99,SALES!$C:$C,AA$1)</f>
        <v>0</v>
      </c>
      <c r="AB99">
        <f>SUMIFS(SALES!$D:$D,SALES!$A:$A,$A99,SALES!$C:$C,AB$1)</f>
        <v>0</v>
      </c>
      <c r="AC99">
        <f>SUMIFS(SALES!$D:$D,SALES!$A:$A,$A99,SALES!$C:$C,AC$1)</f>
        <v>0</v>
      </c>
      <c r="AD99">
        <f>SUMIFS(SALES!$D:$D,SALES!$A:$A,$A99,SALES!$C:$C,AD$1)</f>
        <v>0</v>
      </c>
      <c r="AE99">
        <f>SUMIFS(SALES!$D:$D,SALES!$A:$A,$A99,SALES!$C:$C,AE$1)</f>
        <v>0</v>
      </c>
      <c r="AF99">
        <f>SUMIFS(SALES!$D:$D,SALES!$A:$A,$A99,SALES!$C:$C,AF$1)</f>
        <v>0</v>
      </c>
      <c r="AG99">
        <f>SUMIFS(SALES!$D:$D,SALES!$A:$A,$A99,SALES!$C:$C,AG$1)</f>
        <v>0</v>
      </c>
      <c r="AH99">
        <f>SUMIFS(SALES!$D:$D,SALES!$A:$A,$A99,SALES!$C:$C,AH$1)</f>
        <v>0</v>
      </c>
      <c r="AI99">
        <f>SUMIFS(SALES!$D:$D,SALES!$A:$A,$A99,SALES!$C:$C,AI$1)</f>
        <v>0</v>
      </c>
      <c r="AJ99">
        <f>SUMIFS(SALES!$D:$D,SALES!$A:$A,$A99,SALES!$C:$C,AJ$1)</f>
        <v>0</v>
      </c>
      <c r="AK99">
        <f>SUMIFS(SALES!$D:$D,SALES!$A:$A,$A99,SALES!$C:$C,AK$1)</f>
        <v>0</v>
      </c>
      <c r="AL99">
        <f>SUMIFS(SALES!$D:$D,SALES!$A:$A,$A99,SALES!$C:$C,AL$1)</f>
        <v>0</v>
      </c>
      <c r="AM99">
        <f>SUMIFS(SALES!$D:$D,SALES!$A:$A,$A99,SALES!$C:$C,AM$1)</f>
        <v>0</v>
      </c>
      <c r="AN99">
        <f>SUMIFS(SALES!$D:$D,SALES!$A:$A,$A99,SALES!$C:$C,AN$1)</f>
        <v>0</v>
      </c>
      <c r="AO99">
        <f>SUMIFS(SALES!$D:$D,SALES!$A:$A,$A99,SALES!$C:$C,AO$1)</f>
        <v>0</v>
      </c>
      <c r="AP99">
        <f>SUMIFS(SALES!$D:$D,SALES!$A:$A,$A99,SALES!$C:$C,AP$1)</f>
        <v>0</v>
      </c>
      <c r="AQ99">
        <f>SUMIFS(SALES!$D:$D,SALES!$A:$A,$A99,SALES!$C:$C,AQ$1)</f>
        <v>0</v>
      </c>
      <c r="AR99">
        <f>SUMIFS(SALES!$D:$D,SALES!$A:$A,$A99,SALES!$C:$C,AR$1)</f>
        <v>0</v>
      </c>
      <c r="AS99">
        <f>SUMIFS(SALES!$D:$D,SALES!$A:$A,$A99,SALES!$C:$C,AS$1)</f>
        <v>0</v>
      </c>
      <c r="AT99">
        <f>SUMIFS(SALES!$D:$D,SALES!$A:$A,$A99,SALES!$C:$C,AT$1)</f>
        <v>0</v>
      </c>
      <c r="AU99">
        <f>SUMIFS(SALES!$D:$D,SALES!$A:$A,$A99,SALES!$C:$C,AU$1)</f>
        <v>0</v>
      </c>
      <c r="AV99">
        <f>SUMIFS(SALES!$D:$D,SALES!$A:$A,$A99,SALES!$C:$C,AV$1)</f>
        <v>0</v>
      </c>
      <c r="AW99">
        <f>SUMIFS(SALES!$D:$D,SALES!$A:$A,$A99,SALES!$C:$C,AW$1)</f>
        <v>0</v>
      </c>
      <c r="AX99">
        <f>SUMIFS(SALES!$D:$D,SALES!$A:$A,$A99,SALES!$C:$C,AX$1)</f>
        <v>0</v>
      </c>
      <c r="AY99">
        <f>SUMIFS(SALES!$D:$D,SALES!$A:$A,$A99,SALES!$C:$C,AY$1)</f>
        <v>0</v>
      </c>
      <c r="AZ99">
        <f>SUMIFS(SALES!$D:$D,SALES!$A:$A,$A99,SALES!$C:$C,AZ$1)</f>
        <v>0</v>
      </c>
      <c r="BA99">
        <f>SUMIFS(SALES!$D:$D,SALES!$A:$A,$A99,SALES!$C:$C,BA$1)</f>
        <v>0</v>
      </c>
      <c r="BB99">
        <f>SUMIFS(SALES!$D:$D,SALES!$A:$A,$A99,SALES!$C:$C,BB$1)</f>
        <v>0</v>
      </c>
      <c r="BC99">
        <f>SUMIFS(SALES!$D:$D,SALES!$A:$A,$A99,SALES!$C:$C,BC$1)</f>
        <v>0</v>
      </c>
      <c r="BD99">
        <f t="shared" si="14"/>
        <v>0</v>
      </c>
      <c r="BE99">
        <v>3</v>
      </c>
    </row>
    <row r="100" spans="1:57" x14ac:dyDescent="0.25">
      <c r="A100" t="s">
        <v>2769</v>
      </c>
      <c r="B100" t="s">
        <v>1792</v>
      </c>
      <c r="C100" t="s">
        <v>2770</v>
      </c>
      <c r="D100">
        <f>SUMIFS(SALES!$D:$D,SALES!$A:$A,$A100,SALES!$C:$C,D$1)</f>
        <v>0</v>
      </c>
      <c r="E100">
        <f>SUMIFS(SALES!$D:$D,SALES!$A:$A,$A100,SALES!$C:$C,E$1)</f>
        <v>0</v>
      </c>
      <c r="F100">
        <f>SUMIFS(SALES!$D:$D,SALES!$A:$A,$A100,SALES!$C:$C,F$1)</f>
        <v>0</v>
      </c>
      <c r="G100">
        <f>SUMIFS(SALES!$D:$D,SALES!$A:$A,$A100,SALES!$C:$C,G$1)</f>
        <v>0</v>
      </c>
      <c r="H100">
        <f>SUMIFS(SALES!$D:$D,SALES!$A:$A,$A100,SALES!$C:$C,H$1)</f>
        <v>0</v>
      </c>
      <c r="I100">
        <f>SUMIFS(SALES!$D:$D,SALES!$A:$A,$A100,SALES!$C:$C,I$1)</f>
        <v>0</v>
      </c>
      <c r="J100">
        <f>SUMIFS(SALES!$D:$D,SALES!$A:$A,$A100,SALES!$C:$C,J$1)</f>
        <v>0</v>
      </c>
      <c r="K100">
        <f>SUMIFS(SALES!$D:$D,SALES!$A:$A,$A100,SALES!$C:$C,K$1)</f>
        <v>0</v>
      </c>
      <c r="L100">
        <f>SUMIFS(SALES!$D:$D,SALES!$A:$A,$A100,SALES!$C:$C,L$1)</f>
        <v>0</v>
      </c>
      <c r="M100">
        <f>SUMIFS(SALES!$D:$D,SALES!$A:$A,$A100,SALES!$C:$C,M$1)</f>
        <v>0</v>
      </c>
      <c r="N100">
        <f>SUMIFS(SALES!$D:$D,SALES!$A:$A,$A100,SALES!$C:$C,N$1)</f>
        <v>0</v>
      </c>
      <c r="O100">
        <f>SUMIFS(SALES!$D:$D,SALES!$A:$A,$A100,SALES!$C:$C,O$1)</f>
        <v>0</v>
      </c>
      <c r="P100">
        <f>SUMIFS(SALES!$D:$D,SALES!$A:$A,$A100,SALES!$C:$C,P$1)</f>
        <v>0</v>
      </c>
      <c r="Q100">
        <f>SUMIFS(SALES!$D:$D,SALES!$A:$A,$A100,SALES!$C:$C,Q$1)</f>
        <v>0</v>
      </c>
      <c r="R100">
        <f>SUMIFS(SALES!$D:$D,SALES!$A:$A,$A100,SALES!$C:$C,R$1)</f>
        <v>0</v>
      </c>
      <c r="S100">
        <f>SUMIFS(SALES!$D:$D,SALES!$A:$A,$A100,SALES!$C:$C,S$1)</f>
        <v>0</v>
      </c>
      <c r="T100">
        <f>SUMIFS(SALES!$D:$D,SALES!$A:$A,$A100,SALES!$C:$C,T$1)</f>
        <v>0</v>
      </c>
      <c r="U100">
        <f>SUMIFS(SALES!$D:$D,SALES!$A:$A,$A100,SALES!$C:$C,U$1)</f>
        <v>0</v>
      </c>
      <c r="V100">
        <f>SUMIFS(SALES!$D:$D,SALES!$A:$A,$A100,SALES!$C:$C,V$1)</f>
        <v>0</v>
      </c>
      <c r="W100">
        <f>SUMIFS(SALES!$D:$D,SALES!$A:$A,$A100,SALES!$C:$C,W$1)</f>
        <v>0</v>
      </c>
      <c r="X100">
        <f>SUMIFS(SALES!$D:$D,SALES!$A:$A,$A100,SALES!$C:$C,X$1)</f>
        <v>0</v>
      </c>
      <c r="Y100">
        <f>SUMIFS(SALES!$D:$D,SALES!$A:$A,$A100,SALES!$C:$C,Y$1)</f>
        <v>0</v>
      </c>
      <c r="Z100">
        <f>SUMIFS(SALES!$D:$D,SALES!$A:$A,$A100,SALES!$C:$C,Z$1)</f>
        <v>0</v>
      </c>
      <c r="AA100">
        <f>SUMIFS(SALES!$D:$D,SALES!$A:$A,$A100,SALES!$C:$C,AA$1)</f>
        <v>0</v>
      </c>
      <c r="AB100">
        <f>SUMIFS(SALES!$D:$D,SALES!$A:$A,$A100,SALES!$C:$C,AB$1)</f>
        <v>0</v>
      </c>
      <c r="AC100">
        <f>SUMIFS(SALES!$D:$D,SALES!$A:$A,$A100,SALES!$C:$C,AC$1)</f>
        <v>0</v>
      </c>
      <c r="AD100">
        <f>SUMIFS(SALES!$D:$D,SALES!$A:$A,$A100,SALES!$C:$C,AD$1)</f>
        <v>0</v>
      </c>
      <c r="AE100">
        <f>SUMIFS(SALES!$D:$D,SALES!$A:$A,$A100,SALES!$C:$C,AE$1)</f>
        <v>0</v>
      </c>
      <c r="AF100">
        <f>SUMIFS(SALES!$D:$D,SALES!$A:$A,$A100,SALES!$C:$C,AF$1)</f>
        <v>0</v>
      </c>
      <c r="AG100">
        <f>SUMIFS(SALES!$D:$D,SALES!$A:$A,$A100,SALES!$C:$C,AG$1)</f>
        <v>0</v>
      </c>
      <c r="AH100">
        <f>SUMIFS(SALES!$D:$D,SALES!$A:$A,$A100,SALES!$C:$C,AH$1)</f>
        <v>0</v>
      </c>
      <c r="AI100">
        <f>SUMIFS(SALES!$D:$D,SALES!$A:$A,$A100,SALES!$C:$C,AI$1)</f>
        <v>0</v>
      </c>
      <c r="AJ100">
        <f>SUMIFS(SALES!$D:$D,SALES!$A:$A,$A100,SALES!$C:$C,AJ$1)</f>
        <v>0</v>
      </c>
      <c r="AK100">
        <f>SUMIFS(SALES!$D:$D,SALES!$A:$A,$A100,SALES!$C:$C,AK$1)</f>
        <v>0</v>
      </c>
      <c r="AL100">
        <f>SUMIFS(SALES!$D:$D,SALES!$A:$A,$A100,SALES!$C:$C,AL$1)</f>
        <v>0</v>
      </c>
      <c r="AM100">
        <f>SUMIFS(SALES!$D:$D,SALES!$A:$A,$A100,SALES!$C:$C,AM$1)</f>
        <v>0</v>
      </c>
      <c r="AN100">
        <f>SUMIFS(SALES!$D:$D,SALES!$A:$A,$A100,SALES!$C:$C,AN$1)</f>
        <v>0</v>
      </c>
      <c r="AO100">
        <f>SUMIFS(SALES!$D:$D,SALES!$A:$A,$A100,SALES!$C:$C,AO$1)</f>
        <v>0</v>
      </c>
      <c r="AP100">
        <f>SUMIFS(SALES!$D:$D,SALES!$A:$A,$A100,SALES!$C:$C,AP$1)</f>
        <v>0</v>
      </c>
      <c r="AQ100">
        <f>SUMIFS(SALES!$D:$D,SALES!$A:$A,$A100,SALES!$C:$C,AQ$1)</f>
        <v>0</v>
      </c>
      <c r="AR100">
        <f>SUMIFS(SALES!$D:$D,SALES!$A:$A,$A100,SALES!$C:$C,AR$1)</f>
        <v>0</v>
      </c>
      <c r="AS100">
        <f>SUMIFS(SALES!$D:$D,SALES!$A:$A,$A100,SALES!$C:$C,AS$1)</f>
        <v>0</v>
      </c>
      <c r="AT100">
        <f>SUMIFS(SALES!$D:$D,SALES!$A:$A,$A100,SALES!$C:$C,AT$1)</f>
        <v>0</v>
      </c>
      <c r="AU100">
        <f>SUMIFS(SALES!$D:$D,SALES!$A:$A,$A100,SALES!$C:$C,AU$1)</f>
        <v>0</v>
      </c>
      <c r="AV100">
        <f>SUMIFS(SALES!$D:$D,SALES!$A:$A,$A100,SALES!$C:$C,AV$1)</f>
        <v>0</v>
      </c>
      <c r="AW100">
        <f>SUMIFS(SALES!$D:$D,SALES!$A:$A,$A100,SALES!$C:$C,AW$1)</f>
        <v>0</v>
      </c>
      <c r="AX100">
        <f>SUMIFS(SALES!$D:$D,SALES!$A:$A,$A100,SALES!$C:$C,AX$1)</f>
        <v>0</v>
      </c>
      <c r="AY100">
        <f>SUMIFS(SALES!$D:$D,SALES!$A:$A,$A100,SALES!$C:$C,AY$1)</f>
        <v>0</v>
      </c>
      <c r="AZ100">
        <f>SUMIFS(SALES!$D:$D,SALES!$A:$A,$A100,SALES!$C:$C,AZ$1)</f>
        <v>0</v>
      </c>
      <c r="BA100">
        <f>SUMIFS(SALES!$D:$D,SALES!$A:$A,$A100,SALES!$C:$C,BA$1)</f>
        <v>0</v>
      </c>
      <c r="BB100">
        <f>SUMIFS(SALES!$D:$D,SALES!$A:$A,$A100,SALES!$C:$C,BB$1)</f>
        <v>0</v>
      </c>
      <c r="BC100">
        <f>SUMIFS(SALES!$D:$D,SALES!$A:$A,$A100,SALES!$C:$C,BC$1)</f>
        <v>0</v>
      </c>
      <c r="BD100">
        <f t="shared" si="14"/>
        <v>0</v>
      </c>
      <c r="BE100">
        <v>12</v>
      </c>
    </row>
    <row r="102" spans="1:57" x14ac:dyDescent="0.25">
      <c r="A102" t="s">
        <v>1</v>
      </c>
      <c r="B102" t="s">
        <v>2</v>
      </c>
      <c r="C102" t="s">
        <v>3</v>
      </c>
      <c r="D102" t="s">
        <v>2783</v>
      </c>
      <c r="E102" t="s">
        <v>2784</v>
      </c>
      <c r="F102" t="s">
        <v>2785</v>
      </c>
      <c r="G102" t="s">
        <v>2786</v>
      </c>
      <c r="H102" t="s">
        <v>2787</v>
      </c>
      <c r="I102" t="s">
        <v>2788</v>
      </c>
      <c r="J102" t="s">
        <v>2789</v>
      </c>
      <c r="K102" t="s">
        <v>2790</v>
      </c>
      <c r="L102" t="s">
        <v>2791</v>
      </c>
      <c r="M102" t="s">
        <v>2792</v>
      </c>
      <c r="N102" t="s">
        <v>2793</v>
      </c>
      <c r="O102" t="s">
        <v>2794</v>
      </c>
      <c r="P102" t="s">
        <v>2795</v>
      </c>
      <c r="Q102" t="s">
        <v>2796</v>
      </c>
      <c r="R102" t="s">
        <v>2797</v>
      </c>
      <c r="S102" t="s">
        <v>2798</v>
      </c>
      <c r="T102" t="s">
        <v>2799</v>
      </c>
      <c r="U102" t="s">
        <v>2800</v>
      </c>
      <c r="V102" t="s">
        <v>2801</v>
      </c>
      <c r="W102" t="s">
        <v>2802</v>
      </c>
      <c r="X102" t="s">
        <v>2803</v>
      </c>
      <c r="Y102" t="s">
        <v>2804</v>
      </c>
      <c r="Z102" t="s">
        <v>2805</v>
      </c>
      <c r="AA102" t="s">
        <v>2806</v>
      </c>
      <c r="AB102" t="s">
        <v>2807</v>
      </c>
      <c r="AC102" t="s">
        <v>2808</v>
      </c>
      <c r="AD102" t="s">
        <v>2809</v>
      </c>
      <c r="AE102" t="s">
        <v>2810</v>
      </c>
      <c r="AF102" t="s">
        <v>2811</v>
      </c>
      <c r="AG102" t="s">
        <v>2812</v>
      </c>
      <c r="AH102" t="s">
        <v>2813</v>
      </c>
      <c r="AI102" t="s">
        <v>2814</v>
      </c>
      <c r="AJ102" t="s">
        <v>2815</v>
      </c>
      <c r="AK102" t="s">
        <v>2816</v>
      </c>
      <c r="AL102" t="s">
        <v>2817</v>
      </c>
      <c r="AM102" t="s">
        <v>2818</v>
      </c>
      <c r="AN102" t="s">
        <v>2819</v>
      </c>
      <c r="AO102" t="s">
        <v>2820</v>
      </c>
      <c r="AP102" t="s">
        <v>2821</v>
      </c>
      <c r="AQ102" t="s">
        <v>2822</v>
      </c>
      <c r="AR102" t="s">
        <v>2823</v>
      </c>
      <c r="AS102" t="s">
        <v>2824</v>
      </c>
      <c r="AT102" t="s">
        <v>2825</v>
      </c>
      <c r="AU102" t="s">
        <v>2826</v>
      </c>
      <c r="AV102" t="s">
        <v>2827</v>
      </c>
      <c r="AW102" t="s">
        <v>2828</v>
      </c>
      <c r="AX102" t="s">
        <v>2829</v>
      </c>
      <c r="AY102" t="s">
        <v>2830</v>
      </c>
      <c r="AZ102" t="s">
        <v>2831</v>
      </c>
      <c r="BA102" t="s">
        <v>2832</v>
      </c>
      <c r="BB102" t="s">
        <v>2833</v>
      </c>
      <c r="BC102" t="s">
        <v>2834</v>
      </c>
      <c r="BD102" t="s">
        <v>2782</v>
      </c>
      <c r="BE102" t="s">
        <v>2835</v>
      </c>
    </row>
    <row r="103" spans="1:57" x14ac:dyDescent="0.25">
      <c r="A103" t="s">
        <v>1812</v>
      </c>
      <c r="B103" t="s">
        <v>1792</v>
      </c>
      <c r="C103" t="s">
        <v>309</v>
      </c>
      <c r="D103">
        <f>SUMIFS(SALES!$D:$D,SALES!$A:$A,$A103,SALES!$C:$C,D$1)</f>
        <v>7</v>
      </c>
      <c r="E103">
        <f>SUMIFS(SALES!$D:$D,SALES!$A:$A,$A103,SALES!$C:$C,E$1)</f>
        <v>7</v>
      </c>
      <c r="F103">
        <f>SUMIFS(SALES!$D:$D,SALES!$A:$A,$A103,SALES!$C:$C,F$1)</f>
        <v>9</v>
      </c>
      <c r="G103">
        <f>SUMIFS(SALES!$D:$D,SALES!$A:$A,$A103,SALES!$C:$C,G$1)</f>
        <v>3</v>
      </c>
      <c r="H103">
        <f>SUMIFS(SALES!$D:$D,SALES!$A:$A,$A103,SALES!$C:$C,H$1)</f>
        <v>1</v>
      </c>
      <c r="I103">
        <f>SUMIFS(SALES!$D:$D,SALES!$A:$A,$A103,SALES!$C:$C,I$1)</f>
        <v>5</v>
      </c>
      <c r="J103">
        <f>SUMIFS(SALES!$D:$D,SALES!$A:$A,$A103,SALES!$C:$C,J$1)</f>
        <v>7</v>
      </c>
      <c r="K103">
        <f>SUMIFS(SALES!$D:$D,SALES!$A:$A,$A103,SALES!$C:$C,K$1)</f>
        <v>15</v>
      </c>
      <c r="L103">
        <f>SUMIFS(SALES!$D:$D,SALES!$A:$A,$A103,SALES!$C:$C,L$1)</f>
        <v>4</v>
      </c>
      <c r="M103">
        <f>SUMIFS(SALES!$D:$D,SALES!$A:$A,$A103,SALES!$C:$C,M$1)</f>
        <v>7</v>
      </c>
      <c r="N103">
        <f>SUMIFS(SALES!$D:$D,SALES!$A:$A,$A103,SALES!$C:$C,N$1)</f>
        <v>8</v>
      </c>
      <c r="O103">
        <f>SUMIFS(SALES!$D:$D,SALES!$A:$A,$A103,SALES!$C:$C,O$1)</f>
        <v>0</v>
      </c>
      <c r="P103">
        <f>SUMIFS(SALES!$D:$D,SALES!$A:$A,$A103,SALES!$C:$C,P$1)</f>
        <v>0</v>
      </c>
      <c r="Q103">
        <f>SUMIFS(SALES!$D:$D,SALES!$A:$A,$A103,SALES!$C:$C,Q$1)</f>
        <v>0</v>
      </c>
      <c r="R103">
        <f>SUMIFS(SALES!$D:$D,SALES!$A:$A,$A103,SALES!$C:$C,R$1)</f>
        <v>0</v>
      </c>
      <c r="S103">
        <f>SUMIFS(SALES!$D:$D,SALES!$A:$A,$A103,SALES!$C:$C,S$1)</f>
        <v>0</v>
      </c>
      <c r="T103">
        <f>SUMIFS(SALES!$D:$D,SALES!$A:$A,$A103,SALES!$C:$C,T$1)</f>
        <v>0</v>
      </c>
      <c r="U103">
        <f>SUMIFS(SALES!$D:$D,SALES!$A:$A,$A103,SALES!$C:$C,U$1)</f>
        <v>0</v>
      </c>
      <c r="V103">
        <f>SUMIFS(SALES!$D:$D,SALES!$A:$A,$A103,SALES!$C:$C,V$1)</f>
        <v>0</v>
      </c>
      <c r="W103">
        <f>SUMIFS(SALES!$D:$D,SALES!$A:$A,$A103,SALES!$C:$C,W$1)</f>
        <v>0</v>
      </c>
      <c r="X103">
        <f>SUMIFS(SALES!$D:$D,SALES!$A:$A,$A103,SALES!$C:$C,X$1)</f>
        <v>0</v>
      </c>
      <c r="Y103">
        <f>SUMIFS(SALES!$D:$D,SALES!$A:$A,$A103,SALES!$C:$C,Y$1)</f>
        <v>0</v>
      </c>
      <c r="Z103">
        <f>SUMIFS(SALES!$D:$D,SALES!$A:$A,$A103,SALES!$C:$C,Z$1)</f>
        <v>0</v>
      </c>
      <c r="AA103">
        <f>SUMIFS(SALES!$D:$D,SALES!$A:$A,$A103,SALES!$C:$C,AA$1)</f>
        <v>0</v>
      </c>
      <c r="AB103">
        <f>SUMIFS(SALES!$D:$D,SALES!$A:$A,$A103,SALES!$C:$C,AB$1)</f>
        <v>0</v>
      </c>
      <c r="AC103">
        <f>SUMIFS(SALES!$D:$D,SALES!$A:$A,$A103,SALES!$C:$C,AC$1)</f>
        <v>0</v>
      </c>
      <c r="AD103">
        <f>SUMIFS(SALES!$D:$D,SALES!$A:$A,$A103,SALES!$C:$C,AD$1)</f>
        <v>0</v>
      </c>
      <c r="AE103">
        <f>SUMIFS(SALES!$D:$D,SALES!$A:$A,$A103,SALES!$C:$C,AE$1)</f>
        <v>0</v>
      </c>
      <c r="AF103">
        <f>SUMIFS(SALES!$D:$D,SALES!$A:$A,$A103,SALES!$C:$C,AF$1)</f>
        <v>0</v>
      </c>
      <c r="AG103">
        <f>SUMIFS(SALES!$D:$D,SALES!$A:$A,$A103,SALES!$C:$C,AG$1)</f>
        <v>0</v>
      </c>
      <c r="AH103">
        <f>SUMIFS(SALES!$D:$D,SALES!$A:$A,$A103,SALES!$C:$C,AH$1)</f>
        <v>0</v>
      </c>
      <c r="AI103">
        <f>SUMIFS(SALES!$D:$D,SALES!$A:$A,$A103,SALES!$C:$C,AI$1)</f>
        <v>0</v>
      </c>
      <c r="AJ103">
        <f>SUMIFS(SALES!$D:$D,SALES!$A:$A,$A103,SALES!$C:$C,AJ$1)</f>
        <v>0</v>
      </c>
      <c r="AK103">
        <f>SUMIFS(SALES!$D:$D,SALES!$A:$A,$A103,SALES!$C:$C,AK$1)</f>
        <v>0</v>
      </c>
      <c r="AL103">
        <f>SUMIFS(SALES!$D:$D,SALES!$A:$A,$A103,SALES!$C:$C,AL$1)</f>
        <v>0</v>
      </c>
      <c r="AM103">
        <f>SUMIFS(SALES!$D:$D,SALES!$A:$A,$A103,SALES!$C:$C,AM$1)</f>
        <v>0</v>
      </c>
      <c r="AN103">
        <f>SUMIFS(SALES!$D:$D,SALES!$A:$A,$A103,SALES!$C:$C,AN$1)</f>
        <v>0</v>
      </c>
      <c r="AO103">
        <f>SUMIFS(SALES!$D:$D,SALES!$A:$A,$A103,SALES!$C:$C,AO$1)</f>
        <v>0</v>
      </c>
      <c r="AP103">
        <f>SUMIFS(SALES!$D:$D,SALES!$A:$A,$A103,SALES!$C:$C,AP$1)</f>
        <v>0</v>
      </c>
      <c r="AQ103">
        <f>SUMIFS(SALES!$D:$D,SALES!$A:$A,$A103,SALES!$C:$C,AQ$1)</f>
        <v>0</v>
      </c>
      <c r="AR103">
        <f>SUMIFS(SALES!$D:$D,SALES!$A:$A,$A103,SALES!$C:$C,AR$1)</f>
        <v>0</v>
      </c>
      <c r="AS103">
        <f>SUMIFS(SALES!$D:$D,SALES!$A:$A,$A103,SALES!$C:$C,AS$1)</f>
        <v>0</v>
      </c>
      <c r="AT103">
        <f>SUMIFS(SALES!$D:$D,SALES!$A:$A,$A103,SALES!$C:$C,AT$1)</f>
        <v>0</v>
      </c>
      <c r="AU103">
        <f>SUMIFS(SALES!$D:$D,SALES!$A:$A,$A103,SALES!$C:$C,AU$1)</f>
        <v>0</v>
      </c>
      <c r="AV103">
        <f>SUMIFS(SALES!$D:$D,SALES!$A:$A,$A103,SALES!$C:$C,AV$1)</f>
        <v>0</v>
      </c>
      <c r="AW103">
        <f>SUMIFS(SALES!$D:$D,SALES!$A:$A,$A103,SALES!$C:$C,AW$1)</f>
        <v>0</v>
      </c>
      <c r="AX103">
        <f>SUMIFS(SALES!$D:$D,SALES!$A:$A,$A103,SALES!$C:$C,AX$1)</f>
        <v>0</v>
      </c>
      <c r="AY103">
        <f>SUMIFS(SALES!$D:$D,SALES!$A:$A,$A103,SALES!$C:$C,AY$1)</f>
        <v>0</v>
      </c>
      <c r="AZ103">
        <f>SUMIFS(SALES!$D:$D,SALES!$A:$A,$A103,SALES!$C:$C,AZ$1)</f>
        <v>0</v>
      </c>
      <c r="BA103">
        <f>SUMIFS(SALES!$D:$D,SALES!$A:$A,$A103,SALES!$C:$C,BA$1)</f>
        <v>0</v>
      </c>
      <c r="BB103">
        <f>SUMIFS(SALES!$D:$D,SALES!$A:$A,$A103,SALES!$C:$C,BB$1)</f>
        <v>0</v>
      </c>
      <c r="BC103">
        <f>SUMIFS(SALES!$D:$D,SALES!$A:$A,$A103,SALES!$C:$C,BC$1)</f>
        <v>0</v>
      </c>
      <c r="BD103">
        <f t="shared" ref="BD103:BD105" si="15">SUM(D103:BC103)</f>
        <v>73</v>
      </c>
      <c r="BE103">
        <v>1</v>
      </c>
    </row>
    <row r="104" spans="1:57" x14ac:dyDescent="0.25">
      <c r="A104" t="s">
        <v>1819</v>
      </c>
      <c r="B104" t="s">
        <v>1792</v>
      </c>
      <c r="C104" t="s">
        <v>1820</v>
      </c>
      <c r="D104">
        <f>SUMIFS(SALES!$D:$D,SALES!$A:$A,$A104,SALES!$C:$C,D$1)</f>
        <v>0</v>
      </c>
      <c r="E104">
        <f>SUMIFS(SALES!$D:$D,SALES!$A:$A,$A104,SALES!$C:$C,E$1)</f>
        <v>0</v>
      </c>
      <c r="F104">
        <f>SUMIFS(SALES!$D:$D,SALES!$A:$A,$A104,SALES!$C:$C,F$1)</f>
        <v>0</v>
      </c>
      <c r="G104">
        <f>SUMIFS(SALES!$D:$D,SALES!$A:$A,$A104,SALES!$C:$C,G$1)</f>
        <v>0</v>
      </c>
      <c r="H104">
        <f>SUMIFS(SALES!$D:$D,SALES!$A:$A,$A104,SALES!$C:$C,H$1)</f>
        <v>0</v>
      </c>
      <c r="I104">
        <f>SUMIFS(SALES!$D:$D,SALES!$A:$A,$A104,SALES!$C:$C,I$1)</f>
        <v>0</v>
      </c>
      <c r="J104">
        <f>SUMIFS(SALES!$D:$D,SALES!$A:$A,$A104,SALES!$C:$C,J$1)</f>
        <v>0</v>
      </c>
      <c r="K104">
        <f>SUMIFS(SALES!$D:$D,SALES!$A:$A,$A104,SALES!$C:$C,K$1)</f>
        <v>0</v>
      </c>
      <c r="L104">
        <f>SUMIFS(SALES!$D:$D,SALES!$A:$A,$A104,SALES!$C:$C,L$1)</f>
        <v>0</v>
      </c>
      <c r="M104">
        <f>SUMIFS(SALES!$D:$D,SALES!$A:$A,$A104,SALES!$C:$C,M$1)</f>
        <v>0</v>
      </c>
      <c r="N104">
        <f>SUMIFS(SALES!$D:$D,SALES!$A:$A,$A104,SALES!$C:$C,N$1)</f>
        <v>0</v>
      </c>
      <c r="O104">
        <f>SUMIFS(SALES!$D:$D,SALES!$A:$A,$A104,SALES!$C:$C,O$1)</f>
        <v>0</v>
      </c>
      <c r="P104">
        <f>SUMIFS(SALES!$D:$D,SALES!$A:$A,$A104,SALES!$C:$C,P$1)</f>
        <v>0</v>
      </c>
      <c r="Q104">
        <f>SUMIFS(SALES!$D:$D,SALES!$A:$A,$A104,SALES!$C:$C,Q$1)</f>
        <v>0</v>
      </c>
      <c r="R104">
        <f>SUMIFS(SALES!$D:$D,SALES!$A:$A,$A104,SALES!$C:$C,R$1)</f>
        <v>0</v>
      </c>
      <c r="S104">
        <f>SUMIFS(SALES!$D:$D,SALES!$A:$A,$A104,SALES!$C:$C,S$1)</f>
        <v>0</v>
      </c>
      <c r="T104">
        <f>SUMIFS(SALES!$D:$D,SALES!$A:$A,$A104,SALES!$C:$C,T$1)</f>
        <v>0</v>
      </c>
      <c r="U104">
        <f>SUMIFS(SALES!$D:$D,SALES!$A:$A,$A104,SALES!$C:$C,U$1)</f>
        <v>0</v>
      </c>
      <c r="V104">
        <f>SUMIFS(SALES!$D:$D,SALES!$A:$A,$A104,SALES!$C:$C,V$1)</f>
        <v>0</v>
      </c>
      <c r="W104">
        <f>SUMIFS(SALES!$D:$D,SALES!$A:$A,$A104,SALES!$C:$C,W$1)</f>
        <v>0</v>
      </c>
      <c r="X104">
        <f>SUMIFS(SALES!$D:$D,SALES!$A:$A,$A104,SALES!$C:$C,X$1)</f>
        <v>0</v>
      </c>
      <c r="Y104">
        <f>SUMIFS(SALES!$D:$D,SALES!$A:$A,$A104,SALES!$C:$C,Y$1)</f>
        <v>0</v>
      </c>
      <c r="Z104">
        <f>SUMIFS(SALES!$D:$D,SALES!$A:$A,$A104,SALES!$C:$C,Z$1)</f>
        <v>0</v>
      </c>
      <c r="AA104">
        <f>SUMIFS(SALES!$D:$D,SALES!$A:$A,$A104,SALES!$C:$C,AA$1)</f>
        <v>0</v>
      </c>
      <c r="AB104">
        <f>SUMIFS(SALES!$D:$D,SALES!$A:$A,$A104,SALES!$C:$C,AB$1)</f>
        <v>0</v>
      </c>
      <c r="AC104">
        <f>SUMIFS(SALES!$D:$D,SALES!$A:$A,$A104,SALES!$C:$C,AC$1)</f>
        <v>0</v>
      </c>
      <c r="AD104">
        <f>SUMIFS(SALES!$D:$D,SALES!$A:$A,$A104,SALES!$C:$C,AD$1)</f>
        <v>0</v>
      </c>
      <c r="AE104">
        <f>SUMIFS(SALES!$D:$D,SALES!$A:$A,$A104,SALES!$C:$C,AE$1)</f>
        <v>0</v>
      </c>
      <c r="AF104">
        <f>SUMIFS(SALES!$D:$D,SALES!$A:$A,$A104,SALES!$C:$C,AF$1)</f>
        <v>0</v>
      </c>
      <c r="AG104">
        <f>SUMIFS(SALES!$D:$D,SALES!$A:$A,$A104,SALES!$C:$C,AG$1)</f>
        <v>0</v>
      </c>
      <c r="AH104">
        <f>SUMIFS(SALES!$D:$D,SALES!$A:$A,$A104,SALES!$C:$C,AH$1)</f>
        <v>0</v>
      </c>
      <c r="AI104">
        <f>SUMIFS(SALES!$D:$D,SALES!$A:$A,$A104,SALES!$C:$C,AI$1)</f>
        <v>0</v>
      </c>
      <c r="AJ104">
        <f>SUMIFS(SALES!$D:$D,SALES!$A:$A,$A104,SALES!$C:$C,AJ$1)</f>
        <v>0</v>
      </c>
      <c r="AK104">
        <f>SUMIFS(SALES!$D:$D,SALES!$A:$A,$A104,SALES!$C:$C,AK$1)</f>
        <v>0</v>
      </c>
      <c r="AL104">
        <f>SUMIFS(SALES!$D:$D,SALES!$A:$A,$A104,SALES!$C:$C,AL$1)</f>
        <v>0</v>
      </c>
      <c r="AM104">
        <f>SUMIFS(SALES!$D:$D,SALES!$A:$A,$A104,SALES!$C:$C,AM$1)</f>
        <v>0</v>
      </c>
      <c r="AN104">
        <f>SUMIFS(SALES!$D:$D,SALES!$A:$A,$A104,SALES!$C:$C,AN$1)</f>
        <v>0</v>
      </c>
      <c r="AO104">
        <f>SUMIFS(SALES!$D:$D,SALES!$A:$A,$A104,SALES!$C:$C,AO$1)</f>
        <v>0</v>
      </c>
      <c r="AP104">
        <f>SUMIFS(SALES!$D:$D,SALES!$A:$A,$A104,SALES!$C:$C,AP$1)</f>
        <v>0</v>
      </c>
      <c r="AQ104">
        <f>SUMIFS(SALES!$D:$D,SALES!$A:$A,$A104,SALES!$C:$C,AQ$1)</f>
        <v>0</v>
      </c>
      <c r="AR104">
        <f>SUMIFS(SALES!$D:$D,SALES!$A:$A,$A104,SALES!$C:$C,AR$1)</f>
        <v>0</v>
      </c>
      <c r="AS104">
        <f>SUMIFS(SALES!$D:$D,SALES!$A:$A,$A104,SALES!$C:$C,AS$1)</f>
        <v>0</v>
      </c>
      <c r="AT104">
        <f>SUMIFS(SALES!$D:$D,SALES!$A:$A,$A104,SALES!$C:$C,AT$1)</f>
        <v>0</v>
      </c>
      <c r="AU104">
        <f>SUMIFS(SALES!$D:$D,SALES!$A:$A,$A104,SALES!$C:$C,AU$1)</f>
        <v>0</v>
      </c>
      <c r="AV104">
        <f>SUMIFS(SALES!$D:$D,SALES!$A:$A,$A104,SALES!$C:$C,AV$1)</f>
        <v>0</v>
      </c>
      <c r="AW104">
        <f>SUMIFS(SALES!$D:$D,SALES!$A:$A,$A104,SALES!$C:$C,AW$1)</f>
        <v>0</v>
      </c>
      <c r="AX104">
        <f>SUMIFS(SALES!$D:$D,SALES!$A:$A,$A104,SALES!$C:$C,AX$1)</f>
        <v>0</v>
      </c>
      <c r="AY104">
        <f>SUMIFS(SALES!$D:$D,SALES!$A:$A,$A104,SALES!$C:$C,AY$1)</f>
        <v>0</v>
      </c>
      <c r="AZ104">
        <f>SUMIFS(SALES!$D:$D,SALES!$A:$A,$A104,SALES!$C:$C,AZ$1)</f>
        <v>0</v>
      </c>
      <c r="BA104">
        <f>SUMIFS(SALES!$D:$D,SALES!$A:$A,$A104,SALES!$C:$C,BA$1)</f>
        <v>0</v>
      </c>
      <c r="BB104">
        <f>SUMIFS(SALES!$D:$D,SALES!$A:$A,$A104,SALES!$C:$C,BB$1)</f>
        <v>0</v>
      </c>
      <c r="BC104">
        <f>SUMIFS(SALES!$D:$D,SALES!$A:$A,$A104,SALES!$C:$C,BC$1)</f>
        <v>0</v>
      </c>
      <c r="BD104">
        <f t="shared" si="15"/>
        <v>0</v>
      </c>
      <c r="BE104">
        <v>3</v>
      </c>
    </row>
    <row r="105" spans="1:57" x14ac:dyDescent="0.25">
      <c r="A105" t="s">
        <v>1815</v>
      </c>
      <c r="B105" t="s">
        <v>1792</v>
      </c>
      <c r="C105" t="s">
        <v>1816</v>
      </c>
      <c r="D105">
        <f>SUMIFS(SALES!$D:$D,SALES!$A:$A,$A105,SALES!$C:$C,D$1)</f>
        <v>1</v>
      </c>
      <c r="E105">
        <f>SUMIFS(SALES!$D:$D,SALES!$A:$A,$A105,SALES!$C:$C,E$1)</f>
        <v>1</v>
      </c>
      <c r="F105">
        <f>SUMIFS(SALES!$D:$D,SALES!$A:$A,$A105,SALES!$C:$C,F$1)</f>
        <v>1</v>
      </c>
      <c r="G105">
        <f>SUMIFS(SALES!$D:$D,SALES!$A:$A,$A105,SALES!$C:$C,G$1)</f>
        <v>2</v>
      </c>
      <c r="H105">
        <f>SUMIFS(SALES!$D:$D,SALES!$A:$A,$A105,SALES!$C:$C,H$1)</f>
        <v>2</v>
      </c>
      <c r="I105">
        <f>SUMIFS(SALES!$D:$D,SALES!$A:$A,$A105,SALES!$C:$C,I$1)</f>
        <v>0</v>
      </c>
      <c r="J105">
        <f>SUMIFS(SALES!$D:$D,SALES!$A:$A,$A105,SALES!$C:$C,J$1)</f>
        <v>2</v>
      </c>
      <c r="K105">
        <f>SUMIFS(SALES!$D:$D,SALES!$A:$A,$A105,SALES!$C:$C,K$1)</f>
        <v>4</v>
      </c>
      <c r="L105">
        <f>SUMIFS(SALES!$D:$D,SALES!$A:$A,$A105,SALES!$C:$C,L$1)</f>
        <v>2</v>
      </c>
      <c r="M105">
        <f>SUMIFS(SALES!$D:$D,SALES!$A:$A,$A105,SALES!$C:$C,M$1)</f>
        <v>3</v>
      </c>
      <c r="N105">
        <f>SUMIFS(SALES!$D:$D,SALES!$A:$A,$A105,SALES!$C:$C,N$1)</f>
        <v>1</v>
      </c>
      <c r="O105">
        <f>SUMIFS(SALES!$D:$D,SALES!$A:$A,$A105,SALES!$C:$C,O$1)</f>
        <v>0</v>
      </c>
      <c r="P105">
        <f>SUMIFS(SALES!$D:$D,SALES!$A:$A,$A105,SALES!$C:$C,P$1)</f>
        <v>0</v>
      </c>
      <c r="Q105">
        <f>SUMIFS(SALES!$D:$D,SALES!$A:$A,$A105,SALES!$C:$C,Q$1)</f>
        <v>0</v>
      </c>
      <c r="R105">
        <f>SUMIFS(SALES!$D:$D,SALES!$A:$A,$A105,SALES!$C:$C,R$1)</f>
        <v>0</v>
      </c>
      <c r="S105">
        <f>SUMIFS(SALES!$D:$D,SALES!$A:$A,$A105,SALES!$C:$C,S$1)</f>
        <v>0</v>
      </c>
      <c r="T105">
        <f>SUMIFS(SALES!$D:$D,SALES!$A:$A,$A105,SALES!$C:$C,T$1)</f>
        <v>0</v>
      </c>
      <c r="U105">
        <f>SUMIFS(SALES!$D:$D,SALES!$A:$A,$A105,SALES!$C:$C,U$1)</f>
        <v>0</v>
      </c>
      <c r="V105">
        <f>SUMIFS(SALES!$D:$D,SALES!$A:$A,$A105,SALES!$C:$C,V$1)</f>
        <v>0</v>
      </c>
      <c r="W105">
        <f>SUMIFS(SALES!$D:$D,SALES!$A:$A,$A105,SALES!$C:$C,W$1)</f>
        <v>0</v>
      </c>
      <c r="X105">
        <f>SUMIFS(SALES!$D:$D,SALES!$A:$A,$A105,SALES!$C:$C,X$1)</f>
        <v>0</v>
      </c>
      <c r="Y105">
        <f>SUMIFS(SALES!$D:$D,SALES!$A:$A,$A105,SALES!$C:$C,Y$1)</f>
        <v>0</v>
      </c>
      <c r="Z105">
        <f>SUMIFS(SALES!$D:$D,SALES!$A:$A,$A105,SALES!$C:$C,Z$1)</f>
        <v>0</v>
      </c>
      <c r="AA105">
        <f>SUMIFS(SALES!$D:$D,SALES!$A:$A,$A105,SALES!$C:$C,AA$1)</f>
        <v>0</v>
      </c>
      <c r="AB105">
        <f>SUMIFS(SALES!$D:$D,SALES!$A:$A,$A105,SALES!$C:$C,AB$1)</f>
        <v>0</v>
      </c>
      <c r="AC105">
        <f>SUMIFS(SALES!$D:$D,SALES!$A:$A,$A105,SALES!$C:$C,AC$1)</f>
        <v>0</v>
      </c>
      <c r="AD105">
        <f>SUMIFS(SALES!$D:$D,SALES!$A:$A,$A105,SALES!$C:$C,AD$1)</f>
        <v>0</v>
      </c>
      <c r="AE105">
        <f>SUMIFS(SALES!$D:$D,SALES!$A:$A,$A105,SALES!$C:$C,AE$1)</f>
        <v>0</v>
      </c>
      <c r="AF105">
        <f>SUMIFS(SALES!$D:$D,SALES!$A:$A,$A105,SALES!$C:$C,AF$1)</f>
        <v>0</v>
      </c>
      <c r="AG105">
        <f>SUMIFS(SALES!$D:$D,SALES!$A:$A,$A105,SALES!$C:$C,AG$1)</f>
        <v>0</v>
      </c>
      <c r="AH105">
        <f>SUMIFS(SALES!$D:$D,SALES!$A:$A,$A105,SALES!$C:$C,AH$1)</f>
        <v>0</v>
      </c>
      <c r="AI105">
        <f>SUMIFS(SALES!$D:$D,SALES!$A:$A,$A105,SALES!$C:$C,AI$1)</f>
        <v>0</v>
      </c>
      <c r="AJ105">
        <f>SUMIFS(SALES!$D:$D,SALES!$A:$A,$A105,SALES!$C:$C,AJ$1)</f>
        <v>0</v>
      </c>
      <c r="AK105">
        <f>SUMIFS(SALES!$D:$D,SALES!$A:$A,$A105,SALES!$C:$C,AK$1)</f>
        <v>0</v>
      </c>
      <c r="AL105">
        <f>SUMIFS(SALES!$D:$D,SALES!$A:$A,$A105,SALES!$C:$C,AL$1)</f>
        <v>0</v>
      </c>
      <c r="AM105">
        <f>SUMIFS(SALES!$D:$D,SALES!$A:$A,$A105,SALES!$C:$C,AM$1)</f>
        <v>0</v>
      </c>
      <c r="AN105">
        <f>SUMIFS(SALES!$D:$D,SALES!$A:$A,$A105,SALES!$C:$C,AN$1)</f>
        <v>0</v>
      </c>
      <c r="AO105">
        <f>SUMIFS(SALES!$D:$D,SALES!$A:$A,$A105,SALES!$C:$C,AO$1)</f>
        <v>0</v>
      </c>
      <c r="AP105">
        <f>SUMIFS(SALES!$D:$D,SALES!$A:$A,$A105,SALES!$C:$C,AP$1)</f>
        <v>0</v>
      </c>
      <c r="AQ105">
        <f>SUMIFS(SALES!$D:$D,SALES!$A:$A,$A105,SALES!$C:$C,AQ$1)</f>
        <v>0</v>
      </c>
      <c r="AR105">
        <f>SUMIFS(SALES!$D:$D,SALES!$A:$A,$A105,SALES!$C:$C,AR$1)</f>
        <v>0</v>
      </c>
      <c r="AS105">
        <f>SUMIFS(SALES!$D:$D,SALES!$A:$A,$A105,SALES!$C:$C,AS$1)</f>
        <v>0</v>
      </c>
      <c r="AT105">
        <f>SUMIFS(SALES!$D:$D,SALES!$A:$A,$A105,SALES!$C:$C,AT$1)</f>
        <v>0</v>
      </c>
      <c r="AU105">
        <f>SUMIFS(SALES!$D:$D,SALES!$A:$A,$A105,SALES!$C:$C,AU$1)</f>
        <v>0</v>
      </c>
      <c r="AV105">
        <f>SUMIFS(SALES!$D:$D,SALES!$A:$A,$A105,SALES!$C:$C,AV$1)</f>
        <v>0</v>
      </c>
      <c r="AW105">
        <f>SUMIFS(SALES!$D:$D,SALES!$A:$A,$A105,SALES!$C:$C,AW$1)</f>
        <v>0</v>
      </c>
      <c r="AX105">
        <f>SUMIFS(SALES!$D:$D,SALES!$A:$A,$A105,SALES!$C:$C,AX$1)</f>
        <v>0</v>
      </c>
      <c r="AY105">
        <f>SUMIFS(SALES!$D:$D,SALES!$A:$A,$A105,SALES!$C:$C,AY$1)</f>
        <v>0</v>
      </c>
      <c r="AZ105">
        <f>SUMIFS(SALES!$D:$D,SALES!$A:$A,$A105,SALES!$C:$C,AZ$1)</f>
        <v>0</v>
      </c>
      <c r="BA105">
        <f>SUMIFS(SALES!$D:$D,SALES!$A:$A,$A105,SALES!$C:$C,BA$1)</f>
        <v>0</v>
      </c>
      <c r="BB105">
        <f>SUMIFS(SALES!$D:$D,SALES!$A:$A,$A105,SALES!$C:$C,BB$1)</f>
        <v>0</v>
      </c>
      <c r="BC105">
        <f>SUMIFS(SALES!$D:$D,SALES!$A:$A,$A105,SALES!$C:$C,BC$1)</f>
        <v>0</v>
      </c>
      <c r="BD105">
        <f t="shared" si="15"/>
        <v>19</v>
      </c>
      <c r="BE105">
        <v>12</v>
      </c>
    </row>
    <row r="107" spans="1:57" x14ac:dyDescent="0.25">
      <c r="A107" t="s">
        <v>1</v>
      </c>
      <c r="B107" t="s">
        <v>2</v>
      </c>
      <c r="C107" t="s">
        <v>3</v>
      </c>
      <c r="D107" t="s">
        <v>2783</v>
      </c>
      <c r="E107" t="s">
        <v>2784</v>
      </c>
      <c r="F107" t="s">
        <v>2785</v>
      </c>
      <c r="G107" t="s">
        <v>2786</v>
      </c>
      <c r="H107" t="s">
        <v>2787</v>
      </c>
      <c r="I107" t="s">
        <v>2788</v>
      </c>
      <c r="J107" t="s">
        <v>2789</v>
      </c>
      <c r="K107" t="s">
        <v>2790</v>
      </c>
      <c r="L107" t="s">
        <v>2791</v>
      </c>
      <c r="M107" t="s">
        <v>2792</v>
      </c>
      <c r="N107" t="s">
        <v>2793</v>
      </c>
      <c r="O107" t="s">
        <v>2794</v>
      </c>
      <c r="P107" t="s">
        <v>2795</v>
      </c>
      <c r="Q107" t="s">
        <v>2796</v>
      </c>
      <c r="R107" t="s">
        <v>2797</v>
      </c>
      <c r="S107" t="s">
        <v>2798</v>
      </c>
      <c r="T107" t="s">
        <v>2799</v>
      </c>
      <c r="U107" t="s">
        <v>2800</v>
      </c>
      <c r="V107" t="s">
        <v>2801</v>
      </c>
      <c r="W107" t="s">
        <v>2802</v>
      </c>
      <c r="X107" t="s">
        <v>2803</v>
      </c>
      <c r="Y107" t="s">
        <v>2804</v>
      </c>
      <c r="Z107" t="s">
        <v>2805</v>
      </c>
      <c r="AA107" t="s">
        <v>2806</v>
      </c>
      <c r="AB107" t="s">
        <v>2807</v>
      </c>
      <c r="AC107" t="s">
        <v>2808</v>
      </c>
      <c r="AD107" t="s">
        <v>2809</v>
      </c>
      <c r="AE107" t="s">
        <v>2810</v>
      </c>
      <c r="AF107" t="s">
        <v>2811</v>
      </c>
      <c r="AG107" t="s">
        <v>2812</v>
      </c>
      <c r="AH107" t="s">
        <v>2813</v>
      </c>
      <c r="AI107" t="s">
        <v>2814</v>
      </c>
      <c r="AJ107" t="s">
        <v>2815</v>
      </c>
      <c r="AK107" t="s">
        <v>2816</v>
      </c>
      <c r="AL107" t="s">
        <v>2817</v>
      </c>
      <c r="AM107" t="s">
        <v>2818</v>
      </c>
      <c r="AN107" t="s">
        <v>2819</v>
      </c>
      <c r="AO107" t="s">
        <v>2820</v>
      </c>
      <c r="AP107" t="s">
        <v>2821</v>
      </c>
      <c r="AQ107" t="s">
        <v>2822</v>
      </c>
      <c r="AR107" t="s">
        <v>2823</v>
      </c>
      <c r="AS107" t="s">
        <v>2824</v>
      </c>
      <c r="AT107" t="s">
        <v>2825</v>
      </c>
      <c r="AU107" t="s">
        <v>2826</v>
      </c>
      <c r="AV107" t="s">
        <v>2827</v>
      </c>
      <c r="AW107" t="s">
        <v>2828</v>
      </c>
      <c r="AX107" t="s">
        <v>2829</v>
      </c>
      <c r="AY107" t="s">
        <v>2830</v>
      </c>
      <c r="AZ107" t="s">
        <v>2831</v>
      </c>
      <c r="BA107" t="s">
        <v>2832</v>
      </c>
      <c r="BB107" t="s">
        <v>2833</v>
      </c>
      <c r="BC107" t="s">
        <v>2834</v>
      </c>
      <c r="BD107" t="s">
        <v>2782</v>
      </c>
      <c r="BE107" t="s">
        <v>2835</v>
      </c>
    </row>
    <row r="108" spans="1:57" x14ac:dyDescent="0.25">
      <c r="A108" t="s">
        <v>1822</v>
      </c>
      <c r="B108" t="s">
        <v>1792</v>
      </c>
      <c r="C108" t="s">
        <v>1823</v>
      </c>
      <c r="D108">
        <f>SUMIFS(SALES!$D:$D,SALES!$A:$A,$A108,SALES!$C:$C,D$1)</f>
        <v>1</v>
      </c>
      <c r="E108">
        <f>SUMIFS(SALES!$D:$D,SALES!$A:$A,$A108,SALES!$C:$C,E$1)</f>
        <v>0</v>
      </c>
      <c r="F108">
        <f>SUMIFS(SALES!$D:$D,SALES!$A:$A,$A108,SALES!$C:$C,F$1)</f>
        <v>0</v>
      </c>
      <c r="G108">
        <f>SUMIFS(SALES!$D:$D,SALES!$A:$A,$A108,SALES!$C:$C,G$1)</f>
        <v>0</v>
      </c>
      <c r="H108">
        <f>SUMIFS(SALES!$D:$D,SALES!$A:$A,$A108,SALES!$C:$C,H$1)</f>
        <v>0</v>
      </c>
      <c r="I108">
        <f>SUMIFS(SALES!$D:$D,SALES!$A:$A,$A108,SALES!$C:$C,I$1)</f>
        <v>0</v>
      </c>
      <c r="J108">
        <f>SUMIFS(SALES!$D:$D,SALES!$A:$A,$A108,SALES!$C:$C,J$1)</f>
        <v>0</v>
      </c>
      <c r="K108">
        <f>SUMIFS(SALES!$D:$D,SALES!$A:$A,$A108,SALES!$C:$C,K$1)</f>
        <v>0</v>
      </c>
      <c r="L108">
        <f>SUMIFS(SALES!$D:$D,SALES!$A:$A,$A108,SALES!$C:$C,L$1)</f>
        <v>0</v>
      </c>
      <c r="M108">
        <f>SUMIFS(SALES!$D:$D,SALES!$A:$A,$A108,SALES!$C:$C,M$1)</f>
        <v>0</v>
      </c>
      <c r="N108">
        <f>SUMIFS(SALES!$D:$D,SALES!$A:$A,$A108,SALES!$C:$C,N$1)</f>
        <v>0</v>
      </c>
      <c r="O108">
        <f>SUMIFS(SALES!$D:$D,SALES!$A:$A,$A108,SALES!$C:$C,O$1)</f>
        <v>0</v>
      </c>
      <c r="P108">
        <f>SUMIFS(SALES!$D:$D,SALES!$A:$A,$A108,SALES!$C:$C,P$1)</f>
        <v>0</v>
      </c>
      <c r="Q108">
        <f>SUMIFS(SALES!$D:$D,SALES!$A:$A,$A108,SALES!$C:$C,Q$1)</f>
        <v>0</v>
      </c>
      <c r="R108">
        <f>SUMIFS(SALES!$D:$D,SALES!$A:$A,$A108,SALES!$C:$C,R$1)</f>
        <v>0</v>
      </c>
      <c r="S108">
        <f>SUMIFS(SALES!$D:$D,SALES!$A:$A,$A108,SALES!$C:$C,S$1)</f>
        <v>0</v>
      </c>
      <c r="T108">
        <f>SUMIFS(SALES!$D:$D,SALES!$A:$A,$A108,SALES!$C:$C,T$1)</f>
        <v>0</v>
      </c>
      <c r="U108">
        <f>SUMIFS(SALES!$D:$D,SALES!$A:$A,$A108,SALES!$C:$C,U$1)</f>
        <v>0</v>
      </c>
      <c r="V108">
        <f>SUMIFS(SALES!$D:$D,SALES!$A:$A,$A108,SALES!$C:$C,V$1)</f>
        <v>0</v>
      </c>
      <c r="W108">
        <f>SUMIFS(SALES!$D:$D,SALES!$A:$A,$A108,SALES!$C:$C,W$1)</f>
        <v>0</v>
      </c>
      <c r="X108">
        <f>SUMIFS(SALES!$D:$D,SALES!$A:$A,$A108,SALES!$C:$C,X$1)</f>
        <v>0</v>
      </c>
      <c r="Y108">
        <f>SUMIFS(SALES!$D:$D,SALES!$A:$A,$A108,SALES!$C:$C,Y$1)</f>
        <v>0</v>
      </c>
      <c r="Z108">
        <f>SUMIFS(SALES!$D:$D,SALES!$A:$A,$A108,SALES!$C:$C,Z$1)</f>
        <v>0</v>
      </c>
      <c r="AA108">
        <f>SUMIFS(SALES!$D:$D,SALES!$A:$A,$A108,SALES!$C:$C,AA$1)</f>
        <v>0</v>
      </c>
      <c r="AB108">
        <f>SUMIFS(SALES!$D:$D,SALES!$A:$A,$A108,SALES!$C:$C,AB$1)</f>
        <v>0</v>
      </c>
      <c r="AC108">
        <f>SUMIFS(SALES!$D:$D,SALES!$A:$A,$A108,SALES!$C:$C,AC$1)</f>
        <v>0</v>
      </c>
      <c r="AD108">
        <f>SUMIFS(SALES!$D:$D,SALES!$A:$A,$A108,SALES!$C:$C,AD$1)</f>
        <v>0</v>
      </c>
      <c r="AE108">
        <f>SUMIFS(SALES!$D:$D,SALES!$A:$A,$A108,SALES!$C:$C,AE$1)</f>
        <v>0</v>
      </c>
      <c r="AF108">
        <f>SUMIFS(SALES!$D:$D,SALES!$A:$A,$A108,SALES!$C:$C,AF$1)</f>
        <v>0</v>
      </c>
      <c r="AG108">
        <f>SUMIFS(SALES!$D:$D,SALES!$A:$A,$A108,SALES!$C:$C,AG$1)</f>
        <v>0</v>
      </c>
      <c r="AH108">
        <f>SUMIFS(SALES!$D:$D,SALES!$A:$A,$A108,SALES!$C:$C,AH$1)</f>
        <v>0</v>
      </c>
      <c r="AI108">
        <f>SUMIFS(SALES!$D:$D,SALES!$A:$A,$A108,SALES!$C:$C,AI$1)</f>
        <v>0</v>
      </c>
      <c r="AJ108">
        <f>SUMIFS(SALES!$D:$D,SALES!$A:$A,$A108,SALES!$C:$C,AJ$1)</f>
        <v>0</v>
      </c>
      <c r="AK108">
        <f>SUMIFS(SALES!$D:$D,SALES!$A:$A,$A108,SALES!$C:$C,AK$1)</f>
        <v>0</v>
      </c>
      <c r="AL108">
        <f>SUMIFS(SALES!$D:$D,SALES!$A:$A,$A108,SALES!$C:$C,AL$1)</f>
        <v>0</v>
      </c>
      <c r="AM108">
        <f>SUMIFS(SALES!$D:$D,SALES!$A:$A,$A108,SALES!$C:$C,AM$1)</f>
        <v>0</v>
      </c>
      <c r="AN108">
        <f>SUMIFS(SALES!$D:$D,SALES!$A:$A,$A108,SALES!$C:$C,AN$1)</f>
        <v>0</v>
      </c>
      <c r="AO108">
        <f>SUMIFS(SALES!$D:$D,SALES!$A:$A,$A108,SALES!$C:$C,AO$1)</f>
        <v>0</v>
      </c>
      <c r="AP108">
        <f>SUMIFS(SALES!$D:$D,SALES!$A:$A,$A108,SALES!$C:$C,AP$1)</f>
        <v>0</v>
      </c>
      <c r="AQ108">
        <f>SUMIFS(SALES!$D:$D,SALES!$A:$A,$A108,SALES!$C:$C,AQ$1)</f>
        <v>0</v>
      </c>
      <c r="AR108">
        <f>SUMIFS(SALES!$D:$D,SALES!$A:$A,$A108,SALES!$C:$C,AR$1)</f>
        <v>0</v>
      </c>
      <c r="AS108">
        <f>SUMIFS(SALES!$D:$D,SALES!$A:$A,$A108,SALES!$C:$C,AS$1)</f>
        <v>0</v>
      </c>
      <c r="AT108">
        <f>SUMIFS(SALES!$D:$D,SALES!$A:$A,$A108,SALES!$C:$C,AT$1)</f>
        <v>0</v>
      </c>
      <c r="AU108">
        <f>SUMIFS(SALES!$D:$D,SALES!$A:$A,$A108,SALES!$C:$C,AU$1)</f>
        <v>0</v>
      </c>
      <c r="AV108">
        <f>SUMIFS(SALES!$D:$D,SALES!$A:$A,$A108,SALES!$C:$C,AV$1)</f>
        <v>0</v>
      </c>
      <c r="AW108">
        <f>SUMIFS(SALES!$D:$D,SALES!$A:$A,$A108,SALES!$C:$C,AW$1)</f>
        <v>0</v>
      </c>
      <c r="AX108">
        <f>SUMIFS(SALES!$D:$D,SALES!$A:$A,$A108,SALES!$C:$C,AX$1)</f>
        <v>0</v>
      </c>
      <c r="AY108">
        <f>SUMIFS(SALES!$D:$D,SALES!$A:$A,$A108,SALES!$C:$C,AY$1)</f>
        <v>0</v>
      </c>
      <c r="AZ108">
        <f>SUMIFS(SALES!$D:$D,SALES!$A:$A,$A108,SALES!$C:$C,AZ$1)</f>
        <v>0</v>
      </c>
      <c r="BA108">
        <f>SUMIFS(SALES!$D:$D,SALES!$A:$A,$A108,SALES!$C:$C,BA$1)</f>
        <v>0</v>
      </c>
      <c r="BB108">
        <f>SUMIFS(SALES!$D:$D,SALES!$A:$A,$A108,SALES!$C:$C,BB$1)</f>
        <v>0</v>
      </c>
      <c r="BC108">
        <f>SUMIFS(SALES!$D:$D,SALES!$A:$A,$A108,SALES!$C:$C,BC$1)</f>
        <v>0</v>
      </c>
      <c r="BD108">
        <f t="shared" ref="BD108:BD110" si="16">SUM(D108:BC108)</f>
        <v>1</v>
      </c>
      <c r="BE108">
        <v>1</v>
      </c>
    </row>
    <row r="109" spans="1:57" x14ac:dyDescent="0.25">
      <c r="A109" t="s">
        <v>1826</v>
      </c>
      <c r="B109" t="s">
        <v>1792</v>
      </c>
      <c r="C109" t="s">
        <v>1827</v>
      </c>
      <c r="D109">
        <f>SUMIFS(SALES!$D:$D,SALES!$A:$A,$A109,SALES!$C:$C,D$1)</f>
        <v>0</v>
      </c>
      <c r="E109">
        <f>SUMIFS(SALES!$D:$D,SALES!$A:$A,$A109,SALES!$C:$C,E$1)</f>
        <v>0</v>
      </c>
      <c r="F109">
        <f>SUMIFS(SALES!$D:$D,SALES!$A:$A,$A109,SALES!$C:$C,F$1)</f>
        <v>0</v>
      </c>
      <c r="G109">
        <f>SUMIFS(SALES!$D:$D,SALES!$A:$A,$A109,SALES!$C:$C,G$1)</f>
        <v>0</v>
      </c>
      <c r="H109">
        <f>SUMIFS(SALES!$D:$D,SALES!$A:$A,$A109,SALES!$C:$C,H$1)</f>
        <v>0</v>
      </c>
      <c r="I109">
        <f>SUMIFS(SALES!$D:$D,SALES!$A:$A,$A109,SALES!$C:$C,I$1)</f>
        <v>0</v>
      </c>
      <c r="J109">
        <f>SUMIFS(SALES!$D:$D,SALES!$A:$A,$A109,SALES!$C:$C,J$1)</f>
        <v>0</v>
      </c>
      <c r="K109">
        <f>SUMIFS(SALES!$D:$D,SALES!$A:$A,$A109,SALES!$C:$C,K$1)</f>
        <v>0</v>
      </c>
      <c r="L109">
        <f>SUMIFS(SALES!$D:$D,SALES!$A:$A,$A109,SALES!$C:$C,L$1)</f>
        <v>0</v>
      </c>
      <c r="M109">
        <f>SUMIFS(SALES!$D:$D,SALES!$A:$A,$A109,SALES!$C:$C,M$1)</f>
        <v>0</v>
      </c>
      <c r="N109">
        <f>SUMIFS(SALES!$D:$D,SALES!$A:$A,$A109,SALES!$C:$C,N$1)</f>
        <v>0</v>
      </c>
      <c r="O109">
        <f>SUMIFS(SALES!$D:$D,SALES!$A:$A,$A109,SALES!$C:$C,O$1)</f>
        <v>0</v>
      </c>
      <c r="P109">
        <f>SUMIFS(SALES!$D:$D,SALES!$A:$A,$A109,SALES!$C:$C,P$1)</f>
        <v>0</v>
      </c>
      <c r="Q109">
        <f>SUMIFS(SALES!$D:$D,SALES!$A:$A,$A109,SALES!$C:$C,Q$1)</f>
        <v>0</v>
      </c>
      <c r="R109">
        <f>SUMIFS(SALES!$D:$D,SALES!$A:$A,$A109,SALES!$C:$C,R$1)</f>
        <v>0</v>
      </c>
      <c r="S109">
        <f>SUMIFS(SALES!$D:$D,SALES!$A:$A,$A109,SALES!$C:$C,S$1)</f>
        <v>0</v>
      </c>
      <c r="T109">
        <f>SUMIFS(SALES!$D:$D,SALES!$A:$A,$A109,SALES!$C:$C,T$1)</f>
        <v>0</v>
      </c>
      <c r="U109">
        <f>SUMIFS(SALES!$D:$D,SALES!$A:$A,$A109,SALES!$C:$C,U$1)</f>
        <v>0</v>
      </c>
      <c r="V109">
        <f>SUMIFS(SALES!$D:$D,SALES!$A:$A,$A109,SALES!$C:$C,V$1)</f>
        <v>0</v>
      </c>
      <c r="W109">
        <f>SUMIFS(SALES!$D:$D,SALES!$A:$A,$A109,SALES!$C:$C,W$1)</f>
        <v>0</v>
      </c>
      <c r="X109">
        <f>SUMIFS(SALES!$D:$D,SALES!$A:$A,$A109,SALES!$C:$C,X$1)</f>
        <v>0</v>
      </c>
      <c r="Y109">
        <f>SUMIFS(SALES!$D:$D,SALES!$A:$A,$A109,SALES!$C:$C,Y$1)</f>
        <v>0</v>
      </c>
      <c r="Z109">
        <f>SUMIFS(SALES!$D:$D,SALES!$A:$A,$A109,SALES!$C:$C,Z$1)</f>
        <v>0</v>
      </c>
      <c r="AA109">
        <f>SUMIFS(SALES!$D:$D,SALES!$A:$A,$A109,SALES!$C:$C,AA$1)</f>
        <v>0</v>
      </c>
      <c r="AB109">
        <f>SUMIFS(SALES!$D:$D,SALES!$A:$A,$A109,SALES!$C:$C,AB$1)</f>
        <v>0</v>
      </c>
      <c r="AC109">
        <f>SUMIFS(SALES!$D:$D,SALES!$A:$A,$A109,SALES!$C:$C,AC$1)</f>
        <v>0</v>
      </c>
      <c r="AD109">
        <f>SUMIFS(SALES!$D:$D,SALES!$A:$A,$A109,SALES!$C:$C,AD$1)</f>
        <v>0</v>
      </c>
      <c r="AE109">
        <f>SUMIFS(SALES!$D:$D,SALES!$A:$A,$A109,SALES!$C:$C,AE$1)</f>
        <v>0</v>
      </c>
      <c r="AF109">
        <f>SUMIFS(SALES!$D:$D,SALES!$A:$A,$A109,SALES!$C:$C,AF$1)</f>
        <v>0</v>
      </c>
      <c r="AG109">
        <f>SUMIFS(SALES!$D:$D,SALES!$A:$A,$A109,SALES!$C:$C,AG$1)</f>
        <v>0</v>
      </c>
      <c r="AH109">
        <f>SUMIFS(SALES!$D:$D,SALES!$A:$A,$A109,SALES!$C:$C,AH$1)</f>
        <v>0</v>
      </c>
      <c r="AI109">
        <f>SUMIFS(SALES!$D:$D,SALES!$A:$A,$A109,SALES!$C:$C,AI$1)</f>
        <v>0</v>
      </c>
      <c r="AJ109">
        <f>SUMIFS(SALES!$D:$D,SALES!$A:$A,$A109,SALES!$C:$C,AJ$1)</f>
        <v>0</v>
      </c>
      <c r="AK109">
        <f>SUMIFS(SALES!$D:$D,SALES!$A:$A,$A109,SALES!$C:$C,AK$1)</f>
        <v>0</v>
      </c>
      <c r="AL109">
        <f>SUMIFS(SALES!$D:$D,SALES!$A:$A,$A109,SALES!$C:$C,AL$1)</f>
        <v>0</v>
      </c>
      <c r="AM109">
        <f>SUMIFS(SALES!$D:$D,SALES!$A:$A,$A109,SALES!$C:$C,AM$1)</f>
        <v>0</v>
      </c>
      <c r="AN109">
        <f>SUMIFS(SALES!$D:$D,SALES!$A:$A,$A109,SALES!$C:$C,AN$1)</f>
        <v>0</v>
      </c>
      <c r="AO109">
        <f>SUMIFS(SALES!$D:$D,SALES!$A:$A,$A109,SALES!$C:$C,AO$1)</f>
        <v>0</v>
      </c>
      <c r="AP109">
        <f>SUMIFS(SALES!$D:$D,SALES!$A:$A,$A109,SALES!$C:$C,AP$1)</f>
        <v>0</v>
      </c>
      <c r="AQ109">
        <f>SUMIFS(SALES!$D:$D,SALES!$A:$A,$A109,SALES!$C:$C,AQ$1)</f>
        <v>0</v>
      </c>
      <c r="AR109">
        <f>SUMIFS(SALES!$D:$D,SALES!$A:$A,$A109,SALES!$C:$C,AR$1)</f>
        <v>0</v>
      </c>
      <c r="AS109">
        <f>SUMIFS(SALES!$D:$D,SALES!$A:$A,$A109,SALES!$C:$C,AS$1)</f>
        <v>0</v>
      </c>
      <c r="AT109">
        <f>SUMIFS(SALES!$D:$D,SALES!$A:$A,$A109,SALES!$C:$C,AT$1)</f>
        <v>0</v>
      </c>
      <c r="AU109">
        <f>SUMIFS(SALES!$D:$D,SALES!$A:$A,$A109,SALES!$C:$C,AU$1)</f>
        <v>0</v>
      </c>
      <c r="AV109">
        <f>SUMIFS(SALES!$D:$D,SALES!$A:$A,$A109,SALES!$C:$C,AV$1)</f>
        <v>0</v>
      </c>
      <c r="AW109">
        <f>SUMIFS(SALES!$D:$D,SALES!$A:$A,$A109,SALES!$C:$C,AW$1)</f>
        <v>0</v>
      </c>
      <c r="AX109">
        <f>SUMIFS(SALES!$D:$D,SALES!$A:$A,$A109,SALES!$C:$C,AX$1)</f>
        <v>0</v>
      </c>
      <c r="AY109">
        <f>SUMIFS(SALES!$D:$D,SALES!$A:$A,$A109,SALES!$C:$C,AY$1)</f>
        <v>0</v>
      </c>
      <c r="AZ109">
        <f>SUMIFS(SALES!$D:$D,SALES!$A:$A,$A109,SALES!$C:$C,AZ$1)</f>
        <v>0</v>
      </c>
      <c r="BA109">
        <f>SUMIFS(SALES!$D:$D,SALES!$A:$A,$A109,SALES!$C:$C,BA$1)</f>
        <v>0</v>
      </c>
      <c r="BB109">
        <f>SUMIFS(SALES!$D:$D,SALES!$A:$A,$A109,SALES!$C:$C,BB$1)</f>
        <v>0</v>
      </c>
      <c r="BC109">
        <f>SUMIFS(SALES!$D:$D,SALES!$A:$A,$A109,SALES!$C:$C,BC$1)</f>
        <v>0</v>
      </c>
      <c r="BD109">
        <f t="shared" si="16"/>
        <v>0</v>
      </c>
      <c r="BE109">
        <v>3</v>
      </c>
    </row>
    <row r="110" spans="1:57" x14ac:dyDescent="0.25">
      <c r="A110" t="s">
        <v>2763</v>
      </c>
      <c r="B110" t="s">
        <v>1792</v>
      </c>
      <c r="C110" t="s">
        <v>2764</v>
      </c>
      <c r="D110">
        <f>SUMIFS(SALES!$D:$D,SALES!$A:$A,$A110,SALES!$C:$C,D$1)</f>
        <v>0</v>
      </c>
      <c r="E110">
        <f>SUMIFS(SALES!$D:$D,SALES!$A:$A,$A110,SALES!$C:$C,E$1)</f>
        <v>0</v>
      </c>
      <c r="F110">
        <f>SUMIFS(SALES!$D:$D,SALES!$A:$A,$A110,SALES!$C:$C,F$1)</f>
        <v>0</v>
      </c>
      <c r="G110">
        <f>SUMIFS(SALES!$D:$D,SALES!$A:$A,$A110,SALES!$C:$C,G$1)</f>
        <v>0</v>
      </c>
      <c r="H110">
        <f>SUMIFS(SALES!$D:$D,SALES!$A:$A,$A110,SALES!$C:$C,H$1)</f>
        <v>0</v>
      </c>
      <c r="I110">
        <f>SUMIFS(SALES!$D:$D,SALES!$A:$A,$A110,SALES!$C:$C,I$1)</f>
        <v>0</v>
      </c>
      <c r="J110">
        <f>SUMIFS(SALES!$D:$D,SALES!$A:$A,$A110,SALES!$C:$C,J$1)</f>
        <v>0</v>
      </c>
      <c r="K110">
        <f>SUMIFS(SALES!$D:$D,SALES!$A:$A,$A110,SALES!$C:$C,K$1)</f>
        <v>0</v>
      </c>
      <c r="L110">
        <f>SUMIFS(SALES!$D:$D,SALES!$A:$A,$A110,SALES!$C:$C,L$1)</f>
        <v>0</v>
      </c>
      <c r="M110">
        <f>SUMIFS(SALES!$D:$D,SALES!$A:$A,$A110,SALES!$C:$C,M$1)</f>
        <v>0</v>
      </c>
      <c r="N110">
        <f>SUMIFS(SALES!$D:$D,SALES!$A:$A,$A110,SALES!$C:$C,N$1)</f>
        <v>0</v>
      </c>
      <c r="O110">
        <f>SUMIFS(SALES!$D:$D,SALES!$A:$A,$A110,SALES!$C:$C,O$1)</f>
        <v>0</v>
      </c>
      <c r="P110">
        <f>SUMIFS(SALES!$D:$D,SALES!$A:$A,$A110,SALES!$C:$C,P$1)</f>
        <v>0</v>
      </c>
      <c r="Q110">
        <f>SUMIFS(SALES!$D:$D,SALES!$A:$A,$A110,SALES!$C:$C,Q$1)</f>
        <v>0</v>
      </c>
      <c r="R110">
        <f>SUMIFS(SALES!$D:$D,SALES!$A:$A,$A110,SALES!$C:$C,R$1)</f>
        <v>0</v>
      </c>
      <c r="S110">
        <f>SUMIFS(SALES!$D:$D,SALES!$A:$A,$A110,SALES!$C:$C,S$1)</f>
        <v>0</v>
      </c>
      <c r="T110">
        <f>SUMIFS(SALES!$D:$D,SALES!$A:$A,$A110,SALES!$C:$C,T$1)</f>
        <v>0</v>
      </c>
      <c r="U110">
        <f>SUMIFS(SALES!$D:$D,SALES!$A:$A,$A110,SALES!$C:$C,U$1)</f>
        <v>0</v>
      </c>
      <c r="V110">
        <f>SUMIFS(SALES!$D:$D,SALES!$A:$A,$A110,SALES!$C:$C,V$1)</f>
        <v>0</v>
      </c>
      <c r="W110">
        <f>SUMIFS(SALES!$D:$D,SALES!$A:$A,$A110,SALES!$C:$C,W$1)</f>
        <v>0</v>
      </c>
      <c r="X110">
        <f>SUMIFS(SALES!$D:$D,SALES!$A:$A,$A110,SALES!$C:$C,X$1)</f>
        <v>0</v>
      </c>
      <c r="Y110">
        <f>SUMIFS(SALES!$D:$D,SALES!$A:$A,$A110,SALES!$C:$C,Y$1)</f>
        <v>0</v>
      </c>
      <c r="Z110">
        <f>SUMIFS(SALES!$D:$D,SALES!$A:$A,$A110,SALES!$C:$C,Z$1)</f>
        <v>0</v>
      </c>
      <c r="AA110">
        <f>SUMIFS(SALES!$D:$D,SALES!$A:$A,$A110,SALES!$C:$C,AA$1)</f>
        <v>0</v>
      </c>
      <c r="AB110">
        <f>SUMIFS(SALES!$D:$D,SALES!$A:$A,$A110,SALES!$C:$C,AB$1)</f>
        <v>0</v>
      </c>
      <c r="AC110">
        <f>SUMIFS(SALES!$D:$D,SALES!$A:$A,$A110,SALES!$C:$C,AC$1)</f>
        <v>0</v>
      </c>
      <c r="AD110">
        <f>SUMIFS(SALES!$D:$D,SALES!$A:$A,$A110,SALES!$C:$C,AD$1)</f>
        <v>0</v>
      </c>
      <c r="AE110">
        <f>SUMIFS(SALES!$D:$D,SALES!$A:$A,$A110,SALES!$C:$C,AE$1)</f>
        <v>0</v>
      </c>
      <c r="AF110">
        <f>SUMIFS(SALES!$D:$D,SALES!$A:$A,$A110,SALES!$C:$C,AF$1)</f>
        <v>0</v>
      </c>
      <c r="AG110">
        <f>SUMIFS(SALES!$D:$D,SALES!$A:$A,$A110,SALES!$C:$C,AG$1)</f>
        <v>0</v>
      </c>
      <c r="AH110">
        <f>SUMIFS(SALES!$D:$D,SALES!$A:$A,$A110,SALES!$C:$C,AH$1)</f>
        <v>0</v>
      </c>
      <c r="AI110">
        <f>SUMIFS(SALES!$D:$D,SALES!$A:$A,$A110,SALES!$C:$C,AI$1)</f>
        <v>0</v>
      </c>
      <c r="AJ110">
        <f>SUMIFS(SALES!$D:$D,SALES!$A:$A,$A110,SALES!$C:$C,AJ$1)</f>
        <v>0</v>
      </c>
      <c r="AK110">
        <f>SUMIFS(SALES!$D:$D,SALES!$A:$A,$A110,SALES!$C:$C,AK$1)</f>
        <v>0</v>
      </c>
      <c r="AL110">
        <f>SUMIFS(SALES!$D:$D,SALES!$A:$A,$A110,SALES!$C:$C,AL$1)</f>
        <v>0</v>
      </c>
      <c r="AM110">
        <f>SUMIFS(SALES!$D:$D,SALES!$A:$A,$A110,SALES!$C:$C,AM$1)</f>
        <v>0</v>
      </c>
      <c r="AN110">
        <f>SUMIFS(SALES!$D:$D,SALES!$A:$A,$A110,SALES!$C:$C,AN$1)</f>
        <v>0</v>
      </c>
      <c r="AO110">
        <f>SUMIFS(SALES!$D:$D,SALES!$A:$A,$A110,SALES!$C:$C,AO$1)</f>
        <v>0</v>
      </c>
      <c r="AP110">
        <f>SUMIFS(SALES!$D:$D,SALES!$A:$A,$A110,SALES!$C:$C,AP$1)</f>
        <v>0</v>
      </c>
      <c r="AQ110">
        <f>SUMIFS(SALES!$D:$D,SALES!$A:$A,$A110,SALES!$C:$C,AQ$1)</f>
        <v>0</v>
      </c>
      <c r="AR110">
        <f>SUMIFS(SALES!$D:$D,SALES!$A:$A,$A110,SALES!$C:$C,AR$1)</f>
        <v>0</v>
      </c>
      <c r="AS110">
        <f>SUMIFS(SALES!$D:$D,SALES!$A:$A,$A110,SALES!$C:$C,AS$1)</f>
        <v>0</v>
      </c>
      <c r="AT110">
        <f>SUMIFS(SALES!$D:$D,SALES!$A:$A,$A110,SALES!$C:$C,AT$1)</f>
        <v>0</v>
      </c>
      <c r="AU110">
        <f>SUMIFS(SALES!$D:$D,SALES!$A:$A,$A110,SALES!$C:$C,AU$1)</f>
        <v>0</v>
      </c>
      <c r="AV110">
        <f>SUMIFS(SALES!$D:$D,SALES!$A:$A,$A110,SALES!$C:$C,AV$1)</f>
        <v>0</v>
      </c>
      <c r="AW110">
        <f>SUMIFS(SALES!$D:$D,SALES!$A:$A,$A110,SALES!$C:$C,AW$1)</f>
        <v>0</v>
      </c>
      <c r="AX110">
        <f>SUMIFS(SALES!$D:$D,SALES!$A:$A,$A110,SALES!$C:$C,AX$1)</f>
        <v>0</v>
      </c>
      <c r="AY110">
        <f>SUMIFS(SALES!$D:$D,SALES!$A:$A,$A110,SALES!$C:$C,AY$1)</f>
        <v>0</v>
      </c>
      <c r="AZ110">
        <f>SUMIFS(SALES!$D:$D,SALES!$A:$A,$A110,SALES!$C:$C,AZ$1)</f>
        <v>0</v>
      </c>
      <c r="BA110">
        <f>SUMIFS(SALES!$D:$D,SALES!$A:$A,$A110,SALES!$C:$C,BA$1)</f>
        <v>0</v>
      </c>
      <c r="BB110">
        <f>SUMIFS(SALES!$D:$D,SALES!$A:$A,$A110,SALES!$C:$C,BB$1)</f>
        <v>0</v>
      </c>
      <c r="BC110">
        <f>SUMIFS(SALES!$D:$D,SALES!$A:$A,$A110,SALES!$C:$C,BC$1)</f>
        <v>0</v>
      </c>
      <c r="BD110">
        <f t="shared" si="16"/>
        <v>0</v>
      </c>
      <c r="BE110">
        <v>12</v>
      </c>
    </row>
    <row r="112" spans="1:57" x14ac:dyDescent="0.25">
      <c r="A112" t="s">
        <v>1</v>
      </c>
      <c r="B112" t="s">
        <v>2</v>
      </c>
      <c r="C112" t="s">
        <v>3</v>
      </c>
      <c r="D112" t="s">
        <v>2783</v>
      </c>
      <c r="E112" t="s">
        <v>2784</v>
      </c>
      <c r="F112" t="s">
        <v>2785</v>
      </c>
      <c r="G112" t="s">
        <v>2786</v>
      </c>
      <c r="H112" t="s">
        <v>2787</v>
      </c>
      <c r="I112" t="s">
        <v>2788</v>
      </c>
      <c r="J112" t="s">
        <v>2789</v>
      </c>
      <c r="K112" t="s">
        <v>2790</v>
      </c>
      <c r="L112" t="s">
        <v>2791</v>
      </c>
      <c r="M112" t="s">
        <v>2792</v>
      </c>
      <c r="N112" t="s">
        <v>2793</v>
      </c>
      <c r="O112" t="s">
        <v>2794</v>
      </c>
      <c r="P112" t="s">
        <v>2795</v>
      </c>
      <c r="Q112" t="s">
        <v>2796</v>
      </c>
      <c r="R112" t="s">
        <v>2797</v>
      </c>
      <c r="S112" t="s">
        <v>2798</v>
      </c>
      <c r="T112" t="s">
        <v>2799</v>
      </c>
      <c r="U112" t="s">
        <v>2800</v>
      </c>
      <c r="V112" t="s">
        <v>2801</v>
      </c>
      <c r="W112" t="s">
        <v>2802</v>
      </c>
      <c r="X112" t="s">
        <v>2803</v>
      </c>
      <c r="Y112" t="s">
        <v>2804</v>
      </c>
      <c r="Z112" t="s">
        <v>2805</v>
      </c>
      <c r="AA112" t="s">
        <v>2806</v>
      </c>
      <c r="AB112" t="s">
        <v>2807</v>
      </c>
      <c r="AC112" t="s">
        <v>2808</v>
      </c>
      <c r="AD112" t="s">
        <v>2809</v>
      </c>
      <c r="AE112" t="s">
        <v>2810</v>
      </c>
      <c r="AF112" t="s">
        <v>2811</v>
      </c>
      <c r="AG112" t="s">
        <v>2812</v>
      </c>
      <c r="AH112" t="s">
        <v>2813</v>
      </c>
      <c r="AI112" t="s">
        <v>2814</v>
      </c>
      <c r="AJ112" t="s">
        <v>2815</v>
      </c>
      <c r="AK112" t="s">
        <v>2816</v>
      </c>
      <c r="AL112" t="s">
        <v>2817</v>
      </c>
      <c r="AM112" t="s">
        <v>2818</v>
      </c>
      <c r="AN112" t="s">
        <v>2819</v>
      </c>
      <c r="AO112" t="s">
        <v>2820</v>
      </c>
      <c r="AP112" t="s">
        <v>2821</v>
      </c>
      <c r="AQ112" t="s">
        <v>2822</v>
      </c>
      <c r="AR112" t="s">
        <v>2823</v>
      </c>
      <c r="AS112" t="s">
        <v>2824</v>
      </c>
      <c r="AT112" t="s">
        <v>2825</v>
      </c>
      <c r="AU112" t="s">
        <v>2826</v>
      </c>
      <c r="AV112" t="s">
        <v>2827</v>
      </c>
      <c r="AW112" t="s">
        <v>2828</v>
      </c>
      <c r="AX112" t="s">
        <v>2829</v>
      </c>
      <c r="AY112" t="s">
        <v>2830</v>
      </c>
      <c r="AZ112" t="s">
        <v>2831</v>
      </c>
      <c r="BA112" t="s">
        <v>2832</v>
      </c>
      <c r="BB112" t="s">
        <v>2833</v>
      </c>
      <c r="BC112" t="s">
        <v>2834</v>
      </c>
      <c r="BD112" t="s">
        <v>2782</v>
      </c>
      <c r="BE112" t="s">
        <v>2835</v>
      </c>
    </row>
    <row r="113" spans="1:57" x14ac:dyDescent="0.25">
      <c r="A113" t="s">
        <v>1833</v>
      </c>
      <c r="B113" t="s">
        <v>1792</v>
      </c>
      <c r="C113" t="s">
        <v>1578</v>
      </c>
      <c r="D113">
        <f>SUMIFS(SALES!$D:$D,SALES!$A:$A,$A113,SALES!$C:$C,D$1)</f>
        <v>1</v>
      </c>
      <c r="E113">
        <f>SUMIFS(SALES!$D:$D,SALES!$A:$A,$A113,SALES!$C:$C,E$1)</f>
        <v>8</v>
      </c>
      <c r="F113">
        <f>SUMIFS(SALES!$D:$D,SALES!$A:$A,$A113,SALES!$C:$C,F$1)</f>
        <v>5</v>
      </c>
      <c r="G113">
        <f>SUMIFS(SALES!$D:$D,SALES!$A:$A,$A113,SALES!$C:$C,G$1)</f>
        <v>3</v>
      </c>
      <c r="H113">
        <f>SUMIFS(SALES!$D:$D,SALES!$A:$A,$A113,SALES!$C:$C,H$1)</f>
        <v>3</v>
      </c>
      <c r="I113">
        <f>SUMIFS(SALES!$D:$D,SALES!$A:$A,$A113,SALES!$C:$C,I$1)</f>
        <v>1</v>
      </c>
      <c r="J113">
        <f>SUMIFS(SALES!$D:$D,SALES!$A:$A,$A113,SALES!$C:$C,J$1)</f>
        <v>4</v>
      </c>
      <c r="K113">
        <f>SUMIFS(SALES!$D:$D,SALES!$A:$A,$A113,SALES!$C:$C,K$1)</f>
        <v>0</v>
      </c>
      <c r="L113">
        <f>SUMIFS(SALES!$D:$D,SALES!$A:$A,$A113,SALES!$C:$C,L$1)</f>
        <v>1</v>
      </c>
      <c r="M113">
        <f>SUMIFS(SALES!$D:$D,SALES!$A:$A,$A113,SALES!$C:$C,M$1)</f>
        <v>0</v>
      </c>
      <c r="N113">
        <f>SUMIFS(SALES!$D:$D,SALES!$A:$A,$A113,SALES!$C:$C,N$1)</f>
        <v>0</v>
      </c>
      <c r="O113">
        <f>SUMIFS(SALES!$D:$D,SALES!$A:$A,$A113,SALES!$C:$C,O$1)</f>
        <v>0</v>
      </c>
      <c r="P113">
        <f>SUMIFS(SALES!$D:$D,SALES!$A:$A,$A113,SALES!$C:$C,P$1)</f>
        <v>0</v>
      </c>
      <c r="Q113">
        <f>SUMIFS(SALES!$D:$D,SALES!$A:$A,$A113,SALES!$C:$C,Q$1)</f>
        <v>0</v>
      </c>
      <c r="R113">
        <f>SUMIFS(SALES!$D:$D,SALES!$A:$A,$A113,SALES!$C:$C,R$1)</f>
        <v>0</v>
      </c>
      <c r="S113">
        <f>SUMIFS(SALES!$D:$D,SALES!$A:$A,$A113,SALES!$C:$C,S$1)</f>
        <v>0</v>
      </c>
      <c r="T113">
        <f>SUMIFS(SALES!$D:$D,SALES!$A:$A,$A113,SALES!$C:$C,T$1)</f>
        <v>0</v>
      </c>
      <c r="U113">
        <f>SUMIFS(SALES!$D:$D,SALES!$A:$A,$A113,SALES!$C:$C,U$1)</f>
        <v>0</v>
      </c>
      <c r="V113">
        <f>SUMIFS(SALES!$D:$D,SALES!$A:$A,$A113,SALES!$C:$C,V$1)</f>
        <v>0</v>
      </c>
      <c r="W113">
        <f>SUMIFS(SALES!$D:$D,SALES!$A:$A,$A113,SALES!$C:$C,W$1)</f>
        <v>0</v>
      </c>
      <c r="X113">
        <f>SUMIFS(SALES!$D:$D,SALES!$A:$A,$A113,SALES!$C:$C,X$1)</f>
        <v>0</v>
      </c>
      <c r="Y113">
        <f>SUMIFS(SALES!$D:$D,SALES!$A:$A,$A113,SALES!$C:$C,Y$1)</f>
        <v>0</v>
      </c>
      <c r="Z113">
        <f>SUMIFS(SALES!$D:$D,SALES!$A:$A,$A113,SALES!$C:$C,Z$1)</f>
        <v>0</v>
      </c>
      <c r="AA113">
        <f>SUMIFS(SALES!$D:$D,SALES!$A:$A,$A113,SALES!$C:$C,AA$1)</f>
        <v>0</v>
      </c>
      <c r="AB113">
        <f>SUMIFS(SALES!$D:$D,SALES!$A:$A,$A113,SALES!$C:$C,AB$1)</f>
        <v>0</v>
      </c>
      <c r="AC113">
        <f>SUMIFS(SALES!$D:$D,SALES!$A:$A,$A113,SALES!$C:$C,AC$1)</f>
        <v>0</v>
      </c>
      <c r="AD113">
        <f>SUMIFS(SALES!$D:$D,SALES!$A:$A,$A113,SALES!$C:$C,AD$1)</f>
        <v>0</v>
      </c>
      <c r="AE113">
        <f>SUMIFS(SALES!$D:$D,SALES!$A:$A,$A113,SALES!$C:$C,AE$1)</f>
        <v>0</v>
      </c>
      <c r="AF113">
        <f>SUMIFS(SALES!$D:$D,SALES!$A:$A,$A113,SALES!$C:$C,AF$1)</f>
        <v>0</v>
      </c>
      <c r="AG113">
        <f>SUMIFS(SALES!$D:$D,SALES!$A:$A,$A113,SALES!$C:$C,AG$1)</f>
        <v>0</v>
      </c>
      <c r="AH113">
        <f>SUMIFS(SALES!$D:$D,SALES!$A:$A,$A113,SALES!$C:$C,AH$1)</f>
        <v>0</v>
      </c>
      <c r="AI113">
        <f>SUMIFS(SALES!$D:$D,SALES!$A:$A,$A113,SALES!$C:$C,AI$1)</f>
        <v>0</v>
      </c>
      <c r="AJ113">
        <f>SUMIFS(SALES!$D:$D,SALES!$A:$A,$A113,SALES!$C:$C,AJ$1)</f>
        <v>0</v>
      </c>
      <c r="AK113">
        <f>SUMIFS(SALES!$D:$D,SALES!$A:$A,$A113,SALES!$C:$C,AK$1)</f>
        <v>0</v>
      </c>
      <c r="AL113">
        <f>SUMIFS(SALES!$D:$D,SALES!$A:$A,$A113,SALES!$C:$C,AL$1)</f>
        <v>0</v>
      </c>
      <c r="AM113">
        <f>SUMIFS(SALES!$D:$D,SALES!$A:$A,$A113,SALES!$C:$C,AM$1)</f>
        <v>0</v>
      </c>
      <c r="AN113">
        <f>SUMIFS(SALES!$D:$D,SALES!$A:$A,$A113,SALES!$C:$C,AN$1)</f>
        <v>0</v>
      </c>
      <c r="AO113">
        <f>SUMIFS(SALES!$D:$D,SALES!$A:$A,$A113,SALES!$C:$C,AO$1)</f>
        <v>0</v>
      </c>
      <c r="AP113">
        <f>SUMIFS(SALES!$D:$D,SALES!$A:$A,$A113,SALES!$C:$C,AP$1)</f>
        <v>0</v>
      </c>
      <c r="AQ113">
        <f>SUMIFS(SALES!$D:$D,SALES!$A:$A,$A113,SALES!$C:$C,AQ$1)</f>
        <v>0</v>
      </c>
      <c r="AR113">
        <f>SUMIFS(SALES!$D:$D,SALES!$A:$A,$A113,SALES!$C:$C,AR$1)</f>
        <v>0</v>
      </c>
      <c r="AS113">
        <f>SUMIFS(SALES!$D:$D,SALES!$A:$A,$A113,SALES!$C:$C,AS$1)</f>
        <v>0</v>
      </c>
      <c r="AT113">
        <f>SUMIFS(SALES!$D:$D,SALES!$A:$A,$A113,SALES!$C:$C,AT$1)</f>
        <v>0</v>
      </c>
      <c r="AU113">
        <f>SUMIFS(SALES!$D:$D,SALES!$A:$A,$A113,SALES!$C:$C,AU$1)</f>
        <v>0</v>
      </c>
      <c r="AV113">
        <f>SUMIFS(SALES!$D:$D,SALES!$A:$A,$A113,SALES!$C:$C,AV$1)</f>
        <v>0</v>
      </c>
      <c r="AW113">
        <f>SUMIFS(SALES!$D:$D,SALES!$A:$A,$A113,SALES!$C:$C,AW$1)</f>
        <v>0</v>
      </c>
      <c r="AX113">
        <f>SUMIFS(SALES!$D:$D,SALES!$A:$A,$A113,SALES!$C:$C,AX$1)</f>
        <v>0</v>
      </c>
      <c r="AY113">
        <f>SUMIFS(SALES!$D:$D,SALES!$A:$A,$A113,SALES!$C:$C,AY$1)</f>
        <v>0</v>
      </c>
      <c r="AZ113">
        <f>SUMIFS(SALES!$D:$D,SALES!$A:$A,$A113,SALES!$C:$C,AZ$1)</f>
        <v>0</v>
      </c>
      <c r="BA113">
        <f>SUMIFS(SALES!$D:$D,SALES!$A:$A,$A113,SALES!$C:$C,BA$1)</f>
        <v>0</v>
      </c>
      <c r="BB113">
        <f>SUMIFS(SALES!$D:$D,SALES!$A:$A,$A113,SALES!$C:$C,BB$1)</f>
        <v>0</v>
      </c>
      <c r="BC113">
        <f>SUMIFS(SALES!$D:$D,SALES!$A:$A,$A113,SALES!$C:$C,BC$1)</f>
        <v>0</v>
      </c>
      <c r="BD113">
        <f t="shared" ref="BD113:BD115" si="17">SUM(D113:BC113)</f>
        <v>26</v>
      </c>
      <c r="BE113">
        <v>1</v>
      </c>
    </row>
    <row r="114" spans="1:57" x14ac:dyDescent="0.25">
      <c r="A114" t="s">
        <v>1836</v>
      </c>
      <c r="B114" t="s">
        <v>1792</v>
      </c>
      <c r="C114" t="s">
        <v>1837</v>
      </c>
      <c r="D114">
        <f>SUMIFS(SALES!$D:$D,SALES!$A:$A,$A114,SALES!$C:$C,D$1)</f>
        <v>0</v>
      </c>
      <c r="E114">
        <f>SUMIFS(SALES!$D:$D,SALES!$A:$A,$A114,SALES!$C:$C,E$1)</f>
        <v>0</v>
      </c>
      <c r="F114">
        <f>SUMIFS(SALES!$D:$D,SALES!$A:$A,$A114,SALES!$C:$C,F$1)</f>
        <v>0</v>
      </c>
      <c r="G114">
        <f>SUMIFS(SALES!$D:$D,SALES!$A:$A,$A114,SALES!$C:$C,G$1)</f>
        <v>0</v>
      </c>
      <c r="H114">
        <f>SUMIFS(SALES!$D:$D,SALES!$A:$A,$A114,SALES!$C:$C,H$1)</f>
        <v>0</v>
      </c>
      <c r="I114">
        <f>SUMIFS(SALES!$D:$D,SALES!$A:$A,$A114,SALES!$C:$C,I$1)</f>
        <v>0</v>
      </c>
      <c r="J114">
        <f>SUMIFS(SALES!$D:$D,SALES!$A:$A,$A114,SALES!$C:$C,J$1)</f>
        <v>0</v>
      </c>
      <c r="K114">
        <f>SUMIFS(SALES!$D:$D,SALES!$A:$A,$A114,SALES!$C:$C,K$1)</f>
        <v>0</v>
      </c>
      <c r="L114">
        <f>SUMIFS(SALES!$D:$D,SALES!$A:$A,$A114,SALES!$C:$C,L$1)</f>
        <v>0</v>
      </c>
      <c r="M114">
        <f>SUMIFS(SALES!$D:$D,SALES!$A:$A,$A114,SALES!$C:$C,M$1)</f>
        <v>0</v>
      </c>
      <c r="N114">
        <f>SUMIFS(SALES!$D:$D,SALES!$A:$A,$A114,SALES!$C:$C,N$1)</f>
        <v>0</v>
      </c>
      <c r="O114">
        <f>SUMIFS(SALES!$D:$D,SALES!$A:$A,$A114,SALES!$C:$C,O$1)</f>
        <v>0</v>
      </c>
      <c r="P114">
        <f>SUMIFS(SALES!$D:$D,SALES!$A:$A,$A114,SALES!$C:$C,P$1)</f>
        <v>0</v>
      </c>
      <c r="Q114">
        <f>SUMIFS(SALES!$D:$D,SALES!$A:$A,$A114,SALES!$C:$C,Q$1)</f>
        <v>0</v>
      </c>
      <c r="R114">
        <f>SUMIFS(SALES!$D:$D,SALES!$A:$A,$A114,SALES!$C:$C,R$1)</f>
        <v>0</v>
      </c>
      <c r="S114">
        <f>SUMIFS(SALES!$D:$D,SALES!$A:$A,$A114,SALES!$C:$C,S$1)</f>
        <v>0</v>
      </c>
      <c r="T114">
        <f>SUMIFS(SALES!$D:$D,SALES!$A:$A,$A114,SALES!$C:$C,T$1)</f>
        <v>0</v>
      </c>
      <c r="U114">
        <f>SUMIFS(SALES!$D:$D,SALES!$A:$A,$A114,SALES!$C:$C,U$1)</f>
        <v>0</v>
      </c>
      <c r="V114">
        <f>SUMIFS(SALES!$D:$D,SALES!$A:$A,$A114,SALES!$C:$C,V$1)</f>
        <v>0</v>
      </c>
      <c r="W114">
        <f>SUMIFS(SALES!$D:$D,SALES!$A:$A,$A114,SALES!$C:$C,W$1)</f>
        <v>0</v>
      </c>
      <c r="X114">
        <f>SUMIFS(SALES!$D:$D,SALES!$A:$A,$A114,SALES!$C:$C,X$1)</f>
        <v>0</v>
      </c>
      <c r="Y114">
        <f>SUMIFS(SALES!$D:$D,SALES!$A:$A,$A114,SALES!$C:$C,Y$1)</f>
        <v>0</v>
      </c>
      <c r="Z114">
        <f>SUMIFS(SALES!$D:$D,SALES!$A:$A,$A114,SALES!$C:$C,Z$1)</f>
        <v>0</v>
      </c>
      <c r="AA114">
        <f>SUMIFS(SALES!$D:$D,SALES!$A:$A,$A114,SALES!$C:$C,AA$1)</f>
        <v>0</v>
      </c>
      <c r="AB114">
        <f>SUMIFS(SALES!$D:$D,SALES!$A:$A,$A114,SALES!$C:$C,AB$1)</f>
        <v>0</v>
      </c>
      <c r="AC114">
        <f>SUMIFS(SALES!$D:$D,SALES!$A:$A,$A114,SALES!$C:$C,AC$1)</f>
        <v>0</v>
      </c>
      <c r="AD114">
        <f>SUMIFS(SALES!$D:$D,SALES!$A:$A,$A114,SALES!$C:$C,AD$1)</f>
        <v>0</v>
      </c>
      <c r="AE114">
        <f>SUMIFS(SALES!$D:$D,SALES!$A:$A,$A114,SALES!$C:$C,AE$1)</f>
        <v>0</v>
      </c>
      <c r="AF114">
        <f>SUMIFS(SALES!$D:$D,SALES!$A:$A,$A114,SALES!$C:$C,AF$1)</f>
        <v>0</v>
      </c>
      <c r="AG114">
        <f>SUMIFS(SALES!$D:$D,SALES!$A:$A,$A114,SALES!$C:$C,AG$1)</f>
        <v>0</v>
      </c>
      <c r="AH114">
        <f>SUMIFS(SALES!$D:$D,SALES!$A:$A,$A114,SALES!$C:$C,AH$1)</f>
        <v>0</v>
      </c>
      <c r="AI114">
        <f>SUMIFS(SALES!$D:$D,SALES!$A:$A,$A114,SALES!$C:$C,AI$1)</f>
        <v>0</v>
      </c>
      <c r="AJ114">
        <f>SUMIFS(SALES!$D:$D,SALES!$A:$A,$A114,SALES!$C:$C,AJ$1)</f>
        <v>0</v>
      </c>
      <c r="AK114">
        <f>SUMIFS(SALES!$D:$D,SALES!$A:$A,$A114,SALES!$C:$C,AK$1)</f>
        <v>0</v>
      </c>
      <c r="AL114">
        <f>SUMIFS(SALES!$D:$D,SALES!$A:$A,$A114,SALES!$C:$C,AL$1)</f>
        <v>0</v>
      </c>
      <c r="AM114">
        <f>SUMIFS(SALES!$D:$D,SALES!$A:$A,$A114,SALES!$C:$C,AM$1)</f>
        <v>0</v>
      </c>
      <c r="AN114">
        <f>SUMIFS(SALES!$D:$D,SALES!$A:$A,$A114,SALES!$C:$C,AN$1)</f>
        <v>0</v>
      </c>
      <c r="AO114">
        <f>SUMIFS(SALES!$D:$D,SALES!$A:$A,$A114,SALES!$C:$C,AO$1)</f>
        <v>0</v>
      </c>
      <c r="AP114">
        <f>SUMIFS(SALES!$D:$D,SALES!$A:$A,$A114,SALES!$C:$C,AP$1)</f>
        <v>0</v>
      </c>
      <c r="AQ114">
        <f>SUMIFS(SALES!$D:$D,SALES!$A:$A,$A114,SALES!$C:$C,AQ$1)</f>
        <v>0</v>
      </c>
      <c r="AR114">
        <f>SUMIFS(SALES!$D:$D,SALES!$A:$A,$A114,SALES!$C:$C,AR$1)</f>
        <v>0</v>
      </c>
      <c r="AS114">
        <f>SUMIFS(SALES!$D:$D,SALES!$A:$A,$A114,SALES!$C:$C,AS$1)</f>
        <v>0</v>
      </c>
      <c r="AT114">
        <f>SUMIFS(SALES!$D:$D,SALES!$A:$A,$A114,SALES!$C:$C,AT$1)</f>
        <v>0</v>
      </c>
      <c r="AU114">
        <f>SUMIFS(SALES!$D:$D,SALES!$A:$A,$A114,SALES!$C:$C,AU$1)</f>
        <v>0</v>
      </c>
      <c r="AV114">
        <f>SUMIFS(SALES!$D:$D,SALES!$A:$A,$A114,SALES!$C:$C,AV$1)</f>
        <v>0</v>
      </c>
      <c r="AW114">
        <f>SUMIFS(SALES!$D:$D,SALES!$A:$A,$A114,SALES!$C:$C,AW$1)</f>
        <v>0</v>
      </c>
      <c r="AX114">
        <f>SUMIFS(SALES!$D:$D,SALES!$A:$A,$A114,SALES!$C:$C,AX$1)</f>
        <v>0</v>
      </c>
      <c r="AY114">
        <f>SUMIFS(SALES!$D:$D,SALES!$A:$A,$A114,SALES!$C:$C,AY$1)</f>
        <v>0</v>
      </c>
      <c r="AZ114">
        <f>SUMIFS(SALES!$D:$D,SALES!$A:$A,$A114,SALES!$C:$C,AZ$1)</f>
        <v>0</v>
      </c>
      <c r="BA114">
        <f>SUMIFS(SALES!$D:$D,SALES!$A:$A,$A114,SALES!$C:$C,BA$1)</f>
        <v>0</v>
      </c>
      <c r="BB114">
        <f>SUMIFS(SALES!$D:$D,SALES!$A:$A,$A114,SALES!$C:$C,BB$1)</f>
        <v>0</v>
      </c>
      <c r="BC114">
        <f>SUMIFS(SALES!$D:$D,SALES!$A:$A,$A114,SALES!$C:$C,BC$1)</f>
        <v>0</v>
      </c>
      <c r="BD114">
        <f t="shared" si="17"/>
        <v>0</v>
      </c>
      <c r="BE114">
        <v>3</v>
      </c>
    </row>
    <row r="115" spans="1:57" x14ac:dyDescent="0.25">
      <c r="A115" t="s">
        <v>2748</v>
      </c>
      <c r="B115" t="s">
        <v>1792</v>
      </c>
      <c r="C115" t="s">
        <v>2749</v>
      </c>
      <c r="D115">
        <f>SUMIFS(SALES!$D:$D,SALES!$A:$A,$A115,SALES!$C:$C,D$1)</f>
        <v>0</v>
      </c>
      <c r="E115">
        <f>SUMIFS(SALES!$D:$D,SALES!$A:$A,$A115,SALES!$C:$C,E$1)</f>
        <v>0</v>
      </c>
      <c r="F115">
        <f>SUMIFS(SALES!$D:$D,SALES!$A:$A,$A115,SALES!$C:$C,F$1)</f>
        <v>0</v>
      </c>
      <c r="G115">
        <f>SUMIFS(SALES!$D:$D,SALES!$A:$A,$A115,SALES!$C:$C,G$1)</f>
        <v>0</v>
      </c>
      <c r="H115">
        <f>SUMIFS(SALES!$D:$D,SALES!$A:$A,$A115,SALES!$C:$C,H$1)</f>
        <v>0</v>
      </c>
      <c r="I115">
        <f>SUMIFS(SALES!$D:$D,SALES!$A:$A,$A115,SALES!$C:$C,I$1)</f>
        <v>0</v>
      </c>
      <c r="J115">
        <f>SUMIFS(SALES!$D:$D,SALES!$A:$A,$A115,SALES!$C:$C,J$1)</f>
        <v>0</v>
      </c>
      <c r="K115">
        <f>SUMIFS(SALES!$D:$D,SALES!$A:$A,$A115,SALES!$C:$C,K$1)</f>
        <v>0</v>
      </c>
      <c r="L115">
        <f>SUMIFS(SALES!$D:$D,SALES!$A:$A,$A115,SALES!$C:$C,L$1)</f>
        <v>0</v>
      </c>
      <c r="M115">
        <f>SUMIFS(SALES!$D:$D,SALES!$A:$A,$A115,SALES!$C:$C,M$1)</f>
        <v>0</v>
      </c>
      <c r="N115">
        <f>SUMIFS(SALES!$D:$D,SALES!$A:$A,$A115,SALES!$C:$C,N$1)</f>
        <v>0</v>
      </c>
      <c r="O115">
        <f>SUMIFS(SALES!$D:$D,SALES!$A:$A,$A115,SALES!$C:$C,O$1)</f>
        <v>0</v>
      </c>
      <c r="P115">
        <f>SUMIFS(SALES!$D:$D,SALES!$A:$A,$A115,SALES!$C:$C,P$1)</f>
        <v>0</v>
      </c>
      <c r="Q115">
        <f>SUMIFS(SALES!$D:$D,SALES!$A:$A,$A115,SALES!$C:$C,Q$1)</f>
        <v>0</v>
      </c>
      <c r="R115">
        <f>SUMIFS(SALES!$D:$D,SALES!$A:$A,$A115,SALES!$C:$C,R$1)</f>
        <v>0</v>
      </c>
      <c r="S115">
        <f>SUMIFS(SALES!$D:$D,SALES!$A:$A,$A115,SALES!$C:$C,S$1)</f>
        <v>0</v>
      </c>
      <c r="T115">
        <f>SUMIFS(SALES!$D:$D,SALES!$A:$A,$A115,SALES!$C:$C,T$1)</f>
        <v>0</v>
      </c>
      <c r="U115">
        <f>SUMIFS(SALES!$D:$D,SALES!$A:$A,$A115,SALES!$C:$C,U$1)</f>
        <v>0</v>
      </c>
      <c r="V115">
        <f>SUMIFS(SALES!$D:$D,SALES!$A:$A,$A115,SALES!$C:$C,V$1)</f>
        <v>0</v>
      </c>
      <c r="W115">
        <f>SUMIFS(SALES!$D:$D,SALES!$A:$A,$A115,SALES!$C:$C,W$1)</f>
        <v>0</v>
      </c>
      <c r="X115">
        <f>SUMIFS(SALES!$D:$D,SALES!$A:$A,$A115,SALES!$C:$C,X$1)</f>
        <v>0</v>
      </c>
      <c r="Y115">
        <f>SUMIFS(SALES!$D:$D,SALES!$A:$A,$A115,SALES!$C:$C,Y$1)</f>
        <v>0</v>
      </c>
      <c r="Z115">
        <f>SUMIFS(SALES!$D:$D,SALES!$A:$A,$A115,SALES!$C:$C,Z$1)</f>
        <v>0</v>
      </c>
      <c r="AA115">
        <f>SUMIFS(SALES!$D:$D,SALES!$A:$A,$A115,SALES!$C:$C,AA$1)</f>
        <v>0</v>
      </c>
      <c r="AB115">
        <f>SUMIFS(SALES!$D:$D,SALES!$A:$A,$A115,SALES!$C:$C,AB$1)</f>
        <v>0</v>
      </c>
      <c r="AC115">
        <f>SUMIFS(SALES!$D:$D,SALES!$A:$A,$A115,SALES!$C:$C,AC$1)</f>
        <v>0</v>
      </c>
      <c r="AD115">
        <f>SUMIFS(SALES!$D:$D,SALES!$A:$A,$A115,SALES!$C:$C,AD$1)</f>
        <v>0</v>
      </c>
      <c r="AE115">
        <f>SUMIFS(SALES!$D:$D,SALES!$A:$A,$A115,SALES!$C:$C,AE$1)</f>
        <v>0</v>
      </c>
      <c r="AF115">
        <f>SUMIFS(SALES!$D:$D,SALES!$A:$A,$A115,SALES!$C:$C,AF$1)</f>
        <v>0</v>
      </c>
      <c r="AG115">
        <f>SUMIFS(SALES!$D:$D,SALES!$A:$A,$A115,SALES!$C:$C,AG$1)</f>
        <v>0</v>
      </c>
      <c r="AH115">
        <f>SUMIFS(SALES!$D:$D,SALES!$A:$A,$A115,SALES!$C:$C,AH$1)</f>
        <v>0</v>
      </c>
      <c r="AI115">
        <f>SUMIFS(SALES!$D:$D,SALES!$A:$A,$A115,SALES!$C:$C,AI$1)</f>
        <v>0</v>
      </c>
      <c r="AJ115">
        <f>SUMIFS(SALES!$D:$D,SALES!$A:$A,$A115,SALES!$C:$C,AJ$1)</f>
        <v>0</v>
      </c>
      <c r="AK115">
        <f>SUMIFS(SALES!$D:$D,SALES!$A:$A,$A115,SALES!$C:$C,AK$1)</f>
        <v>0</v>
      </c>
      <c r="AL115">
        <f>SUMIFS(SALES!$D:$D,SALES!$A:$A,$A115,SALES!$C:$C,AL$1)</f>
        <v>0</v>
      </c>
      <c r="AM115">
        <f>SUMIFS(SALES!$D:$D,SALES!$A:$A,$A115,SALES!$C:$C,AM$1)</f>
        <v>0</v>
      </c>
      <c r="AN115">
        <f>SUMIFS(SALES!$D:$D,SALES!$A:$A,$A115,SALES!$C:$C,AN$1)</f>
        <v>0</v>
      </c>
      <c r="AO115">
        <f>SUMIFS(SALES!$D:$D,SALES!$A:$A,$A115,SALES!$C:$C,AO$1)</f>
        <v>0</v>
      </c>
      <c r="AP115">
        <f>SUMIFS(SALES!$D:$D,SALES!$A:$A,$A115,SALES!$C:$C,AP$1)</f>
        <v>0</v>
      </c>
      <c r="AQ115">
        <f>SUMIFS(SALES!$D:$D,SALES!$A:$A,$A115,SALES!$C:$C,AQ$1)</f>
        <v>0</v>
      </c>
      <c r="AR115">
        <f>SUMIFS(SALES!$D:$D,SALES!$A:$A,$A115,SALES!$C:$C,AR$1)</f>
        <v>0</v>
      </c>
      <c r="AS115">
        <f>SUMIFS(SALES!$D:$D,SALES!$A:$A,$A115,SALES!$C:$C,AS$1)</f>
        <v>0</v>
      </c>
      <c r="AT115">
        <f>SUMIFS(SALES!$D:$D,SALES!$A:$A,$A115,SALES!$C:$C,AT$1)</f>
        <v>0</v>
      </c>
      <c r="AU115">
        <f>SUMIFS(SALES!$D:$D,SALES!$A:$A,$A115,SALES!$C:$C,AU$1)</f>
        <v>0</v>
      </c>
      <c r="AV115">
        <f>SUMIFS(SALES!$D:$D,SALES!$A:$A,$A115,SALES!$C:$C,AV$1)</f>
        <v>0</v>
      </c>
      <c r="AW115">
        <f>SUMIFS(SALES!$D:$D,SALES!$A:$A,$A115,SALES!$C:$C,AW$1)</f>
        <v>0</v>
      </c>
      <c r="AX115">
        <f>SUMIFS(SALES!$D:$D,SALES!$A:$A,$A115,SALES!$C:$C,AX$1)</f>
        <v>0</v>
      </c>
      <c r="AY115">
        <f>SUMIFS(SALES!$D:$D,SALES!$A:$A,$A115,SALES!$C:$C,AY$1)</f>
        <v>0</v>
      </c>
      <c r="AZ115">
        <f>SUMIFS(SALES!$D:$D,SALES!$A:$A,$A115,SALES!$C:$C,AZ$1)</f>
        <v>0</v>
      </c>
      <c r="BA115">
        <f>SUMIFS(SALES!$D:$D,SALES!$A:$A,$A115,SALES!$C:$C,BA$1)</f>
        <v>0</v>
      </c>
      <c r="BB115">
        <f>SUMIFS(SALES!$D:$D,SALES!$A:$A,$A115,SALES!$C:$C,BB$1)</f>
        <v>0</v>
      </c>
      <c r="BC115">
        <f>SUMIFS(SALES!$D:$D,SALES!$A:$A,$A115,SALES!$C:$C,BC$1)</f>
        <v>0</v>
      </c>
      <c r="BD115">
        <f t="shared" si="17"/>
        <v>0</v>
      </c>
      <c r="BE115">
        <v>12</v>
      </c>
    </row>
    <row r="117" spans="1:57" x14ac:dyDescent="0.25">
      <c r="A117" t="s">
        <v>1</v>
      </c>
      <c r="B117" t="s">
        <v>2</v>
      </c>
      <c r="C117" t="s">
        <v>3</v>
      </c>
      <c r="D117" t="s">
        <v>2783</v>
      </c>
      <c r="E117" t="s">
        <v>2784</v>
      </c>
      <c r="F117" t="s">
        <v>2785</v>
      </c>
      <c r="G117" t="s">
        <v>2786</v>
      </c>
      <c r="H117" t="s">
        <v>2787</v>
      </c>
      <c r="I117" t="s">
        <v>2788</v>
      </c>
      <c r="J117" t="s">
        <v>2789</v>
      </c>
      <c r="K117" t="s">
        <v>2790</v>
      </c>
      <c r="L117" t="s">
        <v>2791</v>
      </c>
      <c r="M117" t="s">
        <v>2792</v>
      </c>
      <c r="N117" t="s">
        <v>2793</v>
      </c>
      <c r="O117" t="s">
        <v>2794</v>
      </c>
      <c r="P117" t="s">
        <v>2795</v>
      </c>
      <c r="Q117" t="s">
        <v>2796</v>
      </c>
      <c r="R117" t="s">
        <v>2797</v>
      </c>
      <c r="S117" t="s">
        <v>2798</v>
      </c>
      <c r="T117" t="s">
        <v>2799</v>
      </c>
      <c r="U117" t="s">
        <v>2800</v>
      </c>
      <c r="V117" t="s">
        <v>2801</v>
      </c>
      <c r="W117" t="s">
        <v>2802</v>
      </c>
      <c r="X117" t="s">
        <v>2803</v>
      </c>
      <c r="Y117" t="s">
        <v>2804</v>
      </c>
      <c r="Z117" t="s">
        <v>2805</v>
      </c>
      <c r="AA117" t="s">
        <v>2806</v>
      </c>
      <c r="AB117" t="s">
        <v>2807</v>
      </c>
      <c r="AC117" t="s">
        <v>2808</v>
      </c>
      <c r="AD117" t="s">
        <v>2809</v>
      </c>
      <c r="AE117" t="s">
        <v>2810</v>
      </c>
      <c r="AF117" t="s">
        <v>2811</v>
      </c>
      <c r="AG117" t="s">
        <v>2812</v>
      </c>
      <c r="AH117" t="s">
        <v>2813</v>
      </c>
      <c r="AI117" t="s">
        <v>2814</v>
      </c>
      <c r="AJ117" t="s">
        <v>2815</v>
      </c>
      <c r="AK117" t="s">
        <v>2816</v>
      </c>
      <c r="AL117" t="s">
        <v>2817</v>
      </c>
      <c r="AM117" t="s">
        <v>2818</v>
      </c>
      <c r="AN117" t="s">
        <v>2819</v>
      </c>
      <c r="AO117" t="s">
        <v>2820</v>
      </c>
      <c r="AP117" t="s">
        <v>2821</v>
      </c>
      <c r="AQ117" t="s">
        <v>2822</v>
      </c>
      <c r="AR117" t="s">
        <v>2823</v>
      </c>
      <c r="AS117" t="s">
        <v>2824</v>
      </c>
      <c r="AT117" t="s">
        <v>2825</v>
      </c>
      <c r="AU117" t="s">
        <v>2826</v>
      </c>
      <c r="AV117" t="s">
        <v>2827</v>
      </c>
      <c r="AW117" t="s">
        <v>2828</v>
      </c>
      <c r="AX117" t="s">
        <v>2829</v>
      </c>
      <c r="AY117" t="s">
        <v>2830</v>
      </c>
      <c r="AZ117" t="s">
        <v>2831</v>
      </c>
      <c r="BA117" t="s">
        <v>2832</v>
      </c>
      <c r="BB117" t="s">
        <v>2833</v>
      </c>
      <c r="BC117" t="s">
        <v>2834</v>
      </c>
      <c r="BD117" t="s">
        <v>2782</v>
      </c>
      <c r="BE117" t="s">
        <v>2835</v>
      </c>
    </row>
    <row r="118" spans="1:57" x14ac:dyDescent="0.25">
      <c r="A118" t="s">
        <v>1839</v>
      </c>
      <c r="B118" t="s">
        <v>1792</v>
      </c>
      <c r="C118" t="s">
        <v>1840</v>
      </c>
      <c r="D118">
        <f>SUMIFS(SALES!$D:$D,SALES!$A:$A,$A118,SALES!$C:$C,D$1)</f>
        <v>2</v>
      </c>
      <c r="E118">
        <f>SUMIFS(SALES!$D:$D,SALES!$A:$A,$A118,SALES!$C:$C,E$1)</f>
        <v>0</v>
      </c>
      <c r="F118">
        <f>SUMIFS(SALES!$D:$D,SALES!$A:$A,$A118,SALES!$C:$C,F$1)</f>
        <v>2</v>
      </c>
      <c r="G118">
        <f>SUMIFS(SALES!$D:$D,SALES!$A:$A,$A118,SALES!$C:$C,G$1)</f>
        <v>1</v>
      </c>
      <c r="H118">
        <f>SUMIFS(SALES!$D:$D,SALES!$A:$A,$A118,SALES!$C:$C,H$1)</f>
        <v>0</v>
      </c>
      <c r="I118">
        <f>SUMIFS(SALES!$D:$D,SALES!$A:$A,$A118,SALES!$C:$C,I$1)</f>
        <v>1</v>
      </c>
      <c r="J118">
        <f>SUMIFS(SALES!$D:$D,SALES!$A:$A,$A118,SALES!$C:$C,J$1)</f>
        <v>0</v>
      </c>
      <c r="K118">
        <f>SUMIFS(SALES!$D:$D,SALES!$A:$A,$A118,SALES!$C:$C,K$1)</f>
        <v>0</v>
      </c>
      <c r="L118">
        <f>SUMIFS(SALES!$D:$D,SALES!$A:$A,$A118,SALES!$C:$C,L$1)</f>
        <v>0</v>
      </c>
      <c r="M118">
        <f>SUMIFS(SALES!$D:$D,SALES!$A:$A,$A118,SALES!$C:$C,M$1)</f>
        <v>0</v>
      </c>
      <c r="N118">
        <f>SUMIFS(SALES!$D:$D,SALES!$A:$A,$A118,SALES!$C:$C,N$1)</f>
        <v>0</v>
      </c>
      <c r="O118">
        <f>SUMIFS(SALES!$D:$D,SALES!$A:$A,$A118,SALES!$C:$C,O$1)</f>
        <v>0</v>
      </c>
      <c r="P118">
        <f>SUMIFS(SALES!$D:$D,SALES!$A:$A,$A118,SALES!$C:$C,P$1)</f>
        <v>0</v>
      </c>
      <c r="Q118">
        <f>SUMIFS(SALES!$D:$D,SALES!$A:$A,$A118,SALES!$C:$C,Q$1)</f>
        <v>0</v>
      </c>
      <c r="R118">
        <f>SUMIFS(SALES!$D:$D,SALES!$A:$A,$A118,SALES!$C:$C,R$1)</f>
        <v>0</v>
      </c>
      <c r="S118">
        <f>SUMIFS(SALES!$D:$D,SALES!$A:$A,$A118,SALES!$C:$C,S$1)</f>
        <v>0</v>
      </c>
      <c r="T118">
        <f>SUMIFS(SALES!$D:$D,SALES!$A:$A,$A118,SALES!$C:$C,T$1)</f>
        <v>0</v>
      </c>
      <c r="U118">
        <f>SUMIFS(SALES!$D:$D,SALES!$A:$A,$A118,SALES!$C:$C,U$1)</f>
        <v>0</v>
      </c>
      <c r="V118">
        <f>SUMIFS(SALES!$D:$D,SALES!$A:$A,$A118,SALES!$C:$C,V$1)</f>
        <v>0</v>
      </c>
      <c r="W118">
        <f>SUMIFS(SALES!$D:$D,SALES!$A:$A,$A118,SALES!$C:$C,W$1)</f>
        <v>0</v>
      </c>
      <c r="X118">
        <f>SUMIFS(SALES!$D:$D,SALES!$A:$A,$A118,SALES!$C:$C,X$1)</f>
        <v>0</v>
      </c>
      <c r="Y118">
        <f>SUMIFS(SALES!$D:$D,SALES!$A:$A,$A118,SALES!$C:$C,Y$1)</f>
        <v>0</v>
      </c>
      <c r="Z118">
        <f>SUMIFS(SALES!$D:$D,SALES!$A:$A,$A118,SALES!$C:$C,Z$1)</f>
        <v>0</v>
      </c>
      <c r="AA118">
        <f>SUMIFS(SALES!$D:$D,SALES!$A:$A,$A118,SALES!$C:$C,AA$1)</f>
        <v>0</v>
      </c>
      <c r="AB118">
        <f>SUMIFS(SALES!$D:$D,SALES!$A:$A,$A118,SALES!$C:$C,AB$1)</f>
        <v>0</v>
      </c>
      <c r="AC118">
        <f>SUMIFS(SALES!$D:$D,SALES!$A:$A,$A118,SALES!$C:$C,AC$1)</f>
        <v>0</v>
      </c>
      <c r="AD118">
        <f>SUMIFS(SALES!$D:$D,SALES!$A:$A,$A118,SALES!$C:$C,AD$1)</f>
        <v>0</v>
      </c>
      <c r="AE118">
        <f>SUMIFS(SALES!$D:$D,SALES!$A:$A,$A118,SALES!$C:$C,AE$1)</f>
        <v>0</v>
      </c>
      <c r="AF118">
        <f>SUMIFS(SALES!$D:$D,SALES!$A:$A,$A118,SALES!$C:$C,AF$1)</f>
        <v>0</v>
      </c>
      <c r="AG118">
        <f>SUMIFS(SALES!$D:$D,SALES!$A:$A,$A118,SALES!$C:$C,AG$1)</f>
        <v>0</v>
      </c>
      <c r="AH118">
        <f>SUMIFS(SALES!$D:$D,SALES!$A:$A,$A118,SALES!$C:$C,AH$1)</f>
        <v>0</v>
      </c>
      <c r="AI118">
        <f>SUMIFS(SALES!$D:$D,SALES!$A:$A,$A118,SALES!$C:$C,AI$1)</f>
        <v>0</v>
      </c>
      <c r="AJ118">
        <f>SUMIFS(SALES!$D:$D,SALES!$A:$A,$A118,SALES!$C:$C,AJ$1)</f>
        <v>0</v>
      </c>
      <c r="AK118">
        <f>SUMIFS(SALES!$D:$D,SALES!$A:$A,$A118,SALES!$C:$C,AK$1)</f>
        <v>0</v>
      </c>
      <c r="AL118">
        <f>SUMIFS(SALES!$D:$D,SALES!$A:$A,$A118,SALES!$C:$C,AL$1)</f>
        <v>0</v>
      </c>
      <c r="AM118">
        <f>SUMIFS(SALES!$D:$D,SALES!$A:$A,$A118,SALES!$C:$C,AM$1)</f>
        <v>0</v>
      </c>
      <c r="AN118">
        <f>SUMIFS(SALES!$D:$D,SALES!$A:$A,$A118,SALES!$C:$C,AN$1)</f>
        <v>0</v>
      </c>
      <c r="AO118">
        <f>SUMIFS(SALES!$D:$D,SALES!$A:$A,$A118,SALES!$C:$C,AO$1)</f>
        <v>0</v>
      </c>
      <c r="AP118">
        <f>SUMIFS(SALES!$D:$D,SALES!$A:$A,$A118,SALES!$C:$C,AP$1)</f>
        <v>0</v>
      </c>
      <c r="AQ118">
        <f>SUMIFS(SALES!$D:$D,SALES!$A:$A,$A118,SALES!$C:$C,AQ$1)</f>
        <v>0</v>
      </c>
      <c r="AR118">
        <f>SUMIFS(SALES!$D:$D,SALES!$A:$A,$A118,SALES!$C:$C,AR$1)</f>
        <v>0</v>
      </c>
      <c r="AS118">
        <f>SUMIFS(SALES!$D:$D,SALES!$A:$A,$A118,SALES!$C:$C,AS$1)</f>
        <v>0</v>
      </c>
      <c r="AT118">
        <f>SUMIFS(SALES!$D:$D,SALES!$A:$A,$A118,SALES!$C:$C,AT$1)</f>
        <v>0</v>
      </c>
      <c r="AU118">
        <f>SUMIFS(SALES!$D:$D,SALES!$A:$A,$A118,SALES!$C:$C,AU$1)</f>
        <v>0</v>
      </c>
      <c r="AV118">
        <f>SUMIFS(SALES!$D:$D,SALES!$A:$A,$A118,SALES!$C:$C,AV$1)</f>
        <v>0</v>
      </c>
      <c r="AW118">
        <f>SUMIFS(SALES!$D:$D,SALES!$A:$A,$A118,SALES!$C:$C,AW$1)</f>
        <v>0</v>
      </c>
      <c r="AX118">
        <f>SUMIFS(SALES!$D:$D,SALES!$A:$A,$A118,SALES!$C:$C,AX$1)</f>
        <v>0</v>
      </c>
      <c r="AY118">
        <f>SUMIFS(SALES!$D:$D,SALES!$A:$A,$A118,SALES!$C:$C,AY$1)</f>
        <v>0</v>
      </c>
      <c r="AZ118">
        <f>SUMIFS(SALES!$D:$D,SALES!$A:$A,$A118,SALES!$C:$C,AZ$1)</f>
        <v>0</v>
      </c>
      <c r="BA118">
        <f>SUMIFS(SALES!$D:$D,SALES!$A:$A,$A118,SALES!$C:$C,BA$1)</f>
        <v>0</v>
      </c>
      <c r="BB118">
        <f>SUMIFS(SALES!$D:$D,SALES!$A:$A,$A118,SALES!$C:$C,BB$1)</f>
        <v>0</v>
      </c>
      <c r="BC118">
        <f>SUMIFS(SALES!$D:$D,SALES!$A:$A,$A118,SALES!$C:$C,BC$1)</f>
        <v>0</v>
      </c>
      <c r="BD118">
        <f t="shared" ref="BD118:BD120" si="18">SUM(D118:BC118)</f>
        <v>6</v>
      </c>
      <c r="BE118">
        <v>1</v>
      </c>
    </row>
    <row r="119" spans="1:57" x14ac:dyDescent="0.25">
      <c r="A119" t="s">
        <v>1843</v>
      </c>
      <c r="B119" t="s">
        <v>1792</v>
      </c>
      <c r="C119" t="s">
        <v>1844</v>
      </c>
      <c r="D119">
        <f>SUMIFS(SALES!$D:$D,SALES!$A:$A,$A119,SALES!$C:$C,D$1)</f>
        <v>0</v>
      </c>
      <c r="E119">
        <f>SUMIFS(SALES!$D:$D,SALES!$A:$A,$A119,SALES!$C:$C,E$1)</f>
        <v>0</v>
      </c>
      <c r="F119">
        <f>SUMIFS(SALES!$D:$D,SALES!$A:$A,$A119,SALES!$C:$C,F$1)</f>
        <v>0</v>
      </c>
      <c r="G119">
        <f>SUMIFS(SALES!$D:$D,SALES!$A:$A,$A119,SALES!$C:$C,G$1)</f>
        <v>0</v>
      </c>
      <c r="H119">
        <f>SUMIFS(SALES!$D:$D,SALES!$A:$A,$A119,SALES!$C:$C,H$1)</f>
        <v>0</v>
      </c>
      <c r="I119">
        <f>SUMIFS(SALES!$D:$D,SALES!$A:$A,$A119,SALES!$C:$C,I$1)</f>
        <v>0</v>
      </c>
      <c r="J119">
        <f>SUMIFS(SALES!$D:$D,SALES!$A:$A,$A119,SALES!$C:$C,J$1)</f>
        <v>0</v>
      </c>
      <c r="K119">
        <f>SUMIFS(SALES!$D:$D,SALES!$A:$A,$A119,SALES!$C:$C,K$1)</f>
        <v>0</v>
      </c>
      <c r="L119">
        <f>SUMIFS(SALES!$D:$D,SALES!$A:$A,$A119,SALES!$C:$C,L$1)</f>
        <v>0</v>
      </c>
      <c r="M119">
        <f>SUMIFS(SALES!$D:$D,SALES!$A:$A,$A119,SALES!$C:$C,M$1)</f>
        <v>0</v>
      </c>
      <c r="N119">
        <f>SUMIFS(SALES!$D:$D,SALES!$A:$A,$A119,SALES!$C:$C,N$1)</f>
        <v>0</v>
      </c>
      <c r="O119">
        <f>SUMIFS(SALES!$D:$D,SALES!$A:$A,$A119,SALES!$C:$C,O$1)</f>
        <v>0</v>
      </c>
      <c r="P119">
        <f>SUMIFS(SALES!$D:$D,SALES!$A:$A,$A119,SALES!$C:$C,P$1)</f>
        <v>0</v>
      </c>
      <c r="Q119">
        <f>SUMIFS(SALES!$D:$D,SALES!$A:$A,$A119,SALES!$C:$C,Q$1)</f>
        <v>0</v>
      </c>
      <c r="R119">
        <f>SUMIFS(SALES!$D:$D,SALES!$A:$A,$A119,SALES!$C:$C,R$1)</f>
        <v>0</v>
      </c>
      <c r="S119">
        <f>SUMIFS(SALES!$D:$D,SALES!$A:$A,$A119,SALES!$C:$C,S$1)</f>
        <v>0</v>
      </c>
      <c r="T119">
        <f>SUMIFS(SALES!$D:$D,SALES!$A:$A,$A119,SALES!$C:$C,T$1)</f>
        <v>0</v>
      </c>
      <c r="U119">
        <f>SUMIFS(SALES!$D:$D,SALES!$A:$A,$A119,SALES!$C:$C,U$1)</f>
        <v>0</v>
      </c>
      <c r="V119">
        <f>SUMIFS(SALES!$D:$D,SALES!$A:$A,$A119,SALES!$C:$C,V$1)</f>
        <v>0</v>
      </c>
      <c r="W119">
        <f>SUMIFS(SALES!$D:$D,SALES!$A:$A,$A119,SALES!$C:$C,W$1)</f>
        <v>0</v>
      </c>
      <c r="X119">
        <f>SUMIFS(SALES!$D:$D,SALES!$A:$A,$A119,SALES!$C:$C,X$1)</f>
        <v>0</v>
      </c>
      <c r="Y119">
        <f>SUMIFS(SALES!$D:$D,SALES!$A:$A,$A119,SALES!$C:$C,Y$1)</f>
        <v>0</v>
      </c>
      <c r="Z119">
        <f>SUMIFS(SALES!$D:$D,SALES!$A:$A,$A119,SALES!$C:$C,Z$1)</f>
        <v>0</v>
      </c>
      <c r="AA119">
        <f>SUMIFS(SALES!$D:$D,SALES!$A:$A,$A119,SALES!$C:$C,AA$1)</f>
        <v>0</v>
      </c>
      <c r="AB119">
        <f>SUMIFS(SALES!$D:$D,SALES!$A:$A,$A119,SALES!$C:$C,AB$1)</f>
        <v>0</v>
      </c>
      <c r="AC119">
        <f>SUMIFS(SALES!$D:$D,SALES!$A:$A,$A119,SALES!$C:$C,AC$1)</f>
        <v>0</v>
      </c>
      <c r="AD119">
        <f>SUMIFS(SALES!$D:$D,SALES!$A:$A,$A119,SALES!$C:$C,AD$1)</f>
        <v>0</v>
      </c>
      <c r="AE119">
        <f>SUMIFS(SALES!$D:$D,SALES!$A:$A,$A119,SALES!$C:$C,AE$1)</f>
        <v>0</v>
      </c>
      <c r="AF119">
        <f>SUMIFS(SALES!$D:$D,SALES!$A:$A,$A119,SALES!$C:$C,AF$1)</f>
        <v>0</v>
      </c>
      <c r="AG119">
        <f>SUMIFS(SALES!$D:$D,SALES!$A:$A,$A119,SALES!$C:$C,AG$1)</f>
        <v>0</v>
      </c>
      <c r="AH119">
        <f>SUMIFS(SALES!$D:$D,SALES!$A:$A,$A119,SALES!$C:$C,AH$1)</f>
        <v>0</v>
      </c>
      <c r="AI119">
        <f>SUMIFS(SALES!$D:$D,SALES!$A:$A,$A119,SALES!$C:$C,AI$1)</f>
        <v>0</v>
      </c>
      <c r="AJ119">
        <f>SUMIFS(SALES!$D:$D,SALES!$A:$A,$A119,SALES!$C:$C,AJ$1)</f>
        <v>0</v>
      </c>
      <c r="AK119">
        <f>SUMIFS(SALES!$D:$D,SALES!$A:$A,$A119,SALES!$C:$C,AK$1)</f>
        <v>0</v>
      </c>
      <c r="AL119">
        <f>SUMIFS(SALES!$D:$D,SALES!$A:$A,$A119,SALES!$C:$C,AL$1)</f>
        <v>0</v>
      </c>
      <c r="AM119">
        <f>SUMIFS(SALES!$D:$D,SALES!$A:$A,$A119,SALES!$C:$C,AM$1)</f>
        <v>0</v>
      </c>
      <c r="AN119">
        <f>SUMIFS(SALES!$D:$D,SALES!$A:$A,$A119,SALES!$C:$C,AN$1)</f>
        <v>0</v>
      </c>
      <c r="AO119">
        <f>SUMIFS(SALES!$D:$D,SALES!$A:$A,$A119,SALES!$C:$C,AO$1)</f>
        <v>0</v>
      </c>
      <c r="AP119">
        <f>SUMIFS(SALES!$D:$D,SALES!$A:$A,$A119,SALES!$C:$C,AP$1)</f>
        <v>0</v>
      </c>
      <c r="AQ119">
        <f>SUMIFS(SALES!$D:$D,SALES!$A:$A,$A119,SALES!$C:$C,AQ$1)</f>
        <v>0</v>
      </c>
      <c r="AR119">
        <f>SUMIFS(SALES!$D:$D,SALES!$A:$A,$A119,SALES!$C:$C,AR$1)</f>
        <v>0</v>
      </c>
      <c r="AS119">
        <f>SUMIFS(SALES!$D:$D,SALES!$A:$A,$A119,SALES!$C:$C,AS$1)</f>
        <v>0</v>
      </c>
      <c r="AT119">
        <f>SUMIFS(SALES!$D:$D,SALES!$A:$A,$A119,SALES!$C:$C,AT$1)</f>
        <v>0</v>
      </c>
      <c r="AU119">
        <f>SUMIFS(SALES!$D:$D,SALES!$A:$A,$A119,SALES!$C:$C,AU$1)</f>
        <v>0</v>
      </c>
      <c r="AV119">
        <f>SUMIFS(SALES!$D:$D,SALES!$A:$A,$A119,SALES!$C:$C,AV$1)</f>
        <v>0</v>
      </c>
      <c r="AW119">
        <f>SUMIFS(SALES!$D:$D,SALES!$A:$A,$A119,SALES!$C:$C,AW$1)</f>
        <v>0</v>
      </c>
      <c r="AX119">
        <f>SUMIFS(SALES!$D:$D,SALES!$A:$A,$A119,SALES!$C:$C,AX$1)</f>
        <v>0</v>
      </c>
      <c r="AY119">
        <f>SUMIFS(SALES!$D:$D,SALES!$A:$A,$A119,SALES!$C:$C,AY$1)</f>
        <v>0</v>
      </c>
      <c r="AZ119">
        <f>SUMIFS(SALES!$D:$D,SALES!$A:$A,$A119,SALES!$C:$C,AZ$1)</f>
        <v>0</v>
      </c>
      <c r="BA119">
        <f>SUMIFS(SALES!$D:$D,SALES!$A:$A,$A119,SALES!$C:$C,BA$1)</f>
        <v>0</v>
      </c>
      <c r="BB119">
        <f>SUMIFS(SALES!$D:$D,SALES!$A:$A,$A119,SALES!$C:$C,BB$1)</f>
        <v>0</v>
      </c>
      <c r="BC119">
        <f>SUMIFS(SALES!$D:$D,SALES!$A:$A,$A119,SALES!$C:$C,BC$1)</f>
        <v>0</v>
      </c>
      <c r="BD119">
        <f t="shared" si="18"/>
        <v>0</v>
      </c>
      <c r="BE119">
        <v>3</v>
      </c>
    </row>
    <row r="120" spans="1:57" x14ac:dyDescent="0.25">
      <c r="A120" t="s">
        <v>2754</v>
      </c>
      <c r="B120" t="s">
        <v>1792</v>
      </c>
      <c r="C120" t="s">
        <v>2755</v>
      </c>
      <c r="D120">
        <f>SUMIFS(SALES!$D:$D,SALES!$A:$A,$A120,SALES!$C:$C,D$1)</f>
        <v>0</v>
      </c>
      <c r="E120">
        <f>SUMIFS(SALES!$D:$D,SALES!$A:$A,$A120,SALES!$C:$C,E$1)</f>
        <v>0</v>
      </c>
      <c r="F120">
        <f>SUMIFS(SALES!$D:$D,SALES!$A:$A,$A120,SALES!$C:$C,F$1)</f>
        <v>0</v>
      </c>
      <c r="G120">
        <f>SUMIFS(SALES!$D:$D,SALES!$A:$A,$A120,SALES!$C:$C,G$1)</f>
        <v>0</v>
      </c>
      <c r="H120">
        <f>SUMIFS(SALES!$D:$D,SALES!$A:$A,$A120,SALES!$C:$C,H$1)</f>
        <v>0</v>
      </c>
      <c r="I120">
        <f>SUMIFS(SALES!$D:$D,SALES!$A:$A,$A120,SALES!$C:$C,I$1)</f>
        <v>0</v>
      </c>
      <c r="J120">
        <f>SUMIFS(SALES!$D:$D,SALES!$A:$A,$A120,SALES!$C:$C,J$1)</f>
        <v>0</v>
      </c>
      <c r="K120">
        <f>SUMIFS(SALES!$D:$D,SALES!$A:$A,$A120,SALES!$C:$C,K$1)</f>
        <v>0</v>
      </c>
      <c r="L120">
        <f>SUMIFS(SALES!$D:$D,SALES!$A:$A,$A120,SALES!$C:$C,L$1)</f>
        <v>0</v>
      </c>
      <c r="M120">
        <f>SUMIFS(SALES!$D:$D,SALES!$A:$A,$A120,SALES!$C:$C,M$1)</f>
        <v>0</v>
      </c>
      <c r="N120">
        <f>SUMIFS(SALES!$D:$D,SALES!$A:$A,$A120,SALES!$C:$C,N$1)</f>
        <v>0</v>
      </c>
      <c r="O120">
        <f>SUMIFS(SALES!$D:$D,SALES!$A:$A,$A120,SALES!$C:$C,O$1)</f>
        <v>0</v>
      </c>
      <c r="P120">
        <f>SUMIFS(SALES!$D:$D,SALES!$A:$A,$A120,SALES!$C:$C,P$1)</f>
        <v>0</v>
      </c>
      <c r="Q120">
        <f>SUMIFS(SALES!$D:$D,SALES!$A:$A,$A120,SALES!$C:$C,Q$1)</f>
        <v>0</v>
      </c>
      <c r="R120">
        <f>SUMIFS(SALES!$D:$D,SALES!$A:$A,$A120,SALES!$C:$C,R$1)</f>
        <v>0</v>
      </c>
      <c r="S120">
        <f>SUMIFS(SALES!$D:$D,SALES!$A:$A,$A120,SALES!$C:$C,S$1)</f>
        <v>0</v>
      </c>
      <c r="T120">
        <f>SUMIFS(SALES!$D:$D,SALES!$A:$A,$A120,SALES!$C:$C,T$1)</f>
        <v>0</v>
      </c>
      <c r="U120">
        <f>SUMIFS(SALES!$D:$D,SALES!$A:$A,$A120,SALES!$C:$C,U$1)</f>
        <v>0</v>
      </c>
      <c r="V120">
        <f>SUMIFS(SALES!$D:$D,SALES!$A:$A,$A120,SALES!$C:$C,V$1)</f>
        <v>0</v>
      </c>
      <c r="W120">
        <f>SUMIFS(SALES!$D:$D,SALES!$A:$A,$A120,SALES!$C:$C,W$1)</f>
        <v>0</v>
      </c>
      <c r="X120">
        <f>SUMIFS(SALES!$D:$D,SALES!$A:$A,$A120,SALES!$C:$C,X$1)</f>
        <v>0</v>
      </c>
      <c r="Y120">
        <f>SUMIFS(SALES!$D:$D,SALES!$A:$A,$A120,SALES!$C:$C,Y$1)</f>
        <v>0</v>
      </c>
      <c r="Z120">
        <f>SUMIFS(SALES!$D:$D,SALES!$A:$A,$A120,SALES!$C:$C,Z$1)</f>
        <v>0</v>
      </c>
      <c r="AA120">
        <f>SUMIFS(SALES!$D:$D,SALES!$A:$A,$A120,SALES!$C:$C,AA$1)</f>
        <v>0</v>
      </c>
      <c r="AB120">
        <f>SUMIFS(SALES!$D:$D,SALES!$A:$A,$A120,SALES!$C:$C,AB$1)</f>
        <v>0</v>
      </c>
      <c r="AC120">
        <f>SUMIFS(SALES!$D:$D,SALES!$A:$A,$A120,SALES!$C:$C,AC$1)</f>
        <v>0</v>
      </c>
      <c r="AD120">
        <f>SUMIFS(SALES!$D:$D,SALES!$A:$A,$A120,SALES!$C:$C,AD$1)</f>
        <v>0</v>
      </c>
      <c r="AE120">
        <f>SUMIFS(SALES!$D:$D,SALES!$A:$A,$A120,SALES!$C:$C,AE$1)</f>
        <v>0</v>
      </c>
      <c r="AF120">
        <f>SUMIFS(SALES!$D:$D,SALES!$A:$A,$A120,SALES!$C:$C,AF$1)</f>
        <v>0</v>
      </c>
      <c r="AG120">
        <f>SUMIFS(SALES!$D:$D,SALES!$A:$A,$A120,SALES!$C:$C,AG$1)</f>
        <v>0</v>
      </c>
      <c r="AH120">
        <f>SUMIFS(SALES!$D:$D,SALES!$A:$A,$A120,SALES!$C:$C,AH$1)</f>
        <v>0</v>
      </c>
      <c r="AI120">
        <f>SUMIFS(SALES!$D:$D,SALES!$A:$A,$A120,SALES!$C:$C,AI$1)</f>
        <v>0</v>
      </c>
      <c r="AJ120">
        <f>SUMIFS(SALES!$D:$D,SALES!$A:$A,$A120,SALES!$C:$C,AJ$1)</f>
        <v>0</v>
      </c>
      <c r="AK120">
        <f>SUMIFS(SALES!$D:$D,SALES!$A:$A,$A120,SALES!$C:$C,AK$1)</f>
        <v>0</v>
      </c>
      <c r="AL120">
        <f>SUMIFS(SALES!$D:$D,SALES!$A:$A,$A120,SALES!$C:$C,AL$1)</f>
        <v>0</v>
      </c>
      <c r="AM120">
        <f>SUMIFS(SALES!$D:$D,SALES!$A:$A,$A120,SALES!$C:$C,AM$1)</f>
        <v>0</v>
      </c>
      <c r="AN120">
        <f>SUMIFS(SALES!$D:$D,SALES!$A:$A,$A120,SALES!$C:$C,AN$1)</f>
        <v>0</v>
      </c>
      <c r="AO120">
        <f>SUMIFS(SALES!$D:$D,SALES!$A:$A,$A120,SALES!$C:$C,AO$1)</f>
        <v>0</v>
      </c>
      <c r="AP120">
        <f>SUMIFS(SALES!$D:$D,SALES!$A:$A,$A120,SALES!$C:$C,AP$1)</f>
        <v>0</v>
      </c>
      <c r="AQ120">
        <f>SUMIFS(SALES!$D:$D,SALES!$A:$A,$A120,SALES!$C:$C,AQ$1)</f>
        <v>0</v>
      </c>
      <c r="AR120">
        <f>SUMIFS(SALES!$D:$D,SALES!$A:$A,$A120,SALES!$C:$C,AR$1)</f>
        <v>0</v>
      </c>
      <c r="AS120">
        <f>SUMIFS(SALES!$D:$D,SALES!$A:$A,$A120,SALES!$C:$C,AS$1)</f>
        <v>0</v>
      </c>
      <c r="AT120">
        <f>SUMIFS(SALES!$D:$D,SALES!$A:$A,$A120,SALES!$C:$C,AT$1)</f>
        <v>0</v>
      </c>
      <c r="AU120">
        <f>SUMIFS(SALES!$D:$D,SALES!$A:$A,$A120,SALES!$C:$C,AU$1)</f>
        <v>0</v>
      </c>
      <c r="AV120">
        <f>SUMIFS(SALES!$D:$D,SALES!$A:$A,$A120,SALES!$C:$C,AV$1)</f>
        <v>0</v>
      </c>
      <c r="AW120">
        <f>SUMIFS(SALES!$D:$D,SALES!$A:$A,$A120,SALES!$C:$C,AW$1)</f>
        <v>0</v>
      </c>
      <c r="AX120">
        <f>SUMIFS(SALES!$D:$D,SALES!$A:$A,$A120,SALES!$C:$C,AX$1)</f>
        <v>0</v>
      </c>
      <c r="AY120">
        <f>SUMIFS(SALES!$D:$D,SALES!$A:$A,$A120,SALES!$C:$C,AY$1)</f>
        <v>0</v>
      </c>
      <c r="AZ120">
        <f>SUMIFS(SALES!$D:$D,SALES!$A:$A,$A120,SALES!$C:$C,AZ$1)</f>
        <v>0</v>
      </c>
      <c r="BA120">
        <f>SUMIFS(SALES!$D:$D,SALES!$A:$A,$A120,SALES!$C:$C,BA$1)</f>
        <v>0</v>
      </c>
      <c r="BB120">
        <f>SUMIFS(SALES!$D:$D,SALES!$A:$A,$A120,SALES!$C:$C,BB$1)</f>
        <v>0</v>
      </c>
      <c r="BC120">
        <f>SUMIFS(SALES!$D:$D,SALES!$A:$A,$A120,SALES!$C:$C,BC$1)</f>
        <v>0</v>
      </c>
      <c r="BD120">
        <f t="shared" si="18"/>
        <v>0</v>
      </c>
      <c r="BE120">
        <v>12</v>
      </c>
    </row>
    <row r="122" spans="1:57" x14ac:dyDescent="0.25">
      <c r="A122" t="s">
        <v>1</v>
      </c>
      <c r="B122" t="s">
        <v>2</v>
      </c>
      <c r="C122" t="s">
        <v>3</v>
      </c>
      <c r="D122" t="s">
        <v>2783</v>
      </c>
      <c r="E122" t="s">
        <v>2784</v>
      </c>
      <c r="F122" t="s">
        <v>2785</v>
      </c>
      <c r="G122" t="s">
        <v>2786</v>
      </c>
      <c r="H122" t="s">
        <v>2787</v>
      </c>
      <c r="I122" t="s">
        <v>2788</v>
      </c>
      <c r="J122" t="s">
        <v>2789</v>
      </c>
      <c r="K122" t="s">
        <v>2790</v>
      </c>
      <c r="L122" t="s">
        <v>2791</v>
      </c>
      <c r="M122" t="s">
        <v>2792</v>
      </c>
      <c r="N122" t="s">
        <v>2793</v>
      </c>
      <c r="O122" t="s">
        <v>2794</v>
      </c>
      <c r="P122" t="s">
        <v>2795</v>
      </c>
      <c r="Q122" t="s">
        <v>2796</v>
      </c>
      <c r="R122" t="s">
        <v>2797</v>
      </c>
      <c r="S122" t="s">
        <v>2798</v>
      </c>
      <c r="T122" t="s">
        <v>2799</v>
      </c>
      <c r="U122" t="s">
        <v>2800</v>
      </c>
      <c r="V122" t="s">
        <v>2801</v>
      </c>
      <c r="W122" t="s">
        <v>2802</v>
      </c>
      <c r="X122" t="s">
        <v>2803</v>
      </c>
      <c r="Y122" t="s">
        <v>2804</v>
      </c>
      <c r="Z122" t="s">
        <v>2805</v>
      </c>
      <c r="AA122" t="s">
        <v>2806</v>
      </c>
      <c r="AB122" t="s">
        <v>2807</v>
      </c>
      <c r="AC122" t="s">
        <v>2808</v>
      </c>
      <c r="AD122" t="s">
        <v>2809</v>
      </c>
      <c r="AE122" t="s">
        <v>2810</v>
      </c>
      <c r="AF122" t="s">
        <v>2811</v>
      </c>
      <c r="AG122" t="s">
        <v>2812</v>
      </c>
      <c r="AH122" t="s">
        <v>2813</v>
      </c>
      <c r="AI122" t="s">
        <v>2814</v>
      </c>
      <c r="AJ122" t="s">
        <v>2815</v>
      </c>
      <c r="AK122" t="s">
        <v>2816</v>
      </c>
      <c r="AL122" t="s">
        <v>2817</v>
      </c>
      <c r="AM122" t="s">
        <v>2818</v>
      </c>
      <c r="AN122" t="s">
        <v>2819</v>
      </c>
      <c r="AO122" t="s">
        <v>2820</v>
      </c>
      <c r="AP122" t="s">
        <v>2821</v>
      </c>
      <c r="AQ122" t="s">
        <v>2822</v>
      </c>
      <c r="AR122" t="s">
        <v>2823</v>
      </c>
      <c r="AS122" t="s">
        <v>2824</v>
      </c>
      <c r="AT122" t="s">
        <v>2825</v>
      </c>
      <c r="AU122" t="s">
        <v>2826</v>
      </c>
      <c r="AV122" t="s">
        <v>2827</v>
      </c>
      <c r="AW122" t="s">
        <v>2828</v>
      </c>
      <c r="AX122" t="s">
        <v>2829</v>
      </c>
      <c r="AY122" t="s">
        <v>2830</v>
      </c>
      <c r="AZ122" t="s">
        <v>2831</v>
      </c>
      <c r="BA122" t="s">
        <v>2832</v>
      </c>
      <c r="BB122" t="s">
        <v>2833</v>
      </c>
      <c r="BC122" t="s">
        <v>2834</v>
      </c>
      <c r="BD122" t="s">
        <v>2782</v>
      </c>
      <c r="BE122" t="s">
        <v>2835</v>
      </c>
    </row>
    <row r="123" spans="1:57" x14ac:dyDescent="0.25">
      <c r="A123" t="s">
        <v>1846</v>
      </c>
      <c r="B123" t="s">
        <v>1792</v>
      </c>
      <c r="C123" t="s">
        <v>1847</v>
      </c>
      <c r="D123">
        <f>SUMIFS(SALES!$D:$D,SALES!$A:$A,$A123,SALES!$C:$C,D$1)</f>
        <v>0</v>
      </c>
      <c r="E123">
        <f>SUMIFS(SALES!$D:$D,SALES!$A:$A,$A123,SALES!$C:$C,E$1)</f>
        <v>1</v>
      </c>
      <c r="F123">
        <f>SUMIFS(SALES!$D:$D,SALES!$A:$A,$A123,SALES!$C:$C,F$1)</f>
        <v>0</v>
      </c>
      <c r="G123">
        <f>SUMIFS(SALES!$D:$D,SALES!$A:$A,$A123,SALES!$C:$C,G$1)</f>
        <v>1</v>
      </c>
      <c r="H123">
        <f>SUMIFS(SALES!$D:$D,SALES!$A:$A,$A123,SALES!$C:$C,H$1)</f>
        <v>0</v>
      </c>
      <c r="I123">
        <f>SUMIFS(SALES!$D:$D,SALES!$A:$A,$A123,SALES!$C:$C,I$1)</f>
        <v>1</v>
      </c>
      <c r="J123">
        <f>SUMIFS(SALES!$D:$D,SALES!$A:$A,$A123,SALES!$C:$C,J$1)</f>
        <v>0</v>
      </c>
      <c r="K123">
        <f>SUMIFS(SALES!$D:$D,SALES!$A:$A,$A123,SALES!$C:$C,K$1)</f>
        <v>0</v>
      </c>
      <c r="L123">
        <f>SUMIFS(SALES!$D:$D,SALES!$A:$A,$A123,SALES!$C:$C,L$1)</f>
        <v>0</v>
      </c>
      <c r="M123">
        <f>SUMIFS(SALES!$D:$D,SALES!$A:$A,$A123,SALES!$C:$C,M$1)</f>
        <v>1</v>
      </c>
      <c r="N123">
        <f>SUMIFS(SALES!$D:$D,SALES!$A:$A,$A123,SALES!$C:$C,N$1)</f>
        <v>0</v>
      </c>
      <c r="O123">
        <f>SUMIFS(SALES!$D:$D,SALES!$A:$A,$A123,SALES!$C:$C,O$1)</f>
        <v>0</v>
      </c>
      <c r="P123">
        <f>SUMIFS(SALES!$D:$D,SALES!$A:$A,$A123,SALES!$C:$C,P$1)</f>
        <v>0</v>
      </c>
      <c r="Q123">
        <f>SUMIFS(SALES!$D:$D,SALES!$A:$A,$A123,SALES!$C:$C,Q$1)</f>
        <v>0</v>
      </c>
      <c r="R123">
        <f>SUMIFS(SALES!$D:$D,SALES!$A:$A,$A123,SALES!$C:$C,R$1)</f>
        <v>0</v>
      </c>
      <c r="S123">
        <f>SUMIFS(SALES!$D:$D,SALES!$A:$A,$A123,SALES!$C:$C,S$1)</f>
        <v>0</v>
      </c>
      <c r="T123">
        <f>SUMIFS(SALES!$D:$D,SALES!$A:$A,$A123,SALES!$C:$C,T$1)</f>
        <v>0</v>
      </c>
      <c r="U123">
        <f>SUMIFS(SALES!$D:$D,SALES!$A:$A,$A123,SALES!$C:$C,U$1)</f>
        <v>0</v>
      </c>
      <c r="V123">
        <f>SUMIFS(SALES!$D:$D,SALES!$A:$A,$A123,SALES!$C:$C,V$1)</f>
        <v>0</v>
      </c>
      <c r="W123">
        <f>SUMIFS(SALES!$D:$D,SALES!$A:$A,$A123,SALES!$C:$C,W$1)</f>
        <v>0</v>
      </c>
      <c r="X123">
        <f>SUMIFS(SALES!$D:$D,SALES!$A:$A,$A123,SALES!$C:$C,X$1)</f>
        <v>0</v>
      </c>
      <c r="Y123">
        <f>SUMIFS(SALES!$D:$D,SALES!$A:$A,$A123,SALES!$C:$C,Y$1)</f>
        <v>0</v>
      </c>
      <c r="Z123">
        <f>SUMIFS(SALES!$D:$D,SALES!$A:$A,$A123,SALES!$C:$C,Z$1)</f>
        <v>0</v>
      </c>
      <c r="AA123">
        <f>SUMIFS(SALES!$D:$D,SALES!$A:$A,$A123,SALES!$C:$C,AA$1)</f>
        <v>0</v>
      </c>
      <c r="AB123">
        <f>SUMIFS(SALES!$D:$D,SALES!$A:$A,$A123,SALES!$C:$C,AB$1)</f>
        <v>0</v>
      </c>
      <c r="AC123">
        <f>SUMIFS(SALES!$D:$D,SALES!$A:$A,$A123,SALES!$C:$C,AC$1)</f>
        <v>0</v>
      </c>
      <c r="AD123">
        <f>SUMIFS(SALES!$D:$D,SALES!$A:$A,$A123,SALES!$C:$C,AD$1)</f>
        <v>0</v>
      </c>
      <c r="AE123">
        <f>SUMIFS(SALES!$D:$D,SALES!$A:$A,$A123,SALES!$C:$C,AE$1)</f>
        <v>0</v>
      </c>
      <c r="AF123">
        <f>SUMIFS(SALES!$D:$D,SALES!$A:$A,$A123,SALES!$C:$C,AF$1)</f>
        <v>0</v>
      </c>
      <c r="AG123">
        <f>SUMIFS(SALES!$D:$D,SALES!$A:$A,$A123,SALES!$C:$C,AG$1)</f>
        <v>0</v>
      </c>
      <c r="AH123">
        <f>SUMIFS(SALES!$D:$D,SALES!$A:$A,$A123,SALES!$C:$C,AH$1)</f>
        <v>0</v>
      </c>
      <c r="AI123">
        <f>SUMIFS(SALES!$D:$D,SALES!$A:$A,$A123,SALES!$C:$C,AI$1)</f>
        <v>0</v>
      </c>
      <c r="AJ123">
        <f>SUMIFS(SALES!$D:$D,SALES!$A:$A,$A123,SALES!$C:$C,AJ$1)</f>
        <v>0</v>
      </c>
      <c r="AK123">
        <f>SUMIFS(SALES!$D:$D,SALES!$A:$A,$A123,SALES!$C:$C,AK$1)</f>
        <v>0</v>
      </c>
      <c r="AL123">
        <f>SUMIFS(SALES!$D:$D,SALES!$A:$A,$A123,SALES!$C:$C,AL$1)</f>
        <v>0</v>
      </c>
      <c r="AM123">
        <f>SUMIFS(SALES!$D:$D,SALES!$A:$A,$A123,SALES!$C:$C,AM$1)</f>
        <v>0</v>
      </c>
      <c r="AN123">
        <f>SUMIFS(SALES!$D:$D,SALES!$A:$A,$A123,SALES!$C:$C,AN$1)</f>
        <v>0</v>
      </c>
      <c r="AO123">
        <f>SUMIFS(SALES!$D:$D,SALES!$A:$A,$A123,SALES!$C:$C,AO$1)</f>
        <v>0</v>
      </c>
      <c r="AP123">
        <f>SUMIFS(SALES!$D:$D,SALES!$A:$A,$A123,SALES!$C:$C,AP$1)</f>
        <v>0</v>
      </c>
      <c r="AQ123">
        <f>SUMIFS(SALES!$D:$D,SALES!$A:$A,$A123,SALES!$C:$C,AQ$1)</f>
        <v>0</v>
      </c>
      <c r="AR123">
        <f>SUMIFS(SALES!$D:$D,SALES!$A:$A,$A123,SALES!$C:$C,AR$1)</f>
        <v>0</v>
      </c>
      <c r="AS123">
        <f>SUMIFS(SALES!$D:$D,SALES!$A:$A,$A123,SALES!$C:$C,AS$1)</f>
        <v>0</v>
      </c>
      <c r="AT123">
        <f>SUMIFS(SALES!$D:$D,SALES!$A:$A,$A123,SALES!$C:$C,AT$1)</f>
        <v>0</v>
      </c>
      <c r="AU123">
        <f>SUMIFS(SALES!$D:$D,SALES!$A:$A,$A123,SALES!$C:$C,AU$1)</f>
        <v>0</v>
      </c>
      <c r="AV123">
        <f>SUMIFS(SALES!$D:$D,SALES!$A:$A,$A123,SALES!$C:$C,AV$1)</f>
        <v>0</v>
      </c>
      <c r="AW123">
        <f>SUMIFS(SALES!$D:$D,SALES!$A:$A,$A123,SALES!$C:$C,AW$1)</f>
        <v>0</v>
      </c>
      <c r="AX123">
        <f>SUMIFS(SALES!$D:$D,SALES!$A:$A,$A123,SALES!$C:$C,AX$1)</f>
        <v>0</v>
      </c>
      <c r="AY123">
        <f>SUMIFS(SALES!$D:$D,SALES!$A:$A,$A123,SALES!$C:$C,AY$1)</f>
        <v>0</v>
      </c>
      <c r="AZ123">
        <f>SUMIFS(SALES!$D:$D,SALES!$A:$A,$A123,SALES!$C:$C,AZ$1)</f>
        <v>0</v>
      </c>
      <c r="BA123">
        <f>SUMIFS(SALES!$D:$D,SALES!$A:$A,$A123,SALES!$C:$C,BA$1)</f>
        <v>0</v>
      </c>
      <c r="BB123">
        <f>SUMIFS(SALES!$D:$D,SALES!$A:$A,$A123,SALES!$C:$C,BB$1)</f>
        <v>0</v>
      </c>
      <c r="BC123">
        <f>SUMIFS(SALES!$D:$D,SALES!$A:$A,$A123,SALES!$C:$C,BC$1)</f>
        <v>0</v>
      </c>
      <c r="BD123">
        <f t="shared" ref="BD123:BD125" si="19">SUM(D123:BC123)</f>
        <v>4</v>
      </c>
      <c r="BE123">
        <v>1</v>
      </c>
    </row>
    <row r="124" spans="1:57" x14ac:dyDescent="0.25">
      <c r="A124" t="s">
        <v>1850</v>
      </c>
      <c r="B124" t="s">
        <v>1792</v>
      </c>
      <c r="C124" t="s">
        <v>1851</v>
      </c>
      <c r="D124">
        <f>SUMIFS(SALES!$D:$D,SALES!$A:$A,$A124,SALES!$C:$C,D$1)</f>
        <v>0</v>
      </c>
      <c r="E124">
        <f>SUMIFS(SALES!$D:$D,SALES!$A:$A,$A124,SALES!$C:$C,E$1)</f>
        <v>0</v>
      </c>
      <c r="F124">
        <f>SUMIFS(SALES!$D:$D,SALES!$A:$A,$A124,SALES!$C:$C,F$1)</f>
        <v>0</v>
      </c>
      <c r="G124">
        <f>SUMIFS(SALES!$D:$D,SALES!$A:$A,$A124,SALES!$C:$C,G$1)</f>
        <v>0</v>
      </c>
      <c r="H124">
        <f>SUMIFS(SALES!$D:$D,SALES!$A:$A,$A124,SALES!$C:$C,H$1)</f>
        <v>0</v>
      </c>
      <c r="I124">
        <f>SUMIFS(SALES!$D:$D,SALES!$A:$A,$A124,SALES!$C:$C,I$1)</f>
        <v>0</v>
      </c>
      <c r="J124">
        <f>SUMIFS(SALES!$D:$D,SALES!$A:$A,$A124,SALES!$C:$C,J$1)</f>
        <v>0</v>
      </c>
      <c r="K124">
        <f>SUMIFS(SALES!$D:$D,SALES!$A:$A,$A124,SALES!$C:$C,K$1)</f>
        <v>0</v>
      </c>
      <c r="L124">
        <f>SUMIFS(SALES!$D:$D,SALES!$A:$A,$A124,SALES!$C:$C,L$1)</f>
        <v>0</v>
      </c>
      <c r="M124">
        <f>SUMIFS(SALES!$D:$D,SALES!$A:$A,$A124,SALES!$C:$C,M$1)</f>
        <v>0</v>
      </c>
      <c r="N124">
        <f>SUMIFS(SALES!$D:$D,SALES!$A:$A,$A124,SALES!$C:$C,N$1)</f>
        <v>0</v>
      </c>
      <c r="O124">
        <f>SUMIFS(SALES!$D:$D,SALES!$A:$A,$A124,SALES!$C:$C,O$1)</f>
        <v>0</v>
      </c>
      <c r="P124">
        <f>SUMIFS(SALES!$D:$D,SALES!$A:$A,$A124,SALES!$C:$C,P$1)</f>
        <v>0</v>
      </c>
      <c r="Q124">
        <f>SUMIFS(SALES!$D:$D,SALES!$A:$A,$A124,SALES!$C:$C,Q$1)</f>
        <v>0</v>
      </c>
      <c r="R124">
        <f>SUMIFS(SALES!$D:$D,SALES!$A:$A,$A124,SALES!$C:$C,R$1)</f>
        <v>0</v>
      </c>
      <c r="S124">
        <f>SUMIFS(SALES!$D:$D,SALES!$A:$A,$A124,SALES!$C:$C,S$1)</f>
        <v>0</v>
      </c>
      <c r="T124">
        <f>SUMIFS(SALES!$D:$D,SALES!$A:$A,$A124,SALES!$C:$C,T$1)</f>
        <v>0</v>
      </c>
      <c r="U124">
        <f>SUMIFS(SALES!$D:$D,SALES!$A:$A,$A124,SALES!$C:$C,U$1)</f>
        <v>0</v>
      </c>
      <c r="V124">
        <f>SUMIFS(SALES!$D:$D,SALES!$A:$A,$A124,SALES!$C:$C,V$1)</f>
        <v>0</v>
      </c>
      <c r="W124">
        <f>SUMIFS(SALES!$D:$D,SALES!$A:$A,$A124,SALES!$C:$C,W$1)</f>
        <v>0</v>
      </c>
      <c r="X124">
        <f>SUMIFS(SALES!$D:$D,SALES!$A:$A,$A124,SALES!$C:$C,X$1)</f>
        <v>0</v>
      </c>
      <c r="Y124">
        <f>SUMIFS(SALES!$D:$D,SALES!$A:$A,$A124,SALES!$C:$C,Y$1)</f>
        <v>0</v>
      </c>
      <c r="Z124">
        <f>SUMIFS(SALES!$D:$D,SALES!$A:$A,$A124,SALES!$C:$C,Z$1)</f>
        <v>0</v>
      </c>
      <c r="AA124">
        <f>SUMIFS(SALES!$D:$D,SALES!$A:$A,$A124,SALES!$C:$C,AA$1)</f>
        <v>0</v>
      </c>
      <c r="AB124">
        <f>SUMIFS(SALES!$D:$D,SALES!$A:$A,$A124,SALES!$C:$C,AB$1)</f>
        <v>0</v>
      </c>
      <c r="AC124">
        <f>SUMIFS(SALES!$D:$D,SALES!$A:$A,$A124,SALES!$C:$C,AC$1)</f>
        <v>0</v>
      </c>
      <c r="AD124">
        <f>SUMIFS(SALES!$D:$D,SALES!$A:$A,$A124,SALES!$C:$C,AD$1)</f>
        <v>0</v>
      </c>
      <c r="AE124">
        <f>SUMIFS(SALES!$D:$D,SALES!$A:$A,$A124,SALES!$C:$C,AE$1)</f>
        <v>0</v>
      </c>
      <c r="AF124">
        <f>SUMIFS(SALES!$D:$D,SALES!$A:$A,$A124,SALES!$C:$C,AF$1)</f>
        <v>0</v>
      </c>
      <c r="AG124">
        <f>SUMIFS(SALES!$D:$D,SALES!$A:$A,$A124,SALES!$C:$C,AG$1)</f>
        <v>0</v>
      </c>
      <c r="AH124">
        <f>SUMIFS(SALES!$D:$D,SALES!$A:$A,$A124,SALES!$C:$C,AH$1)</f>
        <v>0</v>
      </c>
      <c r="AI124">
        <f>SUMIFS(SALES!$D:$D,SALES!$A:$A,$A124,SALES!$C:$C,AI$1)</f>
        <v>0</v>
      </c>
      <c r="AJ124">
        <f>SUMIFS(SALES!$D:$D,SALES!$A:$A,$A124,SALES!$C:$C,AJ$1)</f>
        <v>0</v>
      </c>
      <c r="AK124">
        <f>SUMIFS(SALES!$D:$D,SALES!$A:$A,$A124,SALES!$C:$C,AK$1)</f>
        <v>0</v>
      </c>
      <c r="AL124">
        <f>SUMIFS(SALES!$D:$D,SALES!$A:$A,$A124,SALES!$C:$C,AL$1)</f>
        <v>0</v>
      </c>
      <c r="AM124">
        <f>SUMIFS(SALES!$D:$D,SALES!$A:$A,$A124,SALES!$C:$C,AM$1)</f>
        <v>0</v>
      </c>
      <c r="AN124">
        <f>SUMIFS(SALES!$D:$D,SALES!$A:$A,$A124,SALES!$C:$C,AN$1)</f>
        <v>0</v>
      </c>
      <c r="AO124">
        <f>SUMIFS(SALES!$D:$D,SALES!$A:$A,$A124,SALES!$C:$C,AO$1)</f>
        <v>0</v>
      </c>
      <c r="AP124">
        <f>SUMIFS(SALES!$D:$D,SALES!$A:$A,$A124,SALES!$C:$C,AP$1)</f>
        <v>0</v>
      </c>
      <c r="AQ124">
        <f>SUMIFS(SALES!$D:$D,SALES!$A:$A,$A124,SALES!$C:$C,AQ$1)</f>
        <v>0</v>
      </c>
      <c r="AR124">
        <f>SUMIFS(SALES!$D:$D,SALES!$A:$A,$A124,SALES!$C:$C,AR$1)</f>
        <v>0</v>
      </c>
      <c r="AS124">
        <f>SUMIFS(SALES!$D:$D,SALES!$A:$A,$A124,SALES!$C:$C,AS$1)</f>
        <v>0</v>
      </c>
      <c r="AT124">
        <f>SUMIFS(SALES!$D:$D,SALES!$A:$A,$A124,SALES!$C:$C,AT$1)</f>
        <v>0</v>
      </c>
      <c r="AU124">
        <f>SUMIFS(SALES!$D:$D,SALES!$A:$A,$A124,SALES!$C:$C,AU$1)</f>
        <v>0</v>
      </c>
      <c r="AV124">
        <f>SUMIFS(SALES!$D:$D,SALES!$A:$A,$A124,SALES!$C:$C,AV$1)</f>
        <v>0</v>
      </c>
      <c r="AW124">
        <f>SUMIFS(SALES!$D:$D,SALES!$A:$A,$A124,SALES!$C:$C,AW$1)</f>
        <v>0</v>
      </c>
      <c r="AX124">
        <f>SUMIFS(SALES!$D:$D,SALES!$A:$A,$A124,SALES!$C:$C,AX$1)</f>
        <v>0</v>
      </c>
      <c r="AY124">
        <f>SUMIFS(SALES!$D:$D,SALES!$A:$A,$A124,SALES!$C:$C,AY$1)</f>
        <v>0</v>
      </c>
      <c r="AZ124">
        <f>SUMIFS(SALES!$D:$D,SALES!$A:$A,$A124,SALES!$C:$C,AZ$1)</f>
        <v>0</v>
      </c>
      <c r="BA124">
        <f>SUMIFS(SALES!$D:$D,SALES!$A:$A,$A124,SALES!$C:$C,BA$1)</f>
        <v>0</v>
      </c>
      <c r="BB124">
        <f>SUMIFS(SALES!$D:$D,SALES!$A:$A,$A124,SALES!$C:$C,BB$1)</f>
        <v>0</v>
      </c>
      <c r="BC124">
        <f>SUMIFS(SALES!$D:$D,SALES!$A:$A,$A124,SALES!$C:$C,BC$1)</f>
        <v>0</v>
      </c>
      <c r="BD124">
        <f t="shared" si="19"/>
        <v>0</v>
      </c>
      <c r="BE124">
        <v>3</v>
      </c>
    </row>
    <row r="125" spans="1:57" x14ac:dyDescent="0.25">
      <c r="A125" t="s">
        <v>2760</v>
      </c>
      <c r="B125" t="s">
        <v>1792</v>
      </c>
      <c r="C125" t="s">
        <v>2761</v>
      </c>
      <c r="D125">
        <f>SUMIFS(SALES!$D:$D,SALES!$A:$A,$A125,SALES!$C:$C,D$1)</f>
        <v>0</v>
      </c>
      <c r="E125">
        <f>SUMIFS(SALES!$D:$D,SALES!$A:$A,$A125,SALES!$C:$C,E$1)</f>
        <v>0</v>
      </c>
      <c r="F125">
        <f>SUMIFS(SALES!$D:$D,SALES!$A:$A,$A125,SALES!$C:$C,F$1)</f>
        <v>0</v>
      </c>
      <c r="G125">
        <f>SUMIFS(SALES!$D:$D,SALES!$A:$A,$A125,SALES!$C:$C,G$1)</f>
        <v>0</v>
      </c>
      <c r="H125">
        <f>SUMIFS(SALES!$D:$D,SALES!$A:$A,$A125,SALES!$C:$C,H$1)</f>
        <v>0</v>
      </c>
      <c r="I125">
        <f>SUMIFS(SALES!$D:$D,SALES!$A:$A,$A125,SALES!$C:$C,I$1)</f>
        <v>0</v>
      </c>
      <c r="J125">
        <f>SUMIFS(SALES!$D:$D,SALES!$A:$A,$A125,SALES!$C:$C,J$1)</f>
        <v>0</v>
      </c>
      <c r="K125">
        <f>SUMIFS(SALES!$D:$D,SALES!$A:$A,$A125,SALES!$C:$C,K$1)</f>
        <v>0</v>
      </c>
      <c r="L125">
        <f>SUMIFS(SALES!$D:$D,SALES!$A:$A,$A125,SALES!$C:$C,L$1)</f>
        <v>0</v>
      </c>
      <c r="M125">
        <f>SUMIFS(SALES!$D:$D,SALES!$A:$A,$A125,SALES!$C:$C,M$1)</f>
        <v>0</v>
      </c>
      <c r="N125">
        <f>SUMIFS(SALES!$D:$D,SALES!$A:$A,$A125,SALES!$C:$C,N$1)</f>
        <v>0</v>
      </c>
      <c r="O125">
        <f>SUMIFS(SALES!$D:$D,SALES!$A:$A,$A125,SALES!$C:$C,O$1)</f>
        <v>0</v>
      </c>
      <c r="P125">
        <f>SUMIFS(SALES!$D:$D,SALES!$A:$A,$A125,SALES!$C:$C,P$1)</f>
        <v>0</v>
      </c>
      <c r="Q125">
        <f>SUMIFS(SALES!$D:$D,SALES!$A:$A,$A125,SALES!$C:$C,Q$1)</f>
        <v>0</v>
      </c>
      <c r="R125">
        <f>SUMIFS(SALES!$D:$D,SALES!$A:$A,$A125,SALES!$C:$C,R$1)</f>
        <v>0</v>
      </c>
      <c r="S125">
        <f>SUMIFS(SALES!$D:$D,SALES!$A:$A,$A125,SALES!$C:$C,S$1)</f>
        <v>0</v>
      </c>
      <c r="T125">
        <f>SUMIFS(SALES!$D:$D,SALES!$A:$A,$A125,SALES!$C:$C,T$1)</f>
        <v>0</v>
      </c>
      <c r="U125">
        <f>SUMIFS(SALES!$D:$D,SALES!$A:$A,$A125,SALES!$C:$C,U$1)</f>
        <v>0</v>
      </c>
      <c r="V125">
        <f>SUMIFS(SALES!$D:$D,SALES!$A:$A,$A125,SALES!$C:$C,V$1)</f>
        <v>0</v>
      </c>
      <c r="W125">
        <f>SUMIFS(SALES!$D:$D,SALES!$A:$A,$A125,SALES!$C:$C,W$1)</f>
        <v>0</v>
      </c>
      <c r="X125">
        <f>SUMIFS(SALES!$D:$D,SALES!$A:$A,$A125,SALES!$C:$C,X$1)</f>
        <v>0</v>
      </c>
      <c r="Y125">
        <f>SUMIFS(SALES!$D:$D,SALES!$A:$A,$A125,SALES!$C:$C,Y$1)</f>
        <v>0</v>
      </c>
      <c r="Z125">
        <f>SUMIFS(SALES!$D:$D,SALES!$A:$A,$A125,SALES!$C:$C,Z$1)</f>
        <v>0</v>
      </c>
      <c r="AA125">
        <f>SUMIFS(SALES!$D:$D,SALES!$A:$A,$A125,SALES!$C:$C,AA$1)</f>
        <v>0</v>
      </c>
      <c r="AB125">
        <f>SUMIFS(SALES!$D:$D,SALES!$A:$A,$A125,SALES!$C:$C,AB$1)</f>
        <v>0</v>
      </c>
      <c r="AC125">
        <f>SUMIFS(SALES!$D:$D,SALES!$A:$A,$A125,SALES!$C:$C,AC$1)</f>
        <v>0</v>
      </c>
      <c r="AD125">
        <f>SUMIFS(SALES!$D:$D,SALES!$A:$A,$A125,SALES!$C:$C,AD$1)</f>
        <v>0</v>
      </c>
      <c r="AE125">
        <f>SUMIFS(SALES!$D:$D,SALES!$A:$A,$A125,SALES!$C:$C,AE$1)</f>
        <v>0</v>
      </c>
      <c r="AF125">
        <f>SUMIFS(SALES!$D:$D,SALES!$A:$A,$A125,SALES!$C:$C,AF$1)</f>
        <v>0</v>
      </c>
      <c r="AG125">
        <f>SUMIFS(SALES!$D:$D,SALES!$A:$A,$A125,SALES!$C:$C,AG$1)</f>
        <v>0</v>
      </c>
      <c r="AH125">
        <f>SUMIFS(SALES!$D:$D,SALES!$A:$A,$A125,SALES!$C:$C,AH$1)</f>
        <v>0</v>
      </c>
      <c r="AI125">
        <f>SUMIFS(SALES!$D:$D,SALES!$A:$A,$A125,SALES!$C:$C,AI$1)</f>
        <v>0</v>
      </c>
      <c r="AJ125">
        <f>SUMIFS(SALES!$D:$D,SALES!$A:$A,$A125,SALES!$C:$C,AJ$1)</f>
        <v>0</v>
      </c>
      <c r="AK125">
        <f>SUMIFS(SALES!$D:$D,SALES!$A:$A,$A125,SALES!$C:$C,AK$1)</f>
        <v>0</v>
      </c>
      <c r="AL125">
        <f>SUMIFS(SALES!$D:$D,SALES!$A:$A,$A125,SALES!$C:$C,AL$1)</f>
        <v>0</v>
      </c>
      <c r="AM125">
        <f>SUMIFS(SALES!$D:$D,SALES!$A:$A,$A125,SALES!$C:$C,AM$1)</f>
        <v>0</v>
      </c>
      <c r="AN125">
        <f>SUMIFS(SALES!$D:$D,SALES!$A:$A,$A125,SALES!$C:$C,AN$1)</f>
        <v>0</v>
      </c>
      <c r="AO125">
        <f>SUMIFS(SALES!$D:$D,SALES!$A:$A,$A125,SALES!$C:$C,AO$1)</f>
        <v>0</v>
      </c>
      <c r="AP125">
        <f>SUMIFS(SALES!$D:$D,SALES!$A:$A,$A125,SALES!$C:$C,AP$1)</f>
        <v>0</v>
      </c>
      <c r="AQ125">
        <f>SUMIFS(SALES!$D:$D,SALES!$A:$A,$A125,SALES!$C:$C,AQ$1)</f>
        <v>0</v>
      </c>
      <c r="AR125">
        <f>SUMIFS(SALES!$D:$D,SALES!$A:$A,$A125,SALES!$C:$C,AR$1)</f>
        <v>0</v>
      </c>
      <c r="AS125">
        <f>SUMIFS(SALES!$D:$D,SALES!$A:$A,$A125,SALES!$C:$C,AS$1)</f>
        <v>0</v>
      </c>
      <c r="AT125">
        <f>SUMIFS(SALES!$D:$D,SALES!$A:$A,$A125,SALES!$C:$C,AT$1)</f>
        <v>0</v>
      </c>
      <c r="AU125">
        <f>SUMIFS(SALES!$D:$D,SALES!$A:$A,$A125,SALES!$C:$C,AU$1)</f>
        <v>0</v>
      </c>
      <c r="AV125">
        <f>SUMIFS(SALES!$D:$D,SALES!$A:$A,$A125,SALES!$C:$C,AV$1)</f>
        <v>0</v>
      </c>
      <c r="AW125">
        <f>SUMIFS(SALES!$D:$D,SALES!$A:$A,$A125,SALES!$C:$C,AW$1)</f>
        <v>0</v>
      </c>
      <c r="AX125">
        <f>SUMIFS(SALES!$D:$D,SALES!$A:$A,$A125,SALES!$C:$C,AX$1)</f>
        <v>0</v>
      </c>
      <c r="AY125">
        <f>SUMIFS(SALES!$D:$D,SALES!$A:$A,$A125,SALES!$C:$C,AY$1)</f>
        <v>0</v>
      </c>
      <c r="AZ125">
        <f>SUMIFS(SALES!$D:$D,SALES!$A:$A,$A125,SALES!$C:$C,AZ$1)</f>
        <v>0</v>
      </c>
      <c r="BA125">
        <f>SUMIFS(SALES!$D:$D,SALES!$A:$A,$A125,SALES!$C:$C,BA$1)</f>
        <v>0</v>
      </c>
      <c r="BB125">
        <f>SUMIFS(SALES!$D:$D,SALES!$A:$A,$A125,SALES!$C:$C,BB$1)</f>
        <v>0</v>
      </c>
      <c r="BC125">
        <f>SUMIFS(SALES!$D:$D,SALES!$A:$A,$A125,SALES!$C:$C,BC$1)</f>
        <v>0</v>
      </c>
      <c r="BD125">
        <f t="shared" si="19"/>
        <v>0</v>
      </c>
      <c r="BE125">
        <v>12</v>
      </c>
    </row>
    <row r="127" spans="1:57" x14ac:dyDescent="0.25">
      <c r="A127" t="s">
        <v>1</v>
      </c>
      <c r="B127" t="s">
        <v>2</v>
      </c>
      <c r="C127" t="s">
        <v>3</v>
      </c>
      <c r="D127" t="s">
        <v>2783</v>
      </c>
      <c r="E127" t="s">
        <v>2784</v>
      </c>
      <c r="F127" t="s">
        <v>2785</v>
      </c>
      <c r="G127" t="s">
        <v>2786</v>
      </c>
      <c r="H127" t="s">
        <v>2787</v>
      </c>
      <c r="I127" t="s">
        <v>2788</v>
      </c>
      <c r="J127" t="s">
        <v>2789</v>
      </c>
      <c r="K127" t="s">
        <v>2790</v>
      </c>
      <c r="L127" t="s">
        <v>2791</v>
      </c>
      <c r="M127" t="s">
        <v>2792</v>
      </c>
      <c r="N127" t="s">
        <v>2793</v>
      </c>
      <c r="O127" t="s">
        <v>2794</v>
      </c>
      <c r="P127" t="s">
        <v>2795</v>
      </c>
      <c r="Q127" t="s">
        <v>2796</v>
      </c>
      <c r="R127" t="s">
        <v>2797</v>
      </c>
      <c r="S127" t="s">
        <v>2798</v>
      </c>
      <c r="T127" t="s">
        <v>2799</v>
      </c>
      <c r="U127" t="s">
        <v>2800</v>
      </c>
      <c r="V127" t="s">
        <v>2801</v>
      </c>
      <c r="W127" t="s">
        <v>2802</v>
      </c>
      <c r="X127" t="s">
        <v>2803</v>
      </c>
      <c r="Y127" t="s">
        <v>2804</v>
      </c>
      <c r="Z127" t="s">
        <v>2805</v>
      </c>
      <c r="AA127" t="s">
        <v>2806</v>
      </c>
      <c r="AB127" t="s">
        <v>2807</v>
      </c>
      <c r="AC127" t="s">
        <v>2808</v>
      </c>
      <c r="AD127" t="s">
        <v>2809</v>
      </c>
      <c r="AE127" t="s">
        <v>2810</v>
      </c>
      <c r="AF127" t="s">
        <v>2811</v>
      </c>
      <c r="AG127" t="s">
        <v>2812</v>
      </c>
      <c r="AH127" t="s">
        <v>2813</v>
      </c>
      <c r="AI127" t="s">
        <v>2814</v>
      </c>
      <c r="AJ127" t="s">
        <v>2815</v>
      </c>
      <c r="AK127" t="s">
        <v>2816</v>
      </c>
      <c r="AL127" t="s">
        <v>2817</v>
      </c>
      <c r="AM127" t="s">
        <v>2818</v>
      </c>
      <c r="AN127" t="s">
        <v>2819</v>
      </c>
      <c r="AO127" t="s">
        <v>2820</v>
      </c>
      <c r="AP127" t="s">
        <v>2821</v>
      </c>
      <c r="AQ127" t="s">
        <v>2822</v>
      </c>
      <c r="AR127" t="s">
        <v>2823</v>
      </c>
      <c r="AS127" t="s">
        <v>2824</v>
      </c>
      <c r="AT127" t="s">
        <v>2825</v>
      </c>
      <c r="AU127" t="s">
        <v>2826</v>
      </c>
      <c r="AV127" t="s">
        <v>2827</v>
      </c>
      <c r="AW127" t="s">
        <v>2828</v>
      </c>
      <c r="AX127" t="s">
        <v>2829</v>
      </c>
      <c r="AY127" t="s">
        <v>2830</v>
      </c>
      <c r="AZ127" t="s">
        <v>2831</v>
      </c>
      <c r="BA127" t="s">
        <v>2832</v>
      </c>
      <c r="BB127" t="s">
        <v>2833</v>
      </c>
      <c r="BC127" t="s">
        <v>2834</v>
      </c>
      <c r="BD127" t="s">
        <v>2782</v>
      </c>
      <c r="BE127" t="s">
        <v>2835</v>
      </c>
    </row>
    <row r="128" spans="1:57" x14ac:dyDescent="0.25">
      <c r="A128" t="s">
        <v>1853</v>
      </c>
      <c r="B128" t="s">
        <v>1792</v>
      </c>
      <c r="C128" t="s">
        <v>313</v>
      </c>
      <c r="D128">
        <f>SUMIFS(SALES!$D:$D,SALES!$A:$A,$A128,SALES!$C:$C,D$1)</f>
        <v>4</v>
      </c>
      <c r="E128">
        <f>SUMIFS(SALES!$D:$D,SALES!$A:$A,$A128,SALES!$C:$C,E$1)</f>
        <v>1</v>
      </c>
      <c r="F128">
        <f>SUMIFS(SALES!$D:$D,SALES!$A:$A,$A128,SALES!$C:$C,F$1)</f>
        <v>2</v>
      </c>
      <c r="G128">
        <f>SUMIFS(SALES!$D:$D,SALES!$A:$A,$A128,SALES!$C:$C,G$1)</f>
        <v>0</v>
      </c>
      <c r="H128">
        <f>SUMIFS(SALES!$D:$D,SALES!$A:$A,$A128,SALES!$C:$C,H$1)</f>
        <v>0</v>
      </c>
      <c r="I128">
        <f>SUMIFS(SALES!$D:$D,SALES!$A:$A,$A128,SALES!$C:$C,I$1)</f>
        <v>0</v>
      </c>
      <c r="J128">
        <f>SUMIFS(SALES!$D:$D,SALES!$A:$A,$A128,SALES!$C:$C,J$1)</f>
        <v>1</v>
      </c>
      <c r="K128">
        <f>SUMIFS(SALES!$D:$D,SALES!$A:$A,$A128,SALES!$C:$C,K$1)</f>
        <v>0</v>
      </c>
      <c r="L128">
        <f>SUMIFS(SALES!$D:$D,SALES!$A:$A,$A128,SALES!$C:$C,L$1)</f>
        <v>0</v>
      </c>
      <c r="M128">
        <f>SUMIFS(SALES!$D:$D,SALES!$A:$A,$A128,SALES!$C:$C,M$1)</f>
        <v>0</v>
      </c>
      <c r="N128">
        <f>SUMIFS(SALES!$D:$D,SALES!$A:$A,$A128,SALES!$C:$C,N$1)</f>
        <v>0</v>
      </c>
      <c r="O128">
        <f>SUMIFS(SALES!$D:$D,SALES!$A:$A,$A128,SALES!$C:$C,O$1)</f>
        <v>0</v>
      </c>
      <c r="P128">
        <f>SUMIFS(SALES!$D:$D,SALES!$A:$A,$A128,SALES!$C:$C,P$1)</f>
        <v>0</v>
      </c>
      <c r="Q128">
        <f>SUMIFS(SALES!$D:$D,SALES!$A:$A,$A128,SALES!$C:$C,Q$1)</f>
        <v>0</v>
      </c>
      <c r="R128">
        <f>SUMIFS(SALES!$D:$D,SALES!$A:$A,$A128,SALES!$C:$C,R$1)</f>
        <v>0</v>
      </c>
      <c r="S128">
        <f>SUMIFS(SALES!$D:$D,SALES!$A:$A,$A128,SALES!$C:$C,S$1)</f>
        <v>0</v>
      </c>
      <c r="T128">
        <f>SUMIFS(SALES!$D:$D,SALES!$A:$A,$A128,SALES!$C:$C,T$1)</f>
        <v>0</v>
      </c>
      <c r="U128">
        <f>SUMIFS(SALES!$D:$D,SALES!$A:$A,$A128,SALES!$C:$C,U$1)</f>
        <v>0</v>
      </c>
      <c r="V128">
        <f>SUMIFS(SALES!$D:$D,SALES!$A:$A,$A128,SALES!$C:$C,V$1)</f>
        <v>0</v>
      </c>
      <c r="W128">
        <f>SUMIFS(SALES!$D:$D,SALES!$A:$A,$A128,SALES!$C:$C,W$1)</f>
        <v>0</v>
      </c>
      <c r="X128">
        <f>SUMIFS(SALES!$D:$D,SALES!$A:$A,$A128,SALES!$C:$C,X$1)</f>
        <v>0</v>
      </c>
      <c r="Y128">
        <f>SUMIFS(SALES!$D:$D,SALES!$A:$A,$A128,SALES!$C:$C,Y$1)</f>
        <v>0</v>
      </c>
      <c r="Z128">
        <f>SUMIFS(SALES!$D:$D,SALES!$A:$A,$A128,SALES!$C:$C,Z$1)</f>
        <v>0</v>
      </c>
      <c r="AA128">
        <f>SUMIFS(SALES!$D:$D,SALES!$A:$A,$A128,SALES!$C:$C,AA$1)</f>
        <v>0</v>
      </c>
      <c r="AB128">
        <f>SUMIFS(SALES!$D:$D,SALES!$A:$A,$A128,SALES!$C:$C,AB$1)</f>
        <v>0</v>
      </c>
      <c r="AC128">
        <f>SUMIFS(SALES!$D:$D,SALES!$A:$A,$A128,SALES!$C:$C,AC$1)</f>
        <v>0</v>
      </c>
      <c r="AD128">
        <f>SUMIFS(SALES!$D:$D,SALES!$A:$A,$A128,SALES!$C:$C,AD$1)</f>
        <v>0</v>
      </c>
      <c r="AE128">
        <f>SUMIFS(SALES!$D:$D,SALES!$A:$A,$A128,SALES!$C:$C,AE$1)</f>
        <v>0</v>
      </c>
      <c r="AF128">
        <f>SUMIFS(SALES!$D:$D,SALES!$A:$A,$A128,SALES!$C:$C,AF$1)</f>
        <v>0</v>
      </c>
      <c r="AG128">
        <f>SUMIFS(SALES!$D:$D,SALES!$A:$A,$A128,SALES!$C:$C,AG$1)</f>
        <v>0</v>
      </c>
      <c r="AH128">
        <f>SUMIFS(SALES!$D:$D,SALES!$A:$A,$A128,SALES!$C:$C,AH$1)</f>
        <v>0</v>
      </c>
      <c r="AI128">
        <f>SUMIFS(SALES!$D:$D,SALES!$A:$A,$A128,SALES!$C:$C,AI$1)</f>
        <v>0</v>
      </c>
      <c r="AJ128">
        <f>SUMIFS(SALES!$D:$D,SALES!$A:$A,$A128,SALES!$C:$C,AJ$1)</f>
        <v>0</v>
      </c>
      <c r="AK128">
        <f>SUMIFS(SALES!$D:$D,SALES!$A:$A,$A128,SALES!$C:$C,AK$1)</f>
        <v>0</v>
      </c>
      <c r="AL128">
        <f>SUMIFS(SALES!$D:$D,SALES!$A:$A,$A128,SALES!$C:$C,AL$1)</f>
        <v>0</v>
      </c>
      <c r="AM128">
        <f>SUMIFS(SALES!$D:$D,SALES!$A:$A,$A128,SALES!$C:$C,AM$1)</f>
        <v>0</v>
      </c>
      <c r="AN128">
        <f>SUMIFS(SALES!$D:$D,SALES!$A:$A,$A128,SALES!$C:$C,AN$1)</f>
        <v>0</v>
      </c>
      <c r="AO128">
        <f>SUMIFS(SALES!$D:$D,SALES!$A:$A,$A128,SALES!$C:$C,AO$1)</f>
        <v>0</v>
      </c>
      <c r="AP128">
        <f>SUMIFS(SALES!$D:$D,SALES!$A:$A,$A128,SALES!$C:$C,AP$1)</f>
        <v>0</v>
      </c>
      <c r="AQ128">
        <f>SUMIFS(SALES!$D:$D,SALES!$A:$A,$A128,SALES!$C:$C,AQ$1)</f>
        <v>0</v>
      </c>
      <c r="AR128">
        <f>SUMIFS(SALES!$D:$D,SALES!$A:$A,$A128,SALES!$C:$C,AR$1)</f>
        <v>0</v>
      </c>
      <c r="AS128">
        <f>SUMIFS(SALES!$D:$D,SALES!$A:$A,$A128,SALES!$C:$C,AS$1)</f>
        <v>0</v>
      </c>
      <c r="AT128">
        <f>SUMIFS(SALES!$D:$D,SALES!$A:$A,$A128,SALES!$C:$C,AT$1)</f>
        <v>0</v>
      </c>
      <c r="AU128">
        <f>SUMIFS(SALES!$D:$D,SALES!$A:$A,$A128,SALES!$C:$C,AU$1)</f>
        <v>0</v>
      </c>
      <c r="AV128">
        <f>SUMIFS(SALES!$D:$D,SALES!$A:$A,$A128,SALES!$C:$C,AV$1)</f>
        <v>0</v>
      </c>
      <c r="AW128">
        <f>SUMIFS(SALES!$D:$D,SALES!$A:$A,$A128,SALES!$C:$C,AW$1)</f>
        <v>0</v>
      </c>
      <c r="AX128">
        <f>SUMIFS(SALES!$D:$D,SALES!$A:$A,$A128,SALES!$C:$C,AX$1)</f>
        <v>0</v>
      </c>
      <c r="AY128">
        <f>SUMIFS(SALES!$D:$D,SALES!$A:$A,$A128,SALES!$C:$C,AY$1)</f>
        <v>0</v>
      </c>
      <c r="AZ128">
        <f>SUMIFS(SALES!$D:$D,SALES!$A:$A,$A128,SALES!$C:$C,AZ$1)</f>
        <v>0</v>
      </c>
      <c r="BA128">
        <f>SUMIFS(SALES!$D:$D,SALES!$A:$A,$A128,SALES!$C:$C,BA$1)</f>
        <v>0</v>
      </c>
      <c r="BB128">
        <f>SUMIFS(SALES!$D:$D,SALES!$A:$A,$A128,SALES!$C:$C,BB$1)</f>
        <v>0</v>
      </c>
      <c r="BC128">
        <f>SUMIFS(SALES!$D:$D,SALES!$A:$A,$A128,SALES!$C:$C,BC$1)</f>
        <v>0</v>
      </c>
      <c r="BD128">
        <f t="shared" ref="BD128:BD130" si="20">SUM(D128:BC128)</f>
        <v>8</v>
      </c>
      <c r="BE128">
        <v>1</v>
      </c>
    </row>
    <row r="129" spans="1:57" x14ac:dyDescent="0.25">
      <c r="A129" t="s">
        <v>1856</v>
      </c>
      <c r="B129" t="s">
        <v>1792</v>
      </c>
      <c r="C129" t="s">
        <v>1857</v>
      </c>
      <c r="D129">
        <f>SUMIFS(SALES!$D:$D,SALES!$A:$A,$A129,SALES!$C:$C,D$1)</f>
        <v>0</v>
      </c>
      <c r="E129">
        <f>SUMIFS(SALES!$D:$D,SALES!$A:$A,$A129,SALES!$C:$C,E$1)</f>
        <v>0</v>
      </c>
      <c r="F129">
        <f>SUMIFS(SALES!$D:$D,SALES!$A:$A,$A129,SALES!$C:$C,F$1)</f>
        <v>0</v>
      </c>
      <c r="G129">
        <f>SUMIFS(SALES!$D:$D,SALES!$A:$A,$A129,SALES!$C:$C,G$1)</f>
        <v>0</v>
      </c>
      <c r="H129">
        <f>SUMIFS(SALES!$D:$D,SALES!$A:$A,$A129,SALES!$C:$C,H$1)</f>
        <v>0</v>
      </c>
      <c r="I129">
        <f>SUMIFS(SALES!$D:$D,SALES!$A:$A,$A129,SALES!$C:$C,I$1)</f>
        <v>0</v>
      </c>
      <c r="J129">
        <f>SUMIFS(SALES!$D:$D,SALES!$A:$A,$A129,SALES!$C:$C,J$1)</f>
        <v>0</v>
      </c>
      <c r="K129">
        <f>SUMIFS(SALES!$D:$D,SALES!$A:$A,$A129,SALES!$C:$C,K$1)</f>
        <v>0</v>
      </c>
      <c r="L129">
        <f>SUMIFS(SALES!$D:$D,SALES!$A:$A,$A129,SALES!$C:$C,L$1)</f>
        <v>0</v>
      </c>
      <c r="M129">
        <f>SUMIFS(SALES!$D:$D,SALES!$A:$A,$A129,SALES!$C:$C,M$1)</f>
        <v>0</v>
      </c>
      <c r="N129">
        <f>SUMIFS(SALES!$D:$D,SALES!$A:$A,$A129,SALES!$C:$C,N$1)</f>
        <v>0</v>
      </c>
      <c r="O129">
        <f>SUMIFS(SALES!$D:$D,SALES!$A:$A,$A129,SALES!$C:$C,O$1)</f>
        <v>0</v>
      </c>
      <c r="P129">
        <f>SUMIFS(SALES!$D:$D,SALES!$A:$A,$A129,SALES!$C:$C,P$1)</f>
        <v>0</v>
      </c>
      <c r="Q129">
        <f>SUMIFS(SALES!$D:$D,SALES!$A:$A,$A129,SALES!$C:$C,Q$1)</f>
        <v>0</v>
      </c>
      <c r="R129">
        <f>SUMIFS(SALES!$D:$D,SALES!$A:$A,$A129,SALES!$C:$C,R$1)</f>
        <v>0</v>
      </c>
      <c r="S129">
        <f>SUMIFS(SALES!$D:$D,SALES!$A:$A,$A129,SALES!$C:$C,S$1)</f>
        <v>0</v>
      </c>
      <c r="T129">
        <f>SUMIFS(SALES!$D:$D,SALES!$A:$A,$A129,SALES!$C:$C,T$1)</f>
        <v>0</v>
      </c>
      <c r="U129">
        <f>SUMIFS(SALES!$D:$D,SALES!$A:$A,$A129,SALES!$C:$C,U$1)</f>
        <v>0</v>
      </c>
      <c r="V129">
        <f>SUMIFS(SALES!$D:$D,SALES!$A:$A,$A129,SALES!$C:$C,V$1)</f>
        <v>0</v>
      </c>
      <c r="W129">
        <f>SUMIFS(SALES!$D:$D,SALES!$A:$A,$A129,SALES!$C:$C,W$1)</f>
        <v>0</v>
      </c>
      <c r="X129">
        <f>SUMIFS(SALES!$D:$D,SALES!$A:$A,$A129,SALES!$C:$C,X$1)</f>
        <v>0</v>
      </c>
      <c r="Y129">
        <f>SUMIFS(SALES!$D:$D,SALES!$A:$A,$A129,SALES!$C:$C,Y$1)</f>
        <v>0</v>
      </c>
      <c r="Z129">
        <f>SUMIFS(SALES!$D:$D,SALES!$A:$A,$A129,SALES!$C:$C,Z$1)</f>
        <v>0</v>
      </c>
      <c r="AA129">
        <f>SUMIFS(SALES!$D:$D,SALES!$A:$A,$A129,SALES!$C:$C,AA$1)</f>
        <v>0</v>
      </c>
      <c r="AB129">
        <f>SUMIFS(SALES!$D:$D,SALES!$A:$A,$A129,SALES!$C:$C,AB$1)</f>
        <v>0</v>
      </c>
      <c r="AC129">
        <f>SUMIFS(SALES!$D:$D,SALES!$A:$A,$A129,SALES!$C:$C,AC$1)</f>
        <v>0</v>
      </c>
      <c r="AD129">
        <f>SUMIFS(SALES!$D:$D,SALES!$A:$A,$A129,SALES!$C:$C,AD$1)</f>
        <v>0</v>
      </c>
      <c r="AE129">
        <f>SUMIFS(SALES!$D:$D,SALES!$A:$A,$A129,SALES!$C:$C,AE$1)</f>
        <v>0</v>
      </c>
      <c r="AF129">
        <f>SUMIFS(SALES!$D:$D,SALES!$A:$A,$A129,SALES!$C:$C,AF$1)</f>
        <v>0</v>
      </c>
      <c r="AG129">
        <f>SUMIFS(SALES!$D:$D,SALES!$A:$A,$A129,SALES!$C:$C,AG$1)</f>
        <v>0</v>
      </c>
      <c r="AH129">
        <f>SUMIFS(SALES!$D:$D,SALES!$A:$A,$A129,SALES!$C:$C,AH$1)</f>
        <v>0</v>
      </c>
      <c r="AI129">
        <f>SUMIFS(SALES!$D:$D,SALES!$A:$A,$A129,SALES!$C:$C,AI$1)</f>
        <v>0</v>
      </c>
      <c r="AJ129">
        <f>SUMIFS(SALES!$D:$D,SALES!$A:$A,$A129,SALES!$C:$C,AJ$1)</f>
        <v>0</v>
      </c>
      <c r="AK129">
        <f>SUMIFS(SALES!$D:$D,SALES!$A:$A,$A129,SALES!$C:$C,AK$1)</f>
        <v>0</v>
      </c>
      <c r="AL129">
        <f>SUMIFS(SALES!$D:$D,SALES!$A:$A,$A129,SALES!$C:$C,AL$1)</f>
        <v>0</v>
      </c>
      <c r="AM129">
        <f>SUMIFS(SALES!$D:$D,SALES!$A:$A,$A129,SALES!$C:$C,AM$1)</f>
        <v>0</v>
      </c>
      <c r="AN129">
        <f>SUMIFS(SALES!$D:$D,SALES!$A:$A,$A129,SALES!$C:$C,AN$1)</f>
        <v>0</v>
      </c>
      <c r="AO129">
        <f>SUMIFS(SALES!$D:$D,SALES!$A:$A,$A129,SALES!$C:$C,AO$1)</f>
        <v>0</v>
      </c>
      <c r="AP129">
        <f>SUMIFS(SALES!$D:$D,SALES!$A:$A,$A129,SALES!$C:$C,AP$1)</f>
        <v>0</v>
      </c>
      <c r="AQ129">
        <f>SUMIFS(SALES!$D:$D,SALES!$A:$A,$A129,SALES!$C:$C,AQ$1)</f>
        <v>0</v>
      </c>
      <c r="AR129">
        <f>SUMIFS(SALES!$D:$D,SALES!$A:$A,$A129,SALES!$C:$C,AR$1)</f>
        <v>0</v>
      </c>
      <c r="AS129">
        <f>SUMIFS(SALES!$D:$D,SALES!$A:$A,$A129,SALES!$C:$C,AS$1)</f>
        <v>0</v>
      </c>
      <c r="AT129">
        <f>SUMIFS(SALES!$D:$D,SALES!$A:$A,$A129,SALES!$C:$C,AT$1)</f>
        <v>0</v>
      </c>
      <c r="AU129">
        <f>SUMIFS(SALES!$D:$D,SALES!$A:$A,$A129,SALES!$C:$C,AU$1)</f>
        <v>0</v>
      </c>
      <c r="AV129">
        <f>SUMIFS(SALES!$D:$D,SALES!$A:$A,$A129,SALES!$C:$C,AV$1)</f>
        <v>0</v>
      </c>
      <c r="AW129">
        <f>SUMIFS(SALES!$D:$D,SALES!$A:$A,$A129,SALES!$C:$C,AW$1)</f>
        <v>0</v>
      </c>
      <c r="AX129">
        <f>SUMIFS(SALES!$D:$D,SALES!$A:$A,$A129,SALES!$C:$C,AX$1)</f>
        <v>0</v>
      </c>
      <c r="AY129">
        <f>SUMIFS(SALES!$D:$D,SALES!$A:$A,$A129,SALES!$C:$C,AY$1)</f>
        <v>0</v>
      </c>
      <c r="AZ129">
        <f>SUMIFS(SALES!$D:$D,SALES!$A:$A,$A129,SALES!$C:$C,AZ$1)</f>
        <v>0</v>
      </c>
      <c r="BA129">
        <f>SUMIFS(SALES!$D:$D,SALES!$A:$A,$A129,SALES!$C:$C,BA$1)</f>
        <v>0</v>
      </c>
      <c r="BB129">
        <f>SUMIFS(SALES!$D:$D,SALES!$A:$A,$A129,SALES!$C:$C,BB$1)</f>
        <v>0</v>
      </c>
      <c r="BC129">
        <f>SUMIFS(SALES!$D:$D,SALES!$A:$A,$A129,SALES!$C:$C,BC$1)</f>
        <v>0</v>
      </c>
      <c r="BD129">
        <f t="shared" si="20"/>
        <v>0</v>
      </c>
      <c r="BE129">
        <v>3</v>
      </c>
    </row>
    <row r="130" spans="1:57" x14ac:dyDescent="0.25">
      <c r="A130" t="s">
        <v>2745</v>
      </c>
      <c r="B130" t="s">
        <v>1792</v>
      </c>
      <c r="C130" t="s">
        <v>2746</v>
      </c>
      <c r="D130">
        <f>SUMIFS(SALES!$D:$D,SALES!$A:$A,$A130,SALES!$C:$C,D$1)</f>
        <v>0</v>
      </c>
      <c r="E130">
        <f>SUMIFS(SALES!$D:$D,SALES!$A:$A,$A130,SALES!$C:$C,E$1)</f>
        <v>0</v>
      </c>
      <c r="F130">
        <f>SUMIFS(SALES!$D:$D,SALES!$A:$A,$A130,SALES!$C:$C,F$1)</f>
        <v>0</v>
      </c>
      <c r="G130">
        <f>SUMIFS(SALES!$D:$D,SALES!$A:$A,$A130,SALES!$C:$C,G$1)</f>
        <v>0</v>
      </c>
      <c r="H130">
        <f>SUMIFS(SALES!$D:$D,SALES!$A:$A,$A130,SALES!$C:$C,H$1)</f>
        <v>0</v>
      </c>
      <c r="I130">
        <f>SUMIFS(SALES!$D:$D,SALES!$A:$A,$A130,SALES!$C:$C,I$1)</f>
        <v>0</v>
      </c>
      <c r="J130">
        <f>SUMIFS(SALES!$D:$D,SALES!$A:$A,$A130,SALES!$C:$C,J$1)</f>
        <v>0</v>
      </c>
      <c r="K130">
        <f>SUMIFS(SALES!$D:$D,SALES!$A:$A,$A130,SALES!$C:$C,K$1)</f>
        <v>0</v>
      </c>
      <c r="L130">
        <f>SUMIFS(SALES!$D:$D,SALES!$A:$A,$A130,SALES!$C:$C,L$1)</f>
        <v>0</v>
      </c>
      <c r="M130">
        <f>SUMIFS(SALES!$D:$D,SALES!$A:$A,$A130,SALES!$C:$C,M$1)</f>
        <v>0</v>
      </c>
      <c r="N130">
        <f>SUMIFS(SALES!$D:$D,SALES!$A:$A,$A130,SALES!$C:$C,N$1)</f>
        <v>0</v>
      </c>
      <c r="O130">
        <f>SUMIFS(SALES!$D:$D,SALES!$A:$A,$A130,SALES!$C:$C,O$1)</f>
        <v>0</v>
      </c>
      <c r="P130">
        <f>SUMIFS(SALES!$D:$D,SALES!$A:$A,$A130,SALES!$C:$C,P$1)</f>
        <v>0</v>
      </c>
      <c r="Q130">
        <f>SUMIFS(SALES!$D:$D,SALES!$A:$A,$A130,SALES!$C:$C,Q$1)</f>
        <v>0</v>
      </c>
      <c r="R130">
        <f>SUMIFS(SALES!$D:$D,SALES!$A:$A,$A130,SALES!$C:$C,R$1)</f>
        <v>0</v>
      </c>
      <c r="S130">
        <f>SUMIFS(SALES!$D:$D,SALES!$A:$A,$A130,SALES!$C:$C,S$1)</f>
        <v>0</v>
      </c>
      <c r="T130">
        <f>SUMIFS(SALES!$D:$D,SALES!$A:$A,$A130,SALES!$C:$C,T$1)</f>
        <v>0</v>
      </c>
      <c r="U130">
        <f>SUMIFS(SALES!$D:$D,SALES!$A:$A,$A130,SALES!$C:$C,U$1)</f>
        <v>0</v>
      </c>
      <c r="V130">
        <f>SUMIFS(SALES!$D:$D,SALES!$A:$A,$A130,SALES!$C:$C,V$1)</f>
        <v>0</v>
      </c>
      <c r="W130">
        <f>SUMIFS(SALES!$D:$D,SALES!$A:$A,$A130,SALES!$C:$C,W$1)</f>
        <v>0</v>
      </c>
      <c r="X130">
        <f>SUMIFS(SALES!$D:$D,SALES!$A:$A,$A130,SALES!$C:$C,X$1)</f>
        <v>0</v>
      </c>
      <c r="Y130">
        <f>SUMIFS(SALES!$D:$D,SALES!$A:$A,$A130,SALES!$C:$C,Y$1)</f>
        <v>0</v>
      </c>
      <c r="Z130">
        <f>SUMIFS(SALES!$D:$D,SALES!$A:$A,$A130,SALES!$C:$C,Z$1)</f>
        <v>0</v>
      </c>
      <c r="AA130">
        <f>SUMIFS(SALES!$D:$D,SALES!$A:$A,$A130,SALES!$C:$C,AA$1)</f>
        <v>0</v>
      </c>
      <c r="AB130">
        <f>SUMIFS(SALES!$D:$D,SALES!$A:$A,$A130,SALES!$C:$C,AB$1)</f>
        <v>0</v>
      </c>
      <c r="AC130">
        <f>SUMIFS(SALES!$D:$D,SALES!$A:$A,$A130,SALES!$C:$C,AC$1)</f>
        <v>0</v>
      </c>
      <c r="AD130">
        <f>SUMIFS(SALES!$D:$D,SALES!$A:$A,$A130,SALES!$C:$C,AD$1)</f>
        <v>0</v>
      </c>
      <c r="AE130">
        <f>SUMIFS(SALES!$D:$D,SALES!$A:$A,$A130,SALES!$C:$C,AE$1)</f>
        <v>0</v>
      </c>
      <c r="AF130">
        <f>SUMIFS(SALES!$D:$D,SALES!$A:$A,$A130,SALES!$C:$C,AF$1)</f>
        <v>0</v>
      </c>
      <c r="AG130">
        <f>SUMIFS(SALES!$D:$D,SALES!$A:$A,$A130,SALES!$C:$C,AG$1)</f>
        <v>0</v>
      </c>
      <c r="AH130">
        <f>SUMIFS(SALES!$D:$D,SALES!$A:$A,$A130,SALES!$C:$C,AH$1)</f>
        <v>0</v>
      </c>
      <c r="AI130">
        <f>SUMIFS(SALES!$D:$D,SALES!$A:$A,$A130,SALES!$C:$C,AI$1)</f>
        <v>0</v>
      </c>
      <c r="AJ130">
        <f>SUMIFS(SALES!$D:$D,SALES!$A:$A,$A130,SALES!$C:$C,AJ$1)</f>
        <v>0</v>
      </c>
      <c r="AK130">
        <f>SUMIFS(SALES!$D:$D,SALES!$A:$A,$A130,SALES!$C:$C,AK$1)</f>
        <v>0</v>
      </c>
      <c r="AL130">
        <f>SUMIFS(SALES!$D:$D,SALES!$A:$A,$A130,SALES!$C:$C,AL$1)</f>
        <v>0</v>
      </c>
      <c r="AM130">
        <f>SUMIFS(SALES!$D:$D,SALES!$A:$A,$A130,SALES!$C:$C,AM$1)</f>
        <v>0</v>
      </c>
      <c r="AN130">
        <f>SUMIFS(SALES!$D:$D,SALES!$A:$A,$A130,SALES!$C:$C,AN$1)</f>
        <v>0</v>
      </c>
      <c r="AO130">
        <f>SUMIFS(SALES!$D:$D,SALES!$A:$A,$A130,SALES!$C:$C,AO$1)</f>
        <v>0</v>
      </c>
      <c r="AP130">
        <f>SUMIFS(SALES!$D:$D,SALES!$A:$A,$A130,SALES!$C:$C,AP$1)</f>
        <v>0</v>
      </c>
      <c r="AQ130">
        <f>SUMIFS(SALES!$D:$D,SALES!$A:$A,$A130,SALES!$C:$C,AQ$1)</f>
        <v>0</v>
      </c>
      <c r="AR130">
        <f>SUMIFS(SALES!$D:$D,SALES!$A:$A,$A130,SALES!$C:$C,AR$1)</f>
        <v>0</v>
      </c>
      <c r="AS130">
        <f>SUMIFS(SALES!$D:$D,SALES!$A:$A,$A130,SALES!$C:$C,AS$1)</f>
        <v>0</v>
      </c>
      <c r="AT130">
        <f>SUMIFS(SALES!$D:$D,SALES!$A:$A,$A130,SALES!$C:$C,AT$1)</f>
        <v>0</v>
      </c>
      <c r="AU130">
        <f>SUMIFS(SALES!$D:$D,SALES!$A:$A,$A130,SALES!$C:$C,AU$1)</f>
        <v>0</v>
      </c>
      <c r="AV130">
        <f>SUMIFS(SALES!$D:$D,SALES!$A:$A,$A130,SALES!$C:$C,AV$1)</f>
        <v>0</v>
      </c>
      <c r="AW130">
        <f>SUMIFS(SALES!$D:$D,SALES!$A:$A,$A130,SALES!$C:$C,AW$1)</f>
        <v>0</v>
      </c>
      <c r="AX130">
        <f>SUMIFS(SALES!$D:$D,SALES!$A:$A,$A130,SALES!$C:$C,AX$1)</f>
        <v>0</v>
      </c>
      <c r="AY130">
        <f>SUMIFS(SALES!$D:$D,SALES!$A:$A,$A130,SALES!$C:$C,AY$1)</f>
        <v>0</v>
      </c>
      <c r="AZ130">
        <f>SUMIFS(SALES!$D:$D,SALES!$A:$A,$A130,SALES!$C:$C,AZ$1)</f>
        <v>0</v>
      </c>
      <c r="BA130">
        <f>SUMIFS(SALES!$D:$D,SALES!$A:$A,$A130,SALES!$C:$C,BA$1)</f>
        <v>0</v>
      </c>
      <c r="BB130">
        <f>SUMIFS(SALES!$D:$D,SALES!$A:$A,$A130,SALES!$C:$C,BB$1)</f>
        <v>0</v>
      </c>
      <c r="BC130">
        <f>SUMIFS(SALES!$D:$D,SALES!$A:$A,$A130,SALES!$C:$C,BC$1)</f>
        <v>0</v>
      </c>
      <c r="BD130">
        <f t="shared" si="20"/>
        <v>0</v>
      </c>
      <c r="BE130">
        <v>12</v>
      </c>
    </row>
    <row r="132" spans="1:57" x14ac:dyDescent="0.25">
      <c r="A132" t="s">
        <v>1</v>
      </c>
      <c r="B132" t="s">
        <v>2</v>
      </c>
      <c r="C132" t="s">
        <v>3</v>
      </c>
      <c r="D132" t="s">
        <v>2783</v>
      </c>
      <c r="E132" t="s">
        <v>2784</v>
      </c>
      <c r="F132" t="s">
        <v>2785</v>
      </c>
      <c r="G132" t="s">
        <v>2786</v>
      </c>
      <c r="H132" t="s">
        <v>2787</v>
      </c>
      <c r="I132" t="s">
        <v>2788</v>
      </c>
      <c r="J132" t="s">
        <v>2789</v>
      </c>
      <c r="K132" t="s">
        <v>2790</v>
      </c>
      <c r="L132" t="s">
        <v>2791</v>
      </c>
      <c r="M132" t="s">
        <v>2792</v>
      </c>
      <c r="N132" t="s">
        <v>2793</v>
      </c>
      <c r="O132" t="s">
        <v>2794</v>
      </c>
      <c r="P132" t="s">
        <v>2795</v>
      </c>
      <c r="Q132" t="s">
        <v>2796</v>
      </c>
      <c r="R132" t="s">
        <v>2797</v>
      </c>
      <c r="S132" t="s">
        <v>2798</v>
      </c>
      <c r="T132" t="s">
        <v>2799</v>
      </c>
      <c r="U132" t="s">
        <v>2800</v>
      </c>
      <c r="V132" t="s">
        <v>2801</v>
      </c>
      <c r="W132" t="s">
        <v>2802</v>
      </c>
      <c r="X132" t="s">
        <v>2803</v>
      </c>
      <c r="Y132" t="s">
        <v>2804</v>
      </c>
      <c r="Z132" t="s">
        <v>2805</v>
      </c>
      <c r="AA132" t="s">
        <v>2806</v>
      </c>
      <c r="AB132" t="s">
        <v>2807</v>
      </c>
      <c r="AC132" t="s">
        <v>2808</v>
      </c>
      <c r="AD132" t="s">
        <v>2809</v>
      </c>
      <c r="AE132" t="s">
        <v>2810</v>
      </c>
      <c r="AF132" t="s">
        <v>2811</v>
      </c>
      <c r="AG132" t="s">
        <v>2812</v>
      </c>
      <c r="AH132" t="s">
        <v>2813</v>
      </c>
      <c r="AI132" t="s">
        <v>2814</v>
      </c>
      <c r="AJ132" t="s">
        <v>2815</v>
      </c>
      <c r="AK132" t="s">
        <v>2816</v>
      </c>
      <c r="AL132" t="s">
        <v>2817</v>
      </c>
      <c r="AM132" t="s">
        <v>2818</v>
      </c>
      <c r="AN132" t="s">
        <v>2819</v>
      </c>
      <c r="AO132" t="s">
        <v>2820</v>
      </c>
      <c r="AP132" t="s">
        <v>2821</v>
      </c>
      <c r="AQ132" t="s">
        <v>2822</v>
      </c>
      <c r="AR132" t="s">
        <v>2823</v>
      </c>
      <c r="AS132" t="s">
        <v>2824</v>
      </c>
      <c r="AT132" t="s">
        <v>2825</v>
      </c>
      <c r="AU132" t="s">
        <v>2826</v>
      </c>
      <c r="AV132" t="s">
        <v>2827</v>
      </c>
      <c r="AW132" t="s">
        <v>2828</v>
      </c>
      <c r="AX132" t="s">
        <v>2829</v>
      </c>
      <c r="AY132" t="s">
        <v>2830</v>
      </c>
      <c r="AZ132" t="s">
        <v>2831</v>
      </c>
      <c r="BA132" t="s">
        <v>2832</v>
      </c>
      <c r="BB132" t="s">
        <v>2833</v>
      </c>
      <c r="BC132" t="s">
        <v>2834</v>
      </c>
      <c r="BD132" t="s">
        <v>2782</v>
      </c>
      <c r="BE132" t="s">
        <v>2835</v>
      </c>
    </row>
    <row r="133" spans="1:57" x14ac:dyDescent="0.25">
      <c r="A133" t="s">
        <v>1859</v>
      </c>
      <c r="B133" t="s">
        <v>1792</v>
      </c>
      <c r="C133" t="s">
        <v>342</v>
      </c>
      <c r="D133">
        <f>SUMIFS(SALES!$D:$D,SALES!$A:$A,$A133,SALES!$C:$C,D$1)</f>
        <v>1</v>
      </c>
      <c r="E133">
        <f>SUMIFS(SALES!$D:$D,SALES!$A:$A,$A133,SALES!$C:$C,E$1)</f>
        <v>5</v>
      </c>
      <c r="F133">
        <f>SUMIFS(SALES!$D:$D,SALES!$A:$A,$A133,SALES!$C:$C,F$1)</f>
        <v>1</v>
      </c>
      <c r="G133">
        <f>SUMIFS(SALES!$D:$D,SALES!$A:$A,$A133,SALES!$C:$C,G$1)</f>
        <v>0</v>
      </c>
      <c r="H133">
        <f>SUMIFS(SALES!$D:$D,SALES!$A:$A,$A133,SALES!$C:$C,H$1)</f>
        <v>2</v>
      </c>
      <c r="I133">
        <f>SUMIFS(SALES!$D:$D,SALES!$A:$A,$A133,SALES!$C:$C,I$1)</f>
        <v>2</v>
      </c>
      <c r="J133">
        <f>SUMIFS(SALES!$D:$D,SALES!$A:$A,$A133,SALES!$C:$C,J$1)</f>
        <v>1</v>
      </c>
      <c r="K133">
        <f>SUMIFS(SALES!$D:$D,SALES!$A:$A,$A133,SALES!$C:$C,K$1)</f>
        <v>4</v>
      </c>
      <c r="L133">
        <f>SUMIFS(SALES!$D:$D,SALES!$A:$A,$A133,SALES!$C:$C,L$1)</f>
        <v>0</v>
      </c>
      <c r="M133">
        <f>SUMIFS(SALES!$D:$D,SALES!$A:$A,$A133,SALES!$C:$C,M$1)</f>
        <v>1</v>
      </c>
      <c r="N133">
        <f>SUMIFS(SALES!$D:$D,SALES!$A:$A,$A133,SALES!$C:$C,N$1)</f>
        <v>2</v>
      </c>
      <c r="O133">
        <f>SUMIFS(SALES!$D:$D,SALES!$A:$A,$A133,SALES!$C:$C,O$1)</f>
        <v>0</v>
      </c>
      <c r="P133">
        <f>SUMIFS(SALES!$D:$D,SALES!$A:$A,$A133,SALES!$C:$C,P$1)</f>
        <v>0</v>
      </c>
      <c r="Q133">
        <f>SUMIFS(SALES!$D:$D,SALES!$A:$A,$A133,SALES!$C:$C,Q$1)</f>
        <v>0</v>
      </c>
      <c r="R133">
        <f>SUMIFS(SALES!$D:$D,SALES!$A:$A,$A133,SALES!$C:$C,R$1)</f>
        <v>0</v>
      </c>
      <c r="S133">
        <f>SUMIFS(SALES!$D:$D,SALES!$A:$A,$A133,SALES!$C:$C,S$1)</f>
        <v>0</v>
      </c>
      <c r="T133">
        <f>SUMIFS(SALES!$D:$D,SALES!$A:$A,$A133,SALES!$C:$C,T$1)</f>
        <v>0</v>
      </c>
      <c r="U133">
        <f>SUMIFS(SALES!$D:$D,SALES!$A:$A,$A133,SALES!$C:$C,U$1)</f>
        <v>0</v>
      </c>
      <c r="V133">
        <f>SUMIFS(SALES!$D:$D,SALES!$A:$A,$A133,SALES!$C:$C,V$1)</f>
        <v>0</v>
      </c>
      <c r="W133">
        <f>SUMIFS(SALES!$D:$D,SALES!$A:$A,$A133,SALES!$C:$C,W$1)</f>
        <v>0</v>
      </c>
      <c r="X133">
        <f>SUMIFS(SALES!$D:$D,SALES!$A:$A,$A133,SALES!$C:$C,X$1)</f>
        <v>0</v>
      </c>
      <c r="Y133">
        <f>SUMIFS(SALES!$D:$D,SALES!$A:$A,$A133,SALES!$C:$C,Y$1)</f>
        <v>0</v>
      </c>
      <c r="Z133">
        <f>SUMIFS(SALES!$D:$D,SALES!$A:$A,$A133,SALES!$C:$C,Z$1)</f>
        <v>0</v>
      </c>
      <c r="AA133">
        <f>SUMIFS(SALES!$D:$D,SALES!$A:$A,$A133,SALES!$C:$C,AA$1)</f>
        <v>0</v>
      </c>
      <c r="AB133">
        <f>SUMIFS(SALES!$D:$D,SALES!$A:$A,$A133,SALES!$C:$C,AB$1)</f>
        <v>0</v>
      </c>
      <c r="AC133">
        <f>SUMIFS(SALES!$D:$D,SALES!$A:$A,$A133,SALES!$C:$C,AC$1)</f>
        <v>0</v>
      </c>
      <c r="AD133">
        <f>SUMIFS(SALES!$D:$D,SALES!$A:$A,$A133,SALES!$C:$C,AD$1)</f>
        <v>0</v>
      </c>
      <c r="AE133">
        <f>SUMIFS(SALES!$D:$D,SALES!$A:$A,$A133,SALES!$C:$C,AE$1)</f>
        <v>0</v>
      </c>
      <c r="AF133">
        <f>SUMIFS(SALES!$D:$D,SALES!$A:$A,$A133,SALES!$C:$C,AF$1)</f>
        <v>0</v>
      </c>
      <c r="AG133">
        <f>SUMIFS(SALES!$D:$D,SALES!$A:$A,$A133,SALES!$C:$C,AG$1)</f>
        <v>0</v>
      </c>
      <c r="AH133">
        <f>SUMIFS(SALES!$D:$D,SALES!$A:$A,$A133,SALES!$C:$C,AH$1)</f>
        <v>0</v>
      </c>
      <c r="AI133">
        <f>SUMIFS(SALES!$D:$D,SALES!$A:$A,$A133,SALES!$C:$C,AI$1)</f>
        <v>0</v>
      </c>
      <c r="AJ133">
        <f>SUMIFS(SALES!$D:$D,SALES!$A:$A,$A133,SALES!$C:$C,AJ$1)</f>
        <v>0</v>
      </c>
      <c r="AK133">
        <f>SUMIFS(SALES!$D:$D,SALES!$A:$A,$A133,SALES!$C:$C,AK$1)</f>
        <v>0</v>
      </c>
      <c r="AL133">
        <f>SUMIFS(SALES!$D:$D,SALES!$A:$A,$A133,SALES!$C:$C,AL$1)</f>
        <v>0</v>
      </c>
      <c r="AM133">
        <f>SUMIFS(SALES!$D:$D,SALES!$A:$A,$A133,SALES!$C:$C,AM$1)</f>
        <v>0</v>
      </c>
      <c r="AN133">
        <f>SUMIFS(SALES!$D:$D,SALES!$A:$A,$A133,SALES!$C:$C,AN$1)</f>
        <v>0</v>
      </c>
      <c r="AO133">
        <f>SUMIFS(SALES!$D:$D,SALES!$A:$A,$A133,SALES!$C:$C,AO$1)</f>
        <v>0</v>
      </c>
      <c r="AP133">
        <f>SUMIFS(SALES!$D:$D,SALES!$A:$A,$A133,SALES!$C:$C,AP$1)</f>
        <v>0</v>
      </c>
      <c r="AQ133">
        <f>SUMIFS(SALES!$D:$D,SALES!$A:$A,$A133,SALES!$C:$C,AQ$1)</f>
        <v>0</v>
      </c>
      <c r="AR133">
        <f>SUMIFS(SALES!$D:$D,SALES!$A:$A,$A133,SALES!$C:$C,AR$1)</f>
        <v>0</v>
      </c>
      <c r="AS133">
        <f>SUMIFS(SALES!$D:$D,SALES!$A:$A,$A133,SALES!$C:$C,AS$1)</f>
        <v>0</v>
      </c>
      <c r="AT133">
        <f>SUMIFS(SALES!$D:$D,SALES!$A:$A,$A133,SALES!$C:$C,AT$1)</f>
        <v>0</v>
      </c>
      <c r="AU133">
        <f>SUMIFS(SALES!$D:$D,SALES!$A:$A,$A133,SALES!$C:$C,AU$1)</f>
        <v>0</v>
      </c>
      <c r="AV133">
        <f>SUMIFS(SALES!$D:$D,SALES!$A:$A,$A133,SALES!$C:$C,AV$1)</f>
        <v>0</v>
      </c>
      <c r="AW133">
        <f>SUMIFS(SALES!$D:$D,SALES!$A:$A,$A133,SALES!$C:$C,AW$1)</f>
        <v>0</v>
      </c>
      <c r="AX133">
        <f>SUMIFS(SALES!$D:$D,SALES!$A:$A,$A133,SALES!$C:$C,AX$1)</f>
        <v>0</v>
      </c>
      <c r="AY133">
        <f>SUMIFS(SALES!$D:$D,SALES!$A:$A,$A133,SALES!$C:$C,AY$1)</f>
        <v>0</v>
      </c>
      <c r="AZ133">
        <f>SUMIFS(SALES!$D:$D,SALES!$A:$A,$A133,SALES!$C:$C,AZ$1)</f>
        <v>0</v>
      </c>
      <c r="BA133">
        <f>SUMIFS(SALES!$D:$D,SALES!$A:$A,$A133,SALES!$C:$C,BA$1)</f>
        <v>0</v>
      </c>
      <c r="BB133">
        <f>SUMIFS(SALES!$D:$D,SALES!$A:$A,$A133,SALES!$C:$C,BB$1)</f>
        <v>0</v>
      </c>
      <c r="BC133">
        <f>SUMIFS(SALES!$D:$D,SALES!$A:$A,$A133,SALES!$C:$C,BC$1)</f>
        <v>0</v>
      </c>
      <c r="BD133">
        <f t="shared" ref="BD133:BD135" si="21">SUM(D133:BC133)</f>
        <v>19</v>
      </c>
      <c r="BE133">
        <v>1</v>
      </c>
    </row>
    <row r="134" spans="1:57" x14ac:dyDescent="0.25">
      <c r="A134" t="s">
        <v>1862</v>
      </c>
      <c r="B134" t="s">
        <v>1792</v>
      </c>
      <c r="C134" t="s">
        <v>1863</v>
      </c>
      <c r="D134">
        <f>SUMIFS(SALES!$D:$D,SALES!$A:$A,$A134,SALES!$C:$C,D$1)</f>
        <v>0</v>
      </c>
      <c r="E134">
        <f>SUMIFS(SALES!$D:$D,SALES!$A:$A,$A134,SALES!$C:$C,E$1)</f>
        <v>0</v>
      </c>
      <c r="F134">
        <f>SUMIFS(SALES!$D:$D,SALES!$A:$A,$A134,SALES!$C:$C,F$1)</f>
        <v>0</v>
      </c>
      <c r="G134">
        <f>SUMIFS(SALES!$D:$D,SALES!$A:$A,$A134,SALES!$C:$C,G$1)</f>
        <v>0</v>
      </c>
      <c r="H134">
        <f>SUMIFS(SALES!$D:$D,SALES!$A:$A,$A134,SALES!$C:$C,H$1)</f>
        <v>0</v>
      </c>
      <c r="I134">
        <f>SUMIFS(SALES!$D:$D,SALES!$A:$A,$A134,SALES!$C:$C,I$1)</f>
        <v>0</v>
      </c>
      <c r="J134">
        <f>SUMIFS(SALES!$D:$D,SALES!$A:$A,$A134,SALES!$C:$C,J$1)</f>
        <v>0</v>
      </c>
      <c r="K134">
        <f>SUMIFS(SALES!$D:$D,SALES!$A:$A,$A134,SALES!$C:$C,K$1)</f>
        <v>0</v>
      </c>
      <c r="L134">
        <f>SUMIFS(SALES!$D:$D,SALES!$A:$A,$A134,SALES!$C:$C,L$1)</f>
        <v>0</v>
      </c>
      <c r="M134">
        <f>SUMIFS(SALES!$D:$D,SALES!$A:$A,$A134,SALES!$C:$C,M$1)</f>
        <v>0</v>
      </c>
      <c r="N134">
        <f>SUMIFS(SALES!$D:$D,SALES!$A:$A,$A134,SALES!$C:$C,N$1)</f>
        <v>0</v>
      </c>
      <c r="O134">
        <f>SUMIFS(SALES!$D:$D,SALES!$A:$A,$A134,SALES!$C:$C,O$1)</f>
        <v>0</v>
      </c>
      <c r="P134">
        <f>SUMIFS(SALES!$D:$D,SALES!$A:$A,$A134,SALES!$C:$C,P$1)</f>
        <v>0</v>
      </c>
      <c r="Q134">
        <f>SUMIFS(SALES!$D:$D,SALES!$A:$A,$A134,SALES!$C:$C,Q$1)</f>
        <v>0</v>
      </c>
      <c r="R134">
        <f>SUMIFS(SALES!$D:$D,SALES!$A:$A,$A134,SALES!$C:$C,R$1)</f>
        <v>0</v>
      </c>
      <c r="S134">
        <f>SUMIFS(SALES!$D:$D,SALES!$A:$A,$A134,SALES!$C:$C,S$1)</f>
        <v>0</v>
      </c>
      <c r="T134">
        <f>SUMIFS(SALES!$D:$D,SALES!$A:$A,$A134,SALES!$C:$C,T$1)</f>
        <v>0</v>
      </c>
      <c r="U134">
        <f>SUMIFS(SALES!$D:$D,SALES!$A:$A,$A134,SALES!$C:$C,U$1)</f>
        <v>0</v>
      </c>
      <c r="V134">
        <f>SUMIFS(SALES!$D:$D,SALES!$A:$A,$A134,SALES!$C:$C,V$1)</f>
        <v>0</v>
      </c>
      <c r="W134">
        <f>SUMIFS(SALES!$D:$D,SALES!$A:$A,$A134,SALES!$C:$C,W$1)</f>
        <v>0</v>
      </c>
      <c r="X134">
        <f>SUMIFS(SALES!$D:$D,SALES!$A:$A,$A134,SALES!$C:$C,X$1)</f>
        <v>0</v>
      </c>
      <c r="Y134">
        <f>SUMIFS(SALES!$D:$D,SALES!$A:$A,$A134,SALES!$C:$C,Y$1)</f>
        <v>0</v>
      </c>
      <c r="Z134">
        <f>SUMIFS(SALES!$D:$D,SALES!$A:$A,$A134,SALES!$C:$C,Z$1)</f>
        <v>0</v>
      </c>
      <c r="AA134">
        <f>SUMIFS(SALES!$D:$D,SALES!$A:$A,$A134,SALES!$C:$C,AA$1)</f>
        <v>0</v>
      </c>
      <c r="AB134">
        <f>SUMIFS(SALES!$D:$D,SALES!$A:$A,$A134,SALES!$C:$C,AB$1)</f>
        <v>0</v>
      </c>
      <c r="AC134">
        <f>SUMIFS(SALES!$D:$D,SALES!$A:$A,$A134,SALES!$C:$C,AC$1)</f>
        <v>0</v>
      </c>
      <c r="AD134">
        <f>SUMIFS(SALES!$D:$D,SALES!$A:$A,$A134,SALES!$C:$C,AD$1)</f>
        <v>0</v>
      </c>
      <c r="AE134">
        <f>SUMIFS(SALES!$D:$D,SALES!$A:$A,$A134,SALES!$C:$C,AE$1)</f>
        <v>0</v>
      </c>
      <c r="AF134">
        <f>SUMIFS(SALES!$D:$D,SALES!$A:$A,$A134,SALES!$C:$C,AF$1)</f>
        <v>0</v>
      </c>
      <c r="AG134">
        <f>SUMIFS(SALES!$D:$D,SALES!$A:$A,$A134,SALES!$C:$C,AG$1)</f>
        <v>0</v>
      </c>
      <c r="AH134">
        <f>SUMIFS(SALES!$D:$D,SALES!$A:$A,$A134,SALES!$C:$C,AH$1)</f>
        <v>0</v>
      </c>
      <c r="AI134">
        <f>SUMIFS(SALES!$D:$D,SALES!$A:$A,$A134,SALES!$C:$C,AI$1)</f>
        <v>0</v>
      </c>
      <c r="AJ134">
        <f>SUMIFS(SALES!$D:$D,SALES!$A:$A,$A134,SALES!$C:$C,AJ$1)</f>
        <v>0</v>
      </c>
      <c r="AK134">
        <f>SUMIFS(SALES!$D:$D,SALES!$A:$A,$A134,SALES!$C:$C,AK$1)</f>
        <v>0</v>
      </c>
      <c r="AL134">
        <f>SUMIFS(SALES!$D:$D,SALES!$A:$A,$A134,SALES!$C:$C,AL$1)</f>
        <v>0</v>
      </c>
      <c r="AM134">
        <f>SUMIFS(SALES!$D:$D,SALES!$A:$A,$A134,SALES!$C:$C,AM$1)</f>
        <v>0</v>
      </c>
      <c r="AN134">
        <f>SUMIFS(SALES!$D:$D,SALES!$A:$A,$A134,SALES!$C:$C,AN$1)</f>
        <v>0</v>
      </c>
      <c r="AO134">
        <f>SUMIFS(SALES!$D:$D,SALES!$A:$A,$A134,SALES!$C:$C,AO$1)</f>
        <v>0</v>
      </c>
      <c r="AP134">
        <f>SUMIFS(SALES!$D:$D,SALES!$A:$A,$A134,SALES!$C:$C,AP$1)</f>
        <v>0</v>
      </c>
      <c r="AQ134">
        <f>SUMIFS(SALES!$D:$D,SALES!$A:$A,$A134,SALES!$C:$C,AQ$1)</f>
        <v>0</v>
      </c>
      <c r="AR134">
        <f>SUMIFS(SALES!$D:$D,SALES!$A:$A,$A134,SALES!$C:$C,AR$1)</f>
        <v>0</v>
      </c>
      <c r="AS134">
        <f>SUMIFS(SALES!$D:$D,SALES!$A:$A,$A134,SALES!$C:$C,AS$1)</f>
        <v>0</v>
      </c>
      <c r="AT134">
        <f>SUMIFS(SALES!$D:$D,SALES!$A:$A,$A134,SALES!$C:$C,AT$1)</f>
        <v>0</v>
      </c>
      <c r="AU134">
        <f>SUMIFS(SALES!$D:$D,SALES!$A:$A,$A134,SALES!$C:$C,AU$1)</f>
        <v>0</v>
      </c>
      <c r="AV134">
        <f>SUMIFS(SALES!$D:$D,SALES!$A:$A,$A134,SALES!$C:$C,AV$1)</f>
        <v>0</v>
      </c>
      <c r="AW134">
        <f>SUMIFS(SALES!$D:$D,SALES!$A:$A,$A134,SALES!$C:$C,AW$1)</f>
        <v>0</v>
      </c>
      <c r="AX134">
        <f>SUMIFS(SALES!$D:$D,SALES!$A:$A,$A134,SALES!$C:$C,AX$1)</f>
        <v>0</v>
      </c>
      <c r="AY134">
        <f>SUMIFS(SALES!$D:$D,SALES!$A:$A,$A134,SALES!$C:$C,AY$1)</f>
        <v>0</v>
      </c>
      <c r="AZ134">
        <f>SUMIFS(SALES!$D:$D,SALES!$A:$A,$A134,SALES!$C:$C,AZ$1)</f>
        <v>0</v>
      </c>
      <c r="BA134">
        <f>SUMIFS(SALES!$D:$D,SALES!$A:$A,$A134,SALES!$C:$C,BA$1)</f>
        <v>0</v>
      </c>
      <c r="BB134">
        <f>SUMIFS(SALES!$D:$D,SALES!$A:$A,$A134,SALES!$C:$C,BB$1)</f>
        <v>0</v>
      </c>
      <c r="BC134">
        <f>SUMIFS(SALES!$D:$D,SALES!$A:$A,$A134,SALES!$C:$C,BC$1)</f>
        <v>0</v>
      </c>
      <c r="BD134">
        <f t="shared" si="21"/>
        <v>0</v>
      </c>
      <c r="BE134">
        <v>3</v>
      </c>
    </row>
    <row r="135" spans="1:57" x14ac:dyDescent="0.25">
      <c r="A135" t="s">
        <v>2751</v>
      </c>
      <c r="B135" t="s">
        <v>1792</v>
      </c>
      <c r="C135" t="s">
        <v>2752</v>
      </c>
      <c r="D135">
        <f>SUMIFS(SALES!$D:$D,SALES!$A:$A,$A135,SALES!$C:$C,D$1)</f>
        <v>0</v>
      </c>
      <c r="E135">
        <f>SUMIFS(SALES!$D:$D,SALES!$A:$A,$A135,SALES!$C:$C,E$1)</f>
        <v>0</v>
      </c>
      <c r="F135">
        <f>SUMIFS(SALES!$D:$D,SALES!$A:$A,$A135,SALES!$C:$C,F$1)</f>
        <v>0</v>
      </c>
      <c r="G135">
        <f>SUMIFS(SALES!$D:$D,SALES!$A:$A,$A135,SALES!$C:$C,G$1)</f>
        <v>0</v>
      </c>
      <c r="H135">
        <f>SUMIFS(SALES!$D:$D,SALES!$A:$A,$A135,SALES!$C:$C,H$1)</f>
        <v>0</v>
      </c>
      <c r="I135">
        <f>SUMIFS(SALES!$D:$D,SALES!$A:$A,$A135,SALES!$C:$C,I$1)</f>
        <v>0</v>
      </c>
      <c r="J135">
        <f>SUMIFS(SALES!$D:$D,SALES!$A:$A,$A135,SALES!$C:$C,J$1)</f>
        <v>0</v>
      </c>
      <c r="K135">
        <f>SUMIFS(SALES!$D:$D,SALES!$A:$A,$A135,SALES!$C:$C,K$1)</f>
        <v>0</v>
      </c>
      <c r="L135">
        <f>SUMIFS(SALES!$D:$D,SALES!$A:$A,$A135,SALES!$C:$C,L$1)</f>
        <v>0</v>
      </c>
      <c r="M135">
        <f>SUMIFS(SALES!$D:$D,SALES!$A:$A,$A135,SALES!$C:$C,M$1)</f>
        <v>0</v>
      </c>
      <c r="N135">
        <f>SUMIFS(SALES!$D:$D,SALES!$A:$A,$A135,SALES!$C:$C,N$1)</f>
        <v>0</v>
      </c>
      <c r="O135">
        <f>SUMIFS(SALES!$D:$D,SALES!$A:$A,$A135,SALES!$C:$C,O$1)</f>
        <v>0</v>
      </c>
      <c r="P135">
        <f>SUMIFS(SALES!$D:$D,SALES!$A:$A,$A135,SALES!$C:$C,P$1)</f>
        <v>0</v>
      </c>
      <c r="Q135">
        <f>SUMIFS(SALES!$D:$D,SALES!$A:$A,$A135,SALES!$C:$C,Q$1)</f>
        <v>0</v>
      </c>
      <c r="R135">
        <f>SUMIFS(SALES!$D:$D,SALES!$A:$A,$A135,SALES!$C:$C,R$1)</f>
        <v>0</v>
      </c>
      <c r="S135">
        <f>SUMIFS(SALES!$D:$D,SALES!$A:$A,$A135,SALES!$C:$C,S$1)</f>
        <v>0</v>
      </c>
      <c r="T135">
        <f>SUMIFS(SALES!$D:$D,SALES!$A:$A,$A135,SALES!$C:$C,T$1)</f>
        <v>0</v>
      </c>
      <c r="U135">
        <f>SUMIFS(SALES!$D:$D,SALES!$A:$A,$A135,SALES!$C:$C,U$1)</f>
        <v>0</v>
      </c>
      <c r="V135">
        <f>SUMIFS(SALES!$D:$D,SALES!$A:$A,$A135,SALES!$C:$C,V$1)</f>
        <v>0</v>
      </c>
      <c r="W135">
        <f>SUMIFS(SALES!$D:$D,SALES!$A:$A,$A135,SALES!$C:$C,W$1)</f>
        <v>0</v>
      </c>
      <c r="X135">
        <f>SUMIFS(SALES!$D:$D,SALES!$A:$A,$A135,SALES!$C:$C,X$1)</f>
        <v>0</v>
      </c>
      <c r="Y135">
        <f>SUMIFS(SALES!$D:$D,SALES!$A:$A,$A135,SALES!$C:$C,Y$1)</f>
        <v>0</v>
      </c>
      <c r="Z135">
        <f>SUMIFS(SALES!$D:$D,SALES!$A:$A,$A135,SALES!$C:$C,Z$1)</f>
        <v>0</v>
      </c>
      <c r="AA135">
        <f>SUMIFS(SALES!$D:$D,SALES!$A:$A,$A135,SALES!$C:$C,AA$1)</f>
        <v>0</v>
      </c>
      <c r="AB135">
        <f>SUMIFS(SALES!$D:$D,SALES!$A:$A,$A135,SALES!$C:$C,AB$1)</f>
        <v>0</v>
      </c>
      <c r="AC135">
        <f>SUMIFS(SALES!$D:$D,SALES!$A:$A,$A135,SALES!$C:$C,AC$1)</f>
        <v>0</v>
      </c>
      <c r="AD135">
        <f>SUMIFS(SALES!$D:$D,SALES!$A:$A,$A135,SALES!$C:$C,AD$1)</f>
        <v>0</v>
      </c>
      <c r="AE135">
        <f>SUMIFS(SALES!$D:$D,SALES!$A:$A,$A135,SALES!$C:$C,AE$1)</f>
        <v>0</v>
      </c>
      <c r="AF135">
        <f>SUMIFS(SALES!$D:$D,SALES!$A:$A,$A135,SALES!$C:$C,AF$1)</f>
        <v>0</v>
      </c>
      <c r="AG135">
        <f>SUMIFS(SALES!$D:$D,SALES!$A:$A,$A135,SALES!$C:$C,AG$1)</f>
        <v>0</v>
      </c>
      <c r="AH135">
        <f>SUMIFS(SALES!$D:$D,SALES!$A:$A,$A135,SALES!$C:$C,AH$1)</f>
        <v>0</v>
      </c>
      <c r="AI135">
        <f>SUMIFS(SALES!$D:$D,SALES!$A:$A,$A135,SALES!$C:$C,AI$1)</f>
        <v>0</v>
      </c>
      <c r="AJ135">
        <f>SUMIFS(SALES!$D:$D,SALES!$A:$A,$A135,SALES!$C:$C,AJ$1)</f>
        <v>0</v>
      </c>
      <c r="AK135">
        <f>SUMIFS(SALES!$D:$D,SALES!$A:$A,$A135,SALES!$C:$C,AK$1)</f>
        <v>0</v>
      </c>
      <c r="AL135">
        <f>SUMIFS(SALES!$D:$D,SALES!$A:$A,$A135,SALES!$C:$C,AL$1)</f>
        <v>0</v>
      </c>
      <c r="AM135">
        <f>SUMIFS(SALES!$D:$D,SALES!$A:$A,$A135,SALES!$C:$C,AM$1)</f>
        <v>0</v>
      </c>
      <c r="AN135">
        <f>SUMIFS(SALES!$D:$D,SALES!$A:$A,$A135,SALES!$C:$C,AN$1)</f>
        <v>0</v>
      </c>
      <c r="AO135">
        <f>SUMIFS(SALES!$D:$D,SALES!$A:$A,$A135,SALES!$C:$C,AO$1)</f>
        <v>0</v>
      </c>
      <c r="AP135">
        <f>SUMIFS(SALES!$D:$D,SALES!$A:$A,$A135,SALES!$C:$C,AP$1)</f>
        <v>0</v>
      </c>
      <c r="AQ135">
        <f>SUMIFS(SALES!$D:$D,SALES!$A:$A,$A135,SALES!$C:$C,AQ$1)</f>
        <v>0</v>
      </c>
      <c r="AR135">
        <f>SUMIFS(SALES!$D:$D,SALES!$A:$A,$A135,SALES!$C:$C,AR$1)</f>
        <v>0</v>
      </c>
      <c r="AS135">
        <f>SUMIFS(SALES!$D:$D,SALES!$A:$A,$A135,SALES!$C:$C,AS$1)</f>
        <v>0</v>
      </c>
      <c r="AT135">
        <f>SUMIFS(SALES!$D:$D,SALES!$A:$A,$A135,SALES!$C:$C,AT$1)</f>
        <v>0</v>
      </c>
      <c r="AU135">
        <f>SUMIFS(SALES!$D:$D,SALES!$A:$A,$A135,SALES!$C:$C,AU$1)</f>
        <v>0</v>
      </c>
      <c r="AV135">
        <f>SUMIFS(SALES!$D:$D,SALES!$A:$A,$A135,SALES!$C:$C,AV$1)</f>
        <v>0</v>
      </c>
      <c r="AW135">
        <f>SUMIFS(SALES!$D:$D,SALES!$A:$A,$A135,SALES!$C:$C,AW$1)</f>
        <v>0</v>
      </c>
      <c r="AX135">
        <f>SUMIFS(SALES!$D:$D,SALES!$A:$A,$A135,SALES!$C:$C,AX$1)</f>
        <v>0</v>
      </c>
      <c r="AY135">
        <f>SUMIFS(SALES!$D:$D,SALES!$A:$A,$A135,SALES!$C:$C,AY$1)</f>
        <v>0</v>
      </c>
      <c r="AZ135">
        <f>SUMIFS(SALES!$D:$D,SALES!$A:$A,$A135,SALES!$C:$C,AZ$1)</f>
        <v>0</v>
      </c>
      <c r="BA135">
        <f>SUMIFS(SALES!$D:$D,SALES!$A:$A,$A135,SALES!$C:$C,BA$1)</f>
        <v>0</v>
      </c>
      <c r="BB135">
        <f>SUMIFS(SALES!$D:$D,SALES!$A:$A,$A135,SALES!$C:$C,BB$1)</f>
        <v>0</v>
      </c>
      <c r="BC135">
        <f>SUMIFS(SALES!$D:$D,SALES!$A:$A,$A135,SALES!$C:$C,BC$1)</f>
        <v>0</v>
      </c>
      <c r="BD135">
        <f t="shared" si="21"/>
        <v>0</v>
      </c>
      <c r="BE135">
        <v>12</v>
      </c>
    </row>
    <row r="137" spans="1:57" x14ac:dyDescent="0.25">
      <c r="A137" t="s">
        <v>1</v>
      </c>
      <c r="B137" t="s">
        <v>2</v>
      </c>
      <c r="C137" t="s">
        <v>3</v>
      </c>
      <c r="D137" t="s">
        <v>2783</v>
      </c>
      <c r="E137" t="s">
        <v>2784</v>
      </c>
      <c r="F137" t="s">
        <v>2785</v>
      </c>
      <c r="G137" t="s">
        <v>2786</v>
      </c>
      <c r="H137" t="s">
        <v>2787</v>
      </c>
      <c r="I137" t="s">
        <v>2788</v>
      </c>
      <c r="J137" t="s">
        <v>2789</v>
      </c>
      <c r="K137" t="s">
        <v>2790</v>
      </c>
      <c r="L137" t="s">
        <v>2791</v>
      </c>
      <c r="M137" t="s">
        <v>2792</v>
      </c>
      <c r="N137" t="s">
        <v>2793</v>
      </c>
      <c r="O137" t="s">
        <v>2794</v>
      </c>
      <c r="P137" t="s">
        <v>2795</v>
      </c>
      <c r="Q137" t="s">
        <v>2796</v>
      </c>
      <c r="R137" t="s">
        <v>2797</v>
      </c>
      <c r="S137" t="s">
        <v>2798</v>
      </c>
      <c r="T137" t="s">
        <v>2799</v>
      </c>
      <c r="U137" t="s">
        <v>2800</v>
      </c>
      <c r="V137" t="s">
        <v>2801</v>
      </c>
      <c r="W137" t="s">
        <v>2802</v>
      </c>
      <c r="X137" t="s">
        <v>2803</v>
      </c>
      <c r="Y137" t="s">
        <v>2804</v>
      </c>
      <c r="Z137" t="s">
        <v>2805</v>
      </c>
      <c r="AA137" t="s">
        <v>2806</v>
      </c>
      <c r="AB137" t="s">
        <v>2807</v>
      </c>
      <c r="AC137" t="s">
        <v>2808</v>
      </c>
      <c r="AD137" t="s">
        <v>2809</v>
      </c>
      <c r="AE137" t="s">
        <v>2810</v>
      </c>
      <c r="AF137" t="s">
        <v>2811</v>
      </c>
      <c r="AG137" t="s">
        <v>2812</v>
      </c>
      <c r="AH137" t="s">
        <v>2813</v>
      </c>
      <c r="AI137" t="s">
        <v>2814</v>
      </c>
      <c r="AJ137" t="s">
        <v>2815</v>
      </c>
      <c r="AK137" t="s">
        <v>2816</v>
      </c>
      <c r="AL137" t="s">
        <v>2817</v>
      </c>
      <c r="AM137" t="s">
        <v>2818</v>
      </c>
      <c r="AN137" t="s">
        <v>2819</v>
      </c>
      <c r="AO137" t="s">
        <v>2820</v>
      </c>
      <c r="AP137" t="s">
        <v>2821</v>
      </c>
      <c r="AQ137" t="s">
        <v>2822</v>
      </c>
      <c r="AR137" t="s">
        <v>2823</v>
      </c>
      <c r="AS137" t="s">
        <v>2824</v>
      </c>
      <c r="AT137" t="s">
        <v>2825</v>
      </c>
      <c r="AU137" t="s">
        <v>2826</v>
      </c>
      <c r="AV137" t="s">
        <v>2827</v>
      </c>
      <c r="AW137" t="s">
        <v>2828</v>
      </c>
      <c r="AX137" t="s">
        <v>2829</v>
      </c>
      <c r="AY137" t="s">
        <v>2830</v>
      </c>
      <c r="AZ137" t="s">
        <v>2831</v>
      </c>
      <c r="BA137" t="s">
        <v>2832</v>
      </c>
      <c r="BB137" t="s">
        <v>2833</v>
      </c>
      <c r="BC137" t="s">
        <v>2834</v>
      </c>
      <c r="BD137" t="s">
        <v>2782</v>
      </c>
      <c r="BE137" t="s">
        <v>2835</v>
      </c>
    </row>
    <row r="138" spans="1:57" x14ac:dyDescent="0.25">
      <c r="A138" t="s">
        <v>1866</v>
      </c>
      <c r="B138" t="s">
        <v>1792</v>
      </c>
      <c r="C138" t="s">
        <v>317</v>
      </c>
      <c r="D138">
        <f>SUMIFS(SALES!$D:$D,SALES!$A:$A,$A138,SALES!$C:$C,D$1)</f>
        <v>1</v>
      </c>
      <c r="E138">
        <f>SUMIFS(SALES!$D:$D,SALES!$A:$A,$A138,SALES!$C:$C,E$1)</f>
        <v>0</v>
      </c>
      <c r="F138">
        <f>SUMIFS(SALES!$D:$D,SALES!$A:$A,$A138,SALES!$C:$C,F$1)</f>
        <v>2</v>
      </c>
      <c r="G138">
        <f>SUMIFS(SALES!$D:$D,SALES!$A:$A,$A138,SALES!$C:$C,G$1)</f>
        <v>1</v>
      </c>
      <c r="H138">
        <f>SUMIFS(SALES!$D:$D,SALES!$A:$A,$A138,SALES!$C:$C,H$1)</f>
        <v>1</v>
      </c>
      <c r="I138">
        <f>SUMIFS(SALES!$D:$D,SALES!$A:$A,$A138,SALES!$C:$C,I$1)</f>
        <v>0</v>
      </c>
      <c r="J138">
        <f>SUMIFS(SALES!$D:$D,SALES!$A:$A,$A138,SALES!$C:$C,J$1)</f>
        <v>0</v>
      </c>
      <c r="K138">
        <f>SUMIFS(SALES!$D:$D,SALES!$A:$A,$A138,SALES!$C:$C,K$1)</f>
        <v>0</v>
      </c>
      <c r="L138">
        <f>SUMIFS(SALES!$D:$D,SALES!$A:$A,$A138,SALES!$C:$C,L$1)</f>
        <v>0</v>
      </c>
      <c r="M138">
        <f>SUMIFS(SALES!$D:$D,SALES!$A:$A,$A138,SALES!$C:$C,M$1)</f>
        <v>1</v>
      </c>
      <c r="N138">
        <f>SUMIFS(SALES!$D:$D,SALES!$A:$A,$A138,SALES!$C:$C,N$1)</f>
        <v>1</v>
      </c>
      <c r="O138">
        <f>SUMIFS(SALES!$D:$D,SALES!$A:$A,$A138,SALES!$C:$C,O$1)</f>
        <v>0</v>
      </c>
      <c r="P138">
        <f>SUMIFS(SALES!$D:$D,SALES!$A:$A,$A138,SALES!$C:$C,P$1)</f>
        <v>0</v>
      </c>
      <c r="Q138">
        <f>SUMIFS(SALES!$D:$D,SALES!$A:$A,$A138,SALES!$C:$C,Q$1)</f>
        <v>0</v>
      </c>
      <c r="R138">
        <f>SUMIFS(SALES!$D:$D,SALES!$A:$A,$A138,SALES!$C:$C,R$1)</f>
        <v>0</v>
      </c>
      <c r="S138">
        <f>SUMIFS(SALES!$D:$D,SALES!$A:$A,$A138,SALES!$C:$C,S$1)</f>
        <v>0</v>
      </c>
      <c r="T138">
        <f>SUMIFS(SALES!$D:$D,SALES!$A:$A,$A138,SALES!$C:$C,T$1)</f>
        <v>0</v>
      </c>
      <c r="U138">
        <f>SUMIFS(SALES!$D:$D,SALES!$A:$A,$A138,SALES!$C:$C,U$1)</f>
        <v>0</v>
      </c>
      <c r="V138">
        <f>SUMIFS(SALES!$D:$D,SALES!$A:$A,$A138,SALES!$C:$C,V$1)</f>
        <v>0</v>
      </c>
      <c r="W138">
        <f>SUMIFS(SALES!$D:$D,SALES!$A:$A,$A138,SALES!$C:$C,W$1)</f>
        <v>0</v>
      </c>
      <c r="X138">
        <f>SUMIFS(SALES!$D:$D,SALES!$A:$A,$A138,SALES!$C:$C,X$1)</f>
        <v>0</v>
      </c>
      <c r="Y138">
        <f>SUMIFS(SALES!$D:$D,SALES!$A:$A,$A138,SALES!$C:$C,Y$1)</f>
        <v>0</v>
      </c>
      <c r="Z138">
        <f>SUMIFS(SALES!$D:$D,SALES!$A:$A,$A138,SALES!$C:$C,Z$1)</f>
        <v>0</v>
      </c>
      <c r="AA138">
        <f>SUMIFS(SALES!$D:$D,SALES!$A:$A,$A138,SALES!$C:$C,AA$1)</f>
        <v>0</v>
      </c>
      <c r="AB138">
        <f>SUMIFS(SALES!$D:$D,SALES!$A:$A,$A138,SALES!$C:$C,AB$1)</f>
        <v>0</v>
      </c>
      <c r="AC138">
        <f>SUMIFS(SALES!$D:$D,SALES!$A:$A,$A138,SALES!$C:$C,AC$1)</f>
        <v>0</v>
      </c>
      <c r="AD138">
        <f>SUMIFS(SALES!$D:$D,SALES!$A:$A,$A138,SALES!$C:$C,AD$1)</f>
        <v>0</v>
      </c>
      <c r="AE138">
        <f>SUMIFS(SALES!$D:$D,SALES!$A:$A,$A138,SALES!$C:$C,AE$1)</f>
        <v>0</v>
      </c>
      <c r="AF138">
        <f>SUMIFS(SALES!$D:$D,SALES!$A:$A,$A138,SALES!$C:$C,AF$1)</f>
        <v>0</v>
      </c>
      <c r="AG138">
        <f>SUMIFS(SALES!$D:$D,SALES!$A:$A,$A138,SALES!$C:$C,AG$1)</f>
        <v>0</v>
      </c>
      <c r="AH138">
        <f>SUMIFS(SALES!$D:$D,SALES!$A:$A,$A138,SALES!$C:$C,AH$1)</f>
        <v>0</v>
      </c>
      <c r="AI138">
        <f>SUMIFS(SALES!$D:$D,SALES!$A:$A,$A138,SALES!$C:$C,AI$1)</f>
        <v>0</v>
      </c>
      <c r="AJ138">
        <f>SUMIFS(SALES!$D:$D,SALES!$A:$A,$A138,SALES!$C:$C,AJ$1)</f>
        <v>0</v>
      </c>
      <c r="AK138">
        <f>SUMIFS(SALES!$D:$D,SALES!$A:$A,$A138,SALES!$C:$C,AK$1)</f>
        <v>0</v>
      </c>
      <c r="AL138">
        <f>SUMIFS(SALES!$D:$D,SALES!$A:$A,$A138,SALES!$C:$C,AL$1)</f>
        <v>0</v>
      </c>
      <c r="AM138">
        <f>SUMIFS(SALES!$D:$D,SALES!$A:$A,$A138,SALES!$C:$C,AM$1)</f>
        <v>0</v>
      </c>
      <c r="AN138">
        <f>SUMIFS(SALES!$D:$D,SALES!$A:$A,$A138,SALES!$C:$C,AN$1)</f>
        <v>0</v>
      </c>
      <c r="AO138">
        <f>SUMIFS(SALES!$D:$D,SALES!$A:$A,$A138,SALES!$C:$C,AO$1)</f>
        <v>0</v>
      </c>
      <c r="AP138">
        <f>SUMIFS(SALES!$D:$D,SALES!$A:$A,$A138,SALES!$C:$C,AP$1)</f>
        <v>0</v>
      </c>
      <c r="AQ138">
        <f>SUMIFS(SALES!$D:$D,SALES!$A:$A,$A138,SALES!$C:$C,AQ$1)</f>
        <v>0</v>
      </c>
      <c r="AR138">
        <f>SUMIFS(SALES!$D:$D,SALES!$A:$A,$A138,SALES!$C:$C,AR$1)</f>
        <v>0</v>
      </c>
      <c r="AS138">
        <f>SUMIFS(SALES!$D:$D,SALES!$A:$A,$A138,SALES!$C:$C,AS$1)</f>
        <v>0</v>
      </c>
      <c r="AT138">
        <f>SUMIFS(SALES!$D:$D,SALES!$A:$A,$A138,SALES!$C:$C,AT$1)</f>
        <v>0</v>
      </c>
      <c r="AU138">
        <f>SUMIFS(SALES!$D:$D,SALES!$A:$A,$A138,SALES!$C:$C,AU$1)</f>
        <v>0</v>
      </c>
      <c r="AV138">
        <f>SUMIFS(SALES!$D:$D,SALES!$A:$A,$A138,SALES!$C:$C,AV$1)</f>
        <v>0</v>
      </c>
      <c r="AW138">
        <f>SUMIFS(SALES!$D:$D,SALES!$A:$A,$A138,SALES!$C:$C,AW$1)</f>
        <v>0</v>
      </c>
      <c r="AX138">
        <f>SUMIFS(SALES!$D:$D,SALES!$A:$A,$A138,SALES!$C:$C,AX$1)</f>
        <v>0</v>
      </c>
      <c r="AY138">
        <f>SUMIFS(SALES!$D:$D,SALES!$A:$A,$A138,SALES!$C:$C,AY$1)</f>
        <v>0</v>
      </c>
      <c r="AZ138">
        <f>SUMIFS(SALES!$D:$D,SALES!$A:$A,$A138,SALES!$C:$C,AZ$1)</f>
        <v>0</v>
      </c>
      <c r="BA138">
        <f>SUMIFS(SALES!$D:$D,SALES!$A:$A,$A138,SALES!$C:$C,BA$1)</f>
        <v>0</v>
      </c>
      <c r="BB138">
        <f>SUMIFS(SALES!$D:$D,SALES!$A:$A,$A138,SALES!$C:$C,BB$1)</f>
        <v>0</v>
      </c>
      <c r="BC138">
        <f>SUMIFS(SALES!$D:$D,SALES!$A:$A,$A138,SALES!$C:$C,BC$1)</f>
        <v>0</v>
      </c>
      <c r="BD138">
        <f t="shared" ref="BD138:BD140" si="22">SUM(D138:BC138)</f>
        <v>7</v>
      </c>
      <c r="BE138">
        <v>1</v>
      </c>
    </row>
    <row r="139" spans="1:57" x14ac:dyDescent="0.25">
      <c r="A139" t="s">
        <v>1873</v>
      </c>
      <c r="B139" t="s">
        <v>1792</v>
      </c>
      <c r="C139" t="s">
        <v>1874</v>
      </c>
      <c r="D139">
        <f>SUMIFS(SALES!$D:$D,SALES!$A:$A,$A139,SALES!$C:$C,D$1)</f>
        <v>0</v>
      </c>
      <c r="E139">
        <f>SUMIFS(SALES!$D:$D,SALES!$A:$A,$A139,SALES!$C:$C,E$1)</f>
        <v>0</v>
      </c>
      <c r="F139">
        <f>SUMIFS(SALES!$D:$D,SALES!$A:$A,$A139,SALES!$C:$C,F$1)</f>
        <v>0</v>
      </c>
      <c r="G139">
        <f>SUMIFS(SALES!$D:$D,SALES!$A:$A,$A139,SALES!$C:$C,G$1)</f>
        <v>0</v>
      </c>
      <c r="H139">
        <f>SUMIFS(SALES!$D:$D,SALES!$A:$A,$A139,SALES!$C:$C,H$1)</f>
        <v>0</v>
      </c>
      <c r="I139">
        <f>SUMIFS(SALES!$D:$D,SALES!$A:$A,$A139,SALES!$C:$C,I$1)</f>
        <v>0</v>
      </c>
      <c r="J139">
        <f>SUMIFS(SALES!$D:$D,SALES!$A:$A,$A139,SALES!$C:$C,J$1)</f>
        <v>0</v>
      </c>
      <c r="K139">
        <f>SUMIFS(SALES!$D:$D,SALES!$A:$A,$A139,SALES!$C:$C,K$1)</f>
        <v>0</v>
      </c>
      <c r="L139">
        <f>SUMIFS(SALES!$D:$D,SALES!$A:$A,$A139,SALES!$C:$C,L$1)</f>
        <v>0</v>
      </c>
      <c r="M139">
        <f>SUMIFS(SALES!$D:$D,SALES!$A:$A,$A139,SALES!$C:$C,M$1)</f>
        <v>0</v>
      </c>
      <c r="N139">
        <f>SUMIFS(SALES!$D:$D,SALES!$A:$A,$A139,SALES!$C:$C,N$1)</f>
        <v>0</v>
      </c>
      <c r="O139">
        <f>SUMIFS(SALES!$D:$D,SALES!$A:$A,$A139,SALES!$C:$C,O$1)</f>
        <v>0</v>
      </c>
      <c r="P139">
        <f>SUMIFS(SALES!$D:$D,SALES!$A:$A,$A139,SALES!$C:$C,P$1)</f>
        <v>0</v>
      </c>
      <c r="Q139">
        <f>SUMIFS(SALES!$D:$D,SALES!$A:$A,$A139,SALES!$C:$C,Q$1)</f>
        <v>0</v>
      </c>
      <c r="R139">
        <f>SUMIFS(SALES!$D:$D,SALES!$A:$A,$A139,SALES!$C:$C,R$1)</f>
        <v>0</v>
      </c>
      <c r="S139">
        <f>SUMIFS(SALES!$D:$D,SALES!$A:$A,$A139,SALES!$C:$C,S$1)</f>
        <v>0</v>
      </c>
      <c r="T139">
        <f>SUMIFS(SALES!$D:$D,SALES!$A:$A,$A139,SALES!$C:$C,T$1)</f>
        <v>0</v>
      </c>
      <c r="U139">
        <f>SUMIFS(SALES!$D:$D,SALES!$A:$A,$A139,SALES!$C:$C,U$1)</f>
        <v>0</v>
      </c>
      <c r="V139">
        <f>SUMIFS(SALES!$D:$D,SALES!$A:$A,$A139,SALES!$C:$C,V$1)</f>
        <v>0</v>
      </c>
      <c r="W139">
        <f>SUMIFS(SALES!$D:$D,SALES!$A:$A,$A139,SALES!$C:$C,W$1)</f>
        <v>0</v>
      </c>
      <c r="X139">
        <f>SUMIFS(SALES!$D:$D,SALES!$A:$A,$A139,SALES!$C:$C,X$1)</f>
        <v>0</v>
      </c>
      <c r="Y139">
        <f>SUMIFS(SALES!$D:$D,SALES!$A:$A,$A139,SALES!$C:$C,Y$1)</f>
        <v>0</v>
      </c>
      <c r="Z139">
        <f>SUMIFS(SALES!$D:$D,SALES!$A:$A,$A139,SALES!$C:$C,Z$1)</f>
        <v>0</v>
      </c>
      <c r="AA139">
        <f>SUMIFS(SALES!$D:$D,SALES!$A:$A,$A139,SALES!$C:$C,AA$1)</f>
        <v>0</v>
      </c>
      <c r="AB139">
        <f>SUMIFS(SALES!$D:$D,SALES!$A:$A,$A139,SALES!$C:$C,AB$1)</f>
        <v>0</v>
      </c>
      <c r="AC139">
        <f>SUMIFS(SALES!$D:$D,SALES!$A:$A,$A139,SALES!$C:$C,AC$1)</f>
        <v>0</v>
      </c>
      <c r="AD139">
        <f>SUMIFS(SALES!$D:$D,SALES!$A:$A,$A139,SALES!$C:$C,AD$1)</f>
        <v>0</v>
      </c>
      <c r="AE139">
        <f>SUMIFS(SALES!$D:$D,SALES!$A:$A,$A139,SALES!$C:$C,AE$1)</f>
        <v>0</v>
      </c>
      <c r="AF139">
        <f>SUMIFS(SALES!$D:$D,SALES!$A:$A,$A139,SALES!$C:$C,AF$1)</f>
        <v>0</v>
      </c>
      <c r="AG139">
        <f>SUMIFS(SALES!$D:$D,SALES!$A:$A,$A139,SALES!$C:$C,AG$1)</f>
        <v>0</v>
      </c>
      <c r="AH139">
        <f>SUMIFS(SALES!$D:$D,SALES!$A:$A,$A139,SALES!$C:$C,AH$1)</f>
        <v>0</v>
      </c>
      <c r="AI139">
        <f>SUMIFS(SALES!$D:$D,SALES!$A:$A,$A139,SALES!$C:$C,AI$1)</f>
        <v>0</v>
      </c>
      <c r="AJ139">
        <f>SUMIFS(SALES!$D:$D,SALES!$A:$A,$A139,SALES!$C:$C,AJ$1)</f>
        <v>0</v>
      </c>
      <c r="AK139">
        <f>SUMIFS(SALES!$D:$D,SALES!$A:$A,$A139,SALES!$C:$C,AK$1)</f>
        <v>0</v>
      </c>
      <c r="AL139">
        <f>SUMIFS(SALES!$D:$D,SALES!$A:$A,$A139,SALES!$C:$C,AL$1)</f>
        <v>0</v>
      </c>
      <c r="AM139">
        <f>SUMIFS(SALES!$D:$D,SALES!$A:$A,$A139,SALES!$C:$C,AM$1)</f>
        <v>0</v>
      </c>
      <c r="AN139">
        <f>SUMIFS(SALES!$D:$D,SALES!$A:$A,$A139,SALES!$C:$C,AN$1)</f>
        <v>0</v>
      </c>
      <c r="AO139">
        <f>SUMIFS(SALES!$D:$D,SALES!$A:$A,$A139,SALES!$C:$C,AO$1)</f>
        <v>0</v>
      </c>
      <c r="AP139">
        <f>SUMIFS(SALES!$D:$D,SALES!$A:$A,$A139,SALES!$C:$C,AP$1)</f>
        <v>0</v>
      </c>
      <c r="AQ139">
        <f>SUMIFS(SALES!$D:$D,SALES!$A:$A,$A139,SALES!$C:$C,AQ$1)</f>
        <v>0</v>
      </c>
      <c r="AR139">
        <f>SUMIFS(SALES!$D:$D,SALES!$A:$A,$A139,SALES!$C:$C,AR$1)</f>
        <v>0</v>
      </c>
      <c r="AS139">
        <f>SUMIFS(SALES!$D:$D,SALES!$A:$A,$A139,SALES!$C:$C,AS$1)</f>
        <v>0</v>
      </c>
      <c r="AT139">
        <f>SUMIFS(SALES!$D:$D,SALES!$A:$A,$A139,SALES!$C:$C,AT$1)</f>
        <v>0</v>
      </c>
      <c r="AU139">
        <f>SUMIFS(SALES!$D:$D,SALES!$A:$A,$A139,SALES!$C:$C,AU$1)</f>
        <v>0</v>
      </c>
      <c r="AV139">
        <f>SUMIFS(SALES!$D:$D,SALES!$A:$A,$A139,SALES!$C:$C,AV$1)</f>
        <v>0</v>
      </c>
      <c r="AW139">
        <f>SUMIFS(SALES!$D:$D,SALES!$A:$A,$A139,SALES!$C:$C,AW$1)</f>
        <v>0</v>
      </c>
      <c r="AX139">
        <f>SUMIFS(SALES!$D:$D,SALES!$A:$A,$A139,SALES!$C:$C,AX$1)</f>
        <v>0</v>
      </c>
      <c r="AY139">
        <f>SUMIFS(SALES!$D:$D,SALES!$A:$A,$A139,SALES!$C:$C,AY$1)</f>
        <v>0</v>
      </c>
      <c r="AZ139">
        <f>SUMIFS(SALES!$D:$D,SALES!$A:$A,$A139,SALES!$C:$C,AZ$1)</f>
        <v>0</v>
      </c>
      <c r="BA139">
        <f>SUMIFS(SALES!$D:$D,SALES!$A:$A,$A139,SALES!$C:$C,BA$1)</f>
        <v>0</v>
      </c>
      <c r="BB139">
        <f>SUMIFS(SALES!$D:$D,SALES!$A:$A,$A139,SALES!$C:$C,BB$1)</f>
        <v>0</v>
      </c>
      <c r="BC139">
        <f>SUMIFS(SALES!$D:$D,SALES!$A:$A,$A139,SALES!$C:$C,BC$1)</f>
        <v>0</v>
      </c>
      <c r="BD139">
        <f t="shared" si="22"/>
        <v>0</v>
      </c>
      <c r="BE139">
        <v>3</v>
      </c>
    </row>
    <row r="140" spans="1:57" x14ac:dyDescent="0.25">
      <c r="A140" t="s">
        <v>1869</v>
      </c>
      <c r="B140" t="s">
        <v>1792</v>
      </c>
      <c r="C140" t="s">
        <v>1870</v>
      </c>
      <c r="D140">
        <f>SUMIFS(SALES!$D:$D,SALES!$A:$A,$A140,SALES!$C:$C,D$1)</f>
        <v>0</v>
      </c>
      <c r="E140">
        <f>SUMIFS(SALES!$D:$D,SALES!$A:$A,$A140,SALES!$C:$C,E$1)</f>
        <v>0</v>
      </c>
      <c r="F140">
        <f>SUMIFS(SALES!$D:$D,SALES!$A:$A,$A140,SALES!$C:$C,F$1)</f>
        <v>0</v>
      </c>
      <c r="G140">
        <f>SUMIFS(SALES!$D:$D,SALES!$A:$A,$A140,SALES!$C:$C,G$1)</f>
        <v>0</v>
      </c>
      <c r="H140">
        <f>SUMIFS(SALES!$D:$D,SALES!$A:$A,$A140,SALES!$C:$C,H$1)</f>
        <v>0</v>
      </c>
      <c r="I140">
        <f>SUMIFS(SALES!$D:$D,SALES!$A:$A,$A140,SALES!$C:$C,I$1)</f>
        <v>0</v>
      </c>
      <c r="J140">
        <f>SUMIFS(SALES!$D:$D,SALES!$A:$A,$A140,SALES!$C:$C,J$1)</f>
        <v>0</v>
      </c>
      <c r="K140">
        <f>SUMIFS(SALES!$D:$D,SALES!$A:$A,$A140,SALES!$C:$C,K$1)</f>
        <v>0</v>
      </c>
      <c r="L140">
        <f>SUMIFS(SALES!$D:$D,SALES!$A:$A,$A140,SALES!$C:$C,L$1)</f>
        <v>0</v>
      </c>
      <c r="M140">
        <f>SUMIFS(SALES!$D:$D,SALES!$A:$A,$A140,SALES!$C:$C,M$1)</f>
        <v>0</v>
      </c>
      <c r="N140">
        <f>SUMIFS(SALES!$D:$D,SALES!$A:$A,$A140,SALES!$C:$C,N$1)</f>
        <v>0</v>
      </c>
      <c r="O140">
        <f>SUMIFS(SALES!$D:$D,SALES!$A:$A,$A140,SALES!$C:$C,O$1)</f>
        <v>0</v>
      </c>
      <c r="P140">
        <f>SUMIFS(SALES!$D:$D,SALES!$A:$A,$A140,SALES!$C:$C,P$1)</f>
        <v>0</v>
      </c>
      <c r="Q140">
        <f>SUMIFS(SALES!$D:$D,SALES!$A:$A,$A140,SALES!$C:$C,Q$1)</f>
        <v>0</v>
      </c>
      <c r="R140">
        <f>SUMIFS(SALES!$D:$D,SALES!$A:$A,$A140,SALES!$C:$C,R$1)</f>
        <v>0</v>
      </c>
      <c r="S140">
        <f>SUMIFS(SALES!$D:$D,SALES!$A:$A,$A140,SALES!$C:$C,S$1)</f>
        <v>0</v>
      </c>
      <c r="T140">
        <f>SUMIFS(SALES!$D:$D,SALES!$A:$A,$A140,SALES!$C:$C,T$1)</f>
        <v>0</v>
      </c>
      <c r="U140">
        <f>SUMIFS(SALES!$D:$D,SALES!$A:$A,$A140,SALES!$C:$C,U$1)</f>
        <v>0</v>
      </c>
      <c r="V140">
        <f>SUMIFS(SALES!$D:$D,SALES!$A:$A,$A140,SALES!$C:$C,V$1)</f>
        <v>0</v>
      </c>
      <c r="W140">
        <f>SUMIFS(SALES!$D:$D,SALES!$A:$A,$A140,SALES!$C:$C,W$1)</f>
        <v>0</v>
      </c>
      <c r="X140">
        <f>SUMIFS(SALES!$D:$D,SALES!$A:$A,$A140,SALES!$C:$C,X$1)</f>
        <v>0</v>
      </c>
      <c r="Y140">
        <f>SUMIFS(SALES!$D:$D,SALES!$A:$A,$A140,SALES!$C:$C,Y$1)</f>
        <v>0</v>
      </c>
      <c r="Z140">
        <f>SUMIFS(SALES!$D:$D,SALES!$A:$A,$A140,SALES!$C:$C,Z$1)</f>
        <v>0</v>
      </c>
      <c r="AA140">
        <f>SUMIFS(SALES!$D:$D,SALES!$A:$A,$A140,SALES!$C:$C,AA$1)</f>
        <v>0</v>
      </c>
      <c r="AB140">
        <f>SUMIFS(SALES!$D:$D,SALES!$A:$A,$A140,SALES!$C:$C,AB$1)</f>
        <v>0</v>
      </c>
      <c r="AC140">
        <f>SUMIFS(SALES!$D:$D,SALES!$A:$A,$A140,SALES!$C:$C,AC$1)</f>
        <v>0</v>
      </c>
      <c r="AD140">
        <f>SUMIFS(SALES!$D:$D,SALES!$A:$A,$A140,SALES!$C:$C,AD$1)</f>
        <v>0</v>
      </c>
      <c r="AE140">
        <f>SUMIFS(SALES!$D:$D,SALES!$A:$A,$A140,SALES!$C:$C,AE$1)</f>
        <v>0</v>
      </c>
      <c r="AF140">
        <f>SUMIFS(SALES!$D:$D,SALES!$A:$A,$A140,SALES!$C:$C,AF$1)</f>
        <v>0</v>
      </c>
      <c r="AG140">
        <f>SUMIFS(SALES!$D:$D,SALES!$A:$A,$A140,SALES!$C:$C,AG$1)</f>
        <v>0</v>
      </c>
      <c r="AH140">
        <f>SUMIFS(SALES!$D:$D,SALES!$A:$A,$A140,SALES!$C:$C,AH$1)</f>
        <v>0</v>
      </c>
      <c r="AI140">
        <f>SUMIFS(SALES!$D:$D,SALES!$A:$A,$A140,SALES!$C:$C,AI$1)</f>
        <v>0</v>
      </c>
      <c r="AJ140">
        <f>SUMIFS(SALES!$D:$D,SALES!$A:$A,$A140,SALES!$C:$C,AJ$1)</f>
        <v>0</v>
      </c>
      <c r="AK140">
        <f>SUMIFS(SALES!$D:$D,SALES!$A:$A,$A140,SALES!$C:$C,AK$1)</f>
        <v>0</v>
      </c>
      <c r="AL140">
        <f>SUMIFS(SALES!$D:$D,SALES!$A:$A,$A140,SALES!$C:$C,AL$1)</f>
        <v>0</v>
      </c>
      <c r="AM140">
        <f>SUMIFS(SALES!$D:$D,SALES!$A:$A,$A140,SALES!$C:$C,AM$1)</f>
        <v>0</v>
      </c>
      <c r="AN140">
        <f>SUMIFS(SALES!$D:$D,SALES!$A:$A,$A140,SALES!$C:$C,AN$1)</f>
        <v>0</v>
      </c>
      <c r="AO140">
        <f>SUMIFS(SALES!$D:$D,SALES!$A:$A,$A140,SALES!$C:$C,AO$1)</f>
        <v>0</v>
      </c>
      <c r="AP140">
        <f>SUMIFS(SALES!$D:$D,SALES!$A:$A,$A140,SALES!$C:$C,AP$1)</f>
        <v>0</v>
      </c>
      <c r="AQ140">
        <f>SUMIFS(SALES!$D:$D,SALES!$A:$A,$A140,SALES!$C:$C,AQ$1)</f>
        <v>0</v>
      </c>
      <c r="AR140">
        <f>SUMIFS(SALES!$D:$D,SALES!$A:$A,$A140,SALES!$C:$C,AR$1)</f>
        <v>0</v>
      </c>
      <c r="AS140">
        <f>SUMIFS(SALES!$D:$D,SALES!$A:$A,$A140,SALES!$C:$C,AS$1)</f>
        <v>0</v>
      </c>
      <c r="AT140">
        <f>SUMIFS(SALES!$D:$D,SALES!$A:$A,$A140,SALES!$C:$C,AT$1)</f>
        <v>0</v>
      </c>
      <c r="AU140">
        <f>SUMIFS(SALES!$D:$D,SALES!$A:$A,$A140,SALES!$C:$C,AU$1)</f>
        <v>0</v>
      </c>
      <c r="AV140">
        <f>SUMIFS(SALES!$D:$D,SALES!$A:$A,$A140,SALES!$C:$C,AV$1)</f>
        <v>0</v>
      </c>
      <c r="AW140">
        <f>SUMIFS(SALES!$D:$D,SALES!$A:$A,$A140,SALES!$C:$C,AW$1)</f>
        <v>0</v>
      </c>
      <c r="AX140">
        <f>SUMIFS(SALES!$D:$D,SALES!$A:$A,$A140,SALES!$C:$C,AX$1)</f>
        <v>0</v>
      </c>
      <c r="AY140">
        <f>SUMIFS(SALES!$D:$D,SALES!$A:$A,$A140,SALES!$C:$C,AY$1)</f>
        <v>0</v>
      </c>
      <c r="AZ140">
        <f>SUMIFS(SALES!$D:$D,SALES!$A:$A,$A140,SALES!$C:$C,AZ$1)</f>
        <v>0</v>
      </c>
      <c r="BA140">
        <f>SUMIFS(SALES!$D:$D,SALES!$A:$A,$A140,SALES!$C:$C,BA$1)</f>
        <v>0</v>
      </c>
      <c r="BB140">
        <f>SUMIFS(SALES!$D:$D,SALES!$A:$A,$A140,SALES!$C:$C,BB$1)</f>
        <v>0</v>
      </c>
      <c r="BC140">
        <f>SUMIFS(SALES!$D:$D,SALES!$A:$A,$A140,SALES!$C:$C,BC$1)</f>
        <v>0</v>
      </c>
      <c r="BD140">
        <f t="shared" si="22"/>
        <v>0</v>
      </c>
      <c r="BE140">
        <v>12</v>
      </c>
    </row>
    <row r="142" spans="1:57" x14ac:dyDescent="0.25">
      <c r="A142" t="s">
        <v>1</v>
      </c>
      <c r="B142" t="s">
        <v>2</v>
      </c>
      <c r="C142" t="s">
        <v>3</v>
      </c>
      <c r="D142" t="s">
        <v>2783</v>
      </c>
      <c r="E142" t="s">
        <v>2784</v>
      </c>
      <c r="F142" t="s">
        <v>2785</v>
      </c>
      <c r="G142" t="s">
        <v>2786</v>
      </c>
      <c r="H142" t="s">
        <v>2787</v>
      </c>
      <c r="I142" t="s">
        <v>2788</v>
      </c>
      <c r="J142" t="s">
        <v>2789</v>
      </c>
      <c r="K142" t="s">
        <v>2790</v>
      </c>
      <c r="L142" t="s">
        <v>2791</v>
      </c>
      <c r="M142" t="s">
        <v>2792</v>
      </c>
      <c r="N142" t="s">
        <v>2793</v>
      </c>
      <c r="O142" t="s">
        <v>2794</v>
      </c>
      <c r="P142" t="s">
        <v>2795</v>
      </c>
      <c r="Q142" t="s">
        <v>2796</v>
      </c>
      <c r="R142" t="s">
        <v>2797</v>
      </c>
      <c r="S142" t="s">
        <v>2798</v>
      </c>
      <c r="T142" t="s">
        <v>2799</v>
      </c>
      <c r="U142" t="s">
        <v>2800</v>
      </c>
      <c r="V142" t="s">
        <v>2801</v>
      </c>
      <c r="W142" t="s">
        <v>2802</v>
      </c>
      <c r="X142" t="s">
        <v>2803</v>
      </c>
      <c r="Y142" t="s">
        <v>2804</v>
      </c>
      <c r="Z142" t="s">
        <v>2805</v>
      </c>
      <c r="AA142" t="s">
        <v>2806</v>
      </c>
      <c r="AB142" t="s">
        <v>2807</v>
      </c>
      <c r="AC142" t="s">
        <v>2808</v>
      </c>
      <c r="AD142" t="s">
        <v>2809</v>
      </c>
      <c r="AE142" t="s">
        <v>2810</v>
      </c>
      <c r="AF142" t="s">
        <v>2811</v>
      </c>
      <c r="AG142" t="s">
        <v>2812</v>
      </c>
      <c r="AH142" t="s">
        <v>2813</v>
      </c>
      <c r="AI142" t="s">
        <v>2814</v>
      </c>
      <c r="AJ142" t="s">
        <v>2815</v>
      </c>
      <c r="AK142" t="s">
        <v>2816</v>
      </c>
      <c r="AL142" t="s">
        <v>2817</v>
      </c>
      <c r="AM142" t="s">
        <v>2818</v>
      </c>
      <c r="AN142" t="s">
        <v>2819</v>
      </c>
      <c r="AO142" t="s">
        <v>2820</v>
      </c>
      <c r="AP142" t="s">
        <v>2821</v>
      </c>
      <c r="AQ142" t="s">
        <v>2822</v>
      </c>
      <c r="AR142" t="s">
        <v>2823</v>
      </c>
      <c r="AS142" t="s">
        <v>2824</v>
      </c>
      <c r="AT142" t="s">
        <v>2825</v>
      </c>
      <c r="AU142" t="s">
        <v>2826</v>
      </c>
      <c r="AV142" t="s">
        <v>2827</v>
      </c>
      <c r="AW142" t="s">
        <v>2828</v>
      </c>
      <c r="AX142" t="s">
        <v>2829</v>
      </c>
      <c r="AY142" t="s">
        <v>2830</v>
      </c>
      <c r="AZ142" t="s">
        <v>2831</v>
      </c>
      <c r="BA142" t="s">
        <v>2832</v>
      </c>
      <c r="BB142" t="s">
        <v>2833</v>
      </c>
      <c r="BC142" t="s">
        <v>2834</v>
      </c>
      <c r="BD142" t="s">
        <v>2782</v>
      </c>
      <c r="BE142" t="s">
        <v>2835</v>
      </c>
    </row>
    <row r="143" spans="1:57" x14ac:dyDescent="0.25">
      <c r="A143" t="s">
        <v>1876</v>
      </c>
      <c r="B143" t="s">
        <v>1792</v>
      </c>
      <c r="C143" t="s">
        <v>1877</v>
      </c>
      <c r="D143">
        <f>SUMIFS(SALES!$D:$D,SALES!$A:$A,$A143,SALES!$C:$C,D$1)</f>
        <v>1</v>
      </c>
      <c r="E143">
        <f>SUMIFS(SALES!$D:$D,SALES!$A:$A,$A143,SALES!$C:$C,E$1)</f>
        <v>1</v>
      </c>
      <c r="F143">
        <f>SUMIFS(SALES!$D:$D,SALES!$A:$A,$A143,SALES!$C:$C,F$1)</f>
        <v>2</v>
      </c>
      <c r="G143">
        <f>SUMIFS(SALES!$D:$D,SALES!$A:$A,$A143,SALES!$C:$C,G$1)</f>
        <v>1</v>
      </c>
      <c r="H143">
        <f>SUMIFS(SALES!$D:$D,SALES!$A:$A,$A143,SALES!$C:$C,H$1)</f>
        <v>0</v>
      </c>
      <c r="I143">
        <f>SUMIFS(SALES!$D:$D,SALES!$A:$A,$A143,SALES!$C:$C,I$1)</f>
        <v>0</v>
      </c>
      <c r="J143">
        <f>SUMIFS(SALES!$D:$D,SALES!$A:$A,$A143,SALES!$C:$C,J$1)</f>
        <v>1</v>
      </c>
      <c r="K143">
        <f>SUMIFS(SALES!$D:$D,SALES!$A:$A,$A143,SALES!$C:$C,K$1)</f>
        <v>0</v>
      </c>
      <c r="L143">
        <f>SUMIFS(SALES!$D:$D,SALES!$A:$A,$A143,SALES!$C:$C,L$1)</f>
        <v>1</v>
      </c>
      <c r="M143">
        <f>SUMIFS(SALES!$D:$D,SALES!$A:$A,$A143,SALES!$C:$C,M$1)</f>
        <v>1</v>
      </c>
      <c r="N143">
        <f>SUMIFS(SALES!$D:$D,SALES!$A:$A,$A143,SALES!$C:$C,N$1)</f>
        <v>1</v>
      </c>
      <c r="O143">
        <f>SUMIFS(SALES!$D:$D,SALES!$A:$A,$A143,SALES!$C:$C,O$1)</f>
        <v>0</v>
      </c>
      <c r="P143">
        <f>SUMIFS(SALES!$D:$D,SALES!$A:$A,$A143,SALES!$C:$C,P$1)</f>
        <v>0</v>
      </c>
      <c r="Q143">
        <f>SUMIFS(SALES!$D:$D,SALES!$A:$A,$A143,SALES!$C:$C,Q$1)</f>
        <v>0</v>
      </c>
      <c r="R143">
        <f>SUMIFS(SALES!$D:$D,SALES!$A:$A,$A143,SALES!$C:$C,R$1)</f>
        <v>0</v>
      </c>
      <c r="S143">
        <f>SUMIFS(SALES!$D:$D,SALES!$A:$A,$A143,SALES!$C:$C,S$1)</f>
        <v>0</v>
      </c>
      <c r="T143">
        <f>SUMIFS(SALES!$D:$D,SALES!$A:$A,$A143,SALES!$C:$C,T$1)</f>
        <v>0</v>
      </c>
      <c r="U143">
        <f>SUMIFS(SALES!$D:$D,SALES!$A:$A,$A143,SALES!$C:$C,U$1)</f>
        <v>0</v>
      </c>
      <c r="V143">
        <f>SUMIFS(SALES!$D:$D,SALES!$A:$A,$A143,SALES!$C:$C,V$1)</f>
        <v>0</v>
      </c>
      <c r="W143">
        <f>SUMIFS(SALES!$D:$D,SALES!$A:$A,$A143,SALES!$C:$C,W$1)</f>
        <v>0</v>
      </c>
      <c r="X143">
        <f>SUMIFS(SALES!$D:$D,SALES!$A:$A,$A143,SALES!$C:$C,X$1)</f>
        <v>0</v>
      </c>
      <c r="Y143">
        <f>SUMIFS(SALES!$D:$D,SALES!$A:$A,$A143,SALES!$C:$C,Y$1)</f>
        <v>0</v>
      </c>
      <c r="Z143">
        <f>SUMIFS(SALES!$D:$D,SALES!$A:$A,$A143,SALES!$C:$C,Z$1)</f>
        <v>0</v>
      </c>
      <c r="AA143">
        <f>SUMIFS(SALES!$D:$D,SALES!$A:$A,$A143,SALES!$C:$C,AA$1)</f>
        <v>0</v>
      </c>
      <c r="AB143">
        <f>SUMIFS(SALES!$D:$D,SALES!$A:$A,$A143,SALES!$C:$C,AB$1)</f>
        <v>0</v>
      </c>
      <c r="AC143">
        <f>SUMIFS(SALES!$D:$D,SALES!$A:$A,$A143,SALES!$C:$C,AC$1)</f>
        <v>0</v>
      </c>
      <c r="AD143">
        <f>SUMIFS(SALES!$D:$D,SALES!$A:$A,$A143,SALES!$C:$C,AD$1)</f>
        <v>0</v>
      </c>
      <c r="AE143">
        <f>SUMIFS(SALES!$D:$D,SALES!$A:$A,$A143,SALES!$C:$C,AE$1)</f>
        <v>0</v>
      </c>
      <c r="AF143">
        <f>SUMIFS(SALES!$D:$D,SALES!$A:$A,$A143,SALES!$C:$C,AF$1)</f>
        <v>0</v>
      </c>
      <c r="AG143">
        <f>SUMIFS(SALES!$D:$D,SALES!$A:$A,$A143,SALES!$C:$C,AG$1)</f>
        <v>0</v>
      </c>
      <c r="AH143">
        <f>SUMIFS(SALES!$D:$D,SALES!$A:$A,$A143,SALES!$C:$C,AH$1)</f>
        <v>0</v>
      </c>
      <c r="AI143">
        <f>SUMIFS(SALES!$D:$D,SALES!$A:$A,$A143,SALES!$C:$C,AI$1)</f>
        <v>0</v>
      </c>
      <c r="AJ143">
        <f>SUMIFS(SALES!$D:$D,SALES!$A:$A,$A143,SALES!$C:$C,AJ$1)</f>
        <v>0</v>
      </c>
      <c r="AK143">
        <f>SUMIFS(SALES!$D:$D,SALES!$A:$A,$A143,SALES!$C:$C,AK$1)</f>
        <v>0</v>
      </c>
      <c r="AL143">
        <f>SUMIFS(SALES!$D:$D,SALES!$A:$A,$A143,SALES!$C:$C,AL$1)</f>
        <v>0</v>
      </c>
      <c r="AM143">
        <f>SUMIFS(SALES!$D:$D,SALES!$A:$A,$A143,SALES!$C:$C,AM$1)</f>
        <v>0</v>
      </c>
      <c r="AN143">
        <f>SUMIFS(SALES!$D:$D,SALES!$A:$A,$A143,SALES!$C:$C,AN$1)</f>
        <v>0</v>
      </c>
      <c r="AO143">
        <f>SUMIFS(SALES!$D:$D,SALES!$A:$A,$A143,SALES!$C:$C,AO$1)</f>
        <v>0</v>
      </c>
      <c r="AP143">
        <f>SUMIFS(SALES!$D:$D,SALES!$A:$A,$A143,SALES!$C:$C,AP$1)</f>
        <v>0</v>
      </c>
      <c r="AQ143">
        <f>SUMIFS(SALES!$D:$D,SALES!$A:$A,$A143,SALES!$C:$C,AQ$1)</f>
        <v>0</v>
      </c>
      <c r="AR143">
        <f>SUMIFS(SALES!$D:$D,SALES!$A:$A,$A143,SALES!$C:$C,AR$1)</f>
        <v>0</v>
      </c>
      <c r="AS143">
        <f>SUMIFS(SALES!$D:$D,SALES!$A:$A,$A143,SALES!$C:$C,AS$1)</f>
        <v>0</v>
      </c>
      <c r="AT143">
        <f>SUMIFS(SALES!$D:$D,SALES!$A:$A,$A143,SALES!$C:$C,AT$1)</f>
        <v>0</v>
      </c>
      <c r="AU143">
        <f>SUMIFS(SALES!$D:$D,SALES!$A:$A,$A143,SALES!$C:$C,AU$1)</f>
        <v>0</v>
      </c>
      <c r="AV143">
        <f>SUMIFS(SALES!$D:$D,SALES!$A:$A,$A143,SALES!$C:$C,AV$1)</f>
        <v>0</v>
      </c>
      <c r="AW143">
        <f>SUMIFS(SALES!$D:$D,SALES!$A:$A,$A143,SALES!$C:$C,AW$1)</f>
        <v>0</v>
      </c>
      <c r="AX143">
        <f>SUMIFS(SALES!$D:$D,SALES!$A:$A,$A143,SALES!$C:$C,AX$1)</f>
        <v>0</v>
      </c>
      <c r="AY143">
        <f>SUMIFS(SALES!$D:$D,SALES!$A:$A,$A143,SALES!$C:$C,AY$1)</f>
        <v>0</v>
      </c>
      <c r="AZ143">
        <f>SUMIFS(SALES!$D:$D,SALES!$A:$A,$A143,SALES!$C:$C,AZ$1)</f>
        <v>0</v>
      </c>
      <c r="BA143">
        <f>SUMIFS(SALES!$D:$D,SALES!$A:$A,$A143,SALES!$C:$C,BA$1)</f>
        <v>0</v>
      </c>
      <c r="BB143">
        <f>SUMIFS(SALES!$D:$D,SALES!$A:$A,$A143,SALES!$C:$C,BB$1)</f>
        <v>0</v>
      </c>
      <c r="BC143">
        <f>SUMIFS(SALES!$D:$D,SALES!$A:$A,$A143,SALES!$C:$C,BC$1)</f>
        <v>0</v>
      </c>
      <c r="BD143">
        <f t="shared" ref="BD143:BD145" si="23">SUM(D143:BC143)</f>
        <v>9</v>
      </c>
      <c r="BE143">
        <v>1</v>
      </c>
    </row>
    <row r="144" spans="1:57" x14ac:dyDescent="0.25">
      <c r="A144" t="s">
        <v>1880</v>
      </c>
      <c r="B144" t="s">
        <v>1792</v>
      </c>
      <c r="C144" t="s">
        <v>1881</v>
      </c>
      <c r="D144">
        <f>SUMIFS(SALES!$D:$D,SALES!$A:$A,$A144,SALES!$C:$C,D$1)</f>
        <v>0</v>
      </c>
      <c r="E144">
        <f>SUMIFS(SALES!$D:$D,SALES!$A:$A,$A144,SALES!$C:$C,E$1)</f>
        <v>0</v>
      </c>
      <c r="F144">
        <f>SUMIFS(SALES!$D:$D,SALES!$A:$A,$A144,SALES!$C:$C,F$1)</f>
        <v>0</v>
      </c>
      <c r="G144">
        <f>SUMIFS(SALES!$D:$D,SALES!$A:$A,$A144,SALES!$C:$C,G$1)</f>
        <v>0</v>
      </c>
      <c r="H144">
        <f>SUMIFS(SALES!$D:$D,SALES!$A:$A,$A144,SALES!$C:$C,H$1)</f>
        <v>0</v>
      </c>
      <c r="I144">
        <f>SUMIFS(SALES!$D:$D,SALES!$A:$A,$A144,SALES!$C:$C,I$1)</f>
        <v>0</v>
      </c>
      <c r="J144">
        <f>SUMIFS(SALES!$D:$D,SALES!$A:$A,$A144,SALES!$C:$C,J$1)</f>
        <v>0</v>
      </c>
      <c r="K144">
        <f>SUMIFS(SALES!$D:$D,SALES!$A:$A,$A144,SALES!$C:$C,K$1)</f>
        <v>0</v>
      </c>
      <c r="L144">
        <f>SUMIFS(SALES!$D:$D,SALES!$A:$A,$A144,SALES!$C:$C,L$1)</f>
        <v>0</v>
      </c>
      <c r="M144">
        <f>SUMIFS(SALES!$D:$D,SALES!$A:$A,$A144,SALES!$C:$C,M$1)</f>
        <v>0</v>
      </c>
      <c r="N144">
        <f>SUMIFS(SALES!$D:$D,SALES!$A:$A,$A144,SALES!$C:$C,N$1)</f>
        <v>0</v>
      </c>
      <c r="O144">
        <f>SUMIFS(SALES!$D:$D,SALES!$A:$A,$A144,SALES!$C:$C,O$1)</f>
        <v>0</v>
      </c>
      <c r="P144">
        <f>SUMIFS(SALES!$D:$D,SALES!$A:$A,$A144,SALES!$C:$C,P$1)</f>
        <v>0</v>
      </c>
      <c r="Q144">
        <f>SUMIFS(SALES!$D:$D,SALES!$A:$A,$A144,SALES!$C:$C,Q$1)</f>
        <v>0</v>
      </c>
      <c r="R144">
        <f>SUMIFS(SALES!$D:$D,SALES!$A:$A,$A144,SALES!$C:$C,R$1)</f>
        <v>0</v>
      </c>
      <c r="S144">
        <f>SUMIFS(SALES!$D:$D,SALES!$A:$A,$A144,SALES!$C:$C,S$1)</f>
        <v>0</v>
      </c>
      <c r="T144">
        <f>SUMIFS(SALES!$D:$D,SALES!$A:$A,$A144,SALES!$C:$C,T$1)</f>
        <v>0</v>
      </c>
      <c r="U144">
        <f>SUMIFS(SALES!$D:$D,SALES!$A:$A,$A144,SALES!$C:$C,U$1)</f>
        <v>0</v>
      </c>
      <c r="V144">
        <f>SUMIFS(SALES!$D:$D,SALES!$A:$A,$A144,SALES!$C:$C,V$1)</f>
        <v>0</v>
      </c>
      <c r="W144">
        <f>SUMIFS(SALES!$D:$D,SALES!$A:$A,$A144,SALES!$C:$C,W$1)</f>
        <v>0</v>
      </c>
      <c r="X144">
        <f>SUMIFS(SALES!$D:$D,SALES!$A:$A,$A144,SALES!$C:$C,X$1)</f>
        <v>0</v>
      </c>
      <c r="Y144">
        <f>SUMIFS(SALES!$D:$D,SALES!$A:$A,$A144,SALES!$C:$C,Y$1)</f>
        <v>0</v>
      </c>
      <c r="Z144">
        <f>SUMIFS(SALES!$D:$D,SALES!$A:$A,$A144,SALES!$C:$C,Z$1)</f>
        <v>0</v>
      </c>
      <c r="AA144">
        <f>SUMIFS(SALES!$D:$D,SALES!$A:$A,$A144,SALES!$C:$C,AA$1)</f>
        <v>0</v>
      </c>
      <c r="AB144">
        <f>SUMIFS(SALES!$D:$D,SALES!$A:$A,$A144,SALES!$C:$C,AB$1)</f>
        <v>0</v>
      </c>
      <c r="AC144">
        <f>SUMIFS(SALES!$D:$D,SALES!$A:$A,$A144,SALES!$C:$C,AC$1)</f>
        <v>0</v>
      </c>
      <c r="AD144">
        <f>SUMIFS(SALES!$D:$D,SALES!$A:$A,$A144,SALES!$C:$C,AD$1)</f>
        <v>0</v>
      </c>
      <c r="AE144">
        <f>SUMIFS(SALES!$D:$D,SALES!$A:$A,$A144,SALES!$C:$C,AE$1)</f>
        <v>0</v>
      </c>
      <c r="AF144">
        <f>SUMIFS(SALES!$D:$D,SALES!$A:$A,$A144,SALES!$C:$C,AF$1)</f>
        <v>0</v>
      </c>
      <c r="AG144">
        <f>SUMIFS(SALES!$D:$D,SALES!$A:$A,$A144,SALES!$C:$C,AG$1)</f>
        <v>0</v>
      </c>
      <c r="AH144">
        <f>SUMIFS(SALES!$D:$D,SALES!$A:$A,$A144,SALES!$C:$C,AH$1)</f>
        <v>0</v>
      </c>
      <c r="AI144">
        <f>SUMIFS(SALES!$D:$D,SALES!$A:$A,$A144,SALES!$C:$C,AI$1)</f>
        <v>0</v>
      </c>
      <c r="AJ144">
        <f>SUMIFS(SALES!$D:$D,SALES!$A:$A,$A144,SALES!$C:$C,AJ$1)</f>
        <v>0</v>
      </c>
      <c r="AK144">
        <f>SUMIFS(SALES!$D:$D,SALES!$A:$A,$A144,SALES!$C:$C,AK$1)</f>
        <v>0</v>
      </c>
      <c r="AL144">
        <f>SUMIFS(SALES!$D:$D,SALES!$A:$A,$A144,SALES!$C:$C,AL$1)</f>
        <v>0</v>
      </c>
      <c r="AM144">
        <f>SUMIFS(SALES!$D:$D,SALES!$A:$A,$A144,SALES!$C:$C,AM$1)</f>
        <v>0</v>
      </c>
      <c r="AN144">
        <f>SUMIFS(SALES!$D:$D,SALES!$A:$A,$A144,SALES!$C:$C,AN$1)</f>
        <v>0</v>
      </c>
      <c r="AO144">
        <f>SUMIFS(SALES!$D:$D,SALES!$A:$A,$A144,SALES!$C:$C,AO$1)</f>
        <v>0</v>
      </c>
      <c r="AP144">
        <f>SUMIFS(SALES!$D:$D,SALES!$A:$A,$A144,SALES!$C:$C,AP$1)</f>
        <v>0</v>
      </c>
      <c r="AQ144">
        <f>SUMIFS(SALES!$D:$D,SALES!$A:$A,$A144,SALES!$C:$C,AQ$1)</f>
        <v>0</v>
      </c>
      <c r="AR144">
        <f>SUMIFS(SALES!$D:$D,SALES!$A:$A,$A144,SALES!$C:$C,AR$1)</f>
        <v>0</v>
      </c>
      <c r="AS144">
        <f>SUMIFS(SALES!$D:$D,SALES!$A:$A,$A144,SALES!$C:$C,AS$1)</f>
        <v>0</v>
      </c>
      <c r="AT144">
        <f>SUMIFS(SALES!$D:$D,SALES!$A:$A,$A144,SALES!$C:$C,AT$1)</f>
        <v>0</v>
      </c>
      <c r="AU144">
        <f>SUMIFS(SALES!$D:$D,SALES!$A:$A,$A144,SALES!$C:$C,AU$1)</f>
        <v>0</v>
      </c>
      <c r="AV144">
        <f>SUMIFS(SALES!$D:$D,SALES!$A:$A,$A144,SALES!$C:$C,AV$1)</f>
        <v>0</v>
      </c>
      <c r="AW144">
        <f>SUMIFS(SALES!$D:$D,SALES!$A:$A,$A144,SALES!$C:$C,AW$1)</f>
        <v>0</v>
      </c>
      <c r="AX144">
        <f>SUMIFS(SALES!$D:$D,SALES!$A:$A,$A144,SALES!$C:$C,AX$1)</f>
        <v>0</v>
      </c>
      <c r="AY144">
        <f>SUMIFS(SALES!$D:$D,SALES!$A:$A,$A144,SALES!$C:$C,AY$1)</f>
        <v>0</v>
      </c>
      <c r="AZ144">
        <f>SUMIFS(SALES!$D:$D,SALES!$A:$A,$A144,SALES!$C:$C,AZ$1)</f>
        <v>0</v>
      </c>
      <c r="BA144">
        <f>SUMIFS(SALES!$D:$D,SALES!$A:$A,$A144,SALES!$C:$C,BA$1)</f>
        <v>0</v>
      </c>
      <c r="BB144">
        <f>SUMIFS(SALES!$D:$D,SALES!$A:$A,$A144,SALES!$C:$C,BB$1)</f>
        <v>0</v>
      </c>
      <c r="BC144">
        <f>SUMIFS(SALES!$D:$D,SALES!$A:$A,$A144,SALES!$C:$C,BC$1)</f>
        <v>0</v>
      </c>
      <c r="BD144">
        <f t="shared" si="23"/>
        <v>0</v>
      </c>
      <c r="BE144">
        <v>3</v>
      </c>
    </row>
    <row r="145" spans="1:57" x14ac:dyDescent="0.25">
      <c r="A145" t="s">
        <v>2766</v>
      </c>
      <c r="B145" t="s">
        <v>1792</v>
      </c>
      <c r="C145" t="s">
        <v>2767</v>
      </c>
      <c r="D145">
        <f>SUMIFS(SALES!$D:$D,SALES!$A:$A,$A145,SALES!$C:$C,D$1)</f>
        <v>0</v>
      </c>
      <c r="E145">
        <f>SUMIFS(SALES!$D:$D,SALES!$A:$A,$A145,SALES!$C:$C,E$1)</f>
        <v>0</v>
      </c>
      <c r="F145">
        <f>SUMIFS(SALES!$D:$D,SALES!$A:$A,$A145,SALES!$C:$C,F$1)</f>
        <v>0</v>
      </c>
      <c r="G145">
        <f>SUMIFS(SALES!$D:$D,SALES!$A:$A,$A145,SALES!$C:$C,G$1)</f>
        <v>0</v>
      </c>
      <c r="H145">
        <f>SUMIFS(SALES!$D:$D,SALES!$A:$A,$A145,SALES!$C:$C,H$1)</f>
        <v>0</v>
      </c>
      <c r="I145">
        <f>SUMIFS(SALES!$D:$D,SALES!$A:$A,$A145,SALES!$C:$C,I$1)</f>
        <v>0</v>
      </c>
      <c r="J145">
        <f>SUMIFS(SALES!$D:$D,SALES!$A:$A,$A145,SALES!$C:$C,J$1)</f>
        <v>0</v>
      </c>
      <c r="K145">
        <f>SUMIFS(SALES!$D:$D,SALES!$A:$A,$A145,SALES!$C:$C,K$1)</f>
        <v>0</v>
      </c>
      <c r="L145">
        <f>SUMIFS(SALES!$D:$D,SALES!$A:$A,$A145,SALES!$C:$C,L$1)</f>
        <v>0</v>
      </c>
      <c r="M145">
        <f>SUMIFS(SALES!$D:$D,SALES!$A:$A,$A145,SALES!$C:$C,M$1)</f>
        <v>0</v>
      </c>
      <c r="N145">
        <f>SUMIFS(SALES!$D:$D,SALES!$A:$A,$A145,SALES!$C:$C,N$1)</f>
        <v>0</v>
      </c>
      <c r="O145">
        <f>SUMIFS(SALES!$D:$D,SALES!$A:$A,$A145,SALES!$C:$C,O$1)</f>
        <v>0</v>
      </c>
      <c r="P145">
        <f>SUMIFS(SALES!$D:$D,SALES!$A:$A,$A145,SALES!$C:$C,P$1)</f>
        <v>0</v>
      </c>
      <c r="Q145">
        <f>SUMIFS(SALES!$D:$D,SALES!$A:$A,$A145,SALES!$C:$C,Q$1)</f>
        <v>0</v>
      </c>
      <c r="R145">
        <f>SUMIFS(SALES!$D:$D,SALES!$A:$A,$A145,SALES!$C:$C,R$1)</f>
        <v>0</v>
      </c>
      <c r="S145">
        <f>SUMIFS(SALES!$D:$D,SALES!$A:$A,$A145,SALES!$C:$C,S$1)</f>
        <v>0</v>
      </c>
      <c r="T145">
        <f>SUMIFS(SALES!$D:$D,SALES!$A:$A,$A145,SALES!$C:$C,T$1)</f>
        <v>0</v>
      </c>
      <c r="U145">
        <f>SUMIFS(SALES!$D:$D,SALES!$A:$A,$A145,SALES!$C:$C,U$1)</f>
        <v>0</v>
      </c>
      <c r="V145">
        <f>SUMIFS(SALES!$D:$D,SALES!$A:$A,$A145,SALES!$C:$C,V$1)</f>
        <v>0</v>
      </c>
      <c r="W145">
        <f>SUMIFS(SALES!$D:$D,SALES!$A:$A,$A145,SALES!$C:$C,W$1)</f>
        <v>0</v>
      </c>
      <c r="X145">
        <f>SUMIFS(SALES!$D:$D,SALES!$A:$A,$A145,SALES!$C:$C,X$1)</f>
        <v>0</v>
      </c>
      <c r="Y145">
        <f>SUMIFS(SALES!$D:$D,SALES!$A:$A,$A145,SALES!$C:$C,Y$1)</f>
        <v>0</v>
      </c>
      <c r="Z145">
        <f>SUMIFS(SALES!$D:$D,SALES!$A:$A,$A145,SALES!$C:$C,Z$1)</f>
        <v>0</v>
      </c>
      <c r="AA145">
        <f>SUMIFS(SALES!$D:$D,SALES!$A:$A,$A145,SALES!$C:$C,AA$1)</f>
        <v>0</v>
      </c>
      <c r="AB145">
        <f>SUMIFS(SALES!$D:$D,SALES!$A:$A,$A145,SALES!$C:$C,AB$1)</f>
        <v>0</v>
      </c>
      <c r="AC145">
        <f>SUMIFS(SALES!$D:$D,SALES!$A:$A,$A145,SALES!$C:$C,AC$1)</f>
        <v>0</v>
      </c>
      <c r="AD145">
        <f>SUMIFS(SALES!$D:$D,SALES!$A:$A,$A145,SALES!$C:$C,AD$1)</f>
        <v>0</v>
      </c>
      <c r="AE145">
        <f>SUMIFS(SALES!$D:$D,SALES!$A:$A,$A145,SALES!$C:$C,AE$1)</f>
        <v>0</v>
      </c>
      <c r="AF145">
        <f>SUMIFS(SALES!$D:$D,SALES!$A:$A,$A145,SALES!$C:$C,AF$1)</f>
        <v>0</v>
      </c>
      <c r="AG145">
        <f>SUMIFS(SALES!$D:$D,SALES!$A:$A,$A145,SALES!$C:$C,AG$1)</f>
        <v>0</v>
      </c>
      <c r="AH145">
        <f>SUMIFS(SALES!$D:$D,SALES!$A:$A,$A145,SALES!$C:$C,AH$1)</f>
        <v>0</v>
      </c>
      <c r="AI145">
        <f>SUMIFS(SALES!$D:$D,SALES!$A:$A,$A145,SALES!$C:$C,AI$1)</f>
        <v>0</v>
      </c>
      <c r="AJ145">
        <f>SUMIFS(SALES!$D:$D,SALES!$A:$A,$A145,SALES!$C:$C,AJ$1)</f>
        <v>0</v>
      </c>
      <c r="AK145">
        <f>SUMIFS(SALES!$D:$D,SALES!$A:$A,$A145,SALES!$C:$C,AK$1)</f>
        <v>0</v>
      </c>
      <c r="AL145">
        <f>SUMIFS(SALES!$D:$D,SALES!$A:$A,$A145,SALES!$C:$C,AL$1)</f>
        <v>0</v>
      </c>
      <c r="AM145">
        <f>SUMIFS(SALES!$D:$D,SALES!$A:$A,$A145,SALES!$C:$C,AM$1)</f>
        <v>0</v>
      </c>
      <c r="AN145">
        <f>SUMIFS(SALES!$D:$D,SALES!$A:$A,$A145,SALES!$C:$C,AN$1)</f>
        <v>0</v>
      </c>
      <c r="AO145">
        <f>SUMIFS(SALES!$D:$D,SALES!$A:$A,$A145,SALES!$C:$C,AO$1)</f>
        <v>0</v>
      </c>
      <c r="AP145">
        <f>SUMIFS(SALES!$D:$D,SALES!$A:$A,$A145,SALES!$C:$C,AP$1)</f>
        <v>0</v>
      </c>
      <c r="AQ145">
        <f>SUMIFS(SALES!$D:$D,SALES!$A:$A,$A145,SALES!$C:$C,AQ$1)</f>
        <v>0</v>
      </c>
      <c r="AR145">
        <f>SUMIFS(SALES!$D:$D,SALES!$A:$A,$A145,SALES!$C:$C,AR$1)</f>
        <v>0</v>
      </c>
      <c r="AS145">
        <f>SUMIFS(SALES!$D:$D,SALES!$A:$A,$A145,SALES!$C:$C,AS$1)</f>
        <v>0</v>
      </c>
      <c r="AT145">
        <f>SUMIFS(SALES!$D:$D,SALES!$A:$A,$A145,SALES!$C:$C,AT$1)</f>
        <v>0</v>
      </c>
      <c r="AU145">
        <f>SUMIFS(SALES!$D:$D,SALES!$A:$A,$A145,SALES!$C:$C,AU$1)</f>
        <v>0</v>
      </c>
      <c r="AV145">
        <f>SUMIFS(SALES!$D:$D,SALES!$A:$A,$A145,SALES!$C:$C,AV$1)</f>
        <v>0</v>
      </c>
      <c r="AW145">
        <f>SUMIFS(SALES!$D:$D,SALES!$A:$A,$A145,SALES!$C:$C,AW$1)</f>
        <v>0</v>
      </c>
      <c r="AX145">
        <f>SUMIFS(SALES!$D:$D,SALES!$A:$A,$A145,SALES!$C:$C,AX$1)</f>
        <v>0</v>
      </c>
      <c r="AY145">
        <f>SUMIFS(SALES!$D:$D,SALES!$A:$A,$A145,SALES!$C:$C,AY$1)</f>
        <v>0</v>
      </c>
      <c r="AZ145">
        <f>SUMIFS(SALES!$D:$D,SALES!$A:$A,$A145,SALES!$C:$C,AZ$1)</f>
        <v>0</v>
      </c>
      <c r="BA145">
        <f>SUMIFS(SALES!$D:$D,SALES!$A:$A,$A145,SALES!$C:$C,BA$1)</f>
        <v>0</v>
      </c>
      <c r="BB145">
        <f>SUMIFS(SALES!$D:$D,SALES!$A:$A,$A145,SALES!$C:$C,BB$1)</f>
        <v>0</v>
      </c>
      <c r="BC145">
        <f>SUMIFS(SALES!$D:$D,SALES!$A:$A,$A145,SALES!$C:$C,BC$1)</f>
        <v>0</v>
      </c>
      <c r="BD145">
        <f t="shared" si="23"/>
        <v>0</v>
      </c>
      <c r="BE145">
        <v>12</v>
      </c>
    </row>
    <row r="147" spans="1:57" x14ac:dyDescent="0.25">
      <c r="A147" t="s">
        <v>1</v>
      </c>
      <c r="B147" t="s">
        <v>2</v>
      </c>
      <c r="C147" t="s">
        <v>3</v>
      </c>
      <c r="D147" t="s">
        <v>2783</v>
      </c>
      <c r="E147" t="s">
        <v>2784</v>
      </c>
      <c r="F147" t="s">
        <v>2785</v>
      </c>
      <c r="G147" t="s">
        <v>2786</v>
      </c>
      <c r="H147" t="s">
        <v>2787</v>
      </c>
      <c r="I147" t="s">
        <v>2788</v>
      </c>
      <c r="J147" t="s">
        <v>2789</v>
      </c>
      <c r="K147" t="s">
        <v>2790</v>
      </c>
      <c r="L147" t="s">
        <v>2791</v>
      </c>
      <c r="M147" t="s">
        <v>2792</v>
      </c>
      <c r="N147" t="s">
        <v>2793</v>
      </c>
      <c r="O147" t="s">
        <v>2794</v>
      </c>
      <c r="P147" t="s">
        <v>2795</v>
      </c>
      <c r="Q147" t="s">
        <v>2796</v>
      </c>
      <c r="R147" t="s">
        <v>2797</v>
      </c>
      <c r="S147" t="s">
        <v>2798</v>
      </c>
      <c r="T147" t="s">
        <v>2799</v>
      </c>
      <c r="U147" t="s">
        <v>2800</v>
      </c>
      <c r="V147" t="s">
        <v>2801</v>
      </c>
      <c r="W147" t="s">
        <v>2802</v>
      </c>
      <c r="X147" t="s">
        <v>2803</v>
      </c>
      <c r="Y147" t="s">
        <v>2804</v>
      </c>
      <c r="Z147" t="s">
        <v>2805</v>
      </c>
      <c r="AA147" t="s">
        <v>2806</v>
      </c>
      <c r="AB147" t="s">
        <v>2807</v>
      </c>
      <c r="AC147" t="s">
        <v>2808</v>
      </c>
      <c r="AD147" t="s">
        <v>2809</v>
      </c>
      <c r="AE147" t="s">
        <v>2810</v>
      </c>
      <c r="AF147" t="s">
        <v>2811</v>
      </c>
      <c r="AG147" t="s">
        <v>2812</v>
      </c>
      <c r="AH147" t="s">
        <v>2813</v>
      </c>
      <c r="AI147" t="s">
        <v>2814</v>
      </c>
      <c r="AJ147" t="s">
        <v>2815</v>
      </c>
      <c r="AK147" t="s">
        <v>2816</v>
      </c>
      <c r="AL147" t="s">
        <v>2817</v>
      </c>
      <c r="AM147" t="s">
        <v>2818</v>
      </c>
      <c r="AN147" t="s">
        <v>2819</v>
      </c>
      <c r="AO147" t="s">
        <v>2820</v>
      </c>
      <c r="AP147" t="s">
        <v>2821</v>
      </c>
      <c r="AQ147" t="s">
        <v>2822</v>
      </c>
      <c r="AR147" t="s">
        <v>2823</v>
      </c>
      <c r="AS147" t="s">
        <v>2824</v>
      </c>
      <c r="AT147" t="s">
        <v>2825</v>
      </c>
      <c r="AU147" t="s">
        <v>2826</v>
      </c>
      <c r="AV147" t="s">
        <v>2827</v>
      </c>
      <c r="AW147" t="s">
        <v>2828</v>
      </c>
      <c r="AX147" t="s">
        <v>2829</v>
      </c>
      <c r="AY147" t="s">
        <v>2830</v>
      </c>
      <c r="AZ147" t="s">
        <v>2831</v>
      </c>
      <c r="BA147" t="s">
        <v>2832</v>
      </c>
      <c r="BB147" t="s">
        <v>2833</v>
      </c>
      <c r="BC147" t="s">
        <v>2834</v>
      </c>
      <c r="BD147" t="s">
        <v>2782</v>
      </c>
      <c r="BE147" t="s">
        <v>2835</v>
      </c>
    </row>
    <row r="148" spans="1:57" x14ac:dyDescent="0.25">
      <c r="A148" t="s">
        <v>1884</v>
      </c>
      <c r="B148" t="s">
        <v>1792</v>
      </c>
      <c r="C148" t="s">
        <v>1885</v>
      </c>
      <c r="D148">
        <f>SUMIFS(SALES!$D:$D,SALES!$A:$A,$A148,SALES!$C:$C,D$1)</f>
        <v>1</v>
      </c>
      <c r="E148">
        <f>SUMIFS(SALES!$D:$D,SALES!$A:$A,$A148,SALES!$C:$C,E$1)</f>
        <v>0</v>
      </c>
      <c r="F148">
        <f>SUMIFS(SALES!$D:$D,SALES!$A:$A,$A148,SALES!$C:$C,F$1)</f>
        <v>0</v>
      </c>
      <c r="G148">
        <f>SUMIFS(SALES!$D:$D,SALES!$A:$A,$A148,SALES!$C:$C,G$1)</f>
        <v>0</v>
      </c>
      <c r="H148">
        <f>SUMIFS(SALES!$D:$D,SALES!$A:$A,$A148,SALES!$C:$C,H$1)</f>
        <v>0</v>
      </c>
      <c r="I148">
        <f>SUMIFS(SALES!$D:$D,SALES!$A:$A,$A148,SALES!$C:$C,I$1)</f>
        <v>1</v>
      </c>
      <c r="J148">
        <f>SUMIFS(SALES!$D:$D,SALES!$A:$A,$A148,SALES!$C:$C,J$1)</f>
        <v>0</v>
      </c>
      <c r="K148">
        <f>SUMIFS(SALES!$D:$D,SALES!$A:$A,$A148,SALES!$C:$C,K$1)</f>
        <v>0</v>
      </c>
      <c r="L148">
        <f>SUMIFS(SALES!$D:$D,SALES!$A:$A,$A148,SALES!$C:$C,L$1)</f>
        <v>0</v>
      </c>
      <c r="M148">
        <f>SUMIFS(SALES!$D:$D,SALES!$A:$A,$A148,SALES!$C:$C,M$1)</f>
        <v>1</v>
      </c>
      <c r="N148">
        <f>SUMIFS(SALES!$D:$D,SALES!$A:$A,$A148,SALES!$C:$C,N$1)</f>
        <v>0</v>
      </c>
      <c r="O148">
        <f>SUMIFS(SALES!$D:$D,SALES!$A:$A,$A148,SALES!$C:$C,O$1)</f>
        <v>0</v>
      </c>
      <c r="P148">
        <f>SUMIFS(SALES!$D:$D,SALES!$A:$A,$A148,SALES!$C:$C,P$1)</f>
        <v>0</v>
      </c>
      <c r="Q148">
        <f>SUMIFS(SALES!$D:$D,SALES!$A:$A,$A148,SALES!$C:$C,Q$1)</f>
        <v>0</v>
      </c>
      <c r="R148">
        <f>SUMIFS(SALES!$D:$D,SALES!$A:$A,$A148,SALES!$C:$C,R$1)</f>
        <v>0</v>
      </c>
      <c r="S148">
        <f>SUMIFS(SALES!$D:$D,SALES!$A:$A,$A148,SALES!$C:$C,S$1)</f>
        <v>0</v>
      </c>
      <c r="T148">
        <f>SUMIFS(SALES!$D:$D,SALES!$A:$A,$A148,SALES!$C:$C,T$1)</f>
        <v>0</v>
      </c>
      <c r="U148">
        <f>SUMIFS(SALES!$D:$D,SALES!$A:$A,$A148,SALES!$C:$C,U$1)</f>
        <v>0</v>
      </c>
      <c r="V148">
        <f>SUMIFS(SALES!$D:$D,SALES!$A:$A,$A148,SALES!$C:$C,V$1)</f>
        <v>0</v>
      </c>
      <c r="W148">
        <f>SUMIFS(SALES!$D:$D,SALES!$A:$A,$A148,SALES!$C:$C,W$1)</f>
        <v>0</v>
      </c>
      <c r="X148">
        <f>SUMIFS(SALES!$D:$D,SALES!$A:$A,$A148,SALES!$C:$C,X$1)</f>
        <v>0</v>
      </c>
      <c r="Y148">
        <f>SUMIFS(SALES!$D:$D,SALES!$A:$A,$A148,SALES!$C:$C,Y$1)</f>
        <v>0</v>
      </c>
      <c r="Z148">
        <f>SUMIFS(SALES!$D:$D,SALES!$A:$A,$A148,SALES!$C:$C,Z$1)</f>
        <v>0</v>
      </c>
      <c r="AA148">
        <f>SUMIFS(SALES!$D:$D,SALES!$A:$A,$A148,SALES!$C:$C,AA$1)</f>
        <v>0</v>
      </c>
      <c r="AB148">
        <f>SUMIFS(SALES!$D:$D,SALES!$A:$A,$A148,SALES!$C:$C,AB$1)</f>
        <v>0</v>
      </c>
      <c r="AC148">
        <f>SUMIFS(SALES!$D:$D,SALES!$A:$A,$A148,SALES!$C:$C,AC$1)</f>
        <v>0</v>
      </c>
      <c r="AD148">
        <f>SUMIFS(SALES!$D:$D,SALES!$A:$A,$A148,SALES!$C:$C,AD$1)</f>
        <v>0</v>
      </c>
      <c r="AE148">
        <f>SUMIFS(SALES!$D:$D,SALES!$A:$A,$A148,SALES!$C:$C,AE$1)</f>
        <v>0</v>
      </c>
      <c r="AF148">
        <f>SUMIFS(SALES!$D:$D,SALES!$A:$A,$A148,SALES!$C:$C,AF$1)</f>
        <v>0</v>
      </c>
      <c r="AG148">
        <f>SUMIFS(SALES!$D:$D,SALES!$A:$A,$A148,SALES!$C:$C,AG$1)</f>
        <v>0</v>
      </c>
      <c r="AH148">
        <f>SUMIFS(SALES!$D:$D,SALES!$A:$A,$A148,SALES!$C:$C,AH$1)</f>
        <v>0</v>
      </c>
      <c r="AI148">
        <f>SUMIFS(SALES!$D:$D,SALES!$A:$A,$A148,SALES!$C:$C,AI$1)</f>
        <v>0</v>
      </c>
      <c r="AJ148">
        <f>SUMIFS(SALES!$D:$D,SALES!$A:$A,$A148,SALES!$C:$C,AJ$1)</f>
        <v>0</v>
      </c>
      <c r="AK148">
        <f>SUMIFS(SALES!$D:$D,SALES!$A:$A,$A148,SALES!$C:$C,AK$1)</f>
        <v>0</v>
      </c>
      <c r="AL148">
        <f>SUMIFS(SALES!$D:$D,SALES!$A:$A,$A148,SALES!$C:$C,AL$1)</f>
        <v>0</v>
      </c>
      <c r="AM148">
        <f>SUMIFS(SALES!$D:$D,SALES!$A:$A,$A148,SALES!$C:$C,AM$1)</f>
        <v>0</v>
      </c>
      <c r="AN148">
        <f>SUMIFS(SALES!$D:$D,SALES!$A:$A,$A148,SALES!$C:$C,AN$1)</f>
        <v>0</v>
      </c>
      <c r="AO148">
        <f>SUMIFS(SALES!$D:$D,SALES!$A:$A,$A148,SALES!$C:$C,AO$1)</f>
        <v>0</v>
      </c>
      <c r="AP148">
        <f>SUMIFS(SALES!$D:$D,SALES!$A:$A,$A148,SALES!$C:$C,AP$1)</f>
        <v>0</v>
      </c>
      <c r="AQ148">
        <f>SUMIFS(SALES!$D:$D,SALES!$A:$A,$A148,SALES!$C:$C,AQ$1)</f>
        <v>0</v>
      </c>
      <c r="AR148">
        <f>SUMIFS(SALES!$D:$D,SALES!$A:$A,$A148,SALES!$C:$C,AR$1)</f>
        <v>0</v>
      </c>
      <c r="AS148">
        <f>SUMIFS(SALES!$D:$D,SALES!$A:$A,$A148,SALES!$C:$C,AS$1)</f>
        <v>0</v>
      </c>
      <c r="AT148">
        <f>SUMIFS(SALES!$D:$D,SALES!$A:$A,$A148,SALES!$C:$C,AT$1)</f>
        <v>0</v>
      </c>
      <c r="AU148">
        <f>SUMIFS(SALES!$D:$D,SALES!$A:$A,$A148,SALES!$C:$C,AU$1)</f>
        <v>0</v>
      </c>
      <c r="AV148">
        <f>SUMIFS(SALES!$D:$D,SALES!$A:$A,$A148,SALES!$C:$C,AV$1)</f>
        <v>0</v>
      </c>
      <c r="AW148">
        <f>SUMIFS(SALES!$D:$D,SALES!$A:$A,$A148,SALES!$C:$C,AW$1)</f>
        <v>0</v>
      </c>
      <c r="AX148">
        <f>SUMIFS(SALES!$D:$D,SALES!$A:$A,$A148,SALES!$C:$C,AX$1)</f>
        <v>0</v>
      </c>
      <c r="AY148">
        <f>SUMIFS(SALES!$D:$D,SALES!$A:$A,$A148,SALES!$C:$C,AY$1)</f>
        <v>0</v>
      </c>
      <c r="AZ148">
        <f>SUMIFS(SALES!$D:$D,SALES!$A:$A,$A148,SALES!$C:$C,AZ$1)</f>
        <v>0</v>
      </c>
      <c r="BA148">
        <f>SUMIFS(SALES!$D:$D,SALES!$A:$A,$A148,SALES!$C:$C,BA$1)</f>
        <v>0</v>
      </c>
      <c r="BB148">
        <f>SUMIFS(SALES!$D:$D,SALES!$A:$A,$A148,SALES!$C:$C,BB$1)</f>
        <v>0</v>
      </c>
      <c r="BC148">
        <f>SUMIFS(SALES!$D:$D,SALES!$A:$A,$A148,SALES!$C:$C,BC$1)</f>
        <v>0</v>
      </c>
      <c r="BD148">
        <f t="shared" ref="BD148:BD150" si="24">SUM(D148:BC148)</f>
        <v>3</v>
      </c>
      <c r="BE148">
        <v>1</v>
      </c>
    </row>
    <row r="149" spans="1:57" x14ac:dyDescent="0.25">
      <c r="A149" t="s">
        <v>1888</v>
      </c>
      <c r="B149" t="s">
        <v>1792</v>
      </c>
      <c r="C149" t="s">
        <v>1889</v>
      </c>
      <c r="D149">
        <f>SUMIFS(SALES!$D:$D,SALES!$A:$A,$A149,SALES!$C:$C,D$1)</f>
        <v>0</v>
      </c>
      <c r="E149">
        <f>SUMIFS(SALES!$D:$D,SALES!$A:$A,$A149,SALES!$C:$C,E$1)</f>
        <v>0</v>
      </c>
      <c r="F149">
        <f>SUMIFS(SALES!$D:$D,SALES!$A:$A,$A149,SALES!$C:$C,F$1)</f>
        <v>0</v>
      </c>
      <c r="G149">
        <f>SUMIFS(SALES!$D:$D,SALES!$A:$A,$A149,SALES!$C:$C,G$1)</f>
        <v>0</v>
      </c>
      <c r="H149">
        <f>SUMIFS(SALES!$D:$D,SALES!$A:$A,$A149,SALES!$C:$C,H$1)</f>
        <v>0</v>
      </c>
      <c r="I149">
        <f>SUMIFS(SALES!$D:$D,SALES!$A:$A,$A149,SALES!$C:$C,I$1)</f>
        <v>0</v>
      </c>
      <c r="J149">
        <f>SUMIFS(SALES!$D:$D,SALES!$A:$A,$A149,SALES!$C:$C,J$1)</f>
        <v>0</v>
      </c>
      <c r="K149">
        <f>SUMIFS(SALES!$D:$D,SALES!$A:$A,$A149,SALES!$C:$C,K$1)</f>
        <v>0</v>
      </c>
      <c r="L149">
        <f>SUMIFS(SALES!$D:$D,SALES!$A:$A,$A149,SALES!$C:$C,L$1)</f>
        <v>0</v>
      </c>
      <c r="M149">
        <f>SUMIFS(SALES!$D:$D,SALES!$A:$A,$A149,SALES!$C:$C,M$1)</f>
        <v>0</v>
      </c>
      <c r="N149">
        <f>SUMIFS(SALES!$D:$D,SALES!$A:$A,$A149,SALES!$C:$C,N$1)</f>
        <v>0</v>
      </c>
      <c r="O149">
        <f>SUMIFS(SALES!$D:$D,SALES!$A:$A,$A149,SALES!$C:$C,O$1)</f>
        <v>0</v>
      </c>
      <c r="P149">
        <f>SUMIFS(SALES!$D:$D,SALES!$A:$A,$A149,SALES!$C:$C,P$1)</f>
        <v>0</v>
      </c>
      <c r="Q149">
        <f>SUMIFS(SALES!$D:$D,SALES!$A:$A,$A149,SALES!$C:$C,Q$1)</f>
        <v>0</v>
      </c>
      <c r="R149">
        <f>SUMIFS(SALES!$D:$D,SALES!$A:$A,$A149,SALES!$C:$C,R$1)</f>
        <v>0</v>
      </c>
      <c r="S149">
        <f>SUMIFS(SALES!$D:$D,SALES!$A:$A,$A149,SALES!$C:$C,S$1)</f>
        <v>0</v>
      </c>
      <c r="T149">
        <f>SUMIFS(SALES!$D:$D,SALES!$A:$A,$A149,SALES!$C:$C,T$1)</f>
        <v>0</v>
      </c>
      <c r="U149">
        <f>SUMIFS(SALES!$D:$D,SALES!$A:$A,$A149,SALES!$C:$C,U$1)</f>
        <v>0</v>
      </c>
      <c r="V149">
        <f>SUMIFS(SALES!$D:$D,SALES!$A:$A,$A149,SALES!$C:$C,V$1)</f>
        <v>0</v>
      </c>
      <c r="W149">
        <f>SUMIFS(SALES!$D:$D,SALES!$A:$A,$A149,SALES!$C:$C,W$1)</f>
        <v>0</v>
      </c>
      <c r="X149">
        <f>SUMIFS(SALES!$D:$D,SALES!$A:$A,$A149,SALES!$C:$C,X$1)</f>
        <v>0</v>
      </c>
      <c r="Y149">
        <f>SUMIFS(SALES!$D:$D,SALES!$A:$A,$A149,SALES!$C:$C,Y$1)</f>
        <v>0</v>
      </c>
      <c r="Z149">
        <f>SUMIFS(SALES!$D:$D,SALES!$A:$A,$A149,SALES!$C:$C,Z$1)</f>
        <v>0</v>
      </c>
      <c r="AA149">
        <f>SUMIFS(SALES!$D:$D,SALES!$A:$A,$A149,SALES!$C:$C,AA$1)</f>
        <v>0</v>
      </c>
      <c r="AB149">
        <f>SUMIFS(SALES!$D:$D,SALES!$A:$A,$A149,SALES!$C:$C,AB$1)</f>
        <v>0</v>
      </c>
      <c r="AC149">
        <f>SUMIFS(SALES!$D:$D,SALES!$A:$A,$A149,SALES!$C:$C,AC$1)</f>
        <v>0</v>
      </c>
      <c r="AD149">
        <f>SUMIFS(SALES!$D:$D,SALES!$A:$A,$A149,SALES!$C:$C,AD$1)</f>
        <v>0</v>
      </c>
      <c r="AE149">
        <f>SUMIFS(SALES!$D:$D,SALES!$A:$A,$A149,SALES!$C:$C,AE$1)</f>
        <v>0</v>
      </c>
      <c r="AF149">
        <f>SUMIFS(SALES!$D:$D,SALES!$A:$A,$A149,SALES!$C:$C,AF$1)</f>
        <v>0</v>
      </c>
      <c r="AG149">
        <f>SUMIFS(SALES!$D:$D,SALES!$A:$A,$A149,SALES!$C:$C,AG$1)</f>
        <v>0</v>
      </c>
      <c r="AH149">
        <f>SUMIFS(SALES!$D:$D,SALES!$A:$A,$A149,SALES!$C:$C,AH$1)</f>
        <v>0</v>
      </c>
      <c r="AI149">
        <f>SUMIFS(SALES!$D:$D,SALES!$A:$A,$A149,SALES!$C:$C,AI$1)</f>
        <v>0</v>
      </c>
      <c r="AJ149">
        <f>SUMIFS(SALES!$D:$D,SALES!$A:$A,$A149,SALES!$C:$C,AJ$1)</f>
        <v>0</v>
      </c>
      <c r="AK149">
        <f>SUMIFS(SALES!$D:$D,SALES!$A:$A,$A149,SALES!$C:$C,AK$1)</f>
        <v>0</v>
      </c>
      <c r="AL149">
        <f>SUMIFS(SALES!$D:$D,SALES!$A:$A,$A149,SALES!$C:$C,AL$1)</f>
        <v>0</v>
      </c>
      <c r="AM149">
        <f>SUMIFS(SALES!$D:$D,SALES!$A:$A,$A149,SALES!$C:$C,AM$1)</f>
        <v>0</v>
      </c>
      <c r="AN149">
        <f>SUMIFS(SALES!$D:$D,SALES!$A:$A,$A149,SALES!$C:$C,AN$1)</f>
        <v>0</v>
      </c>
      <c r="AO149">
        <f>SUMIFS(SALES!$D:$D,SALES!$A:$A,$A149,SALES!$C:$C,AO$1)</f>
        <v>0</v>
      </c>
      <c r="AP149">
        <f>SUMIFS(SALES!$D:$D,SALES!$A:$A,$A149,SALES!$C:$C,AP$1)</f>
        <v>0</v>
      </c>
      <c r="AQ149">
        <f>SUMIFS(SALES!$D:$D,SALES!$A:$A,$A149,SALES!$C:$C,AQ$1)</f>
        <v>0</v>
      </c>
      <c r="AR149">
        <f>SUMIFS(SALES!$D:$D,SALES!$A:$A,$A149,SALES!$C:$C,AR$1)</f>
        <v>0</v>
      </c>
      <c r="AS149">
        <f>SUMIFS(SALES!$D:$D,SALES!$A:$A,$A149,SALES!$C:$C,AS$1)</f>
        <v>0</v>
      </c>
      <c r="AT149">
        <f>SUMIFS(SALES!$D:$D,SALES!$A:$A,$A149,SALES!$C:$C,AT$1)</f>
        <v>0</v>
      </c>
      <c r="AU149">
        <f>SUMIFS(SALES!$D:$D,SALES!$A:$A,$A149,SALES!$C:$C,AU$1)</f>
        <v>0</v>
      </c>
      <c r="AV149">
        <f>SUMIFS(SALES!$D:$D,SALES!$A:$A,$A149,SALES!$C:$C,AV$1)</f>
        <v>0</v>
      </c>
      <c r="AW149">
        <f>SUMIFS(SALES!$D:$D,SALES!$A:$A,$A149,SALES!$C:$C,AW$1)</f>
        <v>0</v>
      </c>
      <c r="AX149">
        <f>SUMIFS(SALES!$D:$D,SALES!$A:$A,$A149,SALES!$C:$C,AX$1)</f>
        <v>0</v>
      </c>
      <c r="AY149">
        <f>SUMIFS(SALES!$D:$D,SALES!$A:$A,$A149,SALES!$C:$C,AY$1)</f>
        <v>0</v>
      </c>
      <c r="AZ149">
        <f>SUMIFS(SALES!$D:$D,SALES!$A:$A,$A149,SALES!$C:$C,AZ$1)</f>
        <v>0</v>
      </c>
      <c r="BA149">
        <f>SUMIFS(SALES!$D:$D,SALES!$A:$A,$A149,SALES!$C:$C,BA$1)</f>
        <v>0</v>
      </c>
      <c r="BB149">
        <f>SUMIFS(SALES!$D:$D,SALES!$A:$A,$A149,SALES!$C:$C,BB$1)</f>
        <v>0</v>
      </c>
      <c r="BC149">
        <f>SUMIFS(SALES!$D:$D,SALES!$A:$A,$A149,SALES!$C:$C,BC$1)</f>
        <v>0</v>
      </c>
      <c r="BD149">
        <f t="shared" si="24"/>
        <v>0</v>
      </c>
      <c r="BE149">
        <v>3</v>
      </c>
    </row>
    <row r="150" spans="1:57" x14ac:dyDescent="0.25">
      <c r="A150" t="s">
        <v>2757</v>
      </c>
      <c r="B150" t="s">
        <v>1792</v>
      </c>
      <c r="C150" t="s">
        <v>2758</v>
      </c>
      <c r="D150">
        <f>SUMIFS(SALES!$D:$D,SALES!$A:$A,$A150,SALES!$C:$C,D$1)</f>
        <v>0</v>
      </c>
      <c r="E150">
        <f>SUMIFS(SALES!$D:$D,SALES!$A:$A,$A150,SALES!$C:$C,E$1)</f>
        <v>0</v>
      </c>
      <c r="F150">
        <f>SUMIFS(SALES!$D:$D,SALES!$A:$A,$A150,SALES!$C:$C,F$1)</f>
        <v>0</v>
      </c>
      <c r="G150">
        <f>SUMIFS(SALES!$D:$D,SALES!$A:$A,$A150,SALES!$C:$C,G$1)</f>
        <v>0</v>
      </c>
      <c r="H150">
        <f>SUMIFS(SALES!$D:$D,SALES!$A:$A,$A150,SALES!$C:$C,H$1)</f>
        <v>0</v>
      </c>
      <c r="I150">
        <f>SUMIFS(SALES!$D:$D,SALES!$A:$A,$A150,SALES!$C:$C,I$1)</f>
        <v>0</v>
      </c>
      <c r="J150">
        <f>SUMIFS(SALES!$D:$D,SALES!$A:$A,$A150,SALES!$C:$C,J$1)</f>
        <v>0</v>
      </c>
      <c r="K150">
        <f>SUMIFS(SALES!$D:$D,SALES!$A:$A,$A150,SALES!$C:$C,K$1)</f>
        <v>0</v>
      </c>
      <c r="L150">
        <f>SUMIFS(SALES!$D:$D,SALES!$A:$A,$A150,SALES!$C:$C,L$1)</f>
        <v>0</v>
      </c>
      <c r="M150">
        <f>SUMIFS(SALES!$D:$D,SALES!$A:$A,$A150,SALES!$C:$C,M$1)</f>
        <v>0</v>
      </c>
      <c r="N150">
        <f>SUMIFS(SALES!$D:$D,SALES!$A:$A,$A150,SALES!$C:$C,N$1)</f>
        <v>0</v>
      </c>
      <c r="O150">
        <f>SUMIFS(SALES!$D:$D,SALES!$A:$A,$A150,SALES!$C:$C,O$1)</f>
        <v>0</v>
      </c>
      <c r="P150">
        <f>SUMIFS(SALES!$D:$D,SALES!$A:$A,$A150,SALES!$C:$C,P$1)</f>
        <v>0</v>
      </c>
      <c r="Q150">
        <f>SUMIFS(SALES!$D:$D,SALES!$A:$A,$A150,SALES!$C:$C,Q$1)</f>
        <v>0</v>
      </c>
      <c r="R150">
        <f>SUMIFS(SALES!$D:$D,SALES!$A:$A,$A150,SALES!$C:$C,R$1)</f>
        <v>0</v>
      </c>
      <c r="S150">
        <f>SUMIFS(SALES!$D:$D,SALES!$A:$A,$A150,SALES!$C:$C,S$1)</f>
        <v>0</v>
      </c>
      <c r="T150">
        <f>SUMIFS(SALES!$D:$D,SALES!$A:$A,$A150,SALES!$C:$C,T$1)</f>
        <v>0</v>
      </c>
      <c r="U150">
        <f>SUMIFS(SALES!$D:$D,SALES!$A:$A,$A150,SALES!$C:$C,U$1)</f>
        <v>0</v>
      </c>
      <c r="V150">
        <f>SUMIFS(SALES!$D:$D,SALES!$A:$A,$A150,SALES!$C:$C,V$1)</f>
        <v>0</v>
      </c>
      <c r="W150">
        <f>SUMIFS(SALES!$D:$D,SALES!$A:$A,$A150,SALES!$C:$C,W$1)</f>
        <v>0</v>
      </c>
      <c r="X150">
        <f>SUMIFS(SALES!$D:$D,SALES!$A:$A,$A150,SALES!$C:$C,X$1)</f>
        <v>0</v>
      </c>
      <c r="Y150">
        <f>SUMIFS(SALES!$D:$D,SALES!$A:$A,$A150,SALES!$C:$C,Y$1)</f>
        <v>0</v>
      </c>
      <c r="Z150">
        <f>SUMIFS(SALES!$D:$D,SALES!$A:$A,$A150,SALES!$C:$C,Z$1)</f>
        <v>0</v>
      </c>
      <c r="AA150">
        <f>SUMIFS(SALES!$D:$D,SALES!$A:$A,$A150,SALES!$C:$C,AA$1)</f>
        <v>0</v>
      </c>
      <c r="AB150">
        <f>SUMIFS(SALES!$D:$D,SALES!$A:$A,$A150,SALES!$C:$C,AB$1)</f>
        <v>0</v>
      </c>
      <c r="AC150">
        <f>SUMIFS(SALES!$D:$D,SALES!$A:$A,$A150,SALES!$C:$C,AC$1)</f>
        <v>0</v>
      </c>
      <c r="AD150">
        <f>SUMIFS(SALES!$D:$D,SALES!$A:$A,$A150,SALES!$C:$C,AD$1)</f>
        <v>0</v>
      </c>
      <c r="AE150">
        <f>SUMIFS(SALES!$D:$D,SALES!$A:$A,$A150,SALES!$C:$C,AE$1)</f>
        <v>0</v>
      </c>
      <c r="AF150">
        <f>SUMIFS(SALES!$D:$D,SALES!$A:$A,$A150,SALES!$C:$C,AF$1)</f>
        <v>0</v>
      </c>
      <c r="AG150">
        <f>SUMIFS(SALES!$D:$D,SALES!$A:$A,$A150,SALES!$C:$C,AG$1)</f>
        <v>0</v>
      </c>
      <c r="AH150">
        <f>SUMIFS(SALES!$D:$D,SALES!$A:$A,$A150,SALES!$C:$C,AH$1)</f>
        <v>0</v>
      </c>
      <c r="AI150">
        <f>SUMIFS(SALES!$D:$D,SALES!$A:$A,$A150,SALES!$C:$C,AI$1)</f>
        <v>0</v>
      </c>
      <c r="AJ150">
        <f>SUMIFS(SALES!$D:$D,SALES!$A:$A,$A150,SALES!$C:$C,AJ$1)</f>
        <v>0</v>
      </c>
      <c r="AK150">
        <f>SUMIFS(SALES!$D:$D,SALES!$A:$A,$A150,SALES!$C:$C,AK$1)</f>
        <v>0</v>
      </c>
      <c r="AL150">
        <f>SUMIFS(SALES!$D:$D,SALES!$A:$A,$A150,SALES!$C:$C,AL$1)</f>
        <v>0</v>
      </c>
      <c r="AM150">
        <f>SUMIFS(SALES!$D:$D,SALES!$A:$A,$A150,SALES!$C:$C,AM$1)</f>
        <v>0</v>
      </c>
      <c r="AN150">
        <f>SUMIFS(SALES!$D:$D,SALES!$A:$A,$A150,SALES!$C:$C,AN$1)</f>
        <v>0</v>
      </c>
      <c r="AO150">
        <f>SUMIFS(SALES!$D:$D,SALES!$A:$A,$A150,SALES!$C:$C,AO$1)</f>
        <v>0</v>
      </c>
      <c r="AP150">
        <f>SUMIFS(SALES!$D:$D,SALES!$A:$A,$A150,SALES!$C:$C,AP$1)</f>
        <v>0</v>
      </c>
      <c r="AQ150">
        <f>SUMIFS(SALES!$D:$D,SALES!$A:$A,$A150,SALES!$C:$C,AQ$1)</f>
        <v>0</v>
      </c>
      <c r="AR150">
        <f>SUMIFS(SALES!$D:$D,SALES!$A:$A,$A150,SALES!$C:$C,AR$1)</f>
        <v>0</v>
      </c>
      <c r="AS150">
        <f>SUMIFS(SALES!$D:$D,SALES!$A:$A,$A150,SALES!$C:$C,AS$1)</f>
        <v>0</v>
      </c>
      <c r="AT150">
        <f>SUMIFS(SALES!$D:$D,SALES!$A:$A,$A150,SALES!$C:$C,AT$1)</f>
        <v>0</v>
      </c>
      <c r="AU150">
        <f>SUMIFS(SALES!$D:$D,SALES!$A:$A,$A150,SALES!$C:$C,AU$1)</f>
        <v>0</v>
      </c>
      <c r="AV150">
        <f>SUMIFS(SALES!$D:$D,SALES!$A:$A,$A150,SALES!$C:$C,AV$1)</f>
        <v>0</v>
      </c>
      <c r="AW150">
        <f>SUMIFS(SALES!$D:$D,SALES!$A:$A,$A150,SALES!$C:$C,AW$1)</f>
        <v>0</v>
      </c>
      <c r="AX150">
        <f>SUMIFS(SALES!$D:$D,SALES!$A:$A,$A150,SALES!$C:$C,AX$1)</f>
        <v>0</v>
      </c>
      <c r="AY150">
        <f>SUMIFS(SALES!$D:$D,SALES!$A:$A,$A150,SALES!$C:$C,AY$1)</f>
        <v>0</v>
      </c>
      <c r="AZ150">
        <f>SUMIFS(SALES!$D:$D,SALES!$A:$A,$A150,SALES!$C:$C,AZ$1)</f>
        <v>0</v>
      </c>
      <c r="BA150">
        <f>SUMIFS(SALES!$D:$D,SALES!$A:$A,$A150,SALES!$C:$C,BA$1)</f>
        <v>0</v>
      </c>
      <c r="BB150">
        <f>SUMIFS(SALES!$D:$D,SALES!$A:$A,$A150,SALES!$C:$C,BB$1)</f>
        <v>0</v>
      </c>
      <c r="BC150">
        <f>SUMIFS(SALES!$D:$D,SALES!$A:$A,$A150,SALES!$C:$C,BC$1)</f>
        <v>0</v>
      </c>
      <c r="BD150">
        <f t="shared" si="24"/>
        <v>0</v>
      </c>
      <c r="BE150">
        <v>12</v>
      </c>
    </row>
    <row r="152" spans="1:57" x14ac:dyDescent="0.25">
      <c r="A152" t="s">
        <v>1</v>
      </c>
      <c r="B152" t="s">
        <v>2</v>
      </c>
      <c r="C152" t="s">
        <v>3</v>
      </c>
      <c r="D152" t="s">
        <v>2783</v>
      </c>
      <c r="E152" t="s">
        <v>2784</v>
      </c>
      <c r="F152" t="s">
        <v>2785</v>
      </c>
      <c r="G152" t="s">
        <v>2786</v>
      </c>
      <c r="H152" t="s">
        <v>2787</v>
      </c>
      <c r="I152" t="s">
        <v>2788</v>
      </c>
      <c r="J152" t="s">
        <v>2789</v>
      </c>
      <c r="K152" t="s">
        <v>2790</v>
      </c>
      <c r="L152" t="s">
        <v>2791</v>
      </c>
      <c r="M152" t="s">
        <v>2792</v>
      </c>
      <c r="N152" t="s">
        <v>2793</v>
      </c>
      <c r="O152" t="s">
        <v>2794</v>
      </c>
      <c r="P152" t="s">
        <v>2795</v>
      </c>
      <c r="Q152" t="s">
        <v>2796</v>
      </c>
      <c r="R152" t="s">
        <v>2797</v>
      </c>
      <c r="S152" t="s">
        <v>2798</v>
      </c>
      <c r="T152" t="s">
        <v>2799</v>
      </c>
      <c r="U152" t="s">
        <v>2800</v>
      </c>
      <c r="V152" t="s">
        <v>2801</v>
      </c>
      <c r="W152" t="s">
        <v>2802</v>
      </c>
      <c r="X152" t="s">
        <v>2803</v>
      </c>
      <c r="Y152" t="s">
        <v>2804</v>
      </c>
      <c r="Z152" t="s">
        <v>2805</v>
      </c>
      <c r="AA152" t="s">
        <v>2806</v>
      </c>
      <c r="AB152" t="s">
        <v>2807</v>
      </c>
      <c r="AC152" t="s">
        <v>2808</v>
      </c>
      <c r="AD152" t="s">
        <v>2809</v>
      </c>
      <c r="AE152" t="s">
        <v>2810</v>
      </c>
      <c r="AF152" t="s">
        <v>2811</v>
      </c>
      <c r="AG152" t="s">
        <v>2812</v>
      </c>
      <c r="AH152" t="s">
        <v>2813</v>
      </c>
      <c r="AI152" t="s">
        <v>2814</v>
      </c>
      <c r="AJ152" t="s">
        <v>2815</v>
      </c>
      <c r="AK152" t="s">
        <v>2816</v>
      </c>
      <c r="AL152" t="s">
        <v>2817</v>
      </c>
      <c r="AM152" t="s">
        <v>2818</v>
      </c>
      <c r="AN152" t="s">
        <v>2819</v>
      </c>
      <c r="AO152" t="s">
        <v>2820</v>
      </c>
      <c r="AP152" t="s">
        <v>2821</v>
      </c>
      <c r="AQ152" t="s">
        <v>2822</v>
      </c>
      <c r="AR152" t="s">
        <v>2823</v>
      </c>
      <c r="AS152" t="s">
        <v>2824</v>
      </c>
      <c r="AT152" t="s">
        <v>2825</v>
      </c>
      <c r="AU152" t="s">
        <v>2826</v>
      </c>
      <c r="AV152" t="s">
        <v>2827</v>
      </c>
      <c r="AW152" t="s">
        <v>2828</v>
      </c>
      <c r="AX152" t="s">
        <v>2829</v>
      </c>
      <c r="AY152" t="s">
        <v>2830</v>
      </c>
      <c r="AZ152" t="s">
        <v>2831</v>
      </c>
      <c r="BA152" t="s">
        <v>2832</v>
      </c>
      <c r="BB152" t="s">
        <v>2833</v>
      </c>
      <c r="BC152" t="s">
        <v>2834</v>
      </c>
      <c r="BD152" t="s">
        <v>2782</v>
      </c>
    </row>
    <row r="153" spans="1:57" x14ac:dyDescent="0.25">
      <c r="A153" t="s">
        <v>1830</v>
      </c>
      <c r="B153" t="s">
        <v>1792</v>
      </c>
      <c r="C153" t="s">
        <v>1831</v>
      </c>
      <c r="D153">
        <f>SUMIFS(SALES!$D:$D,SALES!$A:$A,$A153,SALES!$C:$C,D$1)</f>
        <v>0</v>
      </c>
      <c r="E153">
        <f>SUMIFS(SALES!$D:$D,SALES!$A:$A,$A153,SALES!$C:$C,E$1)</f>
        <v>0</v>
      </c>
      <c r="F153">
        <f>SUMIFS(SALES!$D:$D,SALES!$A:$A,$A153,SALES!$C:$C,F$1)</f>
        <v>0</v>
      </c>
      <c r="G153">
        <f>SUMIFS(SALES!$D:$D,SALES!$A:$A,$A153,SALES!$C:$C,G$1)</f>
        <v>0</v>
      </c>
      <c r="H153">
        <f>SUMIFS(SALES!$D:$D,SALES!$A:$A,$A153,SALES!$C:$C,H$1)</f>
        <v>0</v>
      </c>
      <c r="I153">
        <f>SUMIFS(SALES!$D:$D,SALES!$A:$A,$A153,SALES!$C:$C,I$1)</f>
        <v>0</v>
      </c>
      <c r="J153">
        <f>SUMIFS(SALES!$D:$D,SALES!$A:$A,$A153,SALES!$C:$C,J$1)</f>
        <v>0</v>
      </c>
      <c r="K153">
        <f>SUMIFS(SALES!$D:$D,SALES!$A:$A,$A153,SALES!$C:$C,K$1)</f>
        <v>0</v>
      </c>
      <c r="L153">
        <f>SUMIFS(SALES!$D:$D,SALES!$A:$A,$A153,SALES!$C:$C,L$1)</f>
        <v>0</v>
      </c>
      <c r="M153">
        <f>SUMIFS(SALES!$D:$D,SALES!$A:$A,$A153,SALES!$C:$C,M$1)</f>
        <v>0</v>
      </c>
      <c r="N153">
        <f>SUMIFS(SALES!$D:$D,SALES!$A:$A,$A153,SALES!$C:$C,N$1)</f>
        <v>0</v>
      </c>
      <c r="O153">
        <f>SUMIFS(SALES!$D:$D,SALES!$A:$A,$A153,SALES!$C:$C,O$1)</f>
        <v>0</v>
      </c>
      <c r="P153">
        <f>SUMIFS(SALES!$D:$D,SALES!$A:$A,$A153,SALES!$C:$C,P$1)</f>
        <v>0</v>
      </c>
      <c r="Q153">
        <f>SUMIFS(SALES!$D:$D,SALES!$A:$A,$A153,SALES!$C:$C,Q$1)</f>
        <v>0</v>
      </c>
      <c r="R153">
        <f>SUMIFS(SALES!$D:$D,SALES!$A:$A,$A153,SALES!$C:$C,R$1)</f>
        <v>0</v>
      </c>
      <c r="S153">
        <f>SUMIFS(SALES!$D:$D,SALES!$A:$A,$A153,SALES!$C:$C,S$1)</f>
        <v>0</v>
      </c>
      <c r="T153">
        <f>SUMIFS(SALES!$D:$D,SALES!$A:$A,$A153,SALES!$C:$C,T$1)</f>
        <v>0</v>
      </c>
      <c r="U153">
        <f>SUMIFS(SALES!$D:$D,SALES!$A:$A,$A153,SALES!$C:$C,U$1)</f>
        <v>0</v>
      </c>
      <c r="V153">
        <f>SUMIFS(SALES!$D:$D,SALES!$A:$A,$A153,SALES!$C:$C,V$1)</f>
        <v>0</v>
      </c>
      <c r="W153">
        <f>SUMIFS(SALES!$D:$D,SALES!$A:$A,$A153,SALES!$C:$C,W$1)</f>
        <v>0</v>
      </c>
      <c r="X153">
        <f>SUMIFS(SALES!$D:$D,SALES!$A:$A,$A153,SALES!$C:$C,X$1)</f>
        <v>0</v>
      </c>
      <c r="Y153">
        <f>SUMIFS(SALES!$D:$D,SALES!$A:$A,$A153,SALES!$C:$C,Y$1)</f>
        <v>0</v>
      </c>
      <c r="Z153">
        <f>SUMIFS(SALES!$D:$D,SALES!$A:$A,$A153,SALES!$C:$C,Z$1)</f>
        <v>0</v>
      </c>
      <c r="AA153">
        <f>SUMIFS(SALES!$D:$D,SALES!$A:$A,$A153,SALES!$C:$C,AA$1)</f>
        <v>0</v>
      </c>
      <c r="AB153">
        <f>SUMIFS(SALES!$D:$D,SALES!$A:$A,$A153,SALES!$C:$C,AB$1)</f>
        <v>0</v>
      </c>
      <c r="AC153">
        <f>SUMIFS(SALES!$D:$D,SALES!$A:$A,$A153,SALES!$C:$C,AC$1)</f>
        <v>0</v>
      </c>
      <c r="AD153">
        <f>SUMIFS(SALES!$D:$D,SALES!$A:$A,$A153,SALES!$C:$C,AD$1)</f>
        <v>0</v>
      </c>
      <c r="AE153">
        <f>SUMIFS(SALES!$D:$D,SALES!$A:$A,$A153,SALES!$C:$C,AE$1)</f>
        <v>0</v>
      </c>
      <c r="AF153">
        <f>SUMIFS(SALES!$D:$D,SALES!$A:$A,$A153,SALES!$C:$C,AF$1)</f>
        <v>0</v>
      </c>
      <c r="AG153">
        <f>SUMIFS(SALES!$D:$D,SALES!$A:$A,$A153,SALES!$C:$C,AG$1)</f>
        <v>0</v>
      </c>
      <c r="AH153">
        <f>SUMIFS(SALES!$D:$D,SALES!$A:$A,$A153,SALES!$C:$C,AH$1)</f>
        <v>0</v>
      </c>
      <c r="AI153">
        <f>SUMIFS(SALES!$D:$D,SALES!$A:$A,$A153,SALES!$C:$C,AI$1)</f>
        <v>0</v>
      </c>
      <c r="AJ153">
        <f>SUMIFS(SALES!$D:$D,SALES!$A:$A,$A153,SALES!$C:$C,AJ$1)</f>
        <v>0</v>
      </c>
      <c r="AK153">
        <f>SUMIFS(SALES!$D:$D,SALES!$A:$A,$A153,SALES!$C:$C,AK$1)</f>
        <v>0</v>
      </c>
      <c r="AL153">
        <f>SUMIFS(SALES!$D:$D,SALES!$A:$A,$A153,SALES!$C:$C,AL$1)</f>
        <v>0</v>
      </c>
      <c r="AM153">
        <f>SUMIFS(SALES!$D:$D,SALES!$A:$A,$A153,SALES!$C:$C,AM$1)</f>
        <v>0</v>
      </c>
      <c r="AN153">
        <f>SUMIFS(SALES!$D:$D,SALES!$A:$A,$A153,SALES!$C:$C,AN$1)</f>
        <v>0</v>
      </c>
      <c r="AO153">
        <f>SUMIFS(SALES!$D:$D,SALES!$A:$A,$A153,SALES!$C:$C,AO$1)</f>
        <v>0</v>
      </c>
      <c r="AP153">
        <f>SUMIFS(SALES!$D:$D,SALES!$A:$A,$A153,SALES!$C:$C,AP$1)</f>
        <v>0</v>
      </c>
      <c r="AQ153">
        <f>SUMIFS(SALES!$D:$D,SALES!$A:$A,$A153,SALES!$C:$C,AQ$1)</f>
        <v>0</v>
      </c>
      <c r="AR153">
        <f>SUMIFS(SALES!$D:$D,SALES!$A:$A,$A153,SALES!$C:$C,AR$1)</f>
        <v>0</v>
      </c>
      <c r="AS153">
        <f>SUMIFS(SALES!$D:$D,SALES!$A:$A,$A153,SALES!$C:$C,AS$1)</f>
        <v>0</v>
      </c>
      <c r="AT153">
        <f>SUMIFS(SALES!$D:$D,SALES!$A:$A,$A153,SALES!$C:$C,AT$1)</f>
        <v>0</v>
      </c>
      <c r="AU153">
        <f>SUMIFS(SALES!$D:$D,SALES!$A:$A,$A153,SALES!$C:$C,AU$1)</f>
        <v>0</v>
      </c>
      <c r="AV153">
        <f>SUMIFS(SALES!$D:$D,SALES!$A:$A,$A153,SALES!$C:$C,AV$1)</f>
        <v>0</v>
      </c>
      <c r="AW153">
        <f>SUMIFS(SALES!$D:$D,SALES!$A:$A,$A153,SALES!$C:$C,AW$1)</f>
        <v>0</v>
      </c>
      <c r="AX153">
        <f>SUMIFS(SALES!$D:$D,SALES!$A:$A,$A153,SALES!$C:$C,AX$1)</f>
        <v>0</v>
      </c>
      <c r="AY153">
        <f>SUMIFS(SALES!$D:$D,SALES!$A:$A,$A153,SALES!$C:$C,AY$1)</f>
        <v>0</v>
      </c>
      <c r="AZ153">
        <f>SUMIFS(SALES!$D:$D,SALES!$A:$A,$A153,SALES!$C:$C,AZ$1)</f>
        <v>0</v>
      </c>
      <c r="BA153">
        <f>SUMIFS(SALES!$D:$D,SALES!$A:$A,$A153,SALES!$C:$C,BA$1)</f>
        <v>0</v>
      </c>
      <c r="BB153">
        <f>SUMIFS(SALES!$D:$D,SALES!$A:$A,$A153,SALES!$C:$C,BB$1)</f>
        <v>0</v>
      </c>
      <c r="BC153">
        <f>SUMIFS(SALES!$D:$D,SALES!$A:$A,$A153,SALES!$C:$C,BC$1)</f>
        <v>0</v>
      </c>
      <c r="BD153">
        <f>SUM(D153:BC153)</f>
        <v>0</v>
      </c>
    </row>
    <row r="155" spans="1:57" x14ac:dyDescent="0.25">
      <c r="A155" t="s">
        <v>1</v>
      </c>
      <c r="B155" t="s">
        <v>2</v>
      </c>
      <c r="C155" t="s">
        <v>3</v>
      </c>
      <c r="D155" t="s">
        <v>2783</v>
      </c>
      <c r="E155" t="s">
        <v>2784</v>
      </c>
      <c r="F155" t="s">
        <v>2785</v>
      </c>
      <c r="G155" t="s">
        <v>2786</v>
      </c>
      <c r="H155" t="s">
        <v>2787</v>
      </c>
      <c r="I155" t="s">
        <v>2788</v>
      </c>
      <c r="J155" t="s">
        <v>2789</v>
      </c>
      <c r="K155" t="s">
        <v>2790</v>
      </c>
      <c r="L155" t="s">
        <v>2791</v>
      </c>
      <c r="M155" t="s">
        <v>2792</v>
      </c>
      <c r="N155" t="s">
        <v>2793</v>
      </c>
      <c r="O155" t="s">
        <v>2794</v>
      </c>
      <c r="P155" t="s">
        <v>2795</v>
      </c>
      <c r="Q155" t="s">
        <v>2796</v>
      </c>
      <c r="R155" t="s">
        <v>2797</v>
      </c>
      <c r="S155" t="s">
        <v>2798</v>
      </c>
      <c r="T155" t="s">
        <v>2799</v>
      </c>
      <c r="U155" t="s">
        <v>2800</v>
      </c>
      <c r="V155" t="s">
        <v>2801</v>
      </c>
      <c r="W155" t="s">
        <v>2802</v>
      </c>
      <c r="X155" t="s">
        <v>2803</v>
      </c>
      <c r="Y155" t="s">
        <v>2804</v>
      </c>
      <c r="Z155" t="s">
        <v>2805</v>
      </c>
      <c r="AA155" t="s">
        <v>2806</v>
      </c>
      <c r="AB155" t="s">
        <v>2807</v>
      </c>
      <c r="AC155" t="s">
        <v>2808</v>
      </c>
      <c r="AD155" t="s">
        <v>2809</v>
      </c>
      <c r="AE155" t="s">
        <v>2810</v>
      </c>
      <c r="AF155" t="s">
        <v>2811</v>
      </c>
      <c r="AG155" t="s">
        <v>2812</v>
      </c>
      <c r="AH155" t="s">
        <v>2813</v>
      </c>
      <c r="AI155" t="s">
        <v>2814</v>
      </c>
      <c r="AJ155" t="s">
        <v>2815</v>
      </c>
      <c r="AK155" t="s">
        <v>2816</v>
      </c>
      <c r="AL155" t="s">
        <v>2817</v>
      </c>
      <c r="AM155" t="s">
        <v>2818</v>
      </c>
      <c r="AN155" t="s">
        <v>2819</v>
      </c>
      <c r="AO155" t="s">
        <v>2820</v>
      </c>
      <c r="AP155" t="s">
        <v>2821</v>
      </c>
      <c r="AQ155" t="s">
        <v>2822</v>
      </c>
      <c r="AR155" t="s">
        <v>2823</v>
      </c>
      <c r="AS155" t="s">
        <v>2824</v>
      </c>
      <c r="AT155" t="s">
        <v>2825</v>
      </c>
      <c r="AU155" t="s">
        <v>2826</v>
      </c>
      <c r="AV155" t="s">
        <v>2827</v>
      </c>
      <c r="AW155" t="s">
        <v>2828</v>
      </c>
      <c r="AX155" t="s">
        <v>2829</v>
      </c>
      <c r="AY155" t="s">
        <v>2830</v>
      </c>
      <c r="AZ155" t="s">
        <v>2831</v>
      </c>
      <c r="BA155" t="s">
        <v>2832</v>
      </c>
      <c r="BB155" t="s">
        <v>2833</v>
      </c>
      <c r="BC155" t="s">
        <v>2834</v>
      </c>
      <c r="BD155" t="s">
        <v>2782</v>
      </c>
    </row>
    <row r="156" spans="1:57" x14ac:dyDescent="0.25">
      <c r="A156" t="s">
        <v>1791</v>
      </c>
      <c r="B156" t="s">
        <v>1792</v>
      </c>
      <c r="C156" t="s">
        <v>1793</v>
      </c>
      <c r="D156">
        <f>SUMIFS(SALES!$D:$D,SALES!$A:$A,$A156,SALES!$C:$C,D$1)</f>
        <v>0</v>
      </c>
      <c r="E156">
        <f>SUMIFS(SALES!$D:$D,SALES!$A:$A,$A156,SALES!$C:$C,E$1)</f>
        <v>0</v>
      </c>
      <c r="F156">
        <f>SUMIFS(SALES!$D:$D,SALES!$A:$A,$A156,SALES!$C:$C,F$1)</f>
        <v>0</v>
      </c>
      <c r="G156">
        <f>SUMIFS(SALES!$D:$D,SALES!$A:$A,$A156,SALES!$C:$C,G$1)</f>
        <v>0</v>
      </c>
      <c r="H156">
        <f>SUMIFS(SALES!$D:$D,SALES!$A:$A,$A156,SALES!$C:$C,H$1)</f>
        <v>0</v>
      </c>
      <c r="I156">
        <f>SUMIFS(SALES!$D:$D,SALES!$A:$A,$A156,SALES!$C:$C,I$1)</f>
        <v>0</v>
      </c>
      <c r="J156">
        <f>SUMIFS(SALES!$D:$D,SALES!$A:$A,$A156,SALES!$C:$C,J$1)</f>
        <v>0</v>
      </c>
      <c r="K156">
        <f>SUMIFS(SALES!$D:$D,SALES!$A:$A,$A156,SALES!$C:$C,K$1)</f>
        <v>0</v>
      </c>
      <c r="L156">
        <f>SUMIFS(SALES!$D:$D,SALES!$A:$A,$A156,SALES!$C:$C,L$1)</f>
        <v>0</v>
      </c>
      <c r="M156">
        <f>SUMIFS(SALES!$D:$D,SALES!$A:$A,$A156,SALES!$C:$C,M$1)</f>
        <v>0</v>
      </c>
      <c r="N156">
        <f>SUMIFS(SALES!$D:$D,SALES!$A:$A,$A156,SALES!$C:$C,N$1)</f>
        <v>0</v>
      </c>
      <c r="O156">
        <f>SUMIFS(SALES!$D:$D,SALES!$A:$A,$A156,SALES!$C:$C,O$1)</f>
        <v>0</v>
      </c>
      <c r="P156">
        <f>SUMIFS(SALES!$D:$D,SALES!$A:$A,$A156,SALES!$C:$C,P$1)</f>
        <v>0</v>
      </c>
      <c r="Q156">
        <f>SUMIFS(SALES!$D:$D,SALES!$A:$A,$A156,SALES!$C:$C,Q$1)</f>
        <v>0</v>
      </c>
      <c r="R156">
        <f>SUMIFS(SALES!$D:$D,SALES!$A:$A,$A156,SALES!$C:$C,R$1)</f>
        <v>0</v>
      </c>
      <c r="S156">
        <f>SUMIFS(SALES!$D:$D,SALES!$A:$A,$A156,SALES!$C:$C,S$1)</f>
        <v>0</v>
      </c>
      <c r="T156">
        <f>SUMIFS(SALES!$D:$D,SALES!$A:$A,$A156,SALES!$C:$C,T$1)</f>
        <v>0</v>
      </c>
      <c r="U156">
        <f>SUMIFS(SALES!$D:$D,SALES!$A:$A,$A156,SALES!$C:$C,U$1)</f>
        <v>0</v>
      </c>
      <c r="V156">
        <f>SUMIFS(SALES!$D:$D,SALES!$A:$A,$A156,SALES!$C:$C,V$1)</f>
        <v>0</v>
      </c>
      <c r="W156">
        <f>SUMIFS(SALES!$D:$D,SALES!$A:$A,$A156,SALES!$C:$C,W$1)</f>
        <v>0</v>
      </c>
      <c r="X156">
        <f>SUMIFS(SALES!$D:$D,SALES!$A:$A,$A156,SALES!$C:$C,X$1)</f>
        <v>0</v>
      </c>
      <c r="Y156">
        <f>SUMIFS(SALES!$D:$D,SALES!$A:$A,$A156,SALES!$C:$C,Y$1)</f>
        <v>0</v>
      </c>
      <c r="Z156">
        <f>SUMIFS(SALES!$D:$D,SALES!$A:$A,$A156,SALES!$C:$C,Z$1)</f>
        <v>0</v>
      </c>
      <c r="AA156">
        <f>SUMIFS(SALES!$D:$D,SALES!$A:$A,$A156,SALES!$C:$C,AA$1)</f>
        <v>0</v>
      </c>
      <c r="AB156">
        <f>SUMIFS(SALES!$D:$D,SALES!$A:$A,$A156,SALES!$C:$C,AB$1)</f>
        <v>0</v>
      </c>
      <c r="AC156">
        <f>SUMIFS(SALES!$D:$D,SALES!$A:$A,$A156,SALES!$C:$C,AC$1)</f>
        <v>0</v>
      </c>
      <c r="AD156">
        <f>SUMIFS(SALES!$D:$D,SALES!$A:$A,$A156,SALES!$C:$C,AD$1)</f>
        <v>0</v>
      </c>
      <c r="AE156">
        <f>SUMIFS(SALES!$D:$D,SALES!$A:$A,$A156,SALES!$C:$C,AE$1)</f>
        <v>0</v>
      </c>
      <c r="AF156">
        <f>SUMIFS(SALES!$D:$D,SALES!$A:$A,$A156,SALES!$C:$C,AF$1)</f>
        <v>0</v>
      </c>
      <c r="AG156">
        <f>SUMIFS(SALES!$D:$D,SALES!$A:$A,$A156,SALES!$C:$C,AG$1)</f>
        <v>0</v>
      </c>
      <c r="AH156">
        <f>SUMIFS(SALES!$D:$D,SALES!$A:$A,$A156,SALES!$C:$C,AH$1)</f>
        <v>0</v>
      </c>
      <c r="AI156">
        <f>SUMIFS(SALES!$D:$D,SALES!$A:$A,$A156,SALES!$C:$C,AI$1)</f>
        <v>0</v>
      </c>
      <c r="AJ156">
        <f>SUMIFS(SALES!$D:$D,SALES!$A:$A,$A156,SALES!$C:$C,AJ$1)</f>
        <v>0</v>
      </c>
      <c r="AK156">
        <f>SUMIFS(SALES!$D:$D,SALES!$A:$A,$A156,SALES!$C:$C,AK$1)</f>
        <v>0</v>
      </c>
      <c r="AL156">
        <f>SUMIFS(SALES!$D:$D,SALES!$A:$A,$A156,SALES!$C:$C,AL$1)</f>
        <v>0</v>
      </c>
      <c r="AM156">
        <f>SUMIFS(SALES!$D:$D,SALES!$A:$A,$A156,SALES!$C:$C,AM$1)</f>
        <v>0</v>
      </c>
      <c r="AN156">
        <f>SUMIFS(SALES!$D:$D,SALES!$A:$A,$A156,SALES!$C:$C,AN$1)</f>
        <v>0</v>
      </c>
      <c r="AO156">
        <f>SUMIFS(SALES!$D:$D,SALES!$A:$A,$A156,SALES!$C:$C,AO$1)</f>
        <v>0</v>
      </c>
      <c r="AP156">
        <f>SUMIFS(SALES!$D:$D,SALES!$A:$A,$A156,SALES!$C:$C,AP$1)</f>
        <v>0</v>
      </c>
      <c r="AQ156">
        <f>SUMIFS(SALES!$D:$D,SALES!$A:$A,$A156,SALES!$C:$C,AQ$1)</f>
        <v>0</v>
      </c>
      <c r="AR156">
        <f>SUMIFS(SALES!$D:$D,SALES!$A:$A,$A156,SALES!$C:$C,AR$1)</f>
        <v>0</v>
      </c>
      <c r="AS156">
        <f>SUMIFS(SALES!$D:$D,SALES!$A:$A,$A156,SALES!$C:$C,AS$1)</f>
        <v>0</v>
      </c>
      <c r="AT156">
        <f>SUMIFS(SALES!$D:$D,SALES!$A:$A,$A156,SALES!$C:$C,AT$1)</f>
        <v>0</v>
      </c>
      <c r="AU156">
        <f>SUMIFS(SALES!$D:$D,SALES!$A:$A,$A156,SALES!$C:$C,AU$1)</f>
        <v>0</v>
      </c>
      <c r="AV156">
        <f>SUMIFS(SALES!$D:$D,SALES!$A:$A,$A156,SALES!$C:$C,AV$1)</f>
        <v>0</v>
      </c>
      <c r="AW156">
        <f>SUMIFS(SALES!$D:$D,SALES!$A:$A,$A156,SALES!$C:$C,AW$1)</f>
        <v>0</v>
      </c>
      <c r="AX156">
        <f>SUMIFS(SALES!$D:$D,SALES!$A:$A,$A156,SALES!$C:$C,AX$1)</f>
        <v>0</v>
      </c>
      <c r="AY156">
        <f>SUMIFS(SALES!$D:$D,SALES!$A:$A,$A156,SALES!$C:$C,AY$1)</f>
        <v>0</v>
      </c>
      <c r="AZ156">
        <f>SUMIFS(SALES!$D:$D,SALES!$A:$A,$A156,SALES!$C:$C,AZ$1)</f>
        <v>0</v>
      </c>
      <c r="BA156">
        <f>SUMIFS(SALES!$D:$D,SALES!$A:$A,$A156,SALES!$C:$C,BA$1)</f>
        <v>0</v>
      </c>
      <c r="BB156">
        <f>SUMIFS(SALES!$D:$D,SALES!$A:$A,$A156,SALES!$C:$C,BB$1)</f>
        <v>0</v>
      </c>
      <c r="BC156">
        <f>SUMIFS(SALES!$D:$D,SALES!$A:$A,$A156,SALES!$C:$C,BC$1)</f>
        <v>0</v>
      </c>
      <c r="BD156">
        <f>SUM(D156:BC156)</f>
        <v>0</v>
      </c>
    </row>
  </sheetData>
  <conditionalFormatting sqref="A2:A3">
    <cfRule type="duplicateValues" dxfId="8" priority="3"/>
  </conditionalFormatting>
  <conditionalFormatting sqref="A24">
    <cfRule type="duplicateValues" priority="1"/>
    <cfRule type="duplicateValues" priority="2"/>
  </conditionalFormatting>
  <conditionalFormatting sqref="K10 A11:A12">
    <cfRule type="duplicateValues" dxfId="7" priority="4"/>
  </conditionalFormatting>
  <pageMargins left="0.7" right="0.7" top="0.75" bottom="0.75" header="0.3" footer="0.3"/>
  <tableParts count="27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26457-A039-4B2C-8E91-18E17F1BE4D4}">
  <dimension ref="A1:BD134"/>
  <sheetViews>
    <sheetView topLeftCell="A4" workbookViewId="0">
      <selection activeCell="E23" sqref="E23"/>
    </sheetView>
  </sheetViews>
  <sheetFormatPr baseColWidth="10" defaultRowHeight="15" x14ac:dyDescent="0.25"/>
  <cols>
    <col min="1" max="1" width="15.140625" bestFit="1" customWidth="1"/>
    <col min="2" max="2" width="20.140625" bestFit="1" customWidth="1"/>
    <col min="3" max="3" width="26.140625" bestFit="1" customWidth="1"/>
    <col min="4" max="12" width="4.7109375" customWidth="1"/>
    <col min="13" max="55" width="5.140625" customWidth="1"/>
    <col min="56" max="56" width="8.7109375" customWidth="1"/>
    <col min="57" max="65" width="12" customWidth="1"/>
    <col min="66" max="155" width="13" customWidth="1"/>
    <col min="156" max="1055" width="14" customWidth="1"/>
    <col min="1056" max="10055" width="15" customWidth="1"/>
    <col min="10056" max="16384" width="16" customWidth="1"/>
  </cols>
  <sheetData>
    <row r="1" spans="1:56" x14ac:dyDescent="0.25">
      <c r="A1" t="s">
        <v>1</v>
      </c>
      <c r="B1" t="s">
        <v>2</v>
      </c>
      <c r="C1" t="s">
        <v>3</v>
      </c>
      <c r="D1" t="s">
        <v>2783</v>
      </c>
      <c r="E1" t="s">
        <v>2784</v>
      </c>
      <c r="F1" t="s">
        <v>2785</v>
      </c>
      <c r="G1" t="s">
        <v>2786</v>
      </c>
      <c r="H1" t="s">
        <v>2787</v>
      </c>
      <c r="I1" t="s">
        <v>2788</v>
      </c>
      <c r="J1" t="s">
        <v>2789</v>
      </c>
      <c r="K1" t="s">
        <v>2790</v>
      </c>
      <c r="L1" t="s">
        <v>2791</v>
      </c>
      <c r="M1" t="s">
        <v>2792</v>
      </c>
      <c r="N1" t="s">
        <v>2793</v>
      </c>
      <c r="O1" t="s">
        <v>2794</v>
      </c>
      <c r="P1" t="s">
        <v>2795</v>
      </c>
      <c r="Q1" t="s">
        <v>2796</v>
      </c>
      <c r="R1" t="s">
        <v>2797</v>
      </c>
      <c r="S1" t="s">
        <v>2798</v>
      </c>
      <c r="T1" t="s">
        <v>2799</v>
      </c>
      <c r="U1" t="s">
        <v>2800</v>
      </c>
      <c r="V1" t="s">
        <v>2801</v>
      </c>
      <c r="W1" t="s">
        <v>2802</v>
      </c>
      <c r="X1" t="s">
        <v>2803</v>
      </c>
      <c r="Y1" t="s">
        <v>2804</v>
      </c>
      <c r="Z1" t="s">
        <v>2805</v>
      </c>
      <c r="AA1" t="s">
        <v>2806</v>
      </c>
      <c r="AB1" t="s">
        <v>2807</v>
      </c>
      <c r="AC1" t="s">
        <v>2808</v>
      </c>
      <c r="AD1" t="s">
        <v>2809</v>
      </c>
      <c r="AE1" t="s">
        <v>2810</v>
      </c>
      <c r="AF1" t="s">
        <v>2811</v>
      </c>
      <c r="AG1" t="s">
        <v>2812</v>
      </c>
      <c r="AH1" t="s">
        <v>2813</v>
      </c>
      <c r="AI1" t="s">
        <v>2814</v>
      </c>
      <c r="AJ1" t="s">
        <v>2815</v>
      </c>
      <c r="AK1" t="s">
        <v>2816</v>
      </c>
      <c r="AL1" t="s">
        <v>2817</v>
      </c>
      <c r="AM1" t="s">
        <v>2818</v>
      </c>
      <c r="AN1" t="s">
        <v>2819</v>
      </c>
      <c r="AO1" t="s">
        <v>2820</v>
      </c>
      <c r="AP1" t="s">
        <v>2821</v>
      </c>
      <c r="AQ1" t="s">
        <v>2822</v>
      </c>
      <c r="AR1" t="s">
        <v>2823</v>
      </c>
      <c r="AS1" t="s">
        <v>2824</v>
      </c>
      <c r="AT1" t="s">
        <v>2825</v>
      </c>
      <c r="AU1" t="s">
        <v>2826</v>
      </c>
      <c r="AV1" t="s">
        <v>2827</v>
      </c>
      <c r="AW1" t="s">
        <v>2828</v>
      </c>
      <c r="AX1" t="s">
        <v>2829</v>
      </c>
      <c r="AY1" t="s">
        <v>2830</v>
      </c>
      <c r="AZ1" t="s">
        <v>2831</v>
      </c>
      <c r="BA1" t="s">
        <v>2832</v>
      </c>
      <c r="BB1" t="s">
        <v>2833</v>
      </c>
      <c r="BC1" t="s">
        <v>2834</v>
      </c>
      <c r="BD1" t="s">
        <v>2782</v>
      </c>
    </row>
    <row r="2" spans="1:56" x14ac:dyDescent="0.25">
      <c r="A2" t="s">
        <v>262</v>
      </c>
      <c r="B2" t="s">
        <v>263</v>
      </c>
      <c r="C2" t="s">
        <v>264</v>
      </c>
      <c r="D2">
        <f>SUM(SPECIAL!D3*SPECIAL!$BE3,SPECIAL!D2)</f>
        <v>0</v>
      </c>
      <c r="E2">
        <f>SUM(SPECIAL!E3*SPECIAL!$BE3,SPECIAL!E2)</f>
        <v>2</v>
      </c>
      <c r="F2">
        <f>SUM(SPECIAL!F3*SPECIAL!$BE3,SPECIAL!F2)</f>
        <v>1</v>
      </c>
      <c r="G2">
        <f>SUM(SPECIAL!G3*SPECIAL!$BE3,SPECIAL!G2)</f>
        <v>0</v>
      </c>
      <c r="H2">
        <f>SUM(SPECIAL!H3*SPECIAL!$BE3,SPECIAL!H2)</f>
        <v>0</v>
      </c>
      <c r="I2">
        <f>SUM(SPECIAL!I3*SPECIAL!$BE3,SPECIAL!I2)</f>
        <v>0</v>
      </c>
      <c r="J2">
        <f>SUM(SPECIAL!J3*SPECIAL!$BE3,SPECIAL!J2)</f>
        <v>0</v>
      </c>
      <c r="K2">
        <f>SUM(SPECIAL!K3*SPECIAL!$BE3,SPECIAL!K2)</f>
        <v>0</v>
      </c>
      <c r="L2">
        <f>SUM(SPECIAL!L3*SPECIAL!$BE3,SPECIAL!L2)</f>
        <v>0</v>
      </c>
      <c r="M2">
        <f>SUM(SPECIAL!M3*SPECIAL!$BE3,SPECIAL!M2)</f>
        <v>0</v>
      </c>
      <c r="N2">
        <f>SUM(SPECIAL!N3*SPECIAL!$BE3,SPECIAL!N2)</f>
        <v>0</v>
      </c>
      <c r="O2">
        <f>SUM(SPECIAL!O3*SPECIAL!$BE3,SPECIAL!O2)</f>
        <v>0</v>
      </c>
      <c r="P2">
        <f>SUM(SPECIAL!P3*SPECIAL!$BE3,SPECIAL!P2)</f>
        <v>0</v>
      </c>
      <c r="Q2">
        <f>SUM(SPECIAL!Q3*SPECIAL!$BE3,SPECIAL!Q2)</f>
        <v>0</v>
      </c>
      <c r="R2">
        <f>SUM(SPECIAL!R3*SPECIAL!$BE3,SPECIAL!R2)</f>
        <v>0</v>
      </c>
      <c r="S2">
        <f>SUM(SPECIAL!S3*SPECIAL!$BE3,SPECIAL!S2)</f>
        <v>0</v>
      </c>
      <c r="T2">
        <f>SUM(SPECIAL!T3*SPECIAL!$BE3,SPECIAL!T2)</f>
        <v>0</v>
      </c>
      <c r="U2">
        <f>SUM(SPECIAL!U3*SPECIAL!$BE3,SPECIAL!U2)</f>
        <v>0</v>
      </c>
      <c r="V2">
        <f>SUM(SPECIAL!V3*SPECIAL!$BE3,SPECIAL!V2)</f>
        <v>0</v>
      </c>
      <c r="W2">
        <f>SUM(SPECIAL!W3*SPECIAL!$BE3,SPECIAL!W2)</f>
        <v>0</v>
      </c>
      <c r="X2">
        <f>SUM(SPECIAL!X3*SPECIAL!$BE3,SPECIAL!X2)</f>
        <v>0</v>
      </c>
      <c r="Y2">
        <f>SUM(SPECIAL!Y3*SPECIAL!$BE3,SPECIAL!Y2)</f>
        <v>0</v>
      </c>
      <c r="Z2">
        <f>SUM(SPECIAL!Z3*SPECIAL!$BE3,SPECIAL!Z2)</f>
        <v>0</v>
      </c>
      <c r="AA2">
        <f>SUM(SPECIAL!AA3*SPECIAL!$BE3,SPECIAL!AA2)</f>
        <v>0</v>
      </c>
      <c r="AB2">
        <f>SUM(SPECIAL!AB3*SPECIAL!$BE3,SPECIAL!AB2)</f>
        <v>0</v>
      </c>
      <c r="AC2">
        <f>SUM(SPECIAL!AC3*SPECIAL!$BE3,SPECIAL!AC2)</f>
        <v>0</v>
      </c>
      <c r="AD2">
        <f>SUM(SPECIAL!AD3*SPECIAL!$BE3,SPECIAL!AD2)</f>
        <v>0</v>
      </c>
      <c r="AE2">
        <f>SUM(SPECIAL!AE3*SPECIAL!$BE3,SPECIAL!AE2)</f>
        <v>0</v>
      </c>
      <c r="AF2">
        <f>SUM(SPECIAL!AF3*SPECIAL!$BE3,SPECIAL!AF2)</f>
        <v>0</v>
      </c>
      <c r="AG2">
        <f>SUM(SPECIAL!AG3*SPECIAL!$BE3,SPECIAL!AG2)</f>
        <v>0</v>
      </c>
      <c r="AH2">
        <f>SUM(SPECIAL!AH3*SPECIAL!$BE3,SPECIAL!AH2)</f>
        <v>0</v>
      </c>
      <c r="AI2">
        <f>SUM(SPECIAL!AI3*SPECIAL!$BE3,SPECIAL!AI2)</f>
        <v>0</v>
      </c>
      <c r="AJ2">
        <f>SUM(SPECIAL!AJ3*SPECIAL!$BE3,SPECIAL!AJ2)</f>
        <v>0</v>
      </c>
      <c r="AK2">
        <f>SUM(SPECIAL!AK3*SPECIAL!$BE3,SPECIAL!AK2)</f>
        <v>0</v>
      </c>
      <c r="AL2">
        <f>SUM(SPECIAL!AL3*SPECIAL!$BE3,SPECIAL!AL2)</f>
        <v>0</v>
      </c>
      <c r="AM2">
        <f>SUM(SPECIAL!AM3*SPECIAL!$BE3,SPECIAL!AM2)</f>
        <v>0</v>
      </c>
      <c r="AN2">
        <f>SUM(SPECIAL!AN3*SPECIAL!$BE3,SPECIAL!AN2)</f>
        <v>0</v>
      </c>
      <c r="AO2">
        <f>SUM(SPECIAL!AO3*SPECIAL!$BE3,SPECIAL!AO2)</f>
        <v>0</v>
      </c>
      <c r="AP2">
        <f>SUM(SPECIAL!AP3*SPECIAL!$BE3,SPECIAL!AP2)</f>
        <v>0</v>
      </c>
      <c r="AQ2">
        <f>SUM(SPECIAL!AQ3*SPECIAL!$BE3,SPECIAL!AQ2)</f>
        <v>0</v>
      </c>
      <c r="AR2">
        <f>SUM(SPECIAL!AR3*SPECIAL!$BE3,SPECIAL!AR2)</f>
        <v>0</v>
      </c>
      <c r="AS2">
        <f>SUM(SPECIAL!AS3*SPECIAL!$BE3,SPECIAL!AS2)</f>
        <v>0</v>
      </c>
      <c r="AT2">
        <f>SUM(SPECIAL!AT3*SPECIAL!$BE3,SPECIAL!AT2)</f>
        <v>0</v>
      </c>
      <c r="AU2">
        <f>SUM(SPECIAL!AU3*SPECIAL!$BE3,SPECIAL!AU2)</f>
        <v>0</v>
      </c>
      <c r="AV2">
        <f>SUM(SPECIAL!AV3*SPECIAL!$BE3,SPECIAL!AV2)</f>
        <v>0</v>
      </c>
      <c r="AW2">
        <f>SUM(SPECIAL!AW3*SPECIAL!$BE3,SPECIAL!AW2)</f>
        <v>0</v>
      </c>
      <c r="AX2">
        <f>SUM(SPECIAL!AX3*SPECIAL!$BE3,SPECIAL!AX2)</f>
        <v>0</v>
      </c>
      <c r="AY2">
        <f>SUM(SPECIAL!AY3*SPECIAL!$BE3,SPECIAL!AY2)</f>
        <v>0</v>
      </c>
      <c r="AZ2">
        <f>SUM(SPECIAL!AZ3*SPECIAL!$BE3,SPECIAL!AZ2)</f>
        <v>0</v>
      </c>
      <c r="BA2">
        <f>SUM(SPECIAL!BA3*SPECIAL!$BE3,SPECIAL!BA2)</f>
        <v>0</v>
      </c>
      <c r="BB2">
        <f>SUM(SPECIAL!BB3*SPECIAL!$BE3,SPECIAL!BB2)</f>
        <v>0</v>
      </c>
      <c r="BC2">
        <f>SUM(SPECIAL!BC3*SPECIAL!$BE3,SPECIAL!BC2)</f>
        <v>0</v>
      </c>
    </row>
    <row r="4" spans="1:56" x14ac:dyDescent="0.25">
      <c r="A4" t="s">
        <v>1</v>
      </c>
      <c r="B4" t="s">
        <v>2</v>
      </c>
      <c r="C4" t="s">
        <v>3</v>
      </c>
      <c r="D4" t="s">
        <v>2783</v>
      </c>
      <c r="E4" t="s">
        <v>2784</v>
      </c>
      <c r="F4" t="s">
        <v>2785</v>
      </c>
      <c r="G4" t="s">
        <v>2786</v>
      </c>
      <c r="H4" t="s">
        <v>2787</v>
      </c>
      <c r="I4" t="s">
        <v>2788</v>
      </c>
      <c r="J4" t="s">
        <v>2789</v>
      </c>
      <c r="K4" t="s">
        <v>2790</v>
      </c>
      <c r="L4" t="s">
        <v>2791</v>
      </c>
      <c r="M4" t="s">
        <v>2792</v>
      </c>
      <c r="N4" t="s">
        <v>2793</v>
      </c>
      <c r="O4" t="s">
        <v>2794</v>
      </c>
      <c r="P4" t="s">
        <v>2795</v>
      </c>
      <c r="Q4" t="s">
        <v>2796</v>
      </c>
      <c r="R4" t="s">
        <v>2797</v>
      </c>
      <c r="S4" t="s">
        <v>2798</v>
      </c>
      <c r="T4" t="s">
        <v>2799</v>
      </c>
      <c r="U4" t="s">
        <v>2800</v>
      </c>
      <c r="V4" t="s">
        <v>2801</v>
      </c>
      <c r="W4" t="s">
        <v>2802</v>
      </c>
      <c r="X4" t="s">
        <v>2803</v>
      </c>
      <c r="Y4" t="s">
        <v>2804</v>
      </c>
      <c r="Z4" t="s">
        <v>2805</v>
      </c>
      <c r="AA4" t="s">
        <v>2806</v>
      </c>
      <c r="AB4" t="s">
        <v>2807</v>
      </c>
      <c r="AC4" t="s">
        <v>2808</v>
      </c>
      <c r="AD4" t="s">
        <v>2809</v>
      </c>
      <c r="AE4" t="s">
        <v>2810</v>
      </c>
      <c r="AF4" t="s">
        <v>2811</v>
      </c>
      <c r="AG4" t="s">
        <v>2812</v>
      </c>
      <c r="AH4" t="s">
        <v>2813</v>
      </c>
      <c r="AI4" t="s">
        <v>2814</v>
      </c>
      <c r="AJ4" t="s">
        <v>2815</v>
      </c>
      <c r="AK4" t="s">
        <v>2816</v>
      </c>
      <c r="AL4" t="s">
        <v>2817</v>
      </c>
      <c r="AM4" t="s">
        <v>2818</v>
      </c>
      <c r="AN4" t="s">
        <v>2819</v>
      </c>
      <c r="AO4" t="s">
        <v>2820</v>
      </c>
      <c r="AP4" t="s">
        <v>2821</v>
      </c>
      <c r="AQ4" t="s">
        <v>2822</v>
      </c>
      <c r="AR4" t="s">
        <v>2823</v>
      </c>
      <c r="AS4" t="s">
        <v>2824</v>
      </c>
      <c r="AT4" t="s">
        <v>2825</v>
      </c>
      <c r="AU4" t="s">
        <v>2826</v>
      </c>
      <c r="AV4" t="s">
        <v>2827</v>
      </c>
      <c r="AW4" t="s">
        <v>2828</v>
      </c>
      <c r="AX4" t="s">
        <v>2829</v>
      </c>
      <c r="AY4" t="s">
        <v>2830</v>
      </c>
      <c r="AZ4" t="s">
        <v>2831</v>
      </c>
      <c r="BA4" t="s">
        <v>2832</v>
      </c>
      <c r="BB4" t="s">
        <v>2833</v>
      </c>
      <c r="BC4" t="s">
        <v>2834</v>
      </c>
      <c r="BD4" t="s">
        <v>2782</v>
      </c>
    </row>
    <row r="5" spans="1:56" x14ac:dyDescent="0.25">
      <c r="A5" t="s">
        <v>457</v>
      </c>
      <c r="B5" t="s">
        <v>447</v>
      </c>
      <c r="C5" t="s">
        <v>313</v>
      </c>
      <c r="D5">
        <f>SUM(SPECIAL!D6,SPECIAL!D7)</f>
        <v>5</v>
      </c>
      <c r="E5">
        <f>SUM(SPECIAL!E6,SPECIAL!E7)</f>
        <v>2</v>
      </c>
      <c r="F5">
        <f>SUM(SPECIAL!F6,SPECIAL!F7)</f>
        <v>1</v>
      </c>
      <c r="G5">
        <f>SUM(SPECIAL!G6,SPECIAL!G7)</f>
        <v>0</v>
      </c>
      <c r="H5">
        <f>SUM(SPECIAL!H6,SPECIAL!H7)</f>
        <v>0</v>
      </c>
      <c r="I5">
        <f>SUM(SPECIAL!I6,SPECIAL!I7)</f>
        <v>0</v>
      </c>
      <c r="J5">
        <f>SUM(SPECIAL!J6,SPECIAL!J7)</f>
        <v>0</v>
      </c>
      <c r="K5">
        <f>SUM(SPECIAL!K6,SPECIAL!K7)</f>
        <v>0</v>
      </c>
      <c r="L5">
        <f>SUM(SPECIAL!L6,SPECIAL!L7)</f>
        <v>0</v>
      </c>
      <c r="M5">
        <f>SUM(SPECIAL!M6,SPECIAL!M7)</f>
        <v>0</v>
      </c>
      <c r="N5">
        <f>SUM(SPECIAL!N6,SPECIAL!N7)</f>
        <v>0</v>
      </c>
      <c r="O5">
        <f>SUM(SPECIAL!O6,SPECIAL!O7)</f>
        <v>0</v>
      </c>
      <c r="P5">
        <f>SUM(SPECIAL!P6,SPECIAL!P7)</f>
        <v>0</v>
      </c>
      <c r="Q5">
        <f>SUM(SPECIAL!Q6,SPECIAL!Q7)</f>
        <v>0</v>
      </c>
      <c r="R5">
        <f>SUM(SPECIAL!R6,SPECIAL!R7)</f>
        <v>0</v>
      </c>
      <c r="S5">
        <f>SUM(SPECIAL!S6,SPECIAL!S7)</f>
        <v>0</v>
      </c>
      <c r="T5">
        <f>SUM(SPECIAL!T6,SPECIAL!T7)</f>
        <v>0</v>
      </c>
      <c r="U5">
        <f>SUM(SPECIAL!U6,SPECIAL!U7)</f>
        <v>0</v>
      </c>
      <c r="V5">
        <f>SUM(SPECIAL!V6,SPECIAL!V7)</f>
        <v>0</v>
      </c>
      <c r="W5">
        <f>SUM(SPECIAL!W6,SPECIAL!W7)</f>
        <v>0</v>
      </c>
      <c r="X5">
        <f>SUM(SPECIAL!X6,SPECIAL!X7)</f>
        <v>0</v>
      </c>
      <c r="Y5">
        <f>SUM(SPECIAL!Y6,SPECIAL!Y7)</f>
        <v>0</v>
      </c>
      <c r="Z5">
        <f>SUM(SPECIAL!Z6,SPECIAL!Z7)</f>
        <v>0</v>
      </c>
      <c r="AA5">
        <f>SUM(SPECIAL!AA6,SPECIAL!AA7)</f>
        <v>0</v>
      </c>
      <c r="AB5">
        <f>SUM(SPECIAL!AB6,SPECIAL!AB7)</f>
        <v>0</v>
      </c>
      <c r="AC5">
        <f>SUM(SPECIAL!AC6,SPECIAL!AC7)</f>
        <v>0</v>
      </c>
      <c r="AD5">
        <f>SUM(SPECIAL!AD6,SPECIAL!AD7)</f>
        <v>0</v>
      </c>
      <c r="AE5">
        <f>SUM(SPECIAL!AE6,SPECIAL!AE7)</f>
        <v>0</v>
      </c>
      <c r="AF5">
        <f>SUM(SPECIAL!AF6,SPECIAL!AF7)</f>
        <v>0</v>
      </c>
      <c r="AG5">
        <f>SUM(SPECIAL!AG6,SPECIAL!AG7)</f>
        <v>0</v>
      </c>
      <c r="AH5">
        <f>SUM(SPECIAL!AH6,SPECIAL!AH7)</f>
        <v>0</v>
      </c>
      <c r="AI5">
        <f>SUM(SPECIAL!AI6,SPECIAL!AI7)</f>
        <v>0</v>
      </c>
      <c r="AJ5">
        <f>SUM(SPECIAL!AJ6,SPECIAL!AJ7)</f>
        <v>0</v>
      </c>
      <c r="AK5">
        <f>SUM(SPECIAL!AK6,SPECIAL!AK7)</f>
        <v>0</v>
      </c>
      <c r="AL5">
        <f>SUM(SPECIAL!AL6,SPECIAL!AL7)</f>
        <v>0</v>
      </c>
      <c r="AM5">
        <f>SUM(SPECIAL!AM6,SPECIAL!AM7)</f>
        <v>0</v>
      </c>
      <c r="AN5">
        <f>SUM(SPECIAL!AN6,SPECIAL!AN7)</f>
        <v>0</v>
      </c>
      <c r="AO5">
        <f>SUM(SPECIAL!AO6,SPECIAL!AO7)</f>
        <v>0</v>
      </c>
      <c r="AP5">
        <f>SUM(SPECIAL!AP6,SPECIAL!AP7)</f>
        <v>0</v>
      </c>
      <c r="AQ5">
        <f>SUM(SPECIAL!AQ6,SPECIAL!AQ7)</f>
        <v>0</v>
      </c>
      <c r="AR5">
        <f>SUM(SPECIAL!AR6,SPECIAL!AR7)</f>
        <v>0</v>
      </c>
      <c r="AS5">
        <f>SUM(SPECIAL!AS6,SPECIAL!AS7)</f>
        <v>0</v>
      </c>
      <c r="AT5">
        <f>SUM(SPECIAL!AT6,SPECIAL!AT7)</f>
        <v>0</v>
      </c>
      <c r="AU5">
        <f>SUM(SPECIAL!AU6,SPECIAL!AU7)</f>
        <v>0</v>
      </c>
      <c r="AV5">
        <f>SUM(SPECIAL!AV6,SPECIAL!AV7)</f>
        <v>0</v>
      </c>
      <c r="AW5">
        <f>SUM(SPECIAL!AW6,SPECIAL!AW7)</f>
        <v>0</v>
      </c>
      <c r="AX5">
        <f>SUM(SPECIAL!AX6,SPECIAL!AX7)</f>
        <v>0</v>
      </c>
      <c r="AY5">
        <f>SUM(SPECIAL!AY6,SPECIAL!AY7)</f>
        <v>0</v>
      </c>
      <c r="AZ5">
        <f>SUM(SPECIAL!AZ6,SPECIAL!AZ7)</f>
        <v>0</v>
      </c>
      <c r="BA5">
        <f>SUM(SPECIAL!BA6,SPECIAL!BA7)</f>
        <v>0</v>
      </c>
      <c r="BB5">
        <f>SUM(SPECIAL!BB6,SPECIAL!BB7)</f>
        <v>0</v>
      </c>
      <c r="BC5">
        <f>SUM(SPECIAL!BC6,SPECIAL!BC7)</f>
        <v>0</v>
      </c>
      <c r="BD5">
        <v>2</v>
      </c>
    </row>
    <row r="7" spans="1:56" x14ac:dyDescent="0.25">
      <c r="A7" t="s">
        <v>1</v>
      </c>
      <c r="B7" t="s">
        <v>2</v>
      </c>
      <c r="C7" t="s">
        <v>3</v>
      </c>
      <c r="D7" t="s">
        <v>2783</v>
      </c>
      <c r="E7" t="s">
        <v>2784</v>
      </c>
      <c r="F7" t="s">
        <v>2785</v>
      </c>
      <c r="G7" t="s">
        <v>2786</v>
      </c>
      <c r="H7" t="s">
        <v>2787</v>
      </c>
      <c r="I7" t="s">
        <v>2788</v>
      </c>
      <c r="J7" t="s">
        <v>2789</v>
      </c>
      <c r="K7" t="s">
        <v>2790</v>
      </c>
      <c r="L7" t="s">
        <v>2791</v>
      </c>
      <c r="M7" t="s">
        <v>2792</v>
      </c>
      <c r="N7" t="s">
        <v>2793</v>
      </c>
      <c r="O7" t="s">
        <v>2794</v>
      </c>
      <c r="P7" t="s">
        <v>2795</v>
      </c>
      <c r="Q7" t="s">
        <v>2796</v>
      </c>
      <c r="R7" t="s">
        <v>2797</v>
      </c>
      <c r="S7" t="s">
        <v>2798</v>
      </c>
      <c r="T7" t="s">
        <v>2799</v>
      </c>
      <c r="U7" t="s">
        <v>2800</v>
      </c>
      <c r="V7" t="s">
        <v>2801</v>
      </c>
      <c r="W7" t="s">
        <v>2802</v>
      </c>
      <c r="X7" t="s">
        <v>2803</v>
      </c>
      <c r="Y7" t="s">
        <v>2804</v>
      </c>
      <c r="Z7" t="s">
        <v>2805</v>
      </c>
      <c r="AA7" t="s">
        <v>2806</v>
      </c>
      <c r="AB7" t="s">
        <v>2807</v>
      </c>
      <c r="AC7" t="s">
        <v>2808</v>
      </c>
      <c r="AD7" t="s">
        <v>2809</v>
      </c>
      <c r="AE7" t="s">
        <v>2810</v>
      </c>
      <c r="AF7" t="s">
        <v>2811</v>
      </c>
      <c r="AG7" t="s">
        <v>2812</v>
      </c>
      <c r="AH7" t="s">
        <v>2813</v>
      </c>
      <c r="AI7" t="s">
        <v>2814</v>
      </c>
      <c r="AJ7" t="s">
        <v>2815</v>
      </c>
      <c r="AK7" t="s">
        <v>2816</v>
      </c>
      <c r="AL7" t="s">
        <v>2817</v>
      </c>
      <c r="AM7" t="s">
        <v>2818</v>
      </c>
      <c r="AN7" t="s">
        <v>2819</v>
      </c>
      <c r="AO7" t="s">
        <v>2820</v>
      </c>
      <c r="AP7" t="s">
        <v>2821</v>
      </c>
      <c r="AQ7" t="s">
        <v>2822</v>
      </c>
      <c r="AR7" t="s">
        <v>2823</v>
      </c>
      <c r="AS7" t="s">
        <v>2824</v>
      </c>
      <c r="AT7" t="s">
        <v>2825</v>
      </c>
      <c r="AU7" t="s">
        <v>2826</v>
      </c>
      <c r="AV7" t="s">
        <v>2827</v>
      </c>
      <c r="AW7" t="s">
        <v>2828</v>
      </c>
      <c r="AX7" t="s">
        <v>2829</v>
      </c>
      <c r="AY7" t="s">
        <v>2830</v>
      </c>
      <c r="AZ7" t="s">
        <v>2831</v>
      </c>
      <c r="BA7" t="s">
        <v>2832</v>
      </c>
      <c r="BB7" t="s">
        <v>2833</v>
      </c>
      <c r="BC7" t="s">
        <v>2834</v>
      </c>
      <c r="BD7" t="s">
        <v>2782</v>
      </c>
    </row>
    <row r="8" spans="1:56" x14ac:dyDescent="0.25">
      <c r="A8" t="s">
        <v>464</v>
      </c>
      <c r="B8" t="s">
        <v>447</v>
      </c>
      <c r="C8" t="s">
        <v>317</v>
      </c>
      <c r="D8">
        <f>SUM(SPECIAL!D7,SPECIAL!D8)</f>
        <v>3</v>
      </c>
      <c r="E8">
        <f>SUM(SPECIAL!E7,SPECIAL!E8)</f>
        <v>0</v>
      </c>
      <c r="F8">
        <f>SUM(SPECIAL!F7,SPECIAL!F8)</f>
        <v>0</v>
      </c>
      <c r="G8">
        <f>SUM(SPECIAL!G7,SPECIAL!G8)</f>
        <v>0</v>
      </c>
      <c r="H8">
        <f>SUM(SPECIAL!H7,SPECIAL!H8)</f>
        <v>0</v>
      </c>
      <c r="I8">
        <f>SUM(SPECIAL!I7,SPECIAL!I8)</f>
        <v>0</v>
      </c>
      <c r="J8">
        <f>SUM(SPECIAL!J7,SPECIAL!J8)</f>
        <v>0</v>
      </c>
      <c r="K8">
        <f>SUM(SPECIAL!K7,SPECIAL!K8)</f>
        <v>0</v>
      </c>
      <c r="L8">
        <f>SUM(SPECIAL!L7,SPECIAL!L8)</f>
        <v>0</v>
      </c>
      <c r="M8">
        <f>SUM(SPECIAL!M7,SPECIAL!M8)</f>
        <v>0</v>
      </c>
      <c r="N8">
        <f>SUM(SPECIAL!N7,SPECIAL!N8)</f>
        <v>0</v>
      </c>
      <c r="O8">
        <f>SUM(SPECIAL!O7,SPECIAL!O8)</f>
        <v>0</v>
      </c>
      <c r="P8">
        <f>SUM(SPECIAL!P7,SPECIAL!P8)</f>
        <v>0</v>
      </c>
      <c r="Q8">
        <f>SUM(SPECIAL!Q7,SPECIAL!Q8)</f>
        <v>0</v>
      </c>
      <c r="R8">
        <f>SUM(SPECIAL!R7,SPECIAL!R8)</f>
        <v>0</v>
      </c>
      <c r="S8">
        <f>SUM(SPECIAL!S7,SPECIAL!S8)</f>
        <v>0</v>
      </c>
      <c r="T8">
        <f>SUM(SPECIAL!T7,SPECIAL!T8)</f>
        <v>0</v>
      </c>
      <c r="U8">
        <f>SUM(SPECIAL!U7,SPECIAL!U8)</f>
        <v>0</v>
      </c>
      <c r="V8">
        <f>SUM(SPECIAL!V7,SPECIAL!V8)</f>
        <v>0</v>
      </c>
      <c r="W8">
        <f>SUM(SPECIAL!W7,SPECIAL!W8)</f>
        <v>0</v>
      </c>
      <c r="X8">
        <f>SUM(SPECIAL!X7,SPECIAL!X8)</f>
        <v>0</v>
      </c>
      <c r="Y8">
        <f>SUM(SPECIAL!Y7,SPECIAL!Y8)</f>
        <v>0</v>
      </c>
      <c r="Z8">
        <f>SUM(SPECIAL!Z7,SPECIAL!Z8)</f>
        <v>0</v>
      </c>
      <c r="AA8">
        <f>SUM(SPECIAL!AA7,SPECIAL!AA8)</f>
        <v>0</v>
      </c>
      <c r="AB8">
        <f>SUM(SPECIAL!AB7,SPECIAL!AB8)</f>
        <v>0</v>
      </c>
      <c r="AC8">
        <f>SUM(SPECIAL!AC7,SPECIAL!AC8)</f>
        <v>0</v>
      </c>
      <c r="AD8">
        <f>SUM(SPECIAL!AD7,SPECIAL!AD8)</f>
        <v>0</v>
      </c>
      <c r="AE8">
        <f>SUM(SPECIAL!AE7,SPECIAL!AE8)</f>
        <v>0</v>
      </c>
      <c r="AF8">
        <f>SUM(SPECIAL!AF7,SPECIAL!AF8)</f>
        <v>0</v>
      </c>
      <c r="AG8">
        <f>SUM(SPECIAL!AG7,SPECIAL!AG8)</f>
        <v>0</v>
      </c>
      <c r="AH8">
        <f>SUM(SPECIAL!AH7,SPECIAL!AH8)</f>
        <v>0</v>
      </c>
      <c r="AI8">
        <f>SUM(SPECIAL!AI7,SPECIAL!AI8)</f>
        <v>0</v>
      </c>
      <c r="AJ8">
        <f>SUM(SPECIAL!AJ7,SPECIAL!AJ8)</f>
        <v>0</v>
      </c>
      <c r="AK8">
        <f>SUM(SPECIAL!AK7,SPECIAL!AK8)</f>
        <v>0</v>
      </c>
      <c r="AL8">
        <f>SUM(SPECIAL!AL7,SPECIAL!AL8)</f>
        <v>0</v>
      </c>
      <c r="AM8">
        <f>SUM(SPECIAL!AM7,SPECIAL!AM8)</f>
        <v>0</v>
      </c>
      <c r="AN8">
        <f>SUM(SPECIAL!AN7,SPECIAL!AN8)</f>
        <v>0</v>
      </c>
      <c r="AO8">
        <f>SUM(SPECIAL!AO7,SPECIAL!AO8)</f>
        <v>0</v>
      </c>
      <c r="AP8">
        <f>SUM(SPECIAL!AP7,SPECIAL!AP8)</f>
        <v>0</v>
      </c>
      <c r="AQ8">
        <f>SUM(SPECIAL!AQ7,SPECIAL!AQ8)</f>
        <v>0</v>
      </c>
      <c r="AR8">
        <f>SUM(SPECIAL!AR7,SPECIAL!AR8)</f>
        <v>0</v>
      </c>
      <c r="AS8">
        <f>SUM(SPECIAL!AS7,SPECIAL!AS8)</f>
        <v>0</v>
      </c>
      <c r="AT8">
        <f>SUM(SPECIAL!AT7,SPECIAL!AT8)</f>
        <v>0</v>
      </c>
      <c r="AU8">
        <f>SUM(SPECIAL!AU7,SPECIAL!AU8)</f>
        <v>0</v>
      </c>
      <c r="AV8">
        <f>SUM(SPECIAL!AV7,SPECIAL!AV8)</f>
        <v>0</v>
      </c>
      <c r="AW8">
        <f>SUM(SPECIAL!AW7,SPECIAL!AW8)</f>
        <v>0</v>
      </c>
      <c r="AX8">
        <f>SUM(SPECIAL!AX7,SPECIAL!AX8)</f>
        <v>0</v>
      </c>
      <c r="AY8">
        <f>SUM(SPECIAL!AY7,SPECIAL!AY8)</f>
        <v>0</v>
      </c>
      <c r="AZ8">
        <f>SUM(SPECIAL!AZ7,SPECIAL!AZ8)</f>
        <v>0</v>
      </c>
      <c r="BA8">
        <f>SUM(SPECIAL!BA7,SPECIAL!BA8)</f>
        <v>0</v>
      </c>
      <c r="BB8">
        <f>SUM(SPECIAL!BB7,SPECIAL!BB8)</f>
        <v>0</v>
      </c>
      <c r="BC8">
        <f>SUM(SPECIAL!BC7,SPECIAL!BC8)</f>
        <v>0</v>
      </c>
      <c r="BD8">
        <v>2</v>
      </c>
    </row>
    <row r="10" spans="1:56" x14ac:dyDescent="0.25">
      <c r="A10" t="s">
        <v>1</v>
      </c>
      <c r="B10" t="s">
        <v>2</v>
      </c>
      <c r="C10" t="s">
        <v>3</v>
      </c>
      <c r="D10" t="s">
        <v>2783</v>
      </c>
      <c r="E10" t="s">
        <v>2784</v>
      </c>
      <c r="F10" t="s">
        <v>2785</v>
      </c>
      <c r="G10" t="s">
        <v>2786</v>
      </c>
      <c r="H10" t="s">
        <v>2787</v>
      </c>
      <c r="I10" t="s">
        <v>2788</v>
      </c>
      <c r="J10" t="s">
        <v>2789</v>
      </c>
      <c r="K10" t="s">
        <v>2790</v>
      </c>
      <c r="L10" t="s">
        <v>2791</v>
      </c>
      <c r="M10" t="s">
        <v>2792</v>
      </c>
      <c r="N10" t="s">
        <v>2793</v>
      </c>
      <c r="O10" t="s">
        <v>2794</v>
      </c>
      <c r="P10" t="s">
        <v>2795</v>
      </c>
      <c r="Q10" t="s">
        <v>2796</v>
      </c>
      <c r="R10" t="s">
        <v>2797</v>
      </c>
      <c r="S10" t="s">
        <v>2798</v>
      </c>
      <c r="T10" t="s">
        <v>2799</v>
      </c>
      <c r="U10" t="s">
        <v>2800</v>
      </c>
      <c r="V10" t="s">
        <v>2801</v>
      </c>
      <c r="W10" t="s">
        <v>2802</v>
      </c>
      <c r="X10" t="s">
        <v>2803</v>
      </c>
      <c r="Y10" t="s">
        <v>2804</v>
      </c>
      <c r="Z10" t="s">
        <v>2805</v>
      </c>
      <c r="AA10" t="s">
        <v>2806</v>
      </c>
      <c r="AB10" t="s">
        <v>2807</v>
      </c>
      <c r="AC10" t="s">
        <v>2808</v>
      </c>
      <c r="AD10" t="s">
        <v>2809</v>
      </c>
      <c r="AE10" t="s">
        <v>2810</v>
      </c>
      <c r="AF10" t="s">
        <v>2811</v>
      </c>
      <c r="AG10" t="s">
        <v>2812</v>
      </c>
      <c r="AH10" t="s">
        <v>2813</v>
      </c>
      <c r="AI10" t="s">
        <v>2814</v>
      </c>
      <c r="AJ10" t="s">
        <v>2815</v>
      </c>
      <c r="AK10" t="s">
        <v>2816</v>
      </c>
      <c r="AL10" t="s">
        <v>2817</v>
      </c>
      <c r="AM10" t="s">
        <v>2818</v>
      </c>
      <c r="AN10" t="s">
        <v>2819</v>
      </c>
      <c r="AO10" t="s">
        <v>2820</v>
      </c>
      <c r="AP10" t="s">
        <v>2821</v>
      </c>
      <c r="AQ10" t="s">
        <v>2822</v>
      </c>
      <c r="AR10" t="s">
        <v>2823</v>
      </c>
      <c r="AS10" t="s">
        <v>2824</v>
      </c>
      <c r="AT10" t="s">
        <v>2825</v>
      </c>
      <c r="AU10" t="s">
        <v>2826</v>
      </c>
      <c r="AV10" t="s">
        <v>2827</v>
      </c>
      <c r="AW10" t="s">
        <v>2828</v>
      </c>
      <c r="AX10" t="s">
        <v>2829</v>
      </c>
      <c r="AY10" t="s">
        <v>2830</v>
      </c>
      <c r="AZ10" t="s">
        <v>2831</v>
      </c>
      <c r="BA10" t="s">
        <v>2832</v>
      </c>
      <c r="BB10" t="s">
        <v>2833</v>
      </c>
      <c r="BC10" t="s">
        <v>2834</v>
      </c>
      <c r="BD10" t="s">
        <v>2782</v>
      </c>
    </row>
    <row r="11" spans="1:56" x14ac:dyDescent="0.25">
      <c r="A11" t="s">
        <v>1236</v>
      </c>
      <c r="B11" t="s">
        <v>1220</v>
      </c>
      <c r="C11" t="s">
        <v>1237</v>
      </c>
      <c r="D11">
        <f>SUM(SPECIAL!D12*SPECIAL!$BE12,SPECIAL!D11)</f>
        <v>0</v>
      </c>
      <c r="E11">
        <f>SUM(SPECIAL!E12*SPECIAL!$BE12,SPECIAL!E11)</f>
        <v>2</v>
      </c>
      <c r="F11">
        <f>SUM(SPECIAL!F12*SPECIAL!$BE12,SPECIAL!F11)</f>
        <v>1</v>
      </c>
      <c r="G11">
        <f>SUM(SPECIAL!G12*SPECIAL!$BE12,SPECIAL!G11)</f>
        <v>0</v>
      </c>
      <c r="H11">
        <f>SUM(SPECIAL!H12*SPECIAL!$BE12,SPECIAL!H11)</f>
        <v>0</v>
      </c>
      <c r="I11">
        <f>SUM(SPECIAL!I12*SPECIAL!$BE12,SPECIAL!I11)</f>
        <v>0</v>
      </c>
      <c r="J11">
        <f>SUM(SPECIAL!J12*SPECIAL!$BE12,SPECIAL!J11)</f>
        <v>0</v>
      </c>
      <c r="K11">
        <f>SUM(SPECIAL!K12*SPECIAL!$BE12,SPECIAL!K11)</f>
        <v>0</v>
      </c>
      <c r="L11">
        <f>SUM(SPECIAL!L12*SPECIAL!$BE12,SPECIAL!L11)</f>
        <v>0</v>
      </c>
      <c r="M11">
        <f>SUM(SPECIAL!M12*SPECIAL!$BE12,SPECIAL!M11)</f>
        <v>0</v>
      </c>
      <c r="N11">
        <f>SUM(SPECIAL!N12*SPECIAL!$BE12,SPECIAL!N11)</f>
        <v>0</v>
      </c>
      <c r="O11">
        <f>SUM(SPECIAL!O12*SPECIAL!$BE12,SPECIAL!O11)</f>
        <v>0</v>
      </c>
      <c r="P11">
        <f>SUM(SPECIAL!P12*SPECIAL!$BE12,SPECIAL!P11)</f>
        <v>0</v>
      </c>
      <c r="Q11">
        <f>SUM(SPECIAL!Q12*SPECIAL!$BE12,SPECIAL!Q11)</f>
        <v>0</v>
      </c>
      <c r="R11">
        <f>SUM(SPECIAL!R12*SPECIAL!$BE12,SPECIAL!R11)</f>
        <v>0</v>
      </c>
      <c r="S11">
        <f>SUM(SPECIAL!S12*SPECIAL!$BE12,SPECIAL!S11)</f>
        <v>0</v>
      </c>
      <c r="T11">
        <f>SUM(SPECIAL!T12*SPECIAL!$BE12,SPECIAL!T11)</f>
        <v>0</v>
      </c>
      <c r="U11">
        <f>SUM(SPECIAL!U12*SPECIAL!$BE12,SPECIAL!U11)</f>
        <v>0</v>
      </c>
      <c r="V11">
        <f>SUM(SPECIAL!V12*SPECIAL!$BE12,SPECIAL!V11)</f>
        <v>0</v>
      </c>
      <c r="W11">
        <f>SUM(SPECIAL!W12*SPECIAL!$BE12,SPECIAL!W11)</f>
        <v>0</v>
      </c>
      <c r="X11">
        <f>SUM(SPECIAL!X12*SPECIAL!$BE12,SPECIAL!X11)</f>
        <v>0</v>
      </c>
      <c r="Y11">
        <f>SUM(SPECIAL!Y12*SPECIAL!$BE12,SPECIAL!Y11)</f>
        <v>0</v>
      </c>
      <c r="Z11">
        <f>SUM(SPECIAL!Z12*SPECIAL!$BE12,SPECIAL!Z11)</f>
        <v>0</v>
      </c>
      <c r="AA11">
        <f>SUM(SPECIAL!AA12*SPECIAL!$BE12,SPECIAL!AA11)</f>
        <v>0</v>
      </c>
      <c r="AB11">
        <f>SUM(SPECIAL!AB12*SPECIAL!$BE12,SPECIAL!AB11)</f>
        <v>0</v>
      </c>
      <c r="AC11">
        <f>SUM(SPECIAL!AC12*SPECIAL!$BE12,SPECIAL!AC11)</f>
        <v>0</v>
      </c>
      <c r="AD11">
        <f>SUM(SPECIAL!AD12*SPECIAL!$BE12,SPECIAL!AD11)</f>
        <v>0</v>
      </c>
      <c r="AE11">
        <f>SUM(SPECIAL!AE12*SPECIAL!$BE12,SPECIAL!AE11)</f>
        <v>0</v>
      </c>
      <c r="AF11">
        <f>SUM(SPECIAL!AF12*SPECIAL!$BE12,SPECIAL!AF11)</f>
        <v>0</v>
      </c>
      <c r="AG11">
        <f>SUM(SPECIAL!AG12*SPECIAL!$BE12,SPECIAL!AG11)</f>
        <v>0</v>
      </c>
      <c r="AH11">
        <f>SUM(SPECIAL!AH12*SPECIAL!$BE12,SPECIAL!AH11)</f>
        <v>0</v>
      </c>
      <c r="AI11">
        <f>SUM(SPECIAL!AI12*SPECIAL!$BE12,SPECIAL!AI11)</f>
        <v>0</v>
      </c>
      <c r="AJ11">
        <f>SUM(SPECIAL!AJ12*SPECIAL!$BE12,SPECIAL!AJ11)</f>
        <v>0</v>
      </c>
      <c r="AK11">
        <f>SUM(SPECIAL!AK12*SPECIAL!$BE12,SPECIAL!AK11)</f>
        <v>0</v>
      </c>
      <c r="AL11">
        <f>SUM(SPECIAL!AL12*SPECIAL!$BE12,SPECIAL!AL11)</f>
        <v>0</v>
      </c>
      <c r="AM11">
        <f>SUM(SPECIAL!AM12*SPECIAL!$BE12,SPECIAL!AM11)</f>
        <v>0</v>
      </c>
      <c r="AN11">
        <f>SUM(SPECIAL!AN12*SPECIAL!$BE12,SPECIAL!AN11)</f>
        <v>0</v>
      </c>
      <c r="AO11">
        <f>SUM(SPECIAL!AO12*SPECIAL!$BE12,SPECIAL!AO11)</f>
        <v>0</v>
      </c>
      <c r="AP11">
        <f>SUM(SPECIAL!AP12*SPECIAL!$BE12,SPECIAL!AP11)</f>
        <v>0</v>
      </c>
      <c r="AQ11">
        <f>SUM(SPECIAL!AQ12*SPECIAL!$BE12,SPECIAL!AQ11)</f>
        <v>0</v>
      </c>
      <c r="AR11">
        <f>SUM(SPECIAL!AR12*SPECIAL!$BE12,SPECIAL!AR11)</f>
        <v>0</v>
      </c>
      <c r="AS11">
        <f>SUM(SPECIAL!AS12*SPECIAL!$BE12,SPECIAL!AS11)</f>
        <v>0</v>
      </c>
      <c r="AT11">
        <f>SUM(SPECIAL!AT12*SPECIAL!$BE12,SPECIAL!AT11)</f>
        <v>0</v>
      </c>
      <c r="AU11">
        <f>SUM(SPECIAL!AU12*SPECIAL!$BE12,SPECIAL!AU11)</f>
        <v>0</v>
      </c>
      <c r="AV11">
        <f>SUM(SPECIAL!AV12*SPECIAL!$BE12,SPECIAL!AV11)</f>
        <v>0</v>
      </c>
      <c r="AW11">
        <f>SUM(SPECIAL!AW12*SPECIAL!$BE12,SPECIAL!AW11)</f>
        <v>0</v>
      </c>
      <c r="AX11">
        <f>SUM(SPECIAL!AX12*SPECIAL!$BE12,SPECIAL!AX11)</f>
        <v>0</v>
      </c>
      <c r="AY11">
        <f>SUM(SPECIAL!AY12*SPECIAL!$BE12,SPECIAL!AY11)</f>
        <v>0</v>
      </c>
      <c r="AZ11">
        <f>SUM(SPECIAL!AZ12*SPECIAL!$BE12,SPECIAL!AZ11)</f>
        <v>0</v>
      </c>
      <c r="BA11">
        <f>SUM(SPECIAL!BA12*SPECIAL!$BE12,SPECIAL!BA11)</f>
        <v>0</v>
      </c>
      <c r="BB11">
        <f>SUM(SPECIAL!BB12*SPECIAL!$BE12,SPECIAL!BB11)</f>
        <v>0</v>
      </c>
      <c r="BC11">
        <f>SUM(SPECIAL!BC12*SPECIAL!$BE12,SPECIAL!BC11)</f>
        <v>0</v>
      </c>
      <c r="BD11">
        <v>3</v>
      </c>
    </row>
    <row r="13" spans="1:56" x14ac:dyDescent="0.25">
      <c r="A13" t="s">
        <v>1</v>
      </c>
      <c r="B13" t="s">
        <v>2</v>
      </c>
      <c r="C13" t="s">
        <v>3</v>
      </c>
      <c r="D13" t="s">
        <v>2783</v>
      </c>
      <c r="E13" t="s">
        <v>2784</v>
      </c>
      <c r="F13" t="s">
        <v>2785</v>
      </c>
      <c r="G13" t="s">
        <v>2786</v>
      </c>
      <c r="H13" t="s">
        <v>2787</v>
      </c>
      <c r="I13" t="s">
        <v>2788</v>
      </c>
      <c r="J13" t="s">
        <v>2789</v>
      </c>
      <c r="K13" t="s">
        <v>2790</v>
      </c>
      <c r="L13" t="s">
        <v>2791</v>
      </c>
      <c r="M13" t="s">
        <v>2792</v>
      </c>
      <c r="N13" t="s">
        <v>2793</v>
      </c>
      <c r="O13" t="s">
        <v>2794</v>
      </c>
      <c r="P13" t="s">
        <v>2795</v>
      </c>
      <c r="Q13" t="s">
        <v>2796</v>
      </c>
      <c r="R13" t="s">
        <v>2797</v>
      </c>
      <c r="S13" t="s">
        <v>2798</v>
      </c>
      <c r="T13" t="s">
        <v>2799</v>
      </c>
      <c r="U13" t="s">
        <v>2800</v>
      </c>
      <c r="V13" t="s">
        <v>2801</v>
      </c>
      <c r="W13" t="s">
        <v>2802</v>
      </c>
      <c r="X13" t="s">
        <v>2803</v>
      </c>
      <c r="Y13" t="s">
        <v>2804</v>
      </c>
      <c r="Z13" t="s">
        <v>2805</v>
      </c>
      <c r="AA13" t="s">
        <v>2806</v>
      </c>
      <c r="AB13" t="s">
        <v>2807</v>
      </c>
      <c r="AC13" t="s">
        <v>2808</v>
      </c>
      <c r="AD13" t="s">
        <v>2809</v>
      </c>
      <c r="AE13" t="s">
        <v>2810</v>
      </c>
      <c r="AF13" t="s">
        <v>2811</v>
      </c>
      <c r="AG13" t="s">
        <v>2812</v>
      </c>
      <c r="AH13" t="s">
        <v>2813</v>
      </c>
      <c r="AI13" t="s">
        <v>2814</v>
      </c>
      <c r="AJ13" t="s">
        <v>2815</v>
      </c>
      <c r="AK13" t="s">
        <v>2816</v>
      </c>
      <c r="AL13" t="s">
        <v>2817</v>
      </c>
      <c r="AM13" t="s">
        <v>2818</v>
      </c>
      <c r="AN13" t="s">
        <v>2819</v>
      </c>
      <c r="AO13" t="s">
        <v>2820</v>
      </c>
      <c r="AP13" t="s">
        <v>2821</v>
      </c>
      <c r="AQ13" t="s">
        <v>2822</v>
      </c>
      <c r="AR13" t="s">
        <v>2823</v>
      </c>
      <c r="AS13" t="s">
        <v>2824</v>
      </c>
      <c r="AT13" t="s">
        <v>2825</v>
      </c>
      <c r="AU13" t="s">
        <v>2826</v>
      </c>
      <c r="AV13" t="s">
        <v>2827</v>
      </c>
      <c r="AW13" t="s">
        <v>2828</v>
      </c>
      <c r="AX13" t="s">
        <v>2829</v>
      </c>
      <c r="AY13" t="s">
        <v>2830</v>
      </c>
      <c r="AZ13" t="s">
        <v>2831</v>
      </c>
      <c r="BA13" t="s">
        <v>2832</v>
      </c>
      <c r="BB13" t="s">
        <v>2833</v>
      </c>
      <c r="BC13" t="s">
        <v>2834</v>
      </c>
      <c r="BD13" t="s">
        <v>2782</v>
      </c>
    </row>
    <row r="14" spans="1:56" x14ac:dyDescent="0.25">
      <c r="A14" t="s">
        <v>1389</v>
      </c>
      <c r="B14" t="s">
        <v>1362</v>
      </c>
      <c r="C14" t="s">
        <v>1390</v>
      </c>
      <c r="D14">
        <f>SUM(SPECIAL!D15,SPECIAL!D16,SPECIAL!D17,SPECIAL!D18,SPECIAL!D19,SPECIAL!D20,SPECIAL!D21)</f>
        <v>0</v>
      </c>
      <c r="E14">
        <f>SUM(SPECIAL!E15,SPECIAL!E16,SPECIAL!E17,SPECIAL!E18,SPECIAL!E19,SPECIAL!E20,SPECIAL!E21)</f>
        <v>15</v>
      </c>
      <c r="F14">
        <f>SUM(SPECIAL!F15,SPECIAL!F16,SPECIAL!F17,SPECIAL!F18,SPECIAL!F19,SPECIAL!F20,SPECIAL!F21)</f>
        <v>20</v>
      </c>
      <c r="G14">
        <f>SUM(SPECIAL!G15,SPECIAL!G16,SPECIAL!G17,SPECIAL!G18,SPECIAL!G19,SPECIAL!G20,SPECIAL!G21)</f>
        <v>15</v>
      </c>
      <c r="H14">
        <f>SUM(SPECIAL!H15,SPECIAL!H16,SPECIAL!H17,SPECIAL!H18,SPECIAL!H19,SPECIAL!H20,SPECIAL!H21)</f>
        <v>8</v>
      </c>
      <c r="I14">
        <f>SUM(SPECIAL!I15,SPECIAL!I16,SPECIAL!I17,SPECIAL!I18,SPECIAL!I19,SPECIAL!I20,SPECIAL!I21)</f>
        <v>9</v>
      </c>
      <c r="J14">
        <f>SUM(SPECIAL!J15,SPECIAL!J16,SPECIAL!J17,SPECIAL!J18,SPECIAL!J19,SPECIAL!J20,SPECIAL!J21)</f>
        <v>9</v>
      </c>
      <c r="K14">
        <f>SUM(SPECIAL!K15,SPECIAL!K16,SPECIAL!K17,SPECIAL!K18,SPECIAL!K19,SPECIAL!K20,SPECIAL!K21)</f>
        <v>12</v>
      </c>
      <c r="L14">
        <f>SUM(SPECIAL!L15,SPECIAL!L16,SPECIAL!L17,SPECIAL!L18,SPECIAL!L19,SPECIAL!L20,SPECIAL!L21)</f>
        <v>15</v>
      </c>
      <c r="M14">
        <f>SUM(SPECIAL!M15,SPECIAL!M16,SPECIAL!M17,SPECIAL!M18,SPECIAL!M19,SPECIAL!M20,SPECIAL!M21)</f>
        <v>12</v>
      </c>
      <c r="N14">
        <f>SUM(SPECIAL!N15,SPECIAL!N16,SPECIAL!N17,SPECIAL!N18,SPECIAL!N19,SPECIAL!N20,SPECIAL!N21)</f>
        <v>6</v>
      </c>
      <c r="O14">
        <f>SUM(SPECIAL!O15,SPECIAL!O16,SPECIAL!O17,SPECIAL!O18,SPECIAL!O19,SPECIAL!O20,SPECIAL!O21)</f>
        <v>0</v>
      </c>
      <c r="P14">
        <f>SUM(SPECIAL!P15,SPECIAL!P16,SPECIAL!P17,SPECIAL!P18,SPECIAL!P19,SPECIAL!P20,SPECIAL!P21)</f>
        <v>0</v>
      </c>
      <c r="Q14">
        <f>SUM(SPECIAL!Q15,SPECIAL!Q16,SPECIAL!Q17,SPECIAL!Q18,SPECIAL!Q19,SPECIAL!Q20,SPECIAL!Q21)</f>
        <v>0</v>
      </c>
      <c r="R14">
        <f>SUM(SPECIAL!R15,SPECIAL!R16,SPECIAL!R17,SPECIAL!R18,SPECIAL!R19,SPECIAL!R20,SPECIAL!R21)</f>
        <v>0</v>
      </c>
      <c r="S14">
        <f>SUM(SPECIAL!S15,SPECIAL!S16,SPECIAL!S17,SPECIAL!S18,SPECIAL!S19,SPECIAL!S20,SPECIAL!S21)</f>
        <v>0</v>
      </c>
      <c r="T14">
        <f>SUM(SPECIAL!T15,SPECIAL!T16,SPECIAL!T17,SPECIAL!T18,SPECIAL!T19,SPECIAL!T20,SPECIAL!T21)</f>
        <v>0</v>
      </c>
      <c r="U14">
        <f>SUM(SPECIAL!U15,SPECIAL!U16,SPECIAL!U17,SPECIAL!U18,SPECIAL!U19,SPECIAL!U20,SPECIAL!U21)</f>
        <v>0</v>
      </c>
      <c r="V14">
        <f>SUM(SPECIAL!V15,SPECIAL!V16,SPECIAL!V17,SPECIAL!V18,SPECIAL!V19,SPECIAL!V20,SPECIAL!V21)</f>
        <v>0</v>
      </c>
      <c r="W14">
        <f>SUM(SPECIAL!W15,SPECIAL!W16,SPECIAL!W17,SPECIAL!W18,SPECIAL!W19,SPECIAL!W20,SPECIAL!W21)</f>
        <v>0</v>
      </c>
      <c r="X14">
        <f>SUM(SPECIAL!X15,SPECIAL!X16,SPECIAL!X17,SPECIAL!X18,SPECIAL!X19,SPECIAL!X20,SPECIAL!X21)</f>
        <v>0</v>
      </c>
      <c r="Y14">
        <f>SUM(SPECIAL!Y15,SPECIAL!Y16,SPECIAL!Y17,SPECIAL!Y18,SPECIAL!Y19,SPECIAL!Y20,SPECIAL!Y21)</f>
        <v>0</v>
      </c>
      <c r="Z14">
        <f>SUM(SPECIAL!Z15,SPECIAL!Z16,SPECIAL!Z17,SPECIAL!Z18,SPECIAL!Z19,SPECIAL!Z20,SPECIAL!Z21)</f>
        <v>0</v>
      </c>
      <c r="AA14">
        <f>SUM(SPECIAL!AA15,SPECIAL!AA16,SPECIAL!AA17,SPECIAL!AA18,SPECIAL!AA19,SPECIAL!AA20,SPECIAL!AA21)</f>
        <v>0</v>
      </c>
      <c r="AB14">
        <f>SUM(SPECIAL!AB15,SPECIAL!AB16,SPECIAL!AB17,SPECIAL!AB18,SPECIAL!AB19,SPECIAL!AB20,SPECIAL!AB21)</f>
        <v>0</v>
      </c>
      <c r="AC14">
        <f>SUM(SPECIAL!AC15,SPECIAL!AC16,SPECIAL!AC17,SPECIAL!AC18,SPECIAL!AC19,SPECIAL!AC20,SPECIAL!AC21)</f>
        <v>0</v>
      </c>
      <c r="AD14">
        <f>SUM(SPECIAL!AD15,SPECIAL!AD16,SPECIAL!AD17,SPECIAL!AD18,SPECIAL!AD19,SPECIAL!AD20,SPECIAL!AD21)</f>
        <v>0</v>
      </c>
      <c r="AE14">
        <f>SUM(SPECIAL!AE15,SPECIAL!AE16,SPECIAL!AE17,SPECIAL!AE18,SPECIAL!AE19,SPECIAL!AE20,SPECIAL!AE21)</f>
        <v>0</v>
      </c>
      <c r="AF14">
        <f>SUM(SPECIAL!AF15,SPECIAL!AF16,SPECIAL!AF17,SPECIAL!AF18,SPECIAL!AF19,SPECIAL!AF20,SPECIAL!AF21)</f>
        <v>0</v>
      </c>
      <c r="AG14">
        <f>SUM(SPECIAL!AG15,SPECIAL!AG16,SPECIAL!AG17,SPECIAL!AG18,SPECIAL!AG19,SPECIAL!AG20,SPECIAL!AG21)</f>
        <v>0</v>
      </c>
      <c r="AH14">
        <f>SUM(SPECIAL!AH15,SPECIAL!AH16,SPECIAL!AH17,SPECIAL!AH18,SPECIAL!AH19,SPECIAL!AH20,SPECIAL!AH21)</f>
        <v>0</v>
      </c>
      <c r="AI14">
        <f>SUM(SPECIAL!AI15,SPECIAL!AI16,SPECIAL!AI17,SPECIAL!AI18,SPECIAL!AI19,SPECIAL!AI20,SPECIAL!AI21)</f>
        <v>0</v>
      </c>
      <c r="AJ14">
        <f>SUM(SPECIAL!AJ15,SPECIAL!AJ16,SPECIAL!AJ17,SPECIAL!AJ18,SPECIAL!AJ19,SPECIAL!AJ20,SPECIAL!AJ21)</f>
        <v>0</v>
      </c>
      <c r="AK14">
        <f>SUM(SPECIAL!AK15,SPECIAL!AK16,SPECIAL!AK17,SPECIAL!AK18,SPECIAL!AK19,SPECIAL!AK20,SPECIAL!AK21)</f>
        <v>0</v>
      </c>
      <c r="AL14">
        <f>SUM(SPECIAL!AL15,SPECIAL!AL16,SPECIAL!AL17,SPECIAL!AL18,SPECIAL!AL19,SPECIAL!AL20,SPECIAL!AL21)</f>
        <v>0</v>
      </c>
      <c r="AM14">
        <f>SUM(SPECIAL!AM15,SPECIAL!AM16,SPECIAL!AM17,SPECIAL!AM18,SPECIAL!AM19,SPECIAL!AM20,SPECIAL!AM21)</f>
        <v>0</v>
      </c>
      <c r="AN14">
        <f>SUM(SPECIAL!AN15,SPECIAL!AN16,SPECIAL!AN17,SPECIAL!AN18,SPECIAL!AN19,SPECIAL!AN20,SPECIAL!AN21)</f>
        <v>0</v>
      </c>
      <c r="AO14">
        <f>SUM(SPECIAL!AO15,SPECIAL!AO16,SPECIAL!AO17,SPECIAL!AO18,SPECIAL!AO19,SPECIAL!AO20,SPECIAL!AO21)</f>
        <v>0</v>
      </c>
      <c r="AP14">
        <f>SUM(SPECIAL!AP15,SPECIAL!AP16,SPECIAL!AP17,SPECIAL!AP18,SPECIAL!AP19,SPECIAL!AP20,SPECIAL!AP21)</f>
        <v>0</v>
      </c>
      <c r="AQ14">
        <f>SUM(SPECIAL!AQ15,SPECIAL!AQ16,SPECIAL!AQ17,SPECIAL!AQ18,SPECIAL!AQ19,SPECIAL!AQ20,SPECIAL!AQ21)</f>
        <v>0</v>
      </c>
      <c r="AR14">
        <f>SUM(SPECIAL!AR15,SPECIAL!AR16,SPECIAL!AR17,SPECIAL!AR18,SPECIAL!AR19,SPECIAL!AR20,SPECIAL!AR21)</f>
        <v>0</v>
      </c>
      <c r="AS14">
        <f>SUM(SPECIAL!AS15,SPECIAL!AS16,SPECIAL!AS17,SPECIAL!AS18,SPECIAL!AS19,SPECIAL!AS20,SPECIAL!AS21)</f>
        <v>0</v>
      </c>
      <c r="AT14">
        <f>SUM(SPECIAL!AT15,SPECIAL!AT16,SPECIAL!AT17,SPECIAL!AT18,SPECIAL!AT19,SPECIAL!AT20,SPECIAL!AT21)</f>
        <v>0</v>
      </c>
      <c r="AU14">
        <f>SUM(SPECIAL!AU15,SPECIAL!AU16,SPECIAL!AU17,SPECIAL!AU18,SPECIAL!AU19,SPECIAL!AU20,SPECIAL!AU21)</f>
        <v>0</v>
      </c>
      <c r="AV14">
        <f>SUM(SPECIAL!AV15,SPECIAL!AV16,SPECIAL!AV17,SPECIAL!AV18,SPECIAL!AV19,SPECIAL!AV20,SPECIAL!AV21)</f>
        <v>0</v>
      </c>
      <c r="AW14">
        <f>SUM(SPECIAL!AW15,SPECIAL!AW16,SPECIAL!AW17,SPECIAL!AW18,SPECIAL!AW19,SPECIAL!AW20,SPECIAL!AW21)</f>
        <v>0</v>
      </c>
      <c r="AX14">
        <f>SUM(SPECIAL!AX15,SPECIAL!AX16,SPECIAL!AX17,SPECIAL!AX18,SPECIAL!AX19,SPECIAL!AX20,SPECIAL!AX21)</f>
        <v>0</v>
      </c>
      <c r="AY14">
        <f>SUM(SPECIAL!AY15,SPECIAL!AY16,SPECIAL!AY17,SPECIAL!AY18,SPECIAL!AY19,SPECIAL!AY20,SPECIAL!AY21)</f>
        <v>0</v>
      </c>
      <c r="AZ14">
        <f>SUM(SPECIAL!AZ15,SPECIAL!AZ16,SPECIAL!AZ17,SPECIAL!AZ18,SPECIAL!AZ19,SPECIAL!AZ20,SPECIAL!AZ21)</f>
        <v>0</v>
      </c>
      <c r="BA14">
        <f>SUM(SPECIAL!BA15,SPECIAL!BA16,SPECIAL!BA17,SPECIAL!BA18,SPECIAL!BA19,SPECIAL!BA20,SPECIAL!BA21)</f>
        <v>0</v>
      </c>
      <c r="BB14">
        <f>SUM(SPECIAL!BB15,SPECIAL!BB16,SPECIAL!BB17,SPECIAL!BB18,SPECIAL!BB19,SPECIAL!BB20,SPECIAL!BB21)</f>
        <v>0</v>
      </c>
      <c r="BC14">
        <f>SUM(SPECIAL!BC15,SPECIAL!BC16,SPECIAL!BC17,SPECIAL!BC18,SPECIAL!BC19,SPECIAL!BC20,SPECIAL!BC21)</f>
        <v>0</v>
      </c>
      <c r="BD14">
        <v>7</v>
      </c>
    </row>
    <row r="16" spans="1:56" x14ac:dyDescent="0.25">
      <c r="A16" t="s">
        <v>1</v>
      </c>
      <c r="B16" t="s">
        <v>2</v>
      </c>
      <c r="C16" t="s">
        <v>3</v>
      </c>
      <c r="D16" t="s">
        <v>2783</v>
      </c>
      <c r="E16" t="s">
        <v>2784</v>
      </c>
      <c r="F16" t="s">
        <v>2785</v>
      </c>
      <c r="G16" t="s">
        <v>2786</v>
      </c>
      <c r="H16" t="s">
        <v>2787</v>
      </c>
      <c r="I16" t="s">
        <v>2788</v>
      </c>
      <c r="J16" t="s">
        <v>2789</v>
      </c>
      <c r="K16" t="s">
        <v>2790</v>
      </c>
      <c r="L16" t="s">
        <v>2791</v>
      </c>
      <c r="M16" t="s">
        <v>2792</v>
      </c>
      <c r="N16" t="s">
        <v>2793</v>
      </c>
      <c r="O16" t="s">
        <v>2794</v>
      </c>
      <c r="P16" t="s">
        <v>2795</v>
      </c>
      <c r="Q16" t="s">
        <v>2796</v>
      </c>
      <c r="R16" t="s">
        <v>2797</v>
      </c>
      <c r="S16" t="s">
        <v>2798</v>
      </c>
      <c r="T16" t="s">
        <v>2799</v>
      </c>
      <c r="U16" t="s">
        <v>2800</v>
      </c>
      <c r="V16" t="s">
        <v>2801</v>
      </c>
      <c r="W16" t="s">
        <v>2802</v>
      </c>
      <c r="X16" t="s">
        <v>2803</v>
      </c>
      <c r="Y16" t="s">
        <v>2804</v>
      </c>
      <c r="Z16" t="s">
        <v>2805</v>
      </c>
      <c r="AA16" t="s">
        <v>2806</v>
      </c>
      <c r="AB16" t="s">
        <v>2807</v>
      </c>
      <c r="AC16" t="s">
        <v>2808</v>
      </c>
      <c r="AD16" t="s">
        <v>2809</v>
      </c>
      <c r="AE16" t="s">
        <v>2810</v>
      </c>
      <c r="AF16" t="s">
        <v>2811</v>
      </c>
      <c r="AG16" t="s">
        <v>2812</v>
      </c>
      <c r="AH16" t="s">
        <v>2813</v>
      </c>
      <c r="AI16" t="s">
        <v>2814</v>
      </c>
      <c r="AJ16" t="s">
        <v>2815</v>
      </c>
      <c r="AK16" t="s">
        <v>2816</v>
      </c>
      <c r="AL16" t="s">
        <v>2817</v>
      </c>
      <c r="AM16" t="s">
        <v>2818</v>
      </c>
      <c r="AN16" t="s">
        <v>2819</v>
      </c>
      <c r="AO16" t="s">
        <v>2820</v>
      </c>
      <c r="AP16" t="s">
        <v>2821</v>
      </c>
      <c r="AQ16" t="s">
        <v>2822</v>
      </c>
      <c r="AR16" t="s">
        <v>2823</v>
      </c>
      <c r="AS16" t="s">
        <v>2824</v>
      </c>
      <c r="AT16" t="s">
        <v>2825</v>
      </c>
      <c r="AU16" t="s">
        <v>2826</v>
      </c>
      <c r="AV16" t="s">
        <v>2827</v>
      </c>
      <c r="AW16" t="s">
        <v>2828</v>
      </c>
      <c r="AX16" t="s">
        <v>2829</v>
      </c>
      <c r="AY16" t="s">
        <v>2830</v>
      </c>
      <c r="AZ16" t="s">
        <v>2831</v>
      </c>
      <c r="BA16" t="s">
        <v>2832</v>
      </c>
      <c r="BB16" t="s">
        <v>2833</v>
      </c>
      <c r="BC16" t="s">
        <v>2834</v>
      </c>
      <c r="BD16" t="s">
        <v>2782</v>
      </c>
    </row>
    <row r="17" spans="1:56" x14ac:dyDescent="0.25">
      <c r="A17" t="s">
        <v>1504</v>
      </c>
      <c r="B17" t="s">
        <v>1362</v>
      </c>
      <c r="C17" t="s">
        <v>1505</v>
      </c>
      <c r="D17">
        <f>SUM(SPECIAL!D24,SPECIAL!D25,SPECIAL!D26,SPECIAL!D27,SPECIAL!D28,SPECIAL!D29,SPECIAL!D30)</f>
        <v>0</v>
      </c>
      <c r="E17">
        <f>SUM(SPECIAL!E24,SPECIAL!E25,SPECIAL!E26,SPECIAL!E27,SPECIAL!E28,SPECIAL!E29,SPECIAL!E30)</f>
        <v>15</v>
      </c>
      <c r="F17">
        <f>SUM(SPECIAL!F24,SPECIAL!F25,SPECIAL!F26,SPECIAL!F27,SPECIAL!F28,SPECIAL!F29,SPECIAL!F30)</f>
        <v>20</v>
      </c>
      <c r="G17">
        <f>SUM(SPECIAL!G24,SPECIAL!G25,SPECIAL!G26,SPECIAL!G27,SPECIAL!G28,SPECIAL!G29,SPECIAL!G30)</f>
        <v>15</v>
      </c>
      <c r="H17">
        <f>SUM(SPECIAL!H24,SPECIAL!H25,SPECIAL!H26,SPECIAL!H27,SPECIAL!H28,SPECIAL!H29,SPECIAL!H30)</f>
        <v>8</v>
      </c>
      <c r="I17">
        <f>SUM(SPECIAL!I24,SPECIAL!I25,SPECIAL!I26,SPECIAL!I27,SPECIAL!I28,SPECIAL!I29,SPECIAL!I30)</f>
        <v>9</v>
      </c>
      <c r="J17">
        <f>SUM(SPECIAL!J24,SPECIAL!J25,SPECIAL!J26,SPECIAL!J27,SPECIAL!J28,SPECIAL!J29,SPECIAL!J30)</f>
        <v>9</v>
      </c>
      <c r="K17">
        <f>SUM(SPECIAL!K24,SPECIAL!K25,SPECIAL!K26,SPECIAL!K27,SPECIAL!K28,SPECIAL!K29,SPECIAL!K30)</f>
        <v>12</v>
      </c>
      <c r="L17">
        <f>SUM(SPECIAL!L24,SPECIAL!L25,SPECIAL!L26,SPECIAL!L27,SPECIAL!L28,SPECIAL!L29,SPECIAL!L30)</f>
        <v>15</v>
      </c>
      <c r="M17">
        <f>SUM(SPECIAL!M24,SPECIAL!M25,SPECIAL!M26,SPECIAL!M27,SPECIAL!M28,SPECIAL!M29,SPECIAL!M30)</f>
        <v>12</v>
      </c>
      <c r="N17">
        <f>SUM(SPECIAL!N24,SPECIAL!N25,SPECIAL!N26,SPECIAL!N27,SPECIAL!N28,SPECIAL!N29,SPECIAL!N30)</f>
        <v>6</v>
      </c>
      <c r="O17">
        <f>SUM(SPECIAL!O24,SPECIAL!O25,SPECIAL!O26,SPECIAL!O27,SPECIAL!O28,SPECIAL!O29,SPECIAL!O30)</f>
        <v>0</v>
      </c>
      <c r="P17">
        <f>SUM(SPECIAL!P24,SPECIAL!P25,SPECIAL!P26,SPECIAL!P27,SPECIAL!P28,SPECIAL!P29,SPECIAL!P30)</f>
        <v>0</v>
      </c>
      <c r="Q17">
        <f>SUM(SPECIAL!Q24,SPECIAL!Q25,SPECIAL!Q26,SPECIAL!Q27,SPECIAL!Q28,SPECIAL!Q29,SPECIAL!Q30)</f>
        <v>0</v>
      </c>
      <c r="R17">
        <f>SUM(SPECIAL!R24,SPECIAL!R25,SPECIAL!R26,SPECIAL!R27,SPECIAL!R28,SPECIAL!R29,SPECIAL!R30)</f>
        <v>0</v>
      </c>
      <c r="S17">
        <f>SUM(SPECIAL!S24,SPECIAL!S25,SPECIAL!S26,SPECIAL!S27,SPECIAL!S28,SPECIAL!S29,SPECIAL!S30)</f>
        <v>0</v>
      </c>
      <c r="T17">
        <f>SUM(SPECIAL!T24,SPECIAL!T25,SPECIAL!T26,SPECIAL!T27,SPECIAL!T28,SPECIAL!T29,SPECIAL!T30)</f>
        <v>0</v>
      </c>
      <c r="U17">
        <f>SUM(SPECIAL!U24,SPECIAL!U25,SPECIAL!U26,SPECIAL!U27,SPECIAL!U28,SPECIAL!U29,SPECIAL!U30)</f>
        <v>0</v>
      </c>
      <c r="V17">
        <f>SUM(SPECIAL!V24,SPECIAL!V25,SPECIAL!V26,SPECIAL!V27,SPECIAL!V28,SPECIAL!V29,SPECIAL!V30)</f>
        <v>0</v>
      </c>
      <c r="W17">
        <f>SUM(SPECIAL!W24,SPECIAL!W25,SPECIAL!W26,SPECIAL!W27,SPECIAL!W28,SPECIAL!W29,SPECIAL!W30)</f>
        <v>0</v>
      </c>
      <c r="X17">
        <f>SUM(SPECIAL!X24,SPECIAL!X25,SPECIAL!X26,SPECIAL!X27,SPECIAL!X28,SPECIAL!X29,SPECIAL!X30)</f>
        <v>0</v>
      </c>
      <c r="Y17">
        <f>SUM(SPECIAL!Y24,SPECIAL!Y25,SPECIAL!Y26,SPECIAL!Y27,SPECIAL!Y28,SPECIAL!Y29,SPECIAL!Y30)</f>
        <v>0</v>
      </c>
      <c r="Z17">
        <f>SUM(SPECIAL!Z24,SPECIAL!Z25,SPECIAL!Z26,SPECIAL!Z27,SPECIAL!Z28,SPECIAL!Z29,SPECIAL!Z30)</f>
        <v>0</v>
      </c>
      <c r="AA17">
        <f>SUM(SPECIAL!AA24,SPECIAL!AA25,SPECIAL!AA26,SPECIAL!AA27,SPECIAL!AA28,SPECIAL!AA29,SPECIAL!AA30)</f>
        <v>0</v>
      </c>
      <c r="AB17">
        <f>SUM(SPECIAL!AB24,SPECIAL!AB25,SPECIAL!AB26,SPECIAL!AB27,SPECIAL!AB28,SPECIAL!AB29,SPECIAL!AB30)</f>
        <v>0</v>
      </c>
      <c r="AC17">
        <f>SUM(SPECIAL!AC24,SPECIAL!AC25,SPECIAL!AC26,SPECIAL!AC27,SPECIAL!AC28,SPECIAL!AC29,SPECIAL!AC30)</f>
        <v>0</v>
      </c>
      <c r="AD17">
        <f>SUM(SPECIAL!AD24,SPECIAL!AD25,SPECIAL!AD26,SPECIAL!AD27,SPECIAL!AD28,SPECIAL!AD29,SPECIAL!AD30)</f>
        <v>0</v>
      </c>
      <c r="AE17">
        <f>SUM(SPECIAL!AE24,SPECIAL!AE25,SPECIAL!AE26,SPECIAL!AE27,SPECIAL!AE28,SPECIAL!AE29,SPECIAL!AE30)</f>
        <v>0</v>
      </c>
      <c r="AF17">
        <f>SUM(SPECIAL!AF24,SPECIAL!AF25,SPECIAL!AF26,SPECIAL!AF27,SPECIAL!AF28,SPECIAL!AF29,SPECIAL!AF30)</f>
        <v>0</v>
      </c>
      <c r="AG17">
        <f>SUM(SPECIAL!AG24,SPECIAL!AG25,SPECIAL!AG26,SPECIAL!AG27,SPECIAL!AG28,SPECIAL!AG29,SPECIAL!AG30)</f>
        <v>0</v>
      </c>
      <c r="AH17">
        <f>SUM(SPECIAL!AH24,SPECIAL!AH25,SPECIAL!AH26,SPECIAL!AH27,SPECIAL!AH28,SPECIAL!AH29,SPECIAL!AH30)</f>
        <v>0</v>
      </c>
      <c r="AI17">
        <f>SUM(SPECIAL!AI24,SPECIAL!AI25,SPECIAL!AI26,SPECIAL!AI27,SPECIAL!AI28,SPECIAL!AI29,SPECIAL!AI30)</f>
        <v>0</v>
      </c>
      <c r="AJ17">
        <f>SUM(SPECIAL!AJ24,SPECIAL!AJ25,SPECIAL!AJ26,SPECIAL!AJ27,SPECIAL!AJ28,SPECIAL!AJ29,SPECIAL!AJ30)</f>
        <v>0</v>
      </c>
      <c r="AK17">
        <f>SUM(SPECIAL!AK24,SPECIAL!AK25,SPECIAL!AK26,SPECIAL!AK27,SPECIAL!AK28,SPECIAL!AK29,SPECIAL!AK30)</f>
        <v>0</v>
      </c>
      <c r="AL17">
        <f>SUM(SPECIAL!AL24,SPECIAL!AL25,SPECIAL!AL26,SPECIAL!AL27,SPECIAL!AL28,SPECIAL!AL29,SPECIAL!AL30)</f>
        <v>0</v>
      </c>
      <c r="AM17">
        <f>SUM(SPECIAL!AM24,SPECIAL!AM25,SPECIAL!AM26,SPECIAL!AM27,SPECIAL!AM28,SPECIAL!AM29,SPECIAL!AM30)</f>
        <v>0</v>
      </c>
      <c r="AN17">
        <f>SUM(SPECIAL!AN24,SPECIAL!AN25,SPECIAL!AN26,SPECIAL!AN27,SPECIAL!AN28,SPECIAL!AN29,SPECIAL!AN30)</f>
        <v>0</v>
      </c>
      <c r="AO17">
        <f>SUM(SPECIAL!AO24,SPECIAL!AO25,SPECIAL!AO26,SPECIAL!AO27,SPECIAL!AO28,SPECIAL!AO29,SPECIAL!AO30)</f>
        <v>0</v>
      </c>
      <c r="AP17">
        <f>SUM(SPECIAL!AP24,SPECIAL!AP25,SPECIAL!AP26,SPECIAL!AP27,SPECIAL!AP28,SPECIAL!AP29,SPECIAL!AP30)</f>
        <v>0</v>
      </c>
      <c r="AQ17">
        <f>SUM(SPECIAL!AQ24,SPECIAL!AQ25,SPECIAL!AQ26,SPECIAL!AQ27,SPECIAL!AQ28,SPECIAL!AQ29,SPECIAL!AQ30)</f>
        <v>0</v>
      </c>
      <c r="AR17">
        <f>SUM(SPECIAL!AR24,SPECIAL!AR25,SPECIAL!AR26,SPECIAL!AR27,SPECIAL!AR28,SPECIAL!AR29,SPECIAL!AR30)</f>
        <v>0</v>
      </c>
      <c r="AS17">
        <f>SUM(SPECIAL!AS24,SPECIAL!AS25,SPECIAL!AS26,SPECIAL!AS27,SPECIAL!AS28,SPECIAL!AS29,SPECIAL!AS30)</f>
        <v>0</v>
      </c>
      <c r="AT17">
        <f>SUM(SPECIAL!AT24,SPECIAL!AT25,SPECIAL!AT26,SPECIAL!AT27,SPECIAL!AT28,SPECIAL!AT29,SPECIAL!AT30)</f>
        <v>0</v>
      </c>
      <c r="AU17">
        <f>SUM(SPECIAL!AU24,SPECIAL!AU25,SPECIAL!AU26,SPECIAL!AU27,SPECIAL!AU28,SPECIAL!AU29,SPECIAL!AU30)</f>
        <v>0</v>
      </c>
      <c r="AV17">
        <f>SUM(SPECIAL!AV24,SPECIAL!AV25,SPECIAL!AV26,SPECIAL!AV27,SPECIAL!AV28,SPECIAL!AV29,SPECIAL!AV30)</f>
        <v>0</v>
      </c>
      <c r="AW17">
        <f>SUM(SPECIAL!AW24,SPECIAL!AW25,SPECIAL!AW26,SPECIAL!AW27,SPECIAL!AW28,SPECIAL!AW29,SPECIAL!AW30)</f>
        <v>0</v>
      </c>
      <c r="AX17">
        <f>SUM(SPECIAL!AX24,SPECIAL!AX25,SPECIAL!AX26,SPECIAL!AX27,SPECIAL!AX28,SPECIAL!AX29,SPECIAL!AX30)</f>
        <v>0</v>
      </c>
      <c r="AY17">
        <f>SUM(SPECIAL!AY24,SPECIAL!AY25,SPECIAL!AY26,SPECIAL!AY27,SPECIAL!AY28,SPECIAL!AY29,SPECIAL!AY30)</f>
        <v>0</v>
      </c>
      <c r="AZ17">
        <f>SUM(SPECIAL!AZ24,SPECIAL!AZ25,SPECIAL!AZ26,SPECIAL!AZ27,SPECIAL!AZ28,SPECIAL!AZ29,SPECIAL!AZ30)</f>
        <v>0</v>
      </c>
      <c r="BA17">
        <f>SUM(SPECIAL!BA24,SPECIAL!BA25,SPECIAL!BA26,SPECIAL!BA27,SPECIAL!BA28,SPECIAL!BA29,SPECIAL!BA30)</f>
        <v>0</v>
      </c>
      <c r="BB17">
        <f>SUM(SPECIAL!BB24,SPECIAL!BB25,SPECIAL!BB26,SPECIAL!BB27,SPECIAL!BB28,SPECIAL!BB29,SPECIAL!BB30)</f>
        <v>0</v>
      </c>
      <c r="BC17">
        <f>SUM(SPECIAL!BC24,SPECIAL!BC25,SPECIAL!BC26,SPECIAL!BC27,SPECIAL!BC28,SPECIAL!BC29,SPECIAL!BC30)</f>
        <v>0</v>
      </c>
      <c r="BD17">
        <v>7</v>
      </c>
    </row>
    <row r="19" spans="1:56" x14ac:dyDescent="0.25">
      <c r="A19" t="s">
        <v>1</v>
      </c>
      <c r="B19" t="s">
        <v>2</v>
      </c>
      <c r="C19" t="s">
        <v>3</v>
      </c>
      <c r="D19" t="s">
        <v>2783</v>
      </c>
      <c r="E19" t="s">
        <v>2784</v>
      </c>
      <c r="F19" t="s">
        <v>2785</v>
      </c>
      <c r="G19" t="s">
        <v>2786</v>
      </c>
      <c r="H19" t="s">
        <v>2787</v>
      </c>
      <c r="I19" t="s">
        <v>2788</v>
      </c>
      <c r="J19" t="s">
        <v>2789</v>
      </c>
      <c r="K19" t="s">
        <v>2790</v>
      </c>
      <c r="L19" t="s">
        <v>2791</v>
      </c>
      <c r="M19" t="s">
        <v>2792</v>
      </c>
      <c r="N19" t="s">
        <v>2793</v>
      </c>
      <c r="O19" t="s">
        <v>2794</v>
      </c>
      <c r="P19" t="s">
        <v>2795</v>
      </c>
      <c r="Q19" t="s">
        <v>2796</v>
      </c>
      <c r="R19" t="s">
        <v>2797</v>
      </c>
      <c r="S19" t="s">
        <v>2798</v>
      </c>
      <c r="T19" t="s">
        <v>2799</v>
      </c>
      <c r="U19" t="s">
        <v>2800</v>
      </c>
      <c r="V19" t="s">
        <v>2801</v>
      </c>
      <c r="W19" t="s">
        <v>2802</v>
      </c>
      <c r="X19" t="s">
        <v>2803</v>
      </c>
      <c r="Y19" t="s">
        <v>2804</v>
      </c>
      <c r="Z19" t="s">
        <v>2805</v>
      </c>
      <c r="AA19" t="s">
        <v>2806</v>
      </c>
      <c r="AB19" t="s">
        <v>2807</v>
      </c>
      <c r="AC19" t="s">
        <v>2808</v>
      </c>
      <c r="AD19" t="s">
        <v>2809</v>
      </c>
      <c r="AE19" t="s">
        <v>2810</v>
      </c>
      <c r="AF19" t="s">
        <v>2811</v>
      </c>
      <c r="AG19" t="s">
        <v>2812</v>
      </c>
      <c r="AH19" t="s">
        <v>2813</v>
      </c>
      <c r="AI19" t="s">
        <v>2814</v>
      </c>
      <c r="AJ19" t="s">
        <v>2815</v>
      </c>
      <c r="AK19" t="s">
        <v>2816</v>
      </c>
      <c r="AL19" t="s">
        <v>2817</v>
      </c>
      <c r="AM19" t="s">
        <v>2818</v>
      </c>
      <c r="AN19" t="s">
        <v>2819</v>
      </c>
      <c r="AO19" t="s">
        <v>2820</v>
      </c>
      <c r="AP19" t="s">
        <v>2821</v>
      </c>
      <c r="AQ19" t="s">
        <v>2822</v>
      </c>
      <c r="AR19" t="s">
        <v>2823</v>
      </c>
      <c r="AS19" t="s">
        <v>2824</v>
      </c>
      <c r="AT19" t="s">
        <v>2825</v>
      </c>
      <c r="AU19" t="s">
        <v>2826</v>
      </c>
      <c r="AV19" t="s">
        <v>2827</v>
      </c>
      <c r="AW19" t="s">
        <v>2828</v>
      </c>
      <c r="AX19" t="s">
        <v>2829</v>
      </c>
      <c r="AY19" t="s">
        <v>2830</v>
      </c>
      <c r="AZ19" t="s">
        <v>2831</v>
      </c>
      <c r="BA19" t="s">
        <v>2832</v>
      </c>
      <c r="BB19" t="s">
        <v>2833</v>
      </c>
      <c r="BC19" t="s">
        <v>2834</v>
      </c>
      <c r="BD19" t="s">
        <v>2782</v>
      </c>
    </row>
    <row r="20" spans="1:56" x14ac:dyDescent="0.25">
      <c r="A20" t="s">
        <v>1411</v>
      </c>
      <c r="B20" t="s">
        <v>1362</v>
      </c>
      <c r="C20" t="s">
        <v>1412</v>
      </c>
      <c r="D20">
        <f>SUM(SPECIAL!D33,SPECIAL!D34,SPECIAL!D35,SPECIAL!D36,SPECIAL!D37,SPECIAL!D38,SPECIAL!D39)</f>
        <v>0</v>
      </c>
      <c r="E20">
        <f>SUM(SPECIAL!E33,SPECIAL!E34,SPECIAL!E35,SPECIAL!E36,SPECIAL!E37,SPECIAL!E38,SPECIAL!E39)</f>
        <v>0</v>
      </c>
      <c r="F20">
        <f>SUM(SPECIAL!F33,SPECIAL!F34,SPECIAL!F35,SPECIAL!F36,SPECIAL!F37,SPECIAL!F38,SPECIAL!F39)</f>
        <v>1</v>
      </c>
      <c r="G20">
        <f>SUM(SPECIAL!G33,SPECIAL!G34,SPECIAL!G35,SPECIAL!G36,SPECIAL!G37,SPECIAL!G38,SPECIAL!G39)</f>
        <v>0</v>
      </c>
      <c r="H20">
        <f>SUM(SPECIAL!H33,SPECIAL!H34,SPECIAL!H35,SPECIAL!H36,SPECIAL!H37,SPECIAL!H38,SPECIAL!H39)</f>
        <v>0</v>
      </c>
      <c r="I20">
        <f>SUM(SPECIAL!I33,SPECIAL!I34,SPECIAL!I35,SPECIAL!I36,SPECIAL!I37,SPECIAL!I38,SPECIAL!I39)</f>
        <v>0</v>
      </c>
      <c r="J20">
        <f>SUM(SPECIAL!J33,SPECIAL!J34,SPECIAL!J35,SPECIAL!J36,SPECIAL!J37,SPECIAL!J38,SPECIAL!J39)</f>
        <v>0</v>
      </c>
      <c r="K20">
        <f>SUM(SPECIAL!K33,SPECIAL!K34,SPECIAL!K35,SPECIAL!K36,SPECIAL!K37,SPECIAL!K38,SPECIAL!K39)</f>
        <v>0</v>
      </c>
      <c r="L20">
        <f>SUM(SPECIAL!L33,SPECIAL!L34,SPECIAL!L35,SPECIAL!L36,SPECIAL!L37,SPECIAL!L38,SPECIAL!L39)</f>
        <v>0</v>
      </c>
      <c r="M20">
        <f>SUM(SPECIAL!M33,SPECIAL!M34,SPECIAL!M35,SPECIAL!M36,SPECIAL!M37,SPECIAL!M38,SPECIAL!M39)</f>
        <v>0</v>
      </c>
      <c r="N20">
        <f>SUM(SPECIAL!N33,SPECIAL!N34,SPECIAL!N35,SPECIAL!N36,SPECIAL!N37,SPECIAL!N38,SPECIAL!N39)</f>
        <v>1</v>
      </c>
      <c r="O20">
        <f>SUM(SPECIAL!O33,SPECIAL!O34,SPECIAL!O35,SPECIAL!O36,SPECIAL!O37,SPECIAL!O38,SPECIAL!O39)</f>
        <v>0</v>
      </c>
      <c r="P20">
        <f>SUM(SPECIAL!P33,SPECIAL!P34,SPECIAL!P35,SPECIAL!P36,SPECIAL!P37,SPECIAL!P38,SPECIAL!P39)</f>
        <v>0</v>
      </c>
      <c r="Q20">
        <f>SUM(SPECIAL!Q33,SPECIAL!Q34,SPECIAL!Q35,SPECIAL!Q36,SPECIAL!Q37,SPECIAL!Q38,SPECIAL!Q39)</f>
        <v>0</v>
      </c>
      <c r="R20">
        <f>SUM(SPECIAL!R33,SPECIAL!R34,SPECIAL!R35,SPECIAL!R36,SPECIAL!R37,SPECIAL!R38,SPECIAL!R39)</f>
        <v>0</v>
      </c>
      <c r="S20">
        <f>SUM(SPECIAL!S33,SPECIAL!S34,SPECIAL!S35,SPECIAL!S36,SPECIAL!S37,SPECIAL!S38,SPECIAL!S39)</f>
        <v>0</v>
      </c>
      <c r="T20">
        <f>SUM(SPECIAL!T33,SPECIAL!T34,SPECIAL!T35,SPECIAL!T36,SPECIAL!T37,SPECIAL!T38,SPECIAL!T39)</f>
        <v>0</v>
      </c>
      <c r="U20">
        <f>SUM(SPECIAL!U33,SPECIAL!U34,SPECIAL!U35,SPECIAL!U36,SPECIAL!U37,SPECIAL!U38,SPECIAL!U39)</f>
        <v>0</v>
      </c>
      <c r="V20">
        <f>SUM(SPECIAL!V33,SPECIAL!V34,SPECIAL!V35,SPECIAL!V36,SPECIAL!V37,SPECIAL!V38,SPECIAL!V39)</f>
        <v>0</v>
      </c>
      <c r="W20">
        <f>SUM(SPECIAL!W33,SPECIAL!W34,SPECIAL!W35,SPECIAL!W36,SPECIAL!W37,SPECIAL!W38,SPECIAL!W39)</f>
        <v>0</v>
      </c>
      <c r="X20">
        <f>SUM(SPECIAL!X33,SPECIAL!X34,SPECIAL!X35,SPECIAL!X36,SPECIAL!X37,SPECIAL!X38,SPECIAL!X39)</f>
        <v>0</v>
      </c>
      <c r="Y20">
        <f>SUM(SPECIAL!Y33,SPECIAL!Y34,SPECIAL!Y35,SPECIAL!Y36,SPECIAL!Y37,SPECIAL!Y38,SPECIAL!Y39)</f>
        <v>0</v>
      </c>
      <c r="Z20">
        <f>SUM(SPECIAL!Z33,SPECIAL!Z34,SPECIAL!Z35,SPECIAL!Z36,SPECIAL!Z37,SPECIAL!Z38,SPECIAL!Z39)</f>
        <v>0</v>
      </c>
      <c r="AA20">
        <f>SUM(SPECIAL!AA33,SPECIAL!AA34,SPECIAL!AA35,SPECIAL!AA36,SPECIAL!AA37,SPECIAL!AA38,SPECIAL!AA39)</f>
        <v>0</v>
      </c>
      <c r="AB20">
        <f>SUM(SPECIAL!AB33,SPECIAL!AB34,SPECIAL!AB35,SPECIAL!AB36,SPECIAL!AB37,SPECIAL!AB38,SPECIAL!AB39)</f>
        <v>0</v>
      </c>
      <c r="AC20">
        <f>SUM(SPECIAL!AC33,SPECIAL!AC34,SPECIAL!AC35,SPECIAL!AC36,SPECIAL!AC37,SPECIAL!AC38,SPECIAL!AC39)</f>
        <v>0</v>
      </c>
      <c r="AD20">
        <f>SUM(SPECIAL!AD33,SPECIAL!AD34,SPECIAL!AD35,SPECIAL!AD36,SPECIAL!AD37,SPECIAL!AD38,SPECIAL!AD39)</f>
        <v>0</v>
      </c>
      <c r="AE20">
        <f>SUM(SPECIAL!AE33,SPECIAL!AE34,SPECIAL!AE35,SPECIAL!AE36,SPECIAL!AE37,SPECIAL!AE38,SPECIAL!AE39)</f>
        <v>0</v>
      </c>
      <c r="AF20">
        <f>SUM(SPECIAL!AF33,SPECIAL!AF34,SPECIAL!AF35,SPECIAL!AF36,SPECIAL!AF37,SPECIAL!AF38,SPECIAL!AF39)</f>
        <v>0</v>
      </c>
      <c r="AG20">
        <f>SUM(SPECIAL!AG33,SPECIAL!AG34,SPECIAL!AG35,SPECIAL!AG36,SPECIAL!AG37,SPECIAL!AG38,SPECIAL!AG39)</f>
        <v>0</v>
      </c>
      <c r="AH20">
        <f>SUM(SPECIAL!AH33,SPECIAL!AH34,SPECIAL!AH35,SPECIAL!AH36,SPECIAL!AH37,SPECIAL!AH38,SPECIAL!AH39)</f>
        <v>0</v>
      </c>
      <c r="AI20">
        <f>SUM(SPECIAL!AI33,SPECIAL!AI34,SPECIAL!AI35,SPECIAL!AI36,SPECIAL!AI37,SPECIAL!AI38,SPECIAL!AI39)</f>
        <v>0</v>
      </c>
      <c r="AJ20">
        <f>SUM(SPECIAL!AJ33,SPECIAL!AJ34,SPECIAL!AJ35,SPECIAL!AJ36,SPECIAL!AJ37,SPECIAL!AJ38,SPECIAL!AJ39)</f>
        <v>0</v>
      </c>
      <c r="AK20">
        <f>SUM(SPECIAL!AK33,SPECIAL!AK34,SPECIAL!AK35,SPECIAL!AK36,SPECIAL!AK37,SPECIAL!AK38,SPECIAL!AK39)</f>
        <v>0</v>
      </c>
      <c r="AL20">
        <f>SUM(SPECIAL!AL33,SPECIAL!AL34,SPECIAL!AL35,SPECIAL!AL36,SPECIAL!AL37,SPECIAL!AL38,SPECIAL!AL39)</f>
        <v>0</v>
      </c>
      <c r="AM20">
        <f>SUM(SPECIAL!AM33,SPECIAL!AM34,SPECIAL!AM35,SPECIAL!AM36,SPECIAL!AM37,SPECIAL!AM38,SPECIAL!AM39)</f>
        <v>0</v>
      </c>
      <c r="AN20">
        <f>SUM(SPECIAL!AN33,SPECIAL!AN34,SPECIAL!AN35,SPECIAL!AN36,SPECIAL!AN37,SPECIAL!AN38,SPECIAL!AN39)</f>
        <v>0</v>
      </c>
      <c r="AO20">
        <f>SUM(SPECIAL!AO33,SPECIAL!AO34,SPECIAL!AO35,SPECIAL!AO36,SPECIAL!AO37,SPECIAL!AO38,SPECIAL!AO39)</f>
        <v>0</v>
      </c>
      <c r="AP20">
        <f>SUM(SPECIAL!AP33,SPECIAL!AP34,SPECIAL!AP35,SPECIAL!AP36,SPECIAL!AP37,SPECIAL!AP38,SPECIAL!AP39)</f>
        <v>0</v>
      </c>
      <c r="AQ20">
        <f>SUM(SPECIAL!AQ33,SPECIAL!AQ34,SPECIAL!AQ35,SPECIAL!AQ36,SPECIAL!AQ37,SPECIAL!AQ38,SPECIAL!AQ39)</f>
        <v>0</v>
      </c>
      <c r="AR20">
        <f>SUM(SPECIAL!AR33,SPECIAL!AR34,SPECIAL!AR35,SPECIAL!AR36,SPECIAL!AR37,SPECIAL!AR38,SPECIAL!AR39)</f>
        <v>0</v>
      </c>
      <c r="AS20">
        <f>SUM(SPECIAL!AS33,SPECIAL!AS34,SPECIAL!AS35,SPECIAL!AS36,SPECIAL!AS37,SPECIAL!AS38,SPECIAL!AS39)</f>
        <v>0</v>
      </c>
      <c r="AT20">
        <f>SUM(SPECIAL!AT33,SPECIAL!AT34,SPECIAL!AT35,SPECIAL!AT36,SPECIAL!AT37,SPECIAL!AT38,SPECIAL!AT39)</f>
        <v>0</v>
      </c>
      <c r="AU20">
        <f>SUM(SPECIAL!AU33,SPECIAL!AU34,SPECIAL!AU35,SPECIAL!AU36,SPECIAL!AU37,SPECIAL!AU38,SPECIAL!AU39)</f>
        <v>0</v>
      </c>
      <c r="AV20">
        <f>SUM(SPECIAL!AV33,SPECIAL!AV34,SPECIAL!AV35,SPECIAL!AV36,SPECIAL!AV37,SPECIAL!AV38,SPECIAL!AV39)</f>
        <v>0</v>
      </c>
      <c r="AW20">
        <f>SUM(SPECIAL!AW33,SPECIAL!AW34,SPECIAL!AW35,SPECIAL!AW36,SPECIAL!AW37,SPECIAL!AW38,SPECIAL!AW39)</f>
        <v>0</v>
      </c>
      <c r="AX20">
        <f>SUM(SPECIAL!AX33,SPECIAL!AX34,SPECIAL!AX35,SPECIAL!AX36,SPECIAL!AX37,SPECIAL!AX38,SPECIAL!AX39)</f>
        <v>0</v>
      </c>
      <c r="AY20">
        <f>SUM(SPECIAL!AY33,SPECIAL!AY34,SPECIAL!AY35,SPECIAL!AY36,SPECIAL!AY37,SPECIAL!AY38,SPECIAL!AY39)</f>
        <v>0</v>
      </c>
      <c r="AZ20">
        <f>SUM(SPECIAL!AZ33,SPECIAL!AZ34,SPECIAL!AZ35,SPECIAL!AZ36,SPECIAL!AZ37,SPECIAL!AZ38,SPECIAL!AZ39)</f>
        <v>0</v>
      </c>
      <c r="BA20">
        <f>SUM(SPECIAL!BA33,SPECIAL!BA34,SPECIAL!BA35,SPECIAL!BA36,SPECIAL!BA37,SPECIAL!BA38,SPECIAL!BA39)</f>
        <v>0</v>
      </c>
      <c r="BB20">
        <f>SUM(SPECIAL!BB33,SPECIAL!BB34,SPECIAL!BB35,SPECIAL!BB36,SPECIAL!BB37,SPECIAL!BB38,SPECIAL!BB39)</f>
        <v>0</v>
      </c>
      <c r="BC20">
        <f>SUM(SPECIAL!BC33,SPECIAL!BC34,SPECIAL!BC35,SPECIAL!BC36,SPECIAL!BC37,SPECIAL!BC38,SPECIAL!BC39)</f>
        <v>0</v>
      </c>
      <c r="BD20">
        <v>7</v>
      </c>
    </row>
    <row r="22" spans="1:56" x14ac:dyDescent="0.25">
      <c r="A22" t="s">
        <v>1</v>
      </c>
      <c r="B22" t="s">
        <v>2</v>
      </c>
      <c r="C22" t="s">
        <v>3</v>
      </c>
      <c r="D22" t="s">
        <v>2783</v>
      </c>
      <c r="E22" t="s">
        <v>2784</v>
      </c>
      <c r="F22" t="s">
        <v>2785</v>
      </c>
      <c r="G22" t="s">
        <v>2786</v>
      </c>
      <c r="H22" t="s">
        <v>2787</v>
      </c>
      <c r="I22" t="s">
        <v>2788</v>
      </c>
      <c r="J22" t="s">
        <v>2789</v>
      </c>
      <c r="K22" t="s">
        <v>2790</v>
      </c>
      <c r="L22" t="s">
        <v>2791</v>
      </c>
      <c r="M22" t="s">
        <v>2792</v>
      </c>
      <c r="N22" t="s">
        <v>2793</v>
      </c>
      <c r="O22" t="s">
        <v>2794</v>
      </c>
      <c r="P22" t="s">
        <v>2795</v>
      </c>
      <c r="Q22" t="s">
        <v>2796</v>
      </c>
      <c r="R22" t="s">
        <v>2797</v>
      </c>
      <c r="S22" t="s">
        <v>2798</v>
      </c>
      <c r="T22" t="s">
        <v>2799</v>
      </c>
      <c r="U22" t="s">
        <v>2800</v>
      </c>
      <c r="V22" t="s">
        <v>2801</v>
      </c>
      <c r="W22" t="s">
        <v>2802</v>
      </c>
      <c r="X22" t="s">
        <v>2803</v>
      </c>
      <c r="Y22" t="s">
        <v>2804</v>
      </c>
      <c r="Z22" t="s">
        <v>2805</v>
      </c>
      <c r="AA22" t="s">
        <v>2806</v>
      </c>
      <c r="AB22" t="s">
        <v>2807</v>
      </c>
      <c r="AC22" t="s">
        <v>2808</v>
      </c>
      <c r="AD22" t="s">
        <v>2809</v>
      </c>
      <c r="AE22" t="s">
        <v>2810</v>
      </c>
      <c r="AF22" t="s">
        <v>2811</v>
      </c>
      <c r="AG22" t="s">
        <v>2812</v>
      </c>
      <c r="AH22" t="s">
        <v>2813</v>
      </c>
      <c r="AI22" t="s">
        <v>2814</v>
      </c>
      <c r="AJ22" t="s">
        <v>2815</v>
      </c>
      <c r="AK22" t="s">
        <v>2816</v>
      </c>
      <c r="AL22" t="s">
        <v>2817</v>
      </c>
      <c r="AM22" t="s">
        <v>2818</v>
      </c>
      <c r="AN22" t="s">
        <v>2819</v>
      </c>
      <c r="AO22" t="s">
        <v>2820</v>
      </c>
      <c r="AP22" t="s">
        <v>2821</v>
      </c>
      <c r="AQ22" t="s">
        <v>2822</v>
      </c>
      <c r="AR22" t="s">
        <v>2823</v>
      </c>
      <c r="AS22" t="s">
        <v>2824</v>
      </c>
      <c r="AT22" t="s">
        <v>2825</v>
      </c>
      <c r="AU22" t="s">
        <v>2826</v>
      </c>
      <c r="AV22" t="s">
        <v>2827</v>
      </c>
      <c r="AW22" t="s">
        <v>2828</v>
      </c>
      <c r="AX22" t="s">
        <v>2829</v>
      </c>
      <c r="AY22" t="s">
        <v>2830</v>
      </c>
      <c r="AZ22" t="s">
        <v>2831</v>
      </c>
      <c r="BA22" t="s">
        <v>2832</v>
      </c>
      <c r="BB22" t="s">
        <v>2833</v>
      </c>
      <c r="BC22" t="s">
        <v>2834</v>
      </c>
      <c r="BD22" t="s">
        <v>2782</v>
      </c>
    </row>
    <row r="23" spans="1:56" x14ac:dyDescent="0.25">
      <c r="A23" t="s">
        <v>1526</v>
      </c>
      <c r="B23" t="s">
        <v>1362</v>
      </c>
      <c r="C23" t="s">
        <v>1527</v>
      </c>
      <c r="D23">
        <f>SUM(SPECIAL!D42,SPECIAL!D43,SPECIAL!D44,SPECIAL!D45,SPECIAL!D46,SPECIAL!D47,SPECIAL!D48)</f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7</v>
      </c>
    </row>
    <row r="25" spans="1:56" x14ac:dyDescent="0.25">
      <c r="A25" t="s">
        <v>1</v>
      </c>
      <c r="B25" t="s">
        <v>2</v>
      </c>
      <c r="C25" t="s">
        <v>3</v>
      </c>
      <c r="D25" t="s">
        <v>2783</v>
      </c>
      <c r="E25" t="s">
        <v>2784</v>
      </c>
      <c r="F25" t="s">
        <v>2785</v>
      </c>
      <c r="G25" t="s">
        <v>2786</v>
      </c>
      <c r="H25" t="s">
        <v>2787</v>
      </c>
      <c r="I25" t="s">
        <v>2788</v>
      </c>
      <c r="J25" t="s">
        <v>2789</v>
      </c>
      <c r="K25" t="s">
        <v>2790</v>
      </c>
      <c r="L25" t="s">
        <v>2791</v>
      </c>
      <c r="M25" t="s">
        <v>2792</v>
      </c>
      <c r="N25" t="s">
        <v>2793</v>
      </c>
      <c r="O25" t="s">
        <v>2794</v>
      </c>
      <c r="P25" t="s">
        <v>2795</v>
      </c>
      <c r="Q25" t="s">
        <v>2796</v>
      </c>
      <c r="R25" t="s">
        <v>2797</v>
      </c>
      <c r="S25" t="s">
        <v>2798</v>
      </c>
      <c r="T25" t="s">
        <v>2799</v>
      </c>
      <c r="U25" t="s">
        <v>2800</v>
      </c>
      <c r="V25" t="s">
        <v>2801</v>
      </c>
      <c r="W25" t="s">
        <v>2802</v>
      </c>
      <c r="X25" t="s">
        <v>2803</v>
      </c>
      <c r="Y25" t="s">
        <v>2804</v>
      </c>
      <c r="Z25" t="s">
        <v>2805</v>
      </c>
      <c r="AA25" t="s">
        <v>2806</v>
      </c>
      <c r="AB25" t="s">
        <v>2807</v>
      </c>
      <c r="AC25" t="s">
        <v>2808</v>
      </c>
      <c r="AD25" t="s">
        <v>2809</v>
      </c>
      <c r="AE25" t="s">
        <v>2810</v>
      </c>
      <c r="AF25" t="s">
        <v>2811</v>
      </c>
      <c r="AG25" t="s">
        <v>2812</v>
      </c>
      <c r="AH25" t="s">
        <v>2813</v>
      </c>
      <c r="AI25" t="s">
        <v>2814</v>
      </c>
      <c r="AJ25" t="s">
        <v>2815</v>
      </c>
      <c r="AK25" t="s">
        <v>2816</v>
      </c>
      <c r="AL25" t="s">
        <v>2817</v>
      </c>
      <c r="AM25" t="s">
        <v>2818</v>
      </c>
      <c r="AN25" t="s">
        <v>2819</v>
      </c>
      <c r="AO25" t="s">
        <v>2820</v>
      </c>
      <c r="AP25" t="s">
        <v>2821</v>
      </c>
      <c r="AQ25" t="s">
        <v>2822</v>
      </c>
      <c r="AR25" t="s">
        <v>2823</v>
      </c>
      <c r="AS25" t="s">
        <v>2824</v>
      </c>
      <c r="AT25" t="s">
        <v>2825</v>
      </c>
      <c r="AU25" t="s">
        <v>2826</v>
      </c>
      <c r="AV25" t="s">
        <v>2827</v>
      </c>
      <c r="AW25" t="s">
        <v>2828</v>
      </c>
      <c r="AX25" t="s">
        <v>2829</v>
      </c>
      <c r="AY25" t="s">
        <v>2830</v>
      </c>
      <c r="AZ25" t="s">
        <v>2831</v>
      </c>
      <c r="BA25" t="s">
        <v>2832</v>
      </c>
      <c r="BB25" t="s">
        <v>2833</v>
      </c>
      <c r="BC25" t="s">
        <v>2834</v>
      </c>
      <c r="BD25" t="s">
        <v>2782</v>
      </c>
    </row>
    <row r="26" spans="1:56" x14ac:dyDescent="0.25">
      <c r="A26" t="s">
        <v>1750</v>
      </c>
      <c r="B26" t="s">
        <v>1751</v>
      </c>
      <c r="C26" t="s">
        <v>1731</v>
      </c>
      <c r="D26">
        <f>SUM(SPECIAL!D51,SPECIAL!D52,SPECIAL!D53,SPECIAL!D54,SPECIAL!D55)</f>
        <v>0</v>
      </c>
      <c r="E26">
        <f>SUM(SPECIAL!E51,SPECIAL!E52,SPECIAL!E53,SPECIAL!E54,SPECIAL!E55)</f>
        <v>0</v>
      </c>
      <c r="F26">
        <f>SUM(SPECIAL!F51,SPECIAL!F52,SPECIAL!F53,SPECIAL!F54,SPECIAL!F55)</f>
        <v>1</v>
      </c>
      <c r="G26">
        <f>SUM(SPECIAL!G51,SPECIAL!G52,SPECIAL!G53,SPECIAL!G54,SPECIAL!G55)</f>
        <v>0</v>
      </c>
      <c r="H26">
        <f>SUM(SPECIAL!H51,SPECIAL!H52,SPECIAL!H53,SPECIAL!H54,SPECIAL!H55)</f>
        <v>0</v>
      </c>
      <c r="I26">
        <f>SUM(SPECIAL!I51,SPECIAL!I52,SPECIAL!I53,SPECIAL!I54,SPECIAL!I55)</f>
        <v>0</v>
      </c>
      <c r="J26">
        <f>SUM(SPECIAL!J51,SPECIAL!J52,SPECIAL!J53,SPECIAL!J54,SPECIAL!J55)</f>
        <v>0</v>
      </c>
      <c r="K26">
        <f>SUM(SPECIAL!K51,SPECIAL!K52,SPECIAL!K53,SPECIAL!K54,SPECIAL!K55)</f>
        <v>0</v>
      </c>
      <c r="L26">
        <f>SUM(SPECIAL!L51,SPECIAL!L52,SPECIAL!L53,SPECIAL!L54,SPECIAL!L55)</f>
        <v>0</v>
      </c>
      <c r="M26">
        <f>SUM(SPECIAL!M51,SPECIAL!M52,SPECIAL!M53,SPECIAL!M54,SPECIAL!M55)</f>
        <v>1</v>
      </c>
      <c r="N26">
        <f>SUM(SPECIAL!N51,SPECIAL!N52,SPECIAL!N53,SPECIAL!N54,SPECIAL!N55)</f>
        <v>0</v>
      </c>
      <c r="O26">
        <f>SUM(SPECIAL!O51,SPECIAL!O52,SPECIAL!O53,SPECIAL!O54,SPECIAL!O55)</f>
        <v>0</v>
      </c>
      <c r="P26">
        <f>SUM(SPECIAL!P51,SPECIAL!P52,SPECIAL!P53,SPECIAL!P54,SPECIAL!P55)</f>
        <v>0</v>
      </c>
      <c r="Q26">
        <f>SUM(SPECIAL!Q51,SPECIAL!Q52,SPECIAL!Q53,SPECIAL!Q54,SPECIAL!Q55)</f>
        <v>0</v>
      </c>
      <c r="R26">
        <f>SUM(SPECIAL!R51,SPECIAL!R52,SPECIAL!R53,SPECIAL!R54,SPECIAL!R55)</f>
        <v>0</v>
      </c>
      <c r="S26">
        <f>SUM(SPECIAL!S51,SPECIAL!S52,SPECIAL!S53,SPECIAL!S54,SPECIAL!S55)</f>
        <v>0</v>
      </c>
      <c r="T26">
        <f>SUM(SPECIAL!T51,SPECIAL!T52,SPECIAL!T53,SPECIAL!T54,SPECIAL!T55)</f>
        <v>0</v>
      </c>
      <c r="U26">
        <f>SUM(SPECIAL!U51,SPECIAL!U52,SPECIAL!U53,SPECIAL!U54,SPECIAL!U55)</f>
        <v>0</v>
      </c>
      <c r="V26">
        <f>SUM(SPECIAL!V51,SPECIAL!V52,SPECIAL!V53,SPECIAL!V54,SPECIAL!V55)</f>
        <v>0</v>
      </c>
      <c r="W26">
        <f>SUM(SPECIAL!W51,SPECIAL!W52,SPECIAL!W53,SPECIAL!W54,SPECIAL!W55)</f>
        <v>0</v>
      </c>
      <c r="X26">
        <f>SUM(SPECIAL!X51,SPECIAL!X52,SPECIAL!X53,SPECIAL!X54,SPECIAL!X55)</f>
        <v>0</v>
      </c>
      <c r="Y26">
        <f>SUM(SPECIAL!Y51,SPECIAL!Y52,SPECIAL!Y53,SPECIAL!Y54,SPECIAL!Y55)</f>
        <v>0</v>
      </c>
      <c r="Z26">
        <f>SUM(SPECIAL!Z51,SPECIAL!Z52,SPECIAL!Z53,SPECIAL!Z54,SPECIAL!Z55)</f>
        <v>0</v>
      </c>
      <c r="AA26">
        <f>SUM(SPECIAL!AA51,SPECIAL!AA52,SPECIAL!AA53,SPECIAL!AA54,SPECIAL!AA55)</f>
        <v>0</v>
      </c>
      <c r="AB26">
        <f>SUM(SPECIAL!AB51,SPECIAL!AB52,SPECIAL!AB53,SPECIAL!AB54,SPECIAL!AB55)</f>
        <v>0</v>
      </c>
      <c r="AC26">
        <f>SUM(SPECIAL!AC51,SPECIAL!AC52,SPECIAL!AC53,SPECIAL!AC54,SPECIAL!AC55)</f>
        <v>0</v>
      </c>
      <c r="AD26">
        <f>SUM(SPECIAL!AD51,SPECIAL!AD52,SPECIAL!AD53,SPECIAL!AD54,SPECIAL!AD55)</f>
        <v>0</v>
      </c>
      <c r="AE26">
        <f>SUM(SPECIAL!AE51,SPECIAL!AE52,SPECIAL!AE53,SPECIAL!AE54,SPECIAL!AE55)</f>
        <v>0</v>
      </c>
      <c r="AF26">
        <f>SUM(SPECIAL!AF51,SPECIAL!AF52,SPECIAL!AF53,SPECIAL!AF54,SPECIAL!AF55)</f>
        <v>0</v>
      </c>
      <c r="AG26">
        <f>SUM(SPECIAL!AG51,SPECIAL!AG52,SPECIAL!AG53,SPECIAL!AG54,SPECIAL!AG55)</f>
        <v>0</v>
      </c>
      <c r="AH26">
        <f>SUM(SPECIAL!AH51,SPECIAL!AH52,SPECIAL!AH53,SPECIAL!AH54,SPECIAL!AH55)</f>
        <v>0</v>
      </c>
      <c r="AI26">
        <f>SUM(SPECIAL!AI51,SPECIAL!AI52,SPECIAL!AI53,SPECIAL!AI54,SPECIAL!AI55)</f>
        <v>0</v>
      </c>
      <c r="AJ26">
        <f>SUM(SPECIAL!AJ51,SPECIAL!AJ52,SPECIAL!AJ53,SPECIAL!AJ54,SPECIAL!AJ55)</f>
        <v>0</v>
      </c>
      <c r="AK26">
        <f>SUM(SPECIAL!AK51,SPECIAL!AK52,SPECIAL!AK53,SPECIAL!AK54,SPECIAL!AK55)</f>
        <v>0</v>
      </c>
      <c r="AL26">
        <f>SUM(SPECIAL!AL51,SPECIAL!AL52,SPECIAL!AL53,SPECIAL!AL54,SPECIAL!AL55)</f>
        <v>0</v>
      </c>
      <c r="AM26">
        <f>SUM(SPECIAL!AM51,SPECIAL!AM52,SPECIAL!AM53,SPECIAL!AM54,SPECIAL!AM55)</f>
        <v>0</v>
      </c>
      <c r="AN26">
        <f>SUM(SPECIAL!AN51,SPECIAL!AN52,SPECIAL!AN53,SPECIAL!AN54,SPECIAL!AN55)</f>
        <v>0</v>
      </c>
      <c r="AO26">
        <f>SUM(SPECIAL!AO51,SPECIAL!AO52,SPECIAL!AO53,SPECIAL!AO54,SPECIAL!AO55)</f>
        <v>0</v>
      </c>
      <c r="AP26">
        <f>SUM(SPECIAL!AP51,SPECIAL!AP52,SPECIAL!AP53,SPECIAL!AP54,SPECIAL!AP55)</f>
        <v>0</v>
      </c>
      <c r="AQ26">
        <f>SUM(SPECIAL!AQ51,SPECIAL!AQ52,SPECIAL!AQ53,SPECIAL!AQ54,SPECIAL!AQ55)</f>
        <v>0</v>
      </c>
      <c r="AR26">
        <f>SUM(SPECIAL!AR51,SPECIAL!AR52,SPECIAL!AR53,SPECIAL!AR54,SPECIAL!AR55)</f>
        <v>0</v>
      </c>
      <c r="AS26">
        <f>SUM(SPECIAL!AS51,SPECIAL!AS52,SPECIAL!AS53,SPECIAL!AS54,SPECIAL!AS55)</f>
        <v>0</v>
      </c>
      <c r="AT26">
        <f>SUM(SPECIAL!AT51,SPECIAL!AT52,SPECIAL!AT53,SPECIAL!AT54,SPECIAL!AT55)</f>
        <v>0</v>
      </c>
      <c r="AU26">
        <f>SUM(SPECIAL!AU51,SPECIAL!AU52,SPECIAL!AU53,SPECIAL!AU54,SPECIAL!AU55)</f>
        <v>0</v>
      </c>
      <c r="AV26">
        <f>SUM(SPECIAL!AV51,SPECIAL!AV52,SPECIAL!AV53,SPECIAL!AV54,SPECIAL!AV55)</f>
        <v>0</v>
      </c>
      <c r="AW26">
        <f>SUM(SPECIAL!AW51,SPECIAL!AW52,SPECIAL!AW53,SPECIAL!AW54,SPECIAL!AW55)</f>
        <v>0</v>
      </c>
      <c r="AX26">
        <f>SUM(SPECIAL!AX51,SPECIAL!AX52,SPECIAL!AX53,SPECIAL!AX54,SPECIAL!AX55)</f>
        <v>0</v>
      </c>
      <c r="AY26">
        <f>SUM(SPECIAL!AY51,SPECIAL!AY52,SPECIAL!AY53,SPECIAL!AY54,SPECIAL!AY55)</f>
        <v>0</v>
      </c>
      <c r="AZ26">
        <f>SUM(SPECIAL!AZ51,SPECIAL!AZ52,SPECIAL!AZ53,SPECIAL!AZ54,SPECIAL!AZ55)</f>
        <v>0</v>
      </c>
      <c r="BA26">
        <f>SUM(SPECIAL!BA51,SPECIAL!BA52,SPECIAL!BA53,SPECIAL!BA54,SPECIAL!BA55)</f>
        <v>0</v>
      </c>
      <c r="BB26">
        <f>SUM(SPECIAL!BB51,SPECIAL!BB52,SPECIAL!BB53,SPECIAL!BB54,SPECIAL!BB55)</f>
        <v>0</v>
      </c>
      <c r="BC26">
        <f>SUM(SPECIAL!BC51,SPECIAL!BC52,SPECIAL!BC53,SPECIAL!BC54,SPECIAL!BC55)</f>
        <v>0</v>
      </c>
      <c r="BD26">
        <v>5</v>
      </c>
    </row>
    <row r="28" spans="1:56" x14ac:dyDescent="0.25">
      <c r="A28" t="s">
        <v>1</v>
      </c>
      <c r="B28" t="s">
        <v>2</v>
      </c>
      <c r="C28" t="s">
        <v>3</v>
      </c>
      <c r="D28" t="s">
        <v>2783</v>
      </c>
      <c r="E28" t="s">
        <v>2784</v>
      </c>
      <c r="F28" t="s">
        <v>2785</v>
      </c>
      <c r="G28" t="s">
        <v>2786</v>
      </c>
      <c r="H28" t="s">
        <v>2787</v>
      </c>
      <c r="I28" t="s">
        <v>2788</v>
      </c>
      <c r="J28" t="s">
        <v>2789</v>
      </c>
      <c r="K28" t="s">
        <v>2790</v>
      </c>
      <c r="L28" t="s">
        <v>2791</v>
      </c>
      <c r="M28" t="s">
        <v>2792</v>
      </c>
      <c r="N28" t="s">
        <v>2793</v>
      </c>
      <c r="O28" t="s">
        <v>2794</v>
      </c>
      <c r="P28" t="s">
        <v>2795</v>
      </c>
      <c r="Q28" t="s">
        <v>2796</v>
      </c>
      <c r="R28" t="s">
        <v>2797</v>
      </c>
      <c r="S28" t="s">
        <v>2798</v>
      </c>
      <c r="T28" t="s">
        <v>2799</v>
      </c>
      <c r="U28" t="s">
        <v>2800</v>
      </c>
      <c r="V28" t="s">
        <v>2801</v>
      </c>
      <c r="W28" t="s">
        <v>2802</v>
      </c>
      <c r="X28" t="s">
        <v>2803</v>
      </c>
      <c r="Y28" t="s">
        <v>2804</v>
      </c>
      <c r="Z28" t="s">
        <v>2805</v>
      </c>
      <c r="AA28" t="s">
        <v>2806</v>
      </c>
      <c r="AB28" t="s">
        <v>2807</v>
      </c>
      <c r="AC28" t="s">
        <v>2808</v>
      </c>
      <c r="AD28" t="s">
        <v>2809</v>
      </c>
      <c r="AE28" t="s">
        <v>2810</v>
      </c>
      <c r="AF28" t="s">
        <v>2811</v>
      </c>
      <c r="AG28" t="s">
        <v>2812</v>
      </c>
      <c r="AH28" t="s">
        <v>2813</v>
      </c>
      <c r="AI28" t="s">
        <v>2814</v>
      </c>
      <c r="AJ28" t="s">
        <v>2815</v>
      </c>
      <c r="AK28" t="s">
        <v>2816</v>
      </c>
      <c r="AL28" t="s">
        <v>2817</v>
      </c>
      <c r="AM28" t="s">
        <v>2818</v>
      </c>
      <c r="AN28" t="s">
        <v>2819</v>
      </c>
      <c r="AO28" t="s">
        <v>2820</v>
      </c>
      <c r="AP28" t="s">
        <v>2821</v>
      </c>
      <c r="AQ28" t="s">
        <v>2822</v>
      </c>
      <c r="AR28" t="s">
        <v>2823</v>
      </c>
      <c r="AS28" t="s">
        <v>2824</v>
      </c>
      <c r="AT28" t="s">
        <v>2825</v>
      </c>
      <c r="AU28" t="s">
        <v>2826</v>
      </c>
      <c r="AV28" t="s">
        <v>2827</v>
      </c>
      <c r="AW28" t="s">
        <v>2828</v>
      </c>
      <c r="AX28" t="s">
        <v>2829</v>
      </c>
      <c r="AY28" t="s">
        <v>2830</v>
      </c>
      <c r="AZ28" t="s">
        <v>2831</v>
      </c>
      <c r="BA28" t="s">
        <v>2832</v>
      </c>
      <c r="BB28" t="s">
        <v>2833</v>
      </c>
      <c r="BC28" t="s">
        <v>2834</v>
      </c>
      <c r="BD28" t="s">
        <v>2782</v>
      </c>
    </row>
    <row r="29" spans="1:56" x14ac:dyDescent="0.25">
      <c r="A29" t="s">
        <v>1754</v>
      </c>
      <c r="B29" t="s">
        <v>1751</v>
      </c>
      <c r="C29" t="s">
        <v>1735</v>
      </c>
      <c r="D29">
        <f>SUM(SPECIAL!D58,SPECIAL!D59,SPECIAL!D60,SPECIAL!D61,SPECIAL!D62)</f>
        <v>0</v>
      </c>
      <c r="E29">
        <f>SUM(SPECIAL!E58,SPECIAL!E59,SPECIAL!E60,SPECIAL!E61,SPECIAL!E62)</f>
        <v>0</v>
      </c>
      <c r="F29">
        <f>SUM(SPECIAL!F58,SPECIAL!F59,SPECIAL!F60,SPECIAL!F61,SPECIAL!F62)</f>
        <v>0</v>
      </c>
      <c r="G29">
        <f>SUM(SPECIAL!G58,SPECIAL!G59,SPECIAL!G60,SPECIAL!G61,SPECIAL!G62)</f>
        <v>0</v>
      </c>
      <c r="H29">
        <f>SUM(SPECIAL!H58,SPECIAL!H59,SPECIAL!H60,SPECIAL!H61,SPECIAL!H62)</f>
        <v>0</v>
      </c>
      <c r="I29">
        <f>SUM(SPECIAL!I58,SPECIAL!I59,SPECIAL!I60,SPECIAL!I61,SPECIAL!I62)</f>
        <v>0</v>
      </c>
      <c r="J29">
        <f>SUM(SPECIAL!J58,SPECIAL!J59,SPECIAL!J60,SPECIAL!J61,SPECIAL!J62)</f>
        <v>0</v>
      </c>
      <c r="K29">
        <f>SUM(SPECIAL!K58,SPECIAL!K59,SPECIAL!K60,SPECIAL!K61,SPECIAL!K62)</f>
        <v>0</v>
      </c>
      <c r="L29">
        <f>SUM(SPECIAL!L58,SPECIAL!L59,SPECIAL!L60,SPECIAL!L61,SPECIAL!L62)</f>
        <v>0</v>
      </c>
      <c r="M29">
        <f>SUM(SPECIAL!M58,SPECIAL!M59,SPECIAL!M60,SPECIAL!M61,SPECIAL!M62)</f>
        <v>0</v>
      </c>
      <c r="N29">
        <f>SUM(SPECIAL!N58,SPECIAL!N59,SPECIAL!N60,SPECIAL!N61,SPECIAL!N62)</f>
        <v>0</v>
      </c>
      <c r="O29">
        <f>SUM(SPECIAL!O58,SPECIAL!O59,SPECIAL!O60,SPECIAL!O61,SPECIAL!O62)</f>
        <v>0</v>
      </c>
      <c r="P29">
        <f>SUM(SPECIAL!P58,SPECIAL!P59,SPECIAL!P60,SPECIAL!P61,SPECIAL!P62)</f>
        <v>0</v>
      </c>
      <c r="Q29">
        <f>SUM(SPECIAL!Q58,SPECIAL!Q59,SPECIAL!Q60,SPECIAL!Q61,SPECIAL!Q62)</f>
        <v>0</v>
      </c>
      <c r="R29">
        <f>SUM(SPECIAL!R58,SPECIAL!R59,SPECIAL!R60,SPECIAL!R61,SPECIAL!R62)</f>
        <v>0</v>
      </c>
      <c r="S29">
        <f>SUM(SPECIAL!S58,SPECIAL!S59,SPECIAL!S60,SPECIAL!S61,SPECIAL!S62)</f>
        <v>0</v>
      </c>
      <c r="T29">
        <f>SUM(SPECIAL!T58,SPECIAL!T59,SPECIAL!T60,SPECIAL!T61,SPECIAL!T62)</f>
        <v>0</v>
      </c>
      <c r="U29">
        <f>SUM(SPECIAL!U58,SPECIAL!U59,SPECIAL!U60,SPECIAL!U61,SPECIAL!U62)</f>
        <v>0</v>
      </c>
      <c r="V29">
        <f>SUM(SPECIAL!V58,SPECIAL!V59,SPECIAL!V60,SPECIAL!V61,SPECIAL!V62)</f>
        <v>0</v>
      </c>
      <c r="W29">
        <f>SUM(SPECIAL!W58,SPECIAL!W59,SPECIAL!W60,SPECIAL!W61,SPECIAL!W62)</f>
        <v>0</v>
      </c>
      <c r="X29">
        <f>SUM(SPECIAL!X58,SPECIAL!X59,SPECIAL!X60,SPECIAL!X61,SPECIAL!X62)</f>
        <v>0</v>
      </c>
      <c r="Y29">
        <f>SUM(SPECIAL!Y58,SPECIAL!Y59,SPECIAL!Y60,SPECIAL!Y61,SPECIAL!Y62)</f>
        <v>0</v>
      </c>
      <c r="Z29">
        <f>SUM(SPECIAL!Z58,SPECIAL!Z59,SPECIAL!Z60,SPECIAL!Z61,SPECIAL!Z62)</f>
        <v>0</v>
      </c>
      <c r="AA29">
        <f>SUM(SPECIAL!AA58,SPECIAL!AA59,SPECIAL!AA60,SPECIAL!AA61,SPECIAL!AA62)</f>
        <v>0</v>
      </c>
      <c r="AB29">
        <f>SUM(SPECIAL!AB58,SPECIAL!AB59,SPECIAL!AB60,SPECIAL!AB61,SPECIAL!AB62)</f>
        <v>0</v>
      </c>
      <c r="AC29">
        <f>SUM(SPECIAL!AC58,SPECIAL!AC59,SPECIAL!AC60,SPECIAL!AC61,SPECIAL!AC62)</f>
        <v>0</v>
      </c>
      <c r="AD29">
        <f>SUM(SPECIAL!AD58,SPECIAL!AD59,SPECIAL!AD60,SPECIAL!AD61,SPECIAL!AD62)</f>
        <v>0</v>
      </c>
      <c r="AE29">
        <f>SUM(SPECIAL!AE58,SPECIAL!AE59,SPECIAL!AE60,SPECIAL!AE61,SPECIAL!AE62)</f>
        <v>0</v>
      </c>
      <c r="AF29">
        <f>SUM(SPECIAL!AF58,SPECIAL!AF59,SPECIAL!AF60,SPECIAL!AF61,SPECIAL!AF62)</f>
        <v>0</v>
      </c>
      <c r="AG29">
        <f>SUM(SPECIAL!AG58,SPECIAL!AG59,SPECIAL!AG60,SPECIAL!AG61,SPECIAL!AG62)</f>
        <v>0</v>
      </c>
      <c r="AH29">
        <f>SUM(SPECIAL!AH58,SPECIAL!AH59,SPECIAL!AH60,SPECIAL!AH61,SPECIAL!AH62)</f>
        <v>0</v>
      </c>
      <c r="AI29">
        <f>SUM(SPECIAL!AI58,SPECIAL!AI59,SPECIAL!AI60,SPECIAL!AI61,SPECIAL!AI62)</f>
        <v>0</v>
      </c>
      <c r="AJ29">
        <f>SUM(SPECIAL!AJ58,SPECIAL!AJ59,SPECIAL!AJ60,SPECIAL!AJ61,SPECIAL!AJ62)</f>
        <v>0</v>
      </c>
      <c r="AK29">
        <f>SUM(SPECIAL!AK58,SPECIAL!AK59,SPECIAL!AK60,SPECIAL!AK61,SPECIAL!AK62)</f>
        <v>0</v>
      </c>
      <c r="AL29">
        <f>SUM(SPECIAL!AL58,SPECIAL!AL59,SPECIAL!AL60,SPECIAL!AL61,SPECIAL!AL62)</f>
        <v>0</v>
      </c>
      <c r="AM29">
        <f>SUM(SPECIAL!AM58,SPECIAL!AM59,SPECIAL!AM60,SPECIAL!AM61,SPECIAL!AM62)</f>
        <v>0</v>
      </c>
      <c r="AN29">
        <f>SUM(SPECIAL!AN58,SPECIAL!AN59,SPECIAL!AN60,SPECIAL!AN61,SPECIAL!AN62)</f>
        <v>0</v>
      </c>
      <c r="AO29">
        <f>SUM(SPECIAL!AO58,SPECIAL!AO59,SPECIAL!AO60,SPECIAL!AO61,SPECIAL!AO62)</f>
        <v>0</v>
      </c>
      <c r="AP29">
        <f>SUM(SPECIAL!AP58,SPECIAL!AP59,SPECIAL!AP60,SPECIAL!AP61,SPECIAL!AP62)</f>
        <v>0</v>
      </c>
      <c r="AQ29">
        <f>SUM(SPECIAL!AQ58,SPECIAL!AQ59,SPECIAL!AQ60,SPECIAL!AQ61,SPECIAL!AQ62)</f>
        <v>0</v>
      </c>
      <c r="AR29">
        <f>SUM(SPECIAL!AR58,SPECIAL!AR59,SPECIAL!AR60,SPECIAL!AR61,SPECIAL!AR62)</f>
        <v>0</v>
      </c>
      <c r="AS29">
        <f>SUM(SPECIAL!AS58,SPECIAL!AS59,SPECIAL!AS60,SPECIAL!AS61,SPECIAL!AS62)</f>
        <v>0</v>
      </c>
      <c r="AT29">
        <f>SUM(SPECIAL!AT58,SPECIAL!AT59,SPECIAL!AT60,SPECIAL!AT61,SPECIAL!AT62)</f>
        <v>0</v>
      </c>
      <c r="AU29">
        <f>SUM(SPECIAL!AU58,SPECIAL!AU59,SPECIAL!AU60,SPECIAL!AU61,SPECIAL!AU62)</f>
        <v>0</v>
      </c>
      <c r="AV29">
        <f>SUM(SPECIAL!AV58,SPECIAL!AV59,SPECIAL!AV60,SPECIAL!AV61,SPECIAL!AV62)</f>
        <v>0</v>
      </c>
      <c r="AW29">
        <f>SUM(SPECIAL!AW58,SPECIAL!AW59,SPECIAL!AW60,SPECIAL!AW61,SPECIAL!AW62)</f>
        <v>0</v>
      </c>
      <c r="AX29">
        <f>SUM(SPECIAL!AX58,SPECIAL!AX59,SPECIAL!AX60,SPECIAL!AX61,SPECIAL!AX62)</f>
        <v>0</v>
      </c>
      <c r="AY29">
        <f>SUM(SPECIAL!AY58,SPECIAL!AY59,SPECIAL!AY60,SPECIAL!AY61,SPECIAL!AY62)</f>
        <v>0</v>
      </c>
      <c r="AZ29">
        <f>SUM(SPECIAL!AZ58,SPECIAL!AZ59,SPECIAL!AZ60,SPECIAL!AZ61,SPECIAL!AZ62)</f>
        <v>0</v>
      </c>
      <c r="BA29">
        <f>SUM(SPECIAL!BA58,SPECIAL!BA59,SPECIAL!BA60,SPECIAL!BA61,SPECIAL!BA62)</f>
        <v>0</v>
      </c>
      <c r="BB29">
        <f>SUM(SPECIAL!BB58,SPECIAL!BB59,SPECIAL!BB60,SPECIAL!BB61,SPECIAL!BB62)</f>
        <v>0</v>
      </c>
      <c r="BC29">
        <f>SUM(SPECIAL!BC58,SPECIAL!BC59,SPECIAL!BC60,SPECIAL!BC61,SPECIAL!BC62)</f>
        <v>0</v>
      </c>
      <c r="BD29">
        <v>5</v>
      </c>
    </row>
    <row r="31" spans="1:56" x14ac:dyDescent="0.25">
      <c r="A31" t="s">
        <v>1</v>
      </c>
      <c r="B31" t="s">
        <v>2</v>
      </c>
      <c r="C31" t="s">
        <v>3</v>
      </c>
      <c r="D31" t="s">
        <v>2783</v>
      </c>
      <c r="E31" t="s">
        <v>2784</v>
      </c>
      <c r="F31" t="s">
        <v>2785</v>
      </c>
      <c r="G31" t="s">
        <v>2786</v>
      </c>
      <c r="H31" t="s">
        <v>2787</v>
      </c>
      <c r="I31" t="s">
        <v>2788</v>
      </c>
      <c r="J31" t="s">
        <v>2789</v>
      </c>
      <c r="K31" t="s">
        <v>2790</v>
      </c>
      <c r="L31" t="s">
        <v>2791</v>
      </c>
      <c r="M31" t="s">
        <v>2792</v>
      </c>
      <c r="N31" t="s">
        <v>2793</v>
      </c>
      <c r="O31" t="s">
        <v>2794</v>
      </c>
      <c r="P31" t="s">
        <v>2795</v>
      </c>
      <c r="Q31" t="s">
        <v>2796</v>
      </c>
      <c r="R31" t="s">
        <v>2797</v>
      </c>
      <c r="S31" t="s">
        <v>2798</v>
      </c>
      <c r="T31" t="s">
        <v>2799</v>
      </c>
      <c r="U31" t="s">
        <v>2800</v>
      </c>
      <c r="V31" t="s">
        <v>2801</v>
      </c>
      <c r="W31" t="s">
        <v>2802</v>
      </c>
      <c r="X31" t="s">
        <v>2803</v>
      </c>
      <c r="Y31" t="s">
        <v>2804</v>
      </c>
      <c r="Z31" t="s">
        <v>2805</v>
      </c>
      <c r="AA31" t="s">
        <v>2806</v>
      </c>
      <c r="AB31" t="s">
        <v>2807</v>
      </c>
      <c r="AC31" t="s">
        <v>2808</v>
      </c>
      <c r="AD31" t="s">
        <v>2809</v>
      </c>
      <c r="AE31" t="s">
        <v>2810</v>
      </c>
      <c r="AF31" t="s">
        <v>2811</v>
      </c>
      <c r="AG31" t="s">
        <v>2812</v>
      </c>
      <c r="AH31" t="s">
        <v>2813</v>
      </c>
      <c r="AI31" t="s">
        <v>2814</v>
      </c>
      <c r="AJ31" t="s">
        <v>2815</v>
      </c>
      <c r="AK31" t="s">
        <v>2816</v>
      </c>
      <c r="AL31" t="s">
        <v>2817</v>
      </c>
      <c r="AM31" t="s">
        <v>2818</v>
      </c>
      <c r="AN31" t="s">
        <v>2819</v>
      </c>
      <c r="AO31" t="s">
        <v>2820</v>
      </c>
      <c r="AP31" t="s">
        <v>2821</v>
      </c>
      <c r="AQ31" t="s">
        <v>2822</v>
      </c>
      <c r="AR31" t="s">
        <v>2823</v>
      </c>
      <c r="AS31" t="s">
        <v>2824</v>
      </c>
      <c r="AT31" t="s">
        <v>2825</v>
      </c>
      <c r="AU31" t="s">
        <v>2826</v>
      </c>
      <c r="AV31" t="s">
        <v>2827</v>
      </c>
      <c r="AW31" t="s">
        <v>2828</v>
      </c>
      <c r="AX31" t="s">
        <v>2829</v>
      </c>
      <c r="AY31" t="s">
        <v>2830</v>
      </c>
      <c r="AZ31" t="s">
        <v>2831</v>
      </c>
      <c r="BA31" t="s">
        <v>2832</v>
      </c>
      <c r="BB31" t="s">
        <v>2833</v>
      </c>
      <c r="BC31" t="s">
        <v>2834</v>
      </c>
      <c r="BD31" t="s">
        <v>2782</v>
      </c>
    </row>
    <row r="32" spans="1:56" x14ac:dyDescent="0.25">
      <c r="A32" t="s">
        <v>1757</v>
      </c>
      <c r="B32" t="s">
        <v>1751</v>
      </c>
      <c r="C32" t="s">
        <v>1739</v>
      </c>
      <c r="D32">
        <f>SUM(SPECIAL!D65,SPECIAL!D66,SPECIAL!D67,SPECIAL!D68,SPECIAL!D69)</f>
        <v>0</v>
      </c>
      <c r="E32">
        <f>SUM(SPECIAL!E65,SPECIAL!E66,SPECIAL!E67,SPECIAL!E68,SPECIAL!E69)</f>
        <v>0</v>
      </c>
      <c r="F32">
        <f>SUM(SPECIAL!F65,SPECIAL!F66,SPECIAL!F67,SPECIAL!F68,SPECIAL!F69)</f>
        <v>0</v>
      </c>
      <c r="G32">
        <f>SUM(SPECIAL!G65,SPECIAL!G66,SPECIAL!G67,SPECIAL!G68,SPECIAL!G69)</f>
        <v>0</v>
      </c>
      <c r="H32">
        <f>SUM(SPECIAL!H65,SPECIAL!H66,SPECIAL!H67,SPECIAL!H68,SPECIAL!H69)</f>
        <v>0</v>
      </c>
      <c r="I32">
        <f>SUM(SPECIAL!I65,SPECIAL!I66,SPECIAL!I67,SPECIAL!I68,SPECIAL!I69)</f>
        <v>0</v>
      </c>
      <c r="J32">
        <f>SUM(SPECIAL!J65,SPECIAL!J66,SPECIAL!J67,SPECIAL!J68,SPECIAL!J69)</f>
        <v>0</v>
      </c>
      <c r="K32">
        <f>SUM(SPECIAL!K65,SPECIAL!K66,SPECIAL!K67,SPECIAL!K68,SPECIAL!K69)</f>
        <v>0</v>
      </c>
      <c r="L32">
        <f>SUM(SPECIAL!L65,SPECIAL!L66,SPECIAL!L67,SPECIAL!L68,SPECIAL!L69)</f>
        <v>0</v>
      </c>
      <c r="M32">
        <f>SUM(SPECIAL!M65,SPECIAL!M66,SPECIAL!M67,SPECIAL!M68,SPECIAL!M69)</f>
        <v>0</v>
      </c>
      <c r="N32">
        <f>SUM(SPECIAL!N65,SPECIAL!N66,SPECIAL!N67,SPECIAL!N68,SPECIAL!N69)</f>
        <v>0</v>
      </c>
      <c r="O32">
        <f>SUM(SPECIAL!O65,SPECIAL!O66,SPECIAL!O67,SPECIAL!O68,SPECIAL!O69)</f>
        <v>0</v>
      </c>
      <c r="P32">
        <f>SUM(SPECIAL!P65,SPECIAL!P66,SPECIAL!P67,SPECIAL!P68,SPECIAL!P69)</f>
        <v>0</v>
      </c>
      <c r="Q32">
        <f>SUM(SPECIAL!Q65,SPECIAL!Q66,SPECIAL!Q67,SPECIAL!Q68,SPECIAL!Q69)</f>
        <v>0</v>
      </c>
      <c r="R32">
        <f>SUM(SPECIAL!R65,SPECIAL!R66,SPECIAL!R67,SPECIAL!R68,SPECIAL!R69)</f>
        <v>0</v>
      </c>
      <c r="S32">
        <f>SUM(SPECIAL!S65,SPECIAL!S66,SPECIAL!S67,SPECIAL!S68,SPECIAL!S69)</f>
        <v>0</v>
      </c>
      <c r="T32">
        <f>SUM(SPECIAL!T65,SPECIAL!T66,SPECIAL!T67,SPECIAL!T68,SPECIAL!T69)</f>
        <v>0</v>
      </c>
      <c r="U32">
        <f>SUM(SPECIAL!U65,SPECIAL!U66,SPECIAL!U67,SPECIAL!U68,SPECIAL!U69)</f>
        <v>0</v>
      </c>
      <c r="V32">
        <f>SUM(SPECIAL!V65,SPECIAL!V66,SPECIAL!V67,SPECIAL!V68,SPECIAL!V69)</f>
        <v>0</v>
      </c>
      <c r="W32">
        <f>SUM(SPECIAL!W65,SPECIAL!W66,SPECIAL!W67,SPECIAL!W68,SPECIAL!W69)</f>
        <v>0</v>
      </c>
      <c r="X32">
        <f>SUM(SPECIAL!X65,SPECIAL!X66,SPECIAL!X67,SPECIAL!X68,SPECIAL!X69)</f>
        <v>0</v>
      </c>
      <c r="Y32">
        <f>SUM(SPECIAL!Y65,SPECIAL!Y66,SPECIAL!Y67,SPECIAL!Y68,SPECIAL!Y69)</f>
        <v>0</v>
      </c>
      <c r="Z32">
        <f>SUM(SPECIAL!Z65,SPECIAL!Z66,SPECIAL!Z67,SPECIAL!Z68,SPECIAL!Z69)</f>
        <v>0</v>
      </c>
      <c r="AA32">
        <f>SUM(SPECIAL!AA65,SPECIAL!AA66,SPECIAL!AA67,SPECIAL!AA68,SPECIAL!AA69)</f>
        <v>0</v>
      </c>
      <c r="AB32">
        <f>SUM(SPECIAL!AB65,SPECIAL!AB66,SPECIAL!AB67,SPECIAL!AB68,SPECIAL!AB69)</f>
        <v>0</v>
      </c>
      <c r="AC32">
        <f>SUM(SPECIAL!AC65,SPECIAL!AC66,SPECIAL!AC67,SPECIAL!AC68,SPECIAL!AC69)</f>
        <v>0</v>
      </c>
      <c r="AD32">
        <f>SUM(SPECIAL!AD65,SPECIAL!AD66,SPECIAL!AD67,SPECIAL!AD68,SPECIAL!AD69)</f>
        <v>0</v>
      </c>
      <c r="AE32">
        <f>SUM(SPECIAL!AE65,SPECIAL!AE66,SPECIAL!AE67,SPECIAL!AE68,SPECIAL!AE69)</f>
        <v>0</v>
      </c>
      <c r="AF32">
        <f>SUM(SPECIAL!AF65,SPECIAL!AF66,SPECIAL!AF67,SPECIAL!AF68,SPECIAL!AF69)</f>
        <v>0</v>
      </c>
      <c r="AG32">
        <f>SUM(SPECIAL!AG65,SPECIAL!AG66,SPECIAL!AG67,SPECIAL!AG68,SPECIAL!AG69)</f>
        <v>0</v>
      </c>
      <c r="AH32">
        <f>SUM(SPECIAL!AH65,SPECIAL!AH66,SPECIAL!AH67,SPECIAL!AH68,SPECIAL!AH69)</f>
        <v>0</v>
      </c>
      <c r="AI32">
        <f>SUM(SPECIAL!AI65,SPECIAL!AI66,SPECIAL!AI67,SPECIAL!AI68,SPECIAL!AI69)</f>
        <v>0</v>
      </c>
      <c r="AJ32">
        <f>SUM(SPECIAL!AJ65,SPECIAL!AJ66,SPECIAL!AJ67,SPECIAL!AJ68,SPECIAL!AJ69)</f>
        <v>0</v>
      </c>
      <c r="AK32">
        <f>SUM(SPECIAL!AK65,SPECIAL!AK66,SPECIAL!AK67,SPECIAL!AK68,SPECIAL!AK69)</f>
        <v>0</v>
      </c>
      <c r="AL32">
        <f>SUM(SPECIAL!AL65,SPECIAL!AL66,SPECIAL!AL67,SPECIAL!AL68,SPECIAL!AL69)</f>
        <v>0</v>
      </c>
      <c r="AM32">
        <f>SUM(SPECIAL!AM65,SPECIAL!AM66,SPECIAL!AM67,SPECIAL!AM68,SPECIAL!AM69)</f>
        <v>0</v>
      </c>
      <c r="AN32">
        <f>SUM(SPECIAL!AN65,SPECIAL!AN66,SPECIAL!AN67,SPECIAL!AN68,SPECIAL!AN69)</f>
        <v>0</v>
      </c>
      <c r="AO32">
        <f>SUM(SPECIAL!AO65,SPECIAL!AO66,SPECIAL!AO67,SPECIAL!AO68,SPECIAL!AO69)</f>
        <v>0</v>
      </c>
      <c r="AP32">
        <f>SUM(SPECIAL!AP65,SPECIAL!AP66,SPECIAL!AP67,SPECIAL!AP68,SPECIAL!AP69)</f>
        <v>0</v>
      </c>
      <c r="AQ32">
        <f>SUM(SPECIAL!AQ65,SPECIAL!AQ66,SPECIAL!AQ67,SPECIAL!AQ68,SPECIAL!AQ69)</f>
        <v>0</v>
      </c>
      <c r="AR32">
        <f>SUM(SPECIAL!AR65,SPECIAL!AR66,SPECIAL!AR67,SPECIAL!AR68,SPECIAL!AR69)</f>
        <v>0</v>
      </c>
      <c r="AS32">
        <f>SUM(SPECIAL!AS65,SPECIAL!AS66,SPECIAL!AS67,SPECIAL!AS68,SPECIAL!AS69)</f>
        <v>0</v>
      </c>
      <c r="AT32">
        <f>SUM(SPECIAL!AT65,SPECIAL!AT66,SPECIAL!AT67,SPECIAL!AT68,SPECIAL!AT69)</f>
        <v>0</v>
      </c>
      <c r="AU32">
        <f>SUM(SPECIAL!AU65,SPECIAL!AU66,SPECIAL!AU67,SPECIAL!AU68,SPECIAL!AU69)</f>
        <v>0</v>
      </c>
      <c r="AV32">
        <f>SUM(SPECIAL!AV65,SPECIAL!AV66,SPECIAL!AV67,SPECIAL!AV68,SPECIAL!AV69)</f>
        <v>0</v>
      </c>
      <c r="AW32">
        <f>SUM(SPECIAL!AW65,SPECIAL!AW66,SPECIAL!AW67,SPECIAL!AW68,SPECIAL!AW69)</f>
        <v>0</v>
      </c>
      <c r="AX32">
        <f>SUM(SPECIAL!AX65,SPECIAL!AX66,SPECIAL!AX67,SPECIAL!AX68,SPECIAL!AX69)</f>
        <v>0</v>
      </c>
      <c r="AY32">
        <f>SUM(SPECIAL!AY65,SPECIAL!AY66,SPECIAL!AY67,SPECIAL!AY68,SPECIAL!AY69)</f>
        <v>0</v>
      </c>
      <c r="AZ32">
        <f>SUM(SPECIAL!AZ65,SPECIAL!AZ66,SPECIAL!AZ67,SPECIAL!AZ68,SPECIAL!AZ69)</f>
        <v>0</v>
      </c>
      <c r="BA32">
        <f>SUM(SPECIAL!BA65,SPECIAL!BA66,SPECIAL!BA67,SPECIAL!BA68,SPECIAL!BA69)</f>
        <v>0</v>
      </c>
      <c r="BB32">
        <f>SUM(SPECIAL!BB65,SPECIAL!BB66,SPECIAL!BB67,SPECIAL!BB68,SPECIAL!BB69)</f>
        <v>0</v>
      </c>
      <c r="BC32">
        <f>SUM(SPECIAL!BC65,SPECIAL!BC66,SPECIAL!BC67,SPECIAL!BC68,SPECIAL!BC69)</f>
        <v>0</v>
      </c>
      <c r="BD32">
        <v>5</v>
      </c>
    </row>
    <row r="34" spans="1:56" x14ac:dyDescent="0.25">
      <c r="A34" t="s">
        <v>1</v>
      </c>
      <c r="B34" t="s">
        <v>2</v>
      </c>
      <c r="C34" t="s">
        <v>3</v>
      </c>
      <c r="D34" t="s">
        <v>2783</v>
      </c>
      <c r="E34" t="s">
        <v>2784</v>
      </c>
      <c r="F34" t="s">
        <v>2785</v>
      </c>
      <c r="G34" t="s">
        <v>2786</v>
      </c>
      <c r="H34" t="s">
        <v>2787</v>
      </c>
      <c r="I34" t="s">
        <v>2788</v>
      </c>
      <c r="J34" t="s">
        <v>2789</v>
      </c>
      <c r="K34" t="s">
        <v>2790</v>
      </c>
      <c r="L34" t="s">
        <v>2791</v>
      </c>
      <c r="M34" t="s">
        <v>2792</v>
      </c>
      <c r="N34" t="s">
        <v>2793</v>
      </c>
      <c r="O34" t="s">
        <v>2794</v>
      </c>
      <c r="P34" t="s">
        <v>2795</v>
      </c>
      <c r="Q34" t="s">
        <v>2796</v>
      </c>
      <c r="R34" t="s">
        <v>2797</v>
      </c>
      <c r="S34" t="s">
        <v>2798</v>
      </c>
      <c r="T34" t="s">
        <v>2799</v>
      </c>
      <c r="U34" t="s">
        <v>2800</v>
      </c>
      <c r="V34" t="s">
        <v>2801</v>
      </c>
      <c r="W34" t="s">
        <v>2802</v>
      </c>
      <c r="X34" t="s">
        <v>2803</v>
      </c>
      <c r="Y34" t="s">
        <v>2804</v>
      </c>
      <c r="Z34" t="s">
        <v>2805</v>
      </c>
      <c r="AA34" t="s">
        <v>2806</v>
      </c>
      <c r="AB34" t="s">
        <v>2807</v>
      </c>
      <c r="AC34" t="s">
        <v>2808</v>
      </c>
      <c r="AD34" t="s">
        <v>2809</v>
      </c>
      <c r="AE34" t="s">
        <v>2810</v>
      </c>
      <c r="AF34" t="s">
        <v>2811</v>
      </c>
      <c r="AG34" t="s">
        <v>2812</v>
      </c>
      <c r="AH34" t="s">
        <v>2813</v>
      </c>
      <c r="AI34" t="s">
        <v>2814</v>
      </c>
      <c r="AJ34" t="s">
        <v>2815</v>
      </c>
      <c r="AK34" t="s">
        <v>2816</v>
      </c>
      <c r="AL34" t="s">
        <v>2817</v>
      </c>
      <c r="AM34" t="s">
        <v>2818</v>
      </c>
      <c r="AN34" t="s">
        <v>2819</v>
      </c>
      <c r="AO34" t="s">
        <v>2820</v>
      </c>
      <c r="AP34" t="s">
        <v>2821</v>
      </c>
      <c r="AQ34" t="s">
        <v>2822</v>
      </c>
      <c r="AR34" t="s">
        <v>2823</v>
      </c>
      <c r="AS34" t="s">
        <v>2824</v>
      </c>
      <c r="AT34" t="s">
        <v>2825</v>
      </c>
      <c r="AU34" t="s">
        <v>2826</v>
      </c>
      <c r="AV34" t="s">
        <v>2827</v>
      </c>
      <c r="AW34" t="s">
        <v>2828</v>
      </c>
      <c r="AX34" t="s">
        <v>2829</v>
      </c>
      <c r="AY34" t="s">
        <v>2830</v>
      </c>
      <c r="AZ34" t="s">
        <v>2831</v>
      </c>
      <c r="BA34" t="s">
        <v>2832</v>
      </c>
      <c r="BB34" t="s">
        <v>2833</v>
      </c>
      <c r="BC34" t="s">
        <v>2834</v>
      </c>
      <c r="BD34" t="s">
        <v>2782</v>
      </c>
    </row>
    <row r="35" spans="1:56" x14ac:dyDescent="0.25">
      <c r="A35" t="s">
        <v>1760</v>
      </c>
      <c r="B35" t="s">
        <v>1751</v>
      </c>
      <c r="C35" t="s">
        <v>1743</v>
      </c>
      <c r="D35">
        <f>SUM(SPECIAL!D72,SPECIAL!D73,SPECIAL!D74,SPECIAL!D75,SPECIAL!D76)</f>
        <v>0</v>
      </c>
      <c r="E35">
        <f>SUM(SPECIAL!E72,SPECIAL!E73,SPECIAL!E74,SPECIAL!E75,SPECIAL!E76)</f>
        <v>0</v>
      </c>
      <c r="F35">
        <f>SUM(SPECIAL!F72,SPECIAL!F73,SPECIAL!F74,SPECIAL!F75,SPECIAL!F76)</f>
        <v>0</v>
      </c>
      <c r="G35">
        <f>SUM(SPECIAL!G72,SPECIAL!G73,SPECIAL!G74,SPECIAL!G75,SPECIAL!G76)</f>
        <v>0</v>
      </c>
      <c r="H35">
        <f>SUM(SPECIAL!H72,SPECIAL!H73,SPECIAL!H74,SPECIAL!H75,SPECIAL!H76)</f>
        <v>0</v>
      </c>
      <c r="I35">
        <f>SUM(SPECIAL!I72,SPECIAL!I73,SPECIAL!I74,SPECIAL!I75,SPECIAL!I76)</f>
        <v>0</v>
      </c>
      <c r="J35">
        <f>SUM(SPECIAL!J72,SPECIAL!J73,SPECIAL!J74,SPECIAL!J75,SPECIAL!J76)</f>
        <v>0</v>
      </c>
      <c r="K35">
        <f>SUM(SPECIAL!K72,SPECIAL!K73,SPECIAL!K74,SPECIAL!K75,SPECIAL!K76)</f>
        <v>0</v>
      </c>
      <c r="L35">
        <f>SUM(SPECIAL!L72,SPECIAL!L73,SPECIAL!L74,SPECIAL!L75,SPECIAL!L76)</f>
        <v>0</v>
      </c>
      <c r="M35">
        <f>SUM(SPECIAL!M72,SPECIAL!M73,SPECIAL!M74,SPECIAL!M75,SPECIAL!M76)</f>
        <v>0</v>
      </c>
      <c r="N35">
        <f>SUM(SPECIAL!N72,SPECIAL!N73,SPECIAL!N74,SPECIAL!N75,SPECIAL!N76)</f>
        <v>0</v>
      </c>
      <c r="O35">
        <f>SUM(SPECIAL!O72,SPECIAL!O73,SPECIAL!O74,SPECIAL!O75,SPECIAL!O76)</f>
        <v>0</v>
      </c>
      <c r="P35">
        <f>SUM(SPECIAL!P72,SPECIAL!P73,SPECIAL!P74,SPECIAL!P75,SPECIAL!P76)</f>
        <v>0</v>
      </c>
      <c r="Q35">
        <f>SUM(SPECIAL!Q72,SPECIAL!Q73,SPECIAL!Q74,SPECIAL!Q75,SPECIAL!Q76)</f>
        <v>0</v>
      </c>
      <c r="R35">
        <f>SUM(SPECIAL!R72,SPECIAL!R73,SPECIAL!R74,SPECIAL!R75,SPECIAL!R76)</f>
        <v>0</v>
      </c>
      <c r="S35">
        <f>SUM(SPECIAL!S72,SPECIAL!S73,SPECIAL!S74,SPECIAL!S75,SPECIAL!S76)</f>
        <v>0</v>
      </c>
      <c r="T35">
        <f>SUM(SPECIAL!T72,SPECIAL!T73,SPECIAL!T74,SPECIAL!T75,SPECIAL!T76)</f>
        <v>0</v>
      </c>
      <c r="U35">
        <f>SUM(SPECIAL!U72,SPECIAL!U73,SPECIAL!U74,SPECIAL!U75,SPECIAL!U76)</f>
        <v>0</v>
      </c>
      <c r="V35">
        <f>SUM(SPECIAL!V72,SPECIAL!V73,SPECIAL!V74,SPECIAL!V75,SPECIAL!V76)</f>
        <v>0</v>
      </c>
      <c r="W35">
        <f>SUM(SPECIAL!W72,SPECIAL!W73,SPECIAL!W74,SPECIAL!W75,SPECIAL!W76)</f>
        <v>0</v>
      </c>
      <c r="X35">
        <f>SUM(SPECIAL!X72,SPECIAL!X73,SPECIAL!X74,SPECIAL!X75,SPECIAL!X76)</f>
        <v>0</v>
      </c>
      <c r="Y35">
        <f>SUM(SPECIAL!Y72,SPECIAL!Y73,SPECIAL!Y74,SPECIAL!Y75,SPECIAL!Y76)</f>
        <v>0</v>
      </c>
      <c r="Z35">
        <f>SUM(SPECIAL!Z72,SPECIAL!Z73,SPECIAL!Z74,SPECIAL!Z75,SPECIAL!Z76)</f>
        <v>0</v>
      </c>
      <c r="AA35">
        <f>SUM(SPECIAL!AA72,SPECIAL!AA73,SPECIAL!AA74,SPECIAL!AA75,SPECIAL!AA76)</f>
        <v>0</v>
      </c>
      <c r="AB35">
        <f>SUM(SPECIAL!AB72,SPECIAL!AB73,SPECIAL!AB74,SPECIAL!AB75,SPECIAL!AB76)</f>
        <v>0</v>
      </c>
      <c r="AC35">
        <f>SUM(SPECIAL!AC72,SPECIAL!AC73,SPECIAL!AC74,SPECIAL!AC75,SPECIAL!AC76)</f>
        <v>0</v>
      </c>
      <c r="AD35">
        <f>SUM(SPECIAL!AD72,SPECIAL!AD73,SPECIAL!AD74,SPECIAL!AD75,SPECIAL!AD76)</f>
        <v>0</v>
      </c>
      <c r="AE35">
        <f>SUM(SPECIAL!AE72,SPECIAL!AE73,SPECIAL!AE74,SPECIAL!AE75,SPECIAL!AE76)</f>
        <v>0</v>
      </c>
      <c r="AF35">
        <f>SUM(SPECIAL!AF72,SPECIAL!AF73,SPECIAL!AF74,SPECIAL!AF75,SPECIAL!AF76)</f>
        <v>0</v>
      </c>
      <c r="AG35">
        <f>SUM(SPECIAL!AG72,SPECIAL!AG73,SPECIAL!AG74,SPECIAL!AG75,SPECIAL!AG76)</f>
        <v>0</v>
      </c>
      <c r="AH35">
        <f>SUM(SPECIAL!AH72,SPECIAL!AH73,SPECIAL!AH74,SPECIAL!AH75,SPECIAL!AH76)</f>
        <v>0</v>
      </c>
      <c r="AI35">
        <f>SUM(SPECIAL!AI72,SPECIAL!AI73,SPECIAL!AI74,SPECIAL!AI75,SPECIAL!AI76)</f>
        <v>0</v>
      </c>
      <c r="AJ35">
        <f>SUM(SPECIAL!AJ72,SPECIAL!AJ73,SPECIAL!AJ74,SPECIAL!AJ75,SPECIAL!AJ76)</f>
        <v>0</v>
      </c>
      <c r="AK35">
        <f>SUM(SPECIAL!AK72,SPECIAL!AK73,SPECIAL!AK74,SPECIAL!AK75,SPECIAL!AK76)</f>
        <v>0</v>
      </c>
      <c r="AL35">
        <f>SUM(SPECIAL!AL72,SPECIAL!AL73,SPECIAL!AL74,SPECIAL!AL75,SPECIAL!AL76)</f>
        <v>0</v>
      </c>
      <c r="AM35">
        <f>SUM(SPECIAL!AM72,SPECIAL!AM73,SPECIAL!AM74,SPECIAL!AM75,SPECIAL!AM76)</f>
        <v>0</v>
      </c>
      <c r="AN35">
        <f>SUM(SPECIAL!AN72,SPECIAL!AN73,SPECIAL!AN74,SPECIAL!AN75,SPECIAL!AN76)</f>
        <v>0</v>
      </c>
      <c r="AO35">
        <f>SUM(SPECIAL!AO72,SPECIAL!AO73,SPECIAL!AO74,SPECIAL!AO75,SPECIAL!AO76)</f>
        <v>0</v>
      </c>
      <c r="AP35">
        <f>SUM(SPECIAL!AP72,SPECIAL!AP73,SPECIAL!AP74,SPECIAL!AP75,SPECIAL!AP76)</f>
        <v>0</v>
      </c>
      <c r="AQ35">
        <f>SUM(SPECIAL!AQ72,SPECIAL!AQ73,SPECIAL!AQ74,SPECIAL!AQ75,SPECIAL!AQ76)</f>
        <v>0</v>
      </c>
      <c r="AR35">
        <f>SUM(SPECIAL!AR72,SPECIAL!AR73,SPECIAL!AR74,SPECIAL!AR75,SPECIAL!AR76)</f>
        <v>0</v>
      </c>
      <c r="AS35">
        <f>SUM(SPECIAL!AS72,SPECIAL!AS73,SPECIAL!AS74,SPECIAL!AS75,SPECIAL!AS76)</f>
        <v>0</v>
      </c>
      <c r="AT35">
        <f>SUM(SPECIAL!AT72,SPECIAL!AT73,SPECIAL!AT74,SPECIAL!AT75,SPECIAL!AT76)</f>
        <v>0</v>
      </c>
      <c r="AU35">
        <f>SUM(SPECIAL!AU72,SPECIAL!AU73,SPECIAL!AU74,SPECIAL!AU75,SPECIAL!AU76)</f>
        <v>0</v>
      </c>
      <c r="AV35">
        <f>SUM(SPECIAL!AV72,SPECIAL!AV73,SPECIAL!AV74,SPECIAL!AV75,SPECIAL!AV76)</f>
        <v>0</v>
      </c>
      <c r="AW35">
        <f>SUM(SPECIAL!AW72,SPECIAL!AW73,SPECIAL!AW74,SPECIAL!AW75,SPECIAL!AW76)</f>
        <v>0</v>
      </c>
      <c r="AX35">
        <f>SUM(SPECIAL!AX72,SPECIAL!AX73,SPECIAL!AX74,SPECIAL!AX75,SPECIAL!AX76)</f>
        <v>0</v>
      </c>
      <c r="AY35">
        <f>SUM(SPECIAL!AY72,SPECIAL!AY73,SPECIAL!AY74,SPECIAL!AY75,SPECIAL!AY76)</f>
        <v>0</v>
      </c>
      <c r="AZ35">
        <f>SUM(SPECIAL!AZ72,SPECIAL!AZ73,SPECIAL!AZ74,SPECIAL!AZ75,SPECIAL!AZ76)</f>
        <v>0</v>
      </c>
      <c r="BA35">
        <f>SUM(SPECIAL!BA72,SPECIAL!BA73,SPECIAL!BA74,SPECIAL!BA75,SPECIAL!BA76)</f>
        <v>0</v>
      </c>
      <c r="BB35">
        <f>SUM(SPECIAL!BB72,SPECIAL!BB73,SPECIAL!BB74,SPECIAL!BB75,SPECIAL!BB76)</f>
        <v>0</v>
      </c>
      <c r="BC35">
        <f>SUM(SPECIAL!BC72,SPECIAL!BC73,SPECIAL!BC74,SPECIAL!BC75,SPECIAL!BC76)</f>
        <v>0</v>
      </c>
      <c r="BD35">
        <v>5</v>
      </c>
    </row>
    <row r="37" spans="1:56" x14ac:dyDescent="0.25">
      <c r="A37" t="s">
        <v>1</v>
      </c>
      <c r="B37" t="s">
        <v>2</v>
      </c>
      <c r="C37" t="s">
        <v>3</v>
      </c>
      <c r="D37" t="s">
        <v>2783</v>
      </c>
      <c r="E37" t="s">
        <v>2784</v>
      </c>
      <c r="F37" t="s">
        <v>2785</v>
      </c>
      <c r="G37" t="s">
        <v>2786</v>
      </c>
      <c r="H37" t="s">
        <v>2787</v>
      </c>
      <c r="I37" t="s">
        <v>2788</v>
      </c>
      <c r="J37" t="s">
        <v>2789</v>
      </c>
      <c r="K37" t="s">
        <v>2790</v>
      </c>
      <c r="L37" t="s">
        <v>2791</v>
      </c>
      <c r="M37" t="s">
        <v>2792</v>
      </c>
      <c r="N37" t="s">
        <v>2793</v>
      </c>
      <c r="O37" t="s">
        <v>2794</v>
      </c>
      <c r="P37" t="s">
        <v>2795</v>
      </c>
      <c r="Q37" t="s">
        <v>2796</v>
      </c>
      <c r="R37" t="s">
        <v>2797</v>
      </c>
      <c r="S37" t="s">
        <v>2798</v>
      </c>
      <c r="T37" t="s">
        <v>2799</v>
      </c>
      <c r="U37" t="s">
        <v>2800</v>
      </c>
      <c r="V37" t="s">
        <v>2801</v>
      </c>
      <c r="W37" t="s">
        <v>2802</v>
      </c>
      <c r="X37" t="s">
        <v>2803</v>
      </c>
      <c r="Y37" t="s">
        <v>2804</v>
      </c>
      <c r="Z37" t="s">
        <v>2805</v>
      </c>
      <c r="AA37" t="s">
        <v>2806</v>
      </c>
      <c r="AB37" t="s">
        <v>2807</v>
      </c>
      <c r="AC37" t="s">
        <v>2808</v>
      </c>
      <c r="AD37" t="s">
        <v>2809</v>
      </c>
      <c r="AE37" t="s">
        <v>2810</v>
      </c>
      <c r="AF37" t="s">
        <v>2811</v>
      </c>
      <c r="AG37" t="s">
        <v>2812</v>
      </c>
      <c r="AH37" t="s">
        <v>2813</v>
      </c>
      <c r="AI37" t="s">
        <v>2814</v>
      </c>
      <c r="AJ37" t="s">
        <v>2815</v>
      </c>
      <c r="AK37" t="s">
        <v>2816</v>
      </c>
      <c r="AL37" t="s">
        <v>2817</v>
      </c>
      <c r="AM37" t="s">
        <v>2818</v>
      </c>
      <c r="AN37" t="s">
        <v>2819</v>
      </c>
      <c r="AO37" t="s">
        <v>2820</v>
      </c>
      <c r="AP37" t="s">
        <v>2821</v>
      </c>
      <c r="AQ37" t="s">
        <v>2822</v>
      </c>
      <c r="AR37" t="s">
        <v>2823</v>
      </c>
      <c r="AS37" t="s">
        <v>2824</v>
      </c>
      <c r="AT37" t="s">
        <v>2825</v>
      </c>
      <c r="AU37" t="s">
        <v>2826</v>
      </c>
      <c r="AV37" t="s">
        <v>2827</v>
      </c>
      <c r="AW37" t="s">
        <v>2828</v>
      </c>
      <c r="AX37" t="s">
        <v>2829</v>
      </c>
      <c r="AY37" t="s">
        <v>2830</v>
      </c>
      <c r="AZ37" t="s">
        <v>2831</v>
      </c>
      <c r="BA37" t="s">
        <v>2832</v>
      </c>
      <c r="BB37" t="s">
        <v>2833</v>
      </c>
      <c r="BC37" t="s">
        <v>2834</v>
      </c>
      <c r="BD37" t="s">
        <v>2782</v>
      </c>
    </row>
    <row r="38" spans="1:56" x14ac:dyDescent="0.25">
      <c r="A38" t="s">
        <v>1763</v>
      </c>
      <c r="B38" t="s">
        <v>1751</v>
      </c>
      <c r="C38" t="s">
        <v>1747</v>
      </c>
      <c r="D38">
        <f>SUM(SPECIAL!D79,SPECIAL!D80,SPECIAL!D81,SPECIAL!D82,SPECIAL!D83)</f>
        <v>0</v>
      </c>
      <c r="E38">
        <f>SUM(SPECIAL!E79,SPECIAL!E80,SPECIAL!E81,SPECIAL!E82,SPECIAL!E83)</f>
        <v>1</v>
      </c>
      <c r="F38">
        <f>SUM(SPECIAL!F79,SPECIAL!F80,SPECIAL!F81,SPECIAL!F82,SPECIAL!F83)</f>
        <v>0</v>
      </c>
      <c r="G38">
        <f>SUM(SPECIAL!G79,SPECIAL!G80,SPECIAL!G81,SPECIAL!G82,SPECIAL!G83)</f>
        <v>0</v>
      </c>
      <c r="H38">
        <f>SUM(SPECIAL!H79,SPECIAL!H80,SPECIAL!H81,SPECIAL!H82,SPECIAL!H83)</f>
        <v>0</v>
      </c>
      <c r="I38">
        <f>SUM(SPECIAL!I79,SPECIAL!I80,SPECIAL!I81,SPECIAL!I82,SPECIAL!I83)</f>
        <v>1</v>
      </c>
      <c r="J38">
        <f>SUM(SPECIAL!J79,SPECIAL!J80,SPECIAL!J81,SPECIAL!J82,SPECIAL!J83)</f>
        <v>1</v>
      </c>
      <c r="K38">
        <f>SUM(SPECIAL!K79,SPECIAL!K80,SPECIAL!K81,SPECIAL!K82,SPECIAL!K83)</f>
        <v>0</v>
      </c>
      <c r="L38">
        <f>SUM(SPECIAL!L79,SPECIAL!L80,SPECIAL!L81,SPECIAL!L82,SPECIAL!L83)</f>
        <v>0</v>
      </c>
      <c r="M38">
        <f>SUM(SPECIAL!M79,SPECIAL!M80,SPECIAL!M81,SPECIAL!M82,SPECIAL!M83)</f>
        <v>0</v>
      </c>
      <c r="N38">
        <f>SUM(SPECIAL!N79,SPECIAL!N80,SPECIAL!N81,SPECIAL!N82,SPECIAL!N83)</f>
        <v>0</v>
      </c>
      <c r="O38">
        <f>SUM(SPECIAL!O79,SPECIAL!O80,SPECIAL!O81,SPECIAL!O82,SPECIAL!O83)</f>
        <v>0</v>
      </c>
      <c r="P38">
        <f>SUM(SPECIAL!P79,SPECIAL!P80,SPECIAL!P81,SPECIAL!P82,SPECIAL!P83)</f>
        <v>0</v>
      </c>
      <c r="Q38">
        <f>SUM(SPECIAL!Q79,SPECIAL!Q80,SPECIAL!Q81,SPECIAL!Q82,SPECIAL!Q83)</f>
        <v>0</v>
      </c>
      <c r="R38">
        <f>SUM(SPECIAL!R79,SPECIAL!R80,SPECIAL!R81,SPECIAL!R82,SPECIAL!R83)</f>
        <v>0</v>
      </c>
      <c r="S38">
        <f>SUM(SPECIAL!S79,SPECIAL!S80,SPECIAL!S81,SPECIAL!S82,SPECIAL!S83)</f>
        <v>0</v>
      </c>
      <c r="T38">
        <f>SUM(SPECIAL!T79,SPECIAL!T80,SPECIAL!T81,SPECIAL!T82,SPECIAL!T83)</f>
        <v>0</v>
      </c>
      <c r="U38">
        <f>SUM(SPECIAL!U79,SPECIAL!U80,SPECIAL!U81,SPECIAL!U82,SPECIAL!U83)</f>
        <v>0</v>
      </c>
      <c r="V38">
        <f>SUM(SPECIAL!V79,SPECIAL!V80,SPECIAL!V81,SPECIAL!V82,SPECIAL!V83)</f>
        <v>0</v>
      </c>
      <c r="W38">
        <f>SUM(SPECIAL!W79,SPECIAL!W80,SPECIAL!W81,SPECIAL!W82,SPECIAL!W83)</f>
        <v>0</v>
      </c>
      <c r="X38">
        <f>SUM(SPECIAL!X79,SPECIAL!X80,SPECIAL!X81,SPECIAL!X82,SPECIAL!X83)</f>
        <v>0</v>
      </c>
      <c r="Y38">
        <f>SUM(SPECIAL!Y79,SPECIAL!Y80,SPECIAL!Y81,SPECIAL!Y82,SPECIAL!Y83)</f>
        <v>0</v>
      </c>
      <c r="Z38">
        <f>SUM(SPECIAL!Z79,SPECIAL!Z80,SPECIAL!Z81,SPECIAL!Z82,SPECIAL!Z83)</f>
        <v>0</v>
      </c>
      <c r="AA38">
        <f>SUM(SPECIAL!AA79,SPECIAL!AA80,SPECIAL!AA81,SPECIAL!AA82,SPECIAL!AA83)</f>
        <v>0</v>
      </c>
      <c r="AB38">
        <f>SUM(SPECIAL!AB79,SPECIAL!AB80,SPECIAL!AB81,SPECIAL!AB82,SPECIAL!AB83)</f>
        <v>0</v>
      </c>
      <c r="AC38">
        <f>SUM(SPECIAL!AC79,SPECIAL!AC80,SPECIAL!AC81,SPECIAL!AC82,SPECIAL!AC83)</f>
        <v>0</v>
      </c>
      <c r="AD38">
        <f>SUM(SPECIAL!AD79,SPECIAL!AD80,SPECIAL!AD81,SPECIAL!AD82,SPECIAL!AD83)</f>
        <v>0</v>
      </c>
      <c r="AE38">
        <f>SUM(SPECIAL!AE79,SPECIAL!AE80,SPECIAL!AE81,SPECIAL!AE82,SPECIAL!AE83)</f>
        <v>0</v>
      </c>
      <c r="AF38">
        <f>SUM(SPECIAL!AF79,SPECIAL!AF80,SPECIAL!AF81,SPECIAL!AF82,SPECIAL!AF83)</f>
        <v>0</v>
      </c>
      <c r="AG38">
        <f>SUM(SPECIAL!AG79,SPECIAL!AG80,SPECIAL!AG81,SPECIAL!AG82,SPECIAL!AG83)</f>
        <v>0</v>
      </c>
      <c r="AH38">
        <f>SUM(SPECIAL!AH79,SPECIAL!AH80,SPECIAL!AH81,SPECIAL!AH82,SPECIAL!AH83)</f>
        <v>0</v>
      </c>
      <c r="AI38">
        <f>SUM(SPECIAL!AI79,SPECIAL!AI80,SPECIAL!AI81,SPECIAL!AI82,SPECIAL!AI83)</f>
        <v>0</v>
      </c>
      <c r="AJ38">
        <f>SUM(SPECIAL!AJ79,SPECIAL!AJ80,SPECIAL!AJ81,SPECIAL!AJ82,SPECIAL!AJ83)</f>
        <v>0</v>
      </c>
      <c r="AK38">
        <f>SUM(SPECIAL!AK79,SPECIAL!AK80,SPECIAL!AK81,SPECIAL!AK82,SPECIAL!AK83)</f>
        <v>0</v>
      </c>
      <c r="AL38">
        <f>SUM(SPECIAL!AL79,SPECIAL!AL80,SPECIAL!AL81,SPECIAL!AL82,SPECIAL!AL83)</f>
        <v>0</v>
      </c>
      <c r="AM38">
        <f>SUM(SPECIAL!AM79,SPECIAL!AM80,SPECIAL!AM81,SPECIAL!AM82,SPECIAL!AM83)</f>
        <v>0</v>
      </c>
      <c r="AN38">
        <f>SUM(SPECIAL!AN79,SPECIAL!AN80,SPECIAL!AN81,SPECIAL!AN82,SPECIAL!AN83)</f>
        <v>0</v>
      </c>
      <c r="AO38">
        <f>SUM(SPECIAL!AO79,SPECIAL!AO80,SPECIAL!AO81,SPECIAL!AO82,SPECIAL!AO83)</f>
        <v>0</v>
      </c>
      <c r="AP38">
        <f>SUM(SPECIAL!AP79,SPECIAL!AP80,SPECIAL!AP81,SPECIAL!AP82,SPECIAL!AP83)</f>
        <v>0</v>
      </c>
      <c r="AQ38">
        <f>SUM(SPECIAL!AQ79,SPECIAL!AQ80,SPECIAL!AQ81,SPECIAL!AQ82,SPECIAL!AQ83)</f>
        <v>0</v>
      </c>
      <c r="AR38">
        <f>SUM(SPECIAL!AR79,SPECIAL!AR80,SPECIAL!AR81,SPECIAL!AR82,SPECIAL!AR83)</f>
        <v>0</v>
      </c>
      <c r="AS38">
        <f>SUM(SPECIAL!AS79,SPECIAL!AS80,SPECIAL!AS81,SPECIAL!AS82,SPECIAL!AS83)</f>
        <v>0</v>
      </c>
      <c r="AT38">
        <f>SUM(SPECIAL!AT79,SPECIAL!AT80,SPECIAL!AT81,SPECIAL!AT82,SPECIAL!AT83)</f>
        <v>0</v>
      </c>
      <c r="AU38">
        <f>SUM(SPECIAL!AU79,SPECIAL!AU80,SPECIAL!AU81,SPECIAL!AU82,SPECIAL!AU83)</f>
        <v>0</v>
      </c>
      <c r="AV38">
        <f>SUM(SPECIAL!AV79,SPECIAL!AV80,SPECIAL!AV81,SPECIAL!AV82,SPECIAL!AV83)</f>
        <v>0</v>
      </c>
      <c r="AW38">
        <f>SUM(SPECIAL!AW79,SPECIAL!AW80,SPECIAL!AW81,SPECIAL!AW82,SPECIAL!AW83)</f>
        <v>0</v>
      </c>
      <c r="AX38">
        <f>SUM(SPECIAL!AX79,SPECIAL!AX80,SPECIAL!AX81,SPECIAL!AX82,SPECIAL!AX83)</f>
        <v>0</v>
      </c>
      <c r="AY38">
        <f>SUM(SPECIAL!AY79,SPECIAL!AY80,SPECIAL!AY81,SPECIAL!AY82,SPECIAL!AY83)</f>
        <v>0</v>
      </c>
      <c r="AZ38">
        <f>SUM(SPECIAL!AZ79,SPECIAL!AZ80,SPECIAL!AZ81,SPECIAL!AZ82,SPECIAL!AZ83)</f>
        <v>0</v>
      </c>
      <c r="BA38">
        <f>SUM(SPECIAL!BA79,SPECIAL!BA80,SPECIAL!BA81,SPECIAL!BA82,SPECIAL!BA83)</f>
        <v>0</v>
      </c>
      <c r="BB38">
        <f>SUM(SPECIAL!BB79,SPECIAL!BB80,SPECIAL!BB81,SPECIAL!BB82,SPECIAL!BB83)</f>
        <v>0</v>
      </c>
      <c r="BC38">
        <f>SUM(SPECIAL!BC79,SPECIAL!BC80,SPECIAL!BC81,SPECIAL!BC82,SPECIAL!BC83)</f>
        <v>0</v>
      </c>
      <c r="BD38">
        <v>5</v>
      </c>
    </row>
    <row r="40" spans="1:56" x14ac:dyDescent="0.25">
      <c r="A40" t="s">
        <v>1</v>
      </c>
      <c r="B40" t="s">
        <v>2</v>
      </c>
      <c r="C40" t="s">
        <v>3</v>
      </c>
      <c r="D40" t="s">
        <v>2783</v>
      </c>
      <c r="E40" t="s">
        <v>2784</v>
      </c>
      <c r="F40" t="s">
        <v>2785</v>
      </c>
      <c r="G40" t="s">
        <v>2786</v>
      </c>
      <c r="H40" t="s">
        <v>2787</v>
      </c>
      <c r="I40" t="s">
        <v>2788</v>
      </c>
      <c r="J40" t="s">
        <v>2789</v>
      </c>
      <c r="K40" t="s">
        <v>2790</v>
      </c>
      <c r="L40" t="s">
        <v>2791</v>
      </c>
      <c r="M40" t="s">
        <v>2792</v>
      </c>
      <c r="N40" t="s">
        <v>2793</v>
      </c>
      <c r="O40" t="s">
        <v>2794</v>
      </c>
      <c r="P40" t="s">
        <v>2795</v>
      </c>
      <c r="Q40" t="s">
        <v>2796</v>
      </c>
      <c r="R40" t="s">
        <v>2797</v>
      </c>
      <c r="S40" t="s">
        <v>2798</v>
      </c>
      <c r="T40" t="s">
        <v>2799</v>
      </c>
      <c r="U40" t="s">
        <v>2800</v>
      </c>
      <c r="V40" t="s">
        <v>2801</v>
      </c>
      <c r="W40" t="s">
        <v>2802</v>
      </c>
      <c r="X40" t="s">
        <v>2803</v>
      </c>
      <c r="Y40" t="s">
        <v>2804</v>
      </c>
      <c r="Z40" t="s">
        <v>2805</v>
      </c>
      <c r="AA40" t="s">
        <v>2806</v>
      </c>
      <c r="AB40" t="s">
        <v>2807</v>
      </c>
      <c r="AC40" t="s">
        <v>2808</v>
      </c>
      <c r="AD40" t="s">
        <v>2809</v>
      </c>
      <c r="AE40" t="s">
        <v>2810</v>
      </c>
      <c r="AF40" t="s">
        <v>2811</v>
      </c>
      <c r="AG40" t="s">
        <v>2812</v>
      </c>
      <c r="AH40" t="s">
        <v>2813</v>
      </c>
      <c r="AI40" t="s">
        <v>2814</v>
      </c>
      <c r="AJ40" t="s">
        <v>2815</v>
      </c>
      <c r="AK40" t="s">
        <v>2816</v>
      </c>
      <c r="AL40" t="s">
        <v>2817</v>
      </c>
      <c r="AM40" t="s">
        <v>2818</v>
      </c>
      <c r="AN40" t="s">
        <v>2819</v>
      </c>
      <c r="AO40" t="s">
        <v>2820</v>
      </c>
      <c r="AP40" t="s">
        <v>2821</v>
      </c>
      <c r="AQ40" t="s">
        <v>2822</v>
      </c>
      <c r="AR40" t="s">
        <v>2823</v>
      </c>
      <c r="AS40" t="s">
        <v>2824</v>
      </c>
      <c r="AT40" t="s">
        <v>2825</v>
      </c>
      <c r="AU40" t="s">
        <v>2826</v>
      </c>
      <c r="AV40" t="s">
        <v>2827</v>
      </c>
      <c r="AW40" t="s">
        <v>2828</v>
      </c>
      <c r="AX40" t="s">
        <v>2829</v>
      </c>
      <c r="AY40" t="s">
        <v>2830</v>
      </c>
      <c r="AZ40" t="s">
        <v>2831</v>
      </c>
      <c r="BA40" t="s">
        <v>2832</v>
      </c>
      <c r="BB40" t="s">
        <v>2833</v>
      </c>
      <c r="BC40" t="s">
        <v>2834</v>
      </c>
      <c r="BD40" t="s">
        <v>2782</v>
      </c>
    </row>
    <row r="41" spans="1:56" x14ac:dyDescent="0.25">
      <c r="A41" t="s">
        <v>1766</v>
      </c>
      <c r="B41" t="s">
        <v>1751</v>
      </c>
      <c r="C41" t="s">
        <v>1767</v>
      </c>
      <c r="D41">
        <f>SUM(SPECIAL!D86,SPECIAL!D87,SPECIAL!D88,SPECIAL!D89,SPECIAL!D90)</f>
        <v>0</v>
      </c>
      <c r="E41">
        <f>SUM(SPECIAL!E86,SPECIAL!E87,SPECIAL!E88,SPECIAL!E89,SPECIAL!E90)</f>
        <v>0</v>
      </c>
      <c r="F41">
        <f>SUM(SPECIAL!F86,SPECIAL!F87,SPECIAL!F88,SPECIAL!F89,SPECIAL!F90)</f>
        <v>0</v>
      </c>
      <c r="G41">
        <f>SUM(SPECIAL!G86,SPECIAL!G87,SPECIAL!G88,SPECIAL!G89,SPECIAL!G90)</f>
        <v>0</v>
      </c>
      <c r="H41">
        <f>SUM(SPECIAL!H86,SPECIAL!H87,SPECIAL!H88,SPECIAL!H89,SPECIAL!H90)</f>
        <v>0</v>
      </c>
      <c r="I41">
        <f>SUM(SPECIAL!I86,SPECIAL!I87,SPECIAL!I88,SPECIAL!I89,SPECIAL!I90)</f>
        <v>0</v>
      </c>
      <c r="J41">
        <f>SUM(SPECIAL!J86,SPECIAL!J87,SPECIAL!J88,SPECIAL!J89,SPECIAL!J90)</f>
        <v>0</v>
      </c>
      <c r="K41">
        <f>SUM(SPECIAL!K86,SPECIAL!K87,SPECIAL!K88,SPECIAL!K89,SPECIAL!K90)</f>
        <v>0</v>
      </c>
      <c r="L41">
        <f>SUM(SPECIAL!L86,SPECIAL!L87,SPECIAL!L88,SPECIAL!L89,SPECIAL!L90)</f>
        <v>0</v>
      </c>
      <c r="M41">
        <f>SUM(SPECIAL!M86,SPECIAL!M87,SPECIAL!M88,SPECIAL!M89,SPECIAL!M90)</f>
        <v>1</v>
      </c>
      <c r="N41">
        <f>SUM(SPECIAL!N86,SPECIAL!N87,SPECIAL!N88,SPECIAL!N89,SPECIAL!N90)</f>
        <v>0</v>
      </c>
      <c r="O41">
        <f>SUM(SPECIAL!O86,SPECIAL!O87,SPECIAL!O88,SPECIAL!O89,SPECIAL!O90)</f>
        <v>0</v>
      </c>
      <c r="P41">
        <f>SUM(SPECIAL!P86,SPECIAL!P87,SPECIAL!P88,SPECIAL!P89,SPECIAL!P90)</f>
        <v>0</v>
      </c>
      <c r="Q41">
        <f>SUM(SPECIAL!Q86,SPECIAL!Q87,SPECIAL!Q88,SPECIAL!Q89,SPECIAL!Q90)</f>
        <v>0</v>
      </c>
      <c r="R41">
        <f>SUM(SPECIAL!R86,SPECIAL!R87,SPECIAL!R88,SPECIAL!R89,SPECIAL!R90)</f>
        <v>0</v>
      </c>
      <c r="S41">
        <f>SUM(SPECIAL!S86,SPECIAL!S87,SPECIAL!S88,SPECIAL!S89,SPECIAL!S90)</f>
        <v>0</v>
      </c>
      <c r="T41">
        <f>SUM(SPECIAL!T86,SPECIAL!T87,SPECIAL!T88,SPECIAL!T89,SPECIAL!T90)</f>
        <v>0</v>
      </c>
      <c r="U41">
        <f>SUM(SPECIAL!U86,SPECIAL!U87,SPECIAL!U88,SPECIAL!U89,SPECIAL!U90)</f>
        <v>0</v>
      </c>
      <c r="V41">
        <f>SUM(SPECIAL!V86,SPECIAL!V87,SPECIAL!V88,SPECIAL!V89,SPECIAL!V90)</f>
        <v>0</v>
      </c>
      <c r="W41">
        <f>SUM(SPECIAL!W86,SPECIAL!W87,SPECIAL!W88,SPECIAL!W89,SPECIAL!W90)</f>
        <v>0</v>
      </c>
      <c r="X41">
        <f>SUM(SPECIAL!X86,SPECIAL!X87,SPECIAL!X88,SPECIAL!X89,SPECIAL!X90)</f>
        <v>0</v>
      </c>
      <c r="Y41">
        <f>SUM(SPECIAL!Y86,SPECIAL!Y87,SPECIAL!Y88,SPECIAL!Y89,SPECIAL!Y90)</f>
        <v>0</v>
      </c>
      <c r="Z41">
        <f>SUM(SPECIAL!Z86,SPECIAL!Z87,SPECIAL!Z88,SPECIAL!Z89,SPECIAL!Z90)</f>
        <v>0</v>
      </c>
      <c r="AA41">
        <f>SUM(SPECIAL!AA86,SPECIAL!AA87,SPECIAL!AA88,SPECIAL!AA89,SPECIAL!AA90)</f>
        <v>0</v>
      </c>
      <c r="AB41">
        <f>SUM(SPECIAL!AB86,SPECIAL!AB87,SPECIAL!AB88,SPECIAL!AB89,SPECIAL!AB90)</f>
        <v>0</v>
      </c>
      <c r="AC41">
        <f>SUM(SPECIAL!AC86,SPECIAL!AC87,SPECIAL!AC88,SPECIAL!AC89,SPECIAL!AC90)</f>
        <v>0</v>
      </c>
      <c r="AD41">
        <f>SUM(SPECIAL!AD86,SPECIAL!AD87,SPECIAL!AD88,SPECIAL!AD89,SPECIAL!AD90)</f>
        <v>0</v>
      </c>
      <c r="AE41">
        <f>SUM(SPECIAL!AE86,SPECIAL!AE87,SPECIAL!AE88,SPECIAL!AE89,SPECIAL!AE90)</f>
        <v>0</v>
      </c>
      <c r="AF41">
        <f>SUM(SPECIAL!AF86,SPECIAL!AF87,SPECIAL!AF88,SPECIAL!AF89,SPECIAL!AF90)</f>
        <v>0</v>
      </c>
      <c r="AG41">
        <f>SUM(SPECIAL!AG86,SPECIAL!AG87,SPECIAL!AG88,SPECIAL!AG89,SPECIAL!AG90)</f>
        <v>0</v>
      </c>
      <c r="AH41">
        <f>SUM(SPECIAL!AH86,SPECIAL!AH87,SPECIAL!AH88,SPECIAL!AH89,SPECIAL!AH90)</f>
        <v>0</v>
      </c>
      <c r="AI41">
        <f>SUM(SPECIAL!AI86,SPECIAL!AI87,SPECIAL!AI88,SPECIAL!AI89,SPECIAL!AI90)</f>
        <v>0</v>
      </c>
      <c r="AJ41">
        <f>SUM(SPECIAL!AJ86,SPECIAL!AJ87,SPECIAL!AJ88,SPECIAL!AJ89,SPECIAL!AJ90)</f>
        <v>0</v>
      </c>
      <c r="AK41">
        <f>SUM(SPECIAL!AK86,SPECIAL!AK87,SPECIAL!AK88,SPECIAL!AK89,SPECIAL!AK90)</f>
        <v>0</v>
      </c>
      <c r="AL41">
        <f>SUM(SPECIAL!AL86,SPECIAL!AL87,SPECIAL!AL88,SPECIAL!AL89,SPECIAL!AL90)</f>
        <v>0</v>
      </c>
      <c r="AM41">
        <f>SUM(SPECIAL!AM86,SPECIAL!AM87,SPECIAL!AM88,SPECIAL!AM89,SPECIAL!AM90)</f>
        <v>0</v>
      </c>
      <c r="AN41">
        <f>SUM(SPECIAL!AN86,SPECIAL!AN87,SPECIAL!AN88,SPECIAL!AN89,SPECIAL!AN90)</f>
        <v>0</v>
      </c>
      <c r="AO41">
        <f>SUM(SPECIAL!AO86,SPECIAL!AO87,SPECIAL!AO88,SPECIAL!AO89,SPECIAL!AO90)</f>
        <v>0</v>
      </c>
      <c r="AP41">
        <f>SUM(SPECIAL!AP86,SPECIAL!AP87,SPECIAL!AP88,SPECIAL!AP89,SPECIAL!AP90)</f>
        <v>0</v>
      </c>
      <c r="AQ41">
        <f>SUM(SPECIAL!AQ86,SPECIAL!AQ87,SPECIAL!AQ88,SPECIAL!AQ89,SPECIAL!AQ90)</f>
        <v>0</v>
      </c>
      <c r="AR41">
        <f>SUM(SPECIAL!AR86,SPECIAL!AR87,SPECIAL!AR88,SPECIAL!AR89,SPECIAL!AR90)</f>
        <v>0</v>
      </c>
      <c r="AS41">
        <f>SUM(SPECIAL!AS86,SPECIAL!AS87,SPECIAL!AS88,SPECIAL!AS89,SPECIAL!AS90)</f>
        <v>0</v>
      </c>
      <c r="AT41">
        <f>SUM(SPECIAL!AT86,SPECIAL!AT87,SPECIAL!AT88,SPECIAL!AT89,SPECIAL!AT90)</f>
        <v>0</v>
      </c>
      <c r="AU41">
        <f>SUM(SPECIAL!AU86,SPECIAL!AU87,SPECIAL!AU88,SPECIAL!AU89,SPECIAL!AU90)</f>
        <v>0</v>
      </c>
      <c r="AV41">
        <f>SUM(SPECIAL!AV86,SPECIAL!AV87,SPECIAL!AV88,SPECIAL!AV89,SPECIAL!AV90)</f>
        <v>0</v>
      </c>
      <c r="AW41">
        <f>SUM(SPECIAL!AW86,SPECIAL!AW87,SPECIAL!AW88,SPECIAL!AW89,SPECIAL!AW90)</f>
        <v>0</v>
      </c>
      <c r="AX41">
        <f>SUM(SPECIAL!AX86,SPECIAL!AX87,SPECIAL!AX88,SPECIAL!AX89,SPECIAL!AX90)</f>
        <v>0</v>
      </c>
      <c r="AY41">
        <f>SUM(SPECIAL!AY86,SPECIAL!AY87,SPECIAL!AY88,SPECIAL!AY89,SPECIAL!AY90)</f>
        <v>0</v>
      </c>
      <c r="AZ41">
        <f>SUM(SPECIAL!AZ86,SPECIAL!AZ87,SPECIAL!AZ88,SPECIAL!AZ89,SPECIAL!AZ90)</f>
        <v>0</v>
      </c>
      <c r="BA41">
        <f>SUM(SPECIAL!BA86,SPECIAL!BA87,SPECIAL!BA88,SPECIAL!BA89,SPECIAL!BA90)</f>
        <v>0</v>
      </c>
      <c r="BB41">
        <f>SUM(SPECIAL!BB86,SPECIAL!BB87,SPECIAL!BB88,SPECIAL!BB89,SPECIAL!BB90)</f>
        <v>0</v>
      </c>
      <c r="BC41">
        <f>SUM(SPECIAL!BC86,SPECIAL!BC87,SPECIAL!BC88,SPECIAL!BC89,SPECIAL!BC90)</f>
        <v>0</v>
      </c>
      <c r="BD41">
        <v>5</v>
      </c>
    </row>
    <row r="43" spans="1:56" x14ac:dyDescent="0.25">
      <c r="A43" t="s">
        <v>1</v>
      </c>
      <c r="B43" t="s">
        <v>2</v>
      </c>
      <c r="C43" t="s">
        <v>3</v>
      </c>
      <c r="D43" t="s">
        <v>2783</v>
      </c>
      <c r="E43" t="s">
        <v>2784</v>
      </c>
      <c r="F43" t="s">
        <v>2785</v>
      </c>
      <c r="G43" t="s">
        <v>2786</v>
      </c>
      <c r="H43" t="s">
        <v>2787</v>
      </c>
      <c r="I43" t="s">
        <v>2788</v>
      </c>
      <c r="J43" t="s">
        <v>2789</v>
      </c>
      <c r="K43" t="s">
        <v>2790</v>
      </c>
      <c r="L43" t="s">
        <v>2791</v>
      </c>
      <c r="M43" t="s">
        <v>2792</v>
      </c>
      <c r="N43" t="s">
        <v>2793</v>
      </c>
      <c r="O43" t="s">
        <v>2794</v>
      </c>
      <c r="P43" t="s">
        <v>2795</v>
      </c>
      <c r="Q43" t="s">
        <v>2796</v>
      </c>
      <c r="R43" t="s">
        <v>2797</v>
      </c>
      <c r="S43" t="s">
        <v>2798</v>
      </c>
      <c r="T43" t="s">
        <v>2799</v>
      </c>
      <c r="U43" t="s">
        <v>2800</v>
      </c>
      <c r="V43" t="s">
        <v>2801</v>
      </c>
      <c r="W43" t="s">
        <v>2802</v>
      </c>
      <c r="X43" t="s">
        <v>2803</v>
      </c>
      <c r="Y43" t="s">
        <v>2804</v>
      </c>
      <c r="Z43" t="s">
        <v>2805</v>
      </c>
      <c r="AA43" t="s">
        <v>2806</v>
      </c>
      <c r="AB43" t="s">
        <v>2807</v>
      </c>
      <c r="AC43" t="s">
        <v>2808</v>
      </c>
      <c r="AD43" t="s">
        <v>2809</v>
      </c>
      <c r="AE43" t="s">
        <v>2810</v>
      </c>
      <c r="AF43" t="s">
        <v>2811</v>
      </c>
      <c r="AG43" t="s">
        <v>2812</v>
      </c>
      <c r="AH43" t="s">
        <v>2813</v>
      </c>
      <c r="AI43" t="s">
        <v>2814</v>
      </c>
      <c r="AJ43" t="s">
        <v>2815</v>
      </c>
      <c r="AK43" t="s">
        <v>2816</v>
      </c>
      <c r="AL43" t="s">
        <v>2817</v>
      </c>
      <c r="AM43" t="s">
        <v>2818</v>
      </c>
      <c r="AN43" t="s">
        <v>2819</v>
      </c>
      <c r="AO43" t="s">
        <v>2820</v>
      </c>
      <c r="AP43" t="s">
        <v>2821</v>
      </c>
      <c r="AQ43" t="s">
        <v>2822</v>
      </c>
      <c r="AR43" t="s">
        <v>2823</v>
      </c>
      <c r="AS43" t="s">
        <v>2824</v>
      </c>
      <c r="AT43" t="s">
        <v>2825</v>
      </c>
      <c r="AU43" t="s">
        <v>2826</v>
      </c>
      <c r="AV43" t="s">
        <v>2827</v>
      </c>
      <c r="AW43" t="s">
        <v>2828</v>
      </c>
      <c r="AX43" t="s">
        <v>2829</v>
      </c>
      <c r="AY43" t="s">
        <v>2830</v>
      </c>
      <c r="AZ43" t="s">
        <v>2831</v>
      </c>
      <c r="BA43" t="s">
        <v>2832</v>
      </c>
      <c r="BB43" t="s">
        <v>2833</v>
      </c>
      <c r="BC43" t="s">
        <v>2834</v>
      </c>
      <c r="BD43" t="s">
        <v>2782</v>
      </c>
    </row>
    <row r="44" spans="1:56" x14ac:dyDescent="0.25">
      <c r="A44" t="s">
        <v>1795</v>
      </c>
      <c r="B44" t="s">
        <v>1792</v>
      </c>
      <c r="C44" t="s">
        <v>301</v>
      </c>
      <c r="D44">
        <f>SUM(SPECIAL!D93,(SPECIAL!D94*SPECIAL!$BE94),(SPECIAL!D95*SPECIAL!$BE95),SPECIAL!D$153)</f>
        <v>3</v>
      </c>
      <c r="E44">
        <f>SUM(SPECIAL!E93,(SPECIAL!E94*SPECIAL!$BE94),(SPECIAL!E95*SPECIAL!$BE95),SPECIAL!E$153)</f>
        <v>1</v>
      </c>
      <c r="F44">
        <f>SUM(SPECIAL!F93,(SPECIAL!F94*SPECIAL!$BE94),(SPECIAL!F95*SPECIAL!$BE95),SPECIAL!F$153)</f>
        <v>0</v>
      </c>
      <c r="G44">
        <f>SUM(SPECIAL!G93,(SPECIAL!G94*SPECIAL!$BE94),(SPECIAL!G95*SPECIAL!$BE95),SPECIAL!G$153)</f>
        <v>1</v>
      </c>
      <c r="H44">
        <f>SUM(SPECIAL!H93,(SPECIAL!H94*SPECIAL!$BE94),(SPECIAL!H95*SPECIAL!$BE95),SPECIAL!H$153)</f>
        <v>0</v>
      </c>
      <c r="I44">
        <f>SUM(SPECIAL!I93,(SPECIAL!I94*SPECIAL!$BE94),(SPECIAL!I95*SPECIAL!$BE95),SPECIAL!I$153)</f>
        <v>0</v>
      </c>
      <c r="J44">
        <f>SUM(SPECIAL!J93,(SPECIAL!J94*SPECIAL!$BE94),(SPECIAL!J95*SPECIAL!$BE95),SPECIAL!J$153)</f>
        <v>0</v>
      </c>
      <c r="K44">
        <f>SUM(SPECIAL!K93,(SPECIAL!K94*SPECIAL!$BE94),(SPECIAL!K95*SPECIAL!$BE95),SPECIAL!K$153)</f>
        <v>0</v>
      </c>
      <c r="L44">
        <f>SUM(SPECIAL!L93,(SPECIAL!L94*SPECIAL!$BE94),(SPECIAL!L95*SPECIAL!$BE95),SPECIAL!L$153)</f>
        <v>0</v>
      </c>
      <c r="M44">
        <f>SUM(SPECIAL!M93,(SPECIAL!M94*SPECIAL!$BE94),(SPECIAL!M95*SPECIAL!$BE95),SPECIAL!M$153)</f>
        <v>2</v>
      </c>
      <c r="N44">
        <f>SUM(SPECIAL!N93,(SPECIAL!N94*SPECIAL!$BE94),(SPECIAL!N95*SPECIAL!$BE95),SPECIAL!N$153)</f>
        <v>0</v>
      </c>
      <c r="O44">
        <f>SUM(SPECIAL!O93,(SPECIAL!O94*SPECIAL!$BE94),(SPECIAL!O95*SPECIAL!$BE95),SPECIAL!O$153)</f>
        <v>0</v>
      </c>
      <c r="P44">
        <f>SUM(SPECIAL!P93,(SPECIAL!P94*SPECIAL!$BE94),(SPECIAL!P95*SPECIAL!$BE95),SPECIAL!P$153)</f>
        <v>0</v>
      </c>
      <c r="Q44">
        <f>SUM(SPECIAL!Q93,(SPECIAL!Q94*SPECIAL!$BE94),(SPECIAL!Q95*SPECIAL!$BE95),SPECIAL!Q$153)</f>
        <v>0</v>
      </c>
      <c r="R44">
        <f>SUM(SPECIAL!R93,(SPECIAL!R94*SPECIAL!$BE94),(SPECIAL!R95*SPECIAL!$BE95),SPECIAL!R$153)</f>
        <v>0</v>
      </c>
      <c r="S44">
        <f>SUM(SPECIAL!S93,(SPECIAL!S94*SPECIAL!$BE94),(SPECIAL!S95*SPECIAL!$BE95),SPECIAL!S$153)</f>
        <v>0</v>
      </c>
      <c r="T44">
        <f>SUM(SPECIAL!T93,(SPECIAL!T94*SPECIAL!$BE94),(SPECIAL!T95*SPECIAL!$BE95),SPECIAL!T$153)</f>
        <v>0</v>
      </c>
      <c r="U44">
        <f>SUM(SPECIAL!U93,(SPECIAL!U94*SPECIAL!$BE94),(SPECIAL!U95*SPECIAL!$BE95),SPECIAL!U$153)</f>
        <v>0</v>
      </c>
      <c r="V44">
        <f>SUM(SPECIAL!V93,(SPECIAL!V94*SPECIAL!$BE94),(SPECIAL!V95*SPECIAL!$BE95),SPECIAL!V$153)</f>
        <v>0</v>
      </c>
      <c r="W44">
        <f>SUM(SPECIAL!W93,(SPECIAL!W94*SPECIAL!$BE94),(SPECIAL!W95*SPECIAL!$BE95),SPECIAL!W$153)</f>
        <v>0</v>
      </c>
      <c r="X44">
        <f>SUM(SPECIAL!X93,(SPECIAL!X94*SPECIAL!$BE94),(SPECIAL!X95*SPECIAL!$BE95),SPECIAL!X$153)</f>
        <v>0</v>
      </c>
      <c r="Y44">
        <f>SUM(SPECIAL!Y93,(SPECIAL!Y94*SPECIAL!$BE94),(SPECIAL!Y95*SPECIAL!$BE95),SPECIAL!Y$153)</f>
        <v>0</v>
      </c>
      <c r="Z44">
        <f>SUM(SPECIAL!Z93,(SPECIAL!Z94*SPECIAL!$BE94),(SPECIAL!Z95*SPECIAL!$BE95),SPECIAL!Z$153)</f>
        <v>0</v>
      </c>
      <c r="AA44">
        <f>SUM(SPECIAL!AA93,(SPECIAL!AA94*SPECIAL!$BE94),(SPECIAL!AA95*SPECIAL!$BE95),SPECIAL!AA$153)</f>
        <v>0</v>
      </c>
      <c r="AB44">
        <f>SUM(SPECIAL!AB93,(SPECIAL!AB94*SPECIAL!$BE94),(SPECIAL!AB95*SPECIAL!$BE95),SPECIAL!AB$153)</f>
        <v>0</v>
      </c>
      <c r="AC44">
        <f>SUM(SPECIAL!AC93,(SPECIAL!AC94*SPECIAL!$BE94),(SPECIAL!AC95*SPECIAL!$BE95),SPECIAL!AC$153)</f>
        <v>0</v>
      </c>
      <c r="AD44">
        <f>SUM(SPECIAL!AD93,(SPECIAL!AD94*SPECIAL!$BE94),(SPECIAL!AD95*SPECIAL!$BE95),SPECIAL!AD$153)</f>
        <v>0</v>
      </c>
      <c r="AE44">
        <f>SUM(SPECIAL!AE93,(SPECIAL!AE94*SPECIAL!$BE94),(SPECIAL!AE95*SPECIAL!$BE95),SPECIAL!AE$153)</f>
        <v>0</v>
      </c>
      <c r="AF44">
        <f>SUM(SPECIAL!AF93,(SPECIAL!AF94*SPECIAL!$BE94),(SPECIAL!AF95*SPECIAL!$BE95),SPECIAL!AF$153)</f>
        <v>0</v>
      </c>
      <c r="AG44">
        <f>SUM(SPECIAL!AG93,(SPECIAL!AG94*SPECIAL!$BE94),(SPECIAL!AG95*SPECIAL!$BE95),SPECIAL!AG$153)</f>
        <v>0</v>
      </c>
      <c r="AH44">
        <f>SUM(SPECIAL!AH93,(SPECIAL!AH94*SPECIAL!$BE94),(SPECIAL!AH95*SPECIAL!$BE95),SPECIAL!AH$153)</f>
        <v>0</v>
      </c>
      <c r="AI44">
        <f>SUM(SPECIAL!AI93,(SPECIAL!AI94*SPECIAL!$BE94),(SPECIAL!AI95*SPECIAL!$BE95),SPECIAL!AI$153)</f>
        <v>0</v>
      </c>
      <c r="AJ44">
        <f>SUM(SPECIAL!AJ93,(SPECIAL!AJ94*SPECIAL!$BE94),(SPECIAL!AJ95*SPECIAL!$BE95),SPECIAL!AJ$153)</f>
        <v>0</v>
      </c>
      <c r="AK44">
        <f>SUM(SPECIAL!AK93,(SPECIAL!AK94*SPECIAL!$BE94),(SPECIAL!AK95*SPECIAL!$BE95),SPECIAL!AK$153)</f>
        <v>0</v>
      </c>
      <c r="AL44">
        <f>SUM(SPECIAL!AL93,(SPECIAL!AL94*SPECIAL!$BE94),(SPECIAL!AL95*SPECIAL!$BE95),SPECIAL!AL$153)</f>
        <v>0</v>
      </c>
      <c r="AM44">
        <f>SUM(SPECIAL!AM93,(SPECIAL!AM94*SPECIAL!$BE94),(SPECIAL!AM95*SPECIAL!$BE95),SPECIAL!AM$153)</f>
        <v>0</v>
      </c>
      <c r="AN44">
        <f>SUM(SPECIAL!AN93,(SPECIAL!AN94*SPECIAL!$BE94),(SPECIAL!AN95*SPECIAL!$BE95),SPECIAL!AN$153)</f>
        <v>0</v>
      </c>
      <c r="AO44">
        <f>SUM(SPECIAL!AO93,(SPECIAL!AO94*SPECIAL!$BE94),(SPECIAL!AO95*SPECIAL!$BE95),SPECIAL!AO$153)</f>
        <v>0</v>
      </c>
      <c r="AP44">
        <f>SUM(SPECIAL!AP93,(SPECIAL!AP94*SPECIAL!$BE94),(SPECIAL!AP95*SPECIAL!$BE95),SPECIAL!AP$153)</f>
        <v>0</v>
      </c>
      <c r="AQ44">
        <f>SUM(SPECIAL!AQ93,(SPECIAL!AQ94*SPECIAL!$BE94),(SPECIAL!AQ95*SPECIAL!$BE95),SPECIAL!AQ$153)</f>
        <v>0</v>
      </c>
      <c r="AR44">
        <f>SUM(SPECIAL!AR93,(SPECIAL!AR94*SPECIAL!$BE94),(SPECIAL!AR95*SPECIAL!$BE95),SPECIAL!AR$153)</f>
        <v>0</v>
      </c>
      <c r="AS44">
        <f>SUM(SPECIAL!AS93,(SPECIAL!AS94*SPECIAL!$BE94),(SPECIAL!AS95*SPECIAL!$BE95),SPECIAL!AS$153)</f>
        <v>0</v>
      </c>
      <c r="AT44">
        <f>SUM(SPECIAL!AT93,(SPECIAL!AT94*SPECIAL!$BE94),(SPECIAL!AT95*SPECIAL!$BE95),SPECIAL!AT$153)</f>
        <v>0</v>
      </c>
      <c r="AU44">
        <f>SUM(SPECIAL!AU93,(SPECIAL!AU94*SPECIAL!$BE94),(SPECIAL!AU95*SPECIAL!$BE95),SPECIAL!AU$153)</f>
        <v>0</v>
      </c>
      <c r="AV44">
        <f>SUM(SPECIAL!AV93,(SPECIAL!AV94*SPECIAL!$BE94),(SPECIAL!AV95*SPECIAL!$BE95),SPECIAL!AV$153)</f>
        <v>0</v>
      </c>
      <c r="AW44">
        <f>SUM(SPECIAL!AW93,(SPECIAL!AW94*SPECIAL!$BE94),(SPECIAL!AW95*SPECIAL!$BE95),SPECIAL!AW$153)</f>
        <v>0</v>
      </c>
      <c r="AX44">
        <f>SUM(SPECIAL!AX93,(SPECIAL!AX94*SPECIAL!$BE94),(SPECIAL!AX95*SPECIAL!$BE95),SPECIAL!AX$153)</f>
        <v>0</v>
      </c>
      <c r="AY44">
        <f>SUM(SPECIAL!AY93,(SPECIAL!AY94*SPECIAL!$BE94),(SPECIAL!AY95*SPECIAL!$BE95),SPECIAL!AY$153)</f>
        <v>0</v>
      </c>
      <c r="AZ44">
        <f>SUM(SPECIAL!AZ93,(SPECIAL!AZ94*SPECIAL!$BE94),(SPECIAL!AZ95*SPECIAL!$BE95),SPECIAL!AZ$153)</f>
        <v>0</v>
      </c>
      <c r="BA44">
        <f>SUM(SPECIAL!BA93,(SPECIAL!BA94*SPECIAL!$BE94),(SPECIAL!BA95*SPECIAL!$BE95),SPECIAL!BA$153)</f>
        <v>0</v>
      </c>
      <c r="BB44">
        <f>SUM(SPECIAL!BB93,(SPECIAL!BB94*SPECIAL!$BE94),(SPECIAL!BB95*SPECIAL!$BE95),SPECIAL!BB$153)</f>
        <v>0</v>
      </c>
      <c r="BC44">
        <f>SUM(SPECIAL!BC93,(SPECIAL!BC94*SPECIAL!$BE94),(SPECIAL!BC95*SPECIAL!$BE95),SPECIAL!BC$153)</f>
        <v>0</v>
      </c>
      <c r="BD44">
        <v>17</v>
      </c>
    </row>
    <row r="46" spans="1:56" x14ac:dyDescent="0.25">
      <c r="A46" t="s">
        <v>1</v>
      </c>
      <c r="B46" t="s">
        <v>2</v>
      </c>
      <c r="C46" t="s">
        <v>3</v>
      </c>
      <c r="D46" t="s">
        <v>2783</v>
      </c>
      <c r="E46" t="s">
        <v>2784</v>
      </c>
      <c r="F46" t="s">
        <v>2785</v>
      </c>
      <c r="G46" t="s">
        <v>2786</v>
      </c>
      <c r="H46" t="s">
        <v>2787</v>
      </c>
      <c r="I46" t="s">
        <v>2788</v>
      </c>
      <c r="J46" t="s">
        <v>2789</v>
      </c>
      <c r="K46" t="s">
        <v>2790</v>
      </c>
      <c r="L46" t="s">
        <v>2791</v>
      </c>
      <c r="M46" t="s">
        <v>2792</v>
      </c>
      <c r="N46" t="s">
        <v>2793</v>
      </c>
      <c r="O46" t="s">
        <v>2794</v>
      </c>
      <c r="P46" t="s">
        <v>2795</v>
      </c>
      <c r="Q46" t="s">
        <v>2796</v>
      </c>
      <c r="R46" t="s">
        <v>2797</v>
      </c>
      <c r="S46" t="s">
        <v>2798</v>
      </c>
      <c r="T46" t="s">
        <v>2799</v>
      </c>
      <c r="U46" t="s">
        <v>2800</v>
      </c>
      <c r="V46" t="s">
        <v>2801</v>
      </c>
      <c r="W46" t="s">
        <v>2802</v>
      </c>
      <c r="X46" t="s">
        <v>2803</v>
      </c>
      <c r="Y46" t="s">
        <v>2804</v>
      </c>
      <c r="Z46" t="s">
        <v>2805</v>
      </c>
      <c r="AA46" t="s">
        <v>2806</v>
      </c>
      <c r="AB46" t="s">
        <v>2807</v>
      </c>
      <c r="AC46" t="s">
        <v>2808</v>
      </c>
      <c r="AD46" t="s">
        <v>2809</v>
      </c>
      <c r="AE46" t="s">
        <v>2810</v>
      </c>
      <c r="AF46" t="s">
        <v>2811</v>
      </c>
      <c r="AG46" t="s">
        <v>2812</v>
      </c>
      <c r="AH46" t="s">
        <v>2813</v>
      </c>
      <c r="AI46" t="s">
        <v>2814</v>
      </c>
      <c r="AJ46" t="s">
        <v>2815</v>
      </c>
      <c r="AK46" t="s">
        <v>2816</v>
      </c>
      <c r="AL46" t="s">
        <v>2817</v>
      </c>
      <c r="AM46" t="s">
        <v>2818</v>
      </c>
      <c r="AN46" t="s">
        <v>2819</v>
      </c>
      <c r="AO46" t="s">
        <v>2820</v>
      </c>
      <c r="AP46" t="s">
        <v>2821</v>
      </c>
      <c r="AQ46" t="s">
        <v>2822</v>
      </c>
      <c r="AR46" t="s">
        <v>2823</v>
      </c>
      <c r="AS46" t="s">
        <v>2824</v>
      </c>
      <c r="AT46" t="s">
        <v>2825</v>
      </c>
      <c r="AU46" t="s">
        <v>2826</v>
      </c>
      <c r="AV46" t="s">
        <v>2827</v>
      </c>
      <c r="AW46" t="s">
        <v>2828</v>
      </c>
      <c r="AX46" t="s">
        <v>2829</v>
      </c>
      <c r="AY46" t="s">
        <v>2830</v>
      </c>
      <c r="AZ46" t="s">
        <v>2831</v>
      </c>
      <c r="BA46" t="s">
        <v>2832</v>
      </c>
      <c r="BB46" t="s">
        <v>2833</v>
      </c>
      <c r="BC46" t="s">
        <v>2834</v>
      </c>
      <c r="BD46" t="s">
        <v>2782</v>
      </c>
    </row>
    <row r="47" spans="1:56" x14ac:dyDescent="0.25">
      <c r="A47" t="s">
        <v>1805</v>
      </c>
      <c r="B47" t="s">
        <v>1792</v>
      </c>
      <c r="C47" t="s">
        <v>305</v>
      </c>
      <c r="D47">
        <f>SUM(SPECIAL!D98,(SPECIAL!D99*SPECIAL!$BE99),(SPECIAL!D100*SPECIAL!$BE100),SPECIAL!D$153)</f>
        <v>1</v>
      </c>
      <c r="E47">
        <f>SUM(SPECIAL!E98,(SPECIAL!E99*SPECIAL!$BE99),(SPECIAL!E100*SPECIAL!$BE100),SPECIAL!E$153)</f>
        <v>0</v>
      </c>
      <c r="F47">
        <f>SUM(SPECIAL!F98,(SPECIAL!F99*SPECIAL!$BE99),(SPECIAL!F100*SPECIAL!$BE100),SPECIAL!F$153)</f>
        <v>2</v>
      </c>
      <c r="G47">
        <f>SUM(SPECIAL!G98,(SPECIAL!G99*SPECIAL!$BE99),(SPECIAL!G100*SPECIAL!$BE100),SPECIAL!G$153)</f>
        <v>0</v>
      </c>
      <c r="H47">
        <f>SUM(SPECIAL!H98,(SPECIAL!H99*SPECIAL!$BE99),(SPECIAL!H100*SPECIAL!$BE100),SPECIAL!H$153)</f>
        <v>1</v>
      </c>
      <c r="I47">
        <f>SUM(SPECIAL!I98,(SPECIAL!I99*SPECIAL!$BE99),(SPECIAL!I100*SPECIAL!$BE100),SPECIAL!I$153)</f>
        <v>1</v>
      </c>
      <c r="J47">
        <f>SUM(SPECIAL!J98,(SPECIAL!J99*SPECIAL!$BE99),(SPECIAL!J100*SPECIAL!$BE100),SPECIAL!J$153)</f>
        <v>0</v>
      </c>
      <c r="K47">
        <f>SUM(SPECIAL!K98,(SPECIAL!K99*SPECIAL!$BE99),(SPECIAL!K100*SPECIAL!$BE100),SPECIAL!K$153)</f>
        <v>0</v>
      </c>
      <c r="L47">
        <f>SUM(SPECIAL!L98,(SPECIAL!L99*SPECIAL!$BE99),(SPECIAL!L100*SPECIAL!$BE100),SPECIAL!L$153)</f>
        <v>0</v>
      </c>
      <c r="M47">
        <f>SUM(SPECIAL!M98,(SPECIAL!M99*SPECIAL!$BE99),(SPECIAL!M100*SPECIAL!$BE100),SPECIAL!M$153)</f>
        <v>1</v>
      </c>
      <c r="N47">
        <f>SUM(SPECIAL!N98,(SPECIAL!N99*SPECIAL!$BE99),(SPECIAL!N100*SPECIAL!$BE100),SPECIAL!N$153)</f>
        <v>1</v>
      </c>
      <c r="O47">
        <f>SUM(SPECIAL!O98,(SPECIAL!O99*SPECIAL!$BE99),(SPECIAL!O100*SPECIAL!$BE100),SPECIAL!O$153)</f>
        <v>0</v>
      </c>
      <c r="P47">
        <f>SUM(SPECIAL!P98,(SPECIAL!P99*SPECIAL!$BE99),(SPECIAL!P100*SPECIAL!$BE100),SPECIAL!P$153)</f>
        <v>0</v>
      </c>
      <c r="Q47">
        <f>SUM(SPECIAL!Q98,(SPECIAL!Q99*SPECIAL!$BE99),(SPECIAL!Q100*SPECIAL!$BE100),SPECIAL!Q$153)</f>
        <v>0</v>
      </c>
      <c r="R47">
        <f>SUM(SPECIAL!R98,(SPECIAL!R99*SPECIAL!$BE99),(SPECIAL!R100*SPECIAL!$BE100),SPECIAL!R$153)</f>
        <v>0</v>
      </c>
      <c r="S47">
        <f>SUM(SPECIAL!S98,(SPECIAL!S99*SPECIAL!$BE99),(SPECIAL!S100*SPECIAL!$BE100),SPECIAL!S$153)</f>
        <v>0</v>
      </c>
      <c r="T47">
        <f>SUM(SPECIAL!T98,(SPECIAL!T99*SPECIAL!$BE99),(SPECIAL!T100*SPECIAL!$BE100),SPECIAL!T$153)</f>
        <v>0</v>
      </c>
      <c r="U47">
        <f>SUM(SPECIAL!U98,(SPECIAL!U99*SPECIAL!$BE99),(SPECIAL!U100*SPECIAL!$BE100),SPECIAL!U$153)</f>
        <v>0</v>
      </c>
      <c r="V47">
        <f>SUM(SPECIAL!V98,(SPECIAL!V99*SPECIAL!$BE99),(SPECIAL!V100*SPECIAL!$BE100),SPECIAL!V$153)</f>
        <v>0</v>
      </c>
      <c r="W47">
        <f>SUM(SPECIAL!W98,(SPECIAL!W99*SPECIAL!$BE99),(SPECIAL!W100*SPECIAL!$BE100),SPECIAL!W$153)</f>
        <v>0</v>
      </c>
      <c r="X47">
        <f>SUM(SPECIAL!X98,(SPECIAL!X99*SPECIAL!$BE99),(SPECIAL!X100*SPECIAL!$BE100),SPECIAL!X$153)</f>
        <v>0</v>
      </c>
      <c r="Y47">
        <f>SUM(SPECIAL!Y98,(SPECIAL!Y99*SPECIAL!$BE99),(SPECIAL!Y100*SPECIAL!$BE100),SPECIAL!Y$153)</f>
        <v>0</v>
      </c>
      <c r="Z47">
        <f>SUM(SPECIAL!Z98,(SPECIAL!Z99*SPECIAL!$BE99),(SPECIAL!Z100*SPECIAL!$BE100),SPECIAL!Z$153)</f>
        <v>0</v>
      </c>
      <c r="AA47">
        <f>SUM(SPECIAL!AA98,(SPECIAL!AA99*SPECIAL!$BE99),(SPECIAL!AA100*SPECIAL!$BE100),SPECIAL!AA$153)</f>
        <v>0</v>
      </c>
      <c r="AB47">
        <f>SUM(SPECIAL!AB98,(SPECIAL!AB99*SPECIAL!$BE99),(SPECIAL!AB100*SPECIAL!$BE100),SPECIAL!AB$153)</f>
        <v>0</v>
      </c>
      <c r="AC47">
        <f>SUM(SPECIAL!AC98,(SPECIAL!AC99*SPECIAL!$BE99),(SPECIAL!AC100*SPECIAL!$BE100),SPECIAL!AC$153)</f>
        <v>0</v>
      </c>
      <c r="AD47">
        <f>SUM(SPECIAL!AD98,(SPECIAL!AD99*SPECIAL!$BE99),(SPECIAL!AD100*SPECIAL!$BE100),SPECIAL!AD$153)</f>
        <v>0</v>
      </c>
      <c r="AE47">
        <f>SUM(SPECIAL!AE98,(SPECIAL!AE99*SPECIAL!$BE99),(SPECIAL!AE100*SPECIAL!$BE100),SPECIAL!AE$153)</f>
        <v>0</v>
      </c>
      <c r="AF47">
        <f>SUM(SPECIAL!AF98,(SPECIAL!AF99*SPECIAL!$BE99),(SPECIAL!AF100*SPECIAL!$BE100),SPECIAL!AF$153)</f>
        <v>0</v>
      </c>
      <c r="AG47">
        <f>SUM(SPECIAL!AG98,(SPECIAL!AG99*SPECIAL!$BE99),(SPECIAL!AG100*SPECIAL!$BE100),SPECIAL!AG$153)</f>
        <v>0</v>
      </c>
      <c r="AH47">
        <f>SUM(SPECIAL!AH98,(SPECIAL!AH99*SPECIAL!$BE99),(SPECIAL!AH100*SPECIAL!$BE100),SPECIAL!AH$153)</f>
        <v>0</v>
      </c>
      <c r="AI47">
        <f>SUM(SPECIAL!AI98,(SPECIAL!AI99*SPECIAL!$BE99),(SPECIAL!AI100*SPECIAL!$BE100),SPECIAL!AI$153)</f>
        <v>0</v>
      </c>
      <c r="AJ47">
        <f>SUM(SPECIAL!AJ98,(SPECIAL!AJ99*SPECIAL!$BE99),(SPECIAL!AJ100*SPECIAL!$BE100),SPECIAL!AJ$153)</f>
        <v>0</v>
      </c>
      <c r="AK47">
        <f>SUM(SPECIAL!AK98,(SPECIAL!AK99*SPECIAL!$BE99),(SPECIAL!AK100*SPECIAL!$BE100),SPECIAL!AK$153)</f>
        <v>0</v>
      </c>
      <c r="AL47">
        <f>SUM(SPECIAL!AL98,(SPECIAL!AL99*SPECIAL!$BE99),(SPECIAL!AL100*SPECIAL!$BE100),SPECIAL!AL$153)</f>
        <v>0</v>
      </c>
      <c r="AM47">
        <f>SUM(SPECIAL!AM98,(SPECIAL!AM99*SPECIAL!$BE99),(SPECIAL!AM100*SPECIAL!$BE100),SPECIAL!AM$153)</f>
        <v>0</v>
      </c>
      <c r="AN47">
        <f>SUM(SPECIAL!AN98,(SPECIAL!AN99*SPECIAL!$BE99),(SPECIAL!AN100*SPECIAL!$BE100),SPECIAL!AN$153)</f>
        <v>0</v>
      </c>
      <c r="AO47">
        <f>SUM(SPECIAL!AO98,(SPECIAL!AO99*SPECIAL!$BE99),(SPECIAL!AO100*SPECIAL!$BE100),SPECIAL!AO$153)</f>
        <v>0</v>
      </c>
      <c r="AP47">
        <f>SUM(SPECIAL!AP98,(SPECIAL!AP99*SPECIAL!$BE99),(SPECIAL!AP100*SPECIAL!$BE100),SPECIAL!AP$153)</f>
        <v>0</v>
      </c>
      <c r="AQ47">
        <f>SUM(SPECIAL!AQ98,(SPECIAL!AQ99*SPECIAL!$BE99),(SPECIAL!AQ100*SPECIAL!$BE100),SPECIAL!AQ$153)</f>
        <v>0</v>
      </c>
      <c r="AR47">
        <f>SUM(SPECIAL!AR98,(SPECIAL!AR99*SPECIAL!$BE99),(SPECIAL!AR100*SPECIAL!$BE100),SPECIAL!AR$153)</f>
        <v>0</v>
      </c>
      <c r="AS47">
        <f>SUM(SPECIAL!AS98,(SPECIAL!AS99*SPECIAL!$BE99),(SPECIAL!AS100*SPECIAL!$BE100),SPECIAL!AS$153)</f>
        <v>0</v>
      </c>
      <c r="AT47">
        <f>SUM(SPECIAL!AT98,(SPECIAL!AT99*SPECIAL!$BE99),(SPECIAL!AT100*SPECIAL!$BE100),SPECIAL!AT$153)</f>
        <v>0</v>
      </c>
      <c r="AU47">
        <f>SUM(SPECIAL!AU98,(SPECIAL!AU99*SPECIAL!$BE99),(SPECIAL!AU100*SPECIAL!$BE100),SPECIAL!AU$153)</f>
        <v>0</v>
      </c>
      <c r="AV47">
        <f>SUM(SPECIAL!AV98,(SPECIAL!AV99*SPECIAL!$BE99),(SPECIAL!AV100*SPECIAL!$BE100),SPECIAL!AV$153)</f>
        <v>0</v>
      </c>
      <c r="AW47">
        <f>SUM(SPECIAL!AW98,(SPECIAL!AW99*SPECIAL!$BE99),(SPECIAL!AW100*SPECIAL!$BE100),SPECIAL!AW$153)</f>
        <v>0</v>
      </c>
      <c r="AX47">
        <f>SUM(SPECIAL!AX98,(SPECIAL!AX99*SPECIAL!$BE99),(SPECIAL!AX100*SPECIAL!$BE100),SPECIAL!AX$153)</f>
        <v>0</v>
      </c>
      <c r="AY47">
        <f>SUM(SPECIAL!AY98,(SPECIAL!AY99*SPECIAL!$BE99),(SPECIAL!AY100*SPECIAL!$BE100),SPECIAL!AY$153)</f>
        <v>0</v>
      </c>
      <c r="AZ47">
        <f>SUM(SPECIAL!AZ98,(SPECIAL!AZ99*SPECIAL!$BE99),(SPECIAL!AZ100*SPECIAL!$BE100),SPECIAL!AZ$153)</f>
        <v>0</v>
      </c>
      <c r="BA47">
        <f>SUM(SPECIAL!BA98,(SPECIAL!BA99*SPECIAL!$BE99),(SPECIAL!BA100*SPECIAL!$BE100),SPECIAL!BA$153)</f>
        <v>0</v>
      </c>
      <c r="BB47">
        <f>SUM(SPECIAL!BB98,(SPECIAL!BB99*SPECIAL!$BE99),(SPECIAL!BB100*SPECIAL!$BE100),SPECIAL!BB$153)</f>
        <v>0</v>
      </c>
      <c r="BC47">
        <f>SUM(SPECIAL!BC98,(SPECIAL!BC99*SPECIAL!$BE99),(SPECIAL!BC100*SPECIAL!$BE100),SPECIAL!BC$153)</f>
        <v>0</v>
      </c>
      <c r="BD47">
        <v>17</v>
      </c>
    </row>
    <row r="49" spans="1:56" x14ac:dyDescent="0.25">
      <c r="A49" t="s">
        <v>1</v>
      </c>
      <c r="B49" t="s">
        <v>2</v>
      </c>
      <c r="C49" t="s">
        <v>3</v>
      </c>
      <c r="D49" t="s">
        <v>2783</v>
      </c>
      <c r="E49" t="s">
        <v>2784</v>
      </c>
      <c r="F49" t="s">
        <v>2785</v>
      </c>
      <c r="G49" t="s">
        <v>2786</v>
      </c>
      <c r="H49" t="s">
        <v>2787</v>
      </c>
      <c r="I49" t="s">
        <v>2788</v>
      </c>
      <c r="J49" t="s">
        <v>2789</v>
      </c>
      <c r="K49" t="s">
        <v>2790</v>
      </c>
      <c r="L49" t="s">
        <v>2791</v>
      </c>
      <c r="M49" t="s">
        <v>2792</v>
      </c>
      <c r="N49" t="s">
        <v>2793</v>
      </c>
      <c r="O49" t="s">
        <v>2794</v>
      </c>
      <c r="P49" t="s">
        <v>2795</v>
      </c>
      <c r="Q49" t="s">
        <v>2796</v>
      </c>
      <c r="R49" t="s">
        <v>2797</v>
      </c>
      <c r="S49" t="s">
        <v>2798</v>
      </c>
      <c r="T49" t="s">
        <v>2799</v>
      </c>
      <c r="U49" t="s">
        <v>2800</v>
      </c>
      <c r="V49" t="s">
        <v>2801</v>
      </c>
      <c r="W49" t="s">
        <v>2802</v>
      </c>
      <c r="X49" t="s">
        <v>2803</v>
      </c>
      <c r="Y49" t="s">
        <v>2804</v>
      </c>
      <c r="Z49" t="s">
        <v>2805</v>
      </c>
      <c r="AA49" t="s">
        <v>2806</v>
      </c>
      <c r="AB49" t="s">
        <v>2807</v>
      </c>
      <c r="AC49" t="s">
        <v>2808</v>
      </c>
      <c r="AD49" t="s">
        <v>2809</v>
      </c>
      <c r="AE49" t="s">
        <v>2810</v>
      </c>
      <c r="AF49" t="s">
        <v>2811</v>
      </c>
      <c r="AG49" t="s">
        <v>2812</v>
      </c>
      <c r="AH49" t="s">
        <v>2813</v>
      </c>
      <c r="AI49" t="s">
        <v>2814</v>
      </c>
      <c r="AJ49" t="s">
        <v>2815</v>
      </c>
      <c r="AK49" t="s">
        <v>2816</v>
      </c>
      <c r="AL49" t="s">
        <v>2817</v>
      </c>
      <c r="AM49" t="s">
        <v>2818</v>
      </c>
      <c r="AN49" t="s">
        <v>2819</v>
      </c>
      <c r="AO49" t="s">
        <v>2820</v>
      </c>
      <c r="AP49" t="s">
        <v>2821</v>
      </c>
      <c r="AQ49" t="s">
        <v>2822</v>
      </c>
      <c r="AR49" t="s">
        <v>2823</v>
      </c>
      <c r="AS49" t="s">
        <v>2824</v>
      </c>
      <c r="AT49" t="s">
        <v>2825</v>
      </c>
      <c r="AU49" t="s">
        <v>2826</v>
      </c>
      <c r="AV49" t="s">
        <v>2827</v>
      </c>
      <c r="AW49" t="s">
        <v>2828</v>
      </c>
      <c r="AX49" t="s">
        <v>2829</v>
      </c>
      <c r="AY49" t="s">
        <v>2830</v>
      </c>
      <c r="AZ49" t="s">
        <v>2831</v>
      </c>
      <c r="BA49" t="s">
        <v>2832</v>
      </c>
      <c r="BB49" t="s">
        <v>2833</v>
      </c>
      <c r="BC49" t="s">
        <v>2834</v>
      </c>
      <c r="BD49" t="s">
        <v>2782</v>
      </c>
    </row>
    <row r="50" spans="1:56" x14ac:dyDescent="0.25">
      <c r="A50" t="s">
        <v>1812</v>
      </c>
      <c r="B50" t="s">
        <v>1792</v>
      </c>
      <c r="C50" t="s">
        <v>309</v>
      </c>
      <c r="D50">
        <f>SUM(SPECIAL!D103,(SPECIAL!D104*SPECIAL!$BE104),(SPECIAL!D105*SPECIAL!$BE105),SPECIAL!D$153)</f>
        <v>19</v>
      </c>
      <c r="E50">
        <f>SUM(SPECIAL!E103,(SPECIAL!E104*SPECIAL!$BE104),(SPECIAL!E105*SPECIAL!$BE105),SPECIAL!E$153)</f>
        <v>19</v>
      </c>
      <c r="F50">
        <f>SUM(SPECIAL!F103,(SPECIAL!F104*SPECIAL!$BE104),(SPECIAL!F105*SPECIAL!$BE105),SPECIAL!F$153)</f>
        <v>21</v>
      </c>
      <c r="G50">
        <f>SUM(SPECIAL!G103,(SPECIAL!G104*SPECIAL!$BE104),(SPECIAL!G105*SPECIAL!$BE105),SPECIAL!G$153)</f>
        <v>27</v>
      </c>
      <c r="H50">
        <f>SUM(SPECIAL!H103,(SPECIAL!H104*SPECIAL!$BE104),(SPECIAL!H105*SPECIAL!$BE105),SPECIAL!H$153)</f>
        <v>25</v>
      </c>
      <c r="I50">
        <f>SUM(SPECIAL!I103,(SPECIAL!I104*SPECIAL!$BE104),(SPECIAL!I105*SPECIAL!$BE105),SPECIAL!I$153)</f>
        <v>5</v>
      </c>
      <c r="J50">
        <f>SUM(SPECIAL!J103,(SPECIAL!J104*SPECIAL!$BE104),(SPECIAL!J105*SPECIAL!$BE105),SPECIAL!J$153)</f>
        <v>31</v>
      </c>
      <c r="K50">
        <f>SUM(SPECIAL!K103,(SPECIAL!K104*SPECIAL!$BE104),(SPECIAL!K105*SPECIAL!$BE105),SPECIAL!K$153)</f>
        <v>63</v>
      </c>
      <c r="L50">
        <f>SUM(SPECIAL!L103,(SPECIAL!L104*SPECIAL!$BE104),(SPECIAL!L105*SPECIAL!$BE105),SPECIAL!L$153)</f>
        <v>28</v>
      </c>
      <c r="M50">
        <f>SUM(SPECIAL!M103,(SPECIAL!M104*SPECIAL!$BE104),(SPECIAL!M105*SPECIAL!$BE105),SPECIAL!M$153)</f>
        <v>43</v>
      </c>
      <c r="N50">
        <f>SUM(SPECIAL!N103,(SPECIAL!N104*SPECIAL!$BE104),(SPECIAL!N105*SPECIAL!$BE105),SPECIAL!N$153)</f>
        <v>20</v>
      </c>
      <c r="O50">
        <f>SUM(SPECIAL!O103,(SPECIAL!O104*SPECIAL!$BE104),(SPECIAL!O105*SPECIAL!$BE105),SPECIAL!O$153)</f>
        <v>0</v>
      </c>
      <c r="P50">
        <f>SUM(SPECIAL!P103,(SPECIAL!P104*SPECIAL!$BE104),(SPECIAL!P105*SPECIAL!$BE105),SPECIAL!P$153)</f>
        <v>0</v>
      </c>
      <c r="Q50">
        <f>SUM(SPECIAL!Q103,(SPECIAL!Q104*SPECIAL!$BE104),(SPECIAL!Q105*SPECIAL!$BE105),SPECIAL!Q$153)</f>
        <v>0</v>
      </c>
      <c r="R50">
        <f>SUM(SPECIAL!R103,(SPECIAL!R104*SPECIAL!$BE104),(SPECIAL!R105*SPECIAL!$BE105),SPECIAL!R$153)</f>
        <v>0</v>
      </c>
      <c r="S50">
        <f>SUM(SPECIAL!S103,(SPECIAL!S104*SPECIAL!$BE104),(SPECIAL!S105*SPECIAL!$BE105),SPECIAL!S$153)</f>
        <v>0</v>
      </c>
      <c r="T50">
        <f>SUM(SPECIAL!T103,(SPECIAL!T104*SPECIAL!$BE104),(SPECIAL!T105*SPECIAL!$BE105),SPECIAL!T$153)</f>
        <v>0</v>
      </c>
      <c r="U50">
        <f>SUM(SPECIAL!U103,(SPECIAL!U104*SPECIAL!$BE104),(SPECIAL!U105*SPECIAL!$BE105),SPECIAL!U$153)</f>
        <v>0</v>
      </c>
      <c r="V50">
        <f>SUM(SPECIAL!V103,(SPECIAL!V104*SPECIAL!$BE104),(SPECIAL!V105*SPECIAL!$BE105),SPECIAL!V$153)</f>
        <v>0</v>
      </c>
      <c r="W50">
        <f>SUM(SPECIAL!W103,(SPECIAL!W104*SPECIAL!$BE104),(SPECIAL!W105*SPECIAL!$BE105),SPECIAL!W$153)</f>
        <v>0</v>
      </c>
      <c r="X50">
        <f>SUM(SPECIAL!X103,(SPECIAL!X104*SPECIAL!$BE104),(SPECIAL!X105*SPECIAL!$BE105),SPECIAL!X$153)</f>
        <v>0</v>
      </c>
      <c r="Y50">
        <f>SUM(SPECIAL!Y103,(SPECIAL!Y104*SPECIAL!$BE104),(SPECIAL!Y105*SPECIAL!$BE105),SPECIAL!Y$153)</f>
        <v>0</v>
      </c>
      <c r="Z50">
        <f>SUM(SPECIAL!Z103,(SPECIAL!Z104*SPECIAL!$BE104),(SPECIAL!Z105*SPECIAL!$BE105),SPECIAL!Z$153)</f>
        <v>0</v>
      </c>
      <c r="AA50">
        <f>SUM(SPECIAL!AA103,(SPECIAL!AA104*SPECIAL!$BE104),(SPECIAL!AA105*SPECIAL!$BE105),SPECIAL!AA$153)</f>
        <v>0</v>
      </c>
      <c r="AB50">
        <f>SUM(SPECIAL!AB103,(SPECIAL!AB104*SPECIAL!$BE104),(SPECIAL!AB105*SPECIAL!$BE105),SPECIAL!AB$153)</f>
        <v>0</v>
      </c>
      <c r="AC50">
        <f>SUM(SPECIAL!AC103,(SPECIAL!AC104*SPECIAL!$BE104),(SPECIAL!AC105*SPECIAL!$BE105),SPECIAL!AC$153)</f>
        <v>0</v>
      </c>
      <c r="AD50">
        <f>SUM(SPECIAL!AD103,(SPECIAL!AD104*SPECIAL!$BE104),(SPECIAL!AD105*SPECIAL!$BE105),SPECIAL!AD$153)</f>
        <v>0</v>
      </c>
      <c r="AE50">
        <f>SUM(SPECIAL!AE103,(SPECIAL!AE104*SPECIAL!$BE104),(SPECIAL!AE105*SPECIAL!$BE105),SPECIAL!AE$153)</f>
        <v>0</v>
      </c>
      <c r="AF50">
        <f>SUM(SPECIAL!AF103,(SPECIAL!AF104*SPECIAL!$BE104),(SPECIAL!AF105*SPECIAL!$BE105),SPECIAL!AF$153)</f>
        <v>0</v>
      </c>
      <c r="AG50">
        <f>SUM(SPECIAL!AG103,(SPECIAL!AG104*SPECIAL!$BE104),(SPECIAL!AG105*SPECIAL!$BE105),SPECIAL!AG$153)</f>
        <v>0</v>
      </c>
      <c r="AH50">
        <f>SUM(SPECIAL!AH103,(SPECIAL!AH104*SPECIAL!$BE104),(SPECIAL!AH105*SPECIAL!$BE105),SPECIAL!AH$153)</f>
        <v>0</v>
      </c>
      <c r="AI50">
        <f>SUM(SPECIAL!AI103,(SPECIAL!AI104*SPECIAL!$BE104),(SPECIAL!AI105*SPECIAL!$BE105),SPECIAL!AI$153)</f>
        <v>0</v>
      </c>
      <c r="AJ50">
        <f>SUM(SPECIAL!AJ103,(SPECIAL!AJ104*SPECIAL!$BE104),(SPECIAL!AJ105*SPECIAL!$BE105),SPECIAL!AJ$153)</f>
        <v>0</v>
      </c>
      <c r="AK50">
        <f>SUM(SPECIAL!AK103,(SPECIAL!AK104*SPECIAL!$BE104),(SPECIAL!AK105*SPECIAL!$BE105),SPECIAL!AK$153)</f>
        <v>0</v>
      </c>
      <c r="AL50">
        <f>SUM(SPECIAL!AL103,(SPECIAL!AL104*SPECIAL!$BE104),(SPECIAL!AL105*SPECIAL!$BE105),SPECIAL!AL$153)</f>
        <v>0</v>
      </c>
      <c r="AM50">
        <f>SUM(SPECIAL!AM103,(SPECIAL!AM104*SPECIAL!$BE104),(SPECIAL!AM105*SPECIAL!$BE105),SPECIAL!AM$153)</f>
        <v>0</v>
      </c>
      <c r="AN50">
        <f>SUM(SPECIAL!AN103,(SPECIAL!AN104*SPECIAL!$BE104),(SPECIAL!AN105*SPECIAL!$BE105),SPECIAL!AN$153)</f>
        <v>0</v>
      </c>
      <c r="AO50">
        <f>SUM(SPECIAL!AO103,(SPECIAL!AO104*SPECIAL!$BE104),(SPECIAL!AO105*SPECIAL!$BE105),SPECIAL!AO$153)</f>
        <v>0</v>
      </c>
      <c r="AP50">
        <f>SUM(SPECIAL!AP103,(SPECIAL!AP104*SPECIAL!$BE104),(SPECIAL!AP105*SPECIAL!$BE105),SPECIAL!AP$153)</f>
        <v>0</v>
      </c>
      <c r="AQ50">
        <f>SUM(SPECIAL!AQ103,(SPECIAL!AQ104*SPECIAL!$BE104),(SPECIAL!AQ105*SPECIAL!$BE105),SPECIAL!AQ$153)</f>
        <v>0</v>
      </c>
      <c r="AR50">
        <f>SUM(SPECIAL!AR103,(SPECIAL!AR104*SPECIAL!$BE104),(SPECIAL!AR105*SPECIAL!$BE105),SPECIAL!AR$153)</f>
        <v>0</v>
      </c>
      <c r="AS50">
        <f>SUM(SPECIAL!AS103,(SPECIAL!AS104*SPECIAL!$BE104),(SPECIAL!AS105*SPECIAL!$BE105),SPECIAL!AS$153)</f>
        <v>0</v>
      </c>
      <c r="AT50">
        <f>SUM(SPECIAL!AT103,(SPECIAL!AT104*SPECIAL!$BE104),(SPECIAL!AT105*SPECIAL!$BE105),SPECIAL!AT$153)</f>
        <v>0</v>
      </c>
      <c r="AU50">
        <f>SUM(SPECIAL!AU103,(SPECIAL!AU104*SPECIAL!$BE104),(SPECIAL!AU105*SPECIAL!$BE105),SPECIAL!AU$153)</f>
        <v>0</v>
      </c>
      <c r="AV50">
        <f>SUM(SPECIAL!AV103,(SPECIAL!AV104*SPECIAL!$BE104),(SPECIAL!AV105*SPECIAL!$BE105),SPECIAL!AV$153)</f>
        <v>0</v>
      </c>
      <c r="AW50">
        <f>SUM(SPECIAL!AW103,(SPECIAL!AW104*SPECIAL!$BE104),(SPECIAL!AW105*SPECIAL!$BE105),SPECIAL!AW$153)</f>
        <v>0</v>
      </c>
      <c r="AX50">
        <f>SUM(SPECIAL!AX103,(SPECIAL!AX104*SPECIAL!$BE104),(SPECIAL!AX105*SPECIAL!$BE105),SPECIAL!AX$153)</f>
        <v>0</v>
      </c>
      <c r="AY50">
        <f>SUM(SPECIAL!AY103,(SPECIAL!AY104*SPECIAL!$BE104),(SPECIAL!AY105*SPECIAL!$BE105),SPECIAL!AY$153)</f>
        <v>0</v>
      </c>
      <c r="AZ50">
        <f>SUM(SPECIAL!AZ103,(SPECIAL!AZ104*SPECIAL!$BE104),(SPECIAL!AZ105*SPECIAL!$BE105),SPECIAL!AZ$153)</f>
        <v>0</v>
      </c>
      <c r="BA50">
        <f>SUM(SPECIAL!BA103,(SPECIAL!BA104*SPECIAL!$BE104),(SPECIAL!BA105*SPECIAL!$BE105),SPECIAL!BA$153)</f>
        <v>0</v>
      </c>
      <c r="BB50">
        <f>SUM(SPECIAL!BB103,(SPECIAL!BB104*SPECIAL!$BE104),(SPECIAL!BB105*SPECIAL!$BE105),SPECIAL!BB$153)</f>
        <v>0</v>
      </c>
      <c r="BC50">
        <f>SUM(SPECIAL!BC103,(SPECIAL!BC104*SPECIAL!$BE104),(SPECIAL!BC105*SPECIAL!$BE105),SPECIAL!BC$153)</f>
        <v>0</v>
      </c>
      <c r="BD50">
        <v>17</v>
      </c>
    </row>
    <row r="52" spans="1:56" x14ac:dyDescent="0.25">
      <c r="A52" t="s">
        <v>1</v>
      </c>
      <c r="B52" t="s">
        <v>2</v>
      </c>
      <c r="C52" t="s">
        <v>3</v>
      </c>
      <c r="D52" t="s">
        <v>2783</v>
      </c>
      <c r="E52" t="s">
        <v>2784</v>
      </c>
      <c r="F52" t="s">
        <v>2785</v>
      </c>
      <c r="G52" t="s">
        <v>2786</v>
      </c>
      <c r="H52" t="s">
        <v>2787</v>
      </c>
      <c r="I52" t="s">
        <v>2788</v>
      </c>
      <c r="J52" t="s">
        <v>2789</v>
      </c>
      <c r="K52" t="s">
        <v>2790</v>
      </c>
      <c r="L52" t="s">
        <v>2791</v>
      </c>
      <c r="M52" t="s">
        <v>2792</v>
      </c>
      <c r="N52" t="s">
        <v>2793</v>
      </c>
      <c r="O52" t="s">
        <v>2794</v>
      </c>
      <c r="P52" t="s">
        <v>2795</v>
      </c>
      <c r="Q52" t="s">
        <v>2796</v>
      </c>
      <c r="R52" t="s">
        <v>2797</v>
      </c>
      <c r="S52" t="s">
        <v>2798</v>
      </c>
      <c r="T52" t="s">
        <v>2799</v>
      </c>
      <c r="U52" t="s">
        <v>2800</v>
      </c>
      <c r="V52" t="s">
        <v>2801</v>
      </c>
      <c r="W52" t="s">
        <v>2802</v>
      </c>
      <c r="X52" t="s">
        <v>2803</v>
      </c>
      <c r="Y52" t="s">
        <v>2804</v>
      </c>
      <c r="Z52" t="s">
        <v>2805</v>
      </c>
      <c r="AA52" t="s">
        <v>2806</v>
      </c>
      <c r="AB52" t="s">
        <v>2807</v>
      </c>
      <c r="AC52" t="s">
        <v>2808</v>
      </c>
      <c r="AD52" t="s">
        <v>2809</v>
      </c>
      <c r="AE52" t="s">
        <v>2810</v>
      </c>
      <c r="AF52" t="s">
        <v>2811</v>
      </c>
      <c r="AG52" t="s">
        <v>2812</v>
      </c>
      <c r="AH52" t="s">
        <v>2813</v>
      </c>
      <c r="AI52" t="s">
        <v>2814</v>
      </c>
      <c r="AJ52" t="s">
        <v>2815</v>
      </c>
      <c r="AK52" t="s">
        <v>2816</v>
      </c>
      <c r="AL52" t="s">
        <v>2817</v>
      </c>
      <c r="AM52" t="s">
        <v>2818</v>
      </c>
      <c r="AN52" t="s">
        <v>2819</v>
      </c>
      <c r="AO52" t="s">
        <v>2820</v>
      </c>
      <c r="AP52" t="s">
        <v>2821</v>
      </c>
      <c r="AQ52" t="s">
        <v>2822</v>
      </c>
      <c r="AR52" t="s">
        <v>2823</v>
      </c>
      <c r="AS52" t="s">
        <v>2824</v>
      </c>
      <c r="AT52" t="s">
        <v>2825</v>
      </c>
      <c r="AU52" t="s">
        <v>2826</v>
      </c>
      <c r="AV52" t="s">
        <v>2827</v>
      </c>
      <c r="AW52" t="s">
        <v>2828</v>
      </c>
      <c r="AX52" t="s">
        <v>2829</v>
      </c>
      <c r="AY52" t="s">
        <v>2830</v>
      </c>
      <c r="AZ52" t="s">
        <v>2831</v>
      </c>
      <c r="BA52" t="s">
        <v>2832</v>
      </c>
      <c r="BB52" t="s">
        <v>2833</v>
      </c>
      <c r="BC52" t="s">
        <v>2834</v>
      </c>
      <c r="BD52" t="s">
        <v>2782</v>
      </c>
    </row>
    <row r="53" spans="1:56" x14ac:dyDescent="0.25">
      <c r="A53" t="s">
        <v>1822</v>
      </c>
      <c r="B53" t="s">
        <v>1792</v>
      </c>
      <c r="C53" t="s">
        <v>1823</v>
      </c>
      <c r="D53">
        <f>SUM(SPECIAL!D108,(SPECIAL!D109*SPECIAL!$BE109),(SPECIAL!D110*SPECIAL!$BE110),SPECIAL!D$153)</f>
        <v>1</v>
      </c>
      <c r="E53">
        <f>SUM(SPECIAL!E108,(SPECIAL!E109*SPECIAL!$BE109),(SPECIAL!E110*SPECIAL!$BE110),SPECIAL!E$153)</f>
        <v>0</v>
      </c>
      <c r="F53">
        <f>SUM(SPECIAL!F108,(SPECIAL!F109*SPECIAL!$BE109),(SPECIAL!F110*SPECIAL!$BE110),SPECIAL!F$153)</f>
        <v>0</v>
      </c>
      <c r="G53">
        <f>SUM(SPECIAL!G108,(SPECIAL!G109*SPECIAL!$BE109),(SPECIAL!G110*SPECIAL!$BE110),SPECIAL!G$153)</f>
        <v>0</v>
      </c>
      <c r="H53">
        <f>SUM(SPECIAL!H108,(SPECIAL!H109*SPECIAL!$BE109),(SPECIAL!H110*SPECIAL!$BE110),SPECIAL!H$153)</f>
        <v>0</v>
      </c>
      <c r="I53">
        <f>SUM(SPECIAL!I108,(SPECIAL!I109*SPECIAL!$BE109),(SPECIAL!I110*SPECIAL!$BE110),SPECIAL!I$153)</f>
        <v>0</v>
      </c>
      <c r="J53">
        <f>SUM(SPECIAL!J108,(SPECIAL!J109*SPECIAL!$BE109),(SPECIAL!J110*SPECIAL!$BE110),SPECIAL!J$153)</f>
        <v>0</v>
      </c>
      <c r="K53">
        <f>SUM(SPECIAL!K108,(SPECIAL!K109*SPECIAL!$BE109),(SPECIAL!K110*SPECIAL!$BE110),SPECIAL!K$153)</f>
        <v>0</v>
      </c>
      <c r="L53">
        <f>SUM(SPECIAL!L108,(SPECIAL!L109*SPECIAL!$BE109),(SPECIAL!L110*SPECIAL!$BE110),SPECIAL!L$153)</f>
        <v>0</v>
      </c>
      <c r="M53">
        <f>SUM(SPECIAL!M108,(SPECIAL!M109*SPECIAL!$BE109),(SPECIAL!M110*SPECIAL!$BE110),SPECIAL!M$153)</f>
        <v>0</v>
      </c>
      <c r="N53">
        <f>SUM(SPECIAL!N108,(SPECIAL!N109*SPECIAL!$BE109),(SPECIAL!N110*SPECIAL!$BE110),SPECIAL!N$153)</f>
        <v>0</v>
      </c>
      <c r="O53">
        <f>SUM(SPECIAL!O108,(SPECIAL!O109*SPECIAL!$BE109),(SPECIAL!O110*SPECIAL!$BE110),SPECIAL!O$153)</f>
        <v>0</v>
      </c>
      <c r="P53">
        <f>SUM(SPECIAL!P108,(SPECIAL!P109*SPECIAL!$BE109),(SPECIAL!P110*SPECIAL!$BE110),SPECIAL!P$153)</f>
        <v>0</v>
      </c>
      <c r="Q53">
        <f>SUM(SPECIAL!Q108,(SPECIAL!Q109*SPECIAL!$BE109),(SPECIAL!Q110*SPECIAL!$BE110),SPECIAL!Q$153)</f>
        <v>0</v>
      </c>
      <c r="R53">
        <f>SUM(SPECIAL!R108,(SPECIAL!R109*SPECIAL!$BE109),(SPECIAL!R110*SPECIAL!$BE110),SPECIAL!R$153)</f>
        <v>0</v>
      </c>
      <c r="S53">
        <f>SUM(SPECIAL!S108,(SPECIAL!S109*SPECIAL!$BE109),(SPECIAL!S110*SPECIAL!$BE110),SPECIAL!S$153)</f>
        <v>0</v>
      </c>
      <c r="T53">
        <f>SUM(SPECIAL!T108,(SPECIAL!T109*SPECIAL!$BE109),(SPECIAL!T110*SPECIAL!$BE110),SPECIAL!T$153)</f>
        <v>0</v>
      </c>
      <c r="U53">
        <f>SUM(SPECIAL!U108,(SPECIAL!U109*SPECIAL!$BE109),(SPECIAL!U110*SPECIAL!$BE110),SPECIAL!U$153)</f>
        <v>0</v>
      </c>
      <c r="V53">
        <f>SUM(SPECIAL!V108,(SPECIAL!V109*SPECIAL!$BE109),(SPECIAL!V110*SPECIAL!$BE110),SPECIAL!V$153)</f>
        <v>0</v>
      </c>
      <c r="W53">
        <f>SUM(SPECIAL!W108,(SPECIAL!W109*SPECIAL!$BE109),(SPECIAL!W110*SPECIAL!$BE110),SPECIAL!W$153)</f>
        <v>0</v>
      </c>
      <c r="X53">
        <f>SUM(SPECIAL!X108,(SPECIAL!X109*SPECIAL!$BE109),(SPECIAL!X110*SPECIAL!$BE110),SPECIAL!X$153)</f>
        <v>0</v>
      </c>
      <c r="Y53">
        <f>SUM(SPECIAL!Y108,(SPECIAL!Y109*SPECIAL!$BE109),(SPECIAL!Y110*SPECIAL!$BE110),SPECIAL!Y$153)</f>
        <v>0</v>
      </c>
      <c r="Z53">
        <f>SUM(SPECIAL!Z108,(SPECIAL!Z109*SPECIAL!$BE109),(SPECIAL!Z110*SPECIAL!$BE110),SPECIAL!Z$153)</f>
        <v>0</v>
      </c>
      <c r="AA53">
        <f>SUM(SPECIAL!AA108,(SPECIAL!AA109*SPECIAL!$BE109),(SPECIAL!AA110*SPECIAL!$BE110),SPECIAL!AA$153)</f>
        <v>0</v>
      </c>
      <c r="AB53">
        <f>SUM(SPECIAL!AB108,(SPECIAL!AB109*SPECIAL!$BE109),(SPECIAL!AB110*SPECIAL!$BE110),SPECIAL!AB$153)</f>
        <v>0</v>
      </c>
      <c r="AC53">
        <f>SUM(SPECIAL!AC108,(SPECIAL!AC109*SPECIAL!$BE109),(SPECIAL!AC110*SPECIAL!$BE110),SPECIAL!AC$153)</f>
        <v>0</v>
      </c>
      <c r="AD53">
        <f>SUM(SPECIAL!AD108,(SPECIAL!AD109*SPECIAL!$BE109),(SPECIAL!AD110*SPECIAL!$BE110),SPECIAL!AD$153)</f>
        <v>0</v>
      </c>
      <c r="AE53">
        <f>SUM(SPECIAL!AE108,(SPECIAL!AE109*SPECIAL!$BE109),(SPECIAL!AE110*SPECIAL!$BE110),SPECIAL!AE$153)</f>
        <v>0</v>
      </c>
      <c r="AF53">
        <f>SUM(SPECIAL!AF108,(SPECIAL!AF109*SPECIAL!$BE109),(SPECIAL!AF110*SPECIAL!$BE110),SPECIAL!AF$153)</f>
        <v>0</v>
      </c>
      <c r="AG53">
        <f>SUM(SPECIAL!AG108,(SPECIAL!AG109*SPECIAL!$BE109),(SPECIAL!AG110*SPECIAL!$BE110),SPECIAL!AG$153)</f>
        <v>0</v>
      </c>
      <c r="AH53">
        <f>SUM(SPECIAL!AH108,(SPECIAL!AH109*SPECIAL!$BE109),(SPECIAL!AH110*SPECIAL!$BE110),SPECIAL!AH$153)</f>
        <v>0</v>
      </c>
      <c r="AI53">
        <f>SUM(SPECIAL!AI108,(SPECIAL!AI109*SPECIAL!$BE109),(SPECIAL!AI110*SPECIAL!$BE110),SPECIAL!AI$153)</f>
        <v>0</v>
      </c>
      <c r="AJ53">
        <f>SUM(SPECIAL!AJ108,(SPECIAL!AJ109*SPECIAL!$BE109),(SPECIAL!AJ110*SPECIAL!$BE110),SPECIAL!AJ$153)</f>
        <v>0</v>
      </c>
      <c r="AK53">
        <f>SUM(SPECIAL!AK108,(SPECIAL!AK109*SPECIAL!$BE109),(SPECIAL!AK110*SPECIAL!$BE110),SPECIAL!AK$153)</f>
        <v>0</v>
      </c>
      <c r="AL53">
        <f>SUM(SPECIAL!AL108,(SPECIAL!AL109*SPECIAL!$BE109),(SPECIAL!AL110*SPECIAL!$BE110),SPECIAL!AL$153)</f>
        <v>0</v>
      </c>
      <c r="AM53">
        <f>SUM(SPECIAL!AM108,(SPECIAL!AM109*SPECIAL!$BE109),(SPECIAL!AM110*SPECIAL!$BE110),SPECIAL!AM$153)</f>
        <v>0</v>
      </c>
      <c r="AN53">
        <f>SUM(SPECIAL!AN108,(SPECIAL!AN109*SPECIAL!$BE109),(SPECIAL!AN110*SPECIAL!$BE110),SPECIAL!AN$153)</f>
        <v>0</v>
      </c>
      <c r="AO53">
        <f>SUM(SPECIAL!AO108,(SPECIAL!AO109*SPECIAL!$BE109),(SPECIAL!AO110*SPECIAL!$BE110),SPECIAL!AO$153)</f>
        <v>0</v>
      </c>
      <c r="AP53">
        <f>SUM(SPECIAL!AP108,(SPECIAL!AP109*SPECIAL!$BE109),(SPECIAL!AP110*SPECIAL!$BE110),SPECIAL!AP$153)</f>
        <v>0</v>
      </c>
      <c r="AQ53">
        <f>SUM(SPECIAL!AQ108,(SPECIAL!AQ109*SPECIAL!$BE109),(SPECIAL!AQ110*SPECIAL!$BE110),SPECIAL!AQ$153)</f>
        <v>0</v>
      </c>
      <c r="AR53">
        <f>SUM(SPECIAL!AR108,(SPECIAL!AR109*SPECIAL!$BE109),(SPECIAL!AR110*SPECIAL!$BE110),SPECIAL!AR$153)</f>
        <v>0</v>
      </c>
      <c r="AS53">
        <f>SUM(SPECIAL!AS108,(SPECIAL!AS109*SPECIAL!$BE109),(SPECIAL!AS110*SPECIAL!$BE110),SPECIAL!AS$153)</f>
        <v>0</v>
      </c>
      <c r="AT53">
        <f>SUM(SPECIAL!AT108,(SPECIAL!AT109*SPECIAL!$BE109),(SPECIAL!AT110*SPECIAL!$BE110),SPECIAL!AT$153)</f>
        <v>0</v>
      </c>
      <c r="AU53">
        <f>SUM(SPECIAL!AU108,(SPECIAL!AU109*SPECIAL!$BE109),(SPECIAL!AU110*SPECIAL!$BE110),SPECIAL!AU$153)</f>
        <v>0</v>
      </c>
      <c r="AV53">
        <f>SUM(SPECIAL!AV108,(SPECIAL!AV109*SPECIAL!$BE109),(SPECIAL!AV110*SPECIAL!$BE110),SPECIAL!AV$153)</f>
        <v>0</v>
      </c>
      <c r="AW53">
        <f>SUM(SPECIAL!AW108,(SPECIAL!AW109*SPECIAL!$BE109),(SPECIAL!AW110*SPECIAL!$BE110),SPECIAL!AW$153)</f>
        <v>0</v>
      </c>
      <c r="AX53">
        <f>SUM(SPECIAL!AX108,(SPECIAL!AX109*SPECIAL!$BE109),(SPECIAL!AX110*SPECIAL!$BE110),SPECIAL!AX$153)</f>
        <v>0</v>
      </c>
      <c r="AY53">
        <f>SUM(SPECIAL!AY108,(SPECIAL!AY109*SPECIAL!$BE109),(SPECIAL!AY110*SPECIAL!$BE110),SPECIAL!AY$153)</f>
        <v>0</v>
      </c>
      <c r="AZ53">
        <f>SUM(SPECIAL!AZ108,(SPECIAL!AZ109*SPECIAL!$BE109),(SPECIAL!AZ110*SPECIAL!$BE110),SPECIAL!AZ$153)</f>
        <v>0</v>
      </c>
      <c r="BA53">
        <f>SUM(SPECIAL!BA108,(SPECIAL!BA109*SPECIAL!$BE109),(SPECIAL!BA110*SPECIAL!$BE110),SPECIAL!BA$153)</f>
        <v>0</v>
      </c>
      <c r="BB53">
        <f>SUM(SPECIAL!BB108,(SPECIAL!BB109*SPECIAL!$BE109),(SPECIAL!BB110*SPECIAL!$BE110),SPECIAL!BB$153)</f>
        <v>0</v>
      </c>
      <c r="BC53">
        <f>SUM(SPECIAL!BC108,(SPECIAL!BC109*SPECIAL!$BE109),(SPECIAL!BC110*SPECIAL!$BE110),SPECIAL!BC$153)</f>
        <v>0</v>
      </c>
      <c r="BD53">
        <v>17</v>
      </c>
    </row>
    <row r="55" spans="1:56" x14ac:dyDescent="0.25">
      <c r="A55" t="s">
        <v>1</v>
      </c>
      <c r="B55" t="s">
        <v>2</v>
      </c>
      <c r="C55" t="s">
        <v>3</v>
      </c>
      <c r="D55" t="s">
        <v>2783</v>
      </c>
      <c r="E55" t="s">
        <v>2784</v>
      </c>
      <c r="F55" t="s">
        <v>2785</v>
      </c>
      <c r="G55" t="s">
        <v>2786</v>
      </c>
      <c r="H55" t="s">
        <v>2787</v>
      </c>
      <c r="I55" t="s">
        <v>2788</v>
      </c>
      <c r="J55" t="s">
        <v>2789</v>
      </c>
      <c r="K55" t="s">
        <v>2790</v>
      </c>
      <c r="L55" t="s">
        <v>2791</v>
      </c>
      <c r="M55" t="s">
        <v>2792</v>
      </c>
      <c r="N55" t="s">
        <v>2793</v>
      </c>
      <c r="O55" t="s">
        <v>2794</v>
      </c>
      <c r="P55" t="s">
        <v>2795</v>
      </c>
      <c r="Q55" t="s">
        <v>2796</v>
      </c>
      <c r="R55" t="s">
        <v>2797</v>
      </c>
      <c r="S55" t="s">
        <v>2798</v>
      </c>
      <c r="T55" t="s">
        <v>2799</v>
      </c>
      <c r="U55" t="s">
        <v>2800</v>
      </c>
      <c r="V55" t="s">
        <v>2801</v>
      </c>
      <c r="W55" t="s">
        <v>2802</v>
      </c>
      <c r="X55" t="s">
        <v>2803</v>
      </c>
      <c r="Y55" t="s">
        <v>2804</v>
      </c>
      <c r="Z55" t="s">
        <v>2805</v>
      </c>
      <c r="AA55" t="s">
        <v>2806</v>
      </c>
      <c r="AB55" t="s">
        <v>2807</v>
      </c>
      <c r="AC55" t="s">
        <v>2808</v>
      </c>
      <c r="AD55" t="s">
        <v>2809</v>
      </c>
      <c r="AE55" t="s">
        <v>2810</v>
      </c>
      <c r="AF55" t="s">
        <v>2811</v>
      </c>
      <c r="AG55" t="s">
        <v>2812</v>
      </c>
      <c r="AH55" t="s">
        <v>2813</v>
      </c>
      <c r="AI55" t="s">
        <v>2814</v>
      </c>
      <c r="AJ55" t="s">
        <v>2815</v>
      </c>
      <c r="AK55" t="s">
        <v>2816</v>
      </c>
      <c r="AL55" t="s">
        <v>2817</v>
      </c>
      <c r="AM55" t="s">
        <v>2818</v>
      </c>
      <c r="AN55" t="s">
        <v>2819</v>
      </c>
      <c r="AO55" t="s">
        <v>2820</v>
      </c>
      <c r="AP55" t="s">
        <v>2821</v>
      </c>
      <c r="AQ55" t="s">
        <v>2822</v>
      </c>
      <c r="AR55" t="s">
        <v>2823</v>
      </c>
      <c r="AS55" t="s">
        <v>2824</v>
      </c>
      <c r="AT55" t="s">
        <v>2825</v>
      </c>
      <c r="AU55" t="s">
        <v>2826</v>
      </c>
      <c r="AV55" t="s">
        <v>2827</v>
      </c>
      <c r="AW55" t="s">
        <v>2828</v>
      </c>
      <c r="AX55" t="s">
        <v>2829</v>
      </c>
      <c r="AY55" t="s">
        <v>2830</v>
      </c>
      <c r="AZ55" t="s">
        <v>2831</v>
      </c>
      <c r="BA55" t="s">
        <v>2832</v>
      </c>
      <c r="BB55" t="s">
        <v>2833</v>
      </c>
      <c r="BC55" t="s">
        <v>2834</v>
      </c>
      <c r="BD55" t="s">
        <v>2782</v>
      </c>
    </row>
    <row r="56" spans="1:56" x14ac:dyDescent="0.25">
      <c r="A56" t="s">
        <v>1833</v>
      </c>
      <c r="B56" t="s">
        <v>1792</v>
      </c>
      <c r="C56" t="s">
        <v>1578</v>
      </c>
      <c r="D56">
        <f>SUM(SPECIAL!D113,(SPECIAL!D114*SPECIAL!$BE114),(SPECIAL!D115*SPECIAL!$BE115),SPECIAL!D$153)</f>
        <v>1</v>
      </c>
      <c r="E56">
        <f>SUM(SPECIAL!E113,(SPECIAL!E114*SPECIAL!$BE114),(SPECIAL!E115*SPECIAL!$BE115),SPECIAL!E$153)</f>
        <v>8</v>
      </c>
      <c r="F56">
        <f>SUM(SPECIAL!F113,(SPECIAL!F114*SPECIAL!$BE114),(SPECIAL!F115*SPECIAL!$BE115),SPECIAL!F$153)</f>
        <v>5</v>
      </c>
      <c r="G56">
        <f>SUM(SPECIAL!G113,(SPECIAL!G114*SPECIAL!$BE114),(SPECIAL!G115*SPECIAL!$BE115),SPECIAL!G$153)</f>
        <v>3</v>
      </c>
      <c r="H56">
        <f>SUM(SPECIAL!H113,(SPECIAL!H114*SPECIAL!$BE114),(SPECIAL!H115*SPECIAL!$BE115),SPECIAL!H$153)</f>
        <v>3</v>
      </c>
      <c r="I56">
        <f>SUM(SPECIAL!I113,(SPECIAL!I114*SPECIAL!$BE114),(SPECIAL!I115*SPECIAL!$BE115),SPECIAL!I$153)</f>
        <v>1</v>
      </c>
      <c r="J56">
        <f>SUM(SPECIAL!J113,(SPECIAL!J114*SPECIAL!$BE114),(SPECIAL!J115*SPECIAL!$BE115),SPECIAL!J$153)</f>
        <v>4</v>
      </c>
      <c r="K56">
        <f>SUM(SPECIAL!K113,(SPECIAL!K114*SPECIAL!$BE114),(SPECIAL!K115*SPECIAL!$BE115),SPECIAL!K$153)</f>
        <v>0</v>
      </c>
      <c r="L56">
        <f>SUM(SPECIAL!L113,(SPECIAL!L114*SPECIAL!$BE114),(SPECIAL!L115*SPECIAL!$BE115),SPECIAL!L$153)</f>
        <v>1</v>
      </c>
      <c r="M56">
        <f>SUM(SPECIAL!M113,(SPECIAL!M114*SPECIAL!$BE114),(SPECIAL!M115*SPECIAL!$BE115),SPECIAL!M$153)</f>
        <v>0</v>
      </c>
      <c r="N56">
        <f>SUM(SPECIAL!N113,(SPECIAL!N114*SPECIAL!$BE114),(SPECIAL!N115*SPECIAL!$BE115),SPECIAL!N$153)</f>
        <v>0</v>
      </c>
      <c r="O56">
        <f>SUM(SPECIAL!O113,(SPECIAL!O114*SPECIAL!$BE114),(SPECIAL!O115*SPECIAL!$BE115),SPECIAL!O$153)</f>
        <v>0</v>
      </c>
      <c r="P56">
        <f>SUM(SPECIAL!P113,(SPECIAL!P114*SPECIAL!$BE114),(SPECIAL!P115*SPECIAL!$BE115),SPECIAL!P$153)</f>
        <v>0</v>
      </c>
      <c r="Q56">
        <f>SUM(SPECIAL!Q113,(SPECIAL!Q114*SPECIAL!$BE114),(SPECIAL!Q115*SPECIAL!$BE115),SPECIAL!Q$153)</f>
        <v>0</v>
      </c>
      <c r="R56">
        <f>SUM(SPECIAL!R113,(SPECIAL!R114*SPECIAL!$BE114),(SPECIAL!R115*SPECIAL!$BE115),SPECIAL!R$153)</f>
        <v>0</v>
      </c>
      <c r="S56">
        <f>SUM(SPECIAL!S113,(SPECIAL!S114*SPECIAL!$BE114),(SPECIAL!S115*SPECIAL!$BE115),SPECIAL!S$153)</f>
        <v>0</v>
      </c>
      <c r="T56">
        <f>SUM(SPECIAL!T113,(SPECIAL!T114*SPECIAL!$BE114),(SPECIAL!T115*SPECIAL!$BE115),SPECIAL!T$153)</f>
        <v>0</v>
      </c>
      <c r="U56">
        <f>SUM(SPECIAL!U113,(SPECIAL!U114*SPECIAL!$BE114),(SPECIAL!U115*SPECIAL!$BE115),SPECIAL!U$153)</f>
        <v>0</v>
      </c>
      <c r="V56">
        <f>SUM(SPECIAL!V113,(SPECIAL!V114*SPECIAL!$BE114),(SPECIAL!V115*SPECIAL!$BE115),SPECIAL!V$153)</f>
        <v>0</v>
      </c>
      <c r="W56">
        <f>SUM(SPECIAL!W113,(SPECIAL!W114*SPECIAL!$BE114),(SPECIAL!W115*SPECIAL!$BE115),SPECIAL!W$153)</f>
        <v>0</v>
      </c>
      <c r="X56">
        <f>SUM(SPECIAL!X113,(SPECIAL!X114*SPECIAL!$BE114),(SPECIAL!X115*SPECIAL!$BE115),SPECIAL!X$153)</f>
        <v>0</v>
      </c>
      <c r="Y56">
        <f>SUM(SPECIAL!Y113,(SPECIAL!Y114*SPECIAL!$BE114),(SPECIAL!Y115*SPECIAL!$BE115),SPECIAL!Y$153)</f>
        <v>0</v>
      </c>
      <c r="Z56">
        <f>SUM(SPECIAL!Z113,(SPECIAL!Z114*SPECIAL!$BE114),(SPECIAL!Z115*SPECIAL!$BE115),SPECIAL!Z$153)</f>
        <v>0</v>
      </c>
      <c r="AA56">
        <f>SUM(SPECIAL!AA113,(SPECIAL!AA114*SPECIAL!$BE114),(SPECIAL!AA115*SPECIAL!$BE115),SPECIAL!AA$153)</f>
        <v>0</v>
      </c>
      <c r="AB56">
        <f>SUM(SPECIAL!AB113,(SPECIAL!AB114*SPECIAL!$BE114),(SPECIAL!AB115*SPECIAL!$BE115),SPECIAL!AB$153)</f>
        <v>0</v>
      </c>
      <c r="AC56">
        <f>SUM(SPECIAL!AC113,(SPECIAL!AC114*SPECIAL!$BE114),(SPECIAL!AC115*SPECIAL!$BE115),SPECIAL!AC$153)</f>
        <v>0</v>
      </c>
      <c r="AD56">
        <f>SUM(SPECIAL!AD113,(SPECIAL!AD114*SPECIAL!$BE114),(SPECIAL!AD115*SPECIAL!$BE115),SPECIAL!AD$153)</f>
        <v>0</v>
      </c>
      <c r="AE56">
        <f>SUM(SPECIAL!AE113,(SPECIAL!AE114*SPECIAL!$BE114),(SPECIAL!AE115*SPECIAL!$BE115),SPECIAL!AE$153)</f>
        <v>0</v>
      </c>
      <c r="AF56">
        <f>SUM(SPECIAL!AF113,(SPECIAL!AF114*SPECIAL!$BE114),(SPECIAL!AF115*SPECIAL!$BE115),SPECIAL!AF$153)</f>
        <v>0</v>
      </c>
      <c r="AG56">
        <f>SUM(SPECIAL!AG113,(SPECIAL!AG114*SPECIAL!$BE114),(SPECIAL!AG115*SPECIAL!$BE115),SPECIAL!AG$153)</f>
        <v>0</v>
      </c>
      <c r="AH56">
        <f>SUM(SPECIAL!AH113,(SPECIAL!AH114*SPECIAL!$BE114),(SPECIAL!AH115*SPECIAL!$BE115),SPECIAL!AH$153)</f>
        <v>0</v>
      </c>
      <c r="AI56">
        <f>SUM(SPECIAL!AI113,(SPECIAL!AI114*SPECIAL!$BE114),(SPECIAL!AI115*SPECIAL!$BE115),SPECIAL!AI$153)</f>
        <v>0</v>
      </c>
      <c r="AJ56">
        <f>SUM(SPECIAL!AJ113,(SPECIAL!AJ114*SPECIAL!$BE114),(SPECIAL!AJ115*SPECIAL!$BE115),SPECIAL!AJ$153)</f>
        <v>0</v>
      </c>
      <c r="AK56">
        <f>SUM(SPECIAL!AK113,(SPECIAL!AK114*SPECIAL!$BE114),(SPECIAL!AK115*SPECIAL!$BE115),SPECIAL!AK$153)</f>
        <v>0</v>
      </c>
      <c r="AL56">
        <f>SUM(SPECIAL!AL113,(SPECIAL!AL114*SPECIAL!$BE114),(SPECIAL!AL115*SPECIAL!$BE115),SPECIAL!AL$153)</f>
        <v>0</v>
      </c>
      <c r="AM56">
        <f>SUM(SPECIAL!AM113,(SPECIAL!AM114*SPECIAL!$BE114),(SPECIAL!AM115*SPECIAL!$BE115),SPECIAL!AM$153)</f>
        <v>0</v>
      </c>
      <c r="AN56">
        <f>SUM(SPECIAL!AN113,(SPECIAL!AN114*SPECIAL!$BE114),(SPECIAL!AN115*SPECIAL!$BE115),SPECIAL!AN$153)</f>
        <v>0</v>
      </c>
      <c r="AO56">
        <f>SUM(SPECIAL!AO113,(SPECIAL!AO114*SPECIAL!$BE114),(SPECIAL!AO115*SPECIAL!$BE115),SPECIAL!AO$153)</f>
        <v>0</v>
      </c>
      <c r="AP56">
        <f>SUM(SPECIAL!AP113,(SPECIAL!AP114*SPECIAL!$BE114),(SPECIAL!AP115*SPECIAL!$BE115),SPECIAL!AP$153)</f>
        <v>0</v>
      </c>
      <c r="AQ56">
        <f>SUM(SPECIAL!AQ113,(SPECIAL!AQ114*SPECIAL!$BE114),(SPECIAL!AQ115*SPECIAL!$BE115),SPECIAL!AQ$153)</f>
        <v>0</v>
      </c>
      <c r="AR56">
        <f>SUM(SPECIAL!AR113,(SPECIAL!AR114*SPECIAL!$BE114),(SPECIAL!AR115*SPECIAL!$BE115),SPECIAL!AR$153)</f>
        <v>0</v>
      </c>
      <c r="AS56">
        <f>SUM(SPECIAL!AS113,(SPECIAL!AS114*SPECIAL!$BE114),(SPECIAL!AS115*SPECIAL!$BE115),SPECIAL!AS$153)</f>
        <v>0</v>
      </c>
      <c r="AT56">
        <f>SUM(SPECIAL!AT113,(SPECIAL!AT114*SPECIAL!$BE114),(SPECIAL!AT115*SPECIAL!$BE115),SPECIAL!AT$153)</f>
        <v>0</v>
      </c>
      <c r="AU56">
        <f>SUM(SPECIAL!AU113,(SPECIAL!AU114*SPECIAL!$BE114),(SPECIAL!AU115*SPECIAL!$BE115),SPECIAL!AU$153)</f>
        <v>0</v>
      </c>
      <c r="AV56">
        <f>SUM(SPECIAL!AV113,(SPECIAL!AV114*SPECIAL!$BE114),(SPECIAL!AV115*SPECIAL!$BE115),SPECIAL!AV$153)</f>
        <v>0</v>
      </c>
      <c r="AW56">
        <f>SUM(SPECIAL!AW113,(SPECIAL!AW114*SPECIAL!$BE114),(SPECIAL!AW115*SPECIAL!$BE115),SPECIAL!AW$153)</f>
        <v>0</v>
      </c>
      <c r="AX56">
        <f>SUM(SPECIAL!AX113,(SPECIAL!AX114*SPECIAL!$BE114),(SPECIAL!AX115*SPECIAL!$BE115),SPECIAL!AX$153)</f>
        <v>0</v>
      </c>
      <c r="AY56">
        <f>SUM(SPECIAL!AY113,(SPECIAL!AY114*SPECIAL!$BE114),(SPECIAL!AY115*SPECIAL!$BE115),SPECIAL!AY$153)</f>
        <v>0</v>
      </c>
      <c r="AZ56">
        <f>SUM(SPECIAL!AZ113,(SPECIAL!AZ114*SPECIAL!$BE114),(SPECIAL!AZ115*SPECIAL!$BE115),SPECIAL!AZ$153)</f>
        <v>0</v>
      </c>
      <c r="BA56">
        <f>SUM(SPECIAL!BA113,(SPECIAL!BA114*SPECIAL!$BE114),(SPECIAL!BA115*SPECIAL!$BE115),SPECIAL!BA$153)</f>
        <v>0</v>
      </c>
      <c r="BB56">
        <f>SUM(SPECIAL!BB113,(SPECIAL!BB114*SPECIAL!$BE114),(SPECIAL!BB115*SPECIAL!$BE115),SPECIAL!BB$153)</f>
        <v>0</v>
      </c>
      <c r="BC56">
        <f>SUM(SPECIAL!BC113,(SPECIAL!BC114*SPECIAL!$BE114),(SPECIAL!BC115*SPECIAL!$BE115),SPECIAL!BC$153)</f>
        <v>0</v>
      </c>
      <c r="BD56">
        <v>17</v>
      </c>
    </row>
    <row r="58" spans="1:56" x14ac:dyDescent="0.25">
      <c r="A58" t="s">
        <v>1</v>
      </c>
      <c r="B58" t="s">
        <v>2</v>
      </c>
      <c r="C58" t="s">
        <v>3</v>
      </c>
      <c r="D58" t="s">
        <v>2783</v>
      </c>
      <c r="E58" t="s">
        <v>2784</v>
      </c>
      <c r="F58" t="s">
        <v>2785</v>
      </c>
      <c r="G58" t="s">
        <v>2786</v>
      </c>
      <c r="H58" t="s">
        <v>2787</v>
      </c>
      <c r="I58" t="s">
        <v>2788</v>
      </c>
      <c r="J58" t="s">
        <v>2789</v>
      </c>
      <c r="K58" t="s">
        <v>2790</v>
      </c>
      <c r="L58" t="s">
        <v>2791</v>
      </c>
      <c r="M58" t="s">
        <v>2792</v>
      </c>
      <c r="N58" t="s">
        <v>2793</v>
      </c>
      <c r="O58" t="s">
        <v>2794</v>
      </c>
      <c r="P58" t="s">
        <v>2795</v>
      </c>
      <c r="Q58" t="s">
        <v>2796</v>
      </c>
      <c r="R58" t="s">
        <v>2797</v>
      </c>
      <c r="S58" t="s">
        <v>2798</v>
      </c>
      <c r="T58" t="s">
        <v>2799</v>
      </c>
      <c r="U58" t="s">
        <v>2800</v>
      </c>
      <c r="V58" t="s">
        <v>2801</v>
      </c>
      <c r="W58" t="s">
        <v>2802</v>
      </c>
      <c r="X58" t="s">
        <v>2803</v>
      </c>
      <c r="Y58" t="s">
        <v>2804</v>
      </c>
      <c r="Z58" t="s">
        <v>2805</v>
      </c>
      <c r="AA58" t="s">
        <v>2806</v>
      </c>
      <c r="AB58" t="s">
        <v>2807</v>
      </c>
      <c r="AC58" t="s">
        <v>2808</v>
      </c>
      <c r="AD58" t="s">
        <v>2809</v>
      </c>
      <c r="AE58" t="s">
        <v>2810</v>
      </c>
      <c r="AF58" t="s">
        <v>2811</v>
      </c>
      <c r="AG58" t="s">
        <v>2812</v>
      </c>
      <c r="AH58" t="s">
        <v>2813</v>
      </c>
      <c r="AI58" t="s">
        <v>2814</v>
      </c>
      <c r="AJ58" t="s">
        <v>2815</v>
      </c>
      <c r="AK58" t="s">
        <v>2816</v>
      </c>
      <c r="AL58" t="s">
        <v>2817</v>
      </c>
      <c r="AM58" t="s">
        <v>2818</v>
      </c>
      <c r="AN58" t="s">
        <v>2819</v>
      </c>
      <c r="AO58" t="s">
        <v>2820</v>
      </c>
      <c r="AP58" t="s">
        <v>2821</v>
      </c>
      <c r="AQ58" t="s">
        <v>2822</v>
      </c>
      <c r="AR58" t="s">
        <v>2823</v>
      </c>
      <c r="AS58" t="s">
        <v>2824</v>
      </c>
      <c r="AT58" t="s">
        <v>2825</v>
      </c>
      <c r="AU58" t="s">
        <v>2826</v>
      </c>
      <c r="AV58" t="s">
        <v>2827</v>
      </c>
      <c r="AW58" t="s">
        <v>2828</v>
      </c>
      <c r="AX58" t="s">
        <v>2829</v>
      </c>
      <c r="AY58" t="s">
        <v>2830</v>
      </c>
      <c r="AZ58" t="s">
        <v>2831</v>
      </c>
      <c r="BA58" t="s">
        <v>2832</v>
      </c>
      <c r="BB58" t="s">
        <v>2833</v>
      </c>
      <c r="BC58" t="s">
        <v>2834</v>
      </c>
      <c r="BD58" t="s">
        <v>2782</v>
      </c>
    </row>
    <row r="59" spans="1:56" x14ac:dyDescent="0.25">
      <c r="A59" t="s">
        <v>1839</v>
      </c>
      <c r="B59" t="s">
        <v>1792</v>
      </c>
      <c r="C59" t="s">
        <v>1840</v>
      </c>
      <c r="D59">
        <f>SUM(SPECIAL!D118,(SPECIAL!D119*SPECIAL!$BE119),(SPECIAL!D120*SPECIAL!$BE120),SPECIAL!D$153)</f>
        <v>2</v>
      </c>
      <c r="E59">
        <f>SUM(SPECIAL!E118,(SPECIAL!E119*SPECIAL!$BE119),(SPECIAL!E120*SPECIAL!$BE120),SPECIAL!E$153)</f>
        <v>0</v>
      </c>
      <c r="F59">
        <f>SUM(SPECIAL!F118,(SPECIAL!F119*SPECIAL!$BE119),(SPECIAL!F120*SPECIAL!$BE120),SPECIAL!F$153)</f>
        <v>2</v>
      </c>
      <c r="G59">
        <f>SUM(SPECIAL!G118,(SPECIAL!G119*SPECIAL!$BE119),(SPECIAL!G120*SPECIAL!$BE120),SPECIAL!G$153)</f>
        <v>1</v>
      </c>
      <c r="H59">
        <f>SUM(SPECIAL!H118,(SPECIAL!H119*SPECIAL!$BE119),(SPECIAL!H120*SPECIAL!$BE120),SPECIAL!H$153)</f>
        <v>0</v>
      </c>
      <c r="I59">
        <f>SUM(SPECIAL!I118,(SPECIAL!I119*SPECIAL!$BE119),(SPECIAL!I120*SPECIAL!$BE120),SPECIAL!I$153)</f>
        <v>1</v>
      </c>
      <c r="J59">
        <f>SUM(SPECIAL!J118,(SPECIAL!J119*SPECIAL!$BE119),(SPECIAL!J120*SPECIAL!$BE120),SPECIAL!J$153)</f>
        <v>0</v>
      </c>
      <c r="K59">
        <f>SUM(SPECIAL!K118,(SPECIAL!K119*SPECIAL!$BE119),(SPECIAL!K120*SPECIAL!$BE120),SPECIAL!K$153)</f>
        <v>0</v>
      </c>
      <c r="L59">
        <f>SUM(SPECIAL!L118,(SPECIAL!L119*SPECIAL!$BE119),(SPECIAL!L120*SPECIAL!$BE120),SPECIAL!L$153)</f>
        <v>0</v>
      </c>
      <c r="M59">
        <f>SUM(SPECIAL!M118,(SPECIAL!M119*SPECIAL!$BE119),(SPECIAL!M120*SPECIAL!$BE120),SPECIAL!M$153)</f>
        <v>0</v>
      </c>
      <c r="N59">
        <f>SUM(SPECIAL!N118,(SPECIAL!N119*SPECIAL!$BE119),(SPECIAL!N120*SPECIAL!$BE120),SPECIAL!N$153)</f>
        <v>0</v>
      </c>
      <c r="O59">
        <f>SUM(SPECIAL!O118,(SPECIAL!O119*SPECIAL!$BE119),(SPECIAL!O120*SPECIAL!$BE120),SPECIAL!O$153)</f>
        <v>0</v>
      </c>
      <c r="P59">
        <f>SUM(SPECIAL!P118,(SPECIAL!P119*SPECIAL!$BE119),(SPECIAL!P120*SPECIAL!$BE120),SPECIAL!P$153)</f>
        <v>0</v>
      </c>
      <c r="Q59">
        <f>SUM(SPECIAL!Q118,(SPECIAL!Q119*SPECIAL!$BE119),(SPECIAL!Q120*SPECIAL!$BE120),SPECIAL!Q$153)</f>
        <v>0</v>
      </c>
      <c r="R59">
        <f>SUM(SPECIAL!R118,(SPECIAL!R119*SPECIAL!$BE119),(SPECIAL!R120*SPECIAL!$BE120),SPECIAL!R$153)</f>
        <v>0</v>
      </c>
      <c r="S59">
        <f>SUM(SPECIAL!S118,(SPECIAL!S119*SPECIAL!$BE119),(SPECIAL!S120*SPECIAL!$BE120),SPECIAL!S$153)</f>
        <v>0</v>
      </c>
      <c r="T59">
        <f>SUM(SPECIAL!T118,(SPECIAL!T119*SPECIAL!$BE119),(SPECIAL!T120*SPECIAL!$BE120),SPECIAL!T$153)</f>
        <v>0</v>
      </c>
      <c r="U59">
        <f>SUM(SPECIAL!U118,(SPECIAL!U119*SPECIAL!$BE119),(SPECIAL!U120*SPECIAL!$BE120),SPECIAL!U$153)</f>
        <v>0</v>
      </c>
      <c r="V59">
        <f>SUM(SPECIAL!V118,(SPECIAL!V119*SPECIAL!$BE119),(SPECIAL!V120*SPECIAL!$BE120),SPECIAL!V$153)</f>
        <v>0</v>
      </c>
      <c r="W59">
        <f>SUM(SPECIAL!W118,(SPECIAL!W119*SPECIAL!$BE119),(SPECIAL!W120*SPECIAL!$BE120),SPECIAL!W$153)</f>
        <v>0</v>
      </c>
      <c r="X59">
        <f>SUM(SPECIAL!X118,(SPECIAL!X119*SPECIAL!$BE119),(SPECIAL!X120*SPECIAL!$BE120),SPECIAL!X$153)</f>
        <v>0</v>
      </c>
      <c r="Y59">
        <f>SUM(SPECIAL!Y118,(SPECIAL!Y119*SPECIAL!$BE119),(SPECIAL!Y120*SPECIAL!$BE120),SPECIAL!Y$153)</f>
        <v>0</v>
      </c>
      <c r="Z59">
        <f>SUM(SPECIAL!Z118,(SPECIAL!Z119*SPECIAL!$BE119),(SPECIAL!Z120*SPECIAL!$BE120),SPECIAL!Z$153)</f>
        <v>0</v>
      </c>
      <c r="AA59">
        <f>SUM(SPECIAL!AA118,(SPECIAL!AA119*SPECIAL!$BE119),(SPECIAL!AA120*SPECIAL!$BE120),SPECIAL!AA$153)</f>
        <v>0</v>
      </c>
      <c r="AB59">
        <f>SUM(SPECIAL!AB118,(SPECIAL!AB119*SPECIAL!$BE119),(SPECIAL!AB120*SPECIAL!$BE120),SPECIAL!AB$153)</f>
        <v>0</v>
      </c>
      <c r="AC59">
        <f>SUM(SPECIAL!AC118,(SPECIAL!AC119*SPECIAL!$BE119),(SPECIAL!AC120*SPECIAL!$BE120),SPECIAL!AC$153)</f>
        <v>0</v>
      </c>
      <c r="AD59">
        <f>SUM(SPECIAL!AD118,(SPECIAL!AD119*SPECIAL!$BE119),(SPECIAL!AD120*SPECIAL!$BE120),SPECIAL!AD$153)</f>
        <v>0</v>
      </c>
      <c r="AE59">
        <f>SUM(SPECIAL!AE118,(SPECIAL!AE119*SPECIAL!$BE119),(SPECIAL!AE120*SPECIAL!$BE120),SPECIAL!AE$153)</f>
        <v>0</v>
      </c>
      <c r="AF59">
        <f>SUM(SPECIAL!AF118,(SPECIAL!AF119*SPECIAL!$BE119),(SPECIAL!AF120*SPECIAL!$BE120),SPECIAL!AF$153)</f>
        <v>0</v>
      </c>
      <c r="AG59">
        <f>SUM(SPECIAL!AG118,(SPECIAL!AG119*SPECIAL!$BE119),(SPECIAL!AG120*SPECIAL!$BE120),SPECIAL!AG$153)</f>
        <v>0</v>
      </c>
      <c r="AH59">
        <f>SUM(SPECIAL!AH118,(SPECIAL!AH119*SPECIAL!$BE119),(SPECIAL!AH120*SPECIAL!$BE120),SPECIAL!AH$153)</f>
        <v>0</v>
      </c>
      <c r="AI59">
        <f>SUM(SPECIAL!AI118,(SPECIAL!AI119*SPECIAL!$BE119),(SPECIAL!AI120*SPECIAL!$BE120),SPECIAL!AI$153)</f>
        <v>0</v>
      </c>
      <c r="AJ59">
        <f>SUM(SPECIAL!AJ118,(SPECIAL!AJ119*SPECIAL!$BE119),(SPECIAL!AJ120*SPECIAL!$BE120),SPECIAL!AJ$153)</f>
        <v>0</v>
      </c>
      <c r="AK59">
        <f>SUM(SPECIAL!AK118,(SPECIAL!AK119*SPECIAL!$BE119),(SPECIAL!AK120*SPECIAL!$BE120),SPECIAL!AK$153)</f>
        <v>0</v>
      </c>
      <c r="AL59">
        <f>SUM(SPECIAL!AL118,(SPECIAL!AL119*SPECIAL!$BE119),(SPECIAL!AL120*SPECIAL!$BE120),SPECIAL!AL$153)</f>
        <v>0</v>
      </c>
      <c r="AM59">
        <f>SUM(SPECIAL!AM118,(SPECIAL!AM119*SPECIAL!$BE119),(SPECIAL!AM120*SPECIAL!$BE120),SPECIAL!AM$153)</f>
        <v>0</v>
      </c>
      <c r="AN59">
        <f>SUM(SPECIAL!AN118,(SPECIAL!AN119*SPECIAL!$BE119),(SPECIAL!AN120*SPECIAL!$BE120),SPECIAL!AN$153)</f>
        <v>0</v>
      </c>
      <c r="AO59">
        <f>SUM(SPECIAL!AO118,(SPECIAL!AO119*SPECIAL!$BE119),(SPECIAL!AO120*SPECIAL!$BE120),SPECIAL!AO$153)</f>
        <v>0</v>
      </c>
      <c r="AP59">
        <f>SUM(SPECIAL!AP118,(SPECIAL!AP119*SPECIAL!$BE119),(SPECIAL!AP120*SPECIAL!$BE120),SPECIAL!AP$153)</f>
        <v>0</v>
      </c>
      <c r="AQ59">
        <f>SUM(SPECIAL!AQ118,(SPECIAL!AQ119*SPECIAL!$BE119),(SPECIAL!AQ120*SPECIAL!$BE120),SPECIAL!AQ$153)</f>
        <v>0</v>
      </c>
      <c r="AR59">
        <f>SUM(SPECIAL!AR118,(SPECIAL!AR119*SPECIAL!$BE119),(SPECIAL!AR120*SPECIAL!$BE120),SPECIAL!AR$153)</f>
        <v>0</v>
      </c>
      <c r="AS59">
        <f>SUM(SPECIAL!AS118,(SPECIAL!AS119*SPECIAL!$BE119),(SPECIAL!AS120*SPECIAL!$BE120),SPECIAL!AS$153)</f>
        <v>0</v>
      </c>
      <c r="AT59">
        <f>SUM(SPECIAL!AT118,(SPECIAL!AT119*SPECIAL!$BE119),(SPECIAL!AT120*SPECIAL!$BE120),SPECIAL!AT$153)</f>
        <v>0</v>
      </c>
      <c r="AU59">
        <f>SUM(SPECIAL!AU118,(SPECIAL!AU119*SPECIAL!$BE119),(SPECIAL!AU120*SPECIAL!$BE120),SPECIAL!AU$153)</f>
        <v>0</v>
      </c>
      <c r="AV59">
        <f>SUM(SPECIAL!AV118,(SPECIAL!AV119*SPECIAL!$BE119),(SPECIAL!AV120*SPECIAL!$BE120),SPECIAL!AV$153)</f>
        <v>0</v>
      </c>
      <c r="AW59">
        <f>SUM(SPECIAL!AW118,(SPECIAL!AW119*SPECIAL!$BE119),(SPECIAL!AW120*SPECIAL!$BE120),SPECIAL!AW$153)</f>
        <v>0</v>
      </c>
      <c r="AX59">
        <f>SUM(SPECIAL!AX118,(SPECIAL!AX119*SPECIAL!$BE119),(SPECIAL!AX120*SPECIAL!$BE120),SPECIAL!AX$153)</f>
        <v>0</v>
      </c>
      <c r="AY59">
        <f>SUM(SPECIAL!AY118,(SPECIAL!AY119*SPECIAL!$BE119),(SPECIAL!AY120*SPECIAL!$BE120),SPECIAL!AY$153)</f>
        <v>0</v>
      </c>
      <c r="AZ59">
        <f>SUM(SPECIAL!AZ118,(SPECIAL!AZ119*SPECIAL!$BE119),(SPECIAL!AZ120*SPECIAL!$BE120),SPECIAL!AZ$153)</f>
        <v>0</v>
      </c>
      <c r="BA59">
        <f>SUM(SPECIAL!BA118,(SPECIAL!BA119*SPECIAL!$BE119),(SPECIAL!BA120*SPECIAL!$BE120),SPECIAL!BA$153)</f>
        <v>0</v>
      </c>
      <c r="BB59">
        <f>SUM(SPECIAL!BB118,(SPECIAL!BB119*SPECIAL!$BE119),(SPECIAL!BB120*SPECIAL!$BE120),SPECIAL!BB$153)</f>
        <v>0</v>
      </c>
      <c r="BC59">
        <f>SUM(SPECIAL!BC118,(SPECIAL!BC119*SPECIAL!$BE119),(SPECIAL!BC120*SPECIAL!$BE120),SPECIAL!BC$153)</f>
        <v>0</v>
      </c>
      <c r="BD59">
        <v>17</v>
      </c>
    </row>
    <row r="61" spans="1:56" x14ac:dyDescent="0.25">
      <c r="A61" t="s">
        <v>1</v>
      </c>
      <c r="B61" t="s">
        <v>2</v>
      </c>
      <c r="C61" t="s">
        <v>3</v>
      </c>
      <c r="D61" t="s">
        <v>2783</v>
      </c>
      <c r="E61" t="s">
        <v>2784</v>
      </c>
      <c r="F61" t="s">
        <v>2785</v>
      </c>
      <c r="G61" t="s">
        <v>2786</v>
      </c>
      <c r="H61" t="s">
        <v>2787</v>
      </c>
      <c r="I61" t="s">
        <v>2788</v>
      </c>
      <c r="J61" t="s">
        <v>2789</v>
      </c>
      <c r="K61" t="s">
        <v>2790</v>
      </c>
      <c r="L61" t="s">
        <v>2791</v>
      </c>
      <c r="M61" t="s">
        <v>2792</v>
      </c>
      <c r="N61" t="s">
        <v>2793</v>
      </c>
      <c r="O61" t="s">
        <v>2794</v>
      </c>
      <c r="P61" t="s">
        <v>2795</v>
      </c>
      <c r="Q61" t="s">
        <v>2796</v>
      </c>
      <c r="R61" t="s">
        <v>2797</v>
      </c>
      <c r="S61" t="s">
        <v>2798</v>
      </c>
      <c r="T61" t="s">
        <v>2799</v>
      </c>
      <c r="U61" t="s">
        <v>2800</v>
      </c>
      <c r="V61" t="s">
        <v>2801</v>
      </c>
      <c r="W61" t="s">
        <v>2802</v>
      </c>
      <c r="X61" t="s">
        <v>2803</v>
      </c>
      <c r="Y61" t="s">
        <v>2804</v>
      </c>
      <c r="Z61" t="s">
        <v>2805</v>
      </c>
      <c r="AA61" t="s">
        <v>2806</v>
      </c>
      <c r="AB61" t="s">
        <v>2807</v>
      </c>
      <c r="AC61" t="s">
        <v>2808</v>
      </c>
      <c r="AD61" t="s">
        <v>2809</v>
      </c>
      <c r="AE61" t="s">
        <v>2810</v>
      </c>
      <c r="AF61" t="s">
        <v>2811</v>
      </c>
      <c r="AG61" t="s">
        <v>2812</v>
      </c>
      <c r="AH61" t="s">
        <v>2813</v>
      </c>
      <c r="AI61" t="s">
        <v>2814</v>
      </c>
      <c r="AJ61" t="s">
        <v>2815</v>
      </c>
      <c r="AK61" t="s">
        <v>2816</v>
      </c>
      <c r="AL61" t="s">
        <v>2817</v>
      </c>
      <c r="AM61" t="s">
        <v>2818</v>
      </c>
      <c r="AN61" t="s">
        <v>2819</v>
      </c>
      <c r="AO61" t="s">
        <v>2820</v>
      </c>
      <c r="AP61" t="s">
        <v>2821</v>
      </c>
      <c r="AQ61" t="s">
        <v>2822</v>
      </c>
      <c r="AR61" t="s">
        <v>2823</v>
      </c>
      <c r="AS61" t="s">
        <v>2824</v>
      </c>
      <c r="AT61" t="s">
        <v>2825</v>
      </c>
      <c r="AU61" t="s">
        <v>2826</v>
      </c>
      <c r="AV61" t="s">
        <v>2827</v>
      </c>
      <c r="AW61" t="s">
        <v>2828</v>
      </c>
      <c r="AX61" t="s">
        <v>2829</v>
      </c>
      <c r="AY61" t="s">
        <v>2830</v>
      </c>
      <c r="AZ61" t="s">
        <v>2831</v>
      </c>
      <c r="BA61" t="s">
        <v>2832</v>
      </c>
      <c r="BB61" t="s">
        <v>2833</v>
      </c>
      <c r="BC61" t="s">
        <v>2834</v>
      </c>
      <c r="BD61" t="s">
        <v>2782</v>
      </c>
    </row>
    <row r="62" spans="1:56" x14ac:dyDescent="0.25">
      <c r="A62" t="s">
        <v>1846</v>
      </c>
      <c r="B62" t="s">
        <v>1792</v>
      </c>
      <c r="C62" t="s">
        <v>1847</v>
      </c>
      <c r="D62">
        <f>SUM(SPECIAL!D123,(SPECIAL!D124*SPECIAL!$BE124),(SPECIAL!D125*SPECIAL!$BE125),SPECIAL!D$153)</f>
        <v>0</v>
      </c>
      <c r="E62">
        <f>SUM(SPECIAL!E123,(SPECIAL!E124*SPECIAL!$BE124),(SPECIAL!E125*SPECIAL!$BE125),SPECIAL!E$153)</f>
        <v>1</v>
      </c>
      <c r="F62">
        <f>SUM(SPECIAL!F123,(SPECIAL!F124*SPECIAL!$BE124),(SPECIAL!F125*SPECIAL!$BE125),SPECIAL!F$153)</f>
        <v>0</v>
      </c>
      <c r="G62">
        <f>SUM(SPECIAL!G123,(SPECIAL!G124*SPECIAL!$BE124),(SPECIAL!G125*SPECIAL!$BE125),SPECIAL!G$153)</f>
        <v>1</v>
      </c>
      <c r="H62">
        <f>SUM(SPECIAL!H123,(SPECIAL!H124*SPECIAL!$BE124),(SPECIAL!H125*SPECIAL!$BE125),SPECIAL!H$153)</f>
        <v>0</v>
      </c>
      <c r="I62">
        <f>SUM(SPECIAL!I123,(SPECIAL!I124*SPECIAL!$BE124),(SPECIAL!I125*SPECIAL!$BE125),SPECIAL!I$153)</f>
        <v>1</v>
      </c>
      <c r="J62">
        <f>SUM(SPECIAL!J123,(SPECIAL!J124*SPECIAL!$BE124),(SPECIAL!J125*SPECIAL!$BE125),SPECIAL!J$153)</f>
        <v>0</v>
      </c>
      <c r="K62">
        <f>SUM(SPECIAL!K123,(SPECIAL!K124*SPECIAL!$BE124),(SPECIAL!K125*SPECIAL!$BE125),SPECIAL!K$153)</f>
        <v>0</v>
      </c>
      <c r="L62">
        <f>SUM(SPECIAL!L123,(SPECIAL!L124*SPECIAL!$BE124),(SPECIAL!L125*SPECIAL!$BE125),SPECIAL!L$153)</f>
        <v>0</v>
      </c>
      <c r="M62">
        <f>SUM(SPECIAL!M123,(SPECIAL!M124*SPECIAL!$BE124),(SPECIAL!M125*SPECIAL!$BE125),SPECIAL!M$153)</f>
        <v>1</v>
      </c>
      <c r="N62">
        <f>SUM(SPECIAL!N123,(SPECIAL!N124*SPECIAL!$BE124),(SPECIAL!N125*SPECIAL!$BE125),SPECIAL!N$153)</f>
        <v>0</v>
      </c>
      <c r="O62">
        <f>SUM(SPECIAL!O123,(SPECIAL!O124*SPECIAL!$BE124),(SPECIAL!O125*SPECIAL!$BE125),SPECIAL!O$153)</f>
        <v>0</v>
      </c>
      <c r="P62">
        <f>SUM(SPECIAL!P123,(SPECIAL!P124*SPECIAL!$BE124),(SPECIAL!P125*SPECIAL!$BE125),SPECIAL!P$153)</f>
        <v>0</v>
      </c>
      <c r="Q62">
        <f>SUM(SPECIAL!Q123,(SPECIAL!Q124*SPECIAL!$BE124),(SPECIAL!Q125*SPECIAL!$BE125),SPECIAL!Q$153)</f>
        <v>0</v>
      </c>
      <c r="R62">
        <f>SUM(SPECIAL!R123,(SPECIAL!R124*SPECIAL!$BE124),(SPECIAL!R125*SPECIAL!$BE125),SPECIAL!R$153)</f>
        <v>0</v>
      </c>
      <c r="S62">
        <f>SUM(SPECIAL!S123,(SPECIAL!S124*SPECIAL!$BE124),(SPECIAL!S125*SPECIAL!$BE125),SPECIAL!S$153)</f>
        <v>0</v>
      </c>
      <c r="T62">
        <f>SUM(SPECIAL!T123,(SPECIAL!T124*SPECIAL!$BE124),(SPECIAL!T125*SPECIAL!$BE125),SPECIAL!T$153)</f>
        <v>0</v>
      </c>
      <c r="U62">
        <f>SUM(SPECIAL!U123,(SPECIAL!U124*SPECIAL!$BE124),(SPECIAL!U125*SPECIAL!$BE125),SPECIAL!U$153)</f>
        <v>0</v>
      </c>
      <c r="V62">
        <f>SUM(SPECIAL!V123,(SPECIAL!V124*SPECIAL!$BE124),(SPECIAL!V125*SPECIAL!$BE125),SPECIAL!V$153)</f>
        <v>0</v>
      </c>
      <c r="W62">
        <f>SUM(SPECIAL!W123,(SPECIAL!W124*SPECIAL!$BE124),(SPECIAL!W125*SPECIAL!$BE125),SPECIAL!W$153)</f>
        <v>0</v>
      </c>
      <c r="X62">
        <f>SUM(SPECIAL!X123,(SPECIAL!X124*SPECIAL!$BE124),(SPECIAL!X125*SPECIAL!$BE125),SPECIAL!X$153)</f>
        <v>0</v>
      </c>
      <c r="Y62">
        <f>SUM(SPECIAL!Y123,(SPECIAL!Y124*SPECIAL!$BE124),(SPECIAL!Y125*SPECIAL!$BE125),SPECIAL!Y$153)</f>
        <v>0</v>
      </c>
      <c r="Z62">
        <f>SUM(SPECIAL!Z123,(SPECIAL!Z124*SPECIAL!$BE124),(SPECIAL!Z125*SPECIAL!$BE125),SPECIAL!Z$153)</f>
        <v>0</v>
      </c>
      <c r="AA62">
        <f>SUM(SPECIAL!AA123,(SPECIAL!AA124*SPECIAL!$BE124),(SPECIAL!AA125*SPECIAL!$BE125),SPECIAL!AA$153)</f>
        <v>0</v>
      </c>
      <c r="AB62">
        <f>SUM(SPECIAL!AB123,(SPECIAL!AB124*SPECIAL!$BE124),(SPECIAL!AB125*SPECIAL!$BE125),SPECIAL!AB$153)</f>
        <v>0</v>
      </c>
      <c r="AC62">
        <f>SUM(SPECIAL!AC123,(SPECIAL!AC124*SPECIAL!$BE124),(SPECIAL!AC125*SPECIAL!$BE125),SPECIAL!AC$153)</f>
        <v>0</v>
      </c>
      <c r="AD62">
        <f>SUM(SPECIAL!AD123,(SPECIAL!AD124*SPECIAL!$BE124),(SPECIAL!AD125*SPECIAL!$BE125),SPECIAL!AD$153)</f>
        <v>0</v>
      </c>
      <c r="AE62">
        <f>SUM(SPECIAL!AE123,(SPECIAL!AE124*SPECIAL!$BE124),(SPECIAL!AE125*SPECIAL!$BE125),SPECIAL!AE$153)</f>
        <v>0</v>
      </c>
      <c r="AF62">
        <f>SUM(SPECIAL!AF123,(SPECIAL!AF124*SPECIAL!$BE124),(SPECIAL!AF125*SPECIAL!$BE125),SPECIAL!AF$153)</f>
        <v>0</v>
      </c>
      <c r="AG62">
        <f>SUM(SPECIAL!AG123,(SPECIAL!AG124*SPECIAL!$BE124),(SPECIAL!AG125*SPECIAL!$BE125),SPECIAL!AG$153)</f>
        <v>0</v>
      </c>
      <c r="AH62">
        <f>SUM(SPECIAL!AH123,(SPECIAL!AH124*SPECIAL!$BE124),(SPECIAL!AH125*SPECIAL!$BE125),SPECIAL!AH$153)</f>
        <v>0</v>
      </c>
      <c r="AI62">
        <f>SUM(SPECIAL!AI123,(SPECIAL!AI124*SPECIAL!$BE124),(SPECIAL!AI125*SPECIAL!$BE125),SPECIAL!AI$153)</f>
        <v>0</v>
      </c>
      <c r="AJ62">
        <f>SUM(SPECIAL!AJ123,(SPECIAL!AJ124*SPECIAL!$BE124),(SPECIAL!AJ125*SPECIAL!$BE125),SPECIAL!AJ$153)</f>
        <v>0</v>
      </c>
      <c r="AK62">
        <f>SUM(SPECIAL!AK123,(SPECIAL!AK124*SPECIAL!$BE124),(SPECIAL!AK125*SPECIAL!$BE125),SPECIAL!AK$153)</f>
        <v>0</v>
      </c>
      <c r="AL62">
        <f>SUM(SPECIAL!AL123,(SPECIAL!AL124*SPECIAL!$BE124),(SPECIAL!AL125*SPECIAL!$BE125),SPECIAL!AL$153)</f>
        <v>0</v>
      </c>
      <c r="AM62">
        <f>SUM(SPECIAL!AM123,(SPECIAL!AM124*SPECIAL!$BE124),(SPECIAL!AM125*SPECIAL!$BE125),SPECIAL!AM$153)</f>
        <v>0</v>
      </c>
      <c r="AN62">
        <f>SUM(SPECIAL!AN123,(SPECIAL!AN124*SPECIAL!$BE124),(SPECIAL!AN125*SPECIAL!$BE125),SPECIAL!AN$153)</f>
        <v>0</v>
      </c>
      <c r="AO62">
        <f>SUM(SPECIAL!AO123,(SPECIAL!AO124*SPECIAL!$BE124),(SPECIAL!AO125*SPECIAL!$BE125),SPECIAL!AO$153)</f>
        <v>0</v>
      </c>
      <c r="AP62">
        <f>SUM(SPECIAL!AP123,(SPECIAL!AP124*SPECIAL!$BE124),(SPECIAL!AP125*SPECIAL!$BE125),SPECIAL!AP$153)</f>
        <v>0</v>
      </c>
      <c r="AQ62">
        <f>SUM(SPECIAL!AQ123,(SPECIAL!AQ124*SPECIAL!$BE124),(SPECIAL!AQ125*SPECIAL!$BE125),SPECIAL!AQ$153)</f>
        <v>0</v>
      </c>
      <c r="AR62">
        <f>SUM(SPECIAL!AR123,(SPECIAL!AR124*SPECIAL!$BE124),(SPECIAL!AR125*SPECIAL!$BE125),SPECIAL!AR$153)</f>
        <v>0</v>
      </c>
      <c r="AS62">
        <f>SUM(SPECIAL!AS123,(SPECIAL!AS124*SPECIAL!$BE124),(SPECIAL!AS125*SPECIAL!$BE125),SPECIAL!AS$153)</f>
        <v>0</v>
      </c>
      <c r="AT62">
        <f>SUM(SPECIAL!AT123,(SPECIAL!AT124*SPECIAL!$BE124),(SPECIAL!AT125*SPECIAL!$BE125),SPECIAL!AT$153)</f>
        <v>0</v>
      </c>
      <c r="AU62">
        <f>SUM(SPECIAL!AU123,(SPECIAL!AU124*SPECIAL!$BE124),(SPECIAL!AU125*SPECIAL!$BE125),SPECIAL!AU$153)</f>
        <v>0</v>
      </c>
      <c r="AV62">
        <f>SUM(SPECIAL!AV123,(SPECIAL!AV124*SPECIAL!$BE124),(SPECIAL!AV125*SPECIAL!$BE125),SPECIAL!AV$153)</f>
        <v>0</v>
      </c>
      <c r="AW62">
        <f>SUM(SPECIAL!AW123,(SPECIAL!AW124*SPECIAL!$BE124),(SPECIAL!AW125*SPECIAL!$BE125),SPECIAL!AW$153)</f>
        <v>0</v>
      </c>
      <c r="AX62">
        <f>SUM(SPECIAL!AX123,(SPECIAL!AX124*SPECIAL!$BE124),(SPECIAL!AX125*SPECIAL!$BE125),SPECIAL!AX$153)</f>
        <v>0</v>
      </c>
      <c r="AY62">
        <f>SUM(SPECIAL!AY123,(SPECIAL!AY124*SPECIAL!$BE124),(SPECIAL!AY125*SPECIAL!$BE125),SPECIAL!AY$153)</f>
        <v>0</v>
      </c>
      <c r="AZ62">
        <f>SUM(SPECIAL!AZ123,(SPECIAL!AZ124*SPECIAL!$BE124),(SPECIAL!AZ125*SPECIAL!$BE125),SPECIAL!AZ$153)</f>
        <v>0</v>
      </c>
      <c r="BA62">
        <f>SUM(SPECIAL!BA123,(SPECIAL!BA124*SPECIAL!$BE124),(SPECIAL!BA125*SPECIAL!$BE125),SPECIAL!BA$153)</f>
        <v>0</v>
      </c>
      <c r="BB62">
        <f>SUM(SPECIAL!BB123,(SPECIAL!BB124*SPECIAL!$BE124),(SPECIAL!BB125*SPECIAL!$BE125),SPECIAL!BB$153)</f>
        <v>0</v>
      </c>
      <c r="BC62">
        <f>SUM(SPECIAL!BC123,(SPECIAL!BC124*SPECIAL!$BE124),(SPECIAL!BC125*SPECIAL!$BE125),SPECIAL!BC$153)</f>
        <v>0</v>
      </c>
      <c r="BD62">
        <v>17</v>
      </c>
    </row>
    <row r="64" spans="1:56" x14ac:dyDescent="0.25">
      <c r="A64" t="s">
        <v>1</v>
      </c>
      <c r="B64" t="s">
        <v>2</v>
      </c>
      <c r="C64" t="s">
        <v>3</v>
      </c>
      <c r="D64" t="s">
        <v>2783</v>
      </c>
      <c r="E64" t="s">
        <v>2784</v>
      </c>
      <c r="F64" t="s">
        <v>2785</v>
      </c>
      <c r="G64" t="s">
        <v>2786</v>
      </c>
      <c r="H64" t="s">
        <v>2787</v>
      </c>
      <c r="I64" t="s">
        <v>2788</v>
      </c>
      <c r="J64" t="s">
        <v>2789</v>
      </c>
      <c r="K64" t="s">
        <v>2790</v>
      </c>
      <c r="L64" t="s">
        <v>2791</v>
      </c>
      <c r="M64" t="s">
        <v>2792</v>
      </c>
      <c r="N64" t="s">
        <v>2793</v>
      </c>
      <c r="O64" t="s">
        <v>2794</v>
      </c>
      <c r="P64" t="s">
        <v>2795</v>
      </c>
      <c r="Q64" t="s">
        <v>2796</v>
      </c>
      <c r="R64" t="s">
        <v>2797</v>
      </c>
      <c r="S64" t="s">
        <v>2798</v>
      </c>
      <c r="T64" t="s">
        <v>2799</v>
      </c>
      <c r="U64" t="s">
        <v>2800</v>
      </c>
      <c r="V64" t="s">
        <v>2801</v>
      </c>
      <c r="W64" t="s">
        <v>2802</v>
      </c>
      <c r="X64" t="s">
        <v>2803</v>
      </c>
      <c r="Y64" t="s">
        <v>2804</v>
      </c>
      <c r="Z64" t="s">
        <v>2805</v>
      </c>
      <c r="AA64" t="s">
        <v>2806</v>
      </c>
      <c r="AB64" t="s">
        <v>2807</v>
      </c>
      <c r="AC64" t="s">
        <v>2808</v>
      </c>
      <c r="AD64" t="s">
        <v>2809</v>
      </c>
      <c r="AE64" t="s">
        <v>2810</v>
      </c>
      <c r="AF64" t="s">
        <v>2811</v>
      </c>
      <c r="AG64" t="s">
        <v>2812</v>
      </c>
      <c r="AH64" t="s">
        <v>2813</v>
      </c>
      <c r="AI64" t="s">
        <v>2814</v>
      </c>
      <c r="AJ64" t="s">
        <v>2815</v>
      </c>
      <c r="AK64" t="s">
        <v>2816</v>
      </c>
      <c r="AL64" t="s">
        <v>2817</v>
      </c>
      <c r="AM64" t="s">
        <v>2818</v>
      </c>
      <c r="AN64" t="s">
        <v>2819</v>
      </c>
      <c r="AO64" t="s">
        <v>2820</v>
      </c>
      <c r="AP64" t="s">
        <v>2821</v>
      </c>
      <c r="AQ64" t="s">
        <v>2822</v>
      </c>
      <c r="AR64" t="s">
        <v>2823</v>
      </c>
      <c r="AS64" t="s">
        <v>2824</v>
      </c>
      <c r="AT64" t="s">
        <v>2825</v>
      </c>
      <c r="AU64" t="s">
        <v>2826</v>
      </c>
      <c r="AV64" t="s">
        <v>2827</v>
      </c>
      <c r="AW64" t="s">
        <v>2828</v>
      </c>
      <c r="AX64" t="s">
        <v>2829</v>
      </c>
      <c r="AY64" t="s">
        <v>2830</v>
      </c>
      <c r="AZ64" t="s">
        <v>2831</v>
      </c>
      <c r="BA64" t="s">
        <v>2832</v>
      </c>
      <c r="BB64" t="s">
        <v>2833</v>
      </c>
      <c r="BC64" t="s">
        <v>2834</v>
      </c>
      <c r="BD64" t="s">
        <v>2782</v>
      </c>
    </row>
    <row r="65" spans="1:56" x14ac:dyDescent="0.25">
      <c r="A65" t="s">
        <v>1853</v>
      </c>
      <c r="B65" t="s">
        <v>1792</v>
      </c>
      <c r="C65" t="s">
        <v>313</v>
      </c>
      <c r="D65">
        <f>SUM(SPECIAL!D128,(SPECIAL!D129*SPECIAL!$BE129),(SPECIAL!D130*SPECIAL!$BE130),SPECIAL!D$153)</f>
        <v>4</v>
      </c>
      <c r="E65">
        <f>SUM(SPECIAL!E128,(SPECIAL!E129*SPECIAL!$BE129),(SPECIAL!E130*SPECIAL!$BE130),SPECIAL!E$153)</f>
        <v>1</v>
      </c>
      <c r="F65">
        <f>SUM(SPECIAL!F128,(SPECIAL!F129*SPECIAL!$BE129),(SPECIAL!F130*SPECIAL!$BE130),SPECIAL!F$153)</f>
        <v>2</v>
      </c>
      <c r="G65">
        <f>SUM(SPECIAL!G128,(SPECIAL!G129*SPECIAL!$BE129),(SPECIAL!G130*SPECIAL!$BE130),SPECIAL!G$153)</f>
        <v>0</v>
      </c>
      <c r="H65">
        <f>SUM(SPECIAL!H128,(SPECIAL!H129*SPECIAL!$BE129),(SPECIAL!H130*SPECIAL!$BE130),SPECIAL!H$153)</f>
        <v>0</v>
      </c>
      <c r="I65">
        <f>SUM(SPECIAL!I128,(SPECIAL!I129*SPECIAL!$BE129),(SPECIAL!I130*SPECIAL!$BE130),SPECIAL!I$153)</f>
        <v>0</v>
      </c>
      <c r="J65">
        <f>SUM(SPECIAL!J128,(SPECIAL!J129*SPECIAL!$BE129),(SPECIAL!J130*SPECIAL!$BE130),SPECIAL!J$153)</f>
        <v>1</v>
      </c>
      <c r="K65">
        <f>SUM(SPECIAL!K128,(SPECIAL!K129*SPECIAL!$BE129),(SPECIAL!K130*SPECIAL!$BE130),SPECIAL!K$153)</f>
        <v>0</v>
      </c>
      <c r="L65">
        <f>SUM(SPECIAL!L128,(SPECIAL!L129*SPECIAL!$BE129),(SPECIAL!L130*SPECIAL!$BE130),SPECIAL!L$153)</f>
        <v>0</v>
      </c>
      <c r="M65">
        <f>SUM(SPECIAL!M128,(SPECIAL!M129*SPECIAL!$BE129),(SPECIAL!M130*SPECIAL!$BE130),SPECIAL!M$153)</f>
        <v>0</v>
      </c>
      <c r="N65">
        <f>SUM(SPECIAL!N128,(SPECIAL!N129*SPECIAL!$BE129),(SPECIAL!N130*SPECIAL!$BE130),SPECIAL!N$153)</f>
        <v>0</v>
      </c>
      <c r="O65">
        <f>SUM(SPECIAL!O128,(SPECIAL!O129*SPECIAL!$BE129),(SPECIAL!O130*SPECIAL!$BE130),SPECIAL!O$153)</f>
        <v>0</v>
      </c>
      <c r="P65">
        <f>SUM(SPECIAL!P128,(SPECIAL!P129*SPECIAL!$BE129),(SPECIAL!P130*SPECIAL!$BE130),SPECIAL!P$153)</f>
        <v>0</v>
      </c>
      <c r="Q65">
        <f>SUM(SPECIAL!Q128,(SPECIAL!Q129*SPECIAL!$BE129),(SPECIAL!Q130*SPECIAL!$BE130),SPECIAL!Q$153)</f>
        <v>0</v>
      </c>
      <c r="R65">
        <f>SUM(SPECIAL!R128,(SPECIAL!R129*SPECIAL!$BE129),(SPECIAL!R130*SPECIAL!$BE130),SPECIAL!R$153)</f>
        <v>0</v>
      </c>
      <c r="S65">
        <f>SUM(SPECIAL!S128,(SPECIAL!S129*SPECIAL!$BE129),(SPECIAL!S130*SPECIAL!$BE130),SPECIAL!S$153)</f>
        <v>0</v>
      </c>
      <c r="T65">
        <f>SUM(SPECIAL!T128,(SPECIAL!T129*SPECIAL!$BE129),(SPECIAL!T130*SPECIAL!$BE130),SPECIAL!T$153)</f>
        <v>0</v>
      </c>
      <c r="U65">
        <f>SUM(SPECIAL!U128,(SPECIAL!U129*SPECIAL!$BE129),(SPECIAL!U130*SPECIAL!$BE130),SPECIAL!U$153)</f>
        <v>0</v>
      </c>
      <c r="V65">
        <f>SUM(SPECIAL!V128,(SPECIAL!V129*SPECIAL!$BE129),(SPECIAL!V130*SPECIAL!$BE130),SPECIAL!V$153)</f>
        <v>0</v>
      </c>
      <c r="W65">
        <f>SUM(SPECIAL!W128,(SPECIAL!W129*SPECIAL!$BE129),(SPECIAL!W130*SPECIAL!$BE130),SPECIAL!W$153)</f>
        <v>0</v>
      </c>
      <c r="X65">
        <f>SUM(SPECIAL!X128,(SPECIAL!X129*SPECIAL!$BE129),(SPECIAL!X130*SPECIAL!$BE130),SPECIAL!X$153)</f>
        <v>0</v>
      </c>
      <c r="Y65">
        <f>SUM(SPECIAL!Y128,(SPECIAL!Y129*SPECIAL!$BE129),(SPECIAL!Y130*SPECIAL!$BE130),SPECIAL!Y$153)</f>
        <v>0</v>
      </c>
      <c r="Z65">
        <f>SUM(SPECIAL!Z128,(SPECIAL!Z129*SPECIAL!$BE129),(SPECIAL!Z130*SPECIAL!$BE130),SPECIAL!Z$153)</f>
        <v>0</v>
      </c>
      <c r="AA65">
        <f>SUM(SPECIAL!AA128,(SPECIAL!AA129*SPECIAL!$BE129),(SPECIAL!AA130*SPECIAL!$BE130),SPECIAL!AA$153)</f>
        <v>0</v>
      </c>
      <c r="AB65">
        <f>SUM(SPECIAL!AB128,(SPECIAL!AB129*SPECIAL!$BE129),(SPECIAL!AB130*SPECIAL!$BE130),SPECIAL!AB$153)</f>
        <v>0</v>
      </c>
      <c r="AC65">
        <f>SUM(SPECIAL!AC128,(SPECIAL!AC129*SPECIAL!$BE129),(SPECIAL!AC130*SPECIAL!$BE130),SPECIAL!AC$153)</f>
        <v>0</v>
      </c>
      <c r="AD65">
        <f>SUM(SPECIAL!AD128,(SPECIAL!AD129*SPECIAL!$BE129),(SPECIAL!AD130*SPECIAL!$BE130),SPECIAL!AD$153)</f>
        <v>0</v>
      </c>
      <c r="AE65">
        <f>SUM(SPECIAL!AE128,(SPECIAL!AE129*SPECIAL!$BE129),(SPECIAL!AE130*SPECIAL!$BE130),SPECIAL!AE$153)</f>
        <v>0</v>
      </c>
      <c r="AF65">
        <f>SUM(SPECIAL!AF128,(SPECIAL!AF129*SPECIAL!$BE129),(SPECIAL!AF130*SPECIAL!$BE130),SPECIAL!AF$153)</f>
        <v>0</v>
      </c>
      <c r="AG65">
        <f>SUM(SPECIAL!AG128,(SPECIAL!AG129*SPECIAL!$BE129),(SPECIAL!AG130*SPECIAL!$BE130),SPECIAL!AG$153)</f>
        <v>0</v>
      </c>
      <c r="AH65">
        <f>SUM(SPECIAL!AH128,(SPECIAL!AH129*SPECIAL!$BE129),(SPECIAL!AH130*SPECIAL!$BE130),SPECIAL!AH$153)</f>
        <v>0</v>
      </c>
      <c r="AI65">
        <f>SUM(SPECIAL!AI128,(SPECIAL!AI129*SPECIAL!$BE129),(SPECIAL!AI130*SPECIAL!$BE130),SPECIAL!AI$153)</f>
        <v>0</v>
      </c>
      <c r="AJ65">
        <f>SUM(SPECIAL!AJ128,(SPECIAL!AJ129*SPECIAL!$BE129),(SPECIAL!AJ130*SPECIAL!$BE130),SPECIAL!AJ$153)</f>
        <v>0</v>
      </c>
      <c r="AK65">
        <f>SUM(SPECIAL!AK128,(SPECIAL!AK129*SPECIAL!$BE129),(SPECIAL!AK130*SPECIAL!$BE130),SPECIAL!AK$153)</f>
        <v>0</v>
      </c>
      <c r="AL65">
        <f>SUM(SPECIAL!AL128,(SPECIAL!AL129*SPECIAL!$BE129),(SPECIAL!AL130*SPECIAL!$BE130),SPECIAL!AL$153)</f>
        <v>0</v>
      </c>
      <c r="AM65">
        <f>SUM(SPECIAL!AM128,(SPECIAL!AM129*SPECIAL!$BE129),(SPECIAL!AM130*SPECIAL!$BE130),SPECIAL!AM$153)</f>
        <v>0</v>
      </c>
      <c r="AN65">
        <f>SUM(SPECIAL!AN128,(SPECIAL!AN129*SPECIAL!$BE129),(SPECIAL!AN130*SPECIAL!$BE130),SPECIAL!AN$153)</f>
        <v>0</v>
      </c>
      <c r="AO65">
        <f>SUM(SPECIAL!AO128,(SPECIAL!AO129*SPECIAL!$BE129),(SPECIAL!AO130*SPECIAL!$BE130),SPECIAL!AO$153)</f>
        <v>0</v>
      </c>
      <c r="AP65">
        <f>SUM(SPECIAL!AP128,(SPECIAL!AP129*SPECIAL!$BE129),(SPECIAL!AP130*SPECIAL!$BE130),SPECIAL!AP$153)</f>
        <v>0</v>
      </c>
      <c r="AQ65">
        <f>SUM(SPECIAL!AQ128,(SPECIAL!AQ129*SPECIAL!$BE129),(SPECIAL!AQ130*SPECIAL!$BE130),SPECIAL!AQ$153)</f>
        <v>0</v>
      </c>
      <c r="AR65">
        <f>SUM(SPECIAL!AR128,(SPECIAL!AR129*SPECIAL!$BE129),(SPECIAL!AR130*SPECIAL!$BE130),SPECIAL!AR$153)</f>
        <v>0</v>
      </c>
      <c r="AS65">
        <f>SUM(SPECIAL!AS128,(SPECIAL!AS129*SPECIAL!$BE129),(SPECIAL!AS130*SPECIAL!$BE130),SPECIAL!AS$153)</f>
        <v>0</v>
      </c>
      <c r="AT65">
        <f>SUM(SPECIAL!AT128,(SPECIAL!AT129*SPECIAL!$BE129),(SPECIAL!AT130*SPECIAL!$BE130),SPECIAL!AT$153)</f>
        <v>0</v>
      </c>
      <c r="AU65">
        <f>SUM(SPECIAL!AU128,(SPECIAL!AU129*SPECIAL!$BE129),(SPECIAL!AU130*SPECIAL!$BE130),SPECIAL!AU$153)</f>
        <v>0</v>
      </c>
      <c r="AV65">
        <f>SUM(SPECIAL!AV128,(SPECIAL!AV129*SPECIAL!$BE129),(SPECIAL!AV130*SPECIAL!$BE130),SPECIAL!AV$153)</f>
        <v>0</v>
      </c>
      <c r="AW65">
        <f>SUM(SPECIAL!AW128,(SPECIAL!AW129*SPECIAL!$BE129),(SPECIAL!AW130*SPECIAL!$BE130),SPECIAL!AW$153)</f>
        <v>0</v>
      </c>
      <c r="AX65">
        <f>SUM(SPECIAL!AX128,(SPECIAL!AX129*SPECIAL!$BE129),(SPECIAL!AX130*SPECIAL!$BE130),SPECIAL!AX$153)</f>
        <v>0</v>
      </c>
      <c r="AY65">
        <f>SUM(SPECIAL!AY128,(SPECIAL!AY129*SPECIAL!$BE129),(SPECIAL!AY130*SPECIAL!$BE130),SPECIAL!AY$153)</f>
        <v>0</v>
      </c>
      <c r="AZ65">
        <f>SUM(SPECIAL!AZ128,(SPECIAL!AZ129*SPECIAL!$BE129),(SPECIAL!AZ130*SPECIAL!$BE130),SPECIAL!AZ$153)</f>
        <v>0</v>
      </c>
      <c r="BA65">
        <f>SUM(SPECIAL!BA128,(SPECIAL!BA129*SPECIAL!$BE129),(SPECIAL!BA130*SPECIAL!$BE130),SPECIAL!BA$153)</f>
        <v>0</v>
      </c>
      <c r="BB65">
        <f>SUM(SPECIAL!BB128,(SPECIAL!BB129*SPECIAL!$BE129),(SPECIAL!BB130*SPECIAL!$BE130),SPECIAL!BB$153)</f>
        <v>0</v>
      </c>
      <c r="BC65">
        <f>SUM(SPECIAL!BC128,(SPECIAL!BC129*SPECIAL!$BE129),(SPECIAL!BC130*SPECIAL!$BE130),SPECIAL!BC$153)</f>
        <v>0</v>
      </c>
      <c r="BD65">
        <v>17</v>
      </c>
    </row>
    <row r="67" spans="1:56" x14ac:dyDescent="0.25">
      <c r="A67" t="s">
        <v>1</v>
      </c>
      <c r="B67" t="s">
        <v>2</v>
      </c>
      <c r="C67" t="s">
        <v>3</v>
      </c>
      <c r="D67" t="s">
        <v>2783</v>
      </c>
      <c r="E67" t="s">
        <v>2784</v>
      </c>
      <c r="F67" t="s">
        <v>2785</v>
      </c>
      <c r="G67" t="s">
        <v>2786</v>
      </c>
      <c r="H67" t="s">
        <v>2787</v>
      </c>
      <c r="I67" t="s">
        <v>2788</v>
      </c>
      <c r="J67" t="s">
        <v>2789</v>
      </c>
      <c r="K67" t="s">
        <v>2790</v>
      </c>
      <c r="L67" t="s">
        <v>2791</v>
      </c>
      <c r="M67" t="s">
        <v>2792</v>
      </c>
      <c r="N67" t="s">
        <v>2793</v>
      </c>
      <c r="O67" t="s">
        <v>2794</v>
      </c>
      <c r="P67" t="s">
        <v>2795</v>
      </c>
      <c r="Q67" t="s">
        <v>2796</v>
      </c>
      <c r="R67" t="s">
        <v>2797</v>
      </c>
      <c r="S67" t="s">
        <v>2798</v>
      </c>
      <c r="T67" t="s">
        <v>2799</v>
      </c>
      <c r="U67" t="s">
        <v>2800</v>
      </c>
      <c r="V67" t="s">
        <v>2801</v>
      </c>
      <c r="W67" t="s">
        <v>2802</v>
      </c>
      <c r="X67" t="s">
        <v>2803</v>
      </c>
      <c r="Y67" t="s">
        <v>2804</v>
      </c>
      <c r="Z67" t="s">
        <v>2805</v>
      </c>
      <c r="AA67" t="s">
        <v>2806</v>
      </c>
      <c r="AB67" t="s">
        <v>2807</v>
      </c>
      <c r="AC67" t="s">
        <v>2808</v>
      </c>
      <c r="AD67" t="s">
        <v>2809</v>
      </c>
      <c r="AE67" t="s">
        <v>2810</v>
      </c>
      <c r="AF67" t="s">
        <v>2811</v>
      </c>
      <c r="AG67" t="s">
        <v>2812</v>
      </c>
      <c r="AH67" t="s">
        <v>2813</v>
      </c>
      <c r="AI67" t="s">
        <v>2814</v>
      </c>
      <c r="AJ67" t="s">
        <v>2815</v>
      </c>
      <c r="AK67" t="s">
        <v>2816</v>
      </c>
      <c r="AL67" t="s">
        <v>2817</v>
      </c>
      <c r="AM67" t="s">
        <v>2818</v>
      </c>
      <c r="AN67" t="s">
        <v>2819</v>
      </c>
      <c r="AO67" t="s">
        <v>2820</v>
      </c>
      <c r="AP67" t="s">
        <v>2821</v>
      </c>
      <c r="AQ67" t="s">
        <v>2822</v>
      </c>
      <c r="AR67" t="s">
        <v>2823</v>
      </c>
      <c r="AS67" t="s">
        <v>2824</v>
      </c>
      <c r="AT67" t="s">
        <v>2825</v>
      </c>
      <c r="AU67" t="s">
        <v>2826</v>
      </c>
      <c r="AV67" t="s">
        <v>2827</v>
      </c>
      <c r="AW67" t="s">
        <v>2828</v>
      </c>
      <c r="AX67" t="s">
        <v>2829</v>
      </c>
      <c r="AY67" t="s">
        <v>2830</v>
      </c>
      <c r="AZ67" t="s">
        <v>2831</v>
      </c>
      <c r="BA67" t="s">
        <v>2832</v>
      </c>
      <c r="BB67" t="s">
        <v>2833</v>
      </c>
      <c r="BC67" t="s">
        <v>2834</v>
      </c>
      <c r="BD67" t="s">
        <v>2782</v>
      </c>
    </row>
    <row r="68" spans="1:56" x14ac:dyDescent="0.25">
      <c r="A68" t="s">
        <v>1859</v>
      </c>
      <c r="B68" t="s">
        <v>1792</v>
      </c>
      <c r="C68" t="s">
        <v>342</v>
      </c>
      <c r="D68">
        <f>SUM(SPECIAL!D133,(SPECIAL!D134*SPECIAL!$BE134),(SPECIAL!D135*SPECIAL!$BE135),SPECIAL!D$153)</f>
        <v>1</v>
      </c>
      <c r="E68">
        <f>SUM(SPECIAL!E133,(SPECIAL!E134*SPECIAL!$BE134),(SPECIAL!E135*SPECIAL!$BE135),SPECIAL!E$153)</f>
        <v>5</v>
      </c>
      <c r="F68">
        <f>SUM(SPECIAL!F133,(SPECIAL!F134*SPECIAL!$BE134),(SPECIAL!F135*SPECIAL!$BE135),SPECIAL!F$153)</f>
        <v>1</v>
      </c>
      <c r="G68">
        <f>SUM(SPECIAL!G133,(SPECIAL!G134*SPECIAL!$BE134),(SPECIAL!G135*SPECIAL!$BE135),SPECIAL!G$153)</f>
        <v>0</v>
      </c>
      <c r="H68">
        <f>SUM(SPECIAL!H133,(SPECIAL!H134*SPECIAL!$BE134),(SPECIAL!H135*SPECIAL!$BE135),SPECIAL!H$153)</f>
        <v>2</v>
      </c>
      <c r="I68">
        <f>SUM(SPECIAL!I133,(SPECIAL!I134*SPECIAL!$BE134),(SPECIAL!I135*SPECIAL!$BE135),SPECIAL!I$153)</f>
        <v>2</v>
      </c>
      <c r="J68">
        <f>SUM(SPECIAL!J133,(SPECIAL!J134*SPECIAL!$BE134),(SPECIAL!J135*SPECIAL!$BE135),SPECIAL!J$153)</f>
        <v>1</v>
      </c>
      <c r="K68">
        <f>SUM(SPECIAL!K133,(SPECIAL!K134*SPECIAL!$BE134),(SPECIAL!K135*SPECIAL!$BE135),SPECIAL!K$153)</f>
        <v>4</v>
      </c>
      <c r="L68">
        <f>SUM(SPECIAL!L133,(SPECIAL!L134*SPECIAL!$BE134),(SPECIAL!L135*SPECIAL!$BE135),SPECIAL!L$153)</f>
        <v>0</v>
      </c>
      <c r="M68">
        <f>SUM(SPECIAL!M133,(SPECIAL!M134*SPECIAL!$BE134),(SPECIAL!M135*SPECIAL!$BE135),SPECIAL!M$153)</f>
        <v>1</v>
      </c>
      <c r="N68">
        <f>SUM(SPECIAL!N133,(SPECIAL!N134*SPECIAL!$BE134),(SPECIAL!N135*SPECIAL!$BE135),SPECIAL!N$153)</f>
        <v>2</v>
      </c>
      <c r="O68">
        <f>SUM(SPECIAL!O133,(SPECIAL!O134*SPECIAL!$BE134),(SPECIAL!O135*SPECIAL!$BE135),SPECIAL!O$153)</f>
        <v>0</v>
      </c>
      <c r="P68">
        <f>SUM(SPECIAL!P133,(SPECIAL!P134*SPECIAL!$BE134),(SPECIAL!P135*SPECIAL!$BE135),SPECIAL!P$153)</f>
        <v>0</v>
      </c>
      <c r="Q68">
        <f>SUM(SPECIAL!Q133,(SPECIAL!Q134*SPECIAL!$BE134),(SPECIAL!Q135*SPECIAL!$BE135),SPECIAL!Q$153)</f>
        <v>0</v>
      </c>
      <c r="R68">
        <f>SUM(SPECIAL!R133,(SPECIAL!R134*SPECIAL!$BE134),(SPECIAL!R135*SPECIAL!$BE135),SPECIAL!R$153)</f>
        <v>0</v>
      </c>
      <c r="S68">
        <f>SUM(SPECIAL!S133,(SPECIAL!S134*SPECIAL!$BE134),(SPECIAL!S135*SPECIAL!$BE135),SPECIAL!S$153)</f>
        <v>0</v>
      </c>
      <c r="T68">
        <f>SUM(SPECIAL!T133,(SPECIAL!T134*SPECIAL!$BE134),(SPECIAL!T135*SPECIAL!$BE135),SPECIAL!T$153)</f>
        <v>0</v>
      </c>
      <c r="U68">
        <f>SUM(SPECIAL!U133,(SPECIAL!U134*SPECIAL!$BE134),(SPECIAL!U135*SPECIAL!$BE135),SPECIAL!U$153)</f>
        <v>0</v>
      </c>
      <c r="V68">
        <f>SUM(SPECIAL!V133,(SPECIAL!V134*SPECIAL!$BE134),(SPECIAL!V135*SPECIAL!$BE135),SPECIAL!V$153)</f>
        <v>0</v>
      </c>
      <c r="W68">
        <f>SUM(SPECIAL!W133,(SPECIAL!W134*SPECIAL!$BE134),(SPECIAL!W135*SPECIAL!$BE135),SPECIAL!W$153)</f>
        <v>0</v>
      </c>
      <c r="X68">
        <f>SUM(SPECIAL!X133,(SPECIAL!X134*SPECIAL!$BE134),(SPECIAL!X135*SPECIAL!$BE135),SPECIAL!X$153)</f>
        <v>0</v>
      </c>
      <c r="Y68">
        <f>SUM(SPECIAL!Y133,(SPECIAL!Y134*SPECIAL!$BE134),(SPECIAL!Y135*SPECIAL!$BE135),SPECIAL!Y$153)</f>
        <v>0</v>
      </c>
      <c r="Z68">
        <f>SUM(SPECIAL!Z133,(SPECIAL!Z134*SPECIAL!$BE134),(SPECIAL!Z135*SPECIAL!$BE135),SPECIAL!Z$153)</f>
        <v>0</v>
      </c>
      <c r="AA68">
        <f>SUM(SPECIAL!AA133,(SPECIAL!AA134*SPECIAL!$BE134),(SPECIAL!AA135*SPECIAL!$BE135),SPECIAL!AA$153)</f>
        <v>0</v>
      </c>
      <c r="AB68">
        <f>SUM(SPECIAL!AB133,(SPECIAL!AB134*SPECIAL!$BE134),(SPECIAL!AB135*SPECIAL!$BE135),SPECIAL!AB$153)</f>
        <v>0</v>
      </c>
      <c r="AC68">
        <f>SUM(SPECIAL!AC133,(SPECIAL!AC134*SPECIAL!$BE134),(SPECIAL!AC135*SPECIAL!$BE135),SPECIAL!AC$153)</f>
        <v>0</v>
      </c>
      <c r="AD68">
        <f>SUM(SPECIAL!AD133,(SPECIAL!AD134*SPECIAL!$BE134),(SPECIAL!AD135*SPECIAL!$BE135),SPECIAL!AD$153)</f>
        <v>0</v>
      </c>
      <c r="AE68">
        <f>SUM(SPECIAL!AE133,(SPECIAL!AE134*SPECIAL!$BE134),(SPECIAL!AE135*SPECIAL!$BE135),SPECIAL!AE$153)</f>
        <v>0</v>
      </c>
      <c r="AF68">
        <f>SUM(SPECIAL!AF133,(SPECIAL!AF134*SPECIAL!$BE134),(SPECIAL!AF135*SPECIAL!$BE135),SPECIAL!AF$153)</f>
        <v>0</v>
      </c>
      <c r="AG68">
        <f>SUM(SPECIAL!AG133,(SPECIAL!AG134*SPECIAL!$BE134),(SPECIAL!AG135*SPECIAL!$BE135),SPECIAL!AG$153)</f>
        <v>0</v>
      </c>
      <c r="AH68">
        <f>SUM(SPECIAL!AH133,(SPECIAL!AH134*SPECIAL!$BE134),(SPECIAL!AH135*SPECIAL!$BE135),SPECIAL!AH$153)</f>
        <v>0</v>
      </c>
      <c r="AI68">
        <f>SUM(SPECIAL!AI133,(SPECIAL!AI134*SPECIAL!$BE134),(SPECIAL!AI135*SPECIAL!$BE135),SPECIAL!AI$153)</f>
        <v>0</v>
      </c>
      <c r="AJ68">
        <f>SUM(SPECIAL!AJ133,(SPECIAL!AJ134*SPECIAL!$BE134),(SPECIAL!AJ135*SPECIAL!$BE135),SPECIAL!AJ$153)</f>
        <v>0</v>
      </c>
      <c r="AK68">
        <f>SUM(SPECIAL!AK133,(SPECIAL!AK134*SPECIAL!$BE134),(SPECIAL!AK135*SPECIAL!$BE135),SPECIAL!AK$153)</f>
        <v>0</v>
      </c>
      <c r="AL68">
        <f>SUM(SPECIAL!AL133,(SPECIAL!AL134*SPECIAL!$BE134),(SPECIAL!AL135*SPECIAL!$BE135),SPECIAL!AL$153)</f>
        <v>0</v>
      </c>
      <c r="AM68">
        <f>SUM(SPECIAL!AM133,(SPECIAL!AM134*SPECIAL!$BE134),(SPECIAL!AM135*SPECIAL!$BE135),SPECIAL!AM$153)</f>
        <v>0</v>
      </c>
      <c r="AN68">
        <f>SUM(SPECIAL!AN133,(SPECIAL!AN134*SPECIAL!$BE134),(SPECIAL!AN135*SPECIAL!$BE135),SPECIAL!AN$153)</f>
        <v>0</v>
      </c>
      <c r="AO68">
        <f>SUM(SPECIAL!AO133,(SPECIAL!AO134*SPECIAL!$BE134),(SPECIAL!AO135*SPECIAL!$BE135),SPECIAL!AO$153)</f>
        <v>0</v>
      </c>
      <c r="AP68">
        <f>SUM(SPECIAL!AP133,(SPECIAL!AP134*SPECIAL!$BE134),(SPECIAL!AP135*SPECIAL!$BE135),SPECIAL!AP$153)</f>
        <v>0</v>
      </c>
      <c r="AQ68">
        <f>SUM(SPECIAL!AQ133,(SPECIAL!AQ134*SPECIAL!$BE134),(SPECIAL!AQ135*SPECIAL!$BE135),SPECIAL!AQ$153)</f>
        <v>0</v>
      </c>
      <c r="AR68">
        <f>SUM(SPECIAL!AR133,(SPECIAL!AR134*SPECIAL!$BE134),(SPECIAL!AR135*SPECIAL!$BE135),SPECIAL!AR$153)</f>
        <v>0</v>
      </c>
      <c r="AS68">
        <f>SUM(SPECIAL!AS133,(SPECIAL!AS134*SPECIAL!$BE134),(SPECIAL!AS135*SPECIAL!$BE135),SPECIAL!AS$153)</f>
        <v>0</v>
      </c>
      <c r="AT68">
        <f>SUM(SPECIAL!AT133,(SPECIAL!AT134*SPECIAL!$BE134),(SPECIAL!AT135*SPECIAL!$BE135),SPECIAL!AT$153)</f>
        <v>0</v>
      </c>
      <c r="AU68">
        <f>SUM(SPECIAL!AU133,(SPECIAL!AU134*SPECIAL!$BE134),(SPECIAL!AU135*SPECIAL!$BE135),SPECIAL!AU$153)</f>
        <v>0</v>
      </c>
      <c r="AV68">
        <f>SUM(SPECIAL!AV133,(SPECIAL!AV134*SPECIAL!$BE134),(SPECIAL!AV135*SPECIAL!$BE135),SPECIAL!AV$153)</f>
        <v>0</v>
      </c>
      <c r="AW68">
        <f>SUM(SPECIAL!AW133,(SPECIAL!AW134*SPECIAL!$BE134),(SPECIAL!AW135*SPECIAL!$BE135),SPECIAL!AW$153)</f>
        <v>0</v>
      </c>
      <c r="AX68">
        <f>SUM(SPECIAL!AX133,(SPECIAL!AX134*SPECIAL!$BE134),(SPECIAL!AX135*SPECIAL!$BE135),SPECIAL!AX$153)</f>
        <v>0</v>
      </c>
      <c r="AY68">
        <f>SUM(SPECIAL!AY133,(SPECIAL!AY134*SPECIAL!$BE134),(SPECIAL!AY135*SPECIAL!$BE135),SPECIAL!AY$153)</f>
        <v>0</v>
      </c>
      <c r="AZ68">
        <f>SUM(SPECIAL!AZ133,(SPECIAL!AZ134*SPECIAL!$BE134),(SPECIAL!AZ135*SPECIAL!$BE135),SPECIAL!AZ$153)</f>
        <v>0</v>
      </c>
      <c r="BA68">
        <f>SUM(SPECIAL!BA133,(SPECIAL!BA134*SPECIAL!$BE134),(SPECIAL!BA135*SPECIAL!$BE135),SPECIAL!BA$153)</f>
        <v>0</v>
      </c>
      <c r="BB68">
        <f>SUM(SPECIAL!BB133,(SPECIAL!BB134*SPECIAL!$BE134),(SPECIAL!BB135*SPECIAL!$BE135),SPECIAL!BB$153)</f>
        <v>0</v>
      </c>
      <c r="BC68">
        <f>SUM(SPECIAL!BC133,(SPECIAL!BC134*SPECIAL!$BE134),(SPECIAL!BC135*SPECIAL!$BE135),SPECIAL!BC$153)</f>
        <v>0</v>
      </c>
      <c r="BD68">
        <v>17</v>
      </c>
    </row>
    <row r="70" spans="1:56" x14ac:dyDescent="0.25">
      <c r="A70" t="s">
        <v>1</v>
      </c>
      <c r="B70" t="s">
        <v>2</v>
      </c>
      <c r="C70" t="s">
        <v>3</v>
      </c>
      <c r="D70" t="s">
        <v>2783</v>
      </c>
      <c r="E70" t="s">
        <v>2784</v>
      </c>
      <c r="F70" t="s">
        <v>2785</v>
      </c>
      <c r="G70" t="s">
        <v>2786</v>
      </c>
      <c r="H70" t="s">
        <v>2787</v>
      </c>
      <c r="I70" t="s">
        <v>2788</v>
      </c>
      <c r="J70" t="s">
        <v>2789</v>
      </c>
      <c r="K70" t="s">
        <v>2790</v>
      </c>
      <c r="L70" t="s">
        <v>2791</v>
      </c>
      <c r="M70" t="s">
        <v>2792</v>
      </c>
      <c r="N70" t="s">
        <v>2793</v>
      </c>
      <c r="O70" t="s">
        <v>2794</v>
      </c>
      <c r="P70" t="s">
        <v>2795</v>
      </c>
      <c r="Q70" t="s">
        <v>2796</v>
      </c>
      <c r="R70" t="s">
        <v>2797</v>
      </c>
      <c r="S70" t="s">
        <v>2798</v>
      </c>
      <c r="T70" t="s">
        <v>2799</v>
      </c>
      <c r="U70" t="s">
        <v>2800</v>
      </c>
      <c r="V70" t="s">
        <v>2801</v>
      </c>
      <c r="W70" t="s">
        <v>2802</v>
      </c>
      <c r="X70" t="s">
        <v>2803</v>
      </c>
      <c r="Y70" t="s">
        <v>2804</v>
      </c>
      <c r="Z70" t="s">
        <v>2805</v>
      </c>
      <c r="AA70" t="s">
        <v>2806</v>
      </c>
      <c r="AB70" t="s">
        <v>2807</v>
      </c>
      <c r="AC70" t="s">
        <v>2808</v>
      </c>
      <c r="AD70" t="s">
        <v>2809</v>
      </c>
      <c r="AE70" t="s">
        <v>2810</v>
      </c>
      <c r="AF70" t="s">
        <v>2811</v>
      </c>
      <c r="AG70" t="s">
        <v>2812</v>
      </c>
      <c r="AH70" t="s">
        <v>2813</v>
      </c>
      <c r="AI70" t="s">
        <v>2814</v>
      </c>
      <c r="AJ70" t="s">
        <v>2815</v>
      </c>
      <c r="AK70" t="s">
        <v>2816</v>
      </c>
      <c r="AL70" t="s">
        <v>2817</v>
      </c>
      <c r="AM70" t="s">
        <v>2818</v>
      </c>
      <c r="AN70" t="s">
        <v>2819</v>
      </c>
      <c r="AO70" t="s">
        <v>2820</v>
      </c>
      <c r="AP70" t="s">
        <v>2821</v>
      </c>
      <c r="AQ70" t="s">
        <v>2822</v>
      </c>
      <c r="AR70" t="s">
        <v>2823</v>
      </c>
      <c r="AS70" t="s">
        <v>2824</v>
      </c>
      <c r="AT70" t="s">
        <v>2825</v>
      </c>
      <c r="AU70" t="s">
        <v>2826</v>
      </c>
      <c r="AV70" t="s">
        <v>2827</v>
      </c>
      <c r="AW70" t="s">
        <v>2828</v>
      </c>
      <c r="AX70" t="s">
        <v>2829</v>
      </c>
      <c r="AY70" t="s">
        <v>2830</v>
      </c>
      <c r="AZ70" t="s">
        <v>2831</v>
      </c>
      <c r="BA70" t="s">
        <v>2832</v>
      </c>
      <c r="BB70" t="s">
        <v>2833</v>
      </c>
      <c r="BC70" t="s">
        <v>2834</v>
      </c>
      <c r="BD70" t="s">
        <v>2782</v>
      </c>
    </row>
    <row r="71" spans="1:56" x14ac:dyDescent="0.25">
      <c r="A71" t="s">
        <v>1866</v>
      </c>
      <c r="B71" t="s">
        <v>1792</v>
      </c>
      <c r="C71" t="s">
        <v>317</v>
      </c>
      <c r="D71">
        <f>SUM(SPECIAL!D138,(SPECIAL!D139*SPECIAL!$BE139),(SPECIAL!D140*SPECIAL!$BE140),SPECIAL!D$153)</f>
        <v>1</v>
      </c>
      <c r="E71">
        <f>SUM(SPECIAL!E138,(SPECIAL!E139*SPECIAL!$BE139),(SPECIAL!E140*SPECIAL!$BE140),SPECIAL!E$153)</f>
        <v>0</v>
      </c>
      <c r="F71">
        <f>SUM(SPECIAL!F138,(SPECIAL!F139*SPECIAL!$BE139),(SPECIAL!F140*SPECIAL!$BE140),SPECIAL!F$153)</f>
        <v>2</v>
      </c>
      <c r="G71">
        <f>SUM(SPECIAL!G138,(SPECIAL!G139*SPECIAL!$BE139),(SPECIAL!G140*SPECIAL!$BE140),SPECIAL!G$153)</f>
        <v>1</v>
      </c>
      <c r="H71">
        <f>SUM(SPECIAL!H138,(SPECIAL!H139*SPECIAL!$BE139),(SPECIAL!H140*SPECIAL!$BE140),SPECIAL!H$153)</f>
        <v>1</v>
      </c>
      <c r="I71">
        <f>SUM(SPECIAL!I138,(SPECIAL!I139*SPECIAL!$BE139),(SPECIAL!I140*SPECIAL!$BE140),SPECIAL!I$153)</f>
        <v>0</v>
      </c>
      <c r="J71">
        <f>SUM(SPECIAL!J138,(SPECIAL!J139*SPECIAL!$BE139),(SPECIAL!J140*SPECIAL!$BE140),SPECIAL!J$153)</f>
        <v>0</v>
      </c>
      <c r="K71">
        <f>SUM(SPECIAL!K138,(SPECIAL!K139*SPECIAL!$BE139),(SPECIAL!K140*SPECIAL!$BE140),SPECIAL!K$153)</f>
        <v>0</v>
      </c>
      <c r="L71">
        <f>SUM(SPECIAL!L138,(SPECIAL!L139*SPECIAL!$BE139),(SPECIAL!L140*SPECIAL!$BE140),SPECIAL!L$153)</f>
        <v>0</v>
      </c>
      <c r="M71">
        <f>SUM(SPECIAL!M138,(SPECIAL!M139*SPECIAL!$BE139),(SPECIAL!M140*SPECIAL!$BE140),SPECIAL!M$153)</f>
        <v>1</v>
      </c>
      <c r="N71">
        <f>SUM(SPECIAL!N138,(SPECIAL!N139*SPECIAL!$BE139),(SPECIAL!N140*SPECIAL!$BE140),SPECIAL!N$153)</f>
        <v>1</v>
      </c>
      <c r="O71">
        <f>SUM(SPECIAL!O138,(SPECIAL!O139*SPECIAL!$BE139),(SPECIAL!O140*SPECIAL!$BE140),SPECIAL!O$153)</f>
        <v>0</v>
      </c>
      <c r="P71">
        <f>SUM(SPECIAL!P138,(SPECIAL!P139*SPECIAL!$BE139),(SPECIAL!P140*SPECIAL!$BE140),SPECIAL!P$153)</f>
        <v>0</v>
      </c>
      <c r="Q71">
        <f>SUM(SPECIAL!Q138,(SPECIAL!Q139*SPECIAL!$BE139),(SPECIAL!Q140*SPECIAL!$BE140),SPECIAL!Q$153)</f>
        <v>0</v>
      </c>
      <c r="R71">
        <f>SUM(SPECIAL!R138,(SPECIAL!R139*SPECIAL!$BE139),(SPECIAL!R140*SPECIAL!$BE140),SPECIAL!R$153)</f>
        <v>0</v>
      </c>
      <c r="S71">
        <f>SUM(SPECIAL!S138,(SPECIAL!S139*SPECIAL!$BE139),(SPECIAL!S140*SPECIAL!$BE140),SPECIAL!S$153)</f>
        <v>0</v>
      </c>
      <c r="T71">
        <f>SUM(SPECIAL!T138,(SPECIAL!T139*SPECIAL!$BE139),(SPECIAL!T140*SPECIAL!$BE140),SPECIAL!T$153)</f>
        <v>0</v>
      </c>
      <c r="U71">
        <f>SUM(SPECIAL!U138,(SPECIAL!U139*SPECIAL!$BE139),(SPECIAL!U140*SPECIAL!$BE140),SPECIAL!U$153)</f>
        <v>0</v>
      </c>
      <c r="V71">
        <f>SUM(SPECIAL!V138,(SPECIAL!V139*SPECIAL!$BE139),(SPECIAL!V140*SPECIAL!$BE140),SPECIAL!V$153)</f>
        <v>0</v>
      </c>
      <c r="W71">
        <f>SUM(SPECIAL!W138,(SPECIAL!W139*SPECIAL!$BE139),(SPECIAL!W140*SPECIAL!$BE140),SPECIAL!W$153)</f>
        <v>0</v>
      </c>
      <c r="X71">
        <f>SUM(SPECIAL!X138,(SPECIAL!X139*SPECIAL!$BE139),(SPECIAL!X140*SPECIAL!$BE140),SPECIAL!X$153)</f>
        <v>0</v>
      </c>
      <c r="Y71">
        <f>SUM(SPECIAL!Y138,(SPECIAL!Y139*SPECIAL!$BE139),(SPECIAL!Y140*SPECIAL!$BE140),SPECIAL!Y$153)</f>
        <v>0</v>
      </c>
      <c r="Z71">
        <f>SUM(SPECIAL!Z138,(SPECIAL!Z139*SPECIAL!$BE139),(SPECIAL!Z140*SPECIAL!$BE140),SPECIAL!Z$153)</f>
        <v>0</v>
      </c>
      <c r="AA71">
        <f>SUM(SPECIAL!AA138,(SPECIAL!AA139*SPECIAL!$BE139),(SPECIAL!AA140*SPECIAL!$BE140),SPECIAL!AA$153)</f>
        <v>0</v>
      </c>
      <c r="AB71">
        <f>SUM(SPECIAL!AB138,(SPECIAL!AB139*SPECIAL!$BE139),(SPECIAL!AB140*SPECIAL!$BE140),SPECIAL!AB$153)</f>
        <v>0</v>
      </c>
      <c r="AC71">
        <f>SUM(SPECIAL!AC138,(SPECIAL!AC139*SPECIAL!$BE139),(SPECIAL!AC140*SPECIAL!$BE140),SPECIAL!AC$153)</f>
        <v>0</v>
      </c>
      <c r="AD71">
        <f>SUM(SPECIAL!AD138,(SPECIAL!AD139*SPECIAL!$BE139),(SPECIAL!AD140*SPECIAL!$BE140),SPECIAL!AD$153)</f>
        <v>0</v>
      </c>
      <c r="AE71">
        <f>SUM(SPECIAL!AE138,(SPECIAL!AE139*SPECIAL!$BE139),(SPECIAL!AE140*SPECIAL!$BE140),SPECIAL!AE$153)</f>
        <v>0</v>
      </c>
      <c r="AF71">
        <f>SUM(SPECIAL!AF138,(SPECIAL!AF139*SPECIAL!$BE139),(SPECIAL!AF140*SPECIAL!$BE140),SPECIAL!AF$153)</f>
        <v>0</v>
      </c>
      <c r="AG71">
        <f>SUM(SPECIAL!AG138,(SPECIAL!AG139*SPECIAL!$BE139),(SPECIAL!AG140*SPECIAL!$BE140),SPECIAL!AG$153)</f>
        <v>0</v>
      </c>
      <c r="AH71">
        <f>SUM(SPECIAL!AH138,(SPECIAL!AH139*SPECIAL!$BE139),(SPECIAL!AH140*SPECIAL!$BE140),SPECIAL!AH$153)</f>
        <v>0</v>
      </c>
      <c r="AI71">
        <f>SUM(SPECIAL!AI138,(SPECIAL!AI139*SPECIAL!$BE139),(SPECIAL!AI140*SPECIAL!$BE140),SPECIAL!AI$153)</f>
        <v>0</v>
      </c>
      <c r="AJ71">
        <f>SUM(SPECIAL!AJ138,(SPECIAL!AJ139*SPECIAL!$BE139),(SPECIAL!AJ140*SPECIAL!$BE140),SPECIAL!AJ$153)</f>
        <v>0</v>
      </c>
      <c r="AK71">
        <f>SUM(SPECIAL!AK138,(SPECIAL!AK139*SPECIAL!$BE139),(SPECIAL!AK140*SPECIAL!$BE140),SPECIAL!AK$153)</f>
        <v>0</v>
      </c>
      <c r="AL71">
        <f>SUM(SPECIAL!AL138,(SPECIAL!AL139*SPECIAL!$BE139),(SPECIAL!AL140*SPECIAL!$BE140),SPECIAL!AL$153)</f>
        <v>0</v>
      </c>
      <c r="AM71">
        <f>SUM(SPECIAL!AM138,(SPECIAL!AM139*SPECIAL!$BE139),(SPECIAL!AM140*SPECIAL!$BE140),SPECIAL!AM$153)</f>
        <v>0</v>
      </c>
      <c r="AN71">
        <f>SUM(SPECIAL!AN138,(SPECIAL!AN139*SPECIAL!$BE139),(SPECIAL!AN140*SPECIAL!$BE140),SPECIAL!AN$153)</f>
        <v>0</v>
      </c>
      <c r="AO71">
        <f>SUM(SPECIAL!AO138,(SPECIAL!AO139*SPECIAL!$BE139),(SPECIAL!AO140*SPECIAL!$BE140),SPECIAL!AO$153)</f>
        <v>0</v>
      </c>
      <c r="AP71">
        <f>SUM(SPECIAL!AP138,(SPECIAL!AP139*SPECIAL!$BE139),(SPECIAL!AP140*SPECIAL!$BE140),SPECIAL!AP$153)</f>
        <v>0</v>
      </c>
      <c r="AQ71">
        <f>SUM(SPECIAL!AQ138,(SPECIAL!AQ139*SPECIAL!$BE139),(SPECIAL!AQ140*SPECIAL!$BE140),SPECIAL!AQ$153)</f>
        <v>0</v>
      </c>
      <c r="AR71">
        <f>SUM(SPECIAL!AR138,(SPECIAL!AR139*SPECIAL!$BE139),(SPECIAL!AR140*SPECIAL!$BE140),SPECIAL!AR$153)</f>
        <v>0</v>
      </c>
      <c r="AS71">
        <f>SUM(SPECIAL!AS138,(SPECIAL!AS139*SPECIAL!$BE139),(SPECIAL!AS140*SPECIAL!$BE140),SPECIAL!AS$153)</f>
        <v>0</v>
      </c>
      <c r="AT71">
        <f>SUM(SPECIAL!AT138,(SPECIAL!AT139*SPECIAL!$BE139),(SPECIAL!AT140*SPECIAL!$BE140),SPECIAL!AT$153)</f>
        <v>0</v>
      </c>
      <c r="AU71">
        <f>SUM(SPECIAL!AU138,(SPECIAL!AU139*SPECIAL!$BE139),(SPECIAL!AU140*SPECIAL!$BE140),SPECIAL!AU$153)</f>
        <v>0</v>
      </c>
      <c r="AV71">
        <f>SUM(SPECIAL!AV138,(SPECIAL!AV139*SPECIAL!$BE139),(SPECIAL!AV140*SPECIAL!$BE140),SPECIAL!AV$153)</f>
        <v>0</v>
      </c>
      <c r="AW71">
        <f>SUM(SPECIAL!AW138,(SPECIAL!AW139*SPECIAL!$BE139),(SPECIAL!AW140*SPECIAL!$BE140),SPECIAL!AW$153)</f>
        <v>0</v>
      </c>
      <c r="AX71">
        <f>SUM(SPECIAL!AX138,(SPECIAL!AX139*SPECIAL!$BE139),(SPECIAL!AX140*SPECIAL!$BE140),SPECIAL!AX$153)</f>
        <v>0</v>
      </c>
      <c r="AY71">
        <f>SUM(SPECIAL!AY138,(SPECIAL!AY139*SPECIAL!$BE139),(SPECIAL!AY140*SPECIAL!$BE140),SPECIAL!AY$153)</f>
        <v>0</v>
      </c>
      <c r="AZ71">
        <f>SUM(SPECIAL!AZ138,(SPECIAL!AZ139*SPECIAL!$BE139),(SPECIAL!AZ140*SPECIAL!$BE140),SPECIAL!AZ$153)</f>
        <v>0</v>
      </c>
      <c r="BA71">
        <f>SUM(SPECIAL!BA138,(SPECIAL!BA139*SPECIAL!$BE139),(SPECIAL!BA140*SPECIAL!$BE140),SPECIAL!BA$153)</f>
        <v>0</v>
      </c>
      <c r="BB71">
        <f>SUM(SPECIAL!BB138,(SPECIAL!BB139*SPECIAL!$BE139),(SPECIAL!BB140*SPECIAL!$BE140),SPECIAL!BB$153)</f>
        <v>0</v>
      </c>
      <c r="BC71">
        <f>SUM(SPECIAL!BC138,(SPECIAL!BC139*SPECIAL!$BE139),(SPECIAL!BC140*SPECIAL!$BE140),SPECIAL!BC$153)</f>
        <v>0</v>
      </c>
      <c r="BD71">
        <v>17</v>
      </c>
    </row>
    <row r="73" spans="1:56" x14ac:dyDescent="0.25">
      <c r="A73" t="s">
        <v>1</v>
      </c>
      <c r="B73" t="s">
        <v>2</v>
      </c>
      <c r="C73" t="s">
        <v>3</v>
      </c>
      <c r="D73" t="s">
        <v>2783</v>
      </c>
      <c r="E73" t="s">
        <v>2784</v>
      </c>
      <c r="F73" t="s">
        <v>2785</v>
      </c>
      <c r="G73" t="s">
        <v>2786</v>
      </c>
      <c r="H73" t="s">
        <v>2787</v>
      </c>
      <c r="I73" t="s">
        <v>2788</v>
      </c>
      <c r="J73" t="s">
        <v>2789</v>
      </c>
      <c r="K73" t="s">
        <v>2790</v>
      </c>
      <c r="L73" t="s">
        <v>2791</v>
      </c>
      <c r="M73" t="s">
        <v>2792</v>
      </c>
      <c r="N73" t="s">
        <v>2793</v>
      </c>
      <c r="O73" t="s">
        <v>2794</v>
      </c>
      <c r="P73" t="s">
        <v>2795</v>
      </c>
      <c r="Q73" t="s">
        <v>2796</v>
      </c>
      <c r="R73" t="s">
        <v>2797</v>
      </c>
      <c r="S73" t="s">
        <v>2798</v>
      </c>
      <c r="T73" t="s">
        <v>2799</v>
      </c>
      <c r="U73" t="s">
        <v>2800</v>
      </c>
      <c r="V73" t="s">
        <v>2801</v>
      </c>
      <c r="W73" t="s">
        <v>2802</v>
      </c>
      <c r="X73" t="s">
        <v>2803</v>
      </c>
      <c r="Y73" t="s">
        <v>2804</v>
      </c>
      <c r="Z73" t="s">
        <v>2805</v>
      </c>
      <c r="AA73" t="s">
        <v>2806</v>
      </c>
      <c r="AB73" t="s">
        <v>2807</v>
      </c>
      <c r="AC73" t="s">
        <v>2808</v>
      </c>
      <c r="AD73" t="s">
        <v>2809</v>
      </c>
      <c r="AE73" t="s">
        <v>2810</v>
      </c>
      <c r="AF73" t="s">
        <v>2811</v>
      </c>
      <c r="AG73" t="s">
        <v>2812</v>
      </c>
      <c r="AH73" t="s">
        <v>2813</v>
      </c>
      <c r="AI73" t="s">
        <v>2814</v>
      </c>
      <c r="AJ73" t="s">
        <v>2815</v>
      </c>
      <c r="AK73" t="s">
        <v>2816</v>
      </c>
      <c r="AL73" t="s">
        <v>2817</v>
      </c>
      <c r="AM73" t="s">
        <v>2818</v>
      </c>
      <c r="AN73" t="s">
        <v>2819</v>
      </c>
      <c r="AO73" t="s">
        <v>2820</v>
      </c>
      <c r="AP73" t="s">
        <v>2821</v>
      </c>
      <c r="AQ73" t="s">
        <v>2822</v>
      </c>
      <c r="AR73" t="s">
        <v>2823</v>
      </c>
      <c r="AS73" t="s">
        <v>2824</v>
      </c>
      <c r="AT73" t="s">
        <v>2825</v>
      </c>
      <c r="AU73" t="s">
        <v>2826</v>
      </c>
      <c r="AV73" t="s">
        <v>2827</v>
      </c>
      <c r="AW73" t="s">
        <v>2828</v>
      </c>
      <c r="AX73" t="s">
        <v>2829</v>
      </c>
      <c r="AY73" t="s">
        <v>2830</v>
      </c>
      <c r="AZ73" t="s">
        <v>2831</v>
      </c>
      <c r="BA73" t="s">
        <v>2832</v>
      </c>
      <c r="BB73" t="s">
        <v>2833</v>
      </c>
      <c r="BC73" t="s">
        <v>2834</v>
      </c>
      <c r="BD73" t="s">
        <v>2782</v>
      </c>
    </row>
    <row r="74" spans="1:56" x14ac:dyDescent="0.25">
      <c r="A74" t="s">
        <v>1876</v>
      </c>
      <c r="B74" t="s">
        <v>1792</v>
      </c>
      <c r="C74" t="s">
        <v>1877</v>
      </c>
      <c r="D74">
        <f>SUM(SPECIAL!D143,(SPECIAL!D144*SPECIAL!$BE144),(SPECIAL!D145*SPECIAL!$BE145),SPECIAL!D$153)</f>
        <v>1</v>
      </c>
      <c r="E74">
        <f>SUM(SPECIAL!E143,(SPECIAL!E144*SPECIAL!$BE144),(SPECIAL!E145*SPECIAL!$BE145),SPECIAL!E$153)</f>
        <v>1</v>
      </c>
      <c r="F74">
        <f>SUM(SPECIAL!F143,(SPECIAL!F144*SPECIAL!$BE144),(SPECIAL!F145*SPECIAL!$BE145),SPECIAL!F$153)</f>
        <v>2</v>
      </c>
      <c r="G74">
        <f>SUM(SPECIAL!G143,(SPECIAL!G144*SPECIAL!$BE144),(SPECIAL!G145*SPECIAL!$BE145),SPECIAL!G$153)</f>
        <v>1</v>
      </c>
      <c r="H74">
        <f>SUM(SPECIAL!H143,(SPECIAL!H144*SPECIAL!$BE144),(SPECIAL!H145*SPECIAL!$BE145),SPECIAL!H$153)</f>
        <v>0</v>
      </c>
      <c r="I74">
        <f>SUM(SPECIAL!I143,(SPECIAL!I144*SPECIAL!$BE144),(SPECIAL!I145*SPECIAL!$BE145),SPECIAL!I$153)</f>
        <v>0</v>
      </c>
      <c r="J74">
        <f>SUM(SPECIAL!J143,(SPECIAL!J144*SPECIAL!$BE144),(SPECIAL!J145*SPECIAL!$BE145),SPECIAL!J$153)</f>
        <v>1</v>
      </c>
      <c r="K74">
        <f>SUM(SPECIAL!K143,(SPECIAL!K144*SPECIAL!$BE144),(SPECIAL!K145*SPECIAL!$BE145),SPECIAL!K$153)</f>
        <v>0</v>
      </c>
      <c r="L74">
        <f>SUM(SPECIAL!L143,(SPECIAL!L144*SPECIAL!$BE144),(SPECIAL!L145*SPECIAL!$BE145),SPECIAL!L$153)</f>
        <v>1</v>
      </c>
      <c r="M74">
        <f>SUM(SPECIAL!M143,(SPECIAL!M144*SPECIAL!$BE144),(SPECIAL!M145*SPECIAL!$BE145),SPECIAL!M$153)</f>
        <v>1</v>
      </c>
      <c r="N74">
        <f>SUM(SPECIAL!N143,(SPECIAL!N144*SPECIAL!$BE144),(SPECIAL!N145*SPECIAL!$BE145),SPECIAL!N$153)</f>
        <v>1</v>
      </c>
      <c r="O74">
        <f>SUM(SPECIAL!O143,(SPECIAL!O144*SPECIAL!$BE144),(SPECIAL!O145*SPECIAL!$BE145),SPECIAL!O$153)</f>
        <v>0</v>
      </c>
      <c r="P74">
        <f>SUM(SPECIAL!P143,(SPECIAL!P144*SPECIAL!$BE144),(SPECIAL!P145*SPECIAL!$BE145),SPECIAL!P$153)</f>
        <v>0</v>
      </c>
      <c r="Q74">
        <f>SUM(SPECIAL!Q143,(SPECIAL!Q144*SPECIAL!$BE144),(SPECIAL!Q145*SPECIAL!$BE145),SPECIAL!Q$153)</f>
        <v>0</v>
      </c>
      <c r="R74">
        <f>SUM(SPECIAL!R143,(SPECIAL!R144*SPECIAL!$BE144),(SPECIAL!R145*SPECIAL!$BE145),SPECIAL!R$153)</f>
        <v>0</v>
      </c>
      <c r="S74">
        <f>SUM(SPECIAL!S143,(SPECIAL!S144*SPECIAL!$BE144),(SPECIAL!S145*SPECIAL!$BE145),SPECIAL!S$153)</f>
        <v>0</v>
      </c>
      <c r="T74">
        <f>SUM(SPECIAL!T143,(SPECIAL!T144*SPECIAL!$BE144),(SPECIAL!T145*SPECIAL!$BE145),SPECIAL!T$153)</f>
        <v>0</v>
      </c>
      <c r="U74">
        <f>SUM(SPECIAL!U143,(SPECIAL!U144*SPECIAL!$BE144),(SPECIAL!U145*SPECIAL!$BE145),SPECIAL!U$153)</f>
        <v>0</v>
      </c>
      <c r="V74">
        <f>SUM(SPECIAL!V143,(SPECIAL!V144*SPECIAL!$BE144),(SPECIAL!V145*SPECIAL!$BE145),SPECIAL!V$153)</f>
        <v>0</v>
      </c>
      <c r="W74">
        <f>SUM(SPECIAL!W143,(SPECIAL!W144*SPECIAL!$BE144),(SPECIAL!W145*SPECIAL!$BE145),SPECIAL!W$153)</f>
        <v>0</v>
      </c>
      <c r="X74">
        <f>SUM(SPECIAL!X143,(SPECIAL!X144*SPECIAL!$BE144),(SPECIAL!X145*SPECIAL!$BE145),SPECIAL!X$153)</f>
        <v>0</v>
      </c>
      <c r="Y74">
        <f>SUM(SPECIAL!Y143,(SPECIAL!Y144*SPECIAL!$BE144),(SPECIAL!Y145*SPECIAL!$BE145),SPECIAL!Y$153)</f>
        <v>0</v>
      </c>
      <c r="Z74">
        <f>SUM(SPECIAL!Z143,(SPECIAL!Z144*SPECIAL!$BE144),(SPECIAL!Z145*SPECIAL!$BE145),SPECIAL!Z$153)</f>
        <v>0</v>
      </c>
      <c r="AA74">
        <f>SUM(SPECIAL!AA143,(SPECIAL!AA144*SPECIAL!$BE144),(SPECIAL!AA145*SPECIAL!$BE145),SPECIAL!AA$153)</f>
        <v>0</v>
      </c>
      <c r="AB74">
        <f>SUM(SPECIAL!AB143,(SPECIAL!AB144*SPECIAL!$BE144),(SPECIAL!AB145*SPECIAL!$BE145),SPECIAL!AB$153)</f>
        <v>0</v>
      </c>
      <c r="AC74">
        <f>SUM(SPECIAL!AC143,(SPECIAL!AC144*SPECIAL!$BE144),(SPECIAL!AC145*SPECIAL!$BE145),SPECIAL!AC$153)</f>
        <v>0</v>
      </c>
      <c r="AD74">
        <f>SUM(SPECIAL!AD143,(SPECIAL!AD144*SPECIAL!$BE144),(SPECIAL!AD145*SPECIAL!$BE145),SPECIAL!AD$153)</f>
        <v>0</v>
      </c>
      <c r="AE74">
        <f>SUM(SPECIAL!AE143,(SPECIAL!AE144*SPECIAL!$BE144),(SPECIAL!AE145*SPECIAL!$BE145),SPECIAL!AE$153)</f>
        <v>0</v>
      </c>
      <c r="AF74">
        <f>SUM(SPECIAL!AF143,(SPECIAL!AF144*SPECIAL!$BE144),(SPECIAL!AF145*SPECIAL!$BE145),SPECIAL!AF$153)</f>
        <v>0</v>
      </c>
      <c r="AG74">
        <f>SUM(SPECIAL!AG143,(SPECIAL!AG144*SPECIAL!$BE144),(SPECIAL!AG145*SPECIAL!$BE145),SPECIAL!AG$153)</f>
        <v>0</v>
      </c>
      <c r="AH74">
        <f>SUM(SPECIAL!AH143,(SPECIAL!AH144*SPECIAL!$BE144),(SPECIAL!AH145*SPECIAL!$BE145),SPECIAL!AH$153)</f>
        <v>0</v>
      </c>
      <c r="AI74">
        <f>SUM(SPECIAL!AI143,(SPECIAL!AI144*SPECIAL!$BE144),(SPECIAL!AI145*SPECIAL!$BE145),SPECIAL!AI$153)</f>
        <v>0</v>
      </c>
      <c r="AJ74">
        <f>SUM(SPECIAL!AJ143,(SPECIAL!AJ144*SPECIAL!$BE144),(SPECIAL!AJ145*SPECIAL!$BE145),SPECIAL!AJ$153)</f>
        <v>0</v>
      </c>
      <c r="AK74">
        <f>SUM(SPECIAL!AK143,(SPECIAL!AK144*SPECIAL!$BE144),(SPECIAL!AK145*SPECIAL!$BE145),SPECIAL!AK$153)</f>
        <v>0</v>
      </c>
      <c r="AL74">
        <f>SUM(SPECIAL!AL143,(SPECIAL!AL144*SPECIAL!$BE144),(SPECIAL!AL145*SPECIAL!$BE145),SPECIAL!AL$153)</f>
        <v>0</v>
      </c>
      <c r="AM74">
        <f>SUM(SPECIAL!AM143,(SPECIAL!AM144*SPECIAL!$BE144),(SPECIAL!AM145*SPECIAL!$BE145),SPECIAL!AM$153)</f>
        <v>0</v>
      </c>
      <c r="AN74">
        <f>SUM(SPECIAL!AN143,(SPECIAL!AN144*SPECIAL!$BE144),(SPECIAL!AN145*SPECIAL!$BE145),SPECIAL!AN$153)</f>
        <v>0</v>
      </c>
      <c r="AO74">
        <f>SUM(SPECIAL!AO143,(SPECIAL!AO144*SPECIAL!$BE144),(SPECIAL!AO145*SPECIAL!$BE145),SPECIAL!AO$153)</f>
        <v>0</v>
      </c>
      <c r="AP74">
        <f>SUM(SPECIAL!AP143,(SPECIAL!AP144*SPECIAL!$BE144),(SPECIAL!AP145*SPECIAL!$BE145),SPECIAL!AP$153)</f>
        <v>0</v>
      </c>
      <c r="AQ74">
        <f>SUM(SPECIAL!AQ143,(SPECIAL!AQ144*SPECIAL!$BE144),(SPECIAL!AQ145*SPECIAL!$BE145),SPECIAL!AQ$153)</f>
        <v>0</v>
      </c>
      <c r="AR74">
        <f>SUM(SPECIAL!AR143,(SPECIAL!AR144*SPECIAL!$BE144),(SPECIAL!AR145*SPECIAL!$BE145),SPECIAL!AR$153)</f>
        <v>0</v>
      </c>
      <c r="AS74">
        <f>SUM(SPECIAL!AS143,(SPECIAL!AS144*SPECIAL!$BE144),(SPECIAL!AS145*SPECIAL!$BE145),SPECIAL!AS$153)</f>
        <v>0</v>
      </c>
      <c r="AT74">
        <f>SUM(SPECIAL!AT143,(SPECIAL!AT144*SPECIAL!$BE144),(SPECIAL!AT145*SPECIAL!$BE145),SPECIAL!AT$153)</f>
        <v>0</v>
      </c>
      <c r="AU74">
        <f>SUM(SPECIAL!AU143,(SPECIAL!AU144*SPECIAL!$BE144),(SPECIAL!AU145*SPECIAL!$BE145),SPECIAL!AU$153)</f>
        <v>0</v>
      </c>
      <c r="AV74">
        <f>SUM(SPECIAL!AV143,(SPECIAL!AV144*SPECIAL!$BE144),(SPECIAL!AV145*SPECIAL!$BE145),SPECIAL!AV$153)</f>
        <v>0</v>
      </c>
      <c r="AW74">
        <f>SUM(SPECIAL!AW143,(SPECIAL!AW144*SPECIAL!$BE144),(SPECIAL!AW145*SPECIAL!$BE145),SPECIAL!AW$153)</f>
        <v>0</v>
      </c>
      <c r="AX74">
        <f>SUM(SPECIAL!AX143,(SPECIAL!AX144*SPECIAL!$BE144),(SPECIAL!AX145*SPECIAL!$BE145),SPECIAL!AX$153)</f>
        <v>0</v>
      </c>
      <c r="AY74">
        <f>SUM(SPECIAL!AY143,(SPECIAL!AY144*SPECIAL!$BE144),(SPECIAL!AY145*SPECIAL!$BE145),SPECIAL!AY$153)</f>
        <v>0</v>
      </c>
      <c r="AZ74">
        <f>SUM(SPECIAL!AZ143,(SPECIAL!AZ144*SPECIAL!$BE144),(SPECIAL!AZ145*SPECIAL!$BE145),SPECIAL!AZ$153)</f>
        <v>0</v>
      </c>
      <c r="BA74">
        <f>SUM(SPECIAL!BA143,(SPECIAL!BA144*SPECIAL!$BE144),(SPECIAL!BA145*SPECIAL!$BE145),SPECIAL!BA$153)</f>
        <v>0</v>
      </c>
      <c r="BB74">
        <f>SUM(SPECIAL!BB143,(SPECIAL!BB144*SPECIAL!$BE144),(SPECIAL!BB145*SPECIAL!$BE145),SPECIAL!BB$153)</f>
        <v>0</v>
      </c>
      <c r="BC74">
        <f>SUM(SPECIAL!BC143,(SPECIAL!BC144*SPECIAL!$BE144),(SPECIAL!BC145*SPECIAL!$BE145),SPECIAL!BC$153)</f>
        <v>0</v>
      </c>
      <c r="BD74">
        <v>17</v>
      </c>
    </row>
    <row r="76" spans="1:56" x14ac:dyDescent="0.25">
      <c r="A76" t="s">
        <v>1</v>
      </c>
      <c r="B76" t="s">
        <v>2</v>
      </c>
      <c r="C76" t="s">
        <v>3</v>
      </c>
      <c r="D76" t="s">
        <v>2783</v>
      </c>
      <c r="E76" t="s">
        <v>2784</v>
      </c>
      <c r="F76" t="s">
        <v>2785</v>
      </c>
      <c r="G76" t="s">
        <v>2786</v>
      </c>
      <c r="H76" t="s">
        <v>2787</v>
      </c>
      <c r="I76" t="s">
        <v>2788</v>
      </c>
      <c r="J76" t="s">
        <v>2789</v>
      </c>
      <c r="K76" t="s">
        <v>2790</v>
      </c>
      <c r="L76" t="s">
        <v>2791</v>
      </c>
      <c r="M76" t="s">
        <v>2792</v>
      </c>
      <c r="N76" t="s">
        <v>2793</v>
      </c>
      <c r="O76" t="s">
        <v>2794</v>
      </c>
      <c r="P76" t="s">
        <v>2795</v>
      </c>
      <c r="Q76" t="s">
        <v>2796</v>
      </c>
      <c r="R76" t="s">
        <v>2797</v>
      </c>
      <c r="S76" t="s">
        <v>2798</v>
      </c>
      <c r="T76" t="s">
        <v>2799</v>
      </c>
      <c r="U76" t="s">
        <v>2800</v>
      </c>
      <c r="V76" t="s">
        <v>2801</v>
      </c>
      <c r="W76" t="s">
        <v>2802</v>
      </c>
      <c r="X76" t="s">
        <v>2803</v>
      </c>
      <c r="Y76" t="s">
        <v>2804</v>
      </c>
      <c r="Z76" t="s">
        <v>2805</v>
      </c>
      <c r="AA76" t="s">
        <v>2806</v>
      </c>
      <c r="AB76" t="s">
        <v>2807</v>
      </c>
      <c r="AC76" t="s">
        <v>2808</v>
      </c>
      <c r="AD76" t="s">
        <v>2809</v>
      </c>
      <c r="AE76" t="s">
        <v>2810</v>
      </c>
      <c r="AF76" t="s">
        <v>2811</v>
      </c>
      <c r="AG76" t="s">
        <v>2812</v>
      </c>
      <c r="AH76" t="s">
        <v>2813</v>
      </c>
      <c r="AI76" t="s">
        <v>2814</v>
      </c>
      <c r="AJ76" t="s">
        <v>2815</v>
      </c>
      <c r="AK76" t="s">
        <v>2816</v>
      </c>
      <c r="AL76" t="s">
        <v>2817</v>
      </c>
      <c r="AM76" t="s">
        <v>2818</v>
      </c>
      <c r="AN76" t="s">
        <v>2819</v>
      </c>
      <c r="AO76" t="s">
        <v>2820</v>
      </c>
      <c r="AP76" t="s">
        <v>2821</v>
      </c>
      <c r="AQ76" t="s">
        <v>2822</v>
      </c>
      <c r="AR76" t="s">
        <v>2823</v>
      </c>
      <c r="AS76" t="s">
        <v>2824</v>
      </c>
      <c r="AT76" t="s">
        <v>2825</v>
      </c>
      <c r="AU76" t="s">
        <v>2826</v>
      </c>
      <c r="AV76" t="s">
        <v>2827</v>
      </c>
      <c r="AW76" t="s">
        <v>2828</v>
      </c>
      <c r="AX76" t="s">
        <v>2829</v>
      </c>
      <c r="AY76" t="s">
        <v>2830</v>
      </c>
      <c r="AZ76" t="s">
        <v>2831</v>
      </c>
      <c r="BA76" t="s">
        <v>2832</v>
      </c>
      <c r="BB76" t="s">
        <v>2833</v>
      </c>
      <c r="BC76" t="s">
        <v>2834</v>
      </c>
      <c r="BD76" t="s">
        <v>2782</v>
      </c>
    </row>
    <row r="77" spans="1:56" x14ac:dyDescent="0.25">
      <c r="A77" t="s">
        <v>1884</v>
      </c>
      <c r="B77" t="s">
        <v>1792</v>
      </c>
      <c r="C77" t="s">
        <v>1885</v>
      </c>
      <c r="D77">
        <f>SUM(SPECIAL!D148,(SPECIAL!D149*SPECIAL!$BE149),(SPECIAL!D150*SPECIAL!$BE150),SPECIAL!D$153)</f>
        <v>1</v>
      </c>
      <c r="E77">
        <f>SUM(SPECIAL!E148,(SPECIAL!E149*SPECIAL!$BE149),(SPECIAL!E150*SPECIAL!$BE150),SPECIAL!E$153)</f>
        <v>0</v>
      </c>
      <c r="F77">
        <f>SUM(SPECIAL!F148,(SPECIAL!F149*SPECIAL!$BE149),(SPECIAL!F150*SPECIAL!$BE150),SPECIAL!F$153)</f>
        <v>0</v>
      </c>
      <c r="G77">
        <f>SUM(SPECIAL!G148,(SPECIAL!G149*SPECIAL!$BE149),(SPECIAL!G150*SPECIAL!$BE150),SPECIAL!G$153)</f>
        <v>0</v>
      </c>
      <c r="H77">
        <f>SUM(SPECIAL!H148,(SPECIAL!H149*SPECIAL!$BE149),(SPECIAL!H150*SPECIAL!$BE150),SPECIAL!H$153)</f>
        <v>0</v>
      </c>
      <c r="I77">
        <f>SUM(SPECIAL!I148,(SPECIAL!I149*SPECIAL!$BE149),(SPECIAL!I150*SPECIAL!$BE150),SPECIAL!I$153)</f>
        <v>1</v>
      </c>
      <c r="J77">
        <f>SUM(SPECIAL!J148,(SPECIAL!J149*SPECIAL!$BE149),(SPECIAL!J150*SPECIAL!$BE150),SPECIAL!J$153)</f>
        <v>0</v>
      </c>
      <c r="K77">
        <f>SUM(SPECIAL!K148,(SPECIAL!K149*SPECIAL!$BE149),(SPECIAL!K150*SPECIAL!$BE150),SPECIAL!K$153)</f>
        <v>0</v>
      </c>
      <c r="L77">
        <f>SUM(SPECIAL!L148,(SPECIAL!L149*SPECIAL!$BE149),(SPECIAL!L150*SPECIAL!$BE150),SPECIAL!L$153)</f>
        <v>0</v>
      </c>
      <c r="M77">
        <f>SUM(SPECIAL!M148,(SPECIAL!M149*SPECIAL!$BE149),(SPECIAL!M150*SPECIAL!$BE150),SPECIAL!M$153)</f>
        <v>1</v>
      </c>
      <c r="N77">
        <f>SUM(SPECIAL!N148,(SPECIAL!N149*SPECIAL!$BE149),(SPECIAL!N150*SPECIAL!$BE150),SPECIAL!N$153)</f>
        <v>0</v>
      </c>
      <c r="O77">
        <f>SUM(SPECIAL!O148,(SPECIAL!O149*SPECIAL!$BE149),(SPECIAL!O150*SPECIAL!$BE150),SPECIAL!O$153)</f>
        <v>0</v>
      </c>
      <c r="P77">
        <f>SUM(SPECIAL!P148,(SPECIAL!P149*SPECIAL!$BE149),(SPECIAL!P150*SPECIAL!$BE150),SPECIAL!P$153)</f>
        <v>0</v>
      </c>
      <c r="Q77">
        <f>SUM(SPECIAL!Q148,(SPECIAL!Q149*SPECIAL!$BE149),(SPECIAL!Q150*SPECIAL!$BE150),SPECIAL!Q$153)</f>
        <v>0</v>
      </c>
      <c r="R77">
        <f>SUM(SPECIAL!R148,(SPECIAL!R149*SPECIAL!$BE149),(SPECIAL!R150*SPECIAL!$BE150),SPECIAL!R$153)</f>
        <v>0</v>
      </c>
      <c r="S77">
        <f>SUM(SPECIAL!S148,(SPECIAL!S149*SPECIAL!$BE149),(SPECIAL!S150*SPECIAL!$BE150),SPECIAL!S$153)</f>
        <v>0</v>
      </c>
      <c r="T77">
        <f>SUM(SPECIAL!T148,(SPECIAL!T149*SPECIAL!$BE149),(SPECIAL!T150*SPECIAL!$BE150),SPECIAL!T$153)</f>
        <v>0</v>
      </c>
      <c r="U77">
        <f>SUM(SPECIAL!U148,(SPECIAL!U149*SPECIAL!$BE149),(SPECIAL!U150*SPECIAL!$BE150),SPECIAL!U$153)</f>
        <v>0</v>
      </c>
      <c r="V77">
        <f>SUM(SPECIAL!V148,(SPECIAL!V149*SPECIAL!$BE149),(SPECIAL!V150*SPECIAL!$BE150),SPECIAL!V$153)</f>
        <v>0</v>
      </c>
      <c r="W77">
        <f>SUM(SPECIAL!W148,(SPECIAL!W149*SPECIAL!$BE149),(SPECIAL!W150*SPECIAL!$BE150),SPECIAL!W$153)</f>
        <v>0</v>
      </c>
      <c r="X77">
        <f>SUM(SPECIAL!X148,(SPECIAL!X149*SPECIAL!$BE149),(SPECIAL!X150*SPECIAL!$BE150),SPECIAL!X$153)</f>
        <v>0</v>
      </c>
      <c r="Y77">
        <f>SUM(SPECIAL!Y148,(SPECIAL!Y149*SPECIAL!$BE149),(SPECIAL!Y150*SPECIAL!$BE150),SPECIAL!Y$153)</f>
        <v>0</v>
      </c>
      <c r="Z77">
        <f>SUM(SPECIAL!Z148,(SPECIAL!Z149*SPECIAL!$BE149),(SPECIAL!Z150*SPECIAL!$BE150),SPECIAL!Z$153)</f>
        <v>0</v>
      </c>
      <c r="AA77">
        <f>SUM(SPECIAL!AA148,(SPECIAL!AA149*SPECIAL!$BE149),(SPECIAL!AA150*SPECIAL!$BE150),SPECIAL!AA$153)</f>
        <v>0</v>
      </c>
      <c r="AB77">
        <f>SUM(SPECIAL!AB148,(SPECIAL!AB149*SPECIAL!$BE149),(SPECIAL!AB150*SPECIAL!$BE150),SPECIAL!AB$153)</f>
        <v>0</v>
      </c>
      <c r="AC77">
        <f>SUM(SPECIAL!AC148,(SPECIAL!AC149*SPECIAL!$BE149),(SPECIAL!AC150*SPECIAL!$BE150),SPECIAL!AC$153)</f>
        <v>0</v>
      </c>
      <c r="AD77">
        <f>SUM(SPECIAL!AD148,(SPECIAL!AD149*SPECIAL!$BE149),(SPECIAL!AD150*SPECIAL!$BE150),SPECIAL!AD$153)</f>
        <v>0</v>
      </c>
      <c r="AE77">
        <f>SUM(SPECIAL!AE148,(SPECIAL!AE149*SPECIAL!$BE149),(SPECIAL!AE150*SPECIAL!$BE150),SPECIAL!AE$153)</f>
        <v>0</v>
      </c>
      <c r="AF77">
        <f>SUM(SPECIAL!AF148,(SPECIAL!AF149*SPECIAL!$BE149),(SPECIAL!AF150*SPECIAL!$BE150),SPECIAL!AF$153)</f>
        <v>0</v>
      </c>
      <c r="AG77">
        <f>SUM(SPECIAL!AG148,(SPECIAL!AG149*SPECIAL!$BE149),(SPECIAL!AG150*SPECIAL!$BE150),SPECIAL!AG$153)</f>
        <v>0</v>
      </c>
      <c r="AH77">
        <f>SUM(SPECIAL!AH148,(SPECIAL!AH149*SPECIAL!$BE149),(SPECIAL!AH150*SPECIAL!$BE150),SPECIAL!AH$153)</f>
        <v>0</v>
      </c>
      <c r="AI77">
        <f>SUM(SPECIAL!AI148,(SPECIAL!AI149*SPECIAL!$BE149),(SPECIAL!AI150*SPECIAL!$BE150),SPECIAL!AI$153)</f>
        <v>0</v>
      </c>
      <c r="AJ77">
        <f>SUM(SPECIAL!AJ148,(SPECIAL!AJ149*SPECIAL!$BE149),(SPECIAL!AJ150*SPECIAL!$BE150),SPECIAL!AJ$153)</f>
        <v>0</v>
      </c>
      <c r="AK77">
        <f>SUM(SPECIAL!AK148,(SPECIAL!AK149*SPECIAL!$BE149),(SPECIAL!AK150*SPECIAL!$BE150),SPECIAL!AK$153)</f>
        <v>0</v>
      </c>
      <c r="AL77">
        <f>SUM(SPECIAL!AL148,(SPECIAL!AL149*SPECIAL!$BE149),(SPECIAL!AL150*SPECIAL!$BE150),SPECIAL!AL$153)</f>
        <v>0</v>
      </c>
      <c r="AM77">
        <f>SUM(SPECIAL!AM148,(SPECIAL!AM149*SPECIAL!$BE149),(SPECIAL!AM150*SPECIAL!$BE150),SPECIAL!AM$153)</f>
        <v>0</v>
      </c>
      <c r="AN77">
        <f>SUM(SPECIAL!AN148,(SPECIAL!AN149*SPECIAL!$BE149),(SPECIAL!AN150*SPECIAL!$BE150),SPECIAL!AN$153)</f>
        <v>0</v>
      </c>
      <c r="AO77">
        <f>SUM(SPECIAL!AO148,(SPECIAL!AO149*SPECIAL!$BE149),(SPECIAL!AO150*SPECIAL!$BE150),SPECIAL!AO$153)</f>
        <v>0</v>
      </c>
      <c r="AP77">
        <f>SUM(SPECIAL!AP148,(SPECIAL!AP149*SPECIAL!$BE149),(SPECIAL!AP150*SPECIAL!$BE150),SPECIAL!AP$153)</f>
        <v>0</v>
      </c>
      <c r="AQ77">
        <f>SUM(SPECIAL!AQ148,(SPECIAL!AQ149*SPECIAL!$BE149),(SPECIAL!AQ150*SPECIAL!$BE150),SPECIAL!AQ$153)</f>
        <v>0</v>
      </c>
      <c r="AR77">
        <f>SUM(SPECIAL!AR148,(SPECIAL!AR149*SPECIAL!$BE149),(SPECIAL!AR150*SPECIAL!$BE150),SPECIAL!AR$153)</f>
        <v>0</v>
      </c>
      <c r="AS77">
        <f>SUM(SPECIAL!AS148,(SPECIAL!AS149*SPECIAL!$BE149),(SPECIAL!AS150*SPECIAL!$BE150),SPECIAL!AS$153)</f>
        <v>0</v>
      </c>
      <c r="AT77">
        <f>SUM(SPECIAL!AT148,(SPECIAL!AT149*SPECIAL!$BE149),(SPECIAL!AT150*SPECIAL!$BE150),SPECIAL!AT$153)</f>
        <v>0</v>
      </c>
      <c r="AU77">
        <f>SUM(SPECIAL!AU148,(SPECIAL!AU149*SPECIAL!$BE149),(SPECIAL!AU150*SPECIAL!$BE150),SPECIAL!AU$153)</f>
        <v>0</v>
      </c>
      <c r="AV77">
        <f>SUM(SPECIAL!AV148,(SPECIAL!AV149*SPECIAL!$BE149),(SPECIAL!AV150*SPECIAL!$BE150),SPECIAL!AV$153)</f>
        <v>0</v>
      </c>
      <c r="AW77">
        <f>SUM(SPECIAL!AW148,(SPECIAL!AW149*SPECIAL!$BE149),(SPECIAL!AW150*SPECIAL!$BE150),SPECIAL!AW$153)</f>
        <v>0</v>
      </c>
      <c r="AX77">
        <f>SUM(SPECIAL!AX148,(SPECIAL!AX149*SPECIAL!$BE149),(SPECIAL!AX150*SPECIAL!$BE150),SPECIAL!AX$153)</f>
        <v>0</v>
      </c>
      <c r="AY77">
        <f>SUM(SPECIAL!AY148,(SPECIAL!AY149*SPECIAL!$BE149),(SPECIAL!AY150*SPECIAL!$BE150),SPECIAL!AY$153)</f>
        <v>0</v>
      </c>
      <c r="AZ77">
        <f>SUM(SPECIAL!AZ148,(SPECIAL!AZ149*SPECIAL!$BE149),(SPECIAL!AZ150*SPECIAL!$BE150),SPECIAL!AZ$153)</f>
        <v>0</v>
      </c>
      <c r="BA77">
        <f>SUM(SPECIAL!BA148,(SPECIAL!BA149*SPECIAL!$BE149),(SPECIAL!BA150*SPECIAL!$BE150),SPECIAL!BA$153)</f>
        <v>0</v>
      </c>
      <c r="BB77">
        <f>SUM(SPECIAL!BB148,(SPECIAL!BB149*SPECIAL!$BE149),(SPECIAL!BB150*SPECIAL!$BE150),SPECIAL!BB$153)</f>
        <v>0</v>
      </c>
      <c r="BC77">
        <f>SUM(SPECIAL!BC148,(SPECIAL!BC149*SPECIAL!$BE149),(SPECIAL!BC150*SPECIAL!$BE150),SPECIAL!BC$153)</f>
        <v>0</v>
      </c>
      <c r="BD77">
        <v>17</v>
      </c>
    </row>
    <row r="79" spans="1:56" x14ac:dyDescent="0.25">
      <c r="A79" t="s">
        <v>1</v>
      </c>
      <c r="B79" t="s">
        <v>2</v>
      </c>
      <c r="C79" t="s">
        <v>3</v>
      </c>
      <c r="D79" t="s">
        <v>2783</v>
      </c>
      <c r="E79" t="s">
        <v>2784</v>
      </c>
      <c r="F79" t="s">
        <v>2785</v>
      </c>
      <c r="G79" t="s">
        <v>2786</v>
      </c>
      <c r="H79" t="s">
        <v>2787</v>
      </c>
      <c r="I79" t="s">
        <v>2788</v>
      </c>
      <c r="J79" t="s">
        <v>2789</v>
      </c>
      <c r="K79" t="s">
        <v>2790</v>
      </c>
      <c r="L79" t="s">
        <v>2791</v>
      </c>
      <c r="M79" t="s">
        <v>2792</v>
      </c>
      <c r="N79" t="s">
        <v>2793</v>
      </c>
      <c r="O79" t="s">
        <v>2794</v>
      </c>
      <c r="P79" t="s">
        <v>2795</v>
      </c>
      <c r="Q79" t="s">
        <v>2796</v>
      </c>
      <c r="R79" t="s">
        <v>2797</v>
      </c>
      <c r="S79" t="s">
        <v>2798</v>
      </c>
      <c r="T79" t="s">
        <v>2799</v>
      </c>
      <c r="U79" t="s">
        <v>2800</v>
      </c>
      <c r="V79" t="s">
        <v>2801</v>
      </c>
      <c r="W79" t="s">
        <v>2802</v>
      </c>
      <c r="X79" t="s">
        <v>2803</v>
      </c>
      <c r="Y79" t="s">
        <v>2804</v>
      </c>
      <c r="Z79" t="s">
        <v>2805</v>
      </c>
      <c r="AA79" t="s">
        <v>2806</v>
      </c>
      <c r="AB79" t="s">
        <v>2807</v>
      </c>
      <c r="AC79" t="s">
        <v>2808</v>
      </c>
      <c r="AD79" t="s">
        <v>2809</v>
      </c>
      <c r="AE79" t="s">
        <v>2810</v>
      </c>
      <c r="AF79" t="s">
        <v>2811</v>
      </c>
      <c r="AG79" t="s">
        <v>2812</v>
      </c>
      <c r="AH79" t="s">
        <v>2813</v>
      </c>
      <c r="AI79" t="s">
        <v>2814</v>
      </c>
      <c r="AJ79" t="s">
        <v>2815</v>
      </c>
      <c r="AK79" t="s">
        <v>2816</v>
      </c>
      <c r="AL79" t="s">
        <v>2817</v>
      </c>
      <c r="AM79" t="s">
        <v>2818</v>
      </c>
      <c r="AN79" t="s">
        <v>2819</v>
      </c>
      <c r="AO79" t="s">
        <v>2820</v>
      </c>
      <c r="AP79" t="s">
        <v>2821</v>
      </c>
      <c r="AQ79" t="s">
        <v>2822</v>
      </c>
      <c r="AR79" t="s">
        <v>2823</v>
      </c>
      <c r="AS79" t="s">
        <v>2824</v>
      </c>
      <c r="AT79" t="s">
        <v>2825</v>
      </c>
      <c r="AU79" t="s">
        <v>2826</v>
      </c>
      <c r="AV79" t="s">
        <v>2827</v>
      </c>
      <c r="AW79" t="s">
        <v>2828</v>
      </c>
      <c r="AX79" t="s">
        <v>2829</v>
      </c>
      <c r="AY79" t="s">
        <v>2830</v>
      </c>
      <c r="AZ79" t="s">
        <v>2831</v>
      </c>
      <c r="BA79" t="s">
        <v>2832</v>
      </c>
      <c r="BB79" t="s">
        <v>2833</v>
      </c>
      <c r="BC79" t="s">
        <v>2834</v>
      </c>
      <c r="BD79" t="s">
        <v>2782</v>
      </c>
    </row>
    <row r="80" spans="1:56" ht="18" customHeight="1" x14ac:dyDescent="0.25">
      <c r="A80" t="s">
        <v>267</v>
      </c>
      <c r="B80" t="s">
        <v>263</v>
      </c>
      <c r="C80" t="s">
        <v>268</v>
      </c>
      <c r="D80">
        <f>SUMIFS(SALES!$D:$D,SALES!$A:$A,$A80,SALES!$C:$C,D$1)</f>
        <v>0</v>
      </c>
      <c r="E80">
        <f>SUMIFS(SALES!$D:$D,SALES!$A:$A,$A80,SALES!$C:$C,E$1)</f>
        <v>0</v>
      </c>
      <c r="F80">
        <f>SUMIFS(SALES!$D:$D,SALES!$A:$A,$A80,SALES!$C:$C,F$1)</f>
        <v>0</v>
      </c>
      <c r="G80">
        <f>SUMIFS(SALES!$D:$D,SALES!$A:$A,$A80,SALES!$C:$C,G$1)</f>
        <v>0</v>
      </c>
      <c r="H80">
        <f>SUMIFS(SALES!$D:$D,SALES!$A:$A,$A80,SALES!$C:$C,H$1)</f>
        <v>0</v>
      </c>
      <c r="I80">
        <f>SUMIFS(SALES!$D:$D,SALES!$A:$A,$A80,SALES!$C:$C,I$1)</f>
        <v>0</v>
      </c>
      <c r="J80">
        <f>SUMIFS(SALES!$D:$D,SALES!$A:$A,$A80,SALES!$C:$C,J$1)</f>
        <v>0</v>
      </c>
      <c r="K80">
        <f>SUMIFS(SALES!$D:$D,SALES!$A:$A,$A80,SALES!$C:$C,K$1)</f>
        <v>0</v>
      </c>
      <c r="L80">
        <f>SUMIFS(SALES!$D:$D,SALES!$A:$A,$A80,SALES!$C:$C,L$1)</f>
        <v>0</v>
      </c>
      <c r="M80">
        <f>SUMIFS(SALES!$D:$D,SALES!$A:$A,$A80,SALES!$C:$C,M$1)</f>
        <v>0</v>
      </c>
      <c r="N80">
        <f>SUMIFS(SALES!$D:$D,SALES!$A:$A,$A80,SALES!$C:$C,N$1)</f>
        <v>0</v>
      </c>
      <c r="O80">
        <f>SUMIFS(SALES!$D:$D,SALES!$A:$A,$A80,SALES!$C:$C,O$1)</f>
        <v>0</v>
      </c>
      <c r="P80">
        <f>SUMIFS(SALES!$D:$D,SALES!$A:$A,$A80,SALES!$C:$C,P$1)</f>
        <v>0</v>
      </c>
      <c r="Q80">
        <f>SUMIFS(SALES!$D:$D,SALES!$A:$A,$A80,SALES!$C:$C,Q$1)</f>
        <v>0</v>
      </c>
      <c r="R80">
        <f>SUMIFS(SALES!$D:$D,SALES!$A:$A,$A80,SALES!$C:$C,R$1)</f>
        <v>0</v>
      </c>
      <c r="S80">
        <f>SUMIFS(SALES!$D:$D,SALES!$A:$A,$A80,SALES!$C:$C,S$1)</f>
        <v>0</v>
      </c>
      <c r="T80">
        <f>SUMIFS(SALES!$D:$D,SALES!$A:$A,$A80,SALES!$C:$C,T$1)</f>
        <v>0</v>
      </c>
      <c r="U80">
        <f>SUMIFS(SALES!$D:$D,SALES!$A:$A,$A80,SALES!$C:$C,U$1)</f>
        <v>0</v>
      </c>
      <c r="V80">
        <f>SUMIFS(SALES!$D:$D,SALES!$A:$A,$A80,SALES!$C:$C,V$1)</f>
        <v>0</v>
      </c>
      <c r="W80">
        <f>SUMIFS(SALES!$D:$D,SALES!$A:$A,$A80,SALES!$C:$C,W$1)</f>
        <v>0</v>
      </c>
      <c r="X80">
        <f>SUMIFS(SALES!$D:$D,SALES!$A:$A,$A80,SALES!$C:$C,X$1)</f>
        <v>0</v>
      </c>
      <c r="Y80">
        <f>SUMIFS(SALES!$D:$D,SALES!$A:$A,$A80,SALES!$C:$C,Y$1)</f>
        <v>0</v>
      </c>
      <c r="Z80">
        <f>SUMIFS(SALES!$D:$D,SALES!$A:$A,$A80,SALES!$C:$C,Z$1)</f>
        <v>0</v>
      </c>
      <c r="AA80">
        <f>SUMIFS(SALES!$D:$D,SALES!$A:$A,$A80,SALES!$C:$C,AA$1)</f>
        <v>0</v>
      </c>
      <c r="AB80">
        <f>SUMIFS(SALES!$D:$D,SALES!$A:$A,$A80,SALES!$C:$C,AB$1)</f>
        <v>0</v>
      </c>
      <c r="AC80">
        <f>SUMIFS(SALES!$D:$D,SALES!$A:$A,$A80,SALES!$C:$C,AC$1)</f>
        <v>0</v>
      </c>
      <c r="AD80">
        <f>SUMIFS(SALES!$D:$D,SALES!$A:$A,$A80,SALES!$C:$C,AD$1)</f>
        <v>0</v>
      </c>
      <c r="AE80">
        <f>SUMIFS(SALES!$D:$D,SALES!$A:$A,$A80,SALES!$C:$C,AE$1)</f>
        <v>0</v>
      </c>
      <c r="AF80">
        <f>SUMIFS(SALES!$D:$D,SALES!$A:$A,$A80,SALES!$C:$C,AF$1)</f>
        <v>0</v>
      </c>
      <c r="AG80">
        <f>SUMIFS(SALES!$D:$D,SALES!$A:$A,$A80,SALES!$C:$C,AG$1)</f>
        <v>0</v>
      </c>
      <c r="AH80">
        <f>SUMIFS(SALES!$D:$D,SALES!$A:$A,$A80,SALES!$C:$C,AH$1)</f>
        <v>0</v>
      </c>
      <c r="AI80">
        <f>SUMIFS(SALES!$D:$D,SALES!$A:$A,$A80,SALES!$C:$C,AI$1)</f>
        <v>0</v>
      </c>
      <c r="AJ80">
        <f>SUMIFS(SALES!$D:$D,SALES!$A:$A,$A80,SALES!$C:$C,AJ$1)</f>
        <v>0</v>
      </c>
      <c r="AK80">
        <f>SUMIFS(SALES!$D:$D,SALES!$A:$A,$A80,SALES!$C:$C,AK$1)</f>
        <v>0</v>
      </c>
      <c r="AL80">
        <f>SUMIFS(SALES!$D:$D,SALES!$A:$A,$A80,SALES!$C:$C,AL$1)</f>
        <v>0</v>
      </c>
      <c r="AM80">
        <f>SUMIFS(SALES!$D:$D,SALES!$A:$A,$A80,SALES!$C:$C,AM$1)</f>
        <v>0</v>
      </c>
      <c r="AN80">
        <f>SUMIFS(SALES!$D:$D,SALES!$A:$A,$A80,SALES!$C:$C,AN$1)</f>
        <v>0</v>
      </c>
      <c r="AO80">
        <f>SUMIFS(SALES!$D:$D,SALES!$A:$A,$A80,SALES!$C:$C,AO$1)</f>
        <v>0</v>
      </c>
      <c r="AP80">
        <f>SUMIFS(SALES!$D:$D,SALES!$A:$A,$A80,SALES!$C:$C,AP$1)</f>
        <v>0</v>
      </c>
      <c r="AQ80">
        <f>SUMIFS(SALES!$D:$D,SALES!$A:$A,$A80,SALES!$C:$C,AQ$1)</f>
        <v>0</v>
      </c>
      <c r="AR80">
        <f>SUMIFS(SALES!$D:$D,SALES!$A:$A,$A80,SALES!$C:$C,AR$1)</f>
        <v>0</v>
      </c>
      <c r="AS80">
        <f>SUMIFS(SALES!$D:$D,SALES!$A:$A,$A80,SALES!$C:$C,AS$1)</f>
        <v>0</v>
      </c>
      <c r="AT80">
        <f>SUMIFS(SALES!$D:$D,SALES!$A:$A,$A80,SALES!$C:$C,AT$1)</f>
        <v>0</v>
      </c>
      <c r="AU80">
        <f>SUMIFS(SALES!$D:$D,SALES!$A:$A,$A80,SALES!$C:$C,AU$1)</f>
        <v>0</v>
      </c>
      <c r="AV80">
        <f>SUMIFS(SALES!$D:$D,SALES!$A:$A,$A80,SALES!$C:$C,AV$1)</f>
        <v>0</v>
      </c>
      <c r="AW80">
        <f>SUMIFS(SALES!$D:$D,SALES!$A:$A,$A80,SALES!$C:$C,AW$1)</f>
        <v>0</v>
      </c>
      <c r="AX80">
        <f>SUMIFS(SALES!$D:$D,SALES!$A:$A,$A80,SALES!$C:$C,AX$1)</f>
        <v>0</v>
      </c>
      <c r="AY80">
        <f>SUMIFS(SALES!$D:$D,SALES!$A:$A,$A80,SALES!$C:$C,AY$1)</f>
        <v>0</v>
      </c>
      <c r="AZ80">
        <f>SUMIFS(SALES!$D:$D,SALES!$A:$A,$A80,SALES!$C:$C,AZ$1)</f>
        <v>0</v>
      </c>
      <c r="BA80">
        <f>SUMIFS(SALES!$D:$D,SALES!$A:$A,$A80,SALES!$C:$C,BA$1)</f>
        <v>0</v>
      </c>
      <c r="BB80">
        <f>SUMIFS(SALES!$D:$D,SALES!$A:$A,$A80,SALES!$C:$C,BB$1)</f>
        <v>0</v>
      </c>
      <c r="BC80">
        <f>SUMIFS(SALES!$D:$D,SALES!$A:$A,$A80,SALES!$C:$C,BC$1)</f>
        <v>0</v>
      </c>
    </row>
    <row r="81" spans="1:55" x14ac:dyDescent="0.25">
      <c r="A81" t="s">
        <v>460</v>
      </c>
      <c r="B81" t="s">
        <v>447</v>
      </c>
      <c r="C81" t="s">
        <v>461</v>
      </c>
      <c r="D81">
        <f>SUMIFS(SALES!$D:$D,SALES!$A:$A,$A81,SALES!$C:$C,D$1)</f>
        <v>0</v>
      </c>
      <c r="E81">
        <f>SUMIFS(SALES!$D:$D,SALES!$A:$A,$A81,SALES!$C:$C,E$1)</f>
        <v>0</v>
      </c>
      <c r="F81">
        <f>SUMIFS(SALES!$D:$D,SALES!$A:$A,$A81,SALES!$C:$C,F$1)</f>
        <v>0</v>
      </c>
      <c r="G81">
        <f>SUMIFS(SALES!$D:$D,SALES!$A:$A,$A81,SALES!$C:$C,G$1)</f>
        <v>0</v>
      </c>
      <c r="H81">
        <f>SUMIFS(SALES!$D:$D,SALES!$A:$A,$A81,SALES!$C:$C,H$1)</f>
        <v>0</v>
      </c>
      <c r="I81">
        <f>SUMIFS(SALES!$D:$D,SALES!$A:$A,$A81,SALES!$C:$C,I$1)</f>
        <v>0</v>
      </c>
      <c r="J81">
        <f>SUMIFS(SALES!$D:$D,SALES!$A:$A,$A81,SALES!$C:$C,J$1)</f>
        <v>0</v>
      </c>
      <c r="K81">
        <f>SUMIFS(SALES!$D:$D,SALES!$A:$A,$A81,SALES!$C:$C,K$1)</f>
        <v>0</v>
      </c>
      <c r="L81">
        <f>SUMIFS(SALES!$D:$D,SALES!$A:$A,$A81,SALES!$C:$C,L$1)</f>
        <v>0</v>
      </c>
      <c r="M81">
        <f>SUMIFS(SALES!$D:$D,SALES!$A:$A,$A81,SALES!$C:$C,M$1)</f>
        <v>0</v>
      </c>
      <c r="N81">
        <f>SUMIFS(SALES!$D:$D,SALES!$A:$A,$A81,SALES!$C:$C,N$1)</f>
        <v>0</v>
      </c>
      <c r="O81">
        <f>SUMIFS(SALES!$D:$D,SALES!$A:$A,$A81,SALES!$C:$C,O$1)</f>
        <v>0</v>
      </c>
      <c r="P81">
        <f>SUMIFS(SALES!$D:$D,SALES!$A:$A,$A81,SALES!$C:$C,P$1)</f>
        <v>0</v>
      </c>
      <c r="Q81">
        <f>SUMIFS(SALES!$D:$D,SALES!$A:$A,$A81,SALES!$C:$C,Q$1)</f>
        <v>0</v>
      </c>
      <c r="R81">
        <f>SUMIFS(SALES!$D:$D,SALES!$A:$A,$A81,SALES!$C:$C,R$1)</f>
        <v>0</v>
      </c>
      <c r="S81">
        <f>SUMIFS(SALES!$D:$D,SALES!$A:$A,$A81,SALES!$C:$C,S$1)</f>
        <v>0</v>
      </c>
      <c r="T81">
        <f>SUMIFS(SALES!$D:$D,SALES!$A:$A,$A81,SALES!$C:$C,T$1)</f>
        <v>0</v>
      </c>
      <c r="U81">
        <f>SUMIFS(SALES!$D:$D,SALES!$A:$A,$A81,SALES!$C:$C,U$1)</f>
        <v>0</v>
      </c>
      <c r="V81">
        <f>SUMIFS(SALES!$D:$D,SALES!$A:$A,$A81,SALES!$C:$C,V$1)</f>
        <v>0</v>
      </c>
      <c r="W81">
        <f>SUMIFS(SALES!$D:$D,SALES!$A:$A,$A81,SALES!$C:$C,W$1)</f>
        <v>0</v>
      </c>
      <c r="X81">
        <f>SUMIFS(SALES!$D:$D,SALES!$A:$A,$A81,SALES!$C:$C,X$1)</f>
        <v>0</v>
      </c>
      <c r="Y81">
        <f>SUMIFS(SALES!$D:$D,SALES!$A:$A,$A81,SALES!$C:$C,Y$1)</f>
        <v>0</v>
      </c>
      <c r="Z81">
        <f>SUMIFS(SALES!$D:$D,SALES!$A:$A,$A81,SALES!$C:$C,Z$1)</f>
        <v>0</v>
      </c>
      <c r="AA81">
        <f>SUMIFS(SALES!$D:$D,SALES!$A:$A,$A81,SALES!$C:$C,AA$1)</f>
        <v>0</v>
      </c>
      <c r="AB81">
        <f>SUMIFS(SALES!$D:$D,SALES!$A:$A,$A81,SALES!$C:$C,AB$1)</f>
        <v>0</v>
      </c>
      <c r="AC81">
        <f>SUMIFS(SALES!$D:$D,SALES!$A:$A,$A81,SALES!$C:$C,AC$1)</f>
        <v>0</v>
      </c>
      <c r="AD81">
        <f>SUMIFS(SALES!$D:$D,SALES!$A:$A,$A81,SALES!$C:$C,AD$1)</f>
        <v>0</v>
      </c>
      <c r="AE81">
        <f>SUMIFS(SALES!$D:$D,SALES!$A:$A,$A81,SALES!$C:$C,AE$1)</f>
        <v>0</v>
      </c>
      <c r="AF81">
        <f>SUMIFS(SALES!$D:$D,SALES!$A:$A,$A81,SALES!$C:$C,AF$1)</f>
        <v>0</v>
      </c>
      <c r="AG81">
        <f>SUMIFS(SALES!$D:$D,SALES!$A:$A,$A81,SALES!$C:$C,AG$1)</f>
        <v>0</v>
      </c>
      <c r="AH81">
        <f>SUMIFS(SALES!$D:$D,SALES!$A:$A,$A81,SALES!$C:$C,AH$1)</f>
        <v>0</v>
      </c>
      <c r="AI81">
        <f>SUMIFS(SALES!$D:$D,SALES!$A:$A,$A81,SALES!$C:$C,AI$1)</f>
        <v>0</v>
      </c>
      <c r="AJ81">
        <f>SUMIFS(SALES!$D:$D,SALES!$A:$A,$A81,SALES!$C:$C,AJ$1)</f>
        <v>0</v>
      </c>
      <c r="AK81">
        <f>SUMIFS(SALES!$D:$D,SALES!$A:$A,$A81,SALES!$C:$C,AK$1)</f>
        <v>0</v>
      </c>
      <c r="AL81">
        <f>SUMIFS(SALES!$D:$D,SALES!$A:$A,$A81,SALES!$C:$C,AL$1)</f>
        <v>0</v>
      </c>
      <c r="AM81">
        <f>SUMIFS(SALES!$D:$D,SALES!$A:$A,$A81,SALES!$C:$C,AM$1)</f>
        <v>0</v>
      </c>
      <c r="AN81">
        <f>SUMIFS(SALES!$D:$D,SALES!$A:$A,$A81,SALES!$C:$C,AN$1)</f>
        <v>0</v>
      </c>
      <c r="AO81">
        <f>SUMIFS(SALES!$D:$D,SALES!$A:$A,$A81,SALES!$C:$C,AO$1)</f>
        <v>0</v>
      </c>
      <c r="AP81">
        <f>SUMIFS(SALES!$D:$D,SALES!$A:$A,$A81,SALES!$C:$C,AP$1)</f>
        <v>0</v>
      </c>
      <c r="AQ81">
        <f>SUMIFS(SALES!$D:$D,SALES!$A:$A,$A81,SALES!$C:$C,AQ$1)</f>
        <v>0</v>
      </c>
      <c r="AR81">
        <f>SUMIFS(SALES!$D:$D,SALES!$A:$A,$A81,SALES!$C:$C,AR$1)</f>
        <v>0</v>
      </c>
      <c r="AS81">
        <f>SUMIFS(SALES!$D:$D,SALES!$A:$A,$A81,SALES!$C:$C,AS$1)</f>
        <v>0</v>
      </c>
      <c r="AT81">
        <f>SUMIFS(SALES!$D:$D,SALES!$A:$A,$A81,SALES!$C:$C,AT$1)</f>
        <v>0</v>
      </c>
      <c r="AU81">
        <f>SUMIFS(SALES!$D:$D,SALES!$A:$A,$A81,SALES!$C:$C,AU$1)</f>
        <v>0</v>
      </c>
      <c r="AV81">
        <f>SUMIFS(SALES!$D:$D,SALES!$A:$A,$A81,SALES!$C:$C,AV$1)</f>
        <v>0</v>
      </c>
      <c r="AW81">
        <f>SUMIFS(SALES!$D:$D,SALES!$A:$A,$A81,SALES!$C:$C,AW$1)</f>
        <v>0</v>
      </c>
      <c r="AX81">
        <f>SUMIFS(SALES!$D:$D,SALES!$A:$A,$A81,SALES!$C:$C,AX$1)</f>
        <v>0</v>
      </c>
      <c r="AY81">
        <f>SUMIFS(SALES!$D:$D,SALES!$A:$A,$A81,SALES!$C:$C,AY$1)</f>
        <v>0</v>
      </c>
      <c r="AZ81">
        <f>SUMIFS(SALES!$D:$D,SALES!$A:$A,$A81,SALES!$C:$C,AZ$1)</f>
        <v>0</v>
      </c>
      <c r="BA81">
        <f>SUMIFS(SALES!$D:$D,SALES!$A:$A,$A81,SALES!$C:$C,BA$1)</f>
        <v>0</v>
      </c>
      <c r="BB81">
        <f>SUMIFS(SALES!$D:$D,SALES!$A:$A,$A81,SALES!$C:$C,BB$1)</f>
        <v>0</v>
      </c>
      <c r="BC81">
        <f>SUMIFS(SALES!$D:$D,SALES!$A:$A,$A81,SALES!$C:$C,BC$1)</f>
        <v>0</v>
      </c>
    </row>
    <row r="82" spans="1:55" x14ac:dyDescent="0.25">
      <c r="A82" t="s">
        <v>1240</v>
      </c>
      <c r="B82" t="s">
        <v>1220</v>
      </c>
      <c r="C82" t="s">
        <v>1241</v>
      </c>
      <c r="D82">
        <f>SUMIFS(SALES!$D:$D,SALES!$A:$A,$A82,SALES!$C:$C,D$1)</f>
        <v>0</v>
      </c>
      <c r="E82">
        <f>SUMIFS(SALES!$D:$D,SALES!$A:$A,$A82,SALES!$C:$C,E$1)</f>
        <v>0</v>
      </c>
      <c r="F82">
        <f>SUMIFS(SALES!$D:$D,SALES!$A:$A,$A82,SALES!$C:$C,F$1)</f>
        <v>0</v>
      </c>
      <c r="G82">
        <f>SUMIFS(SALES!$D:$D,SALES!$A:$A,$A82,SALES!$C:$C,G$1)</f>
        <v>0</v>
      </c>
      <c r="H82">
        <f>SUMIFS(SALES!$D:$D,SALES!$A:$A,$A82,SALES!$C:$C,H$1)</f>
        <v>0</v>
      </c>
      <c r="I82">
        <f>SUMIFS(SALES!$D:$D,SALES!$A:$A,$A82,SALES!$C:$C,I$1)</f>
        <v>0</v>
      </c>
      <c r="J82">
        <f>SUMIFS(SALES!$D:$D,SALES!$A:$A,$A82,SALES!$C:$C,J$1)</f>
        <v>0</v>
      </c>
      <c r="K82">
        <f>SUMIFS(SALES!$D:$D,SALES!$A:$A,$A82,SALES!$C:$C,K$1)</f>
        <v>0</v>
      </c>
      <c r="L82">
        <f>SUMIFS(SALES!$D:$D,SALES!$A:$A,$A82,SALES!$C:$C,L$1)</f>
        <v>0</v>
      </c>
      <c r="M82">
        <f>SUMIFS(SALES!$D:$D,SALES!$A:$A,$A82,SALES!$C:$C,M$1)</f>
        <v>0</v>
      </c>
      <c r="N82">
        <f>SUMIFS(SALES!$D:$D,SALES!$A:$A,$A82,SALES!$C:$C,N$1)</f>
        <v>0</v>
      </c>
      <c r="O82">
        <f>SUMIFS(SALES!$D:$D,SALES!$A:$A,$A82,SALES!$C:$C,O$1)</f>
        <v>0</v>
      </c>
      <c r="P82">
        <f>SUMIFS(SALES!$D:$D,SALES!$A:$A,$A82,SALES!$C:$C,P$1)</f>
        <v>0</v>
      </c>
      <c r="Q82">
        <f>SUMIFS(SALES!$D:$D,SALES!$A:$A,$A82,SALES!$C:$C,Q$1)</f>
        <v>0</v>
      </c>
      <c r="R82">
        <f>SUMIFS(SALES!$D:$D,SALES!$A:$A,$A82,SALES!$C:$C,R$1)</f>
        <v>0</v>
      </c>
      <c r="S82">
        <f>SUMIFS(SALES!$D:$D,SALES!$A:$A,$A82,SALES!$C:$C,S$1)</f>
        <v>0</v>
      </c>
      <c r="T82">
        <f>SUMIFS(SALES!$D:$D,SALES!$A:$A,$A82,SALES!$C:$C,T$1)</f>
        <v>0</v>
      </c>
      <c r="U82">
        <f>SUMIFS(SALES!$D:$D,SALES!$A:$A,$A82,SALES!$C:$C,U$1)</f>
        <v>0</v>
      </c>
      <c r="V82">
        <f>SUMIFS(SALES!$D:$D,SALES!$A:$A,$A82,SALES!$C:$C,V$1)</f>
        <v>0</v>
      </c>
      <c r="W82">
        <f>SUMIFS(SALES!$D:$D,SALES!$A:$A,$A82,SALES!$C:$C,W$1)</f>
        <v>0</v>
      </c>
      <c r="X82">
        <f>SUMIFS(SALES!$D:$D,SALES!$A:$A,$A82,SALES!$C:$C,X$1)</f>
        <v>0</v>
      </c>
      <c r="Y82">
        <f>SUMIFS(SALES!$D:$D,SALES!$A:$A,$A82,SALES!$C:$C,Y$1)</f>
        <v>0</v>
      </c>
      <c r="Z82">
        <f>SUMIFS(SALES!$D:$D,SALES!$A:$A,$A82,SALES!$C:$C,Z$1)</f>
        <v>0</v>
      </c>
      <c r="AA82">
        <f>SUMIFS(SALES!$D:$D,SALES!$A:$A,$A82,SALES!$C:$C,AA$1)</f>
        <v>0</v>
      </c>
      <c r="AB82">
        <f>SUMIFS(SALES!$D:$D,SALES!$A:$A,$A82,SALES!$C:$C,AB$1)</f>
        <v>0</v>
      </c>
      <c r="AC82">
        <f>SUMIFS(SALES!$D:$D,SALES!$A:$A,$A82,SALES!$C:$C,AC$1)</f>
        <v>0</v>
      </c>
      <c r="AD82">
        <f>SUMIFS(SALES!$D:$D,SALES!$A:$A,$A82,SALES!$C:$C,AD$1)</f>
        <v>0</v>
      </c>
      <c r="AE82">
        <f>SUMIFS(SALES!$D:$D,SALES!$A:$A,$A82,SALES!$C:$C,AE$1)</f>
        <v>0</v>
      </c>
      <c r="AF82">
        <f>SUMIFS(SALES!$D:$D,SALES!$A:$A,$A82,SALES!$C:$C,AF$1)</f>
        <v>0</v>
      </c>
      <c r="AG82">
        <f>SUMIFS(SALES!$D:$D,SALES!$A:$A,$A82,SALES!$C:$C,AG$1)</f>
        <v>0</v>
      </c>
      <c r="AH82">
        <f>SUMIFS(SALES!$D:$D,SALES!$A:$A,$A82,SALES!$C:$C,AH$1)</f>
        <v>0</v>
      </c>
      <c r="AI82">
        <f>SUMIFS(SALES!$D:$D,SALES!$A:$A,$A82,SALES!$C:$C,AI$1)</f>
        <v>0</v>
      </c>
      <c r="AJ82">
        <f>SUMIFS(SALES!$D:$D,SALES!$A:$A,$A82,SALES!$C:$C,AJ$1)</f>
        <v>0</v>
      </c>
      <c r="AK82">
        <f>SUMIFS(SALES!$D:$D,SALES!$A:$A,$A82,SALES!$C:$C,AK$1)</f>
        <v>0</v>
      </c>
      <c r="AL82">
        <f>SUMIFS(SALES!$D:$D,SALES!$A:$A,$A82,SALES!$C:$C,AL$1)</f>
        <v>0</v>
      </c>
      <c r="AM82">
        <f>SUMIFS(SALES!$D:$D,SALES!$A:$A,$A82,SALES!$C:$C,AM$1)</f>
        <v>0</v>
      </c>
      <c r="AN82">
        <f>SUMIFS(SALES!$D:$D,SALES!$A:$A,$A82,SALES!$C:$C,AN$1)</f>
        <v>0</v>
      </c>
      <c r="AO82">
        <f>SUMIFS(SALES!$D:$D,SALES!$A:$A,$A82,SALES!$C:$C,AO$1)</f>
        <v>0</v>
      </c>
      <c r="AP82">
        <f>SUMIFS(SALES!$D:$D,SALES!$A:$A,$A82,SALES!$C:$C,AP$1)</f>
        <v>0</v>
      </c>
      <c r="AQ82">
        <f>SUMIFS(SALES!$D:$D,SALES!$A:$A,$A82,SALES!$C:$C,AQ$1)</f>
        <v>0</v>
      </c>
      <c r="AR82">
        <f>SUMIFS(SALES!$D:$D,SALES!$A:$A,$A82,SALES!$C:$C,AR$1)</f>
        <v>0</v>
      </c>
      <c r="AS82">
        <f>SUMIFS(SALES!$D:$D,SALES!$A:$A,$A82,SALES!$C:$C,AS$1)</f>
        <v>0</v>
      </c>
      <c r="AT82">
        <f>SUMIFS(SALES!$D:$D,SALES!$A:$A,$A82,SALES!$C:$C,AT$1)</f>
        <v>0</v>
      </c>
      <c r="AU82">
        <f>SUMIFS(SALES!$D:$D,SALES!$A:$A,$A82,SALES!$C:$C,AU$1)</f>
        <v>0</v>
      </c>
      <c r="AV82">
        <f>SUMIFS(SALES!$D:$D,SALES!$A:$A,$A82,SALES!$C:$C,AV$1)</f>
        <v>0</v>
      </c>
      <c r="AW82">
        <f>SUMIFS(SALES!$D:$D,SALES!$A:$A,$A82,SALES!$C:$C,AW$1)</f>
        <v>0</v>
      </c>
      <c r="AX82">
        <f>SUMIFS(SALES!$D:$D,SALES!$A:$A,$A82,SALES!$C:$C,AX$1)</f>
        <v>0</v>
      </c>
      <c r="AY82">
        <f>SUMIFS(SALES!$D:$D,SALES!$A:$A,$A82,SALES!$C:$C,AY$1)</f>
        <v>0</v>
      </c>
      <c r="AZ82">
        <f>SUMIFS(SALES!$D:$D,SALES!$A:$A,$A82,SALES!$C:$C,AZ$1)</f>
        <v>0</v>
      </c>
      <c r="BA82">
        <f>SUMIFS(SALES!$D:$D,SALES!$A:$A,$A82,SALES!$C:$C,BA$1)</f>
        <v>0</v>
      </c>
      <c r="BB82">
        <f>SUMIFS(SALES!$D:$D,SALES!$A:$A,$A82,SALES!$C:$C,BB$1)</f>
        <v>0</v>
      </c>
      <c r="BC82">
        <f>SUMIFS(SALES!$D:$D,SALES!$A:$A,$A82,SALES!$C:$C,BC$1)</f>
        <v>0</v>
      </c>
    </row>
    <row r="83" spans="1:55" x14ac:dyDescent="0.25">
      <c r="A83" t="s">
        <v>1392</v>
      </c>
      <c r="B83" t="s">
        <v>1362</v>
      </c>
      <c r="C83" t="s">
        <v>1393</v>
      </c>
      <c r="D83">
        <f>SUMIFS(SALES!$D:$D,SALES!$A:$A,$A83,SALES!$C:$C,D$1)</f>
        <v>0</v>
      </c>
      <c r="E83">
        <f>SUMIFS(SALES!$D:$D,SALES!$A:$A,$A83,SALES!$C:$C,E$1)</f>
        <v>0</v>
      </c>
      <c r="F83">
        <f>SUMIFS(SALES!$D:$D,SALES!$A:$A,$A83,SALES!$C:$C,F$1)</f>
        <v>0</v>
      </c>
      <c r="G83">
        <f>SUMIFS(SALES!$D:$D,SALES!$A:$A,$A83,SALES!$C:$C,G$1)</f>
        <v>0</v>
      </c>
      <c r="H83">
        <f>SUMIFS(SALES!$D:$D,SALES!$A:$A,$A83,SALES!$C:$C,H$1)</f>
        <v>0</v>
      </c>
      <c r="I83">
        <f>SUMIFS(SALES!$D:$D,SALES!$A:$A,$A83,SALES!$C:$C,I$1)</f>
        <v>0</v>
      </c>
      <c r="J83">
        <f>SUMIFS(SALES!$D:$D,SALES!$A:$A,$A83,SALES!$C:$C,J$1)</f>
        <v>0</v>
      </c>
      <c r="K83">
        <f>SUMIFS(SALES!$D:$D,SALES!$A:$A,$A83,SALES!$C:$C,K$1)</f>
        <v>0</v>
      </c>
      <c r="L83">
        <f>SUMIFS(SALES!$D:$D,SALES!$A:$A,$A83,SALES!$C:$C,L$1)</f>
        <v>0</v>
      </c>
      <c r="M83">
        <f>SUMIFS(SALES!$D:$D,SALES!$A:$A,$A83,SALES!$C:$C,M$1)</f>
        <v>0</v>
      </c>
      <c r="N83">
        <f>SUMIFS(SALES!$D:$D,SALES!$A:$A,$A83,SALES!$C:$C,N$1)</f>
        <v>0</v>
      </c>
      <c r="O83">
        <f>SUMIFS(SALES!$D:$D,SALES!$A:$A,$A83,SALES!$C:$C,O$1)</f>
        <v>0</v>
      </c>
      <c r="P83">
        <f>SUMIFS(SALES!$D:$D,SALES!$A:$A,$A83,SALES!$C:$C,P$1)</f>
        <v>0</v>
      </c>
      <c r="Q83">
        <f>SUMIFS(SALES!$D:$D,SALES!$A:$A,$A83,SALES!$C:$C,Q$1)</f>
        <v>0</v>
      </c>
      <c r="R83">
        <f>SUMIFS(SALES!$D:$D,SALES!$A:$A,$A83,SALES!$C:$C,R$1)</f>
        <v>0</v>
      </c>
      <c r="S83">
        <f>SUMIFS(SALES!$D:$D,SALES!$A:$A,$A83,SALES!$C:$C,S$1)</f>
        <v>0</v>
      </c>
      <c r="T83">
        <f>SUMIFS(SALES!$D:$D,SALES!$A:$A,$A83,SALES!$C:$C,T$1)</f>
        <v>0</v>
      </c>
      <c r="U83">
        <f>SUMIFS(SALES!$D:$D,SALES!$A:$A,$A83,SALES!$C:$C,U$1)</f>
        <v>0</v>
      </c>
      <c r="V83">
        <f>SUMIFS(SALES!$D:$D,SALES!$A:$A,$A83,SALES!$C:$C,V$1)</f>
        <v>0</v>
      </c>
      <c r="W83">
        <f>SUMIFS(SALES!$D:$D,SALES!$A:$A,$A83,SALES!$C:$C,W$1)</f>
        <v>0</v>
      </c>
      <c r="X83">
        <f>SUMIFS(SALES!$D:$D,SALES!$A:$A,$A83,SALES!$C:$C,X$1)</f>
        <v>0</v>
      </c>
      <c r="Y83">
        <f>SUMIFS(SALES!$D:$D,SALES!$A:$A,$A83,SALES!$C:$C,Y$1)</f>
        <v>0</v>
      </c>
      <c r="Z83">
        <f>SUMIFS(SALES!$D:$D,SALES!$A:$A,$A83,SALES!$C:$C,Z$1)</f>
        <v>0</v>
      </c>
      <c r="AA83">
        <f>SUMIFS(SALES!$D:$D,SALES!$A:$A,$A83,SALES!$C:$C,AA$1)</f>
        <v>0</v>
      </c>
      <c r="AB83">
        <f>SUMIFS(SALES!$D:$D,SALES!$A:$A,$A83,SALES!$C:$C,AB$1)</f>
        <v>0</v>
      </c>
      <c r="AC83">
        <f>SUMIFS(SALES!$D:$D,SALES!$A:$A,$A83,SALES!$C:$C,AC$1)</f>
        <v>0</v>
      </c>
      <c r="AD83">
        <f>SUMIFS(SALES!$D:$D,SALES!$A:$A,$A83,SALES!$C:$C,AD$1)</f>
        <v>0</v>
      </c>
      <c r="AE83">
        <f>SUMIFS(SALES!$D:$D,SALES!$A:$A,$A83,SALES!$C:$C,AE$1)</f>
        <v>0</v>
      </c>
      <c r="AF83">
        <f>SUMIFS(SALES!$D:$D,SALES!$A:$A,$A83,SALES!$C:$C,AF$1)</f>
        <v>0</v>
      </c>
      <c r="AG83">
        <f>SUMIFS(SALES!$D:$D,SALES!$A:$A,$A83,SALES!$C:$C,AG$1)</f>
        <v>0</v>
      </c>
      <c r="AH83">
        <f>SUMIFS(SALES!$D:$D,SALES!$A:$A,$A83,SALES!$C:$C,AH$1)</f>
        <v>0</v>
      </c>
      <c r="AI83">
        <f>SUMIFS(SALES!$D:$D,SALES!$A:$A,$A83,SALES!$C:$C,AI$1)</f>
        <v>0</v>
      </c>
      <c r="AJ83">
        <f>SUMIFS(SALES!$D:$D,SALES!$A:$A,$A83,SALES!$C:$C,AJ$1)</f>
        <v>0</v>
      </c>
      <c r="AK83">
        <f>SUMIFS(SALES!$D:$D,SALES!$A:$A,$A83,SALES!$C:$C,AK$1)</f>
        <v>0</v>
      </c>
      <c r="AL83">
        <f>SUMIFS(SALES!$D:$D,SALES!$A:$A,$A83,SALES!$C:$C,AL$1)</f>
        <v>0</v>
      </c>
      <c r="AM83">
        <f>SUMIFS(SALES!$D:$D,SALES!$A:$A,$A83,SALES!$C:$C,AM$1)</f>
        <v>0</v>
      </c>
      <c r="AN83">
        <f>SUMIFS(SALES!$D:$D,SALES!$A:$A,$A83,SALES!$C:$C,AN$1)</f>
        <v>0</v>
      </c>
      <c r="AO83">
        <f>SUMIFS(SALES!$D:$D,SALES!$A:$A,$A83,SALES!$C:$C,AO$1)</f>
        <v>0</v>
      </c>
      <c r="AP83">
        <f>SUMIFS(SALES!$D:$D,SALES!$A:$A,$A83,SALES!$C:$C,AP$1)</f>
        <v>0</v>
      </c>
      <c r="AQ83">
        <f>SUMIFS(SALES!$D:$D,SALES!$A:$A,$A83,SALES!$C:$C,AQ$1)</f>
        <v>0</v>
      </c>
      <c r="AR83">
        <f>SUMIFS(SALES!$D:$D,SALES!$A:$A,$A83,SALES!$C:$C,AR$1)</f>
        <v>0</v>
      </c>
      <c r="AS83">
        <f>SUMIFS(SALES!$D:$D,SALES!$A:$A,$A83,SALES!$C:$C,AS$1)</f>
        <v>0</v>
      </c>
      <c r="AT83">
        <f>SUMIFS(SALES!$D:$D,SALES!$A:$A,$A83,SALES!$C:$C,AT$1)</f>
        <v>0</v>
      </c>
      <c r="AU83">
        <f>SUMIFS(SALES!$D:$D,SALES!$A:$A,$A83,SALES!$C:$C,AU$1)</f>
        <v>0</v>
      </c>
      <c r="AV83">
        <f>SUMIFS(SALES!$D:$D,SALES!$A:$A,$A83,SALES!$C:$C,AV$1)</f>
        <v>0</v>
      </c>
      <c r="AW83">
        <f>SUMIFS(SALES!$D:$D,SALES!$A:$A,$A83,SALES!$C:$C,AW$1)</f>
        <v>0</v>
      </c>
      <c r="AX83">
        <f>SUMIFS(SALES!$D:$D,SALES!$A:$A,$A83,SALES!$C:$C,AX$1)</f>
        <v>0</v>
      </c>
      <c r="AY83">
        <f>SUMIFS(SALES!$D:$D,SALES!$A:$A,$A83,SALES!$C:$C,AY$1)</f>
        <v>0</v>
      </c>
      <c r="AZ83">
        <f>SUMIFS(SALES!$D:$D,SALES!$A:$A,$A83,SALES!$C:$C,AZ$1)</f>
        <v>0</v>
      </c>
      <c r="BA83">
        <f>SUMIFS(SALES!$D:$D,SALES!$A:$A,$A83,SALES!$C:$C,BA$1)</f>
        <v>0</v>
      </c>
      <c r="BB83">
        <f>SUMIFS(SALES!$D:$D,SALES!$A:$A,$A83,SALES!$C:$C,BB$1)</f>
        <v>0</v>
      </c>
      <c r="BC83">
        <f>SUMIFS(SALES!$D:$D,SALES!$A:$A,$A83,SALES!$C:$C,BC$1)</f>
        <v>0</v>
      </c>
    </row>
    <row r="84" spans="1:55" x14ac:dyDescent="0.25">
      <c r="A84" t="s">
        <v>1395</v>
      </c>
      <c r="B84" t="s">
        <v>1362</v>
      </c>
      <c r="C84" t="s">
        <v>1396</v>
      </c>
      <c r="D84">
        <f>SUMIFS(SALES!$D:$D,SALES!$A:$A,$A84,SALES!$C:$C,D$1)</f>
        <v>0</v>
      </c>
      <c r="E84">
        <f>SUMIFS(SALES!$D:$D,SALES!$A:$A,$A84,SALES!$C:$C,E$1)</f>
        <v>0</v>
      </c>
      <c r="F84">
        <f>SUMIFS(SALES!$D:$D,SALES!$A:$A,$A84,SALES!$C:$C,F$1)</f>
        <v>0</v>
      </c>
      <c r="G84">
        <f>SUMIFS(SALES!$D:$D,SALES!$A:$A,$A84,SALES!$C:$C,G$1)</f>
        <v>0</v>
      </c>
      <c r="H84">
        <f>SUMIFS(SALES!$D:$D,SALES!$A:$A,$A84,SALES!$C:$C,H$1)</f>
        <v>0</v>
      </c>
      <c r="I84">
        <f>SUMIFS(SALES!$D:$D,SALES!$A:$A,$A84,SALES!$C:$C,I$1)</f>
        <v>0</v>
      </c>
      <c r="J84">
        <f>SUMIFS(SALES!$D:$D,SALES!$A:$A,$A84,SALES!$C:$C,J$1)</f>
        <v>0</v>
      </c>
      <c r="K84">
        <f>SUMIFS(SALES!$D:$D,SALES!$A:$A,$A84,SALES!$C:$C,K$1)</f>
        <v>0</v>
      </c>
      <c r="L84">
        <f>SUMIFS(SALES!$D:$D,SALES!$A:$A,$A84,SALES!$C:$C,L$1)</f>
        <v>0</v>
      </c>
      <c r="M84">
        <f>SUMIFS(SALES!$D:$D,SALES!$A:$A,$A84,SALES!$C:$C,M$1)</f>
        <v>0</v>
      </c>
      <c r="N84">
        <f>SUMIFS(SALES!$D:$D,SALES!$A:$A,$A84,SALES!$C:$C,N$1)</f>
        <v>0</v>
      </c>
      <c r="O84">
        <f>SUMIFS(SALES!$D:$D,SALES!$A:$A,$A84,SALES!$C:$C,O$1)</f>
        <v>0</v>
      </c>
      <c r="P84">
        <f>SUMIFS(SALES!$D:$D,SALES!$A:$A,$A84,SALES!$C:$C,P$1)</f>
        <v>0</v>
      </c>
      <c r="Q84">
        <f>SUMIFS(SALES!$D:$D,SALES!$A:$A,$A84,SALES!$C:$C,Q$1)</f>
        <v>0</v>
      </c>
      <c r="R84">
        <f>SUMIFS(SALES!$D:$D,SALES!$A:$A,$A84,SALES!$C:$C,R$1)</f>
        <v>0</v>
      </c>
      <c r="S84">
        <f>SUMIFS(SALES!$D:$D,SALES!$A:$A,$A84,SALES!$C:$C,S$1)</f>
        <v>0</v>
      </c>
      <c r="T84">
        <f>SUMIFS(SALES!$D:$D,SALES!$A:$A,$A84,SALES!$C:$C,T$1)</f>
        <v>0</v>
      </c>
      <c r="U84">
        <f>SUMIFS(SALES!$D:$D,SALES!$A:$A,$A84,SALES!$C:$C,U$1)</f>
        <v>0</v>
      </c>
      <c r="V84">
        <f>SUMIFS(SALES!$D:$D,SALES!$A:$A,$A84,SALES!$C:$C,V$1)</f>
        <v>0</v>
      </c>
      <c r="W84">
        <f>SUMIFS(SALES!$D:$D,SALES!$A:$A,$A84,SALES!$C:$C,W$1)</f>
        <v>0</v>
      </c>
      <c r="X84">
        <f>SUMIFS(SALES!$D:$D,SALES!$A:$A,$A84,SALES!$C:$C,X$1)</f>
        <v>0</v>
      </c>
      <c r="Y84">
        <f>SUMIFS(SALES!$D:$D,SALES!$A:$A,$A84,SALES!$C:$C,Y$1)</f>
        <v>0</v>
      </c>
      <c r="Z84">
        <f>SUMIFS(SALES!$D:$D,SALES!$A:$A,$A84,SALES!$C:$C,Z$1)</f>
        <v>0</v>
      </c>
      <c r="AA84">
        <f>SUMIFS(SALES!$D:$D,SALES!$A:$A,$A84,SALES!$C:$C,AA$1)</f>
        <v>0</v>
      </c>
      <c r="AB84">
        <f>SUMIFS(SALES!$D:$D,SALES!$A:$A,$A84,SALES!$C:$C,AB$1)</f>
        <v>0</v>
      </c>
      <c r="AC84">
        <f>SUMIFS(SALES!$D:$D,SALES!$A:$A,$A84,SALES!$C:$C,AC$1)</f>
        <v>0</v>
      </c>
      <c r="AD84">
        <f>SUMIFS(SALES!$D:$D,SALES!$A:$A,$A84,SALES!$C:$C,AD$1)</f>
        <v>0</v>
      </c>
      <c r="AE84">
        <f>SUMIFS(SALES!$D:$D,SALES!$A:$A,$A84,SALES!$C:$C,AE$1)</f>
        <v>0</v>
      </c>
      <c r="AF84">
        <f>SUMIFS(SALES!$D:$D,SALES!$A:$A,$A84,SALES!$C:$C,AF$1)</f>
        <v>0</v>
      </c>
      <c r="AG84">
        <f>SUMIFS(SALES!$D:$D,SALES!$A:$A,$A84,SALES!$C:$C,AG$1)</f>
        <v>0</v>
      </c>
      <c r="AH84">
        <f>SUMIFS(SALES!$D:$D,SALES!$A:$A,$A84,SALES!$C:$C,AH$1)</f>
        <v>0</v>
      </c>
      <c r="AI84">
        <f>SUMIFS(SALES!$D:$D,SALES!$A:$A,$A84,SALES!$C:$C,AI$1)</f>
        <v>0</v>
      </c>
      <c r="AJ84">
        <f>SUMIFS(SALES!$D:$D,SALES!$A:$A,$A84,SALES!$C:$C,AJ$1)</f>
        <v>0</v>
      </c>
      <c r="AK84">
        <f>SUMIFS(SALES!$D:$D,SALES!$A:$A,$A84,SALES!$C:$C,AK$1)</f>
        <v>0</v>
      </c>
      <c r="AL84">
        <f>SUMIFS(SALES!$D:$D,SALES!$A:$A,$A84,SALES!$C:$C,AL$1)</f>
        <v>0</v>
      </c>
      <c r="AM84">
        <f>SUMIFS(SALES!$D:$D,SALES!$A:$A,$A84,SALES!$C:$C,AM$1)</f>
        <v>0</v>
      </c>
      <c r="AN84">
        <f>SUMIFS(SALES!$D:$D,SALES!$A:$A,$A84,SALES!$C:$C,AN$1)</f>
        <v>0</v>
      </c>
      <c r="AO84">
        <f>SUMIFS(SALES!$D:$D,SALES!$A:$A,$A84,SALES!$C:$C,AO$1)</f>
        <v>0</v>
      </c>
      <c r="AP84">
        <f>SUMIFS(SALES!$D:$D,SALES!$A:$A,$A84,SALES!$C:$C,AP$1)</f>
        <v>0</v>
      </c>
      <c r="AQ84">
        <f>SUMIFS(SALES!$D:$D,SALES!$A:$A,$A84,SALES!$C:$C,AQ$1)</f>
        <v>0</v>
      </c>
      <c r="AR84">
        <f>SUMIFS(SALES!$D:$D,SALES!$A:$A,$A84,SALES!$C:$C,AR$1)</f>
        <v>0</v>
      </c>
      <c r="AS84">
        <f>SUMIFS(SALES!$D:$D,SALES!$A:$A,$A84,SALES!$C:$C,AS$1)</f>
        <v>0</v>
      </c>
      <c r="AT84">
        <f>SUMIFS(SALES!$D:$D,SALES!$A:$A,$A84,SALES!$C:$C,AT$1)</f>
        <v>0</v>
      </c>
      <c r="AU84">
        <f>SUMIFS(SALES!$D:$D,SALES!$A:$A,$A84,SALES!$C:$C,AU$1)</f>
        <v>0</v>
      </c>
      <c r="AV84">
        <f>SUMIFS(SALES!$D:$D,SALES!$A:$A,$A84,SALES!$C:$C,AV$1)</f>
        <v>0</v>
      </c>
      <c r="AW84">
        <f>SUMIFS(SALES!$D:$D,SALES!$A:$A,$A84,SALES!$C:$C,AW$1)</f>
        <v>0</v>
      </c>
      <c r="AX84">
        <f>SUMIFS(SALES!$D:$D,SALES!$A:$A,$A84,SALES!$C:$C,AX$1)</f>
        <v>0</v>
      </c>
      <c r="AY84">
        <f>SUMIFS(SALES!$D:$D,SALES!$A:$A,$A84,SALES!$C:$C,AY$1)</f>
        <v>0</v>
      </c>
      <c r="AZ84">
        <f>SUMIFS(SALES!$D:$D,SALES!$A:$A,$A84,SALES!$C:$C,AZ$1)</f>
        <v>0</v>
      </c>
      <c r="BA84">
        <f>SUMIFS(SALES!$D:$D,SALES!$A:$A,$A84,SALES!$C:$C,BA$1)</f>
        <v>0</v>
      </c>
      <c r="BB84">
        <f>SUMIFS(SALES!$D:$D,SALES!$A:$A,$A84,SALES!$C:$C,BB$1)</f>
        <v>0</v>
      </c>
      <c r="BC84">
        <f>SUMIFS(SALES!$D:$D,SALES!$A:$A,$A84,SALES!$C:$C,BC$1)</f>
        <v>0</v>
      </c>
    </row>
    <row r="85" spans="1:55" x14ac:dyDescent="0.25">
      <c r="A85" t="s">
        <v>1398</v>
      </c>
      <c r="B85" t="s">
        <v>1362</v>
      </c>
      <c r="C85" t="s">
        <v>1399</v>
      </c>
      <c r="D85">
        <f>SUMIFS(SALES!$D:$D,SALES!$A:$A,$A85,SALES!$C:$C,D$1)</f>
        <v>0</v>
      </c>
      <c r="E85">
        <f>SUMIFS(SALES!$D:$D,SALES!$A:$A,$A85,SALES!$C:$C,E$1)</f>
        <v>0</v>
      </c>
      <c r="F85">
        <f>SUMIFS(SALES!$D:$D,SALES!$A:$A,$A85,SALES!$C:$C,F$1)</f>
        <v>0</v>
      </c>
      <c r="G85">
        <f>SUMIFS(SALES!$D:$D,SALES!$A:$A,$A85,SALES!$C:$C,G$1)</f>
        <v>0</v>
      </c>
      <c r="H85">
        <f>SUMIFS(SALES!$D:$D,SALES!$A:$A,$A85,SALES!$C:$C,H$1)</f>
        <v>0</v>
      </c>
      <c r="I85">
        <f>SUMIFS(SALES!$D:$D,SALES!$A:$A,$A85,SALES!$C:$C,I$1)</f>
        <v>0</v>
      </c>
      <c r="J85">
        <f>SUMIFS(SALES!$D:$D,SALES!$A:$A,$A85,SALES!$C:$C,J$1)</f>
        <v>0</v>
      </c>
      <c r="K85">
        <f>SUMIFS(SALES!$D:$D,SALES!$A:$A,$A85,SALES!$C:$C,K$1)</f>
        <v>0</v>
      </c>
      <c r="L85">
        <f>SUMIFS(SALES!$D:$D,SALES!$A:$A,$A85,SALES!$C:$C,L$1)</f>
        <v>0</v>
      </c>
      <c r="M85">
        <f>SUMIFS(SALES!$D:$D,SALES!$A:$A,$A85,SALES!$C:$C,M$1)</f>
        <v>0</v>
      </c>
      <c r="N85">
        <f>SUMIFS(SALES!$D:$D,SALES!$A:$A,$A85,SALES!$C:$C,N$1)</f>
        <v>0</v>
      </c>
      <c r="O85">
        <f>SUMIFS(SALES!$D:$D,SALES!$A:$A,$A85,SALES!$C:$C,O$1)</f>
        <v>0</v>
      </c>
      <c r="P85">
        <f>SUMIFS(SALES!$D:$D,SALES!$A:$A,$A85,SALES!$C:$C,P$1)</f>
        <v>0</v>
      </c>
      <c r="Q85">
        <f>SUMIFS(SALES!$D:$D,SALES!$A:$A,$A85,SALES!$C:$C,Q$1)</f>
        <v>0</v>
      </c>
      <c r="R85">
        <f>SUMIFS(SALES!$D:$D,SALES!$A:$A,$A85,SALES!$C:$C,R$1)</f>
        <v>0</v>
      </c>
      <c r="S85">
        <f>SUMIFS(SALES!$D:$D,SALES!$A:$A,$A85,SALES!$C:$C,S$1)</f>
        <v>0</v>
      </c>
      <c r="T85">
        <f>SUMIFS(SALES!$D:$D,SALES!$A:$A,$A85,SALES!$C:$C,T$1)</f>
        <v>0</v>
      </c>
      <c r="U85">
        <f>SUMIFS(SALES!$D:$D,SALES!$A:$A,$A85,SALES!$C:$C,U$1)</f>
        <v>0</v>
      </c>
      <c r="V85">
        <f>SUMIFS(SALES!$D:$D,SALES!$A:$A,$A85,SALES!$C:$C,V$1)</f>
        <v>0</v>
      </c>
      <c r="W85">
        <f>SUMIFS(SALES!$D:$D,SALES!$A:$A,$A85,SALES!$C:$C,W$1)</f>
        <v>0</v>
      </c>
      <c r="X85">
        <f>SUMIFS(SALES!$D:$D,SALES!$A:$A,$A85,SALES!$C:$C,X$1)</f>
        <v>0</v>
      </c>
      <c r="Y85">
        <f>SUMIFS(SALES!$D:$D,SALES!$A:$A,$A85,SALES!$C:$C,Y$1)</f>
        <v>0</v>
      </c>
      <c r="Z85">
        <f>SUMIFS(SALES!$D:$D,SALES!$A:$A,$A85,SALES!$C:$C,Z$1)</f>
        <v>0</v>
      </c>
      <c r="AA85">
        <f>SUMIFS(SALES!$D:$D,SALES!$A:$A,$A85,SALES!$C:$C,AA$1)</f>
        <v>0</v>
      </c>
      <c r="AB85">
        <f>SUMIFS(SALES!$D:$D,SALES!$A:$A,$A85,SALES!$C:$C,AB$1)</f>
        <v>0</v>
      </c>
      <c r="AC85">
        <f>SUMIFS(SALES!$D:$D,SALES!$A:$A,$A85,SALES!$C:$C,AC$1)</f>
        <v>0</v>
      </c>
      <c r="AD85">
        <f>SUMIFS(SALES!$D:$D,SALES!$A:$A,$A85,SALES!$C:$C,AD$1)</f>
        <v>0</v>
      </c>
      <c r="AE85">
        <f>SUMIFS(SALES!$D:$D,SALES!$A:$A,$A85,SALES!$C:$C,AE$1)</f>
        <v>0</v>
      </c>
      <c r="AF85">
        <f>SUMIFS(SALES!$D:$D,SALES!$A:$A,$A85,SALES!$C:$C,AF$1)</f>
        <v>0</v>
      </c>
      <c r="AG85">
        <f>SUMIFS(SALES!$D:$D,SALES!$A:$A,$A85,SALES!$C:$C,AG$1)</f>
        <v>0</v>
      </c>
      <c r="AH85">
        <f>SUMIFS(SALES!$D:$D,SALES!$A:$A,$A85,SALES!$C:$C,AH$1)</f>
        <v>0</v>
      </c>
      <c r="AI85">
        <f>SUMIFS(SALES!$D:$D,SALES!$A:$A,$A85,SALES!$C:$C,AI$1)</f>
        <v>0</v>
      </c>
      <c r="AJ85">
        <f>SUMIFS(SALES!$D:$D,SALES!$A:$A,$A85,SALES!$C:$C,AJ$1)</f>
        <v>0</v>
      </c>
      <c r="AK85">
        <f>SUMIFS(SALES!$D:$D,SALES!$A:$A,$A85,SALES!$C:$C,AK$1)</f>
        <v>0</v>
      </c>
      <c r="AL85">
        <f>SUMIFS(SALES!$D:$D,SALES!$A:$A,$A85,SALES!$C:$C,AL$1)</f>
        <v>0</v>
      </c>
      <c r="AM85">
        <f>SUMIFS(SALES!$D:$D,SALES!$A:$A,$A85,SALES!$C:$C,AM$1)</f>
        <v>0</v>
      </c>
      <c r="AN85">
        <f>SUMIFS(SALES!$D:$D,SALES!$A:$A,$A85,SALES!$C:$C,AN$1)</f>
        <v>0</v>
      </c>
      <c r="AO85">
        <f>SUMIFS(SALES!$D:$D,SALES!$A:$A,$A85,SALES!$C:$C,AO$1)</f>
        <v>0</v>
      </c>
      <c r="AP85">
        <f>SUMIFS(SALES!$D:$D,SALES!$A:$A,$A85,SALES!$C:$C,AP$1)</f>
        <v>0</v>
      </c>
      <c r="AQ85">
        <f>SUMIFS(SALES!$D:$D,SALES!$A:$A,$A85,SALES!$C:$C,AQ$1)</f>
        <v>0</v>
      </c>
      <c r="AR85">
        <f>SUMIFS(SALES!$D:$D,SALES!$A:$A,$A85,SALES!$C:$C,AR$1)</f>
        <v>0</v>
      </c>
      <c r="AS85">
        <f>SUMIFS(SALES!$D:$D,SALES!$A:$A,$A85,SALES!$C:$C,AS$1)</f>
        <v>0</v>
      </c>
      <c r="AT85">
        <f>SUMIFS(SALES!$D:$D,SALES!$A:$A,$A85,SALES!$C:$C,AT$1)</f>
        <v>0</v>
      </c>
      <c r="AU85">
        <f>SUMIFS(SALES!$D:$D,SALES!$A:$A,$A85,SALES!$C:$C,AU$1)</f>
        <v>0</v>
      </c>
      <c r="AV85">
        <f>SUMIFS(SALES!$D:$D,SALES!$A:$A,$A85,SALES!$C:$C,AV$1)</f>
        <v>0</v>
      </c>
      <c r="AW85">
        <f>SUMIFS(SALES!$D:$D,SALES!$A:$A,$A85,SALES!$C:$C,AW$1)</f>
        <v>0</v>
      </c>
      <c r="AX85">
        <f>SUMIFS(SALES!$D:$D,SALES!$A:$A,$A85,SALES!$C:$C,AX$1)</f>
        <v>0</v>
      </c>
      <c r="AY85">
        <f>SUMIFS(SALES!$D:$D,SALES!$A:$A,$A85,SALES!$C:$C,AY$1)</f>
        <v>0</v>
      </c>
      <c r="AZ85">
        <f>SUMIFS(SALES!$D:$D,SALES!$A:$A,$A85,SALES!$C:$C,AZ$1)</f>
        <v>0</v>
      </c>
      <c r="BA85">
        <f>SUMIFS(SALES!$D:$D,SALES!$A:$A,$A85,SALES!$C:$C,BA$1)</f>
        <v>0</v>
      </c>
      <c r="BB85">
        <f>SUMIFS(SALES!$D:$D,SALES!$A:$A,$A85,SALES!$C:$C,BB$1)</f>
        <v>0</v>
      </c>
      <c r="BC85">
        <f>SUMIFS(SALES!$D:$D,SALES!$A:$A,$A85,SALES!$C:$C,BC$1)</f>
        <v>0</v>
      </c>
    </row>
    <row r="86" spans="1:55" x14ac:dyDescent="0.25">
      <c r="A86" t="s">
        <v>1401</v>
      </c>
      <c r="B86" t="s">
        <v>1362</v>
      </c>
      <c r="C86" t="s">
        <v>1402</v>
      </c>
      <c r="D86">
        <f>SUMIFS(SALES!$D:$D,SALES!$A:$A,$A86,SALES!$C:$C,D$1)</f>
        <v>0</v>
      </c>
      <c r="E86">
        <f>SUMIFS(SALES!$D:$D,SALES!$A:$A,$A86,SALES!$C:$C,E$1)</f>
        <v>0</v>
      </c>
      <c r="F86">
        <f>SUMIFS(SALES!$D:$D,SALES!$A:$A,$A86,SALES!$C:$C,F$1)</f>
        <v>0</v>
      </c>
      <c r="G86">
        <f>SUMIFS(SALES!$D:$D,SALES!$A:$A,$A86,SALES!$C:$C,G$1)</f>
        <v>0</v>
      </c>
      <c r="H86">
        <f>SUMIFS(SALES!$D:$D,SALES!$A:$A,$A86,SALES!$C:$C,H$1)</f>
        <v>0</v>
      </c>
      <c r="I86">
        <f>SUMIFS(SALES!$D:$D,SALES!$A:$A,$A86,SALES!$C:$C,I$1)</f>
        <v>0</v>
      </c>
      <c r="J86">
        <f>SUMIFS(SALES!$D:$D,SALES!$A:$A,$A86,SALES!$C:$C,J$1)</f>
        <v>0</v>
      </c>
      <c r="K86">
        <f>SUMIFS(SALES!$D:$D,SALES!$A:$A,$A86,SALES!$C:$C,K$1)</f>
        <v>0</v>
      </c>
      <c r="L86">
        <f>SUMIFS(SALES!$D:$D,SALES!$A:$A,$A86,SALES!$C:$C,L$1)</f>
        <v>0</v>
      </c>
      <c r="M86">
        <f>SUMIFS(SALES!$D:$D,SALES!$A:$A,$A86,SALES!$C:$C,M$1)</f>
        <v>0</v>
      </c>
      <c r="N86">
        <f>SUMIFS(SALES!$D:$D,SALES!$A:$A,$A86,SALES!$C:$C,N$1)</f>
        <v>0</v>
      </c>
      <c r="O86">
        <f>SUMIFS(SALES!$D:$D,SALES!$A:$A,$A86,SALES!$C:$C,O$1)</f>
        <v>0</v>
      </c>
      <c r="P86">
        <f>SUMIFS(SALES!$D:$D,SALES!$A:$A,$A86,SALES!$C:$C,P$1)</f>
        <v>0</v>
      </c>
      <c r="Q86">
        <f>SUMIFS(SALES!$D:$D,SALES!$A:$A,$A86,SALES!$C:$C,Q$1)</f>
        <v>0</v>
      </c>
      <c r="R86">
        <f>SUMIFS(SALES!$D:$D,SALES!$A:$A,$A86,SALES!$C:$C,R$1)</f>
        <v>0</v>
      </c>
      <c r="S86">
        <f>SUMIFS(SALES!$D:$D,SALES!$A:$A,$A86,SALES!$C:$C,S$1)</f>
        <v>0</v>
      </c>
      <c r="T86">
        <f>SUMIFS(SALES!$D:$D,SALES!$A:$A,$A86,SALES!$C:$C,T$1)</f>
        <v>0</v>
      </c>
      <c r="U86">
        <f>SUMIFS(SALES!$D:$D,SALES!$A:$A,$A86,SALES!$C:$C,U$1)</f>
        <v>0</v>
      </c>
      <c r="V86">
        <f>SUMIFS(SALES!$D:$D,SALES!$A:$A,$A86,SALES!$C:$C,V$1)</f>
        <v>0</v>
      </c>
      <c r="W86">
        <f>SUMIFS(SALES!$D:$D,SALES!$A:$A,$A86,SALES!$C:$C,W$1)</f>
        <v>0</v>
      </c>
      <c r="X86">
        <f>SUMIFS(SALES!$D:$D,SALES!$A:$A,$A86,SALES!$C:$C,X$1)</f>
        <v>0</v>
      </c>
      <c r="Y86">
        <f>SUMIFS(SALES!$D:$D,SALES!$A:$A,$A86,SALES!$C:$C,Y$1)</f>
        <v>0</v>
      </c>
      <c r="Z86">
        <f>SUMIFS(SALES!$D:$D,SALES!$A:$A,$A86,SALES!$C:$C,Z$1)</f>
        <v>0</v>
      </c>
      <c r="AA86">
        <f>SUMIFS(SALES!$D:$D,SALES!$A:$A,$A86,SALES!$C:$C,AA$1)</f>
        <v>0</v>
      </c>
      <c r="AB86">
        <f>SUMIFS(SALES!$D:$D,SALES!$A:$A,$A86,SALES!$C:$C,AB$1)</f>
        <v>0</v>
      </c>
      <c r="AC86">
        <f>SUMIFS(SALES!$D:$D,SALES!$A:$A,$A86,SALES!$C:$C,AC$1)</f>
        <v>0</v>
      </c>
      <c r="AD86">
        <f>SUMIFS(SALES!$D:$D,SALES!$A:$A,$A86,SALES!$C:$C,AD$1)</f>
        <v>0</v>
      </c>
      <c r="AE86">
        <f>SUMIFS(SALES!$D:$D,SALES!$A:$A,$A86,SALES!$C:$C,AE$1)</f>
        <v>0</v>
      </c>
      <c r="AF86">
        <f>SUMIFS(SALES!$D:$D,SALES!$A:$A,$A86,SALES!$C:$C,AF$1)</f>
        <v>0</v>
      </c>
      <c r="AG86">
        <f>SUMIFS(SALES!$D:$D,SALES!$A:$A,$A86,SALES!$C:$C,AG$1)</f>
        <v>0</v>
      </c>
      <c r="AH86">
        <f>SUMIFS(SALES!$D:$D,SALES!$A:$A,$A86,SALES!$C:$C,AH$1)</f>
        <v>0</v>
      </c>
      <c r="AI86">
        <f>SUMIFS(SALES!$D:$D,SALES!$A:$A,$A86,SALES!$C:$C,AI$1)</f>
        <v>0</v>
      </c>
      <c r="AJ86">
        <f>SUMIFS(SALES!$D:$D,SALES!$A:$A,$A86,SALES!$C:$C,AJ$1)</f>
        <v>0</v>
      </c>
      <c r="AK86">
        <f>SUMIFS(SALES!$D:$D,SALES!$A:$A,$A86,SALES!$C:$C,AK$1)</f>
        <v>0</v>
      </c>
      <c r="AL86">
        <f>SUMIFS(SALES!$D:$D,SALES!$A:$A,$A86,SALES!$C:$C,AL$1)</f>
        <v>0</v>
      </c>
      <c r="AM86">
        <f>SUMIFS(SALES!$D:$D,SALES!$A:$A,$A86,SALES!$C:$C,AM$1)</f>
        <v>0</v>
      </c>
      <c r="AN86">
        <f>SUMIFS(SALES!$D:$D,SALES!$A:$A,$A86,SALES!$C:$C,AN$1)</f>
        <v>0</v>
      </c>
      <c r="AO86">
        <f>SUMIFS(SALES!$D:$D,SALES!$A:$A,$A86,SALES!$C:$C,AO$1)</f>
        <v>0</v>
      </c>
      <c r="AP86">
        <f>SUMIFS(SALES!$D:$D,SALES!$A:$A,$A86,SALES!$C:$C,AP$1)</f>
        <v>0</v>
      </c>
      <c r="AQ86">
        <f>SUMIFS(SALES!$D:$D,SALES!$A:$A,$A86,SALES!$C:$C,AQ$1)</f>
        <v>0</v>
      </c>
      <c r="AR86">
        <f>SUMIFS(SALES!$D:$D,SALES!$A:$A,$A86,SALES!$C:$C,AR$1)</f>
        <v>0</v>
      </c>
      <c r="AS86">
        <f>SUMIFS(SALES!$D:$D,SALES!$A:$A,$A86,SALES!$C:$C,AS$1)</f>
        <v>0</v>
      </c>
      <c r="AT86">
        <f>SUMIFS(SALES!$D:$D,SALES!$A:$A,$A86,SALES!$C:$C,AT$1)</f>
        <v>0</v>
      </c>
      <c r="AU86">
        <f>SUMIFS(SALES!$D:$D,SALES!$A:$A,$A86,SALES!$C:$C,AU$1)</f>
        <v>0</v>
      </c>
      <c r="AV86">
        <f>SUMIFS(SALES!$D:$D,SALES!$A:$A,$A86,SALES!$C:$C,AV$1)</f>
        <v>0</v>
      </c>
      <c r="AW86">
        <f>SUMIFS(SALES!$D:$D,SALES!$A:$A,$A86,SALES!$C:$C,AW$1)</f>
        <v>0</v>
      </c>
      <c r="AX86">
        <f>SUMIFS(SALES!$D:$D,SALES!$A:$A,$A86,SALES!$C:$C,AX$1)</f>
        <v>0</v>
      </c>
      <c r="AY86">
        <f>SUMIFS(SALES!$D:$D,SALES!$A:$A,$A86,SALES!$C:$C,AY$1)</f>
        <v>0</v>
      </c>
      <c r="AZ86">
        <f>SUMIFS(SALES!$D:$D,SALES!$A:$A,$A86,SALES!$C:$C,AZ$1)</f>
        <v>0</v>
      </c>
      <c r="BA86">
        <f>SUMIFS(SALES!$D:$D,SALES!$A:$A,$A86,SALES!$C:$C,BA$1)</f>
        <v>0</v>
      </c>
      <c r="BB86">
        <f>SUMIFS(SALES!$D:$D,SALES!$A:$A,$A86,SALES!$C:$C,BB$1)</f>
        <v>0</v>
      </c>
      <c r="BC86">
        <f>SUMIFS(SALES!$D:$D,SALES!$A:$A,$A86,SALES!$C:$C,BC$1)</f>
        <v>0</v>
      </c>
    </row>
    <row r="87" spans="1:55" x14ac:dyDescent="0.25">
      <c r="A87" t="s">
        <v>1404</v>
      </c>
      <c r="B87" t="s">
        <v>1362</v>
      </c>
      <c r="C87" t="s">
        <v>1405</v>
      </c>
      <c r="D87">
        <f>SUMIFS(SALES!$D:$D,SALES!$A:$A,$A87,SALES!$C:$C,D$1)</f>
        <v>0</v>
      </c>
      <c r="E87">
        <f>SUMIFS(SALES!$D:$D,SALES!$A:$A,$A87,SALES!$C:$C,E$1)</f>
        <v>0</v>
      </c>
      <c r="F87">
        <f>SUMIFS(SALES!$D:$D,SALES!$A:$A,$A87,SALES!$C:$C,F$1)</f>
        <v>0</v>
      </c>
      <c r="G87">
        <f>SUMIFS(SALES!$D:$D,SALES!$A:$A,$A87,SALES!$C:$C,G$1)</f>
        <v>0</v>
      </c>
      <c r="H87">
        <f>SUMIFS(SALES!$D:$D,SALES!$A:$A,$A87,SALES!$C:$C,H$1)</f>
        <v>0</v>
      </c>
      <c r="I87">
        <f>SUMIFS(SALES!$D:$D,SALES!$A:$A,$A87,SALES!$C:$C,I$1)</f>
        <v>0</v>
      </c>
      <c r="J87">
        <f>SUMIFS(SALES!$D:$D,SALES!$A:$A,$A87,SALES!$C:$C,J$1)</f>
        <v>0</v>
      </c>
      <c r="K87">
        <f>SUMIFS(SALES!$D:$D,SALES!$A:$A,$A87,SALES!$C:$C,K$1)</f>
        <v>0</v>
      </c>
      <c r="L87">
        <f>SUMIFS(SALES!$D:$D,SALES!$A:$A,$A87,SALES!$C:$C,L$1)</f>
        <v>0</v>
      </c>
      <c r="M87">
        <f>SUMIFS(SALES!$D:$D,SALES!$A:$A,$A87,SALES!$C:$C,M$1)</f>
        <v>0</v>
      </c>
      <c r="N87">
        <f>SUMIFS(SALES!$D:$D,SALES!$A:$A,$A87,SALES!$C:$C,N$1)</f>
        <v>0</v>
      </c>
      <c r="O87">
        <f>SUMIFS(SALES!$D:$D,SALES!$A:$A,$A87,SALES!$C:$C,O$1)</f>
        <v>0</v>
      </c>
      <c r="P87">
        <f>SUMIFS(SALES!$D:$D,SALES!$A:$A,$A87,SALES!$C:$C,P$1)</f>
        <v>0</v>
      </c>
      <c r="Q87">
        <f>SUMIFS(SALES!$D:$D,SALES!$A:$A,$A87,SALES!$C:$C,Q$1)</f>
        <v>0</v>
      </c>
      <c r="R87">
        <f>SUMIFS(SALES!$D:$D,SALES!$A:$A,$A87,SALES!$C:$C,R$1)</f>
        <v>0</v>
      </c>
      <c r="S87">
        <f>SUMIFS(SALES!$D:$D,SALES!$A:$A,$A87,SALES!$C:$C,S$1)</f>
        <v>0</v>
      </c>
      <c r="T87">
        <f>SUMIFS(SALES!$D:$D,SALES!$A:$A,$A87,SALES!$C:$C,T$1)</f>
        <v>0</v>
      </c>
      <c r="U87">
        <f>SUMIFS(SALES!$D:$D,SALES!$A:$A,$A87,SALES!$C:$C,U$1)</f>
        <v>0</v>
      </c>
      <c r="V87">
        <f>SUMIFS(SALES!$D:$D,SALES!$A:$A,$A87,SALES!$C:$C,V$1)</f>
        <v>0</v>
      </c>
      <c r="W87">
        <f>SUMIFS(SALES!$D:$D,SALES!$A:$A,$A87,SALES!$C:$C,W$1)</f>
        <v>0</v>
      </c>
      <c r="X87">
        <f>SUMIFS(SALES!$D:$D,SALES!$A:$A,$A87,SALES!$C:$C,X$1)</f>
        <v>0</v>
      </c>
      <c r="Y87">
        <f>SUMIFS(SALES!$D:$D,SALES!$A:$A,$A87,SALES!$C:$C,Y$1)</f>
        <v>0</v>
      </c>
      <c r="Z87">
        <f>SUMIFS(SALES!$D:$D,SALES!$A:$A,$A87,SALES!$C:$C,Z$1)</f>
        <v>0</v>
      </c>
      <c r="AA87">
        <f>SUMIFS(SALES!$D:$D,SALES!$A:$A,$A87,SALES!$C:$C,AA$1)</f>
        <v>0</v>
      </c>
      <c r="AB87">
        <f>SUMIFS(SALES!$D:$D,SALES!$A:$A,$A87,SALES!$C:$C,AB$1)</f>
        <v>0</v>
      </c>
      <c r="AC87">
        <f>SUMIFS(SALES!$D:$D,SALES!$A:$A,$A87,SALES!$C:$C,AC$1)</f>
        <v>0</v>
      </c>
      <c r="AD87">
        <f>SUMIFS(SALES!$D:$D,SALES!$A:$A,$A87,SALES!$C:$C,AD$1)</f>
        <v>0</v>
      </c>
      <c r="AE87">
        <f>SUMIFS(SALES!$D:$D,SALES!$A:$A,$A87,SALES!$C:$C,AE$1)</f>
        <v>0</v>
      </c>
      <c r="AF87">
        <f>SUMIFS(SALES!$D:$D,SALES!$A:$A,$A87,SALES!$C:$C,AF$1)</f>
        <v>0</v>
      </c>
      <c r="AG87">
        <f>SUMIFS(SALES!$D:$D,SALES!$A:$A,$A87,SALES!$C:$C,AG$1)</f>
        <v>0</v>
      </c>
      <c r="AH87">
        <f>SUMIFS(SALES!$D:$D,SALES!$A:$A,$A87,SALES!$C:$C,AH$1)</f>
        <v>0</v>
      </c>
      <c r="AI87">
        <f>SUMIFS(SALES!$D:$D,SALES!$A:$A,$A87,SALES!$C:$C,AI$1)</f>
        <v>0</v>
      </c>
      <c r="AJ87">
        <f>SUMIFS(SALES!$D:$D,SALES!$A:$A,$A87,SALES!$C:$C,AJ$1)</f>
        <v>0</v>
      </c>
      <c r="AK87">
        <f>SUMIFS(SALES!$D:$D,SALES!$A:$A,$A87,SALES!$C:$C,AK$1)</f>
        <v>0</v>
      </c>
      <c r="AL87">
        <f>SUMIFS(SALES!$D:$D,SALES!$A:$A,$A87,SALES!$C:$C,AL$1)</f>
        <v>0</v>
      </c>
      <c r="AM87">
        <f>SUMIFS(SALES!$D:$D,SALES!$A:$A,$A87,SALES!$C:$C,AM$1)</f>
        <v>0</v>
      </c>
      <c r="AN87">
        <f>SUMIFS(SALES!$D:$D,SALES!$A:$A,$A87,SALES!$C:$C,AN$1)</f>
        <v>0</v>
      </c>
      <c r="AO87">
        <f>SUMIFS(SALES!$D:$D,SALES!$A:$A,$A87,SALES!$C:$C,AO$1)</f>
        <v>0</v>
      </c>
      <c r="AP87">
        <f>SUMIFS(SALES!$D:$D,SALES!$A:$A,$A87,SALES!$C:$C,AP$1)</f>
        <v>0</v>
      </c>
      <c r="AQ87">
        <f>SUMIFS(SALES!$D:$D,SALES!$A:$A,$A87,SALES!$C:$C,AQ$1)</f>
        <v>0</v>
      </c>
      <c r="AR87">
        <f>SUMIFS(SALES!$D:$D,SALES!$A:$A,$A87,SALES!$C:$C,AR$1)</f>
        <v>0</v>
      </c>
      <c r="AS87">
        <f>SUMIFS(SALES!$D:$D,SALES!$A:$A,$A87,SALES!$C:$C,AS$1)</f>
        <v>0</v>
      </c>
      <c r="AT87">
        <f>SUMIFS(SALES!$D:$D,SALES!$A:$A,$A87,SALES!$C:$C,AT$1)</f>
        <v>0</v>
      </c>
      <c r="AU87">
        <f>SUMIFS(SALES!$D:$D,SALES!$A:$A,$A87,SALES!$C:$C,AU$1)</f>
        <v>0</v>
      </c>
      <c r="AV87">
        <f>SUMIFS(SALES!$D:$D,SALES!$A:$A,$A87,SALES!$C:$C,AV$1)</f>
        <v>0</v>
      </c>
      <c r="AW87">
        <f>SUMIFS(SALES!$D:$D,SALES!$A:$A,$A87,SALES!$C:$C,AW$1)</f>
        <v>0</v>
      </c>
      <c r="AX87">
        <f>SUMIFS(SALES!$D:$D,SALES!$A:$A,$A87,SALES!$C:$C,AX$1)</f>
        <v>0</v>
      </c>
      <c r="AY87">
        <f>SUMIFS(SALES!$D:$D,SALES!$A:$A,$A87,SALES!$C:$C,AY$1)</f>
        <v>0</v>
      </c>
      <c r="AZ87">
        <f>SUMIFS(SALES!$D:$D,SALES!$A:$A,$A87,SALES!$C:$C,AZ$1)</f>
        <v>0</v>
      </c>
      <c r="BA87">
        <f>SUMIFS(SALES!$D:$D,SALES!$A:$A,$A87,SALES!$C:$C,BA$1)</f>
        <v>0</v>
      </c>
      <c r="BB87">
        <f>SUMIFS(SALES!$D:$D,SALES!$A:$A,$A87,SALES!$C:$C,BB$1)</f>
        <v>0</v>
      </c>
      <c r="BC87">
        <f>SUMIFS(SALES!$D:$D,SALES!$A:$A,$A87,SALES!$C:$C,BC$1)</f>
        <v>0</v>
      </c>
    </row>
    <row r="88" spans="1:55" x14ac:dyDescent="0.25">
      <c r="A88" t="s">
        <v>1407</v>
      </c>
      <c r="B88" t="s">
        <v>1362</v>
      </c>
      <c r="C88" t="s">
        <v>1408</v>
      </c>
      <c r="D88">
        <f>SUMIFS(SALES!$D:$D,SALES!$A:$A,$A88,SALES!$C:$C,D$1)</f>
        <v>0</v>
      </c>
      <c r="E88">
        <f>SUMIFS(SALES!$D:$D,SALES!$A:$A,$A88,SALES!$C:$C,E$1)</f>
        <v>0</v>
      </c>
      <c r="F88">
        <f>SUMIFS(SALES!$D:$D,SALES!$A:$A,$A88,SALES!$C:$C,F$1)</f>
        <v>0</v>
      </c>
      <c r="G88">
        <f>SUMIFS(SALES!$D:$D,SALES!$A:$A,$A88,SALES!$C:$C,G$1)</f>
        <v>0</v>
      </c>
      <c r="H88">
        <f>SUMIFS(SALES!$D:$D,SALES!$A:$A,$A88,SALES!$C:$C,H$1)</f>
        <v>0</v>
      </c>
      <c r="I88">
        <f>SUMIFS(SALES!$D:$D,SALES!$A:$A,$A88,SALES!$C:$C,I$1)</f>
        <v>0</v>
      </c>
      <c r="J88">
        <f>SUMIFS(SALES!$D:$D,SALES!$A:$A,$A88,SALES!$C:$C,J$1)</f>
        <v>0</v>
      </c>
      <c r="K88">
        <f>SUMIFS(SALES!$D:$D,SALES!$A:$A,$A88,SALES!$C:$C,K$1)</f>
        <v>0</v>
      </c>
      <c r="L88">
        <f>SUMIFS(SALES!$D:$D,SALES!$A:$A,$A88,SALES!$C:$C,L$1)</f>
        <v>0</v>
      </c>
      <c r="M88">
        <f>SUMIFS(SALES!$D:$D,SALES!$A:$A,$A88,SALES!$C:$C,M$1)</f>
        <v>0</v>
      </c>
      <c r="N88">
        <f>SUMIFS(SALES!$D:$D,SALES!$A:$A,$A88,SALES!$C:$C,N$1)</f>
        <v>0</v>
      </c>
      <c r="O88">
        <f>SUMIFS(SALES!$D:$D,SALES!$A:$A,$A88,SALES!$C:$C,O$1)</f>
        <v>0</v>
      </c>
      <c r="P88">
        <f>SUMIFS(SALES!$D:$D,SALES!$A:$A,$A88,SALES!$C:$C,P$1)</f>
        <v>0</v>
      </c>
      <c r="Q88">
        <f>SUMIFS(SALES!$D:$D,SALES!$A:$A,$A88,SALES!$C:$C,Q$1)</f>
        <v>0</v>
      </c>
      <c r="R88">
        <f>SUMIFS(SALES!$D:$D,SALES!$A:$A,$A88,SALES!$C:$C,R$1)</f>
        <v>0</v>
      </c>
      <c r="S88">
        <f>SUMIFS(SALES!$D:$D,SALES!$A:$A,$A88,SALES!$C:$C,S$1)</f>
        <v>0</v>
      </c>
      <c r="T88">
        <f>SUMIFS(SALES!$D:$D,SALES!$A:$A,$A88,SALES!$C:$C,T$1)</f>
        <v>0</v>
      </c>
      <c r="U88">
        <f>SUMIFS(SALES!$D:$D,SALES!$A:$A,$A88,SALES!$C:$C,U$1)</f>
        <v>0</v>
      </c>
      <c r="V88">
        <f>SUMIFS(SALES!$D:$D,SALES!$A:$A,$A88,SALES!$C:$C,V$1)</f>
        <v>0</v>
      </c>
      <c r="W88">
        <f>SUMIFS(SALES!$D:$D,SALES!$A:$A,$A88,SALES!$C:$C,W$1)</f>
        <v>0</v>
      </c>
      <c r="X88">
        <f>SUMIFS(SALES!$D:$D,SALES!$A:$A,$A88,SALES!$C:$C,X$1)</f>
        <v>0</v>
      </c>
      <c r="Y88">
        <f>SUMIFS(SALES!$D:$D,SALES!$A:$A,$A88,SALES!$C:$C,Y$1)</f>
        <v>0</v>
      </c>
      <c r="Z88">
        <f>SUMIFS(SALES!$D:$D,SALES!$A:$A,$A88,SALES!$C:$C,Z$1)</f>
        <v>0</v>
      </c>
      <c r="AA88">
        <f>SUMIFS(SALES!$D:$D,SALES!$A:$A,$A88,SALES!$C:$C,AA$1)</f>
        <v>0</v>
      </c>
      <c r="AB88">
        <f>SUMIFS(SALES!$D:$D,SALES!$A:$A,$A88,SALES!$C:$C,AB$1)</f>
        <v>0</v>
      </c>
      <c r="AC88">
        <f>SUMIFS(SALES!$D:$D,SALES!$A:$A,$A88,SALES!$C:$C,AC$1)</f>
        <v>0</v>
      </c>
      <c r="AD88">
        <f>SUMIFS(SALES!$D:$D,SALES!$A:$A,$A88,SALES!$C:$C,AD$1)</f>
        <v>0</v>
      </c>
      <c r="AE88">
        <f>SUMIFS(SALES!$D:$D,SALES!$A:$A,$A88,SALES!$C:$C,AE$1)</f>
        <v>0</v>
      </c>
      <c r="AF88">
        <f>SUMIFS(SALES!$D:$D,SALES!$A:$A,$A88,SALES!$C:$C,AF$1)</f>
        <v>0</v>
      </c>
      <c r="AG88">
        <f>SUMIFS(SALES!$D:$D,SALES!$A:$A,$A88,SALES!$C:$C,AG$1)</f>
        <v>0</v>
      </c>
      <c r="AH88">
        <f>SUMIFS(SALES!$D:$D,SALES!$A:$A,$A88,SALES!$C:$C,AH$1)</f>
        <v>0</v>
      </c>
      <c r="AI88">
        <f>SUMIFS(SALES!$D:$D,SALES!$A:$A,$A88,SALES!$C:$C,AI$1)</f>
        <v>0</v>
      </c>
      <c r="AJ88">
        <f>SUMIFS(SALES!$D:$D,SALES!$A:$A,$A88,SALES!$C:$C,AJ$1)</f>
        <v>0</v>
      </c>
      <c r="AK88">
        <f>SUMIFS(SALES!$D:$D,SALES!$A:$A,$A88,SALES!$C:$C,AK$1)</f>
        <v>0</v>
      </c>
      <c r="AL88">
        <f>SUMIFS(SALES!$D:$D,SALES!$A:$A,$A88,SALES!$C:$C,AL$1)</f>
        <v>0</v>
      </c>
      <c r="AM88">
        <f>SUMIFS(SALES!$D:$D,SALES!$A:$A,$A88,SALES!$C:$C,AM$1)</f>
        <v>0</v>
      </c>
      <c r="AN88">
        <f>SUMIFS(SALES!$D:$D,SALES!$A:$A,$A88,SALES!$C:$C,AN$1)</f>
        <v>0</v>
      </c>
      <c r="AO88">
        <f>SUMIFS(SALES!$D:$D,SALES!$A:$A,$A88,SALES!$C:$C,AO$1)</f>
        <v>0</v>
      </c>
      <c r="AP88">
        <f>SUMIFS(SALES!$D:$D,SALES!$A:$A,$A88,SALES!$C:$C,AP$1)</f>
        <v>0</v>
      </c>
      <c r="AQ88">
        <f>SUMIFS(SALES!$D:$D,SALES!$A:$A,$A88,SALES!$C:$C,AQ$1)</f>
        <v>0</v>
      </c>
      <c r="AR88">
        <f>SUMIFS(SALES!$D:$D,SALES!$A:$A,$A88,SALES!$C:$C,AR$1)</f>
        <v>0</v>
      </c>
      <c r="AS88">
        <f>SUMIFS(SALES!$D:$D,SALES!$A:$A,$A88,SALES!$C:$C,AS$1)</f>
        <v>0</v>
      </c>
      <c r="AT88">
        <f>SUMIFS(SALES!$D:$D,SALES!$A:$A,$A88,SALES!$C:$C,AT$1)</f>
        <v>0</v>
      </c>
      <c r="AU88">
        <f>SUMIFS(SALES!$D:$D,SALES!$A:$A,$A88,SALES!$C:$C,AU$1)</f>
        <v>0</v>
      </c>
      <c r="AV88">
        <f>SUMIFS(SALES!$D:$D,SALES!$A:$A,$A88,SALES!$C:$C,AV$1)</f>
        <v>0</v>
      </c>
      <c r="AW88">
        <f>SUMIFS(SALES!$D:$D,SALES!$A:$A,$A88,SALES!$C:$C,AW$1)</f>
        <v>0</v>
      </c>
      <c r="AX88">
        <f>SUMIFS(SALES!$D:$D,SALES!$A:$A,$A88,SALES!$C:$C,AX$1)</f>
        <v>0</v>
      </c>
      <c r="AY88">
        <f>SUMIFS(SALES!$D:$D,SALES!$A:$A,$A88,SALES!$C:$C,AY$1)</f>
        <v>0</v>
      </c>
      <c r="AZ88">
        <f>SUMIFS(SALES!$D:$D,SALES!$A:$A,$A88,SALES!$C:$C,AZ$1)</f>
        <v>0</v>
      </c>
      <c r="BA88">
        <f>SUMIFS(SALES!$D:$D,SALES!$A:$A,$A88,SALES!$C:$C,BA$1)</f>
        <v>0</v>
      </c>
      <c r="BB88">
        <f>SUMIFS(SALES!$D:$D,SALES!$A:$A,$A88,SALES!$C:$C,BB$1)</f>
        <v>0</v>
      </c>
      <c r="BC88">
        <f>SUMIFS(SALES!$D:$D,SALES!$A:$A,$A88,SALES!$C:$C,BC$1)</f>
        <v>0</v>
      </c>
    </row>
    <row r="89" spans="1:55" x14ac:dyDescent="0.25">
      <c r="A89" t="s">
        <v>1507</v>
      </c>
      <c r="B89" t="s">
        <v>1362</v>
      </c>
      <c r="C89" t="s">
        <v>1508</v>
      </c>
      <c r="D89">
        <f>SUMIFS(SALES!$D:$D,SALES!$A:$A,$A89,SALES!$C:$C,D$1)</f>
        <v>0</v>
      </c>
      <c r="E89">
        <f>SUMIFS(SALES!$D:$D,SALES!$A:$A,$A89,SALES!$C:$C,E$1)</f>
        <v>0</v>
      </c>
      <c r="F89">
        <f>SUMIFS(SALES!$D:$D,SALES!$A:$A,$A89,SALES!$C:$C,F$1)</f>
        <v>0</v>
      </c>
      <c r="G89">
        <f>SUMIFS(SALES!$D:$D,SALES!$A:$A,$A89,SALES!$C:$C,G$1)</f>
        <v>0</v>
      </c>
      <c r="H89">
        <f>SUMIFS(SALES!$D:$D,SALES!$A:$A,$A89,SALES!$C:$C,H$1)</f>
        <v>0</v>
      </c>
      <c r="I89">
        <f>SUMIFS(SALES!$D:$D,SALES!$A:$A,$A89,SALES!$C:$C,I$1)</f>
        <v>0</v>
      </c>
      <c r="J89">
        <f>SUMIFS(SALES!$D:$D,SALES!$A:$A,$A89,SALES!$C:$C,J$1)</f>
        <v>0</v>
      </c>
      <c r="K89">
        <f>SUMIFS(SALES!$D:$D,SALES!$A:$A,$A89,SALES!$C:$C,K$1)</f>
        <v>0</v>
      </c>
      <c r="L89">
        <f>SUMIFS(SALES!$D:$D,SALES!$A:$A,$A89,SALES!$C:$C,L$1)</f>
        <v>0</v>
      </c>
      <c r="M89">
        <f>SUMIFS(SALES!$D:$D,SALES!$A:$A,$A89,SALES!$C:$C,M$1)</f>
        <v>0</v>
      </c>
      <c r="N89">
        <f>SUMIFS(SALES!$D:$D,SALES!$A:$A,$A89,SALES!$C:$C,N$1)</f>
        <v>0</v>
      </c>
      <c r="O89">
        <f>SUMIFS(SALES!$D:$D,SALES!$A:$A,$A89,SALES!$C:$C,O$1)</f>
        <v>0</v>
      </c>
      <c r="P89">
        <f>SUMIFS(SALES!$D:$D,SALES!$A:$A,$A89,SALES!$C:$C,P$1)</f>
        <v>0</v>
      </c>
      <c r="Q89">
        <f>SUMIFS(SALES!$D:$D,SALES!$A:$A,$A89,SALES!$C:$C,Q$1)</f>
        <v>0</v>
      </c>
      <c r="R89">
        <f>SUMIFS(SALES!$D:$D,SALES!$A:$A,$A89,SALES!$C:$C,R$1)</f>
        <v>0</v>
      </c>
      <c r="S89">
        <f>SUMIFS(SALES!$D:$D,SALES!$A:$A,$A89,SALES!$C:$C,S$1)</f>
        <v>0</v>
      </c>
      <c r="T89">
        <f>SUMIFS(SALES!$D:$D,SALES!$A:$A,$A89,SALES!$C:$C,T$1)</f>
        <v>0</v>
      </c>
      <c r="U89">
        <f>SUMIFS(SALES!$D:$D,SALES!$A:$A,$A89,SALES!$C:$C,U$1)</f>
        <v>0</v>
      </c>
      <c r="V89">
        <f>SUMIFS(SALES!$D:$D,SALES!$A:$A,$A89,SALES!$C:$C,V$1)</f>
        <v>0</v>
      </c>
      <c r="W89">
        <f>SUMIFS(SALES!$D:$D,SALES!$A:$A,$A89,SALES!$C:$C,W$1)</f>
        <v>0</v>
      </c>
      <c r="X89">
        <f>SUMIFS(SALES!$D:$D,SALES!$A:$A,$A89,SALES!$C:$C,X$1)</f>
        <v>0</v>
      </c>
      <c r="Y89">
        <f>SUMIFS(SALES!$D:$D,SALES!$A:$A,$A89,SALES!$C:$C,Y$1)</f>
        <v>0</v>
      </c>
      <c r="Z89">
        <f>SUMIFS(SALES!$D:$D,SALES!$A:$A,$A89,SALES!$C:$C,Z$1)</f>
        <v>0</v>
      </c>
      <c r="AA89">
        <f>SUMIFS(SALES!$D:$D,SALES!$A:$A,$A89,SALES!$C:$C,AA$1)</f>
        <v>0</v>
      </c>
      <c r="AB89">
        <f>SUMIFS(SALES!$D:$D,SALES!$A:$A,$A89,SALES!$C:$C,AB$1)</f>
        <v>0</v>
      </c>
      <c r="AC89">
        <f>SUMIFS(SALES!$D:$D,SALES!$A:$A,$A89,SALES!$C:$C,AC$1)</f>
        <v>0</v>
      </c>
      <c r="AD89">
        <f>SUMIFS(SALES!$D:$D,SALES!$A:$A,$A89,SALES!$C:$C,AD$1)</f>
        <v>0</v>
      </c>
      <c r="AE89">
        <f>SUMIFS(SALES!$D:$D,SALES!$A:$A,$A89,SALES!$C:$C,AE$1)</f>
        <v>0</v>
      </c>
      <c r="AF89">
        <f>SUMIFS(SALES!$D:$D,SALES!$A:$A,$A89,SALES!$C:$C,AF$1)</f>
        <v>0</v>
      </c>
      <c r="AG89">
        <f>SUMIFS(SALES!$D:$D,SALES!$A:$A,$A89,SALES!$C:$C,AG$1)</f>
        <v>0</v>
      </c>
      <c r="AH89">
        <f>SUMIFS(SALES!$D:$D,SALES!$A:$A,$A89,SALES!$C:$C,AH$1)</f>
        <v>0</v>
      </c>
      <c r="AI89">
        <f>SUMIFS(SALES!$D:$D,SALES!$A:$A,$A89,SALES!$C:$C,AI$1)</f>
        <v>0</v>
      </c>
      <c r="AJ89">
        <f>SUMIFS(SALES!$D:$D,SALES!$A:$A,$A89,SALES!$C:$C,AJ$1)</f>
        <v>0</v>
      </c>
      <c r="AK89">
        <f>SUMIFS(SALES!$D:$D,SALES!$A:$A,$A89,SALES!$C:$C,AK$1)</f>
        <v>0</v>
      </c>
      <c r="AL89">
        <f>SUMIFS(SALES!$D:$D,SALES!$A:$A,$A89,SALES!$C:$C,AL$1)</f>
        <v>0</v>
      </c>
      <c r="AM89">
        <f>SUMIFS(SALES!$D:$D,SALES!$A:$A,$A89,SALES!$C:$C,AM$1)</f>
        <v>0</v>
      </c>
      <c r="AN89">
        <f>SUMIFS(SALES!$D:$D,SALES!$A:$A,$A89,SALES!$C:$C,AN$1)</f>
        <v>0</v>
      </c>
      <c r="AO89">
        <f>SUMIFS(SALES!$D:$D,SALES!$A:$A,$A89,SALES!$C:$C,AO$1)</f>
        <v>0</v>
      </c>
      <c r="AP89">
        <f>SUMIFS(SALES!$D:$D,SALES!$A:$A,$A89,SALES!$C:$C,AP$1)</f>
        <v>0</v>
      </c>
      <c r="AQ89">
        <f>SUMIFS(SALES!$D:$D,SALES!$A:$A,$A89,SALES!$C:$C,AQ$1)</f>
        <v>0</v>
      </c>
      <c r="AR89">
        <f>SUMIFS(SALES!$D:$D,SALES!$A:$A,$A89,SALES!$C:$C,AR$1)</f>
        <v>0</v>
      </c>
      <c r="AS89">
        <f>SUMIFS(SALES!$D:$D,SALES!$A:$A,$A89,SALES!$C:$C,AS$1)</f>
        <v>0</v>
      </c>
      <c r="AT89">
        <f>SUMIFS(SALES!$D:$D,SALES!$A:$A,$A89,SALES!$C:$C,AT$1)</f>
        <v>0</v>
      </c>
      <c r="AU89">
        <f>SUMIFS(SALES!$D:$D,SALES!$A:$A,$A89,SALES!$C:$C,AU$1)</f>
        <v>0</v>
      </c>
      <c r="AV89">
        <f>SUMIFS(SALES!$D:$D,SALES!$A:$A,$A89,SALES!$C:$C,AV$1)</f>
        <v>0</v>
      </c>
      <c r="AW89">
        <f>SUMIFS(SALES!$D:$D,SALES!$A:$A,$A89,SALES!$C:$C,AW$1)</f>
        <v>0</v>
      </c>
      <c r="AX89">
        <f>SUMIFS(SALES!$D:$D,SALES!$A:$A,$A89,SALES!$C:$C,AX$1)</f>
        <v>0</v>
      </c>
      <c r="AY89">
        <f>SUMIFS(SALES!$D:$D,SALES!$A:$A,$A89,SALES!$C:$C,AY$1)</f>
        <v>0</v>
      </c>
      <c r="AZ89">
        <f>SUMIFS(SALES!$D:$D,SALES!$A:$A,$A89,SALES!$C:$C,AZ$1)</f>
        <v>0</v>
      </c>
      <c r="BA89">
        <f>SUMIFS(SALES!$D:$D,SALES!$A:$A,$A89,SALES!$C:$C,BA$1)</f>
        <v>0</v>
      </c>
      <c r="BB89">
        <f>SUMIFS(SALES!$D:$D,SALES!$A:$A,$A89,SALES!$C:$C,BB$1)</f>
        <v>0</v>
      </c>
      <c r="BC89">
        <f>SUMIFS(SALES!$D:$D,SALES!$A:$A,$A89,SALES!$C:$C,BC$1)</f>
        <v>0</v>
      </c>
    </row>
    <row r="90" spans="1:55" x14ac:dyDescent="0.25">
      <c r="A90" t="s">
        <v>1510</v>
      </c>
      <c r="B90" t="s">
        <v>1362</v>
      </c>
      <c r="C90" t="s">
        <v>1511</v>
      </c>
      <c r="D90">
        <f>SUMIFS(SALES!$D:$D,SALES!$A:$A,$A90,SALES!$C:$C,D$1)</f>
        <v>0</v>
      </c>
      <c r="E90">
        <f>SUMIFS(SALES!$D:$D,SALES!$A:$A,$A90,SALES!$C:$C,E$1)</f>
        <v>0</v>
      </c>
      <c r="F90">
        <f>SUMIFS(SALES!$D:$D,SALES!$A:$A,$A90,SALES!$C:$C,F$1)</f>
        <v>0</v>
      </c>
      <c r="G90">
        <f>SUMIFS(SALES!$D:$D,SALES!$A:$A,$A90,SALES!$C:$C,G$1)</f>
        <v>0</v>
      </c>
      <c r="H90">
        <f>SUMIFS(SALES!$D:$D,SALES!$A:$A,$A90,SALES!$C:$C,H$1)</f>
        <v>0</v>
      </c>
      <c r="I90">
        <f>SUMIFS(SALES!$D:$D,SALES!$A:$A,$A90,SALES!$C:$C,I$1)</f>
        <v>0</v>
      </c>
      <c r="J90">
        <f>SUMIFS(SALES!$D:$D,SALES!$A:$A,$A90,SALES!$C:$C,J$1)</f>
        <v>0</v>
      </c>
      <c r="K90">
        <f>SUMIFS(SALES!$D:$D,SALES!$A:$A,$A90,SALES!$C:$C,K$1)</f>
        <v>0</v>
      </c>
      <c r="L90">
        <f>SUMIFS(SALES!$D:$D,SALES!$A:$A,$A90,SALES!$C:$C,L$1)</f>
        <v>0</v>
      </c>
      <c r="M90">
        <f>SUMIFS(SALES!$D:$D,SALES!$A:$A,$A90,SALES!$C:$C,M$1)</f>
        <v>0</v>
      </c>
      <c r="N90">
        <f>SUMIFS(SALES!$D:$D,SALES!$A:$A,$A90,SALES!$C:$C,N$1)</f>
        <v>0</v>
      </c>
      <c r="O90">
        <f>SUMIFS(SALES!$D:$D,SALES!$A:$A,$A90,SALES!$C:$C,O$1)</f>
        <v>0</v>
      </c>
      <c r="P90">
        <f>SUMIFS(SALES!$D:$D,SALES!$A:$A,$A90,SALES!$C:$C,P$1)</f>
        <v>0</v>
      </c>
      <c r="Q90">
        <f>SUMIFS(SALES!$D:$D,SALES!$A:$A,$A90,SALES!$C:$C,Q$1)</f>
        <v>0</v>
      </c>
      <c r="R90">
        <f>SUMIFS(SALES!$D:$D,SALES!$A:$A,$A90,SALES!$C:$C,R$1)</f>
        <v>0</v>
      </c>
      <c r="S90">
        <f>SUMIFS(SALES!$D:$D,SALES!$A:$A,$A90,SALES!$C:$C,S$1)</f>
        <v>0</v>
      </c>
      <c r="T90">
        <f>SUMIFS(SALES!$D:$D,SALES!$A:$A,$A90,SALES!$C:$C,T$1)</f>
        <v>0</v>
      </c>
      <c r="U90">
        <f>SUMIFS(SALES!$D:$D,SALES!$A:$A,$A90,SALES!$C:$C,U$1)</f>
        <v>0</v>
      </c>
      <c r="V90">
        <f>SUMIFS(SALES!$D:$D,SALES!$A:$A,$A90,SALES!$C:$C,V$1)</f>
        <v>0</v>
      </c>
      <c r="W90">
        <f>SUMIFS(SALES!$D:$D,SALES!$A:$A,$A90,SALES!$C:$C,W$1)</f>
        <v>0</v>
      </c>
      <c r="X90">
        <f>SUMIFS(SALES!$D:$D,SALES!$A:$A,$A90,SALES!$C:$C,X$1)</f>
        <v>0</v>
      </c>
      <c r="Y90">
        <f>SUMIFS(SALES!$D:$D,SALES!$A:$A,$A90,SALES!$C:$C,Y$1)</f>
        <v>0</v>
      </c>
      <c r="Z90">
        <f>SUMIFS(SALES!$D:$D,SALES!$A:$A,$A90,SALES!$C:$C,Z$1)</f>
        <v>0</v>
      </c>
      <c r="AA90">
        <f>SUMIFS(SALES!$D:$D,SALES!$A:$A,$A90,SALES!$C:$C,AA$1)</f>
        <v>0</v>
      </c>
      <c r="AB90">
        <f>SUMIFS(SALES!$D:$D,SALES!$A:$A,$A90,SALES!$C:$C,AB$1)</f>
        <v>0</v>
      </c>
      <c r="AC90">
        <f>SUMIFS(SALES!$D:$D,SALES!$A:$A,$A90,SALES!$C:$C,AC$1)</f>
        <v>0</v>
      </c>
      <c r="AD90">
        <f>SUMIFS(SALES!$D:$D,SALES!$A:$A,$A90,SALES!$C:$C,AD$1)</f>
        <v>0</v>
      </c>
      <c r="AE90">
        <f>SUMIFS(SALES!$D:$D,SALES!$A:$A,$A90,SALES!$C:$C,AE$1)</f>
        <v>0</v>
      </c>
      <c r="AF90">
        <f>SUMIFS(SALES!$D:$D,SALES!$A:$A,$A90,SALES!$C:$C,AF$1)</f>
        <v>0</v>
      </c>
      <c r="AG90">
        <f>SUMIFS(SALES!$D:$D,SALES!$A:$A,$A90,SALES!$C:$C,AG$1)</f>
        <v>0</v>
      </c>
      <c r="AH90">
        <f>SUMIFS(SALES!$D:$D,SALES!$A:$A,$A90,SALES!$C:$C,AH$1)</f>
        <v>0</v>
      </c>
      <c r="AI90">
        <f>SUMIFS(SALES!$D:$D,SALES!$A:$A,$A90,SALES!$C:$C,AI$1)</f>
        <v>0</v>
      </c>
      <c r="AJ90">
        <f>SUMIFS(SALES!$D:$D,SALES!$A:$A,$A90,SALES!$C:$C,AJ$1)</f>
        <v>0</v>
      </c>
      <c r="AK90">
        <f>SUMIFS(SALES!$D:$D,SALES!$A:$A,$A90,SALES!$C:$C,AK$1)</f>
        <v>0</v>
      </c>
      <c r="AL90">
        <f>SUMIFS(SALES!$D:$D,SALES!$A:$A,$A90,SALES!$C:$C,AL$1)</f>
        <v>0</v>
      </c>
      <c r="AM90">
        <f>SUMIFS(SALES!$D:$D,SALES!$A:$A,$A90,SALES!$C:$C,AM$1)</f>
        <v>0</v>
      </c>
      <c r="AN90">
        <f>SUMIFS(SALES!$D:$D,SALES!$A:$A,$A90,SALES!$C:$C,AN$1)</f>
        <v>0</v>
      </c>
      <c r="AO90">
        <f>SUMIFS(SALES!$D:$D,SALES!$A:$A,$A90,SALES!$C:$C,AO$1)</f>
        <v>0</v>
      </c>
      <c r="AP90">
        <f>SUMIFS(SALES!$D:$D,SALES!$A:$A,$A90,SALES!$C:$C,AP$1)</f>
        <v>0</v>
      </c>
      <c r="AQ90">
        <f>SUMIFS(SALES!$D:$D,SALES!$A:$A,$A90,SALES!$C:$C,AQ$1)</f>
        <v>0</v>
      </c>
      <c r="AR90">
        <f>SUMIFS(SALES!$D:$D,SALES!$A:$A,$A90,SALES!$C:$C,AR$1)</f>
        <v>0</v>
      </c>
      <c r="AS90">
        <f>SUMIFS(SALES!$D:$D,SALES!$A:$A,$A90,SALES!$C:$C,AS$1)</f>
        <v>0</v>
      </c>
      <c r="AT90">
        <f>SUMIFS(SALES!$D:$D,SALES!$A:$A,$A90,SALES!$C:$C,AT$1)</f>
        <v>0</v>
      </c>
      <c r="AU90">
        <f>SUMIFS(SALES!$D:$D,SALES!$A:$A,$A90,SALES!$C:$C,AU$1)</f>
        <v>0</v>
      </c>
      <c r="AV90">
        <f>SUMIFS(SALES!$D:$D,SALES!$A:$A,$A90,SALES!$C:$C,AV$1)</f>
        <v>0</v>
      </c>
      <c r="AW90">
        <f>SUMIFS(SALES!$D:$D,SALES!$A:$A,$A90,SALES!$C:$C,AW$1)</f>
        <v>0</v>
      </c>
      <c r="AX90">
        <f>SUMIFS(SALES!$D:$D,SALES!$A:$A,$A90,SALES!$C:$C,AX$1)</f>
        <v>0</v>
      </c>
      <c r="AY90">
        <f>SUMIFS(SALES!$D:$D,SALES!$A:$A,$A90,SALES!$C:$C,AY$1)</f>
        <v>0</v>
      </c>
      <c r="AZ90">
        <f>SUMIFS(SALES!$D:$D,SALES!$A:$A,$A90,SALES!$C:$C,AZ$1)</f>
        <v>0</v>
      </c>
      <c r="BA90">
        <f>SUMIFS(SALES!$D:$D,SALES!$A:$A,$A90,SALES!$C:$C,BA$1)</f>
        <v>0</v>
      </c>
      <c r="BB90">
        <f>SUMIFS(SALES!$D:$D,SALES!$A:$A,$A90,SALES!$C:$C,BB$1)</f>
        <v>0</v>
      </c>
      <c r="BC90">
        <f>SUMIFS(SALES!$D:$D,SALES!$A:$A,$A90,SALES!$C:$C,BC$1)</f>
        <v>0</v>
      </c>
    </row>
    <row r="91" spans="1:55" x14ac:dyDescent="0.25">
      <c r="A91" t="s">
        <v>1513</v>
      </c>
      <c r="B91" t="s">
        <v>1362</v>
      </c>
      <c r="C91" t="s">
        <v>1514</v>
      </c>
      <c r="D91">
        <f>SUMIFS(SALES!$D:$D,SALES!$A:$A,$A91,SALES!$C:$C,D$1)</f>
        <v>0</v>
      </c>
      <c r="E91">
        <f>SUMIFS(SALES!$D:$D,SALES!$A:$A,$A91,SALES!$C:$C,E$1)</f>
        <v>0</v>
      </c>
      <c r="F91">
        <f>SUMIFS(SALES!$D:$D,SALES!$A:$A,$A91,SALES!$C:$C,F$1)</f>
        <v>0</v>
      </c>
      <c r="G91">
        <f>SUMIFS(SALES!$D:$D,SALES!$A:$A,$A91,SALES!$C:$C,G$1)</f>
        <v>0</v>
      </c>
      <c r="H91">
        <f>SUMIFS(SALES!$D:$D,SALES!$A:$A,$A91,SALES!$C:$C,H$1)</f>
        <v>0</v>
      </c>
      <c r="I91">
        <f>SUMIFS(SALES!$D:$D,SALES!$A:$A,$A91,SALES!$C:$C,I$1)</f>
        <v>0</v>
      </c>
      <c r="J91">
        <f>SUMIFS(SALES!$D:$D,SALES!$A:$A,$A91,SALES!$C:$C,J$1)</f>
        <v>0</v>
      </c>
      <c r="K91">
        <f>SUMIFS(SALES!$D:$D,SALES!$A:$A,$A91,SALES!$C:$C,K$1)</f>
        <v>0</v>
      </c>
      <c r="L91">
        <f>SUMIFS(SALES!$D:$D,SALES!$A:$A,$A91,SALES!$C:$C,L$1)</f>
        <v>0</v>
      </c>
      <c r="M91">
        <f>SUMIFS(SALES!$D:$D,SALES!$A:$A,$A91,SALES!$C:$C,M$1)</f>
        <v>0</v>
      </c>
      <c r="N91">
        <f>SUMIFS(SALES!$D:$D,SALES!$A:$A,$A91,SALES!$C:$C,N$1)</f>
        <v>0</v>
      </c>
      <c r="O91">
        <f>SUMIFS(SALES!$D:$D,SALES!$A:$A,$A91,SALES!$C:$C,O$1)</f>
        <v>0</v>
      </c>
      <c r="P91">
        <f>SUMIFS(SALES!$D:$D,SALES!$A:$A,$A91,SALES!$C:$C,P$1)</f>
        <v>0</v>
      </c>
      <c r="Q91">
        <f>SUMIFS(SALES!$D:$D,SALES!$A:$A,$A91,SALES!$C:$C,Q$1)</f>
        <v>0</v>
      </c>
      <c r="R91">
        <f>SUMIFS(SALES!$D:$D,SALES!$A:$A,$A91,SALES!$C:$C,R$1)</f>
        <v>0</v>
      </c>
      <c r="S91">
        <f>SUMIFS(SALES!$D:$D,SALES!$A:$A,$A91,SALES!$C:$C,S$1)</f>
        <v>0</v>
      </c>
      <c r="T91">
        <f>SUMIFS(SALES!$D:$D,SALES!$A:$A,$A91,SALES!$C:$C,T$1)</f>
        <v>0</v>
      </c>
      <c r="U91">
        <f>SUMIFS(SALES!$D:$D,SALES!$A:$A,$A91,SALES!$C:$C,U$1)</f>
        <v>0</v>
      </c>
      <c r="V91">
        <f>SUMIFS(SALES!$D:$D,SALES!$A:$A,$A91,SALES!$C:$C,V$1)</f>
        <v>0</v>
      </c>
      <c r="W91">
        <f>SUMIFS(SALES!$D:$D,SALES!$A:$A,$A91,SALES!$C:$C,W$1)</f>
        <v>0</v>
      </c>
      <c r="X91">
        <f>SUMIFS(SALES!$D:$D,SALES!$A:$A,$A91,SALES!$C:$C,X$1)</f>
        <v>0</v>
      </c>
      <c r="Y91">
        <f>SUMIFS(SALES!$D:$D,SALES!$A:$A,$A91,SALES!$C:$C,Y$1)</f>
        <v>0</v>
      </c>
      <c r="Z91">
        <f>SUMIFS(SALES!$D:$D,SALES!$A:$A,$A91,SALES!$C:$C,Z$1)</f>
        <v>0</v>
      </c>
      <c r="AA91">
        <f>SUMIFS(SALES!$D:$D,SALES!$A:$A,$A91,SALES!$C:$C,AA$1)</f>
        <v>0</v>
      </c>
      <c r="AB91">
        <f>SUMIFS(SALES!$D:$D,SALES!$A:$A,$A91,SALES!$C:$C,AB$1)</f>
        <v>0</v>
      </c>
      <c r="AC91">
        <f>SUMIFS(SALES!$D:$D,SALES!$A:$A,$A91,SALES!$C:$C,AC$1)</f>
        <v>0</v>
      </c>
      <c r="AD91">
        <f>SUMIFS(SALES!$D:$D,SALES!$A:$A,$A91,SALES!$C:$C,AD$1)</f>
        <v>0</v>
      </c>
      <c r="AE91">
        <f>SUMIFS(SALES!$D:$D,SALES!$A:$A,$A91,SALES!$C:$C,AE$1)</f>
        <v>0</v>
      </c>
      <c r="AF91">
        <f>SUMIFS(SALES!$D:$D,SALES!$A:$A,$A91,SALES!$C:$C,AF$1)</f>
        <v>0</v>
      </c>
      <c r="AG91">
        <f>SUMIFS(SALES!$D:$D,SALES!$A:$A,$A91,SALES!$C:$C,AG$1)</f>
        <v>0</v>
      </c>
      <c r="AH91">
        <f>SUMIFS(SALES!$D:$D,SALES!$A:$A,$A91,SALES!$C:$C,AH$1)</f>
        <v>0</v>
      </c>
      <c r="AI91">
        <f>SUMIFS(SALES!$D:$D,SALES!$A:$A,$A91,SALES!$C:$C,AI$1)</f>
        <v>0</v>
      </c>
      <c r="AJ91">
        <f>SUMIFS(SALES!$D:$D,SALES!$A:$A,$A91,SALES!$C:$C,AJ$1)</f>
        <v>0</v>
      </c>
      <c r="AK91">
        <f>SUMIFS(SALES!$D:$D,SALES!$A:$A,$A91,SALES!$C:$C,AK$1)</f>
        <v>0</v>
      </c>
      <c r="AL91">
        <f>SUMIFS(SALES!$D:$D,SALES!$A:$A,$A91,SALES!$C:$C,AL$1)</f>
        <v>0</v>
      </c>
      <c r="AM91">
        <f>SUMIFS(SALES!$D:$D,SALES!$A:$A,$A91,SALES!$C:$C,AM$1)</f>
        <v>0</v>
      </c>
      <c r="AN91">
        <f>SUMIFS(SALES!$D:$D,SALES!$A:$A,$A91,SALES!$C:$C,AN$1)</f>
        <v>0</v>
      </c>
      <c r="AO91">
        <f>SUMIFS(SALES!$D:$D,SALES!$A:$A,$A91,SALES!$C:$C,AO$1)</f>
        <v>0</v>
      </c>
      <c r="AP91">
        <f>SUMIFS(SALES!$D:$D,SALES!$A:$A,$A91,SALES!$C:$C,AP$1)</f>
        <v>0</v>
      </c>
      <c r="AQ91">
        <f>SUMIFS(SALES!$D:$D,SALES!$A:$A,$A91,SALES!$C:$C,AQ$1)</f>
        <v>0</v>
      </c>
      <c r="AR91">
        <f>SUMIFS(SALES!$D:$D,SALES!$A:$A,$A91,SALES!$C:$C,AR$1)</f>
        <v>0</v>
      </c>
      <c r="AS91">
        <f>SUMIFS(SALES!$D:$D,SALES!$A:$A,$A91,SALES!$C:$C,AS$1)</f>
        <v>0</v>
      </c>
      <c r="AT91">
        <f>SUMIFS(SALES!$D:$D,SALES!$A:$A,$A91,SALES!$C:$C,AT$1)</f>
        <v>0</v>
      </c>
      <c r="AU91">
        <f>SUMIFS(SALES!$D:$D,SALES!$A:$A,$A91,SALES!$C:$C,AU$1)</f>
        <v>0</v>
      </c>
      <c r="AV91">
        <f>SUMIFS(SALES!$D:$D,SALES!$A:$A,$A91,SALES!$C:$C,AV$1)</f>
        <v>0</v>
      </c>
      <c r="AW91">
        <f>SUMIFS(SALES!$D:$D,SALES!$A:$A,$A91,SALES!$C:$C,AW$1)</f>
        <v>0</v>
      </c>
      <c r="AX91">
        <f>SUMIFS(SALES!$D:$D,SALES!$A:$A,$A91,SALES!$C:$C,AX$1)</f>
        <v>0</v>
      </c>
      <c r="AY91">
        <f>SUMIFS(SALES!$D:$D,SALES!$A:$A,$A91,SALES!$C:$C,AY$1)</f>
        <v>0</v>
      </c>
      <c r="AZ91">
        <f>SUMIFS(SALES!$D:$D,SALES!$A:$A,$A91,SALES!$C:$C,AZ$1)</f>
        <v>0</v>
      </c>
      <c r="BA91">
        <f>SUMIFS(SALES!$D:$D,SALES!$A:$A,$A91,SALES!$C:$C,BA$1)</f>
        <v>0</v>
      </c>
      <c r="BB91">
        <f>SUMIFS(SALES!$D:$D,SALES!$A:$A,$A91,SALES!$C:$C,BB$1)</f>
        <v>0</v>
      </c>
      <c r="BC91">
        <f>SUMIFS(SALES!$D:$D,SALES!$A:$A,$A91,SALES!$C:$C,BC$1)</f>
        <v>0</v>
      </c>
    </row>
    <row r="92" spans="1:55" x14ac:dyDescent="0.25">
      <c r="A92" t="s">
        <v>1516</v>
      </c>
      <c r="B92" t="s">
        <v>1362</v>
      </c>
      <c r="C92" t="s">
        <v>1517</v>
      </c>
      <c r="D92">
        <f>SUMIFS(SALES!$D:$D,SALES!$A:$A,$A92,SALES!$C:$C,D$1)</f>
        <v>0</v>
      </c>
      <c r="E92">
        <f>SUMIFS(SALES!$D:$D,SALES!$A:$A,$A92,SALES!$C:$C,E$1)</f>
        <v>0</v>
      </c>
      <c r="F92">
        <f>SUMIFS(SALES!$D:$D,SALES!$A:$A,$A92,SALES!$C:$C,F$1)</f>
        <v>0</v>
      </c>
      <c r="G92">
        <f>SUMIFS(SALES!$D:$D,SALES!$A:$A,$A92,SALES!$C:$C,G$1)</f>
        <v>0</v>
      </c>
      <c r="H92">
        <f>SUMIFS(SALES!$D:$D,SALES!$A:$A,$A92,SALES!$C:$C,H$1)</f>
        <v>0</v>
      </c>
      <c r="I92">
        <f>SUMIFS(SALES!$D:$D,SALES!$A:$A,$A92,SALES!$C:$C,I$1)</f>
        <v>0</v>
      </c>
      <c r="J92">
        <f>SUMIFS(SALES!$D:$D,SALES!$A:$A,$A92,SALES!$C:$C,J$1)</f>
        <v>0</v>
      </c>
      <c r="K92">
        <f>SUMIFS(SALES!$D:$D,SALES!$A:$A,$A92,SALES!$C:$C,K$1)</f>
        <v>0</v>
      </c>
      <c r="L92">
        <f>SUMIFS(SALES!$D:$D,SALES!$A:$A,$A92,SALES!$C:$C,L$1)</f>
        <v>0</v>
      </c>
      <c r="M92">
        <f>SUMIFS(SALES!$D:$D,SALES!$A:$A,$A92,SALES!$C:$C,M$1)</f>
        <v>0</v>
      </c>
      <c r="N92">
        <f>SUMIFS(SALES!$D:$D,SALES!$A:$A,$A92,SALES!$C:$C,N$1)</f>
        <v>0</v>
      </c>
      <c r="O92">
        <f>SUMIFS(SALES!$D:$D,SALES!$A:$A,$A92,SALES!$C:$C,O$1)</f>
        <v>0</v>
      </c>
      <c r="P92">
        <f>SUMIFS(SALES!$D:$D,SALES!$A:$A,$A92,SALES!$C:$C,P$1)</f>
        <v>0</v>
      </c>
      <c r="Q92">
        <f>SUMIFS(SALES!$D:$D,SALES!$A:$A,$A92,SALES!$C:$C,Q$1)</f>
        <v>0</v>
      </c>
      <c r="R92">
        <f>SUMIFS(SALES!$D:$D,SALES!$A:$A,$A92,SALES!$C:$C,R$1)</f>
        <v>0</v>
      </c>
      <c r="S92">
        <f>SUMIFS(SALES!$D:$D,SALES!$A:$A,$A92,SALES!$C:$C,S$1)</f>
        <v>0</v>
      </c>
      <c r="T92">
        <f>SUMIFS(SALES!$D:$D,SALES!$A:$A,$A92,SALES!$C:$C,T$1)</f>
        <v>0</v>
      </c>
      <c r="U92">
        <f>SUMIFS(SALES!$D:$D,SALES!$A:$A,$A92,SALES!$C:$C,U$1)</f>
        <v>0</v>
      </c>
      <c r="V92">
        <f>SUMIFS(SALES!$D:$D,SALES!$A:$A,$A92,SALES!$C:$C,V$1)</f>
        <v>0</v>
      </c>
      <c r="W92">
        <f>SUMIFS(SALES!$D:$D,SALES!$A:$A,$A92,SALES!$C:$C,W$1)</f>
        <v>0</v>
      </c>
      <c r="X92">
        <f>SUMIFS(SALES!$D:$D,SALES!$A:$A,$A92,SALES!$C:$C,X$1)</f>
        <v>0</v>
      </c>
      <c r="Y92">
        <f>SUMIFS(SALES!$D:$D,SALES!$A:$A,$A92,SALES!$C:$C,Y$1)</f>
        <v>0</v>
      </c>
      <c r="Z92">
        <f>SUMIFS(SALES!$D:$D,SALES!$A:$A,$A92,SALES!$C:$C,Z$1)</f>
        <v>0</v>
      </c>
      <c r="AA92">
        <f>SUMIFS(SALES!$D:$D,SALES!$A:$A,$A92,SALES!$C:$C,AA$1)</f>
        <v>0</v>
      </c>
      <c r="AB92">
        <f>SUMIFS(SALES!$D:$D,SALES!$A:$A,$A92,SALES!$C:$C,AB$1)</f>
        <v>0</v>
      </c>
      <c r="AC92">
        <f>SUMIFS(SALES!$D:$D,SALES!$A:$A,$A92,SALES!$C:$C,AC$1)</f>
        <v>0</v>
      </c>
      <c r="AD92">
        <f>SUMIFS(SALES!$D:$D,SALES!$A:$A,$A92,SALES!$C:$C,AD$1)</f>
        <v>0</v>
      </c>
      <c r="AE92">
        <f>SUMIFS(SALES!$D:$D,SALES!$A:$A,$A92,SALES!$C:$C,AE$1)</f>
        <v>0</v>
      </c>
      <c r="AF92">
        <f>SUMIFS(SALES!$D:$D,SALES!$A:$A,$A92,SALES!$C:$C,AF$1)</f>
        <v>0</v>
      </c>
      <c r="AG92">
        <f>SUMIFS(SALES!$D:$D,SALES!$A:$A,$A92,SALES!$C:$C,AG$1)</f>
        <v>0</v>
      </c>
      <c r="AH92">
        <f>SUMIFS(SALES!$D:$D,SALES!$A:$A,$A92,SALES!$C:$C,AH$1)</f>
        <v>0</v>
      </c>
      <c r="AI92">
        <f>SUMIFS(SALES!$D:$D,SALES!$A:$A,$A92,SALES!$C:$C,AI$1)</f>
        <v>0</v>
      </c>
      <c r="AJ92">
        <f>SUMIFS(SALES!$D:$D,SALES!$A:$A,$A92,SALES!$C:$C,AJ$1)</f>
        <v>0</v>
      </c>
      <c r="AK92">
        <f>SUMIFS(SALES!$D:$D,SALES!$A:$A,$A92,SALES!$C:$C,AK$1)</f>
        <v>0</v>
      </c>
      <c r="AL92">
        <f>SUMIFS(SALES!$D:$D,SALES!$A:$A,$A92,SALES!$C:$C,AL$1)</f>
        <v>0</v>
      </c>
      <c r="AM92">
        <f>SUMIFS(SALES!$D:$D,SALES!$A:$A,$A92,SALES!$C:$C,AM$1)</f>
        <v>0</v>
      </c>
      <c r="AN92">
        <f>SUMIFS(SALES!$D:$D,SALES!$A:$A,$A92,SALES!$C:$C,AN$1)</f>
        <v>0</v>
      </c>
      <c r="AO92">
        <f>SUMIFS(SALES!$D:$D,SALES!$A:$A,$A92,SALES!$C:$C,AO$1)</f>
        <v>0</v>
      </c>
      <c r="AP92">
        <f>SUMIFS(SALES!$D:$D,SALES!$A:$A,$A92,SALES!$C:$C,AP$1)</f>
        <v>0</v>
      </c>
      <c r="AQ92">
        <f>SUMIFS(SALES!$D:$D,SALES!$A:$A,$A92,SALES!$C:$C,AQ$1)</f>
        <v>0</v>
      </c>
      <c r="AR92">
        <f>SUMIFS(SALES!$D:$D,SALES!$A:$A,$A92,SALES!$C:$C,AR$1)</f>
        <v>0</v>
      </c>
      <c r="AS92">
        <f>SUMIFS(SALES!$D:$D,SALES!$A:$A,$A92,SALES!$C:$C,AS$1)</f>
        <v>0</v>
      </c>
      <c r="AT92">
        <f>SUMIFS(SALES!$D:$D,SALES!$A:$A,$A92,SALES!$C:$C,AT$1)</f>
        <v>0</v>
      </c>
      <c r="AU92">
        <f>SUMIFS(SALES!$D:$D,SALES!$A:$A,$A92,SALES!$C:$C,AU$1)</f>
        <v>0</v>
      </c>
      <c r="AV92">
        <f>SUMIFS(SALES!$D:$D,SALES!$A:$A,$A92,SALES!$C:$C,AV$1)</f>
        <v>0</v>
      </c>
      <c r="AW92">
        <f>SUMIFS(SALES!$D:$D,SALES!$A:$A,$A92,SALES!$C:$C,AW$1)</f>
        <v>0</v>
      </c>
      <c r="AX92">
        <f>SUMIFS(SALES!$D:$D,SALES!$A:$A,$A92,SALES!$C:$C,AX$1)</f>
        <v>0</v>
      </c>
      <c r="AY92">
        <f>SUMIFS(SALES!$D:$D,SALES!$A:$A,$A92,SALES!$C:$C,AY$1)</f>
        <v>0</v>
      </c>
      <c r="AZ92">
        <f>SUMIFS(SALES!$D:$D,SALES!$A:$A,$A92,SALES!$C:$C,AZ$1)</f>
        <v>0</v>
      </c>
      <c r="BA92">
        <f>SUMIFS(SALES!$D:$D,SALES!$A:$A,$A92,SALES!$C:$C,BA$1)</f>
        <v>0</v>
      </c>
      <c r="BB92">
        <f>SUMIFS(SALES!$D:$D,SALES!$A:$A,$A92,SALES!$C:$C,BB$1)</f>
        <v>0</v>
      </c>
      <c r="BC92">
        <f>SUMIFS(SALES!$D:$D,SALES!$A:$A,$A92,SALES!$C:$C,BC$1)</f>
        <v>0</v>
      </c>
    </row>
    <row r="93" spans="1:55" x14ac:dyDescent="0.25">
      <c r="A93" t="s">
        <v>1519</v>
      </c>
      <c r="B93" t="s">
        <v>1362</v>
      </c>
      <c r="C93" t="s">
        <v>1520</v>
      </c>
      <c r="D93">
        <f>SUMIFS(SALES!$D:$D,SALES!$A:$A,$A93,SALES!$C:$C,D$1)</f>
        <v>0</v>
      </c>
      <c r="E93">
        <f>SUMIFS(SALES!$D:$D,SALES!$A:$A,$A93,SALES!$C:$C,E$1)</f>
        <v>0</v>
      </c>
      <c r="F93">
        <f>SUMIFS(SALES!$D:$D,SALES!$A:$A,$A93,SALES!$C:$C,F$1)</f>
        <v>0</v>
      </c>
      <c r="G93">
        <f>SUMIFS(SALES!$D:$D,SALES!$A:$A,$A93,SALES!$C:$C,G$1)</f>
        <v>0</v>
      </c>
      <c r="H93">
        <f>SUMIFS(SALES!$D:$D,SALES!$A:$A,$A93,SALES!$C:$C,H$1)</f>
        <v>0</v>
      </c>
      <c r="I93">
        <f>SUMIFS(SALES!$D:$D,SALES!$A:$A,$A93,SALES!$C:$C,I$1)</f>
        <v>0</v>
      </c>
      <c r="J93">
        <f>SUMIFS(SALES!$D:$D,SALES!$A:$A,$A93,SALES!$C:$C,J$1)</f>
        <v>0</v>
      </c>
      <c r="K93">
        <f>SUMIFS(SALES!$D:$D,SALES!$A:$A,$A93,SALES!$C:$C,K$1)</f>
        <v>0</v>
      </c>
      <c r="L93">
        <f>SUMIFS(SALES!$D:$D,SALES!$A:$A,$A93,SALES!$C:$C,L$1)</f>
        <v>0</v>
      </c>
      <c r="M93">
        <f>SUMIFS(SALES!$D:$D,SALES!$A:$A,$A93,SALES!$C:$C,M$1)</f>
        <v>0</v>
      </c>
      <c r="N93">
        <f>SUMIFS(SALES!$D:$D,SALES!$A:$A,$A93,SALES!$C:$C,N$1)</f>
        <v>0</v>
      </c>
      <c r="O93">
        <f>SUMIFS(SALES!$D:$D,SALES!$A:$A,$A93,SALES!$C:$C,O$1)</f>
        <v>0</v>
      </c>
      <c r="P93">
        <f>SUMIFS(SALES!$D:$D,SALES!$A:$A,$A93,SALES!$C:$C,P$1)</f>
        <v>0</v>
      </c>
      <c r="Q93">
        <f>SUMIFS(SALES!$D:$D,SALES!$A:$A,$A93,SALES!$C:$C,Q$1)</f>
        <v>0</v>
      </c>
      <c r="R93">
        <f>SUMIFS(SALES!$D:$D,SALES!$A:$A,$A93,SALES!$C:$C,R$1)</f>
        <v>0</v>
      </c>
      <c r="S93">
        <f>SUMIFS(SALES!$D:$D,SALES!$A:$A,$A93,SALES!$C:$C,S$1)</f>
        <v>0</v>
      </c>
      <c r="T93">
        <f>SUMIFS(SALES!$D:$D,SALES!$A:$A,$A93,SALES!$C:$C,T$1)</f>
        <v>0</v>
      </c>
      <c r="U93">
        <f>SUMIFS(SALES!$D:$D,SALES!$A:$A,$A93,SALES!$C:$C,U$1)</f>
        <v>0</v>
      </c>
      <c r="V93">
        <f>SUMIFS(SALES!$D:$D,SALES!$A:$A,$A93,SALES!$C:$C,V$1)</f>
        <v>0</v>
      </c>
      <c r="W93">
        <f>SUMIFS(SALES!$D:$D,SALES!$A:$A,$A93,SALES!$C:$C,W$1)</f>
        <v>0</v>
      </c>
      <c r="X93">
        <f>SUMIFS(SALES!$D:$D,SALES!$A:$A,$A93,SALES!$C:$C,X$1)</f>
        <v>0</v>
      </c>
      <c r="Y93">
        <f>SUMIFS(SALES!$D:$D,SALES!$A:$A,$A93,SALES!$C:$C,Y$1)</f>
        <v>0</v>
      </c>
      <c r="Z93">
        <f>SUMIFS(SALES!$D:$D,SALES!$A:$A,$A93,SALES!$C:$C,Z$1)</f>
        <v>0</v>
      </c>
      <c r="AA93">
        <f>SUMIFS(SALES!$D:$D,SALES!$A:$A,$A93,SALES!$C:$C,AA$1)</f>
        <v>0</v>
      </c>
      <c r="AB93">
        <f>SUMIFS(SALES!$D:$D,SALES!$A:$A,$A93,SALES!$C:$C,AB$1)</f>
        <v>0</v>
      </c>
      <c r="AC93">
        <f>SUMIFS(SALES!$D:$D,SALES!$A:$A,$A93,SALES!$C:$C,AC$1)</f>
        <v>0</v>
      </c>
      <c r="AD93">
        <f>SUMIFS(SALES!$D:$D,SALES!$A:$A,$A93,SALES!$C:$C,AD$1)</f>
        <v>0</v>
      </c>
      <c r="AE93">
        <f>SUMIFS(SALES!$D:$D,SALES!$A:$A,$A93,SALES!$C:$C,AE$1)</f>
        <v>0</v>
      </c>
      <c r="AF93">
        <f>SUMIFS(SALES!$D:$D,SALES!$A:$A,$A93,SALES!$C:$C,AF$1)</f>
        <v>0</v>
      </c>
      <c r="AG93">
        <f>SUMIFS(SALES!$D:$D,SALES!$A:$A,$A93,SALES!$C:$C,AG$1)</f>
        <v>0</v>
      </c>
      <c r="AH93">
        <f>SUMIFS(SALES!$D:$D,SALES!$A:$A,$A93,SALES!$C:$C,AH$1)</f>
        <v>0</v>
      </c>
      <c r="AI93">
        <f>SUMIFS(SALES!$D:$D,SALES!$A:$A,$A93,SALES!$C:$C,AI$1)</f>
        <v>0</v>
      </c>
      <c r="AJ93">
        <f>SUMIFS(SALES!$D:$D,SALES!$A:$A,$A93,SALES!$C:$C,AJ$1)</f>
        <v>0</v>
      </c>
      <c r="AK93">
        <f>SUMIFS(SALES!$D:$D,SALES!$A:$A,$A93,SALES!$C:$C,AK$1)</f>
        <v>0</v>
      </c>
      <c r="AL93">
        <f>SUMIFS(SALES!$D:$D,SALES!$A:$A,$A93,SALES!$C:$C,AL$1)</f>
        <v>0</v>
      </c>
      <c r="AM93">
        <f>SUMIFS(SALES!$D:$D,SALES!$A:$A,$A93,SALES!$C:$C,AM$1)</f>
        <v>0</v>
      </c>
      <c r="AN93">
        <f>SUMIFS(SALES!$D:$D,SALES!$A:$A,$A93,SALES!$C:$C,AN$1)</f>
        <v>0</v>
      </c>
      <c r="AO93">
        <f>SUMIFS(SALES!$D:$D,SALES!$A:$A,$A93,SALES!$C:$C,AO$1)</f>
        <v>0</v>
      </c>
      <c r="AP93">
        <f>SUMIFS(SALES!$D:$D,SALES!$A:$A,$A93,SALES!$C:$C,AP$1)</f>
        <v>0</v>
      </c>
      <c r="AQ93">
        <f>SUMIFS(SALES!$D:$D,SALES!$A:$A,$A93,SALES!$C:$C,AQ$1)</f>
        <v>0</v>
      </c>
      <c r="AR93">
        <f>SUMIFS(SALES!$D:$D,SALES!$A:$A,$A93,SALES!$C:$C,AR$1)</f>
        <v>0</v>
      </c>
      <c r="AS93">
        <f>SUMIFS(SALES!$D:$D,SALES!$A:$A,$A93,SALES!$C:$C,AS$1)</f>
        <v>0</v>
      </c>
      <c r="AT93">
        <f>SUMIFS(SALES!$D:$D,SALES!$A:$A,$A93,SALES!$C:$C,AT$1)</f>
        <v>0</v>
      </c>
      <c r="AU93">
        <f>SUMIFS(SALES!$D:$D,SALES!$A:$A,$A93,SALES!$C:$C,AU$1)</f>
        <v>0</v>
      </c>
      <c r="AV93">
        <f>SUMIFS(SALES!$D:$D,SALES!$A:$A,$A93,SALES!$C:$C,AV$1)</f>
        <v>0</v>
      </c>
      <c r="AW93">
        <f>SUMIFS(SALES!$D:$D,SALES!$A:$A,$A93,SALES!$C:$C,AW$1)</f>
        <v>0</v>
      </c>
      <c r="AX93">
        <f>SUMIFS(SALES!$D:$D,SALES!$A:$A,$A93,SALES!$C:$C,AX$1)</f>
        <v>0</v>
      </c>
      <c r="AY93">
        <f>SUMIFS(SALES!$D:$D,SALES!$A:$A,$A93,SALES!$C:$C,AY$1)</f>
        <v>0</v>
      </c>
      <c r="AZ93">
        <f>SUMIFS(SALES!$D:$D,SALES!$A:$A,$A93,SALES!$C:$C,AZ$1)</f>
        <v>0</v>
      </c>
      <c r="BA93">
        <f>SUMIFS(SALES!$D:$D,SALES!$A:$A,$A93,SALES!$C:$C,BA$1)</f>
        <v>0</v>
      </c>
      <c r="BB93">
        <f>SUMIFS(SALES!$D:$D,SALES!$A:$A,$A93,SALES!$C:$C,BB$1)</f>
        <v>0</v>
      </c>
      <c r="BC93">
        <f>SUMIFS(SALES!$D:$D,SALES!$A:$A,$A93,SALES!$C:$C,BC$1)</f>
        <v>0</v>
      </c>
    </row>
    <row r="94" spans="1:55" x14ac:dyDescent="0.25">
      <c r="A94" t="s">
        <v>1522</v>
      </c>
      <c r="B94" t="s">
        <v>1362</v>
      </c>
      <c r="C94" t="s">
        <v>1523</v>
      </c>
      <c r="D94">
        <f>SUMIFS(SALES!$D:$D,SALES!$A:$A,$A94,SALES!$C:$C,D$1)</f>
        <v>0</v>
      </c>
      <c r="E94">
        <f>SUMIFS(SALES!$D:$D,SALES!$A:$A,$A94,SALES!$C:$C,E$1)</f>
        <v>0</v>
      </c>
      <c r="F94">
        <f>SUMIFS(SALES!$D:$D,SALES!$A:$A,$A94,SALES!$C:$C,F$1)</f>
        <v>0</v>
      </c>
      <c r="G94">
        <f>SUMIFS(SALES!$D:$D,SALES!$A:$A,$A94,SALES!$C:$C,G$1)</f>
        <v>0</v>
      </c>
      <c r="H94">
        <f>SUMIFS(SALES!$D:$D,SALES!$A:$A,$A94,SALES!$C:$C,H$1)</f>
        <v>0</v>
      </c>
      <c r="I94">
        <f>SUMIFS(SALES!$D:$D,SALES!$A:$A,$A94,SALES!$C:$C,I$1)</f>
        <v>0</v>
      </c>
      <c r="J94">
        <f>SUMIFS(SALES!$D:$D,SALES!$A:$A,$A94,SALES!$C:$C,J$1)</f>
        <v>0</v>
      </c>
      <c r="K94">
        <f>SUMIFS(SALES!$D:$D,SALES!$A:$A,$A94,SALES!$C:$C,K$1)</f>
        <v>0</v>
      </c>
      <c r="L94">
        <f>SUMIFS(SALES!$D:$D,SALES!$A:$A,$A94,SALES!$C:$C,L$1)</f>
        <v>0</v>
      </c>
      <c r="M94">
        <f>SUMIFS(SALES!$D:$D,SALES!$A:$A,$A94,SALES!$C:$C,M$1)</f>
        <v>0</v>
      </c>
      <c r="N94">
        <f>SUMIFS(SALES!$D:$D,SALES!$A:$A,$A94,SALES!$C:$C,N$1)</f>
        <v>0</v>
      </c>
      <c r="O94">
        <f>SUMIFS(SALES!$D:$D,SALES!$A:$A,$A94,SALES!$C:$C,O$1)</f>
        <v>0</v>
      </c>
      <c r="P94">
        <f>SUMIFS(SALES!$D:$D,SALES!$A:$A,$A94,SALES!$C:$C,P$1)</f>
        <v>0</v>
      </c>
      <c r="Q94">
        <f>SUMIFS(SALES!$D:$D,SALES!$A:$A,$A94,SALES!$C:$C,Q$1)</f>
        <v>0</v>
      </c>
      <c r="R94">
        <f>SUMIFS(SALES!$D:$D,SALES!$A:$A,$A94,SALES!$C:$C,R$1)</f>
        <v>0</v>
      </c>
      <c r="S94">
        <f>SUMIFS(SALES!$D:$D,SALES!$A:$A,$A94,SALES!$C:$C,S$1)</f>
        <v>0</v>
      </c>
      <c r="T94">
        <f>SUMIFS(SALES!$D:$D,SALES!$A:$A,$A94,SALES!$C:$C,T$1)</f>
        <v>0</v>
      </c>
      <c r="U94">
        <f>SUMIFS(SALES!$D:$D,SALES!$A:$A,$A94,SALES!$C:$C,U$1)</f>
        <v>0</v>
      </c>
      <c r="V94">
        <f>SUMIFS(SALES!$D:$D,SALES!$A:$A,$A94,SALES!$C:$C,V$1)</f>
        <v>0</v>
      </c>
      <c r="W94">
        <f>SUMIFS(SALES!$D:$D,SALES!$A:$A,$A94,SALES!$C:$C,W$1)</f>
        <v>0</v>
      </c>
      <c r="X94">
        <f>SUMIFS(SALES!$D:$D,SALES!$A:$A,$A94,SALES!$C:$C,X$1)</f>
        <v>0</v>
      </c>
      <c r="Y94">
        <f>SUMIFS(SALES!$D:$D,SALES!$A:$A,$A94,SALES!$C:$C,Y$1)</f>
        <v>0</v>
      </c>
      <c r="Z94">
        <f>SUMIFS(SALES!$D:$D,SALES!$A:$A,$A94,SALES!$C:$C,Z$1)</f>
        <v>0</v>
      </c>
      <c r="AA94">
        <f>SUMIFS(SALES!$D:$D,SALES!$A:$A,$A94,SALES!$C:$C,AA$1)</f>
        <v>0</v>
      </c>
      <c r="AB94">
        <f>SUMIFS(SALES!$D:$D,SALES!$A:$A,$A94,SALES!$C:$C,AB$1)</f>
        <v>0</v>
      </c>
      <c r="AC94">
        <f>SUMIFS(SALES!$D:$D,SALES!$A:$A,$A94,SALES!$C:$C,AC$1)</f>
        <v>0</v>
      </c>
      <c r="AD94">
        <f>SUMIFS(SALES!$D:$D,SALES!$A:$A,$A94,SALES!$C:$C,AD$1)</f>
        <v>0</v>
      </c>
      <c r="AE94">
        <f>SUMIFS(SALES!$D:$D,SALES!$A:$A,$A94,SALES!$C:$C,AE$1)</f>
        <v>0</v>
      </c>
      <c r="AF94">
        <f>SUMIFS(SALES!$D:$D,SALES!$A:$A,$A94,SALES!$C:$C,AF$1)</f>
        <v>0</v>
      </c>
      <c r="AG94">
        <f>SUMIFS(SALES!$D:$D,SALES!$A:$A,$A94,SALES!$C:$C,AG$1)</f>
        <v>0</v>
      </c>
      <c r="AH94">
        <f>SUMIFS(SALES!$D:$D,SALES!$A:$A,$A94,SALES!$C:$C,AH$1)</f>
        <v>0</v>
      </c>
      <c r="AI94">
        <f>SUMIFS(SALES!$D:$D,SALES!$A:$A,$A94,SALES!$C:$C,AI$1)</f>
        <v>0</v>
      </c>
      <c r="AJ94">
        <f>SUMIFS(SALES!$D:$D,SALES!$A:$A,$A94,SALES!$C:$C,AJ$1)</f>
        <v>0</v>
      </c>
      <c r="AK94">
        <f>SUMIFS(SALES!$D:$D,SALES!$A:$A,$A94,SALES!$C:$C,AK$1)</f>
        <v>0</v>
      </c>
      <c r="AL94">
        <f>SUMIFS(SALES!$D:$D,SALES!$A:$A,$A94,SALES!$C:$C,AL$1)</f>
        <v>0</v>
      </c>
      <c r="AM94">
        <f>SUMIFS(SALES!$D:$D,SALES!$A:$A,$A94,SALES!$C:$C,AM$1)</f>
        <v>0</v>
      </c>
      <c r="AN94">
        <f>SUMIFS(SALES!$D:$D,SALES!$A:$A,$A94,SALES!$C:$C,AN$1)</f>
        <v>0</v>
      </c>
      <c r="AO94">
        <f>SUMIFS(SALES!$D:$D,SALES!$A:$A,$A94,SALES!$C:$C,AO$1)</f>
        <v>0</v>
      </c>
      <c r="AP94">
        <f>SUMIFS(SALES!$D:$D,SALES!$A:$A,$A94,SALES!$C:$C,AP$1)</f>
        <v>0</v>
      </c>
      <c r="AQ94">
        <f>SUMIFS(SALES!$D:$D,SALES!$A:$A,$A94,SALES!$C:$C,AQ$1)</f>
        <v>0</v>
      </c>
      <c r="AR94">
        <f>SUMIFS(SALES!$D:$D,SALES!$A:$A,$A94,SALES!$C:$C,AR$1)</f>
        <v>0</v>
      </c>
      <c r="AS94">
        <f>SUMIFS(SALES!$D:$D,SALES!$A:$A,$A94,SALES!$C:$C,AS$1)</f>
        <v>0</v>
      </c>
      <c r="AT94">
        <f>SUMIFS(SALES!$D:$D,SALES!$A:$A,$A94,SALES!$C:$C,AT$1)</f>
        <v>0</v>
      </c>
      <c r="AU94">
        <f>SUMIFS(SALES!$D:$D,SALES!$A:$A,$A94,SALES!$C:$C,AU$1)</f>
        <v>0</v>
      </c>
      <c r="AV94">
        <f>SUMIFS(SALES!$D:$D,SALES!$A:$A,$A94,SALES!$C:$C,AV$1)</f>
        <v>0</v>
      </c>
      <c r="AW94">
        <f>SUMIFS(SALES!$D:$D,SALES!$A:$A,$A94,SALES!$C:$C,AW$1)</f>
        <v>0</v>
      </c>
      <c r="AX94">
        <f>SUMIFS(SALES!$D:$D,SALES!$A:$A,$A94,SALES!$C:$C,AX$1)</f>
        <v>0</v>
      </c>
      <c r="AY94">
        <f>SUMIFS(SALES!$D:$D,SALES!$A:$A,$A94,SALES!$C:$C,AY$1)</f>
        <v>0</v>
      </c>
      <c r="AZ94">
        <f>SUMIFS(SALES!$D:$D,SALES!$A:$A,$A94,SALES!$C:$C,AZ$1)</f>
        <v>0</v>
      </c>
      <c r="BA94">
        <f>SUMIFS(SALES!$D:$D,SALES!$A:$A,$A94,SALES!$C:$C,BA$1)</f>
        <v>0</v>
      </c>
      <c r="BB94">
        <f>SUMIFS(SALES!$D:$D,SALES!$A:$A,$A94,SALES!$C:$C,BB$1)</f>
        <v>0</v>
      </c>
      <c r="BC94">
        <f>SUMIFS(SALES!$D:$D,SALES!$A:$A,$A94,SALES!$C:$C,BC$1)</f>
        <v>0</v>
      </c>
    </row>
    <row r="95" spans="1:55" x14ac:dyDescent="0.25">
      <c r="A95" t="s">
        <v>1385</v>
      </c>
      <c r="B95" t="s">
        <v>1362</v>
      </c>
      <c r="C95" t="s">
        <v>1386</v>
      </c>
      <c r="D95">
        <f>SUMIFS(SALES!$D:$D,SALES!$A:$A,$A95,SALES!$C:$C,D$1)</f>
        <v>0</v>
      </c>
      <c r="E95">
        <f>SUMIFS(SALES!$D:$D,SALES!$A:$A,$A95,SALES!$C:$C,E$1)</f>
        <v>0</v>
      </c>
      <c r="F95">
        <f>SUMIFS(SALES!$D:$D,SALES!$A:$A,$A95,SALES!$C:$C,F$1)</f>
        <v>0</v>
      </c>
      <c r="G95">
        <f>SUMIFS(SALES!$D:$D,SALES!$A:$A,$A95,SALES!$C:$C,G$1)</f>
        <v>0</v>
      </c>
      <c r="H95">
        <f>SUMIFS(SALES!$D:$D,SALES!$A:$A,$A95,SALES!$C:$C,H$1)</f>
        <v>0</v>
      </c>
      <c r="I95">
        <f>SUMIFS(SALES!$D:$D,SALES!$A:$A,$A95,SALES!$C:$C,I$1)</f>
        <v>0</v>
      </c>
      <c r="J95">
        <f>SUMIFS(SALES!$D:$D,SALES!$A:$A,$A95,SALES!$C:$C,J$1)</f>
        <v>0</v>
      </c>
      <c r="K95">
        <f>SUMIFS(SALES!$D:$D,SALES!$A:$A,$A95,SALES!$C:$C,K$1)</f>
        <v>0</v>
      </c>
      <c r="L95">
        <f>SUMIFS(SALES!$D:$D,SALES!$A:$A,$A95,SALES!$C:$C,L$1)</f>
        <v>0</v>
      </c>
      <c r="M95">
        <f>SUMIFS(SALES!$D:$D,SALES!$A:$A,$A95,SALES!$C:$C,M$1)</f>
        <v>0</v>
      </c>
      <c r="N95">
        <f>SUMIFS(SALES!$D:$D,SALES!$A:$A,$A95,SALES!$C:$C,N$1)</f>
        <v>0</v>
      </c>
      <c r="O95">
        <f>SUMIFS(SALES!$D:$D,SALES!$A:$A,$A95,SALES!$C:$C,O$1)</f>
        <v>0</v>
      </c>
      <c r="P95">
        <f>SUMIFS(SALES!$D:$D,SALES!$A:$A,$A95,SALES!$C:$C,P$1)</f>
        <v>0</v>
      </c>
      <c r="Q95">
        <f>SUMIFS(SALES!$D:$D,SALES!$A:$A,$A95,SALES!$C:$C,Q$1)</f>
        <v>0</v>
      </c>
      <c r="R95">
        <f>SUMIFS(SALES!$D:$D,SALES!$A:$A,$A95,SALES!$C:$C,R$1)</f>
        <v>0</v>
      </c>
      <c r="S95">
        <f>SUMIFS(SALES!$D:$D,SALES!$A:$A,$A95,SALES!$C:$C,S$1)</f>
        <v>0</v>
      </c>
      <c r="T95">
        <f>SUMIFS(SALES!$D:$D,SALES!$A:$A,$A95,SALES!$C:$C,T$1)</f>
        <v>0</v>
      </c>
      <c r="U95">
        <f>SUMIFS(SALES!$D:$D,SALES!$A:$A,$A95,SALES!$C:$C,U$1)</f>
        <v>0</v>
      </c>
      <c r="V95">
        <f>SUMIFS(SALES!$D:$D,SALES!$A:$A,$A95,SALES!$C:$C,V$1)</f>
        <v>0</v>
      </c>
      <c r="W95">
        <f>SUMIFS(SALES!$D:$D,SALES!$A:$A,$A95,SALES!$C:$C,W$1)</f>
        <v>0</v>
      </c>
      <c r="X95">
        <f>SUMIFS(SALES!$D:$D,SALES!$A:$A,$A95,SALES!$C:$C,X$1)</f>
        <v>0</v>
      </c>
      <c r="Y95">
        <f>SUMIFS(SALES!$D:$D,SALES!$A:$A,$A95,SALES!$C:$C,Y$1)</f>
        <v>0</v>
      </c>
      <c r="Z95">
        <f>SUMIFS(SALES!$D:$D,SALES!$A:$A,$A95,SALES!$C:$C,Z$1)</f>
        <v>0</v>
      </c>
      <c r="AA95">
        <f>SUMIFS(SALES!$D:$D,SALES!$A:$A,$A95,SALES!$C:$C,AA$1)</f>
        <v>0</v>
      </c>
      <c r="AB95">
        <f>SUMIFS(SALES!$D:$D,SALES!$A:$A,$A95,SALES!$C:$C,AB$1)</f>
        <v>0</v>
      </c>
      <c r="AC95">
        <f>SUMIFS(SALES!$D:$D,SALES!$A:$A,$A95,SALES!$C:$C,AC$1)</f>
        <v>0</v>
      </c>
      <c r="AD95">
        <f>SUMIFS(SALES!$D:$D,SALES!$A:$A,$A95,SALES!$C:$C,AD$1)</f>
        <v>0</v>
      </c>
      <c r="AE95">
        <f>SUMIFS(SALES!$D:$D,SALES!$A:$A,$A95,SALES!$C:$C,AE$1)</f>
        <v>0</v>
      </c>
      <c r="AF95">
        <f>SUMIFS(SALES!$D:$D,SALES!$A:$A,$A95,SALES!$C:$C,AF$1)</f>
        <v>0</v>
      </c>
      <c r="AG95">
        <f>SUMIFS(SALES!$D:$D,SALES!$A:$A,$A95,SALES!$C:$C,AG$1)</f>
        <v>0</v>
      </c>
      <c r="AH95">
        <f>SUMIFS(SALES!$D:$D,SALES!$A:$A,$A95,SALES!$C:$C,AH$1)</f>
        <v>0</v>
      </c>
      <c r="AI95">
        <f>SUMIFS(SALES!$D:$D,SALES!$A:$A,$A95,SALES!$C:$C,AI$1)</f>
        <v>0</v>
      </c>
      <c r="AJ95">
        <f>SUMIFS(SALES!$D:$D,SALES!$A:$A,$A95,SALES!$C:$C,AJ$1)</f>
        <v>0</v>
      </c>
      <c r="AK95">
        <f>SUMIFS(SALES!$D:$D,SALES!$A:$A,$A95,SALES!$C:$C,AK$1)</f>
        <v>0</v>
      </c>
      <c r="AL95">
        <f>SUMIFS(SALES!$D:$D,SALES!$A:$A,$A95,SALES!$C:$C,AL$1)</f>
        <v>0</v>
      </c>
      <c r="AM95">
        <f>SUMIFS(SALES!$D:$D,SALES!$A:$A,$A95,SALES!$C:$C,AM$1)</f>
        <v>0</v>
      </c>
      <c r="AN95">
        <f>SUMIFS(SALES!$D:$D,SALES!$A:$A,$A95,SALES!$C:$C,AN$1)</f>
        <v>0</v>
      </c>
      <c r="AO95">
        <f>SUMIFS(SALES!$D:$D,SALES!$A:$A,$A95,SALES!$C:$C,AO$1)</f>
        <v>0</v>
      </c>
      <c r="AP95">
        <f>SUMIFS(SALES!$D:$D,SALES!$A:$A,$A95,SALES!$C:$C,AP$1)</f>
        <v>0</v>
      </c>
      <c r="AQ95">
        <f>SUMIFS(SALES!$D:$D,SALES!$A:$A,$A95,SALES!$C:$C,AQ$1)</f>
        <v>0</v>
      </c>
      <c r="AR95">
        <f>SUMIFS(SALES!$D:$D,SALES!$A:$A,$A95,SALES!$C:$C,AR$1)</f>
        <v>0</v>
      </c>
      <c r="AS95">
        <f>SUMIFS(SALES!$D:$D,SALES!$A:$A,$A95,SALES!$C:$C,AS$1)</f>
        <v>0</v>
      </c>
      <c r="AT95">
        <f>SUMIFS(SALES!$D:$D,SALES!$A:$A,$A95,SALES!$C:$C,AT$1)</f>
        <v>0</v>
      </c>
      <c r="AU95">
        <f>SUMIFS(SALES!$D:$D,SALES!$A:$A,$A95,SALES!$C:$C,AU$1)</f>
        <v>0</v>
      </c>
      <c r="AV95">
        <f>SUMIFS(SALES!$D:$D,SALES!$A:$A,$A95,SALES!$C:$C,AV$1)</f>
        <v>0</v>
      </c>
      <c r="AW95">
        <f>SUMIFS(SALES!$D:$D,SALES!$A:$A,$A95,SALES!$C:$C,AW$1)</f>
        <v>0</v>
      </c>
      <c r="AX95">
        <f>SUMIFS(SALES!$D:$D,SALES!$A:$A,$A95,SALES!$C:$C,AX$1)</f>
        <v>0</v>
      </c>
      <c r="AY95">
        <f>SUMIFS(SALES!$D:$D,SALES!$A:$A,$A95,SALES!$C:$C,AY$1)</f>
        <v>0</v>
      </c>
      <c r="AZ95">
        <f>SUMIFS(SALES!$D:$D,SALES!$A:$A,$A95,SALES!$C:$C,AZ$1)</f>
        <v>0</v>
      </c>
      <c r="BA95">
        <f>SUMIFS(SALES!$D:$D,SALES!$A:$A,$A95,SALES!$C:$C,BA$1)</f>
        <v>0</v>
      </c>
      <c r="BB95">
        <f>SUMIFS(SALES!$D:$D,SALES!$A:$A,$A95,SALES!$C:$C,BB$1)</f>
        <v>0</v>
      </c>
      <c r="BC95">
        <f>SUMIFS(SALES!$D:$D,SALES!$A:$A,$A95,SALES!$C:$C,BC$1)</f>
        <v>0</v>
      </c>
    </row>
    <row r="96" spans="1:55" x14ac:dyDescent="0.25">
      <c r="A96" t="s">
        <v>1361</v>
      </c>
      <c r="B96" t="s">
        <v>1362</v>
      </c>
      <c r="C96" t="s">
        <v>1363</v>
      </c>
      <c r="D96">
        <f>SUMIFS(SALES!$D:$D,SALES!$A:$A,$A96,SALES!$C:$C,D$1)</f>
        <v>0</v>
      </c>
      <c r="E96">
        <f>SUMIFS(SALES!$D:$D,SALES!$A:$A,$A96,SALES!$C:$C,E$1)</f>
        <v>0</v>
      </c>
      <c r="F96">
        <f>SUMIFS(SALES!$D:$D,SALES!$A:$A,$A96,SALES!$C:$C,F$1)</f>
        <v>0</v>
      </c>
      <c r="G96">
        <f>SUMIFS(SALES!$D:$D,SALES!$A:$A,$A96,SALES!$C:$C,G$1)</f>
        <v>0</v>
      </c>
      <c r="H96">
        <f>SUMIFS(SALES!$D:$D,SALES!$A:$A,$A96,SALES!$C:$C,H$1)</f>
        <v>0</v>
      </c>
      <c r="I96">
        <f>SUMIFS(SALES!$D:$D,SALES!$A:$A,$A96,SALES!$C:$C,I$1)</f>
        <v>0</v>
      </c>
      <c r="J96">
        <f>SUMIFS(SALES!$D:$D,SALES!$A:$A,$A96,SALES!$C:$C,J$1)</f>
        <v>0</v>
      </c>
      <c r="K96">
        <f>SUMIFS(SALES!$D:$D,SALES!$A:$A,$A96,SALES!$C:$C,K$1)</f>
        <v>0</v>
      </c>
      <c r="L96">
        <f>SUMIFS(SALES!$D:$D,SALES!$A:$A,$A96,SALES!$C:$C,L$1)</f>
        <v>0</v>
      </c>
      <c r="M96">
        <f>SUMIFS(SALES!$D:$D,SALES!$A:$A,$A96,SALES!$C:$C,M$1)</f>
        <v>0</v>
      </c>
      <c r="N96">
        <f>SUMIFS(SALES!$D:$D,SALES!$A:$A,$A96,SALES!$C:$C,N$1)</f>
        <v>0</v>
      </c>
      <c r="O96">
        <f>SUMIFS(SALES!$D:$D,SALES!$A:$A,$A96,SALES!$C:$C,O$1)</f>
        <v>0</v>
      </c>
      <c r="P96">
        <f>SUMIFS(SALES!$D:$D,SALES!$A:$A,$A96,SALES!$C:$C,P$1)</f>
        <v>0</v>
      </c>
      <c r="Q96">
        <f>SUMIFS(SALES!$D:$D,SALES!$A:$A,$A96,SALES!$C:$C,Q$1)</f>
        <v>0</v>
      </c>
      <c r="R96">
        <f>SUMIFS(SALES!$D:$D,SALES!$A:$A,$A96,SALES!$C:$C,R$1)</f>
        <v>0</v>
      </c>
      <c r="S96">
        <f>SUMIFS(SALES!$D:$D,SALES!$A:$A,$A96,SALES!$C:$C,S$1)</f>
        <v>0</v>
      </c>
      <c r="T96">
        <f>SUMIFS(SALES!$D:$D,SALES!$A:$A,$A96,SALES!$C:$C,T$1)</f>
        <v>0</v>
      </c>
      <c r="U96">
        <f>SUMIFS(SALES!$D:$D,SALES!$A:$A,$A96,SALES!$C:$C,U$1)</f>
        <v>0</v>
      </c>
      <c r="V96">
        <f>SUMIFS(SALES!$D:$D,SALES!$A:$A,$A96,SALES!$C:$C,V$1)</f>
        <v>0</v>
      </c>
      <c r="W96">
        <f>SUMIFS(SALES!$D:$D,SALES!$A:$A,$A96,SALES!$C:$C,W$1)</f>
        <v>0</v>
      </c>
      <c r="X96">
        <f>SUMIFS(SALES!$D:$D,SALES!$A:$A,$A96,SALES!$C:$C,X$1)</f>
        <v>0</v>
      </c>
      <c r="Y96">
        <f>SUMIFS(SALES!$D:$D,SALES!$A:$A,$A96,SALES!$C:$C,Y$1)</f>
        <v>0</v>
      </c>
      <c r="Z96">
        <f>SUMIFS(SALES!$D:$D,SALES!$A:$A,$A96,SALES!$C:$C,Z$1)</f>
        <v>0</v>
      </c>
      <c r="AA96">
        <f>SUMIFS(SALES!$D:$D,SALES!$A:$A,$A96,SALES!$C:$C,AA$1)</f>
        <v>0</v>
      </c>
      <c r="AB96">
        <f>SUMIFS(SALES!$D:$D,SALES!$A:$A,$A96,SALES!$C:$C,AB$1)</f>
        <v>0</v>
      </c>
      <c r="AC96">
        <f>SUMIFS(SALES!$D:$D,SALES!$A:$A,$A96,SALES!$C:$C,AC$1)</f>
        <v>0</v>
      </c>
      <c r="AD96">
        <f>SUMIFS(SALES!$D:$D,SALES!$A:$A,$A96,SALES!$C:$C,AD$1)</f>
        <v>0</v>
      </c>
      <c r="AE96">
        <f>SUMIFS(SALES!$D:$D,SALES!$A:$A,$A96,SALES!$C:$C,AE$1)</f>
        <v>0</v>
      </c>
      <c r="AF96">
        <f>SUMIFS(SALES!$D:$D,SALES!$A:$A,$A96,SALES!$C:$C,AF$1)</f>
        <v>0</v>
      </c>
      <c r="AG96">
        <f>SUMIFS(SALES!$D:$D,SALES!$A:$A,$A96,SALES!$C:$C,AG$1)</f>
        <v>0</v>
      </c>
      <c r="AH96">
        <f>SUMIFS(SALES!$D:$D,SALES!$A:$A,$A96,SALES!$C:$C,AH$1)</f>
        <v>0</v>
      </c>
      <c r="AI96">
        <f>SUMIFS(SALES!$D:$D,SALES!$A:$A,$A96,SALES!$C:$C,AI$1)</f>
        <v>0</v>
      </c>
      <c r="AJ96">
        <f>SUMIFS(SALES!$D:$D,SALES!$A:$A,$A96,SALES!$C:$C,AJ$1)</f>
        <v>0</v>
      </c>
      <c r="AK96">
        <f>SUMIFS(SALES!$D:$D,SALES!$A:$A,$A96,SALES!$C:$C,AK$1)</f>
        <v>0</v>
      </c>
      <c r="AL96">
        <f>SUMIFS(SALES!$D:$D,SALES!$A:$A,$A96,SALES!$C:$C,AL$1)</f>
        <v>0</v>
      </c>
      <c r="AM96">
        <f>SUMIFS(SALES!$D:$D,SALES!$A:$A,$A96,SALES!$C:$C,AM$1)</f>
        <v>0</v>
      </c>
      <c r="AN96">
        <f>SUMIFS(SALES!$D:$D,SALES!$A:$A,$A96,SALES!$C:$C,AN$1)</f>
        <v>0</v>
      </c>
      <c r="AO96">
        <f>SUMIFS(SALES!$D:$D,SALES!$A:$A,$A96,SALES!$C:$C,AO$1)</f>
        <v>0</v>
      </c>
      <c r="AP96">
        <f>SUMIFS(SALES!$D:$D,SALES!$A:$A,$A96,SALES!$C:$C,AP$1)</f>
        <v>0</v>
      </c>
      <c r="AQ96">
        <f>SUMIFS(SALES!$D:$D,SALES!$A:$A,$A96,SALES!$C:$C,AQ$1)</f>
        <v>0</v>
      </c>
      <c r="AR96">
        <f>SUMIFS(SALES!$D:$D,SALES!$A:$A,$A96,SALES!$C:$C,AR$1)</f>
        <v>0</v>
      </c>
      <c r="AS96">
        <f>SUMIFS(SALES!$D:$D,SALES!$A:$A,$A96,SALES!$C:$C,AS$1)</f>
        <v>0</v>
      </c>
      <c r="AT96">
        <f>SUMIFS(SALES!$D:$D,SALES!$A:$A,$A96,SALES!$C:$C,AT$1)</f>
        <v>0</v>
      </c>
      <c r="AU96">
        <f>SUMIFS(SALES!$D:$D,SALES!$A:$A,$A96,SALES!$C:$C,AU$1)</f>
        <v>0</v>
      </c>
      <c r="AV96">
        <f>SUMIFS(SALES!$D:$D,SALES!$A:$A,$A96,SALES!$C:$C,AV$1)</f>
        <v>0</v>
      </c>
      <c r="AW96">
        <f>SUMIFS(SALES!$D:$D,SALES!$A:$A,$A96,SALES!$C:$C,AW$1)</f>
        <v>0</v>
      </c>
      <c r="AX96">
        <f>SUMIFS(SALES!$D:$D,SALES!$A:$A,$A96,SALES!$C:$C,AX$1)</f>
        <v>0</v>
      </c>
      <c r="AY96">
        <f>SUMIFS(SALES!$D:$D,SALES!$A:$A,$A96,SALES!$C:$C,AY$1)</f>
        <v>0</v>
      </c>
      <c r="AZ96">
        <f>SUMIFS(SALES!$D:$D,SALES!$A:$A,$A96,SALES!$C:$C,AZ$1)</f>
        <v>0</v>
      </c>
      <c r="BA96">
        <f>SUMIFS(SALES!$D:$D,SALES!$A:$A,$A96,SALES!$C:$C,BA$1)</f>
        <v>0</v>
      </c>
      <c r="BB96">
        <f>SUMIFS(SALES!$D:$D,SALES!$A:$A,$A96,SALES!$C:$C,BB$1)</f>
        <v>0</v>
      </c>
      <c r="BC96">
        <f>SUMIFS(SALES!$D:$D,SALES!$A:$A,$A96,SALES!$C:$C,BC$1)</f>
        <v>0</v>
      </c>
    </row>
    <row r="97" spans="1:55" x14ac:dyDescent="0.25">
      <c r="A97" t="s">
        <v>1366</v>
      </c>
      <c r="B97" t="s">
        <v>1362</v>
      </c>
      <c r="C97" t="s">
        <v>1367</v>
      </c>
      <c r="D97">
        <f>SUMIFS(SALES!$D:$D,SALES!$A:$A,$A97,SALES!$C:$C,D$1)</f>
        <v>0</v>
      </c>
      <c r="E97">
        <f>SUMIFS(SALES!$D:$D,SALES!$A:$A,$A97,SALES!$C:$C,E$1)</f>
        <v>0</v>
      </c>
      <c r="F97">
        <f>SUMIFS(SALES!$D:$D,SALES!$A:$A,$A97,SALES!$C:$C,F$1)</f>
        <v>0</v>
      </c>
      <c r="G97">
        <f>SUMIFS(SALES!$D:$D,SALES!$A:$A,$A97,SALES!$C:$C,G$1)</f>
        <v>0</v>
      </c>
      <c r="H97">
        <f>SUMIFS(SALES!$D:$D,SALES!$A:$A,$A97,SALES!$C:$C,H$1)</f>
        <v>0</v>
      </c>
      <c r="I97">
        <f>SUMIFS(SALES!$D:$D,SALES!$A:$A,$A97,SALES!$C:$C,I$1)</f>
        <v>0</v>
      </c>
      <c r="J97">
        <f>SUMIFS(SALES!$D:$D,SALES!$A:$A,$A97,SALES!$C:$C,J$1)</f>
        <v>0</v>
      </c>
      <c r="K97">
        <f>SUMIFS(SALES!$D:$D,SALES!$A:$A,$A97,SALES!$C:$C,K$1)</f>
        <v>0</v>
      </c>
      <c r="L97">
        <f>SUMIFS(SALES!$D:$D,SALES!$A:$A,$A97,SALES!$C:$C,L$1)</f>
        <v>0</v>
      </c>
      <c r="M97">
        <f>SUMIFS(SALES!$D:$D,SALES!$A:$A,$A97,SALES!$C:$C,M$1)</f>
        <v>0</v>
      </c>
      <c r="N97">
        <f>SUMIFS(SALES!$D:$D,SALES!$A:$A,$A97,SALES!$C:$C,N$1)</f>
        <v>0</v>
      </c>
      <c r="O97">
        <f>SUMIFS(SALES!$D:$D,SALES!$A:$A,$A97,SALES!$C:$C,O$1)</f>
        <v>0</v>
      </c>
      <c r="P97">
        <f>SUMIFS(SALES!$D:$D,SALES!$A:$A,$A97,SALES!$C:$C,P$1)</f>
        <v>0</v>
      </c>
      <c r="Q97">
        <f>SUMIFS(SALES!$D:$D,SALES!$A:$A,$A97,SALES!$C:$C,Q$1)</f>
        <v>0</v>
      </c>
      <c r="R97">
        <f>SUMIFS(SALES!$D:$D,SALES!$A:$A,$A97,SALES!$C:$C,R$1)</f>
        <v>0</v>
      </c>
      <c r="S97">
        <f>SUMIFS(SALES!$D:$D,SALES!$A:$A,$A97,SALES!$C:$C,S$1)</f>
        <v>0</v>
      </c>
      <c r="T97">
        <f>SUMIFS(SALES!$D:$D,SALES!$A:$A,$A97,SALES!$C:$C,T$1)</f>
        <v>0</v>
      </c>
      <c r="U97">
        <f>SUMIFS(SALES!$D:$D,SALES!$A:$A,$A97,SALES!$C:$C,U$1)</f>
        <v>0</v>
      </c>
      <c r="V97">
        <f>SUMIFS(SALES!$D:$D,SALES!$A:$A,$A97,SALES!$C:$C,V$1)</f>
        <v>0</v>
      </c>
      <c r="W97">
        <f>SUMIFS(SALES!$D:$D,SALES!$A:$A,$A97,SALES!$C:$C,W$1)</f>
        <v>0</v>
      </c>
      <c r="X97">
        <f>SUMIFS(SALES!$D:$D,SALES!$A:$A,$A97,SALES!$C:$C,X$1)</f>
        <v>0</v>
      </c>
      <c r="Y97">
        <f>SUMIFS(SALES!$D:$D,SALES!$A:$A,$A97,SALES!$C:$C,Y$1)</f>
        <v>0</v>
      </c>
      <c r="Z97">
        <f>SUMIFS(SALES!$D:$D,SALES!$A:$A,$A97,SALES!$C:$C,Z$1)</f>
        <v>0</v>
      </c>
      <c r="AA97">
        <f>SUMIFS(SALES!$D:$D,SALES!$A:$A,$A97,SALES!$C:$C,AA$1)</f>
        <v>0</v>
      </c>
      <c r="AB97">
        <f>SUMIFS(SALES!$D:$D,SALES!$A:$A,$A97,SALES!$C:$C,AB$1)</f>
        <v>0</v>
      </c>
      <c r="AC97">
        <f>SUMIFS(SALES!$D:$D,SALES!$A:$A,$A97,SALES!$C:$C,AC$1)</f>
        <v>0</v>
      </c>
      <c r="AD97">
        <f>SUMIFS(SALES!$D:$D,SALES!$A:$A,$A97,SALES!$C:$C,AD$1)</f>
        <v>0</v>
      </c>
      <c r="AE97">
        <f>SUMIFS(SALES!$D:$D,SALES!$A:$A,$A97,SALES!$C:$C,AE$1)</f>
        <v>0</v>
      </c>
      <c r="AF97">
        <f>SUMIFS(SALES!$D:$D,SALES!$A:$A,$A97,SALES!$C:$C,AF$1)</f>
        <v>0</v>
      </c>
      <c r="AG97">
        <f>SUMIFS(SALES!$D:$D,SALES!$A:$A,$A97,SALES!$C:$C,AG$1)</f>
        <v>0</v>
      </c>
      <c r="AH97">
        <f>SUMIFS(SALES!$D:$D,SALES!$A:$A,$A97,SALES!$C:$C,AH$1)</f>
        <v>0</v>
      </c>
      <c r="AI97">
        <f>SUMIFS(SALES!$D:$D,SALES!$A:$A,$A97,SALES!$C:$C,AI$1)</f>
        <v>0</v>
      </c>
      <c r="AJ97">
        <f>SUMIFS(SALES!$D:$D,SALES!$A:$A,$A97,SALES!$C:$C,AJ$1)</f>
        <v>0</v>
      </c>
      <c r="AK97">
        <f>SUMIFS(SALES!$D:$D,SALES!$A:$A,$A97,SALES!$C:$C,AK$1)</f>
        <v>0</v>
      </c>
      <c r="AL97">
        <f>SUMIFS(SALES!$D:$D,SALES!$A:$A,$A97,SALES!$C:$C,AL$1)</f>
        <v>0</v>
      </c>
      <c r="AM97">
        <f>SUMIFS(SALES!$D:$D,SALES!$A:$A,$A97,SALES!$C:$C,AM$1)</f>
        <v>0</v>
      </c>
      <c r="AN97">
        <f>SUMIFS(SALES!$D:$D,SALES!$A:$A,$A97,SALES!$C:$C,AN$1)</f>
        <v>0</v>
      </c>
      <c r="AO97">
        <f>SUMIFS(SALES!$D:$D,SALES!$A:$A,$A97,SALES!$C:$C,AO$1)</f>
        <v>0</v>
      </c>
      <c r="AP97">
        <f>SUMIFS(SALES!$D:$D,SALES!$A:$A,$A97,SALES!$C:$C,AP$1)</f>
        <v>0</v>
      </c>
      <c r="AQ97">
        <f>SUMIFS(SALES!$D:$D,SALES!$A:$A,$A97,SALES!$C:$C,AQ$1)</f>
        <v>0</v>
      </c>
      <c r="AR97">
        <f>SUMIFS(SALES!$D:$D,SALES!$A:$A,$A97,SALES!$C:$C,AR$1)</f>
        <v>0</v>
      </c>
      <c r="AS97">
        <f>SUMIFS(SALES!$D:$D,SALES!$A:$A,$A97,SALES!$C:$C,AS$1)</f>
        <v>0</v>
      </c>
      <c r="AT97">
        <f>SUMIFS(SALES!$D:$D,SALES!$A:$A,$A97,SALES!$C:$C,AT$1)</f>
        <v>0</v>
      </c>
      <c r="AU97">
        <f>SUMIFS(SALES!$D:$D,SALES!$A:$A,$A97,SALES!$C:$C,AU$1)</f>
        <v>0</v>
      </c>
      <c r="AV97">
        <f>SUMIFS(SALES!$D:$D,SALES!$A:$A,$A97,SALES!$C:$C,AV$1)</f>
        <v>0</v>
      </c>
      <c r="AW97">
        <f>SUMIFS(SALES!$D:$D,SALES!$A:$A,$A97,SALES!$C:$C,AW$1)</f>
        <v>0</v>
      </c>
      <c r="AX97">
        <f>SUMIFS(SALES!$D:$D,SALES!$A:$A,$A97,SALES!$C:$C,AX$1)</f>
        <v>0</v>
      </c>
      <c r="AY97">
        <f>SUMIFS(SALES!$D:$D,SALES!$A:$A,$A97,SALES!$C:$C,AY$1)</f>
        <v>0</v>
      </c>
      <c r="AZ97">
        <f>SUMIFS(SALES!$D:$D,SALES!$A:$A,$A97,SALES!$C:$C,AZ$1)</f>
        <v>0</v>
      </c>
      <c r="BA97">
        <f>SUMIFS(SALES!$D:$D,SALES!$A:$A,$A97,SALES!$C:$C,BA$1)</f>
        <v>0</v>
      </c>
      <c r="BB97">
        <f>SUMIFS(SALES!$D:$D,SALES!$A:$A,$A97,SALES!$C:$C,BB$1)</f>
        <v>0</v>
      </c>
      <c r="BC97">
        <f>SUMIFS(SALES!$D:$D,SALES!$A:$A,$A97,SALES!$C:$C,BC$1)</f>
        <v>0</v>
      </c>
    </row>
    <row r="98" spans="1:55" x14ac:dyDescent="0.25">
      <c r="A98" t="s">
        <v>1370</v>
      </c>
      <c r="B98" t="s">
        <v>1362</v>
      </c>
      <c r="C98" t="s">
        <v>1371</v>
      </c>
      <c r="D98">
        <f>SUMIFS(SALES!$D:$D,SALES!$A:$A,$A98,SALES!$C:$C,D$1)</f>
        <v>0</v>
      </c>
      <c r="E98">
        <f>SUMIFS(SALES!$D:$D,SALES!$A:$A,$A98,SALES!$C:$C,E$1)</f>
        <v>0</v>
      </c>
      <c r="F98">
        <f>SUMIFS(SALES!$D:$D,SALES!$A:$A,$A98,SALES!$C:$C,F$1)</f>
        <v>0</v>
      </c>
      <c r="G98">
        <f>SUMIFS(SALES!$D:$D,SALES!$A:$A,$A98,SALES!$C:$C,G$1)</f>
        <v>0</v>
      </c>
      <c r="H98">
        <f>SUMIFS(SALES!$D:$D,SALES!$A:$A,$A98,SALES!$C:$C,H$1)</f>
        <v>0</v>
      </c>
      <c r="I98">
        <f>SUMIFS(SALES!$D:$D,SALES!$A:$A,$A98,SALES!$C:$C,I$1)</f>
        <v>0</v>
      </c>
      <c r="J98">
        <f>SUMIFS(SALES!$D:$D,SALES!$A:$A,$A98,SALES!$C:$C,J$1)</f>
        <v>0</v>
      </c>
      <c r="K98">
        <f>SUMIFS(SALES!$D:$D,SALES!$A:$A,$A98,SALES!$C:$C,K$1)</f>
        <v>0</v>
      </c>
      <c r="L98">
        <f>SUMIFS(SALES!$D:$D,SALES!$A:$A,$A98,SALES!$C:$C,L$1)</f>
        <v>0</v>
      </c>
      <c r="M98">
        <f>SUMIFS(SALES!$D:$D,SALES!$A:$A,$A98,SALES!$C:$C,M$1)</f>
        <v>0</v>
      </c>
      <c r="N98">
        <f>SUMIFS(SALES!$D:$D,SALES!$A:$A,$A98,SALES!$C:$C,N$1)</f>
        <v>0</v>
      </c>
      <c r="O98">
        <f>SUMIFS(SALES!$D:$D,SALES!$A:$A,$A98,SALES!$C:$C,O$1)</f>
        <v>0</v>
      </c>
      <c r="P98">
        <f>SUMIFS(SALES!$D:$D,SALES!$A:$A,$A98,SALES!$C:$C,P$1)</f>
        <v>0</v>
      </c>
      <c r="Q98">
        <f>SUMIFS(SALES!$D:$D,SALES!$A:$A,$A98,SALES!$C:$C,Q$1)</f>
        <v>0</v>
      </c>
      <c r="R98">
        <f>SUMIFS(SALES!$D:$D,SALES!$A:$A,$A98,SALES!$C:$C,R$1)</f>
        <v>0</v>
      </c>
      <c r="S98">
        <f>SUMIFS(SALES!$D:$D,SALES!$A:$A,$A98,SALES!$C:$C,S$1)</f>
        <v>0</v>
      </c>
      <c r="T98">
        <f>SUMIFS(SALES!$D:$D,SALES!$A:$A,$A98,SALES!$C:$C,T$1)</f>
        <v>0</v>
      </c>
      <c r="U98">
        <f>SUMIFS(SALES!$D:$D,SALES!$A:$A,$A98,SALES!$C:$C,U$1)</f>
        <v>0</v>
      </c>
      <c r="V98">
        <f>SUMIFS(SALES!$D:$D,SALES!$A:$A,$A98,SALES!$C:$C,V$1)</f>
        <v>0</v>
      </c>
      <c r="W98">
        <f>SUMIFS(SALES!$D:$D,SALES!$A:$A,$A98,SALES!$C:$C,W$1)</f>
        <v>0</v>
      </c>
      <c r="X98">
        <f>SUMIFS(SALES!$D:$D,SALES!$A:$A,$A98,SALES!$C:$C,X$1)</f>
        <v>0</v>
      </c>
      <c r="Y98">
        <f>SUMIFS(SALES!$D:$D,SALES!$A:$A,$A98,SALES!$C:$C,Y$1)</f>
        <v>0</v>
      </c>
      <c r="Z98">
        <f>SUMIFS(SALES!$D:$D,SALES!$A:$A,$A98,SALES!$C:$C,Z$1)</f>
        <v>0</v>
      </c>
      <c r="AA98">
        <f>SUMIFS(SALES!$D:$D,SALES!$A:$A,$A98,SALES!$C:$C,AA$1)</f>
        <v>0</v>
      </c>
      <c r="AB98">
        <f>SUMIFS(SALES!$D:$D,SALES!$A:$A,$A98,SALES!$C:$C,AB$1)</f>
        <v>0</v>
      </c>
      <c r="AC98">
        <f>SUMIFS(SALES!$D:$D,SALES!$A:$A,$A98,SALES!$C:$C,AC$1)</f>
        <v>0</v>
      </c>
      <c r="AD98">
        <f>SUMIFS(SALES!$D:$D,SALES!$A:$A,$A98,SALES!$C:$C,AD$1)</f>
        <v>0</v>
      </c>
      <c r="AE98">
        <f>SUMIFS(SALES!$D:$D,SALES!$A:$A,$A98,SALES!$C:$C,AE$1)</f>
        <v>0</v>
      </c>
      <c r="AF98">
        <f>SUMIFS(SALES!$D:$D,SALES!$A:$A,$A98,SALES!$C:$C,AF$1)</f>
        <v>0</v>
      </c>
      <c r="AG98">
        <f>SUMIFS(SALES!$D:$D,SALES!$A:$A,$A98,SALES!$C:$C,AG$1)</f>
        <v>0</v>
      </c>
      <c r="AH98">
        <f>SUMIFS(SALES!$D:$D,SALES!$A:$A,$A98,SALES!$C:$C,AH$1)</f>
        <v>0</v>
      </c>
      <c r="AI98">
        <f>SUMIFS(SALES!$D:$D,SALES!$A:$A,$A98,SALES!$C:$C,AI$1)</f>
        <v>0</v>
      </c>
      <c r="AJ98">
        <f>SUMIFS(SALES!$D:$D,SALES!$A:$A,$A98,SALES!$C:$C,AJ$1)</f>
        <v>0</v>
      </c>
      <c r="AK98">
        <f>SUMIFS(SALES!$D:$D,SALES!$A:$A,$A98,SALES!$C:$C,AK$1)</f>
        <v>0</v>
      </c>
      <c r="AL98">
        <f>SUMIFS(SALES!$D:$D,SALES!$A:$A,$A98,SALES!$C:$C,AL$1)</f>
        <v>0</v>
      </c>
      <c r="AM98">
        <f>SUMIFS(SALES!$D:$D,SALES!$A:$A,$A98,SALES!$C:$C,AM$1)</f>
        <v>0</v>
      </c>
      <c r="AN98">
        <f>SUMIFS(SALES!$D:$D,SALES!$A:$A,$A98,SALES!$C:$C,AN$1)</f>
        <v>0</v>
      </c>
      <c r="AO98">
        <f>SUMIFS(SALES!$D:$D,SALES!$A:$A,$A98,SALES!$C:$C,AO$1)</f>
        <v>0</v>
      </c>
      <c r="AP98">
        <f>SUMIFS(SALES!$D:$D,SALES!$A:$A,$A98,SALES!$C:$C,AP$1)</f>
        <v>0</v>
      </c>
      <c r="AQ98">
        <f>SUMIFS(SALES!$D:$D,SALES!$A:$A,$A98,SALES!$C:$C,AQ$1)</f>
        <v>0</v>
      </c>
      <c r="AR98">
        <f>SUMIFS(SALES!$D:$D,SALES!$A:$A,$A98,SALES!$C:$C,AR$1)</f>
        <v>0</v>
      </c>
      <c r="AS98">
        <f>SUMIFS(SALES!$D:$D,SALES!$A:$A,$A98,SALES!$C:$C,AS$1)</f>
        <v>0</v>
      </c>
      <c r="AT98">
        <f>SUMIFS(SALES!$D:$D,SALES!$A:$A,$A98,SALES!$C:$C,AT$1)</f>
        <v>0</v>
      </c>
      <c r="AU98">
        <f>SUMIFS(SALES!$D:$D,SALES!$A:$A,$A98,SALES!$C:$C,AU$1)</f>
        <v>0</v>
      </c>
      <c r="AV98">
        <f>SUMIFS(SALES!$D:$D,SALES!$A:$A,$A98,SALES!$C:$C,AV$1)</f>
        <v>0</v>
      </c>
      <c r="AW98">
        <f>SUMIFS(SALES!$D:$D,SALES!$A:$A,$A98,SALES!$C:$C,AW$1)</f>
        <v>0</v>
      </c>
      <c r="AX98">
        <f>SUMIFS(SALES!$D:$D,SALES!$A:$A,$A98,SALES!$C:$C,AX$1)</f>
        <v>0</v>
      </c>
      <c r="AY98">
        <f>SUMIFS(SALES!$D:$D,SALES!$A:$A,$A98,SALES!$C:$C,AY$1)</f>
        <v>0</v>
      </c>
      <c r="AZ98">
        <f>SUMIFS(SALES!$D:$D,SALES!$A:$A,$A98,SALES!$C:$C,AZ$1)</f>
        <v>0</v>
      </c>
      <c r="BA98">
        <f>SUMIFS(SALES!$D:$D,SALES!$A:$A,$A98,SALES!$C:$C,BA$1)</f>
        <v>0</v>
      </c>
      <c r="BB98">
        <f>SUMIFS(SALES!$D:$D,SALES!$A:$A,$A98,SALES!$C:$C,BB$1)</f>
        <v>0</v>
      </c>
      <c r="BC98">
        <f>SUMIFS(SALES!$D:$D,SALES!$A:$A,$A98,SALES!$C:$C,BC$1)</f>
        <v>0</v>
      </c>
    </row>
    <row r="99" spans="1:55" x14ac:dyDescent="0.25">
      <c r="A99" t="s">
        <v>1374</v>
      </c>
      <c r="B99" t="s">
        <v>1362</v>
      </c>
      <c r="C99" t="s">
        <v>1375</v>
      </c>
      <c r="D99">
        <f>SUMIFS(SALES!$D:$D,SALES!$A:$A,$A99,SALES!$C:$C,D$1)</f>
        <v>0</v>
      </c>
      <c r="E99">
        <f>SUMIFS(SALES!$D:$D,SALES!$A:$A,$A99,SALES!$C:$C,E$1)</f>
        <v>0</v>
      </c>
      <c r="F99">
        <f>SUMIFS(SALES!$D:$D,SALES!$A:$A,$A99,SALES!$C:$C,F$1)</f>
        <v>0</v>
      </c>
      <c r="G99">
        <f>SUMIFS(SALES!$D:$D,SALES!$A:$A,$A99,SALES!$C:$C,G$1)</f>
        <v>0</v>
      </c>
      <c r="H99">
        <f>SUMIFS(SALES!$D:$D,SALES!$A:$A,$A99,SALES!$C:$C,H$1)</f>
        <v>0</v>
      </c>
      <c r="I99">
        <f>SUMIFS(SALES!$D:$D,SALES!$A:$A,$A99,SALES!$C:$C,I$1)</f>
        <v>0</v>
      </c>
      <c r="J99">
        <f>SUMIFS(SALES!$D:$D,SALES!$A:$A,$A99,SALES!$C:$C,J$1)</f>
        <v>0</v>
      </c>
      <c r="K99">
        <f>SUMIFS(SALES!$D:$D,SALES!$A:$A,$A99,SALES!$C:$C,K$1)</f>
        <v>0</v>
      </c>
      <c r="L99">
        <f>SUMIFS(SALES!$D:$D,SALES!$A:$A,$A99,SALES!$C:$C,L$1)</f>
        <v>0</v>
      </c>
      <c r="M99">
        <f>SUMIFS(SALES!$D:$D,SALES!$A:$A,$A99,SALES!$C:$C,M$1)</f>
        <v>0</v>
      </c>
      <c r="N99">
        <f>SUMIFS(SALES!$D:$D,SALES!$A:$A,$A99,SALES!$C:$C,N$1)</f>
        <v>0</v>
      </c>
      <c r="O99">
        <f>SUMIFS(SALES!$D:$D,SALES!$A:$A,$A99,SALES!$C:$C,O$1)</f>
        <v>0</v>
      </c>
      <c r="P99">
        <f>SUMIFS(SALES!$D:$D,SALES!$A:$A,$A99,SALES!$C:$C,P$1)</f>
        <v>0</v>
      </c>
      <c r="Q99">
        <f>SUMIFS(SALES!$D:$D,SALES!$A:$A,$A99,SALES!$C:$C,Q$1)</f>
        <v>0</v>
      </c>
      <c r="R99">
        <f>SUMIFS(SALES!$D:$D,SALES!$A:$A,$A99,SALES!$C:$C,R$1)</f>
        <v>0</v>
      </c>
      <c r="S99">
        <f>SUMIFS(SALES!$D:$D,SALES!$A:$A,$A99,SALES!$C:$C,S$1)</f>
        <v>0</v>
      </c>
      <c r="T99">
        <f>SUMIFS(SALES!$D:$D,SALES!$A:$A,$A99,SALES!$C:$C,T$1)</f>
        <v>0</v>
      </c>
      <c r="U99">
        <f>SUMIFS(SALES!$D:$D,SALES!$A:$A,$A99,SALES!$C:$C,U$1)</f>
        <v>0</v>
      </c>
      <c r="V99">
        <f>SUMIFS(SALES!$D:$D,SALES!$A:$A,$A99,SALES!$C:$C,V$1)</f>
        <v>0</v>
      </c>
      <c r="W99">
        <f>SUMIFS(SALES!$D:$D,SALES!$A:$A,$A99,SALES!$C:$C,W$1)</f>
        <v>0</v>
      </c>
      <c r="X99">
        <f>SUMIFS(SALES!$D:$D,SALES!$A:$A,$A99,SALES!$C:$C,X$1)</f>
        <v>0</v>
      </c>
      <c r="Y99">
        <f>SUMIFS(SALES!$D:$D,SALES!$A:$A,$A99,SALES!$C:$C,Y$1)</f>
        <v>0</v>
      </c>
      <c r="Z99">
        <f>SUMIFS(SALES!$D:$D,SALES!$A:$A,$A99,SALES!$C:$C,Z$1)</f>
        <v>0</v>
      </c>
      <c r="AA99">
        <f>SUMIFS(SALES!$D:$D,SALES!$A:$A,$A99,SALES!$C:$C,AA$1)</f>
        <v>0</v>
      </c>
      <c r="AB99">
        <f>SUMIFS(SALES!$D:$D,SALES!$A:$A,$A99,SALES!$C:$C,AB$1)</f>
        <v>0</v>
      </c>
      <c r="AC99">
        <f>SUMIFS(SALES!$D:$D,SALES!$A:$A,$A99,SALES!$C:$C,AC$1)</f>
        <v>0</v>
      </c>
      <c r="AD99">
        <f>SUMIFS(SALES!$D:$D,SALES!$A:$A,$A99,SALES!$C:$C,AD$1)</f>
        <v>0</v>
      </c>
      <c r="AE99">
        <f>SUMIFS(SALES!$D:$D,SALES!$A:$A,$A99,SALES!$C:$C,AE$1)</f>
        <v>0</v>
      </c>
      <c r="AF99">
        <f>SUMIFS(SALES!$D:$D,SALES!$A:$A,$A99,SALES!$C:$C,AF$1)</f>
        <v>0</v>
      </c>
      <c r="AG99">
        <f>SUMIFS(SALES!$D:$D,SALES!$A:$A,$A99,SALES!$C:$C,AG$1)</f>
        <v>0</v>
      </c>
      <c r="AH99">
        <f>SUMIFS(SALES!$D:$D,SALES!$A:$A,$A99,SALES!$C:$C,AH$1)</f>
        <v>0</v>
      </c>
      <c r="AI99">
        <f>SUMIFS(SALES!$D:$D,SALES!$A:$A,$A99,SALES!$C:$C,AI$1)</f>
        <v>0</v>
      </c>
      <c r="AJ99">
        <f>SUMIFS(SALES!$D:$D,SALES!$A:$A,$A99,SALES!$C:$C,AJ$1)</f>
        <v>0</v>
      </c>
      <c r="AK99">
        <f>SUMIFS(SALES!$D:$D,SALES!$A:$A,$A99,SALES!$C:$C,AK$1)</f>
        <v>0</v>
      </c>
      <c r="AL99">
        <f>SUMIFS(SALES!$D:$D,SALES!$A:$A,$A99,SALES!$C:$C,AL$1)</f>
        <v>0</v>
      </c>
      <c r="AM99">
        <f>SUMIFS(SALES!$D:$D,SALES!$A:$A,$A99,SALES!$C:$C,AM$1)</f>
        <v>0</v>
      </c>
      <c r="AN99">
        <f>SUMIFS(SALES!$D:$D,SALES!$A:$A,$A99,SALES!$C:$C,AN$1)</f>
        <v>0</v>
      </c>
      <c r="AO99">
        <f>SUMIFS(SALES!$D:$D,SALES!$A:$A,$A99,SALES!$C:$C,AO$1)</f>
        <v>0</v>
      </c>
      <c r="AP99">
        <f>SUMIFS(SALES!$D:$D,SALES!$A:$A,$A99,SALES!$C:$C,AP$1)</f>
        <v>0</v>
      </c>
      <c r="AQ99">
        <f>SUMIFS(SALES!$D:$D,SALES!$A:$A,$A99,SALES!$C:$C,AQ$1)</f>
        <v>0</v>
      </c>
      <c r="AR99">
        <f>SUMIFS(SALES!$D:$D,SALES!$A:$A,$A99,SALES!$C:$C,AR$1)</f>
        <v>0</v>
      </c>
      <c r="AS99">
        <f>SUMIFS(SALES!$D:$D,SALES!$A:$A,$A99,SALES!$C:$C,AS$1)</f>
        <v>0</v>
      </c>
      <c r="AT99">
        <f>SUMIFS(SALES!$D:$D,SALES!$A:$A,$A99,SALES!$C:$C,AT$1)</f>
        <v>0</v>
      </c>
      <c r="AU99">
        <f>SUMIFS(SALES!$D:$D,SALES!$A:$A,$A99,SALES!$C:$C,AU$1)</f>
        <v>0</v>
      </c>
      <c r="AV99">
        <f>SUMIFS(SALES!$D:$D,SALES!$A:$A,$A99,SALES!$C:$C,AV$1)</f>
        <v>0</v>
      </c>
      <c r="AW99">
        <f>SUMIFS(SALES!$D:$D,SALES!$A:$A,$A99,SALES!$C:$C,AW$1)</f>
        <v>0</v>
      </c>
      <c r="AX99">
        <f>SUMIFS(SALES!$D:$D,SALES!$A:$A,$A99,SALES!$C:$C,AX$1)</f>
        <v>0</v>
      </c>
      <c r="AY99">
        <f>SUMIFS(SALES!$D:$D,SALES!$A:$A,$A99,SALES!$C:$C,AY$1)</f>
        <v>0</v>
      </c>
      <c r="AZ99">
        <f>SUMIFS(SALES!$D:$D,SALES!$A:$A,$A99,SALES!$C:$C,AZ$1)</f>
        <v>0</v>
      </c>
      <c r="BA99">
        <f>SUMIFS(SALES!$D:$D,SALES!$A:$A,$A99,SALES!$C:$C,BA$1)</f>
        <v>0</v>
      </c>
      <c r="BB99">
        <f>SUMIFS(SALES!$D:$D,SALES!$A:$A,$A99,SALES!$C:$C,BB$1)</f>
        <v>0</v>
      </c>
      <c r="BC99">
        <f>SUMIFS(SALES!$D:$D,SALES!$A:$A,$A99,SALES!$C:$C,BC$1)</f>
        <v>0</v>
      </c>
    </row>
    <row r="100" spans="1:55" x14ac:dyDescent="0.25">
      <c r="A100" t="s">
        <v>1378</v>
      </c>
      <c r="B100" t="s">
        <v>1362</v>
      </c>
      <c r="C100" t="s">
        <v>1379</v>
      </c>
      <c r="D100">
        <f>SUMIFS(SALES!$D:$D,SALES!$A:$A,$A100,SALES!$C:$C,D$1)</f>
        <v>0</v>
      </c>
      <c r="E100">
        <f>SUMIFS(SALES!$D:$D,SALES!$A:$A,$A100,SALES!$C:$C,E$1)</f>
        <v>0</v>
      </c>
      <c r="F100">
        <f>SUMIFS(SALES!$D:$D,SALES!$A:$A,$A100,SALES!$C:$C,F$1)</f>
        <v>0</v>
      </c>
      <c r="G100">
        <f>SUMIFS(SALES!$D:$D,SALES!$A:$A,$A100,SALES!$C:$C,G$1)</f>
        <v>0</v>
      </c>
      <c r="H100">
        <f>SUMIFS(SALES!$D:$D,SALES!$A:$A,$A100,SALES!$C:$C,H$1)</f>
        <v>0</v>
      </c>
      <c r="I100">
        <f>SUMIFS(SALES!$D:$D,SALES!$A:$A,$A100,SALES!$C:$C,I$1)</f>
        <v>0</v>
      </c>
      <c r="J100">
        <f>SUMIFS(SALES!$D:$D,SALES!$A:$A,$A100,SALES!$C:$C,J$1)</f>
        <v>0</v>
      </c>
      <c r="K100">
        <f>SUMIFS(SALES!$D:$D,SALES!$A:$A,$A100,SALES!$C:$C,K$1)</f>
        <v>0</v>
      </c>
      <c r="L100">
        <f>SUMIFS(SALES!$D:$D,SALES!$A:$A,$A100,SALES!$C:$C,L$1)</f>
        <v>0</v>
      </c>
      <c r="M100">
        <f>SUMIFS(SALES!$D:$D,SALES!$A:$A,$A100,SALES!$C:$C,M$1)</f>
        <v>0</v>
      </c>
      <c r="N100">
        <f>SUMIFS(SALES!$D:$D,SALES!$A:$A,$A100,SALES!$C:$C,N$1)</f>
        <v>0</v>
      </c>
      <c r="O100">
        <f>SUMIFS(SALES!$D:$D,SALES!$A:$A,$A100,SALES!$C:$C,O$1)</f>
        <v>0</v>
      </c>
      <c r="P100">
        <f>SUMIFS(SALES!$D:$D,SALES!$A:$A,$A100,SALES!$C:$C,P$1)</f>
        <v>0</v>
      </c>
      <c r="Q100">
        <f>SUMIFS(SALES!$D:$D,SALES!$A:$A,$A100,SALES!$C:$C,Q$1)</f>
        <v>0</v>
      </c>
      <c r="R100">
        <f>SUMIFS(SALES!$D:$D,SALES!$A:$A,$A100,SALES!$C:$C,R$1)</f>
        <v>0</v>
      </c>
      <c r="S100">
        <f>SUMIFS(SALES!$D:$D,SALES!$A:$A,$A100,SALES!$C:$C,S$1)</f>
        <v>0</v>
      </c>
      <c r="T100">
        <f>SUMIFS(SALES!$D:$D,SALES!$A:$A,$A100,SALES!$C:$C,T$1)</f>
        <v>0</v>
      </c>
      <c r="U100">
        <f>SUMIFS(SALES!$D:$D,SALES!$A:$A,$A100,SALES!$C:$C,U$1)</f>
        <v>0</v>
      </c>
      <c r="V100">
        <f>SUMIFS(SALES!$D:$D,SALES!$A:$A,$A100,SALES!$C:$C,V$1)</f>
        <v>0</v>
      </c>
      <c r="W100">
        <f>SUMIFS(SALES!$D:$D,SALES!$A:$A,$A100,SALES!$C:$C,W$1)</f>
        <v>0</v>
      </c>
      <c r="X100">
        <f>SUMIFS(SALES!$D:$D,SALES!$A:$A,$A100,SALES!$C:$C,X$1)</f>
        <v>0</v>
      </c>
      <c r="Y100">
        <f>SUMIFS(SALES!$D:$D,SALES!$A:$A,$A100,SALES!$C:$C,Y$1)</f>
        <v>0</v>
      </c>
      <c r="Z100">
        <f>SUMIFS(SALES!$D:$D,SALES!$A:$A,$A100,SALES!$C:$C,Z$1)</f>
        <v>0</v>
      </c>
      <c r="AA100">
        <f>SUMIFS(SALES!$D:$D,SALES!$A:$A,$A100,SALES!$C:$C,AA$1)</f>
        <v>0</v>
      </c>
      <c r="AB100">
        <f>SUMIFS(SALES!$D:$D,SALES!$A:$A,$A100,SALES!$C:$C,AB$1)</f>
        <v>0</v>
      </c>
      <c r="AC100">
        <f>SUMIFS(SALES!$D:$D,SALES!$A:$A,$A100,SALES!$C:$C,AC$1)</f>
        <v>0</v>
      </c>
      <c r="AD100">
        <f>SUMIFS(SALES!$D:$D,SALES!$A:$A,$A100,SALES!$C:$C,AD$1)</f>
        <v>0</v>
      </c>
      <c r="AE100">
        <f>SUMIFS(SALES!$D:$D,SALES!$A:$A,$A100,SALES!$C:$C,AE$1)</f>
        <v>0</v>
      </c>
      <c r="AF100">
        <f>SUMIFS(SALES!$D:$D,SALES!$A:$A,$A100,SALES!$C:$C,AF$1)</f>
        <v>0</v>
      </c>
      <c r="AG100">
        <f>SUMIFS(SALES!$D:$D,SALES!$A:$A,$A100,SALES!$C:$C,AG$1)</f>
        <v>0</v>
      </c>
      <c r="AH100">
        <f>SUMIFS(SALES!$D:$D,SALES!$A:$A,$A100,SALES!$C:$C,AH$1)</f>
        <v>0</v>
      </c>
      <c r="AI100">
        <f>SUMIFS(SALES!$D:$D,SALES!$A:$A,$A100,SALES!$C:$C,AI$1)</f>
        <v>0</v>
      </c>
      <c r="AJ100">
        <f>SUMIFS(SALES!$D:$D,SALES!$A:$A,$A100,SALES!$C:$C,AJ$1)</f>
        <v>0</v>
      </c>
      <c r="AK100">
        <f>SUMIFS(SALES!$D:$D,SALES!$A:$A,$A100,SALES!$C:$C,AK$1)</f>
        <v>0</v>
      </c>
      <c r="AL100">
        <f>SUMIFS(SALES!$D:$D,SALES!$A:$A,$A100,SALES!$C:$C,AL$1)</f>
        <v>0</v>
      </c>
      <c r="AM100">
        <f>SUMIFS(SALES!$D:$D,SALES!$A:$A,$A100,SALES!$C:$C,AM$1)</f>
        <v>0</v>
      </c>
      <c r="AN100">
        <f>SUMIFS(SALES!$D:$D,SALES!$A:$A,$A100,SALES!$C:$C,AN$1)</f>
        <v>0</v>
      </c>
      <c r="AO100">
        <f>SUMIFS(SALES!$D:$D,SALES!$A:$A,$A100,SALES!$C:$C,AO$1)</f>
        <v>0</v>
      </c>
      <c r="AP100">
        <f>SUMIFS(SALES!$D:$D,SALES!$A:$A,$A100,SALES!$C:$C,AP$1)</f>
        <v>0</v>
      </c>
      <c r="AQ100">
        <f>SUMIFS(SALES!$D:$D,SALES!$A:$A,$A100,SALES!$C:$C,AQ$1)</f>
        <v>0</v>
      </c>
      <c r="AR100">
        <f>SUMIFS(SALES!$D:$D,SALES!$A:$A,$A100,SALES!$C:$C,AR$1)</f>
        <v>0</v>
      </c>
      <c r="AS100">
        <f>SUMIFS(SALES!$D:$D,SALES!$A:$A,$A100,SALES!$C:$C,AS$1)</f>
        <v>0</v>
      </c>
      <c r="AT100">
        <f>SUMIFS(SALES!$D:$D,SALES!$A:$A,$A100,SALES!$C:$C,AT$1)</f>
        <v>0</v>
      </c>
      <c r="AU100">
        <f>SUMIFS(SALES!$D:$D,SALES!$A:$A,$A100,SALES!$C:$C,AU$1)</f>
        <v>0</v>
      </c>
      <c r="AV100">
        <f>SUMIFS(SALES!$D:$D,SALES!$A:$A,$A100,SALES!$C:$C,AV$1)</f>
        <v>0</v>
      </c>
      <c r="AW100">
        <f>SUMIFS(SALES!$D:$D,SALES!$A:$A,$A100,SALES!$C:$C,AW$1)</f>
        <v>0</v>
      </c>
      <c r="AX100">
        <f>SUMIFS(SALES!$D:$D,SALES!$A:$A,$A100,SALES!$C:$C,AX$1)</f>
        <v>0</v>
      </c>
      <c r="AY100">
        <f>SUMIFS(SALES!$D:$D,SALES!$A:$A,$A100,SALES!$C:$C,AY$1)</f>
        <v>0</v>
      </c>
      <c r="AZ100">
        <f>SUMIFS(SALES!$D:$D,SALES!$A:$A,$A100,SALES!$C:$C,AZ$1)</f>
        <v>0</v>
      </c>
      <c r="BA100">
        <f>SUMIFS(SALES!$D:$D,SALES!$A:$A,$A100,SALES!$C:$C,BA$1)</f>
        <v>0</v>
      </c>
      <c r="BB100">
        <f>SUMIFS(SALES!$D:$D,SALES!$A:$A,$A100,SALES!$C:$C,BB$1)</f>
        <v>0</v>
      </c>
      <c r="BC100">
        <f>SUMIFS(SALES!$D:$D,SALES!$A:$A,$A100,SALES!$C:$C,BC$1)</f>
        <v>0</v>
      </c>
    </row>
    <row r="101" spans="1:55" x14ac:dyDescent="0.25">
      <c r="A101" t="s">
        <v>1382</v>
      </c>
      <c r="B101" t="s">
        <v>1362</v>
      </c>
      <c r="C101" t="s">
        <v>1383</v>
      </c>
      <c r="D101">
        <f>SUMIFS(SALES!$D:$D,SALES!$A:$A,$A101,SALES!$C:$C,D$1)</f>
        <v>0</v>
      </c>
      <c r="E101">
        <f>SUMIFS(SALES!$D:$D,SALES!$A:$A,$A101,SALES!$C:$C,E$1)</f>
        <v>0</v>
      </c>
      <c r="F101">
        <f>SUMIFS(SALES!$D:$D,SALES!$A:$A,$A101,SALES!$C:$C,F$1)</f>
        <v>0</v>
      </c>
      <c r="G101">
        <f>SUMIFS(SALES!$D:$D,SALES!$A:$A,$A101,SALES!$C:$C,G$1)</f>
        <v>0</v>
      </c>
      <c r="H101">
        <f>SUMIFS(SALES!$D:$D,SALES!$A:$A,$A101,SALES!$C:$C,H$1)</f>
        <v>0</v>
      </c>
      <c r="I101">
        <f>SUMIFS(SALES!$D:$D,SALES!$A:$A,$A101,SALES!$C:$C,I$1)</f>
        <v>0</v>
      </c>
      <c r="J101">
        <f>SUMIFS(SALES!$D:$D,SALES!$A:$A,$A101,SALES!$C:$C,J$1)</f>
        <v>0</v>
      </c>
      <c r="K101">
        <f>SUMIFS(SALES!$D:$D,SALES!$A:$A,$A101,SALES!$C:$C,K$1)</f>
        <v>0</v>
      </c>
      <c r="L101">
        <f>SUMIFS(SALES!$D:$D,SALES!$A:$A,$A101,SALES!$C:$C,L$1)</f>
        <v>0</v>
      </c>
      <c r="M101">
        <f>SUMIFS(SALES!$D:$D,SALES!$A:$A,$A101,SALES!$C:$C,M$1)</f>
        <v>0</v>
      </c>
      <c r="N101">
        <f>SUMIFS(SALES!$D:$D,SALES!$A:$A,$A101,SALES!$C:$C,N$1)</f>
        <v>0</v>
      </c>
      <c r="O101">
        <f>SUMIFS(SALES!$D:$D,SALES!$A:$A,$A101,SALES!$C:$C,O$1)</f>
        <v>0</v>
      </c>
      <c r="P101">
        <f>SUMIFS(SALES!$D:$D,SALES!$A:$A,$A101,SALES!$C:$C,P$1)</f>
        <v>0</v>
      </c>
      <c r="Q101">
        <f>SUMIFS(SALES!$D:$D,SALES!$A:$A,$A101,SALES!$C:$C,Q$1)</f>
        <v>0</v>
      </c>
      <c r="R101">
        <f>SUMIFS(SALES!$D:$D,SALES!$A:$A,$A101,SALES!$C:$C,R$1)</f>
        <v>0</v>
      </c>
      <c r="S101">
        <f>SUMIFS(SALES!$D:$D,SALES!$A:$A,$A101,SALES!$C:$C,S$1)</f>
        <v>0</v>
      </c>
      <c r="T101">
        <f>SUMIFS(SALES!$D:$D,SALES!$A:$A,$A101,SALES!$C:$C,T$1)</f>
        <v>0</v>
      </c>
      <c r="U101">
        <f>SUMIFS(SALES!$D:$D,SALES!$A:$A,$A101,SALES!$C:$C,U$1)</f>
        <v>0</v>
      </c>
      <c r="V101">
        <f>SUMIFS(SALES!$D:$D,SALES!$A:$A,$A101,SALES!$C:$C,V$1)</f>
        <v>0</v>
      </c>
      <c r="W101">
        <f>SUMIFS(SALES!$D:$D,SALES!$A:$A,$A101,SALES!$C:$C,W$1)</f>
        <v>0</v>
      </c>
      <c r="X101">
        <f>SUMIFS(SALES!$D:$D,SALES!$A:$A,$A101,SALES!$C:$C,X$1)</f>
        <v>0</v>
      </c>
      <c r="Y101">
        <f>SUMIFS(SALES!$D:$D,SALES!$A:$A,$A101,SALES!$C:$C,Y$1)</f>
        <v>0</v>
      </c>
      <c r="Z101">
        <f>SUMIFS(SALES!$D:$D,SALES!$A:$A,$A101,SALES!$C:$C,Z$1)</f>
        <v>0</v>
      </c>
      <c r="AA101">
        <f>SUMIFS(SALES!$D:$D,SALES!$A:$A,$A101,SALES!$C:$C,AA$1)</f>
        <v>0</v>
      </c>
      <c r="AB101">
        <f>SUMIFS(SALES!$D:$D,SALES!$A:$A,$A101,SALES!$C:$C,AB$1)</f>
        <v>0</v>
      </c>
      <c r="AC101">
        <f>SUMIFS(SALES!$D:$D,SALES!$A:$A,$A101,SALES!$C:$C,AC$1)</f>
        <v>0</v>
      </c>
      <c r="AD101">
        <f>SUMIFS(SALES!$D:$D,SALES!$A:$A,$A101,SALES!$C:$C,AD$1)</f>
        <v>0</v>
      </c>
      <c r="AE101">
        <f>SUMIFS(SALES!$D:$D,SALES!$A:$A,$A101,SALES!$C:$C,AE$1)</f>
        <v>0</v>
      </c>
      <c r="AF101">
        <f>SUMIFS(SALES!$D:$D,SALES!$A:$A,$A101,SALES!$C:$C,AF$1)</f>
        <v>0</v>
      </c>
      <c r="AG101">
        <f>SUMIFS(SALES!$D:$D,SALES!$A:$A,$A101,SALES!$C:$C,AG$1)</f>
        <v>0</v>
      </c>
      <c r="AH101">
        <f>SUMIFS(SALES!$D:$D,SALES!$A:$A,$A101,SALES!$C:$C,AH$1)</f>
        <v>0</v>
      </c>
      <c r="AI101">
        <f>SUMIFS(SALES!$D:$D,SALES!$A:$A,$A101,SALES!$C:$C,AI$1)</f>
        <v>0</v>
      </c>
      <c r="AJ101">
        <f>SUMIFS(SALES!$D:$D,SALES!$A:$A,$A101,SALES!$C:$C,AJ$1)</f>
        <v>0</v>
      </c>
      <c r="AK101">
        <f>SUMIFS(SALES!$D:$D,SALES!$A:$A,$A101,SALES!$C:$C,AK$1)</f>
        <v>0</v>
      </c>
      <c r="AL101">
        <f>SUMIFS(SALES!$D:$D,SALES!$A:$A,$A101,SALES!$C:$C,AL$1)</f>
        <v>0</v>
      </c>
      <c r="AM101">
        <f>SUMIFS(SALES!$D:$D,SALES!$A:$A,$A101,SALES!$C:$C,AM$1)</f>
        <v>0</v>
      </c>
      <c r="AN101">
        <f>SUMIFS(SALES!$D:$D,SALES!$A:$A,$A101,SALES!$C:$C,AN$1)</f>
        <v>0</v>
      </c>
      <c r="AO101">
        <f>SUMIFS(SALES!$D:$D,SALES!$A:$A,$A101,SALES!$C:$C,AO$1)</f>
        <v>0</v>
      </c>
      <c r="AP101">
        <f>SUMIFS(SALES!$D:$D,SALES!$A:$A,$A101,SALES!$C:$C,AP$1)</f>
        <v>0</v>
      </c>
      <c r="AQ101">
        <f>SUMIFS(SALES!$D:$D,SALES!$A:$A,$A101,SALES!$C:$C,AQ$1)</f>
        <v>0</v>
      </c>
      <c r="AR101">
        <f>SUMIFS(SALES!$D:$D,SALES!$A:$A,$A101,SALES!$C:$C,AR$1)</f>
        <v>0</v>
      </c>
      <c r="AS101">
        <f>SUMIFS(SALES!$D:$D,SALES!$A:$A,$A101,SALES!$C:$C,AS$1)</f>
        <v>0</v>
      </c>
      <c r="AT101">
        <f>SUMIFS(SALES!$D:$D,SALES!$A:$A,$A101,SALES!$C:$C,AT$1)</f>
        <v>0</v>
      </c>
      <c r="AU101">
        <f>SUMIFS(SALES!$D:$D,SALES!$A:$A,$A101,SALES!$C:$C,AU$1)</f>
        <v>0</v>
      </c>
      <c r="AV101">
        <f>SUMIFS(SALES!$D:$D,SALES!$A:$A,$A101,SALES!$C:$C,AV$1)</f>
        <v>0</v>
      </c>
      <c r="AW101">
        <f>SUMIFS(SALES!$D:$D,SALES!$A:$A,$A101,SALES!$C:$C,AW$1)</f>
        <v>0</v>
      </c>
      <c r="AX101">
        <f>SUMIFS(SALES!$D:$D,SALES!$A:$A,$A101,SALES!$C:$C,AX$1)</f>
        <v>0</v>
      </c>
      <c r="AY101">
        <f>SUMIFS(SALES!$D:$D,SALES!$A:$A,$A101,SALES!$C:$C,AY$1)</f>
        <v>0</v>
      </c>
      <c r="AZ101">
        <f>SUMIFS(SALES!$D:$D,SALES!$A:$A,$A101,SALES!$C:$C,AZ$1)</f>
        <v>0</v>
      </c>
      <c r="BA101">
        <f>SUMIFS(SALES!$D:$D,SALES!$A:$A,$A101,SALES!$C:$C,BA$1)</f>
        <v>0</v>
      </c>
      <c r="BB101">
        <f>SUMIFS(SALES!$D:$D,SALES!$A:$A,$A101,SALES!$C:$C,BB$1)</f>
        <v>0</v>
      </c>
      <c r="BC101">
        <f>SUMIFS(SALES!$D:$D,SALES!$A:$A,$A101,SALES!$C:$C,BC$1)</f>
        <v>0</v>
      </c>
    </row>
    <row r="102" spans="1:55" x14ac:dyDescent="0.25">
      <c r="A102" t="s">
        <v>1500</v>
      </c>
      <c r="B102" t="s">
        <v>1362</v>
      </c>
      <c r="C102" t="s">
        <v>1501</v>
      </c>
      <c r="D102">
        <f>SUMIFS(SALES!$D:$D,SALES!$A:$A,$A102,SALES!$C:$C,D$1)</f>
        <v>0</v>
      </c>
      <c r="E102">
        <f>SUMIFS(SALES!$D:$D,SALES!$A:$A,$A102,SALES!$C:$C,E$1)</f>
        <v>0</v>
      </c>
      <c r="F102">
        <f>SUMIFS(SALES!$D:$D,SALES!$A:$A,$A102,SALES!$C:$C,F$1)</f>
        <v>0</v>
      </c>
      <c r="G102">
        <f>SUMIFS(SALES!$D:$D,SALES!$A:$A,$A102,SALES!$C:$C,G$1)</f>
        <v>0</v>
      </c>
      <c r="H102">
        <f>SUMIFS(SALES!$D:$D,SALES!$A:$A,$A102,SALES!$C:$C,H$1)</f>
        <v>0</v>
      </c>
      <c r="I102">
        <f>SUMIFS(SALES!$D:$D,SALES!$A:$A,$A102,SALES!$C:$C,I$1)</f>
        <v>0</v>
      </c>
      <c r="J102">
        <f>SUMIFS(SALES!$D:$D,SALES!$A:$A,$A102,SALES!$C:$C,J$1)</f>
        <v>0</v>
      </c>
      <c r="K102">
        <f>SUMIFS(SALES!$D:$D,SALES!$A:$A,$A102,SALES!$C:$C,K$1)</f>
        <v>0</v>
      </c>
      <c r="L102">
        <f>SUMIFS(SALES!$D:$D,SALES!$A:$A,$A102,SALES!$C:$C,L$1)</f>
        <v>0</v>
      </c>
      <c r="M102">
        <f>SUMIFS(SALES!$D:$D,SALES!$A:$A,$A102,SALES!$C:$C,M$1)</f>
        <v>0</v>
      </c>
      <c r="N102">
        <f>SUMIFS(SALES!$D:$D,SALES!$A:$A,$A102,SALES!$C:$C,N$1)</f>
        <v>0</v>
      </c>
      <c r="O102">
        <f>SUMIFS(SALES!$D:$D,SALES!$A:$A,$A102,SALES!$C:$C,O$1)</f>
        <v>0</v>
      </c>
      <c r="P102">
        <f>SUMIFS(SALES!$D:$D,SALES!$A:$A,$A102,SALES!$C:$C,P$1)</f>
        <v>0</v>
      </c>
      <c r="Q102">
        <f>SUMIFS(SALES!$D:$D,SALES!$A:$A,$A102,SALES!$C:$C,Q$1)</f>
        <v>0</v>
      </c>
      <c r="R102">
        <f>SUMIFS(SALES!$D:$D,SALES!$A:$A,$A102,SALES!$C:$C,R$1)</f>
        <v>0</v>
      </c>
      <c r="S102">
        <f>SUMIFS(SALES!$D:$D,SALES!$A:$A,$A102,SALES!$C:$C,S$1)</f>
        <v>0</v>
      </c>
      <c r="T102">
        <f>SUMIFS(SALES!$D:$D,SALES!$A:$A,$A102,SALES!$C:$C,T$1)</f>
        <v>0</v>
      </c>
      <c r="U102">
        <f>SUMIFS(SALES!$D:$D,SALES!$A:$A,$A102,SALES!$C:$C,U$1)</f>
        <v>0</v>
      </c>
      <c r="V102">
        <f>SUMIFS(SALES!$D:$D,SALES!$A:$A,$A102,SALES!$C:$C,V$1)</f>
        <v>0</v>
      </c>
      <c r="W102">
        <f>SUMIFS(SALES!$D:$D,SALES!$A:$A,$A102,SALES!$C:$C,W$1)</f>
        <v>0</v>
      </c>
      <c r="X102">
        <f>SUMIFS(SALES!$D:$D,SALES!$A:$A,$A102,SALES!$C:$C,X$1)</f>
        <v>0</v>
      </c>
      <c r="Y102">
        <f>SUMIFS(SALES!$D:$D,SALES!$A:$A,$A102,SALES!$C:$C,Y$1)</f>
        <v>0</v>
      </c>
      <c r="Z102">
        <f>SUMIFS(SALES!$D:$D,SALES!$A:$A,$A102,SALES!$C:$C,Z$1)</f>
        <v>0</v>
      </c>
      <c r="AA102">
        <f>SUMIFS(SALES!$D:$D,SALES!$A:$A,$A102,SALES!$C:$C,AA$1)</f>
        <v>0</v>
      </c>
      <c r="AB102">
        <f>SUMIFS(SALES!$D:$D,SALES!$A:$A,$A102,SALES!$C:$C,AB$1)</f>
        <v>0</v>
      </c>
      <c r="AC102">
        <f>SUMIFS(SALES!$D:$D,SALES!$A:$A,$A102,SALES!$C:$C,AC$1)</f>
        <v>0</v>
      </c>
      <c r="AD102">
        <f>SUMIFS(SALES!$D:$D,SALES!$A:$A,$A102,SALES!$C:$C,AD$1)</f>
        <v>0</v>
      </c>
      <c r="AE102">
        <f>SUMIFS(SALES!$D:$D,SALES!$A:$A,$A102,SALES!$C:$C,AE$1)</f>
        <v>0</v>
      </c>
      <c r="AF102">
        <f>SUMIFS(SALES!$D:$D,SALES!$A:$A,$A102,SALES!$C:$C,AF$1)</f>
        <v>0</v>
      </c>
      <c r="AG102">
        <f>SUMIFS(SALES!$D:$D,SALES!$A:$A,$A102,SALES!$C:$C,AG$1)</f>
        <v>0</v>
      </c>
      <c r="AH102">
        <f>SUMIFS(SALES!$D:$D,SALES!$A:$A,$A102,SALES!$C:$C,AH$1)</f>
        <v>0</v>
      </c>
      <c r="AI102">
        <f>SUMIFS(SALES!$D:$D,SALES!$A:$A,$A102,SALES!$C:$C,AI$1)</f>
        <v>0</v>
      </c>
      <c r="AJ102">
        <f>SUMIFS(SALES!$D:$D,SALES!$A:$A,$A102,SALES!$C:$C,AJ$1)</f>
        <v>0</v>
      </c>
      <c r="AK102">
        <f>SUMIFS(SALES!$D:$D,SALES!$A:$A,$A102,SALES!$C:$C,AK$1)</f>
        <v>0</v>
      </c>
      <c r="AL102">
        <f>SUMIFS(SALES!$D:$D,SALES!$A:$A,$A102,SALES!$C:$C,AL$1)</f>
        <v>0</v>
      </c>
      <c r="AM102">
        <f>SUMIFS(SALES!$D:$D,SALES!$A:$A,$A102,SALES!$C:$C,AM$1)</f>
        <v>0</v>
      </c>
      <c r="AN102">
        <f>SUMIFS(SALES!$D:$D,SALES!$A:$A,$A102,SALES!$C:$C,AN$1)</f>
        <v>0</v>
      </c>
      <c r="AO102">
        <f>SUMIFS(SALES!$D:$D,SALES!$A:$A,$A102,SALES!$C:$C,AO$1)</f>
        <v>0</v>
      </c>
      <c r="AP102">
        <f>SUMIFS(SALES!$D:$D,SALES!$A:$A,$A102,SALES!$C:$C,AP$1)</f>
        <v>0</v>
      </c>
      <c r="AQ102">
        <f>SUMIFS(SALES!$D:$D,SALES!$A:$A,$A102,SALES!$C:$C,AQ$1)</f>
        <v>0</v>
      </c>
      <c r="AR102">
        <f>SUMIFS(SALES!$D:$D,SALES!$A:$A,$A102,SALES!$C:$C,AR$1)</f>
        <v>0</v>
      </c>
      <c r="AS102">
        <f>SUMIFS(SALES!$D:$D,SALES!$A:$A,$A102,SALES!$C:$C,AS$1)</f>
        <v>0</v>
      </c>
      <c r="AT102">
        <f>SUMIFS(SALES!$D:$D,SALES!$A:$A,$A102,SALES!$C:$C,AT$1)</f>
        <v>0</v>
      </c>
      <c r="AU102">
        <f>SUMIFS(SALES!$D:$D,SALES!$A:$A,$A102,SALES!$C:$C,AU$1)</f>
        <v>0</v>
      </c>
      <c r="AV102">
        <f>SUMIFS(SALES!$D:$D,SALES!$A:$A,$A102,SALES!$C:$C,AV$1)</f>
        <v>0</v>
      </c>
      <c r="AW102">
        <f>SUMIFS(SALES!$D:$D,SALES!$A:$A,$A102,SALES!$C:$C,AW$1)</f>
        <v>0</v>
      </c>
      <c r="AX102">
        <f>SUMIFS(SALES!$D:$D,SALES!$A:$A,$A102,SALES!$C:$C,AX$1)</f>
        <v>0</v>
      </c>
      <c r="AY102">
        <f>SUMIFS(SALES!$D:$D,SALES!$A:$A,$A102,SALES!$C:$C,AY$1)</f>
        <v>0</v>
      </c>
      <c r="AZ102">
        <f>SUMIFS(SALES!$D:$D,SALES!$A:$A,$A102,SALES!$C:$C,AZ$1)</f>
        <v>0</v>
      </c>
      <c r="BA102">
        <f>SUMIFS(SALES!$D:$D,SALES!$A:$A,$A102,SALES!$C:$C,BA$1)</f>
        <v>0</v>
      </c>
      <c r="BB102">
        <f>SUMIFS(SALES!$D:$D,SALES!$A:$A,$A102,SALES!$C:$C,BB$1)</f>
        <v>0</v>
      </c>
      <c r="BC102">
        <f>SUMIFS(SALES!$D:$D,SALES!$A:$A,$A102,SALES!$C:$C,BC$1)</f>
        <v>0</v>
      </c>
    </row>
    <row r="103" spans="1:55" x14ac:dyDescent="0.25">
      <c r="A103" t="s">
        <v>1477</v>
      </c>
      <c r="B103" t="s">
        <v>1362</v>
      </c>
      <c r="C103" t="s">
        <v>1478</v>
      </c>
      <c r="D103">
        <f>SUMIFS(SALES!$D:$D,SALES!$A:$A,$A103,SALES!$C:$C,D$1)</f>
        <v>0</v>
      </c>
      <c r="E103">
        <f>SUMIFS(SALES!$D:$D,SALES!$A:$A,$A103,SALES!$C:$C,E$1)</f>
        <v>0</v>
      </c>
      <c r="F103">
        <f>SUMIFS(SALES!$D:$D,SALES!$A:$A,$A103,SALES!$C:$C,F$1)</f>
        <v>0</v>
      </c>
      <c r="G103">
        <f>SUMIFS(SALES!$D:$D,SALES!$A:$A,$A103,SALES!$C:$C,G$1)</f>
        <v>0</v>
      </c>
      <c r="H103">
        <f>SUMIFS(SALES!$D:$D,SALES!$A:$A,$A103,SALES!$C:$C,H$1)</f>
        <v>0</v>
      </c>
      <c r="I103">
        <f>SUMIFS(SALES!$D:$D,SALES!$A:$A,$A103,SALES!$C:$C,I$1)</f>
        <v>0</v>
      </c>
      <c r="J103">
        <f>SUMIFS(SALES!$D:$D,SALES!$A:$A,$A103,SALES!$C:$C,J$1)</f>
        <v>0</v>
      </c>
      <c r="K103">
        <f>SUMIFS(SALES!$D:$D,SALES!$A:$A,$A103,SALES!$C:$C,K$1)</f>
        <v>0</v>
      </c>
      <c r="L103">
        <f>SUMIFS(SALES!$D:$D,SALES!$A:$A,$A103,SALES!$C:$C,L$1)</f>
        <v>0</v>
      </c>
      <c r="M103">
        <f>SUMIFS(SALES!$D:$D,SALES!$A:$A,$A103,SALES!$C:$C,M$1)</f>
        <v>0</v>
      </c>
      <c r="N103">
        <f>SUMIFS(SALES!$D:$D,SALES!$A:$A,$A103,SALES!$C:$C,N$1)</f>
        <v>0</v>
      </c>
      <c r="O103">
        <f>SUMIFS(SALES!$D:$D,SALES!$A:$A,$A103,SALES!$C:$C,O$1)</f>
        <v>0</v>
      </c>
      <c r="P103">
        <f>SUMIFS(SALES!$D:$D,SALES!$A:$A,$A103,SALES!$C:$C,P$1)</f>
        <v>0</v>
      </c>
      <c r="Q103">
        <f>SUMIFS(SALES!$D:$D,SALES!$A:$A,$A103,SALES!$C:$C,Q$1)</f>
        <v>0</v>
      </c>
      <c r="R103">
        <f>SUMIFS(SALES!$D:$D,SALES!$A:$A,$A103,SALES!$C:$C,R$1)</f>
        <v>0</v>
      </c>
      <c r="S103">
        <f>SUMIFS(SALES!$D:$D,SALES!$A:$A,$A103,SALES!$C:$C,S$1)</f>
        <v>0</v>
      </c>
      <c r="T103">
        <f>SUMIFS(SALES!$D:$D,SALES!$A:$A,$A103,SALES!$C:$C,T$1)</f>
        <v>0</v>
      </c>
      <c r="U103">
        <f>SUMIFS(SALES!$D:$D,SALES!$A:$A,$A103,SALES!$C:$C,U$1)</f>
        <v>0</v>
      </c>
      <c r="V103">
        <f>SUMIFS(SALES!$D:$D,SALES!$A:$A,$A103,SALES!$C:$C,V$1)</f>
        <v>0</v>
      </c>
      <c r="W103">
        <f>SUMIFS(SALES!$D:$D,SALES!$A:$A,$A103,SALES!$C:$C,W$1)</f>
        <v>0</v>
      </c>
      <c r="X103">
        <f>SUMIFS(SALES!$D:$D,SALES!$A:$A,$A103,SALES!$C:$C,X$1)</f>
        <v>0</v>
      </c>
      <c r="Y103">
        <f>SUMIFS(SALES!$D:$D,SALES!$A:$A,$A103,SALES!$C:$C,Y$1)</f>
        <v>0</v>
      </c>
      <c r="Z103">
        <f>SUMIFS(SALES!$D:$D,SALES!$A:$A,$A103,SALES!$C:$C,Z$1)</f>
        <v>0</v>
      </c>
      <c r="AA103">
        <f>SUMIFS(SALES!$D:$D,SALES!$A:$A,$A103,SALES!$C:$C,AA$1)</f>
        <v>0</v>
      </c>
      <c r="AB103">
        <f>SUMIFS(SALES!$D:$D,SALES!$A:$A,$A103,SALES!$C:$C,AB$1)</f>
        <v>0</v>
      </c>
      <c r="AC103">
        <f>SUMIFS(SALES!$D:$D,SALES!$A:$A,$A103,SALES!$C:$C,AC$1)</f>
        <v>0</v>
      </c>
      <c r="AD103">
        <f>SUMIFS(SALES!$D:$D,SALES!$A:$A,$A103,SALES!$C:$C,AD$1)</f>
        <v>0</v>
      </c>
      <c r="AE103">
        <f>SUMIFS(SALES!$D:$D,SALES!$A:$A,$A103,SALES!$C:$C,AE$1)</f>
        <v>0</v>
      </c>
      <c r="AF103">
        <f>SUMIFS(SALES!$D:$D,SALES!$A:$A,$A103,SALES!$C:$C,AF$1)</f>
        <v>0</v>
      </c>
      <c r="AG103">
        <f>SUMIFS(SALES!$D:$D,SALES!$A:$A,$A103,SALES!$C:$C,AG$1)</f>
        <v>0</v>
      </c>
      <c r="AH103">
        <f>SUMIFS(SALES!$D:$D,SALES!$A:$A,$A103,SALES!$C:$C,AH$1)</f>
        <v>0</v>
      </c>
      <c r="AI103">
        <f>SUMIFS(SALES!$D:$D,SALES!$A:$A,$A103,SALES!$C:$C,AI$1)</f>
        <v>0</v>
      </c>
      <c r="AJ103">
        <f>SUMIFS(SALES!$D:$D,SALES!$A:$A,$A103,SALES!$C:$C,AJ$1)</f>
        <v>0</v>
      </c>
      <c r="AK103">
        <f>SUMIFS(SALES!$D:$D,SALES!$A:$A,$A103,SALES!$C:$C,AK$1)</f>
        <v>0</v>
      </c>
      <c r="AL103">
        <f>SUMIFS(SALES!$D:$D,SALES!$A:$A,$A103,SALES!$C:$C,AL$1)</f>
        <v>0</v>
      </c>
      <c r="AM103">
        <f>SUMIFS(SALES!$D:$D,SALES!$A:$A,$A103,SALES!$C:$C,AM$1)</f>
        <v>0</v>
      </c>
      <c r="AN103">
        <f>SUMIFS(SALES!$D:$D,SALES!$A:$A,$A103,SALES!$C:$C,AN$1)</f>
        <v>0</v>
      </c>
      <c r="AO103">
        <f>SUMIFS(SALES!$D:$D,SALES!$A:$A,$A103,SALES!$C:$C,AO$1)</f>
        <v>0</v>
      </c>
      <c r="AP103">
        <f>SUMIFS(SALES!$D:$D,SALES!$A:$A,$A103,SALES!$C:$C,AP$1)</f>
        <v>0</v>
      </c>
      <c r="AQ103">
        <f>SUMIFS(SALES!$D:$D,SALES!$A:$A,$A103,SALES!$C:$C,AQ$1)</f>
        <v>0</v>
      </c>
      <c r="AR103">
        <f>SUMIFS(SALES!$D:$D,SALES!$A:$A,$A103,SALES!$C:$C,AR$1)</f>
        <v>0</v>
      </c>
      <c r="AS103">
        <f>SUMIFS(SALES!$D:$D,SALES!$A:$A,$A103,SALES!$C:$C,AS$1)</f>
        <v>0</v>
      </c>
      <c r="AT103">
        <f>SUMIFS(SALES!$D:$D,SALES!$A:$A,$A103,SALES!$C:$C,AT$1)</f>
        <v>0</v>
      </c>
      <c r="AU103">
        <f>SUMIFS(SALES!$D:$D,SALES!$A:$A,$A103,SALES!$C:$C,AU$1)</f>
        <v>0</v>
      </c>
      <c r="AV103">
        <f>SUMIFS(SALES!$D:$D,SALES!$A:$A,$A103,SALES!$C:$C,AV$1)</f>
        <v>0</v>
      </c>
      <c r="AW103">
        <f>SUMIFS(SALES!$D:$D,SALES!$A:$A,$A103,SALES!$C:$C,AW$1)</f>
        <v>0</v>
      </c>
      <c r="AX103">
        <f>SUMIFS(SALES!$D:$D,SALES!$A:$A,$A103,SALES!$C:$C,AX$1)</f>
        <v>0</v>
      </c>
      <c r="AY103">
        <f>SUMIFS(SALES!$D:$D,SALES!$A:$A,$A103,SALES!$C:$C,AY$1)</f>
        <v>0</v>
      </c>
      <c r="AZ103">
        <f>SUMIFS(SALES!$D:$D,SALES!$A:$A,$A103,SALES!$C:$C,AZ$1)</f>
        <v>0</v>
      </c>
      <c r="BA103">
        <f>SUMIFS(SALES!$D:$D,SALES!$A:$A,$A103,SALES!$C:$C,BA$1)</f>
        <v>0</v>
      </c>
      <c r="BB103">
        <f>SUMIFS(SALES!$D:$D,SALES!$A:$A,$A103,SALES!$C:$C,BB$1)</f>
        <v>0</v>
      </c>
      <c r="BC103">
        <f>SUMIFS(SALES!$D:$D,SALES!$A:$A,$A103,SALES!$C:$C,BC$1)</f>
        <v>0</v>
      </c>
    </row>
    <row r="104" spans="1:55" x14ac:dyDescent="0.25">
      <c r="A104" t="s">
        <v>1481</v>
      </c>
      <c r="B104" t="s">
        <v>1362</v>
      </c>
      <c r="C104" t="s">
        <v>1482</v>
      </c>
      <c r="D104">
        <f>SUMIFS(SALES!$D:$D,SALES!$A:$A,$A104,SALES!$C:$C,D$1)</f>
        <v>0</v>
      </c>
      <c r="E104">
        <f>SUMIFS(SALES!$D:$D,SALES!$A:$A,$A104,SALES!$C:$C,E$1)</f>
        <v>0</v>
      </c>
      <c r="F104">
        <f>SUMIFS(SALES!$D:$D,SALES!$A:$A,$A104,SALES!$C:$C,F$1)</f>
        <v>0</v>
      </c>
      <c r="G104">
        <f>SUMIFS(SALES!$D:$D,SALES!$A:$A,$A104,SALES!$C:$C,G$1)</f>
        <v>0</v>
      </c>
      <c r="H104">
        <f>SUMIFS(SALES!$D:$D,SALES!$A:$A,$A104,SALES!$C:$C,H$1)</f>
        <v>0</v>
      </c>
      <c r="I104">
        <f>SUMIFS(SALES!$D:$D,SALES!$A:$A,$A104,SALES!$C:$C,I$1)</f>
        <v>0</v>
      </c>
      <c r="J104">
        <f>SUMIFS(SALES!$D:$D,SALES!$A:$A,$A104,SALES!$C:$C,J$1)</f>
        <v>0</v>
      </c>
      <c r="K104">
        <f>SUMIFS(SALES!$D:$D,SALES!$A:$A,$A104,SALES!$C:$C,K$1)</f>
        <v>0</v>
      </c>
      <c r="L104">
        <f>SUMIFS(SALES!$D:$D,SALES!$A:$A,$A104,SALES!$C:$C,L$1)</f>
        <v>0</v>
      </c>
      <c r="M104">
        <f>SUMIFS(SALES!$D:$D,SALES!$A:$A,$A104,SALES!$C:$C,M$1)</f>
        <v>0</v>
      </c>
      <c r="N104">
        <f>SUMIFS(SALES!$D:$D,SALES!$A:$A,$A104,SALES!$C:$C,N$1)</f>
        <v>0</v>
      </c>
      <c r="O104">
        <f>SUMIFS(SALES!$D:$D,SALES!$A:$A,$A104,SALES!$C:$C,O$1)</f>
        <v>0</v>
      </c>
      <c r="P104">
        <f>SUMIFS(SALES!$D:$D,SALES!$A:$A,$A104,SALES!$C:$C,P$1)</f>
        <v>0</v>
      </c>
      <c r="Q104">
        <f>SUMIFS(SALES!$D:$D,SALES!$A:$A,$A104,SALES!$C:$C,Q$1)</f>
        <v>0</v>
      </c>
      <c r="R104">
        <f>SUMIFS(SALES!$D:$D,SALES!$A:$A,$A104,SALES!$C:$C,R$1)</f>
        <v>0</v>
      </c>
      <c r="S104">
        <f>SUMIFS(SALES!$D:$D,SALES!$A:$A,$A104,SALES!$C:$C,S$1)</f>
        <v>0</v>
      </c>
      <c r="T104">
        <f>SUMIFS(SALES!$D:$D,SALES!$A:$A,$A104,SALES!$C:$C,T$1)</f>
        <v>0</v>
      </c>
      <c r="U104">
        <f>SUMIFS(SALES!$D:$D,SALES!$A:$A,$A104,SALES!$C:$C,U$1)</f>
        <v>0</v>
      </c>
      <c r="V104">
        <f>SUMIFS(SALES!$D:$D,SALES!$A:$A,$A104,SALES!$C:$C,V$1)</f>
        <v>0</v>
      </c>
      <c r="W104">
        <f>SUMIFS(SALES!$D:$D,SALES!$A:$A,$A104,SALES!$C:$C,W$1)</f>
        <v>0</v>
      </c>
      <c r="X104">
        <f>SUMIFS(SALES!$D:$D,SALES!$A:$A,$A104,SALES!$C:$C,X$1)</f>
        <v>0</v>
      </c>
      <c r="Y104">
        <f>SUMIFS(SALES!$D:$D,SALES!$A:$A,$A104,SALES!$C:$C,Y$1)</f>
        <v>0</v>
      </c>
      <c r="Z104">
        <f>SUMIFS(SALES!$D:$D,SALES!$A:$A,$A104,SALES!$C:$C,Z$1)</f>
        <v>0</v>
      </c>
      <c r="AA104">
        <f>SUMIFS(SALES!$D:$D,SALES!$A:$A,$A104,SALES!$C:$C,AA$1)</f>
        <v>0</v>
      </c>
      <c r="AB104">
        <f>SUMIFS(SALES!$D:$D,SALES!$A:$A,$A104,SALES!$C:$C,AB$1)</f>
        <v>0</v>
      </c>
      <c r="AC104">
        <f>SUMIFS(SALES!$D:$D,SALES!$A:$A,$A104,SALES!$C:$C,AC$1)</f>
        <v>0</v>
      </c>
      <c r="AD104">
        <f>SUMIFS(SALES!$D:$D,SALES!$A:$A,$A104,SALES!$C:$C,AD$1)</f>
        <v>0</v>
      </c>
      <c r="AE104">
        <f>SUMIFS(SALES!$D:$D,SALES!$A:$A,$A104,SALES!$C:$C,AE$1)</f>
        <v>0</v>
      </c>
      <c r="AF104">
        <f>SUMIFS(SALES!$D:$D,SALES!$A:$A,$A104,SALES!$C:$C,AF$1)</f>
        <v>0</v>
      </c>
      <c r="AG104">
        <f>SUMIFS(SALES!$D:$D,SALES!$A:$A,$A104,SALES!$C:$C,AG$1)</f>
        <v>0</v>
      </c>
      <c r="AH104">
        <f>SUMIFS(SALES!$D:$D,SALES!$A:$A,$A104,SALES!$C:$C,AH$1)</f>
        <v>0</v>
      </c>
      <c r="AI104">
        <f>SUMIFS(SALES!$D:$D,SALES!$A:$A,$A104,SALES!$C:$C,AI$1)</f>
        <v>0</v>
      </c>
      <c r="AJ104">
        <f>SUMIFS(SALES!$D:$D,SALES!$A:$A,$A104,SALES!$C:$C,AJ$1)</f>
        <v>0</v>
      </c>
      <c r="AK104">
        <f>SUMIFS(SALES!$D:$D,SALES!$A:$A,$A104,SALES!$C:$C,AK$1)</f>
        <v>0</v>
      </c>
      <c r="AL104">
        <f>SUMIFS(SALES!$D:$D,SALES!$A:$A,$A104,SALES!$C:$C,AL$1)</f>
        <v>0</v>
      </c>
      <c r="AM104">
        <f>SUMIFS(SALES!$D:$D,SALES!$A:$A,$A104,SALES!$C:$C,AM$1)</f>
        <v>0</v>
      </c>
      <c r="AN104">
        <f>SUMIFS(SALES!$D:$D,SALES!$A:$A,$A104,SALES!$C:$C,AN$1)</f>
        <v>0</v>
      </c>
      <c r="AO104">
        <f>SUMIFS(SALES!$D:$D,SALES!$A:$A,$A104,SALES!$C:$C,AO$1)</f>
        <v>0</v>
      </c>
      <c r="AP104">
        <f>SUMIFS(SALES!$D:$D,SALES!$A:$A,$A104,SALES!$C:$C,AP$1)</f>
        <v>0</v>
      </c>
      <c r="AQ104">
        <f>SUMIFS(SALES!$D:$D,SALES!$A:$A,$A104,SALES!$C:$C,AQ$1)</f>
        <v>0</v>
      </c>
      <c r="AR104">
        <f>SUMIFS(SALES!$D:$D,SALES!$A:$A,$A104,SALES!$C:$C,AR$1)</f>
        <v>0</v>
      </c>
      <c r="AS104">
        <f>SUMIFS(SALES!$D:$D,SALES!$A:$A,$A104,SALES!$C:$C,AS$1)</f>
        <v>0</v>
      </c>
      <c r="AT104">
        <f>SUMIFS(SALES!$D:$D,SALES!$A:$A,$A104,SALES!$C:$C,AT$1)</f>
        <v>0</v>
      </c>
      <c r="AU104">
        <f>SUMIFS(SALES!$D:$D,SALES!$A:$A,$A104,SALES!$C:$C,AU$1)</f>
        <v>0</v>
      </c>
      <c r="AV104">
        <f>SUMIFS(SALES!$D:$D,SALES!$A:$A,$A104,SALES!$C:$C,AV$1)</f>
        <v>0</v>
      </c>
      <c r="AW104">
        <f>SUMIFS(SALES!$D:$D,SALES!$A:$A,$A104,SALES!$C:$C,AW$1)</f>
        <v>0</v>
      </c>
      <c r="AX104">
        <f>SUMIFS(SALES!$D:$D,SALES!$A:$A,$A104,SALES!$C:$C,AX$1)</f>
        <v>0</v>
      </c>
      <c r="AY104">
        <f>SUMIFS(SALES!$D:$D,SALES!$A:$A,$A104,SALES!$C:$C,AY$1)</f>
        <v>0</v>
      </c>
      <c r="AZ104">
        <f>SUMIFS(SALES!$D:$D,SALES!$A:$A,$A104,SALES!$C:$C,AZ$1)</f>
        <v>0</v>
      </c>
      <c r="BA104">
        <f>SUMIFS(SALES!$D:$D,SALES!$A:$A,$A104,SALES!$C:$C,BA$1)</f>
        <v>0</v>
      </c>
      <c r="BB104">
        <f>SUMIFS(SALES!$D:$D,SALES!$A:$A,$A104,SALES!$C:$C,BB$1)</f>
        <v>0</v>
      </c>
      <c r="BC104">
        <f>SUMIFS(SALES!$D:$D,SALES!$A:$A,$A104,SALES!$C:$C,BC$1)</f>
        <v>0</v>
      </c>
    </row>
    <row r="105" spans="1:55" x14ac:dyDescent="0.25">
      <c r="A105" t="s">
        <v>1485</v>
      </c>
      <c r="B105" t="s">
        <v>1362</v>
      </c>
      <c r="C105" t="s">
        <v>1486</v>
      </c>
      <c r="D105">
        <f>SUMIFS(SALES!$D:$D,SALES!$A:$A,$A105,SALES!$C:$C,D$1)</f>
        <v>0</v>
      </c>
      <c r="E105">
        <f>SUMIFS(SALES!$D:$D,SALES!$A:$A,$A105,SALES!$C:$C,E$1)</f>
        <v>0</v>
      </c>
      <c r="F105">
        <f>SUMIFS(SALES!$D:$D,SALES!$A:$A,$A105,SALES!$C:$C,F$1)</f>
        <v>0</v>
      </c>
      <c r="G105">
        <f>SUMIFS(SALES!$D:$D,SALES!$A:$A,$A105,SALES!$C:$C,G$1)</f>
        <v>0</v>
      </c>
      <c r="H105">
        <f>SUMIFS(SALES!$D:$D,SALES!$A:$A,$A105,SALES!$C:$C,H$1)</f>
        <v>0</v>
      </c>
      <c r="I105">
        <f>SUMIFS(SALES!$D:$D,SALES!$A:$A,$A105,SALES!$C:$C,I$1)</f>
        <v>0</v>
      </c>
      <c r="J105">
        <f>SUMIFS(SALES!$D:$D,SALES!$A:$A,$A105,SALES!$C:$C,J$1)</f>
        <v>0</v>
      </c>
      <c r="K105">
        <f>SUMIFS(SALES!$D:$D,SALES!$A:$A,$A105,SALES!$C:$C,K$1)</f>
        <v>0</v>
      </c>
      <c r="L105">
        <f>SUMIFS(SALES!$D:$D,SALES!$A:$A,$A105,SALES!$C:$C,L$1)</f>
        <v>0</v>
      </c>
      <c r="M105">
        <f>SUMIFS(SALES!$D:$D,SALES!$A:$A,$A105,SALES!$C:$C,M$1)</f>
        <v>0</v>
      </c>
      <c r="N105">
        <f>SUMIFS(SALES!$D:$D,SALES!$A:$A,$A105,SALES!$C:$C,N$1)</f>
        <v>0</v>
      </c>
      <c r="O105">
        <f>SUMIFS(SALES!$D:$D,SALES!$A:$A,$A105,SALES!$C:$C,O$1)</f>
        <v>0</v>
      </c>
      <c r="P105">
        <f>SUMIFS(SALES!$D:$D,SALES!$A:$A,$A105,SALES!$C:$C,P$1)</f>
        <v>0</v>
      </c>
      <c r="Q105">
        <f>SUMIFS(SALES!$D:$D,SALES!$A:$A,$A105,SALES!$C:$C,Q$1)</f>
        <v>0</v>
      </c>
      <c r="R105">
        <f>SUMIFS(SALES!$D:$D,SALES!$A:$A,$A105,SALES!$C:$C,R$1)</f>
        <v>0</v>
      </c>
      <c r="S105">
        <f>SUMIFS(SALES!$D:$D,SALES!$A:$A,$A105,SALES!$C:$C,S$1)</f>
        <v>0</v>
      </c>
      <c r="T105">
        <f>SUMIFS(SALES!$D:$D,SALES!$A:$A,$A105,SALES!$C:$C,T$1)</f>
        <v>0</v>
      </c>
      <c r="U105">
        <f>SUMIFS(SALES!$D:$D,SALES!$A:$A,$A105,SALES!$C:$C,U$1)</f>
        <v>0</v>
      </c>
      <c r="V105">
        <f>SUMIFS(SALES!$D:$D,SALES!$A:$A,$A105,SALES!$C:$C,V$1)</f>
        <v>0</v>
      </c>
      <c r="W105">
        <f>SUMIFS(SALES!$D:$D,SALES!$A:$A,$A105,SALES!$C:$C,W$1)</f>
        <v>0</v>
      </c>
      <c r="X105">
        <f>SUMIFS(SALES!$D:$D,SALES!$A:$A,$A105,SALES!$C:$C,X$1)</f>
        <v>0</v>
      </c>
      <c r="Y105">
        <f>SUMIFS(SALES!$D:$D,SALES!$A:$A,$A105,SALES!$C:$C,Y$1)</f>
        <v>0</v>
      </c>
      <c r="Z105">
        <f>SUMIFS(SALES!$D:$D,SALES!$A:$A,$A105,SALES!$C:$C,Z$1)</f>
        <v>0</v>
      </c>
      <c r="AA105">
        <f>SUMIFS(SALES!$D:$D,SALES!$A:$A,$A105,SALES!$C:$C,AA$1)</f>
        <v>0</v>
      </c>
      <c r="AB105">
        <f>SUMIFS(SALES!$D:$D,SALES!$A:$A,$A105,SALES!$C:$C,AB$1)</f>
        <v>0</v>
      </c>
      <c r="AC105">
        <f>SUMIFS(SALES!$D:$D,SALES!$A:$A,$A105,SALES!$C:$C,AC$1)</f>
        <v>0</v>
      </c>
      <c r="AD105">
        <f>SUMIFS(SALES!$D:$D,SALES!$A:$A,$A105,SALES!$C:$C,AD$1)</f>
        <v>0</v>
      </c>
      <c r="AE105">
        <f>SUMIFS(SALES!$D:$D,SALES!$A:$A,$A105,SALES!$C:$C,AE$1)</f>
        <v>0</v>
      </c>
      <c r="AF105">
        <f>SUMIFS(SALES!$D:$D,SALES!$A:$A,$A105,SALES!$C:$C,AF$1)</f>
        <v>0</v>
      </c>
      <c r="AG105">
        <f>SUMIFS(SALES!$D:$D,SALES!$A:$A,$A105,SALES!$C:$C,AG$1)</f>
        <v>0</v>
      </c>
      <c r="AH105">
        <f>SUMIFS(SALES!$D:$D,SALES!$A:$A,$A105,SALES!$C:$C,AH$1)</f>
        <v>0</v>
      </c>
      <c r="AI105">
        <f>SUMIFS(SALES!$D:$D,SALES!$A:$A,$A105,SALES!$C:$C,AI$1)</f>
        <v>0</v>
      </c>
      <c r="AJ105">
        <f>SUMIFS(SALES!$D:$D,SALES!$A:$A,$A105,SALES!$C:$C,AJ$1)</f>
        <v>0</v>
      </c>
      <c r="AK105">
        <f>SUMIFS(SALES!$D:$D,SALES!$A:$A,$A105,SALES!$C:$C,AK$1)</f>
        <v>0</v>
      </c>
      <c r="AL105">
        <f>SUMIFS(SALES!$D:$D,SALES!$A:$A,$A105,SALES!$C:$C,AL$1)</f>
        <v>0</v>
      </c>
      <c r="AM105">
        <f>SUMIFS(SALES!$D:$D,SALES!$A:$A,$A105,SALES!$C:$C,AM$1)</f>
        <v>0</v>
      </c>
      <c r="AN105">
        <f>SUMIFS(SALES!$D:$D,SALES!$A:$A,$A105,SALES!$C:$C,AN$1)</f>
        <v>0</v>
      </c>
      <c r="AO105">
        <f>SUMIFS(SALES!$D:$D,SALES!$A:$A,$A105,SALES!$C:$C,AO$1)</f>
        <v>0</v>
      </c>
      <c r="AP105">
        <f>SUMIFS(SALES!$D:$D,SALES!$A:$A,$A105,SALES!$C:$C,AP$1)</f>
        <v>0</v>
      </c>
      <c r="AQ105">
        <f>SUMIFS(SALES!$D:$D,SALES!$A:$A,$A105,SALES!$C:$C,AQ$1)</f>
        <v>0</v>
      </c>
      <c r="AR105">
        <f>SUMIFS(SALES!$D:$D,SALES!$A:$A,$A105,SALES!$C:$C,AR$1)</f>
        <v>0</v>
      </c>
      <c r="AS105">
        <f>SUMIFS(SALES!$D:$D,SALES!$A:$A,$A105,SALES!$C:$C,AS$1)</f>
        <v>0</v>
      </c>
      <c r="AT105">
        <f>SUMIFS(SALES!$D:$D,SALES!$A:$A,$A105,SALES!$C:$C,AT$1)</f>
        <v>0</v>
      </c>
      <c r="AU105">
        <f>SUMIFS(SALES!$D:$D,SALES!$A:$A,$A105,SALES!$C:$C,AU$1)</f>
        <v>0</v>
      </c>
      <c r="AV105">
        <f>SUMIFS(SALES!$D:$D,SALES!$A:$A,$A105,SALES!$C:$C,AV$1)</f>
        <v>0</v>
      </c>
      <c r="AW105">
        <f>SUMIFS(SALES!$D:$D,SALES!$A:$A,$A105,SALES!$C:$C,AW$1)</f>
        <v>0</v>
      </c>
      <c r="AX105">
        <f>SUMIFS(SALES!$D:$D,SALES!$A:$A,$A105,SALES!$C:$C,AX$1)</f>
        <v>0</v>
      </c>
      <c r="AY105">
        <f>SUMIFS(SALES!$D:$D,SALES!$A:$A,$A105,SALES!$C:$C,AY$1)</f>
        <v>0</v>
      </c>
      <c r="AZ105">
        <f>SUMIFS(SALES!$D:$D,SALES!$A:$A,$A105,SALES!$C:$C,AZ$1)</f>
        <v>0</v>
      </c>
      <c r="BA105">
        <f>SUMIFS(SALES!$D:$D,SALES!$A:$A,$A105,SALES!$C:$C,BA$1)</f>
        <v>0</v>
      </c>
      <c r="BB105">
        <f>SUMIFS(SALES!$D:$D,SALES!$A:$A,$A105,SALES!$C:$C,BB$1)</f>
        <v>0</v>
      </c>
      <c r="BC105">
        <f>SUMIFS(SALES!$D:$D,SALES!$A:$A,$A105,SALES!$C:$C,BC$1)</f>
        <v>0</v>
      </c>
    </row>
    <row r="106" spans="1:55" x14ac:dyDescent="0.25">
      <c r="A106" t="s">
        <v>1489</v>
      </c>
      <c r="B106" t="s">
        <v>1362</v>
      </c>
      <c r="C106" t="s">
        <v>1490</v>
      </c>
      <c r="D106">
        <f>SUMIFS(SALES!$D:$D,SALES!$A:$A,$A106,SALES!$C:$C,D$1)</f>
        <v>0</v>
      </c>
      <c r="E106">
        <f>SUMIFS(SALES!$D:$D,SALES!$A:$A,$A106,SALES!$C:$C,E$1)</f>
        <v>0</v>
      </c>
      <c r="F106">
        <f>SUMIFS(SALES!$D:$D,SALES!$A:$A,$A106,SALES!$C:$C,F$1)</f>
        <v>0</v>
      </c>
      <c r="G106">
        <f>SUMIFS(SALES!$D:$D,SALES!$A:$A,$A106,SALES!$C:$C,G$1)</f>
        <v>0</v>
      </c>
      <c r="H106">
        <f>SUMIFS(SALES!$D:$D,SALES!$A:$A,$A106,SALES!$C:$C,H$1)</f>
        <v>0</v>
      </c>
      <c r="I106">
        <f>SUMIFS(SALES!$D:$D,SALES!$A:$A,$A106,SALES!$C:$C,I$1)</f>
        <v>0</v>
      </c>
      <c r="J106">
        <f>SUMIFS(SALES!$D:$D,SALES!$A:$A,$A106,SALES!$C:$C,J$1)</f>
        <v>0</v>
      </c>
      <c r="K106">
        <f>SUMIFS(SALES!$D:$D,SALES!$A:$A,$A106,SALES!$C:$C,K$1)</f>
        <v>0</v>
      </c>
      <c r="L106">
        <f>SUMIFS(SALES!$D:$D,SALES!$A:$A,$A106,SALES!$C:$C,L$1)</f>
        <v>0</v>
      </c>
      <c r="M106">
        <f>SUMIFS(SALES!$D:$D,SALES!$A:$A,$A106,SALES!$C:$C,M$1)</f>
        <v>0</v>
      </c>
      <c r="N106">
        <f>SUMIFS(SALES!$D:$D,SALES!$A:$A,$A106,SALES!$C:$C,N$1)</f>
        <v>0</v>
      </c>
      <c r="O106">
        <f>SUMIFS(SALES!$D:$D,SALES!$A:$A,$A106,SALES!$C:$C,O$1)</f>
        <v>0</v>
      </c>
      <c r="P106">
        <f>SUMIFS(SALES!$D:$D,SALES!$A:$A,$A106,SALES!$C:$C,P$1)</f>
        <v>0</v>
      </c>
      <c r="Q106">
        <f>SUMIFS(SALES!$D:$D,SALES!$A:$A,$A106,SALES!$C:$C,Q$1)</f>
        <v>0</v>
      </c>
      <c r="R106">
        <f>SUMIFS(SALES!$D:$D,SALES!$A:$A,$A106,SALES!$C:$C,R$1)</f>
        <v>0</v>
      </c>
      <c r="S106">
        <f>SUMIFS(SALES!$D:$D,SALES!$A:$A,$A106,SALES!$C:$C,S$1)</f>
        <v>0</v>
      </c>
      <c r="T106">
        <f>SUMIFS(SALES!$D:$D,SALES!$A:$A,$A106,SALES!$C:$C,T$1)</f>
        <v>0</v>
      </c>
      <c r="U106">
        <f>SUMIFS(SALES!$D:$D,SALES!$A:$A,$A106,SALES!$C:$C,U$1)</f>
        <v>0</v>
      </c>
      <c r="V106">
        <f>SUMIFS(SALES!$D:$D,SALES!$A:$A,$A106,SALES!$C:$C,V$1)</f>
        <v>0</v>
      </c>
      <c r="W106">
        <f>SUMIFS(SALES!$D:$D,SALES!$A:$A,$A106,SALES!$C:$C,W$1)</f>
        <v>0</v>
      </c>
      <c r="X106">
        <f>SUMIFS(SALES!$D:$D,SALES!$A:$A,$A106,SALES!$C:$C,X$1)</f>
        <v>0</v>
      </c>
      <c r="Y106">
        <f>SUMIFS(SALES!$D:$D,SALES!$A:$A,$A106,SALES!$C:$C,Y$1)</f>
        <v>0</v>
      </c>
      <c r="Z106">
        <f>SUMIFS(SALES!$D:$D,SALES!$A:$A,$A106,SALES!$C:$C,Z$1)</f>
        <v>0</v>
      </c>
      <c r="AA106">
        <f>SUMIFS(SALES!$D:$D,SALES!$A:$A,$A106,SALES!$C:$C,AA$1)</f>
        <v>0</v>
      </c>
      <c r="AB106">
        <f>SUMIFS(SALES!$D:$D,SALES!$A:$A,$A106,SALES!$C:$C,AB$1)</f>
        <v>0</v>
      </c>
      <c r="AC106">
        <f>SUMIFS(SALES!$D:$D,SALES!$A:$A,$A106,SALES!$C:$C,AC$1)</f>
        <v>0</v>
      </c>
      <c r="AD106">
        <f>SUMIFS(SALES!$D:$D,SALES!$A:$A,$A106,SALES!$C:$C,AD$1)</f>
        <v>0</v>
      </c>
      <c r="AE106">
        <f>SUMIFS(SALES!$D:$D,SALES!$A:$A,$A106,SALES!$C:$C,AE$1)</f>
        <v>0</v>
      </c>
      <c r="AF106">
        <f>SUMIFS(SALES!$D:$D,SALES!$A:$A,$A106,SALES!$C:$C,AF$1)</f>
        <v>0</v>
      </c>
      <c r="AG106">
        <f>SUMIFS(SALES!$D:$D,SALES!$A:$A,$A106,SALES!$C:$C,AG$1)</f>
        <v>0</v>
      </c>
      <c r="AH106">
        <f>SUMIFS(SALES!$D:$D,SALES!$A:$A,$A106,SALES!$C:$C,AH$1)</f>
        <v>0</v>
      </c>
      <c r="AI106">
        <f>SUMIFS(SALES!$D:$D,SALES!$A:$A,$A106,SALES!$C:$C,AI$1)</f>
        <v>0</v>
      </c>
      <c r="AJ106">
        <f>SUMIFS(SALES!$D:$D,SALES!$A:$A,$A106,SALES!$C:$C,AJ$1)</f>
        <v>0</v>
      </c>
      <c r="AK106">
        <f>SUMIFS(SALES!$D:$D,SALES!$A:$A,$A106,SALES!$C:$C,AK$1)</f>
        <v>0</v>
      </c>
      <c r="AL106">
        <f>SUMIFS(SALES!$D:$D,SALES!$A:$A,$A106,SALES!$C:$C,AL$1)</f>
        <v>0</v>
      </c>
      <c r="AM106">
        <f>SUMIFS(SALES!$D:$D,SALES!$A:$A,$A106,SALES!$C:$C,AM$1)</f>
        <v>0</v>
      </c>
      <c r="AN106">
        <f>SUMIFS(SALES!$D:$D,SALES!$A:$A,$A106,SALES!$C:$C,AN$1)</f>
        <v>0</v>
      </c>
      <c r="AO106">
        <f>SUMIFS(SALES!$D:$D,SALES!$A:$A,$A106,SALES!$C:$C,AO$1)</f>
        <v>0</v>
      </c>
      <c r="AP106">
        <f>SUMIFS(SALES!$D:$D,SALES!$A:$A,$A106,SALES!$C:$C,AP$1)</f>
        <v>0</v>
      </c>
      <c r="AQ106">
        <f>SUMIFS(SALES!$D:$D,SALES!$A:$A,$A106,SALES!$C:$C,AQ$1)</f>
        <v>0</v>
      </c>
      <c r="AR106">
        <f>SUMIFS(SALES!$D:$D,SALES!$A:$A,$A106,SALES!$C:$C,AR$1)</f>
        <v>0</v>
      </c>
      <c r="AS106">
        <f>SUMIFS(SALES!$D:$D,SALES!$A:$A,$A106,SALES!$C:$C,AS$1)</f>
        <v>0</v>
      </c>
      <c r="AT106">
        <f>SUMIFS(SALES!$D:$D,SALES!$A:$A,$A106,SALES!$C:$C,AT$1)</f>
        <v>0</v>
      </c>
      <c r="AU106">
        <f>SUMIFS(SALES!$D:$D,SALES!$A:$A,$A106,SALES!$C:$C,AU$1)</f>
        <v>0</v>
      </c>
      <c r="AV106">
        <f>SUMIFS(SALES!$D:$D,SALES!$A:$A,$A106,SALES!$C:$C,AV$1)</f>
        <v>0</v>
      </c>
      <c r="AW106">
        <f>SUMIFS(SALES!$D:$D,SALES!$A:$A,$A106,SALES!$C:$C,AW$1)</f>
        <v>0</v>
      </c>
      <c r="AX106">
        <f>SUMIFS(SALES!$D:$D,SALES!$A:$A,$A106,SALES!$C:$C,AX$1)</f>
        <v>0</v>
      </c>
      <c r="AY106">
        <f>SUMIFS(SALES!$D:$D,SALES!$A:$A,$A106,SALES!$C:$C,AY$1)</f>
        <v>0</v>
      </c>
      <c r="AZ106">
        <f>SUMIFS(SALES!$D:$D,SALES!$A:$A,$A106,SALES!$C:$C,AZ$1)</f>
        <v>0</v>
      </c>
      <c r="BA106">
        <f>SUMIFS(SALES!$D:$D,SALES!$A:$A,$A106,SALES!$C:$C,BA$1)</f>
        <v>0</v>
      </c>
      <c r="BB106">
        <f>SUMIFS(SALES!$D:$D,SALES!$A:$A,$A106,SALES!$C:$C,BB$1)</f>
        <v>0</v>
      </c>
      <c r="BC106">
        <f>SUMIFS(SALES!$D:$D,SALES!$A:$A,$A106,SALES!$C:$C,BC$1)</f>
        <v>0</v>
      </c>
    </row>
    <row r="107" spans="1:55" x14ac:dyDescent="0.25">
      <c r="A107" t="s">
        <v>1493</v>
      </c>
      <c r="B107" t="s">
        <v>1362</v>
      </c>
      <c r="C107" t="s">
        <v>1494</v>
      </c>
      <c r="D107">
        <f>SUMIFS(SALES!$D:$D,SALES!$A:$A,$A107,SALES!$C:$C,D$1)</f>
        <v>0</v>
      </c>
      <c r="E107">
        <f>SUMIFS(SALES!$D:$D,SALES!$A:$A,$A107,SALES!$C:$C,E$1)</f>
        <v>0</v>
      </c>
      <c r="F107">
        <f>SUMIFS(SALES!$D:$D,SALES!$A:$A,$A107,SALES!$C:$C,F$1)</f>
        <v>0</v>
      </c>
      <c r="G107">
        <f>SUMIFS(SALES!$D:$D,SALES!$A:$A,$A107,SALES!$C:$C,G$1)</f>
        <v>0</v>
      </c>
      <c r="H107">
        <f>SUMIFS(SALES!$D:$D,SALES!$A:$A,$A107,SALES!$C:$C,H$1)</f>
        <v>0</v>
      </c>
      <c r="I107">
        <f>SUMIFS(SALES!$D:$D,SALES!$A:$A,$A107,SALES!$C:$C,I$1)</f>
        <v>0</v>
      </c>
      <c r="J107">
        <f>SUMIFS(SALES!$D:$D,SALES!$A:$A,$A107,SALES!$C:$C,J$1)</f>
        <v>0</v>
      </c>
      <c r="K107">
        <f>SUMIFS(SALES!$D:$D,SALES!$A:$A,$A107,SALES!$C:$C,K$1)</f>
        <v>0</v>
      </c>
      <c r="L107">
        <f>SUMIFS(SALES!$D:$D,SALES!$A:$A,$A107,SALES!$C:$C,L$1)</f>
        <v>0</v>
      </c>
      <c r="M107">
        <f>SUMIFS(SALES!$D:$D,SALES!$A:$A,$A107,SALES!$C:$C,M$1)</f>
        <v>0</v>
      </c>
      <c r="N107">
        <f>SUMIFS(SALES!$D:$D,SALES!$A:$A,$A107,SALES!$C:$C,N$1)</f>
        <v>0</v>
      </c>
      <c r="O107">
        <f>SUMIFS(SALES!$D:$D,SALES!$A:$A,$A107,SALES!$C:$C,O$1)</f>
        <v>0</v>
      </c>
      <c r="P107">
        <f>SUMIFS(SALES!$D:$D,SALES!$A:$A,$A107,SALES!$C:$C,P$1)</f>
        <v>0</v>
      </c>
      <c r="Q107">
        <f>SUMIFS(SALES!$D:$D,SALES!$A:$A,$A107,SALES!$C:$C,Q$1)</f>
        <v>0</v>
      </c>
      <c r="R107">
        <f>SUMIFS(SALES!$D:$D,SALES!$A:$A,$A107,SALES!$C:$C,R$1)</f>
        <v>0</v>
      </c>
      <c r="S107">
        <f>SUMIFS(SALES!$D:$D,SALES!$A:$A,$A107,SALES!$C:$C,S$1)</f>
        <v>0</v>
      </c>
      <c r="T107">
        <f>SUMIFS(SALES!$D:$D,SALES!$A:$A,$A107,SALES!$C:$C,T$1)</f>
        <v>0</v>
      </c>
      <c r="U107">
        <f>SUMIFS(SALES!$D:$D,SALES!$A:$A,$A107,SALES!$C:$C,U$1)</f>
        <v>0</v>
      </c>
      <c r="V107">
        <f>SUMIFS(SALES!$D:$D,SALES!$A:$A,$A107,SALES!$C:$C,V$1)</f>
        <v>0</v>
      </c>
      <c r="W107">
        <f>SUMIFS(SALES!$D:$D,SALES!$A:$A,$A107,SALES!$C:$C,W$1)</f>
        <v>0</v>
      </c>
      <c r="X107">
        <f>SUMIFS(SALES!$D:$D,SALES!$A:$A,$A107,SALES!$C:$C,X$1)</f>
        <v>0</v>
      </c>
      <c r="Y107">
        <f>SUMIFS(SALES!$D:$D,SALES!$A:$A,$A107,SALES!$C:$C,Y$1)</f>
        <v>0</v>
      </c>
      <c r="Z107">
        <f>SUMIFS(SALES!$D:$D,SALES!$A:$A,$A107,SALES!$C:$C,Z$1)</f>
        <v>0</v>
      </c>
      <c r="AA107">
        <f>SUMIFS(SALES!$D:$D,SALES!$A:$A,$A107,SALES!$C:$C,AA$1)</f>
        <v>0</v>
      </c>
      <c r="AB107">
        <f>SUMIFS(SALES!$D:$D,SALES!$A:$A,$A107,SALES!$C:$C,AB$1)</f>
        <v>0</v>
      </c>
      <c r="AC107">
        <f>SUMIFS(SALES!$D:$D,SALES!$A:$A,$A107,SALES!$C:$C,AC$1)</f>
        <v>0</v>
      </c>
      <c r="AD107">
        <f>SUMIFS(SALES!$D:$D,SALES!$A:$A,$A107,SALES!$C:$C,AD$1)</f>
        <v>0</v>
      </c>
      <c r="AE107">
        <f>SUMIFS(SALES!$D:$D,SALES!$A:$A,$A107,SALES!$C:$C,AE$1)</f>
        <v>0</v>
      </c>
      <c r="AF107">
        <f>SUMIFS(SALES!$D:$D,SALES!$A:$A,$A107,SALES!$C:$C,AF$1)</f>
        <v>0</v>
      </c>
      <c r="AG107">
        <f>SUMIFS(SALES!$D:$D,SALES!$A:$A,$A107,SALES!$C:$C,AG$1)</f>
        <v>0</v>
      </c>
      <c r="AH107">
        <f>SUMIFS(SALES!$D:$D,SALES!$A:$A,$A107,SALES!$C:$C,AH$1)</f>
        <v>0</v>
      </c>
      <c r="AI107">
        <f>SUMIFS(SALES!$D:$D,SALES!$A:$A,$A107,SALES!$C:$C,AI$1)</f>
        <v>0</v>
      </c>
      <c r="AJ107">
        <f>SUMIFS(SALES!$D:$D,SALES!$A:$A,$A107,SALES!$C:$C,AJ$1)</f>
        <v>0</v>
      </c>
      <c r="AK107">
        <f>SUMIFS(SALES!$D:$D,SALES!$A:$A,$A107,SALES!$C:$C,AK$1)</f>
        <v>0</v>
      </c>
      <c r="AL107">
        <f>SUMIFS(SALES!$D:$D,SALES!$A:$A,$A107,SALES!$C:$C,AL$1)</f>
        <v>0</v>
      </c>
      <c r="AM107">
        <f>SUMIFS(SALES!$D:$D,SALES!$A:$A,$A107,SALES!$C:$C,AM$1)</f>
        <v>0</v>
      </c>
      <c r="AN107">
        <f>SUMIFS(SALES!$D:$D,SALES!$A:$A,$A107,SALES!$C:$C,AN$1)</f>
        <v>0</v>
      </c>
      <c r="AO107">
        <f>SUMIFS(SALES!$D:$D,SALES!$A:$A,$A107,SALES!$C:$C,AO$1)</f>
        <v>0</v>
      </c>
      <c r="AP107">
        <f>SUMIFS(SALES!$D:$D,SALES!$A:$A,$A107,SALES!$C:$C,AP$1)</f>
        <v>0</v>
      </c>
      <c r="AQ107">
        <f>SUMIFS(SALES!$D:$D,SALES!$A:$A,$A107,SALES!$C:$C,AQ$1)</f>
        <v>0</v>
      </c>
      <c r="AR107">
        <f>SUMIFS(SALES!$D:$D,SALES!$A:$A,$A107,SALES!$C:$C,AR$1)</f>
        <v>0</v>
      </c>
      <c r="AS107">
        <f>SUMIFS(SALES!$D:$D,SALES!$A:$A,$A107,SALES!$C:$C,AS$1)</f>
        <v>0</v>
      </c>
      <c r="AT107">
        <f>SUMIFS(SALES!$D:$D,SALES!$A:$A,$A107,SALES!$C:$C,AT$1)</f>
        <v>0</v>
      </c>
      <c r="AU107">
        <f>SUMIFS(SALES!$D:$D,SALES!$A:$A,$A107,SALES!$C:$C,AU$1)</f>
        <v>0</v>
      </c>
      <c r="AV107">
        <f>SUMIFS(SALES!$D:$D,SALES!$A:$A,$A107,SALES!$C:$C,AV$1)</f>
        <v>0</v>
      </c>
      <c r="AW107">
        <f>SUMIFS(SALES!$D:$D,SALES!$A:$A,$A107,SALES!$C:$C,AW$1)</f>
        <v>0</v>
      </c>
      <c r="AX107">
        <f>SUMIFS(SALES!$D:$D,SALES!$A:$A,$A107,SALES!$C:$C,AX$1)</f>
        <v>0</v>
      </c>
      <c r="AY107">
        <f>SUMIFS(SALES!$D:$D,SALES!$A:$A,$A107,SALES!$C:$C,AY$1)</f>
        <v>0</v>
      </c>
      <c r="AZ107">
        <f>SUMIFS(SALES!$D:$D,SALES!$A:$A,$A107,SALES!$C:$C,AZ$1)</f>
        <v>0</v>
      </c>
      <c r="BA107">
        <f>SUMIFS(SALES!$D:$D,SALES!$A:$A,$A107,SALES!$C:$C,BA$1)</f>
        <v>0</v>
      </c>
      <c r="BB107">
        <f>SUMIFS(SALES!$D:$D,SALES!$A:$A,$A107,SALES!$C:$C,BB$1)</f>
        <v>0</v>
      </c>
      <c r="BC107">
        <f>SUMIFS(SALES!$D:$D,SALES!$A:$A,$A107,SALES!$C:$C,BC$1)</f>
        <v>0</v>
      </c>
    </row>
    <row r="108" spans="1:55" x14ac:dyDescent="0.25">
      <c r="A108" t="s">
        <v>1497</v>
      </c>
      <c r="B108" t="s">
        <v>1362</v>
      </c>
      <c r="C108" t="s">
        <v>1498</v>
      </c>
      <c r="D108">
        <f>SUMIFS(SALES!$D:$D,SALES!$A:$A,$A108,SALES!$C:$C,D$1)</f>
        <v>0</v>
      </c>
      <c r="E108">
        <f>SUMIFS(SALES!$D:$D,SALES!$A:$A,$A108,SALES!$C:$C,E$1)</f>
        <v>0</v>
      </c>
      <c r="F108">
        <f>SUMIFS(SALES!$D:$D,SALES!$A:$A,$A108,SALES!$C:$C,F$1)</f>
        <v>0</v>
      </c>
      <c r="G108">
        <f>SUMIFS(SALES!$D:$D,SALES!$A:$A,$A108,SALES!$C:$C,G$1)</f>
        <v>0</v>
      </c>
      <c r="H108">
        <f>SUMIFS(SALES!$D:$D,SALES!$A:$A,$A108,SALES!$C:$C,H$1)</f>
        <v>0</v>
      </c>
      <c r="I108">
        <f>SUMIFS(SALES!$D:$D,SALES!$A:$A,$A108,SALES!$C:$C,I$1)</f>
        <v>0</v>
      </c>
      <c r="J108">
        <f>SUMIFS(SALES!$D:$D,SALES!$A:$A,$A108,SALES!$C:$C,J$1)</f>
        <v>0</v>
      </c>
      <c r="K108">
        <f>SUMIFS(SALES!$D:$D,SALES!$A:$A,$A108,SALES!$C:$C,K$1)</f>
        <v>0</v>
      </c>
      <c r="L108">
        <f>SUMIFS(SALES!$D:$D,SALES!$A:$A,$A108,SALES!$C:$C,L$1)</f>
        <v>0</v>
      </c>
      <c r="M108">
        <f>SUMIFS(SALES!$D:$D,SALES!$A:$A,$A108,SALES!$C:$C,M$1)</f>
        <v>0</v>
      </c>
      <c r="N108">
        <f>SUMIFS(SALES!$D:$D,SALES!$A:$A,$A108,SALES!$C:$C,N$1)</f>
        <v>0</v>
      </c>
      <c r="O108">
        <f>SUMIFS(SALES!$D:$D,SALES!$A:$A,$A108,SALES!$C:$C,O$1)</f>
        <v>0</v>
      </c>
      <c r="P108">
        <f>SUMIFS(SALES!$D:$D,SALES!$A:$A,$A108,SALES!$C:$C,P$1)</f>
        <v>0</v>
      </c>
      <c r="Q108">
        <f>SUMIFS(SALES!$D:$D,SALES!$A:$A,$A108,SALES!$C:$C,Q$1)</f>
        <v>0</v>
      </c>
      <c r="R108">
        <f>SUMIFS(SALES!$D:$D,SALES!$A:$A,$A108,SALES!$C:$C,R$1)</f>
        <v>0</v>
      </c>
      <c r="S108">
        <f>SUMIFS(SALES!$D:$D,SALES!$A:$A,$A108,SALES!$C:$C,S$1)</f>
        <v>0</v>
      </c>
      <c r="T108">
        <f>SUMIFS(SALES!$D:$D,SALES!$A:$A,$A108,SALES!$C:$C,T$1)</f>
        <v>0</v>
      </c>
      <c r="U108">
        <f>SUMIFS(SALES!$D:$D,SALES!$A:$A,$A108,SALES!$C:$C,U$1)</f>
        <v>0</v>
      </c>
      <c r="V108">
        <f>SUMIFS(SALES!$D:$D,SALES!$A:$A,$A108,SALES!$C:$C,V$1)</f>
        <v>0</v>
      </c>
      <c r="W108">
        <f>SUMIFS(SALES!$D:$D,SALES!$A:$A,$A108,SALES!$C:$C,W$1)</f>
        <v>0</v>
      </c>
      <c r="X108">
        <f>SUMIFS(SALES!$D:$D,SALES!$A:$A,$A108,SALES!$C:$C,X$1)</f>
        <v>0</v>
      </c>
      <c r="Y108">
        <f>SUMIFS(SALES!$D:$D,SALES!$A:$A,$A108,SALES!$C:$C,Y$1)</f>
        <v>0</v>
      </c>
      <c r="Z108">
        <f>SUMIFS(SALES!$D:$D,SALES!$A:$A,$A108,SALES!$C:$C,Z$1)</f>
        <v>0</v>
      </c>
      <c r="AA108">
        <f>SUMIFS(SALES!$D:$D,SALES!$A:$A,$A108,SALES!$C:$C,AA$1)</f>
        <v>0</v>
      </c>
      <c r="AB108">
        <f>SUMIFS(SALES!$D:$D,SALES!$A:$A,$A108,SALES!$C:$C,AB$1)</f>
        <v>0</v>
      </c>
      <c r="AC108">
        <f>SUMIFS(SALES!$D:$D,SALES!$A:$A,$A108,SALES!$C:$C,AC$1)</f>
        <v>0</v>
      </c>
      <c r="AD108">
        <f>SUMIFS(SALES!$D:$D,SALES!$A:$A,$A108,SALES!$C:$C,AD$1)</f>
        <v>0</v>
      </c>
      <c r="AE108">
        <f>SUMIFS(SALES!$D:$D,SALES!$A:$A,$A108,SALES!$C:$C,AE$1)</f>
        <v>0</v>
      </c>
      <c r="AF108">
        <f>SUMIFS(SALES!$D:$D,SALES!$A:$A,$A108,SALES!$C:$C,AF$1)</f>
        <v>0</v>
      </c>
      <c r="AG108">
        <f>SUMIFS(SALES!$D:$D,SALES!$A:$A,$A108,SALES!$C:$C,AG$1)</f>
        <v>0</v>
      </c>
      <c r="AH108">
        <f>SUMIFS(SALES!$D:$D,SALES!$A:$A,$A108,SALES!$C:$C,AH$1)</f>
        <v>0</v>
      </c>
      <c r="AI108">
        <f>SUMIFS(SALES!$D:$D,SALES!$A:$A,$A108,SALES!$C:$C,AI$1)</f>
        <v>0</v>
      </c>
      <c r="AJ108">
        <f>SUMIFS(SALES!$D:$D,SALES!$A:$A,$A108,SALES!$C:$C,AJ$1)</f>
        <v>0</v>
      </c>
      <c r="AK108">
        <f>SUMIFS(SALES!$D:$D,SALES!$A:$A,$A108,SALES!$C:$C,AK$1)</f>
        <v>0</v>
      </c>
      <c r="AL108">
        <f>SUMIFS(SALES!$D:$D,SALES!$A:$A,$A108,SALES!$C:$C,AL$1)</f>
        <v>0</v>
      </c>
      <c r="AM108">
        <f>SUMIFS(SALES!$D:$D,SALES!$A:$A,$A108,SALES!$C:$C,AM$1)</f>
        <v>0</v>
      </c>
      <c r="AN108">
        <f>SUMIFS(SALES!$D:$D,SALES!$A:$A,$A108,SALES!$C:$C,AN$1)</f>
        <v>0</v>
      </c>
      <c r="AO108">
        <f>SUMIFS(SALES!$D:$D,SALES!$A:$A,$A108,SALES!$C:$C,AO$1)</f>
        <v>0</v>
      </c>
      <c r="AP108">
        <f>SUMIFS(SALES!$D:$D,SALES!$A:$A,$A108,SALES!$C:$C,AP$1)</f>
        <v>0</v>
      </c>
      <c r="AQ108">
        <f>SUMIFS(SALES!$D:$D,SALES!$A:$A,$A108,SALES!$C:$C,AQ$1)</f>
        <v>0</v>
      </c>
      <c r="AR108">
        <f>SUMIFS(SALES!$D:$D,SALES!$A:$A,$A108,SALES!$C:$C,AR$1)</f>
        <v>0</v>
      </c>
      <c r="AS108">
        <f>SUMIFS(SALES!$D:$D,SALES!$A:$A,$A108,SALES!$C:$C,AS$1)</f>
        <v>0</v>
      </c>
      <c r="AT108">
        <f>SUMIFS(SALES!$D:$D,SALES!$A:$A,$A108,SALES!$C:$C,AT$1)</f>
        <v>0</v>
      </c>
      <c r="AU108">
        <f>SUMIFS(SALES!$D:$D,SALES!$A:$A,$A108,SALES!$C:$C,AU$1)</f>
        <v>0</v>
      </c>
      <c r="AV108">
        <f>SUMIFS(SALES!$D:$D,SALES!$A:$A,$A108,SALES!$C:$C,AV$1)</f>
        <v>0</v>
      </c>
      <c r="AW108">
        <f>SUMIFS(SALES!$D:$D,SALES!$A:$A,$A108,SALES!$C:$C,AW$1)</f>
        <v>0</v>
      </c>
      <c r="AX108">
        <f>SUMIFS(SALES!$D:$D,SALES!$A:$A,$A108,SALES!$C:$C,AX$1)</f>
        <v>0</v>
      </c>
      <c r="AY108">
        <f>SUMIFS(SALES!$D:$D,SALES!$A:$A,$A108,SALES!$C:$C,AY$1)</f>
        <v>0</v>
      </c>
      <c r="AZ108">
        <f>SUMIFS(SALES!$D:$D,SALES!$A:$A,$A108,SALES!$C:$C,AZ$1)</f>
        <v>0</v>
      </c>
      <c r="BA108">
        <f>SUMIFS(SALES!$D:$D,SALES!$A:$A,$A108,SALES!$C:$C,BA$1)</f>
        <v>0</v>
      </c>
      <c r="BB108">
        <f>SUMIFS(SALES!$D:$D,SALES!$A:$A,$A108,SALES!$C:$C,BB$1)</f>
        <v>0</v>
      </c>
      <c r="BC108">
        <f>SUMIFS(SALES!$D:$D,SALES!$A:$A,$A108,SALES!$C:$C,BC$1)</f>
        <v>0</v>
      </c>
    </row>
    <row r="109" spans="1:55" x14ac:dyDescent="0.25">
      <c r="A109" t="s">
        <v>1802</v>
      </c>
      <c r="B109" t="s">
        <v>1792</v>
      </c>
      <c r="C109" t="s">
        <v>1803</v>
      </c>
      <c r="D109">
        <f>SUMIFS(SALES!$D:$D,SALES!$A:$A,$A109,SALES!$C:$C,D$1)</f>
        <v>0</v>
      </c>
      <c r="E109">
        <f>SUMIFS(SALES!$D:$D,SALES!$A:$A,$A109,SALES!$C:$C,E$1)</f>
        <v>0</v>
      </c>
      <c r="F109">
        <f>SUMIFS(SALES!$D:$D,SALES!$A:$A,$A109,SALES!$C:$C,F$1)</f>
        <v>0</v>
      </c>
      <c r="G109">
        <f>SUMIFS(SALES!$D:$D,SALES!$A:$A,$A109,SALES!$C:$C,G$1)</f>
        <v>0</v>
      </c>
      <c r="H109">
        <f>SUMIFS(SALES!$D:$D,SALES!$A:$A,$A109,SALES!$C:$C,H$1)</f>
        <v>0</v>
      </c>
      <c r="I109">
        <f>SUMIFS(SALES!$D:$D,SALES!$A:$A,$A109,SALES!$C:$C,I$1)</f>
        <v>0</v>
      </c>
      <c r="J109">
        <f>SUMIFS(SALES!$D:$D,SALES!$A:$A,$A109,SALES!$C:$C,J$1)</f>
        <v>0</v>
      </c>
      <c r="K109">
        <f>SUMIFS(SALES!$D:$D,SALES!$A:$A,$A109,SALES!$C:$C,K$1)</f>
        <v>0</v>
      </c>
      <c r="L109">
        <f>SUMIFS(SALES!$D:$D,SALES!$A:$A,$A109,SALES!$C:$C,L$1)</f>
        <v>0</v>
      </c>
      <c r="M109">
        <f>SUMIFS(SALES!$D:$D,SALES!$A:$A,$A109,SALES!$C:$C,M$1)</f>
        <v>0</v>
      </c>
      <c r="N109">
        <f>SUMIFS(SALES!$D:$D,SALES!$A:$A,$A109,SALES!$C:$C,N$1)</f>
        <v>0</v>
      </c>
      <c r="O109">
        <f>SUMIFS(SALES!$D:$D,SALES!$A:$A,$A109,SALES!$C:$C,O$1)</f>
        <v>0</v>
      </c>
      <c r="P109">
        <f>SUMIFS(SALES!$D:$D,SALES!$A:$A,$A109,SALES!$C:$C,P$1)</f>
        <v>0</v>
      </c>
      <c r="Q109">
        <f>SUMIFS(SALES!$D:$D,SALES!$A:$A,$A109,SALES!$C:$C,Q$1)</f>
        <v>0</v>
      </c>
      <c r="R109">
        <f>SUMIFS(SALES!$D:$D,SALES!$A:$A,$A109,SALES!$C:$C,R$1)</f>
        <v>0</v>
      </c>
      <c r="S109">
        <f>SUMIFS(SALES!$D:$D,SALES!$A:$A,$A109,SALES!$C:$C,S$1)</f>
        <v>0</v>
      </c>
      <c r="T109">
        <f>SUMIFS(SALES!$D:$D,SALES!$A:$A,$A109,SALES!$C:$C,T$1)</f>
        <v>0</v>
      </c>
      <c r="U109">
        <f>SUMIFS(SALES!$D:$D,SALES!$A:$A,$A109,SALES!$C:$C,U$1)</f>
        <v>0</v>
      </c>
      <c r="V109">
        <f>SUMIFS(SALES!$D:$D,SALES!$A:$A,$A109,SALES!$C:$C,V$1)</f>
        <v>0</v>
      </c>
      <c r="W109">
        <f>SUMIFS(SALES!$D:$D,SALES!$A:$A,$A109,SALES!$C:$C,W$1)</f>
        <v>0</v>
      </c>
      <c r="X109">
        <f>SUMIFS(SALES!$D:$D,SALES!$A:$A,$A109,SALES!$C:$C,X$1)</f>
        <v>0</v>
      </c>
      <c r="Y109">
        <f>SUMIFS(SALES!$D:$D,SALES!$A:$A,$A109,SALES!$C:$C,Y$1)</f>
        <v>0</v>
      </c>
      <c r="Z109">
        <f>SUMIFS(SALES!$D:$D,SALES!$A:$A,$A109,SALES!$C:$C,Z$1)</f>
        <v>0</v>
      </c>
      <c r="AA109">
        <f>SUMIFS(SALES!$D:$D,SALES!$A:$A,$A109,SALES!$C:$C,AA$1)</f>
        <v>0</v>
      </c>
      <c r="AB109">
        <f>SUMIFS(SALES!$D:$D,SALES!$A:$A,$A109,SALES!$C:$C,AB$1)</f>
        <v>0</v>
      </c>
      <c r="AC109">
        <f>SUMIFS(SALES!$D:$D,SALES!$A:$A,$A109,SALES!$C:$C,AC$1)</f>
        <v>0</v>
      </c>
      <c r="AD109">
        <f>SUMIFS(SALES!$D:$D,SALES!$A:$A,$A109,SALES!$C:$C,AD$1)</f>
        <v>0</v>
      </c>
      <c r="AE109">
        <f>SUMIFS(SALES!$D:$D,SALES!$A:$A,$A109,SALES!$C:$C,AE$1)</f>
        <v>0</v>
      </c>
      <c r="AF109">
        <f>SUMIFS(SALES!$D:$D,SALES!$A:$A,$A109,SALES!$C:$C,AF$1)</f>
        <v>0</v>
      </c>
      <c r="AG109">
        <f>SUMIFS(SALES!$D:$D,SALES!$A:$A,$A109,SALES!$C:$C,AG$1)</f>
        <v>0</v>
      </c>
      <c r="AH109">
        <f>SUMIFS(SALES!$D:$D,SALES!$A:$A,$A109,SALES!$C:$C,AH$1)</f>
        <v>0</v>
      </c>
      <c r="AI109">
        <f>SUMIFS(SALES!$D:$D,SALES!$A:$A,$A109,SALES!$C:$C,AI$1)</f>
        <v>0</v>
      </c>
      <c r="AJ109">
        <f>SUMIFS(SALES!$D:$D,SALES!$A:$A,$A109,SALES!$C:$C,AJ$1)</f>
        <v>0</v>
      </c>
      <c r="AK109">
        <f>SUMIFS(SALES!$D:$D,SALES!$A:$A,$A109,SALES!$C:$C,AK$1)</f>
        <v>0</v>
      </c>
      <c r="AL109">
        <f>SUMIFS(SALES!$D:$D,SALES!$A:$A,$A109,SALES!$C:$C,AL$1)</f>
        <v>0</v>
      </c>
      <c r="AM109">
        <f>SUMIFS(SALES!$D:$D,SALES!$A:$A,$A109,SALES!$C:$C,AM$1)</f>
        <v>0</v>
      </c>
      <c r="AN109">
        <f>SUMIFS(SALES!$D:$D,SALES!$A:$A,$A109,SALES!$C:$C,AN$1)</f>
        <v>0</v>
      </c>
      <c r="AO109">
        <f>SUMIFS(SALES!$D:$D,SALES!$A:$A,$A109,SALES!$C:$C,AO$1)</f>
        <v>0</v>
      </c>
      <c r="AP109">
        <f>SUMIFS(SALES!$D:$D,SALES!$A:$A,$A109,SALES!$C:$C,AP$1)</f>
        <v>0</v>
      </c>
      <c r="AQ109">
        <f>SUMIFS(SALES!$D:$D,SALES!$A:$A,$A109,SALES!$C:$C,AQ$1)</f>
        <v>0</v>
      </c>
      <c r="AR109">
        <f>SUMIFS(SALES!$D:$D,SALES!$A:$A,$A109,SALES!$C:$C,AR$1)</f>
        <v>0</v>
      </c>
      <c r="AS109">
        <f>SUMIFS(SALES!$D:$D,SALES!$A:$A,$A109,SALES!$C:$C,AS$1)</f>
        <v>0</v>
      </c>
      <c r="AT109">
        <f>SUMIFS(SALES!$D:$D,SALES!$A:$A,$A109,SALES!$C:$C,AT$1)</f>
        <v>0</v>
      </c>
      <c r="AU109">
        <f>SUMIFS(SALES!$D:$D,SALES!$A:$A,$A109,SALES!$C:$C,AU$1)</f>
        <v>0</v>
      </c>
      <c r="AV109">
        <f>SUMIFS(SALES!$D:$D,SALES!$A:$A,$A109,SALES!$C:$C,AV$1)</f>
        <v>0</v>
      </c>
      <c r="AW109">
        <f>SUMIFS(SALES!$D:$D,SALES!$A:$A,$A109,SALES!$C:$C,AW$1)</f>
        <v>0</v>
      </c>
      <c r="AX109">
        <f>SUMIFS(SALES!$D:$D,SALES!$A:$A,$A109,SALES!$C:$C,AX$1)</f>
        <v>0</v>
      </c>
      <c r="AY109">
        <f>SUMIFS(SALES!$D:$D,SALES!$A:$A,$A109,SALES!$C:$C,AY$1)</f>
        <v>0</v>
      </c>
      <c r="AZ109">
        <f>SUMIFS(SALES!$D:$D,SALES!$A:$A,$A109,SALES!$C:$C,AZ$1)</f>
        <v>0</v>
      </c>
      <c r="BA109">
        <f>SUMIFS(SALES!$D:$D,SALES!$A:$A,$A109,SALES!$C:$C,BA$1)</f>
        <v>0</v>
      </c>
      <c r="BB109">
        <f>SUMIFS(SALES!$D:$D,SALES!$A:$A,$A109,SALES!$C:$C,BB$1)</f>
        <v>0</v>
      </c>
      <c r="BC109">
        <f>SUMIFS(SALES!$D:$D,SALES!$A:$A,$A109,SALES!$C:$C,BC$1)</f>
        <v>0</v>
      </c>
    </row>
    <row r="110" spans="1:55" x14ac:dyDescent="0.25">
      <c r="A110" t="s">
        <v>1798</v>
      </c>
      <c r="B110" t="s">
        <v>1792</v>
      </c>
      <c r="C110" t="s">
        <v>1799</v>
      </c>
      <c r="D110">
        <f>SUMIFS(SALES!$D:$D,SALES!$A:$A,$A110,SALES!$C:$C,D$1)</f>
        <v>0</v>
      </c>
      <c r="E110">
        <f>SUMIFS(SALES!$D:$D,SALES!$A:$A,$A110,SALES!$C:$C,E$1)</f>
        <v>0</v>
      </c>
      <c r="F110">
        <f>SUMIFS(SALES!$D:$D,SALES!$A:$A,$A110,SALES!$C:$C,F$1)</f>
        <v>0</v>
      </c>
      <c r="G110">
        <f>SUMIFS(SALES!$D:$D,SALES!$A:$A,$A110,SALES!$C:$C,G$1)</f>
        <v>0</v>
      </c>
      <c r="H110">
        <f>SUMIFS(SALES!$D:$D,SALES!$A:$A,$A110,SALES!$C:$C,H$1)</f>
        <v>0</v>
      </c>
      <c r="I110">
        <f>SUMIFS(SALES!$D:$D,SALES!$A:$A,$A110,SALES!$C:$C,I$1)</f>
        <v>0</v>
      </c>
      <c r="J110">
        <f>SUMIFS(SALES!$D:$D,SALES!$A:$A,$A110,SALES!$C:$C,J$1)</f>
        <v>0</v>
      </c>
      <c r="K110">
        <f>SUMIFS(SALES!$D:$D,SALES!$A:$A,$A110,SALES!$C:$C,K$1)</f>
        <v>0</v>
      </c>
      <c r="L110">
        <f>SUMIFS(SALES!$D:$D,SALES!$A:$A,$A110,SALES!$C:$C,L$1)</f>
        <v>0</v>
      </c>
      <c r="M110">
        <f>SUMIFS(SALES!$D:$D,SALES!$A:$A,$A110,SALES!$C:$C,M$1)</f>
        <v>0</v>
      </c>
      <c r="N110">
        <f>SUMIFS(SALES!$D:$D,SALES!$A:$A,$A110,SALES!$C:$C,N$1)</f>
        <v>0</v>
      </c>
      <c r="O110">
        <f>SUMIFS(SALES!$D:$D,SALES!$A:$A,$A110,SALES!$C:$C,O$1)</f>
        <v>0</v>
      </c>
      <c r="P110">
        <f>SUMIFS(SALES!$D:$D,SALES!$A:$A,$A110,SALES!$C:$C,P$1)</f>
        <v>0</v>
      </c>
      <c r="Q110">
        <f>SUMIFS(SALES!$D:$D,SALES!$A:$A,$A110,SALES!$C:$C,Q$1)</f>
        <v>0</v>
      </c>
      <c r="R110">
        <f>SUMIFS(SALES!$D:$D,SALES!$A:$A,$A110,SALES!$C:$C,R$1)</f>
        <v>0</v>
      </c>
      <c r="S110">
        <f>SUMIFS(SALES!$D:$D,SALES!$A:$A,$A110,SALES!$C:$C,S$1)</f>
        <v>0</v>
      </c>
      <c r="T110">
        <f>SUMIFS(SALES!$D:$D,SALES!$A:$A,$A110,SALES!$C:$C,T$1)</f>
        <v>0</v>
      </c>
      <c r="U110">
        <f>SUMIFS(SALES!$D:$D,SALES!$A:$A,$A110,SALES!$C:$C,U$1)</f>
        <v>0</v>
      </c>
      <c r="V110">
        <f>SUMIFS(SALES!$D:$D,SALES!$A:$A,$A110,SALES!$C:$C,V$1)</f>
        <v>0</v>
      </c>
      <c r="W110">
        <f>SUMIFS(SALES!$D:$D,SALES!$A:$A,$A110,SALES!$C:$C,W$1)</f>
        <v>0</v>
      </c>
      <c r="X110">
        <f>SUMIFS(SALES!$D:$D,SALES!$A:$A,$A110,SALES!$C:$C,X$1)</f>
        <v>0</v>
      </c>
      <c r="Y110">
        <f>SUMIFS(SALES!$D:$D,SALES!$A:$A,$A110,SALES!$C:$C,Y$1)</f>
        <v>0</v>
      </c>
      <c r="Z110">
        <f>SUMIFS(SALES!$D:$D,SALES!$A:$A,$A110,SALES!$C:$C,Z$1)</f>
        <v>0</v>
      </c>
      <c r="AA110">
        <f>SUMIFS(SALES!$D:$D,SALES!$A:$A,$A110,SALES!$C:$C,AA$1)</f>
        <v>0</v>
      </c>
      <c r="AB110">
        <f>SUMIFS(SALES!$D:$D,SALES!$A:$A,$A110,SALES!$C:$C,AB$1)</f>
        <v>0</v>
      </c>
      <c r="AC110">
        <f>SUMIFS(SALES!$D:$D,SALES!$A:$A,$A110,SALES!$C:$C,AC$1)</f>
        <v>0</v>
      </c>
      <c r="AD110">
        <f>SUMIFS(SALES!$D:$D,SALES!$A:$A,$A110,SALES!$C:$C,AD$1)</f>
        <v>0</v>
      </c>
      <c r="AE110">
        <f>SUMIFS(SALES!$D:$D,SALES!$A:$A,$A110,SALES!$C:$C,AE$1)</f>
        <v>0</v>
      </c>
      <c r="AF110">
        <f>SUMIFS(SALES!$D:$D,SALES!$A:$A,$A110,SALES!$C:$C,AF$1)</f>
        <v>0</v>
      </c>
      <c r="AG110">
        <f>SUMIFS(SALES!$D:$D,SALES!$A:$A,$A110,SALES!$C:$C,AG$1)</f>
        <v>0</v>
      </c>
      <c r="AH110">
        <f>SUMIFS(SALES!$D:$D,SALES!$A:$A,$A110,SALES!$C:$C,AH$1)</f>
        <v>0</v>
      </c>
      <c r="AI110">
        <f>SUMIFS(SALES!$D:$D,SALES!$A:$A,$A110,SALES!$C:$C,AI$1)</f>
        <v>0</v>
      </c>
      <c r="AJ110">
        <f>SUMIFS(SALES!$D:$D,SALES!$A:$A,$A110,SALES!$C:$C,AJ$1)</f>
        <v>0</v>
      </c>
      <c r="AK110">
        <f>SUMIFS(SALES!$D:$D,SALES!$A:$A,$A110,SALES!$C:$C,AK$1)</f>
        <v>0</v>
      </c>
      <c r="AL110">
        <f>SUMIFS(SALES!$D:$D,SALES!$A:$A,$A110,SALES!$C:$C,AL$1)</f>
        <v>0</v>
      </c>
      <c r="AM110">
        <f>SUMIFS(SALES!$D:$D,SALES!$A:$A,$A110,SALES!$C:$C,AM$1)</f>
        <v>0</v>
      </c>
      <c r="AN110">
        <f>SUMIFS(SALES!$D:$D,SALES!$A:$A,$A110,SALES!$C:$C,AN$1)</f>
        <v>0</v>
      </c>
      <c r="AO110">
        <f>SUMIFS(SALES!$D:$D,SALES!$A:$A,$A110,SALES!$C:$C,AO$1)</f>
        <v>0</v>
      </c>
      <c r="AP110">
        <f>SUMIFS(SALES!$D:$D,SALES!$A:$A,$A110,SALES!$C:$C,AP$1)</f>
        <v>0</v>
      </c>
      <c r="AQ110">
        <f>SUMIFS(SALES!$D:$D,SALES!$A:$A,$A110,SALES!$C:$C,AQ$1)</f>
        <v>0</v>
      </c>
      <c r="AR110">
        <f>SUMIFS(SALES!$D:$D,SALES!$A:$A,$A110,SALES!$C:$C,AR$1)</f>
        <v>0</v>
      </c>
      <c r="AS110">
        <f>SUMIFS(SALES!$D:$D,SALES!$A:$A,$A110,SALES!$C:$C,AS$1)</f>
        <v>0</v>
      </c>
      <c r="AT110">
        <f>SUMIFS(SALES!$D:$D,SALES!$A:$A,$A110,SALES!$C:$C,AT$1)</f>
        <v>0</v>
      </c>
      <c r="AU110">
        <f>SUMIFS(SALES!$D:$D,SALES!$A:$A,$A110,SALES!$C:$C,AU$1)</f>
        <v>0</v>
      </c>
      <c r="AV110">
        <f>SUMIFS(SALES!$D:$D,SALES!$A:$A,$A110,SALES!$C:$C,AV$1)</f>
        <v>0</v>
      </c>
      <c r="AW110">
        <f>SUMIFS(SALES!$D:$D,SALES!$A:$A,$A110,SALES!$C:$C,AW$1)</f>
        <v>0</v>
      </c>
      <c r="AX110">
        <f>SUMIFS(SALES!$D:$D,SALES!$A:$A,$A110,SALES!$C:$C,AX$1)</f>
        <v>0</v>
      </c>
      <c r="AY110">
        <f>SUMIFS(SALES!$D:$D,SALES!$A:$A,$A110,SALES!$C:$C,AY$1)</f>
        <v>0</v>
      </c>
      <c r="AZ110">
        <f>SUMIFS(SALES!$D:$D,SALES!$A:$A,$A110,SALES!$C:$C,AZ$1)</f>
        <v>0</v>
      </c>
      <c r="BA110">
        <f>SUMIFS(SALES!$D:$D,SALES!$A:$A,$A110,SALES!$C:$C,BA$1)</f>
        <v>0</v>
      </c>
      <c r="BB110">
        <f>SUMIFS(SALES!$D:$D,SALES!$A:$A,$A110,SALES!$C:$C,BB$1)</f>
        <v>0</v>
      </c>
      <c r="BC110">
        <f>SUMIFS(SALES!$D:$D,SALES!$A:$A,$A110,SALES!$C:$C,BC$1)</f>
        <v>0</v>
      </c>
    </row>
    <row r="111" spans="1:55" x14ac:dyDescent="0.25">
      <c r="A111" t="s">
        <v>1808</v>
      </c>
      <c r="B111" t="s">
        <v>1792</v>
      </c>
      <c r="C111" t="s">
        <v>1809</v>
      </c>
      <c r="D111">
        <f>SUMIFS(SALES!$D:$D,SALES!$A:$A,$A111,SALES!$C:$C,D$1)</f>
        <v>0</v>
      </c>
      <c r="E111">
        <f>SUMIFS(SALES!$D:$D,SALES!$A:$A,$A111,SALES!$C:$C,E$1)</f>
        <v>0</v>
      </c>
      <c r="F111">
        <f>SUMIFS(SALES!$D:$D,SALES!$A:$A,$A111,SALES!$C:$C,F$1)</f>
        <v>0</v>
      </c>
      <c r="G111">
        <f>SUMIFS(SALES!$D:$D,SALES!$A:$A,$A111,SALES!$C:$C,G$1)</f>
        <v>0</v>
      </c>
      <c r="H111">
        <f>SUMIFS(SALES!$D:$D,SALES!$A:$A,$A111,SALES!$C:$C,H$1)</f>
        <v>0</v>
      </c>
      <c r="I111">
        <f>SUMIFS(SALES!$D:$D,SALES!$A:$A,$A111,SALES!$C:$C,I$1)</f>
        <v>0</v>
      </c>
      <c r="J111">
        <f>SUMIFS(SALES!$D:$D,SALES!$A:$A,$A111,SALES!$C:$C,J$1)</f>
        <v>0</v>
      </c>
      <c r="K111">
        <f>SUMIFS(SALES!$D:$D,SALES!$A:$A,$A111,SALES!$C:$C,K$1)</f>
        <v>0</v>
      </c>
      <c r="L111">
        <f>SUMIFS(SALES!$D:$D,SALES!$A:$A,$A111,SALES!$C:$C,L$1)</f>
        <v>0</v>
      </c>
      <c r="M111">
        <f>SUMIFS(SALES!$D:$D,SALES!$A:$A,$A111,SALES!$C:$C,M$1)</f>
        <v>0</v>
      </c>
      <c r="N111">
        <f>SUMIFS(SALES!$D:$D,SALES!$A:$A,$A111,SALES!$C:$C,N$1)</f>
        <v>0</v>
      </c>
      <c r="O111">
        <f>SUMIFS(SALES!$D:$D,SALES!$A:$A,$A111,SALES!$C:$C,O$1)</f>
        <v>0</v>
      </c>
      <c r="P111">
        <f>SUMIFS(SALES!$D:$D,SALES!$A:$A,$A111,SALES!$C:$C,P$1)</f>
        <v>0</v>
      </c>
      <c r="Q111">
        <f>SUMIFS(SALES!$D:$D,SALES!$A:$A,$A111,SALES!$C:$C,Q$1)</f>
        <v>0</v>
      </c>
      <c r="R111">
        <f>SUMIFS(SALES!$D:$D,SALES!$A:$A,$A111,SALES!$C:$C,R$1)</f>
        <v>0</v>
      </c>
      <c r="S111">
        <f>SUMIFS(SALES!$D:$D,SALES!$A:$A,$A111,SALES!$C:$C,S$1)</f>
        <v>0</v>
      </c>
      <c r="T111">
        <f>SUMIFS(SALES!$D:$D,SALES!$A:$A,$A111,SALES!$C:$C,T$1)</f>
        <v>0</v>
      </c>
      <c r="U111">
        <f>SUMIFS(SALES!$D:$D,SALES!$A:$A,$A111,SALES!$C:$C,U$1)</f>
        <v>0</v>
      </c>
      <c r="V111">
        <f>SUMIFS(SALES!$D:$D,SALES!$A:$A,$A111,SALES!$C:$C,V$1)</f>
        <v>0</v>
      </c>
      <c r="W111">
        <f>SUMIFS(SALES!$D:$D,SALES!$A:$A,$A111,SALES!$C:$C,W$1)</f>
        <v>0</v>
      </c>
      <c r="X111">
        <f>SUMIFS(SALES!$D:$D,SALES!$A:$A,$A111,SALES!$C:$C,X$1)</f>
        <v>0</v>
      </c>
      <c r="Y111">
        <f>SUMIFS(SALES!$D:$D,SALES!$A:$A,$A111,SALES!$C:$C,Y$1)</f>
        <v>0</v>
      </c>
      <c r="Z111">
        <f>SUMIFS(SALES!$D:$D,SALES!$A:$A,$A111,SALES!$C:$C,Z$1)</f>
        <v>0</v>
      </c>
      <c r="AA111">
        <f>SUMIFS(SALES!$D:$D,SALES!$A:$A,$A111,SALES!$C:$C,AA$1)</f>
        <v>0</v>
      </c>
      <c r="AB111">
        <f>SUMIFS(SALES!$D:$D,SALES!$A:$A,$A111,SALES!$C:$C,AB$1)</f>
        <v>0</v>
      </c>
      <c r="AC111">
        <f>SUMIFS(SALES!$D:$D,SALES!$A:$A,$A111,SALES!$C:$C,AC$1)</f>
        <v>0</v>
      </c>
      <c r="AD111">
        <f>SUMIFS(SALES!$D:$D,SALES!$A:$A,$A111,SALES!$C:$C,AD$1)</f>
        <v>0</v>
      </c>
      <c r="AE111">
        <f>SUMIFS(SALES!$D:$D,SALES!$A:$A,$A111,SALES!$C:$C,AE$1)</f>
        <v>0</v>
      </c>
      <c r="AF111">
        <f>SUMIFS(SALES!$D:$D,SALES!$A:$A,$A111,SALES!$C:$C,AF$1)</f>
        <v>0</v>
      </c>
      <c r="AG111">
        <f>SUMIFS(SALES!$D:$D,SALES!$A:$A,$A111,SALES!$C:$C,AG$1)</f>
        <v>0</v>
      </c>
      <c r="AH111">
        <f>SUMIFS(SALES!$D:$D,SALES!$A:$A,$A111,SALES!$C:$C,AH$1)</f>
        <v>0</v>
      </c>
      <c r="AI111">
        <f>SUMIFS(SALES!$D:$D,SALES!$A:$A,$A111,SALES!$C:$C,AI$1)</f>
        <v>0</v>
      </c>
      <c r="AJ111">
        <f>SUMIFS(SALES!$D:$D,SALES!$A:$A,$A111,SALES!$C:$C,AJ$1)</f>
        <v>0</v>
      </c>
      <c r="AK111">
        <f>SUMIFS(SALES!$D:$D,SALES!$A:$A,$A111,SALES!$C:$C,AK$1)</f>
        <v>0</v>
      </c>
      <c r="AL111">
        <f>SUMIFS(SALES!$D:$D,SALES!$A:$A,$A111,SALES!$C:$C,AL$1)</f>
        <v>0</v>
      </c>
      <c r="AM111">
        <f>SUMIFS(SALES!$D:$D,SALES!$A:$A,$A111,SALES!$C:$C,AM$1)</f>
        <v>0</v>
      </c>
      <c r="AN111">
        <f>SUMIFS(SALES!$D:$D,SALES!$A:$A,$A111,SALES!$C:$C,AN$1)</f>
        <v>0</v>
      </c>
      <c r="AO111">
        <f>SUMIFS(SALES!$D:$D,SALES!$A:$A,$A111,SALES!$C:$C,AO$1)</f>
        <v>0</v>
      </c>
      <c r="AP111">
        <f>SUMIFS(SALES!$D:$D,SALES!$A:$A,$A111,SALES!$C:$C,AP$1)</f>
        <v>0</v>
      </c>
      <c r="AQ111">
        <f>SUMIFS(SALES!$D:$D,SALES!$A:$A,$A111,SALES!$C:$C,AQ$1)</f>
        <v>0</v>
      </c>
      <c r="AR111">
        <f>SUMIFS(SALES!$D:$D,SALES!$A:$A,$A111,SALES!$C:$C,AR$1)</f>
        <v>0</v>
      </c>
      <c r="AS111">
        <f>SUMIFS(SALES!$D:$D,SALES!$A:$A,$A111,SALES!$C:$C,AS$1)</f>
        <v>0</v>
      </c>
      <c r="AT111">
        <f>SUMIFS(SALES!$D:$D,SALES!$A:$A,$A111,SALES!$C:$C,AT$1)</f>
        <v>0</v>
      </c>
      <c r="AU111">
        <f>SUMIFS(SALES!$D:$D,SALES!$A:$A,$A111,SALES!$C:$C,AU$1)</f>
        <v>0</v>
      </c>
      <c r="AV111">
        <f>SUMIFS(SALES!$D:$D,SALES!$A:$A,$A111,SALES!$C:$C,AV$1)</f>
        <v>0</v>
      </c>
      <c r="AW111">
        <f>SUMIFS(SALES!$D:$D,SALES!$A:$A,$A111,SALES!$C:$C,AW$1)</f>
        <v>0</v>
      </c>
      <c r="AX111">
        <f>SUMIFS(SALES!$D:$D,SALES!$A:$A,$A111,SALES!$C:$C,AX$1)</f>
        <v>0</v>
      </c>
      <c r="AY111">
        <f>SUMIFS(SALES!$D:$D,SALES!$A:$A,$A111,SALES!$C:$C,AY$1)</f>
        <v>0</v>
      </c>
      <c r="AZ111">
        <f>SUMIFS(SALES!$D:$D,SALES!$A:$A,$A111,SALES!$C:$C,AZ$1)</f>
        <v>0</v>
      </c>
      <c r="BA111">
        <f>SUMIFS(SALES!$D:$D,SALES!$A:$A,$A111,SALES!$C:$C,BA$1)</f>
        <v>0</v>
      </c>
      <c r="BB111">
        <f>SUMIFS(SALES!$D:$D,SALES!$A:$A,$A111,SALES!$C:$C,BB$1)</f>
        <v>0</v>
      </c>
      <c r="BC111">
        <f>SUMIFS(SALES!$D:$D,SALES!$A:$A,$A111,SALES!$C:$C,BC$1)</f>
        <v>0</v>
      </c>
    </row>
    <row r="112" spans="1:55" x14ac:dyDescent="0.25">
      <c r="A112" t="s">
        <v>2769</v>
      </c>
      <c r="B112" t="s">
        <v>1792</v>
      </c>
      <c r="C112" t="s">
        <v>2770</v>
      </c>
      <c r="D112">
        <f>SUMIFS(SALES!$D:$D,SALES!$A:$A,$A112,SALES!$C:$C,D$1)</f>
        <v>0</v>
      </c>
      <c r="E112">
        <f>SUMIFS(SALES!$D:$D,SALES!$A:$A,$A112,SALES!$C:$C,E$1)</f>
        <v>0</v>
      </c>
      <c r="F112">
        <f>SUMIFS(SALES!$D:$D,SALES!$A:$A,$A112,SALES!$C:$C,F$1)</f>
        <v>0</v>
      </c>
      <c r="G112">
        <f>SUMIFS(SALES!$D:$D,SALES!$A:$A,$A112,SALES!$C:$C,G$1)</f>
        <v>0</v>
      </c>
      <c r="H112">
        <f>SUMIFS(SALES!$D:$D,SALES!$A:$A,$A112,SALES!$C:$C,H$1)</f>
        <v>0</v>
      </c>
      <c r="I112">
        <f>SUMIFS(SALES!$D:$D,SALES!$A:$A,$A112,SALES!$C:$C,I$1)</f>
        <v>0</v>
      </c>
      <c r="J112">
        <f>SUMIFS(SALES!$D:$D,SALES!$A:$A,$A112,SALES!$C:$C,J$1)</f>
        <v>0</v>
      </c>
      <c r="K112">
        <f>SUMIFS(SALES!$D:$D,SALES!$A:$A,$A112,SALES!$C:$C,K$1)</f>
        <v>0</v>
      </c>
      <c r="L112">
        <f>SUMIFS(SALES!$D:$D,SALES!$A:$A,$A112,SALES!$C:$C,L$1)</f>
        <v>0</v>
      </c>
      <c r="M112">
        <f>SUMIFS(SALES!$D:$D,SALES!$A:$A,$A112,SALES!$C:$C,M$1)</f>
        <v>0</v>
      </c>
      <c r="N112">
        <f>SUMIFS(SALES!$D:$D,SALES!$A:$A,$A112,SALES!$C:$C,N$1)</f>
        <v>0</v>
      </c>
      <c r="O112">
        <f>SUMIFS(SALES!$D:$D,SALES!$A:$A,$A112,SALES!$C:$C,O$1)</f>
        <v>0</v>
      </c>
      <c r="P112">
        <f>SUMIFS(SALES!$D:$D,SALES!$A:$A,$A112,SALES!$C:$C,P$1)</f>
        <v>0</v>
      </c>
      <c r="Q112">
        <f>SUMIFS(SALES!$D:$D,SALES!$A:$A,$A112,SALES!$C:$C,Q$1)</f>
        <v>0</v>
      </c>
      <c r="R112">
        <f>SUMIFS(SALES!$D:$D,SALES!$A:$A,$A112,SALES!$C:$C,R$1)</f>
        <v>0</v>
      </c>
      <c r="S112">
        <f>SUMIFS(SALES!$D:$D,SALES!$A:$A,$A112,SALES!$C:$C,S$1)</f>
        <v>0</v>
      </c>
      <c r="T112">
        <f>SUMIFS(SALES!$D:$D,SALES!$A:$A,$A112,SALES!$C:$C,T$1)</f>
        <v>0</v>
      </c>
      <c r="U112">
        <f>SUMIFS(SALES!$D:$D,SALES!$A:$A,$A112,SALES!$C:$C,U$1)</f>
        <v>0</v>
      </c>
      <c r="V112">
        <f>SUMIFS(SALES!$D:$D,SALES!$A:$A,$A112,SALES!$C:$C,V$1)</f>
        <v>0</v>
      </c>
      <c r="W112">
        <f>SUMIFS(SALES!$D:$D,SALES!$A:$A,$A112,SALES!$C:$C,W$1)</f>
        <v>0</v>
      </c>
      <c r="X112">
        <f>SUMIFS(SALES!$D:$D,SALES!$A:$A,$A112,SALES!$C:$C,X$1)</f>
        <v>0</v>
      </c>
      <c r="Y112">
        <f>SUMIFS(SALES!$D:$D,SALES!$A:$A,$A112,SALES!$C:$C,Y$1)</f>
        <v>0</v>
      </c>
      <c r="Z112">
        <f>SUMIFS(SALES!$D:$D,SALES!$A:$A,$A112,SALES!$C:$C,Z$1)</f>
        <v>0</v>
      </c>
      <c r="AA112">
        <f>SUMIFS(SALES!$D:$D,SALES!$A:$A,$A112,SALES!$C:$C,AA$1)</f>
        <v>0</v>
      </c>
      <c r="AB112">
        <f>SUMIFS(SALES!$D:$D,SALES!$A:$A,$A112,SALES!$C:$C,AB$1)</f>
        <v>0</v>
      </c>
      <c r="AC112">
        <f>SUMIFS(SALES!$D:$D,SALES!$A:$A,$A112,SALES!$C:$C,AC$1)</f>
        <v>0</v>
      </c>
      <c r="AD112">
        <f>SUMIFS(SALES!$D:$D,SALES!$A:$A,$A112,SALES!$C:$C,AD$1)</f>
        <v>0</v>
      </c>
      <c r="AE112">
        <f>SUMIFS(SALES!$D:$D,SALES!$A:$A,$A112,SALES!$C:$C,AE$1)</f>
        <v>0</v>
      </c>
      <c r="AF112">
        <f>SUMIFS(SALES!$D:$D,SALES!$A:$A,$A112,SALES!$C:$C,AF$1)</f>
        <v>0</v>
      </c>
      <c r="AG112">
        <f>SUMIFS(SALES!$D:$D,SALES!$A:$A,$A112,SALES!$C:$C,AG$1)</f>
        <v>0</v>
      </c>
      <c r="AH112">
        <f>SUMIFS(SALES!$D:$D,SALES!$A:$A,$A112,SALES!$C:$C,AH$1)</f>
        <v>0</v>
      </c>
      <c r="AI112">
        <f>SUMIFS(SALES!$D:$D,SALES!$A:$A,$A112,SALES!$C:$C,AI$1)</f>
        <v>0</v>
      </c>
      <c r="AJ112">
        <f>SUMIFS(SALES!$D:$D,SALES!$A:$A,$A112,SALES!$C:$C,AJ$1)</f>
        <v>0</v>
      </c>
      <c r="AK112">
        <f>SUMIFS(SALES!$D:$D,SALES!$A:$A,$A112,SALES!$C:$C,AK$1)</f>
        <v>0</v>
      </c>
      <c r="AL112">
        <f>SUMIFS(SALES!$D:$D,SALES!$A:$A,$A112,SALES!$C:$C,AL$1)</f>
        <v>0</v>
      </c>
      <c r="AM112">
        <f>SUMIFS(SALES!$D:$D,SALES!$A:$A,$A112,SALES!$C:$C,AM$1)</f>
        <v>0</v>
      </c>
      <c r="AN112">
        <f>SUMIFS(SALES!$D:$D,SALES!$A:$A,$A112,SALES!$C:$C,AN$1)</f>
        <v>0</v>
      </c>
      <c r="AO112">
        <f>SUMIFS(SALES!$D:$D,SALES!$A:$A,$A112,SALES!$C:$C,AO$1)</f>
        <v>0</v>
      </c>
      <c r="AP112">
        <f>SUMIFS(SALES!$D:$D,SALES!$A:$A,$A112,SALES!$C:$C,AP$1)</f>
        <v>0</v>
      </c>
      <c r="AQ112">
        <f>SUMIFS(SALES!$D:$D,SALES!$A:$A,$A112,SALES!$C:$C,AQ$1)</f>
        <v>0</v>
      </c>
      <c r="AR112">
        <f>SUMIFS(SALES!$D:$D,SALES!$A:$A,$A112,SALES!$C:$C,AR$1)</f>
        <v>0</v>
      </c>
      <c r="AS112">
        <f>SUMIFS(SALES!$D:$D,SALES!$A:$A,$A112,SALES!$C:$C,AS$1)</f>
        <v>0</v>
      </c>
      <c r="AT112">
        <f>SUMIFS(SALES!$D:$D,SALES!$A:$A,$A112,SALES!$C:$C,AT$1)</f>
        <v>0</v>
      </c>
      <c r="AU112">
        <f>SUMIFS(SALES!$D:$D,SALES!$A:$A,$A112,SALES!$C:$C,AU$1)</f>
        <v>0</v>
      </c>
      <c r="AV112">
        <f>SUMIFS(SALES!$D:$D,SALES!$A:$A,$A112,SALES!$C:$C,AV$1)</f>
        <v>0</v>
      </c>
      <c r="AW112">
        <f>SUMIFS(SALES!$D:$D,SALES!$A:$A,$A112,SALES!$C:$C,AW$1)</f>
        <v>0</v>
      </c>
      <c r="AX112">
        <f>SUMIFS(SALES!$D:$D,SALES!$A:$A,$A112,SALES!$C:$C,AX$1)</f>
        <v>0</v>
      </c>
      <c r="AY112">
        <f>SUMIFS(SALES!$D:$D,SALES!$A:$A,$A112,SALES!$C:$C,AY$1)</f>
        <v>0</v>
      </c>
      <c r="AZ112">
        <f>SUMIFS(SALES!$D:$D,SALES!$A:$A,$A112,SALES!$C:$C,AZ$1)</f>
        <v>0</v>
      </c>
      <c r="BA112">
        <f>SUMIFS(SALES!$D:$D,SALES!$A:$A,$A112,SALES!$C:$C,BA$1)</f>
        <v>0</v>
      </c>
      <c r="BB112">
        <f>SUMIFS(SALES!$D:$D,SALES!$A:$A,$A112,SALES!$C:$C,BB$1)</f>
        <v>0</v>
      </c>
      <c r="BC112">
        <f>SUMIFS(SALES!$D:$D,SALES!$A:$A,$A112,SALES!$C:$C,BC$1)</f>
        <v>0</v>
      </c>
    </row>
    <row r="113" spans="1:55" x14ac:dyDescent="0.25">
      <c r="A113" t="s">
        <v>1819</v>
      </c>
      <c r="B113" t="s">
        <v>1792</v>
      </c>
      <c r="C113" t="s">
        <v>1820</v>
      </c>
      <c r="D113">
        <f>SUMIFS(SALES!$D:$D,SALES!$A:$A,$A113,SALES!$C:$C,D$1)</f>
        <v>0</v>
      </c>
      <c r="E113">
        <f>SUMIFS(SALES!$D:$D,SALES!$A:$A,$A113,SALES!$C:$C,E$1)</f>
        <v>0</v>
      </c>
      <c r="F113">
        <f>SUMIFS(SALES!$D:$D,SALES!$A:$A,$A113,SALES!$C:$C,F$1)</f>
        <v>0</v>
      </c>
      <c r="G113">
        <f>SUMIFS(SALES!$D:$D,SALES!$A:$A,$A113,SALES!$C:$C,G$1)</f>
        <v>0</v>
      </c>
      <c r="H113">
        <f>SUMIFS(SALES!$D:$D,SALES!$A:$A,$A113,SALES!$C:$C,H$1)</f>
        <v>0</v>
      </c>
      <c r="I113">
        <f>SUMIFS(SALES!$D:$D,SALES!$A:$A,$A113,SALES!$C:$C,I$1)</f>
        <v>0</v>
      </c>
      <c r="J113">
        <f>SUMIFS(SALES!$D:$D,SALES!$A:$A,$A113,SALES!$C:$C,J$1)</f>
        <v>0</v>
      </c>
      <c r="K113">
        <f>SUMIFS(SALES!$D:$D,SALES!$A:$A,$A113,SALES!$C:$C,K$1)</f>
        <v>0</v>
      </c>
      <c r="L113">
        <f>SUMIFS(SALES!$D:$D,SALES!$A:$A,$A113,SALES!$C:$C,L$1)</f>
        <v>0</v>
      </c>
      <c r="M113">
        <f>SUMIFS(SALES!$D:$D,SALES!$A:$A,$A113,SALES!$C:$C,M$1)</f>
        <v>0</v>
      </c>
      <c r="N113">
        <f>SUMIFS(SALES!$D:$D,SALES!$A:$A,$A113,SALES!$C:$C,N$1)</f>
        <v>0</v>
      </c>
      <c r="O113">
        <f>SUMIFS(SALES!$D:$D,SALES!$A:$A,$A113,SALES!$C:$C,O$1)</f>
        <v>0</v>
      </c>
      <c r="P113">
        <f>SUMIFS(SALES!$D:$D,SALES!$A:$A,$A113,SALES!$C:$C,P$1)</f>
        <v>0</v>
      </c>
      <c r="Q113">
        <f>SUMIFS(SALES!$D:$D,SALES!$A:$A,$A113,SALES!$C:$C,Q$1)</f>
        <v>0</v>
      </c>
      <c r="R113">
        <f>SUMIFS(SALES!$D:$D,SALES!$A:$A,$A113,SALES!$C:$C,R$1)</f>
        <v>0</v>
      </c>
      <c r="S113">
        <f>SUMIFS(SALES!$D:$D,SALES!$A:$A,$A113,SALES!$C:$C,S$1)</f>
        <v>0</v>
      </c>
      <c r="T113">
        <f>SUMIFS(SALES!$D:$D,SALES!$A:$A,$A113,SALES!$C:$C,T$1)</f>
        <v>0</v>
      </c>
      <c r="U113">
        <f>SUMIFS(SALES!$D:$D,SALES!$A:$A,$A113,SALES!$C:$C,U$1)</f>
        <v>0</v>
      </c>
      <c r="V113">
        <f>SUMIFS(SALES!$D:$D,SALES!$A:$A,$A113,SALES!$C:$C,V$1)</f>
        <v>0</v>
      </c>
      <c r="W113">
        <f>SUMIFS(SALES!$D:$D,SALES!$A:$A,$A113,SALES!$C:$C,W$1)</f>
        <v>0</v>
      </c>
      <c r="X113">
        <f>SUMIFS(SALES!$D:$D,SALES!$A:$A,$A113,SALES!$C:$C,X$1)</f>
        <v>0</v>
      </c>
      <c r="Y113">
        <f>SUMIFS(SALES!$D:$D,SALES!$A:$A,$A113,SALES!$C:$C,Y$1)</f>
        <v>0</v>
      </c>
      <c r="Z113">
        <f>SUMIFS(SALES!$D:$D,SALES!$A:$A,$A113,SALES!$C:$C,Z$1)</f>
        <v>0</v>
      </c>
      <c r="AA113">
        <f>SUMIFS(SALES!$D:$D,SALES!$A:$A,$A113,SALES!$C:$C,AA$1)</f>
        <v>0</v>
      </c>
      <c r="AB113">
        <f>SUMIFS(SALES!$D:$D,SALES!$A:$A,$A113,SALES!$C:$C,AB$1)</f>
        <v>0</v>
      </c>
      <c r="AC113">
        <f>SUMIFS(SALES!$D:$D,SALES!$A:$A,$A113,SALES!$C:$C,AC$1)</f>
        <v>0</v>
      </c>
      <c r="AD113">
        <f>SUMIFS(SALES!$D:$D,SALES!$A:$A,$A113,SALES!$C:$C,AD$1)</f>
        <v>0</v>
      </c>
      <c r="AE113">
        <f>SUMIFS(SALES!$D:$D,SALES!$A:$A,$A113,SALES!$C:$C,AE$1)</f>
        <v>0</v>
      </c>
      <c r="AF113">
        <f>SUMIFS(SALES!$D:$D,SALES!$A:$A,$A113,SALES!$C:$C,AF$1)</f>
        <v>0</v>
      </c>
      <c r="AG113">
        <f>SUMIFS(SALES!$D:$D,SALES!$A:$A,$A113,SALES!$C:$C,AG$1)</f>
        <v>0</v>
      </c>
      <c r="AH113">
        <f>SUMIFS(SALES!$D:$D,SALES!$A:$A,$A113,SALES!$C:$C,AH$1)</f>
        <v>0</v>
      </c>
      <c r="AI113">
        <f>SUMIFS(SALES!$D:$D,SALES!$A:$A,$A113,SALES!$C:$C,AI$1)</f>
        <v>0</v>
      </c>
      <c r="AJ113">
        <f>SUMIFS(SALES!$D:$D,SALES!$A:$A,$A113,SALES!$C:$C,AJ$1)</f>
        <v>0</v>
      </c>
      <c r="AK113">
        <f>SUMIFS(SALES!$D:$D,SALES!$A:$A,$A113,SALES!$C:$C,AK$1)</f>
        <v>0</v>
      </c>
      <c r="AL113">
        <f>SUMIFS(SALES!$D:$D,SALES!$A:$A,$A113,SALES!$C:$C,AL$1)</f>
        <v>0</v>
      </c>
      <c r="AM113">
        <f>SUMIFS(SALES!$D:$D,SALES!$A:$A,$A113,SALES!$C:$C,AM$1)</f>
        <v>0</v>
      </c>
      <c r="AN113">
        <f>SUMIFS(SALES!$D:$D,SALES!$A:$A,$A113,SALES!$C:$C,AN$1)</f>
        <v>0</v>
      </c>
      <c r="AO113">
        <f>SUMIFS(SALES!$D:$D,SALES!$A:$A,$A113,SALES!$C:$C,AO$1)</f>
        <v>0</v>
      </c>
      <c r="AP113">
        <f>SUMIFS(SALES!$D:$D,SALES!$A:$A,$A113,SALES!$C:$C,AP$1)</f>
        <v>0</v>
      </c>
      <c r="AQ113">
        <f>SUMIFS(SALES!$D:$D,SALES!$A:$A,$A113,SALES!$C:$C,AQ$1)</f>
        <v>0</v>
      </c>
      <c r="AR113">
        <f>SUMIFS(SALES!$D:$D,SALES!$A:$A,$A113,SALES!$C:$C,AR$1)</f>
        <v>0</v>
      </c>
      <c r="AS113">
        <f>SUMIFS(SALES!$D:$D,SALES!$A:$A,$A113,SALES!$C:$C,AS$1)</f>
        <v>0</v>
      </c>
      <c r="AT113">
        <f>SUMIFS(SALES!$D:$D,SALES!$A:$A,$A113,SALES!$C:$C,AT$1)</f>
        <v>0</v>
      </c>
      <c r="AU113">
        <f>SUMIFS(SALES!$D:$D,SALES!$A:$A,$A113,SALES!$C:$C,AU$1)</f>
        <v>0</v>
      </c>
      <c r="AV113">
        <f>SUMIFS(SALES!$D:$D,SALES!$A:$A,$A113,SALES!$C:$C,AV$1)</f>
        <v>0</v>
      </c>
      <c r="AW113">
        <f>SUMIFS(SALES!$D:$D,SALES!$A:$A,$A113,SALES!$C:$C,AW$1)</f>
        <v>0</v>
      </c>
      <c r="AX113">
        <f>SUMIFS(SALES!$D:$D,SALES!$A:$A,$A113,SALES!$C:$C,AX$1)</f>
        <v>0</v>
      </c>
      <c r="AY113">
        <f>SUMIFS(SALES!$D:$D,SALES!$A:$A,$A113,SALES!$C:$C,AY$1)</f>
        <v>0</v>
      </c>
      <c r="AZ113">
        <f>SUMIFS(SALES!$D:$D,SALES!$A:$A,$A113,SALES!$C:$C,AZ$1)</f>
        <v>0</v>
      </c>
      <c r="BA113">
        <f>SUMIFS(SALES!$D:$D,SALES!$A:$A,$A113,SALES!$C:$C,BA$1)</f>
        <v>0</v>
      </c>
      <c r="BB113">
        <f>SUMIFS(SALES!$D:$D,SALES!$A:$A,$A113,SALES!$C:$C,BB$1)</f>
        <v>0</v>
      </c>
      <c r="BC113">
        <f>SUMIFS(SALES!$D:$D,SALES!$A:$A,$A113,SALES!$C:$C,BC$1)</f>
        <v>0</v>
      </c>
    </row>
    <row r="114" spans="1:55" x14ac:dyDescent="0.25">
      <c r="A114" t="s">
        <v>1815</v>
      </c>
      <c r="B114" t="s">
        <v>1792</v>
      </c>
      <c r="C114" t="s">
        <v>1816</v>
      </c>
      <c r="D114">
        <f>SUMIFS(SALES!$D:$D,SALES!$A:$A,$A114,SALES!$C:$C,D$1)</f>
        <v>1</v>
      </c>
      <c r="E114">
        <f>SUMIFS(SALES!$D:$D,SALES!$A:$A,$A114,SALES!$C:$C,E$1)</f>
        <v>1</v>
      </c>
      <c r="F114">
        <f>SUMIFS(SALES!$D:$D,SALES!$A:$A,$A114,SALES!$C:$C,F$1)</f>
        <v>1</v>
      </c>
      <c r="G114">
        <f>SUMIFS(SALES!$D:$D,SALES!$A:$A,$A114,SALES!$C:$C,G$1)</f>
        <v>2</v>
      </c>
      <c r="H114">
        <f>SUMIFS(SALES!$D:$D,SALES!$A:$A,$A114,SALES!$C:$C,H$1)</f>
        <v>2</v>
      </c>
      <c r="I114">
        <f>SUMIFS(SALES!$D:$D,SALES!$A:$A,$A114,SALES!$C:$C,I$1)</f>
        <v>0</v>
      </c>
      <c r="J114">
        <f>SUMIFS(SALES!$D:$D,SALES!$A:$A,$A114,SALES!$C:$C,J$1)</f>
        <v>2</v>
      </c>
      <c r="K114">
        <f>SUMIFS(SALES!$D:$D,SALES!$A:$A,$A114,SALES!$C:$C,K$1)</f>
        <v>4</v>
      </c>
      <c r="L114">
        <f>SUMIFS(SALES!$D:$D,SALES!$A:$A,$A114,SALES!$C:$C,L$1)</f>
        <v>2</v>
      </c>
      <c r="M114">
        <f>SUMIFS(SALES!$D:$D,SALES!$A:$A,$A114,SALES!$C:$C,M$1)</f>
        <v>3</v>
      </c>
      <c r="N114">
        <f>SUMIFS(SALES!$D:$D,SALES!$A:$A,$A114,SALES!$C:$C,N$1)</f>
        <v>1</v>
      </c>
      <c r="O114">
        <f>SUMIFS(SALES!$D:$D,SALES!$A:$A,$A114,SALES!$C:$C,O$1)</f>
        <v>0</v>
      </c>
      <c r="P114">
        <f>SUMIFS(SALES!$D:$D,SALES!$A:$A,$A114,SALES!$C:$C,P$1)</f>
        <v>0</v>
      </c>
      <c r="Q114">
        <f>SUMIFS(SALES!$D:$D,SALES!$A:$A,$A114,SALES!$C:$C,Q$1)</f>
        <v>0</v>
      </c>
      <c r="R114">
        <f>SUMIFS(SALES!$D:$D,SALES!$A:$A,$A114,SALES!$C:$C,R$1)</f>
        <v>0</v>
      </c>
      <c r="S114">
        <f>SUMIFS(SALES!$D:$D,SALES!$A:$A,$A114,SALES!$C:$C,S$1)</f>
        <v>0</v>
      </c>
      <c r="T114">
        <f>SUMIFS(SALES!$D:$D,SALES!$A:$A,$A114,SALES!$C:$C,T$1)</f>
        <v>0</v>
      </c>
      <c r="U114">
        <f>SUMIFS(SALES!$D:$D,SALES!$A:$A,$A114,SALES!$C:$C,U$1)</f>
        <v>0</v>
      </c>
      <c r="V114">
        <f>SUMIFS(SALES!$D:$D,SALES!$A:$A,$A114,SALES!$C:$C,V$1)</f>
        <v>0</v>
      </c>
      <c r="W114">
        <f>SUMIFS(SALES!$D:$D,SALES!$A:$A,$A114,SALES!$C:$C,W$1)</f>
        <v>0</v>
      </c>
      <c r="X114">
        <f>SUMIFS(SALES!$D:$D,SALES!$A:$A,$A114,SALES!$C:$C,X$1)</f>
        <v>0</v>
      </c>
      <c r="Y114">
        <f>SUMIFS(SALES!$D:$D,SALES!$A:$A,$A114,SALES!$C:$C,Y$1)</f>
        <v>0</v>
      </c>
      <c r="Z114">
        <f>SUMIFS(SALES!$D:$D,SALES!$A:$A,$A114,SALES!$C:$C,Z$1)</f>
        <v>0</v>
      </c>
      <c r="AA114">
        <f>SUMIFS(SALES!$D:$D,SALES!$A:$A,$A114,SALES!$C:$C,AA$1)</f>
        <v>0</v>
      </c>
      <c r="AB114">
        <f>SUMIFS(SALES!$D:$D,SALES!$A:$A,$A114,SALES!$C:$C,AB$1)</f>
        <v>0</v>
      </c>
      <c r="AC114">
        <f>SUMIFS(SALES!$D:$D,SALES!$A:$A,$A114,SALES!$C:$C,AC$1)</f>
        <v>0</v>
      </c>
      <c r="AD114">
        <f>SUMIFS(SALES!$D:$D,SALES!$A:$A,$A114,SALES!$C:$C,AD$1)</f>
        <v>0</v>
      </c>
      <c r="AE114">
        <f>SUMIFS(SALES!$D:$D,SALES!$A:$A,$A114,SALES!$C:$C,AE$1)</f>
        <v>0</v>
      </c>
      <c r="AF114">
        <f>SUMIFS(SALES!$D:$D,SALES!$A:$A,$A114,SALES!$C:$C,AF$1)</f>
        <v>0</v>
      </c>
      <c r="AG114">
        <f>SUMIFS(SALES!$D:$D,SALES!$A:$A,$A114,SALES!$C:$C,AG$1)</f>
        <v>0</v>
      </c>
      <c r="AH114">
        <f>SUMIFS(SALES!$D:$D,SALES!$A:$A,$A114,SALES!$C:$C,AH$1)</f>
        <v>0</v>
      </c>
      <c r="AI114">
        <f>SUMIFS(SALES!$D:$D,SALES!$A:$A,$A114,SALES!$C:$C,AI$1)</f>
        <v>0</v>
      </c>
      <c r="AJ114">
        <f>SUMIFS(SALES!$D:$D,SALES!$A:$A,$A114,SALES!$C:$C,AJ$1)</f>
        <v>0</v>
      </c>
      <c r="AK114">
        <f>SUMIFS(SALES!$D:$D,SALES!$A:$A,$A114,SALES!$C:$C,AK$1)</f>
        <v>0</v>
      </c>
      <c r="AL114">
        <f>SUMIFS(SALES!$D:$D,SALES!$A:$A,$A114,SALES!$C:$C,AL$1)</f>
        <v>0</v>
      </c>
      <c r="AM114">
        <f>SUMIFS(SALES!$D:$D,SALES!$A:$A,$A114,SALES!$C:$C,AM$1)</f>
        <v>0</v>
      </c>
      <c r="AN114">
        <f>SUMIFS(SALES!$D:$D,SALES!$A:$A,$A114,SALES!$C:$C,AN$1)</f>
        <v>0</v>
      </c>
      <c r="AO114">
        <f>SUMIFS(SALES!$D:$D,SALES!$A:$A,$A114,SALES!$C:$C,AO$1)</f>
        <v>0</v>
      </c>
      <c r="AP114">
        <f>SUMIFS(SALES!$D:$D,SALES!$A:$A,$A114,SALES!$C:$C,AP$1)</f>
        <v>0</v>
      </c>
      <c r="AQ114">
        <f>SUMIFS(SALES!$D:$D,SALES!$A:$A,$A114,SALES!$C:$C,AQ$1)</f>
        <v>0</v>
      </c>
      <c r="AR114">
        <f>SUMIFS(SALES!$D:$D,SALES!$A:$A,$A114,SALES!$C:$C,AR$1)</f>
        <v>0</v>
      </c>
      <c r="AS114">
        <f>SUMIFS(SALES!$D:$D,SALES!$A:$A,$A114,SALES!$C:$C,AS$1)</f>
        <v>0</v>
      </c>
      <c r="AT114">
        <f>SUMIFS(SALES!$D:$D,SALES!$A:$A,$A114,SALES!$C:$C,AT$1)</f>
        <v>0</v>
      </c>
      <c r="AU114">
        <f>SUMIFS(SALES!$D:$D,SALES!$A:$A,$A114,SALES!$C:$C,AU$1)</f>
        <v>0</v>
      </c>
      <c r="AV114">
        <f>SUMIFS(SALES!$D:$D,SALES!$A:$A,$A114,SALES!$C:$C,AV$1)</f>
        <v>0</v>
      </c>
      <c r="AW114">
        <f>SUMIFS(SALES!$D:$D,SALES!$A:$A,$A114,SALES!$C:$C,AW$1)</f>
        <v>0</v>
      </c>
      <c r="AX114">
        <f>SUMIFS(SALES!$D:$D,SALES!$A:$A,$A114,SALES!$C:$C,AX$1)</f>
        <v>0</v>
      </c>
      <c r="AY114">
        <f>SUMIFS(SALES!$D:$D,SALES!$A:$A,$A114,SALES!$C:$C,AY$1)</f>
        <v>0</v>
      </c>
      <c r="AZ114">
        <f>SUMIFS(SALES!$D:$D,SALES!$A:$A,$A114,SALES!$C:$C,AZ$1)</f>
        <v>0</v>
      </c>
      <c r="BA114">
        <f>SUMIFS(SALES!$D:$D,SALES!$A:$A,$A114,SALES!$C:$C,BA$1)</f>
        <v>0</v>
      </c>
      <c r="BB114">
        <f>SUMIFS(SALES!$D:$D,SALES!$A:$A,$A114,SALES!$C:$C,BB$1)</f>
        <v>0</v>
      </c>
      <c r="BC114">
        <f>SUMIFS(SALES!$D:$D,SALES!$A:$A,$A114,SALES!$C:$C,BC$1)</f>
        <v>0</v>
      </c>
    </row>
    <row r="115" spans="1:55" x14ac:dyDescent="0.25">
      <c r="A115" t="s">
        <v>1826</v>
      </c>
      <c r="B115" t="s">
        <v>1792</v>
      </c>
      <c r="C115" t="s">
        <v>1827</v>
      </c>
      <c r="D115">
        <f>SUMIFS(SALES!$D:$D,SALES!$A:$A,$A115,SALES!$C:$C,D$1)</f>
        <v>0</v>
      </c>
      <c r="E115">
        <f>SUMIFS(SALES!$D:$D,SALES!$A:$A,$A115,SALES!$C:$C,E$1)</f>
        <v>0</v>
      </c>
      <c r="F115">
        <f>SUMIFS(SALES!$D:$D,SALES!$A:$A,$A115,SALES!$C:$C,F$1)</f>
        <v>0</v>
      </c>
      <c r="G115">
        <f>SUMIFS(SALES!$D:$D,SALES!$A:$A,$A115,SALES!$C:$C,G$1)</f>
        <v>0</v>
      </c>
      <c r="H115">
        <f>SUMIFS(SALES!$D:$D,SALES!$A:$A,$A115,SALES!$C:$C,H$1)</f>
        <v>0</v>
      </c>
      <c r="I115">
        <f>SUMIFS(SALES!$D:$D,SALES!$A:$A,$A115,SALES!$C:$C,I$1)</f>
        <v>0</v>
      </c>
      <c r="J115">
        <f>SUMIFS(SALES!$D:$D,SALES!$A:$A,$A115,SALES!$C:$C,J$1)</f>
        <v>0</v>
      </c>
      <c r="K115">
        <f>SUMIFS(SALES!$D:$D,SALES!$A:$A,$A115,SALES!$C:$C,K$1)</f>
        <v>0</v>
      </c>
      <c r="L115">
        <f>SUMIFS(SALES!$D:$D,SALES!$A:$A,$A115,SALES!$C:$C,L$1)</f>
        <v>0</v>
      </c>
      <c r="M115">
        <f>SUMIFS(SALES!$D:$D,SALES!$A:$A,$A115,SALES!$C:$C,M$1)</f>
        <v>0</v>
      </c>
      <c r="N115">
        <f>SUMIFS(SALES!$D:$D,SALES!$A:$A,$A115,SALES!$C:$C,N$1)</f>
        <v>0</v>
      </c>
      <c r="O115">
        <f>SUMIFS(SALES!$D:$D,SALES!$A:$A,$A115,SALES!$C:$C,O$1)</f>
        <v>0</v>
      </c>
      <c r="P115">
        <f>SUMIFS(SALES!$D:$D,SALES!$A:$A,$A115,SALES!$C:$C,P$1)</f>
        <v>0</v>
      </c>
      <c r="Q115">
        <f>SUMIFS(SALES!$D:$D,SALES!$A:$A,$A115,SALES!$C:$C,Q$1)</f>
        <v>0</v>
      </c>
      <c r="R115">
        <f>SUMIFS(SALES!$D:$D,SALES!$A:$A,$A115,SALES!$C:$C,R$1)</f>
        <v>0</v>
      </c>
      <c r="S115">
        <f>SUMIFS(SALES!$D:$D,SALES!$A:$A,$A115,SALES!$C:$C,S$1)</f>
        <v>0</v>
      </c>
      <c r="T115">
        <f>SUMIFS(SALES!$D:$D,SALES!$A:$A,$A115,SALES!$C:$C,T$1)</f>
        <v>0</v>
      </c>
      <c r="U115">
        <f>SUMIFS(SALES!$D:$D,SALES!$A:$A,$A115,SALES!$C:$C,U$1)</f>
        <v>0</v>
      </c>
      <c r="V115">
        <f>SUMIFS(SALES!$D:$D,SALES!$A:$A,$A115,SALES!$C:$C,V$1)</f>
        <v>0</v>
      </c>
      <c r="W115">
        <f>SUMIFS(SALES!$D:$D,SALES!$A:$A,$A115,SALES!$C:$C,W$1)</f>
        <v>0</v>
      </c>
      <c r="X115">
        <f>SUMIFS(SALES!$D:$D,SALES!$A:$A,$A115,SALES!$C:$C,X$1)</f>
        <v>0</v>
      </c>
      <c r="Y115">
        <f>SUMIFS(SALES!$D:$D,SALES!$A:$A,$A115,SALES!$C:$C,Y$1)</f>
        <v>0</v>
      </c>
      <c r="Z115">
        <f>SUMIFS(SALES!$D:$D,SALES!$A:$A,$A115,SALES!$C:$C,Z$1)</f>
        <v>0</v>
      </c>
      <c r="AA115">
        <f>SUMIFS(SALES!$D:$D,SALES!$A:$A,$A115,SALES!$C:$C,AA$1)</f>
        <v>0</v>
      </c>
      <c r="AB115">
        <f>SUMIFS(SALES!$D:$D,SALES!$A:$A,$A115,SALES!$C:$C,AB$1)</f>
        <v>0</v>
      </c>
      <c r="AC115">
        <f>SUMIFS(SALES!$D:$D,SALES!$A:$A,$A115,SALES!$C:$C,AC$1)</f>
        <v>0</v>
      </c>
      <c r="AD115">
        <f>SUMIFS(SALES!$D:$D,SALES!$A:$A,$A115,SALES!$C:$C,AD$1)</f>
        <v>0</v>
      </c>
      <c r="AE115">
        <f>SUMIFS(SALES!$D:$D,SALES!$A:$A,$A115,SALES!$C:$C,AE$1)</f>
        <v>0</v>
      </c>
      <c r="AF115">
        <f>SUMIFS(SALES!$D:$D,SALES!$A:$A,$A115,SALES!$C:$C,AF$1)</f>
        <v>0</v>
      </c>
      <c r="AG115">
        <f>SUMIFS(SALES!$D:$D,SALES!$A:$A,$A115,SALES!$C:$C,AG$1)</f>
        <v>0</v>
      </c>
      <c r="AH115">
        <f>SUMIFS(SALES!$D:$D,SALES!$A:$A,$A115,SALES!$C:$C,AH$1)</f>
        <v>0</v>
      </c>
      <c r="AI115">
        <f>SUMIFS(SALES!$D:$D,SALES!$A:$A,$A115,SALES!$C:$C,AI$1)</f>
        <v>0</v>
      </c>
      <c r="AJ115">
        <f>SUMIFS(SALES!$D:$D,SALES!$A:$A,$A115,SALES!$C:$C,AJ$1)</f>
        <v>0</v>
      </c>
      <c r="AK115">
        <f>SUMIFS(SALES!$D:$D,SALES!$A:$A,$A115,SALES!$C:$C,AK$1)</f>
        <v>0</v>
      </c>
      <c r="AL115">
        <f>SUMIFS(SALES!$D:$D,SALES!$A:$A,$A115,SALES!$C:$C,AL$1)</f>
        <v>0</v>
      </c>
      <c r="AM115">
        <f>SUMIFS(SALES!$D:$D,SALES!$A:$A,$A115,SALES!$C:$C,AM$1)</f>
        <v>0</v>
      </c>
      <c r="AN115">
        <f>SUMIFS(SALES!$D:$D,SALES!$A:$A,$A115,SALES!$C:$C,AN$1)</f>
        <v>0</v>
      </c>
      <c r="AO115">
        <f>SUMIFS(SALES!$D:$D,SALES!$A:$A,$A115,SALES!$C:$C,AO$1)</f>
        <v>0</v>
      </c>
      <c r="AP115">
        <f>SUMIFS(SALES!$D:$D,SALES!$A:$A,$A115,SALES!$C:$C,AP$1)</f>
        <v>0</v>
      </c>
      <c r="AQ115">
        <f>SUMIFS(SALES!$D:$D,SALES!$A:$A,$A115,SALES!$C:$C,AQ$1)</f>
        <v>0</v>
      </c>
      <c r="AR115">
        <f>SUMIFS(SALES!$D:$D,SALES!$A:$A,$A115,SALES!$C:$C,AR$1)</f>
        <v>0</v>
      </c>
      <c r="AS115">
        <f>SUMIFS(SALES!$D:$D,SALES!$A:$A,$A115,SALES!$C:$C,AS$1)</f>
        <v>0</v>
      </c>
      <c r="AT115">
        <f>SUMIFS(SALES!$D:$D,SALES!$A:$A,$A115,SALES!$C:$C,AT$1)</f>
        <v>0</v>
      </c>
      <c r="AU115">
        <f>SUMIFS(SALES!$D:$D,SALES!$A:$A,$A115,SALES!$C:$C,AU$1)</f>
        <v>0</v>
      </c>
      <c r="AV115">
        <f>SUMIFS(SALES!$D:$D,SALES!$A:$A,$A115,SALES!$C:$C,AV$1)</f>
        <v>0</v>
      </c>
      <c r="AW115">
        <f>SUMIFS(SALES!$D:$D,SALES!$A:$A,$A115,SALES!$C:$C,AW$1)</f>
        <v>0</v>
      </c>
      <c r="AX115">
        <f>SUMIFS(SALES!$D:$D,SALES!$A:$A,$A115,SALES!$C:$C,AX$1)</f>
        <v>0</v>
      </c>
      <c r="AY115">
        <f>SUMIFS(SALES!$D:$D,SALES!$A:$A,$A115,SALES!$C:$C,AY$1)</f>
        <v>0</v>
      </c>
      <c r="AZ115">
        <f>SUMIFS(SALES!$D:$D,SALES!$A:$A,$A115,SALES!$C:$C,AZ$1)</f>
        <v>0</v>
      </c>
      <c r="BA115">
        <f>SUMIFS(SALES!$D:$D,SALES!$A:$A,$A115,SALES!$C:$C,BA$1)</f>
        <v>0</v>
      </c>
      <c r="BB115">
        <f>SUMIFS(SALES!$D:$D,SALES!$A:$A,$A115,SALES!$C:$C,BB$1)</f>
        <v>0</v>
      </c>
      <c r="BC115">
        <f>SUMIFS(SALES!$D:$D,SALES!$A:$A,$A115,SALES!$C:$C,BC$1)</f>
        <v>0</v>
      </c>
    </row>
    <row r="116" spans="1:55" x14ac:dyDescent="0.25">
      <c r="A116" t="s">
        <v>2763</v>
      </c>
      <c r="B116" t="s">
        <v>1792</v>
      </c>
      <c r="C116" t="s">
        <v>2764</v>
      </c>
      <c r="D116">
        <f>SUMIFS(SALES!$D:$D,SALES!$A:$A,$A116,SALES!$C:$C,D$1)</f>
        <v>0</v>
      </c>
      <c r="E116">
        <f>SUMIFS(SALES!$D:$D,SALES!$A:$A,$A116,SALES!$C:$C,E$1)</f>
        <v>0</v>
      </c>
      <c r="F116">
        <f>SUMIFS(SALES!$D:$D,SALES!$A:$A,$A116,SALES!$C:$C,F$1)</f>
        <v>0</v>
      </c>
      <c r="G116">
        <f>SUMIFS(SALES!$D:$D,SALES!$A:$A,$A116,SALES!$C:$C,G$1)</f>
        <v>0</v>
      </c>
      <c r="H116">
        <f>SUMIFS(SALES!$D:$D,SALES!$A:$A,$A116,SALES!$C:$C,H$1)</f>
        <v>0</v>
      </c>
      <c r="I116">
        <f>SUMIFS(SALES!$D:$D,SALES!$A:$A,$A116,SALES!$C:$C,I$1)</f>
        <v>0</v>
      </c>
      <c r="J116">
        <f>SUMIFS(SALES!$D:$D,SALES!$A:$A,$A116,SALES!$C:$C,J$1)</f>
        <v>0</v>
      </c>
      <c r="K116">
        <f>SUMIFS(SALES!$D:$D,SALES!$A:$A,$A116,SALES!$C:$C,K$1)</f>
        <v>0</v>
      </c>
      <c r="L116">
        <f>SUMIFS(SALES!$D:$D,SALES!$A:$A,$A116,SALES!$C:$C,L$1)</f>
        <v>0</v>
      </c>
      <c r="M116">
        <f>SUMIFS(SALES!$D:$D,SALES!$A:$A,$A116,SALES!$C:$C,M$1)</f>
        <v>0</v>
      </c>
      <c r="N116">
        <f>SUMIFS(SALES!$D:$D,SALES!$A:$A,$A116,SALES!$C:$C,N$1)</f>
        <v>0</v>
      </c>
      <c r="O116">
        <f>SUMIFS(SALES!$D:$D,SALES!$A:$A,$A116,SALES!$C:$C,O$1)</f>
        <v>0</v>
      </c>
      <c r="P116">
        <f>SUMIFS(SALES!$D:$D,SALES!$A:$A,$A116,SALES!$C:$C,P$1)</f>
        <v>0</v>
      </c>
      <c r="Q116">
        <f>SUMIFS(SALES!$D:$D,SALES!$A:$A,$A116,SALES!$C:$C,Q$1)</f>
        <v>0</v>
      </c>
      <c r="R116">
        <f>SUMIFS(SALES!$D:$D,SALES!$A:$A,$A116,SALES!$C:$C,R$1)</f>
        <v>0</v>
      </c>
      <c r="S116">
        <f>SUMIFS(SALES!$D:$D,SALES!$A:$A,$A116,SALES!$C:$C,S$1)</f>
        <v>0</v>
      </c>
      <c r="T116">
        <f>SUMIFS(SALES!$D:$D,SALES!$A:$A,$A116,SALES!$C:$C,T$1)</f>
        <v>0</v>
      </c>
      <c r="U116">
        <f>SUMIFS(SALES!$D:$D,SALES!$A:$A,$A116,SALES!$C:$C,U$1)</f>
        <v>0</v>
      </c>
      <c r="V116">
        <f>SUMIFS(SALES!$D:$D,SALES!$A:$A,$A116,SALES!$C:$C,V$1)</f>
        <v>0</v>
      </c>
      <c r="W116">
        <f>SUMIFS(SALES!$D:$D,SALES!$A:$A,$A116,SALES!$C:$C,W$1)</f>
        <v>0</v>
      </c>
      <c r="X116">
        <f>SUMIFS(SALES!$D:$D,SALES!$A:$A,$A116,SALES!$C:$C,X$1)</f>
        <v>0</v>
      </c>
      <c r="Y116">
        <f>SUMIFS(SALES!$D:$D,SALES!$A:$A,$A116,SALES!$C:$C,Y$1)</f>
        <v>0</v>
      </c>
      <c r="Z116">
        <f>SUMIFS(SALES!$D:$D,SALES!$A:$A,$A116,SALES!$C:$C,Z$1)</f>
        <v>0</v>
      </c>
      <c r="AA116">
        <f>SUMIFS(SALES!$D:$D,SALES!$A:$A,$A116,SALES!$C:$C,AA$1)</f>
        <v>0</v>
      </c>
      <c r="AB116">
        <f>SUMIFS(SALES!$D:$D,SALES!$A:$A,$A116,SALES!$C:$C,AB$1)</f>
        <v>0</v>
      </c>
      <c r="AC116">
        <f>SUMIFS(SALES!$D:$D,SALES!$A:$A,$A116,SALES!$C:$C,AC$1)</f>
        <v>0</v>
      </c>
      <c r="AD116">
        <f>SUMIFS(SALES!$D:$D,SALES!$A:$A,$A116,SALES!$C:$C,AD$1)</f>
        <v>0</v>
      </c>
      <c r="AE116">
        <f>SUMIFS(SALES!$D:$D,SALES!$A:$A,$A116,SALES!$C:$C,AE$1)</f>
        <v>0</v>
      </c>
      <c r="AF116">
        <f>SUMIFS(SALES!$D:$D,SALES!$A:$A,$A116,SALES!$C:$C,AF$1)</f>
        <v>0</v>
      </c>
      <c r="AG116">
        <f>SUMIFS(SALES!$D:$D,SALES!$A:$A,$A116,SALES!$C:$C,AG$1)</f>
        <v>0</v>
      </c>
      <c r="AH116">
        <f>SUMIFS(SALES!$D:$D,SALES!$A:$A,$A116,SALES!$C:$C,AH$1)</f>
        <v>0</v>
      </c>
      <c r="AI116">
        <f>SUMIFS(SALES!$D:$D,SALES!$A:$A,$A116,SALES!$C:$C,AI$1)</f>
        <v>0</v>
      </c>
      <c r="AJ116">
        <f>SUMIFS(SALES!$D:$D,SALES!$A:$A,$A116,SALES!$C:$C,AJ$1)</f>
        <v>0</v>
      </c>
      <c r="AK116">
        <f>SUMIFS(SALES!$D:$D,SALES!$A:$A,$A116,SALES!$C:$C,AK$1)</f>
        <v>0</v>
      </c>
      <c r="AL116">
        <f>SUMIFS(SALES!$D:$D,SALES!$A:$A,$A116,SALES!$C:$C,AL$1)</f>
        <v>0</v>
      </c>
      <c r="AM116">
        <f>SUMIFS(SALES!$D:$D,SALES!$A:$A,$A116,SALES!$C:$C,AM$1)</f>
        <v>0</v>
      </c>
      <c r="AN116">
        <f>SUMIFS(SALES!$D:$D,SALES!$A:$A,$A116,SALES!$C:$C,AN$1)</f>
        <v>0</v>
      </c>
      <c r="AO116">
        <f>SUMIFS(SALES!$D:$D,SALES!$A:$A,$A116,SALES!$C:$C,AO$1)</f>
        <v>0</v>
      </c>
      <c r="AP116">
        <f>SUMIFS(SALES!$D:$D,SALES!$A:$A,$A116,SALES!$C:$C,AP$1)</f>
        <v>0</v>
      </c>
      <c r="AQ116">
        <f>SUMIFS(SALES!$D:$D,SALES!$A:$A,$A116,SALES!$C:$C,AQ$1)</f>
        <v>0</v>
      </c>
      <c r="AR116">
        <f>SUMIFS(SALES!$D:$D,SALES!$A:$A,$A116,SALES!$C:$C,AR$1)</f>
        <v>0</v>
      </c>
      <c r="AS116">
        <f>SUMIFS(SALES!$D:$D,SALES!$A:$A,$A116,SALES!$C:$C,AS$1)</f>
        <v>0</v>
      </c>
      <c r="AT116">
        <f>SUMIFS(SALES!$D:$D,SALES!$A:$A,$A116,SALES!$C:$C,AT$1)</f>
        <v>0</v>
      </c>
      <c r="AU116">
        <f>SUMIFS(SALES!$D:$D,SALES!$A:$A,$A116,SALES!$C:$C,AU$1)</f>
        <v>0</v>
      </c>
      <c r="AV116">
        <f>SUMIFS(SALES!$D:$D,SALES!$A:$A,$A116,SALES!$C:$C,AV$1)</f>
        <v>0</v>
      </c>
      <c r="AW116">
        <f>SUMIFS(SALES!$D:$D,SALES!$A:$A,$A116,SALES!$C:$C,AW$1)</f>
        <v>0</v>
      </c>
      <c r="AX116">
        <f>SUMIFS(SALES!$D:$D,SALES!$A:$A,$A116,SALES!$C:$C,AX$1)</f>
        <v>0</v>
      </c>
      <c r="AY116">
        <f>SUMIFS(SALES!$D:$D,SALES!$A:$A,$A116,SALES!$C:$C,AY$1)</f>
        <v>0</v>
      </c>
      <c r="AZ116">
        <f>SUMIFS(SALES!$D:$D,SALES!$A:$A,$A116,SALES!$C:$C,AZ$1)</f>
        <v>0</v>
      </c>
      <c r="BA116">
        <f>SUMIFS(SALES!$D:$D,SALES!$A:$A,$A116,SALES!$C:$C,BA$1)</f>
        <v>0</v>
      </c>
      <c r="BB116">
        <f>SUMIFS(SALES!$D:$D,SALES!$A:$A,$A116,SALES!$C:$C,BB$1)</f>
        <v>0</v>
      </c>
      <c r="BC116">
        <f>SUMIFS(SALES!$D:$D,SALES!$A:$A,$A116,SALES!$C:$C,BC$1)</f>
        <v>0</v>
      </c>
    </row>
    <row r="117" spans="1:55" x14ac:dyDescent="0.25">
      <c r="A117" t="s">
        <v>1836</v>
      </c>
      <c r="B117" t="s">
        <v>1792</v>
      </c>
      <c r="C117" t="s">
        <v>1837</v>
      </c>
      <c r="D117">
        <f>SUMIFS(SALES!$D:$D,SALES!$A:$A,$A117,SALES!$C:$C,D$1)</f>
        <v>0</v>
      </c>
      <c r="E117">
        <f>SUMIFS(SALES!$D:$D,SALES!$A:$A,$A117,SALES!$C:$C,E$1)</f>
        <v>0</v>
      </c>
      <c r="F117">
        <f>SUMIFS(SALES!$D:$D,SALES!$A:$A,$A117,SALES!$C:$C,F$1)</f>
        <v>0</v>
      </c>
      <c r="G117">
        <f>SUMIFS(SALES!$D:$D,SALES!$A:$A,$A117,SALES!$C:$C,G$1)</f>
        <v>0</v>
      </c>
      <c r="H117">
        <f>SUMIFS(SALES!$D:$D,SALES!$A:$A,$A117,SALES!$C:$C,H$1)</f>
        <v>0</v>
      </c>
      <c r="I117">
        <f>SUMIFS(SALES!$D:$D,SALES!$A:$A,$A117,SALES!$C:$C,I$1)</f>
        <v>0</v>
      </c>
      <c r="J117">
        <f>SUMIFS(SALES!$D:$D,SALES!$A:$A,$A117,SALES!$C:$C,J$1)</f>
        <v>0</v>
      </c>
      <c r="K117">
        <f>SUMIFS(SALES!$D:$D,SALES!$A:$A,$A117,SALES!$C:$C,K$1)</f>
        <v>0</v>
      </c>
      <c r="L117">
        <f>SUMIFS(SALES!$D:$D,SALES!$A:$A,$A117,SALES!$C:$C,L$1)</f>
        <v>0</v>
      </c>
      <c r="M117">
        <f>SUMIFS(SALES!$D:$D,SALES!$A:$A,$A117,SALES!$C:$C,M$1)</f>
        <v>0</v>
      </c>
      <c r="N117">
        <f>SUMIFS(SALES!$D:$D,SALES!$A:$A,$A117,SALES!$C:$C,N$1)</f>
        <v>0</v>
      </c>
      <c r="O117">
        <f>SUMIFS(SALES!$D:$D,SALES!$A:$A,$A117,SALES!$C:$C,O$1)</f>
        <v>0</v>
      </c>
      <c r="P117">
        <f>SUMIFS(SALES!$D:$D,SALES!$A:$A,$A117,SALES!$C:$C,P$1)</f>
        <v>0</v>
      </c>
      <c r="Q117">
        <f>SUMIFS(SALES!$D:$D,SALES!$A:$A,$A117,SALES!$C:$C,Q$1)</f>
        <v>0</v>
      </c>
      <c r="R117">
        <f>SUMIFS(SALES!$D:$D,SALES!$A:$A,$A117,SALES!$C:$C,R$1)</f>
        <v>0</v>
      </c>
      <c r="S117">
        <f>SUMIFS(SALES!$D:$D,SALES!$A:$A,$A117,SALES!$C:$C,S$1)</f>
        <v>0</v>
      </c>
      <c r="T117">
        <f>SUMIFS(SALES!$D:$D,SALES!$A:$A,$A117,SALES!$C:$C,T$1)</f>
        <v>0</v>
      </c>
      <c r="U117">
        <f>SUMIFS(SALES!$D:$D,SALES!$A:$A,$A117,SALES!$C:$C,U$1)</f>
        <v>0</v>
      </c>
      <c r="V117">
        <f>SUMIFS(SALES!$D:$D,SALES!$A:$A,$A117,SALES!$C:$C,V$1)</f>
        <v>0</v>
      </c>
      <c r="W117">
        <f>SUMIFS(SALES!$D:$D,SALES!$A:$A,$A117,SALES!$C:$C,W$1)</f>
        <v>0</v>
      </c>
      <c r="X117">
        <f>SUMIFS(SALES!$D:$D,SALES!$A:$A,$A117,SALES!$C:$C,X$1)</f>
        <v>0</v>
      </c>
      <c r="Y117">
        <f>SUMIFS(SALES!$D:$D,SALES!$A:$A,$A117,SALES!$C:$C,Y$1)</f>
        <v>0</v>
      </c>
      <c r="Z117">
        <f>SUMIFS(SALES!$D:$D,SALES!$A:$A,$A117,SALES!$C:$C,Z$1)</f>
        <v>0</v>
      </c>
      <c r="AA117">
        <f>SUMIFS(SALES!$D:$D,SALES!$A:$A,$A117,SALES!$C:$C,AA$1)</f>
        <v>0</v>
      </c>
      <c r="AB117">
        <f>SUMIFS(SALES!$D:$D,SALES!$A:$A,$A117,SALES!$C:$C,AB$1)</f>
        <v>0</v>
      </c>
      <c r="AC117">
        <f>SUMIFS(SALES!$D:$D,SALES!$A:$A,$A117,SALES!$C:$C,AC$1)</f>
        <v>0</v>
      </c>
      <c r="AD117">
        <f>SUMIFS(SALES!$D:$D,SALES!$A:$A,$A117,SALES!$C:$C,AD$1)</f>
        <v>0</v>
      </c>
      <c r="AE117">
        <f>SUMIFS(SALES!$D:$D,SALES!$A:$A,$A117,SALES!$C:$C,AE$1)</f>
        <v>0</v>
      </c>
      <c r="AF117">
        <f>SUMIFS(SALES!$D:$D,SALES!$A:$A,$A117,SALES!$C:$C,AF$1)</f>
        <v>0</v>
      </c>
      <c r="AG117">
        <f>SUMIFS(SALES!$D:$D,SALES!$A:$A,$A117,SALES!$C:$C,AG$1)</f>
        <v>0</v>
      </c>
      <c r="AH117">
        <f>SUMIFS(SALES!$D:$D,SALES!$A:$A,$A117,SALES!$C:$C,AH$1)</f>
        <v>0</v>
      </c>
      <c r="AI117">
        <f>SUMIFS(SALES!$D:$D,SALES!$A:$A,$A117,SALES!$C:$C,AI$1)</f>
        <v>0</v>
      </c>
      <c r="AJ117">
        <f>SUMIFS(SALES!$D:$D,SALES!$A:$A,$A117,SALES!$C:$C,AJ$1)</f>
        <v>0</v>
      </c>
      <c r="AK117">
        <f>SUMIFS(SALES!$D:$D,SALES!$A:$A,$A117,SALES!$C:$C,AK$1)</f>
        <v>0</v>
      </c>
      <c r="AL117">
        <f>SUMIFS(SALES!$D:$D,SALES!$A:$A,$A117,SALES!$C:$C,AL$1)</f>
        <v>0</v>
      </c>
      <c r="AM117">
        <f>SUMIFS(SALES!$D:$D,SALES!$A:$A,$A117,SALES!$C:$C,AM$1)</f>
        <v>0</v>
      </c>
      <c r="AN117">
        <f>SUMIFS(SALES!$D:$D,SALES!$A:$A,$A117,SALES!$C:$C,AN$1)</f>
        <v>0</v>
      </c>
      <c r="AO117">
        <f>SUMIFS(SALES!$D:$D,SALES!$A:$A,$A117,SALES!$C:$C,AO$1)</f>
        <v>0</v>
      </c>
      <c r="AP117">
        <f>SUMIFS(SALES!$D:$D,SALES!$A:$A,$A117,SALES!$C:$C,AP$1)</f>
        <v>0</v>
      </c>
      <c r="AQ117">
        <f>SUMIFS(SALES!$D:$D,SALES!$A:$A,$A117,SALES!$C:$C,AQ$1)</f>
        <v>0</v>
      </c>
      <c r="AR117">
        <f>SUMIFS(SALES!$D:$D,SALES!$A:$A,$A117,SALES!$C:$C,AR$1)</f>
        <v>0</v>
      </c>
      <c r="AS117">
        <f>SUMIFS(SALES!$D:$D,SALES!$A:$A,$A117,SALES!$C:$C,AS$1)</f>
        <v>0</v>
      </c>
      <c r="AT117">
        <f>SUMIFS(SALES!$D:$D,SALES!$A:$A,$A117,SALES!$C:$C,AT$1)</f>
        <v>0</v>
      </c>
      <c r="AU117">
        <f>SUMIFS(SALES!$D:$D,SALES!$A:$A,$A117,SALES!$C:$C,AU$1)</f>
        <v>0</v>
      </c>
      <c r="AV117">
        <f>SUMIFS(SALES!$D:$D,SALES!$A:$A,$A117,SALES!$C:$C,AV$1)</f>
        <v>0</v>
      </c>
      <c r="AW117">
        <f>SUMIFS(SALES!$D:$D,SALES!$A:$A,$A117,SALES!$C:$C,AW$1)</f>
        <v>0</v>
      </c>
      <c r="AX117">
        <f>SUMIFS(SALES!$D:$D,SALES!$A:$A,$A117,SALES!$C:$C,AX$1)</f>
        <v>0</v>
      </c>
      <c r="AY117">
        <f>SUMIFS(SALES!$D:$D,SALES!$A:$A,$A117,SALES!$C:$C,AY$1)</f>
        <v>0</v>
      </c>
      <c r="AZ117">
        <f>SUMIFS(SALES!$D:$D,SALES!$A:$A,$A117,SALES!$C:$C,AZ$1)</f>
        <v>0</v>
      </c>
      <c r="BA117">
        <f>SUMIFS(SALES!$D:$D,SALES!$A:$A,$A117,SALES!$C:$C,BA$1)</f>
        <v>0</v>
      </c>
      <c r="BB117">
        <f>SUMIFS(SALES!$D:$D,SALES!$A:$A,$A117,SALES!$C:$C,BB$1)</f>
        <v>0</v>
      </c>
      <c r="BC117">
        <f>SUMIFS(SALES!$D:$D,SALES!$A:$A,$A117,SALES!$C:$C,BC$1)</f>
        <v>0</v>
      </c>
    </row>
    <row r="118" spans="1:55" x14ac:dyDescent="0.25">
      <c r="A118" t="s">
        <v>2748</v>
      </c>
      <c r="B118" t="s">
        <v>1792</v>
      </c>
      <c r="C118" t="s">
        <v>2749</v>
      </c>
      <c r="D118">
        <f>SUMIFS(SALES!$D:$D,SALES!$A:$A,$A118,SALES!$C:$C,D$1)</f>
        <v>0</v>
      </c>
      <c r="E118">
        <f>SUMIFS(SALES!$D:$D,SALES!$A:$A,$A118,SALES!$C:$C,E$1)</f>
        <v>0</v>
      </c>
      <c r="F118">
        <f>SUMIFS(SALES!$D:$D,SALES!$A:$A,$A118,SALES!$C:$C,F$1)</f>
        <v>0</v>
      </c>
      <c r="G118">
        <f>SUMIFS(SALES!$D:$D,SALES!$A:$A,$A118,SALES!$C:$C,G$1)</f>
        <v>0</v>
      </c>
      <c r="H118">
        <f>SUMIFS(SALES!$D:$D,SALES!$A:$A,$A118,SALES!$C:$C,H$1)</f>
        <v>0</v>
      </c>
      <c r="I118">
        <f>SUMIFS(SALES!$D:$D,SALES!$A:$A,$A118,SALES!$C:$C,I$1)</f>
        <v>0</v>
      </c>
      <c r="J118">
        <f>SUMIFS(SALES!$D:$D,SALES!$A:$A,$A118,SALES!$C:$C,J$1)</f>
        <v>0</v>
      </c>
      <c r="K118">
        <f>SUMIFS(SALES!$D:$D,SALES!$A:$A,$A118,SALES!$C:$C,K$1)</f>
        <v>0</v>
      </c>
      <c r="L118">
        <f>SUMIFS(SALES!$D:$D,SALES!$A:$A,$A118,SALES!$C:$C,L$1)</f>
        <v>0</v>
      </c>
      <c r="M118">
        <f>SUMIFS(SALES!$D:$D,SALES!$A:$A,$A118,SALES!$C:$C,M$1)</f>
        <v>0</v>
      </c>
      <c r="N118">
        <f>SUMIFS(SALES!$D:$D,SALES!$A:$A,$A118,SALES!$C:$C,N$1)</f>
        <v>0</v>
      </c>
      <c r="O118">
        <f>SUMIFS(SALES!$D:$D,SALES!$A:$A,$A118,SALES!$C:$C,O$1)</f>
        <v>0</v>
      </c>
      <c r="P118">
        <f>SUMIFS(SALES!$D:$D,SALES!$A:$A,$A118,SALES!$C:$C,P$1)</f>
        <v>0</v>
      </c>
      <c r="Q118">
        <f>SUMIFS(SALES!$D:$D,SALES!$A:$A,$A118,SALES!$C:$C,Q$1)</f>
        <v>0</v>
      </c>
      <c r="R118">
        <f>SUMIFS(SALES!$D:$D,SALES!$A:$A,$A118,SALES!$C:$C,R$1)</f>
        <v>0</v>
      </c>
      <c r="S118">
        <f>SUMIFS(SALES!$D:$D,SALES!$A:$A,$A118,SALES!$C:$C,S$1)</f>
        <v>0</v>
      </c>
      <c r="T118">
        <f>SUMIFS(SALES!$D:$D,SALES!$A:$A,$A118,SALES!$C:$C,T$1)</f>
        <v>0</v>
      </c>
      <c r="U118">
        <f>SUMIFS(SALES!$D:$D,SALES!$A:$A,$A118,SALES!$C:$C,U$1)</f>
        <v>0</v>
      </c>
      <c r="V118">
        <f>SUMIFS(SALES!$D:$D,SALES!$A:$A,$A118,SALES!$C:$C,V$1)</f>
        <v>0</v>
      </c>
      <c r="W118">
        <f>SUMIFS(SALES!$D:$D,SALES!$A:$A,$A118,SALES!$C:$C,W$1)</f>
        <v>0</v>
      </c>
      <c r="X118">
        <f>SUMIFS(SALES!$D:$D,SALES!$A:$A,$A118,SALES!$C:$C,X$1)</f>
        <v>0</v>
      </c>
      <c r="Y118">
        <f>SUMIFS(SALES!$D:$D,SALES!$A:$A,$A118,SALES!$C:$C,Y$1)</f>
        <v>0</v>
      </c>
      <c r="Z118">
        <f>SUMIFS(SALES!$D:$D,SALES!$A:$A,$A118,SALES!$C:$C,Z$1)</f>
        <v>0</v>
      </c>
      <c r="AA118">
        <f>SUMIFS(SALES!$D:$D,SALES!$A:$A,$A118,SALES!$C:$C,AA$1)</f>
        <v>0</v>
      </c>
      <c r="AB118">
        <f>SUMIFS(SALES!$D:$D,SALES!$A:$A,$A118,SALES!$C:$C,AB$1)</f>
        <v>0</v>
      </c>
      <c r="AC118">
        <f>SUMIFS(SALES!$D:$D,SALES!$A:$A,$A118,SALES!$C:$C,AC$1)</f>
        <v>0</v>
      </c>
      <c r="AD118">
        <f>SUMIFS(SALES!$D:$D,SALES!$A:$A,$A118,SALES!$C:$C,AD$1)</f>
        <v>0</v>
      </c>
      <c r="AE118">
        <f>SUMIFS(SALES!$D:$D,SALES!$A:$A,$A118,SALES!$C:$C,AE$1)</f>
        <v>0</v>
      </c>
      <c r="AF118">
        <f>SUMIFS(SALES!$D:$D,SALES!$A:$A,$A118,SALES!$C:$C,AF$1)</f>
        <v>0</v>
      </c>
      <c r="AG118">
        <f>SUMIFS(SALES!$D:$D,SALES!$A:$A,$A118,SALES!$C:$C,AG$1)</f>
        <v>0</v>
      </c>
      <c r="AH118">
        <f>SUMIFS(SALES!$D:$D,SALES!$A:$A,$A118,SALES!$C:$C,AH$1)</f>
        <v>0</v>
      </c>
      <c r="AI118">
        <f>SUMIFS(SALES!$D:$D,SALES!$A:$A,$A118,SALES!$C:$C,AI$1)</f>
        <v>0</v>
      </c>
      <c r="AJ118">
        <f>SUMIFS(SALES!$D:$D,SALES!$A:$A,$A118,SALES!$C:$C,AJ$1)</f>
        <v>0</v>
      </c>
      <c r="AK118">
        <f>SUMIFS(SALES!$D:$D,SALES!$A:$A,$A118,SALES!$C:$C,AK$1)</f>
        <v>0</v>
      </c>
      <c r="AL118">
        <f>SUMIFS(SALES!$D:$D,SALES!$A:$A,$A118,SALES!$C:$C,AL$1)</f>
        <v>0</v>
      </c>
      <c r="AM118">
        <f>SUMIFS(SALES!$D:$D,SALES!$A:$A,$A118,SALES!$C:$C,AM$1)</f>
        <v>0</v>
      </c>
      <c r="AN118">
        <f>SUMIFS(SALES!$D:$D,SALES!$A:$A,$A118,SALES!$C:$C,AN$1)</f>
        <v>0</v>
      </c>
      <c r="AO118">
        <f>SUMIFS(SALES!$D:$D,SALES!$A:$A,$A118,SALES!$C:$C,AO$1)</f>
        <v>0</v>
      </c>
      <c r="AP118">
        <f>SUMIFS(SALES!$D:$D,SALES!$A:$A,$A118,SALES!$C:$C,AP$1)</f>
        <v>0</v>
      </c>
      <c r="AQ118">
        <f>SUMIFS(SALES!$D:$D,SALES!$A:$A,$A118,SALES!$C:$C,AQ$1)</f>
        <v>0</v>
      </c>
      <c r="AR118">
        <f>SUMIFS(SALES!$D:$D,SALES!$A:$A,$A118,SALES!$C:$C,AR$1)</f>
        <v>0</v>
      </c>
      <c r="AS118">
        <f>SUMIFS(SALES!$D:$D,SALES!$A:$A,$A118,SALES!$C:$C,AS$1)</f>
        <v>0</v>
      </c>
      <c r="AT118">
        <f>SUMIFS(SALES!$D:$D,SALES!$A:$A,$A118,SALES!$C:$C,AT$1)</f>
        <v>0</v>
      </c>
      <c r="AU118">
        <f>SUMIFS(SALES!$D:$D,SALES!$A:$A,$A118,SALES!$C:$C,AU$1)</f>
        <v>0</v>
      </c>
      <c r="AV118">
        <f>SUMIFS(SALES!$D:$D,SALES!$A:$A,$A118,SALES!$C:$C,AV$1)</f>
        <v>0</v>
      </c>
      <c r="AW118">
        <f>SUMIFS(SALES!$D:$D,SALES!$A:$A,$A118,SALES!$C:$C,AW$1)</f>
        <v>0</v>
      </c>
      <c r="AX118">
        <f>SUMIFS(SALES!$D:$D,SALES!$A:$A,$A118,SALES!$C:$C,AX$1)</f>
        <v>0</v>
      </c>
      <c r="AY118">
        <f>SUMIFS(SALES!$D:$D,SALES!$A:$A,$A118,SALES!$C:$C,AY$1)</f>
        <v>0</v>
      </c>
      <c r="AZ118">
        <f>SUMIFS(SALES!$D:$D,SALES!$A:$A,$A118,SALES!$C:$C,AZ$1)</f>
        <v>0</v>
      </c>
      <c r="BA118">
        <f>SUMIFS(SALES!$D:$D,SALES!$A:$A,$A118,SALES!$C:$C,BA$1)</f>
        <v>0</v>
      </c>
      <c r="BB118">
        <f>SUMIFS(SALES!$D:$D,SALES!$A:$A,$A118,SALES!$C:$C,BB$1)</f>
        <v>0</v>
      </c>
      <c r="BC118">
        <f>SUMIFS(SALES!$D:$D,SALES!$A:$A,$A118,SALES!$C:$C,BC$1)</f>
        <v>0</v>
      </c>
    </row>
    <row r="119" spans="1:55" x14ac:dyDescent="0.25">
      <c r="A119" t="s">
        <v>1843</v>
      </c>
      <c r="B119" t="s">
        <v>1792</v>
      </c>
      <c r="C119" t="s">
        <v>1844</v>
      </c>
      <c r="D119">
        <f>SUMIFS(SALES!$D:$D,SALES!$A:$A,$A119,SALES!$C:$C,D$1)</f>
        <v>0</v>
      </c>
      <c r="E119">
        <f>SUMIFS(SALES!$D:$D,SALES!$A:$A,$A119,SALES!$C:$C,E$1)</f>
        <v>0</v>
      </c>
      <c r="F119">
        <f>SUMIFS(SALES!$D:$D,SALES!$A:$A,$A119,SALES!$C:$C,F$1)</f>
        <v>0</v>
      </c>
      <c r="G119">
        <f>SUMIFS(SALES!$D:$D,SALES!$A:$A,$A119,SALES!$C:$C,G$1)</f>
        <v>0</v>
      </c>
      <c r="H119">
        <f>SUMIFS(SALES!$D:$D,SALES!$A:$A,$A119,SALES!$C:$C,H$1)</f>
        <v>0</v>
      </c>
      <c r="I119">
        <f>SUMIFS(SALES!$D:$D,SALES!$A:$A,$A119,SALES!$C:$C,I$1)</f>
        <v>0</v>
      </c>
      <c r="J119">
        <f>SUMIFS(SALES!$D:$D,SALES!$A:$A,$A119,SALES!$C:$C,J$1)</f>
        <v>0</v>
      </c>
      <c r="K119">
        <f>SUMIFS(SALES!$D:$D,SALES!$A:$A,$A119,SALES!$C:$C,K$1)</f>
        <v>0</v>
      </c>
      <c r="L119">
        <f>SUMIFS(SALES!$D:$D,SALES!$A:$A,$A119,SALES!$C:$C,L$1)</f>
        <v>0</v>
      </c>
      <c r="M119">
        <f>SUMIFS(SALES!$D:$D,SALES!$A:$A,$A119,SALES!$C:$C,M$1)</f>
        <v>0</v>
      </c>
      <c r="N119">
        <f>SUMIFS(SALES!$D:$D,SALES!$A:$A,$A119,SALES!$C:$C,N$1)</f>
        <v>0</v>
      </c>
      <c r="O119">
        <f>SUMIFS(SALES!$D:$D,SALES!$A:$A,$A119,SALES!$C:$C,O$1)</f>
        <v>0</v>
      </c>
      <c r="P119">
        <f>SUMIFS(SALES!$D:$D,SALES!$A:$A,$A119,SALES!$C:$C,P$1)</f>
        <v>0</v>
      </c>
      <c r="Q119">
        <f>SUMIFS(SALES!$D:$D,SALES!$A:$A,$A119,SALES!$C:$C,Q$1)</f>
        <v>0</v>
      </c>
      <c r="R119">
        <f>SUMIFS(SALES!$D:$D,SALES!$A:$A,$A119,SALES!$C:$C,R$1)</f>
        <v>0</v>
      </c>
      <c r="S119">
        <f>SUMIFS(SALES!$D:$D,SALES!$A:$A,$A119,SALES!$C:$C,S$1)</f>
        <v>0</v>
      </c>
      <c r="T119">
        <f>SUMIFS(SALES!$D:$D,SALES!$A:$A,$A119,SALES!$C:$C,T$1)</f>
        <v>0</v>
      </c>
      <c r="U119">
        <f>SUMIFS(SALES!$D:$D,SALES!$A:$A,$A119,SALES!$C:$C,U$1)</f>
        <v>0</v>
      </c>
      <c r="V119">
        <f>SUMIFS(SALES!$D:$D,SALES!$A:$A,$A119,SALES!$C:$C,V$1)</f>
        <v>0</v>
      </c>
      <c r="W119">
        <f>SUMIFS(SALES!$D:$D,SALES!$A:$A,$A119,SALES!$C:$C,W$1)</f>
        <v>0</v>
      </c>
      <c r="X119">
        <f>SUMIFS(SALES!$D:$D,SALES!$A:$A,$A119,SALES!$C:$C,X$1)</f>
        <v>0</v>
      </c>
      <c r="Y119">
        <f>SUMIFS(SALES!$D:$D,SALES!$A:$A,$A119,SALES!$C:$C,Y$1)</f>
        <v>0</v>
      </c>
      <c r="Z119">
        <f>SUMIFS(SALES!$D:$D,SALES!$A:$A,$A119,SALES!$C:$C,Z$1)</f>
        <v>0</v>
      </c>
      <c r="AA119">
        <f>SUMIFS(SALES!$D:$D,SALES!$A:$A,$A119,SALES!$C:$C,AA$1)</f>
        <v>0</v>
      </c>
      <c r="AB119">
        <f>SUMIFS(SALES!$D:$D,SALES!$A:$A,$A119,SALES!$C:$C,AB$1)</f>
        <v>0</v>
      </c>
      <c r="AC119">
        <f>SUMIFS(SALES!$D:$D,SALES!$A:$A,$A119,SALES!$C:$C,AC$1)</f>
        <v>0</v>
      </c>
      <c r="AD119">
        <f>SUMIFS(SALES!$D:$D,SALES!$A:$A,$A119,SALES!$C:$C,AD$1)</f>
        <v>0</v>
      </c>
      <c r="AE119">
        <f>SUMIFS(SALES!$D:$D,SALES!$A:$A,$A119,SALES!$C:$C,AE$1)</f>
        <v>0</v>
      </c>
      <c r="AF119">
        <f>SUMIFS(SALES!$D:$D,SALES!$A:$A,$A119,SALES!$C:$C,AF$1)</f>
        <v>0</v>
      </c>
      <c r="AG119">
        <f>SUMIFS(SALES!$D:$D,SALES!$A:$A,$A119,SALES!$C:$C,AG$1)</f>
        <v>0</v>
      </c>
      <c r="AH119">
        <f>SUMIFS(SALES!$D:$D,SALES!$A:$A,$A119,SALES!$C:$C,AH$1)</f>
        <v>0</v>
      </c>
      <c r="AI119">
        <f>SUMIFS(SALES!$D:$D,SALES!$A:$A,$A119,SALES!$C:$C,AI$1)</f>
        <v>0</v>
      </c>
      <c r="AJ119">
        <f>SUMIFS(SALES!$D:$D,SALES!$A:$A,$A119,SALES!$C:$C,AJ$1)</f>
        <v>0</v>
      </c>
      <c r="AK119">
        <f>SUMIFS(SALES!$D:$D,SALES!$A:$A,$A119,SALES!$C:$C,AK$1)</f>
        <v>0</v>
      </c>
      <c r="AL119">
        <f>SUMIFS(SALES!$D:$D,SALES!$A:$A,$A119,SALES!$C:$C,AL$1)</f>
        <v>0</v>
      </c>
      <c r="AM119">
        <f>SUMIFS(SALES!$D:$D,SALES!$A:$A,$A119,SALES!$C:$C,AM$1)</f>
        <v>0</v>
      </c>
      <c r="AN119">
        <f>SUMIFS(SALES!$D:$D,SALES!$A:$A,$A119,SALES!$C:$C,AN$1)</f>
        <v>0</v>
      </c>
      <c r="AO119">
        <f>SUMIFS(SALES!$D:$D,SALES!$A:$A,$A119,SALES!$C:$C,AO$1)</f>
        <v>0</v>
      </c>
      <c r="AP119">
        <f>SUMIFS(SALES!$D:$D,SALES!$A:$A,$A119,SALES!$C:$C,AP$1)</f>
        <v>0</v>
      </c>
      <c r="AQ119">
        <f>SUMIFS(SALES!$D:$D,SALES!$A:$A,$A119,SALES!$C:$C,AQ$1)</f>
        <v>0</v>
      </c>
      <c r="AR119">
        <f>SUMIFS(SALES!$D:$D,SALES!$A:$A,$A119,SALES!$C:$C,AR$1)</f>
        <v>0</v>
      </c>
      <c r="AS119">
        <f>SUMIFS(SALES!$D:$D,SALES!$A:$A,$A119,SALES!$C:$C,AS$1)</f>
        <v>0</v>
      </c>
      <c r="AT119">
        <f>SUMIFS(SALES!$D:$D,SALES!$A:$A,$A119,SALES!$C:$C,AT$1)</f>
        <v>0</v>
      </c>
      <c r="AU119">
        <f>SUMIFS(SALES!$D:$D,SALES!$A:$A,$A119,SALES!$C:$C,AU$1)</f>
        <v>0</v>
      </c>
      <c r="AV119">
        <f>SUMIFS(SALES!$D:$D,SALES!$A:$A,$A119,SALES!$C:$C,AV$1)</f>
        <v>0</v>
      </c>
      <c r="AW119">
        <f>SUMIFS(SALES!$D:$D,SALES!$A:$A,$A119,SALES!$C:$C,AW$1)</f>
        <v>0</v>
      </c>
      <c r="AX119">
        <f>SUMIFS(SALES!$D:$D,SALES!$A:$A,$A119,SALES!$C:$C,AX$1)</f>
        <v>0</v>
      </c>
      <c r="AY119">
        <f>SUMIFS(SALES!$D:$D,SALES!$A:$A,$A119,SALES!$C:$C,AY$1)</f>
        <v>0</v>
      </c>
      <c r="AZ119">
        <f>SUMIFS(SALES!$D:$D,SALES!$A:$A,$A119,SALES!$C:$C,AZ$1)</f>
        <v>0</v>
      </c>
      <c r="BA119">
        <f>SUMIFS(SALES!$D:$D,SALES!$A:$A,$A119,SALES!$C:$C,BA$1)</f>
        <v>0</v>
      </c>
      <c r="BB119">
        <f>SUMIFS(SALES!$D:$D,SALES!$A:$A,$A119,SALES!$C:$C,BB$1)</f>
        <v>0</v>
      </c>
      <c r="BC119">
        <f>SUMIFS(SALES!$D:$D,SALES!$A:$A,$A119,SALES!$C:$C,BC$1)</f>
        <v>0</v>
      </c>
    </row>
    <row r="120" spans="1:55" x14ac:dyDescent="0.25">
      <c r="A120" t="s">
        <v>2754</v>
      </c>
      <c r="B120" t="s">
        <v>1792</v>
      </c>
      <c r="C120" t="s">
        <v>2755</v>
      </c>
      <c r="D120">
        <f>SUMIFS(SALES!$D:$D,SALES!$A:$A,$A120,SALES!$C:$C,D$1)</f>
        <v>0</v>
      </c>
      <c r="E120">
        <f>SUMIFS(SALES!$D:$D,SALES!$A:$A,$A120,SALES!$C:$C,E$1)</f>
        <v>0</v>
      </c>
      <c r="F120">
        <f>SUMIFS(SALES!$D:$D,SALES!$A:$A,$A120,SALES!$C:$C,F$1)</f>
        <v>0</v>
      </c>
      <c r="G120">
        <f>SUMIFS(SALES!$D:$D,SALES!$A:$A,$A120,SALES!$C:$C,G$1)</f>
        <v>0</v>
      </c>
      <c r="H120">
        <f>SUMIFS(SALES!$D:$D,SALES!$A:$A,$A120,SALES!$C:$C,H$1)</f>
        <v>0</v>
      </c>
      <c r="I120">
        <f>SUMIFS(SALES!$D:$D,SALES!$A:$A,$A120,SALES!$C:$C,I$1)</f>
        <v>0</v>
      </c>
      <c r="J120">
        <f>SUMIFS(SALES!$D:$D,SALES!$A:$A,$A120,SALES!$C:$C,J$1)</f>
        <v>0</v>
      </c>
      <c r="K120">
        <f>SUMIFS(SALES!$D:$D,SALES!$A:$A,$A120,SALES!$C:$C,K$1)</f>
        <v>0</v>
      </c>
      <c r="L120">
        <f>SUMIFS(SALES!$D:$D,SALES!$A:$A,$A120,SALES!$C:$C,L$1)</f>
        <v>0</v>
      </c>
      <c r="M120">
        <f>SUMIFS(SALES!$D:$D,SALES!$A:$A,$A120,SALES!$C:$C,M$1)</f>
        <v>0</v>
      </c>
      <c r="N120">
        <f>SUMIFS(SALES!$D:$D,SALES!$A:$A,$A120,SALES!$C:$C,N$1)</f>
        <v>0</v>
      </c>
      <c r="O120">
        <f>SUMIFS(SALES!$D:$D,SALES!$A:$A,$A120,SALES!$C:$C,O$1)</f>
        <v>0</v>
      </c>
      <c r="P120">
        <f>SUMIFS(SALES!$D:$D,SALES!$A:$A,$A120,SALES!$C:$C,P$1)</f>
        <v>0</v>
      </c>
      <c r="Q120">
        <f>SUMIFS(SALES!$D:$D,SALES!$A:$A,$A120,SALES!$C:$C,Q$1)</f>
        <v>0</v>
      </c>
      <c r="R120">
        <f>SUMIFS(SALES!$D:$D,SALES!$A:$A,$A120,SALES!$C:$C,R$1)</f>
        <v>0</v>
      </c>
      <c r="S120">
        <f>SUMIFS(SALES!$D:$D,SALES!$A:$A,$A120,SALES!$C:$C,S$1)</f>
        <v>0</v>
      </c>
      <c r="T120">
        <f>SUMIFS(SALES!$D:$D,SALES!$A:$A,$A120,SALES!$C:$C,T$1)</f>
        <v>0</v>
      </c>
      <c r="U120">
        <f>SUMIFS(SALES!$D:$D,SALES!$A:$A,$A120,SALES!$C:$C,U$1)</f>
        <v>0</v>
      </c>
      <c r="V120">
        <f>SUMIFS(SALES!$D:$D,SALES!$A:$A,$A120,SALES!$C:$C,V$1)</f>
        <v>0</v>
      </c>
      <c r="W120">
        <f>SUMIFS(SALES!$D:$D,SALES!$A:$A,$A120,SALES!$C:$C,W$1)</f>
        <v>0</v>
      </c>
      <c r="X120">
        <f>SUMIFS(SALES!$D:$D,SALES!$A:$A,$A120,SALES!$C:$C,X$1)</f>
        <v>0</v>
      </c>
      <c r="Y120">
        <f>SUMIFS(SALES!$D:$D,SALES!$A:$A,$A120,SALES!$C:$C,Y$1)</f>
        <v>0</v>
      </c>
      <c r="Z120">
        <f>SUMIFS(SALES!$D:$D,SALES!$A:$A,$A120,SALES!$C:$C,Z$1)</f>
        <v>0</v>
      </c>
      <c r="AA120">
        <f>SUMIFS(SALES!$D:$D,SALES!$A:$A,$A120,SALES!$C:$C,AA$1)</f>
        <v>0</v>
      </c>
      <c r="AB120">
        <f>SUMIFS(SALES!$D:$D,SALES!$A:$A,$A120,SALES!$C:$C,AB$1)</f>
        <v>0</v>
      </c>
      <c r="AC120">
        <f>SUMIFS(SALES!$D:$D,SALES!$A:$A,$A120,SALES!$C:$C,AC$1)</f>
        <v>0</v>
      </c>
      <c r="AD120">
        <f>SUMIFS(SALES!$D:$D,SALES!$A:$A,$A120,SALES!$C:$C,AD$1)</f>
        <v>0</v>
      </c>
      <c r="AE120">
        <f>SUMIFS(SALES!$D:$D,SALES!$A:$A,$A120,SALES!$C:$C,AE$1)</f>
        <v>0</v>
      </c>
      <c r="AF120">
        <f>SUMIFS(SALES!$D:$D,SALES!$A:$A,$A120,SALES!$C:$C,AF$1)</f>
        <v>0</v>
      </c>
      <c r="AG120">
        <f>SUMIFS(SALES!$D:$D,SALES!$A:$A,$A120,SALES!$C:$C,AG$1)</f>
        <v>0</v>
      </c>
      <c r="AH120">
        <f>SUMIFS(SALES!$D:$D,SALES!$A:$A,$A120,SALES!$C:$C,AH$1)</f>
        <v>0</v>
      </c>
      <c r="AI120">
        <f>SUMIFS(SALES!$D:$D,SALES!$A:$A,$A120,SALES!$C:$C,AI$1)</f>
        <v>0</v>
      </c>
      <c r="AJ120">
        <f>SUMIFS(SALES!$D:$D,SALES!$A:$A,$A120,SALES!$C:$C,AJ$1)</f>
        <v>0</v>
      </c>
      <c r="AK120">
        <f>SUMIFS(SALES!$D:$D,SALES!$A:$A,$A120,SALES!$C:$C,AK$1)</f>
        <v>0</v>
      </c>
      <c r="AL120">
        <f>SUMIFS(SALES!$D:$D,SALES!$A:$A,$A120,SALES!$C:$C,AL$1)</f>
        <v>0</v>
      </c>
      <c r="AM120">
        <f>SUMIFS(SALES!$D:$D,SALES!$A:$A,$A120,SALES!$C:$C,AM$1)</f>
        <v>0</v>
      </c>
      <c r="AN120">
        <f>SUMIFS(SALES!$D:$D,SALES!$A:$A,$A120,SALES!$C:$C,AN$1)</f>
        <v>0</v>
      </c>
      <c r="AO120">
        <f>SUMIFS(SALES!$D:$D,SALES!$A:$A,$A120,SALES!$C:$C,AO$1)</f>
        <v>0</v>
      </c>
      <c r="AP120">
        <f>SUMIFS(SALES!$D:$D,SALES!$A:$A,$A120,SALES!$C:$C,AP$1)</f>
        <v>0</v>
      </c>
      <c r="AQ120">
        <f>SUMIFS(SALES!$D:$D,SALES!$A:$A,$A120,SALES!$C:$C,AQ$1)</f>
        <v>0</v>
      </c>
      <c r="AR120">
        <f>SUMIFS(SALES!$D:$D,SALES!$A:$A,$A120,SALES!$C:$C,AR$1)</f>
        <v>0</v>
      </c>
      <c r="AS120">
        <f>SUMIFS(SALES!$D:$D,SALES!$A:$A,$A120,SALES!$C:$C,AS$1)</f>
        <v>0</v>
      </c>
      <c r="AT120">
        <f>SUMIFS(SALES!$D:$D,SALES!$A:$A,$A120,SALES!$C:$C,AT$1)</f>
        <v>0</v>
      </c>
      <c r="AU120">
        <f>SUMIFS(SALES!$D:$D,SALES!$A:$A,$A120,SALES!$C:$C,AU$1)</f>
        <v>0</v>
      </c>
      <c r="AV120">
        <f>SUMIFS(SALES!$D:$D,SALES!$A:$A,$A120,SALES!$C:$C,AV$1)</f>
        <v>0</v>
      </c>
      <c r="AW120">
        <f>SUMIFS(SALES!$D:$D,SALES!$A:$A,$A120,SALES!$C:$C,AW$1)</f>
        <v>0</v>
      </c>
      <c r="AX120">
        <f>SUMIFS(SALES!$D:$D,SALES!$A:$A,$A120,SALES!$C:$C,AX$1)</f>
        <v>0</v>
      </c>
      <c r="AY120">
        <f>SUMIFS(SALES!$D:$D,SALES!$A:$A,$A120,SALES!$C:$C,AY$1)</f>
        <v>0</v>
      </c>
      <c r="AZ120">
        <f>SUMIFS(SALES!$D:$D,SALES!$A:$A,$A120,SALES!$C:$C,AZ$1)</f>
        <v>0</v>
      </c>
      <c r="BA120">
        <f>SUMIFS(SALES!$D:$D,SALES!$A:$A,$A120,SALES!$C:$C,BA$1)</f>
        <v>0</v>
      </c>
      <c r="BB120">
        <f>SUMIFS(SALES!$D:$D,SALES!$A:$A,$A120,SALES!$C:$C,BB$1)</f>
        <v>0</v>
      </c>
      <c r="BC120">
        <f>SUMIFS(SALES!$D:$D,SALES!$A:$A,$A120,SALES!$C:$C,BC$1)</f>
        <v>0</v>
      </c>
    </row>
    <row r="121" spans="1:55" x14ac:dyDescent="0.25">
      <c r="A121" t="s">
        <v>1850</v>
      </c>
      <c r="B121" t="s">
        <v>1792</v>
      </c>
      <c r="C121" t="s">
        <v>1851</v>
      </c>
      <c r="D121">
        <f>SUMIFS(SALES!$D:$D,SALES!$A:$A,$A121,SALES!$C:$C,D$1)</f>
        <v>0</v>
      </c>
      <c r="E121">
        <f>SUMIFS(SALES!$D:$D,SALES!$A:$A,$A121,SALES!$C:$C,E$1)</f>
        <v>0</v>
      </c>
      <c r="F121">
        <f>SUMIFS(SALES!$D:$D,SALES!$A:$A,$A121,SALES!$C:$C,F$1)</f>
        <v>0</v>
      </c>
      <c r="G121">
        <f>SUMIFS(SALES!$D:$D,SALES!$A:$A,$A121,SALES!$C:$C,G$1)</f>
        <v>0</v>
      </c>
      <c r="H121">
        <f>SUMIFS(SALES!$D:$D,SALES!$A:$A,$A121,SALES!$C:$C,H$1)</f>
        <v>0</v>
      </c>
      <c r="I121">
        <f>SUMIFS(SALES!$D:$D,SALES!$A:$A,$A121,SALES!$C:$C,I$1)</f>
        <v>0</v>
      </c>
      <c r="J121">
        <f>SUMIFS(SALES!$D:$D,SALES!$A:$A,$A121,SALES!$C:$C,J$1)</f>
        <v>0</v>
      </c>
      <c r="K121">
        <f>SUMIFS(SALES!$D:$D,SALES!$A:$A,$A121,SALES!$C:$C,K$1)</f>
        <v>0</v>
      </c>
      <c r="L121">
        <f>SUMIFS(SALES!$D:$D,SALES!$A:$A,$A121,SALES!$C:$C,L$1)</f>
        <v>0</v>
      </c>
      <c r="M121">
        <f>SUMIFS(SALES!$D:$D,SALES!$A:$A,$A121,SALES!$C:$C,M$1)</f>
        <v>0</v>
      </c>
      <c r="N121">
        <f>SUMIFS(SALES!$D:$D,SALES!$A:$A,$A121,SALES!$C:$C,N$1)</f>
        <v>0</v>
      </c>
      <c r="O121">
        <f>SUMIFS(SALES!$D:$D,SALES!$A:$A,$A121,SALES!$C:$C,O$1)</f>
        <v>0</v>
      </c>
      <c r="P121">
        <f>SUMIFS(SALES!$D:$D,SALES!$A:$A,$A121,SALES!$C:$C,P$1)</f>
        <v>0</v>
      </c>
      <c r="Q121">
        <f>SUMIFS(SALES!$D:$D,SALES!$A:$A,$A121,SALES!$C:$C,Q$1)</f>
        <v>0</v>
      </c>
      <c r="R121">
        <f>SUMIFS(SALES!$D:$D,SALES!$A:$A,$A121,SALES!$C:$C,R$1)</f>
        <v>0</v>
      </c>
      <c r="S121">
        <f>SUMIFS(SALES!$D:$D,SALES!$A:$A,$A121,SALES!$C:$C,S$1)</f>
        <v>0</v>
      </c>
      <c r="T121">
        <f>SUMIFS(SALES!$D:$D,SALES!$A:$A,$A121,SALES!$C:$C,T$1)</f>
        <v>0</v>
      </c>
      <c r="U121">
        <f>SUMIFS(SALES!$D:$D,SALES!$A:$A,$A121,SALES!$C:$C,U$1)</f>
        <v>0</v>
      </c>
      <c r="V121">
        <f>SUMIFS(SALES!$D:$D,SALES!$A:$A,$A121,SALES!$C:$C,V$1)</f>
        <v>0</v>
      </c>
      <c r="W121">
        <f>SUMIFS(SALES!$D:$D,SALES!$A:$A,$A121,SALES!$C:$C,W$1)</f>
        <v>0</v>
      </c>
      <c r="X121">
        <f>SUMIFS(SALES!$D:$D,SALES!$A:$A,$A121,SALES!$C:$C,X$1)</f>
        <v>0</v>
      </c>
      <c r="Y121">
        <f>SUMIFS(SALES!$D:$D,SALES!$A:$A,$A121,SALES!$C:$C,Y$1)</f>
        <v>0</v>
      </c>
      <c r="Z121">
        <f>SUMIFS(SALES!$D:$D,SALES!$A:$A,$A121,SALES!$C:$C,Z$1)</f>
        <v>0</v>
      </c>
      <c r="AA121">
        <f>SUMIFS(SALES!$D:$D,SALES!$A:$A,$A121,SALES!$C:$C,AA$1)</f>
        <v>0</v>
      </c>
      <c r="AB121">
        <f>SUMIFS(SALES!$D:$D,SALES!$A:$A,$A121,SALES!$C:$C,AB$1)</f>
        <v>0</v>
      </c>
      <c r="AC121">
        <f>SUMIFS(SALES!$D:$D,SALES!$A:$A,$A121,SALES!$C:$C,AC$1)</f>
        <v>0</v>
      </c>
      <c r="AD121">
        <f>SUMIFS(SALES!$D:$D,SALES!$A:$A,$A121,SALES!$C:$C,AD$1)</f>
        <v>0</v>
      </c>
      <c r="AE121">
        <f>SUMIFS(SALES!$D:$D,SALES!$A:$A,$A121,SALES!$C:$C,AE$1)</f>
        <v>0</v>
      </c>
      <c r="AF121">
        <f>SUMIFS(SALES!$D:$D,SALES!$A:$A,$A121,SALES!$C:$C,AF$1)</f>
        <v>0</v>
      </c>
      <c r="AG121">
        <f>SUMIFS(SALES!$D:$D,SALES!$A:$A,$A121,SALES!$C:$C,AG$1)</f>
        <v>0</v>
      </c>
      <c r="AH121">
        <f>SUMIFS(SALES!$D:$D,SALES!$A:$A,$A121,SALES!$C:$C,AH$1)</f>
        <v>0</v>
      </c>
      <c r="AI121">
        <f>SUMIFS(SALES!$D:$D,SALES!$A:$A,$A121,SALES!$C:$C,AI$1)</f>
        <v>0</v>
      </c>
      <c r="AJ121">
        <f>SUMIFS(SALES!$D:$D,SALES!$A:$A,$A121,SALES!$C:$C,AJ$1)</f>
        <v>0</v>
      </c>
      <c r="AK121">
        <f>SUMIFS(SALES!$D:$D,SALES!$A:$A,$A121,SALES!$C:$C,AK$1)</f>
        <v>0</v>
      </c>
      <c r="AL121">
        <f>SUMIFS(SALES!$D:$D,SALES!$A:$A,$A121,SALES!$C:$C,AL$1)</f>
        <v>0</v>
      </c>
      <c r="AM121">
        <f>SUMIFS(SALES!$D:$D,SALES!$A:$A,$A121,SALES!$C:$C,AM$1)</f>
        <v>0</v>
      </c>
      <c r="AN121">
        <f>SUMIFS(SALES!$D:$D,SALES!$A:$A,$A121,SALES!$C:$C,AN$1)</f>
        <v>0</v>
      </c>
      <c r="AO121">
        <f>SUMIFS(SALES!$D:$D,SALES!$A:$A,$A121,SALES!$C:$C,AO$1)</f>
        <v>0</v>
      </c>
      <c r="AP121">
        <f>SUMIFS(SALES!$D:$D,SALES!$A:$A,$A121,SALES!$C:$C,AP$1)</f>
        <v>0</v>
      </c>
      <c r="AQ121">
        <f>SUMIFS(SALES!$D:$D,SALES!$A:$A,$A121,SALES!$C:$C,AQ$1)</f>
        <v>0</v>
      </c>
      <c r="AR121">
        <f>SUMIFS(SALES!$D:$D,SALES!$A:$A,$A121,SALES!$C:$C,AR$1)</f>
        <v>0</v>
      </c>
      <c r="AS121">
        <f>SUMIFS(SALES!$D:$D,SALES!$A:$A,$A121,SALES!$C:$C,AS$1)</f>
        <v>0</v>
      </c>
      <c r="AT121">
        <f>SUMIFS(SALES!$D:$D,SALES!$A:$A,$A121,SALES!$C:$C,AT$1)</f>
        <v>0</v>
      </c>
      <c r="AU121">
        <f>SUMIFS(SALES!$D:$D,SALES!$A:$A,$A121,SALES!$C:$C,AU$1)</f>
        <v>0</v>
      </c>
      <c r="AV121">
        <f>SUMIFS(SALES!$D:$D,SALES!$A:$A,$A121,SALES!$C:$C,AV$1)</f>
        <v>0</v>
      </c>
      <c r="AW121">
        <f>SUMIFS(SALES!$D:$D,SALES!$A:$A,$A121,SALES!$C:$C,AW$1)</f>
        <v>0</v>
      </c>
      <c r="AX121">
        <f>SUMIFS(SALES!$D:$D,SALES!$A:$A,$A121,SALES!$C:$C,AX$1)</f>
        <v>0</v>
      </c>
      <c r="AY121">
        <f>SUMIFS(SALES!$D:$D,SALES!$A:$A,$A121,SALES!$C:$C,AY$1)</f>
        <v>0</v>
      </c>
      <c r="AZ121">
        <f>SUMIFS(SALES!$D:$D,SALES!$A:$A,$A121,SALES!$C:$C,AZ$1)</f>
        <v>0</v>
      </c>
      <c r="BA121">
        <f>SUMIFS(SALES!$D:$D,SALES!$A:$A,$A121,SALES!$C:$C,BA$1)</f>
        <v>0</v>
      </c>
      <c r="BB121">
        <f>SUMIFS(SALES!$D:$D,SALES!$A:$A,$A121,SALES!$C:$C,BB$1)</f>
        <v>0</v>
      </c>
      <c r="BC121">
        <f>SUMIFS(SALES!$D:$D,SALES!$A:$A,$A121,SALES!$C:$C,BC$1)</f>
        <v>0</v>
      </c>
    </row>
    <row r="122" spans="1:55" x14ac:dyDescent="0.25">
      <c r="A122" t="s">
        <v>2760</v>
      </c>
      <c r="B122" t="s">
        <v>1792</v>
      </c>
      <c r="C122" t="s">
        <v>2761</v>
      </c>
      <c r="D122">
        <f>SUMIFS(SALES!$D:$D,SALES!$A:$A,$A122,SALES!$C:$C,D$1)</f>
        <v>0</v>
      </c>
      <c r="E122">
        <f>SUMIFS(SALES!$D:$D,SALES!$A:$A,$A122,SALES!$C:$C,E$1)</f>
        <v>0</v>
      </c>
      <c r="F122">
        <f>SUMIFS(SALES!$D:$D,SALES!$A:$A,$A122,SALES!$C:$C,F$1)</f>
        <v>0</v>
      </c>
      <c r="G122">
        <f>SUMIFS(SALES!$D:$D,SALES!$A:$A,$A122,SALES!$C:$C,G$1)</f>
        <v>0</v>
      </c>
      <c r="H122">
        <f>SUMIFS(SALES!$D:$D,SALES!$A:$A,$A122,SALES!$C:$C,H$1)</f>
        <v>0</v>
      </c>
      <c r="I122">
        <f>SUMIFS(SALES!$D:$D,SALES!$A:$A,$A122,SALES!$C:$C,I$1)</f>
        <v>0</v>
      </c>
      <c r="J122">
        <f>SUMIFS(SALES!$D:$D,SALES!$A:$A,$A122,SALES!$C:$C,J$1)</f>
        <v>0</v>
      </c>
      <c r="K122">
        <f>SUMIFS(SALES!$D:$D,SALES!$A:$A,$A122,SALES!$C:$C,K$1)</f>
        <v>0</v>
      </c>
      <c r="L122">
        <f>SUMIFS(SALES!$D:$D,SALES!$A:$A,$A122,SALES!$C:$C,L$1)</f>
        <v>0</v>
      </c>
      <c r="M122">
        <f>SUMIFS(SALES!$D:$D,SALES!$A:$A,$A122,SALES!$C:$C,M$1)</f>
        <v>0</v>
      </c>
      <c r="N122">
        <f>SUMIFS(SALES!$D:$D,SALES!$A:$A,$A122,SALES!$C:$C,N$1)</f>
        <v>0</v>
      </c>
      <c r="O122">
        <f>SUMIFS(SALES!$D:$D,SALES!$A:$A,$A122,SALES!$C:$C,O$1)</f>
        <v>0</v>
      </c>
      <c r="P122">
        <f>SUMIFS(SALES!$D:$D,SALES!$A:$A,$A122,SALES!$C:$C,P$1)</f>
        <v>0</v>
      </c>
      <c r="Q122">
        <f>SUMIFS(SALES!$D:$D,SALES!$A:$A,$A122,SALES!$C:$C,Q$1)</f>
        <v>0</v>
      </c>
      <c r="R122">
        <f>SUMIFS(SALES!$D:$D,SALES!$A:$A,$A122,SALES!$C:$C,R$1)</f>
        <v>0</v>
      </c>
      <c r="S122">
        <f>SUMIFS(SALES!$D:$D,SALES!$A:$A,$A122,SALES!$C:$C,S$1)</f>
        <v>0</v>
      </c>
      <c r="T122">
        <f>SUMIFS(SALES!$D:$D,SALES!$A:$A,$A122,SALES!$C:$C,T$1)</f>
        <v>0</v>
      </c>
      <c r="U122">
        <f>SUMIFS(SALES!$D:$D,SALES!$A:$A,$A122,SALES!$C:$C,U$1)</f>
        <v>0</v>
      </c>
      <c r="V122">
        <f>SUMIFS(SALES!$D:$D,SALES!$A:$A,$A122,SALES!$C:$C,V$1)</f>
        <v>0</v>
      </c>
      <c r="W122">
        <f>SUMIFS(SALES!$D:$D,SALES!$A:$A,$A122,SALES!$C:$C,W$1)</f>
        <v>0</v>
      </c>
      <c r="X122">
        <f>SUMIFS(SALES!$D:$D,SALES!$A:$A,$A122,SALES!$C:$C,X$1)</f>
        <v>0</v>
      </c>
      <c r="Y122">
        <f>SUMIFS(SALES!$D:$D,SALES!$A:$A,$A122,SALES!$C:$C,Y$1)</f>
        <v>0</v>
      </c>
      <c r="Z122">
        <f>SUMIFS(SALES!$D:$D,SALES!$A:$A,$A122,SALES!$C:$C,Z$1)</f>
        <v>0</v>
      </c>
      <c r="AA122">
        <f>SUMIFS(SALES!$D:$D,SALES!$A:$A,$A122,SALES!$C:$C,AA$1)</f>
        <v>0</v>
      </c>
      <c r="AB122">
        <f>SUMIFS(SALES!$D:$D,SALES!$A:$A,$A122,SALES!$C:$C,AB$1)</f>
        <v>0</v>
      </c>
      <c r="AC122">
        <f>SUMIFS(SALES!$D:$D,SALES!$A:$A,$A122,SALES!$C:$C,AC$1)</f>
        <v>0</v>
      </c>
      <c r="AD122">
        <f>SUMIFS(SALES!$D:$D,SALES!$A:$A,$A122,SALES!$C:$C,AD$1)</f>
        <v>0</v>
      </c>
      <c r="AE122">
        <f>SUMIFS(SALES!$D:$D,SALES!$A:$A,$A122,SALES!$C:$C,AE$1)</f>
        <v>0</v>
      </c>
      <c r="AF122">
        <f>SUMIFS(SALES!$D:$D,SALES!$A:$A,$A122,SALES!$C:$C,AF$1)</f>
        <v>0</v>
      </c>
      <c r="AG122">
        <f>SUMIFS(SALES!$D:$D,SALES!$A:$A,$A122,SALES!$C:$C,AG$1)</f>
        <v>0</v>
      </c>
      <c r="AH122">
        <f>SUMIFS(SALES!$D:$D,SALES!$A:$A,$A122,SALES!$C:$C,AH$1)</f>
        <v>0</v>
      </c>
      <c r="AI122">
        <f>SUMIFS(SALES!$D:$D,SALES!$A:$A,$A122,SALES!$C:$C,AI$1)</f>
        <v>0</v>
      </c>
      <c r="AJ122">
        <f>SUMIFS(SALES!$D:$D,SALES!$A:$A,$A122,SALES!$C:$C,AJ$1)</f>
        <v>0</v>
      </c>
      <c r="AK122">
        <f>SUMIFS(SALES!$D:$D,SALES!$A:$A,$A122,SALES!$C:$C,AK$1)</f>
        <v>0</v>
      </c>
      <c r="AL122">
        <f>SUMIFS(SALES!$D:$D,SALES!$A:$A,$A122,SALES!$C:$C,AL$1)</f>
        <v>0</v>
      </c>
      <c r="AM122">
        <f>SUMIFS(SALES!$D:$D,SALES!$A:$A,$A122,SALES!$C:$C,AM$1)</f>
        <v>0</v>
      </c>
      <c r="AN122">
        <f>SUMIFS(SALES!$D:$D,SALES!$A:$A,$A122,SALES!$C:$C,AN$1)</f>
        <v>0</v>
      </c>
      <c r="AO122">
        <f>SUMIFS(SALES!$D:$D,SALES!$A:$A,$A122,SALES!$C:$C,AO$1)</f>
        <v>0</v>
      </c>
      <c r="AP122">
        <f>SUMIFS(SALES!$D:$D,SALES!$A:$A,$A122,SALES!$C:$C,AP$1)</f>
        <v>0</v>
      </c>
      <c r="AQ122">
        <f>SUMIFS(SALES!$D:$D,SALES!$A:$A,$A122,SALES!$C:$C,AQ$1)</f>
        <v>0</v>
      </c>
      <c r="AR122">
        <f>SUMIFS(SALES!$D:$D,SALES!$A:$A,$A122,SALES!$C:$C,AR$1)</f>
        <v>0</v>
      </c>
      <c r="AS122">
        <f>SUMIFS(SALES!$D:$D,SALES!$A:$A,$A122,SALES!$C:$C,AS$1)</f>
        <v>0</v>
      </c>
      <c r="AT122">
        <f>SUMIFS(SALES!$D:$D,SALES!$A:$A,$A122,SALES!$C:$C,AT$1)</f>
        <v>0</v>
      </c>
      <c r="AU122">
        <f>SUMIFS(SALES!$D:$D,SALES!$A:$A,$A122,SALES!$C:$C,AU$1)</f>
        <v>0</v>
      </c>
      <c r="AV122">
        <f>SUMIFS(SALES!$D:$D,SALES!$A:$A,$A122,SALES!$C:$C,AV$1)</f>
        <v>0</v>
      </c>
      <c r="AW122">
        <f>SUMIFS(SALES!$D:$D,SALES!$A:$A,$A122,SALES!$C:$C,AW$1)</f>
        <v>0</v>
      </c>
      <c r="AX122">
        <f>SUMIFS(SALES!$D:$D,SALES!$A:$A,$A122,SALES!$C:$C,AX$1)</f>
        <v>0</v>
      </c>
      <c r="AY122">
        <f>SUMIFS(SALES!$D:$D,SALES!$A:$A,$A122,SALES!$C:$C,AY$1)</f>
        <v>0</v>
      </c>
      <c r="AZ122">
        <f>SUMIFS(SALES!$D:$D,SALES!$A:$A,$A122,SALES!$C:$C,AZ$1)</f>
        <v>0</v>
      </c>
      <c r="BA122">
        <f>SUMIFS(SALES!$D:$D,SALES!$A:$A,$A122,SALES!$C:$C,BA$1)</f>
        <v>0</v>
      </c>
      <c r="BB122">
        <f>SUMIFS(SALES!$D:$D,SALES!$A:$A,$A122,SALES!$C:$C,BB$1)</f>
        <v>0</v>
      </c>
      <c r="BC122">
        <f>SUMIFS(SALES!$D:$D,SALES!$A:$A,$A122,SALES!$C:$C,BC$1)</f>
        <v>0</v>
      </c>
    </row>
    <row r="123" spans="1:55" x14ac:dyDescent="0.25">
      <c r="A123" t="s">
        <v>1856</v>
      </c>
      <c r="B123" t="s">
        <v>1792</v>
      </c>
      <c r="C123" t="s">
        <v>1857</v>
      </c>
      <c r="D123">
        <f>SUMIFS(SALES!$D:$D,SALES!$A:$A,$A123,SALES!$C:$C,D$1)</f>
        <v>0</v>
      </c>
      <c r="E123">
        <f>SUMIFS(SALES!$D:$D,SALES!$A:$A,$A123,SALES!$C:$C,E$1)</f>
        <v>0</v>
      </c>
      <c r="F123">
        <f>SUMIFS(SALES!$D:$D,SALES!$A:$A,$A123,SALES!$C:$C,F$1)</f>
        <v>0</v>
      </c>
      <c r="G123">
        <f>SUMIFS(SALES!$D:$D,SALES!$A:$A,$A123,SALES!$C:$C,G$1)</f>
        <v>0</v>
      </c>
      <c r="H123">
        <f>SUMIFS(SALES!$D:$D,SALES!$A:$A,$A123,SALES!$C:$C,H$1)</f>
        <v>0</v>
      </c>
      <c r="I123">
        <f>SUMIFS(SALES!$D:$D,SALES!$A:$A,$A123,SALES!$C:$C,I$1)</f>
        <v>0</v>
      </c>
      <c r="J123">
        <f>SUMIFS(SALES!$D:$D,SALES!$A:$A,$A123,SALES!$C:$C,J$1)</f>
        <v>0</v>
      </c>
      <c r="K123">
        <f>SUMIFS(SALES!$D:$D,SALES!$A:$A,$A123,SALES!$C:$C,K$1)</f>
        <v>0</v>
      </c>
      <c r="L123">
        <f>SUMIFS(SALES!$D:$D,SALES!$A:$A,$A123,SALES!$C:$C,L$1)</f>
        <v>0</v>
      </c>
      <c r="M123">
        <f>SUMIFS(SALES!$D:$D,SALES!$A:$A,$A123,SALES!$C:$C,M$1)</f>
        <v>0</v>
      </c>
      <c r="N123">
        <f>SUMIFS(SALES!$D:$D,SALES!$A:$A,$A123,SALES!$C:$C,N$1)</f>
        <v>0</v>
      </c>
      <c r="O123">
        <f>SUMIFS(SALES!$D:$D,SALES!$A:$A,$A123,SALES!$C:$C,O$1)</f>
        <v>0</v>
      </c>
      <c r="P123">
        <f>SUMIFS(SALES!$D:$D,SALES!$A:$A,$A123,SALES!$C:$C,P$1)</f>
        <v>0</v>
      </c>
      <c r="Q123">
        <f>SUMIFS(SALES!$D:$D,SALES!$A:$A,$A123,SALES!$C:$C,Q$1)</f>
        <v>0</v>
      </c>
      <c r="R123">
        <f>SUMIFS(SALES!$D:$D,SALES!$A:$A,$A123,SALES!$C:$C,R$1)</f>
        <v>0</v>
      </c>
      <c r="S123">
        <f>SUMIFS(SALES!$D:$D,SALES!$A:$A,$A123,SALES!$C:$C,S$1)</f>
        <v>0</v>
      </c>
      <c r="T123">
        <f>SUMIFS(SALES!$D:$D,SALES!$A:$A,$A123,SALES!$C:$C,T$1)</f>
        <v>0</v>
      </c>
      <c r="U123">
        <f>SUMIFS(SALES!$D:$D,SALES!$A:$A,$A123,SALES!$C:$C,U$1)</f>
        <v>0</v>
      </c>
      <c r="V123">
        <f>SUMIFS(SALES!$D:$D,SALES!$A:$A,$A123,SALES!$C:$C,V$1)</f>
        <v>0</v>
      </c>
      <c r="W123">
        <f>SUMIFS(SALES!$D:$D,SALES!$A:$A,$A123,SALES!$C:$C,W$1)</f>
        <v>0</v>
      </c>
      <c r="X123">
        <f>SUMIFS(SALES!$D:$D,SALES!$A:$A,$A123,SALES!$C:$C,X$1)</f>
        <v>0</v>
      </c>
      <c r="Y123">
        <f>SUMIFS(SALES!$D:$D,SALES!$A:$A,$A123,SALES!$C:$C,Y$1)</f>
        <v>0</v>
      </c>
      <c r="Z123">
        <f>SUMIFS(SALES!$D:$D,SALES!$A:$A,$A123,SALES!$C:$C,Z$1)</f>
        <v>0</v>
      </c>
      <c r="AA123">
        <f>SUMIFS(SALES!$D:$D,SALES!$A:$A,$A123,SALES!$C:$C,AA$1)</f>
        <v>0</v>
      </c>
      <c r="AB123">
        <f>SUMIFS(SALES!$D:$D,SALES!$A:$A,$A123,SALES!$C:$C,AB$1)</f>
        <v>0</v>
      </c>
      <c r="AC123">
        <f>SUMIFS(SALES!$D:$D,SALES!$A:$A,$A123,SALES!$C:$C,AC$1)</f>
        <v>0</v>
      </c>
      <c r="AD123">
        <f>SUMIFS(SALES!$D:$D,SALES!$A:$A,$A123,SALES!$C:$C,AD$1)</f>
        <v>0</v>
      </c>
      <c r="AE123">
        <f>SUMIFS(SALES!$D:$D,SALES!$A:$A,$A123,SALES!$C:$C,AE$1)</f>
        <v>0</v>
      </c>
      <c r="AF123">
        <f>SUMIFS(SALES!$D:$D,SALES!$A:$A,$A123,SALES!$C:$C,AF$1)</f>
        <v>0</v>
      </c>
      <c r="AG123">
        <f>SUMIFS(SALES!$D:$D,SALES!$A:$A,$A123,SALES!$C:$C,AG$1)</f>
        <v>0</v>
      </c>
      <c r="AH123">
        <f>SUMIFS(SALES!$D:$D,SALES!$A:$A,$A123,SALES!$C:$C,AH$1)</f>
        <v>0</v>
      </c>
      <c r="AI123">
        <f>SUMIFS(SALES!$D:$D,SALES!$A:$A,$A123,SALES!$C:$C,AI$1)</f>
        <v>0</v>
      </c>
      <c r="AJ123">
        <f>SUMIFS(SALES!$D:$D,SALES!$A:$A,$A123,SALES!$C:$C,AJ$1)</f>
        <v>0</v>
      </c>
      <c r="AK123">
        <f>SUMIFS(SALES!$D:$D,SALES!$A:$A,$A123,SALES!$C:$C,AK$1)</f>
        <v>0</v>
      </c>
      <c r="AL123">
        <f>SUMIFS(SALES!$D:$D,SALES!$A:$A,$A123,SALES!$C:$C,AL$1)</f>
        <v>0</v>
      </c>
      <c r="AM123">
        <f>SUMIFS(SALES!$D:$D,SALES!$A:$A,$A123,SALES!$C:$C,AM$1)</f>
        <v>0</v>
      </c>
      <c r="AN123">
        <f>SUMIFS(SALES!$D:$D,SALES!$A:$A,$A123,SALES!$C:$C,AN$1)</f>
        <v>0</v>
      </c>
      <c r="AO123">
        <f>SUMIFS(SALES!$D:$D,SALES!$A:$A,$A123,SALES!$C:$C,AO$1)</f>
        <v>0</v>
      </c>
      <c r="AP123">
        <f>SUMIFS(SALES!$D:$D,SALES!$A:$A,$A123,SALES!$C:$C,AP$1)</f>
        <v>0</v>
      </c>
      <c r="AQ123">
        <f>SUMIFS(SALES!$D:$D,SALES!$A:$A,$A123,SALES!$C:$C,AQ$1)</f>
        <v>0</v>
      </c>
      <c r="AR123">
        <f>SUMIFS(SALES!$D:$D,SALES!$A:$A,$A123,SALES!$C:$C,AR$1)</f>
        <v>0</v>
      </c>
      <c r="AS123">
        <f>SUMIFS(SALES!$D:$D,SALES!$A:$A,$A123,SALES!$C:$C,AS$1)</f>
        <v>0</v>
      </c>
      <c r="AT123">
        <f>SUMIFS(SALES!$D:$D,SALES!$A:$A,$A123,SALES!$C:$C,AT$1)</f>
        <v>0</v>
      </c>
      <c r="AU123">
        <f>SUMIFS(SALES!$D:$D,SALES!$A:$A,$A123,SALES!$C:$C,AU$1)</f>
        <v>0</v>
      </c>
      <c r="AV123">
        <f>SUMIFS(SALES!$D:$D,SALES!$A:$A,$A123,SALES!$C:$C,AV$1)</f>
        <v>0</v>
      </c>
      <c r="AW123">
        <f>SUMIFS(SALES!$D:$D,SALES!$A:$A,$A123,SALES!$C:$C,AW$1)</f>
        <v>0</v>
      </c>
      <c r="AX123">
        <f>SUMIFS(SALES!$D:$D,SALES!$A:$A,$A123,SALES!$C:$C,AX$1)</f>
        <v>0</v>
      </c>
      <c r="AY123">
        <f>SUMIFS(SALES!$D:$D,SALES!$A:$A,$A123,SALES!$C:$C,AY$1)</f>
        <v>0</v>
      </c>
      <c r="AZ123">
        <f>SUMIFS(SALES!$D:$D,SALES!$A:$A,$A123,SALES!$C:$C,AZ$1)</f>
        <v>0</v>
      </c>
      <c r="BA123">
        <f>SUMIFS(SALES!$D:$D,SALES!$A:$A,$A123,SALES!$C:$C,BA$1)</f>
        <v>0</v>
      </c>
      <c r="BB123">
        <f>SUMIFS(SALES!$D:$D,SALES!$A:$A,$A123,SALES!$C:$C,BB$1)</f>
        <v>0</v>
      </c>
      <c r="BC123">
        <f>SUMIFS(SALES!$D:$D,SALES!$A:$A,$A123,SALES!$C:$C,BC$1)</f>
        <v>0</v>
      </c>
    </row>
    <row r="124" spans="1:55" x14ac:dyDescent="0.25">
      <c r="A124" t="s">
        <v>2745</v>
      </c>
      <c r="B124" t="s">
        <v>1792</v>
      </c>
      <c r="C124" t="s">
        <v>2746</v>
      </c>
      <c r="D124">
        <f>SUMIFS(SALES!$D:$D,SALES!$A:$A,$A124,SALES!$C:$C,D$1)</f>
        <v>0</v>
      </c>
      <c r="E124">
        <f>SUMIFS(SALES!$D:$D,SALES!$A:$A,$A124,SALES!$C:$C,E$1)</f>
        <v>0</v>
      </c>
      <c r="F124">
        <f>SUMIFS(SALES!$D:$D,SALES!$A:$A,$A124,SALES!$C:$C,F$1)</f>
        <v>0</v>
      </c>
      <c r="G124">
        <f>SUMIFS(SALES!$D:$D,SALES!$A:$A,$A124,SALES!$C:$C,G$1)</f>
        <v>0</v>
      </c>
      <c r="H124">
        <f>SUMIFS(SALES!$D:$D,SALES!$A:$A,$A124,SALES!$C:$C,H$1)</f>
        <v>0</v>
      </c>
      <c r="I124">
        <f>SUMIFS(SALES!$D:$D,SALES!$A:$A,$A124,SALES!$C:$C,I$1)</f>
        <v>0</v>
      </c>
      <c r="J124">
        <f>SUMIFS(SALES!$D:$D,SALES!$A:$A,$A124,SALES!$C:$C,J$1)</f>
        <v>0</v>
      </c>
      <c r="K124">
        <f>SUMIFS(SALES!$D:$D,SALES!$A:$A,$A124,SALES!$C:$C,K$1)</f>
        <v>0</v>
      </c>
      <c r="L124">
        <f>SUMIFS(SALES!$D:$D,SALES!$A:$A,$A124,SALES!$C:$C,L$1)</f>
        <v>0</v>
      </c>
      <c r="M124">
        <f>SUMIFS(SALES!$D:$D,SALES!$A:$A,$A124,SALES!$C:$C,M$1)</f>
        <v>0</v>
      </c>
      <c r="N124">
        <f>SUMIFS(SALES!$D:$D,SALES!$A:$A,$A124,SALES!$C:$C,N$1)</f>
        <v>0</v>
      </c>
      <c r="O124">
        <f>SUMIFS(SALES!$D:$D,SALES!$A:$A,$A124,SALES!$C:$C,O$1)</f>
        <v>0</v>
      </c>
      <c r="P124">
        <f>SUMIFS(SALES!$D:$D,SALES!$A:$A,$A124,SALES!$C:$C,P$1)</f>
        <v>0</v>
      </c>
      <c r="Q124">
        <f>SUMIFS(SALES!$D:$D,SALES!$A:$A,$A124,SALES!$C:$C,Q$1)</f>
        <v>0</v>
      </c>
      <c r="R124">
        <f>SUMIFS(SALES!$D:$D,SALES!$A:$A,$A124,SALES!$C:$C,R$1)</f>
        <v>0</v>
      </c>
      <c r="S124">
        <f>SUMIFS(SALES!$D:$D,SALES!$A:$A,$A124,SALES!$C:$C,S$1)</f>
        <v>0</v>
      </c>
      <c r="T124">
        <f>SUMIFS(SALES!$D:$D,SALES!$A:$A,$A124,SALES!$C:$C,T$1)</f>
        <v>0</v>
      </c>
      <c r="U124">
        <f>SUMIFS(SALES!$D:$D,SALES!$A:$A,$A124,SALES!$C:$C,U$1)</f>
        <v>0</v>
      </c>
      <c r="V124">
        <f>SUMIFS(SALES!$D:$D,SALES!$A:$A,$A124,SALES!$C:$C,V$1)</f>
        <v>0</v>
      </c>
      <c r="W124">
        <f>SUMIFS(SALES!$D:$D,SALES!$A:$A,$A124,SALES!$C:$C,W$1)</f>
        <v>0</v>
      </c>
      <c r="X124">
        <f>SUMIFS(SALES!$D:$D,SALES!$A:$A,$A124,SALES!$C:$C,X$1)</f>
        <v>0</v>
      </c>
      <c r="Y124">
        <f>SUMIFS(SALES!$D:$D,SALES!$A:$A,$A124,SALES!$C:$C,Y$1)</f>
        <v>0</v>
      </c>
      <c r="Z124">
        <f>SUMIFS(SALES!$D:$D,SALES!$A:$A,$A124,SALES!$C:$C,Z$1)</f>
        <v>0</v>
      </c>
      <c r="AA124">
        <f>SUMIFS(SALES!$D:$D,SALES!$A:$A,$A124,SALES!$C:$C,AA$1)</f>
        <v>0</v>
      </c>
      <c r="AB124">
        <f>SUMIFS(SALES!$D:$D,SALES!$A:$A,$A124,SALES!$C:$C,AB$1)</f>
        <v>0</v>
      </c>
      <c r="AC124">
        <f>SUMIFS(SALES!$D:$D,SALES!$A:$A,$A124,SALES!$C:$C,AC$1)</f>
        <v>0</v>
      </c>
      <c r="AD124">
        <f>SUMIFS(SALES!$D:$D,SALES!$A:$A,$A124,SALES!$C:$C,AD$1)</f>
        <v>0</v>
      </c>
      <c r="AE124">
        <f>SUMIFS(SALES!$D:$D,SALES!$A:$A,$A124,SALES!$C:$C,AE$1)</f>
        <v>0</v>
      </c>
      <c r="AF124">
        <f>SUMIFS(SALES!$D:$D,SALES!$A:$A,$A124,SALES!$C:$C,AF$1)</f>
        <v>0</v>
      </c>
      <c r="AG124">
        <f>SUMIFS(SALES!$D:$D,SALES!$A:$A,$A124,SALES!$C:$C,AG$1)</f>
        <v>0</v>
      </c>
      <c r="AH124">
        <f>SUMIFS(SALES!$D:$D,SALES!$A:$A,$A124,SALES!$C:$C,AH$1)</f>
        <v>0</v>
      </c>
      <c r="AI124">
        <f>SUMIFS(SALES!$D:$D,SALES!$A:$A,$A124,SALES!$C:$C,AI$1)</f>
        <v>0</v>
      </c>
      <c r="AJ124">
        <f>SUMIFS(SALES!$D:$D,SALES!$A:$A,$A124,SALES!$C:$C,AJ$1)</f>
        <v>0</v>
      </c>
      <c r="AK124">
        <f>SUMIFS(SALES!$D:$D,SALES!$A:$A,$A124,SALES!$C:$C,AK$1)</f>
        <v>0</v>
      </c>
      <c r="AL124">
        <f>SUMIFS(SALES!$D:$D,SALES!$A:$A,$A124,SALES!$C:$C,AL$1)</f>
        <v>0</v>
      </c>
      <c r="AM124">
        <f>SUMIFS(SALES!$D:$D,SALES!$A:$A,$A124,SALES!$C:$C,AM$1)</f>
        <v>0</v>
      </c>
      <c r="AN124">
        <f>SUMIFS(SALES!$D:$D,SALES!$A:$A,$A124,SALES!$C:$C,AN$1)</f>
        <v>0</v>
      </c>
      <c r="AO124">
        <f>SUMIFS(SALES!$D:$D,SALES!$A:$A,$A124,SALES!$C:$C,AO$1)</f>
        <v>0</v>
      </c>
      <c r="AP124">
        <f>SUMIFS(SALES!$D:$D,SALES!$A:$A,$A124,SALES!$C:$C,AP$1)</f>
        <v>0</v>
      </c>
      <c r="AQ124">
        <f>SUMIFS(SALES!$D:$D,SALES!$A:$A,$A124,SALES!$C:$C,AQ$1)</f>
        <v>0</v>
      </c>
      <c r="AR124">
        <f>SUMIFS(SALES!$D:$D,SALES!$A:$A,$A124,SALES!$C:$C,AR$1)</f>
        <v>0</v>
      </c>
      <c r="AS124">
        <f>SUMIFS(SALES!$D:$D,SALES!$A:$A,$A124,SALES!$C:$C,AS$1)</f>
        <v>0</v>
      </c>
      <c r="AT124">
        <f>SUMIFS(SALES!$D:$D,SALES!$A:$A,$A124,SALES!$C:$C,AT$1)</f>
        <v>0</v>
      </c>
      <c r="AU124">
        <f>SUMIFS(SALES!$D:$D,SALES!$A:$A,$A124,SALES!$C:$C,AU$1)</f>
        <v>0</v>
      </c>
      <c r="AV124">
        <f>SUMIFS(SALES!$D:$D,SALES!$A:$A,$A124,SALES!$C:$C,AV$1)</f>
        <v>0</v>
      </c>
      <c r="AW124">
        <f>SUMIFS(SALES!$D:$D,SALES!$A:$A,$A124,SALES!$C:$C,AW$1)</f>
        <v>0</v>
      </c>
      <c r="AX124">
        <f>SUMIFS(SALES!$D:$D,SALES!$A:$A,$A124,SALES!$C:$C,AX$1)</f>
        <v>0</v>
      </c>
      <c r="AY124">
        <f>SUMIFS(SALES!$D:$D,SALES!$A:$A,$A124,SALES!$C:$C,AY$1)</f>
        <v>0</v>
      </c>
      <c r="AZ124">
        <f>SUMIFS(SALES!$D:$D,SALES!$A:$A,$A124,SALES!$C:$C,AZ$1)</f>
        <v>0</v>
      </c>
      <c r="BA124">
        <f>SUMIFS(SALES!$D:$D,SALES!$A:$A,$A124,SALES!$C:$C,BA$1)</f>
        <v>0</v>
      </c>
      <c r="BB124">
        <f>SUMIFS(SALES!$D:$D,SALES!$A:$A,$A124,SALES!$C:$C,BB$1)</f>
        <v>0</v>
      </c>
      <c r="BC124">
        <f>SUMIFS(SALES!$D:$D,SALES!$A:$A,$A124,SALES!$C:$C,BC$1)</f>
        <v>0</v>
      </c>
    </row>
    <row r="125" spans="1:55" ht="14.25" customHeight="1" x14ac:dyDescent="0.25">
      <c r="A125" t="s">
        <v>1862</v>
      </c>
      <c r="B125" t="s">
        <v>1792</v>
      </c>
      <c r="C125" t="s">
        <v>1863</v>
      </c>
      <c r="D125">
        <f>SUMIFS(SALES!$D:$D,SALES!$A:$A,$A125,SALES!$C:$C,D$1)</f>
        <v>0</v>
      </c>
      <c r="E125">
        <f>SUMIFS(SALES!$D:$D,SALES!$A:$A,$A125,SALES!$C:$C,E$1)</f>
        <v>0</v>
      </c>
      <c r="F125">
        <f>SUMIFS(SALES!$D:$D,SALES!$A:$A,$A125,SALES!$C:$C,F$1)</f>
        <v>0</v>
      </c>
      <c r="G125">
        <f>SUMIFS(SALES!$D:$D,SALES!$A:$A,$A125,SALES!$C:$C,G$1)</f>
        <v>0</v>
      </c>
      <c r="H125">
        <f>SUMIFS(SALES!$D:$D,SALES!$A:$A,$A125,SALES!$C:$C,H$1)</f>
        <v>0</v>
      </c>
      <c r="I125">
        <f>SUMIFS(SALES!$D:$D,SALES!$A:$A,$A125,SALES!$C:$C,I$1)</f>
        <v>0</v>
      </c>
      <c r="J125">
        <f>SUMIFS(SALES!$D:$D,SALES!$A:$A,$A125,SALES!$C:$C,J$1)</f>
        <v>0</v>
      </c>
      <c r="K125">
        <f>SUMIFS(SALES!$D:$D,SALES!$A:$A,$A125,SALES!$C:$C,K$1)</f>
        <v>0</v>
      </c>
      <c r="L125">
        <f>SUMIFS(SALES!$D:$D,SALES!$A:$A,$A125,SALES!$C:$C,L$1)</f>
        <v>0</v>
      </c>
      <c r="M125">
        <f>SUMIFS(SALES!$D:$D,SALES!$A:$A,$A125,SALES!$C:$C,M$1)</f>
        <v>0</v>
      </c>
      <c r="N125">
        <f>SUMIFS(SALES!$D:$D,SALES!$A:$A,$A125,SALES!$C:$C,N$1)</f>
        <v>0</v>
      </c>
      <c r="O125">
        <f>SUMIFS(SALES!$D:$D,SALES!$A:$A,$A125,SALES!$C:$C,O$1)</f>
        <v>0</v>
      </c>
      <c r="P125">
        <f>SUMIFS(SALES!$D:$D,SALES!$A:$A,$A125,SALES!$C:$C,P$1)</f>
        <v>0</v>
      </c>
      <c r="Q125">
        <f>SUMIFS(SALES!$D:$D,SALES!$A:$A,$A125,SALES!$C:$C,Q$1)</f>
        <v>0</v>
      </c>
      <c r="R125">
        <f>SUMIFS(SALES!$D:$D,SALES!$A:$A,$A125,SALES!$C:$C,R$1)</f>
        <v>0</v>
      </c>
      <c r="S125">
        <f>SUMIFS(SALES!$D:$D,SALES!$A:$A,$A125,SALES!$C:$C,S$1)</f>
        <v>0</v>
      </c>
      <c r="T125">
        <f>SUMIFS(SALES!$D:$D,SALES!$A:$A,$A125,SALES!$C:$C,T$1)</f>
        <v>0</v>
      </c>
      <c r="U125">
        <f>SUMIFS(SALES!$D:$D,SALES!$A:$A,$A125,SALES!$C:$C,U$1)</f>
        <v>0</v>
      </c>
      <c r="V125">
        <f>SUMIFS(SALES!$D:$D,SALES!$A:$A,$A125,SALES!$C:$C,V$1)</f>
        <v>0</v>
      </c>
      <c r="W125">
        <f>SUMIFS(SALES!$D:$D,SALES!$A:$A,$A125,SALES!$C:$C,W$1)</f>
        <v>0</v>
      </c>
      <c r="X125">
        <f>SUMIFS(SALES!$D:$D,SALES!$A:$A,$A125,SALES!$C:$C,X$1)</f>
        <v>0</v>
      </c>
      <c r="Y125">
        <f>SUMIFS(SALES!$D:$D,SALES!$A:$A,$A125,SALES!$C:$C,Y$1)</f>
        <v>0</v>
      </c>
      <c r="Z125">
        <f>SUMIFS(SALES!$D:$D,SALES!$A:$A,$A125,SALES!$C:$C,Z$1)</f>
        <v>0</v>
      </c>
      <c r="AA125">
        <f>SUMIFS(SALES!$D:$D,SALES!$A:$A,$A125,SALES!$C:$C,AA$1)</f>
        <v>0</v>
      </c>
      <c r="AB125">
        <f>SUMIFS(SALES!$D:$D,SALES!$A:$A,$A125,SALES!$C:$C,AB$1)</f>
        <v>0</v>
      </c>
      <c r="AC125">
        <f>SUMIFS(SALES!$D:$D,SALES!$A:$A,$A125,SALES!$C:$C,AC$1)</f>
        <v>0</v>
      </c>
      <c r="AD125">
        <f>SUMIFS(SALES!$D:$D,SALES!$A:$A,$A125,SALES!$C:$C,AD$1)</f>
        <v>0</v>
      </c>
      <c r="AE125">
        <f>SUMIFS(SALES!$D:$D,SALES!$A:$A,$A125,SALES!$C:$C,AE$1)</f>
        <v>0</v>
      </c>
      <c r="AF125">
        <f>SUMIFS(SALES!$D:$D,SALES!$A:$A,$A125,SALES!$C:$C,AF$1)</f>
        <v>0</v>
      </c>
      <c r="AG125">
        <f>SUMIFS(SALES!$D:$D,SALES!$A:$A,$A125,SALES!$C:$C,AG$1)</f>
        <v>0</v>
      </c>
      <c r="AH125">
        <f>SUMIFS(SALES!$D:$D,SALES!$A:$A,$A125,SALES!$C:$C,AH$1)</f>
        <v>0</v>
      </c>
      <c r="AI125">
        <f>SUMIFS(SALES!$D:$D,SALES!$A:$A,$A125,SALES!$C:$C,AI$1)</f>
        <v>0</v>
      </c>
      <c r="AJ125">
        <f>SUMIFS(SALES!$D:$D,SALES!$A:$A,$A125,SALES!$C:$C,AJ$1)</f>
        <v>0</v>
      </c>
      <c r="AK125">
        <f>SUMIFS(SALES!$D:$D,SALES!$A:$A,$A125,SALES!$C:$C,AK$1)</f>
        <v>0</v>
      </c>
      <c r="AL125">
        <f>SUMIFS(SALES!$D:$D,SALES!$A:$A,$A125,SALES!$C:$C,AL$1)</f>
        <v>0</v>
      </c>
      <c r="AM125">
        <f>SUMIFS(SALES!$D:$D,SALES!$A:$A,$A125,SALES!$C:$C,AM$1)</f>
        <v>0</v>
      </c>
      <c r="AN125">
        <f>SUMIFS(SALES!$D:$D,SALES!$A:$A,$A125,SALES!$C:$C,AN$1)</f>
        <v>0</v>
      </c>
      <c r="AO125">
        <f>SUMIFS(SALES!$D:$D,SALES!$A:$A,$A125,SALES!$C:$C,AO$1)</f>
        <v>0</v>
      </c>
      <c r="AP125">
        <f>SUMIFS(SALES!$D:$D,SALES!$A:$A,$A125,SALES!$C:$C,AP$1)</f>
        <v>0</v>
      </c>
      <c r="AQ125">
        <f>SUMIFS(SALES!$D:$D,SALES!$A:$A,$A125,SALES!$C:$C,AQ$1)</f>
        <v>0</v>
      </c>
      <c r="AR125">
        <f>SUMIFS(SALES!$D:$D,SALES!$A:$A,$A125,SALES!$C:$C,AR$1)</f>
        <v>0</v>
      </c>
      <c r="AS125">
        <f>SUMIFS(SALES!$D:$D,SALES!$A:$A,$A125,SALES!$C:$C,AS$1)</f>
        <v>0</v>
      </c>
      <c r="AT125">
        <f>SUMIFS(SALES!$D:$D,SALES!$A:$A,$A125,SALES!$C:$C,AT$1)</f>
        <v>0</v>
      </c>
      <c r="AU125">
        <f>SUMIFS(SALES!$D:$D,SALES!$A:$A,$A125,SALES!$C:$C,AU$1)</f>
        <v>0</v>
      </c>
      <c r="AV125">
        <f>SUMIFS(SALES!$D:$D,SALES!$A:$A,$A125,SALES!$C:$C,AV$1)</f>
        <v>0</v>
      </c>
      <c r="AW125">
        <f>SUMIFS(SALES!$D:$D,SALES!$A:$A,$A125,SALES!$C:$C,AW$1)</f>
        <v>0</v>
      </c>
      <c r="AX125">
        <f>SUMIFS(SALES!$D:$D,SALES!$A:$A,$A125,SALES!$C:$C,AX$1)</f>
        <v>0</v>
      </c>
      <c r="AY125">
        <f>SUMIFS(SALES!$D:$D,SALES!$A:$A,$A125,SALES!$C:$C,AY$1)</f>
        <v>0</v>
      </c>
      <c r="AZ125">
        <f>SUMIFS(SALES!$D:$D,SALES!$A:$A,$A125,SALES!$C:$C,AZ$1)</f>
        <v>0</v>
      </c>
      <c r="BA125">
        <f>SUMIFS(SALES!$D:$D,SALES!$A:$A,$A125,SALES!$C:$C,BA$1)</f>
        <v>0</v>
      </c>
      <c r="BB125">
        <f>SUMIFS(SALES!$D:$D,SALES!$A:$A,$A125,SALES!$C:$C,BB$1)</f>
        <v>0</v>
      </c>
      <c r="BC125">
        <f>SUMIFS(SALES!$D:$D,SALES!$A:$A,$A125,SALES!$C:$C,BC$1)</f>
        <v>0</v>
      </c>
    </row>
    <row r="126" spans="1:55" ht="15" customHeight="1" x14ac:dyDescent="0.25">
      <c r="A126" t="s">
        <v>2751</v>
      </c>
      <c r="B126" t="s">
        <v>1792</v>
      </c>
      <c r="C126" t="s">
        <v>2752</v>
      </c>
      <c r="D126">
        <f>SUMIFS(SALES!$D:$D,SALES!$A:$A,$A126,SALES!$C:$C,D$1)</f>
        <v>0</v>
      </c>
      <c r="E126">
        <f>SUMIFS(SALES!$D:$D,SALES!$A:$A,$A126,SALES!$C:$C,E$1)</f>
        <v>0</v>
      </c>
      <c r="F126">
        <f>SUMIFS(SALES!$D:$D,SALES!$A:$A,$A126,SALES!$C:$C,F$1)</f>
        <v>0</v>
      </c>
      <c r="G126">
        <f>SUMIFS(SALES!$D:$D,SALES!$A:$A,$A126,SALES!$C:$C,G$1)</f>
        <v>0</v>
      </c>
      <c r="H126">
        <f>SUMIFS(SALES!$D:$D,SALES!$A:$A,$A126,SALES!$C:$C,H$1)</f>
        <v>0</v>
      </c>
      <c r="I126">
        <f>SUMIFS(SALES!$D:$D,SALES!$A:$A,$A126,SALES!$C:$C,I$1)</f>
        <v>0</v>
      </c>
      <c r="J126">
        <f>SUMIFS(SALES!$D:$D,SALES!$A:$A,$A126,SALES!$C:$C,J$1)</f>
        <v>0</v>
      </c>
      <c r="K126">
        <f>SUMIFS(SALES!$D:$D,SALES!$A:$A,$A126,SALES!$C:$C,K$1)</f>
        <v>0</v>
      </c>
      <c r="L126">
        <f>SUMIFS(SALES!$D:$D,SALES!$A:$A,$A126,SALES!$C:$C,L$1)</f>
        <v>0</v>
      </c>
      <c r="M126">
        <f>SUMIFS(SALES!$D:$D,SALES!$A:$A,$A126,SALES!$C:$C,M$1)</f>
        <v>0</v>
      </c>
      <c r="N126">
        <f>SUMIFS(SALES!$D:$D,SALES!$A:$A,$A126,SALES!$C:$C,N$1)</f>
        <v>0</v>
      </c>
      <c r="O126">
        <f>SUMIFS(SALES!$D:$D,SALES!$A:$A,$A126,SALES!$C:$C,O$1)</f>
        <v>0</v>
      </c>
      <c r="P126">
        <f>SUMIFS(SALES!$D:$D,SALES!$A:$A,$A126,SALES!$C:$C,P$1)</f>
        <v>0</v>
      </c>
      <c r="Q126">
        <f>SUMIFS(SALES!$D:$D,SALES!$A:$A,$A126,SALES!$C:$C,Q$1)</f>
        <v>0</v>
      </c>
      <c r="R126">
        <f>SUMIFS(SALES!$D:$D,SALES!$A:$A,$A126,SALES!$C:$C,R$1)</f>
        <v>0</v>
      </c>
      <c r="S126">
        <f>SUMIFS(SALES!$D:$D,SALES!$A:$A,$A126,SALES!$C:$C,S$1)</f>
        <v>0</v>
      </c>
      <c r="T126">
        <f>SUMIFS(SALES!$D:$D,SALES!$A:$A,$A126,SALES!$C:$C,T$1)</f>
        <v>0</v>
      </c>
      <c r="U126">
        <f>SUMIFS(SALES!$D:$D,SALES!$A:$A,$A126,SALES!$C:$C,U$1)</f>
        <v>0</v>
      </c>
      <c r="V126">
        <f>SUMIFS(SALES!$D:$D,SALES!$A:$A,$A126,SALES!$C:$C,V$1)</f>
        <v>0</v>
      </c>
      <c r="W126">
        <f>SUMIFS(SALES!$D:$D,SALES!$A:$A,$A126,SALES!$C:$C,W$1)</f>
        <v>0</v>
      </c>
      <c r="X126">
        <f>SUMIFS(SALES!$D:$D,SALES!$A:$A,$A126,SALES!$C:$C,X$1)</f>
        <v>0</v>
      </c>
      <c r="Y126">
        <f>SUMIFS(SALES!$D:$D,SALES!$A:$A,$A126,SALES!$C:$C,Y$1)</f>
        <v>0</v>
      </c>
      <c r="Z126">
        <f>SUMIFS(SALES!$D:$D,SALES!$A:$A,$A126,SALES!$C:$C,Z$1)</f>
        <v>0</v>
      </c>
      <c r="AA126">
        <f>SUMIFS(SALES!$D:$D,SALES!$A:$A,$A126,SALES!$C:$C,AA$1)</f>
        <v>0</v>
      </c>
      <c r="AB126">
        <f>SUMIFS(SALES!$D:$D,SALES!$A:$A,$A126,SALES!$C:$C,AB$1)</f>
        <v>0</v>
      </c>
      <c r="AC126">
        <f>SUMIFS(SALES!$D:$D,SALES!$A:$A,$A126,SALES!$C:$C,AC$1)</f>
        <v>0</v>
      </c>
      <c r="AD126">
        <f>SUMIFS(SALES!$D:$D,SALES!$A:$A,$A126,SALES!$C:$C,AD$1)</f>
        <v>0</v>
      </c>
      <c r="AE126">
        <f>SUMIFS(SALES!$D:$D,SALES!$A:$A,$A126,SALES!$C:$C,AE$1)</f>
        <v>0</v>
      </c>
      <c r="AF126">
        <f>SUMIFS(SALES!$D:$D,SALES!$A:$A,$A126,SALES!$C:$C,AF$1)</f>
        <v>0</v>
      </c>
      <c r="AG126">
        <f>SUMIFS(SALES!$D:$D,SALES!$A:$A,$A126,SALES!$C:$C,AG$1)</f>
        <v>0</v>
      </c>
      <c r="AH126">
        <f>SUMIFS(SALES!$D:$D,SALES!$A:$A,$A126,SALES!$C:$C,AH$1)</f>
        <v>0</v>
      </c>
      <c r="AI126">
        <f>SUMIFS(SALES!$D:$D,SALES!$A:$A,$A126,SALES!$C:$C,AI$1)</f>
        <v>0</v>
      </c>
      <c r="AJ126">
        <f>SUMIFS(SALES!$D:$D,SALES!$A:$A,$A126,SALES!$C:$C,AJ$1)</f>
        <v>0</v>
      </c>
      <c r="AK126">
        <f>SUMIFS(SALES!$D:$D,SALES!$A:$A,$A126,SALES!$C:$C,AK$1)</f>
        <v>0</v>
      </c>
      <c r="AL126">
        <f>SUMIFS(SALES!$D:$D,SALES!$A:$A,$A126,SALES!$C:$C,AL$1)</f>
        <v>0</v>
      </c>
      <c r="AM126">
        <f>SUMIFS(SALES!$D:$D,SALES!$A:$A,$A126,SALES!$C:$C,AM$1)</f>
        <v>0</v>
      </c>
      <c r="AN126">
        <f>SUMIFS(SALES!$D:$D,SALES!$A:$A,$A126,SALES!$C:$C,AN$1)</f>
        <v>0</v>
      </c>
      <c r="AO126">
        <f>SUMIFS(SALES!$D:$D,SALES!$A:$A,$A126,SALES!$C:$C,AO$1)</f>
        <v>0</v>
      </c>
      <c r="AP126">
        <f>SUMIFS(SALES!$D:$D,SALES!$A:$A,$A126,SALES!$C:$C,AP$1)</f>
        <v>0</v>
      </c>
      <c r="AQ126">
        <f>SUMIFS(SALES!$D:$D,SALES!$A:$A,$A126,SALES!$C:$C,AQ$1)</f>
        <v>0</v>
      </c>
      <c r="AR126">
        <f>SUMIFS(SALES!$D:$D,SALES!$A:$A,$A126,SALES!$C:$C,AR$1)</f>
        <v>0</v>
      </c>
      <c r="AS126">
        <f>SUMIFS(SALES!$D:$D,SALES!$A:$A,$A126,SALES!$C:$C,AS$1)</f>
        <v>0</v>
      </c>
      <c r="AT126">
        <f>SUMIFS(SALES!$D:$D,SALES!$A:$A,$A126,SALES!$C:$C,AT$1)</f>
        <v>0</v>
      </c>
      <c r="AU126">
        <f>SUMIFS(SALES!$D:$D,SALES!$A:$A,$A126,SALES!$C:$C,AU$1)</f>
        <v>0</v>
      </c>
      <c r="AV126">
        <f>SUMIFS(SALES!$D:$D,SALES!$A:$A,$A126,SALES!$C:$C,AV$1)</f>
        <v>0</v>
      </c>
      <c r="AW126">
        <f>SUMIFS(SALES!$D:$D,SALES!$A:$A,$A126,SALES!$C:$C,AW$1)</f>
        <v>0</v>
      </c>
      <c r="AX126">
        <f>SUMIFS(SALES!$D:$D,SALES!$A:$A,$A126,SALES!$C:$C,AX$1)</f>
        <v>0</v>
      </c>
      <c r="AY126">
        <f>SUMIFS(SALES!$D:$D,SALES!$A:$A,$A126,SALES!$C:$C,AY$1)</f>
        <v>0</v>
      </c>
      <c r="AZ126">
        <f>SUMIFS(SALES!$D:$D,SALES!$A:$A,$A126,SALES!$C:$C,AZ$1)</f>
        <v>0</v>
      </c>
      <c r="BA126">
        <f>SUMIFS(SALES!$D:$D,SALES!$A:$A,$A126,SALES!$C:$C,BA$1)</f>
        <v>0</v>
      </c>
      <c r="BB126">
        <f>SUMIFS(SALES!$D:$D,SALES!$A:$A,$A126,SALES!$C:$C,BB$1)</f>
        <v>0</v>
      </c>
      <c r="BC126">
        <f>SUMIFS(SALES!$D:$D,SALES!$A:$A,$A126,SALES!$C:$C,BC$1)</f>
        <v>0</v>
      </c>
    </row>
    <row r="127" spans="1:55" x14ac:dyDescent="0.25">
      <c r="A127" t="s">
        <v>1873</v>
      </c>
      <c r="B127" t="s">
        <v>1792</v>
      </c>
      <c r="C127" t="s">
        <v>1874</v>
      </c>
      <c r="D127">
        <f>SUMIFS(SALES!$D:$D,SALES!$A:$A,$A127,SALES!$C:$C,D$1)</f>
        <v>0</v>
      </c>
      <c r="E127">
        <f>SUMIFS(SALES!$D:$D,SALES!$A:$A,$A127,SALES!$C:$C,E$1)</f>
        <v>0</v>
      </c>
      <c r="F127">
        <f>SUMIFS(SALES!$D:$D,SALES!$A:$A,$A127,SALES!$C:$C,F$1)</f>
        <v>0</v>
      </c>
      <c r="G127">
        <f>SUMIFS(SALES!$D:$D,SALES!$A:$A,$A127,SALES!$C:$C,G$1)</f>
        <v>0</v>
      </c>
      <c r="H127">
        <f>SUMIFS(SALES!$D:$D,SALES!$A:$A,$A127,SALES!$C:$C,H$1)</f>
        <v>0</v>
      </c>
      <c r="I127">
        <f>SUMIFS(SALES!$D:$D,SALES!$A:$A,$A127,SALES!$C:$C,I$1)</f>
        <v>0</v>
      </c>
      <c r="J127">
        <f>SUMIFS(SALES!$D:$D,SALES!$A:$A,$A127,SALES!$C:$C,J$1)</f>
        <v>0</v>
      </c>
      <c r="K127">
        <f>SUMIFS(SALES!$D:$D,SALES!$A:$A,$A127,SALES!$C:$C,K$1)</f>
        <v>0</v>
      </c>
      <c r="L127">
        <f>SUMIFS(SALES!$D:$D,SALES!$A:$A,$A127,SALES!$C:$C,L$1)</f>
        <v>0</v>
      </c>
      <c r="M127">
        <f>SUMIFS(SALES!$D:$D,SALES!$A:$A,$A127,SALES!$C:$C,M$1)</f>
        <v>0</v>
      </c>
      <c r="N127">
        <f>SUMIFS(SALES!$D:$D,SALES!$A:$A,$A127,SALES!$C:$C,N$1)</f>
        <v>0</v>
      </c>
      <c r="O127">
        <f>SUMIFS(SALES!$D:$D,SALES!$A:$A,$A127,SALES!$C:$C,O$1)</f>
        <v>0</v>
      </c>
      <c r="P127">
        <f>SUMIFS(SALES!$D:$D,SALES!$A:$A,$A127,SALES!$C:$C,P$1)</f>
        <v>0</v>
      </c>
      <c r="Q127">
        <f>SUMIFS(SALES!$D:$D,SALES!$A:$A,$A127,SALES!$C:$C,Q$1)</f>
        <v>0</v>
      </c>
      <c r="R127">
        <f>SUMIFS(SALES!$D:$D,SALES!$A:$A,$A127,SALES!$C:$C,R$1)</f>
        <v>0</v>
      </c>
      <c r="S127">
        <f>SUMIFS(SALES!$D:$D,SALES!$A:$A,$A127,SALES!$C:$C,S$1)</f>
        <v>0</v>
      </c>
      <c r="T127">
        <f>SUMIFS(SALES!$D:$D,SALES!$A:$A,$A127,SALES!$C:$C,T$1)</f>
        <v>0</v>
      </c>
      <c r="U127">
        <f>SUMIFS(SALES!$D:$D,SALES!$A:$A,$A127,SALES!$C:$C,U$1)</f>
        <v>0</v>
      </c>
      <c r="V127">
        <f>SUMIFS(SALES!$D:$D,SALES!$A:$A,$A127,SALES!$C:$C,V$1)</f>
        <v>0</v>
      </c>
      <c r="W127">
        <f>SUMIFS(SALES!$D:$D,SALES!$A:$A,$A127,SALES!$C:$C,W$1)</f>
        <v>0</v>
      </c>
      <c r="X127">
        <f>SUMIFS(SALES!$D:$D,SALES!$A:$A,$A127,SALES!$C:$C,X$1)</f>
        <v>0</v>
      </c>
      <c r="Y127">
        <f>SUMIFS(SALES!$D:$D,SALES!$A:$A,$A127,SALES!$C:$C,Y$1)</f>
        <v>0</v>
      </c>
      <c r="Z127">
        <f>SUMIFS(SALES!$D:$D,SALES!$A:$A,$A127,SALES!$C:$C,Z$1)</f>
        <v>0</v>
      </c>
      <c r="AA127">
        <f>SUMIFS(SALES!$D:$D,SALES!$A:$A,$A127,SALES!$C:$C,AA$1)</f>
        <v>0</v>
      </c>
      <c r="AB127">
        <f>SUMIFS(SALES!$D:$D,SALES!$A:$A,$A127,SALES!$C:$C,AB$1)</f>
        <v>0</v>
      </c>
      <c r="AC127">
        <f>SUMIFS(SALES!$D:$D,SALES!$A:$A,$A127,SALES!$C:$C,AC$1)</f>
        <v>0</v>
      </c>
      <c r="AD127">
        <f>SUMIFS(SALES!$D:$D,SALES!$A:$A,$A127,SALES!$C:$C,AD$1)</f>
        <v>0</v>
      </c>
      <c r="AE127">
        <f>SUMIFS(SALES!$D:$D,SALES!$A:$A,$A127,SALES!$C:$C,AE$1)</f>
        <v>0</v>
      </c>
      <c r="AF127">
        <f>SUMIFS(SALES!$D:$D,SALES!$A:$A,$A127,SALES!$C:$C,AF$1)</f>
        <v>0</v>
      </c>
      <c r="AG127">
        <f>SUMIFS(SALES!$D:$D,SALES!$A:$A,$A127,SALES!$C:$C,AG$1)</f>
        <v>0</v>
      </c>
      <c r="AH127">
        <f>SUMIFS(SALES!$D:$D,SALES!$A:$A,$A127,SALES!$C:$C,AH$1)</f>
        <v>0</v>
      </c>
      <c r="AI127">
        <f>SUMIFS(SALES!$D:$D,SALES!$A:$A,$A127,SALES!$C:$C,AI$1)</f>
        <v>0</v>
      </c>
      <c r="AJ127">
        <f>SUMIFS(SALES!$D:$D,SALES!$A:$A,$A127,SALES!$C:$C,AJ$1)</f>
        <v>0</v>
      </c>
      <c r="AK127">
        <f>SUMIFS(SALES!$D:$D,SALES!$A:$A,$A127,SALES!$C:$C,AK$1)</f>
        <v>0</v>
      </c>
      <c r="AL127">
        <f>SUMIFS(SALES!$D:$D,SALES!$A:$A,$A127,SALES!$C:$C,AL$1)</f>
        <v>0</v>
      </c>
      <c r="AM127">
        <f>SUMIFS(SALES!$D:$D,SALES!$A:$A,$A127,SALES!$C:$C,AM$1)</f>
        <v>0</v>
      </c>
      <c r="AN127">
        <f>SUMIFS(SALES!$D:$D,SALES!$A:$A,$A127,SALES!$C:$C,AN$1)</f>
        <v>0</v>
      </c>
      <c r="AO127">
        <f>SUMIFS(SALES!$D:$D,SALES!$A:$A,$A127,SALES!$C:$C,AO$1)</f>
        <v>0</v>
      </c>
      <c r="AP127">
        <f>SUMIFS(SALES!$D:$D,SALES!$A:$A,$A127,SALES!$C:$C,AP$1)</f>
        <v>0</v>
      </c>
      <c r="AQ127">
        <f>SUMIFS(SALES!$D:$D,SALES!$A:$A,$A127,SALES!$C:$C,AQ$1)</f>
        <v>0</v>
      </c>
      <c r="AR127">
        <f>SUMIFS(SALES!$D:$D,SALES!$A:$A,$A127,SALES!$C:$C,AR$1)</f>
        <v>0</v>
      </c>
      <c r="AS127">
        <f>SUMIFS(SALES!$D:$D,SALES!$A:$A,$A127,SALES!$C:$C,AS$1)</f>
        <v>0</v>
      </c>
      <c r="AT127">
        <f>SUMIFS(SALES!$D:$D,SALES!$A:$A,$A127,SALES!$C:$C,AT$1)</f>
        <v>0</v>
      </c>
      <c r="AU127">
        <f>SUMIFS(SALES!$D:$D,SALES!$A:$A,$A127,SALES!$C:$C,AU$1)</f>
        <v>0</v>
      </c>
      <c r="AV127">
        <f>SUMIFS(SALES!$D:$D,SALES!$A:$A,$A127,SALES!$C:$C,AV$1)</f>
        <v>0</v>
      </c>
      <c r="AW127">
        <f>SUMIFS(SALES!$D:$D,SALES!$A:$A,$A127,SALES!$C:$C,AW$1)</f>
        <v>0</v>
      </c>
      <c r="AX127">
        <f>SUMIFS(SALES!$D:$D,SALES!$A:$A,$A127,SALES!$C:$C,AX$1)</f>
        <v>0</v>
      </c>
      <c r="AY127">
        <f>SUMIFS(SALES!$D:$D,SALES!$A:$A,$A127,SALES!$C:$C,AY$1)</f>
        <v>0</v>
      </c>
      <c r="AZ127">
        <f>SUMIFS(SALES!$D:$D,SALES!$A:$A,$A127,SALES!$C:$C,AZ$1)</f>
        <v>0</v>
      </c>
      <c r="BA127">
        <f>SUMIFS(SALES!$D:$D,SALES!$A:$A,$A127,SALES!$C:$C,BA$1)</f>
        <v>0</v>
      </c>
      <c r="BB127">
        <f>SUMIFS(SALES!$D:$D,SALES!$A:$A,$A127,SALES!$C:$C,BB$1)</f>
        <v>0</v>
      </c>
      <c r="BC127">
        <f>SUMIFS(SALES!$D:$D,SALES!$A:$A,$A127,SALES!$C:$C,BC$1)</f>
        <v>0</v>
      </c>
    </row>
    <row r="128" spans="1:55" x14ac:dyDescent="0.25">
      <c r="A128" t="s">
        <v>1869</v>
      </c>
      <c r="B128" t="s">
        <v>1792</v>
      </c>
      <c r="C128" t="s">
        <v>1870</v>
      </c>
      <c r="D128">
        <f>SUMIFS(SALES!$D:$D,SALES!$A:$A,$A128,SALES!$C:$C,D$1)</f>
        <v>0</v>
      </c>
      <c r="E128">
        <f>SUMIFS(SALES!$D:$D,SALES!$A:$A,$A128,SALES!$C:$C,E$1)</f>
        <v>0</v>
      </c>
      <c r="F128">
        <f>SUMIFS(SALES!$D:$D,SALES!$A:$A,$A128,SALES!$C:$C,F$1)</f>
        <v>0</v>
      </c>
      <c r="G128">
        <f>SUMIFS(SALES!$D:$D,SALES!$A:$A,$A128,SALES!$C:$C,G$1)</f>
        <v>0</v>
      </c>
      <c r="H128">
        <f>SUMIFS(SALES!$D:$D,SALES!$A:$A,$A128,SALES!$C:$C,H$1)</f>
        <v>0</v>
      </c>
      <c r="I128">
        <f>SUMIFS(SALES!$D:$D,SALES!$A:$A,$A128,SALES!$C:$C,I$1)</f>
        <v>0</v>
      </c>
      <c r="J128">
        <f>SUMIFS(SALES!$D:$D,SALES!$A:$A,$A128,SALES!$C:$C,J$1)</f>
        <v>0</v>
      </c>
      <c r="K128">
        <f>SUMIFS(SALES!$D:$D,SALES!$A:$A,$A128,SALES!$C:$C,K$1)</f>
        <v>0</v>
      </c>
      <c r="L128">
        <f>SUMIFS(SALES!$D:$D,SALES!$A:$A,$A128,SALES!$C:$C,L$1)</f>
        <v>0</v>
      </c>
      <c r="M128">
        <f>SUMIFS(SALES!$D:$D,SALES!$A:$A,$A128,SALES!$C:$C,M$1)</f>
        <v>0</v>
      </c>
      <c r="N128">
        <f>SUMIFS(SALES!$D:$D,SALES!$A:$A,$A128,SALES!$C:$C,N$1)</f>
        <v>0</v>
      </c>
      <c r="O128">
        <f>SUMIFS(SALES!$D:$D,SALES!$A:$A,$A128,SALES!$C:$C,O$1)</f>
        <v>0</v>
      </c>
      <c r="P128">
        <f>SUMIFS(SALES!$D:$D,SALES!$A:$A,$A128,SALES!$C:$C,P$1)</f>
        <v>0</v>
      </c>
      <c r="Q128">
        <f>SUMIFS(SALES!$D:$D,SALES!$A:$A,$A128,SALES!$C:$C,Q$1)</f>
        <v>0</v>
      </c>
      <c r="R128">
        <f>SUMIFS(SALES!$D:$D,SALES!$A:$A,$A128,SALES!$C:$C,R$1)</f>
        <v>0</v>
      </c>
      <c r="S128">
        <f>SUMIFS(SALES!$D:$D,SALES!$A:$A,$A128,SALES!$C:$C,S$1)</f>
        <v>0</v>
      </c>
      <c r="T128">
        <f>SUMIFS(SALES!$D:$D,SALES!$A:$A,$A128,SALES!$C:$C,T$1)</f>
        <v>0</v>
      </c>
      <c r="U128">
        <f>SUMIFS(SALES!$D:$D,SALES!$A:$A,$A128,SALES!$C:$C,U$1)</f>
        <v>0</v>
      </c>
      <c r="V128">
        <f>SUMIFS(SALES!$D:$D,SALES!$A:$A,$A128,SALES!$C:$C,V$1)</f>
        <v>0</v>
      </c>
      <c r="W128">
        <f>SUMIFS(SALES!$D:$D,SALES!$A:$A,$A128,SALES!$C:$C,W$1)</f>
        <v>0</v>
      </c>
      <c r="X128">
        <f>SUMIFS(SALES!$D:$D,SALES!$A:$A,$A128,SALES!$C:$C,X$1)</f>
        <v>0</v>
      </c>
      <c r="Y128">
        <f>SUMIFS(SALES!$D:$D,SALES!$A:$A,$A128,SALES!$C:$C,Y$1)</f>
        <v>0</v>
      </c>
      <c r="Z128">
        <f>SUMIFS(SALES!$D:$D,SALES!$A:$A,$A128,SALES!$C:$C,Z$1)</f>
        <v>0</v>
      </c>
      <c r="AA128">
        <f>SUMIFS(SALES!$D:$D,SALES!$A:$A,$A128,SALES!$C:$C,AA$1)</f>
        <v>0</v>
      </c>
      <c r="AB128">
        <f>SUMIFS(SALES!$D:$D,SALES!$A:$A,$A128,SALES!$C:$C,AB$1)</f>
        <v>0</v>
      </c>
      <c r="AC128">
        <f>SUMIFS(SALES!$D:$D,SALES!$A:$A,$A128,SALES!$C:$C,AC$1)</f>
        <v>0</v>
      </c>
      <c r="AD128">
        <f>SUMIFS(SALES!$D:$D,SALES!$A:$A,$A128,SALES!$C:$C,AD$1)</f>
        <v>0</v>
      </c>
      <c r="AE128">
        <f>SUMIFS(SALES!$D:$D,SALES!$A:$A,$A128,SALES!$C:$C,AE$1)</f>
        <v>0</v>
      </c>
      <c r="AF128">
        <f>SUMIFS(SALES!$D:$D,SALES!$A:$A,$A128,SALES!$C:$C,AF$1)</f>
        <v>0</v>
      </c>
      <c r="AG128">
        <f>SUMIFS(SALES!$D:$D,SALES!$A:$A,$A128,SALES!$C:$C,AG$1)</f>
        <v>0</v>
      </c>
      <c r="AH128">
        <f>SUMIFS(SALES!$D:$D,SALES!$A:$A,$A128,SALES!$C:$C,AH$1)</f>
        <v>0</v>
      </c>
      <c r="AI128">
        <f>SUMIFS(SALES!$D:$D,SALES!$A:$A,$A128,SALES!$C:$C,AI$1)</f>
        <v>0</v>
      </c>
      <c r="AJ128">
        <f>SUMIFS(SALES!$D:$D,SALES!$A:$A,$A128,SALES!$C:$C,AJ$1)</f>
        <v>0</v>
      </c>
      <c r="AK128">
        <f>SUMIFS(SALES!$D:$D,SALES!$A:$A,$A128,SALES!$C:$C,AK$1)</f>
        <v>0</v>
      </c>
      <c r="AL128">
        <f>SUMIFS(SALES!$D:$D,SALES!$A:$A,$A128,SALES!$C:$C,AL$1)</f>
        <v>0</v>
      </c>
      <c r="AM128">
        <f>SUMIFS(SALES!$D:$D,SALES!$A:$A,$A128,SALES!$C:$C,AM$1)</f>
        <v>0</v>
      </c>
      <c r="AN128">
        <f>SUMIFS(SALES!$D:$D,SALES!$A:$A,$A128,SALES!$C:$C,AN$1)</f>
        <v>0</v>
      </c>
      <c r="AO128">
        <f>SUMIFS(SALES!$D:$D,SALES!$A:$A,$A128,SALES!$C:$C,AO$1)</f>
        <v>0</v>
      </c>
      <c r="AP128">
        <f>SUMIFS(SALES!$D:$D,SALES!$A:$A,$A128,SALES!$C:$C,AP$1)</f>
        <v>0</v>
      </c>
      <c r="AQ128">
        <f>SUMIFS(SALES!$D:$D,SALES!$A:$A,$A128,SALES!$C:$C,AQ$1)</f>
        <v>0</v>
      </c>
      <c r="AR128">
        <f>SUMIFS(SALES!$D:$D,SALES!$A:$A,$A128,SALES!$C:$C,AR$1)</f>
        <v>0</v>
      </c>
      <c r="AS128">
        <f>SUMIFS(SALES!$D:$D,SALES!$A:$A,$A128,SALES!$C:$C,AS$1)</f>
        <v>0</v>
      </c>
      <c r="AT128">
        <f>SUMIFS(SALES!$D:$D,SALES!$A:$A,$A128,SALES!$C:$C,AT$1)</f>
        <v>0</v>
      </c>
      <c r="AU128">
        <f>SUMIFS(SALES!$D:$D,SALES!$A:$A,$A128,SALES!$C:$C,AU$1)</f>
        <v>0</v>
      </c>
      <c r="AV128">
        <f>SUMIFS(SALES!$D:$D,SALES!$A:$A,$A128,SALES!$C:$C,AV$1)</f>
        <v>0</v>
      </c>
      <c r="AW128">
        <f>SUMIFS(SALES!$D:$D,SALES!$A:$A,$A128,SALES!$C:$C,AW$1)</f>
        <v>0</v>
      </c>
      <c r="AX128">
        <f>SUMIFS(SALES!$D:$D,SALES!$A:$A,$A128,SALES!$C:$C,AX$1)</f>
        <v>0</v>
      </c>
      <c r="AY128">
        <f>SUMIFS(SALES!$D:$D,SALES!$A:$A,$A128,SALES!$C:$C,AY$1)</f>
        <v>0</v>
      </c>
      <c r="AZ128">
        <f>SUMIFS(SALES!$D:$D,SALES!$A:$A,$A128,SALES!$C:$C,AZ$1)</f>
        <v>0</v>
      </c>
      <c r="BA128">
        <f>SUMIFS(SALES!$D:$D,SALES!$A:$A,$A128,SALES!$C:$C,BA$1)</f>
        <v>0</v>
      </c>
      <c r="BB128">
        <f>SUMIFS(SALES!$D:$D,SALES!$A:$A,$A128,SALES!$C:$C,BB$1)</f>
        <v>0</v>
      </c>
      <c r="BC128">
        <f>SUMIFS(SALES!$D:$D,SALES!$A:$A,$A128,SALES!$C:$C,BC$1)</f>
        <v>0</v>
      </c>
    </row>
    <row r="129" spans="1:55" x14ac:dyDescent="0.25">
      <c r="A129" t="s">
        <v>1880</v>
      </c>
      <c r="B129" t="s">
        <v>1792</v>
      </c>
      <c r="C129" t="s">
        <v>1881</v>
      </c>
      <c r="D129">
        <f>SUMIFS(SALES!$D:$D,SALES!$A:$A,$A129,SALES!$C:$C,D$1)</f>
        <v>0</v>
      </c>
      <c r="E129">
        <f>SUMIFS(SALES!$D:$D,SALES!$A:$A,$A129,SALES!$C:$C,E$1)</f>
        <v>0</v>
      </c>
      <c r="F129">
        <f>SUMIFS(SALES!$D:$D,SALES!$A:$A,$A129,SALES!$C:$C,F$1)</f>
        <v>0</v>
      </c>
      <c r="G129">
        <f>SUMIFS(SALES!$D:$D,SALES!$A:$A,$A129,SALES!$C:$C,G$1)</f>
        <v>0</v>
      </c>
      <c r="H129">
        <f>SUMIFS(SALES!$D:$D,SALES!$A:$A,$A129,SALES!$C:$C,H$1)</f>
        <v>0</v>
      </c>
      <c r="I129">
        <f>SUMIFS(SALES!$D:$D,SALES!$A:$A,$A129,SALES!$C:$C,I$1)</f>
        <v>0</v>
      </c>
      <c r="J129">
        <f>SUMIFS(SALES!$D:$D,SALES!$A:$A,$A129,SALES!$C:$C,J$1)</f>
        <v>0</v>
      </c>
      <c r="K129">
        <f>SUMIFS(SALES!$D:$D,SALES!$A:$A,$A129,SALES!$C:$C,K$1)</f>
        <v>0</v>
      </c>
      <c r="L129">
        <f>SUMIFS(SALES!$D:$D,SALES!$A:$A,$A129,SALES!$C:$C,L$1)</f>
        <v>0</v>
      </c>
      <c r="M129">
        <f>SUMIFS(SALES!$D:$D,SALES!$A:$A,$A129,SALES!$C:$C,M$1)</f>
        <v>0</v>
      </c>
      <c r="N129">
        <f>SUMIFS(SALES!$D:$D,SALES!$A:$A,$A129,SALES!$C:$C,N$1)</f>
        <v>0</v>
      </c>
      <c r="O129">
        <f>SUMIFS(SALES!$D:$D,SALES!$A:$A,$A129,SALES!$C:$C,O$1)</f>
        <v>0</v>
      </c>
      <c r="P129">
        <f>SUMIFS(SALES!$D:$D,SALES!$A:$A,$A129,SALES!$C:$C,P$1)</f>
        <v>0</v>
      </c>
      <c r="Q129">
        <f>SUMIFS(SALES!$D:$D,SALES!$A:$A,$A129,SALES!$C:$C,Q$1)</f>
        <v>0</v>
      </c>
      <c r="R129">
        <f>SUMIFS(SALES!$D:$D,SALES!$A:$A,$A129,SALES!$C:$C,R$1)</f>
        <v>0</v>
      </c>
      <c r="S129">
        <f>SUMIFS(SALES!$D:$D,SALES!$A:$A,$A129,SALES!$C:$C,S$1)</f>
        <v>0</v>
      </c>
      <c r="T129">
        <f>SUMIFS(SALES!$D:$D,SALES!$A:$A,$A129,SALES!$C:$C,T$1)</f>
        <v>0</v>
      </c>
      <c r="U129">
        <f>SUMIFS(SALES!$D:$D,SALES!$A:$A,$A129,SALES!$C:$C,U$1)</f>
        <v>0</v>
      </c>
      <c r="V129">
        <f>SUMIFS(SALES!$D:$D,SALES!$A:$A,$A129,SALES!$C:$C,V$1)</f>
        <v>0</v>
      </c>
      <c r="W129">
        <f>SUMIFS(SALES!$D:$D,SALES!$A:$A,$A129,SALES!$C:$C,W$1)</f>
        <v>0</v>
      </c>
      <c r="X129">
        <f>SUMIFS(SALES!$D:$D,SALES!$A:$A,$A129,SALES!$C:$C,X$1)</f>
        <v>0</v>
      </c>
      <c r="Y129">
        <f>SUMIFS(SALES!$D:$D,SALES!$A:$A,$A129,SALES!$C:$C,Y$1)</f>
        <v>0</v>
      </c>
      <c r="Z129">
        <f>SUMIFS(SALES!$D:$D,SALES!$A:$A,$A129,SALES!$C:$C,Z$1)</f>
        <v>0</v>
      </c>
      <c r="AA129">
        <f>SUMIFS(SALES!$D:$D,SALES!$A:$A,$A129,SALES!$C:$C,AA$1)</f>
        <v>0</v>
      </c>
      <c r="AB129">
        <f>SUMIFS(SALES!$D:$D,SALES!$A:$A,$A129,SALES!$C:$C,AB$1)</f>
        <v>0</v>
      </c>
      <c r="AC129">
        <f>SUMIFS(SALES!$D:$D,SALES!$A:$A,$A129,SALES!$C:$C,AC$1)</f>
        <v>0</v>
      </c>
      <c r="AD129">
        <f>SUMIFS(SALES!$D:$D,SALES!$A:$A,$A129,SALES!$C:$C,AD$1)</f>
        <v>0</v>
      </c>
      <c r="AE129">
        <f>SUMIFS(SALES!$D:$D,SALES!$A:$A,$A129,SALES!$C:$C,AE$1)</f>
        <v>0</v>
      </c>
      <c r="AF129">
        <f>SUMIFS(SALES!$D:$D,SALES!$A:$A,$A129,SALES!$C:$C,AF$1)</f>
        <v>0</v>
      </c>
      <c r="AG129">
        <f>SUMIFS(SALES!$D:$D,SALES!$A:$A,$A129,SALES!$C:$C,AG$1)</f>
        <v>0</v>
      </c>
      <c r="AH129">
        <f>SUMIFS(SALES!$D:$D,SALES!$A:$A,$A129,SALES!$C:$C,AH$1)</f>
        <v>0</v>
      </c>
      <c r="AI129">
        <f>SUMIFS(SALES!$D:$D,SALES!$A:$A,$A129,SALES!$C:$C,AI$1)</f>
        <v>0</v>
      </c>
      <c r="AJ129">
        <f>SUMIFS(SALES!$D:$D,SALES!$A:$A,$A129,SALES!$C:$C,AJ$1)</f>
        <v>0</v>
      </c>
      <c r="AK129">
        <f>SUMIFS(SALES!$D:$D,SALES!$A:$A,$A129,SALES!$C:$C,AK$1)</f>
        <v>0</v>
      </c>
      <c r="AL129">
        <f>SUMIFS(SALES!$D:$D,SALES!$A:$A,$A129,SALES!$C:$C,AL$1)</f>
        <v>0</v>
      </c>
      <c r="AM129">
        <f>SUMIFS(SALES!$D:$D,SALES!$A:$A,$A129,SALES!$C:$C,AM$1)</f>
        <v>0</v>
      </c>
      <c r="AN129">
        <f>SUMIFS(SALES!$D:$D,SALES!$A:$A,$A129,SALES!$C:$C,AN$1)</f>
        <v>0</v>
      </c>
      <c r="AO129">
        <f>SUMIFS(SALES!$D:$D,SALES!$A:$A,$A129,SALES!$C:$C,AO$1)</f>
        <v>0</v>
      </c>
      <c r="AP129">
        <f>SUMIFS(SALES!$D:$D,SALES!$A:$A,$A129,SALES!$C:$C,AP$1)</f>
        <v>0</v>
      </c>
      <c r="AQ129">
        <f>SUMIFS(SALES!$D:$D,SALES!$A:$A,$A129,SALES!$C:$C,AQ$1)</f>
        <v>0</v>
      </c>
      <c r="AR129">
        <f>SUMIFS(SALES!$D:$D,SALES!$A:$A,$A129,SALES!$C:$C,AR$1)</f>
        <v>0</v>
      </c>
      <c r="AS129">
        <f>SUMIFS(SALES!$D:$D,SALES!$A:$A,$A129,SALES!$C:$C,AS$1)</f>
        <v>0</v>
      </c>
      <c r="AT129">
        <f>SUMIFS(SALES!$D:$D,SALES!$A:$A,$A129,SALES!$C:$C,AT$1)</f>
        <v>0</v>
      </c>
      <c r="AU129">
        <f>SUMIFS(SALES!$D:$D,SALES!$A:$A,$A129,SALES!$C:$C,AU$1)</f>
        <v>0</v>
      </c>
      <c r="AV129">
        <f>SUMIFS(SALES!$D:$D,SALES!$A:$A,$A129,SALES!$C:$C,AV$1)</f>
        <v>0</v>
      </c>
      <c r="AW129">
        <f>SUMIFS(SALES!$D:$D,SALES!$A:$A,$A129,SALES!$C:$C,AW$1)</f>
        <v>0</v>
      </c>
      <c r="AX129">
        <f>SUMIFS(SALES!$D:$D,SALES!$A:$A,$A129,SALES!$C:$C,AX$1)</f>
        <v>0</v>
      </c>
      <c r="AY129">
        <f>SUMIFS(SALES!$D:$D,SALES!$A:$A,$A129,SALES!$C:$C,AY$1)</f>
        <v>0</v>
      </c>
      <c r="AZ129">
        <f>SUMIFS(SALES!$D:$D,SALES!$A:$A,$A129,SALES!$C:$C,AZ$1)</f>
        <v>0</v>
      </c>
      <c r="BA129">
        <f>SUMIFS(SALES!$D:$D,SALES!$A:$A,$A129,SALES!$C:$C,BA$1)</f>
        <v>0</v>
      </c>
      <c r="BB129">
        <f>SUMIFS(SALES!$D:$D,SALES!$A:$A,$A129,SALES!$C:$C,BB$1)</f>
        <v>0</v>
      </c>
      <c r="BC129">
        <f>SUMIFS(SALES!$D:$D,SALES!$A:$A,$A129,SALES!$C:$C,BC$1)</f>
        <v>0</v>
      </c>
    </row>
    <row r="130" spans="1:55" x14ac:dyDescent="0.25">
      <c r="A130" t="s">
        <v>2766</v>
      </c>
      <c r="B130" t="s">
        <v>1792</v>
      </c>
      <c r="C130" t="s">
        <v>2767</v>
      </c>
      <c r="D130">
        <f>SUMIFS(SALES!$D:$D,SALES!$A:$A,$A130,SALES!$C:$C,D$1)</f>
        <v>0</v>
      </c>
      <c r="E130">
        <f>SUMIFS(SALES!$D:$D,SALES!$A:$A,$A130,SALES!$C:$C,E$1)</f>
        <v>0</v>
      </c>
      <c r="F130">
        <f>SUMIFS(SALES!$D:$D,SALES!$A:$A,$A130,SALES!$C:$C,F$1)</f>
        <v>0</v>
      </c>
      <c r="G130">
        <f>SUMIFS(SALES!$D:$D,SALES!$A:$A,$A130,SALES!$C:$C,G$1)</f>
        <v>0</v>
      </c>
      <c r="H130">
        <f>SUMIFS(SALES!$D:$D,SALES!$A:$A,$A130,SALES!$C:$C,H$1)</f>
        <v>0</v>
      </c>
      <c r="I130">
        <f>SUMIFS(SALES!$D:$D,SALES!$A:$A,$A130,SALES!$C:$C,I$1)</f>
        <v>0</v>
      </c>
      <c r="J130">
        <f>SUMIFS(SALES!$D:$D,SALES!$A:$A,$A130,SALES!$C:$C,J$1)</f>
        <v>0</v>
      </c>
      <c r="K130">
        <f>SUMIFS(SALES!$D:$D,SALES!$A:$A,$A130,SALES!$C:$C,K$1)</f>
        <v>0</v>
      </c>
      <c r="L130">
        <f>SUMIFS(SALES!$D:$D,SALES!$A:$A,$A130,SALES!$C:$C,L$1)</f>
        <v>0</v>
      </c>
      <c r="M130">
        <f>SUMIFS(SALES!$D:$D,SALES!$A:$A,$A130,SALES!$C:$C,M$1)</f>
        <v>0</v>
      </c>
      <c r="N130">
        <f>SUMIFS(SALES!$D:$D,SALES!$A:$A,$A130,SALES!$C:$C,N$1)</f>
        <v>0</v>
      </c>
      <c r="O130">
        <f>SUMIFS(SALES!$D:$D,SALES!$A:$A,$A130,SALES!$C:$C,O$1)</f>
        <v>0</v>
      </c>
      <c r="P130">
        <f>SUMIFS(SALES!$D:$D,SALES!$A:$A,$A130,SALES!$C:$C,P$1)</f>
        <v>0</v>
      </c>
      <c r="Q130">
        <f>SUMIFS(SALES!$D:$D,SALES!$A:$A,$A130,SALES!$C:$C,Q$1)</f>
        <v>0</v>
      </c>
      <c r="R130">
        <f>SUMIFS(SALES!$D:$D,SALES!$A:$A,$A130,SALES!$C:$C,R$1)</f>
        <v>0</v>
      </c>
      <c r="S130">
        <f>SUMIFS(SALES!$D:$D,SALES!$A:$A,$A130,SALES!$C:$C,S$1)</f>
        <v>0</v>
      </c>
      <c r="T130">
        <f>SUMIFS(SALES!$D:$D,SALES!$A:$A,$A130,SALES!$C:$C,T$1)</f>
        <v>0</v>
      </c>
      <c r="U130">
        <f>SUMIFS(SALES!$D:$D,SALES!$A:$A,$A130,SALES!$C:$C,U$1)</f>
        <v>0</v>
      </c>
      <c r="V130">
        <f>SUMIFS(SALES!$D:$D,SALES!$A:$A,$A130,SALES!$C:$C,V$1)</f>
        <v>0</v>
      </c>
      <c r="W130">
        <f>SUMIFS(SALES!$D:$D,SALES!$A:$A,$A130,SALES!$C:$C,W$1)</f>
        <v>0</v>
      </c>
      <c r="X130">
        <f>SUMIFS(SALES!$D:$D,SALES!$A:$A,$A130,SALES!$C:$C,X$1)</f>
        <v>0</v>
      </c>
      <c r="Y130">
        <f>SUMIFS(SALES!$D:$D,SALES!$A:$A,$A130,SALES!$C:$C,Y$1)</f>
        <v>0</v>
      </c>
      <c r="Z130">
        <f>SUMIFS(SALES!$D:$D,SALES!$A:$A,$A130,SALES!$C:$C,Z$1)</f>
        <v>0</v>
      </c>
      <c r="AA130">
        <f>SUMIFS(SALES!$D:$D,SALES!$A:$A,$A130,SALES!$C:$C,AA$1)</f>
        <v>0</v>
      </c>
      <c r="AB130">
        <f>SUMIFS(SALES!$D:$D,SALES!$A:$A,$A130,SALES!$C:$C,AB$1)</f>
        <v>0</v>
      </c>
      <c r="AC130">
        <f>SUMIFS(SALES!$D:$D,SALES!$A:$A,$A130,SALES!$C:$C,AC$1)</f>
        <v>0</v>
      </c>
      <c r="AD130">
        <f>SUMIFS(SALES!$D:$D,SALES!$A:$A,$A130,SALES!$C:$C,AD$1)</f>
        <v>0</v>
      </c>
      <c r="AE130">
        <f>SUMIFS(SALES!$D:$D,SALES!$A:$A,$A130,SALES!$C:$C,AE$1)</f>
        <v>0</v>
      </c>
      <c r="AF130">
        <f>SUMIFS(SALES!$D:$D,SALES!$A:$A,$A130,SALES!$C:$C,AF$1)</f>
        <v>0</v>
      </c>
      <c r="AG130">
        <f>SUMIFS(SALES!$D:$D,SALES!$A:$A,$A130,SALES!$C:$C,AG$1)</f>
        <v>0</v>
      </c>
      <c r="AH130">
        <f>SUMIFS(SALES!$D:$D,SALES!$A:$A,$A130,SALES!$C:$C,AH$1)</f>
        <v>0</v>
      </c>
      <c r="AI130">
        <f>SUMIFS(SALES!$D:$D,SALES!$A:$A,$A130,SALES!$C:$C,AI$1)</f>
        <v>0</v>
      </c>
      <c r="AJ130">
        <f>SUMIFS(SALES!$D:$D,SALES!$A:$A,$A130,SALES!$C:$C,AJ$1)</f>
        <v>0</v>
      </c>
      <c r="AK130">
        <f>SUMIFS(SALES!$D:$D,SALES!$A:$A,$A130,SALES!$C:$C,AK$1)</f>
        <v>0</v>
      </c>
      <c r="AL130">
        <f>SUMIFS(SALES!$D:$D,SALES!$A:$A,$A130,SALES!$C:$C,AL$1)</f>
        <v>0</v>
      </c>
      <c r="AM130">
        <f>SUMIFS(SALES!$D:$D,SALES!$A:$A,$A130,SALES!$C:$C,AM$1)</f>
        <v>0</v>
      </c>
      <c r="AN130">
        <f>SUMIFS(SALES!$D:$D,SALES!$A:$A,$A130,SALES!$C:$C,AN$1)</f>
        <v>0</v>
      </c>
      <c r="AO130">
        <f>SUMIFS(SALES!$D:$D,SALES!$A:$A,$A130,SALES!$C:$C,AO$1)</f>
        <v>0</v>
      </c>
      <c r="AP130">
        <f>SUMIFS(SALES!$D:$D,SALES!$A:$A,$A130,SALES!$C:$C,AP$1)</f>
        <v>0</v>
      </c>
      <c r="AQ130">
        <f>SUMIFS(SALES!$D:$D,SALES!$A:$A,$A130,SALES!$C:$C,AQ$1)</f>
        <v>0</v>
      </c>
      <c r="AR130">
        <f>SUMIFS(SALES!$D:$D,SALES!$A:$A,$A130,SALES!$C:$C,AR$1)</f>
        <v>0</v>
      </c>
      <c r="AS130">
        <f>SUMIFS(SALES!$D:$D,SALES!$A:$A,$A130,SALES!$C:$C,AS$1)</f>
        <v>0</v>
      </c>
      <c r="AT130">
        <f>SUMIFS(SALES!$D:$D,SALES!$A:$A,$A130,SALES!$C:$C,AT$1)</f>
        <v>0</v>
      </c>
      <c r="AU130">
        <f>SUMIFS(SALES!$D:$D,SALES!$A:$A,$A130,SALES!$C:$C,AU$1)</f>
        <v>0</v>
      </c>
      <c r="AV130">
        <f>SUMIFS(SALES!$D:$D,SALES!$A:$A,$A130,SALES!$C:$C,AV$1)</f>
        <v>0</v>
      </c>
      <c r="AW130">
        <f>SUMIFS(SALES!$D:$D,SALES!$A:$A,$A130,SALES!$C:$C,AW$1)</f>
        <v>0</v>
      </c>
      <c r="AX130">
        <f>SUMIFS(SALES!$D:$D,SALES!$A:$A,$A130,SALES!$C:$C,AX$1)</f>
        <v>0</v>
      </c>
      <c r="AY130">
        <f>SUMIFS(SALES!$D:$D,SALES!$A:$A,$A130,SALES!$C:$C,AY$1)</f>
        <v>0</v>
      </c>
      <c r="AZ130">
        <f>SUMIFS(SALES!$D:$D,SALES!$A:$A,$A130,SALES!$C:$C,AZ$1)</f>
        <v>0</v>
      </c>
      <c r="BA130">
        <f>SUMIFS(SALES!$D:$D,SALES!$A:$A,$A130,SALES!$C:$C,BA$1)</f>
        <v>0</v>
      </c>
      <c r="BB130">
        <f>SUMIFS(SALES!$D:$D,SALES!$A:$A,$A130,SALES!$C:$C,BB$1)</f>
        <v>0</v>
      </c>
      <c r="BC130">
        <f>SUMIFS(SALES!$D:$D,SALES!$A:$A,$A130,SALES!$C:$C,BC$1)</f>
        <v>0</v>
      </c>
    </row>
    <row r="131" spans="1:55" x14ac:dyDescent="0.25">
      <c r="A131" t="s">
        <v>1888</v>
      </c>
      <c r="B131" t="s">
        <v>1792</v>
      </c>
      <c r="C131" t="s">
        <v>1889</v>
      </c>
      <c r="D131">
        <f>SUMIFS(SALES!$D:$D,SALES!$A:$A,$A131,SALES!$C:$C,D$1)</f>
        <v>0</v>
      </c>
      <c r="E131">
        <f>SUMIFS(SALES!$D:$D,SALES!$A:$A,$A131,SALES!$C:$C,E$1)</f>
        <v>0</v>
      </c>
      <c r="F131">
        <f>SUMIFS(SALES!$D:$D,SALES!$A:$A,$A131,SALES!$C:$C,F$1)</f>
        <v>0</v>
      </c>
      <c r="G131">
        <f>SUMIFS(SALES!$D:$D,SALES!$A:$A,$A131,SALES!$C:$C,G$1)</f>
        <v>0</v>
      </c>
      <c r="H131">
        <f>SUMIFS(SALES!$D:$D,SALES!$A:$A,$A131,SALES!$C:$C,H$1)</f>
        <v>0</v>
      </c>
      <c r="I131">
        <f>SUMIFS(SALES!$D:$D,SALES!$A:$A,$A131,SALES!$C:$C,I$1)</f>
        <v>0</v>
      </c>
      <c r="J131">
        <f>SUMIFS(SALES!$D:$D,SALES!$A:$A,$A131,SALES!$C:$C,J$1)</f>
        <v>0</v>
      </c>
      <c r="K131">
        <f>SUMIFS(SALES!$D:$D,SALES!$A:$A,$A131,SALES!$C:$C,K$1)</f>
        <v>0</v>
      </c>
      <c r="L131">
        <f>SUMIFS(SALES!$D:$D,SALES!$A:$A,$A131,SALES!$C:$C,L$1)</f>
        <v>0</v>
      </c>
      <c r="M131">
        <f>SUMIFS(SALES!$D:$D,SALES!$A:$A,$A131,SALES!$C:$C,M$1)</f>
        <v>0</v>
      </c>
      <c r="N131">
        <f>SUMIFS(SALES!$D:$D,SALES!$A:$A,$A131,SALES!$C:$C,N$1)</f>
        <v>0</v>
      </c>
      <c r="O131">
        <f>SUMIFS(SALES!$D:$D,SALES!$A:$A,$A131,SALES!$C:$C,O$1)</f>
        <v>0</v>
      </c>
      <c r="P131">
        <f>SUMIFS(SALES!$D:$D,SALES!$A:$A,$A131,SALES!$C:$C,P$1)</f>
        <v>0</v>
      </c>
      <c r="Q131">
        <f>SUMIFS(SALES!$D:$D,SALES!$A:$A,$A131,SALES!$C:$C,Q$1)</f>
        <v>0</v>
      </c>
      <c r="R131">
        <f>SUMIFS(SALES!$D:$D,SALES!$A:$A,$A131,SALES!$C:$C,R$1)</f>
        <v>0</v>
      </c>
      <c r="S131">
        <f>SUMIFS(SALES!$D:$D,SALES!$A:$A,$A131,SALES!$C:$C,S$1)</f>
        <v>0</v>
      </c>
      <c r="T131">
        <f>SUMIFS(SALES!$D:$D,SALES!$A:$A,$A131,SALES!$C:$C,T$1)</f>
        <v>0</v>
      </c>
      <c r="U131">
        <f>SUMIFS(SALES!$D:$D,SALES!$A:$A,$A131,SALES!$C:$C,U$1)</f>
        <v>0</v>
      </c>
      <c r="V131">
        <f>SUMIFS(SALES!$D:$D,SALES!$A:$A,$A131,SALES!$C:$C,V$1)</f>
        <v>0</v>
      </c>
      <c r="W131">
        <f>SUMIFS(SALES!$D:$D,SALES!$A:$A,$A131,SALES!$C:$C,W$1)</f>
        <v>0</v>
      </c>
      <c r="X131">
        <f>SUMIFS(SALES!$D:$D,SALES!$A:$A,$A131,SALES!$C:$C,X$1)</f>
        <v>0</v>
      </c>
      <c r="Y131">
        <f>SUMIFS(SALES!$D:$D,SALES!$A:$A,$A131,SALES!$C:$C,Y$1)</f>
        <v>0</v>
      </c>
      <c r="Z131">
        <f>SUMIFS(SALES!$D:$D,SALES!$A:$A,$A131,SALES!$C:$C,Z$1)</f>
        <v>0</v>
      </c>
      <c r="AA131">
        <f>SUMIFS(SALES!$D:$D,SALES!$A:$A,$A131,SALES!$C:$C,AA$1)</f>
        <v>0</v>
      </c>
      <c r="AB131">
        <f>SUMIFS(SALES!$D:$D,SALES!$A:$A,$A131,SALES!$C:$C,AB$1)</f>
        <v>0</v>
      </c>
      <c r="AC131">
        <f>SUMIFS(SALES!$D:$D,SALES!$A:$A,$A131,SALES!$C:$C,AC$1)</f>
        <v>0</v>
      </c>
      <c r="AD131">
        <f>SUMIFS(SALES!$D:$D,SALES!$A:$A,$A131,SALES!$C:$C,AD$1)</f>
        <v>0</v>
      </c>
      <c r="AE131">
        <f>SUMIFS(SALES!$D:$D,SALES!$A:$A,$A131,SALES!$C:$C,AE$1)</f>
        <v>0</v>
      </c>
      <c r="AF131">
        <f>SUMIFS(SALES!$D:$D,SALES!$A:$A,$A131,SALES!$C:$C,AF$1)</f>
        <v>0</v>
      </c>
      <c r="AG131">
        <f>SUMIFS(SALES!$D:$D,SALES!$A:$A,$A131,SALES!$C:$C,AG$1)</f>
        <v>0</v>
      </c>
      <c r="AH131">
        <f>SUMIFS(SALES!$D:$D,SALES!$A:$A,$A131,SALES!$C:$C,AH$1)</f>
        <v>0</v>
      </c>
      <c r="AI131">
        <f>SUMIFS(SALES!$D:$D,SALES!$A:$A,$A131,SALES!$C:$C,AI$1)</f>
        <v>0</v>
      </c>
      <c r="AJ131">
        <f>SUMIFS(SALES!$D:$D,SALES!$A:$A,$A131,SALES!$C:$C,AJ$1)</f>
        <v>0</v>
      </c>
      <c r="AK131">
        <f>SUMIFS(SALES!$D:$D,SALES!$A:$A,$A131,SALES!$C:$C,AK$1)</f>
        <v>0</v>
      </c>
      <c r="AL131">
        <f>SUMIFS(SALES!$D:$D,SALES!$A:$A,$A131,SALES!$C:$C,AL$1)</f>
        <v>0</v>
      </c>
      <c r="AM131">
        <f>SUMIFS(SALES!$D:$D,SALES!$A:$A,$A131,SALES!$C:$C,AM$1)</f>
        <v>0</v>
      </c>
      <c r="AN131">
        <f>SUMIFS(SALES!$D:$D,SALES!$A:$A,$A131,SALES!$C:$C,AN$1)</f>
        <v>0</v>
      </c>
      <c r="AO131">
        <f>SUMIFS(SALES!$D:$D,SALES!$A:$A,$A131,SALES!$C:$C,AO$1)</f>
        <v>0</v>
      </c>
      <c r="AP131">
        <f>SUMIFS(SALES!$D:$D,SALES!$A:$A,$A131,SALES!$C:$C,AP$1)</f>
        <v>0</v>
      </c>
      <c r="AQ131">
        <f>SUMIFS(SALES!$D:$D,SALES!$A:$A,$A131,SALES!$C:$C,AQ$1)</f>
        <v>0</v>
      </c>
      <c r="AR131">
        <f>SUMIFS(SALES!$D:$D,SALES!$A:$A,$A131,SALES!$C:$C,AR$1)</f>
        <v>0</v>
      </c>
      <c r="AS131">
        <f>SUMIFS(SALES!$D:$D,SALES!$A:$A,$A131,SALES!$C:$C,AS$1)</f>
        <v>0</v>
      </c>
      <c r="AT131">
        <f>SUMIFS(SALES!$D:$D,SALES!$A:$A,$A131,SALES!$C:$C,AT$1)</f>
        <v>0</v>
      </c>
      <c r="AU131">
        <f>SUMIFS(SALES!$D:$D,SALES!$A:$A,$A131,SALES!$C:$C,AU$1)</f>
        <v>0</v>
      </c>
      <c r="AV131">
        <f>SUMIFS(SALES!$D:$D,SALES!$A:$A,$A131,SALES!$C:$C,AV$1)</f>
        <v>0</v>
      </c>
      <c r="AW131">
        <f>SUMIFS(SALES!$D:$D,SALES!$A:$A,$A131,SALES!$C:$C,AW$1)</f>
        <v>0</v>
      </c>
      <c r="AX131">
        <f>SUMIFS(SALES!$D:$D,SALES!$A:$A,$A131,SALES!$C:$C,AX$1)</f>
        <v>0</v>
      </c>
      <c r="AY131">
        <f>SUMIFS(SALES!$D:$D,SALES!$A:$A,$A131,SALES!$C:$C,AY$1)</f>
        <v>0</v>
      </c>
      <c r="AZ131">
        <f>SUMIFS(SALES!$D:$D,SALES!$A:$A,$A131,SALES!$C:$C,AZ$1)</f>
        <v>0</v>
      </c>
      <c r="BA131">
        <f>SUMIFS(SALES!$D:$D,SALES!$A:$A,$A131,SALES!$C:$C,BA$1)</f>
        <v>0</v>
      </c>
      <c r="BB131">
        <f>SUMIFS(SALES!$D:$D,SALES!$A:$A,$A131,SALES!$C:$C,BB$1)</f>
        <v>0</v>
      </c>
      <c r="BC131">
        <f>SUMIFS(SALES!$D:$D,SALES!$A:$A,$A131,SALES!$C:$C,BC$1)</f>
        <v>0</v>
      </c>
    </row>
    <row r="132" spans="1:55" x14ac:dyDescent="0.25">
      <c r="A132" t="s">
        <v>2757</v>
      </c>
      <c r="B132" t="s">
        <v>1792</v>
      </c>
      <c r="C132" t="s">
        <v>2758</v>
      </c>
      <c r="D132">
        <f>SUMIFS(SALES!$D:$D,SALES!$A:$A,$A132,SALES!$C:$C,D$1)</f>
        <v>0</v>
      </c>
      <c r="E132">
        <f>SUMIFS(SALES!$D:$D,SALES!$A:$A,$A132,SALES!$C:$C,E$1)</f>
        <v>0</v>
      </c>
      <c r="F132">
        <f>SUMIFS(SALES!$D:$D,SALES!$A:$A,$A132,SALES!$C:$C,F$1)</f>
        <v>0</v>
      </c>
      <c r="G132">
        <f>SUMIFS(SALES!$D:$D,SALES!$A:$A,$A132,SALES!$C:$C,G$1)</f>
        <v>0</v>
      </c>
      <c r="H132">
        <f>SUMIFS(SALES!$D:$D,SALES!$A:$A,$A132,SALES!$C:$C,H$1)</f>
        <v>0</v>
      </c>
      <c r="I132">
        <f>SUMIFS(SALES!$D:$D,SALES!$A:$A,$A132,SALES!$C:$C,I$1)</f>
        <v>0</v>
      </c>
      <c r="J132">
        <f>SUMIFS(SALES!$D:$D,SALES!$A:$A,$A132,SALES!$C:$C,J$1)</f>
        <v>0</v>
      </c>
      <c r="K132">
        <f>SUMIFS(SALES!$D:$D,SALES!$A:$A,$A132,SALES!$C:$C,K$1)</f>
        <v>0</v>
      </c>
      <c r="L132">
        <f>SUMIFS(SALES!$D:$D,SALES!$A:$A,$A132,SALES!$C:$C,L$1)</f>
        <v>0</v>
      </c>
      <c r="M132">
        <f>SUMIFS(SALES!$D:$D,SALES!$A:$A,$A132,SALES!$C:$C,M$1)</f>
        <v>0</v>
      </c>
      <c r="N132">
        <f>SUMIFS(SALES!$D:$D,SALES!$A:$A,$A132,SALES!$C:$C,N$1)</f>
        <v>0</v>
      </c>
      <c r="O132">
        <f>SUMIFS(SALES!$D:$D,SALES!$A:$A,$A132,SALES!$C:$C,O$1)</f>
        <v>0</v>
      </c>
      <c r="P132">
        <f>SUMIFS(SALES!$D:$D,SALES!$A:$A,$A132,SALES!$C:$C,P$1)</f>
        <v>0</v>
      </c>
      <c r="Q132">
        <f>SUMIFS(SALES!$D:$D,SALES!$A:$A,$A132,SALES!$C:$C,Q$1)</f>
        <v>0</v>
      </c>
      <c r="R132">
        <f>SUMIFS(SALES!$D:$D,SALES!$A:$A,$A132,SALES!$C:$C,R$1)</f>
        <v>0</v>
      </c>
      <c r="S132">
        <f>SUMIFS(SALES!$D:$D,SALES!$A:$A,$A132,SALES!$C:$C,S$1)</f>
        <v>0</v>
      </c>
      <c r="T132">
        <f>SUMIFS(SALES!$D:$D,SALES!$A:$A,$A132,SALES!$C:$C,T$1)</f>
        <v>0</v>
      </c>
      <c r="U132">
        <f>SUMIFS(SALES!$D:$D,SALES!$A:$A,$A132,SALES!$C:$C,U$1)</f>
        <v>0</v>
      </c>
      <c r="V132">
        <f>SUMIFS(SALES!$D:$D,SALES!$A:$A,$A132,SALES!$C:$C,V$1)</f>
        <v>0</v>
      </c>
      <c r="W132">
        <f>SUMIFS(SALES!$D:$D,SALES!$A:$A,$A132,SALES!$C:$C,W$1)</f>
        <v>0</v>
      </c>
      <c r="X132">
        <f>SUMIFS(SALES!$D:$D,SALES!$A:$A,$A132,SALES!$C:$C,X$1)</f>
        <v>0</v>
      </c>
      <c r="Y132">
        <f>SUMIFS(SALES!$D:$D,SALES!$A:$A,$A132,SALES!$C:$C,Y$1)</f>
        <v>0</v>
      </c>
      <c r="Z132">
        <f>SUMIFS(SALES!$D:$D,SALES!$A:$A,$A132,SALES!$C:$C,Z$1)</f>
        <v>0</v>
      </c>
      <c r="AA132">
        <f>SUMIFS(SALES!$D:$D,SALES!$A:$A,$A132,SALES!$C:$C,AA$1)</f>
        <v>0</v>
      </c>
      <c r="AB132">
        <f>SUMIFS(SALES!$D:$D,SALES!$A:$A,$A132,SALES!$C:$C,AB$1)</f>
        <v>0</v>
      </c>
      <c r="AC132">
        <f>SUMIFS(SALES!$D:$D,SALES!$A:$A,$A132,SALES!$C:$C,AC$1)</f>
        <v>0</v>
      </c>
      <c r="AD132">
        <f>SUMIFS(SALES!$D:$D,SALES!$A:$A,$A132,SALES!$C:$C,AD$1)</f>
        <v>0</v>
      </c>
      <c r="AE132">
        <f>SUMIFS(SALES!$D:$D,SALES!$A:$A,$A132,SALES!$C:$C,AE$1)</f>
        <v>0</v>
      </c>
      <c r="AF132">
        <f>SUMIFS(SALES!$D:$D,SALES!$A:$A,$A132,SALES!$C:$C,AF$1)</f>
        <v>0</v>
      </c>
      <c r="AG132">
        <f>SUMIFS(SALES!$D:$D,SALES!$A:$A,$A132,SALES!$C:$C,AG$1)</f>
        <v>0</v>
      </c>
      <c r="AH132">
        <f>SUMIFS(SALES!$D:$D,SALES!$A:$A,$A132,SALES!$C:$C,AH$1)</f>
        <v>0</v>
      </c>
      <c r="AI132">
        <f>SUMIFS(SALES!$D:$D,SALES!$A:$A,$A132,SALES!$C:$C,AI$1)</f>
        <v>0</v>
      </c>
      <c r="AJ132">
        <f>SUMIFS(SALES!$D:$D,SALES!$A:$A,$A132,SALES!$C:$C,AJ$1)</f>
        <v>0</v>
      </c>
      <c r="AK132">
        <f>SUMIFS(SALES!$D:$D,SALES!$A:$A,$A132,SALES!$C:$C,AK$1)</f>
        <v>0</v>
      </c>
      <c r="AL132">
        <f>SUMIFS(SALES!$D:$D,SALES!$A:$A,$A132,SALES!$C:$C,AL$1)</f>
        <v>0</v>
      </c>
      <c r="AM132">
        <f>SUMIFS(SALES!$D:$D,SALES!$A:$A,$A132,SALES!$C:$C,AM$1)</f>
        <v>0</v>
      </c>
      <c r="AN132">
        <f>SUMIFS(SALES!$D:$D,SALES!$A:$A,$A132,SALES!$C:$C,AN$1)</f>
        <v>0</v>
      </c>
      <c r="AO132">
        <f>SUMIFS(SALES!$D:$D,SALES!$A:$A,$A132,SALES!$C:$C,AO$1)</f>
        <v>0</v>
      </c>
      <c r="AP132">
        <f>SUMIFS(SALES!$D:$D,SALES!$A:$A,$A132,SALES!$C:$C,AP$1)</f>
        <v>0</v>
      </c>
      <c r="AQ132">
        <f>SUMIFS(SALES!$D:$D,SALES!$A:$A,$A132,SALES!$C:$C,AQ$1)</f>
        <v>0</v>
      </c>
      <c r="AR132">
        <f>SUMIFS(SALES!$D:$D,SALES!$A:$A,$A132,SALES!$C:$C,AR$1)</f>
        <v>0</v>
      </c>
      <c r="AS132">
        <f>SUMIFS(SALES!$D:$D,SALES!$A:$A,$A132,SALES!$C:$C,AS$1)</f>
        <v>0</v>
      </c>
      <c r="AT132">
        <f>SUMIFS(SALES!$D:$D,SALES!$A:$A,$A132,SALES!$C:$C,AT$1)</f>
        <v>0</v>
      </c>
      <c r="AU132">
        <f>SUMIFS(SALES!$D:$D,SALES!$A:$A,$A132,SALES!$C:$C,AU$1)</f>
        <v>0</v>
      </c>
      <c r="AV132">
        <f>SUMIFS(SALES!$D:$D,SALES!$A:$A,$A132,SALES!$C:$C,AV$1)</f>
        <v>0</v>
      </c>
      <c r="AW132">
        <f>SUMIFS(SALES!$D:$D,SALES!$A:$A,$A132,SALES!$C:$C,AW$1)</f>
        <v>0</v>
      </c>
      <c r="AX132">
        <f>SUMIFS(SALES!$D:$D,SALES!$A:$A,$A132,SALES!$C:$C,AX$1)</f>
        <v>0</v>
      </c>
      <c r="AY132">
        <f>SUMIFS(SALES!$D:$D,SALES!$A:$A,$A132,SALES!$C:$C,AY$1)</f>
        <v>0</v>
      </c>
      <c r="AZ132">
        <f>SUMIFS(SALES!$D:$D,SALES!$A:$A,$A132,SALES!$C:$C,AZ$1)</f>
        <v>0</v>
      </c>
      <c r="BA132">
        <f>SUMIFS(SALES!$D:$D,SALES!$A:$A,$A132,SALES!$C:$C,BA$1)</f>
        <v>0</v>
      </c>
      <c r="BB132">
        <f>SUMIFS(SALES!$D:$D,SALES!$A:$A,$A132,SALES!$C:$C,BB$1)</f>
        <v>0</v>
      </c>
      <c r="BC132">
        <f>SUMIFS(SALES!$D:$D,SALES!$A:$A,$A132,SALES!$C:$C,BC$1)</f>
        <v>0</v>
      </c>
    </row>
    <row r="133" spans="1:55" x14ac:dyDescent="0.25">
      <c r="A133" t="s">
        <v>1830</v>
      </c>
      <c r="B133" t="s">
        <v>1792</v>
      </c>
      <c r="C133" t="s">
        <v>1831</v>
      </c>
      <c r="D133">
        <f>SUMIFS(SALES!$D:$D,SALES!$A:$A,$A133,SALES!$C:$C,D$1)</f>
        <v>0</v>
      </c>
      <c r="E133">
        <f>SUMIFS(SALES!$D:$D,SALES!$A:$A,$A133,SALES!$C:$C,E$1)</f>
        <v>0</v>
      </c>
      <c r="F133">
        <f>SUMIFS(SALES!$D:$D,SALES!$A:$A,$A133,SALES!$C:$C,F$1)</f>
        <v>0</v>
      </c>
      <c r="G133">
        <f>SUMIFS(SALES!$D:$D,SALES!$A:$A,$A133,SALES!$C:$C,G$1)</f>
        <v>0</v>
      </c>
      <c r="H133">
        <f>SUMIFS(SALES!$D:$D,SALES!$A:$A,$A133,SALES!$C:$C,H$1)</f>
        <v>0</v>
      </c>
      <c r="I133">
        <f>SUMIFS(SALES!$D:$D,SALES!$A:$A,$A133,SALES!$C:$C,I$1)</f>
        <v>0</v>
      </c>
      <c r="J133">
        <f>SUMIFS(SALES!$D:$D,SALES!$A:$A,$A133,SALES!$C:$C,J$1)</f>
        <v>0</v>
      </c>
      <c r="K133">
        <f>SUMIFS(SALES!$D:$D,SALES!$A:$A,$A133,SALES!$C:$C,K$1)</f>
        <v>0</v>
      </c>
      <c r="L133">
        <f>SUMIFS(SALES!$D:$D,SALES!$A:$A,$A133,SALES!$C:$C,L$1)</f>
        <v>0</v>
      </c>
      <c r="M133">
        <f>SUMIFS(SALES!$D:$D,SALES!$A:$A,$A133,SALES!$C:$C,M$1)</f>
        <v>0</v>
      </c>
      <c r="N133">
        <f>SUMIFS(SALES!$D:$D,SALES!$A:$A,$A133,SALES!$C:$C,N$1)</f>
        <v>0</v>
      </c>
      <c r="O133">
        <f>SUMIFS(SALES!$D:$D,SALES!$A:$A,$A133,SALES!$C:$C,O$1)</f>
        <v>0</v>
      </c>
      <c r="P133">
        <f>SUMIFS(SALES!$D:$D,SALES!$A:$A,$A133,SALES!$C:$C,P$1)</f>
        <v>0</v>
      </c>
      <c r="Q133">
        <f>SUMIFS(SALES!$D:$D,SALES!$A:$A,$A133,SALES!$C:$C,Q$1)</f>
        <v>0</v>
      </c>
      <c r="R133">
        <f>SUMIFS(SALES!$D:$D,SALES!$A:$A,$A133,SALES!$C:$C,R$1)</f>
        <v>0</v>
      </c>
      <c r="S133">
        <f>SUMIFS(SALES!$D:$D,SALES!$A:$A,$A133,SALES!$C:$C,S$1)</f>
        <v>0</v>
      </c>
      <c r="T133">
        <f>SUMIFS(SALES!$D:$D,SALES!$A:$A,$A133,SALES!$C:$C,T$1)</f>
        <v>0</v>
      </c>
      <c r="U133">
        <f>SUMIFS(SALES!$D:$D,SALES!$A:$A,$A133,SALES!$C:$C,U$1)</f>
        <v>0</v>
      </c>
      <c r="V133">
        <f>SUMIFS(SALES!$D:$D,SALES!$A:$A,$A133,SALES!$C:$C,V$1)</f>
        <v>0</v>
      </c>
      <c r="W133">
        <f>SUMIFS(SALES!$D:$D,SALES!$A:$A,$A133,SALES!$C:$C,W$1)</f>
        <v>0</v>
      </c>
      <c r="X133">
        <f>SUMIFS(SALES!$D:$D,SALES!$A:$A,$A133,SALES!$C:$C,X$1)</f>
        <v>0</v>
      </c>
      <c r="Y133">
        <f>SUMIFS(SALES!$D:$D,SALES!$A:$A,$A133,SALES!$C:$C,Y$1)</f>
        <v>0</v>
      </c>
      <c r="Z133">
        <f>SUMIFS(SALES!$D:$D,SALES!$A:$A,$A133,SALES!$C:$C,Z$1)</f>
        <v>0</v>
      </c>
      <c r="AA133">
        <f>SUMIFS(SALES!$D:$D,SALES!$A:$A,$A133,SALES!$C:$C,AA$1)</f>
        <v>0</v>
      </c>
      <c r="AB133">
        <f>SUMIFS(SALES!$D:$D,SALES!$A:$A,$A133,SALES!$C:$C,AB$1)</f>
        <v>0</v>
      </c>
      <c r="AC133">
        <f>SUMIFS(SALES!$D:$D,SALES!$A:$A,$A133,SALES!$C:$C,AC$1)</f>
        <v>0</v>
      </c>
      <c r="AD133">
        <f>SUMIFS(SALES!$D:$D,SALES!$A:$A,$A133,SALES!$C:$C,AD$1)</f>
        <v>0</v>
      </c>
      <c r="AE133">
        <f>SUMIFS(SALES!$D:$D,SALES!$A:$A,$A133,SALES!$C:$C,AE$1)</f>
        <v>0</v>
      </c>
      <c r="AF133">
        <f>SUMIFS(SALES!$D:$D,SALES!$A:$A,$A133,SALES!$C:$C,AF$1)</f>
        <v>0</v>
      </c>
      <c r="AG133">
        <f>SUMIFS(SALES!$D:$D,SALES!$A:$A,$A133,SALES!$C:$C,AG$1)</f>
        <v>0</v>
      </c>
      <c r="AH133">
        <f>SUMIFS(SALES!$D:$D,SALES!$A:$A,$A133,SALES!$C:$C,AH$1)</f>
        <v>0</v>
      </c>
      <c r="AI133">
        <f>SUMIFS(SALES!$D:$D,SALES!$A:$A,$A133,SALES!$C:$C,AI$1)</f>
        <v>0</v>
      </c>
      <c r="AJ133">
        <f>SUMIFS(SALES!$D:$D,SALES!$A:$A,$A133,SALES!$C:$C,AJ$1)</f>
        <v>0</v>
      </c>
      <c r="AK133">
        <f>SUMIFS(SALES!$D:$D,SALES!$A:$A,$A133,SALES!$C:$C,AK$1)</f>
        <v>0</v>
      </c>
      <c r="AL133">
        <f>SUMIFS(SALES!$D:$D,SALES!$A:$A,$A133,SALES!$C:$C,AL$1)</f>
        <v>0</v>
      </c>
      <c r="AM133">
        <f>SUMIFS(SALES!$D:$D,SALES!$A:$A,$A133,SALES!$C:$C,AM$1)</f>
        <v>0</v>
      </c>
      <c r="AN133">
        <f>SUMIFS(SALES!$D:$D,SALES!$A:$A,$A133,SALES!$C:$C,AN$1)</f>
        <v>0</v>
      </c>
      <c r="AO133">
        <f>SUMIFS(SALES!$D:$D,SALES!$A:$A,$A133,SALES!$C:$C,AO$1)</f>
        <v>0</v>
      </c>
      <c r="AP133">
        <f>SUMIFS(SALES!$D:$D,SALES!$A:$A,$A133,SALES!$C:$C,AP$1)</f>
        <v>0</v>
      </c>
      <c r="AQ133">
        <f>SUMIFS(SALES!$D:$D,SALES!$A:$A,$A133,SALES!$C:$C,AQ$1)</f>
        <v>0</v>
      </c>
      <c r="AR133">
        <f>SUMIFS(SALES!$D:$D,SALES!$A:$A,$A133,SALES!$C:$C,AR$1)</f>
        <v>0</v>
      </c>
      <c r="AS133">
        <f>SUMIFS(SALES!$D:$D,SALES!$A:$A,$A133,SALES!$C:$C,AS$1)</f>
        <v>0</v>
      </c>
      <c r="AT133">
        <f>SUMIFS(SALES!$D:$D,SALES!$A:$A,$A133,SALES!$C:$C,AT$1)</f>
        <v>0</v>
      </c>
      <c r="AU133">
        <f>SUMIFS(SALES!$D:$D,SALES!$A:$A,$A133,SALES!$C:$C,AU$1)</f>
        <v>0</v>
      </c>
      <c r="AV133">
        <f>SUMIFS(SALES!$D:$D,SALES!$A:$A,$A133,SALES!$C:$C,AV$1)</f>
        <v>0</v>
      </c>
      <c r="AW133">
        <f>SUMIFS(SALES!$D:$D,SALES!$A:$A,$A133,SALES!$C:$C,AW$1)</f>
        <v>0</v>
      </c>
      <c r="AX133">
        <f>SUMIFS(SALES!$D:$D,SALES!$A:$A,$A133,SALES!$C:$C,AX$1)</f>
        <v>0</v>
      </c>
      <c r="AY133">
        <f>SUMIFS(SALES!$D:$D,SALES!$A:$A,$A133,SALES!$C:$C,AY$1)</f>
        <v>0</v>
      </c>
      <c r="AZ133">
        <f>SUMIFS(SALES!$D:$D,SALES!$A:$A,$A133,SALES!$C:$C,AZ$1)</f>
        <v>0</v>
      </c>
      <c r="BA133">
        <f>SUMIFS(SALES!$D:$D,SALES!$A:$A,$A133,SALES!$C:$C,BA$1)</f>
        <v>0</v>
      </c>
      <c r="BB133">
        <f>SUMIFS(SALES!$D:$D,SALES!$A:$A,$A133,SALES!$C:$C,BB$1)</f>
        <v>0</v>
      </c>
      <c r="BC133">
        <f>SUMIFS(SALES!$D:$D,SALES!$A:$A,$A133,SALES!$C:$C,BC$1)</f>
        <v>0</v>
      </c>
    </row>
    <row r="134" spans="1:55" x14ac:dyDescent="0.25">
      <c r="A134" t="s">
        <v>1791</v>
      </c>
      <c r="B134" t="s">
        <v>1792</v>
      </c>
      <c r="C134" t="s">
        <v>1793</v>
      </c>
      <c r="D134">
        <f>SUMIFS(SALES!$D:$D,SALES!$A:$A,$A134,SALES!$C:$C,D$1)</f>
        <v>0</v>
      </c>
      <c r="E134">
        <f>SUMIFS(SALES!$D:$D,SALES!$A:$A,$A134,SALES!$C:$C,E$1)</f>
        <v>0</v>
      </c>
      <c r="F134">
        <f>SUMIFS(SALES!$D:$D,SALES!$A:$A,$A134,SALES!$C:$C,F$1)</f>
        <v>0</v>
      </c>
      <c r="G134">
        <f>SUMIFS(SALES!$D:$D,SALES!$A:$A,$A134,SALES!$C:$C,G$1)</f>
        <v>0</v>
      </c>
      <c r="H134">
        <f>SUMIFS(SALES!$D:$D,SALES!$A:$A,$A134,SALES!$C:$C,H$1)</f>
        <v>0</v>
      </c>
      <c r="I134">
        <f>SUMIFS(SALES!$D:$D,SALES!$A:$A,$A134,SALES!$C:$C,I$1)</f>
        <v>0</v>
      </c>
      <c r="J134">
        <f>SUMIFS(SALES!$D:$D,SALES!$A:$A,$A134,SALES!$C:$C,J$1)</f>
        <v>0</v>
      </c>
      <c r="K134">
        <f>SUMIFS(SALES!$D:$D,SALES!$A:$A,$A134,SALES!$C:$C,K$1)</f>
        <v>0</v>
      </c>
      <c r="L134">
        <f>SUMIFS(SALES!$D:$D,SALES!$A:$A,$A134,SALES!$C:$C,L$1)</f>
        <v>0</v>
      </c>
      <c r="M134">
        <f>SUMIFS(SALES!$D:$D,SALES!$A:$A,$A134,SALES!$C:$C,M$1)</f>
        <v>0</v>
      </c>
      <c r="N134">
        <f>SUMIFS(SALES!$D:$D,SALES!$A:$A,$A134,SALES!$C:$C,N$1)</f>
        <v>0</v>
      </c>
      <c r="O134">
        <f>SUMIFS(SALES!$D:$D,SALES!$A:$A,$A134,SALES!$C:$C,O$1)</f>
        <v>0</v>
      </c>
      <c r="P134">
        <f>SUMIFS(SALES!$D:$D,SALES!$A:$A,$A134,SALES!$C:$C,P$1)</f>
        <v>0</v>
      </c>
      <c r="Q134">
        <f>SUMIFS(SALES!$D:$D,SALES!$A:$A,$A134,SALES!$C:$C,Q$1)</f>
        <v>0</v>
      </c>
      <c r="R134">
        <f>SUMIFS(SALES!$D:$D,SALES!$A:$A,$A134,SALES!$C:$C,R$1)</f>
        <v>0</v>
      </c>
      <c r="S134">
        <f>SUMIFS(SALES!$D:$D,SALES!$A:$A,$A134,SALES!$C:$C,S$1)</f>
        <v>0</v>
      </c>
      <c r="T134">
        <f>SUMIFS(SALES!$D:$D,SALES!$A:$A,$A134,SALES!$C:$C,T$1)</f>
        <v>0</v>
      </c>
      <c r="U134">
        <f>SUMIFS(SALES!$D:$D,SALES!$A:$A,$A134,SALES!$C:$C,U$1)</f>
        <v>0</v>
      </c>
      <c r="V134">
        <f>SUMIFS(SALES!$D:$D,SALES!$A:$A,$A134,SALES!$C:$C,V$1)</f>
        <v>0</v>
      </c>
      <c r="W134">
        <f>SUMIFS(SALES!$D:$D,SALES!$A:$A,$A134,SALES!$C:$C,W$1)</f>
        <v>0</v>
      </c>
      <c r="X134">
        <f>SUMIFS(SALES!$D:$D,SALES!$A:$A,$A134,SALES!$C:$C,X$1)</f>
        <v>0</v>
      </c>
      <c r="Y134">
        <f>SUMIFS(SALES!$D:$D,SALES!$A:$A,$A134,SALES!$C:$C,Y$1)</f>
        <v>0</v>
      </c>
      <c r="Z134">
        <f>SUMIFS(SALES!$D:$D,SALES!$A:$A,$A134,SALES!$C:$C,Z$1)</f>
        <v>0</v>
      </c>
      <c r="AA134">
        <f>SUMIFS(SALES!$D:$D,SALES!$A:$A,$A134,SALES!$C:$C,AA$1)</f>
        <v>0</v>
      </c>
      <c r="AB134">
        <f>SUMIFS(SALES!$D:$D,SALES!$A:$A,$A134,SALES!$C:$C,AB$1)</f>
        <v>0</v>
      </c>
      <c r="AC134">
        <f>SUMIFS(SALES!$D:$D,SALES!$A:$A,$A134,SALES!$C:$C,AC$1)</f>
        <v>0</v>
      </c>
      <c r="AD134">
        <f>SUMIFS(SALES!$D:$D,SALES!$A:$A,$A134,SALES!$C:$C,AD$1)</f>
        <v>0</v>
      </c>
      <c r="AE134">
        <f>SUMIFS(SALES!$D:$D,SALES!$A:$A,$A134,SALES!$C:$C,AE$1)</f>
        <v>0</v>
      </c>
      <c r="AF134">
        <f>SUMIFS(SALES!$D:$D,SALES!$A:$A,$A134,SALES!$C:$C,AF$1)</f>
        <v>0</v>
      </c>
      <c r="AG134">
        <f>SUMIFS(SALES!$D:$D,SALES!$A:$A,$A134,SALES!$C:$C,AG$1)</f>
        <v>0</v>
      </c>
      <c r="AH134">
        <f>SUMIFS(SALES!$D:$D,SALES!$A:$A,$A134,SALES!$C:$C,AH$1)</f>
        <v>0</v>
      </c>
      <c r="AI134">
        <f>SUMIFS(SALES!$D:$D,SALES!$A:$A,$A134,SALES!$C:$C,AI$1)</f>
        <v>0</v>
      </c>
      <c r="AJ134">
        <f>SUMIFS(SALES!$D:$D,SALES!$A:$A,$A134,SALES!$C:$C,AJ$1)</f>
        <v>0</v>
      </c>
      <c r="AK134">
        <f>SUMIFS(SALES!$D:$D,SALES!$A:$A,$A134,SALES!$C:$C,AK$1)</f>
        <v>0</v>
      </c>
      <c r="AL134">
        <f>SUMIFS(SALES!$D:$D,SALES!$A:$A,$A134,SALES!$C:$C,AL$1)</f>
        <v>0</v>
      </c>
      <c r="AM134">
        <f>SUMIFS(SALES!$D:$D,SALES!$A:$A,$A134,SALES!$C:$C,AM$1)</f>
        <v>0</v>
      </c>
      <c r="AN134">
        <f>SUMIFS(SALES!$D:$D,SALES!$A:$A,$A134,SALES!$C:$C,AN$1)</f>
        <v>0</v>
      </c>
      <c r="AO134">
        <f>SUMIFS(SALES!$D:$D,SALES!$A:$A,$A134,SALES!$C:$C,AO$1)</f>
        <v>0</v>
      </c>
      <c r="AP134">
        <f>SUMIFS(SALES!$D:$D,SALES!$A:$A,$A134,SALES!$C:$C,AP$1)</f>
        <v>0</v>
      </c>
      <c r="AQ134">
        <f>SUMIFS(SALES!$D:$D,SALES!$A:$A,$A134,SALES!$C:$C,AQ$1)</f>
        <v>0</v>
      </c>
      <c r="AR134">
        <f>SUMIFS(SALES!$D:$D,SALES!$A:$A,$A134,SALES!$C:$C,AR$1)</f>
        <v>0</v>
      </c>
      <c r="AS134">
        <f>SUMIFS(SALES!$D:$D,SALES!$A:$A,$A134,SALES!$C:$C,AS$1)</f>
        <v>0</v>
      </c>
      <c r="AT134">
        <f>SUMIFS(SALES!$D:$D,SALES!$A:$A,$A134,SALES!$C:$C,AT$1)</f>
        <v>0</v>
      </c>
      <c r="AU134">
        <f>SUMIFS(SALES!$D:$D,SALES!$A:$A,$A134,SALES!$C:$C,AU$1)</f>
        <v>0</v>
      </c>
      <c r="AV134">
        <f>SUMIFS(SALES!$D:$D,SALES!$A:$A,$A134,SALES!$C:$C,AV$1)</f>
        <v>0</v>
      </c>
      <c r="AW134">
        <f>SUMIFS(SALES!$D:$D,SALES!$A:$A,$A134,SALES!$C:$C,AW$1)</f>
        <v>0</v>
      </c>
      <c r="AX134">
        <f>SUMIFS(SALES!$D:$D,SALES!$A:$A,$A134,SALES!$C:$C,AX$1)</f>
        <v>0</v>
      </c>
      <c r="AY134">
        <f>SUMIFS(SALES!$D:$D,SALES!$A:$A,$A134,SALES!$C:$C,AY$1)</f>
        <v>0</v>
      </c>
      <c r="AZ134">
        <f>SUMIFS(SALES!$D:$D,SALES!$A:$A,$A134,SALES!$C:$C,AZ$1)</f>
        <v>0</v>
      </c>
      <c r="BA134">
        <f>SUMIFS(SALES!$D:$D,SALES!$A:$A,$A134,SALES!$C:$C,BA$1)</f>
        <v>0</v>
      </c>
      <c r="BB134">
        <f>SUMIFS(SALES!$D:$D,SALES!$A:$A,$A134,SALES!$C:$C,BB$1)</f>
        <v>0</v>
      </c>
      <c r="BC134">
        <f>SUMIFS(SALES!$D:$D,SALES!$A:$A,$A134,SALES!$C:$C,BC$1)</f>
        <v>0</v>
      </c>
    </row>
  </sheetData>
  <pageMargins left="0.7" right="0.7" top="0.75" bottom="0.75" header="0.3" footer="0.3"/>
  <tableParts count="27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055B2-3F42-4DE9-B0A0-E0974AB0AF40}">
  <dimension ref="A1:BD638"/>
  <sheetViews>
    <sheetView topLeftCell="A613" workbookViewId="0">
      <selection activeCell="C648" sqref="C648"/>
    </sheetView>
  </sheetViews>
  <sheetFormatPr baseColWidth="10" defaultRowHeight="15" x14ac:dyDescent="0.25"/>
  <cols>
    <col min="1" max="1" width="19.5703125" bestFit="1" customWidth="1"/>
    <col min="2" max="2" width="31.5703125" bestFit="1" customWidth="1"/>
    <col min="3" max="3" width="36.7109375" bestFit="1" customWidth="1"/>
    <col min="4" max="4" width="5.42578125" customWidth="1"/>
    <col min="5" max="55" width="5.7109375" customWidth="1"/>
    <col min="56" max="56" width="8.85546875" bestFit="1" customWidth="1"/>
  </cols>
  <sheetData>
    <row r="1" spans="1:56" x14ac:dyDescent="0.25">
      <c r="A1" t="s">
        <v>1</v>
      </c>
      <c r="B1" t="s">
        <v>2</v>
      </c>
      <c r="C1" t="s">
        <v>3</v>
      </c>
      <c r="D1" t="s">
        <v>2783</v>
      </c>
      <c r="E1" t="s">
        <v>2784</v>
      </c>
      <c r="F1" t="s">
        <v>2785</v>
      </c>
      <c r="G1" t="s">
        <v>2786</v>
      </c>
      <c r="H1" t="s">
        <v>2787</v>
      </c>
      <c r="I1" t="s">
        <v>2788</v>
      </c>
      <c r="J1" t="s">
        <v>2789</v>
      </c>
      <c r="K1" t="s">
        <v>2790</v>
      </c>
      <c r="L1" t="s">
        <v>2791</v>
      </c>
      <c r="M1" t="s">
        <v>2792</v>
      </c>
      <c r="N1" t="s">
        <v>2793</v>
      </c>
      <c r="O1" t="s">
        <v>2794</v>
      </c>
      <c r="P1" t="s">
        <v>2795</v>
      </c>
      <c r="Q1" t="s">
        <v>2796</v>
      </c>
      <c r="R1" t="s">
        <v>2797</v>
      </c>
      <c r="S1" t="s">
        <v>2798</v>
      </c>
      <c r="T1" t="s">
        <v>2799</v>
      </c>
      <c r="U1" t="s">
        <v>2800</v>
      </c>
      <c r="V1" t="s">
        <v>2801</v>
      </c>
      <c r="W1" t="s">
        <v>2802</v>
      </c>
      <c r="X1" t="s">
        <v>2803</v>
      </c>
      <c r="Y1" t="s">
        <v>2804</v>
      </c>
      <c r="Z1" t="s">
        <v>2805</v>
      </c>
      <c r="AA1" t="s">
        <v>2806</v>
      </c>
      <c r="AB1" t="s">
        <v>2807</v>
      </c>
      <c r="AC1" t="s">
        <v>2808</v>
      </c>
      <c r="AD1" t="s">
        <v>2809</v>
      </c>
      <c r="AE1" t="s">
        <v>2810</v>
      </c>
      <c r="AF1" t="s">
        <v>2811</v>
      </c>
      <c r="AG1" t="s">
        <v>2812</v>
      </c>
      <c r="AH1" t="s">
        <v>2813</v>
      </c>
      <c r="AI1" t="s">
        <v>2814</v>
      </c>
      <c r="AJ1" t="s">
        <v>2815</v>
      </c>
      <c r="AK1" t="s">
        <v>2816</v>
      </c>
      <c r="AL1" t="s">
        <v>2817</v>
      </c>
      <c r="AM1" t="s">
        <v>2818</v>
      </c>
      <c r="AN1" t="s">
        <v>2819</v>
      </c>
      <c r="AO1" t="s">
        <v>2820</v>
      </c>
      <c r="AP1" t="s">
        <v>2821</v>
      </c>
      <c r="AQ1" t="s">
        <v>2822</v>
      </c>
      <c r="AR1" t="s">
        <v>2823</v>
      </c>
      <c r="AS1" t="s">
        <v>2824</v>
      </c>
      <c r="AT1" t="s">
        <v>2825</v>
      </c>
      <c r="AU1" t="s">
        <v>2826</v>
      </c>
      <c r="AV1" t="s">
        <v>2827</v>
      </c>
      <c r="AW1" t="s">
        <v>2828</v>
      </c>
      <c r="AX1" t="s">
        <v>2829</v>
      </c>
      <c r="AY1" t="s">
        <v>2830</v>
      </c>
      <c r="AZ1" t="s">
        <v>2831</v>
      </c>
      <c r="BA1" t="s">
        <v>2832</v>
      </c>
      <c r="BB1" t="s">
        <v>2833</v>
      </c>
      <c r="BC1" t="s">
        <v>2834</v>
      </c>
      <c r="BD1" t="s">
        <v>2782</v>
      </c>
    </row>
    <row r="2" spans="1:56" x14ac:dyDescent="0.25">
      <c r="A2" t="s">
        <v>18</v>
      </c>
      <c r="B2" t="s">
        <v>7</v>
      </c>
      <c r="C2" t="s">
        <v>19</v>
      </c>
      <c r="D2">
        <f>SUMIFS(SALES!$D:$D,SALES!$A:$A,$A2,SALES!$C:$C,D$1)</f>
        <v>0</v>
      </c>
      <c r="E2">
        <f>SUMIFS(SALES!$D:$D,SALES!$A:$A,$A2,SALES!$C:$C,E$1)</f>
        <v>0</v>
      </c>
      <c r="F2">
        <f>SUMIFS(SALES!$D:$D,SALES!$A:$A,$A2,SALES!$C:$C,F$1)</f>
        <v>0</v>
      </c>
      <c r="G2">
        <f>SUMIFS(SALES!$D:$D,SALES!$A:$A,$A2,SALES!$C:$C,G$1)</f>
        <v>0</v>
      </c>
      <c r="H2">
        <f>SUMIFS(SALES!$D:$D,SALES!$A:$A,$A2,SALES!$C:$C,H$1)</f>
        <v>0</v>
      </c>
      <c r="I2">
        <f>SUMIFS(SALES!$D:$D,SALES!$A:$A,$A2,SALES!$C:$C,I$1)</f>
        <v>0</v>
      </c>
      <c r="J2">
        <f>SUMIFS(SALES!$D:$D,SALES!$A:$A,$A2,SALES!$C:$C,J$1)</f>
        <v>0</v>
      </c>
      <c r="K2">
        <f>SUMIFS(SALES!$D:$D,SALES!$A:$A,$A2,SALES!$C:$C,K$1)</f>
        <v>0</v>
      </c>
      <c r="L2">
        <f>SUMIFS(SALES!$D:$D,SALES!$A:$A,$A2,SALES!$C:$C,L$1)</f>
        <v>0</v>
      </c>
      <c r="M2">
        <f>SUMIFS(SALES!$D:$D,SALES!$A:$A,$A2,SALES!$C:$C,M$1)</f>
        <v>0</v>
      </c>
      <c r="N2">
        <f>SUMIFS(SALES!$D:$D,SALES!$A:$A,$A2,SALES!$C:$C,N$1)</f>
        <v>0</v>
      </c>
      <c r="O2">
        <f>SUMIFS(SALES!$D:$D,SALES!$A:$A,$A2,SALES!$C:$C,O$1)</f>
        <v>0</v>
      </c>
      <c r="P2">
        <f>SUMIFS(SALES!$D:$D,SALES!$A:$A,$A2,SALES!$C:$C,P$1)</f>
        <v>0</v>
      </c>
      <c r="Q2">
        <f>SUMIFS(SALES!$D:$D,SALES!$A:$A,$A2,SALES!$C:$C,Q$1)</f>
        <v>0</v>
      </c>
      <c r="R2">
        <f>SUMIFS(SALES!$D:$D,SALES!$A:$A,$A2,SALES!$C:$C,R$1)</f>
        <v>0</v>
      </c>
      <c r="S2">
        <f>SUMIFS(SALES!$D:$D,SALES!$A:$A,$A2,SALES!$C:$C,S$1)</f>
        <v>0</v>
      </c>
      <c r="T2">
        <f>SUMIFS(SALES!$D:$D,SALES!$A:$A,$A2,SALES!$C:$C,T$1)</f>
        <v>0</v>
      </c>
      <c r="U2">
        <f>SUMIFS(SALES!$D:$D,SALES!$A:$A,$A2,SALES!$C:$C,U$1)</f>
        <v>0</v>
      </c>
      <c r="V2">
        <f>SUMIFS(SALES!$D:$D,SALES!$A:$A,$A2,SALES!$C:$C,V$1)</f>
        <v>0</v>
      </c>
      <c r="W2">
        <f>SUMIFS(SALES!$D:$D,SALES!$A:$A,$A2,SALES!$C:$C,W$1)</f>
        <v>0</v>
      </c>
      <c r="X2">
        <f>SUMIFS(SALES!$D:$D,SALES!$A:$A,$A2,SALES!$C:$C,X$1)</f>
        <v>0</v>
      </c>
      <c r="Y2">
        <f>SUMIFS(SALES!$D:$D,SALES!$A:$A,$A2,SALES!$C:$C,Y$1)</f>
        <v>0</v>
      </c>
      <c r="Z2">
        <f>SUMIFS(SALES!$D:$D,SALES!$A:$A,$A2,SALES!$C:$C,Z$1)</f>
        <v>0</v>
      </c>
      <c r="AA2">
        <f>SUMIFS(SALES!$D:$D,SALES!$A:$A,$A2,SALES!$C:$C,AA$1)</f>
        <v>0</v>
      </c>
      <c r="AB2">
        <f>SUMIFS(SALES!$D:$D,SALES!$A:$A,$A2,SALES!$C:$C,AB$1)</f>
        <v>0</v>
      </c>
      <c r="AC2">
        <f>SUMIFS(SALES!$D:$D,SALES!$A:$A,$A2,SALES!$C:$C,AC$1)</f>
        <v>0</v>
      </c>
      <c r="AD2">
        <f>SUMIFS(SALES!$D:$D,SALES!$A:$A,$A2,SALES!$C:$C,AD$1)</f>
        <v>0</v>
      </c>
      <c r="AE2">
        <f>SUMIFS(SALES!$D:$D,SALES!$A:$A,$A2,SALES!$C:$C,AE$1)</f>
        <v>0</v>
      </c>
      <c r="AF2">
        <f>SUMIFS(SALES!$D:$D,SALES!$A:$A,$A2,SALES!$C:$C,AF$1)</f>
        <v>0</v>
      </c>
      <c r="AG2">
        <f>SUMIFS(SALES!$D:$D,SALES!$A:$A,$A2,SALES!$C:$C,AG$1)</f>
        <v>0</v>
      </c>
      <c r="AH2">
        <f>SUMIFS(SALES!$D:$D,SALES!$A:$A,$A2,SALES!$C:$C,AH$1)</f>
        <v>0</v>
      </c>
      <c r="AI2">
        <f>SUMIFS(SALES!$D:$D,SALES!$A:$A,$A2,SALES!$C:$C,AI$1)</f>
        <v>0</v>
      </c>
      <c r="AJ2">
        <f>SUMIFS(SALES!$D:$D,SALES!$A:$A,$A2,SALES!$C:$C,AJ$1)</f>
        <v>0</v>
      </c>
      <c r="AK2">
        <f>SUMIFS(SALES!$D:$D,SALES!$A:$A,$A2,SALES!$C:$C,AK$1)</f>
        <v>0</v>
      </c>
      <c r="AL2">
        <f>SUMIFS(SALES!$D:$D,SALES!$A:$A,$A2,SALES!$C:$C,AL$1)</f>
        <v>0</v>
      </c>
      <c r="AM2">
        <f>SUMIFS(SALES!$D:$D,SALES!$A:$A,$A2,SALES!$C:$C,AM$1)</f>
        <v>0</v>
      </c>
      <c r="AN2">
        <f>SUMIFS(SALES!$D:$D,SALES!$A:$A,$A2,SALES!$C:$C,AN$1)</f>
        <v>0</v>
      </c>
      <c r="AO2">
        <f>SUMIFS(SALES!$D:$D,SALES!$A:$A,$A2,SALES!$C:$C,AO$1)</f>
        <v>0</v>
      </c>
      <c r="AP2">
        <f>SUMIFS(SALES!$D:$D,SALES!$A:$A,$A2,SALES!$C:$C,AP$1)</f>
        <v>0</v>
      </c>
      <c r="AQ2">
        <f>SUMIFS(SALES!$D:$D,SALES!$A:$A,$A2,SALES!$C:$C,AQ$1)</f>
        <v>0</v>
      </c>
      <c r="AR2">
        <f>SUMIFS(SALES!$D:$D,SALES!$A:$A,$A2,SALES!$C:$C,AR$1)</f>
        <v>0</v>
      </c>
      <c r="AS2">
        <f>SUMIFS(SALES!$D:$D,SALES!$A:$A,$A2,SALES!$C:$C,AS$1)</f>
        <v>0</v>
      </c>
      <c r="AT2">
        <f>SUMIFS(SALES!$D:$D,SALES!$A:$A,$A2,SALES!$C:$C,AT$1)</f>
        <v>0</v>
      </c>
      <c r="AU2">
        <f>SUMIFS(SALES!$D:$D,SALES!$A:$A,$A2,SALES!$C:$C,AU$1)</f>
        <v>0</v>
      </c>
      <c r="AV2">
        <f>SUMIFS(SALES!$D:$D,SALES!$A:$A,$A2,SALES!$C:$C,AV$1)</f>
        <v>0</v>
      </c>
      <c r="AW2">
        <f>SUMIFS(SALES!$D:$D,SALES!$A:$A,$A2,SALES!$C:$C,AW$1)</f>
        <v>0</v>
      </c>
      <c r="AX2">
        <f>SUMIFS(SALES!$D:$D,SALES!$A:$A,$A2,SALES!$C:$C,AX$1)</f>
        <v>0</v>
      </c>
      <c r="AY2">
        <f>SUMIFS(SALES!$D:$D,SALES!$A:$A,$A2,SALES!$C:$C,AY$1)</f>
        <v>0</v>
      </c>
      <c r="AZ2">
        <f>SUMIFS(SALES!$D:$D,SALES!$A:$A,$A2,SALES!$C:$C,AZ$1)</f>
        <v>0</v>
      </c>
      <c r="BA2">
        <f>SUMIFS(SALES!$D:$D,SALES!$A:$A,$A2,SALES!$C:$C,BA$1)</f>
        <v>0</v>
      </c>
      <c r="BB2">
        <f>SUMIFS(SALES!$D:$D,SALES!$A:$A,$A2,SALES!$C:$C,BB$1)</f>
        <v>0</v>
      </c>
      <c r="BC2">
        <f>SUMIFS(SALES!$D:$D,SALES!$A:$A,$A2,SALES!$C:$C,BC$1)</f>
        <v>0</v>
      </c>
      <c r="BD2">
        <f t="shared" ref="BD2:BD65" si="0">SUM(D2:BC2)</f>
        <v>0</v>
      </c>
    </row>
    <row r="3" spans="1:56" x14ac:dyDescent="0.25">
      <c r="A3" t="s">
        <v>22</v>
      </c>
      <c r="B3" t="s">
        <v>7</v>
      </c>
      <c r="C3" t="s">
        <v>23</v>
      </c>
      <c r="D3">
        <f>SUMIFS(SALES!$D:$D,SALES!$A:$A,$A3,SALES!$C:$C,D$1)</f>
        <v>0</v>
      </c>
      <c r="E3">
        <f>SUMIFS(SALES!$D:$D,SALES!$A:$A,$A3,SALES!$C:$C,E$1)</f>
        <v>0</v>
      </c>
      <c r="F3">
        <f>SUMIFS(SALES!$D:$D,SALES!$A:$A,$A3,SALES!$C:$C,F$1)</f>
        <v>0</v>
      </c>
      <c r="G3">
        <f>SUMIFS(SALES!$D:$D,SALES!$A:$A,$A3,SALES!$C:$C,G$1)</f>
        <v>0</v>
      </c>
      <c r="H3">
        <f>SUMIFS(SALES!$D:$D,SALES!$A:$A,$A3,SALES!$C:$C,H$1)</f>
        <v>0</v>
      </c>
      <c r="I3">
        <f>SUMIFS(SALES!$D:$D,SALES!$A:$A,$A3,SALES!$C:$C,I$1)</f>
        <v>0</v>
      </c>
      <c r="J3">
        <f>SUMIFS(SALES!$D:$D,SALES!$A:$A,$A3,SALES!$C:$C,J$1)</f>
        <v>0</v>
      </c>
      <c r="K3">
        <f>SUMIFS(SALES!$D:$D,SALES!$A:$A,$A3,SALES!$C:$C,K$1)</f>
        <v>0</v>
      </c>
      <c r="L3">
        <f>SUMIFS(SALES!$D:$D,SALES!$A:$A,$A3,SALES!$C:$C,L$1)</f>
        <v>0</v>
      </c>
      <c r="M3">
        <f>SUMIFS(SALES!$D:$D,SALES!$A:$A,$A3,SALES!$C:$C,M$1)</f>
        <v>0</v>
      </c>
      <c r="N3">
        <f>SUMIFS(SALES!$D:$D,SALES!$A:$A,$A3,SALES!$C:$C,N$1)</f>
        <v>0</v>
      </c>
      <c r="O3">
        <f>SUMIFS(SALES!$D:$D,SALES!$A:$A,$A3,SALES!$C:$C,O$1)</f>
        <v>0</v>
      </c>
      <c r="P3">
        <f>SUMIFS(SALES!$D:$D,SALES!$A:$A,$A3,SALES!$C:$C,P$1)</f>
        <v>0</v>
      </c>
      <c r="Q3">
        <f>SUMIFS(SALES!$D:$D,SALES!$A:$A,$A3,SALES!$C:$C,Q$1)</f>
        <v>0</v>
      </c>
      <c r="R3">
        <f>SUMIFS(SALES!$D:$D,SALES!$A:$A,$A3,SALES!$C:$C,R$1)</f>
        <v>0</v>
      </c>
      <c r="S3">
        <f>SUMIFS(SALES!$D:$D,SALES!$A:$A,$A3,SALES!$C:$C,S$1)</f>
        <v>0</v>
      </c>
      <c r="T3">
        <f>SUMIFS(SALES!$D:$D,SALES!$A:$A,$A3,SALES!$C:$C,T$1)</f>
        <v>0</v>
      </c>
      <c r="U3">
        <f>SUMIFS(SALES!$D:$D,SALES!$A:$A,$A3,SALES!$C:$C,U$1)</f>
        <v>0</v>
      </c>
      <c r="V3">
        <f>SUMIFS(SALES!$D:$D,SALES!$A:$A,$A3,SALES!$C:$C,V$1)</f>
        <v>0</v>
      </c>
      <c r="W3">
        <f>SUMIFS(SALES!$D:$D,SALES!$A:$A,$A3,SALES!$C:$C,W$1)</f>
        <v>0</v>
      </c>
      <c r="X3">
        <f>SUMIFS(SALES!$D:$D,SALES!$A:$A,$A3,SALES!$C:$C,X$1)</f>
        <v>0</v>
      </c>
      <c r="Y3">
        <f>SUMIFS(SALES!$D:$D,SALES!$A:$A,$A3,SALES!$C:$C,Y$1)</f>
        <v>0</v>
      </c>
      <c r="Z3">
        <f>SUMIFS(SALES!$D:$D,SALES!$A:$A,$A3,SALES!$C:$C,Z$1)</f>
        <v>0</v>
      </c>
      <c r="AA3">
        <f>SUMIFS(SALES!$D:$D,SALES!$A:$A,$A3,SALES!$C:$C,AA$1)</f>
        <v>0</v>
      </c>
      <c r="AB3">
        <f>SUMIFS(SALES!$D:$D,SALES!$A:$A,$A3,SALES!$C:$C,AB$1)</f>
        <v>0</v>
      </c>
      <c r="AC3">
        <f>SUMIFS(SALES!$D:$D,SALES!$A:$A,$A3,SALES!$C:$C,AC$1)</f>
        <v>0</v>
      </c>
      <c r="AD3">
        <f>SUMIFS(SALES!$D:$D,SALES!$A:$A,$A3,SALES!$C:$C,AD$1)</f>
        <v>0</v>
      </c>
      <c r="AE3">
        <f>SUMIFS(SALES!$D:$D,SALES!$A:$A,$A3,SALES!$C:$C,AE$1)</f>
        <v>0</v>
      </c>
      <c r="AF3">
        <f>SUMIFS(SALES!$D:$D,SALES!$A:$A,$A3,SALES!$C:$C,AF$1)</f>
        <v>0</v>
      </c>
      <c r="AG3">
        <f>SUMIFS(SALES!$D:$D,SALES!$A:$A,$A3,SALES!$C:$C,AG$1)</f>
        <v>0</v>
      </c>
      <c r="AH3">
        <f>SUMIFS(SALES!$D:$D,SALES!$A:$A,$A3,SALES!$C:$C,AH$1)</f>
        <v>0</v>
      </c>
      <c r="AI3">
        <f>SUMIFS(SALES!$D:$D,SALES!$A:$A,$A3,SALES!$C:$C,AI$1)</f>
        <v>0</v>
      </c>
      <c r="AJ3">
        <f>SUMIFS(SALES!$D:$D,SALES!$A:$A,$A3,SALES!$C:$C,AJ$1)</f>
        <v>0</v>
      </c>
      <c r="AK3">
        <f>SUMIFS(SALES!$D:$D,SALES!$A:$A,$A3,SALES!$C:$C,AK$1)</f>
        <v>0</v>
      </c>
      <c r="AL3">
        <f>SUMIFS(SALES!$D:$D,SALES!$A:$A,$A3,SALES!$C:$C,AL$1)</f>
        <v>0</v>
      </c>
      <c r="AM3">
        <f>SUMIFS(SALES!$D:$D,SALES!$A:$A,$A3,SALES!$C:$C,AM$1)</f>
        <v>0</v>
      </c>
      <c r="AN3">
        <f>SUMIFS(SALES!$D:$D,SALES!$A:$A,$A3,SALES!$C:$C,AN$1)</f>
        <v>0</v>
      </c>
      <c r="AO3">
        <f>SUMIFS(SALES!$D:$D,SALES!$A:$A,$A3,SALES!$C:$C,AO$1)</f>
        <v>0</v>
      </c>
      <c r="AP3">
        <f>SUMIFS(SALES!$D:$D,SALES!$A:$A,$A3,SALES!$C:$C,AP$1)</f>
        <v>0</v>
      </c>
      <c r="AQ3">
        <f>SUMIFS(SALES!$D:$D,SALES!$A:$A,$A3,SALES!$C:$C,AQ$1)</f>
        <v>0</v>
      </c>
      <c r="AR3">
        <f>SUMIFS(SALES!$D:$D,SALES!$A:$A,$A3,SALES!$C:$C,AR$1)</f>
        <v>0</v>
      </c>
      <c r="AS3">
        <f>SUMIFS(SALES!$D:$D,SALES!$A:$A,$A3,SALES!$C:$C,AS$1)</f>
        <v>0</v>
      </c>
      <c r="AT3">
        <f>SUMIFS(SALES!$D:$D,SALES!$A:$A,$A3,SALES!$C:$C,AT$1)</f>
        <v>0</v>
      </c>
      <c r="AU3">
        <f>SUMIFS(SALES!$D:$D,SALES!$A:$A,$A3,SALES!$C:$C,AU$1)</f>
        <v>0</v>
      </c>
      <c r="AV3">
        <f>SUMIFS(SALES!$D:$D,SALES!$A:$A,$A3,SALES!$C:$C,AV$1)</f>
        <v>0</v>
      </c>
      <c r="AW3">
        <f>SUMIFS(SALES!$D:$D,SALES!$A:$A,$A3,SALES!$C:$C,AW$1)</f>
        <v>0</v>
      </c>
      <c r="AX3">
        <f>SUMIFS(SALES!$D:$D,SALES!$A:$A,$A3,SALES!$C:$C,AX$1)</f>
        <v>0</v>
      </c>
      <c r="AY3">
        <f>SUMIFS(SALES!$D:$D,SALES!$A:$A,$A3,SALES!$C:$C,AY$1)</f>
        <v>0</v>
      </c>
      <c r="AZ3">
        <f>SUMIFS(SALES!$D:$D,SALES!$A:$A,$A3,SALES!$C:$C,AZ$1)</f>
        <v>0</v>
      </c>
      <c r="BA3">
        <f>SUMIFS(SALES!$D:$D,SALES!$A:$A,$A3,SALES!$C:$C,BA$1)</f>
        <v>0</v>
      </c>
      <c r="BB3">
        <f>SUMIFS(SALES!$D:$D,SALES!$A:$A,$A3,SALES!$C:$C,BB$1)</f>
        <v>0</v>
      </c>
      <c r="BC3">
        <f>SUMIFS(SALES!$D:$D,SALES!$A:$A,$A3,SALES!$C:$C,BC$1)</f>
        <v>0</v>
      </c>
      <c r="BD3">
        <f t="shared" si="0"/>
        <v>0</v>
      </c>
    </row>
    <row r="4" spans="1:56" x14ac:dyDescent="0.25">
      <c r="A4" t="s">
        <v>10</v>
      </c>
      <c r="B4" t="s">
        <v>7</v>
      </c>
      <c r="C4" t="s">
        <v>11</v>
      </c>
      <c r="D4">
        <f>SUMIFS(SALES!$D:$D,SALES!$A:$A,$A4,SALES!$C:$C,D$1)</f>
        <v>0</v>
      </c>
      <c r="E4">
        <f>SUMIFS(SALES!$D:$D,SALES!$A:$A,$A4,SALES!$C:$C,E$1)</f>
        <v>0</v>
      </c>
      <c r="F4">
        <f>SUMIFS(SALES!$D:$D,SALES!$A:$A,$A4,SALES!$C:$C,F$1)</f>
        <v>0</v>
      </c>
      <c r="G4">
        <f>SUMIFS(SALES!$D:$D,SALES!$A:$A,$A4,SALES!$C:$C,G$1)</f>
        <v>0</v>
      </c>
      <c r="H4">
        <f>SUMIFS(SALES!$D:$D,SALES!$A:$A,$A4,SALES!$C:$C,H$1)</f>
        <v>0</v>
      </c>
      <c r="I4">
        <f>SUMIFS(SALES!$D:$D,SALES!$A:$A,$A4,SALES!$C:$C,I$1)</f>
        <v>0</v>
      </c>
      <c r="J4">
        <f>SUMIFS(SALES!$D:$D,SALES!$A:$A,$A4,SALES!$C:$C,J$1)</f>
        <v>0</v>
      </c>
      <c r="K4">
        <f>SUMIFS(SALES!$D:$D,SALES!$A:$A,$A4,SALES!$C:$C,K$1)</f>
        <v>0</v>
      </c>
      <c r="L4">
        <f>SUMIFS(SALES!$D:$D,SALES!$A:$A,$A4,SALES!$C:$C,L$1)</f>
        <v>0</v>
      </c>
      <c r="M4">
        <f>SUMIFS(SALES!$D:$D,SALES!$A:$A,$A4,SALES!$C:$C,M$1)</f>
        <v>0</v>
      </c>
      <c r="N4">
        <f>SUMIFS(SALES!$D:$D,SALES!$A:$A,$A4,SALES!$C:$C,N$1)</f>
        <v>0</v>
      </c>
      <c r="O4">
        <f>SUMIFS(SALES!$D:$D,SALES!$A:$A,$A4,SALES!$C:$C,O$1)</f>
        <v>0</v>
      </c>
      <c r="P4">
        <f>SUMIFS(SALES!$D:$D,SALES!$A:$A,$A4,SALES!$C:$C,P$1)</f>
        <v>0</v>
      </c>
      <c r="Q4">
        <f>SUMIFS(SALES!$D:$D,SALES!$A:$A,$A4,SALES!$C:$C,Q$1)</f>
        <v>0</v>
      </c>
      <c r="R4">
        <f>SUMIFS(SALES!$D:$D,SALES!$A:$A,$A4,SALES!$C:$C,R$1)</f>
        <v>0</v>
      </c>
      <c r="S4">
        <f>SUMIFS(SALES!$D:$D,SALES!$A:$A,$A4,SALES!$C:$C,S$1)</f>
        <v>0</v>
      </c>
      <c r="T4">
        <f>SUMIFS(SALES!$D:$D,SALES!$A:$A,$A4,SALES!$C:$C,T$1)</f>
        <v>0</v>
      </c>
      <c r="U4">
        <f>SUMIFS(SALES!$D:$D,SALES!$A:$A,$A4,SALES!$C:$C,U$1)</f>
        <v>0</v>
      </c>
      <c r="V4">
        <f>SUMIFS(SALES!$D:$D,SALES!$A:$A,$A4,SALES!$C:$C,V$1)</f>
        <v>0</v>
      </c>
      <c r="W4">
        <f>SUMIFS(SALES!$D:$D,SALES!$A:$A,$A4,SALES!$C:$C,W$1)</f>
        <v>0</v>
      </c>
      <c r="X4">
        <f>SUMIFS(SALES!$D:$D,SALES!$A:$A,$A4,SALES!$C:$C,X$1)</f>
        <v>0</v>
      </c>
      <c r="Y4">
        <f>SUMIFS(SALES!$D:$D,SALES!$A:$A,$A4,SALES!$C:$C,Y$1)</f>
        <v>0</v>
      </c>
      <c r="Z4">
        <f>SUMIFS(SALES!$D:$D,SALES!$A:$A,$A4,SALES!$C:$C,Z$1)</f>
        <v>0</v>
      </c>
      <c r="AA4">
        <f>SUMIFS(SALES!$D:$D,SALES!$A:$A,$A4,SALES!$C:$C,AA$1)</f>
        <v>0</v>
      </c>
      <c r="AB4">
        <f>SUMIFS(SALES!$D:$D,SALES!$A:$A,$A4,SALES!$C:$C,AB$1)</f>
        <v>0</v>
      </c>
      <c r="AC4">
        <f>SUMIFS(SALES!$D:$D,SALES!$A:$A,$A4,SALES!$C:$C,AC$1)</f>
        <v>0</v>
      </c>
      <c r="AD4">
        <f>SUMIFS(SALES!$D:$D,SALES!$A:$A,$A4,SALES!$C:$C,AD$1)</f>
        <v>0</v>
      </c>
      <c r="AE4">
        <f>SUMIFS(SALES!$D:$D,SALES!$A:$A,$A4,SALES!$C:$C,AE$1)</f>
        <v>0</v>
      </c>
      <c r="AF4">
        <f>SUMIFS(SALES!$D:$D,SALES!$A:$A,$A4,SALES!$C:$C,AF$1)</f>
        <v>0</v>
      </c>
      <c r="AG4">
        <f>SUMIFS(SALES!$D:$D,SALES!$A:$A,$A4,SALES!$C:$C,AG$1)</f>
        <v>0</v>
      </c>
      <c r="AH4">
        <f>SUMIFS(SALES!$D:$D,SALES!$A:$A,$A4,SALES!$C:$C,AH$1)</f>
        <v>0</v>
      </c>
      <c r="AI4">
        <f>SUMIFS(SALES!$D:$D,SALES!$A:$A,$A4,SALES!$C:$C,AI$1)</f>
        <v>0</v>
      </c>
      <c r="AJ4">
        <f>SUMIFS(SALES!$D:$D,SALES!$A:$A,$A4,SALES!$C:$C,AJ$1)</f>
        <v>0</v>
      </c>
      <c r="AK4">
        <f>SUMIFS(SALES!$D:$D,SALES!$A:$A,$A4,SALES!$C:$C,AK$1)</f>
        <v>0</v>
      </c>
      <c r="AL4">
        <f>SUMIFS(SALES!$D:$D,SALES!$A:$A,$A4,SALES!$C:$C,AL$1)</f>
        <v>0</v>
      </c>
      <c r="AM4">
        <f>SUMIFS(SALES!$D:$D,SALES!$A:$A,$A4,SALES!$C:$C,AM$1)</f>
        <v>0</v>
      </c>
      <c r="AN4">
        <f>SUMIFS(SALES!$D:$D,SALES!$A:$A,$A4,SALES!$C:$C,AN$1)</f>
        <v>0</v>
      </c>
      <c r="AO4">
        <f>SUMIFS(SALES!$D:$D,SALES!$A:$A,$A4,SALES!$C:$C,AO$1)</f>
        <v>0</v>
      </c>
      <c r="AP4">
        <f>SUMIFS(SALES!$D:$D,SALES!$A:$A,$A4,SALES!$C:$C,AP$1)</f>
        <v>0</v>
      </c>
      <c r="AQ4">
        <f>SUMIFS(SALES!$D:$D,SALES!$A:$A,$A4,SALES!$C:$C,AQ$1)</f>
        <v>0</v>
      </c>
      <c r="AR4">
        <f>SUMIFS(SALES!$D:$D,SALES!$A:$A,$A4,SALES!$C:$C,AR$1)</f>
        <v>0</v>
      </c>
      <c r="AS4">
        <f>SUMIFS(SALES!$D:$D,SALES!$A:$A,$A4,SALES!$C:$C,AS$1)</f>
        <v>0</v>
      </c>
      <c r="AT4">
        <f>SUMIFS(SALES!$D:$D,SALES!$A:$A,$A4,SALES!$C:$C,AT$1)</f>
        <v>0</v>
      </c>
      <c r="AU4">
        <f>SUMIFS(SALES!$D:$D,SALES!$A:$A,$A4,SALES!$C:$C,AU$1)</f>
        <v>0</v>
      </c>
      <c r="AV4">
        <f>SUMIFS(SALES!$D:$D,SALES!$A:$A,$A4,SALES!$C:$C,AV$1)</f>
        <v>0</v>
      </c>
      <c r="AW4">
        <f>SUMIFS(SALES!$D:$D,SALES!$A:$A,$A4,SALES!$C:$C,AW$1)</f>
        <v>0</v>
      </c>
      <c r="AX4">
        <f>SUMIFS(SALES!$D:$D,SALES!$A:$A,$A4,SALES!$C:$C,AX$1)</f>
        <v>0</v>
      </c>
      <c r="AY4">
        <f>SUMIFS(SALES!$D:$D,SALES!$A:$A,$A4,SALES!$C:$C,AY$1)</f>
        <v>0</v>
      </c>
      <c r="AZ4">
        <f>SUMIFS(SALES!$D:$D,SALES!$A:$A,$A4,SALES!$C:$C,AZ$1)</f>
        <v>0</v>
      </c>
      <c r="BA4">
        <f>SUMIFS(SALES!$D:$D,SALES!$A:$A,$A4,SALES!$C:$C,BA$1)</f>
        <v>0</v>
      </c>
      <c r="BB4">
        <f>SUMIFS(SALES!$D:$D,SALES!$A:$A,$A4,SALES!$C:$C,BB$1)</f>
        <v>0</v>
      </c>
      <c r="BC4">
        <f>SUMIFS(SALES!$D:$D,SALES!$A:$A,$A4,SALES!$C:$C,BC$1)</f>
        <v>0</v>
      </c>
      <c r="BD4">
        <f t="shared" si="0"/>
        <v>0</v>
      </c>
    </row>
    <row r="5" spans="1:56" x14ac:dyDescent="0.25">
      <c r="A5" t="s">
        <v>14</v>
      </c>
      <c r="B5" t="s">
        <v>7</v>
      </c>
      <c r="C5" t="s">
        <v>15</v>
      </c>
      <c r="D5">
        <f>SUMIFS(SALES!$D:$D,SALES!$A:$A,$A5,SALES!$C:$C,D$1)</f>
        <v>0</v>
      </c>
      <c r="E5">
        <f>SUMIFS(SALES!$D:$D,SALES!$A:$A,$A5,SALES!$C:$C,E$1)</f>
        <v>0</v>
      </c>
      <c r="F5">
        <f>SUMIFS(SALES!$D:$D,SALES!$A:$A,$A5,SALES!$C:$C,F$1)</f>
        <v>0</v>
      </c>
      <c r="G5">
        <f>SUMIFS(SALES!$D:$D,SALES!$A:$A,$A5,SALES!$C:$C,G$1)</f>
        <v>0</v>
      </c>
      <c r="H5">
        <f>SUMIFS(SALES!$D:$D,SALES!$A:$A,$A5,SALES!$C:$C,H$1)</f>
        <v>0</v>
      </c>
      <c r="I5">
        <f>SUMIFS(SALES!$D:$D,SALES!$A:$A,$A5,SALES!$C:$C,I$1)</f>
        <v>0</v>
      </c>
      <c r="J5">
        <f>SUMIFS(SALES!$D:$D,SALES!$A:$A,$A5,SALES!$C:$C,J$1)</f>
        <v>0</v>
      </c>
      <c r="K5">
        <f>SUMIFS(SALES!$D:$D,SALES!$A:$A,$A5,SALES!$C:$C,K$1)</f>
        <v>0</v>
      </c>
      <c r="L5">
        <f>SUMIFS(SALES!$D:$D,SALES!$A:$A,$A5,SALES!$C:$C,L$1)</f>
        <v>0</v>
      </c>
      <c r="M5">
        <f>SUMIFS(SALES!$D:$D,SALES!$A:$A,$A5,SALES!$C:$C,M$1)</f>
        <v>0</v>
      </c>
      <c r="N5">
        <f>SUMIFS(SALES!$D:$D,SALES!$A:$A,$A5,SALES!$C:$C,N$1)</f>
        <v>0</v>
      </c>
      <c r="O5">
        <f>SUMIFS(SALES!$D:$D,SALES!$A:$A,$A5,SALES!$C:$C,O$1)</f>
        <v>0</v>
      </c>
      <c r="P5">
        <f>SUMIFS(SALES!$D:$D,SALES!$A:$A,$A5,SALES!$C:$C,P$1)</f>
        <v>0</v>
      </c>
      <c r="Q5">
        <f>SUMIFS(SALES!$D:$D,SALES!$A:$A,$A5,SALES!$C:$C,Q$1)</f>
        <v>0</v>
      </c>
      <c r="R5">
        <f>SUMIFS(SALES!$D:$D,SALES!$A:$A,$A5,SALES!$C:$C,R$1)</f>
        <v>0</v>
      </c>
      <c r="S5">
        <f>SUMIFS(SALES!$D:$D,SALES!$A:$A,$A5,SALES!$C:$C,S$1)</f>
        <v>0</v>
      </c>
      <c r="T5">
        <f>SUMIFS(SALES!$D:$D,SALES!$A:$A,$A5,SALES!$C:$C,T$1)</f>
        <v>0</v>
      </c>
      <c r="U5">
        <f>SUMIFS(SALES!$D:$D,SALES!$A:$A,$A5,SALES!$C:$C,U$1)</f>
        <v>0</v>
      </c>
      <c r="V5">
        <f>SUMIFS(SALES!$D:$D,SALES!$A:$A,$A5,SALES!$C:$C,V$1)</f>
        <v>0</v>
      </c>
      <c r="W5">
        <f>SUMIFS(SALES!$D:$D,SALES!$A:$A,$A5,SALES!$C:$C,W$1)</f>
        <v>0</v>
      </c>
      <c r="X5">
        <f>SUMIFS(SALES!$D:$D,SALES!$A:$A,$A5,SALES!$C:$C,X$1)</f>
        <v>0</v>
      </c>
      <c r="Y5">
        <f>SUMIFS(SALES!$D:$D,SALES!$A:$A,$A5,SALES!$C:$C,Y$1)</f>
        <v>0</v>
      </c>
      <c r="Z5">
        <f>SUMIFS(SALES!$D:$D,SALES!$A:$A,$A5,SALES!$C:$C,Z$1)</f>
        <v>0</v>
      </c>
      <c r="AA5">
        <f>SUMIFS(SALES!$D:$D,SALES!$A:$A,$A5,SALES!$C:$C,AA$1)</f>
        <v>0</v>
      </c>
      <c r="AB5">
        <f>SUMIFS(SALES!$D:$D,SALES!$A:$A,$A5,SALES!$C:$C,AB$1)</f>
        <v>0</v>
      </c>
      <c r="AC5">
        <f>SUMIFS(SALES!$D:$D,SALES!$A:$A,$A5,SALES!$C:$C,AC$1)</f>
        <v>0</v>
      </c>
      <c r="AD5">
        <f>SUMIFS(SALES!$D:$D,SALES!$A:$A,$A5,SALES!$C:$C,AD$1)</f>
        <v>0</v>
      </c>
      <c r="AE5">
        <f>SUMIFS(SALES!$D:$D,SALES!$A:$A,$A5,SALES!$C:$C,AE$1)</f>
        <v>0</v>
      </c>
      <c r="AF5">
        <f>SUMIFS(SALES!$D:$D,SALES!$A:$A,$A5,SALES!$C:$C,AF$1)</f>
        <v>0</v>
      </c>
      <c r="AG5">
        <f>SUMIFS(SALES!$D:$D,SALES!$A:$A,$A5,SALES!$C:$C,AG$1)</f>
        <v>0</v>
      </c>
      <c r="AH5">
        <f>SUMIFS(SALES!$D:$D,SALES!$A:$A,$A5,SALES!$C:$C,AH$1)</f>
        <v>0</v>
      </c>
      <c r="AI5">
        <f>SUMIFS(SALES!$D:$D,SALES!$A:$A,$A5,SALES!$C:$C,AI$1)</f>
        <v>0</v>
      </c>
      <c r="AJ5">
        <f>SUMIFS(SALES!$D:$D,SALES!$A:$A,$A5,SALES!$C:$C,AJ$1)</f>
        <v>0</v>
      </c>
      <c r="AK5">
        <f>SUMIFS(SALES!$D:$D,SALES!$A:$A,$A5,SALES!$C:$C,AK$1)</f>
        <v>0</v>
      </c>
      <c r="AL5">
        <f>SUMIFS(SALES!$D:$D,SALES!$A:$A,$A5,SALES!$C:$C,AL$1)</f>
        <v>0</v>
      </c>
      <c r="AM5">
        <f>SUMIFS(SALES!$D:$D,SALES!$A:$A,$A5,SALES!$C:$C,AM$1)</f>
        <v>0</v>
      </c>
      <c r="AN5">
        <f>SUMIFS(SALES!$D:$D,SALES!$A:$A,$A5,SALES!$C:$C,AN$1)</f>
        <v>0</v>
      </c>
      <c r="AO5">
        <f>SUMIFS(SALES!$D:$D,SALES!$A:$A,$A5,SALES!$C:$C,AO$1)</f>
        <v>0</v>
      </c>
      <c r="AP5">
        <f>SUMIFS(SALES!$D:$D,SALES!$A:$A,$A5,SALES!$C:$C,AP$1)</f>
        <v>0</v>
      </c>
      <c r="AQ5">
        <f>SUMIFS(SALES!$D:$D,SALES!$A:$A,$A5,SALES!$C:$C,AQ$1)</f>
        <v>0</v>
      </c>
      <c r="AR5">
        <f>SUMIFS(SALES!$D:$D,SALES!$A:$A,$A5,SALES!$C:$C,AR$1)</f>
        <v>0</v>
      </c>
      <c r="AS5">
        <f>SUMIFS(SALES!$D:$D,SALES!$A:$A,$A5,SALES!$C:$C,AS$1)</f>
        <v>0</v>
      </c>
      <c r="AT5">
        <f>SUMIFS(SALES!$D:$D,SALES!$A:$A,$A5,SALES!$C:$C,AT$1)</f>
        <v>0</v>
      </c>
      <c r="AU5">
        <f>SUMIFS(SALES!$D:$D,SALES!$A:$A,$A5,SALES!$C:$C,AU$1)</f>
        <v>0</v>
      </c>
      <c r="AV5">
        <f>SUMIFS(SALES!$D:$D,SALES!$A:$A,$A5,SALES!$C:$C,AV$1)</f>
        <v>0</v>
      </c>
      <c r="AW5">
        <f>SUMIFS(SALES!$D:$D,SALES!$A:$A,$A5,SALES!$C:$C,AW$1)</f>
        <v>0</v>
      </c>
      <c r="AX5">
        <f>SUMIFS(SALES!$D:$D,SALES!$A:$A,$A5,SALES!$C:$C,AX$1)</f>
        <v>0</v>
      </c>
      <c r="AY5">
        <f>SUMIFS(SALES!$D:$D,SALES!$A:$A,$A5,SALES!$C:$C,AY$1)</f>
        <v>0</v>
      </c>
      <c r="AZ5">
        <f>SUMIFS(SALES!$D:$D,SALES!$A:$A,$A5,SALES!$C:$C,AZ$1)</f>
        <v>0</v>
      </c>
      <c r="BA5">
        <f>SUMIFS(SALES!$D:$D,SALES!$A:$A,$A5,SALES!$C:$C,BA$1)</f>
        <v>0</v>
      </c>
      <c r="BB5">
        <f>SUMIFS(SALES!$D:$D,SALES!$A:$A,$A5,SALES!$C:$C,BB$1)</f>
        <v>0</v>
      </c>
      <c r="BC5">
        <f>SUMIFS(SALES!$D:$D,SALES!$A:$A,$A5,SALES!$C:$C,BC$1)</f>
        <v>0</v>
      </c>
      <c r="BD5">
        <f t="shared" si="0"/>
        <v>0</v>
      </c>
    </row>
    <row r="6" spans="1:56" x14ac:dyDescent="0.25">
      <c r="A6" t="s">
        <v>6</v>
      </c>
      <c r="B6" t="s">
        <v>7</v>
      </c>
      <c r="C6" t="s">
        <v>8</v>
      </c>
      <c r="D6">
        <f>SUMIFS(SALES!$D:$D,SALES!$A:$A,$A6,SALES!$C:$C,D$1)</f>
        <v>0</v>
      </c>
      <c r="E6">
        <f>SUMIFS(SALES!$D:$D,SALES!$A:$A,$A6,SALES!$C:$C,E$1)</f>
        <v>0</v>
      </c>
      <c r="F6">
        <f>SUMIFS(SALES!$D:$D,SALES!$A:$A,$A6,SALES!$C:$C,F$1)</f>
        <v>0</v>
      </c>
      <c r="G6">
        <f>SUMIFS(SALES!$D:$D,SALES!$A:$A,$A6,SALES!$C:$C,G$1)</f>
        <v>0</v>
      </c>
      <c r="H6">
        <f>SUMIFS(SALES!$D:$D,SALES!$A:$A,$A6,SALES!$C:$C,H$1)</f>
        <v>0</v>
      </c>
      <c r="I6">
        <f>SUMIFS(SALES!$D:$D,SALES!$A:$A,$A6,SALES!$C:$C,I$1)</f>
        <v>0</v>
      </c>
      <c r="J6">
        <f>SUMIFS(SALES!$D:$D,SALES!$A:$A,$A6,SALES!$C:$C,J$1)</f>
        <v>0</v>
      </c>
      <c r="K6">
        <f>SUMIFS(SALES!$D:$D,SALES!$A:$A,$A6,SALES!$C:$C,K$1)</f>
        <v>0</v>
      </c>
      <c r="L6">
        <f>SUMIFS(SALES!$D:$D,SALES!$A:$A,$A6,SALES!$C:$C,L$1)</f>
        <v>0</v>
      </c>
      <c r="M6">
        <f>SUMIFS(SALES!$D:$D,SALES!$A:$A,$A6,SALES!$C:$C,M$1)</f>
        <v>0</v>
      </c>
      <c r="N6">
        <f>SUMIFS(SALES!$D:$D,SALES!$A:$A,$A6,SALES!$C:$C,N$1)</f>
        <v>0</v>
      </c>
      <c r="O6">
        <f>SUMIFS(SALES!$D:$D,SALES!$A:$A,$A6,SALES!$C:$C,O$1)</f>
        <v>0</v>
      </c>
      <c r="P6">
        <f>SUMIFS(SALES!$D:$D,SALES!$A:$A,$A6,SALES!$C:$C,P$1)</f>
        <v>0</v>
      </c>
      <c r="Q6">
        <f>SUMIFS(SALES!$D:$D,SALES!$A:$A,$A6,SALES!$C:$C,Q$1)</f>
        <v>0</v>
      </c>
      <c r="R6">
        <f>SUMIFS(SALES!$D:$D,SALES!$A:$A,$A6,SALES!$C:$C,R$1)</f>
        <v>0</v>
      </c>
      <c r="S6">
        <f>SUMIFS(SALES!$D:$D,SALES!$A:$A,$A6,SALES!$C:$C,S$1)</f>
        <v>0</v>
      </c>
      <c r="T6">
        <f>SUMIFS(SALES!$D:$D,SALES!$A:$A,$A6,SALES!$C:$C,T$1)</f>
        <v>0</v>
      </c>
      <c r="U6">
        <f>SUMIFS(SALES!$D:$D,SALES!$A:$A,$A6,SALES!$C:$C,U$1)</f>
        <v>0</v>
      </c>
      <c r="V6">
        <f>SUMIFS(SALES!$D:$D,SALES!$A:$A,$A6,SALES!$C:$C,V$1)</f>
        <v>0</v>
      </c>
      <c r="W6">
        <f>SUMIFS(SALES!$D:$D,SALES!$A:$A,$A6,SALES!$C:$C,W$1)</f>
        <v>0</v>
      </c>
      <c r="X6">
        <f>SUMIFS(SALES!$D:$D,SALES!$A:$A,$A6,SALES!$C:$C,X$1)</f>
        <v>0</v>
      </c>
      <c r="Y6">
        <f>SUMIFS(SALES!$D:$D,SALES!$A:$A,$A6,SALES!$C:$C,Y$1)</f>
        <v>0</v>
      </c>
      <c r="Z6">
        <f>SUMIFS(SALES!$D:$D,SALES!$A:$A,$A6,SALES!$C:$C,Z$1)</f>
        <v>0</v>
      </c>
      <c r="AA6">
        <f>SUMIFS(SALES!$D:$D,SALES!$A:$A,$A6,SALES!$C:$C,AA$1)</f>
        <v>0</v>
      </c>
      <c r="AB6">
        <f>SUMIFS(SALES!$D:$D,SALES!$A:$A,$A6,SALES!$C:$C,AB$1)</f>
        <v>0</v>
      </c>
      <c r="AC6">
        <f>SUMIFS(SALES!$D:$D,SALES!$A:$A,$A6,SALES!$C:$C,AC$1)</f>
        <v>0</v>
      </c>
      <c r="AD6">
        <f>SUMIFS(SALES!$D:$D,SALES!$A:$A,$A6,SALES!$C:$C,AD$1)</f>
        <v>0</v>
      </c>
      <c r="AE6">
        <f>SUMIFS(SALES!$D:$D,SALES!$A:$A,$A6,SALES!$C:$C,AE$1)</f>
        <v>0</v>
      </c>
      <c r="AF6">
        <f>SUMIFS(SALES!$D:$D,SALES!$A:$A,$A6,SALES!$C:$C,AF$1)</f>
        <v>0</v>
      </c>
      <c r="AG6">
        <f>SUMIFS(SALES!$D:$D,SALES!$A:$A,$A6,SALES!$C:$C,AG$1)</f>
        <v>0</v>
      </c>
      <c r="AH6">
        <f>SUMIFS(SALES!$D:$D,SALES!$A:$A,$A6,SALES!$C:$C,AH$1)</f>
        <v>0</v>
      </c>
      <c r="AI6">
        <f>SUMIFS(SALES!$D:$D,SALES!$A:$A,$A6,SALES!$C:$C,AI$1)</f>
        <v>0</v>
      </c>
      <c r="AJ6">
        <f>SUMIFS(SALES!$D:$D,SALES!$A:$A,$A6,SALES!$C:$C,AJ$1)</f>
        <v>0</v>
      </c>
      <c r="AK6">
        <f>SUMIFS(SALES!$D:$D,SALES!$A:$A,$A6,SALES!$C:$C,AK$1)</f>
        <v>0</v>
      </c>
      <c r="AL6">
        <f>SUMIFS(SALES!$D:$D,SALES!$A:$A,$A6,SALES!$C:$C,AL$1)</f>
        <v>0</v>
      </c>
      <c r="AM6">
        <f>SUMIFS(SALES!$D:$D,SALES!$A:$A,$A6,SALES!$C:$C,AM$1)</f>
        <v>0</v>
      </c>
      <c r="AN6">
        <f>SUMIFS(SALES!$D:$D,SALES!$A:$A,$A6,SALES!$C:$C,AN$1)</f>
        <v>0</v>
      </c>
      <c r="AO6">
        <f>SUMIFS(SALES!$D:$D,SALES!$A:$A,$A6,SALES!$C:$C,AO$1)</f>
        <v>0</v>
      </c>
      <c r="AP6">
        <f>SUMIFS(SALES!$D:$D,SALES!$A:$A,$A6,SALES!$C:$C,AP$1)</f>
        <v>0</v>
      </c>
      <c r="AQ6">
        <f>SUMIFS(SALES!$D:$D,SALES!$A:$A,$A6,SALES!$C:$C,AQ$1)</f>
        <v>0</v>
      </c>
      <c r="AR6">
        <f>SUMIFS(SALES!$D:$D,SALES!$A:$A,$A6,SALES!$C:$C,AR$1)</f>
        <v>0</v>
      </c>
      <c r="AS6">
        <f>SUMIFS(SALES!$D:$D,SALES!$A:$A,$A6,SALES!$C:$C,AS$1)</f>
        <v>0</v>
      </c>
      <c r="AT6">
        <f>SUMIFS(SALES!$D:$D,SALES!$A:$A,$A6,SALES!$C:$C,AT$1)</f>
        <v>0</v>
      </c>
      <c r="AU6">
        <f>SUMIFS(SALES!$D:$D,SALES!$A:$A,$A6,SALES!$C:$C,AU$1)</f>
        <v>0</v>
      </c>
      <c r="AV6">
        <f>SUMIFS(SALES!$D:$D,SALES!$A:$A,$A6,SALES!$C:$C,AV$1)</f>
        <v>0</v>
      </c>
      <c r="AW6">
        <f>SUMIFS(SALES!$D:$D,SALES!$A:$A,$A6,SALES!$C:$C,AW$1)</f>
        <v>0</v>
      </c>
      <c r="AX6">
        <f>SUMIFS(SALES!$D:$D,SALES!$A:$A,$A6,SALES!$C:$C,AX$1)</f>
        <v>0</v>
      </c>
      <c r="AY6">
        <f>SUMIFS(SALES!$D:$D,SALES!$A:$A,$A6,SALES!$C:$C,AY$1)</f>
        <v>0</v>
      </c>
      <c r="AZ6">
        <f>SUMIFS(SALES!$D:$D,SALES!$A:$A,$A6,SALES!$C:$C,AZ$1)</f>
        <v>0</v>
      </c>
      <c r="BA6">
        <f>SUMIFS(SALES!$D:$D,SALES!$A:$A,$A6,SALES!$C:$C,BA$1)</f>
        <v>0</v>
      </c>
      <c r="BB6">
        <f>SUMIFS(SALES!$D:$D,SALES!$A:$A,$A6,SALES!$C:$C,BB$1)</f>
        <v>0</v>
      </c>
      <c r="BC6">
        <f>SUMIFS(SALES!$D:$D,SALES!$A:$A,$A6,SALES!$C:$C,BC$1)</f>
        <v>0</v>
      </c>
      <c r="BD6">
        <f t="shared" si="0"/>
        <v>0</v>
      </c>
    </row>
    <row r="7" spans="1:56" x14ac:dyDescent="0.25">
      <c r="A7" t="s">
        <v>42</v>
      </c>
      <c r="B7" t="s">
        <v>27</v>
      </c>
      <c r="C7" t="s">
        <v>43</v>
      </c>
      <c r="D7">
        <f>SUMIFS(SALES!$D:$D,SALES!$A:$A,$A7,SALES!$C:$C,D$1)</f>
        <v>20</v>
      </c>
      <c r="E7">
        <f>SUMIFS(SALES!$D:$D,SALES!$A:$A,$A7,SALES!$C:$C,E$1)</f>
        <v>34</v>
      </c>
      <c r="F7">
        <f>SUMIFS(SALES!$D:$D,SALES!$A:$A,$A7,SALES!$C:$C,F$1)</f>
        <v>65</v>
      </c>
      <c r="G7">
        <f>SUMIFS(SALES!$D:$D,SALES!$A:$A,$A7,SALES!$C:$C,G$1)</f>
        <v>38</v>
      </c>
      <c r="H7">
        <f>SUMIFS(SALES!$D:$D,SALES!$A:$A,$A7,SALES!$C:$C,H$1)</f>
        <v>38</v>
      </c>
      <c r="I7">
        <f>SUMIFS(SALES!$D:$D,SALES!$A:$A,$A7,SALES!$C:$C,I$1)</f>
        <v>39</v>
      </c>
      <c r="J7">
        <f>SUMIFS(SALES!$D:$D,SALES!$A:$A,$A7,SALES!$C:$C,J$1)</f>
        <v>30</v>
      </c>
      <c r="K7">
        <f>SUMIFS(SALES!$D:$D,SALES!$A:$A,$A7,SALES!$C:$C,K$1)</f>
        <v>46</v>
      </c>
      <c r="L7">
        <f>SUMIFS(SALES!$D:$D,SALES!$A:$A,$A7,SALES!$C:$C,L$1)</f>
        <v>49</v>
      </c>
      <c r="M7">
        <f>SUMIFS(SALES!$D:$D,SALES!$A:$A,$A7,SALES!$C:$C,M$1)</f>
        <v>40</v>
      </c>
      <c r="N7">
        <f>SUMIFS(SALES!$D:$D,SALES!$A:$A,$A7,SALES!$C:$C,N$1)</f>
        <v>35</v>
      </c>
      <c r="O7">
        <f>SUMIFS(SALES!$D:$D,SALES!$A:$A,$A7,SALES!$C:$C,O$1)</f>
        <v>0</v>
      </c>
      <c r="P7">
        <f>SUMIFS(SALES!$D:$D,SALES!$A:$A,$A7,SALES!$C:$C,P$1)</f>
        <v>0</v>
      </c>
      <c r="Q7">
        <f>SUMIFS(SALES!$D:$D,SALES!$A:$A,$A7,SALES!$C:$C,Q$1)</f>
        <v>0</v>
      </c>
      <c r="R7">
        <f>SUMIFS(SALES!$D:$D,SALES!$A:$A,$A7,SALES!$C:$C,R$1)</f>
        <v>0</v>
      </c>
      <c r="S7">
        <f>SUMIFS(SALES!$D:$D,SALES!$A:$A,$A7,SALES!$C:$C,S$1)</f>
        <v>0</v>
      </c>
      <c r="T7">
        <f>SUMIFS(SALES!$D:$D,SALES!$A:$A,$A7,SALES!$C:$C,T$1)</f>
        <v>0</v>
      </c>
      <c r="U7">
        <f>SUMIFS(SALES!$D:$D,SALES!$A:$A,$A7,SALES!$C:$C,U$1)</f>
        <v>0</v>
      </c>
      <c r="V7">
        <f>SUMIFS(SALES!$D:$D,SALES!$A:$A,$A7,SALES!$C:$C,V$1)</f>
        <v>0</v>
      </c>
      <c r="W7">
        <f>SUMIFS(SALES!$D:$D,SALES!$A:$A,$A7,SALES!$C:$C,W$1)</f>
        <v>0</v>
      </c>
      <c r="X7">
        <f>SUMIFS(SALES!$D:$D,SALES!$A:$A,$A7,SALES!$C:$C,X$1)</f>
        <v>0</v>
      </c>
      <c r="Y7">
        <f>SUMIFS(SALES!$D:$D,SALES!$A:$A,$A7,SALES!$C:$C,Y$1)</f>
        <v>0</v>
      </c>
      <c r="Z7">
        <f>SUMIFS(SALES!$D:$D,SALES!$A:$A,$A7,SALES!$C:$C,Z$1)</f>
        <v>0</v>
      </c>
      <c r="AA7">
        <f>SUMIFS(SALES!$D:$D,SALES!$A:$A,$A7,SALES!$C:$C,AA$1)</f>
        <v>0</v>
      </c>
      <c r="AB7">
        <f>SUMIFS(SALES!$D:$D,SALES!$A:$A,$A7,SALES!$C:$C,AB$1)</f>
        <v>0</v>
      </c>
      <c r="AC7">
        <f>SUMIFS(SALES!$D:$D,SALES!$A:$A,$A7,SALES!$C:$C,AC$1)</f>
        <v>0</v>
      </c>
      <c r="AD7">
        <f>SUMIFS(SALES!$D:$D,SALES!$A:$A,$A7,SALES!$C:$C,AD$1)</f>
        <v>0</v>
      </c>
      <c r="AE7">
        <f>SUMIFS(SALES!$D:$D,SALES!$A:$A,$A7,SALES!$C:$C,AE$1)</f>
        <v>0</v>
      </c>
      <c r="AF7">
        <f>SUMIFS(SALES!$D:$D,SALES!$A:$A,$A7,SALES!$C:$C,AF$1)</f>
        <v>0</v>
      </c>
      <c r="AG7">
        <f>SUMIFS(SALES!$D:$D,SALES!$A:$A,$A7,SALES!$C:$C,AG$1)</f>
        <v>0</v>
      </c>
      <c r="AH7">
        <f>SUMIFS(SALES!$D:$D,SALES!$A:$A,$A7,SALES!$C:$C,AH$1)</f>
        <v>0</v>
      </c>
      <c r="AI7">
        <f>SUMIFS(SALES!$D:$D,SALES!$A:$A,$A7,SALES!$C:$C,AI$1)</f>
        <v>0</v>
      </c>
      <c r="AJ7">
        <f>SUMIFS(SALES!$D:$D,SALES!$A:$A,$A7,SALES!$C:$C,AJ$1)</f>
        <v>0</v>
      </c>
      <c r="AK7">
        <f>SUMIFS(SALES!$D:$D,SALES!$A:$A,$A7,SALES!$C:$C,AK$1)</f>
        <v>0</v>
      </c>
      <c r="AL7">
        <f>SUMIFS(SALES!$D:$D,SALES!$A:$A,$A7,SALES!$C:$C,AL$1)</f>
        <v>0</v>
      </c>
      <c r="AM7">
        <f>SUMIFS(SALES!$D:$D,SALES!$A:$A,$A7,SALES!$C:$C,AM$1)</f>
        <v>0</v>
      </c>
      <c r="AN7">
        <f>SUMIFS(SALES!$D:$D,SALES!$A:$A,$A7,SALES!$C:$C,AN$1)</f>
        <v>0</v>
      </c>
      <c r="AO7">
        <f>SUMIFS(SALES!$D:$D,SALES!$A:$A,$A7,SALES!$C:$C,AO$1)</f>
        <v>0</v>
      </c>
      <c r="AP7">
        <f>SUMIFS(SALES!$D:$D,SALES!$A:$A,$A7,SALES!$C:$C,AP$1)</f>
        <v>0</v>
      </c>
      <c r="AQ7">
        <f>SUMIFS(SALES!$D:$D,SALES!$A:$A,$A7,SALES!$C:$C,AQ$1)</f>
        <v>0</v>
      </c>
      <c r="AR7">
        <f>SUMIFS(SALES!$D:$D,SALES!$A:$A,$A7,SALES!$C:$C,AR$1)</f>
        <v>0</v>
      </c>
      <c r="AS7">
        <f>SUMIFS(SALES!$D:$D,SALES!$A:$A,$A7,SALES!$C:$C,AS$1)</f>
        <v>0</v>
      </c>
      <c r="AT7">
        <f>SUMIFS(SALES!$D:$D,SALES!$A:$A,$A7,SALES!$C:$C,AT$1)</f>
        <v>0</v>
      </c>
      <c r="AU7">
        <f>SUMIFS(SALES!$D:$D,SALES!$A:$A,$A7,SALES!$C:$C,AU$1)</f>
        <v>0</v>
      </c>
      <c r="AV7">
        <f>SUMIFS(SALES!$D:$D,SALES!$A:$A,$A7,SALES!$C:$C,AV$1)</f>
        <v>0</v>
      </c>
      <c r="AW7">
        <f>SUMIFS(SALES!$D:$D,SALES!$A:$A,$A7,SALES!$C:$C,AW$1)</f>
        <v>0</v>
      </c>
      <c r="AX7">
        <f>SUMIFS(SALES!$D:$D,SALES!$A:$A,$A7,SALES!$C:$C,AX$1)</f>
        <v>0</v>
      </c>
      <c r="AY7">
        <f>SUMIFS(SALES!$D:$D,SALES!$A:$A,$A7,SALES!$C:$C,AY$1)</f>
        <v>0</v>
      </c>
      <c r="AZ7">
        <f>SUMIFS(SALES!$D:$D,SALES!$A:$A,$A7,SALES!$C:$C,AZ$1)</f>
        <v>0</v>
      </c>
      <c r="BA7">
        <f>SUMIFS(SALES!$D:$D,SALES!$A:$A,$A7,SALES!$C:$C,BA$1)</f>
        <v>0</v>
      </c>
      <c r="BB7">
        <f>SUMIFS(SALES!$D:$D,SALES!$A:$A,$A7,SALES!$C:$C,BB$1)</f>
        <v>0</v>
      </c>
      <c r="BC7">
        <f>SUMIFS(SALES!$D:$D,SALES!$A:$A,$A7,SALES!$C:$C,BC$1)</f>
        <v>0</v>
      </c>
      <c r="BD7">
        <f t="shared" si="0"/>
        <v>434</v>
      </c>
    </row>
    <row r="8" spans="1:56" x14ac:dyDescent="0.25">
      <c r="A8" t="s">
        <v>58</v>
      </c>
      <c r="B8" t="s">
        <v>27</v>
      </c>
      <c r="C8" t="s">
        <v>59</v>
      </c>
      <c r="D8">
        <f>SUMIFS(SALES!$D:$D,SALES!$A:$A,$A8,SALES!$C:$C,D$1)</f>
        <v>9</v>
      </c>
      <c r="E8">
        <f>SUMIFS(SALES!$D:$D,SALES!$A:$A,$A8,SALES!$C:$C,E$1)</f>
        <v>13</v>
      </c>
      <c r="F8">
        <f>SUMIFS(SALES!$D:$D,SALES!$A:$A,$A8,SALES!$C:$C,F$1)</f>
        <v>13</v>
      </c>
      <c r="G8">
        <f>SUMIFS(SALES!$D:$D,SALES!$A:$A,$A8,SALES!$C:$C,G$1)</f>
        <v>14</v>
      </c>
      <c r="H8">
        <f>SUMIFS(SALES!$D:$D,SALES!$A:$A,$A8,SALES!$C:$C,H$1)</f>
        <v>9</v>
      </c>
      <c r="I8">
        <f>SUMIFS(SALES!$D:$D,SALES!$A:$A,$A8,SALES!$C:$C,I$1)</f>
        <v>8</v>
      </c>
      <c r="J8">
        <f>SUMIFS(SALES!$D:$D,SALES!$A:$A,$A8,SALES!$C:$C,J$1)</f>
        <v>2</v>
      </c>
      <c r="K8">
        <f>SUMIFS(SALES!$D:$D,SALES!$A:$A,$A8,SALES!$C:$C,K$1)</f>
        <v>9</v>
      </c>
      <c r="L8">
        <f>SUMIFS(SALES!$D:$D,SALES!$A:$A,$A8,SALES!$C:$C,L$1)</f>
        <v>10</v>
      </c>
      <c r="M8">
        <f>SUMIFS(SALES!$D:$D,SALES!$A:$A,$A8,SALES!$C:$C,M$1)</f>
        <v>12</v>
      </c>
      <c r="N8">
        <f>SUMIFS(SALES!$D:$D,SALES!$A:$A,$A8,SALES!$C:$C,N$1)</f>
        <v>6</v>
      </c>
      <c r="O8">
        <f>SUMIFS(SALES!$D:$D,SALES!$A:$A,$A8,SALES!$C:$C,O$1)</f>
        <v>0</v>
      </c>
      <c r="P8">
        <f>SUMIFS(SALES!$D:$D,SALES!$A:$A,$A8,SALES!$C:$C,P$1)</f>
        <v>0</v>
      </c>
      <c r="Q8">
        <f>SUMIFS(SALES!$D:$D,SALES!$A:$A,$A8,SALES!$C:$C,Q$1)</f>
        <v>0</v>
      </c>
      <c r="R8">
        <f>SUMIFS(SALES!$D:$D,SALES!$A:$A,$A8,SALES!$C:$C,R$1)</f>
        <v>0</v>
      </c>
      <c r="S8">
        <f>SUMIFS(SALES!$D:$D,SALES!$A:$A,$A8,SALES!$C:$C,S$1)</f>
        <v>0</v>
      </c>
      <c r="T8">
        <f>SUMIFS(SALES!$D:$D,SALES!$A:$A,$A8,SALES!$C:$C,T$1)</f>
        <v>0</v>
      </c>
      <c r="U8">
        <f>SUMIFS(SALES!$D:$D,SALES!$A:$A,$A8,SALES!$C:$C,U$1)</f>
        <v>0</v>
      </c>
      <c r="V8">
        <f>SUMIFS(SALES!$D:$D,SALES!$A:$A,$A8,SALES!$C:$C,V$1)</f>
        <v>0</v>
      </c>
      <c r="W8">
        <f>SUMIFS(SALES!$D:$D,SALES!$A:$A,$A8,SALES!$C:$C,W$1)</f>
        <v>0</v>
      </c>
      <c r="X8">
        <f>SUMIFS(SALES!$D:$D,SALES!$A:$A,$A8,SALES!$C:$C,X$1)</f>
        <v>0</v>
      </c>
      <c r="Y8">
        <f>SUMIFS(SALES!$D:$D,SALES!$A:$A,$A8,SALES!$C:$C,Y$1)</f>
        <v>0</v>
      </c>
      <c r="Z8">
        <f>SUMIFS(SALES!$D:$D,SALES!$A:$A,$A8,SALES!$C:$C,Z$1)</f>
        <v>0</v>
      </c>
      <c r="AA8">
        <f>SUMIFS(SALES!$D:$D,SALES!$A:$A,$A8,SALES!$C:$C,AA$1)</f>
        <v>0</v>
      </c>
      <c r="AB8">
        <f>SUMIFS(SALES!$D:$D,SALES!$A:$A,$A8,SALES!$C:$C,AB$1)</f>
        <v>0</v>
      </c>
      <c r="AC8">
        <f>SUMIFS(SALES!$D:$D,SALES!$A:$A,$A8,SALES!$C:$C,AC$1)</f>
        <v>0</v>
      </c>
      <c r="AD8">
        <f>SUMIFS(SALES!$D:$D,SALES!$A:$A,$A8,SALES!$C:$C,AD$1)</f>
        <v>0</v>
      </c>
      <c r="AE8">
        <f>SUMIFS(SALES!$D:$D,SALES!$A:$A,$A8,SALES!$C:$C,AE$1)</f>
        <v>0</v>
      </c>
      <c r="AF8">
        <f>SUMIFS(SALES!$D:$D,SALES!$A:$A,$A8,SALES!$C:$C,AF$1)</f>
        <v>0</v>
      </c>
      <c r="AG8">
        <f>SUMIFS(SALES!$D:$D,SALES!$A:$A,$A8,SALES!$C:$C,AG$1)</f>
        <v>0</v>
      </c>
      <c r="AH8">
        <f>SUMIFS(SALES!$D:$D,SALES!$A:$A,$A8,SALES!$C:$C,AH$1)</f>
        <v>0</v>
      </c>
      <c r="AI8">
        <f>SUMIFS(SALES!$D:$D,SALES!$A:$A,$A8,SALES!$C:$C,AI$1)</f>
        <v>0</v>
      </c>
      <c r="AJ8">
        <f>SUMIFS(SALES!$D:$D,SALES!$A:$A,$A8,SALES!$C:$C,AJ$1)</f>
        <v>0</v>
      </c>
      <c r="AK8">
        <f>SUMIFS(SALES!$D:$D,SALES!$A:$A,$A8,SALES!$C:$C,AK$1)</f>
        <v>0</v>
      </c>
      <c r="AL8">
        <f>SUMIFS(SALES!$D:$D,SALES!$A:$A,$A8,SALES!$C:$C,AL$1)</f>
        <v>0</v>
      </c>
      <c r="AM8">
        <f>SUMIFS(SALES!$D:$D,SALES!$A:$A,$A8,SALES!$C:$C,AM$1)</f>
        <v>0</v>
      </c>
      <c r="AN8">
        <f>SUMIFS(SALES!$D:$D,SALES!$A:$A,$A8,SALES!$C:$C,AN$1)</f>
        <v>0</v>
      </c>
      <c r="AO8">
        <f>SUMIFS(SALES!$D:$D,SALES!$A:$A,$A8,SALES!$C:$C,AO$1)</f>
        <v>0</v>
      </c>
      <c r="AP8">
        <f>SUMIFS(SALES!$D:$D,SALES!$A:$A,$A8,SALES!$C:$C,AP$1)</f>
        <v>0</v>
      </c>
      <c r="AQ8">
        <f>SUMIFS(SALES!$D:$D,SALES!$A:$A,$A8,SALES!$C:$C,AQ$1)</f>
        <v>0</v>
      </c>
      <c r="AR8">
        <f>SUMIFS(SALES!$D:$D,SALES!$A:$A,$A8,SALES!$C:$C,AR$1)</f>
        <v>0</v>
      </c>
      <c r="AS8">
        <f>SUMIFS(SALES!$D:$D,SALES!$A:$A,$A8,SALES!$C:$C,AS$1)</f>
        <v>0</v>
      </c>
      <c r="AT8">
        <f>SUMIFS(SALES!$D:$D,SALES!$A:$A,$A8,SALES!$C:$C,AT$1)</f>
        <v>0</v>
      </c>
      <c r="AU8">
        <f>SUMIFS(SALES!$D:$D,SALES!$A:$A,$A8,SALES!$C:$C,AU$1)</f>
        <v>0</v>
      </c>
      <c r="AV8">
        <f>SUMIFS(SALES!$D:$D,SALES!$A:$A,$A8,SALES!$C:$C,AV$1)</f>
        <v>0</v>
      </c>
      <c r="AW8">
        <f>SUMIFS(SALES!$D:$D,SALES!$A:$A,$A8,SALES!$C:$C,AW$1)</f>
        <v>0</v>
      </c>
      <c r="AX8">
        <f>SUMIFS(SALES!$D:$D,SALES!$A:$A,$A8,SALES!$C:$C,AX$1)</f>
        <v>0</v>
      </c>
      <c r="AY8">
        <f>SUMIFS(SALES!$D:$D,SALES!$A:$A,$A8,SALES!$C:$C,AY$1)</f>
        <v>0</v>
      </c>
      <c r="AZ8">
        <f>SUMIFS(SALES!$D:$D,SALES!$A:$A,$A8,SALES!$C:$C,AZ$1)</f>
        <v>0</v>
      </c>
      <c r="BA8">
        <f>SUMIFS(SALES!$D:$D,SALES!$A:$A,$A8,SALES!$C:$C,BA$1)</f>
        <v>0</v>
      </c>
      <c r="BB8">
        <f>SUMIFS(SALES!$D:$D,SALES!$A:$A,$A8,SALES!$C:$C,BB$1)</f>
        <v>0</v>
      </c>
      <c r="BC8">
        <f>SUMIFS(SALES!$D:$D,SALES!$A:$A,$A8,SALES!$C:$C,BC$1)</f>
        <v>0</v>
      </c>
      <c r="BD8">
        <f t="shared" si="0"/>
        <v>105</v>
      </c>
    </row>
    <row r="9" spans="1:56" x14ac:dyDescent="0.25">
      <c r="A9" t="s">
        <v>68</v>
      </c>
      <c r="B9" t="s">
        <v>27</v>
      </c>
      <c r="C9" t="s">
        <v>69</v>
      </c>
      <c r="D9">
        <f>SUMIFS(SALES!$D:$D,SALES!$A:$A,$A9,SALES!$C:$C,D$1)</f>
        <v>4</v>
      </c>
      <c r="E9">
        <f>SUMIFS(SALES!$D:$D,SALES!$A:$A,$A9,SALES!$C:$C,E$1)</f>
        <v>7</v>
      </c>
      <c r="F9">
        <f>SUMIFS(SALES!$D:$D,SALES!$A:$A,$A9,SALES!$C:$C,F$1)</f>
        <v>1</v>
      </c>
      <c r="G9">
        <f>SUMIFS(SALES!$D:$D,SALES!$A:$A,$A9,SALES!$C:$C,G$1)</f>
        <v>4</v>
      </c>
      <c r="H9">
        <f>SUMIFS(SALES!$D:$D,SALES!$A:$A,$A9,SALES!$C:$C,H$1)</f>
        <v>6</v>
      </c>
      <c r="I9">
        <f>SUMIFS(SALES!$D:$D,SALES!$A:$A,$A9,SALES!$C:$C,I$1)</f>
        <v>10</v>
      </c>
      <c r="J9">
        <f>SUMIFS(SALES!$D:$D,SALES!$A:$A,$A9,SALES!$C:$C,J$1)</f>
        <v>6</v>
      </c>
      <c r="K9">
        <f>SUMIFS(SALES!$D:$D,SALES!$A:$A,$A9,SALES!$C:$C,K$1)</f>
        <v>4</v>
      </c>
      <c r="L9">
        <f>SUMIFS(SALES!$D:$D,SALES!$A:$A,$A9,SALES!$C:$C,L$1)</f>
        <v>3</v>
      </c>
      <c r="M9">
        <f>SUMIFS(SALES!$D:$D,SALES!$A:$A,$A9,SALES!$C:$C,M$1)</f>
        <v>8</v>
      </c>
      <c r="N9">
        <f>SUMIFS(SALES!$D:$D,SALES!$A:$A,$A9,SALES!$C:$C,N$1)</f>
        <v>3</v>
      </c>
      <c r="O9">
        <f>SUMIFS(SALES!$D:$D,SALES!$A:$A,$A9,SALES!$C:$C,O$1)</f>
        <v>0</v>
      </c>
      <c r="P9">
        <f>SUMIFS(SALES!$D:$D,SALES!$A:$A,$A9,SALES!$C:$C,P$1)</f>
        <v>0</v>
      </c>
      <c r="Q9">
        <f>SUMIFS(SALES!$D:$D,SALES!$A:$A,$A9,SALES!$C:$C,Q$1)</f>
        <v>0</v>
      </c>
      <c r="R9">
        <f>SUMIFS(SALES!$D:$D,SALES!$A:$A,$A9,SALES!$C:$C,R$1)</f>
        <v>0</v>
      </c>
      <c r="S9">
        <f>SUMIFS(SALES!$D:$D,SALES!$A:$A,$A9,SALES!$C:$C,S$1)</f>
        <v>0</v>
      </c>
      <c r="T9">
        <f>SUMIFS(SALES!$D:$D,SALES!$A:$A,$A9,SALES!$C:$C,T$1)</f>
        <v>0</v>
      </c>
      <c r="U9">
        <f>SUMIFS(SALES!$D:$D,SALES!$A:$A,$A9,SALES!$C:$C,U$1)</f>
        <v>0</v>
      </c>
      <c r="V9">
        <f>SUMIFS(SALES!$D:$D,SALES!$A:$A,$A9,SALES!$C:$C,V$1)</f>
        <v>0</v>
      </c>
      <c r="W9">
        <f>SUMIFS(SALES!$D:$D,SALES!$A:$A,$A9,SALES!$C:$C,W$1)</f>
        <v>0</v>
      </c>
      <c r="X9">
        <f>SUMIFS(SALES!$D:$D,SALES!$A:$A,$A9,SALES!$C:$C,X$1)</f>
        <v>0</v>
      </c>
      <c r="Y9">
        <f>SUMIFS(SALES!$D:$D,SALES!$A:$A,$A9,SALES!$C:$C,Y$1)</f>
        <v>0</v>
      </c>
      <c r="Z9">
        <f>SUMIFS(SALES!$D:$D,SALES!$A:$A,$A9,SALES!$C:$C,Z$1)</f>
        <v>0</v>
      </c>
      <c r="AA9">
        <f>SUMIFS(SALES!$D:$D,SALES!$A:$A,$A9,SALES!$C:$C,AA$1)</f>
        <v>0</v>
      </c>
      <c r="AB9">
        <f>SUMIFS(SALES!$D:$D,SALES!$A:$A,$A9,SALES!$C:$C,AB$1)</f>
        <v>0</v>
      </c>
      <c r="AC9">
        <f>SUMIFS(SALES!$D:$D,SALES!$A:$A,$A9,SALES!$C:$C,AC$1)</f>
        <v>0</v>
      </c>
      <c r="AD9">
        <f>SUMIFS(SALES!$D:$D,SALES!$A:$A,$A9,SALES!$C:$C,AD$1)</f>
        <v>0</v>
      </c>
      <c r="AE9">
        <f>SUMIFS(SALES!$D:$D,SALES!$A:$A,$A9,SALES!$C:$C,AE$1)</f>
        <v>0</v>
      </c>
      <c r="AF9">
        <f>SUMIFS(SALES!$D:$D,SALES!$A:$A,$A9,SALES!$C:$C,AF$1)</f>
        <v>0</v>
      </c>
      <c r="AG9">
        <f>SUMIFS(SALES!$D:$D,SALES!$A:$A,$A9,SALES!$C:$C,AG$1)</f>
        <v>0</v>
      </c>
      <c r="AH9">
        <f>SUMIFS(SALES!$D:$D,SALES!$A:$A,$A9,SALES!$C:$C,AH$1)</f>
        <v>0</v>
      </c>
      <c r="AI9">
        <f>SUMIFS(SALES!$D:$D,SALES!$A:$A,$A9,SALES!$C:$C,AI$1)</f>
        <v>0</v>
      </c>
      <c r="AJ9">
        <f>SUMIFS(SALES!$D:$D,SALES!$A:$A,$A9,SALES!$C:$C,AJ$1)</f>
        <v>0</v>
      </c>
      <c r="AK9">
        <f>SUMIFS(SALES!$D:$D,SALES!$A:$A,$A9,SALES!$C:$C,AK$1)</f>
        <v>0</v>
      </c>
      <c r="AL9">
        <f>SUMIFS(SALES!$D:$D,SALES!$A:$A,$A9,SALES!$C:$C,AL$1)</f>
        <v>0</v>
      </c>
      <c r="AM9">
        <f>SUMIFS(SALES!$D:$D,SALES!$A:$A,$A9,SALES!$C:$C,AM$1)</f>
        <v>0</v>
      </c>
      <c r="AN9">
        <f>SUMIFS(SALES!$D:$D,SALES!$A:$A,$A9,SALES!$C:$C,AN$1)</f>
        <v>0</v>
      </c>
      <c r="AO9">
        <f>SUMIFS(SALES!$D:$D,SALES!$A:$A,$A9,SALES!$C:$C,AO$1)</f>
        <v>0</v>
      </c>
      <c r="AP9">
        <f>SUMIFS(SALES!$D:$D,SALES!$A:$A,$A9,SALES!$C:$C,AP$1)</f>
        <v>0</v>
      </c>
      <c r="AQ9">
        <f>SUMIFS(SALES!$D:$D,SALES!$A:$A,$A9,SALES!$C:$C,AQ$1)</f>
        <v>0</v>
      </c>
      <c r="AR9">
        <f>SUMIFS(SALES!$D:$D,SALES!$A:$A,$A9,SALES!$C:$C,AR$1)</f>
        <v>0</v>
      </c>
      <c r="AS9">
        <f>SUMIFS(SALES!$D:$D,SALES!$A:$A,$A9,SALES!$C:$C,AS$1)</f>
        <v>0</v>
      </c>
      <c r="AT9">
        <f>SUMIFS(SALES!$D:$D,SALES!$A:$A,$A9,SALES!$C:$C,AT$1)</f>
        <v>0</v>
      </c>
      <c r="AU9">
        <f>SUMIFS(SALES!$D:$D,SALES!$A:$A,$A9,SALES!$C:$C,AU$1)</f>
        <v>0</v>
      </c>
      <c r="AV9">
        <f>SUMIFS(SALES!$D:$D,SALES!$A:$A,$A9,SALES!$C:$C,AV$1)</f>
        <v>0</v>
      </c>
      <c r="AW9">
        <f>SUMIFS(SALES!$D:$D,SALES!$A:$A,$A9,SALES!$C:$C,AW$1)</f>
        <v>0</v>
      </c>
      <c r="AX9">
        <f>SUMIFS(SALES!$D:$D,SALES!$A:$A,$A9,SALES!$C:$C,AX$1)</f>
        <v>0</v>
      </c>
      <c r="AY9">
        <f>SUMIFS(SALES!$D:$D,SALES!$A:$A,$A9,SALES!$C:$C,AY$1)</f>
        <v>0</v>
      </c>
      <c r="AZ9">
        <f>SUMIFS(SALES!$D:$D,SALES!$A:$A,$A9,SALES!$C:$C,AZ$1)</f>
        <v>0</v>
      </c>
      <c r="BA9">
        <f>SUMIFS(SALES!$D:$D,SALES!$A:$A,$A9,SALES!$C:$C,BA$1)</f>
        <v>0</v>
      </c>
      <c r="BB9">
        <f>SUMIFS(SALES!$D:$D,SALES!$A:$A,$A9,SALES!$C:$C,BB$1)</f>
        <v>0</v>
      </c>
      <c r="BC9">
        <f>SUMIFS(SALES!$D:$D,SALES!$A:$A,$A9,SALES!$C:$C,BC$1)</f>
        <v>0</v>
      </c>
      <c r="BD9">
        <f t="shared" si="0"/>
        <v>56</v>
      </c>
    </row>
    <row r="10" spans="1:56" x14ac:dyDescent="0.25">
      <c r="A10" t="s">
        <v>26</v>
      </c>
      <c r="B10" t="s">
        <v>27</v>
      </c>
      <c r="C10" t="s">
        <v>28</v>
      </c>
      <c r="D10">
        <f>SUMIFS(SALES!$D:$D,SALES!$A:$A,$A10,SALES!$C:$C,D$1)</f>
        <v>0</v>
      </c>
      <c r="E10">
        <f>SUMIFS(SALES!$D:$D,SALES!$A:$A,$A10,SALES!$C:$C,E$1)</f>
        <v>0</v>
      </c>
      <c r="F10">
        <f>SUMIFS(SALES!$D:$D,SALES!$A:$A,$A10,SALES!$C:$C,F$1)</f>
        <v>0</v>
      </c>
      <c r="G10">
        <f>SUMIFS(SALES!$D:$D,SALES!$A:$A,$A10,SALES!$C:$C,G$1)</f>
        <v>0</v>
      </c>
      <c r="H10">
        <f>SUMIFS(SALES!$D:$D,SALES!$A:$A,$A10,SALES!$C:$C,H$1)</f>
        <v>0</v>
      </c>
      <c r="I10">
        <f>SUMIFS(SALES!$D:$D,SALES!$A:$A,$A10,SALES!$C:$C,I$1)</f>
        <v>0</v>
      </c>
      <c r="J10">
        <f>SUMIFS(SALES!$D:$D,SALES!$A:$A,$A10,SALES!$C:$C,J$1)</f>
        <v>0</v>
      </c>
      <c r="K10">
        <f>SUMIFS(SALES!$D:$D,SALES!$A:$A,$A10,SALES!$C:$C,K$1)</f>
        <v>0</v>
      </c>
      <c r="L10">
        <f>SUMIFS(SALES!$D:$D,SALES!$A:$A,$A10,SALES!$C:$C,L$1)</f>
        <v>0</v>
      </c>
      <c r="M10">
        <f>SUMIFS(SALES!$D:$D,SALES!$A:$A,$A10,SALES!$C:$C,M$1)</f>
        <v>0</v>
      </c>
      <c r="N10">
        <f>SUMIFS(SALES!$D:$D,SALES!$A:$A,$A10,SALES!$C:$C,N$1)</f>
        <v>0</v>
      </c>
      <c r="O10">
        <f>SUMIFS(SALES!$D:$D,SALES!$A:$A,$A10,SALES!$C:$C,O$1)</f>
        <v>0</v>
      </c>
      <c r="P10">
        <f>SUMIFS(SALES!$D:$D,SALES!$A:$A,$A10,SALES!$C:$C,P$1)</f>
        <v>0</v>
      </c>
      <c r="Q10">
        <f>SUMIFS(SALES!$D:$D,SALES!$A:$A,$A10,SALES!$C:$C,Q$1)</f>
        <v>0</v>
      </c>
      <c r="R10">
        <f>SUMIFS(SALES!$D:$D,SALES!$A:$A,$A10,SALES!$C:$C,R$1)</f>
        <v>0</v>
      </c>
      <c r="S10">
        <f>SUMIFS(SALES!$D:$D,SALES!$A:$A,$A10,SALES!$C:$C,S$1)</f>
        <v>0</v>
      </c>
      <c r="T10">
        <f>SUMIFS(SALES!$D:$D,SALES!$A:$A,$A10,SALES!$C:$C,T$1)</f>
        <v>0</v>
      </c>
      <c r="U10">
        <f>SUMIFS(SALES!$D:$D,SALES!$A:$A,$A10,SALES!$C:$C,U$1)</f>
        <v>0</v>
      </c>
      <c r="V10">
        <f>SUMIFS(SALES!$D:$D,SALES!$A:$A,$A10,SALES!$C:$C,V$1)</f>
        <v>0</v>
      </c>
      <c r="W10">
        <f>SUMIFS(SALES!$D:$D,SALES!$A:$A,$A10,SALES!$C:$C,W$1)</f>
        <v>0</v>
      </c>
      <c r="X10">
        <f>SUMIFS(SALES!$D:$D,SALES!$A:$A,$A10,SALES!$C:$C,X$1)</f>
        <v>0</v>
      </c>
      <c r="Y10">
        <f>SUMIFS(SALES!$D:$D,SALES!$A:$A,$A10,SALES!$C:$C,Y$1)</f>
        <v>0</v>
      </c>
      <c r="Z10">
        <f>SUMIFS(SALES!$D:$D,SALES!$A:$A,$A10,SALES!$C:$C,Z$1)</f>
        <v>0</v>
      </c>
      <c r="AA10">
        <f>SUMIFS(SALES!$D:$D,SALES!$A:$A,$A10,SALES!$C:$C,AA$1)</f>
        <v>0</v>
      </c>
      <c r="AB10">
        <f>SUMIFS(SALES!$D:$D,SALES!$A:$A,$A10,SALES!$C:$C,AB$1)</f>
        <v>0</v>
      </c>
      <c r="AC10">
        <f>SUMIFS(SALES!$D:$D,SALES!$A:$A,$A10,SALES!$C:$C,AC$1)</f>
        <v>0</v>
      </c>
      <c r="AD10">
        <f>SUMIFS(SALES!$D:$D,SALES!$A:$A,$A10,SALES!$C:$C,AD$1)</f>
        <v>0</v>
      </c>
      <c r="AE10">
        <f>SUMIFS(SALES!$D:$D,SALES!$A:$A,$A10,SALES!$C:$C,AE$1)</f>
        <v>0</v>
      </c>
      <c r="AF10">
        <f>SUMIFS(SALES!$D:$D,SALES!$A:$A,$A10,SALES!$C:$C,AF$1)</f>
        <v>0</v>
      </c>
      <c r="AG10">
        <f>SUMIFS(SALES!$D:$D,SALES!$A:$A,$A10,SALES!$C:$C,AG$1)</f>
        <v>0</v>
      </c>
      <c r="AH10">
        <f>SUMIFS(SALES!$D:$D,SALES!$A:$A,$A10,SALES!$C:$C,AH$1)</f>
        <v>0</v>
      </c>
      <c r="AI10">
        <f>SUMIFS(SALES!$D:$D,SALES!$A:$A,$A10,SALES!$C:$C,AI$1)</f>
        <v>0</v>
      </c>
      <c r="AJ10">
        <f>SUMIFS(SALES!$D:$D,SALES!$A:$A,$A10,SALES!$C:$C,AJ$1)</f>
        <v>0</v>
      </c>
      <c r="AK10">
        <f>SUMIFS(SALES!$D:$D,SALES!$A:$A,$A10,SALES!$C:$C,AK$1)</f>
        <v>0</v>
      </c>
      <c r="AL10">
        <f>SUMIFS(SALES!$D:$D,SALES!$A:$A,$A10,SALES!$C:$C,AL$1)</f>
        <v>0</v>
      </c>
      <c r="AM10">
        <f>SUMIFS(SALES!$D:$D,SALES!$A:$A,$A10,SALES!$C:$C,AM$1)</f>
        <v>0</v>
      </c>
      <c r="AN10">
        <f>SUMIFS(SALES!$D:$D,SALES!$A:$A,$A10,SALES!$C:$C,AN$1)</f>
        <v>0</v>
      </c>
      <c r="AO10">
        <f>SUMIFS(SALES!$D:$D,SALES!$A:$A,$A10,SALES!$C:$C,AO$1)</f>
        <v>0</v>
      </c>
      <c r="AP10">
        <f>SUMIFS(SALES!$D:$D,SALES!$A:$A,$A10,SALES!$C:$C,AP$1)</f>
        <v>0</v>
      </c>
      <c r="AQ10">
        <f>SUMIFS(SALES!$D:$D,SALES!$A:$A,$A10,SALES!$C:$C,AQ$1)</f>
        <v>0</v>
      </c>
      <c r="AR10">
        <f>SUMIFS(SALES!$D:$D,SALES!$A:$A,$A10,SALES!$C:$C,AR$1)</f>
        <v>0</v>
      </c>
      <c r="AS10">
        <f>SUMIFS(SALES!$D:$D,SALES!$A:$A,$A10,SALES!$C:$C,AS$1)</f>
        <v>0</v>
      </c>
      <c r="AT10">
        <f>SUMIFS(SALES!$D:$D,SALES!$A:$A,$A10,SALES!$C:$C,AT$1)</f>
        <v>0</v>
      </c>
      <c r="AU10">
        <f>SUMIFS(SALES!$D:$D,SALES!$A:$A,$A10,SALES!$C:$C,AU$1)</f>
        <v>0</v>
      </c>
      <c r="AV10">
        <f>SUMIFS(SALES!$D:$D,SALES!$A:$A,$A10,SALES!$C:$C,AV$1)</f>
        <v>0</v>
      </c>
      <c r="AW10">
        <f>SUMIFS(SALES!$D:$D,SALES!$A:$A,$A10,SALES!$C:$C,AW$1)</f>
        <v>0</v>
      </c>
      <c r="AX10">
        <f>SUMIFS(SALES!$D:$D,SALES!$A:$A,$A10,SALES!$C:$C,AX$1)</f>
        <v>0</v>
      </c>
      <c r="AY10">
        <f>SUMIFS(SALES!$D:$D,SALES!$A:$A,$A10,SALES!$C:$C,AY$1)</f>
        <v>0</v>
      </c>
      <c r="AZ10">
        <f>SUMIFS(SALES!$D:$D,SALES!$A:$A,$A10,SALES!$C:$C,AZ$1)</f>
        <v>0</v>
      </c>
      <c r="BA10">
        <f>SUMIFS(SALES!$D:$D,SALES!$A:$A,$A10,SALES!$C:$C,BA$1)</f>
        <v>0</v>
      </c>
      <c r="BB10">
        <f>SUMIFS(SALES!$D:$D,SALES!$A:$A,$A10,SALES!$C:$C,BB$1)</f>
        <v>0</v>
      </c>
      <c r="BC10">
        <f>SUMIFS(SALES!$D:$D,SALES!$A:$A,$A10,SALES!$C:$C,BC$1)</f>
        <v>0</v>
      </c>
      <c r="BD10">
        <f t="shared" si="0"/>
        <v>0</v>
      </c>
    </row>
    <row r="11" spans="1:56" x14ac:dyDescent="0.25">
      <c r="A11" t="s">
        <v>54</v>
      </c>
      <c r="B11" t="s">
        <v>27</v>
      </c>
      <c r="C11" t="s">
        <v>55</v>
      </c>
      <c r="D11">
        <f>SUMIFS(SALES!$D:$D,SALES!$A:$A,$A11,SALES!$C:$C,D$1)</f>
        <v>0</v>
      </c>
      <c r="E11">
        <f>SUMIFS(SALES!$D:$D,SALES!$A:$A,$A11,SALES!$C:$C,E$1)</f>
        <v>0</v>
      </c>
      <c r="F11">
        <f>SUMIFS(SALES!$D:$D,SALES!$A:$A,$A11,SALES!$C:$C,F$1)</f>
        <v>0</v>
      </c>
      <c r="G11">
        <f>SUMIFS(SALES!$D:$D,SALES!$A:$A,$A11,SALES!$C:$C,G$1)</f>
        <v>0</v>
      </c>
      <c r="H11">
        <f>SUMIFS(SALES!$D:$D,SALES!$A:$A,$A11,SALES!$C:$C,H$1)</f>
        <v>0</v>
      </c>
      <c r="I11">
        <f>SUMIFS(SALES!$D:$D,SALES!$A:$A,$A11,SALES!$C:$C,I$1)</f>
        <v>0</v>
      </c>
      <c r="J11">
        <f>SUMIFS(SALES!$D:$D,SALES!$A:$A,$A11,SALES!$C:$C,J$1)</f>
        <v>0</v>
      </c>
      <c r="K11">
        <f>SUMIFS(SALES!$D:$D,SALES!$A:$A,$A11,SALES!$C:$C,K$1)</f>
        <v>0</v>
      </c>
      <c r="L11">
        <f>SUMIFS(SALES!$D:$D,SALES!$A:$A,$A11,SALES!$C:$C,L$1)</f>
        <v>0</v>
      </c>
      <c r="M11">
        <f>SUMIFS(SALES!$D:$D,SALES!$A:$A,$A11,SALES!$C:$C,M$1)</f>
        <v>0</v>
      </c>
      <c r="N11">
        <f>SUMIFS(SALES!$D:$D,SALES!$A:$A,$A11,SALES!$C:$C,N$1)</f>
        <v>0</v>
      </c>
      <c r="O11">
        <f>SUMIFS(SALES!$D:$D,SALES!$A:$A,$A11,SALES!$C:$C,O$1)</f>
        <v>0</v>
      </c>
      <c r="P11">
        <f>SUMIFS(SALES!$D:$D,SALES!$A:$A,$A11,SALES!$C:$C,P$1)</f>
        <v>0</v>
      </c>
      <c r="Q11">
        <f>SUMIFS(SALES!$D:$D,SALES!$A:$A,$A11,SALES!$C:$C,Q$1)</f>
        <v>0</v>
      </c>
      <c r="R11">
        <f>SUMIFS(SALES!$D:$D,SALES!$A:$A,$A11,SALES!$C:$C,R$1)</f>
        <v>0</v>
      </c>
      <c r="S11">
        <f>SUMIFS(SALES!$D:$D,SALES!$A:$A,$A11,SALES!$C:$C,S$1)</f>
        <v>0</v>
      </c>
      <c r="T11">
        <f>SUMIFS(SALES!$D:$D,SALES!$A:$A,$A11,SALES!$C:$C,T$1)</f>
        <v>0</v>
      </c>
      <c r="U11">
        <f>SUMIFS(SALES!$D:$D,SALES!$A:$A,$A11,SALES!$C:$C,U$1)</f>
        <v>0</v>
      </c>
      <c r="V11">
        <f>SUMIFS(SALES!$D:$D,SALES!$A:$A,$A11,SALES!$C:$C,V$1)</f>
        <v>0</v>
      </c>
      <c r="W11">
        <f>SUMIFS(SALES!$D:$D,SALES!$A:$A,$A11,SALES!$C:$C,W$1)</f>
        <v>0</v>
      </c>
      <c r="X11">
        <f>SUMIFS(SALES!$D:$D,SALES!$A:$A,$A11,SALES!$C:$C,X$1)</f>
        <v>0</v>
      </c>
      <c r="Y11">
        <f>SUMIFS(SALES!$D:$D,SALES!$A:$A,$A11,SALES!$C:$C,Y$1)</f>
        <v>0</v>
      </c>
      <c r="Z11">
        <f>SUMIFS(SALES!$D:$D,SALES!$A:$A,$A11,SALES!$C:$C,Z$1)</f>
        <v>0</v>
      </c>
      <c r="AA11">
        <f>SUMIFS(SALES!$D:$D,SALES!$A:$A,$A11,SALES!$C:$C,AA$1)</f>
        <v>0</v>
      </c>
      <c r="AB11">
        <f>SUMIFS(SALES!$D:$D,SALES!$A:$A,$A11,SALES!$C:$C,AB$1)</f>
        <v>0</v>
      </c>
      <c r="AC11">
        <f>SUMIFS(SALES!$D:$D,SALES!$A:$A,$A11,SALES!$C:$C,AC$1)</f>
        <v>0</v>
      </c>
      <c r="AD11">
        <f>SUMIFS(SALES!$D:$D,SALES!$A:$A,$A11,SALES!$C:$C,AD$1)</f>
        <v>0</v>
      </c>
      <c r="AE11">
        <f>SUMIFS(SALES!$D:$D,SALES!$A:$A,$A11,SALES!$C:$C,AE$1)</f>
        <v>0</v>
      </c>
      <c r="AF11">
        <f>SUMIFS(SALES!$D:$D,SALES!$A:$A,$A11,SALES!$C:$C,AF$1)</f>
        <v>0</v>
      </c>
      <c r="AG11">
        <f>SUMIFS(SALES!$D:$D,SALES!$A:$A,$A11,SALES!$C:$C,AG$1)</f>
        <v>0</v>
      </c>
      <c r="AH11">
        <f>SUMIFS(SALES!$D:$D,SALES!$A:$A,$A11,SALES!$C:$C,AH$1)</f>
        <v>0</v>
      </c>
      <c r="AI11">
        <f>SUMIFS(SALES!$D:$D,SALES!$A:$A,$A11,SALES!$C:$C,AI$1)</f>
        <v>0</v>
      </c>
      <c r="AJ11">
        <f>SUMIFS(SALES!$D:$D,SALES!$A:$A,$A11,SALES!$C:$C,AJ$1)</f>
        <v>0</v>
      </c>
      <c r="AK11">
        <f>SUMIFS(SALES!$D:$D,SALES!$A:$A,$A11,SALES!$C:$C,AK$1)</f>
        <v>0</v>
      </c>
      <c r="AL11">
        <f>SUMIFS(SALES!$D:$D,SALES!$A:$A,$A11,SALES!$C:$C,AL$1)</f>
        <v>0</v>
      </c>
      <c r="AM11">
        <f>SUMIFS(SALES!$D:$D,SALES!$A:$A,$A11,SALES!$C:$C,AM$1)</f>
        <v>0</v>
      </c>
      <c r="AN11">
        <f>SUMIFS(SALES!$D:$D,SALES!$A:$A,$A11,SALES!$C:$C,AN$1)</f>
        <v>0</v>
      </c>
      <c r="AO11">
        <f>SUMIFS(SALES!$D:$D,SALES!$A:$A,$A11,SALES!$C:$C,AO$1)</f>
        <v>0</v>
      </c>
      <c r="AP11">
        <f>SUMIFS(SALES!$D:$D,SALES!$A:$A,$A11,SALES!$C:$C,AP$1)</f>
        <v>0</v>
      </c>
      <c r="AQ11">
        <f>SUMIFS(SALES!$D:$D,SALES!$A:$A,$A11,SALES!$C:$C,AQ$1)</f>
        <v>0</v>
      </c>
      <c r="AR11">
        <f>SUMIFS(SALES!$D:$D,SALES!$A:$A,$A11,SALES!$C:$C,AR$1)</f>
        <v>0</v>
      </c>
      <c r="AS11">
        <f>SUMIFS(SALES!$D:$D,SALES!$A:$A,$A11,SALES!$C:$C,AS$1)</f>
        <v>0</v>
      </c>
      <c r="AT11">
        <f>SUMIFS(SALES!$D:$D,SALES!$A:$A,$A11,SALES!$C:$C,AT$1)</f>
        <v>0</v>
      </c>
      <c r="AU11">
        <f>SUMIFS(SALES!$D:$D,SALES!$A:$A,$A11,SALES!$C:$C,AU$1)</f>
        <v>0</v>
      </c>
      <c r="AV11">
        <f>SUMIFS(SALES!$D:$D,SALES!$A:$A,$A11,SALES!$C:$C,AV$1)</f>
        <v>0</v>
      </c>
      <c r="AW11">
        <f>SUMIFS(SALES!$D:$D,SALES!$A:$A,$A11,SALES!$C:$C,AW$1)</f>
        <v>0</v>
      </c>
      <c r="AX11">
        <f>SUMIFS(SALES!$D:$D,SALES!$A:$A,$A11,SALES!$C:$C,AX$1)</f>
        <v>0</v>
      </c>
      <c r="AY11">
        <f>SUMIFS(SALES!$D:$D,SALES!$A:$A,$A11,SALES!$C:$C,AY$1)</f>
        <v>0</v>
      </c>
      <c r="AZ11">
        <f>SUMIFS(SALES!$D:$D,SALES!$A:$A,$A11,SALES!$C:$C,AZ$1)</f>
        <v>0</v>
      </c>
      <c r="BA11">
        <f>SUMIFS(SALES!$D:$D,SALES!$A:$A,$A11,SALES!$C:$C,BA$1)</f>
        <v>0</v>
      </c>
      <c r="BB11">
        <f>SUMIFS(SALES!$D:$D,SALES!$A:$A,$A11,SALES!$C:$C,BB$1)</f>
        <v>0</v>
      </c>
      <c r="BC11">
        <f>SUMIFS(SALES!$D:$D,SALES!$A:$A,$A11,SALES!$C:$C,BC$1)</f>
        <v>0</v>
      </c>
      <c r="BD11">
        <f t="shared" si="0"/>
        <v>0</v>
      </c>
    </row>
    <row r="12" spans="1:56" x14ac:dyDescent="0.25">
      <c r="A12" t="s">
        <v>50</v>
      </c>
      <c r="B12" t="s">
        <v>27</v>
      </c>
      <c r="C12" t="s">
        <v>51</v>
      </c>
      <c r="D12">
        <f>SUMIFS(SALES!$D:$D,SALES!$A:$A,$A12,SALES!$C:$C,D$1)</f>
        <v>0</v>
      </c>
      <c r="E12">
        <f>SUMIFS(SALES!$D:$D,SALES!$A:$A,$A12,SALES!$C:$C,E$1)</f>
        <v>0</v>
      </c>
      <c r="F12">
        <f>SUMIFS(SALES!$D:$D,SALES!$A:$A,$A12,SALES!$C:$C,F$1)</f>
        <v>0</v>
      </c>
      <c r="G12">
        <f>SUMIFS(SALES!$D:$D,SALES!$A:$A,$A12,SALES!$C:$C,G$1)</f>
        <v>0</v>
      </c>
      <c r="H12">
        <f>SUMIFS(SALES!$D:$D,SALES!$A:$A,$A12,SALES!$C:$C,H$1)</f>
        <v>0</v>
      </c>
      <c r="I12">
        <f>SUMIFS(SALES!$D:$D,SALES!$A:$A,$A12,SALES!$C:$C,I$1)</f>
        <v>0</v>
      </c>
      <c r="J12">
        <f>SUMIFS(SALES!$D:$D,SALES!$A:$A,$A12,SALES!$C:$C,J$1)</f>
        <v>0</v>
      </c>
      <c r="K12">
        <f>SUMIFS(SALES!$D:$D,SALES!$A:$A,$A12,SALES!$C:$C,K$1)</f>
        <v>0</v>
      </c>
      <c r="L12">
        <f>SUMIFS(SALES!$D:$D,SALES!$A:$A,$A12,SALES!$C:$C,L$1)</f>
        <v>0</v>
      </c>
      <c r="M12">
        <f>SUMIFS(SALES!$D:$D,SALES!$A:$A,$A12,SALES!$C:$C,M$1)</f>
        <v>0</v>
      </c>
      <c r="N12">
        <f>SUMIFS(SALES!$D:$D,SALES!$A:$A,$A12,SALES!$C:$C,N$1)</f>
        <v>0</v>
      </c>
      <c r="O12">
        <f>SUMIFS(SALES!$D:$D,SALES!$A:$A,$A12,SALES!$C:$C,O$1)</f>
        <v>0</v>
      </c>
      <c r="P12">
        <f>SUMIFS(SALES!$D:$D,SALES!$A:$A,$A12,SALES!$C:$C,P$1)</f>
        <v>0</v>
      </c>
      <c r="Q12">
        <f>SUMIFS(SALES!$D:$D,SALES!$A:$A,$A12,SALES!$C:$C,Q$1)</f>
        <v>0</v>
      </c>
      <c r="R12">
        <f>SUMIFS(SALES!$D:$D,SALES!$A:$A,$A12,SALES!$C:$C,R$1)</f>
        <v>0</v>
      </c>
      <c r="S12">
        <f>SUMIFS(SALES!$D:$D,SALES!$A:$A,$A12,SALES!$C:$C,S$1)</f>
        <v>0</v>
      </c>
      <c r="T12">
        <f>SUMIFS(SALES!$D:$D,SALES!$A:$A,$A12,SALES!$C:$C,T$1)</f>
        <v>0</v>
      </c>
      <c r="U12">
        <f>SUMIFS(SALES!$D:$D,SALES!$A:$A,$A12,SALES!$C:$C,U$1)</f>
        <v>0</v>
      </c>
      <c r="V12">
        <f>SUMIFS(SALES!$D:$D,SALES!$A:$A,$A12,SALES!$C:$C,V$1)</f>
        <v>0</v>
      </c>
      <c r="W12">
        <f>SUMIFS(SALES!$D:$D,SALES!$A:$A,$A12,SALES!$C:$C,W$1)</f>
        <v>0</v>
      </c>
      <c r="X12">
        <f>SUMIFS(SALES!$D:$D,SALES!$A:$A,$A12,SALES!$C:$C,X$1)</f>
        <v>0</v>
      </c>
      <c r="Y12">
        <f>SUMIFS(SALES!$D:$D,SALES!$A:$A,$A12,SALES!$C:$C,Y$1)</f>
        <v>0</v>
      </c>
      <c r="Z12">
        <f>SUMIFS(SALES!$D:$D,SALES!$A:$A,$A12,SALES!$C:$C,Z$1)</f>
        <v>0</v>
      </c>
      <c r="AA12">
        <f>SUMIFS(SALES!$D:$D,SALES!$A:$A,$A12,SALES!$C:$C,AA$1)</f>
        <v>0</v>
      </c>
      <c r="AB12">
        <f>SUMIFS(SALES!$D:$D,SALES!$A:$A,$A12,SALES!$C:$C,AB$1)</f>
        <v>0</v>
      </c>
      <c r="AC12">
        <f>SUMIFS(SALES!$D:$D,SALES!$A:$A,$A12,SALES!$C:$C,AC$1)</f>
        <v>0</v>
      </c>
      <c r="AD12">
        <f>SUMIFS(SALES!$D:$D,SALES!$A:$A,$A12,SALES!$C:$C,AD$1)</f>
        <v>0</v>
      </c>
      <c r="AE12">
        <f>SUMIFS(SALES!$D:$D,SALES!$A:$A,$A12,SALES!$C:$C,AE$1)</f>
        <v>0</v>
      </c>
      <c r="AF12">
        <f>SUMIFS(SALES!$D:$D,SALES!$A:$A,$A12,SALES!$C:$C,AF$1)</f>
        <v>0</v>
      </c>
      <c r="AG12">
        <f>SUMIFS(SALES!$D:$D,SALES!$A:$A,$A12,SALES!$C:$C,AG$1)</f>
        <v>0</v>
      </c>
      <c r="AH12">
        <f>SUMIFS(SALES!$D:$D,SALES!$A:$A,$A12,SALES!$C:$C,AH$1)</f>
        <v>0</v>
      </c>
      <c r="AI12">
        <f>SUMIFS(SALES!$D:$D,SALES!$A:$A,$A12,SALES!$C:$C,AI$1)</f>
        <v>0</v>
      </c>
      <c r="AJ12">
        <f>SUMIFS(SALES!$D:$D,SALES!$A:$A,$A12,SALES!$C:$C,AJ$1)</f>
        <v>0</v>
      </c>
      <c r="AK12">
        <f>SUMIFS(SALES!$D:$D,SALES!$A:$A,$A12,SALES!$C:$C,AK$1)</f>
        <v>0</v>
      </c>
      <c r="AL12">
        <f>SUMIFS(SALES!$D:$D,SALES!$A:$A,$A12,SALES!$C:$C,AL$1)</f>
        <v>0</v>
      </c>
      <c r="AM12">
        <f>SUMIFS(SALES!$D:$D,SALES!$A:$A,$A12,SALES!$C:$C,AM$1)</f>
        <v>0</v>
      </c>
      <c r="AN12">
        <f>SUMIFS(SALES!$D:$D,SALES!$A:$A,$A12,SALES!$C:$C,AN$1)</f>
        <v>0</v>
      </c>
      <c r="AO12">
        <f>SUMIFS(SALES!$D:$D,SALES!$A:$A,$A12,SALES!$C:$C,AO$1)</f>
        <v>0</v>
      </c>
      <c r="AP12">
        <f>SUMIFS(SALES!$D:$D,SALES!$A:$A,$A12,SALES!$C:$C,AP$1)</f>
        <v>0</v>
      </c>
      <c r="AQ12">
        <f>SUMIFS(SALES!$D:$D,SALES!$A:$A,$A12,SALES!$C:$C,AQ$1)</f>
        <v>0</v>
      </c>
      <c r="AR12">
        <f>SUMIFS(SALES!$D:$D,SALES!$A:$A,$A12,SALES!$C:$C,AR$1)</f>
        <v>0</v>
      </c>
      <c r="AS12">
        <f>SUMIFS(SALES!$D:$D,SALES!$A:$A,$A12,SALES!$C:$C,AS$1)</f>
        <v>0</v>
      </c>
      <c r="AT12">
        <f>SUMIFS(SALES!$D:$D,SALES!$A:$A,$A12,SALES!$C:$C,AT$1)</f>
        <v>0</v>
      </c>
      <c r="AU12">
        <f>SUMIFS(SALES!$D:$D,SALES!$A:$A,$A12,SALES!$C:$C,AU$1)</f>
        <v>0</v>
      </c>
      <c r="AV12">
        <f>SUMIFS(SALES!$D:$D,SALES!$A:$A,$A12,SALES!$C:$C,AV$1)</f>
        <v>0</v>
      </c>
      <c r="AW12">
        <f>SUMIFS(SALES!$D:$D,SALES!$A:$A,$A12,SALES!$C:$C,AW$1)</f>
        <v>0</v>
      </c>
      <c r="AX12">
        <f>SUMIFS(SALES!$D:$D,SALES!$A:$A,$A12,SALES!$C:$C,AX$1)</f>
        <v>0</v>
      </c>
      <c r="AY12">
        <f>SUMIFS(SALES!$D:$D,SALES!$A:$A,$A12,SALES!$C:$C,AY$1)</f>
        <v>0</v>
      </c>
      <c r="AZ12">
        <f>SUMIFS(SALES!$D:$D,SALES!$A:$A,$A12,SALES!$C:$C,AZ$1)</f>
        <v>0</v>
      </c>
      <c r="BA12">
        <f>SUMIFS(SALES!$D:$D,SALES!$A:$A,$A12,SALES!$C:$C,BA$1)</f>
        <v>0</v>
      </c>
      <c r="BB12">
        <f>SUMIFS(SALES!$D:$D,SALES!$A:$A,$A12,SALES!$C:$C,BB$1)</f>
        <v>0</v>
      </c>
      <c r="BC12">
        <f>SUMIFS(SALES!$D:$D,SALES!$A:$A,$A12,SALES!$C:$C,BC$1)</f>
        <v>0</v>
      </c>
      <c r="BD12">
        <f t="shared" si="0"/>
        <v>0</v>
      </c>
    </row>
    <row r="13" spans="1:56" x14ac:dyDescent="0.25">
      <c r="A13" t="s">
        <v>31</v>
      </c>
      <c r="B13" t="s">
        <v>27</v>
      </c>
      <c r="C13" t="s">
        <v>32</v>
      </c>
      <c r="D13">
        <f>SUMIFS(SALES!$D:$D,SALES!$A:$A,$A13,SALES!$C:$C,D$1)</f>
        <v>0</v>
      </c>
      <c r="E13">
        <f>SUMIFS(SALES!$D:$D,SALES!$A:$A,$A13,SALES!$C:$C,E$1)</f>
        <v>0</v>
      </c>
      <c r="F13">
        <f>SUMIFS(SALES!$D:$D,SALES!$A:$A,$A13,SALES!$C:$C,F$1)</f>
        <v>0</v>
      </c>
      <c r="G13">
        <f>SUMIFS(SALES!$D:$D,SALES!$A:$A,$A13,SALES!$C:$C,G$1)</f>
        <v>0</v>
      </c>
      <c r="H13">
        <f>SUMIFS(SALES!$D:$D,SALES!$A:$A,$A13,SALES!$C:$C,H$1)</f>
        <v>0</v>
      </c>
      <c r="I13">
        <f>SUMIFS(SALES!$D:$D,SALES!$A:$A,$A13,SALES!$C:$C,I$1)</f>
        <v>0</v>
      </c>
      <c r="J13">
        <f>SUMIFS(SALES!$D:$D,SALES!$A:$A,$A13,SALES!$C:$C,J$1)</f>
        <v>0</v>
      </c>
      <c r="K13">
        <f>SUMIFS(SALES!$D:$D,SALES!$A:$A,$A13,SALES!$C:$C,K$1)</f>
        <v>0</v>
      </c>
      <c r="L13">
        <f>SUMIFS(SALES!$D:$D,SALES!$A:$A,$A13,SALES!$C:$C,L$1)</f>
        <v>0</v>
      </c>
      <c r="M13">
        <f>SUMIFS(SALES!$D:$D,SALES!$A:$A,$A13,SALES!$C:$C,M$1)</f>
        <v>0</v>
      </c>
      <c r="N13">
        <f>SUMIFS(SALES!$D:$D,SALES!$A:$A,$A13,SALES!$C:$C,N$1)</f>
        <v>0</v>
      </c>
      <c r="O13">
        <f>SUMIFS(SALES!$D:$D,SALES!$A:$A,$A13,SALES!$C:$C,O$1)</f>
        <v>0</v>
      </c>
      <c r="P13">
        <f>SUMIFS(SALES!$D:$D,SALES!$A:$A,$A13,SALES!$C:$C,P$1)</f>
        <v>0</v>
      </c>
      <c r="Q13">
        <f>SUMIFS(SALES!$D:$D,SALES!$A:$A,$A13,SALES!$C:$C,Q$1)</f>
        <v>0</v>
      </c>
      <c r="R13">
        <f>SUMIFS(SALES!$D:$D,SALES!$A:$A,$A13,SALES!$C:$C,R$1)</f>
        <v>0</v>
      </c>
      <c r="S13">
        <f>SUMIFS(SALES!$D:$D,SALES!$A:$A,$A13,SALES!$C:$C,S$1)</f>
        <v>0</v>
      </c>
      <c r="T13">
        <f>SUMIFS(SALES!$D:$D,SALES!$A:$A,$A13,SALES!$C:$C,T$1)</f>
        <v>0</v>
      </c>
      <c r="U13">
        <f>SUMIFS(SALES!$D:$D,SALES!$A:$A,$A13,SALES!$C:$C,U$1)</f>
        <v>0</v>
      </c>
      <c r="V13">
        <f>SUMIFS(SALES!$D:$D,SALES!$A:$A,$A13,SALES!$C:$C,V$1)</f>
        <v>0</v>
      </c>
      <c r="W13">
        <f>SUMIFS(SALES!$D:$D,SALES!$A:$A,$A13,SALES!$C:$C,W$1)</f>
        <v>0</v>
      </c>
      <c r="X13">
        <f>SUMIFS(SALES!$D:$D,SALES!$A:$A,$A13,SALES!$C:$C,X$1)</f>
        <v>0</v>
      </c>
      <c r="Y13">
        <f>SUMIFS(SALES!$D:$D,SALES!$A:$A,$A13,SALES!$C:$C,Y$1)</f>
        <v>0</v>
      </c>
      <c r="Z13">
        <f>SUMIFS(SALES!$D:$D,SALES!$A:$A,$A13,SALES!$C:$C,Z$1)</f>
        <v>0</v>
      </c>
      <c r="AA13">
        <f>SUMIFS(SALES!$D:$D,SALES!$A:$A,$A13,SALES!$C:$C,AA$1)</f>
        <v>0</v>
      </c>
      <c r="AB13">
        <f>SUMIFS(SALES!$D:$D,SALES!$A:$A,$A13,SALES!$C:$C,AB$1)</f>
        <v>0</v>
      </c>
      <c r="AC13">
        <f>SUMIFS(SALES!$D:$D,SALES!$A:$A,$A13,SALES!$C:$C,AC$1)</f>
        <v>0</v>
      </c>
      <c r="AD13">
        <f>SUMIFS(SALES!$D:$D,SALES!$A:$A,$A13,SALES!$C:$C,AD$1)</f>
        <v>0</v>
      </c>
      <c r="AE13">
        <f>SUMIFS(SALES!$D:$D,SALES!$A:$A,$A13,SALES!$C:$C,AE$1)</f>
        <v>0</v>
      </c>
      <c r="AF13">
        <f>SUMIFS(SALES!$D:$D,SALES!$A:$A,$A13,SALES!$C:$C,AF$1)</f>
        <v>0</v>
      </c>
      <c r="AG13">
        <f>SUMIFS(SALES!$D:$D,SALES!$A:$A,$A13,SALES!$C:$C,AG$1)</f>
        <v>0</v>
      </c>
      <c r="AH13">
        <f>SUMIFS(SALES!$D:$D,SALES!$A:$A,$A13,SALES!$C:$C,AH$1)</f>
        <v>0</v>
      </c>
      <c r="AI13">
        <f>SUMIFS(SALES!$D:$D,SALES!$A:$A,$A13,SALES!$C:$C,AI$1)</f>
        <v>0</v>
      </c>
      <c r="AJ13">
        <f>SUMIFS(SALES!$D:$D,SALES!$A:$A,$A13,SALES!$C:$C,AJ$1)</f>
        <v>0</v>
      </c>
      <c r="AK13">
        <f>SUMIFS(SALES!$D:$D,SALES!$A:$A,$A13,SALES!$C:$C,AK$1)</f>
        <v>0</v>
      </c>
      <c r="AL13">
        <f>SUMIFS(SALES!$D:$D,SALES!$A:$A,$A13,SALES!$C:$C,AL$1)</f>
        <v>0</v>
      </c>
      <c r="AM13">
        <f>SUMIFS(SALES!$D:$D,SALES!$A:$A,$A13,SALES!$C:$C,AM$1)</f>
        <v>0</v>
      </c>
      <c r="AN13">
        <f>SUMIFS(SALES!$D:$D,SALES!$A:$A,$A13,SALES!$C:$C,AN$1)</f>
        <v>0</v>
      </c>
      <c r="AO13">
        <f>SUMIFS(SALES!$D:$D,SALES!$A:$A,$A13,SALES!$C:$C,AO$1)</f>
        <v>0</v>
      </c>
      <c r="AP13">
        <f>SUMIFS(SALES!$D:$D,SALES!$A:$A,$A13,SALES!$C:$C,AP$1)</f>
        <v>0</v>
      </c>
      <c r="AQ13">
        <f>SUMIFS(SALES!$D:$D,SALES!$A:$A,$A13,SALES!$C:$C,AQ$1)</f>
        <v>0</v>
      </c>
      <c r="AR13">
        <f>SUMIFS(SALES!$D:$D,SALES!$A:$A,$A13,SALES!$C:$C,AR$1)</f>
        <v>0</v>
      </c>
      <c r="AS13">
        <f>SUMIFS(SALES!$D:$D,SALES!$A:$A,$A13,SALES!$C:$C,AS$1)</f>
        <v>0</v>
      </c>
      <c r="AT13">
        <f>SUMIFS(SALES!$D:$D,SALES!$A:$A,$A13,SALES!$C:$C,AT$1)</f>
        <v>0</v>
      </c>
      <c r="AU13">
        <f>SUMIFS(SALES!$D:$D,SALES!$A:$A,$A13,SALES!$C:$C,AU$1)</f>
        <v>0</v>
      </c>
      <c r="AV13">
        <f>SUMIFS(SALES!$D:$D,SALES!$A:$A,$A13,SALES!$C:$C,AV$1)</f>
        <v>0</v>
      </c>
      <c r="AW13">
        <f>SUMIFS(SALES!$D:$D,SALES!$A:$A,$A13,SALES!$C:$C,AW$1)</f>
        <v>0</v>
      </c>
      <c r="AX13">
        <f>SUMIFS(SALES!$D:$D,SALES!$A:$A,$A13,SALES!$C:$C,AX$1)</f>
        <v>0</v>
      </c>
      <c r="AY13">
        <f>SUMIFS(SALES!$D:$D,SALES!$A:$A,$A13,SALES!$C:$C,AY$1)</f>
        <v>0</v>
      </c>
      <c r="AZ13">
        <f>SUMIFS(SALES!$D:$D,SALES!$A:$A,$A13,SALES!$C:$C,AZ$1)</f>
        <v>0</v>
      </c>
      <c r="BA13">
        <f>SUMIFS(SALES!$D:$D,SALES!$A:$A,$A13,SALES!$C:$C,BA$1)</f>
        <v>0</v>
      </c>
      <c r="BB13">
        <f>SUMIFS(SALES!$D:$D,SALES!$A:$A,$A13,SALES!$C:$C,BB$1)</f>
        <v>0</v>
      </c>
      <c r="BC13">
        <f>SUMIFS(SALES!$D:$D,SALES!$A:$A,$A13,SALES!$C:$C,BC$1)</f>
        <v>0</v>
      </c>
      <c r="BD13">
        <f t="shared" si="0"/>
        <v>0</v>
      </c>
    </row>
    <row r="14" spans="1:56" x14ac:dyDescent="0.25">
      <c r="A14" t="s">
        <v>46</v>
      </c>
      <c r="B14" t="s">
        <v>27</v>
      </c>
      <c r="C14" t="s">
        <v>47</v>
      </c>
      <c r="D14">
        <f>SUMIFS(SALES!$D:$D,SALES!$A:$A,$A14,SALES!$C:$C,D$1)</f>
        <v>0</v>
      </c>
      <c r="E14">
        <f>SUMIFS(SALES!$D:$D,SALES!$A:$A,$A14,SALES!$C:$C,E$1)</f>
        <v>0</v>
      </c>
      <c r="F14">
        <f>SUMIFS(SALES!$D:$D,SALES!$A:$A,$A14,SALES!$C:$C,F$1)</f>
        <v>0</v>
      </c>
      <c r="G14">
        <f>SUMIFS(SALES!$D:$D,SALES!$A:$A,$A14,SALES!$C:$C,G$1)</f>
        <v>0</v>
      </c>
      <c r="H14">
        <f>SUMIFS(SALES!$D:$D,SALES!$A:$A,$A14,SALES!$C:$C,H$1)</f>
        <v>0</v>
      </c>
      <c r="I14">
        <f>SUMIFS(SALES!$D:$D,SALES!$A:$A,$A14,SALES!$C:$C,I$1)</f>
        <v>0</v>
      </c>
      <c r="J14">
        <f>SUMIFS(SALES!$D:$D,SALES!$A:$A,$A14,SALES!$C:$C,J$1)</f>
        <v>0</v>
      </c>
      <c r="K14">
        <f>SUMIFS(SALES!$D:$D,SALES!$A:$A,$A14,SALES!$C:$C,K$1)</f>
        <v>0</v>
      </c>
      <c r="L14">
        <f>SUMIFS(SALES!$D:$D,SALES!$A:$A,$A14,SALES!$C:$C,L$1)</f>
        <v>0</v>
      </c>
      <c r="M14">
        <f>SUMIFS(SALES!$D:$D,SALES!$A:$A,$A14,SALES!$C:$C,M$1)</f>
        <v>0</v>
      </c>
      <c r="N14">
        <f>SUMIFS(SALES!$D:$D,SALES!$A:$A,$A14,SALES!$C:$C,N$1)</f>
        <v>0</v>
      </c>
      <c r="O14">
        <f>SUMIFS(SALES!$D:$D,SALES!$A:$A,$A14,SALES!$C:$C,O$1)</f>
        <v>0</v>
      </c>
      <c r="P14">
        <f>SUMIFS(SALES!$D:$D,SALES!$A:$A,$A14,SALES!$C:$C,P$1)</f>
        <v>0</v>
      </c>
      <c r="Q14">
        <f>SUMIFS(SALES!$D:$D,SALES!$A:$A,$A14,SALES!$C:$C,Q$1)</f>
        <v>0</v>
      </c>
      <c r="R14">
        <f>SUMIFS(SALES!$D:$D,SALES!$A:$A,$A14,SALES!$C:$C,R$1)</f>
        <v>0</v>
      </c>
      <c r="S14">
        <f>SUMIFS(SALES!$D:$D,SALES!$A:$A,$A14,SALES!$C:$C,S$1)</f>
        <v>0</v>
      </c>
      <c r="T14">
        <f>SUMIFS(SALES!$D:$D,SALES!$A:$A,$A14,SALES!$C:$C,T$1)</f>
        <v>0</v>
      </c>
      <c r="U14">
        <f>SUMIFS(SALES!$D:$D,SALES!$A:$A,$A14,SALES!$C:$C,U$1)</f>
        <v>0</v>
      </c>
      <c r="V14">
        <f>SUMIFS(SALES!$D:$D,SALES!$A:$A,$A14,SALES!$C:$C,V$1)</f>
        <v>0</v>
      </c>
      <c r="W14">
        <f>SUMIFS(SALES!$D:$D,SALES!$A:$A,$A14,SALES!$C:$C,W$1)</f>
        <v>0</v>
      </c>
      <c r="X14">
        <f>SUMIFS(SALES!$D:$D,SALES!$A:$A,$A14,SALES!$C:$C,X$1)</f>
        <v>0</v>
      </c>
      <c r="Y14">
        <f>SUMIFS(SALES!$D:$D,SALES!$A:$A,$A14,SALES!$C:$C,Y$1)</f>
        <v>0</v>
      </c>
      <c r="Z14">
        <f>SUMIFS(SALES!$D:$D,SALES!$A:$A,$A14,SALES!$C:$C,Z$1)</f>
        <v>0</v>
      </c>
      <c r="AA14">
        <f>SUMIFS(SALES!$D:$D,SALES!$A:$A,$A14,SALES!$C:$C,AA$1)</f>
        <v>0</v>
      </c>
      <c r="AB14">
        <f>SUMIFS(SALES!$D:$D,SALES!$A:$A,$A14,SALES!$C:$C,AB$1)</f>
        <v>0</v>
      </c>
      <c r="AC14">
        <f>SUMIFS(SALES!$D:$D,SALES!$A:$A,$A14,SALES!$C:$C,AC$1)</f>
        <v>0</v>
      </c>
      <c r="AD14">
        <f>SUMIFS(SALES!$D:$D,SALES!$A:$A,$A14,SALES!$C:$C,AD$1)</f>
        <v>0</v>
      </c>
      <c r="AE14">
        <f>SUMIFS(SALES!$D:$D,SALES!$A:$A,$A14,SALES!$C:$C,AE$1)</f>
        <v>0</v>
      </c>
      <c r="AF14">
        <f>SUMIFS(SALES!$D:$D,SALES!$A:$A,$A14,SALES!$C:$C,AF$1)</f>
        <v>0</v>
      </c>
      <c r="AG14">
        <f>SUMIFS(SALES!$D:$D,SALES!$A:$A,$A14,SALES!$C:$C,AG$1)</f>
        <v>0</v>
      </c>
      <c r="AH14">
        <f>SUMIFS(SALES!$D:$D,SALES!$A:$A,$A14,SALES!$C:$C,AH$1)</f>
        <v>0</v>
      </c>
      <c r="AI14">
        <f>SUMIFS(SALES!$D:$D,SALES!$A:$A,$A14,SALES!$C:$C,AI$1)</f>
        <v>0</v>
      </c>
      <c r="AJ14">
        <f>SUMIFS(SALES!$D:$D,SALES!$A:$A,$A14,SALES!$C:$C,AJ$1)</f>
        <v>0</v>
      </c>
      <c r="AK14">
        <f>SUMIFS(SALES!$D:$D,SALES!$A:$A,$A14,SALES!$C:$C,AK$1)</f>
        <v>0</v>
      </c>
      <c r="AL14">
        <f>SUMIFS(SALES!$D:$D,SALES!$A:$A,$A14,SALES!$C:$C,AL$1)</f>
        <v>0</v>
      </c>
      <c r="AM14">
        <f>SUMIFS(SALES!$D:$D,SALES!$A:$A,$A14,SALES!$C:$C,AM$1)</f>
        <v>0</v>
      </c>
      <c r="AN14">
        <f>SUMIFS(SALES!$D:$D,SALES!$A:$A,$A14,SALES!$C:$C,AN$1)</f>
        <v>0</v>
      </c>
      <c r="AO14">
        <f>SUMIFS(SALES!$D:$D,SALES!$A:$A,$A14,SALES!$C:$C,AO$1)</f>
        <v>0</v>
      </c>
      <c r="AP14">
        <f>SUMIFS(SALES!$D:$D,SALES!$A:$A,$A14,SALES!$C:$C,AP$1)</f>
        <v>0</v>
      </c>
      <c r="AQ14">
        <f>SUMIFS(SALES!$D:$D,SALES!$A:$A,$A14,SALES!$C:$C,AQ$1)</f>
        <v>0</v>
      </c>
      <c r="AR14">
        <f>SUMIFS(SALES!$D:$D,SALES!$A:$A,$A14,SALES!$C:$C,AR$1)</f>
        <v>0</v>
      </c>
      <c r="AS14">
        <f>SUMIFS(SALES!$D:$D,SALES!$A:$A,$A14,SALES!$C:$C,AS$1)</f>
        <v>0</v>
      </c>
      <c r="AT14">
        <f>SUMIFS(SALES!$D:$D,SALES!$A:$A,$A14,SALES!$C:$C,AT$1)</f>
        <v>0</v>
      </c>
      <c r="AU14">
        <f>SUMIFS(SALES!$D:$D,SALES!$A:$A,$A14,SALES!$C:$C,AU$1)</f>
        <v>0</v>
      </c>
      <c r="AV14">
        <f>SUMIFS(SALES!$D:$D,SALES!$A:$A,$A14,SALES!$C:$C,AV$1)</f>
        <v>0</v>
      </c>
      <c r="AW14">
        <f>SUMIFS(SALES!$D:$D,SALES!$A:$A,$A14,SALES!$C:$C,AW$1)</f>
        <v>0</v>
      </c>
      <c r="AX14">
        <f>SUMIFS(SALES!$D:$D,SALES!$A:$A,$A14,SALES!$C:$C,AX$1)</f>
        <v>0</v>
      </c>
      <c r="AY14">
        <f>SUMIFS(SALES!$D:$D,SALES!$A:$A,$A14,SALES!$C:$C,AY$1)</f>
        <v>0</v>
      </c>
      <c r="AZ14">
        <f>SUMIFS(SALES!$D:$D,SALES!$A:$A,$A14,SALES!$C:$C,AZ$1)</f>
        <v>0</v>
      </c>
      <c r="BA14">
        <f>SUMIFS(SALES!$D:$D,SALES!$A:$A,$A14,SALES!$C:$C,BA$1)</f>
        <v>0</v>
      </c>
      <c r="BB14">
        <f>SUMIFS(SALES!$D:$D,SALES!$A:$A,$A14,SALES!$C:$C,BB$1)</f>
        <v>0</v>
      </c>
      <c r="BC14">
        <f>SUMIFS(SALES!$D:$D,SALES!$A:$A,$A14,SALES!$C:$C,BC$1)</f>
        <v>0</v>
      </c>
      <c r="BD14">
        <f t="shared" si="0"/>
        <v>0</v>
      </c>
    </row>
    <row r="15" spans="1:56" x14ac:dyDescent="0.25">
      <c r="A15" t="s">
        <v>75</v>
      </c>
      <c r="B15" t="s">
        <v>27</v>
      </c>
      <c r="C15" t="s">
        <v>76</v>
      </c>
      <c r="D15">
        <f>SUMIFS(SALES!$D:$D,SALES!$A:$A,$A15,SALES!$C:$C,D$1)</f>
        <v>0</v>
      </c>
      <c r="E15">
        <f>SUMIFS(SALES!$D:$D,SALES!$A:$A,$A15,SALES!$C:$C,E$1)</f>
        <v>0</v>
      </c>
      <c r="F15">
        <f>SUMIFS(SALES!$D:$D,SALES!$A:$A,$A15,SALES!$C:$C,F$1)</f>
        <v>0</v>
      </c>
      <c r="G15">
        <f>SUMIFS(SALES!$D:$D,SALES!$A:$A,$A15,SALES!$C:$C,G$1)</f>
        <v>0</v>
      </c>
      <c r="H15">
        <f>SUMIFS(SALES!$D:$D,SALES!$A:$A,$A15,SALES!$C:$C,H$1)</f>
        <v>0</v>
      </c>
      <c r="I15">
        <f>SUMIFS(SALES!$D:$D,SALES!$A:$A,$A15,SALES!$C:$C,I$1)</f>
        <v>0</v>
      </c>
      <c r="J15">
        <f>SUMIFS(SALES!$D:$D,SALES!$A:$A,$A15,SALES!$C:$C,J$1)</f>
        <v>0</v>
      </c>
      <c r="K15">
        <f>SUMIFS(SALES!$D:$D,SALES!$A:$A,$A15,SALES!$C:$C,K$1)</f>
        <v>0</v>
      </c>
      <c r="L15">
        <f>SUMIFS(SALES!$D:$D,SALES!$A:$A,$A15,SALES!$C:$C,L$1)</f>
        <v>0</v>
      </c>
      <c r="M15">
        <f>SUMIFS(SALES!$D:$D,SALES!$A:$A,$A15,SALES!$C:$C,M$1)</f>
        <v>0</v>
      </c>
      <c r="N15">
        <f>SUMIFS(SALES!$D:$D,SALES!$A:$A,$A15,SALES!$C:$C,N$1)</f>
        <v>0</v>
      </c>
      <c r="O15">
        <f>SUMIFS(SALES!$D:$D,SALES!$A:$A,$A15,SALES!$C:$C,O$1)</f>
        <v>0</v>
      </c>
      <c r="P15">
        <f>SUMIFS(SALES!$D:$D,SALES!$A:$A,$A15,SALES!$C:$C,P$1)</f>
        <v>0</v>
      </c>
      <c r="Q15">
        <f>SUMIFS(SALES!$D:$D,SALES!$A:$A,$A15,SALES!$C:$C,Q$1)</f>
        <v>0</v>
      </c>
      <c r="R15">
        <f>SUMIFS(SALES!$D:$D,SALES!$A:$A,$A15,SALES!$C:$C,R$1)</f>
        <v>0</v>
      </c>
      <c r="S15">
        <f>SUMIFS(SALES!$D:$D,SALES!$A:$A,$A15,SALES!$C:$C,S$1)</f>
        <v>0</v>
      </c>
      <c r="T15">
        <f>SUMIFS(SALES!$D:$D,SALES!$A:$A,$A15,SALES!$C:$C,T$1)</f>
        <v>0</v>
      </c>
      <c r="U15">
        <f>SUMIFS(SALES!$D:$D,SALES!$A:$A,$A15,SALES!$C:$C,U$1)</f>
        <v>0</v>
      </c>
      <c r="V15">
        <f>SUMIFS(SALES!$D:$D,SALES!$A:$A,$A15,SALES!$C:$C,V$1)</f>
        <v>0</v>
      </c>
      <c r="W15">
        <f>SUMIFS(SALES!$D:$D,SALES!$A:$A,$A15,SALES!$C:$C,W$1)</f>
        <v>0</v>
      </c>
      <c r="X15">
        <f>SUMIFS(SALES!$D:$D,SALES!$A:$A,$A15,SALES!$C:$C,X$1)</f>
        <v>0</v>
      </c>
      <c r="Y15">
        <f>SUMIFS(SALES!$D:$D,SALES!$A:$A,$A15,SALES!$C:$C,Y$1)</f>
        <v>0</v>
      </c>
      <c r="Z15">
        <f>SUMIFS(SALES!$D:$D,SALES!$A:$A,$A15,SALES!$C:$C,Z$1)</f>
        <v>0</v>
      </c>
      <c r="AA15">
        <f>SUMIFS(SALES!$D:$D,SALES!$A:$A,$A15,SALES!$C:$C,AA$1)</f>
        <v>0</v>
      </c>
      <c r="AB15">
        <f>SUMIFS(SALES!$D:$D,SALES!$A:$A,$A15,SALES!$C:$C,AB$1)</f>
        <v>0</v>
      </c>
      <c r="AC15">
        <f>SUMIFS(SALES!$D:$D,SALES!$A:$A,$A15,SALES!$C:$C,AC$1)</f>
        <v>0</v>
      </c>
      <c r="AD15">
        <f>SUMIFS(SALES!$D:$D,SALES!$A:$A,$A15,SALES!$C:$C,AD$1)</f>
        <v>0</v>
      </c>
      <c r="AE15">
        <f>SUMIFS(SALES!$D:$D,SALES!$A:$A,$A15,SALES!$C:$C,AE$1)</f>
        <v>0</v>
      </c>
      <c r="AF15">
        <f>SUMIFS(SALES!$D:$D,SALES!$A:$A,$A15,SALES!$C:$C,AF$1)</f>
        <v>0</v>
      </c>
      <c r="AG15">
        <f>SUMIFS(SALES!$D:$D,SALES!$A:$A,$A15,SALES!$C:$C,AG$1)</f>
        <v>0</v>
      </c>
      <c r="AH15">
        <f>SUMIFS(SALES!$D:$D,SALES!$A:$A,$A15,SALES!$C:$C,AH$1)</f>
        <v>0</v>
      </c>
      <c r="AI15">
        <f>SUMIFS(SALES!$D:$D,SALES!$A:$A,$A15,SALES!$C:$C,AI$1)</f>
        <v>0</v>
      </c>
      <c r="AJ15">
        <f>SUMIFS(SALES!$D:$D,SALES!$A:$A,$A15,SALES!$C:$C,AJ$1)</f>
        <v>0</v>
      </c>
      <c r="AK15">
        <f>SUMIFS(SALES!$D:$D,SALES!$A:$A,$A15,SALES!$C:$C,AK$1)</f>
        <v>0</v>
      </c>
      <c r="AL15">
        <f>SUMIFS(SALES!$D:$D,SALES!$A:$A,$A15,SALES!$C:$C,AL$1)</f>
        <v>0</v>
      </c>
      <c r="AM15">
        <f>SUMIFS(SALES!$D:$D,SALES!$A:$A,$A15,SALES!$C:$C,AM$1)</f>
        <v>0</v>
      </c>
      <c r="AN15">
        <f>SUMIFS(SALES!$D:$D,SALES!$A:$A,$A15,SALES!$C:$C,AN$1)</f>
        <v>0</v>
      </c>
      <c r="AO15">
        <f>SUMIFS(SALES!$D:$D,SALES!$A:$A,$A15,SALES!$C:$C,AO$1)</f>
        <v>0</v>
      </c>
      <c r="AP15">
        <f>SUMIFS(SALES!$D:$D,SALES!$A:$A,$A15,SALES!$C:$C,AP$1)</f>
        <v>0</v>
      </c>
      <c r="AQ15">
        <f>SUMIFS(SALES!$D:$D,SALES!$A:$A,$A15,SALES!$C:$C,AQ$1)</f>
        <v>0</v>
      </c>
      <c r="AR15">
        <f>SUMIFS(SALES!$D:$D,SALES!$A:$A,$A15,SALES!$C:$C,AR$1)</f>
        <v>0</v>
      </c>
      <c r="AS15">
        <f>SUMIFS(SALES!$D:$D,SALES!$A:$A,$A15,SALES!$C:$C,AS$1)</f>
        <v>0</v>
      </c>
      <c r="AT15">
        <f>SUMIFS(SALES!$D:$D,SALES!$A:$A,$A15,SALES!$C:$C,AT$1)</f>
        <v>0</v>
      </c>
      <c r="AU15">
        <f>SUMIFS(SALES!$D:$D,SALES!$A:$A,$A15,SALES!$C:$C,AU$1)</f>
        <v>0</v>
      </c>
      <c r="AV15">
        <f>SUMIFS(SALES!$D:$D,SALES!$A:$A,$A15,SALES!$C:$C,AV$1)</f>
        <v>0</v>
      </c>
      <c r="AW15">
        <f>SUMIFS(SALES!$D:$D,SALES!$A:$A,$A15,SALES!$C:$C,AW$1)</f>
        <v>0</v>
      </c>
      <c r="AX15">
        <f>SUMIFS(SALES!$D:$D,SALES!$A:$A,$A15,SALES!$C:$C,AX$1)</f>
        <v>0</v>
      </c>
      <c r="AY15">
        <f>SUMIFS(SALES!$D:$D,SALES!$A:$A,$A15,SALES!$C:$C,AY$1)</f>
        <v>0</v>
      </c>
      <c r="AZ15">
        <f>SUMIFS(SALES!$D:$D,SALES!$A:$A,$A15,SALES!$C:$C,AZ$1)</f>
        <v>0</v>
      </c>
      <c r="BA15">
        <f>SUMIFS(SALES!$D:$D,SALES!$A:$A,$A15,SALES!$C:$C,BA$1)</f>
        <v>0</v>
      </c>
      <c r="BB15">
        <f>SUMIFS(SALES!$D:$D,SALES!$A:$A,$A15,SALES!$C:$C,BB$1)</f>
        <v>0</v>
      </c>
      <c r="BC15">
        <f>SUMIFS(SALES!$D:$D,SALES!$A:$A,$A15,SALES!$C:$C,BC$1)</f>
        <v>0</v>
      </c>
      <c r="BD15">
        <f t="shared" si="0"/>
        <v>0</v>
      </c>
    </row>
    <row r="16" spans="1:56" x14ac:dyDescent="0.25">
      <c r="A16" t="s">
        <v>64</v>
      </c>
      <c r="B16" t="s">
        <v>27</v>
      </c>
      <c r="C16" t="s">
        <v>65</v>
      </c>
      <c r="D16">
        <f>SUMIFS(SALES!$D:$D,SALES!$A:$A,$A16,SALES!$C:$C,D$1)</f>
        <v>0</v>
      </c>
      <c r="E16">
        <f>SUMIFS(SALES!$D:$D,SALES!$A:$A,$A16,SALES!$C:$C,E$1)</f>
        <v>0</v>
      </c>
      <c r="F16">
        <f>SUMIFS(SALES!$D:$D,SALES!$A:$A,$A16,SALES!$C:$C,F$1)</f>
        <v>0</v>
      </c>
      <c r="G16">
        <f>SUMIFS(SALES!$D:$D,SALES!$A:$A,$A16,SALES!$C:$C,G$1)</f>
        <v>0</v>
      </c>
      <c r="H16">
        <f>SUMIFS(SALES!$D:$D,SALES!$A:$A,$A16,SALES!$C:$C,H$1)</f>
        <v>0</v>
      </c>
      <c r="I16">
        <f>SUMIFS(SALES!$D:$D,SALES!$A:$A,$A16,SALES!$C:$C,I$1)</f>
        <v>0</v>
      </c>
      <c r="J16">
        <f>SUMIFS(SALES!$D:$D,SALES!$A:$A,$A16,SALES!$C:$C,J$1)</f>
        <v>0</v>
      </c>
      <c r="K16">
        <f>SUMIFS(SALES!$D:$D,SALES!$A:$A,$A16,SALES!$C:$C,K$1)</f>
        <v>0</v>
      </c>
      <c r="L16">
        <f>SUMIFS(SALES!$D:$D,SALES!$A:$A,$A16,SALES!$C:$C,L$1)</f>
        <v>0</v>
      </c>
      <c r="M16">
        <f>SUMIFS(SALES!$D:$D,SALES!$A:$A,$A16,SALES!$C:$C,M$1)</f>
        <v>0</v>
      </c>
      <c r="N16">
        <f>SUMIFS(SALES!$D:$D,SALES!$A:$A,$A16,SALES!$C:$C,N$1)</f>
        <v>0</v>
      </c>
      <c r="O16">
        <f>SUMIFS(SALES!$D:$D,SALES!$A:$A,$A16,SALES!$C:$C,O$1)</f>
        <v>0</v>
      </c>
      <c r="P16">
        <f>SUMIFS(SALES!$D:$D,SALES!$A:$A,$A16,SALES!$C:$C,P$1)</f>
        <v>0</v>
      </c>
      <c r="Q16">
        <f>SUMIFS(SALES!$D:$D,SALES!$A:$A,$A16,SALES!$C:$C,Q$1)</f>
        <v>0</v>
      </c>
      <c r="R16">
        <f>SUMIFS(SALES!$D:$D,SALES!$A:$A,$A16,SALES!$C:$C,R$1)</f>
        <v>0</v>
      </c>
      <c r="S16">
        <f>SUMIFS(SALES!$D:$D,SALES!$A:$A,$A16,SALES!$C:$C,S$1)</f>
        <v>0</v>
      </c>
      <c r="T16">
        <f>SUMIFS(SALES!$D:$D,SALES!$A:$A,$A16,SALES!$C:$C,T$1)</f>
        <v>0</v>
      </c>
      <c r="U16">
        <f>SUMIFS(SALES!$D:$D,SALES!$A:$A,$A16,SALES!$C:$C,U$1)</f>
        <v>0</v>
      </c>
      <c r="V16">
        <f>SUMIFS(SALES!$D:$D,SALES!$A:$A,$A16,SALES!$C:$C,V$1)</f>
        <v>0</v>
      </c>
      <c r="W16">
        <f>SUMIFS(SALES!$D:$D,SALES!$A:$A,$A16,SALES!$C:$C,W$1)</f>
        <v>0</v>
      </c>
      <c r="X16">
        <f>SUMIFS(SALES!$D:$D,SALES!$A:$A,$A16,SALES!$C:$C,X$1)</f>
        <v>0</v>
      </c>
      <c r="Y16">
        <f>SUMIFS(SALES!$D:$D,SALES!$A:$A,$A16,SALES!$C:$C,Y$1)</f>
        <v>0</v>
      </c>
      <c r="Z16">
        <f>SUMIFS(SALES!$D:$D,SALES!$A:$A,$A16,SALES!$C:$C,Z$1)</f>
        <v>0</v>
      </c>
      <c r="AA16">
        <f>SUMIFS(SALES!$D:$D,SALES!$A:$A,$A16,SALES!$C:$C,AA$1)</f>
        <v>0</v>
      </c>
      <c r="AB16">
        <f>SUMIFS(SALES!$D:$D,SALES!$A:$A,$A16,SALES!$C:$C,AB$1)</f>
        <v>0</v>
      </c>
      <c r="AC16">
        <f>SUMIFS(SALES!$D:$D,SALES!$A:$A,$A16,SALES!$C:$C,AC$1)</f>
        <v>0</v>
      </c>
      <c r="AD16">
        <f>SUMIFS(SALES!$D:$D,SALES!$A:$A,$A16,SALES!$C:$C,AD$1)</f>
        <v>0</v>
      </c>
      <c r="AE16">
        <f>SUMIFS(SALES!$D:$D,SALES!$A:$A,$A16,SALES!$C:$C,AE$1)</f>
        <v>0</v>
      </c>
      <c r="AF16">
        <f>SUMIFS(SALES!$D:$D,SALES!$A:$A,$A16,SALES!$C:$C,AF$1)</f>
        <v>0</v>
      </c>
      <c r="AG16">
        <f>SUMIFS(SALES!$D:$D,SALES!$A:$A,$A16,SALES!$C:$C,AG$1)</f>
        <v>0</v>
      </c>
      <c r="AH16">
        <f>SUMIFS(SALES!$D:$D,SALES!$A:$A,$A16,SALES!$C:$C,AH$1)</f>
        <v>0</v>
      </c>
      <c r="AI16">
        <f>SUMIFS(SALES!$D:$D,SALES!$A:$A,$A16,SALES!$C:$C,AI$1)</f>
        <v>0</v>
      </c>
      <c r="AJ16">
        <f>SUMIFS(SALES!$D:$D,SALES!$A:$A,$A16,SALES!$C:$C,AJ$1)</f>
        <v>0</v>
      </c>
      <c r="AK16">
        <f>SUMIFS(SALES!$D:$D,SALES!$A:$A,$A16,SALES!$C:$C,AK$1)</f>
        <v>0</v>
      </c>
      <c r="AL16">
        <f>SUMIFS(SALES!$D:$D,SALES!$A:$A,$A16,SALES!$C:$C,AL$1)</f>
        <v>0</v>
      </c>
      <c r="AM16">
        <f>SUMIFS(SALES!$D:$D,SALES!$A:$A,$A16,SALES!$C:$C,AM$1)</f>
        <v>0</v>
      </c>
      <c r="AN16">
        <f>SUMIFS(SALES!$D:$D,SALES!$A:$A,$A16,SALES!$C:$C,AN$1)</f>
        <v>0</v>
      </c>
      <c r="AO16">
        <f>SUMIFS(SALES!$D:$D,SALES!$A:$A,$A16,SALES!$C:$C,AO$1)</f>
        <v>0</v>
      </c>
      <c r="AP16">
        <f>SUMIFS(SALES!$D:$D,SALES!$A:$A,$A16,SALES!$C:$C,AP$1)</f>
        <v>0</v>
      </c>
      <c r="AQ16">
        <f>SUMIFS(SALES!$D:$D,SALES!$A:$A,$A16,SALES!$C:$C,AQ$1)</f>
        <v>0</v>
      </c>
      <c r="AR16">
        <f>SUMIFS(SALES!$D:$D,SALES!$A:$A,$A16,SALES!$C:$C,AR$1)</f>
        <v>0</v>
      </c>
      <c r="AS16">
        <f>SUMIFS(SALES!$D:$D,SALES!$A:$A,$A16,SALES!$C:$C,AS$1)</f>
        <v>0</v>
      </c>
      <c r="AT16">
        <f>SUMIFS(SALES!$D:$D,SALES!$A:$A,$A16,SALES!$C:$C,AT$1)</f>
        <v>0</v>
      </c>
      <c r="AU16">
        <f>SUMIFS(SALES!$D:$D,SALES!$A:$A,$A16,SALES!$C:$C,AU$1)</f>
        <v>0</v>
      </c>
      <c r="AV16">
        <f>SUMIFS(SALES!$D:$D,SALES!$A:$A,$A16,SALES!$C:$C,AV$1)</f>
        <v>0</v>
      </c>
      <c r="AW16">
        <f>SUMIFS(SALES!$D:$D,SALES!$A:$A,$A16,SALES!$C:$C,AW$1)</f>
        <v>0</v>
      </c>
      <c r="AX16">
        <f>SUMIFS(SALES!$D:$D,SALES!$A:$A,$A16,SALES!$C:$C,AX$1)</f>
        <v>0</v>
      </c>
      <c r="AY16">
        <f>SUMIFS(SALES!$D:$D,SALES!$A:$A,$A16,SALES!$C:$C,AY$1)</f>
        <v>0</v>
      </c>
      <c r="AZ16">
        <f>SUMIFS(SALES!$D:$D,SALES!$A:$A,$A16,SALES!$C:$C,AZ$1)</f>
        <v>0</v>
      </c>
      <c r="BA16">
        <f>SUMIFS(SALES!$D:$D,SALES!$A:$A,$A16,SALES!$C:$C,BA$1)</f>
        <v>0</v>
      </c>
      <c r="BB16">
        <f>SUMIFS(SALES!$D:$D,SALES!$A:$A,$A16,SALES!$C:$C,BB$1)</f>
        <v>0</v>
      </c>
      <c r="BC16">
        <f>SUMIFS(SALES!$D:$D,SALES!$A:$A,$A16,SALES!$C:$C,BC$1)</f>
        <v>0</v>
      </c>
      <c r="BD16">
        <f t="shared" si="0"/>
        <v>0</v>
      </c>
    </row>
    <row r="17" spans="1:56" x14ac:dyDescent="0.25">
      <c r="A17" t="s">
        <v>61</v>
      </c>
      <c r="B17" t="s">
        <v>27</v>
      </c>
      <c r="C17" t="s">
        <v>62</v>
      </c>
      <c r="D17">
        <f>SUMIFS(SALES!$D:$D,SALES!$A:$A,$A17,SALES!$C:$C,D$1)</f>
        <v>0</v>
      </c>
      <c r="E17">
        <f>SUMIFS(SALES!$D:$D,SALES!$A:$A,$A17,SALES!$C:$C,E$1)</f>
        <v>0</v>
      </c>
      <c r="F17">
        <f>SUMIFS(SALES!$D:$D,SALES!$A:$A,$A17,SALES!$C:$C,F$1)</f>
        <v>0</v>
      </c>
      <c r="G17">
        <f>SUMIFS(SALES!$D:$D,SALES!$A:$A,$A17,SALES!$C:$C,G$1)</f>
        <v>0</v>
      </c>
      <c r="H17">
        <f>SUMIFS(SALES!$D:$D,SALES!$A:$A,$A17,SALES!$C:$C,H$1)</f>
        <v>0</v>
      </c>
      <c r="I17">
        <f>SUMIFS(SALES!$D:$D,SALES!$A:$A,$A17,SALES!$C:$C,I$1)</f>
        <v>0</v>
      </c>
      <c r="J17">
        <f>SUMIFS(SALES!$D:$D,SALES!$A:$A,$A17,SALES!$C:$C,J$1)</f>
        <v>0</v>
      </c>
      <c r="K17">
        <f>SUMIFS(SALES!$D:$D,SALES!$A:$A,$A17,SALES!$C:$C,K$1)</f>
        <v>0</v>
      </c>
      <c r="L17">
        <f>SUMIFS(SALES!$D:$D,SALES!$A:$A,$A17,SALES!$C:$C,L$1)</f>
        <v>0</v>
      </c>
      <c r="M17">
        <f>SUMIFS(SALES!$D:$D,SALES!$A:$A,$A17,SALES!$C:$C,M$1)</f>
        <v>0</v>
      </c>
      <c r="N17">
        <f>SUMIFS(SALES!$D:$D,SALES!$A:$A,$A17,SALES!$C:$C,N$1)</f>
        <v>0</v>
      </c>
      <c r="O17">
        <f>SUMIFS(SALES!$D:$D,SALES!$A:$A,$A17,SALES!$C:$C,O$1)</f>
        <v>0</v>
      </c>
      <c r="P17">
        <f>SUMIFS(SALES!$D:$D,SALES!$A:$A,$A17,SALES!$C:$C,P$1)</f>
        <v>0</v>
      </c>
      <c r="Q17">
        <f>SUMIFS(SALES!$D:$D,SALES!$A:$A,$A17,SALES!$C:$C,Q$1)</f>
        <v>0</v>
      </c>
      <c r="R17">
        <f>SUMIFS(SALES!$D:$D,SALES!$A:$A,$A17,SALES!$C:$C,R$1)</f>
        <v>0</v>
      </c>
      <c r="S17">
        <f>SUMIFS(SALES!$D:$D,SALES!$A:$A,$A17,SALES!$C:$C,S$1)</f>
        <v>0</v>
      </c>
      <c r="T17">
        <f>SUMIFS(SALES!$D:$D,SALES!$A:$A,$A17,SALES!$C:$C,T$1)</f>
        <v>0</v>
      </c>
      <c r="U17">
        <f>SUMIFS(SALES!$D:$D,SALES!$A:$A,$A17,SALES!$C:$C,U$1)</f>
        <v>0</v>
      </c>
      <c r="V17">
        <f>SUMIFS(SALES!$D:$D,SALES!$A:$A,$A17,SALES!$C:$C,V$1)</f>
        <v>0</v>
      </c>
      <c r="W17">
        <f>SUMIFS(SALES!$D:$D,SALES!$A:$A,$A17,SALES!$C:$C,W$1)</f>
        <v>0</v>
      </c>
      <c r="X17">
        <f>SUMIFS(SALES!$D:$D,SALES!$A:$A,$A17,SALES!$C:$C,X$1)</f>
        <v>0</v>
      </c>
      <c r="Y17">
        <f>SUMIFS(SALES!$D:$D,SALES!$A:$A,$A17,SALES!$C:$C,Y$1)</f>
        <v>0</v>
      </c>
      <c r="Z17">
        <f>SUMIFS(SALES!$D:$D,SALES!$A:$A,$A17,SALES!$C:$C,Z$1)</f>
        <v>0</v>
      </c>
      <c r="AA17">
        <f>SUMIFS(SALES!$D:$D,SALES!$A:$A,$A17,SALES!$C:$C,AA$1)</f>
        <v>0</v>
      </c>
      <c r="AB17">
        <f>SUMIFS(SALES!$D:$D,SALES!$A:$A,$A17,SALES!$C:$C,AB$1)</f>
        <v>0</v>
      </c>
      <c r="AC17">
        <f>SUMIFS(SALES!$D:$D,SALES!$A:$A,$A17,SALES!$C:$C,AC$1)</f>
        <v>0</v>
      </c>
      <c r="AD17">
        <f>SUMIFS(SALES!$D:$D,SALES!$A:$A,$A17,SALES!$C:$C,AD$1)</f>
        <v>0</v>
      </c>
      <c r="AE17">
        <f>SUMIFS(SALES!$D:$D,SALES!$A:$A,$A17,SALES!$C:$C,AE$1)</f>
        <v>0</v>
      </c>
      <c r="AF17">
        <f>SUMIFS(SALES!$D:$D,SALES!$A:$A,$A17,SALES!$C:$C,AF$1)</f>
        <v>0</v>
      </c>
      <c r="AG17">
        <f>SUMIFS(SALES!$D:$D,SALES!$A:$A,$A17,SALES!$C:$C,AG$1)</f>
        <v>0</v>
      </c>
      <c r="AH17">
        <f>SUMIFS(SALES!$D:$D,SALES!$A:$A,$A17,SALES!$C:$C,AH$1)</f>
        <v>0</v>
      </c>
      <c r="AI17">
        <f>SUMIFS(SALES!$D:$D,SALES!$A:$A,$A17,SALES!$C:$C,AI$1)</f>
        <v>0</v>
      </c>
      <c r="AJ17">
        <f>SUMIFS(SALES!$D:$D,SALES!$A:$A,$A17,SALES!$C:$C,AJ$1)</f>
        <v>0</v>
      </c>
      <c r="AK17">
        <f>SUMIFS(SALES!$D:$D,SALES!$A:$A,$A17,SALES!$C:$C,AK$1)</f>
        <v>0</v>
      </c>
      <c r="AL17">
        <f>SUMIFS(SALES!$D:$D,SALES!$A:$A,$A17,SALES!$C:$C,AL$1)</f>
        <v>0</v>
      </c>
      <c r="AM17">
        <f>SUMIFS(SALES!$D:$D,SALES!$A:$A,$A17,SALES!$C:$C,AM$1)</f>
        <v>0</v>
      </c>
      <c r="AN17">
        <f>SUMIFS(SALES!$D:$D,SALES!$A:$A,$A17,SALES!$C:$C,AN$1)</f>
        <v>0</v>
      </c>
      <c r="AO17">
        <f>SUMIFS(SALES!$D:$D,SALES!$A:$A,$A17,SALES!$C:$C,AO$1)</f>
        <v>0</v>
      </c>
      <c r="AP17">
        <f>SUMIFS(SALES!$D:$D,SALES!$A:$A,$A17,SALES!$C:$C,AP$1)</f>
        <v>0</v>
      </c>
      <c r="AQ17">
        <f>SUMIFS(SALES!$D:$D,SALES!$A:$A,$A17,SALES!$C:$C,AQ$1)</f>
        <v>0</v>
      </c>
      <c r="AR17">
        <f>SUMIFS(SALES!$D:$D,SALES!$A:$A,$A17,SALES!$C:$C,AR$1)</f>
        <v>0</v>
      </c>
      <c r="AS17">
        <f>SUMIFS(SALES!$D:$D,SALES!$A:$A,$A17,SALES!$C:$C,AS$1)</f>
        <v>0</v>
      </c>
      <c r="AT17">
        <f>SUMIFS(SALES!$D:$D,SALES!$A:$A,$A17,SALES!$C:$C,AT$1)</f>
        <v>0</v>
      </c>
      <c r="AU17">
        <f>SUMIFS(SALES!$D:$D,SALES!$A:$A,$A17,SALES!$C:$C,AU$1)</f>
        <v>0</v>
      </c>
      <c r="AV17">
        <f>SUMIFS(SALES!$D:$D,SALES!$A:$A,$A17,SALES!$C:$C,AV$1)</f>
        <v>0</v>
      </c>
      <c r="AW17">
        <f>SUMIFS(SALES!$D:$D,SALES!$A:$A,$A17,SALES!$C:$C,AW$1)</f>
        <v>0</v>
      </c>
      <c r="AX17">
        <f>SUMIFS(SALES!$D:$D,SALES!$A:$A,$A17,SALES!$C:$C,AX$1)</f>
        <v>0</v>
      </c>
      <c r="AY17">
        <f>SUMIFS(SALES!$D:$D,SALES!$A:$A,$A17,SALES!$C:$C,AY$1)</f>
        <v>0</v>
      </c>
      <c r="AZ17">
        <f>SUMIFS(SALES!$D:$D,SALES!$A:$A,$A17,SALES!$C:$C,AZ$1)</f>
        <v>0</v>
      </c>
      <c r="BA17">
        <f>SUMIFS(SALES!$D:$D,SALES!$A:$A,$A17,SALES!$C:$C,BA$1)</f>
        <v>0</v>
      </c>
      <c r="BB17">
        <f>SUMIFS(SALES!$D:$D,SALES!$A:$A,$A17,SALES!$C:$C,BB$1)</f>
        <v>0</v>
      </c>
      <c r="BC17">
        <f>SUMIFS(SALES!$D:$D,SALES!$A:$A,$A17,SALES!$C:$C,BC$1)</f>
        <v>0</v>
      </c>
      <c r="BD17">
        <f t="shared" si="0"/>
        <v>0</v>
      </c>
    </row>
    <row r="18" spans="1:56" x14ac:dyDescent="0.25">
      <c r="A18" t="s">
        <v>35</v>
      </c>
      <c r="B18" t="s">
        <v>27</v>
      </c>
      <c r="C18" t="s">
        <v>36</v>
      </c>
      <c r="D18">
        <f>SUMIFS(SALES!$D:$D,SALES!$A:$A,$A18,SALES!$C:$C,D$1)</f>
        <v>0</v>
      </c>
      <c r="E18">
        <f>SUMIFS(SALES!$D:$D,SALES!$A:$A,$A18,SALES!$C:$C,E$1)</f>
        <v>0</v>
      </c>
      <c r="F18">
        <f>SUMIFS(SALES!$D:$D,SALES!$A:$A,$A18,SALES!$C:$C,F$1)</f>
        <v>0</v>
      </c>
      <c r="G18">
        <f>SUMIFS(SALES!$D:$D,SALES!$A:$A,$A18,SALES!$C:$C,G$1)</f>
        <v>0</v>
      </c>
      <c r="H18">
        <f>SUMIFS(SALES!$D:$D,SALES!$A:$A,$A18,SALES!$C:$C,H$1)</f>
        <v>0</v>
      </c>
      <c r="I18">
        <f>SUMIFS(SALES!$D:$D,SALES!$A:$A,$A18,SALES!$C:$C,I$1)</f>
        <v>0</v>
      </c>
      <c r="J18">
        <f>SUMIFS(SALES!$D:$D,SALES!$A:$A,$A18,SALES!$C:$C,J$1)</f>
        <v>0</v>
      </c>
      <c r="K18">
        <f>SUMIFS(SALES!$D:$D,SALES!$A:$A,$A18,SALES!$C:$C,K$1)</f>
        <v>0</v>
      </c>
      <c r="L18">
        <f>SUMIFS(SALES!$D:$D,SALES!$A:$A,$A18,SALES!$C:$C,L$1)</f>
        <v>0</v>
      </c>
      <c r="M18">
        <f>SUMIFS(SALES!$D:$D,SALES!$A:$A,$A18,SALES!$C:$C,M$1)</f>
        <v>0</v>
      </c>
      <c r="N18">
        <f>SUMIFS(SALES!$D:$D,SALES!$A:$A,$A18,SALES!$C:$C,N$1)</f>
        <v>0</v>
      </c>
      <c r="O18">
        <f>SUMIFS(SALES!$D:$D,SALES!$A:$A,$A18,SALES!$C:$C,O$1)</f>
        <v>0</v>
      </c>
      <c r="P18">
        <f>SUMIFS(SALES!$D:$D,SALES!$A:$A,$A18,SALES!$C:$C,P$1)</f>
        <v>0</v>
      </c>
      <c r="Q18">
        <f>SUMIFS(SALES!$D:$D,SALES!$A:$A,$A18,SALES!$C:$C,Q$1)</f>
        <v>0</v>
      </c>
      <c r="R18">
        <f>SUMIFS(SALES!$D:$D,SALES!$A:$A,$A18,SALES!$C:$C,R$1)</f>
        <v>0</v>
      </c>
      <c r="S18">
        <f>SUMIFS(SALES!$D:$D,SALES!$A:$A,$A18,SALES!$C:$C,S$1)</f>
        <v>0</v>
      </c>
      <c r="T18">
        <f>SUMIFS(SALES!$D:$D,SALES!$A:$A,$A18,SALES!$C:$C,T$1)</f>
        <v>0</v>
      </c>
      <c r="U18">
        <f>SUMIFS(SALES!$D:$D,SALES!$A:$A,$A18,SALES!$C:$C,U$1)</f>
        <v>0</v>
      </c>
      <c r="V18">
        <f>SUMIFS(SALES!$D:$D,SALES!$A:$A,$A18,SALES!$C:$C,V$1)</f>
        <v>0</v>
      </c>
      <c r="W18">
        <f>SUMIFS(SALES!$D:$D,SALES!$A:$A,$A18,SALES!$C:$C,W$1)</f>
        <v>0</v>
      </c>
      <c r="X18">
        <f>SUMIFS(SALES!$D:$D,SALES!$A:$A,$A18,SALES!$C:$C,X$1)</f>
        <v>0</v>
      </c>
      <c r="Y18">
        <f>SUMIFS(SALES!$D:$D,SALES!$A:$A,$A18,SALES!$C:$C,Y$1)</f>
        <v>0</v>
      </c>
      <c r="Z18">
        <f>SUMIFS(SALES!$D:$D,SALES!$A:$A,$A18,SALES!$C:$C,Z$1)</f>
        <v>0</v>
      </c>
      <c r="AA18">
        <f>SUMIFS(SALES!$D:$D,SALES!$A:$A,$A18,SALES!$C:$C,AA$1)</f>
        <v>0</v>
      </c>
      <c r="AB18">
        <f>SUMIFS(SALES!$D:$D,SALES!$A:$A,$A18,SALES!$C:$C,AB$1)</f>
        <v>0</v>
      </c>
      <c r="AC18">
        <f>SUMIFS(SALES!$D:$D,SALES!$A:$A,$A18,SALES!$C:$C,AC$1)</f>
        <v>0</v>
      </c>
      <c r="AD18">
        <f>SUMIFS(SALES!$D:$D,SALES!$A:$A,$A18,SALES!$C:$C,AD$1)</f>
        <v>0</v>
      </c>
      <c r="AE18">
        <f>SUMIFS(SALES!$D:$D,SALES!$A:$A,$A18,SALES!$C:$C,AE$1)</f>
        <v>0</v>
      </c>
      <c r="AF18">
        <f>SUMIFS(SALES!$D:$D,SALES!$A:$A,$A18,SALES!$C:$C,AF$1)</f>
        <v>0</v>
      </c>
      <c r="AG18">
        <f>SUMIFS(SALES!$D:$D,SALES!$A:$A,$A18,SALES!$C:$C,AG$1)</f>
        <v>0</v>
      </c>
      <c r="AH18">
        <f>SUMIFS(SALES!$D:$D,SALES!$A:$A,$A18,SALES!$C:$C,AH$1)</f>
        <v>0</v>
      </c>
      <c r="AI18">
        <f>SUMIFS(SALES!$D:$D,SALES!$A:$A,$A18,SALES!$C:$C,AI$1)</f>
        <v>0</v>
      </c>
      <c r="AJ18">
        <f>SUMIFS(SALES!$D:$D,SALES!$A:$A,$A18,SALES!$C:$C,AJ$1)</f>
        <v>0</v>
      </c>
      <c r="AK18">
        <f>SUMIFS(SALES!$D:$D,SALES!$A:$A,$A18,SALES!$C:$C,AK$1)</f>
        <v>0</v>
      </c>
      <c r="AL18">
        <f>SUMIFS(SALES!$D:$D,SALES!$A:$A,$A18,SALES!$C:$C,AL$1)</f>
        <v>0</v>
      </c>
      <c r="AM18">
        <f>SUMIFS(SALES!$D:$D,SALES!$A:$A,$A18,SALES!$C:$C,AM$1)</f>
        <v>0</v>
      </c>
      <c r="AN18">
        <f>SUMIFS(SALES!$D:$D,SALES!$A:$A,$A18,SALES!$C:$C,AN$1)</f>
        <v>0</v>
      </c>
      <c r="AO18">
        <f>SUMIFS(SALES!$D:$D,SALES!$A:$A,$A18,SALES!$C:$C,AO$1)</f>
        <v>0</v>
      </c>
      <c r="AP18">
        <f>SUMIFS(SALES!$D:$D,SALES!$A:$A,$A18,SALES!$C:$C,AP$1)</f>
        <v>0</v>
      </c>
      <c r="AQ18">
        <f>SUMIFS(SALES!$D:$D,SALES!$A:$A,$A18,SALES!$C:$C,AQ$1)</f>
        <v>0</v>
      </c>
      <c r="AR18">
        <f>SUMIFS(SALES!$D:$D,SALES!$A:$A,$A18,SALES!$C:$C,AR$1)</f>
        <v>0</v>
      </c>
      <c r="AS18">
        <f>SUMIFS(SALES!$D:$D,SALES!$A:$A,$A18,SALES!$C:$C,AS$1)</f>
        <v>0</v>
      </c>
      <c r="AT18">
        <f>SUMIFS(SALES!$D:$D,SALES!$A:$A,$A18,SALES!$C:$C,AT$1)</f>
        <v>0</v>
      </c>
      <c r="AU18">
        <f>SUMIFS(SALES!$D:$D,SALES!$A:$A,$A18,SALES!$C:$C,AU$1)</f>
        <v>0</v>
      </c>
      <c r="AV18">
        <f>SUMIFS(SALES!$D:$D,SALES!$A:$A,$A18,SALES!$C:$C,AV$1)</f>
        <v>0</v>
      </c>
      <c r="AW18">
        <f>SUMIFS(SALES!$D:$D,SALES!$A:$A,$A18,SALES!$C:$C,AW$1)</f>
        <v>0</v>
      </c>
      <c r="AX18">
        <f>SUMIFS(SALES!$D:$D,SALES!$A:$A,$A18,SALES!$C:$C,AX$1)</f>
        <v>0</v>
      </c>
      <c r="AY18">
        <f>SUMIFS(SALES!$D:$D,SALES!$A:$A,$A18,SALES!$C:$C,AY$1)</f>
        <v>0</v>
      </c>
      <c r="AZ18">
        <f>SUMIFS(SALES!$D:$D,SALES!$A:$A,$A18,SALES!$C:$C,AZ$1)</f>
        <v>0</v>
      </c>
      <c r="BA18">
        <f>SUMIFS(SALES!$D:$D,SALES!$A:$A,$A18,SALES!$C:$C,BA$1)</f>
        <v>0</v>
      </c>
      <c r="BB18">
        <f>SUMIFS(SALES!$D:$D,SALES!$A:$A,$A18,SALES!$C:$C,BB$1)</f>
        <v>0</v>
      </c>
      <c r="BC18">
        <f>SUMIFS(SALES!$D:$D,SALES!$A:$A,$A18,SALES!$C:$C,BC$1)</f>
        <v>0</v>
      </c>
      <c r="BD18">
        <f t="shared" si="0"/>
        <v>0</v>
      </c>
    </row>
    <row r="19" spans="1:56" x14ac:dyDescent="0.25">
      <c r="A19" t="s">
        <v>72</v>
      </c>
      <c r="B19" t="s">
        <v>27</v>
      </c>
      <c r="C19" t="s">
        <v>73</v>
      </c>
      <c r="D19">
        <f>SUMIFS(SALES!$D:$D,SALES!$A:$A,$A19,SALES!$C:$C,D$1)</f>
        <v>0</v>
      </c>
      <c r="E19">
        <f>SUMIFS(SALES!$D:$D,SALES!$A:$A,$A19,SALES!$C:$C,E$1)</f>
        <v>0</v>
      </c>
      <c r="F19">
        <f>SUMIFS(SALES!$D:$D,SALES!$A:$A,$A19,SALES!$C:$C,F$1)</f>
        <v>0</v>
      </c>
      <c r="G19">
        <f>SUMIFS(SALES!$D:$D,SALES!$A:$A,$A19,SALES!$C:$C,G$1)</f>
        <v>2</v>
      </c>
      <c r="H19">
        <f>SUMIFS(SALES!$D:$D,SALES!$A:$A,$A19,SALES!$C:$C,H$1)</f>
        <v>0</v>
      </c>
      <c r="I19">
        <f>SUMIFS(SALES!$D:$D,SALES!$A:$A,$A19,SALES!$C:$C,I$1)</f>
        <v>1</v>
      </c>
      <c r="J19">
        <f>SUMIFS(SALES!$D:$D,SALES!$A:$A,$A19,SALES!$C:$C,J$1)</f>
        <v>2</v>
      </c>
      <c r="K19">
        <f>SUMIFS(SALES!$D:$D,SALES!$A:$A,$A19,SALES!$C:$C,K$1)</f>
        <v>1</v>
      </c>
      <c r="L19">
        <f>SUMIFS(SALES!$D:$D,SALES!$A:$A,$A19,SALES!$C:$C,L$1)</f>
        <v>1</v>
      </c>
      <c r="M19">
        <f>SUMIFS(SALES!$D:$D,SALES!$A:$A,$A19,SALES!$C:$C,M$1)</f>
        <v>0</v>
      </c>
      <c r="N19">
        <f>SUMIFS(SALES!$D:$D,SALES!$A:$A,$A19,SALES!$C:$C,N$1)</f>
        <v>0</v>
      </c>
      <c r="O19">
        <f>SUMIFS(SALES!$D:$D,SALES!$A:$A,$A19,SALES!$C:$C,O$1)</f>
        <v>0</v>
      </c>
      <c r="P19">
        <f>SUMIFS(SALES!$D:$D,SALES!$A:$A,$A19,SALES!$C:$C,P$1)</f>
        <v>0</v>
      </c>
      <c r="Q19">
        <f>SUMIFS(SALES!$D:$D,SALES!$A:$A,$A19,SALES!$C:$C,Q$1)</f>
        <v>0</v>
      </c>
      <c r="R19">
        <f>SUMIFS(SALES!$D:$D,SALES!$A:$A,$A19,SALES!$C:$C,R$1)</f>
        <v>0</v>
      </c>
      <c r="S19">
        <f>SUMIFS(SALES!$D:$D,SALES!$A:$A,$A19,SALES!$C:$C,S$1)</f>
        <v>0</v>
      </c>
      <c r="T19">
        <f>SUMIFS(SALES!$D:$D,SALES!$A:$A,$A19,SALES!$C:$C,T$1)</f>
        <v>0</v>
      </c>
      <c r="U19">
        <f>SUMIFS(SALES!$D:$D,SALES!$A:$A,$A19,SALES!$C:$C,U$1)</f>
        <v>0</v>
      </c>
      <c r="V19">
        <f>SUMIFS(SALES!$D:$D,SALES!$A:$A,$A19,SALES!$C:$C,V$1)</f>
        <v>0</v>
      </c>
      <c r="W19">
        <f>SUMIFS(SALES!$D:$D,SALES!$A:$A,$A19,SALES!$C:$C,W$1)</f>
        <v>0</v>
      </c>
      <c r="X19">
        <f>SUMIFS(SALES!$D:$D,SALES!$A:$A,$A19,SALES!$C:$C,X$1)</f>
        <v>0</v>
      </c>
      <c r="Y19">
        <f>SUMIFS(SALES!$D:$D,SALES!$A:$A,$A19,SALES!$C:$C,Y$1)</f>
        <v>0</v>
      </c>
      <c r="Z19">
        <f>SUMIFS(SALES!$D:$D,SALES!$A:$A,$A19,SALES!$C:$C,Z$1)</f>
        <v>0</v>
      </c>
      <c r="AA19">
        <f>SUMIFS(SALES!$D:$D,SALES!$A:$A,$A19,SALES!$C:$C,AA$1)</f>
        <v>0</v>
      </c>
      <c r="AB19">
        <f>SUMIFS(SALES!$D:$D,SALES!$A:$A,$A19,SALES!$C:$C,AB$1)</f>
        <v>0</v>
      </c>
      <c r="AC19">
        <f>SUMIFS(SALES!$D:$D,SALES!$A:$A,$A19,SALES!$C:$C,AC$1)</f>
        <v>0</v>
      </c>
      <c r="AD19">
        <f>SUMIFS(SALES!$D:$D,SALES!$A:$A,$A19,SALES!$C:$C,AD$1)</f>
        <v>0</v>
      </c>
      <c r="AE19">
        <f>SUMIFS(SALES!$D:$D,SALES!$A:$A,$A19,SALES!$C:$C,AE$1)</f>
        <v>0</v>
      </c>
      <c r="AF19">
        <f>SUMIFS(SALES!$D:$D,SALES!$A:$A,$A19,SALES!$C:$C,AF$1)</f>
        <v>0</v>
      </c>
      <c r="AG19">
        <f>SUMIFS(SALES!$D:$D,SALES!$A:$A,$A19,SALES!$C:$C,AG$1)</f>
        <v>0</v>
      </c>
      <c r="AH19">
        <f>SUMIFS(SALES!$D:$D,SALES!$A:$A,$A19,SALES!$C:$C,AH$1)</f>
        <v>0</v>
      </c>
      <c r="AI19">
        <f>SUMIFS(SALES!$D:$D,SALES!$A:$A,$A19,SALES!$C:$C,AI$1)</f>
        <v>0</v>
      </c>
      <c r="AJ19">
        <f>SUMIFS(SALES!$D:$D,SALES!$A:$A,$A19,SALES!$C:$C,AJ$1)</f>
        <v>0</v>
      </c>
      <c r="AK19">
        <f>SUMIFS(SALES!$D:$D,SALES!$A:$A,$A19,SALES!$C:$C,AK$1)</f>
        <v>0</v>
      </c>
      <c r="AL19">
        <f>SUMIFS(SALES!$D:$D,SALES!$A:$A,$A19,SALES!$C:$C,AL$1)</f>
        <v>0</v>
      </c>
      <c r="AM19">
        <f>SUMIFS(SALES!$D:$D,SALES!$A:$A,$A19,SALES!$C:$C,AM$1)</f>
        <v>0</v>
      </c>
      <c r="AN19">
        <f>SUMIFS(SALES!$D:$D,SALES!$A:$A,$A19,SALES!$C:$C,AN$1)</f>
        <v>0</v>
      </c>
      <c r="AO19">
        <f>SUMIFS(SALES!$D:$D,SALES!$A:$A,$A19,SALES!$C:$C,AO$1)</f>
        <v>0</v>
      </c>
      <c r="AP19">
        <f>SUMIFS(SALES!$D:$D,SALES!$A:$A,$A19,SALES!$C:$C,AP$1)</f>
        <v>0</v>
      </c>
      <c r="AQ19">
        <f>SUMIFS(SALES!$D:$D,SALES!$A:$A,$A19,SALES!$C:$C,AQ$1)</f>
        <v>0</v>
      </c>
      <c r="AR19">
        <f>SUMIFS(SALES!$D:$D,SALES!$A:$A,$A19,SALES!$C:$C,AR$1)</f>
        <v>0</v>
      </c>
      <c r="AS19">
        <f>SUMIFS(SALES!$D:$D,SALES!$A:$A,$A19,SALES!$C:$C,AS$1)</f>
        <v>0</v>
      </c>
      <c r="AT19">
        <f>SUMIFS(SALES!$D:$D,SALES!$A:$A,$A19,SALES!$C:$C,AT$1)</f>
        <v>0</v>
      </c>
      <c r="AU19">
        <f>SUMIFS(SALES!$D:$D,SALES!$A:$A,$A19,SALES!$C:$C,AU$1)</f>
        <v>0</v>
      </c>
      <c r="AV19">
        <f>SUMIFS(SALES!$D:$D,SALES!$A:$A,$A19,SALES!$C:$C,AV$1)</f>
        <v>0</v>
      </c>
      <c r="AW19">
        <f>SUMIFS(SALES!$D:$D,SALES!$A:$A,$A19,SALES!$C:$C,AW$1)</f>
        <v>0</v>
      </c>
      <c r="AX19">
        <f>SUMIFS(SALES!$D:$D,SALES!$A:$A,$A19,SALES!$C:$C,AX$1)</f>
        <v>0</v>
      </c>
      <c r="AY19">
        <f>SUMIFS(SALES!$D:$D,SALES!$A:$A,$A19,SALES!$C:$C,AY$1)</f>
        <v>0</v>
      </c>
      <c r="AZ19">
        <f>SUMIFS(SALES!$D:$D,SALES!$A:$A,$A19,SALES!$C:$C,AZ$1)</f>
        <v>0</v>
      </c>
      <c r="BA19">
        <f>SUMIFS(SALES!$D:$D,SALES!$A:$A,$A19,SALES!$C:$C,BA$1)</f>
        <v>0</v>
      </c>
      <c r="BB19">
        <f>SUMIFS(SALES!$D:$D,SALES!$A:$A,$A19,SALES!$C:$C,BB$1)</f>
        <v>0</v>
      </c>
      <c r="BC19">
        <f>SUMIFS(SALES!$D:$D,SALES!$A:$A,$A19,SALES!$C:$C,BC$1)</f>
        <v>0</v>
      </c>
      <c r="BD19">
        <f t="shared" si="0"/>
        <v>7</v>
      </c>
    </row>
    <row r="20" spans="1:56" x14ac:dyDescent="0.25">
      <c r="A20" t="s">
        <v>38</v>
      </c>
      <c r="B20" t="s">
        <v>27</v>
      </c>
      <c r="C20" t="s">
        <v>39</v>
      </c>
      <c r="D20">
        <f>SUMIFS(SALES!$D:$D,SALES!$A:$A,$A20,SALES!$C:$C,D$1)</f>
        <v>0</v>
      </c>
      <c r="E20">
        <f>SUMIFS(SALES!$D:$D,SALES!$A:$A,$A20,SALES!$C:$C,E$1)</f>
        <v>0</v>
      </c>
      <c r="F20">
        <f>SUMIFS(SALES!$D:$D,SALES!$A:$A,$A20,SALES!$C:$C,F$1)</f>
        <v>0</v>
      </c>
      <c r="G20">
        <f>SUMIFS(SALES!$D:$D,SALES!$A:$A,$A20,SALES!$C:$C,G$1)</f>
        <v>0</v>
      </c>
      <c r="H20">
        <f>SUMIFS(SALES!$D:$D,SALES!$A:$A,$A20,SALES!$C:$C,H$1)</f>
        <v>0</v>
      </c>
      <c r="I20">
        <f>SUMIFS(SALES!$D:$D,SALES!$A:$A,$A20,SALES!$C:$C,I$1)</f>
        <v>0</v>
      </c>
      <c r="J20">
        <f>SUMIFS(SALES!$D:$D,SALES!$A:$A,$A20,SALES!$C:$C,J$1)</f>
        <v>0</v>
      </c>
      <c r="K20">
        <f>SUMIFS(SALES!$D:$D,SALES!$A:$A,$A20,SALES!$C:$C,K$1)</f>
        <v>0</v>
      </c>
      <c r="L20">
        <f>SUMIFS(SALES!$D:$D,SALES!$A:$A,$A20,SALES!$C:$C,L$1)</f>
        <v>0</v>
      </c>
      <c r="M20">
        <f>SUMIFS(SALES!$D:$D,SALES!$A:$A,$A20,SALES!$C:$C,M$1)</f>
        <v>0</v>
      </c>
      <c r="N20">
        <f>SUMIFS(SALES!$D:$D,SALES!$A:$A,$A20,SALES!$C:$C,N$1)</f>
        <v>0</v>
      </c>
      <c r="O20">
        <f>SUMIFS(SALES!$D:$D,SALES!$A:$A,$A20,SALES!$C:$C,O$1)</f>
        <v>0</v>
      </c>
      <c r="P20">
        <f>SUMIFS(SALES!$D:$D,SALES!$A:$A,$A20,SALES!$C:$C,P$1)</f>
        <v>0</v>
      </c>
      <c r="Q20">
        <f>SUMIFS(SALES!$D:$D,SALES!$A:$A,$A20,SALES!$C:$C,Q$1)</f>
        <v>0</v>
      </c>
      <c r="R20">
        <f>SUMIFS(SALES!$D:$D,SALES!$A:$A,$A20,SALES!$C:$C,R$1)</f>
        <v>0</v>
      </c>
      <c r="S20">
        <f>SUMIFS(SALES!$D:$D,SALES!$A:$A,$A20,SALES!$C:$C,S$1)</f>
        <v>0</v>
      </c>
      <c r="T20">
        <f>SUMIFS(SALES!$D:$D,SALES!$A:$A,$A20,SALES!$C:$C,T$1)</f>
        <v>0</v>
      </c>
      <c r="U20">
        <f>SUMIFS(SALES!$D:$D,SALES!$A:$A,$A20,SALES!$C:$C,U$1)</f>
        <v>0</v>
      </c>
      <c r="V20">
        <f>SUMIFS(SALES!$D:$D,SALES!$A:$A,$A20,SALES!$C:$C,V$1)</f>
        <v>0</v>
      </c>
      <c r="W20">
        <f>SUMIFS(SALES!$D:$D,SALES!$A:$A,$A20,SALES!$C:$C,W$1)</f>
        <v>0</v>
      </c>
      <c r="X20">
        <f>SUMIFS(SALES!$D:$D,SALES!$A:$A,$A20,SALES!$C:$C,X$1)</f>
        <v>0</v>
      </c>
      <c r="Y20">
        <f>SUMIFS(SALES!$D:$D,SALES!$A:$A,$A20,SALES!$C:$C,Y$1)</f>
        <v>0</v>
      </c>
      <c r="Z20">
        <f>SUMIFS(SALES!$D:$D,SALES!$A:$A,$A20,SALES!$C:$C,Z$1)</f>
        <v>0</v>
      </c>
      <c r="AA20">
        <f>SUMIFS(SALES!$D:$D,SALES!$A:$A,$A20,SALES!$C:$C,AA$1)</f>
        <v>0</v>
      </c>
      <c r="AB20">
        <f>SUMIFS(SALES!$D:$D,SALES!$A:$A,$A20,SALES!$C:$C,AB$1)</f>
        <v>0</v>
      </c>
      <c r="AC20">
        <f>SUMIFS(SALES!$D:$D,SALES!$A:$A,$A20,SALES!$C:$C,AC$1)</f>
        <v>0</v>
      </c>
      <c r="AD20">
        <f>SUMIFS(SALES!$D:$D,SALES!$A:$A,$A20,SALES!$C:$C,AD$1)</f>
        <v>0</v>
      </c>
      <c r="AE20">
        <f>SUMIFS(SALES!$D:$D,SALES!$A:$A,$A20,SALES!$C:$C,AE$1)</f>
        <v>0</v>
      </c>
      <c r="AF20">
        <f>SUMIFS(SALES!$D:$D,SALES!$A:$A,$A20,SALES!$C:$C,AF$1)</f>
        <v>0</v>
      </c>
      <c r="AG20">
        <f>SUMIFS(SALES!$D:$D,SALES!$A:$A,$A20,SALES!$C:$C,AG$1)</f>
        <v>0</v>
      </c>
      <c r="AH20">
        <f>SUMIFS(SALES!$D:$D,SALES!$A:$A,$A20,SALES!$C:$C,AH$1)</f>
        <v>0</v>
      </c>
      <c r="AI20">
        <f>SUMIFS(SALES!$D:$D,SALES!$A:$A,$A20,SALES!$C:$C,AI$1)</f>
        <v>0</v>
      </c>
      <c r="AJ20">
        <f>SUMIFS(SALES!$D:$D,SALES!$A:$A,$A20,SALES!$C:$C,AJ$1)</f>
        <v>0</v>
      </c>
      <c r="AK20">
        <f>SUMIFS(SALES!$D:$D,SALES!$A:$A,$A20,SALES!$C:$C,AK$1)</f>
        <v>0</v>
      </c>
      <c r="AL20">
        <f>SUMIFS(SALES!$D:$D,SALES!$A:$A,$A20,SALES!$C:$C,AL$1)</f>
        <v>0</v>
      </c>
      <c r="AM20">
        <f>SUMIFS(SALES!$D:$D,SALES!$A:$A,$A20,SALES!$C:$C,AM$1)</f>
        <v>0</v>
      </c>
      <c r="AN20">
        <f>SUMIFS(SALES!$D:$D,SALES!$A:$A,$A20,SALES!$C:$C,AN$1)</f>
        <v>0</v>
      </c>
      <c r="AO20">
        <f>SUMIFS(SALES!$D:$D,SALES!$A:$A,$A20,SALES!$C:$C,AO$1)</f>
        <v>0</v>
      </c>
      <c r="AP20">
        <f>SUMIFS(SALES!$D:$D,SALES!$A:$A,$A20,SALES!$C:$C,AP$1)</f>
        <v>0</v>
      </c>
      <c r="AQ20">
        <f>SUMIFS(SALES!$D:$D,SALES!$A:$A,$A20,SALES!$C:$C,AQ$1)</f>
        <v>0</v>
      </c>
      <c r="AR20">
        <f>SUMIFS(SALES!$D:$D,SALES!$A:$A,$A20,SALES!$C:$C,AR$1)</f>
        <v>0</v>
      </c>
      <c r="AS20">
        <f>SUMIFS(SALES!$D:$D,SALES!$A:$A,$A20,SALES!$C:$C,AS$1)</f>
        <v>0</v>
      </c>
      <c r="AT20">
        <f>SUMIFS(SALES!$D:$D,SALES!$A:$A,$A20,SALES!$C:$C,AT$1)</f>
        <v>0</v>
      </c>
      <c r="AU20">
        <f>SUMIFS(SALES!$D:$D,SALES!$A:$A,$A20,SALES!$C:$C,AU$1)</f>
        <v>0</v>
      </c>
      <c r="AV20">
        <f>SUMIFS(SALES!$D:$D,SALES!$A:$A,$A20,SALES!$C:$C,AV$1)</f>
        <v>0</v>
      </c>
      <c r="AW20">
        <f>SUMIFS(SALES!$D:$D,SALES!$A:$A,$A20,SALES!$C:$C,AW$1)</f>
        <v>0</v>
      </c>
      <c r="AX20">
        <f>SUMIFS(SALES!$D:$D,SALES!$A:$A,$A20,SALES!$C:$C,AX$1)</f>
        <v>0</v>
      </c>
      <c r="AY20">
        <f>SUMIFS(SALES!$D:$D,SALES!$A:$A,$A20,SALES!$C:$C,AY$1)</f>
        <v>0</v>
      </c>
      <c r="AZ20">
        <f>SUMIFS(SALES!$D:$D,SALES!$A:$A,$A20,SALES!$C:$C,AZ$1)</f>
        <v>0</v>
      </c>
      <c r="BA20">
        <f>SUMIFS(SALES!$D:$D,SALES!$A:$A,$A20,SALES!$C:$C,BA$1)</f>
        <v>0</v>
      </c>
      <c r="BB20">
        <f>SUMIFS(SALES!$D:$D,SALES!$A:$A,$A20,SALES!$C:$C,BB$1)</f>
        <v>0</v>
      </c>
      <c r="BC20">
        <f>SUMIFS(SALES!$D:$D,SALES!$A:$A,$A20,SALES!$C:$C,BC$1)</f>
        <v>0</v>
      </c>
      <c r="BD20">
        <f t="shared" si="0"/>
        <v>0</v>
      </c>
    </row>
    <row r="21" spans="1:56" x14ac:dyDescent="0.25">
      <c r="A21" t="s">
        <v>90</v>
      </c>
      <c r="B21" t="s">
        <v>79</v>
      </c>
      <c r="C21" t="s">
        <v>11</v>
      </c>
      <c r="D21">
        <f>SUMIFS(SALES!$D:$D,SALES!$A:$A,$A21,SALES!$C:$C,D$1)</f>
        <v>0</v>
      </c>
      <c r="E21">
        <f>SUMIFS(SALES!$D:$D,SALES!$A:$A,$A21,SALES!$C:$C,E$1)</f>
        <v>0</v>
      </c>
      <c r="F21">
        <f>SUMIFS(SALES!$D:$D,SALES!$A:$A,$A21,SALES!$C:$C,F$1)</f>
        <v>0</v>
      </c>
      <c r="G21">
        <f>SUMIFS(SALES!$D:$D,SALES!$A:$A,$A21,SALES!$C:$C,G$1)</f>
        <v>0</v>
      </c>
      <c r="H21">
        <f>SUMIFS(SALES!$D:$D,SALES!$A:$A,$A21,SALES!$C:$C,H$1)</f>
        <v>0</v>
      </c>
      <c r="I21">
        <f>SUMIFS(SALES!$D:$D,SALES!$A:$A,$A21,SALES!$C:$C,I$1)</f>
        <v>0</v>
      </c>
      <c r="J21">
        <f>SUMIFS(SALES!$D:$D,SALES!$A:$A,$A21,SALES!$C:$C,J$1)</f>
        <v>0</v>
      </c>
      <c r="K21">
        <f>SUMIFS(SALES!$D:$D,SALES!$A:$A,$A21,SALES!$C:$C,K$1)</f>
        <v>0</v>
      </c>
      <c r="L21">
        <f>SUMIFS(SALES!$D:$D,SALES!$A:$A,$A21,SALES!$C:$C,L$1)</f>
        <v>0</v>
      </c>
      <c r="M21">
        <f>SUMIFS(SALES!$D:$D,SALES!$A:$A,$A21,SALES!$C:$C,M$1)</f>
        <v>0</v>
      </c>
      <c r="N21">
        <f>SUMIFS(SALES!$D:$D,SALES!$A:$A,$A21,SALES!$C:$C,N$1)</f>
        <v>0</v>
      </c>
      <c r="O21">
        <f>SUMIFS(SALES!$D:$D,SALES!$A:$A,$A21,SALES!$C:$C,O$1)</f>
        <v>0</v>
      </c>
      <c r="P21">
        <f>SUMIFS(SALES!$D:$D,SALES!$A:$A,$A21,SALES!$C:$C,P$1)</f>
        <v>0</v>
      </c>
      <c r="Q21">
        <f>SUMIFS(SALES!$D:$D,SALES!$A:$A,$A21,SALES!$C:$C,Q$1)</f>
        <v>0</v>
      </c>
      <c r="R21">
        <f>SUMIFS(SALES!$D:$D,SALES!$A:$A,$A21,SALES!$C:$C,R$1)</f>
        <v>0</v>
      </c>
      <c r="S21">
        <f>SUMIFS(SALES!$D:$D,SALES!$A:$A,$A21,SALES!$C:$C,S$1)</f>
        <v>0</v>
      </c>
      <c r="T21">
        <f>SUMIFS(SALES!$D:$D,SALES!$A:$A,$A21,SALES!$C:$C,T$1)</f>
        <v>0</v>
      </c>
      <c r="U21">
        <f>SUMIFS(SALES!$D:$D,SALES!$A:$A,$A21,SALES!$C:$C,U$1)</f>
        <v>0</v>
      </c>
      <c r="V21">
        <f>SUMIFS(SALES!$D:$D,SALES!$A:$A,$A21,SALES!$C:$C,V$1)</f>
        <v>0</v>
      </c>
      <c r="W21">
        <f>SUMIFS(SALES!$D:$D,SALES!$A:$A,$A21,SALES!$C:$C,W$1)</f>
        <v>0</v>
      </c>
      <c r="X21">
        <f>SUMIFS(SALES!$D:$D,SALES!$A:$A,$A21,SALES!$C:$C,X$1)</f>
        <v>0</v>
      </c>
      <c r="Y21">
        <f>SUMIFS(SALES!$D:$D,SALES!$A:$A,$A21,SALES!$C:$C,Y$1)</f>
        <v>0</v>
      </c>
      <c r="Z21">
        <f>SUMIFS(SALES!$D:$D,SALES!$A:$A,$A21,SALES!$C:$C,Z$1)</f>
        <v>0</v>
      </c>
      <c r="AA21">
        <f>SUMIFS(SALES!$D:$D,SALES!$A:$A,$A21,SALES!$C:$C,AA$1)</f>
        <v>0</v>
      </c>
      <c r="AB21">
        <f>SUMIFS(SALES!$D:$D,SALES!$A:$A,$A21,SALES!$C:$C,AB$1)</f>
        <v>0</v>
      </c>
      <c r="AC21">
        <f>SUMIFS(SALES!$D:$D,SALES!$A:$A,$A21,SALES!$C:$C,AC$1)</f>
        <v>0</v>
      </c>
      <c r="AD21">
        <f>SUMIFS(SALES!$D:$D,SALES!$A:$A,$A21,SALES!$C:$C,AD$1)</f>
        <v>0</v>
      </c>
      <c r="AE21">
        <f>SUMIFS(SALES!$D:$D,SALES!$A:$A,$A21,SALES!$C:$C,AE$1)</f>
        <v>0</v>
      </c>
      <c r="AF21">
        <f>SUMIFS(SALES!$D:$D,SALES!$A:$A,$A21,SALES!$C:$C,AF$1)</f>
        <v>0</v>
      </c>
      <c r="AG21">
        <f>SUMIFS(SALES!$D:$D,SALES!$A:$A,$A21,SALES!$C:$C,AG$1)</f>
        <v>0</v>
      </c>
      <c r="AH21">
        <f>SUMIFS(SALES!$D:$D,SALES!$A:$A,$A21,SALES!$C:$C,AH$1)</f>
        <v>0</v>
      </c>
      <c r="AI21">
        <f>SUMIFS(SALES!$D:$D,SALES!$A:$A,$A21,SALES!$C:$C,AI$1)</f>
        <v>0</v>
      </c>
      <c r="AJ21">
        <f>SUMIFS(SALES!$D:$D,SALES!$A:$A,$A21,SALES!$C:$C,AJ$1)</f>
        <v>0</v>
      </c>
      <c r="AK21">
        <f>SUMIFS(SALES!$D:$D,SALES!$A:$A,$A21,SALES!$C:$C,AK$1)</f>
        <v>0</v>
      </c>
      <c r="AL21">
        <f>SUMIFS(SALES!$D:$D,SALES!$A:$A,$A21,SALES!$C:$C,AL$1)</f>
        <v>0</v>
      </c>
      <c r="AM21">
        <f>SUMIFS(SALES!$D:$D,SALES!$A:$A,$A21,SALES!$C:$C,AM$1)</f>
        <v>0</v>
      </c>
      <c r="AN21">
        <f>SUMIFS(SALES!$D:$D,SALES!$A:$A,$A21,SALES!$C:$C,AN$1)</f>
        <v>0</v>
      </c>
      <c r="AO21">
        <f>SUMIFS(SALES!$D:$D,SALES!$A:$A,$A21,SALES!$C:$C,AO$1)</f>
        <v>0</v>
      </c>
      <c r="AP21">
        <f>SUMIFS(SALES!$D:$D,SALES!$A:$A,$A21,SALES!$C:$C,AP$1)</f>
        <v>0</v>
      </c>
      <c r="AQ21">
        <f>SUMIFS(SALES!$D:$D,SALES!$A:$A,$A21,SALES!$C:$C,AQ$1)</f>
        <v>0</v>
      </c>
      <c r="AR21">
        <f>SUMIFS(SALES!$D:$D,SALES!$A:$A,$A21,SALES!$C:$C,AR$1)</f>
        <v>0</v>
      </c>
      <c r="AS21">
        <f>SUMIFS(SALES!$D:$D,SALES!$A:$A,$A21,SALES!$C:$C,AS$1)</f>
        <v>0</v>
      </c>
      <c r="AT21">
        <f>SUMIFS(SALES!$D:$D,SALES!$A:$A,$A21,SALES!$C:$C,AT$1)</f>
        <v>0</v>
      </c>
      <c r="AU21">
        <f>SUMIFS(SALES!$D:$D,SALES!$A:$A,$A21,SALES!$C:$C,AU$1)</f>
        <v>0</v>
      </c>
      <c r="AV21">
        <f>SUMIFS(SALES!$D:$D,SALES!$A:$A,$A21,SALES!$C:$C,AV$1)</f>
        <v>0</v>
      </c>
      <c r="AW21">
        <f>SUMIFS(SALES!$D:$D,SALES!$A:$A,$A21,SALES!$C:$C,AW$1)</f>
        <v>0</v>
      </c>
      <c r="AX21">
        <f>SUMIFS(SALES!$D:$D,SALES!$A:$A,$A21,SALES!$C:$C,AX$1)</f>
        <v>0</v>
      </c>
      <c r="AY21">
        <f>SUMIFS(SALES!$D:$D,SALES!$A:$A,$A21,SALES!$C:$C,AY$1)</f>
        <v>0</v>
      </c>
      <c r="AZ21">
        <f>SUMIFS(SALES!$D:$D,SALES!$A:$A,$A21,SALES!$C:$C,AZ$1)</f>
        <v>0</v>
      </c>
      <c r="BA21">
        <f>SUMIFS(SALES!$D:$D,SALES!$A:$A,$A21,SALES!$C:$C,BA$1)</f>
        <v>0</v>
      </c>
      <c r="BB21">
        <f>SUMIFS(SALES!$D:$D,SALES!$A:$A,$A21,SALES!$C:$C,BB$1)</f>
        <v>0</v>
      </c>
      <c r="BC21">
        <f>SUMIFS(SALES!$D:$D,SALES!$A:$A,$A21,SALES!$C:$C,BC$1)</f>
        <v>0</v>
      </c>
      <c r="BD21">
        <f t="shared" si="0"/>
        <v>0</v>
      </c>
    </row>
    <row r="22" spans="1:56" x14ac:dyDescent="0.25">
      <c r="A22" t="s">
        <v>82</v>
      </c>
      <c r="B22" t="s">
        <v>79</v>
      </c>
      <c r="C22" t="s">
        <v>83</v>
      </c>
      <c r="D22">
        <f>SUMIFS(SALES!$D:$D,SALES!$A:$A,$A22,SALES!$C:$C,D$1)</f>
        <v>0</v>
      </c>
      <c r="E22">
        <f>SUMIFS(SALES!$D:$D,SALES!$A:$A,$A22,SALES!$C:$C,E$1)</f>
        <v>0</v>
      </c>
      <c r="F22">
        <f>SUMIFS(SALES!$D:$D,SALES!$A:$A,$A22,SALES!$C:$C,F$1)</f>
        <v>0</v>
      </c>
      <c r="G22">
        <f>SUMIFS(SALES!$D:$D,SALES!$A:$A,$A22,SALES!$C:$C,G$1)</f>
        <v>0</v>
      </c>
      <c r="H22">
        <f>SUMIFS(SALES!$D:$D,SALES!$A:$A,$A22,SALES!$C:$C,H$1)</f>
        <v>0</v>
      </c>
      <c r="I22">
        <f>SUMIFS(SALES!$D:$D,SALES!$A:$A,$A22,SALES!$C:$C,I$1)</f>
        <v>0</v>
      </c>
      <c r="J22">
        <f>SUMIFS(SALES!$D:$D,SALES!$A:$A,$A22,SALES!$C:$C,J$1)</f>
        <v>0</v>
      </c>
      <c r="K22">
        <f>SUMIFS(SALES!$D:$D,SALES!$A:$A,$A22,SALES!$C:$C,K$1)</f>
        <v>0</v>
      </c>
      <c r="L22">
        <f>SUMIFS(SALES!$D:$D,SALES!$A:$A,$A22,SALES!$C:$C,L$1)</f>
        <v>0</v>
      </c>
      <c r="M22">
        <f>SUMIFS(SALES!$D:$D,SALES!$A:$A,$A22,SALES!$C:$C,M$1)</f>
        <v>0</v>
      </c>
      <c r="N22">
        <f>SUMIFS(SALES!$D:$D,SALES!$A:$A,$A22,SALES!$C:$C,N$1)</f>
        <v>0</v>
      </c>
      <c r="O22">
        <f>SUMIFS(SALES!$D:$D,SALES!$A:$A,$A22,SALES!$C:$C,O$1)</f>
        <v>0</v>
      </c>
      <c r="P22">
        <f>SUMIFS(SALES!$D:$D,SALES!$A:$A,$A22,SALES!$C:$C,P$1)</f>
        <v>0</v>
      </c>
      <c r="Q22">
        <f>SUMIFS(SALES!$D:$D,SALES!$A:$A,$A22,SALES!$C:$C,Q$1)</f>
        <v>0</v>
      </c>
      <c r="R22">
        <f>SUMIFS(SALES!$D:$D,SALES!$A:$A,$A22,SALES!$C:$C,R$1)</f>
        <v>0</v>
      </c>
      <c r="S22">
        <f>SUMIFS(SALES!$D:$D,SALES!$A:$A,$A22,SALES!$C:$C,S$1)</f>
        <v>0</v>
      </c>
      <c r="T22">
        <f>SUMIFS(SALES!$D:$D,SALES!$A:$A,$A22,SALES!$C:$C,T$1)</f>
        <v>0</v>
      </c>
      <c r="U22">
        <f>SUMIFS(SALES!$D:$D,SALES!$A:$A,$A22,SALES!$C:$C,U$1)</f>
        <v>0</v>
      </c>
      <c r="V22">
        <f>SUMIFS(SALES!$D:$D,SALES!$A:$A,$A22,SALES!$C:$C,V$1)</f>
        <v>0</v>
      </c>
      <c r="W22">
        <f>SUMIFS(SALES!$D:$D,SALES!$A:$A,$A22,SALES!$C:$C,W$1)</f>
        <v>0</v>
      </c>
      <c r="X22">
        <f>SUMIFS(SALES!$D:$D,SALES!$A:$A,$A22,SALES!$C:$C,X$1)</f>
        <v>0</v>
      </c>
      <c r="Y22">
        <f>SUMIFS(SALES!$D:$D,SALES!$A:$A,$A22,SALES!$C:$C,Y$1)</f>
        <v>0</v>
      </c>
      <c r="Z22">
        <f>SUMIFS(SALES!$D:$D,SALES!$A:$A,$A22,SALES!$C:$C,Z$1)</f>
        <v>0</v>
      </c>
      <c r="AA22">
        <f>SUMIFS(SALES!$D:$D,SALES!$A:$A,$A22,SALES!$C:$C,AA$1)</f>
        <v>0</v>
      </c>
      <c r="AB22">
        <f>SUMIFS(SALES!$D:$D,SALES!$A:$A,$A22,SALES!$C:$C,AB$1)</f>
        <v>0</v>
      </c>
      <c r="AC22">
        <f>SUMIFS(SALES!$D:$D,SALES!$A:$A,$A22,SALES!$C:$C,AC$1)</f>
        <v>0</v>
      </c>
      <c r="AD22">
        <f>SUMIFS(SALES!$D:$D,SALES!$A:$A,$A22,SALES!$C:$C,AD$1)</f>
        <v>0</v>
      </c>
      <c r="AE22">
        <f>SUMIFS(SALES!$D:$D,SALES!$A:$A,$A22,SALES!$C:$C,AE$1)</f>
        <v>0</v>
      </c>
      <c r="AF22">
        <f>SUMIFS(SALES!$D:$D,SALES!$A:$A,$A22,SALES!$C:$C,AF$1)</f>
        <v>0</v>
      </c>
      <c r="AG22">
        <f>SUMIFS(SALES!$D:$D,SALES!$A:$A,$A22,SALES!$C:$C,AG$1)</f>
        <v>0</v>
      </c>
      <c r="AH22">
        <f>SUMIFS(SALES!$D:$D,SALES!$A:$A,$A22,SALES!$C:$C,AH$1)</f>
        <v>0</v>
      </c>
      <c r="AI22">
        <f>SUMIFS(SALES!$D:$D,SALES!$A:$A,$A22,SALES!$C:$C,AI$1)</f>
        <v>0</v>
      </c>
      <c r="AJ22">
        <f>SUMIFS(SALES!$D:$D,SALES!$A:$A,$A22,SALES!$C:$C,AJ$1)</f>
        <v>0</v>
      </c>
      <c r="AK22">
        <f>SUMIFS(SALES!$D:$D,SALES!$A:$A,$A22,SALES!$C:$C,AK$1)</f>
        <v>0</v>
      </c>
      <c r="AL22">
        <f>SUMIFS(SALES!$D:$D,SALES!$A:$A,$A22,SALES!$C:$C,AL$1)</f>
        <v>0</v>
      </c>
      <c r="AM22">
        <f>SUMIFS(SALES!$D:$D,SALES!$A:$A,$A22,SALES!$C:$C,AM$1)</f>
        <v>0</v>
      </c>
      <c r="AN22">
        <f>SUMIFS(SALES!$D:$D,SALES!$A:$A,$A22,SALES!$C:$C,AN$1)</f>
        <v>0</v>
      </c>
      <c r="AO22">
        <f>SUMIFS(SALES!$D:$D,SALES!$A:$A,$A22,SALES!$C:$C,AO$1)</f>
        <v>0</v>
      </c>
      <c r="AP22">
        <f>SUMIFS(SALES!$D:$D,SALES!$A:$A,$A22,SALES!$C:$C,AP$1)</f>
        <v>0</v>
      </c>
      <c r="AQ22">
        <f>SUMIFS(SALES!$D:$D,SALES!$A:$A,$A22,SALES!$C:$C,AQ$1)</f>
        <v>0</v>
      </c>
      <c r="AR22">
        <f>SUMIFS(SALES!$D:$D,SALES!$A:$A,$A22,SALES!$C:$C,AR$1)</f>
        <v>0</v>
      </c>
      <c r="AS22">
        <f>SUMIFS(SALES!$D:$D,SALES!$A:$A,$A22,SALES!$C:$C,AS$1)</f>
        <v>0</v>
      </c>
      <c r="AT22">
        <f>SUMIFS(SALES!$D:$D,SALES!$A:$A,$A22,SALES!$C:$C,AT$1)</f>
        <v>0</v>
      </c>
      <c r="AU22">
        <f>SUMIFS(SALES!$D:$D,SALES!$A:$A,$A22,SALES!$C:$C,AU$1)</f>
        <v>0</v>
      </c>
      <c r="AV22">
        <f>SUMIFS(SALES!$D:$D,SALES!$A:$A,$A22,SALES!$C:$C,AV$1)</f>
        <v>0</v>
      </c>
      <c r="AW22">
        <f>SUMIFS(SALES!$D:$D,SALES!$A:$A,$A22,SALES!$C:$C,AW$1)</f>
        <v>0</v>
      </c>
      <c r="AX22">
        <f>SUMIFS(SALES!$D:$D,SALES!$A:$A,$A22,SALES!$C:$C,AX$1)</f>
        <v>0</v>
      </c>
      <c r="AY22">
        <f>SUMIFS(SALES!$D:$D,SALES!$A:$A,$A22,SALES!$C:$C,AY$1)</f>
        <v>0</v>
      </c>
      <c r="AZ22">
        <f>SUMIFS(SALES!$D:$D,SALES!$A:$A,$A22,SALES!$C:$C,AZ$1)</f>
        <v>0</v>
      </c>
      <c r="BA22">
        <f>SUMIFS(SALES!$D:$D,SALES!$A:$A,$A22,SALES!$C:$C,BA$1)</f>
        <v>0</v>
      </c>
      <c r="BB22">
        <f>SUMIFS(SALES!$D:$D,SALES!$A:$A,$A22,SALES!$C:$C,BB$1)</f>
        <v>0</v>
      </c>
      <c r="BC22">
        <f>SUMIFS(SALES!$D:$D,SALES!$A:$A,$A22,SALES!$C:$C,BC$1)</f>
        <v>0</v>
      </c>
      <c r="BD22">
        <f t="shared" si="0"/>
        <v>0</v>
      </c>
    </row>
    <row r="23" spans="1:56" x14ac:dyDescent="0.25">
      <c r="A23" t="s">
        <v>88</v>
      </c>
      <c r="B23" t="s">
        <v>79</v>
      </c>
      <c r="C23" t="s">
        <v>8</v>
      </c>
      <c r="D23">
        <f>SUMIFS(SALES!$D:$D,SALES!$A:$A,$A23,SALES!$C:$C,D$1)</f>
        <v>0</v>
      </c>
      <c r="E23">
        <f>SUMIFS(SALES!$D:$D,SALES!$A:$A,$A23,SALES!$C:$C,E$1)</f>
        <v>0</v>
      </c>
      <c r="F23">
        <f>SUMIFS(SALES!$D:$D,SALES!$A:$A,$A23,SALES!$C:$C,F$1)</f>
        <v>0</v>
      </c>
      <c r="G23">
        <f>SUMIFS(SALES!$D:$D,SALES!$A:$A,$A23,SALES!$C:$C,G$1)</f>
        <v>0</v>
      </c>
      <c r="H23">
        <f>SUMIFS(SALES!$D:$D,SALES!$A:$A,$A23,SALES!$C:$C,H$1)</f>
        <v>0</v>
      </c>
      <c r="I23">
        <f>SUMIFS(SALES!$D:$D,SALES!$A:$A,$A23,SALES!$C:$C,I$1)</f>
        <v>0</v>
      </c>
      <c r="J23">
        <f>SUMIFS(SALES!$D:$D,SALES!$A:$A,$A23,SALES!$C:$C,J$1)</f>
        <v>0</v>
      </c>
      <c r="K23">
        <f>SUMIFS(SALES!$D:$D,SALES!$A:$A,$A23,SALES!$C:$C,K$1)</f>
        <v>0</v>
      </c>
      <c r="L23">
        <f>SUMIFS(SALES!$D:$D,SALES!$A:$A,$A23,SALES!$C:$C,L$1)</f>
        <v>0</v>
      </c>
      <c r="M23">
        <f>SUMIFS(SALES!$D:$D,SALES!$A:$A,$A23,SALES!$C:$C,M$1)</f>
        <v>0</v>
      </c>
      <c r="N23">
        <f>SUMIFS(SALES!$D:$D,SALES!$A:$A,$A23,SALES!$C:$C,N$1)</f>
        <v>0</v>
      </c>
      <c r="O23">
        <f>SUMIFS(SALES!$D:$D,SALES!$A:$A,$A23,SALES!$C:$C,O$1)</f>
        <v>0</v>
      </c>
      <c r="P23">
        <f>SUMIFS(SALES!$D:$D,SALES!$A:$A,$A23,SALES!$C:$C,P$1)</f>
        <v>0</v>
      </c>
      <c r="Q23">
        <f>SUMIFS(SALES!$D:$D,SALES!$A:$A,$A23,SALES!$C:$C,Q$1)</f>
        <v>0</v>
      </c>
      <c r="R23">
        <f>SUMIFS(SALES!$D:$D,SALES!$A:$A,$A23,SALES!$C:$C,R$1)</f>
        <v>0</v>
      </c>
      <c r="S23">
        <f>SUMIFS(SALES!$D:$D,SALES!$A:$A,$A23,SALES!$C:$C,S$1)</f>
        <v>0</v>
      </c>
      <c r="T23">
        <f>SUMIFS(SALES!$D:$D,SALES!$A:$A,$A23,SALES!$C:$C,T$1)</f>
        <v>0</v>
      </c>
      <c r="U23">
        <f>SUMIFS(SALES!$D:$D,SALES!$A:$A,$A23,SALES!$C:$C,U$1)</f>
        <v>0</v>
      </c>
      <c r="V23">
        <f>SUMIFS(SALES!$D:$D,SALES!$A:$A,$A23,SALES!$C:$C,V$1)</f>
        <v>0</v>
      </c>
      <c r="W23">
        <f>SUMIFS(SALES!$D:$D,SALES!$A:$A,$A23,SALES!$C:$C,W$1)</f>
        <v>0</v>
      </c>
      <c r="X23">
        <f>SUMIFS(SALES!$D:$D,SALES!$A:$A,$A23,SALES!$C:$C,X$1)</f>
        <v>0</v>
      </c>
      <c r="Y23">
        <f>SUMIFS(SALES!$D:$D,SALES!$A:$A,$A23,SALES!$C:$C,Y$1)</f>
        <v>0</v>
      </c>
      <c r="Z23">
        <f>SUMIFS(SALES!$D:$D,SALES!$A:$A,$A23,SALES!$C:$C,Z$1)</f>
        <v>0</v>
      </c>
      <c r="AA23">
        <f>SUMIFS(SALES!$D:$D,SALES!$A:$A,$A23,SALES!$C:$C,AA$1)</f>
        <v>0</v>
      </c>
      <c r="AB23">
        <f>SUMIFS(SALES!$D:$D,SALES!$A:$A,$A23,SALES!$C:$C,AB$1)</f>
        <v>0</v>
      </c>
      <c r="AC23">
        <f>SUMIFS(SALES!$D:$D,SALES!$A:$A,$A23,SALES!$C:$C,AC$1)</f>
        <v>0</v>
      </c>
      <c r="AD23">
        <f>SUMIFS(SALES!$D:$D,SALES!$A:$A,$A23,SALES!$C:$C,AD$1)</f>
        <v>0</v>
      </c>
      <c r="AE23">
        <f>SUMIFS(SALES!$D:$D,SALES!$A:$A,$A23,SALES!$C:$C,AE$1)</f>
        <v>0</v>
      </c>
      <c r="AF23">
        <f>SUMIFS(SALES!$D:$D,SALES!$A:$A,$A23,SALES!$C:$C,AF$1)</f>
        <v>0</v>
      </c>
      <c r="AG23">
        <f>SUMIFS(SALES!$D:$D,SALES!$A:$A,$A23,SALES!$C:$C,AG$1)</f>
        <v>0</v>
      </c>
      <c r="AH23">
        <f>SUMIFS(SALES!$D:$D,SALES!$A:$A,$A23,SALES!$C:$C,AH$1)</f>
        <v>0</v>
      </c>
      <c r="AI23">
        <f>SUMIFS(SALES!$D:$D,SALES!$A:$A,$A23,SALES!$C:$C,AI$1)</f>
        <v>0</v>
      </c>
      <c r="AJ23">
        <f>SUMIFS(SALES!$D:$D,SALES!$A:$A,$A23,SALES!$C:$C,AJ$1)</f>
        <v>0</v>
      </c>
      <c r="AK23">
        <f>SUMIFS(SALES!$D:$D,SALES!$A:$A,$A23,SALES!$C:$C,AK$1)</f>
        <v>0</v>
      </c>
      <c r="AL23">
        <f>SUMIFS(SALES!$D:$D,SALES!$A:$A,$A23,SALES!$C:$C,AL$1)</f>
        <v>0</v>
      </c>
      <c r="AM23">
        <f>SUMIFS(SALES!$D:$D,SALES!$A:$A,$A23,SALES!$C:$C,AM$1)</f>
        <v>0</v>
      </c>
      <c r="AN23">
        <f>SUMIFS(SALES!$D:$D,SALES!$A:$A,$A23,SALES!$C:$C,AN$1)</f>
        <v>0</v>
      </c>
      <c r="AO23">
        <f>SUMIFS(SALES!$D:$D,SALES!$A:$A,$A23,SALES!$C:$C,AO$1)</f>
        <v>0</v>
      </c>
      <c r="AP23">
        <f>SUMIFS(SALES!$D:$D,SALES!$A:$A,$A23,SALES!$C:$C,AP$1)</f>
        <v>0</v>
      </c>
      <c r="AQ23">
        <f>SUMIFS(SALES!$D:$D,SALES!$A:$A,$A23,SALES!$C:$C,AQ$1)</f>
        <v>0</v>
      </c>
      <c r="AR23">
        <f>SUMIFS(SALES!$D:$D,SALES!$A:$A,$A23,SALES!$C:$C,AR$1)</f>
        <v>0</v>
      </c>
      <c r="AS23">
        <f>SUMIFS(SALES!$D:$D,SALES!$A:$A,$A23,SALES!$C:$C,AS$1)</f>
        <v>0</v>
      </c>
      <c r="AT23">
        <f>SUMIFS(SALES!$D:$D,SALES!$A:$A,$A23,SALES!$C:$C,AT$1)</f>
        <v>0</v>
      </c>
      <c r="AU23">
        <f>SUMIFS(SALES!$D:$D,SALES!$A:$A,$A23,SALES!$C:$C,AU$1)</f>
        <v>0</v>
      </c>
      <c r="AV23">
        <f>SUMIFS(SALES!$D:$D,SALES!$A:$A,$A23,SALES!$C:$C,AV$1)</f>
        <v>0</v>
      </c>
      <c r="AW23">
        <f>SUMIFS(SALES!$D:$D,SALES!$A:$A,$A23,SALES!$C:$C,AW$1)</f>
        <v>0</v>
      </c>
      <c r="AX23">
        <f>SUMIFS(SALES!$D:$D,SALES!$A:$A,$A23,SALES!$C:$C,AX$1)</f>
        <v>0</v>
      </c>
      <c r="AY23">
        <f>SUMIFS(SALES!$D:$D,SALES!$A:$A,$A23,SALES!$C:$C,AY$1)</f>
        <v>0</v>
      </c>
      <c r="AZ23">
        <f>SUMIFS(SALES!$D:$D,SALES!$A:$A,$A23,SALES!$C:$C,AZ$1)</f>
        <v>0</v>
      </c>
      <c r="BA23">
        <f>SUMIFS(SALES!$D:$D,SALES!$A:$A,$A23,SALES!$C:$C,BA$1)</f>
        <v>0</v>
      </c>
      <c r="BB23">
        <f>SUMIFS(SALES!$D:$D,SALES!$A:$A,$A23,SALES!$C:$C,BB$1)</f>
        <v>0</v>
      </c>
      <c r="BC23">
        <f>SUMIFS(SALES!$D:$D,SALES!$A:$A,$A23,SALES!$C:$C,BC$1)</f>
        <v>0</v>
      </c>
      <c r="BD23">
        <f t="shared" si="0"/>
        <v>0</v>
      </c>
    </row>
    <row r="24" spans="1:56" x14ac:dyDescent="0.25">
      <c r="A24" t="s">
        <v>92</v>
      </c>
      <c r="B24" t="s">
        <v>79</v>
      </c>
      <c r="C24" t="s">
        <v>15</v>
      </c>
      <c r="D24">
        <f>SUMIFS(SALES!$D:$D,SALES!$A:$A,$A24,SALES!$C:$C,D$1)</f>
        <v>0</v>
      </c>
      <c r="E24">
        <f>SUMIFS(SALES!$D:$D,SALES!$A:$A,$A24,SALES!$C:$C,E$1)</f>
        <v>0</v>
      </c>
      <c r="F24">
        <f>SUMIFS(SALES!$D:$D,SALES!$A:$A,$A24,SALES!$C:$C,F$1)</f>
        <v>0</v>
      </c>
      <c r="G24">
        <f>SUMIFS(SALES!$D:$D,SALES!$A:$A,$A24,SALES!$C:$C,G$1)</f>
        <v>0</v>
      </c>
      <c r="H24">
        <f>SUMIFS(SALES!$D:$D,SALES!$A:$A,$A24,SALES!$C:$C,H$1)</f>
        <v>0</v>
      </c>
      <c r="I24">
        <f>SUMIFS(SALES!$D:$D,SALES!$A:$A,$A24,SALES!$C:$C,I$1)</f>
        <v>0</v>
      </c>
      <c r="J24">
        <f>SUMIFS(SALES!$D:$D,SALES!$A:$A,$A24,SALES!$C:$C,J$1)</f>
        <v>0</v>
      </c>
      <c r="K24">
        <f>SUMIFS(SALES!$D:$D,SALES!$A:$A,$A24,SALES!$C:$C,K$1)</f>
        <v>0</v>
      </c>
      <c r="L24">
        <f>SUMIFS(SALES!$D:$D,SALES!$A:$A,$A24,SALES!$C:$C,L$1)</f>
        <v>0</v>
      </c>
      <c r="M24">
        <f>SUMIFS(SALES!$D:$D,SALES!$A:$A,$A24,SALES!$C:$C,M$1)</f>
        <v>0</v>
      </c>
      <c r="N24">
        <f>SUMIFS(SALES!$D:$D,SALES!$A:$A,$A24,SALES!$C:$C,N$1)</f>
        <v>0</v>
      </c>
      <c r="O24">
        <f>SUMIFS(SALES!$D:$D,SALES!$A:$A,$A24,SALES!$C:$C,O$1)</f>
        <v>0</v>
      </c>
      <c r="P24">
        <f>SUMIFS(SALES!$D:$D,SALES!$A:$A,$A24,SALES!$C:$C,P$1)</f>
        <v>0</v>
      </c>
      <c r="Q24">
        <f>SUMIFS(SALES!$D:$D,SALES!$A:$A,$A24,SALES!$C:$C,Q$1)</f>
        <v>0</v>
      </c>
      <c r="R24">
        <f>SUMIFS(SALES!$D:$D,SALES!$A:$A,$A24,SALES!$C:$C,R$1)</f>
        <v>0</v>
      </c>
      <c r="S24">
        <f>SUMIFS(SALES!$D:$D,SALES!$A:$A,$A24,SALES!$C:$C,S$1)</f>
        <v>0</v>
      </c>
      <c r="T24">
        <f>SUMIFS(SALES!$D:$D,SALES!$A:$A,$A24,SALES!$C:$C,T$1)</f>
        <v>0</v>
      </c>
      <c r="U24">
        <f>SUMIFS(SALES!$D:$D,SALES!$A:$A,$A24,SALES!$C:$C,U$1)</f>
        <v>0</v>
      </c>
      <c r="V24">
        <f>SUMIFS(SALES!$D:$D,SALES!$A:$A,$A24,SALES!$C:$C,V$1)</f>
        <v>0</v>
      </c>
      <c r="W24">
        <f>SUMIFS(SALES!$D:$D,SALES!$A:$A,$A24,SALES!$C:$C,W$1)</f>
        <v>0</v>
      </c>
      <c r="X24">
        <f>SUMIFS(SALES!$D:$D,SALES!$A:$A,$A24,SALES!$C:$C,X$1)</f>
        <v>0</v>
      </c>
      <c r="Y24">
        <f>SUMIFS(SALES!$D:$D,SALES!$A:$A,$A24,SALES!$C:$C,Y$1)</f>
        <v>0</v>
      </c>
      <c r="Z24">
        <f>SUMIFS(SALES!$D:$D,SALES!$A:$A,$A24,SALES!$C:$C,Z$1)</f>
        <v>0</v>
      </c>
      <c r="AA24">
        <f>SUMIFS(SALES!$D:$D,SALES!$A:$A,$A24,SALES!$C:$C,AA$1)</f>
        <v>0</v>
      </c>
      <c r="AB24">
        <f>SUMIFS(SALES!$D:$D,SALES!$A:$A,$A24,SALES!$C:$C,AB$1)</f>
        <v>0</v>
      </c>
      <c r="AC24">
        <f>SUMIFS(SALES!$D:$D,SALES!$A:$A,$A24,SALES!$C:$C,AC$1)</f>
        <v>0</v>
      </c>
      <c r="AD24">
        <f>SUMIFS(SALES!$D:$D,SALES!$A:$A,$A24,SALES!$C:$C,AD$1)</f>
        <v>0</v>
      </c>
      <c r="AE24">
        <f>SUMIFS(SALES!$D:$D,SALES!$A:$A,$A24,SALES!$C:$C,AE$1)</f>
        <v>0</v>
      </c>
      <c r="AF24">
        <f>SUMIFS(SALES!$D:$D,SALES!$A:$A,$A24,SALES!$C:$C,AF$1)</f>
        <v>0</v>
      </c>
      <c r="AG24">
        <f>SUMIFS(SALES!$D:$D,SALES!$A:$A,$A24,SALES!$C:$C,AG$1)</f>
        <v>0</v>
      </c>
      <c r="AH24">
        <f>SUMIFS(SALES!$D:$D,SALES!$A:$A,$A24,SALES!$C:$C,AH$1)</f>
        <v>0</v>
      </c>
      <c r="AI24">
        <f>SUMIFS(SALES!$D:$D,SALES!$A:$A,$A24,SALES!$C:$C,AI$1)</f>
        <v>0</v>
      </c>
      <c r="AJ24">
        <f>SUMIFS(SALES!$D:$D,SALES!$A:$A,$A24,SALES!$C:$C,AJ$1)</f>
        <v>0</v>
      </c>
      <c r="AK24">
        <f>SUMIFS(SALES!$D:$D,SALES!$A:$A,$A24,SALES!$C:$C,AK$1)</f>
        <v>0</v>
      </c>
      <c r="AL24">
        <f>SUMIFS(SALES!$D:$D,SALES!$A:$A,$A24,SALES!$C:$C,AL$1)</f>
        <v>0</v>
      </c>
      <c r="AM24">
        <f>SUMIFS(SALES!$D:$D,SALES!$A:$A,$A24,SALES!$C:$C,AM$1)</f>
        <v>0</v>
      </c>
      <c r="AN24">
        <f>SUMIFS(SALES!$D:$D,SALES!$A:$A,$A24,SALES!$C:$C,AN$1)</f>
        <v>0</v>
      </c>
      <c r="AO24">
        <f>SUMIFS(SALES!$D:$D,SALES!$A:$A,$A24,SALES!$C:$C,AO$1)</f>
        <v>0</v>
      </c>
      <c r="AP24">
        <f>SUMIFS(SALES!$D:$D,SALES!$A:$A,$A24,SALES!$C:$C,AP$1)</f>
        <v>0</v>
      </c>
      <c r="AQ24">
        <f>SUMIFS(SALES!$D:$D,SALES!$A:$A,$A24,SALES!$C:$C,AQ$1)</f>
        <v>0</v>
      </c>
      <c r="AR24">
        <f>SUMIFS(SALES!$D:$D,SALES!$A:$A,$A24,SALES!$C:$C,AR$1)</f>
        <v>0</v>
      </c>
      <c r="AS24">
        <f>SUMIFS(SALES!$D:$D,SALES!$A:$A,$A24,SALES!$C:$C,AS$1)</f>
        <v>0</v>
      </c>
      <c r="AT24">
        <f>SUMIFS(SALES!$D:$D,SALES!$A:$A,$A24,SALES!$C:$C,AT$1)</f>
        <v>0</v>
      </c>
      <c r="AU24">
        <f>SUMIFS(SALES!$D:$D,SALES!$A:$A,$A24,SALES!$C:$C,AU$1)</f>
        <v>0</v>
      </c>
      <c r="AV24">
        <f>SUMIFS(SALES!$D:$D,SALES!$A:$A,$A24,SALES!$C:$C,AV$1)</f>
        <v>0</v>
      </c>
      <c r="AW24">
        <f>SUMIFS(SALES!$D:$D,SALES!$A:$A,$A24,SALES!$C:$C,AW$1)</f>
        <v>0</v>
      </c>
      <c r="AX24">
        <f>SUMIFS(SALES!$D:$D,SALES!$A:$A,$A24,SALES!$C:$C,AX$1)</f>
        <v>0</v>
      </c>
      <c r="AY24">
        <f>SUMIFS(SALES!$D:$D,SALES!$A:$A,$A24,SALES!$C:$C,AY$1)</f>
        <v>0</v>
      </c>
      <c r="AZ24">
        <f>SUMIFS(SALES!$D:$D,SALES!$A:$A,$A24,SALES!$C:$C,AZ$1)</f>
        <v>0</v>
      </c>
      <c r="BA24">
        <f>SUMIFS(SALES!$D:$D,SALES!$A:$A,$A24,SALES!$C:$C,BA$1)</f>
        <v>0</v>
      </c>
      <c r="BB24">
        <f>SUMIFS(SALES!$D:$D,SALES!$A:$A,$A24,SALES!$C:$C,BB$1)</f>
        <v>0</v>
      </c>
      <c r="BC24">
        <f>SUMIFS(SALES!$D:$D,SALES!$A:$A,$A24,SALES!$C:$C,BC$1)</f>
        <v>0</v>
      </c>
      <c r="BD24">
        <f t="shared" si="0"/>
        <v>0</v>
      </c>
    </row>
    <row r="25" spans="1:56" x14ac:dyDescent="0.25">
      <c r="A25" t="s">
        <v>78</v>
      </c>
      <c r="B25" t="s">
        <v>79</v>
      </c>
      <c r="C25" t="s">
        <v>80</v>
      </c>
      <c r="D25">
        <f>SUMIFS(SALES!$D:$D,SALES!$A:$A,$A25,SALES!$C:$C,D$1)</f>
        <v>0</v>
      </c>
      <c r="E25">
        <f>SUMIFS(SALES!$D:$D,SALES!$A:$A,$A25,SALES!$C:$C,E$1)</f>
        <v>0</v>
      </c>
      <c r="F25">
        <f>SUMIFS(SALES!$D:$D,SALES!$A:$A,$A25,SALES!$C:$C,F$1)</f>
        <v>0</v>
      </c>
      <c r="G25">
        <f>SUMIFS(SALES!$D:$D,SALES!$A:$A,$A25,SALES!$C:$C,G$1)</f>
        <v>0</v>
      </c>
      <c r="H25">
        <f>SUMIFS(SALES!$D:$D,SALES!$A:$A,$A25,SALES!$C:$C,H$1)</f>
        <v>0</v>
      </c>
      <c r="I25">
        <f>SUMIFS(SALES!$D:$D,SALES!$A:$A,$A25,SALES!$C:$C,I$1)</f>
        <v>0</v>
      </c>
      <c r="J25">
        <f>SUMIFS(SALES!$D:$D,SALES!$A:$A,$A25,SALES!$C:$C,J$1)</f>
        <v>0</v>
      </c>
      <c r="K25">
        <f>SUMIFS(SALES!$D:$D,SALES!$A:$A,$A25,SALES!$C:$C,K$1)</f>
        <v>0</v>
      </c>
      <c r="L25">
        <f>SUMIFS(SALES!$D:$D,SALES!$A:$A,$A25,SALES!$C:$C,L$1)</f>
        <v>0</v>
      </c>
      <c r="M25">
        <f>SUMIFS(SALES!$D:$D,SALES!$A:$A,$A25,SALES!$C:$C,M$1)</f>
        <v>0</v>
      </c>
      <c r="N25">
        <f>SUMIFS(SALES!$D:$D,SALES!$A:$A,$A25,SALES!$C:$C,N$1)</f>
        <v>0</v>
      </c>
      <c r="O25">
        <f>SUMIFS(SALES!$D:$D,SALES!$A:$A,$A25,SALES!$C:$C,O$1)</f>
        <v>0</v>
      </c>
      <c r="P25">
        <f>SUMIFS(SALES!$D:$D,SALES!$A:$A,$A25,SALES!$C:$C,P$1)</f>
        <v>0</v>
      </c>
      <c r="Q25">
        <f>SUMIFS(SALES!$D:$D,SALES!$A:$A,$A25,SALES!$C:$C,Q$1)</f>
        <v>0</v>
      </c>
      <c r="R25">
        <f>SUMIFS(SALES!$D:$D,SALES!$A:$A,$A25,SALES!$C:$C,R$1)</f>
        <v>0</v>
      </c>
      <c r="S25">
        <f>SUMIFS(SALES!$D:$D,SALES!$A:$A,$A25,SALES!$C:$C,S$1)</f>
        <v>0</v>
      </c>
      <c r="T25">
        <f>SUMIFS(SALES!$D:$D,SALES!$A:$A,$A25,SALES!$C:$C,T$1)</f>
        <v>0</v>
      </c>
      <c r="U25">
        <f>SUMIFS(SALES!$D:$D,SALES!$A:$A,$A25,SALES!$C:$C,U$1)</f>
        <v>0</v>
      </c>
      <c r="V25">
        <f>SUMIFS(SALES!$D:$D,SALES!$A:$A,$A25,SALES!$C:$C,V$1)</f>
        <v>0</v>
      </c>
      <c r="W25">
        <f>SUMIFS(SALES!$D:$D,SALES!$A:$A,$A25,SALES!$C:$C,W$1)</f>
        <v>0</v>
      </c>
      <c r="X25">
        <f>SUMIFS(SALES!$D:$D,SALES!$A:$A,$A25,SALES!$C:$C,X$1)</f>
        <v>0</v>
      </c>
      <c r="Y25">
        <f>SUMIFS(SALES!$D:$D,SALES!$A:$A,$A25,SALES!$C:$C,Y$1)</f>
        <v>0</v>
      </c>
      <c r="Z25">
        <f>SUMIFS(SALES!$D:$D,SALES!$A:$A,$A25,SALES!$C:$C,Z$1)</f>
        <v>0</v>
      </c>
      <c r="AA25">
        <f>SUMIFS(SALES!$D:$D,SALES!$A:$A,$A25,SALES!$C:$C,AA$1)</f>
        <v>0</v>
      </c>
      <c r="AB25">
        <f>SUMIFS(SALES!$D:$D,SALES!$A:$A,$A25,SALES!$C:$C,AB$1)</f>
        <v>0</v>
      </c>
      <c r="AC25">
        <f>SUMIFS(SALES!$D:$D,SALES!$A:$A,$A25,SALES!$C:$C,AC$1)</f>
        <v>0</v>
      </c>
      <c r="AD25">
        <f>SUMIFS(SALES!$D:$D,SALES!$A:$A,$A25,SALES!$C:$C,AD$1)</f>
        <v>0</v>
      </c>
      <c r="AE25">
        <f>SUMIFS(SALES!$D:$D,SALES!$A:$A,$A25,SALES!$C:$C,AE$1)</f>
        <v>0</v>
      </c>
      <c r="AF25">
        <f>SUMIFS(SALES!$D:$D,SALES!$A:$A,$A25,SALES!$C:$C,AF$1)</f>
        <v>0</v>
      </c>
      <c r="AG25">
        <f>SUMIFS(SALES!$D:$D,SALES!$A:$A,$A25,SALES!$C:$C,AG$1)</f>
        <v>0</v>
      </c>
      <c r="AH25">
        <f>SUMIFS(SALES!$D:$D,SALES!$A:$A,$A25,SALES!$C:$C,AH$1)</f>
        <v>0</v>
      </c>
      <c r="AI25">
        <f>SUMIFS(SALES!$D:$D,SALES!$A:$A,$A25,SALES!$C:$C,AI$1)</f>
        <v>0</v>
      </c>
      <c r="AJ25">
        <f>SUMIFS(SALES!$D:$D,SALES!$A:$A,$A25,SALES!$C:$C,AJ$1)</f>
        <v>0</v>
      </c>
      <c r="AK25">
        <f>SUMIFS(SALES!$D:$D,SALES!$A:$A,$A25,SALES!$C:$C,AK$1)</f>
        <v>0</v>
      </c>
      <c r="AL25">
        <f>SUMIFS(SALES!$D:$D,SALES!$A:$A,$A25,SALES!$C:$C,AL$1)</f>
        <v>0</v>
      </c>
      <c r="AM25">
        <f>SUMIFS(SALES!$D:$D,SALES!$A:$A,$A25,SALES!$C:$C,AM$1)</f>
        <v>0</v>
      </c>
      <c r="AN25">
        <f>SUMIFS(SALES!$D:$D,SALES!$A:$A,$A25,SALES!$C:$C,AN$1)</f>
        <v>0</v>
      </c>
      <c r="AO25">
        <f>SUMIFS(SALES!$D:$D,SALES!$A:$A,$A25,SALES!$C:$C,AO$1)</f>
        <v>0</v>
      </c>
      <c r="AP25">
        <f>SUMIFS(SALES!$D:$D,SALES!$A:$A,$A25,SALES!$C:$C,AP$1)</f>
        <v>0</v>
      </c>
      <c r="AQ25">
        <f>SUMIFS(SALES!$D:$D,SALES!$A:$A,$A25,SALES!$C:$C,AQ$1)</f>
        <v>0</v>
      </c>
      <c r="AR25">
        <f>SUMIFS(SALES!$D:$D,SALES!$A:$A,$A25,SALES!$C:$C,AR$1)</f>
        <v>0</v>
      </c>
      <c r="AS25">
        <f>SUMIFS(SALES!$D:$D,SALES!$A:$A,$A25,SALES!$C:$C,AS$1)</f>
        <v>0</v>
      </c>
      <c r="AT25">
        <f>SUMIFS(SALES!$D:$D,SALES!$A:$A,$A25,SALES!$C:$C,AT$1)</f>
        <v>0</v>
      </c>
      <c r="AU25">
        <f>SUMIFS(SALES!$D:$D,SALES!$A:$A,$A25,SALES!$C:$C,AU$1)</f>
        <v>0</v>
      </c>
      <c r="AV25">
        <f>SUMIFS(SALES!$D:$D,SALES!$A:$A,$A25,SALES!$C:$C,AV$1)</f>
        <v>0</v>
      </c>
      <c r="AW25">
        <f>SUMIFS(SALES!$D:$D,SALES!$A:$A,$A25,SALES!$C:$C,AW$1)</f>
        <v>0</v>
      </c>
      <c r="AX25">
        <f>SUMIFS(SALES!$D:$D,SALES!$A:$A,$A25,SALES!$C:$C,AX$1)</f>
        <v>0</v>
      </c>
      <c r="AY25">
        <f>SUMIFS(SALES!$D:$D,SALES!$A:$A,$A25,SALES!$C:$C,AY$1)</f>
        <v>0</v>
      </c>
      <c r="AZ25">
        <f>SUMIFS(SALES!$D:$D,SALES!$A:$A,$A25,SALES!$C:$C,AZ$1)</f>
        <v>0</v>
      </c>
      <c r="BA25">
        <f>SUMIFS(SALES!$D:$D,SALES!$A:$A,$A25,SALES!$C:$C,BA$1)</f>
        <v>0</v>
      </c>
      <c r="BB25">
        <f>SUMIFS(SALES!$D:$D,SALES!$A:$A,$A25,SALES!$C:$C,BB$1)</f>
        <v>0</v>
      </c>
      <c r="BC25">
        <f>SUMIFS(SALES!$D:$D,SALES!$A:$A,$A25,SALES!$C:$C,BC$1)</f>
        <v>0</v>
      </c>
      <c r="BD25">
        <f t="shared" si="0"/>
        <v>0</v>
      </c>
    </row>
    <row r="26" spans="1:56" x14ac:dyDescent="0.25">
      <c r="A26" t="s">
        <v>94</v>
      </c>
      <c r="B26" t="s">
        <v>79</v>
      </c>
      <c r="C26" t="s">
        <v>95</v>
      </c>
      <c r="D26">
        <f>SUMIFS(SALES!$D:$D,SALES!$A:$A,$A26,SALES!$C:$C,D$1)</f>
        <v>0</v>
      </c>
      <c r="E26">
        <f>SUMIFS(SALES!$D:$D,SALES!$A:$A,$A26,SALES!$C:$C,E$1)</f>
        <v>0</v>
      </c>
      <c r="F26">
        <f>SUMIFS(SALES!$D:$D,SALES!$A:$A,$A26,SALES!$C:$C,F$1)</f>
        <v>0</v>
      </c>
      <c r="G26">
        <f>SUMIFS(SALES!$D:$D,SALES!$A:$A,$A26,SALES!$C:$C,G$1)</f>
        <v>0</v>
      </c>
      <c r="H26">
        <f>SUMIFS(SALES!$D:$D,SALES!$A:$A,$A26,SALES!$C:$C,H$1)</f>
        <v>0</v>
      </c>
      <c r="I26">
        <f>SUMIFS(SALES!$D:$D,SALES!$A:$A,$A26,SALES!$C:$C,I$1)</f>
        <v>0</v>
      </c>
      <c r="J26">
        <f>SUMIFS(SALES!$D:$D,SALES!$A:$A,$A26,SALES!$C:$C,J$1)</f>
        <v>0</v>
      </c>
      <c r="K26">
        <f>SUMIFS(SALES!$D:$D,SALES!$A:$A,$A26,SALES!$C:$C,K$1)</f>
        <v>0</v>
      </c>
      <c r="L26">
        <f>SUMIFS(SALES!$D:$D,SALES!$A:$A,$A26,SALES!$C:$C,L$1)</f>
        <v>0</v>
      </c>
      <c r="M26">
        <f>SUMIFS(SALES!$D:$D,SALES!$A:$A,$A26,SALES!$C:$C,M$1)</f>
        <v>0</v>
      </c>
      <c r="N26">
        <f>SUMIFS(SALES!$D:$D,SALES!$A:$A,$A26,SALES!$C:$C,N$1)</f>
        <v>0</v>
      </c>
      <c r="O26">
        <f>SUMIFS(SALES!$D:$D,SALES!$A:$A,$A26,SALES!$C:$C,O$1)</f>
        <v>0</v>
      </c>
      <c r="P26">
        <f>SUMIFS(SALES!$D:$D,SALES!$A:$A,$A26,SALES!$C:$C,P$1)</f>
        <v>0</v>
      </c>
      <c r="Q26">
        <f>SUMIFS(SALES!$D:$D,SALES!$A:$A,$A26,SALES!$C:$C,Q$1)</f>
        <v>0</v>
      </c>
      <c r="R26">
        <f>SUMIFS(SALES!$D:$D,SALES!$A:$A,$A26,SALES!$C:$C,R$1)</f>
        <v>0</v>
      </c>
      <c r="S26">
        <f>SUMIFS(SALES!$D:$D,SALES!$A:$A,$A26,SALES!$C:$C,S$1)</f>
        <v>0</v>
      </c>
      <c r="T26">
        <f>SUMIFS(SALES!$D:$D,SALES!$A:$A,$A26,SALES!$C:$C,T$1)</f>
        <v>0</v>
      </c>
      <c r="U26">
        <f>SUMIFS(SALES!$D:$D,SALES!$A:$A,$A26,SALES!$C:$C,U$1)</f>
        <v>0</v>
      </c>
      <c r="V26">
        <f>SUMIFS(SALES!$D:$D,SALES!$A:$A,$A26,SALES!$C:$C,V$1)</f>
        <v>0</v>
      </c>
      <c r="W26">
        <f>SUMIFS(SALES!$D:$D,SALES!$A:$A,$A26,SALES!$C:$C,W$1)</f>
        <v>0</v>
      </c>
      <c r="X26">
        <f>SUMIFS(SALES!$D:$D,SALES!$A:$A,$A26,SALES!$C:$C,X$1)</f>
        <v>0</v>
      </c>
      <c r="Y26">
        <f>SUMIFS(SALES!$D:$D,SALES!$A:$A,$A26,SALES!$C:$C,Y$1)</f>
        <v>0</v>
      </c>
      <c r="Z26">
        <f>SUMIFS(SALES!$D:$D,SALES!$A:$A,$A26,SALES!$C:$C,Z$1)</f>
        <v>0</v>
      </c>
      <c r="AA26">
        <f>SUMIFS(SALES!$D:$D,SALES!$A:$A,$A26,SALES!$C:$C,AA$1)</f>
        <v>0</v>
      </c>
      <c r="AB26">
        <f>SUMIFS(SALES!$D:$D,SALES!$A:$A,$A26,SALES!$C:$C,AB$1)</f>
        <v>0</v>
      </c>
      <c r="AC26">
        <f>SUMIFS(SALES!$D:$D,SALES!$A:$A,$A26,SALES!$C:$C,AC$1)</f>
        <v>0</v>
      </c>
      <c r="AD26">
        <f>SUMIFS(SALES!$D:$D,SALES!$A:$A,$A26,SALES!$C:$C,AD$1)</f>
        <v>0</v>
      </c>
      <c r="AE26">
        <f>SUMIFS(SALES!$D:$D,SALES!$A:$A,$A26,SALES!$C:$C,AE$1)</f>
        <v>0</v>
      </c>
      <c r="AF26">
        <f>SUMIFS(SALES!$D:$D,SALES!$A:$A,$A26,SALES!$C:$C,AF$1)</f>
        <v>0</v>
      </c>
      <c r="AG26">
        <f>SUMIFS(SALES!$D:$D,SALES!$A:$A,$A26,SALES!$C:$C,AG$1)</f>
        <v>0</v>
      </c>
      <c r="AH26">
        <f>SUMIFS(SALES!$D:$D,SALES!$A:$A,$A26,SALES!$C:$C,AH$1)</f>
        <v>0</v>
      </c>
      <c r="AI26">
        <f>SUMIFS(SALES!$D:$D,SALES!$A:$A,$A26,SALES!$C:$C,AI$1)</f>
        <v>0</v>
      </c>
      <c r="AJ26">
        <f>SUMIFS(SALES!$D:$D,SALES!$A:$A,$A26,SALES!$C:$C,AJ$1)</f>
        <v>0</v>
      </c>
      <c r="AK26">
        <f>SUMIFS(SALES!$D:$D,SALES!$A:$A,$A26,SALES!$C:$C,AK$1)</f>
        <v>0</v>
      </c>
      <c r="AL26">
        <f>SUMIFS(SALES!$D:$D,SALES!$A:$A,$A26,SALES!$C:$C,AL$1)</f>
        <v>0</v>
      </c>
      <c r="AM26">
        <f>SUMIFS(SALES!$D:$D,SALES!$A:$A,$A26,SALES!$C:$C,AM$1)</f>
        <v>0</v>
      </c>
      <c r="AN26">
        <f>SUMIFS(SALES!$D:$D,SALES!$A:$A,$A26,SALES!$C:$C,AN$1)</f>
        <v>0</v>
      </c>
      <c r="AO26">
        <f>SUMIFS(SALES!$D:$D,SALES!$A:$A,$A26,SALES!$C:$C,AO$1)</f>
        <v>0</v>
      </c>
      <c r="AP26">
        <f>SUMIFS(SALES!$D:$D,SALES!$A:$A,$A26,SALES!$C:$C,AP$1)</f>
        <v>0</v>
      </c>
      <c r="AQ26">
        <f>SUMIFS(SALES!$D:$D,SALES!$A:$A,$A26,SALES!$C:$C,AQ$1)</f>
        <v>0</v>
      </c>
      <c r="AR26">
        <f>SUMIFS(SALES!$D:$D,SALES!$A:$A,$A26,SALES!$C:$C,AR$1)</f>
        <v>0</v>
      </c>
      <c r="AS26">
        <f>SUMIFS(SALES!$D:$D,SALES!$A:$A,$A26,SALES!$C:$C,AS$1)</f>
        <v>0</v>
      </c>
      <c r="AT26">
        <f>SUMIFS(SALES!$D:$D,SALES!$A:$A,$A26,SALES!$C:$C,AT$1)</f>
        <v>0</v>
      </c>
      <c r="AU26">
        <f>SUMIFS(SALES!$D:$D,SALES!$A:$A,$A26,SALES!$C:$C,AU$1)</f>
        <v>0</v>
      </c>
      <c r="AV26">
        <f>SUMIFS(SALES!$D:$D,SALES!$A:$A,$A26,SALES!$C:$C,AV$1)</f>
        <v>0</v>
      </c>
      <c r="AW26">
        <f>SUMIFS(SALES!$D:$D,SALES!$A:$A,$A26,SALES!$C:$C,AW$1)</f>
        <v>0</v>
      </c>
      <c r="AX26">
        <f>SUMIFS(SALES!$D:$D,SALES!$A:$A,$A26,SALES!$C:$C,AX$1)</f>
        <v>0</v>
      </c>
      <c r="AY26">
        <f>SUMIFS(SALES!$D:$D,SALES!$A:$A,$A26,SALES!$C:$C,AY$1)</f>
        <v>0</v>
      </c>
      <c r="AZ26">
        <f>SUMIFS(SALES!$D:$D,SALES!$A:$A,$A26,SALES!$C:$C,AZ$1)</f>
        <v>0</v>
      </c>
      <c r="BA26">
        <f>SUMIFS(SALES!$D:$D,SALES!$A:$A,$A26,SALES!$C:$C,BA$1)</f>
        <v>0</v>
      </c>
      <c r="BB26">
        <f>SUMIFS(SALES!$D:$D,SALES!$A:$A,$A26,SALES!$C:$C,BB$1)</f>
        <v>0</v>
      </c>
      <c r="BC26">
        <f>SUMIFS(SALES!$D:$D,SALES!$A:$A,$A26,SALES!$C:$C,BC$1)</f>
        <v>0</v>
      </c>
      <c r="BD26">
        <f t="shared" si="0"/>
        <v>0</v>
      </c>
    </row>
    <row r="27" spans="1:56" x14ac:dyDescent="0.25">
      <c r="A27" t="s">
        <v>85</v>
      </c>
      <c r="B27" t="s">
        <v>79</v>
      </c>
      <c r="C27" t="s">
        <v>86</v>
      </c>
      <c r="D27">
        <f>SUMIFS(SALES!$D:$D,SALES!$A:$A,$A27,SALES!$C:$C,D$1)</f>
        <v>0</v>
      </c>
      <c r="E27">
        <f>SUMIFS(SALES!$D:$D,SALES!$A:$A,$A27,SALES!$C:$C,E$1)</f>
        <v>0</v>
      </c>
      <c r="F27">
        <f>SUMIFS(SALES!$D:$D,SALES!$A:$A,$A27,SALES!$C:$C,F$1)</f>
        <v>0</v>
      </c>
      <c r="G27">
        <f>SUMIFS(SALES!$D:$D,SALES!$A:$A,$A27,SALES!$C:$C,G$1)</f>
        <v>0</v>
      </c>
      <c r="H27">
        <f>SUMIFS(SALES!$D:$D,SALES!$A:$A,$A27,SALES!$C:$C,H$1)</f>
        <v>0</v>
      </c>
      <c r="I27">
        <f>SUMIFS(SALES!$D:$D,SALES!$A:$A,$A27,SALES!$C:$C,I$1)</f>
        <v>0</v>
      </c>
      <c r="J27">
        <f>SUMIFS(SALES!$D:$D,SALES!$A:$A,$A27,SALES!$C:$C,J$1)</f>
        <v>0</v>
      </c>
      <c r="K27">
        <f>SUMIFS(SALES!$D:$D,SALES!$A:$A,$A27,SALES!$C:$C,K$1)</f>
        <v>0</v>
      </c>
      <c r="L27">
        <f>SUMIFS(SALES!$D:$D,SALES!$A:$A,$A27,SALES!$C:$C,L$1)</f>
        <v>0</v>
      </c>
      <c r="M27">
        <f>SUMIFS(SALES!$D:$D,SALES!$A:$A,$A27,SALES!$C:$C,M$1)</f>
        <v>0</v>
      </c>
      <c r="N27">
        <f>SUMIFS(SALES!$D:$D,SALES!$A:$A,$A27,SALES!$C:$C,N$1)</f>
        <v>0</v>
      </c>
      <c r="O27">
        <f>SUMIFS(SALES!$D:$D,SALES!$A:$A,$A27,SALES!$C:$C,O$1)</f>
        <v>0</v>
      </c>
      <c r="P27">
        <f>SUMIFS(SALES!$D:$D,SALES!$A:$A,$A27,SALES!$C:$C,P$1)</f>
        <v>0</v>
      </c>
      <c r="Q27">
        <f>SUMIFS(SALES!$D:$D,SALES!$A:$A,$A27,SALES!$C:$C,Q$1)</f>
        <v>0</v>
      </c>
      <c r="R27">
        <f>SUMIFS(SALES!$D:$D,SALES!$A:$A,$A27,SALES!$C:$C,R$1)</f>
        <v>0</v>
      </c>
      <c r="S27">
        <f>SUMIFS(SALES!$D:$D,SALES!$A:$A,$A27,SALES!$C:$C,S$1)</f>
        <v>0</v>
      </c>
      <c r="T27">
        <f>SUMIFS(SALES!$D:$D,SALES!$A:$A,$A27,SALES!$C:$C,T$1)</f>
        <v>0</v>
      </c>
      <c r="U27">
        <f>SUMIFS(SALES!$D:$D,SALES!$A:$A,$A27,SALES!$C:$C,U$1)</f>
        <v>0</v>
      </c>
      <c r="V27">
        <f>SUMIFS(SALES!$D:$D,SALES!$A:$A,$A27,SALES!$C:$C,V$1)</f>
        <v>0</v>
      </c>
      <c r="W27">
        <f>SUMIFS(SALES!$D:$D,SALES!$A:$A,$A27,SALES!$C:$C,W$1)</f>
        <v>0</v>
      </c>
      <c r="X27">
        <f>SUMIFS(SALES!$D:$D,SALES!$A:$A,$A27,SALES!$C:$C,X$1)</f>
        <v>0</v>
      </c>
      <c r="Y27">
        <f>SUMIFS(SALES!$D:$D,SALES!$A:$A,$A27,SALES!$C:$C,Y$1)</f>
        <v>0</v>
      </c>
      <c r="Z27">
        <f>SUMIFS(SALES!$D:$D,SALES!$A:$A,$A27,SALES!$C:$C,Z$1)</f>
        <v>0</v>
      </c>
      <c r="AA27">
        <f>SUMIFS(SALES!$D:$D,SALES!$A:$A,$A27,SALES!$C:$C,AA$1)</f>
        <v>0</v>
      </c>
      <c r="AB27">
        <f>SUMIFS(SALES!$D:$D,SALES!$A:$A,$A27,SALES!$C:$C,AB$1)</f>
        <v>0</v>
      </c>
      <c r="AC27">
        <f>SUMIFS(SALES!$D:$D,SALES!$A:$A,$A27,SALES!$C:$C,AC$1)</f>
        <v>0</v>
      </c>
      <c r="AD27">
        <f>SUMIFS(SALES!$D:$D,SALES!$A:$A,$A27,SALES!$C:$C,AD$1)</f>
        <v>0</v>
      </c>
      <c r="AE27">
        <f>SUMIFS(SALES!$D:$D,SALES!$A:$A,$A27,SALES!$C:$C,AE$1)</f>
        <v>0</v>
      </c>
      <c r="AF27">
        <f>SUMIFS(SALES!$D:$D,SALES!$A:$A,$A27,SALES!$C:$C,AF$1)</f>
        <v>0</v>
      </c>
      <c r="AG27">
        <f>SUMIFS(SALES!$D:$D,SALES!$A:$A,$A27,SALES!$C:$C,AG$1)</f>
        <v>0</v>
      </c>
      <c r="AH27">
        <f>SUMIFS(SALES!$D:$D,SALES!$A:$A,$A27,SALES!$C:$C,AH$1)</f>
        <v>0</v>
      </c>
      <c r="AI27">
        <f>SUMIFS(SALES!$D:$D,SALES!$A:$A,$A27,SALES!$C:$C,AI$1)</f>
        <v>0</v>
      </c>
      <c r="AJ27">
        <f>SUMIFS(SALES!$D:$D,SALES!$A:$A,$A27,SALES!$C:$C,AJ$1)</f>
        <v>0</v>
      </c>
      <c r="AK27">
        <f>SUMIFS(SALES!$D:$D,SALES!$A:$A,$A27,SALES!$C:$C,AK$1)</f>
        <v>0</v>
      </c>
      <c r="AL27">
        <f>SUMIFS(SALES!$D:$D,SALES!$A:$A,$A27,SALES!$C:$C,AL$1)</f>
        <v>0</v>
      </c>
      <c r="AM27">
        <f>SUMIFS(SALES!$D:$D,SALES!$A:$A,$A27,SALES!$C:$C,AM$1)</f>
        <v>0</v>
      </c>
      <c r="AN27">
        <f>SUMIFS(SALES!$D:$D,SALES!$A:$A,$A27,SALES!$C:$C,AN$1)</f>
        <v>0</v>
      </c>
      <c r="AO27">
        <f>SUMIFS(SALES!$D:$D,SALES!$A:$A,$A27,SALES!$C:$C,AO$1)</f>
        <v>0</v>
      </c>
      <c r="AP27">
        <f>SUMIFS(SALES!$D:$D,SALES!$A:$A,$A27,SALES!$C:$C,AP$1)</f>
        <v>0</v>
      </c>
      <c r="AQ27">
        <f>SUMIFS(SALES!$D:$D,SALES!$A:$A,$A27,SALES!$C:$C,AQ$1)</f>
        <v>0</v>
      </c>
      <c r="AR27">
        <f>SUMIFS(SALES!$D:$D,SALES!$A:$A,$A27,SALES!$C:$C,AR$1)</f>
        <v>0</v>
      </c>
      <c r="AS27">
        <f>SUMIFS(SALES!$D:$D,SALES!$A:$A,$A27,SALES!$C:$C,AS$1)</f>
        <v>0</v>
      </c>
      <c r="AT27">
        <f>SUMIFS(SALES!$D:$D,SALES!$A:$A,$A27,SALES!$C:$C,AT$1)</f>
        <v>0</v>
      </c>
      <c r="AU27">
        <f>SUMIFS(SALES!$D:$D,SALES!$A:$A,$A27,SALES!$C:$C,AU$1)</f>
        <v>0</v>
      </c>
      <c r="AV27">
        <f>SUMIFS(SALES!$D:$D,SALES!$A:$A,$A27,SALES!$C:$C,AV$1)</f>
        <v>0</v>
      </c>
      <c r="AW27">
        <f>SUMIFS(SALES!$D:$D,SALES!$A:$A,$A27,SALES!$C:$C,AW$1)</f>
        <v>0</v>
      </c>
      <c r="AX27">
        <f>SUMIFS(SALES!$D:$D,SALES!$A:$A,$A27,SALES!$C:$C,AX$1)</f>
        <v>0</v>
      </c>
      <c r="AY27">
        <f>SUMIFS(SALES!$D:$D,SALES!$A:$A,$A27,SALES!$C:$C,AY$1)</f>
        <v>0</v>
      </c>
      <c r="AZ27">
        <f>SUMIFS(SALES!$D:$D,SALES!$A:$A,$A27,SALES!$C:$C,AZ$1)</f>
        <v>0</v>
      </c>
      <c r="BA27">
        <f>SUMIFS(SALES!$D:$D,SALES!$A:$A,$A27,SALES!$C:$C,BA$1)</f>
        <v>0</v>
      </c>
      <c r="BB27">
        <f>SUMIFS(SALES!$D:$D,SALES!$A:$A,$A27,SALES!$C:$C,BB$1)</f>
        <v>0</v>
      </c>
      <c r="BC27">
        <f>SUMIFS(SALES!$D:$D,SALES!$A:$A,$A27,SALES!$C:$C,BC$1)</f>
        <v>0</v>
      </c>
      <c r="BD27">
        <f t="shared" si="0"/>
        <v>0</v>
      </c>
    </row>
    <row r="28" spans="1:56" x14ac:dyDescent="0.25">
      <c r="A28" t="s">
        <v>162</v>
      </c>
      <c r="B28" t="s">
        <v>99</v>
      </c>
      <c r="C28" t="s">
        <v>163</v>
      </c>
      <c r="D28">
        <f>SUMIFS(SALES!$D:$D,SALES!$A:$A,$A28,SALES!$C:$C,D$1)</f>
        <v>4</v>
      </c>
      <c r="E28">
        <f>SUMIFS(SALES!$D:$D,SALES!$A:$A,$A28,SALES!$C:$C,E$1)</f>
        <v>15</v>
      </c>
      <c r="F28">
        <f>SUMIFS(SALES!$D:$D,SALES!$A:$A,$A28,SALES!$C:$C,F$1)</f>
        <v>11</v>
      </c>
      <c r="G28">
        <f>SUMIFS(SALES!$D:$D,SALES!$A:$A,$A28,SALES!$C:$C,G$1)</f>
        <v>6</v>
      </c>
      <c r="H28">
        <f>SUMIFS(SALES!$D:$D,SALES!$A:$A,$A28,SALES!$C:$C,H$1)</f>
        <v>10</v>
      </c>
      <c r="I28">
        <f>SUMIFS(SALES!$D:$D,SALES!$A:$A,$A28,SALES!$C:$C,I$1)</f>
        <v>2</v>
      </c>
      <c r="J28">
        <f>SUMIFS(SALES!$D:$D,SALES!$A:$A,$A28,SALES!$C:$C,J$1)</f>
        <v>0</v>
      </c>
      <c r="K28">
        <f>SUMIFS(SALES!$D:$D,SALES!$A:$A,$A28,SALES!$C:$C,K$1)</f>
        <v>1</v>
      </c>
      <c r="L28">
        <f>SUMIFS(SALES!$D:$D,SALES!$A:$A,$A28,SALES!$C:$C,L$1)</f>
        <v>4</v>
      </c>
      <c r="M28">
        <f>SUMIFS(SALES!$D:$D,SALES!$A:$A,$A28,SALES!$C:$C,M$1)</f>
        <v>7</v>
      </c>
      <c r="N28">
        <f>SUMIFS(SALES!$D:$D,SALES!$A:$A,$A28,SALES!$C:$C,N$1)</f>
        <v>4</v>
      </c>
      <c r="O28">
        <f>SUMIFS(SALES!$D:$D,SALES!$A:$A,$A28,SALES!$C:$C,O$1)</f>
        <v>0</v>
      </c>
      <c r="P28">
        <f>SUMIFS(SALES!$D:$D,SALES!$A:$A,$A28,SALES!$C:$C,P$1)</f>
        <v>0</v>
      </c>
      <c r="Q28">
        <f>SUMIFS(SALES!$D:$D,SALES!$A:$A,$A28,SALES!$C:$C,Q$1)</f>
        <v>0</v>
      </c>
      <c r="R28">
        <f>SUMIFS(SALES!$D:$D,SALES!$A:$A,$A28,SALES!$C:$C,R$1)</f>
        <v>0</v>
      </c>
      <c r="S28">
        <f>SUMIFS(SALES!$D:$D,SALES!$A:$A,$A28,SALES!$C:$C,S$1)</f>
        <v>0</v>
      </c>
      <c r="T28">
        <f>SUMIFS(SALES!$D:$D,SALES!$A:$A,$A28,SALES!$C:$C,T$1)</f>
        <v>0</v>
      </c>
      <c r="U28">
        <f>SUMIFS(SALES!$D:$D,SALES!$A:$A,$A28,SALES!$C:$C,U$1)</f>
        <v>0</v>
      </c>
      <c r="V28">
        <f>SUMIFS(SALES!$D:$D,SALES!$A:$A,$A28,SALES!$C:$C,V$1)</f>
        <v>0</v>
      </c>
      <c r="W28">
        <f>SUMIFS(SALES!$D:$D,SALES!$A:$A,$A28,SALES!$C:$C,W$1)</f>
        <v>0</v>
      </c>
      <c r="X28">
        <f>SUMIFS(SALES!$D:$D,SALES!$A:$A,$A28,SALES!$C:$C,X$1)</f>
        <v>0</v>
      </c>
      <c r="Y28">
        <f>SUMIFS(SALES!$D:$D,SALES!$A:$A,$A28,SALES!$C:$C,Y$1)</f>
        <v>0</v>
      </c>
      <c r="Z28">
        <f>SUMIFS(SALES!$D:$D,SALES!$A:$A,$A28,SALES!$C:$C,Z$1)</f>
        <v>0</v>
      </c>
      <c r="AA28">
        <f>SUMIFS(SALES!$D:$D,SALES!$A:$A,$A28,SALES!$C:$C,AA$1)</f>
        <v>0</v>
      </c>
      <c r="AB28">
        <f>SUMIFS(SALES!$D:$D,SALES!$A:$A,$A28,SALES!$C:$C,AB$1)</f>
        <v>0</v>
      </c>
      <c r="AC28">
        <f>SUMIFS(SALES!$D:$D,SALES!$A:$A,$A28,SALES!$C:$C,AC$1)</f>
        <v>0</v>
      </c>
      <c r="AD28">
        <f>SUMIFS(SALES!$D:$D,SALES!$A:$A,$A28,SALES!$C:$C,AD$1)</f>
        <v>0</v>
      </c>
      <c r="AE28">
        <f>SUMIFS(SALES!$D:$D,SALES!$A:$A,$A28,SALES!$C:$C,AE$1)</f>
        <v>0</v>
      </c>
      <c r="AF28">
        <f>SUMIFS(SALES!$D:$D,SALES!$A:$A,$A28,SALES!$C:$C,AF$1)</f>
        <v>0</v>
      </c>
      <c r="AG28">
        <f>SUMIFS(SALES!$D:$D,SALES!$A:$A,$A28,SALES!$C:$C,AG$1)</f>
        <v>0</v>
      </c>
      <c r="AH28">
        <f>SUMIFS(SALES!$D:$D,SALES!$A:$A,$A28,SALES!$C:$C,AH$1)</f>
        <v>0</v>
      </c>
      <c r="AI28">
        <f>SUMIFS(SALES!$D:$D,SALES!$A:$A,$A28,SALES!$C:$C,AI$1)</f>
        <v>0</v>
      </c>
      <c r="AJ28">
        <f>SUMIFS(SALES!$D:$D,SALES!$A:$A,$A28,SALES!$C:$C,AJ$1)</f>
        <v>0</v>
      </c>
      <c r="AK28">
        <f>SUMIFS(SALES!$D:$D,SALES!$A:$A,$A28,SALES!$C:$C,AK$1)</f>
        <v>0</v>
      </c>
      <c r="AL28">
        <f>SUMIFS(SALES!$D:$D,SALES!$A:$A,$A28,SALES!$C:$C,AL$1)</f>
        <v>0</v>
      </c>
      <c r="AM28">
        <f>SUMIFS(SALES!$D:$D,SALES!$A:$A,$A28,SALES!$C:$C,AM$1)</f>
        <v>0</v>
      </c>
      <c r="AN28">
        <f>SUMIFS(SALES!$D:$D,SALES!$A:$A,$A28,SALES!$C:$C,AN$1)</f>
        <v>0</v>
      </c>
      <c r="AO28">
        <f>SUMIFS(SALES!$D:$D,SALES!$A:$A,$A28,SALES!$C:$C,AO$1)</f>
        <v>0</v>
      </c>
      <c r="AP28">
        <f>SUMIFS(SALES!$D:$D,SALES!$A:$A,$A28,SALES!$C:$C,AP$1)</f>
        <v>0</v>
      </c>
      <c r="AQ28">
        <f>SUMIFS(SALES!$D:$D,SALES!$A:$A,$A28,SALES!$C:$C,AQ$1)</f>
        <v>0</v>
      </c>
      <c r="AR28">
        <f>SUMIFS(SALES!$D:$D,SALES!$A:$A,$A28,SALES!$C:$C,AR$1)</f>
        <v>0</v>
      </c>
      <c r="AS28">
        <f>SUMIFS(SALES!$D:$D,SALES!$A:$A,$A28,SALES!$C:$C,AS$1)</f>
        <v>0</v>
      </c>
      <c r="AT28">
        <f>SUMIFS(SALES!$D:$D,SALES!$A:$A,$A28,SALES!$C:$C,AT$1)</f>
        <v>0</v>
      </c>
      <c r="AU28">
        <f>SUMIFS(SALES!$D:$D,SALES!$A:$A,$A28,SALES!$C:$C,AU$1)</f>
        <v>0</v>
      </c>
      <c r="AV28">
        <f>SUMIFS(SALES!$D:$D,SALES!$A:$A,$A28,SALES!$C:$C,AV$1)</f>
        <v>0</v>
      </c>
      <c r="AW28">
        <f>SUMIFS(SALES!$D:$D,SALES!$A:$A,$A28,SALES!$C:$C,AW$1)</f>
        <v>0</v>
      </c>
      <c r="AX28">
        <f>SUMIFS(SALES!$D:$D,SALES!$A:$A,$A28,SALES!$C:$C,AX$1)</f>
        <v>0</v>
      </c>
      <c r="AY28">
        <f>SUMIFS(SALES!$D:$D,SALES!$A:$A,$A28,SALES!$C:$C,AY$1)</f>
        <v>0</v>
      </c>
      <c r="AZ28">
        <f>SUMIFS(SALES!$D:$D,SALES!$A:$A,$A28,SALES!$C:$C,AZ$1)</f>
        <v>0</v>
      </c>
      <c r="BA28">
        <f>SUMIFS(SALES!$D:$D,SALES!$A:$A,$A28,SALES!$C:$C,BA$1)</f>
        <v>0</v>
      </c>
      <c r="BB28">
        <f>SUMIFS(SALES!$D:$D,SALES!$A:$A,$A28,SALES!$C:$C,BB$1)</f>
        <v>0</v>
      </c>
      <c r="BC28">
        <f>SUMIFS(SALES!$D:$D,SALES!$A:$A,$A28,SALES!$C:$C,BC$1)</f>
        <v>0</v>
      </c>
      <c r="BD28">
        <f t="shared" si="0"/>
        <v>64</v>
      </c>
    </row>
    <row r="29" spans="1:56" x14ac:dyDescent="0.25">
      <c r="A29" t="s">
        <v>119</v>
      </c>
      <c r="B29" t="s">
        <v>99</v>
      </c>
      <c r="C29" t="s">
        <v>120</v>
      </c>
      <c r="D29">
        <f>SUMIFS(SALES!$D:$D,SALES!$A:$A,$A29,SALES!$C:$C,D$1)</f>
        <v>0</v>
      </c>
      <c r="E29">
        <f>SUMIFS(SALES!$D:$D,SALES!$A:$A,$A29,SALES!$C:$C,E$1)</f>
        <v>0</v>
      </c>
      <c r="F29">
        <f>SUMIFS(SALES!$D:$D,SALES!$A:$A,$A29,SALES!$C:$C,F$1)</f>
        <v>0</v>
      </c>
      <c r="G29">
        <f>SUMIFS(SALES!$D:$D,SALES!$A:$A,$A29,SALES!$C:$C,G$1)</f>
        <v>0</v>
      </c>
      <c r="H29">
        <f>SUMIFS(SALES!$D:$D,SALES!$A:$A,$A29,SALES!$C:$C,H$1)</f>
        <v>0</v>
      </c>
      <c r="I29">
        <f>SUMIFS(SALES!$D:$D,SALES!$A:$A,$A29,SALES!$C:$C,I$1)</f>
        <v>0</v>
      </c>
      <c r="J29">
        <f>SUMIFS(SALES!$D:$D,SALES!$A:$A,$A29,SALES!$C:$C,J$1)</f>
        <v>0</v>
      </c>
      <c r="K29">
        <f>SUMIFS(SALES!$D:$D,SALES!$A:$A,$A29,SALES!$C:$C,K$1)</f>
        <v>0</v>
      </c>
      <c r="L29">
        <f>SUMIFS(SALES!$D:$D,SALES!$A:$A,$A29,SALES!$C:$C,L$1)</f>
        <v>0</v>
      </c>
      <c r="M29">
        <f>SUMIFS(SALES!$D:$D,SALES!$A:$A,$A29,SALES!$C:$C,M$1)</f>
        <v>0</v>
      </c>
      <c r="N29">
        <f>SUMIFS(SALES!$D:$D,SALES!$A:$A,$A29,SALES!$C:$C,N$1)</f>
        <v>0</v>
      </c>
      <c r="O29">
        <f>SUMIFS(SALES!$D:$D,SALES!$A:$A,$A29,SALES!$C:$C,O$1)</f>
        <v>0</v>
      </c>
      <c r="P29">
        <f>SUMIFS(SALES!$D:$D,SALES!$A:$A,$A29,SALES!$C:$C,P$1)</f>
        <v>0</v>
      </c>
      <c r="Q29">
        <f>SUMIFS(SALES!$D:$D,SALES!$A:$A,$A29,SALES!$C:$C,Q$1)</f>
        <v>0</v>
      </c>
      <c r="R29">
        <f>SUMIFS(SALES!$D:$D,SALES!$A:$A,$A29,SALES!$C:$C,R$1)</f>
        <v>0</v>
      </c>
      <c r="S29">
        <f>SUMIFS(SALES!$D:$D,SALES!$A:$A,$A29,SALES!$C:$C,S$1)</f>
        <v>0</v>
      </c>
      <c r="T29">
        <f>SUMIFS(SALES!$D:$D,SALES!$A:$A,$A29,SALES!$C:$C,T$1)</f>
        <v>0</v>
      </c>
      <c r="U29">
        <f>SUMIFS(SALES!$D:$D,SALES!$A:$A,$A29,SALES!$C:$C,U$1)</f>
        <v>0</v>
      </c>
      <c r="V29">
        <f>SUMIFS(SALES!$D:$D,SALES!$A:$A,$A29,SALES!$C:$C,V$1)</f>
        <v>0</v>
      </c>
      <c r="W29">
        <f>SUMIFS(SALES!$D:$D,SALES!$A:$A,$A29,SALES!$C:$C,W$1)</f>
        <v>0</v>
      </c>
      <c r="X29">
        <f>SUMIFS(SALES!$D:$D,SALES!$A:$A,$A29,SALES!$C:$C,X$1)</f>
        <v>0</v>
      </c>
      <c r="Y29">
        <f>SUMIFS(SALES!$D:$D,SALES!$A:$A,$A29,SALES!$C:$C,Y$1)</f>
        <v>0</v>
      </c>
      <c r="Z29">
        <f>SUMIFS(SALES!$D:$D,SALES!$A:$A,$A29,SALES!$C:$C,Z$1)</f>
        <v>0</v>
      </c>
      <c r="AA29">
        <f>SUMIFS(SALES!$D:$D,SALES!$A:$A,$A29,SALES!$C:$C,AA$1)</f>
        <v>0</v>
      </c>
      <c r="AB29">
        <f>SUMIFS(SALES!$D:$D,SALES!$A:$A,$A29,SALES!$C:$C,AB$1)</f>
        <v>0</v>
      </c>
      <c r="AC29">
        <f>SUMIFS(SALES!$D:$D,SALES!$A:$A,$A29,SALES!$C:$C,AC$1)</f>
        <v>0</v>
      </c>
      <c r="AD29">
        <f>SUMIFS(SALES!$D:$D,SALES!$A:$A,$A29,SALES!$C:$C,AD$1)</f>
        <v>0</v>
      </c>
      <c r="AE29">
        <f>SUMIFS(SALES!$D:$D,SALES!$A:$A,$A29,SALES!$C:$C,AE$1)</f>
        <v>0</v>
      </c>
      <c r="AF29">
        <f>SUMIFS(SALES!$D:$D,SALES!$A:$A,$A29,SALES!$C:$C,AF$1)</f>
        <v>0</v>
      </c>
      <c r="AG29">
        <f>SUMIFS(SALES!$D:$D,SALES!$A:$A,$A29,SALES!$C:$C,AG$1)</f>
        <v>0</v>
      </c>
      <c r="AH29">
        <f>SUMIFS(SALES!$D:$D,SALES!$A:$A,$A29,SALES!$C:$C,AH$1)</f>
        <v>0</v>
      </c>
      <c r="AI29">
        <f>SUMIFS(SALES!$D:$D,SALES!$A:$A,$A29,SALES!$C:$C,AI$1)</f>
        <v>0</v>
      </c>
      <c r="AJ29">
        <f>SUMIFS(SALES!$D:$D,SALES!$A:$A,$A29,SALES!$C:$C,AJ$1)</f>
        <v>0</v>
      </c>
      <c r="AK29">
        <f>SUMIFS(SALES!$D:$D,SALES!$A:$A,$A29,SALES!$C:$C,AK$1)</f>
        <v>0</v>
      </c>
      <c r="AL29">
        <f>SUMIFS(SALES!$D:$D,SALES!$A:$A,$A29,SALES!$C:$C,AL$1)</f>
        <v>0</v>
      </c>
      <c r="AM29">
        <f>SUMIFS(SALES!$D:$D,SALES!$A:$A,$A29,SALES!$C:$C,AM$1)</f>
        <v>0</v>
      </c>
      <c r="AN29">
        <f>SUMIFS(SALES!$D:$D,SALES!$A:$A,$A29,SALES!$C:$C,AN$1)</f>
        <v>0</v>
      </c>
      <c r="AO29">
        <f>SUMIFS(SALES!$D:$D,SALES!$A:$A,$A29,SALES!$C:$C,AO$1)</f>
        <v>0</v>
      </c>
      <c r="AP29">
        <f>SUMIFS(SALES!$D:$D,SALES!$A:$A,$A29,SALES!$C:$C,AP$1)</f>
        <v>0</v>
      </c>
      <c r="AQ29">
        <f>SUMIFS(SALES!$D:$D,SALES!$A:$A,$A29,SALES!$C:$C,AQ$1)</f>
        <v>0</v>
      </c>
      <c r="AR29">
        <f>SUMIFS(SALES!$D:$D,SALES!$A:$A,$A29,SALES!$C:$C,AR$1)</f>
        <v>0</v>
      </c>
      <c r="AS29">
        <f>SUMIFS(SALES!$D:$D,SALES!$A:$A,$A29,SALES!$C:$C,AS$1)</f>
        <v>0</v>
      </c>
      <c r="AT29">
        <f>SUMIFS(SALES!$D:$D,SALES!$A:$A,$A29,SALES!$C:$C,AT$1)</f>
        <v>0</v>
      </c>
      <c r="AU29">
        <f>SUMIFS(SALES!$D:$D,SALES!$A:$A,$A29,SALES!$C:$C,AU$1)</f>
        <v>0</v>
      </c>
      <c r="AV29">
        <f>SUMIFS(SALES!$D:$D,SALES!$A:$A,$A29,SALES!$C:$C,AV$1)</f>
        <v>0</v>
      </c>
      <c r="AW29">
        <f>SUMIFS(SALES!$D:$D,SALES!$A:$A,$A29,SALES!$C:$C,AW$1)</f>
        <v>0</v>
      </c>
      <c r="AX29">
        <f>SUMIFS(SALES!$D:$D,SALES!$A:$A,$A29,SALES!$C:$C,AX$1)</f>
        <v>0</v>
      </c>
      <c r="AY29">
        <f>SUMIFS(SALES!$D:$D,SALES!$A:$A,$A29,SALES!$C:$C,AY$1)</f>
        <v>0</v>
      </c>
      <c r="AZ29">
        <f>SUMIFS(SALES!$D:$D,SALES!$A:$A,$A29,SALES!$C:$C,AZ$1)</f>
        <v>0</v>
      </c>
      <c r="BA29">
        <f>SUMIFS(SALES!$D:$D,SALES!$A:$A,$A29,SALES!$C:$C,BA$1)</f>
        <v>0</v>
      </c>
      <c r="BB29">
        <f>SUMIFS(SALES!$D:$D,SALES!$A:$A,$A29,SALES!$C:$C,BB$1)</f>
        <v>0</v>
      </c>
      <c r="BC29">
        <f>SUMIFS(SALES!$D:$D,SALES!$A:$A,$A29,SALES!$C:$C,BC$1)</f>
        <v>0</v>
      </c>
      <c r="BD29">
        <f t="shared" si="0"/>
        <v>0</v>
      </c>
    </row>
    <row r="30" spans="1:56" x14ac:dyDescent="0.25">
      <c r="A30" t="s">
        <v>103</v>
      </c>
      <c r="B30" t="s">
        <v>99</v>
      </c>
      <c r="C30" t="s">
        <v>104</v>
      </c>
      <c r="D30">
        <f>SUMIFS(SALES!$D:$D,SALES!$A:$A,$A30,SALES!$C:$C,D$1)</f>
        <v>0</v>
      </c>
      <c r="E30">
        <f>SUMIFS(SALES!$D:$D,SALES!$A:$A,$A30,SALES!$C:$C,E$1)</f>
        <v>0</v>
      </c>
      <c r="F30">
        <f>SUMIFS(SALES!$D:$D,SALES!$A:$A,$A30,SALES!$C:$C,F$1)</f>
        <v>0</v>
      </c>
      <c r="G30">
        <f>SUMIFS(SALES!$D:$D,SALES!$A:$A,$A30,SALES!$C:$C,G$1)</f>
        <v>0</v>
      </c>
      <c r="H30">
        <f>SUMIFS(SALES!$D:$D,SALES!$A:$A,$A30,SALES!$C:$C,H$1)</f>
        <v>0</v>
      </c>
      <c r="I30">
        <f>SUMIFS(SALES!$D:$D,SALES!$A:$A,$A30,SALES!$C:$C,I$1)</f>
        <v>0</v>
      </c>
      <c r="J30">
        <f>SUMIFS(SALES!$D:$D,SALES!$A:$A,$A30,SALES!$C:$C,J$1)</f>
        <v>0</v>
      </c>
      <c r="K30">
        <f>SUMIFS(SALES!$D:$D,SALES!$A:$A,$A30,SALES!$C:$C,K$1)</f>
        <v>0</v>
      </c>
      <c r="L30">
        <f>SUMIFS(SALES!$D:$D,SALES!$A:$A,$A30,SALES!$C:$C,L$1)</f>
        <v>0</v>
      </c>
      <c r="M30">
        <f>SUMIFS(SALES!$D:$D,SALES!$A:$A,$A30,SALES!$C:$C,M$1)</f>
        <v>0</v>
      </c>
      <c r="N30">
        <f>SUMIFS(SALES!$D:$D,SALES!$A:$A,$A30,SALES!$C:$C,N$1)</f>
        <v>0</v>
      </c>
      <c r="O30">
        <f>SUMIFS(SALES!$D:$D,SALES!$A:$A,$A30,SALES!$C:$C,O$1)</f>
        <v>0</v>
      </c>
      <c r="P30">
        <f>SUMIFS(SALES!$D:$D,SALES!$A:$A,$A30,SALES!$C:$C,P$1)</f>
        <v>0</v>
      </c>
      <c r="Q30">
        <f>SUMIFS(SALES!$D:$D,SALES!$A:$A,$A30,SALES!$C:$C,Q$1)</f>
        <v>0</v>
      </c>
      <c r="R30">
        <f>SUMIFS(SALES!$D:$D,SALES!$A:$A,$A30,SALES!$C:$C,R$1)</f>
        <v>0</v>
      </c>
      <c r="S30">
        <f>SUMIFS(SALES!$D:$D,SALES!$A:$A,$A30,SALES!$C:$C,S$1)</f>
        <v>0</v>
      </c>
      <c r="T30">
        <f>SUMIFS(SALES!$D:$D,SALES!$A:$A,$A30,SALES!$C:$C,T$1)</f>
        <v>0</v>
      </c>
      <c r="U30">
        <f>SUMIFS(SALES!$D:$D,SALES!$A:$A,$A30,SALES!$C:$C,U$1)</f>
        <v>0</v>
      </c>
      <c r="V30">
        <f>SUMIFS(SALES!$D:$D,SALES!$A:$A,$A30,SALES!$C:$C,V$1)</f>
        <v>0</v>
      </c>
      <c r="W30">
        <f>SUMIFS(SALES!$D:$D,SALES!$A:$A,$A30,SALES!$C:$C,W$1)</f>
        <v>0</v>
      </c>
      <c r="X30">
        <f>SUMIFS(SALES!$D:$D,SALES!$A:$A,$A30,SALES!$C:$C,X$1)</f>
        <v>0</v>
      </c>
      <c r="Y30">
        <f>SUMIFS(SALES!$D:$D,SALES!$A:$A,$A30,SALES!$C:$C,Y$1)</f>
        <v>0</v>
      </c>
      <c r="Z30">
        <f>SUMIFS(SALES!$D:$D,SALES!$A:$A,$A30,SALES!$C:$C,Z$1)</f>
        <v>0</v>
      </c>
      <c r="AA30">
        <f>SUMIFS(SALES!$D:$D,SALES!$A:$A,$A30,SALES!$C:$C,AA$1)</f>
        <v>0</v>
      </c>
      <c r="AB30">
        <f>SUMIFS(SALES!$D:$D,SALES!$A:$A,$A30,SALES!$C:$C,AB$1)</f>
        <v>0</v>
      </c>
      <c r="AC30">
        <f>SUMIFS(SALES!$D:$D,SALES!$A:$A,$A30,SALES!$C:$C,AC$1)</f>
        <v>0</v>
      </c>
      <c r="AD30">
        <f>SUMIFS(SALES!$D:$D,SALES!$A:$A,$A30,SALES!$C:$C,AD$1)</f>
        <v>0</v>
      </c>
      <c r="AE30">
        <f>SUMIFS(SALES!$D:$D,SALES!$A:$A,$A30,SALES!$C:$C,AE$1)</f>
        <v>0</v>
      </c>
      <c r="AF30">
        <f>SUMIFS(SALES!$D:$D,SALES!$A:$A,$A30,SALES!$C:$C,AF$1)</f>
        <v>0</v>
      </c>
      <c r="AG30">
        <f>SUMIFS(SALES!$D:$D,SALES!$A:$A,$A30,SALES!$C:$C,AG$1)</f>
        <v>0</v>
      </c>
      <c r="AH30">
        <f>SUMIFS(SALES!$D:$D,SALES!$A:$A,$A30,SALES!$C:$C,AH$1)</f>
        <v>0</v>
      </c>
      <c r="AI30">
        <f>SUMIFS(SALES!$D:$D,SALES!$A:$A,$A30,SALES!$C:$C,AI$1)</f>
        <v>0</v>
      </c>
      <c r="AJ30">
        <f>SUMIFS(SALES!$D:$D,SALES!$A:$A,$A30,SALES!$C:$C,AJ$1)</f>
        <v>0</v>
      </c>
      <c r="AK30">
        <f>SUMIFS(SALES!$D:$D,SALES!$A:$A,$A30,SALES!$C:$C,AK$1)</f>
        <v>0</v>
      </c>
      <c r="AL30">
        <f>SUMIFS(SALES!$D:$D,SALES!$A:$A,$A30,SALES!$C:$C,AL$1)</f>
        <v>0</v>
      </c>
      <c r="AM30">
        <f>SUMIFS(SALES!$D:$D,SALES!$A:$A,$A30,SALES!$C:$C,AM$1)</f>
        <v>0</v>
      </c>
      <c r="AN30">
        <f>SUMIFS(SALES!$D:$D,SALES!$A:$A,$A30,SALES!$C:$C,AN$1)</f>
        <v>0</v>
      </c>
      <c r="AO30">
        <f>SUMIFS(SALES!$D:$D,SALES!$A:$A,$A30,SALES!$C:$C,AO$1)</f>
        <v>0</v>
      </c>
      <c r="AP30">
        <f>SUMIFS(SALES!$D:$D,SALES!$A:$A,$A30,SALES!$C:$C,AP$1)</f>
        <v>0</v>
      </c>
      <c r="AQ30">
        <f>SUMIFS(SALES!$D:$D,SALES!$A:$A,$A30,SALES!$C:$C,AQ$1)</f>
        <v>0</v>
      </c>
      <c r="AR30">
        <f>SUMIFS(SALES!$D:$D,SALES!$A:$A,$A30,SALES!$C:$C,AR$1)</f>
        <v>0</v>
      </c>
      <c r="AS30">
        <f>SUMIFS(SALES!$D:$D,SALES!$A:$A,$A30,SALES!$C:$C,AS$1)</f>
        <v>0</v>
      </c>
      <c r="AT30">
        <f>SUMIFS(SALES!$D:$D,SALES!$A:$A,$A30,SALES!$C:$C,AT$1)</f>
        <v>0</v>
      </c>
      <c r="AU30">
        <f>SUMIFS(SALES!$D:$D,SALES!$A:$A,$A30,SALES!$C:$C,AU$1)</f>
        <v>0</v>
      </c>
      <c r="AV30">
        <f>SUMIFS(SALES!$D:$D,SALES!$A:$A,$A30,SALES!$C:$C,AV$1)</f>
        <v>0</v>
      </c>
      <c r="AW30">
        <f>SUMIFS(SALES!$D:$D,SALES!$A:$A,$A30,SALES!$C:$C,AW$1)</f>
        <v>0</v>
      </c>
      <c r="AX30">
        <f>SUMIFS(SALES!$D:$D,SALES!$A:$A,$A30,SALES!$C:$C,AX$1)</f>
        <v>0</v>
      </c>
      <c r="AY30">
        <f>SUMIFS(SALES!$D:$D,SALES!$A:$A,$A30,SALES!$C:$C,AY$1)</f>
        <v>0</v>
      </c>
      <c r="AZ30">
        <f>SUMIFS(SALES!$D:$D,SALES!$A:$A,$A30,SALES!$C:$C,AZ$1)</f>
        <v>0</v>
      </c>
      <c r="BA30">
        <f>SUMIFS(SALES!$D:$D,SALES!$A:$A,$A30,SALES!$C:$C,BA$1)</f>
        <v>0</v>
      </c>
      <c r="BB30">
        <f>SUMIFS(SALES!$D:$D,SALES!$A:$A,$A30,SALES!$C:$C,BB$1)</f>
        <v>0</v>
      </c>
      <c r="BC30">
        <f>SUMIFS(SALES!$D:$D,SALES!$A:$A,$A30,SALES!$C:$C,BC$1)</f>
        <v>0</v>
      </c>
      <c r="BD30">
        <f t="shared" si="0"/>
        <v>0</v>
      </c>
    </row>
    <row r="31" spans="1:56" x14ac:dyDescent="0.25">
      <c r="A31" t="s">
        <v>127</v>
      </c>
      <c r="B31" t="s">
        <v>99</v>
      </c>
      <c r="C31" t="s">
        <v>128</v>
      </c>
      <c r="D31">
        <f>SUMIFS(SALES!$D:$D,SALES!$A:$A,$A31,SALES!$C:$C,D$1)</f>
        <v>0</v>
      </c>
      <c r="E31">
        <f>SUMIFS(SALES!$D:$D,SALES!$A:$A,$A31,SALES!$C:$C,E$1)</f>
        <v>0</v>
      </c>
      <c r="F31">
        <f>SUMIFS(SALES!$D:$D,SALES!$A:$A,$A31,SALES!$C:$C,F$1)</f>
        <v>0</v>
      </c>
      <c r="G31">
        <f>SUMIFS(SALES!$D:$D,SALES!$A:$A,$A31,SALES!$C:$C,G$1)</f>
        <v>0</v>
      </c>
      <c r="H31">
        <f>SUMIFS(SALES!$D:$D,SALES!$A:$A,$A31,SALES!$C:$C,H$1)</f>
        <v>0</v>
      </c>
      <c r="I31">
        <f>SUMIFS(SALES!$D:$D,SALES!$A:$A,$A31,SALES!$C:$C,I$1)</f>
        <v>0</v>
      </c>
      <c r="J31">
        <f>SUMIFS(SALES!$D:$D,SALES!$A:$A,$A31,SALES!$C:$C,J$1)</f>
        <v>0</v>
      </c>
      <c r="K31">
        <f>SUMIFS(SALES!$D:$D,SALES!$A:$A,$A31,SALES!$C:$C,K$1)</f>
        <v>0</v>
      </c>
      <c r="L31">
        <f>SUMIFS(SALES!$D:$D,SALES!$A:$A,$A31,SALES!$C:$C,L$1)</f>
        <v>0</v>
      </c>
      <c r="M31">
        <f>SUMIFS(SALES!$D:$D,SALES!$A:$A,$A31,SALES!$C:$C,M$1)</f>
        <v>0</v>
      </c>
      <c r="N31">
        <f>SUMIFS(SALES!$D:$D,SALES!$A:$A,$A31,SALES!$C:$C,N$1)</f>
        <v>0</v>
      </c>
      <c r="O31">
        <f>SUMIFS(SALES!$D:$D,SALES!$A:$A,$A31,SALES!$C:$C,O$1)</f>
        <v>0</v>
      </c>
      <c r="P31">
        <f>SUMIFS(SALES!$D:$D,SALES!$A:$A,$A31,SALES!$C:$C,P$1)</f>
        <v>0</v>
      </c>
      <c r="Q31">
        <f>SUMIFS(SALES!$D:$D,SALES!$A:$A,$A31,SALES!$C:$C,Q$1)</f>
        <v>0</v>
      </c>
      <c r="R31">
        <f>SUMIFS(SALES!$D:$D,SALES!$A:$A,$A31,SALES!$C:$C,R$1)</f>
        <v>0</v>
      </c>
      <c r="S31">
        <f>SUMIFS(SALES!$D:$D,SALES!$A:$A,$A31,SALES!$C:$C,S$1)</f>
        <v>0</v>
      </c>
      <c r="T31">
        <f>SUMIFS(SALES!$D:$D,SALES!$A:$A,$A31,SALES!$C:$C,T$1)</f>
        <v>0</v>
      </c>
      <c r="U31">
        <f>SUMIFS(SALES!$D:$D,SALES!$A:$A,$A31,SALES!$C:$C,U$1)</f>
        <v>0</v>
      </c>
      <c r="V31">
        <f>SUMIFS(SALES!$D:$D,SALES!$A:$A,$A31,SALES!$C:$C,V$1)</f>
        <v>0</v>
      </c>
      <c r="W31">
        <f>SUMIFS(SALES!$D:$D,SALES!$A:$A,$A31,SALES!$C:$C,W$1)</f>
        <v>0</v>
      </c>
      <c r="X31">
        <f>SUMIFS(SALES!$D:$D,SALES!$A:$A,$A31,SALES!$C:$C,X$1)</f>
        <v>0</v>
      </c>
      <c r="Y31">
        <f>SUMIFS(SALES!$D:$D,SALES!$A:$A,$A31,SALES!$C:$C,Y$1)</f>
        <v>0</v>
      </c>
      <c r="Z31">
        <f>SUMIFS(SALES!$D:$D,SALES!$A:$A,$A31,SALES!$C:$C,Z$1)</f>
        <v>0</v>
      </c>
      <c r="AA31">
        <f>SUMIFS(SALES!$D:$D,SALES!$A:$A,$A31,SALES!$C:$C,AA$1)</f>
        <v>0</v>
      </c>
      <c r="AB31">
        <f>SUMIFS(SALES!$D:$D,SALES!$A:$A,$A31,SALES!$C:$C,AB$1)</f>
        <v>0</v>
      </c>
      <c r="AC31">
        <f>SUMIFS(SALES!$D:$D,SALES!$A:$A,$A31,SALES!$C:$C,AC$1)</f>
        <v>0</v>
      </c>
      <c r="AD31">
        <f>SUMIFS(SALES!$D:$D,SALES!$A:$A,$A31,SALES!$C:$C,AD$1)</f>
        <v>0</v>
      </c>
      <c r="AE31">
        <f>SUMIFS(SALES!$D:$D,SALES!$A:$A,$A31,SALES!$C:$C,AE$1)</f>
        <v>0</v>
      </c>
      <c r="AF31">
        <f>SUMIFS(SALES!$D:$D,SALES!$A:$A,$A31,SALES!$C:$C,AF$1)</f>
        <v>0</v>
      </c>
      <c r="AG31">
        <f>SUMIFS(SALES!$D:$D,SALES!$A:$A,$A31,SALES!$C:$C,AG$1)</f>
        <v>0</v>
      </c>
      <c r="AH31">
        <f>SUMIFS(SALES!$D:$D,SALES!$A:$A,$A31,SALES!$C:$C,AH$1)</f>
        <v>0</v>
      </c>
      <c r="AI31">
        <f>SUMIFS(SALES!$D:$D,SALES!$A:$A,$A31,SALES!$C:$C,AI$1)</f>
        <v>0</v>
      </c>
      <c r="AJ31">
        <f>SUMIFS(SALES!$D:$D,SALES!$A:$A,$A31,SALES!$C:$C,AJ$1)</f>
        <v>0</v>
      </c>
      <c r="AK31">
        <f>SUMIFS(SALES!$D:$D,SALES!$A:$A,$A31,SALES!$C:$C,AK$1)</f>
        <v>0</v>
      </c>
      <c r="AL31">
        <f>SUMIFS(SALES!$D:$D,SALES!$A:$A,$A31,SALES!$C:$C,AL$1)</f>
        <v>0</v>
      </c>
      <c r="AM31">
        <f>SUMIFS(SALES!$D:$D,SALES!$A:$A,$A31,SALES!$C:$C,AM$1)</f>
        <v>0</v>
      </c>
      <c r="AN31">
        <f>SUMIFS(SALES!$D:$D,SALES!$A:$A,$A31,SALES!$C:$C,AN$1)</f>
        <v>0</v>
      </c>
      <c r="AO31">
        <f>SUMIFS(SALES!$D:$D,SALES!$A:$A,$A31,SALES!$C:$C,AO$1)</f>
        <v>0</v>
      </c>
      <c r="AP31">
        <f>SUMIFS(SALES!$D:$D,SALES!$A:$A,$A31,SALES!$C:$C,AP$1)</f>
        <v>0</v>
      </c>
      <c r="AQ31">
        <f>SUMIFS(SALES!$D:$D,SALES!$A:$A,$A31,SALES!$C:$C,AQ$1)</f>
        <v>0</v>
      </c>
      <c r="AR31">
        <f>SUMIFS(SALES!$D:$D,SALES!$A:$A,$A31,SALES!$C:$C,AR$1)</f>
        <v>0</v>
      </c>
      <c r="AS31">
        <f>SUMIFS(SALES!$D:$D,SALES!$A:$A,$A31,SALES!$C:$C,AS$1)</f>
        <v>0</v>
      </c>
      <c r="AT31">
        <f>SUMIFS(SALES!$D:$D,SALES!$A:$A,$A31,SALES!$C:$C,AT$1)</f>
        <v>0</v>
      </c>
      <c r="AU31">
        <f>SUMIFS(SALES!$D:$D,SALES!$A:$A,$A31,SALES!$C:$C,AU$1)</f>
        <v>0</v>
      </c>
      <c r="AV31">
        <f>SUMIFS(SALES!$D:$D,SALES!$A:$A,$A31,SALES!$C:$C,AV$1)</f>
        <v>0</v>
      </c>
      <c r="AW31">
        <f>SUMIFS(SALES!$D:$D,SALES!$A:$A,$A31,SALES!$C:$C,AW$1)</f>
        <v>0</v>
      </c>
      <c r="AX31">
        <f>SUMIFS(SALES!$D:$D,SALES!$A:$A,$A31,SALES!$C:$C,AX$1)</f>
        <v>0</v>
      </c>
      <c r="AY31">
        <f>SUMIFS(SALES!$D:$D,SALES!$A:$A,$A31,SALES!$C:$C,AY$1)</f>
        <v>0</v>
      </c>
      <c r="AZ31">
        <f>SUMIFS(SALES!$D:$D,SALES!$A:$A,$A31,SALES!$C:$C,AZ$1)</f>
        <v>0</v>
      </c>
      <c r="BA31">
        <f>SUMIFS(SALES!$D:$D,SALES!$A:$A,$A31,SALES!$C:$C,BA$1)</f>
        <v>0</v>
      </c>
      <c r="BB31">
        <f>SUMIFS(SALES!$D:$D,SALES!$A:$A,$A31,SALES!$C:$C,BB$1)</f>
        <v>0</v>
      </c>
      <c r="BC31">
        <f>SUMIFS(SALES!$D:$D,SALES!$A:$A,$A31,SALES!$C:$C,BC$1)</f>
        <v>0</v>
      </c>
      <c r="BD31">
        <f t="shared" si="0"/>
        <v>0</v>
      </c>
    </row>
    <row r="32" spans="1:56" x14ac:dyDescent="0.25">
      <c r="A32" t="s">
        <v>146</v>
      </c>
      <c r="B32" t="s">
        <v>99</v>
      </c>
      <c r="C32" t="s">
        <v>147</v>
      </c>
      <c r="D32">
        <f>SUMIFS(SALES!$D:$D,SALES!$A:$A,$A32,SALES!$C:$C,D$1)</f>
        <v>1</v>
      </c>
      <c r="E32">
        <f>SUMIFS(SALES!$D:$D,SALES!$A:$A,$A32,SALES!$C:$C,E$1)</f>
        <v>0</v>
      </c>
      <c r="F32">
        <f>SUMIFS(SALES!$D:$D,SALES!$A:$A,$A32,SALES!$C:$C,F$1)</f>
        <v>2</v>
      </c>
      <c r="G32">
        <f>SUMIFS(SALES!$D:$D,SALES!$A:$A,$A32,SALES!$C:$C,G$1)</f>
        <v>0</v>
      </c>
      <c r="H32">
        <f>SUMIFS(SALES!$D:$D,SALES!$A:$A,$A32,SALES!$C:$C,H$1)</f>
        <v>0</v>
      </c>
      <c r="I32">
        <f>SUMIFS(SALES!$D:$D,SALES!$A:$A,$A32,SALES!$C:$C,I$1)</f>
        <v>0</v>
      </c>
      <c r="J32">
        <f>SUMIFS(SALES!$D:$D,SALES!$A:$A,$A32,SALES!$C:$C,J$1)</f>
        <v>1</v>
      </c>
      <c r="K32">
        <f>SUMIFS(SALES!$D:$D,SALES!$A:$A,$A32,SALES!$C:$C,K$1)</f>
        <v>1</v>
      </c>
      <c r="L32">
        <f>SUMIFS(SALES!$D:$D,SALES!$A:$A,$A32,SALES!$C:$C,L$1)</f>
        <v>1</v>
      </c>
      <c r="M32">
        <f>SUMIFS(SALES!$D:$D,SALES!$A:$A,$A32,SALES!$C:$C,M$1)</f>
        <v>1</v>
      </c>
      <c r="N32">
        <f>SUMIFS(SALES!$D:$D,SALES!$A:$A,$A32,SALES!$C:$C,N$1)</f>
        <v>0</v>
      </c>
      <c r="O32">
        <f>SUMIFS(SALES!$D:$D,SALES!$A:$A,$A32,SALES!$C:$C,O$1)</f>
        <v>0</v>
      </c>
      <c r="P32">
        <f>SUMIFS(SALES!$D:$D,SALES!$A:$A,$A32,SALES!$C:$C,P$1)</f>
        <v>0</v>
      </c>
      <c r="Q32">
        <f>SUMIFS(SALES!$D:$D,SALES!$A:$A,$A32,SALES!$C:$C,Q$1)</f>
        <v>0</v>
      </c>
      <c r="R32">
        <f>SUMIFS(SALES!$D:$D,SALES!$A:$A,$A32,SALES!$C:$C,R$1)</f>
        <v>0</v>
      </c>
      <c r="S32">
        <f>SUMIFS(SALES!$D:$D,SALES!$A:$A,$A32,SALES!$C:$C,S$1)</f>
        <v>0</v>
      </c>
      <c r="T32">
        <f>SUMIFS(SALES!$D:$D,SALES!$A:$A,$A32,SALES!$C:$C,T$1)</f>
        <v>0</v>
      </c>
      <c r="U32">
        <f>SUMIFS(SALES!$D:$D,SALES!$A:$A,$A32,SALES!$C:$C,U$1)</f>
        <v>0</v>
      </c>
      <c r="V32">
        <f>SUMIFS(SALES!$D:$D,SALES!$A:$A,$A32,SALES!$C:$C,V$1)</f>
        <v>0</v>
      </c>
      <c r="W32">
        <f>SUMIFS(SALES!$D:$D,SALES!$A:$A,$A32,SALES!$C:$C,W$1)</f>
        <v>0</v>
      </c>
      <c r="X32">
        <f>SUMIFS(SALES!$D:$D,SALES!$A:$A,$A32,SALES!$C:$C,X$1)</f>
        <v>0</v>
      </c>
      <c r="Y32">
        <f>SUMIFS(SALES!$D:$D,SALES!$A:$A,$A32,SALES!$C:$C,Y$1)</f>
        <v>0</v>
      </c>
      <c r="Z32">
        <f>SUMIFS(SALES!$D:$D,SALES!$A:$A,$A32,SALES!$C:$C,Z$1)</f>
        <v>0</v>
      </c>
      <c r="AA32">
        <f>SUMIFS(SALES!$D:$D,SALES!$A:$A,$A32,SALES!$C:$C,AA$1)</f>
        <v>0</v>
      </c>
      <c r="AB32">
        <f>SUMIFS(SALES!$D:$D,SALES!$A:$A,$A32,SALES!$C:$C,AB$1)</f>
        <v>0</v>
      </c>
      <c r="AC32">
        <f>SUMIFS(SALES!$D:$D,SALES!$A:$A,$A32,SALES!$C:$C,AC$1)</f>
        <v>0</v>
      </c>
      <c r="AD32">
        <f>SUMIFS(SALES!$D:$D,SALES!$A:$A,$A32,SALES!$C:$C,AD$1)</f>
        <v>0</v>
      </c>
      <c r="AE32">
        <f>SUMIFS(SALES!$D:$D,SALES!$A:$A,$A32,SALES!$C:$C,AE$1)</f>
        <v>0</v>
      </c>
      <c r="AF32">
        <f>SUMIFS(SALES!$D:$D,SALES!$A:$A,$A32,SALES!$C:$C,AF$1)</f>
        <v>0</v>
      </c>
      <c r="AG32">
        <f>SUMIFS(SALES!$D:$D,SALES!$A:$A,$A32,SALES!$C:$C,AG$1)</f>
        <v>0</v>
      </c>
      <c r="AH32">
        <f>SUMIFS(SALES!$D:$D,SALES!$A:$A,$A32,SALES!$C:$C,AH$1)</f>
        <v>0</v>
      </c>
      <c r="AI32">
        <f>SUMIFS(SALES!$D:$D,SALES!$A:$A,$A32,SALES!$C:$C,AI$1)</f>
        <v>0</v>
      </c>
      <c r="AJ32">
        <f>SUMIFS(SALES!$D:$D,SALES!$A:$A,$A32,SALES!$C:$C,AJ$1)</f>
        <v>0</v>
      </c>
      <c r="AK32">
        <f>SUMIFS(SALES!$D:$D,SALES!$A:$A,$A32,SALES!$C:$C,AK$1)</f>
        <v>0</v>
      </c>
      <c r="AL32">
        <f>SUMIFS(SALES!$D:$D,SALES!$A:$A,$A32,SALES!$C:$C,AL$1)</f>
        <v>0</v>
      </c>
      <c r="AM32">
        <f>SUMIFS(SALES!$D:$D,SALES!$A:$A,$A32,SALES!$C:$C,AM$1)</f>
        <v>0</v>
      </c>
      <c r="AN32">
        <f>SUMIFS(SALES!$D:$D,SALES!$A:$A,$A32,SALES!$C:$C,AN$1)</f>
        <v>0</v>
      </c>
      <c r="AO32">
        <f>SUMIFS(SALES!$D:$D,SALES!$A:$A,$A32,SALES!$C:$C,AO$1)</f>
        <v>0</v>
      </c>
      <c r="AP32">
        <f>SUMIFS(SALES!$D:$D,SALES!$A:$A,$A32,SALES!$C:$C,AP$1)</f>
        <v>0</v>
      </c>
      <c r="AQ32">
        <f>SUMIFS(SALES!$D:$D,SALES!$A:$A,$A32,SALES!$C:$C,AQ$1)</f>
        <v>0</v>
      </c>
      <c r="AR32">
        <f>SUMIFS(SALES!$D:$D,SALES!$A:$A,$A32,SALES!$C:$C,AR$1)</f>
        <v>0</v>
      </c>
      <c r="AS32">
        <f>SUMIFS(SALES!$D:$D,SALES!$A:$A,$A32,SALES!$C:$C,AS$1)</f>
        <v>0</v>
      </c>
      <c r="AT32">
        <f>SUMIFS(SALES!$D:$D,SALES!$A:$A,$A32,SALES!$C:$C,AT$1)</f>
        <v>0</v>
      </c>
      <c r="AU32">
        <f>SUMIFS(SALES!$D:$D,SALES!$A:$A,$A32,SALES!$C:$C,AU$1)</f>
        <v>0</v>
      </c>
      <c r="AV32">
        <f>SUMIFS(SALES!$D:$D,SALES!$A:$A,$A32,SALES!$C:$C,AV$1)</f>
        <v>0</v>
      </c>
      <c r="AW32">
        <f>SUMIFS(SALES!$D:$D,SALES!$A:$A,$A32,SALES!$C:$C,AW$1)</f>
        <v>0</v>
      </c>
      <c r="AX32">
        <f>SUMIFS(SALES!$D:$D,SALES!$A:$A,$A32,SALES!$C:$C,AX$1)</f>
        <v>0</v>
      </c>
      <c r="AY32">
        <f>SUMIFS(SALES!$D:$D,SALES!$A:$A,$A32,SALES!$C:$C,AY$1)</f>
        <v>0</v>
      </c>
      <c r="AZ32">
        <f>SUMIFS(SALES!$D:$D,SALES!$A:$A,$A32,SALES!$C:$C,AZ$1)</f>
        <v>0</v>
      </c>
      <c r="BA32">
        <f>SUMIFS(SALES!$D:$D,SALES!$A:$A,$A32,SALES!$C:$C,BA$1)</f>
        <v>0</v>
      </c>
      <c r="BB32">
        <f>SUMIFS(SALES!$D:$D,SALES!$A:$A,$A32,SALES!$C:$C,BB$1)</f>
        <v>0</v>
      </c>
      <c r="BC32">
        <f>SUMIFS(SALES!$D:$D,SALES!$A:$A,$A32,SALES!$C:$C,BC$1)</f>
        <v>0</v>
      </c>
      <c r="BD32">
        <f t="shared" si="0"/>
        <v>7</v>
      </c>
    </row>
    <row r="33" spans="1:56" x14ac:dyDescent="0.25">
      <c r="A33" t="s">
        <v>150</v>
      </c>
      <c r="B33" t="s">
        <v>99</v>
      </c>
      <c r="C33" t="s">
        <v>151</v>
      </c>
      <c r="D33">
        <f>SUMIFS(SALES!$D:$D,SALES!$A:$A,$A33,SALES!$C:$C,D$1)</f>
        <v>0</v>
      </c>
      <c r="E33">
        <f>SUMIFS(SALES!$D:$D,SALES!$A:$A,$A33,SALES!$C:$C,E$1)</f>
        <v>1</v>
      </c>
      <c r="F33">
        <f>SUMIFS(SALES!$D:$D,SALES!$A:$A,$A33,SALES!$C:$C,F$1)</f>
        <v>2</v>
      </c>
      <c r="G33">
        <f>SUMIFS(SALES!$D:$D,SALES!$A:$A,$A33,SALES!$C:$C,G$1)</f>
        <v>1</v>
      </c>
      <c r="H33">
        <f>SUMIFS(SALES!$D:$D,SALES!$A:$A,$A33,SALES!$C:$C,H$1)</f>
        <v>1</v>
      </c>
      <c r="I33">
        <f>SUMIFS(SALES!$D:$D,SALES!$A:$A,$A33,SALES!$C:$C,I$1)</f>
        <v>0</v>
      </c>
      <c r="J33">
        <f>SUMIFS(SALES!$D:$D,SALES!$A:$A,$A33,SALES!$C:$C,J$1)</f>
        <v>1</v>
      </c>
      <c r="K33">
        <f>SUMIFS(SALES!$D:$D,SALES!$A:$A,$A33,SALES!$C:$C,K$1)</f>
        <v>3</v>
      </c>
      <c r="L33">
        <f>SUMIFS(SALES!$D:$D,SALES!$A:$A,$A33,SALES!$C:$C,L$1)</f>
        <v>0</v>
      </c>
      <c r="M33">
        <f>SUMIFS(SALES!$D:$D,SALES!$A:$A,$A33,SALES!$C:$C,M$1)</f>
        <v>1</v>
      </c>
      <c r="N33">
        <f>SUMIFS(SALES!$D:$D,SALES!$A:$A,$A33,SALES!$C:$C,N$1)</f>
        <v>2</v>
      </c>
      <c r="O33">
        <f>SUMIFS(SALES!$D:$D,SALES!$A:$A,$A33,SALES!$C:$C,O$1)</f>
        <v>0</v>
      </c>
      <c r="P33">
        <f>SUMIFS(SALES!$D:$D,SALES!$A:$A,$A33,SALES!$C:$C,P$1)</f>
        <v>0</v>
      </c>
      <c r="Q33">
        <f>SUMIFS(SALES!$D:$D,SALES!$A:$A,$A33,SALES!$C:$C,Q$1)</f>
        <v>0</v>
      </c>
      <c r="R33">
        <f>SUMIFS(SALES!$D:$D,SALES!$A:$A,$A33,SALES!$C:$C,R$1)</f>
        <v>0</v>
      </c>
      <c r="S33">
        <f>SUMIFS(SALES!$D:$D,SALES!$A:$A,$A33,SALES!$C:$C,S$1)</f>
        <v>0</v>
      </c>
      <c r="T33">
        <f>SUMIFS(SALES!$D:$D,SALES!$A:$A,$A33,SALES!$C:$C,T$1)</f>
        <v>0</v>
      </c>
      <c r="U33">
        <f>SUMIFS(SALES!$D:$D,SALES!$A:$A,$A33,SALES!$C:$C,U$1)</f>
        <v>0</v>
      </c>
      <c r="V33">
        <f>SUMIFS(SALES!$D:$D,SALES!$A:$A,$A33,SALES!$C:$C,V$1)</f>
        <v>0</v>
      </c>
      <c r="W33">
        <f>SUMIFS(SALES!$D:$D,SALES!$A:$A,$A33,SALES!$C:$C,W$1)</f>
        <v>0</v>
      </c>
      <c r="X33">
        <f>SUMIFS(SALES!$D:$D,SALES!$A:$A,$A33,SALES!$C:$C,X$1)</f>
        <v>0</v>
      </c>
      <c r="Y33">
        <f>SUMIFS(SALES!$D:$D,SALES!$A:$A,$A33,SALES!$C:$C,Y$1)</f>
        <v>0</v>
      </c>
      <c r="Z33">
        <f>SUMIFS(SALES!$D:$D,SALES!$A:$A,$A33,SALES!$C:$C,Z$1)</f>
        <v>0</v>
      </c>
      <c r="AA33">
        <f>SUMIFS(SALES!$D:$D,SALES!$A:$A,$A33,SALES!$C:$C,AA$1)</f>
        <v>0</v>
      </c>
      <c r="AB33">
        <f>SUMIFS(SALES!$D:$D,SALES!$A:$A,$A33,SALES!$C:$C,AB$1)</f>
        <v>0</v>
      </c>
      <c r="AC33">
        <f>SUMIFS(SALES!$D:$D,SALES!$A:$A,$A33,SALES!$C:$C,AC$1)</f>
        <v>0</v>
      </c>
      <c r="AD33">
        <f>SUMIFS(SALES!$D:$D,SALES!$A:$A,$A33,SALES!$C:$C,AD$1)</f>
        <v>0</v>
      </c>
      <c r="AE33">
        <f>SUMIFS(SALES!$D:$D,SALES!$A:$A,$A33,SALES!$C:$C,AE$1)</f>
        <v>0</v>
      </c>
      <c r="AF33">
        <f>SUMIFS(SALES!$D:$D,SALES!$A:$A,$A33,SALES!$C:$C,AF$1)</f>
        <v>0</v>
      </c>
      <c r="AG33">
        <f>SUMIFS(SALES!$D:$D,SALES!$A:$A,$A33,SALES!$C:$C,AG$1)</f>
        <v>0</v>
      </c>
      <c r="AH33">
        <f>SUMIFS(SALES!$D:$D,SALES!$A:$A,$A33,SALES!$C:$C,AH$1)</f>
        <v>0</v>
      </c>
      <c r="AI33">
        <f>SUMIFS(SALES!$D:$D,SALES!$A:$A,$A33,SALES!$C:$C,AI$1)</f>
        <v>0</v>
      </c>
      <c r="AJ33">
        <f>SUMIFS(SALES!$D:$D,SALES!$A:$A,$A33,SALES!$C:$C,AJ$1)</f>
        <v>0</v>
      </c>
      <c r="AK33">
        <f>SUMIFS(SALES!$D:$D,SALES!$A:$A,$A33,SALES!$C:$C,AK$1)</f>
        <v>0</v>
      </c>
      <c r="AL33">
        <f>SUMIFS(SALES!$D:$D,SALES!$A:$A,$A33,SALES!$C:$C,AL$1)</f>
        <v>0</v>
      </c>
      <c r="AM33">
        <f>SUMIFS(SALES!$D:$D,SALES!$A:$A,$A33,SALES!$C:$C,AM$1)</f>
        <v>0</v>
      </c>
      <c r="AN33">
        <f>SUMIFS(SALES!$D:$D,SALES!$A:$A,$A33,SALES!$C:$C,AN$1)</f>
        <v>0</v>
      </c>
      <c r="AO33">
        <f>SUMIFS(SALES!$D:$D,SALES!$A:$A,$A33,SALES!$C:$C,AO$1)</f>
        <v>0</v>
      </c>
      <c r="AP33">
        <f>SUMIFS(SALES!$D:$D,SALES!$A:$A,$A33,SALES!$C:$C,AP$1)</f>
        <v>0</v>
      </c>
      <c r="AQ33">
        <f>SUMIFS(SALES!$D:$D,SALES!$A:$A,$A33,SALES!$C:$C,AQ$1)</f>
        <v>0</v>
      </c>
      <c r="AR33">
        <f>SUMIFS(SALES!$D:$D,SALES!$A:$A,$A33,SALES!$C:$C,AR$1)</f>
        <v>0</v>
      </c>
      <c r="AS33">
        <f>SUMIFS(SALES!$D:$D,SALES!$A:$A,$A33,SALES!$C:$C,AS$1)</f>
        <v>0</v>
      </c>
      <c r="AT33">
        <f>SUMIFS(SALES!$D:$D,SALES!$A:$A,$A33,SALES!$C:$C,AT$1)</f>
        <v>0</v>
      </c>
      <c r="AU33">
        <f>SUMIFS(SALES!$D:$D,SALES!$A:$A,$A33,SALES!$C:$C,AU$1)</f>
        <v>0</v>
      </c>
      <c r="AV33">
        <f>SUMIFS(SALES!$D:$D,SALES!$A:$A,$A33,SALES!$C:$C,AV$1)</f>
        <v>0</v>
      </c>
      <c r="AW33">
        <f>SUMIFS(SALES!$D:$D,SALES!$A:$A,$A33,SALES!$C:$C,AW$1)</f>
        <v>0</v>
      </c>
      <c r="AX33">
        <f>SUMIFS(SALES!$D:$D,SALES!$A:$A,$A33,SALES!$C:$C,AX$1)</f>
        <v>0</v>
      </c>
      <c r="AY33">
        <f>SUMIFS(SALES!$D:$D,SALES!$A:$A,$A33,SALES!$C:$C,AY$1)</f>
        <v>0</v>
      </c>
      <c r="AZ33">
        <f>SUMIFS(SALES!$D:$D,SALES!$A:$A,$A33,SALES!$C:$C,AZ$1)</f>
        <v>0</v>
      </c>
      <c r="BA33">
        <f>SUMIFS(SALES!$D:$D,SALES!$A:$A,$A33,SALES!$C:$C,BA$1)</f>
        <v>0</v>
      </c>
      <c r="BB33">
        <f>SUMIFS(SALES!$D:$D,SALES!$A:$A,$A33,SALES!$C:$C,BB$1)</f>
        <v>0</v>
      </c>
      <c r="BC33">
        <f>SUMIFS(SALES!$D:$D,SALES!$A:$A,$A33,SALES!$C:$C,BC$1)</f>
        <v>0</v>
      </c>
      <c r="BD33">
        <f t="shared" si="0"/>
        <v>12</v>
      </c>
    </row>
    <row r="34" spans="1:56" x14ac:dyDescent="0.25">
      <c r="A34" t="s">
        <v>166</v>
      </c>
      <c r="B34" t="s">
        <v>99</v>
      </c>
      <c r="C34" t="s">
        <v>167</v>
      </c>
      <c r="D34">
        <f>SUMIFS(SALES!$D:$D,SALES!$A:$A,$A34,SALES!$C:$C,D$1)</f>
        <v>2</v>
      </c>
      <c r="E34">
        <f>SUMIFS(SALES!$D:$D,SALES!$A:$A,$A34,SALES!$C:$C,E$1)</f>
        <v>4</v>
      </c>
      <c r="F34">
        <f>SUMIFS(SALES!$D:$D,SALES!$A:$A,$A34,SALES!$C:$C,F$1)</f>
        <v>3</v>
      </c>
      <c r="G34">
        <f>SUMIFS(SALES!$D:$D,SALES!$A:$A,$A34,SALES!$C:$C,G$1)</f>
        <v>1</v>
      </c>
      <c r="H34">
        <f>SUMIFS(SALES!$D:$D,SALES!$A:$A,$A34,SALES!$C:$C,H$1)</f>
        <v>0</v>
      </c>
      <c r="I34">
        <f>SUMIFS(SALES!$D:$D,SALES!$A:$A,$A34,SALES!$C:$C,I$1)</f>
        <v>0</v>
      </c>
      <c r="J34">
        <f>SUMIFS(SALES!$D:$D,SALES!$A:$A,$A34,SALES!$C:$C,J$1)</f>
        <v>0</v>
      </c>
      <c r="K34">
        <f>SUMIFS(SALES!$D:$D,SALES!$A:$A,$A34,SALES!$C:$C,K$1)</f>
        <v>1</v>
      </c>
      <c r="L34">
        <f>SUMIFS(SALES!$D:$D,SALES!$A:$A,$A34,SALES!$C:$C,L$1)</f>
        <v>4</v>
      </c>
      <c r="M34">
        <f>SUMIFS(SALES!$D:$D,SALES!$A:$A,$A34,SALES!$C:$C,M$1)</f>
        <v>3</v>
      </c>
      <c r="N34">
        <f>SUMIFS(SALES!$D:$D,SALES!$A:$A,$A34,SALES!$C:$C,N$1)</f>
        <v>1</v>
      </c>
      <c r="O34">
        <f>SUMIFS(SALES!$D:$D,SALES!$A:$A,$A34,SALES!$C:$C,O$1)</f>
        <v>0</v>
      </c>
      <c r="P34">
        <f>SUMIFS(SALES!$D:$D,SALES!$A:$A,$A34,SALES!$C:$C,P$1)</f>
        <v>0</v>
      </c>
      <c r="Q34">
        <f>SUMIFS(SALES!$D:$D,SALES!$A:$A,$A34,SALES!$C:$C,Q$1)</f>
        <v>0</v>
      </c>
      <c r="R34">
        <f>SUMIFS(SALES!$D:$D,SALES!$A:$A,$A34,SALES!$C:$C,R$1)</f>
        <v>0</v>
      </c>
      <c r="S34">
        <f>SUMIFS(SALES!$D:$D,SALES!$A:$A,$A34,SALES!$C:$C,S$1)</f>
        <v>0</v>
      </c>
      <c r="T34">
        <f>SUMIFS(SALES!$D:$D,SALES!$A:$A,$A34,SALES!$C:$C,T$1)</f>
        <v>0</v>
      </c>
      <c r="U34">
        <f>SUMIFS(SALES!$D:$D,SALES!$A:$A,$A34,SALES!$C:$C,U$1)</f>
        <v>0</v>
      </c>
      <c r="V34">
        <f>SUMIFS(SALES!$D:$D,SALES!$A:$A,$A34,SALES!$C:$C,V$1)</f>
        <v>0</v>
      </c>
      <c r="W34">
        <f>SUMIFS(SALES!$D:$D,SALES!$A:$A,$A34,SALES!$C:$C,W$1)</f>
        <v>0</v>
      </c>
      <c r="X34">
        <f>SUMIFS(SALES!$D:$D,SALES!$A:$A,$A34,SALES!$C:$C,X$1)</f>
        <v>0</v>
      </c>
      <c r="Y34">
        <f>SUMIFS(SALES!$D:$D,SALES!$A:$A,$A34,SALES!$C:$C,Y$1)</f>
        <v>0</v>
      </c>
      <c r="Z34">
        <f>SUMIFS(SALES!$D:$D,SALES!$A:$A,$A34,SALES!$C:$C,Z$1)</f>
        <v>0</v>
      </c>
      <c r="AA34">
        <f>SUMIFS(SALES!$D:$D,SALES!$A:$A,$A34,SALES!$C:$C,AA$1)</f>
        <v>0</v>
      </c>
      <c r="AB34">
        <f>SUMIFS(SALES!$D:$D,SALES!$A:$A,$A34,SALES!$C:$C,AB$1)</f>
        <v>0</v>
      </c>
      <c r="AC34">
        <f>SUMIFS(SALES!$D:$D,SALES!$A:$A,$A34,SALES!$C:$C,AC$1)</f>
        <v>0</v>
      </c>
      <c r="AD34">
        <f>SUMIFS(SALES!$D:$D,SALES!$A:$A,$A34,SALES!$C:$C,AD$1)</f>
        <v>0</v>
      </c>
      <c r="AE34">
        <f>SUMIFS(SALES!$D:$D,SALES!$A:$A,$A34,SALES!$C:$C,AE$1)</f>
        <v>0</v>
      </c>
      <c r="AF34">
        <f>SUMIFS(SALES!$D:$D,SALES!$A:$A,$A34,SALES!$C:$C,AF$1)</f>
        <v>0</v>
      </c>
      <c r="AG34">
        <f>SUMIFS(SALES!$D:$D,SALES!$A:$A,$A34,SALES!$C:$C,AG$1)</f>
        <v>0</v>
      </c>
      <c r="AH34">
        <f>SUMIFS(SALES!$D:$D,SALES!$A:$A,$A34,SALES!$C:$C,AH$1)</f>
        <v>0</v>
      </c>
      <c r="AI34">
        <f>SUMIFS(SALES!$D:$D,SALES!$A:$A,$A34,SALES!$C:$C,AI$1)</f>
        <v>0</v>
      </c>
      <c r="AJ34">
        <f>SUMIFS(SALES!$D:$D,SALES!$A:$A,$A34,SALES!$C:$C,AJ$1)</f>
        <v>0</v>
      </c>
      <c r="AK34">
        <f>SUMIFS(SALES!$D:$D,SALES!$A:$A,$A34,SALES!$C:$C,AK$1)</f>
        <v>0</v>
      </c>
      <c r="AL34">
        <f>SUMIFS(SALES!$D:$D,SALES!$A:$A,$A34,SALES!$C:$C,AL$1)</f>
        <v>0</v>
      </c>
      <c r="AM34">
        <f>SUMIFS(SALES!$D:$D,SALES!$A:$A,$A34,SALES!$C:$C,AM$1)</f>
        <v>0</v>
      </c>
      <c r="AN34">
        <f>SUMIFS(SALES!$D:$D,SALES!$A:$A,$A34,SALES!$C:$C,AN$1)</f>
        <v>0</v>
      </c>
      <c r="AO34">
        <f>SUMIFS(SALES!$D:$D,SALES!$A:$A,$A34,SALES!$C:$C,AO$1)</f>
        <v>0</v>
      </c>
      <c r="AP34">
        <f>SUMIFS(SALES!$D:$D,SALES!$A:$A,$A34,SALES!$C:$C,AP$1)</f>
        <v>0</v>
      </c>
      <c r="AQ34">
        <f>SUMIFS(SALES!$D:$D,SALES!$A:$A,$A34,SALES!$C:$C,AQ$1)</f>
        <v>0</v>
      </c>
      <c r="AR34">
        <f>SUMIFS(SALES!$D:$D,SALES!$A:$A,$A34,SALES!$C:$C,AR$1)</f>
        <v>0</v>
      </c>
      <c r="AS34">
        <f>SUMIFS(SALES!$D:$D,SALES!$A:$A,$A34,SALES!$C:$C,AS$1)</f>
        <v>0</v>
      </c>
      <c r="AT34">
        <f>SUMIFS(SALES!$D:$D,SALES!$A:$A,$A34,SALES!$C:$C,AT$1)</f>
        <v>0</v>
      </c>
      <c r="AU34">
        <f>SUMIFS(SALES!$D:$D,SALES!$A:$A,$A34,SALES!$C:$C,AU$1)</f>
        <v>0</v>
      </c>
      <c r="AV34">
        <f>SUMIFS(SALES!$D:$D,SALES!$A:$A,$A34,SALES!$C:$C,AV$1)</f>
        <v>0</v>
      </c>
      <c r="AW34">
        <f>SUMIFS(SALES!$D:$D,SALES!$A:$A,$A34,SALES!$C:$C,AW$1)</f>
        <v>0</v>
      </c>
      <c r="AX34">
        <f>SUMIFS(SALES!$D:$D,SALES!$A:$A,$A34,SALES!$C:$C,AX$1)</f>
        <v>0</v>
      </c>
      <c r="AY34">
        <f>SUMIFS(SALES!$D:$D,SALES!$A:$A,$A34,SALES!$C:$C,AY$1)</f>
        <v>0</v>
      </c>
      <c r="AZ34">
        <f>SUMIFS(SALES!$D:$D,SALES!$A:$A,$A34,SALES!$C:$C,AZ$1)</f>
        <v>0</v>
      </c>
      <c r="BA34">
        <f>SUMIFS(SALES!$D:$D,SALES!$A:$A,$A34,SALES!$C:$C,BA$1)</f>
        <v>0</v>
      </c>
      <c r="BB34">
        <f>SUMIFS(SALES!$D:$D,SALES!$A:$A,$A34,SALES!$C:$C,BB$1)</f>
        <v>0</v>
      </c>
      <c r="BC34">
        <f>SUMIFS(SALES!$D:$D,SALES!$A:$A,$A34,SALES!$C:$C,BC$1)</f>
        <v>0</v>
      </c>
      <c r="BD34">
        <f t="shared" si="0"/>
        <v>19</v>
      </c>
    </row>
    <row r="35" spans="1:56" x14ac:dyDescent="0.25">
      <c r="A35" t="s">
        <v>98</v>
      </c>
      <c r="B35" t="s">
        <v>99</v>
      </c>
      <c r="C35" t="s">
        <v>100</v>
      </c>
      <c r="D35">
        <f>SUMIFS(SALES!$D:$D,SALES!$A:$A,$A35,SALES!$C:$C,D$1)</f>
        <v>0</v>
      </c>
      <c r="E35">
        <f>SUMIFS(SALES!$D:$D,SALES!$A:$A,$A35,SALES!$C:$C,E$1)</f>
        <v>0</v>
      </c>
      <c r="F35">
        <f>SUMIFS(SALES!$D:$D,SALES!$A:$A,$A35,SALES!$C:$C,F$1)</f>
        <v>0</v>
      </c>
      <c r="G35">
        <f>SUMIFS(SALES!$D:$D,SALES!$A:$A,$A35,SALES!$C:$C,G$1)</f>
        <v>0</v>
      </c>
      <c r="H35">
        <f>SUMIFS(SALES!$D:$D,SALES!$A:$A,$A35,SALES!$C:$C,H$1)</f>
        <v>0</v>
      </c>
      <c r="I35">
        <f>SUMIFS(SALES!$D:$D,SALES!$A:$A,$A35,SALES!$C:$C,I$1)</f>
        <v>0</v>
      </c>
      <c r="J35">
        <f>SUMIFS(SALES!$D:$D,SALES!$A:$A,$A35,SALES!$C:$C,J$1)</f>
        <v>0</v>
      </c>
      <c r="K35">
        <f>SUMIFS(SALES!$D:$D,SALES!$A:$A,$A35,SALES!$C:$C,K$1)</f>
        <v>0</v>
      </c>
      <c r="L35">
        <f>SUMIFS(SALES!$D:$D,SALES!$A:$A,$A35,SALES!$C:$C,L$1)</f>
        <v>0</v>
      </c>
      <c r="M35">
        <f>SUMIFS(SALES!$D:$D,SALES!$A:$A,$A35,SALES!$C:$C,M$1)</f>
        <v>0</v>
      </c>
      <c r="N35">
        <f>SUMIFS(SALES!$D:$D,SALES!$A:$A,$A35,SALES!$C:$C,N$1)</f>
        <v>0</v>
      </c>
      <c r="O35">
        <f>SUMIFS(SALES!$D:$D,SALES!$A:$A,$A35,SALES!$C:$C,O$1)</f>
        <v>0</v>
      </c>
      <c r="P35">
        <f>SUMIFS(SALES!$D:$D,SALES!$A:$A,$A35,SALES!$C:$C,P$1)</f>
        <v>0</v>
      </c>
      <c r="Q35">
        <f>SUMIFS(SALES!$D:$D,SALES!$A:$A,$A35,SALES!$C:$C,Q$1)</f>
        <v>0</v>
      </c>
      <c r="R35">
        <f>SUMIFS(SALES!$D:$D,SALES!$A:$A,$A35,SALES!$C:$C,R$1)</f>
        <v>0</v>
      </c>
      <c r="S35">
        <f>SUMIFS(SALES!$D:$D,SALES!$A:$A,$A35,SALES!$C:$C,S$1)</f>
        <v>0</v>
      </c>
      <c r="T35">
        <f>SUMIFS(SALES!$D:$D,SALES!$A:$A,$A35,SALES!$C:$C,T$1)</f>
        <v>0</v>
      </c>
      <c r="U35">
        <f>SUMIFS(SALES!$D:$D,SALES!$A:$A,$A35,SALES!$C:$C,U$1)</f>
        <v>0</v>
      </c>
      <c r="V35">
        <f>SUMIFS(SALES!$D:$D,SALES!$A:$A,$A35,SALES!$C:$C,V$1)</f>
        <v>0</v>
      </c>
      <c r="W35">
        <f>SUMIFS(SALES!$D:$D,SALES!$A:$A,$A35,SALES!$C:$C,W$1)</f>
        <v>0</v>
      </c>
      <c r="X35">
        <f>SUMIFS(SALES!$D:$D,SALES!$A:$A,$A35,SALES!$C:$C,X$1)</f>
        <v>0</v>
      </c>
      <c r="Y35">
        <f>SUMIFS(SALES!$D:$D,SALES!$A:$A,$A35,SALES!$C:$C,Y$1)</f>
        <v>0</v>
      </c>
      <c r="Z35">
        <f>SUMIFS(SALES!$D:$D,SALES!$A:$A,$A35,SALES!$C:$C,Z$1)</f>
        <v>0</v>
      </c>
      <c r="AA35">
        <f>SUMIFS(SALES!$D:$D,SALES!$A:$A,$A35,SALES!$C:$C,AA$1)</f>
        <v>0</v>
      </c>
      <c r="AB35">
        <f>SUMIFS(SALES!$D:$D,SALES!$A:$A,$A35,SALES!$C:$C,AB$1)</f>
        <v>0</v>
      </c>
      <c r="AC35">
        <f>SUMIFS(SALES!$D:$D,SALES!$A:$A,$A35,SALES!$C:$C,AC$1)</f>
        <v>0</v>
      </c>
      <c r="AD35">
        <f>SUMIFS(SALES!$D:$D,SALES!$A:$A,$A35,SALES!$C:$C,AD$1)</f>
        <v>0</v>
      </c>
      <c r="AE35">
        <f>SUMIFS(SALES!$D:$D,SALES!$A:$A,$A35,SALES!$C:$C,AE$1)</f>
        <v>0</v>
      </c>
      <c r="AF35">
        <f>SUMIFS(SALES!$D:$D,SALES!$A:$A,$A35,SALES!$C:$C,AF$1)</f>
        <v>0</v>
      </c>
      <c r="AG35">
        <f>SUMIFS(SALES!$D:$D,SALES!$A:$A,$A35,SALES!$C:$C,AG$1)</f>
        <v>0</v>
      </c>
      <c r="AH35">
        <f>SUMIFS(SALES!$D:$D,SALES!$A:$A,$A35,SALES!$C:$C,AH$1)</f>
        <v>0</v>
      </c>
      <c r="AI35">
        <f>SUMIFS(SALES!$D:$D,SALES!$A:$A,$A35,SALES!$C:$C,AI$1)</f>
        <v>0</v>
      </c>
      <c r="AJ35">
        <f>SUMIFS(SALES!$D:$D,SALES!$A:$A,$A35,SALES!$C:$C,AJ$1)</f>
        <v>0</v>
      </c>
      <c r="AK35">
        <f>SUMIFS(SALES!$D:$D,SALES!$A:$A,$A35,SALES!$C:$C,AK$1)</f>
        <v>0</v>
      </c>
      <c r="AL35">
        <f>SUMIFS(SALES!$D:$D,SALES!$A:$A,$A35,SALES!$C:$C,AL$1)</f>
        <v>0</v>
      </c>
      <c r="AM35">
        <f>SUMIFS(SALES!$D:$D,SALES!$A:$A,$A35,SALES!$C:$C,AM$1)</f>
        <v>0</v>
      </c>
      <c r="AN35">
        <f>SUMIFS(SALES!$D:$D,SALES!$A:$A,$A35,SALES!$C:$C,AN$1)</f>
        <v>0</v>
      </c>
      <c r="AO35">
        <f>SUMIFS(SALES!$D:$D,SALES!$A:$A,$A35,SALES!$C:$C,AO$1)</f>
        <v>0</v>
      </c>
      <c r="AP35">
        <f>SUMIFS(SALES!$D:$D,SALES!$A:$A,$A35,SALES!$C:$C,AP$1)</f>
        <v>0</v>
      </c>
      <c r="AQ35">
        <f>SUMIFS(SALES!$D:$D,SALES!$A:$A,$A35,SALES!$C:$C,AQ$1)</f>
        <v>0</v>
      </c>
      <c r="AR35">
        <f>SUMIFS(SALES!$D:$D,SALES!$A:$A,$A35,SALES!$C:$C,AR$1)</f>
        <v>0</v>
      </c>
      <c r="AS35">
        <f>SUMIFS(SALES!$D:$D,SALES!$A:$A,$A35,SALES!$C:$C,AS$1)</f>
        <v>0</v>
      </c>
      <c r="AT35">
        <f>SUMIFS(SALES!$D:$D,SALES!$A:$A,$A35,SALES!$C:$C,AT$1)</f>
        <v>0</v>
      </c>
      <c r="AU35">
        <f>SUMIFS(SALES!$D:$D,SALES!$A:$A,$A35,SALES!$C:$C,AU$1)</f>
        <v>0</v>
      </c>
      <c r="AV35">
        <f>SUMIFS(SALES!$D:$D,SALES!$A:$A,$A35,SALES!$C:$C,AV$1)</f>
        <v>0</v>
      </c>
      <c r="AW35">
        <f>SUMIFS(SALES!$D:$D,SALES!$A:$A,$A35,SALES!$C:$C,AW$1)</f>
        <v>0</v>
      </c>
      <c r="AX35">
        <f>SUMIFS(SALES!$D:$D,SALES!$A:$A,$A35,SALES!$C:$C,AX$1)</f>
        <v>0</v>
      </c>
      <c r="AY35">
        <f>SUMIFS(SALES!$D:$D,SALES!$A:$A,$A35,SALES!$C:$C,AY$1)</f>
        <v>0</v>
      </c>
      <c r="AZ35">
        <f>SUMIFS(SALES!$D:$D,SALES!$A:$A,$A35,SALES!$C:$C,AZ$1)</f>
        <v>0</v>
      </c>
      <c r="BA35">
        <f>SUMIFS(SALES!$D:$D,SALES!$A:$A,$A35,SALES!$C:$C,BA$1)</f>
        <v>0</v>
      </c>
      <c r="BB35">
        <f>SUMIFS(SALES!$D:$D,SALES!$A:$A,$A35,SALES!$C:$C,BB$1)</f>
        <v>0</v>
      </c>
      <c r="BC35">
        <f>SUMIFS(SALES!$D:$D,SALES!$A:$A,$A35,SALES!$C:$C,BC$1)</f>
        <v>0</v>
      </c>
      <c r="BD35">
        <f t="shared" si="0"/>
        <v>0</v>
      </c>
    </row>
    <row r="36" spans="1:56" x14ac:dyDescent="0.25">
      <c r="A36" t="s">
        <v>170</v>
      </c>
      <c r="B36" t="s">
        <v>99</v>
      </c>
      <c r="C36" t="s">
        <v>171</v>
      </c>
      <c r="D36">
        <f>SUMIFS(SALES!$D:$D,SALES!$A:$A,$A36,SALES!$C:$C,D$1)</f>
        <v>0</v>
      </c>
      <c r="E36">
        <f>SUMIFS(SALES!$D:$D,SALES!$A:$A,$A36,SALES!$C:$C,E$1)</f>
        <v>3</v>
      </c>
      <c r="F36">
        <f>SUMIFS(SALES!$D:$D,SALES!$A:$A,$A36,SALES!$C:$C,F$1)</f>
        <v>1</v>
      </c>
      <c r="G36">
        <f>SUMIFS(SALES!$D:$D,SALES!$A:$A,$A36,SALES!$C:$C,G$1)</f>
        <v>2</v>
      </c>
      <c r="H36">
        <f>SUMIFS(SALES!$D:$D,SALES!$A:$A,$A36,SALES!$C:$C,H$1)</f>
        <v>0</v>
      </c>
      <c r="I36">
        <f>SUMIFS(SALES!$D:$D,SALES!$A:$A,$A36,SALES!$C:$C,I$1)</f>
        <v>1</v>
      </c>
      <c r="J36">
        <f>SUMIFS(SALES!$D:$D,SALES!$A:$A,$A36,SALES!$C:$C,J$1)</f>
        <v>1</v>
      </c>
      <c r="K36">
        <f>SUMIFS(SALES!$D:$D,SALES!$A:$A,$A36,SALES!$C:$C,K$1)</f>
        <v>0</v>
      </c>
      <c r="L36">
        <f>SUMIFS(SALES!$D:$D,SALES!$A:$A,$A36,SALES!$C:$C,L$1)</f>
        <v>2</v>
      </c>
      <c r="M36">
        <f>SUMIFS(SALES!$D:$D,SALES!$A:$A,$A36,SALES!$C:$C,M$1)</f>
        <v>2</v>
      </c>
      <c r="N36">
        <f>SUMIFS(SALES!$D:$D,SALES!$A:$A,$A36,SALES!$C:$C,N$1)</f>
        <v>4</v>
      </c>
      <c r="O36">
        <f>SUMIFS(SALES!$D:$D,SALES!$A:$A,$A36,SALES!$C:$C,O$1)</f>
        <v>0</v>
      </c>
      <c r="P36">
        <f>SUMIFS(SALES!$D:$D,SALES!$A:$A,$A36,SALES!$C:$C,P$1)</f>
        <v>0</v>
      </c>
      <c r="Q36">
        <f>SUMIFS(SALES!$D:$D,SALES!$A:$A,$A36,SALES!$C:$C,Q$1)</f>
        <v>0</v>
      </c>
      <c r="R36">
        <f>SUMIFS(SALES!$D:$D,SALES!$A:$A,$A36,SALES!$C:$C,R$1)</f>
        <v>0</v>
      </c>
      <c r="S36">
        <f>SUMIFS(SALES!$D:$D,SALES!$A:$A,$A36,SALES!$C:$C,S$1)</f>
        <v>0</v>
      </c>
      <c r="T36">
        <f>SUMIFS(SALES!$D:$D,SALES!$A:$A,$A36,SALES!$C:$C,T$1)</f>
        <v>0</v>
      </c>
      <c r="U36">
        <f>SUMIFS(SALES!$D:$D,SALES!$A:$A,$A36,SALES!$C:$C,U$1)</f>
        <v>0</v>
      </c>
      <c r="V36">
        <f>SUMIFS(SALES!$D:$D,SALES!$A:$A,$A36,SALES!$C:$C,V$1)</f>
        <v>0</v>
      </c>
      <c r="W36">
        <f>SUMIFS(SALES!$D:$D,SALES!$A:$A,$A36,SALES!$C:$C,W$1)</f>
        <v>0</v>
      </c>
      <c r="X36">
        <f>SUMIFS(SALES!$D:$D,SALES!$A:$A,$A36,SALES!$C:$C,X$1)</f>
        <v>0</v>
      </c>
      <c r="Y36">
        <f>SUMIFS(SALES!$D:$D,SALES!$A:$A,$A36,SALES!$C:$C,Y$1)</f>
        <v>0</v>
      </c>
      <c r="Z36">
        <f>SUMIFS(SALES!$D:$D,SALES!$A:$A,$A36,SALES!$C:$C,Z$1)</f>
        <v>0</v>
      </c>
      <c r="AA36">
        <f>SUMIFS(SALES!$D:$D,SALES!$A:$A,$A36,SALES!$C:$C,AA$1)</f>
        <v>0</v>
      </c>
      <c r="AB36">
        <f>SUMIFS(SALES!$D:$D,SALES!$A:$A,$A36,SALES!$C:$C,AB$1)</f>
        <v>0</v>
      </c>
      <c r="AC36">
        <f>SUMIFS(SALES!$D:$D,SALES!$A:$A,$A36,SALES!$C:$C,AC$1)</f>
        <v>0</v>
      </c>
      <c r="AD36">
        <f>SUMIFS(SALES!$D:$D,SALES!$A:$A,$A36,SALES!$C:$C,AD$1)</f>
        <v>0</v>
      </c>
      <c r="AE36">
        <f>SUMIFS(SALES!$D:$D,SALES!$A:$A,$A36,SALES!$C:$C,AE$1)</f>
        <v>0</v>
      </c>
      <c r="AF36">
        <f>SUMIFS(SALES!$D:$D,SALES!$A:$A,$A36,SALES!$C:$C,AF$1)</f>
        <v>0</v>
      </c>
      <c r="AG36">
        <f>SUMIFS(SALES!$D:$D,SALES!$A:$A,$A36,SALES!$C:$C,AG$1)</f>
        <v>0</v>
      </c>
      <c r="AH36">
        <f>SUMIFS(SALES!$D:$D,SALES!$A:$A,$A36,SALES!$C:$C,AH$1)</f>
        <v>0</v>
      </c>
      <c r="AI36">
        <f>SUMIFS(SALES!$D:$D,SALES!$A:$A,$A36,SALES!$C:$C,AI$1)</f>
        <v>0</v>
      </c>
      <c r="AJ36">
        <f>SUMIFS(SALES!$D:$D,SALES!$A:$A,$A36,SALES!$C:$C,AJ$1)</f>
        <v>0</v>
      </c>
      <c r="AK36">
        <f>SUMIFS(SALES!$D:$D,SALES!$A:$A,$A36,SALES!$C:$C,AK$1)</f>
        <v>0</v>
      </c>
      <c r="AL36">
        <f>SUMIFS(SALES!$D:$D,SALES!$A:$A,$A36,SALES!$C:$C,AL$1)</f>
        <v>0</v>
      </c>
      <c r="AM36">
        <f>SUMIFS(SALES!$D:$D,SALES!$A:$A,$A36,SALES!$C:$C,AM$1)</f>
        <v>0</v>
      </c>
      <c r="AN36">
        <f>SUMIFS(SALES!$D:$D,SALES!$A:$A,$A36,SALES!$C:$C,AN$1)</f>
        <v>0</v>
      </c>
      <c r="AO36">
        <f>SUMIFS(SALES!$D:$D,SALES!$A:$A,$A36,SALES!$C:$C,AO$1)</f>
        <v>0</v>
      </c>
      <c r="AP36">
        <f>SUMIFS(SALES!$D:$D,SALES!$A:$A,$A36,SALES!$C:$C,AP$1)</f>
        <v>0</v>
      </c>
      <c r="AQ36">
        <f>SUMIFS(SALES!$D:$D,SALES!$A:$A,$A36,SALES!$C:$C,AQ$1)</f>
        <v>0</v>
      </c>
      <c r="AR36">
        <f>SUMIFS(SALES!$D:$D,SALES!$A:$A,$A36,SALES!$C:$C,AR$1)</f>
        <v>0</v>
      </c>
      <c r="AS36">
        <f>SUMIFS(SALES!$D:$D,SALES!$A:$A,$A36,SALES!$C:$C,AS$1)</f>
        <v>0</v>
      </c>
      <c r="AT36">
        <f>SUMIFS(SALES!$D:$D,SALES!$A:$A,$A36,SALES!$C:$C,AT$1)</f>
        <v>0</v>
      </c>
      <c r="AU36">
        <f>SUMIFS(SALES!$D:$D,SALES!$A:$A,$A36,SALES!$C:$C,AU$1)</f>
        <v>0</v>
      </c>
      <c r="AV36">
        <f>SUMIFS(SALES!$D:$D,SALES!$A:$A,$A36,SALES!$C:$C,AV$1)</f>
        <v>0</v>
      </c>
      <c r="AW36">
        <f>SUMIFS(SALES!$D:$D,SALES!$A:$A,$A36,SALES!$C:$C,AW$1)</f>
        <v>0</v>
      </c>
      <c r="AX36">
        <f>SUMIFS(SALES!$D:$D,SALES!$A:$A,$A36,SALES!$C:$C,AX$1)</f>
        <v>0</v>
      </c>
      <c r="AY36">
        <f>SUMIFS(SALES!$D:$D,SALES!$A:$A,$A36,SALES!$C:$C,AY$1)</f>
        <v>0</v>
      </c>
      <c r="AZ36">
        <f>SUMIFS(SALES!$D:$D,SALES!$A:$A,$A36,SALES!$C:$C,AZ$1)</f>
        <v>0</v>
      </c>
      <c r="BA36">
        <f>SUMIFS(SALES!$D:$D,SALES!$A:$A,$A36,SALES!$C:$C,BA$1)</f>
        <v>0</v>
      </c>
      <c r="BB36">
        <f>SUMIFS(SALES!$D:$D,SALES!$A:$A,$A36,SALES!$C:$C,BB$1)</f>
        <v>0</v>
      </c>
      <c r="BC36">
        <f>SUMIFS(SALES!$D:$D,SALES!$A:$A,$A36,SALES!$C:$C,BC$1)</f>
        <v>0</v>
      </c>
      <c r="BD36">
        <f t="shared" si="0"/>
        <v>16</v>
      </c>
    </row>
    <row r="37" spans="1:56" x14ac:dyDescent="0.25">
      <c r="A37" t="s">
        <v>111</v>
      </c>
      <c r="B37" t="s">
        <v>99</v>
      </c>
      <c r="C37" t="s">
        <v>112</v>
      </c>
      <c r="D37">
        <f>SUMIFS(SALES!$D:$D,SALES!$A:$A,$A37,SALES!$C:$C,D$1)</f>
        <v>0</v>
      </c>
      <c r="E37">
        <f>SUMIFS(SALES!$D:$D,SALES!$A:$A,$A37,SALES!$C:$C,E$1)</f>
        <v>0</v>
      </c>
      <c r="F37">
        <f>SUMIFS(SALES!$D:$D,SALES!$A:$A,$A37,SALES!$C:$C,F$1)</f>
        <v>0</v>
      </c>
      <c r="G37">
        <f>SUMIFS(SALES!$D:$D,SALES!$A:$A,$A37,SALES!$C:$C,G$1)</f>
        <v>0</v>
      </c>
      <c r="H37">
        <f>SUMIFS(SALES!$D:$D,SALES!$A:$A,$A37,SALES!$C:$C,H$1)</f>
        <v>0</v>
      </c>
      <c r="I37">
        <f>SUMIFS(SALES!$D:$D,SALES!$A:$A,$A37,SALES!$C:$C,I$1)</f>
        <v>0</v>
      </c>
      <c r="J37">
        <f>SUMIFS(SALES!$D:$D,SALES!$A:$A,$A37,SALES!$C:$C,J$1)</f>
        <v>0</v>
      </c>
      <c r="K37">
        <f>SUMIFS(SALES!$D:$D,SALES!$A:$A,$A37,SALES!$C:$C,K$1)</f>
        <v>0</v>
      </c>
      <c r="L37">
        <f>SUMIFS(SALES!$D:$D,SALES!$A:$A,$A37,SALES!$C:$C,L$1)</f>
        <v>0</v>
      </c>
      <c r="M37">
        <f>SUMIFS(SALES!$D:$D,SALES!$A:$A,$A37,SALES!$C:$C,M$1)</f>
        <v>0</v>
      </c>
      <c r="N37">
        <f>SUMIFS(SALES!$D:$D,SALES!$A:$A,$A37,SALES!$C:$C,N$1)</f>
        <v>0</v>
      </c>
      <c r="O37">
        <f>SUMIFS(SALES!$D:$D,SALES!$A:$A,$A37,SALES!$C:$C,O$1)</f>
        <v>0</v>
      </c>
      <c r="P37">
        <f>SUMIFS(SALES!$D:$D,SALES!$A:$A,$A37,SALES!$C:$C,P$1)</f>
        <v>0</v>
      </c>
      <c r="Q37">
        <f>SUMIFS(SALES!$D:$D,SALES!$A:$A,$A37,SALES!$C:$C,Q$1)</f>
        <v>0</v>
      </c>
      <c r="R37">
        <f>SUMIFS(SALES!$D:$D,SALES!$A:$A,$A37,SALES!$C:$C,R$1)</f>
        <v>0</v>
      </c>
      <c r="S37">
        <f>SUMIFS(SALES!$D:$D,SALES!$A:$A,$A37,SALES!$C:$C,S$1)</f>
        <v>0</v>
      </c>
      <c r="T37">
        <f>SUMIFS(SALES!$D:$D,SALES!$A:$A,$A37,SALES!$C:$C,T$1)</f>
        <v>0</v>
      </c>
      <c r="U37">
        <f>SUMIFS(SALES!$D:$D,SALES!$A:$A,$A37,SALES!$C:$C,U$1)</f>
        <v>0</v>
      </c>
      <c r="V37">
        <f>SUMIFS(SALES!$D:$D,SALES!$A:$A,$A37,SALES!$C:$C,V$1)</f>
        <v>0</v>
      </c>
      <c r="W37">
        <f>SUMIFS(SALES!$D:$D,SALES!$A:$A,$A37,SALES!$C:$C,W$1)</f>
        <v>0</v>
      </c>
      <c r="X37">
        <f>SUMIFS(SALES!$D:$D,SALES!$A:$A,$A37,SALES!$C:$C,X$1)</f>
        <v>0</v>
      </c>
      <c r="Y37">
        <f>SUMIFS(SALES!$D:$D,SALES!$A:$A,$A37,SALES!$C:$C,Y$1)</f>
        <v>0</v>
      </c>
      <c r="Z37">
        <f>SUMIFS(SALES!$D:$D,SALES!$A:$A,$A37,SALES!$C:$C,Z$1)</f>
        <v>0</v>
      </c>
      <c r="AA37">
        <f>SUMIFS(SALES!$D:$D,SALES!$A:$A,$A37,SALES!$C:$C,AA$1)</f>
        <v>0</v>
      </c>
      <c r="AB37">
        <f>SUMIFS(SALES!$D:$D,SALES!$A:$A,$A37,SALES!$C:$C,AB$1)</f>
        <v>0</v>
      </c>
      <c r="AC37">
        <f>SUMIFS(SALES!$D:$D,SALES!$A:$A,$A37,SALES!$C:$C,AC$1)</f>
        <v>0</v>
      </c>
      <c r="AD37">
        <f>SUMIFS(SALES!$D:$D,SALES!$A:$A,$A37,SALES!$C:$C,AD$1)</f>
        <v>0</v>
      </c>
      <c r="AE37">
        <f>SUMIFS(SALES!$D:$D,SALES!$A:$A,$A37,SALES!$C:$C,AE$1)</f>
        <v>0</v>
      </c>
      <c r="AF37">
        <f>SUMIFS(SALES!$D:$D,SALES!$A:$A,$A37,SALES!$C:$C,AF$1)</f>
        <v>0</v>
      </c>
      <c r="AG37">
        <f>SUMIFS(SALES!$D:$D,SALES!$A:$A,$A37,SALES!$C:$C,AG$1)</f>
        <v>0</v>
      </c>
      <c r="AH37">
        <f>SUMIFS(SALES!$D:$D,SALES!$A:$A,$A37,SALES!$C:$C,AH$1)</f>
        <v>0</v>
      </c>
      <c r="AI37">
        <f>SUMIFS(SALES!$D:$D,SALES!$A:$A,$A37,SALES!$C:$C,AI$1)</f>
        <v>0</v>
      </c>
      <c r="AJ37">
        <f>SUMIFS(SALES!$D:$D,SALES!$A:$A,$A37,SALES!$C:$C,AJ$1)</f>
        <v>0</v>
      </c>
      <c r="AK37">
        <f>SUMIFS(SALES!$D:$D,SALES!$A:$A,$A37,SALES!$C:$C,AK$1)</f>
        <v>0</v>
      </c>
      <c r="AL37">
        <f>SUMIFS(SALES!$D:$D,SALES!$A:$A,$A37,SALES!$C:$C,AL$1)</f>
        <v>0</v>
      </c>
      <c r="AM37">
        <f>SUMIFS(SALES!$D:$D,SALES!$A:$A,$A37,SALES!$C:$C,AM$1)</f>
        <v>0</v>
      </c>
      <c r="AN37">
        <f>SUMIFS(SALES!$D:$D,SALES!$A:$A,$A37,SALES!$C:$C,AN$1)</f>
        <v>0</v>
      </c>
      <c r="AO37">
        <f>SUMIFS(SALES!$D:$D,SALES!$A:$A,$A37,SALES!$C:$C,AO$1)</f>
        <v>0</v>
      </c>
      <c r="AP37">
        <f>SUMIFS(SALES!$D:$D,SALES!$A:$A,$A37,SALES!$C:$C,AP$1)</f>
        <v>0</v>
      </c>
      <c r="AQ37">
        <f>SUMIFS(SALES!$D:$D,SALES!$A:$A,$A37,SALES!$C:$C,AQ$1)</f>
        <v>0</v>
      </c>
      <c r="AR37">
        <f>SUMIFS(SALES!$D:$D,SALES!$A:$A,$A37,SALES!$C:$C,AR$1)</f>
        <v>0</v>
      </c>
      <c r="AS37">
        <f>SUMIFS(SALES!$D:$D,SALES!$A:$A,$A37,SALES!$C:$C,AS$1)</f>
        <v>0</v>
      </c>
      <c r="AT37">
        <f>SUMIFS(SALES!$D:$D,SALES!$A:$A,$A37,SALES!$C:$C,AT$1)</f>
        <v>0</v>
      </c>
      <c r="AU37">
        <f>SUMIFS(SALES!$D:$D,SALES!$A:$A,$A37,SALES!$C:$C,AU$1)</f>
        <v>0</v>
      </c>
      <c r="AV37">
        <f>SUMIFS(SALES!$D:$D,SALES!$A:$A,$A37,SALES!$C:$C,AV$1)</f>
        <v>0</v>
      </c>
      <c r="AW37">
        <f>SUMIFS(SALES!$D:$D,SALES!$A:$A,$A37,SALES!$C:$C,AW$1)</f>
        <v>0</v>
      </c>
      <c r="AX37">
        <f>SUMIFS(SALES!$D:$D,SALES!$A:$A,$A37,SALES!$C:$C,AX$1)</f>
        <v>0</v>
      </c>
      <c r="AY37">
        <f>SUMIFS(SALES!$D:$D,SALES!$A:$A,$A37,SALES!$C:$C,AY$1)</f>
        <v>0</v>
      </c>
      <c r="AZ37">
        <f>SUMIFS(SALES!$D:$D,SALES!$A:$A,$A37,SALES!$C:$C,AZ$1)</f>
        <v>0</v>
      </c>
      <c r="BA37">
        <f>SUMIFS(SALES!$D:$D,SALES!$A:$A,$A37,SALES!$C:$C,BA$1)</f>
        <v>0</v>
      </c>
      <c r="BB37">
        <f>SUMIFS(SALES!$D:$D,SALES!$A:$A,$A37,SALES!$C:$C,BB$1)</f>
        <v>0</v>
      </c>
      <c r="BC37">
        <f>SUMIFS(SALES!$D:$D,SALES!$A:$A,$A37,SALES!$C:$C,BC$1)</f>
        <v>0</v>
      </c>
      <c r="BD37">
        <f t="shared" si="0"/>
        <v>0</v>
      </c>
    </row>
    <row r="38" spans="1:56" x14ac:dyDescent="0.25">
      <c r="A38" t="s">
        <v>131</v>
      </c>
      <c r="B38" t="s">
        <v>99</v>
      </c>
      <c r="C38" t="s">
        <v>132</v>
      </c>
      <c r="D38">
        <f>SUMIFS(SALES!$D:$D,SALES!$A:$A,$A38,SALES!$C:$C,D$1)</f>
        <v>0</v>
      </c>
      <c r="E38">
        <f>SUMIFS(SALES!$D:$D,SALES!$A:$A,$A38,SALES!$C:$C,E$1)</f>
        <v>0</v>
      </c>
      <c r="F38">
        <f>SUMIFS(SALES!$D:$D,SALES!$A:$A,$A38,SALES!$C:$C,F$1)</f>
        <v>1</v>
      </c>
      <c r="G38">
        <f>SUMIFS(SALES!$D:$D,SALES!$A:$A,$A38,SALES!$C:$C,G$1)</f>
        <v>2</v>
      </c>
      <c r="H38">
        <f>SUMIFS(SALES!$D:$D,SALES!$A:$A,$A38,SALES!$C:$C,H$1)</f>
        <v>0</v>
      </c>
      <c r="I38">
        <f>SUMIFS(SALES!$D:$D,SALES!$A:$A,$A38,SALES!$C:$C,I$1)</f>
        <v>1</v>
      </c>
      <c r="J38">
        <f>SUMIFS(SALES!$D:$D,SALES!$A:$A,$A38,SALES!$C:$C,J$1)</f>
        <v>0</v>
      </c>
      <c r="K38">
        <f>SUMIFS(SALES!$D:$D,SALES!$A:$A,$A38,SALES!$C:$C,K$1)</f>
        <v>2</v>
      </c>
      <c r="L38">
        <f>SUMIFS(SALES!$D:$D,SALES!$A:$A,$A38,SALES!$C:$C,L$1)</f>
        <v>3</v>
      </c>
      <c r="M38">
        <f>SUMIFS(SALES!$D:$D,SALES!$A:$A,$A38,SALES!$C:$C,M$1)</f>
        <v>0</v>
      </c>
      <c r="N38">
        <f>SUMIFS(SALES!$D:$D,SALES!$A:$A,$A38,SALES!$C:$C,N$1)</f>
        <v>0</v>
      </c>
      <c r="O38">
        <f>SUMIFS(SALES!$D:$D,SALES!$A:$A,$A38,SALES!$C:$C,O$1)</f>
        <v>0</v>
      </c>
      <c r="P38">
        <f>SUMIFS(SALES!$D:$D,SALES!$A:$A,$A38,SALES!$C:$C,P$1)</f>
        <v>0</v>
      </c>
      <c r="Q38">
        <f>SUMIFS(SALES!$D:$D,SALES!$A:$A,$A38,SALES!$C:$C,Q$1)</f>
        <v>0</v>
      </c>
      <c r="R38">
        <f>SUMIFS(SALES!$D:$D,SALES!$A:$A,$A38,SALES!$C:$C,R$1)</f>
        <v>0</v>
      </c>
      <c r="S38">
        <f>SUMIFS(SALES!$D:$D,SALES!$A:$A,$A38,SALES!$C:$C,S$1)</f>
        <v>0</v>
      </c>
      <c r="T38">
        <f>SUMIFS(SALES!$D:$D,SALES!$A:$A,$A38,SALES!$C:$C,T$1)</f>
        <v>0</v>
      </c>
      <c r="U38">
        <f>SUMIFS(SALES!$D:$D,SALES!$A:$A,$A38,SALES!$C:$C,U$1)</f>
        <v>0</v>
      </c>
      <c r="V38">
        <f>SUMIFS(SALES!$D:$D,SALES!$A:$A,$A38,SALES!$C:$C,V$1)</f>
        <v>0</v>
      </c>
      <c r="W38">
        <f>SUMIFS(SALES!$D:$D,SALES!$A:$A,$A38,SALES!$C:$C,W$1)</f>
        <v>0</v>
      </c>
      <c r="X38">
        <f>SUMIFS(SALES!$D:$D,SALES!$A:$A,$A38,SALES!$C:$C,X$1)</f>
        <v>0</v>
      </c>
      <c r="Y38">
        <f>SUMIFS(SALES!$D:$D,SALES!$A:$A,$A38,SALES!$C:$C,Y$1)</f>
        <v>0</v>
      </c>
      <c r="Z38">
        <f>SUMIFS(SALES!$D:$D,SALES!$A:$A,$A38,SALES!$C:$C,Z$1)</f>
        <v>0</v>
      </c>
      <c r="AA38">
        <f>SUMIFS(SALES!$D:$D,SALES!$A:$A,$A38,SALES!$C:$C,AA$1)</f>
        <v>0</v>
      </c>
      <c r="AB38">
        <f>SUMIFS(SALES!$D:$D,SALES!$A:$A,$A38,SALES!$C:$C,AB$1)</f>
        <v>0</v>
      </c>
      <c r="AC38">
        <f>SUMIFS(SALES!$D:$D,SALES!$A:$A,$A38,SALES!$C:$C,AC$1)</f>
        <v>0</v>
      </c>
      <c r="AD38">
        <f>SUMIFS(SALES!$D:$D,SALES!$A:$A,$A38,SALES!$C:$C,AD$1)</f>
        <v>0</v>
      </c>
      <c r="AE38">
        <f>SUMIFS(SALES!$D:$D,SALES!$A:$A,$A38,SALES!$C:$C,AE$1)</f>
        <v>0</v>
      </c>
      <c r="AF38">
        <f>SUMIFS(SALES!$D:$D,SALES!$A:$A,$A38,SALES!$C:$C,AF$1)</f>
        <v>0</v>
      </c>
      <c r="AG38">
        <f>SUMIFS(SALES!$D:$D,SALES!$A:$A,$A38,SALES!$C:$C,AG$1)</f>
        <v>0</v>
      </c>
      <c r="AH38">
        <f>SUMIFS(SALES!$D:$D,SALES!$A:$A,$A38,SALES!$C:$C,AH$1)</f>
        <v>0</v>
      </c>
      <c r="AI38">
        <f>SUMIFS(SALES!$D:$D,SALES!$A:$A,$A38,SALES!$C:$C,AI$1)</f>
        <v>0</v>
      </c>
      <c r="AJ38">
        <f>SUMIFS(SALES!$D:$D,SALES!$A:$A,$A38,SALES!$C:$C,AJ$1)</f>
        <v>0</v>
      </c>
      <c r="AK38">
        <f>SUMIFS(SALES!$D:$D,SALES!$A:$A,$A38,SALES!$C:$C,AK$1)</f>
        <v>0</v>
      </c>
      <c r="AL38">
        <f>SUMIFS(SALES!$D:$D,SALES!$A:$A,$A38,SALES!$C:$C,AL$1)</f>
        <v>0</v>
      </c>
      <c r="AM38">
        <f>SUMIFS(SALES!$D:$D,SALES!$A:$A,$A38,SALES!$C:$C,AM$1)</f>
        <v>0</v>
      </c>
      <c r="AN38">
        <f>SUMIFS(SALES!$D:$D,SALES!$A:$A,$A38,SALES!$C:$C,AN$1)</f>
        <v>0</v>
      </c>
      <c r="AO38">
        <f>SUMIFS(SALES!$D:$D,SALES!$A:$A,$A38,SALES!$C:$C,AO$1)</f>
        <v>0</v>
      </c>
      <c r="AP38">
        <f>SUMIFS(SALES!$D:$D,SALES!$A:$A,$A38,SALES!$C:$C,AP$1)</f>
        <v>0</v>
      </c>
      <c r="AQ38">
        <f>SUMIFS(SALES!$D:$D,SALES!$A:$A,$A38,SALES!$C:$C,AQ$1)</f>
        <v>0</v>
      </c>
      <c r="AR38">
        <f>SUMIFS(SALES!$D:$D,SALES!$A:$A,$A38,SALES!$C:$C,AR$1)</f>
        <v>0</v>
      </c>
      <c r="AS38">
        <f>SUMIFS(SALES!$D:$D,SALES!$A:$A,$A38,SALES!$C:$C,AS$1)</f>
        <v>0</v>
      </c>
      <c r="AT38">
        <f>SUMIFS(SALES!$D:$D,SALES!$A:$A,$A38,SALES!$C:$C,AT$1)</f>
        <v>0</v>
      </c>
      <c r="AU38">
        <f>SUMIFS(SALES!$D:$D,SALES!$A:$A,$A38,SALES!$C:$C,AU$1)</f>
        <v>0</v>
      </c>
      <c r="AV38">
        <f>SUMIFS(SALES!$D:$D,SALES!$A:$A,$A38,SALES!$C:$C,AV$1)</f>
        <v>0</v>
      </c>
      <c r="AW38">
        <f>SUMIFS(SALES!$D:$D,SALES!$A:$A,$A38,SALES!$C:$C,AW$1)</f>
        <v>0</v>
      </c>
      <c r="AX38">
        <f>SUMIFS(SALES!$D:$D,SALES!$A:$A,$A38,SALES!$C:$C,AX$1)</f>
        <v>0</v>
      </c>
      <c r="AY38">
        <f>SUMIFS(SALES!$D:$D,SALES!$A:$A,$A38,SALES!$C:$C,AY$1)</f>
        <v>0</v>
      </c>
      <c r="AZ38">
        <f>SUMIFS(SALES!$D:$D,SALES!$A:$A,$A38,SALES!$C:$C,AZ$1)</f>
        <v>0</v>
      </c>
      <c r="BA38">
        <f>SUMIFS(SALES!$D:$D,SALES!$A:$A,$A38,SALES!$C:$C,BA$1)</f>
        <v>0</v>
      </c>
      <c r="BB38">
        <f>SUMIFS(SALES!$D:$D,SALES!$A:$A,$A38,SALES!$C:$C,BB$1)</f>
        <v>0</v>
      </c>
      <c r="BC38">
        <f>SUMIFS(SALES!$D:$D,SALES!$A:$A,$A38,SALES!$C:$C,BC$1)</f>
        <v>0</v>
      </c>
      <c r="BD38">
        <f t="shared" si="0"/>
        <v>9</v>
      </c>
    </row>
    <row r="39" spans="1:56" x14ac:dyDescent="0.25">
      <c r="A39" t="s">
        <v>135</v>
      </c>
      <c r="B39" t="s">
        <v>99</v>
      </c>
      <c r="C39" t="s">
        <v>136</v>
      </c>
      <c r="D39">
        <f>SUMIFS(SALES!$D:$D,SALES!$A:$A,$A39,SALES!$C:$C,D$1)</f>
        <v>1</v>
      </c>
      <c r="E39">
        <f>SUMIFS(SALES!$D:$D,SALES!$A:$A,$A39,SALES!$C:$C,E$1)</f>
        <v>0</v>
      </c>
      <c r="F39">
        <f>SUMIFS(SALES!$D:$D,SALES!$A:$A,$A39,SALES!$C:$C,F$1)</f>
        <v>0</v>
      </c>
      <c r="G39">
        <f>SUMIFS(SALES!$D:$D,SALES!$A:$A,$A39,SALES!$C:$C,G$1)</f>
        <v>0</v>
      </c>
      <c r="H39">
        <f>SUMIFS(SALES!$D:$D,SALES!$A:$A,$A39,SALES!$C:$C,H$1)</f>
        <v>0</v>
      </c>
      <c r="I39">
        <f>SUMIFS(SALES!$D:$D,SALES!$A:$A,$A39,SALES!$C:$C,I$1)</f>
        <v>0</v>
      </c>
      <c r="J39">
        <f>SUMIFS(SALES!$D:$D,SALES!$A:$A,$A39,SALES!$C:$C,J$1)</f>
        <v>1</v>
      </c>
      <c r="K39">
        <f>SUMIFS(SALES!$D:$D,SALES!$A:$A,$A39,SALES!$C:$C,K$1)</f>
        <v>0</v>
      </c>
      <c r="L39">
        <f>SUMIFS(SALES!$D:$D,SALES!$A:$A,$A39,SALES!$C:$C,L$1)</f>
        <v>0</v>
      </c>
      <c r="M39">
        <f>SUMIFS(SALES!$D:$D,SALES!$A:$A,$A39,SALES!$C:$C,M$1)</f>
        <v>0</v>
      </c>
      <c r="N39">
        <f>SUMIFS(SALES!$D:$D,SALES!$A:$A,$A39,SALES!$C:$C,N$1)</f>
        <v>0</v>
      </c>
      <c r="O39">
        <f>SUMIFS(SALES!$D:$D,SALES!$A:$A,$A39,SALES!$C:$C,O$1)</f>
        <v>0</v>
      </c>
      <c r="P39">
        <f>SUMIFS(SALES!$D:$D,SALES!$A:$A,$A39,SALES!$C:$C,P$1)</f>
        <v>0</v>
      </c>
      <c r="Q39">
        <f>SUMIFS(SALES!$D:$D,SALES!$A:$A,$A39,SALES!$C:$C,Q$1)</f>
        <v>0</v>
      </c>
      <c r="R39">
        <f>SUMIFS(SALES!$D:$D,SALES!$A:$A,$A39,SALES!$C:$C,R$1)</f>
        <v>0</v>
      </c>
      <c r="S39">
        <f>SUMIFS(SALES!$D:$D,SALES!$A:$A,$A39,SALES!$C:$C,S$1)</f>
        <v>0</v>
      </c>
      <c r="T39">
        <f>SUMIFS(SALES!$D:$D,SALES!$A:$A,$A39,SALES!$C:$C,T$1)</f>
        <v>0</v>
      </c>
      <c r="U39">
        <f>SUMIFS(SALES!$D:$D,SALES!$A:$A,$A39,SALES!$C:$C,U$1)</f>
        <v>0</v>
      </c>
      <c r="V39">
        <f>SUMIFS(SALES!$D:$D,SALES!$A:$A,$A39,SALES!$C:$C,V$1)</f>
        <v>0</v>
      </c>
      <c r="W39">
        <f>SUMIFS(SALES!$D:$D,SALES!$A:$A,$A39,SALES!$C:$C,W$1)</f>
        <v>0</v>
      </c>
      <c r="X39">
        <f>SUMIFS(SALES!$D:$D,SALES!$A:$A,$A39,SALES!$C:$C,X$1)</f>
        <v>0</v>
      </c>
      <c r="Y39">
        <f>SUMIFS(SALES!$D:$D,SALES!$A:$A,$A39,SALES!$C:$C,Y$1)</f>
        <v>0</v>
      </c>
      <c r="Z39">
        <f>SUMIFS(SALES!$D:$D,SALES!$A:$A,$A39,SALES!$C:$C,Z$1)</f>
        <v>0</v>
      </c>
      <c r="AA39">
        <f>SUMIFS(SALES!$D:$D,SALES!$A:$A,$A39,SALES!$C:$C,AA$1)</f>
        <v>0</v>
      </c>
      <c r="AB39">
        <f>SUMIFS(SALES!$D:$D,SALES!$A:$A,$A39,SALES!$C:$C,AB$1)</f>
        <v>0</v>
      </c>
      <c r="AC39">
        <f>SUMIFS(SALES!$D:$D,SALES!$A:$A,$A39,SALES!$C:$C,AC$1)</f>
        <v>0</v>
      </c>
      <c r="AD39">
        <f>SUMIFS(SALES!$D:$D,SALES!$A:$A,$A39,SALES!$C:$C,AD$1)</f>
        <v>0</v>
      </c>
      <c r="AE39">
        <f>SUMIFS(SALES!$D:$D,SALES!$A:$A,$A39,SALES!$C:$C,AE$1)</f>
        <v>0</v>
      </c>
      <c r="AF39">
        <f>SUMIFS(SALES!$D:$D,SALES!$A:$A,$A39,SALES!$C:$C,AF$1)</f>
        <v>0</v>
      </c>
      <c r="AG39">
        <f>SUMIFS(SALES!$D:$D,SALES!$A:$A,$A39,SALES!$C:$C,AG$1)</f>
        <v>0</v>
      </c>
      <c r="AH39">
        <f>SUMIFS(SALES!$D:$D,SALES!$A:$A,$A39,SALES!$C:$C,AH$1)</f>
        <v>0</v>
      </c>
      <c r="AI39">
        <f>SUMIFS(SALES!$D:$D,SALES!$A:$A,$A39,SALES!$C:$C,AI$1)</f>
        <v>0</v>
      </c>
      <c r="AJ39">
        <f>SUMIFS(SALES!$D:$D,SALES!$A:$A,$A39,SALES!$C:$C,AJ$1)</f>
        <v>0</v>
      </c>
      <c r="AK39">
        <f>SUMIFS(SALES!$D:$D,SALES!$A:$A,$A39,SALES!$C:$C,AK$1)</f>
        <v>0</v>
      </c>
      <c r="AL39">
        <f>SUMIFS(SALES!$D:$D,SALES!$A:$A,$A39,SALES!$C:$C,AL$1)</f>
        <v>0</v>
      </c>
      <c r="AM39">
        <f>SUMIFS(SALES!$D:$D,SALES!$A:$A,$A39,SALES!$C:$C,AM$1)</f>
        <v>0</v>
      </c>
      <c r="AN39">
        <f>SUMIFS(SALES!$D:$D,SALES!$A:$A,$A39,SALES!$C:$C,AN$1)</f>
        <v>0</v>
      </c>
      <c r="AO39">
        <f>SUMIFS(SALES!$D:$D,SALES!$A:$A,$A39,SALES!$C:$C,AO$1)</f>
        <v>0</v>
      </c>
      <c r="AP39">
        <f>SUMIFS(SALES!$D:$D,SALES!$A:$A,$A39,SALES!$C:$C,AP$1)</f>
        <v>0</v>
      </c>
      <c r="AQ39">
        <f>SUMIFS(SALES!$D:$D,SALES!$A:$A,$A39,SALES!$C:$C,AQ$1)</f>
        <v>0</v>
      </c>
      <c r="AR39">
        <f>SUMIFS(SALES!$D:$D,SALES!$A:$A,$A39,SALES!$C:$C,AR$1)</f>
        <v>0</v>
      </c>
      <c r="AS39">
        <f>SUMIFS(SALES!$D:$D,SALES!$A:$A,$A39,SALES!$C:$C,AS$1)</f>
        <v>0</v>
      </c>
      <c r="AT39">
        <f>SUMIFS(SALES!$D:$D,SALES!$A:$A,$A39,SALES!$C:$C,AT$1)</f>
        <v>0</v>
      </c>
      <c r="AU39">
        <f>SUMIFS(SALES!$D:$D,SALES!$A:$A,$A39,SALES!$C:$C,AU$1)</f>
        <v>0</v>
      </c>
      <c r="AV39">
        <f>SUMIFS(SALES!$D:$D,SALES!$A:$A,$A39,SALES!$C:$C,AV$1)</f>
        <v>0</v>
      </c>
      <c r="AW39">
        <f>SUMIFS(SALES!$D:$D,SALES!$A:$A,$A39,SALES!$C:$C,AW$1)</f>
        <v>0</v>
      </c>
      <c r="AX39">
        <f>SUMIFS(SALES!$D:$D,SALES!$A:$A,$A39,SALES!$C:$C,AX$1)</f>
        <v>0</v>
      </c>
      <c r="AY39">
        <f>SUMIFS(SALES!$D:$D,SALES!$A:$A,$A39,SALES!$C:$C,AY$1)</f>
        <v>0</v>
      </c>
      <c r="AZ39">
        <f>SUMIFS(SALES!$D:$D,SALES!$A:$A,$A39,SALES!$C:$C,AZ$1)</f>
        <v>0</v>
      </c>
      <c r="BA39">
        <f>SUMIFS(SALES!$D:$D,SALES!$A:$A,$A39,SALES!$C:$C,BA$1)</f>
        <v>0</v>
      </c>
      <c r="BB39">
        <f>SUMIFS(SALES!$D:$D,SALES!$A:$A,$A39,SALES!$C:$C,BB$1)</f>
        <v>0</v>
      </c>
      <c r="BC39">
        <f>SUMIFS(SALES!$D:$D,SALES!$A:$A,$A39,SALES!$C:$C,BC$1)</f>
        <v>0</v>
      </c>
      <c r="BD39">
        <f t="shared" si="0"/>
        <v>2</v>
      </c>
    </row>
    <row r="40" spans="1:56" x14ac:dyDescent="0.25">
      <c r="A40" t="s">
        <v>154</v>
      </c>
      <c r="B40" t="s">
        <v>99</v>
      </c>
      <c r="C40" t="s">
        <v>155</v>
      </c>
      <c r="D40">
        <f>SUMIFS(SALES!$D:$D,SALES!$A:$A,$A40,SALES!$C:$C,D$1)</f>
        <v>0</v>
      </c>
      <c r="E40">
        <f>SUMIFS(SALES!$D:$D,SALES!$A:$A,$A40,SALES!$C:$C,E$1)</f>
        <v>0</v>
      </c>
      <c r="F40">
        <f>SUMIFS(SALES!$D:$D,SALES!$A:$A,$A40,SALES!$C:$C,F$1)</f>
        <v>0</v>
      </c>
      <c r="G40">
        <f>SUMIFS(SALES!$D:$D,SALES!$A:$A,$A40,SALES!$C:$C,G$1)</f>
        <v>0</v>
      </c>
      <c r="H40">
        <f>SUMIFS(SALES!$D:$D,SALES!$A:$A,$A40,SALES!$C:$C,H$1)</f>
        <v>0</v>
      </c>
      <c r="I40">
        <f>SUMIFS(SALES!$D:$D,SALES!$A:$A,$A40,SALES!$C:$C,I$1)</f>
        <v>0</v>
      </c>
      <c r="J40">
        <f>SUMIFS(SALES!$D:$D,SALES!$A:$A,$A40,SALES!$C:$C,J$1)</f>
        <v>0</v>
      </c>
      <c r="K40">
        <f>SUMIFS(SALES!$D:$D,SALES!$A:$A,$A40,SALES!$C:$C,K$1)</f>
        <v>0</v>
      </c>
      <c r="L40">
        <f>SUMIFS(SALES!$D:$D,SALES!$A:$A,$A40,SALES!$C:$C,L$1)</f>
        <v>0</v>
      </c>
      <c r="M40">
        <f>SUMIFS(SALES!$D:$D,SALES!$A:$A,$A40,SALES!$C:$C,M$1)</f>
        <v>0</v>
      </c>
      <c r="N40">
        <f>SUMIFS(SALES!$D:$D,SALES!$A:$A,$A40,SALES!$C:$C,N$1)</f>
        <v>0</v>
      </c>
      <c r="O40">
        <f>SUMIFS(SALES!$D:$D,SALES!$A:$A,$A40,SALES!$C:$C,O$1)</f>
        <v>0</v>
      </c>
      <c r="P40">
        <f>SUMIFS(SALES!$D:$D,SALES!$A:$A,$A40,SALES!$C:$C,P$1)</f>
        <v>0</v>
      </c>
      <c r="Q40">
        <f>SUMIFS(SALES!$D:$D,SALES!$A:$A,$A40,SALES!$C:$C,Q$1)</f>
        <v>0</v>
      </c>
      <c r="R40">
        <f>SUMIFS(SALES!$D:$D,SALES!$A:$A,$A40,SALES!$C:$C,R$1)</f>
        <v>0</v>
      </c>
      <c r="S40">
        <f>SUMIFS(SALES!$D:$D,SALES!$A:$A,$A40,SALES!$C:$C,S$1)</f>
        <v>0</v>
      </c>
      <c r="T40">
        <f>SUMIFS(SALES!$D:$D,SALES!$A:$A,$A40,SALES!$C:$C,T$1)</f>
        <v>0</v>
      </c>
      <c r="U40">
        <f>SUMIFS(SALES!$D:$D,SALES!$A:$A,$A40,SALES!$C:$C,U$1)</f>
        <v>0</v>
      </c>
      <c r="V40">
        <f>SUMIFS(SALES!$D:$D,SALES!$A:$A,$A40,SALES!$C:$C,V$1)</f>
        <v>0</v>
      </c>
      <c r="W40">
        <f>SUMIFS(SALES!$D:$D,SALES!$A:$A,$A40,SALES!$C:$C,W$1)</f>
        <v>0</v>
      </c>
      <c r="X40">
        <f>SUMIFS(SALES!$D:$D,SALES!$A:$A,$A40,SALES!$C:$C,X$1)</f>
        <v>0</v>
      </c>
      <c r="Y40">
        <f>SUMIFS(SALES!$D:$D,SALES!$A:$A,$A40,SALES!$C:$C,Y$1)</f>
        <v>0</v>
      </c>
      <c r="Z40">
        <f>SUMIFS(SALES!$D:$D,SALES!$A:$A,$A40,SALES!$C:$C,Z$1)</f>
        <v>0</v>
      </c>
      <c r="AA40">
        <f>SUMIFS(SALES!$D:$D,SALES!$A:$A,$A40,SALES!$C:$C,AA$1)</f>
        <v>0</v>
      </c>
      <c r="AB40">
        <f>SUMIFS(SALES!$D:$D,SALES!$A:$A,$A40,SALES!$C:$C,AB$1)</f>
        <v>0</v>
      </c>
      <c r="AC40">
        <f>SUMIFS(SALES!$D:$D,SALES!$A:$A,$A40,SALES!$C:$C,AC$1)</f>
        <v>0</v>
      </c>
      <c r="AD40">
        <f>SUMIFS(SALES!$D:$D,SALES!$A:$A,$A40,SALES!$C:$C,AD$1)</f>
        <v>0</v>
      </c>
      <c r="AE40">
        <f>SUMIFS(SALES!$D:$D,SALES!$A:$A,$A40,SALES!$C:$C,AE$1)</f>
        <v>0</v>
      </c>
      <c r="AF40">
        <f>SUMIFS(SALES!$D:$D,SALES!$A:$A,$A40,SALES!$C:$C,AF$1)</f>
        <v>0</v>
      </c>
      <c r="AG40">
        <f>SUMIFS(SALES!$D:$D,SALES!$A:$A,$A40,SALES!$C:$C,AG$1)</f>
        <v>0</v>
      </c>
      <c r="AH40">
        <f>SUMIFS(SALES!$D:$D,SALES!$A:$A,$A40,SALES!$C:$C,AH$1)</f>
        <v>0</v>
      </c>
      <c r="AI40">
        <f>SUMIFS(SALES!$D:$D,SALES!$A:$A,$A40,SALES!$C:$C,AI$1)</f>
        <v>0</v>
      </c>
      <c r="AJ40">
        <f>SUMIFS(SALES!$D:$D,SALES!$A:$A,$A40,SALES!$C:$C,AJ$1)</f>
        <v>0</v>
      </c>
      <c r="AK40">
        <f>SUMIFS(SALES!$D:$D,SALES!$A:$A,$A40,SALES!$C:$C,AK$1)</f>
        <v>0</v>
      </c>
      <c r="AL40">
        <f>SUMIFS(SALES!$D:$D,SALES!$A:$A,$A40,SALES!$C:$C,AL$1)</f>
        <v>0</v>
      </c>
      <c r="AM40">
        <f>SUMIFS(SALES!$D:$D,SALES!$A:$A,$A40,SALES!$C:$C,AM$1)</f>
        <v>0</v>
      </c>
      <c r="AN40">
        <f>SUMIFS(SALES!$D:$D,SALES!$A:$A,$A40,SALES!$C:$C,AN$1)</f>
        <v>0</v>
      </c>
      <c r="AO40">
        <f>SUMIFS(SALES!$D:$D,SALES!$A:$A,$A40,SALES!$C:$C,AO$1)</f>
        <v>0</v>
      </c>
      <c r="AP40">
        <f>SUMIFS(SALES!$D:$D,SALES!$A:$A,$A40,SALES!$C:$C,AP$1)</f>
        <v>0</v>
      </c>
      <c r="AQ40">
        <f>SUMIFS(SALES!$D:$D,SALES!$A:$A,$A40,SALES!$C:$C,AQ$1)</f>
        <v>0</v>
      </c>
      <c r="AR40">
        <f>SUMIFS(SALES!$D:$D,SALES!$A:$A,$A40,SALES!$C:$C,AR$1)</f>
        <v>0</v>
      </c>
      <c r="AS40">
        <f>SUMIFS(SALES!$D:$D,SALES!$A:$A,$A40,SALES!$C:$C,AS$1)</f>
        <v>0</v>
      </c>
      <c r="AT40">
        <f>SUMIFS(SALES!$D:$D,SALES!$A:$A,$A40,SALES!$C:$C,AT$1)</f>
        <v>0</v>
      </c>
      <c r="AU40">
        <f>SUMIFS(SALES!$D:$D,SALES!$A:$A,$A40,SALES!$C:$C,AU$1)</f>
        <v>0</v>
      </c>
      <c r="AV40">
        <f>SUMIFS(SALES!$D:$D,SALES!$A:$A,$A40,SALES!$C:$C,AV$1)</f>
        <v>0</v>
      </c>
      <c r="AW40">
        <f>SUMIFS(SALES!$D:$D,SALES!$A:$A,$A40,SALES!$C:$C,AW$1)</f>
        <v>0</v>
      </c>
      <c r="AX40">
        <f>SUMIFS(SALES!$D:$D,SALES!$A:$A,$A40,SALES!$C:$C,AX$1)</f>
        <v>0</v>
      </c>
      <c r="AY40">
        <f>SUMIFS(SALES!$D:$D,SALES!$A:$A,$A40,SALES!$C:$C,AY$1)</f>
        <v>0</v>
      </c>
      <c r="AZ40">
        <f>SUMIFS(SALES!$D:$D,SALES!$A:$A,$A40,SALES!$C:$C,AZ$1)</f>
        <v>0</v>
      </c>
      <c r="BA40">
        <f>SUMIFS(SALES!$D:$D,SALES!$A:$A,$A40,SALES!$C:$C,BA$1)</f>
        <v>0</v>
      </c>
      <c r="BB40">
        <f>SUMIFS(SALES!$D:$D,SALES!$A:$A,$A40,SALES!$C:$C,BB$1)</f>
        <v>0</v>
      </c>
      <c r="BC40">
        <f>SUMIFS(SALES!$D:$D,SALES!$A:$A,$A40,SALES!$C:$C,BC$1)</f>
        <v>0</v>
      </c>
      <c r="BD40">
        <f t="shared" si="0"/>
        <v>0</v>
      </c>
    </row>
    <row r="41" spans="1:56" x14ac:dyDescent="0.25">
      <c r="A41" t="s">
        <v>185</v>
      </c>
      <c r="B41" t="s">
        <v>99</v>
      </c>
      <c r="C41" t="s">
        <v>186</v>
      </c>
      <c r="D41">
        <f>SUMIFS(SALES!$D:$D,SALES!$A:$A,$A41,SALES!$C:$C,D$1)</f>
        <v>0</v>
      </c>
      <c r="E41">
        <f>SUMIFS(SALES!$D:$D,SALES!$A:$A,$A41,SALES!$C:$C,E$1)</f>
        <v>0</v>
      </c>
      <c r="F41">
        <f>SUMIFS(SALES!$D:$D,SALES!$A:$A,$A41,SALES!$C:$C,F$1)</f>
        <v>0</v>
      </c>
      <c r="G41">
        <f>SUMIFS(SALES!$D:$D,SALES!$A:$A,$A41,SALES!$C:$C,G$1)</f>
        <v>0</v>
      </c>
      <c r="H41">
        <f>SUMIFS(SALES!$D:$D,SALES!$A:$A,$A41,SALES!$C:$C,H$1)</f>
        <v>0</v>
      </c>
      <c r="I41">
        <f>SUMIFS(SALES!$D:$D,SALES!$A:$A,$A41,SALES!$C:$C,I$1)</f>
        <v>0</v>
      </c>
      <c r="J41">
        <f>SUMIFS(SALES!$D:$D,SALES!$A:$A,$A41,SALES!$C:$C,J$1)</f>
        <v>0</v>
      </c>
      <c r="K41">
        <f>SUMIFS(SALES!$D:$D,SALES!$A:$A,$A41,SALES!$C:$C,K$1)</f>
        <v>0</v>
      </c>
      <c r="L41">
        <f>SUMIFS(SALES!$D:$D,SALES!$A:$A,$A41,SALES!$C:$C,L$1)</f>
        <v>0</v>
      </c>
      <c r="M41">
        <f>SUMIFS(SALES!$D:$D,SALES!$A:$A,$A41,SALES!$C:$C,M$1)</f>
        <v>0</v>
      </c>
      <c r="N41">
        <f>SUMIFS(SALES!$D:$D,SALES!$A:$A,$A41,SALES!$C:$C,N$1)</f>
        <v>0</v>
      </c>
      <c r="O41">
        <f>SUMIFS(SALES!$D:$D,SALES!$A:$A,$A41,SALES!$C:$C,O$1)</f>
        <v>0</v>
      </c>
      <c r="P41">
        <f>SUMIFS(SALES!$D:$D,SALES!$A:$A,$A41,SALES!$C:$C,P$1)</f>
        <v>0</v>
      </c>
      <c r="Q41">
        <f>SUMIFS(SALES!$D:$D,SALES!$A:$A,$A41,SALES!$C:$C,Q$1)</f>
        <v>0</v>
      </c>
      <c r="R41">
        <f>SUMIFS(SALES!$D:$D,SALES!$A:$A,$A41,SALES!$C:$C,R$1)</f>
        <v>0</v>
      </c>
      <c r="S41">
        <f>SUMIFS(SALES!$D:$D,SALES!$A:$A,$A41,SALES!$C:$C,S$1)</f>
        <v>0</v>
      </c>
      <c r="T41">
        <f>SUMIFS(SALES!$D:$D,SALES!$A:$A,$A41,SALES!$C:$C,T$1)</f>
        <v>0</v>
      </c>
      <c r="U41">
        <f>SUMIFS(SALES!$D:$D,SALES!$A:$A,$A41,SALES!$C:$C,U$1)</f>
        <v>0</v>
      </c>
      <c r="V41">
        <f>SUMIFS(SALES!$D:$D,SALES!$A:$A,$A41,SALES!$C:$C,V$1)</f>
        <v>0</v>
      </c>
      <c r="W41">
        <f>SUMIFS(SALES!$D:$D,SALES!$A:$A,$A41,SALES!$C:$C,W$1)</f>
        <v>0</v>
      </c>
      <c r="X41">
        <f>SUMIFS(SALES!$D:$D,SALES!$A:$A,$A41,SALES!$C:$C,X$1)</f>
        <v>0</v>
      </c>
      <c r="Y41">
        <f>SUMIFS(SALES!$D:$D,SALES!$A:$A,$A41,SALES!$C:$C,Y$1)</f>
        <v>0</v>
      </c>
      <c r="Z41">
        <f>SUMIFS(SALES!$D:$D,SALES!$A:$A,$A41,SALES!$C:$C,Z$1)</f>
        <v>0</v>
      </c>
      <c r="AA41">
        <f>SUMIFS(SALES!$D:$D,SALES!$A:$A,$A41,SALES!$C:$C,AA$1)</f>
        <v>0</v>
      </c>
      <c r="AB41">
        <f>SUMIFS(SALES!$D:$D,SALES!$A:$A,$A41,SALES!$C:$C,AB$1)</f>
        <v>0</v>
      </c>
      <c r="AC41">
        <f>SUMIFS(SALES!$D:$D,SALES!$A:$A,$A41,SALES!$C:$C,AC$1)</f>
        <v>0</v>
      </c>
      <c r="AD41">
        <f>SUMIFS(SALES!$D:$D,SALES!$A:$A,$A41,SALES!$C:$C,AD$1)</f>
        <v>0</v>
      </c>
      <c r="AE41">
        <f>SUMIFS(SALES!$D:$D,SALES!$A:$A,$A41,SALES!$C:$C,AE$1)</f>
        <v>0</v>
      </c>
      <c r="AF41">
        <f>SUMIFS(SALES!$D:$D,SALES!$A:$A,$A41,SALES!$C:$C,AF$1)</f>
        <v>0</v>
      </c>
      <c r="AG41">
        <f>SUMIFS(SALES!$D:$D,SALES!$A:$A,$A41,SALES!$C:$C,AG$1)</f>
        <v>0</v>
      </c>
      <c r="AH41">
        <f>SUMIFS(SALES!$D:$D,SALES!$A:$A,$A41,SALES!$C:$C,AH$1)</f>
        <v>0</v>
      </c>
      <c r="AI41">
        <f>SUMIFS(SALES!$D:$D,SALES!$A:$A,$A41,SALES!$C:$C,AI$1)</f>
        <v>0</v>
      </c>
      <c r="AJ41">
        <f>SUMIFS(SALES!$D:$D,SALES!$A:$A,$A41,SALES!$C:$C,AJ$1)</f>
        <v>0</v>
      </c>
      <c r="AK41">
        <f>SUMIFS(SALES!$D:$D,SALES!$A:$A,$A41,SALES!$C:$C,AK$1)</f>
        <v>0</v>
      </c>
      <c r="AL41">
        <f>SUMIFS(SALES!$D:$D,SALES!$A:$A,$A41,SALES!$C:$C,AL$1)</f>
        <v>0</v>
      </c>
      <c r="AM41">
        <f>SUMIFS(SALES!$D:$D,SALES!$A:$A,$A41,SALES!$C:$C,AM$1)</f>
        <v>0</v>
      </c>
      <c r="AN41">
        <f>SUMIFS(SALES!$D:$D,SALES!$A:$A,$A41,SALES!$C:$C,AN$1)</f>
        <v>0</v>
      </c>
      <c r="AO41">
        <f>SUMIFS(SALES!$D:$D,SALES!$A:$A,$A41,SALES!$C:$C,AO$1)</f>
        <v>0</v>
      </c>
      <c r="AP41">
        <f>SUMIFS(SALES!$D:$D,SALES!$A:$A,$A41,SALES!$C:$C,AP$1)</f>
        <v>0</v>
      </c>
      <c r="AQ41">
        <f>SUMIFS(SALES!$D:$D,SALES!$A:$A,$A41,SALES!$C:$C,AQ$1)</f>
        <v>0</v>
      </c>
      <c r="AR41">
        <f>SUMIFS(SALES!$D:$D,SALES!$A:$A,$A41,SALES!$C:$C,AR$1)</f>
        <v>0</v>
      </c>
      <c r="AS41">
        <f>SUMIFS(SALES!$D:$D,SALES!$A:$A,$A41,SALES!$C:$C,AS$1)</f>
        <v>0</v>
      </c>
      <c r="AT41">
        <f>SUMIFS(SALES!$D:$D,SALES!$A:$A,$A41,SALES!$C:$C,AT$1)</f>
        <v>0</v>
      </c>
      <c r="AU41">
        <f>SUMIFS(SALES!$D:$D,SALES!$A:$A,$A41,SALES!$C:$C,AU$1)</f>
        <v>0</v>
      </c>
      <c r="AV41">
        <f>SUMIFS(SALES!$D:$D,SALES!$A:$A,$A41,SALES!$C:$C,AV$1)</f>
        <v>0</v>
      </c>
      <c r="AW41">
        <f>SUMIFS(SALES!$D:$D,SALES!$A:$A,$A41,SALES!$C:$C,AW$1)</f>
        <v>0</v>
      </c>
      <c r="AX41">
        <f>SUMIFS(SALES!$D:$D,SALES!$A:$A,$A41,SALES!$C:$C,AX$1)</f>
        <v>0</v>
      </c>
      <c r="AY41">
        <f>SUMIFS(SALES!$D:$D,SALES!$A:$A,$A41,SALES!$C:$C,AY$1)</f>
        <v>0</v>
      </c>
      <c r="AZ41">
        <f>SUMIFS(SALES!$D:$D,SALES!$A:$A,$A41,SALES!$C:$C,AZ$1)</f>
        <v>0</v>
      </c>
      <c r="BA41">
        <f>SUMIFS(SALES!$D:$D,SALES!$A:$A,$A41,SALES!$C:$C,BA$1)</f>
        <v>0</v>
      </c>
      <c r="BB41">
        <f>SUMIFS(SALES!$D:$D,SALES!$A:$A,$A41,SALES!$C:$C,BB$1)</f>
        <v>0</v>
      </c>
      <c r="BC41">
        <f>SUMIFS(SALES!$D:$D,SALES!$A:$A,$A41,SALES!$C:$C,BC$1)</f>
        <v>0</v>
      </c>
      <c r="BD41">
        <f t="shared" si="0"/>
        <v>0</v>
      </c>
    </row>
    <row r="42" spans="1:56" x14ac:dyDescent="0.25">
      <c r="A42" t="s">
        <v>224</v>
      </c>
      <c r="B42" t="s">
        <v>99</v>
      </c>
      <c r="C42" t="s">
        <v>225</v>
      </c>
      <c r="D42">
        <f>SUMIFS(SALES!$D:$D,SALES!$A:$A,$A42,SALES!$C:$C,D$1)</f>
        <v>0</v>
      </c>
      <c r="E42">
        <f>SUMIFS(SALES!$D:$D,SALES!$A:$A,$A42,SALES!$C:$C,E$1)</f>
        <v>0</v>
      </c>
      <c r="F42">
        <f>SUMIFS(SALES!$D:$D,SALES!$A:$A,$A42,SALES!$C:$C,F$1)</f>
        <v>0</v>
      </c>
      <c r="G42">
        <f>SUMIFS(SALES!$D:$D,SALES!$A:$A,$A42,SALES!$C:$C,G$1)</f>
        <v>0</v>
      </c>
      <c r="H42">
        <f>SUMIFS(SALES!$D:$D,SALES!$A:$A,$A42,SALES!$C:$C,H$1)</f>
        <v>0</v>
      </c>
      <c r="I42">
        <f>SUMIFS(SALES!$D:$D,SALES!$A:$A,$A42,SALES!$C:$C,I$1)</f>
        <v>0</v>
      </c>
      <c r="J42">
        <f>SUMIFS(SALES!$D:$D,SALES!$A:$A,$A42,SALES!$C:$C,J$1)</f>
        <v>0</v>
      </c>
      <c r="K42">
        <f>SUMIFS(SALES!$D:$D,SALES!$A:$A,$A42,SALES!$C:$C,K$1)</f>
        <v>0</v>
      </c>
      <c r="L42">
        <f>SUMIFS(SALES!$D:$D,SALES!$A:$A,$A42,SALES!$C:$C,L$1)</f>
        <v>0</v>
      </c>
      <c r="M42">
        <f>SUMIFS(SALES!$D:$D,SALES!$A:$A,$A42,SALES!$C:$C,M$1)</f>
        <v>0</v>
      </c>
      <c r="N42">
        <f>SUMIFS(SALES!$D:$D,SALES!$A:$A,$A42,SALES!$C:$C,N$1)</f>
        <v>0</v>
      </c>
      <c r="O42">
        <f>SUMIFS(SALES!$D:$D,SALES!$A:$A,$A42,SALES!$C:$C,O$1)</f>
        <v>0</v>
      </c>
      <c r="P42">
        <f>SUMIFS(SALES!$D:$D,SALES!$A:$A,$A42,SALES!$C:$C,P$1)</f>
        <v>0</v>
      </c>
      <c r="Q42">
        <f>SUMIFS(SALES!$D:$D,SALES!$A:$A,$A42,SALES!$C:$C,Q$1)</f>
        <v>0</v>
      </c>
      <c r="R42">
        <f>SUMIFS(SALES!$D:$D,SALES!$A:$A,$A42,SALES!$C:$C,R$1)</f>
        <v>0</v>
      </c>
      <c r="S42">
        <f>SUMIFS(SALES!$D:$D,SALES!$A:$A,$A42,SALES!$C:$C,S$1)</f>
        <v>0</v>
      </c>
      <c r="T42">
        <f>SUMIFS(SALES!$D:$D,SALES!$A:$A,$A42,SALES!$C:$C,T$1)</f>
        <v>0</v>
      </c>
      <c r="U42">
        <f>SUMIFS(SALES!$D:$D,SALES!$A:$A,$A42,SALES!$C:$C,U$1)</f>
        <v>0</v>
      </c>
      <c r="V42">
        <f>SUMIFS(SALES!$D:$D,SALES!$A:$A,$A42,SALES!$C:$C,V$1)</f>
        <v>0</v>
      </c>
      <c r="W42">
        <f>SUMIFS(SALES!$D:$D,SALES!$A:$A,$A42,SALES!$C:$C,W$1)</f>
        <v>0</v>
      </c>
      <c r="X42">
        <f>SUMIFS(SALES!$D:$D,SALES!$A:$A,$A42,SALES!$C:$C,X$1)</f>
        <v>0</v>
      </c>
      <c r="Y42">
        <f>SUMIFS(SALES!$D:$D,SALES!$A:$A,$A42,SALES!$C:$C,Y$1)</f>
        <v>0</v>
      </c>
      <c r="Z42">
        <f>SUMIFS(SALES!$D:$D,SALES!$A:$A,$A42,SALES!$C:$C,Z$1)</f>
        <v>0</v>
      </c>
      <c r="AA42">
        <f>SUMIFS(SALES!$D:$D,SALES!$A:$A,$A42,SALES!$C:$C,AA$1)</f>
        <v>0</v>
      </c>
      <c r="AB42">
        <f>SUMIFS(SALES!$D:$D,SALES!$A:$A,$A42,SALES!$C:$C,AB$1)</f>
        <v>0</v>
      </c>
      <c r="AC42">
        <f>SUMIFS(SALES!$D:$D,SALES!$A:$A,$A42,SALES!$C:$C,AC$1)</f>
        <v>0</v>
      </c>
      <c r="AD42">
        <f>SUMIFS(SALES!$D:$D,SALES!$A:$A,$A42,SALES!$C:$C,AD$1)</f>
        <v>0</v>
      </c>
      <c r="AE42">
        <f>SUMIFS(SALES!$D:$D,SALES!$A:$A,$A42,SALES!$C:$C,AE$1)</f>
        <v>0</v>
      </c>
      <c r="AF42">
        <f>SUMIFS(SALES!$D:$D,SALES!$A:$A,$A42,SALES!$C:$C,AF$1)</f>
        <v>0</v>
      </c>
      <c r="AG42">
        <f>SUMIFS(SALES!$D:$D,SALES!$A:$A,$A42,SALES!$C:$C,AG$1)</f>
        <v>0</v>
      </c>
      <c r="AH42">
        <f>SUMIFS(SALES!$D:$D,SALES!$A:$A,$A42,SALES!$C:$C,AH$1)</f>
        <v>0</v>
      </c>
      <c r="AI42">
        <f>SUMIFS(SALES!$D:$D,SALES!$A:$A,$A42,SALES!$C:$C,AI$1)</f>
        <v>0</v>
      </c>
      <c r="AJ42">
        <f>SUMIFS(SALES!$D:$D,SALES!$A:$A,$A42,SALES!$C:$C,AJ$1)</f>
        <v>0</v>
      </c>
      <c r="AK42">
        <f>SUMIFS(SALES!$D:$D,SALES!$A:$A,$A42,SALES!$C:$C,AK$1)</f>
        <v>0</v>
      </c>
      <c r="AL42">
        <f>SUMIFS(SALES!$D:$D,SALES!$A:$A,$A42,SALES!$C:$C,AL$1)</f>
        <v>0</v>
      </c>
      <c r="AM42">
        <f>SUMIFS(SALES!$D:$D,SALES!$A:$A,$A42,SALES!$C:$C,AM$1)</f>
        <v>0</v>
      </c>
      <c r="AN42">
        <f>SUMIFS(SALES!$D:$D,SALES!$A:$A,$A42,SALES!$C:$C,AN$1)</f>
        <v>0</v>
      </c>
      <c r="AO42">
        <f>SUMIFS(SALES!$D:$D,SALES!$A:$A,$A42,SALES!$C:$C,AO$1)</f>
        <v>0</v>
      </c>
      <c r="AP42">
        <f>SUMIFS(SALES!$D:$D,SALES!$A:$A,$A42,SALES!$C:$C,AP$1)</f>
        <v>0</v>
      </c>
      <c r="AQ42">
        <f>SUMIFS(SALES!$D:$D,SALES!$A:$A,$A42,SALES!$C:$C,AQ$1)</f>
        <v>0</v>
      </c>
      <c r="AR42">
        <f>SUMIFS(SALES!$D:$D,SALES!$A:$A,$A42,SALES!$C:$C,AR$1)</f>
        <v>0</v>
      </c>
      <c r="AS42">
        <f>SUMIFS(SALES!$D:$D,SALES!$A:$A,$A42,SALES!$C:$C,AS$1)</f>
        <v>0</v>
      </c>
      <c r="AT42">
        <f>SUMIFS(SALES!$D:$D,SALES!$A:$A,$A42,SALES!$C:$C,AT$1)</f>
        <v>0</v>
      </c>
      <c r="AU42">
        <f>SUMIFS(SALES!$D:$D,SALES!$A:$A,$A42,SALES!$C:$C,AU$1)</f>
        <v>0</v>
      </c>
      <c r="AV42">
        <f>SUMIFS(SALES!$D:$D,SALES!$A:$A,$A42,SALES!$C:$C,AV$1)</f>
        <v>0</v>
      </c>
      <c r="AW42">
        <f>SUMIFS(SALES!$D:$D,SALES!$A:$A,$A42,SALES!$C:$C,AW$1)</f>
        <v>0</v>
      </c>
      <c r="AX42">
        <f>SUMIFS(SALES!$D:$D,SALES!$A:$A,$A42,SALES!$C:$C,AX$1)</f>
        <v>0</v>
      </c>
      <c r="AY42">
        <f>SUMIFS(SALES!$D:$D,SALES!$A:$A,$A42,SALES!$C:$C,AY$1)</f>
        <v>0</v>
      </c>
      <c r="AZ42">
        <f>SUMIFS(SALES!$D:$D,SALES!$A:$A,$A42,SALES!$C:$C,AZ$1)</f>
        <v>0</v>
      </c>
      <c r="BA42">
        <f>SUMIFS(SALES!$D:$D,SALES!$A:$A,$A42,SALES!$C:$C,BA$1)</f>
        <v>0</v>
      </c>
      <c r="BB42">
        <f>SUMIFS(SALES!$D:$D,SALES!$A:$A,$A42,SALES!$C:$C,BB$1)</f>
        <v>0</v>
      </c>
      <c r="BC42">
        <f>SUMIFS(SALES!$D:$D,SALES!$A:$A,$A42,SALES!$C:$C,BC$1)</f>
        <v>0</v>
      </c>
      <c r="BD42">
        <f t="shared" si="0"/>
        <v>0</v>
      </c>
    </row>
    <row r="43" spans="1:56" x14ac:dyDescent="0.25">
      <c r="A43" t="s">
        <v>158</v>
      </c>
      <c r="B43" t="s">
        <v>99</v>
      </c>
      <c r="C43" t="s">
        <v>159</v>
      </c>
      <c r="D43">
        <f>SUMIFS(SALES!$D:$D,SALES!$A:$A,$A43,SALES!$C:$C,D$1)</f>
        <v>0</v>
      </c>
      <c r="E43">
        <f>SUMIFS(SALES!$D:$D,SALES!$A:$A,$A43,SALES!$C:$C,E$1)</f>
        <v>1</v>
      </c>
      <c r="F43">
        <f>SUMIFS(SALES!$D:$D,SALES!$A:$A,$A43,SALES!$C:$C,F$1)</f>
        <v>1</v>
      </c>
      <c r="G43">
        <f>SUMIFS(SALES!$D:$D,SALES!$A:$A,$A43,SALES!$C:$C,G$1)</f>
        <v>0</v>
      </c>
      <c r="H43">
        <f>SUMIFS(SALES!$D:$D,SALES!$A:$A,$A43,SALES!$C:$C,H$1)</f>
        <v>0</v>
      </c>
      <c r="I43">
        <f>SUMIFS(SALES!$D:$D,SALES!$A:$A,$A43,SALES!$C:$C,I$1)</f>
        <v>0</v>
      </c>
      <c r="J43">
        <f>SUMIFS(SALES!$D:$D,SALES!$A:$A,$A43,SALES!$C:$C,J$1)</f>
        <v>0</v>
      </c>
      <c r="K43">
        <f>SUMIFS(SALES!$D:$D,SALES!$A:$A,$A43,SALES!$C:$C,K$1)</f>
        <v>0</v>
      </c>
      <c r="L43">
        <f>SUMIFS(SALES!$D:$D,SALES!$A:$A,$A43,SALES!$C:$C,L$1)</f>
        <v>0</v>
      </c>
      <c r="M43">
        <f>SUMIFS(SALES!$D:$D,SALES!$A:$A,$A43,SALES!$C:$C,M$1)</f>
        <v>0</v>
      </c>
      <c r="N43">
        <f>SUMIFS(SALES!$D:$D,SALES!$A:$A,$A43,SALES!$C:$C,N$1)</f>
        <v>0</v>
      </c>
      <c r="O43">
        <f>SUMIFS(SALES!$D:$D,SALES!$A:$A,$A43,SALES!$C:$C,O$1)</f>
        <v>0</v>
      </c>
      <c r="P43">
        <f>SUMIFS(SALES!$D:$D,SALES!$A:$A,$A43,SALES!$C:$C,P$1)</f>
        <v>0</v>
      </c>
      <c r="Q43">
        <f>SUMIFS(SALES!$D:$D,SALES!$A:$A,$A43,SALES!$C:$C,Q$1)</f>
        <v>0</v>
      </c>
      <c r="R43">
        <f>SUMIFS(SALES!$D:$D,SALES!$A:$A,$A43,SALES!$C:$C,R$1)</f>
        <v>0</v>
      </c>
      <c r="S43">
        <f>SUMIFS(SALES!$D:$D,SALES!$A:$A,$A43,SALES!$C:$C,S$1)</f>
        <v>0</v>
      </c>
      <c r="T43">
        <f>SUMIFS(SALES!$D:$D,SALES!$A:$A,$A43,SALES!$C:$C,T$1)</f>
        <v>0</v>
      </c>
      <c r="U43">
        <f>SUMIFS(SALES!$D:$D,SALES!$A:$A,$A43,SALES!$C:$C,U$1)</f>
        <v>0</v>
      </c>
      <c r="V43">
        <f>SUMIFS(SALES!$D:$D,SALES!$A:$A,$A43,SALES!$C:$C,V$1)</f>
        <v>0</v>
      </c>
      <c r="W43">
        <f>SUMIFS(SALES!$D:$D,SALES!$A:$A,$A43,SALES!$C:$C,W$1)</f>
        <v>0</v>
      </c>
      <c r="X43">
        <f>SUMIFS(SALES!$D:$D,SALES!$A:$A,$A43,SALES!$C:$C,X$1)</f>
        <v>0</v>
      </c>
      <c r="Y43">
        <f>SUMIFS(SALES!$D:$D,SALES!$A:$A,$A43,SALES!$C:$C,Y$1)</f>
        <v>0</v>
      </c>
      <c r="Z43">
        <f>SUMIFS(SALES!$D:$D,SALES!$A:$A,$A43,SALES!$C:$C,Z$1)</f>
        <v>0</v>
      </c>
      <c r="AA43">
        <f>SUMIFS(SALES!$D:$D,SALES!$A:$A,$A43,SALES!$C:$C,AA$1)</f>
        <v>0</v>
      </c>
      <c r="AB43">
        <f>SUMIFS(SALES!$D:$D,SALES!$A:$A,$A43,SALES!$C:$C,AB$1)</f>
        <v>0</v>
      </c>
      <c r="AC43">
        <f>SUMIFS(SALES!$D:$D,SALES!$A:$A,$A43,SALES!$C:$C,AC$1)</f>
        <v>0</v>
      </c>
      <c r="AD43">
        <f>SUMIFS(SALES!$D:$D,SALES!$A:$A,$A43,SALES!$C:$C,AD$1)</f>
        <v>0</v>
      </c>
      <c r="AE43">
        <f>SUMIFS(SALES!$D:$D,SALES!$A:$A,$A43,SALES!$C:$C,AE$1)</f>
        <v>0</v>
      </c>
      <c r="AF43">
        <f>SUMIFS(SALES!$D:$D,SALES!$A:$A,$A43,SALES!$C:$C,AF$1)</f>
        <v>0</v>
      </c>
      <c r="AG43">
        <f>SUMIFS(SALES!$D:$D,SALES!$A:$A,$A43,SALES!$C:$C,AG$1)</f>
        <v>0</v>
      </c>
      <c r="AH43">
        <f>SUMIFS(SALES!$D:$D,SALES!$A:$A,$A43,SALES!$C:$C,AH$1)</f>
        <v>0</v>
      </c>
      <c r="AI43">
        <f>SUMIFS(SALES!$D:$D,SALES!$A:$A,$A43,SALES!$C:$C,AI$1)</f>
        <v>0</v>
      </c>
      <c r="AJ43">
        <f>SUMIFS(SALES!$D:$D,SALES!$A:$A,$A43,SALES!$C:$C,AJ$1)</f>
        <v>0</v>
      </c>
      <c r="AK43">
        <f>SUMIFS(SALES!$D:$D,SALES!$A:$A,$A43,SALES!$C:$C,AK$1)</f>
        <v>0</v>
      </c>
      <c r="AL43">
        <f>SUMIFS(SALES!$D:$D,SALES!$A:$A,$A43,SALES!$C:$C,AL$1)</f>
        <v>0</v>
      </c>
      <c r="AM43">
        <f>SUMIFS(SALES!$D:$D,SALES!$A:$A,$A43,SALES!$C:$C,AM$1)</f>
        <v>0</v>
      </c>
      <c r="AN43">
        <f>SUMIFS(SALES!$D:$D,SALES!$A:$A,$A43,SALES!$C:$C,AN$1)</f>
        <v>0</v>
      </c>
      <c r="AO43">
        <f>SUMIFS(SALES!$D:$D,SALES!$A:$A,$A43,SALES!$C:$C,AO$1)</f>
        <v>0</v>
      </c>
      <c r="AP43">
        <f>SUMIFS(SALES!$D:$D,SALES!$A:$A,$A43,SALES!$C:$C,AP$1)</f>
        <v>0</v>
      </c>
      <c r="AQ43">
        <f>SUMIFS(SALES!$D:$D,SALES!$A:$A,$A43,SALES!$C:$C,AQ$1)</f>
        <v>0</v>
      </c>
      <c r="AR43">
        <f>SUMIFS(SALES!$D:$D,SALES!$A:$A,$A43,SALES!$C:$C,AR$1)</f>
        <v>0</v>
      </c>
      <c r="AS43">
        <f>SUMIFS(SALES!$D:$D,SALES!$A:$A,$A43,SALES!$C:$C,AS$1)</f>
        <v>0</v>
      </c>
      <c r="AT43">
        <f>SUMIFS(SALES!$D:$D,SALES!$A:$A,$A43,SALES!$C:$C,AT$1)</f>
        <v>0</v>
      </c>
      <c r="AU43">
        <f>SUMIFS(SALES!$D:$D,SALES!$A:$A,$A43,SALES!$C:$C,AU$1)</f>
        <v>0</v>
      </c>
      <c r="AV43">
        <f>SUMIFS(SALES!$D:$D,SALES!$A:$A,$A43,SALES!$C:$C,AV$1)</f>
        <v>0</v>
      </c>
      <c r="AW43">
        <f>SUMIFS(SALES!$D:$D,SALES!$A:$A,$A43,SALES!$C:$C,AW$1)</f>
        <v>0</v>
      </c>
      <c r="AX43">
        <f>SUMIFS(SALES!$D:$D,SALES!$A:$A,$A43,SALES!$C:$C,AX$1)</f>
        <v>0</v>
      </c>
      <c r="AY43">
        <f>SUMIFS(SALES!$D:$D,SALES!$A:$A,$A43,SALES!$C:$C,AY$1)</f>
        <v>0</v>
      </c>
      <c r="AZ43">
        <f>SUMIFS(SALES!$D:$D,SALES!$A:$A,$A43,SALES!$C:$C,AZ$1)</f>
        <v>0</v>
      </c>
      <c r="BA43">
        <f>SUMIFS(SALES!$D:$D,SALES!$A:$A,$A43,SALES!$C:$C,BA$1)</f>
        <v>0</v>
      </c>
      <c r="BB43">
        <f>SUMIFS(SALES!$D:$D,SALES!$A:$A,$A43,SALES!$C:$C,BB$1)</f>
        <v>0</v>
      </c>
      <c r="BC43">
        <f>SUMIFS(SALES!$D:$D,SALES!$A:$A,$A43,SALES!$C:$C,BC$1)</f>
        <v>0</v>
      </c>
      <c r="BD43">
        <f t="shared" si="0"/>
        <v>2</v>
      </c>
    </row>
    <row r="44" spans="1:56" x14ac:dyDescent="0.25">
      <c r="A44" t="s">
        <v>142</v>
      </c>
      <c r="B44" t="s">
        <v>99</v>
      </c>
      <c r="C44" t="s">
        <v>143</v>
      </c>
      <c r="D44">
        <f>SUMIFS(SALES!$D:$D,SALES!$A:$A,$A44,SALES!$C:$C,D$1)</f>
        <v>0</v>
      </c>
      <c r="E44">
        <f>SUMIFS(SALES!$D:$D,SALES!$A:$A,$A44,SALES!$C:$C,E$1)</f>
        <v>0</v>
      </c>
      <c r="F44">
        <f>SUMIFS(SALES!$D:$D,SALES!$A:$A,$A44,SALES!$C:$C,F$1)</f>
        <v>0</v>
      </c>
      <c r="G44">
        <f>SUMIFS(SALES!$D:$D,SALES!$A:$A,$A44,SALES!$C:$C,G$1)</f>
        <v>0</v>
      </c>
      <c r="H44">
        <f>SUMIFS(SALES!$D:$D,SALES!$A:$A,$A44,SALES!$C:$C,H$1)</f>
        <v>0</v>
      </c>
      <c r="I44">
        <f>SUMIFS(SALES!$D:$D,SALES!$A:$A,$A44,SALES!$C:$C,I$1)</f>
        <v>2</v>
      </c>
      <c r="J44">
        <f>SUMIFS(SALES!$D:$D,SALES!$A:$A,$A44,SALES!$C:$C,J$1)</f>
        <v>0</v>
      </c>
      <c r="K44">
        <f>SUMIFS(SALES!$D:$D,SALES!$A:$A,$A44,SALES!$C:$C,K$1)</f>
        <v>0</v>
      </c>
      <c r="L44">
        <f>SUMIFS(SALES!$D:$D,SALES!$A:$A,$A44,SALES!$C:$C,L$1)</f>
        <v>0</v>
      </c>
      <c r="M44">
        <f>SUMIFS(SALES!$D:$D,SALES!$A:$A,$A44,SALES!$C:$C,M$1)</f>
        <v>0</v>
      </c>
      <c r="N44">
        <f>SUMIFS(SALES!$D:$D,SALES!$A:$A,$A44,SALES!$C:$C,N$1)</f>
        <v>0</v>
      </c>
      <c r="O44">
        <f>SUMIFS(SALES!$D:$D,SALES!$A:$A,$A44,SALES!$C:$C,O$1)</f>
        <v>0</v>
      </c>
      <c r="P44">
        <f>SUMIFS(SALES!$D:$D,SALES!$A:$A,$A44,SALES!$C:$C,P$1)</f>
        <v>0</v>
      </c>
      <c r="Q44">
        <f>SUMIFS(SALES!$D:$D,SALES!$A:$A,$A44,SALES!$C:$C,Q$1)</f>
        <v>0</v>
      </c>
      <c r="R44">
        <f>SUMIFS(SALES!$D:$D,SALES!$A:$A,$A44,SALES!$C:$C,R$1)</f>
        <v>0</v>
      </c>
      <c r="S44">
        <f>SUMIFS(SALES!$D:$D,SALES!$A:$A,$A44,SALES!$C:$C,S$1)</f>
        <v>0</v>
      </c>
      <c r="T44">
        <f>SUMIFS(SALES!$D:$D,SALES!$A:$A,$A44,SALES!$C:$C,T$1)</f>
        <v>0</v>
      </c>
      <c r="U44">
        <f>SUMIFS(SALES!$D:$D,SALES!$A:$A,$A44,SALES!$C:$C,U$1)</f>
        <v>0</v>
      </c>
      <c r="V44">
        <f>SUMIFS(SALES!$D:$D,SALES!$A:$A,$A44,SALES!$C:$C,V$1)</f>
        <v>0</v>
      </c>
      <c r="W44">
        <f>SUMIFS(SALES!$D:$D,SALES!$A:$A,$A44,SALES!$C:$C,W$1)</f>
        <v>0</v>
      </c>
      <c r="X44">
        <f>SUMIFS(SALES!$D:$D,SALES!$A:$A,$A44,SALES!$C:$C,X$1)</f>
        <v>0</v>
      </c>
      <c r="Y44">
        <f>SUMIFS(SALES!$D:$D,SALES!$A:$A,$A44,SALES!$C:$C,Y$1)</f>
        <v>0</v>
      </c>
      <c r="Z44">
        <f>SUMIFS(SALES!$D:$D,SALES!$A:$A,$A44,SALES!$C:$C,Z$1)</f>
        <v>0</v>
      </c>
      <c r="AA44">
        <f>SUMIFS(SALES!$D:$D,SALES!$A:$A,$A44,SALES!$C:$C,AA$1)</f>
        <v>0</v>
      </c>
      <c r="AB44">
        <f>SUMIFS(SALES!$D:$D,SALES!$A:$A,$A44,SALES!$C:$C,AB$1)</f>
        <v>0</v>
      </c>
      <c r="AC44">
        <f>SUMIFS(SALES!$D:$D,SALES!$A:$A,$A44,SALES!$C:$C,AC$1)</f>
        <v>0</v>
      </c>
      <c r="AD44">
        <f>SUMIFS(SALES!$D:$D,SALES!$A:$A,$A44,SALES!$C:$C,AD$1)</f>
        <v>0</v>
      </c>
      <c r="AE44">
        <f>SUMIFS(SALES!$D:$D,SALES!$A:$A,$A44,SALES!$C:$C,AE$1)</f>
        <v>0</v>
      </c>
      <c r="AF44">
        <f>SUMIFS(SALES!$D:$D,SALES!$A:$A,$A44,SALES!$C:$C,AF$1)</f>
        <v>0</v>
      </c>
      <c r="AG44">
        <f>SUMIFS(SALES!$D:$D,SALES!$A:$A,$A44,SALES!$C:$C,AG$1)</f>
        <v>0</v>
      </c>
      <c r="AH44">
        <f>SUMIFS(SALES!$D:$D,SALES!$A:$A,$A44,SALES!$C:$C,AH$1)</f>
        <v>0</v>
      </c>
      <c r="AI44">
        <f>SUMIFS(SALES!$D:$D,SALES!$A:$A,$A44,SALES!$C:$C,AI$1)</f>
        <v>0</v>
      </c>
      <c r="AJ44">
        <f>SUMIFS(SALES!$D:$D,SALES!$A:$A,$A44,SALES!$C:$C,AJ$1)</f>
        <v>0</v>
      </c>
      <c r="AK44">
        <f>SUMIFS(SALES!$D:$D,SALES!$A:$A,$A44,SALES!$C:$C,AK$1)</f>
        <v>0</v>
      </c>
      <c r="AL44">
        <f>SUMIFS(SALES!$D:$D,SALES!$A:$A,$A44,SALES!$C:$C,AL$1)</f>
        <v>0</v>
      </c>
      <c r="AM44">
        <f>SUMIFS(SALES!$D:$D,SALES!$A:$A,$A44,SALES!$C:$C,AM$1)</f>
        <v>0</v>
      </c>
      <c r="AN44">
        <f>SUMIFS(SALES!$D:$D,SALES!$A:$A,$A44,SALES!$C:$C,AN$1)</f>
        <v>0</v>
      </c>
      <c r="AO44">
        <f>SUMIFS(SALES!$D:$D,SALES!$A:$A,$A44,SALES!$C:$C,AO$1)</f>
        <v>0</v>
      </c>
      <c r="AP44">
        <f>SUMIFS(SALES!$D:$D,SALES!$A:$A,$A44,SALES!$C:$C,AP$1)</f>
        <v>0</v>
      </c>
      <c r="AQ44">
        <f>SUMIFS(SALES!$D:$D,SALES!$A:$A,$A44,SALES!$C:$C,AQ$1)</f>
        <v>0</v>
      </c>
      <c r="AR44">
        <f>SUMIFS(SALES!$D:$D,SALES!$A:$A,$A44,SALES!$C:$C,AR$1)</f>
        <v>0</v>
      </c>
      <c r="AS44">
        <f>SUMIFS(SALES!$D:$D,SALES!$A:$A,$A44,SALES!$C:$C,AS$1)</f>
        <v>0</v>
      </c>
      <c r="AT44">
        <f>SUMIFS(SALES!$D:$D,SALES!$A:$A,$A44,SALES!$C:$C,AT$1)</f>
        <v>0</v>
      </c>
      <c r="AU44">
        <f>SUMIFS(SALES!$D:$D,SALES!$A:$A,$A44,SALES!$C:$C,AU$1)</f>
        <v>0</v>
      </c>
      <c r="AV44">
        <f>SUMIFS(SALES!$D:$D,SALES!$A:$A,$A44,SALES!$C:$C,AV$1)</f>
        <v>0</v>
      </c>
      <c r="AW44">
        <f>SUMIFS(SALES!$D:$D,SALES!$A:$A,$A44,SALES!$C:$C,AW$1)</f>
        <v>0</v>
      </c>
      <c r="AX44">
        <f>SUMIFS(SALES!$D:$D,SALES!$A:$A,$A44,SALES!$C:$C,AX$1)</f>
        <v>0</v>
      </c>
      <c r="AY44">
        <f>SUMIFS(SALES!$D:$D,SALES!$A:$A,$A44,SALES!$C:$C,AY$1)</f>
        <v>0</v>
      </c>
      <c r="AZ44">
        <f>SUMIFS(SALES!$D:$D,SALES!$A:$A,$A44,SALES!$C:$C,AZ$1)</f>
        <v>0</v>
      </c>
      <c r="BA44">
        <f>SUMIFS(SALES!$D:$D,SALES!$A:$A,$A44,SALES!$C:$C,BA$1)</f>
        <v>0</v>
      </c>
      <c r="BB44">
        <f>SUMIFS(SALES!$D:$D,SALES!$A:$A,$A44,SALES!$C:$C,BB$1)</f>
        <v>0</v>
      </c>
      <c r="BC44">
        <f>SUMIFS(SALES!$D:$D,SALES!$A:$A,$A44,SALES!$C:$C,BC$1)</f>
        <v>0</v>
      </c>
      <c r="BD44">
        <f t="shared" si="0"/>
        <v>2</v>
      </c>
    </row>
    <row r="45" spans="1:56" x14ac:dyDescent="0.25">
      <c r="A45" t="s">
        <v>173</v>
      </c>
      <c r="B45" t="s">
        <v>99</v>
      </c>
      <c r="C45" t="s">
        <v>174</v>
      </c>
      <c r="D45">
        <f>SUMIFS(SALES!$D:$D,SALES!$A:$A,$A45,SALES!$C:$C,D$1)</f>
        <v>0</v>
      </c>
      <c r="E45">
        <f>SUMIFS(SALES!$D:$D,SALES!$A:$A,$A45,SALES!$C:$C,E$1)</f>
        <v>0</v>
      </c>
      <c r="F45">
        <f>SUMIFS(SALES!$D:$D,SALES!$A:$A,$A45,SALES!$C:$C,F$1)</f>
        <v>0</v>
      </c>
      <c r="G45">
        <f>SUMIFS(SALES!$D:$D,SALES!$A:$A,$A45,SALES!$C:$C,G$1)</f>
        <v>0</v>
      </c>
      <c r="H45">
        <f>SUMIFS(SALES!$D:$D,SALES!$A:$A,$A45,SALES!$C:$C,H$1)</f>
        <v>0</v>
      </c>
      <c r="I45">
        <f>SUMIFS(SALES!$D:$D,SALES!$A:$A,$A45,SALES!$C:$C,I$1)</f>
        <v>0</v>
      </c>
      <c r="J45">
        <f>SUMIFS(SALES!$D:$D,SALES!$A:$A,$A45,SALES!$C:$C,J$1)</f>
        <v>0</v>
      </c>
      <c r="K45">
        <f>SUMIFS(SALES!$D:$D,SALES!$A:$A,$A45,SALES!$C:$C,K$1)</f>
        <v>0</v>
      </c>
      <c r="L45">
        <f>SUMIFS(SALES!$D:$D,SALES!$A:$A,$A45,SALES!$C:$C,L$1)</f>
        <v>0</v>
      </c>
      <c r="M45">
        <f>SUMIFS(SALES!$D:$D,SALES!$A:$A,$A45,SALES!$C:$C,M$1)</f>
        <v>0</v>
      </c>
      <c r="N45">
        <f>SUMIFS(SALES!$D:$D,SALES!$A:$A,$A45,SALES!$C:$C,N$1)</f>
        <v>0</v>
      </c>
      <c r="O45">
        <f>SUMIFS(SALES!$D:$D,SALES!$A:$A,$A45,SALES!$C:$C,O$1)</f>
        <v>0</v>
      </c>
      <c r="P45">
        <f>SUMIFS(SALES!$D:$D,SALES!$A:$A,$A45,SALES!$C:$C,P$1)</f>
        <v>0</v>
      </c>
      <c r="Q45">
        <f>SUMIFS(SALES!$D:$D,SALES!$A:$A,$A45,SALES!$C:$C,Q$1)</f>
        <v>0</v>
      </c>
      <c r="R45">
        <f>SUMIFS(SALES!$D:$D,SALES!$A:$A,$A45,SALES!$C:$C,R$1)</f>
        <v>0</v>
      </c>
      <c r="S45">
        <f>SUMIFS(SALES!$D:$D,SALES!$A:$A,$A45,SALES!$C:$C,S$1)</f>
        <v>0</v>
      </c>
      <c r="T45">
        <f>SUMIFS(SALES!$D:$D,SALES!$A:$A,$A45,SALES!$C:$C,T$1)</f>
        <v>0</v>
      </c>
      <c r="U45">
        <f>SUMIFS(SALES!$D:$D,SALES!$A:$A,$A45,SALES!$C:$C,U$1)</f>
        <v>0</v>
      </c>
      <c r="V45">
        <f>SUMIFS(SALES!$D:$D,SALES!$A:$A,$A45,SALES!$C:$C,V$1)</f>
        <v>0</v>
      </c>
      <c r="W45">
        <f>SUMIFS(SALES!$D:$D,SALES!$A:$A,$A45,SALES!$C:$C,W$1)</f>
        <v>0</v>
      </c>
      <c r="X45">
        <f>SUMIFS(SALES!$D:$D,SALES!$A:$A,$A45,SALES!$C:$C,X$1)</f>
        <v>0</v>
      </c>
      <c r="Y45">
        <f>SUMIFS(SALES!$D:$D,SALES!$A:$A,$A45,SALES!$C:$C,Y$1)</f>
        <v>0</v>
      </c>
      <c r="Z45">
        <f>SUMIFS(SALES!$D:$D,SALES!$A:$A,$A45,SALES!$C:$C,Z$1)</f>
        <v>0</v>
      </c>
      <c r="AA45">
        <f>SUMIFS(SALES!$D:$D,SALES!$A:$A,$A45,SALES!$C:$C,AA$1)</f>
        <v>0</v>
      </c>
      <c r="AB45">
        <f>SUMIFS(SALES!$D:$D,SALES!$A:$A,$A45,SALES!$C:$C,AB$1)</f>
        <v>0</v>
      </c>
      <c r="AC45">
        <f>SUMIFS(SALES!$D:$D,SALES!$A:$A,$A45,SALES!$C:$C,AC$1)</f>
        <v>0</v>
      </c>
      <c r="AD45">
        <f>SUMIFS(SALES!$D:$D,SALES!$A:$A,$A45,SALES!$C:$C,AD$1)</f>
        <v>0</v>
      </c>
      <c r="AE45">
        <f>SUMIFS(SALES!$D:$D,SALES!$A:$A,$A45,SALES!$C:$C,AE$1)</f>
        <v>0</v>
      </c>
      <c r="AF45">
        <f>SUMIFS(SALES!$D:$D,SALES!$A:$A,$A45,SALES!$C:$C,AF$1)</f>
        <v>0</v>
      </c>
      <c r="AG45">
        <f>SUMIFS(SALES!$D:$D,SALES!$A:$A,$A45,SALES!$C:$C,AG$1)</f>
        <v>0</v>
      </c>
      <c r="AH45">
        <f>SUMIFS(SALES!$D:$D,SALES!$A:$A,$A45,SALES!$C:$C,AH$1)</f>
        <v>0</v>
      </c>
      <c r="AI45">
        <f>SUMIFS(SALES!$D:$D,SALES!$A:$A,$A45,SALES!$C:$C,AI$1)</f>
        <v>0</v>
      </c>
      <c r="AJ45">
        <f>SUMIFS(SALES!$D:$D,SALES!$A:$A,$A45,SALES!$C:$C,AJ$1)</f>
        <v>0</v>
      </c>
      <c r="AK45">
        <f>SUMIFS(SALES!$D:$D,SALES!$A:$A,$A45,SALES!$C:$C,AK$1)</f>
        <v>0</v>
      </c>
      <c r="AL45">
        <f>SUMIFS(SALES!$D:$D,SALES!$A:$A,$A45,SALES!$C:$C,AL$1)</f>
        <v>0</v>
      </c>
      <c r="AM45">
        <f>SUMIFS(SALES!$D:$D,SALES!$A:$A,$A45,SALES!$C:$C,AM$1)</f>
        <v>0</v>
      </c>
      <c r="AN45">
        <f>SUMIFS(SALES!$D:$D,SALES!$A:$A,$A45,SALES!$C:$C,AN$1)</f>
        <v>0</v>
      </c>
      <c r="AO45">
        <f>SUMIFS(SALES!$D:$D,SALES!$A:$A,$A45,SALES!$C:$C,AO$1)</f>
        <v>0</v>
      </c>
      <c r="AP45">
        <f>SUMIFS(SALES!$D:$D,SALES!$A:$A,$A45,SALES!$C:$C,AP$1)</f>
        <v>0</v>
      </c>
      <c r="AQ45">
        <f>SUMIFS(SALES!$D:$D,SALES!$A:$A,$A45,SALES!$C:$C,AQ$1)</f>
        <v>0</v>
      </c>
      <c r="AR45">
        <f>SUMIFS(SALES!$D:$D,SALES!$A:$A,$A45,SALES!$C:$C,AR$1)</f>
        <v>0</v>
      </c>
      <c r="AS45">
        <f>SUMIFS(SALES!$D:$D,SALES!$A:$A,$A45,SALES!$C:$C,AS$1)</f>
        <v>0</v>
      </c>
      <c r="AT45">
        <f>SUMIFS(SALES!$D:$D,SALES!$A:$A,$A45,SALES!$C:$C,AT$1)</f>
        <v>0</v>
      </c>
      <c r="AU45">
        <f>SUMIFS(SALES!$D:$D,SALES!$A:$A,$A45,SALES!$C:$C,AU$1)</f>
        <v>0</v>
      </c>
      <c r="AV45">
        <f>SUMIFS(SALES!$D:$D,SALES!$A:$A,$A45,SALES!$C:$C,AV$1)</f>
        <v>0</v>
      </c>
      <c r="AW45">
        <f>SUMIFS(SALES!$D:$D,SALES!$A:$A,$A45,SALES!$C:$C,AW$1)</f>
        <v>0</v>
      </c>
      <c r="AX45">
        <f>SUMIFS(SALES!$D:$D,SALES!$A:$A,$A45,SALES!$C:$C,AX$1)</f>
        <v>0</v>
      </c>
      <c r="AY45">
        <f>SUMIFS(SALES!$D:$D,SALES!$A:$A,$A45,SALES!$C:$C,AY$1)</f>
        <v>0</v>
      </c>
      <c r="AZ45">
        <f>SUMIFS(SALES!$D:$D,SALES!$A:$A,$A45,SALES!$C:$C,AZ$1)</f>
        <v>0</v>
      </c>
      <c r="BA45">
        <f>SUMIFS(SALES!$D:$D,SALES!$A:$A,$A45,SALES!$C:$C,BA$1)</f>
        <v>0</v>
      </c>
      <c r="BB45">
        <f>SUMIFS(SALES!$D:$D,SALES!$A:$A,$A45,SALES!$C:$C,BB$1)</f>
        <v>0</v>
      </c>
      <c r="BC45">
        <f>SUMIFS(SALES!$D:$D,SALES!$A:$A,$A45,SALES!$C:$C,BC$1)</f>
        <v>0</v>
      </c>
      <c r="BD45">
        <f t="shared" si="0"/>
        <v>0</v>
      </c>
    </row>
    <row r="46" spans="1:56" x14ac:dyDescent="0.25">
      <c r="A46" t="s">
        <v>176</v>
      </c>
      <c r="B46" t="s">
        <v>99</v>
      </c>
      <c r="C46" t="s">
        <v>177</v>
      </c>
      <c r="D46">
        <f>SUMIFS(SALES!$D:$D,SALES!$A:$A,$A46,SALES!$C:$C,D$1)</f>
        <v>0</v>
      </c>
      <c r="E46">
        <f>SUMIFS(SALES!$D:$D,SALES!$A:$A,$A46,SALES!$C:$C,E$1)</f>
        <v>0</v>
      </c>
      <c r="F46">
        <f>SUMIFS(SALES!$D:$D,SALES!$A:$A,$A46,SALES!$C:$C,F$1)</f>
        <v>0</v>
      </c>
      <c r="G46">
        <f>SUMIFS(SALES!$D:$D,SALES!$A:$A,$A46,SALES!$C:$C,G$1)</f>
        <v>0</v>
      </c>
      <c r="H46">
        <f>SUMIFS(SALES!$D:$D,SALES!$A:$A,$A46,SALES!$C:$C,H$1)</f>
        <v>0</v>
      </c>
      <c r="I46">
        <f>SUMIFS(SALES!$D:$D,SALES!$A:$A,$A46,SALES!$C:$C,I$1)</f>
        <v>0</v>
      </c>
      <c r="J46">
        <f>SUMIFS(SALES!$D:$D,SALES!$A:$A,$A46,SALES!$C:$C,J$1)</f>
        <v>0</v>
      </c>
      <c r="K46">
        <f>SUMIFS(SALES!$D:$D,SALES!$A:$A,$A46,SALES!$C:$C,K$1)</f>
        <v>0</v>
      </c>
      <c r="L46">
        <f>SUMIFS(SALES!$D:$D,SALES!$A:$A,$A46,SALES!$C:$C,L$1)</f>
        <v>0</v>
      </c>
      <c r="M46">
        <f>SUMIFS(SALES!$D:$D,SALES!$A:$A,$A46,SALES!$C:$C,M$1)</f>
        <v>0</v>
      </c>
      <c r="N46">
        <f>SUMIFS(SALES!$D:$D,SALES!$A:$A,$A46,SALES!$C:$C,N$1)</f>
        <v>0</v>
      </c>
      <c r="O46">
        <f>SUMIFS(SALES!$D:$D,SALES!$A:$A,$A46,SALES!$C:$C,O$1)</f>
        <v>0</v>
      </c>
      <c r="P46">
        <f>SUMIFS(SALES!$D:$D,SALES!$A:$A,$A46,SALES!$C:$C,P$1)</f>
        <v>0</v>
      </c>
      <c r="Q46">
        <f>SUMIFS(SALES!$D:$D,SALES!$A:$A,$A46,SALES!$C:$C,Q$1)</f>
        <v>0</v>
      </c>
      <c r="R46">
        <f>SUMIFS(SALES!$D:$D,SALES!$A:$A,$A46,SALES!$C:$C,R$1)</f>
        <v>0</v>
      </c>
      <c r="S46">
        <f>SUMIFS(SALES!$D:$D,SALES!$A:$A,$A46,SALES!$C:$C,S$1)</f>
        <v>0</v>
      </c>
      <c r="T46">
        <f>SUMIFS(SALES!$D:$D,SALES!$A:$A,$A46,SALES!$C:$C,T$1)</f>
        <v>0</v>
      </c>
      <c r="U46">
        <f>SUMIFS(SALES!$D:$D,SALES!$A:$A,$A46,SALES!$C:$C,U$1)</f>
        <v>0</v>
      </c>
      <c r="V46">
        <f>SUMIFS(SALES!$D:$D,SALES!$A:$A,$A46,SALES!$C:$C,V$1)</f>
        <v>0</v>
      </c>
      <c r="W46">
        <f>SUMIFS(SALES!$D:$D,SALES!$A:$A,$A46,SALES!$C:$C,W$1)</f>
        <v>0</v>
      </c>
      <c r="X46">
        <f>SUMIFS(SALES!$D:$D,SALES!$A:$A,$A46,SALES!$C:$C,X$1)</f>
        <v>0</v>
      </c>
      <c r="Y46">
        <f>SUMIFS(SALES!$D:$D,SALES!$A:$A,$A46,SALES!$C:$C,Y$1)</f>
        <v>0</v>
      </c>
      <c r="Z46">
        <f>SUMIFS(SALES!$D:$D,SALES!$A:$A,$A46,SALES!$C:$C,Z$1)</f>
        <v>0</v>
      </c>
      <c r="AA46">
        <f>SUMIFS(SALES!$D:$D,SALES!$A:$A,$A46,SALES!$C:$C,AA$1)</f>
        <v>0</v>
      </c>
      <c r="AB46">
        <f>SUMIFS(SALES!$D:$D,SALES!$A:$A,$A46,SALES!$C:$C,AB$1)</f>
        <v>0</v>
      </c>
      <c r="AC46">
        <f>SUMIFS(SALES!$D:$D,SALES!$A:$A,$A46,SALES!$C:$C,AC$1)</f>
        <v>0</v>
      </c>
      <c r="AD46">
        <f>SUMIFS(SALES!$D:$D,SALES!$A:$A,$A46,SALES!$C:$C,AD$1)</f>
        <v>0</v>
      </c>
      <c r="AE46">
        <f>SUMIFS(SALES!$D:$D,SALES!$A:$A,$A46,SALES!$C:$C,AE$1)</f>
        <v>0</v>
      </c>
      <c r="AF46">
        <f>SUMIFS(SALES!$D:$D,SALES!$A:$A,$A46,SALES!$C:$C,AF$1)</f>
        <v>0</v>
      </c>
      <c r="AG46">
        <f>SUMIFS(SALES!$D:$D,SALES!$A:$A,$A46,SALES!$C:$C,AG$1)</f>
        <v>0</v>
      </c>
      <c r="AH46">
        <f>SUMIFS(SALES!$D:$D,SALES!$A:$A,$A46,SALES!$C:$C,AH$1)</f>
        <v>0</v>
      </c>
      <c r="AI46">
        <f>SUMIFS(SALES!$D:$D,SALES!$A:$A,$A46,SALES!$C:$C,AI$1)</f>
        <v>0</v>
      </c>
      <c r="AJ46">
        <f>SUMIFS(SALES!$D:$D,SALES!$A:$A,$A46,SALES!$C:$C,AJ$1)</f>
        <v>0</v>
      </c>
      <c r="AK46">
        <f>SUMIFS(SALES!$D:$D,SALES!$A:$A,$A46,SALES!$C:$C,AK$1)</f>
        <v>0</v>
      </c>
      <c r="AL46">
        <f>SUMIFS(SALES!$D:$D,SALES!$A:$A,$A46,SALES!$C:$C,AL$1)</f>
        <v>0</v>
      </c>
      <c r="AM46">
        <f>SUMIFS(SALES!$D:$D,SALES!$A:$A,$A46,SALES!$C:$C,AM$1)</f>
        <v>0</v>
      </c>
      <c r="AN46">
        <f>SUMIFS(SALES!$D:$D,SALES!$A:$A,$A46,SALES!$C:$C,AN$1)</f>
        <v>0</v>
      </c>
      <c r="AO46">
        <f>SUMIFS(SALES!$D:$D,SALES!$A:$A,$A46,SALES!$C:$C,AO$1)</f>
        <v>0</v>
      </c>
      <c r="AP46">
        <f>SUMIFS(SALES!$D:$D,SALES!$A:$A,$A46,SALES!$C:$C,AP$1)</f>
        <v>0</v>
      </c>
      <c r="AQ46">
        <f>SUMIFS(SALES!$D:$D,SALES!$A:$A,$A46,SALES!$C:$C,AQ$1)</f>
        <v>0</v>
      </c>
      <c r="AR46">
        <f>SUMIFS(SALES!$D:$D,SALES!$A:$A,$A46,SALES!$C:$C,AR$1)</f>
        <v>0</v>
      </c>
      <c r="AS46">
        <f>SUMIFS(SALES!$D:$D,SALES!$A:$A,$A46,SALES!$C:$C,AS$1)</f>
        <v>0</v>
      </c>
      <c r="AT46">
        <f>SUMIFS(SALES!$D:$D,SALES!$A:$A,$A46,SALES!$C:$C,AT$1)</f>
        <v>0</v>
      </c>
      <c r="AU46">
        <f>SUMIFS(SALES!$D:$D,SALES!$A:$A,$A46,SALES!$C:$C,AU$1)</f>
        <v>0</v>
      </c>
      <c r="AV46">
        <f>SUMIFS(SALES!$D:$D,SALES!$A:$A,$A46,SALES!$C:$C,AV$1)</f>
        <v>0</v>
      </c>
      <c r="AW46">
        <f>SUMIFS(SALES!$D:$D,SALES!$A:$A,$A46,SALES!$C:$C,AW$1)</f>
        <v>0</v>
      </c>
      <c r="AX46">
        <f>SUMIFS(SALES!$D:$D,SALES!$A:$A,$A46,SALES!$C:$C,AX$1)</f>
        <v>0</v>
      </c>
      <c r="AY46">
        <f>SUMIFS(SALES!$D:$D,SALES!$A:$A,$A46,SALES!$C:$C,AY$1)</f>
        <v>0</v>
      </c>
      <c r="AZ46">
        <f>SUMIFS(SALES!$D:$D,SALES!$A:$A,$A46,SALES!$C:$C,AZ$1)</f>
        <v>0</v>
      </c>
      <c r="BA46">
        <f>SUMIFS(SALES!$D:$D,SALES!$A:$A,$A46,SALES!$C:$C,BA$1)</f>
        <v>0</v>
      </c>
      <c r="BB46">
        <f>SUMIFS(SALES!$D:$D,SALES!$A:$A,$A46,SALES!$C:$C,BB$1)</f>
        <v>0</v>
      </c>
      <c r="BC46">
        <f>SUMIFS(SALES!$D:$D,SALES!$A:$A,$A46,SALES!$C:$C,BC$1)</f>
        <v>0</v>
      </c>
      <c r="BD46">
        <f t="shared" si="0"/>
        <v>0</v>
      </c>
    </row>
    <row r="47" spans="1:56" x14ac:dyDescent="0.25">
      <c r="A47" t="s">
        <v>179</v>
      </c>
      <c r="B47" t="s">
        <v>99</v>
      </c>
      <c r="C47" t="s">
        <v>180</v>
      </c>
      <c r="D47">
        <f>SUMIFS(SALES!$D:$D,SALES!$A:$A,$A47,SALES!$C:$C,D$1)</f>
        <v>0</v>
      </c>
      <c r="E47">
        <f>SUMIFS(SALES!$D:$D,SALES!$A:$A,$A47,SALES!$C:$C,E$1)</f>
        <v>0</v>
      </c>
      <c r="F47">
        <f>SUMIFS(SALES!$D:$D,SALES!$A:$A,$A47,SALES!$C:$C,F$1)</f>
        <v>0</v>
      </c>
      <c r="G47">
        <f>SUMIFS(SALES!$D:$D,SALES!$A:$A,$A47,SALES!$C:$C,G$1)</f>
        <v>0</v>
      </c>
      <c r="H47">
        <f>SUMIFS(SALES!$D:$D,SALES!$A:$A,$A47,SALES!$C:$C,H$1)</f>
        <v>0</v>
      </c>
      <c r="I47">
        <f>SUMIFS(SALES!$D:$D,SALES!$A:$A,$A47,SALES!$C:$C,I$1)</f>
        <v>0</v>
      </c>
      <c r="J47">
        <f>SUMIFS(SALES!$D:$D,SALES!$A:$A,$A47,SALES!$C:$C,J$1)</f>
        <v>0</v>
      </c>
      <c r="K47">
        <f>SUMIFS(SALES!$D:$D,SALES!$A:$A,$A47,SALES!$C:$C,K$1)</f>
        <v>0</v>
      </c>
      <c r="L47">
        <f>SUMIFS(SALES!$D:$D,SALES!$A:$A,$A47,SALES!$C:$C,L$1)</f>
        <v>0</v>
      </c>
      <c r="M47">
        <f>SUMIFS(SALES!$D:$D,SALES!$A:$A,$A47,SALES!$C:$C,M$1)</f>
        <v>0</v>
      </c>
      <c r="N47">
        <f>SUMIFS(SALES!$D:$D,SALES!$A:$A,$A47,SALES!$C:$C,N$1)</f>
        <v>0</v>
      </c>
      <c r="O47">
        <f>SUMIFS(SALES!$D:$D,SALES!$A:$A,$A47,SALES!$C:$C,O$1)</f>
        <v>0</v>
      </c>
      <c r="P47">
        <f>SUMIFS(SALES!$D:$D,SALES!$A:$A,$A47,SALES!$C:$C,P$1)</f>
        <v>0</v>
      </c>
      <c r="Q47">
        <f>SUMIFS(SALES!$D:$D,SALES!$A:$A,$A47,SALES!$C:$C,Q$1)</f>
        <v>0</v>
      </c>
      <c r="R47">
        <f>SUMIFS(SALES!$D:$D,SALES!$A:$A,$A47,SALES!$C:$C,R$1)</f>
        <v>0</v>
      </c>
      <c r="S47">
        <f>SUMIFS(SALES!$D:$D,SALES!$A:$A,$A47,SALES!$C:$C,S$1)</f>
        <v>0</v>
      </c>
      <c r="T47">
        <f>SUMIFS(SALES!$D:$D,SALES!$A:$A,$A47,SALES!$C:$C,T$1)</f>
        <v>0</v>
      </c>
      <c r="U47">
        <f>SUMIFS(SALES!$D:$D,SALES!$A:$A,$A47,SALES!$C:$C,U$1)</f>
        <v>0</v>
      </c>
      <c r="V47">
        <f>SUMIFS(SALES!$D:$D,SALES!$A:$A,$A47,SALES!$C:$C,V$1)</f>
        <v>0</v>
      </c>
      <c r="W47">
        <f>SUMIFS(SALES!$D:$D,SALES!$A:$A,$A47,SALES!$C:$C,W$1)</f>
        <v>0</v>
      </c>
      <c r="X47">
        <f>SUMIFS(SALES!$D:$D,SALES!$A:$A,$A47,SALES!$C:$C,X$1)</f>
        <v>0</v>
      </c>
      <c r="Y47">
        <f>SUMIFS(SALES!$D:$D,SALES!$A:$A,$A47,SALES!$C:$C,Y$1)</f>
        <v>0</v>
      </c>
      <c r="Z47">
        <f>SUMIFS(SALES!$D:$D,SALES!$A:$A,$A47,SALES!$C:$C,Z$1)</f>
        <v>0</v>
      </c>
      <c r="AA47">
        <f>SUMIFS(SALES!$D:$D,SALES!$A:$A,$A47,SALES!$C:$C,AA$1)</f>
        <v>0</v>
      </c>
      <c r="AB47">
        <f>SUMIFS(SALES!$D:$D,SALES!$A:$A,$A47,SALES!$C:$C,AB$1)</f>
        <v>0</v>
      </c>
      <c r="AC47">
        <f>SUMIFS(SALES!$D:$D,SALES!$A:$A,$A47,SALES!$C:$C,AC$1)</f>
        <v>0</v>
      </c>
      <c r="AD47">
        <f>SUMIFS(SALES!$D:$D,SALES!$A:$A,$A47,SALES!$C:$C,AD$1)</f>
        <v>0</v>
      </c>
      <c r="AE47">
        <f>SUMIFS(SALES!$D:$D,SALES!$A:$A,$A47,SALES!$C:$C,AE$1)</f>
        <v>0</v>
      </c>
      <c r="AF47">
        <f>SUMIFS(SALES!$D:$D,SALES!$A:$A,$A47,SALES!$C:$C,AF$1)</f>
        <v>0</v>
      </c>
      <c r="AG47">
        <f>SUMIFS(SALES!$D:$D,SALES!$A:$A,$A47,SALES!$C:$C,AG$1)</f>
        <v>0</v>
      </c>
      <c r="AH47">
        <f>SUMIFS(SALES!$D:$D,SALES!$A:$A,$A47,SALES!$C:$C,AH$1)</f>
        <v>0</v>
      </c>
      <c r="AI47">
        <f>SUMIFS(SALES!$D:$D,SALES!$A:$A,$A47,SALES!$C:$C,AI$1)</f>
        <v>0</v>
      </c>
      <c r="AJ47">
        <f>SUMIFS(SALES!$D:$D,SALES!$A:$A,$A47,SALES!$C:$C,AJ$1)</f>
        <v>0</v>
      </c>
      <c r="AK47">
        <f>SUMIFS(SALES!$D:$D,SALES!$A:$A,$A47,SALES!$C:$C,AK$1)</f>
        <v>0</v>
      </c>
      <c r="AL47">
        <f>SUMIFS(SALES!$D:$D,SALES!$A:$A,$A47,SALES!$C:$C,AL$1)</f>
        <v>0</v>
      </c>
      <c r="AM47">
        <f>SUMIFS(SALES!$D:$D,SALES!$A:$A,$A47,SALES!$C:$C,AM$1)</f>
        <v>0</v>
      </c>
      <c r="AN47">
        <f>SUMIFS(SALES!$D:$D,SALES!$A:$A,$A47,SALES!$C:$C,AN$1)</f>
        <v>0</v>
      </c>
      <c r="AO47">
        <f>SUMIFS(SALES!$D:$D,SALES!$A:$A,$A47,SALES!$C:$C,AO$1)</f>
        <v>0</v>
      </c>
      <c r="AP47">
        <f>SUMIFS(SALES!$D:$D,SALES!$A:$A,$A47,SALES!$C:$C,AP$1)</f>
        <v>0</v>
      </c>
      <c r="AQ47">
        <f>SUMIFS(SALES!$D:$D,SALES!$A:$A,$A47,SALES!$C:$C,AQ$1)</f>
        <v>0</v>
      </c>
      <c r="AR47">
        <f>SUMIFS(SALES!$D:$D,SALES!$A:$A,$A47,SALES!$C:$C,AR$1)</f>
        <v>0</v>
      </c>
      <c r="AS47">
        <f>SUMIFS(SALES!$D:$D,SALES!$A:$A,$A47,SALES!$C:$C,AS$1)</f>
        <v>0</v>
      </c>
      <c r="AT47">
        <f>SUMIFS(SALES!$D:$D,SALES!$A:$A,$A47,SALES!$C:$C,AT$1)</f>
        <v>0</v>
      </c>
      <c r="AU47">
        <f>SUMIFS(SALES!$D:$D,SALES!$A:$A,$A47,SALES!$C:$C,AU$1)</f>
        <v>0</v>
      </c>
      <c r="AV47">
        <f>SUMIFS(SALES!$D:$D,SALES!$A:$A,$A47,SALES!$C:$C,AV$1)</f>
        <v>0</v>
      </c>
      <c r="AW47">
        <f>SUMIFS(SALES!$D:$D,SALES!$A:$A,$A47,SALES!$C:$C,AW$1)</f>
        <v>0</v>
      </c>
      <c r="AX47">
        <f>SUMIFS(SALES!$D:$D,SALES!$A:$A,$A47,SALES!$C:$C,AX$1)</f>
        <v>0</v>
      </c>
      <c r="AY47">
        <f>SUMIFS(SALES!$D:$D,SALES!$A:$A,$A47,SALES!$C:$C,AY$1)</f>
        <v>0</v>
      </c>
      <c r="AZ47">
        <f>SUMIFS(SALES!$D:$D,SALES!$A:$A,$A47,SALES!$C:$C,AZ$1)</f>
        <v>0</v>
      </c>
      <c r="BA47">
        <f>SUMIFS(SALES!$D:$D,SALES!$A:$A,$A47,SALES!$C:$C,BA$1)</f>
        <v>0</v>
      </c>
      <c r="BB47">
        <f>SUMIFS(SALES!$D:$D,SALES!$A:$A,$A47,SALES!$C:$C,BB$1)</f>
        <v>0</v>
      </c>
      <c r="BC47">
        <f>SUMIFS(SALES!$D:$D,SALES!$A:$A,$A47,SALES!$C:$C,BC$1)</f>
        <v>0</v>
      </c>
      <c r="BD47">
        <f t="shared" si="0"/>
        <v>0</v>
      </c>
    </row>
    <row r="48" spans="1:56" x14ac:dyDescent="0.25">
      <c r="A48" t="s">
        <v>182</v>
      </c>
      <c r="B48" t="s">
        <v>99</v>
      </c>
      <c r="C48" t="s">
        <v>183</v>
      </c>
      <c r="D48">
        <f>SUMIFS(SALES!$D:$D,SALES!$A:$A,$A48,SALES!$C:$C,D$1)</f>
        <v>0</v>
      </c>
      <c r="E48">
        <f>SUMIFS(SALES!$D:$D,SALES!$A:$A,$A48,SALES!$C:$C,E$1)</f>
        <v>0</v>
      </c>
      <c r="F48">
        <f>SUMIFS(SALES!$D:$D,SALES!$A:$A,$A48,SALES!$C:$C,F$1)</f>
        <v>0</v>
      </c>
      <c r="G48">
        <f>SUMIFS(SALES!$D:$D,SALES!$A:$A,$A48,SALES!$C:$C,G$1)</f>
        <v>0</v>
      </c>
      <c r="H48">
        <f>SUMIFS(SALES!$D:$D,SALES!$A:$A,$A48,SALES!$C:$C,H$1)</f>
        <v>0</v>
      </c>
      <c r="I48">
        <f>SUMIFS(SALES!$D:$D,SALES!$A:$A,$A48,SALES!$C:$C,I$1)</f>
        <v>0</v>
      </c>
      <c r="J48">
        <f>SUMIFS(SALES!$D:$D,SALES!$A:$A,$A48,SALES!$C:$C,J$1)</f>
        <v>0</v>
      </c>
      <c r="K48">
        <f>SUMIFS(SALES!$D:$D,SALES!$A:$A,$A48,SALES!$C:$C,K$1)</f>
        <v>0</v>
      </c>
      <c r="L48">
        <f>SUMIFS(SALES!$D:$D,SALES!$A:$A,$A48,SALES!$C:$C,L$1)</f>
        <v>0</v>
      </c>
      <c r="M48">
        <f>SUMIFS(SALES!$D:$D,SALES!$A:$A,$A48,SALES!$C:$C,M$1)</f>
        <v>0</v>
      </c>
      <c r="N48">
        <f>SUMIFS(SALES!$D:$D,SALES!$A:$A,$A48,SALES!$C:$C,N$1)</f>
        <v>0</v>
      </c>
      <c r="O48">
        <f>SUMIFS(SALES!$D:$D,SALES!$A:$A,$A48,SALES!$C:$C,O$1)</f>
        <v>0</v>
      </c>
      <c r="P48">
        <f>SUMIFS(SALES!$D:$D,SALES!$A:$A,$A48,SALES!$C:$C,P$1)</f>
        <v>0</v>
      </c>
      <c r="Q48">
        <f>SUMIFS(SALES!$D:$D,SALES!$A:$A,$A48,SALES!$C:$C,Q$1)</f>
        <v>0</v>
      </c>
      <c r="R48">
        <f>SUMIFS(SALES!$D:$D,SALES!$A:$A,$A48,SALES!$C:$C,R$1)</f>
        <v>0</v>
      </c>
      <c r="S48">
        <f>SUMIFS(SALES!$D:$D,SALES!$A:$A,$A48,SALES!$C:$C,S$1)</f>
        <v>0</v>
      </c>
      <c r="T48">
        <f>SUMIFS(SALES!$D:$D,SALES!$A:$A,$A48,SALES!$C:$C,T$1)</f>
        <v>0</v>
      </c>
      <c r="U48">
        <f>SUMIFS(SALES!$D:$D,SALES!$A:$A,$A48,SALES!$C:$C,U$1)</f>
        <v>0</v>
      </c>
      <c r="V48">
        <f>SUMIFS(SALES!$D:$D,SALES!$A:$A,$A48,SALES!$C:$C,V$1)</f>
        <v>0</v>
      </c>
      <c r="W48">
        <f>SUMIFS(SALES!$D:$D,SALES!$A:$A,$A48,SALES!$C:$C,W$1)</f>
        <v>0</v>
      </c>
      <c r="X48">
        <f>SUMIFS(SALES!$D:$D,SALES!$A:$A,$A48,SALES!$C:$C,X$1)</f>
        <v>0</v>
      </c>
      <c r="Y48">
        <f>SUMIFS(SALES!$D:$D,SALES!$A:$A,$A48,SALES!$C:$C,Y$1)</f>
        <v>0</v>
      </c>
      <c r="Z48">
        <f>SUMIFS(SALES!$D:$D,SALES!$A:$A,$A48,SALES!$C:$C,Z$1)</f>
        <v>0</v>
      </c>
      <c r="AA48">
        <f>SUMIFS(SALES!$D:$D,SALES!$A:$A,$A48,SALES!$C:$C,AA$1)</f>
        <v>0</v>
      </c>
      <c r="AB48">
        <f>SUMIFS(SALES!$D:$D,SALES!$A:$A,$A48,SALES!$C:$C,AB$1)</f>
        <v>0</v>
      </c>
      <c r="AC48">
        <f>SUMIFS(SALES!$D:$D,SALES!$A:$A,$A48,SALES!$C:$C,AC$1)</f>
        <v>0</v>
      </c>
      <c r="AD48">
        <f>SUMIFS(SALES!$D:$D,SALES!$A:$A,$A48,SALES!$C:$C,AD$1)</f>
        <v>0</v>
      </c>
      <c r="AE48">
        <f>SUMIFS(SALES!$D:$D,SALES!$A:$A,$A48,SALES!$C:$C,AE$1)</f>
        <v>0</v>
      </c>
      <c r="AF48">
        <f>SUMIFS(SALES!$D:$D,SALES!$A:$A,$A48,SALES!$C:$C,AF$1)</f>
        <v>0</v>
      </c>
      <c r="AG48">
        <f>SUMIFS(SALES!$D:$D,SALES!$A:$A,$A48,SALES!$C:$C,AG$1)</f>
        <v>0</v>
      </c>
      <c r="AH48">
        <f>SUMIFS(SALES!$D:$D,SALES!$A:$A,$A48,SALES!$C:$C,AH$1)</f>
        <v>0</v>
      </c>
      <c r="AI48">
        <f>SUMIFS(SALES!$D:$D,SALES!$A:$A,$A48,SALES!$C:$C,AI$1)</f>
        <v>0</v>
      </c>
      <c r="AJ48">
        <f>SUMIFS(SALES!$D:$D,SALES!$A:$A,$A48,SALES!$C:$C,AJ$1)</f>
        <v>0</v>
      </c>
      <c r="AK48">
        <f>SUMIFS(SALES!$D:$D,SALES!$A:$A,$A48,SALES!$C:$C,AK$1)</f>
        <v>0</v>
      </c>
      <c r="AL48">
        <f>SUMIFS(SALES!$D:$D,SALES!$A:$A,$A48,SALES!$C:$C,AL$1)</f>
        <v>0</v>
      </c>
      <c r="AM48">
        <f>SUMIFS(SALES!$D:$D,SALES!$A:$A,$A48,SALES!$C:$C,AM$1)</f>
        <v>0</v>
      </c>
      <c r="AN48">
        <f>SUMIFS(SALES!$D:$D,SALES!$A:$A,$A48,SALES!$C:$C,AN$1)</f>
        <v>0</v>
      </c>
      <c r="AO48">
        <f>SUMIFS(SALES!$D:$D,SALES!$A:$A,$A48,SALES!$C:$C,AO$1)</f>
        <v>0</v>
      </c>
      <c r="AP48">
        <f>SUMIFS(SALES!$D:$D,SALES!$A:$A,$A48,SALES!$C:$C,AP$1)</f>
        <v>0</v>
      </c>
      <c r="AQ48">
        <f>SUMIFS(SALES!$D:$D,SALES!$A:$A,$A48,SALES!$C:$C,AQ$1)</f>
        <v>0</v>
      </c>
      <c r="AR48">
        <f>SUMIFS(SALES!$D:$D,SALES!$A:$A,$A48,SALES!$C:$C,AR$1)</f>
        <v>0</v>
      </c>
      <c r="AS48">
        <f>SUMIFS(SALES!$D:$D,SALES!$A:$A,$A48,SALES!$C:$C,AS$1)</f>
        <v>0</v>
      </c>
      <c r="AT48">
        <f>SUMIFS(SALES!$D:$D,SALES!$A:$A,$A48,SALES!$C:$C,AT$1)</f>
        <v>0</v>
      </c>
      <c r="AU48">
        <f>SUMIFS(SALES!$D:$D,SALES!$A:$A,$A48,SALES!$C:$C,AU$1)</f>
        <v>0</v>
      </c>
      <c r="AV48">
        <f>SUMIFS(SALES!$D:$D,SALES!$A:$A,$A48,SALES!$C:$C,AV$1)</f>
        <v>0</v>
      </c>
      <c r="AW48">
        <f>SUMIFS(SALES!$D:$D,SALES!$A:$A,$A48,SALES!$C:$C,AW$1)</f>
        <v>0</v>
      </c>
      <c r="AX48">
        <f>SUMIFS(SALES!$D:$D,SALES!$A:$A,$A48,SALES!$C:$C,AX$1)</f>
        <v>0</v>
      </c>
      <c r="AY48">
        <f>SUMIFS(SALES!$D:$D,SALES!$A:$A,$A48,SALES!$C:$C,AY$1)</f>
        <v>0</v>
      </c>
      <c r="AZ48">
        <f>SUMIFS(SALES!$D:$D,SALES!$A:$A,$A48,SALES!$C:$C,AZ$1)</f>
        <v>0</v>
      </c>
      <c r="BA48">
        <f>SUMIFS(SALES!$D:$D,SALES!$A:$A,$A48,SALES!$C:$C,BA$1)</f>
        <v>0</v>
      </c>
      <c r="BB48">
        <f>SUMIFS(SALES!$D:$D,SALES!$A:$A,$A48,SALES!$C:$C,BB$1)</f>
        <v>0</v>
      </c>
      <c r="BC48">
        <f>SUMIFS(SALES!$D:$D,SALES!$A:$A,$A48,SALES!$C:$C,BC$1)</f>
        <v>0</v>
      </c>
      <c r="BD48">
        <f t="shared" si="0"/>
        <v>0</v>
      </c>
    </row>
    <row r="49" spans="1:56" x14ac:dyDescent="0.25">
      <c r="A49" t="s">
        <v>188</v>
      </c>
      <c r="B49" t="s">
        <v>99</v>
      </c>
      <c r="C49" t="s">
        <v>189</v>
      </c>
      <c r="D49">
        <f>SUMIFS(SALES!$D:$D,SALES!$A:$A,$A49,SALES!$C:$C,D$1)</f>
        <v>0</v>
      </c>
      <c r="E49">
        <f>SUMIFS(SALES!$D:$D,SALES!$A:$A,$A49,SALES!$C:$C,E$1)</f>
        <v>0</v>
      </c>
      <c r="F49">
        <f>SUMIFS(SALES!$D:$D,SALES!$A:$A,$A49,SALES!$C:$C,F$1)</f>
        <v>0</v>
      </c>
      <c r="G49">
        <f>SUMIFS(SALES!$D:$D,SALES!$A:$A,$A49,SALES!$C:$C,G$1)</f>
        <v>0</v>
      </c>
      <c r="H49">
        <f>SUMIFS(SALES!$D:$D,SALES!$A:$A,$A49,SALES!$C:$C,H$1)</f>
        <v>0</v>
      </c>
      <c r="I49">
        <f>SUMIFS(SALES!$D:$D,SALES!$A:$A,$A49,SALES!$C:$C,I$1)</f>
        <v>0</v>
      </c>
      <c r="J49">
        <f>SUMIFS(SALES!$D:$D,SALES!$A:$A,$A49,SALES!$C:$C,J$1)</f>
        <v>0</v>
      </c>
      <c r="K49">
        <f>SUMIFS(SALES!$D:$D,SALES!$A:$A,$A49,SALES!$C:$C,K$1)</f>
        <v>0</v>
      </c>
      <c r="L49">
        <f>SUMIFS(SALES!$D:$D,SALES!$A:$A,$A49,SALES!$C:$C,L$1)</f>
        <v>0</v>
      </c>
      <c r="M49">
        <f>SUMIFS(SALES!$D:$D,SALES!$A:$A,$A49,SALES!$C:$C,M$1)</f>
        <v>0</v>
      </c>
      <c r="N49">
        <f>SUMIFS(SALES!$D:$D,SALES!$A:$A,$A49,SALES!$C:$C,N$1)</f>
        <v>0</v>
      </c>
      <c r="O49">
        <f>SUMIFS(SALES!$D:$D,SALES!$A:$A,$A49,SALES!$C:$C,O$1)</f>
        <v>0</v>
      </c>
      <c r="P49">
        <f>SUMIFS(SALES!$D:$D,SALES!$A:$A,$A49,SALES!$C:$C,P$1)</f>
        <v>0</v>
      </c>
      <c r="Q49">
        <f>SUMIFS(SALES!$D:$D,SALES!$A:$A,$A49,SALES!$C:$C,Q$1)</f>
        <v>0</v>
      </c>
      <c r="R49">
        <f>SUMIFS(SALES!$D:$D,SALES!$A:$A,$A49,SALES!$C:$C,R$1)</f>
        <v>0</v>
      </c>
      <c r="S49">
        <f>SUMIFS(SALES!$D:$D,SALES!$A:$A,$A49,SALES!$C:$C,S$1)</f>
        <v>0</v>
      </c>
      <c r="T49">
        <f>SUMIFS(SALES!$D:$D,SALES!$A:$A,$A49,SALES!$C:$C,T$1)</f>
        <v>0</v>
      </c>
      <c r="U49">
        <f>SUMIFS(SALES!$D:$D,SALES!$A:$A,$A49,SALES!$C:$C,U$1)</f>
        <v>0</v>
      </c>
      <c r="V49">
        <f>SUMIFS(SALES!$D:$D,SALES!$A:$A,$A49,SALES!$C:$C,V$1)</f>
        <v>0</v>
      </c>
      <c r="W49">
        <f>SUMIFS(SALES!$D:$D,SALES!$A:$A,$A49,SALES!$C:$C,W$1)</f>
        <v>0</v>
      </c>
      <c r="X49">
        <f>SUMIFS(SALES!$D:$D,SALES!$A:$A,$A49,SALES!$C:$C,X$1)</f>
        <v>0</v>
      </c>
      <c r="Y49">
        <f>SUMIFS(SALES!$D:$D,SALES!$A:$A,$A49,SALES!$C:$C,Y$1)</f>
        <v>0</v>
      </c>
      <c r="Z49">
        <f>SUMIFS(SALES!$D:$D,SALES!$A:$A,$A49,SALES!$C:$C,Z$1)</f>
        <v>0</v>
      </c>
      <c r="AA49">
        <f>SUMIFS(SALES!$D:$D,SALES!$A:$A,$A49,SALES!$C:$C,AA$1)</f>
        <v>0</v>
      </c>
      <c r="AB49">
        <f>SUMIFS(SALES!$D:$D,SALES!$A:$A,$A49,SALES!$C:$C,AB$1)</f>
        <v>0</v>
      </c>
      <c r="AC49">
        <f>SUMIFS(SALES!$D:$D,SALES!$A:$A,$A49,SALES!$C:$C,AC$1)</f>
        <v>0</v>
      </c>
      <c r="AD49">
        <f>SUMIFS(SALES!$D:$D,SALES!$A:$A,$A49,SALES!$C:$C,AD$1)</f>
        <v>0</v>
      </c>
      <c r="AE49">
        <f>SUMIFS(SALES!$D:$D,SALES!$A:$A,$A49,SALES!$C:$C,AE$1)</f>
        <v>0</v>
      </c>
      <c r="AF49">
        <f>SUMIFS(SALES!$D:$D,SALES!$A:$A,$A49,SALES!$C:$C,AF$1)</f>
        <v>0</v>
      </c>
      <c r="AG49">
        <f>SUMIFS(SALES!$D:$D,SALES!$A:$A,$A49,SALES!$C:$C,AG$1)</f>
        <v>0</v>
      </c>
      <c r="AH49">
        <f>SUMIFS(SALES!$D:$D,SALES!$A:$A,$A49,SALES!$C:$C,AH$1)</f>
        <v>0</v>
      </c>
      <c r="AI49">
        <f>SUMIFS(SALES!$D:$D,SALES!$A:$A,$A49,SALES!$C:$C,AI$1)</f>
        <v>0</v>
      </c>
      <c r="AJ49">
        <f>SUMIFS(SALES!$D:$D,SALES!$A:$A,$A49,SALES!$C:$C,AJ$1)</f>
        <v>0</v>
      </c>
      <c r="AK49">
        <f>SUMIFS(SALES!$D:$D,SALES!$A:$A,$A49,SALES!$C:$C,AK$1)</f>
        <v>0</v>
      </c>
      <c r="AL49">
        <f>SUMIFS(SALES!$D:$D,SALES!$A:$A,$A49,SALES!$C:$C,AL$1)</f>
        <v>0</v>
      </c>
      <c r="AM49">
        <f>SUMIFS(SALES!$D:$D,SALES!$A:$A,$A49,SALES!$C:$C,AM$1)</f>
        <v>0</v>
      </c>
      <c r="AN49">
        <f>SUMIFS(SALES!$D:$D,SALES!$A:$A,$A49,SALES!$C:$C,AN$1)</f>
        <v>0</v>
      </c>
      <c r="AO49">
        <f>SUMIFS(SALES!$D:$D,SALES!$A:$A,$A49,SALES!$C:$C,AO$1)</f>
        <v>0</v>
      </c>
      <c r="AP49">
        <f>SUMIFS(SALES!$D:$D,SALES!$A:$A,$A49,SALES!$C:$C,AP$1)</f>
        <v>0</v>
      </c>
      <c r="AQ49">
        <f>SUMIFS(SALES!$D:$D,SALES!$A:$A,$A49,SALES!$C:$C,AQ$1)</f>
        <v>0</v>
      </c>
      <c r="AR49">
        <f>SUMIFS(SALES!$D:$D,SALES!$A:$A,$A49,SALES!$C:$C,AR$1)</f>
        <v>0</v>
      </c>
      <c r="AS49">
        <f>SUMIFS(SALES!$D:$D,SALES!$A:$A,$A49,SALES!$C:$C,AS$1)</f>
        <v>0</v>
      </c>
      <c r="AT49">
        <f>SUMIFS(SALES!$D:$D,SALES!$A:$A,$A49,SALES!$C:$C,AT$1)</f>
        <v>0</v>
      </c>
      <c r="AU49">
        <f>SUMIFS(SALES!$D:$D,SALES!$A:$A,$A49,SALES!$C:$C,AU$1)</f>
        <v>0</v>
      </c>
      <c r="AV49">
        <f>SUMIFS(SALES!$D:$D,SALES!$A:$A,$A49,SALES!$C:$C,AV$1)</f>
        <v>0</v>
      </c>
      <c r="AW49">
        <f>SUMIFS(SALES!$D:$D,SALES!$A:$A,$A49,SALES!$C:$C,AW$1)</f>
        <v>0</v>
      </c>
      <c r="AX49">
        <f>SUMIFS(SALES!$D:$D,SALES!$A:$A,$A49,SALES!$C:$C,AX$1)</f>
        <v>0</v>
      </c>
      <c r="AY49">
        <f>SUMIFS(SALES!$D:$D,SALES!$A:$A,$A49,SALES!$C:$C,AY$1)</f>
        <v>0</v>
      </c>
      <c r="AZ49">
        <f>SUMIFS(SALES!$D:$D,SALES!$A:$A,$A49,SALES!$C:$C,AZ$1)</f>
        <v>0</v>
      </c>
      <c r="BA49">
        <f>SUMIFS(SALES!$D:$D,SALES!$A:$A,$A49,SALES!$C:$C,BA$1)</f>
        <v>0</v>
      </c>
      <c r="BB49">
        <f>SUMIFS(SALES!$D:$D,SALES!$A:$A,$A49,SALES!$C:$C,BB$1)</f>
        <v>0</v>
      </c>
      <c r="BC49">
        <f>SUMIFS(SALES!$D:$D,SALES!$A:$A,$A49,SALES!$C:$C,BC$1)</f>
        <v>0</v>
      </c>
      <c r="BD49">
        <f t="shared" si="0"/>
        <v>0</v>
      </c>
    </row>
    <row r="50" spans="1:56" x14ac:dyDescent="0.25">
      <c r="A50" t="s">
        <v>191</v>
      </c>
      <c r="B50" t="s">
        <v>99</v>
      </c>
      <c r="C50" t="s">
        <v>192</v>
      </c>
      <c r="D50">
        <f>SUMIFS(SALES!$D:$D,SALES!$A:$A,$A50,SALES!$C:$C,D$1)</f>
        <v>0</v>
      </c>
      <c r="E50">
        <f>SUMIFS(SALES!$D:$D,SALES!$A:$A,$A50,SALES!$C:$C,E$1)</f>
        <v>0</v>
      </c>
      <c r="F50">
        <f>SUMIFS(SALES!$D:$D,SALES!$A:$A,$A50,SALES!$C:$C,F$1)</f>
        <v>0</v>
      </c>
      <c r="G50">
        <f>SUMIFS(SALES!$D:$D,SALES!$A:$A,$A50,SALES!$C:$C,G$1)</f>
        <v>0</v>
      </c>
      <c r="H50">
        <f>SUMIFS(SALES!$D:$D,SALES!$A:$A,$A50,SALES!$C:$C,H$1)</f>
        <v>0</v>
      </c>
      <c r="I50">
        <f>SUMIFS(SALES!$D:$D,SALES!$A:$A,$A50,SALES!$C:$C,I$1)</f>
        <v>0</v>
      </c>
      <c r="J50">
        <f>SUMIFS(SALES!$D:$D,SALES!$A:$A,$A50,SALES!$C:$C,J$1)</f>
        <v>0</v>
      </c>
      <c r="K50">
        <f>SUMIFS(SALES!$D:$D,SALES!$A:$A,$A50,SALES!$C:$C,K$1)</f>
        <v>0</v>
      </c>
      <c r="L50">
        <f>SUMIFS(SALES!$D:$D,SALES!$A:$A,$A50,SALES!$C:$C,L$1)</f>
        <v>0</v>
      </c>
      <c r="M50">
        <f>SUMIFS(SALES!$D:$D,SALES!$A:$A,$A50,SALES!$C:$C,M$1)</f>
        <v>0</v>
      </c>
      <c r="N50">
        <f>SUMIFS(SALES!$D:$D,SALES!$A:$A,$A50,SALES!$C:$C,N$1)</f>
        <v>0</v>
      </c>
      <c r="O50">
        <f>SUMIFS(SALES!$D:$D,SALES!$A:$A,$A50,SALES!$C:$C,O$1)</f>
        <v>0</v>
      </c>
      <c r="P50">
        <f>SUMIFS(SALES!$D:$D,SALES!$A:$A,$A50,SALES!$C:$C,P$1)</f>
        <v>0</v>
      </c>
      <c r="Q50">
        <f>SUMIFS(SALES!$D:$D,SALES!$A:$A,$A50,SALES!$C:$C,Q$1)</f>
        <v>0</v>
      </c>
      <c r="R50">
        <f>SUMIFS(SALES!$D:$D,SALES!$A:$A,$A50,SALES!$C:$C,R$1)</f>
        <v>0</v>
      </c>
      <c r="S50">
        <f>SUMIFS(SALES!$D:$D,SALES!$A:$A,$A50,SALES!$C:$C,S$1)</f>
        <v>0</v>
      </c>
      <c r="T50">
        <f>SUMIFS(SALES!$D:$D,SALES!$A:$A,$A50,SALES!$C:$C,T$1)</f>
        <v>0</v>
      </c>
      <c r="U50">
        <f>SUMIFS(SALES!$D:$D,SALES!$A:$A,$A50,SALES!$C:$C,U$1)</f>
        <v>0</v>
      </c>
      <c r="V50">
        <f>SUMIFS(SALES!$D:$D,SALES!$A:$A,$A50,SALES!$C:$C,V$1)</f>
        <v>0</v>
      </c>
      <c r="W50">
        <f>SUMIFS(SALES!$D:$D,SALES!$A:$A,$A50,SALES!$C:$C,W$1)</f>
        <v>0</v>
      </c>
      <c r="X50">
        <f>SUMIFS(SALES!$D:$D,SALES!$A:$A,$A50,SALES!$C:$C,X$1)</f>
        <v>0</v>
      </c>
      <c r="Y50">
        <f>SUMIFS(SALES!$D:$D,SALES!$A:$A,$A50,SALES!$C:$C,Y$1)</f>
        <v>0</v>
      </c>
      <c r="Z50">
        <f>SUMIFS(SALES!$D:$D,SALES!$A:$A,$A50,SALES!$C:$C,Z$1)</f>
        <v>0</v>
      </c>
      <c r="AA50">
        <f>SUMIFS(SALES!$D:$D,SALES!$A:$A,$A50,SALES!$C:$C,AA$1)</f>
        <v>0</v>
      </c>
      <c r="AB50">
        <f>SUMIFS(SALES!$D:$D,SALES!$A:$A,$A50,SALES!$C:$C,AB$1)</f>
        <v>0</v>
      </c>
      <c r="AC50">
        <f>SUMIFS(SALES!$D:$D,SALES!$A:$A,$A50,SALES!$C:$C,AC$1)</f>
        <v>0</v>
      </c>
      <c r="AD50">
        <f>SUMIFS(SALES!$D:$D,SALES!$A:$A,$A50,SALES!$C:$C,AD$1)</f>
        <v>0</v>
      </c>
      <c r="AE50">
        <f>SUMIFS(SALES!$D:$D,SALES!$A:$A,$A50,SALES!$C:$C,AE$1)</f>
        <v>0</v>
      </c>
      <c r="AF50">
        <f>SUMIFS(SALES!$D:$D,SALES!$A:$A,$A50,SALES!$C:$C,AF$1)</f>
        <v>0</v>
      </c>
      <c r="AG50">
        <f>SUMIFS(SALES!$D:$D,SALES!$A:$A,$A50,SALES!$C:$C,AG$1)</f>
        <v>0</v>
      </c>
      <c r="AH50">
        <f>SUMIFS(SALES!$D:$D,SALES!$A:$A,$A50,SALES!$C:$C,AH$1)</f>
        <v>0</v>
      </c>
      <c r="AI50">
        <f>SUMIFS(SALES!$D:$D,SALES!$A:$A,$A50,SALES!$C:$C,AI$1)</f>
        <v>0</v>
      </c>
      <c r="AJ50">
        <f>SUMIFS(SALES!$D:$D,SALES!$A:$A,$A50,SALES!$C:$C,AJ$1)</f>
        <v>0</v>
      </c>
      <c r="AK50">
        <f>SUMIFS(SALES!$D:$D,SALES!$A:$A,$A50,SALES!$C:$C,AK$1)</f>
        <v>0</v>
      </c>
      <c r="AL50">
        <f>SUMIFS(SALES!$D:$D,SALES!$A:$A,$A50,SALES!$C:$C,AL$1)</f>
        <v>0</v>
      </c>
      <c r="AM50">
        <f>SUMIFS(SALES!$D:$D,SALES!$A:$A,$A50,SALES!$C:$C,AM$1)</f>
        <v>0</v>
      </c>
      <c r="AN50">
        <f>SUMIFS(SALES!$D:$D,SALES!$A:$A,$A50,SALES!$C:$C,AN$1)</f>
        <v>0</v>
      </c>
      <c r="AO50">
        <f>SUMIFS(SALES!$D:$D,SALES!$A:$A,$A50,SALES!$C:$C,AO$1)</f>
        <v>0</v>
      </c>
      <c r="AP50">
        <f>SUMIFS(SALES!$D:$D,SALES!$A:$A,$A50,SALES!$C:$C,AP$1)</f>
        <v>0</v>
      </c>
      <c r="AQ50">
        <f>SUMIFS(SALES!$D:$D,SALES!$A:$A,$A50,SALES!$C:$C,AQ$1)</f>
        <v>0</v>
      </c>
      <c r="AR50">
        <f>SUMIFS(SALES!$D:$D,SALES!$A:$A,$A50,SALES!$C:$C,AR$1)</f>
        <v>0</v>
      </c>
      <c r="AS50">
        <f>SUMIFS(SALES!$D:$D,SALES!$A:$A,$A50,SALES!$C:$C,AS$1)</f>
        <v>0</v>
      </c>
      <c r="AT50">
        <f>SUMIFS(SALES!$D:$D,SALES!$A:$A,$A50,SALES!$C:$C,AT$1)</f>
        <v>0</v>
      </c>
      <c r="AU50">
        <f>SUMIFS(SALES!$D:$D,SALES!$A:$A,$A50,SALES!$C:$C,AU$1)</f>
        <v>0</v>
      </c>
      <c r="AV50">
        <f>SUMIFS(SALES!$D:$D,SALES!$A:$A,$A50,SALES!$C:$C,AV$1)</f>
        <v>0</v>
      </c>
      <c r="AW50">
        <f>SUMIFS(SALES!$D:$D,SALES!$A:$A,$A50,SALES!$C:$C,AW$1)</f>
        <v>0</v>
      </c>
      <c r="AX50">
        <f>SUMIFS(SALES!$D:$D,SALES!$A:$A,$A50,SALES!$C:$C,AX$1)</f>
        <v>0</v>
      </c>
      <c r="AY50">
        <f>SUMIFS(SALES!$D:$D,SALES!$A:$A,$A50,SALES!$C:$C,AY$1)</f>
        <v>0</v>
      </c>
      <c r="AZ50">
        <f>SUMIFS(SALES!$D:$D,SALES!$A:$A,$A50,SALES!$C:$C,AZ$1)</f>
        <v>0</v>
      </c>
      <c r="BA50">
        <f>SUMIFS(SALES!$D:$D,SALES!$A:$A,$A50,SALES!$C:$C,BA$1)</f>
        <v>0</v>
      </c>
      <c r="BB50">
        <f>SUMIFS(SALES!$D:$D,SALES!$A:$A,$A50,SALES!$C:$C,BB$1)</f>
        <v>0</v>
      </c>
      <c r="BC50">
        <f>SUMIFS(SALES!$D:$D,SALES!$A:$A,$A50,SALES!$C:$C,BC$1)</f>
        <v>0</v>
      </c>
      <c r="BD50">
        <f t="shared" si="0"/>
        <v>0</v>
      </c>
    </row>
    <row r="51" spans="1:56" x14ac:dyDescent="0.25">
      <c r="A51" t="s">
        <v>194</v>
      </c>
      <c r="B51" t="s">
        <v>99</v>
      </c>
      <c r="C51" t="s">
        <v>195</v>
      </c>
      <c r="D51">
        <f>SUMIFS(SALES!$D:$D,SALES!$A:$A,$A51,SALES!$C:$C,D$1)</f>
        <v>0</v>
      </c>
      <c r="E51">
        <f>SUMIFS(SALES!$D:$D,SALES!$A:$A,$A51,SALES!$C:$C,E$1)</f>
        <v>0</v>
      </c>
      <c r="F51">
        <f>SUMIFS(SALES!$D:$D,SALES!$A:$A,$A51,SALES!$C:$C,F$1)</f>
        <v>0</v>
      </c>
      <c r="G51">
        <f>SUMIFS(SALES!$D:$D,SALES!$A:$A,$A51,SALES!$C:$C,G$1)</f>
        <v>0</v>
      </c>
      <c r="H51">
        <f>SUMIFS(SALES!$D:$D,SALES!$A:$A,$A51,SALES!$C:$C,H$1)</f>
        <v>0</v>
      </c>
      <c r="I51">
        <f>SUMIFS(SALES!$D:$D,SALES!$A:$A,$A51,SALES!$C:$C,I$1)</f>
        <v>0</v>
      </c>
      <c r="J51">
        <f>SUMIFS(SALES!$D:$D,SALES!$A:$A,$A51,SALES!$C:$C,J$1)</f>
        <v>0</v>
      </c>
      <c r="K51">
        <f>SUMIFS(SALES!$D:$D,SALES!$A:$A,$A51,SALES!$C:$C,K$1)</f>
        <v>0</v>
      </c>
      <c r="L51">
        <f>SUMIFS(SALES!$D:$D,SALES!$A:$A,$A51,SALES!$C:$C,L$1)</f>
        <v>0</v>
      </c>
      <c r="M51">
        <f>SUMIFS(SALES!$D:$D,SALES!$A:$A,$A51,SALES!$C:$C,M$1)</f>
        <v>0</v>
      </c>
      <c r="N51">
        <f>SUMIFS(SALES!$D:$D,SALES!$A:$A,$A51,SALES!$C:$C,N$1)</f>
        <v>0</v>
      </c>
      <c r="O51">
        <f>SUMIFS(SALES!$D:$D,SALES!$A:$A,$A51,SALES!$C:$C,O$1)</f>
        <v>0</v>
      </c>
      <c r="P51">
        <f>SUMIFS(SALES!$D:$D,SALES!$A:$A,$A51,SALES!$C:$C,P$1)</f>
        <v>0</v>
      </c>
      <c r="Q51">
        <f>SUMIFS(SALES!$D:$D,SALES!$A:$A,$A51,SALES!$C:$C,Q$1)</f>
        <v>0</v>
      </c>
      <c r="R51">
        <f>SUMIFS(SALES!$D:$D,SALES!$A:$A,$A51,SALES!$C:$C,R$1)</f>
        <v>0</v>
      </c>
      <c r="S51">
        <f>SUMIFS(SALES!$D:$D,SALES!$A:$A,$A51,SALES!$C:$C,S$1)</f>
        <v>0</v>
      </c>
      <c r="T51">
        <f>SUMIFS(SALES!$D:$D,SALES!$A:$A,$A51,SALES!$C:$C,T$1)</f>
        <v>0</v>
      </c>
      <c r="U51">
        <f>SUMIFS(SALES!$D:$D,SALES!$A:$A,$A51,SALES!$C:$C,U$1)</f>
        <v>0</v>
      </c>
      <c r="V51">
        <f>SUMIFS(SALES!$D:$D,SALES!$A:$A,$A51,SALES!$C:$C,V$1)</f>
        <v>0</v>
      </c>
      <c r="W51">
        <f>SUMIFS(SALES!$D:$D,SALES!$A:$A,$A51,SALES!$C:$C,W$1)</f>
        <v>0</v>
      </c>
      <c r="X51">
        <f>SUMIFS(SALES!$D:$D,SALES!$A:$A,$A51,SALES!$C:$C,X$1)</f>
        <v>0</v>
      </c>
      <c r="Y51">
        <f>SUMIFS(SALES!$D:$D,SALES!$A:$A,$A51,SALES!$C:$C,Y$1)</f>
        <v>0</v>
      </c>
      <c r="Z51">
        <f>SUMIFS(SALES!$D:$D,SALES!$A:$A,$A51,SALES!$C:$C,Z$1)</f>
        <v>0</v>
      </c>
      <c r="AA51">
        <f>SUMIFS(SALES!$D:$D,SALES!$A:$A,$A51,SALES!$C:$C,AA$1)</f>
        <v>0</v>
      </c>
      <c r="AB51">
        <f>SUMIFS(SALES!$D:$D,SALES!$A:$A,$A51,SALES!$C:$C,AB$1)</f>
        <v>0</v>
      </c>
      <c r="AC51">
        <f>SUMIFS(SALES!$D:$D,SALES!$A:$A,$A51,SALES!$C:$C,AC$1)</f>
        <v>0</v>
      </c>
      <c r="AD51">
        <f>SUMIFS(SALES!$D:$D,SALES!$A:$A,$A51,SALES!$C:$C,AD$1)</f>
        <v>0</v>
      </c>
      <c r="AE51">
        <f>SUMIFS(SALES!$D:$D,SALES!$A:$A,$A51,SALES!$C:$C,AE$1)</f>
        <v>0</v>
      </c>
      <c r="AF51">
        <f>SUMIFS(SALES!$D:$D,SALES!$A:$A,$A51,SALES!$C:$C,AF$1)</f>
        <v>0</v>
      </c>
      <c r="AG51">
        <f>SUMIFS(SALES!$D:$D,SALES!$A:$A,$A51,SALES!$C:$C,AG$1)</f>
        <v>0</v>
      </c>
      <c r="AH51">
        <f>SUMIFS(SALES!$D:$D,SALES!$A:$A,$A51,SALES!$C:$C,AH$1)</f>
        <v>0</v>
      </c>
      <c r="AI51">
        <f>SUMIFS(SALES!$D:$D,SALES!$A:$A,$A51,SALES!$C:$C,AI$1)</f>
        <v>0</v>
      </c>
      <c r="AJ51">
        <f>SUMIFS(SALES!$D:$D,SALES!$A:$A,$A51,SALES!$C:$C,AJ$1)</f>
        <v>0</v>
      </c>
      <c r="AK51">
        <f>SUMIFS(SALES!$D:$D,SALES!$A:$A,$A51,SALES!$C:$C,AK$1)</f>
        <v>0</v>
      </c>
      <c r="AL51">
        <f>SUMIFS(SALES!$D:$D,SALES!$A:$A,$A51,SALES!$C:$C,AL$1)</f>
        <v>0</v>
      </c>
      <c r="AM51">
        <f>SUMIFS(SALES!$D:$D,SALES!$A:$A,$A51,SALES!$C:$C,AM$1)</f>
        <v>0</v>
      </c>
      <c r="AN51">
        <f>SUMIFS(SALES!$D:$D,SALES!$A:$A,$A51,SALES!$C:$C,AN$1)</f>
        <v>0</v>
      </c>
      <c r="AO51">
        <f>SUMIFS(SALES!$D:$D,SALES!$A:$A,$A51,SALES!$C:$C,AO$1)</f>
        <v>0</v>
      </c>
      <c r="AP51">
        <f>SUMIFS(SALES!$D:$D,SALES!$A:$A,$A51,SALES!$C:$C,AP$1)</f>
        <v>0</v>
      </c>
      <c r="AQ51">
        <f>SUMIFS(SALES!$D:$D,SALES!$A:$A,$A51,SALES!$C:$C,AQ$1)</f>
        <v>0</v>
      </c>
      <c r="AR51">
        <f>SUMIFS(SALES!$D:$D,SALES!$A:$A,$A51,SALES!$C:$C,AR$1)</f>
        <v>0</v>
      </c>
      <c r="AS51">
        <f>SUMIFS(SALES!$D:$D,SALES!$A:$A,$A51,SALES!$C:$C,AS$1)</f>
        <v>0</v>
      </c>
      <c r="AT51">
        <f>SUMIFS(SALES!$D:$D,SALES!$A:$A,$A51,SALES!$C:$C,AT$1)</f>
        <v>0</v>
      </c>
      <c r="AU51">
        <f>SUMIFS(SALES!$D:$D,SALES!$A:$A,$A51,SALES!$C:$C,AU$1)</f>
        <v>0</v>
      </c>
      <c r="AV51">
        <f>SUMIFS(SALES!$D:$D,SALES!$A:$A,$A51,SALES!$C:$C,AV$1)</f>
        <v>0</v>
      </c>
      <c r="AW51">
        <f>SUMIFS(SALES!$D:$D,SALES!$A:$A,$A51,SALES!$C:$C,AW$1)</f>
        <v>0</v>
      </c>
      <c r="AX51">
        <f>SUMIFS(SALES!$D:$D,SALES!$A:$A,$A51,SALES!$C:$C,AX$1)</f>
        <v>0</v>
      </c>
      <c r="AY51">
        <f>SUMIFS(SALES!$D:$D,SALES!$A:$A,$A51,SALES!$C:$C,AY$1)</f>
        <v>0</v>
      </c>
      <c r="AZ51">
        <f>SUMIFS(SALES!$D:$D,SALES!$A:$A,$A51,SALES!$C:$C,AZ$1)</f>
        <v>0</v>
      </c>
      <c r="BA51">
        <f>SUMIFS(SALES!$D:$D,SALES!$A:$A,$A51,SALES!$C:$C,BA$1)</f>
        <v>0</v>
      </c>
      <c r="BB51">
        <f>SUMIFS(SALES!$D:$D,SALES!$A:$A,$A51,SALES!$C:$C,BB$1)</f>
        <v>0</v>
      </c>
      <c r="BC51">
        <f>SUMIFS(SALES!$D:$D,SALES!$A:$A,$A51,SALES!$C:$C,BC$1)</f>
        <v>0</v>
      </c>
      <c r="BD51">
        <f t="shared" si="0"/>
        <v>0</v>
      </c>
    </row>
    <row r="52" spans="1:56" x14ac:dyDescent="0.25">
      <c r="A52" t="s">
        <v>197</v>
      </c>
      <c r="B52" t="s">
        <v>99</v>
      </c>
      <c r="C52" t="s">
        <v>198</v>
      </c>
      <c r="D52">
        <f>SUMIFS(SALES!$D:$D,SALES!$A:$A,$A52,SALES!$C:$C,D$1)</f>
        <v>0</v>
      </c>
      <c r="E52">
        <f>SUMIFS(SALES!$D:$D,SALES!$A:$A,$A52,SALES!$C:$C,E$1)</f>
        <v>0</v>
      </c>
      <c r="F52">
        <f>SUMIFS(SALES!$D:$D,SALES!$A:$A,$A52,SALES!$C:$C,F$1)</f>
        <v>0</v>
      </c>
      <c r="G52">
        <f>SUMIFS(SALES!$D:$D,SALES!$A:$A,$A52,SALES!$C:$C,G$1)</f>
        <v>0</v>
      </c>
      <c r="H52">
        <f>SUMIFS(SALES!$D:$D,SALES!$A:$A,$A52,SALES!$C:$C,H$1)</f>
        <v>0</v>
      </c>
      <c r="I52">
        <f>SUMIFS(SALES!$D:$D,SALES!$A:$A,$A52,SALES!$C:$C,I$1)</f>
        <v>0</v>
      </c>
      <c r="J52">
        <f>SUMIFS(SALES!$D:$D,SALES!$A:$A,$A52,SALES!$C:$C,J$1)</f>
        <v>0</v>
      </c>
      <c r="K52">
        <f>SUMIFS(SALES!$D:$D,SALES!$A:$A,$A52,SALES!$C:$C,K$1)</f>
        <v>0</v>
      </c>
      <c r="L52">
        <f>SUMIFS(SALES!$D:$D,SALES!$A:$A,$A52,SALES!$C:$C,L$1)</f>
        <v>0</v>
      </c>
      <c r="M52">
        <f>SUMIFS(SALES!$D:$D,SALES!$A:$A,$A52,SALES!$C:$C,M$1)</f>
        <v>0</v>
      </c>
      <c r="N52">
        <f>SUMIFS(SALES!$D:$D,SALES!$A:$A,$A52,SALES!$C:$C,N$1)</f>
        <v>0</v>
      </c>
      <c r="O52">
        <f>SUMIFS(SALES!$D:$D,SALES!$A:$A,$A52,SALES!$C:$C,O$1)</f>
        <v>0</v>
      </c>
      <c r="P52">
        <f>SUMIFS(SALES!$D:$D,SALES!$A:$A,$A52,SALES!$C:$C,P$1)</f>
        <v>0</v>
      </c>
      <c r="Q52">
        <f>SUMIFS(SALES!$D:$D,SALES!$A:$A,$A52,SALES!$C:$C,Q$1)</f>
        <v>0</v>
      </c>
      <c r="R52">
        <f>SUMIFS(SALES!$D:$D,SALES!$A:$A,$A52,SALES!$C:$C,R$1)</f>
        <v>0</v>
      </c>
      <c r="S52">
        <f>SUMIFS(SALES!$D:$D,SALES!$A:$A,$A52,SALES!$C:$C,S$1)</f>
        <v>0</v>
      </c>
      <c r="T52">
        <f>SUMIFS(SALES!$D:$D,SALES!$A:$A,$A52,SALES!$C:$C,T$1)</f>
        <v>0</v>
      </c>
      <c r="U52">
        <f>SUMIFS(SALES!$D:$D,SALES!$A:$A,$A52,SALES!$C:$C,U$1)</f>
        <v>0</v>
      </c>
      <c r="V52">
        <f>SUMIFS(SALES!$D:$D,SALES!$A:$A,$A52,SALES!$C:$C,V$1)</f>
        <v>0</v>
      </c>
      <c r="W52">
        <f>SUMIFS(SALES!$D:$D,SALES!$A:$A,$A52,SALES!$C:$C,W$1)</f>
        <v>0</v>
      </c>
      <c r="X52">
        <f>SUMIFS(SALES!$D:$D,SALES!$A:$A,$A52,SALES!$C:$C,X$1)</f>
        <v>0</v>
      </c>
      <c r="Y52">
        <f>SUMIFS(SALES!$D:$D,SALES!$A:$A,$A52,SALES!$C:$C,Y$1)</f>
        <v>0</v>
      </c>
      <c r="Z52">
        <f>SUMIFS(SALES!$D:$D,SALES!$A:$A,$A52,SALES!$C:$C,Z$1)</f>
        <v>0</v>
      </c>
      <c r="AA52">
        <f>SUMIFS(SALES!$D:$D,SALES!$A:$A,$A52,SALES!$C:$C,AA$1)</f>
        <v>0</v>
      </c>
      <c r="AB52">
        <f>SUMIFS(SALES!$D:$D,SALES!$A:$A,$A52,SALES!$C:$C,AB$1)</f>
        <v>0</v>
      </c>
      <c r="AC52">
        <f>SUMIFS(SALES!$D:$D,SALES!$A:$A,$A52,SALES!$C:$C,AC$1)</f>
        <v>0</v>
      </c>
      <c r="AD52">
        <f>SUMIFS(SALES!$D:$D,SALES!$A:$A,$A52,SALES!$C:$C,AD$1)</f>
        <v>0</v>
      </c>
      <c r="AE52">
        <f>SUMIFS(SALES!$D:$D,SALES!$A:$A,$A52,SALES!$C:$C,AE$1)</f>
        <v>0</v>
      </c>
      <c r="AF52">
        <f>SUMIFS(SALES!$D:$D,SALES!$A:$A,$A52,SALES!$C:$C,AF$1)</f>
        <v>0</v>
      </c>
      <c r="AG52">
        <f>SUMIFS(SALES!$D:$D,SALES!$A:$A,$A52,SALES!$C:$C,AG$1)</f>
        <v>0</v>
      </c>
      <c r="AH52">
        <f>SUMIFS(SALES!$D:$D,SALES!$A:$A,$A52,SALES!$C:$C,AH$1)</f>
        <v>0</v>
      </c>
      <c r="AI52">
        <f>SUMIFS(SALES!$D:$D,SALES!$A:$A,$A52,SALES!$C:$C,AI$1)</f>
        <v>0</v>
      </c>
      <c r="AJ52">
        <f>SUMIFS(SALES!$D:$D,SALES!$A:$A,$A52,SALES!$C:$C,AJ$1)</f>
        <v>0</v>
      </c>
      <c r="AK52">
        <f>SUMIFS(SALES!$D:$D,SALES!$A:$A,$A52,SALES!$C:$C,AK$1)</f>
        <v>0</v>
      </c>
      <c r="AL52">
        <f>SUMIFS(SALES!$D:$D,SALES!$A:$A,$A52,SALES!$C:$C,AL$1)</f>
        <v>0</v>
      </c>
      <c r="AM52">
        <f>SUMIFS(SALES!$D:$D,SALES!$A:$A,$A52,SALES!$C:$C,AM$1)</f>
        <v>0</v>
      </c>
      <c r="AN52">
        <f>SUMIFS(SALES!$D:$D,SALES!$A:$A,$A52,SALES!$C:$C,AN$1)</f>
        <v>0</v>
      </c>
      <c r="AO52">
        <f>SUMIFS(SALES!$D:$D,SALES!$A:$A,$A52,SALES!$C:$C,AO$1)</f>
        <v>0</v>
      </c>
      <c r="AP52">
        <f>SUMIFS(SALES!$D:$D,SALES!$A:$A,$A52,SALES!$C:$C,AP$1)</f>
        <v>0</v>
      </c>
      <c r="AQ52">
        <f>SUMIFS(SALES!$D:$D,SALES!$A:$A,$A52,SALES!$C:$C,AQ$1)</f>
        <v>0</v>
      </c>
      <c r="AR52">
        <f>SUMIFS(SALES!$D:$D,SALES!$A:$A,$A52,SALES!$C:$C,AR$1)</f>
        <v>0</v>
      </c>
      <c r="AS52">
        <f>SUMIFS(SALES!$D:$D,SALES!$A:$A,$A52,SALES!$C:$C,AS$1)</f>
        <v>0</v>
      </c>
      <c r="AT52">
        <f>SUMIFS(SALES!$D:$D,SALES!$A:$A,$A52,SALES!$C:$C,AT$1)</f>
        <v>0</v>
      </c>
      <c r="AU52">
        <f>SUMIFS(SALES!$D:$D,SALES!$A:$A,$A52,SALES!$C:$C,AU$1)</f>
        <v>0</v>
      </c>
      <c r="AV52">
        <f>SUMIFS(SALES!$D:$D,SALES!$A:$A,$A52,SALES!$C:$C,AV$1)</f>
        <v>0</v>
      </c>
      <c r="AW52">
        <f>SUMIFS(SALES!$D:$D,SALES!$A:$A,$A52,SALES!$C:$C,AW$1)</f>
        <v>0</v>
      </c>
      <c r="AX52">
        <f>SUMIFS(SALES!$D:$D,SALES!$A:$A,$A52,SALES!$C:$C,AX$1)</f>
        <v>0</v>
      </c>
      <c r="AY52">
        <f>SUMIFS(SALES!$D:$D,SALES!$A:$A,$A52,SALES!$C:$C,AY$1)</f>
        <v>0</v>
      </c>
      <c r="AZ52">
        <f>SUMIFS(SALES!$D:$D,SALES!$A:$A,$A52,SALES!$C:$C,AZ$1)</f>
        <v>0</v>
      </c>
      <c r="BA52">
        <f>SUMIFS(SALES!$D:$D,SALES!$A:$A,$A52,SALES!$C:$C,BA$1)</f>
        <v>0</v>
      </c>
      <c r="BB52">
        <f>SUMIFS(SALES!$D:$D,SALES!$A:$A,$A52,SALES!$C:$C,BB$1)</f>
        <v>0</v>
      </c>
      <c r="BC52">
        <f>SUMIFS(SALES!$D:$D,SALES!$A:$A,$A52,SALES!$C:$C,BC$1)</f>
        <v>0</v>
      </c>
      <c r="BD52">
        <f t="shared" si="0"/>
        <v>0</v>
      </c>
    </row>
    <row r="53" spans="1:56" x14ac:dyDescent="0.25">
      <c r="A53" t="s">
        <v>200</v>
      </c>
      <c r="B53" t="s">
        <v>99</v>
      </c>
      <c r="C53" t="s">
        <v>201</v>
      </c>
      <c r="D53">
        <f>SUMIFS(SALES!$D:$D,SALES!$A:$A,$A53,SALES!$C:$C,D$1)</f>
        <v>0</v>
      </c>
      <c r="E53">
        <f>SUMIFS(SALES!$D:$D,SALES!$A:$A,$A53,SALES!$C:$C,E$1)</f>
        <v>0</v>
      </c>
      <c r="F53">
        <f>SUMIFS(SALES!$D:$D,SALES!$A:$A,$A53,SALES!$C:$C,F$1)</f>
        <v>0</v>
      </c>
      <c r="G53">
        <f>SUMIFS(SALES!$D:$D,SALES!$A:$A,$A53,SALES!$C:$C,G$1)</f>
        <v>0</v>
      </c>
      <c r="H53">
        <f>SUMIFS(SALES!$D:$D,SALES!$A:$A,$A53,SALES!$C:$C,H$1)</f>
        <v>0</v>
      </c>
      <c r="I53">
        <f>SUMIFS(SALES!$D:$D,SALES!$A:$A,$A53,SALES!$C:$C,I$1)</f>
        <v>0</v>
      </c>
      <c r="J53">
        <f>SUMIFS(SALES!$D:$D,SALES!$A:$A,$A53,SALES!$C:$C,J$1)</f>
        <v>0</v>
      </c>
      <c r="K53">
        <f>SUMIFS(SALES!$D:$D,SALES!$A:$A,$A53,SALES!$C:$C,K$1)</f>
        <v>0</v>
      </c>
      <c r="L53">
        <f>SUMIFS(SALES!$D:$D,SALES!$A:$A,$A53,SALES!$C:$C,L$1)</f>
        <v>0</v>
      </c>
      <c r="M53">
        <f>SUMIFS(SALES!$D:$D,SALES!$A:$A,$A53,SALES!$C:$C,M$1)</f>
        <v>0</v>
      </c>
      <c r="N53">
        <f>SUMIFS(SALES!$D:$D,SALES!$A:$A,$A53,SALES!$C:$C,N$1)</f>
        <v>0</v>
      </c>
      <c r="O53">
        <f>SUMIFS(SALES!$D:$D,SALES!$A:$A,$A53,SALES!$C:$C,O$1)</f>
        <v>0</v>
      </c>
      <c r="P53">
        <f>SUMIFS(SALES!$D:$D,SALES!$A:$A,$A53,SALES!$C:$C,P$1)</f>
        <v>0</v>
      </c>
      <c r="Q53">
        <f>SUMIFS(SALES!$D:$D,SALES!$A:$A,$A53,SALES!$C:$C,Q$1)</f>
        <v>0</v>
      </c>
      <c r="R53">
        <f>SUMIFS(SALES!$D:$D,SALES!$A:$A,$A53,SALES!$C:$C,R$1)</f>
        <v>0</v>
      </c>
      <c r="S53">
        <f>SUMIFS(SALES!$D:$D,SALES!$A:$A,$A53,SALES!$C:$C,S$1)</f>
        <v>0</v>
      </c>
      <c r="T53">
        <f>SUMIFS(SALES!$D:$D,SALES!$A:$A,$A53,SALES!$C:$C,T$1)</f>
        <v>0</v>
      </c>
      <c r="U53">
        <f>SUMIFS(SALES!$D:$D,SALES!$A:$A,$A53,SALES!$C:$C,U$1)</f>
        <v>0</v>
      </c>
      <c r="V53">
        <f>SUMIFS(SALES!$D:$D,SALES!$A:$A,$A53,SALES!$C:$C,V$1)</f>
        <v>0</v>
      </c>
      <c r="W53">
        <f>SUMIFS(SALES!$D:$D,SALES!$A:$A,$A53,SALES!$C:$C,W$1)</f>
        <v>0</v>
      </c>
      <c r="X53">
        <f>SUMIFS(SALES!$D:$D,SALES!$A:$A,$A53,SALES!$C:$C,X$1)</f>
        <v>0</v>
      </c>
      <c r="Y53">
        <f>SUMIFS(SALES!$D:$D,SALES!$A:$A,$A53,SALES!$C:$C,Y$1)</f>
        <v>0</v>
      </c>
      <c r="Z53">
        <f>SUMIFS(SALES!$D:$D,SALES!$A:$A,$A53,SALES!$C:$C,Z$1)</f>
        <v>0</v>
      </c>
      <c r="AA53">
        <f>SUMIFS(SALES!$D:$D,SALES!$A:$A,$A53,SALES!$C:$C,AA$1)</f>
        <v>0</v>
      </c>
      <c r="AB53">
        <f>SUMIFS(SALES!$D:$D,SALES!$A:$A,$A53,SALES!$C:$C,AB$1)</f>
        <v>0</v>
      </c>
      <c r="AC53">
        <f>SUMIFS(SALES!$D:$D,SALES!$A:$A,$A53,SALES!$C:$C,AC$1)</f>
        <v>0</v>
      </c>
      <c r="AD53">
        <f>SUMIFS(SALES!$D:$D,SALES!$A:$A,$A53,SALES!$C:$C,AD$1)</f>
        <v>0</v>
      </c>
      <c r="AE53">
        <f>SUMIFS(SALES!$D:$D,SALES!$A:$A,$A53,SALES!$C:$C,AE$1)</f>
        <v>0</v>
      </c>
      <c r="AF53">
        <f>SUMIFS(SALES!$D:$D,SALES!$A:$A,$A53,SALES!$C:$C,AF$1)</f>
        <v>0</v>
      </c>
      <c r="AG53">
        <f>SUMIFS(SALES!$D:$D,SALES!$A:$A,$A53,SALES!$C:$C,AG$1)</f>
        <v>0</v>
      </c>
      <c r="AH53">
        <f>SUMIFS(SALES!$D:$D,SALES!$A:$A,$A53,SALES!$C:$C,AH$1)</f>
        <v>0</v>
      </c>
      <c r="AI53">
        <f>SUMIFS(SALES!$D:$D,SALES!$A:$A,$A53,SALES!$C:$C,AI$1)</f>
        <v>0</v>
      </c>
      <c r="AJ53">
        <f>SUMIFS(SALES!$D:$D,SALES!$A:$A,$A53,SALES!$C:$C,AJ$1)</f>
        <v>0</v>
      </c>
      <c r="AK53">
        <f>SUMIFS(SALES!$D:$D,SALES!$A:$A,$A53,SALES!$C:$C,AK$1)</f>
        <v>0</v>
      </c>
      <c r="AL53">
        <f>SUMIFS(SALES!$D:$D,SALES!$A:$A,$A53,SALES!$C:$C,AL$1)</f>
        <v>0</v>
      </c>
      <c r="AM53">
        <f>SUMIFS(SALES!$D:$D,SALES!$A:$A,$A53,SALES!$C:$C,AM$1)</f>
        <v>0</v>
      </c>
      <c r="AN53">
        <f>SUMIFS(SALES!$D:$D,SALES!$A:$A,$A53,SALES!$C:$C,AN$1)</f>
        <v>0</v>
      </c>
      <c r="AO53">
        <f>SUMIFS(SALES!$D:$D,SALES!$A:$A,$A53,SALES!$C:$C,AO$1)</f>
        <v>0</v>
      </c>
      <c r="AP53">
        <f>SUMIFS(SALES!$D:$D,SALES!$A:$A,$A53,SALES!$C:$C,AP$1)</f>
        <v>0</v>
      </c>
      <c r="AQ53">
        <f>SUMIFS(SALES!$D:$D,SALES!$A:$A,$A53,SALES!$C:$C,AQ$1)</f>
        <v>0</v>
      </c>
      <c r="AR53">
        <f>SUMIFS(SALES!$D:$D,SALES!$A:$A,$A53,SALES!$C:$C,AR$1)</f>
        <v>0</v>
      </c>
      <c r="AS53">
        <f>SUMIFS(SALES!$D:$D,SALES!$A:$A,$A53,SALES!$C:$C,AS$1)</f>
        <v>0</v>
      </c>
      <c r="AT53">
        <f>SUMIFS(SALES!$D:$D,SALES!$A:$A,$A53,SALES!$C:$C,AT$1)</f>
        <v>0</v>
      </c>
      <c r="AU53">
        <f>SUMIFS(SALES!$D:$D,SALES!$A:$A,$A53,SALES!$C:$C,AU$1)</f>
        <v>0</v>
      </c>
      <c r="AV53">
        <f>SUMIFS(SALES!$D:$D,SALES!$A:$A,$A53,SALES!$C:$C,AV$1)</f>
        <v>0</v>
      </c>
      <c r="AW53">
        <f>SUMIFS(SALES!$D:$D,SALES!$A:$A,$A53,SALES!$C:$C,AW$1)</f>
        <v>0</v>
      </c>
      <c r="AX53">
        <f>SUMIFS(SALES!$D:$D,SALES!$A:$A,$A53,SALES!$C:$C,AX$1)</f>
        <v>0</v>
      </c>
      <c r="AY53">
        <f>SUMIFS(SALES!$D:$D,SALES!$A:$A,$A53,SALES!$C:$C,AY$1)</f>
        <v>0</v>
      </c>
      <c r="AZ53">
        <f>SUMIFS(SALES!$D:$D,SALES!$A:$A,$A53,SALES!$C:$C,AZ$1)</f>
        <v>0</v>
      </c>
      <c r="BA53">
        <f>SUMIFS(SALES!$D:$D,SALES!$A:$A,$A53,SALES!$C:$C,BA$1)</f>
        <v>0</v>
      </c>
      <c r="BB53">
        <f>SUMIFS(SALES!$D:$D,SALES!$A:$A,$A53,SALES!$C:$C,BB$1)</f>
        <v>0</v>
      </c>
      <c r="BC53">
        <f>SUMIFS(SALES!$D:$D,SALES!$A:$A,$A53,SALES!$C:$C,BC$1)</f>
        <v>0</v>
      </c>
      <c r="BD53">
        <f t="shared" si="0"/>
        <v>0</v>
      </c>
    </row>
    <row r="54" spans="1:56" x14ac:dyDescent="0.25">
      <c r="A54" t="s">
        <v>203</v>
      </c>
      <c r="B54" t="s">
        <v>99</v>
      </c>
      <c r="C54" t="s">
        <v>204</v>
      </c>
      <c r="D54">
        <f>SUMIFS(SALES!$D:$D,SALES!$A:$A,$A54,SALES!$C:$C,D$1)</f>
        <v>0</v>
      </c>
      <c r="E54">
        <f>SUMIFS(SALES!$D:$D,SALES!$A:$A,$A54,SALES!$C:$C,E$1)</f>
        <v>0</v>
      </c>
      <c r="F54">
        <f>SUMIFS(SALES!$D:$D,SALES!$A:$A,$A54,SALES!$C:$C,F$1)</f>
        <v>0</v>
      </c>
      <c r="G54">
        <f>SUMIFS(SALES!$D:$D,SALES!$A:$A,$A54,SALES!$C:$C,G$1)</f>
        <v>0</v>
      </c>
      <c r="H54">
        <f>SUMIFS(SALES!$D:$D,SALES!$A:$A,$A54,SALES!$C:$C,H$1)</f>
        <v>0</v>
      </c>
      <c r="I54">
        <f>SUMIFS(SALES!$D:$D,SALES!$A:$A,$A54,SALES!$C:$C,I$1)</f>
        <v>0</v>
      </c>
      <c r="J54">
        <f>SUMIFS(SALES!$D:$D,SALES!$A:$A,$A54,SALES!$C:$C,J$1)</f>
        <v>0</v>
      </c>
      <c r="K54">
        <f>SUMIFS(SALES!$D:$D,SALES!$A:$A,$A54,SALES!$C:$C,K$1)</f>
        <v>0</v>
      </c>
      <c r="L54">
        <f>SUMIFS(SALES!$D:$D,SALES!$A:$A,$A54,SALES!$C:$C,L$1)</f>
        <v>0</v>
      </c>
      <c r="M54">
        <f>SUMIFS(SALES!$D:$D,SALES!$A:$A,$A54,SALES!$C:$C,M$1)</f>
        <v>0</v>
      </c>
      <c r="N54">
        <f>SUMIFS(SALES!$D:$D,SALES!$A:$A,$A54,SALES!$C:$C,N$1)</f>
        <v>0</v>
      </c>
      <c r="O54">
        <f>SUMIFS(SALES!$D:$D,SALES!$A:$A,$A54,SALES!$C:$C,O$1)</f>
        <v>0</v>
      </c>
      <c r="P54">
        <f>SUMIFS(SALES!$D:$D,SALES!$A:$A,$A54,SALES!$C:$C,P$1)</f>
        <v>0</v>
      </c>
      <c r="Q54">
        <f>SUMIFS(SALES!$D:$D,SALES!$A:$A,$A54,SALES!$C:$C,Q$1)</f>
        <v>0</v>
      </c>
      <c r="R54">
        <f>SUMIFS(SALES!$D:$D,SALES!$A:$A,$A54,SALES!$C:$C,R$1)</f>
        <v>0</v>
      </c>
      <c r="S54">
        <f>SUMIFS(SALES!$D:$D,SALES!$A:$A,$A54,SALES!$C:$C,S$1)</f>
        <v>0</v>
      </c>
      <c r="T54">
        <f>SUMIFS(SALES!$D:$D,SALES!$A:$A,$A54,SALES!$C:$C,T$1)</f>
        <v>0</v>
      </c>
      <c r="U54">
        <f>SUMIFS(SALES!$D:$D,SALES!$A:$A,$A54,SALES!$C:$C,U$1)</f>
        <v>0</v>
      </c>
      <c r="V54">
        <f>SUMIFS(SALES!$D:$D,SALES!$A:$A,$A54,SALES!$C:$C,V$1)</f>
        <v>0</v>
      </c>
      <c r="W54">
        <f>SUMIFS(SALES!$D:$D,SALES!$A:$A,$A54,SALES!$C:$C,W$1)</f>
        <v>0</v>
      </c>
      <c r="X54">
        <f>SUMIFS(SALES!$D:$D,SALES!$A:$A,$A54,SALES!$C:$C,X$1)</f>
        <v>0</v>
      </c>
      <c r="Y54">
        <f>SUMIFS(SALES!$D:$D,SALES!$A:$A,$A54,SALES!$C:$C,Y$1)</f>
        <v>0</v>
      </c>
      <c r="Z54">
        <f>SUMIFS(SALES!$D:$D,SALES!$A:$A,$A54,SALES!$C:$C,Z$1)</f>
        <v>0</v>
      </c>
      <c r="AA54">
        <f>SUMIFS(SALES!$D:$D,SALES!$A:$A,$A54,SALES!$C:$C,AA$1)</f>
        <v>0</v>
      </c>
      <c r="AB54">
        <f>SUMIFS(SALES!$D:$D,SALES!$A:$A,$A54,SALES!$C:$C,AB$1)</f>
        <v>0</v>
      </c>
      <c r="AC54">
        <f>SUMIFS(SALES!$D:$D,SALES!$A:$A,$A54,SALES!$C:$C,AC$1)</f>
        <v>0</v>
      </c>
      <c r="AD54">
        <f>SUMIFS(SALES!$D:$D,SALES!$A:$A,$A54,SALES!$C:$C,AD$1)</f>
        <v>0</v>
      </c>
      <c r="AE54">
        <f>SUMIFS(SALES!$D:$D,SALES!$A:$A,$A54,SALES!$C:$C,AE$1)</f>
        <v>0</v>
      </c>
      <c r="AF54">
        <f>SUMIFS(SALES!$D:$D,SALES!$A:$A,$A54,SALES!$C:$C,AF$1)</f>
        <v>0</v>
      </c>
      <c r="AG54">
        <f>SUMIFS(SALES!$D:$D,SALES!$A:$A,$A54,SALES!$C:$C,AG$1)</f>
        <v>0</v>
      </c>
      <c r="AH54">
        <f>SUMIFS(SALES!$D:$D,SALES!$A:$A,$A54,SALES!$C:$C,AH$1)</f>
        <v>0</v>
      </c>
      <c r="AI54">
        <f>SUMIFS(SALES!$D:$D,SALES!$A:$A,$A54,SALES!$C:$C,AI$1)</f>
        <v>0</v>
      </c>
      <c r="AJ54">
        <f>SUMIFS(SALES!$D:$D,SALES!$A:$A,$A54,SALES!$C:$C,AJ$1)</f>
        <v>0</v>
      </c>
      <c r="AK54">
        <f>SUMIFS(SALES!$D:$D,SALES!$A:$A,$A54,SALES!$C:$C,AK$1)</f>
        <v>0</v>
      </c>
      <c r="AL54">
        <f>SUMIFS(SALES!$D:$D,SALES!$A:$A,$A54,SALES!$C:$C,AL$1)</f>
        <v>0</v>
      </c>
      <c r="AM54">
        <f>SUMIFS(SALES!$D:$D,SALES!$A:$A,$A54,SALES!$C:$C,AM$1)</f>
        <v>0</v>
      </c>
      <c r="AN54">
        <f>SUMIFS(SALES!$D:$D,SALES!$A:$A,$A54,SALES!$C:$C,AN$1)</f>
        <v>0</v>
      </c>
      <c r="AO54">
        <f>SUMIFS(SALES!$D:$D,SALES!$A:$A,$A54,SALES!$C:$C,AO$1)</f>
        <v>0</v>
      </c>
      <c r="AP54">
        <f>SUMIFS(SALES!$D:$D,SALES!$A:$A,$A54,SALES!$C:$C,AP$1)</f>
        <v>0</v>
      </c>
      <c r="AQ54">
        <f>SUMIFS(SALES!$D:$D,SALES!$A:$A,$A54,SALES!$C:$C,AQ$1)</f>
        <v>0</v>
      </c>
      <c r="AR54">
        <f>SUMIFS(SALES!$D:$D,SALES!$A:$A,$A54,SALES!$C:$C,AR$1)</f>
        <v>0</v>
      </c>
      <c r="AS54">
        <f>SUMIFS(SALES!$D:$D,SALES!$A:$A,$A54,SALES!$C:$C,AS$1)</f>
        <v>0</v>
      </c>
      <c r="AT54">
        <f>SUMIFS(SALES!$D:$D,SALES!$A:$A,$A54,SALES!$C:$C,AT$1)</f>
        <v>0</v>
      </c>
      <c r="AU54">
        <f>SUMIFS(SALES!$D:$D,SALES!$A:$A,$A54,SALES!$C:$C,AU$1)</f>
        <v>0</v>
      </c>
      <c r="AV54">
        <f>SUMIFS(SALES!$D:$D,SALES!$A:$A,$A54,SALES!$C:$C,AV$1)</f>
        <v>0</v>
      </c>
      <c r="AW54">
        <f>SUMIFS(SALES!$D:$D,SALES!$A:$A,$A54,SALES!$C:$C,AW$1)</f>
        <v>0</v>
      </c>
      <c r="AX54">
        <f>SUMIFS(SALES!$D:$D,SALES!$A:$A,$A54,SALES!$C:$C,AX$1)</f>
        <v>0</v>
      </c>
      <c r="AY54">
        <f>SUMIFS(SALES!$D:$D,SALES!$A:$A,$A54,SALES!$C:$C,AY$1)</f>
        <v>0</v>
      </c>
      <c r="AZ54">
        <f>SUMIFS(SALES!$D:$D,SALES!$A:$A,$A54,SALES!$C:$C,AZ$1)</f>
        <v>0</v>
      </c>
      <c r="BA54">
        <f>SUMIFS(SALES!$D:$D,SALES!$A:$A,$A54,SALES!$C:$C,BA$1)</f>
        <v>0</v>
      </c>
      <c r="BB54">
        <f>SUMIFS(SALES!$D:$D,SALES!$A:$A,$A54,SALES!$C:$C,BB$1)</f>
        <v>0</v>
      </c>
      <c r="BC54">
        <f>SUMIFS(SALES!$D:$D,SALES!$A:$A,$A54,SALES!$C:$C,BC$1)</f>
        <v>0</v>
      </c>
      <c r="BD54">
        <f t="shared" si="0"/>
        <v>0</v>
      </c>
    </row>
    <row r="55" spans="1:56" x14ac:dyDescent="0.25">
      <c r="A55" t="s">
        <v>206</v>
      </c>
      <c r="B55" t="s">
        <v>99</v>
      </c>
      <c r="C55" t="s">
        <v>207</v>
      </c>
      <c r="D55">
        <f>SUMIFS(SALES!$D:$D,SALES!$A:$A,$A55,SALES!$C:$C,D$1)</f>
        <v>0</v>
      </c>
      <c r="E55">
        <f>SUMIFS(SALES!$D:$D,SALES!$A:$A,$A55,SALES!$C:$C,E$1)</f>
        <v>0</v>
      </c>
      <c r="F55">
        <f>SUMIFS(SALES!$D:$D,SALES!$A:$A,$A55,SALES!$C:$C,F$1)</f>
        <v>0</v>
      </c>
      <c r="G55">
        <f>SUMIFS(SALES!$D:$D,SALES!$A:$A,$A55,SALES!$C:$C,G$1)</f>
        <v>0</v>
      </c>
      <c r="H55">
        <f>SUMIFS(SALES!$D:$D,SALES!$A:$A,$A55,SALES!$C:$C,H$1)</f>
        <v>0</v>
      </c>
      <c r="I55">
        <f>SUMIFS(SALES!$D:$D,SALES!$A:$A,$A55,SALES!$C:$C,I$1)</f>
        <v>0</v>
      </c>
      <c r="J55">
        <f>SUMIFS(SALES!$D:$D,SALES!$A:$A,$A55,SALES!$C:$C,J$1)</f>
        <v>0</v>
      </c>
      <c r="K55">
        <f>SUMIFS(SALES!$D:$D,SALES!$A:$A,$A55,SALES!$C:$C,K$1)</f>
        <v>0</v>
      </c>
      <c r="L55">
        <f>SUMIFS(SALES!$D:$D,SALES!$A:$A,$A55,SALES!$C:$C,L$1)</f>
        <v>0</v>
      </c>
      <c r="M55">
        <f>SUMIFS(SALES!$D:$D,SALES!$A:$A,$A55,SALES!$C:$C,M$1)</f>
        <v>0</v>
      </c>
      <c r="N55">
        <f>SUMIFS(SALES!$D:$D,SALES!$A:$A,$A55,SALES!$C:$C,N$1)</f>
        <v>0</v>
      </c>
      <c r="O55">
        <f>SUMIFS(SALES!$D:$D,SALES!$A:$A,$A55,SALES!$C:$C,O$1)</f>
        <v>0</v>
      </c>
      <c r="P55">
        <f>SUMIFS(SALES!$D:$D,SALES!$A:$A,$A55,SALES!$C:$C,P$1)</f>
        <v>0</v>
      </c>
      <c r="Q55">
        <f>SUMIFS(SALES!$D:$D,SALES!$A:$A,$A55,SALES!$C:$C,Q$1)</f>
        <v>0</v>
      </c>
      <c r="R55">
        <f>SUMIFS(SALES!$D:$D,SALES!$A:$A,$A55,SALES!$C:$C,R$1)</f>
        <v>0</v>
      </c>
      <c r="S55">
        <f>SUMIFS(SALES!$D:$D,SALES!$A:$A,$A55,SALES!$C:$C,S$1)</f>
        <v>0</v>
      </c>
      <c r="T55">
        <f>SUMIFS(SALES!$D:$D,SALES!$A:$A,$A55,SALES!$C:$C,T$1)</f>
        <v>0</v>
      </c>
      <c r="U55">
        <f>SUMIFS(SALES!$D:$D,SALES!$A:$A,$A55,SALES!$C:$C,U$1)</f>
        <v>0</v>
      </c>
      <c r="V55">
        <f>SUMIFS(SALES!$D:$D,SALES!$A:$A,$A55,SALES!$C:$C,V$1)</f>
        <v>0</v>
      </c>
      <c r="W55">
        <f>SUMIFS(SALES!$D:$D,SALES!$A:$A,$A55,SALES!$C:$C,W$1)</f>
        <v>0</v>
      </c>
      <c r="X55">
        <f>SUMIFS(SALES!$D:$D,SALES!$A:$A,$A55,SALES!$C:$C,X$1)</f>
        <v>0</v>
      </c>
      <c r="Y55">
        <f>SUMIFS(SALES!$D:$D,SALES!$A:$A,$A55,SALES!$C:$C,Y$1)</f>
        <v>0</v>
      </c>
      <c r="Z55">
        <f>SUMIFS(SALES!$D:$D,SALES!$A:$A,$A55,SALES!$C:$C,Z$1)</f>
        <v>0</v>
      </c>
      <c r="AA55">
        <f>SUMIFS(SALES!$D:$D,SALES!$A:$A,$A55,SALES!$C:$C,AA$1)</f>
        <v>0</v>
      </c>
      <c r="AB55">
        <f>SUMIFS(SALES!$D:$D,SALES!$A:$A,$A55,SALES!$C:$C,AB$1)</f>
        <v>0</v>
      </c>
      <c r="AC55">
        <f>SUMIFS(SALES!$D:$D,SALES!$A:$A,$A55,SALES!$C:$C,AC$1)</f>
        <v>0</v>
      </c>
      <c r="AD55">
        <f>SUMIFS(SALES!$D:$D,SALES!$A:$A,$A55,SALES!$C:$C,AD$1)</f>
        <v>0</v>
      </c>
      <c r="AE55">
        <f>SUMIFS(SALES!$D:$D,SALES!$A:$A,$A55,SALES!$C:$C,AE$1)</f>
        <v>0</v>
      </c>
      <c r="AF55">
        <f>SUMIFS(SALES!$D:$D,SALES!$A:$A,$A55,SALES!$C:$C,AF$1)</f>
        <v>0</v>
      </c>
      <c r="AG55">
        <f>SUMIFS(SALES!$D:$D,SALES!$A:$A,$A55,SALES!$C:$C,AG$1)</f>
        <v>0</v>
      </c>
      <c r="AH55">
        <f>SUMIFS(SALES!$D:$D,SALES!$A:$A,$A55,SALES!$C:$C,AH$1)</f>
        <v>0</v>
      </c>
      <c r="AI55">
        <f>SUMIFS(SALES!$D:$D,SALES!$A:$A,$A55,SALES!$C:$C,AI$1)</f>
        <v>0</v>
      </c>
      <c r="AJ55">
        <f>SUMIFS(SALES!$D:$D,SALES!$A:$A,$A55,SALES!$C:$C,AJ$1)</f>
        <v>0</v>
      </c>
      <c r="AK55">
        <f>SUMIFS(SALES!$D:$D,SALES!$A:$A,$A55,SALES!$C:$C,AK$1)</f>
        <v>0</v>
      </c>
      <c r="AL55">
        <f>SUMIFS(SALES!$D:$D,SALES!$A:$A,$A55,SALES!$C:$C,AL$1)</f>
        <v>0</v>
      </c>
      <c r="AM55">
        <f>SUMIFS(SALES!$D:$D,SALES!$A:$A,$A55,SALES!$C:$C,AM$1)</f>
        <v>0</v>
      </c>
      <c r="AN55">
        <f>SUMIFS(SALES!$D:$D,SALES!$A:$A,$A55,SALES!$C:$C,AN$1)</f>
        <v>0</v>
      </c>
      <c r="AO55">
        <f>SUMIFS(SALES!$D:$D,SALES!$A:$A,$A55,SALES!$C:$C,AO$1)</f>
        <v>0</v>
      </c>
      <c r="AP55">
        <f>SUMIFS(SALES!$D:$D,SALES!$A:$A,$A55,SALES!$C:$C,AP$1)</f>
        <v>0</v>
      </c>
      <c r="AQ55">
        <f>SUMIFS(SALES!$D:$D,SALES!$A:$A,$A55,SALES!$C:$C,AQ$1)</f>
        <v>0</v>
      </c>
      <c r="AR55">
        <f>SUMIFS(SALES!$D:$D,SALES!$A:$A,$A55,SALES!$C:$C,AR$1)</f>
        <v>0</v>
      </c>
      <c r="AS55">
        <f>SUMIFS(SALES!$D:$D,SALES!$A:$A,$A55,SALES!$C:$C,AS$1)</f>
        <v>0</v>
      </c>
      <c r="AT55">
        <f>SUMIFS(SALES!$D:$D,SALES!$A:$A,$A55,SALES!$C:$C,AT$1)</f>
        <v>0</v>
      </c>
      <c r="AU55">
        <f>SUMIFS(SALES!$D:$D,SALES!$A:$A,$A55,SALES!$C:$C,AU$1)</f>
        <v>0</v>
      </c>
      <c r="AV55">
        <f>SUMIFS(SALES!$D:$D,SALES!$A:$A,$A55,SALES!$C:$C,AV$1)</f>
        <v>0</v>
      </c>
      <c r="AW55">
        <f>SUMIFS(SALES!$D:$D,SALES!$A:$A,$A55,SALES!$C:$C,AW$1)</f>
        <v>0</v>
      </c>
      <c r="AX55">
        <f>SUMIFS(SALES!$D:$D,SALES!$A:$A,$A55,SALES!$C:$C,AX$1)</f>
        <v>0</v>
      </c>
      <c r="AY55">
        <f>SUMIFS(SALES!$D:$D,SALES!$A:$A,$A55,SALES!$C:$C,AY$1)</f>
        <v>0</v>
      </c>
      <c r="AZ55">
        <f>SUMIFS(SALES!$D:$D,SALES!$A:$A,$A55,SALES!$C:$C,AZ$1)</f>
        <v>0</v>
      </c>
      <c r="BA55">
        <f>SUMIFS(SALES!$D:$D,SALES!$A:$A,$A55,SALES!$C:$C,BA$1)</f>
        <v>0</v>
      </c>
      <c r="BB55">
        <f>SUMIFS(SALES!$D:$D,SALES!$A:$A,$A55,SALES!$C:$C,BB$1)</f>
        <v>0</v>
      </c>
      <c r="BC55">
        <f>SUMIFS(SALES!$D:$D,SALES!$A:$A,$A55,SALES!$C:$C,BC$1)</f>
        <v>0</v>
      </c>
      <c r="BD55">
        <f t="shared" si="0"/>
        <v>0</v>
      </c>
    </row>
    <row r="56" spans="1:56" x14ac:dyDescent="0.25">
      <c r="A56" t="s">
        <v>209</v>
      </c>
      <c r="B56" t="s">
        <v>99</v>
      </c>
      <c r="C56" t="s">
        <v>210</v>
      </c>
      <c r="D56">
        <f>SUMIFS(SALES!$D:$D,SALES!$A:$A,$A56,SALES!$C:$C,D$1)</f>
        <v>0</v>
      </c>
      <c r="E56">
        <f>SUMIFS(SALES!$D:$D,SALES!$A:$A,$A56,SALES!$C:$C,E$1)</f>
        <v>0</v>
      </c>
      <c r="F56">
        <f>SUMIFS(SALES!$D:$D,SALES!$A:$A,$A56,SALES!$C:$C,F$1)</f>
        <v>0</v>
      </c>
      <c r="G56">
        <f>SUMIFS(SALES!$D:$D,SALES!$A:$A,$A56,SALES!$C:$C,G$1)</f>
        <v>0</v>
      </c>
      <c r="H56">
        <f>SUMIFS(SALES!$D:$D,SALES!$A:$A,$A56,SALES!$C:$C,H$1)</f>
        <v>0</v>
      </c>
      <c r="I56">
        <f>SUMIFS(SALES!$D:$D,SALES!$A:$A,$A56,SALES!$C:$C,I$1)</f>
        <v>0</v>
      </c>
      <c r="J56">
        <f>SUMIFS(SALES!$D:$D,SALES!$A:$A,$A56,SALES!$C:$C,J$1)</f>
        <v>0</v>
      </c>
      <c r="K56">
        <f>SUMIFS(SALES!$D:$D,SALES!$A:$A,$A56,SALES!$C:$C,K$1)</f>
        <v>0</v>
      </c>
      <c r="L56">
        <f>SUMIFS(SALES!$D:$D,SALES!$A:$A,$A56,SALES!$C:$C,L$1)</f>
        <v>0</v>
      </c>
      <c r="M56">
        <f>SUMIFS(SALES!$D:$D,SALES!$A:$A,$A56,SALES!$C:$C,M$1)</f>
        <v>0</v>
      </c>
      <c r="N56">
        <f>SUMIFS(SALES!$D:$D,SALES!$A:$A,$A56,SALES!$C:$C,N$1)</f>
        <v>0</v>
      </c>
      <c r="O56">
        <f>SUMIFS(SALES!$D:$D,SALES!$A:$A,$A56,SALES!$C:$C,O$1)</f>
        <v>0</v>
      </c>
      <c r="P56">
        <f>SUMIFS(SALES!$D:$D,SALES!$A:$A,$A56,SALES!$C:$C,P$1)</f>
        <v>0</v>
      </c>
      <c r="Q56">
        <f>SUMIFS(SALES!$D:$D,SALES!$A:$A,$A56,SALES!$C:$C,Q$1)</f>
        <v>0</v>
      </c>
      <c r="R56">
        <f>SUMIFS(SALES!$D:$D,SALES!$A:$A,$A56,SALES!$C:$C,R$1)</f>
        <v>0</v>
      </c>
      <c r="S56">
        <f>SUMIFS(SALES!$D:$D,SALES!$A:$A,$A56,SALES!$C:$C,S$1)</f>
        <v>0</v>
      </c>
      <c r="T56">
        <f>SUMIFS(SALES!$D:$D,SALES!$A:$A,$A56,SALES!$C:$C,T$1)</f>
        <v>0</v>
      </c>
      <c r="U56">
        <f>SUMIFS(SALES!$D:$D,SALES!$A:$A,$A56,SALES!$C:$C,U$1)</f>
        <v>0</v>
      </c>
      <c r="V56">
        <f>SUMIFS(SALES!$D:$D,SALES!$A:$A,$A56,SALES!$C:$C,V$1)</f>
        <v>0</v>
      </c>
      <c r="W56">
        <f>SUMIFS(SALES!$D:$D,SALES!$A:$A,$A56,SALES!$C:$C,W$1)</f>
        <v>0</v>
      </c>
      <c r="X56">
        <f>SUMIFS(SALES!$D:$D,SALES!$A:$A,$A56,SALES!$C:$C,X$1)</f>
        <v>0</v>
      </c>
      <c r="Y56">
        <f>SUMIFS(SALES!$D:$D,SALES!$A:$A,$A56,SALES!$C:$C,Y$1)</f>
        <v>0</v>
      </c>
      <c r="Z56">
        <f>SUMIFS(SALES!$D:$D,SALES!$A:$A,$A56,SALES!$C:$C,Z$1)</f>
        <v>0</v>
      </c>
      <c r="AA56">
        <f>SUMIFS(SALES!$D:$D,SALES!$A:$A,$A56,SALES!$C:$C,AA$1)</f>
        <v>0</v>
      </c>
      <c r="AB56">
        <f>SUMIFS(SALES!$D:$D,SALES!$A:$A,$A56,SALES!$C:$C,AB$1)</f>
        <v>0</v>
      </c>
      <c r="AC56">
        <f>SUMIFS(SALES!$D:$D,SALES!$A:$A,$A56,SALES!$C:$C,AC$1)</f>
        <v>0</v>
      </c>
      <c r="AD56">
        <f>SUMIFS(SALES!$D:$D,SALES!$A:$A,$A56,SALES!$C:$C,AD$1)</f>
        <v>0</v>
      </c>
      <c r="AE56">
        <f>SUMIFS(SALES!$D:$D,SALES!$A:$A,$A56,SALES!$C:$C,AE$1)</f>
        <v>0</v>
      </c>
      <c r="AF56">
        <f>SUMIFS(SALES!$D:$D,SALES!$A:$A,$A56,SALES!$C:$C,AF$1)</f>
        <v>0</v>
      </c>
      <c r="AG56">
        <f>SUMIFS(SALES!$D:$D,SALES!$A:$A,$A56,SALES!$C:$C,AG$1)</f>
        <v>0</v>
      </c>
      <c r="AH56">
        <f>SUMIFS(SALES!$D:$D,SALES!$A:$A,$A56,SALES!$C:$C,AH$1)</f>
        <v>0</v>
      </c>
      <c r="AI56">
        <f>SUMIFS(SALES!$D:$D,SALES!$A:$A,$A56,SALES!$C:$C,AI$1)</f>
        <v>0</v>
      </c>
      <c r="AJ56">
        <f>SUMIFS(SALES!$D:$D,SALES!$A:$A,$A56,SALES!$C:$C,AJ$1)</f>
        <v>0</v>
      </c>
      <c r="AK56">
        <f>SUMIFS(SALES!$D:$D,SALES!$A:$A,$A56,SALES!$C:$C,AK$1)</f>
        <v>0</v>
      </c>
      <c r="AL56">
        <f>SUMIFS(SALES!$D:$D,SALES!$A:$A,$A56,SALES!$C:$C,AL$1)</f>
        <v>0</v>
      </c>
      <c r="AM56">
        <f>SUMIFS(SALES!$D:$D,SALES!$A:$A,$A56,SALES!$C:$C,AM$1)</f>
        <v>0</v>
      </c>
      <c r="AN56">
        <f>SUMIFS(SALES!$D:$D,SALES!$A:$A,$A56,SALES!$C:$C,AN$1)</f>
        <v>0</v>
      </c>
      <c r="AO56">
        <f>SUMIFS(SALES!$D:$D,SALES!$A:$A,$A56,SALES!$C:$C,AO$1)</f>
        <v>0</v>
      </c>
      <c r="AP56">
        <f>SUMIFS(SALES!$D:$D,SALES!$A:$A,$A56,SALES!$C:$C,AP$1)</f>
        <v>0</v>
      </c>
      <c r="AQ56">
        <f>SUMIFS(SALES!$D:$D,SALES!$A:$A,$A56,SALES!$C:$C,AQ$1)</f>
        <v>0</v>
      </c>
      <c r="AR56">
        <f>SUMIFS(SALES!$D:$D,SALES!$A:$A,$A56,SALES!$C:$C,AR$1)</f>
        <v>0</v>
      </c>
      <c r="AS56">
        <f>SUMIFS(SALES!$D:$D,SALES!$A:$A,$A56,SALES!$C:$C,AS$1)</f>
        <v>0</v>
      </c>
      <c r="AT56">
        <f>SUMIFS(SALES!$D:$D,SALES!$A:$A,$A56,SALES!$C:$C,AT$1)</f>
        <v>0</v>
      </c>
      <c r="AU56">
        <f>SUMIFS(SALES!$D:$D,SALES!$A:$A,$A56,SALES!$C:$C,AU$1)</f>
        <v>0</v>
      </c>
      <c r="AV56">
        <f>SUMIFS(SALES!$D:$D,SALES!$A:$A,$A56,SALES!$C:$C,AV$1)</f>
        <v>0</v>
      </c>
      <c r="AW56">
        <f>SUMIFS(SALES!$D:$D,SALES!$A:$A,$A56,SALES!$C:$C,AW$1)</f>
        <v>0</v>
      </c>
      <c r="AX56">
        <f>SUMIFS(SALES!$D:$D,SALES!$A:$A,$A56,SALES!$C:$C,AX$1)</f>
        <v>0</v>
      </c>
      <c r="AY56">
        <f>SUMIFS(SALES!$D:$D,SALES!$A:$A,$A56,SALES!$C:$C,AY$1)</f>
        <v>0</v>
      </c>
      <c r="AZ56">
        <f>SUMIFS(SALES!$D:$D,SALES!$A:$A,$A56,SALES!$C:$C,AZ$1)</f>
        <v>0</v>
      </c>
      <c r="BA56">
        <f>SUMIFS(SALES!$D:$D,SALES!$A:$A,$A56,SALES!$C:$C,BA$1)</f>
        <v>0</v>
      </c>
      <c r="BB56">
        <f>SUMIFS(SALES!$D:$D,SALES!$A:$A,$A56,SALES!$C:$C,BB$1)</f>
        <v>0</v>
      </c>
      <c r="BC56">
        <f>SUMIFS(SALES!$D:$D,SALES!$A:$A,$A56,SALES!$C:$C,BC$1)</f>
        <v>0</v>
      </c>
      <c r="BD56">
        <f t="shared" si="0"/>
        <v>0</v>
      </c>
    </row>
    <row r="57" spans="1:56" x14ac:dyDescent="0.25">
      <c r="A57" t="s">
        <v>212</v>
      </c>
      <c r="B57" t="s">
        <v>99</v>
      </c>
      <c r="C57" t="s">
        <v>213</v>
      </c>
      <c r="D57">
        <f>SUMIFS(SALES!$D:$D,SALES!$A:$A,$A57,SALES!$C:$C,D$1)</f>
        <v>0</v>
      </c>
      <c r="E57">
        <f>SUMIFS(SALES!$D:$D,SALES!$A:$A,$A57,SALES!$C:$C,E$1)</f>
        <v>0</v>
      </c>
      <c r="F57">
        <f>SUMIFS(SALES!$D:$D,SALES!$A:$A,$A57,SALES!$C:$C,F$1)</f>
        <v>0</v>
      </c>
      <c r="G57">
        <f>SUMIFS(SALES!$D:$D,SALES!$A:$A,$A57,SALES!$C:$C,G$1)</f>
        <v>0</v>
      </c>
      <c r="H57">
        <f>SUMIFS(SALES!$D:$D,SALES!$A:$A,$A57,SALES!$C:$C,H$1)</f>
        <v>0</v>
      </c>
      <c r="I57">
        <f>SUMIFS(SALES!$D:$D,SALES!$A:$A,$A57,SALES!$C:$C,I$1)</f>
        <v>0</v>
      </c>
      <c r="J57">
        <f>SUMIFS(SALES!$D:$D,SALES!$A:$A,$A57,SALES!$C:$C,J$1)</f>
        <v>0</v>
      </c>
      <c r="K57">
        <f>SUMIFS(SALES!$D:$D,SALES!$A:$A,$A57,SALES!$C:$C,K$1)</f>
        <v>0</v>
      </c>
      <c r="L57">
        <f>SUMIFS(SALES!$D:$D,SALES!$A:$A,$A57,SALES!$C:$C,L$1)</f>
        <v>0</v>
      </c>
      <c r="M57">
        <f>SUMIFS(SALES!$D:$D,SALES!$A:$A,$A57,SALES!$C:$C,M$1)</f>
        <v>0</v>
      </c>
      <c r="N57">
        <f>SUMIFS(SALES!$D:$D,SALES!$A:$A,$A57,SALES!$C:$C,N$1)</f>
        <v>0</v>
      </c>
      <c r="O57">
        <f>SUMIFS(SALES!$D:$D,SALES!$A:$A,$A57,SALES!$C:$C,O$1)</f>
        <v>0</v>
      </c>
      <c r="P57">
        <f>SUMIFS(SALES!$D:$D,SALES!$A:$A,$A57,SALES!$C:$C,P$1)</f>
        <v>0</v>
      </c>
      <c r="Q57">
        <f>SUMIFS(SALES!$D:$D,SALES!$A:$A,$A57,SALES!$C:$C,Q$1)</f>
        <v>0</v>
      </c>
      <c r="R57">
        <f>SUMIFS(SALES!$D:$D,SALES!$A:$A,$A57,SALES!$C:$C,R$1)</f>
        <v>0</v>
      </c>
      <c r="S57">
        <f>SUMIFS(SALES!$D:$D,SALES!$A:$A,$A57,SALES!$C:$C,S$1)</f>
        <v>0</v>
      </c>
      <c r="T57">
        <f>SUMIFS(SALES!$D:$D,SALES!$A:$A,$A57,SALES!$C:$C,T$1)</f>
        <v>0</v>
      </c>
      <c r="U57">
        <f>SUMIFS(SALES!$D:$D,SALES!$A:$A,$A57,SALES!$C:$C,U$1)</f>
        <v>0</v>
      </c>
      <c r="V57">
        <f>SUMIFS(SALES!$D:$D,SALES!$A:$A,$A57,SALES!$C:$C,V$1)</f>
        <v>0</v>
      </c>
      <c r="W57">
        <f>SUMIFS(SALES!$D:$D,SALES!$A:$A,$A57,SALES!$C:$C,W$1)</f>
        <v>0</v>
      </c>
      <c r="X57">
        <f>SUMIFS(SALES!$D:$D,SALES!$A:$A,$A57,SALES!$C:$C,X$1)</f>
        <v>0</v>
      </c>
      <c r="Y57">
        <f>SUMIFS(SALES!$D:$D,SALES!$A:$A,$A57,SALES!$C:$C,Y$1)</f>
        <v>0</v>
      </c>
      <c r="Z57">
        <f>SUMIFS(SALES!$D:$D,SALES!$A:$A,$A57,SALES!$C:$C,Z$1)</f>
        <v>0</v>
      </c>
      <c r="AA57">
        <f>SUMIFS(SALES!$D:$D,SALES!$A:$A,$A57,SALES!$C:$C,AA$1)</f>
        <v>0</v>
      </c>
      <c r="AB57">
        <f>SUMIFS(SALES!$D:$D,SALES!$A:$A,$A57,SALES!$C:$C,AB$1)</f>
        <v>0</v>
      </c>
      <c r="AC57">
        <f>SUMIFS(SALES!$D:$D,SALES!$A:$A,$A57,SALES!$C:$C,AC$1)</f>
        <v>0</v>
      </c>
      <c r="AD57">
        <f>SUMIFS(SALES!$D:$D,SALES!$A:$A,$A57,SALES!$C:$C,AD$1)</f>
        <v>0</v>
      </c>
      <c r="AE57">
        <f>SUMIFS(SALES!$D:$D,SALES!$A:$A,$A57,SALES!$C:$C,AE$1)</f>
        <v>0</v>
      </c>
      <c r="AF57">
        <f>SUMIFS(SALES!$D:$D,SALES!$A:$A,$A57,SALES!$C:$C,AF$1)</f>
        <v>0</v>
      </c>
      <c r="AG57">
        <f>SUMIFS(SALES!$D:$D,SALES!$A:$A,$A57,SALES!$C:$C,AG$1)</f>
        <v>0</v>
      </c>
      <c r="AH57">
        <f>SUMIFS(SALES!$D:$D,SALES!$A:$A,$A57,SALES!$C:$C,AH$1)</f>
        <v>0</v>
      </c>
      <c r="AI57">
        <f>SUMIFS(SALES!$D:$D,SALES!$A:$A,$A57,SALES!$C:$C,AI$1)</f>
        <v>0</v>
      </c>
      <c r="AJ57">
        <f>SUMIFS(SALES!$D:$D,SALES!$A:$A,$A57,SALES!$C:$C,AJ$1)</f>
        <v>0</v>
      </c>
      <c r="AK57">
        <f>SUMIFS(SALES!$D:$D,SALES!$A:$A,$A57,SALES!$C:$C,AK$1)</f>
        <v>0</v>
      </c>
      <c r="AL57">
        <f>SUMIFS(SALES!$D:$D,SALES!$A:$A,$A57,SALES!$C:$C,AL$1)</f>
        <v>0</v>
      </c>
      <c r="AM57">
        <f>SUMIFS(SALES!$D:$D,SALES!$A:$A,$A57,SALES!$C:$C,AM$1)</f>
        <v>0</v>
      </c>
      <c r="AN57">
        <f>SUMIFS(SALES!$D:$D,SALES!$A:$A,$A57,SALES!$C:$C,AN$1)</f>
        <v>0</v>
      </c>
      <c r="AO57">
        <f>SUMIFS(SALES!$D:$D,SALES!$A:$A,$A57,SALES!$C:$C,AO$1)</f>
        <v>0</v>
      </c>
      <c r="AP57">
        <f>SUMIFS(SALES!$D:$D,SALES!$A:$A,$A57,SALES!$C:$C,AP$1)</f>
        <v>0</v>
      </c>
      <c r="AQ57">
        <f>SUMIFS(SALES!$D:$D,SALES!$A:$A,$A57,SALES!$C:$C,AQ$1)</f>
        <v>0</v>
      </c>
      <c r="AR57">
        <f>SUMIFS(SALES!$D:$D,SALES!$A:$A,$A57,SALES!$C:$C,AR$1)</f>
        <v>0</v>
      </c>
      <c r="AS57">
        <f>SUMIFS(SALES!$D:$D,SALES!$A:$A,$A57,SALES!$C:$C,AS$1)</f>
        <v>0</v>
      </c>
      <c r="AT57">
        <f>SUMIFS(SALES!$D:$D,SALES!$A:$A,$A57,SALES!$C:$C,AT$1)</f>
        <v>0</v>
      </c>
      <c r="AU57">
        <f>SUMIFS(SALES!$D:$D,SALES!$A:$A,$A57,SALES!$C:$C,AU$1)</f>
        <v>0</v>
      </c>
      <c r="AV57">
        <f>SUMIFS(SALES!$D:$D,SALES!$A:$A,$A57,SALES!$C:$C,AV$1)</f>
        <v>0</v>
      </c>
      <c r="AW57">
        <f>SUMIFS(SALES!$D:$D,SALES!$A:$A,$A57,SALES!$C:$C,AW$1)</f>
        <v>0</v>
      </c>
      <c r="AX57">
        <f>SUMIFS(SALES!$D:$D,SALES!$A:$A,$A57,SALES!$C:$C,AX$1)</f>
        <v>0</v>
      </c>
      <c r="AY57">
        <f>SUMIFS(SALES!$D:$D,SALES!$A:$A,$A57,SALES!$C:$C,AY$1)</f>
        <v>0</v>
      </c>
      <c r="AZ57">
        <f>SUMIFS(SALES!$D:$D,SALES!$A:$A,$A57,SALES!$C:$C,AZ$1)</f>
        <v>0</v>
      </c>
      <c r="BA57">
        <f>SUMIFS(SALES!$D:$D,SALES!$A:$A,$A57,SALES!$C:$C,BA$1)</f>
        <v>0</v>
      </c>
      <c r="BB57">
        <f>SUMIFS(SALES!$D:$D,SALES!$A:$A,$A57,SALES!$C:$C,BB$1)</f>
        <v>0</v>
      </c>
      <c r="BC57">
        <f>SUMIFS(SALES!$D:$D,SALES!$A:$A,$A57,SALES!$C:$C,BC$1)</f>
        <v>0</v>
      </c>
      <c r="BD57">
        <f t="shared" si="0"/>
        <v>0</v>
      </c>
    </row>
    <row r="58" spans="1:56" x14ac:dyDescent="0.25">
      <c r="A58" t="s">
        <v>215</v>
      </c>
      <c r="B58" t="s">
        <v>99</v>
      </c>
      <c r="C58" t="s">
        <v>216</v>
      </c>
      <c r="D58">
        <f>SUMIFS(SALES!$D:$D,SALES!$A:$A,$A58,SALES!$C:$C,D$1)</f>
        <v>0</v>
      </c>
      <c r="E58">
        <f>SUMIFS(SALES!$D:$D,SALES!$A:$A,$A58,SALES!$C:$C,E$1)</f>
        <v>0</v>
      </c>
      <c r="F58">
        <f>SUMIFS(SALES!$D:$D,SALES!$A:$A,$A58,SALES!$C:$C,F$1)</f>
        <v>0</v>
      </c>
      <c r="G58">
        <f>SUMIFS(SALES!$D:$D,SALES!$A:$A,$A58,SALES!$C:$C,G$1)</f>
        <v>0</v>
      </c>
      <c r="H58">
        <f>SUMIFS(SALES!$D:$D,SALES!$A:$A,$A58,SALES!$C:$C,H$1)</f>
        <v>0</v>
      </c>
      <c r="I58">
        <f>SUMIFS(SALES!$D:$D,SALES!$A:$A,$A58,SALES!$C:$C,I$1)</f>
        <v>0</v>
      </c>
      <c r="J58">
        <f>SUMIFS(SALES!$D:$D,SALES!$A:$A,$A58,SALES!$C:$C,J$1)</f>
        <v>0</v>
      </c>
      <c r="K58">
        <f>SUMIFS(SALES!$D:$D,SALES!$A:$A,$A58,SALES!$C:$C,K$1)</f>
        <v>0</v>
      </c>
      <c r="L58">
        <f>SUMIFS(SALES!$D:$D,SALES!$A:$A,$A58,SALES!$C:$C,L$1)</f>
        <v>0</v>
      </c>
      <c r="M58">
        <f>SUMIFS(SALES!$D:$D,SALES!$A:$A,$A58,SALES!$C:$C,M$1)</f>
        <v>0</v>
      </c>
      <c r="N58">
        <f>SUMIFS(SALES!$D:$D,SALES!$A:$A,$A58,SALES!$C:$C,N$1)</f>
        <v>0</v>
      </c>
      <c r="O58">
        <f>SUMIFS(SALES!$D:$D,SALES!$A:$A,$A58,SALES!$C:$C,O$1)</f>
        <v>0</v>
      </c>
      <c r="P58">
        <f>SUMIFS(SALES!$D:$D,SALES!$A:$A,$A58,SALES!$C:$C,P$1)</f>
        <v>0</v>
      </c>
      <c r="Q58">
        <f>SUMIFS(SALES!$D:$D,SALES!$A:$A,$A58,SALES!$C:$C,Q$1)</f>
        <v>0</v>
      </c>
      <c r="R58">
        <f>SUMIFS(SALES!$D:$D,SALES!$A:$A,$A58,SALES!$C:$C,R$1)</f>
        <v>0</v>
      </c>
      <c r="S58">
        <f>SUMIFS(SALES!$D:$D,SALES!$A:$A,$A58,SALES!$C:$C,S$1)</f>
        <v>0</v>
      </c>
      <c r="T58">
        <f>SUMIFS(SALES!$D:$D,SALES!$A:$A,$A58,SALES!$C:$C,T$1)</f>
        <v>0</v>
      </c>
      <c r="U58">
        <f>SUMIFS(SALES!$D:$D,SALES!$A:$A,$A58,SALES!$C:$C,U$1)</f>
        <v>0</v>
      </c>
      <c r="V58">
        <f>SUMIFS(SALES!$D:$D,SALES!$A:$A,$A58,SALES!$C:$C,V$1)</f>
        <v>0</v>
      </c>
      <c r="W58">
        <f>SUMIFS(SALES!$D:$D,SALES!$A:$A,$A58,SALES!$C:$C,W$1)</f>
        <v>0</v>
      </c>
      <c r="X58">
        <f>SUMIFS(SALES!$D:$D,SALES!$A:$A,$A58,SALES!$C:$C,X$1)</f>
        <v>0</v>
      </c>
      <c r="Y58">
        <f>SUMIFS(SALES!$D:$D,SALES!$A:$A,$A58,SALES!$C:$C,Y$1)</f>
        <v>0</v>
      </c>
      <c r="Z58">
        <f>SUMIFS(SALES!$D:$D,SALES!$A:$A,$A58,SALES!$C:$C,Z$1)</f>
        <v>0</v>
      </c>
      <c r="AA58">
        <f>SUMIFS(SALES!$D:$D,SALES!$A:$A,$A58,SALES!$C:$C,AA$1)</f>
        <v>0</v>
      </c>
      <c r="AB58">
        <f>SUMIFS(SALES!$D:$D,SALES!$A:$A,$A58,SALES!$C:$C,AB$1)</f>
        <v>0</v>
      </c>
      <c r="AC58">
        <f>SUMIFS(SALES!$D:$D,SALES!$A:$A,$A58,SALES!$C:$C,AC$1)</f>
        <v>0</v>
      </c>
      <c r="AD58">
        <f>SUMIFS(SALES!$D:$D,SALES!$A:$A,$A58,SALES!$C:$C,AD$1)</f>
        <v>0</v>
      </c>
      <c r="AE58">
        <f>SUMIFS(SALES!$D:$D,SALES!$A:$A,$A58,SALES!$C:$C,AE$1)</f>
        <v>0</v>
      </c>
      <c r="AF58">
        <f>SUMIFS(SALES!$D:$D,SALES!$A:$A,$A58,SALES!$C:$C,AF$1)</f>
        <v>0</v>
      </c>
      <c r="AG58">
        <f>SUMIFS(SALES!$D:$D,SALES!$A:$A,$A58,SALES!$C:$C,AG$1)</f>
        <v>0</v>
      </c>
      <c r="AH58">
        <f>SUMIFS(SALES!$D:$D,SALES!$A:$A,$A58,SALES!$C:$C,AH$1)</f>
        <v>0</v>
      </c>
      <c r="AI58">
        <f>SUMIFS(SALES!$D:$D,SALES!$A:$A,$A58,SALES!$C:$C,AI$1)</f>
        <v>0</v>
      </c>
      <c r="AJ58">
        <f>SUMIFS(SALES!$D:$D,SALES!$A:$A,$A58,SALES!$C:$C,AJ$1)</f>
        <v>0</v>
      </c>
      <c r="AK58">
        <f>SUMIFS(SALES!$D:$D,SALES!$A:$A,$A58,SALES!$C:$C,AK$1)</f>
        <v>0</v>
      </c>
      <c r="AL58">
        <f>SUMIFS(SALES!$D:$D,SALES!$A:$A,$A58,SALES!$C:$C,AL$1)</f>
        <v>0</v>
      </c>
      <c r="AM58">
        <f>SUMIFS(SALES!$D:$D,SALES!$A:$A,$A58,SALES!$C:$C,AM$1)</f>
        <v>0</v>
      </c>
      <c r="AN58">
        <f>SUMIFS(SALES!$D:$D,SALES!$A:$A,$A58,SALES!$C:$C,AN$1)</f>
        <v>0</v>
      </c>
      <c r="AO58">
        <f>SUMIFS(SALES!$D:$D,SALES!$A:$A,$A58,SALES!$C:$C,AO$1)</f>
        <v>0</v>
      </c>
      <c r="AP58">
        <f>SUMIFS(SALES!$D:$D,SALES!$A:$A,$A58,SALES!$C:$C,AP$1)</f>
        <v>0</v>
      </c>
      <c r="AQ58">
        <f>SUMIFS(SALES!$D:$D,SALES!$A:$A,$A58,SALES!$C:$C,AQ$1)</f>
        <v>0</v>
      </c>
      <c r="AR58">
        <f>SUMIFS(SALES!$D:$D,SALES!$A:$A,$A58,SALES!$C:$C,AR$1)</f>
        <v>0</v>
      </c>
      <c r="AS58">
        <f>SUMIFS(SALES!$D:$D,SALES!$A:$A,$A58,SALES!$C:$C,AS$1)</f>
        <v>0</v>
      </c>
      <c r="AT58">
        <f>SUMIFS(SALES!$D:$D,SALES!$A:$A,$A58,SALES!$C:$C,AT$1)</f>
        <v>0</v>
      </c>
      <c r="AU58">
        <f>SUMIFS(SALES!$D:$D,SALES!$A:$A,$A58,SALES!$C:$C,AU$1)</f>
        <v>0</v>
      </c>
      <c r="AV58">
        <f>SUMIFS(SALES!$D:$D,SALES!$A:$A,$A58,SALES!$C:$C,AV$1)</f>
        <v>0</v>
      </c>
      <c r="AW58">
        <f>SUMIFS(SALES!$D:$D,SALES!$A:$A,$A58,SALES!$C:$C,AW$1)</f>
        <v>0</v>
      </c>
      <c r="AX58">
        <f>SUMIFS(SALES!$D:$D,SALES!$A:$A,$A58,SALES!$C:$C,AX$1)</f>
        <v>0</v>
      </c>
      <c r="AY58">
        <f>SUMIFS(SALES!$D:$D,SALES!$A:$A,$A58,SALES!$C:$C,AY$1)</f>
        <v>0</v>
      </c>
      <c r="AZ58">
        <f>SUMIFS(SALES!$D:$D,SALES!$A:$A,$A58,SALES!$C:$C,AZ$1)</f>
        <v>0</v>
      </c>
      <c r="BA58">
        <f>SUMIFS(SALES!$D:$D,SALES!$A:$A,$A58,SALES!$C:$C,BA$1)</f>
        <v>0</v>
      </c>
      <c r="BB58">
        <f>SUMIFS(SALES!$D:$D,SALES!$A:$A,$A58,SALES!$C:$C,BB$1)</f>
        <v>0</v>
      </c>
      <c r="BC58">
        <f>SUMIFS(SALES!$D:$D,SALES!$A:$A,$A58,SALES!$C:$C,BC$1)</f>
        <v>0</v>
      </c>
      <c r="BD58">
        <f t="shared" si="0"/>
        <v>0</v>
      </c>
    </row>
    <row r="59" spans="1:56" x14ac:dyDescent="0.25">
      <c r="A59" t="s">
        <v>218</v>
      </c>
      <c r="B59" t="s">
        <v>99</v>
      </c>
      <c r="C59" t="s">
        <v>219</v>
      </c>
      <c r="D59">
        <f>SUMIFS(SALES!$D:$D,SALES!$A:$A,$A59,SALES!$C:$C,D$1)</f>
        <v>0</v>
      </c>
      <c r="E59">
        <f>SUMIFS(SALES!$D:$D,SALES!$A:$A,$A59,SALES!$C:$C,E$1)</f>
        <v>0</v>
      </c>
      <c r="F59">
        <f>SUMIFS(SALES!$D:$D,SALES!$A:$A,$A59,SALES!$C:$C,F$1)</f>
        <v>0</v>
      </c>
      <c r="G59">
        <f>SUMIFS(SALES!$D:$D,SALES!$A:$A,$A59,SALES!$C:$C,G$1)</f>
        <v>0</v>
      </c>
      <c r="H59">
        <f>SUMIFS(SALES!$D:$D,SALES!$A:$A,$A59,SALES!$C:$C,H$1)</f>
        <v>0</v>
      </c>
      <c r="I59">
        <f>SUMIFS(SALES!$D:$D,SALES!$A:$A,$A59,SALES!$C:$C,I$1)</f>
        <v>0</v>
      </c>
      <c r="J59">
        <f>SUMIFS(SALES!$D:$D,SALES!$A:$A,$A59,SALES!$C:$C,J$1)</f>
        <v>0</v>
      </c>
      <c r="K59">
        <f>SUMIFS(SALES!$D:$D,SALES!$A:$A,$A59,SALES!$C:$C,K$1)</f>
        <v>0</v>
      </c>
      <c r="L59">
        <f>SUMIFS(SALES!$D:$D,SALES!$A:$A,$A59,SALES!$C:$C,L$1)</f>
        <v>0</v>
      </c>
      <c r="M59">
        <f>SUMIFS(SALES!$D:$D,SALES!$A:$A,$A59,SALES!$C:$C,M$1)</f>
        <v>0</v>
      </c>
      <c r="N59">
        <f>SUMIFS(SALES!$D:$D,SALES!$A:$A,$A59,SALES!$C:$C,N$1)</f>
        <v>0</v>
      </c>
      <c r="O59">
        <f>SUMIFS(SALES!$D:$D,SALES!$A:$A,$A59,SALES!$C:$C,O$1)</f>
        <v>0</v>
      </c>
      <c r="P59">
        <f>SUMIFS(SALES!$D:$D,SALES!$A:$A,$A59,SALES!$C:$C,P$1)</f>
        <v>0</v>
      </c>
      <c r="Q59">
        <f>SUMIFS(SALES!$D:$D,SALES!$A:$A,$A59,SALES!$C:$C,Q$1)</f>
        <v>0</v>
      </c>
      <c r="R59">
        <f>SUMIFS(SALES!$D:$D,SALES!$A:$A,$A59,SALES!$C:$C,R$1)</f>
        <v>0</v>
      </c>
      <c r="S59">
        <f>SUMIFS(SALES!$D:$D,SALES!$A:$A,$A59,SALES!$C:$C,S$1)</f>
        <v>0</v>
      </c>
      <c r="T59">
        <f>SUMIFS(SALES!$D:$D,SALES!$A:$A,$A59,SALES!$C:$C,T$1)</f>
        <v>0</v>
      </c>
      <c r="U59">
        <f>SUMIFS(SALES!$D:$D,SALES!$A:$A,$A59,SALES!$C:$C,U$1)</f>
        <v>0</v>
      </c>
      <c r="V59">
        <f>SUMIFS(SALES!$D:$D,SALES!$A:$A,$A59,SALES!$C:$C,V$1)</f>
        <v>0</v>
      </c>
      <c r="W59">
        <f>SUMIFS(SALES!$D:$D,SALES!$A:$A,$A59,SALES!$C:$C,W$1)</f>
        <v>0</v>
      </c>
      <c r="X59">
        <f>SUMIFS(SALES!$D:$D,SALES!$A:$A,$A59,SALES!$C:$C,X$1)</f>
        <v>0</v>
      </c>
      <c r="Y59">
        <f>SUMIFS(SALES!$D:$D,SALES!$A:$A,$A59,SALES!$C:$C,Y$1)</f>
        <v>0</v>
      </c>
      <c r="Z59">
        <f>SUMIFS(SALES!$D:$D,SALES!$A:$A,$A59,SALES!$C:$C,Z$1)</f>
        <v>0</v>
      </c>
      <c r="AA59">
        <f>SUMIFS(SALES!$D:$D,SALES!$A:$A,$A59,SALES!$C:$C,AA$1)</f>
        <v>0</v>
      </c>
      <c r="AB59">
        <f>SUMIFS(SALES!$D:$D,SALES!$A:$A,$A59,SALES!$C:$C,AB$1)</f>
        <v>0</v>
      </c>
      <c r="AC59">
        <f>SUMIFS(SALES!$D:$D,SALES!$A:$A,$A59,SALES!$C:$C,AC$1)</f>
        <v>0</v>
      </c>
      <c r="AD59">
        <f>SUMIFS(SALES!$D:$D,SALES!$A:$A,$A59,SALES!$C:$C,AD$1)</f>
        <v>0</v>
      </c>
      <c r="AE59">
        <f>SUMIFS(SALES!$D:$D,SALES!$A:$A,$A59,SALES!$C:$C,AE$1)</f>
        <v>0</v>
      </c>
      <c r="AF59">
        <f>SUMIFS(SALES!$D:$D,SALES!$A:$A,$A59,SALES!$C:$C,AF$1)</f>
        <v>0</v>
      </c>
      <c r="AG59">
        <f>SUMIFS(SALES!$D:$D,SALES!$A:$A,$A59,SALES!$C:$C,AG$1)</f>
        <v>0</v>
      </c>
      <c r="AH59">
        <f>SUMIFS(SALES!$D:$D,SALES!$A:$A,$A59,SALES!$C:$C,AH$1)</f>
        <v>0</v>
      </c>
      <c r="AI59">
        <f>SUMIFS(SALES!$D:$D,SALES!$A:$A,$A59,SALES!$C:$C,AI$1)</f>
        <v>0</v>
      </c>
      <c r="AJ59">
        <f>SUMIFS(SALES!$D:$D,SALES!$A:$A,$A59,SALES!$C:$C,AJ$1)</f>
        <v>0</v>
      </c>
      <c r="AK59">
        <f>SUMIFS(SALES!$D:$D,SALES!$A:$A,$A59,SALES!$C:$C,AK$1)</f>
        <v>0</v>
      </c>
      <c r="AL59">
        <f>SUMIFS(SALES!$D:$D,SALES!$A:$A,$A59,SALES!$C:$C,AL$1)</f>
        <v>0</v>
      </c>
      <c r="AM59">
        <f>SUMIFS(SALES!$D:$D,SALES!$A:$A,$A59,SALES!$C:$C,AM$1)</f>
        <v>0</v>
      </c>
      <c r="AN59">
        <f>SUMIFS(SALES!$D:$D,SALES!$A:$A,$A59,SALES!$C:$C,AN$1)</f>
        <v>0</v>
      </c>
      <c r="AO59">
        <f>SUMIFS(SALES!$D:$D,SALES!$A:$A,$A59,SALES!$C:$C,AO$1)</f>
        <v>0</v>
      </c>
      <c r="AP59">
        <f>SUMIFS(SALES!$D:$D,SALES!$A:$A,$A59,SALES!$C:$C,AP$1)</f>
        <v>0</v>
      </c>
      <c r="AQ59">
        <f>SUMIFS(SALES!$D:$D,SALES!$A:$A,$A59,SALES!$C:$C,AQ$1)</f>
        <v>0</v>
      </c>
      <c r="AR59">
        <f>SUMIFS(SALES!$D:$D,SALES!$A:$A,$A59,SALES!$C:$C,AR$1)</f>
        <v>0</v>
      </c>
      <c r="AS59">
        <f>SUMIFS(SALES!$D:$D,SALES!$A:$A,$A59,SALES!$C:$C,AS$1)</f>
        <v>0</v>
      </c>
      <c r="AT59">
        <f>SUMIFS(SALES!$D:$D,SALES!$A:$A,$A59,SALES!$C:$C,AT$1)</f>
        <v>0</v>
      </c>
      <c r="AU59">
        <f>SUMIFS(SALES!$D:$D,SALES!$A:$A,$A59,SALES!$C:$C,AU$1)</f>
        <v>0</v>
      </c>
      <c r="AV59">
        <f>SUMIFS(SALES!$D:$D,SALES!$A:$A,$A59,SALES!$C:$C,AV$1)</f>
        <v>0</v>
      </c>
      <c r="AW59">
        <f>SUMIFS(SALES!$D:$D,SALES!$A:$A,$A59,SALES!$C:$C,AW$1)</f>
        <v>0</v>
      </c>
      <c r="AX59">
        <f>SUMIFS(SALES!$D:$D,SALES!$A:$A,$A59,SALES!$C:$C,AX$1)</f>
        <v>0</v>
      </c>
      <c r="AY59">
        <f>SUMIFS(SALES!$D:$D,SALES!$A:$A,$A59,SALES!$C:$C,AY$1)</f>
        <v>0</v>
      </c>
      <c r="AZ59">
        <f>SUMIFS(SALES!$D:$D,SALES!$A:$A,$A59,SALES!$C:$C,AZ$1)</f>
        <v>0</v>
      </c>
      <c r="BA59">
        <f>SUMIFS(SALES!$D:$D,SALES!$A:$A,$A59,SALES!$C:$C,BA$1)</f>
        <v>0</v>
      </c>
      <c r="BB59">
        <f>SUMIFS(SALES!$D:$D,SALES!$A:$A,$A59,SALES!$C:$C,BB$1)</f>
        <v>0</v>
      </c>
      <c r="BC59">
        <f>SUMIFS(SALES!$D:$D,SALES!$A:$A,$A59,SALES!$C:$C,BC$1)</f>
        <v>0</v>
      </c>
      <c r="BD59">
        <f t="shared" si="0"/>
        <v>0</v>
      </c>
    </row>
    <row r="60" spans="1:56" x14ac:dyDescent="0.25">
      <c r="A60" t="s">
        <v>221</v>
      </c>
      <c r="B60" t="s">
        <v>99</v>
      </c>
      <c r="C60" t="s">
        <v>222</v>
      </c>
      <c r="D60">
        <f>SUMIFS(SALES!$D:$D,SALES!$A:$A,$A60,SALES!$C:$C,D$1)</f>
        <v>0</v>
      </c>
      <c r="E60">
        <f>SUMIFS(SALES!$D:$D,SALES!$A:$A,$A60,SALES!$C:$C,E$1)</f>
        <v>0</v>
      </c>
      <c r="F60">
        <f>SUMIFS(SALES!$D:$D,SALES!$A:$A,$A60,SALES!$C:$C,F$1)</f>
        <v>0</v>
      </c>
      <c r="G60">
        <f>SUMIFS(SALES!$D:$D,SALES!$A:$A,$A60,SALES!$C:$C,G$1)</f>
        <v>0</v>
      </c>
      <c r="H60">
        <f>SUMIFS(SALES!$D:$D,SALES!$A:$A,$A60,SALES!$C:$C,H$1)</f>
        <v>0</v>
      </c>
      <c r="I60">
        <f>SUMIFS(SALES!$D:$D,SALES!$A:$A,$A60,SALES!$C:$C,I$1)</f>
        <v>0</v>
      </c>
      <c r="J60">
        <f>SUMIFS(SALES!$D:$D,SALES!$A:$A,$A60,SALES!$C:$C,J$1)</f>
        <v>0</v>
      </c>
      <c r="K60">
        <f>SUMIFS(SALES!$D:$D,SALES!$A:$A,$A60,SALES!$C:$C,K$1)</f>
        <v>0</v>
      </c>
      <c r="L60">
        <f>SUMIFS(SALES!$D:$D,SALES!$A:$A,$A60,SALES!$C:$C,L$1)</f>
        <v>0</v>
      </c>
      <c r="M60">
        <f>SUMIFS(SALES!$D:$D,SALES!$A:$A,$A60,SALES!$C:$C,M$1)</f>
        <v>0</v>
      </c>
      <c r="N60">
        <f>SUMIFS(SALES!$D:$D,SALES!$A:$A,$A60,SALES!$C:$C,N$1)</f>
        <v>0</v>
      </c>
      <c r="O60">
        <f>SUMIFS(SALES!$D:$D,SALES!$A:$A,$A60,SALES!$C:$C,O$1)</f>
        <v>0</v>
      </c>
      <c r="P60">
        <f>SUMIFS(SALES!$D:$D,SALES!$A:$A,$A60,SALES!$C:$C,P$1)</f>
        <v>0</v>
      </c>
      <c r="Q60">
        <f>SUMIFS(SALES!$D:$D,SALES!$A:$A,$A60,SALES!$C:$C,Q$1)</f>
        <v>0</v>
      </c>
      <c r="R60">
        <f>SUMIFS(SALES!$D:$D,SALES!$A:$A,$A60,SALES!$C:$C,R$1)</f>
        <v>0</v>
      </c>
      <c r="S60">
        <f>SUMIFS(SALES!$D:$D,SALES!$A:$A,$A60,SALES!$C:$C,S$1)</f>
        <v>0</v>
      </c>
      <c r="T60">
        <f>SUMIFS(SALES!$D:$D,SALES!$A:$A,$A60,SALES!$C:$C,T$1)</f>
        <v>0</v>
      </c>
      <c r="U60">
        <f>SUMIFS(SALES!$D:$D,SALES!$A:$A,$A60,SALES!$C:$C,U$1)</f>
        <v>0</v>
      </c>
      <c r="V60">
        <f>SUMIFS(SALES!$D:$D,SALES!$A:$A,$A60,SALES!$C:$C,V$1)</f>
        <v>0</v>
      </c>
      <c r="W60">
        <f>SUMIFS(SALES!$D:$D,SALES!$A:$A,$A60,SALES!$C:$C,W$1)</f>
        <v>0</v>
      </c>
      <c r="X60">
        <f>SUMIFS(SALES!$D:$D,SALES!$A:$A,$A60,SALES!$C:$C,X$1)</f>
        <v>0</v>
      </c>
      <c r="Y60">
        <f>SUMIFS(SALES!$D:$D,SALES!$A:$A,$A60,SALES!$C:$C,Y$1)</f>
        <v>0</v>
      </c>
      <c r="Z60">
        <f>SUMIFS(SALES!$D:$D,SALES!$A:$A,$A60,SALES!$C:$C,Z$1)</f>
        <v>0</v>
      </c>
      <c r="AA60">
        <f>SUMIFS(SALES!$D:$D,SALES!$A:$A,$A60,SALES!$C:$C,AA$1)</f>
        <v>0</v>
      </c>
      <c r="AB60">
        <f>SUMIFS(SALES!$D:$D,SALES!$A:$A,$A60,SALES!$C:$C,AB$1)</f>
        <v>0</v>
      </c>
      <c r="AC60">
        <f>SUMIFS(SALES!$D:$D,SALES!$A:$A,$A60,SALES!$C:$C,AC$1)</f>
        <v>0</v>
      </c>
      <c r="AD60">
        <f>SUMIFS(SALES!$D:$D,SALES!$A:$A,$A60,SALES!$C:$C,AD$1)</f>
        <v>0</v>
      </c>
      <c r="AE60">
        <f>SUMIFS(SALES!$D:$D,SALES!$A:$A,$A60,SALES!$C:$C,AE$1)</f>
        <v>0</v>
      </c>
      <c r="AF60">
        <f>SUMIFS(SALES!$D:$D,SALES!$A:$A,$A60,SALES!$C:$C,AF$1)</f>
        <v>0</v>
      </c>
      <c r="AG60">
        <f>SUMIFS(SALES!$D:$D,SALES!$A:$A,$A60,SALES!$C:$C,AG$1)</f>
        <v>0</v>
      </c>
      <c r="AH60">
        <f>SUMIFS(SALES!$D:$D,SALES!$A:$A,$A60,SALES!$C:$C,AH$1)</f>
        <v>0</v>
      </c>
      <c r="AI60">
        <f>SUMIFS(SALES!$D:$D,SALES!$A:$A,$A60,SALES!$C:$C,AI$1)</f>
        <v>0</v>
      </c>
      <c r="AJ60">
        <f>SUMIFS(SALES!$D:$D,SALES!$A:$A,$A60,SALES!$C:$C,AJ$1)</f>
        <v>0</v>
      </c>
      <c r="AK60">
        <f>SUMIFS(SALES!$D:$D,SALES!$A:$A,$A60,SALES!$C:$C,AK$1)</f>
        <v>0</v>
      </c>
      <c r="AL60">
        <f>SUMIFS(SALES!$D:$D,SALES!$A:$A,$A60,SALES!$C:$C,AL$1)</f>
        <v>0</v>
      </c>
      <c r="AM60">
        <f>SUMIFS(SALES!$D:$D,SALES!$A:$A,$A60,SALES!$C:$C,AM$1)</f>
        <v>0</v>
      </c>
      <c r="AN60">
        <f>SUMIFS(SALES!$D:$D,SALES!$A:$A,$A60,SALES!$C:$C,AN$1)</f>
        <v>0</v>
      </c>
      <c r="AO60">
        <f>SUMIFS(SALES!$D:$D,SALES!$A:$A,$A60,SALES!$C:$C,AO$1)</f>
        <v>0</v>
      </c>
      <c r="AP60">
        <f>SUMIFS(SALES!$D:$D,SALES!$A:$A,$A60,SALES!$C:$C,AP$1)</f>
        <v>0</v>
      </c>
      <c r="AQ60">
        <f>SUMIFS(SALES!$D:$D,SALES!$A:$A,$A60,SALES!$C:$C,AQ$1)</f>
        <v>0</v>
      </c>
      <c r="AR60">
        <f>SUMIFS(SALES!$D:$D,SALES!$A:$A,$A60,SALES!$C:$C,AR$1)</f>
        <v>0</v>
      </c>
      <c r="AS60">
        <f>SUMIFS(SALES!$D:$D,SALES!$A:$A,$A60,SALES!$C:$C,AS$1)</f>
        <v>0</v>
      </c>
      <c r="AT60">
        <f>SUMIFS(SALES!$D:$D,SALES!$A:$A,$A60,SALES!$C:$C,AT$1)</f>
        <v>0</v>
      </c>
      <c r="AU60">
        <f>SUMIFS(SALES!$D:$D,SALES!$A:$A,$A60,SALES!$C:$C,AU$1)</f>
        <v>0</v>
      </c>
      <c r="AV60">
        <f>SUMIFS(SALES!$D:$D,SALES!$A:$A,$A60,SALES!$C:$C,AV$1)</f>
        <v>0</v>
      </c>
      <c r="AW60">
        <f>SUMIFS(SALES!$D:$D,SALES!$A:$A,$A60,SALES!$C:$C,AW$1)</f>
        <v>0</v>
      </c>
      <c r="AX60">
        <f>SUMIFS(SALES!$D:$D,SALES!$A:$A,$A60,SALES!$C:$C,AX$1)</f>
        <v>0</v>
      </c>
      <c r="AY60">
        <f>SUMIFS(SALES!$D:$D,SALES!$A:$A,$A60,SALES!$C:$C,AY$1)</f>
        <v>0</v>
      </c>
      <c r="AZ60">
        <f>SUMIFS(SALES!$D:$D,SALES!$A:$A,$A60,SALES!$C:$C,AZ$1)</f>
        <v>0</v>
      </c>
      <c r="BA60">
        <f>SUMIFS(SALES!$D:$D,SALES!$A:$A,$A60,SALES!$C:$C,BA$1)</f>
        <v>0</v>
      </c>
      <c r="BB60">
        <f>SUMIFS(SALES!$D:$D,SALES!$A:$A,$A60,SALES!$C:$C,BB$1)</f>
        <v>0</v>
      </c>
      <c r="BC60">
        <f>SUMIFS(SALES!$D:$D,SALES!$A:$A,$A60,SALES!$C:$C,BC$1)</f>
        <v>0</v>
      </c>
      <c r="BD60">
        <f t="shared" si="0"/>
        <v>0</v>
      </c>
    </row>
    <row r="61" spans="1:56" x14ac:dyDescent="0.25">
      <c r="A61" t="s">
        <v>258</v>
      </c>
      <c r="B61" t="s">
        <v>229</v>
      </c>
      <c r="C61" t="s">
        <v>259</v>
      </c>
      <c r="D61">
        <f>SUMIFS(SALES!$D:$D,SALES!$A:$A,$A61,SALES!$C:$C,D$1)</f>
        <v>0</v>
      </c>
      <c r="E61">
        <f>SUMIFS(SALES!$D:$D,SALES!$A:$A,$A61,SALES!$C:$C,E$1)</f>
        <v>0</v>
      </c>
      <c r="F61">
        <f>SUMIFS(SALES!$D:$D,SALES!$A:$A,$A61,SALES!$C:$C,F$1)</f>
        <v>0</v>
      </c>
      <c r="G61">
        <f>SUMIFS(SALES!$D:$D,SALES!$A:$A,$A61,SALES!$C:$C,G$1)</f>
        <v>1</v>
      </c>
      <c r="H61">
        <f>SUMIFS(SALES!$D:$D,SALES!$A:$A,$A61,SALES!$C:$C,H$1)</f>
        <v>0</v>
      </c>
      <c r="I61">
        <f>SUMIFS(SALES!$D:$D,SALES!$A:$A,$A61,SALES!$C:$C,I$1)</f>
        <v>0</v>
      </c>
      <c r="J61">
        <f>SUMIFS(SALES!$D:$D,SALES!$A:$A,$A61,SALES!$C:$C,J$1)</f>
        <v>0</v>
      </c>
      <c r="K61">
        <f>SUMIFS(SALES!$D:$D,SALES!$A:$A,$A61,SALES!$C:$C,K$1)</f>
        <v>0</v>
      </c>
      <c r="L61">
        <f>SUMIFS(SALES!$D:$D,SALES!$A:$A,$A61,SALES!$C:$C,L$1)</f>
        <v>0</v>
      </c>
      <c r="M61">
        <f>SUMIFS(SALES!$D:$D,SALES!$A:$A,$A61,SALES!$C:$C,M$1)</f>
        <v>0</v>
      </c>
      <c r="N61">
        <f>SUMIFS(SALES!$D:$D,SALES!$A:$A,$A61,SALES!$C:$C,N$1)</f>
        <v>0</v>
      </c>
      <c r="O61">
        <f>SUMIFS(SALES!$D:$D,SALES!$A:$A,$A61,SALES!$C:$C,O$1)</f>
        <v>0</v>
      </c>
      <c r="P61">
        <f>SUMIFS(SALES!$D:$D,SALES!$A:$A,$A61,SALES!$C:$C,P$1)</f>
        <v>0</v>
      </c>
      <c r="Q61">
        <f>SUMIFS(SALES!$D:$D,SALES!$A:$A,$A61,SALES!$C:$C,Q$1)</f>
        <v>0</v>
      </c>
      <c r="R61">
        <f>SUMIFS(SALES!$D:$D,SALES!$A:$A,$A61,SALES!$C:$C,R$1)</f>
        <v>0</v>
      </c>
      <c r="S61">
        <f>SUMIFS(SALES!$D:$D,SALES!$A:$A,$A61,SALES!$C:$C,S$1)</f>
        <v>0</v>
      </c>
      <c r="T61">
        <f>SUMIFS(SALES!$D:$D,SALES!$A:$A,$A61,SALES!$C:$C,T$1)</f>
        <v>0</v>
      </c>
      <c r="U61">
        <f>SUMIFS(SALES!$D:$D,SALES!$A:$A,$A61,SALES!$C:$C,U$1)</f>
        <v>0</v>
      </c>
      <c r="V61">
        <f>SUMIFS(SALES!$D:$D,SALES!$A:$A,$A61,SALES!$C:$C,V$1)</f>
        <v>0</v>
      </c>
      <c r="W61">
        <f>SUMIFS(SALES!$D:$D,SALES!$A:$A,$A61,SALES!$C:$C,W$1)</f>
        <v>0</v>
      </c>
      <c r="X61">
        <f>SUMIFS(SALES!$D:$D,SALES!$A:$A,$A61,SALES!$C:$C,X$1)</f>
        <v>0</v>
      </c>
      <c r="Y61">
        <f>SUMIFS(SALES!$D:$D,SALES!$A:$A,$A61,SALES!$C:$C,Y$1)</f>
        <v>0</v>
      </c>
      <c r="Z61">
        <f>SUMIFS(SALES!$D:$D,SALES!$A:$A,$A61,SALES!$C:$C,Z$1)</f>
        <v>0</v>
      </c>
      <c r="AA61">
        <f>SUMIFS(SALES!$D:$D,SALES!$A:$A,$A61,SALES!$C:$C,AA$1)</f>
        <v>0</v>
      </c>
      <c r="AB61">
        <f>SUMIFS(SALES!$D:$D,SALES!$A:$A,$A61,SALES!$C:$C,AB$1)</f>
        <v>0</v>
      </c>
      <c r="AC61">
        <f>SUMIFS(SALES!$D:$D,SALES!$A:$A,$A61,SALES!$C:$C,AC$1)</f>
        <v>0</v>
      </c>
      <c r="AD61">
        <f>SUMIFS(SALES!$D:$D,SALES!$A:$A,$A61,SALES!$C:$C,AD$1)</f>
        <v>0</v>
      </c>
      <c r="AE61">
        <f>SUMIFS(SALES!$D:$D,SALES!$A:$A,$A61,SALES!$C:$C,AE$1)</f>
        <v>0</v>
      </c>
      <c r="AF61">
        <f>SUMIFS(SALES!$D:$D,SALES!$A:$A,$A61,SALES!$C:$C,AF$1)</f>
        <v>0</v>
      </c>
      <c r="AG61">
        <f>SUMIFS(SALES!$D:$D,SALES!$A:$A,$A61,SALES!$C:$C,AG$1)</f>
        <v>0</v>
      </c>
      <c r="AH61">
        <f>SUMIFS(SALES!$D:$D,SALES!$A:$A,$A61,SALES!$C:$C,AH$1)</f>
        <v>0</v>
      </c>
      <c r="AI61">
        <f>SUMIFS(SALES!$D:$D,SALES!$A:$A,$A61,SALES!$C:$C,AI$1)</f>
        <v>0</v>
      </c>
      <c r="AJ61">
        <f>SUMIFS(SALES!$D:$D,SALES!$A:$A,$A61,SALES!$C:$C,AJ$1)</f>
        <v>0</v>
      </c>
      <c r="AK61">
        <f>SUMIFS(SALES!$D:$D,SALES!$A:$A,$A61,SALES!$C:$C,AK$1)</f>
        <v>0</v>
      </c>
      <c r="AL61">
        <f>SUMIFS(SALES!$D:$D,SALES!$A:$A,$A61,SALES!$C:$C,AL$1)</f>
        <v>0</v>
      </c>
      <c r="AM61">
        <f>SUMIFS(SALES!$D:$D,SALES!$A:$A,$A61,SALES!$C:$C,AM$1)</f>
        <v>0</v>
      </c>
      <c r="AN61">
        <f>SUMIFS(SALES!$D:$D,SALES!$A:$A,$A61,SALES!$C:$C,AN$1)</f>
        <v>0</v>
      </c>
      <c r="AO61">
        <f>SUMIFS(SALES!$D:$D,SALES!$A:$A,$A61,SALES!$C:$C,AO$1)</f>
        <v>0</v>
      </c>
      <c r="AP61">
        <f>SUMIFS(SALES!$D:$D,SALES!$A:$A,$A61,SALES!$C:$C,AP$1)</f>
        <v>0</v>
      </c>
      <c r="AQ61">
        <f>SUMIFS(SALES!$D:$D,SALES!$A:$A,$A61,SALES!$C:$C,AQ$1)</f>
        <v>0</v>
      </c>
      <c r="AR61">
        <f>SUMIFS(SALES!$D:$D,SALES!$A:$A,$A61,SALES!$C:$C,AR$1)</f>
        <v>0</v>
      </c>
      <c r="AS61">
        <f>SUMIFS(SALES!$D:$D,SALES!$A:$A,$A61,SALES!$C:$C,AS$1)</f>
        <v>0</v>
      </c>
      <c r="AT61">
        <f>SUMIFS(SALES!$D:$D,SALES!$A:$A,$A61,SALES!$C:$C,AT$1)</f>
        <v>0</v>
      </c>
      <c r="AU61">
        <f>SUMIFS(SALES!$D:$D,SALES!$A:$A,$A61,SALES!$C:$C,AU$1)</f>
        <v>0</v>
      </c>
      <c r="AV61">
        <f>SUMIFS(SALES!$D:$D,SALES!$A:$A,$A61,SALES!$C:$C,AV$1)</f>
        <v>0</v>
      </c>
      <c r="AW61">
        <f>SUMIFS(SALES!$D:$D,SALES!$A:$A,$A61,SALES!$C:$C,AW$1)</f>
        <v>0</v>
      </c>
      <c r="AX61">
        <f>SUMIFS(SALES!$D:$D,SALES!$A:$A,$A61,SALES!$C:$C,AX$1)</f>
        <v>0</v>
      </c>
      <c r="AY61">
        <f>SUMIFS(SALES!$D:$D,SALES!$A:$A,$A61,SALES!$C:$C,AY$1)</f>
        <v>0</v>
      </c>
      <c r="AZ61">
        <f>SUMIFS(SALES!$D:$D,SALES!$A:$A,$A61,SALES!$C:$C,AZ$1)</f>
        <v>0</v>
      </c>
      <c r="BA61">
        <f>SUMIFS(SALES!$D:$D,SALES!$A:$A,$A61,SALES!$C:$C,BA$1)</f>
        <v>0</v>
      </c>
      <c r="BB61">
        <f>SUMIFS(SALES!$D:$D,SALES!$A:$A,$A61,SALES!$C:$C,BB$1)</f>
        <v>0</v>
      </c>
      <c r="BC61">
        <f>SUMIFS(SALES!$D:$D,SALES!$A:$A,$A61,SALES!$C:$C,BC$1)</f>
        <v>0</v>
      </c>
      <c r="BD61">
        <f t="shared" si="0"/>
        <v>1</v>
      </c>
    </row>
    <row r="62" spans="1:56" x14ac:dyDescent="0.25">
      <c r="A62" t="s">
        <v>228</v>
      </c>
      <c r="B62" t="s">
        <v>229</v>
      </c>
      <c r="C62" t="s">
        <v>230</v>
      </c>
      <c r="D62">
        <f>SUMIFS(SALES!$D:$D,SALES!$A:$A,$A62,SALES!$C:$C,D$1)</f>
        <v>0</v>
      </c>
      <c r="E62">
        <f>SUMIFS(SALES!$D:$D,SALES!$A:$A,$A62,SALES!$C:$C,E$1)</f>
        <v>0</v>
      </c>
      <c r="F62">
        <f>SUMIFS(SALES!$D:$D,SALES!$A:$A,$A62,SALES!$C:$C,F$1)</f>
        <v>0</v>
      </c>
      <c r="G62">
        <f>SUMIFS(SALES!$D:$D,SALES!$A:$A,$A62,SALES!$C:$C,G$1)</f>
        <v>1</v>
      </c>
      <c r="H62">
        <f>SUMIFS(SALES!$D:$D,SALES!$A:$A,$A62,SALES!$C:$C,H$1)</f>
        <v>0</v>
      </c>
      <c r="I62">
        <f>SUMIFS(SALES!$D:$D,SALES!$A:$A,$A62,SALES!$C:$C,I$1)</f>
        <v>2</v>
      </c>
      <c r="J62">
        <f>SUMIFS(SALES!$D:$D,SALES!$A:$A,$A62,SALES!$C:$C,J$1)</f>
        <v>1</v>
      </c>
      <c r="K62">
        <f>SUMIFS(SALES!$D:$D,SALES!$A:$A,$A62,SALES!$C:$C,K$1)</f>
        <v>0</v>
      </c>
      <c r="L62">
        <f>SUMIFS(SALES!$D:$D,SALES!$A:$A,$A62,SALES!$C:$C,L$1)</f>
        <v>1</v>
      </c>
      <c r="M62">
        <f>SUMIFS(SALES!$D:$D,SALES!$A:$A,$A62,SALES!$C:$C,M$1)</f>
        <v>1</v>
      </c>
      <c r="N62">
        <f>SUMIFS(SALES!$D:$D,SALES!$A:$A,$A62,SALES!$C:$C,N$1)</f>
        <v>0</v>
      </c>
      <c r="O62">
        <f>SUMIFS(SALES!$D:$D,SALES!$A:$A,$A62,SALES!$C:$C,O$1)</f>
        <v>0</v>
      </c>
      <c r="P62">
        <f>SUMIFS(SALES!$D:$D,SALES!$A:$A,$A62,SALES!$C:$C,P$1)</f>
        <v>0</v>
      </c>
      <c r="Q62">
        <f>SUMIFS(SALES!$D:$D,SALES!$A:$A,$A62,SALES!$C:$C,Q$1)</f>
        <v>0</v>
      </c>
      <c r="R62">
        <f>SUMIFS(SALES!$D:$D,SALES!$A:$A,$A62,SALES!$C:$C,R$1)</f>
        <v>0</v>
      </c>
      <c r="S62">
        <f>SUMIFS(SALES!$D:$D,SALES!$A:$A,$A62,SALES!$C:$C,S$1)</f>
        <v>0</v>
      </c>
      <c r="T62">
        <f>SUMIFS(SALES!$D:$D,SALES!$A:$A,$A62,SALES!$C:$C,T$1)</f>
        <v>0</v>
      </c>
      <c r="U62">
        <f>SUMIFS(SALES!$D:$D,SALES!$A:$A,$A62,SALES!$C:$C,U$1)</f>
        <v>0</v>
      </c>
      <c r="V62">
        <f>SUMIFS(SALES!$D:$D,SALES!$A:$A,$A62,SALES!$C:$C,V$1)</f>
        <v>0</v>
      </c>
      <c r="W62">
        <f>SUMIFS(SALES!$D:$D,SALES!$A:$A,$A62,SALES!$C:$C,W$1)</f>
        <v>0</v>
      </c>
      <c r="X62">
        <f>SUMIFS(SALES!$D:$D,SALES!$A:$A,$A62,SALES!$C:$C,X$1)</f>
        <v>0</v>
      </c>
      <c r="Y62">
        <f>SUMIFS(SALES!$D:$D,SALES!$A:$A,$A62,SALES!$C:$C,Y$1)</f>
        <v>0</v>
      </c>
      <c r="Z62">
        <f>SUMIFS(SALES!$D:$D,SALES!$A:$A,$A62,SALES!$C:$C,Z$1)</f>
        <v>0</v>
      </c>
      <c r="AA62">
        <f>SUMIFS(SALES!$D:$D,SALES!$A:$A,$A62,SALES!$C:$C,AA$1)</f>
        <v>0</v>
      </c>
      <c r="AB62">
        <f>SUMIFS(SALES!$D:$D,SALES!$A:$A,$A62,SALES!$C:$C,AB$1)</f>
        <v>0</v>
      </c>
      <c r="AC62">
        <f>SUMIFS(SALES!$D:$D,SALES!$A:$A,$A62,SALES!$C:$C,AC$1)</f>
        <v>0</v>
      </c>
      <c r="AD62">
        <f>SUMIFS(SALES!$D:$D,SALES!$A:$A,$A62,SALES!$C:$C,AD$1)</f>
        <v>0</v>
      </c>
      <c r="AE62">
        <f>SUMIFS(SALES!$D:$D,SALES!$A:$A,$A62,SALES!$C:$C,AE$1)</f>
        <v>0</v>
      </c>
      <c r="AF62">
        <f>SUMIFS(SALES!$D:$D,SALES!$A:$A,$A62,SALES!$C:$C,AF$1)</f>
        <v>0</v>
      </c>
      <c r="AG62">
        <f>SUMIFS(SALES!$D:$D,SALES!$A:$A,$A62,SALES!$C:$C,AG$1)</f>
        <v>0</v>
      </c>
      <c r="AH62">
        <f>SUMIFS(SALES!$D:$D,SALES!$A:$A,$A62,SALES!$C:$C,AH$1)</f>
        <v>0</v>
      </c>
      <c r="AI62">
        <f>SUMIFS(SALES!$D:$D,SALES!$A:$A,$A62,SALES!$C:$C,AI$1)</f>
        <v>0</v>
      </c>
      <c r="AJ62">
        <f>SUMIFS(SALES!$D:$D,SALES!$A:$A,$A62,SALES!$C:$C,AJ$1)</f>
        <v>0</v>
      </c>
      <c r="AK62">
        <f>SUMIFS(SALES!$D:$D,SALES!$A:$A,$A62,SALES!$C:$C,AK$1)</f>
        <v>0</v>
      </c>
      <c r="AL62">
        <f>SUMIFS(SALES!$D:$D,SALES!$A:$A,$A62,SALES!$C:$C,AL$1)</f>
        <v>0</v>
      </c>
      <c r="AM62">
        <f>SUMIFS(SALES!$D:$D,SALES!$A:$A,$A62,SALES!$C:$C,AM$1)</f>
        <v>0</v>
      </c>
      <c r="AN62">
        <f>SUMIFS(SALES!$D:$D,SALES!$A:$A,$A62,SALES!$C:$C,AN$1)</f>
        <v>0</v>
      </c>
      <c r="AO62">
        <f>SUMIFS(SALES!$D:$D,SALES!$A:$A,$A62,SALES!$C:$C,AO$1)</f>
        <v>0</v>
      </c>
      <c r="AP62">
        <f>SUMIFS(SALES!$D:$D,SALES!$A:$A,$A62,SALES!$C:$C,AP$1)</f>
        <v>0</v>
      </c>
      <c r="AQ62">
        <f>SUMIFS(SALES!$D:$D,SALES!$A:$A,$A62,SALES!$C:$C,AQ$1)</f>
        <v>0</v>
      </c>
      <c r="AR62">
        <f>SUMIFS(SALES!$D:$D,SALES!$A:$A,$A62,SALES!$C:$C,AR$1)</f>
        <v>0</v>
      </c>
      <c r="AS62">
        <f>SUMIFS(SALES!$D:$D,SALES!$A:$A,$A62,SALES!$C:$C,AS$1)</f>
        <v>0</v>
      </c>
      <c r="AT62">
        <f>SUMIFS(SALES!$D:$D,SALES!$A:$A,$A62,SALES!$C:$C,AT$1)</f>
        <v>0</v>
      </c>
      <c r="AU62">
        <f>SUMIFS(SALES!$D:$D,SALES!$A:$A,$A62,SALES!$C:$C,AU$1)</f>
        <v>0</v>
      </c>
      <c r="AV62">
        <f>SUMIFS(SALES!$D:$D,SALES!$A:$A,$A62,SALES!$C:$C,AV$1)</f>
        <v>0</v>
      </c>
      <c r="AW62">
        <f>SUMIFS(SALES!$D:$D,SALES!$A:$A,$A62,SALES!$C:$C,AW$1)</f>
        <v>0</v>
      </c>
      <c r="AX62">
        <f>SUMIFS(SALES!$D:$D,SALES!$A:$A,$A62,SALES!$C:$C,AX$1)</f>
        <v>0</v>
      </c>
      <c r="AY62">
        <f>SUMIFS(SALES!$D:$D,SALES!$A:$A,$A62,SALES!$C:$C,AY$1)</f>
        <v>0</v>
      </c>
      <c r="AZ62">
        <f>SUMIFS(SALES!$D:$D,SALES!$A:$A,$A62,SALES!$C:$C,AZ$1)</f>
        <v>0</v>
      </c>
      <c r="BA62">
        <f>SUMIFS(SALES!$D:$D,SALES!$A:$A,$A62,SALES!$C:$C,BA$1)</f>
        <v>0</v>
      </c>
      <c r="BB62">
        <f>SUMIFS(SALES!$D:$D,SALES!$A:$A,$A62,SALES!$C:$C,BB$1)</f>
        <v>0</v>
      </c>
      <c r="BC62">
        <f>SUMIFS(SALES!$D:$D,SALES!$A:$A,$A62,SALES!$C:$C,BC$1)</f>
        <v>0</v>
      </c>
      <c r="BD62">
        <f t="shared" si="0"/>
        <v>6</v>
      </c>
    </row>
    <row r="63" spans="1:56" x14ac:dyDescent="0.25">
      <c r="A63" t="s">
        <v>233</v>
      </c>
      <c r="B63" t="s">
        <v>229</v>
      </c>
      <c r="C63" t="s">
        <v>234</v>
      </c>
      <c r="D63">
        <f>SUMIFS(SALES!$D:$D,SALES!$A:$A,$A63,SALES!$C:$C,D$1)</f>
        <v>1</v>
      </c>
      <c r="E63">
        <f>SUMIFS(SALES!$D:$D,SALES!$A:$A,$A63,SALES!$C:$C,E$1)</f>
        <v>1</v>
      </c>
      <c r="F63">
        <f>SUMIFS(SALES!$D:$D,SALES!$A:$A,$A63,SALES!$C:$C,F$1)</f>
        <v>1</v>
      </c>
      <c r="G63">
        <f>SUMIFS(SALES!$D:$D,SALES!$A:$A,$A63,SALES!$C:$C,G$1)</f>
        <v>0</v>
      </c>
      <c r="H63">
        <f>SUMIFS(SALES!$D:$D,SALES!$A:$A,$A63,SALES!$C:$C,H$1)</f>
        <v>0</v>
      </c>
      <c r="I63">
        <f>SUMIFS(SALES!$D:$D,SALES!$A:$A,$A63,SALES!$C:$C,I$1)</f>
        <v>0</v>
      </c>
      <c r="J63">
        <f>SUMIFS(SALES!$D:$D,SALES!$A:$A,$A63,SALES!$C:$C,J$1)</f>
        <v>0</v>
      </c>
      <c r="K63">
        <f>SUMIFS(SALES!$D:$D,SALES!$A:$A,$A63,SALES!$C:$C,K$1)</f>
        <v>1</v>
      </c>
      <c r="L63">
        <f>SUMIFS(SALES!$D:$D,SALES!$A:$A,$A63,SALES!$C:$C,L$1)</f>
        <v>3</v>
      </c>
      <c r="M63">
        <f>SUMIFS(SALES!$D:$D,SALES!$A:$A,$A63,SALES!$C:$C,M$1)</f>
        <v>1</v>
      </c>
      <c r="N63">
        <f>SUMIFS(SALES!$D:$D,SALES!$A:$A,$A63,SALES!$C:$C,N$1)</f>
        <v>0</v>
      </c>
      <c r="O63">
        <f>SUMIFS(SALES!$D:$D,SALES!$A:$A,$A63,SALES!$C:$C,O$1)</f>
        <v>0</v>
      </c>
      <c r="P63">
        <f>SUMIFS(SALES!$D:$D,SALES!$A:$A,$A63,SALES!$C:$C,P$1)</f>
        <v>0</v>
      </c>
      <c r="Q63">
        <f>SUMIFS(SALES!$D:$D,SALES!$A:$A,$A63,SALES!$C:$C,Q$1)</f>
        <v>0</v>
      </c>
      <c r="R63">
        <f>SUMIFS(SALES!$D:$D,SALES!$A:$A,$A63,SALES!$C:$C,R$1)</f>
        <v>0</v>
      </c>
      <c r="S63">
        <f>SUMIFS(SALES!$D:$D,SALES!$A:$A,$A63,SALES!$C:$C,S$1)</f>
        <v>0</v>
      </c>
      <c r="T63">
        <f>SUMIFS(SALES!$D:$D,SALES!$A:$A,$A63,SALES!$C:$C,T$1)</f>
        <v>0</v>
      </c>
      <c r="U63">
        <f>SUMIFS(SALES!$D:$D,SALES!$A:$A,$A63,SALES!$C:$C,U$1)</f>
        <v>0</v>
      </c>
      <c r="V63">
        <f>SUMIFS(SALES!$D:$D,SALES!$A:$A,$A63,SALES!$C:$C,V$1)</f>
        <v>0</v>
      </c>
      <c r="W63">
        <f>SUMIFS(SALES!$D:$D,SALES!$A:$A,$A63,SALES!$C:$C,W$1)</f>
        <v>0</v>
      </c>
      <c r="X63">
        <f>SUMIFS(SALES!$D:$D,SALES!$A:$A,$A63,SALES!$C:$C,X$1)</f>
        <v>0</v>
      </c>
      <c r="Y63">
        <f>SUMIFS(SALES!$D:$D,SALES!$A:$A,$A63,SALES!$C:$C,Y$1)</f>
        <v>0</v>
      </c>
      <c r="Z63">
        <f>SUMIFS(SALES!$D:$D,SALES!$A:$A,$A63,SALES!$C:$C,Z$1)</f>
        <v>0</v>
      </c>
      <c r="AA63">
        <f>SUMIFS(SALES!$D:$D,SALES!$A:$A,$A63,SALES!$C:$C,AA$1)</f>
        <v>0</v>
      </c>
      <c r="AB63">
        <f>SUMIFS(SALES!$D:$D,SALES!$A:$A,$A63,SALES!$C:$C,AB$1)</f>
        <v>0</v>
      </c>
      <c r="AC63">
        <f>SUMIFS(SALES!$D:$D,SALES!$A:$A,$A63,SALES!$C:$C,AC$1)</f>
        <v>0</v>
      </c>
      <c r="AD63">
        <f>SUMIFS(SALES!$D:$D,SALES!$A:$A,$A63,SALES!$C:$C,AD$1)</f>
        <v>0</v>
      </c>
      <c r="AE63">
        <f>SUMIFS(SALES!$D:$D,SALES!$A:$A,$A63,SALES!$C:$C,AE$1)</f>
        <v>0</v>
      </c>
      <c r="AF63">
        <f>SUMIFS(SALES!$D:$D,SALES!$A:$A,$A63,SALES!$C:$C,AF$1)</f>
        <v>0</v>
      </c>
      <c r="AG63">
        <f>SUMIFS(SALES!$D:$D,SALES!$A:$A,$A63,SALES!$C:$C,AG$1)</f>
        <v>0</v>
      </c>
      <c r="AH63">
        <f>SUMIFS(SALES!$D:$D,SALES!$A:$A,$A63,SALES!$C:$C,AH$1)</f>
        <v>0</v>
      </c>
      <c r="AI63">
        <f>SUMIFS(SALES!$D:$D,SALES!$A:$A,$A63,SALES!$C:$C,AI$1)</f>
        <v>0</v>
      </c>
      <c r="AJ63">
        <f>SUMIFS(SALES!$D:$D,SALES!$A:$A,$A63,SALES!$C:$C,AJ$1)</f>
        <v>0</v>
      </c>
      <c r="AK63">
        <f>SUMIFS(SALES!$D:$D,SALES!$A:$A,$A63,SALES!$C:$C,AK$1)</f>
        <v>0</v>
      </c>
      <c r="AL63">
        <f>SUMIFS(SALES!$D:$D,SALES!$A:$A,$A63,SALES!$C:$C,AL$1)</f>
        <v>0</v>
      </c>
      <c r="AM63">
        <f>SUMIFS(SALES!$D:$D,SALES!$A:$A,$A63,SALES!$C:$C,AM$1)</f>
        <v>0</v>
      </c>
      <c r="AN63">
        <f>SUMIFS(SALES!$D:$D,SALES!$A:$A,$A63,SALES!$C:$C,AN$1)</f>
        <v>0</v>
      </c>
      <c r="AO63">
        <f>SUMIFS(SALES!$D:$D,SALES!$A:$A,$A63,SALES!$C:$C,AO$1)</f>
        <v>0</v>
      </c>
      <c r="AP63">
        <f>SUMIFS(SALES!$D:$D,SALES!$A:$A,$A63,SALES!$C:$C,AP$1)</f>
        <v>0</v>
      </c>
      <c r="AQ63">
        <f>SUMIFS(SALES!$D:$D,SALES!$A:$A,$A63,SALES!$C:$C,AQ$1)</f>
        <v>0</v>
      </c>
      <c r="AR63">
        <f>SUMIFS(SALES!$D:$D,SALES!$A:$A,$A63,SALES!$C:$C,AR$1)</f>
        <v>0</v>
      </c>
      <c r="AS63">
        <f>SUMIFS(SALES!$D:$D,SALES!$A:$A,$A63,SALES!$C:$C,AS$1)</f>
        <v>0</v>
      </c>
      <c r="AT63">
        <f>SUMIFS(SALES!$D:$D,SALES!$A:$A,$A63,SALES!$C:$C,AT$1)</f>
        <v>0</v>
      </c>
      <c r="AU63">
        <f>SUMIFS(SALES!$D:$D,SALES!$A:$A,$A63,SALES!$C:$C,AU$1)</f>
        <v>0</v>
      </c>
      <c r="AV63">
        <f>SUMIFS(SALES!$D:$D,SALES!$A:$A,$A63,SALES!$C:$C,AV$1)</f>
        <v>0</v>
      </c>
      <c r="AW63">
        <f>SUMIFS(SALES!$D:$D,SALES!$A:$A,$A63,SALES!$C:$C,AW$1)</f>
        <v>0</v>
      </c>
      <c r="AX63">
        <f>SUMIFS(SALES!$D:$D,SALES!$A:$A,$A63,SALES!$C:$C,AX$1)</f>
        <v>0</v>
      </c>
      <c r="AY63">
        <f>SUMIFS(SALES!$D:$D,SALES!$A:$A,$A63,SALES!$C:$C,AY$1)</f>
        <v>0</v>
      </c>
      <c r="AZ63">
        <f>SUMIFS(SALES!$D:$D,SALES!$A:$A,$A63,SALES!$C:$C,AZ$1)</f>
        <v>0</v>
      </c>
      <c r="BA63">
        <f>SUMIFS(SALES!$D:$D,SALES!$A:$A,$A63,SALES!$C:$C,BA$1)</f>
        <v>0</v>
      </c>
      <c r="BB63">
        <f>SUMIFS(SALES!$D:$D,SALES!$A:$A,$A63,SALES!$C:$C,BB$1)</f>
        <v>0</v>
      </c>
      <c r="BC63">
        <f>SUMIFS(SALES!$D:$D,SALES!$A:$A,$A63,SALES!$C:$C,BC$1)</f>
        <v>0</v>
      </c>
      <c r="BD63">
        <f t="shared" si="0"/>
        <v>8</v>
      </c>
    </row>
    <row r="64" spans="1:56" x14ac:dyDescent="0.25">
      <c r="A64" t="s">
        <v>237</v>
      </c>
      <c r="B64" t="s">
        <v>229</v>
      </c>
      <c r="C64" t="s">
        <v>238</v>
      </c>
      <c r="D64">
        <f>SUMIFS(SALES!$D:$D,SALES!$A:$A,$A64,SALES!$C:$C,D$1)</f>
        <v>1</v>
      </c>
      <c r="E64">
        <f>SUMIFS(SALES!$D:$D,SALES!$A:$A,$A64,SALES!$C:$C,E$1)</f>
        <v>0</v>
      </c>
      <c r="F64">
        <f>SUMIFS(SALES!$D:$D,SALES!$A:$A,$A64,SALES!$C:$C,F$1)</f>
        <v>1</v>
      </c>
      <c r="G64">
        <f>SUMIFS(SALES!$D:$D,SALES!$A:$A,$A64,SALES!$C:$C,G$1)</f>
        <v>0</v>
      </c>
      <c r="H64">
        <f>SUMIFS(SALES!$D:$D,SALES!$A:$A,$A64,SALES!$C:$C,H$1)</f>
        <v>2</v>
      </c>
      <c r="I64">
        <f>SUMIFS(SALES!$D:$D,SALES!$A:$A,$A64,SALES!$C:$C,I$1)</f>
        <v>0</v>
      </c>
      <c r="J64">
        <f>SUMIFS(SALES!$D:$D,SALES!$A:$A,$A64,SALES!$C:$C,J$1)</f>
        <v>0</v>
      </c>
      <c r="K64">
        <f>SUMIFS(SALES!$D:$D,SALES!$A:$A,$A64,SALES!$C:$C,K$1)</f>
        <v>0</v>
      </c>
      <c r="L64">
        <f>SUMIFS(SALES!$D:$D,SALES!$A:$A,$A64,SALES!$C:$C,L$1)</f>
        <v>3</v>
      </c>
      <c r="M64">
        <f>SUMIFS(SALES!$D:$D,SALES!$A:$A,$A64,SALES!$C:$C,M$1)</f>
        <v>2</v>
      </c>
      <c r="N64">
        <f>SUMIFS(SALES!$D:$D,SALES!$A:$A,$A64,SALES!$C:$C,N$1)</f>
        <v>1</v>
      </c>
      <c r="O64">
        <f>SUMIFS(SALES!$D:$D,SALES!$A:$A,$A64,SALES!$C:$C,O$1)</f>
        <v>0</v>
      </c>
      <c r="P64">
        <f>SUMIFS(SALES!$D:$D,SALES!$A:$A,$A64,SALES!$C:$C,P$1)</f>
        <v>0</v>
      </c>
      <c r="Q64">
        <f>SUMIFS(SALES!$D:$D,SALES!$A:$A,$A64,SALES!$C:$C,Q$1)</f>
        <v>0</v>
      </c>
      <c r="R64">
        <f>SUMIFS(SALES!$D:$D,SALES!$A:$A,$A64,SALES!$C:$C,R$1)</f>
        <v>0</v>
      </c>
      <c r="S64">
        <f>SUMIFS(SALES!$D:$D,SALES!$A:$A,$A64,SALES!$C:$C,S$1)</f>
        <v>0</v>
      </c>
      <c r="T64">
        <f>SUMIFS(SALES!$D:$D,SALES!$A:$A,$A64,SALES!$C:$C,T$1)</f>
        <v>0</v>
      </c>
      <c r="U64">
        <f>SUMIFS(SALES!$D:$D,SALES!$A:$A,$A64,SALES!$C:$C,U$1)</f>
        <v>0</v>
      </c>
      <c r="V64">
        <f>SUMIFS(SALES!$D:$D,SALES!$A:$A,$A64,SALES!$C:$C,V$1)</f>
        <v>0</v>
      </c>
      <c r="W64">
        <f>SUMIFS(SALES!$D:$D,SALES!$A:$A,$A64,SALES!$C:$C,W$1)</f>
        <v>0</v>
      </c>
      <c r="X64">
        <f>SUMIFS(SALES!$D:$D,SALES!$A:$A,$A64,SALES!$C:$C,X$1)</f>
        <v>0</v>
      </c>
      <c r="Y64">
        <f>SUMIFS(SALES!$D:$D,SALES!$A:$A,$A64,SALES!$C:$C,Y$1)</f>
        <v>0</v>
      </c>
      <c r="Z64">
        <f>SUMIFS(SALES!$D:$D,SALES!$A:$A,$A64,SALES!$C:$C,Z$1)</f>
        <v>0</v>
      </c>
      <c r="AA64">
        <f>SUMIFS(SALES!$D:$D,SALES!$A:$A,$A64,SALES!$C:$C,AA$1)</f>
        <v>0</v>
      </c>
      <c r="AB64">
        <f>SUMIFS(SALES!$D:$D,SALES!$A:$A,$A64,SALES!$C:$C,AB$1)</f>
        <v>0</v>
      </c>
      <c r="AC64">
        <f>SUMIFS(SALES!$D:$D,SALES!$A:$A,$A64,SALES!$C:$C,AC$1)</f>
        <v>0</v>
      </c>
      <c r="AD64">
        <f>SUMIFS(SALES!$D:$D,SALES!$A:$A,$A64,SALES!$C:$C,AD$1)</f>
        <v>0</v>
      </c>
      <c r="AE64">
        <f>SUMIFS(SALES!$D:$D,SALES!$A:$A,$A64,SALES!$C:$C,AE$1)</f>
        <v>0</v>
      </c>
      <c r="AF64">
        <f>SUMIFS(SALES!$D:$D,SALES!$A:$A,$A64,SALES!$C:$C,AF$1)</f>
        <v>0</v>
      </c>
      <c r="AG64">
        <f>SUMIFS(SALES!$D:$D,SALES!$A:$A,$A64,SALES!$C:$C,AG$1)</f>
        <v>0</v>
      </c>
      <c r="AH64">
        <f>SUMIFS(SALES!$D:$D,SALES!$A:$A,$A64,SALES!$C:$C,AH$1)</f>
        <v>0</v>
      </c>
      <c r="AI64">
        <f>SUMIFS(SALES!$D:$D,SALES!$A:$A,$A64,SALES!$C:$C,AI$1)</f>
        <v>0</v>
      </c>
      <c r="AJ64">
        <f>SUMIFS(SALES!$D:$D,SALES!$A:$A,$A64,SALES!$C:$C,AJ$1)</f>
        <v>0</v>
      </c>
      <c r="AK64">
        <f>SUMIFS(SALES!$D:$D,SALES!$A:$A,$A64,SALES!$C:$C,AK$1)</f>
        <v>0</v>
      </c>
      <c r="AL64">
        <f>SUMIFS(SALES!$D:$D,SALES!$A:$A,$A64,SALES!$C:$C,AL$1)</f>
        <v>0</v>
      </c>
      <c r="AM64">
        <f>SUMIFS(SALES!$D:$D,SALES!$A:$A,$A64,SALES!$C:$C,AM$1)</f>
        <v>0</v>
      </c>
      <c r="AN64">
        <f>SUMIFS(SALES!$D:$D,SALES!$A:$A,$A64,SALES!$C:$C,AN$1)</f>
        <v>0</v>
      </c>
      <c r="AO64">
        <f>SUMIFS(SALES!$D:$D,SALES!$A:$A,$A64,SALES!$C:$C,AO$1)</f>
        <v>0</v>
      </c>
      <c r="AP64">
        <f>SUMIFS(SALES!$D:$D,SALES!$A:$A,$A64,SALES!$C:$C,AP$1)</f>
        <v>0</v>
      </c>
      <c r="AQ64">
        <f>SUMIFS(SALES!$D:$D,SALES!$A:$A,$A64,SALES!$C:$C,AQ$1)</f>
        <v>0</v>
      </c>
      <c r="AR64">
        <f>SUMIFS(SALES!$D:$D,SALES!$A:$A,$A64,SALES!$C:$C,AR$1)</f>
        <v>0</v>
      </c>
      <c r="AS64">
        <f>SUMIFS(SALES!$D:$D,SALES!$A:$A,$A64,SALES!$C:$C,AS$1)</f>
        <v>0</v>
      </c>
      <c r="AT64">
        <f>SUMIFS(SALES!$D:$D,SALES!$A:$A,$A64,SALES!$C:$C,AT$1)</f>
        <v>0</v>
      </c>
      <c r="AU64">
        <f>SUMIFS(SALES!$D:$D,SALES!$A:$A,$A64,SALES!$C:$C,AU$1)</f>
        <v>0</v>
      </c>
      <c r="AV64">
        <f>SUMIFS(SALES!$D:$D,SALES!$A:$A,$A64,SALES!$C:$C,AV$1)</f>
        <v>0</v>
      </c>
      <c r="AW64">
        <f>SUMIFS(SALES!$D:$D,SALES!$A:$A,$A64,SALES!$C:$C,AW$1)</f>
        <v>0</v>
      </c>
      <c r="AX64">
        <f>SUMIFS(SALES!$D:$D,SALES!$A:$A,$A64,SALES!$C:$C,AX$1)</f>
        <v>0</v>
      </c>
      <c r="AY64">
        <f>SUMIFS(SALES!$D:$D,SALES!$A:$A,$A64,SALES!$C:$C,AY$1)</f>
        <v>0</v>
      </c>
      <c r="AZ64">
        <f>SUMIFS(SALES!$D:$D,SALES!$A:$A,$A64,SALES!$C:$C,AZ$1)</f>
        <v>0</v>
      </c>
      <c r="BA64">
        <f>SUMIFS(SALES!$D:$D,SALES!$A:$A,$A64,SALES!$C:$C,BA$1)</f>
        <v>0</v>
      </c>
      <c r="BB64">
        <f>SUMIFS(SALES!$D:$D,SALES!$A:$A,$A64,SALES!$C:$C,BB$1)</f>
        <v>0</v>
      </c>
      <c r="BC64">
        <f>SUMIFS(SALES!$D:$D,SALES!$A:$A,$A64,SALES!$C:$C,BC$1)</f>
        <v>0</v>
      </c>
      <c r="BD64">
        <f t="shared" si="0"/>
        <v>10</v>
      </c>
    </row>
    <row r="65" spans="1:56" x14ac:dyDescent="0.25">
      <c r="A65" t="s">
        <v>254</v>
      </c>
      <c r="B65" t="s">
        <v>229</v>
      </c>
      <c r="C65" t="s">
        <v>255</v>
      </c>
      <c r="D65">
        <f>SUMIFS(SALES!$D:$D,SALES!$A:$A,$A65,SALES!$C:$C,D$1)</f>
        <v>0</v>
      </c>
      <c r="E65">
        <f>SUMIFS(SALES!$D:$D,SALES!$A:$A,$A65,SALES!$C:$C,E$1)</f>
        <v>1</v>
      </c>
      <c r="F65">
        <f>SUMIFS(SALES!$D:$D,SALES!$A:$A,$A65,SALES!$C:$C,F$1)</f>
        <v>2</v>
      </c>
      <c r="G65">
        <f>SUMIFS(SALES!$D:$D,SALES!$A:$A,$A65,SALES!$C:$C,G$1)</f>
        <v>0</v>
      </c>
      <c r="H65">
        <f>SUMIFS(SALES!$D:$D,SALES!$A:$A,$A65,SALES!$C:$C,H$1)</f>
        <v>0</v>
      </c>
      <c r="I65">
        <f>SUMIFS(SALES!$D:$D,SALES!$A:$A,$A65,SALES!$C:$C,I$1)</f>
        <v>2</v>
      </c>
      <c r="J65">
        <f>SUMIFS(SALES!$D:$D,SALES!$A:$A,$A65,SALES!$C:$C,J$1)</f>
        <v>1</v>
      </c>
      <c r="K65">
        <f>SUMIFS(SALES!$D:$D,SALES!$A:$A,$A65,SALES!$C:$C,K$1)</f>
        <v>1</v>
      </c>
      <c r="L65">
        <f>SUMIFS(SALES!$D:$D,SALES!$A:$A,$A65,SALES!$C:$C,L$1)</f>
        <v>3</v>
      </c>
      <c r="M65">
        <f>SUMIFS(SALES!$D:$D,SALES!$A:$A,$A65,SALES!$C:$C,M$1)</f>
        <v>0</v>
      </c>
      <c r="N65">
        <f>SUMIFS(SALES!$D:$D,SALES!$A:$A,$A65,SALES!$C:$C,N$1)</f>
        <v>4</v>
      </c>
      <c r="O65">
        <f>SUMIFS(SALES!$D:$D,SALES!$A:$A,$A65,SALES!$C:$C,O$1)</f>
        <v>0</v>
      </c>
      <c r="P65">
        <f>SUMIFS(SALES!$D:$D,SALES!$A:$A,$A65,SALES!$C:$C,P$1)</f>
        <v>0</v>
      </c>
      <c r="Q65">
        <f>SUMIFS(SALES!$D:$D,SALES!$A:$A,$A65,SALES!$C:$C,Q$1)</f>
        <v>0</v>
      </c>
      <c r="R65">
        <f>SUMIFS(SALES!$D:$D,SALES!$A:$A,$A65,SALES!$C:$C,R$1)</f>
        <v>0</v>
      </c>
      <c r="S65">
        <f>SUMIFS(SALES!$D:$D,SALES!$A:$A,$A65,SALES!$C:$C,S$1)</f>
        <v>0</v>
      </c>
      <c r="T65">
        <f>SUMIFS(SALES!$D:$D,SALES!$A:$A,$A65,SALES!$C:$C,T$1)</f>
        <v>0</v>
      </c>
      <c r="U65">
        <f>SUMIFS(SALES!$D:$D,SALES!$A:$A,$A65,SALES!$C:$C,U$1)</f>
        <v>0</v>
      </c>
      <c r="V65">
        <f>SUMIFS(SALES!$D:$D,SALES!$A:$A,$A65,SALES!$C:$C,V$1)</f>
        <v>0</v>
      </c>
      <c r="W65">
        <f>SUMIFS(SALES!$D:$D,SALES!$A:$A,$A65,SALES!$C:$C,W$1)</f>
        <v>0</v>
      </c>
      <c r="X65">
        <f>SUMIFS(SALES!$D:$D,SALES!$A:$A,$A65,SALES!$C:$C,X$1)</f>
        <v>0</v>
      </c>
      <c r="Y65">
        <f>SUMIFS(SALES!$D:$D,SALES!$A:$A,$A65,SALES!$C:$C,Y$1)</f>
        <v>0</v>
      </c>
      <c r="Z65">
        <f>SUMIFS(SALES!$D:$D,SALES!$A:$A,$A65,SALES!$C:$C,Z$1)</f>
        <v>0</v>
      </c>
      <c r="AA65">
        <f>SUMIFS(SALES!$D:$D,SALES!$A:$A,$A65,SALES!$C:$C,AA$1)</f>
        <v>0</v>
      </c>
      <c r="AB65">
        <f>SUMIFS(SALES!$D:$D,SALES!$A:$A,$A65,SALES!$C:$C,AB$1)</f>
        <v>0</v>
      </c>
      <c r="AC65">
        <f>SUMIFS(SALES!$D:$D,SALES!$A:$A,$A65,SALES!$C:$C,AC$1)</f>
        <v>0</v>
      </c>
      <c r="AD65">
        <f>SUMIFS(SALES!$D:$D,SALES!$A:$A,$A65,SALES!$C:$C,AD$1)</f>
        <v>0</v>
      </c>
      <c r="AE65">
        <f>SUMIFS(SALES!$D:$D,SALES!$A:$A,$A65,SALES!$C:$C,AE$1)</f>
        <v>0</v>
      </c>
      <c r="AF65">
        <f>SUMIFS(SALES!$D:$D,SALES!$A:$A,$A65,SALES!$C:$C,AF$1)</f>
        <v>0</v>
      </c>
      <c r="AG65">
        <f>SUMIFS(SALES!$D:$D,SALES!$A:$A,$A65,SALES!$C:$C,AG$1)</f>
        <v>0</v>
      </c>
      <c r="AH65">
        <f>SUMIFS(SALES!$D:$D,SALES!$A:$A,$A65,SALES!$C:$C,AH$1)</f>
        <v>0</v>
      </c>
      <c r="AI65">
        <f>SUMIFS(SALES!$D:$D,SALES!$A:$A,$A65,SALES!$C:$C,AI$1)</f>
        <v>0</v>
      </c>
      <c r="AJ65">
        <f>SUMIFS(SALES!$D:$D,SALES!$A:$A,$A65,SALES!$C:$C,AJ$1)</f>
        <v>0</v>
      </c>
      <c r="AK65">
        <f>SUMIFS(SALES!$D:$D,SALES!$A:$A,$A65,SALES!$C:$C,AK$1)</f>
        <v>0</v>
      </c>
      <c r="AL65">
        <f>SUMIFS(SALES!$D:$D,SALES!$A:$A,$A65,SALES!$C:$C,AL$1)</f>
        <v>0</v>
      </c>
      <c r="AM65">
        <f>SUMIFS(SALES!$D:$D,SALES!$A:$A,$A65,SALES!$C:$C,AM$1)</f>
        <v>0</v>
      </c>
      <c r="AN65">
        <f>SUMIFS(SALES!$D:$D,SALES!$A:$A,$A65,SALES!$C:$C,AN$1)</f>
        <v>0</v>
      </c>
      <c r="AO65">
        <f>SUMIFS(SALES!$D:$D,SALES!$A:$A,$A65,SALES!$C:$C,AO$1)</f>
        <v>0</v>
      </c>
      <c r="AP65">
        <f>SUMIFS(SALES!$D:$D,SALES!$A:$A,$A65,SALES!$C:$C,AP$1)</f>
        <v>0</v>
      </c>
      <c r="AQ65">
        <f>SUMIFS(SALES!$D:$D,SALES!$A:$A,$A65,SALES!$C:$C,AQ$1)</f>
        <v>0</v>
      </c>
      <c r="AR65">
        <f>SUMIFS(SALES!$D:$D,SALES!$A:$A,$A65,SALES!$C:$C,AR$1)</f>
        <v>0</v>
      </c>
      <c r="AS65">
        <f>SUMIFS(SALES!$D:$D,SALES!$A:$A,$A65,SALES!$C:$C,AS$1)</f>
        <v>0</v>
      </c>
      <c r="AT65">
        <f>SUMIFS(SALES!$D:$D,SALES!$A:$A,$A65,SALES!$C:$C,AT$1)</f>
        <v>0</v>
      </c>
      <c r="AU65">
        <f>SUMIFS(SALES!$D:$D,SALES!$A:$A,$A65,SALES!$C:$C,AU$1)</f>
        <v>0</v>
      </c>
      <c r="AV65">
        <f>SUMIFS(SALES!$D:$D,SALES!$A:$A,$A65,SALES!$C:$C,AV$1)</f>
        <v>0</v>
      </c>
      <c r="AW65">
        <f>SUMIFS(SALES!$D:$D,SALES!$A:$A,$A65,SALES!$C:$C,AW$1)</f>
        <v>0</v>
      </c>
      <c r="AX65">
        <f>SUMIFS(SALES!$D:$D,SALES!$A:$A,$A65,SALES!$C:$C,AX$1)</f>
        <v>0</v>
      </c>
      <c r="AY65">
        <f>SUMIFS(SALES!$D:$D,SALES!$A:$A,$A65,SALES!$C:$C,AY$1)</f>
        <v>0</v>
      </c>
      <c r="AZ65">
        <f>SUMIFS(SALES!$D:$D,SALES!$A:$A,$A65,SALES!$C:$C,AZ$1)</f>
        <v>0</v>
      </c>
      <c r="BA65">
        <f>SUMIFS(SALES!$D:$D,SALES!$A:$A,$A65,SALES!$C:$C,BA$1)</f>
        <v>0</v>
      </c>
      <c r="BB65">
        <f>SUMIFS(SALES!$D:$D,SALES!$A:$A,$A65,SALES!$C:$C,BB$1)</f>
        <v>0</v>
      </c>
      <c r="BC65">
        <f>SUMIFS(SALES!$D:$D,SALES!$A:$A,$A65,SALES!$C:$C,BC$1)</f>
        <v>0</v>
      </c>
      <c r="BD65">
        <f t="shared" si="0"/>
        <v>14</v>
      </c>
    </row>
    <row r="66" spans="1:56" x14ac:dyDescent="0.25">
      <c r="A66" t="s">
        <v>2844</v>
      </c>
      <c r="B66" t="s">
        <v>229</v>
      </c>
      <c r="C66" t="s">
        <v>2867</v>
      </c>
      <c r="D66">
        <f>SUMIFS(SALES!$D:$D,SALES!$A:$A,$A66,SALES!$C:$C,D$1)</f>
        <v>0</v>
      </c>
      <c r="E66">
        <f>SUMIFS(SALES!$D:$D,SALES!$A:$A,$A66,SALES!$C:$C,E$1)</f>
        <v>0</v>
      </c>
      <c r="F66">
        <f>SUMIFS(SALES!$D:$D,SALES!$A:$A,$A66,SALES!$C:$C,F$1)</f>
        <v>0</v>
      </c>
      <c r="G66">
        <f>SUMIFS(SALES!$D:$D,SALES!$A:$A,$A66,SALES!$C:$C,G$1)</f>
        <v>0</v>
      </c>
      <c r="H66">
        <f>SUMIFS(SALES!$D:$D,SALES!$A:$A,$A66,SALES!$C:$C,H$1)</f>
        <v>0</v>
      </c>
      <c r="I66">
        <f>SUMIFS(SALES!$D:$D,SALES!$A:$A,$A66,SALES!$C:$C,I$1)</f>
        <v>0</v>
      </c>
      <c r="J66">
        <f>SUMIFS(SALES!$D:$D,SALES!$A:$A,$A66,SALES!$C:$C,J$1)</f>
        <v>0</v>
      </c>
      <c r="K66">
        <f>SUMIFS(SALES!$D:$D,SALES!$A:$A,$A66,SALES!$C:$C,K$1)</f>
        <v>0</v>
      </c>
      <c r="L66">
        <f>SUMIFS(SALES!$D:$D,SALES!$A:$A,$A66,SALES!$C:$C,L$1)</f>
        <v>1</v>
      </c>
      <c r="M66">
        <f>SUMIFS(SALES!$D:$D,SALES!$A:$A,$A66,SALES!$C:$C,M$1)</f>
        <v>0</v>
      </c>
      <c r="N66">
        <f>SUMIFS(SALES!$D:$D,SALES!$A:$A,$A66,SALES!$C:$C,N$1)</f>
        <v>0</v>
      </c>
      <c r="O66">
        <f>SUMIFS(SALES!$D:$D,SALES!$A:$A,$A66,SALES!$C:$C,O$1)</f>
        <v>0</v>
      </c>
      <c r="P66">
        <f>SUMIFS(SALES!$D:$D,SALES!$A:$A,$A66,SALES!$C:$C,P$1)</f>
        <v>0</v>
      </c>
      <c r="Q66">
        <f>SUMIFS(SALES!$D:$D,SALES!$A:$A,$A66,SALES!$C:$C,Q$1)</f>
        <v>0</v>
      </c>
      <c r="R66">
        <f>SUMIFS(SALES!$D:$D,SALES!$A:$A,$A66,SALES!$C:$C,R$1)</f>
        <v>0</v>
      </c>
      <c r="S66">
        <f>SUMIFS(SALES!$D:$D,SALES!$A:$A,$A66,SALES!$C:$C,S$1)</f>
        <v>0</v>
      </c>
      <c r="T66">
        <f>SUMIFS(SALES!$D:$D,SALES!$A:$A,$A66,SALES!$C:$C,T$1)</f>
        <v>0</v>
      </c>
      <c r="U66">
        <f>SUMIFS(SALES!$D:$D,SALES!$A:$A,$A66,SALES!$C:$C,U$1)</f>
        <v>0</v>
      </c>
      <c r="V66">
        <f>SUMIFS(SALES!$D:$D,SALES!$A:$A,$A66,SALES!$C:$C,V$1)</f>
        <v>0</v>
      </c>
      <c r="W66">
        <f>SUMIFS(SALES!$D:$D,SALES!$A:$A,$A66,SALES!$C:$C,W$1)</f>
        <v>0</v>
      </c>
      <c r="X66">
        <f>SUMIFS(SALES!$D:$D,SALES!$A:$A,$A66,SALES!$C:$C,X$1)</f>
        <v>0</v>
      </c>
      <c r="Y66">
        <f>SUMIFS(SALES!$D:$D,SALES!$A:$A,$A66,SALES!$C:$C,Y$1)</f>
        <v>0</v>
      </c>
      <c r="Z66">
        <f>SUMIFS(SALES!$D:$D,SALES!$A:$A,$A66,SALES!$C:$C,Z$1)</f>
        <v>0</v>
      </c>
      <c r="AA66">
        <f>SUMIFS(SALES!$D:$D,SALES!$A:$A,$A66,SALES!$C:$C,AA$1)</f>
        <v>0</v>
      </c>
      <c r="AB66">
        <f>SUMIFS(SALES!$D:$D,SALES!$A:$A,$A66,SALES!$C:$C,AB$1)</f>
        <v>0</v>
      </c>
      <c r="AC66">
        <f>SUMIFS(SALES!$D:$D,SALES!$A:$A,$A66,SALES!$C:$C,AC$1)</f>
        <v>0</v>
      </c>
      <c r="AD66">
        <f>SUMIFS(SALES!$D:$D,SALES!$A:$A,$A66,SALES!$C:$C,AD$1)</f>
        <v>0</v>
      </c>
      <c r="AE66">
        <f>SUMIFS(SALES!$D:$D,SALES!$A:$A,$A66,SALES!$C:$C,AE$1)</f>
        <v>0</v>
      </c>
      <c r="AF66">
        <f>SUMIFS(SALES!$D:$D,SALES!$A:$A,$A66,SALES!$C:$C,AF$1)</f>
        <v>0</v>
      </c>
      <c r="AG66">
        <f>SUMIFS(SALES!$D:$D,SALES!$A:$A,$A66,SALES!$C:$C,AG$1)</f>
        <v>0</v>
      </c>
      <c r="AH66">
        <f>SUMIFS(SALES!$D:$D,SALES!$A:$A,$A66,SALES!$C:$C,AH$1)</f>
        <v>0</v>
      </c>
      <c r="AI66">
        <f>SUMIFS(SALES!$D:$D,SALES!$A:$A,$A66,SALES!$C:$C,AI$1)</f>
        <v>0</v>
      </c>
      <c r="AJ66">
        <f>SUMIFS(SALES!$D:$D,SALES!$A:$A,$A66,SALES!$C:$C,AJ$1)</f>
        <v>0</v>
      </c>
      <c r="AK66">
        <f>SUMIFS(SALES!$D:$D,SALES!$A:$A,$A66,SALES!$C:$C,AK$1)</f>
        <v>0</v>
      </c>
      <c r="AL66">
        <f>SUMIFS(SALES!$D:$D,SALES!$A:$A,$A66,SALES!$C:$C,AL$1)</f>
        <v>0</v>
      </c>
      <c r="AM66">
        <f>SUMIFS(SALES!$D:$D,SALES!$A:$A,$A66,SALES!$C:$C,AM$1)</f>
        <v>0</v>
      </c>
      <c r="AN66">
        <f>SUMIFS(SALES!$D:$D,SALES!$A:$A,$A66,SALES!$C:$C,AN$1)</f>
        <v>0</v>
      </c>
      <c r="AO66">
        <f>SUMIFS(SALES!$D:$D,SALES!$A:$A,$A66,SALES!$C:$C,AO$1)</f>
        <v>0</v>
      </c>
      <c r="AP66">
        <f>SUMIFS(SALES!$D:$D,SALES!$A:$A,$A66,SALES!$C:$C,AP$1)</f>
        <v>0</v>
      </c>
      <c r="AQ66">
        <f>SUMIFS(SALES!$D:$D,SALES!$A:$A,$A66,SALES!$C:$C,AQ$1)</f>
        <v>0</v>
      </c>
      <c r="AR66">
        <f>SUMIFS(SALES!$D:$D,SALES!$A:$A,$A66,SALES!$C:$C,AR$1)</f>
        <v>0</v>
      </c>
      <c r="AS66">
        <f>SUMIFS(SALES!$D:$D,SALES!$A:$A,$A66,SALES!$C:$C,AS$1)</f>
        <v>0</v>
      </c>
      <c r="AT66">
        <f>SUMIFS(SALES!$D:$D,SALES!$A:$A,$A66,SALES!$C:$C,AT$1)</f>
        <v>0</v>
      </c>
      <c r="AU66">
        <f>SUMIFS(SALES!$D:$D,SALES!$A:$A,$A66,SALES!$C:$C,AU$1)</f>
        <v>0</v>
      </c>
      <c r="AV66">
        <f>SUMIFS(SALES!$D:$D,SALES!$A:$A,$A66,SALES!$C:$C,AV$1)</f>
        <v>0</v>
      </c>
      <c r="AW66">
        <f>SUMIFS(SALES!$D:$D,SALES!$A:$A,$A66,SALES!$C:$C,AW$1)</f>
        <v>0</v>
      </c>
      <c r="AX66">
        <f>SUMIFS(SALES!$D:$D,SALES!$A:$A,$A66,SALES!$C:$C,AX$1)</f>
        <v>0</v>
      </c>
      <c r="AY66">
        <f>SUMIFS(SALES!$D:$D,SALES!$A:$A,$A66,SALES!$C:$C,AY$1)</f>
        <v>0</v>
      </c>
      <c r="AZ66">
        <f>SUMIFS(SALES!$D:$D,SALES!$A:$A,$A66,SALES!$C:$C,AZ$1)</f>
        <v>0</v>
      </c>
      <c r="BA66">
        <f>SUMIFS(SALES!$D:$D,SALES!$A:$A,$A66,SALES!$C:$C,BA$1)</f>
        <v>0</v>
      </c>
      <c r="BB66">
        <f>SUMIFS(SALES!$D:$D,SALES!$A:$A,$A66,SALES!$C:$C,BB$1)</f>
        <v>0</v>
      </c>
      <c r="BC66">
        <f>SUMIFS(SALES!$D:$D,SALES!$A:$A,$A66,SALES!$C:$C,BC$1)</f>
        <v>0</v>
      </c>
      <c r="BD66">
        <f t="shared" ref="BD66:BD129" si="1">SUM(D66:BC66)</f>
        <v>1</v>
      </c>
    </row>
    <row r="67" spans="1:56" x14ac:dyDescent="0.25">
      <c r="A67" t="s">
        <v>2837</v>
      </c>
      <c r="B67" t="s">
        <v>229</v>
      </c>
      <c r="C67" t="s">
        <v>251</v>
      </c>
      <c r="D67">
        <f>SUMIFS(SALES!$D:$D,SALES!$A:$A,$A67,SALES!$C:$C,D$1)</f>
        <v>2</v>
      </c>
      <c r="E67">
        <f>SUMIFS(SALES!$D:$D,SALES!$A:$A,$A67,SALES!$C:$C,E$1)</f>
        <v>2</v>
      </c>
      <c r="F67">
        <f>SUMIFS(SALES!$D:$D,SALES!$A:$A,$A67,SALES!$C:$C,F$1)</f>
        <v>2</v>
      </c>
      <c r="G67">
        <f>SUMIFS(SALES!$D:$D,SALES!$A:$A,$A67,SALES!$C:$C,G$1)</f>
        <v>1</v>
      </c>
      <c r="H67">
        <f>SUMIFS(SALES!$D:$D,SALES!$A:$A,$A67,SALES!$C:$C,H$1)</f>
        <v>1</v>
      </c>
      <c r="I67">
        <f>SUMIFS(SALES!$D:$D,SALES!$A:$A,$A67,SALES!$C:$C,I$1)</f>
        <v>0</v>
      </c>
      <c r="J67">
        <f>SUMIFS(SALES!$D:$D,SALES!$A:$A,$A67,SALES!$C:$C,J$1)</f>
        <v>2</v>
      </c>
      <c r="K67">
        <f>SUMIFS(SALES!$D:$D,SALES!$A:$A,$A67,SALES!$C:$C,K$1)</f>
        <v>1</v>
      </c>
      <c r="L67">
        <f>SUMIFS(SALES!$D:$D,SALES!$A:$A,$A67,SALES!$C:$C,L$1)</f>
        <v>1</v>
      </c>
      <c r="M67">
        <f>SUMIFS(SALES!$D:$D,SALES!$A:$A,$A67,SALES!$C:$C,M$1)</f>
        <v>1</v>
      </c>
      <c r="N67">
        <f>SUMIFS(SALES!$D:$D,SALES!$A:$A,$A67,SALES!$C:$C,N$1)</f>
        <v>0</v>
      </c>
      <c r="O67">
        <f>SUMIFS(SALES!$D:$D,SALES!$A:$A,$A67,SALES!$C:$C,O$1)</f>
        <v>0</v>
      </c>
      <c r="P67">
        <f>SUMIFS(SALES!$D:$D,SALES!$A:$A,$A67,SALES!$C:$C,P$1)</f>
        <v>0</v>
      </c>
      <c r="Q67">
        <f>SUMIFS(SALES!$D:$D,SALES!$A:$A,$A67,SALES!$C:$C,Q$1)</f>
        <v>0</v>
      </c>
      <c r="R67">
        <f>SUMIFS(SALES!$D:$D,SALES!$A:$A,$A67,SALES!$C:$C,R$1)</f>
        <v>0</v>
      </c>
      <c r="S67">
        <f>SUMIFS(SALES!$D:$D,SALES!$A:$A,$A67,SALES!$C:$C,S$1)</f>
        <v>0</v>
      </c>
      <c r="T67">
        <f>SUMIFS(SALES!$D:$D,SALES!$A:$A,$A67,SALES!$C:$C,T$1)</f>
        <v>0</v>
      </c>
      <c r="U67">
        <f>SUMIFS(SALES!$D:$D,SALES!$A:$A,$A67,SALES!$C:$C,U$1)</f>
        <v>0</v>
      </c>
      <c r="V67">
        <f>SUMIFS(SALES!$D:$D,SALES!$A:$A,$A67,SALES!$C:$C,V$1)</f>
        <v>0</v>
      </c>
      <c r="W67">
        <f>SUMIFS(SALES!$D:$D,SALES!$A:$A,$A67,SALES!$C:$C,W$1)</f>
        <v>0</v>
      </c>
      <c r="X67">
        <f>SUMIFS(SALES!$D:$D,SALES!$A:$A,$A67,SALES!$C:$C,X$1)</f>
        <v>0</v>
      </c>
      <c r="Y67">
        <f>SUMIFS(SALES!$D:$D,SALES!$A:$A,$A67,SALES!$C:$C,Y$1)</f>
        <v>0</v>
      </c>
      <c r="Z67">
        <f>SUMIFS(SALES!$D:$D,SALES!$A:$A,$A67,SALES!$C:$C,Z$1)</f>
        <v>0</v>
      </c>
      <c r="AA67">
        <f>SUMIFS(SALES!$D:$D,SALES!$A:$A,$A67,SALES!$C:$C,AA$1)</f>
        <v>0</v>
      </c>
      <c r="AB67">
        <f>SUMIFS(SALES!$D:$D,SALES!$A:$A,$A67,SALES!$C:$C,AB$1)</f>
        <v>0</v>
      </c>
      <c r="AC67">
        <f>SUMIFS(SALES!$D:$D,SALES!$A:$A,$A67,SALES!$C:$C,AC$1)</f>
        <v>0</v>
      </c>
      <c r="AD67">
        <f>SUMIFS(SALES!$D:$D,SALES!$A:$A,$A67,SALES!$C:$C,AD$1)</f>
        <v>0</v>
      </c>
      <c r="AE67">
        <f>SUMIFS(SALES!$D:$D,SALES!$A:$A,$A67,SALES!$C:$C,AE$1)</f>
        <v>0</v>
      </c>
      <c r="AF67">
        <f>SUMIFS(SALES!$D:$D,SALES!$A:$A,$A67,SALES!$C:$C,AF$1)</f>
        <v>0</v>
      </c>
      <c r="AG67">
        <f>SUMIFS(SALES!$D:$D,SALES!$A:$A,$A67,SALES!$C:$C,AG$1)</f>
        <v>0</v>
      </c>
      <c r="AH67">
        <f>SUMIFS(SALES!$D:$D,SALES!$A:$A,$A67,SALES!$C:$C,AH$1)</f>
        <v>0</v>
      </c>
      <c r="AI67">
        <f>SUMIFS(SALES!$D:$D,SALES!$A:$A,$A67,SALES!$C:$C,AI$1)</f>
        <v>0</v>
      </c>
      <c r="AJ67">
        <f>SUMIFS(SALES!$D:$D,SALES!$A:$A,$A67,SALES!$C:$C,AJ$1)</f>
        <v>0</v>
      </c>
      <c r="AK67">
        <f>SUMIFS(SALES!$D:$D,SALES!$A:$A,$A67,SALES!$C:$C,AK$1)</f>
        <v>0</v>
      </c>
      <c r="AL67">
        <f>SUMIFS(SALES!$D:$D,SALES!$A:$A,$A67,SALES!$C:$C,AL$1)</f>
        <v>0</v>
      </c>
      <c r="AM67">
        <f>SUMIFS(SALES!$D:$D,SALES!$A:$A,$A67,SALES!$C:$C,AM$1)</f>
        <v>0</v>
      </c>
      <c r="AN67">
        <f>SUMIFS(SALES!$D:$D,SALES!$A:$A,$A67,SALES!$C:$C,AN$1)</f>
        <v>0</v>
      </c>
      <c r="AO67">
        <f>SUMIFS(SALES!$D:$D,SALES!$A:$A,$A67,SALES!$C:$C,AO$1)</f>
        <v>0</v>
      </c>
      <c r="AP67">
        <f>SUMIFS(SALES!$D:$D,SALES!$A:$A,$A67,SALES!$C:$C,AP$1)</f>
        <v>0</v>
      </c>
      <c r="AQ67">
        <f>SUMIFS(SALES!$D:$D,SALES!$A:$A,$A67,SALES!$C:$C,AQ$1)</f>
        <v>0</v>
      </c>
      <c r="AR67">
        <f>SUMIFS(SALES!$D:$D,SALES!$A:$A,$A67,SALES!$C:$C,AR$1)</f>
        <v>0</v>
      </c>
      <c r="AS67">
        <f>SUMIFS(SALES!$D:$D,SALES!$A:$A,$A67,SALES!$C:$C,AS$1)</f>
        <v>0</v>
      </c>
      <c r="AT67">
        <f>SUMIFS(SALES!$D:$D,SALES!$A:$A,$A67,SALES!$C:$C,AT$1)</f>
        <v>0</v>
      </c>
      <c r="AU67">
        <f>SUMIFS(SALES!$D:$D,SALES!$A:$A,$A67,SALES!$C:$C,AU$1)</f>
        <v>0</v>
      </c>
      <c r="AV67">
        <f>SUMIFS(SALES!$D:$D,SALES!$A:$A,$A67,SALES!$C:$C,AV$1)</f>
        <v>0</v>
      </c>
      <c r="AW67">
        <f>SUMIFS(SALES!$D:$D,SALES!$A:$A,$A67,SALES!$C:$C,AW$1)</f>
        <v>0</v>
      </c>
      <c r="AX67">
        <f>SUMIFS(SALES!$D:$D,SALES!$A:$A,$A67,SALES!$C:$C,AX$1)</f>
        <v>0</v>
      </c>
      <c r="AY67">
        <f>SUMIFS(SALES!$D:$D,SALES!$A:$A,$A67,SALES!$C:$C,AY$1)</f>
        <v>0</v>
      </c>
      <c r="AZ67">
        <f>SUMIFS(SALES!$D:$D,SALES!$A:$A,$A67,SALES!$C:$C,AZ$1)</f>
        <v>0</v>
      </c>
      <c r="BA67">
        <f>SUMIFS(SALES!$D:$D,SALES!$A:$A,$A67,SALES!$C:$C,BA$1)</f>
        <v>0</v>
      </c>
      <c r="BB67">
        <f>SUMIFS(SALES!$D:$D,SALES!$A:$A,$A67,SALES!$C:$C,BB$1)</f>
        <v>0</v>
      </c>
      <c r="BC67">
        <f>SUMIFS(SALES!$D:$D,SALES!$A:$A,$A67,SALES!$C:$C,BC$1)</f>
        <v>0</v>
      </c>
      <c r="BD67">
        <f t="shared" si="1"/>
        <v>13</v>
      </c>
    </row>
    <row r="68" spans="1:56" x14ac:dyDescent="0.25">
      <c r="A68" t="s">
        <v>2839</v>
      </c>
      <c r="B68" t="s">
        <v>229</v>
      </c>
      <c r="C68" t="s">
        <v>243</v>
      </c>
      <c r="D68">
        <f>SUMIFS(SALES!$D:$D,SALES!$A:$A,$A68,SALES!$C:$C,D$1)</f>
        <v>1</v>
      </c>
      <c r="E68">
        <f>SUMIFS(SALES!$D:$D,SALES!$A:$A,$A68,SALES!$C:$C,E$1)</f>
        <v>0</v>
      </c>
      <c r="F68">
        <f>SUMIFS(SALES!$D:$D,SALES!$A:$A,$A68,SALES!$C:$C,F$1)</f>
        <v>1</v>
      </c>
      <c r="G68">
        <f>SUMIFS(SALES!$D:$D,SALES!$A:$A,$A68,SALES!$C:$C,G$1)</f>
        <v>2</v>
      </c>
      <c r="H68">
        <f>SUMIFS(SALES!$D:$D,SALES!$A:$A,$A68,SALES!$C:$C,H$1)</f>
        <v>2</v>
      </c>
      <c r="I68">
        <f>SUMIFS(SALES!$D:$D,SALES!$A:$A,$A68,SALES!$C:$C,I$1)</f>
        <v>0</v>
      </c>
      <c r="J68">
        <f>SUMIFS(SALES!$D:$D,SALES!$A:$A,$A68,SALES!$C:$C,J$1)</f>
        <v>0</v>
      </c>
      <c r="K68">
        <f>SUMIFS(SALES!$D:$D,SALES!$A:$A,$A68,SALES!$C:$C,K$1)</f>
        <v>1</v>
      </c>
      <c r="L68">
        <f>SUMIFS(SALES!$D:$D,SALES!$A:$A,$A68,SALES!$C:$C,L$1)</f>
        <v>2</v>
      </c>
      <c r="M68">
        <f>SUMIFS(SALES!$D:$D,SALES!$A:$A,$A68,SALES!$C:$C,M$1)</f>
        <v>0</v>
      </c>
      <c r="N68">
        <f>SUMIFS(SALES!$D:$D,SALES!$A:$A,$A68,SALES!$C:$C,N$1)</f>
        <v>1</v>
      </c>
      <c r="O68">
        <f>SUMIFS(SALES!$D:$D,SALES!$A:$A,$A68,SALES!$C:$C,O$1)</f>
        <v>0</v>
      </c>
      <c r="P68">
        <f>SUMIFS(SALES!$D:$D,SALES!$A:$A,$A68,SALES!$C:$C,P$1)</f>
        <v>0</v>
      </c>
      <c r="Q68">
        <f>SUMIFS(SALES!$D:$D,SALES!$A:$A,$A68,SALES!$C:$C,Q$1)</f>
        <v>0</v>
      </c>
      <c r="R68">
        <f>SUMIFS(SALES!$D:$D,SALES!$A:$A,$A68,SALES!$C:$C,R$1)</f>
        <v>0</v>
      </c>
      <c r="S68">
        <f>SUMIFS(SALES!$D:$D,SALES!$A:$A,$A68,SALES!$C:$C,S$1)</f>
        <v>0</v>
      </c>
      <c r="T68">
        <f>SUMIFS(SALES!$D:$D,SALES!$A:$A,$A68,SALES!$C:$C,T$1)</f>
        <v>0</v>
      </c>
      <c r="U68">
        <f>SUMIFS(SALES!$D:$D,SALES!$A:$A,$A68,SALES!$C:$C,U$1)</f>
        <v>0</v>
      </c>
      <c r="V68">
        <f>SUMIFS(SALES!$D:$D,SALES!$A:$A,$A68,SALES!$C:$C,V$1)</f>
        <v>0</v>
      </c>
      <c r="W68">
        <f>SUMIFS(SALES!$D:$D,SALES!$A:$A,$A68,SALES!$C:$C,W$1)</f>
        <v>0</v>
      </c>
      <c r="X68">
        <f>SUMIFS(SALES!$D:$D,SALES!$A:$A,$A68,SALES!$C:$C,X$1)</f>
        <v>0</v>
      </c>
      <c r="Y68">
        <f>SUMIFS(SALES!$D:$D,SALES!$A:$A,$A68,SALES!$C:$C,Y$1)</f>
        <v>0</v>
      </c>
      <c r="Z68">
        <f>SUMIFS(SALES!$D:$D,SALES!$A:$A,$A68,SALES!$C:$C,Z$1)</f>
        <v>0</v>
      </c>
      <c r="AA68">
        <f>SUMIFS(SALES!$D:$D,SALES!$A:$A,$A68,SALES!$C:$C,AA$1)</f>
        <v>0</v>
      </c>
      <c r="AB68">
        <f>SUMIFS(SALES!$D:$D,SALES!$A:$A,$A68,SALES!$C:$C,AB$1)</f>
        <v>0</v>
      </c>
      <c r="AC68">
        <f>SUMIFS(SALES!$D:$D,SALES!$A:$A,$A68,SALES!$C:$C,AC$1)</f>
        <v>0</v>
      </c>
      <c r="AD68">
        <f>SUMIFS(SALES!$D:$D,SALES!$A:$A,$A68,SALES!$C:$C,AD$1)</f>
        <v>0</v>
      </c>
      <c r="AE68">
        <f>SUMIFS(SALES!$D:$D,SALES!$A:$A,$A68,SALES!$C:$C,AE$1)</f>
        <v>0</v>
      </c>
      <c r="AF68">
        <f>SUMIFS(SALES!$D:$D,SALES!$A:$A,$A68,SALES!$C:$C,AF$1)</f>
        <v>0</v>
      </c>
      <c r="AG68">
        <f>SUMIFS(SALES!$D:$D,SALES!$A:$A,$A68,SALES!$C:$C,AG$1)</f>
        <v>0</v>
      </c>
      <c r="AH68">
        <f>SUMIFS(SALES!$D:$D,SALES!$A:$A,$A68,SALES!$C:$C,AH$1)</f>
        <v>0</v>
      </c>
      <c r="AI68">
        <f>SUMIFS(SALES!$D:$D,SALES!$A:$A,$A68,SALES!$C:$C,AI$1)</f>
        <v>0</v>
      </c>
      <c r="AJ68">
        <f>SUMIFS(SALES!$D:$D,SALES!$A:$A,$A68,SALES!$C:$C,AJ$1)</f>
        <v>0</v>
      </c>
      <c r="AK68">
        <f>SUMIFS(SALES!$D:$D,SALES!$A:$A,$A68,SALES!$C:$C,AK$1)</f>
        <v>0</v>
      </c>
      <c r="AL68">
        <f>SUMIFS(SALES!$D:$D,SALES!$A:$A,$A68,SALES!$C:$C,AL$1)</f>
        <v>0</v>
      </c>
      <c r="AM68">
        <f>SUMIFS(SALES!$D:$D,SALES!$A:$A,$A68,SALES!$C:$C,AM$1)</f>
        <v>0</v>
      </c>
      <c r="AN68">
        <f>SUMIFS(SALES!$D:$D,SALES!$A:$A,$A68,SALES!$C:$C,AN$1)</f>
        <v>0</v>
      </c>
      <c r="AO68">
        <f>SUMIFS(SALES!$D:$D,SALES!$A:$A,$A68,SALES!$C:$C,AO$1)</f>
        <v>0</v>
      </c>
      <c r="AP68">
        <f>SUMIFS(SALES!$D:$D,SALES!$A:$A,$A68,SALES!$C:$C,AP$1)</f>
        <v>0</v>
      </c>
      <c r="AQ68">
        <f>SUMIFS(SALES!$D:$D,SALES!$A:$A,$A68,SALES!$C:$C,AQ$1)</f>
        <v>0</v>
      </c>
      <c r="AR68">
        <f>SUMIFS(SALES!$D:$D,SALES!$A:$A,$A68,SALES!$C:$C,AR$1)</f>
        <v>0</v>
      </c>
      <c r="AS68">
        <f>SUMIFS(SALES!$D:$D,SALES!$A:$A,$A68,SALES!$C:$C,AS$1)</f>
        <v>0</v>
      </c>
      <c r="AT68">
        <f>SUMIFS(SALES!$D:$D,SALES!$A:$A,$A68,SALES!$C:$C,AT$1)</f>
        <v>0</v>
      </c>
      <c r="AU68">
        <f>SUMIFS(SALES!$D:$D,SALES!$A:$A,$A68,SALES!$C:$C,AU$1)</f>
        <v>0</v>
      </c>
      <c r="AV68">
        <f>SUMIFS(SALES!$D:$D,SALES!$A:$A,$A68,SALES!$C:$C,AV$1)</f>
        <v>0</v>
      </c>
      <c r="AW68">
        <f>SUMIFS(SALES!$D:$D,SALES!$A:$A,$A68,SALES!$C:$C,AW$1)</f>
        <v>0</v>
      </c>
      <c r="AX68">
        <f>SUMIFS(SALES!$D:$D,SALES!$A:$A,$A68,SALES!$C:$C,AX$1)</f>
        <v>0</v>
      </c>
      <c r="AY68">
        <f>SUMIFS(SALES!$D:$D,SALES!$A:$A,$A68,SALES!$C:$C,AY$1)</f>
        <v>0</v>
      </c>
      <c r="AZ68">
        <f>SUMIFS(SALES!$D:$D,SALES!$A:$A,$A68,SALES!$C:$C,AZ$1)</f>
        <v>0</v>
      </c>
      <c r="BA68">
        <f>SUMIFS(SALES!$D:$D,SALES!$A:$A,$A68,SALES!$C:$C,BA$1)</f>
        <v>0</v>
      </c>
      <c r="BB68">
        <f>SUMIFS(SALES!$D:$D,SALES!$A:$A,$A68,SALES!$C:$C,BB$1)</f>
        <v>0</v>
      </c>
      <c r="BC68">
        <f>SUMIFS(SALES!$D:$D,SALES!$A:$A,$A68,SALES!$C:$C,BC$1)</f>
        <v>0</v>
      </c>
      <c r="BD68">
        <f t="shared" si="1"/>
        <v>10</v>
      </c>
    </row>
    <row r="69" spans="1:56" x14ac:dyDescent="0.25">
      <c r="A69" t="s">
        <v>246</v>
      </c>
      <c r="B69" t="s">
        <v>242</v>
      </c>
      <c r="C69" t="s">
        <v>247</v>
      </c>
      <c r="D69">
        <f>SUMIFS(SALES!$D:$D,SALES!$A:$A,$A69,SALES!$C:$C,D$1)</f>
        <v>0</v>
      </c>
      <c r="E69">
        <f>SUMIFS(SALES!$D:$D,SALES!$A:$A,$A69,SALES!$C:$C,E$1)</f>
        <v>0</v>
      </c>
      <c r="F69">
        <f>SUMIFS(SALES!$D:$D,SALES!$A:$A,$A69,SALES!$C:$C,F$1)</f>
        <v>0</v>
      </c>
      <c r="G69">
        <f>SUMIFS(SALES!$D:$D,SALES!$A:$A,$A69,SALES!$C:$C,G$1)</f>
        <v>0</v>
      </c>
      <c r="H69">
        <f>SUMIFS(SALES!$D:$D,SALES!$A:$A,$A69,SALES!$C:$C,H$1)</f>
        <v>0</v>
      </c>
      <c r="I69">
        <f>SUMIFS(SALES!$D:$D,SALES!$A:$A,$A69,SALES!$C:$C,I$1)</f>
        <v>0</v>
      </c>
      <c r="J69">
        <f>SUMIFS(SALES!$D:$D,SALES!$A:$A,$A69,SALES!$C:$C,J$1)</f>
        <v>0</v>
      </c>
      <c r="K69">
        <f>SUMIFS(SALES!$D:$D,SALES!$A:$A,$A69,SALES!$C:$C,K$1)</f>
        <v>0</v>
      </c>
      <c r="L69">
        <f>SUMIFS(SALES!$D:$D,SALES!$A:$A,$A69,SALES!$C:$C,L$1)</f>
        <v>0</v>
      </c>
      <c r="M69">
        <f>SUMIFS(SALES!$D:$D,SALES!$A:$A,$A69,SALES!$C:$C,M$1)</f>
        <v>0</v>
      </c>
      <c r="N69">
        <f>SUMIFS(SALES!$D:$D,SALES!$A:$A,$A69,SALES!$C:$C,N$1)</f>
        <v>0</v>
      </c>
      <c r="O69">
        <f>SUMIFS(SALES!$D:$D,SALES!$A:$A,$A69,SALES!$C:$C,O$1)</f>
        <v>0</v>
      </c>
      <c r="P69">
        <f>SUMIFS(SALES!$D:$D,SALES!$A:$A,$A69,SALES!$C:$C,P$1)</f>
        <v>0</v>
      </c>
      <c r="Q69">
        <f>SUMIFS(SALES!$D:$D,SALES!$A:$A,$A69,SALES!$C:$C,Q$1)</f>
        <v>0</v>
      </c>
      <c r="R69">
        <f>SUMIFS(SALES!$D:$D,SALES!$A:$A,$A69,SALES!$C:$C,R$1)</f>
        <v>0</v>
      </c>
      <c r="S69">
        <f>SUMIFS(SALES!$D:$D,SALES!$A:$A,$A69,SALES!$C:$C,S$1)</f>
        <v>0</v>
      </c>
      <c r="T69">
        <f>SUMIFS(SALES!$D:$D,SALES!$A:$A,$A69,SALES!$C:$C,T$1)</f>
        <v>0</v>
      </c>
      <c r="U69">
        <f>SUMIFS(SALES!$D:$D,SALES!$A:$A,$A69,SALES!$C:$C,U$1)</f>
        <v>0</v>
      </c>
      <c r="V69">
        <f>SUMIFS(SALES!$D:$D,SALES!$A:$A,$A69,SALES!$C:$C,V$1)</f>
        <v>0</v>
      </c>
      <c r="W69">
        <f>SUMIFS(SALES!$D:$D,SALES!$A:$A,$A69,SALES!$C:$C,W$1)</f>
        <v>0</v>
      </c>
      <c r="X69">
        <f>SUMIFS(SALES!$D:$D,SALES!$A:$A,$A69,SALES!$C:$C,X$1)</f>
        <v>0</v>
      </c>
      <c r="Y69">
        <f>SUMIFS(SALES!$D:$D,SALES!$A:$A,$A69,SALES!$C:$C,Y$1)</f>
        <v>0</v>
      </c>
      <c r="Z69">
        <f>SUMIFS(SALES!$D:$D,SALES!$A:$A,$A69,SALES!$C:$C,Z$1)</f>
        <v>0</v>
      </c>
      <c r="AA69">
        <f>SUMIFS(SALES!$D:$D,SALES!$A:$A,$A69,SALES!$C:$C,AA$1)</f>
        <v>0</v>
      </c>
      <c r="AB69">
        <f>SUMIFS(SALES!$D:$D,SALES!$A:$A,$A69,SALES!$C:$C,AB$1)</f>
        <v>0</v>
      </c>
      <c r="AC69">
        <f>SUMIFS(SALES!$D:$D,SALES!$A:$A,$A69,SALES!$C:$C,AC$1)</f>
        <v>0</v>
      </c>
      <c r="AD69">
        <f>SUMIFS(SALES!$D:$D,SALES!$A:$A,$A69,SALES!$C:$C,AD$1)</f>
        <v>0</v>
      </c>
      <c r="AE69">
        <f>SUMIFS(SALES!$D:$D,SALES!$A:$A,$A69,SALES!$C:$C,AE$1)</f>
        <v>0</v>
      </c>
      <c r="AF69">
        <f>SUMIFS(SALES!$D:$D,SALES!$A:$A,$A69,SALES!$C:$C,AF$1)</f>
        <v>0</v>
      </c>
      <c r="AG69">
        <f>SUMIFS(SALES!$D:$D,SALES!$A:$A,$A69,SALES!$C:$C,AG$1)</f>
        <v>0</v>
      </c>
      <c r="AH69">
        <f>SUMIFS(SALES!$D:$D,SALES!$A:$A,$A69,SALES!$C:$C,AH$1)</f>
        <v>0</v>
      </c>
      <c r="AI69">
        <f>SUMIFS(SALES!$D:$D,SALES!$A:$A,$A69,SALES!$C:$C,AI$1)</f>
        <v>0</v>
      </c>
      <c r="AJ69">
        <f>SUMIFS(SALES!$D:$D,SALES!$A:$A,$A69,SALES!$C:$C,AJ$1)</f>
        <v>0</v>
      </c>
      <c r="AK69">
        <f>SUMIFS(SALES!$D:$D,SALES!$A:$A,$A69,SALES!$C:$C,AK$1)</f>
        <v>0</v>
      </c>
      <c r="AL69">
        <f>SUMIFS(SALES!$D:$D,SALES!$A:$A,$A69,SALES!$C:$C,AL$1)</f>
        <v>0</v>
      </c>
      <c r="AM69">
        <f>SUMIFS(SALES!$D:$D,SALES!$A:$A,$A69,SALES!$C:$C,AM$1)</f>
        <v>0</v>
      </c>
      <c r="AN69">
        <f>SUMIFS(SALES!$D:$D,SALES!$A:$A,$A69,SALES!$C:$C,AN$1)</f>
        <v>0</v>
      </c>
      <c r="AO69">
        <f>SUMIFS(SALES!$D:$D,SALES!$A:$A,$A69,SALES!$C:$C,AO$1)</f>
        <v>0</v>
      </c>
      <c r="AP69">
        <f>SUMIFS(SALES!$D:$D,SALES!$A:$A,$A69,SALES!$C:$C,AP$1)</f>
        <v>0</v>
      </c>
      <c r="AQ69">
        <f>SUMIFS(SALES!$D:$D,SALES!$A:$A,$A69,SALES!$C:$C,AQ$1)</f>
        <v>0</v>
      </c>
      <c r="AR69">
        <f>SUMIFS(SALES!$D:$D,SALES!$A:$A,$A69,SALES!$C:$C,AR$1)</f>
        <v>0</v>
      </c>
      <c r="AS69">
        <f>SUMIFS(SALES!$D:$D,SALES!$A:$A,$A69,SALES!$C:$C,AS$1)</f>
        <v>0</v>
      </c>
      <c r="AT69">
        <f>SUMIFS(SALES!$D:$D,SALES!$A:$A,$A69,SALES!$C:$C,AT$1)</f>
        <v>0</v>
      </c>
      <c r="AU69">
        <f>SUMIFS(SALES!$D:$D,SALES!$A:$A,$A69,SALES!$C:$C,AU$1)</f>
        <v>0</v>
      </c>
      <c r="AV69">
        <f>SUMIFS(SALES!$D:$D,SALES!$A:$A,$A69,SALES!$C:$C,AV$1)</f>
        <v>0</v>
      </c>
      <c r="AW69">
        <f>SUMIFS(SALES!$D:$D,SALES!$A:$A,$A69,SALES!$C:$C,AW$1)</f>
        <v>0</v>
      </c>
      <c r="AX69">
        <f>SUMIFS(SALES!$D:$D,SALES!$A:$A,$A69,SALES!$C:$C,AX$1)</f>
        <v>0</v>
      </c>
      <c r="AY69">
        <f>SUMIFS(SALES!$D:$D,SALES!$A:$A,$A69,SALES!$C:$C,AY$1)</f>
        <v>0</v>
      </c>
      <c r="AZ69">
        <f>SUMIFS(SALES!$D:$D,SALES!$A:$A,$A69,SALES!$C:$C,AZ$1)</f>
        <v>0</v>
      </c>
      <c r="BA69">
        <f>SUMIFS(SALES!$D:$D,SALES!$A:$A,$A69,SALES!$C:$C,BA$1)</f>
        <v>0</v>
      </c>
      <c r="BB69">
        <f>SUMIFS(SALES!$D:$D,SALES!$A:$A,$A69,SALES!$C:$C,BB$1)</f>
        <v>0</v>
      </c>
      <c r="BC69">
        <f>SUMIFS(SALES!$D:$D,SALES!$A:$A,$A69,SALES!$C:$C,BC$1)</f>
        <v>0</v>
      </c>
      <c r="BD69">
        <f t="shared" si="1"/>
        <v>0</v>
      </c>
    </row>
    <row r="70" spans="1:56" x14ac:dyDescent="0.25">
      <c r="A70" t="s">
        <v>241</v>
      </c>
      <c r="B70" t="s">
        <v>242</v>
      </c>
      <c r="C70" t="s">
        <v>243</v>
      </c>
      <c r="D70">
        <f>SUMIFS(SALES!$D:$D,SALES!$A:$A,$A70,SALES!$C:$C,D$1)</f>
        <v>1</v>
      </c>
      <c r="E70">
        <f>SUMIFS(SALES!$D:$D,SALES!$A:$A,$A70,SALES!$C:$C,E$1)</f>
        <v>0</v>
      </c>
      <c r="F70">
        <f>SUMIFS(SALES!$D:$D,SALES!$A:$A,$A70,SALES!$C:$C,F$1)</f>
        <v>0</v>
      </c>
      <c r="G70">
        <f>SUMIFS(SALES!$D:$D,SALES!$A:$A,$A70,SALES!$C:$C,G$1)</f>
        <v>0</v>
      </c>
      <c r="H70">
        <f>SUMIFS(SALES!$D:$D,SALES!$A:$A,$A70,SALES!$C:$C,H$1)</f>
        <v>0</v>
      </c>
      <c r="I70">
        <f>SUMIFS(SALES!$D:$D,SALES!$A:$A,$A70,SALES!$C:$C,I$1)</f>
        <v>0</v>
      </c>
      <c r="J70">
        <f>SUMIFS(SALES!$D:$D,SALES!$A:$A,$A70,SALES!$C:$C,J$1)</f>
        <v>0</v>
      </c>
      <c r="K70">
        <f>SUMIFS(SALES!$D:$D,SALES!$A:$A,$A70,SALES!$C:$C,K$1)</f>
        <v>0</v>
      </c>
      <c r="L70">
        <f>SUMIFS(SALES!$D:$D,SALES!$A:$A,$A70,SALES!$C:$C,L$1)</f>
        <v>0</v>
      </c>
      <c r="M70">
        <f>SUMIFS(SALES!$D:$D,SALES!$A:$A,$A70,SALES!$C:$C,M$1)</f>
        <v>0</v>
      </c>
      <c r="N70">
        <f>SUMIFS(SALES!$D:$D,SALES!$A:$A,$A70,SALES!$C:$C,N$1)</f>
        <v>0</v>
      </c>
      <c r="O70">
        <f>SUMIFS(SALES!$D:$D,SALES!$A:$A,$A70,SALES!$C:$C,O$1)</f>
        <v>0</v>
      </c>
      <c r="P70">
        <f>SUMIFS(SALES!$D:$D,SALES!$A:$A,$A70,SALES!$C:$C,P$1)</f>
        <v>0</v>
      </c>
      <c r="Q70">
        <f>SUMIFS(SALES!$D:$D,SALES!$A:$A,$A70,SALES!$C:$C,Q$1)</f>
        <v>0</v>
      </c>
      <c r="R70">
        <f>SUMIFS(SALES!$D:$D,SALES!$A:$A,$A70,SALES!$C:$C,R$1)</f>
        <v>0</v>
      </c>
      <c r="S70">
        <f>SUMIFS(SALES!$D:$D,SALES!$A:$A,$A70,SALES!$C:$C,S$1)</f>
        <v>0</v>
      </c>
      <c r="T70">
        <f>SUMIFS(SALES!$D:$D,SALES!$A:$A,$A70,SALES!$C:$C,T$1)</f>
        <v>0</v>
      </c>
      <c r="U70">
        <f>SUMIFS(SALES!$D:$D,SALES!$A:$A,$A70,SALES!$C:$C,U$1)</f>
        <v>0</v>
      </c>
      <c r="V70">
        <f>SUMIFS(SALES!$D:$D,SALES!$A:$A,$A70,SALES!$C:$C,V$1)</f>
        <v>0</v>
      </c>
      <c r="W70">
        <f>SUMIFS(SALES!$D:$D,SALES!$A:$A,$A70,SALES!$C:$C,W$1)</f>
        <v>0</v>
      </c>
      <c r="X70">
        <f>SUMIFS(SALES!$D:$D,SALES!$A:$A,$A70,SALES!$C:$C,X$1)</f>
        <v>0</v>
      </c>
      <c r="Y70">
        <f>SUMIFS(SALES!$D:$D,SALES!$A:$A,$A70,SALES!$C:$C,Y$1)</f>
        <v>0</v>
      </c>
      <c r="Z70">
        <f>SUMIFS(SALES!$D:$D,SALES!$A:$A,$A70,SALES!$C:$C,Z$1)</f>
        <v>0</v>
      </c>
      <c r="AA70">
        <f>SUMIFS(SALES!$D:$D,SALES!$A:$A,$A70,SALES!$C:$C,AA$1)</f>
        <v>0</v>
      </c>
      <c r="AB70">
        <f>SUMIFS(SALES!$D:$D,SALES!$A:$A,$A70,SALES!$C:$C,AB$1)</f>
        <v>0</v>
      </c>
      <c r="AC70">
        <f>SUMIFS(SALES!$D:$D,SALES!$A:$A,$A70,SALES!$C:$C,AC$1)</f>
        <v>0</v>
      </c>
      <c r="AD70">
        <f>SUMIFS(SALES!$D:$D,SALES!$A:$A,$A70,SALES!$C:$C,AD$1)</f>
        <v>0</v>
      </c>
      <c r="AE70">
        <f>SUMIFS(SALES!$D:$D,SALES!$A:$A,$A70,SALES!$C:$C,AE$1)</f>
        <v>0</v>
      </c>
      <c r="AF70">
        <f>SUMIFS(SALES!$D:$D,SALES!$A:$A,$A70,SALES!$C:$C,AF$1)</f>
        <v>0</v>
      </c>
      <c r="AG70">
        <f>SUMIFS(SALES!$D:$D,SALES!$A:$A,$A70,SALES!$C:$C,AG$1)</f>
        <v>0</v>
      </c>
      <c r="AH70">
        <f>SUMIFS(SALES!$D:$D,SALES!$A:$A,$A70,SALES!$C:$C,AH$1)</f>
        <v>0</v>
      </c>
      <c r="AI70">
        <f>SUMIFS(SALES!$D:$D,SALES!$A:$A,$A70,SALES!$C:$C,AI$1)</f>
        <v>0</v>
      </c>
      <c r="AJ70">
        <f>SUMIFS(SALES!$D:$D,SALES!$A:$A,$A70,SALES!$C:$C,AJ$1)</f>
        <v>0</v>
      </c>
      <c r="AK70">
        <f>SUMIFS(SALES!$D:$D,SALES!$A:$A,$A70,SALES!$C:$C,AK$1)</f>
        <v>0</v>
      </c>
      <c r="AL70">
        <f>SUMIFS(SALES!$D:$D,SALES!$A:$A,$A70,SALES!$C:$C,AL$1)</f>
        <v>0</v>
      </c>
      <c r="AM70">
        <f>SUMIFS(SALES!$D:$D,SALES!$A:$A,$A70,SALES!$C:$C,AM$1)</f>
        <v>0</v>
      </c>
      <c r="AN70">
        <f>SUMIFS(SALES!$D:$D,SALES!$A:$A,$A70,SALES!$C:$C,AN$1)</f>
        <v>0</v>
      </c>
      <c r="AO70">
        <f>SUMIFS(SALES!$D:$D,SALES!$A:$A,$A70,SALES!$C:$C,AO$1)</f>
        <v>0</v>
      </c>
      <c r="AP70">
        <f>SUMIFS(SALES!$D:$D,SALES!$A:$A,$A70,SALES!$C:$C,AP$1)</f>
        <v>0</v>
      </c>
      <c r="AQ70">
        <f>SUMIFS(SALES!$D:$D,SALES!$A:$A,$A70,SALES!$C:$C,AQ$1)</f>
        <v>0</v>
      </c>
      <c r="AR70">
        <f>SUMIFS(SALES!$D:$D,SALES!$A:$A,$A70,SALES!$C:$C,AR$1)</f>
        <v>0</v>
      </c>
      <c r="AS70">
        <f>SUMIFS(SALES!$D:$D,SALES!$A:$A,$A70,SALES!$C:$C,AS$1)</f>
        <v>0</v>
      </c>
      <c r="AT70">
        <f>SUMIFS(SALES!$D:$D,SALES!$A:$A,$A70,SALES!$C:$C,AT$1)</f>
        <v>0</v>
      </c>
      <c r="AU70">
        <f>SUMIFS(SALES!$D:$D,SALES!$A:$A,$A70,SALES!$C:$C,AU$1)</f>
        <v>0</v>
      </c>
      <c r="AV70">
        <f>SUMIFS(SALES!$D:$D,SALES!$A:$A,$A70,SALES!$C:$C,AV$1)</f>
        <v>0</v>
      </c>
      <c r="AW70">
        <f>SUMIFS(SALES!$D:$D,SALES!$A:$A,$A70,SALES!$C:$C,AW$1)</f>
        <v>0</v>
      </c>
      <c r="AX70">
        <f>SUMIFS(SALES!$D:$D,SALES!$A:$A,$A70,SALES!$C:$C,AX$1)</f>
        <v>0</v>
      </c>
      <c r="AY70">
        <f>SUMIFS(SALES!$D:$D,SALES!$A:$A,$A70,SALES!$C:$C,AY$1)</f>
        <v>0</v>
      </c>
      <c r="AZ70">
        <f>SUMIFS(SALES!$D:$D,SALES!$A:$A,$A70,SALES!$C:$C,AZ$1)</f>
        <v>0</v>
      </c>
      <c r="BA70">
        <f>SUMIFS(SALES!$D:$D,SALES!$A:$A,$A70,SALES!$C:$C,BA$1)</f>
        <v>0</v>
      </c>
      <c r="BB70">
        <f>SUMIFS(SALES!$D:$D,SALES!$A:$A,$A70,SALES!$C:$C,BB$1)</f>
        <v>0</v>
      </c>
      <c r="BC70">
        <f>SUMIFS(SALES!$D:$D,SALES!$A:$A,$A70,SALES!$C:$C,BC$1)</f>
        <v>0</v>
      </c>
      <c r="BD70">
        <f t="shared" si="1"/>
        <v>1</v>
      </c>
    </row>
    <row r="71" spans="1:56" x14ac:dyDescent="0.25">
      <c r="A71" t="s">
        <v>250</v>
      </c>
      <c r="B71" t="s">
        <v>242</v>
      </c>
      <c r="C71" t="s">
        <v>251</v>
      </c>
      <c r="D71">
        <f>SUMIFS(SALES!$D:$D,SALES!$A:$A,$A71,SALES!$C:$C,D$1)</f>
        <v>0</v>
      </c>
      <c r="E71">
        <f>SUMIFS(SALES!$D:$D,SALES!$A:$A,$A71,SALES!$C:$C,E$1)</f>
        <v>0</v>
      </c>
      <c r="F71">
        <f>SUMIFS(SALES!$D:$D,SALES!$A:$A,$A71,SALES!$C:$C,F$1)</f>
        <v>0</v>
      </c>
      <c r="G71">
        <f>SUMIFS(SALES!$D:$D,SALES!$A:$A,$A71,SALES!$C:$C,G$1)</f>
        <v>0</v>
      </c>
      <c r="H71">
        <f>SUMIFS(SALES!$D:$D,SALES!$A:$A,$A71,SALES!$C:$C,H$1)</f>
        <v>0</v>
      </c>
      <c r="I71">
        <f>SUMIFS(SALES!$D:$D,SALES!$A:$A,$A71,SALES!$C:$C,I$1)</f>
        <v>1</v>
      </c>
      <c r="J71">
        <f>SUMIFS(SALES!$D:$D,SALES!$A:$A,$A71,SALES!$C:$C,J$1)</f>
        <v>0</v>
      </c>
      <c r="K71">
        <f>SUMIFS(SALES!$D:$D,SALES!$A:$A,$A71,SALES!$C:$C,K$1)</f>
        <v>0</v>
      </c>
      <c r="L71">
        <f>SUMIFS(SALES!$D:$D,SALES!$A:$A,$A71,SALES!$C:$C,L$1)</f>
        <v>0</v>
      </c>
      <c r="M71">
        <f>SUMIFS(SALES!$D:$D,SALES!$A:$A,$A71,SALES!$C:$C,M$1)</f>
        <v>0</v>
      </c>
      <c r="N71">
        <f>SUMIFS(SALES!$D:$D,SALES!$A:$A,$A71,SALES!$C:$C,N$1)</f>
        <v>0</v>
      </c>
      <c r="O71">
        <f>SUMIFS(SALES!$D:$D,SALES!$A:$A,$A71,SALES!$C:$C,O$1)</f>
        <v>0</v>
      </c>
      <c r="P71">
        <f>SUMIFS(SALES!$D:$D,SALES!$A:$A,$A71,SALES!$C:$C,P$1)</f>
        <v>0</v>
      </c>
      <c r="Q71">
        <f>SUMIFS(SALES!$D:$D,SALES!$A:$A,$A71,SALES!$C:$C,Q$1)</f>
        <v>0</v>
      </c>
      <c r="R71">
        <f>SUMIFS(SALES!$D:$D,SALES!$A:$A,$A71,SALES!$C:$C,R$1)</f>
        <v>0</v>
      </c>
      <c r="S71">
        <f>SUMIFS(SALES!$D:$D,SALES!$A:$A,$A71,SALES!$C:$C,S$1)</f>
        <v>0</v>
      </c>
      <c r="T71">
        <f>SUMIFS(SALES!$D:$D,SALES!$A:$A,$A71,SALES!$C:$C,T$1)</f>
        <v>0</v>
      </c>
      <c r="U71">
        <f>SUMIFS(SALES!$D:$D,SALES!$A:$A,$A71,SALES!$C:$C,U$1)</f>
        <v>0</v>
      </c>
      <c r="V71">
        <f>SUMIFS(SALES!$D:$D,SALES!$A:$A,$A71,SALES!$C:$C,V$1)</f>
        <v>0</v>
      </c>
      <c r="W71">
        <f>SUMIFS(SALES!$D:$D,SALES!$A:$A,$A71,SALES!$C:$C,W$1)</f>
        <v>0</v>
      </c>
      <c r="X71">
        <f>SUMIFS(SALES!$D:$D,SALES!$A:$A,$A71,SALES!$C:$C,X$1)</f>
        <v>0</v>
      </c>
      <c r="Y71">
        <f>SUMIFS(SALES!$D:$D,SALES!$A:$A,$A71,SALES!$C:$C,Y$1)</f>
        <v>0</v>
      </c>
      <c r="Z71">
        <f>SUMIFS(SALES!$D:$D,SALES!$A:$A,$A71,SALES!$C:$C,Z$1)</f>
        <v>0</v>
      </c>
      <c r="AA71">
        <f>SUMIFS(SALES!$D:$D,SALES!$A:$A,$A71,SALES!$C:$C,AA$1)</f>
        <v>0</v>
      </c>
      <c r="AB71">
        <f>SUMIFS(SALES!$D:$D,SALES!$A:$A,$A71,SALES!$C:$C,AB$1)</f>
        <v>0</v>
      </c>
      <c r="AC71">
        <f>SUMIFS(SALES!$D:$D,SALES!$A:$A,$A71,SALES!$C:$C,AC$1)</f>
        <v>0</v>
      </c>
      <c r="AD71">
        <f>SUMIFS(SALES!$D:$D,SALES!$A:$A,$A71,SALES!$C:$C,AD$1)</f>
        <v>0</v>
      </c>
      <c r="AE71">
        <f>SUMIFS(SALES!$D:$D,SALES!$A:$A,$A71,SALES!$C:$C,AE$1)</f>
        <v>0</v>
      </c>
      <c r="AF71">
        <f>SUMIFS(SALES!$D:$D,SALES!$A:$A,$A71,SALES!$C:$C,AF$1)</f>
        <v>0</v>
      </c>
      <c r="AG71">
        <f>SUMIFS(SALES!$D:$D,SALES!$A:$A,$A71,SALES!$C:$C,AG$1)</f>
        <v>0</v>
      </c>
      <c r="AH71">
        <f>SUMIFS(SALES!$D:$D,SALES!$A:$A,$A71,SALES!$C:$C,AH$1)</f>
        <v>0</v>
      </c>
      <c r="AI71">
        <f>SUMIFS(SALES!$D:$D,SALES!$A:$A,$A71,SALES!$C:$C,AI$1)</f>
        <v>0</v>
      </c>
      <c r="AJ71">
        <f>SUMIFS(SALES!$D:$D,SALES!$A:$A,$A71,SALES!$C:$C,AJ$1)</f>
        <v>0</v>
      </c>
      <c r="AK71">
        <f>SUMIFS(SALES!$D:$D,SALES!$A:$A,$A71,SALES!$C:$C,AK$1)</f>
        <v>0</v>
      </c>
      <c r="AL71">
        <f>SUMIFS(SALES!$D:$D,SALES!$A:$A,$A71,SALES!$C:$C,AL$1)</f>
        <v>0</v>
      </c>
      <c r="AM71">
        <f>SUMIFS(SALES!$D:$D,SALES!$A:$A,$A71,SALES!$C:$C,AM$1)</f>
        <v>0</v>
      </c>
      <c r="AN71">
        <f>SUMIFS(SALES!$D:$D,SALES!$A:$A,$A71,SALES!$C:$C,AN$1)</f>
        <v>0</v>
      </c>
      <c r="AO71">
        <f>SUMIFS(SALES!$D:$D,SALES!$A:$A,$A71,SALES!$C:$C,AO$1)</f>
        <v>0</v>
      </c>
      <c r="AP71">
        <f>SUMIFS(SALES!$D:$D,SALES!$A:$A,$A71,SALES!$C:$C,AP$1)</f>
        <v>0</v>
      </c>
      <c r="AQ71">
        <f>SUMIFS(SALES!$D:$D,SALES!$A:$A,$A71,SALES!$C:$C,AQ$1)</f>
        <v>0</v>
      </c>
      <c r="AR71">
        <f>SUMIFS(SALES!$D:$D,SALES!$A:$A,$A71,SALES!$C:$C,AR$1)</f>
        <v>0</v>
      </c>
      <c r="AS71">
        <f>SUMIFS(SALES!$D:$D,SALES!$A:$A,$A71,SALES!$C:$C,AS$1)</f>
        <v>0</v>
      </c>
      <c r="AT71">
        <f>SUMIFS(SALES!$D:$D,SALES!$A:$A,$A71,SALES!$C:$C,AT$1)</f>
        <v>0</v>
      </c>
      <c r="AU71">
        <f>SUMIFS(SALES!$D:$D,SALES!$A:$A,$A71,SALES!$C:$C,AU$1)</f>
        <v>0</v>
      </c>
      <c r="AV71">
        <f>SUMIFS(SALES!$D:$D,SALES!$A:$A,$A71,SALES!$C:$C,AV$1)</f>
        <v>0</v>
      </c>
      <c r="AW71">
        <f>SUMIFS(SALES!$D:$D,SALES!$A:$A,$A71,SALES!$C:$C,AW$1)</f>
        <v>0</v>
      </c>
      <c r="AX71">
        <f>SUMIFS(SALES!$D:$D,SALES!$A:$A,$A71,SALES!$C:$C,AX$1)</f>
        <v>0</v>
      </c>
      <c r="AY71">
        <f>SUMIFS(SALES!$D:$D,SALES!$A:$A,$A71,SALES!$C:$C,AY$1)</f>
        <v>0</v>
      </c>
      <c r="AZ71">
        <f>SUMIFS(SALES!$D:$D,SALES!$A:$A,$A71,SALES!$C:$C,AZ$1)</f>
        <v>0</v>
      </c>
      <c r="BA71">
        <f>SUMIFS(SALES!$D:$D,SALES!$A:$A,$A71,SALES!$C:$C,BA$1)</f>
        <v>0</v>
      </c>
      <c r="BB71">
        <f>SUMIFS(SALES!$D:$D,SALES!$A:$A,$A71,SALES!$C:$C,BB$1)</f>
        <v>0</v>
      </c>
      <c r="BC71">
        <f>SUMIFS(SALES!$D:$D,SALES!$A:$A,$A71,SALES!$C:$C,BC$1)</f>
        <v>0</v>
      </c>
      <c r="BD71">
        <f t="shared" si="1"/>
        <v>1</v>
      </c>
    </row>
    <row r="72" spans="1:56" x14ac:dyDescent="0.25">
      <c r="A72" t="s">
        <v>2853</v>
      </c>
      <c r="B72" t="s">
        <v>242</v>
      </c>
      <c r="C72" t="s">
        <v>2872</v>
      </c>
      <c r="D72">
        <f>SUMIFS(SALES!$D:$D,SALES!$A:$A,$A72,SALES!$C:$C,D$1)</f>
        <v>0</v>
      </c>
      <c r="E72">
        <f>SUMIFS(SALES!$D:$D,SALES!$A:$A,$A72,SALES!$C:$C,E$1)</f>
        <v>1</v>
      </c>
      <c r="F72">
        <f>SUMIFS(SALES!$D:$D,SALES!$A:$A,$A72,SALES!$C:$C,F$1)</f>
        <v>0</v>
      </c>
      <c r="G72">
        <f>SUMIFS(SALES!$D:$D,SALES!$A:$A,$A72,SALES!$C:$C,G$1)</f>
        <v>0</v>
      </c>
      <c r="H72">
        <f>SUMIFS(SALES!$D:$D,SALES!$A:$A,$A72,SALES!$C:$C,H$1)</f>
        <v>0</v>
      </c>
      <c r="I72">
        <f>SUMIFS(SALES!$D:$D,SALES!$A:$A,$A72,SALES!$C:$C,I$1)</f>
        <v>0</v>
      </c>
      <c r="J72">
        <f>SUMIFS(SALES!$D:$D,SALES!$A:$A,$A72,SALES!$C:$C,J$1)</f>
        <v>0</v>
      </c>
      <c r="K72">
        <f>SUMIFS(SALES!$D:$D,SALES!$A:$A,$A72,SALES!$C:$C,K$1)</f>
        <v>0</v>
      </c>
      <c r="L72">
        <f>SUMIFS(SALES!$D:$D,SALES!$A:$A,$A72,SALES!$C:$C,L$1)</f>
        <v>1</v>
      </c>
      <c r="M72">
        <f>SUMIFS(SALES!$D:$D,SALES!$A:$A,$A72,SALES!$C:$C,M$1)</f>
        <v>0</v>
      </c>
      <c r="N72">
        <f>SUMIFS(SALES!$D:$D,SALES!$A:$A,$A72,SALES!$C:$C,N$1)</f>
        <v>0</v>
      </c>
      <c r="O72">
        <f>SUMIFS(SALES!$D:$D,SALES!$A:$A,$A72,SALES!$C:$C,O$1)</f>
        <v>0</v>
      </c>
      <c r="P72">
        <f>SUMIFS(SALES!$D:$D,SALES!$A:$A,$A72,SALES!$C:$C,P$1)</f>
        <v>0</v>
      </c>
      <c r="Q72">
        <f>SUMIFS(SALES!$D:$D,SALES!$A:$A,$A72,SALES!$C:$C,Q$1)</f>
        <v>0</v>
      </c>
      <c r="R72">
        <f>SUMIFS(SALES!$D:$D,SALES!$A:$A,$A72,SALES!$C:$C,R$1)</f>
        <v>0</v>
      </c>
      <c r="S72">
        <f>SUMIFS(SALES!$D:$D,SALES!$A:$A,$A72,SALES!$C:$C,S$1)</f>
        <v>0</v>
      </c>
      <c r="T72">
        <f>SUMIFS(SALES!$D:$D,SALES!$A:$A,$A72,SALES!$C:$C,T$1)</f>
        <v>0</v>
      </c>
      <c r="U72">
        <f>SUMIFS(SALES!$D:$D,SALES!$A:$A,$A72,SALES!$C:$C,U$1)</f>
        <v>0</v>
      </c>
      <c r="V72">
        <f>SUMIFS(SALES!$D:$D,SALES!$A:$A,$A72,SALES!$C:$C,V$1)</f>
        <v>0</v>
      </c>
      <c r="W72">
        <f>SUMIFS(SALES!$D:$D,SALES!$A:$A,$A72,SALES!$C:$C,W$1)</f>
        <v>0</v>
      </c>
      <c r="X72">
        <f>SUMIFS(SALES!$D:$D,SALES!$A:$A,$A72,SALES!$C:$C,X$1)</f>
        <v>0</v>
      </c>
      <c r="Y72">
        <f>SUMIFS(SALES!$D:$D,SALES!$A:$A,$A72,SALES!$C:$C,Y$1)</f>
        <v>0</v>
      </c>
      <c r="Z72">
        <f>SUMIFS(SALES!$D:$D,SALES!$A:$A,$A72,SALES!$C:$C,Z$1)</f>
        <v>0</v>
      </c>
      <c r="AA72">
        <f>SUMIFS(SALES!$D:$D,SALES!$A:$A,$A72,SALES!$C:$C,AA$1)</f>
        <v>0</v>
      </c>
      <c r="AB72">
        <f>SUMIFS(SALES!$D:$D,SALES!$A:$A,$A72,SALES!$C:$C,AB$1)</f>
        <v>0</v>
      </c>
      <c r="AC72">
        <f>SUMIFS(SALES!$D:$D,SALES!$A:$A,$A72,SALES!$C:$C,AC$1)</f>
        <v>0</v>
      </c>
      <c r="AD72">
        <f>SUMIFS(SALES!$D:$D,SALES!$A:$A,$A72,SALES!$C:$C,AD$1)</f>
        <v>0</v>
      </c>
      <c r="AE72">
        <f>SUMIFS(SALES!$D:$D,SALES!$A:$A,$A72,SALES!$C:$C,AE$1)</f>
        <v>0</v>
      </c>
      <c r="AF72">
        <f>SUMIFS(SALES!$D:$D,SALES!$A:$A,$A72,SALES!$C:$C,AF$1)</f>
        <v>0</v>
      </c>
      <c r="AG72">
        <f>SUMIFS(SALES!$D:$D,SALES!$A:$A,$A72,SALES!$C:$C,AG$1)</f>
        <v>0</v>
      </c>
      <c r="AH72">
        <f>SUMIFS(SALES!$D:$D,SALES!$A:$A,$A72,SALES!$C:$C,AH$1)</f>
        <v>0</v>
      </c>
      <c r="AI72">
        <f>SUMIFS(SALES!$D:$D,SALES!$A:$A,$A72,SALES!$C:$C,AI$1)</f>
        <v>0</v>
      </c>
      <c r="AJ72">
        <f>SUMIFS(SALES!$D:$D,SALES!$A:$A,$A72,SALES!$C:$C,AJ$1)</f>
        <v>0</v>
      </c>
      <c r="AK72">
        <f>SUMIFS(SALES!$D:$D,SALES!$A:$A,$A72,SALES!$C:$C,AK$1)</f>
        <v>0</v>
      </c>
      <c r="AL72">
        <f>SUMIFS(SALES!$D:$D,SALES!$A:$A,$A72,SALES!$C:$C,AL$1)</f>
        <v>0</v>
      </c>
      <c r="AM72">
        <f>SUMIFS(SALES!$D:$D,SALES!$A:$A,$A72,SALES!$C:$C,AM$1)</f>
        <v>0</v>
      </c>
      <c r="AN72">
        <f>SUMIFS(SALES!$D:$D,SALES!$A:$A,$A72,SALES!$C:$C,AN$1)</f>
        <v>0</v>
      </c>
      <c r="AO72">
        <f>SUMIFS(SALES!$D:$D,SALES!$A:$A,$A72,SALES!$C:$C,AO$1)</f>
        <v>0</v>
      </c>
      <c r="AP72">
        <f>SUMIFS(SALES!$D:$D,SALES!$A:$A,$A72,SALES!$C:$C,AP$1)</f>
        <v>0</v>
      </c>
      <c r="AQ72">
        <f>SUMIFS(SALES!$D:$D,SALES!$A:$A,$A72,SALES!$C:$C,AQ$1)</f>
        <v>0</v>
      </c>
      <c r="AR72">
        <f>SUMIFS(SALES!$D:$D,SALES!$A:$A,$A72,SALES!$C:$C,AR$1)</f>
        <v>0</v>
      </c>
      <c r="AS72">
        <f>SUMIFS(SALES!$D:$D,SALES!$A:$A,$A72,SALES!$C:$C,AS$1)</f>
        <v>0</v>
      </c>
      <c r="AT72">
        <f>SUMIFS(SALES!$D:$D,SALES!$A:$A,$A72,SALES!$C:$C,AT$1)</f>
        <v>0</v>
      </c>
      <c r="AU72">
        <f>SUMIFS(SALES!$D:$D,SALES!$A:$A,$A72,SALES!$C:$C,AU$1)</f>
        <v>0</v>
      </c>
      <c r="AV72">
        <f>SUMIFS(SALES!$D:$D,SALES!$A:$A,$A72,SALES!$C:$C,AV$1)</f>
        <v>0</v>
      </c>
      <c r="AW72">
        <f>SUMIFS(SALES!$D:$D,SALES!$A:$A,$A72,SALES!$C:$C,AW$1)</f>
        <v>0</v>
      </c>
      <c r="AX72">
        <f>SUMIFS(SALES!$D:$D,SALES!$A:$A,$A72,SALES!$C:$C,AX$1)</f>
        <v>0</v>
      </c>
      <c r="AY72">
        <f>SUMIFS(SALES!$D:$D,SALES!$A:$A,$A72,SALES!$C:$C,AY$1)</f>
        <v>0</v>
      </c>
      <c r="AZ72">
        <f>SUMIFS(SALES!$D:$D,SALES!$A:$A,$A72,SALES!$C:$C,AZ$1)</f>
        <v>0</v>
      </c>
      <c r="BA72">
        <f>SUMIFS(SALES!$D:$D,SALES!$A:$A,$A72,SALES!$C:$C,BA$1)</f>
        <v>0</v>
      </c>
      <c r="BB72">
        <f>SUMIFS(SALES!$D:$D,SALES!$A:$A,$A72,SALES!$C:$C,BB$1)</f>
        <v>0</v>
      </c>
      <c r="BC72">
        <f>SUMIFS(SALES!$D:$D,SALES!$A:$A,$A72,SALES!$C:$C,BC$1)</f>
        <v>0</v>
      </c>
      <c r="BD72">
        <f t="shared" si="1"/>
        <v>2</v>
      </c>
    </row>
    <row r="73" spans="1:56" x14ac:dyDescent="0.25">
      <c r="A73" t="s">
        <v>272</v>
      </c>
      <c r="B73" t="s">
        <v>273</v>
      </c>
      <c r="C73" t="s">
        <v>274</v>
      </c>
      <c r="D73">
        <f>SUMIFS(SALES!$D:$D,SALES!$A:$A,$A73,SALES!$C:$C,D$1)</f>
        <v>0</v>
      </c>
      <c r="E73">
        <f>SUMIFS(SALES!$D:$D,SALES!$A:$A,$A73,SALES!$C:$C,E$1)</f>
        <v>0</v>
      </c>
      <c r="F73">
        <f>SUMIFS(SALES!$D:$D,SALES!$A:$A,$A73,SALES!$C:$C,F$1)</f>
        <v>0</v>
      </c>
      <c r="G73">
        <f>SUMIFS(SALES!$D:$D,SALES!$A:$A,$A73,SALES!$C:$C,G$1)</f>
        <v>0</v>
      </c>
      <c r="H73">
        <f>SUMIFS(SALES!$D:$D,SALES!$A:$A,$A73,SALES!$C:$C,H$1)</f>
        <v>0</v>
      </c>
      <c r="I73">
        <f>SUMIFS(SALES!$D:$D,SALES!$A:$A,$A73,SALES!$C:$C,I$1)</f>
        <v>0</v>
      </c>
      <c r="J73">
        <f>SUMIFS(SALES!$D:$D,SALES!$A:$A,$A73,SALES!$C:$C,J$1)</f>
        <v>0</v>
      </c>
      <c r="K73">
        <f>SUMIFS(SALES!$D:$D,SALES!$A:$A,$A73,SALES!$C:$C,K$1)</f>
        <v>0</v>
      </c>
      <c r="L73">
        <f>SUMIFS(SALES!$D:$D,SALES!$A:$A,$A73,SALES!$C:$C,L$1)</f>
        <v>0</v>
      </c>
      <c r="M73">
        <f>SUMIFS(SALES!$D:$D,SALES!$A:$A,$A73,SALES!$C:$C,M$1)</f>
        <v>0</v>
      </c>
      <c r="N73">
        <f>SUMIFS(SALES!$D:$D,SALES!$A:$A,$A73,SALES!$C:$C,N$1)</f>
        <v>0</v>
      </c>
      <c r="O73">
        <f>SUMIFS(SALES!$D:$D,SALES!$A:$A,$A73,SALES!$C:$C,O$1)</f>
        <v>0</v>
      </c>
      <c r="P73">
        <f>SUMIFS(SALES!$D:$D,SALES!$A:$A,$A73,SALES!$C:$C,P$1)</f>
        <v>0</v>
      </c>
      <c r="Q73">
        <f>SUMIFS(SALES!$D:$D,SALES!$A:$A,$A73,SALES!$C:$C,Q$1)</f>
        <v>0</v>
      </c>
      <c r="R73">
        <f>SUMIFS(SALES!$D:$D,SALES!$A:$A,$A73,SALES!$C:$C,R$1)</f>
        <v>0</v>
      </c>
      <c r="S73">
        <f>SUMIFS(SALES!$D:$D,SALES!$A:$A,$A73,SALES!$C:$C,S$1)</f>
        <v>0</v>
      </c>
      <c r="T73">
        <f>SUMIFS(SALES!$D:$D,SALES!$A:$A,$A73,SALES!$C:$C,T$1)</f>
        <v>0</v>
      </c>
      <c r="U73">
        <f>SUMIFS(SALES!$D:$D,SALES!$A:$A,$A73,SALES!$C:$C,U$1)</f>
        <v>0</v>
      </c>
      <c r="V73">
        <f>SUMIFS(SALES!$D:$D,SALES!$A:$A,$A73,SALES!$C:$C,V$1)</f>
        <v>0</v>
      </c>
      <c r="W73">
        <f>SUMIFS(SALES!$D:$D,SALES!$A:$A,$A73,SALES!$C:$C,W$1)</f>
        <v>0</v>
      </c>
      <c r="X73">
        <f>SUMIFS(SALES!$D:$D,SALES!$A:$A,$A73,SALES!$C:$C,X$1)</f>
        <v>0</v>
      </c>
      <c r="Y73">
        <f>SUMIFS(SALES!$D:$D,SALES!$A:$A,$A73,SALES!$C:$C,Y$1)</f>
        <v>0</v>
      </c>
      <c r="Z73">
        <f>SUMIFS(SALES!$D:$D,SALES!$A:$A,$A73,SALES!$C:$C,Z$1)</f>
        <v>0</v>
      </c>
      <c r="AA73">
        <f>SUMIFS(SALES!$D:$D,SALES!$A:$A,$A73,SALES!$C:$C,AA$1)</f>
        <v>0</v>
      </c>
      <c r="AB73">
        <f>SUMIFS(SALES!$D:$D,SALES!$A:$A,$A73,SALES!$C:$C,AB$1)</f>
        <v>0</v>
      </c>
      <c r="AC73">
        <f>SUMIFS(SALES!$D:$D,SALES!$A:$A,$A73,SALES!$C:$C,AC$1)</f>
        <v>0</v>
      </c>
      <c r="AD73">
        <f>SUMIFS(SALES!$D:$D,SALES!$A:$A,$A73,SALES!$C:$C,AD$1)</f>
        <v>0</v>
      </c>
      <c r="AE73">
        <f>SUMIFS(SALES!$D:$D,SALES!$A:$A,$A73,SALES!$C:$C,AE$1)</f>
        <v>0</v>
      </c>
      <c r="AF73">
        <f>SUMIFS(SALES!$D:$D,SALES!$A:$A,$A73,SALES!$C:$C,AF$1)</f>
        <v>0</v>
      </c>
      <c r="AG73">
        <f>SUMIFS(SALES!$D:$D,SALES!$A:$A,$A73,SALES!$C:$C,AG$1)</f>
        <v>0</v>
      </c>
      <c r="AH73">
        <f>SUMIFS(SALES!$D:$D,SALES!$A:$A,$A73,SALES!$C:$C,AH$1)</f>
        <v>0</v>
      </c>
      <c r="AI73">
        <f>SUMIFS(SALES!$D:$D,SALES!$A:$A,$A73,SALES!$C:$C,AI$1)</f>
        <v>0</v>
      </c>
      <c r="AJ73">
        <f>SUMIFS(SALES!$D:$D,SALES!$A:$A,$A73,SALES!$C:$C,AJ$1)</f>
        <v>0</v>
      </c>
      <c r="AK73">
        <f>SUMIFS(SALES!$D:$D,SALES!$A:$A,$A73,SALES!$C:$C,AK$1)</f>
        <v>0</v>
      </c>
      <c r="AL73">
        <f>SUMIFS(SALES!$D:$D,SALES!$A:$A,$A73,SALES!$C:$C,AL$1)</f>
        <v>0</v>
      </c>
      <c r="AM73">
        <f>SUMIFS(SALES!$D:$D,SALES!$A:$A,$A73,SALES!$C:$C,AM$1)</f>
        <v>0</v>
      </c>
      <c r="AN73">
        <f>SUMIFS(SALES!$D:$D,SALES!$A:$A,$A73,SALES!$C:$C,AN$1)</f>
        <v>0</v>
      </c>
      <c r="AO73">
        <f>SUMIFS(SALES!$D:$D,SALES!$A:$A,$A73,SALES!$C:$C,AO$1)</f>
        <v>0</v>
      </c>
      <c r="AP73">
        <f>SUMIFS(SALES!$D:$D,SALES!$A:$A,$A73,SALES!$C:$C,AP$1)</f>
        <v>0</v>
      </c>
      <c r="AQ73">
        <f>SUMIFS(SALES!$D:$D,SALES!$A:$A,$A73,SALES!$C:$C,AQ$1)</f>
        <v>0</v>
      </c>
      <c r="AR73">
        <f>SUMIFS(SALES!$D:$D,SALES!$A:$A,$A73,SALES!$C:$C,AR$1)</f>
        <v>0</v>
      </c>
      <c r="AS73">
        <f>SUMIFS(SALES!$D:$D,SALES!$A:$A,$A73,SALES!$C:$C,AS$1)</f>
        <v>0</v>
      </c>
      <c r="AT73">
        <f>SUMIFS(SALES!$D:$D,SALES!$A:$A,$A73,SALES!$C:$C,AT$1)</f>
        <v>0</v>
      </c>
      <c r="AU73">
        <f>SUMIFS(SALES!$D:$D,SALES!$A:$A,$A73,SALES!$C:$C,AU$1)</f>
        <v>0</v>
      </c>
      <c r="AV73">
        <f>SUMIFS(SALES!$D:$D,SALES!$A:$A,$A73,SALES!$C:$C,AV$1)</f>
        <v>0</v>
      </c>
      <c r="AW73">
        <f>SUMIFS(SALES!$D:$D,SALES!$A:$A,$A73,SALES!$C:$C,AW$1)</f>
        <v>0</v>
      </c>
      <c r="AX73">
        <f>SUMIFS(SALES!$D:$D,SALES!$A:$A,$A73,SALES!$C:$C,AX$1)</f>
        <v>0</v>
      </c>
      <c r="AY73">
        <f>SUMIFS(SALES!$D:$D,SALES!$A:$A,$A73,SALES!$C:$C,AY$1)</f>
        <v>0</v>
      </c>
      <c r="AZ73">
        <f>SUMIFS(SALES!$D:$D,SALES!$A:$A,$A73,SALES!$C:$C,AZ$1)</f>
        <v>0</v>
      </c>
      <c r="BA73">
        <f>SUMIFS(SALES!$D:$D,SALES!$A:$A,$A73,SALES!$C:$C,BA$1)</f>
        <v>0</v>
      </c>
      <c r="BB73">
        <f>SUMIFS(SALES!$D:$D,SALES!$A:$A,$A73,SALES!$C:$C,BB$1)</f>
        <v>0</v>
      </c>
      <c r="BC73">
        <f>SUMIFS(SALES!$D:$D,SALES!$A:$A,$A73,SALES!$C:$C,BC$1)</f>
        <v>0</v>
      </c>
      <c r="BD73">
        <f t="shared" si="1"/>
        <v>0</v>
      </c>
    </row>
    <row r="74" spans="1:56" x14ac:dyDescent="0.25">
      <c r="A74" t="s">
        <v>277</v>
      </c>
      <c r="B74" t="s">
        <v>273</v>
      </c>
      <c r="C74" t="s">
        <v>278</v>
      </c>
      <c r="D74">
        <f>SUMIFS(SALES!$D:$D,SALES!$A:$A,$A74,SALES!$C:$C,D$1)</f>
        <v>0</v>
      </c>
      <c r="E74">
        <f>SUMIFS(SALES!$D:$D,SALES!$A:$A,$A74,SALES!$C:$C,E$1)</f>
        <v>1</v>
      </c>
      <c r="F74">
        <f>SUMIFS(SALES!$D:$D,SALES!$A:$A,$A74,SALES!$C:$C,F$1)</f>
        <v>0</v>
      </c>
      <c r="G74">
        <f>SUMIFS(SALES!$D:$D,SALES!$A:$A,$A74,SALES!$C:$C,G$1)</f>
        <v>0</v>
      </c>
      <c r="H74">
        <f>SUMIFS(SALES!$D:$D,SALES!$A:$A,$A74,SALES!$C:$C,H$1)</f>
        <v>0</v>
      </c>
      <c r="I74">
        <f>SUMIFS(SALES!$D:$D,SALES!$A:$A,$A74,SALES!$C:$C,I$1)</f>
        <v>0</v>
      </c>
      <c r="J74">
        <f>SUMIFS(SALES!$D:$D,SALES!$A:$A,$A74,SALES!$C:$C,J$1)</f>
        <v>0</v>
      </c>
      <c r="K74">
        <f>SUMIFS(SALES!$D:$D,SALES!$A:$A,$A74,SALES!$C:$C,K$1)</f>
        <v>0</v>
      </c>
      <c r="L74">
        <f>SUMIFS(SALES!$D:$D,SALES!$A:$A,$A74,SALES!$C:$C,L$1)</f>
        <v>0</v>
      </c>
      <c r="M74">
        <f>SUMIFS(SALES!$D:$D,SALES!$A:$A,$A74,SALES!$C:$C,M$1)</f>
        <v>0</v>
      </c>
      <c r="N74">
        <f>SUMIFS(SALES!$D:$D,SALES!$A:$A,$A74,SALES!$C:$C,N$1)</f>
        <v>0</v>
      </c>
      <c r="O74">
        <f>SUMIFS(SALES!$D:$D,SALES!$A:$A,$A74,SALES!$C:$C,O$1)</f>
        <v>0</v>
      </c>
      <c r="P74">
        <f>SUMIFS(SALES!$D:$D,SALES!$A:$A,$A74,SALES!$C:$C,P$1)</f>
        <v>0</v>
      </c>
      <c r="Q74">
        <f>SUMIFS(SALES!$D:$D,SALES!$A:$A,$A74,SALES!$C:$C,Q$1)</f>
        <v>0</v>
      </c>
      <c r="R74">
        <f>SUMIFS(SALES!$D:$D,SALES!$A:$A,$A74,SALES!$C:$C,R$1)</f>
        <v>0</v>
      </c>
      <c r="S74">
        <f>SUMIFS(SALES!$D:$D,SALES!$A:$A,$A74,SALES!$C:$C,S$1)</f>
        <v>0</v>
      </c>
      <c r="T74">
        <f>SUMIFS(SALES!$D:$D,SALES!$A:$A,$A74,SALES!$C:$C,T$1)</f>
        <v>0</v>
      </c>
      <c r="U74">
        <f>SUMIFS(SALES!$D:$D,SALES!$A:$A,$A74,SALES!$C:$C,U$1)</f>
        <v>0</v>
      </c>
      <c r="V74">
        <f>SUMIFS(SALES!$D:$D,SALES!$A:$A,$A74,SALES!$C:$C,V$1)</f>
        <v>0</v>
      </c>
      <c r="W74">
        <f>SUMIFS(SALES!$D:$D,SALES!$A:$A,$A74,SALES!$C:$C,W$1)</f>
        <v>0</v>
      </c>
      <c r="X74">
        <f>SUMIFS(SALES!$D:$D,SALES!$A:$A,$A74,SALES!$C:$C,X$1)</f>
        <v>0</v>
      </c>
      <c r="Y74">
        <f>SUMIFS(SALES!$D:$D,SALES!$A:$A,$A74,SALES!$C:$C,Y$1)</f>
        <v>0</v>
      </c>
      <c r="Z74">
        <f>SUMIFS(SALES!$D:$D,SALES!$A:$A,$A74,SALES!$C:$C,Z$1)</f>
        <v>0</v>
      </c>
      <c r="AA74">
        <f>SUMIFS(SALES!$D:$D,SALES!$A:$A,$A74,SALES!$C:$C,AA$1)</f>
        <v>0</v>
      </c>
      <c r="AB74">
        <f>SUMIFS(SALES!$D:$D,SALES!$A:$A,$A74,SALES!$C:$C,AB$1)</f>
        <v>0</v>
      </c>
      <c r="AC74">
        <f>SUMIFS(SALES!$D:$D,SALES!$A:$A,$A74,SALES!$C:$C,AC$1)</f>
        <v>0</v>
      </c>
      <c r="AD74">
        <f>SUMIFS(SALES!$D:$D,SALES!$A:$A,$A74,SALES!$C:$C,AD$1)</f>
        <v>0</v>
      </c>
      <c r="AE74">
        <f>SUMIFS(SALES!$D:$D,SALES!$A:$A,$A74,SALES!$C:$C,AE$1)</f>
        <v>0</v>
      </c>
      <c r="AF74">
        <f>SUMIFS(SALES!$D:$D,SALES!$A:$A,$A74,SALES!$C:$C,AF$1)</f>
        <v>0</v>
      </c>
      <c r="AG74">
        <f>SUMIFS(SALES!$D:$D,SALES!$A:$A,$A74,SALES!$C:$C,AG$1)</f>
        <v>0</v>
      </c>
      <c r="AH74">
        <f>SUMIFS(SALES!$D:$D,SALES!$A:$A,$A74,SALES!$C:$C,AH$1)</f>
        <v>0</v>
      </c>
      <c r="AI74">
        <f>SUMIFS(SALES!$D:$D,SALES!$A:$A,$A74,SALES!$C:$C,AI$1)</f>
        <v>0</v>
      </c>
      <c r="AJ74">
        <f>SUMIFS(SALES!$D:$D,SALES!$A:$A,$A74,SALES!$C:$C,AJ$1)</f>
        <v>0</v>
      </c>
      <c r="AK74">
        <f>SUMIFS(SALES!$D:$D,SALES!$A:$A,$A74,SALES!$C:$C,AK$1)</f>
        <v>0</v>
      </c>
      <c r="AL74">
        <f>SUMIFS(SALES!$D:$D,SALES!$A:$A,$A74,SALES!$C:$C,AL$1)</f>
        <v>0</v>
      </c>
      <c r="AM74">
        <f>SUMIFS(SALES!$D:$D,SALES!$A:$A,$A74,SALES!$C:$C,AM$1)</f>
        <v>0</v>
      </c>
      <c r="AN74">
        <f>SUMIFS(SALES!$D:$D,SALES!$A:$A,$A74,SALES!$C:$C,AN$1)</f>
        <v>0</v>
      </c>
      <c r="AO74">
        <f>SUMIFS(SALES!$D:$D,SALES!$A:$A,$A74,SALES!$C:$C,AO$1)</f>
        <v>0</v>
      </c>
      <c r="AP74">
        <f>SUMIFS(SALES!$D:$D,SALES!$A:$A,$A74,SALES!$C:$C,AP$1)</f>
        <v>0</v>
      </c>
      <c r="AQ74">
        <f>SUMIFS(SALES!$D:$D,SALES!$A:$A,$A74,SALES!$C:$C,AQ$1)</f>
        <v>0</v>
      </c>
      <c r="AR74">
        <f>SUMIFS(SALES!$D:$D,SALES!$A:$A,$A74,SALES!$C:$C,AR$1)</f>
        <v>0</v>
      </c>
      <c r="AS74">
        <f>SUMIFS(SALES!$D:$D,SALES!$A:$A,$A74,SALES!$C:$C,AS$1)</f>
        <v>0</v>
      </c>
      <c r="AT74">
        <f>SUMIFS(SALES!$D:$D,SALES!$A:$A,$A74,SALES!$C:$C,AT$1)</f>
        <v>0</v>
      </c>
      <c r="AU74">
        <f>SUMIFS(SALES!$D:$D,SALES!$A:$A,$A74,SALES!$C:$C,AU$1)</f>
        <v>0</v>
      </c>
      <c r="AV74">
        <f>SUMIFS(SALES!$D:$D,SALES!$A:$A,$A74,SALES!$C:$C,AV$1)</f>
        <v>0</v>
      </c>
      <c r="AW74">
        <f>SUMIFS(SALES!$D:$D,SALES!$A:$A,$A74,SALES!$C:$C,AW$1)</f>
        <v>0</v>
      </c>
      <c r="AX74">
        <f>SUMIFS(SALES!$D:$D,SALES!$A:$A,$A74,SALES!$C:$C,AX$1)</f>
        <v>0</v>
      </c>
      <c r="AY74">
        <f>SUMIFS(SALES!$D:$D,SALES!$A:$A,$A74,SALES!$C:$C,AY$1)</f>
        <v>0</v>
      </c>
      <c r="AZ74">
        <f>SUMIFS(SALES!$D:$D,SALES!$A:$A,$A74,SALES!$C:$C,AZ$1)</f>
        <v>0</v>
      </c>
      <c r="BA74">
        <f>SUMIFS(SALES!$D:$D,SALES!$A:$A,$A74,SALES!$C:$C,BA$1)</f>
        <v>0</v>
      </c>
      <c r="BB74">
        <f>SUMIFS(SALES!$D:$D,SALES!$A:$A,$A74,SALES!$C:$C,BB$1)</f>
        <v>0</v>
      </c>
      <c r="BC74">
        <f>SUMIFS(SALES!$D:$D,SALES!$A:$A,$A74,SALES!$C:$C,BC$1)</f>
        <v>0</v>
      </c>
      <c r="BD74">
        <f t="shared" si="1"/>
        <v>1</v>
      </c>
    </row>
    <row r="75" spans="1:56" x14ac:dyDescent="0.25">
      <c r="A75" t="s">
        <v>281</v>
      </c>
      <c r="B75" t="s">
        <v>282</v>
      </c>
      <c r="C75" t="s">
        <v>283</v>
      </c>
      <c r="D75">
        <f>SUMIFS(SALES!$D:$D,SALES!$A:$A,$A75,SALES!$C:$C,D$1)</f>
        <v>1</v>
      </c>
      <c r="E75">
        <f>SUMIFS(SALES!$D:$D,SALES!$A:$A,$A75,SALES!$C:$C,E$1)</f>
        <v>3</v>
      </c>
      <c r="F75">
        <f>SUMIFS(SALES!$D:$D,SALES!$A:$A,$A75,SALES!$C:$C,F$1)</f>
        <v>5</v>
      </c>
      <c r="G75">
        <f>SUMIFS(SALES!$D:$D,SALES!$A:$A,$A75,SALES!$C:$C,G$1)</f>
        <v>6</v>
      </c>
      <c r="H75">
        <f>SUMIFS(SALES!$D:$D,SALES!$A:$A,$A75,SALES!$C:$C,H$1)</f>
        <v>3</v>
      </c>
      <c r="I75">
        <f>SUMIFS(SALES!$D:$D,SALES!$A:$A,$A75,SALES!$C:$C,I$1)</f>
        <v>18</v>
      </c>
      <c r="J75">
        <f>SUMIFS(SALES!$D:$D,SALES!$A:$A,$A75,SALES!$C:$C,J$1)</f>
        <v>5</v>
      </c>
      <c r="K75">
        <f>SUMIFS(SALES!$D:$D,SALES!$A:$A,$A75,SALES!$C:$C,K$1)</f>
        <v>4</v>
      </c>
      <c r="L75">
        <f>SUMIFS(SALES!$D:$D,SALES!$A:$A,$A75,SALES!$C:$C,L$1)</f>
        <v>7</v>
      </c>
      <c r="M75">
        <f>SUMIFS(SALES!$D:$D,SALES!$A:$A,$A75,SALES!$C:$C,M$1)</f>
        <v>1</v>
      </c>
      <c r="N75">
        <f>SUMIFS(SALES!$D:$D,SALES!$A:$A,$A75,SALES!$C:$C,N$1)</f>
        <v>2</v>
      </c>
      <c r="O75">
        <f>SUMIFS(SALES!$D:$D,SALES!$A:$A,$A75,SALES!$C:$C,O$1)</f>
        <v>0</v>
      </c>
      <c r="P75">
        <f>SUMIFS(SALES!$D:$D,SALES!$A:$A,$A75,SALES!$C:$C,P$1)</f>
        <v>0</v>
      </c>
      <c r="Q75">
        <f>SUMIFS(SALES!$D:$D,SALES!$A:$A,$A75,SALES!$C:$C,Q$1)</f>
        <v>0</v>
      </c>
      <c r="R75">
        <f>SUMIFS(SALES!$D:$D,SALES!$A:$A,$A75,SALES!$C:$C,R$1)</f>
        <v>0</v>
      </c>
      <c r="S75">
        <f>SUMIFS(SALES!$D:$D,SALES!$A:$A,$A75,SALES!$C:$C,S$1)</f>
        <v>0</v>
      </c>
      <c r="T75">
        <f>SUMIFS(SALES!$D:$D,SALES!$A:$A,$A75,SALES!$C:$C,T$1)</f>
        <v>0</v>
      </c>
      <c r="U75">
        <f>SUMIFS(SALES!$D:$D,SALES!$A:$A,$A75,SALES!$C:$C,U$1)</f>
        <v>0</v>
      </c>
      <c r="V75">
        <f>SUMIFS(SALES!$D:$D,SALES!$A:$A,$A75,SALES!$C:$C,V$1)</f>
        <v>0</v>
      </c>
      <c r="W75">
        <f>SUMIFS(SALES!$D:$D,SALES!$A:$A,$A75,SALES!$C:$C,W$1)</f>
        <v>0</v>
      </c>
      <c r="X75">
        <f>SUMIFS(SALES!$D:$D,SALES!$A:$A,$A75,SALES!$C:$C,X$1)</f>
        <v>0</v>
      </c>
      <c r="Y75">
        <f>SUMIFS(SALES!$D:$D,SALES!$A:$A,$A75,SALES!$C:$C,Y$1)</f>
        <v>0</v>
      </c>
      <c r="Z75">
        <f>SUMIFS(SALES!$D:$D,SALES!$A:$A,$A75,SALES!$C:$C,Z$1)</f>
        <v>0</v>
      </c>
      <c r="AA75">
        <f>SUMIFS(SALES!$D:$D,SALES!$A:$A,$A75,SALES!$C:$C,AA$1)</f>
        <v>0</v>
      </c>
      <c r="AB75">
        <f>SUMIFS(SALES!$D:$D,SALES!$A:$A,$A75,SALES!$C:$C,AB$1)</f>
        <v>0</v>
      </c>
      <c r="AC75">
        <f>SUMIFS(SALES!$D:$D,SALES!$A:$A,$A75,SALES!$C:$C,AC$1)</f>
        <v>0</v>
      </c>
      <c r="AD75">
        <f>SUMIFS(SALES!$D:$D,SALES!$A:$A,$A75,SALES!$C:$C,AD$1)</f>
        <v>0</v>
      </c>
      <c r="AE75">
        <f>SUMIFS(SALES!$D:$D,SALES!$A:$A,$A75,SALES!$C:$C,AE$1)</f>
        <v>0</v>
      </c>
      <c r="AF75">
        <f>SUMIFS(SALES!$D:$D,SALES!$A:$A,$A75,SALES!$C:$C,AF$1)</f>
        <v>0</v>
      </c>
      <c r="AG75">
        <f>SUMIFS(SALES!$D:$D,SALES!$A:$A,$A75,SALES!$C:$C,AG$1)</f>
        <v>0</v>
      </c>
      <c r="AH75">
        <f>SUMIFS(SALES!$D:$D,SALES!$A:$A,$A75,SALES!$C:$C,AH$1)</f>
        <v>0</v>
      </c>
      <c r="AI75">
        <f>SUMIFS(SALES!$D:$D,SALES!$A:$A,$A75,SALES!$C:$C,AI$1)</f>
        <v>0</v>
      </c>
      <c r="AJ75">
        <f>SUMIFS(SALES!$D:$D,SALES!$A:$A,$A75,SALES!$C:$C,AJ$1)</f>
        <v>0</v>
      </c>
      <c r="AK75">
        <f>SUMIFS(SALES!$D:$D,SALES!$A:$A,$A75,SALES!$C:$C,AK$1)</f>
        <v>0</v>
      </c>
      <c r="AL75">
        <f>SUMIFS(SALES!$D:$D,SALES!$A:$A,$A75,SALES!$C:$C,AL$1)</f>
        <v>0</v>
      </c>
      <c r="AM75">
        <f>SUMIFS(SALES!$D:$D,SALES!$A:$A,$A75,SALES!$C:$C,AM$1)</f>
        <v>0</v>
      </c>
      <c r="AN75">
        <f>SUMIFS(SALES!$D:$D,SALES!$A:$A,$A75,SALES!$C:$C,AN$1)</f>
        <v>0</v>
      </c>
      <c r="AO75">
        <f>SUMIFS(SALES!$D:$D,SALES!$A:$A,$A75,SALES!$C:$C,AO$1)</f>
        <v>0</v>
      </c>
      <c r="AP75">
        <f>SUMIFS(SALES!$D:$D,SALES!$A:$A,$A75,SALES!$C:$C,AP$1)</f>
        <v>0</v>
      </c>
      <c r="AQ75">
        <f>SUMIFS(SALES!$D:$D,SALES!$A:$A,$A75,SALES!$C:$C,AQ$1)</f>
        <v>0</v>
      </c>
      <c r="AR75">
        <f>SUMIFS(SALES!$D:$D,SALES!$A:$A,$A75,SALES!$C:$C,AR$1)</f>
        <v>0</v>
      </c>
      <c r="AS75">
        <f>SUMIFS(SALES!$D:$D,SALES!$A:$A,$A75,SALES!$C:$C,AS$1)</f>
        <v>0</v>
      </c>
      <c r="AT75">
        <f>SUMIFS(SALES!$D:$D,SALES!$A:$A,$A75,SALES!$C:$C,AT$1)</f>
        <v>0</v>
      </c>
      <c r="AU75">
        <f>SUMIFS(SALES!$D:$D,SALES!$A:$A,$A75,SALES!$C:$C,AU$1)</f>
        <v>0</v>
      </c>
      <c r="AV75">
        <f>SUMIFS(SALES!$D:$D,SALES!$A:$A,$A75,SALES!$C:$C,AV$1)</f>
        <v>0</v>
      </c>
      <c r="AW75">
        <f>SUMIFS(SALES!$D:$D,SALES!$A:$A,$A75,SALES!$C:$C,AW$1)</f>
        <v>0</v>
      </c>
      <c r="AX75">
        <f>SUMIFS(SALES!$D:$D,SALES!$A:$A,$A75,SALES!$C:$C,AX$1)</f>
        <v>0</v>
      </c>
      <c r="AY75">
        <f>SUMIFS(SALES!$D:$D,SALES!$A:$A,$A75,SALES!$C:$C,AY$1)</f>
        <v>0</v>
      </c>
      <c r="AZ75">
        <f>SUMIFS(SALES!$D:$D,SALES!$A:$A,$A75,SALES!$C:$C,AZ$1)</f>
        <v>0</v>
      </c>
      <c r="BA75">
        <f>SUMIFS(SALES!$D:$D,SALES!$A:$A,$A75,SALES!$C:$C,BA$1)</f>
        <v>0</v>
      </c>
      <c r="BB75">
        <f>SUMIFS(SALES!$D:$D,SALES!$A:$A,$A75,SALES!$C:$C,BB$1)</f>
        <v>0</v>
      </c>
      <c r="BC75">
        <f>SUMIFS(SALES!$D:$D,SALES!$A:$A,$A75,SALES!$C:$C,BC$1)</f>
        <v>0</v>
      </c>
      <c r="BD75">
        <f t="shared" si="1"/>
        <v>55</v>
      </c>
    </row>
    <row r="76" spans="1:56" x14ac:dyDescent="0.25">
      <c r="A76" t="s">
        <v>291</v>
      </c>
      <c r="B76" t="s">
        <v>287</v>
      </c>
      <c r="C76" t="s">
        <v>292</v>
      </c>
      <c r="D76">
        <f>SUMIFS(SALES!$D:$D,SALES!$A:$A,$A76,SALES!$C:$C,D$1)</f>
        <v>0</v>
      </c>
      <c r="E76">
        <f>SUMIFS(SALES!$D:$D,SALES!$A:$A,$A76,SALES!$C:$C,E$1)</f>
        <v>0</v>
      </c>
      <c r="F76">
        <f>SUMIFS(SALES!$D:$D,SALES!$A:$A,$A76,SALES!$C:$C,F$1)</f>
        <v>0</v>
      </c>
      <c r="G76">
        <f>SUMIFS(SALES!$D:$D,SALES!$A:$A,$A76,SALES!$C:$C,G$1)</f>
        <v>0</v>
      </c>
      <c r="H76">
        <f>SUMIFS(SALES!$D:$D,SALES!$A:$A,$A76,SALES!$C:$C,H$1)</f>
        <v>0</v>
      </c>
      <c r="I76">
        <f>SUMIFS(SALES!$D:$D,SALES!$A:$A,$A76,SALES!$C:$C,I$1)</f>
        <v>0</v>
      </c>
      <c r="J76">
        <f>SUMIFS(SALES!$D:$D,SALES!$A:$A,$A76,SALES!$C:$C,J$1)</f>
        <v>0</v>
      </c>
      <c r="K76">
        <f>SUMIFS(SALES!$D:$D,SALES!$A:$A,$A76,SALES!$C:$C,K$1)</f>
        <v>0</v>
      </c>
      <c r="L76">
        <f>SUMIFS(SALES!$D:$D,SALES!$A:$A,$A76,SALES!$C:$C,L$1)</f>
        <v>0</v>
      </c>
      <c r="M76">
        <f>SUMIFS(SALES!$D:$D,SALES!$A:$A,$A76,SALES!$C:$C,M$1)</f>
        <v>0</v>
      </c>
      <c r="N76">
        <f>SUMIFS(SALES!$D:$D,SALES!$A:$A,$A76,SALES!$C:$C,N$1)</f>
        <v>0</v>
      </c>
      <c r="O76">
        <f>SUMIFS(SALES!$D:$D,SALES!$A:$A,$A76,SALES!$C:$C,O$1)</f>
        <v>0</v>
      </c>
      <c r="P76">
        <f>SUMIFS(SALES!$D:$D,SALES!$A:$A,$A76,SALES!$C:$C,P$1)</f>
        <v>0</v>
      </c>
      <c r="Q76">
        <f>SUMIFS(SALES!$D:$D,SALES!$A:$A,$A76,SALES!$C:$C,Q$1)</f>
        <v>0</v>
      </c>
      <c r="R76">
        <f>SUMIFS(SALES!$D:$D,SALES!$A:$A,$A76,SALES!$C:$C,R$1)</f>
        <v>0</v>
      </c>
      <c r="S76">
        <f>SUMIFS(SALES!$D:$D,SALES!$A:$A,$A76,SALES!$C:$C,S$1)</f>
        <v>0</v>
      </c>
      <c r="T76">
        <f>SUMIFS(SALES!$D:$D,SALES!$A:$A,$A76,SALES!$C:$C,T$1)</f>
        <v>0</v>
      </c>
      <c r="U76">
        <f>SUMIFS(SALES!$D:$D,SALES!$A:$A,$A76,SALES!$C:$C,U$1)</f>
        <v>0</v>
      </c>
      <c r="V76">
        <f>SUMIFS(SALES!$D:$D,SALES!$A:$A,$A76,SALES!$C:$C,V$1)</f>
        <v>0</v>
      </c>
      <c r="W76">
        <f>SUMIFS(SALES!$D:$D,SALES!$A:$A,$A76,SALES!$C:$C,W$1)</f>
        <v>0</v>
      </c>
      <c r="X76">
        <f>SUMIFS(SALES!$D:$D,SALES!$A:$A,$A76,SALES!$C:$C,X$1)</f>
        <v>0</v>
      </c>
      <c r="Y76">
        <f>SUMIFS(SALES!$D:$D,SALES!$A:$A,$A76,SALES!$C:$C,Y$1)</f>
        <v>0</v>
      </c>
      <c r="Z76">
        <f>SUMIFS(SALES!$D:$D,SALES!$A:$A,$A76,SALES!$C:$C,Z$1)</f>
        <v>0</v>
      </c>
      <c r="AA76">
        <f>SUMIFS(SALES!$D:$D,SALES!$A:$A,$A76,SALES!$C:$C,AA$1)</f>
        <v>0</v>
      </c>
      <c r="AB76">
        <f>SUMIFS(SALES!$D:$D,SALES!$A:$A,$A76,SALES!$C:$C,AB$1)</f>
        <v>0</v>
      </c>
      <c r="AC76">
        <f>SUMIFS(SALES!$D:$D,SALES!$A:$A,$A76,SALES!$C:$C,AC$1)</f>
        <v>0</v>
      </c>
      <c r="AD76">
        <f>SUMIFS(SALES!$D:$D,SALES!$A:$A,$A76,SALES!$C:$C,AD$1)</f>
        <v>0</v>
      </c>
      <c r="AE76">
        <f>SUMIFS(SALES!$D:$D,SALES!$A:$A,$A76,SALES!$C:$C,AE$1)</f>
        <v>0</v>
      </c>
      <c r="AF76">
        <f>SUMIFS(SALES!$D:$D,SALES!$A:$A,$A76,SALES!$C:$C,AF$1)</f>
        <v>0</v>
      </c>
      <c r="AG76">
        <f>SUMIFS(SALES!$D:$D,SALES!$A:$A,$A76,SALES!$C:$C,AG$1)</f>
        <v>0</v>
      </c>
      <c r="AH76">
        <f>SUMIFS(SALES!$D:$D,SALES!$A:$A,$A76,SALES!$C:$C,AH$1)</f>
        <v>0</v>
      </c>
      <c r="AI76">
        <f>SUMIFS(SALES!$D:$D,SALES!$A:$A,$A76,SALES!$C:$C,AI$1)</f>
        <v>0</v>
      </c>
      <c r="AJ76">
        <f>SUMIFS(SALES!$D:$D,SALES!$A:$A,$A76,SALES!$C:$C,AJ$1)</f>
        <v>0</v>
      </c>
      <c r="AK76">
        <f>SUMIFS(SALES!$D:$D,SALES!$A:$A,$A76,SALES!$C:$C,AK$1)</f>
        <v>0</v>
      </c>
      <c r="AL76">
        <f>SUMIFS(SALES!$D:$D,SALES!$A:$A,$A76,SALES!$C:$C,AL$1)</f>
        <v>0</v>
      </c>
      <c r="AM76">
        <f>SUMIFS(SALES!$D:$D,SALES!$A:$A,$A76,SALES!$C:$C,AM$1)</f>
        <v>0</v>
      </c>
      <c r="AN76">
        <f>SUMIFS(SALES!$D:$D,SALES!$A:$A,$A76,SALES!$C:$C,AN$1)</f>
        <v>0</v>
      </c>
      <c r="AO76">
        <f>SUMIFS(SALES!$D:$D,SALES!$A:$A,$A76,SALES!$C:$C,AO$1)</f>
        <v>0</v>
      </c>
      <c r="AP76">
        <f>SUMIFS(SALES!$D:$D,SALES!$A:$A,$A76,SALES!$C:$C,AP$1)</f>
        <v>0</v>
      </c>
      <c r="AQ76">
        <f>SUMIFS(SALES!$D:$D,SALES!$A:$A,$A76,SALES!$C:$C,AQ$1)</f>
        <v>0</v>
      </c>
      <c r="AR76">
        <f>SUMIFS(SALES!$D:$D,SALES!$A:$A,$A76,SALES!$C:$C,AR$1)</f>
        <v>0</v>
      </c>
      <c r="AS76">
        <f>SUMIFS(SALES!$D:$D,SALES!$A:$A,$A76,SALES!$C:$C,AS$1)</f>
        <v>0</v>
      </c>
      <c r="AT76">
        <f>SUMIFS(SALES!$D:$D,SALES!$A:$A,$A76,SALES!$C:$C,AT$1)</f>
        <v>0</v>
      </c>
      <c r="AU76">
        <f>SUMIFS(SALES!$D:$D,SALES!$A:$A,$A76,SALES!$C:$C,AU$1)</f>
        <v>0</v>
      </c>
      <c r="AV76">
        <f>SUMIFS(SALES!$D:$D,SALES!$A:$A,$A76,SALES!$C:$C,AV$1)</f>
        <v>0</v>
      </c>
      <c r="AW76">
        <f>SUMIFS(SALES!$D:$D,SALES!$A:$A,$A76,SALES!$C:$C,AW$1)</f>
        <v>0</v>
      </c>
      <c r="AX76">
        <f>SUMIFS(SALES!$D:$D,SALES!$A:$A,$A76,SALES!$C:$C,AX$1)</f>
        <v>0</v>
      </c>
      <c r="AY76">
        <f>SUMIFS(SALES!$D:$D,SALES!$A:$A,$A76,SALES!$C:$C,AY$1)</f>
        <v>0</v>
      </c>
      <c r="AZ76">
        <f>SUMIFS(SALES!$D:$D,SALES!$A:$A,$A76,SALES!$C:$C,AZ$1)</f>
        <v>0</v>
      </c>
      <c r="BA76">
        <f>SUMIFS(SALES!$D:$D,SALES!$A:$A,$A76,SALES!$C:$C,BA$1)</f>
        <v>0</v>
      </c>
      <c r="BB76">
        <f>SUMIFS(SALES!$D:$D,SALES!$A:$A,$A76,SALES!$C:$C,BB$1)</f>
        <v>0</v>
      </c>
      <c r="BC76">
        <f>SUMIFS(SALES!$D:$D,SALES!$A:$A,$A76,SALES!$C:$C,BC$1)</f>
        <v>0</v>
      </c>
      <c r="BD76">
        <f t="shared" si="1"/>
        <v>0</v>
      </c>
    </row>
    <row r="77" spans="1:56" x14ac:dyDescent="0.25">
      <c r="A77" t="s">
        <v>286</v>
      </c>
      <c r="B77" t="s">
        <v>287</v>
      </c>
      <c r="C77" t="s">
        <v>288</v>
      </c>
      <c r="D77">
        <f>SUMIFS(SALES!$D:$D,SALES!$A:$A,$A77,SALES!$C:$C,D$1)</f>
        <v>0</v>
      </c>
      <c r="E77">
        <f>SUMIFS(SALES!$D:$D,SALES!$A:$A,$A77,SALES!$C:$C,E$1)</f>
        <v>0</v>
      </c>
      <c r="F77">
        <f>SUMIFS(SALES!$D:$D,SALES!$A:$A,$A77,SALES!$C:$C,F$1)</f>
        <v>0</v>
      </c>
      <c r="G77">
        <f>SUMIFS(SALES!$D:$D,SALES!$A:$A,$A77,SALES!$C:$C,G$1)</f>
        <v>0</v>
      </c>
      <c r="H77">
        <f>SUMIFS(SALES!$D:$D,SALES!$A:$A,$A77,SALES!$C:$C,H$1)</f>
        <v>0</v>
      </c>
      <c r="I77">
        <f>SUMIFS(SALES!$D:$D,SALES!$A:$A,$A77,SALES!$C:$C,I$1)</f>
        <v>0</v>
      </c>
      <c r="J77">
        <f>SUMIFS(SALES!$D:$D,SALES!$A:$A,$A77,SALES!$C:$C,J$1)</f>
        <v>0</v>
      </c>
      <c r="K77">
        <f>SUMIFS(SALES!$D:$D,SALES!$A:$A,$A77,SALES!$C:$C,K$1)</f>
        <v>0</v>
      </c>
      <c r="L77">
        <f>SUMIFS(SALES!$D:$D,SALES!$A:$A,$A77,SALES!$C:$C,L$1)</f>
        <v>0</v>
      </c>
      <c r="M77">
        <f>SUMIFS(SALES!$D:$D,SALES!$A:$A,$A77,SALES!$C:$C,M$1)</f>
        <v>0</v>
      </c>
      <c r="N77">
        <f>SUMIFS(SALES!$D:$D,SALES!$A:$A,$A77,SALES!$C:$C,N$1)</f>
        <v>0</v>
      </c>
      <c r="O77">
        <f>SUMIFS(SALES!$D:$D,SALES!$A:$A,$A77,SALES!$C:$C,O$1)</f>
        <v>0</v>
      </c>
      <c r="P77">
        <f>SUMIFS(SALES!$D:$D,SALES!$A:$A,$A77,SALES!$C:$C,P$1)</f>
        <v>0</v>
      </c>
      <c r="Q77">
        <f>SUMIFS(SALES!$D:$D,SALES!$A:$A,$A77,SALES!$C:$C,Q$1)</f>
        <v>0</v>
      </c>
      <c r="R77">
        <f>SUMIFS(SALES!$D:$D,SALES!$A:$A,$A77,SALES!$C:$C,R$1)</f>
        <v>0</v>
      </c>
      <c r="S77">
        <f>SUMIFS(SALES!$D:$D,SALES!$A:$A,$A77,SALES!$C:$C,S$1)</f>
        <v>0</v>
      </c>
      <c r="T77">
        <f>SUMIFS(SALES!$D:$D,SALES!$A:$A,$A77,SALES!$C:$C,T$1)</f>
        <v>0</v>
      </c>
      <c r="U77">
        <f>SUMIFS(SALES!$D:$D,SALES!$A:$A,$A77,SALES!$C:$C,U$1)</f>
        <v>0</v>
      </c>
      <c r="V77">
        <f>SUMIFS(SALES!$D:$D,SALES!$A:$A,$A77,SALES!$C:$C,V$1)</f>
        <v>0</v>
      </c>
      <c r="W77">
        <f>SUMIFS(SALES!$D:$D,SALES!$A:$A,$A77,SALES!$C:$C,W$1)</f>
        <v>0</v>
      </c>
      <c r="X77">
        <f>SUMIFS(SALES!$D:$D,SALES!$A:$A,$A77,SALES!$C:$C,X$1)</f>
        <v>0</v>
      </c>
      <c r="Y77">
        <f>SUMIFS(SALES!$D:$D,SALES!$A:$A,$A77,SALES!$C:$C,Y$1)</f>
        <v>0</v>
      </c>
      <c r="Z77">
        <f>SUMIFS(SALES!$D:$D,SALES!$A:$A,$A77,SALES!$C:$C,Z$1)</f>
        <v>0</v>
      </c>
      <c r="AA77">
        <f>SUMIFS(SALES!$D:$D,SALES!$A:$A,$A77,SALES!$C:$C,AA$1)</f>
        <v>0</v>
      </c>
      <c r="AB77">
        <f>SUMIFS(SALES!$D:$D,SALES!$A:$A,$A77,SALES!$C:$C,AB$1)</f>
        <v>0</v>
      </c>
      <c r="AC77">
        <f>SUMIFS(SALES!$D:$D,SALES!$A:$A,$A77,SALES!$C:$C,AC$1)</f>
        <v>0</v>
      </c>
      <c r="AD77">
        <f>SUMIFS(SALES!$D:$D,SALES!$A:$A,$A77,SALES!$C:$C,AD$1)</f>
        <v>0</v>
      </c>
      <c r="AE77">
        <f>SUMIFS(SALES!$D:$D,SALES!$A:$A,$A77,SALES!$C:$C,AE$1)</f>
        <v>0</v>
      </c>
      <c r="AF77">
        <f>SUMIFS(SALES!$D:$D,SALES!$A:$A,$A77,SALES!$C:$C,AF$1)</f>
        <v>0</v>
      </c>
      <c r="AG77">
        <f>SUMIFS(SALES!$D:$D,SALES!$A:$A,$A77,SALES!$C:$C,AG$1)</f>
        <v>0</v>
      </c>
      <c r="AH77">
        <f>SUMIFS(SALES!$D:$D,SALES!$A:$A,$A77,SALES!$C:$C,AH$1)</f>
        <v>0</v>
      </c>
      <c r="AI77">
        <f>SUMIFS(SALES!$D:$D,SALES!$A:$A,$A77,SALES!$C:$C,AI$1)</f>
        <v>0</v>
      </c>
      <c r="AJ77">
        <f>SUMIFS(SALES!$D:$D,SALES!$A:$A,$A77,SALES!$C:$C,AJ$1)</f>
        <v>0</v>
      </c>
      <c r="AK77">
        <f>SUMIFS(SALES!$D:$D,SALES!$A:$A,$A77,SALES!$C:$C,AK$1)</f>
        <v>0</v>
      </c>
      <c r="AL77">
        <f>SUMIFS(SALES!$D:$D,SALES!$A:$A,$A77,SALES!$C:$C,AL$1)</f>
        <v>0</v>
      </c>
      <c r="AM77">
        <f>SUMIFS(SALES!$D:$D,SALES!$A:$A,$A77,SALES!$C:$C,AM$1)</f>
        <v>0</v>
      </c>
      <c r="AN77">
        <f>SUMIFS(SALES!$D:$D,SALES!$A:$A,$A77,SALES!$C:$C,AN$1)</f>
        <v>0</v>
      </c>
      <c r="AO77">
        <f>SUMIFS(SALES!$D:$D,SALES!$A:$A,$A77,SALES!$C:$C,AO$1)</f>
        <v>0</v>
      </c>
      <c r="AP77">
        <f>SUMIFS(SALES!$D:$D,SALES!$A:$A,$A77,SALES!$C:$C,AP$1)</f>
        <v>0</v>
      </c>
      <c r="AQ77">
        <f>SUMIFS(SALES!$D:$D,SALES!$A:$A,$A77,SALES!$C:$C,AQ$1)</f>
        <v>0</v>
      </c>
      <c r="AR77">
        <f>SUMIFS(SALES!$D:$D,SALES!$A:$A,$A77,SALES!$C:$C,AR$1)</f>
        <v>0</v>
      </c>
      <c r="AS77">
        <f>SUMIFS(SALES!$D:$D,SALES!$A:$A,$A77,SALES!$C:$C,AS$1)</f>
        <v>0</v>
      </c>
      <c r="AT77">
        <f>SUMIFS(SALES!$D:$D,SALES!$A:$A,$A77,SALES!$C:$C,AT$1)</f>
        <v>0</v>
      </c>
      <c r="AU77">
        <f>SUMIFS(SALES!$D:$D,SALES!$A:$A,$A77,SALES!$C:$C,AU$1)</f>
        <v>0</v>
      </c>
      <c r="AV77">
        <f>SUMIFS(SALES!$D:$D,SALES!$A:$A,$A77,SALES!$C:$C,AV$1)</f>
        <v>0</v>
      </c>
      <c r="AW77">
        <f>SUMIFS(SALES!$D:$D,SALES!$A:$A,$A77,SALES!$C:$C,AW$1)</f>
        <v>0</v>
      </c>
      <c r="AX77">
        <f>SUMIFS(SALES!$D:$D,SALES!$A:$A,$A77,SALES!$C:$C,AX$1)</f>
        <v>0</v>
      </c>
      <c r="AY77">
        <f>SUMIFS(SALES!$D:$D,SALES!$A:$A,$A77,SALES!$C:$C,AY$1)</f>
        <v>0</v>
      </c>
      <c r="AZ77">
        <f>SUMIFS(SALES!$D:$D,SALES!$A:$A,$A77,SALES!$C:$C,AZ$1)</f>
        <v>0</v>
      </c>
      <c r="BA77">
        <f>SUMIFS(SALES!$D:$D,SALES!$A:$A,$A77,SALES!$C:$C,BA$1)</f>
        <v>0</v>
      </c>
      <c r="BB77">
        <f>SUMIFS(SALES!$D:$D,SALES!$A:$A,$A77,SALES!$C:$C,BB$1)</f>
        <v>0</v>
      </c>
      <c r="BC77">
        <f>SUMIFS(SALES!$D:$D,SALES!$A:$A,$A77,SALES!$C:$C,BC$1)</f>
        <v>0</v>
      </c>
      <c r="BD77">
        <f t="shared" si="1"/>
        <v>0</v>
      </c>
    </row>
    <row r="78" spans="1:56" x14ac:dyDescent="0.25">
      <c r="A78" t="s">
        <v>295</v>
      </c>
      <c r="B78" t="s">
        <v>287</v>
      </c>
      <c r="C78" t="s">
        <v>296</v>
      </c>
      <c r="D78">
        <f>SUMIFS(SALES!$D:$D,SALES!$A:$A,$A78,SALES!$C:$C,D$1)</f>
        <v>0</v>
      </c>
      <c r="E78">
        <f>SUMIFS(SALES!$D:$D,SALES!$A:$A,$A78,SALES!$C:$C,E$1)</f>
        <v>0</v>
      </c>
      <c r="F78">
        <f>SUMIFS(SALES!$D:$D,SALES!$A:$A,$A78,SALES!$C:$C,F$1)</f>
        <v>0</v>
      </c>
      <c r="G78">
        <f>SUMIFS(SALES!$D:$D,SALES!$A:$A,$A78,SALES!$C:$C,G$1)</f>
        <v>0</v>
      </c>
      <c r="H78">
        <f>SUMIFS(SALES!$D:$D,SALES!$A:$A,$A78,SALES!$C:$C,H$1)</f>
        <v>0</v>
      </c>
      <c r="I78">
        <f>SUMIFS(SALES!$D:$D,SALES!$A:$A,$A78,SALES!$C:$C,I$1)</f>
        <v>0</v>
      </c>
      <c r="J78">
        <f>SUMIFS(SALES!$D:$D,SALES!$A:$A,$A78,SALES!$C:$C,J$1)</f>
        <v>0</v>
      </c>
      <c r="K78">
        <f>SUMIFS(SALES!$D:$D,SALES!$A:$A,$A78,SALES!$C:$C,K$1)</f>
        <v>0</v>
      </c>
      <c r="L78">
        <f>SUMIFS(SALES!$D:$D,SALES!$A:$A,$A78,SALES!$C:$C,L$1)</f>
        <v>0</v>
      </c>
      <c r="M78">
        <f>SUMIFS(SALES!$D:$D,SALES!$A:$A,$A78,SALES!$C:$C,M$1)</f>
        <v>0</v>
      </c>
      <c r="N78">
        <f>SUMIFS(SALES!$D:$D,SALES!$A:$A,$A78,SALES!$C:$C,N$1)</f>
        <v>0</v>
      </c>
      <c r="O78">
        <f>SUMIFS(SALES!$D:$D,SALES!$A:$A,$A78,SALES!$C:$C,O$1)</f>
        <v>0</v>
      </c>
      <c r="P78">
        <f>SUMIFS(SALES!$D:$D,SALES!$A:$A,$A78,SALES!$C:$C,P$1)</f>
        <v>0</v>
      </c>
      <c r="Q78">
        <f>SUMIFS(SALES!$D:$D,SALES!$A:$A,$A78,SALES!$C:$C,Q$1)</f>
        <v>0</v>
      </c>
      <c r="R78">
        <f>SUMIFS(SALES!$D:$D,SALES!$A:$A,$A78,SALES!$C:$C,R$1)</f>
        <v>0</v>
      </c>
      <c r="S78">
        <f>SUMIFS(SALES!$D:$D,SALES!$A:$A,$A78,SALES!$C:$C,S$1)</f>
        <v>0</v>
      </c>
      <c r="T78">
        <f>SUMIFS(SALES!$D:$D,SALES!$A:$A,$A78,SALES!$C:$C,T$1)</f>
        <v>0</v>
      </c>
      <c r="U78">
        <f>SUMIFS(SALES!$D:$D,SALES!$A:$A,$A78,SALES!$C:$C,U$1)</f>
        <v>0</v>
      </c>
      <c r="V78">
        <f>SUMIFS(SALES!$D:$D,SALES!$A:$A,$A78,SALES!$C:$C,V$1)</f>
        <v>0</v>
      </c>
      <c r="W78">
        <f>SUMIFS(SALES!$D:$D,SALES!$A:$A,$A78,SALES!$C:$C,W$1)</f>
        <v>0</v>
      </c>
      <c r="X78">
        <f>SUMIFS(SALES!$D:$D,SALES!$A:$A,$A78,SALES!$C:$C,X$1)</f>
        <v>0</v>
      </c>
      <c r="Y78">
        <f>SUMIFS(SALES!$D:$D,SALES!$A:$A,$A78,SALES!$C:$C,Y$1)</f>
        <v>0</v>
      </c>
      <c r="Z78">
        <f>SUMIFS(SALES!$D:$D,SALES!$A:$A,$A78,SALES!$C:$C,Z$1)</f>
        <v>0</v>
      </c>
      <c r="AA78">
        <f>SUMIFS(SALES!$D:$D,SALES!$A:$A,$A78,SALES!$C:$C,AA$1)</f>
        <v>0</v>
      </c>
      <c r="AB78">
        <f>SUMIFS(SALES!$D:$D,SALES!$A:$A,$A78,SALES!$C:$C,AB$1)</f>
        <v>0</v>
      </c>
      <c r="AC78">
        <f>SUMIFS(SALES!$D:$D,SALES!$A:$A,$A78,SALES!$C:$C,AC$1)</f>
        <v>0</v>
      </c>
      <c r="AD78">
        <f>SUMIFS(SALES!$D:$D,SALES!$A:$A,$A78,SALES!$C:$C,AD$1)</f>
        <v>0</v>
      </c>
      <c r="AE78">
        <f>SUMIFS(SALES!$D:$D,SALES!$A:$A,$A78,SALES!$C:$C,AE$1)</f>
        <v>0</v>
      </c>
      <c r="AF78">
        <f>SUMIFS(SALES!$D:$D,SALES!$A:$A,$A78,SALES!$C:$C,AF$1)</f>
        <v>0</v>
      </c>
      <c r="AG78">
        <f>SUMIFS(SALES!$D:$D,SALES!$A:$A,$A78,SALES!$C:$C,AG$1)</f>
        <v>0</v>
      </c>
      <c r="AH78">
        <f>SUMIFS(SALES!$D:$D,SALES!$A:$A,$A78,SALES!$C:$C,AH$1)</f>
        <v>0</v>
      </c>
      <c r="AI78">
        <f>SUMIFS(SALES!$D:$D,SALES!$A:$A,$A78,SALES!$C:$C,AI$1)</f>
        <v>0</v>
      </c>
      <c r="AJ78">
        <f>SUMIFS(SALES!$D:$D,SALES!$A:$A,$A78,SALES!$C:$C,AJ$1)</f>
        <v>0</v>
      </c>
      <c r="AK78">
        <f>SUMIFS(SALES!$D:$D,SALES!$A:$A,$A78,SALES!$C:$C,AK$1)</f>
        <v>0</v>
      </c>
      <c r="AL78">
        <f>SUMIFS(SALES!$D:$D,SALES!$A:$A,$A78,SALES!$C:$C,AL$1)</f>
        <v>0</v>
      </c>
      <c r="AM78">
        <f>SUMIFS(SALES!$D:$D,SALES!$A:$A,$A78,SALES!$C:$C,AM$1)</f>
        <v>0</v>
      </c>
      <c r="AN78">
        <f>SUMIFS(SALES!$D:$D,SALES!$A:$A,$A78,SALES!$C:$C,AN$1)</f>
        <v>0</v>
      </c>
      <c r="AO78">
        <f>SUMIFS(SALES!$D:$D,SALES!$A:$A,$A78,SALES!$C:$C,AO$1)</f>
        <v>0</v>
      </c>
      <c r="AP78">
        <f>SUMIFS(SALES!$D:$D,SALES!$A:$A,$A78,SALES!$C:$C,AP$1)</f>
        <v>0</v>
      </c>
      <c r="AQ78">
        <f>SUMIFS(SALES!$D:$D,SALES!$A:$A,$A78,SALES!$C:$C,AQ$1)</f>
        <v>0</v>
      </c>
      <c r="AR78">
        <f>SUMIFS(SALES!$D:$D,SALES!$A:$A,$A78,SALES!$C:$C,AR$1)</f>
        <v>0</v>
      </c>
      <c r="AS78">
        <f>SUMIFS(SALES!$D:$D,SALES!$A:$A,$A78,SALES!$C:$C,AS$1)</f>
        <v>0</v>
      </c>
      <c r="AT78">
        <f>SUMIFS(SALES!$D:$D,SALES!$A:$A,$A78,SALES!$C:$C,AT$1)</f>
        <v>0</v>
      </c>
      <c r="AU78">
        <f>SUMIFS(SALES!$D:$D,SALES!$A:$A,$A78,SALES!$C:$C,AU$1)</f>
        <v>0</v>
      </c>
      <c r="AV78">
        <f>SUMIFS(SALES!$D:$D,SALES!$A:$A,$A78,SALES!$C:$C,AV$1)</f>
        <v>0</v>
      </c>
      <c r="AW78">
        <f>SUMIFS(SALES!$D:$D,SALES!$A:$A,$A78,SALES!$C:$C,AW$1)</f>
        <v>0</v>
      </c>
      <c r="AX78">
        <f>SUMIFS(SALES!$D:$D,SALES!$A:$A,$A78,SALES!$C:$C,AX$1)</f>
        <v>0</v>
      </c>
      <c r="AY78">
        <f>SUMIFS(SALES!$D:$D,SALES!$A:$A,$A78,SALES!$C:$C,AY$1)</f>
        <v>0</v>
      </c>
      <c r="AZ78">
        <f>SUMIFS(SALES!$D:$D,SALES!$A:$A,$A78,SALES!$C:$C,AZ$1)</f>
        <v>0</v>
      </c>
      <c r="BA78">
        <f>SUMIFS(SALES!$D:$D,SALES!$A:$A,$A78,SALES!$C:$C,BA$1)</f>
        <v>0</v>
      </c>
      <c r="BB78">
        <f>SUMIFS(SALES!$D:$D,SALES!$A:$A,$A78,SALES!$C:$C,BB$1)</f>
        <v>0</v>
      </c>
      <c r="BC78">
        <f>SUMIFS(SALES!$D:$D,SALES!$A:$A,$A78,SALES!$C:$C,BC$1)</f>
        <v>0</v>
      </c>
      <c r="BD78">
        <f t="shared" si="1"/>
        <v>0</v>
      </c>
    </row>
    <row r="79" spans="1:56" x14ac:dyDescent="0.25">
      <c r="A79" t="s">
        <v>359</v>
      </c>
      <c r="B79" t="s">
        <v>325</v>
      </c>
      <c r="C79" t="s">
        <v>360</v>
      </c>
      <c r="D79">
        <f>SUMIFS(SALES!$D:$D,SALES!$A:$A,$A79,SALES!$C:$C,D$1)</f>
        <v>0</v>
      </c>
      <c r="E79">
        <f>SUMIFS(SALES!$D:$D,SALES!$A:$A,$A79,SALES!$C:$C,E$1)</f>
        <v>0</v>
      </c>
      <c r="F79">
        <f>SUMIFS(SALES!$D:$D,SALES!$A:$A,$A79,SALES!$C:$C,F$1)</f>
        <v>0</v>
      </c>
      <c r="G79">
        <f>SUMIFS(SALES!$D:$D,SALES!$A:$A,$A79,SALES!$C:$C,G$1)</f>
        <v>0</v>
      </c>
      <c r="H79">
        <f>SUMIFS(SALES!$D:$D,SALES!$A:$A,$A79,SALES!$C:$C,H$1)</f>
        <v>0</v>
      </c>
      <c r="I79">
        <f>SUMIFS(SALES!$D:$D,SALES!$A:$A,$A79,SALES!$C:$C,I$1)</f>
        <v>0</v>
      </c>
      <c r="J79">
        <f>SUMIFS(SALES!$D:$D,SALES!$A:$A,$A79,SALES!$C:$C,J$1)</f>
        <v>0</v>
      </c>
      <c r="K79">
        <f>SUMIFS(SALES!$D:$D,SALES!$A:$A,$A79,SALES!$C:$C,K$1)</f>
        <v>0</v>
      </c>
      <c r="L79">
        <f>SUMIFS(SALES!$D:$D,SALES!$A:$A,$A79,SALES!$C:$C,L$1)</f>
        <v>0</v>
      </c>
      <c r="M79">
        <f>SUMIFS(SALES!$D:$D,SALES!$A:$A,$A79,SALES!$C:$C,M$1)</f>
        <v>0</v>
      </c>
      <c r="N79">
        <f>SUMIFS(SALES!$D:$D,SALES!$A:$A,$A79,SALES!$C:$C,N$1)</f>
        <v>0</v>
      </c>
      <c r="O79">
        <f>SUMIFS(SALES!$D:$D,SALES!$A:$A,$A79,SALES!$C:$C,O$1)</f>
        <v>0</v>
      </c>
      <c r="P79">
        <f>SUMIFS(SALES!$D:$D,SALES!$A:$A,$A79,SALES!$C:$C,P$1)</f>
        <v>0</v>
      </c>
      <c r="Q79">
        <f>SUMIFS(SALES!$D:$D,SALES!$A:$A,$A79,SALES!$C:$C,Q$1)</f>
        <v>0</v>
      </c>
      <c r="R79">
        <f>SUMIFS(SALES!$D:$D,SALES!$A:$A,$A79,SALES!$C:$C,R$1)</f>
        <v>0</v>
      </c>
      <c r="S79">
        <f>SUMIFS(SALES!$D:$D,SALES!$A:$A,$A79,SALES!$C:$C,S$1)</f>
        <v>0</v>
      </c>
      <c r="T79">
        <f>SUMIFS(SALES!$D:$D,SALES!$A:$A,$A79,SALES!$C:$C,T$1)</f>
        <v>0</v>
      </c>
      <c r="U79">
        <f>SUMIFS(SALES!$D:$D,SALES!$A:$A,$A79,SALES!$C:$C,U$1)</f>
        <v>0</v>
      </c>
      <c r="V79">
        <f>SUMIFS(SALES!$D:$D,SALES!$A:$A,$A79,SALES!$C:$C,V$1)</f>
        <v>0</v>
      </c>
      <c r="W79">
        <f>SUMIFS(SALES!$D:$D,SALES!$A:$A,$A79,SALES!$C:$C,W$1)</f>
        <v>0</v>
      </c>
      <c r="X79">
        <f>SUMIFS(SALES!$D:$D,SALES!$A:$A,$A79,SALES!$C:$C,X$1)</f>
        <v>0</v>
      </c>
      <c r="Y79">
        <f>SUMIFS(SALES!$D:$D,SALES!$A:$A,$A79,SALES!$C:$C,Y$1)</f>
        <v>0</v>
      </c>
      <c r="Z79">
        <f>SUMIFS(SALES!$D:$D,SALES!$A:$A,$A79,SALES!$C:$C,Z$1)</f>
        <v>0</v>
      </c>
      <c r="AA79">
        <f>SUMIFS(SALES!$D:$D,SALES!$A:$A,$A79,SALES!$C:$C,AA$1)</f>
        <v>0</v>
      </c>
      <c r="AB79">
        <f>SUMIFS(SALES!$D:$D,SALES!$A:$A,$A79,SALES!$C:$C,AB$1)</f>
        <v>0</v>
      </c>
      <c r="AC79">
        <f>SUMIFS(SALES!$D:$D,SALES!$A:$A,$A79,SALES!$C:$C,AC$1)</f>
        <v>0</v>
      </c>
      <c r="AD79">
        <f>SUMIFS(SALES!$D:$D,SALES!$A:$A,$A79,SALES!$C:$C,AD$1)</f>
        <v>0</v>
      </c>
      <c r="AE79">
        <f>SUMIFS(SALES!$D:$D,SALES!$A:$A,$A79,SALES!$C:$C,AE$1)</f>
        <v>0</v>
      </c>
      <c r="AF79">
        <f>SUMIFS(SALES!$D:$D,SALES!$A:$A,$A79,SALES!$C:$C,AF$1)</f>
        <v>0</v>
      </c>
      <c r="AG79">
        <f>SUMIFS(SALES!$D:$D,SALES!$A:$A,$A79,SALES!$C:$C,AG$1)</f>
        <v>0</v>
      </c>
      <c r="AH79">
        <f>SUMIFS(SALES!$D:$D,SALES!$A:$A,$A79,SALES!$C:$C,AH$1)</f>
        <v>0</v>
      </c>
      <c r="AI79">
        <f>SUMIFS(SALES!$D:$D,SALES!$A:$A,$A79,SALES!$C:$C,AI$1)</f>
        <v>0</v>
      </c>
      <c r="AJ79">
        <f>SUMIFS(SALES!$D:$D,SALES!$A:$A,$A79,SALES!$C:$C,AJ$1)</f>
        <v>0</v>
      </c>
      <c r="AK79">
        <f>SUMIFS(SALES!$D:$D,SALES!$A:$A,$A79,SALES!$C:$C,AK$1)</f>
        <v>0</v>
      </c>
      <c r="AL79">
        <f>SUMIFS(SALES!$D:$D,SALES!$A:$A,$A79,SALES!$C:$C,AL$1)</f>
        <v>0</v>
      </c>
      <c r="AM79">
        <f>SUMIFS(SALES!$D:$D,SALES!$A:$A,$A79,SALES!$C:$C,AM$1)</f>
        <v>0</v>
      </c>
      <c r="AN79">
        <f>SUMIFS(SALES!$D:$D,SALES!$A:$A,$A79,SALES!$C:$C,AN$1)</f>
        <v>0</v>
      </c>
      <c r="AO79">
        <f>SUMIFS(SALES!$D:$D,SALES!$A:$A,$A79,SALES!$C:$C,AO$1)</f>
        <v>0</v>
      </c>
      <c r="AP79">
        <f>SUMIFS(SALES!$D:$D,SALES!$A:$A,$A79,SALES!$C:$C,AP$1)</f>
        <v>0</v>
      </c>
      <c r="AQ79">
        <f>SUMIFS(SALES!$D:$D,SALES!$A:$A,$A79,SALES!$C:$C,AQ$1)</f>
        <v>0</v>
      </c>
      <c r="AR79">
        <f>SUMIFS(SALES!$D:$D,SALES!$A:$A,$A79,SALES!$C:$C,AR$1)</f>
        <v>0</v>
      </c>
      <c r="AS79">
        <f>SUMIFS(SALES!$D:$D,SALES!$A:$A,$A79,SALES!$C:$C,AS$1)</f>
        <v>0</v>
      </c>
      <c r="AT79">
        <f>SUMIFS(SALES!$D:$D,SALES!$A:$A,$A79,SALES!$C:$C,AT$1)</f>
        <v>0</v>
      </c>
      <c r="AU79">
        <f>SUMIFS(SALES!$D:$D,SALES!$A:$A,$A79,SALES!$C:$C,AU$1)</f>
        <v>0</v>
      </c>
      <c r="AV79">
        <f>SUMIFS(SALES!$D:$D,SALES!$A:$A,$A79,SALES!$C:$C,AV$1)</f>
        <v>0</v>
      </c>
      <c r="AW79">
        <f>SUMIFS(SALES!$D:$D,SALES!$A:$A,$A79,SALES!$C:$C,AW$1)</f>
        <v>0</v>
      </c>
      <c r="AX79">
        <f>SUMIFS(SALES!$D:$D,SALES!$A:$A,$A79,SALES!$C:$C,AX$1)</f>
        <v>0</v>
      </c>
      <c r="AY79">
        <f>SUMIFS(SALES!$D:$D,SALES!$A:$A,$A79,SALES!$C:$C,AY$1)</f>
        <v>0</v>
      </c>
      <c r="AZ79">
        <f>SUMIFS(SALES!$D:$D,SALES!$A:$A,$A79,SALES!$C:$C,AZ$1)</f>
        <v>0</v>
      </c>
      <c r="BA79">
        <f>SUMIFS(SALES!$D:$D,SALES!$A:$A,$A79,SALES!$C:$C,BA$1)</f>
        <v>0</v>
      </c>
      <c r="BB79">
        <f>SUMIFS(SALES!$D:$D,SALES!$A:$A,$A79,SALES!$C:$C,BB$1)</f>
        <v>0</v>
      </c>
      <c r="BC79">
        <f>SUMIFS(SALES!$D:$D,SALES!$A:$A,$A79,SALES!$C:$C,BC$1)</f>
        <v>0</v>
      </c>
      <c r="BD79">
        <f t="shared" si="1"/>
        <v>0</v>
      </c>
    </row>
    <row r="80" spans="1:56" x14ac:dyDescent="0.25">
      <c r="A80" t="s">
        <v>381</v>
      </c>
      <c r="B80" t="s">
        <v>325</v>
      </c>
      <c r="C80" t="s">
        <v>382</v>
      </c>
      <c r="D80">
        <f>SUMIFS(SALES!$D:$D,SALES!$A:$A,$A80,SALES!$C:$C,D$1)</f>
        <v>0</v>
      </c>
      <c r="E80">
        <f>SUMIFS(SALES!$D:$D,SALES!$A:$A,$A80,SALES!$C:$C,E$1)</f>
        <v>0</v>
      </c>
      <c r="F80">
        <f>SUMIFS(SALES!$D:$D,SALES!$A:$A,$A80,SALES!$C:$C,F$1)</f>
        <v>0</v>
      </c>
      <c r="G80">
        <f>SUMIFS(SALES!$D:$D,SALES!$A:$A,$A80,SALES!$C:$C,G$1)</f>
        <v>0</v>
      </c>
      <c r="H80">
        <f>SUMIFS(SALES!$D:$D,SALES!$A:$A,$A80,SALES!$C:$C,H$1)</f>
        <v>0</v>
      </c>
      <c r="I80">
        <f>SUMIFS(SALES!$D:$D,SALES!$A:$A,$A80,SALES!$C:$C,I$1)</f>
        <v>0</v>
      </c>
      <c r="J80">
        <f>SUMIFS(SALES!$D:$D,SALES!$A:$A,$A80,SALES!$C:$C,J$1)</f>
        <v>0</v>
      </c>
      <c r="K80">
        <f>SUMIFS(SALES!$D:$D,SALES!$A:$A,$A80,SALES!$C:$C,K$1)</f>
        <v>0</v>
      </c>
      <c r="L80">
        <f>SUMIFS(SALES!$D:$D,SALES!$A:$A,$A80,SALES!$C:$C,L$1)</f>
        <v>0</v>
      </c>
      <c r="M80">
        <f>SUMIFS(SALES!$D:$D,SALES!$A:$A,$A80,SALES!$C:$C,M$1)</f>
        <v>0</v>
      </c>
      <c r="N80">
        <f>SUMIFS(SALES!$D:$D,SALES!$A:$A,$A80,SALES!$C:$C,N$1)</f>
        <v>0</v>
      </c>
      <c r="O80">
        <f>SUMIFS(SALES!$D:$D,SALES!$A:$A,$A80,SALES!$C:$C,O$1)</f>
        <v>0</v>
      </c>
      <c r="P80">
        <f>SUMIFS(SALES!$D:$D,SALES!$A:$A,$A80,SALES!$C:$C,P$1)</f>
        <v>0</v>
      </c>
      <c r="Q80">
        <f>SUMIFS(SALES!$D:$D,SALES!$A:$A,$A80,SALES!$C:$C,Q$1)</f>
        <v>0</v>
      </c>
      <c r="R80">
        <f>SUMIFS(SALES!$D:$D,SALES!$A:$A,$A80,SALES!$C:$C,R$1)</f>
        <v>0</v>
      </c>
      <c r="S80">
        <f>SUMIFS(SALES!$D:$D,SALES!$A:$A,$A80,SALES!$C:$C,S$1)</f>
        <v>0</v>
      </c>
      <c r="T80">
        <f>SUMIFS(SALES!$D:$D,SALES!$A:$A,$A80,SALES!$C:$C,T$1)</f>
        <v>0</v>
      </c>
      <c r="U80">
        <f>SUMIFS(SALES!$D:$D,SALES!$A:$A,$A80,SALES!$C:$C,U$1)</f>
        <v>0</v>
      </c>
      <c r="V80">
        <f>SUMIFS(SALES!$D:$D,SALES!$A:$A,$A80,SALES!$C:$C,V$1)</f>
        <v>0</v>
      </c>
      <c r="W80">
        <f>SUMIFS(SALES!$D:$D,SALES!$A:$A,$A80,SALES!$C:$C,W$1)</f>
        <v>0</v>
      </c>
      <c r="X80">
        <f>SUMIFS(SALES!$D:$D,SALES!$A:$A,$A80,SALES!$C:$C,X$1)</f>
        <v>0</v>
      </c>
      <c r="Y80">
        <f>SUMIFS(SALES!$D:$D,SALES!$A:$A,$A80,SALES!$C:$C,Y$1)</f>
        <v>0</v>
      </c>
      <c r="Z80">
        <f>SUMIFS(SALES!$D:$D,SALES!$A:$A,$A80,SALES!$C:$C,Z$1)</f>
        <v>0</v>
      </c>
      <c r="AA80">
        <f>SUMIFS(SALES!$D:$D,SALES!$A:$A,$A80,SALES!$C:$C,AA$1)</f>
        <v>0</v>
      </c>
      <c r="AB80">
        <f>SUMIFS(SALES!$D:$D,SALES!$A:$A,$A80,SALES!$C:$C,AB$1)</f>
        <v>0</v>
      </c>
      <c r="AC80">
        <f>SUMIFS(SALES!$D:$D,SALES!$A:$A,$A80,SALES!$C:$C,AC$1)</f>
        <v>0</v>
      </c>
      <c r="AD80">
        <f>SUMIFS(SALES!$D:$D,SALES!$A:$A,$A80,SALES!$C:$C,AD$1)</f>
        <v>0</v>
      </c>
      <c r="AE80">
        <f>SUMIFS(SALES!$D:$D,SALES!$A:$A,$A80,SALES!$C:$C,AE$1)</f>
        <v>0</v>
      </c>
      <c r="AF80">
        <f>SUMIFS(SALES!$D:$D,SALES!$A:$A,$A80,SALES!$C:$C,AF$1)</f>
        <v>0</v>
      </c>
      <c r="AG80">
        <f>SUMIFS(SALES!$D:$D,SALES!$A:$A,$A80,SALES!$C:$C,AG$1)</f>
        <v>0</v>
      </c>
      <c r="AH80">
        <f>SUMIFS(SALES!$D:$D,SALES!$A:$A,$A80,SALES!$C:$C,AH$1)</f>
        <v>0</v>
      </c>
      <c r="AI80">
        <f>SUMIFS(SALES!$D:$D,SALES!$A:$A,$A80,SALES!$C:$C,AI$1)</f>
        <v>0</v>
      </c>
      <c r="AJ80">
        <f>SUMIFS(SALES!$D:$D,SALES!$A:$A,$A80,SALES!$C:$C,AJ$1)</f>
        <v>0</v>
      </c>
      <c r="AK80">
        <f>SUMIFS(SALES!$D:$D,SALES!$A:$A,$A80,SALES!$C:$C,AK$1)</f>
        <v>0</v>
      </c>
      <c r="AL80">
        <f>SUMIFS(SALES!$D:$D,SALES!$A:$A,$A80,SALES!$C:$C,AL$1)</f>
        <v>0</v>
      </c>
      <c r="AM80">
        <f>SUMIFS(SALES!$D:$D,SALES!$A:$A,$A80,SALES!$C:$C,AM$1)</f>
        <v>0</v>
      </c>
      <c r="AN80">
        <f>SUMIFS(SALES!$D:$D,SALES!$A:$A,$A80,SALES!$C:$C,AN$1)</f>
        <v>0</v>
      </c>
      <c r="AO80">
        <f>SUMIFS(SALES!$D:$D,SALES!$A:$A,$A80,SALES!$C:$C,AO$1)</f>
        <v>0</v>
      </c>
      <c r="AP80">
        <f>SUMIFS(SALES!$D:$D,SALES!$A:$A,$A80,SALES!$C:$C,AP$1)</f>
        <v>0</v>
      </c>
      <c r="AQ80">
        <f>SUMIFS(SALES!$D:$D,SALES!$A:$A,$A80,SALES!$C:$C,AQ$1)</f>
        <v>0</v>
      </c>
      <c r="AR80">
        <f>SUMIFS(SALES!$D:$D,SALES!$A:$A,$A80,SALES!$C:$C,AR$1)</f>
        <v>0</v>
      </c>
      <c r="AS80">
        <f>SUMIFS(SALES!$D:$D,SALES!$A:$A,$A80,SALES!$C:$C,AS$1)</f>
        <v>0</v>
      </c>
      <c r="AT80">
        <f>SUMIFS(SALES!$D:$D,SALES!$A:$A,$A80,SALES!$C:$C,AT$1)</f>
        <v>0</v>
      </c>
      <c r="AU80">
        <f>SUMIFS(SALES!$D:$D,SALES!$A:$A,$A80,SALES!$C:$C,AU$1)</f>
        <v>0</v>
      </c>
      <c r="AV80">
        <f>SUMIFS(SALES!$D:$D,SALES!$A:$A,$A80,SALES!$C:$C,AV$1)</f>
        <v>0</v>
      </c>
      <c r="AW80">
        <f>SUMIFS(SALES!$D:$D,SALES!$A:$A,$A80,SALES!$C:$C,AW$1)</f>
        <v>0</v>
      </c>
      <c r="AX80">
        <f>SUMIFS(SALES!$D:$D,SALES!$A:$A,$A80,SALES!$C:$C,AX$1)</f>
        <v>0</v>
      </c>
      <c r="AY80">
        <f>SUMIFS(SALES!$D:$D,SALES!$A:$A,$A80,SALES!$C:$C,AY$1)</f>
        <v>0</v>
      </c>
      <c r="AZ80">
        <f>SUMIFS(SALES!$D:$D,SALES!$A:$A,$A80,SALES!$C:$C,AZ$1)</f>
        <v>0</v>
      </c>
      <c r="BA80">
        <f>SUMIFS(SALES!$D:$D,SALES!$A:$A,$A80,SALES!$C:$C,BA$1)</f>
        <v>0</v>
      </c>
      <c r="BB80">
        <f>SUMIFS(SALES!$D:$D,SALES!$A:$A,$A80,SALES!$C:$C,BB$1)</f>
        <v>0</v>
      </c>
      <c r="BC80">
        <f>SUMIFS(SALES!$D:$D,SALES!$A:$A,$A80,SALES!$C:$C,BC$1)</f>
        <v>0</v>
      </c>
      <c r="BD80">
        <f t="shared" si="1"/>
        <v>0</v>
      </c>
    </row>
    <row r="81" spans="1:56" x14ac:dyDescent="0.25">
      <c r="A81" t="s">
        <v>377</v>
      </c>
      <c r="B81" t="s">
        <v>325</v>
      </c>
      <c r="C81" t="s">
        <v>378</v>
      </c>
      <c r="D81">
        <f>SUMIFS(SALES!$D:$D,SALES!$A:$A,$A81,SALES!$C:$C,D$1)</f>
        <v>0</v>
      </c>
      <c r="E81">
        <f>SUMIFS(SALES!$D:$D,SALES!$A:$A,$A81,SALES!$C:$C,E$1)</f>
        <v>0</v>
      </c>
      <c r="F81">
        <f>SUMIFS(SALES!$D:$D,SALES!$A:$A,$A81,SALES!$C:$C,F$1)</f>
        <v>0</v>
      </c>
      <c r="G81">
        <f>SUMIFS(SALES!$D:$D,SALES!$A:$A,$A81,SALES!$C:$C,G$1)</f>
        <v>0</v>
      </c>
      <c r="H81">
        <f>SUMIFS(SALES!$D:$D,SALES!$A:$A,$A81,SALES!$C:$C,H$1)</f>
        <v>0</v>
      </c>
      <c r="I81">
        <f>SUMIFS(SALES!$D:$D,SALES!$A:$A,$A81,SALES!$C:$C,I$1)</f>
        <v>0</v>
      </c>
      <c r="J81">
        <f>SUMIFS(SALES!$D:$D,SALES!$A:$A,$A81,SALES!$C:$C,J$1)</f>
        <v>0</v>
      </c>
      <c r="K81">
        <f>SUMIFS(SALES!$D:$D,SALES!$A:$A,$A81,SALES!$C:$C,K$1)</f>
        <v>0</v>
      </c>
      <c r="L81">
        <f>SUMIFS(SALES!$D:$D,SALES!$A:$A,$A81,SALES!$C:$C,L$1)</f>
        <v>0</v>
      </c>
      <c r="M81">
        <f>SUMIFS(SALES!$D:$D,SALES!$A:$A,$A81,SALES!$C:$C,M$1)</f>
        <v>0</v>
      </c>
      <c r="N81">
        <f>SUMIFS(SALES!$D:$D,SALES!$A:$A,$A81,SALES!$C:$C,N$1)</f>
        <v>0</v>
      </c>
      <c r="O81">
        <f>SUMIFS(SALES!$D:$D,SALES!$A:$A,$A81,SALES!$C:$C,O$1)</f>
        <v>0</v>
      </c>
      <c r="P81">
        <f>SUMIFS(SALES!$D:$D,SALES!$A:$A,$A81,SALES!$C:$C,P$1)</f>
        <v>0</v>
      </c>
      <c r="Q81">
        <f>SUMIFS(SALES!$D:$D,SALES!$A:$A,$A81,SALES!$C:$C,Q$1)</f>
        <v>0</v>
      </c>
      <c r="R81">
        <f>SUMIFS(SALES!$D:$D,SALES!$A:$A,$A81,SALES!$C:$C,R$1)</f>
        <v>0</v>
      </c>
      <c r="S81">
        <f>SUMIFS(SALES!$D:$D,SALES!$A:$A,$A81,SALES!$C:$C,S$1)</f>
        <v>0</v>
      </c>
      <c r="T81">
        <f>SUMIFS(SALES!$D:$D,SALES!$A:$A,$A81,SALES!$C:$C,T$1)</f>
        <v>0</v>
      </c>
      <c r="U81">
        <f>SUMIFS(SALES!$D:$D,SALES!$A:$A,$A81,SALES!$C:$C,U$1)</f>
        <v>0</v>
      </c>
      <c r="V81">
        <f>SUMIFS(SALES!$D:$D,SALES!$A:$A,$A81,SALES!$C:$C,V$1)</f>
        <v>0</v>
      </c>
      <c r="W81">
        <f>SUMIFS(SALES!$D:$D,SALES!$A:$A,$A81,SALES!$C:$C,W$1)</f>
        <v>0</v>
      </c>
      <c r="X81">
        <f>SUMIFS(SALES!$D:$D,SALES!$A:$A,$A81,SALES!$C:$C,X$1)</f>
        <v>0</v>
      </c>
      <c r="Y81">
        <f>SUMIFS(SALES!$D:$D,SALES!$A:$A,$A81,SALES!$C:$C,Y$1)</f>
        <v>0</v>
      </c>
      <c r="Z81">
        <f>SUMIFS(SALES!$D:$D,SALES!$A:$A,$A81,SALES!$C:$C,Z$1)</f>
        <v>0</v>
      </c>
      <c r="AA81">
        <f>SUMIFS(SALES!$D:$D,SALES!$A:$A,$A81,SALES!$C:$C,AA$1)</f>
        <v>0</v>
      </c>
      <c r="AB81">
        <f>SUMIFS(SALES!$D:$D,SALES!$A:$A,$A81,SALES!$C:$C,AB$1)</f>
        <v>0</v>
      </c>
      <c r="AC81">
        <f>SUMIFS(SALES!$D:$D,SALES!$A:$A,$A81,SALES!$C:$C,AC$1)</f>
        <v>0</v>
      </c>
      <c r="AD81">
        <f>SUMIFS(SALES!$D:$D,SALES!$A:$A,$A81,SALES!$C:$C,AD$1)</f>
        <v>0</v>
      </c>
      <c r="AE81">
        <f>SUMIFS(SALES!$D:$D,SALES!$A:$A,$A81,SALES!$C:$C,AE$1)</f>
        <v>0</v>
      </c>
      <c r="AF81">
        <f>SUMIFS(SALES!$D:$D,SALES!$A:$A,$A81,SALES!$C:$C,AF$1)</f>
        <v>0</v>
      </c>
      <c r="AG81">
        <f>SUMIFS(SALES!$D:$D,SALES!$A:$A,$A81,SALES!$C:$C,AG$1)</f>
        <v>0</v>
      </c>
      <c r="AH81">
        <f>SUMIFS(SALES!$D:$D,SALES!$A:$A,$A81,SALES!$C:$C,AH$1)</f>
        <v>0</v>
      </c>
      <c r="AI81">
        <f>SUMIFS(SALES!$D:$D,SALES!$A:$A,$A81,SALES!$C:$C,AI$1)</f>
        <v>0</v>
      </c>
      <c r="AJ81">
        <f>SUMIFS(SALES!$D:$D,SALES!$A:$A,$A81,SALES!$C:$C,AJ$1)</f>
        <v>0</v>
      </c>
      <c r="AK81">
        <f>SUMIFS(SALES!$D:$D,SALES!$A:$A,$A81,SALES!$C:$C,AK$1)</f>
        <v>0</v>
      </c>
      <c r="AL81">
        <f>SUMIFS(SALES!$D:$D,SALES!$A:$A,$A81,SALES!$C:$C,AL$1)</f>
        <v>0</v>
      </c>
      <c r="AM81">
        <f>SUMIFS(SALES!$D:$D,SALES!$A:$A,$A81,SALES!$C:$C,AM$1)</f>
        <v>0</v>
      </c>
      <c r="AN81">
        <f>SUMIFS(SALES!$D:$D,SALES!$A:$A,$A81,SALES!$C:$C,AN$1)</f>
        <v>0</v>
      </c>
      <c r="AO81">
        <f>SUMIFS(SALES!$D:$D,SALES!$A:$A,$A81,SALES!$C:$C,AO$1)</f>
        <v>0</v>
      </c>
      <c r="AP81">
        <f>SUMIFS(SALES!$D:$D,SALES!$A:$A,$A81,SALES!$C:$C,AP$1)</f>
        <v>0</v>
      </c>
      <c r="AQ81">
        <f>SUMIFS(SALES!$D:$D,SALES!$A:$A,$A81,SALES!$C:$C,AQ$1)</f>
        <v>0</v>
      </c>
      <c r="AR81">
        <f>SUMIFS(SALES!$D:$D,SALES!$A:$A,$A81,SALES!$C:$C,AR$1)</f>
        <v>0</v>
      </c>
      <c r="AS81">
        <f>SUMIFS(SALES!$D:$D,SALES!$A:$A,$A81,SALES!$C:$C,AS$1)</f>
        <v>0</v>
      </c>
      <c r="AT81">
        <f>SUMIFS(SALES!$D:$D,SALES!$A:$A,$A81,SALES!$C:$C,AT$1)</f>
        <v>0</v>
      </c>
      <c r="AU81">
        <f>SUMIFS(SALES!$D:$D,SALES!$A:$A,$A81,SALES!$C:$C,AU$1)</f>
        <v>0</v>
      </c>
      <c r="AV81">
        <f>SUMIFS(SALES!$D:$D,SALES!$A:$A,$A81,SALES!$C:$C,AV$1)</f>
        <v>0</v>
      </c>
      <c r="AW81">
        <f>SUMIFS(SALES!$D:$D,SALES!$A:$A,$A81,SALES!$C:$C,AW$1)</f>
        <v>0</v>
      </c>
      <c r="AX81">
        <f>SUMIFS(SALES!$D:$D,SALES!$A:$A,$A81,SALES!$C:$C,AX$1)</f>
        <v>0</v>
      </c>
      <c r="AY81">
        <f>SUMIFS(SALES!$D:$D,SALES!$A:$A,$A81,SALES!$C:$C,AY$1)</f>
        <v>0</v>
      </c>
      <c r="AZ81">
        <f>SUMIFS(SALES!$D:$D,SALES!$A:$A,$A81,SALES!$C:$C,AZ$1)</f>
        <v>0</v>
      </c>
      <c r="BA81">
        <f>SUMIFS(SALES!$D:$D,SALES!$A:$A,$A81,SALES!$C:$C,BA$1)</f>
        <v>0</v>
      </c>
      <c r="BB81">
        <f>SUMIFS(SALES!$D:$D,SALES!$A:$A,$A81,SALES!$C:$C,BB$1)</f>
        <v>0</v>
      </c>
      <c r="BC81">
        <f>SUMIFS(SALES!$D:$D,SALES!$A:$A,$A81,SALES!$C:$C,BC$1)</f>
        <v>0</v>
      </c>
      <c r="BD81">
        <f t="shared" si="1"/>
        <v>0</v>
      </c>
    </row>
    <row r="82" spans="1:56" x14ac:dyDescent="0.25">
      <c r="A82" t="s">
        <v>355</v>
      </c>
      <c r="B82" t="s">
        <v>325</v>
      </c>
      <c r="C82" t="s">
        <v>356</v>
      </c>
      <c r="D82">
        <f>SUMIFS(SALES!$D:$D,SALES!$A:$A,$A82,SALES!$C:$C,D$1)</f>
        <v>0</v>
      </c>
      <c r="E82">
        <f>SUMIFS(SALES!$D:$D,SALES!$A:$A,$A82,SALES!$C:$C,E$1)</f>
        <v>0</v>
      </c>
      <c r="F82">
        <f>SUMIFS(SALES!$D:$D,SALES!$A:$A,$A82,SALES!$C:$C,F$1)</f>
        <v>0</v>
      </c>
      <c r="G82">
        <f>SUMIFS(SALES!$D:$D,SALES!$A:$A,$A82,SALES!$C:$C,G$1)</f>
        <v>0</v>
      </c>
      <c r="H82">
        <f>SUMIFS(SALES!$D:$D,SALES!$A:$A,$A82,SALES!$C:$C,H$1)</f>
        <v>0</v>
      </c>
      <c r="I82">
        <f>SUMIFS(SALES!$D:$D,SALES!$A:$A,$A82,SALES!$C:$C,I$1)</f>
        <v>0</v>
      </c>
      <c r="J82">
        <f>SUMIFS(SALES!$D:$D,SALES!$A:$A,$A82,SALES!$C:$C,J$1)</f>
        <v>0</v>
      </c>
      <c r="K82">
        <f>SUMIFS(SALES!$D:$D,SALES!$A:$A,$A82,SALES!$C:$C,K$1)</f>
        <v>0</v>
      </c>
      <c r="L82">
        <f>SUMIFS(SALES!$D:$D,SALES!$A:$A,$A82,SALES!$C:$C,L$1)</f>
        <v>0</v>
      </c>
      <c r="M82">
        <f>SUMIFS(SALES!$D:$D,SALES!$A:$A,$A82,SALES!$C:$C,M$1)</f>
        <v>0</v>
      </c>
      <c r="N82">
        <f>SUMIFS(SALES!$D:$D,SALES!$A:$A,$A82,SALES!$C:$C,N$1)</f>
        <v>0</v>
      </c>
      <c r="O82">
        <f>SUMIFS(SALES!$D:$D,SALES!$A:$A,$A82,SALES!$C:$C,O$1)</f>
        <v>0</v>
      </c>
      <c r="P82">
        <f>SUMIFS(SALES!$D:$D,SALES!$A:$A,$A82,SALES!$C:$C,P$1)</f>
        <v>0</v>
      </c>
      <c r="Q82">
        <f>SUMIFS(SALES!$D:$D,SALES!$A:$A,$A82,SALES!$C:$C,Q$1)</f>
        <v>0</v>
      </c>
      <c r="R82">
        <f>SUMIFS(SALES!$D:$D,SALES!$A:$A,$A82,SALES!$C:$C,R$1)</f>
        <v>0</v>
      </c>
      <c r="S82">
        <f>SUMIFS(SALES!$D:$D,SALES!$A:$A,$A82,SALES!$C:$C,S$1)</f>
        <v>0</v>
      </c>
      <c r="T82">
        <f>SUMIFS(SALES!$D:$D,SALES!$A:$A,$A82,SALES!$C:$C,T$1)</f>
        <v>0</v>
      </c>
      <c r="U82">
        <f>SUMIFS(SALES!$D:$D,SALES!$A:$A,$A82,SALES!$C:$C,U$1)</f>
        <v>0</v>
      </c>
      <c r="V82">
        <f>SUMIFS(SALES!$D:$D,SALES!$A:$A,$A82,SALES!$C:$C,V$1)</f>
        <v>0</v>
      </c>
      <c r="W82">
        <f>SUMIFS(SALES!$D:$D,SALES!$A:$A,$A82,SALES!$C:$C,W$1)</f>
        <v>0</v>
      </c>
      <c r="X82">
        <f>SUMIFS(SALES!$D:$D,SALES!$A:$A,$A82,SALES!$C:$C,X$1)</f>
        <v>0</v>
      </c>
      <c r="Y82">
        <f>SUMIFS(SALES!$D:$D,SALES!$A:$A,$A82,SALES!$C:$C,Y$1)</f>
        <v>0</v>
      </c>
      <c r="Z82">
        <f>SUMIFS(SALES!$D:$D,SALES!$A:$A,$A82,SALES!$C:$C,Z$1)</f>
        <v>0</v>
      </c>
      <c r="AA82">
        <f>SUMIFS(SALES!$D:$D,SALES!$A:$A,$A82,SALES!$C:$C,AA$1)</f>
        <v>0</v>
      </c>
      <c r="AB82">
        <f>SUMIFS(SALES!$D:$D,SALES!$A:$A,$A82,SALES!$C:$C,AB$1)</f>
        <v>0</v>
      </c>
      <c r="AC82">
        <f>SUMIFS(SALES!$D:$D,SALES!$A:$A,$A82,SALES!$C:$C,AC$1)</f>
        <v>0</v>
      </c>
      <c r="AD82">
        <f>SUMIFS(SALES!$D:$D,SALES!$A:$A,$A82,SALES!$C:$C,AD$1)</f>
        <v>0</v>
      </c>
      <c r="AE82">
        <f>SUMIFS(SALES!$D:$D,SALES!$A:$A,$A82,SALES!$C:$C,AE$1)</f>
        <v>0</v>
      </c>
      <c r="AF82">
        <f>SUMIFS(SALES!$D:$D,SALES!$A:$A,$A82,SALES!$C:$C,AF$1)</f>
        <v>0</v>
      </c>
      <c r="AG82">
        <f>SUMIFS(SALES!$D:$D,SALES!$A:$A,$A82,SALES!$C:$C,AG$1)</f>
        <v>0</v>
      </c>
      <c r="AH82">
        <f>SUMIFS(SALES!$D:$D,SALES!$A:$A,$A82,SALES!$C:$C,AH$1)</f>
        <v>0</v>
      </c>
      <c r="AI82">
        <f>SUMIFS(SALES!$D:$D,SALES!$A:$A,$A82,SALES!$C:$C,AI$1)</f>
        <v>0</v>
      </c>
      <c r="AJ82">
        <f>SUMIFS(SALES!$D:$D,SALES!$A:$A,$A82,SALES!$C:$C,AJ$1)</f>
        <v>0</v>
      </c>
      <c r="AK82">
        <f>SUMIFS(SALES!$D:$D,SALES!$A:$A,$A82,SALES!$C:$C,AK$1)</f>
        <v>0</v>
      </c>
      <c r="AL82">
        <f>SUMIFS(SALES!$D:$D,SALES!$A:$A,$A82,SALES!$C:$C,AL$1)</f>
        <v>0</v>
      </c>
      <c r="AM82">
        <f>SUMIFS(SALES!$D:$D,SALES!$A:$A,$A82,SALES!$C:$C,AM$1)</f>
        <v>0</v>
      </c>
      <c r="AN82">
        <f>SUMIFS(SALES!$D:$D,SALES!$A:$A,$A82,SALES!$C:$C,AN$1)</f>
        <v>0</v>
      </c>
      <c r="AO82">
        <f>SUMIFS(SALES!$D:$D,SALES!$A:$A,$A82,SALES!$C:$C,AO$1)</f>
        <v>0</v>
      </c>
      <c r="AP82">
        <f>SUMIFS(SALES!$D:$D,SALES!$A:$A,$A82,SALES!$C:$C,AP$1)</f>
        <v>0</v>
      </c>
      <c r="AQ82">
        <f>SUMIFS(SALES!$D:$D,SALES!$A:$A,$A82,SALES!$C:$C,AQ$1)</f>
        <v>0</v>
      </c>
      <c r="AR82">
        <f>SUMIFS(SALES!$D:$D,SALES!$A:$A,$A82,SALES!$C:$C,AR$1)</f>
        <v>0</v>
      </c>
      <c r="AS82">
        <f>SUMIFS(SALES!$D:$D,SALES!$A:$A,$A82,SALES!$C:$C,AS$1)</f>
        <v>0</v>
      </c>
      <c r="AT82">
        <f>SUMIFS(SALES!$D:$D,SALES!$A:$A,$A82,SALES!$C:$C,AT$1)</f>
        <v>0</v>
      </c>
      <c r="AU82">
        <f>SUMIFS(SALES!$D:$D,SALES!$A:$A,$A82,SALES!$C:$C,AU$1)</f>
        <v>0</v>
      </c>
      <c r="AV82">
        <f>SUMIFS(SALES!$D:$D,SALES!$A:$A,$A82,SALES!$C:$C,AV$1)</f>
        <v>0</v>
      </c>
      <c r="AW82">
        <f>SUMIFS(SALES!$D:$D,SALES!$A:$A,$A82,SALES!$C:$C,AW$1)</f>
        <v>0</v>
      </c>
      <c r="AX82">
        <f>SUMIFS(SALES!$D:$D,SALES!$A:$A,$A82,SALES!$C:$C,AX$1)</f>
        <v>0</v>
      </c>
      <c r="AY82">
        <f>SUMIFS(SALES!$D:$D,SALES!$A:$A,$A82,SALES!$C:$C,AY$1)</f>
        <v>0</v>
      </c>
      <c r="AZ82">
        <f>SUMIFS(SALES!$D:$D,SALES!$A:$A,$A82,SALES!$C:$C,AZ$1)</f>
        <v>0</v>
      </c>
      <c r="BA82">
        <f>SUMIFS(SALES!$D:$D,SALES!$A:$A,$A82,SALES!$C:$C,BA$1)</f>
        <v>0</v>
      </c>
      <c r="BB82">
        <f>SUMIFS(SALES!$D:$D,SALES!$A:$A,$A82,SALES!$C:$C,BB$1)</f>
        <v>0</v>
      </c>
      <c r="BC82">
        <f>SUMIFS(SALES!$D:$D,SALES!$A:$A,$A82,SALES!$C:$C,BC$1)</f>
        <v>0</v>
      </c>
      <c r="BD82">
        <f t="shared" si="1"/>
        <v>0</v>
      </c>
    </row>
    <row r="83" spans="1:56" x14ac:dyDescent="0.25">
      <c r="A83" t="s">
        <v>329</v>
      </c>
      <c r="B83" t="s">
        <v>325</v>
      </c>
      <c r="C83" t="s">
        <v>330</v>
      </c>
      <c r="D83">
        <f>SUMIFS(SALES!$D:$D,SALES!$A:$A,$A83,SALES!$C:$C,D$1)</f>
        <v>0</v>
      </c>
      <c r="E83">
        <f>SUMIFS(SALES!$D:$D,SALES!$A:$A,$A83,SALES!$C:$C,E$1)</f>
        <v>0</v>
      </c>
      <c r="F83">
        <f>SUMIFS(SALES!$D:$D,SALES!$A:$A,$A83,SALES!$C:$C,F$1)</f>
        <v>0</v>
      </c>
      <c r="G83">
        <f>SUMIFS(SALES!$D:$D,SALES!$A:$A,$A83,SALES!$C:$C,G$1)</f>
        <v>0</v>
      </c>
      <c r="H83">
        <f>SUMIFS(SALES!$D:$D,SALES!$A:$A,$A83,SALES!$C:$C,H$1)</f>
        <v>0</v>
      </c>
      <c r="I83">
        <f>SUMIFS(SALES!$D:$D,SALES!$A:$A,$A83,SALES!$C:$C,I$1)</f>
        <v>0</v>
      </c>
      <c r="J83">
        <f>SUMIFS(SALES!$D:$D,SALES!$A:$A,$A83,SALES!$C:$C,J$1)</f>
        <v>0</v>
      </c>
      <c r="K83">
        <f>SUMIFS(SALES!$D:$D,SALES!$A:$A,$A83,SALES!$C:$C,K$1)</f>
        <v>0</v>
      </c>
      <c r="L83">
        <f>SUMIFS(SALES!$D:$D,SALES!$A:$A,$A83,SALES!$C:$C,L$1)</f>
        <v>0</v>
      </c>
      <c r="M83">
        <f>SUMIFS(SALES!$D:$D,SALES!$A:$A,$A83,SALES!$C:$C,M$1)</f>
        <v>0</v>
      </c>
      <c r="N83">
        <f>SUMIFS(SALES!$D:$D,SALES!$A:$A,$A83,SALES!$C:$C,N$1)</f>
        <v>0</v>
      </c>
      <c r="O83">
        <f>SUMIFS(SALES!$D:$D,SALES!$A:$A,$A83,SALES!$C:$C,O$1)</f>
        <v>0</v>
      </c>
      <c r="P83">
        <f>SUMIFS(SALES!$D:$D,SALES!$A:$A,$A83,SALES!$C:$C,P$1)</f>
        <v>0</v>
      </c>
      <c r="Q83">
        <f>SUMIFS(SALES!$D:$D,SALES!$A:$A,$A83,SALES!$C:$C,Q$1)</f>
        <v>0</v>
      </c>
      <c r="R83">
        <f>SUMIFS(SALES!$D:$D,SALES!$A:$A,$A83,SALES!$C:$C,R$1)</f>
        <v>0</v>
      </c>
      <c r="S83">
        <f>SUMIFS(SALES!$D:$D,SALES!$A:$A,$A83,SALES!$C:$C,S$1)</f>
        <v>0</v>
      </c>
      <c r="T83">
        <f>SUMIFS(SALES!$D:$D,SALES!$A:$A,$A83,SALES!$C:$C,T$1)</f>
        <v>0</v>
      </c>
      <c r="U83">
        <f>SUMIFS(SALES!$D:$D,SALES!$A:$A,$A83,SALES!$C:$C,U$1)</f>
        <v>0</v>
      </c>
      <c r="V83">
        <f>SUMIFS(SALES!$D:$D,SALES!$A:$A,$A83,SALES!$C:$C,V$1)</f>
        <v>0</v>
      </c>
      <c r="W83">
        <f>SUMIFS(SALES!$D:$D,SALES!$A:$A,$A83,SALES!$C:$C,W$1)</f>
        <v>0</v>
      </c>
      <c r="X83">
        <f>SUMIFS(SALES!$D:$D,SALES!$A:$A,$A83,SALES!$C:$C,X$1)</f>
        <v>0</v>
      </c>
      <c r="Y83">
        <f>SUMIFS(SALES!$D:$D,SALES!$A:$A,$A83,SALES!$C:$C,Y$1)</f>
        <v>0</v>
      </c>
      <c r="Z83">
        <f>SUMIFS(SALES!$D:$D,SALES!$A:$A,$A83,SALES!$C:$C,Z$1)</f>
        <v>0</v>
      </c>
      <c r="AA83">
        <f>SUMIFS(SALES!$D:$D,SALES!$A:$A,$A83,SALES!$C:$C,AA$1)</f>
        <v>0</v>
      </c>
      <c r="AB83">
        <f>SUMIFS(SALES!$D:$D,SALES!$A:$A,$A83,SALES!$C:$C,AB$1)</f>
        <v>0</v>
      </c>
      <c r="AC83">
        <f>SUMIFS(SALES!$D:$D,SALES!$A:$A,$A83,SALES!$C:$C,AC$1)</f>
        <v>0</v>
      </c>
      <c r="AD83">
        <f>SUMIFS(SALES!$D:$D,SALES!$A:$A,$A83,SALES!$C:$C,AD$1)</f>
        <v>0</v>
      </c>
      <c r="AE83">
        <f>SUMIFS(SALES!$D:$D,SALES!$A:$A,$A83,SALES!$C:$C,AE$1)</f>
        <v>0</v>
      </c>
      <c r="AF83">
        <f>SUMIFS(SALES!$D:$D,SALES!$A:$A,$A83,SALES!$C:$C,AF$1)</f>
        <v>0</v>
      </c>
      <c r="AG83">
        <f>SUMIFS(SALES!$D:$D,SALES!$A:$A,$A83,SALES!$C:$C,AG$1)</f>
        <v>0</v>
      </c>
      <c r="AH83">
        <f>SUMIFS(SALES!$D:$D,SALES!$A:$A,$A83,SALES!$C:$C,AH$1)</f>
        <v>0</v>
      </c>
      <c r="AI83">
        <f>SUMIFS(SALES!$D:$D,SALES!$A:$A,$A83,SALES!$C:$C,AI$1)</f>
        <v>0</v>
      </c>
      <c r="AJ83">
        <f>SUMIFS(SALES!$D:$D,SALES!$A:$A,$A83,SALES!$C:$C,AJ$1)</f>
        <v>0</v>
      </c>
      <c r="AK83">
        <f>SUMIFS(SALES!$D:$D,SALES!$A:$A,$A83,SALES!$C:$C,AK$1)</f>
        <v>0</v>
      </c>
      <c r="AL83">
        <f>SUMIFS(SALES!$D:$D,SALES!$A:$A,$A83,SALES!$C:$C,AL$1)</f>
        <v>0</v>
      </c>
      <c r="AM83">
        <f>SUMIFS(SALES!$D:$D,SALES!$A:$A,$A83,SALES!$C:$C,AM$1)</f>
        <v>0</v>
      </c>
      <c r="AN83">
        <f>SUMIFS(SALES!$D:$D,SALES!$A:$A,$A83,SALES!$C:$C,AN$1)</f>
        <v>0</v>
      </c>
      <c r="AO83">
        <f>SUMIFS(SALES!$D:$D,SALES!$A:$A,$A83,SALES!$C:$C,AO$1)</f>
        <v>0</v>
      </c>
      <c r="AP83">
        <f>SUMIFS(SALES!$D:$D,SALES!$A:$A,$A83,SALES!$C:$C,AP$1)</f>
        <v>0</v>
      </c>
      <c r="AQ83">
        <f>SUMIFS(SALES!$D:$D,SALES!$A:$A,$A83,SALES!$C:$C,AQ$1)</f>
        <v>0</v>
      </c>
      <c r="AR83">
        <f>SUMIFS(SALES!$D:$D,SALES!$A:$A,$A83,SALES!$C:$C,AR$1)</f>
        <v>0</v>
      </c>
      <c r="AS83">
        <f>SUMIFS(SALES!$D:$D,SALES!$A:$A,$A83,SALES!$C:$C,AS$1)</f>
        <v>0</v>
      </c>
      <c r="AT83">
        <f>SUMIFS(SALES!$D:$D,SALES!$A:$A,$A83,SALES!$C:$C,AT$1)</f>
        <v>0</v>
      </c>
      <c r="AU83">
        <f>SUMIFS(SALES!$D:$D,SALES!$A:$A,$A83,SALES!$C:$C,AU$1)</f>
        <v>0</v>
      </c>
      <c r="AV83">
        <f>SUMIFS(SALES!$D:$D,SALES!$A:$A,$A83,SALES!$C:$C,AV$1)</f>
        <v>0</v>
      </c>
      <c r="AW83">
        <f>SUMIFS(SALES!$D:$D,SALES!$A:$A,$A83,SALES!$C:$C,AW$1)</f>
        <v>0</v>
      </c>
      <c r="AX83">
        <f>SUMIFS(SALES!$D:$D,SALES!$A:$A,$A83,SALES!$C:$C,AX$1)</f>
        <v>0</v>
      </c>
      <c r="AY83">
        <f>SUMIFS(SALES!$D:$D,SALES!$A:$A,$A83,SALES!$C:$C,AY$1)</f>
        <v>0</v>
      </c>
      <c r="AZ83">
        <f>SUMIFS(SALES!$D:$D,SALES!$A:$A,$A83,SALES!$C:$C,AZ$1)</f>
        <v>0</v>
      </c>
      <c r="BA83">
        <f>SUMIFS(SALES!$D:$D,SALES!$A:$A,$A83,SALES!$C:$C,BA$1)</f>
        <v>0</v>
      </c>
      <c r="BB83">
        <f>SUMIFS(SALES!$D:$D,SALES!$A:$A,$A83,SALES!$C:$C,BB$1)</f>
        <v>0</v>
      </c>
      <c r="BC83">
        <f>SUMIFS(SALES!$D:$D,SALES!$A:$A,$A83,SALES!$C:$C,BC$1)</f>
        <v>0</v>
      </c>
      <c r="BD83">
        <f t="shared" si="1"/>
        <v>0</v>
      </c>
    </row>
    <row r="84" spans="1:56" x14ac:dyDescent="0.25">
      <c r="A84" t="s">
        <v>333</v>
      </c>
      <c r="B84" t="s">
        <v>325</v>
      </c>
      <c r="C84" t="s">
        <v>334</v>
      </c>
      <c r="D84">
        <f>SUMIFS(SALES!$D:$D,SALES!$A:$A,$A84,SALES!$C:$C,D$1)</f>
        <v>0</v>
      </c>
      <c r="E84">
        <f>SUMIFS(SALES!$D:$D,SALES!$A:$A,$A84,SALES!$C:$C,E$1)</f>
        <v>0</v>
      </c>
      <c r="F84">
        <f>SUMIFS(SALES!$D:$D,SALES!$A:$A,$A84,SALES!$C:$C,F$1)</f>
        <v>0</v>
      </c>
      <c r="G84">
        <f>SUMIFS(SALES!$D:$D,SALES!$A:$A,$A84,SALES!$C:$C,G$1)</f>
        <v>0</v>
      </c>
      <c r="H84">
        <f>SUMIFS(SALES!$D:$D,SALES!$A:$A,$A84,SALES!$C:$C,H$1)</f>
        <v>0</v>
      </c>
      <c r="I84">
        <f>SUMIFS(SALES!$D:$D,SALES!$A:$A,$A84,SALES!$C:$C,I$1)</f>
        <v>0</v>
      </c>
      <c r="J84">
        <f>SUMIFS(SALES!$D:$D,SALES!$A:$A,$A84,SALES!$C:$C,J$1)</f>
        <v>0</v>
      </c>
      <c r="K84">
        <f>SUMIFS(SALES!$D:$D,SALES!$A:$A,$A84,SALES!$C:$C,K$1)</f>
        <v>0</v>
      </c>
      <c r="L84">
        <f>SUMIFS(SALES!$D:$D,SALES!$A:$A,$A84,SALES!$C:$C,L$1)</f>
        <v>0</v>
      </c>
      <c r="M84">
        <f>SUMIFS(SALES!$D:$D,SALES!$A:$A,$A84,SALES!$C:$C,M$1)</f>
        <v>0</v>
      </c>
      <c r="N84">
        <f>SUMIFS(SALES!$D:$D,SALES!$A:$A,$A84,SALES!$C:$C,N$1)</f>
        <v>0</v>
      </c>
      <c r="O84">
        <f>SUMIFS(SALES!$D:$D,SALES!$A:$A,$A84,SALES!$C:$C,O$1)</f>
        <v>0</v>
      </c>
      <c r="P84">
        <f>SUMIFS(SALES!$D:$D,SALES!$A:$A,$A84,SALES!$C:$C,P$1)</f>
        <v>0</v>
      </c>
      <c r="Q84">
        <f>SUMIFS(SALES!$D:$D,SALES!$A:$A,$A84,SALES!$C:$C,Q$1)</f>
        <v>0</v>
      </c>
      <c r="R84">
        <f>SUMIFS(SALES!$D:$D,SALES!$A:$A,$A84,SALES!$C:$C,R$1)</f>
        <v>0</v>
      </c>
      <c r="S84">
        <f>SUMIFS(SALES!$D:$D,SALES!$A:$A,$A84,SALES!$C:$C,S$1)</f>
        <v>0</v>
      </c>
      <c r="T84">
        <f>SUMIFS(SALES!$D:$D,SALES!$A:$A,$A84,SALES!$C:$C,T$1)</f>
        <v>0</v>
      </c>
      <c r="U84">
        <f>SUMIFS(SALES!$D:$D,SALES!$A:$A,$A84,SALES!$C:$C,U$1)</f>
        <v>0</v>
      </c>
      <c r="V84">
        <f>SUMIFS(SALES!$D:$D,SALES!$A:$A,$A84,SALES!$C:$C,V$1)</f>
        <v>0</v>
      </c>
      <c r="W84">
        <f>SUMIFS(SALES!$D:$D,SALES!$A:$A,$A84,SALES!$C:$C,W$1)</f>
        <v>0</v>
      </c>
      <c r="X84">
        <f>SUMIFS(SALES!$D:$D,SALES!$A:$A,$A84,SALES!$C:$C,X$1)</f>
        <v>0</v>
      </c>
      <c r="Y84">
        <f>SUMIFS(SALES!$D:$D,SALES!$A:$A,$A84,SALES!$C:$C,Y$1)</f>
        <v>0</v>
      </c>
      <c r="Z84">
        <f>SUMIFS(SALES!$D:$D,SALES!$A:$A,$A84,SALES!$C:$C,Z$1)</f>
        <v>0</v>
      </c>
      <c r="AA84">
        <f>SUMIFS(SALES!$D:$D,SALES!$A:$A,$A84,SALES!$C:$C,AA$1)</f>
        <v>0</v>
      </c>
      <c r="AB84">
        <f>SUMIFS(SALES!$D:$D,SALES!$A:$A,$A84,SALES!$C:$C,AB$1)</f>
        <v>0</v>
      </c>
      <c r="AC84">
        <f>SUMIFS(SALES!$D:$D,SALES!$A:$A,$A84,SALES!$C:$C,AC$1)</f>
        <v>0</v>
      </c>
      <c r="AD84">
        <f>SUMIFS(SALES!$D:$D,SALES!$A:$A,$A84,SALES!$C:$C,AD$1)</f>
        <v>0</v>
      </c>
      <c r="AE84">
        <f>SUMIFS(SALES!$D:$D,SALES!$A:$A,$A84,SALES!$C:$C,AE$1)</f>
        <v>0</v>
      </c>
      <c r="AF84">
        <f>SUMIFS(SALES!$D:$D,SALES!$A:$A,$A84,SALES!$C:$C,AF$1)</f>
        <v>0</v>
      </c>
      <c r="AG84">
        <f>SUMIFS(SALES!$D:$D,SALES!$A:$A,$A84,SALES!$C:$C,AG$1)</f>
        <v>0</v>
      </c>
      <c r="AH84">
        <f>SUMIFS(SALES!$D:$D,SALES!$A:$A,$A84,SALES!$C:$C,AH$1)</f>
        <v>0</v>
      </c>
      <c r="AI84">
        <f>SUMIFS(SALES!$D:$D,SALES!$A:$A,$A84,SALES!$C:$C,AI$1)</f>
        <v>0</v>
      </c>
      <c r="AJ84">
        <f>SUMIFS(SALES!$D:$D,SALES!$A:$A,$A84,SALES!$C:$C,AJ$1)</f>
        <v>0</v>
      </c>
      <c r="AK84">
        <f>SUMIFS(SALES!$D:$D,SALES!$A:$A,$A84,SALES!$C:$C,AK$1)</f>
        <v>0</v>
      </c>
      <c r="AL84">
        <f>SUMIFS(SALES!$D:$D,SALES!$A:$A,$A84,SALES!$C:$C,AL$1)</f>
        <v>0</v>
      </c>
      <c r="AM84">
        <f>SUMIFS(SALES!$D:$D,SALES!$A:$A,$A84,SALES!$C:$C,AM$1)</f>
        <v>0</v>
      </c>
      <c r="AN84">
        <f>SUMIFS(SALES!$D:$D,SALES!$A:$A,$A84,SALES!$C:$C,AN$1)</f>
        <v>0</v>
      </c>
      <c r="AO84">
        <f>SUMIFS(SALES!$D:$D,SALES!$A:$A,$A84,SALES!$C:$C,AO$1)</f>
        <v>0</v>
      </c>
      <c r="AP84">
        <f>SUMIFS(SALES!$D:$D,SALES!$A:$A,$A84,SALES!$C:$C,AP$1)</f>
        <v>0</v>
      </c>
      <c r="AQ84">
        <f>SUMIFS(SALES!$D:$D,SALES!$A:$A,$A84,SALES!$C:$C,AQ$1)</f>
        <v>0</v>
      </c>
      <c r="AR84">
        <f>SUMIFS(SALES!$D:$D,SALES!$A:$A,$A84,SALES!$C:$C,AR$1)</f>
        <v>0</v>
      </c>
      <c r="AS84">
        <f>SUMIFS(SALES!$D:$D,SALES!$A:$A,$A84,SALES!$C:$C,AS$1)</f>
        <v>0</v>
      </c>
      <c r="AT84">
        <f>SUMIFS(SALES!$D:$D,SALES!$A:$A,$A84,SALES!$C:$C,AT$1)</f>
        <v>0</v>
      </c>
      <c r="AU84">
        <f>SUMIFS(SALES!$D:$D,SALES!$A:$A,$A84,SALES!$C:$C,AU$1)</f>
        <v>0</v>
      </c>
      <c r="AV84">
        <f>SUMIFS(SALES!$D:$D,SALES!$A:$A,$A84,SALES!$C:$C,AV$1)</f>
        <v>0</v>
      </c>
      <c r="AW84">
        <f>SUMIFS(SALES!$D:$D,SALES!$A:$A,$A84,SALES!$C:$C,AW$1)</f>
        <v>0</v>
      </c>
      <c r="AX84">
        <f>SUMIFS(SALES!$D:$D,SALES!$A:$A,$A84,SALES!$C:$C,AX$1)</f>
        <v>0</v>
      </c>
      <c r="AY84">
        <f>SUMIFS(SALES!$D:$D,SALES!$A:$A,$A84,SALES!$C:$C,AY$1)</f>
        <v>0</v>
      </c>
      <c r="AZ84">
        <f>SUMIFS(SALES!$D:$D,SALES!$A:$A,$A84,SALES!$C:$C,AZ$1)</f>
        <v>0</v>
      </c>
      <c r="BA84">
        <f>SUMIFS(SALES!$D:$D,SALES!$A:$A,$A84,SALES!$C:$C,BA$1)</f>
        <v>0</v>
      </c>
      <c r="BB84">
        <f>SUMIFS(SALES!$D:$D,SALES!$A:$A,$A84,SALES!$C:$C,BB$1)</f>
        <v>0</v>
      </c>
      <c r="BC84">
        <f>SUMIFS(SALES!$D:$D,SALES!$A:$A,$A84,SALES!$C:$C,BC$1)</f>
        <v>0</v>
      </c>
      <c r="BD84">
        <f t="shared" si="1"/>
        <v>0</v>
      </c>
    </row>
    <row r="85" spans="1:56" x14ac:dyDescent="0.25">
      <c r="A85" t="s">
        <v>385</v>
      </c>
      <c r="B85" t="s">
        <v>325</v>
      </c>
      <c r="C85" t="s">
        <v>386</v>
      </c>
      <c r="D85">
        <f>SUMIFS(SALES!$D:$D,SALES!$A:$A,$A85,SALES!$C:$C,D$1)</f>
        <v>0</v>
      </c>
      <c r="E85">
        <f>SUMIFS(SALES!$D:$D,SALES!$A:$A,$A85,SALES!$C:$C,E$1)</f>
        <v>0</v>
      </c>
      <c r="F85">
        <f>SUMIFS(SALES!$D:$D,SALES!$A:$A,$A85,SALES!$C:$C,F$1)</f>
        <v>0</v>
      </c>
      <c r="G85">
        <f>SUMIFS(SALES!$D:$D,SALES!$A:$A,$A85,SALES!$C:$C,G$1)</f>
        <v>0</v>
      </c>
      <c r="H85">
        <f>SUMIFS(SALES!$D:$D,SALES!$A:$A,$A85,SALES!$C:$C,H$1)</f>
        <v>0</v>
      </c>
      <c r="I85">
        <f>SUMIFS(SALES!$D:$D,SALES!$A:$A,$A85,SALES!$C:$C,I$1)</f>
        <v>0</v>
      </c>
      <c r="J85">
        <f>SUMIFS(SALES!$D:$D,SALES!$A:$A,$A85,SALES!$C:$C,J$1)</f>
        <v>0</v>
      </c>
      <c r="K85">
        <f>SUMIFS(SALES!$D:$D,SALES!$A:$A,$A85,SALES!$C:$C,K$1)</f>
        <v>0</v>
      </c>
      <c r="L85">
        <f>SUMIFS(SALES!$D:$D,SALES!$A:$A,$A85,SALES!$C:$C,L$1)</f>
        <v>0</v>
      </c>
      <c r="M85">
        <f>SUMIFS(SALES!$D:$D,SALES!$A:$A,$A85,SALES!$C:$C,M$1)</f>
        <v>0</v>
      </c>
      <c r="N85">
        <f>SUMIFS(SALES!$D:$D,SALES!$A:$A,$A85,SALES!$C:$C,N$1)</f>
        <v>0</v>
      </c>
      <c r="O85">
        <f>SUMIFS(SALES!$D:$D,SALES!$A:$A,$A85,SALES!$C:$C,O$1)</f>
        <v>0</v>
      </c>
      <c r="P85">
        <f>SUMIFS(SALES!$D:$D,SALES!$A:$A,$A85,SALES!$C:$C,P$1)</f>
        <v>0</v>
      </c>
      <c r="Q85">
        <f>SUMIFS(SALES!$D:$D,SALES!$A:$A,$A85,SALES!$C:$C,Q$1)</f>
        <v>0</v>
      </c>
      <c r="R85">
        <f>SUMIFS(SALES!$D:$D,SALES!$A:$A,$A85,SALES!$C:$C,R$1)</f>
        <v>0</v>
      </c>
      <c r="S85">
        <f>SUMIFS(SALES!$D:$D,SALES!$A:$A,$A85,SALES!$C:$C,S$1)</f>
        <v>0</v>
      </c>
      <c r="T85">
        <f>SUMIFS(SALES!$D:$D,SALES!$A:$A,$A85,SALES!$C:$C,T$1)</f>
        <v>0</v>
      </c>
      <c r="U85">
        <f>SUMIFS(SALES!$D:$D,SALES!$A:$A,$A85,SALES!$C:$C,U$1)</f>
        <v>0</v>
      </c>
      <c r="V85">
        <f>SUMIFS(SALES!$D:$D,SALES!$A:$A,$A85,SALES!$C:$C,V$1)</f>
        <v>0</v>
      </c>
      <c r="W85">
        <f>SUMIFS(SALES!$D:$D,SALES!$A:$A,$A85,SALES!$C:$C,W$1)</f>
        <v>0</v>
      </c>
      <c r="X85">
        <f>SUMIFS(SALES!$D:$D,SALES!$A:$A,$A85,SALES!$C:$C,X$1)</f>
        <v>0</v>
      </c>
      <c r="Y85">
        <f>SUMIFS(SALES!$D:$D,SALES!$A:$A,$A85,SALES!$C:$C,Y$1)</f>
        <v>0</v>
      </c>
      <c r="Z85">
        <f>SUMIFS(SALES!$D:$D,SALES!$A:$A,$A85,SALES!$C:$C,Z$1)</f>
        <v>0</v>
      </c>
      <c r="AA85">
        <f>SUMIFS(SALES!$D:$D,SALES!$A:$A,$A85,SALES!$C:$C,AA$1)</f>
        <v>0</v>
      </c>
      <c r="AB85">
        <f>SUMIFS(SALES!$D:$D,SALES!$A:$A,$A85,SALES!$C:$C,AB$1)</f>
        <v>0</v>
      </c>
      <c r="AC85">
        <f>SUMIFS(SALES!$D:$D,SALES!$A:$A,$A85,SALES!$C:$C,AC$1)</f>
        <v>0</v>
      </c>
      <c r="AD85">
        <f>SUMIFS(SALES!$D:$D,SALES!$A:$A,$A85,SALES!$C:$C,AD$1)</f>
        <v>0</v>
      </c>
      <c r="AE85">
        <f>SUMIFS(SALES!$D:$D,SALES!$A:$A,$A85,SALES!$C:$C,AE$1)</f>
        <v>0</v>
      </c>
      <c r="AF85">
        <f>SUMIFS(SALES!$D:$D,SALES!$A:$A,$A85,SALES!$C:$C,AF$1)</f>
        <v>0</v>
      </c>
      <c r="AG85">
        <f>SUMIFS(SALES!$D:$D,SALES!$A:$A,$A85,SALES!$C:$C,AG$1)</f>
        <v>0</v>
      </c>
      <c r="AH85">
        <f>SUMIFS(SALES!$D:$D,SALES!$A:$A,$A85,SALES!$C:$C,AH$1)</f>
        <v>0</v>
      </c>
      <c r="AI85">
        <f>SUMIFS(SALES!$D:$D,SALES!$A:$A,$A85,SALES!$C:$C,AI$1)</f>
        <v>0</v>
      </c>
      <c r="AJ85">
        <f>SUMIFS(SALES!$D:$D,SALES!$A:$A,$A85,SALES!$C:$C,AJ$1)</f>
        <v>0</v>
      </c>
      <c r="AK85">
        <f>SUMIFS(SALES!$D:$D,SALES!$A:$A,$A85,SALES!$C:$C,AK$1)</f>
        <v>0</v>
      </c>
      <c r="AL85">
        <f>SUMIFS(SALES!$D:$D,SALES!$A:$A,$A85,SALES!$C:$C,AL$1)</f>
        <v>0</v>
      </c>
      <c r="AM85">
        <f>SUMIFS(SALES!$D:$D,SALES!$A:$A,$A85,SALES!$C:$C,AM$1)</f>
        <v>0</v>
      </c>
      <c r="AN85">
        <f>SUMIFS(SALES!$D:$D,SALES!$A:$A,$A85,SALES!$C:$C,AN$1)</f>
        <v>0</v>
      </c>
      <c r="AO85">
        <f>SUMIFS(SALES!$D:$D,SALES!$A:$A,$A85,SALES!$C:$C,AO$1)</f>
        <v>0</v>
      </c>
      <c r="AP85">
        <f>SUMIFS(SALES!$D:$D,SALES!$A:$A,$A85,SALES!$C:$C,AP$1)</f>
        <v>0</v>
      </c>
      <c r="AQ85">
        <f>SUMIFS(SALES!$D:$D,SALES!$A:$A,$A85,SALES!$C:$C,AQ$1)</f>
        <v>0</v>
      </c>
      <c r="AR85">
        <f>SUMIFS(SALES!$D:$D,SALES!$A:$A,$A85,SALES!$C:$C,AR$1)</f>
        <v>0</v>
      </c>
      <c r="AS85">
        <f>SUMIFS(SALES!$D:$D,SALES!$A:$A,$A85,SALES!$C:$C,AS$1)</f>
        <v>0</v>
      </c>
      <c r="AT85">
        <f>SUMIFS(SALES!$D:$D,SALES!$A:$A,$A85,SALES!$C:$C,AT$1)</f>
        <v>0</v>
      </c>
      <c r="AU85">
        <f>SUMIFS(SALES!$D:$D,SALES!$A:$A,$A85,SALES!$C:$C,AU$1)</f>
        <v>0</v>
      </c>
      <c r="AV85">
        <f>SUMIFS(SALES!$D:$D,SALES!$A:$A,$A85,SALES!$C:$C,AV$1)</f>
        <v>0</v>
      </c>
      <c r="AW85">
        <f>SUMIFS(SALES!$D:$D,SALES!$A:$A,$A85,SALES!$C:$C,AW$1)</f>
        <v>0</v>
      </c>
      <c r="AX85">
        <f>SUMIFS(SALES!$D:$D,SALES!$A:$A,$A85,SALES!$C:$C,AX$1)</f>
        <v>0</v>
      </c>
      <c r="AY85">
        <f>SUMIFS(SALES!$D:$D,SALES!$A:$A,$A85,SALES!$C:$C,AY$1)</f>
        <v>0</v>
      </c>
      <c r="AZ85">
        <f>SUMIFS(SALES!$D:$D,SALES!$A:$A,$A85,SALES!$C:$C,AZ$1)</f>
        <v>0</v>
      </c>
      <c r="BA85">
        <f>SUMIFS(SALES!$D:$D,SALES!$A:$A,$A85,SALES!$C:$C,BA$1)</f>
        <v>0</v>
      </c>
      <c r="BB85">
        <f>SUMIFS(SALES!$D:$D,SALES!$A:$A,$A85,SALES!$C:$C,BB$1)</f>
        <v>0</v>
      </c>
      <c r="BC85">
        <f>SUMIFS(SALES!$D:$D,SALES!$A:$A,$A85,SALES!$C:$C,BC$1)</f>
        <v>0</v>
      </c>
      <c r="BD85">
        <f t="shared" si="1"/>
        <v>0</v>
      </c>
    </row>
    <row r="86" spans="1:56" x14ac:dyDescent="0.25">
      <c r="A86" t="s">
        <v>389</v>
      </c>
      <c r="B86" t="s">
        <v>325</v>
      </c>
      <c r="C86" t="s">
        <v>390</v>
      </c>
      <c r="D86">
        <f>SUMIFS(SALES!$D:$D,SALES!$A:$A,$A86,SALES!$C:$C,D$1)</f>
        <v>0</v>
      </c>
      <c r="E86">
        <f>SUMIFS(SALES!$D:$D,SALES!$A:$A,$A86,SALES!$C:$C,E$1)</f>
        <v>0</v>
      </c>
      <c r="F86">
        <f>SUMIFS(SALES!$D:$D,SALES!$A:$A,$A86,SALES!$C:$C,F$1)</f>
        <v>0</v>
      </c>
      <c r="G86">
        <f>SUMIFS(SALES!$D:$D,SALES!$A:$A,$A86,SALES!$C:$C,G$1)</f>
        <v>0</v>
      </c>
      <c r="H86">
        <f>SUMIFS(SALES!$D:$D,SALES!$A:$A,$A86,SALES!$C:$C,H$1)</f>
        <v>0</v>
      </c>
      <c r="I86">
        <f>SUMIFS(SALES!$D:$D,SALES!$A:$A,$A86,SALES!$C:$C,I$1)</f>
        <v>0</v>
      </c>
      <c r="J86">
        <f>SUMIFS(SALES!$D:$D,SALES!$A:$A,$A86,SALES!$C:$C,J$1)</f>
        <v>0</v>
      </c>
      <c r="K86">
        <f>SUMIFS(SALES!$D:$D,SALES!$A:$A,$A86,SALES!$C:$C,K$1)</f>
        <v>0</v>
      </c>
      <c r="L86">
        <f>SUMIFS(SALES!$D:$D,SALES!$A:$A,$A86,SALES!$C:$C,L$1)</f>
        <v>0</v>
      </c>
      <c r="M86">
        <f>SUMIFS(SALES!$D:$D,SALES!$A:$A,$A86,SALES!$C:$C,M$1)</f>
        <v>0</v>
      </c>
      <c r="N86">
        <f>SUMIFS(SALES!$D:$D,SALES!$A:$A,$A86,SALES!$C:$C,N$1)</f>
        <v>0</v>
      </c>
      <c r="O86">
        <f>SUMIFS(SALES!$D:$D,SALES!$A:$A,$A86,SALES!$C:$C,O$1)</f>
        <v>0</v>
      </c>
      <c r="P86">
        <f>SUMIFS(SALES!$D:$D,SALES!$A:$A,$A86,SALES!$C:$C,P$1)</f>
        <v>0</v>
      </c>
      <c r="Q86">
        <f>SUMIFS(SALES!$D:$D,SALES!$A:$A,$A86,SALES!$C:$C,Q$1)</f>
        <v>0</v>
      </c>
      <c r="R86">
        <f>SUMIFS(SALES!$D:$D,SALES!$A:$A,$A86,SALES!$C:$C,R$1)</f>
        <v>0</v>
      </c>
      <c r="S86">
        <f>SUMIFS(SALES!$D:$D,SALES!$A:$A,$A86,SALES!$C:$C,S$1)</f>
        <v>0</v>
      </c>
      <c r="T86">
        <f>SUMIFS(SALES!$D:$D,SALES!$A:$A,$A86,SALES!$C:$C,T$1)</f>
        <v>0</v>
      </c>
      <c r="U86">
        <f>SUMIFS(SALES!$D:$D,SALES!$A:$A,$A86,SALES!$C:$C,U$1)</f>
        <v>0</v>
      </c>
      <c r="V86">
        <f>SUMIFS(SALES!$D:$D,SALES!$A:$A,$A86,SALES!$C:$C,V$1)</f>
        <v>0</v>
      </c>
      <c r="W86">
        <f>SUMIFS(SALES!$D:$D,SALES!$A:$A,$A86,SALES!$C:$C,W$1)</f>
        <v>0</v>
      </c>
      <c r="X86">
        <f>SUMIFS(SALES!$D:$D,SALES!$A:$A,$A86,SALES!$C:$C,X$1)</f>
        <v>0</v>
      </c>
      <c r="Y86">
        <f>SUMIFS(SALES!$D:$D,SALES!$A:$A,$A86,SALES!$C:$C,Y$1)</f>
        <v>0</v>
      </c>
      <c r="Z86">
        <f>SUMIFS(SALES!$D:$D,SALES!$A:$A,$A86,SALES!$C:$C,Z$1)</f>
        <v>0</v>
      </c>
      <c r="AA86">
        <f>SUMIFS(SALES!$D:$D,SALES!$A:$A,$A86,SALES!$C:$C,AA$1)</f>
        <v>0</v>
      </c>
      <c r="AB86">
        <f>SUMIFS(SALES!$D:$D,SALES!$A:$A,$A86,SALES!$C:$C,AB$1)</f>
        <v>0</v>
      </c>
      <c r="AC86">
        <f>SUMIFS(SALES!$D:$D,SALES!$A:$A,$A86,SALES!$C:$C,AC$1)</f>
        <v>0</v>
      </c>
      <c r="AD86">
        <f>SUMIFS(SALES!$D:$D,SALES!$A:$A,$A86,SALES!$C:$C,AD$1)</f>
        <v>0</v>
      </c>
      <c r="AE86">
        <f>SUMIFS(SALES!$D:$D,SALES!$A:$A,$A86,SALES!$C:$C,AE$1)</f>
        <v>0</v>
      </c>
      <c r="AF86">
        <f>SUMIFS(SALES!$D:$D,SALES!$A:$A,$A86,SALES!$C:$C,AF$1)</f>
        <v>0</v>
      </c>
      <c r="AG86">
        <f>SUMIFS(SALES!$D:$D,SALES!$A:$A,$A86,SALES!$C:$C,AG$1)</f>
        <v>0</v>
      </c>
      <c r="AH86">
        <f>SUMIFS(SALES!$D:$D,SALES!$A:$A,$A86,SALES!$C:$C,AH$1)</f>
        <v>0</v>
      </c>
      <c r="AI86">
        <f>SUMIFS(SALES!$D:$D,SALES!$A:$A,$A86,SALES!$C:$C,AI$1)</f>
        <v>0</v>
      </c>
      <c r="AJ86">
        <f>SUMIFS(SALES!$D:$D,SALES!$A:$A,$A86,SALES!$C:$C,AJ$1)</f>
        <v>0</v>
      </c>
      <c r="AK86">
        <f>SUMIFS(SALES!$D:$D,SALES!$A:$A,$A86,SALES!$C:$C,AK$1)</f>
        <v>0</v>
      </c>
      <c r="AL86">
        <f>SUMIFS(SALES!$D:$D,SALES!$A:$A,$A86,SALES!$C:$C,AL$1)</f>
        <v>0</v>
      </c>
      <c r="AM86">
        <f>SUMIFS(SALES!$D:$D,SALES!$A:$A,$A86,SALES!$C:$C,AM$1)</f>
        <v>0</v>
      </c>
      <c r="AN86">
        <f>SUMIFS(SALES!$D:$D,SALES!$A:$A,$A86,SALES!$C:$C,AN$1)</f>
        <v>0</v>
      </c>
      <c r="AO86">
        <f>SUMIFS(SALES!$D:$D,SALES!$A:$A,$A86,SALES!$C:$C,AO$1)</f>
        <v>0</v>
      </c>
      <c r="AP86">
        <f>SUMIFS(SALES!$D:$D,SALES!$A:$A,$A86,SALES!$C:$C,AP$1)</f>
        <v>0</v>
      </c>
      <c r="AQ86">
        <f>SUMIFS(SALES!$D:$D,SALES!$A:$A,$A86,SALES!$C:$C,AQ$1)</f>
        <v>0</v>
      </c>
      <c r="AR86">
        <f>SUMIFS(SALES!$D:$D,SALES!$A:$A,$A86,SALES!$C:$C,AR$1)</f>
        <v>0</v>
      </c>
      <c r="AS86">
        <f>SUMIFS(SALES!$D:$D,SALES!$A:$A,$A86,SALES!$C:$C,AS$1)</f>
        <v>0</v>
      </c>
      <c r="AT86">
        <f>SUMIFS(SALES!$D:$D,SALES!$A:$A,$A86,SALES!$C:$C,AT$1)</f>
        <v>0</v>
      </c>
      <c r="AU86">
        <f>SUMIFS(SALES!$D:$D,SALES!$A:$A,$A86,SALES!$C:$C,AU$1)</f>
        <v>0</v>
      </c>
      <c r="AV86">
        <f>SUMIFS(SALES!$D:$D,SALES!$A:$A,$A86,SALES!$C:$C,AV$1)</f>
        <v>0</v>
      </c>
      <c r="AW86">
        <f>SUMIFS(SALES!$D:$D,SALES!$A:$A,$A86,SALES!$C:$C,AW$1)</f>
        <v>0</v>
      </c>
      <c r="AX86">
        <f>SUMIFS(SALES!$D:$D,SALES!$A:$A,$A86,SALES!$C:$C,AX$1)</f>
        <v>0</v>
      </c>
      <c r="AY86">
        <f>SUMIFS(SALES!$D:$D,SALES!$A:$A,$A86,SALES!$C:$C,AY$1)</f>
        <v>0</v>
      </c>
      <c r="AZ86">
        <f>SUMIFS(SALES!$D:$D,SALES!$A:$A,$A86,SALES!$C:$C,AZ$1)</f>
        <v>0</v>
      </c>
      <c r="BA86">
        <f>SUMIFS(SALES!$D:$D,SALES!$A:$A,$A86,SALES!$C:$C,BA$1)</f>
        <v>0</v>
      </c>
      <c r="BB86">
        <f>SUMIFS(SALES!$D:$D,SALES!$A:$A,$A86,SALES!$C:$C,BB$1)</f>
        <v>0</v>
      </c>
      <c r="BC86">
        <f>SUMIFS(SALES!$D:$D,SALES!$A:$A,$A86,SALES!$C:$C,BC$1)</f>
        <v>0</v>
      </c>
      <c r="BD86">
        <f t="shared" si="1"/>
        <v>0</v>
      </c>
    </row>
    <row r="87" spans="1:56" x14ac:dyDescent="0.25">
      <c r="A87" t="s">
        <v>404</v>
      </c>
      <c r="B87" t="s">
        <v>325</v>
      </c>
      <c r="C87" t="s">
        <v>405</v>
      </c>
      <c r="D87">
        <f>SUMIFS(SALES!$D:$D,SALES!$A:$A,$A87,SALES!$C:$C,D$1)</f>
        <v>8</v>
      </c>
      <c r="E87">
        <f>SUMIFS(SALES!$D:$D,SALES!$A:$A,$A87,SALES!$C:$C,E$1)</f>
        <v>9</v>
      </c>
      <c r="F87">
        <f>SUMIFS(SALES!$D:$D,SALES!$A:$A,$A87,SALES!$C:$C,F$1)</f>
        <v>3</v>
      </c>
      <c r="G87">
        <f>SUMIFS(SALES!$D:$D,SALES!$A:$A,$A87,SALES!$C:$C,G$1)</f>
        <v>13</v>
      </c>
      <c r="H87">
        <f>SUMIFS(SALES!$D:$D,SALES!$A:$A,$A87,SALES!$C:$C,H$1)</f>
        <v>3</v>
      </c>
      <c r="I87">
        <f>SUMIFS(SALES!$D:$D,SALES!$A:$A,$A87,SALES!$C:$C,I$1)</f>
        <v>5</v>
      </c>
      <c r="J87">
        <f>SUMIFS(SALES!$D:$D,SALES!$A:$A,$A87,SALES!$C:$C,J$1)</f>
        <v>6</v>
      </c>
      <c r="K87">
        <f>SUMIFS(SALES!$D:$D,SALES!$A:$A,$A87,SALES!$C:$C,K$1)</f>
        <v>10</v>
      </c>
      <c r="L87">
        <f>SUMIFS(SALES!$D:$D,SALES!$A:$A,$A87,SALES!$C:$C,L$1)</f>
        <v>7</v>
      </c>
      <c r="M87">
        <f>SUMIFS(SALES!$D:$D,SALES!$A:$A,$A87,SALES!$C:$C,M$1)</f>
        <v>5</v>
      </c>
      <c r="N87">
        <f>SUMIFS(SALES!$D:$D,SALES!$A:$A,$A87,SALES!$C:$C,N$1)</f>
        <v>2</v>
      </c>
      <c r="O87">
        <f>SUMIFS(SALES!$D:$D,SALES!$A:$A,$A87,SALES!$C:$C,O$1)</f>
        <v>0</v>
      </c>
      <c r="P87">
        <f>SUMIFS(SALES!$D:$D,SALES!$A:$A,$A87,SALES!$C:$C,P$1)</f>
        <v>0</v>
      </c>
      <c r="Q87">
        <f>SUMIFS(SALES!$D:$D,SALES!$A:$A,$A87,SALES!$C:$C,Q$1)</f>
        <v>0</v>
      </c>
      <c r="R87">
        <f>SUMIFS(SALES!$D:$D,SALES!$A:$A,$A87,SALES!$C:$C,R$1)</f>
        <v>0</v>
      </c>
      <c r="S87">
        <f>SUMIFS(SALES!$D:$D,SALES!$A:$A,$A87,SALES!$C:$C,S$1)</f>
        <v>0</v>
      </c>
      <c r="T87">
        <f>SUMIFS(SALES!$D:$D,SALES!$A:$A,$A87,SALES!$C:$C,T$1)</f>
        <v>0</v>
      </c>
      <c r="U87">
        <f>SUMIFS(SALES!$D:$D,SALES!$A:$A,$A87,SALES!$C:$C,U$1)</f>
        <v>0</v>
      </c>
      <c r="V87">
        <f>SUMIFS(SALES!$D:$D,SALES!$A:$A,$A87,SALES!$C:$C,V$1)</f>
        <v>0</v>
      </c>
      <c r="W87">
        <f>SUMIFS(SALES!$D:$D,SALES!$A:$A,$A87,SALES!$C:$C,W$1)</f>
        <v>0</v>
      </c>
      <c r="X87">
        <f>SUMIFS(SALES!$D:$D,SALES!$A:$A,$A87,SALES!$C:$C,X$1)</f>
        <v>0</v>
      </c>
      <c r="Y87">
        <f>SUMIFS(SALES!$D:$D,SALES!$A:$A,$A87,SALES!$C:$C,Y$1)</f>
        <v>0</v>
      </c>
      <c r="Z87">
        <f>SUMIFS(SALES!$D:$D,SALES!$A:$A,$A87,SALES!$C:$C,Z$1)</f>
        <v>0</v>
      </c>
      <c r="AA87">
        <f>SUMIFS(SALES!$D:$D,SALES!$A:$A,$A87,SALES!$C:$C,AA$1)</f>
        <v>0</v>
      </c>
      <c r="AB87">
        <f>SUMIFS(SALES!$D:$D,SALES!$A:$A,$A87,SALES!$C:$C,AB$1)</f>
        <v>0</v>
      </c>
      <c r="AC87">
        <f>SUMIFS(SALES!$D:$D,SALES!$A:$A,$A87,SALES!$C:$C,AC$1)</f>
        <v>0</v>
      </c>
      <c r="AD87">
        <f>SUMIFS(SALES!$D:$D,SALES!$A:$A,$A87,SALES!$C:$C,AD$1)</f>
        <v>0</v>
      </c>
      <c r="AE87">
        <f>SUMIFS(SALES!$D:$D,SALES!$A:$A,$A87,SALES!$C:$C,AE$1)</f>
        <v>0</v>
      </c>
      <c r="AF87">
        <f>SUMIFS(SALES!$D:$D,SALES!$A:$A,$A87,SALES!$C:$C,AF$1)</f>
        <v>0</v>
      </c>
      <c r="AG87">
        <f>SUMIFS(SALES!$D:$D,SALES!$A:$A,$A87,SALES!$C:$C,AG$1)</f>
        <v>0</v>
      </c>
      <c r="AH87">
        <f>SUMIFS(SALES!$D:$D,SALES!$A:$A,$A87,SALES!$C:$C,AH$1)</f>
        <v>0</v>
      </c>
      <c r="AI87">
        <f>SUMIFS(SALES!$D:$D,SALES!$A:$A,$A87,SALES!$C:$C,AI$1)</f>
        <v>0</v>
      </c>
      <c r="AJ87">
        <f>SUMIFS(SALES!$D:$D,SALES!$A:$A,$A87,SALES!$C:$C,AJ$1)</f>
        <v>0</v>
      </c>
      <c r="AK87">
        <f>SUMIFS(SALES!$D:$D,SALES!$A:$A,$A87,SALES!$C:$C,AK$1)</f>
        <v>0</v>
      </c>
      <c r="AL87">
        <f>SUMIFS(SALES!$D:$D,SALES!$A:$A,$A87,SALES!$C:$C,AL$1)</f>
        <v>0</v>
      </c>
      <c r="AM87">
        <f>SUMIFS(SALES!$D:$D,SALES!$A:$A,$A87,SALES!$C:$C,AM$1)</f>
        <v>0</v>
      </c>
      <c r="AN87">
        <f>SUMIFS(SALES!$D:$D,SALES!$A:$A,$A87,SALES!$C:$C,AN$1)</f>
        <v>0</v>
      </c>
      <c r="AO87">
        <f>SUMIFS(SALES!$D:$D,SALES!$A:$A,$A87,SALES!$C:$C,AO$1)</f>
        <v>0</v>
      </c>
      <c r="AP87">
        <f>SUMIFS(SALES!$D:$D,SALES!$A:$A,$A87,SALES!$C:$C,AP$1)</f>
        <v>0</v>
      </c>
      <c r="AQ87">
        <f>SUMIFS(SALES!$D:$D,SALES!$A:$A,$A87,SALES!$C:$C,AQ$1)</f>
        <v>0</v>
      </c>
      <c r="AR87">
        <f>SUMIFS(SALES!$D:$D,SALES!$A:$A,$A87,SALES!$C:$C,AR$1)</f>
        <v>0</v>
      </c>
      <c r="AS87">
        <f>SUMIFS(SALES!$D:$D,SALES!$A:$A,$A87,SALES!$C:$C,AS$1)</f>
        <v>0</v>
      </c>
      <c r="AT87">
        <f>SUMIFS(SALES!$D:$D,SALES!$A:$A,$A87,SALES!$C:$C,AT$1)</f>
        <v>0</v>
      </c>
      <c r="AU87">
        <f>SUMIFS(SALES!$D:$D,SALES!$A:$A,$A87,SALES!$C:$C,AU$1)</f>
        <v>0</v>
      </c>
      <c r="AV87">
        <f>SUMIFS(SALES!$D:$D,SALES!$A:$A,$A87,SALES!$C:$C,AV$1)</f>
        <v>0</v>
      </c>
      <c r="AW87">
        <f>SUMIFS(SALES!$D:$D,SALES!$A:$A,$A87,SALES!$C:$C,AW$1)</f>
        <v>0</v>
      </c>
      <c r="AX87">
        <f>SUMIFS(SALES!$D:$D,SALES!$A:$A,$A87,SALES!$C:$C,AX$1)</f>
        <v>0</v>
      </c>
      <c r="AY87">
        <f>SUMIFS(SALES!$D:$D,SALES!$A:$A,$A87,SALES!$C:$C,AY$1)</f>
        <v>0</v>
      </c>
      <c r="AZ87">
        <f>SUMIFS(SALES!$D:$D,SALES!$A:$A,$A87,SALES!$C:$C,AZ$1)</f>
        <v>0</v>
      </c>
      <c r="BA87">
        <f>SUMIFS(SALES!$D:$D,SALES!$A:$A,$A87,SALES!$C:$C,BA$1)</f>
        <v>0</v>
      </c>
      <c r="BB87">
        <f>SUMIFS(SALES!$D:$D,SALES!$A:$A,$A87,SALES!$C:$C,BB$1)</f>
        <v>0</v>
      </c>
      <c r="BC87">
        <f>SUMIFS(SALES!$D:$D,SALES!$A:$A,$A87,SALES!$C:$C,BC$1)</f>
        <v>0</v>
      </c>
      <c r="BD87">
        <f t="shared" si="1"/>
        <v>71</v>
      </c>
    </row>
    <row r="88" spans="1:56" x14ac:dyDescent="0.25">
      <c r="A88" t="s">
        <v>324</v>
      </c>
      <c r="B88" t="s">
        <v>325</v>
      </c>
      <c r="C88" t="s">
        <v>326</v>
      </c>
      <c r="D88">
        <f>SUMIFS(SALES!$D:$D,SALES!$A:$A,$A88,SALES!$C:$C,D$1)</f>
        <v>0</v>
      </c>
      <c r="E88">
        <f>SUMIFS(SALES!$D:$D,SALES!$A:$A,$A88,SALES!$C:$C,E$1)</f>
        <v>0</v>
      </c>
      <c r="F88">
        <f>SUMIFS(SALES!$D:$D,SALES!$A:$A,$A88,SALES!$C:$C,F$1)</f>
        <v>0</v>
      </c>
      <c r="G88">
        <f>SUMIFS(SALES!$D:$D,SALES!$A:$A,$A88,SALES!$C:$C,G$1)</f>
        <v>0</v>
      </c>
      <c r="H88">
        <f>SUMIFS(SALES!$D:$D,SALES!$A:$A,$A88,SALES!$C:$C,H$1)</f>
        <v>0</v>
      </c>
      <c r="I88">
        <f>SUMIFS(SALES!$D:$D,SALES!$A:$A,$A88,SALES!$C:$C,I$1)</f>
        <v>0</v>
      </c>
      <c r="J88">
        <f>SUMIFS(SALES!$D:$D,SALES!$A:$A,$A88,SALES!$C:$C,J$1)</f>
        <v>0</v>
      </c>
      <c r="K88">
        <f>SUMIFS(SALES!$D:$D,SALES!$A:$A,$A88,SALES!$C:$C,K$1)</f>
        <v>0</v>
      </c>
      <c r="L88">
        <f>SUMIFS(SALES!$D:$D,SALES!$A:$A,$A88,SALES!$C:$C,L$1)</f>
        <v>0</v>
      </c>
      <c r="M88">
        <f>SUMIFS(SALES!$D:$D,SALES!$A:$A,$A88,SALES!$C:$C,M$1)</f>
        <v>0</v>
      </c>
      <c r="N88">
        <f>SUMIFS(SALES!$D:$D,SALES!$A:$A,$A88,SALES!$C:$C,N$1)</f>
        <v>0</v>
      </c>
      <c r="O88">
        <f>SUMIFS(SALES!$D:$D,SALES!$A:$A,$A88,SALES!$C:$C,O$1)</f>
        <v>0</v>
      </c>
      <c r="P88">
        <f>SUMIFS(SALES!$D:$D,SALES!$A:$A,$A88,SALES!$C:$C,P$1)</f>
        <v>0</v>
      </c>
      <c r="Q88">
        <f>SUMIFS(SALES!$D:$D,SALES!$A:$A,$A88,SALES!$C:$C,Q$1)</f>
        <v>0</v>
      </c>
      <c r="R88">
        <f>SUMIFS(SALES!$D:$D,SALES!$A:$A,$A88,SALES!$C:$C,R$1)</f>
        <v>0</v>
      </c>
      <c r="S88">
        <f>SUMIFS(SALES!$D:$D,SALES!$A:$A,$A88,SALES!$C:$C,S$1)</f>
        <v>0</v>
      </c>
      <c r="T88">
        <f>SUMIFS(SALES!$D:$D,SALES!$A:$A,$A88,SALES!$C:$C,T$1)</f>
        <v>0</v>
      </c>
      <c r="U88">
        <f>SUMIFS(SALES!$D:$D,SALES!$A:$A,$A88,SALES!$C:$C,U$1)</f>
        <v>0</v>
      </c>
      <c r="V88">
        <f>SUMIFS(SALES!$D:$D,SALES!$A:$A,$A88,SALES!$C:$C,V$1)</f>
        <v>0</v>
      </c>
      <c r="W88">
        <f>SUMIFS(SALES!$D:$D,SALES!$A:$A,$A88,SALES!$C:$C,W$1)</f>
        <v>0</v>
      </c>
      <c r="X88">
        <f>SUMIFS(SALES!$D:$D,SALES!$A:$A,$A88,SALES!$C:$C,X$1)</f>
        <v>0</v>
      </c>
      <c r="Y88">
        <f>SUMIFS(SALES!$D:$D,SALES!$A:$A,$A88,SALES!$C:$C,Y$1)</f>
        <v>0</v>
      </c>
      <c r="Z88">
        <f>SUMIFS(SALES!$D:$D,SALES!$A:$A,$A88,SALES!$C:$C,Z$1)</f>
        <v>0</v>
      </c>
      <c r="AA88">
        <f>SUMIFS(SALES!$D:$D,SALES!$A:$A,$A88,SALES!$C:$C,AA$1)</f>
        <v>0</v>
      </c>
      <c r="AB88">
        <f>SUMIFS(SALES!$D:$D,SALES!$A:$A,$A88,SALES!$C:$C,AB$1)</f>
        <v>0</v>
      </c>
      <c r="AC88">
        <f>SUMIFS(SALES!$D:$D,SALES!$A:$A,$A88,SALES!$C:$C,AC$1)</f>
        <v>0</v>
      </c>
      <c r="AD88">
        <f>SUMIFS(SALES!$D:$D,SALES!$A:$A,$A88,SALES!$C:$C,AD$1)</f>
        <v>0</v>
      </c>
      <c r="AE88">
        <f>SUMIFS(SALES!$D:$D,SALES!$A:$A,$A88,SALES!$C:$C,AE$1)</f>
        <v>0</v>
      </c>
      <c r="AF88">
        <f>SUMIFS(SALES!$D:$D,SALES!$A:$A,$A88,SALES!$C:$C,AF$1)</f>
        <v>0</v>
      </c>
      <c r="AG88">
        <f>SUMIFS(SALES!$D:$D,SALES!$A:$A,$A88,SALES!$C:$C,AG$1)</f>
        <v>0</v>
      </c>
      <c r="AH88">
        <f>SUMIFS(SALES!$D:$D,SALES!$A:$A,$A88,SALES!$C:$C,AH$1)</f>
        <v>0</v>
      </c>
      <c r="AI88">
        <f>SUMIFS(SALES!$D:$D,SALES!$A:$A,$A88,SALES!$C:$C,AI$1)</f>
        <v>0</v>
      </c>
      <c r="AJ88">
        <f>SUMIFS(SALES!$D:$D,SALES!$A:$A,$A88,SALES!$C:$C,AJ$1)</f>
        <v>0</v>
      </c>
      <c r="AK88">
        <f>SUMIFS(SALES!$D:$D,SALES!$A:$A,$A88,SALES!$C:$C,AK$1)</f>
        <v>0</v>
      </c>
      <c r="AL88">
        <f>SUMIFS(SALES!$D:$D,SALES!$A:$A,$A88,SALES!$C:$C,AL$1)</f>
        <v>0</v>
      </c>
      <c r="AM88">
        <f>SUMIFS(SALES!$D:$D,SALES!$A:$A,$A88,SALES!$C:$C,AM$1)</f>
        <v>0</v>
      </c>
      <c r="AN88">
        <f>SUMIFS(SALES!$D:$D,SALES!$A:$A,$A88,SALES!$C:$C,AN$1)</f>
        <v>0</v>
      </c>
      <c r="AO88">
        <f>SUMIFS(SALES!$D:$D,SALES!$A:$A,$A88,SALES!$C:$C,AO$1)</f>
        <v>0</v>
      </c>
      <c r="AP88">
        <f>SUMIFS(SALES!$D:$D,SALES!$A:$A,$A88,SALES!$C:$C,AP$1)</f>
        <v>0</v>
      </c>
      <c r="AQ88">
        <f>SUMIFS(SALES!$D:$D,SALES!$A:$A,$A88,SALES!$C:$C,AQ$1)</f>
        <v>0</v>
      </c>
      <c r="AR88">
        <f>SUMIFS(SALES!$D:$D,SALES!$A:$A,$A88,SALES!$C:$C,AR$1)</f>
        <v>0</v>
      </c>
      <c r="AS88">
        <f>SUMIFS(SALES!$D:$D,SALES!$A:$A,$A88,SALES!$C:$C,AS$1)</f>
        <v>0</v>
      </c>
      <c r="AT88">
        <f>SUMIFS(SALES!$D:$D,SALES!$A:$A,$A88,SALES!$C:$C,AT$1)</f>
        <v>0</v>
      </c>
      <c r="AU88">
        <f>SUMIFS(SALES!$D:$D,SALES!$A:$A,$A88,SALES!$C:$C,AU$1)</f>
        <v>0</v>
      </c>
      <c r="AV88">
        <f>SUMIFS(SALES!$D:$D,SALES!$A:$A,$A88,SALES!$C:$C,AV$1)</f>
        <v>0</v>
      </c>
      <c r="AW88">
        <f>SUMIFS(SALES!$D:$D,SALES!$A:$A,$A88,SALES!$C:$C,AW$1)</f>
        <v>0</v>
      </c>
      <c r="AX88">
        <f>SUMIFS(SALES!$D:$D,SALES!$A:$A,$A88,SALES!$C:$C,AX$1)</f>
        <v>0</v>
      </c>
      <c r="AY88">
        <f>SUMIFS(SALES!$D:$D,SALES!$A:$A,$A88,SALES!$C:$C,AY$1)</f>
        <v>0</v>
      </c>
      <c r="AZ88">
        <f>SUMIFS(SALES!$D:$D,SALES!$A:$A,$A88,SALES!$C:$C,AZ$1)</f>
        <v>0</v>
      </c>
      <c r="BA88">
        <f>SUMIFS(SALES!$D:$D,SALES!$A:$A,$A88,SALES!$C:$C,BA$1)</f>
        <v>0</v>
      </c>
      <c r="BB88">
        <f>SUMIFS(SALES!$D:$D,SALES!$A:$A,$A88,SALES!$C:$C,BB$1)</f>
        <v>0</v>
      </c>
      <c r="BC88">
        <f>SUMIFS(SALES!$D:$D,SALES!$A:$A,$A88,SALES!$C:$C,BC$1)</f>
        <v>0</v>
      </c>
      <c r="BD88">
        <f t="shared" si="1"/>
        <v>0</v>
      </c>
    </row>
    <row r="89" spans="1:56" x14ac:dyDescent="0.25">
      <c r="A89" t="s">
        <v>363</v>
      </c>
      <c r="B89" t="s">
        <v>325</v>
      </c>
      <c r="C89" t="s">
        <v>364</v>
      </c>
      <c r="D89">
        <f>SUMIFS(SALES!$D:$D,SALES!$A:$A,$A89,SALES!$C:$C,D$1)</f>
        <v>0</v>
      </c>
      <c r="E89">
        <f>SUMIFS(SALES!$D:$D,SALES!$A:$A,$A89,SALES!$C:$C,E$1)</f>
        <v>0</v>
      </c>
      <c r="F89">
        <f>SUMIFS(SALES!$D:$D,SALES!$A:$A,$A89,SALES!$C:$C,F$1)</f>
        <v>0</v>
      </c>
      <c r="G89">
        <f>SUMIFS(SALES!$D:$D,SALES!$A:$A,$A89,SALES!$C:$C,G$1)</f>
        <v>0</v>
      </c>
      <c r="H89">
        <f>SUMIFS(SALES!$D:$D,SALES!$A:$A,$A89,SALES!$C:$C,H$1)</f>
        <v>0</v>
      </c>
      <c r="I89">
        <f>SUMIFS(SALES!$D:$D,SALES!$A:$A,$A89,SALES!$C:$C,I$1)</f>
        <v>0</v>
      </c>
      <c r="J89">
        <f>SUMIFS(SALES!$D:$D,SALES!$A:$A,$A89,SALES!$C:$C,J$1)</f>
        <v>0</v>
      </c>
      <c r="K89">
        <f>SUMIFS(SALES!$D:$D,SALES!$A:$A,$A89,SALES!$C:$C,K$1)</f>
        <v>0</v>
      </c>
      <c r="L89">
        <f>SUMIFS(SALES!$D:$D,SALES!$A:$A,$A89,SALES!$C:$C,L$1)</f>
        <v>0</v>
      </c>
      <c r="M89">
        <f>SUMIFS(SALES!$D:$D,SALES!$A:$A,$A89,SALES!$C:$C,M$1)</f>
        <v>0</v>
      </c>
      <c r="N89">
        <f>SUMIFS(SALES!$D:$D,SALES!$A:$A,$A89,SALES!$C:$C,N$1)</f>
        <v>0</v>
      </c>
      <c r="O89">
        <f>SUMIFS(SALES!$D:$D,SALES!$A:$A,$A89,SALES!$C:$C,O$1)</f>
        <v>0</v>
      </c>
      <c r="P89">
        <f>SUMIFS(SALES!$D:$D,SALES!$A:$A,$A89,SALES!$C:$C,P$1)</f>
        <v>0</v>
      </c>
      <c r="Q89">
        <f>SUMIFS(SALES!$D:$D,SALES!$A:$A,$A89,SALES!$C:$C,Q$1)</f>
        <v>0</v>
      </c>
      <c r="R89">
        <f>SUMIFS(SALES!$D:$D,SALES!$A:$A,$A89,SALES!$C:$C,R$1)</f>
        <v>0</v>
      </c>
      <c r="S89">
        <f>SUMIFS(SALES!$D:$D,SALES!$A:$A,$A89,SALES!$C:$C,S$1)</f>
        <v>0</v>
      </c>
      <c r="T89">
        <f>SUMIFS(SALES!$D:$D,SALES!$A:$A,$A89,SALES!$C:$C,T$1)</f>
        <v>0</v>
      </c>
      <c r="U89">
        <f>SUMIFS(SALES!$D:$D,SALES!$A:$A,$A89,SALES!$C:$C,U$1)</f>
        <v>0</v>
      </c>
      <c r="V89">
        <f>SUMIFS(SALES!$D:$D,SALES!$A:$A,$A89,SALES!$C:$C,V$1)</f>
        <v>0</v>
      </c>
      <c r="W89">
        <f>SUMIFS(SALES!$D:$D,SALES!$A:$A,$A89,SALES!$C:$C,W$1)</f>
        <v>0</v>
      </c>
      <c r="X89">
        <f>SUMIFS(SALES!$D:$D,SALES!$A:$A,$A89,SALES!$C:$C,X$1)</f>
        <v>0</v>
      </c>
      <c r="Y89">
        <f>SUMIFS(SALES!$D:$D,SALES!$A:$A,$A89,SALES!$C:$C,Y$1)</f>
        <v>0</v>
      </c>
      <c r="Z89">
        <f>SUMIFS(SALES!$D:$D,SALES!$A:$A,$A89,SALES!$C:$C,Z$1)</f>
        <v>0</v>
      </c>
      <c r="AA89">
        <f>SUMIFS(SALES!$D:$D,SALES!$A:$A,$A89,SALES!$C:$C,AA$1)</f>
        <v>0</v>
      </c>
      <c r="AB89">
        <f>SUMIFS(SALES!$D:$D,SALES!$A:$A,$A89,SALES!$C:$C,AB$1)</f>
        <v>0</v>
      </c>
      <c r="AC89">
        <f>SUMIFS(SALES!$D:$D,SALES!$A:$A,$A89,SALES!$C:$C,AC$1)</f>
        <v>0</v>
      </c>
      <c r="AD89">
        <f>SUMIFS(SALES!$D:$D,SALES!$A:$A,$A89,SALES!$C:$C,AD$1)</f>
        <v>0</v>
      </c>
      <c r="AE89">
        <f>SUMIFS(SALES!$D:$D,SALES!$A:$A,$A89,SALES!$C:$C,AE$1)</f>
        <v>0</v>
      </c>
      <c r="AF89">
        <f>SUMIFS(SALES!$D:$D,SALES!$A:$A,$A89,SALES!$C:$C,AF$1)</f>
        <v>0</v>
      </c>
      <c r="AG89">
        <f>SUMIFS(SALES!$D:$D,SALES!$A:$A,$A89,SALES!$C:$C,AG$1)</f>
        <v>0</v>
      </c>
      <c r="AH89">
        <f>SUMIFS(SALES!$D:$D,SALES!$A:$A,$A89,SALES!$C:$C,AH$1)</f>
        <v>0</v>
      </c>
      <c r="AI89">
        <f>SUMIFS(SALES!$D:$D,SALES!$A:$A,$A89,SALES!$C:$C,AI$1)</f>
        <v>0</v>
      </c>
      <c r="AJ89">
        <f>SUMIFS(SALES!$D:$D,SALES!$A:$A,$A89,SALES!$C:$C,AJ$1)</f>
        <v>0</v>
      </c>
      <c r="AK89">
        <f>SUMIFS(SALES!$D:$D,SALES!$A:$A,$A89,SALES!$C:$C,AK$1)</f>
        <v>0</v>
      </c>
      <c r="AL89">
        <f>SUMIFS(SALES!$D:$D,SALES!$A:$A,$A89,SALES!$C:$C,AL$1)</f>
        <v>0</v>
      </c>
      <c r="AM89">
        <f>SUMIFS(SALES!$D:$D,SALES!$A:$A,$A89,SALES!$C:$C,AM$1)</f>
        <v>0</v>
      </c>
      <c r="AN89">
        <f>SUMIFS(SALES!$D:$D,SALES!$A:$A,$A89,SALES!$C:$C,AN$1)</f>
        <v>0</v>
      </c>
      <c r="AO89">
        <f>SUMIFS(SALES!$D:$D,SALES!$A:$A,$A89,SALES!$C:$C,AO$1)</f>
        <v>0</v>
      </c>
      <c r="AP89">
        <f>SUMIFS(SALES!$D:$D,SALES!$A:$A,$A89,SALES!$C:$C,AP$1)</f>
        <v>0</v>
      </c>
      <c r="AQ89">
        <f>SUMIFS(SALES!$D:$D,SALES!$A:$A,$A89,SALES!$C:$C,AQ$1)</f>
        <v>0</v>
      </c>
      <c r="AR89">
        <f>SUMIFS(SALES!$D:$D,SALES!$A:$A,$A89,SALES!$C:$C,AR$1)</f>
        <v>0</v>
      </c>
      <c r="AS89">
        <f>SUMIFS(SALES!$D:$D,SALES!$A:$A,$A89,SALES!$C:$C,AS$1)</f>
        <v>0</v>
      </c>
      <c r="AT89">
        <f>SUMIFS(SALES!$D:$D,SALES!$A:$A,$A89,SALES!$C:$C,AT$1)</f>
        <v>0</v>
      </c>
      <c r="AU89">
        <f>SUMIFS(SALES!$D:$D,SALES!$A:$A,$A89,SALES!$C:$C,AU$1)</f>
        <v>0</v>
      </c>
      <c r="AV89">
        <f>SUMIFS(SALES!$D:$D,SALES!$A:$A,$A89,SALES!$C:$C,AV$1)</f>
        <v>0</v>
      </c>
      <c r="AW89">
        <f>SUMIFS(SALES!$D:$D,SALES!$A:$A,$A89,SALES!$C:$C,AW$1)</f>
        <v>0</v>
      </c>
      <c r="AX89">
        <f>SUMIFS(SALES!$D:$D,SALES!$A:$A,$A89,SALES!$C:$C,AX$1)</f>
        <v>0</v>
      </c>
      <c r="AY89">
        <f>SUMIFS(SALES!$D:$D,SALES!$A:$A,$A89,SALES!$C:$C,AY$1)</f>
        <v>0</v>
      </c>
      <c r="AZ89">
        <f>SUMIFS(SALES!$D:$D,SALES!$A:$A,$A89,SALES!$C:$C,AZ$1)</f>
        <v>0</v>
      </c>
      <c r="BA89">
        <f>SUMIFS(SALES!$D:$D,SALES!$A:$A,$A89,SALES!$C:$C,BA$1)</f>
        <v>0</v>
      </c>
      <c r="BB89">
        <f>SUMIFS(SALES!$D:$D,SALES!$A:$A,$A89,SALES!$C:$C,BB$1)</f>
        <v>0</v>
      </c>
      <c r="BC89">
        <f>SUMIFS(SALES!$D:$D,SALES!$A:$A,$A89,SALES!$C:$C,BC$1)</f>
        <v>0</v>
      </c>
      <c r="BD89">
        <f t="shared" si="1"/>
        <v>0</v>
      </c>
    </row>
    <row r="90" spans="1:56" x14ac:dyDescent="0.25">
      <c r="A90" t="s">
        <v>393</v>
      </c>
      <c r="B90" t="s">
        <v>325</v>
      </c>
      <c r="C90" t="s">
        <v>394</v>
      </c>
      <c r="D90">
        <f>SUMIFS(SALES!$D:$D,SALES!$A:$A,$A90,SALES!$C:$C,D$1)</f>
        <v>0</v>
      </c>
      <c r="E90">
        <f>SUMIFS(SALES!$D:$D,SALES!$A:$A,$A90,SALES!$C:$C,E$1)</f>
        <v>0</v>
      </c>
      <c r="F90">
        <f>SUMIFS(SALES!$D:$D,SALES!$A:$A,$A90,SALES!$C:$C,F$1)</f>
        <v>0</v>
      </c>
      <c r="G90">
        <f>SUMIFS(SALES!$D:$D,SALES!$A:$A,$A90,SALES!$C:$C,G$1)</f>
        <v>0</v>
      </c>
      <c r="H90">
        <f>SUMIFS(SALES!$D:$D,SALES!$A:$A,$A90,SALES!$C:$C,H$1)</f>
        <v>0</v>
      </c>
      <c r="I90">
        <f>SUMIFS(SALES!$D:$D,SALES!$A:$A,$A90,SALES!$C:$C,I$1)</f>
        <v>0</v>
      </c>
      <c r="J90">
        <f>SUMIFS(SALES!$D:$D,SALES!$A:$A,$A90,SALES!$C:$C,J$1)</f>
        <v>0</v>
      </c>
      <c r="K90">
        <f>SUMIFS(SALES!$D:$D,SALES!$A:$A,$A90,SALES!$C:$C,K$1)</f>
        <v>0</v>
      </c>
      <c r="L90">
        <f>SUMIFS(SALES!$D:$D,SALES!$A:$A,$A90,SALES!$C:$C,L$1)</f>
        <v>0</v>
      </c>
      <c r="M90">
        <f>SUMIFS(SALES!$D:$D,SALES!$A:$A,$A90,SALES!$C:$C,M$1)</f>
        <v>0</v>
      </c>
      <c r="N90">
        <f>SUMIFS(SALES!$D:$D,SALES!$A:$A,$A90,SALES!$C:$C,N$1)</f>
        <v>0</v>
      </c>
      <c r="O90">
        <f>SUMIFS(SALES!$D:$D,SALES!$A:$A,$A90,SALES!$C:$C,O$1)</f>
        <v>0</v>
      </c>
      <c r="P90">
        <f>SUMIFS(SALES!$D:$D,SALES!$A:$A,$A90,SALES!$C:$C,P$1)</f>
        <v>0</v>
      </c>
      <c r="Q90">
        <f>SUMIFS(SALES!$D:$D,SALES!$A:$A,$A90,SALES!$C:$C,Q$1)</f>
        <v>0</v>
      </c>
      <c r="R90">
        <f>SUMIFS(SALES!$D:$D,SALES!$A:$A,$A90,SALES!$C:$C,R$1)</f>
        <v>0</v>
      </c>
      <c r="S90">
        <f>SUMIFS(SALES!$D:$D,SALES!$A:$A,$A90,SALES!$C:$C,S$1)</f>
        <v>0</v>
      </c>
      <c r="T90">
        <f>SUMIFS(SALES!$D:$D,SALES!$A:$A,$A90,SALES!$C:$C,T$1)</f>
        <v>0</v>
      </c>
      <c r="U90">
        <f>SUMIFS(SALES!$D:$D,SALES!$A:$A,$A90,SALES!$C:$C,U$1)</f>
        <v>0</v>
      </c>
      <c r="V90">
        <f>SUMIFS(SALES!$D:$D,SALES!$A:$A,$A90,SALES!$C:$C,V$1)</f>
        <v>0</v>
      </c>
      <c r="W90">
        <f>SUMIFS(SALES!$D:$D,SALES!$A:$A,$A90,SALES!$C:$C,W$1)</f>
        <v>0</v>
      </c>
      <c r="X90">
        <f>SUMIFS(SALES!$D:$D,SALES!$A:$A,$A90,SALES!$C:$C,X$1)</f>
        <v>0</v>
      </c>
      <c r="Y90">
        <f>SUMIFS(SALES!$D:$D,SALES!$A:$A,$A90,SALES!$C:$C,Y$1)</f>
        <v>0</v>
      </c>
      <c r="Z90">
        <f>SUMIFS(SALES!$D:$D,SALES!$A:$A,$A90,SALES!$C:$C,Z$1)</f>
        <v>0</v>
      </c>
      <c r="AA90">
        <f>SUMIFS(SALES!$D:$D,SALES!$A:$A,$A90,SALES!$C:$C,AA$1)</f>
        <v>0</v>
      </c>
      <c r="AB90">
        <f>SUMIFS(SALES!$D:$D,SALES!$A:$A,$A90,SALES!$C:$C,AB$1)</f>
        <v>0</v>
      </c>
      <c r="AC90">
        <f>SUMIFS(SALES!$D:$D,SALES!$A:$A,$A90,SALES!$C:$C,AC$1)</f>
        <v>0</v>
      </c>
      <c r="AD90">
        <f>SUMIFS(SALES!$D:$D,SALES!$A:$A,$A90,SALES!$C:$C,AD$1)</f>
        <v>0</v>
      </c>
      <c r="AE90">
        <f>SUMIFS(SALES!$D:$D,SALES!$A:$A,$A90,SALES!$C:$C,AE$1)</f>
        <v>0</v>
      </c>
      <c r="AF90">
        <f>SUMIFS(SALES!$D:$D,SALES!$A:$A,$A90,SALES!$C:$C,AF$1)</f>
        <v>0</v>
      </c>
      <c r="AG90">
        <f>SUMIFS(SALES!$D:$D,SALES!$A:$A,$A90,SALES!$C:$C,AG$1)</f>
        <v>0</v>
      </c>
      <c r="AH90">
        <f>SUMIFS(SALES!$D:$D,SALES!$A:$A,$A90,SALES!$C:$C,AH$1)</f>
        <v>0</v>
      </c>
      <c r="AI90">
        <f>SUMIFS(SALES!$D:$D,SALES!$A:$A,$A90,SALES!$C:$C,AI$1)</f>
        <v>0</v>
      </c>
      <c r="AJ90">
        <f>SUMIFS(SALES!$D:$D,SALES!$A:$A,$A90,SALES!$C:$C,AJ$1)</f>
        <v>0</v>
      </c>
      <c r="AK90">
        <f>SUMIFS(SALES!$D:$D,SALES!$A:$A,$A90,SALES!$C:$C,AK$1)</f>
        <v>0</v>
      </c>
      <c r="AL90">
        <f>SUMIFS(SALES!$D:$D,SALES!$A:$A,$A90,SALES!$C:$C,AL$1)</f>
        <v>0</v>
      </c>
      <c r="AM90">
        <f>SUMIFS(SALES!$D:$D,SALES!$A:$A,$A90,SALES!$C:$C,AM$1)</f>
        <v>0</v>
      </c>
      <c r="AN90">
        <f>SUMIFS(SALES!$D:$D,SALES!$A:$A,$A90,SALES!$C:$C,AN$1)</f>
        <v>0</v>
      </c>
      <c r="AO90">
        <f>SUMIFS(SALES!$D:$D,SALES!$A:$A,$A90,SALES!$C:$C,AO$1)</f>
        <v>0</v>
      </c>
      <c r="AP90">
        <f>SUMIFS(SALES!$D:$D,SALES!$A:$A,$A90,SALES!$C:$C,AP$1)</f>
        <v>0</v>
      </c>
      <c r="AQ90">
        <f>SUMIFS(SALES!$D:$D,SALES!$A:$A,$A90,SALES!$C:$C,AQ$1)</f>
        <v>0</v>
      </c>
      <c r="AR90">
        <f>SUMIFS(SALES!$D:$D,SALES!$A:$A,$A90,SALES!$C:$C,AR$1)</f>
        <v>0</v>
      </c>
      <c r="AS90">
        <f>SUMIFS(SALES!$D:$D,SALES!$A:$A,$A90,SALES!$C:$C,AS$1)</f>
        <v>0</v>
      </c>
      <c r="AT90">
        <f>SUMIFS(SALES!$D:$D,SALES!$A:$A,$A90,SALES!$C:$C,AT$1)</f>
        <v>0</v>
      </c>
      <c r="AU90">
        <f>SUMIFS(SALES!$D:$D,SALES!$A:$A,$A90,SALES!$C:$C,AU$1)</f>
        <v>0</v>
      </c>
      <c r="AV90">
        <f>SUMIFS(SALES!$D:$D,SALES!$A:$A,$A90,SALES!$C:$C,AV$1)</f>
        <v>0</v>
      </c>
      <c r="AW90">
        <f>SUMIFS(SALES!$D:$D,SALES!$A:$A,$A90,SALES!$C:$C,AW$1)</f>
        <v>0</v>
      </c>
      <c r="AX90">
        <f>SUMIFS(SALES!$D:$D,SALES!$A:$A,$A90,SALES!$C:$C,AX$1)</f>
        <v>0</v>
      </c>
      <c r="AY90">
        <f>SUMIFS(SALES!$D:$D,SALES!$A:$A,$A90,SALES!$C:$C,AY$1)</f>
        <v>0</v>
      </c>
      <c r="AZ90">
        <f>SUMIFS(SALES!$D:$D,SALES!$A:$A,$A90,SALES!$C:$C,AZ$1)</f>
        <v>0</v>
      </c>
      <c r="BA90">
        <f>SUMIFS(SALES!$D:$D,SALES!$A:$A,$A90,SALES!$C:$C,BA$1)</f>
        <v>0</v>
      </c>
      <c r="BB90">
        <f>SUMIFS(SALES!$D:$D,SALES!$A:$A,$A90,SALES!$C:$C,BB$1)</f>
        <v>0</v>
      </c>
      <c r="BC90">
        <f>SUMIFS(SALES!$D:$D,SALES!$A:$A,$A90,SALES!$C:$C,BC$1)</f>
        <v>0</v>
      </c>
      <c r="BD90">
        <f t="shared" si="1"/>
        <v>0</v>
      </c>
    </row>
    <row r="91" spans="1:56" x14ac:dyDescent="0.25">
      <c r="A91" t="s">
        <v>2849</v>
      </c>
      <c r="B91" t="s">
        <v>325</v>
      </c>
      <c r="C91" t="s">
        <v>2857</v>
      </c>
      <c r="D91">
        <f>SUMIFS(SALES!$D:$D,SALES!$A:$A,$A91,SALES!$C:$C,D$1)</f>
        <v>3</v>
      </c>
      <c r="E91">
        <f>SUMIFS(SALES!$D:$D,SALES!$A:$A,$A91,SALES!$C:$C,E$1)</f>
        <v>2</v>
      </c>
      <c r="F91">
        <f>SUMIFS(SALES!$D:$D,SALES!$A:$A,$A91,SALES!$C:$C,F$1)</f>
        <v>2</v>
      </c>
      <c r="G91">
        <f>SUMIFS(SALES!$D:$D,SALES!$A:$A,$A91,SALES!$C:$C,G$1)</f>
        <v>3</v>
      </c>
      <c r="H91">
        <f>SUMIFS(SALES!$D:$D,SALES!$A:$A,$A91,SALES!$C:$C,H$1)</f>
        <v>1</v>
      </c>
      <c r="I91">
        <f>SUMIFS(SALES!$D:$D,SALES!$A:$A,$A91,SALES!$C:$C,I$1)</f>
        <v>3</v>
      </c>
      <c r="J91">
        <f>SUMIFS(SALES!$D:$D,SALES!$A:$A,$A91,SALES!$C:$C,J$1)</f>
        <v>3</v>
      </c>
      <c r="K91">
        <f>SUMIFS(SALES!$D:$D,SALES!$A:$A,$A91,SALES!$C:$C,K$1)</f>
        <v>4</v>
      </c>
      <c r="L91">
        <f>SUMIFS(SALES!$D:$D,SALES!$A:$A,$A91,SALES!$C:$C,L$1)</f>
        <v>4</v>
      </c>
      <c r="M91">
        <f>SUMIFS(SALES!$D:$D,SALES!$A:$A,$A91,SALES!$C:$C,M$1)</f>
        <v>6</v>
      </c>
      <c r="N91">
        <f>SUMIFS(SALES!$D:$D,SALES!$A:$A,$A91,SALES!$C:$C,N$1)</f>
        <v>2</v>
      </c>
      <c r="O91">
        <f>SUMIFS(SALES!$D:$D,SALES!$A:$A,$A91,SALES!$C:$C,O$1)</f>
        <v>0</v>
      </c>
      <c r="P91">
        <f>SUMIFS(SALES!$D:$D,SALES!$A:$A,$A91,SALES!$C:$C,P$1)</f>
        <v>0</v>
      </c>
      <c r="Q91">
        <f>SUMIFS(SALES!$D:$D,SALES!$A:$A,$A91,SALES!$C:$C,Q$1)</f>
        <v>0</v>
      </c>
      <c r="R91">
        <f>SUMIFS(SALES!$D:$D,SALES!$A:$A,$A91,SALES!$C:$C,R$1)</f>
        <v>0</v>
      </c>
      <c r="S91">
        <f>SUMIFS(SALES!$D:$D,SALES!$A:$A,$A91,SALES!$C:$C,S$1)</f>
        <v>0</v>
      </c>
      <c r="T91">
        <f>SUMIFS(SALES!$D:$D,SALES!$A:$A,$A91,SALES!$C:$C,T$1)</f>
        <v>0</v>
      </c>
      <c r="U91">
        <f>SUMIFS(SALES!$D:$D,SALES!$A:$A,$A91,SALES!$C:$C,U$1)</f>
        <v>0</v>
      </c>
      <c r="V91">
        <f>SUMIFS(SALES!$D:$D,SALES!$A:$A,$A91,SALES!$C:$C,V$1)</f>
        <v>0</v>
      </c>
      <c r="W91">
        <f>SUMIFS(SALES!$D:$D,SALES!$A:$A,$A91,SALES!$C:$C,W$1)</f>
        <v>0</v>
      </c>
      <c r="X91">
        <f>SUMIFS(SALES!$D:$D,SALES!$A:$A,$A91,SALES!$C:$C,X$1)</f>
        <v>0</v>
      </c>
      <c r="Y91">
        <f>SUMIFS(SALES!$D:$D,SALES!$A:$A,$A91,SALES!$C:$C,Y$1)</f>
        <v>0</v>
      </c>
      <c r="Z91">
        <f>SUMIFS(SALES!$D:$D,SALES!$A:$A,$A91,SALES!$C:$C,Z$1)</f>
        <v>0</v>
      </c>
      <c r="AA91">
        <f>SUMIFS(SALES!$D:$D,SALES!$A:$A,$A91,SALES!$C:$C,AA$1)</f>
        <v>0</v>
      </c>
      <c r="AB91">
        <f>SUMIFS(SALES!$D:$D,SALES!$A:$A,$A91,SALES!$C:$C,AB$1)</f>
        <v>0</v>
      </c>
      <c r="AC91">
        <f>SUMIFS(SALES!$D:$D,SALES!$A:$A,$A91,SALES!$C:$C,AC$1)</f>
        <v>0</v>
      </c>
      <c r="AD91">
        <f>SUMIFS(SALES!$D:$D,SALES!$A:$A,$A91,SALES!$C:$C,AD$1)</f>
        <v>0</v>
      </c>
      <c r="AE91">
        <f>SUMIFS(SALES!$D:$D,SALES!$A:$A,$A91,SALES!$C:$C,AE$1)</f>
        <v>0</v>
      </c>
      <c r="AF91">
        <f>SUMIFS(SALES!$D:$D,SALES!$A:$A,$A91,SALES!$C:$C,AF$1)</f>
        <v>0</v>
      </c>
      <c r="AG91">
        <f>SUMIFS(SALES!$D:$D,SALES!$A:$A,$A91,SALES!$C:$C,AG$1)</f>
        <v>0</v>
      </c>
      <c r="AH91">
        <f>SUMIFS(SALES!$D:$D,SALES!$A:$A,$A91,SALES!$C:$C,AH$1)</f>
        <v>0</v>
      </c>
      <c r="AI91">
        <f>SUMIFS(SALES!$D:$D,SALES!$A:$A,$A91,SALES!$C:$C,AI$1)</f>
        <v>0</v>
      </c>
      <c r="AJ91">
        <f>SUMIFS(SALES!$D:$D,SALES!$A:$A,$A91,SALES!$C:$C,AJ$1)</f>
        <v>0</v>
      </c>
      <c r="AK91">
        <f>SUMIFS(SALES!$D:$D,SALES!$A:$A,$A91,SALES!$C:$C,AK$1)</f>
        <v>0</v>
      </c>
      <c r="AL91">
        <f>SUMIFS(SALES!$D:$D,SALES!$A:$A,$A91,SALES!$C:$C,AL$1)</f>
        <v>0</v>
      </c>
      <c r="AM91">
        <f>SUMIFS(SALES!$D:$D,SALES!$A:$A,$A91,SALES!$C:$C,AM$1)</f>
        <v>0</v>
      </c>
      <c r="AN91">
        <f>SUMIFS(SALES!$D:$D,SALES!$A:$A,$A91,SALES!$C:$C,AN$1)</f>
        <v>0</v>
      </c>
      <c r="AO91">
        <f>SUMIFS(SALES!$D:$D,SALES!$A:$A,$A91,SALES!$C:$C,AO$1)</f>
        <v>0</v>
      </c>
      <c r="AP91">
        <f>SUMIFS(SALES!$D:$D,SALES!$A:$A,$A91,SALES!$C:$C,AP$1)</f>
        <v>0</v>
      </c>
      <c r="AQ91">
        <f>SUMIFS(SALES!$D:$D,SALES!$A:$A,$A91,SALES!$C:$C,AQ$1)</f>
        <v>0</v>
      </c>
      <c r="AR91">
        <f>SUMIFS(SALES!$D:$D,SALES!$A:$A,$A91,SALES!$C:$C,AR$1)</f>
        <v>0</v>
      </c>
      <c r="AS91">
        <f>SUMIFS(SALES!$D:$D,SALES!$A:$A,$A91,SALES!$C:$C,AS$1)</f>
        <v>0</v>
      </c>
      <c r="AT91">
        <f>SUMIFS(SALES!$D:$D,SALES!$A:$A,$A91,SALES!$C:$C,AT$1)</f>
        <v>0</v>
      </c>
      <c r="AU91">
        <f>SUMIFS(SALES!$D:$D,SALES!$A:$A,$A91,SALES!$C:$C,AU$1)</f>
        <v>0</v>
      </c>
      <c r="AV91">
        <f>SUMIFS(SALES!$D:$D,SALES!$A:$A,$A91,SALES!$C:$C,AV$1)</f>
        <v>0</v>
      </c>
      <c r="AW91">
        <f>SUMIFS(SALES!$D:$D,SALES!$A:$A,$A91,SALES!$C:$C,AW$1)</f>
        <v>0</v>
      </c>
      <c r="AX91">
        <f>SUMIFS(SALES!$D:$D,SALES!$A:$A,$A91,SALES!$C:$C,AX$1)</f>
        <v>0</v>
      </c>
      <c r="AY91">
        <f>SUMIFS(SALES!$D:$D,SALES!$A:$A,$A91,SALES!$C:$C,AY$1)</f>
        <v>0</v>
      </c>
      <c r="AZ91">
        <f>SUMIFS(SALES!$D:$D,SALES!$A:$A,$A91,SALES!$C:$C,AZ$1)</f>
        <v>0</v>
      </c>
      <c r="BA91">
        <f>SUMIFS(SALES!$D:$D,SALES!$A:$A,$A91,SALES!$C:$C,BA$1)</f>
        <v>0</v>
      </c>
      <c r="BB91">
        <f>SUMIFS(SALES!$D:$D,SALES!$A:$A,$A91,SALES!$C:$C,BB$1)</f>
        <v>0</v>
      </c>
      <c r="BC91">
        <f>SUMIFS(SALES!$D:$D,SALES!$A:$A,$A91,SALES!$C:$C,BC$1)</f>
        <v>0</v>
      </c>
      <c r="BD91">
        <f t="shared" si="1"/>
        <v>33</v>
      </c>
    </row>
    <row r="92" spans="1:56" x14ac:dyDescent="0.25">
      <c r="A92" t="s">
        <v>2852</v>
      </c>
      <c r="B92" t="s">
        <v>325</v>
      </c>
      <c r="C92" t="s">
        <v>2858</v>
      </c>
      <c r="D92">
        <f>SUMIFS(SALES!$D:$D,SALES!$A:$A,$A92,SALES!$C:$C,D$1)</f>
        <v>0</v>
      </c>
      <c r="E92">
        <f>SUMIFS(SALES!$D:$D,SALES!$A:$A,$A92,SALES!$C:$C,E$1)</f>
        <v>0</v>
      </c>
      <c r="F92">
        <f>SUMIFS(SALES!$D:$D,SALES!$A:$A,$A92,SALES!$C:$C,F$1)</f>
        <v>0</v>
      </c>
      <c r="G92">
        <f>SUMIFS(SALES!$D:$D,SALES!$A:$A,$A92,SALES!$C:$C,G$1)</f>
        <v>0</v>
      </c>
      <c r="H92">
        <f>SUMIFS(SALES!$D:$D,SALES!$A:$A,$A92,SALES!$C:$C,H$1)</f>
        <v>0</v>
      </c>
      <c r="I92">
        <f>SUMIFS(SALES!$D:$D,SALES!$A:$A,$A92,SALES!$C:$C,I$1)</f>
        <v>0</v>
      </c>
      <c r="J92">
        <f>SUMIFS(SALES!$D:$D,SALES!$A:$A,$A92,SALES!$C:$C,J$1)</f>
        <v>0</v>
      </c>
      <c r="K92">
        <f>SUMIFS(SALES!$D:$D,SALES!$A:$A,$A92,SALES!$C:$C,K$1)</f>
        <v>0</v>
      </c>
      <c r="L92">
        <f>SUMIFS(SALES!$D:$D,SALES!$A:$A,$A92,SALES!$C:$C,L$1)</f>
        <v>0</v>
      </c>
      <c r="M92">
        <f>SUMIFS(SALES!$D:$D,SALES!$A:$A,$A92,SALES!$C:$C,M$1)</f>
        <v>0</v>
      </c>
      <c r="N92">
        <f>SUMIFS(SALES!$D:$D,SALES!$A:$A,$A92,SALES!$C:$C,N$1)</f>
        <v>0</v>
      </c>
      <c r="O92">
        <f>SUMIFS(SALES!$D:$D,SALES!$A:$A,$A92,SALES!$C:$C,O$1)</f>
        <v>0</v>
      </c>
      <c r="P92">
        <f>SUMIFS(SALES!$D:$D,SALES!$A:$A,$A92,SALES!$C:$C,P$1)</f>
        <v>0</v>
      </c>
      <c r="Q92">
        <f>SUMIFS(SALES!$D:$D,SALES!$A:$A,$A92,SALES!$C:$C,Q$1)</f>
        <v>0</v>
      </c>
      <c r="R92">
        <f>SUMIFS(SALES!$D:$D,SALES!$A:$A,$A92,SALES!$C:$C,R$1)</f>
        <v>0</v>
      </c>
      <c r="S92">
        <f>SUMIFS(SALES!$D:$D,SALES!$A:$A,$A92,SALES!$C:$C,S$1)</f>
        <v>0</v>
      </c>
      <c r="T92">
        <f>SUMIFS(SALES!$D:$D,SALES!$A:$A,$A92,SALES!$C:$C,T$1)</f>
        <v>0</v>
      </c>
      <c r="U92">
        <f>SUMIFS(SALES!$D:$D,SALES!$A:$A,$A92,SALES!$C:$C,U$1)</f>
        <v>0</v>
      </c>
      <c r="V92">
        <f>SUMIFS(SALES!$D:$D,SALES!$A:$A,$A92,SALES!$C:$C,V$1)</f>
        <v>0</v>
      </c>
      <c r="W92">
        <f>SUMIFS(SALES!$D:$D,SALES!$A:$A,$A92,SALES!$C:$C,W$1)</f>
        <v>0</v>
      </c>
      <c r="X92">
        <f>SUMIFS(SALES!$D:$D,SALES!$A:$A,$A92,SALES!$C:$C,X$1)</f>
        <v>0</v>
      </c>
      <c r="Y92">
        <f>SUMIFS(SALES!$D:$D,SALES!$A:$A,$A92,SALES!$C:$C,Y$1)</f>
        <v>0</v>
      </c>
      <c r="Z92">
        <f>SUMIFS(SALES!$D:$D,SALES!$A:$A,$A92,SALES!$C:$C,Z$1)</f>
        <v>0</v>
      </c>
      <c r="AA92">
        <f>SUMIFS(SALES!$D:$D,SALES!$A:$A,$A92,SALES!$C:$C,AA$1)</f>
        <v>0</v>
      </c>
      <c r="AB92">
        <f>SUMIFS(SALES!$D:$D,SALES!$A:$A,$A92,SALES!$C:$C,AB$1)</f>
        <v>0</v>
      </c>
      <c r="AC92">
        <f>SUMIFS(SALES!$D:$D,SALES!$A:$A,$A92,SALES!$C:$C,AC$1)</f>
        <v>0</v>
      </c>
      <c r="AD92">
        <f>SUMIFS(SALES!$D:$D,SALES!$A:$A,$A92,SALES!$C:$C,AD$1)</f>
        <v>0</v>
      </c>
      <c r="AE92">
        <f>SUMIFS(SALES!$D:$D,SALES!$A:$A,$A92,SALES!$C:$C,AE$1)</f>
        <v>0</v>
      </c>
      <c r="AF92">
        <f>SUMIFS(SALES!$D:$D,SALES!$A:$A,$A92,SALES!$C:$C,AF$1)</f>
        <v>0</v>
      </c>
      <c r="AG92">
        <f>SUMIFS(SALES!$D:$D,SALES!$A:$A,$A92,SALES!$C:$C,AG$1)</f>
        <v>0</v>
      </c>
      <c r="AH92">
        <f>SUMIFS(SALES!$D:$D,SALES!$A:$A,$A92,SALES!$C:$C,AH$1)</f>
        <v>0</v>
      </c>
      <c r="AI92">
        <f>SUMIFS(SALES!$D:$D,SALES!$A:$A,$A92,SALES!$C:$C,AI$1)</f>
        <v>0</v>
      </c>
      <c r="AJ92">
        <f>SUMIFS(SALES!$D:$D,SALES!$A:$A,$A92,SALES!$C:$C,AJ$1)</f>
        <v>0</v>
      </c>
      <c r="AK92">
        <f>SUMIFS(SALES!$D:$D,SALES!$A:$A,$A92,SALES!$C:$C,AK$1)</f>
        <v>0</v>
      </c>
      <c r="AL92">
        <f>SUMIFS(SALES!$D:$D,SALES!$A:$A,$A92,SALES!$C:$C,AL$1)</f>
        <v>0</v>
      </c>
      <c r="AM92">
        <f>SUMIFS(SALES!$D:$D,SALES!$A:$A,$A92,SALES!$C:$C,AM$1)</f>
        <v>0</v>
      </c>
      <c r="AN92">
        <f>SUMIFS(SALES!$D:$D,SALES!$A:$A,$A92,SALES!$C:$C,AN$1)</f>
        <v>0</v>
      </c>
      <c r="AO92">
        <f>SUMIFS(SALES!$D:$D,SALES!$A:$A,$A92,SALES!$C:$C,AO$1)</f>
        <v>0</v>
      </c>
      <c r="AP92">
        <f>SUMIFS(SALES!$D:$D,SALES!$A:$A,$A92,SALES!$C:$C,AP$1)</f>
        <v>0</v>
      </c>
      <c r="AQ92">
        <f>SUMIFS(SALES!$D:$D,SALES!$A:$A,$A92,SALES!$C:$C,AQ$1)</f>
        <v>0</v>
      </c>
      <c r="AR92">
        <f>SUMIFS(SALES!$D:$D,SALES!$A:$A,$A92,SALES!$C:$C,AR$1)</f>
        <v>0</v>
      </c>
      <c r="AS92">
        <f>SUMIFS(SALES!$D:$D,SALES!$A:$A,$A92,SALES!$C:$C,AS$1)</f>
        <v>0</v>
      </c>
      <c r="AT92">
        <f>SUMIFS(SALES!$D:$D,SALES!$A:$A,$A92,SALES!$C:$C,AT$1)</f>
        <v>0</v>
      </c>
      <c r="AU92">
        <f>SUMIFS(SALES!$D:$D,SALES!$A:$A,$A92,SALES!$C:$C,AU$1)</f>
        <v>0</v>
      </c>
      <c r="AV92">
        <f>SUMIFS(SALES!$D:$D,SALES!$A:$A,$A92,SALES!$C:$C,AV$1)</f>
        <v>0</v>
      </c>
      <c r="AW92">
        <f>SUMIFS(SALES!$D:$D,SALES!$A:$A,$A92,SALES!$C:$C,AW$1)</f>
        <v>0</v>
      </c>
      <c r="AX92">
        <f>SUMIFS(SALES!$D:$D,SALES!$A:$A,$A92,SALES!$C:$C,AX$1)</f>
        <v>0</v>
      </c>
      <c r="AY92">
        <f>SUMIFS(SALES!$D:$D,SALES!$A:$A,$A92,SALES!$C:$C,AY$1)</f>
        <v>0</v>
      </c>
      <c r="AZ92">
        <f>SUMIFS(SALES!$D:$D,SALES!$A:$A,$A92,SALES!$C:$C,AZ$1)</f>
        <v>0</v>
      </c>
      <c r="BA92">
        <f>SUMIFS(SALES!$D:$D,SALES!$A:$A,$A92,SALES!$C:$C,BA$1)</f>
        <v>0</v>
      </c>
      <c r="BB92">
        <f>SUMIFS(SALES!$D:$D,SALES!$A:$A,$A92,SALES!$C:$C,BB$1)</f>
        <v>0</v>
      </c>
      <c r="BC92">
        <f>SUMIFS(SALES!$D:$D,SALES!$A:$A,$A92,SALES!$C:$C,BC$1)</f>
        <v>0</v>
      </c>
      <c r="BD92">
        <f t="shared" si="1"/>
        <v>0</v>
      </c>
    </row>
    <row r="93" spans="1:56" x14ac:dyDescent="0.25">
      <c r="A93" t="s">
        <v>2854</v>
      </c>
      <c r="B93" t="s">
        <v>325</v>
      </c>
      <c r="C93" t="s">
        <v>2859</v>
      </c>
      <c r="D93">
        <f>SUMIFS(SALES!$D:$D,SALES!$A:$A,$A93,SALES!$C:$C,D$1)</f>
        <v>0</v>
      </c>
      <c r="E93">
        <f>SUMIFS(SALES!$D:$D,SALES!$A:$A,$A93,SALES!$C:$C,E$1)</f>
        <v>0</v>
      </c>
      <c r="F93">
        <f>SUMIFS(SALES!$D:$D,SALES!$A:$A,$A93,SALES!$C:$C,F$1)</f>
        <v>0</v>
      </c>
      <c r="G93">
        <f>SUMIFS(SALES!$D:$D,SALES!$A:$A,$A93,SALES!$C:$C,G$1)</f>
        <v>0</v>
      </c>
      <c r="H93">
        <f>SUMIFS(SALES!$D:$D,SALES!$A:$A,$A93,SALES!$C:$C,H$1)</f>
        <v>0</v>
      </c>
      <c r="I93">
        <f>SUMIFS(SALES!$D:$D,SALES!$A:$A,$A93,SALES!$C:$C,I$1)</f>
        <v>0</v>
      </c>
      <c r="J93">
        <f>SUMIFS(SALES!$D:$D,SALES!$A:$A,$A93,SALES!$C:$C,J$1)</f>
        <v>0</v>
      </c>
      <c r="K93">
        <f>SUMIFS(SALES!$D:$D,SALES!$A:$A,$A93,SALES!$C:$C,K$1)</f>
        <v>0</v>
      </c>
      <c r="L93">
        <f>SUMIFS(SALES!$D:$D,SALES!$A:$A,$A93,SALES!$C:$C,L$1)</f>
        <v>0</v>
      </c>
      <c r="M93">
        <f>SUMIFS(SALES!$D:$D,SALES!$A:$A,$A93,SALES!$C:$C,M$1)</f>
        <v>0</v>
      </c>
      <c r="N93">
        <f>SUMIFS(SALES!$D:$D,SALES!$A:$A,$A93,SALES!$C:$C,N$1)</f>
        <v>0</v>
      </c>
      <c r="O93">
        <f>SUMIFS(SALES!$D:$D,SALES!$A:$A,$A93,SALES!$C:$C,O$1)</f>
        <v>0</v>
      </c>
      <c r="P93">
        <f>SUMIFS(SALES!$D:$D,SALES!$A:$A,$A93,SALES!$C:$C,P$1)</f>
        <v>0</v>
      </c>
      <c r="Q93">
        <f>SUMIFS(SALES!$D:$D,SALES!$A:$A,$A93,SALES!$C:$C,Q$1)</f>
        <v>0</v>
      </c>
      <c r="R93">
        <f>SUMIFS(SALES!$D:$D,SALES!$A:$A,$A93,SALES!$C:$C,R$1)</f>
        <v>0</v>
      </c>
      <c r="S93">
        <f>SUMIFS(SALES!$D:$D,SALES!$A:$A,$A93,SALES!$C:$C,S$1)</f>
        <v>0</v>
      </c>
      <c r="T93">
        <f>SUMIFS(SALES!$D:$D,SALES!$A:$A,$A93,SALES!$C:$C,T$1)</f>
        <v>0</v>
      </c>
      <c r="U93">
        <f>SUMIFS(SALES!$D:$D,SALES!$A:$A,$A93,SALES!$C:$C,U$1)</f>
        <v>0</v>
      </c>
      <c r="V93">
        <f>SUMIFS(SALES!$D:$D,SALES!$A:$A,$A93,SALES!$C:$C,V$1)</f>
        <v>0</v>
      </c>
      <c r="W93">
        <f>SUMIFS(SALES!$D:$D,SALES!$A:$A,$A93,SALES!$C:$C,W$1)</f>
        <v>0</v>
      </c>
      <c r="X93">
        <f>SUMIFS(SALES!$D:$D,SALES!$A:$A,$A93,SALES!$C:$C,X$1)</f>
        <v>0</v>
      </c>
      <c r="Y93">
        <f>SUMIFS(SALES!$D:$D,SALES!$A:$A,$A93,SALES!$C:$C,Y$1)</f>
        <v>0</v>
      </c>
      <c r="Z93">
        <f>SUMIFS(SALES!$D:$D,SALES!$A:$A,$A93,SALES!$C:$C,Z$1)</f>
        <v>0</v>
      </c>
      <c r="AA93">
        <f>SUMIFS(SALES!$D:$D,SALES!$A:$A,$A93,SALES!$C:$C,AA$1)</f>
        <v>0</v>
      </c>
      <c r="AB93">
        <f>SUMIFS(SALES!$D:$D,SALES!$A:$A,$A93,SALES!$C:$C,AB$1)</f>
        <v>0</v>
      </c>
      <c r="AC93">
        <f>SUMIFS(SALES!$D:$D,SALES!$A:$A,$A93,SALES!$C:$C,AC$1)</f>
        <v>0</v>
      </c>
      <c r="AD93">
        <f>SUMIFS(SALES!$D:$D,SALES!$A:$A,$A93,SALES!$C:$C,AD$1)</f>
        <v>0</v>
      </c>
      <c r="AE93">
        <f>SUMIFS(SALES!$D:$D,SALES!$A:$A,$A93,SALES!$C:$C,AE$1)</f>
        <v>0</v>
      </c>
      <c r="AF93">
        <f>SUMIFS(SALES!$D:$D,SALES!$A:$A,$A93,SALES!$C:$C,AF$1)</f>
        <v>0</v>
      </c>
      <c r="AG93">
        <f>SUMIFS(SALES!$D:$D,SALES!$A:$A,$A93,SALES!$C:$C,AG$1)</f>
        <v>0</v>
      </c>
      <c r="AH93">
        <f>SUMIFS(SALES!$D:$D,SALES!$A:$A,$A93,SALES!$C:$C,AH$1)</f>
        <v>0</v>
      </c>
      <c r="AI93">
        <f>SUMIFS(SALES!$D:$D,SALES!$A:$A,$A93,SALES!$C:$C,AI$1)</f>
        <v>0</v>
      </c>
      <c r="AJ93">
        <f>SUMIFS(SALES!$D:$D,SALES!$A:$A,$A93,SALES!$C:$C,AJ$1)</f>
        <v>0</v>
      </c>
      <c r="AK93">
        <f>SUMIFS(SALES!$D:$D,SALES!$A:$A,$A93,SALES!$C:$C,AK$1)</f>
        <v>0</v>
      </c>
      <c r="AL93">
        <f>SUMIFS(SALES!$D:$D,SALES!$A:$A,$A93,SALES!$C:$C,AL$1)</f>
        <v>0</v>
      </c>
      <c r="AM93">
        <f>SUMIFS(SALES!$D:$D,SALES!$A:$A,$A93,SALES!$C:$C,AM$1)</f>
        <v>0</v>
      </c>
      <c r="AN93">
        <f>SUMIFS(SALES!$D:$D,SALES!$A:$A,$A93,SALES!$C:$C,AN$1)</f>
        <v>0</v>
      </c>
      <c r="AO93">
        <f>SUMIFS(SALES!$D:$D,SALES!$A:$A,$A93,SALES!$C:$C,AO$1)</f>
        <v>0</v>
      </c>
      <c r="AP93">
        <f>SUMIFS(SALES!$D:$D,SALES!$A:$A,$A93,SALES!$C:$C,AP$1)</f>
        <v>0</v>
      </c>
      <c r="AQ93">
        <f>SUMIFS(SALES!$D:$D,SALES!$A:$A,$A93,SALES!$C:$C,AQ$1)</f>
        <v>0</v>
      </c>
      <c r="AR93">
        <f>SUMIFS(SALES!$D:$D,SALES!$A:$A,$A93,SALES!$C:$C,AR$1)</f>
        <v>0</v>
      </c>
      <c r="AS93">
        <f>SUMIFS(SALES!$D:$D,SALES!$A:$A,$A93,SALES!$C:$C,AS$1)</f>
        <v>0</v>
      </c>
      <c r="AT93">
        <f>SUMIFS(SALES!$D:$D,SALES!$A:$A,$A93,SALES!$C:$C,AT$1)</f>
        <v>0</v>
      </c>
      <c r="AU93">
        <f>SUMIFS(SALES!$D:$D,SALES!$A:$A,$A93,SALES!$C:$C,AU$1)</f>
        <v>0</v>
      </c>
      <c r="AV93">
        <f>SUMIFS(SALES!$D:$D,SALES!$A:$A,$A93,SALES!$C:$C,AV$1)</f>
        <v>0</v>
      </c>
      <c r="AW93">
        <f>SUMIFS(SALES!$D:$D,SALES!$A:$A,$A93,SALES!$C:$C,AW$1)</f>
        <v>0</v>
      </c>
      <c r="AX93">
        <f>SUMIFS(SALES!$D:$D,SALES!$A:$A,$A93,SALES!$C:$C,AX$1)</f>
        <v>0</v>
      </c>
      <c r="AY93">
        <f>SUMIFS(SALES!$D:$D,SALES!$A:$A,$A93,SALES!$C:$C,AY$1)</f>
        <v>0</v>
      </c>
      <c r="AZ93">
        <f>SUMIFS(SALES!$D:$D,SALES!$A:$A,$A93,SALES!$C:$C,AZ$1)</f>
        <v>0</v>
      </c>
      <c r="BA93">
        <f>SUMIFS(SALES!$D:$D,SALES!$A:$A,$A93,SALES!$C:$C,BA$1)</f>
        <v>0</v>
      </c>
      <c r="BB93">
        <f>SUMIFS(SALES!$D:$D,SALES!$A:$A,$A93,SALES!$C:$C,BB$1)</f>
        <v>0</v>
      </c>
      <c r="BC93">
        <f>SUMIFS(SALES!$D:$D,SALES!$A:$A,$A93,SALES!$C:$C,BC$1)</f>
        <v>0</v>
      </c>
      <c r="BD93">
        <f t="shared" si="1"/>
        <v>0</v>
      </c>
    </row>
    <row r="94" spans="1:56" x14ac:dyDescent="0.25">
      <c r="A94" t="s">
        <v>2851</v>
      </c>
      <c r="B94" t="s">
        <v>325</v>
      </c>
      <c r="C94" t="s">
        <v>2870</v>
      </c>
      <c r="D94">
        <f>SUMIFS(SALES!$D:$D,SALES!$A:$A,$A94,SALES!$C:$C,D$1)</f>
        <v>0</v>
      </c>
      <c r="E94">
        <f>SUMIFS(SALES!$D:$D,SALES!$A:$A,$A94,SALES!$C:$C,E$1)</f>
        <v>0</v>
      </c>
      <c r="F94">
        <f>SUMIFS(SALES!$D:$D,SALES!$A:$A,$A94,SALES!$C:$C,F$1)</f>
        <v>0</v>
      </c>
      <c r="G94">
        <f>SUMIFS(SALES!$D:$D,SALES!$A:$A,$A94,SALES!$C:$C,G$1)</f>
        <v>3</v>
      </c>
      <c r="H94">
        <f>SUMIFS(SALES!$D:$D,SALES!$A:$A,$A94,SALES!$C:$C,H$1)</f>
        <v>2</v>
      </c>
      <c r="I94">
        <f>SUMIFS(SALES!$D:$D,SALES!$A:$A,$A94,SALES!$C:$C,I$1)</f>
        <v>0</v>
      </c>
      <c r="J94">
        <f>SUMIFS(SALES!$D:$D,SALES!$A:$A,$A94,SALES!$C:$C,J$1)</f>
        <v>1</v>
      </c>
      <c r="K94">
        <f>SUMIFS(SALES!$D:$D,SALES!$A:$A,$A94,SALES!$C:$C,K$1)</f>
        <v>1</v>
      </c>
      <c r="L94">
        <f>SUMIFS(SALES!$D:$D,SALES!$A:$A,$A94,SALES!$C:$C,L$1)</f>
        <v>5</v>
      </c>
      <c r="M94">
        <f>SUMIFS(SALES!$D:$D,SALES!$A:$A,$A94,SALES!$C:$C,M$1)</f>
        <v>1</v>
      </c>
      <c r="N94">
        <f>SUMIFS(SALES!$D:$D,SALES!$A:$A,$A94,SALES!$C:$C,N$1)</f>
        <v>0</v>
      </c>
      <c r="O94">
        <f>SUMIFS(SALES!$D:$D,SALES!$A:$A,$A94,SALES!$C:$C,O$1)</f>
        <v>0</v>
      </c>
      <c r="P94">
        <f>SUMIFS(SALES!$D:$D,SALES!$A:$A,$A94,SALES!$C:$C,P$1)</f>
        <v>0</v>
      </c>
      <c r="Q94">
        <f>SUMIFS(SALES!$D:$D,SALES!$A:$A,$A94,SALES!$C:$C,Q$1)</f>
        <v>0</v>
      </c>
      <c r="R94">
        <f>SUMIFS(SALES!$D:$D,SALES!$A:$A,$A94,SALES!$C:$C,R$1)</f>
        <v>0</v>
      </c>
      <c r="S94">
        <f>SUMIFS(SALES!$D:$D,SALES!$A:$A,$A94,SALES!$C:$C,S$1)</f>
        <v>0</v>
      </c>
      <c r="T94">
        <f>SUMIFS(SALES!$D:$D,SALES!$A:$A,$A94,SALES!$C:$C,T$1)</f>
        <v>0</v>
      </c>
      <c r="U94">
        <f>SUMIFS(SALES!$D:$D,SALES!$A:$A,$A94,SALES!$C:$C,U$1)</f>
        <v>0</v>
      </c>
      <c r="V94">
        <f>SUMIFS(SALES!$D:$D,SALES!$A:$A,$A94,SALES!$C:$C,V$1)</f>
        <v>0</v>
      </c>
      <c r="W94">
        <f>SUMIFS(SALES!$D:$D,SALES!$A:$A,$A94,SALES!$C:$C,W$1)</f>
        <v>0</v>
      </c>
      <c r="X94">
        <f>SUMIFS(SALES!$D:$D,SALES!$A:$A,$A94,SALES!$C:$C,X$1)</f>
        <v>0</v>
      </c>
      <c r="Y94">
        <f>SUMIFS(SALES!$D:$D,SALES!$A:$A,$A94,SALES!$C:$C,Y$1)</f>
        <v>0</v>
      </c>
      <c r="Z94">
        <f>SUMIFS(SALES!$D:$D,SALES!$A:$A,$A94,SALES!$C:$C,Z$1)</f>
        <v>0</v>
      </c>
      <c r="AA94">
        <f>SUMIFS(SALES!$D:$D,SALES!$A:$A,$A94,SALES!$C:$C,AA$1)</f>
        <v>0</v>
      </c>
      <c r="AB94">
        <f>SUMIFS(SALES!$D:$D,SALES!$A:$A,$A94,SALES!$C:$C,AB$1)</f>
        <v>0</v>
      </c>
      <c r="AC94">
        <f>SUMIFS(SALES!$D:$D,SALES!$A:$A,$A94,SALES!$C:$C,AC$1)</f>
        <v>0</v>
      </c>
      <c r="AD94">
        <f>SUMIFS(SALES!$D:$D,SALES!$A:$A,$A94,SALES!$C:$C,AD$1)</f>
        <v>0</v>
      </c>
      <c r="AE94">
        <f>SUMIFS(SALES!$D:$D,SALES!$A:$A,$A94,SALES!$C:$C,AE$1)</f>
        <v>0</v>
      </c>
      <c r="AF94">
        <f>SUMIFS(SALES!$D:$D,SALES!$A:$A,$A94,SALES!$C:$C,AF$1)</f>
        <v>0</v>
      </c>
      <c r="AG94">
        <f>SUMIFS(SALES!$D:$D,SALES!$A:$A,$A94,SALES!$C:$C,AG$1)</f>
        <v>0</v>
      </c>
      <c r="AH94">
        <f>SUMIFS(SALES!$D:$D,SALES!$A:$A,$A94,SALES!$C:$C,AH$1)</f>
        <v>0</v>
      </c>
      <c r="AI94">
        <f>SUMIFS(SALES!$D:$D,SALES!$A:$A,$A94,SALES!$C:$C,AI$1)</f>
        <v>0</v>
      </c>
      <c r="AJ94">
        <f>SUMIFS(SALES!$D:$D,SALES!$A:$A,$A94,SALES!$C:$C,AJ$1)</f>
        <v>0</v>
      </c>
      <c r="AK94">
        <f>SUMIFS(SALES!$D:$D,SALES!$A:$A,$A94,SALES!$C:$C,AK$1)</f>
        <v>0</v>
      </c>
      <c r="AL94">
        <f>SUMIFS(SALES!$D:$D,SALES!$A:$A,$A94,SALES!$C:$C,AL$1)</f>
        <v>0</v>
      </c>
      <c r="AM94">
        <f>SUMIFS(SALES!$D:$D,SALES!$A:$A,$A94,SALES!$C:$C,AM$1)</f>
        <v>0</v>
      </c>
      <c r="AN94">
        <f>SUMIFS(SALES!$D:$D,SALES!$A:$A,$A94,SALES!$C:$C,AN$1)</f>
        <v>0</v>
      </c>
      <c r="AO94">
        <f>SUMIFS(SALES!$D:$D,SALES!$A:$A,$A94,SALES!$C:$C,AO$1)</f>
        <v>0</v>
      </c>
      <c r="AP94">
        <f>SUMIFS(SALES!$D:$D,SALES!$A:$A,$A94,SALES!$C:$C,AP$1)</f>
        <v>0</v>
      </c>
      <c r="AQ94">
        <f>SUMIFS(SALES!$D:$D,SALES!$A:$A,$A94,SALES!$C:$C,AQ$1)</f>
        <v>0</v>
      </c>
      <c r="AR94">
        <f>SUMIFS(SALES!$D:$D,SALES!$A:$A,$A94,SALES!$C:$C,AR$1)</f>
        <v>0</v>
      </c>
      <c r="AS94">
        <f>SUMIFS(SALES!$D:$D,SALES!$A:$A,$A94,SALES!$C:$C,AS$1)</f>
        <v>0</v>
      </c>
      <c r="AT94">
        <f>SUMIFS(SALES!$D:$D,SALES!$A:$A,$A94,SALES!$C:$C,AT$1)</f>
        <v>0</v>
      </c>
      <c r="AU94">
        <f>SUMIFS(SALES!$D:$D,SALES!$A:$A,$A94,SALES!$C:$C,AU$1)</f>
        <v>0</v>
      </c>
      <c r="AV94">
        <f>SUMIFS(SALES!$D:$D,SALES!$A:$A,$A94,SALES!$C:$C,AV$1)</f>
        <v>0</v>
      </c>
      <c r="AW94">
        <f>SUMIFS(SALES!$D:$D,SALES!$A:$A,$A94,SALES!$C:$C,AW$1)</f>
        <v>0</v>
      </c>
      <c r="AX94">
        <f>SUMIFS(SALES!$D:$D,SALES!$A:$A,$A94,SALES!$C:$C,AX$1)</f>
        <v>0</v>
      </c>
      <c r="AY94">
        <f>SUMIFS(SALES!$D:$D,SALES!$A:$A,$A94,SALES!$C:$C,AY$1)</f>
        <v>0</v>
      </c>
      <c r="AZ94">
        <f>SUMIFS(SALES!$D:$D,SALES!$A:$A,$A94,SALES!$C:$C,AZ$1)</f>
        <v>0</v>
      </c>
      <c r="BA94">
        <f>SUMIFS(SALES!$D:$D,SALES!$A:$A,$A94,SALES!$C:$C,BA$1)</f>
        <v>0</v>
      </c>
      <c r="BB94">
        <f>SUMIFS(SALES!$D:$D,SALES!$A:$A,$A94,SALES!$C:$C,BB$1)</f>
        <v>0</v>
      </c>
      <c r="BC94">
        <f>SUMIFS(SALES!$D:$D,SALES!$A:$A,$A94,SALES!$C:$C,BC$1)</f>
        <v>0</v>
      </c>
      <c r="BD94">
        <f t="shared" si="1"/>
        <v>13</v>
      </c>
    </row>
    <row r="95" spans="1:56" x14ac:dyDescent="0.25">
      <c r="A95" t="s">
        <v>2847</v>
      </c>
      <c r="B95" t="s">
        <v>325</v>
      </c>
      <c r="C95" t="s">
        <v>2871</v>
      </c>
      <c r="D95">
        <f>SUMIFS(SALES!$D:$D,SALES!$A:$A,$A95,SALES!$C:$C,D$1)</f>
        <v>0</v>
      </c>
      <c r="E95">
        <f>SUMIFS(SALES!$D:$D,SALES!$A:$A,$A95,SALES!$C:$C,E$1)</f>
        <v>0</v>
      </c>
      <c r="F95">
        <f>SUMIFS(SALES!$D:$D,SALES!$A:$A,$A95,SALES!$C:$C,F$1)</f>
        <v>0</v>
      </c>
      <c r="G95">
        <f>SUMIFS(SALES!$D:$D,SALES!$A:$A,$A95,SALES!$C:$C,G$1)</f>
        <v>0</v>
      </c>
      <c r="H95">
        <f>SUMIFS(SALES!$D:$D,SALES!$A:$A,$A95,SALES!$C:$C,H$1)</f>
        <v>0</v>
      </c>
      <c r="I95">
        <f>SUMIFS(SALES!$D:$D,SALES!$A:$A,$A95,SALES!$C:$C,I$1)</f>
        <v>0</v>
      </c>
      <c r="J95">
        <f>SUMIFS(SALES!$D:$D,SALES!$A:$A,$A95,SALES!$C:$C,J$1)</f>
        <v>0</v>
      </c>
      <c r="K95">
        <f>SUMIFS(SALES!$D:$D,SALES!$A:$A,$A95,SALES!$C:$C,K$1)</f>
        <v>0</v>
      </c>
      <c r="L95">
        <f>SUMIFS(SALES!$D:$D,SALES!$A:$A,$A95,SALES!$C:$C,L$1)</f>
        <v>0</v>
      </c>
      <c r="M95">
        <f>SUMIFS(SALES!$D:$D,SALES!$A:$A,$A95,SALES!$C:$C,M$1)</f>
        <v>0</v>
      </c>
      <c r="N95">
        <f>SUMIFS(SALES!$D:$D,SALES!$A:$A,$A95,SALES!$C:$C,N$1)</f>
        <v>0</v>
      </c>
      <c r="O95">
        <f>SUMIFS(SALES!$D:$D,SALES!$A:$A,$A95,SALES!$C:$C,O$1)</f>
        <v>0</v>
      </c>
      <c r="P95">
        <f>SUMIFS(SALES!$D:$D,SALES!$A:$A,$A95,SALES!$C:$C,P$1)</f>
        <v>0</v>
      </c>
      <c r="Q95">
        <f>SUMIFS(SALES!$D:$D,SALES!$A:$A,$A95,SALES!$C:$C,Q$1)</f>
        <v>0</v>
      </c>
      <c r="R95">
        <f>SUMIFS(SALES!$D:$D,SALES!$A:$A,$A95,SALES!$C:$C,R$1)</f>
        <v>0</v>
      </c>
      <c r="S95">
        <f>SUMIFS(SALES!$D:$D,SALES!$A:$A,$A95,SALES!$C:$C,S$1)</f>
        <v>0</v>
      </c>
      <c r="T95">
        <f>SUMIFS(SALES!$D:$D,SALES!$A:$A,$A95,SALES!$C:$C,T$1)</f>
        <v>0</v>
      </c>
      <c r="U95">
        <f>SUMIFS(SALES!$D:$D,SALES!$A:$A,$A95,SALES!$C:$C,U$1)</f>
        <v>0</v>
      </c>
      <c r="V95">
        <f>SUMIFS(SALES!$D:$D,SALES!$A:$A,$A95,SALES!$C:$C,V$1)</f>
        <v>0</v>
      </c>
      <c r="W95">
        <f>SUMIFS(SALES!$D:$D,SALES!$A:$A,$A95,SALES!$C:$C,W$1)</f>
        <v>0</v>
      </c>
      <c r="X95">
        <f>SUMIFS(SALES!$D:$D,SALES!$A:$A,$A95,SALES!$C:$C,X$1)</f>
        <v>0</v>
      </c>
      <c r="Y95">
        <f>SUMIFS(SALES!$D:$D,SALES!$A:$A,$A95,SALES!$C:$C,Y$1)</f>
        <v>0</v>
      </c>
      <c r="Z95">
        <f>SUMIFS(SALES!$D:$D,SALES!$A:$A,$A95,SALES!$C:$C,Z$1)</f>
        <v>0</v>
      </c>
      <c r="AA95">
        <f>SUMIFS(SALES!$D:$D,SALES!$A:$A,$A95,SALES!$C:$C,AA$1)</f>
        <v>0</v>
      </c>
      <c r="AB95">
        <f>SUMIFS(SALES!$D:$D,SALES!$A:$A,$A95,SALES!$C:$C,AB$1)</f>
        <v>0</v>
      </c>
      <c r="AC95">
        <f>SUMIFS(SALES!$D:$D,SALES!$A:$A,$A95,SALES!$C:$C,AC$1)</f>
        <v>0</v>
      </c>
      <c r="AD95">
        <f>SUMIFS(SALES!$D:$D,SALES!$A:$A,$A95,SALES!$C:$C,AD$1)</f>
        <v>0</v>
      </c>
      <c r="AE95">
        <f>SUMIFS(SALES!$D:$D,SALES!$A:$A,$A95,SALES!$C:$C,AE$1)</f>
        <v>0</v>
      </c>
      <c r="AF95">
        <f>SUMIFS(SALES!$D:$D,SALES!$A:$A,$A95,SALES!$C:$C,AF$1)</f>
        <v>0</v>
      </c>
      <c r="AG95">
        <f>SUMIFS(SALES!$D:$D,SALES!$A:$A,$A95,SALES!$C:$C,AG$1)</f>
        <v>0</v>
      </c>
      <c r="AH95">
        <f>SUMIFS(SALES!$D:$D,SALES!$A:$A,$A95,SALES!$C:$C,AH$1)</f>
        <v>0</v>
      </c>
      <c r="AI95">
        <f>SUMIFS(SALES!$D:$D,SALES!$A:$A,$A95,SALES!$C:$C,AI$1)</f>
        <v>0</v>
      </c>
      <c r="AJ95">
        <f>SUMIFS(SALES!$D:$D,SALES!$A:$A,$A95,SALES!$C:$C,AJ$1)</f>
        <v>0</v>
      </c>
      <c r="AK95">
        <f>SUMIFS(SALES!$D:$D,SALES!$A:$A,$A95,SALES!$C:$C,AK$1)</f>
        <v>0</v>
      </c>
      <c r="AL95">
        <f>SUMIFS(SALES!$D:$D,SALES!$A:$A,$A95,SALES!$C:$C,AL$1)</f>
        <v>0</v>
      </c>
      <c r="AM95">
        <f>SUMIFS(SALES!$D:$D,SALES!$A:$A,$A95,SALES!$C:$C,AM$1)</f>
        <v>0</v>
      </c>
      <c r="AN95">
        <f>SUMIFS(SALES!$D:$D,SALES!$A:$A,$A95,SALES!$C:$C,AN$1)</f>
        <v>0</v>
      </c>
      <c r="AO95">
        <f>SUMIFS(SALES!$D:$D,SALES!$A:$A,$A95,SALES!$C:$C,AO$1)</f>
        <v>0</v>
      </c>
      <c r="AP95">
        <f>SUMIFS(SALES!$D:$D,SALES!$A:$A,$A95,SALES!$C:$C,AP$1)</f>
        <v>0</v>
      </c>
      <c r="AQ95">
        <f>SUMIFS(SALES!$D:$D,SALES!$A:$A,$A95,SALES!$C:$C,AQ$1)</f>
        <v>0</v>
      </c>
      <c r="AR95">
        <f>SUMIFS(SALES!$D:$D,SALES!$A:$A,$A95,SALES!$C:$C,AR$1)</f>
        <v>0</v>
      </c>
      <c r="AS95">
        <f>SUMIFS(SALES!$D:$D,SALES!$A:$A,$A95,SALES!$C:$C,AS$1)</f>
        <v>0</v>
      </c>
      <c r="AT95">
        <f>SUMIFS(SALES!$D:$D,SALES!$A:$A,$A95,SALES!$C:$C,AT$1)</f>
        <v>0</v>
      </c>
      <c r="AU95">
        <f>SUMIFS(SALES!$D:$D,SALES!$A:$A,$A95,SALES!$C:$C,AU$1)</f>
        <v>0</v>
      </c>
      <c r="AV95">
        <f>SUMIFS(SALES!$D:$D,SALES!$A:$A,$A95,SALES!$C:$C,AV$1)</f>
        <v>0</v>
      </c>
      <c r="AW95">
        <f>SUMIFS(SALES!$D:$D,SALES!$A:$A,$A95,SALES!$C:$C,AW$1)</f>
        <v>0</v>
      </c>
      <c r="AX95">
        <f>SUMIFS(SALES!$D:$D,SALES!$A:$A,$A95,SALES!$C:$C,AX$1)</f>
        <v>0</v>
      </c>
      <c r="AY95">
        <f>SUMIFS(SALES!$D:$D,SALES!$A:$A,$A95,SALES!$C:$C,AY$1)</f>
        <v>0</v>
      </c>
      <c r="AZ95">
        <f>SUMIFS(SALES!$D:$D,SALES!$A:$A,$A95,SALES!$C:$C,AZ$1)</f>
        <v>0</v>
      </c>
      <c r="BA95">
        <f>SUMIFS(SALES!$D:$D,SALES!$A:$A,$A95,SALES!$C:$C,BA$1)</f>
        <v>0</v>
      </c>
      <c r="BB95">
        <f>SUMIFS(SALES!$D:$D,SALES!$A:$A,$A95,SALES!$C:$C,BB$1)</f>
        <v>0</v>
      </c>
      <c r="BC95">
        <f>SUMIFS(SALES!$D:$D,SALES!$A:$A,$A95,SALES!$C:$C,BC$1)</f>
        <v>0</v>
      </c>
      <c r="BD95">
        <f t="shared" si="1"/>
        <v>0</v>
      </c>
    </row>
    <row r="96" spans="1:56" x14ac:dyDescent="0.25">
      <c r="A96" s="5" t="s">
        <v>2895</v>
      </c>
      <c r="B96" t="s">
        <v>325</v>
      </c>
      <c r="C96" t="s">
        <v>2896</v>
      </c>
      <c r="D96">
        <f>SUMIFS(SALES!$D:$D,SALES!$A:$A,$A96,SALES!$C:$C,D$1)</f>
        <v>0</v>
      </c>
      <c r="E96">
        <f>SUMIFS(SALES!$D:$D,SALES!$A:$A,$A96,SALES!$C:$C,E$1)</f>
        <v>0</v>
      </c>
      <c r="F96">
        <f>SUMIFS(SALES!$D:$D,SALES!$A:$A,$A96,SALES!$C:$C,F$1)</f>
        <v>0</v>
      </c>
      <c r="G96">
        <f>SUMIFS(SALES!$D:$D,SALES!$A:$A,$A96,SALES!$C:$C,G$1)</f>
        <v>0</v>
      </c>
      <c r="H96">
        <f>SUMIFS(SALES!$D:$D,SALES!$A:$A,$A96,SALES!$C:$C,H$1)</f>
        <v>0</v>
      </c>
      <c r="I96">
        <f>SUMIFS(SALES!$D:$D,SALES!$A:$A,$A96,SALES!$C:$C,I$1)</f>
        <v>0</v>
      </c>
      <c r="J96">
        <f>SUMIFS(SALES!$D:$D,SALES!$A:$A,$A96,SALES!$C:$C,J$1)</f>
        <v>0</v>
      </c>
      <c r="K96">
        <f>SUMIFS(SALES!$D:$D,SALES!$A:$A,$A96,SALES!$C:$C,K$1)</f>
        <v>0</v>
      </c>
      <c r="L96">
        <f>SUMIFS(SALES!$D:$D,SALES!$A:$A,$A96,SALES!$C:$C,L$1)</f>
        <v>0</v>
      </c>
      <c r="M96">
        <f>SUMIFS(SALES!$D:$D,SALES!$A:$A,$A96,SALES!$C:$C,M$1)</f>
        <v>0</v>
      </c>
      <c r="N96">
        <f>SUMIFS(SALES!$D:$D,SALES!$A:$A,$A96,SALES!$C:$C,N$1)</f>
        <v>0</v>
      </c>
      <c r="O96">
        <f>SUMIFS(SALES!$D:$D,SALES!$A:$A,$A96,SALES!$C:$C,O$1)</f>
        <v>0</v>
      </c>
      <c r="P96">
        <f>SUMIFS(SALES!$D:$D,SALES!$A:$A,$A96,SALES!$C:$C,P$1)</f>
        <v>0</v>
      </c>
      <c r="Q96">
        <f>SUMIFS(SALES!$D:$D,SALES!$A:$A,$A96,SALES!$C:$C,Q$1)</f>
        <v>0</v>
      </c>
      <c r="R96">
        <f>SUMIFS(SALES!$D:$D,SALES!$A:$A,$A96,SALES!$C:$C,R$1)</f>
        <v>0</v>
      </c>
      <c r="S96">
        <f>SUMIFS(SALES!$D:$D,SALES!$A:$A,$A96,SALES!$C:$C,S$1)</f>
        <v>0</v>
      </c>
      <c r="T96">
        <f>SUMIFS(SALES!$D:$D,SALES!$A:$A,$A96,SALES!$C:$C,T$1)</f>
        <v>0</v>
      </c>
      <c r="U96">
        <f>SUMIFS(SALES!$D:$D,SALES!$A:$A,$A96,SALES!$C:$C,U$1)</f>
        <v>0</v>
      </c>
      <c r="V96">
        <f>SUMIFS(SALES!$D:$D,SALES!$A:$A,$A96,SALES!$C:$C,V$1)</f>
        <v>0</v>
      </c>
      <c r="W96">
        <f>SUMIFS(SALES!$D:$D,SALES!$A:$A,$A96,SALES!$C:$C,W$1)</f>
        <v>0</v>
      </c>
      <c r="X96">
        <f>SUMIFS(SALES!$D:$D,SALES!$A:$A,$A96,SALES!$C:$C,X$1)</f>
        <v>0</v>
      </c>
      <c r="Y96">
        <f>SUMIFS(SALES!$D:$D,SALES!$A:$A,$A96,SALES!$C:$C,Y$1)</f>
        <v>0</v>
      </c>
      <c r="Z96">
        <f>SUMIFS(SALES!$D:$D,SALES!$A:$A,$A96,SALES!$C:$C,Z$1)</f>
        <v>0</v>
      </c>
      <c r="AA96">
        <f>SUMIFS(SALES!$D:$D,SALES!$A:$A,$A96,SALES!$C:$C,AA$1)</f>
        <v>0</v>
      </c>
      <c r="AB96">
        <f>SUMIFS(SALES!$D:$D,SALES!$A:$A,$A96,SALES!$C:$C,AB$1)</f>
        <v>0</v>
      </c>
      <c r="AC96">
        <f>SUMIFS(SALES!$D:$D,SALES!$A:$A,$A96,SALES!$C:$C,AC$1)</f>
        <v>0</v>
      </c>
      <c r="AD96">
        <f>SUMIFS(SALES!$D:$D,SALES!$A:$A,$A96,SALES!$C:$C,AD$1)</f>
        <v>0</v>
      </c>
      <c r="AE96">
        <f>SUMIFS(SALES!$D:$D,SALES!$A:$A,$A96,SALES!$C:$C,AE$1)</f>
        <v>0</v>
      </c>
      <c r="AF96">
        <f>SUMIFS(SALES!$D:$D,SALES!$A:$A,$A96,SALES!$C:$C,AF$1)</f>
        <v>0</v>
      </c>
      <c r="AG96">
        <f>SUMIFS(SALES!$D:$D,SALES!$A:$A,$A96,SALES!$C:$C,AG$1)</f>
        <v>0</v>
      </c>
      <c r="AH96">
        <f>SUMIFS(SALES!$D:$D,SALES!$A:$A,$A96,SALES!$C:$C,AH$1)</f>
        <v>0</v>
      </c>
      <c r="AI96">
        <f>SUMIFS(SALES!$D:$D,SALES!$A:$A,$A96,SALES!$C:$C,AI$1)</f>
        <v>0</v>
      </c>
      <c r="AJ96">
        <f>SUMIFS(SALES!$D:$D,SALES!$A:$A,$A96,SALES!$C:$C,AJ$1)</f>
        <v>0</v>
      </c>
      <c r="AK96">
        <f>SUMIFS(SALES!$D:$D,SALES!$A:$A,$A96,SALES!$C:$C,AK$1)</f>
        <v>0</v>
      </c>
      <c r="AL96">
        <f>SUMIFS(SALES!$D:$D,SALES!$A:$A,$A96,SALES!$C:$C,AL$1)</f>
        <v>0</v>
      </c>
      <c r="AM96">
        <f>SUMIFS(SALES!$D:$D,SALES!$A:$A,$A96,SALES!$C:$C,AM$1)</f>
        <v>0</v>
      </c>
      <c r="AN96">
        <f>SUMIFS(SALES!$D:$D,SALES!$A:$A,$A96,SALES!$C:$C,AN$1)</f>
        <v>0</v>
      </c>
      <c r="AO96">
        <f>SUMIFS(SALES!$D:$D,SALES!$A:$A,$A96,SALES!$C:$C,AO$1)</f>
        <v>0</v>
      </c>
      <c r="AP96">
        <f>SUMIFS(SALES!$D:$D,SALES!$A:$A,$A96,SALES!$C:$C,AP$1)</f>
        <v>0</v>
      </c>
      <c r="AQ96">
        <f>SUMIFS(SALES!$D:$D,SALES!$A:$A,$A96,SALES!$C:$C,AQ$1)</f>
        <v>0</v>
      </c>
      <c r="AR96">
        <f>SUMIFS(SALES!$D:$D,SALES!$A:$A,$A96,SALES!$C:$C,AR$1)</f>
        <v>0</v>
      </c>
      <c r="AS96">
        <f>SUMIFS(SALES!$D:$D,SALES!$A:$A,$A96,SALES!$C:$C,AS$1)</f>
        <v>0</v>
      </c>
      <c r="AT96">
        <f>SUMIFS(SALES!$D:$D,SALES!$A:$A,$A96,SALES!$C:$C,AT$1)</f>
        <v>0</v>
      </c>
      <c r="AU96">
        <f>SUMIFS(SALES!$D:$D,SALES!$A:$A,$A96,SALES!$C:$C,AU$1)</f>
        <v>0</v>
      </c>
      <c r="AV96">
        <f>SUMIFS(SALES!$D:$D,SALES!$A:$A,$A96,SALES!$C:$C,AV$1)</f>
        <v>0</v>
      </c>
      <c r="AW96">
        <f>SUMIFS(SALES!$D:$D,SALES!$A:$A,$A96,SALES!$C:$C,AW$1)</f>
        <v>0</v>
      </c>
      <c r="AX96">
        <f>SUMIFS(SALES!$D:$D,SALES!$A:$A,$A96,SALES!$C:$C,AX$1)</f>
        <v>0</v>
      </c>
      <c r="AY96">
        <f>SUMIFS(SALES!$D:$D,SALES!$A:$A,$A96,SALES!$C:$C,AY$1)</f>
        <v>0</v>
      </c>
      <c r="AZ96">
        <f>SUMIFS(SALES!$D:$D,SALES!$A:$A,$A96,SALES!$C:$C,AZ$1)</f>
        <v>0</v>
      </c>
      <c r="BA96">
        <f>SUMIFS(SALES!$D:$D,SALES!$A:$A,$A96,SALES!$C:$C,BA$1)</f>
        <v>0</v>
      </c>
      <c r="BB96">
        <f>SUMIFS(SALES!$D:$D,SALES!$A:$A,$A96,SALES!$C:$C,BB$1)</f>
        <v>0</v>
      </c>
      <c r="BC96">
        <f>SUMIFS(SALES!$D:$D,SALES!$A:$A,$A96,SALES!$C:$C,BC$1)</f>
        <v>0</v>
      </c>
      <c r="BD96">
        <f t="shared" si="1"/>
        <v>0</v>
      </c>
    </row>
    <row r="97" spans="1:56" x14ac:dyDescent="0.25">
      <c r="A97" s="9" t="s">
        <v>2897</v>
      </c>
      <c r="B97" t="s">
        <v>325</v>
      </c>
      <c r="C97" t="s">
        <v>2898</v>
      </c>
      <c r="D97">
        <f>SUMIFS(SALES!$D:$D,SALES!$A:$A,$A97,SALES!$C:$C,D$1)</f>
        <v>0</v>
      </c>
      <c r="E97">
        <f>SUMIFS(SALES!$D:$D,SALES!$A:$A,$A97,SALES!$C:$C,E$1)</f>
        <v>0</v>
      </c>
      <c r="F97">
        <f>SUMIFS(SALES!$D:$D,SALES!$A:$A,$A97,SALES!$C:$C,F$1)</f>
        <v>0</v>
      </c>
      <c r="G97">
        <f>SUMIFS(SALES!$D:$D,SALES!$A:$A,$A97,SALES!$C:$C,G$1)</f>
        <v>0</v>
      </c>
      <c r="H97">
        <f>SUMIFS(SALES!$D:$D,SALES!$A:$A,$A97,SALES!$C:$C,H$1)</f>
        <v>0</v>
      </c>
      <c r="I97">
        <f>SUMIFS(SALES!$D:$D,SALES!$A:$A,$A97,SALES!$C:$C,I$1)</f>
        <v>0</v>
      </c>
      <c r="J97">
        <f>SUMIFS(SALES!$D:$D,SALES!$A:$A,$A97,SALES!$C:$C,J$1)</f>
        <v>0</v>
      </c>
      <c r="K97">
        <f>SUMIFS(SALES!$D:$D,SALES!$A:$A,$A97,SALES!$C:$C,K$1)</f>
        <v>0</v>
      </c>
      <c r="L97">
        <f>SUMIFS(SALES!$D:$D,SALES!$A:$A,$A97,SALES!$C:$C,L$1)</f>
        <v>0</v>
      </c>
      <c r="M97">
        <f>SUMIFS(SALES!$D:$D,SALES!$A:$A,$A97,SALES!$C:$C,M$1)</f>
        <v>0</v>
      </c>
      <c r="N97">
        <f>SUMIFS(SALES!$D:$D,SALES!$A:$A,$A97,SALES!$C:$C,N$1)</f>
        <v>0</v>
      </c>
      <c r="O97">
        <f>SUMIFS(SALES!$D:$D,SALES!$A:$A,$A97,SALES!$C:$C,O$1)</f>
        <v>0</v>
      </c>
      <c r="P97">
        <f>SUMIFS(SALES!$D:$D,SALES!$A:$A,$A97,SALES!$C:$C,P$1)</f>
        <v>0</v>
      </c>
      <c r="Q97">
        <f>SUMIFS(SALES!$D:$D,SALES!$A:$A,$A97,SALES!$C:$C,Q$1)</f>
        <v>0</v>
      </c>
      <c r="R97">
        <f>SUMIFS(SALES!$D:$D,SALES!$A:$A,$A97,SALES!$C:$C,R$1)</f>
        <v>0</v>
      </c>
      <c r="S97">
        <f>SUMIFS(SALES!$D:$D,SALES!$A:$A,$A97,SALES!$C:$C,S$1)</f>
        <v>0</v>
      </c>
      <c r="T97">
        <f>SUMIFS(SALES!$D:$D,SALES!$A:$A,$A97,SALES!$C:$C,T$1)</f>
        <v>0</v>
      </c>
      <c r="U97">
        <f>SUMIFS(SALES!$D:$D,SALES!$A:$A,$A97,SALES!$C:$C,U$1)</f>
        <v>0</v>
      </c>
      <c r="V97">
        <f>SUMIFS(SALES!$D:$D,SALES!$A:$A,$A97,SALES!$C:$C,V$1)</f>
        <v>0</v>
      </c>
      <c r="W97">
        <f>SUMIFS(SALES!$D:$D,SALES!$A:$A,$A97,SALES!$C:$C,W$1)</f>
        <v>0</v>
      </c>
      <c r="X97">
        <f>SUMIFS(SALES!$D:$D,SALES!$A:$A,$A97,SALES!$C:$C,X$1)</f>
        <v>0</v>
      </c>
      <c r="Y97">
        <f>SUMIFS(SALES!$D:$D,SALES!$A:$A,$A97,SALES!$C:$C,Y$1)</f>
        <v>0</v>
      </c>
      <c r="Z97">
        <f>SUMIFS(SALES!$D:$D,SALES!$A:$A,$A97,SALES!$C:$C,Z$1)</f>
        <v>0</v>
      </c>
      <c r="AA97">
        <f>SUMIFS(SALES!$D:$D,SALES!$A:$A,$A97,SALES!$C:$C,AA$1)</f>
        <v>0</v>
      </c>
      <c r="AB97">
        <f>SUMIFS(SALES!$D:$D,SALES!$A:$A,$A97,SALES!$C:$C,AB$1)</f>
        <v>0</v>
      </c>
      <c r="AC97">
        <f>SUMIFS(SALES!$D:$D,SALES!$A:$A,$A97,SALES!$C:$C,AC$1)</f>
        <v>0</v>
      </c>
      <c r="AD97">
        <f>SUMIFS(SALES!$D:$D,SALES!$A:$A,$A97,SALES!$C:$C,AD$1)</f>
        <v>0</v>
      </c>
      <c r="AE97">
        <f>SUMIFS(SALES!$D:$D,SALES!$A:$A,$A97,SALES!$C:$C,AE$1)</f>
        <v>0</v>
      </c>
      <c r="AF97">
        <f>SUMIFS(SALES!$D:$D,SALES!$A:$A,$A97,SALES!$C:$C,AF$1)</f>
        <v>0</v>
      </c>
      <c r="AG97">
        <f>SUMIFS(SALES!$D:$D,SALES!$A:$A,$A97,SALES!$C:$C,AG$1)</f>
        <v>0</v>
      </c>
      <c r="AH97">
        <f>SUMIFS(SALES!$D:$D,SALES!$A:$A,$A97,SALES!$C:$C,AH$1)</f>
        <v>0</v>
      </c>
      <c r="AI97">
        <f>SUMIFS(SALES!$D:$D,SALES!$A:$A,$A97,SALES!$C:$C,AI$1)</f>
        <v>0</v>
      </c>
      <c r="AJ97">
        <f>SUMIFS(SALES!$D:$D,SALES!$A:$A,$A97,SALES!$C:$C,AJ$1)</f>
        <v>0</v>
      </c>
      <c r="AK97">
        <f>SUMIFS(SALES!$D:$D,SALES!$A:$A,$A97,SALES!$C:$C,AK$1)</f>
        <v>0</v>
      </c>
      <c r="AL97">
        <f>SUMIFS(SALES!$D:$D,SALES!$A:$A,$A97,SALES!$C:$C,AL$1)</f>
        <v>0</v>
      </c>
      <c r="AM97">
        <f>SUMIFS(SALES!$D:$D,SALES!$A:$A,$A97,SALES!$C:$C,AM$1)</f>
        <v>0</v>
      </c>
      <c r="AN97">
        <f>SUMIFS(SALES!$D:$D,SALES!$A:$A,$A97,SALES!$C:$C,AN$1)</f>
        <v>0</v>
      </c>
      <c r="AO97">
        <f>SUMIFS(SALES!$D:$D,SALES!$A:$A,$A97,SALES!$C:$C,AO$1)</f>
        <v>0</v>
      </c>
      <c r="AP97">
        <f>SUMIFS(SALES!$D:$D,SALES!$A:$A,$A97,SALES!$C:$C,AP$1)</f>
        <v>0</v>
      </c>
      <c r="AQ97">
        <f>SUMIFS(SALES!$D:$D,SALES!$A:$A,$A97,SALES!$C:$C,AQ$1)</f>
        <v>0</v>
      </c>
      <c r="AR97">
        <f>SUMIFS(SALES!$D:$D,SALES!$A:$A,$A97,SALES!$C:$C,AR$1)</f>
        <v>0</v>
      </c>
      <c r="AS97">
        <f>SUMIFS(SALES!$D:$D,SALES!$A:$A,$A97,SALES!$C:$C,AS$1)</f>
        <v>0</v>
      </c>
      <c r="AT97">
        <f>SUMIFS(SALES!$D:$D,SALES!$A:$A,$A97,SALES!$C:$C,AT$1)</f>
        <v>0</v>
      </c>
      <c r="AU97">
        <f>SUMIFS(SALES!$D:$D,SALES!$A:$A,$A97,SALES!$C:$C,AU$1)</f>
        <v>0</v>
      </c>
      <c r="AV97">
        <f>SUMIFS(SALES!$D:$D,SALES!$A:$A,$A97,SALES!$C:$C,AV$1)</f>
        <v>0</v>
      </c>
      <c r="AW97">
        <f>SUMIFS(SALES!$D:$D,SALES!$A:$A,$A97,SALES!$C:$C,AW$1)</f>
        <v>0</v>
      </c>
      <c r="AX97">
        <f>SUMIFS(SALES!$D:$D,SALES!$A:$A,$A97,SALES!$C:$C,AX$1)</f>
        <v>0</v>
      </c>
      <c r="AY97">
        <f>SUMIFS(SALES!$D:$D,SALES!$A:$A,$A97,SALES!$C:$C,AY$1)</f>
        <v>0</v>
      </c>
      <c r="AZ97">
        <f>SUMIFS(SALES!$D:$D,SALES!$A:$A,$A97,SALES!$C:$C,AZ$1)</f>
        <v>0</v>
      </c>
      <c r="BA97">
        <f>SUMIFS(SALES!$D:$D,SALES!$A:$A,$A97,SALES!$C:$C,BA$1)</f>
        <v>0</v>
      </c>
      <c r="BB97">
        <f>SUMIFS(SALES!$D:$D,SALES!$A:$A,$A97,SALES!$C:$C,BB$1)</f>
        <v>0</v>
      </c>
      <c r="BC97">
        <f>SUMIFS(SALES!$D:$D,SALES!$A:$A,$A97,SALES!$C:$C,BC$1)</f>
        <v>0</v>
      </c>
      <c r="BD97">
        <f t="shared" si="1"/>
        <v>0</v>
      </c>
    </row>
    <row r="98" spans="1:56" x14ac:dyDescent="0.25">
      <c r="A98" t="s">
        <v>2930</v>
      </c>
      <c r="B98" t="s">
        <v>325</v>
      </c>
      <c r="C98" t="s">
        <v>2931</v>
      </c>
      <c r="D98">
        <f>SUMIFS(SALES!$D:$D,SALES!$A:$A,$A98,SALES!$C:$C,D$1)</f>
        <v>0</v>
      </c>
      <c r="E98">
        <f>SUMIFS(SALES!$D:$D,SALES!$A:$A,$A98,SALES!$C:$C,E$1)</f>
        <v>0</v>
      </c>
      <c r="F98">
        <f>SUMIFS(SALES!$D:$D,SALES!$A:$A,$A98,SALES!$C:$C,F$1)</f>
        <v>0</v>
      </c>
      <c r="G98">
        <f>SUMIFS(SALES!$D:$D,SALES!$A:$A,$A98,SALES!$C:$C,G$1)</f>
        <v>0</v>
      </c>
      <c r="H98">
        <f>SUMIFS(SALES!$D:$D,SALES!$A:$A,$A98,SALES!$C:$C,H$1)</f>
        <v>0</v>
      </c>
      <c r="I98">
        <f>SUMIFS(SALES!$D:$D,SALES!$A:$A,$A98,SALES!$C:$C,I$1)</f>
        <v>0</v>
      </c>
      <c r="J98">
        <f>SUMIFS(SALES!$D:$D,SALES!$A:$A,$A98,SALES!$C:$C,J$1)</f>
        <v>0</v>
      </c>
      <c r="K98">
        <f>SUMIFS(SALES!$D:$D,SALES!$A:$A,$A98,SALES!$C:$C,K$1)</f>
        <v>0</v>
      </c>
      <c r="L98">
        <f>SUMIFS(SALES!$D:$D,SALES!$A:$A,$A98,SALES!$C:$C,L$1)</f>
        <v>0</v>
      </c>
      <c r="M98">
        <f>SUMIFS(SALES!$D:$D,SALES!$A:$A,$A98,SALES!$C:$C,M$1)</f>
        <v>0</v>
      </c>
      <c r="N98">
        <f>SUMIFS(SALES!$D:$D,SALES!$A:$A,$A98,SALES!$C:$C,N$1)</f>
        <v>0</v>
      </c>
      <c r="O98">
        <f>SUMIFS(SALES!$D:$D,SALES!$A:$A,$A98,SALES!$C:$C,O$1)</f>
        <v>0</v>
      </c>
      <c r="P98">
        <f>SUMIFS(SALES!$D:$D,SALES!$A:$A,$A98,SALES!$C:$C,P$1)</f>
        <v>0</v>
      </c>
      <c r="Q98">
        <f>SUMIFS(SALES!$D:$D,SALES!$A:$A,$A98,SALES!$C:$C,Q$1)</f>
        <v>0</v>
      </c>
      <c r="R98">
        <f>SUMIFS(SALES!$D:$D,SALES!$A:$A,$A98,SALES!$C:$C,R$1)</f>
        <v>0</v>
      </c>
      <c r="S98">
        <f>SUMIFS(SALES!$D:$D,SALES!$A:$A,$A98,SALES!$C:$C,S$1)</f>
        <v>0</v>
      </c>
      <c r="T98">
        <f>SUMIFS(SALES!$D:$D,SALES!$A:$A,$A98,SALES!$C:$C,T$1)</f>
        <v>0</v>
      </c>
      <c r="U98">
        <f>SUMIFS(SALES!$D:$D,SALES!$A:$A,$A98,SALES!$C:$C,U$1)</f>
        <v>0</v>
      </c>
      <c r="V98">
        <f>SUMIFS(SALES!$D:$D,SALES!$A:$A,$A98,SALES!$C:$C,V$1)</f>
        <v>0</v>
      </c>
      <c r="W98">
        <f>SUMIFS(SALES!$D:$D,SALES!$A:$A,$A98,SALES!$C:$C,W$1)</f>
        <v>0</v>
      </c>
      <c r="X98">
        <f>SUMIFS(SALES!$D:$D,SALES!$A:$A,$A98,SALES!$C:$C,X$1)</f>
        <v>0</v>
      </c>
      <c r="Y98">
        <f>SUMIFS(SALES!$D:$D,SALES!$A:$A,$A98,SALES!$C:$C,Y$1)</f>
        <v>0</v>
      </c>
      <c r="Z98">
        <f>SUMIFS(SALES!$D:$D,SALES!$A:$A,$A98,SALES!$C:$C,Z$1)</f>
        <v>0</v>
      </c>
      <c r="AA98">
        <f>SUMIFS(SALES!$D:$D,SALES!$A:$A,$A98,SALES!$C:$C,AA$1)</f>
        <v>0</v>
      </c>
      <c r="AB98">
        <f>SUMIFS(SALES!$D:$D,SALES!$A:$A,$A98,SALES!$C:$C,AB$1)</f>
        <v>0</v>
      </c>
      <c r="AC98">
        <f>SUMIFS(SALES!$D:$D,SALES!$A:$A,$A98,SALES!$C:$C,AC$1)</f>
        <v>0</v>
      </c>
      <c r="AD98">
        <f>SUMIFS(SALES!$D:$D,SALES!$A:$A,$A98,SALES!$C:$C,AD$1)</f>
        <v>0</v>
      </c>
      <c r="AE98">
        <f>SUMIFS(SALES!$D:$D,SALES!$A:$A,$A98,SALES!$C:$C,AE$1)</f>
        <v>0</v>
      </c>
      <c r="AF98">
        <f>SUMIFS(SALES!$D:$D,SALES!$A:$A,$A98,SALES!$C:$C,AF$1)</f>
        <v>0</v>
      </c>
      <c r="AG98">
        <f>SUMIFS(SALES!$D:$D,SALES!$A:$A,$A98,SALES!$C:$C,AG$1)</f>
        <v>0</v>
      </c>
      <c r="AH98">
        <f>SUMIFS(SALES!$D:$D,SALES!$A:$A,$A98,SALES!$C:$C,AH$1)</f>
        <v>0</v>
      </c>
      <c r="AI98">
        <f>SUMIFS(SALES!$D:$D,SALES!$A:$A,$A98,SALES!$C:$C,AI$1)</f>
        <v>0</v>
      </c>
      <c r="AJ98">
        <f>SUMIFS(SALES!$D:$D,SALES!$A:$A,$A98,SALES!$C:$C,AJ$1)</f>
        <v>0</v>
      </c>
      <c r="AK98">
        <f>SUMIFS(SALES!$D:$D,SALES!$A:$A,$A98,SALES!$C:$C,AK$1)</f>
        <v>0</v>
      </c>
      <c r="AL98">
        <f>SUMIFS(SALES!$D:$D,SALES!$A:$A,$A98,SALES!$C:$C,AL$1)</f>
        <v>0</v>
      </c>
      <c r="AM98">
        <f>SUMIFS(SALES!$D:$D,SALES!$A:$A,$A98,SALES!$C:$C,AM$1)</f>
        <v>0</v>
      </c>
      <c r="AN98">
        <f>SUMIFS(SALES!$D:$D,SALES!$A:$A,$A98,SALES!$C:$C,AN$1)</f>
        <v>0</v>
      </c>
      <c r="AO98">
        <f>SUMIFS(SALES!$D:$D,SALES!$A:$A,$A98,SALES!$C:$C,AO$1)</f>
        <v>0</v>
      </c>
      <c r="AP98">
        <f>SUMIFS(SALES!$D:$D,SALES!$A:$A,$A98,SALES!$C:$C,AP$1)</f>
        <v>0</v>
      </c>
      <c r="AQ98">
        <f>SUMIFS(SALES!$D:$D,SALES!$A:$A,$A98,SALES!$C:$C,AQ$1)</f>
        <v>0</v>
      </c>
      <c r="AR98">
        <f>SUMIFS(SALES!$D:$D,SALES!$A:$A,$A98,SALES!$C:$C,AR$1)</f>
        <v>0</v>
      </c>
      <c r="AS98">
        <f>SUMIFS(SALES!$D:$D,SALES!$A:$A,$A98,SALES!$C:$C,AS$1)</f>
        <v>0</v>
      </c>
      <c r="AT98">
        <f>SUMIFS(SALES!$D:$D,SALES!$A:$A,$A98,SALES!$C:$C,AT$1)</f>
        <v>0</v>
      </c>
      <c r="AU98">
        <f>SUMIFS(SALES!$D:$D,SALES!$A:$A,$A98,SALES!$C:$C,AU$1)</f>
        <v>0</v>
      </c>
      <c r="AV98">
        <f>SUMIFS(SALES!$D:$D,SALES!$A:$A,$A98,SALES!$C:$C,AV$1)</f>
        <v>0</v>
      </c>
      <c r="AW98">
        <f>SUMIFS(SALES!$D:$D,SALES!$A:$A,$A98,SALES!$C:$C,AW$1)</f>
        <v>0</v>
      </c>
      <c r="AX98">
        <f>SUMIFS(SALES!$D:$D,SALES!$A:$A,$A98,SALES!$C:$C,AX$1)</f>
        <v>0</v>
      </c>
      <c r="AY98">
        <f>SUMIFS(SALES!$D:$D,SALES!$A:$A,$A98,SALES!$C:$C,AY$1)</f>
        <v>0</v>
      </c>
      <c r="AZ98">
        <f>SUMIFS(SALES!$D:$D,SALES!$A:$A,$A98,SALES!$C:$C,AZ$1)</f>
        <v>0</v>
      </c>
      <c r="BA98">
        <f>SUMIFS(SALES!$D:$D,SALES!$A:$A,$A98,SALES!$C:$C,BA$1)</f>
        <v>0</v>
      </c>
      <c r="BB98">
        <f>SUMIFS(SALES!$D:$D,SALES!$A:$A,$A98,SALES!$C:$C,BB$1)</f>
        <v>0</v>
      </c>
      <c r="BC98">
        <f>SUMIFS(SALES!$D:$D,SALES!$A:$A,$A98,SALES!$C:$C,BC$1)</f>
        <v>0</v>
      </c>
      <c r="BD98">
        <f t="shared" si="1"/>
        <v>0</v>
      </c>
    </row>
    <row r="99" spans="1:56" x14ac:dyDescent="0.25">
      <c r="A99" t="s">
        <v>312</v>
      </c>
      <c r="B99" t="s">
        <v>300</v>
      </c>
      <c r="C99" t="s">
        <v>313</v>
      </c>
      <c r="D99">
        <f>SUMIFS(SALES!$D:$D,SALES!$A:$A,$A99,SALES!$C:$C,D$1)</f>
        <v>2</v>
      </c>
      <c r="E99">
        <f>SUMIFS(SALES!$D:$D,SALES!$A:$A,$A99,SALES!$C:$C,E$1)</f>
        <v>8</v>
      </c>
      <c r="F99">
        <f>SUMIFS(SALES!$D:$D,SALES!$A:$A,$A99,SALES!$C:$C,F$1)</f>
        <v>1</v>
      </c>
      <c r="G99">
        <f>SUMIFS(SALES!$D:$D,SALES!$A:$A,$A99,SALES!$C:$C,G$1)</f>
        <v>4</v>
      </c>
      <c r="H99">
        <f>SUMIFS(SALES!$D:$D,SALES!$A:$A,$A99,SALES!$C:$C,H$1)</f>
        <v>5</v>
      </c>
      <c r="I99">
        <f>SUMIFS(SALES!$D:$D,SALES!$A:$A,$A99,SALES!$C:$C,I$1)</f>
        <v>4</v>
      </c>
      <c r="J99">
        <f>SUMIFS(SALES!$D:$D,SALES!$A:$A,$A99,SALES!$C:$C,J$1)</f>
        <v>1</v>
      </c>
      <c r="K99">
        <f>SUMIFS(SALES!$D:$D,SALES!$A:$A,$A99,SALES!$C:$C,K$1)</f>
        <v>2</v>
      </c>
      <c r="L99">
        <f>SUMIFS(SALES!$D:$D,SALES!$A:$A,$A99,SALES!$C:$C,L$1)</f>
        <v>2</v>
      </c>
      <c r="M99">
        <f>SUMIFS(SALES!$D:$D,SALES!$A:$A,$A99,SALES!$C:$C,M$1)</f>
        <v>2</v>
      </c>
      <c r="N99">
        <f>SUMIFS(SALES!$D:$D,SALES!$A:$A,$A99,SALES!$C:$C,N$1)</f>
        <v>1</v>
      </c>
      <c r="O99">
        <f>SUMIFS(SALES!$D:$D,SALES!$A:$A,$A99,SALES!$C:$C,O$1)</f>
        <v>0</v>
      </c>
      <c r="P99">
        <f>SUMIFS(SALES!$D:$D,SALES!$A:$A,$A99,SALES!$C:$C,P$1)</f>
        <v>0</v>
      </c>
      <c r="Q99">
        <f>SUMIFS(SALES!$D:$D,SALES!$A:$A,$A99,SALES!$C:$C,Q$1)</f>
        <v>0</v>
      </c>
      <c r="R99">
        <f>SUMIFS(SALES!$D:$D,SALES!$A:$A,$A99,SALES!$C:$C,R$1)</f>
        <v>0</v>
      </c>
      <c r="S99">
        <f>SUMIFS(SALES!$D:$D,SALES!$A:$A,$A99,SALES!$C:$C,S$1)</f>
        <v>0</v>
      </c>
      <c r="T99">
        <f>SUMIFS(SALES!$D:$D,SALES!$A:$A,$A99,SALES!$C:$C,T$1)</f>
        <v>0</v>
      </c>
      <c r="U99">
        <f>SUMIFS(SALES!$D:$D,SALES!$A:$A,$A99,SALES!$C:$C,U$1)</f>
        <v>0</v>
      </c>
      <c r="V99">
        <f>SUMIFS(SALES!$D:$D,SALES!$A:$A,$A99,SALES!$C:$C,V$1)</f>
        <v>0</v>
      </c>
      <c r="W99">
        <f>SUMIFS(SALES!$D:$D,SALES!$A:$A,$A99,SALES!$C:$C,W$1)</f>
        <v>0</v>
      </c>
      <c r="X99">
        <f>SUMIFS(SALES!$D:$D,SALES!$A:$A,$A99,SALES!$C:$C,X$1)</f>
        <v>0</v>
      </c>
      <c r="Y99">
        <f>SUMIFS(SALES!$D:$D,SALES!$A:$A,$A99,SALES!$C:$C,Y$1)</f>
        <v>0</v>
      </c>
      <c r="Z99">
        <f>SUMIFS(SALES!$D:$D,SALES!$A:$A,$A99,SALES!$C:$C,Z$1)</f>
        <v>0</v>
      </c>
      <c r="AA99">
        <f>SUMIFS(SALES!$D:$D,SALES!$A:$A,$A99,SALES!$C:$C,AA$1)</f>
        <v>0</v>
      </c>
      <c r="AB99">
        <f>SUMIFS(SALES!$D:$D,SALES!$A:$A,$A99,SALES!$C:$C,AB$1)</f>
        <v>0</v>
      </c>
      <c r="AC99">
        <f>SUMIFS(SALES!$D:$D,SALES!$A:$A,$A99,SALES!$C:$C,AC$1)</f>
        <v>0</v>
      </c>
      <c r="AD99">
        <f>SUMIFS(SALES!$D:$D,SALES!$A:$A,$A99,SALES!$C:$C,AD$1)</f>
        <v>0</v>
      </c>
      <c r="AE99">
        <f>SUMIFS(SALES!$D:$D,SALES!$A:$A,$A99,SALES!$C:$C,AE$1)</f>
        <v>0</v>
      </c>
      <c r="AF99">
        <f>SUMIFS(SALES!$D:$D,SALES!$A:$A,$A99,SALES!$C:$C,AF$1)</f>
        <v>0</v>
      </c>
      <c r="AG99">
        <f>SUMIFS(SALES!$D:$D,SALES!$A:$A,$A99,SALES!$C:$C,AG$1)</f>
        <v>0</v>
      </c>
      <c r="AH99">
        <f>SUMIFS(SALES!$D:$D,SALES!$A:$A,$A99,SALES!$C:$C,AH$1)</f>
        <v>0</v>
      </c>
      <c r="AI99">
        <f>SUMIFS(SALES!$D:$D,SALES!$A:$A,$A99,SALES!$C:$C,AI$1)</f>
        <v>0</v>
      </c>
      <c r="AJ99">
        <f>SUMIFS(SALES!$D:$D,SALES!$A:$A,$A99,SALES!$C:$C,AJ$1)</f>
        <v>0</v>
      </c>
      <c r="AK99">
        <f>SUMIFS(SALES!$D:$D,SALES!$A:$A,$A99,SALES!$C:$C,AK$1)</f>
        <v>0</v>
      </c>
      <c r="AL99">
        <f>SUMIFS(SALES!$D:$D,SALES!$A:$A,$A99,SALES!$C:$C,AL$1)</f>
        <v>0</v>
      </c>
      <c r="AM99">
        <f>SUMIFS(SALES!$D:$D,SALES!$A:$A,$A99,SALES!$C:$C,AM$1)</f>
        <v>0</v>
      </c>
      <c r="AN99">
        <f>SUMIFS(SALES!$D:$D,SALES!$A:$A,$A99,SALES!$C:$C,AN$1)</f>
        <v>0</v>
      </c>
      <c r="AO99">
        <f>SUMIFS(SALES!$D:$D,SALES!$A:$A,$A99,SALES!$C:$C,AO$1)</f>
        <v>0</v>
      </c>
      <c r="AP99">
        <f>SUMIFS(SALES!$D:$D,SALES!$A:$A,$A99,SALES!$C:$C,AP$1)</f>
        <v>0</v>
      </c>
      <c r="AQ99">
        <f>SUMIFS(SALES!$D:$D,SALES!$A:$A,$A99,SALES!$C:$C,AQ$1)</f>
        <v>0</v>
      </c>
      <c r="AR99">
        <f>SUMIFS(SALES!$D:$D,SALES!$A:$A,$A99,SALES!$C:$C,AR$1)</f>
        <v>0</v>
      </c>
      <c r="AS99">
        <f>SUMIFS(SALES!$D:$D,SALES!$A:$A,$A99,SALES!$C:$C,AS$1)</f>
        <v>0</v>
      </c>
      <c r="AT99">
        <f>SUMIFS(SALES!$D:$D,SALES!$A:$A,$A99,SALES!$C:$C,AT$1)</f>
        <v>0</v>
      </c>
      <c r="AU99">
        <f>SUMIFS(SALES!$D:$D,SALES!$A:$A,$A99,SALES!$C:$C,AU$1)</f>
        <v>0</v>
      </c>
      <c r="AV99">
        <f>SUMIFS(SALES!$D:$D,SALES!$A:$A,$A99,SALES!$C:$C,AV$1)</f>
        <v>0</v>
      </c>
      <c r="AW99">
        <f>SUMIFS(SALES!$D:$D,SALES!$A:$A,$A99,SALES!$C:$C,AW$1)</f>
        <v>0</v>
      </c>
      <c r="AX99">
        <f>SUMIFS(SALES!$D:$D,SALES!$A:$A,$A99,SALES!$C:$C,AX$1)</f>
        <v>0</v>
      </c>
      <c r="AY99">
        <f>SUMIFS(SALES!$D:$D,SALES!$A:$A,$A99,SALES!$C:$C,AY$1)</f>
        <v>0</v>
      </c>
      <c r="AZ99">
        <f>SUMIFS(SALES!$D:$D,SALES!$A:$A,$A99,SALES!$C:$C,AZ$1)</f>
        <v>0</v>
      </c>
      <c r="BA99">
        <f>SUMIFS(SALES!$D:$D,SALES!$A:$A,$A99,SALES!$C:$C,BA$1)</f>
        <v>0</v>
      </c>
      <c r="BB99">
        <f>SUMIFS(SALES!$D:$D,SALES!$A:$A,$A99,SALES!$C:$C,BB$1)</f>
        <v>0</v>
      </c>
      <c r="BC99">
        <f>SUMIFS(SALES!$D:$D,SALES!$A:$A,$A99,SALES!$C:$C,BC$1)</f>
        <v>0</v>
      </c>
      <c r="BD99">
        <f t="shared" si="1"/>
        <v>32</v>
      </c>
    </row>
    <row r="100" spans="1:56" x14ac:dyDescent="0.25">
      <c r="A100" t="s">
        <v>316</v>
      </c>
      <c r="B100" t="s">
        <v>300</v>
      </c>
      <c r="C100" t="s">
        <v>317</v>
      </c>
      <c r="D100">
        <f>SUMIFS(SALES!$D:$D,SALES!$A:$A,$A100,SALES!$C:$C,D$1)</f>
        <v>1</v>
      </c>
      <c r="E100">
        <f>SUMIFS(SALES!$D:$D,SALES!$A:$A,$A100,SALES!$C:$C,E$1)</f>
        <v>2</v>
      </c>
      <c r="F100">
        <f>SUMIFS(SALES!$D:$D,SALES!$A:$A,$A100,SALES!$C:$C,F$1)</f>
        <v>1</v>
      </c>
      <c r="G100">
        <f>SUMIFS(SALES!$D:$D,SALES!$A:$A,$A100,SALES!$C:$C,G$1)</f>
        <v>4</v>
      </c>
      <c r="H100">
        <f>SUMIFS(SALES!$D:$D,SALES!$A:$A,$A100,SALES!$C:$C,H$1)</f>
        <v>2</v>
      </c>
      <c r="I100">
        <f>SUMIFS(SALES!$D:$D,SALES!$A:$A,$A100,SALES!$C:$C,I$1)</f>
        <v>1</v>
      </c>
      <c r="J100">
        <f>SUMIFS(SALES!$D:$D,SALES!$A:$A,$A100,SALES!$C:$C,J$1)</f>
        <v>1</v>
      </c>
      <c r="K100">
        <f>SUMIFS(SALES!$D:$D,SALES!$A:$A,$A100,SALES!$C:$C,K$1)</f>
        <v>1</v>
      </c>
      <c r="L100">
        <f>SUMIFS(SALES!$D:$D,SALES!$A:$A,$A100,SALES!$C:$C,L$1)</f>
        <v>0</v>
      </c>
      <c r="M100">
        <f>SUMIFS(SALES!$D:$D,SALES!$A:$A,$A100,SALES!$C:$C,M$1)</f>
        <v>3</v>
      </c>
      <c r="N100">
        <f>SUMIFS(SALES!$D:$D,SALES!$A:$A,$A100,SALES!$C:$C,N$1)</f>
        <v>1</v>
      </c>
      <c r="O100">
        <f>SUMIFS(SALES!$D:$D,SALES!$A:$A,$A100,SALES!$C:$C,O$1)</f>
        <v>0</v>
      </c>
      <c r="P100">
        <f>SUMIFS(SALES!$D:$D,SALES!$A:$A,$A100,SALES!$C:$C,P$1)</f>
        <v>0</v>
      </c>
      <c r="Q100">
        <f>SUMIFS(SALES!$D:$D,SALES!$A:$A,$A100,SALES!$C:$C,Q$1)</f>
        <v>0</v>
      </c>
      <c r="R100">
        <f>SUMIFS(SALES!$D:$D,SALES!$A:$A,$A100,SALES!$C:$C,R$1)</f>
        <v>0</v>
      </c>
      <c r="S100">
        <f>SUMIFS(SALES!$D:$D,SALES!$A:$A,$A100,SALES!$C:$C,S$1)</f>
        <v>0</v>
      </c>
      <c r="T100">
        <f>SUMIFS(SALES!$D:$D,SALES!$A:$A,$A100,SALES!$C:$C,T$1)</f>
        <v>0</v>
      </c>
      <c r="U100">
        <f>SUMIFS(SALES!$D:$D,SALES!$A:$A,$A100,SALES!$C:$C,U$1)</f>
        <v>0</v>
      </c>
      <c r="V100">
        <f>SUMIFS(SALES!$D:$D,SALES!$A:$A,$A100,SALES!$C:$C,V$1)</f>
        <v>0</v>
      </c>
      <c r="W100">
        <f>SUMIFS(SALES!$D:$D,SALES!$A:$A,$A100,SALES!$C:$C,W$1)</f>
        <v>0</v>
      </c>
      <c r="X100">
        <f>SUMIFS(SALES!$D:$D,SALES!$A:$A,$A100,SALES!$C:$C,X$1)</f>
        <v>0</v>
      </c>
      <c r="Y100">
        <f>SUMIFS(SALES!$D:$D,SALES!$A:$A,$A100,SALES!$C:$C,Y$1)</f>
        <v>0</v>
      </c>
      <c r="Z100">
        <f>SUMIFS(SALES!$D:$D,SALES!$A:$A,$A100,SALES!$C:$C,Z$1)</f>
        <v>0</v>
      </c>
      <c r="AA100">
        <f>SUMIFS(SALES!$D:$D,SALES!$A:$A,$A100,SALES!$C:$C,AA$1)</f>
        <v>0</v>
      </c>
      <c r="AB100">
        <f>SUMIFS(SALES!$D:$D,SALES!$A:$A,$A100,SALES!$C:$C,AB$1)</f>
        <v>0</v>
      </c>
      <c r="AC100">
        <f>SUMIFS(SALES!$D:$D,SALES!$A:$A,$A100,SALES!$C:$C,AC$1)</f>
        <v>0</v>
      </c>
      <c r="AD100">
        <f>SUMIFS(SALES!$D:$D,SALES!$A:$A,$A100,SALES!$C:$C,AD$1)</f>
        <v>0</v>
      </c>
      <c r="AE100">
        <f>SUMIFS(SALES!$D:$D,SALES!$A:$A,$A100,SALES!$C:$C,AE$1)</f>
        <v>0</v>
      </c>
      <c r="AF100">
        <f>SUMIFS(SALES!$D:$D,SALES!$A:$A,$A100,SALES!$C:$C,AF$1)</f>
        <v>0</v>
      </c>
      <c r="AG100">
        <f>SUMIFS(SALES!$D:$D,SALES!$A:$A,$A100,SALES!$C:$C,AG$1)</f>
        <v>0</v>
      </c>
      <c r="AH100">
        <f>SUMIFS(SALES!$D:$D,SALES!$A:$A,$A100,SALES!$C:$C,AH$1)</f>
        <v>0</v>
      </c>
      <c r="AI100">
        <f>SUMIFS(SALES!$D:$D,SALES!$A:$A,$A100,SALES!$C:$C,AI$1)</f>
        <v>0</v>
      </c>
      <c r="AJ100">
        <f>SUMIFS(SALES!$D:$D,SALES!$A:$A,$A100,SALES!$C:$C,AJ$1)</f>
        <v>0</v>
      </c>
      <c r="AK100">
        <f>SUMIFS(SALES!$D:$D,SALES!$A:$A,$A100,SALES!$C:$C,AK$1)</f>
        <v>0</v>
      </c>
      <c r="AL100">
        <f>SUMIFS(SALES!$D:$D,SALES!$A:$A,$A100,SALES!$C:$C,AL$1)</f>
        <v>0</v>
      </c>
      <c r="AM100">
        <f>SUMIFS(SALES!$D:$D,SALES!$A:$A,$A100,SALES!$C:$C,AM$1)</f>
        <v>0</v>
      </c>
      <c r="AN100">
        <f>SUMIFS(SALES!$D:$D,SALES!$A:$A,$A100,SALES!$C:$C,AN$1)</f>
        <v>0</v>
      </c>
      <c r="AO100">
        <f>SUMIFS(SALES!$D:$D,SALES!$A:$A,$A100,SALES!$C:$C,AO$1)</f>
        <v>0</v>
      </c>
      <c r="AP100">
        <f>SUMIFS(SALES!$D:$D,SALES!$A:$A,$A100,SALES!$C:$C,AP$1)</f>
        <v>0</v>
      </c>
      <c r="AQ100">
        <f>SUMIFS(SALES!$D:$D,SALES!$A:$A,$A100,SALES!$C:$C,AQ$1)</f>
        <v>0</v>
      </c>
      <c r="AR100">
        <f>SUMIFS(SALES!$D:$D,SALES!$A:$A,$A100,SALES!$C:$C,AR$1)</f>
        <v>0</v>
      </c>
      <c r="AS100">
        <f>SUMIFS(SALES!$D:$D,SALES!$A:$A,$A100,SALES!$C:$C,AS$1)</f>
        <v>0</v>
      </c>
      <c r="AT100">
        <f>SUMIFS(SALES!$D:$D,SALES!$A:$A,$A100,SALES!$C:$C,AT$1)</f>
        <v>0</v>
      </c>
      <c r="AU100">
        <f>SUMIFS(SALES!$D:$D,SALES!$A:$A,$A100,SALES!$C:$C,AU$1)</f>
        <v>0</v>
      </c>
      <c r="AV100">
        <f>SUMIFS(SALES!$D:$D,SALES!$A:$A,$A100,SALES!$C:$C,AV$1)</f>
        <v>0</v>
      </c>
      <c r="AW100">
        <f>SUMIFS(SALES!$D:$D,SALES!$A:$A,$A100,SALES!$C:$C,AW$1)</f>
        <v>0</v>
      </c>
      <c r="AX100">
        <f>SUMIFS(SALES!$D:$D,SALES!$A:$A,$A100,SALES!$C:$C,AX$1)</f>
        <v>0</v>
      </c>
      <c r="AY100">
        <f>SUMIFS(SALES!$D:$D,SALES!$A:$A,$A100,SALES!$C:$C,AY$1)</f>
        <v>0</v>
      </c>
      <c r="AZ100">
        <f>SUMIFS(SALES!$D:$D,SALES!$A:$A,$A100,SALES!$C:$C,AZ$1)</f>
        <v>0</v>
      </c>
      <c r="BA100">
        <f>SUMIFS(SALES!$D:$D,SALES!$A:$A,$A100,SALES!$C:$C,BA$1)</f>
        <v>0</v>
      </c>
      <c r="BB100">
        <f>SUMIFS(SALES!$D:$D,SALES!$A:$A,$A100,SALES!$C:$C,BB$1)</f>
        <v>0</v>
      </c>
      <c r="BC100">
        <f>SUMIFS(SALES!$D:$D,SALES!$A:$A,$A100,SALES!$C:$C,BC$1)</f>
        <v>0</v>
      </c>
      <c r="BD100">
        <f t="shared" si="1"/>
        <v>17</v>
      </c>
    </row>
    <row r="101" spans="1:56" x14ac:dyDescent="0.25">
      <c r="A101" t="s">
        <v>308</v>
      </c>
      <c r="B101" t="s">
        <v>300</v>
      </c>
      <c r="C101" t="s">
        <v>309</v>
      </c>
      <c r="D101">
        <f>SUMIFS(SALES!$D:$D,SALES!$A:$A,$A101,SALES!$C:$C,D$1)</f>
        <v>0</v>
      </c>
      <c r="E101">
        <f>SUMIFS(SALES!$D:$D,SALES!$A:$A,$A101,SALES!$C:$C,E$1)</f>
        <v>1</v>
      </c>
      <c r="F101">
        <f>SUMIFS(SALES!$D:$D,SALES!$A:$A,$A101,SALES!$C:$C,F$1)</f>
        <v>1</v>
      </c>
      <c r="G101">
        <f>SUMIFS(SALES!$D:$D,SALES!$A:$A,$A101,SALES!$C:$C,G$1)</f>
        <v>0</v>
      </c>
      <c r="H101">
        <f>SUMIFS(SALES!$D:$D,SALES!$A:$A,$A101,SALES!$C:$C,H$1)</f>
        <v>3</v>
      </c>
      <c r="I101">
        <f>SUMIFS(SALES!$D:$D,SALES!$A:$A,$A101,SALES!$C:$C,I$1)</f>
        <v>0</v>
      </c>
      <c r="J101">
        <f>SUMIFS(SALES!$D:$D,SALES!$A:$A,$A101,SALES!$C:$C,J$1)</f>
        <v>1</v>
      </c>
      <c r="K101">
        <f>SUMIFS(SALES!$D:$D,SALES!$A:$A,$A101,SALES!$C:$C,K$1)</f>
        <v>1</v>
      </c>
      <c r="L101">
        <f>SUMIFS(SALES!$D:$D,SALES!$A:$A,$A101,SALES!$C:$C,L$1)</f>
        <v>0</v>
      </c>
      <c r="M101">
        <f>SUMIFS(SALES!$D:$D,SALES!$A:$A,$A101,SALES!$C:$C,M$1)</f>
        <v>0</v>
      </c>
      <c r="N101">
        <f>SUMIFS(SALES!$D:$D,SALES!$A:$A,$A101,SALES!$C:$C,N$1)</f>
        <v>2</v>
      </c>
      <c r="O101">
        <f>SUMIFS(SALES!$D:$D,SALES!$A:$A,$A101,SALES!$C:$C,O$1)</f>
        <v>0</v>
      </c>
      <c r="P101">
        <f>SUMIFS(SALES!$D:$D,SALES!$A:$A,$A101,SALES!$C:$C,P$1)</f>
        <v>0</v>
      </c>
      <c r="Q101">
        <f>SUMIFS(SALES!$D:$D,SALES!$A:$A,$A101,SALES!$C:$C,Q$1)</f>
        <v>0</v>
      </c>
      <c r="R101">
        <f>SUMIFS(SALES!$D:$D,SALES!$A:$A,$A101,SALES!$C:$C,R$1)</f>
        <v>0</v>
      </c>
      <c r="S101">
        <f>SUMIFS(SALES!$D:$D,SALES!$A:$A,$A101,SALES!$C:$C,S$1)</f>
        <v>0</v>
      </c>
      <c r="T101">
        <f>SUMIFS(SALES!$D:$D,SALES!$A:$A,$A101,SALES!$C:$C,T$1)</f>
        <v>0</v>
      </c>
      <c r="U101">
        <f>SUMIFS(SALES!$D:$D,SALES!$A:$A,$A101,SALES!$C:$C,U$1)</f>
        <v>0</v>
      </c>
      <c r="V101">
        <f>SUMIFS(SALES!$D:$D,SALES!$A:$A,$A101,SALES!$C:$C,V$1)</f>
        <v>0</v>
      </c>
      <c r="W101">
        <f>SUMIFS(SALES!$D:$D,SALES!$A:$A,$A101,SALES!$C:$C,W$1)</f>
        <v>0</v>
      </c>
      <c r="X101">
        <f>SUMIFS(SALES!$D:$D,SALES!$A:$A,$A101,SALES!$C:$C,X$1)</f>
        <v>0</v>
      </c>
      <c r="Y101">
        <f>SUMIFS(SALES!$D:$D,SALES!$A:$A,$A101,SALES!$C:$C,Y$1)</f>
        <v>0</v>
      </c>
      <c r="Z101">
        <f>SUMIFS(SALES!$D:$D,SALES!$A:$A,$A101,SALES!$C:$C,Z$1)</f>
        <v>0</v>
      </c>
      <c r="AA101">
        <f>SUMIFS(SALES!$D:$D,SALES!$A:$A,$A101,SALES!$C:$C,AA$1)</f>
        <v>0</v>
      </c>
      <c r="AB101">
        <f>SUMIFS(SALES!$D:$D,SALES!$A:$A,$A101,SALES!$C:$C,AB$1)</f>
        <v>0</v>
      </c>
      <c r="AC101">
        <f>SUMIFS(SALES!$D:$D,SALES!$A:$A,$A101,SALES!$C:$C,AC$1)</f>
        <v>0</v>
      </c>
      <c r="AD101">
        <f>SUMIFS(SALES!$D:$D,SALES!$A:$A,$A101,SALES!$C:$C,AD$1)</f>
        <v>0</v>
      </c>
      <c r="AE101">
        <f>SUMIFS(SALES!$D:$D,SALES!$A:$A,$A101,SALES!$C:$C,AE$1)</f>
        <v>0</v>
      </c>
      <c r="AF101">
        <f>SUMIFS(SALES!$D:$D,SALES!$A:$A,$A101,SALES!$C:$C,AF$1)</f>
        <v>0</v>
      </c>
      <c r="AG101">
        <f>SUMIFS(SALES!$D:$D,SALES!$A:$A,$A101,SALES!$C:$C,AG$1)</f>
        <v>0</v>
      </c>
      <c r="AH101">
        <f>SUMIFS(SALES!$D:$D,SALES!$A:$A,$A101,SALES!$C:$C,AH$1)</f>
        <v>0</v>
      </c>
      <c r="AI101">
        <f>SUMIFS(SALES!$D:$D,SALES!$A:$A,$A101,SALES!$C:$C,AI$1)</f>
        <v>0</v>
      </c>
      <c r="AJ101">
        <f>SUMIFS(SALES!$D:$D,SALES!$A:$A,$A101,SALES!$C:$C,AJ$1)</f>
        <v>0</v>
      </c>
      <c r="AK101">
        <f>SUMIFS(SALES!$D:$D,SALES!$A:$A,$A101,SALES!$C:$C,AK$1)</f>
        <v>0</v>
      </c>
      <c r="AL101">
        <f>SUMIFS(SALES!$D:$D,SALES!$A:$A,$A101,SALES!$C:$C,AL$1)</f>
        <v>0</v>
      </c>
      <c r="AM101">
        <f>SUMIFS(SALES!$D:$D,SALES!$A:$A,$A101,SALES!$C:$C,AM$1)</f>
        <v>0</v>
      </c>
      <c r="AN101">
        <f>SUMIFS(SALES!$D:$D,SALES!$A:$A,$A101,SALES!$C:$C,AN$1)</f>
        <v>0</v>
      </c>
      <c r="AO101">
        <f>SUMIFS(SALES!$D:$D,SALES!$A:$A,$A101,SALES!$C:$C,AO$1)</f>
        <v>0</v>
      </c>
      <c r="AP101">
        <f>SUMIFS(SALES!$D:$D,SALES!$A:$A,$A101,SALES!$C:$C,AP$1)</f>
        <v>0</v>
      </c>
      <c r="AQ101">
        <f>SUMIFS(SALES!$D:$D,SALES!$A:$A,$A101,SALES!$C:$C,AQ$1)</f>
        <v>0</v>
      </c>
      <c r="AR101">
        <f>SUMIFS(SALES!$D:$D,SALES!$A:$A,$A101,SALES!$C:$C,AR$1)</f>
        <v>0</v>
      </c>
      <c r="AS101">
        <f>SUMIFS(SALES!$D:$D,SALES!$A:$A,$A101,SALES!$C:$C,AS$1)</f>
        <v>0</v>
      </c>
      <c r="AT101">
        <f>SUMIFS(SALES!$D:$D,SALES!$A:$A,$A101,SALES!$C:$C,AT$1)</f>
        <v>0</v>
      </c>
      <c r="AU101">
        <f>SUMIFS(SALES!$D:$D,SALES!$A:$A,$A101,SALES!$C:$C,AU$1)</f>
        <v>0</v>
      </c>
      <c r="AV101">
        <f>SUMIFS(SALES!$D:$D,SALES!$A:$A,$A101,SALES!$C:$C,AV$1)</f>
        <v>0</v>
      </c>
      <c r="AW101">
        <f>SUMIFS(SALES!$D:$D,SALES!$A:$A,$A101,SALES!$C:$C,AW$1)</f>
        <v>0</v>
      </c>
      <c r="AX101">
        <f>SUMIFS(SALES!$D:$D,SALES!$A:$A,$A101,SALES!$C:$C,AX$1)</f>
        <v>0</v>
      </c>
      <c r="AY101">
        <f>SUMIFS(SALES!$D:$D,SALES!$A:$A,$A101,SALES!$C:$C,AY$1)</f>
        <v>0</v>
      </c>
      <c r="AZ101">
        <f>SUMIFS(SALES!$D:$D,SALES!$A:$A,$A101,SALES!$C:$C,AZ$1)</f>
        <v>0</v>
      </c>
      <c r="BA101">
        <f>SUMIFS(SALES!$D:$D,SALES!$A:$A,$A101,SALES!$C:$C,BA$1)</f>
        <v>0</v>
      </c>
      <c r="BB101">
        <f>SUMIFS(SALES!$D:$D,SALES!$A:$A,$A101,SALES!$C:$C,BB$1)</f>
        <v>0</v>
      </c>
      <c r="BC101">
        <f>SUMIFS(SALES!$D:$D,SALES!$A:$A,$A101,SALES!$C:$C,BC$1)</f>
        <v>0</v>
      </c>
      <c r="BD101">
        <f t="shared" si="1"/>
        <v>9</v>
      </c>
    </row>
    <row r="102" spans="1:56" x14ac:dyDescent="0.25">
      <c r="A102" t="s">
        <v>304</v>
      </c>
      <c r="B102" t="s">
        <v>300</v>
      </c>
      <c r="C102" t="s">
        <v>305</v>
      </c>
      <c r="D102">
        <f>SUMIFS(SALES!$D:$D,SALES!$A:$A,$A102,SALES!$C:$C,D$1)</f>
        <v>0</v>
      </c>
      <c r="E102">
        <f>SUMIFS(SALES!$D:$D,SALES!$A:$A,$A102,SALES!$C:$C,E$1)</f>
        <v>0</v>
      </c>
      <c r="F102">
        <f>SUMIFS(SALES!$D:$D,SALES!$A:$A,$A102,SALES!$C:$C,F$1)</f>
        <v>0</v>
      </c>
      <c r="G102">
        <f>SUMIFS(SALES!$D:$D,SALES!$A:$A,$A102,SALES!$C:$C,G$1)</f>
        <v>0</v>
      </c>
      <c r="H102">
        <f>SUMIFS(SALES!$D:$D,SALES!$A:$A,$A102,SALES!$C:$C,H$1)</f>
        <v>0</v>
      </c>
      <c r="I102">
        <f>SUMIFS(SALES!$D:$D,SALES!$A:$A,$A102,SALES!$C:$C,I$1)</f>
        <v>0</v>
      </c>
      <c r="J102">
        <f>SUMIFS(SALES!$D:$D,SALES!$A:$A,$A102,SALES!$C:$C,J$1)</f>
        <v>0</v>
      </c>
      <c r="K102">
        <f>SUMIFS(SALES!$D:$D,SALES!$A:$A,$A102,SALES!$C:$C,K$1)</f>
        <v>1</v>
      </c>
      <c r="L102">
        <f>SUMIFS(SALES!$D:$D,SALES!$A:$A,$A102,SALES!$C:$C,L$1)</f>
        <v>0</v>
      </c>
      <c r="M102">
        <f>SUMIFS(SALES!$D:$D,SALES!$A:$A,$A102,SALES!$C:$C,M$1)</f>
        <v>1</v>
      </c>
      <c r="N102">
        <f>SUMIFS(SALES!$D:$D,SALES!$A:$A,$A102,SALES!$C:$C,N$1)</f>
        <v>0</v>
      </c>
      <c r="O102">
        <f>SUMIFS(SALES!$D:$D,SALES!$A:$A,$A102,SALES!$C:$C,O$1)</f>
        <v>0</v>
      </c>
      <c r="P102">
        <f>SUMIFS(SALES!$D:$D,SALES!$A:$A,$A102,SALES!$C:$C,P$1)</f>
        <v>0</v>
      </c>
      <c r="Q102">
        <f>SUMIFS(SALES!$D:$D,SALES!$A:$A,$A102,SALES!$C:$C,Q$1)</f>
        <v>0</v>
      </c>
      <c r="R102">
        <f>SUMIFS(SALES!$D:$D,SALES!$A:$A,$A102,SALES!$C:$C,R$1)</f>
        <v>0</v>
      </c>
      <c r="S102">
        <f>SUMIFS(SALES!$D:$D,SALES!$A:$A,$A102,SALES!$C:$C,S$1)</f>
        <v>0</v>
      </c>
      <c r="T102">
        <f>SUMIFS(SALES!$D:$D,SALES!$A:$A,$A102,SALES!$C:$C,T$1)</f>
        <v>0</v>
      </c>
      <c r="U102">
        <f>SUMIFS(SALES!$D:$D,SALES!$A:$A,$A102,SALES!$C:$C,U$1)</f>
        <v>0</v>
      </c>
      <c r="V102">
        <f>SUMIFS(SALES!$D:$D,SALES!$A:$A,$A102,SALES!$C:$C,V$1)</f>
        <v>0</v>
      </c>
      <c r="W102">
        <f>SUMIFS(SALES!$D:$D,SALES!$A:$A,$A102,SALES!$C:$C,W$1)</f>
        <v>0</v>
      </c>
      <c r="X102">
        <f>SUMIFS(SALES!$D:$D,SALES!$A:$A,$A102,SALES!$C:$C,X$1)</f>
        <v>0</v>
      </c>
      <c r="Y102">
        <f>SUMIFS(SALES!$D:$D,SALES!$A:$A,$A102,SALES!$C:$C,Y$1)</f>
        <v>0</v>
      </c>
      <c r="Z102">
        <f>SUMIFS(SALES!$D:$D,SALES!$A:$A,$A102,SALES!$C:$C,Z$1)</f>
        <v>0</v>
      </c>
      <c r="AA102">
        <f>SUMIFS(SALES!$D:$D,SALES!$A:$A,$A102,SALES!$C:$C,AA$1)</f>
        <v>0</v>
      </c>
      <c r="AB102">
        <f>SUMIFS(SALES!$D:$D,SALES!$A:$A,$A102,SALES!$C:$C,AB$1)</f>
        <v>0</v>
      </c>
      <c r="AC102">
        <f>SUMIFS(SALES!$D:$D,SALES!$A:$A,$A102,SALES!$C:$C,AC$1)</f>
        <v>0</v>
      </c>
      <c r="AD102">
        <f>SUMIFS(SALES!$D:$D,SALES!$A:$A,$A102,SALES!$C:$C,AD$1)</f>
        <v>0</v>
      </c>
      <c r="AE102">
        <f>SUMIFS(SALES!$D:$D,SALES!$A:$A,$A102,SALES!$C:$C,AE$1)</f>
        <v>0</v>
      </c>
      <c r="AF102">
        <f>SUMIFS(SALES!$D:$D,SALES!$A:$A,$A102,SALES!$C:$C,AF$1)</f>
        <v>0</v>
      </c>
      <c r="AG102">
        <f>SUMIFS(SALES!$D:$D,SALES!$A:$A,$A102,SALES!$C:$C,AG$1)</f>
        <v>0</v>
      </c>
      <c r="AH102">
        <f>SUMIFS(SALES!$D:$D,SALES!$A:$A,$A102,SALES!$C:$C,AH$1)</f>
        <v>0</v>
      </c>
      <c r="AI102">
        <f>SUMIFS(SALES!$D:$D,SALES!$A:$A,$A102,SALES!$C:$C,AI$1)</f>
        <v>0</v>
      </c>
      <c r="AJ102">
        <f>SUMIFS(SALES!$D:$D,SALES!$A:$A,$A102,SALES!$C:$C,AJ$1)</f>
        <v>0</v>
      </c>
      <c r="AK102">
        <f>SUMIFS(SALES!$D:$D,SALES!$A:$A,$A102,SALES!$C:$C,AK$1)</f>
        <v>0</v>
      </c>
      <c r="AL102">
        <f>SUMIFS(SALES!$D:$D,SALES!$A:$A,$A102,SALES!$C:$C,AL$1)</f>
        <v>0</v>
      </c>
      <c r="AM102">
        <f>SUMIFS(SALES!$D:$D,SALES!$A:$A,$A102,SALES!$C:$C,AM$1)</f>
        <v>0</v>
      </c>
      <c r="AN102">
        <f>SUMIFS(SALES!$D:$D,SALES!$A:$A,$A102,SALES!$C:$C,AN$1)</f>
        <v>0</v>
      </c>
      <c r="AO102">
        <f>SUMIFS(SALES!$D:$D,SALES!$A:$A,$A102,SALES!$C:$C,AO$1)</f>
        <v>0</v>
      </c>
      <c r="AP102">
        <f>SUMIFS(SALES!$D:$D,SALES!$A:$A,$A102,SALES!$C:$C,AP$1)</f>
        <v>0</v>
      </c>
      <c r="AQ102">
        <f>SUMIFS(SALES!$D:$D,SALES!$A:$A,$A102,SALES!$C:$C,AQ$1)</f>
        <v>0</v>
      </c>
      <c r="AR102">
        <f>SUMIFS(SALES!$D:$D,SALES!$A:$A,$A102,SALES!$C:$C,AR$1)</f>
        <v>0</v>
      </c>
      <c r="AS102">
        <f>SUMIFS(SALES!$D:$D,SALES!$A:$A,$A102,SALES!$C:$C,AS$1)</f>
        <v>0</v>
      </c>
      <c r="AT102">
        <f>SUMIFS(SALES!$D:$D,SALES!$A:$A,$A102,SALES!$C:$C,AT$1)</f>
        <v>0</v>
      </c>
      <c r="AU102">
        <f>SUMIFS(SALES!$D:$D,SALES!$A:$A,$A102,SALES!$C:$C,AU$1)</f>
        <v>0</v>
      </c>
      <c r="AV102">
        <f>SUMIFS(SALES!$D:$D,SALES!$A:$A,$A102,SALES!$C:$C,AV$1)</f>
        <v>0</v>
      </c>
      <c r="AW102">
        <f>SUMIFS(SALES!$D:$D,SALES!$A:$A,$A102,SALES!$C:$C,AW$1)</f>
        <v>0</v>
      </c>
      <c r="AX102">
        <f>SUMIFS(SALES!$D:$D,SALES!$A:$A,$A102,SALES!$C:$C,AX$1)</f>
        <v>0</v>
      </c>
      <c r="AY102">
        <f>SUMIFS(SALES!$D:$D,SALES!$A:$A,$A102,SALES!$C:$C,AY$1)</f>
        <v>0</v>
      </c>
      <c r="AZ102">
        <f>SUMIFS(SALES!$D:$D,SALES!$A:$A,$A102,SALES!$C:$C,AZ$1)</f>
        <v>0</v>
      </c>
      <c r="BA102">
        <f>SUMIFS(SALES!$D:$D,SALES!$A:$A,$A102,SALES!$C:$C,BA$1)</f>
        <v>0</v>
      </c>
      <c r="BB102">
        <f>SUMIFS(SALES!$D:$D,SALES!$A:$A,$A102,SALES!$C:$C,BB$1)</f>
        <v>0</v>
      </c>
      <c r="BC102">
        <f>SUMIFS(SALES!$D:$D,SALES!$A:$A,$A102,SALES!$C:$C,BC$1)</f>
        <v>0</v>
      </c>
      <c r="BD102">
        <f t="shared" si="1"/>
        <v>2</v>
      </c>
    </row>
    <row r="103" spans="1:56" x14ac:dyDescent="0.25">
      <c r="A103" t="s">
        <v>299</v>
      </c>
      <c r="B103" t="s">
        <v>300</v>
      </c>
      <c r="C103" t="s">
        <v>301</v>
      </c>
      <c r="D103">
        <f>SUMIFS(SALES!$D:$D,SALES!$A:$A,$A103,SALES!$C:$C,D$1)</f>
        <v>0</v>
      </c>
      <c r="E103">
        <f>SUMIFS(SALES!$D:$D,SALES!$A:$A,$A103,SALES!$C:$C,E$1)</f>
        <v>0</v>
      </c>
      <c r="F103">
        <f>SUMIFS(SALES!$D:$D,SALES!$A:$A,$A103,SALES!$C:$C,F$1)</f>
        <v>1</v>
      </c>
      <c r="G103">
        <f>SUMIFS(SALES!$D:$D,SALES!$A:$A,$A103,SALES!$C:$C,G$1)</f>
        <v>0</v>
      </c>
      <c r="H103">
        <f>SUMIFS(SALES!$D:$D,SALES!$A:$A,$A103,SALES!$C:$C,H$1)</f>
        <v>0</v>
      </c>
      <c r="I103">
        <f>SUMIFS(SALES!$D:$D,SALES!$A:$A,$A103,SALES!$C:$C,I$1)</f>
        <v>0</v>
      </c>
      <c r="J103">
        <f>SUMIFS(SALES!$D:$D,SALES!$A:$A,$A103,SALES!$C:$C,J$1)</f>
        <v>0</v>
      </c>
      <c r="K103">
        <f>SUMIFS(SALES!$D:$D,SALES!$A:$A,$A103,SALES!$C:$C,K$1)</f>
        <v>0</v>
      </c>
      <c r="L103">
        <f>SUMIFS(SALES!$D:$D,SALES!$A:$A,$A103,SALES!$C:$C,L$1)</f>
        <v>0</v>
      </c>
      <c r="M103">
        <f>SUMIFS(SALES!$D:$D,SALES!$A:$A,$A103,SALES!$C:$C,M$1)</f>
        <v>0</v>
      </c>
      <c r="N103">
        <f>SUMIFS(SALES!$D:$D,SALES!$A:$A,$A103,SALES!$C:$C,N$1)</f>
        <v>0</v>
      </c>
      <c r="O103">
        <f>SUMIFS(SALES!$D:$D,SALES!$A:$A,$A103,SALES!$C:$C,O$1)</f>
        <v>0</v>
      </c>
      <c r="P103">
        <f>SUMIFS(SALES!$D:$D,SALES!$A:$A,$A103,SALES!$C:$C,P$1)</f>
        <v>0</v>
      </c>
      <c r="Q103">
        <f>SUMIFS(SALES!$D:$D,SALES!$A:$A,$A103,SALES!$C:$C,Q$1)</f>
        <v>0</v>
      </c>
      <c r="R103">
        <f>SUMIFS(SALES!$D:$D,SALES!$A:$A,$A103,SALES!$C:$C,R$1)</f>
        <v>0</v>
      </c>
      <c r="S103">
        <f>SUMIFS(SALES!$D:$D,SALES!$A:$A,$A103,SALES!$C:$C,S$1)</f>
        <v>0</v>
      </c>
      <c r="T103">
        <f>SUMIFS(SALES!$D:$D,SALES!$A:$A,$A103,SALES!$C:$C,T$1)</f>
        <v>0</v>
      </c>
      <c r="U103">
        <f>SUMIFS(SALES!$D:$D,SALES!$A:$A,$A103,SALES!$C:$C,U$1)</f>
        <v>0</v>
      </c>
      <c r="V103">
        <f>SUMIFS(SALES!$D:$D,SALES!$A:$A,$A103,SALES!$C:$C,V$1)</f>
        <v>0</v>
      </c>
      <c r="W103">
        <f>SUMIFS(SALES!$D:$D,SALES!$A:$A,$A103,SALES!$C:$C,W$1)</f>
        <v>0</v>
      </c>
      <c r="X103">
        <f>SUMIFS(SALES!$D:$D,SALES!$A:$A,$A103,SALES!$C:$C,X$1)</f>
        <v>0</v>
      </c>
      <c r="Y103">
        <f>SUMIFS(SALES!$D:$D,SALES!$A:$A,$A103,SALES!$C:$C,Y$1)</f>
        <v>0</v>
      </c>
      <c r="Z103">
        <f>SUMIFS(SALES!$D:$D,SALES!$A:$A,$A103,SALES!$C:$C,Z$1)</f>
        <v>0</v>
      </c>
      <c r="AA103">
        <f>SUMIFS(SALES!$D:$D,SALES!$A:$A,$A103,SALES!$C:$C,AA$1)</f>
        <v>0</v>
      </c>
      <c r="AB103">
        <f>SUMIFS(SALES!$D:$D,SALES!$A:$A,$A103,SALES!$C:$C,AB$1)</f>
        <v>0</v>
      </c>
      <c r="AC103">
        <f>SUMIFS(SALES!$D:$D,SALES!$A:$A,$A103,SALES!$C:$C,AC$1)</f>
        <v>0</v>
      </c>
      <c r="AD103">
        <f>SUMIFS(SALES!$D:$D,SALES!$A:$A,$A103,SALES!$C:$C,AD$1)</f>
        <v>0</v>
      </c>
      <c r="AE103">
        <f>SUMIFS(SALES!$D:$D,SALES!$A:$A,$A103,SALES!$C:$C,AE$1)</f>
        <v>0</v>
      </c>
      <c r="AF103">
        <f>SUMIFS(SALES!$D:$D,SALES!$A:$A,$A103,SALES!$C:$C,AF$1)</f>
        <v>0</v>
      </c>
      <c r="AG103">
        <f>SUMIFS(SALES!$D:$D,SALES!$A:$A,$A103,SALES!$C:$C,AG$1)</f>
        <v>0</v>
      </c>
      <c r="AH103">
        <f>SUMIFS(SALES!$D:$D,SALES!$A:$A,$A103,SALES!$C:$C,AH$1)</f>
        <v>0</v>
      </c>
      <c r="AI103">
        <f>SUMIFS(SALES!$D:$D,SALES!$A:$A,$A103,SALES!$C:$C,AI$1)</f>
        <v>0</v>
      </c>
      <c r="AJ103">
        <f>SUMIFS(SALES!$D:$D,SALES!$A:$A,$A103,SALES!$C:$C,AJ$1)</f>
        <v>0</v>
      </c>
      <c r="AK103">
        <f>SUMIFS(SALES!$D:$D,SALES!$A:$A,$A103,SALES!$C:$C,AK$1)</f>
        <v>0</v>
      </c>
      <c r="AL103">
        <f>SUMIFS(SALES!$D:$D,SALES!$A:$A,$A103,SALES!$C:$C,AL$1)</f>
        <v>0</v>
      </c>
      <c r="AM103">
        <f>SUMIFS(SALES!$D:$D,SALES!$A:$A,$A103,SALES!$C:$C,AM$1)</f>
        <v>0</v>
      </c>
      <c r="AN103">
        <f>SUMIFS(SALES!$D:$D,SALES!$A:$A,$A103,SALES!$C:$C,AN$1)</f>
        <v>0</v>
      </c>
      <c r="AO103">
        <f>SUMIFS(SALES!$D:$D,SALES!$A:$A,$A103,SALES!$C:$C,AO$1)</f>
        <v>0</v>
      </c>
      <c r="AP103">
        <f>SUMIFS(SALES!$D:$D,SALES!$A:$A,$A103,SALES!$C:$C,AP$1)</f>
        <v>0</v>
      </c>
      <c r="AQ103">
        <f>SUMIFS(SALES!$D:$D,SALES!$A:$A,$A103,SALES!$C:$C,AQ$1)</f>
        <v>0</v>
      </c>
      <c r="AR103">
        <f>SUMIFS(SALES!$D:$D,SALES!$A:$A,$A103,SALES!$C:$C,AR$1)</f>
        <v>0</v>
      </c>
      <c r="AS103">
        <f>SUMIFS(SALES!$D:$D,SALES!$A:$A,$A103,SALES!$C:$C,AS$1)</f>
        <v>0</v>
      </c>
      <c r="AT103">
        <f>SUMIFS(SALES!$D:$D,SALES!$A:$A,$A103,SALES!$C:$C,AT$1)</f>
        <v>0</v>
      </c>
      <c r="AU103">
        <f>SUMIFS(SALES!$D:$D,SALES!$A:$A,$A103,SALES!$C:$C,AU$1)</f>
        <v>0</v>
      </c>
      <c r="AV103">
        <f>SUMIFS(SALES!$D:$D,SALES!$A:$A,$A103,SALES!$C:$C,AV$1)</f>
        <v>0</v>
      </c>
      <c r="AW103">
        <f>SUMIFS(SALES!$D:$D,SALES!$A:$A,$A103,SALES!$C:$C,AW$1)</f>
        <v>0</v>
      </c>
      <c r="AX103">
        <f>SUMIFS(SALES!$D:$D,SALES!$A:$A,$A103,SALES!$C:$C,AX$1)</f>
        <v>0</v>
      </c>
      <c r="AY103">
        <f>SUMIFS(SALES!$D:$D,SALES!$A:$A,$A103,SALES!$C:$C,AY$1)</f>
        <v>0</v>
      </c>
      <c r="AZ103">
        <f>SUMIFS(SALES!$D:$D,SALES!$A:$A,$A103,SALES!$C:$C,AZ$1)</f>
        <v>0</v>
      </c>
      <c r="BA103">
        <f>SUMIFS(SALES!$D:$D,SALES!$A:$A,$A103,SALES!$C:$C,BA$1)</f>
        <v>0</v>
      </c>
      <c r="BB103">
        <f>SUMIFS(SALES!$D:$D,SALES!$A:$A,$A103,SALES!$C:$C,BB$1)</f>
        <v>0</v>
      </c>
      <c r="BC103">
        <f>SUMIFS(SALES!$D:$D,SALES!$A:$A,$A103,SALES!$C:$C,BC$1)</f>
        <v>0</v>
      </c>
      <c r="BD103">
        <f t="shared" si="1"/>
        <v>1</v>
      </c>
    </row>
    <row r="104" spans="1:56" x14ac:dyDescent="0.25">
      <c r="A104" t="s">
        <v>2894</v>
      </c>
      <c r="B104" t="s">
        <v>2869</v>
      </c>
      <c r="C104" t="s">
        <v>317</v>
      </c>
      <c r="D104">
        <f>SUMIFS(SALES!$D:$D,SALES!$A:$A,$A104,SALES!$C:$C,D$1)</f>
        <v>0</v>
      </c>
      <c r="E104">
        <f>SUMIFS(SALES!$D:$D,SALES!$A:$A,$A104,SALES!$C:$C,E$1)</f>
        <v>0</v>
      </c>
      <c r="F104">
        <f>SUMIFS(SALES!$D:$D,SALES!$A:$A,$A104,SALES!$C:$C,F$1)</f>
        <v>0</v>
      </c>
      <c r="G104">
        <f>SUMIFS(SALES!$D:$D,SALES!$A:$A,$A104,SALES!$C:$C,G$1)</f>
        <v>0</v>
      </c>
      <c r="H104">
        <f>SUMIFS(SALES!$D:$D,SALES!$A:$A,$A104,SALES!$C:$C,H$1)</f>
        <v>0</v>
      </c>
      <c r="I104">
        <f>SUMIFS(SALES!$D:$D,SALES!$A:$A,$A104,SALES!$C:$C,I$1)</f>
        <v>0</v>
      </c>
      <c r="J104">
        <f>SUMIFS(SALES!$D:$D,SALES!$A:$A,$A104,SALES!$C:$C,J$1)</f>
        <v>0</v>
      </c>
      <c r="K104">
        <f>SUMIFS(SALES!$D:$D,SALES!$A:$A,$A104,SALES!$C:$C,K$1)</f>
        <v>0</v>
      </c>
      <c r="L104">
        <f>SUMIFS(SALES!$D:$D,SALES!$A:$A,$A104,SALES!$C:$C,L$1)</f>
        <v>0</v>
      </c>
      <c r="M104">
        <f>SUMIFS(SALES!$D:$D,SALES!$A:$A,$A104,SALES!$C:$C,M$1)</f>
        <v>0</v>
      </c>
      <c r="N104">
        <f>SUMIFS(SALES!$D:$D,SALES!$A:$A,$A104,SALES!$C:$C,N$1)</f>
        <v>0</v>
      </c>
      <c r="O104">
        <f>SUMIFS(SALES!$D:$D,SALES!$A:$A,$A104,SALES!$C:$C,O$1)</f>
        <v>0</v>
      </c>
      <c r="P104">
        <f>SUMIFS(SALES!$D:$D,SALES!$A:$A,$A104,SALES!$C:$C,P$1)</f>
        <v>0</v>
      </c>
      <c r="Q104">
        <f>SUMIFS(SALES!$D:$D,SALES!$A:$A,$A104,SALES!$C:$C,Q$1)</f>
        <v>0</v>
      </c>
      <c r="R104">
        <f>SUMIFS(SALES!$D:$D,SALES!$A:$A,$A104,SALES!$C:$C,R$1)</f>
        <v>0</v>
      </c>
      <c r="S104">
        <f>SUMIFS(SALES!$D:$D,SALES!$A:$A,$A104,SALES!$C:$C,S$1)</f>
        <v>0</v>
      </c>
      <c r="T104">
        <f>SUMIFS(SALES!$D:$D,SALES!$A:$A,$A104,SALES!$C:$C,T$1)</f>
        <v>0</v>
      </c>
      <c r="U104">
        <f>SUMIFS(SALES!$D:$D,SALES!$A:$A,$A104,SALES!$C:$C,U$1)</f>
        <v>0</v>
      </c>
      <c r="V104">
        <f>SUMIFS(SALES!$D:$D,SALES!$A:$A,$A104,SALES!$C:$C,V$1)</f>
        <v>0</v>
      </c>
      <c r="W104">
        <f>SUMIFS(SALES!$D:$D,SALES!$A:$A,$A104,SALES!$C:$C,W$1)</f>
        <v>0</v>
      </c>
      <c r="X104">
        <f>SUMIFS(SALES!$D:$D,SALES!$A:$A,$A104,SALES!$C:$C,X$1)</f>
        <v>0</v>
      </c>
      <c r="Y104">
        <f>SUMIFS(SALES!$D:$D,SALES!$A:$A,$A104,SALES!$C:$C,Y$1)</f>
        <v>0</v>
      </c>
      <c r="Z104">
        <f>SUMIFS(SALES!$D:$D,SALES!$A:$A,$A104,SALES!$C:$C,Z$1)</f>
        <v>0</v>
      </c>
      <c r="AA104">
        <f>SUMIFS(SALES!$D:$D,SALES!$A:$A,$A104,SALES!$C:$C,AA$1)</f>
        <v>0</v>
      </c>
      <c r="AB104">
        <f>SUMIFS(SALES!$D:$D,SALES!$A:$A,$A104,SALES!$C:$C,AB$1)</f>
        <v>0</v>
      </c>
      <c r="AC104">
        <f>SUMIFS(SALES!$D:$D,SALES!$A:$A,$A104,SALES!$C:$C,AC$1)</f>
        <v>0</v>
      </c>
      <c r="AD104">
        <f>SUMIFS(SALES!$D:$D,SALES!$A:$A,$A104,SALES!$C:$C,AD$1)</f>
        <v>0</v>
      </c>
      <c r="AE104">
        <f>SUMIFS(SALES!$D:$D,SALES!$A:$A,$A104,SALES!$C:$C,AE$1)</f>
        <v>0</v>
      </c>
      <c r="AF104">
        <f>SUMIFS(SALES!$D:$D,SALES!$A:$A,$A104,SALES!$C:$C,AF$1)</f>
        <v>0</v>
      </c>
      <c r="AG104">
        <f>SUMIFS(SALES!$D:$D,SALES!$A:$A,$A104,SALES!$C:$C,AG$1)</f>
        <v>0</v>
      </c>
      <c r="AH104">
        <f>SUMIFS(SALES!$D:$D,SALES!$A:$A,$A104,SALES!$C:$C,AH$1)</f>
        <v>0</v>
      </c>
      <c r="AI104">
        <f>SUMIFS(SALES!$D:$D,SALES!$A:$A,$A104,SALES!$C:$C,AI$1)</f>
        <v>0</v>
      </c>
      <c r="AJ104">
        <f>SUMIFS(SALES!$D:$D,SALES!$A:$A,$A104,SALES!$C:$C,AJ$1)</f>
        <v>0</v>
      </c>
      <c r="AK104">
        <f>SUMIFS(SALES!$D:$D,SALES!$A:$A,$A104,SALES!$C:$C,AK$1)</f>
        <v>0</v>
      </c>
      <c r="AL104">
        <f>SUMIFS(SALES!$D:$D,SALES!$A:$A,$A104,SALES!$C:$C,AL$1)</f>
        <v>0</v>
      </c>
      <c r="AM104">
        <f>SUMIFS(SALES!$D:$D,SALES!$A:$A,$A104,SALES!$C:$C,AM$1)</f>
        <v>0</v>
      </c>
      <c r="AN104">
        <f>SUMIFS(SALES!$D:$D,SALES!$A:$A,$A104,SALES!$C:$C,AN$1)</f>
        <v>0</v>
      </c>
      <c r="AO104">
        <f>SUMIFS(SALES!$D:$D,SALES!$A:$A,$A104,SALES!$C:$C,AO$1)</f>
        <v>0</v>
      </c>
      <c r="AP104">
        <f>SUMIFS(SALES!$D:$D,SALES!$A:$A,$A104,SALES!$C:$C,AP$1)</f>
        <v>0</v>
      </c>
      <c r="AQ104">
        <f>SUMIFS(SALES!$D:$D,SALES!$A:$A,$A104,SALES!$C:$C,AQ$1)</f>
        <v>0</v>
      </c>
      <c r="AR104">
        <f>SUMIFS(SALES!$D:$D,SALES!$A:$A,$A104,SALES!$C:$C,AR$1)</f>
        <v>0</v>
      </c>
      <c r="AS104">
        <f>SUMIFS(SALES!$D:$D,SALES!$A:$A,$A104,SALES!$C:$C,AS$1)</f>
        <v>0</v>
      </c>
      <c r="AT104">
        <f>SUMIFS(SALES!$D:$D,SALES!$A:$A,$A104,SALES!$C:$C,AT$1)</f>
        <v>0</v>
      </c>
      <c r="AU104">
        <f>SUMIFS(SALES!$D:$D,SALES!$A:$A,$A104,SALES!$C:$C,AU$1)</f>
        <v>0</v>
      </c>
      <c r="AV104">
        <f>SUMIFS(SALES!$D:$D,SALES!$A:$A,$A104,SALES!$C:$C,AV$1)</f>
        <v>0</v>
      </c>
      <c r="AW104">
        <f>SUMIFS(SALES!$D:$D,SALES!$A:$A,$A104,SALES!$C:$C,AW$1)</f>
        <v>0</v>
      </c>
      <c r="AX104">
        <f>SUMIFS(SALES!$D:$D,SALES!$A:$A,$A104,SALES!$C:$C,AX$1)</f>
        <v>0</v>
      </c>
      <c r="AY104">
        <f>SUMIFS(SALES!$D:$D,SALES!$A:$A,$A104,SALES!$C:$C,AY$1)</f>
        <v>0</v>
      </c>
      <c r="AZ104">
        <f>SUMIFS(SALES!$D:$D,SALES!$A:$A,$A104,SALES!$C:$C,AZ$1)</f>
        <v>0</v>
      </c>
      <c r="BA104">
        <f>SUMIFS(SALES!$D:$D,SALES!$A:$A,$A104,SALES!$C:$C,BA$1)</f>
        <v>0</v>
      </c>
      <c r="BB104">
        <f>SUMIFS(SALES!$D:$D,SALES!$A:$A,$A104,SALES!$C:$C,BB$1)</f>
        <v>0</v>
      </c>
      <c r="BC104">
        <f>SUMIFS(SALES!$D:$D,SALES!$A:$A,$A104,SALES!$C:$C,BC$1)</f>
        <v>0</v>
      </c>
      <c r="BD104">
        <f t="shared" si="1"/>
        <v>0</v>
      </c>
    </row>
    <row r="105" spans="1:56" x14ac:dyDescent="0.25">
      <c r="A105" t="s">
        <v>337</v>
      </c>
      <c r="B105" t="s">
        <v>338</v>
      </c>
      <c r="C105" t="s">
        <v>309</v>
      </c>
      <c r="D105">
        <f>SUMIFS(SALES!$D:$D,SALES!$A:$A,$A105,SALES!$C:$C,D$1)</f>
        <v>0</v>
      </c>
      <c r="E105">
        <f>SUMIFS(SALES!$D:$D,SALES!$A:$A,$A105,SALES!$C:$C,E$1)</f>
        <v>0</v>
      </c>
      <c r="F105">
        <f>SUMIFS(SALES!$D:$D,SALES!$A:$A,$A105,SALES!$C:$C,F$1)</f>
        <v>0</v>
      </c>
      <c r="G105">
        <f>SUMIFS(SALES!$D:$D,SALES!$A:$A,$A105,SALES!$C:$C,G$1)</f>
        <v>0</v>
      </c>
      <c r="H105">
        <f>SUMIFS(SALES!$D:$D,SALES!$A:$A,$A105,SALES!$C:$C,H$1)</f>
        <v>0</v>
      </c>
      <c r="I105">
        <f>SUMIFS(SALES!$D:$D,SALES!$A:$A,$A105,SALES!$C:$C,I$1)</f>
        <v>0</v>
      </c>
      <c r="J105">
        <f>SUMIFS(SALES!$D:$D,SALES!$A:$A,$A105,SALES!$C:$C,J$1)</f>
        <v>0</v>
      </c>
      <c r="K105">
        <f>SUMIFS(SALES!$D:$D,SALES!$A:$A,$A105,SALES!$C:$C,K$1)</f>
        <v>0</v>
      </c>
      <c r="L105">
        <f>SUMIFS(SALES!$D:$D,SALES!$A:$A,$A105,SALES!$C:$C,L$1)</f>
        <v>0</v>
      </c>
      <c r="M105">
        <f>SUMIFS(SALES!$D:$D,SALES!$A:$A,$A105,SALES!$C:$C,M$1)</f>
        <v>0</v>
      </c>
      <c r="N105">
        <f>SUMIFS(SALES!$D:$D,SALES!$A:$A,$A105,SALES!$C:$C,N$1)</f>
        <v>0</v>
      </c>
      <c r="O105">
        <f>SUMIFS(SALES!$D:$D,SALES!$A:$A,$A105,SALES!$C:$C,O$1)</f>
        <v>0</v>
      </c>
      <c r="P105">
        <f>SUMIFS(SALES!$D:$D,SALES!$A:$A,$A105,SALES!$C:$C,P$1)</f>
        <v>0</v>
      </c>
      <c r="Q105">
        <f>SUMIFS(SALES!$D:$D,SALES!$A:$A,$A105,SALES!$C:$C,Q$1)</f>
        <v>0</v>
      </c>
      <c r="R105">
        <f>SUMIFS(SALES!$D:$D,SALES!$A:$A,$A105,SALES!$C:$C,R$1)</f>
        <v>0</v>
      </c>
      <c r="S105">
        <f>SUMIFS(SALES!$D:$D,SALES!$A:$A,$A105,SALES!$C:$C,S$1)</f>
        <v>0</v>
      </c>
      <c r="T105">
        <f>SUMIFS(SALES!$D:$D,SALES!$A:$A,$A105,SALES!$C:$C,T$1)</f>
        <v>0</v>
      </c>
      <c r="U105">
        <f>SUMIFS(SALES!$D:$D,SALES!$A:$A,$A105,SALES!$C:$C,U$1)</f>
        <v>0</v>
      </c>
      <c r="V105">
        <f>SUMIFS(SALES!$D:$D,SALES!$A:$A,$A105,SALES!$C:$C,V$1)</f>
        <v>0</v>
      </c>
      <c r="W105">
        <f>SUMIFS(SALES!$D:$D,SALES!$A:$A,$A105,SALES!$C:$C,W$1)</f>
        <v>0</v>
      </c>
      <c r="X105">
        <f>SUMIFS(SALES!$D:$D,SALES!$A:$A,$A105,SALES!$C:$C,X$1)</f>
        <v>0</v>
      </c>
      <c r="Y105">
        <f>SUMIFS(SALES!$D:$D,SALES!$A:$A,$A105,SALES!$C:$C,Y$1)</f>
        <v>0</v>
      </c>
      <c r="Z105">
        <f>SUMIFS(SALES!$D:$D,SALES!$A:$A,$A105,SALES!$C:$C,Z$1)</f>
        <v>0</v>
      </c>
      <c r="AA105">
        <f>SUMIFS(SALES!$D:$D,SALES!$A:$A,$A105,SALES!$C:$C,AA$1)</f>
        <v>0</v>
      </c>
      <c r="AB105">
        <f>SUMIFS(SALES!$D:$D,SALES!$A:$A,$A105,SALES!$C:$C,AB$1)</f>
        <v>0</v>
      </c>
      <c r="AC105">
        <f>SUMIFS(SALES!$D:$D,SALES!$A:$A,$A105,SALES!$C:$C,AC$1)</f>
        <v>0</v>
      </c>
      <c r="AD105">
        <f>SUMIFS(SALES!$D:$D,SALES!$A:$A,$A105,SALES!$C:$C,AD$1)</f>
        <v>0</v>
      </c>
      <c r="AE105">
        <f>SUMIFS(SALES!$D:$D,SALES!$A:$A,$A105,SALES!$C:$C,AE$1)</f>
        <v>0</v>
      </c>
      <c r="AF105">
        <f>SUMIFS(SALES!$D:$D,SALES!$A:$A,$A105,SALES!$C:$C,AF$1)</f>
        <v>0</v>
      </c>
      <c r="AG105">
        <f>SUMIFS(SALES!$D:$D,SALES!$A:$A,$A105,SALES!$C:$C,AG$1)</f>
        <v>0</v>
      </c>
      <c r="AH105">
        <f>SUMIFS(SALES!$D:$D,SALES!$A:$A,$A105,SALES!$C:$C,AH$1)</f>
        <v>0</v>
      </c>
      <c r="AI105">
        <f>SUMIFS(SALES!$D:$D,SALES!$A:$A,$A105,SALES!$C:$C,AI$1)</f>
        <v>0</v>
      </c>
      <c r="AJ105">
        <f>SUMIFS(SALES!$D:$D,SALES!$A:$A,$A105,SALES!$C:$C,AJ$1)</f>
        <v>0</v>
      </c>
      <c r="AK105">
        <f>SUMIFS(SALES!$D:$D,SALES!$A:$A,$A105,SALES!$C:$C,AK$1)</f>
        <v>0</v>
      </c>
      <c r="AL105">
        <f>SUMIFS(SALES!$D:$D,SALES!$A:$A,$A105,SALES!$C:$C,AL$1)</f>
        <v>0</v>
      </c>
      <c r="AM105">
        <f>SUMIFS(SALES!$D:$D,SALES!$A:$A,$A105,SALES!$C:$C,AM$1)</f>
        <v>0</v>
      </c>
      <c r="AN105">
        <f>SUMIFS(SALES!$D:$D,SALES!$A:$A,$A105,SALES!$C:$C,AN$1)</f>
        <v>0</v>
      </c>
      <c r="AO105">
        <f>SUMIFS(SALES!$D:$D,SALES!$A:$A,$A105,SALES!$C:$C,AO$1)</f>
        <v>0</v>
      </c>
      <c r="AP105">
        <f>SUMIFS(SALES!$D:$D,SALES!$A:$A,$A105,SALES!$C:$C,AP$1)</f>
        <v>0</v>
      </c>
      <c r="AQ105">
        <f>SUMIFS(SALES!$D:$D,SALES!$A:$A,$A105,SALES!$C:$C,AQ$1)</f>
        <v>0</v>
      </c>
      <c r="AR105">
        <f>SUMIFS(SALES!$D:$D,SALES!$A:$A,$A105,SALES!$C:$C,AR$1)</f>
        <v>0</v>
      </c>
      <c r="AS105">
        <f>SUMIFS(SALES!$D:$D,SALES!$A:$A,$A105,SALES!$C:$C,AS$1)</f>
        <v>0</v>
      </c>
      <c r="AT105">
        <f>SUMIFS(SALES!$D:$D,SALES!$A:$A,$A105,SALES!$C:$C,AT$1)</f>
        <v>0</v>
      </c>
      <c r="AU105">
        <f>SUMIFS(SALES!$D:$D,SALES!$A:$A,$A105,SALES!$C:$C,AU$1)</f>
        <v>0</v>
      </c>
      <c r="AV105">
        <f>SUMIFS(SALES!$D:$D,SALES!$A:$A,$A105,SALES!$C:$C,AV$1)</f>
        <v>0</v>
      </c>
      <c r="AW105">
        <f>SUMIFS(SALES!$D:$D,SALES!$A:$A,$A105,SALES!$C:$C,AW$1)</f>
        <v>0</v>
      </c>
      <c r="AX105">
        <f>SUMIFS(SALES!$D:$D,SALES!$A:$A,$A105,SALES!$C:$C,AX$1)</f>
        <v>0</v>
      </c>
      <c r="AY105">
        <f>SUMIFS(SALES!$D:$D,SALES!$A:$A,$A105,SALES!$C:$C,AY$1)</f>
        <v>0</v>
      </c>
      <c r="AZ105">
        <f>SUMIFS(SALES!$D:$D,SALES!$A:$A,$A105,SALES!$C:$C,AZ$1)</f>
        <v>0</v>
      </c>
      <c r="BA105">
        <f>SUMIFS(SALES!$D:$D,SALES!$A:$A,$A105,SALES!$C:$C,BA$1)</f>
        <v>0</v>
      </c>
      <c r="BB105">
        <f>SUMIFS(SALES!$D:$D,SALES!$A:$A,$A105,SALES!$C:$C,BB$1)</f>
        <v>0</v>
      </c>
      <c r="BC105">
        <f>SUMIFS(SALES!$D:$D,SALES!$A:$A,$A105,SALES!$C:$C,BC$1)</f>
        <v>0</v>
      </c>
      <c r="BD105">
        <f t="shared" si="1"/>
        <v>0</v>
      </c>
    </row>
    <row r="106" spans="1:56" x14ac:dyDescent="0.25">
      <c r="A106" t="s">
        <v>341</v>
      </c>
      <c r="B106" t="s">
        <v>338</v>
      </c>
      <c r="C106" t="s">
        <v>342</v>
      </c>
      <c r="D106">
        <f>SUMIFS(SALES!$D:$D,SALES!$A:$A,$A106,SALES!$C:$C,D$1)</f>
        <v>0</v>
      </c>
      <c r="E106">
        <f>SUMIFS(SALES!$D:$D,SALES!$A:$A,$A106,SALES!$C:$C,E$1)</f>
        <v>0</v>
      </c>
      <c r="F106">
        <f>SUMIFS(SALES!$D:$D,SALES!$A:$A,$A106,SALES!$C:$C,F$1)</f>
        <v>0</v>
      </c>
      <c r="G106">
        <f>SUMIFS(SALES!$D:$D,SALES!$A:$A,$A106,SALES!$C:$C,G$1)</f>
        <v>0</v>
      </c>
      <c r="H106">
        <f>SUMIFS(SALES!$D:$D,SALES!$A:$A,$A106,SALES!$C:$C,H$1)</f>
        <v>0</v>
      </c>
      <c r="I106">
        <f>SUMIFS(SALES!$D:$D,SALES!$A:$A,$A106,SALES!$C:$C,I$1)</f>
        <v>0</v>
      </c>
      <c r="J106">
        <f>SUMIFS(SALES!$D:$D,SALES!$A:$A,$A106,SALES!$C:$C,J$1)</f>
        <v>0</v>
      </c>
      <c r="K106">
        <f>SUMIFS(SALES!$D:$D,SALES!$A:$A,$A106,SALES!$C:$C,K$1)</f>
        <v>0</v>
      </c>
      <c r="L106">
        <f>SUMIFS(SALES!$D:$D,SALES!$A:$A,$A106,SALES!$C:$C,L$1)</f>
        <v>0</v>
      </c>
      <c r="M106">
        <f>SUMIFS(SALES!$D:$D,SALES!$A:$A,$A106,SALES!$C:$C,M$1)</f>
        <v>0</v>
      </c>
      <c r="N106">
        <f>SUMIFS(SALES!$D:$D,SALES!$A:$A,$A106,SALES!$C:$C,N$1)</f>
        <v>0</v>
      </c>
      <c r="O106">
        <f>SUMIFS(SALES!$D:$D,SALES!$A:$A,$A106,SALES!$C:$C,O$1)</f>
        <v>0</v>
      </c>
      <c r="P106">
        <f>SUMIFS(SALES!$D:$D,SALES!$A:$A,$A106,SALES!$C:$C,P$1)</f>
        <v>0</v>
      </c>
      <c r="Q106">
        <f>SUMIFS(SALES!$D:$D,SALES!$A:$A,$A106,SALES!$C:$C,Q$1)</f>
        <v>0</v>
      </c>
      <c r="R106">
        <f>SUMIFS(SALES!$D:$D,SALES!$A:$A,$A106,SALES!$C:$C,R$1)</f>
        <v>0</v>
      </c>
      <c r="S106">
        <f>SUMIFS(SALES!$D:$D,SALES!$A:$A,$A106,SALES!$C:$C,S$1)</f>
        <v>0</v>
      </c>
      <c r="T106">
        <f>SUMIFS(SALES!$D:$D,SALES!$A:$A,$A106,SALES!$C:$C,T$1)</f>
        <v>0</v>
      </c>
      <c r="U106">
        <f>SUMIFS(SALES!$D:$D,SALES!$A:$A,$A106,SALES!$C:$C,U$1)</f>
        <v>0</v>
      </c>
      <c r="V106">
        <f>SUMIFS(SALES!$D:$D,SALES!$A:$A,$A106,SALES!$C:$C,V$1)</f>
        <v>0</v>
      </c>
      <c r="W106">
        <f>SUMIFS(SALES!$D:$D,SALES!$A:$A,$A106,SALES!$C:$C,W$1)</f>
        <v>0</v>
      </c>
      <c r="X106">
        <f>SUMIFS(SALES!$D:$D,SALES!$A:$A,$A106,SALES!$C:$C,X$1)</f>
        <v>0</v>
      </c>
      <c r="Y106">
        <f>SUMIFS(SALES!$D:$D,SALES!$A:$A,$A106,SALES!$C:$C,Y$1)</f>
        <v>0</v>
      </c>
      <c r="Z106">
        <f>SUMIFS(SALES!$D:$D,SALES!$A:$A,$A106,SALES!$C:$C,Z$1)</f>
        <v>0</v>
      </c>
      <c r="AA106">
        <f>SUMIFS(SALES!$D:$D,SALES!$A:$A,$A106,SALES!$C:$C,AA$1)</f>
        <v>0</v>
      </c>
      <c r="AB106">
        <f>SUMIFS(SALES!$D:$D,SALES!$A:$A,$A106,SALES!$C:$C,AB$1)</f>
        <v>0</v>
      </c>
      <c r="AC106">
        <f>SUMIFS(SALES!$D:$D,SALES!$A:$A,$A106,SALES!$C:$C,AC$1)</f>
        <v>0</v>
      </c>
      <c r="AD106">
        <f>SUMIFS(SALES!$D:$D,SALES!$A:$A,$A106,SALES!$C:$C,AD$1)</f>
        <v>0</v>
      </c>
      <c r="AE106">
        <f>SUMIFS(SALES!$D:$D,SALES!$A:$A,$A106,SALES!$C:$C,AE$1)</f>
        <v>0</v>
      </c>
      <c r="AF106">
        <f>SUMIFS(SALES!$D:$D,SALES!$A:$A,$A106,SALES!$C:$C,AF$1)</f>
        <v>0</v>
      </c>
      <c r="AG106">
        <f>SUMIFS(SALES!$D:$D,SALES!$A:$A,$A106,SALES!$C:$C,AG$1)</f>
        <v>0</v>
      </c>
      <c r="AH106">
        <f>SUMIFS(SALES!$D:$D,SALES!$A:$A,$A106,SALES!$C:$C,AH$1)</f>
        <v>0</v>
      </c>
      <c r="AI106">
        <f>SUMIFS(SALES!$D:$D,SALES!$A:$A,$A106,SALES!$C:$C,AI$1)</f>
        <v>0</v>
      </c>
      <c r="AJ106">
        <f>SUMIFS(SALES!$D:$D,SALES!$A:$A,$A106,SALES!$C:$C,AJ$1)</f>
        <v>0</v>
      </c>
      <c r="AK106">
        <f>SUMIFS(SALES!$D:$D,SALES!$A:$A,$A106,SALES!$C:$C,AK$1)</f>
        <v>0</v>
      </c>
      <c r="AL106">
        <f>SUMIFS(SALES!$D:$D,SALES!$A:$A,$A106,SALES!$C:$C,AL$1)</f>
        <v>0</v>
      </c>
      <c r="AM106">
        <f>SUMIFS(SALES!$D:$D,SALES!$A:$A,$A106,SALES!$C:$C,AM$1)</f>
        <v>0</v>
      </c>
      <c r="AN106">
        <f>SUMIFS(SALES!$D:$D,SALES!$A:$A,$A106,SALES!$C:$C,AN$1)</f>
        <v>0</v>
      </c>
      <c r="AO106">
        <f>SUMIFS(SALES!$D:$D,SALES!$A:$A,$A106,SALES!$C:$C,AO$1)</f>
        <v>0</v>
      </c>
      <c r="AP106">
        <f>SUMIFS(SALES!$D:$D,SALES!$A:$A,$A106,SALES!$C:$C,AP$1)</f>
        <v>0</v>
      </c>
      <c r="AQ106">
        <f>SUMIFS(SALES!$D:$D,SALES!$A:$A,$A106,SALES!$C:$C,AQ$1)</f>
        <v>0</v>
      </c>
      <c r="AR106">
        <f>SUMIFS(SALES!$D:$D,SALES!$A:$A,$A106,SALES!$C:$C,AR$1)</f>
        <v>0</v>
      </c>
      <c r="AS106">
        <f>SUMIFS(SALES!$D:$D,SALES!$A:$A,$A106,SALES!$C:$C,AS$1)</f>
        <v>0</v>
      </c>
      <c r="AT106">
        <f>SUMIFS(SALES!$D:$D,SALES!$A:$A,$A106,SALES!$C:$C,AT$1)</f>
        <v>0</v>
      </c>
      <c r="AU106">
        <f>SUMIFS(SALES!$D:$D,SALES!$A:$A,$A106,SALES!$C:$C,AU$1)</f>
        <v>0</v>
      </c>
      <c r="AV106">
        <f>SUMIFS(SALES!$D:$D,SALES!$A:$A,$A106,SALES!$C:$C,AV$1)</f>
        <v>0</v>
      </c>
      <c r="AW106">
        <f>SUMIFS(SALES!$D:$D,SALES!$A:$A,$A106,SALES!$C:$C,AW$1)</f>
        <v>0</v>
      </c>
      <c r="AX106">
        <f>SUMIFS(SALES!$D:$D,SALES!$A:$A,$A106,SALES!$C:$C,AX$1)</f>
        <v>0</v>
      </c>
      <c r="AY106">
        <f>SUMIFS(SALES!$D:$D,SALES!$A:$A,$A106,SALES!$C:$C,AY$1)</f>
        <v>0</v>
      </c>
      <c r="AZ106">
        <f>SUMIFS(SALES!$D:$D,SALES!$A:$A,$A106,SALES!$C:$C,AZ$1)</f>
        <v>0</v>
      </c>
      <c r="BA106">
        <f>SUMIFS(SALES!$D:$D,SALES!$A:$A,$A106,SALES!$C:$C,BA$1)</f>
        <v>0</v>
      </c>
      <c r="BB106">
        <f>SUMIFS(SALES!$D:$D,SALES!$A:$A,$A106,SALES!$C:$C,BB$1)</f>
        <v>0</v>
      </c>
      <c r="BC106">
        <f>SUMIFS(SALES!$D:$D,SALES!$A:$A,$A106,SALES!$C:$C,BC$1)</f>
        <v>0</v>
      </c>
      <c r="BD106">
        <f t="shared" si="1"/>
        <v>0</v>
      </c>
    </row>
    <row r="107" spans="1:56" x14ac:dyDescent="0.25">
      <c r="A107" t="s">
        <v>349</v>
      </c>
      <c r="B107" t="s">
        <v>346</v>
      </c>
      <c r="C107" t="s">
        <v>313</v>
      </c>
      <c r="D107">
        <f>SUMIFS(SALES!$D:$D,SALES!$A:$A,$A107,SALES!$C:$C,D$1)</f>
        <v>0</v>
      </c>
      <c r="E107">
        <f>SUMIFS(SALES!$D:$D,SALES!$A:$A,$A107,SALES!$C:$C,E$1)</f>
        <v>0</v>
      </c>
      <c r="F107">
        <f>SUMIFS(SALES!$D:$D,SALES!$A:$A,$A107,SALES!$C:$C,F$1)</f>
        <v>0</v>
      </c>
      <c r="G107">
        <f>SUMIFS(SALES!$D:$D,SALES!$A:$A,$A107,SALES!$C:$C,G$1)</f>
        <v>0</v>
      </c>
      <c r="H107">
        <f>SUMIFS(SALES!$D:$D,SALES!$A:$A,$A107,SALES!$C:$C,H$1)</f>
        <v>0</v>
      </c>
      <c r="I107">
        <f>SUMIFS(SALES!$D:$D,SALES!$A:$A,$A107,SALES!$C:$C,I$1)</f>
        <v>0</v>
      </c>
      <c r="J107">
        <f>SUMIFS(SALES!$D:$D,SALES!$A:$A,$A107,SALES!$C:$C,J$1)</f>
        <v>0</v>
      </c>
      <c r="K107">
        <f>SUMIFS(SALES!$D:$D,SALES!$A:$A,$A107,SALES!$C:$C,K$1)</f>
        <v>0</v>
      </c>
      <c r="L107">
        <f>SUMIFS(SALES!$D:$D,SALES!$A:$A,$A107,SALES!$C:$C,L$1)</f>
        <v>0</v>
      </c>
      <c r="M107">
        <f>SUMIFS(SALES!$D:$D,SALES!$A:$A,$A107,SALES!$C:$C,M$1)</f>
        <v>0</v>
      </c>
      <c r="N107">
        <f>SUMIFS(SALES!$D:$D,SALES!$A:$A,$A107,SALES!$C:$C,N$1)</f>
        <v>0</v>
      </c>
      <c r="O107">
        <f>SUMIFS(SALES!$D:$D,SALES!$A:$A,$A107,SALES!$C:$C,O$1)</f>
        <v>0</v>
      </c>
      <c r="P107">
        <f>SUMIFS(SALES!$D:$D,SALES!$A:$A,$A107,SALES!$C:$C,P$1)</f>
        <v>0</v>
      </c>
      <c r="Q107">
        <f>SUMIFS(SALES!$D:$D,SALES!$A:$A,$A107,SALES!$C:$C,Q$1)</f>
        <v>0</v>
      </c>
      <c r="R107">
        <f>SUMIFS(SALES!$D:$D,SALES!$A:$A,$A107,SALES!$C:$C,R$1)</f>
        <v>0</v>
      </c>
      <c r="S107">
        <f>SUMIFS(SALES!$D:$D,SALES!$A:$A,$A107,SALES!$C:$C,S$1)</f>
        <v>0</v>
      </c>
      <c r="T107">
        <f>SUMIFS(SALES!$D:$D,SALES!$A:$A,$A107,SALES!$C:$C,T$1)</f>
        <v>0</v>
      </c>
      <c r="U107">
        <f>SUMIFS(SALES!$D:$D,SALES!$A:$A,$A107,SALES!$C:$C,U$1)</f>
        <v>0</v>
      </c>
      <c r="V107">
        <f>SUMIFS(SALES!$D:$D,SALES!$A:$A,$A107,SALES!$C:$C,V$1)</f>
        <v>0</v>
      </c>
      <c r="W107">
        <f>SUMIFS(SALES!$D:$D,SALES!$A:$A,$A107,SALES!$C:$C,W$1)</f>
        <v>0</v>
      </c>
      <c r="X107">
        <f>SUMIFS(SALES!$D:$D,SALES!$A:$A,$A107,SALES!$C:$C,X$1)</f>
        <v>0</v>
      </c>
      <c r="Y107">
        <f>SUMIFS(SALES!$D:$D,SALES!$A:$A,$A107,SALES!$C:$C,Y$1)</f>
        <v>0</v>
      </c>
      <c r="Z107">
        <f>SUMIFS(SALES!$D:$D,SALES!$A:$A,$A107,SALES!$C:$C,Z$1)</f>
        <v>0</v>
      </c>
      <c r="AA107">
        <f>SUMIFS(SALES!$D:$D,SALES!$A:$A,$A107,SALES!$C:$C,AA$1)</f>
        <v>0</v>
      </c>
      <c r="AB107">
        <f>SUMIFS(SALES!$D:$D,SALES!$A:$A,$A107,SALES!$C:$C,AB$1)</f>
        <v>0</v>
      </c>
      <c r="AC107">
        <f>SUMIFS(SALES!$D:$D,SALES!$A:$A,$A107,SALES!$C:$C,AC$1)</f>
        <v>0</v>
      </c>
      <c r="AD107">
        <f>SUMIFS(SALES!$D:$D,SALES!$A:$A,$A107,SALES!$C:$C,AD$1)</f>
        <v>0</v>
      </c>
      <c r="AE107">
        <f>SUMIFS(SALES!$D:$D,SALES!$A:$A,$A107,SALES!$C:$C,AE$1)</f>
        <v>0</v>
      </c>
      <c r="AF107">
        <f>SUMIFS(SALES!$D:$D,SALES!$A:$A,$A107,SALES!$C:$C,AF$1)</f>
        <v>0</v>
      </c>
      <c r="AG107">
        <f>SUMIFS(SALES!$D:$D,SALES!$A:$A,$A107,SALES!$C:$C,AG$1)</f>
        <v>0</v>
      </c>
      <c r="AH107">
        <f>SUMIFS(SALES!$D:$D,SALES!$A:$A,$A107,SALES!$C:$C,AH$1)</f>
        <v>0</v>
      </c>
      <c r="AI107">
        <f>SUMIFS(SALES!$D:$D,SALES!$A:$A,$A107,SALES!$C:$C,AI$1)</f>
        <v>0</v>
      </c>
      <c r="AJ107">
        <f>SUMIFS(SALES!$D:$D,SALES!$A:$A,$A107,SALES!$C:$C,AJ$1)</f>
        <v>0</v>
      </c>
      <c r="AK107">
        <f>SUMIFS(SALES!$D:$D,SALES!$A:$A,$A107,SALES!$C:$C,AK$1)</f>
        <v>0</v>
      </c>
      <c r="AL107">
        <f>SUMIFS(SALES!$D:$D,SALES!$A:$A,$A107,SALES!$C:$C,AL$1)</f>
        <v>0</v>
      </c>
      <c r="AM107">
        <f>SUMIFS(SALES!$D:$D,SALES!$A:$A,$A107,SALES!$C:$C,AM$1)</f>
        <v>0</v>
      </c>
      <c r="AN107">
        <f>SUMIFS(SALES!$D:$D,SALES!$A:$A,$A107,SALES!$C:$C,AN$1)</f>
        <v>0</v>
      </c>
      <c r="AO107">
        <f>SUMIFS(SALES!$D:$D,SALES!$A:$A,$A107,SALES!$C:$C,AO$1)</f>
        <v>0</v>
      </c>
      <c r="AP107">
        <f>SUMIFS(SALES!$D:$D,SALES!$A:$A,$A107,SALES!$C:$C,AP$1)</f>
        <v>0</v>
      </c>
      <c r="AQ107">
        <f>SUMIFS(SALES!$D:$D,SALES!$A:$A,$A107,SALES!$C:$C,AQ$1)</f>
        <v>0</v>
      </c>
      <c r="AR107">
        <f>SUMIFS(SALES!$D:$D,SALES!$A:$A,$A107,SALES!$C:$C,AR$1)</f>
        <v>0</v>
      </c>
      <c r="AS107">
        <f>SUMIFS(SALES!$D:$D,SALES!$A:$A,$A107,SALES!$C:$C,AS$1)</f>
        <v>0</v>
      </c>
      <c r="AT107">
        <f>SUMIFS(SALES!$D:$D,SALES!$A:$A,$A107,SALES!$C:$C,AT$1)</f>
        <v>0</v>
      </c>
      <c r="AU107">
        <f>SUMIFS(SALES!$D:$D,SALES!$A:$A,$A107,SALES!$C:$C,AU$1)</f>
        <v>0</v>
      </c>
      <c r="AV107">
        <f>SUMIFS(SALES!$D:$D,SALES!$A:$A,$A107,SALES!$C:$C,AV$1)</f>
        <v>0</v>
      </c>
      <c r="AW107">
        <f>SUMIFS(SALES!$D:$D,SALES!$A:$A,$A107,SALES!$C:$C,AW$1)</f>
        <v>0</v>
      </c>
      <c r="AX107">
        <f>SUMIFS(SALES!$D:$D,SALES!$A:$A,$A107,SALES!$C:$C,AX$1)</f>
        <v>0</v>
      </c>
      <c r="AY107">
        <f>SUMIFS(SALES!$D:$D,SALES!$A:$A,$A107,SALES!$C:$C,AY$1)</f>
        <v>0</v>
      </c>
      <c r="AZ107">
        <f>SUMIFS(SALES!$D:$D,SALES!$A:$A,$A107,SALES!$C:$C,AZ$1)</f>
        <v>0</v>
      </c>
      <c r="BA107">
        <f>SUMIFS(SALES!$D:$D,SALES!$A:$A,$A107,SALES!$C:$C,BA$1)</f>
        <v>0</v>
      </c>
      <c r="BB107">
        <f>SUMIFS(SALES!$D:$D,SALES!$A:$A,$A107,SALES!$C:$C,BB$1)</f>
        <v>0</v>
      </c>
      <c r="BC107">
        <f>SUMIFS(SALES!$D:$D,SALES!$A:$A,$A107,SALES!$C:$C,BC$1)</f>
        <v>0</v>
      </c>
      <c r="BD107">
        <f t="shared" si="1"/>
        <v>0</v>
      </c>
    </row>
    <row r="108" spans="1:56" x14ac:dyDescent="0.25">
      <c r="A108" t="s">
        <v>345</v>
      </c>
      <c r="B108" t="s">
        <v>346</v>
      </c>
      <c r="C108" t="s">
        <v>309</v>
      </c>
      <c r="D108">
        <f>SUMIFS(SALES!$D:$D,SALES!$A:$A,$A108,SALES!$C:$C,D$1)</f>
        <v>0</v>
      </c>
      <c r="E108">
        <f>SUMIFS(SALES!$D:$D,SALES!$A:$A,$A108,SALES!$C:$C,E$1)</f>
        <v>0</v>
      </c>
      <c r="F108">
        <f>SUMIFS(SALES!$D:$D,SALES!$A:$A,$A108,SALES!$C:$C,F$1)</f>
        <v>0</v>
      </c>
      <c r="G108">
        <f>SUMIFS(SALES!$D:$D,SALES!$A:$A,$A108,SALES!$C:$C,G$1)</f>
        <v>0</v>
      </c>
      <c r="H108">
        <f>SUMIFS(SALES!$D:$D,SALES!$A:$A,$A108,SALES!$C:$C,H$1)</f>
        <v>0</v>
      </c>
      <c r="I108">
        <f>SUMIFS(SALES!$D:$D,SALES!$A:$A,$A108,SALES!$C:$C,I$1)</f>
        <v>0</v>
      </c>
      <c r="J108">
        <f>SUMIFS(SALES!$D:$D,SALES!$A:$A,$A108,SALES!$C:$C,J$1)</f>
        <v>0</v>
      </c>
      <c r="K108">
        <f>SUMIFS(SALES!$D:$D,SALES!$A:$A,$A108,SALES!$C:$C,K$1)</f>
        <v>0</v>
      </c>
      <c r="L108">
        <f>SUMIFS(SALES!$D:$D,SALES!$A:$A,$A108,SALES!$C:$C,L$1)</f>
        <v>0</v>
      </c>
      <c r="M108">
        <f>SUMIFS(SALES!$D:$D,SALES!$A:$A,$A108,SALES!$C:$C,M$1)</f>
        <v>0</v>
      </c>
      <c r="N108">
        <f>SUMIFS(SALES!$D:$D,SALES!$A:$A,$A108,SALES!$C:$C,N$1)</f>
        <v>0</v>
      </c>
      <c r="O108">
        <f>SUMIFS(SALES!$D:$D,SALES!$A:$A,$A108,SALES!$C:$C,O$1)</f>
        <v>0</v>
      </c>
      <c r="P108">
        <f>SUMIFS(SALES!$D:$D,SALES!$A:$A,$A108,SALES!$C:$C,P$1)</f>
        <v>0</v>
      </c>
      <c r="Q108">
        <f>SUMIFS(SALES!$D:$D,SALES!$A:$A,$A108,SALES!$C:$C,Q$1)</f>
        <v>0</v>
      </c>
      <c r="R108">
        <f>SUMIFS(SALES!$D:$D,SALES!$A:$A,$A108,SALES!$C:$C,R$1)</f>
        <v>0</v>
      </c>
      <c r="S108">
        <f>SUMIFS(SALES!$D:$D,SALES!$A:$A,$A108,SALES!$C:$C,S$1)</f>
        <v>0</v>
      </c>
      <c r="T108">
        <f>SUMIFS(SALES!$D:$D,SALES!$A:$A,$A108,SALES!$C:$C,T$1)</f>
        <v>0</v>
      </c>
      <c r="U108">
        <f>SUMIFS(SALES!$D:$D,SALES!$A:$A,$A108,SALES!$C:$C,U$1)</f>
        <v>0</v>
      </c>
      <c r="V108">
        <f>SUMIFS(SALES!$D:$D,SALES!$A:$A,$A108,SALES!$C:$C,V$1)</f>
        <v>0</v>
      </c>
      <c r="W108">
        <f>SUMIFS(SALES!$D:$D,SALES!$A:$A,$A108,SALES!$C:$C,W$1)</f>
        <v>0</v>
      </c>
      <c r="X108">
        <f>SUMIFS(SALES!$D:$D,SALES!$A:$A,$A108,SALES!$C:$C,X$1)</f>
        <v>0</v>
      </c>
      <c r="Y108">
        <f>SUMIFS(SALES!$D:$D,SALES!$A:$A,$A108,SALES!$C:$C,Y$1)</f>
        <v>0</v>
      </c>
      <c r="Z108">
        <f>SUMIFS(SALES!$D:$D,SALES!$A:$A,$A108,SALES!$C:$C,Z$1)</f>
        <v>0</v>
      </c>
      <c r="AA108">
        <f>SUMIFS(SALES!$D:$D,SALES!$A:$A,$A108,SALES!$C:$C,AA$1)</f>
        <v>0</v>
      </c>
      <c r="AB108">
        <f>SUMIFS(SALES!$D:$D,SALES!$A:$A,$A108,SALES!$C:$C,AB$1)</f>
        <v>0</v>
      </c>
      <c r="AC108">
        <f>SUMIFS(SALES!$D:$D,SALES!$A:$A,$A108,SALES!$C:$C,AC$1)</f>
        <v>0</v>
      </c>
      <c r="AD108">
        <f>SUMIFS(SALES!$D:$D,SALES!$A:$A,$A108,SALES!$C:$C,AD$1)</f>
        <v>0</v>
      </c>
      <c r="AE108">
        <f>SUMIFS(SALES!$D:$D,SALES!$A:$A,$A108,SALES!$C:$C,AE$1)</f>
        <v>0</v>
      </c>
      <c r="AF108">
        <f>SUMIFS(SALES!$D:$D,SALES!$A:$A,$A108,SALES!$C:$C,AF$1)</f>
        <v>0</v>
      </c>
      <c r="AG108">
        <f>SUMIFS(SALES!$D:$D,SALES!$A:$A,$A108,SALES!$C:$C,AG$1)</f>
        <v>0</v>
      </c>
      <c r="AH108">
        <f>SUMIFS(SALES!$D:$D,SALES!$A:$A,$A108,SALES!$C:$C,AH$1)</f>
        <v>0</v>
      </c>
      <c r="AI108">
        <f>SUMIFS(SALES!$D:$D,SALES!$A:$A,$A108,SALES!$C:$C,AI$1)</f>
        <v>0</v>
      </c>
      <c r="AJ108">
        <f>SUMIFS(SALES!$D:$D,SALES!$A:$A,$A108,SALES!$C:$C,AJ$1)</f>
        <v>0</v>
      </c>
      <c r="AK108">
        <f>SUMIFS(SALES!$D:$D,SALES!$A:$A,$A108,SALES!$C:$C,AK$1)</f>
        <v>0</v>
      </c>
      <c r="AL108">
        <f>SUMIFS(SALES!$D:$D,SALES!$A:$A,$A108,SALES!$C:$C,AL$1)</f>
        <v>0</v>
      </c>
      <c r="AM108">
        <f>SUMIFS(SALES!$D:$D,SALES!$A:$A,$A108,SALES!$C:$C,AM$1)</f>
        <v>0</v>
      </c>
      <c r="AN108">
        <f>SUMIFS(SALES!$D:$D,SALES!$A:$A,$A108,SALES!$C:$C,AN$1)</f>
        <v>0</v>
      </c>
      <c r="AO108">
        <f>SUMIFS(SALES!$D:$D,SALES!$A:$A,$A108,SALES!$C:$C,AO$1)</f>
        <v>0</v>
      </c>
      <c r="AP108">
        <f>SUMIFS(SALES!$D:$D,SALES!$A:$A,$A108,SALES!$C:$C,AP$1)</f>
        <v>0</v>
      </c>
      <c r="AQ108">
        <f>SUMIFS(SALES!$D:$D,SALES!$A:$A,$A108,SALES!$C:$C,AQ$1)</f>
        <v>0</v>
      </c>
      <c r="AR108">
        <f>SUMIFS(SALES!$D:$D,SALES!$A:$A,$A108,SALES!$C:$C,AR$1)</f>
        <v>0</v>
      </c>
      <c r="AS108">
        <f>SUMIFS(SALES!$D:$D,SALES!$A:$A,$A108,SALES!$C:$C,AS$1)</f>
        <v>0</v>
      </c>
      <c r="AT108">
        <f>SUMIFS(SALES!$D:$D,SALES!$A:$A,$A108,SALES!$C:$C,AT$1)</f>
        <v>0</v>
      </c>
      <c r="AU108">
        <f>SUMIFS(SALES!$D:$D,SALES!$A:$A,$A108,SALES!$C:$C,AU$1)</f>
        <v>0</v>
      </c>
      <c r="AV108">
        <f>SUMIFS(SALES!$D:$D,SALES!$A:$A,$A108,SALES!$C:$C,AV$1)</f>
        <v>0</v>
      </c>
      <c r="AW108">
        <f>SUMIFS(SALES!$D:$D,SALES!$A:$A,$A108,SALES!$C:$C,AW$1)</f>
        <v>0</v>
      </c>
      <c r="AX108">
        <f>SUMIFS(SALES!$D:$D,SALES!$A:$A,$A108,SALES!$C:$C,AX$1)</f>
        <v>0</v>
      </c>
      <c r="AY108">
        <f>SUMIFS(SALES!$D:$D,SALES!$A:$A,$A108,SALES!$C:$C,AY$1)</f>
        <v>0</v>
      </c>
      <c r="AZ108">
        <f>SUMIFS(SALES!$D:$D,SALES!$A:$A,$A108,SALES!$C:$C,AZ$1)</f>
        <v>0</v>
      </c>
      <c r="BA108">
        <f>SUMIFS(SALES!$D:$D,SALES!$A:$A,$A108,SALES!$C:$C,BA$1)</f>
        <v>0</v>
      </c>
      <c r="BB108">
        <f>SUMIFS(SALES!$D:$D,SALES!$A:$A,$A108,SALES!$C:$C,BB$1)</f>
        <v>0</v>
      </c>
      <c r="BC108">
        <f>SUMIFS(SALES!$D:$D,SALES!$A:$A,$A108,SALES!$C:$C,BC$1)</f>
        <v>0</v>
      </c>
      <c r="BD108">
        <f t="shared" si="1"/>
        <v>0</v>
      </c>
    </row>
    <row r="109" spans="1:56" x14ac:dyDescent="0.25">
      <c r="A109" t="s">
        <v>352</v>
      </c>
      <c r="B109" t="s">
        <v>346</v>
      </c>
      <c r="C109" t="s">
        <v>317</v>
      </c>
      <c r="D109">
        <f>SUMIFS(SALES!$D:$D,SALES!$A:$A,$A109,SALES!$C:$C,D$1)</f>
        <v>0</v>
      </c>
      <c r="E109">
        <f>SUMIFS(SALES!$D:$D,SALES!$A:$A,$A109,SALES!$C:$C,E$1)</f>
        <v>0</v>
      </c>
      <c r="F109">
        <f>SUMIFS(SALES!$D:$D,SALES!$A:$A,$A109,SALES!$C:$C,F$1)</f>
        <v>0</v>
      </c>
      <c r="G109">
        <f>SUMIFS(SALES!$D:$D,SALES!$A:$A,$A109,SALES!$C:$C,G$1)</f>
        <v>0</v>
      </c>
      <c r="H109">
        <f>SUMIFS(SALES!$D:$D,SALES!$A:$A,$A109,SALES!$C:$C,H$1)</f>
        <v>0</v>
      </c>
      <c r="I109">
        <f>SUMIFS(SALES!$D:$D,SALES!$A:$A,$A109,SALES!$C:$C,I$1)</f>
        <v>0</v>
      </c>
      <c r="J109">
        <f>SUMIFS(SALES!$D:$D,SALES!$A:$A,$A109,SALES!$C:$C,J$1)</f>
        <v>0</v>
      </c>
      <c r="K109">
        <f>SUMIFS(SALES!$D:$D,SALES!$A:$A,$A109,SALES!$C:$C,K$1)</f>
        <v>0</v>
      </c>
      <c r="L109">
        <f>SUMIFS(SALES!$D:$D,SALES!$A:$A,$A109,SALES!$C:$C,L$1)</f>
        <v>0</v>
      </c>
      <c r="M109">
        <f>SUMIFS(SALES!$D:$D,SALES!$A:$A,$A109,SALES!$C:$C,M$1)</f>
        <v>0</v>
      </c>
      <c r="N109">
        <f>SUMIFS(SALES!$D:$D,SALES!$A:$A,$A109,SALES!$C:$C,N$1)</f>
        <v>0</v>
      </c>
      <c r="O109">
        <f>SUMIFS(SALES!$D:$D,SALES!$A:$A,$A109,SALES!$C:$C,O$1)</f>
        <v>0</v>
      </c>
      <c r="P109">
        <f>SUMIFS(SALES!$D:$D,SALES!$A:$A,$A109,SALES!$C:$C,P$1)</f>
        <v>0</v>
      </c>
      <c r="Q109">
        <f>SUMIFS(SALES!$D:$D,SALES!$A:$A,$A109,SALES!$C:$C,Q$1)</f>
        <v>0</v>
      </c>
      <c r="R109">
        <f>SUMIFS(SALES!$D:$D,SALES!$A:$A,$A109,SALES!$C:$C,R$1)</f>
        <v>0</v>
      </c>
      <c r="S109">
        <f>SUMIFS(SALES!$D:$D,SALES!$A:$A,$A109,SALES!$C:$C,S$1)</f>
        <v>0</v>
      </c>
      <c r="T109">
        <f>SUMIFS(SALES!$D:$D,SALES!$A:$A,$A109,SALES!$C:$C,T$1)</f>
        <v>0</v>
      </c>
      <c r="U109">
        <f>SUMIFS(SALES!$D:$D,SALES!$A:$A,$A109,SALES!$C:$C,U$1)</f>
        <v>0</v>
      </c>
      <c r="V109">
        <f>SUMIFS(SALES!$D:$D,SALES!$A:$A,$A109,SALES!$C:$C,V$1)</f>
        <v>0</v>
      </c>
      <c r="W109">
        <f>SUMIFS(SALES!$D:$D,SALES!$A:$A,$A109,SALES!$C:$C,W$1)</f>
        <v>0</v>
      </c>
      <c r="X109">
        <f>SUMIFS(SALES!$D:$D,SALES!$A:$A,$A109,SALES!$C:$C,X$1)</f>
        <v>0</v>
      </c>
      <c r="Y109">
        <f>SUMIFS(SALES!$D:$D,SALES!$A:$A,$A109,SALES!$C:$C,Y$1)</f>
        <v>0</v>
      </c>
      <c r="Z109">
        <f>SUMIFS(SALES!$D:$D,SALES!$A:$A,$A109,SALES!$C:$C,Z$1)</f>
        <v>0</v>
      </c>
      <c r="AA109">
        <f>SUMIFS(SALES!$D:$D,SALES!$A:$A,$A109,SALES!$C:$C,AA$1)</f>
        <v>0</v>
      </c>
      <c r="AB109">
        <f>SUMIFS(SALES!$D:$D,SALES!$A:$A,$A109,SALES!$C:$C,AB$1)</f>
        <v>0</v>
      </c>
      <c r="AC109">
        <f>SUMIFS(SALES!$D:$D,SALES!$A:$A,$A109,SALES!$C:$C,AC$1)</f>
        <v>0</v>
      </c>
      <c r="AD109">
        <f>SUMIFS(SALES!$D:$D,SALES!$A:$A,$A109,SALES!$C:$C,AD$1)</f>
        <v>0</v>
      </c>
      <c r="AE109">
        <f>SUMIFS(SALES!$D:$D,SALES!$A:$A,$A109,SALES!$C:$C,AE$1)</f>
        <v>0</v>
      </c>
      <c r="AF109">
        <f>SUMIFS(SALES!$D:$D,SALES!$A:$A,$A109,SALES!$C:$C,AF$1)</f>
        <v>0</v>
      </c>
      <c r="AG109">
        <f>SUMIFS(SALES!$D:$D,SALES!$A:$A,$A109,SALES!$C:$C,AG$1)</f>
        <v>0</v>
      </c>
      <c r="AH109">
        <f>SUMIFS(SALES!$D:$D,SALES!$A:$A,$A109,SALES!$C:$C,AH$1)</f>
        <v>0</v>
      </c>
      <c r="AI109">
        <f>SUMIFS(SALES!$D:$D,SALES!$A:$A,$A109,SALES!$C:$C,AI$1)</f>
        <v>0</v>
      </c>
      <c r="AJ109">
        <f>SUMIFS(SALES!$D:$D,SALES!$A:$A,$A109,SALES!$C:$C,AJ$1)</f>
        <v>0</v>
      </c>
      <c r="AK109">
        <f>SUMIFS(SALES!$D:$D,SALES!$A:$A,$A109,SALES!$C:$C,AK$1)</f>
        <v>0</v>
      </c>
      <c r="AL109">
        <f>SUMIFS(SALES!$D:$D,SALES!$A:$A,$A109,SALES!$C:$C,AL$1)</f>
        <v>0</v>
      </c>
      <c r="AM109">
        <f>SUMIFS(SALES!$D:$D,SALES!$A:$A,$A109,SALES!$C:$C,AM$1)</f>
        <v>0</v>
      </c>
      <c r="AN109">
        <f>SUMIFS(SALES!$D:$D,SALES!$A:$A,$A109,SALES!$C:$C,AN$1)</f>
        <v>0</v>
      </c>
      <c r="AO109">
        <f>SUMIFS(SALES!$D:$D,SALES!$A:$A,$A109,SALES!$C:$C,AO$1)</f>
        <v>0</v>
      </c>
      <c r="AP109">
        <f>SUMIFS(SALES!$D:$D,SALES!$A:$A,$A109,SALES!$C:$C,AP$1)</f>
        <v>0</v>
      </c>
      <c r="AQ109">
        <f>SUMIFS(SALES!$D:$D,SALES!$A:$A,$A109,SALES!$C:$C,AQ$1)</f>
        <v>0</v>
      </c>
      <c r="AR109">
        <f>SUMIFS(SALES!$D:$D,SALES!$A:$A,$A109,SALES!$C:$C,AR$1)</f>
        <v>0</v>
      </c>
      <c r="AS109">
        <f>SUMIFS(SALES!$D:$D,SALES!$A:$A,$A109,SALES!$C:$C,AS$1)</f>
        <v>0</v>
      </c>
      <c r="AT109">
        <f>SUMIFS(SALES!$D:$D,SALES!$A:$A,$A109,SALES!$C:$C,AT$1)</f>
        <v>0</v>
      </c>
      <c r="AU109">
        <f>SUMIFS(SALES!$D:$D,SALES!$A:$A,$A109,SALES!$C:$C,AU$1)</f>
        <v>0</v>
      </c>
      <c r="AV109">
        <f>SUMIFS(SALES!$D:$D,SALES!$A:$A,$A109,SALES!$C:$C,AV$1)</f>
        <v>0</v>
      </c>
      <c r="AW109">
        <f>SUMIFS(SALES!$D:$D,SALES!$A:$A,$A109,SALES!$C:$C,AW$1)</f>
        <v>0</v>
      </c>
      <c r="AX109">
        <f>SUMIFS(SALES!$D:$D,SALES!$A:$A,$A109,SALES!$C:$C,AX$1)</f>
        <v>0</v>
      </c>
      <c r="AY109">
        <f>SUMIFS(SALES!$D:$D,SALES!$A:$A,$A109,SALES!$C:$C,AY$1)</f>
        <v>0</v>
      </c>
      <c r="AZ109">
        <f>SUMIFS(SALES!$D:$D,SALES!$A:$A,$A109,SALES!$C:$C,AZ$1)</f>
        <v>0</v>
      </c>
      <c r="BA109">
        <f>SUMIFS(SALES!$D:$D,SALES!$A:$A,$A109,SALES!$C:$C,BA$1)</f>
        <v>0</v>
      </c>
      <c r="BB109">
        <f>SUMIFS(SALES!$D:$D,SALES!$A:$A,$A109,SALES!$C:$C,BB$1)</f>
        <v>0</v>
      </c>
      <c r="BC109">
        <f>SUMIFS(SALES!$D:$D,SALES!$A:$A,$A109,SALES!$C:$C,BC$1)</f>
        <v>0</v>
      </c>
      <c r="BD109">
        <f t="shared" si="1"/>
        <v>0</v>
      </c>
    </row>
    <row r="110" spans="1:56" x14ac:dyDescent="0.25">
      <c r="A110" t="s">
        <v>367</v>
      </c>
      <c r="B110" t="s">
        <v>368</v>
      </c>
      <c r="C110" t="s">
        <v>309</v>
      </c>
      <c r="D110">
        <f>SUMIFS(SALES!$D:$D,SALES!$A:$A,$A110,SALES!$C:$C,D$1)</f>
        <v>0</v>
      </c>
      <c r="E110">
        <f>SUMIFS(SALES!$D:$D,SALES!$A:$A,$A110,SALES!$C:$C,E$1)</f>
        <v>0</v>
      </c>
      <c r="F110">
        <f>SUMIFS(SALES!$D:$D,SALES!$A:$A,$A110,SALES!$C:$C,F$1)</f>
        <v>1</v>
      </c>
      <c r="G110">
        <f>SUMIFS(SALES!$D:$D,SALES!$A:$A,$A110,SALES!$C:$C,G$1)</f>
        <v>0</v>
      </c>
      <c r="H110">
        <f>SUMIFS(SALES!$D:$D,SALES!$A:$A,$A110,SALES!$C:$C,H$1)</f>
        <v>1</v>
      </c>
      <c r="I110">
        <f>SUMIFS(SALES!$D:$D,SALES!$A:$A,$A110,SALES!$C:$C,I$1)</f>
        <v>0</v>
      </c>
      <c r="J110">
        <f>SUMIFS(SALES!$D:$D,SALES!$A:$A,$A110,SALES!$C:$C,J$1)</f>
        <v>0</v>
      </c>
      <c r="K110">
        <f>SUMIFS(SALES!$D:$D,SALES!$A:$A,$A110,SALES!$C:$C,K$1)</f>
        <v>3</v>
      </c>
      <c r="L110">
        <f>SUMIFS(SALES!$D:$D,SALES!$A:$A,$A110,SALES!$C:$C,L$1)</f>
        <v>1</v>
      </c>
      <c r="M110">
        <f>SUMIFS(SALES!$D:$D,SALES!$A:$A,$A110,SALES!$C:$C,M$1)</f>
        <v>0</v>
      </c>
      <c r="N110">
        <f>SUMIFS(SALES!$D:$D,SALES!$A:$A,$A110,SALES!$C:$C,N$1)</f>
        <v>0</v>
      </c>
      <c r="O110">
        <f>SUMIFS(SALES!$D:$D,SALES!$A:$A,$A110,SALES!$C:$C,O$1)</f>
        <v>0</v>
      </c>
      <c r="P110">
        <f>SUMIFS(SALES!$D:$D,SALES!$A:$A,$A110,SALES!$C:$C,P$1)</f>
        <v>0</v>
      </c>
      <c r="Q110">
        <f>SUMIFS(SALES!$D:$D,SALES!$A:$A,$A110,SALES!$C:$C,Q$1)</f>
        <v>0</v>
      </c>
      <c r="R110">
        <f>SUMIFS(SALES!$D:$D,SALES!$A:$A,$A110,SALES!$C:$C,R$1)</f>
        <v>0</v>
      </c>
      <c r="S110">
        <f>SUMIFS(SALES!$D:$D,SALES!$A:$A,$A110,SALES!$C:$C,S$1)</f>
        <v>0</v>
      </c>
      <c r="T110">
        <f>SUMIFS(SALES!$D:$D,SALES!$A:$A,$A110,SALES!$C:$C,T$1)</f>
        <v>0</v>
      </c>
      <c r="U110">
        <f>SUMIFS(SALES!$D:$D,SALES!$A:$A,$A110,SALES!$C:$C,U$1)</f>
        <v>0</v>
      </c>
      <c r="V110">
        <f>SUMIFS(SALES!$D:$D,SALES!$A:$A,$A110,SALES!$C:$C,V$1)</f>
        <v>0</v>
      </c>
      <c r="W110">
        <f>SUMIFS(SALES!$D:$D,SALES!$A:$A,$A110,SALES!$C:$C,W$1)</f>
        <v>0</v>
      </c>
      <c r="X110">
        <f>SUMIFS(SALES!$D:$D,SALES!$A:$A,$A110,SALES!$C:$C,X$1)</f>
        <v>0</v>
      </c>
      <c r="Y110">
        <f>SUMIFS(SALES!$D:$D,SALES!$A:$A,$A110,SALES!$C:$C,Y$1)</f>
        <v>0</v>
      </c>
      <c r="Z110">
        <f>SUMIFS(SALES!$D:$D,SALES!$A:$A,$A110,SALES!$C:$C,Z$1)</f>
        <v>0</v>
      </c>
      <c r="AA110">
        <f>SUMIFS(SALES!$D:$D,SALES!$A:$A,$A110,SALES!$C:$C,AA$1)</f>
        <v>0</v>
      </c>
      <c r="AB110">
        <f>SUMIFS(SALES!$D:$D,SALES!$A:$A,$A110,SALES!$C:$C,AB$1)</f>
        <v>0</v>
      </c>
      <c r="AC110">
        <f>SUMIFS(SALES!$D:$D,SALES!$A:$A,$A110,SALES!$C:$C,AC$1)</f>
        <v>0</v>
      </c>
      <c r="AD110">
        <f>SUMIFS(SALES!$D:$D,SALES!$A:$A,$A110,SALES!$C:$C,AD$1)</f>
        <v>0</v>
      </c>
      <c r="AE110">
        <f>SUMIFS(SALES!$D:$D,SALES!$A:$A,$A110,SALES!$C:$C,AE$1)</f>
        <v>0</v>
      </c>
      <c r="AF110">
        <f>SUMIFS(SALES!$D:$D,SALES!$A:$A,$A110,SALES!$C:$C,AF$1)</f>
        <v>0</v>
      </c>
      <c r="AG110">
        <f>SUMIFS(SALES!$D:$D,SALES!$A:$A,$A110,SALES!$C:$C,AG$1)</f>
        <v>0</v>
      </c>
      <c r="AH110">
        <f>SUMIFS(SALES!$D:$D,SALES!$A:$A,$A110,SALES!$C:$C,AH$1)</f>
        <v>0</v>
      </c>
      <c r="AI110">
        <f>SUMIFS(SALES!$D:$D,SALES!$A:$A,$A110,SALES!$C:$C,AI$1)</f>
        <v>0</v>
      </c>
      <c r="AJ110">
        <f>SUMIFS(SALES!$D:$D,SALES!$A:$A,$A110,SALES!$C:$C,AJ$1)</f>
        <v>0</v>
      </c>
      <c r="AK110">
        <f>SUMIFS(SALES!$D:$D,SALES!$A:$A,$A110,SALES!$C:$C,AK$1)</f>
        <v>0</v>
      </c>
      <c r="AL110">
        <f>SUMIFS(SALES!$D:$D,SALES!$A:$A,$A110,SALES!$C:$C,AL$1)</f>
        <v>0</v>
      </c>
      <c r="AM110">
        <f>SUMIFS(SALES!$D:$D,SALES!$A:$A,$A110,SALES!$C:$C,AM$1)</f>
        <v>0</v>
      </c>
      <c r="AN110">
        <f>SUMIFS(SALES!$D:$D,SALES!$A:$A,$A110,SALES!$C:$C,AN$1)</f>
        <v>0</v>
      </c>
      <c r="AO110">
        <f>SUMIFS(SALES!$D:$D,SALES!$A:$A,$A110,SALES!$C:$C,AO$1)</f>
        <v>0</v>
      </c>
      <c r="AP110">
        <f>SUMIFS(SALES!$D:$D,SALES!$A:$A,$A110,SALES!$C:$C,AP$1)</f>
        <v>0</v>
      </c>
      <c r="AQ110">
        <f>SUMIFS(SALES!$D:$D,SALES!$A:$A,$A110,SALES!$C:$C,AQ$1)</f>
        <v>0</v>
      </c>
      <c r="AR110">
        <f>SUMIFS(SALES!$D:$D,SALES!$A:$A,$A110,SALES!$C:$C,AR$1)</f>
        <v>0</v>
      </c>
      <c r="AS110">
        <f>SUMIFS(SALES!$D:$D,SALES!$A:$A,$A110,SALES!$C:$C,AS$1)</f>
        <v>0</v>
      </c>
      <c r="AT110">
        <f>SUMIFS(SALES!$D:$D,SALES!$A:$A,$A110,SALES!$C:$C,AT$1)</f>
        <v>0</v>
      </c>
      <c r="AU110">
        <f>SUMIFS(SALES!$D:$D,SALES!$A:$A,$A110,SALES!$C:$C,AU$1)</f>
        <v>0</v>
      </c>
      <c r="AV110">
        <f>SUMIFS(SALES!$D:$D,SALES!$A:$A,$A110,SALES!$C:$C,AV$1)</f>
        <v>0</v>
      </c>
      <c r="AW110">
        <f>SUMIFS(SALES!$D:$D,SALES!$A:$A,$A110,SALES!$C:$C,AW$1)</f>
        <v>0</v>
      </c>
      <c r="AX110">
        <f>SUMIFS(SALES!$D:$D,SALES!$A:$A,$A110,SALES!$C:$C,AX$1)</f>
        <v>0</v>
      </c>
      <c r="AY110">
        <f>SUMIFS(SALES!$D:$D,SALES!$A:$A,$A110,SALES!$C:$C,AY$1)</f>
        <v>0</v>
      </c>
      <c r="AZ110">
        <f>SUMIFS(SALES!$D:$D,SALES!$A:$A,$A110,SALES!$C:$C,AZ$1)</f>
        <v>0</v>
      </c>
      <c r="BA110">
        <f>SUMIFS(SALES!$D:$D,SALES!$A:$A,$A110,SALES!$C:$C,BA$1)</f>
        <v>0</v>
      </c>
      <c r="BB110">
        <f>SUMIFS(SALES!$D:$D,SALES!$A:$A,$A110,SALES!$C:$C,BB$1)</f>
        <v>0</v>
      </c>
      <c r="BC110">
        <f>SUMIFS(SALES!$D:$D,SALES!$A:$A,$A110,SALES!$C:$C,BC$1)</f>
        <v>0</v>
      </c>
      <c r="BD110">
        <f t="shared" si="1"/>
        <v>6</v>
      </c>
    </row>
    <row r="111" spans="1:56" x14ac:dyDescent="0.25">
      <c r="A111" t="s">
        <v>373</v>
      </c>
      <c r="B111" t="s">
        <v>374</v>
      </c>
      <c r="C111" t="s">
        <v>342</v>
      </c>
      <c r="D111">
        <f>SUMIFS(SALES!$D:$D,SALES!$A:$A,$A111,SALES!$C:$C,D$1)</f>
        <v>0</v>
      </c>
      <c r="E111">
        <f>SUMIFS(SALES!$D:$D,SALES!$A:$A,$A111,SALES!$C:$C,E$1)</f>
        <v>0</v>
      </c>
      <c r="F111">
        <f>SUMIFS(SALES!$D:$D,SALES!$A:$A,$A111,SALES!$C:$C,F$1)</f>
        <v>0</v>
      </c>
      <c r="G111">
        <f>SUMIFS(SALES!$D:$D,SALES!$A:$A,$A111,SALES!$C:$C,G$1)</f>
        <v>0</v>
      </c>
      <c r="H111">
        <f>SUMIFS(SALES!$D:$D,SALES!$A:$A,$A111,SALES!$C:$C,H$1)</f>
        <v>0</v>
      </c>
      <c r="I111">
        <f>SUMIFS(SALES!$D:$D,SALES!$A:$A,$A111,SALES!$C:$C,I$1)</f>
        <v>0</v>
      </c>
      <c r="J111">
        <f>SUMIFS(SALES!$D:$D,SALES!$A:$A,$A111,SALES!$C:$C,J$1)</f>
        <v>0</v>
      </c>
      <c r="K111">
        <f>SUMIFS(SALES!$D:$D,SALES!$A:$A,$A111,SALES!$C:$C,K$1)</f>
        <v>0</v>
      </c>
      <c r="L111">
        <f>SUMIFS(SALES!$D:$D,SALES!$A:$A,$A111,SALES!$C:$C,L$1)</f>
        <v>0</v>
      </c>
      <c r="M111">
        <f>SUMIFS(SALES!$D:$D,SALES!$A:$A,$A111,SALES!$C:$C,M$1)</f>
        <v>0</v>
      </c>
      <c r="N111">
        <f>SUMIFS(SALES!$D:$D,SALES!$A:$A,$A111,SALES!$C:$C,N$1)</f>
        <v>0</v>
      </c>
      <c r="O111">
        <f>SUMIFS(SALES!$D:$D,SALES!$A:$A,$A111,SALES!$C:$C,O$1)</f>
        <v>0</v>
      </c>
      <c r="P111">
        <f>SUMIFS(SALES!$D:$D,SALES!$A:$A,$A111,SALES!$C:$C,P$1)</f>
        <v>0</v>
      </c>
      <c r="Q111">
        <f>SUMIFS(SALES!$D:$D,SALES!$A:$A,$A111,SALES!$C:$C,Q$1)</f>
        <v>0</v>
      </c>
      <c r="R111">
        <f>SUMIFS(SALES!$D:$D,SALES!$A:$A,$A111,SALES!$C:$C,R$1)</f>
        <v>0</v>
      </c>
      <c r="S111">
        <f>SUMIFS(SALES!$D:$D,SALES!$A:$A,$A111,SALES!$C:$C,S$1)</f>
        <v>0</v>
      </c>
      <c r="T111">
        <f>SUMIFS(SALES!$D:$D,SALES!$A:$A,$A111,SALES!$C:$C,T$1)</f>
        <v>0</v>
      </c>
      <c r="U111">
        <f>SUMIFS(SALES!$D:$D,SALES!$A:$A,$A111,SALES!$C:$C,U$1)</f>
        <v>0</v>
      </c>
      <c r="V111">
        <f>SUMIFS(SALES!$D:$D,SALES!$A:$A,$A111,SALES!$C:$C,V$1)</f>
        <v>0</v>
      </c>
      <c r="W111">
        <f>SUMIFS(SALES!$D:$D,SALES!$A:$A,$A111,SALES!$C:$C,W$1)</f>
        <v>0</v>
      </c>
      <c r="X111">
        <f>SUMIFS(SALES!$D:$D,SALES!$A:$A,$A111,SALES!$C:$C,X$1)</f>
        <v>0</v>
      </c>
      <c r="Y111">
        <f>SUMIFS(SALES!$D:$D,SALES!$A:$A,$A111,SALES!$C:$C,Y$1)</f>
        <v>0</v>
      </c>
      <c r="Z111">
        <f>SUMIFS(SALES!$D:$D,SALES!$A:$A,$A111,SALES!$C:$C,Z$1)</f>
        <v>0</v>
      </c>
      <c r="AA111">
        <f>SUMIFS(SALES!$D:$D,SALES!$A:$A,$A111,SALES!$C:$C,AA$1)</f>
        <v>0</v>
      </c>
      <c r="AB111">
        <f>SUMIFS(SALES!$D:$D,SALES!$A:$A,$A111,SALES!$C:$C,AB$1)</f>
        <v>0</v>
      </c>
      <c r="AC111">
        <f>SUMIFS(SALES!$D:$D,SALES!$A:$A,$A111,SALES!$C:$C,AC$1)</f>
        <v>0</v>
      </c>
      <c r="AD111">
        <f>SUMIFS(SALES!$D:$D,SALES!$A:$A,$A111,SALES!$C:$C,AD$1)</f>
        <v>0</v>
      </c>
      <c r="AE111">
        <f>SUMIFS(SALES!$D:$D,SALES!$A:$A,$A111,SALES!$C:$C,AE$1)</f>
        <v>0</v>
      </c>
      <c r="AF111">
        <f>SUMIFS(SALES!$D:$D,SALES!$A:$A,$A111,SALES!$C:$C,AF$1)</f>
        <v>0</v>
      </c>
      <c r="AG111">
        <f>SUMIFS(SALES!$D:$D,SALES!$A:$A,$A111,SALES!$C:$C,AG$1)</f>
        <v>0</v>
      </c>
      <c r="AH111">
        <f>SUMIFS(SALES!$D:$D,SALES!$A:$A,$A111,SALES!$C:$C,AH$1)</f>
        <v>0</v>
      </c>
      <c r="AI111">
        <f>SUMIFS(SALES!$D:$D,SALES!$A:$A,$A111,SALES!$C:$C,AI$1)</f>
        <v>0</v>
      </c>
      <c r="AJ111">
        <f>SUMIFS(SALES!$D:$D,SALES!$A:$A,$A111,SALES!$C:$C,AJ$1)</f>
        <v>0</v>
      </c>
      <c r="AK111">
        <f>SUMIFS(SALES!$D:$D,SALES!$A:$A,$A111,SALES!$C:$C,AK$1)</f>
        <v>0</v>
      </c>
      <c r="AL111">
        <f>SUMIFS(SALES!$D:$D,SALES!$A:$A,$A111,SALES!$C:$C,AL$1)</f>
        <v>0</v>
      </c>
      <c r="AM111">
        <f>SUMIFS(SALES!$D:$D,SALES!$A:$A,$A111,SALES!$C:$C,AM$1)</f>
        <v>0</v>
      </c>
      <c r="AN111">
        <f>SUMIFS(SALES!$D:$D,SALES!$A:$A,$A111,SALES!$C:$C,AN$1)</f>
        <v>0</v>
      </c>
      <c r="AO111">
        <f>SUMIFS(SALES!$D:$D,SALES!$A:$A,$A111,SALES!$C:$C,AO$1)</f>
        <v>0</v>
      </c>
      <c r="AP111">
        <f>SUMIFS(SALES!$D:$D,SALES!$A:$A,$A111,SALES!$C:$C,AP$1)</f>
        <v>0</v>
      </c>
      <c r="AQ111">
        <f>SUMIFS(SALES!$D:$D,SALES!$A:$A,$A111,SALES!$C:$C,AQ$1)</f>
        <v>0</v>
      </c>
      <c r="AR111">
        <f>SUMIFS(SALES!$D:$D,SALES!$A:$A,$A111,SALES!$C:$C,AR$1)</f>
        <v>0</v>
      </c>
      <c r="AS111">
        <f>SUMIFS(SALES!$D:$D,SALES!$A:$A,$A111,SALES!$C:$C,AS$1)</f>
        <v>0</v>
      </c>
      <c r="AT111">
        <f>SUMIFS(SALES!$D:$D,SALES!$A:$A,$A111,SALES!$C:$C,AT$1)</f>
        <v>0</v>
      </c>
      <c r="AU111">
        <f>SUMIFS(SALES!$D:$D,SALES!$A:$A,$A111,SALES!$C:$C,AU$1)</f>
        <v>0</v>
      </c>
      <c r="AV111">
        <f>SUMIFS(SALES!$D:$D,SALES!$A:$A,$A111,SALES!$C:$C,AV$1)</f>
        <v>0</v>
      </c>
      <c r="AW111">
        <f>SUMIFS(SALES!$D:$D,SALES!$A:$A,$A111,SALES!$C:$C,AW$1)</f>
        <v>0</v>
      </c>
      <c r="AX111">
        <f>SUMIFS(SALES!$D:$D,SALES!$A:$A,$A111,SALES!$C:$C,AX$1)</f>
        <v>0</v>
      </c>
      <c r="AY111">
        <f>SUMIFS(SALES!$D:$D,SALES!$A:$A,$A111,SALES!$C:$C,AY$1)</f>
        <v>0</v>
      </c>
      <c r="AZ111">
        <f>SUMIFS(SALES!$D:$D,SALES!$A:$A,$A111,SALES!$C:$C,AZ$1)</f>
        <v>0</v>
      </c>
      <c r="BA111">
        <f>SUMIFS(SALES!$D:$D,SALES!$A:$A,$A111,SALES!$C:$C,BA$1)</f>
        <v>0</v>
      </c>
      <c r="BB111">
        <f>SUMIFS(SALES!$D:$D,SALES!$A:$A,$A111,SALES!$C:$C,BB$1)</f>
        <v>0</v>
      </c>
      <c r="BC111">
        <f>SUMIFS(SALES!$D:$D,SALES!$A:$A,$A111,SALES!$C:$C,BC$1)</f>
        <v>0</v>
      </c>
      <c r="BD111">
        <f t="shared" si="1"/>
        <v>0</v>
      </c>
    </row>
    <row r="112" spans="1:56" x14ac:dyDescent="0.25">
      <c r="A112" t="s">
        <v>397</v>
      </c>
      <c r="B112" t="s">
        <v>398</v>
      </c>
      <c r="C112" t="s">
        <v>313</v>
      </c>
      <c r="D112">
        <f>SUMIFS(SALES!$D:$D,SALES!$A:$A,$A112,SALES!$C:$C,D$1)</f>
        <v>0</v>
      </c>
      <c r="E112">
        <f>SUMIFS(SALES!$D:$D,SALES!$A:$A,$A112,SALES!$C:$C,E$1)</f>
        <v>0</v>
      </c>
      <c r="F112">
        <f>SUMIFS(SALES!$D:$D,SALES!$A:$A,$A112,SALES!$C:$C,F$1)</f>
        <v>0</v>
      </c>
      <c r="G112">
        <f>SUMIFS(SALES!$D:$D,SALES!$A:$A,$A112,SALES!$C:$C,G$1)</f>
        <v>0</v>
      </c>
      <c r="H112">
        <f>SUMIFS(SALES!$D:$D,SALES!$A:$A,$A112,SALES!$C:$C,H$1)</f>
        <v>0</v>
      </c>
      <c r="I112">
        <f>SUMIFS(SALES!$D:$D,SALES!$A:$A,$A112,SALES!$C:$C,I$1)</f>
        <v>0</v>
      </c>
      <c r="J112">
        <f>SUMIFS(SALES!$D:$D,SALES!$A:$A,$A112,SALES!$C:$C,J$1)</f>
        <v>0</v>
      </c>
      <c r="K112">
        <f>SUMIFS(SALES!$D:$D,SALES!$A:$A,$A112,SALES!$C:$C,K$1)</f>
        <v>0</v>
      </c>
      <c r="L112">
        <f>SUMIFS(SALES!$D:$D,SALES!$A:$A,$A112,SALES!$C:$C,L$1)</f>
        <v>0</v>
      </c>
      <c r="M112">
        <f>SUMIFS(SALES!$D:$D,SALES!$A:$A,$A112,SALES!$C:$C,M$1)</f>
        <v>0</v>
      </c>
      <c r="N112">
        <f>SUMIFS(SALES!$D:$D,SALES!$A:$A,$A112,SALES!$C:$C,N$1)</f>
        <v>0</v>
      </c>
      <c r="O112">
        <f>SUMIFS(SALES!$D:$D,SALES!$A:$A,$A112,SALES!$C:$C,O$1)</f>
        <v>0</v>
      </c>
      <c r="P112">
        <f>SUMIFS(SALES!$D:$D,SALES!$A:$A,$A112,SALES!$C:$C,P$1)</f>
        <v>0</v>
      </c>
      <c r="Q112">
        <f>SUMIFS(SALES!$D:$D,SALES!$A:$A,$A112,SALES!$C:$C,Q$1)</f>
        <v>0</v>
      </c>
      <c r="R112">
        <f>SUMIFS(SALES!$D:$D,SALES!$A:$A,$A112,SALES!$C:$C,R$1)</f>
        <v>0</v>
      </c>
      <c r="S112">
        <f>SUMIFS(SALES!$D:$D,SALES!$A:$A,$A112,SALES!$C:$C,S$1)</f>
        <v>0</v>
      </c>
      <c r="T112">
        <f>SUMIFS(SALES!$D:$D,SALES!$A:$A,$A112,SALES!$C:$C,T$1)</f>
        <v>0</v>
      </c>
      <c r="U112">
        <f>SUMIFS(SALES!$D:$D,SALES!$A:$A,$A112,SALES!$C:$C,U$1)</f>
        <v>0</v>
      </c>
      <c r="V112">
        <f>SUMIFS(SALES!$D:$D,SALES!$A:$A,$A112,SALES!$C:$C,V$1)</f>
        <v>0</v>
      </c>
      <c r="W112">
        <f>SUMIFS(SALES!$D:$D,SALES!$A:$A,$A112,SALES!$C:$C,W$1)</f>
        <v>0</v>
      </c>
      <c r="X112">
        <f>SUMIFS(SALES!$D:$D,SALES!$A:$A,$A112,SALES!$C:$C,X$1)</f>
        <v>0</v>
      </c>
      <c r="Y112">
        <f>SUMIFS(SALES!$D:$D,SALES!$A:$A,$A112,SALES!$C:$C,Y$1)</f>
        <v>0</v>
      </c>
      <c r="Z112">
        <f>SUMIFS(SALES!$D:$D,SALES!$A:$A,$A112,SALES!$C:$C,Z$1)</f>
        <v>0</v>
      </c>
      <c r="AA112">
        <f>SUMIFS(SALES!$D:$D,SALES!$A:$A,$A112,SALES!$C:$C,AA$1)</f>
        <v>0</v>
      </c>
      <c r="AB112">
        <f>SUMIFS(SALES!$D:$D,SALES!$A:$A,$A112,SALES!$C:$C,AB$1)</f>
        <v>0</v>
      </c>
      <c r="AC112">
        <f>SUMIFS(SALES!$D:$D,SALES!$A:$A,$A112,SALES!$C:$C,AC$1)</f>
        <v>0</v>
      </c>
      <c r="AD112">
        <f>SUMIFS(SALES!$D:$D,SALES!$A:$A,$A112,SALES!$C:$C,AD$1)</f>
        <v>0</v>
      </c>
      <c r="AE112">
        <f>SUMIFS(SALES!$D:$D,SALES!$A:$A,$A112,SALES!$C:$C,AE$1)</f>
        <v>0</v>
      </c>
      <c r="AF112">
        <f>SUMIFS(SALES!$D:$D,SALES!$A:$A,$A112,SALES!$C:$C,AF$1)</f>
        <v>0</v>
      </c>
      <c r="AG112">
        <f>SUMIFS(SALES!$D:$D,SALES!$A:$A,$A112,SALES!$C:$C,AG$1)</f>
        <v>0</v>
      </c>
      <c r="AH112">
        <f>SUMIFS(SALES!$D:$D,SALES!$A:$A,$A112,SALES!$C:$C,AH$1)</f>
        <v>0</v>
      </c>
      <c r="AI112">
        <f>SUMIFS(SALES!$D:$D,SALES!$A:$A,$A112,SALES!$C:$C,AI$1)</f>
        <v>0</v>
      </c>
      <c r="AJ112">
        <f>SUMIFS(SALES!$D:$D,SALES!$A:$A,$A112,SALES!$C:$C,AJ$1)</f>
        <v>0</v>
      </c>
      <c r="AK112">
        <f>SUMIFS(SALES!$D:$D,SALES!$A:$A,$A112,SALES!$C:$C,AK$1)</f>
        <v>0</v>
      </c>
      <c r="AL112">
        <f>SUMIFS(SALES!$D:$D,SALES!$A:$A,$A112,SALES!$C:$C,AL$1)</f>
        <v>0</v>
      </c>
      <c r="AM112">
        <f>SUMIFS(SALES!$D:$D,SALES!$A:$A,$A112,SALES!$C:$C,AM$1)</f>
        <v>0</v>
      </c>
      <c r="AN112">
        <f>SUMIFS(SALES!$D:$D,SALES!$A:$A,$A112,SALES!$C:$C,AN$1)</f>
        <v>0</v>
      </c>
      <c r="AO112">
        <f>SUMIFS(SALES!$D:$D,SALES!$A:$A,$A112,SALES!$C:$C,AO$1)</f>
        <v>0</v>
      </c>
      <c r="AP112">
        <f>SUMIFS(SALES!$D:$D,SALES!$A:$A,$A112,SALES!$C:$C,AP$1)</f>
        <v>0</v>
      </c>
      <c r="AQ112">
        <f>SUMIFS(SALES!$D:$D,SALES!$A:$A,$A112,SALES!$C:$C,AQ$1)</f>
        <v>0</v>
      </c>
      <c r="AR112">
        <f>SUMIFS(SALES!$D:$D,SALES!$A:$A,$A112,SALES!$C:$C,AR$1)</f>
        <v>0</v>
      </c>
      <c r="AS112">
        <f>SUMIFS(SALES!$D:$D,SALES!$A:$A,$A112,SALES!$C:$C,AS$1)</f>
        <v>0</v>
      </c>
      <c r="AT112">
        <f>SUMIFS(SALES!$D:$D,SALES!$A:$A,$A112,SALES!$C:$C,AT$1)</f>
        <v>0</v>
      </c>
      <c r="AU112">
        <f>SUMIFS(SALES!$D:$D,SALES!$A:$A,$A112,SALES!$C:$C,AU$1)</f>
        <v>0</v>
      </c>
      <c r="AV112">
        <f>SUMIFS(SALES!$D:$D,SALES!$A:$A,$A112,SALES!$C:$C,AV$1)</f>
        <v>0</v>
      </c>
      <c r="AW112">
        <f>SUMIFS(SALES!$D:$D,SALES!$A:$A,$A112,SALES!$C:$C,AW$1)</f>
        <v>0</v>
      </c>
      <c r="AX112">
        <f>SUMIFS(SALES!$D:$D,SALES!$A:$A,$A112,SALES!$C:$C,AX$1)</f>
        <v>0</v>
      </c>
      <c r="AY112">
        <f>SUMIFS(SALES!$D:$D,SALES!$A:$A,$A112,SALES!$C:$C,AY$1)</f>
        <v>0</v>
      </c>
      <c r="AZ112">
        <f>SUMIFS(SALES!$D:$D,SALES!$A:$A,$A112,SALES!$C:$C,AZ$1)</f>
        <v>0</v>
      </c>
      <c r="BA112">
        <f>SUMIFS(SALES!$D:$D,SALES!$A:$A,$A112,SALES!$C:$C,BA$1)</f>
        <v>0</v>
      </c>
      <c r="BB112">
        <f>SUMIFS(SALES!$D:$D,SALES!$A:$A,$A112,SALES!$C:$C,BB$1)</f>
        <v>0</v>
      </c>
      <c r="BC112">
        <f>SUMIFS(SALES!$D:$D,SALES!$A:$A,$A112,SALES!$C:$C,BC$1)</f>
        <v>0</v>
      </c>
      <c r="BD112">
        <f t="shared" si="1"/>
        <v>0</v>
      </c>
    </row>
    <row r="113" spans="1:56" x14ac:dyDescent="0.25">
      <c r="A113" t="s">
        <v>401</v>
      </c>
      <c r="B113" t="s">
        <v>398</v>
      </c>
      <c r="C113" t="s">
        <v>342</v>
      </c>
      <c r="D113">
        <f>SUMIFS(SALES!$D:$D,SALES!$A:$A,$A113,SALES!$C:$C,D$1)</f>
        <v>0</v>
      </c>
      <c r="E113">
        <f>SUMIFS(SALES!$D:$D,SALES!$A:$A,$A113,SALES!$C:$C,E$1)</f>
        <v>0</v>
      </c>
      <c r="F113">
        <f>SUMIFS(SALES!$D:$D,SALES!$A:$A,$A113,SALES!$C:$C,F$1)</f>
        <v>0</v>
      </c>
      <c r="G113">
        <f>SUMIFS(SALES!$D:$D,SALES!$A:$A,$A113,SALES!$C:$C,G$1)</f>
        <v>0</v>
      </c>
      <c r="H113">
        <f>SUMIFS(SALES!$D:$D,SALES!$A:$A,$A113,SALES!$C:$C,H$1)</f>
        <v>0</v>
      </c>
      <c r="I113">
        <f>SUMIFS(SALES!$D:$D,SALES!$A:$A,$A113,SALES!$C:$C,I$1)</f>
        <v>0</v>
      </c>
      <c r="J113">
        <f>SUMIFS(SALES!$D:$D,SALES!$A:$A,$A113,SALES!$C:$C,J$1)</f>
        <v>0</v>
      </c>
      <c r="K113">
        <f>SUMIFS(SALES!$D:$D,SALES!$A:$A,$A113,SALES!$C:$C,K$1)</f>
        <v>0</v>
      </c>
      <c r="L113">
        <f>SUMIFS(SALES!$D:$D,SALES!$A:$A,$A113,SALES!$C:$C,L$1)</f>
        <v>0</v>
      </c>
      <c r="M113">
        <f>SUMIFS(SALES!$D:$D,SALES!$A:$A,$A113,SALES!$C:$C,M$1)</f>
        <v>0</v>
      </c>
      <c r="N113">
        <f>SUMIFS(SALES!$D:$D,SALES!$A:$A,$A113,SALES!$C:$C,N$1)</f>
        <v>0</v>
      </c>
      <c r="O113">
        <f>SUMIFS(SALES!$D:$D,SALES!$A:$A,$A113,SALES!$C:$C,O$1)</f>
        <v>0</v>
      </c>
      <c r="P113">
        <f>SUMIFS(SALES!$D:$D,SALES!$A:$A,$A113,SALES!$C:$C,P$1)</f>
        <v>0</v>
      </c>
      <c r="Q113">
        <f>SUMIFS(SALES!$D:$D,SALES!$A:$A,$A113,SALES!$C:$C,Q$1)</f>
        <v>0</v>
      </c>
      <c r="R113">
        <f>SUMIFS(SALES!$D:$D,SALES!$A:$A,$A113,SALES!$C:$C,R$1)</f>
        <v>0</v>
      </c>
      <c r="S113">
        <f>SUMIFS(SALES!$D:$D,SALES!$A:$A,$A113,SALES!$C:$C,S$1)</f>
        <v>0</v>
      </c>
      <c r="T113">
        <f>SUMIFS(SALES!$D:$D,SALES!$A:$A,$A113,SALES!$C:$C,T$1)</f>
        <v>0</v>
      </c>
      <c r="U113">
        <f>SUMIFS(SALES!$D:$D,SALES!$A:$A,$A113,SALES!$C:$C,U$1)</f>
        <v>0</v>
      </c>
      <c r="V113">
        <f>SUMIFS(SALES!$D:$D,SALES!$A:$A,$A113,SALES!$C:$C,V$1)</f>
        <v>0</v>
      </c>
      <c r="W113">
        <f>SUMIFS(SALES!$D:$D,SALES!$A:$A,$A113,SALES!$C:$C,W$1)</f>
        <v>0</v>
      </c>
      <c r="X113">
        <f>SUMIFS(SALES!$D:$D,SALES!$A:$A,$A113,SALES!$C:$C,X$1)</f>
        <v>0</v>
      </c>
      <c r="Y113">
        <f>SUMIFS(SALES!$D:$D,SALES!$A:$A,$A113,SALES!$C:$C,Y$1)</f>
        <v>0</v>
      </c>
      <c r="Z113">
        <f>SUMIFS(SALES!$D:$D,SALES!$A:$A,$A113,SALES!$C:$C,Z$1)</f>
        <v>0</v>
      </c>
      <c r="AA113">
        <f>SUMIFS(SALES!$D:$D,SALES!$A:$A,$A113,SALES!$C:$C,AA$1)</f>
        <v>0</v>
      </c>
      <c r="AB113">
        <f>SUMIFS(SALES!$D:$D,SALES!$A:$A,$A113,SALES!$C:$C,AB$1)</f>
        <v>0</v>
      </c>
      <c r="AC113">
        <f>SUMIFS(SALES!$D:$D,SALES!$A:$A,$A113,SALES!$C:$C,AC$1)</f>
        <v>0</v>
      </c>
      <c r="AD113">
        <f>SUMIFS(SALES!$D:$D,SALES!$A:$A,$A113,SALES!$C:$C,AD$1)</f>
        <v>0</v>
      </c>
      <c r="AE113">
        <f>SUMIFS(SALES!$D:$D,SALES!$A:$A,$A113,SALES!$C:$C,AE$1)</f>
        <v>0</v>
      </c>
      <c r="AF113">
        <f>SUMIFS(SALES!$D:$D,SALES!$A:$A,$A113,SALES!$C:$C,AF$1)</f>
        <v>0</v>
      </c>
      <c r="AG113">
        <f>SUMIFS(SALES!$D:$D,SALES!$A:$A,$A113,SALES!$C:$C,AG$1)</f>
        <v>0</v>
      </c>
      <c r="AH113">
        <f>SUMIFS(SALES!$D:$D,SALES!$A:$A,$A113,SALES!$C:$C,AH$1)</f>
        <v>0</v>
      </c>
      <c r="AI113">
        <f>SUMIFS(SALES!$D:$D,SALES!$A:$A,$A113,SALES!$C:$C,AI$1)</f>
        <v>0</v>
      </c>
      <c r="AJ113">
        <f>SUMIFS(SALES!$D:$D,SALES!$A:$A,$A113,SALES!$C:$C,AJ$1)</f>
        <v>0</v>
      </c>
      <c r="AK113">
        <f>SUMIFS(SALES!$D:$D,SALES!$A:$A,$A113,SALES!$C:$C,AK$1)</f>
        <v>0</v>
      </c>
      <c r="AL113">
        <f>SUMIFS(SALES!$D:$D,SALES!$A:$A,$A113,SALES!$C:$C,AL$1)</f>
        <v>0</v>
      </c>
      <c r="AM113">
        <f>SUMIFS(SALES!$D:$D,SALES!$A:$A,$A113,SALES!$C:$C,AM$1)</f>
        <v>0</v>
      </c>
      <c r="AN113">
        <f>SUMIFS(SALES!$D:$D,SALES!$A:$A,$A113,SALES!$C:$C,AN$1)</f>
        <v>0</v>
      </c>
      <c r="AO113">
        <f>SUMIFS(SALES!$D:$D,SALES!$A:$A,$A113,SALES!$C:$C,AO$1)</f>
        <v>0</v>
      </c>
      <c r="AP113">
        <f>SUMIFS(SALES!$D:$D,SALES!$A:$A,$A113,SALES!$C:$C,AP$1)</f>
        <v>0</v>
      </c>
      <c r="AQ113">
        <f>SUMIFS(SALES!$D:$D,SALES!$A:$A,$A113,SALES!$C:$C,AQ$1)</f>
        <v>0</v>
      </c>
      <c r="AR113">
        <f>SUMIFS(SALES!$D:$D,SALES!$A:$A,$A113,SALES!$C:$C,AR$1)</f>
        <v>0</v>
      </c>
      <c r="AS113">
        <f>SUMIFS(SALES!$D:$D,SALES!$A:$A,$A113,SALES!$C:$C,AS$1)</f>
        <v>0</v>
      </c>
      <c r="AT113">
        <f>SUMIFS(SALES!$D:$D,SALES!$A:$A,$A113,SALES!$C:$C,AT$1)</f>
        <v>0</v>
      </c>
      <c r="AU113">
        <f>SUMIFS(SALES!$D:$D,SALES!$A:$A,$A113,SALES!$C:$C,AU$1)</f>
        <v>0</v>
      </c>
      <c r="AV113">
        <f>SUMIFS(SALES!$D:$D,SALES!$A:$A,$A113,SALES!$C:$C,AV$1)</f>
        <v>0</v>
      </c>
      <c r="AW113">
        <f>SUMIFS(SALES!$D:$D,SALES!$A:$A,$A113,SALES!$C:$C,AW$1)</f>
        <v>0</v>
      </c>
      <c r="AX113">
        <f>SUMIFS(SALES!$D:$D,SALES!$A:$A,$A113,SALES!$C:$C,AX$1)</f>
        <v>0</v>
      </c>
      <c r="AY113">
        <f>SUMIFS(SALES!$D:$D,SALES!$A:$A,$A113,SALES!$C:$C,AY$1)</f>
        <v>0</v>
      </c>
      <c r="AZ113">
        <f>SUMIFS(SALES!$D:$D,SALES!$A:$A,$A113,SALES!$C:$C,AZ$1)</f>
        <v>0</v>
      </c>
      <c r="BA113">
        <f>SUMIFS(SALES!$D:$D,SALES!$A:$A,$A113,SALES!$C:$C,BA$1)</f>
        <v>0</v>
      </c>
      <c r="BB113">
        <f>SUMIFS(SALES!$D:$D,SALES!$A:$A,$A113,SALES!$C:$C,BB$1)</f>
        <v>0</v>
      </c>
      <c r="BC113">
        <f>SUMIFS(SALES!$D:$D,SALES!$A:$A,$A113,SALES!$C:$C,BC$1)</f>
        <v>0</v>
      </c>
      <c r="BD113">
        <f t="shared" si="1"/>
        <v>0</v>
      </c>
    </row>
    <row r="114" spans="1:56" x14ac:dyDescent="0.25">
      <c r="A114" t="s">
        <v>412</v>
      </c>
      <c r="B114" t="s">
        <v>409</v>
      </c>
      <c r="C114" t="s">
        <v>317</v>
      </c>
      <c r="D114">
        <f>SUMIFS(SALES!$D:$D,SALES!$A:$A,$A114,SALES!$C:$C,D$1)</f>
        <v>0</v>
      </c>
      <c r="E114">
        <f>SUMIFS(SALES!$D:$D,SALES!$A:$A,$A114,SALES!$C:$C,E$1)</f>
        <v>0</v>
      </c>
      <c r="F114">
        <f>SUMIFS(SALES!$D:$D,SALES!$A:$A,$A114,SALES!$C:$C,F$1)</f>
        <v>0</v>
      </c>
      <c r="G114">
        <f>SUMIFS(SALES!$D:$D,SALES!$A:$A,$A114,SALES!$C:$C,G$1)</f>
        <v>0</v>
      </c>
      <c r="H114">
        <f>SUMIFS(SALES!$D:$D,SALES!$A:$A,$A114,SALES!$C:$C,H$1)</f>
        <v>0</v>
      </c>
      <c r="I114">
        <f>SUMIFS(SALES!$D:$D,SALES!$A:$A,$A114,SALES!$C:$C,I$1)</f>
        <v>0</v>
      </c>
      <c r="J114">
        <f>SUMIFS(SALES!$D:$D,SALES!$A:$A,$A114,SALES!$C:$C,J$1)</f>
        <v>0</v>
      </c>
      <c r="K114">
        <f>SUMIFS(SALES!$D:$D,SALES!$A:$A,$A114,SALES!$C:$C,K$1)</f>
        <v>0</v>
      </c>
      <c r="L114">
        <f>SUMIFS(SALES!$D:$D,SALES!$A:$A,$A114,SALES!$C:$C,L$1)</f>
        <v>0</v>
      </c>
      <c r="M114">
        <f>SUMIFS(SALES!$D:$D,SALES!$A:$A,$A114,SALES!$C:$C,M$1)</f>
        <v>0</v>
      </c>
      <c r="N114">
        <f>SUMIFS(SALES!$D:$D,SALES!$A:$A,$A114,SALES!$C:$C,N$1)</f>
        <v>0</v>
      </c>
      <c r="O114">
        <f>SUMIFS(SALES!$D:$D,SALES!$A:$A,$A114,SALES!$C:$C,O$1)</f>
        <v>0</v>
      </c>
      <c r="P114">
        <f>SUMIFS(SALES!$D:$D,SALES!$A:$A,$A114,SALES!$C:$C,P$1)</f>
        <v>0</v>
      </c>
      <c r="Q114">
        <f>SUMIFS(SALES!$D:$D,SALES!$A:$A,$A114,SALES!$C:$C,Q$1)</f>
        <v>0</v>
      </c>
      <c r="R114">
        <f>SUMIFS(SALES!$D:$D,SALES!$A:$A,$A114,SALES!$C:$C,R$1)</f>
        <v>0</v>
      </c>
      <c r="S114">
        <f>SUMIFS(SALES!$D:$D,SALES!$A:$A,$A114,SALES!$C:$C,S$1)</f>
        <v>0</v>
      </c>
      <c r="T114">
        <f>SUMIFS(SALES!$D:$D,SALES!$A:$A,$A114,SALES!$C:$C,T$1)</f>
        <v>0</v>
      </c>
      <c r="U114">
        <f>SUMIFS(SALES!$D:$D,SALES!$A:$A,$A114,SALES!$C:$C,U$1)</f>
        <v>0</v>
      </c>
      <c r="V114">
        <f>SUMIFS(SALES!$D:$D,SALES!$A:$A,$A114,SALES!$C:$C,V$1)</f>
        <v>0</v>
      </c>
      <c r="W114">
        <f>SUMIFS(SALES!$D:$D,SALES!$A:$A,$A114,SALES!$C:$C,W$1)</f>
        <v>0</v>
      </c>
      <c r="X114">
        <f>SUMIFS(SALES!$D:$D,SALES!$A:$A,$A114,SALES!$C:$C,X$1)</f>
        <v>0</v>
      </c>
      <c r="Y114">
        <f>SUMIFS(SALES!$D:$D,SALES!$A:$A,$A114,SALES!$C:$C,Y$1)</f>
        <v>0</v>
      </c>
      <c r="Z114">
        <f>SUMIFS(SALES!$D:$D,SALES!$A:$A,$A114,SALES!$C:$C,Z$1)</f>
        <v>0</v>
      </c>
      <c r="AA114">
        <f>SUMIFS(SALES!$D:$D,SALES!$A:$A,$A114,SALES!$C:$C,AA$1)</f>
        <v>0</v>
      </c>
      <c r="AB114">
        <f>SUMIFS(SALES!$D:$D,SALES!$A:$A,$A114,SALES!$C:$C,AB$1)</f>
        <v>0</v>
      </c>
      <c r="AC114">
        <f>SUMIFS(SALES!$D:$D,SALES!$A:$A,$A114,SALES!$C:$C,AC$1)</f>
        <v>0</v>
      </c>
      <c r="AD114">
        <f>SUMIFS(SALES!$D:$D,SALES!$A:$A,$A114,SALES!$C:$C,AD$1)</f>
        <v>0</v>
      </c>
      <c r="AE114">
        <f>SUMIFS(SALES!$D:$D,SALES!$A:$A,$A114,SALES!$C:$C,AE$1)</f>
        <v>0</v>
      </c>
      <c r="AF114">
        <f>SUMIFS(SALES!$D:$D,SALES!$A:$A,$A114,SALES!$C:$C,AF$1)</f>
        <v>0</v>
      </c>
      <c r="AG114">
        <f>SUMIFS(SALES!$D:$D,SALES!$A:$A,$A114,SALES!$C:$C,AG$1)</f>
        <v>0</v>
      </c>
      <c r="AH114">
        <f>SUMIFS(SALES!$D:$D,SALES!$A:$A,$A114,SALES!$C:$C,AH$1)</f>
        <v>0</v>
      </c>
      <c r="AI114">
        <f>SUMIFS(SALES!$D:$D,SALES!$A:$A,$A114,SALES!$C:$C,AI$1)</f>
        <v>0</v>
      </c>
      <c r="AJ114">
        <f>SUMIFS(SALES!$D:$D,SALES!$A:$A,$A114,SALES!$C:$C,AJ$1)</f>
        <v>0</v>
      </c>
      <c r="AK114">
        <f>SUMIFS(SALES!$D:$D,SALES!$A:$A,$A114,SALES!$C:$C,AK$1)</f>
        <v>0</v>
      </c>
      <c r="AL114">
        <f>SUMIFS(SALES!$D:$D,SALES!$A:$A,$A114,SALES!$C:$C,AL$1)</f>
        <v>0</v>
      </c>
      <c r="AM114">
        <f>SUMIFS(SALES!$D:$D,SALES!$A:$A,$A114,SALES!$C:$C,AM$1)</f>
        <v>0</v>
      </c>
      <c r="AN114">
        <f>SUMIFS(SALES!$D:$D,SALES!$A:$A,$A114,SALES!$C:$C,AN$1)</f>
        <v>0</v>
      </c>
      <c r="AO114">
        <f>SUMIFS(SALES!$D:$D,SALES!$A:$A,$A114,SALES!$C:$C,AO$1)</f>
        <v>0</v>
      </c>
      <c r="AP114">
        <f>SUMIFS(SALES!$D:$D,SALES!$A:$A,$A114,SALES!$C:$C,AP$1)</f>
        <v>0</v>
      </c>
      <c r="AQ114">
        <f>SUMIFS(SALES!$D:$D,SALES!$A:$A,$A114,SALES!$C:$C,AQ$1)</f>
        <v>0</v>
      </c>
      <c r="AR114">
        <f>SUMIFS(SALES!$D:$D,SALES!$A:$A,$A114,SALES!$C:$C,AR$1)</f>
        <v>0</v>
      </c>
      <c r="AS114">
        <f>SUMIFS(SALES!$D:$D,SALES!$A:$A,$A114,SALES!$C:$C,AS$1)</f>
        <v>0</v>
      </c>
      <c r="AT114">
        <f>SUMIFS(SALES!$D:$D,SALES!$A:$A,$A114,SALES!$C:$C,AT$1)</f>
        <v>0</v>
      </c>
      <c r="AU114">
        <f>SUMIFS(SALES!$D:$D,SALES!$A:$A,$A114,SALES!$C:$C,AU$1)</f>
        <v>0</v>
      </c>
      <c r="AV114">
        <f>SUMIFS(SALES!$D:$D,SALES!$A:$A,$A114,SALES!$C:$C,AV$1)</f>
        <v>0</v>
      </c>
      <c r="AW114">
        <f>SUMIFS(SALES!$D:$D,SALES!$A:$A,$A114,SALES!$C:$C,AW$1)</f>
        <v>0</v>
      </c>
      <c r="AX114">
        <f>SUMIFS(SALES!$D:$D,SALES!$A:$A,$A114,SALES!$C:$C,AX$1)</f>
        <v>0</v>
      </c>
      <c r="AY114">
        <f>SUMIFS(SALES!$D:$D,SALES!$A:$A,$A114,SALES!$C:$C,AY$1)</f>
        <v>0</v>
      </c>
      <c r="AZ114">
        <f>SUMIFS(SALES!$D:$D,SALES!$A:$A,$A114,SALES!$C:$C,AZ$1)</f>
        <v>0</v>
      </c>
      <c r="BA114">
        <f>SUMIFS(SALES!$D:$D,SALES!$A:$A,$A114,SALES!$C:$C,BA$1)</f>
        <v>0</v>
      </c>
      <c r="BB114">
        <f>SUMIFS(SALES!$D:$D,SALES!$A:$A,$A114,SALES!$C:$C,BB$1)</f>
        <v>0</v>
      </c>
      <c r="BC114">
        <f>SUMIFS(SALES!$D:$D,SALES!$A:$A,$A114,SALES!$C:$C,BC$1)</f>
        <v>0</v>
      </c>
      <c r="BD114">
        <f t="shared" si="1"/>
        <v>0</v>
      </c>
    </row>
    <row r="115" spans="1:56" x14ac:dyDescent="0.25">
      <c r="A115" t="s">
        <v>408</v>
      </c>
      <c r="B115" t="s">
        <v>409</v>
      </c>
      <c r="C115" t="s">
        <v>313</v>
      </c>
      <c r="D115">
        <f>SUMIFS(SALES!$D:$D,SALES!$A:$A,$A115,SALES!$C:$C,D$1)</f>
        <v>0</v>
      </c>
      <c r="E115">
        <f>SUMIFS(SALES!$D:$D,SALES!$A:$A,$A115,SALES!$C:$C,E$1)</f>
        <v>0</v>
      </c>
      <c r="F115">
        <f>SUMIFS(SALES!$D:$D,SALES!$A:$A,$A115,SALES!$C:$C,F$1)</f>
        <v>0</v>
      </c>
      <c r="G115">
        <f>SUMIFS(SALES!$D:$D,SALES!$A:$A,$A115,SALES!$C:$C,G$1)</f>
        <v>0</v>
      </c>
      <c r="H115">
        <f>SUMIFS(SALES!$D:$D,SALES!$A:$A,$A115,SALES!$C:$C,H$1)</f>
        <v>0</v>
      </c>
      <c r="I115">
        <f>SUMIFS(SALES!$D:$D,SALES!$A:$A,$A115,SALES!$C:$C,I$1)</f>
        <v>0</v>
      </c>
      <c r="J115">
        <f>SUMIFS(SALES!$D:$D,SALES!$A:$A,$A115,SALES!$C:$C,J$1)</f>
        <v>0</v>
      </c>
      <c r="K115">
        <f>SUMIFS(SALES!$D:$D,SALES!$A:$A,$A115,SALES!$C:$C,K$1)</f>
        <v>0</v>
      </c>
      <c r="L115">
        <f>SUMIFS(SALES!$D:$D,SALES!$A:$A,$A115,SALES!$C:$C,L$1)</f>
        <v>0</v>
      </c>
      <c r="M115">
        <f>SUMIFS(SALES!$D:$D,SALES!$A:$A,$A115,SALES!$C:$C,M$1)</f>
        <v>0</v>
      </c>
      <c r="N115">
        <f>SUMIFS(SALES!$D:$D,SALES!$A:$A,$A115,SALES!$C:$C,N$1)</f>
        <v>0</v>
      </c>
      <c r="O115">
        <f>SUMIFS(SALES!$D:$D,SALES!$A:$A,$A115,SALES!$C:$C,O$1)</f>
        <v>0</v>
      </c>
      <c r="P115">
        <f>SUMIFS(SALES!$D:$D,SALES!$A:$A,$A115,SALES!$C:$C,P$1)</f>
        <v>0</v>
      </c>
      <c r="Q115">
        <f>SUMIFS(SALES!$D:$D,SALES!$A:$A,$A115,SALES!$C:$C,Q$1)</f>
        <v>0</v>
      </c>
      <c r="R115">
        <f>SUMIFS(SALES!$D:$D,SALES!$A:$A,$A115,SALES!$C:$C,R$1)</f>
        <v>0</v>
      </c>
      <c r="S115">
        <f>SUMIFS(SALES!$D:$D,SALES!$A:$A,$A115,SALES!$C:$C,S$1)</f>
        <v>0</v>
      </c>
      <c r="T115">
        <f>SUMIFS(SALES!$D:$D,SALES!$A:$A,$A115,SALES!$C:$C,T$1)</f>
        <v>0</v>
      </c>
      <c r="U115">
        <f>SUMIFS(SALES!$D:$D,SALES!$A:$A,$A115,SALES!$C:$C,U$1)</f>
        <v>0</v>
      </c>
      <c r="V115">
        <f>SUMIFS(SALES!$D:$D,SALES!$A:$A,$A115,SALES!$C:$C,V$1)</f>
        <v>0</v>
      </c>
      <c r="W115">
        <f>SUMIFS(SALES!$D:$D,SALES!$A:$A,$A115,SALES!$C:$C,W$1)</f>
        <v>0</v>
      </c>
      <c r="X115">
        <f>SUMIFS(SALES!$D:$D,SALES!$A:$A,$A115,SALES!$C:$C,X$1)</f>
        <v>0</v>
      </c>
      <c r="Y115">
        <f>SUMIFS(SALES!$D:$D,SALES!$A:$A,$A115,SALES!$C:$C,Y$1)</f>
        <v>0</v>
      </c>
      <c r="Z115">
        <f>SUMIFS(SALES!$D:$D,SALES!$A:$A,$A115,SALES!$C:$C,Z$1)</f>
        <v>0</v>
      </c>
      <c r="AA115">
        <f>SUMIFS(SALES!$D:$D,SALES!$A:$A,$A115,SALES!$C:$C,AA$1)</f>
        <v>0</v>
      </c>
      <c r="AB115">
        <f>SUMIFS(SALES!$D:$D,SALES!$A:$A,$A115,SALES!$C:$C,AB$1)</f>
        <v>0</v>
      </c>
      <c r="AC115">
        <f>SUMIFS(SALES!$D:$D,SALES!$A:$A,$A115,SALES!$C:$C,AC$1)</f>
        <v>0</v>
      </c>
      <c r="AD115">
        <f>SUMIFS(SALES!$D:$D,SALES!$A:$A,$A115,SALES!$C:$C,AD$1)</f>
        <v>0</v>
      </c>
      <c r="AE115">
        <f>SUMIFS(SALES!$D:$D,SALES!$A:$A,$A115,SALES!$C:$C,AE$1)</f>
        <v>0</v>
      </c>
      <c r="AF115">
        <f>SUMIFS(SALES!$D:$D,SALES!$A:$A,$A115,SALES!$C:$C,AF$1)</f>
        <v>0</v>
      </c>
      <c r="AG115">
        <f>SUMIFS(SALES!$D:$D,SALES!$A:$A,$A115,SALES!$C:$C,AG$1)</f>
        <v>0</v>
      </c>
      <c r="AH115">
        <f>SUMIFS(SALES!$D:$D,SALES!$A:$A,$A115,SALES!$C:$C,AH$1)</f>
        <v>0</v>
      </c>
      <c r="AI115">
        <f>SUMIFS(SALES!$D:$D,SALES!$A:$A,$A115,SALES!$C:$C,AI$1)</f>
        <v>0</v>
      </c>
      <c r="AJ115">
        <f>SUMIFS(SALES!$D:$D,SALES!$A:$A,$A115,SALES!$C:$C,AJ$1)</f>
        <v>0</v>
      </c>
      <c r="AK115">
        <f>SUMIFS(SALES!$D:$D,SALES!$A:$A,$A115,SALES!$C:$C,AK$1)</f>
        <v>0</v>
      </c>
      <c r="AL115">
        <f>SUMIFS(SALES!$D:$D,SALES!$A:$A,$A115,SALES!$C:$C,AL$1)</f>
        <v>0</v>
      </c>
      <c r="AM115">
        <f>SUMIFS(SALES!$D:$D,SALES!$A:$A,$A115,SALES!$C:$C,AM$1)</f>
        <v>0</v>
      </c>
      <c r="AN115">
        <f>SUMIFS(SALES!$D:$D,SALES!$A:$A,$A115,SALES!$C:$C,AN$1)</f>
        <v>0</v>
      </c>
      <c r="AO115">
        <f>SUMIFS(SALES!$D:$D,SALES!$A:$A,$A115,SALES!$C:$C,AO$1)</f>
        <v>0</v>
      </c>
      <c r="AP115">
        <f>SUMIFS(SALES!$D:$D,SALES!$A:$A,$A115,SALES!$C:$C,AP$1)</f>
        <v>0</v>
      </c>
      <c r="AQ115">
        <f>SUMIFS(SALES!$D:$D,SALES!$A:$A,$A115,SALES!$C:$C,AQ$1)</f>
        <v>0</v>
      </c>
      <c r="AR115">
        <f>SUMIFS(SALES!$D:$D,SALES!$A:$A,$A115,SALES!$C:$C,AR$1)</f>
        <v>0</v>
      </c>
      <c r="AS115">
        <f>SUMIFS(SALES!$D:$D,SALES!$A:$A,$A115,SALES!$C:$C,AS$1)</f>
        <v>0</v>
      </c>
      <c r="AT115">
        <f>SUMIFS(SALES!$D:$D,SALES!$A:$A,$A115,SALES!$C:$C,AT$1)</f>
        <v>0</v>
      </c>
      <c r="AU115">
        <f>SUMIFS(SALES!$D:$D,SALES!$A:$A,$A115,SALES!$C:$C,AU$1)</f>
        <v>0</v>
      </c>
      <c r="AV115">
        <f>SUMIFS(SALES!$D:$D,SALES!$A:$A,$A115,SALES!$C:$C,AV$1)</f>
        <v>0</v>
      </c>
      <c r="AW115">
        <f>SUMIFS(SALES!$D:$D,SALES!$A:$A,$A115,SALES!$C:$C,AW$1)</f>
        <v>0</v>
      </c>
      <c r="AX115">
        <f>SUMIFS(SALES!$D:$D,SALES!$A:$A,$A115,SALES!$C:$C,AX$1)</f>
        <v>0</v>
      </c>
      <c r="AY115">
        <f>SUMIFS(SALES!$D:$D,SALES!$A:$A,$A115,SALES!$C:$C,AY$1)</f>
        <v>0</v>
      </c>
      <c r="AZ115">
        <f>SUMIFS(SALES!$D:$D,SALES!$A:$A,$A115,SALES!$C:$C,AZ$1)</f>
        <v>0</v>
      </c>
      <c r="BA115">
        <f>SUMIFS(SALES!$D:$D,SALES!$A:$A,$A115,SALES!$C:$C,BA$1)</f>
        <v>0</v>
      </c>
      <c r="BB115">
        <f>SUMIFS(SALES!$D:$D,SALES!$A:$A,$A115,SALES!$C:$C,BB$1)</f>
        <v>0</v>
      </c>
      <c r="BC115">
        <f>SUMIFS(SALES!$D:$D,SALES!$A:$A,$A115,SALES!$C:$C,BC$1)</f>
        <v>0</v>
      </c>
      <c r="BD115">
        <f t="shared" si="1"/>
        <v>0</v>
      </c>
    </row>
    <row r="116" spans="1:56" x14ac:dyDescent="0.25">
      <c r="A116" t="s">
        <v>433</v>
      </c>
      <c r="B116" t="s">
        <v>416</v>
      </c>
      <c r="C116" t="s">
        <v>434</v>
      </c>
      <c r="D116">
        <f>SUMIFS(SALES!$D:$D,SALES!$A:$A,$A116,SALES!$C:$C,D$1)</f>
        <v>2</v>
      </c>
      <c r="E116">
        <f>SUMIFS(SALES!$D:$D,SALES!$A:$A,$A116,SALES!$C:$C,E$1)</f>
        <v>6</v>
      </c>
      <c r="F116">
        <f>SUMIFS(SALES!$D:$D,SALES!$A:$A,$A116,SALES!$C:$C,F$1)</f>
        <v>11</v>
      </c>
      <c r="G116">
        <f>SUMIFS(SALES!$D:$D,SALES!$A:$A,$A116,SALES!$C:$C,G$1)</f>
        <v>5</v>
      </c>
      <c r="H116">
        <f>SUMIFS(SALES!$D:$D,SALES!$A:$A,$A116,SALES!$C:$C,H$1)</f>
        <v>7</v>
      </c>
      <c r="I116">
        <f>SUMIFS(SALES!$D:$D,SALES!$A:$A,$A116,SALES!$C:$C,I$1)</f>
        <v>1</v>
      </c>
      <c r="J116">
        <f>SUMIFS(SALES!$D:$D,SALES!$A:$A,$A116,SALES!$C:$C,J$1)</f>
        <v>3</v>
      </c>
      <c r="K116">
        <f>SUMIFS(SALES!$D:$D,SALES!$A:$A,$A116,SALES!$C:$C,K$1)</f>
        <v>8</v>
      </c>
      <c r="L116">
        <f>SUMIFS(SALES!$D:$D,SALES!$A:$A,$A116,SALES!$C:$C,L$1)</f>
        <v>0</v>
      </c>
      <c r="M116">
        <f>SUMIFS(SALES!$D:$D,SALES!$A:$A,$A116,SALES!$C:$C,M$1)</f>
        <v>0</v>
      </c>
      <c r="N116">
        <f>SUMIFS(SALES!$D:$D,SALES!$A:$A,$A116,SALES!$C:$C,N$1)</f>
        <v>0</v>
      </c>
      <c r="O116">
        <f>SUMIFS(SALES!$D:$D,SALES!$A:$A,$A116,SALES!$C:$C,O$1)</f>
        <v>0</v>
      </c>
      <c r="P116">
        <f>SUMIFS(SALES!$D:$D,SALES!$A:$A,$A116,SALES!$C:$C,P$1)</f>
        <v>0</v>
      </c>
      <c r="Q116">
        <f>SUMIFS(SALES!$D:$D,SALES!$A:$A,$A116,SALES!$C:$C,Q$1)</f>
        <v>0</v>
      </c>
      <c r="R116">
        <f>SUMIFS(SALES!$D:$D,SALES!$A:$A,$A116,SALES!$C:$C,R$1)</f>
        <v>0</v>
      </c>
      <c r="S116">
        <f>SUMIFS(SALES!$D:$D,SALES!$A:$A,$A116,SALES!$C:$C,S$1)</f>
        <v>0</v>
      </c>
      <c r="T116">
        <f>SUMIFS(SALES!$D:$D,SALES!$A:$A,$A116,SALES!$C:$C,T$1)</f>
        <v>0</v>
      </c>
      <c r="U116">
        <f>SUMIFS(SALES!$D:$D,SALES!$A:$A,$A116,SALES!$C:$C,U$1)</f>
        <v>0</v>
      </c>
      <c r="V116">
        <f>SUMIFS(SALES!$D:$D,SALES!$A:$A,$A116,SALES!$C:$C,V$1)</f>
        <v>0</v>
      </c>
      <c r="W116">
        <f>SUMIFS(SALES!$D:$D,SALES!$A:$A,$A116,SALES!$C:$C,W$1)</f>
        <v>0</v>
      </c>
      <c r="X116">
        <f>SUMIFS(SALES!$D:$D,SALES!$A:$A,$A116,SALES!$C:$C,X$1)</f>
        <v>0</v>
      </c>
      <c r="Y116">
        <f>SUMIFS(SALES!$D:$D,SALES!$A:$A,$A116,SALES!$C:$C,Y$1)</f>
        <v>0</v>
      </c>
      <c r="Z116">
        <f>SUMIFS(SALES!$D:$D,SALES!$A:$A,$A116,SALES!$C:$C,Z$1)</f>
        <v>0</v>
      </c>
      <c r="AA116">
        <f>SUMIFS(SALES!$D:$D,SALES!$A:$A,$A116,SALES!$C:$C,AA$1)</f>
        <v>0</v>
      </c>
      <c r="AB116">
        <f>SUMIFS(SALES!$D:$D,SALES!$A:$A,$A116,SALES!$C:$C,AB$1)</f>
        <v>0</v>
      </c>
      <c r="AC116">
        <f>SUMIFS(SALES!$D:$D,SALES!$A:$A,$A116,SALES!$C:$C,AC$1)</f>
        <v>0</v>
      </c>
      <c r="AD116">
        <f>SUMIFS(SALES!$D:$D,SALES!$A:$A,$A116,SALES!$C:$C,AD$1)</f>
        <v>0</v>
      </c>
      <c r="AE116">
        <f>SUMIFS(SALES!$D:$D,SALES!$A:$A,$A116,SALES!$C:$C,AE$1)</f>
        <v>0</v>
      </c>
      <c r="AF116">
        <f>SUMIFS(SALES!$D:$D,SALES!$A:$A,$A116,SALES!$C:$C,AF$1)</f>
        <v>0</v>
      </c>
      <c r="AG116">
        <f>SUMIFS(SALES!$D:$D,SALES!$A:$A,$A116,SALES!$C:$C,AG$1)</f>
        <v>0</v>
      </c>
      <c r="AH116">
        <f>SUMIFS(SALES!$D:$D,SALES!$A:$A,$A116,SALES!$C:$C,AH$1)</f>
        <v>0</v>
      </c>
      <c r="AI116">
        <f>SUMIFS(SALES!$D:$D,SALES!$A:$A,$A116,SALES!$C:$C,AI$1)</f>
        <v>0</v>
      </c>
      <c r="AJ116">
        <f>SUMIFS(SALES!$D:$D,SALES!$A:$A,$A116,SALES!$C:$C,AJ$1)</f>
        <v>0</v>
      </c>
      <c r="AK116">
        <f>SUMIFS(SALES!$D:$D,SALES!$A:$A,$A116,SALES!$C:$C,AK$1)</f>
        <v>0</v>
      </c>
      <c r="AL116">
        <f>SUMIFS(SALES!$D:$D,SALES!$A:$A,$A116,SALES!$C:$C,AL$1)</f>
        <v>0</v>
      </c>
      <c r="AM116">
        <f>SUMIFS(SALES!$D:$D,SALES!$A:$A,$A116,SALES!$C:$C,AM$1)</f>
        <v>0</v>
      </c>
      <c r="AN116">
        <f>SUMIFS(SALES!$D:$D,SALES!$A:$A,$A116,SALES!$C:$C,AN$1)</f>
        <v>0</v>
      </c>
      <c r="AO116">
        <f>SUMIFS(SALES!$D:$D,SALES!$A:$A,$A116,SALES!$C:$C,AO$1)</f>
        <v>0</v>
      </c>
      <c r="AP116">
        <f>SUMIFS(SALES!$D:$D,SALES!$A:$A,$A116,SALES!$C:$C,AP$1)</f>
        <v>0</v>
      </c>
      <c r="AQ116">
        <f>SUMIFS(SALES!$D:$D,SALES!$A:$A,$A116,SALES!$C:$C,AQ$1)</f>
        <v>0</v>
      </c>
      <c r="AR116">
        <f>SUMIFS(SALES!$D:$D,SALES!$A:$A,$A116,SALES!$C:$C,AR$1)</f>
        <v>0</v>
      </c>
      <c r="AS116">
        <f>SUMIFS(SALES!$D:$D,SALES!$A:$A,$A116,SALES!$C:$C,AS$1)</f>
        <v>0</v>
      </c>
      <c r="AT116">
        <f>SUMIFS(SALES!$D:$D,SALES!$A:$A,$A116,SALES!$C:$C,AT$1)</f>
        <v>0</v>
      </c>
      <c r="AU116">
        <f>SUMIFS(SALES!$D:$D,SALES!$A:$A,$A116,SALES!$C:$C,AU$1)</f>
        <v>0</v>
      </c>
      <c r="AV116">
        <f>SUMIFS(SALES!$D:$D,SALES!$A:$A,$A116,SALES!$C:$C,AV$1)</f>
        <v>0</v>
      </c>
      <c r="AW116">
        <f>SUMIFS(SALES!$D:$D,SALES!$A:$A,$A116,SALES!$C:$C,AW$1)</f>
        <v>0</v>
      </c>
      <c r="AX116">
        <f>SUMIFS(SALES!$D:$D,SALES!$A:$A,$A116,SALES!$C:$C,AX$1)</f>
        <v>0</v>
      </c>
      <c r="AY116">
        <f>SUMIFS(SALES!$D:$D,SALES!$A:$A,$A116,SALES!$C:$C,AY$1)</f>
        <v>0</v>
      </c>
      <c r="AZ116">
        <f>SUMIFS(SALES!$D:$D,SALES!$A:$A,$A116,SALES!$C:$C,AZ$1)</f>
        <v>0</v>
      </c>
      <c r="BA116">
        <f>SUMIFS(SALES!$D:$D,SALES!$A:$A,$A116,SALES!$C:$C,BA$1)</f>
        <v>0</v>
      </c>
      <c r="BB116">
        <f>SUMIFS(SALES!$D:$D,SALES!$A:$A,$A116,SALES!$C:$C,BB$1)</f>
        <v>0</v>
      </c>
      <c r="BC116">
        <f>SUMIFS(SALES!$D:$D,SALES!$A:$A,$A116,SALES!$C:$C,BC$1)</f>
        <v>0</v>
      </c>
      <c r="BD116">
        <f t="shared" si="1"/>
        <v>43</v>
      </c>
    </row>
    <row r="117" spans="1:56" x14ac:dyDescent="0.25">
      <c r="A117" t="s">
        <v>415</v>
      </c>
      <c r="B117" t="s">
        <v>416</v>
      </c>
      <c r="C117" t="s">
        <v>417</v>
      </c>
      <c r="D117">
        <f>SUMIFS(SALES!$D:$D,SALES!$A:$A,$A117,SALES!$C:$C,D$1)</f>
        <v>4</v>
      </c>
      <c r="E117">
        <f>SUMIFS(SALES!$D:$D,SALES!$A:$A,$A117,SALES!$C:$C,E$1)</f>
        <v>3</v>
      </c>
      <c r="F117">
        <f>SUMIFS(SALES!$D:$D,SALES!$A:$A,$A117,SALES!$C:$C,F$1)</f>
        <v>4</v>
      </c>
      <c r="G117">
        <f>SUMIFS(SALES!$D:$D,SALES!$A:$A,$A117,SALES!$C:$C,G$1)</f>
        <v>1</v>
      </c>
      <c r="H117">
        <f>SUMIFS(SALES!$D:$D,SALES!$A:$A,$A117,SALES!$C:$C,H$1)</f>
        <v>1</v>
      </c>
      <c r="I117">
        <f>SUMIFS(SALES!$D:$D,SALES!$A:$A,$A117,SALES!$C:$C,I$1)</f>
        <v>2</v>
      </c>
      <c r="J117">
        <f>SUMIFS(SALES!$D:$D,SALES!$A:$A,$A117,SALES!$C:$C,J$1)</f>
        <v>0</v>
      </c>
      <c r="K117">
        <f>SUMIFS(SALES!$D:$D,SALES!$A:$A,$A117,SALES!$C:$C,K$1)</f>
        <v>3</v>
      </c>
      <c r="L117">
        <f>SUMIFS(SALES!$D:$D,SALES!$A:$A,$A117,SALES!$C:$C,L$1)</f>
        <v>0</v>
      </c>
      <c r="M117">
        <f>SUMIFS(SALES!$D:$D,SALES!$A:$A,$A117,SALES!$C:$C,M$1)</f>
        <v>0</v>
      </c>
      <c r="N117">
        <f>SUMIFS(SALES!$D:$D,SALES!$A:$A,$A117,SALES!$C:$C,N$1)</f>
        <v>0</v>
      </c>
      <c r="O117">
        <f>SUMIFS(SALES!$D:$D,SALES!$A:$A,$A117,SALES!$C:$C,O$1)</f>
        <v>0</v>
      </c>
      <c r="P117">
        <f>SUMIFS(SALES!$D:$D,SALES!$A:$A,$A117,SALES!$C:$C,P$1)</f>
        <v>0</v>
      </c>
      <c r="Q117">
        <f>SUMIFS(SALES!$D:$D,SALES!$A:$A,$A117,SALES!$C:$C,Q$1)</f>
        <v>0</v>
      </c>
      <c r="R117">
        <f>SUMIFS(SALES!$D:$D,SALES!$A:$A,$A117,SALES!$C:$C,R$1)</f>
        <v>0</v>
      </c>
      <c r="S117">
        <f>SUMIFS(SALES!$D:$D,SALES!$A:$A,$A117,SALES!$C:$C,S$1)</f>
        <v>0</v>
      </c>
      <c r="T117">
        <f>SUMIFS(SALES!$D:$D,SALES!$A:$A,$A117,SALES!$C:$C,T$1)</f>
        <v>0</v>
      </c>
      <c r="U117">
        <f>SUMIFS(SALES!$D:$D,SALES!$A:$A,$A117,SALES!$C:$C,U$1)</f>
        <v>0</v>
      </c>
      <c r="V117">
        <f>SUMIFS(SALES!$D:$D,SALES!$A:$A,$A117,SALES!$C:$C,V$1)</f>
        <v>0</v>
      </c>
      <c r="W117">
        <f>SUMIFS(SALES!$D:$D,SALES!$A:$A,$A117,SALES!$C:$C,W$1)</f>
        <v>0</v>
      </c>
      <c r="X117">
        <f>SUMIFS(SALES!$D:$D,SALES!$A:$A,$A117,SALES!$C:$C,X$1)</f>
        <v>0</v>
      </c>
      <c r="Y117">
        <f>SUMIFS(SALES!$D:$D,SALES!$A:$A,$A117,SALES!$C:$C,Y$1)</f>
        <v>0</v>
      </c>
      <c r="Z117">
        <f>SUMIFS(SALES!$D:$D,SALES!$A:$A,$A117,SALES!$C:$C,Z$1)</f>
        <v>0</v>
      </c>
      <c r="AA117">
        <f>SUMIFS(SALES!$D:$D,SALES!$A:$A,$A117,SALES!$C:$C,AA$1)</f>
        <v>0</v>
      </c>
      <c r="AB117">
        <f>SUMIFS(SALES!$D:$D,SALES!$A:$A,$A117,SALES!$C:$C,AB$1)</f>
        <v>0</v>
      </c>
      <c r="AC117">
        <f>SUMIFS(SALES!$D:$D,SALES!$A:$A,$A117,SALES!$C:$C,AC$1)</f>
        <v>0</v>
      </c>
      <c r="AD117">
        <f>SUMIFS(SALES!$D:$D,SALES!$A:$A,$A117,SALES!$C:$C,AD$1)</f>
        <v>0</v>
      </c>
      <c r="AE117">
        <f>SUMIFS(SALES!$D:$D,SALES!$A:$A,$A117,SALES!$C:$C,AE$1)</f>
        <v>0</v>
      </c>
      <c r="AF117">
        <f>SUMIFS(SALES!$D:$D,SALES!$A:$A,$A117,SALES!$C:$C,AF$1)</f>
        <v>0</v>
      </c>
      <c r="AG117">
        <f>SUMIFS(SALES!$D:$D,SALES!$A:$A,$A117,SALES!$C:$C,AG$1)</f>
        <v>0</v>
      </c>
      <c r="AH117">
        <f>SUMIFS(SALES!$D:$D,SALES!$A:$A,$A117,SALES!$C:$C,AH$1)</f>
        <v>0</v>
      </c>
      <c r="AI117">
        <f>SUMIFS(SALES!$D:$D,SALES!$A:$A,$A117,SALES!$C:$C,AI$1)</f>
        <v>0</v>
      </c>
      <c r="AJ117">
        <f>SUMIFS(SALES!$D:$D,SALES!$A:$A,$A117,SALES!$C:$C,AJ$1)</f>
        <v>0</v>
      </c>
      <c r="AK117">
        <f>SUMIFS(SALES!$D:$D,SALES!$A:$A,$A117,SALES!$C:$C,AK$1)</f>
        <v>0</v>
      </c>
      <c r="AL117">
        <f>SUMIFS(SALES!$D:$D,SALES!$A:$A,$A117,SALES!$C:$C,AL$1)</f>
        <v>0</v>
      </c>
      <c r="AM117">
        <f>SUMIFS(SALES!$D:$D,SALES!$A:$A,$A117,SALES!$C:$C,AM$1)</f>
        <v>0</v>
      </c>
      <c r="AN117">
        <f>SUMIFS(SALES!$D:$D,SALES!$A:$A,$A117,SALES!$C:$C,AN$1)</f>
        <v>0</v>
      </c>
      <c r="AO117">
        <f>SUMIFS(SALES!$D:$D,SALES!$A:$A,$A117,SALES!$C:$C,AO$1)</f>
        <v>0</v>
      </c>
      <c r="AP117">
        <f>SUMIFS(SALES!$D:$D,SALES!$A:$A,$A117,SALES!$C:$C,AP$1)</f>
        <v>0</v>
      </c>
      <c r="AQ117">
        <f>SUMIFS(SALES!$D:$D,SALES!$A:$A,$A117,SALES!$C:$C,AQ$1)</f>
        <v>0</v>
      </c>
      <c r="AR117">
        <f>SUMIFS(SALES!$D:$D,SALES!$A:$A,$A117,SALES!$C:$C,AR$1)</f>
        <v>0</v>
      </c>
      <c r="AS117">
        <f>SUMIFS(SALES!$D:$D,SALES!$A:$A,$A117,SALES!$C:$C,AS$1)</f>
        <v>0</v>
      </c>
      <c r="AT117">
        <f>SUMIFS(SALES!$D:$D,SALES!$A:$A,$A117,SALES!$C:$C,AT$1)</f>
        <v>0</v>
      </c>
      <c r="AU117">
        <f>SUMIFS(SALES!$D:$D,SALES!$A:$A,$A117,SALES!$C:$C,AU$1)</f>
        <v>0</v>
      </c>
      <c r="AV117">
        <f>SUMIFS(SALES!$D:$D,SALES!$A:$A,$A117,SALES!$C:$C,AV$1)</f>
        <v>0</v>
      </c>
      <c r="AW117">
        <f>SUMIFS(SALES!$D:$D,SALES!$A:$A,$A117,SALES!$C:$C,AW$1)</f>
        <v>0</v>
      </c>
      <c r="AX117">
        <f>SUMIFS(SALES!$D:$D,SALES!$A:$A,$A117,SALES!$C:$C,AX$1)</f>
        <v>0</v>
      </c>
      <c r="AY117">
        <f>SUMIFS(SALES!$D:$D,SALES!$A:$A,$A117,SALES!$C:$C,AY$1)</f>
        <v>0</v>
      </c>
      <c r="AZ117">
        <f>SUMIFS(SALES!$D:$D,SALES!$A:$A,$A117,SALES!$C:$C,AZ$1)</f>
        <v>0</v>
      </c>
      <c r="BA117">
        <f>SUMIFS(SALES!$D:$D,SALES!$A:$A,$A117,SALES!$C:$C,BA$1)</f>
        <v>0</v>
      </c>
      <c r="BB117">
        <f>SUMIFS(SALES!$D:$D,SALES!$A:$A,$A117,SALES!$C:$C,BB$1)</f>
        <v>0</v>
      </c>
      <c r="BC117">
        <f>SUMIFS(SALES!$D:$D,SALES!$A:$A,$A117,SALES!$C:$C,BC$1)</f>
        <v>0</v>
      </c>
      <c r="BD117">
        <f t="shared" si="1"/>
        <v>18</v>
      </c>
    </row>
    <row r="118" spans="1:56" x14ac:dyDescent="0.25">
      <c r="A118" t="s">
        <v>430</v>
      </c>
      <c r="B118" t="s">
        <v>421</v>
      </c>
      <c r="C118" t="s">
        <v>317</v>
      </c>
      <c r="D118">
        <f>SUMIFS(SALES!$D:$D,SALES!$A:$A,$A118,SALES!$C:$C,D$1)</f>
        <v>9</v>
      </c>
      <c r="E118">
        <f>SUMIFS(SALES!$D:$D,SALES!$A:$A,$A118,SALES!$C:$C,E$1)</f>
        <v>8</v>
      </c>
      <c r="F118">
        <f>SUMIFS(SALES!$D:$D,SALES!$A:$A,$A118,SALES!$C:$C,F$1)</f>
        <v>7</v>
      </c>
      <c r="G118">
        <f>SUMIFS(SALES!$D:$D,SALES!$A:$A,$A118,SALES!$C:$C,G$1)</f>
        <v>5</v>
      </c>
      <c r="H118">
        <f>SUMIFS(SALES!$D:$D,SALES!$A:$A,$A118,SALES!$C:$C,H$1)</f>
        <v>10</v>
      </c>
      <c r="I118">
        <f>SUMIFS(SALES!$D:$D,SALES!$A:$A,$A118,SALES!$C:$C,I$1)</f>
        <v>6</v>
      </c>
      <c r="J118">
        <f>SUMIFS(SALES!$D:$D,SALES!$A:$A,$A118,SALES!$C:$C,J$1)</f>
        <v>9</v>
      </c>
      <c r="K118">
        <f>SUMIFS(SALES!$D:$D,SALES!$A:$A,$A118,SALES!$C:$C,K$1)</f>
        <v>27</v>
      </c>
      <c r="L118">
        <f>SUMIFS(SALES!$D:$D,SALES!$A:$A,$A118,SALES!$C:$C,L$1)</f>
        <v>14</v>
      </c>
      <c r="M118">
        <f>SUMIFS(SALES!$D:$D,SALES!$A:$A,$A118,SALES!$C:$C,M$1)</f>
        <v>13</v>
      </c>
      <c r="N118">
        <f>SUMIFS(SALES!$D:$D,SALES!$A:$A,$A118,SALES!$C:$C,N$1)</f>
        <v>13</v>
      </c>
      <c r="O118">
        <f>SUMIFS(SALES!$D:$D,SALES!$A:$A,$A118,SALES!$C:$C,O$1)</f>
        <v>0</v>
      </c>
      <c r="P118">
        <f>SUMIFS(SALES!$D:$D,SALES!$A:$A,$A118,SALES!$C:$C,P$1)</f>
        <v>0</v>
      </c>
      <c r="Q118">
        <f>SUMIFS(SALES!$D:$D,SALES!$A:$A,$A118,SALES!$C:$C,Q$1)</f>
        <v>0</v>
      </c>
      <c r="R118">
        <f>SUMIFS(SALES!$D:$D,SALES!$A:$A,$A118,SALES!$C:$C,R$1)</f>
        <v>0</v>
      </c>
      <c r="S118">
        <f>SUMIFS(SALES!$D:$D,SALES!$A:$A,$A118,SALES!$C:$C,S$1)</f>
        <v>0</v>
      </c>
      <c r="T118">
        <f>SUMIFS(SALES!$D:$D,SALES!$A:$A,$A118,SALES!$C:$C,T$1)</f>
        <v>0</v>
      </c>
      <c r="U118">
        <f>SUMIFS(SALES!$D:$D,SALES!$A:$A,$A118,SALES!$C:$C,U$1)</f>
        <v>0</v>
      </c>
      <c r="V118">
        <f>SUMIFS(SALES!$D:$D,SALES!$A:$A,$A118,SALES!$C:$C,V$1)</f>
        <v>0</v>
      </c>
      <c r="W118">
        <f>SUMIFS(SALES!$D:$D,SALES!$A:$A,$A118,SALES!$C:$C,W$1)</f>
        <v>0</v>
      </c>
      <c r="X118">
        <f>SUMIFS(SALES!$D:$D,SALES!$A:$A,$A118,SALES!$C:$C,X$1)</f>
        <v>0</v>
      </c>
      <c r="Y118">
        <f>SUMIFS(SALES!$D:$D,SALES!$A:$A,$A118,SALES!$C:$C,Y$1)</f>
        <v>0</v>
      </c>
      <c r="Z118">
        <f>SUMIFS(SALES!$D:$D,SALES!$A:$A,$A118,SALES!$C:$C,Z$1)</f>
        <v>0</v>
      </c>
      <c r="AA118">
        <f>SUMIFS(SALES!$D:$D,SALES!$A:$A,$A118,SALES!$C:$C,AA$1)</f>
        <v>0</v>
      </c>
      <c r="AB118">
        <f>SUMIFS(SALES!$D:$D,SALES!$A:$A,$A118,SALES!$C:$C,AB$1)</f>
        <v>0</v>
      </c>
      <c r="AC118">
        <f>SUMIFS(SALES!$D:$D,SALES!$A:$A,$A118,SALES!$C:$C,AC$1)</f>
        <v>0</v>
      </c>
      <c r="AD118">
        <f>SUMIFS(SALES!$D:$D,SALES!$A:$A,$A118,SALES!$C:$C,AD$1)</f>
        <v>0</v>
      </c>
      <c r="AE118">
        <f>SUMIFS(SALES!$D:$D,SALES!$A:$A,$A118,SALES!$C:$C,AE$1)</f>
        <v>0</v>
      </c>
      <c r="AF118">
        <f>SUMIFS(SALES!$D:$D,SALES!$A:$A,$A118,SALES!$C:$C,AF$1)</f>
        <v>0</v>
      </c>
      <c r="AG118">
        <f>SUMIFS(SALES!$D:$D,SALES!$A:$A,$A118,SALES!$C:$C,AG$1)</f>
        <v>0</v>
      </c>
      <c r="AH118">
        <f>SUMIFS(SALES!$D:$D,SALES!$A:$A,$A118,SALES!$C:$C,AH$1)</f>
        <v>0</v>
      </c>
      <c r="AI118">
        <f>SUMIFS(SALES!$D:$D,SALES!$A:$A,$A118,SALES!$C:$C,AI$1)</f>
        <v>0</v>
      </c>
      <c r="AJ118">
        <f>SUMIFS(SALES!$D:$D,SALES!$A:$A,$A118,SALES!$C:$C,AJ$1)</f>
        <v>0</v>
      </c>
      <c r="AK118">
        <f>SUMIFS(SALES!$D:$D,SALES!$A:$A,$A118,SALES!$C:$C,AK$1)</f>
        <v>0</v>
      </c>
      <c r="AL118">
        <f>SUMIFS(SALES!$D:$D,SALES!$A:$A,$A118,SALES!$C:$C,AL$1)</f>
        <v>0</v>
      </c>
      <c r="AM118">
        <f>SUMIFS(SALES!$D:$D,SALES!$A:$A,$A118,SALES!$C:$C,AM$1)</f>
        <v>0</v>
      </c>
      <c r="AN118">
        <f>SUMIFS(SALES!$D:$D,SALES!$A:$A,$A118,SALES!$C:$C,AN$1)</f>
        <v>0</v>
      </c>
      <c r="AO118">
        <f>SUMIFS(SALES!$D:$D,SALES!$A:$A,$A118,SALES!$C:$C,AO$1)</f>
        <v>0</v>
      </c>
      <c r="AP118">
        <f>SUMIFS(SALES!$D:$D,SALES!$A:$A,$A118,SALES!$C:$C,AP$1)</f>
        <v>0</v>
      </c>
      <c r="AQ118">
        <f>SUMIFS(SALES!$D:$D,SALES!$A:$A,$A118,SALES!$C:$C,AQ$1)</f>
        <v>0</v>
      </c>
      <c r="AR118">
        <f>SUMIFS(SALES!$D:$D,SALES!$A:$A,$A118,SALES!$C:$C,AR$1)</f>
        <v>0</v>
      </c>
      <c r="AS118">
        <f>SUMIFS(SALES!$D:$D,SALES!$A:$A,$A118,SALES!$C:$C,AS$1)</f>
        <v>0</v>
      </c>
      <c r="AT118">
        <f>SUMIFS(SALES!$D:$D,SALES!$A:$A,$A118,SALES!$C:$C,AT$1)</f>
        <v>0</v>
      </c>
      <c r="AU118">
        <f>SUMIFS(SALES!$D:$D,SALES!$A:$A,$A118,SALES!$C:$C,AU$1)</f>
        <v>0</v>
      </c>
      <c r="AV118">
        <f>SUMIFS(SALES!$D:$D,SALES!$A:$A,$A118,SALES!$C:$C,AV$1)</f>
        <v>0</v>
      </c>
      <c r="AW118">
        <f>SUMIFS(SALES!$D:$D,SALES!$A:$A,$A118,SALES!$C:$C,AW$1)</f>
        <v>0</v>
      </c>
      <c r="AX118">
        <f>SUMIFS(SALES!$D:$D,SALES!$A:$A,$A118,SALES!$C:$C,AX$1)</f>
        <v>0</v>
      </c>
      <c r="AY118">
        <f>SUMIFS(SALES!$D:$D,SALES!$A:$A,$A118,SALES!$C:$C,AY$1)</f>
        <v>0</v>
      </c>
      <c r="AZ118">
        <f>SUMIFS(SALES!$D:$D,SALES!$A:$A,$A118,SALES!$C:$C,AZ$1)</f>
        <v>0</v>
      </c>
      <c r="BA118">
        <f>SUMIFS(SALES!$D:$D,SALES!$A:$A,$A118,SALES!$C:$C,BA$1)</f>
        <v>0</v>
      </c>
      <c r="BB118">
        <f>SUMIFS(SALES!$D:$D,SALES!$A:$A,$A118,SALES!$C:$C,BB$1)</f>
        <v>0</v>
      </c>
      <c r="BC118">
        <f>SUMIFS(SALES!$D:$D,SALES!$A:$A,$A118,SALES!$C:$C,BC$1)</f>
        <v>0</v>
      </c>
      <c r="BD118">
        <f t="shared" si="1"/>
        <v>121</v>
      </c>
    </row>
    <row r="119" spans="1:56" x14ac:dyDescent="0.25">
      <c r="A119" t="s">
        <v>427</v>
      </c>
      <c r="B119" t="s">
        <v>421</v>
      </c>
      <c r="C119" t="s">
        <v>309</v>
      </c>
      <c r="D119">
        <f>SUMIFS(SALES!$D:$D,SALES!$A:$A,$A119,SALES!$C:$C,D$1)</f>
        <v>5</v>
      </c>
      <c r="E119">
        <f>SUMIFS(SALES!$D:$D,SALES!$A:$A,$A119,SALES!$C:$C,E$1)</f>
        <v>7</v>
      </c>
      <c r="F119">
        <f>SUMIFS(SALES!$D:$D,SALES!$A:$A,$A119,SALES!$C:$C,F$1)</f>
        <v>4</v>
      </c>
      <c r="G119">
        <f>SUMIFS(SALES!$D:$D,SALES!$A:$A,$A119,SALES!$C:$C,G$1)</f>
        <v>8</v>
      </c>
      <c r="H119">
        <f>SUMIFS(SALES!$D:$D,SALES!$A:$A,$A119,SALES!$C:$C,H$1)</f>
        <v>8</v>
      </c>
      <c r="I119">
        <f>SUMIFS(SALES!$D:$D,SALES!$A:$A,$A119,SALES!$C:$C,I$1)</f>
        <v>9</v>
      </c>
      <c r="J119">
        <f>SUMIFS(SALES!$D:$D,SALES!$A:$A,$A119,SALES!$C:$C,J$1)</f>
        <v>12</v>
      </c>
      <c r="K119">
        <f>SUMIFS(SALES!$D:$D,SALES!$A:$A,$A119,SALES!$C:$C,K$1)</f>
        <v>9</v>
      </c>
      <c r="L119">
        <f>SUMIFS(SALES!$D:$D,SALES!$A:$A,$A119,SALES!$C:$C,L$1)</f>
        <v>5</v>
      </c>
      <c r="M119">
        <f>SUMIFS(SALES!$D:$D,SALES!$A:$A,$A119,SALES!$C:$C,M$1)</f>
        <v>13</v>
      </c>
      <c r="N119">
        <f>SUMIFS(SALES!$D:$D,SALES!$A:$A,$A119,SALES!$C:$C,N$1)</f>
        <v>13</v>
      </c>
      <c r="O119">
        <f>SUMIFS(SALES!$D:$D,SALES!$A:$A,$A119,SALES!$C:$C,O$1)</f>
        <v>0</v>
      </c>
      <c r="P119">
        <f>SUMIFS(SALES!$D:$D,SALES!$A:$A,$A119,SALES!$C:$C,P$1)</f>
        <v>0</v>
      </c>
      <c r="Q119">
        <f>SUMIFS(SALES!$D:$D,SALES!$A:$A,$A119,SALES!$C:$C,Q$1)</f>
        <v>0</v>
      </c>
      <c r="R119">
        <f>SUMIFS(SALES!$D:$D,SALES!$A:$A,$A119,SALES!$C:$C,R$1)</f>
        <v>0</v>
      </c>
      <c r="S119">
        <f>SUMIFS(SALES!$D:$D,SALES!$A:$A,$A119,SALES!$C:$C,S$1)</f>
        <v>0</v>
      </c>
      <c r="T119">
        <f>SUMIFS(SALES!$D:$D,SALES!$A:$A,$A119,SALES!$C:$C,T$1)</f>
        <v>0</v>
      </c>
      <c r="U119">
        <f>SUMIFS(SALES!$D:$D,SALES!$A:$A,$A119,SALES!$C:$C,U$1)</f>
        <v>0</v>
      </c>
      <c r="V119">
        <f>SUMIFS(SALES!$D:$D,SALES!$A:$A,$A119,SALES!$C:$C,V$1)</f>
        <v>0</v>
      </c>
      <c r="W119">
        <f>SUMIFS(SALES!$D:$D,SALES!$A:$A,$A119,SALES!$C:$C,W$1)</f>
        <v>0</v>
      </c>
      <c r="X119">
        <f>SUMIFS(SALES!$D:$D,SALES!$A:$A,$A119,SALES!$C:$C,X$1)</f>
        <v>0</v>
      </c>
      <c r="Y119">
        <f>SUMIFS(SALES!$D:$D,SALES!$A:$A,$A119,SALES!$C:$C,Y$1)</f>
        <v>0</v>
      </c>
      <c r="Z119">
        <f>SUMIFS(SALES!$D:$D,SALES!$A:$A,$A119,SALES!$C:$C,Z$1)</f>
        <v>0</v>
      </c>
      <c r="AA119">
        <f>SUMIFS(SALES!$D:$D,SALES!$A:$A,$A119,SALES!$C:$C,AA$1)</f>
        <v>0</v>
      </c>
      <c r="AB119">
        <f>SUMIFS(SALES!$D:$D,SALES!$A:$A,$A119,SALES!$C:$C,AB$1)</f>
        <v>0</v>
      </c>
      <c r="AC119">
        <f>SUMIFS(SALES!$D:$D,SALES!$A:$A,$A119,SALES!$C:$C,AC$1)</f>
        <v>0</v>
      </c>
      <c r="AD119">
        <f>SUMIFS(SALES!$D:$D,SALES!$A:$A,$A119,SALES!$C:$C,AD$1)</f>
        <v>0</v>
      </c>
      <c r="AE119">
        <f>SUMIFS(SALES!$D:$D,SALES!$A:$A,$A119,SALES!$C:$C,AE$1)</f>
        <v>0</v>
      </c>
      <c r="AF119">
        <f>SUMIFS(SALES!$D:$D,SALES!$A:$A,$A119,SALES!$C:$C,AF$1)</f>
        <v>0</v>
      </c>
      <c r="AG119">
        <f>SUMIFS(SALES!$D:$D,SALES!$A:$A,$A119,SALES!$C:$C,AG$1)</f>
        <v>0</v>
      </c>
      <c r="AH119">
        <f>SUMIFS(SALES!$D:$D,SALES!$A:$A,$A119,SALES!$C:$C,AH$1)</f>
        <v>0</v>
      </c>
      <c r="AI119">
        <f>SUMIFS(SALES!$D:$D,SALES!$A:$A,$A119,SALES!$C:$C,AI$1)</f>
        <v>0</v>
      </c>
      <c r="AJ119">
        <f>SUMIFS(SALES!$D:$D,SALES!$A:$A,$A119,SALES!$C:$C,AJ$1)</f>
        <v>0</v>
      </c>
      <c r="AK119">
        <f>SUMIFS(SALES!$D:$D,SALES!$A:$A,$A119,SALES!$C:$C,AK$1)</f>
        <v>0</v>
      </c>
      <c r="AL119">
        <f>SUMIFS(SALES!$D:$D,SALES!$A:$A,$A119,SALES!$C:$C,AL$1)</f>
        <v>0</v>
      </c>
      <c r="AM119">
        <f>SUMIFS(SALES!$D:$D,SALES!$A:$A,$A119,SALES!$C:$C,AM$1)</f>
        <v>0</v>
      </c>
      <c r="AN119">
        <f>SUMIFS(SALES!$D:$D,SALES!$A:$A,$A119,SALES!$C:$C,AN$1)</f>
        <v>0</v>
      </c>
      <c r="AO119">
        <f>SUMIFS(SALES!$D:$D,SALES!$A:$A,$A119,SALES!$C:$C,AO$1)</f>
        <v>0</v>
      </c>
      <c r="AP119">
        <f>SUMIFS(SALES!$D:$D,SALES!$A:$A,$A119,SALES!$C:$C,AP$1)</f>
        <v>0</v>
      </c>
      <c r="AQ119">
        <f>SUMIFS(SALES!$D:$D,SALES!$A:$A,$A119,SALES!$C:$C,AQ$1)</f>
        <v>0</v>
      </c>
      <c r="AR119">
        <f>SUMIFS(SALES!$D:$D,SALES!$A:$A,$A119,SALES!$C:$C,AR$1)</f>
        <v>0</v>
      </c>
      <c r="AS119">
        <f>SUMIFS(SALES!$D:$D,SALES!$A:$A,$A119,SALES!$C:$C,AS$1)</f>
        <v>0</v>
      </c>
      <c r="AT119">
        <f>SUMIFS(SALES!$D:$D,SALES!$A:$A,$A119,SALES!$C:$C,AT$1)</f>
        <v>0</v>
      </c>
      <c r="AU119">
        <f>SUMIFS(SALES!$D:$D,SALES!$A:$A,$A119,SALES!$C:$C,AU$1)</f>
        <v>0</v>
      </c>
      <c r="AV119">
        <f>SUMIFS(SALES!$D:$D,SALES!$A:$A,$A119,SALES!$C:$C,AV$1)</f>
        <v>0</v>
      </c>
      <c r="AW119">
        <f>SUMIFS(SALES!$D:$D,SALES!$A:$A,$A119,SALES!$C:$C,AW$1)</f>
        <v>0</v>
      </c>
      <c r="AX119">
        <f>SUMIFS(SALES!$D:$D,SALES!$A:$A,$A119,SALES!$C:$C,AX$1)</f>
        <v>0</v>
      </c>
      <c r="AY119">
        <f>SUMIFS(SALES!$D:$D,SALES!$A:$A,$A119,SALES!$C:$C,AY$1)</f>
        <v>0</v>
      </c>
      <c r="AZ119">
        <f>SUMIFS(SALES!$D:$D,SALES!$A:$A,$A119,SALES!$C:$C,AZ$1)</f>
        <v>0</v>
      </c>
      <c r="BA119">
        <f>SUMIFS(SALES!$D:$D,SALES!$A:$A,$A119,SALES!$C:$C,BA$1)</f>
        <v>0</v>
      </c>
      <c r="BB119">
        <f>SUMIFS(SALES!$D:$D,SALES!$A:$A,$A119,SALES!$C:$C,BB$1)</f>
        <v>0</v>
      </c>
      <c r="BC119">
        <f>SUMIFS(SALES!$D:$D,SALES!$A:$A,$A119,SALES!$C:$C,BC$1)</f>
        <v>0</v>
      </c>
      <c r="BD119">
        <f t="shared" si="1"/>
        <v>93</v>
      </c>
    </row>
    <row r="120" spans="1:56" x14ac:dyDescent="0.25">
      <c r="A120" t="s">
        <v>424</v>
      </c>
      <c r="B120" t="s">
        <v>421</v>
      </c>
      <c r="C120" t="s">
        <v>305</v>
      </c>
      <c r="D120">
        <f>SUMIFS(SALES!$D:$D,SALES!$A:$A,$A120,SALES!$C:$C,D$1)</f>
        <v>3</v>
      </c>
      <c r="E120">
        <f>SUMIFS(SALES!$D:$D,SALES!$A:$A,$A120,SALES!$C:$C,E$1)</f>
        <v>5</v>
      </c>
      <c r="F120">
        <f>SUMIFS(SALES!$D:$D,SALES!$A:$A,$A120,SALES!$C:$C,F$1)</f>
        <v>3</v>
      </c>
      <c r="G120">
        <f>SUMIFS(SALES!$D:$D,SALES!$A:$A,$A120,SALES!$C:$C,G$1)</f>
        <v>1</v>
      </c>
      <c r="H120">
        <f>SUMIFS(SALES!$D:$D,SALES!$A:$A,$A120,SALES!$C:$C,H$1)</f>
        <v>6</v>
      </c>
      <c r="I120">
        <f>SUMIFS(SALES!$D:$D,SALES!$A:$A,$A120,SALES!$C:$C,I$1)</f>
        <v>3</v>
      </c>
      <c r="J120">
        <f>SUMIFS(SALES!$D:$D,SALES!$A:$A,$A120,SALES!$C:$C,J$1)</f>
        <v>13</v>
      </c>
      <c r="K120">
        <f>SUMIFS(SALES!$D:$D,SALES!$A:$A,$A120,SALES!$C:$C,K$1)</f>
        <v>10</v>
      </c>
      <c r="L120">
        <f>SUMIFS(SALES!$D:$D,SALES!$A:$A,$A120,SALES!$C:$C,L$1)</f>
        <v>9</v>
      </c>
      <c r="M120">
        <f>SUMIFS(SALES!$D:$D,SALES!$A:$A,$A120,SALES!$C:$C,M$1)</f>
        <v>9</v>
      </c>
      <c r="N120">
        <f>SUMIFS(SALES!$D:$D,SALES!$A:$A,$A120,SALES!$C:$C,N$1)</f>
        <v>5</v>
      </c>
      <c r="O120">
        <f>SUMIFS(SALES!$D:$D,SALES!$A:$A,$A120,SALES!$C:$C,O$1)</f>
        <v>0</v>
      </c>
      <c r="P120">
        <f>SUMIFS(SALES!$D:$D,SALES!$A:$A,$A120,SALES!$C:$C,P$1)</f>
        <v>0</v>
      </c>
      <c r="Q120">
        <f>SUMIFS(SALES!$D:$D,SALES!$A:$A,$A120,SALES!$C:$C,Q$1)</f>
        <v>0</v>
      </c>
      <c r="R120">
        <f>SUMIFS(SALES!$D:$D,SALES!$A:$A,$A120,SALES!$C:$C,R$1)</f>
        <v>0</v>
      </c>
      <c r="S120">
        <f>SUMIFS(SALES!$D:$D,SALES!$A:$A,$A120,SALES!$C:$C,S$1)</f>
        <v>0</v>
      </c>
      <c r="T120">
        <f>SUMIFS(SALES!$D:$D,SALES!$A:$A,$A120,SALES!$C:$C,T$1)</f>
        <v>0</v>
      </c>
      <c r="U120">
        <f>SUMIFS(SALES!$D:$D,SALES!$A:$A,$A120,SALES!$C:$C,U$1)</f>
        <v>0</v>
      </c>
      <c r="V120">
        <f>SUMIFS(SALES!$D:$D,SALES!$A:$A,$A120,SALES!$C:$C,V$1)</f>
        <v>0</v>
      </c>
      <c r="W120">
        <f>SUMIFS(SALES!$D:$D,SALES!$A:$A,$A120,SALES!$C:$C,W$1)</f>
        <v>0</v>
      </c>
      <c r="X120">
        <f>SUMIFS(SALES!$D:$D,SALES!$A:$A,$A120,SALES!$C:$C,X$1)</f>
        <v>0</v>
      </c>
      <c r="Y120">
        <f>SUMIFS(SALES!$D:$D,SALES!$A:$A,$A120,SALES!$C:$C,Y$1)</f>
        <v>0</v>
      </c>
      <c r="Z120">
        <f>SUMIFS(SALES!$D:$D,SALES!$A:$A,$A120,SALES!$C:$C,Z$1)</f>
        <v>0</v>
      </c>
      <c r="AA120">
        <f>SUMIFS(SALES!$D:$D,SALES!$A:$A,$A120,SALES!$C:$C,AA$1)</f>
        <v>0</v>
      </c>
      <c r="AB120">
        <f>SUMIFS(SALES!$D:$D,SALES!$A:$A,$A120,SALES!$C:$C,AB$1)</f>
        <v>0</v>
      </c>
      <c r="AC120">
        <f>SUMIFS(SALES!$D:$D,SALES!$A:$A,$A120,SALES!$C:$C,AC$1)</f>
        <v>0</v>
      </c>
      <c r="AD120">
        <f>SUMIFS(SALES!$D:$D,SALES!$A:$A,$A120,SALES!$C:$C,AD$1)</f>
        <v>0</v>
      </c>
      <c r="AE120">
        <f>SUMIFS(SALES!$D:$D,SALES!$A:$A,$A120,SALES!$C:$C,AE$1)</f>
        <v>0</v>
      </c>
      <c r="AF120">
        <f>SUMIFS(SALES!$D:$D,SALES!$A:$A,$A120,SALES!$C:$C,AF$1)</f>
        <v>0</v>
      </c>
      <c r="AG120">
        <f>SUMIFS(SALES!$D:$D,SALES!$A:$A,$A120,SALES!$C:$C,AG$1)</f>
        <v>0</v>
      </c>
      <c r="AH120">
        <f>SUMIFS(SALES!$D:$D,SALES!$A:$A,$A120,SALES!$C:$C,AH$1)</f>
        <v>0</v>
      </c>
      <c r="AI120">
        <f>SUMIFS(SALES!$D:$D,SALES!$A:$A,$A120,SALES!$C:$C,AI$1)</f>
        <v>0</v>
      </c>
      <c r="AJ120">
        <f>SUMIFS(SALES!$D:$D,SALES!$A:$A,$A120,SALES!$C:$C,AJ$1)</f>
        <v>0</v>
      </c>
      <c r="AK120">
        <f>SUMIFS(SALES!$D:$D,SALES!$A:$A,$A120,SALES!$C:$C,AK$1)</f>
        <v>0</v>
      </c>
      <c r="AL120">
        <f>SUMIFS(SALES!$D:$D,SALES!$A:$A,$A120,SALES!$C:$C,AL$1)</f>
        <v>0</v>
      </c>
      <c r="AM120">
        <f>SUMIFS(SALES!$D:$D,SALES!$A:$A,$A120,SALES!$C:$C,AM$1)</f>
        <v>0</v>
      </c>
      <c r="AN120">
        <f>SUMIFS(SALES!$D:$D,SALES!$A:$A,$A120,SALES!$C:$C,AN$1)</f>
        <v>0</v>
      </c>
      <c r="AO120">
        <f>SUMIFS(SALES!$D:$D,SALES!$A:$A,$A120,SALES!$C:$C,AO$1)</f>
        <v>0</v>
      </c>
      <c r="AP120">
        <f>SUMIFS(SALES!$D:$D,SALES!$A:$A,$A120,SALES!$C:$C,AP$1)</f>
        <v>0</v>
      </c>
      <c r="AQ120">
        <f>SUMIFS(SALES!$D:$D,SALES!$A:$A,$A120,SALES!$C:$C,AQ$1)</f>
        <v>0</v>
      </c>
      <c r="AR120">
        <f>SUMIFS(SALES!$D:$D,SALES!$A:$A,$A120,SALES!$C:$C,AR$1)</f>
        <v>0</v>
      </c>
      <c r="AS120">
        <f>SUMIFS(SALES!$D:$D,SALES!$A:$A,$A120,SALES!$C:$C,AS$1)</f>
        <v>0</v>
      </c>
      <c r="AT120">
        <f>SUMIFS(SALES!$D:$D,SALES!$A:$A,$A120,SALES!$C:$C,AT$1)</f>
        <v>0</v>
      </c>
      <c r="AU120">
        <f>SUMIFS(SALES!$D:$D,SALES!$A:$A,$A120,SALES!$C:$C,AU$1)</f>
        <v>0</v>
      </c>
      <c r="AV120">
        <f>SUMIFS(SALES!$D:$D,SALES!$A:$A,$A120,SALES!$C:$C,AV$1)</f>
        <v>0</v>
      </c>
      <c r="AW120">
        <f>SUMIFS(SALES!$D:$D,SALES!$A:$A,$A120,SALES!$C:$C,AW$1)</f>
        <v>0</v>
      </c>
      <c r="AX120">
        <f>SUMIFS(SALES!$D:$D,SALES!$A:$A,$A120,SALES!$C:$C,AX$1)</f>
        <v>0</v>
      </c>
      <c r="AY120">
        <f>SUMIFS(SALES!$D:$D,SALES!$A:$A,$A120,SALES!$C:$C,AY$1)</f>
        <v>0</v>
      </c>
      <c r="AZ120">
        <f>SUMIFS(SALES!$D:$D,SALES!$A:$A,$A120,SALES!$C:$C,AZ$1)</f>
        <v>0</v>
      </c>
      <c r="BA120">
        <f>SUMIFS(SALES!$D:$D,SALES!$A:$A,$A120,SALES!$C:$C,BA$1)</f>
        <v>0</v>
      </c>
      <c r="BB120">
        <f>SUMIFS(SALES!$D:$D,SALES!$A:$A,$A120,SALES!$C:$C,BB$1)</f>
        <v>0</v>
      </c>
      <c r="BC120">
        <f>SUMIFS(SALES!$D:$D,SALES!$A:$A,$A120,SALES!$C:$C,BC$1)</f>
        <v>0</v>
      </c>
      <c r="BD120">
        <f t="shared" si="1"/>
        <v>67</v>
      </c>
    </row>
    <row r="121" spans="1:56" x14ac:dyDescent="0.25">
      <c r="A121" t="s">
        <v>420</v>
      </c>
      <c r="B121" t="s">
        <v>421</v>
      </c>
      <c r="C121" t="s">
        <v>301</v>
      </c>
      <c r="D121">
        <f>SUMIFS(SALES!$D:$D,SALES!$A:$A,$A121,SALES!$C:$C,D$1)</f>
        <v>1</v>
      </c>
      <c r="E121">
        <f>SUMIFS(SALES!$D:$D,SALES!$A:$A,$A121,SALES!$C:$C,E$1)</f>
        <v>2</v>
      </c>
      <c r="F121">
        <f>SUMIFS(SALES!$D:$D,SALES!$A:$A,$A121,SALES!$C:$C,F$1)</f>
        <v>3</v>
      </c>
      <c r="G121">
        <f>SUMIFS(SALES!$D:$D,SALES!$A:$A,$A121,SALES!$C:$C,G$1)</f>
        <v>3</v>
      </c>
      <c r="H121">
        <f>SUMIFS(SALES!$D:$D,SALES!$A:$A,$A121,SALES!$C:$C,H$1)</f>
        <v>4</v>
      </c>
      <c r="I121">
        <f>SUMIFS(SALES!$D:$D,SALES!$A:$A,$A121,SALES!$C:$C,I$1)</f>
        <v>1</v>
      </c>
      <c r="J121">
        <f>SUMIFS(SALES!$D:$D,SALES!$A:$A,$A121,SALES!$C:$C,J$1)</f>
        <v>0</v>
      </c>
      <c r="K121">
        <f>SUMIFS(SALES!$D:$D,SALES!$A:$A,$A121,SALES!$C:$C,K$1)</f>
        <v>5</v>
      </c>
      <c r="L121">
        <f>SUMIFS(SALES!$D:$D,SALES!$A:$A,$A121,SALES!$C:$C,L$1)</f>
        <v>1</v>
      </c>
      <c r="M121">
        <f>SUMIFS(SALES!$D:$D,SALES!$A:$A,$A121,SALES!$C:$C,M$1)</f>
        <v>1</v>
      </c>
      <c r="N121">
        <f>SUMIFS(SALES!$D:$D,SALES!$A:$A,$A121,SALES!$C:$C,N$1)</f>
        <v>1</v>
      </c>
      <c r="O121">
        <f>SUMIFS(SALES!$D:$D,SALES!$A:$A,$A121,SALES!$C:$C,O$1)</f>
        <v>0</v>
      </c>
      <c r="P121">
        <f>SUMIFS(SALES!$D:$D,SALES!$A:$A,$A121,SALES!$C:$C,P$1)</f>
        <v>0</v>
      </c>
      <c r="Q121">
        <f>SUMIFS(SALES!$D:$D,SALES!$A:$A,$A121,SALES!$C:$C,Q$1)</f>
        <v>0</v>
      </c>
      <c r="R121">
        <f>SUMIFS(SALES!$D:$D,SALES!$A:$A,$A121,SALES!$C:$C,R$1)</f>
        <v>0</v>
      </c>
      <c r="S121">
        <f>SUMIFS(SALES!$D:$D,SALES!$A:$A,$A121,SALES!$C:$C,S$1)</f>
        <v>0</v>
      </c>
      <c r="T121">
        <f>SUMIFS(SALES!$D:$D,SALES!$A:$A,$A121,SALES!$C:$C,T$1)</f>
        <v>0</v>
      </c>
      <c r="U121">
        <f>SUMIFS(SALES!$D:$D,SALES!$A:$A,$A121,SALES!$C:$C,U$1)</f>
        <v>0</v>
      </c>
      <c r="V121">
        <f>SUMIFS(SALES!$D:$D,SALES!$A:$A,$A121,SALES!$C:$C,V$1)</f>
        <v>0</v>
      </c>
      <c r="W121">
        <f>SUMIFS(SALES!$D:$D,SALES!$A:$A,$A121,SALES!$C:$C,W$1)</f>
        <v>0</v>
      </c>
      <c r="X121">
        <f>SUMIFS(SALES!$D:$D,SALES!$A:$A,$A121,SALES!$C:$C,X$1)</f>
        <v>0</v>
      </c>
      <c r="Y121">
        <f>SUMIFS(SALES!$D:$D,SALES!$A:$A,$A121,SALES!$C:$C,Y$1)</f>
        <v>0</v>
      </c>
      <c r="Z121">
        <f>SUMIFS(SALES!$D:$D,SALES!$A:$A,$A121,SALES!$C:$C,Z$1)</f>
        <v>0</v>
      </c>
      <c r="AA121">
        <f>SUMIFS(SALES!$D:$D,SALES!$A:$A,$A121,SALES!$C:$C,AA$1)</f>
        <v>0</v>
      </c>
      <c r="AB121">
        <f>SUMIFS(SALES!$D:$D,SALES!$A:$A,$A121,SALES!$C:$C,AB$1)</f>
        <v>0</v>
      </c>
      <c r="AC121">
        <f>SUMIFS(SALES!$D:$D,SALES!$A:$A,$A121,SALES!$C:$C,AC$1)</f>
        <v>0</v>
      </c>
      <c r="AD121">
        <f>SUMIFS(SALES!$D:$D,SALES!$A:$A,$A121,SALES!$C:$C,AD$1)</f>
        <v>0</v>
      </c>
      <c r="AE121">
        <f>SUMIFS(SALES!$D:$D,SALES!$A:$A,$A121,SALES!$C:$C,AE$1)</f>
        <v>0</v>
      </c>
      <c r="AF121">
        <f>SUMIFS(SALES!$D:$D,SALES!$A:$A,$A121,SALES!$C:$C,AF$1)</f>
        <v>0</v>
      </c>
      <c r="AG121">
        <f>SUMIFS(SALES!$D:$D,SALES!$A:$A,$A121,SALES!$C:$C,AG$1)</f>
        <v>0</v>
      </c>
      <c r="AH121">
        <f>SUMIFS(SALES!$D:$D,SALES!$A:$A,$A121,SALES!$C:$C,AH$1)</f>
        <v>0</v>
      </c>
      <c r="AI121">
        <f>SUMIFS(SALES!$D:$D,SALES!$A:$A,$A121,SALES!$C:$C,AI$1)</f>
        <v>0</v>
      </c>
      <c r="AJ121">
        <f>SUMIFS(SALES!$D:$D,SALES!$A:$A,$A121,SALES!$C:$C,AJ$1)</f>
        <v>0</v>
      </c>
      <c r="AK121">
        <f>SUMIFS(SALES!$D:$D,SALES!$A:$A,$A121,SALES!$C:$C,AK$1)</f>
        <v>0</v>
      </c>
      <c r="AL121">
        <f>SUMIFS(SALES!$D:$D,SALES!$A:$A,$A121,SALES!$C:$C,AL$1)</f>
        <v>0</v>
      </c>
      <c r="AM121">
        <f>SUMIFS(SALES!$D:$D,SALES!$A:$A,$A121,SALES!$C:$C,AM$1)</f>
        <v>0</v>
      </c>
      <c r="AN121">
        <f>SUMIFS(SALES!$D:$D,SALES!$A:$A,$A121,SALES!$C:$C,AN$1)</f>
        <v>0</v>
      </c>
      <c r="AO121">
        <f>SUMIFS(SALES!$D:$D,SALES!$A:$A,$A121,SALES!$C:$C,AO$1)</f>
        <v>0</v>
      </c>
      <c r="AP121">
        <f>SUMIFS(SALES!$D:$D,SALES!$A:$A,$A121,SALES!$C:$C,AP$1)</f>
        <v>0</v>
      </c>
      <c r="AQ121">
        <f>SUMIFS(SALES!$D:$D,SALES!$A:$A,$A121,SALES!$C:$C,AQ$1)</f>
        <v>0</v>
      </c>
      <c r="AR121">
        <f>SUMIFS(SALES!$D:$D,SALES!$A:$A,$A121,SALES!$C:$C,AR$1)</f>
        <v>0</v>
      </c>
      <c r="AS121">
        <f>SUMIFS(SALES!$D:$D,SALES!$A:$A,$A121,SALES!$C:$C,AS$1)</f>
        <v>0</v>
      </c>
      <c r="AT121">
        <f>SUMIFS(SALES!$D:$D,SALES!$A:$A,$A121,SALES!$C:$C,AT$1)</f>
        <v>0</v>
      </c>
      <c r="AU121">
        <f>SUMIFS(SALES!$D:$D,SALES!$A:$A,$A121,SALES!$C:$C,AU$1)</f>
        <v>0</v>
      </c>
      <c r="AV121">
        <f>SUMIFS(SALES!$D:$D,SALES!$A:$A,$A121,SALES!$C:$C,AV$1)</f>
        <v>0</v>
      </c>
      <c r="AW121">
        <f>SUMIFS(SALES!$D:$D,SALES!$A:$A,$A121,SALES!$C:$C,AW$1)</f>
        <v>0</v>
      </c>
      <c r="AX121">
        <f>SUMIFS(SALES!$D:$D,SALES!$A:$A,$A121,SALES!$C:$C,AX$1)</f>
        <v>0</v>
      </c>
      <c r="AY121">
        <f>SUMIFS(SALES!$D:$D,SALES!$A:$A,$A121,SALES!$C:$C,AY$1)</f>
        <v>0</v>
      </c>
      <c r="AZ121">
        <f>SUMIFS(SALES!$D:$D,SALES!$A:$A,$A121,SALES!$C:$C,AZ$1)</f>
        <v>0</v>
      </c>
      <c r="BA121">
        <f>SUMIFS(SALES!$D:$D,SALES!$A:$A,$A121,SALES!$C:$C,BA$1)</f>
        <v>0</v>
      </c>
      <c r="BB121">
        <f>SUMIFS(SALES!$D:$D,SALES!$A:$A,$A121,SALES!$C:$C,BB$1)</f>
        <v>0</v>
      </c>
      <c r="BC121">
        <f>SUMIFS(SALES!$D:$D,SALES!$A:$A,$A121,SALES!$C:$C,BC$1)</f>
        <v>0</v>
      </c>
      <c r="BD121">
        <f t="shared" si="1"/>
        <v>22</v>
      </c>
    </row>
    <row r="122" spans="1:56" x14ac:dyDescent="0.25">
      <c r="A122" t="s">
        <v>442</v>
      </c>
      <c r="B122" t="s">
        <v>438</v>
      </c>
      <c r="C122" t="s">
        <v>443</v>
      </c>
      <c r="D122">
        <f>SUMIFS(SALES!$D:$D,SALES!$A:$A,$A122,SALES!$C:$C,D$1)</f>
        <v>2</v>
      </c>
      <c r="E122">
        <f>SUMIFS(SALES!$D:$D,SALES!$A:$A,$A122,SALES!$C:$C,E$1)</f>
        <v>5</v>
      </c>
      <c r="F122">
        <f>SUMIFS(SALES!$D:$D,SALES!$A:$A,$A122,SALES!$C:$C,F$1)</f>
        <v>3</v>
      </c>
      <c r="G122">
        <f>SUMIFS(SALES!$D:$D,SALES!$A:$A,$A122,SALES!$C:$C,G$1)</f>
        <v>10</v>
      </c>
      <c r="H122">
        <f>SUMIFS(SALES!$D:$D,SALES!$A:$A,$A122,SALES!$C:$C,H$1)</f>
        <v>7</v>
      </c>
      <c r="I122">
        <f>SUMIFS(SALES!$D:$D,SALES!$A:$A,$A122,SALES!$C:$C,I$1)</f>
        <v>8</v>
      </c>
      <c r="J122">
        <f>SUMIFS(SALES!$D:$D,SALES!$A:$A,$A122,SALES!$C:$C,J$1)</f>
        <v>3</v>
      </c>
      <c r="K122">
        <f>SUMIFS(SALES!$D:$D,SALES!$A:$A,$A122,SALES!$C:$C,K$1)</f>
        <v>4</v>
      </c>
      <c r="L122">
        <f>SUMIFS(SALES!$D:$D,SALES!$A:$A,$A122,SALES!$C:$C,L$1)</f>
        <v>6</v>
      </c>
      <c r="M122">
        <f>SUMIFS(SALES!$D:$D,SALES!$A:$A,$A122,SALES!$C:$C,M$1)</f>
        <v>5</v>
      </c>
      <c r="N122">
        <f>SUMIFS(SALES!$D:$D,SALES!$A:$A,$A122,SALES!$C:$C,N$1)</f>
        <v>4</v>
      </c>
      <c r="O122">
        <f>SUMIFS(SALES!$D:$D,SALES!$A:$A,$A122,SALES!$C:$C,O$1)</f>
        <v>0</v>
      </c>
      <c r="P122">
        <f>SUMIFS(SALES!$D:$D,SALES!$A:$A,$A122,SALES!$C:$C,P$1)</f>
        <v>0</v>
      </c>
      <c r="Q122">
        <f>SUMIFS(SALES!$D:$D,SALES!$A:$A,$A122,SALES!$C:$C,Q$1)</f>
        <v>0</v>
      </c>
      <c r="R122">
        <f>SUMIFS(SALES!$D:$D,SALES!$A:$A,$A122,SALES!$C:$C,R$1)</f>
        <v>0</v>
      </c>
      <c r="S122">
        <f>SUMIFS(SALES!$D:$D,SALES!$A:$A,$A122,SALES!$C:$C,S$1)</f>
        <v>0</v>
      </c>
      <c r="T122">
        <f>SUMIFS(SALES!$D:$D,SALES!$A:$A,$A122,SALES!$C:$C,T$1)</f>
        <v>0</v>
      </c>
      <c r="U122">
        <f>SUMIFS(SALES!$D:$D,SALES!$A:$A,$A122,SALES!$C:$C,U$1)</f>
        <v>0</v>
      </c>
      <c r="V122">
        <f>SUMIFS(SALES!$D:$D,SALES!$A:$A,$A122,SALES!$C:$C,V$1)</f>
        <v>0</v>
      </c>
      <c r="W122">
        <f>SUMIFS(SALES!$D:$D,SALES!$A:$A,$A122,SALES!$C:$C,W$1)</f>
        <v>0</v>
      </c>
      <c r="X122">
        <f>SUMIFS(SALES!$D:$D,SALES!$A:$A,$A122,SALES!$C:$C,X$1)</f>
        <v>0</v>
      </c>
      <c r="Y122">
        <f>SUMIFS(SALES!$D:$D,SALES!$A:$A,$A122,SALES!$C:$C,Y$1)</f>
        <v>0</v>
      </c>
      <c r="Z122">
        <f>SUMIFS(SALES!$D:$D,SALES!$A:$A,$A122,SALES!$C:$C,Z$1)</f>
        <v>0</v>
      </c>
      <c r="AA122">
        <f>SUMIFS(SALES!$D:$D,SALES!$A:$A,$A122,SALES!$C:$C,AA$1)</f>
        <v>0</v>
      </c>
      <c r="AB122">
        <f>SUMIFS(SALES!$D:$D,SALES!$A:$A,$A122,SALES!$C:$C,AB$1)</f>
        <v>0</v>
      </c>
      <c r="AC122">
        <f>SUMIFS(SALES!$D:$D,SALES!$A:$A,$A122,SALES!$C:$C,AC$1)</f>
        <v>0</v>
      </c>
      <c r="AD122">
        <f>SUMIFS(SALES!$D:$D,SALES!$A:$A,$A122,SALES!$C:$C,AD$1)</f>
        <v>0</v>
      </c>
      <c r="AE122">
        <f>SUMIFS(SALES!$D:$D,SALES!$A:$A,$A122,SALES!$C:$C,AE$1)</f>
        <v>0</v>
      </c>
      <c r="AF122">
        <f>SUMIFS(SALES!$D:$D,SALES!$A:$A,$A122,SALES!$C:$C,AF$1)</f>
        <v>0</v>
      </c>
      <c r="AG122">
        <f>SUMIFS(SALES!$D:$D,SALES!$A:$A,$A122,SALES!$C:$C,AG$1)</f>
        <v>0</v>
      </c>
      <c r="AH122">
        <f>SUMIFS(SALES!$D:$D,SALES!$A:$A,$A122,SALES!$C:$C,AH$1)</f>
        <v>0</v>
      </c>
      <c r="AI122">
        <f>SUMIFS(SALES!$D:$D,SALES!$A:$A,$A122,SALES!$C:$C,AI$1)</f>
        <v>0</v>
      </c>
      <c r="AJ122">
        <f>SUMIFS(SALES!$D:$D,SALES!$A:$A,$A122,SALES!$C:$C,AJ$1)</f>
        <v>0</v>
      </c>
      <c r="AK122">
        <f>SUMIFS(SALES!$D:$D,SALES!$A:$A,$A122,SALES!$C:$C,AK$1)</f>
        <v>0</v>
      </c>
      <c r="AL122">
        <f>SUMIFS(SALES!$D:$D,SALES!$A:$A,$A122,SALES!$C:$C,AL$1)</f>
        <v>0</v>
      </c>
      <c r="AM122">
        <f>SUMIFS(SALES!$D:$D,SALES!$A:$A,$A122,SALES!$C:$C,AM$1)</f>
        <v>0</v>
      </c>
      <c r="AN122">
        <f>SUMIFS(SALES!$D:$D,SALES!$A:$A,$A122,SALES!$C:$C,AN$1)</f>
        <v>0</v>
      </c>
      <c r="AO122">
        <f>SUMIFS(SALES!$D:$D,SALES!$A:$A,$A122,SALES!$C:$C,AO$1)</f>
        <v>0</v>
      </c>
      <c r="AP122">
        <f>SUMIFS(SALES!$D:$D,SALES!$A:$A,$A122,SALES!$C:$C,AP$1)</f>
        <v>0</v>
      </c>
      <c r="AQ122">
        <f>SUMIFS(SALES!$D:$D,SALES!$A:$A,$A122,SALES!$C:$C,AQ$1)</f>
        <v>0</v>
      </c>
      <c r="AR122">
        <f>SUMIFS(SALES!$D:$D,SALES!$A:$A,$A122,SALES!$C:$C,AR$1)</f>
        <v>0</v>
      </c>
      <c r="AS122">
        <f>SUMIFS(SALES!$D:$D,SALES!$A:$A,$A122,SALES!$C:$C,AS$1)</f>
        <v>0</v>
      </c>
      <c r="AT122">
        <f>SUMIFS(SALES!$D:$D,SALES!$A:$A,$A122,SALES!$C:$C,AT$1)</f>
        <v>0</v>
      </c>
      <c r="AU122">
        <f>SUMIFS(SALES!$D:$D,SALES!$A:$A,$A122,SALES!$C:$C,AU$1)</f>
        <v>0</v>
      </c>
      <c r="AV122">
        <f>SUMIFS(SALES!$D:$D,SALES!$A:$A,$A122,SALES!$C:$C,AV$1)</f>
        <v>0</v>
      </c>
      <c r="AW122">
        <f>SUMIFS(SALES!$D:$D,SALES!$A:$A,$A122,SALES!$C:$C,AW$1)</f>
        <v>0</v>
      </c>
      <c r="AX122">
        <f>SUMIFS(SALES!$D:$D,SALES!$A:$A,$A122,SALES!$C:$C,AX$1)</f>
        <v>0</v>
      </c>
      <c r="AY122">
        <f>SUMIFS(SALES!$D:$D,SALES!$A:$A,$A122,SALES!$C:$C,AY$1)</f>
        <v>0</v>
      </c>
      <c r="AZ122">
        <f>SUMIFS(SALES!$D:$D,SALES!$A:$A,$A122,SALES!$C:$C,AZ$1)</f>
        <v>0</v>
      </c>
      <c r="BA122">
        <f>SUMIFS(SALES!$D:$D,SALES!$A:$A,$A122,SALES!$C:$C,BA$1)</f>
        <v>0</v>
      </c>
      <c r="BB122">
        <f>SUMIFS(SALES!$D:$D,SALES!$A:$A,$A122,SALES!$C:$C,BB$1)</f>
        <v>0</v>
      </c>
      <c r="BC122">
        <f>SUMIFS(SALES!$D:$D,SALES!$A:$A,$A122,SALES!$C:$C,BC$1)</f>
        <v>0</v>
      </c>
      <c r="BD122">
        <f t="shared" si="1"/>
        <v>57</v>
      </c>
    </row>
    <row r="123" spans="1:56" x14ac:dyDescent="0.25">
      <c r="A123" t="s">
        <v>437</v>
      </c>
      <c r="B123" t="s">
        <v>438</v>
      </c>
      <c r="C123" t="s">
        <v>439</v>
      </c>
      <c r="D123">
        <f>SUMIFS(SALES!$D:$D,SALES!$A:$A,$A123,SALES!$C:$C,D$1)</f>
        <v>4</v>
      </c>
      <c r="E123">
        <f>SUMIFS(SALES!$D:$D,SALES!$A:$A,$A123,SALES!$C:$C,E$1)</f>
        <v>11</v>
      </c>
      <c r="F123">
        <f>SUMIFS(SALES!$D:$D,SALES!$A:$A,$A123,SALES!$C:$C,F$1)</f>
        <v>10</v>
      </c>
      <c r="G123">
        <f>SUMIFS(SALES!$D:$D,SALES!$A:$A,$A123,SALES!$C:$C,G$1)</f>
        <v>9</v>
      </c>
      <c r="H123">
        <f>SUMIFS(SALES!$D:$D,SALES!$A:$A,$A123,SALES!$C:$C,H$1)</f>
        <v>11</v>
      </c>
      <c r="I123">
        <f>SUMIFS(SALES!$D:$D,SALES!$A:$A,$A123,SALES!$C:$C,I$1)</f>
        <v>9</v>
      </c>
      <c r="J123">
        <f>SUMIFS(SALES!$D:$D,SALES!$A:$A,$A123,SALES!$C:$C,J$1)</f>
        <v>13</v>
      </c>
      <c r="K123">
        <f>SUMIFS(SALES!$D:$D,SALES!$A:$A,$A123,SALES!$C:$C,K$1)</f>
        <v>16</v>
      </c>
      <c r="L123">
        <f>SUMIFS(SALES!$D:$D,SALES!$A:$A,$A123,SALES!$C:$C,L$1)</f>
        <v>19</v>
      </c>
      <c r="M123">
        <f>SUMIFS(SALES!$D:$D,SALES!$A:$A,$A123,SALES!$C:$C,M$1)</f>
        <v>15</v>
      </c>
      <c r="N123">
        <f>SUMIFS(SALES!$D:$D,SALES!$A:$A,$A123,SALES!$C:$C,N$1)</f>
        <v>9</v>
      </c>
      <c r="O123">
        <f>SUMIFS(SALES!$D:$D,SALES!$A:$A,$A123,SALES!$C:$C,O$1)</f>
        <v>0</v>
      </c>
      <c r="P123">
        <f>SUMIFS(SALES!$D:$D,SALES!$A:$A,$A123,SALES!$C:$C,P$1)</f>
        <v>0</v>
      </c>
      <c r="Q123">
        <f>SUMIFS(SALES!$D:$D,SALES!$A:$A,$A123,SALES!$C:$C,Q$1)</f>
        <v>0</v>
      </c>
      <c r="R123">
        <f>SUMIFS(SALES!$D:$D,SALES!$A:$A,$A123,SALES!$C:$C,R$1)</f>
        <v>0</v>
      </c>
      <c r="S123">
        <f>SUMIFS(SALES!$D:$D,SALES!$A:$A,$A123,SALES!$C:$C,S$1)</f>
        <v>0</v>
      </c>
      <c r="T123">
        <f>SUMIFS(SALES!$D:$D,SALES!$A:$A,$A123,SALES!$C:$C,T$1)</f>
        <v>0</v>
      </c>
      <c r="U123">
        <f>SUMIFS(SALES!$D:$D,SALES!$A:$A,$A123,SALES!$C:$C,U$1)</f>
        <v>0</v>
      </c>
      <c r="V123">
        <f>SUMIFS(SALES!$D:$D,SALES!$A:$A,$A123,SALES!$C:$C,V$1)</f>
        <v>0</v>
      </c>
      <c r="W123">
        <f>SUMIFS(SALES!$D:$D,SALES!$A:$A,$A123,SALES!$C:$C,W$1)</f>
        <v>0</v>
      </c>
      <c r="X123">
        <f>SUMIFS(SALES!$D:$D,SALES!$A:$A,$A123,SALES!$C:$C,X$1)</f>
        <v>0</v>
      </c>
      <c r="Y123">
        <f>SUMIFS(SALES!$D:$D,SALES!$A:$A,$A123,SALES!$C:$C,Y$1)</f>
        <v>0</v>
      </c>
      <c r="Z123">
        <f>SUMIFS(SALES!$D:$D,SALES!$A:$A,$A123,SALES!$C:$C,Z$1)</f>
        <v>0</v>
      </c>
      <c r="AA123">
        <f>SUMIFS(SALES!$D:$D,SALES!$A:$A,$A123,SALES!$C:$C,AA$1)</f>
        <v>0</v>
      </c>
      <c r="AB123">
        <f>SUMIFS(SALES!$D:$D,SALES!$A:$A,$A123,SALES!$C:$C,AB$1)</f>
        <v>0</v>
      </c>
      <c r="AC123">
        <f>SUMIFS(SALES!$D:$D,SALES!$A:$A,$A123,SALES!$C:$C,AC$1)</f>
        <v>0</v>
      </c>
      <c r="AD123">
        <f>SUMIFS(SALES!$D:$D,SALES!$A:$A,$A123,SALES!$C:$C,AD$1)</f>
        <v>0</v>
      </c>
      <c r="AE123">
        <f>SUMIFS(SALES!$D:$D,SALES!$A:$A,$A123,SALES!$C:$C,AE$1)</f>
        <v>0</v>
      </c>
      <c r="AF123">
        <f>SUMIFS(SALES!$D:$D,SALES!$A:$A,$A123,SALES!$C:$C,AF$1)</f>
        <v>0</v>
      </c>
      <c r="AG123">
        <f>SUMIFS(SALES!$D:$D,SALES!$A:$A,$A123,SALES!$C:$C,AG$1)</f>
        <v>0</v>
      </c>
      <c r="AH123">
        <f>SUMIFS(SALES!$D:$D,SALES!$A:$A,$A123,SALES!$C:$C,AH$1)</f>
        <v>0</v>
      </c>
      <c r="AI123">
        <f>SUMIFS(SALES!$D:$D,SALES!$A:$A,$A123,SALES!$C:$C,AI$1)</f>
        <v>0</v>
      </c>
      <c r="AJ123">
        <f>SUMIFS(SALES!$D:$D,SALES!$A:$A,$A123,SALES!$C:$C,AJ$1)</f>
        <v>0</v>
      </c>
      <c r="AK123">
        <f>SUMIFS(SALES!$D:$D,SALES!$A:$A,$A123,SALES!$C:$C,AK$1)</f>
        <v>0</v>
      </c>
      <c r="AL123">
        <f>SUMIFS(SALES!$D:$D,SALES!$A:$A,$A123,SALES!$C:$C,AL$1)</f>
        <v>0</v>
      </c>
      <c r="AM123">
        <f>SUMIFS(SALES!$D:$D,SALES!$A:$A,$A123,SALES!$C:$C,AM$1)</f>
        <v>0</v>
      </c>
      <c r="AN123">
        <f>SUMIFS(SALES!$D:$D,SALES!$A:$A,$A123,SALES!$C:$C,AN$1)</f>
        <v>0</v>
      </c>
      <c r="AO123">
        <f>SUMIFS(SALES!$D:$D,SALES!$A:$A,$A123,SALES!$C:$C,AO$1)</f>
        <v>0</v>
      </c>
      <c r="AP123">
        <f>SUMIFS(SALES!$D:$D,SALES!$A:$A,$A123,SALES!$C:$C,AP$1)</f>
        <v>0</v>
      </c>
      <c r="AQ123">
        <f>SUMIFS(SALES!$D:$D,SALES!$A:$A,$A123,SALES!$C:$C,AQ$1)</f>
        <v>0</v>
      </c>
      <c r="AR123">
        <f>SUMIFS(SALES!$D:$D,SALES!$A:$A,$A123,SALES!$C:$C,AR$1)</f>
        <v>0</v>
      </c>
      <c r="AS123">
        <f>SUMIFS(SALES!$D:$D,SALES!$A:$A,$A123,SALES!$C:$C,AS$1)</f>
        <v>0</v>
      </c>
      <c r="AT123">
        <f>SUMIFS(SALES!$D:$D,SALES!$A:$A,$A123,SALES!$C:$C,AT$1)</f>
        <v>0</v>
      </c>
      <c r="AU123">
        <f>SUMIFS(SALES!$D:$D,SALES!$A:$A,$A123,SALES!$C:$C,AU$1)</f>
        <v>0</v>
      </c>
      <c r="AV123">
        <f>SUMIFS(SALES!$D:$D,SALES!$A:$A,$A123,SALES!$C:$C,AV$1)</f>
        <v>0</v>
      </c>
      <c r="AW123">
        <f>SUMIFS(SALES!$D:$D,SALES!$A:$A,$A123,SALES!$C:$C,AW$1)</f>
        <v>0</v>
      </c>
      <c r="AX123">
        <f>SUMIFS(SALES!$D:$D,SALES!$A:$A,$A123,SALES!$C:$C,AX$1)</f>
        <v>0</v>
      </c>
      <c r="AY123">
        <f>SUMIFS(SALES!$D:$D,SALES!$A:$A,$A123,SALES!$C:$C,AY$1)</f>
        <v>0</v>
      </c>
      <c r="AZ123">
        <f>SUMIFS(SALES!$D:$D,SALES!$A:$A,$A123,SALES!$C:$C,AZ$1)</f>
        <v>0</v>
      </c>
      <c r="BA123">
        <f>SUMIFS(SALES!$D:$D,SALES!$A:$A,$A123,SALES!$C:$C,BA$1)</f>
        <v>0</v>
      </c>
      <c r="BB123">
        <f>SUMIFS(SALES!$D:$D,SALES!$A:$A,$A123,SALES!$C:$C,BB$1)</f>
        <v>0</v>
      </c>
      <c r="BC123">
        <f>SUMIFS(SALES!$D:$D,SALES!$A:$A,$A123,SALES!$C:$C,BC$1)</f>
        <v>0</v>
      </c>
      <c r="BD123">
        <f t="shared" si="1"/>
        <v>126</v>
      </c>
    </row>
    <row r="124" spans="1:56" x14ac:dyDescent="0.25">
      <c r="A124" t="s">
        <v>2840</v>
      </c>
      <c r="B124" t="s">
        <v>438</v>
      </c>
      <c r="C124" t="s">
        <v>2860</v>
      </c>
      <c r="D124">
        <f>SUMIFS(SALES!$D:$D,SALES!$A:$A,$A124,SALES!$C:$C,D$1)</f>
        <v>0</v>
      </c>
      <c r="E124">
        <f>SUMIFS(SALES!$D:$D,SALES!$A:$A,$A124,SALES!$C:$C,E$1)</f>
        <v>0</v>
      </c>
      <c r="F124">
        <f>SUMIFS(SALES!$D:$D,SALES!$A:$A,$A124,SALES!$C:$C,F$1)</f>
        <v>0</v>
      </c>
      <c r="G124">
        <f>SUMIFS(SALES!$D:$D,SALES!$A:$A,$A124,SALES!$C:$C,G$1)</f>
        <v>0</v>
      </c>
      <c r="H124">
        <f>SUMIFS(SALES!$D:$D,SALES!$A:$A,$A124,SALES!$C:$C,H$1)</f>
        <v>0</v>
      </c>
      <c r="I124">
        <f>SUMIFS(SALES!$D:$D,SALES!$A:$A,$A124,SALES!$C:$C,I$1)</f>
        <v>0</v>
      </c>
      <c r="J124">
        <f>SUMIFS(SALES!$D:$D,SALES!$A:$A,$A124,SALES!$C:$C,J$1)</f>
        <v>0</v>
      </c>
      <c r="K124">
        <f>SUMIFS(SALES!$D:$D,SALES!$A:$A,$A124,SALES!$C:$C,K$1)</f>
        <v>0</v>
      </c>
      <c r="L124">
        <f>SUMIFS(SALES!$D:$D,SALES!$A:$A,$A124,SALES!$C:$C,L$1)</f>
        <v>0</v>
      </c>
      <c r="M124">
        <f>SUMIFS(SALES!$D:$D,SALES!$A:$A,$A124,SALES!$C:$C,M$1)</f>
        <v>0</v>
      </c>
      <c r="N124">
        <f>SUMIFS(SALES!$D:$D,SALES!$A:$A,$A124,SALES!$C:$C,N$1)</f>
        <v>0</v>
      </c>
      <c r="O124">
        <f>SUMIFS(SALES!$D:$D,SALES!$A:$A,$A124,SALES!$C:$C,O$1)</f>
        <v>0</v>
      </c>
      <c r="P124">
        <f>SUMIFS(SALES!$D:$D,SALES!$A:$A,$A124,SALES!$C:$C,P$1)</f>
        <v>0</v>
      </c>
      <c r="Q124">
        <f>SUMIFS(SALES!$D:$D,SALES!$A:$A,$A124,SALES!$C:$C,Q$1)</f>
        <v>0</v>
      </c>
      <c r="R124">
        <f>SUMIFS(SALES!$D:$D,SALES!$A:$A,$A124,SALES!$C:$C,R$1)</f>
        <v>0</v>
      </c>
      <c r="S124">
        <f>SUMIFS(SALES!$D:$D,SALES!$A:$A,$A124,SALES!$C:$C,S$1)</f>
        <v>0</v>
      </c>
      <c r="T124">
        <f>SUMIFS(SALES!$D:$D,SALES!$A:$A,$A124,SALES!$C:$C,T$1)</f>
        <v>0</v>
      </c>
      <c r="U124">
        <f>SUMIFS(SALES!$D:$D,SALES!$A:$A,$A124,SALES!$C:$C,U$1)</f>
        <v>0</v>
      </c>
      <c r="V124">
        <f>SUMIFS(SALES!$D:$D,SALES!$A:$A,$A124,SALES!$C:$C,V$1)</f>
        <v>0</v>
      </c>
      <c r="W124">
        <f>SUMIFS(SALES!$D:$D,SALES!$A:$A,$A124,SALES!$C:$C,W$1)</f>
        <v>0</v>
      </c>
      <c r="X124">
        <f>SUMIFS(SALES!$D:$D,SALES!$A:$A,$A124,SALES!$C:$C,X$1)</f>
        <v>0</v>
      </c>
      <c r="Y124">
        <f>SUMIFS(SALES!$D:$D,SALES!$A:$A,$A124,SALES!$C:$C,Y$1)</f>
        <v>0</v>
      </c>
      <c r="Z124">
        <f>SUMIFS(SALES!$D:$D,SALES!$A:$A,$A124,SALES!$C:$C,Z$1)</f>
        <v>0</v>
      </c>
      <c r="AA124">
        <f>SUMIFS(SALES!$D:$D,SALES!$A:$A,$A124,SALES!$C:$C,AA$1)</f>
        <v>0</v>
      </c>
      <c r="AB124">
        <f>SUMIFS(SALES!$D:$D,SALES!$A:$A,$A124,SALES!$C:$C,AB$1)</f>
        <v>0</v>
      </c>
      <c r="AC124">
        <f>SUMIFS(SALES!$D:$D,SALES!$A:$A,$A124,SALES!$C:$C,AC$1)</f>
        <v>0</v>
      </c>
      <c r="AD124">
        <f>SUMIFS(SALES!$D:$D,SALES!$A:$A,$A124,SALES!$C:$C,AD$1)</f>
        <v>0</v>
      </c>
      <c r="AE124">
        <f>SUMIFS(SALES!$D:$D,SALES!$A:$A,$A124,SALES!$C:$C,AE$1)</f>
        <v>0</v>
      </c>
      <c r="AF124">
        <f>SUMIFS(SALES!$D:$D,SALES!$A:$A,$A124,SALES!$C:$C,AF$1)</f>
        <v>0</v>
      </c>
      <c r="AG124">
        <f>SUMIFS(SALES!$D:$D,SALES!$A:$A,$A124,SALES!$C:$C,AG$1)</f>
        <v>0</v>
      </c>
      <c r="AH124">
        <f>SUMIFS(SALES!$D:$D,SALES!$A:$A,$A124,SALES!$C:$C,AH$1)</f>
        <v>0</v>
      </c>
      <c r="AI124">
        <f>SUMIFS(SALES!$D:$D,SALES!$A:$A,$A124,SALES!$C:$C,AI$1)</f>
        <v>0</v>
      </c>
      <c r="AJ124">
        <f>SUMIFS(SALES!$D:$D,SALES!$A:$A,$A124,SALES!$C:$C,AJ$1)</f>
        <v>0</v>
      </c>
      <c r="AK124">
        <f>SUMIFS(SALES!$D:$D,SALES!$A:$A,$A124,SALES!$C:$C,AK$1)</f>
        <v>0</v>
      </c>
      <c r="AL124">
        <f>SUMIFS(SALES!$D:$D,SALES!$A:$A,$A124,SALES!$C:$C,AL$1)</f>
        <v>0</v>
      </c>
      <c r="AM124">
        <f>SUMIFS(SALES!$D:$D,SALES!$A:$A,$A124,SALES!$C:$C,AM$1)</f>
        <v>0</v>
      </c>
      <c r="AN124">
        <f>SUMIFS(SALES!$D:$D,SALES!$A:$A,$A124,SALES!$C:$C,AN$1)</f>
        <v>0</v>
      </c>
      <c r="AO124">
        <f>SUMIFS(SALES!$D:$D,SALES!$A:$A,$A124,SALES!$C:$C,AO$1)</f>
        <v>0</v>
      </c>
      <c r="AP124">
        <f>SUMIFS(SALES!$D:$D,SALES!$A:$A,$A124,SALES!$C:$C,AP$1)</f>
        <v>0</v>
      </c>
      <c r="AQ124">
        <f>SUMIFS(SALES!$D:$D,SALES!$A:$A,$A124,SALES!$C:$C,AQ$1)</f>
        <v>0</v>
      </c>
      <c r="AR124">
        <f>SUMIFS(SALES!$D:$D,SALES!$A:$A,$A124,SALES!$C:$C,AR$1)</f>
        <v>0</v>
      </c>
      <c r="AS124">
        <f>SUMIFS(SALES!$D:$D,SALES!$A:$A,$A124,SALES!$C:$C,AS$1)</f>
        <v>0</v>
      </c>
      <c r="AT124">
        <f>SUMIFS(SALES!$D:$D,SALES!$A:$A,$A124,SALES!$C:$C,AT$1)</f>
        <v>0</v>
      </c>
      <c r="AU124">
        <f>SUMIFS(SALES!$D:$D,SALES!$A:$A,$A124,SALES!$C:$C,AU$1)</f>
        <v>0</v>
      </c>
      <c r="AV124">
        <f>SUMIFS(SALES!$D:$D,SALES!$A:$A,$A124,SALES!$C:$C,AV$1)</f>
        <v>0</v>
      </c>
      <c r="AW124">
        <f>SUMIFS(SALES!$D:$D,SALES!$A:$A,$A124,SALES!$C:$C,AW$1)</f>
        <v>0</v>
      </c>
      <c r="AX124">
        <f>SUMIFS(SALES!$D:$D,SALES!$A:$A,$A124,SALES!$C:$C,AX$1)</f>
        <v>0</v>
      </c>
      <c r="AY124">
        <f>SUMIFS(SALES!$D:$D,SALES!$A:$A,$A124,SALES!$C:$C,AY$1)</f>
        <v>0</v>
      </c>
      <c r="AZ124">
        <f>SUMIFS(SALES!$D:$D,SALES!$A:$A,$A124,SALES!$C:$C,AZ$1)</f>
        <v>0</v>
      </c>
      <c r="BA124">
        <f>SUMIFS(SALES!$D:$D,SALES!$A:$A,$A124,SALES!$C:$C,BA$1)</f>
        <v>0</v>
      </c>
      <c r="BB124">
        <f>SUMIFS(SALES!$D:$D,SALES!$A:$A,$A124,SALES!$C:$C,BB$1)</f>
        <v>0</v>
      </c>
      <c r="BC124">
        <f>SUMIFS(SALES!$D:$D,SALES!$A:$A,$A124,SALES!$C:$C,BC$1)</f>
        <v>0</v>
      </c>
      <c r="BD124">
        <f t="shared" si="1"/>
        <v>0</v>
      </c>
    </row>
    <row r="125" spans="1:56" x14ac:dyDescent="0.25">
      <c r="A125" t="s">
        <v>450</v>
      </c>
      <c r="B125" t="s">
        <v>447</v>
      </c>
      <c r="C125" t="s">
        <v>451</v>
      </c>
      <c r="D125">
        <f>SUMIFS(SALES!$D:$D,SALES!$A:$A,$A125,SALES!$C:$C,D$1)</f>
        <v>55</v>
      </c>
      <c r="E125">
        <f>SUMIFS(SALES!$D:$D,SALES!$A:$A,$A125,SALES!$C:$C,E$1)</f>
        <v>44</v>
      </c>
      <c r="F125">
        <f>SUMIFS(SALES!$D:$D,SALES!$A:$A,$A125,SALES!$C:$C,F$1)</f>
        <v>77</v>
      </c>
      <c r="G125">
        <f>SUMIFS(SALES!$D:$D,SALES!$A:$A,$A125,SALES!$C:$C,G$1)</f>
        <v>40</v>
      </c>
      <c r="H125">
        <f>SUMIFS(SALES!$D:$D,SALES!$A:$A,$A125,SALES!$C:$C,H$1)</f>
        <v>43</v>
      </c>
      <c r="I125">
        <f>SUMIFS(SALES!$D:$D,SALES!$A:$A,$A125,SALES!$C:$C,I$1)</f>
        <v>34</v>
      </c>
      <c r="J125">
        <f>SUMIFS(SALES!$D:$D,SALES!$A:$A,$A125,SALES!$C:$C,J$1)</f>
        <v>33</v>
      </c>
      <c r="K125">
        <f>SUMIFS(SALES!$D:$D,SALES!$A:$A,$A125,SALES!$C:$C,K$1)</f>
        <v>35</v>
      </c>
      <c r="L125">
        <f>SUMIFS(SALES!$D:$D,SALES!$A:$A,$A125,SALES!$C:$C,L$1)</f>
        <v>33</v>
      </c>
      <c r="M125">
        <f>SUMIFS(SALES!$D:$D,SALES!$A:$A,$A125,SALES!$C:$C,M$1)</f>
        <v>35</v>
      </c>
      <c r="N125">
        <f>SUMIFS(SALES!$D:$D,SALES!$A:$A,$A125,SALES!$C:$C,N$1)</f>
        <v>45</v>
      </c>
      <c r="O125">
        <f>SUMIFS(SALES!$D:$D,SALES!$A:$A,$A125,SALES!$C:$C,O$1)</f>
        <v>0</v>
      </c>
      <c r="P125">
        <f>SUMIFS(SALES!$D:$D,SALES!$A:$A,$A125,SALES!$C:$C,P$1)</f>
        <v>0</v>
      </c>
      <c r="Q125">
        <f>SUMIFS(SALES!$D:$D,SALES!$A:$A,$A125,SALES!$C:$C,Q$1)</f>
        <v>0</v>
      </c>
      <c r="R125">
        <f>SUMIFS(SALES!$D:$D,SALES!$A:$A,$A125,SALES!$C:$C,R$1)</f>
        <v>0</v>
      </c>
      <c r="S125">
        <f>SUMIFS(SALES!$D:$D,SALES!$A:$A,$A125,SALES!$C:$C,S$1)</f>
        <v>0</v>
      </c>
      <c r="T125">
        <f>SUMIFS(SALES!$D:$D,SALES!$A:$A,$A125,SALES!$C:$C,T$1)</f>
        <v>0</v>
      </c>
      <c r="U125">
        <f>SUMIFS(SALES!$D:$D,SALES!$A:$A,$A125,SALES!$C:$C,U$1)</f>
        <v>0</v>
      </c>
      <c r="V125">
        <f>SUMIFS(SALES!$D:$D,SALES!$A:$A,$A125,SALES!$C:$C,V$1)</f>
        <v>0</v>
      </c>
      <c r="W125">
        <f>SUMIFS(SALES!$D:$D,SALES!$A:$A,$A125,SALES!$C:$C,W$1)</f>
        <v>0</v>
      </c>
      <c r="X125">
        <f>SUMIFS(SALES!$D:$D,SALES!$A:$A,$A125,SALES!$C:$C,X$1)</f>
        <v>0</v>
      </c>
      <c r="Y125">
        <f>SUMIFS(SALES!$D:$D,SALES!$A:$A,$A125,SALES!$C:$C,Y$1)</f>
        <v>0</v>
      </c>
      <c r="Z125">
        <f>SUMIFS(SALES!$D:$D,SALES!$A:$A,$A125,SALES!$C:$C,Z$1)</f>
        <v>0</v>
      </c>
      <c r="AA125">
        <f>SUMIFS(SALES!$D:$D,SALES!$A:$A,$A125,SALES!$C:$C,AA$1)</f>
        <v>0</v>
      </c>
      <c r="AB125">
        <f>SUMIFS(SALES!$D:$D,SALES!$A:$A,$A125,SALES!$C:$C,AB$1)</f>
        <v>0</v>
      </c>
      <c r="AC125">
        <f>SUMIFS(SALES!$D:$D,SALES!$A:$A,$A125,SALES!$C:$C,AC$1)</f>
        <v>0</v>
      </c>
      <c r="AD125">
        <f>SUMIFS(SALES!$D:$D,SALES!$A:$A,$A125,SALES!$C:$C,AD$1)</f>
        <v>0</v>
      </c>
      <c r="AE125">
        <f>SUMIFS(SALES!$D:$D,SALES!$A:$A,$A125,SALES!$C:$C,AE$1)</f>
        <v>0</v>
      </c>
      <c r="AF125">
        <f>SUMIFS(SALES!$D:$D,SALES!$A:$A,$A125,SALES!$C:$C,AF$1)</f>
        <v>0</v>
      </c>
      <c r="AG125">
        <f>SUMIFS(SALES!$D:$D,SALES!$A:$A,$A125,SALES!$C:$C,AG$1)</f>
        <v>0</v>
      </c>
      <c r="AH125">
        <f>SUMIFS(SALES!$D:$D,SALES!$A:$A,$A125,SALES!$C:$C,AH$1)</f>
        <v>0</v>
      </c>
      <c r="AI125">
        <f>SUMIFS(SALES!$D:$D,SALES!$A:$A,$A125,SALES!$C:$C,AI$1)</f>
        <v>0</v>
      </c>
      <c r="AJ125">
        <f>SUMIFS(SALES!$D:$D,SALES!$A:$A,$A125,SALES!$C:$C,AJ$1)</f>
        <v>0</v>
      </c>
      <c r="AK125">
        <f>SUMIFS(SALES!$D:$D,SALES!$A:$A,$A125,SALES!$C:$C,AK$1)</f>
        <v>0</v>
      </c>
      <c r="AL125">
        <f>SUMIFS(SALES!$D:$D,SALES!$A:$A,$A125,SALES!$C:$C,AL$1)</f>
        <v>0</v>
      </c>
      <c r="AM125">
        <f>SUMIFS(SALES!$D:$D,SALES!$A:$A,$A125,SALES!$C:$C,AM$1)</f>
        <v>0</v>
      </c>
      <c r="AN125">
        <f>SUMIFS(SALES!$D:$D,SALES!$A:$A,$A125,SALES!$C:$C,AN$1)</f>
        <v>0</v>
      </c>
      <c r="AO125">
        <f>SUMIFS(SALES!$D:$D,SALES!$A:$A,$A125,SALES!$C:$C,AO$1)</f>
        <v>0</v>
      </c>
      <c r="AP125">
        <f>SUMIFS(SALES!$D:$D,SALES!$A:$A,$A125,SALES!$C:$C,AP$1)</f>
        <v>0</v>
      </c>
      <c r="AQ125">
        <f>SUMIFS(SALES!$D:$D,SALES!$A:$A,$A125,SALES!$C:$C,AQ$1)</f>
        <v>0</v>
      </c>
      <c r="AR125">
        <f>SUMIFS(SALES!$D:$D,SALES!$A:$A,$A125,SALES!$C:$C,AR$1)</f>
        <v>0</v>
      </c>
      <c r="AS125">
        <f>SUMIFS(SALES!$D:$D,SALES!$A:$A,$A125,SALES!$C:$C,AS$1)</f>
        <v>0</v>
      </c>
      <c r="AT125">
        <f>SUMIFS(SALES!$D:$D,SALES!$A:$A,$A125,SALES!$C:$C,AT$1)</f>
        <v>0</v>
      </c>
      <c r="AU125">
        <f>SUMIFS(SALES!$D:$D,SALES!$A:$A,$A125,SALES!$C:$C,AU$1)</f>
        <v>0</v>
      </c>
      <c r="AV125">
        <f>SUMIFS(SALES!$D:$D,SALES!$A:$A,$A125,SALES!$C:$C,AV$1)</f>
        <v>0</v>
      </c>
      <c r="AW125">
        <f>SUMIFS(SALES!$D:$D,SALES!$A:$A,$A125,SALES!$C:$C,AW$1)</f>
        <v>0</v>
      </c>
      <c r="AX125">
        <f>SUMIFS(SALES!$D:$D,SALES!$A:$A,$A125,SALES!$C:$C,AX$1)</f>
        <v>0</v>
      </c>
      <c r="AY125">
        <f>SUMIFS(SALES!$D:$D,SALES!$A:$A,$A125,SALES!$C:$C,AY$1)</f>
        <v>0</v>
      </c>
      <c r="AZ125">
        <f>SUMIFS(SALES!$D:$D,SALES!$A:$A,$A125,SALES!$C:$C,AZ$1)</f>
        <v>0</v>
      </c>
      <c r="BA125">
        <f>SUMIFS(SALES!$D:$D,SALES!$A:$A,$A125,SALES!$C:$C,BA$1)</f>
        <v>0</v>
      </c>
      <c r="BB125">
        <f>SUMIFS(SALES!$D:$D,SALES!$A:$A,$A125,SALES!$C:$C,BB$1)</f>
        <v>0</v>
      </c>
      <c r="BC125">
        <f>SUMIFS(SALES!$D:$D,SALES!$A:$A,$A125,SALES!$C:$C,BC$1)</f>
        <v>0</v>
      </c>
      <c r="BD125">
        <f t="shared" si="1"/>
        <v>474</v>
      </c>
    </row>
    <row r="126" spans="1:56" x14ac:dyDescent="0.25">
      <c r="A126" t="s">
        <v>446</v>
      </c>
      <c r="B126" t="s">
        <v>447</v>
      </c>
      <c r="C126" t="s">
        <v>305</v>
      </c>
      <c r="D126">
        <f>SUMIFS(SALES!$D:$D,SALES!$A:$A,$A126,SALES!$C:$C,D$1)</f>
        <v>0</v>
      </c>
      <c r="E126">
        <f>SUMIFS(SALES!$D:$D,SALES!$A:$A,$A126,SALES!$C:$C,E$1)</f>
        <v>1</v>
      </c>
      <c r="F126">
        <f>SUMIFS(SALES!$D:$D,SALES!$A:$A,$A126,SALES!$C:$C,F$1)</f>
        <v>4</v>
      </c>
      <c r="G126">
        <f>SUMIFS(SALES!$D:$D,SALES!$A:$A,$A126,SALES!$C:$C,G$1)</f>
        <v>5</v>
      </c>
      <c r="H126">
        <f>SUMIFS(SALES!$D:$D,SALES!$A:$A,$A126,SALES!$C:$C,H$1)</f>
        <v>0</v>
      </c>
      <c r="I126">
        <f>SUMIFS(SALES!$D:$D,SALES!$A:$A,$A126,SALES!$C:$C,I$1)</f>
        <v>2</v>
      </c>
      <c r="J126">
        <f>SUMIFS(SALES!$D:$D,SALES!$A:$A,$A126,SALES!$C:$C,J$1)</f>
        <v>0</v>
      </c>
      <c r="K126">
        <f>SUMIFS(SALES!$D:$D,SALES!$A:$A,$A126,SALES!$C:$C,K$1)</f>
        <v>3</v>
      </c>
      <c r="L126">
        <f>SUMIFS(SALES!$D:$D,SALES!$A:$A,$A126,SALES!$C:$C,L$1)</f>
        <v>3</v>
      </c>
      <c r="M126">
        <f>SUMIFS(SALES!$D:$D,SALES!$A:$A,$A126,SALES!$C:$C,M$1)</f>
        <v>2</v>
      </c>
      <c r="N126">
        <f>SUMIFS(SALES!$D:$D,SALES!$A:$A,$A126,SALES!$C:$C,N$1)</f>
        <v>4</v>
      </c>
      <c r="O126">
        <f>SUMIFS(SALES!$D:$D,SALES!$A:$A,$A126,SALES!$C:$C,O$1)</f>
        <v>0</v>
      </c>
      <c r="P126">
        <f>SUMIFS(SALES!$D:$D,SALES!$A:$A,$A126,SALES!$C:$C,P$1)</f>
        <v>0</v>
      </c>
      <c r="Q126">
        <f>SUMIFS(SALES!$D:$D,SALES!$A:$A,$A126,SALES!$C:$C,Q$1)</f>
        <v>0</v>
      </c>
      <c r="R126">
        <f>SUMIFS(SALES!$D:$D,SALES!$A:$A,$A126,SALES!$C:$C,R$1)</f>
        <v>0</v>
      </c>
      <c r="S126">
        <f>SUMIFS(SALES!$D:$D,SALES!$A:$A,$A126,SALES!$C:$C,S$1)</f>
        <v>0</v>
      </c>
      <c r="T126">
        <f>SUMIFS(SALES!$D:$D,SALES!$A:$A,$A126,SALES!$C:$C,T$1)</f>
        <v>0</v>
      </c>
      <c r="U126">
        <f>SUMIFS(SALES!$D:$D,SALES!$A:$A,$A126,SALES!$C:$C,U$1)</f>
        <v>0</v>
      </c>
      <c r="V126">
        <f>SUMIFS(SALES!$D:$D,SALES!$A:$A,$A126,SALES!$C:$C,V$1)</f>
        <v>0</v>
      </c>
      <c r="W126">
        <f>SUMIFS(SALES!$D:$D,SALES!$A:$A,$A126,SALES!$C:$C,W$1)</f>
        <v>0</v>
      </c>
      <c r="X126">
        <f>SUMIFS(SALES!$D:$D,SALES!$A:$A,$A126,SALES!$C:$C,X$1)</f>
        <v>0</v>
      </c>
      <c r="Y126">
        <f>SUMIFS(SALES!$D:$D,SALES!$A:$A,$A126,SALES!$C:$C,Y$1)</f>
        <v>0</v>
      </c>
      <c r="Z126">
        <f>SUMIFS(SALES!$D:$D,SALES!$A:$A,$A126,SALES!$C:$C,Z$1)</f>
        <v>0</v>
      </c>
      <c r="AA126">
        <f>SUMIFS(SALES!$D:$D,SALES!$A:$A,$A126,SALES!$C:$C,AA$1)</f>
        <v>0</v>
      </c>
      <c r="AB126">
        <f>SUMIFS(SALES!$D:$D,SALES!$A:$A,$A126,SALES!$C:$C,AB$1)</f>
        <v>0</v>
      </c>
      <c r="AC126">
        <f>SUMIFS(SALES!$D:$D,SALES!$A:$A,$A126,SALES!$C:$C,AC$1)</f>
        <v>0</v>
      </c>
      <c r="AD126">
        <f>SUMIFS(SALES!$D:$D,SALES!$A:$A,$A126,SALES!$C:$C,AD$1)</f>
        <v>0</v>
      </c>
      <c r="AE126">
        <f>SUMIFS(SALES!$D:$D,SALES!$A:$A,$A126,SALES!$C:$C,AE$1)</f>
        <v>0</v>
      </c>
      <c r="AF126">
        <f>SUMIFS(SALES!$D:$D,SALES!$A:$A,$A126,SALES!$C:$C,AF$1)</f>
        <v>0</v>
      </c>
      <c r="AG126">
        <f>SUMIFS(SALES!$D:$D,SALES!$A:$A,$A126,SALES!$C:$C,AG$1)</f>
        <v>0</v>
      </c>
      <c r="AH126">
        <f>SUMIFS(SALES!$D:$D,SALES!$A:$A,$A126,SALES!$C:$C,AH$1)</f>
        <v>0</v>
      </c>
      <c r="AI126">
        <f>SUMIFS(SALES!$D:$D,SALES!$A:$A,$A126,SALES!$C:$C,AI$1)</f>
        <v>0</v>
      </c>
      <c r="AJ126">
        <f>SUMIFS(SALES!$D:$D,SALES!$A:$A,$A126,SALES!$C:$C,AJ$1)</f>
        <v>0</v>
      </c>
      <c r="AK126">
        <f>SUMIFS(SALES!$D:$D,SALES!$A:$A,$A126,SALES!$C:$C,AK$1)</f>
        <v>0</v>
      </c>
      <c r="AL126">
        <f>SUMIFS(SALES!$D:$D,SALES!$A:$A,$A126,SALES!$C:$C,AL$1)</f>
        <v>0</v>
      </c>
      <c r="AM126">
        <f>SUMIFS(SALES!$D:$D,SALES!$A:$A,$A126,SALES!$C:$C,AM$1)</f>
        <v>0</v>
      </c>
      <c r="AN126">
        <f>SUMIFS(SALES!$D:$D,SALES!$A:$A,$A126,SALES!$C:$C,AN$1)</f>
        <v>0</v>
      </c>
      <c r="AO126">
        <f>SUMIFS(SALES!$D:$D,SALES!$A:$A,$A126,SALES!$C:$C,AO$1)</f>
        <v>0</v>
      </c>
      <c r="AP126">
        <f>SUMIFS(SALES!$D:$D,SALES!$A:$A,$A126,SALES!$C:$C,AP$1)</f>
        <v>0</v>
      </c>
      <c r="AQ126">
        <f>SUMIFS(SALES!$D:$D,SALES!$A:$A,$A126,SALES!$C:$C,AQ$1)</f>
        <v>0</v>
      </c>
      <c r="AR126">
        <f>SUMIFS(SALES!$D:$D,SALES!$A:$A,$A126,SALES!$C:$C,AR$1)</f>
        <v>0</v>
      </c>
      <c r="AS126">
        <f>SUMIFS(SALES!$D:$D,SALES!$A:$A,$A126,SALES!$C:$C,AS$1)</f>
        <v>0</v>
      </c>
      <c r="AT126">
        <f>SUMIFS(SALES!$D:$D,SALES!$A:$A,$A126,SALES!$C:$C,AT$1)</f>
        <v>0</v>
      </c>
      <c r="AU126">
        <f>SUMIFS(SALES!$D:$D,SALES!$A:$A,$A126,SALES!$C:$C,AU$1)</f>
        <v>0</v>
      </c>
      <c r="AV126">
        <f>SUMIFS(SALES!$D:$D,SALES!$A:$A,$A126,SALES!$C:$C,AV$1)</f>
        <v>0</v>
      </c>
      <c r="AW126">
        <f>SUMIFS(SALES!$D:$D,SALES!$A:$A,$A126,SALES!$C:$C,AW$1)</f>
        <v>0</v>
      </c>
      <c r="AX126">
        <f>SUMIFS(SALES!$D:$D,SALES!$A:$A,$A126,SALES!$C:$C,AX$1)</f>
        <v>0</v>
      </c>
      <c r="AY126">
        <f>SUMIFS(SALES!$D:$D,SALES!$A:$A,$A126,SALES!$C:$C,AY$1)</f>
        <v>0</v>
      </c>
      <c r="AZ126">
        <f>SUMIFS(SALES!$D:$D,SALES!$A:$A,$A126,SALES!$C:$C,AZ$1)</f>
        <v>0</v>
      </c>
      <c r="BA126">
        <f>SUMIFS(SALES!$D:$D,SALES!$A:$A,$A126,SALES!$C:$C,BA$1)</f>
        <v>0</v>
      </c>
      <c r="BB126">
        <f>SUMIFS(SALES!$D:$D,SALES!$A:$A,$A126,SALES!$C:$C,BB$1)</f>
        <v>0</v>
      </c>
      <c r="BC126">
        <f>SUMIFS(SALES!$D:$D,SALES!$A:$A,$A126,SALES!$C:$C,BC$1)</f>
        <v>0</v>
      </c>
      <c r="BD126">
        <f t="shared" si="1"/>
        <v>24</v>
      </c>
    </row>
    <row r="127" spans="1:56" x14ac:dyDescent="0.25">
      <c r="A127" t="s">
        <v>454</v>
      </c>
      <c r="B127" t="s">
        <v>447</v>
      </c>
      <c r="C127" t="s">
        <v>309</v>
      </c>
      <c r="D127">
        <f>SUMIFS(SALES!$D:$D,SALES!$A:$A,$A127,SALES!$C:$C,D$1)</f>
        <v>1</v>
      </c>
      <c r="E127">
        <f>SUMIFS(SALES!$D:$D,SALES!$A:$A,$A127,SALES!$C:$C,E$1)</f>
        <v>1</v>
      </c>
      <c r="F127">
        <f>SUMIFS(SALES!$D:$D,SALES!$A:$A,$A127,SALES!$C:$C,F$1)</f>
        <v>1</v>
      </c>
      <c r="G127">
        <f>SUMIFS(SALES!$D:$D,SALES!$A:$A,$A127,SALES!$C:$C,G$1)</f>
        <v>2</v>
      </c>
      <c r="H127">
        <f>SUMIFS(SALES!$D:$D,SALES!$A:$A,$A127,SALES!$C:$C,H$1)</f>
        <v>0</v>
      </c>
      <c r="I127">
        <f>SUMIFS(SALES!$D:$D,SALES!$A:$A,$A127,SALES!$C:$C,I$1)</f>
        <v>2</v>
      </c>
      <c r="J127">
        <f>SUMIFS(SALES!$D:$D,SALES!$A:$A,$A127,SALES!$C:$C,J$1)</f>
        <v>1</v>
      </c>
      <c r="K127">
        <f>SUMIFS(SALES!$D:$D,SALES!$A:$A,$A127,SALES!$C:$C,K$1)</f>
        <v>1</v>
      </c>
      <c r="L127">
        <f>SUMIFS(SALES!$D:$D,SALES!$A:$A,$A127,SALES!$C:$C,L$1)</f>
        <v>0</v>
      </c>
      <c r="M127">
        <f>SUMIFS(SALES!$D:$D,SALES!$A:$A,$A127,SALES!$C:$C,M$1)</f>
        <v>0</v>
      </c>
      <c r="N127">
        <f>SUMIFS(SALES!$D:$D,SALES!$A:$A,$A127,SALES!$C:$C,N$1)</f>
        <v>0</v>
      </c>
      <c r="O127">
        <f>SUMIFS(SALES!$D:$D,SALES!$A:$A,$A127,SALES!$C:$C,O$1)</f>
        <v>0</v>
      </c>
      <c r="P127">
        <f>SUMIFS(SALES!$D:$D,SALES!$A:$A,$A127,SALES!$C:$C,P$1)</f>
        <v>0</v>
      </c>
      <c r="Q127">
        <f>SUMIFS(SALES!$D:$D,SALES!$A:$A,$A127,SALES!$C:$C,Q$1)</f>
        <v>0</v>
      </c>
      <c r="R127">
        <f>SUMIFS(SALES!$D:$D,SALES!$A:$A,$A127,SALES!$C:$C,R$1)</f>
        <v>0</v>
      </c>
      <c r="S127">
        <f>SUMIFS(SALES!$D:$D,SALES!$A:$A,$A127,SALES!$C:$C,S$1)</f>
        <v>0</v>
      </c>
      <c r="T127">
        <f>SUMIFS(SALES!$D:$D,SALES!$A:$A,$A127,SALES!$C:$C,T$1)</f>
        <v>0</v>
      </c>
      <c r="U127">
        <f>SUMIFS(SALES!$D:$D,SALES!$A:$A,$A127,SALES!$C:$C,U$1)</f>
        <v>0</v>
      </c>
      <c r="V127">
        <f>SUMIFS(SALES!$D:$D,SALES!$A:$A,$A127,SALES!$C:$C,V$1)</f>
        <v>0</v>
      </c>
      <c r="W127">
        <f>SUMIFS(SALES!$D:$D,SALES!$A:$A,$A127,SALES!$C:$C,W$1)</f>
        <v>0</v>
      </c>
      <c r="X127">
        <f>SUMIFS(SALES!$D:$D,SALES!$A:$A,$A127,SALES!$C:$C,X$1)</f>
        <v>0</v>
      </c>
      <c r="Y127">
        <f>SUMIFS(SALES!$D:$D,SALES!$A:$A,$A127,SALES!$C:$C,Y$1)</f>
        <v>0</v>
      </c>
      <c r="Z127">
        <f>SUMIFS(SALES!$D:$D,SALES!$A:$A,$A127,SALES!$C:$C,Z$1)</f>
        <v>0</v>
      </c>
      <c r="AA127">
        <f>SUMIFS(SALES!$D:$D,SALES!$A:$A,$A127,SALES!$C:$C,AA$1)</f>
        <v>0</v>
      </c>
      <c r="AB127">
        <f>SUMIFS(SALES!$D:$D,SALES!$A:$A,$A127,SALES!$C:$C,AB$1)</f>
        <v>0</v>
      </c>
      <c r="AC127">
        <f>SUMIFS(SALES!$D:$D,SALES!$A:$A,$A127,SALES!$C:$C,AC$1)</f>
        <v>0</v>
      </c>
      <c r="AD127">
        <f>SUMIFS(SALES!$D:$D,SALES!$A:$A,$A127,SALES!$C:$C,AD$1)</f>
        <v>0</v>
      </c>
      <c r="AE127">
        <f>SUMIFS(SALES!$D:$D,SALES!$A:$A,$A127,SALES!$C:$C,AE$1)</f>
        <v>0</v>
      </c>
      <c r="AF127">
        <f>SUMIFS(SALES!$D:$D,SALES!$A:$A,$A127,SALES!$C:$C,AF$1)</f>
        <v>0</v>
      </c>
      <c r="AG127">
        <f>SUMIFS(SALES!$D:$D,SALES!$A:$A,$A127,SALES!$C:$C,AG$1)</f>
        <v>0</v>
      </c>
      <c r="AH127">
        <f>SUMIFS(SALES!$D:$D,SALES!$A:$A,$A127,SALES!$C:$C,AH$1)</f>
        <v>0</v>
      </c>
      <c r="AI127">
        <f>SUMIFS(SALES!$D:$D,SALES!$A:$A,$A127,SALES!$C:$C,AI$1)</f>
        <v>0</v>
      </c>
      <c r="AJ127">
        <f>SUMIFS(SALES!$D:$D,SALES!$A:$A,$A127,SALES!$C:$C,AJ$1)</f>
        <v>0</v>
      </c>
      <c r="AK127">
        <f>SUMIFS(SALES!$D:$D,SALES!$A:$A,$A127,SALES!$C:$C,AK$1)</f>
        <v>0</v>
      </c>
      <c r="AL127">
        <f>SUMIFS(SALES!$D:$D,SALES!$A:$A,$A127,SALES!$C:$C,AL$1)</f>
        <v>0</v>
      </c>
      <c r="AM127">
        <f>SUMIFS(SALES!$D:$D,SALES!$A:$A,$A127,SALES!$C:$C,AM$1)</f>
        <v>0</v>
      </c>
      <c r="AN127">
        <f>SUMIFS(SALES!$D:$D,SALES!$A:$A,$A127,SALES!$C:$C,AN$1)</f>
        <v>0</v>
      </c>
      <c r="AO127">
        <f>SUMIFS(SALES!$D:$D,SALES!$A:$A,$A127,SALES!$C:$C,AO$1)</f>
        <v>0</v>
      </c>
      <c r="AP127">
        <f>SUMIFS(SALES!$D:$D,SALES!$A:$A,$A127,SALES!$C:$C,AP$1)</f>
        <v>0</v>
      </c>
      <c r="AQ127">
        <f>SUMIFS(SALES!$D:$D,SALES!$A:$A,$A127,SALES!$C:$C,AQ$1)</f>
        <v>0</v>
      </c>
      <c r="AR127">
        <f>SUMIFS(SALES!$D:$D,SALES!$A:$A,$A127,SALES!$C:$C,AR$1)</f>
        <v>0</v>
      </c>
      <c r="AS127">
        <f>SUMIFS(SALES!$D:$D,SALES!$A:$A,$A127,SALES!$C:$C,AS$1)</f>
        <v>0</v>
      </c>
      <c r="AT127">
        <f>SUMIFS(SALES!$D:$D,SALES!$A:$A,$A127,SALES!$C:$C,AT$1)</f>
        <v>0</v>
      </c>
      <c r="AU127">
        <f>SUMIFS(SALES!$D:$D,SALES!$A:$A,$A127,SALES!$C:$C,AU$1)</f>
        <v>0</v>
      </c>
      <c r="AV127">
        <f>SUMIFS(SALES!$D:$D,SALES!$A:$A,$A127,SALES!$C:$C,AV$1)</f>
        <v>0</v>
      </c>
      <c r="AW127">
        <f>SUMIFS(SALES!$D:$D,SALES!$A:$A,$A127,SALES!$C:$C,AW$1)</f>
        <v>0</v>
      </c>
      <c r="AX127">
        <f>SUMIFS(SALES!$D:$D,SALES!$A:$A,$A127,SALES!$C:$C,AX$1)</f>
        <v>0</v>
      </c>
      <c r="AY127">
        <f>SUMIFS(SALES!$D:$D,SALES!$A:$A,$A127,SALES!$C:$C,AY$1)</f>
        <v>0</v>
      </c>
      <c r="AZ127">
        <f>SUMIFS(SALES!$D:$D,SALES!$A:$A,$A127,SALES!$C:$C,AZ$1)</f>
        <v>0</v>
      </c>
      <c r="BA127">
        <f>SUMIFS(SALES!$D:$D,SALES!$A:$A,$A127,SALES!$C:$C,BA$1)</f>
        <v>0</v>
      </c>
      <c r="BB127">
        <f>SUMIFS(SALES!$D:$D,SALES!$A:$A,$A127,SALES!$C:$C,BB$1)</f>
        <v>0</v>
      </c>
      <c r="BC127">
        <f>SUMIFS(SALES!$D:$D,SALES!$A:$A,$A127,SALES!$C:$C,BC$1)</f>
        <v>0</v>
      </c>
      <c r="BD127">
        <f t="shared" si="1"/>
        <v>9</v>
      </c>
    </row>
    <row r="128" spans="1:56" x14ac:dyDescent="0.25">
      <c r="A128" t="s">
        <v>472</v>
      </c>
      <c r="B128" t="s">
        <v>468</v>
      </c>
      <c r="C128" t="s">
        <v>473</v>
      </c>
      <c r="D128">
        <f>SUMIFS(SALES!$D:$D,SALES!$A:$A,$A128,SALES!$C:$C,D$1)</f>
        <v>1</v>
      </c>
      <c r="E128">
        <f>SUMIFS(SALES!$D:$D,SALES!$A:$A,$A128,SALES!$C:$C,E$1)</f>
        <v>0</v>
      </c>
      <c r="F128">
        <f>SUMIFS(SALES!$D:$D,SALES!$A:$A,$A128,SALES!$C:$C,F$1)</f>
        <v>0</v>
      </c>
      <c r="G128">
        <f>SUMIFS(SALES!$D:$D,SALES!$A:$A,$A128,SALES!$C:$C,G$1)</f>
        <v>0</v>
      </c>
      <c r="H128">
        <f>SUMIFS(SALES!$D:$D,SALES!$A:$A,$A128,SALES!$C:$C,H$1)</f>
        <v>0</v>
      </c>
      <c r="I128">
        <f>SUMIFS(SALES!$D:$D,SALES!$A:$A,$A128,SALES!$C:$C,I$1)</f>
        <v>0</v>
      </c>
      <c r="J128">
        <f>SUMIFS(SALES!$D:$D,SALES!$A:$A,$A128,SALES!$C:$C,J$1)</f>
        <v>0</v>
      </c>
      <c r="K128">
        <f>SUMIFS(SALES!$D:$D,SALES!$A:$A,$A128,SALES!$C:$C,K$1)</f>
        <v>0</v>
      </c>
      <c r="L128">
        <f>SUMIFS(SALES!$D:$D,SALES!$A:$A,$A128,SALES!$C:$C,L$1)</f>
        <v>0</v>
      </c>
      <c r="M128">
        <f>SUMIFS(SALES!$D:$D,SALES!$A:$A,$A128,SALES!$C:$C,M$1)</f>
        <v>1</v>
      </c>
      <c r="N128">
        <f>SUMIFS(SALES!$D:$D,SALES!$A:$A,$A128,SALES!$C:$C,N$1)</f>
        <v>0</v>
      </c>
      <c r="O128">
        <f>SUMIFS(SALES!$D:$D,SALES!$A:$A,$A128,SALES!$C:$C,O$1)</f>
        <v>0</v>
      </c>
      <c r="P128">
        <f>SUMIFS(SALES!$D:$D,SALES!$A:$A,$A128,SALES!$C:$C,P$1)</f>
        <v>0</v>
      </c>
      <c r="Q128">
        <f>SUMIFS(SALES!$D:$D,SALES!$A:$A,$A128,SALES!$C:$C,Q$1)</f>
        <v>0</v>
      </c>
      <c r="R128">
        <f>SUMIFS(SALES!$D:$D,SALES!$A:$A,$A128,SALES!$C:$C,R$1)</f>
        <v>0</v>
      </c>
      <c r="S128">
        <f>SUMIFS(SALES!$D:$D,SALES!$A:$A,$A128,SALES!$C:$C,S$1)</f>
        <v>0</v>
      </c>
      <c r="T128">
        <f>SUMIFS(SALES!$D:$D,SALES!$A:$A,$A128,SALES!$C:$C,T$1)</f>
        <v>0</v>
      </c>
      <c r="U128">
        <f>SUMIFS(SALES!$D:$D,SALES!$A:$A,$A128,SALES!$C:$C,U$1)</f>
        <v>0</v>
      </c>
      <c r="V128">
        <f>SUMIFS(SALES!$D:$D,SALES!$A:$A,$A128,SALES!$C:$C,V$1)</f>
        <v>0</v>
      </c>
      <c r="W128">
        <f>SUMIFS(SALES!$D:$D,SALES!$A:$A,$A128,SALES!$C:$C,W$1)</f>
        <v>0</v>
      </c>
      <c r="X128">
        <f>SUMIFS(SALES!$D:$D,SALES!$A:$A,$A128,SALES!$C:$C,X$1)</f>
        <v>0</v>
      </c>
      <c r="Y128">
        <f>SUMIFS(SALES!$D:$D,SALES!$A:$A,$A128,SALES!$C:$C,Y$1)</f>
        <v>0</v>
      </c>
      <c r="Z128">
        <f>SUMIFS(SALES!$D:$D,SALES!$A:$A,$A128,SALES!$C:$C,Z$1)</f>
        <v>0</v>
      </c>
      <c r="AA128">
        <f>SUMIFS(SALES!$D:$D,SALES!$A:$A,$A128,SALES!$C:$C,AA$1)</f>
        <v>0</v>
      </c>
      <c r="AB128">
        <f>SUMIFS(SALES!$D:$D,SALES!$A:$A,$A128,SALES!$C:$C,AB$1)</f>
        <v>0</v>
      </c>
      <c r="AC128">
        <f>SUMIFS(SALES!$D:$D,SALES!$A:$A,$A128,SALES!$C:$C,AC$1)</f>
        <v>0</v>
      </c>
      <c r="AD128">
        <f>SUMIFS(SALES!$D:$D,SALES!$A:$A,$A128,SALES!$C:$C,AD$1)</f>
        <v>0</v>
      </c>
      <c r="AE128">
        <f>SUMIFS(SALES!$D:$D,SALES!$A:$A,$A128,SALES!$C:$C,AE$1)</f>
        <v>0</v>
      </c>
      <c r="AF128">
        <f>SUMIFS(SALES!$D:$D,SALES!$A:$A,$A128,SALES!$C:$C,AF$1)</f>
        <v>0</v>
      </c>
      <c r="AG128">
        <f>SUMIFS(SALES!$D:$D,SALES!$A:$A,$A128,SALES!$C:$C,AG$1)</f>
        <v>0</v>
      </c>
      <c r="AH128">
        <f>SUMIFS(SALES!$D:$D,SALES!$A:$A,$A128,SALES!$C:$C,AH$1)</f>
        <v>0</v>
      </c>
      <c r="AI128">
        <f>SUMIFS(SALES!$D:$D,SALES!$A:$A,$A128,SALES!$C:$C,AI$1)</f>
        <v>0</v>
      </c>
      <c r="AJ128">
        <f>SUMIFS(SALES!$D:$D,SALES!$A:$A,$A128,SALES!$C:$C,AJ$1)</f>
        <v>0</v>
      </c>
      <c r="AK128">
        <f>SUMIFS(SALES!$D:$D,SALES!$A:$A,$A128,SALES!$C:$C,AK$1)</f>
        <v>0</v>
      </c>
      <c r="AL128">
        <f>SUMIFS(SALES!$D:$D,SALES!$A:$A,$A128,SALES!$C:$C,AL$1)</f>
        <v>0</v>
      </c>
      <c r="AM128">
        <f>SUMIFS(SALES!$D:$D,SALES!$A:$A,$A128,SALES!$C:$C,AM$1)</f>
        <v>0</v>
      </c>
      <c r="AN128">
        <f>SUMIFS(SALES!$D:$D,SALES!$A:$A,$A128,SALES!$C:$C,AN$1)</f>
        <v>0</v>
      </c>
      <c r="AO128">
        <f>SUMIFS(SALES!$D:$D,SALES!$A:$A,$A128,SALES!$C:$C,AO$1)</f>
        <v>0</v>
      </c>
      <c r="AP128">
        <f>SUMIFS(SALES!$D:$D,SALES!$A:$A,$A128,SALES!$C:$C,AP$1)</f>
        <v>0</v>
      </c>
      <c r="AQ128">
        <f>SUMIFS(SALES!$D:$D,SALES!$A:$A,$A128,SALES!$C:$C,AQ$1)</f>
        <v>0</v>
      </c>
      <c r="AR128">
        <f>SUMIFS(SALES!$D:$D,SALES!$A:$A,$A128,SALES!$C:$C,AR$1)</f>
        <v>0</v>
      </c>
      <c r="AS128">
        <f>SUMIFS(SALES!$D:$D,SALES!$A:$A,$A128,SALES!$C:$C,AS$1)</f>
        <v>0</v>
      </c>
      <c r="AT128">
        <f>SUMIFS(SALES!$D:$D,SALES!$A:$A,$A128,SALES!$C:$C,AT$1)</f>
        <v>0</v>
      </c>
      <c r="AU128">
        <f>SUMIFS(SALES!$D:$D,SALES!$A:$A,$A128,SALES!$C:$C,AU$1)</f>
        <v>0</v>
      </c>
      <c r="AV128">
        <f>SUMIFS(SALES!$D:$D,SALES!$A:$A,$A128,SALES!$C:$C,AV$1)</f>
        <v>0</v>
      </c>
      <c r="AW128">
        <f>SUMIFS(SALES!$D:$D,SALES!$A:$A,$A128,SALES!$C:$C,AW$1)</f>
        <v>0</v>
      </c>
      <c r="AX128">
        <f>SUMIFS(SALES!$D:$D,SALES!$A:$A,$A128,SALES!$C:$C,AX$1)</f>
        <v>0</v>
      </c>
      <c r="AY128">
        <f>SUMIFS(SALES!$D:$D,SALES!$A:$A,$A128,SALES!$C:$C,AY$1)</f>
        <v>0</v>
      </c>
      <c r="AZ128">
        <f>SUMIFS(SALES!$D:$D,SALES!$A:$A,$A128,SALES!$C:$C,AZ$1)</f>
        <v>0</v>
      </c>
      <c r="BA128">
        <f>SUMIFS(SALES!$D:$D,SALES!$A:$A,$A128,SALES!$C:$C,BA$1)</f>
        <v>0</v>
      </c>
      <c r="BB128">
        <f>SUMIFS(SALES!$D:$D,SALES!$A:$A,$A128,SALES!$C:$C,BB$1)</f>
        <v>0</v>
      </c>
      <c r="BC128">
        <f>SUMIFS(SALES!$D:$D,SALES!$A:$A,$A128,SALES!$C:$C,BC$1)</f>
        <v>0</v>
      </c>
      <c r="BD128">
        <f t="shared" si="1"/>
        <v>2</v>
      </c>
    </row>
    <row r="129" spans="1:56" x14ac:dyDescent="0.25">
      <c r="A129" t="s">
        <v>467</v>
      </c>
      <c r="B129" t="s">
        <v>468</v>
      </c>
      <c r="C129" t="s">
        <v>469</v>
      </c>
      <c r="D129">
        <f>SUMIFS(SALES!$D:$D,SALES!$A:$A,$A129,SALES!$C:$C,D$1)</f>
        <v>3</v>
      </c>
      <c r="E129">
        <f>SUMIFS(SALES!$D:$D,SALES!$A:$A,$A129,SALES!$C:$C,E$1)</f>
        <v>0</v>
      </c>
      <c r="F129">
        <f>SUMIFS(SALES!$D:$D,SALES!$A:$A,$A129,SALES!$C:$C,F$1)</f>
        <v>0</v>
      </c>
      <c r="G129">
        <f>SUMIFS(SALES!$D:$D,SALES!$A:$A,$A129,SALES!$C:$C,G$1)</f>
        <v>3</v>
      </c>
      <c r="H129">
        <f>SUMIFS(SALES!$D:$D,SALES!$A:$A,$A129,SALES!$C:$C,H$1)</f>
        <v>0</v>
      </c>
      <c r="I129">
        <f>SUMIFS(SALES!$D:$D,SALES!$A:$A,$A129,SALES!$C:$C,I$1)</f>
        <v>0</v>
      </c>
      <c r="J129">
        <f>SUMIFS(SALES!$D:$D,SALES!$A:$A,$A129,SALES!$C:$C,J$1)</f>
        <v>0</v>
      </c>
      <c r="K129">
        <f>SUMIFS(SALES!$D:$D,SALES!$A:$A,$A129,SALES!$C:$C,K$1)</f>
        <v>2</v>
      </c>
      <c r="L129">
        <f>SUMIFS(SALES!$D:$D,SALES!$A:$A,$A129,SALES!$C:$C,L$1)</f>
        <v>2</v>
      </c>
      <c r="M129">
        <f>SUMIFS(SALES!$D:$D,SALES!$A:$A,$A129,SALES!$C:$C,M$1)</f>
        <v>1</v>
      </c>
      <c r="N129">
        <f>SUMIFS(SALES!$D:$D,SALES!$A:$A,$A129,SALES!$C:$C,N$1)</f>
        <v>2</v>
      </c>
      <c r="O129">
        <f>SUMIFS(SALES!$D:$D,SALES!$A:$A,$A129,SALES!$C:$C,O$1)</f>
        <v>0</v>
      </c>
      <c r="P129">
        <f>SUMIFS(SALES!$D:$D,SALES!$A:$A,$A129,SALES!$C:$C,P$1)</f>
        <v>0</v>
      </c>
      <c r="Q129">
        <f>SUMIFS(SALES!$D:$D,SALES!$A:$A,$A129,SALES!$C:$C,Q$1)</f>
        <v>0</v>
      </c>
      <c r="R129">
        <f>SUMIFS(SALES!$D:$D,SALES!$A:$A,$A129,SALES!$C:$C,R$1)</f>
        <v>0</v>
      </c>
      <c r="S129">
        <f>SUMIFS(SALES!$D:$D,SALES!$A:$A,$A129,SALES!$C:$C,S$1)</f>
        <v>0</v>
      </c>
      <c r="T129">
        <f>SUMIFS(SALES!$D:$D,SALES!$A:$A,$A129,SALES!$C:$C,T$1)</f>
        <v>0</v>
      </c>
      <c r="U129">
        <f>SUMIFS(SALES!$D:$D,SALES!$A:$A,$A129,SALES!$C:$C,U$1)</f>
        <v>0</v>
      </c>
      <c r="V129">
        <f>SUMIFS(SALES!$D:$D,SALES!$A:$A,$A129,SALES!$C:$C,V$1)</f>
        <v>0</v>
      </c>
      <c r="W129">
        <f>SUMIFS(SALES!$D:$D,SALES!$A:$A,$A129,SALES!$C:$C,W$1)</f>
        <v>0</v>
      </c>
      <c r="X129">
        <f>SUMIFS(SALES!$D:$D,SALES!$A:$A,$A129,SALES!$C:$C,X$1)</f>
        <v>0</v>
      </c>
      <c r="Y129">
        <f>SUMIFS(SALES!$D:$D,SALES!$A:$A,$A129,SALES!$C:$C,Y$1)</f>
        <v>0</v>
      </c>
      <c r="Z129">
        <f>SUMIFS(SALES!$D:$D,SALES!$A:$A,$A129,SALES!$C:$C,Z$1)</f>
        <v>0</v>
      </c>
      <c r="AA129">
        <f>SUMIFS(SALES!$D:$D,SALES!$A:$A,$A129,SALES!$C:$C,AA$1)</f>
        <v>0</v>
      </c>
      <c r="AB129">
        <f>SUMIFS(SALES!$D:$D,SALES!$A:$A,$A129,SALES!$C:$C,AB$1)</f>
        <v>0</v>
      </c>
      <c r="AC129">
        <f>SUMIFS(SALES!$D:$D,SALES!$A:$A,$A129,SALES!$C:$C,AC$1)</f>
        <v>0</v>
      </c>
      <c r="AD129">
        <f>SUMIFS(SALES!$D:$D,SALES!$A:$A,$A129,SALES!$C:$C,AD$1)</f>
        <v>0</v>
      </c>
      <c r="AE129">
        <f>SUMIFS(SALES!$D:$D,SALES!$A:$A,$A129,SALES!$C:$C,AE$1)</f>
        <v>0</v>
      </c>
      <c r="AF129">
        <f>SUMIFS(SALES!$D:$D,SALES!$A:$A,$A129,SALES!$C:$C,AF$1)</f>
        <v>0</v>
      </c>
      <c r="AG129">
        <f>SUMIFS(SALES!$D:$D,SALES!$A:$A,$A129,SALES!$C:$C,AG$1)</f>
        <v>0</v>
      </c>
      <c r="AH129">
        <f>SUMIFS(SALES!$D:$D,SALES!$A:$A,$A129,SALES!$C:$C,AH$1)</f>
        <v>0</v>
      </c>
      <c r="AI129">
        <f>SUMIFS(SALES!$D:$D,SALES!$A:$A,$A129,SALES!$C:$C,AI$1)</f>
        <v>0</v>
      </c>
      <c r="AJ129">
        <f>SUMIFS(SALES!$D:$D,SALES!$A:$A,$A129,SALES!$C:$C,AJ$1)</f>
        <v>0</v>
      </c>
      <c r="AK129">
        <f>SUMIFS(SALES!$D:$D,SALES!$A:$A,$A129,SALES!$C:$C,AK$1)</f>
        <v>0</v>
      </c>
      <c r="AL129">
        <f>SUMIFS(SALES!$D:$D,SALES!$A:$A,$A129,SALES!$C:$C,AL$1)</f>
        <v>0</v>
      </c>
      <c r="AM129">
        <f>SUMIFS(SALES!$D:$D,SALES!$A:$A,$A129,SALES!$C:$C,AM$1)</f>
        <v>0</v>
      </c>
      <c r="AN129">
        <f>SUMIFS(SALES!$D:$D,SALES!$A:$A,$A129,SALES!$C:$C,AN$1)</f>
        <v>0</v>
      </c>
      <c r="AO129">
        <f>SUMIFS(SALES!$D:$D,SALES!$A:$A,$A129,SALES!$C:$C,AO$1)</f>
        <v>0</v>
      </c>
      <c r="AP129">
        <f>SUMIFS(SALES!$D:$D,SALES!$A:$A,$A129,SALES!$C:$C,AP$1)</f>
        <v>0</v>
      </c>
      <c r="AQ129">
        <f>SUMIFS(SALES!$D:$D,SALES!$A:$A,$A129,SALES!$C:$C,AQ$1)</f>
        <v>0</v>
      </c>
      <c r="AR129">
        <f>SUMIFS(SALES!$D:$D,SALES!$A:$A,$A129,SALES!$C:$C,AR$1)</f>
        <v>0</v>
      </c>
      <c r="AS129">
        <f>SUMIFS(SALES!$D:$D,SALES!$A:$A,$A129,SALES!$C:$C,AS$1)</f>
        <v>0</v>
      </c>
      <c r="AT129">
        <f>SUMIFS(SALES!$D:$D,SALES!$A:$A,$A129,SALES!$C:$C,AT$1)</f>
        <v>0</v>
      </c>
      <c r="AU129">
        <f>SUMIFS(SALES!$D:$D,SALES!$A:$A,$A129,SALES!$C:$C,AU$1)</f>
        <v>0</v>
      </c>
      <c r="AV129">
        <f>SUMIFS(SALES!$D:$D,SALES!$A:$A,$A129,SALES!$C:$C,AV$1)</f>
        <v>0</v>
      </c>
      <c r="AW129">
        <f>SUMIFS(SALES!$D:$D,SALES!$A:$A,$A129,SALES!$C:$C,AW$1)</f>
        <v>0</v>
      </c>
      <c r="AX129">
        <f>SUMIFS(SALES!$D:$D,SALES!$A:$A,$A129,SALES!$C:$C,AX$1)</f>
        <v>0</v>
      </c>
      <c r="AY129">
        <f>SUMIFS(SALES!$D:$D,SALES!$A:$A,$A129,SALES!$C:$C,AY$1)</f>
        <v>0</v>
      </c>
      <c r="AZ129">
        <f>SUMIFS(SALES!$D:$D,SALES!$A:$A,$A129,SALES!$C:$C,AZ$1)</f>
        <v>0</v>
      </c>
      <c r="BA129">
        <f>SUMIFS(SALES!$D:$D,SALES!$A:$A,$A129,SALES!$C:$C,BA$1)</f>
        <v>0</v>
      </c>
      <c r="BB129">
        <f>SUMIFS(SALES!$D:$D,SALES!$A:$A,$A129,SALES!$C:$C,BB$1)</f>
        <v>0</v>
      </c>
      <c r="BC129">
        <f>SUMIFS(SALES!$D:$D,SALES!$A:$A,$A129,SALES!$C:$C,BC$1)</f>
        <v>0</v>
      </c>
      <c r="BD129">
        <f t="shared" si="1"/>
        <v>13</v>
      </c>
    </row>
    <row r="130" spans="1:56" x14ac:dyDescent="0.25">
      <c r="A130" t="s">
        <v>489</v>
      </c>
      <c r="B130" t="s">
        <v>477</v>
      </c>
      <c r="C130" t="s">
        <v>490</v>
      </c>
      <c r="D130">
        <f>SUMIFS(SALES!$D:$D,SALES!$A:$A,$A130,SALES!$C:$C,D$1)</f>
        <v>0</v>
      </c>
      <c r="E130">
        <f>SUMIFS(SALES!$D:$D,SALES!$A:$A,$A130,SALES!$C:$C,E$1)</f>
        <v>0</v>
      </c>
      <c r="F130">
        <f>SUMIFS(SALES!$D:$D,SALES!$A:$A,$A130,SALES!$C:$C,F$1)</f>
        <v>4</v>
      </c>
      <c r="G130">
        <f>SUMIFS(SALES!$D:$D,SALES!$A:$A,$A130,SALES!$C:$C,G$1)</f>
        <v>0</v>
      </c>
      <c r="H130">
        <f>SUMIFS(SALES!$D:$D,SALES!$A:$A,$A130,SALES!$C:$C,H$1)</f>
        <v>0</v>
      </c>
      <c r="I130">
        <f>SUMIFS(SALES!$D:$D,SALES!$A:$A,$A130,SALES!$C:$C,I$1)</f>
        <v>0</v>
      </c>
      <c r="J130">
        <f>SUMIFS(SALES!$D:$D,SALES!$A:$A,$A130,SALES!$C:$C,J$1)</f>
        <v>0</v>
      </c>
      <c r="K130">
        <f>SUMIFS(SALES!$D:$D,SALES!$A:$A,$A130,SALES!$C:$C,K$1)</f>
        <v>0</v>
      </c>
      <c r="L130">
        <f>SUMIFS(SALES!$D:$D,SALES!$A:$A,$A130,SALES!$C:$C,L$1)</f>
        <v>0</v>
      </c>
      <c r="M130">
        <f>SUMIFS(SALES!$D:$D,SALES!$A:$A,$A130,SALES!$C:$C,M$1)</f>
        <v>0</v>
      </c>
      <c r="N130">
        <f>SUMIFS(SALES!$D:$D,SALES!$A:$A,$A130,SALES!$C:$C,N$1)</f>
        <v>1</v>
      </c>
      <c r="O130">
        <f>SUMIFS(SALES!$D:$D,SALES!$A:$A,$A130,SALES!$C:$C,O$1)</f>
        <v>0</v>
      </c>
      <c r="P130">
        <f>SUMIFS(SALES!$D:$D,SALES!$A:$A,$A130,SALES!$C:$C,P$1)</f>
        <v>0</v>
      </c>
      <c r="Q130">
        <f>SUMIFS(SALES!$D:$D,SALES!$A:$A,$A130,SALES!$C:$C,Q$1)</f>
        <v>0</v>
      </c>
      <c r="R130">
        <f>SUMIFS(SALES!$D:$D,SALES!$A:$A,$A130,SALES!$C:$C,R$1)</f>
        <v>0</v>
      </c>
      <c r="S130">
        <f>SUMIFS(SALES!$D:$D,SALES!$A:$A,$A130,SALES!$C:$C,S$1)</f>
        <v>0</v>
      </c>
      <c r="T130">
        <f>SUMIFS(SALES!$D:$D,SALES!$A:$A,$A130,SALES!$C:$C,T$1)</f>
        <v>0</v>
      </c>
      <c r="U130">
        <f>SUMIFS(SALES!$D:$D,SALES!$A:$A,$A130,SALES!$C:$C,U$1)</f>
        <v>0</v>
      </c>
      <c r="V130">
        <f>SUMIFS(SALES!$D:$D,SALES!$A:$A,$A130,SALES!$C:$C,V$1)</f>
        <v>0</v>
      </c>
      <c r="W130">
        <f>SUMIFS(SALES!$D:$D,SALES!$A:$A,$A130,SALES!$C:$C,W$1)</f>
        <v>0</v>
      </c>
      <c r="X130">
        <f>SUMIFS(SALES!$D:$D,SALES!$A:$A,$A130,SALES!$C:$C,X$1)</f>
        <v>0</v>
      </c>
      <c r="Y130">
        <f>SUMIFS(SALES!$D:$D,SALES!$A:$A,$A130,SALES!$C:$C,Y$1)</f>
        <v>0</v>
      </c>
      <c r="Z130">
        <f>SUMIFS(SALES!$D:$D,SALES!$A:$A,$A130,SALES!$C:$C,Z$1)</f>
        <v>0</v>
      </c>
      <c r="AA130">
        <f>SUMIFS(SALES!$D:$D,SALES!$A:$A,$A130,SALES!$C:$C,AA$1)</f>
        <v>0</v>
      </c>
      <c r="AB130">
        <f>SUMIFS(SALES!$D:$D,SALES!$A:$A,$A130,SALES!$C:$C,AB$1)</f>
        <v>0</v>
      </c>
      <c r="AC130">
        <f>SUMIFS(SALES!$D:$D,SALES!$A:$A,$A130,SALES!$C:$C,AC$1)</f>
        <v>0</v>
      </c>
      <c r="AD130">
        <f>SUMIFS(SALES!$D:$D,SALES!$A:$A,$A130,SALES!$C:$C,AD$1)</f>
        <v>0</v>
      </c>
      <c r="AE130">
        <f>SUMIFS(SALES!$D:$D,SALES!$A:$A,$A130,SALES!$C:$C,AE$1)</f>
        <v>0</v>
      </c>
      <c r="AF130">
        <f>SUMIFS(SALES!$D:$D,SALES!$A:$A,$A130,SALES!$C:$C,AF$1)</f>
        <v>0</v>
      </c>
      <c r="AG130">
        <f>SUMIFS(SALES!$D:$D,SALES!$A:$A,$A130,SALES!$C:$C,AG$1)</f>
        <v>0</v>
      </c>
      <c r="AH130">
        <f>SUMIFS(SALES!$D:$D,SALES!$A:$A,$A130,SALES!$C:$C,AH$1)</f>
        <v>0</v>
      </c>
      <c r="AI130">
        <f>SUMIFS(SALES!$D:$D,SALES!$A:$A,$A130,SALES!$C:$C,AI$1)</f>
        <v>0</v>
      </c>
      <c r="AJ130">
        <f>SUMIFS(SALES!$D:$D,SALES!$A:$A,$A130,SALES!$C:$C,AJ$1)</f>
        <v>0</v>
      </c>
      <c r="AK130">
        <f>SUMIFS(SALES!$D:$D,SALES!$A:$A,$A130,SALES!$C:$C,AK$1)</f>
        <v>0</v>
      </c>
      <c r="AL130">
        <f>SUMIFS(SALES!$D:$D,SALES!$A:$A,$A130,SALES!$C:$C,AL$1)</f>
        <v>0</v>
      </c>
      <c r="AM130">
        <f>SUMIFS(SALES!$D:$D,SALES!$A:$A,$A130,SALES!$C:$C,AM$1)</f>
        <v>0</v>
      </c>
      <c r="AN130">
        <f>SUMIFS(SALES!$D:$D,SALES!$A:$A,$A130,SALES!$C:$C,AN$1)</f>
        <v>0</v>
      </c>
      <c r="AO130">
        <f>SUMIFS(SALES!$D:$D,SALES!$A:$A,$A130,SALES!$C:$C,AO$1)</f>
        <v>0</v>
      </c>
      <c r="AP130">
        <f>SUMIFS(SALES!$D:$D,SALES!$A:$A,$A130,SALES!$C:$C,AP$1)</f>
        <v>0</v>
      </c>
      <c r="AQ130">
        <f>SUMIFS(SALES!$D:$D,SALES!$A:$A,$A130,SALES!$C:$C,AQ$1)</f>
        <v>0</v>
      </c>
      <c r="AR130">
        <f>SUMIFS(SALES!$D:$D,SALES!$A:$A,$A130,SALES!$C:$C,AR$1)</f>
        <v>0</v>
      </c>
      <c r="AS130">
        <f>SUMIFS(SALES!$D:$D,SALES!$A:$A,$A130,SALES!$C:$C,AS$1)</f>
        <v>0</v>
      </c>
      <c r="AT130">
        <f>SUMIFS(SALES!$D:$D,SALES!$A:$A,$A130,SALES!$C:$C,AT$1)</f>
        <v>0</v>
      </c>
      <c r="AU130">
        <f>SUMIFS(SALES!$D:$D,SALES!$A:$A,$A130,SALES!$C:$C,AU$1)</f>
        <v>0</v>
      </c>
      <c r="AV130">
        <f>SUMIFS(SALES!$D:$D,SALES!$A:$A,$A130,SALES!$C:$C,AV$1)</f>
        <v>0</v>
      </c>
      <c r="AW130">
        <f>SUMIFS(SALES!$D:$D,SALES!$A:$A,$A130,SALES!$C:$C,AW$1)</f>
        <v>0</v>
      </c>
      <c r="AX130">
        <f>SUMIFS(SALES!$D:$D,SALES!$A:$A,$A130,SALES!$C:$C,AX$1)</f>
        <v>0</v>
      </c>
      <c r="AY130">
        <f>SUMIFS(SALES!$D:$D,SALES!$A:$A,$A130,SALES!$C:$C,AY$1)</f>
        <v>0</v>
      </c>
      <c r="AZ130">
        <f>SUMIFS(SALES!$D:$D,SALES!$A:$A,$A130,SALES!$C:$C,AZ$1)</f>
        <v>0</v>
      </c>
      <c r="BA130">
        <f>SUMIFS(SALES!$D:$D,SALES!$A:$A,$A130,SALES!$C:$C,BA$1)</f>
        <v>0</v>
      </c>
      <c r="BB130">
        <f>SUMIFS(SALES!$D:$D,SALES!$A:$A,$A130,SALES!$C:$C,BB$1)</f>
        <v>0</v>
      </c>
      <c r="BC130">
        <f>SUMIFS(SALES!$D:$D,SALES!$A:$A,$A130,SALES!$C:$C,BC$1)</f>
        <v>0</v>
      </c>
      <c r="BD130">
        <f t="shared" ref="BD130:BD193" si="2">SUM(D130:BC130)</f>
        <v>5</v>
      </c>
    </row>
    <row r="131" spans="1:56" x14ac:dyDescent="0.25">
      <c r="A131" t="s">
        <v>476</v>
      </c>
      <c r="B131" t="s">
        <v>477</v>
      </c>
      <c r="C131" t="s">
        <v>478</v>
      </c>
      <c r="D131">
        <f>SUMIFS(SALES!$D:$D,SALES!$A:$A,$A131,SALES!$C:$C,D$1)</f>
        <v>0</v>
      </c>
      <c r="E131">
        <f>SUMIFS(SALES!$D:$D,SALES!$A:$A,$A131,SALES!$C:$C,E$1)</f>
        <v>0</v>
      </c>
      <c r="F131">
        <f>SUMIFS(SALES!$D:$D,SALES!$A:$A,$A131,SALES!$C:$C,F$1)</f>
        <v>0</v>
      </c>
      <c r="G131">
        <f>SUMIFS(SALES!$D:$D,SALES!$A:$A,$A131,SALES!$C:$C,G$1)</f>
        <v>0</v>
      </c>
      <c r="H131">
        <f>SUMIFS(SALES!$D:$D,SALES!$A:$A,$A131,SALES!$C:$C,H$1)</f>
        <v>0</v>
      </c>
      <c r="I131">
        <f>SUMIFS(SALES!$D:$D,SALES!$A:$A,$A131,SALES!$C:$C,I$1)</f>
        <v>0</v>
      </c>
      <c r="J131">
        <f>SUMIFS(SALES!$D:$D,SALES!$A:$A,$A131,SALES!$C:$C,J$1)</f>
        <v>0</v>
      </c>
      <c r="K131">
        <f>SUMIFS(SALES!$D:$D,SALES!$A:$A,$A131,SALES!$C:$C,K$1)</f>
        <v>0</v>
      </c>
      <c r="L131">
        <f>SUMIFS(SALES!$D:$D,SALES!$A:$A,$A131,SALES!$C:$C,L$1)</f>
        <v>0</v>
      </c>
      <c r="M131">
        <f>SUMIFS(SALES!$D:$D,SALES!$A:$A,$A131,SALES!$C:$C,M$1)</f>
        <v>0</v>
      </c>
      <c r="N131">
        <f>SUMIFS(SALES!$D:$D,SALES!$A:$A,$A131,SALES!$C:$C,N$1)</f>
        <v>0</v>
      </c>
      <c r="O131">
        <f>SUMIFS(SALES!$D:$D,SALES!$A:$A,$A131,SALES!$C:$C,O$1)</f>
        <v>0</v>
      </c>
      <c r="P131">
        <f>SUMIFS(SALES!$D:$D,SALES!$A:$A,$A131,SALES!$C:$C,P$1)</f>
        <v>0</v>
      </c>
      <c r="Q131">
        <f>SUMIFS(SALES!$D:$D,SALES!$A:$A,$A131,SALES!$C:$C,Q$1)</f>
        <v>0</v>
      </c>
      <c r="R131">
        <f>SUMIFS(SALES!$D:$D,SALES!$A:$A,$A131,SALES!$C:$C,R$1)</f>
        <v>0</v>
      </c>
      <c r="S131">
        <f>SUMIFS(SALES!$D:$D,SALES!$A:$A,$A131,SALES!$C:$C,S$1)</f>
        <v>0</v>
      </c>
      <c r="T131">
        <f>SUMIFS(SALES!$D:$D,SALES!$A:$A,$A131,SALES!$C:$C,T$1)</f>
        <v>0</v>
      </c>
      <c r="U131">
        <f>SUMIFS(SALES!$D:$D,SALES!$A:$A,$A131,SALES!$C:$C,U$1)</f>
        <v>0</v>
      </c>
      <c r="V131">
        <f>SUMIFS(SALES!$D:$D,SALES!$A:$A,$A131,SALES!$C:$C,V$1)</f>
        <v>0</v>
      </c>
      <c r="W131">
        <f>SUMIFS(SALES!$D:$D,SALES!$A:$A,$A131,SALES!$C:$C,W$1)</f>
        <v>0</v>
      </c>
      <c r="X131">
        <f>SUMIFS(SALES!$D:$D,SALES!$A:$A,$A131,SALES!$C:$C,X$1)</f>
        <v>0</v>
      </c>
      <c r="Y131">
        <f>SUMIFS(SALES!$D:$D,SALES!$A:$A,$A131,SALES!$C:$C,Y$1)</f>
        <v>0</v>
      </c>
      <c r="Z131">
        <f>SUMIFS(SALES!$D:$D,SALES!$A:$A,$A131,SALES!$C:$C,Z$1)</f>
        <v>0</v>
      </c>
      <c r="AA131">
        <f>SUMIFS(SALES!$D:$D,SALES!$A:$A,$A131,SALES!$C:$C,AA$1)</f>
        <v>0</v>
      </c>
      <c r="AB131">
        <f>SUMIFS(SALES!$D:$D,SALES!$A:$A,$A131,SALES!$C:$C,AB$1)</f>
        <v>0</v>
      </c>
      <c r="AC131">
        <f>SUMIFS(SALES!$D:$D,SALES!$A:$A,$A131,SALES!$C:$C,AC$1)</f>
        <v>0</v>
      </c>
      <c r="AD131">
        <f>SUMIFS(SALES!$D:$D,SALES!$A:$A,$A131,SALES!$C:$C,AD$1)</f>
        <v>0</v>
      </c>
      <c r="AE131">
        <f>SUMIFS(SALES!$D:$D,SALES!$A:$A,$A131,SALES!$C:$C,AE$1)</f>
        <v>0</v>
      </c>
      <c r="AF131">
        <f>SUMIFS(SALES!$D:$D,SALES!$A:$A,$A131,SALES!$C:$C,AF$1)</f>
        <v>0</v>
      </c>
      <c r="AG131">
        <f>SUMIFS(SALES!$D:$D,SALES!$A:$A,$A131,SALES!$C:$C,AG$1)</f>
        <v>0</v>
      </c>
      <c r="AH131">
        <f>SUMIFS(SALES!$D:$D,SALES!$A:$A,$A131,SALES!$C:$C,AH$1)</f>
        <v>0</v>
      </c>
      <c r="AI131">
        <f>SUMIFS(SALES!$D:$D,SALES!$A:$A,$A131,SALES!$C:$C,AI$1)</f>
        <v>0</v>
      </c>
      <c r="AJ131">
        <f>SUMIFS(SALES!$D:$D,SALES!$A:$A,$A131,SALES!$C:$C,AJ$1)</f>
        <v>0</v>
      </c>
      <c r="AK131">
        <f>SUMIFS(SALES!$D:$D,SALES!$A:$A,$A131,SALES!$C:$C,AK$1)</f>
        <v>0</v>
      </c>
      <c r="AL131">
        <f>SUMIFS(SALES!$D:$D,SALES!$A:$A,$A131,SALES!$C:$C,AL$1)</f>
        <v>0</v>
      </c>
      <c r="AM131">
        <f>SUMIFS(SALES!$D:$D,SALES!$A:$A,$A131,SALES!$C:$C,AM$1)</f>
        <v>0</v>
      </c>
      <c r="AN131">
        <f>SUMIFS(SALES!$D:$D,SALES!$A:$A,$A131,SALES!$C:$C,AN$1)</f>
        <v>0</v>
      </c>
      <c r="AO131">
        <f>SUMIFS(SALES!$D:$D,SALES!$A:$A,$A131,SALES!$C:$C,AO$1)</f>
        <v>0</v>
      </c>
      <c r="AP131">
        <f>SUMIFS(SALES!$D:$D,SALES!$A:$A,$A131,SALES!$C:$C,AP$1)</f>
        <v>0</v>
      </c>
      <c r="AQ131">
        <f>SUMIFS(SALES!$D:$D,SALES!$A:$A,$A131,SALES!$C:$C,AQ$1)</f>
        <v>0</v>
      </c>
      <c r="AR131">
        <f>SUMIFS(SALES!$D:$D,SALES!$A:$A,$A131,SALES!$C:$C,AR$1)</f>
        <v>0</v>
      </c>
      <c r="AS131">
        <f>SUMIFS(SALES!$D:$D,SALES!$A:$A,$A131,SALES!$C:$C,AS$1)</f>
        <v>0</v>
      </c>
      <c r="AT131">
        <f>SUMIFS(SALES!$D:$D,SALES!$A:$A,$A131,SALES!$C:$C,AT$1)</f>
        <v>0</v>
      </c>
      <c r="AU131">
        <f>SUMIFS(SALES!$D:$D,SALES!$A:$A,$A131,SALES!$C:$C,AU$1)</f>
        <v>0</v>
      </c>
      <c r="AV131">
        <f>SUMIFS(SALES!$D:$D,SALES!$A:$A,$A131,SALES!$C:$C,AV$1)</f>
        <v>0</v>
      </c>
      <c r="AW131">
        <f>SUMIFS(SALES!$D:$D,SALES!$A:$A,$A131,SALES!$C:$C,AW$1)</f>
        <v>0</v>
      </c>
      <c r="AX131">
        <f>SUMIFS(SALES!$D:$D,SALES!$A:$A,$A131,SALES!$C:$C,AX$1)</f>
        <v>0</v>
      </c>
      <c r="AY131">
        <f>SUMIFS(SALES!$D:$D,SALES!$A:$A,$A131,SALES!$C:$C,AY$1)</f>
        <v>0</v>
      </c>
      <c r="AZ131">
        <f>SUMIFS(SALES!$D:$D,SALES!$A:$A,$A131,SALES!$C:$C,AZ$1)</f>
        <v>0</v>
      </c>
      <c r="BA131">
        <f>SUMIFS(SALES!$D:$D,SALES!$A:$A,$A131,SALES!$C:$C,BA$1)</f>
        <v>0</v>
      </c>
      <c r="BB131">
        <f>SUMIFS(SALES!$D:$D,SALES!$A:$A,$A131,SALES!$C:$C,BB$1)</f>
        <v>0</v>
      </c>
      <c r="BC131">
        <f>SUMIFS(SALES!$D:$D,SALES!$A:$A,$A131,SALES!$C:$C,BC$1)</f>
        <v>0</v>
      </c>
      <c r="BD131">
        <f t="shared" si="2"/>
        <v>0</v>
      </c>
    </row>
    <row r="132" spans="1:56" x14ac:dyDescent="0.25">
      <c r="A132" t="s">
        <v>481</v>
      </c>
      <c r="B132" t="s">
        <v>477</v>
      </c>
      <c r="C132" t="s">
        <v>482</v>
      </c>
      <c r="D132">
        <f>SUMIFS(SALES!$D:$D,SALES!$A:$A,$A132,SALES!$C:$C,D$1)</f>
        <v>0</v>
      </c>
      <c r="E132">
        <f>SUMIFS(SALES!$D:$D,SALES!$A:$A,$A132,SALES!$C:$C,E$1)</f>
        <v>0</v>
      </c>
      <c r="F132">
        <f>SUMIFS(SALES!$D:$D,SALES!$A:$A,$A132,SALES!$C:$C,F$1)</f>
        <v>0</v>
      </c>
      <c r="G132">
        <f>SUMIFS(SALES!$D:$D,SALES!$A:$A,$A132,SALES!$C:$C,G$1)</f>
        <v>0</v>
      </c>
      <c r="H132">
        <f>SUMIFS(SALES!$D:$D,SALES!$A:$A,$A132,SALES!$C:$C,H$1)</f>
        <v>1</v>
      </c>
      <c r="I132">
        <f>SUMIFS(SALES!$D:$D,SALES!$A:$A,$A132,SALES!$C:$C,I$1)</f>
        <v>0</v>
      </c>
      <c r="J132">
        <f>SUMIFS(SALES!$D:$D,SALES!$A:$A,$A132,SALES!$C:$C,J$1)</f>
        <v>0</v>
      </c>
      <c r="K132">
        <f>SUMIFS(SALES!$D:$D,SALES!$A:$A,$A132,SALES!$C:$C,K$1)</f>
        <v>0</v>
      </c>
      <c r="L132">
        <f>SUMIFS(SALES!$D:$D,SALES!$A:$A,$A132,SALES!$C:$C,L$1)</f>
        <v>0</v>
      </c>
      <c r="M132">
        <f>SUMIFS(SALES!$D:$D,SALES!$A:$A,$A132,SALES!$C:$C,M$1)</f>
        <v>0</v>
      </c>
      <c r="N132">
        <f>SUMIFS(SALES!$D:$D,SALES!$A:$A,$A132,SALES!$C:$C,N$1)</f>
        <v>0</v>
      </c>
      <c r="O132">
        <f>SUMIFS(SALES!$D:$D,SALES!$A:$A,$A132,SALES!$C:$C,O$1)</f>
        <v>0</v>
      </c>
      <c r="P132">
        <f>SUMIFS(SALES!$D:$D,SALES!$A:$A,$A132,SALES!$C:$C,P$1)</f>
        <v>0</v>
      </c>
      <c r="Q132">
        <f>SUMIFS(SALES!$D:$D,SALES!$A:$A,$A132,SALES!$C:$C,Q$1)</f>
        <v>0</v>
      </c>
      <c r="R132">
        <f>SUMIFS(SALES!$D:$D,SALES!$A:$A,$A132,SALES!$C:$C,R$1)</f>
        <v>0</v>
      </c>
      <c r="S132">
        <f>SUMIFS(SALES!$D:$D,SALES!$A:$A,$A132,SALES!$C:$C,S$1)</f>
        <v>0</v>
      </c>
      <c r="T132">
        <f>SUMIFS(SALES!$D:$D,SALES!$A:$A,$A132,SALES!$C:$C,T$1)</f>
        <v>0</v>
      </c>
      <c r="U132">
        <f>SUMIFS(SALES!$D:$D,SALES!$A:$A,$A132,SALES!$C:$C,U$1)</f>
        <v>0</v>
      </c>
      <c r="V132">
        <f>SUMIFS(SALES!$D:$D,SALES!$A:$A,$A132,SALES!$C:$C,V$1)</f>
        <v>0</v>
      </c>
      <c r="W132">
        <f>SUMIFS(SALES!$D:$D,SALES!$A:$A,$A132,SALES!$C:$C,W$1)</f>
        <v>0</v>
      </c>
      <c r="X132">
        <f>SUMIFS(SALES!$D:$D,SALES!$A:$A,$A132,SALES!$C:$C,X$1)</f>
        <v>0</v>
      </c>
      <c r="Y132">
        <f>SUMIFS(SALES!$D:$D,SALES!$A:$A,$A132,SALES!$C:$C,Y$1)</f>
        <v>0</v>
      </c>
      <c r="Z132">
        <f>SUMIFS(SALES!$D:$D,SALES!$A:$A,$A132,SALES!$C:$C,Z$1)</f>
        <v>0</v>
      </c>
      <c r="AA132">
        <f>SUMIFS(SALES!$D:$D,SALES!$A:$A,$A132,SALES!$C:$C,AA$1)</f>
        <v>0</v>
      </c>
      <c r="AB132">
        <f>SUMIFS(SALES!$D:$D,SALES!$A:$A,$A132,SALES!$C:$C,AB$1)</f>
        <v>0</v>
      </c>
      <c r="AC132">
        <f>SUMIFS(SALES!$D:$D,SALES!$A:$A,$A132,SALES!$C:$C,AC$1)</f>
        <v>0</v>
      </c>
      <c r="AD132">
        <f>SUMIFS(SALES!$D:$D,SALES!$A:$A,$A132,SALES!$C:$C,AD$1)</f>
        <v>0</v>
      </c>
      <c r="AE132">
        <f>SUMIFS(SALES!$D:$D,SALES!$A:$A,$A132,SALES!$C:$C,AE$1)</f>
        <v>0</v>
      </c>
      <c r="AF132">
        <f>SUMIFS(SALES!$D:$D,SALES!$A:$A,$A132,SALES!$C:$C,AF$1)</f>
        <v>0</v>
      </c>
      <c r="AG132">
        <f>SUMIFS(SALES!$D:$D,SALES!$A:$A,$A132,SALES!$C:$C,AG$1)</f>
        <v>0</v>
      </c>
      <c r="AH132">
        <f>SUMIFS(SALES!$D:$D,SALES!$A:$A,$A132,SALES!$C:$C,AH$1)</f>
        <v>0</v>
      </c>
      <c r="AI132">
        <f>SUMIFS(SALES!$D:$D,SALES!$A:$A,$A132,SALES!$C:$C,AI$1)</f>
        <v>0</v>
      </c>
      <c r="AJ132">
        <f>SUMIFS(SALES!$D:$D,SALES!$A:$A,$A132,SALES!$C:$C,AJ$1)</f>
        <v>0</v>
      </c>
      <c r="AK132">
        <f>SUMIFS(SALES!$D:$D,SALES!$A:$A,$A132,SALES!$C:$C,AK$1)</f>
        <v>0</v>
      </c>
      <c r="AL132">
        <f>SUMIFS(SALES!$D:$D,SALES!$A:$A,$A132,SALES!$C:$C,AL$1)</f>
        <v>0</v>
      </c>
      <c r="AM132">
        <f>SUMIFS(SALES!$D:$D,SALES!$A:$A,$A132,SALES!$C:$C,AM$1)</f>
        <v>0</v>
      </c>
      <c r="AN132">
        <f>SUMIFS(SALES!$D:$D,SALES!$A:$A,$A132,SALES!$C:$C,AN$1)</f>
        <v>0</v>
      </c>
      <c r="AO132">
        <f>SUMIFS(SALES!$D:$D,SALES!$A:$A,$A132,SALES!$C:$C,AO$1)</f>
        <v>0</v>
      </c>
      <c r="AP132">
        <f>SUMIFS(SALES!$D:$D,SALES!$A:$A,$A132,SALES!$C:$C,AP$1)</f>
        <v>0</v>
      </c>
      <c r="AQ132">
        <f>SUMIFS(SALES!$D:$D,SALES!$A:$A,$A132,SALES!$C:$C,AQ$1)</f>
        <v>0</v>
      </c>
      <c r="AR132">
        <f>SUMIFS(SALES!$D:$D,SALES!$A:$A,$A132,SALES!$C:$C,AR$1)</f>
        <v>0</v>
      </c>
      <c r="AS132">
        <f>SUMIFS(SALES!$D:$D,SALES!$A:$A,$A132,SALES!$C:$C,AS$1)</f>
        <v>0</v>
      </c>
      <c r="AT132">
        <f>SUMIFS(SALES!$D:$D,SALES!$A:$A,$A132,SALES!$C:$C,AT$1)</f>
        <v>0</v>
      </c>
      <c r="AU132">
        <f>SUMIFS(SALES!$D:$D,SALES!$A:$A,$A132,SALES!$C:$C,AU$1)</f>
        <v>0</v>
      </c>
      <c r="AV132">
        <f>SUMIFS(SALES!$D:$D,SALES!$A:$A,$A132,SALES!$C:$C,AV$1)</f>
        <v>0</v>
      </c>
      <c r="AW132">
        <f>SUMIFS(SALES!$D:$D,SALES!$A:$A,$A132,SALES!$C:$C,AW$1)</f>
        <v>0</v>
      </c>
      <c r="AX132">
        <f>SUMIFS(SALES!$D:$D,SALES!$A:$A,$A132,SALES!$C:$C,AX$1)</f>
        <v>0</v>
      </c>
      <c r="AY132">
        <f>SUMIFS(SALES!$D:$D,SALES!$A:$A,$A132,SALES!$C:$C,AY$1)</f>
        <v>0</v>
      </c>
      <c r="AZ132">
        <f>SUMIFS(SALES!$D:$D,SALES!$A:$A,$A132,SALES!$C:$C,AZ$1)</f>
        <v>0</v>
      </c>
      <c r="BA132">
        <f>SUMIFS(SALES!$D:$D,SALES!$A:$A,$A132,SALES!$C:$C,BA$1)</f>
        <v>0</v>
      </c>
      <c r="BB132">
        <f>SUMIFS(SALES!$D:$D,SALES!$A:$A,$A132,SALES!$C:$C,BB$1)</f>
        <v>0</v>
      </c>
      <c r="BC132">
        <f>SUMIFS(SALES!$D:$D,SALES!$A:$A,$A132,SALES!$C:$C,BC$1)</f>
        <v>0</v>
      </c>
      <c r="BD132">
        <f t="shared" si="2"/>
        <v>1</v>
      </c>
    </row>
    <row r="133" spans="1:56" x14ac:dyDescent="0.25">
      <c r="A133" t="s">
        <v>485</v>
      </c>
      <c r="B133" t="s">
        <v>477</v>
      </c>
      <c r="C133" t="s">
        <v>486</v>
      </c>
      <c r="D133">
        <f>SUMIFS(SALES!$D:$D,SALES!$A:$A,$A133,SALES!$C:$C,D$1)</f>
        <v>0</v>
      </c>
      <c r="E133">
        <f>SUMIFS(SALES!$D:$D,SALES!$A:$A,$A133,SALES!$C:$C,E$1)</f>
        <v>0</v>
      </c>
      <c r="F133">
        <f>SUMIFS(SALES!$D:$D,SALES!$A:$A,$A133,SALES!$C:$C,F$1)</f>
        <v>0</v>
      </c>
      <c r="G133">
        <f>SUMIFS(SALES!$D:$D,SALES!$A:$A,$A133,SALES!$C:$C,G$1)</f>
        <v>0</v>
      </c>
      <c r="H133">
        <f>SUMIFS(SALES!$D:$D,SALES!$A:$A,$A133,SALES!$C:$C,H$1)</f>
        <v>0</v>
      </c>
      <c r="I133">
        <f>SUMIFS(SALES!$D:$D,SALES!$A:$A,$A133,SALES!$C:$C,I$1)</f>
        <v>0</v>
      </c>
      <c r="J133">
        <f>SUMIFS(SALES!$D:$D,SALES!$A:$A,$A133,SALES!$C:$C,J$1)</f>
        <v>0</v>
      </c>
      <c r="K133">
        <f>SUMIFS(SALES!$D:$D,SALES!$A:$A,$A133,SALES!$C:$C,K$1)</f>
        <v>0</v>
      </c>
      <c r="L133">
        <f>SUMIFS(SALES!$D:$D,SALES!$A:$A,$A133,SALES!$C:$C,L$1)</f>
        <v>0</v>
      </c>
      <c r="M133">
        <f>SUMIFS(SALES!$D:$D,SALES!$A:$A,$A133,SALES!$C:$C,M$1)</f>
        <v>0</v>
      </c>
      <c r="N133">
        <f>SUMIFS(SALES!$D:$D,SALES!$A:$A,$A133,SALES!$C:$C,N$1)</f>
        <v>0</v>
      </c>
      <c r="O133">
        <f>SUMIFS(SALES!$D:$D,SALES!$A:$A,$A133,SALES!$C:$C,O$1)</f>
        <v>0</v>
      </c>
      <c r="P133">
        <f>SUMIFS(SALES!$D:$D,SALES!$A:$A,$A133,SALES!$C:$C,P$1)</f>
        <v>0</v>
      </c>
      <c r="Q133">
        <f>SUMIFS(SALES!$D:$D,SALES!$A:$A,$A133,SALES!$C:$C,Q$1)</f>
        <v>0</v>
      </c>
      <c r="R133">
        <f>SUMIFS(SALES!$D:$D,SALES!$A:$A,$A133,SALES!$C:$C,R$1)</f>
        <v>0</v>
      </c>
      <c r="S133">
        <f>SUMIFS(SALES!$D:$D,SALES!$A:$A,$A133,SALES!$C:$C,S$1)</f>
        <v>0</v>
      </c>
      <c r="T133">
        <f>SUMIFS(SALES!$D:$D,SALES!$A:$A,$A133,SALES!$C:$C,T$1)</f>
        <v>0</v>
      </c>
      <c r="U133">
        <f>SUMIFS(SALES!$D:$D,SALES!$A:$A,$A133,SALES!$C:$C,U$1)</f>
        <v>0</v>
      </c>
      <c r="V133">
        <f>SUMIFS(SALES!$D:$D,SALES!$A:$A,$A133,SALES!$C:$C,V$1)</f>
        <v>0</v>
      </c>
      <c r="W133">
        <f>SUMIFS(SALES!$D:$D,SALES!$A:$A,$A133,SALES!$C:$C,W$1)</f>
        <v>0</v>
      </c>
      <c r="X133">
        <f>SUMIFS(SALES!$D:$D,SALES!$A:$A,$A133,SALES!$C:$C,X$1)</f>
        <v>0</v>
      </c>
      <c r="Y133">
        <f>SUMIFS(SALES!$D:$D,SALES!$A:$A,$A133,SALES!$C:$C,Y$1)</f>
        <v>0</v>
      </c>
      <c r="Z133">
        <f>SUMIFS(SALES!$D:$D,SALES!$A:$A,$A133,SALES!$C:$C,Z$1)</f>
        <v>0</v>
      </c>
      <c r="AA133">
        <f>SUMIFS(SALES!$D:$D,SALES!$A:$A,$A133,SALES!$C:$C,AA$1)</f>
        <v>0</v>
      </c>
      <c r="AB133">
        <f>SUMIFS(SALES!$D:$D,SALES!$A:$A,$A133,SALES!$C:$C,AB$1)</f>
        <v>0</v>
      </c>
      <c r="AC133">
        <f>SUMIFS(SALES!$D:$D,SALES!$A:$A,$A133,SALES!$C:$C,AC$1)</f>
        <v>0</v>
      </c>
      <c r="AD133">
        <f>SUMIFS(SALES!$D:$D,SALES!$A:$A,$A133,SALES!$C:$C,AD$1)</f>
        <v>0</v>
      </c>
      <c r="AE133">
        <f>SUMIFS(SALES!$D:$D,SALES!$A:$A,$A133,SALES!$C:$C,AE$1)</f>
        <v>0</v>
      </c>
      <c r="AF133">
        <f>SUMIFS(SALES!$D:$D,SALES!$A:$A,$A133,SALES!$C:$C,AF$1)</f>
        <v>0</v>
      </c>
      <c r="AG133">
        <f>SUMIFS(SALES!$D:$D,SALES!$A:$A,$A133,SALES!$C:$C,AG$1)</f>
        <v>0</v>
      </c>
      <c r="AH133">
        <f>SUMIFS(SALES!$D:$D,SALES!$A:$A,$A133,SALES!$C:$C,AH$1)</f>
        <v>0</v>
      </c>
      <c r="AI133">
        <f>SUMIFS(SALES!$D:$D,SALES!$A:$A,$A133,SALES!$C:$C,AI$1)</f>
        <v>0</v>
      </c>
      <c r="AJ133">
        <f>SUMIFS(SALES!$D:$D,SALES!$A:$A,$A133,SALES!$C:$C,AJ$1)</f>
        <v>0</v>
      </c>
      <c r="AK133">
        <f>SUMIFS(SALES!$D:$D,SALES!$A:$A,$A133,SALES!$C:$C,AK$1)</f>
        <v>0</v>
      </c>
      <c r="AL133">
        <f>SUMIFS(SALES!$D:$D,SALES!$A:$A,$A133,SALES!$C:$C,AL$1)</f>
        <v>0</v>
      </c>
      <c r="AM133">
        <f>SUMIFS(SALES!$D:$D,SALES!$A:$A,$A133,SALES!$C:$C,AM$1)</f>
        <v>0</v>
      </c>
      <c r="AN133">
        <f>SUMIFS(SALES!$D:$D,SALES!$A:$A,$A133,SALES!$C:$C,AN$1)</f>
        <v>0</v>
      </c>
      <c r="AO133">
        <f>SUMIFS(SALES!$D:$D,SALES!$A:$A,$A133,SALES!$C:$C,AO$1)</f>
        <v>0</v>
      </c>
      <c r="AP133">
        <f>SUMIFS(SALES!$D:$D,SALES!$A:$A,$A133,SALES!$C:$C,AP$1)</f>
        <v>0</v>
      </c>
      <c r="AQ133">
        <f>SUMIFS(SALES!$D:$D,SALES!$A:$A,$A133,SALES!$C:$C,AQ$1)</f>
        <v>0</v>
      </c>
      <c r="AR133">
        <f>SUMIFS(SALES!$D:$D,SALES!$A:$A,$A133,SALES!$C:$C,AR$1)</f>
        <v>0</v>
      </c>
      <c r="AS133">
        <f>SUMIFS(SALES!$D:$D,SALES!$A:$A,$A133,SALES!$C:$C,AS$1)</f>
        <v>0</v>
      </c>
      <c r="AT133">
        <f>SUMIFS(SALES!$D:$D,SALES!$A:$A,$A133,SALES!$C:$C,AT$1)</f>
        <v>0</v>
      </c>
      <c r="AU133">
        <f>SUMIFS(SALES!$D:$D,SALES!$A:$A,$A133,SALES!$C:$C,AU$1)</f>
        <v>0</v>
      </c>
      <c r="AV133">
        <f>SUMIFS(SALES!$D:$D,SALES!$A:$A,$A133,SALES!$C:$C,AV$1)</f>
        <v>0</v>
      </c>
      <c r="AW133">
        <f>SUMIFS(SALES!$D:$D,SALES!$A:$A,$A133,SALES!$C:$C,AW$1)</f>
        <v>0</v>
      </c>
      <c r="AX133">
        <f>SUMIFS(SALES!$D:$D,SALES!$A:$A,$A133,SALES!$C:$C,AX$1)</f>
        <v>0</v>
      </c>
      <c r="AY133">
        <f>SUMIFS(SALES!$D:$D,SALES!$A:$A,$A133,SALES!$C:$C,AY$1)</f>
        <v>0</v>
      </c>
      <c r="AZ133">
        <f>SUMIFS(SALES!$D:$D,SALES!$A:$A,$A133,SALES!$C:$C,AZ$1)</f>
        <v>0</v>
      </c>
      <c r="BA133">
        <f>SUMIFS(SALES!$D:$D,SALES!$A:$A,$A133,SALES!$C:$C,BA$1)</f>
        <v>0</v>
      </c>
      <c r="BB133">
        <f>SUMIFS(SALES!$D:$D,SALES!$A:$A,$A133,SALES!$C:$C,BB$1)</f>
        <v>0</v>
      </c>
      <c r="BC133">
        <f>SUMIFS(SALES!$D:$D,SALES!$A:$A,$A133,SALES!$C:$C,BC$1)</f>
        <v>0</v>
      </c>
      <c r="BD133">
        <f t="shared" si="2"/>
        <v>0</v>
      </c>
    </row>
    <row r="134" spans="1:56" x14ac:dyDescent="0.25">
      <c r="A134" t="s">
        <v>498</v>
      </c>
      <c r="B134" t="s">
        <v>494</v>
      </c>
      <c r="C134" t="s">
        <v>499</v>
      </c>
      <c r="D134">
        <f>SUMIFS(SALES!$D:$D,SALES!$A:$A,$A134,SALES!$C:$C,D$1)</f>
        <v>0</v>
      </c>
      <c r="E134">
        <f>SUMIFS(SALES!$D:$D,SALES!$A:$A,$A134,SALES!$C:$C,E$1)</f>
        <v>1</v>
      </c>
      <c r="F134">
        <f>SUMIFS(SALES!$D:$D,SALES!$A:$A,$A134,SALES!$C:$C,F$1)</f>
        <v>0</v>
      </c>
      <c r="G134">
        <f>SUMIFS(SALES!$D:$D,SALES!$A:$A,$A134,SALES!$C:$C,G$1)</f>
        <v>0</v>
      </c>
      <c r="H134">
        <f>SUMIFS(SALES!$D:$D,SALES!$A:$A,$A134,SALES!$C:$C,H$1)</f>
        <v>0</v>
      </c>
      <c r="I134">
        <f>SUMIFS(SALES!$D:$D,SALES!$A:$A,$A134,SALES!$C:$C,I$1)</f>
        <v>2</v>
      </c>
      <c r="J134">
        <f>SUMIFS(SALES!$D:$D,SALES!$A:$A,$A134,SALES!$C:$C,J$1)</f>
        <v>1</v>
      </c>
      <c r="K134">
        <f>SUMIFS(SALES!$D:$D,SALES!$A:$A,$A134,SALES!$C:$C,K$1)</f>
        <v>0</v>
      </c>
      <c r="L134">
        <f>SUMIFS(SALES!$D:$D,SALES!$A:$A,$A134,SALES!$C:$C,L$1)</f>
        <v>0</v>
      </c>
      <c r="M134">
        <f>SUMIFS(SALES!$D:$D,SALES!$A:$A,$A134,SALES!$C:$C,M$1)</f>
        <v>0</v>
      </c>
      <c r="N134">
        <f>SUMIFS(SALES!$D:$D,SALES!$A:$A,$A134,SALES!$C:$C,N$1)</f>
        <v>1</v>
      </c>
      <c r="O134">
        <f>SUMIFS(SALES!$D:$D,SALES!$A:$A,$A134,SALES!$C:$C,O$1)</f>
        <v>0</v>
      </c>
      <c r="P134">
        <f>SUMIFS(SALES!$D:$D,SALES!$A:$A,$A134,SALES!$C:$C,P$1)</f>
        <v>0</v>
      </c>
      <c r="Q134">
        <f>SUMIFS(SALES!$D:$D,SALES!$A:$A,$A134,SALES!$C:$C,Q$1)</f>
        <v>0</v>
      </c>
      <c r="R134">
        <f>SUMIFS(SALES!$D:$D,SALES!$A:$A,$A134,SALES!$C:$C,R$1)</f>
        <v>0</v>
      </c>
      <c r="S134">
        <f>SUMIFS(SALES!$D:$D,SALES!$A:$A,$A134,SALES!$C:$C,S$1)</f>
        <v>0</v>
      </c>
      <c r="T134">
        <f>SUMIFS(SALES!$D:$D,SALES!$A:$A,$A134,SALES!$C:$C,T$1)</f>
        <v>0</v>
      </c>
      <c r="U134">
        <f>SUMIFS(SALES!$D:$D,SALES!$A:$A,$A134,SALES!$C:$C,U$1)</f>
        <v>0</v>
      </c>
      <c r="V134">
        <f>SUMIFS(SALES!$D:$D,SALES!$A:$A,$A134,SALES!$C:$C,V$1)</f>
        <v>0</v>
      </c>
      <c r="W134">
        <f>SUMIFS(SALES!$D:$D,SALES!$A:$A,$A134,SALES!$C:$C,W$1)</f>
        <v>0</v>
      </c>
      <c r="X134">
        <f>SUMIFS(SALES!$D:$D,SALES!$A:$A,$A134,SALES!$C:$C,X$1)</f>
        <v>0</v>
      </c>
      <c r="Y134">
        <f>SUMIFS(SALES!$D:$D,SALES!$A:$A,$A134,SALES!$C:$C,Y$1)</f>
        <v>0</v>
      </c>
      <c r="Z134">
        <f>SUMIFS(SALES!$D:$D,SALES!$A:$A,$A134,SALES!$C:$C,Z$1)</f>
        <v>0</v>
      </c>
      <c r="AA134">
        <f>SUMIFS(SALES!$D:$D,SALES!$A:$A,$A134,SALES!$C:$C,AA$1)</f>
        <v>0</v>
      </c>
      <c r="AB134">
        <f>SUMIFS(SALES!$D:$D,SALES!$A:$A,$A134,SALES!$C:$C,AB$1)</f>
        <v>0</v>
      </c>
      <c r="AC134">
        <f>SUMIFS(SALES!$D:$D,SALES!$A:$A,$A134,SALES!$C:$C,AC$1)</f>
        <v>0</v>
      </c>
      <c r="AD134">
        <f>SUMIFS(SALES!$D:$D,SALES!$A:$A,$A134,SALES!$C:$C,AD$1)</f>
        <v>0</v>
      </c>
      <c r="AE134">
        <f>SUMIFS(SALES!$D:$D,SALES!$A:$A,$A134,SALES!$C:$C,AE$1)</f>
        <v>0</v>
      </c>
      <c r="AF134">
        <f>SUMIFS(SALES!$D:$D,SALES!$A:$A,$A134,SALES!$C:$C,AF$1)</f>
        <v>0</v>
      </c>
      <c r="AG134">
        <f>SUMIFS(SALES!$D:$D,SALES!$A:$A,$A134,SALES!$C:$C,AG$1)</f>
        <v>0</v>
      </c>
      <c r="AH134">
        <f>SUMIFS(SALES!$D:$D,SALES!$A:$A,$A134,SALES!$C:$C,AH$1)</f>
        <v>0</v>
      </c>
      <c r="AI134">
        <f>SUMIFS(SALES!$D:$D,SALES!$A:$A,$A134,SALES!$C:$C,AI$1)</f>
        <v>0</v>
      </c>
      <c r="AJ134">
        <f>SUMIFS(SALES!$D:$D,SALES!$A:$A,$A134,SALES!$C:$C,AJ$1)</f>
        <v>0</v>
      </c>
      <c r="AK134">
        <f>SUMIFS(SALES!$D:$D,SALES!$A:$A,$A134,SALES!$C:$C,AK$1)</f>
        <v>0</v>
      </c>
      <c r="AL134">
        <f>SUMIFS(SALES!$D:$D,SALES!$A:$A,$A134,SALES!$C:$C,AL$1)</f>
        <v>0</v>
      </c>
      <c r="AM134">
        <f>SUMIFS(SALES!$D:$D,SALES!$A:$A,$A134,SALES!$C:$C,AM$1)</f>
        <v>0</v>
      </c>
      <c r="AN134">
        <f>SUMIFS(SALES!$D:$D,SALES!$A:$A,$A134,SALES!$C:$C,AN$1)</f>
        <v>0</v>
      </c>
      <c r="AO134">
        <f>SUMIFS(SALES!$D:$D,SALES!$A:$A,$A134,SALES!$C:$C,AO$1)</f>
        <v>0</v>
      </c>
      <c r="AP134">
        <f>SUMIFS(SALES!$D:$D,SALES!$A:$A,$A134,SALES!$C:$C,AP$1)</f>
        <v>0</v>
      </c>
      <c r="AQ134">
        <f>SUMIFS(SALES!$D:$D,SALES!$A:$A,$A134,SALES!$C:$C,AQ$1)</f>
        <v>0</v>
      </c>
      <c r="AR134">
        <f>SUMIFS(SALES!$D:$D,SALES!$A:$A,$A134,SALES!$C:$C,AR$1)</f>
        <v>0</v>
      </c>
      <c r="AS134">
        <f>SUMIFS(SALES!$D:$D,SALES!$A:$A,$A134,SALES!$C:$C,AS$1)</f>
        <v>0</v>
      </c>
      <c r="AT134">
        <f>SUMIFS(SALES!$D:$D,SALES!$A:$A,$A134,SALES!$C:$C,AT$1)</f>
        <v>0</v>
      </c>
      <c r="AU134">
        <f>SUMIFS(SALES!$D:$D,SALES!$A:$A,$A134,SALES!$C:$C,AU$1)</f>
        <v>0</v>
      </c>
      <c r="AV134">
        <f>SUMIFS(SALES!$D:$D,SALES!$A:$A,$A134,SALES!$C:$C,AV$1)</f>
        <v>0</v>
      </c>
      <c r="AW134">
        <f>SUMIFS(SALES!$D:$D,SALES!$A:$A,$A134,SALES!$C:$C,AW$1)</f>
        <v>0</v>
      </c>
      <c r="AX134">
        <f>SUMIFS(SALES!$D:$D,SALES!$A:$A,$A134,SALES!$C:$C,AX$1)</f>
        <v>0</v>
      </c>
      <c r="AY134">
        <f>SUMIFS(SALES!$D:$D,SALES!$A:$A,$A134,SALES!$C:$C,AY$1)</f>
        <v>0</v>
      </c>
      <c r="AZ134">
        <f>SUMIFS(SALES!$D:$D,SALES!$A:$A,$A134,SALES!$C:$C,AZ$1)</f>
        <v>0</v>
      </c>
      <c r="BA134">
        <f>SUMIFS(SALES!$D:$D,SALES!$A:$A,$A134,SALES!$C:$C,BA$1)</f>
        <v>0</v>
      </c>
      <c r="BB134">
        <f>SUMIFS(SALES!$D:$D,SALES!$A:$A,$A134,SALES!$C:$C,BB$1)</f>
        <v>0</v>
      </c>
      <c r="BC134">
        <f>SUMIFS(SALES!$D:$D,SALES!$A:$A,$A134,SALES!$C:$C,BC$1)</f>
        <v>0</v>
      </c>
      <c r="BD134">
        <f t="shared" si="2"/>
        <v>5</v>
      </c>
    </row>
    <row r="135" spans="1:56" x14ac:dyDescent="0.25">
      <c r="A135" t="s">
        <v>493</v>
      </c>
      <c r="B135" t="s">
        <v>494</v>
      </c>
      <c r="C135" t="s">
        <v>495</v>
      </c>
      <c r="D135">
        <f>SUMIFS(SALES!$D:$D,SALES!$A:$A,$A135,SALES!$C:$C,D$1)</f>
        <v>0</v>
      </c>
      <c r="E135">
        <f>SUMIFS(SALES!$D:$D,SALES!$A:$A,$A135,SALES!$C:$C,E$1)</f>
        <v>0</v>
      </c>
      <c r="F135">
        <f>SUMIFS(SALES!$D:$D,SALES!$A:$A,$A135,SALES!$C:$C,F$1)</f>
        <v>2</v>
      </c>
      <c r="G135">
        <f>SUMIFS(SALES!$D:$D,SALES!$A:$A,$A135,SALES!$C:$C,G$1)</f>
        <v>0</v>
      </c>
      <c r="H135">
        <f>SUMIFS(SALES!$D:$D,SALES!$A:$A,$A135,SALES!$C:$C,H$1)</f>
        <v>0</v>
      </c>
      <c r="I135">
        <f>SUMIFS(SALES!$D:$D,SALES!$A:$A,$A135,SALES!$C:$C,I$1)</f>
        <v>0</v>
      </c>
      <c r="J135">
        <f>SUMIFS(SALES!$D:$D,SALES!$A:$A,$A135,SALES!$C:$C,J$1)</f>
        <v>0</v>
      </c>
      <c r="K135">
        <f>SUMIFS(SALES!$D:$D,SALES!$A:$A,$A135,SALES!$C:$C,K$1)</f>
        <v>0</v>
      </c>
      <c r="L135">
        <f>SUMIFS(SALES!$D:$D,SALES!$A:$A,$A135,SALES!$C:$C,L$1)</f>
        <v>0</v>
      </c>
      <c r="M135">
        <f>SUMIFS(SALES!$D:$D,SALES!$A:$A,$A135,SALES!$C:$C,M$1)</f>
        <v>0</v>
      </c>
      <c r="N135">
        <f>SUMIFS(SALES!$D:$D,SALES!$A:$A,$A135,SALES!$C:$C,N$1)</f>
        <v>0</v>
      </c>
      <c r="O135">
        <f>SUMIFS(SALES!$D:$D,SALES!$A:$A,$A135,SALES!$C:$C,O$1)</f>
        <v>0</v>
      </c>
      <c r="P135">
        <f>SUMIFS(SALES!$D:$D,SALES!$A:$A,$A135,SALES!$C:$C,P$1)</f>
        <v>0</v>
      </c>
      <c r="Q135">
        <f>SUMIFS(SALES!$D:$D,SALES!$A:$A,$A135,SALES!$C:$C,Q$1)</f>
        <v>0</v>
      </c>
      <c r="R135">
        <f>SUMIFS(SALES!$D:$D,SALES!$A:$A,$A135,SALES!$C:$C,R$1)</f>
        <v>0</v>
      </c>
      <c r="S135">
        <f>SUMIFS(SALES!$D:$D,SALES!$A:$A,$A135,SALES!$C:$C,S$1)</f>
        <v>0</v>
      </c>
      <c r="T135">
        <f>SUMIFS(SALES!$D:$D,SALES!$A:$A,$A135,SALES!$C:$C,T$1)</f>
        <v>0</v>
      </c>
      <c r="U135">
        <f>SUMIFS(SALES!$D:$D,SALES!$A:$A,$A135,SALES!$C:$C,U$1)</f>
        <v>0</v>
      </c>
      <c r="V135">
        <f>SUMIFS(SALES!$D:$D,SALES!$A:$A,$A135,SALES!$C:$C,V$1)</f>
        <v>0</v>
      </c>
      <c r="W135">
        <f>SUMIFS(SALES!$D:$D,SALES!$A:$A,$A135,SALES!$C:$C,W$1)</f>
        <v>0</v>
      </c>
      <c r="X135">
        <f>SUMIFS(SALES!$D:$D,SALES!$A:$A,$A135,SALES!$C:$C,X$1)</f>
        <v>0</v>
      </c>
      <c r="Y135">
        <f>SUMIFS(SALES!$D:$D,SALES!$A:$A,$A135,SALES!$C:$C,Y$1)</f>
        <v>0</v>
      </c>
      <c r="Z135">
        <f>SUMIFS(SALES!$D:$D,SALES!$A:$A,$A135,SALES!$C:$C,Z$1)</f>
        <v>0</v>
      </c>
      <c r="AA135">
        <f>SUMIFS(SALES!$D:$D,SALES!$A:$A,$A135,SALES!$C:$C,AA$1)</f>
        <v>0</v>
      </c>
      <c r="AB135">
        <f>SUMIFS(SALES!$D:$D,SALES!$A:$A,$A135,SALES!$C:$C,AB$1)</f>
        <v>0</v>
      </c>
      <c r="AC135">
        <f>SUMIFS(SALES!$D:$D,SALES!$A:$A,$A135,SALES!$C:$C,AC$1)</f>
        <v>0</v>
      </c>
      <c r="AD135">
        <f>SUMIFS(SALES!$D:$D,SALES!$A:$A,$A135,SALES!$C:$C,AD$1)</f>
        <v>0</v>
      </c>
      <c r="AE135">
        <f>SUMIFS(SALES!$D:$D,SALES!$A:$A,$A135,SALES!$C:$C,AE$1)</f>
        <v>0</v>
      </c>
      <c r="AF135">
        <f>SUMIFS(SALES!$D:$D,SALES!$A:$A,$A135,SALES!$C:$C,AF$1)</f>
        <v>0</v>
      </c>
      <c r="AG135">
        <f>SUMIFS(SALES!$D:$D,SALES!$A:$A,$A135,SALES!$C:$C,AG$1)</f>
        <v>0</v>
      </c>
      <c r="AH135">
        <f>SUMIFS(SALES!$D:$D,SALES!$A:$A,$A135,SALES!$C:$C,AH$1)</f>
        <v>0</v>
      </c>
      <c r="AI135">
        <f>SUMIFS(SALES!$D:$D,SALES!$A:$A,$A135,SALES!$C:$C,AI$1)</f>
        <v>0</v>
      </c>
      <c r="AJ135">
        <f>SUMIFS(SALES!$D:$D,SALES!$A:$A,$A135,SALES!$C:$C,AJ$1)</f>
        <v>0</v>
      </c>
      <c r="AK135">
        <f>SUMIFS(SALES!$D:$D,SALES!$A:$A,$A135,SALES!$C:$C,AK$1)</f>
        <v>0</v>
      </c>
      <c r="AL135">
        <f>SUMIFS(SALES!$D:$D,SALES!$A:$A,$A135,SALES!$C:$C,AL$1)</f>
        <v>0</v>
      </c>
      <c r="AM135">
        <f>SUMIFS(SALES!$D:$D,SALES!$A:$A,$A135,SALES!$C:$C,AM$1)</f>
        <v>0</v>
      </c>
      <c r="AN135">
        <f>SUMIFS(SALES!$D:$D,SALES!$A:$A,$A135,SALES!$C:$C,AN$1)</f>
        <v>0</v>
      </c>
      <c r="AO135">
        <f>SUMIFS(SALES!$D:$D,SALES!$A:$A,$A135,SALES!$C:$C,AO$1)</f>
        <v>0</v>
      </c>
      <c r="AP135">
        <f>SUMIFS(SALES!$D:$D,SALES!$A:$A,$A135,SALES!$C:$C,AP$1)</f>
        <v>0</v>
      </c>
      <c r="AQ135">
        <f>SUMIFS(SALES!$D:$D,SALES!$A:$A,$A135,SALES!$C:$C,AQ$1)</f>
        <v>0</v>
      </c>
      <c r="AR135">
        <f>SUMIFS(SALES!$D:$D,SALES!$A:$A,$A135,SALES!$C:$C,AR$1)</f>
        <v>0</v>
      </c>
      <c r="AS135">
        <f>SUMIFS(SALES!$D:$D,SALES!$A:$A,$A135,SALES!$C:$C,AS$1)</f>
        <v>0</v>
      </c>
      <c r="AT135">
        <f>SUMIFS(SALES!$D:$D,SALES!$A:$A,$A135,SALES!$C:$C,AT$1)</f>
        <v>0</v>
      </c>
      <c r="AU135">
        <f>SUMIFS(SALES!$D:$D,SALES!$A:$A,$A135,SALES!$C:$C,AU$1)</f>
        <v>0</v>
      </c>
      <c r="AV135">
        <f>SUMIFS(SALES!$D:$D,SALES!$A:$A,$A135,SALES!$C:$C,AV$1)</f>
        <v>0</v>
      </c>
      <c r="AW135">
        <f>SUMIFS(SALES!$D:$D,SALES!$A:$A,$A135,SALES!$C:$C,AW$1)</f>
        <v>0</v>
      </c>
      <c r="AX135">
        <f>SUMIFS(SALES!$D:$D,SALES!$A:$A,$A135,SALES!$C:$C,AX$1)</f>
        <v>0</v>
      </c>
      <c r="AY135">
        <f>SUMIFS(SALES!$D:$D,SALES!$A:$A,$A135,SALES!$C:$C,AY$1)</f>
        <v>0</v>
      </c>
      <c r="AZ135">
        <f>SUMIFS(SALES!$D:$D,SALES!$A:$A,$A135,SALES!$C:$C,AZ$1)</f>
        <v>0</v>
      </c>
      <c r="BA135">
        <f>SUMIFS(SALES!$D:$D,SALES!$A:$A,$A135,SALES!$C:$C,BA$1)</f>
        <v>0</v>
      </c>
      <c r="BB135">
        <f>SUMIFS(SALES!$D:$D,SALES!$A:$A,$A135,SALES!$C:$C,BB$1)</f>
        <v>0</v>
      </c>
      <c r="BC135">
        <f>SUMIFS(SALES!$D:$D,SALES!$A:$A,$A135,SALES!$C:$C,BC$1)</f>
        <v>0</v>
      </c>
      <c r="BD135">
        <f t="shared" si="2"/>
        <v>2</v>
      </c>
    </row>
    <row r="136" spans="1:56" x14ac:dyDescent="0.25">
      <c r="A136" t="s">
        <v>507</v>
      </c>
      <c r="B136" t="s">
        <v>503</v>
      </c>
      <c r="C136" t="s">
        <v>508</v>
      </c>
      <c r="D136">
        <f>SUMIFS(SALES!$D:$D,SALES!$A:$A,$A136,SALES!$C:$C,D$1)</f>
        <v>11</v>
      </c>
      <c r="E136">
        <f>SUMIFS(SALES!$D:$D,SALES!$A:$A,$A136,SALES!$C:$C,E$1)</f>
        <v>16</v>
      </c>
      <c r="F136">
        <f>SUMIFS(SALES!$D:$D,SALES!$A:$A,$A136,SALES!$C:$C,F$1)</f>
        <v>15</v>
      </c>
      <c r="G136">
        <f>SUMIFS(SALES!$D:$D,SALES!$A:$A,$A136,SALES!$C:$C,G$1)</f>
        <v>32</v>
      </c>
      <c r="H136">
        <f>SUMIFS(SALES!$D:$D,SALES!$A:$A,$A136,SALES!$C:$C,H$1)</f>
        <v>33</v>
      </c>
      <c r="I136">
        <f>SUMIFS(SALES!$D:$D,SALES!$A:$A,$A136,SALES!$C:$C,I$1)</f>
        <v>30</v>
      </c>
      <c r="J136">
        <f>SUMIFS(SALES!$D:$D,SALES!$A:$A,$A136,SALES!$C:$C,J$1)</f>
        <v>25</v>
      </c>
      <c r="K136">
        <f>SUMIFS(SALES!$D:$D,SALES!$A:$A,$A136,SALES!$C:$C,K$1)</f>
        <v>19</v>
      </c>
      <c r="L136">
        <f>SUMIFS(SALES!$D:$D,SALES!$A:$A,$A136,SALES!$C:$C,L$1)</f>
        <v>24</v>
      </c>
      <c r="M136">
        <f>SUMIFS(SALES!$D:$D,SALES!$A:$A,$A136,SALES!$C:$C,M$1)</f>
        <v>1</v>
      </c>
      <c r="N136">
        <f>SUMIFS(SALES!$D:$D,SALES!$A:$A,$A136,SALES!$C:$C,N$1)</f>
        <v>0</v>
      </c>
      <c r="O136">
        <f>SUMIFS(SALES!$D:$D,SALES!$A:$A,$A136,SALES!$C:$C,O$1)</f>
        <v>0</v>
      </c>
      <c r="P136">
        <f>SUMIFS(SALES!$D:$D,SALES!$A:$A,$A136,SALES!$C:$C,P$1)</f>
        <v>0</v>
      </c>
      <c r="Q136">
        <f>SUMIFS(SALES!$D:$D,SALES!$A:$A,$A136,SALES!$C:$C,Q$1)</f>
        <v>0</v>
      </c>
      <c r="R136">
        <f>SUMIFS(SALES!$D:$D,SALES!$A:$A,$A136,SALES!$C:$C,R$1)</f>
        <v>0</v>
      </c>
      <c r="S136">
        <f>SUMIFS(SALES!$D:$D,SALES!$A:$A,$A136,SALES!$C:$C,S$1)</f>
        <v>0</v>
      </c>
      <c r="T136">
        <f>SUMIFS(SALES!$D:$D,SALES!$A:$A,$A136,SALES!$C:$C,T$1)</f>
        <v>0</v>
      </c>
      <c r="U136">
        <f>SUMIFS(SALES!$D:$D,SALES!$A:$A,$A136,SALES!$C:$C,U$1)</f>
        <v>0</v>
      </c>
      <c r="V136">
        <f>SUMIFS(SALES!$D:$D,SALES!$A:$A,$A136,SALES!$C:$C,V$1)</f>
        <v>0</v>
      </c>
      <c r="W136">
        <f>SUMIFS(SALES!$D:$D,SALES!$A:$A,$A136,SALES!$C:$C,W$1)</f>
        <v>0</v>
      </c>
      <c r="X136">
        <f>SUMIFS(SALES!$D:$D,SALES!$A:$A,$A136,SALES!$C:$C,X$1)</f>
        <v>0</v>
      </c>
      <c r="Y136">
        <f>SUMIFS(SALES!$D:$D,SALES!$A:$A,$A136,SALES!$C:$C,Y$1)</f>
        <v>0</v>
      </c>
      <c r="Z136">
        <f>SUMIFS(SALES!$D:$D,SALES!$A:$A,$A136,SALES!$C:$C,Z$1)</f>
        <v>0</v>
      </c>
      <c r="AA136">
        <f>SUMIFS(SALES!$D:$D,SALES!$A:$A,$A136,SALES!$C:$C,AA$1)</f>
        <v>0</v>
      </c>
      <c r="AB136">
        <f>SUMIFS(SALES!$D:$D,SALES!$A:$A,$A136,SALES!$C:$C,AB$1)</f>
        <v>0</v>
      </c>
      <c r="AC136">
        <f>SUMIFS(SALES!$D:$D,SALES!$A:$A,$A136,SALES!$C:$C,AC$1)</f>
        <v>0</v>
      </c>
      <c r="AD136">
        <f>SUMIFS(SALES!$D:$D,SALES!$A:$A,$A136,SALES!$C:$C,AD$1)</f>
        <v>0</v>
      </c>
      <c r="AE136">
        <f>SUMIFS(SALES!$D:$D,SALES!$A:$A,$A136,SALES!$C:$C,AE$1)</f>
        <v>0</v>
      </c>
      <c r="AF136">
        <f>SUMIFS(SALES!$D:$D,SALES!$A:$A,$A136,SALES!$C:$C,AF$1)</f>
        <v>0</v>
      </c>
      <c r="AG136">
        <f>SUMIFS(SALES!$D:$D,SALES!$A:$A,$A136,SALES!$C:$C,AG$1)</f>
        <v>0</v>
      </c>
      <c r="AH136">
        <f>SUMIFS(SALES!$D:$D,SALES!$A:$A,$A136,SALES!$C:$C,AH$1)</f>
        <v>0</v>
      </c>
      <c r="AI136">
        <f>SUMIFS(SALES!$D:$D,SALES!$A:$A,$A136,SALES!$C:$C,AI$1)</f>
        <v>0</v>
      </c>
      <c r="AJ136">
        <f>SUMIFS(SALES!$D:$D,SALES!$A:$A,$A136,SALES!$C:$C,AJ$1)</f>
        <v>0</v>
      </c>
      <c r="AK136">
        <f>SUMIFS(SALES!$D:$D,SALES!$A:$A,$A136,SALES!$C:$C,AK$1)</f>
        <v>0</v>
      </c>
      <c r="AL136">
        <f>SUMIFS(SALES!$D:$D,SALES!$A:$A,$A136,SALES!$C:$C,AL$1)</f>
        <v>0</v>
      </c>
      <c r="AM136">
        <f>SUMIFS(SALES!$D:$D,SALES!$A:$A,$A136,SALES!$C:$C,AM$1)</f>
        <v>0</v>
      </c>
      <c r="AN136">
        <f>SUMIFS(SALES!$D:$D,SALES!$A:$A,$A136,SALES!$C:$C,AN$1)</f>
        <v>0</v>
      </c>
      <c r="AO136">
        <f>SUMIFS(SALES!$D:$D,SALES!$A:$A,$A136,SALES!$C:$C,AO$1)</f>
        <v>0</v>
      </c>
      <c r="AP136">
        <f>SUMIFS(SALES!$D:$D,SALES!$A:$A,$A136,SALES!$C:$C,AP$1)</f>
        <v>0</v>
      </c>
      <c r="AQ136">
        <f>SUMIFS(SALES!$D:$D,SALES!$A:$A,$A136,SALES!$C:$C,AQ$1)</f>
        <v>0</v>
      </c>
      <c r="AR136">
        <f>SUMIFS(SALES!$D:$D,SALES!$A:$A,$A136,SALES!$C:$C,AR$1)</f>
        <v>0</v>
      </c>
      <c r="AS136">
        <f>SUMIFS(SALES!$D:$D,SALES!$A:$A,$A136,SALES!$C:$C,AS$1)</f>
        <v>0</v>
      </c>
      <c r="AT136">
        <f>SUMIFS(SALES!$D:$D,SALES!$A:$A,$A136,SALES!$C:$C,AT$1)</f>
        <v>0</v>
      </c>
      <c r="AU136">
        <f>SUMIFS(SALES!$D:$D,SALES!$A:$A,$A136,SALES!$C:$C,AU$1)</f>
        <v>0</v>
      </c>
      <c r="AV136">
        <f>SUMIFS(SALES!$D:$D,SALES!$A:$A,$A136,SALES!$C:$C,AV$1)</f>
        <v>0</v>
      </c>
      <c r="AW136">
        <f>SUMIFS(SALES!$D:$D,SALES!$A:$A,$A136,SALES!$C:$C,AW$1)</f>
        <v>0</v>
      </c>
      <c r="AX136">
        <f>SUMIFS(SALES!$D:$D,SALES!$A:$A,$A136,SALES!$C:$C,AX$1)</f>
        <v>0</v>
      </c>
      <c r="AY136">
        <f>SUMIFS(SALES!$D:$D,SALES!$A:$A,$A136,SALES!$C:$C,AY$1)</f>
        <v>0</v>
      </c>
      <c r="AZ136">
        <f>SUMIFS(SALES!$D:$D,SALES!$A:$A,$A136,SALES!$C:$C,AZ$1)</f>
        <v>0</v>
      </c>
      <c r="BA136">
        <f>SUMIFS(SALES!$D:$D,SALES!$A:$A,$A136,SALES!$C:$C,BA$1)</f>
        <v>0</v>
      </c>
      <c r="BB136">
        <f>SUMIFS(SALES!$D:$D,SALES!$A:$A,$A136,SALES!$C:$C,BB$1)</f>
        <v>0</v>
      </c>
      <c r="BC136">
        <f>SUMIFS(SALES!$D:$D,SALES!$A:$A,$A136,SALES!$C:$C,BC$1)</f>
        <v>0</v>
      </c>
      <c r="BD136">
        <f t="shared" si="2"/>
        <v>206</v>
      </c>
    </row>
    <row r="137" spans="1:56" x14ac:dyDescent="0.25">
      <c r="A137" t="s">
        <v>502</v>
      </c>
      <c r="B137" t="s">
        <v>503</v>
      </c>
      <c r="C137" t="s">
        <v>504</v>
      </c>
      <c r="D137">
        <f>SUMIFS(SALES!$D:$D,SALES!$A:$A,$A137,SALES!$C:$C,D$1)</f>
        <v>0</v>
      </c>
      <c r="E137">
        <f>SUMIFS(SALES!$D:$D,SALES!$A:$A,$A137,SALES!$C:$C,E$1)</f>
        <v>0</v>
      </c>
      <c r="F137">
        <f>SUMIFS(SALES!$D:$D,SALES!$A:$A,$A137,SALES!$C:$C,F$1)</f>
        <v>3</v>
      </c>
      <c r="G137">
        <f>SUMIFS(SALES!$D:$D,SALES!$A:$A,$A137,SALES!$C:$C,G$1)</f>
        <v>5</v>
      </c>
      <c r="H137">
        <f>SUMIFS(SALES!$D:$D,SALES!$A:$A,$A137,SALES!$C:$C,H$1)</f>
        <v>8</v>
      </c>
      <c r="I137">
        <f>SUMIFS(SALES!$D:$D,SALES!$A:$A,$A137,SALES!$C:$C,I$1)</f>
        <v>4</v>
      </c>
      <c r="J137">
        <f>SUMIFS(SALES!$D:$D,SALES!$A:$A,$A137,SALES!$C:$C,J$1)</f>
        <v>5</v>
      </c>
      <c r="K137">
        <f>SUMIFS(SALES!$D:$D,SALES!$A:$A,$A137,SALES!$C:$C,K$1)</f>
        <v>4</v>
      </c>
      <c r="L137">
        <f>SUMIFS(SALES!$D:$D,SALES!$A:$A,$A137,SALES!$C:$C,L$1)</f>
        <v>5</v>
      </c>
      <c r="M137">
        <f>SUMIFS(SALES!$D:$D,SALES!$A:$A,$A137,SALES!$C:$C,M$1)</f>
        <v>10</v>
      </c>
      <c r="N137">
        <f>SUMIFS(SALES!$D:$D,SALES!$A:$A,$A137,SALES!$C:$C,N$1)</f>
        <v>8</v>
      </c>
      <c r="O137">
        <f>SUMIFS(SALES!$D:$D,SALES!$A:$A,$A137,SALES!$C:$C,O$1)</f>
        <v>0</v>
      </c>
      <c r="P137">
        <f>SUMIFS(SALES!$D:$D,SALES!$A:$A,$A137,SALES!$C:$C,P$1)</f>
        <v>0</v>
      </c>
      <c r="Q137">
        <f>SUMIFS(SALES!$D:$D,SALES!$A:$A,$A137,SALES!$C:$C,Q$1)</f>
        <v>0</v>
      </c>
      <c r="R137">
        <f>SUMIFS(SALES!$D:$D,SALES!$A:$A,$A137,SALES!$C:$C,R$1)</f>
        <v>0</v>
      </c>
      <c r="S137">
        <f>SUMIFS(SALES!$D:$D,SALES!$A:$A,$A137,SALES!$C:$C,S$1)</f>
        <v>0</v>
      </c>
      <c r="T137">
        <f>SUMIFS(SALES!$D:$D,SALES!$A:$A,$A137,SALES!$C:$C,T$1)</f>
        <v>0</v>
      </c>
      <c r="U137">
        <f>SUMIFS(SALES!$D:$D,SALES!$A:$A,$A137,SALES!$C:$C,U$1)</f>
        <v>0</v>
      </c>
      <c r="V137">
        <f>SUMIFS(SALES!$D:$D,SALES!$A:$A,$A137,SALES!$C:$C,V$1)</f>
        <v>0</v>
      </c>
      <c r="W137">
        <f>SUMIFS(SALES!$D:$D,SALES!$A:$A,$A137,SALES!$C:$C,W$1)</f>
        <v>0</v>
      </c>
      <c r="X137">
        <f>SUMIFS(SALES!$D:$D,SALES!$A:$A,$A137,SALES!$C:$C,X$1)</f>
        <v>0</v>
      </c>
      <c r="Y137">
        <f>SUMIFS(SALES!$D:$D,SALES!$A:$A,$A137,SALES!$C:$C,Y$1)</f>
        <v>0</v>
      </c>
      <c r="Z137">
        <f>SUMIFS(SALES!$D:$D,SALES!$A:$A,$A137,SALES!$C:$C,Z$1)</f>
        <v>0</v>
      </c>
      <c r="AA137">
        <f>SUMIFS(SALES!$D:$D,SALES!$A:$A,$A137,SALES!$C:$C,AA$1)</f>
        <v>0</v>
      </c>
      <c r="AB137">
        <f>SUMIFS(SALES!$D:$D,SALES!$A:$A,$A137,SALES!$C:$C,AB$1)</f>
        <v>0</v>
      </c>
      <c r="AC137">
        <f>SUMIFS(SALES!$D:$D,SALES!$A:$A,$A137,SALES!$C:$C,AC$1)</f>
        <v>0</v>
      </c>
      <c r="AD137">
        <f>SUMIFS(SALES!$D:$D,SALES!$A:$A,$A137,SALES!$C:$C,AD$1)</f>
        <v>0</v>
      </c>
      <c r="AE137">
        <f>SUMIFS(SALES!$D:$D,SALES!$A:$A,$A137,SALES!$C:$C,AE$1)</f>
        <v>0</v>
      </c>
      <c r="AF137">
        <f>SUMIFS(SALES!$D:$D,SALES!$A:$A,$A137,SALES!$C:$C,AF$1)</f>
        <v>0</v>
      </c>
      <c r="AG137">
        <f>SUMIFS(SALES!$D:$D,SALES!$A:$A,$A137,SALES!$C:$C,AG$1)</f>
        <v>0</v>
      </c>
      <c r="AH137">
        <f>SUMIFS(SALES!$D:$D,SALES!$A:$A,$A137,SALES!$C:$C,AH$1)</f>
        <v>0</v>
      </c>
      <c r="AI137">
        <f>SUMIFS(SALES!$D:$D,SALES!$A:$A,$A137,SALES!$C:$C,AI$1)</f>
        <v>0</v>
      </c>
      <c r="AJ137">
        <f>SUMIFS(SALES!$D:$D,SALES!$A:$A,$A137,SALES!$C:$C,AJ$1)</f>
        <v>0</v>
      </c>
      <c r="AK137">
        <f>SUMIFS(SALES!$D:$D,SALES!$A:$A,$A137,SALES!$C:$C,AK$1)</f>
        <v>0</v>
      </c>
      <c r="AL137">
        <f>SUMIFS(SALES!$D:$D,SALES!$A:$A,$A137,SALES!$C:$C,AL$1)</f>
        <v>0</v>
      </c>
      <c r="AM137">
        <f>SUMIFS(SALES!$D:$D,SALES!$A:$A,$A137,SALES!$C:$C,AM$1)</f>
        <v>0</v>
      </c>
      <c r="AN137">
        <f>SUMIFS(SALES!$D:$D,SALES!$A:$A,$A137,SALES!$C:$C,AN$1)</f>
        <v>0</v>
      </c>
      <c r="AO137">
        <f>SUMIFS(SALES!$D:$D,SALES!$A:$A,$A137,SALES!$C:$C,AO$1)</f>
        <v>0</v>
      </c>
      <c r="AP137">
        <f>SUMIFS(SALES!$D:$D,SALES!$A:$A,$A137,SALES!$C:$C,AP$1)</f>
        <v>0</v>
      </c>
      <c r="AQ137">
        <f>SUMIFS(SALES!$D:$D,SALES!$A:$A,$A137,SALES!$C:$C,AQ$1)</f>
        <v>0</v>
      </c>
      <c r="AR137">
        <f>SUMIFS(SALES!$D:$D,SALES!$A:$A,$A137,SALES!$C:$C,AR$1)</f>
        <v>0</v>
      </c>
      <c r="AS137">
        <f>SUMIFS(SALES!$D:$D,SALES!$A:$A,$A137,SALES!$C:$C,AS$1)</f>
        <v>0</v>
      </c>
      <c r="AT137">
        <f>SUMIFS(SALES!$D:$D,SALES!$A:$A,$A137,SALES!$C:$C,AT$1)</f>
        <v>0</v>
      </c>
      <c r="AU137">
        <f>SUMIFS(SALES!$D:$D,SALES!$A:$A,$A137,SALES!$C:$C,AU$1)</f>
        <v>0</v>
      </c>
      <c r="AV137">
        <f>SUMIFS(SALES!$D:$D,SALES!$A:$A,$A137,SALES!$C:$C,AV$1)</f>
        <v>0</v>
      </c>
      <c r="AW137">
        <f>SUMIFS(SALES!$D:$D,SALES!$A:$A,$A137,SALES!$C:$C,AW$1)</f>
        <v>0</v>
      </c>
      <c r="AX137">
        <f>SUMIFS(SALES!$D:$D,SALES!$A:$A,$A137,SALES!$C:$C,AX$1)</f>
        <v>0</v>
      </c>
      <c r="AY137">
        <f>SUMIFS(SALES!$D:$D,SALES!$A:$A,$A137,SALES!$C:$C,AY$1)</f>
        <v>0</v>
      </c>
      <c r="AZ137">
        <f>SUMIFS(SALES!$D:$D,SALES!$A:$A,$A137,SALES!$C:$C,AZ$1)</f>
        <v>0</v>
      </c>
      <c r="BA137">
        <f>SUMIFS(SALES!$D:$D,SALES!$A:$A,$A137,SALES!$C:$C,BA$1)</f>
        <v>0</v>
      </c>
      <c r="BB137">
        <f>SUMIFS(SALES!$D:$D,SALES!$A:$A,$A137,SALES!$C:$C,BB$1)</f>
        <v>0</v>
      </c>
      <c r="BC137">
        <f>SUMIFS(SALES!$D:$D,SALES!$A:$A,$A137,SALES!$C:$C,BC$1)</f>
        <v>0</v>
      </c>
      <c r="BD137">
        <f t="shared" si="2"/>
        <v>52</v>
      </c>
    </row>
    <row r="138" spans="1:56" x14ac:dyDescent="0.25">
      <c r="A138" t="s">
        <v>520</v>
      </c>
      <c r="B138" t="s">
        <v>512</v>
      </c>
      <c r="C138" t="s">
        <v>521</v>
      </c>
      <c r="D138">
        <f>SUMIFS(SALES!$D:$D,SALES!$A:$A,$A138,SALES!$C:$C,D$1)</f>
        <v>0</v>
      </c>
      <c r="E138">
        <f>SUMIFS(SALES!$D:$D,SALES!$A:$A,$A138,SALES!$C:$C,E$1)</f>
        <v>2</v>
      </c>
      <c r="F138">
        <f>SUMIFS(SALES!$D:$D,SALES!$A:$A,$A138,SALES!$C:$C,F$1)</f>
        <v>0</v>
      </c>
      <c r="G138">
        <f>SUMIFS(SALES!$D:$D,SALES!$A:$A,$A138,SALES!$C:$C,G$1)</f>
        <v>3</v>
      </c>
      <c r="H138">
        <f>SUMIFS(SALES!$D:$D,SALES!$A:$A,$A138,SALES!$C:$C,H$1)</f>
        <v>0</v>
      </c>
      <c r="I138">
        <f>SUMIFS(SALES!$D:$D,SALES!$A:$A,$A138,SALES!$C:$C,I$1)</f>
        <v>4</v>
      </c>
      <c r="J138">
        <f>SUMIFS(SALES!$D:$D,SALES!$A:$A,$A138,SALES!$C:$C,J$1)</f>
        <v>8</v>
      </c>
      <c r="K138">
        <f>SUMIFS(SALES!$D:$D,SALES!$A:$A,$A138,SALES!$C:$C,K$1)</f>
        <v>8</v>
      </c>
      <c r="L138">
        <f>SUMIFS(SALES!$D:$D,SALES!$A:$A,$A138,SALES!$C:$C,L$1)</f>
        <v>7</v>
      </c>
      <c r="M138">
        <f>SUMIFS(SALES!$D:$D,SALES!$A:$A,$A138,SALES!$C:$C,M$1)</f>
        <v>4</v>
      </c>
      <c r="N138">
        <f>SUMIFS(SALES!$D:$D,SALES!$A:$A,$A138,SALES!$C:$C,N$1)</f>
        <v>0</v>
      </c>
      <c r="O138">
        <f>SUMIFS(SALES!$D:$D,SALES!$A:$A,$A138,SALES!$C:$C,O$1)</f>
        <v>0</v>
      </c>
      <c r="P138">
        <f>SUMIFS(SALES!$D:$D,SALES!$A:$A,$A138,SALES!$C:$C,P$1)</f>
        <v>0</v>
      </c>
      <c r="Q138">
        <f>SUMIFS(SALES!$D:$D,SALES!$A:$A,$A138,SALES!$C:$C,Q$1)</f>
        <v>0</v>
      </c>
      <c r="R138">
        <f>SUMIFS(SALES!$D:$D,SALES!$A:$A,$A138,SALES!$C:$C,R$1)</f>
        <v>0</v>
      </c>
      <c r="S138">
        <f>SUMIFS(SALES!$D:$D,SALES!$A:$A,$A138,SALES!$C:$C,S$1)</f>
        <v>0</v>
      </c>
      <c r="T138">
        <f>SUMIFS(SALES!$D:$D,SALES!$A:$A,$A138,SALES!$C:$C,T$1)</f>
        <v>0</v>
      </c>
      <c r="U138">
        <f>SUMIFS(SALES!$D:$D,SALES!$A:$A,$A138,SALES!$C:$C,U$1)</f>
        <v>0</v>
      </c>
      <c r="V138">
        <f>SUMIFS(SALES!$D:$D,SALES!$A:$A,$A138,SALES!$C:$C,V$1)</f>
        <v>0</v>
      </c>
      <c r="W138">
        <f>SUMIFS(SALES!$D:$D,SALES!$A:$A,$A138,SALES!$C:$C,W$1)</f>
        <v>0</v>
      </c>
      <c r="X138">
        <f>SUMIFS(SALES!$D:$D,SALES!$A:$A,$A138,SALES!$C:$C,X$1)</f>
        <v>0</v>
      </c>
      <c r="Y138">
        <f>SUMIFS(SALES!$D:$D,SALES!$A:$A,$A138,SALES!$C:$C,Y$1)</f>
        <v>0</v>
      </c>
      <c r="Z138">
        <f>SUMIFS(SALES!$D:$D,SALES!$A:$A,$A138,SALES!$C:$C,Z$1)</f>
        <v>0</v>
      </c>
      <c r="AA138">
        <f>SUMIFS(SALES!$D:$D,SALES!$A:$A,$A138,SALES!$C:$C,AA$1)</f>
        <v>0</v>
      </c>
      <c r="AB138">
        <f>SUMIFS(SALES!$D:$D,SALES!$A:$A,$A138,SALES!$C:$C,AB$1)</f>
        <v>0</v>
      </c>
      <c r="AC138">
        <f>SUMIFS(SALES!$D:$D,SALES!$A:$A,$A138,SALES!$C:$C,AC$1)</f>
        <v>0</v>
      </c>
      <c r="AD138">
        <f>SUMIFS(SALES!$D:$D,SALES!$A:$A,$A138,SALES!$C:$C,AD$1)</f>
        <v>0</v>
      </c>
      <c r="AE138">
        <f>SUMIFS(SALES!$D:$D,SALES!$A:$A,$A138,SALES!$C:$C,AE$1)</f>
        <v>0</v>
      </c>
      <c r="AF138">
        <f>SUMIFS(SALES!$D:$D,SALES!$A:$A,$A138,SALES!$C:$C,AF$1)</f>
        <v>0</v>
      </c>
      <c r="AG138">
        <f>SUMIFS(SALES!$D:$D,SALES!$A:$A,$A138,SALES!$C:$C,AG$1)</f>
        <v>0</v>
      </c>
      <c r="AH138">
        <f>SUMIFS(SALES!$D:$D,SALES!$A:$A,$A138,SALES!$C:$C,AH$1)</f>
        <v>0</v>
      </c>
      <c r="AI138">
        <f>SUMIFS(SALES!$D:$D,SALES!$A:$A,$A138,SALES!$C:$C,AI$1)</f>
        <v>0</v>
      </c>
      <c r="AJ138">
        <f>SUMIFS(SALES!$D:$D,SALES!$A:$A,$A138,SALES!$C:$C,AJ$1)</f>
        <v>0</v>
      </c>
      <c r="AK138">
        <f>SUMIFS(SALES!$D:$D,SALES!$A:$A,$A138,SALES!$C:$C,AK$1)</f>
        <v>0</v>
      </c>
      <c r="AL138">
        <f>SUMIFS(SALES!$D:$D,SALES!$A:$A,$A138,SALES!$C:$C,AL$1)</f>
        <v>0</v>
      </c>
      <c r="AM138">
        <f>SUMIFS(SALES!$D:$D,SALES!$A:$A,$A138,SALES!$C:$C,AM$1)</f>
        <v>0</v>
      </c>
      <c r="AN138">
        <f>SUMIFS(SALES!$D:$D,SALES!$A:$A,$A138,SALES!$C:$C,AN$1)</f>
        <v>0</v>
      </c>
      <c r="AO138">
        <f>SUMIFS(SALES!$D:$D,SALES!$A:$A,$A138,SALES!$C:$C,AO$1)</f>
        <v>0</v>
      </c>
      <c r="AP138">
        <f>SUMIFS(SALES!$D:$D,SALES!$A:$A,$A138,SALES!$C:$C,AP$1)</f>
        <v>0</v>
      </c>
      <c r="AQ138">
        <f>SUMIFS(SALES!$D:$D,SALES!$A:$A,$A138,SALES!$C:$C,AQ$1)</f>
        <v>0</v>
      </c>
      <c r="AR138">
        <f>SUMIFS(SALES!$D:$D,SALES!$A:$A,$A138,SALES!$C:$C,AR$1)</f>
        <v>0</v>
      </c>
      <c r="AS138">
        <f>SUMIFS(SALES!$D:$D,SALES!$A:$A,$A138,SALES!$C:$C,AS$1)</f>
        <v>0</v>
      </c>
      <c r="AT138">
        <f>SUMIFS(SALES!$D:$D,SALES!$A:$A,$A138,SALES!$C:$C,AT$1)</f>
        <v>0</v>
      </c>
      <c r="AU138">
        <f>SUMIFS(SALES!$D:$D,SALES!$A:$A,$A138,SALES!$C:$C,AU$1)</f>
        <v>0</v>
      </c>
      <c r="AV138">
        <f>SUMIFS(SALES!$D:$D,SALES!$A:$A,$A138,SALES!$C:$C,AV$1)</f>
        <v>0</v>
      </c>
      <c r="AW138">
        <f>SUMIFS(SALES!$D:$D,SALES!$A:$A,$A138,SALES!$C:$C,AW$1)</f>
        <v>0</v>
      </c>
      <c r="AX138">
        <f>SUMIFS(SALES!$D:$D,SALES!$A:$A,$A138,SALES!$C:$C,AX$1)</f>
        <v>0</v>
      </c>
      <c r="AY138">
        <f>SUMIFS(SALES!$D:$D,SALES!$A:$A,$A138,SALES!$C:$C,AY$1)</f>
        <v>0</v>
      </c>
      <c r="AZ138">
        <f>SUMIFS(SALES!$D:$D,SALES!$A:$A,$A138,SALES!$C:$C,AZ$1)</f>
        <v>0</v>
      </c>
      <c r="BA138">
        <f>SUMIFS(SALES!$D:$D,SALES!$A:$A,$A138,SALES!$C:$C,BA$1)</f>
        <v>0</v>
      </c>
      <c r="BB138">
        <f>SUMIFS(SALES!$D:$D,SALES!$A:$A,$A138,SALES!$C:$C,BB$1)</f>
        <v>0</v>
      </c>
      <c r="BC138">
        <f>SUMIFS(SALES!$D:$D,SALES!$A:$A,$A138,SALES!$C:$C,BC$1)</f>
        <v>0</v>
      </c>
      <c r="BD138">
        <f t="shared" si="2"/>
        <v>36</v>
      </c>
    </row>
    <row r="139" spans="1:56" x14ac:dyDescent="0.25">
      <c r="A139" t="s">
        <v>528</v>
      </c>
      <c r="B139" t="s">
        <v>512</v>
      </c>
      <c r="C139" t="s">
        <v>529</v>
      </c>
      <c r="D139">
        <f>SUMIFS(SALES!$D:$D,SALES!$A:$A,$A139,SALES!$C:$C,D$1)</f>
        <v>0</v>
      </c>
      <c r="E139">
        <f>SUMIFS(SALES!$D:$D,SALES!$A:$A,$A139,SALES!$C:$C,E$1)</f>
        <v>0</v>
      </c>
      <c r="F139">
        <f>SUMIFS(SALES!$D:$D,SALES!$A:$A,$A139,SALES!$C:$C,F$1)</f>
        <v>0</v>
      </c>
      <c r="G139">
        <f>SUMIFS(SALES!$D:$D,SALES!$A:$A,$A139,SALES!$C:$C,G$1)</f>
        <v>0</v>
      </c>
      <c r="H139">
        <f>SUMIFS(SALES!$D:$D,SALES!$A:$A,$A139,SALES!$C:$C,H$1)</f>
        <v>0</v>
      </c>
      <c r="I139">
        <f>SUMIFS(SALES!$D:$D,SALES!$A:$A,$A139,SALES!$C:$C,I$1)</f>
        <v>0</v>
      </c>
      <c r="J139">
        <f>SUMIFS(SALES!$D:$D,SALES!$A:$A,$A139,SALES!$C:$C,J$1)</f>
        <v>0</v>
      </c>
      <c r="K139">
        <f>SUMIFS(SALES!$D:$D,SALES!$A:$A,$A139,SALES!$C:$C,K$1)</f>
        <v>0</v>
      </c>
      <c r="L139">
        <f>SUMIFS(SALES!$D:$D,SALES!$A:$A,$A139,SALES!$C:$C,L$1)</f>
        <v>0</v>
      </c>
      <c r="M139">
        <f>SUMIFS(SALES!$D:$D,SALES!$A:$A,$A139,SALES!$C:$C,M$1)</f>
        <v>0</v>
      </c>
      <c r="N139">
        <f>SUMIFS(SALES!$D:$D,SALES!$A:$A,$A139,SALES!$C:$C,N$1)</f>
        <v>0</v>
      </c>
      <c r="O139">
        <f>SUMIFS(SALES!$D:$D,SALES!$A:$A,$A139,SALES!$C:$C,O$1)</f>
        <v>0</v>
      </c>
      <c r="P139">
        <f>SUMIFS(SALES!$D:$D,SALES!$A:$A,$A139,SALES!$C:$C,P$1)</f>
        <v>0</v>
      </c>
      <c r="Q139">
        <f>SUMIFS(SALES!$D:$D,SALES!$A:$A,$A139,SALES!$C:$C,Q$1)</f>
        <v>0</v>
      </c>
      <c r="R139">
        <f>SUMIFS(SALES!$D:$D,SALES!$A:$A,$A139,SALES!$C:$C,R$1)</f>
        <v>0</v>
      </c>
      <c r="S139">
        <f>SUMIFS(SALES!$D:$D,SALES!$A:$A,$A139,SALES!$C:$C,S$1)</f>
        <v>0</v>
      </c>
      <c r="T139">
        <f>SUMIFS(SALES!$D:$D,SALES!$A:$A,$A139,SALES!$C:$C,T$1)</f>
        <v>0</v>
      </c>
      <c r="U139">
        <f>SUMIFS(SALES!$D:$D,SALES!$A:$A,$A139,SALES!$C:$C,U$1)</f>
        <v>0</v>
      </c>
      <c r="V139">
        <f>SUMIFS(SALES!$D:$D,SALES!$A:$A,$A139,SALES!$C:$C,V$1)</f>
        <v>0</v>
      </c>
      <c r="W139">
        <f>SUMIFS(SALES!$D:$D,SALES!$A:$A,$A139,SALES!$C:$C,W$1)</f>
        <v>0</v>
      </c>
      <c r="X139">
        <f>SUMIFS(SALES!$D:$D,SALES!$A:$A,$A139,SALES!$C:$C,X$1)</f>
        <v>0</v>
      </c>
      <c r="Y139">
        <f>SUMIFS(SALES!$D:$D,SALES!$A:$A,$A139,SALES!$C:$C,Y$1)</f>
        <v>0</v>
      </c>
      <c r="Z139">
        <f>SUMIFS(SALES!$D:$D,SALES!$A:$A,$A139,SALES!$C:$C,Z$1)</f>
        <v>0</v>
      </c>
      <c r="AA139">
        <f>SUMIFS(SALES!$D:$D,SALES!$A:$A,$A139,SALES!$C:$C,AA$1)</f>
        <v>0</v>
      </c>
      <c r="AB139">
        <f>SUMIFS(SALES!$D:$D,SALES!$A:$A,$A139,SALES!$C:$C,AB$1)</f>
        <v>0</v>
      </c>
      <c r="AC139">
        <f>SUMIFS(SALES!$D:$D,SALES!$A:$A,$A139,SALES!$C:$C,AC$1)</f>
        <v>0</v>
      </c>
      <c r="AD139">
        <f>SUMIFS(SALES!$D:$D,SALES!$A:$A,$A139,SALES!$C:$C,AD$1)</f>
        <v>0</v>
      </c>
      <c r="AE139">
        <f>SUMIFS(SALES!$D:$D,SALES!$A:$A,$A139,SALES!$C:$C,AE$1)</f>
        <v>0</v>
      </c>
      <c r="AF139">
        <f>SUMIFS(SALES!$D:$D,SALES!$A:$A,$A139,SALES!$C:$C,AF$1)</f>
        <v>0</v>
      </c>
      <c r="AG139">
        <f>SUMIFS(SALES!$D:$D,SALES!$A:$A,$A139,SALES!$C:$C,AG$1)</f>
        <v>0</v>
      </c>
      <c r="AH139">
        <f>SUMIFS(SALES!$D:$D,SALES!$A:$A,$A139,SALES!$C:$C,AH$1)</f>
        <v>0</v>
      </c>
      <c r="AI139">
        <f>SUMIFS(SALES!$D:$D,SALES!$A:$A,$A139,SALES!$C:$C,AI$1)</f>
        <v>0</v>
      </c>
      <c r="AJ139">
        <f>SUMIFS(SALES!$D:$D,SALES!$A:$A,$A139,SALES!$C:$C,AJ$1)</f>
        <v>0</v>
      </c>
      <c r="AK139">
        <f>SUMIFS(SALES!$D:$D,SALES!$A:$A,$A139,SALES!$C:$C,AK$1)</f>
        <v>0</v>
      </c>
      <c r="AL139">
        <f>SUMIFS(SALES!$D:$D,SALES!$A:$A,$A139,SALES!$C:$C,AL$1)</f>
        <v>0</v>
      </c>
      <c r="AM139">
        <f>SUMIFS(SALES!$D:$D,SALES!$A:$A,$A139,SALES!$C:$C,AM$1)</f>
        <v>0</v>
      </c>
      <c r="AN139">
        <f>SUMIFS(SALES!$D:$D,SALES!$A:$A,$A139,SALES!$C:$C,AN$1)</f>
        <v>0</v>
      </c>
      <c r="AO139">
        <f>SUMIFS(SALES!$D:$D,SALES!$A:$A,$A139,SALES!$C:$C,AO$1)</f>
        <v>0</v>
      </c>
      <c r="AP139">
        <f>SUMIFS(SALES!$D:$D,SALES!$A:$A,$A139,SALES!$C:$C,AP$1)</f>
        <v>0</v>
      </c>
      <c r="AQ139">
        <f>SUMIFS(SALES!$D:$D,SALES!$A:$A,$A139,SALES!$C:$C,AQ$1)</f>
        <v>0</v>
      </c>
      <c r="AR139">
        <f>SUMIFS(SALES!$D:$D,SALES!$A:$A,$A139,SALES!$C:$C,AR$1)</f>
        <v>0</v>
      </c>
      <c r="AS139">
        <f>SUMIFS(SALES!$D:$D,SALES!$A:$A,$A139,SALES!$C:$C,AS$1)</f>
        <v>0</v>
      </c>
      <c r="AT139">
        <f>SUMIFS(SALES!$D:$D,SALES!$A:$A,$A139,SALES!$C:$C,AT$1)</f>
        <v>0</v>
      </c>
      <c r="AU139">
        <f>SUMIFS(SALES!$D:$D,SALES!$A:$A,$A139,SALES!$C:$C,AU$1)</f>
        <v>0</v>
      </c>
      <c r="AV139">
        <f>SUMIFS(SALES!$D:$D,SALES!$A:$A,$A139,SALES!$C:$C,AV$1)</f>
        <v>0</v>
      </c>
      <c r="AW139">
        <f>SUMIFS(SALES!$D:$D,SALES!$A:$A,$A139,SALES!$C:$C,AW$1)</f>
        <v>0</v>
      </c>
      <c r="AX139">
        <f>SUMIFS(SALES!$D:$D,SALES!$A:$A,$A139,SALES!$C:$C,AX$1)</f>
        <v>0</v>
      </c>
      <c r="AY139">
        <f>SUMIFS(SALES!$D:$D,SALES!$A:$A,$A139,SALES!$C:$C,AY$1)</f>
        <v>0</v>
      </c>
      <c r="AZ139">
        <f>SUMIFS(SALES!$D:$D,SALES!$A:$A,$A139,SALES!$C:$C,AZ$1)</f>
        <v>0</v>
      </c>
      <c r="BA139">
        <f>SUMIFS(SALES!$D:$D,SALES!$A:$A,$A139,SALES!$C:$C,BA$1)</f>
        <v>0</v>
      </c>
      <c r="BB139">
        <f>SUMIFS(SALES!$D:$D,SALES!$A:$A,$A139,SALES!$C:$C,BB$1)</f>
        <v>0</v>
      </c>
      <c r="BC139">
        <f>SUMIFS(SALES!$D:$D,SALES!$A:$A,$A139,SALES!$C:$C,BC$1)</f>
        <v>0</v>
      </c>
      <c r="BD139">
        <f t="shared" si="2"/>
        <v>0</v>
      </c>
    </row>
    <row r="140" spans="1:56" x14ac:dyDescent="0.25">
      <c r="A140" t="s">
        <v>511</v>
      </c>
      <c r="B140" t="s">
        <v>512</v>
      </c>
      <c r="C140" t="s">
        <v>513</v>
      </c>
      <c r="D140">
        <f>SUMIFS(SALES!$D:$D,SALES!$A:$A,$A140,SALES!$C:$C,D$1)</f>
        <v>0</v>
      </c>
      <c r="E140">
        <f>SUMIFS(SALES!$D:$D,SALES!$A:$A,$A140,SALES!$C:$C,E$1)</f>
        <v>0</v>
      </c>
      <c r="F140">
        <f>SUMIFS(SALES!$D:$D,SALES!$A:$A,$A140,SALES!$C:$C,F$1)</f>
        <v>1</v>
      </c>
      <c r="G140">
        <f>SUMIFS(SALES!$D:$D,SALES!$A:$A,$A140,SALES!$C:$C,G$1)</f>
        <v>3</v>
      </c>
      <c r="H140">
        <f>SUMIFS(SALES!$D:$D,SALES!$A:$A,$A140,SALES!$C:$C,H$1)</f>
        <v>0</v>
      </c>
      <c r="I140">
        <f>SUMIFS(SALES!$D:$D,SALES!$A:$A,$A140,SALES!$C:$C,I$1)</f>
        <v>0</v>
      </c>
      <c r="J140">
        <f>SUMIFS(SALES!$D:$D,SALES!$A:$A,$A140,SALES!$C:$C,J$1)</f>
        <v>2</v>
      </c>
      <c r="K140">
        <f>SUMIFS(SALES!$D:$D,SALES!$A:$A,$A140,SALES!$C:$C,K$1)</f>
        <v>2</v>
      </c>
      <c r="L140">
        <f>SUMIFS(SALES!$D:$D,SALES!$A:$A,$A140,SALES!$C:$C,L$1)</f>
        <v>0</v>
      </c>
      <c r="M140">
        <f>SUMIFS(SALES!$D:$D,SALES!$A:$A,$A140,SALES!$C:$C,M$1)</f>
        <v>1</v>
      </c>
      <c r="N140">
        <f>SUMIFS(SALES!$D:$D,SALES!$A:$A,$A140,SALES!$C:$C,N$1)</f>
        <v>1</v>
      </c>
      <c r="O140">
        <f>SUMIFS(SALES!$D:$D,SALES!$A:$A,$A140,SALES!$C:$C,O$1)</f>
        <v>0</v>
      </c>
      <c r="P140">
        <f>SUMIFS(SALES!$D:$D,SALES!$A:$A,$A140,SALES!$C:$C,P$1)</f>
        <v>0</v>
      </c>
      <c r="Q140">
        <f>SUMIFS(SALES!$D:$D,SALES!$A:$A,$A140,SALES!$C:$C,Q$1)</f>
        <v>0</v>
      </c>
      <c r="R140">
        <f>SUMIFS(SALES!$D:$D,SALES!$A:$A,$A140,SALES!$C:$C,R$1)</f>
        <v>0</v>
      </c>
      <c r="S140">
        <f>SUMIFS(SALES!$D:$D,SALES!$A:$A,$A140,SALES!$C:$C,S$1)</f>
        <v>0</v>
      </c>
      <c r="T140">
        <f>SUMIFS(SALES!$D:$D,SALES!$A:$A,$A140,SALES!$C:$C,T$1)</f>
        <v>0</v>
      </c>
      <c r="U140">
        <f>SUMIFS(SALES!$D:$D,SALES!$A:$A,$A140,SALES!$C:$C,U$1)</f>
        <v>0</v>
      </c>
      <c r="V140">
        <f>SUMIFS(SALES!$D:$D,SALES!$A:$A,$A140,SALES!$C:$C,V$1)</f>
        <v>0</v>
      </c>
      <c r="W140">
        <f>SUMIFS(SALES!$D:$D,SALES!$A:$A,$A140,SALES!$C:$C,W$1)</f>
        <v>0</v>
      </c>
      <c r="X140">
        <f>SUMIFS(SALES!$D:$D,SALES!$A:$A,$A140,SALES!$C:$C,X$1)</f>
        <v>0</v>
      </c>
      <c r="Y140">
        <f>SUMIFS(SALES!$D:$D,SALES!$A:$A,$A140,SALES!$C:$C,Y$1)</f>
        <v>0</v>
      </c>
      <c r="Z140">
        <f>SUMIFS(SALES!$D:$D,SALES!$A:$A,$A140,SALES!$C:$C,Z$1)</f>
        <v>0</v>
      </c>
      <c r="AA140">
        <f>SUMIFS(SALES!$D:$D,SALES!$A:$A,$A140,SALES!$C:$C,AA$1)</f>
        <v>0</v>
      </c>
      <c r="AB140">
        <f>SUMIFS(SALES!$D:$D,SALES!$A:$A,$A140,SALES!$C:$C,AB$1)</f>
        <v>0</v>
      </c>
      <c r="AC140">
        <f>SUMIFS(SALES!$D:$D,SALES!$A:$A,$A140,SALES!$C:$C,AC$1)</f>
        <v>0</v>
      </c>
      <c r="AD140">
        <f>SUMIFS(SALES!$D:$D,SALES!$A:$A,$A140,SALES!$C:$C,AD$1)</f>
        <v>0</v>
      </c>
      <c r="AE140">
        <f>SUMIFS(SALES!$D:$D,SALES!$A:$A,$A140,SALES!$C:$C,AE$1)</f>
        <v>0</v>
      </c>
      <c r="AF140">
        <f>SUMIFS(SALES!$D:$D,SALES!$A:$A,$A140,SALES!$C:$C,AF$1)</f>
        <v>0</v>
      </c>
      <c r="AG140">
        <f>SUMIFS(SALES!$D:$D,SALES!$A:$A,$A140,SALES!$C:$C,AG$1)</f>
        <v>0</v>
      </c>
      <c r="AH140">
        <f>SUMIFS(SALES!$D:$D,SALES!$A:$A,$A140,SALES!$C:$C,AH$1)</f>
        <v>0</v>
      </c>
      <c r="AI140">
        <f>SUMIFS(SALES!$D:$D,SALES!$A:$A,$A140,SALES!$C:$C,AI$1)</f>
        <v>0</v>
      </c>
      <c r="AJ140">
        <f>SUMIFS(SALES!$D:$D,SALES!$A:$A,$A140,SALES!$C:$C,AJ$1)</f>
        <v>0</v>
      </c>
      <c r="AK140">
        <f>SUMIFS(SALES!$D:$D,SALES!$A:$A,$A140,SALES!$C:$C,AK$1)</f>
        <v>0</v>
      </c>
      <c r="AL140">
        <f>SUMIFS(SALES!$D:$D,SALES!$A:$A,$A140,SALES!$C:$C,AL$1)</f>
        <v>0</v>
      </c>
      <c r="AM140">
        <f>SUMIFS(SALES!$D:$D,SALES!$A:$A,$A140,SALES!$C:$C,AM$1)</f>
        <v>0</v>
      </c>
      <c r="AN140">
        <f>SUMIFS(SALES!$D:$D,SALES!$A:$A,$A140,SALES!$C:$C,AN$1)</f>
        <v>0</v>
      </c>
      <c r="AO140">
        <f>SUMIFS(SALES!$D:$D,SALES!$A:$A,$A140,SALES!$C:$C,AO$1)</f>
        <v>0</v>
      </c>
      <c r="AP140">
        <f>SUMIFS(SALES!$D:$D,SALES!$A:$A,$A140,SALES!$C:$C,AP$1)</f>
        <v>0</v>
      </c>
      <c r="AQ140">
        <f>SUMIFS(SALES!$D:$D,SALES!$A:$A,$A140,SALES!$C:$C,AQ$1)</f>
        <v>0</v>
      </c>
      <c r="AR140">
        <f>SUMIFS(SALES!$D:$D,SALES!$A:$A,$A140,SALES!$C:$C,AR$1)</f>
        <v>0</v>
      </c>
      <c r="AS140">
        <f>SUMIFS(SALES!$D:$D,SALES!$A:$A,$A140,SALES!$C:$C,AS$1)</f>
        <v>0</v>
      </c>
      <c r="AT140">
        <f>SUMIFS(SALES!$D:$D,SALES!$A:$A,$A140,SALES!$C:$C,AT$1)</f>
        <v>0</v>
      </c>
      <c r="AU140">
        <f>SUMIFS(SALES!$D:$D,SALES!$A:$A,$A140,SALES!$C:$C,AU$1)</f>
        <v>0</v>
      </c>
      <c r="AV140">
        <f>SUMIFS(SALES!$D:$D,SALES!$A:$A,$A140,SALES!$C:$C,AV$1)</f>
        <v>0</v>
      </c>
      <c r="AW140">
        <f>SUMIFS(SALES!$D:$D,SALES!$A:$A,$A140,SALES!$C:$C,AW$1)</f>
        <v>0</v>
      </c>
      <c r="AX140">
        <f>SUMIFS(SALES!$D:$D,SALES!$A:$A,$A140,SALES!$C:$C,AX$1)</f>
        <v>0</v>
      </c>
      <c r="AY140">
        <f>SUMIFS(SALES!$D:$D,SALES!$A:$A,$A140,SALES!$C:$C,AY$1)</f>
        <v>0</v>
      </c>
      <c r="AZ140">
        <f>SUMIFS(SALES!$D:$D,SALES!$A:$A,$A140,SALES!$C:$C,AZ$1)</f>
        <v>0</v>
      </c>
      <c r="BA140">
        <f>SUMIFS(SALES!$D:$D,SALES!$A:$A,$A140,SALES!$C:$C,BA$1)</f>
        <v>0</v>
      </c>
      <c r="BB140">
        <f>SUMIFS(SALES!$D:$D,SALES!$A:$A,$A140,SALES!$C:$C,BB$1)</f>
        <v>0</v>
      </c>
      <c r="BC140">
        <f>SUMIFS(SALES!$D:$D,SALES!$A:$A,$A140,SALES!$C:$C,BC$1)</f>
        <v>0</v>
      </c>
      <c r="BD140">
        <f t="shared" si="2"/>
        <v>10</v>
      </c>
    </row>
    <row r="141" spans="1:56" x14ac:dyDescent="0.25">
      <c r="A141" t="s">
        <v>524</v>
      </c>
      <c r="B141" t="s">
        <v>512</v>
      </c>
      <c r="C141" t="s">
        <v>525</v>
      </c>
      <c r="D141">
        <f>SUMIFS(SALES!$D:$D,SALES!$A:$A,$A141,SALES!$C:$C,D$1)</f>
        <v>1</v>
      </c>
      <c r="E141">
        <f>SUMIFS(SALES!$D:$D,SALES!$A:$A,$A141,SALES!$C:$C,E$1)</f>
        <v>1</v>
      </c>
      <c r="F141">
        <f>SUMIFS(SALES!$D:$D,SALES!$A:$A,$A141,SALES!$C:$C,F$1)</f>
        <v>2</v>
      </c>
      <c r="G141">
        <f>SUMIFS(SALES!$D:$D,SALES!$A:$A,$A141,SALES!$C:$C,G$1)</f>
        <v>1</v>
      </c>
      <c r="H141">
        <f>SUMIFS(SALES!$D:$D,SALES!$A:$A,$A141,SALES!$C:$C,H$1)</f>
        <v>0</v>
      </c>
      <c r="I141">
        <f>SUMIFS(SALES!$D:$D,SALES!$A:$A,$A141,SALES!$C:$C,I$1)</f>
        <v>0</v>
      </c>
      <c r="J141">
        <f>SUMIFS(SALES!$D:$D,SALES!$A:$A,$A141,SALES!$C:$C,J$1)</f>
        <v>5</v>
      </c>
      <c r="K141">
        <f>SUMIFS(SALES!$D:$D,SALES!$A:$A,$A141,SALES!$C:$C,K$1)</f>
        <v>0</v>
      </c>
      <c r="L141">
        <f>SUMIFS(SALES!$D:$D,SALES!$A:$A,$A141,SALES!$C:$C,L$1)</f>
        <v>0</v>
      </c>
      <c r="M141">
        <f>SUMIFS(SALES!$D:$D,SALES!$A:$A,$A141,SALES!$C:$C,M$1)</f>
        <v>0</v>
      </c>
      <c r="N141">
        <f>SUMIFS(SALES!$D:$D,SALES!$A:$A,$A141,SALES!$C:$C,N$1)</f>
        <v>1</v>
      </c>
      <c r="O141">
        <f>SUMIFS(SALES!$D:$D,SALES!$A:$A,$A141,SALES!$C:$C,O$1)</f>
        <v>0</v>
      </c>
      <c r="P141">
        <f>SUMIFS(SALES!$D:$D,SALES!$A:$A,$A141,SALES!$C:$C,P$1)</f>
        <v>0</v>
      </c>
      <c r="Q141">
        <f>SUMIFS(SALES!$D:$D,SALES!$A:$A,$A141,SALES!$C:$C,Q$1)</f>
        <v>0</v>
      </c>
      <c r="R141">
        <f>SUMIFS(SALES!$D:$D,SALES!$A:$A,$A141,SALES!$C:$C,R$1)</f>
        <v>0</v>
      </c>
      <c r="S141">
        <f>SUMIFS(SALES!$D:$D,SALES!$A:$A,$A141,SALES!$C:$C,S$1)</f>
        <v>0</v>
      </c>
      <c r="T141">
        <f>SUMIFS(SALES!$D:$D,SALES!$A:$A,$A141,SALES!$C:$C,T$1)</f>
        <v>0</v>
      </c>
      <c r="U141">
        <f>SUMIFS(SALES!$D:$D,SALES!$A:$A,$A141,SALES!$C:$C,U$1)</f>
        <v>0</v>
      </c>
      <c r="V141">
        <f>SUMIFS(SALES!$D:$D,SALES!$A:$A,$A141,SALES!$C:$C,V$1)</f>
        <v>0</v>
      </c>
      <c r="W141">
        <f>SUMIFS(SALES!$D:$D,SALES!$A:$A,$A141,SALES!$C:$C,W$1)</f>
        <v>0</v>
      </c>
      <c r="X141">
        <f>SUMIFS(SALES!$D:$D,SALES!$A:$A,$A141,SALES!$C:$C,X$1)</f>
        <v>0</v>
      </c>
      <c r="Y141">
        <f>SUMIFS(SALES!$D:$D,SALES!$A:$A,$A141,SALES!$C:$C,Y$1)</f>
        <v>0</v>
      </c>
      <c r="Z141">
        <f>SUMIFS(SALES!$D:$D,SALES!$A:$A,$A141,SALES!$C:$C,Z$1)</f>
        <v>0</v>
      </c>
      <c r="AA141">
        <f>SUMIFS(SALES!$D:$D,SALES!$A:$A,$A141,SALES!$C:$C,AA$1)</f>
        <v>0</v>
      </c>
      <c r="AB141">
        <f>SUMIFS(SALES!$D:$D,SALES!$A:$A,$A141,SALES!$C:$C,AB$1)</f>
        <v>0</v>
      </c>
      <c r="AC141">
        <f>SUMIFS(SALES!$D:$D,SALES!$A:$A,$A141,SALES!$C:$C,AC$1)</f>
        <v>0</v>
      </c>
      <c r="AD141">
        <f>SUMIFS(SALES!$D:$D,SALES!$A:$A,$A141,SALES!$C:$C,AD$1)</f>
        <v>0</v>
      </c>
      <c r="AE141">
        <f>SUMIFS(SALES!$D:$D,SALES!$A:$A,$A141,SALES!$C:$C,AE$1)</f>
        <v>0</v>
      </c>
      <c r="AF141">
        <f>SUMIFS(SALES!$D:$D,SALES!$A:$A,$A141,SALES!$C:$C,AF$1)</f>
        <v>0</v>
      </c>
      <c r="AG141">
        <f>SUMIFS(SALES!$D:$D,SALES!$A:$A,$A141,SALES!$C:$C,AG$1)</f>
        <v>0</v>
      </c>
      <c r="AH141">
        <f>SUMIFS(SALES!$D:$D,SALES!$A:$A,$A141,SALES!$C:$C,AH$1)</f>
        <v>0</v>
      </c>
      <c r="AI141">
        <f>SUMIFS(SALES!$D:$D,SALES!$A:$A,$A141,SALES!$C:$C,AI$1)</f>
        <v>0</v>
      </c>
      <c r="AJ141">
        <f>SUMIFS(SALES!$D:$D,SALES!$A:$A,$A141,SALES!$C:$C,AJ$1)</f>
        <v>0</v>
      </c>
      <c r="AK141">
        <f>SUMIFS(SALES!$D:$D,SALES!$A:$A,$A141,SALES!$C:$C,AK$1)</f>
        <v>0</v>
      </c>
      <c r="AL141">
        <f>SUMIFS(SALES!$D:$D,SALES!$A:$A,$A141,SALES!$C:$C,AL$1)</f>
        <v>0</v>
      </c>
      <c r="AM141">
        <f>SUMIFS(SALES!$D:$D,SALES!$A:$A,$A141,SALES!$C:$C,AM$1)</f>
        <v>0</v>
      </c>
      <c r="AN141">
        <f>SUMIFS(SALES!$D:$D,SALES!$A:$A,$A141,SALES!$C:$C,AN$1)</f>
        <v>0</v>
      </c>
      <c r="AO141">
        <f>SUMIFS(SALES!$D:$D,SALES!$A:$A,$A141,SALES!$C:$C,AO$1)</f>
        <v>0</v>
      </c>
      <c r="AP141">
        <f>SUMIFS(SALES!$D:$D,SALES!$A:$A,$A141,SALES!$C:$C,AP$1)</f>
        <v>0</v>
      </c>
      <c r="AQ141">
        <f>SUMIFS(SALES!$D:$D,SALES!$A:$A,$A141,SALES!$C:$C,AQ$1)</f>
        <v>0</v>
      </c>
      <c r="AR141">
        <f>SUMIFS(SALES!$D:$D,SALES!$A:$A,$A141,SALES!$C:$C,AR$1)</f>
        <v>0</v>
      </c>
      <c r="AS141">
        <f>SUMIFS(SALES!$D:$D,SALES!$A:$A,$A141,SALES!$C:$C,AS$1)</f>
        <v>0</v>
      </c>
      <c r="AT141">
        <f>SUMIFS(SALES!$D:$D,SALES!$A:$A,$A141,SALES!$C:$C,AT$1)</f>
        <v>0</v>
      </c>
      <c r="AU141">
        <f>SUMIFS(SALES!$D:$D,SALES!$A:$A,$A141,SALES!$C:$C,AU$1)</f>
        <v>0</v>
      </c>
      <c r="AV141">
        <f>SUMIFS(SALES!$D:$D,SALES!$A:$A,$A141,SALES!$C:$C,AV$1)</f>
        <v>0</v>
      </c>
      <c r="AW141">
        <f>SUMIFS(SALES!$D:$D,SALES!$A:$A,$A141,SALES!$C:$C,AW$1)</f>
        <v>0</v>
      </c>
      <c r="AX141">
        <f>SUMIFS(SALES!$D:$D,SALES!$A:$A,$A141,SALES!$C:$C,AX$1)</f>
        <v>0</v>
      </c>
      <c r="AY141">
        <f>SUMIFS(SALES!$D:$D,SALES!$A:$A,$A141,SALES!$C:$C,AY$1)</f>
        <v>0</v>
      </c>
      <c r="AZ141">
        <f>SUMIFS(SALES!$D:$D,SALES!$A:$A,$A141,SALES!$C:$C,AZ$1)</f>
        <v>0</v>
      </c>
      <c r="BA141">
        <f>SUMIFS(SALES!$D:$D,SALES!$A:$A,$A141,SALES!$C:$C,BA$1)</f>
        <v>0</v>
      </c>
      <c r="BB141">
        <f>SUMIFS(SALES!$D:$D,SALES!$A:$A,$A141,SALES!$C:$C,BB$1)</f>
        <v>0</v>
      </c>
      <c r="BC141">
        <f>SUMIFS(SALES!$D:$D,SALES!$A:$A,$A141,SALES!$C:$C,BC$1)</f>
        <v>0</v>
      </c>
      <c r="BD141">
        <f t="shared" si="2"/>
        <v>11</v>
      </c>
    </row>
    <row r="142" spans="1:56" x14ac:dyDescent="0.25">
      <c r="A142" t="s">
        <v>516</v>
      </c>
      <c r="B142" t="s">
        <v>512</v>
      </c>
      <c r="C142" t="s">
        <v>517</v>
      </c>
      <c r="D142">
        <f>SUMIFS(SALES!$D:$D,SALES!$A:$A,$A142,SALES!$C:$C,D$1)</f>
        <v>0</v>
      </c>
      <c r="E142">
        <f>SUMIFS(SALES!$D:$D,SALES!$A:$A,$A142,SALES!$C:$C,E$1)</f>
        <v>0</v>
      </c>
      <c r="F142">
        <f>SUMIFS(SALES!$D:$D,SALES!$A:$A,$A142,SALES!$C:$C,F$1)</f>
        <v>0</v>
      </c>
      <c r="G142">
        <f>SUMIFS(SALES!$D:$D,SALES!$A:$A,$A142,SALES!$C:$C,G$1)</f>
        <v>0</v>
      </c>
      <c r="H142">
        <f>SUMIFS(SALES!$D:$D,SALES!$A:$A,$A142,SALES!$C:$C,H$1)</f>
        <v>0</v>
      </c>
      <c r="I142">
        <f>SUMIFS(SALES!$D:$D,SALES!$A:$A,$A142,SALES!$C:$C,I$1)</f>
        <v>0</v>
      </c>
      <c r="J142">
        <f>SUMIFS(SALES!$D:$D,SALES!$A:$A,$A142,SALES!$C:$C,J$1)</f>
        <v>0</v>
      </c>
      <c r="K142">
        <f>SUMIFS(SALES!$D:$D,SALES!$A:$A,$A142,SALES!$C:$C,K$1)</f>
        <v>0</v>
      </c>
      <c r="L142">
        <f>SUMIFS(SALES!$D:$D,SALES!$A:$A,$A142,SALES!$C:$C,L$1)</f>
        <v>0</v>
      </c>
      <c r="M142">
        <f>SUMIFS(SALES!$D:$D,SALES!$A:$A,$A142,SALES!$C:$C,M$1)</f>
        <v>0</v>
      </c>
      <c r="N142">
        <f>SUMIFS(SALES!$D:$D,SALES!$A:$A,$A142,SALES!$C:$C,N$1)</f>
        <v>0</v>
      </c>
      <c r="O142">
        <f>SUMIFS(SALES!$D:$D,SALES!$A:$A,$A142,SALES!$C:$C,O$1)</f>
        <v>0</v>
      </c>
      <c r="P142">
        <f>SUMIFS(SALES!$D:$D,SALES!$A:$A,$A142,SALES!$C:$C,P$1)</f>
        <v>0</v>
      </c>
      <c r="Q142">
        <f>SUMIFS(SALES!$D:$D,SALES!$A:$A,$A142,SALES!$C:$C,Q$1)</f>
        <v>0</v>
      </c>
      <c r="R142">
        <f>SUMIFS(SALES!$D:$D,SALES!$A:$A,$A142,SALES!$C:$C,R$1)</f>
        <v>0</v>
      </c>
      <c r="S142">
        <f>SUMIFS(SALES!$D:$D,SALES!$A:$A,$A142,SALES!$C:$C,S$1)</f>
        <v>0</v>
      </c>
      <c r="T142">
        <f>SUMIFS(SALES!$D:$D,SALES!$A:$A,$A142,SALES!$C:$C,T$1)</f>
        <v>0</v>
      </c>
      <c r="U142">
        <f>SUMIFS(SALES!$D:$D,SALES!$A:$A,$A142,SALES!$C:$C,U$1)</f>
        <v>0</v>
      </c>
      <c r="V142">
        <f>SUMIFS(SALES!$D:$D,SALES!$A:$A,$A142,SALES!$C:$C,V$1)</f>
        <v>0</v>
      </c>
      <c r="W142">
        <f>SUMIFS(SALES!$D:$D,SALES!$A:$A,$A142,SALES!$C:$C,W$1)</f>
        <v>0</v>
      </c>
      <c r="X142">
        <f>SUMIFS(SALES!$D:$D,SALES!$A:$A,$A142,SALES!$C:$C,X$1)</f>
        <v>0</v>
      </c>
      <c r="Y142">
        <f>SUMIFS(SALES!$D:$D,SALES!$A:$A,$A142,SALES!$C:$C,Y$1)</f>
        <v>0</v>
      </c>
      <c r="Z142">
        <f>SUMIFS(SALES!$D:$D,SALES!$A:$A,$A142,SALES!$C:$C,Z$1)</f>
        <v>0</v>
      </c>
      <c r="AA142">
        <f>SUMIFS(SALES!$D:$D,SALES!$A:$A,$A142,SALES!$C:$C,AA$1)</f>
        <v>0</v>
      </c>
      <c r="AB142">
        <f>SUMIFS(SALES!$D:$D,SALES!$A:$A,$A142,SALES!$C:$C,AB$1)</f>
        <v>0</v>
      </c>
      <c r="AC142">
        <f>SUMIFS(SALES!$D:$D,SALES!$A:$A,$A142,SALES!$C:$C,AC$1)</f>
        <v>0</v>
      </c>
      <c r="AD142">
        <f>SUMIFS(SALES!$D:$D,SALES!$A:$A,$A142,SALES!$C:$C,AD$1)</f>
        <v>0</v>
      </c>
      <c r="AE142">
        <f>SUMIFS(SALES!$D:$D,SALES!$A:$A,$A142,SALES!$C:$C,AE$1)</f>
        <v>0</v>
      </c>
      <c r="AF142">
        <f>SUMIFS(SALES!$D:$D,SALES!$A:$A,$A142,SALES!$C:$C,AF$1)</f>
        <v>0</v>
      </c>
      <c r="AG142">
        <f>SUMIFS(SALES!$D:$D,SALES!$A:$A,$A142,SALES!$C:$C,AG$1)</f>
        <v>0</v>
      </c>
      <c r="AH142">
        <f>SUMIFS(SALES!$D:$D,SALES!$A:$A,$A142,SALES!$C:$C,AH$1)</f>
        <v>0</v>
      </c>
      <c r="AI142">
        <f>SUMIFS(SALES!$D:$D,SALES!$A:$A,$A142,SALES!$C:$C,AI$1)</f>
        <v>0</v>
      </c>
      <c r="AJ142">
        <f>SUMIFS(SALES!$D:$D,SALES!$A:$A,$A142,SALES!$C:$C,AJ$1)</f>
        <v>0</v>
      </c>
      <c r="AK142">
        <f>SUMIFS(SALES!$D:$D,SALES!$A:$A,$A142,SALES!$C:$C,AK$1)</f>
        <v>0</v>
      </c>
      <c r="AL142">
        <f>SUMIFS(SALES!$D:$D,SALES!$A:$A,$A142,SALES!$C:$C,AL$1)</f>
        <v>0</v>
      </c>
      <c r="AM142">
        <f>SUMIFS(SALES!$D:$D,SALES!$A:$A,$A142,SALES!$C:$C,AM$1)</f>
        <v>0</v>
      </c>
      <c r="AN142">
        <f>SUMIFS(SALES!$D:$D,SALES!$A:$A,$A142,SALES!$C:$C,AN$1)</f>
        <v>0</v>
      </c>
      <c r="AO142">
        <f>SUMIFS(SALES!$D:$D,SALES!$A:$A,$A142,SALES!$C:$C,AO$1)</f>
        <v>0</v>
      </c>
      <c r="AP142">
        <f>SUMIFS(SALES!$D:$D,SALES!$A:$A,$A142,SALES!$C:$C,AP$1)</f>
        <v>0</v>
      </c>
      <c r="AQ142">
        <f>SUMIFS(SALES!$D:$D,SALES!$A:$A,$A142,SALES!$C:$C,AQ$1)</f>
        <v>0</v>
      </c>
      <c r="AR142">
        <f>SUMIFS(SALES!$D:$D,SALES!$A:$A,$A142,SALES!$C:$C,AR$1)</f>
        <v>0</v>
      </c>
      <c r="AS142">
        <f>SUMIFS(SALES!$D:$D,SALES!$A:$A,$A142,SALES!$C:$C,AS$1)</f>
        <v>0</v>
      </c>
      <c r="AT142">
        <f>SUMIFS(SALES!$D:$D,SALES!$A:$A,$A142,SALES!$C:$C,AT$1)</f>
        <v>0</v>
      </c>
      <c r="AU142">
        <f>SUMIFS(SALES!$D:$D,SALES!$A:$A,$A142,SALES!$C:$C,AU$1)</f>
        <v>0</v>
      </c>
      <c r="AV142">
        <f>SUMIFS(SALES!$D:$D,SALES!$A:$A,$A142,SALES!$C:$C,AV$1)</f>
        <v>0</v>
      </c>
      <c r="AW142">
        <f>SUMIFS(SALES!$D:$D,SALES!$A:$A,$A142,SALES!$C:$C,AW$1)</f>
        <v>0</v>
      </c>
      <c r="AX142">
        <f>SUMIFS(SALES!$D:$D,SALES!$A:$A,$A142,SALES!$C:$C,AX$1)</f>
        <v>0</v>
      </c>
      <c r="AY142">
        <f>SUMIFS(SALES!$D:$D,SALES!$A:$A,$A142,SALES!$C:$C,AY$1)</f>
        <v>0</v>
      </c>
      <c r="AZ142">
        <f>SUMIFS(SALES!$D:$D,SALES!$A:$A,$A142,SALES!$C:$C,AZ$1)</f>
        <v>0</v>
      </c>
      <c r="BA142">
        <f>SUMIFS(SALES!$D:$D,SALES!$A:$A,$A142,SALES!$C:$C,BA$1)</f>
        <v>0</v>
      </c>
      <c r="BB142">
        <f>SUMIFS(SALES!$D:$D,SALES!$A:$A,$A142,SALES!$C:$C,BB$1)</f>
        <v>0</v>
      </c>
      <c r="BC142">
        <f>SUMIFS(SALES!$D:$D,SALES!$A:$A,$A142,SALES!$C:$C,BC$1)</f>
        <v>0</v>
      </c>
      <c r="BD142">
        <f t="shared" si="2"/>
        <v>0</v>
      </c>
    </row>
    <row r="143" spans="1:56" x14ac:dyDescent="0.25">
      <c r="A143" t="s">
        <v>2836</v>
      </c>
      <c r="B143" t="s">
        <v>512</v>
      </c>
      <c r="C143" t="s">
        <v>2861</v>
      </c>
      <c r="D143">
        <f>SUMIFS(SALES!$D:$D,SALES!$A:$A,$A143,SALES!$C:$C,D$1)</f>
        <v>1</v>
      </c>
      <c r="E143">
        <f>SUMIFS(SALES!$D:$D,SALES!$A:$A,$A143,SALES!$C:$C,E$1)</f>
        <v>6</v>
      </c>
      <c r="F143">
        <f>SUMIFS(SALES!$D:$D,SALES!$A:$A,$A143,SALES!$C:$C,F$1)</f>
        <v>9</v>
      </c>
      <c r="G143">
        <f>SUMIFS(SALES!$D:$D,SALES!$A:$A,$A143,SALES!$C:$C,G$1)</f>
        <v>6</v>
      </c>
      <c r="H143">
        <f>SUMIFS(SALES!$D:$D,SALES!$A:$A,$A143,SALES!$C:$C,H$1)</f>
        <v>6</v>
      </c>
      <c r="I143">
        <f>SUMIFS(SALES!$D:$D,SALES!$A:$A,$A143,SALES!$C:$C,I$1)</f>
        <v>8</v>
      </c>
      <c r="J143">
        <f>SUMIFS(SALES!$D:$D,SALES!$A:$A,$A143,SALES!$C:$C,J$1)</f>
        <v>3</v>
      </c>
      <c r="K143">
        <f>SUMIFS(SALES!$D:$D,SALES!$A:$A,$A143,SALES!$C:$C,K$1)</f>
        <v>8</v>
      </c>
      <c r="L143">
        <f>SUMIFS(SALES!$D:$D,SALES!$A:$A,$A143,SALES!$C:$C,L$1)</f>
        <v>1</v>
      </c>
      <c r="M143">
        <f>SUMIFS(SALES!$D:$D,SALES!$A:$A,$A143,SALES!$C:$C,M$1)</f>
        <v>1</v>
      </c>
      <c r="N143">
        <f>SUMIFS(SALES!$D:$D,SALES!$A:$A,$A143,SALES!$C:$C,N$1)</f>
        <v>0</v>
      </c>
      <c r="O143">
        <f>SUMIFS(SALES!$D:$D,SALES!$A:$A,$A143,SALES!$C:$C,O$1)</f>
        <v>0</v>
      </c>
      <c r="P143">
        <f>SUMIFS(SALES!$D:$D,SALES!$A:$A,$A143,SALES!$C:$C,P$1)</f>
        <v>0</v>
      </c>
      <c r="Q143">
        <f>SUMIFS(SALES!$D:$D,SALES!$A:$A,$A143,SALES!$C:$C,Q$1)</f>
        <v>0</v>
      </c>
      <c r="R143">
        <f>SUMIFS(SALES!$D:$D,SALES!$A:$A,$A143,SALES!$C:$C,R$1)</f>
        <v>0</v>
      </c>
      <c r="S143">
        <f>SUMIFS(SALES!$D:$D,SALES!$A:$A,$A143,SALES!$C:$C,S$1)</f>
        <v>0</v>
      </c>
      <c r="T143">
        <f>SUMIFS(SALES!$D:$D,SALES!$A:$A,$A143,SALES!$C:$C,T$1)</f>
        <v>0</v>
      </c>
      <c r="U143">
        <f>SUMIFS(SALES!$D:$D,SALES!$A:$A,$A143,SALES!$C:$C,U$1)</f>
        <v>0</v>
      </c>
      <c r="V143">
        <f>SUMIFS(SALES!$D:$D,SALES!$A:$A,$A143,SALES!$C:$C,V$1)</f>
        <v>0</v>
      </c>
      <c r="W143">
        <f>SUMIFS(SALES!$D:$D,SALES!$A:$A,$A143,SALES!$C:$C,W$1)</f>
        <v>0</v>
      </c>
      <c r="X143">
        <f>SUMIFS(SALES!$D:$D,SALES!$A:$A,$A143,SALES!$C:$C,X$1)</f>
        <v>0</v>
      </c>
      <c r="Y143">
        <f>SUMIFS(SALES!$D:$D,SALES!$A:$A,$A143,SALES!$C:$C,Y$1)</f>
        <v>0</v>
      </c>
      <c r="Z143">
        <f>SUMIFS(SALES!$D:$D,SALES!$A:$A,$A143,SALES!$C:$C,Z$1)</f>
        <v>0</v>
      </c>
      <c r="AA143">
        <f>SUMIFS(SALES!$D:$D,SALES!$A:$A,$A143,SALES!$C:$C,AA$1)</f>
        <v>0</v>
      </c>
      <c r="AB143">
        <f>SUMIFS(SALES!$D:$D,SALES!$A:$A,$A143,SALES!$C:$C,AB$1)</f>
        <v>0</v>
      </c>
      <c r="AC143">
        <f>SUMIFS(SALES!$D:$D,SALES!$A:$A,$A143,SALES!$C:$C,AC$1)</f>
        <v>0</v>
      </c>
      <c r="AD143">
        <f>SUMIFS(SALES!$D:$D,SALES!$A:$A,$A143,SALES!$C:$C,AD$1)</f>
        <v>0</v>
      </c>
      <c r="AE143">
        <f>SUMIFS(SALES!$D:$D,SALES!$A:$A,$A143,SALES!$C:$C,AE$1)</f>
        <v>0</v>
      </c>
      <c r="AF143">
        <f>SUMIFS(SALES!$D:$D,SALES!$A:$A,$A143,SALES!$C:$C,AF$1)</f>
        <v>0</v>
      </c>
      <c r="AG143">
        <f>SUMIFS(SALES!$D:$D,SALES!$A:$A,$A143,SALES!$C:$C,AG$1)</f>
        <v>0</v>
      </c>
      <c r="AH143">
        <f>SUMIFS(SALES!$D:$D,SALES!$A:$A,$A143,SALES!$C:$C,AH$1)</f>
        <v>0</v>
      </c>
      <c r="AI143">
        <f>SUMIFS(SALES!$D:$D,SALES!$A:$A,$A143,SALES!$C:$C,AI$1)</f>
        <v>0</v>
      </c>
      <c r="AJ143">
        <f>SUMIFS(SALES!$D:$D,SALES!$A:$A,$A143,SALES!$C:$C,AJ$1)</f>
        <v>0</v>
      </c>
      <c r="AK143">
        <f>SUMIFS(SALES!$D:$D,SALES!$A:$A,$A143,SALES!$C:$C,AK$1)</f>
        <v>0</v>
      </c>
      <c r="AL143">
        <f>SUMIFS(SALES!$D:$D,SALES!$A:$A,$A143,SALES!$C:$C,AL$1)</f>
        <v>0</v>
      </c>
      <c r="AM143">
        <f>SUMIFS(SALES!$D:$D,SALES!$A:$A,$A143,SALES!$C:$C,AM$1)</f>
        <v>0</v>
      </c>
      <c r="AN143">
        <f>SUMIFS(SALES!$D:$D,SALES!$A:$A,$A143,SALES!$C:$C,AN$1)</f>
        <v>0</v>
      </c>
      <c r="AO143">
        <f>SUMIFS(SALES!$D:$D,SALES!$A:$A,$A143,SALES!$C:$C,AO$1)</f>
        <v>0</v>
      </c>
      <c r="AP143">
        <f>SUMIFS(SALES!$D:$D,SALES!$A:$A,$A143,SALES!$C:$C,AP$1)</f>
        <v>0</v>
      </c>
      <c r="AQ143">
        <f>SUMIFS(SALES!$D:$D,SALES!$A:$A,$A143,SALES!$C:$C,AQ$1)</f>
        <v>0</v>
      </c>
      <c r="AR143">
        <f>SUMIFS(SALES!$D:$D,SALES!$A:$A,$A143,SALES!$C:$C,AR$1)</f>
        <v>0</v>
      </c>
      <c r="AS143">
        <f>SUMIFS(SALES!$D:$D,SALES!$A:$A,$A143,SALES!$C:$C,AS$1)</f>
        <v>0</v>
      </c>
      <c r="AT143">
        <f>SUMIFS(SALES!$D:$D,SALES!$A:$A,$A143,SALES!$C:$C,AT$1)</f>
        <v>0</v>
      </c>
      <c r="AU143">
        <f>SUMIFS(SALES!$D:$D,SALES!$A:$A,$A143,SALES!$C:$C,AU$1)</f>
        <v>0</v>
      </c>
      <c r="AV143">
        <f>SUMIFS(SALES!$D:$D,SALES!$A:$A,$A143,SALES!$C:$C,AV$1)</f>
        <v>0</v>
      </c>
      <c r="AW143">
        <f>SUMIFS(SALES!$D:$D,SALES!$A:$A,$A143,SALES!$C:$C,AW$1)</f>
        <v>0</v>
      </c>
      <c r="AX143">
        <f>SUMIFS(SALES!$D:$D,SALES!$A:$A,$A143,SALES!$C:$C,AX$1)</f>
        <v>0</v>
      </c>
      <c r="AY143">
        <f>SUMIFS(SALES!$D:$D,SALES!$A:$A,$A143,SALES!$C:$C,AY$1)</f>
        <v>0</v>
      </c>
      <c r="AZ143">
        <f>SUMIFS(SALES!$D:$D,SALES!$A:$A,$A143,SALES!$C:$C,AZ$1)</f>
        <v>0</v>
      </c>
      <c r="BA143">
        <f>SUMIFS(SALES!$D:$D,SALES!$A:$A,$A143,SALES!$C:$C,BA$1)</f>
        <v>0</v>
      </c>
      <c r="BB143">
        <f>SUMIFS(SALES!$D:$D,SALES!$A:$A,$A143,SALES!$C:$C,BB$1)</f>
        <v>0</v>
      </c>
      <c r="BC143">
        <f>SUMIFS(SALES!$D:$D,SALES!$A:$A,$A143,SALES!$C:$C,BC$1)</f>
        <v>0</v>
      </c>
      <c r="BD143">
        <f t="shared" si="2"/>
        <v>49</v>
      </c>
    </row>
    <row r="144" spans="1:56" x14ac:dyDescent="0.25">
      <c r="A144" t="s">
        <v>2848</v>
      </c>
      <c r="B144" t="s">
        <v>512</v>
      </c>
      <c r="C144" t="s">
        <v>2873</v>
      </c>
      <c r="D144">
        <f>SUMIFS(SALES!$D:$D,SALES!$A:$A,$A144,SALES!$C:$C,D$1)</f>
        <v>0</v>
      </c>
      <c r="E144">
        <f>SUMIFS(SALES!$D:$D,SALES!$A:$A,$A144,SALES!$C:$C,E$1)</f>
        <v>0</v>
      </c>
      <c r="F144">
        <f>SUMIFS(SALES!$D:$D,SALES!$A:$A,$A144,SALES!$C:$C,F$1)</f>
        <v>0</v>
      </c>
      <c r="G144">
        <f>SUMIFS(SALES!$D:$D,SALES!$A:$A,$A144,SALES!$C:$C,G$1)</f>
        <v>0</v>
      </c>
      <c r="H144">
        <f>SUMIFS(SALES!$D:$D,SALES!$A:$A,$A144,SALES!$C:$C,H$1)</f>
        <v>0</v>
      </c>
      <c r="I144">
        <f>SUMIFS(SALES!$D:$D,SALES!$A:$A,$A144,SALES!$C:$C,I$1)</f>
        <v>0</v>
      </c>
      <c r="J144">
        <f>SUMIFS(SALES!$D:$D,SALES!$A:$A,$A144,SALES!$C:$C,J$1)</f>
        <v>0</v>
      </c>
      <c r="K144">
        <f>SUMIFS(SALES!$D:$D,SALES!$A:$A,$A144,SALES!$C:$C,K$1)</f>
        <v>0</v>
      </c>
      <c r="L144">
        <f>SUMIFS(SALES!$D:$D,SALES!$A:$A,$A144,SALES!$C:$C,L$1)</f>
        <v>0</v>
      </c>
      <c r="M144">
        <f>SUMIFS(SALES!$D:$D,SALES!$A:$A,$A144,SALES!$C:$C,M$1)</f>
        <v>0</v>
      </c>
      <c r="N144">
        <f>SUMIFS(SALES!$D:$D,SALES!$A:$A,$A144,SALES!$C:$C,N$1)</f>
        <v>0</v>
      </c>
      <c r="O144">
        <f>SUMIFS(SALES!$D:$D,SALES!$A:$A,$A144,SALES!$C:$C,O$1)</f>
        <v>0</v>
      </c>
      <c r="P144">
        <f>SUMIFS(SALES!$D:$D,SALES!$A:$A,$A144,SALES!$C:$C,P$1)</f>
        <v>0</v>
      </c>
      <c r="Q144">
        <f>SUMIFS(SALES!$D:$D,SALES!$A:$A,$A144,SALES!$C:$C,Q$1)</f>
        <v>0</v>
      </c>
      <c r="R144">
        <f>SUMIFS(SALES!$D:$D,SALES!$A:$A,$A144,SALES!$C:$C,R$1)</f>
        <v>0</v>
      </c>
      <c r="S144">
        <f>SUMIFS(SALES!$D:$D,SALES!$A:$A,$A144,SALES!$C:$C,S$1)</f>
        <v>0</v>
      </c>
      <c r="T144">
        <f>SUMIFS(SALES!$D:$D,SALES!$A:$A,$A144,SALES!$C:$C,T$1)</f>
        <v>0</v>
      </c>
      <c r="U144">
        <f>SUMIFS(SALES!$D:$D,SALES!$A:$A,$A144,SALES!$C:$C,U$1)</f>
        <v>0</v>
      </c>
      <c r="V144">
        <f>SUMIFS(SALES!$D:$D,SALES!$A:$A,$A144,SALES!$C:$C,V$1)</f>
        <v>0</v>
      </c>
      <c r="W144">
        <f>SUMIFS(SALES!$D:$D,SALES!$A:$A,$A144,SALES!$C:$C,W$1)</f>
        <v>0</v>
      </c>
      <c r="X144">
        <f>SUMIFS(SALES!$D:$D,SALES!$A:$A,$A144,SALES!$C:$C,X$1)</f>
        <v>0</v>
      </c>
      <c r="Y144">
        <f>SUMIFS(SALES!$D:$D,SALES!$A:$A,$A144,SALES!$C:$C,Y$1)</f>
        <v>0</v>
      </c>
      <c r="Z144">
        <f>SUMIFS(SALES!$D:$D,SALES!$A:$A,$A144,SALES!$C:$C,Z$1)</f>
        <v>0</v>
      </c>
      <c r="AA144">
        <f>SUMIFS(SALES!$D:$D,SALES!$A:$A,$A144,SALES!$C:$C,AA$1)</f>
        <v>0</v>
      </c>
      <c r="AB144">
        <f>SUMIFS(SALES!$D:$D,SALES!$A:$A,$A144,SALES!$C:$C,AB$1)</f>
        <v>0</v>
      </c>
      <c r="AC144">
        <f>SUMIFS(SALES!$D:$D,SALES!$A:$A,$A144,SALES!$C:$C,AC$1)</f>
        <v>0</v>
      </c>
      <c r="AD144">
        <f>SUMIFS(SALES!$D:$D,SALES!$A:$A,$A144,SALES!$C:$C,AD$1)</f>
        <v>0</v>
      </c>
      <c r="AE144">
        <f>SUMIFS(SALES!$D:$D,SALES!$A:$A,$A144,SALES!$C:$C,AE$1)</f>
        <v>0</v>
      </c>
      <c r="AF144">
        <f>SUMIFS(SALES!$D:$D,SALES!$A:$A,$A144,SALES!$C:$C,AF$1)</f>
        <v>0</v>
      </c>
      <c r="AG144">
        <f>SUMIFS(SALES!$D:$D,SALES!$A:$A,$A144,SALES!$C:$C,AG$1)</f>
        <v>0</v>
      </c>
      <c r="AH144">
        <f>SUMIFS(SALES!$D:$D,SALES!$A:$A,$A144,SALES!$C:$C,AH$1)</f>
        <v>0</v>
      </c>
      <c r="AI144">
        <f>SUMIFS(SALES!$D:$D,SALES!$A:$A,$A144,SALES!$C:$C,AI$1)</f>
        <v>0</v>
      </c>
      <c r="AJ144">
        <f>SUMIFS(SALES!$D:$D,SALES!$A:$A,$A144,SALES!$C:$C,AJ$1)</f>
        <v>0</v>
      </c>
      <c r="AK144">
        <f>SUMIFS(SALES!$D:$D,SALES!$A:$A,$A144,SALES!$C:$C,AK$1)</f>
        <v>0</v>
      </c>
      <c r="AL144">
        <f>SUMIFS(SALES!$D:$D,SALES!$A:$A,$A144,SALES!$C:$C,AL$1)</f>
        <v>0</v>
      </c>
      <c r="AM144">
        <f>SUMIFS(SALES!$D:$D,SALES!$A:$A,$A144,SALES!$C:$C,AM$1)</f>
        <v>0</v>
      </c>
      <c r="AN144">
        <f>SUMIFS(SALES!$D:$D,SALES!$A:$A,$A144,SALES!$C:$C,AN$1)</f>
        <v>0</v>
      </c>
      <c r="AO144">
        <f>SUMIFS(SALES!$D:$D,SALES!$A:$A,$A144,SALES!$C:$C,AO$1)</f>
        <v>0</v>
      </c>
      <c r="AP144">
        <f>SUMIFS(SALES!$D:$D,SALES!$A:$A,$A144,SALES!$C:$C,AP$1)</f>
        <v>0</v>
      </c>
      <c r="AQ144">
        <f>SUMIFS(SALES!$D:$D,SALES!$A:$A,$A144,SALES!$C:$C,AQ$1)</f>
        <v>0</v>
      </c>
      <c r="AR144">
        <f>SUMIFS(SALES!$D:$D,SALES!$A:$A,$A144,SALES!$C:$C,AR$1)</f>
        <v>0</v>
      </c>
      <c r="AS144">
        <f>SUMIFS(SALES!$D:$D,SALES!$A:$A,$A144,SALES!$C:$C,AS$1)</f>
        <v>0</v>
      </c>
      <c r="AT144">
        <f>SUMIFS(SALES!$D:$D,SALES!$A:$A,$A144,SALES!$C:$C,AT$1)</f>
        <v>0</v>
      </c>
      <c r="AU144">
        <f>SUMIFS(SALES!$D:$D,SALES!$A:$A,$A144,SALES!$C:$C,AU$1)</f>
        <v>0</v>
      </c>
      <c r="AV144">
        <f>SUMIFS(SALES!$D:$D,SALES!$A:$A,$A144,SALES!$C:$C,AV$1)</f>
        <v>0</v>
      </c>
      <c r="AW144">
        <f>SUMIFS(SALES!$D:$D,SALES!$A:$A,$A144,SALES!$C:$C,AW$1)</f>
        <v>0</v>
      </c>
      <c r="AX144">
        <f>SUMIFS(SALES!$D:$D,SALES!$A:$A,$A144,SALES!$C:$C,AX$1)</f>
        <v>0</v>
      </c>
      <c r="AY144">
        <f>SUMIFS(SALES!$D:$D,SALES!$A:$A,$A144,SALES!$C:$C,AY$1)</f>
        <v>0</v>
      </c>
      <c r="AZ144">
        <f>SUMIFS(SALES!$D:$D,SALES!$A:$A,$A144,SALES!$C:$C,AZ$1)</f>
        <v>0</v>
      </c>
      <c r="BA144">
        <f>SUMIFS(SALES!$D:$D,SALES!$A:$A,$A144,SALES!$C:$C,BA$1)</f>
        <v>0</v>
      </c>
      <c r="BB144">
        <f>SUMIFS(SALES!$D:$D,SALES!$A:$A,$A144,SALES!$C:$C,BB$1)</f>
        <v>0</v>
      </c>
      <c r="BC144">
        <f>SUMIFS(SALES!$D:$D,SALES!$A:$A,$A144,SALES!$C:$C,BC$1)</f>
        <v>0</v>
      </c>
      <c r="BD144">
        <f t="shared" si="2"/>
        <v>0</v>
      </c>
    </row>
    <row r="145" spans="1:56" x14ac:dyDescent="0.25">
      <c r="A145" t="s">
        <v>541</v>
      </c>
      <c r="B145" t="s">
        <v>533</v>
      </c>
      <c r="C145" t="s">
        <v>542</v>
      </c>
      <c r="D145">
        <f>SUMIFS(SALES!$D:$D,SALES!$A:$A,$A145,SALES!$C:$C,D$1)</f>
        <v>0</v>
      </c>
      <c r="E145">
        <f>SUMIFS(SALES!$D:$D,SALES!$A:$A,$A145,SALES!$C:$C,E$1)</f>
        <v>0</v>
      </c>
      <c r="F145">
        <f>SUMIFS(SALES!$D:$D,SALES!$A:$A,$A145,SALES!$C:$C,F$1)</f>
        <v>0</v>
      </c>
      <c r="G145">
        <f>SUMIFS(SALES!$D:$D,SALES!$A:$A,$A145,SALES!$C:$C,G$1)</f>
        <v>0</v>
      </c>
      <c r="H145">
        <f>SUMIFS(SALES!$D:$D,SALES!$A:$A,$A145,SALES!$C:$C,H$1)</f>
        <v>2</v>
      </c>
      <c r="I145">
        <f>SUMIFS(SALES!$D:$D,SALES!$A:$A,$A145,SALES!$C:$C,I$1)</f>
        <v>1</v>
      </c>
      <c r="J145">
        <f>SUMIFS(SALES!$D:$D,SALES!$A:$A,$A145,SALES!$C:$C,J$1)</f>
        <v>7</v>
      </c>
      <c r="K145">
        <f>SUMIFS(SALES!$D:$D,SALES!$A:$A,$A145,SALES!$C:$C,K$1)</f>
        <v>1</v>
      </c>
      <c r="L145">
        <f>SUMIFS(SALES!$D:$D,SALES!$A:$A,$A145,SALES!$C:$C,L$1)</f>
        <v>3</v>
      </c>
      <c r="M145">
        <f>SUMIFS(SALES!$D:$D,SALES!$A:$A,$A145,SALES!$C:$C,M$1)</f>
        <v>12</v>
      </c>
      <c r="N145">
        <f>SUMIFS(SALES!$D:$D,SALES!$A:$A,$A145,SALES!$C:$C,N$1)</f>
        <v>4</v>
      </c>
      <c r="O145">
        <f>SUMIFS(SALES!$D:$D,SALES!$A:$A,$A145,SALES!$C:$C,O$1)</f>
        <v>0</v>
      </c>
      <c r="P145">
        <f>SUMIFS(SALES!$D:$D,SALES!$A:$A,$A145,SALES!$C:$C,P$1)</f>
        <v>0</v>
      </c>
      <c r="Q145">
        <f>SUMIFS(SALES!$D:$D,SALES!$A:$A,$A145,SALES!$C:$C,Q$1)</f>
        <v>0</v>
      </c>
      <c r="R145">
        <f>SUMIFS(SALES!$D:$D,SALES!$A:$A,$A145,SALES!$C:$C,R$1)</f>
        <v>0</v>
      </c>
      <c r="S145">
        <f>SUMIFS(SALES!$D:$D,SALES!$A:$A,$A145,SALES!$C:$C,S$1)</f>
        <v>0</v>
      </c>
      <c r="T145">
        <f>SUMIFS(SALES!$D:$D,SALES!$A:$A,$A145,SALES!$C:$C,T$1)</f>
        <v>0</v>
      </c>
      <c r="U145">
        <f>SUMIFS(SALES!$D:$D,SALES!$A:$A,$A145,SALES!$C:$C,U$1)</f>
        <v>0</v>
      </c>
      <c r="V145">
        <f>SUMIFS(SALES!$D:$D,SALES!$A:$A,$A145,SALES!$C:$C,V$1)</f>
        <v>0</v>
      </c>
      <c r="W145">
        <f>SUMIFS(SALES!$D:$D,SALES!$A:$A,$A145,SALES!$C:$C,W$1)</f>
        <v>0</v>
      </c>
      <c r="X145">
        <f>SUMIFS(SALES!$D:$D,SALES!$A:$A,$A145,SALES!$C:$C,X$1)</f>
        <v>0</v>
      </c>
      <c r="Y145">
        <f>SUMIFS(SALES!$D:$D,SALES!$A:$A,$A145,SALES!$C:$C,Y$1)</f>
        <v>0</v>
      </c>
      <c r="Z145">
        <f>SUMIFS(SALES!$D:$D,SALES!$A:$A,$A145,SALES!$C:$C,Z$1)</f>
        <v>0</v>
      </c>
      <c r="AA145">
        <f>SUMIFS(SALES!$D:$D,SALES!$A:$A,$A145,SALES!$C:$C,AA$1)</f>
        <v>0</v>
      </c>
      <c r="AB145">
        <f>SUMIFS(SALES!$D:$D,SALES!$A:$A,$A145,SALES!$C:$C,AB$1)</f>
        <v>0</v>
      </c>
      <c r="AC145">
        <f>SUMIFS(SALES!$D:$D,SALES!$A:$A,$A145,SALES!$C:$C,AC$1)</f>
        <v>0</v>
      </c>
      <c r="AD145">
        <f>SUMIFS(SALES!$D:$D,SALES!$A:$A,$A145,SALES!$C:$C,AD$1)</f>
        <v>0</v>
      </c>
      <c r="AE145">
        <f>SUMIFS(SALES!$D:$D,SALES!$A:$A,$A145,SALES!$C:$C,AE$1)</f>
        <v>0</v>
      </c>
      <c r="AF145">
        <f>SUMIFS(SALES!$D:$D,SALES!$A:$A,$A145,SALES!$C:$C,AF$1)</f>
        <v>0</v>
      </c>
      <c r="AG145">
        <f>SUMIFS(SALES!$D:$D,SALES!$A:$A,$A145,SALES!$C:$C,AG$1)</f>
        <v>0</v>
      </c>
      <c r="AH145">
        <f>SUMIFS(SALES!$D:$D,SALES!$A:$A,$A145,SALES!$C:$C,AH$1)</f>
        <v>0</v>
      </c>
      <c r="AI145">
        <f>SUMIFS(SALES!$D:$D,SALES!$A:$A,$A145,SALES!$C:$C,AI$1)</f>
        <v>0</v>
      </c>
      <c r="AJ145">
        <f>SUMIFS(SALES!$D:$D,SALES!$A:$A,$A145,SALES!$C:$C,AJ$1)</f>
        <v>0</v>
      </c>
      <c r="AK145">
        <f>SUMIFS(SALES!$D:$D,SALES!$A:$A,$A145,SALES!$C:$C,AK$1)</f>
        <v>0</v>
      </c>
      <c r="AL145">
        <f>SUMIFS(SALES!$D:$D,SALES!$A:$A,$A145,SALES!$C:$C,AL$1)</f>
        <v>0</v>
      </c>
      <c r="AM145">
        <f>SUMIFS(SALES!$D:$D,SALES!$A:$A,$A145,SALES!$C:$C,AM$1)</f>
        <v>0</v>
      </c>
      <c r="AN145">
        <f>SUMIFS(SALES!$D:$D,SALES!$A:$A,$A145,SALES!$C:$C,AN$1)</f>
        <v>0</v>
      </c>
      <c r="AO145">
        <f>SUMIFS(SALES!$D:$D,SALES!$A:$A,$A145,SALES!$C:$C,AO$1)</f>
        <v>0</v>
      </c>
      <c r="AP145">
        <f>SUMIFS(SALES!$D:$D,SALES!$A:$A,$A145,SALES!$C:$C,AP$1)</f>
        <v>0</v>
      </c>
      <c r="AQ145">
        <f>SUMIFS(SALES!$D:$D,SALES!$A:$A,$A145,SALES!$C:$C,AQ$1)</f>
        <v>0</v>
      </c>
      <c r="AR145">
        <f>SUMIFS(SALES!$D:$D,SALES!$A:$A,$A145,SALES!$C:$C,AR$1)</f>
        <v>0</v>
      </c>
      <c r="AS145">
        <f>SUMIFS(SALES!$D:$D,SALES!$A:$A,$A145,SALES!$C:$C,AS$1)</f>
        <v>0</v>
      </c>
      <c r="AT145">
        <f>SUMIFS(SALES!$D:$D,SALES!$A:$A,$A145,SALES!$C:$C,AT$1)</f>
        <v>0</v>
      </c>
      <c r="AU145">
        <f>SUMIFS(SALES!$D:$D,SALES!$A:$A,$A145,SALES!$C:$C,AU$1)</f>
        <v>0</v>
      </c>
      <c r="AV145">
        <f>SUMIFS(SALES!$D:$D,SALES!$A:$A,$A145,SALES!$C:$C,AV$1)</f>
        <v>0</v>
      </c>
      <c r="AW145">
        <f>SUMIFS(SALES!$D:$D,SALES!$A:$A,$A145,SALES!$C:$C,AW$1)</f>
        <v>0</v>
      </c>
      <c r="AX145">
        <f>SUMIFS(SALES!$D:$D,SALES!$A:$A,$A145,SALES!$C:$C,AX$1)</f>
        <v>0</v>
      </c>
      <c r="AY145">
        <f>SUMIFS(SALES!$D:$D,SALES!$A:$A,$A145,SALES!$C:$C,AY$1)</f>
        <v>0</v>
      </c>
      <c r="AZ145">
        <f>SUMIFS(SALES!$D:$D,SALES!$A:$A,$A145,SALES!$C:$C,AZ$1)</f>
        <v>0</v>
      </c>
      <c r="BA145">
        <f>SUMIFS(SALES!$D:$D,SALES!$A:$A,$A145,SALES!$C:$C,BA$1)</f>
        <v>0</v>
      </c>
      <c r="BB145">
        <f>SUMIFS(SALES!$D:$D,SALES!$A:$A,$A145,SALES!$C:$C,BB$1)</f>
        <v>0</v>
      </c>
      <c r="BC145">
        <f>SUMIFS(SALES!$D:$D,SALES!$A:$A,$A145,SALES!$C:$C,BC$1)</f>
        <v>0</v>
      </c>
      <c r="BD145">
        <f t="shared" si="2"/>
        <v>30</v>
      </c>
    </row>
    <row r="146" spans="1:56" x14ac:dyDescent="0.25">
      <c r="A146" t="s">
        <v>532</v>
      </c>
      <c r="B146" t="s">
        <v>533</v>
      </c>
      <c r="C146" t="s">
        <v>534</v>
      </c>
      <c r="D146">
        <f>SUMIFS(SALES!$D:$D,SALES!$A:$A,$A146,SALES!$C:$C,D$1)</f>
        <v>0</v>
      </c>
      <c r="E146">
        <f>SUMIFS(SALES!$D:$D,SALES!$A:$A,$A146,SALES!$C:$C,E$1)</f>
        <v>2</v>
      </c>
      <c r="F146">
        <f>SUMIFS(SALES!$D:$D,SALES!$A:$A,$A146,SALES!$C:$C,F$1)</f>
        <v>0</v>
      </c>
      <c r="G146">
        <f>SUMIFS(SALES!$D:$D,SALES!$A:$A,$A146,SALES!$C:$C,G$1)</f>
        <v>0</v>
      </c>
      <c r="H146">
        <f>SUMIFS(SALES!$D:$D,SALES!$A:$A,$A146,SALES!$C:$C,H$1)</f>
        <v>3</v>
      </c>
      <c r="I146">
        <f>SUMIFS(SALES!$D:$D,SALES!$A:$A,$A146,SALES!$C:$C,I$1)</f>
        <v>0</v>
      </c>
      <c r="J146">
        <f>SUMIFS(SALES!$D:$D,SALES!$A:$A,$A146,SALES!$C:$C,J$1)</f>
        <v>1</v>
      </c>
      <c r="K146">
        <f>SUMIFS(SALES!$D:$D,SALES!$A:$A,$A146,SALES!$C:$C,K$1)</f>
        <v>3</v>
      </c>
      <c r="L146">
        <f>SUMIFS(SALES!$D:$D,SALES!$A:$A,$A146,SALES!$C:$C,L$1)</f>
        <v>7</v>
      </c>
      <c r="M146">
        <f>SUMIFS(SALES!$D:$D,SALES!$A:$A,$A146,SALES!$C:$C,M$1)</f>
        <v>6</v>
      </c>
      <c r="N146">
        <f>SUMIFS(SALES!$D:$D,SALES!$A:$A,$A146,SALES!$C:$C,N$1)</f>
        <v>7</v>
      </c>
      <c r="O146">
        <f>SUMIFS(SALES!$D:$D,SALES!$A:$A,$A146,SALES!$C:$C,O$1)</f>
        <v>0</v>
      </c>
      <c r="P146">
        <f>SUMIFS(SALES!$D:$D,SALES!$A:$A,$A146,SALES!$C:$C,P$1)</f>
        <v>0</v>
      </c>
      <c r="Q146">
        <f>SUMIFS(SALES!$D:$D,SALES!$A:$A,$A146,SALES!$C:$C,Q$1)</f>
        <v>0</v>
      </c>
      <c r="R146">
        <f>SUMIFS(SALES!$D:$D,SALES!$A:$A,$A146,SALES!$C:$C,R$1)</f>
        <v>0</v>
      </c>
      <c r="S146">
        <f>SUMIFS(SALES!$D:$D,SALES!$A:$A,$A146,SALES!$C:$C,S$1)</f>
        <v>0</v>
      </c>
      <c r="T146">
        <f>SUMIFS(SALES!$D:$D,SALES!$A:$A,$A146,SALES!$C:$C,T$1)</f>
        <v>0</v>
      </c>
      <c r="U146">
        <f>SUMIFS(SALES!$D:$D,SALES!$A:$A,$A146,SALES!$C:$C,U$1)</f>
        <v>0</v>
      </c>
      <c r="V146">
        <f>SUMIFS(SALES!$D:$D,SALES!$A:$A,$A146,SALES!$C:$C,V$1)</f>
        <v>0</v>
      </c>
      <c r="W146">
        <f>SUMIFS(SALES!$D:$D,SALES!$A:$A,$A146,SALES!$C:$C,W$1)</f>
        <v>0</v>
      </c>
      <c r="X146">
        <f>SUMIFS(SALES!$D:$D,SALES!$A:$A,$A146,SALES!$C:$C,X$1)</f>
        <v>0</v>
      </c>
      <c r="Y146">
        <f>SUMIFS(SALES!$D:$D,SALES!$A:$A,$A146,SALES!$C:$C,Y$1)</f>
        <v>0</v>
      </c>
      <c r="Z146">
        <f>SUMIFS(SALES!$D:$D,SALES!$A:$A,$A146,SALES!$C:$C,Z$1)</f>
        <v>0</v>
      </c>
      <c r="AA146">
        <f>SUMIFS(SALES!$D:$D,SALES!$A:$A,$A146,SALES!$C:$C,AA$1)</f>
        <v>0</v>
      </c>
      <c r="AB146">
        <f>SUMIFS(SALES!$D:$D,SALES!$A:$A,$A146,SALES!$C:$C,AB$1)</f>
        <v>0</v>
      </c>
      <c r="AC146">
        <f>SUMIFS(SALES!$D:$D,SALES!$A:$A,$A146,SALES!$C:$C,AC$1)</f>
        <v>0</v>
      </c>
      <c r="AD146">
        <f>SUMIFS(SALES!$D:$D,SALES!$A:$A,$A146,SALES!$C:$C,AD$1)</f>
        <v>0</v>
      </c>
      <c r="AE146">
        <f>SUMIFS(SALES!$D:$D,SALES!$A:$A,$A146,SALES!$C:$C,AE$1)</f>
        <v>0</v>
      </c>
      <c r="AF146">
        <f>SUMIFS(SALES!$D:$D,SALES!$A:$A,$A146,SALES!$C:$C,AF$1)</f>
        <v>0</v>
      </c>
      <c r="AG146">
        <f>SUMIFS(SALES!$D:$D,SALES!$A:$A,$A146,SALES!$C:$C,AG$1)</f>
        <v>0</v>
      </c>
      <c r="AH146">
        <f>SUMIFS(SALES!$D:$D,SALES!$A:$A,$A146,SALES!$C:$C,AH$1)</f>
        <v>0</v>
      </c>
      <c r="AI146">
        <f>SUMIFS(SALES!$D:$D,SALES!$A:$A,$A146,SALES!$C:$C,AI$1)</f>
        <v>0</v>
      </c>
      <c r="AJ146">
        <f>SUMIFS(SALES!$D:$D,SALES!$A:$A,$A146,SALES!$C:$C,AJ$1)</f>
        <v>0</v>
      </c>
      <c r="AK146">
        <f>SUMIFS(SALES!$D:$D,SALES!$A:$A,$A146,SALES!$C:$C,AK$1)</f>
        <v>0</v>
      </c>
      <c r="AL146">
        <f>SUMIFS(SALES!$D:$D,SALES!$A:$A,$A146,SALES!$C:$C,AL$1)</f>
        <v>0</v>
      </c>
      <c r="AM146">
        <f>SUMIFS(SALES!$D:$D,SALES!$A:$A,$A146,SALES!$C:$C,AM$1)</f>
        <v>0</v>
      </c>
      <c r="AN146">
        <f>SUMIFS(SALES!$D:$D,SALES!$A:$A,$A146,SALES!$C:$C,AN$1)</f>
        <v>0</v>
      </c>
      <c r="AO146">
        <f>SUMIFS(SALES!$D:$D,SALES!$A:$A,$A146,SALES!$C:$C,AO$1)</f>
        <v>0</v>
      </c>
      <c r="AP146">
        <f>SUMIFS(SALES!$D:$D,SALES!$A:$A,$A146,SALES!$C:$C,AP$1)</f>
        <v>0</v>
      </c>
      <c r="AQ146">
        <f>SUMIFS(SALES!$D:$D,SALES!$A:$A,$A146,SALES!$C:$C,AQ$1)</f>
        <v>0</v>
      </c>
      <c r="AR146">
        <f>SUMIFS(SALES!$D:$D,SALES!$A:$A,$A146,SALES!$C:$C,AR$1)</f>
        <v>0</v>
      </c>
      <c r="AS146">
        <f>SUMIFS(SALES!$D:$D,SALES!$A:$A,$A146,SALES!$C:$C,AS$1)</f>
        <v>0</v>
      </c>
      <c r="AT146">
        <f>SUMIFS(SALES!$D:$D,SALES!$A:$A,$A146,SALES!$C:$C,AT$1)</f>
        <v>0</v>
      </c>
      <c r="AU146">
        <f>SUMIFS(SALES!$D:$D,SALES!$A:$A,$A146,SALES!$C:$C,AU$1)</f>
        <v>0</v>
      </c>
      <c r="AV146">
        <f>SUMIFS(SALES!$D:$D,SALES!$A:$A,$A146,SALES!$C:$C,AV$1)</f>
        <v>0</v>
      </c>
      <c r="AW146">
        <f>SUMIFS(SALES!$D:$D,SALES!$A:$A,$A146,SALES!$C:$C,AW$1)</f>
        <v>0</v>
      </c>
      <c r="AX146">
        <f>SUMIFS(SALES!$D:$D,SALES!$A:$A,$A146,SALES!$C:$C,AX$1)</f>
        <v>0</v>
      </c>
      <c r="AY146">
        <f>SUMIFS(SALES!$D:$D,SALES!$A:$A,$A146,SALES!$C:$C,AY$1)</f>
        <v>0</v>
      </c>
      <c r="AZ146">
        <f>SUMIFS(SALES!$D:$D,SALES!$A:$A,$A146,SALES!$C:$C,AZ$1)</f>
        <v>0</v>
      </c>
      <c r="BA146">
        <f>SUMIFS(SALES!$D:$D,SALES!$A:$A,$A146,SALES!$C:$C,BA$1)</f>
        <v>0</v>
      </c>
      <c r="BB146">
        <f>SUMIFS(SALES!$D:$D,SALES!$A:$A,$A146,SALES!$C:$C,BB$1)</f>
        <v>0</v>
      </c>
      <c r="BC146">
        <f>SUMIFS(SALES!$D:$D,SALES!$A:$A,$A146,SALES!$C:$C,BC$1)</f>
        <v>0</v>
      </c>
      <c r="BD146">
        <f t="shared" si="2"/>
        <v>29</v>
      </c>
    </row>
    <row r="147" spans="1:56" x14ac:dyDescent="0.25">
      <c r="A147" t="s">
        <v>537</v>
      </c>
      <c r="B147" t="s">
        <v>533</v>
      </c>
      <c r="C147" t="s">
        <v>538</v>
      </c>
      <c r="D147">
        <f>SUMIFS(SALES!$D:$D,SALES!$A:$A,$A147,SALES!$C:$C,D$1)</f>
        <v>0</v>
      </c>
      <c r="E147">
        <f>SUMIFS(SALES!$D:$D,SALES!$A:$A,$A147,SALES!$C:$C,E$1)</f>
        <v>0</v>
      </c>
      <c r="F147">
        <f>SUMIFS(SALES!$D:$D,SALES!$A:$A,$A147,SALES!$C:$C,F$1)</f>
        <v>0</v>
      </c>
      <c r="G147">
        <f>SUMIFS(SALES!$D:$D,SALES!$A:$A,$A147,SALES!$C:$C,G$1)</f>
        <v>3</v>
      </c>
      <c r="H147">
        <f>SUMIFS(SALES!$D:$D,SALES!$A:$A,$A147,SALES!$C:$C,H$1)</f>
        <v>1</v>
      </c>
      <c r="I147">
        <f>SUMIFS(SALES!$D:$D,SALES!$A:$A,$A147,SALES!$C:$C,I$1)</f>
        <v>0</v>
      </c>
      <c r="J147">
        <f>SUMIFS(SALES!$D:$D,SALES!$A:$A,$A147,SALES!$C:$C,J$1)</f>
        <v>4</v>
      </c>
      <c r="K147">
        <f>SUMIFS(SALES!$D:$D,SALES!$A:$A,$A147,SALES!$C:$C,K$1)</f>
        <v>1</v>
      </c>
      <c r="L147">
        <f>SUMIFS(SALES!$D:$D,SALES!$A:$A,$A147,SALES!$C:$C,L$1)</f>
        <v>8</v>
      </c>
      <c r="M147">
        <f>SUMIFS(SALES!$D:$D,SALES!$A:$A,$A147,SALES!$C:$C,M$1)</f>
        <v>2</v>
      </c>
      <c r="N147">
        <f>SUMIFS(SALES!$D:$D,SALES!$A:$A,$A147,SALES!$C:$C,N$1)</f>
        <v>2</v>
      </c>
      <c r="O147">
        <f>SUMIFS(SALES!$D:$D,SALES!$A:$A,$A147,SALES!$C:$C,O$1)</f>
        <v>0</v>
      </c>
      <c r="P147">
        <f>SUMIFS(SALES!$D:$D,SALES!$A:$A,$A147,SALES!$C:$C,P$1)</f>
        <v>0</v>
      </c>
      <c r="Q147">
        <f>SUMIFS(SALES!$D:$D,SALES!$A:$A,$A147,SALES!$C:$C,Q$1)</f>
        <v>0</v>
      </c>
      <c r="R147">
        <f>SUMIFS(SALES!$D:$D,SALES!$A:$A,$A147,SALES!$C:$C,R$1)</f>
        <v>0</v>
      </c>
      <c r="S147">
        <f>SUMIFS(SALES!$D:$D,SALES!$A:$A,$A147,SALES!$C:$C,S$1)</f>
        <v>0</v>
      </c>
      <c r="T147">
        <f>SUMIFS(SALES!$D:$D,SALES!$A:$A,$A147,SALES!$C:$C,T$1)</f>
        <v>0</v>
      </c>
      <c r="U147">
        <f>SUMIFS(SALES!$D:$D,SALES!$A:$A,$A147,SALES!$C:$C,U$1)</f>
        <v>0</v>
      </c>
      <c r="V147">
        <f>SUMIFS(SALES!$D:$D,SALES!$A:$A,$A147,SALES!$C:$C,V$1)</f>
        <v>0</v>
      </c>
      <c r="W147">
        <f>SUMIFS(SALES!$D:$D,SALES!$A:$A,$A147,SALES!$C:$C,W$1)</f>
        <v>0</v>
      </c>
      <c r="X147">
        <f>SUMIFS(SALES!$D:$D,SALES!$A:$A,$A147,SALES!$C:$C,X$1)</f>
        <v>0</v>
      </c>
      <c r="Y147">
        <f>SUMIFS(SALES!$D:$D,SALES!$A:$A,$A147,SALES!$C:$C,Y$1)</f>
        <v>0</v>
      </c>
      <c r="Z147">
        <f>SUMIFS(SALES!$D:$D,SALES!$A:$A,$A147,SALES!$C:$C,Z$1)</f>
        <v>0</v>
      </c>
      <c r="AA147">
        <f>SUMIFS(SALES!$D:$D,SALES!$A:$A,$A147,SALES!$C:$C,AA$1)</f>
        <v>0</v>
      </c>
      <c r="AB147">
        <f>SUMIFS(SALES!$D:$D,SALES!$A:$A,$A147,SALES!$C:$C,AB$1)</f>
        <v>0</v>
      </c>
      <c r="AC147">
        <f>SUMIFS(SALES!$D:$D,SALES!$A:$A,$A147,SALES!$C:$C,AC$1)</f>
        <v>0</v>
      </c>
      <c r="AD147">
        <f>SUMIFS(SALES!$D:$D,SALES!$A:$A,$A147,SALES!$C:$C,AD$1)</f>
        <v>0</v>
      </c>
      <c r="AE147">
        <f>SUMIFS(SALES!$D:$D,SALES!$A:$A,$A147,SALES!$C:$C,AE$1)</f>
        <v>0</v>
      </c>
      <c r="AF147">
        <f>SUMIFS(SALES!$D:$D,SALES!$A:$A,$A147,SALES!$C:$C,AF$1)</f>
        <v>0</v>
      </c>
      <c r="AG147">
        <f>SUMIFS(SALES!$D:$D,SALES!$A:$A,$A147,SALES!$C:$C,AG$1)</f>
        <v>0</v>
      </c>
      <c r="AH147">
        <f>SUMIFS(SALES!$D:$D,SALES!$A:$A,$A147,SALES!$C:$C,AH$1)</f>
        <v>0</v>
      </c>
      <c r="AI147">
        <f>SUMIFS(SALES!$D:$D,SALES!$A:$A,$A147,SALES!$C:$C,AI$1)</f>
        <v>0</v>
      </c>
      <c r="AJ147">
        <f>SUMIFS(SALES!$D:$D,SALES!$A:$A,$A147,SALES!$C:$C,AJ$1)</f>
        <v>0</v>
      </c>
      <c r="AK147">
        <f>SUMIFS(SALES!$D:$D,SALES!$A:$A,$A147,SALES!$C:$C,AK$1)</f>
        <v>0</v>
      </c>
      <c r="AL147">
        <f>SUMIFS(SALES!$D:$D,SALES!$A:$A,$A147,SALES!$C:$C,AL$1)</f>
        <v>0</v>
      </c>
      <c r="AM147">
        <f>SUMIFS(SALES!$D:$D,SALES!$A:$A,$A147,SALES!$C:$C,AM$1)</f>
        <v>0</v>
      </c>
      <c r="AN147">
        <f>SUMIFS(SALES!$D:$D,SALES!$A:$A,$A147,SALES!$C:$C,AN$1)</f>
        <v>0</v>
      </c>
      <c r="AO147">
        <f>SUMIFS(SALES!$D:$D,SALES!$A:$A,$A147,SALES!$C:$C,AO$1)</f>
        <v>0</v>
      </c>
      <c r="AP147">
        <f>SUMIFS(SALES!$D:$D,SALES!$A:$A,$A147,SALES!$C:$C,AP$1)</f>
        <v>0</v>
      </c>
      <c r="AQ147">
        <f>SUMIFS(SALES!$D:$D,SALES!$A:$A,$A147,SALES!$C:$C,AQ$1)</f>
        <v>0</v>
      </c>
      <c r="AR147">
        <f>SUMIFS(SALES!$D:$D,SALES!$A:$A,$A147,SALES!$C:$C,AR$1)</f>
        <v>0</v>
      </c>
      <c r="AS147">
        <f>SUMIFS(SALES!$D:$D,SALES!$A:$A,$A147,SALES!$C:$C,AS$1)</f>
        <v>0</v>
      </c>
      <c r="AT147">
        <f>SUMIFS(SALES!$D:$D,SALES!$A:$A,$A147,SALES!$C:$C,AT$1)</f>
        <v>0</v>
      </c>
      <c r="AU147">
        <f>SUMIFS(SALES!$D:$D,SALES!$A:$A,$A147,SALES!$C:$C,AU$1)</f>
        <v>0</v>
      </c>
      <c r="AV147">
        <f>SUMIFS(SALES!$D:$D,SALES!$A:$A,$A147,SALES!$C:$C,AV$1)</f>
        <v>0</v>
      </c>
      <c r="AW147">
        <f>SUMIFS(SALES!$D:$D,SALES!$A:$A,$A147,SALES!$C:$C,AW$1)</f>
        <v>0</v>
      </c>
      <c r="AX147">
        <f>SUMIFS(SALES!$D:$D,SALES!$A:$A,$A147,SALES!$C:$C,AX$1)</f>
        <v>0</v>
      </c>
      <c r="AY147">
        <f>SUMIFS(SALES!$D:$D,SALES!$A:$A,$A147,SALES!$C:$C,AY$1)</f>
        <v>0</v>
      </c>
      <c r="AZ147">
        <f>SUMIFS(SALES!$D:$D,SALES!$A:$A,$A147,SALES!$C:$C,AZ$1)</f>
        <v>0</v>
      </c>
      <c r="BA147">
        <f>SUMIFS(SALES!$D:$D,SALES!$A:$A,$A147,SALES!$C:$C,BA$1)</f>
        <v>0</v>
      </c>
      <c r="BB147">
        <f>SUMIFS(SALES!$D:$D,SALES!$A:$A,$A147,SALES!$C:$C,BB$1)</f>
        <v>0</v>
      </c>
      <c r="BC147">
        <f>SUMIFS(SALES!$D:$D,SALES!$A:$A,$A147,SALES!$C:$C,BC$1)</f>
        <v>0</v>
      </c>
      <c r="BD147">
        <f t="shared" si="2"/>
        <v>21</v>
      </c>
    </row>
    <row r="148" spans="1:56" x14ac:dyDescent="0.25">
      <c r="A148" s="9" t="s">
        <v>2899</v>
      </c>
      <c r="B148" t="s">
        <v>2900</v>
      </c>
      <c r="C148" t="s">
        <v>2901</v>
      </c>
      <c r="D148">
        <f>SUMIFS(SALES!$D:$D,SALES!$A:$A,$A148,SALES!$C:$C,D$1)</f>
        <v>0</v>
      </c>
      <c r="E148">
        <f>SUMIFS(SALES!$D:$D,SALES!$A:$A,$A148,SALES!$C:$C,E$1)</f>
        <v>0</v>
      </c>
      <c r="F148">
        <f>SUMIFS(SALES!$D:$D,SALES!$A:$A,$A148,SALES!$C:$C,F$1)</f>
        <v>0</v>
      </c>
      <c r="G148">
        <f>SUMIFS(SALES!$D:$D,SALES!$A:$A,$A148,SALES!$C:$C,G$1)</f>
        <v>0</v>
      </c>
      <c r="H148">
        <f>SUMIFS(SALES!$D:$D,SALES!$A:$A,$A148,SALES!$C:$C,H$1)</f>
        <v>0</v>
      </c>
      <c r="I148">
        <f>SUMIFS(SALES!$D:$D,SALES!$A:$A,$A148,SALES!$C:$C,I$1)</f>
        <v>0</v>
      </c>
      <c r="J148">
        <f>SUMIFS(SALES!$D:$D,SALES!$A:$A,$A148,SALES!$C:$C,J$1)</f>
        <v>0</v>
      </c>
      <c r="K148">
        <f>SUMIFS(SALES!$D:$D,SALES!$A:$A,$A148,SALES!$C:$C,K$1)</f>
        <v>0</v>
      </c>
      <c r="L148">
        <f>SUMIFS(SALES!$D:$D,SALES!$A:$A,$A148,SALES!$C:$C,L$1)</f>
        <v>0</v>
      </c>
      <c r="M148">
        <f>SUMIFS(SALES!$D:$D,SALES!$A:$A,$A148,SALES!$C:$C,M$1)</f>
        <v>0</v>
      </c>
      <c r="N148">
        <f>SUMIFS(SALES!$D:$D,SALES!$A:$A,$A148,SALES!$C:$C,N$1)</f>
        <v>0</v>
      </c>
      <c r="O148">
        <f>SUMIFS(SALES!$D:$D,SALES!$A:$A,$A148,SALES!$C:$C,O$1)</f>
        <v>0</v>
      </c>
      <c r="P148">
        <f>SUMIFS(SALES!$D:$D,SALES!$A:$A,$A148,SALES!$C:$C,P$1)</f>
        <v>0</v>
      </c>
      <c r="Q148">
        <f>SUMIFS(SALES!$D:$D,SALES!$A:$A,$A148,SALES!$C:$C,Q$1)</f>
        <v>0</v>
      </c>
      <c r="R148">
        <f>SUMIFS(SALES!$D:$D,SALES!$A:$A,$A148,SALES!$C:$C,R$1)</f>
        <v>0</v>
      </c>
      <c r="S148">
        <f>SUMIFS(SALES!$D:$D,SALES!$A:$A,$A148,SALES!$C:$C,S$1)</f>
        <v>0</v>
      </c>
      <c r="T148">
        <f>SUMIFS(SALES!$D:$D,SALES!$A:$A,$A148,SALES!$C:$C,T$1)</f>
        <v>0</v>
      </c>
      <c r="U148">
        <f>SUMIFS(SALES!$D:$D,SALES!$A:$A,$A148,SALES!$C:$C,U$1)</f>
        <v>0</v>
      </c>
      <c r="V148">
        <f>SUMIFS(SALES!$D:$D,SALES!$A:$A,$A148,SALES!$C:$C,V$1)</f>
        <v>0</v>
      </c>
      <c r="W148">
        <f>SUMIFS(SALES!$D:$D,SALES!$A:$A,$A148,SALES!$C:$C,W$1)</f>
        <v>0</v>
      </c>
      <c r="X148">
        <f>SUMIFS(SALES!$D:$D,SALES!$A:$A,$A148,SALES!$C:$C,X$1)</f>
        <v>0</v>
      </c>
      <c r="Y148">
        <f>SUMIFS(SALES!$D:$D,SALES!$A:$A,$A148,SALES!$C:$C,Y$1)</f>
        <v>0</v>
      </c>
      <c r="Z148">
        <f>SUMIFS(SALES!$D:$D,SALES!$A:$A,$A148,SALES!$C:$C,Z$1)</f>
        <v>0</v>
      </c>
      <c r="AA148">
        <f>SUMIFS(SALES!$D:$D,SALES!$A:$A,$A148,SALES!$C:$C,AA$1)</f>
        <v>0</v>
      </c>
      <c r="AB148">
        <f>SUMIFS(SALES!$D:$D,SALES!$A:$A,$A148,SALES!$C:$C,AB$1)</f>
        <v>0</v>
      </c>
      <c r="AC148">
        <f>SUMIFS(SALES!$D:$D,SALES!$A:$A,$A148,SALES!$C:$C,AC$1)</f>
        <v>0</v>
      </c>
      <c r="AD148">
        <f>SUMIFS(SALES!$D:$D,SALES!$A:$A,$A148,SALES!$C:$C,AD$1)</f>
        <v>0</v>
      </c>
      <c r="AE148">
        <f>SUMIFS(SALES!$D:$D,SALES!$A:$A,$A148,SALES!$C:$C,AE$1)</f>
        <v>0</v>
      </c>
      <c r="AF148">
        <f>SUMIFS(SALES!$D:$D,SALES!$A:$A,$A148,SALES!$C:$C,AF$1)</f>
        <v>0</v>
      </c>
      <c r="AG148">
        <f>SUMIFS(SALES!$D:$D,SALES!$A:$A,$A148,SALES!$C:$C,AG$1)</f>
        <v>0</v>
      </c>
      <c r="AH148">
        <f>SUMIFS(SALES!$D:$D,SALES!$A:$A,$A148,SALES!$C:$C,AH$1)</f>
        <v>0</v>
      </c>
      <c r="AI148">
        <f>SUMIFS(SALES!$D:$D,SALES!$A:$A,$A148,SALES!$C:$C,AI$1)</f>
        <v>0</v>
      </c>
      <c r="AJ148">
        <f>SUMIFS(SALES!$D:$D,SALES!$A:$A,$A148,SALES!$C:$C,AJ$1)</f>
        <v>0</v>
      </c>
      <c r="AK148">
        <f>SUMIFS(SALES!$D:$D,SALES!$A:$A,$A148,SALES!$C:$C,AK$1)</f>
        <v>0</v>
      </c>
      <c r="AL148">
        <f>SUMIFS(SALES!$D:$D,SALES!$A:$A,$A148,SALES!$C:$C,AL$1)</f>
        <v>0</v>
      </c>
      <c r="AM148">
        <f>SUMIFS(SALES!$D:$D,SALES!$A:$A,$A148,SALES!$C:$C,AM$1)</f>
        <v>0</v>
      </c>
      <c r="AN148">
        <f>SUMIFS(SALES!$D:$D,SALES!$A:$A,$A148,SALES!$C:$C,AN$1)</f>
        <v>0</v>
      </c>
      <c r="AO148">
        <f>SUMIFS(SALES!$D:$D,SALES!$A:$A,$A148,SALES!$C:$C,AO$1)</f>
        <v>0</v>
      </c>
      <c r="AP148">
        <f>SUMIFS(SALES!$D:$D,SALES!$A:$A,$A148,SALES!$C:$C,AP$1)</f>
        <v>0</v>
      </c>
      <c r="AQ148">
        <f>SUMIFS(SALES!$D:$D,SALES!$A:$A,$A148,SALES!$C:$C,AQ$1)</f>
        <v>0</v>
      </c>
      <c r="AR148">
        <f>SUMIFS(SALES!$D:$D,SALES!$A:$A,$A148,SALES!$C:$C,AR$1)</f>
        <v>0</v>
      </c>
      <c r="AS148">
        <f>SUMIFS(SALES!$D:$D,SALES!$A:$A,$A148,SALES!$C:$C,AS$1)</f>
        <v>0</v>
      </c>
      <c r="AT148">
        <f>SUMIFS(SALES!$D:$D,SALES!$A:$A,$A148,SALES!$C:$C,AT$1)</f>
        <v>0</v>
      </c>
      <c r="AU148">
        <f>SUMIFS(SALES!$D:$D,SALES!$A:$A,$A148,SALES!$C:$C,AU$1)</f>
        <v>0</v>
      </c>
      <c r="AV148">
        <f>SUMIFS(SALES!$D:$D,SALES!$A:$A,$A148,SALES!$C:$C,AV$1)</f>
        <v>0</v>
      </c>
      <c r="AW148">
        <f>SUMIFS(SALES!$D:$D,SALES!$A:$A,$A148,SALES!$C:$C,AW$1)</f>
        <v>0</v>
      </c>
      <c r="AX148">
        <f>SUMIFS(SALES!$D:$D,SALES!$A:$A,$A148,SALES!$C:$C,AX$1)</f>
        <v>0</v>
      </c>
      <c r="AY148">
        <f>SUMIFS(SALES!$D:$D,SALES!$A:$A,$A148,SALES!$C:$C,AY$1)</f>
        <v>0</v>
      </c>
      <c r="AZ148">
        <f>SUMIFS(SALES!$D:$D,SALES!$A:$A,$A148,SALES!$C:$C,AZ$1)</f>
        <v>0</v>
      </c>
      <c r="BA148">
        <f>SUMIFS(SALES!$D:$D,SALES!$A:$A,$A148,SALES!$C:$C,BA$1)</f>
        <v>0</v>
      </c>
      <c r="BB148">
        <f>SUMIFS(SALES!$D:$D,SALES!$A:$A,$A148,SALES!$C:$C,BB$1)</f>
        <v>0</v>
      </c>
      <c r="BC148">
        <f>SUMIFS(SALES!$D:$D,SALES!$A:$A,$A148,SALES!$C:$C,BC$1)</f>
        <v>0</v>
      </c>
      <c r="BD148">
        <f t="shared" si="2"/>
        <v>0</v>
      </c>
    </row>
    <row r="149" spans="1:56" x14ac:dyDescent="0.25">
      <c r="A149" t="s">
        <v>545</v>
      </c>
      <c r="B149" t="s">
        <v>546</v>
      </c>
      <c r="C149" t="s">
        <v>547</v>
      </c>
      <c r="D149">
        <f>SUMIFS(SALES!$D:$D,SALES!$A:$A,$A149,SALES!$C:$C,D$1)</f>
        <v>44</v>
      </c>
      <c r="E149">
        <f>SUMIFS(SALES!$D:$D,SALES!$A:$A,$A149,SALES!$C:$C,E$1)</f>
        <v>107</v>
      </c>
      <c r="F149">
        <f>SUMIFS(SALES!$D:$D,SALES!$A:$A,$A149,SALES!$C:$C,F$1)</f>
        <v>89</v>
      </c>
      <c r="G149">
        <f>SUMIFS(SALES!$D:$D,SALES!$A:$A,$A149,SALES!$C:$C,G$1)</f>
        <v>7</v>
      </c>
      <c r="H149">
        <f>SUMIFS(SALES!$D:$D,SALES!$A:$A,$A149,SALES!$C:$C,H$1)</f>
        <v>10</v>
      </c>
      <c r="I149">
        <f>SUMIFS(SALES!$D:$D,SALES!$A:$A,$A149,SALES!$C:$C,I$1)</f>
        <v>17</v>
      </c>
      <c r="J149">
        <f>SUMIFS(SALES!$D:$D,SALES!$A:$A,$A149,SALES!$C:$C,J$1)</f>
        <v>9</v>
      </c>
      <c r="K149">
        <f>SUMIFS(SALES!$D:$D,SALES!$A:$A,$A149,SALES!$C:$C,K$1)</f>
        <v>2</v>
      </c>
      <c r="L149">
        <f>SUMIFS(SALES!$D:$D,SALES!$A:$A,$A149,SALES!$C:$C,L$1)</f>
        <v>2</v>
      </c>
      <c r="M149">
        <f>SUMIFS(SALES!$D:$D,SALES!$A:$A,$A149,SALES!$C:$C,M$1)</f>
        <v>0</v>
      </c>
      <c r="N149">
        <f>SUMIFS(SALES!$D:$D,SALES!$A:$A,$A149,SALES!$C:$C,N$1)</f>
        <v>2</v>
      </c>
      <c r="O149">
        <f>SUMIFS(SALES!$D:$D,SALES!$A:$A,$A149,SALES!$C:$C,O$1)</f>
        <v>0</v>
      </c>
      <c r="P149">
        <f>SUMIFS(SALES!$D:$D,SALES!$A:$A,$A149,SALES!$C:$C,P$1)</f>
        <v>0</v>
      </c>
      <c r="Q149">
        <f>SUMIFS(SALES!$D:$D,SALES!$A:$A,$A149,SALES!$C:$C,Q$1)</f>
        <v>0</v>
      </c>
      <c r="R149">
        <f>SUMIFS(SALES!$D:$D,SALES!$A:$A,$A149,SALES!$C:$C,R$1)</f>
        <v>0</v>
      </c>
      <c r="S149">
        <f>SUMIFS(SALES!$D:$D,SALES!$A:$A,$A149,SALES!$C:$C,S$1)</f>
        <v>0</v>
      </c>
      <c r="T149">
        <f>SUMIFS(SALES!$D:$D,SALES!$A:$A,$A149,SALES!$C:$C,T$1)</f>
        <v>0</v>
      </c>
      <c r="U149">
        <f>SUMIFS(SALES!$D:$D,SALES!$A:$A,$A149,SALES!$C:$C,U$1)</f>
        <v>0</v>
      </c>
      <c r="V149">
        <f>SUMIFS(SALES!$D:$D,SALES!$A:$A,$A149,SALES!$C:$C,V$1)</f>
        <v>0</v>
      </c>
      <c r="W149">
        <f>SUMIFS(SALES!$D:$D,SALES!$A:$A,$A149,SALES!$C:$C,W$1)</f>
        <v>0</v>
      </c>
      <c r="X149">
        <f>SUMIFS(SALES!$D:$D,SALES!$A:$A,$A149,SALES!$C:$C,X$1)</f>
        <v>0</v>
      </c>
      <c r="Y149">
        <f>SUMIFS(SALES!$D:$D,SALES!$A:$A,$A149,SALES!$C:$C,Y$1)</f>
        <v>0</v>
      </c>
      <c r="Z149">
        <f>SUMIFS(SALES!$D:$D,SALES!$A:$A,$A149,SALES!$C:$C,Z$1)</f>
        <v>0</v>
      </c>
      <c r="AA149">
        <f>SUMIFS(SALES!$D:$D,SALES!$A:$A,$A149,SALES!$C:$C,AA$1)</f>
        <v>0</v>
      </c>
      <c r="AB149">
        <f>SUMIFS(SALES!$D:$D,SALES!$A:$A,$A149,SALES!$C:$C,AB$1)</f>
        <v>0</v>
      </c>
      <c r="AC149">
        <f>SUMIFS(SALES!$D:$D,SALES!$A:$A,$A149,SALES!$C:$C,AC$1)</f>
        <v>0</v>
      </c>
      <c r="AD149">
        <f>SUMIFS(SALES!$D:$D,SALES!$A:$A,$A149,SALES!$C:$C,AD$1)</f>
        <v>0</v>
      </c>
      <c r="AE149">
        <f>SUMIFS(SALES!$D:$D,SALES!$A:$A,$A149,SALES!$C:$C,AE$1)</f>
        <v>0</v>
      </c>
      <c r="AF149">
        <f>SUMIFS(SALES!$D:$D,SALES!$A:$A,$A149,SALES!$C:$C,AF$1)</f>
        <v>0</v>
      </c>
      <c r="AG149">
        <f>SUMIFS(SALES!$D:$D,SALES!$A:$A,$A149,SALES!$C:$C,AG$1)</f>
        <v>0</v>
      </c>
      <c r="AH149">
        <f>SUMIFS(SALES!$D:$D,SALES!$A:$A,$A149,SALES!$C:$C,AH$1)</f>
        <v>0</v>
      </c>
      <c r="AI149">
        <f>SUMIFS(SALES!$D:$D,SALES!$A:$A,$A149,SALES!$C:$C,AI$1)</f>
        <v>0</v>
      </c>
      <c r="AJ149">
        <f>SUMIFS(SALES!$D:$D,SALES!$A:$A,$A149,SALES!$C:$C,AJ$1)</f>
        <v>0</v>
      </c>
      <c r="AK149">
        <f>SUMIFS(SALES!$D:$D,SALES!$A:$A,$A149,SALES!$C:$C,AK$1)</f>
        <v>0</v>
      </c>
      <c r="AL149">
        <f>SUMIFS(SALES!$D:$D,SALES!$A:$A,$A149,SALES!$C:$C,AL$1)</f>
        <v>0</v>
      </c>
      <c r="AM149">
        <f>SUMIFS(SALES!$D:$D,SALES!$A:$A,$A149,SALES!$C:$C,AM$1)</f>
        <v>0</v>
      </c>
      <c r="AN149">
        <f>SUMIFS(SALES!$D:$D,SALES!$A:$A,$A149,SALES!$C:$C,AN$1)</f>
        <v>0</v>
      </c>
      <c r="AO149">
        <f>SUMIFS(SALES!$D:$D,SALES!$A:$A,$A149,SALES!$C:$C,AO$1)</f>
        <v>0</v>
      </c>
      <c r="AP149">
        <f>SUMIFS(SALES!$D:$D,SALES!$A:$A,$A149,SALES!$C:$C,AP$1)</f>
        <v>0</v>
      </c>
      <c r="AQ149">
        <f>SUMIFS(SALES!$D:$D,SALES!$A:$A,$A149,SALES!$C:$C,AQ$1)</f>
        <v>0</v>
      </c>
      <c r="AR149">
        <f>SUMIFS(SALES!$D:$D,SALES!$A:$A,$A149,SALES!$C:$C,AR$1)</f>
        <v>0</v>
      </c>
      <c r="AS149">
        <f>SUMIFS(SALES!$D:$D,SALES!$A:$A,$A149,SALES!$C:$C,AS$1)</f>
        <v>0</v>
      </c>
      <c r="AT149">
        <f>SUMIFS(SALES!$D:$D,SALES!$A:$A,$A149,SALES!$C:$C,AT$1)</f>
        <v>0</v>
      </c>
      <c r="AU149">
        <f>SUMIFS(SALES!$D:$D,SALES!$A:$A,$A149,SALES!$C:$C,AU$1)</f>
        <v>0</v>
      </c>
      <c r="AV149">
        <f>SUMIFS(SALES!$D:$D,SALES!$A:$A,$A149,SALES!$C:$C,AV$1)</f>
        <v>0</v>
      </c>
      <c r="AW149">
        <f>SUMIFS(SALES!$D:$D,SALES!$A:$A,$A149,SALES!$C:$C,AW$1)</f>
        <v>0</v>
      </c>
      <c r="AX149">
        <f>SUMIFS(SALES!$D:$D,SALES!$A:$A,$A149,SALES!$C:$C,AX$1)</f>
        <v>0</v>
      </c>
      <c r="AY149">
        <f>SUMIFS(SALES!$D:$D,SALES!$A:$A,$A149,SALES!$C:$C,AY$1)</f>
        <v>0</v>
      </c>
      <c r="AZ149">
        <f>SUMIFS(SALES!$D:$D,SALES!$A:$A,$A149,SALES!$C:$C,AZ$1)</f>
        <v>0</v>
      </c>
      <c r="BA149">
        <f>SUMIFS(SALES!$D:$D,SALES!$A:$A,$A149,SALES!$C:$C,BA$1)</f>
        <v>0</v>
      </c>
      <c r="BB149">
        <f>SUMIFS(SALES!$D:$D,SALES!$A:$A,$A149,SALES!$C:$C,BB$1)</f>
        <v>0</v>
      </c>
      <c r="BC149">
        <f>SUMIFS(SALES!$D:$D,SALES!$A:$A,$A149,SALES!$C:$C,BC$1)</f>
        <v>0</v>
      </c>
      <c r="BD149">
        <f t="shared" si="2"/>
        <v>289</v>
      </c>
    </row>
    <row r="150" spans="1:56" x14ac:dyDescent="0.25">
      <c r="A150" t="s">
        <v>550</v>
      </c>
      <c r="B150" t="s">
        <v>546</v>
      </c>
      <c r="C150" t="s">
        <v>551</v>
      </c>
      <c r="D150">
        <f>SUMIFS(SALES!$D:$D,SALES!$A:$A,$A150,SALES!$C:$C,D$1)</f>
        <v>1</v>
      </c>
      <c r="E150">
        <f>SUMIFS(SALES!$D:$D,SALES!$A:$A,$A150,SALES!$C:$C,E$1)</f>
        <v>3</v>
      </c>
      <c r="F150">
        <f>SUMIFS(SALES!$D:$D,SALES!$A:$A,$A150,SALES!$C:$C,F$1)</f>
        <v>4</v>
      </c>
      <c r="G150">
        <f>SUMIFS(SALES!$D:$D,SALES!$A:$A,$A150,SALES!$C:$C,G$1)</f>
        <v>4</v>
      </c>
      <c r="H150">
        <f>SUMIFS(SALES!$D:$D,SALES!$A:$A,$A150,SALES!$C:$C,H$1)</f>
        <v>7</v>
      </c>
      <c r="I150">
        <f>SUMIFS(SALES!$D:$D,SALES!$A:$A,$A150,SALES!$C:$C,I$1)</f>
        <v>7</v>
      </c>
      <c r="J150">
        <f>SUMIFS(SALES!$D:$D,SALES!$A:$A,$A150,SALES!$C:$C,J$1)</f>
        <v>0</v>
      </c>
      <c r="K150">
        <f>SUMIFS(SALES!$D:$D,SALES!$A:$A,$A150,SALES!$C:$C,K$1)</f>
        <v>2</v>
      </c>
      <c r="L150">
        <f>SUMIFS(SALES!$D:$D,SALES!$A:$A,$A150,SALES!$C:$C,L$1)</f>
        <v>8</v>
      </c>
      <c r="M150">
        <f>SUMIFS(SALES!$D:$D,SALES!$A:$A,$A150,SALES!$C:$C,M$1)</f>
        <v>6</v>
      </c>
      <c r="N150">
        <f>SUMIFS(SALES!$D:$D,SALES!$A:$A,$A150,SALES!$C:$C,N$1)</f>
        <v>8</v>
      </c>
      <c r="O150">
        <f>SUMIFS(SALES!$D:$D,SALES!$A:$A,$A150,SALES!$C:$C,O$1)</f>
        <v>0</v>
      </c>
      <c r="P150">
        <f>SUMIFS(SALES!$D:$D,SALES!$A:$A,$A150,SALES!$C:$C,P$1)</f>
        <v>0</v>
      </c>
      <c r="Q150">
        <f>SUMIFS(SALES!$D:$D,SALES!$A:$A,$A150,SALES!$C:$C,Q$1)</f>
        <v>0</v>
      </c>
      <c r="R150">
        <f>SUMIFS(SALES!$D:$D,SALES!$A:$A,$A150,SALES!$C:$C,R$1)</f>
        <v>0</v>
      </c>
      <c r="S150">
        <f>SUMIFS(SALES!$D:$D,SALES!$A:$A,$A150,SALES!$C:$C,S$1)</f>
        <v>0</v>
      </c>
      <c r="T150">
        <f>SUMIFS(SALES!$D:$D,SALES!$A:$A,$A150,SALES!$C:$C,T$1)</f>
        <v>0</v>
      </c>
      <c r="U150">
        <f>SUMIFS(SALES!$D:$D,SALES!$A:$A,$A150,SALES!$C:$C,U$1)</f>
        <v>0</v>
      </c>
      <c r="V150">
        <f>SUMIFS(SALES!$D:$D,SALES!$A:$A,$A150,SALES!$C:$C,V$1)</f>
        <v>0</v>
      </c>
      <c r="W150">
        <f>SUMIFS(SALES!$D:$D,SALES!$A:$A,$A150,SALES!$C:$C,W$1)</f>
        <v>0</v>
      </c>
      <c r="X150">
        <f>SUMIFS(SALES!$D:$D,SALES!$A:$A,$A150,SALES!$C:$C,X$1)</f>
        <v>0</v>
      </c>
      <c r="Y150">
        <f>SUMIFS(SALES!$D:$D,SALES!$A:$A,$A150,SALES!$C:$C,Y$1)</f>
        <v>0</v>
      </c>
      <c r="Z150">
        <f>SUMIFS(SALES!$D:$D,SALES!$A:$A,$A150,SALES!$C:$C,Z$1)</f>
        <v>0</v>
      </c>
      <c r="AA150">
        <f>SUMIFS(SALES!$D:$D,SALES!$A:$A,$A150,SALES!$C:$C,AA$1)</f>
        <v>0</v>
      </c>
      <c r="AB150">
        <f>SUMIFS(SALES!$D:$D,SALES!$A:$A,$A150,SALES!$C:$C,AB$1)</f>
        <v>0</v>
      </c>
      <c r="AC150">
        <f>SUMIFS(SALES!$D:$D,SALES!$A:$A,$A150,SALES!$C:$C,AC$1)</f>
        <v>0</v>
      </c>
      <c r="AD150">
        <f>SUMIFS(SALES!$D:$D,SALES!$A:$A,$A150,SALES!$C:$C,AD$1)</f>
        <v>0</v>
      </c>
      <c r="AE150">
        <f>SUMIFS(SALES!$D:$D,SALES!$A:$A,$A150,SALES!$C:$C,AE$1)</f>
        <v>0</v>
      </c>
      <c r="AF150">
        <f>SUMIFS(SALES!$D:$D,SALES!$A:$A,$A150,SALES!$C:$C,AF$1)</f>
        <v>0</v>
      </c>
      <c r="AG150">
        <f>SUMIFS(SALES!$D:$D,SALES!$A:$A,$A150,SALES!$C:$C,AG$1)</f>
        <v>0</v>
      </c>
      <c r="AH150">
        <f>SUMIFS(SALES!$D:$D,SALES!$A:$A,$A150,SALES!$C:$C,AH$1)</f>
        <v>0</v>
      </c>
      <c r="AI150">
        <f>SUMIFS(SALES!$D:$D,SALES!$A:$A,$A150,SALES!$C:$C,AI$1)</f>
        <v>0</v>
      </c>
      <c r="AJ150">
        <f>SUMIFS(SALES!$D:$D,SALES!$A:$A,$A150,SALES!$C:$C,AJ$1)</f>
        <v>0</v>
      </c>
      <c r="AK150">
        <f>SUMIFS(SALES!$D:$D,SALES!$A:$A,$A150,SALES!$C:$C,AK$1)</f>
        <v>0</v>
      </c>
      <c r="AL150">
        <f>SUMIFS(SALES!$D:$D,SALES!$A:$A,$A150,SALES!$C:$C,AL$1)</f>
        <v>0</v>
      </c>
      <c r="AM150">
        <f>SUMIFS(SALES!$D:$D,SALES!$A:$A,$A150,SALES!$C:$C,AM$1)</f>
        <v>0</v>
      </c>
      <c r="AN150">
        <f>SUMIFS(SALES!$D:$D,SALES!$A:$A,$A150,SALES!$C:$C,AN$1)</f>
        <v>0</v>
      </c>
      <c r="AO150">
        <f>SUMIFS(SALES!$D:$D,SALES!$A:$A,$A150,SALES!$C:$C,AO$1)</f>
        <v>0</v>
      </c>
      <c r="AP150">
        <f>SUMIFS(SALES!$D:$D,SALES!$A:$A,$A150,SALES!$C:$C,AP$1)</f>
        <v>0</v>
      </c>
      <c r="AQ150">
        <f>SUMIFS(SALES!$D:$D,SALES!$A:$A,$A150,SALES!$C:$C,AQ$1)</f>
        <v>0</v>
      </c>
      <c r="AR150">
        <f>SUMIFS(SALES!$D:$D,SALES!$A:$A,$A150,SALES!$C:$C,AR$1)</f>
        <v>0</v>
      </c>
      <c r="AS150">
        <f>SUMIFS(SALES!$D:$D,SALES!$A:$A,$A150,SALES!$C:$C,AS$1)</f>
        <v>0</v>
      </c>
      <c r="AT150">
        <f>SUMIFS(SALES!$D:$D,SALES!$A:$A,$A150,SALES!$C:$C,AT$1)</f>
        <v>0</v>
      </c>
      <c r="AU150">
        <f>SUMIFS(SALES!$D:$D,SALES!$A:$A,$A150,SALES!$C:$C,AU$1)</f>
        <v>0</v>
      </c>
      <c r="AV150">
        <f>SUMIFS(SALES!$D:$D,SALES!$A:$A,$A150,SALES!$C:$C,AV$1)</f>
        <v>0</v>
      </c>
      <c r="AW150">
        <f>SUMIFS(SALES!$D:$D,SALES!$A:$A,$A150,SALES!$C:$C,AW$1)</f>
        <v>0</v>
      </c>
      <c r="AX150">
        <f>SUMIFS(SALES!$D:$D,SALES!$A:$A,$A150,SALES!$C:$C,AX$1)</f>
        <v>0</v>
      </c>
      <c r="AY150">
        <f>SUMIFS(SALES!$D:$D,SALES!$A:$A,$A150,SALES!$C:$C,AY$1)</f>
        <v>0</v>
      </c>
      <c r="AZ150">
        <f>SUMIFS(SALES!$D:$D,SALES!$A:$A,$A150,SALES!$C:$C,AZ$1)</f>
        <v>0</v>
      </c>
      <c r="BA150">
        <f>SUMIFS(SALES!$D:$D,SALES!$A:$A,$A150,SALES!$C:$C,BA$1)</f>
        <v>0</v>
      </c>
      <c r="BB150">
        <f>SUMIFS(SALES!$D:$D,SALES!$A:$A,$A150,SALES!$C:$C,BB$1)</f>
        <v>0</v>
      </c>
      <c r="BC150">
        <f>SUMIFS(SALES!$D:$D,SALES!$A:$A,$A150,SALES!$C:$C,BC$1)</f>
        <v>0</v>
      </c>
      <c r="BD150">
        <f t="shared" si="2"/>
        <v>50</v>
      </c>
    </row>
    <row r="151" spans="1:56" x14ac:dyDescent="0.25">
      <c r="A151" t="s">
        <v>554</v>
      </c>
      <c r="B151" t="s">
        <v>555</v>
      </c>
      <c r="C151" t="s">
        <v>313</v>
      </c>
      <c r="D151">
        <f>SUMIFS(SALES!$D:$D,SALES!$A:$A,$A151,SALES!$C:$C,D$1)</f>
        <v>0</v>
      </c>
      <c r="E151">
        <f>SUMIFS(SALES!$D:$D,SALES!$A:$A,$A151,SALES!$C:$C,E$1)</f>
        <v>0</v>
      </c>
      <c r="F151">
        <f>SUMIFS(SALES!$D:$D,SALES!$A:$A,$A151,SALES!$C:$C,F$1)</f>
        <v>0</v>
      </c>
      <c r="G151">
        <f>SUMIFS(SALES!$D:$D,SALES!$A:$A,$A151,SALES!$C:$C,G$1)</f>
        <v>0</v>
      </c>
      <c r="H151">
        <f>SUMIFS(SALES!$D:$D,SALES!$A:$A,$A151,SALES!$C:$C,H$1)</f>
        <v>0</v>
      </c>
      <c r="I151">
        <f>SUMIFS(SALES!$D:$D,SALES!$A:$A,$A151,SALES!$C:$C,I$1)</f>
        <v>0</v>
      </c>
      <c r="J151">
        <f>SUMIFS(SALES!$D:$D,SALES!$A:$A,$A151,SALES!$C:$C,J$1)</f>
        <v>0</v>
      </c>
      <c r="K151">
        <f>SUMIFS(SALES!$D:$D,SALES!$A:$A,$A151,SALES!$C:$C,K$1)</f>
        <v>0</v>
      </c>
      <c r="L151">
        <f>SUMIFS(SALES!$D:$D,SALES!$A:$A,$A151,SALES!$C:$C,L$1)</f>
        <v>0</v>
      </c>
      <c r="M151">
        <f>SUMIFS(SALES!$D:$D,SALES!$A:$A,$A151,SALES!$C:$C,M$1)</f>
        <v>0</v>
      </c>
      <c r="N151">
        <f>SUMIFS(SALES!$D:$D,SALES!$A:$A,$A151,SALES!$C:$C,N$1)</f>
        <v>0</v>
      </c>
      <c r="O151">
        <f>SUMIFS(SALES!$D:$D,SALES!$A:$A,$A151,SALES!$C:$C,O$1)</f>
        <v>0</v>
      </c>
      <c r="P151">
        <f>SUMIFS(SALES!$D:$D,SALES!$A:$A,$A151,SALES!$C:$C,P$1)</f>
        <v>0</v>
      </c>
      <c r="Q151">
        <f>SUMIFS(SALES!$D:$D,SALES!$A:$A,$A151,SALES!$C:$C,Q$1)</f>
        <v>0</v>
      </c>
      <c r="R151">
        <f>SUMIFS(SALES!$D:$D,SALES!$A:$A,$A151,SALES!$C:$C,R$1)</f>
        <v>0</v>
      </c>
      <c r="S151">
        <f>SUMIFS(SALES!$D:$D,SALES!$A:$A,$A151,SALES!$C:$C,S$1)</f>
        <v>0</v>
      </c>
      <c r="T151">
        <f>SUMIFS(SALES!$D:$D,SALES!$A:$A,$A151,SALES!$C:$C,T$1)</f>
        <v>0</v>
      </c>
      <c r="U151">
        <f>SUMIFS(SALES!$D:$D,SALES!$A:$A,$A151,SALES!$C:$C,U$1)</f>
        <v>0</v>
      </c>
      <c r="V151">
        <f>SUMIFS(SALES!$D:$D,SALES!$A:$A,$A151,SALES!$C:$C,V$1)</f>
        <v>0</v>
      </c>
      <c r="W151">
        <f>SUMIFS(SALES!$D:$D,SALES!$A:$A,$A151,SALES!$C:$C,W$1)</f>
        <v>0</v>
      </c>
      <c r="X151">
        <f>SUMIFS(SALES!$D:$D,SALES!$A:$A,$A151,SALES!$C:$C,X$1)</f>
        <v>0</v>
      </c>
      <c r="Y151">
        <f>SUMIFS(SALES!$D:$D,SALES!$A:$A,$A151,SALES!$C:$C,Y$1)</f>
        <v>0</v>
      </c>
      <c r="Z151">
        <f>SUMIFS(SALES!$D:$D,SALES!$A:$A,$A151,SALES!$C:$C,Z$1)</f>
        <v>0</v>
      </c>
      <c r="AA151">
        <f>SUMIFS(SALES!$D:$D,SALES!$A:$A,$A151,SALES!$C:$C,AA$1)</f>
        <v>0</v>
      </c>
      <c r="AB151">
        <f>SUMIFS(SALES!$D:$D,SALES!$A:$A,$A151,SALES!$C:$C,AB$1)</f>
        <v>0</v>
      </c>
      <c r="AC151">
        <f>SUMIFS(SALES!$D:$D,SALES!$A:$A,$A151,SALES!$C:$C,AC$1)</f>
        <v>0</v>
      </c>
      <c r="AD151">
        <f>SUMIFS(SALES!$D:$D,SALES!$A:$A,$A151,SALES!$C:$C,AD$1)</f>
        <v>0</v>
      </c>
      <c r="AE151">
        <f>SUMIFS(SALES!$D:$D,SALES!$A:$A,$A151,SALES!$C:$C,AE$1)</f>
        <v>0</v>
      </c>
      <c r="AF151">
        <f>SUMIFS(SALES!$D:$D,SALES!$A:$A,$A151,SALES!$C:$C,AF$1)</f>
        <v>0</v>
      </c>
      <c r="AG151">
        <f>SUMIFS(SALES!$D:$D,SALES!$A:$A,$A151,SALES!$C:$C,AG$1)</f>
        <v>0</v>
      </c>
      <c r="AH151">
        <f>SUMIFS(SALES!$D:$D,SALES!$A:$A,$A151,SALES!$C:$C,AH$1)</f>
        <v>0</v>
      </c>
      <c r="AI151">
        <f>SUMIFS(SALES!$D:$D,SALES!$A:$A,$A151,SALES!$C:$C,AI$1)</f>
        <v>0</v>
      </c>
      <c r="AJ151">
        <f>SUMIFS(SALES!$D:$D,SALES!$A:$A,$A151,SALES!$C:$C,AJ$1)</f>
        <v>0</v>
      </c>
      <c r="AK151">
        <f>SUMIFS(SALES!$D:$D,SALES!$A:$A,$A151,SALES!$C:$C,AK$1)</f>
        <v>0</v>
      </c>
      <c r="AL151">
        <f>SUMIFS(SALES!$D:$D,SALES!$A:$A,$A151,SALES!$C:$C,AL$1)</f>
        <v>0</v>
      </c>
      <c r="AM151">
        <f>SUMIFS(SALES!$D:$D,SALES!$A:$A,$A151,SALES!$C:$C,AM$1)</f>
        <v>0</v>
      </c>
      <c r="AN151">
        <f>SUMIFS(SALES!$D:$D,SALES!$A:$A,$A151,SALES!$C:$C,AN$1)</f>
        <v>0</v>
      </c>
      <c r="AO151">
        <f>SUMIFS(SALES!$D:$D,SALES!$A:$A,$A151,SALES!$C:$C,AO$1)</f>
        <v>0</v>
      </c>
      <c r="AP151">
        <f>SUMIFS(SALES!$D:$D,SALES!$A:$A,$A151,SALES!$C:$C,AP$1)</f>
        <v>0</v>
      </c>
      <c r="AQ151">
        <f>SUMIFS(SALES!$D:$D,SALES!$A:$A,$A151,SALES!$C:$C,AQ$1)</f>
        <v>0</v>
      </c>
      <c r="AR151">
        <f>SUMIFS(SALES!$D:$D,SALES!$A:$A,$A151,SALES!$C:$C,AR$1)</f>
        <v>0</v>
      </c>
      <c r="AS151">
        <f>SUMIFS(SALES!$D:$D,SALES!$A:$A,$A151,SALES!$C:$C,AS$1)</f>
        <v>0</v>
      </c>
      <c r="AT151">
        <f>SUMIFS(SALES!$D:$D,SALES!$A:$A,$A151,SALES!$C:$C,AT$1)</f>
        <v>0</v>
      </c>
      <c r="AU151">
        <f>SUMIFS(SALES!$D:$D,SALES!$A:$A,$A151,SALES!$C:$C,AU$1)</f>
        <v>0</v>
      </c>
      <c r="AV151">
        <f>SUMIFS(SALES!$D:$D,SALES!$A:$A,$A151,SALES!$C:$C,AV$1)</f>
        <v>0</v>
      </c>
      <c r="AW151">
        <f>SUMIFS(SALES!$D:$D,SALES!$A:$A,$A151,SALES!$C:$C,AW$1)</f>
        <v>0</v>
      </c>
      <c r="AX151">
        <f>SUMIFS(SALES!$D:$D,SALES!$A:$A,$A151,SALES!$C:$C,AX$1)</f>
        <v>0</v>
      </c>
      <c r="AY151">
        <f>SUMIFS(SALES!$D:$D,SALES!$A:$A,$A151,SALES!$C:$C,AY$1)</f>
        <v>0</v>
      </c>
      <c r="AZ151">
        <f>SUMIFS(SALES!$D:$D,SALES!$A:$A,$A151,SALES!$C:$C,AZ$1)</f>
        <v>0</v>
      </c>
      <c r="BA151">
        <f>SUMIFS(SALES!$D:$D,SALES!$A:$A,$A151,SALES!$C:$C,BA$1)</f>
        <v>0</v>
      </c>
      <c r="BB151">
        <f>SUMIFS(SALES!$D:$D,SALES!$A:$A,$A151,SALES!$C:$C,BB$1)</f>
        <v>0</v>
      </c>
      <c r="BC151">
        <f>SUMIFS(SALES!$D:$D,SALES!$A:$A,$A151,SALES!$C:$C,BC$1)</f>
        <v>0</v>
      </c>
      <c r="BD151">
        <f t="shared" si="2"/>
        <v>0</v>
      </c>
    </row>
    <row r="152" spans="1:56" x14ac:dyDescent="0.25">
      <c r="A152" t="s">
        <v>558</v>
      </c>
      <c r="B152" t="s">
        <v>555</v>
      </c>
      <c r="C152" t="s">
        <v>317</v>
      </c>
      <c r="D152">
        <f>SUMIFS(SALES!$D:$D,SALES!$A:$A,$A152,SALES!$C:$C,D$1)</f>
        <v>0</v>
      </c>
      <c r="E152">
        <f>SUMIFS(SALES!$D:$D,SALES!$A:$A,$A152,SALES!$C:$C,E$1)</f>
        <v>0</v>
      </c>
      <c r="F152">
        <f>SUMIFS(SALES!$D:$D,SALES!$A:$A,$A152,SALES!$C:$C,F$1)</f>
        <v>0</v>
      </c>
      <c r="G152">
        <f>SUMIFS(SALES!$D:$D,SALES!$A:$A,$A152,SALES!$C:$C,G$1)</f>
        <v>0</v>
      </c>
      <c r="H152">
        <f>SUMIFS(SALES!$D:$D,SALES!$A:$A,$A152,SALES!$C:$C,H$1)</f>
        <v>0</v>
      </c>
      <c r="I152">
        <f>SUMIFS(SALES!$D:$D,SALES!$A:$A,$A152,SALES!$C:$C,I$1)</f>
        <v>0</v>
      </c>
      <c r="J152">
        <f>SUMIFS(SALES!$D:$D,SALES!$A:$A,$A152,SALES!$C:$C,J$1)</f>
        <v>0</v>
      </c>
      <c r="K152">
        <f>SUMIFS(SALES!$D:$D,SALES!$A:$A,$A152,SALES!$C:$C,K$1)</f>
        <v>0</v>
      </c>
      <c r="L152">
        <f>SUMIFS(SALES!$D:$D,SALES!$A:$A,$A152,SALES!$C:$C,L$1)</f>
        <v>0</v>
      </c>
      <c r="M152">
        <f>SUMIFS(SALES!$D:$D,SALES!$A:$A,$A152,SALES!$C:$C,M$1)</f>
        <v>0</v>
      </c>
      <c r="N152">
        <f>SUMIFS(SALES!$D:$D,SALES!$A:$A,$A152,SALES!$C:$C,N$1)</f>
        <v>0</v>
      </c>
      <c r="O152">
        <f>SUMIFS(SALES!$D:$D,SALES!$A:$A,$A152,SALES!$C:$C,O$1)</f>
        <v>0</v>
      </c>
      <c r="P152">
        <f>SUMIFS(SALES!$D:$D,SALES!$A:$A,$A152,SALES!$C:$C,P$1)</f>
        <v>0</v>
      </c>
      <c r="Q152">
        <f>SUMIFS(SALES!$D:$D,SALES!$A:$A,$A152,SALES!$C:$C,Q$1)</f>
        <v>0</v>
      </c>
      <c r="R152">
        <f>SUMIFS(SALES!$D:$D,SALES!$A:$A,$A152,SALES!$C:$C,R$1)</f>
        <v>0</v>
      </c>
      <c r="S152">
        <f>SUMIFS(SALES!$D:$D,SALES!$A:$A,$A152,SALES!$C:$C,S$1)</f>
        <v>0</v>
      </c>
      <c r="T152">
        <f>SUMIFS(SALES!$D:$D,SALES!$A:$A,$A152,SALES!$C:$C,T$1)</f>
        <v>0</v>
      </c>
      <c r="U152">
        <f>SUMIFS(SALES!$D:$D,SALES!$A:$A,$A152,SALES!$C:$C,U$1)</f>
        <v>0</v>
      </c>
      <c r="V152">
        <f>SUMIFS(SALES!$D:$D,SALES!$A:$A,$A152,SALES!$C:$C,V$1)</f>
        <v>0</v>
      </c>
      <c r="W152">
        <f>SUMIFS(SALES!$D:$D,SALES!$A:$A,$A152,SALES!$C:$C,W$1)</f>
        <v>0</v>
      </c>
      <c r="X152">
        <f>SUMIFS(SALES!$D:$D,SALES!$A:$A,$A152,SALES!$C:$C,X$1)</f>
        <v>0</v>
      </c>
      <c r="Y152">
        <f>SUMIFS(SALES!$D:$D,SALES!$A:$A,$A152,SALES!$C:$C,Y$1)</f>
        <v>0</v>
      </c>
      <c r="Z152">
        <f>SUMIFS(SALES!$D:$D,SALES!$A:$A,$A152,SALES!$C:$C,Z$1)</f>
        <v>0</v>
      </c>
      <c r="AA152">
        <f>SUMIFS(SALES!$D:$D,SALES!$A:$A,$A152,SALES!$C:$C,AA$1)</f>
        <v>0</v>
      </c>
      <c r="AB152">
        <f>SUMIFS(SALES!$D:$D,SALES!$A:$A,$A152,SALES!$C:$C,AB$1)</f>
        <v>0</v>
      </c>
      <c r="AC152">
        <f>SUMIFS(SALES!$D:$D,SALES!$A:$A,$A152,SALES!$C:$C,AC$1)</f>
        <v>0</v>
      </c>
      <c r="AD152">
        <f>SUMIFS(SALES!$D:$D,SALES!$A:$A,$A152,SALES!$C:$C,AD$1)</f>
        <v>0</v>
      </c>
      <c r="AE152">
        <f>SUMIFS(SALES!$D:$D,SALES!$A:$A,$A152,SALES!$C:$C,AE$1)</f>
        <v>0</v>
      </c>
      <c r="AF152">
        <f>SUMIFS(SALES!$D:$D,SALES!$A:$A,$A152,SALES!$C:$C,AF$1)</f>
        <v>0</v>
      </c>
      <c r="AG152">
        <f>SUMIFS(SALES!$D:$D,SALES!$A:$A,$A152,SALES!$C:$C,AG$1)</f>
        <v>0</v>
      </c>
      <c r="AH152">
        <f>SUMIFS(SALES!$D:$D,SALES!$A:$A,$A152,SALES!$C:$C,AH$1)</f>
        <v>0</v>
      </c>
      <c r="AI152">
        <f>SUMIFS(SALES!$D:$D,SALES!$A:$A,$A152,SALES!$C:$C,AI$1)</f>
        <v>0</v>
      </c>
      <c r="AJ152">
        <f>SUMIFS(SALES!$D:$D,SALES!$A:$A,$A152,SALES!$C:$C,AJ$1)</f>
        <v>0</v>
      </c>
      <c r="AK152">
        <f>SUMIFS(SALES!$D:$D,SALES!$A:$A,$A152,SALES!$C:$C,AK$1)</f>
        <v>0</v>
      </c>
      <c r="AL152">
        <f>SUMIFS(SALES!$D:$D,SALES!$A:$A,$A152,SALES!$C:$C,AL$1)</f>
        <v>0</v>
      </c>
      <c r="AM152">
        <f>SUMIFS(SALES!$D:$D,SALES!$A:$A,$A152,SALES!$C:$C,AM$1)</f>
        <v>0</v>
      </c>
      <c r="AN152">
        <f>SUMIFS(SALES!$D:$D,SALES!$A:$A,$A152,SALES!$C:$C,AN$1)</f>
        <v>0</v>
      </c>
      <c r="AO152">
        <f>SUMIFS(SALES!$D:$D,SALES!$A:$A,$A152,SALES!$C:$C,AO$1)</f>
        <v>0</v>
      </c>
      <c r="AP152">
        <f>SUMIFS(SALES!$D:$D,SALES!$A:$A,$A152,SALES!$C:$C,AP$1)</f>
        <v>0</v>
      </c>
      <c r="AQ152">
        <f>SUMIFS(SALES!$D:$D,SALES!$A:$A,$A152,SALES!$C:$C,AQ$1)</f>
        <v>0</v>
      </c>
      <c r="AR152">
        <f>SUMIFS(SALES!$D:$D,SALES!$A:$A,$A152,SALES!$C:$C,AR$1)</f>
        <v>0</v>
      </c>
      <c r="AS152">
        <f>SUMIFS(SALES!$D:$D,SALES!$A:$A,$A152,SALES!$C:$C,AS$1)</f>
        <v>0</v>
      </c>
      <c r="AT152">
        <f>SUMIFS(SALES!$D:$D,SALES!$A:$A,$A152,SALES!$C:$C,AT$1)</f>
        <v>0</v>
      </c>
      <c r="AU152">
        <f>SUMIFS(SALES!$D:$D,SALES!$A:$A,$A152,SALES!$C:$C,AU$1)</f>
        <v>0</v>
      </c>
      <c r="AV152">
        <f>SUMIFS(SALES!$D:$D,SALES!$A:$A,$A152,SALES!$C:$C,AV$1)</f>
        <v>0</v>
      </c>
      <c r="AW152">
        <f>SUMIFS(SALES!$D:$D,SALES!$A:$A,$A152,SALES!$C:$C,AW$1)</f>
        <v>0</v>
      </c>
      <c r="AX152">
        <f>SUMIFS(SALES!$D:$D,SALES!$A:$A,$A152,SALES!$C:$C,AX$1)</f>
        <v>0</v>
      </c>
      <c r="AY152">
        <f>SUMIFS(SALES!$D:$D,SALES!$A:$A,$A152,SALES!$C:$C,AY$1)</f>
        <v>0</v>
      </c>
      <c r="AZ152">
        <f>SUMIFS(SALES!$D:$D,SALES!$A:$A,$A152,SALES!$C:$C,AZ$1)</f>
        <v>0</v>
      </c>
      <c r="BA152">
        <f>SUMIFS(SALES!$D:$D,SALES!$A:$A,$A152,SALES!$C:$C,BA$1)</f>
        <v>0</v>
      </c>
      <c r="BB152">
        <f>SUMIFS(SALES!$D:$D,SALES!$A:$A,$A152,SALES!$C:$C,BB$1)</f>
        <v>0</v>
      </c>
      <c r="BC152">
        <f>SUMIFS(SALES!$D:$D,SALES!$A:$A,$A152,SALES!$C:$C,BC$1)</f>
        <v>0</v>
      </c>
      <c r="BD152">
        <f t="shared" si="2"/>
        <v>0</v>
      </c>
    </row>
    <row r="153" spans="1:56" x14ac:dyDescent="0.25">
      <c r="A153" t="s">
        <v>561</v>
      </c>
      <c r="B153" t="s">
        <v>562</v>
      </c>
      <c r="C153" t="s">
        <v>563</v>
      </c>
      <c r="D153">
        <f>SUMIFS(SALES!$D:$D,SALES!$A:$A,$A153,SALES!$C:$C,D$1)</f>
        <v>2</v>
      </c>
      <c r="E153">
        <f>SUMIFS(SALES!$D:$D,SALES!$A:$A,$A153,SALES!$C:$C,E$1)</f>
        <v>0</v>
      </c>
      <c r="F153">
        <f>SUMIFS(SALES!$D:$D,SALES!$A:$A,$A153,SALES!$C:$C,F$1)</f>
        <v>3</v>
      </c>
      <c r="G153">
        <f>SUMIFS(SALES!$D:$D,SALES!$A:$A,$A153,SALES!$C:$C,G$1)</f>
        <v>3</v>
      </c>
      <c r="H153">
        <f>SUMIFS(SALES!$D:$D,SALES!$A:$A,$A153,SALES!$C:$C,H$1)</f>
        <v>5</v>
      </c>
      <c r="I153">
        <f>SUMIFS(SALES!$D:$D,SALES!$A:$A,$A153,SALES!$C:$C,I$1)</f>
        <v>3</v>
      </c>
      <c r="J153">
        <f>SUMIFS(SALES!$D:$D,SALES!$A:$A,$A153,SALES!$C:$C,J$1)</f>
        <v>2</v>
      </c>
      <c r="K153">
        <f>SUMIFS(SALES!$D:$D,SALES!$A:$A,$A153,SALES!$C:$C,K$1)</f>
        <v>3</v>
      </c>
      <c r="L153">
        <f>SUMIFS(SALES!$D:$D,SALES!$A:$A,$A153,SALES!$C:$C,L$1)</f>
        <v>3</v>
      </c>
      <c r="M153">
        <f>SUMIFS(SALES!$D:$D,SALES!$A:$A,$A153,SALES!$C:$C,M$1)</f>
        <v>0</v>
      </c>
      <c r="N153">
        <f>SUMIFS(SALES!$D:$D,SALES!$A:$A,$A153,SALES!$C:$C,N$1)</f>
        <v>0</v>
      </c>
      <c r="O153">
        <f>SUMIFS(SALES!$D:$D,SALES!$A:$A,$A153,SALES!$C:$C,O$1)</f>
        <v>0</v>
      </c>
      <c r="P153">
        <f>SUMIFS(SALES!$D:$D,SALES!$A:$A,$A153,SALES!$C:$C,P$1)</f>
        <v>0</v>
      </c>
      <c r="Q153">
        <f>SUMIFS(SALES!$D:$D,SALES!$A:$A,$A153,SALES!$C:$C,Q$1)</f>
        <v>0</v>
      </c>
      <c r="R153">
        <f>SUMIFS(SALES!$D:$D,SALES!$A:$A,$A153,SALES!$C:$C,R$1)</f>
        <v>0</v>
      </c>
      <c r="S153">
        <f>SUMIFS(SALES!$D:$D,SALES!$A:$A,$A153,SALES!$C:$C,S$1)</f>
        <v>0</v>
      </c>
      <c r="T153">
        <f>SUMIFS(SALES!$D:$D,SALES!$A:$A,$A153,SALES!$C:$C,T$1)</f>
        <v>0</v>
      </c>
      <c r="U153">
        <f>SUMIFS(SALES!$D:$D,SALES!$A:$A,$A153,SALES!$C:$C,U$1)</f>
        <v>0</v>
      </c>
      <c r="V153">
        <f>SUMIFS(SALES!$D:$D,SALES!$A:$A,$A153,SALES!$C:$C,V$1)</f>
        <v>0</v>
      </c>
      <c r="W153">
        <f>SUMIFS(SALES!$D:$D,SALES!$A:$A,$A153,SALES!$C:$C,W$1)</f>
        <v>0</v>
      </c>
      <c r="X153">
        <f>SUMIFS(SALES!$D:$D,SALES!$A:$A,$A153,SALES!$C:$C,X$1)</f>
        <v>0</v>
      </c>
      <c r="Y153">
        <f>SUMIFS(SALES!$D:$D,SALES!$A:$A,$A153,SALES!$C:$C,Y$1)</f>
        <v>0</v>
      </c>
      <c r="Z153">
        <f>SUMIFS(SALES!$D:$D,SALES!$A:$A,$A153,SALES!$C:$C,Z$1)</f>
        <v>0</v>
      </c>
      <c r="AA153">
        <f>SUMIFS(SALES!$D:$D,SALES!$A:$A,$A153,SALES!$C:$C,AA$1)</f>
        <v>0</v>
      </c>
      <c r="AB153">
        <f>SUMIFS(SALES!$D:$D,SALES!$A:$A,$A153,SALES!$C:$C,AB$1)</f>
        <v>0</v>
      </c>
      <c r="AC153">
        <f>SUMIFS(SALES!$D:$D,SALES!$A:$A,$A153,SALES!$C:$C,AC$1)</f>
        <v>0</v>
      </c>
      <c r="AD153">
        <f>SUMIFS(SALES!$D:$D,SALES!$A:$A,$A153,SALES!$C:$C,AD$1)</f>
        <v>0</v>
      </c>
      <c r="AE153">
        <f>SUMIFS(SALES!$D:$D,SALES!$A:$A,$A153,SALES!$C:$C,AE$1)</f>
        <v>0</v>
      </c>
      <c r="AF153">
        <f>SUMIFS(SALES!$D:$D,SALES!$A:$A,$A153,SALES!$C:$C,AF$1)</f>
        <v>0</v>
      </c>
      <c r="AG153">
        <f>SUMIFS(SALES!$D:$D,SALES!$A:$A,$A153,SALES!$C:$C,AG$1)</f>
        <v>0</v>
      </c>
      <c r="AH153">
        <f>SUMIFS(SALES!$D:$D,SALES!$A:$A,$A153,SALES!$C:$C,AH$1)</f>
        <v>0</v>
      </c>
      <c r="AI153">
        <f>SUMIFS(SALES!$D:$D,SALES!$A:$A,$A153,SALES!$C:$C,AI$1)</f>
        <v>0</v>
      </c>
      <c r="AJ153">
        <f>SUMIFS(SALES!$D:$D,SALES!$A:$A,$A153,SALES!$C:$C,AJ$1)</f>
        <v>0</v>
      </c>
      <c r="AK153">
        <f>SUMIFS(SALES!$D:$D,SALES!$A:$A,$A153,SALES!$C:$C,AK$1)</f>
        <v>0</v>
      </c>
      <c r="AL153">
        <f>SUMIFS(SALES!$D:$D,SALES!$A:$A,$A153,SALES!$C:$C,AL$1)</f>
        <v>0</v>
      </c>
      <c r="AM153">
        <f>SUMIFS(SALES!$D:$D,SALES!$A:$A,$A153,SALES!$C:$C,AM$1)</f>
        <v>0</v>
      </c>
      <c r="AN153">
        <f>SUMIFS(SALES!$D:$D,SALES!$A:$A,$A153,SALES!$C:$C,AN$1)</f>
        <v>0</v>
      </c>
      <c r="AO153">
        <f>SUMIFS(SALES!$D:$D,SALES!$A:$A,$A153,SALES!$C:$C,AO$1)</f>
        <v>0</v>
      </c>
      <c r="AP153">
        <f>SUMIFS(SALES!$D:$D,SALES!$A:$A,$A153,SALES!$C:$C,AP$1)</f>
        <v>0</v>
      </c>
      <c r="AQ153">
        <f>SUMIFS(SALES!$D:$D,SALES!$A:$A,$A153,SALES!$C:$C,AQ$1)</f>
        <v>0</v>
      </c>
      <c r="AR153">
        <f>SUMIFS(SALES!$D:$D,SALES!$A:$A,$A153,SALES!$C:$C,AR$1)</f>
        <v>0</v>
      </c>
      <c r="AS153">
        <f>SUMIFS(SALES!$D:$D,SALES!$A:$A,$A153,SALES!$C:$C,AS$1)</f>
        <v>0</v>
      </c>
      <c r="AT153">
        <f>SUMIFS(SALES!$D:$D,SALES!$A:$A,$A153,SALES!$C:$C,AT$1)</f>
        <v>0</v>
      </c>
      <c r="AU153">
        <f>SUMIFS(SALES!$D:$D,SALES!$A:$A,$A153,SALES!$C:$C,AU$1)</f>
        <v>0</v>
      </c>
      <c r="AV153">
        <f>SUMIFS(SALES!$D:$D,SALES!$A:$A,$A153,SALES!$C:$C,AV$1)</f>
        <v>0</v>
      </c>
      <c r="AW153">
        <f>SUMIFS(SALES!$D:$D,SALES!$A:$A,$A153,SALES!$C:$C,AW$1)</f>
        <v>0</v>
      </c>
      <c r="AX153">
        <f>SUMIFS(SALES!$D:$D,SALES!$A:$A,$A153,SALES!$C:$C,AX$1)</f>
        <v>0</v>
      </c>
      <c r="AY153">
        <f>SUMIFS(SALES!$D:$D,SALES!$A:$A,$A153,SALES!$C:$C,AY$1)</f>
        <v>0</v>
      </c>
      <c r="AZ153">
        <f>SUMIFS(SALES!$D:$D,SALES!$A:$A,$A153,SALES!$C:$C,AZ$1)</f>
        <v>0</v>
      </c>
      <c r="BA153">
        <f>SUMIFS(SALES!$D:$D,SALES!$A:$A,$A153,SALES!$C:$C,BA$1)</f>
        <v>0</v>
      </c>
      <c r="BB153">
        <f>SUMIFS(SALES!$D:$D,SALES!$A:$A,$A153,SALES!$C:$C,BB$1)</f>
        <v>0</v>
      </c>
      <c r="BC153">
        <f>SUMIFS(SALES!$D:$D,SALES!$A:$A,$A153,SALES!$C:$C,BC$1)</f>
        <v>0</v>
      </c>
      <c r="BD153">
        <f t="shared" si="2"/>
        <v>24</v>
      </c>
    </row>
    <row r="154" spans="1:56" x14ac:dyDescent="0.25">
      <c r="A154" t="s">
        <v>598</v>
      </c>
      <c r="B154" t="s">
        <v>567</v>
      </c>
      <c r="C154" t="s">
        <v>599</v>
      </c>
      <c r="D154">
        <f>SUMIFS(SALES!$D:$D,SALES!$A:$A,$A154,SALES!$C:$C,D$1)</f>
        <v>1</v>
      </c>
      <c r="E154">
        <f>SUMIFS(SALES!$D:$D,SALES!$A:$A,$A154,SALES!$C:$C,E$1)</f>
        <v>5</v>
      </c>
      <c r="F154">
        <f>SUMIFS(SALES!$D:$D,SALES!$A:$A,$A154,SALES!$C:$C,F$1)</f>
        <v>9</v>
      </c>
      <c r="G154">
        <f>SUMIFS(SALES!$D:$D,SALES!$A:$A,$A154,SALES!$C:$C,G$1)</f>
        <v>4</v>
      </c>
      <c r="H154">
        <f>SUMIFS(SALES!$D:$D,SALES!$A:$A,$A154,SALES!$C:$C,H$1)</f>
        <v>7</v>
      </c>
      <c r="I154">
        <f>SUMIFS(SALES!$D:$D,SALES!$A:$A,$A154,SALES!$C:$C,I$1)</f>
        <v>6</v>
      </c>
      <c r="J154">
        <f>SUMIFS(SALES!$D:$D,SALES!$A:$A,$A154,SALES!$C:$C,J$1)</f>
        <v>8</v>
      </c>
      <c r="K154">
        <f>SUMIFS(SALES!$D:$D,SALES!$A:$A,$A154,SALES!$C:$C,K$1)</f>
        <v>7</v>
      </c>
      <c r="L154">
        <f>SUMIFS(SALES!$D:$D,SALES!$A:$A,$A154,SALES!$C:$C,L$1)</f>
        <v>0</v>
      </c>
      <c r="M154">
        <f>SUMIFS(SALES!$D:$D,SALES!$A:$A,$A154,SALES!$C:$C,M$1)</f>
        <v>2</v>
      </c>
      <c r="N154">
        <f>SUMIFS(SALES!$D:$D,SALES!$A:$A,$A154,SALES!$C:$C,N$1)</f>
        <v>1</v>
      </c>
      <c r="O154">
        <f>SUMIFS(SALES!$D:$D,SALES!$A:$A,$A154,SALES!$C:$C,O$1)</f>
        <v>0</v>
      </c>
      <c r="P154">
        <f>SUMIFS(SALES!$D:$D,SALES!$A:$A,$A154,SALES!$C:$C,P$1)</f>
        <v>0</v>
      </c>
      <c r="Q154">
        <f>SUMIFS(SALES!$D:$D,SALES!$A:$A,$A154,SALES!$C:$C,Q$1)</f>
        <v>0</v>
      </c>
      <c r="R154">
        <f>SUMIFS(SALES!$D:$D,SALES!$A:$A,$A154,SALES!$C:$C,R$1)</f>
        <v>0</v>
      </c>
      <c r="S154">
        <f>SUMIFS(SALES!$D:$D,SALES!$A:$A,$A154,SALES!$C:$C,S$1)</f>
        <v>0</v>
      </c>
      <c r="T154">
        <f>SUMIFS(SALES!$D:$D,SALES!$A:$A,$A154,SALES!$C:$C,T$1)</f>
        <v>0</v>
      </c>
      <c r="U154">
        <f>SUMIFS(SALES!$D:$D,SALES!$A:$A,$A154,SALES!$C:$C,U$1)</f>
        <v>0</v>
      </c>
      <c r="V154">
        <f>SUMIFS(SALES!$D:$D,SALES!$A:$A,$A154,SALES!$C:$C,V$1)</f>
        <v>0</v>
      </c>
      <c r="W154">
        <f>SUMIFS(SALES!$D:$D,SALES!$A:$A,$A154,SALES!$C:$C,W$1)</f>
        <v>0</v>
      </c>
      <c r="X154">
        <f>SUMIFS(SALES!$D:$D,SALES!$A:$A,$A154,SALES!$C:$C,X$1)</f>
        <v>0</v>
      </c>
      <c r="Y154">
        <f>SUMIFS(SALES!$D:$D,SALES!$A:$A,$A154,SALES!$C:$C,Y$1)</f>
        <v>0</v>
      </c>
      <c r="Z154">
        <f>SUMIFS(SALES!$D:$D,SALES!$A:$A,$A154,SALES!$C:$C,Z$1)</f>
        <v>0</v>
      </c>
      <c r="AA154">
        <f>SUMIFS(SALES!$D:$D,SALES!$A:$A,$A154,SALES!$C:$C,AA$1)</f>
        <v>0</v>
      </c>
      <c r="AB154">
        <f>SUMIFS(SALES!$D:$D,SALES!$A:$A,$A154,SALES!$C:$C,AB$1)</f>
        <v>0</v>
      </c>
      <c r="AC154">
        <f>SUMIFS(SALES!$D:$D,SALES!$A:$A,$A154,SALES!$C:$C,AC$1)</f>
        <v>0</v>
      </c>
      <c r="AD154">
        <f>SUMIFS(SALES!$D:$D,SALES!$A:$A,$A154,SALES!$C:$C,AD$1)</f>
        <v>0</v>
      </c>
      <c r="AE154">
        <f>SUMIFS(SALES!$D:$D,SALES!$A:$A,$A154,SALES!$C:$C,AE$1)</f>
        <v>0</v>
      </c>
      <c r="AF154">
        <f>SUMIFS(SALES!$D:$D,SALES!$A:$A,$A154,SALES!$C:$C,AF$1)</f>
        <v>0</v>
      </c>
      <c r="AG154">
        <f>SUMIFS(SALES!$D:$D,SALES!$A:$A,$A154,SALES!$C:$C,AG$1)</f>
        <v>0</v>
      </c>
      <c r="AH154">
        <f>SUMIFS(SALES!$D:$D,SALES!$A:$A,$A154,SALES!$C:$C,AH$1)</f>
        <v>0</v>
      </c>
      <c r="AI154">
        <f>SUMIFS(SALES!$D:$D,SALES!$A:$A,$A154,SALES!$C:$C,AI$1)</f>
        <v>0</v>
      </c>
      <c r="AJ154">
        <f>SUMIFS(SALES!$D:$D,SALES!$A:$A,$A154,SALES!$C:$C,AJ$1)</f>
        <v>0</v>
      </c>
      <c r="AK154">
        <f>SUMIFS(SALES!$D:$D,SALES!$A:$A,$A154,SALES!$C:$C,AK$1)</f>
        <v>0</v>
      </c>
      <c r="AL154">
        <f>SUMIFS(SALES!$D:$D,SALES!$A:$A,$A154,SALES!$C:$C,AL$1)</f>
        <v>0</v>
      </c>
      <c r="AM154">
        <f>SUMIFS(SALES!$D:$D,SALES!$A:$A,$A154,SALES!$C:$C,AM$1)</f>
        <v>0</v>
      </c>
      <c r="AN154">
        <f>SUMIFS(SALES!$D:$D,SALES!$A:$A,$A154,SALES!$C:$C,AN$1)</f>
        <v>0</v>
      </c>
      <c r="AO154">
        <f>SUMIFS(SALES!$D:$D,SALES!$A:$A,$A154,SALES!$C:$C,AO$1)</f>
        <v>0</v>
      </c>
      <c r="AP154">
        <f>SUMIFS(SALES!$D:$D,SALES!$A:$A,$A154,SALES!$C:$C,AP$1)</f>
        <v>0</v>
      </c>
      <c r="AQ154">
        <f>SUMIFS(SALES!$D:$D,SALES!$A:$A,$A154,SALES!$C:$C,AQ$1)</f>
        <v>0</v>
      </c>
      <c r="AR154">
        <f>SUMIFS(SALES!$D:$D,SALES!$A:$A,$A154,SALES!$C:$C,AR$1)</f>
        <v>0</v>
      </c>
      <c r="AS154">
        <f>SUMIFS(SALES!$D:$D,SALES!$A:$A,$A154,SALES!$C:$C,AS$1)</f>
        <v>0</v>
      </c>
      <c r="AT154">
        <f>SUMIFS(SALES!$D:$D,SALES!$A:$A,$A154,SALES!$C:$C,AT$1)</f>
        <v>0</v>
      </c>
      <c r="AU154">
        <f>SUMIFS(SALES!$D:$D,SALES!$A:$A,$A154,SALES!$C:$C,AU$1)</f>
        <v>0</v>
      </c>
      <c r="AV154">
        <f>SUMIFS(SALES!$D:$D,SALES!$A:$A,$A154,SALES!$C:$C,AV$1)</f>
        <v>0</v>
      </c>
      <c r="AW154">
        <f>SUMIFS(SALES!$D:$D,SALES!$A:$A,$A154,SALES!$C:$C,AW$1)</f>
        <v>0</v>
      </c>
      <c r="AX154">
        <f>SUMIFS(SALES!$D:$D,SALES!$A:$A,$A154,SALES!$C:$C,AX$1)</f>
        <v>0</v>
      </c>
      <c r="AY154">
        <f>SUMIFS(SALES!$D:$D,SALES!$A:$A,$A154,SALES!$C:$C,AY$1)</f>
        <v>0</v>
      </c>
      <c r="AZ154">
        <f>SUMIFS(SALES!$D:$D,SALES!$A:$A,$A154,SALES!$C:$C,AZ$1)</f>
        <v>0</v>
      </c>
      <c r="BA154">
        <f>SUMIFS(SALES!$D:$D,SALES!$A:$A,$A154,SALES!$C:$C,BA$1)</f>
        <v>0</v>
      </c>
      <c r="BB154">
        <f>SUMIFS(SALES!$D:$D,SALES!$A:$A,$A154,SALES!$C:$C,BB$1)</f>
        <v>0</v>
      </c>
      <c r="BC154">
        <f>SUMIFS(SALES!$D:$D,SALES!$A:$A,$A154,SALES!$C:$C,BC$1)</f>
        <v>0</v>
      </c>
      <c r="BD154">
        <f t="shared" si="2"/>
        <v>50</v>
      </c>
    </row>
    <row r="155" spans="1:56" x14ac:dyDescent="0.25">
      <c r="A155" t="s">
        <v>587</v>
      </c>
      <c r="B155" t="s">
        <v>567</v>
      </c>
      <c r="C155" t="s">
        <v>313</v>
      </c>
      <c r="D155">
        <f>SUMIFS(SALES!$D:$D,SALES!$A:$A,$A155,SALES!$C:$C,D$1)</f>
        <v>0</v>
      </c>
      <c r="E155">
        <f>SUMIFS(SALES!$D:$D,SALES!$A:$A,$A155,SALES!$C:$C,E$1)</f>
        <v>1</v>
      </c>
      <c r="F155">
        <f>SUMIFS(SALES!$D:$D,SALES!$A:$A,$A155,SALES!$C:$C,F$1)</f>
        <v>4</v>
      </c>
      <c r="G155">
        <f>SUMIFS(SALES!$D:$D,SALES!$A:$A,$A155,SALES!$C:$C,G$1)</f>
        <v>0</v>
      </c>
      <c r="H155">
        <f>SUMIFS(SALES!$D:$D,SALES!$A:$A,$A155,SALES!$C:$C,H$1)</f>
        <v>3</v>
      </c>
      <c r="I155">
        <f>SUMIFS(SALES!$D:$D,SALES!$A:$A,$A155,SALES!$C:$C,I$1)</f>
        <v>3</v>
      </c>
      <c r="J155">
        <f>SUMIFS(SALES!$D:$D,SALES!$A:$A,$A155,SALES!$C:$C,J$1)</f>
        <v>0</v>
      </c>
      <c r="K155">
        <f>SUMIFS(SALES!$D:$D,SALES!$A:$A,$A155,SALES!$C:$C,K$1)</f>
        <v>1</v>
      </c>
      <c r="L155">
        <f>SUMIFS(SALES!$D:$D,SALES!$A:$A,$A155,SALES!$C:$C,L$1)</f>
        <v>2</v>
      </c>
      <c r="M155">
        <f>SUMIFS(SALES!$D:$D,SALES!$A:$A,$A155,SALES!$C:$C,M$1)</f>
        <v>1</v>
      </c>
      <c r="N155">
        <f>SUMIFS(SALES!$D:$D,SALES!$A:$A,$A155,SALES!$C:$C,N$1)</f>
        <v>1</v>
      </c>
      <c r="O155">
        <f>SUMIFS(SALES!$D:$D,SALES!$A:$A,$A155,SALES!$C:$C,O$1)</f>
        <v>0</v>
      </c>
      <c r="P155">
        <f>SUMIFS(SALES!$D:$D,SALES!$A:$A,$A155,SALES!$C:$C,P$1)</f>
        <v>0</v>
      </c>
      <c r="Q155">
        <f>SUMIFS(SALES!$D:$D,SALES!$A:$A,$A155,SALES!$C:$C,Q$1)</f>
        <v>0</v>
      </c>
      <c r="R155">
        <f>SUMIFS(SALES!$D:$D,SALES!$A:$A,$A155,SALES!$C:$C,R$1)</f>
        <v>0</v>
      </c>
      <c r="S155">
        <f>SUMIFS(SALES!$D:$D,SALES!$A:$A,$A155,SALES!$C:$C,S$1)</f>
        <v>0</v>
      </c>
      <c r="T155">
        <f>SUMIFS(SALES!$D:$D,SALES!$A:$A,$A155,SALES!$C:$C,T$1)</f>
        <v>0</v>
      </c>
      <c r="U155">
        <f>SUMIFS(SALES!$D:$D,SALES!$A:$A,$A155,SALES!$C:$C,U$1)</f>
        <v>0</v>
      </c>
      <c r="V155">
        <f>SUMIFS(SALES!$D:$D,SALES!$A:$A,$A155,SALES!$C:$C,V$1)</f>
        <v>0</v>
      </c>
      <c r="W155">
        <f>SUMIFS(SALES!$D:$D,SALES!$A:$A,$A155,SALES!$C:$C,W$1)</f>
        <v>0</v>
      </c>
      <c r="X155">
        <f>SUMIFS(SALES!$D:$D,SALES!$A:$A,$A155,SALES!$C:$C,X$1)</f>
        <v>0</v>
      </c>
      <c r="Y155">
        <f>SUMIFS(SALES!$D:$D,SALES!$A:$A,$A155,SALES!$C:$C,Y$1)</f>
        <v>0</v>
      </c>
      <c r="Z155">
        <f>SUMIFS(SALES!$D:$D,SALES!$A:$A,$A155,SALES!$C:$C,Z$1)</f>
        <v>0</v>
      </c>
      <c r="AA155">
        <f>SUMIFS(SALES!$D:$D,SALES!$A:$A,$A155,SALES!$C:$C,AA$1)</f>
        <v>0</v>
      </c>
      <c r="AB155">
        <f>SUMIFS(SALES!$D:$D,SALES!$A:$A,$A155,SALES!$C:$C,AB$1)</f>
        <v>0</v>
      </c>
      <c r="AC155">
        <f>SUMIFS(SALES!$D:$D,SALES!$A:$A,$A155,SALES!$C:$C,AC$1)</f>
        <v>0</v>
      </c>
      <c r="AD155">
        <f>SUMIFS(SALES!$D:$D,SALES!$A:$A,$A155,SALES!$C:$C,AD$1)</f>
        <v>0</v>
      </c>
      <c r="AE155">
        <f>SUMIFS(SALES!$D:$D,SALES!$A:$A,$A155,SALES!$C:$C,AE$1)</f>
        <v>0</v>
      </c>
      <c r="AF155">
        <f>SUMIFS(SALES!$D:$D,SALES!$A:$A,$A155,SALES!$C:$C,AF$1)</f>
        <v>0</v>
      </c>
      <c r="AG155">
        <f>SUMIFS(SALES!$D:$D,SALES!$A:$A,$A155,SALES!$C:$C,AG$1)</f>
        <v>0</v>
      </c>
      <c r="AH155">
        <f>SUMIFS(SALES!$D:$D,SALES!$A:$A,$A155,SALES!$C:$C,AH$1)</f>
        <v>0</v>
      </c>
      <c r="AI155">
        <f>SUMIFS(SALES!$D:$D,SALES!$A:$A,$A155,SALES!$C:$C,AI$1)</f>
        <v>0</v>
      </c>
      <c r="AJ155">
        <f>SUMIFS(SALES!$D:$D,SALES!$A:$A,$A155,SALES!$C:$C,AJ$1)</f>
        <v>0</v>
      </c>
      <c r="AK155">
        <f>SUMIFS(SALES!$D:$D,SALES!$A:$A,$A155,SALES!$C:$C,AK$1)</f>
        <v>0</v>
      </c>
      <c r="AL155">
        <f>SUMIFS(SALES!$D:$D,SALES!$A:$A,$A155,SALES!$C:$C,AL$1)</f>
        <v>0</v>
      </c>
      <c r="AM155">
        <f>SUMIFS(SALES!$D:$D,SALES!$A:$A,$A155,SALES!$C:$C,AM$1)</f>
        <v>0</v>
      </c>
      <c r="AN155">
        <f>SUMIFS(SALES!$D:$D,SALES!$A:$A,$A155,SALES!$C:$C,AN$1)</f>
        <v>0</v>
      </c>
      <c r="AO155">
        <f>SUMIFS(SALES!$D:$D,SALES!$A:$A,$A155,SALES!$C:$C,AO$1)</f>
        <v>0</v>
      </c>
      <c r="AP155">
        <f>SUMIFS(SALES!$D:$D,SALES!$A:$A,$A155,SALES!$C:$C,AP$1)</f>
        <v>0</v>
      </c>
      <c r="AQ155">
        <f>SUMIFS(SALES!$D:$D,SALES!$A:$A,$A155,SALES!$C:$C,AQ$1)</f>
        <v>0</v>
      </c>
      <c r="AR155">
        <f>SUMIFS(SALES!$D:$D,SALES!$A:$A,$A155,SALES!$C:$C,AR$1)</f>
        <v>0</v>
      </c>
      <c r="AS155">
        <f>SUMIFS(SALES!$D:$D,SALES!$A:$A,$A155,SALES!$C:$C,AS$1)</f>
        <v>0</v>
      </c>
      <c r="AT155">
        <f>SUMIFS(SALES!$D:$D,SALES!$A:$A,$A155,SALES!$C:$C,AT$1)</f>
        <v>0</v>
      </c>
      <c r="AU155">
        <f>SUMIFS(SALES!$D:$D,SALES!$A:$A,$A155,SALES!$C:$C,AU$1)</f>
        <v>0</v>
      </c>
      <c r="AV155">
        <f>SUMIFS(SALES!$D:$D,SALES!$A:$A,$A155,SALES!$C:$C,AV$1)</f>
        <v>0</v>
      </c>
      <c r="AW155">
        <f>SUMIFS(SALES!$D:$D,SALES!$A:$A,$A155,SALES!$C:$C,AW$1)</f>
        <v>0</v>
      </c>
      <c r="AX155">
        <f>SUMIFS(SALES!$D:$D,SALES!$A:$A,$A155,SALES!$C:$C,AX$1)</f>
        <v>0</v>
      </c>
      <c r="AY155">
        <f>SUMIFS(SALES!$D:$D,SALES!$A:$A,$A155,SALES!$C:$C,AY$1)</f>
        <v>0</v>
      </c>
      <c r="AZ155">
        <f>SUMIFS(SALES!$D:$D,SALES!$A:$A,$A155,SALES!$C:$C,AZ$1)</f>
        <v>0</v>
      </c>
      <c r="BA155">
        <f>SUMIFS(SALES!$D:$D,SALES!$A:$A,$A155,SALES!$C:$C,BA$1)</f>
        <v>0</v>
      </c>
      <c r="BB155">
        <f>SUMIFS(SALES!$D:$D,SALES!$A:$A,$A155,SALES!$C:$C,BB$1)</f>
        <v>0</v>
      </c>
      <c r="BC155">
        <f>SUMIFS(SALES!$D:$D,SALES!$A:$A,$A155,SALES!$C:$C,BC$1)</f>
        <v>0</v>
      </c>
      <c r="BD155">
        <f t="shared" si="2"/>
        <v>16</v>
      </c>
    </row>
    <row r="156" spans="1:56" x14ac:dyDescent="0.25">
      <c r="A156" t="s">
        <v>583</v>
      </c>
      <c r="B156" t="s">
        <v>567</v>
      </c>
      <c r="C156" t="s">
        <v>584</v>
      </c>
      <c r="D156">
        <f>SUMIFS(SALES!$D:$D,SALES!$A:$A,$A156,SALES!$C:$C,D$1)</f>
        <v>127</v>
      </c>
      <c r="E156">
        <f>SUMIFS(SALES!$D:$D,SALES!$A:$A,$A156,SALES!$C:$C,E$1)</f>
        <v>155</v>
      </c>
      <c r="F156">
        <f>SUMIFS(SALES!$D:$D,SALES!$A:$A,$A156,SALES!$C:$C,F$1)</f>
        <v>175</v>
      </c>
      <c r="G156">
        <f>SUMIFS(SALES!$D:$D,SALES!$A:$A,$A156,SALES!$C:$C,G$1)</f>
        <v>128</v>
      </c>
      <c r="H156">
        <f>SUMIFS(SALES!$D:$D,SALES!$A:$A,$A156,SALES!$C:$C,H$1)</f>
        <v>103</v>
      </c>
      <c r="I156">
        <f>SUMIFS(SALES!$D:$D,SALES!$A:$A,$A156,SALES!$C:$C,I$1)</f>
        <v>71</v>
      </c>
      <c r="J156">
        <f>SUMIFS(SALES!$D:$D,SALES!$A:$A,$A156,SALES!$C:$C,J$1)</f>
        <v>87</v>
      </c>
      <c r="K156">
        <f>SUMIFS(SALES!$D:$D,SALES!$A:$A,$A156,SALES!$C:$C,K$1)</f>
        <v>22</v>
      </c>
      <c r="L156">
        <f>SUMIFS(SALES!$D:$D,SALES!$A:$A,$A156,SALES!$C:$C,L$1)</f>
        <v>32</v>
      </c>
      <c r="M156">
        <f>SUMIFS(SALES!$D:$D,SALES!$A:$A,$A156,SALES!$C:$C,M$1)</f>
        <v>43</v>
      </c>
      <c r="N156">
        <f>SUMIFS(SALES!$D:$D,SALES!$A:$A,$A156,SALES!$C:$C,N$1)</f>
        <v>43</v>
      </c>
      <c r="O156">
        <f>SUMIFS(SALES!$D:$D,SALES!$A:$A,$A156,SALES!$C:$C,O$1)</f>
        <v>0</v>
      </c>
      <c r="P156">
        <f>SUMIFS(SALES!$D:$D,SALES!$A:$A,$A156,SALES!$C:$C,P$1)</f>
        <v>0</v>
      </c>
      <c r="Q156">
        <f>SUMIFS(SALES!$D:$D,SALES!$A:$A,$A156,SALES!$C:$C,Q$1)</f>
        <v>0</v>
      </c>
      <c r="R156">
        <f>SUMIFS(SALES!$D:$D,SALES!$A:$A,$A156,SALES!$C:$C,R$1)</f>
        <v>0</v>
      </c>
      <c r="S156">
        <f>SUMIFS(SALES!$D:$D,SALES!$A:$A,$A156,SALES!$C:$C,S$1)</f>
        <v>0</v>
      </c>
      <c r="T156">
        <f>SUMIFS(SALES!$D:$D,SALES!$A:$A,$A156,SALES!$C:$C,T$1)</f>
        <v>0</v>
      </c>
      <c r="U156">
        <f>SUMIFS(SALES!$D:$D,SALES!$A:$A,$A156,SALES!$C:$C,U$1)</f>
        <v>0</v>
      </c>
      <c r="V156">
        <f>SUMIFS(SALES!$D:$D,SALES!$A:$A,$A156,SALES!$C:$C,V$1)</f>
        <v>0</v>
      </c>
      <c r="W156">
        <f>SUMIFS(SALES!$D:$D,SALES!$A:$A,$A156,SALES!$C:$C,W$1)</f>
        <v>0</v>
      </c>
      <c r="X156">
        <f>SUMIFS(SALES!$D:$D,SALES!$A:$A,$A156,SALES!$C:$C,X$1)</f>
        <v>0</v>
      </c>
      <c r="Y156">
        <f>SUMIFS(SALES!$D:$D,SALES!$A:$A,$A156,SALES!$C:$C,Y$1)</f>
        <v>0</v>
      </c>
      <c r="Z156">
        <f>SUMIFS(SALES!$D:$D,SALES!$A:$A,$A156,SALES!$C:$C,Z$1)</f>
        <v>0</v>
      </c>
      <c r="AA156">
        <f>SUMIFS(SALES!$D:$D,SALES!$A:$A,$A156,SALES!$C:$C,AA$1)</f>
        <v>0</v>
      </c>
      <c r="AB156">
        <f>SUMIFS(SALES!$D:$D,SALES!$A:$A,$A156,SALES!$C:$C,AB$1)</f>
        <v>0</v>
      </c>
      <c r="AC156">
        <f>SUMIFS(SALES!$D:$D,SALES!$A:$A,$A156,SALES!$C:$C,AC$1)</f>
        <v>0</v>
      </c>
      <c r="AD156">
        <f>SUMIFS(SALES!$D:$D,SALES!$A:$A,$A156,SALES!$C:$C,AD$1)</f>
        <v>0</v>
      </c>
      <c r="AE156">
        <f>SUMIFS(SALES!$D:$D,SALES!$A:$A,$A156,SALES!$C:$C,AE$1)</f>
        <v>0</v>
      </c>
      <c r="AF156">
        <f>SUMIFS(SALES!$D:$D,SALES!$A:$A,$A156,SALES!$C:$C,AF$1)</f>
        <v>0</v>
      </c>
      <c r="AG156">
        <f>SUMIFS(SALES!$D:$D,SALES!$A:$A,$A156,SALES!$C:$C,AG$1)</f>
        <v>0</v>
      </c>
      <c r="AH156">
        <f>SUMIFS(SALES!$D:$D,SALES!$A:$A,$A156,SALES!$C:$C,AH$1)</f>
        <v>0</v>
      </c>
      <c r="AI156">
        <f>SUMIFS(SALES!$D:$D,SALES!$A:$A,$A156,SALES!$C:$C,AI$1)</f>
        <v>0</v>
      </c>
      <c r="AJ156">
        <f>SUMIFS(SALES!$D:$D,SALES!$A:$A,$A156,SALES!$C:$C,AJ$1)</f>
        <v>0</v>
      </c>
      <c r="AK156">
        <f>SUMIFS(SALES!$D:$D,SALES!$A:$A,$A156,SALES!$C:$C,AK$1)</f>
        <v>0</v>
      </c>
      <c r="AL156">
        <f>SUMIFS(SALES!$D:$D,SALES!$A:$A,$A156,SALES!$C:$C,AL$1)</f>
        <v>0</v>
      </c>
      <c r="AM156">
        <f>SUMIFS(SALES!$D:$D,SALES!$A:$A,$A156,SALES!$C:$C,AM$1)</f>
        <v>0</v>
      </c>
      <c r="AN156">
        <f>SUMIFS(SALES!$D:$D,SALES!$A:$A,$A156,SALES!$C:$C,AN$1)</f>
        <v>0</v>
      </c>
      <c r="AO156">
        <f>SUMIFS(SALES!$D:$D,SALES!$A:$A,$A156,SALES!$C:$C,AO$1)</f>
        <v>0</v>
      </c>
      <c r="AP156">
        <f>SUMIFS(SALES!$D:$D,SALES!$A:$A,$A156,SALES!$C:$C,AP$1)</f>
        <v>0</v>
      </c>
      <c r="AQ156">
        <f>SUMIFS(SALES!$D:$D,SALES!$A:$A,$A156,SALES!$C:$C,AQ$1)</f>
        <v>0</v>
      </c>
      <c r="AR156">
        <f>SUMIFS(SALES!$D:$D,SALES!$A:$A,$A156,SALES!$C:$C,AR$1)</f>
        <v>0</v>
      </c>
      <c r="AS156">
        <f>SUMIFS(SALES!$D:$D,SALES!$A:$A,$A156,SALES!$C:$C,AS$1)</f>
        <v>0</v>
      </c>
      <c r="AT156">
        <f>SUMIFS(SALES!$D:$D,SALES!$A:$A,$A156,SALES!$C:$C,AT$1)</f>
        <v>0</v>
      </c>
      <c r="AU156">
        <f>SUMIFS(SALES!$D:$D,SALES!$A:$A,$A156,SALES!$C:$C,AU$1)</f>
        <v>0</v>
      </c>
      <c r="AV156">
        <f>SUMIFS(SALES!$D:$D,SALES!$A:$A,$A156,SALES!$C:$C,AV$1)</f>
        <v>0</v>
      </c>
      <c r="AW156">
        <f>SUMIFS(SALES!$D:$D,SALES!$A:$A,$A156,SALES!$C:$C,AW$1)</f>
        <v>0</v>
      </c>
      <c r="AX156">
        <f>SUMIFS(SALES!$D:$D,SALES!$A:$A,$A156,SALES!$C:$C,AX$1)</f>
        <v>0</v>
      </c>
      <c r="AY156">
        <f>SUMIFS(SALES!$D:$D,SALES!$A:$A,$A156,SALES!$C:$C,AY$1)</f>
        <v>0</v>
      </c>
      <c r="AZ156">
        <f>SUMIFS(SALES!$D:$D,SALES!$A:$A,$A156,SALES!$C:$C,AZ$1)</f>
        <v>0</v>
      </c>
      <c r="BA156">
        <f>SUMIFS(SALES!$D:$D,SALES!$A:$A,$A156,SALES!$C:$C,BA$1)</f>
        <v>0</v>
      </c>
      <c r="BB156">
        <f>SUMIFS(SALES!$D:$D,SALES!$A:$A,$A156,SALES!$C:$C,BB$1)</f>
        <v>0</v>
      </c>
      <c r="BC156">
        <f>SUMIFS(SALES!$D:$D,SALES!$A:$A,$A156,SALES!$C:$C,BC$1)</f>
        <v>0</v>
      </c>
      <c r="BD156">
        <f t="shared" si="2"/>
        <v>986</v>
      </c>
    </row>
    <row r="157" spans="1:56" x14ac:dyDescent="0.25">
      <c r="A157" t="s">
        <v>590</v>
      </c>
      <c r="B157" t="s">
        <v>567</v>
      </c>
      <c r="C157" t="s">
        <v>591</v>
      </c>
      <c r="D157">
        <f>SUMIFS(SALES!$D:$D,SALES!$A:$A,$A157,SALES!$C:$C,D$1)</f>
        <v>1</v>
      </c>
      <c r="E157">
        <f>SUMIFS(SALES!$D:$D,SALES!$A:$A,$A157,SALES!$C:$C,E$1)</f>
        <v>4</v>
      </c>
      <c r="F157">
        <f>SUMIFS(SALES!$D:$D,SALES!$A:$A,$A157,SALES!$C:$C,F$1)</f>
        <v>5</v>
      </c>
      <c r="G157">
        <f>SUMIFS(SALES!$D:$D,SALES!$A:$A,$A157,SALES!$C:$C,G$1)</f>
        <v>3</v>
      </c>
      <c r="H157">
        <f>SUMIFS(SALES!$D:$D,SALES!$A:$A,$A157,SALES!$C:$C,H$1)</f>
        <v>0</v>
      </c>
      <c r="I157">
        <f>SUMIFS(SALES!$D:$D,SALES!$A:$A,$A157,SALES!$C:$C,I$1)</f>
        <v>0</v>
      </c>
      <c r="J157">
        <f>SUMIFS(SALES!$D:$D,SALES!$A:$A,$A157,SALES!$C:$C,J$1)</f>
        <v>0</v>
      </c>
      <c r="K157">
        <f>SUMIFS(SALES!$D:$D,SALES!$A:$A,$A157,SALES!$C:$C,K$1)</f>
        <v>1</v>
      </c>
      <c r="L157">
        <f>SUMIFS(SALES!$D:$D,SALES!$A:$A,$A157,SALES!$C:$C,L$1)</f>
        <v>0</v>
      </c>
      <c r="M157">
        <f>SUMIFS(SALES!$D:$D,SALES!$A:$A,$A157,SALES!$C:$C,M$1)</f>
        <v>2</v>
      </c>
      <c r="N157">
        <f>SUMIFS(SALES!$D:$D,SALES!$A:$A,$A157,SALES!$C:$C,N$1)</f>
        <v>2</v>
      </c>
      <c r="O157">
        <f>SUMIFS(SALES!$D:$D,SALES!$A:$A,$A157,SALES!$C:$C,O$1)</f>
        <v>0</v>
      </c>
      <c r="P157">
        <f>SUMIFS(SALES!$D:$D,SALES!$A:$A,$A157,SALES!$C:$C,P$1)</f>
        <v>0</v>
      </c>
      <c r="Q157">
        <f>SUMIFS(SALES!$D:$D,SALES!$A:$A,$A157,SALES!$C:$C,Q$1)</f>
        <v>0</v>
      </c>
      <c r="R157">
        <f>SUMIFS(SALES!$D:$D,SALES!$A:$A,$A157,SALES!$C:$C,R$1)</f>
        <v>0</v>
      </c>
      <c r="S157">
        <f>SUMIFS(SALES!$D:$D,SALES!$A:$A,$A157,SALES!$C:$C,S$1)</f>
        <v>0</v>
      </c>
      <c r="T157">
        <f>SUMIFS(SALES!$D:$D,SALES!$A:$A,$A157,SALES!$C:$C,T$1)</f>
        <v>0</v>
      </c>
      <c r="U157">
        <f>SUMIFS(SALES!$D:$D,SALES!$A:$A,$A157,SALES!$C:$C,U$1)</f>
        <v>0</v>
      </c>
      <c r="V157">
        <f>SUMIFS(SALES!$D:$D,SALES!$A:$A,$A157,SALES!$C:$C,V$1)</f>
        <v>0</v>
      </c>
      <c r="W157">
        <f>SUMIFS(SALES!$D:$D,SALES!$A:$A,$A157,SALES!$C:$C,W$1)</f>
        <v>0</v>
      </c>
      <c r="X157">
        <f>SUMIFS(SALES!$D:$D,SALES!$A:$A,$A157,SALES!$C:$C,X$1)</f>
        <v>0</v>
      </c>
      <c r="Y157">
        <f>SUMIFS(SALES!$D:$D,SALES!$A:$A,$A157,SALES!$C:$C,Y$1)</f>
        <v>0</v>
      </c>
      <c r="Z157">
        <f>SUMIFS(SALES!$D:$D,SALES!$A:$A,$A157,SALES!$C:$C,Z$1)</f>
        <v>0</v>
      </c>
      <c r="AA157">
        <f>SUMIFS(SALES!$D:$D,SALES!$A:$A,$A157,SALES!$C:$C,AA$1)</f>
        <v>0</v>
      </c>
      <c r="AB157">
        <f>SUMIFS(SALES!$D:$D,SALES!$A:$A,$A157,SALES!$C:$C,AB$1)</f>
        <v>0</v>
      </c>
      <c r="AC157">
        <f>SUMIFS(SALES!$D:$D,SALES!$A:$A,$A157,SALES!$C:$C,AC$1)</f>
        <v>0</v>
      </c>
      <c r="AD157">
        <f>SUMIFS(SALES!$D:$D,SALES!$A:$A,$A157,SALES!$C:$C,AD$1)</f>
        <v>0</v>
      </c>
      <c r="AE157">
        <f>SUMIFS(SALES!$D:$D,SALES!$A:$A,$A157,SALES!$C:$C,AE$1)</f>
        <v>0</v>
      </c>
      <c r="AF157">
        <f>SUMIFS(SALES!$D:$D,SALES!$A:$A,$A157,SALES!$C:$C,AF$1)</f>
        <v>0</v>
      </c>
      <c r="AG157">
        <f>SUMIFS(SALES!$D:$D,SALES!$A:$A,$A157,SALES!$C:$C,AG$1)</f>
        <v>0</v>
      </c>
      <c r="AH157">
        <f>SUMIFS(SALES!$D:$D,SALES!$A:$A,$A157,SALES!$C:$C,AH$1)</f>
        <v>0</v>
      </c>
      <c r="AI157">
        <f>SUMIFS(SALES!$D:$D,SALES!$A:$A,$A157,SALES!$C:$C,AI$1)</f>
        <v>0</v>
      </c>
      <c r="AJ157">
        <f>SUMIFS(SALES!$D:$D,SALES!$A:$A,$A157,SALES!$C:$C,AJ$1)</f>
        <v>0</v>
      </c>
      <c r="AK157">
        <f>SUMIFS(SALES!$D:$D,SALES!$A:$A,$A157,SALES!$C:$C,AK$1)</f>
        <v>0</v>
      </c>
      <c r="AL157">
        <f>SUMIFS(SALES!$D:$D,SALES!$A:$A,$A157,SALES!$C:$C,AL$1)</f>
        <v>0</v>
      </c>
      <c r="AM157">
        <f>SUMIFS(SALES!$D:$D,SALES!$A:$A,$A157,SALES!$C:$C,AM$1)</f>
        <v>0</v>
      </c>
      <c r="AN157">
        <f>SUMIFS(SALES!$D:$D,SALES!$A:$A,$A157,SALES!$C:$C,AN$1)</f>
        <v>0</v>
      </c>
      <c r="AO157">
        <f>SUMIFS(SALES!$D:$D,SALES!$A:$A,$A157,SALES!$C:$C,AO$1)</f>
        <v>0</v>
      </c>
      <c r="AP157">
        <f>SUMIFS(SALES!$D:$D,SALES!$A:$A,$A157,SALES!$C:$C,AP$1)</f>
        <v>0</v>
      </c>
      <c r="AQ157">
        <f>SUMIFS(SALES!$D:$D,SALES!$A:$A,$A157,SALES!$C:$C,AQ$1)</f>
        <v>0</v>
      </c>
      <c r="AR157">
        <f>SUMIFS(SALES!$D:$D,SALES!$A:$A,$A157,SALES!$C:$C,AR$1)</f>
        <v>0</v>
      </c>
      <c r="AS157">
        <f>SUMIFS(SALES!$D:$D,SALES!$A:$A,$A157,SALES!$C:$C,AS$1)</f>
        <v>0</v>
      </c>
      <c r="AT157">
        <f>SUMIFS(SALES!$D:$D,SALES!$A:$A,$A157,SALES!$C:$C,AT$1)</f>
        <v>0</v>
      </c>
      <c r="AU157">
        <f>SUMIFS(SALES!$D:$D,SALES!$A:$A,$A157,SALES!$C:$C,AU$1)</f>
        <v>0</v>
      </c>
      <c r="AV157">
        <f>SUMIFS(SALES!$D:$D,SALES!$A:$A,$A157,SALES!$C:$C,AV$1)</f>
        <v>0</v>
      </c>
      <c r="AW157">
        <f>SUMIFS(SALES!$D:$D,SALES!$A:$A,$A157,SALES!$C:$C,AW$1)</f>
        <v>0</v>
      </c>
      <c r="AX157">
        <f>SUMIFS(SALES!$D:$D,SALES!$A:$A,$A157,SALES!$C:$C,AX$1)</f>
        <v>0</v>
      </c>
      <c r="AY157">
        <f>SUMIFS(SALES!$D:$D,SALES!$A:$A,$A157,SALES!$C:$C,AY$1)</f>
        <v>0</v>
      </c>
      <c r="AZ157">
        <f>SUMIFS(SALES!$D:$D,SALES!$A:$A,$A157,SALES!$C:$C,AZ$1)</f>
        <v>0</v>
      </c>
      <c r="BA157">
        <f>SUMIFS(SALES!$D:$D,SALES!$A:$A,$A157,SALES!$C:$C,BA$1)</f>
        <v>0</v>
      </c>
      <c r="BB157">
        <f>SUMIFS(SALES!$D:$D,SALES!$A:$A,$A157,SALES!$C:$C,BB$1)</f>
        <v>0</v>
      </c>
      <c r="BC157">
        <f>SUMIFS(SALES!$D:$D,SALES!$A:$A,$A157,SALES!$C:$C,BC$1)</f>
        <v>0</v>
      </c>
      <c r="BD157">
        <f t="shared" si="2"/>
        <v>18</v>
      </c>
    </row>
    <row r="158" spans="1:56" x14ac:dyDescent="0.25">
      <c r="A158" t="s">
        <v>602</v>
      </c>
      <c r="B158" t="s">
        <v>567</v>
      </c>
      <c r="C158" t="s">
        <v>603</v>
      </c>
      <c r="D158">
        <f>SUMIFS(SALES!$D:$D,SALES!$A:$A,$A158,SALES!$C:$C,D$1)</f>
        <v>2</v>
      </c>
      <c r="E158">
        <f>SUMIFS(SALES!$D:$D,SALES!$A:$A,$A158,SALES!$C:$C,E$1)</f>
        <v>1</v>
      </c>
      <c r="F158">
        <f>SUMIFS(SALES!$D:$D,SALES!$A:$A,$A158,SALES!$C:$C,F$1)</f>
        <v>1</v>
      </c>
      <c r="G158">
        <f>SUMIFS(SALES!$D:$D,SALES!$A:$A,$A158,SALES!$C:$C,G$1)</f>
        <v>2</v>
      </c>
      <c r="H158">
        <f>SUMIFS(SALES!$D:$D,SALES!$A:$A,$A158,SALES!$C:$C,H$1)</f>
        <v>2</v>
      </c>
      <c r="I158">
        <f>SUMIFS(SALES!$D:$D,SALES!$A:$A,$A158,SALES!$C:$C,I$1)</f>
        <v>5</v>
      </c>
      <c r="J158">
        <f>SUMIFS(SALES!$D:$D,SALES!$A:$A,$A158,SALES!$C:$C,J$1)</f>
        <v>0</v>
      </c>
      <c r="K158">
        <f>SUMIFS(SALES!$D:$D,SALES!$A:$A,$A158,SALES!$C:$C,K$1)</f>
        <v>1</v>
      </c>
      <c r="L158">
        <f>SUMIFS(SALES!$D:$D,SALES!$A:$A,$A158,SALES!$C:$C,L$1)</f>
        <v>0</v>
      </c>
      <c r="M158">
        <f>SUMIFS(SALES!$D:$D,SALES!$A:$A,$A158,SALES!$C:$C,M$1)</f>
        <v>2</v>
      </c>
      <c r="N158">
        <f>SUMIFS(SALES!$D:$D,SALES!$A:$A,$A158,SALES!$C:$C,N$1)</f>
        <v>0</v>
      </c>
      <c r="O158">
        <f>SUMIFS(SALES!$D:$D,SALES!$A:$A,$A158,SALES!$C:$C,O$1)</f>
        <v>0</v>
      </c>
      <c r="P158">
        <f>SUMIFS(SALES!$D:$D,SALES!$A:$A,$A158,SALES!$C:$C,P$1)</f>
        <v>0</v>
      </c>
      <c r="Q158">
        <f>SUMIFS(SALES!$D:$D,SALES!$A:$A,$A158,SALES!$C:$C,Q$1)</f>
        <v>0</v>
      </c>
      <c r="R158">
        <f>SUMIFS(SALES!$D:$D,SALES!$A:$A,$A158,SALES!$C:$C,R$1)</f>
        <v>0</v>
      </c>
      <c r="S158">
        <f>SUMIFS(SALES!$D:$D,SALES!$A:$A,$A158,SALES!$C:$C,S$1)</f>
        <v>0</v>
      </c>
      <c r="T158">
        <f>SUMIFS(SALES!$D:$D,SALES!$A:$A,$A158,SALES!$C:$C,T$1)</f>
        <v>0</v>
      </c>
      <c r="U158">
        <f>SUMIFS(SALES!$D:$D,SALES!$A:$A,$A158,SALES!$C:$C,U$1)</f>
        <v>0</v>
      </c>
      <c r="V158">
        <f>SUMIFS(SALES!$D:$D,SALES!$A:$A,$A158,SALES!$C:$C,V$1)</f>
        <v>0</v>
      </c>
      <c r="W158">
        <f>SUMIFS(SALES!$D:$D,SALES!$A:$A,$A158,SALES!$C:$C,W$1)</f>
        <v>0</v>
      </c>
      <c r="X158">
        <f>SUMIFS(SALES!$D:$D,SALES!$A:$A,$A158,SALES!$C:$C,X$1)</f>
        <v>0</v>
      </c>
      <c r="Y158">
        <f>SUMIFS(SALES!$D:$D,SALES!$A:$A,$A158,SALES!$C:$C,Y$1)</f>
        <v>0</v>
      </c>
      <c r="Z158">
        <f>SUMIFS(SALES!$D:$D,SALES!$A:$A,$A158,SALES!$C:$C,Z$1)</f>
        <v>0</v>
      </c>
      <c r="AA158">
        <f>SUMIFS(SALES!$D:$D,SALES!$A:$A,$A158,SALES!$C:$C,AA$1)</f>
        <v>0</v>
      </c>
      <c r="AB158">
        <f>SUMIFS(SALES!$D:$D,SALES!$A:$A,$A158,SALES!$C:$C,AB$1)</f>
        <v>0</v>
      </c>
      <c r="AC158">
        <f>SUMIFS(SALES!$D:$D,SALES!$A:$A,$A158,SALES!$C:$C,AC$1)</f>
        <v>0</v>
      </c>
      <c r="AD158">
        <f>SUMIFS(SALES!$D:$D,SALES!$A:$A,$A158,SALES!$C:$C,AD$1)</f>
        <v>0</v>
      </c>
      <c r="AE158">
        <f>SUMIFS(SALES!$D:$D,SALES!$A:$A,$A158,SALES!$C:$C,AE$1)</f>
        <v>0</v>
      </c>
      <c r="AF158">
        <f>SUMIFS(SALES!$D:$D,SALES!$A:$A,$A158,SALES!$C:$C,AF$1)</f>
        <v>0</v>
      </c>
      <c r="AG158">
        <f>SUMIFS(SALES!$D:$D,SALES!$A:$A,$A158,SALES!$C:$C,AG$1)</f>
        <v>0</v>
      </c>
      <c r="AH158">
        <f>SUMIFS(SALES!$D:$D,SALES!$A:$A,$A158,SALES!$C:$C,AH$1)</f>
        <v>0</v>
      </c>
      <c r="AI158">
        <f>SUMIFS(SALES!$D:$D,SALES!$A:$A,$A158,SALES!$C:$C,AI$1)</f>
        <v>0</v>
      </c>
      <c r="AJ158">
        <f>SUMIFS(SALES!$D:$D,SALES!$A:$A,$A158,SALES!$C:$C,AJ$1)</f>
        <v>0</v>
      </c>
      <c r="AK158">
        <f>SUMIFS(SALES!$D:$D,SALES!$A:$A,$A158,SALES!$C:$C,AK$1)</f>
        <v>0</v>
      </c>
      <c r="AL158">
        <f>SUMIFS(SALES!$D:$D,SALES!$A:$A,$A158,SALES!$C:$C,AL$1)</f>
        <v>0</v>
      </c>
      <c r="AM158">
        <f>SUMIFS(SALES!$D:$D,SALES!$A:$A,$A158,SALES!$C:$C,AM$1)</f>
        <v>0</v>
      </c>
      <c r="AN158">
        <f>SUMIFS(SALES!$D:$D,SALES!$A:$A,$A158,SALES!$C:$C,AN$1)</f>
        <v>0</v>
      </c>
      <c r="AO158">
        <f>SUMIFS(SALES!$D:$D,SALES!$A:$A,$A158,SALES!$C:$C,AO$1)</f>
        <v>0</v>
      </c>
      <c r="AP158">
        <f>SUMIFS(SALES!$D:$D,SALES!$A:$A,$A158,SALES!$C:$C,AP$1)</f>
        <v>0</v>
      </c>
      <c r="AQ158">
        <f>SUMIFS(SALES!$D:$D,SALES!$A:$A,$A158,SALES!$C:$C,AQ$1)</f>
        <v>0</v>
      </c>
      <c r="AR158">
        <f>SUMIFS(SALES!$D:$D,SALES!$A:$A,$A158,SALES!$C:$C,AR$1)</f>
        <v>0</v>
      </c>
      <c r="AS158">
        <f>SUMIFS(SALES!$D:$D,SALES!$A:$A,$A158,SALES!$C:$C,AS$1)</f>
        <v>0</v>
      </c>
      <c r="AT158">
        <f>SUMIFS(SALES!$D:$D,SALES!$A:$A,$A158,SALES!$C:$C,AT$1)</f>
        <v>0</v>
      </c>
      <c r="AU158">
        <f>SUMIFS(SALES!$D:$D,SALES!$A:$A,$A158,SALES!$C:$C,AU$1)</f>
        <v>0</v>
      </c>
      <c r="AV158">
        <f>SUMIFS(SALES!$D:$D,SALES!$A:$A,$A158,SALES!$C:$C,AV$1)</f>
        <v>0</v>
      </c>
      <c r="AW158">
        <f>SUMIFS(SALES!$D:$D,SALES!$A:$A,$A158,SALES!$C:$C,AW$1)</f>
        <v>0</v>
      </c>
      <c r="AX158">
        <f>SUMIFS(SALES!$D:$D,SALES!$A:$A,$A158,SALES!$C:$C,AX$1)</f>
        <v>0</v>
      </c>
      <c r="AY158">
        <f>SUMIFS(SALES!$D:$D,SALES!$A:$A,$A158,SALES!$C:$C,AY$1)</f>
        <v>0</v>
      </c>
      <c r="AZ158">
        <f>SUMIFS(SALES!$D:$D,SALES!$A:$A,$A158,SALES!$C:$C,AZ$1)</f>
        <v>0</v>
      </c>
      <c r="BA158">
        <f>SUMIFS(SALES!$D:$D,SALES!$A:$A,$A158,SALES!$C:$C,BA$1)</f>
        <v>0</v>
      </c>
      <c r="BB158">
        <f>SUMIFS(SALES!$D:$D,SALES!$A:$A,$A158,SALES!$C:$C,BB$1)</f>
        <v>0</v>
      </c>
      <c r="BC158">
        <f>SUMIFS(SALES!$D:$D,SALES!$A:$A,$A158,SALES!$C:$C,BC$1)</f>
        <v>0</v>
      </c>
      <c r="BD158">
        <f t="shared" si="2"/>
        <v>16</v>
      </c>
    </row>
    <row r="159" spans="1:56" x14ac:dyDescent="0.25">
      <c r="A159" t="s">
        <v>579</v>
      </c>
      <c r="B159" t="s">
        <v>567</v>
      </c>
      <c r="C159" t="s">
        <v>580</v>
      </c>
      <c r="D159">
        <f>SUMIFS(SALES!$D:$D,SALES!$A:$A,$A159,SALES!$C:$C,D$1)</f>
        <v>8</v>
      </c>
      <c r="E159">
        <f>SUMIFS(SALES!$D:$D,SALES!$A:$A,$A159,SALES!$C:$C,E$1)</f>
        <v>5</v>
      </c>
      <c r="F159">
        <f>SUMIFS(SALES!$D:$D,SALES!$A:$A,$A159,SALES!$C:$C,F$1)</f>
        <v>9</v>
      </c>
      <c r="G159">
        <f>SUMIFS(SALES!$D:$D,SALES!$A:$A,$A159,SALES!$C:$C,G$1)</f>
        <v>6</v>
      </c>
      <c r="H159">
        <f>SUMIFS(SALES!$D:$D,SALES!$A:$A,$A159,SALES!$C:$C,H$1)</f>
        <v>6</v>
      </c>
      <c r="I159">
        <f>SUMIFS(SALES!$D:$D,SALES!$A:$A,$A159,SALES!$C:$C,I$1)</f>
        <v>3</v>
      </c>
      <c r="J159">
        <f>SUMIFS(SALES!$D:$D,SALES!$A:$A,$A159,SALES!$C:$C,J$1)</f>
        <v>5</v>
      </c>
      <c r="K159">
        <f>SUMIFS(SALES!$D:$D,SALES!$A:$A,$A159,SALES!$C:$C,K$1)</f>
        <v>6</v>
      </c>
      <c r="L159">
        <f>SUMIFS(SALES!$D:$D,SALES!$A:$A,$A159,SALES!$C:$C,L$1)</f>
        <v>5</v>
      </c>
      <c r="M159">
        <f>SUMIFS(SALES!$D:$D,SALES!$A:$A,$A159,SALES!$C:$C,M$1)</f>
        <v>4</v>
      </c>
      <c r="N159">
        <f>SUMIFS(SALES!$D:$D,SALES!$A:$A,$A159,SALES!$C:$C,N$1)</f>
        <v>4</v>
      </c>
      <c r="O159">
        <f>SUMIFS(SALES!$D:$D,SALES!$A:$A,$A159,SALES!$C:$C,O$1)</f>
        <v>0</v>
      </c>
      <c r="P159">
        <f>SUMIFS(SALES!$D:$D,SALES!$A:$A,$A159,SALES!$C:$C,P$1)</f>
        <v>0</v>
      </c>
      <c r="Q159">
        <f>SUMIFS(SALES!$D:$D,SALES!$A:$A,$A159,SALES!$C:$C,Q$1)</f>
        <v>0</v>
      </c>
      <c r="R159">
        <f>SUMIFS(SALES!$D:$D,SALES!$A:$A,$A159,SALES!$C:$C,R$1)</f>
        <v>0</v>
      </c>
      <c r="S159">
        <f>SUMIFS(SALES!$D:$D,SALES!$A:$A,$A159,SALES!$C:$C,S$1)</f>
        <v>0</v>
      </c>
      <c r="T159">
        <f>SUMIFS(SALES!$D:$D,SALES!$A:$A,$A159,SALES!$C:$C,T$1)</f>
        <v>0</v>
      </c>
      <c r="U159">
        <f>SUMIFS(SALES!$D:$D,SALES!$A:$A,$A159,SALES!$C:$C,U$1)</f>
        <v>0</v>
      </c>
      <c r="V159">
        <f>SUMIFS(SALES!$D:$D,SALES!$A:$A,$A159,SALES!$C:$C,V$1)</f>
        <v>0</v>
      </c>
      <c r="W159">
        <f>SUMIFS(SALES!$D:$D,SALES!$A:$A,$A159,SALES!$C:$C,W$1)</f>
        <v>0</v>
      </c>
      <c r="X159">
        <f>SUMIFS(SALES!$D:$D,SALES!$A:$A,$A159,SALES!$C:$C,X$1)</f>
        <v>0</v>
      </c>
      <c r="Y159">
        <f>SUMIFS(SALES!$D:$D,SALES!$A:$A,$A159,SALES!$C:$C,Y$1)</f>
        <v>0</v>
      </c>
      <c r="Z159">
        <f>SUMIFS(SALES!$D:$D,SALES!$A:$A,$A159,SALES!$C:$C,Z$1)</f>
        <v>0</v>
      </c>
      <c r="AA159">
        <f>SUMIFS(SALES!$D:$D,SALES!$A:$A,$A159,SALES!$C:$C,AA$1)</f>
        <v>0</v>
      </c>
      <c r="AB159">
        <f>SUMIFS(SALES!$D:$D,SALES!$A:$A,$A159,SALES!$C:$C,AB$1)</f>
        <v>0</v>
      </c>
      <c r="AC159">
        <f>SUMIFS(SALES!$D:$D,SALES!$A:$A,$A159,SALES!$C:$C,AC$1)</f>
        <v>0</v>
      </c>
      <c r="AD159">
        <f>SUMIFS(SALES!$D:$D,SALES!$A:$A,$A159,SALES!$C:$C,AD$1)</f>
        <v>0</v>
      </c>
      <c r="AE159">
        <f>SUMIFS(SALES!$D:$D,SALES!$A:$A,$A159,SALES!$C:$C,AE$1)</f>
        <v>0</v>
      </c>
      <c r="AF159">
        <f>SUMIFS(SALES!$D:$D,SALES!$A:$A,$A159,SALES!$C:$C,AF$1)</f>
        <v>0</v>
      </c>
      <c r="AG159">
        <f>SUMIFS(SALES!$D:$D,SALES!$A:$A,$A159,SALES!$C:$C,AG$1)</f>
        <v>0</v>
      </c>
      <c r="AH159">
        <f>SUMIFS(SALES!$D:$D,SALES!$A:$A,$A159,SALES!$C:$C,AH$1)</f>
        <v>0</v>
      </c>
      <c r="AI159">
        <f>SUMIFS(SALES!$D:$D,SALES!$A:$A,$A159,SALES!$C:$C,AI$1)</f>
        <v>0</v>
      </c>
      <c r="AJ159">
        <f>SUMIFS(SALES!$D:$D,SALES!$A:$A,$A159,SALES!$C:$C,AJ$1)</f>
        <v>0</v>
      </c>
      <c r="AK159">
        <f>SUMIFS(SALES!$D:$D,SALES!$A:$A,$A159,SALES!$C:$C,AK$1)</f>
        <v>0</v>
      </c>
      <c r="AL159">
        <f>SUMIFS(SALES!$D:$D,SALES!$A:$A,$A159,SALES!$C:$C,AL$1)</f>
        <v>0</v>
      </c>
      <c r="AM159">
        <f>SUMIFS(SALES!$D:$D,SALES!$A:$A,$A159,SALES!$C:$C,AM$1)</f>
        <v>0</v>
      </c>
      <c r="AN159">
        <f>SUMIFS(SALES!$D:$D,SALES!$A:$A,$A159,SALES!$C:$C,AN$1)</f>
        <v>0</v>
      </c>
      <c r="AO159">
        <f>SUMIFS(SALES!$D:$D,SALES!$A:$A,$A159,SALES!$C:$C,AO$1)</f>
        <v>0</v>
      </c>
      <c r="AP159">
        <f>SUMIFS(SALES!$D:$D,SALES!$A:$A,$A159,SALES!$C:$C,AP$1)</f>
        <v>0</v>
      </c>
      <c r="AQ159">
        <f>SUMIFS(SALES!$D:$D,SALES!$A:$A,$A159,SALES!$C:$C,AQ$1)</f>
        <v>0</v>
      </c>
      <c r="AR159">
        <f>SUMIFS(SALES!$D:$D,SALES!$A:$A,$A159,SALES!$C:$C,AR$1)</f>
        <v>0</v>
      </c>
      <c r="AS159">
        <f>SUMIFS(SALES!$D:$D,SALES!$A:$A,$A159,SALES!$C:$C,AS$1)</f>
        <v>0</v>
      </c>
      <c r="AT159">
        <f>SUMIFS(SALES!$D:$D,SALES!$A:$A,$A159,SALES!$C:$C,AT$1)</f>
        <v>0</v>
      </c>
      <c r="AU159">
        <f>SUMIFS(SALES!$D:$D,SALES!$A:$A,$A159,SALES!$C:$C,AU$1)</f>
        <v>0</v>
      </c>
      <c r="AV159">
        <f>SUMIFS(SALES!$D:$D,SALES!$A:$A,$A159,SALES!$C:$C,AV$1)</f>
        <v>0</v>
      </c>
      <c r="AW159">
        <f>SUMIFS(SALES!$D:$D,SALES!$A:$A,$A159,SALES!$C:$C,AW$1)</f>
        <v>0</v>
      </c>
      <c r="AX159">
        <f>SUMIFS(SALES!$D:$D,SALES!$A:$A,$A159,SALES!$C:$C,AX$1)</f>
        <v>0</v>
      </c>
      <c r="AY159">
        <f>SUMIFS(SALES!$D:$D,SALES!$A:$A,$A159,SALES!$C:$C,AY$1)</f>
        <v>0</v>
      </c>
      <c r="AZ159">
        <f>SUMIFS(SALES!$D:$D,SALES!$A:$A,$A159,SALES!$C:$C,AZ$1)</f>
        <v>0</v>
      </c>
      <c r="BA159">
        <f>SUMIFS(SALES!$D:$D,SALES!$A:$A,$A159,SALES!$C:$C,BA$1)</f>
        <v>0</v>
      </c>
      <c r="BB159">
        <f>SUMIFS(SALES!$D:$D,SALES!$A:$A,$A159,SALES!$C:$C,BB$1)</f>
        <v>0</v>
      </c>
      <c r="BC159">
        <f>SUMIFS(SALES!$D:$D,SALES!$A:$A,$A159,SALES!$C:$C,BC$1)</f>
        <v>0</v>
      </c>
      <c r="BD159">
        <f t="shared" si="2"/>
        <v>61</v>
      </c>
    </row>
    <row r="160" spans="1:56" x14ac:dyDescent="0.25">
      <c r="A160" t="s">
        <v>594</v>
      </c>
      <c r="B160" t="s">
        <v>567</v>
      </c>
      <c r="C160" t="s">
        <v>595</v>
      </c>
      <c r="D160">
        <f>SUMIFS(SALES!$D:$D,SALES!$A:$A,$A160,SALES!$C:$C,D$1)</f>
        <v>3</v>
      </c>
      <c r="E160">
        <f>SUMIFS(SALES!$D:$D,SALES!$A:$A,$A160,SALES!$C:$C,E$1)</f>
        <v>4</v>
      </c>
      <c r="F160">
        <f>SUMIFS(SALES!$D:$D,SALES!$A:$A,$A160,SALES!$C:$C,F$1)</f>
        <v>0</v>
      </c>
      <c r="G160">
        <f>SUMIFS(SALES!$D:$D,SALES!$A:$A,$A160,SALES!$C:$C,G$1)</f>
        <v>0</v>
      </c>
      <c r="H160">
        <f>SUMIFS(SALES!$D:$D,SALES!$A:$A,$A160,SALES!$C:$C,H$1)</f>
        <v>4</v>
      </c>
      <c r="I160">
        <f>SUMIFS(SALES!$D:$D,SALES!$A:$A,$A160,SALES!$C:$C,I$1)</f>
        <v>1</v>
      </c>
      <c r="J160">
        <f>SUMIFS(SALES!$D:$D,SALES!$A:$A,$A160,SALES!$C:$C,J$1)</f>
        <v>2</v>
      </c>
      <c r="K160">
        <f>SUMIFS(SALES!$D:$D,SALES!$A:$A,$A160,SALES!$C:$C,K$1)</f>
        <v>3</v>
      </c>
      <c r="L160">
        <f>SUMIFS(SALES!$D:$D,SALES!$A:$A,$A160,SALES!$C:$C,L$1)</f>
        <v>0</v>
      </c>
      <c r="M160">
        <f>SUMIFS(SALES!$D:$D,SALES!$A:$A,$A160,SALES!$C:$C,M$1)</f>
        <v>1</v>
      </c>
      <c r="N160">
        <f>SUMIFS(SALES!$D:$D,SALES!$A:$A,$A160,SALES!$C:$C,N$1)</f>
        <v>1</v>
      </c>
      <c r="O160">
        <f>SUMIFS(SALES!$D:$D,SALES!$A:$A,$A160,SALES!$C:$C,O$1)</f>
        <v>0</v>
      </c>
      <c r="P160">
        <f>SUMIFS(SALES!$D:$D,SALES!$A:$A,$A160,SALES!$C:$C,P$1)</f>
        <v>0</v>
      </c>
      <c r="Q160">
        <f>SUMIFS(SALES!$D:$D,SALES!$A:$A,$A160,SALES!$C:$C,Q$1)</f>
        <v>0</v>
      </c>
      <c r="R160">
        <f>SUMIFS(SALES!$D:$D,SALES!$A:$A,$A160,SALES!$C:$C,R$1)</f>
        <v>0</v>
      </c>
      <c r="S160">
        <f>SUMIFS(SALES!$D:$D,SALES!$A:$A,$A160,SALES!$C:$C,S$1)</f>
        <v>0</v>
      </c>
      <c r="T160">
        <f>SUMIFS(SALES!$D:$D,SALES!$A:$A,$A160,SALES!$C:$C,T$1)</f>
        <v>0</v>
      </c>
      <c r="U160">
        <f>SUMIFS(SALES!$D:$D,SALES!$A:$A,$A160,SALES!$C:$C,U$1)</f>
        <v>0</v>
      </c>
      <c r="V160">
        <f>SUMIFS(SALES!$D:$D,SALES!$A:$A,$A160,SALES!$C:$C,V$1)</f>
        <v>0</v>
      </c>
      <c r="W160">
        <f>SUMIFS(SALES!$D:$D,SALES!$A:$A,$A160,SALES!$C:$C,W$1)</f>
        <v>0</v>
      </c>
      <c r="X160">
        <f>SUMIFS(SALES!$D:$D,SALES!$A:$A,$A160,SALES!$C:$C,X$1)</f>
        <v>0</v>
      </c>
      <c r="Y160">
        <f>SUMIFS(SALES!$D:$D,SALES!$A:$A,$A160,SALES!$C:$C,Y$1)</f>
        <v>0</v>
      </c>
      <c r="Z160">
        <f>SUMIFS(SALES!$D:$D,SALES!$A:$A,$A160,SALES!$C:$C,Z$1)</f>
        <v>0</v>
      </c>
      <c r="AA160">
        <f>SUMIFS(SALES!$D:$D,SALES!$A:$A,$A160,SALES!$C:$C,AA$1)</f>
        <v>0</v>
      </c>
      <c r="AB160">
        <f>SUMIFS(SALES!$D:$D,SALES!$A:$A,$A160,SALES!$C:$C,AB$1)</f>
        <v>0</v>
      </c>
      <c r="AC160">
        <f>SUMIFS(SALES!$D:$D,SALES!$A:$A,$A160,SALES!$C:$C,AC$1)</f>
        <v>0</v>
      </c>
      <c r="AD160">
        <f>SUMIFS(SALES!$D:$D,SALES!$A:$A,$A160,SALES!$C:$C,AD$1)</f>
        <v>0</v>
      </c>
      <c r="AE160">
        <f>SUMIFS(SALES!$D:$D,SALES!$A:$A,$A160,SALES!$C:$C,AE$1)</f>
        <v>0</v>
      </c>
      <c r="AF160">
        <f>SUMIFS(SALES!$D:$D,SALES!$A:$A,$A160,SALES!$C:$C,AF$1)</f>
        <v>0</v>
      </c>
      <c r="AG160">
        <f>SUMIFS(SALES!$D:$D,SALES!$A:$A,$A160,SALES!$C:$C,AG$1)</f>
        <v>0</v>
      </c>
      <c r="AH160">
        <f>SUMIFS(SALES!$D:$D,SALES!$A:$A,$A160,SALES!$C:$C,AH$1)</f>
        <v>0</v>
      </c>
      <c r="AI160">
        <f>SUMIFS(SALES!$D:$D,SALES!$A:$A,$A160,SALES!$C:$C,AI$1)</f>
        <v>0</v>
      </c>
      <c r="AJ160">
        <f>SUMIFS(SALES!$D:$D,SALES!$A:$A,$A160,SALES!$C:$C,AJ$1)</f>
        <v>0</v>
      </c>
      <c r="AK160">
        <f>SUMIFS(SALES!$D:$D,SALES!$A:$A,$A160,SALES!$C:$C,AK$1)</f>
        <v>0</v>
      </c>
      <c r="AL160">
        <f>SUMIFS(SALES!$D:$D,SALES!$A:$A,$A160,SALES!$C:$C,AL$1)</f>
        <v>0</v>
      </c>
      <c r="AM160">
        <f>SUMIFS(SALES!$D:$D,SALES!$A:$A,$A160,SALES!$C:$C,AM$1)</f>
        <v>0</v>
      </c>
      <c r="AN160">
        <f>SUMIFS(SALES!$D:$D,SALES!$A:$A,$A160,SALES!$C:$C,AN$1)</f>
        <v>0</v>
      </c>
      <c r="AO160">
        <f>SUMIFS(SALES!$D:$D,SALES!$A:$A,$A160,SALES!$C:$C,AO$1)</f>
        <v>0</v>
      </c>
      <c r="AP160">
        <f>SUMIFS(SALES!$D:$D,SALES!$A:$A,$A160,SALES!$C:$C,AP$1)</f>
        <v>0</v>
      </c>
      <c r="AQ160">
        <f>SUMIFS(SALES!$D:$D,SALES!$A:$A,$A160,SALES!$C:$C,AQ$1)</f>
        <v>0</v>
      </c>
      <c r="AR160">
        <f>SUMIFS(SALES!$D:$D,SALES!$A:$A,$A160,SALES!$C:$C,AR$1)</f>
        <v>0</v>
      </c>
      <c r="AS160">
        <f>SUMIFS(SALES!$D:$D,SALES!$A:$A,$A160,SALES!$C:$C,AS$1)</f>
        <v>0</v>
      </c>
      <c r="AT160">
        <f>SUMIFS(SALES!$D:$D,SALES!$A:$A,$A160,SALES!$C:$C,AT$1)</f>
        <v>0</v>
      </c>
      <c r="AU160">
        <f>SUMIFS(SALES!$D:$D,SALES!$A:$A,$A160,SALES!$C:$C,AU$1)</f>
        <v>0</v>
      </c>
      <c r="AV160">
        <f>SUMIFS(SALES!$D:$D,SALES!$A:$A,$A160,SALES!$C:$C,AV$1)</f>
        <v>0</v>
      </c>
      <c r="AW160">
        <f>SUMIFS(SALES!$D:$D,SALES!$A:$A,$A160,SALES!$C:$C,AW$1)</f>
        <v>0</v>
      </c>
      <c r="AX160">
        <f>SUMIFS(SALES!$D:$D,SALES!$A:$A,$A160,SALES!$C:$C,AX$1)</f>
        <v>0</v>
      </c>
      <c r="AY160">
        <f>SUMIFS(SALES!$D:$D,SALES!$A:$A,$A160,SALES!$C:$C,AY$1)</f>
        <v>0</v>
      </c>
      <c r="AZ160">
        <f>SUMIFS(SALES!$D:$D,SALES!$A:$A,$A160,SALES!$C:$C,AZ$1)</f>
        <v>0</v>
      </c>
      <c r="BA160">
        <f>SUMIFS(SALES!$D:$D,SALES!$A:$A,$A160,SALES!$C:$C,BA$1)</f>
        <v>0</v>
      </c>
      <c r="BB160">
        <f>SUMIFS(SALES!$D:$D,SALES!$A:$A,$A160,SALES!$C:$C,BB$1)</f>
        <v>0</v>
      </c>
      <c r="BC160">
        <f>SUMIFS(SALES!$D:$D,SALES!$A:$A,$A160,SALES!$C:$C,BC$1)</f>
        <v>0</v>
      </c>
      <c r="BD160">
        <f t="shared" si="2"/>
        <v>19</v>
      </c>
    </row>
    <row r="161" spans="1:56" x14ac:dyDescent="0.25">
      <c r="A161" t="s">
        <v>571</v>
      </c>
      <c r="B161" t="s">
        <v>567</v>
      </c>
      <c r="C161" t="s">
        <v>572</v>
      </c>
      <c r="D161">
        <f>SUMIFS(SALES!$D:$D,SALES!$A:$A,$A161,SALES!$C:$C,D$1)</f>
        <v>44</v>
      </c>
      <c r="E161">
        <f>SUMIFS(SALES!$D:$D,SALES!$A:$A,$A161,SALES!$C:$C,E$1)</f>
        <v>60</v>
      </c>
      <c r="F161">
        <f>SUMIFS(SALES!$D:$D,SALES!$A:$A,$A161,SALES!$C:$C,F$1)</f>
        <v>75</v>
      </c>
      <c r="G161">
        <f>SUMIFS(SALES!$D:$D,SALES!$A:$A,$A161,SALES!$C:$C,G$1)</f>
        <v>31</v>
      </c>
      <c r="H161">
        <f>SUMIFS(SALES!$D:$D,SALES!$A:$A,$A161,SALES!$C:$C,H$1)</f>
        <v>16</v>
      </c>
      <c r="I161">
        <f>SUMIFS(SALES!$D:$D,SALES!$A:$A,$A161,SALES!$C:$C,I$1)</f>
        <v>20</v>
      </c>
      <c r="J161">
        <f>SUMIFS(SALES!$D:$D,SALES!$A:$A,$A161,SALES!$C:$C,J$1)</f>
        <v>14</v>
      </c>
      <c r="K161">
        <f>SUMIFS(SALES!$D:$D,SALES!$A:$A,$A161,SALES!$C:$C,K$1)</f>
        <v>8</v>
      </c>
      <c r="L161">
        <f>SUMIFS(SALES!$D:$D,SALES!$A:$A,$A161,SALES!$C:$C,L$1)</f>
        <v>2</v>
      </c>
      <c r="M161">
        <f>SUMIFS(SALES!$D:$D,SALES!$A:$A,$A161,SALES!$C:$C,M$1)</f>
        <v>11</v>
      </c>
      <c r="N161">
        <f>SUMIFS(SALES!$D:$D,SALES!$A:$A,$A161,SALES!$C:$C,N$1)</f>
        <v>10</v>
      </c>
      <c r="O161">
        <f>SUMIFS(SALES!$D:$D,SALES!$A:$A,$A161,SALES!$C:$C,O$1)</f>
        <v>0</v>
      </c>
      <c r="P161">
        <f>SUMIFS(SALES!$D:$D,SALES!$A:$A,$A161,SALES!$C:$C,P$1)</f>
        <v>0</v>
      </c>
      <c r="Q161">
        <f>SUMIFS(SALES!$D:$D,SALES!$A:$A,$A161,SALES!$C:$C,Q$1)</f>
        <v>0</v>
      </c>
      <c r="R161">
        <f>SUMIFS(SALES!$D:$D,SALES!$A:$A,$A161,SALES!$C:$C,R$1)</f>
        <v>0</v>
      </c>
      <c r="S161">
        <f>SUMIFS(SALES!$D:$D,SALES!$A:$A,$A161,SALES!$C:$C,S$1)</f>
        <v>0</v>
      </c>
      <c r="T161">
        <f>SUMIFS(SALES!$D:$D,SALES!$A:$A,$A161,SALES!$C:$C,T$1)</f>
        <v>0</v>
      </c>
      <c r="U161">
        <f>SUMIFS(SALES!$D:$D,SALES!$A:$A,$A161,SALES!$C:$C,U$1)</f>
        <v>0</v>
      </c>
      <c r="V161">
        <f>SUMIFS(SALES!$D:$D,SALES!$A:$A,$A161,SALES!$C:$C,V$1)</f>
        <v>0</v>
      </c>
      <c r="W161">
        <f>SUMIFS(SALES!$D:$D,SALES!$A:$A,$A161,SALES!$C:$C,W$1)</f>
        <v>0</v>
      </c>
      <c r="X161">
        <f>SUMIFS(SALES!$D:$D,SALES!$A:$A,$A161,SALES!$C:$C,X$1)</f>
        <v>0</v>
      </c>
      <c r="Y161">
        <f>SUMIFS(SALES!$D:$D,SALES!$A:$A,$A161,SALES!$C:$C,Y$1)</f>
        <v>0</v>
      </c>
      <c r="Z161">
        <f>SUMIFS(SALES!$D:$D,SALES!$A:$A,$A161,SALES!$C:$C,Z$1)</f>
        <v>0</v>
      </c>
      <c r="AA161">
        <f>SUMIFS(SALES!$D:$D,SALES!$A:$A,$A161,SALES!$C:$C,AA$1)</f>
        <v>0</v>
      </c>
      <c r="AB161">
        <f>SUMIFS(SALES!$D:$D,SALES!$A:$A,$A161,SALES!$C:$C,AB$1)</f>
        <v>0</v>
      </c>
      <c r="AC161">
        <f>SUMIFS(SALES!$D:$D,SALES!$A:$A,$A161,SALES!$C:$C,AC$1)</f>
        <v>0</v>
      </c>
      <c r="AD161">
        <f>SUMIFS(SALES!$D:$D,SALES!$A:$A,$A161,SALES!$C:$C,AD$1)</f>
        <v>0</v>
      </c>
      <c r="AE161">
        <f>SUMIFS(SALES!$D:$D,SALES!$A:$A,$A161,SALES!$C:$C,AE$1)</f>
        <v>0</v>
      </c>
      <c r="AF161">
        <f>SUMIFS(SALES!$D:$D,SALES!$A:$A,$A161,SALES!$C:$C,AF$1)</f>
        <v>0</v>
      </c>
      <c r="AG161">
        <f>SUMIFS(SALES!$D:$D,SALES!$A:$A,$A161,SALES!$C:$C,AG$1)</f>
        <v>0</v>
      </c>
      <c r="AH161">
        <f>SUMIFS(SALES!$D:$D,SALES!$A:$A,$A161,SALES!$C:$C,AH$1)</f>
        <v>0</v>
      </c>
      <c r="AI161">
        <f>SUMIFS(SALES!$D:$D,SALES!$A:$A,$A161,SALES!$C:$C,AI$1)</f>
        <v>0</v>
      </c>
      <c r="AJ161">
        <f>SUMIFS(SALES!$D:$D,SALES!$A:$A,$A161,SALES!$C:$C,AJ$1)</f>
        <v>0</v>
      </c>
      <c r="AK161">
        <f>SUMIFS(SALES!$D:$D,SALES!$A:$A,$A161,SALES!$C:$C,AK$1)</f>
        <v>0</v>
      </c>
      <c r="AL161">
        <f>SUMIFS(SALES!$D:$D,SALES!$A:$A,$A161,SALES!$C:$C,AL$1)</f>
        <v>0</v>
      </c>
      <c r="AM161">
        <f>SUMIFS(SALES!$D:$D,SALES!$A:$A,$A161,SALES!$C:$C,AM$1)</f>
        <v>0</v>
      </c>
      <c r="AN161">
        <f>SUMIFS(SALES!$D:$D,SALES!$A:$A,$A161,SALES!$C:$C,AN$1)</f>
        <v>0</v>
      </c>
      <c r="AO161">
        <f>SUMIFS(SALES!$D:$D,SALES!$A:$A,$A161,SALES!$C:$C,AO$1)</f>
        <v>0</v>
      </c>
      <c r="AP161">
        <f>SUMIFS(SALES!$D:$D,SALES!$A:$A,$A161,SALES!$C:$C,AP$1)</f>
        <v>0</v>
      </c>
      <c r="AQ161">
        <f>SUMIFS(SALES!$D:$D,SALES!$A:$A,$A161,SALES!$C:$C,AQ$1)</f>
        <v>0</v>
      </c>
      <c r="AR161">
        <f>SUMIFS(SALES!$D:$D,SALES!$A:$A,$A161,SALES!$C:$C,AR$1)</f>
        <v>0</v>
      </c>
      <c r="AS161">
        <f>SUMIFS(SALES!$D:$D,SALES!$A:$A,$A161,SALES!$C:$C,AS$1)</f>
        <v>0</v>
      </c>
      <c r="AT161">
        <f>SUMIFS(SALES!$D:$D,SALES!$A:$A,$A161,SALES!$C:$C,AT$1)</f>
        <v>0</v>
      </c>
      <c r="AU161">
        <f>SUMIFS(SALES!$D:$D,SALES!$A:$A,$A161,SALES!$C:$C,AU$1)</f>
        <v>0</v>
      </c>
      <c r="AV161">
        <f>SUMIFS(SALES!$D:$D,SALES!$A:$A,$A161,SALES!$C:$C,AV$1)</f>
        <v>0</v>
      </c>
      <c r="AW161">
        <f>SUMIFS(SALES!$D:$D,SALES!$A:$A,$A161,SALES!$C:$C,AW$1)</f>
        <v>0</v>
      </c>
      <c r="AX161">
        <f>SUMIFS(SALES!$D:$D,SALES!$A:$A,$A161,SALES!$C:$C,AX$1)</f>
        <v>0</v>
      </c>
      <c r="AY161">
        <f>SUMIFS(SALES!$D:$D,SALES!$A:$A,$A161,SALES!$C:$C,AY$1)</f>
        <v>0</v>
      </c>
      <c r="AZ161">
        <f>SUMIFS(SALES!$D:$D,SALES!$A:$A,$A161,SALES!$C:$C,AZ$1)</f>
        <v>0</v>
      </c>
      <c r="BA161">
        <f>SUMIFS(SALES!$D:$D,SALES!$A:$A,$A161,SALES!$C:$C,BA$1)</f>
        <v>0</v>
      </c>
      <c r="BB161">
        <f>SUMIFS(SALES!$D:$D,SALES!$A:$A,$A161,SALES!$C:$C,BB$1)</f>
        <v>0</v>
      </c>
      <c r="BC161">
        <f>SUMIFS(SALES!$D:$D,SALES!$A:$A,$A161,SALES!$C:$C,BC$1)</f>
        <v>0</v>
      </c>
      <c r="BD161">
        <f t="shared" si="2"/>
        <v>291</v>
      </c>
    </row>
    <row r="162" spans="1:56" x14ac:dyDescent="0.25">
      <c r="A162" t="s">
        <v>575</v>
      </c>
      <c r="B162" t="s">
        <v>567</v>
      </c>
      <c r="C162" t="s">
        <v>576</v>
      </c>
      <c r="D162">
        <f>SUMIFS(SALES!$D:$D,SALES!$A:$A,$A162,SALES!$C:$C,D$1)</f>
        <v>10</v>
      </c>
      <c r="E162">
        <f>SUMIFS(SALES!$D:$D,SALES!$A:$A,$A162,SALES!$C:$C,E$1)</f>
        <v>9</v>
      </c>
      <c r="F162">
        <f>SUMIFS(SALES!$D:$D,SALES!$A:$A,$A162,SALES!$C:$C,F$1)</f>
        <v>13</v>
      </c>
      <c r="G162">
        <f>SUMIFS(SALES!$D:$D,SALES!$A:$A,$A162,SALES!$C:$C,G$1)</f>
        <v>12</v>
      </c>
      <c r="H162">
        <f>SUMIFS(SALES!$D:$D,SALES!$A:$A,$A162,SALES!$C:$C,H$1)</f>
        <v>11</v>
      </c>
      <c r="I162">
        <f>SUMIFS(SALES!$D:$D,SALES!$A:$A,$A162,SALES!$C:$C,I$1)</f>
        <v>3</v>
      </c>
      <c r="J162">
        <f>SUMIFS(SALES!$D:$D,SALES!$A:$A,$A162,SALES!$C:$C,J$1)</f>
        <v>9</v>
      </c>
      <c r="K162">
        <f>SUMIFS(SALES!$D:$D,SALES!$A:$A,$A162,SALES!$C:$C,K$1)</f>
        <v>6</v>
      </c>
      <c r="L162">
        <f>SUMIFS(SALES!$D:$D,SALES!$A:$A,$A162,SALES!$C:$C,L$1)</f>
        <v>3</v>
      </c>
      <c r="M162">
        <f>SUMIFS(SALES!$D:$D,SALES!$A:$A,$A162,SALES!$C:$C,M$1)</f>
        <v>9</v>
      </c>
      <c r="N162">
        <f>SUMIFS(SALES!$D:$D,SALES!$A:$A,$A162,SALES!$C:$C,N$1)</f>
        <v>8</v>
      </c>
      <c r="O162">
        <f>SUMIFS(SALES!$D:$D,SALES!$A:$A,$A162,SALES!$C:$C,O$1)</f>
        <v>0</v>
      </c>
      <c r="P162">
        <f>SUMIFS(SALES!$D:$D,SALES!$A:$A,$A162,SALES!$C:$C,P$1)</f>
        <v>0</v>
      </c>
      <c r="Q162">
        <f>SUMIFS(SALES!$D:$D,SALES!$A:$A,$A162,SALES!$C:$C,Q$1)</f>
        <v>0</v>
      </c>
      <c r="R162">
        <f>SUMIFS(SALES!$D:$D,SALES!$A:$A,$A162,SALES!$C:$C,R$1)</f>
        <v>0</v>
      </c>
      <c r="S162">
        <f>SUMIFS(SALES!$D:$D,SALES!$A:$A,$A162,SALES!$C:$C,S$1)</f>
        <v>0</v>
      </c>
      <c r="T162">
        <f>SUMIFS(SALES!$D:$D,SALES!$A:$A,$A162,SALES!$C:$C,T$1)</f>
        <v>0</v>
      </c>
      <c r="U162">
        <f>SUMIFS(SALES!$D:$D,SALES!$A:$A,$A162,SALES!$C:$C,U$1)</f>
        <v>0</v>
      </c>
      <c r="V162">
        <f>SUMIFS(SALES!$D:$D,SALES!$A:$A,$A162,SALES!$C:$C,V$1)</f>
        <v>0</v>
      </c>
      <c r="W162">
        <f>SUMIFS(SALES!$D:$D,SALES!$A:$A,$A162,SALES!$C:$C,W$1)</f>
        <v>0</v>
      </c>
      <c r="X162">
        <f>SUMIFS(SALES!$D:$D,SALES!$A:$A,$A162,SALES!$C:$C,X$1)</f>
        <v>0</v>
      </c>
      <c r="Y162">
        <f>SUMIFS(SALES!$D:$D,SALES!$A:$A,$A162,SALES!$C:$C,Y$1)</f>
        <v>0</v>
      </c>
      <c r="Z162">
        <f>SUMIFS(SALES!$D:$D,SALES!$A:$A,$A162,SALES!$C:$C,Z$1)</f>
        <v>0</v>
      </c>
      <c r="AA162">
        <f>SUMIFS(SALES!$D:$D,SALES!$A:$A,$A162,SALES!$C:$C,AA$1)</f>
        <v>0</v>
      </c>
      <c r="AB162">
        <f>SUMIFS(SALES!$D:$D,SALES!$A:$A,$A162,SALES!$C:$C,AB$1)</f>
        <v>0</v>
      </c>
      <c r="AC162">
        <f>SUMIFS(SALES!$D:$D,SALES!$A:$A,$A162,SALES!$C:$C,AC$1)</f>
        <v>0</v>
      </c>
      <c r="AD162">
        <f>SUMIFS(SALES!$D:$D,SALES!$A:$A,$A162,SALES!$C:$C,AD$1)</f>
        <v>0</v>
      </c>
      <c r="AE162">
        <f>SUMIFS(SALES!$D:$D,SALES!$A:$A,$A162,SALES!$C:$C,AE$1)</f>
        <v>0</v>
      </c>
      <c r="AF162">
        <f>SUMIFS(SALES!$D:$D,SALES!$A:$A,$A162,SALES!$C:$C,AF$1)</f>
        <v>0</v>
      </c>
      <c r="AG162">
        <f>SUMIFS(SALES!$D:$D,SALES!$A:$A,$A162,SALES!$C:$C,AG$1)</f>
        <v>0</v>
      </c>
      <c r="AH162">
        <f>SUMIFS(SALES!$D:$D,SALES!$A:$A,$A162,SALES!$C:$C,AH$1)</f>
        <v>0</v>
      </c>
      <c r="AI162">
        <f>SUMIFS(SALES!$D:$D,SALES!$A:$A,$A162,SALES!$C:$C,AI$1)</f>
        <v>0</v>
      </c>
      <c r="AJ162">
        <f>SUMIFS(SALES!$D:$D,SALES!$A:$A,$A162,SALES!$C:$C,AJ$1)</f>
        <v>0</v>
      </c>
      <c r="AK162">
        <f>SUMIFS(SALES!$D:$D,SALES!$A:$A,$A162,SALES!$C:$C,AK$1)</f>
        <v>0</v>
      </c>
      <c r="AL162">
        <f>SUMIFS(SALES!$D:$D,SALES!$A:$A,$A162,SALES!$C:$C,AL$1)</f>
        <v>0</v>
      </c>
      <c r="AM162">
        <f>SUMIFS(SALES!$D:$D,SALES!$A:$A,$A162,SALES!$C:$C,AM$1)</f>
        <v>0</v>
      </c>
      <c r="AN162">
        <f>SUMIFS(SALES!$D:$D,SALES!$A:$A,$A162,SALES!$C:$C,AN$1)</f>
        <v>0</v>
      </c>
      <c r="AO162">
        <f>SUMIFS(SALES!$D:$D,SALES!$A:$A,$A162,SALES!$C:$C,AO$1)</f>
        <v>0</v>
      </c>
      <c r="AP162">
        <f>SUMIFS(SALES!$D:$D,SALES!$A:$A,$A162,SALES!$C:$C,AP$1)</f>
        <v>0</v>
      </c>
      <c r="AQ162">
        <f>SUMIFS(SALES!$D:$D,SALES!$A:$A,$A162,SALES!$C:$C,AQ$1)</f>
        <v>0</v>
      </c>
      <c r="AR162">
        <f>SUMIFS(SALES!$D:$D,SALES!$A:$A,$A162,SALES!$C:$C,AR$1)</f>
        <v>0</v>
      </c>
      <c r="AS162">
        <f>SUMIFS(SALES!$D:$D,SALES!$A:$A,$A162,SALES!$C:$C,AS$1)</f>
        <v>0</v>
      </c>
      <c r="AT162">
        <f>SUMIFS(SALES!$D:$D,SALES!$A:$A,$A162,SALES!$C:$C,AT$1)</f>
        <v>0</v>
      </c>
      <c r="AU162">
        <f>SUMIFS(SALES!$D:$D,SALES!$A:$A,$A162,SALES!$C:$C,AU$1)</f>
        <v>0</v>
      </c>
      <c r="AV162">
        <f>SUMIFS(SALES!$D:$D,SALES!$A:$A,$A162,SALES!$C:$C,AV$1)</f>
        <v>0</v>
      </c>
      <c r="AW162">
        <f>SUMIFS(SALES!$D:$D,SALES!$A:$A,$A162,SALES!$C:$C,AW$1)</f>
        <v>0</v>
      </c>
      <c r="AX162">
        <f>SUMIFS(SALES!$D:$D,SALES!$A:$A,$A162,SALES!$C:$C,AX$1)</f>
        <v>0</v>
      </c>
      <c r="AY162">
        <f>SUMIFS(SALES!$D:$D,SALES!$A:$A,$A162,SALES!$C:$C,AY$1)</f>
        <v>0</v>
      </c>
      <c r="AZ162">
        <f>SUMIFS(SALES!$D:$D,SALES!$A:$A,$A162,SALES!$C:$C,AZ$1)</f>
        <v>0</v>
      </c>
      <c r="BA162">
        <f>SUMIFS(SALES!$D:$D,SALES!$A:$A,$A162,SALES!$C:$C,BA$1)</f>
        <v>0</v>
      </c>
      <c r="BB162">
        <f>SUMIFS(SALES!$D:$D,SALES!$A:$A,$A162,SALES!$C:$C,BB$1)</f>
        <v>0</v>
      </c>
      <c r="BC162">
        <f>SUMIFS(SALES!$D:$D,SALES!$A:$A,$A162,SALES!$C:$C,BC$1)</f>
        <v>0</v>
      </c>
      <c r="BD162">
        <f t="shared" si="2"/>
        <v>93</v>
      </c>
    </row>
    <row r="163" spans="1:56" x14ac:dyDescent="0.25">
      <c r="A163" t="s">
        <v>566</v>
      </c>
      <c r="B163" t="s">
        <v>567</v>
      </c>
      <c r="C163" t="s">
        <v>568</v>
      </c>
      <c r="D163">
        <f>SUMIFS(SALES!$D:$D,SALES!$A:$A,$A163,SALES!$C:$C,D$1)</f>
        <v>7</v>
      </c>
      <c r="E163">
        <f>SUMIFS(SALES!$D:$D,SALES!$A:$A,$A163,SALES!$C:$C,E$1)</f>
        <v>14</v>
      </c>
      <c r="F163">
        <f>SUMIFS(SALES!$D:$D,SALES!$A:$A,$A163,SALES!$C:$C,F$1)</f>
        <v>14</v>
      </c>
      <c r="G163">
        <f>SUMIFS(SALES!$D:$D,SALES!$A:$A,$A163,SALES!$C:$C,G$1)</f>
        <v>5</v>
      </c>
      <c r="H163">
        <f>SUMIFS(SALES!$D:$D,SALES!$A:$A,$A163,SALES!$C:$C,H$1)</f>
        <v>6</v>
      </c>
      <c r="I163">
        <f>SUMIFS(SALES!$D:$D,SALES!$A:$A,$A163,SALES!$C:$C,I$1)</f>
        <v>3</v>
      </c>
      <c r="J163">
        <f>SUMIFS(SALES!$D:$D,SALES!$A:$A,$A163,SALES!$C:$C,J$1)</f>
        <v>2</v>
      </c>
      <c r="K163">
        <f>SUMIFS(SALES!$D:$D,SALES!$A:$A,$A163,SALES!$C:$C,K$1)</f>
        <v>2</v>
      </c>
      <c r="L163">
        <f>SUMIFS(SALES!$D:$D,SALES!$A:$A,$A163,SALES!$C:$C,L$1)</f>
        <v>5</v>
      </c>
      <c r="M163">
        <f>SUMIFS(SALES!$D:$D,SALES!$A:$A,$A163,SALES!$C:$C,M$1)</f>
        <v>3</v>
      </c>
      <c r="N163">
        <f>SUMIFS(SALES!$D:$D,SALES!$A:$A,$A163,SALES!$C:$C,N$1)</f>
        <v>1</v>
      </c>
      <c r="O163">
        <f>SUMIFS(SALES!$D:$D,SALES!$A:$A,$A163,SALES!$C:$C,O$1)</f>
        <v>0</v>
      </c>
      <c r="P163">
        <f>SUMIFS(SALES!$D:$D,SALES!$A:$A,$A163,SALES!$C:$C,P$1)</f>
        <v>0</v>
      </c>
      <c r="Q163">
        <f>SUMIFS(SALES!$D:$D,SALES!$A:$A,$A163,SALES!$C:$C,Q$1)</f>
        <v>0</v>
      </c>
      <c r="R163">
        <f>SUMIFS(SALES!$D:$D,SALES!$A:$A,$A163,SALES!$C:$C,R$1)</f>
        <v>0</v>
      </c>
      <c r="S163">
        <f>SUMIFS(SALES!$D:$D,SALES!$A:$A,$A163,SALES!$C:$C,S$1)</f>
        <v>0</v>
      </c>
      <c r="T163">
        <f>SUMIFS(SALES!$D:$D,SALES!$A:$A,$A163,SALES!$C:$C,T$1)</f>
        <v>0</v>
      </c>
      <c r="U163">
        <f>SUMIFS(SALES!$D:$D,SALES!$A:$A,$A163,SALES!$C:$C,U$1)</f>
        <v>0</v>
      </c>
      <c r="V163">
        <f>SUMIFS(SALES!$D:$D,SALES!$A:$A,$A163,SALES!$C:$C,V$1)</f>
        <v>0</v>
      </c>
      <c r="W163">
        <f>SUMIFS(SALES!$D:$D,SALES!$A:$A,$A163,SALES!$C:$C,W$1)</f>
        <v>0</v>
      </c>
      <c r="X163">
        <f>SUMIFS(SALES!$D:$D,SALES!$A:$A,$A163,SALES!$C:$C,X$1)</f>
        <v>0</v>
      </c>
      <c r="Y163">
        <f>SUMIFS(SALES!$D:$D,SALES!$A:$A,$A163,SALES!$C:$C,Y$1)</f>
        <v>0</v>
      </c>
      <c r="Z163">
        <f>SUMIFS(SALES!$D:$D,SALES!$A:$A,$A163,SALES!$C:$C,Z$1)</f>
        <v>0</v>
      </c>
      <c r="AA163">
        <f>SUMIFS(SALES!$D:$D,SALES!$A:$A,$A163,SALES!$C:$C,AA$1)</f>
        <v>0</v>
      </c>
      <c r="AB163">
        <f>SUMIFS(SALES!$D:$D,SALES!$A:$A,$A163,SALES!$C:$C,AB$1)</f>
        <v>0</v>
      </c>
      <c r="AC163">
        <f>SUMIFS(SALES!$D:$D,SALES!$A:$A,$A163,SALES!$C:$C,AC$1)</f>
        <v>0</v>
      </c>
      <c r="AD163">
        <f>SUMIFS(SALES!$D:$D,SALES!$A:$A,$A163,SALES!$C:$C,AD$1)</f>
        <v>0</v>
      </c>
      <c r="AE163">
        <f>SUMIFS(SALES!$D:$D,SALES!$A:$A,$A163,SALES!$C:$C,AE$1)</f>
        <v>0</v>
      </c>
      <c r="AF163">
        <f>SUMIFS(SALES!$D:$D,SALES!$A:$A,$A163,SALES!$C:$C,AF$1)</f>
        <v>0</v>
      </c>
      <c r="AG163">
        <f>SUMIFS(SALES!$D:$D,SALES!$A:$A,$A163,SALES!$C:$C,AG$1)</f>
        <v>0</v>
      </c>
      <c r="AH163">
        <f>SUMIFS(SALES!$D:$D,SALES!$A:$A,$A163,SALES!$C:$C,AH$1)</f>
        <v>0</v>
      </c>
      <c r="AI163">
        <f>SUMIFS(SALES!$D:$D,SALES!$A:$A,$A163,SALES!$C:$C,AI$1)</f>
        <v>0</v>
      </c>
      <c r="AJ163">
        <f>SUMIFS(SALES!$D:$D,SALES!$A:$A,$A163,SALES!$C:$C,AJ$1)</f>
        <v>0</v>
      </c>
      <c r="AK163">
        <f>SUMIFS(SALES!$D:$D,SALES!$A:$A,$A163,SALES!$C:$C,AK$1)</f>
        <v>0</v>
      </c>
      <c r="AL163">
        <f>SUMIFS(SALES!$D:$D,SALES!$A:$A,$A163,SALES!$C:$C,AL$1)</f>
        <v>0</v>
      </c>
      <c r="AM163">
        <f>SUMIFS(SALES!$D:$D,SALES!$A:$A,$A163,SALES!$C:$C,AM$1)</f>
        <v>0</v>
      </c>
      <c r="AN163">
        <f>SUMIFS(SALES!$D:$D,SALES!$A:$A,$A163,SALES!$C:$C,AN$1)</f>
        <v>0</v>
      </c>
      <c r="AO163">
        <f>SUMIFS(SALES!$D:$D,SALES!$A:$A,$A163,SALES!$C:$C,AO$1)</f>
        <v>0</v>
      </c>
      <c r="AP163">
        <f>SUMIFS(SALES!$D:$D,SALES!$A:$A,$A163,SALES!$C:$C,AP$1)</f>
        <v>0</v>
      </c>
      <c r="AQ163">
        <f>SUMIFS(SALES!$D:$D,SALES!$A:$A,$A163,SALES!$C:$C,AQ$1)</f>
        <v>0</v>
      </c>
      <c r="AR163">
        <f>SUMIFS(SALES!$D:$D,SALES!$A:$A,$A163,SALES!$C:$C,AR$1)</f>
        <v>0</v>
      </c>
      <c r="AS163">
        <f>SUMIFS(SALES!$D:$D,SALES!$A:$A,$A163,SALES!$C:$C,AS$1)</f>
        <v>0</v>
      </c>
      <c r="AT163">
        <f>SUMIFS(SALES!$D:$D,SALES!$A:$A,$A163,SALES!$C:$C,AT$1)</f>
        <v>0</v>
      </c>
      <c r="AU163">
        <f>SUMIFS(SALES!$D:$D,SALES!$A:$A,$A163,SALES!$C:$C,AU$1)</f>
        <v>0</v>
      </c>
      <c r="AV163">
        <f>SUMIFS(SALES!$D:$D,SALES!$A:$A,$A163,SALES!$C:$C,AV$1)</f>
        <v>0</v>
      </c>
      <c r="AW163">
        <f>SUMIFS(SALES!$D:$D,SALES!$A:$A,$A163,SALES!$C:$C,AW$1)</f>
        <v>0</v>
      </c>
      <c r="AX163">
        <f>SUMIFS(SALES!$D:$D,SALES!$A:$A,$A163,SALES!$C:$C,AX$1)</f>
        <v>0</v>
      </c>
      <c r="AY163">
        <f>SUMIFS(SALES!$D:$D,SALES!$A:$A,$A163,SALES!$C:$C,AY$1)</f>
        <v>0</v>
      </c>
      <c r="AZ163">
        <f>SUMIFS(SALES!$D:$D,SALES!$A:$A,$A163,SALES!$C:$C,AZ$1)</f>
        <v>0</v>
      </c>
      <c r="BA163">
        <f>SUMIFS(SALES!$D:$D,SALES!$A:$A,$A163,SALES!$C:$C,BA$1)</f>
        <v>0</v>
      </c>
      <c r="BB163">
        <f>SUMIFS(SALES!$D:$D,SALES!$A:$A,$A163,SALES!$C:$C,BB$1)</f>
        <v>0</v>
      </c>
      <c r="BC163">
        <f>SUMIFS(SALES!$D:$D,SALES!$A:$A,$A163,SALES!$C:$C,BC$1)</f>
        <v>0</v>
      </c>
      <c r="BD163">
        <f t="shared" si="2"/>
        <v>62</v>
      </c>
    </row>
    <row r="164" spans="1:56" x14ac:dyDescent="0.25">
      <c r="A164" t="s">
        <v>606</v>
      </c>
      <c r="B164" t="s">
        <v>607</v>
      </c>
      <c r="C164" t="s">
        <v>608</v>
      </c>
      <c r="D164">
        <f>SUMIFS(SALES!$D:$D,SALES!$A:$A,$A164,SALES!$C:$C,D$1)</f>
        <v>0</v>
      </c>
      <c r="E164">
        <f>SUMIFS(SALES!$D:$D,SALES!$A:$A,$A164,SALES!$C:$C,E$1)</f>
        <v>0</v>
      </c>
      <c r="F164">
        <f>SUMIFS(SALES!$D:$D,SALES!$A:$A,$A164,SALES!$C:$C,F$1)</f>
        <v>0</v>
      </c>
      <c r="G164">
        <f>SUMIFS(SALES!$D:$D,SALES!$A:$A,$A164,SALES!$C:$C,G$1)</f>
        <v>0</v>
      </c>
      <c r="H164">
        <f>SUMIFS(SALES!$D:$D,SALES!$A:$A,$A164,SALES!$C:$C,H$1)</f>
        <v>0</v>
      </c>
      <c r="I164">
        <f>SUMIFS(SALES!$D:$D,SALES!$A:$A,$A164,SALES!$C:$C,I$1)</f>
        <v>0</v>
      </c>
      <c r="J164">
        <f>SUMIFS(SALES!$D:$D,SALES!$A:$A,$A164,SALES!$C:$C,J$1)</f>
        <v>0</v>
      </c>
      <c r="K164">
        <f>SUMIFS(SALES!$D:$D,SALES!$A:$A,$A164,SALES!$C:$C,K$1)</f>
        <v>0</v>
      </c>
      <c r="L164">
        <f>SUMIFS(SALES!$D:$D,SALES!$A:$A,$A164,SALES!$C:$C,L$1)</f>
        <v>0</v>
      </c>
      <c r="M164">
        <f>SUMIFS(SALES!$D:$D,SALES!$A:$A,$A164,SALES!$C:$C,M$1)</f>
        <v>0</v>
      </c>
      <c r="N164">
        <f>SUMIFS(SALES!$D:$D,SALES!$A:$A,$A164,SALES!$C:$C,N$1)</f>
        <v>0</v>
      </c>
      <c r="O164">
        <f>SUMIFS(SALES!$D:$D,SALES!$A:$A,$A164,SALES!$C:$C,O$1)</f>
        <v>0</v>
      </c>
      <c r="P164">
        <f>SUMIFS(SALES!$D:$D,SALES!$A:$A,$A164,SALES!$C:$C,P$1)</f>
        <v>0</v>
      </c>
      <c r="Q164">
        <f>SUMIFS(SALES!$D:$D,SALES!$A:$A,$A164,SALES!$C:$C,Q$1)</f>
        <v>0</v>
      </c>
      <c r="R164">
        <f>SUMIFS(SALES!$D:$D,SALES!$A:$A,$A164,SALES!$C:$C,R$1)</f>
        <v>0</v>
      </c>
      <c r="S164">
        <f>SUMIFS(SALES!$D:$D,SALES!$A:$A,$A164,SALES!$C:$C,S$1)</f>
        <v>0</v>
      </c>
      <c r="T164">
        <f>SUMIFS(SALES!$D:$D,SALES!$A:$A,$A164,SALES!$C:$C,T$1)</f>
        <v>0</v>
      </c>
      <c r="U164">
        <f>SUMIFS(SALES!$D:$D,SALES!$A:$A,$A164,SALES!$C:$C,U$1)</f>
        <v>0</v>
      </c>
      <c r="V164">
        <f>SUMIFS(SALES!$D:$D,SALES!$A:$A,$A164,SALES!$C:$C,V$1)</f>
        <v>0</v>
      </c>
      <c r="W164">
        <f>SUMIFS(SALES!$D:$D,SALES!$A:$A,$A164,SALES!$C:$C,W$1)</f>
        <v>0</v>
      </c>
      <c r="X164">
        <f>SUMIFS(SALES!$D:$D,SALES!$A:$A,$A164,SALES!$C:$C,X$1)</f>
        <v>0</v>
      </c>
      <c r="Y164">
        <f>SUMIFS(SALES!$D:$D,SALES!$A:$A,$A164,SALES!$C:$C,Y$1)</f>
        <v>0</v>
      </c>
      <c r="Z164">
        <f>SUMIFS(SALES!$D:$D,SALES!$A:$A,$A164,SALES!$C:$C,Z$1)</f>
        <v>0</v>
      </c>
      <c r="AA164">
        <f>SUMIFS(SALES!$D:$D,SALES!$A:$A,$A164,SALES!$C:$C,AA$1)</f>
        <v>0</v>
      </c>
      <c r="AB164">
        <f>SUMIFS(SALES!$D:$D,SALES!$A:$A,$A164,SALES!$C:$C,AB$1)</f>
        <v>0</v>
      </c>
      <c r="AC164">
        <f>SUMIFS(SALES!$D:$D,SALES!$A:$A,$A164,SALES!$C:$C,AC$1)</f>
        <v>0</v>
      </c>
      <c r="AD164">
        <f>SUMIFS(SALES!$D:$D,SALES!$A:$A,$A164,SALES!$C:$C,AD$1)</f>
        <v>0</v>
      </c>
      <c r="AE164">
        <f>SUMIFS(SALES!$D:$D,SALES!$A:$A,$A164,SALES!$C:$C,AE$1)</f>
        <v>0</v>
      </c>
      <c r="AF164">
        <f>SUMIFS(SALES!$D:$D,SALES!$A:$A,$A164,SALES!$C:$C,AF$1)</f>
        <v>0</v>
      </c>
      <c r="AG164">
        <f>SUMIFS(SALES!$D:$D,SALES!$A:$A,$A164,SALES!$C:$C,AG$1)</f>
        <v>0</v>
      </c>
      <c r="AH164">
        <f>SUMIFS(SALES!$D:$D,SALES!$A:$A,$A164,SALES!$C:$C,AH$1)</f>
        <v>0</v>
      </c>
      <c r="AI164">
        <f>SUMIFS(SALES!$D:$D,SALES!$A:$A,$A164,SALES!$C:$C,AI$1)</f>
        <v>0</v>
      </c>
      <c r="AJ164">
        <f>SUMIFS(SALES!$D:$D,SALES!$A:$A,$A164,SALES!$C:$C,AJ$1)</f>
        <v>0</v>
      </c>
      <c r="AK164">
        <f>SUMIFS(SALES!$D:$D,SALES!$A:$A,$A164,SALES!$C:$C,AK$1)</f>
        <v>0</v>
      </c>
      <c r="AL164">
        <f>SUMIFS(SALES!$D:$D,SALES!$A:$A,$A164,SALES!$C:$C,AL$1)</f>
        <v>0</v>
      </c>
      <c r="AM164">
        <f>SUMIFS(SALES!$D:$D,SALES!$A:$A,$A164,SALES!$C:$C,AM$1)</f>
        <v>0</v>
      </c>
      <c r="AN164">
        <f>SUMIFS(SALES!$D:$D,SALES!$A:$A,$A164,SALES!$C:$C,AN$1)</f>
        <v>0</v>
      </c>
      <c r="AO164">
        <f>SUMIFS(SALES!$D:$D,SALES!$A:$A,$A164,SALES!$C:$C,AO$1)</f>
        <v>0</v>
      </c>
      <c r="AP164">
        <f>SUMIFS(SALES!$D:$D,SALES!$A:$A,$A164,SALES!$C:$C,AP$1)</f>
        <v>0</v>
      </c>
      <c r="AQ164">
        <f>SUMIFS(SALES!$D:$D,SALES!$A:$A,$A164,SALES!$C:$C,AQ$1)</f>
        <v>0</v>
      </c>
      <c r="AR164">
        <f>SUMIFS(SALES!$D:$D,SALES!$A:$A,$A164,SALES!$C:$C,AR$1)</f>
        <v>0</v>
      </c>
      <c r="AS164">
        <f>SUMIFS(SALES!$D:$D,SALES!$A:$A,$A164,SALES!$C:$C,AS$1)</f>
        <v>0</v>
      </c>
      <c r="AT164">
        <f>SUMIFS(SALES!$D:$D,SALES!$A:$A,$A164,SALES!$C:$C,AT$1)</f>
        <v>0</v>
      </c>
      <c r="AU164">
        <f>SUMIFS(SALES!$D:$D,SALES!$A:$A,$A164,SALES!$C:$C,AU$1)</f>
        <v>0</v>
      </c>
      <c r="AV164">
        <f>SUMIFS(SALES!$D:$D,SALES!$A:$A,$A164,SALES!$C:$C,AV$1)</f>
        <v>0</v>
      </c>
      <c r="AW164">
        <f>SUMIFS(SALES!$D:$D,SALES!$A:$A,$A164,SALES!$C:$C,AW$1)</f>
        <v>0</v>
      </c>
      <c r="AX164">
        <f>SUMIFS(SALES!$D:$D,SALES!$A:$A,$A164,SALES!$C:$C,AX$1)</f>
        <v>0</v>
      </c>
      <c r="AY164">
        <f>SUMIFS(SALES!$D:$D,SALES!$A:$A,$A164,SALES!$C:$C,AY$1)</f>
        <v>0</v>
      </c>
      <c r="AZ164">
        <f>SUMIFS(SALES!$D:$D,SALES!$A:$A,$A164,SALES!$C:$C,AZ$1)</f>
        <v>0</v>
      </c>
      <c r="BA164">
        <f>SUMIFS(SALES!$D:$D,SALES!$A:$A,$A164,SALES!$C:$C,BA$1)</f>
        <v>0</v>
      </c>
      <c r="BB164">
        <f>SUMIFS(SALES!$D:$D,SALES!$A:$A,$A164,SALES!$C:$C,BB$1)</f>
        <v>0</v>
      </c>
      <c r="BC164">
        <f>SUMIFS(SALES!$D:$D,SALES!$A:$A,$A164,SALES!$C:$C,BC$1)</f>
        <v>0</v>
      </c>
      <c r="BD164">
        <f t="shared" si="2"/>
        <v>0</v>
      </c>
    </row>
    <row r="165" spans="1:56" x14ac:dyDescent="0.25">
      <c r="A165" t="s">
        <v>620</v>
      </c>
      <c r="B165" t="s">
        <v>612</v>
      </c>
      <c r="C165" t="s">
        <v>621</v>
      </c>
      <c r="D165">
        <f>SUMIFS(SALES!$D:$D,SALES!$A:$A,$A165,SALES!$C:$C,D$1)</f>
        <v>0</v>
      </c>
      <c r="E165">
        <f>SUMIFS(SALES!$D:$D,SALES!$A:$A,$A165,SALES!$C:$C,E$1)</f>
        <v>0</v>
      </c>
      <c r="F165">
        <f>SUMIFS(SALES!$D:$D,SALES!$A:$A,$A165,SALES!$C:$C,F$1)</f>
        <v>1</v>
      </c>
      <c r="G165">
        <f>SUMIFS(SALES!$D:$D,SALES!$A:$A,$A165,SALES!$C:$C,G$1)</f>
        <v>0</v>
      </c>
      <c r="H165">
        <f>SUMIFS(SALES!$D:$D,SALES!$A:$A,$A165,SALES!$C:$C,H$1)</f>
        <v>1</v>
      </c>
      <c r="I165">
        <f>SUMIFS(SALES!$D:$D,SALES!$A:$A,$A165,SALES!$C:$C,I$1)</f>
        <v>1</v>
      </c>
      <c r="J165">
        <f>SUMIFS(SALES!$D:$D,SALES!$A:$A,$A165,SALES!$C:$C,J$1)</f>
        <v>1</v>
      </c>
      <c r="K165">
        <f>SUMIFS(SALES!$D:$D,SALES!$A:$A,$A165,SALES!$C:$C,K$1)</f>
        <v>0</v>
      </c>
      <c r="L165">
        <f>SUMIFS(SALES!$D:$D,SALES!$A:$A,$A165,SALES!$C:$C,L$1)</f>
        <v>2</v>
      </c>
      <c r="M165">
        <f>SUMIFS(SALES!$D:$D,SALES!$A:$A,$A165,SALES!$C:$C,M$1)</f>
        <v>1</v>
      </c>
      <c r="N165">
        <f>SUMIFS(SALES!$D:$D,SALES!$A:$A,$A165,SALES!$C:$C,N$1)</f>
        <v>1</v>
      </c>
      <c r="O165">
        <f>SUMIFS(SALES!$D:$D,SALES!$A:$A,$A165,SALES!$C:$C,O$1)</f>
        <v>0</v>
      </c>
      <c r="P165">
        <f>SUMIFS(SALES!$D:$D,SALES!$A:$A,$A165,SALES!$C:$C,P$1)</f>
        <v>0</v>
      </c>
      <c r="Q165">
        <f>SUMIFS(SALES!$D:$D,SALES!$A:$A,$A165,SALES!$C:$C,Q$1)</f>
        <v>0</v>
      </c>
      <c r="R165">
        <f>SUMIFS(SALES!$D:$D,SALES!$A:$A,$A165,SALES!$C:$C,R$1)</f>
        <v>0</v>
      </c>
      <c r="S165">
        <f>SUMIFS(SALES!$D:$D,SALES!$A:$A,$A165,SALES!$C:$C,S$1)</f>
        <v>0</v>
      </c>
      <c r="T165">
        <f>SUMIFS(SALES!$D:$D,SALES!$A:$A,$A165,SALES!$C:$C,T$1)</f>
        <v>0</v>
      </c>
      <c r="U165">
        <f>SUMIFS(SALES!$D:$D,SALES!$A:$A,$A165,SALES!$C:$C,U$1)</f>
        <v>0</v>
      </c>
      <c r="V165">
        <f>SUMIFS(SALES!$D:$D,SALES!$A:$A,$A165,SALES!$C:$C,V$1)</f>
        <v>0</v>
      </c>
      <c r="W165">
        <f>SUMIFS(SALES!$D:$D,SALES!$A:$A,$A165,SALES!$C:$C,W$1)</f>
        <v>0</v>
      </c>
      <c r="X165">
        <f>SUMIFS(SALES!$D:$D,SALES!$A:$A,$A165,SALES!$C:$C,X$1)</f>
        <v>0</v>
      </c>
      <c r="Y165">
        <f>SUMIFS(SALES!$D:$D,SALES!$A:$A,$A165,SALES!$C:$C,Y$1)</f>
        <v>0</v>
      </c>
      <c r="Z165">
        <f>SUMIFS(SALES!$D:$D,SALES!$A:$A,$A165,SALES!$C:$C,Z$1)</f>
        <v>0</v>
      </c>
      <c r="AA165">
        <f>SUMIFS(SALES!$D:$D,SALES!$A:$A,$A165,SALES!$C:$C,AA$1)</f>
        <v>0</v>
      </c>
      <c r="AB165">
        <f>SUMIFS(SALES!$D:$D,SALES!$A:$A,$A165,SALES!$C:$C,AB$1)</f>
        <v>0</v>
      </c>
      <c r="AC165">
        <f>SUMIFS(SALES!$D:$D,SALES!$A:$A,$A165,SALES!$C:$C,AC$1)</f>
        <v>0</v>
      </c>
      <c r="AD165">
        <f>SUMIFS(SALES!$D:$D,SALES!$A:$A,$A165,SALES!$C:$C,AD$1)</f>
        <v>0</v>
      </c>
      <c r="AE165">
        <f>SUMIFS(SALES!$D:$D,SALES!$A:$A,$A165,SALES!$C:$C,AE$1)</f>
        <v>0</v>
      </c>
      <c r="AF165">
        <f>SUMIFS(SALES!$D:$D,SALES!$A:$A,$A165,SALES!$C:$C,AF$1)</f>
        <v>0</v>
      </c>
      <c r="AG165">
        <f>SUMIFS(SALES!$D:$D,SALES!$A:$A,$A165,SALES!$C:$C,AG$1)</f>
        <v>0</v>
      </c>
      <c r="AH165">
        <f>SUMIFS(SALES!$D:$D,SALES!$A:$A,$A165,SALES!$C:$C,AH$1)</f>
        <v>0</v>
      </c>
      <c r="AI165">
        <f>SUMIFS(SALES!$D:$D,SALES!$A:$A,$A165,SALES!$C:$C,AI$1)</f>
        <v>0</v>
      </c>
      <c r="AJ165">
        <f>SUMIFS(SALES!$D:$D,SALES!$A:$A,$A165,SALES!$C:$C,AJ$1)</f>
        <v>0</v>
      </c>
      <c r="AK165">
        <f>SUMIFS(SALES!$D:$D,SALES!$A:$A,$A165,SALES!$C:$C,AK$1)</f>
        <v>0</v>
      </c>
      <c r="AL165">
        <f>SUMIFS(SALES!$D:$D,SALES!$A:$A,$A165,SALES!$C:$C,AL$1)</f>
        <v>0</v>
      </c>
      <c r="AM165">
        <f>SUMIFS(SALES!$D:$D,SALES!$A:$A,$A165,SALES!$C:$C,AM$1)</f>
        <v>0</v>
      </c>
      <c r="AN165">
        <f>SUMIFS(SALES!$D:$D,SALES!$A:$A,$A165,SALES!$C:$C,AN$1)</f>
        <v>0</v>
      </c>
      <c r="AO165">
        <f>SUMIFS(SALES!$D:$D,SALES!$A:$A,$A165,SALES!$C:$C,AO$1)</f>
        <v>0</v>
      </c>
      <c r="AP165">
        <f>SUMIFS(SALES!$D:$D,SALES!$A:$A,$A165,SALES!$C:$C,AP$1)</f>
        <v>0</v>
      </c>
      <c r="AQ165">
        <f>SUMIFS(SALES!$D:$D,SALES!$A:$A,$A165,SALES!$C:$C,AQ$1)</f>
        <v>0</v>
      </c>
      <c r="AR165">
        <f>SUMIFS(SALES!$D:$D,SALES!$A:$A,$A165,SALES!$C:$C,AR$1)</f>
        <v>0</v>
      </c>
      <c r="AS165">
        <f>SUMIFS(SALES!$D:$D,SALES!$A:$A,$A165,SALES!$C:$C,AS$1)</f>
        <v>0</v>
      </c>
      <c r="AT165">
        <f>SUMIFS(SALES!$D:$D,SALES!$A:$A,$A165,SALES!$C:$C,AT$1)</f>
        <v>0</v>
      </c>
      <c r="AU165">
        <f>SUMIFS(SALES!$D:$D,SALES!$A:$A,$A165,SALES!$C:$C,AU$1)</f>
        <v>0</v>
      </c>
      <c r="AV165">
        <f>SUMIFS(SALES!$D:$D,SALES!$A:$A,$A165,SALES!$C:$C,AV$1)</f>
        <v>0</v>
      </c>
      <c r="AW165">
        <f>SUMIFS(SALES!$D:$D,SALES!$A:$A,$A165,SALES!$C:$C,AW$1)</f>
        <v>0</v>
      </c>
      <c r="AX165">
        <f>SUMIFS(SALES!$D:$D,SALES!$A:$A,$A165,SALES!$C:$C,AX$1)</f>
        <v>0</v>
      </c>
      <c r="AY165">
        <f>SUMIFS(SALES!$D:$D,SALES!$A:$A,$A165,SALES!$C:$C,AY$1)</f>
        <v>0</v>
      </c>
      <c r="AZ165">
        <f>SUMIFS(SALES!$D:$D,SALES!$A:$A,$A165,SALES!$C:$C,AZ$1)</f>
        <v>0</v>
      </c>
      <c r="BA165">
        <f>SUMIFS(SALES!$D:$D,SALES!$A:$A,$A165,SALES!$C:$C,BA$1)</f>
        <v>0</v>
      </c>
      <c r="BB165">
        <f>SUMIFS(SALES!$D:$D,SALES!$A:$A,$A165,SALES!$C:$C,BB$1)</f>
        <v>0</v>
      </c>
      <c r="BC165">
        <f>SUMIFS(SALES!$D:$D,SALES!$A:$A,$A165,SALES!$C:$C,BC$1)</f>
        <v>0</v>
      </c>
      <c r="BD165">
        <f t="shared" si="2"/>
        <v>8</v>
      </c>
    </row>
    <row r="166" spans="1:56" x14ac:dyDescent="0.25">
      <c r="A166" t="s">
        <v>616</v>
      </c>
      <c r="B166" t="s">
        <v>612</v>
      </c>
      <c r="C166" t="s">
        <v>617</v>
      </c>
      <c r="D166">
        <f>SUMIFS(SALES!$D:$D,SALES!$A:$A,$A166,SALES!$C:$C,D$1)</f>
        <v>1</v>
      </c>
      <c r="E166">
        <f>SUMIFS(SALES!$D:$D,SALES!$A:$A,$A166,SALES!$C:$C,E$1)</f>
        <v>0</v>
      </c>
      <c r="F166">
        <f>SUMIFS(SALES!$D:$D,SALES!$A:$A,$A166,SALES!$C:$C,F$1)</f>
        <v>0</v>
      </c>
      <c r="G166">
        <f>SUMIFS(SALES!$D:$D,SALES!$A:$A,$A166,SALES!$C:$C,G$1)</f>
        <v>1</v>
      </c>
      <c r="H166">
        <f>SUMIFS(SALES!$D:$D,SALES!$A:$A,$A166,SALES!$C:$C,H$1)</f>
        <v>0</v>
      </c>
      <c r="I166">
        <f>SUMIFS(SALES!$D:$D,SALES!$A:$A,$A166,SALES!$C:$C,I$1)</f>
        <v>0</v>
      </c>
      <c r="J166">
        <f>SUMIFS(SALES!$D:$D,SALES!$A:$A,$A166,SALES!$C:$C,J$1)</f>
        <v>0</v>
      </c>
      <c r="K166">
        <f>SUMIFS(SALES!$D:$D,SALES!$A:$A,$A166,SALES!$C:$C,K$1)</f>
        <v>1</v>
      </c>
      <c r="L166">
        <f>SUMIFS(SALES!$D:$D,SALES!$A:$A,$A166,SALES!$C:$C,L$1)</f>
        <v>0</v>
      </c>
      <c r="M166">
        <f>SUMIFS(SALES!$D:$D,SALES!$A:$A,$A166,SALES!$C:$C,M$1)</f>
        <v>0</v>
      </c>
      <c r="N166">
        <f>SUMIFS(SALES!$D:$D,SALES!$A:$A,$A166,SALES!$C:$C,N$1)</f>
        <v>1</v>
      </c>
      <c r="O166">
        <f>SUMIFS(SALES!$D:$D,SALES!$A:$A,$A166,SALES!$C:$C,O$1)</f>
        <v>0</v>
      </c>
      <c r="P166">
        <f>SUMIFS(SALES!$D:$D,SALES!$A:$A,$A166,SALES!$C:$C,P$1)</f>
        <v>0</v>
      </c>
      <c r="Q166">
        <f>SUMIFS(SALES!$D:$D,SALES!$A:$A,$A166,SALES!$C:$C,Q$1)</f>
        <v>0</v>
      </c>
      <c r="R166">
        <f>SUMIFS(SALES!$D:$D,SALES!$A:$A,$A166,SALES!$C:$C,R$1)</f>
        <v>0</v>
      </c>
      <c r="S166">
        <f>SUMIFS(SALES!$D:$D,SALES!$A:$A,$A166,SALES!$C:$C,S$1)</f>
        <v>0</v>
      </c>
      <c r="T166">
        <f>SUMIFS(SALES!$D:$D,SALES!$A:$A,$A166,SALES!$C:$C,T$1)</f>
        <v>0</v>
      </c>
      <c r="U166">
        <f>SUMIFS(SALES!$D:$D,SALES!$A:$A,$A166,SALES!$C:$C,U$1)</f>
        <v>0</v>
      </c>
      <c r="V166">
        <f>SUMIFS(SALES!$D:$D,SALES!$A:$A,$A166,SALES!$C:$C,V$1)</f>
        <v>0</v>
      </c>
      <c r="W166">
        <f>SUMIFS(SALES!$D:$D,SALES!$A:$A,$A166,SALES!$C:$C,W$1)</f>
        <v>0</v>
      </c>
      <c r="X166">
        <f>SUMIFS(SALES!$D:$D,SALES!$A:$A,$A166,SALES!$C:$C,X$1)</f>
        <v>0</v>
      </c>
      <c r="Y166">
        <f>SUMIFS(SALES!$D:$D,SALES!$A:$A,$A166,SALES!$C:$C,Y$1)</f>
        <v>0</v>
      </c>
      <c r="Z166">
        <f>SUMIFS(SALES!$D:$D,SALES!$A:$A,$A166,SALES!$C:$C,Z$1)</f>
        <v>0</v>
      </c>
      <c r="AA166">
        <f>SUMIFS(SALES!$D:$D,SALES!$A:$A,$A166,SALES!$C:$C,AA$1)</f>
        <v>0</v>
      </c>
      <c r="AB166">
        <f>SUMIFS(SALES!$D:$D,SALES!$A:$A,$A166,SALES!$C:$C,AB$1)</f>
        <v>0</v>
      </c>
      <c r="AC166">
        <f>SUMIFS(SALES!$D:$D,SALES!$A:$A,$A166,SALES!$C:$C,AC$1)</f>
        <v>0</v>
      </c>
      <c r="AD166">
        <f>SUMIFS(SALES!$D:$D,SALES!$A:$A,$A166,SALES!$C:$C,AD$1)</f>
        <v>0</v>
      </c>
      <c r="AE166">
        <f>SUMIFS(SALES!$D:$D,SALES!$A:$A,$A166,SALES!$C:$C,AE$1)</f>
        <v>0</v>
      </c>
      <c r="AF166">
        <f>SUMIFS(SALES!$D:$D,SALES!$A:$A,$A166,SALES!$C:$C,AF$1)</f>
        <v>0</v>
      </c>
      <c r="AG166">
        <f>SUMIFS(SALES!$D:$D,SALES!$A:$A,$A166,SALES!$C:$C,AG$1)</f>
        <v>0</v>
      </c>
      <c r="AH166">
        <f>SUMIFS(SALES!$D:$D,SALES!$A:$A,$A166,SALES!$C:$C,AH$1)</f>
        <v>0</v>
      </c>
      <c r="AI166">
        <f>SUMIFS(SALES!$D:$D,SALES!$A:$A,$A166,SALES!$C:$C,AI$1)</f>
        <v>0</v>
      </c>
      <c r="AJ166">
        <f>SUMIFS(SALES!$D:$D,SALES!$A:$A,$A166,SALES!$C:$C,AJ$1)</f>
        <v>0</v>
      </c>
      <c r="AK166">
        <f>SUMIFS(SALES!$D:$D,SALES!$A:$A,$A166,SALES!$C:$C,AK$1)</f>
        <v>0</v>
      </c>
      <c r="AL166">
        <f>SUMIFS(SALES!$D:$D,SALES!$A:$A,$A166,SALES!$C:$C,AL$1)</f>
        <v>0</v>
      </c>
      <c r="AM166">
        <f>SUMIFS(SALES!$D:$D,SALES!$A:$A,$A166,SALES!$C:$C,AM$1)</f>
        <v>0</v>
      </c>
      <c r="AN166">
        <f>SUMIFS(SALES!$D:$D,SALES!$A:$A,$A166,SALES!$C:$C,AN$1)</f>
        <v>0</v>
      </c>
      <c r="AO166">
        <f>SUMIFS(SALES!$D:$D,SALES!$A:$A,$A166,SALES!$C:$C,AO$1)</f>
        <v>0</v>
      </c>
      <c r="AP166">
        <f>SUMIFS(SALES!$D:$D,SALES!$A:$A,$A166,SALES!$C:$C,AP$1)</f>
        <v>0</v>
      </c>
      <c r="AQ166">
        <f>SUMIFS(SALES!$D:$D,SALES!$A:$A,$A166,SALES!$C:$C,AQ$1)</f>
        <v>0</v>
      </c>
      <c r="AR166">
        <f>SUMIFS(SALES!$D:$D,SALES!$A:$A,$A166,SALES!$C:$C,AR$1)</f>
        <v>0</v>
      </c>
      <c r="AS166">
        <f>SUMIFS(SALES!$D:$D,SALES!$A:$A,$A166,SALES!$C:$C,AS$1)</f>
        <v>0</v>
      </c>
      <c r="AT166">
        <f>SUMIFS(SALES!$D:$D,SALES!$A:$A,$A166,SALES!$C:$C,AT$1)</f>
        <v>0</v>
      </c>
      <c r="AU166">
        <f>SUMIFS(SALES!$D:$D,SALES!$A:$A,$A166,SALES!$C:$C,AU$1)</f>
        <v>0</v>
      </c>
      <c r="AV166">
        <f>SUMIFS(SALES!$D:$D,SALES!$A:$A,$A166,SALES!$C:$C,AV$1)</f>
        <v>0</v>
      </c>
      <c r="AW166">
        <f>SUMIFS(SALES!$D:$D,SALES!$A:$A,$A166,SALES!$C:$C,AW$1)</f>
        <v>0</v>
      </c>
      <c r="AX166">
        <f>SUMIFS(SALES!$D:$D,SALES!$A:$A,$A166,SALES!$C:$C,AX$1)</f>
        <v>0</v>
      </c>
      <c r="AY166">
        <f>SUMIFS(SALES!$D:$D,SALES!$A:$A,$A166,SALES!$C:$C,AY$1)</f>
        <v>0</v>
      </c>
      <c r="AZ166">
        <f>SUMIFS(SALES!$D:$D,SALES!$A:$A,$A166,SALES!$C:$C,AZ$1)</f>
        <v>0</v>
      </c>
      <c r="BA166">
        <f>SUMIFS(SALES!$D:$D,SALES!$A:$A,$A166,SALES!$C:$C,BA$1)</f>
        <v>0</v>
      </c>
      <c r="BB166">
        <f>SUMIFS(SALES!$D:$D,SALES!$A:$A,$A166,SALES!$C:$C,BB$1)</f>
        <v>0</v>
      </c>
      <c r="BC166">
        <f>SUMIFS(SALES!$D:$D,SALES!$A:$A,$A166,SALES!$C:$C,BC$1)</f>
        <v>0</v>
      </c>
      <c r="BD166">
        <f t="shared" si="2"/>
        <v>4</v>
      </c>
    </row>
    <row r="167" spans="1:56" x14ac:dyDescent="0.25">
      <c r="A167" t="s">
        <v>611</v>
      </c>
      <c r="B167" t="s">
        <v>612</v>
      </c>
      <c r="C167" t="s">
        <v>613</v>
      </c>
      <c r="D167">
        <f>SUMIFS(SALES!$D:$D,SALES!$A:$A,$A167,SALES!$C:$C,D$1)</f>
        <v>1</v>
      </c>
      <c r="E167">
        <f>SUMIFS(SALES!$D:$D,SALES!$A:$A,$A167,SALES!$C:$C,E$1)</f>
        <v>0</v>
      </c>
      <c r="F167">
        <f>SUMIFS(SALES!$D:$D,SALES!$A:$A,$A167,SALES!$C:$C,F$1)</f>
        <v>2</v>
      </c>
      <c r="G167">
        <f>SUMIFS(SALES!$D:$D,SALES!$A:$A,$A167,SALES!$C:$C,G$1)</f>
        <v>2</v>
      </c>
      <c r="H167">
        <f>SUMIFS(SALES!$D:$D,SALES!$A:$A,$A167,SALES!$C:$C,H$1)</f>
        <v>2</v>
      </c>
      <c r="I167">
        <f>SUMIFS(SALES!$D:$D,SALES!$A:$A,$A167,SALES!$C:$C,I$1)</f>
        <v>1</v>
      </c>
      <c r="J167">
        <f>SUMIFS(SALES!$D:$D,SALES!$A:$A,$A167,SALES!$C:$C,J$1)</f>
        <v>0</v>
      </c>
      <c r="K167">
        <f>SUMIFS(SALES!$D:$D,SALES!$A:$A,$A167,SALES!$C:$C,K$1)</f>
        <v>2</v>
      </c>
      <c r="L167">
        <f>SUMIFS(SALES!$D:$D,SALES!$A:$A,$A167,SALES!$C:$C,L$1)</f>
        <v>3</v>
      </c>
      <c r="M167">
        <f>SUMIFS(SALES!$D:$D,SALES!$A:$A,$A167,SALES!$C:$C,M$1)</f>
        <v>2</v>
      </c>
      <c r="N167">
        <f>SUMIFS(SALES!$D:$D,SALES!$A:$A,$A167,SALES!$C:$C,N$1)</f>
        <v>4</v>
      </c>
      <c r="O167">
        <f>SUMIFS(SALES!$D:$D,SALES!$A:$A,$A167,SALES!$C:$C,O$1)</f>
        <v>0</v>
      </c>
      <c r="P167">
        <f>SUMIFS(SALES!$D:$D,SALES!$A:$A,$A167,SALES!$C:$C,P$1)</f>
        <v>0</v>
      </c>
      <c r="Q167">
        <f>SUMIFS(SALES!$D:$D,SALES!$A:$A,$A167,SALES!$C:$C,Q$1)</f>
        <v>0</v>
      </c>
      <c r="R167">
        <f>SUMIFS(SALES!$D:$D,SALES!$A:$A,$A167,SALES!$C:$C,R$1)</f>
        <v>0</v>
      </c>
      <c r="S167">
        <f>SUMIFS(SALES!$D:$D,SALES!$A:$A,$A167,SALES!$C:$C,S$1)</f>
        <v>0</v>
      </c>
      <c r="T167">
        <f>SUMIFS(SALES!$D:$D,SALES!$A:$A,$A167,SALES!$C:$C,T$1)</f>
        <v>0</v>
      </c>
      <c r="U167">
        <f>SUMIFS(SALES!$D:$D,SALES!$A:$A,$A167,SALES!$C:$C,U$1)</f>
        <v>0</v>
      </c>
      <c r="V167">
        <f>SUMIFS(SALES!$D:$D,SALES!$A:$A,$A167,SALES!$C:$C,V$1)</f>
        <v>0</v>
      </c>
      <c r="W167">
        <f>SUMIFS(SALES!$D:$D,SALES!$A:$A,$A167,SALES!$C:$C,W$1)</f>
        <v>0</v>
      </c>
      <c r="X167">
        <f>SUMIFS(SALES!$D:$D,SALES!$A:$A,$A167,SALES!$C:$C,X$1)</f>
        <v>0</v>
      </c>
      <c r="Y167">
        <f>SUMIFS(SALES!$D:$D,SALES!$A:$A,$A167,SALES!$C:$C,Y$1)</f>
        <v>0</v>
      </c>
      <c r="Z167">
        <f>SUMIFS(SALES!$D:$D,SALES!$A:$A,$A167,SALES!$C:$C,Z$1)</f>
        <v>0</v>
      </c>
      <c r="AA167">
        <f>SUMIFS(SALES!$D:$D,SALES!$A:$A,$A167,SALES!$C:$C,AA$1)</f>
        <v>0</v>
      </c>
      <c r="AB167">
        <f>SUMIFS(SALES!$D:$D,SALES!$A:$A,$A167,SALES!$C:$C,AB$1)</f>
        <v>0</v>
      </c>
      <c r="AC167">
        <f>SUMIFS(SALES!$D:$D,SALES!$A:$A,$A167,SALES!$C:$C,AC$1)</f>
        <v>0</v>
      </c>
      <c r="AD167">
        <f>SUMIFS(SALES!$D:$D,SALES!$A:$A,$A167,SALES!$C:$C,AD$1)</f>
        <v>0</v>
      </c>
      <c r="AE167">
        <f>SUMIFS(SALES!$D:$D,SALES!$A:$A,$A167,SALES!$C:$C,AE$1)</f>
        <v>0</v>
      </c>
      <c r="AF167">
        <f>SUMIFS(SALES!$D:$D,SALES!$A:$A,$A167,SALES!$C:$C,AF$1)</f>
        <v>0</v>
      </c>
      <c r="AG167">
        <f>SUMIFS(SALES!$D:$D,SALES!$A:$A,$A167,SALES!$C:$C,AG$1)</f>
        <v>0</v>
      </c>
      <c r="AH167">
        <f>SUMIFS(SALES!$D:$D,SALES!$A:$A,$A167,SALES!$C:$C,AH$1)</f>
        <v>0</v>
      </c>
      <c r="AI167">
        <f>SUMIFS(SALES!$D:$D,SALES!$A:$A,$A167,SALES!$C:$C,AI$1)</f>
        <v>0</v>
      </c>
      <c r="AJ167">
        <f>SUMIFS(SALES!$D:$D,SALES!$A:$A,$A167,SALES!$C:$C,AJ$1)</f>
        <v>0</v>
      </c>
      <c r="AK167">
        <f>SUMIFS(SALES!$D:$D,SALES!$A:$A,$A167,SALES!$C:$C,AK$1)</f>
        <v>0</v>
      </c>
      <c r="AL167">
        <f>SUMIFS(SALES!$D:$D,SALES!$A:$A,$A167,SALES!$C:$C,AL$1)</f>
        <v>0</v>
      </c>
      <c r="AM167">
        <f>SUMIFS(SALES!$D:$D,SALES!$A:$A,$A167,SALES!$C:$C,AM$1)</f>
        <v>0</v>
      </c>
      <c r="AN167">
        <f>SUMIFS(SALES!$D:$D,SALES!$A:$A,$A167,SALES!$C:$C,AN$1)</f>
        <v>0</v>
      </c>
      <c r="AO167">
        <f>SUMIFS(SALES!$D:$D,SALES!$A:$A,$A167,SALES!$C:$C,AO$1)</f>
        <v>0</v>
      </c>
      <c r="AP167">
        <f>SUMIFS(SALES!$D:$D,SALES!$A:$A,$A167,SALES!$C:$C,AP$1)</f>
        <v>0</v>
      </c>
      <c r="AQ167">
        <f>SUMIFS(SALES!$D:$D,SALES!$A:$A,$A167,SALES!$C:$C,AQ$1)</f>
        <v>0</v>
      </c>
      <c r="AR167">
        <f>SUMIFS(SALES!$D:$D,SALES!$A:$A,$A167,SALES!$C:$C,AR$1)</f>
        <v>0</v>
      </c>
      <c r="AS167">
        <f>SUMIFS(SALES!$D:$D,SALES!$A:$A,$A167,SALES!$C:$C,AS$1)</f>
        <v>0</v>
      </c>
      <c r="AT167">
        <f>SUMIFS(SALES!$D:$D,SALES!$A:$A,$A167,SALES!$C:$C,AT$1)</f>
        <v>0</v>
      </c>
      <c r="AU167">
        <f>SUMIFS(SALES!$D:$D,SALES!$A:$A,$A167,SALES!$C:$C,AU$1)</f>
        <v>0</v>
      </c>
      <c r="AV167">
        <f>SUMIFS(SALES!$D:$D,SALES!$A:$A,$A167,SALES!$C:$C,AV$1)</f>
        <v>0</v>
      </c>
      <c r="AW167">
        <f>SUMIFS(SALES!$D:$D,SALES!$A:$A,$A167,SALES!$C:$C,AW$1)</f>
        <v>0</v>
      </c>
      <c r="AX167">
        <f>SUMIFS(SALES!$D:$D,SALES!$A:$A,$A167,SALES!$C:$C,AX$1)</f>
        <v>0</v>
      </c>
      <c r="AY167">
        <f>SUMIFS(SALES!$D:$D,SALES!$A:$A,$A167,SALES!$C:$C,AY$1)</f>
        <v>0</v>
      </c>
      <c r="AZ167">
        <f>SUMIFS(SALES!$D:$D,SALES!$A:$A,$A167,SALES!$C:$C,AZ$1)</f>
        <v>0</v>
      </c>
      <c r="BA167">
        <f>SUMIFS(SALES!$D:$D,SALES!$A:$A,$A167,SALES!$C:$C,BA$1)</f>
        <v>0</v>
      </c>
      <c r="BB167">
        <f>SUMIFS(SALES!$D:$D,SALES!$A:$A,$A167,SALES!$C:$C,BB$1)</f>
        <v>0</v>
      </c>
      <c r="BC167">
        <f>SUMIFS(SALES!$D:$D,SALES!$A:$A,$A167,SALES!$C:$C,BC$1)</f>
        <v>0</v>
      </c>
      <c r="BD167">
        <f t="shared" si="2"/>
        <v>19</v>
      </c>
    </row>
    <row r="168" spans="1:56" x14ac:dyDescent="0.25">
      <c r="A168" t="s">
        <v>643</v>
      </c>
      <c r="B168" t="s">
        <v>624</v>
      </c>
      <c r="C168" t="s">
        <v>644</v>
      </c>
      <c r="D168">
        <f>SUMIFS(SALES!$D:$D,SALES!$A:$A,$A168,SALES!$C:$C,D$1)</f>
        <v>4</v>
      </c>
      <c r="E168">
        <f>SUMIFS(SALES!$D:$D,SALES!$A:$A,$A168,SALES!$C:$C,E$1)</f>
        <v>4</v>
      </c>
      <c r="F168">
        <f>SUMIFS(SALES!$D:$D,SALES!$A:$A,$A168,SALES!$C:$C,F$1)</f>
        <v>7</v>
      </c>
      <c r="G168">
        <f>SUMIFS(SALES!$D:$D,SALES!$A:$A,$A168,SALES!$C:$C,G$1)</f>
        <v>4</v>
      </c>
      <c r="H168">
        <f>SUMIFS(SALES!$D:$D,SALES!$A:$A,$A168,SALES!$C:$C,H$1)</f>
        <v>7</v>
      </c>
      <c r="I168">
        <f>SUMIFS(SALES!$D:$D,SALES!$A:$A,$A168,SALES!$C:$C,I$1)</f>
        <v>6</v>
      </c>
      <c r="J168">
        <f>SUMIFS(SALES!$D:$D,SALES!$A:$A,$A168,SALES!$C:$C,J$1)</f>
        <v>4</v>
      </c>
      <c r="K168">
        <f>SUMIFS(SALES!$D:$D,SALES!$A:$A,$A168,SALES!$C:$C,K$1)</f>
        <v>7</v>
      </c>
      <c r="L168">
        <f>SUMIFS(SALES!$D:$D,SALES!$A:$A,$A168,SALES!$C:$C,L$1)</f>
        <v>10</v>
      </c>
      <c r="M168">
        <f>SUMIFS(SALES!$D:$D,SALES!$A:$A,$A168,SALES!$C:$C,M$1)</f>
        <v>5</v>
      </c>
      <c r="N168">
        <f>SUMIFS(SALES!$D:$D,SALES!$A:$A,$A168,SALES!$C:$C,N$1)</f>
        <v>5</v>
      </c>
      <c r="O168">
        <f>SUMIFS(SALES!$D:$D,SALES!$A:$A,$A168,SALES!$C:$C,O$1)</f>
        <v>0</v>
      </c>
      <c r="P168">
        <f>SUMIFS(SALES!$D:$D,SALES!$A:$A,$A168,SALES!$C:$C,P$1)</f>
        <v>0</v>
      </c>
      <c r="Q168">
        <f>SUMIFS(SALES!$D:$D,SALES!$A:$A,$A168,SALES!$C:$C,Q$1)</f>
        <v>0</v>
      </c>
      <c r="R168">
        <f>SUMIFS(SALES!$D:$D,SALES!$A:$A,$A168,SALES!$C:$C,R$1)</f>
        <v>0</v>
      </c>
      <c r="S168">
        <f>SUMIFS(SALES!$D:$D,SALES!$A:$A,$A168,SALES!$C:$C,S$1)</f>
        <v>0</v>
      </c>
      <c r="T168">
        <f>SUMIFS(SALES!$D:$D,SALES!$A:$A,$A168,SALES!$C:$C,T$1)</f>
        <v>0</v>
      </c>
      <c r="U168">
        <f>SUMIFS(SALES!$D:$D,SALES!$A:$A,$A168,SALES!$C:$C,U$1)</f>
        <v>0</v>
      </c>
      <c r="V168">
        <f>SUMIFS(SALES!$D:$D,SALES!$A:$A,$A168,SALES!$C:$C,V$1)</f>
        <v>0</v>
      </c>
      <c r="W168">
        <f>SUMIFS(SALES!$D:$D,SALES!$A:$A,$A168,SALES!$C:$C,W$1)</f>
        <v>0</v>
      </c>
      <c r="X168">
        <f>SUMIFS(SALES!$D:$D,SALES!$A:$A,$A168,SALES!$C:$C,X$1)</f>
        <v>0</v>
      </c>
      <c r="Y168">
        <f>SUMIFS(SALES!$D:$D,SALES!$A:$A,$A168,SALES!$C:$C,Y$1)</f>
        <v>0</v>
      </c>
      <c r="Z168">
        <f>SUMIFS(SALES!$D:$D,SALES!$A:$A,$A168,SALES!$C:$C,Z$1)</f>
        <v>0</v>
      </c>
      <c r="AA168">
        <f>SUMIFS(SALES!$D:$D,SALES!$A:$A,$A168,SALES!$C:$C,AA$1)</f>
        <v>0</v>
      </c>
      <c r="AB168">
        <f>SUMIFS(SALES!$D:$D,SALES!$A:$A,$A168,SALES!$C:$C,AB$1)</f>
        <v>0</v>
      </c>
      <c r="AC168">
        <f>SUMIFS(SALES!$D:$D,SALES!$A:$A,$A168,SALES!$C:$C,AC$1)</f>
        <v>0</v>
      </c>
      <c r="AD168">
        <f>SUMIFS(SALES!$D:$D,SALES!$A:$A,$A168,SALES!$C:$C,AD$1)</f>
        <v>0</v>
      </c>
      <c r="AE168">
        <f>SUMIFS(SALES!$D:$D,SALES!$A:$A,$A168,SALES!$C:$C,AE$1)</f>
        <v>0</v>
      </c>
      <c r="AF168">
        <f>SUMIFS(SALES!$D:$D,SALES!$A:$A,$A168,SALES!$C:$C,AF$1)</f>
        <v>0</v>
      </c>
      <c r="AG168">
        <f>SUMIFS(SALES!$D:$D,SALES!$A:$A,$A168,SALES!$C:$C,AG$1)</f>
        <v>0</v>
      </c>
      <c r="AH168">
        <f>SUMIFS(SALES!$D:$D,SALES!$A:$A,$A168,SALES!$C:$C,AH$1)</f>
        <v>0</v>
      </c>
      <c r="AI168">
        <f>SUMIFS(SALES!$D:$D,SALES!$A:$A,$A168,SALES!$C:$C,AI$1)</f>
        <v>0</v>
      </c>
      <c r="AJ168">
        <f>SUMIFS(SALES!$D:$D,SALES!$A:$A,$A168,SALES!$C:$C,AJ$1)</f>
        <v>0</v>
      </c>
      <c r="AK168">
        <f>SUMIFS(SALES!$D:$D,SALES!$A:$A,$A168,SALES!$C:$C,AK$1)</f>
        <v>0</v>
      </c>
      <c r="AL168">
        <f>SUMIFS(SALES!$D:$D,SALES!$A:$A,$A168,SALES!$C:$C,AL$1)</f>
        <v>0</v>
      </c>
      <c r="AM168">
        <f>SUMIFS(SALES!$D:$D,SALES!$A:$A,$A168,SALES!$C:$C,AM$1)</f>
        <v>0</v>
      </c>
      <c r="AN168">
        <f>SUMIFS(SALES!$D:$D,SALES!$A:$A,$A168,SALES!$C:$C,AN$1)</f>
        <v>0</v>
      </c>
      <c r="AO168">
        <f>SUMIFS(SALES!$D:$D,SALES!$A:$A,$A168,SALES!$C:$C,AO$1)</f>
        <v>0</v>
      </c>
      <c r="AP168">
        <f>SUMIFS(SALES!$D:$D,SALES!$A:$A,$A168,SALES!$C:$C,AP$1)</f>
        <v>0</v>
      </c>
      <c r="AQ168">
        <f>SUMIFS(SALES!$D:$D,SALES!$A:$A,$A168,SALES!$C:$C,AQ$1)</f>
        <v>0</v>
      </c>
      <c r="AR168">
        <f>SUMIFS(SALES!$D:$D,SALES!$A:$A,$A168,SALES!$C:$C,AR$1)</f>
        <v>0</v>
      </c>
      <c r="AS168">
        <f>SUMIFS(SALES!$D:$D,SALES!$A:$A,$A168,SALES!$C:$C,AS$1)</f>
        <v>0</v>
      </c>
      <c r="AT168">
        <f>SUMIFS(SALES!$D:$D,SALES!$A:$A,$A168,SALES!$C:$C,AT$1)</f>
        <v>0</v>
      </c>
      <c r="AU168">
        <f>SUMIFS(SALES!$D:$D,SALES!$A:$A,$A168,SALES!$C:$C,AU$1)</f>
        <v>0</v>
      </c>
      <c r="AV168">
        <f>SUMIFS(SALES!$D:$D,SALES!$A:$A,$A168,SALES!$C:$C,AV$1)</f>
        <v>0</v>
      </c>
      <c r="AW168">
        <f>SUMIFS(SALES!$D:$D,SALES!$A:$A,$A168,SALES!$C:$C,AW$1)</f>
        <v>0</v>
      </c>
      <c r="AX168">
        <f>SUMIFS(SALES!$D:$D,SALES!$A:$A,$A168,SALES!$C:$C,AX$1)</f>
        <v>0</v>
      </c>
      <c r="AY168">
        <f>SUMIFS(SALES!$D:$D,SALES!$A:$A,$A168,SALES!$C:$C,AY$1)</f>
        <v>0</v>
      </c>
      <c r="AZ168">
        <f>SUMIFS(SALES!$D:$D,SALES!$A:$A,$A168,SALES!$C:$C,AZ$1)</f>
        <v>0</v>
      </c>
      <c r="BA168">
        <f>SUMIFS(SALES!$D:$D,SALES!$A:$A,$A168,SALES!$C:$C,BA$1)</f>
        <v>0</v>
      </c>
      <c r="BB168">
        <f>SUMIFS(SALES!$D:$D,SALES!$A:$A,$A168,SALES!$C:$C,BB$1)</f>
        <v>0</v>
      </c>
      <c r="BC168">
        <f>SUMIFS(SALES!$D:$D,SALES!$A:$A,$A168,SALES!$C:$C,BC$1)</f>
        <v>0</v>
      </c>
      <c r="BD168">
        <f t="shared" si="2"/>
        <v>63</v>
      </c>
    </row>
    <row r="169" spans="1:56" x14ac:dyDescent="0.25">
      <c r="A169" t="s">
        <v>639</v>
      </c>
      <c r="B169" t="s">
        <v>624</v>
      </c>
      <c r="C169" t="s">
        <v>640</v>
      </c>
      <c r="D169">
        <f>SUMIFS(SALES!$D:$D,SALES!$A:$A,$A169,SALES!$C:$C,D$1)</f>
        <v>0</v>
      </c>
      <c r="E169">
        <f>SUMIFS(SALES!$D:$D,SALES!$A:$A,$A169,SALES!$C:$C,E$1)</f>
        <v>0</v>
      </c>
      <c r="F169">
        <f>SUMIFS(SALES!$D:$D,SALES!$A:$A,$A169,SALES!$C:$C,F$1)</f>
        <v>0</v>
      </c>
      <c r="G169">
        <f>SUMIFS(SALES!$D:$D,SALES!$A:$A,$A169,SALES!$C:$C,G$1)</f>
        <v>0</v>
      </c>
      <c r="H169">
        <f>SUMIFS(SALES!$D:$D,SALES!$A:$A,$A169,SALES!$C:$C,H$1)</f>
        <v>0</v>
      </c>
      <c r="I169">
        <f>SUMIFS(SALES!$D:$D,SALES!$A:$A,$A169,SALES!$C:$C,I$1)</f>
        <v>0</v>
      </c>
      <c r="J169">
        <f>SUMIFS(SALES!$D:$D,SALES!$A:$A,$A169,SALES!$C:$C,J$1)</f>
        <v>0</v>
      </c>
      <c r="K169">
        <f>SUMIFS(SALES!$D:$D,SALES!$A:$A,$A169,SALES!$C:$C,K$1)</f>
        <v>0</v>
      </c>
      <c r="L169">
        <f>SUMIFS(SALES!$D:$D,SALES!$A:$A,$A169,SALES!$C:$C,L$1)</f>
        <v>0</v>
      </c>
      <c r="M169">
        <f>SUMIFS(SALES!$D:$D,SALES!$A:$A,$A169,SALES!$C:$C,M$1)</f>
        <v>0</v>
      </c>
      <c r="N169">
        <f>SUMIFS(SALES!$D:$D,SALES!$A:$A,$A169,SALES!$C:$C,N$1)</f>
        <v>0</v>
      </c>
      <c r="O169">
        <f>SUMIFS(SALES!$D:$D,SALES!$A:$A,$A169,SALES!$C:$C,O$1)</f>
        <v>0</v>
      </c>
      <c r="P169">
        <f>SUMIFS(SALES!$D:$D,SALES!$A:$A,$A169,SALES!$C:$C,P$1)</f>
        <v>0</v>
      </c>
      <c r="Q169">
        <f>SUMIFS(SALES!$D:$D,SALES!$A:$A,$A169,SALES!$C:$C,Q$1)</f>
        <v>0</v>
      </c>
      <c r="R169">
        <f>SUMIFS(SALES!$D:$D,SALES!$A:$A,$A169,SALES!$C:$C,R$1)</f>
        <v>0</v>
      </c>
      <c r="S169">
        <f>SUMIFS(SALES!$D:$D,SALES!$A:$A,$A169,SALES!$C:$C,S$1)</f>
        <v>0</v>
      </c>
      <c r="T169">
        <f>SUMIFS(SALES!$D:$D,SALES!$A:$A,$A169,SALES!$C:$C,T$1)</f>
        <v>0</v>
      </c>
      <c r="U169">
        <f>SUMIFS(SALES!$D:$D,SALES!$A:$A,$A169,SALES!$C:$C,U$1)</f>
        <v>0</v>
      </c>
      <c r="V169">
        <f>SUMIFS(SALES!$D:$D,SALES!$A:$A,$A169,SALES!$C:$C,V$1)</f>
        <v>0</v>
      </c>
      <c r="W169">
        <f>SUMIFS(SALES!$D:$D,SALES!$A:$A,$A169,SALES!$C:$C,W$1)</f>
        <v>0</v>
      </c>
      <c r="X169">
        <f>SUMIFS(SALES!$D:$D,SALES!$A:$A,$A169,SALES!$C:$C,X$1)</f>
        <v>0</v>
      </c>
      <c r="Y169">
        <f>SUMIFS(SALES!$D:$D,SALES!$A:$A,$A169,SALES!$C:$C,Y$1)</f>
        <v>0</v>
      </c>
      <c r="Z169">
        <f>SUMIFS(SALES!$D:$D,SALES!$A:$A,$A169,SALES!$C:$C,Z$1)</f>
        <v>0</v>
      </c>
      <c r="AA169">
        <f>SUMIFS(SALES!$D:$D,SALES!$A:$A,$A169,SALES!$C:$C,AA$1)</f>
        <v>0</v>
      </c>
      <c r="AB169">
        <f>SUMIFS(SALES!$D:$D,SALES!$A:$A,$A169,SALES!$C:$C,AB$1)</f>
        <v>0</v>
      </c>
      <c r="AC169">
        <f>SUMIFS(SALES!$D:$D,SALES!$A:$A,$A169,SALES!$C:$C,AC$1)</f>
        <v>0</v>
      </c>
      <c r="AD169">
        <f>SUMIFS(SALES!$D:$D,SALES!$A:$A,$A169,SALES!$C:$C,AD$1)</f>
        <v>0</v>
      </c>
      <c r="AE169">
        <f>SUMIFS(SALES!$D:$D,SALES!$A:$A,$A169,SALES!$C:$C,AE$1)</f>
        <v>0</v>
      </c>
      <c r="AF169">
        <f>SUMIFS(SALES!$D:$D,SALES!$A:$A,$A169,SALES!$C:$C,AF$1)</f>
        <v>0</v>
      </c>
      <c r="AG169">
        <f>SUMIFS(SALES!$D:$D,SALES!$A:$A,$A169,SALES!$C:$C,AG$1)</f>
        <v>0</v>
      </c>
      <c r="AH169">
        <f>SUMIFS(SALES!$D:$D,SALES!$A:$A,$A169,SALES!$C:$C,AH$1)</f>
        <v>0</v>
      </c>
      <c r="AI169">
        <f>SUMIFS(SALES!$D:$D,SALES!$A:$A,$A169,SALES!$C:$C,AI$1)</f>
        <v>0</v>
      </c>
      <c r="AJ169">
        <f>SUMIFS(SALES!$D:$D,SALES!$A:$A,$A169,SALES!$C:$C,AJ$1)</f>
        <v>0</v>
      </c>
      <c r="AK169">
        <f>SUMIFS(SALES!$D:$D,SALES!$A:$A,$A169,SALES!$C:$C,AK$1)</f>
        <v>0</v>
      </c>
      <c r="AL169">
        <f>SUMIFS(SALES!$D:$D,SALES!$A:$A,$A169,SALES!$C:$C,AL$1)</f>
        <v>0</v>
      </c>
      <c r="AM169">
        <f>SUMIFS(SALES!$D:$D,SALES!$A:$A,$A169,SALES!$C:$C,AM$1)</f>
        <v>0</v>
      </c>
      <c r="AN169">
        <f>SUMIFS(SALES!$D:$D,SALES!$A:$A,$A169,SALES!$C:$C,AN$1)</f>
        <v>0</v>
      </c>
      <c r="AO169">
        <f>SUMIFS(SALES!$D:$D,SALES!$A:$A,$A169,SALES!$C:$C,AO$1)</f>
        <v>0</v>
      </c>
      <c r="AP169">
        <f>SUMIFS(SALES!$D:$D,SALES!$A:$A,$A169,SALES!$C:$C,AP$1)</f>
        <v>0</v>
      </c>
      <c r="AQ169">
        <f>SUMIFS(SALES!$D:$D,SALES!$A:$A,$A169,SALES!$C:$C,AQ$1)</f>
        <v>0</v>
      </c>
      <c r="AR169">
        <f>SUMIFS(SALES!$D:$D,SALES!$A:$A,$A169,SALES!$C:$C,AR$1)</f>
        <v>0</v>
      </c>
      <c r="AS169">
        <f>SUMIFS(SALES!$D:$D,SALES!$A:$A,$A169,SALES!$C:$C,AS$1)</f>
        <v>0</v>
      </c>
      <c r="AT169">
        <f>SUMIFS(SALES!$D:$D,SALES!$A:$A,$A169,SALES!$C:$C,AT$1)</f>
        <v>0</v>
      </c>
      <c r="AU169">
        <f>SUMIFS(SALES!$D:$D,SALES!$A:$A,$A169,SALES!$C:$C,AU$1)</f>
        <v>0</v>
      </c>
      <c r="AV169">
        <f>SUMIFS(SALES!$D:$D,SALES!$A:$A,$A169,SALES!$C:$C,AV$1)</f>
        <v>0</v>
      </c>
      <c r="AW169">
        <f>SUMIFS(SALES!$D:$D,SALES!$A:$A,$A169,SALES!$C:$C,AW$1)</f>
        <v>0</v>
      </c>
      <c r="AX169">
        <f>SUMIFS(SALES!$D:$D,SALES!$A:$A,$A169,SALES!$C:$C,AX$1)</f>
        <v>0</v>
      </c>
      <c r="AY169">
        <f>SUMIFS(SALES!$D:$D,SALES!$A:$A,$A169,SALES!$C:$C,AY$1)</f>
        <v>0</v>
      </c>
      <c r="AZ169">
        <f>SUMIFS(SALES!$D:$D,SALES!$A:$A,$A169,SALES!$C:$C,AZ$1)</f>
        <v>0</v>
      </c>
      <c r="BA169">
        <f>SUMIFS(SALES!$D:$D,SALES!$A:$A,$A169,SALES!$C:$C,BA$1)</f>
        <v>0</v>
      </c>
      <c r="BB169">
        <f>SUMIFS(SALES!$D:$D,SALES!$A:$A,$A169,SALES!$C:$C,BB$1)</f>
        <v>0</v>
      </c>
      <c r="BC169">
        <f>SUMIFS(SALES!$D:$D,SALES!$A:$A,$A169,SALES!$C:$C,BC$1)</f>
        <v>0</v>
      </c>
      <c r="BD169">
        <f t="shared" si="2"/>
        <v>0</v>
      </c>
    </row>
    <row r="170" spans="1:56" x14ac:dyDescent="0.25">
      <c r="A170" t="s">
        <v>627</v>
      </c>
      <c r="B170" t="s">
        <v>624</v>
      </c>
      <c r="C170" t="s">
        <v>628</v>
      </c>
      <c r="D170">
        <f>SUMIFS(SALES!$D:$D,SALES!$A:$A,$A170,SALES!$C:$C,D$1)</f>
        <v>0</v>
      </c>
      <c r="E170">
        <f>SUMIFS(SALES!$D:$D,SALES!$A:$A,$A170,SALES!$C:$C,E$1)</f>
        <v>0</v>
      </c>
      <c r="F170">
        <f>SUMIFS(SALES!$D:$D,SALES!$A:$A,$A170,SALES!$C:$C,F$1)</f>
        <v>0</v>
      </c>
      <c r="G170">
        <f>SUMIFS(SALES!$D:$D,SALES!$A:$A,$A170,SALES!$C:$C,G$1)</f>
        <v>0</v>
      </c>
      <c r="H170">
        <f>SUMIFS(SALES!$D:$D,SALES!$A:$A,$A170,SALES!$C:$C,H$1)</f>
        <v>0</v>
      </c>
      <c r="I170">
        <f>SUMIFS(SALES!$D:$D,SALES!$A:$A,$A170,SALES!$C:$C,I$1)</f>
        <v>0</v>
      </c>
      <c r="J170">
        <f>SUMIFS(SALES!$D:$D,SALES!$A:$A,$A170,SALES!$C:$C,J$1)</f>
        <v>0</v>
      </c>
      <c r="K170">
        <f>SUMIFS(SALES!$D:$D,SALES!$A:$A,$A170,SALES!$C:$C,K$1)</f>
        <v>0</v>
      </c>
      <c r="L170">
        <f>SUMIFS(SALES!$D:$D,SALES!$A:$A,$A170,SALES!$C:$C,L$1)</f>
        <v>0</v>
      </c>
      <c r="M170">
        <f>SUMIFS(SALES!$D:$D,SALES!$A:$A,$A170,SALES!$C:$C,M$1)</f>
        <v>0</v>
      </c>
      <c r="N170">
        <f>SUMIFS(SALES!$D:$D,SALES!$A:$A,$A170,SALES!$C:$C,N$1)</f>
        <v>0</v>
      </c>
      <c r="O170">
        <f>SUMIFS(SALES!$D:$D,SALES!$A:$A,$A170,SALES!$C:$C,O$1)</f>
        <v>0</v>
      </c>
      <c r="P170">
        <f>SUMIFS(SALES!$D:$D,SALES!$A:$A,$A170,SALES!$C:$C,P$1)</f>
        <v>0</v>
      </c>
      <c r="Q170">
        <f>SUMIFS(SALES!$D:$D,SALES!$A:$A,$A170,SALES!$C:$C,Q$1)</f>
        <v>0</v>
      </c>
      <c r="R170">
        <f>SUMIFS(SALES!$D:$D,SALES!$A:$A,$A170,SALES!$C:$C,R$1)</f>
        <v>0</v>
      </c>
      <c r="S170">
        <f>SUMIFS(SALES!$D:$D,SALES!$A:$A,$A170,SALES!$C:$C,S$1)</f>
        <v>0</v>
      </c>
      <c r="T170">
        <f>SUMIFS(SALES!$D:$D,SALES!$A:$A,$A170,SALES!$C:$C,T$1)</f>
        <v>0</v>
      </c>
      <c r="U170">
        <f>SUMIFS(SALES!$D:$D,SALES!$A:$A,$A170,SALES!$C:$C,U$1)</f>
        <v>0</v>
      </c>
      <c r="V170">
        <f>SUMIFS(SALES!$D:$D,SALES!$A:$A,$A170,SALES!$C:$C,V$1)</f>
        <v>0</v>
      </c>
      <c r="W170">
        <f>SUMIFS(SALES!$D:$D,SALES!$A:$A,$A170,SALES!$C:$C,W$1)</f>
        <v>0</v>
      </c>
      <c r="X170">
        <f>SUMIFS(SALES!$D:$D,SALES!$A:$A,$A170,SALES!$C:$C,X$1)</f>
        <v>0</v>
      </c>
      <c r="Y170">
        <f>SUMIFS(SALES!$D:$D,SALES!$A:$A,$A170,SALES!$C:$C,Y$1)</f>
        <v>0</v>
      </c>
      <c r="Z170">
        <f>SUMIFS(SALES!$D:$D,SALES!$A:$A,$A170,SALES!$C:$C,Z$1)</f>
        <v>0</v>
      </c>
      <c r="AA170">
        <f>SUMIFS(SALES!$D:$D,SALES!$A:$A,$A170,SALES!$C:$C,AA$1)</f>
        <v>0</v>
      </c>
      <c r="AB170">
        <f>SUMIFS(SALES!$D:$D,SALES!$A:$A,$A170,SALES!$C:$C,AB$1)</f>
        <v>0</v>
      </c>
      <c r="AC170">
        <f>SUMIFS(SALES!$D:$D,SALES!$A:$A,$A170,SALES!$C:$C,AC$1)</f>
        <v>0</v>
      </c>
      <c r="AD170">
        <f>SUMIFS(SALES!$D:$D,SALES!$A:$A,$A170,SALES!$C:$C,AD$1)</f>
        <v>0</v>
      </c>
      <c r="AE170">
        <f>SUMIFS(SALES!$D:$D,SALES!$A:$A,$A170,SALES!$C:$C,AE$1)</f>
        <v>0</v>
      </c>
      <c r="AF170">
        <f>SUMIFS(SALES!$D:$D,SALES!$A:$A,$A170,SALES!$C:$C,AF$1)</f>
        <v>0</v>
      </c>
      <c r="AG170">
        <f>SUMIFS(SALES!$D:$D,SALES!$A:$A,$A170,SALES!$C:$C,AG$1)</f>
        <v>0</v>
      </c>
      <c r="AH170">
        <f>SUMIFS(SALES!$D:$D,SALES!$A:$A,$A170,SALES!$C:$C,AH$1)</f>
        <v>0</v>
      </c>
      <c r="AI170">
        <f>SUMIFS(SALES!$D:$D,SALES!$A:$A,$A170,SALES!$C:$C,AI$1)</f>
        <v>0</v>
      </c>
      <c r="AJ170">
        <f>SUMIFS(SALES!$D:$D,SALES!$A:$A,$A170,SALES!$C:$C,AJ$1)</f>
        <v>0</v>
      </c>
      <c r="AK170">
        <f>SUMIFS(SALES!$D:$D,SALES!$A:$A,$A170,SALES!$C:$C,AK$1)</f>
        <v>0</v>
      </c>
      <c r="AL170">
        <f>SUMIFS(SALES!$D:$D,SALES!$A:$A,$A170,SALES!$C:$C,AL$1)</f>
        <v>0</v>
      </c>
      <c r="AM170">
        <f>SUMIFS(SALES!$D:$D,SALES!$A:$A,$A170,SALES!$C:$C,AM$1)</f>
        <v>0</v>
      </c>
      <c r="AN170">
        <f>SUMIFS(SALES!$D:$D,SALES!$A:$A,$A170,SALES!$C:$C,AN$1)</f>
        <v>0</v>
      </c>
      <c r="AO170">
        <f>SUMIFS(SALES!$D:$D,SALES!$A:$A,$A170,SALES!$C:$C,AO$1)</f>
        <v>0</v>
      </c>
      <c r="AP170">
        <f>SUMIFS(SALES!$D:$D,SALES!$A:$A,$A170,SALES!$C:$C,AP$1)</f>
        <v>0</v>
      </c>
      <c r="AQ170">
        <f>SUMIFS(SALES!$D:$D,SALES!$A:$A,$A170,SALES!$C:$C,AQ$1)</f>
        <v>0</v>
      </c>
      <c r="AR170">
        <f>SUMIFS(SALES!$D:$D,SALES!$A:$A,$A170,SALES!$C:$C,AR$1)</f>
        <v>0</v>
      </c>
      <c r="AS170">
        <f>SUMIFS(SALES!$D:$D,SALES!$A:$A,$A170,SALES!$C:$C,AS$1)</f>
        <v>0</v>
      </c>
      <c r="AT170">
        <f>SUMIFS(SALES!$D:$D,SALES!$A:$A,$A170,SALES!$C:$C,AT$1)</f>
        <v>0</v>
      </c>
      <c r="AU170">
        <f>SUMIFS(SALES!$D:$D,SALES!$A:$A,$A170,SALES!$C:$C,AU$1)</f>
        <v>0</v>
      </c>
      <c r="AV170">
        <f>SUMIFS(SALES!$D:$D,SALES!$A:$A,$A170,SALES!$C:$C,AV$1)</f>
        <v>0</v>
      </c>
      <c r="AW170">
        <f>SUMIFS(SALES!$D:$D,SALES!$A:$A,$A170,SALES!$C:$C,AW$1)</f>
        <v>0</v>
      </c>
      <c r="AX170">
        <f>SUMIFS(SALES!$D:$D,SALES!$A:$A,$A170,SALES!$C:$C,AX$1)</f>
        <v>0</v>
      </c>
      <c r="AY170">
        <f>SUMIFS(SALES!$D:$D,SALES!$A:$A,$A170,SALES!$C:$C,AY$1)</f>
        <v>0</v>
      </c>
      <c r="AZ170">
        <f>SUMIFS(SALES!$D:$D,SALES!$A:$A,$A170,SALES!$C:$C,AZ$1)</f>
        <v>0</v>
      </c>
      <c r="BA170">
        <f>SUMIFS(SALES!$D:$D,SALES!$A:$A,$A170,SALES!$C:$C,BA$1)</f>
        <v>0</v>
      </c>
      <c r="BB170">
        <f>SUMIFS(SALES!$D:$D,SALES!$A:$A,$A170,SALES!$C:$C,BB$1)</f>
        <v>0</v>
      </c>
      <c r="BC170">
        <f>SUMIFS(SALES!$D:$D,SALES!$A:$A,$A170,SALES!$C:$C,BC$1)</f>
        <v>0</v>
      </c>
      <c r="BD170">
        <f t="shared" si="2"/>
        <v>0</v>
      </c>
    </row>
    <row r="171" spans="1:56" x14ac:dyDescent="0.25">
      <c r="A171" t="s">
        <v>635</v>
      </c>
      <c r="B171" t="s">
        <v>624</v>
      </c>
      <c r="C171" t="s">
        <v>636</v>
      </c>
      <c r="D171">
        <f>SUMIFS(SALES!$D:$D,SALES!$A:$A,$A171,SALES!$C:$C,D$1)</f>
        <v>0</v>
      </c>
      <c r="E171">
        <f>SUMIFS(SALES!$D:$D,SALES!$A:$A,$A171,SALES!$C:$C,E$1)</f>
        <v>0</v>
      </c>
      <c r="F171">
        <f>SUMIFS(SALES!$D:$D,SALES!$A:$A,$A171,SALES!$C:$C,F$1)</f>
        <v>0</v>
      </c>
      <c r="G171">
        <f>SUMIFS(SALES!$D:$D,SALES!$A:$A,$A171,SALES!$C:$C,G$1)</f>
        <v>0</v>
      </c>
      <c r="H171">
        <f>SUMIFS(SALES!$D:$D,SALES!$A:$A,$A171,SALES!$C:$C,H$1)</f>
        <v>0</v>
      </c>
      <c r="I171">
        <f>SUMIFS(SALES!$D:$D,SALES!$A:$A,$A171,SALES!$C:$C,I$1)</f>
        <v>0</v>
      </c>
      <c r="J171">
        <f>SUMIFS(SALES!$D:$D,SALES!$A:$A,$A171,SALES!$C:$C,J$1)</f>
        <v>0</v>
      </c>
      <c r="K171">
        <f>SUMIFS(SALES!$D:$D,SALES!$A:$A,$A171,SALES!$C:$C,K$1)</f>
        <v>0</v>
      </c>
      <c r="L171">
        <f>SUMIFS(SALES!$D:$D,SALES!$A:$A,$A171,SALES!$C:$C,L$1)</f>
        <v>0</v>
      </c>
      <c r="M171">
        <f>SUMIFS(SALES!$D:$D,SALES!$A:$A,$A171,SALES!$C:$C,M$1)</f>
        <v>0</v>
      </c>
      <c r="N171">
        <f>SUMIFS(SALES!$D:$D,SALES!$A:$A,$A171,SALES!$C:$C,N$1)</f>
        <v>0</v>
      </c>
      <c r="O171">
        <f>SUMIFS(SALES!$D:$D,SALES!$A:$A,$A171,SALES!$C:$C,O$1)</f>
        <v>0</v>
      </c>
      <c r="P171">
        <f>SUMIFS(SALES!$D:$D,SALES!$A:$A,$A171,SALES!$C:$C,P$1)</f>
        <v>0</v>
      </c>
      <c r="Q171">
        <f>SUMIFS(SALES!$D:$D,SALES!$A:$A,$A171,SALES!$C:$C,Q$1)</f>
        <v>0</v>
      </c>
      <c r="R171">
        <f>SUMIFS(SALES!$D:$D,SALES!$A:$A,$A171,SALES!$C:$C,R$1)</f>
        <v>0</v>
      </c>
      <c r="S171">
        <f>SUMIFS(SALES!$D:$D,SALES!$A:$A,$A171,SALES!$C:$C,S$1)</f>
        <v>0</v>
      </c>
      <c r="T171">
        <f>SUMIFS(SALES!$D:$D,SALES!$A:$A,$A171,SALES!$C:$C,T$1)</f>
        <v>0</v>
      </c>
      <c r="U171">
        <f>SUMIFS(SALES!$D:$D,SALES!$A:$A,$A171,SALES!$C:$C,U$1)</f>
        <v>0</v>
      </c>
      <c r="V171">
        <f>SUMIFS(SALES!$D:$D,SALES!$A:$A,$A171,SALES!$C:$C,V$1)</f>
        <v>0</v>
      </c>
      <c r="W171">
        <f>SUMIFS(SALES!$D:$D,SALES!$A:$A,$A171,SALES!$C:$C,W$1)</f>
        <v>0</v>
      </c>
      <c r="X171">
        <f>SUMIFS(SALES!$D:$D,SALES!$A:$A,$A171,SALES!$C:$C,X$1)</f>
        <v>0</v>
      </c>
      <c r="Y171">
        <f>SUMIFS(SALES!$D:$D,SALES!$A:$A,$A171,SALES!$C:$C,Y$1)</f>
        <v>0</v>
      </c>
      <c r="Z171">
        <f>SUMIFS(SALES!$D:$D,SALES!$A:$A,$A171,SALES!$C:$C,Z$1)</f>
        <v>0</v>
      </c>
      <c r="AA171">
        <f>SUMIFS(SALES!$D:$D,SALES!$A:$A,$A171,SALES!$C:$C,AA$1)</f>
        <v>0</v>
      </c>
      <c r="AB171">
        <f>SUMIFS(SALES!$D:$D,SALES!$A:$A,$A171,SALES!$C:$C,AB$1)</f>
        <v>0</v>
      </c>
      <c r="AC171">
        <f>SUMIFS(SALES!$D:$D,SALES!$A:$A,$A171,SALES!$C:$C,AC$1)</f>
        <v>0</v>
      </c>
      <c r="AD171">
        <f>SUMIFS(SALES!$D:$D,SALES!$A:$A,$A171,SALES!$C:$C,AD$1)</f>
        <v>0</v>
      </c>
      <c r="AE171">
        <f>SUMIFS(SALES!$D:$D,SALES!$A:$A,$A171,SALES!$C:$C,AE$1)</f>
        <v>0</v>
      </c>
      <c r="AF171">
        <f>SUMIFS(SALES!$D:$D,SALES!$A:$A,$A171,SALES!$C:$C,AF$1)</f>
        <v>0</v>
      </c>
      <c r="AG171">
        <f>SUMIFS(SALES!$D:$D,SALES!$A:$A,$A171,SALES!$C:$C,AG$1)</f>
        <v>0</v>
      </c>
      <c r="AH171">
        <f>SUMIFS(SALES!$D:$D,SALES!$A:$A,$A171,SALES!$C:$C,AH$1)</f>
        <v>0</v>
      </c>
      <c r="AI171">
        <f>SUMIFS(SALES!$D:$D,SALES!$A:$A,$A171,SALES!$C:$C,AI$1)</f>
        <v>0</v>
      </c>
      <c r="AJ171">
        <f>SUMIFS(SALES!$D:$D,SALES!$A:$A,$A171,SALES!$C:$C,AJ$1)</f>
        <v>0</v>
      </c>
      <c r="AK171">
        <f>SUMIFS(SALES!$D:$D,SALES!$A:$A,$A171,SALES!$C:$C,AK$1)</f>
        <v>0</v>
      </c>
      <c r="AL171">
        <f>SUMIFS(SALES!$D:$D,SALES!$A:$A,$A171,SALES!$C:$C,AL$1)</f>
        <v>0</v>
      </c>
      <c r="AM171">
        <f>SUMIFS(SALES!$D:$D,SALES!$A:$A,$A171,SALES!$C:$C,AM$1)</f>
        <v>0</v>
      </c>
      <c r="AN171">
        <f>SUMIFS(SALES!$D:$D,SALES!$A:$A,$A171,SALES!$C:$C,AN$1)</f>
        <v>0</v>
      </c>
      <c r="AO171">
        <f>SUMIFS(SALES!$D:$D,SALES!$A:$A,$A171,SALES!$C:$C,AO$1)</f>
        <v>0</v>
      </c>
      <c r="AP171">
        <f>SUMIFS(SALES!$D:$D,SALES!$A:$A,$A171,SALES!$C:$C,AP$1)</f>
        <v>0</v>
      </c>
      <c r="AQ171">
        <f>SUMIFS(SALES!$D:$D,SALES!$A:$A,$A171,SALES!$C:$C,AQ$1)</f>
        <v>0</v>
      </c>
      <c r="AR171">
        <f>SUMIFS(SALES!$D:$D,SALES!$A:$A,$A171,SALES!$C:$C,AR$1)</f>
        <v>0</v>
      </c>
      <c r="AS171">
        <f>SUMIFS(SALES!$D:$D,SALES!$A:$A,$A171,SALES!$C:$C,AS$1)</f>
        <v>0</v>
      </c>
      <c r="AT171">
        <f>SUMIFS(SALES!$D:$D,SALES!$A:$A,$A171,SALES!$C:$C,AT$1)</f>
        <v>0</v>
      </c>
      <c r="AU171">
        <f>SUMIFS(SALES!$D:$D,SALES!$A:$A,$A171,SALES!$C:$C,AU$1)</f>
        <v>0</v>
      </c>
      <c r="AV171">
        <f>SUMIFS(SALES!$D:$D,SALES!$A:$A,$A171,SALES!$C:$C,AV$1)</f>
        <v>0</v>
      </c>
      <c r="AW171">
        <f>SUMIFS(SALES!$D:$D,SALES!$A:$A,$A171,SALES!$C:$C,AW$1)</f>
        <v>0</v>
      </c>
      <c r="AX171">
        <f>SUMIFS(SALES!$D:$D,SALES!$A:$A,$A171,SALES!$C:$C,AX$1)</f>
        <v>0</v>
      </c>
      <c r="AY171">
        <f>SUMIFS(SALES!$D:$D,SALES!$A:$A,$A171,SALES!$C:$C,AY$1)</f>
        <v>0</v>
      </c>
      <c r="AZ171">
        <f>SUMIFS(SALES!$D:$D,SALES!$A:$A,$A171,SALES!$C:$C,AZ$1)</f>
        <v>0</v>
      </c>
      <c r="BA171">
        <f>SUMIFS(SALES!$D:$D,SALES!$A:$A,$A171,SALES!$C:$C,BA$1)</f>
        <v>0</v>
      </c>
      <c r="BB171">
        <f>SUMIFS(SALES!$D:$D,SALES!$A:$A,$A171,SALES!$C:$C,BB$1)</f>
        <v>0</v>
      </c>
      <c r="BC171">
        <f>SUMIFS(SALES!$D:$D,SALES!$A:$A,$A171,SALES!$C:$C,BC$1)</f>
        <v>0</v>
      </c>
      <c r="BD171">
        <f t="shared" si="2"/>
        <v>0</v>
      </c>
    </row>
    <row r="172" spans="1:56" x14ac:dyDescent="0.25">
      <c r="A172" t="s">
        <v>623</v>
      </c>
      <c r="B172" t="s">
        <v>624</v>
      </c>
      <c r="C172" t="s">
        <v>625</v>
      </c>
      <c r="D172">
        <f>SUMIFS(SALES!$D:$D,SALES!$A:$A,$A172,SALES!$C:$C,D$1)</f>
        <v>0</v>
      </c>
      <c r="E172">
        <f>SUMIFS(SALES!$D:$D,SALES!$A:$A,$A172,SALES!$C:$C,E$1)</f>
        <v>0</v>
      </c>
      <c r="F172">
        <f>SUMIFS(SALES!$D:$D,SALES!$A:$A,$A172,SALES!$C:$C,F$1)</f>
        <v>0</v>
      </c>
      <c r="G172">
        <f>SUMIFS(SALES!$D:$D,SALES!$A:$A,$A172,SALES!$C:$C,G$1)</f>
        <v>0</v>
      </c>
      <c r="H172">
        <f>SUMIFS(SALES!$D:$D,SALES!$A:$A,$A172,SALES!$C:$C,H$1)</f>
        <v>0</v>
      </c>
      <c r="I172">
        <f>SUMIFS(SALES!$D:$D,SALES!$A:$A,$A172,SALES!$C:$C,I$1)</f>
        <v>0</v>
      </c>
      <c r="J172">
        <f>SUMIFS(SALES!$D:$D,SALES!$A:$A,$A172,SALES!$C:$C,J$1)</f>
        <v>0</v>
      </c>
      <c r="K172">
        <f>SUMIFS(SALES!$D:$D,SALES!$A:$A,$A172,SALES!$C:$C,K$1)</f>
        <v>0</v>
      </c>
      <c r="L172">
        <f>SUMIFS(SALES!$D:$D,SALES!$A:$A,$A172,SALES!$C:$C,L$1)</f>
        <v>0</v>
      </c>
      <c r="M172">
        <f>SUMIFS(SALES!$D:$D,SALES!$A:$A,$A172,SALES!$C:$C,M$1)</f>
        <v>0</v>
      </c>
      <c r="N172">
        <f>SUMIFS(SALES!$D:$D,SALES!$A:$A,$A172,SALES!$C:$C,N$1)</f>
        <v>0</v>
      </c>
      <c r="O172">
        <f>SUMIFS(SALES!$D:$D,SALES!$A:$A,$A172,SALES!$C:$C,O$1)</f>
        <v>0</v>
      </c>
      <c r="P172">
        <f>SUMIFS(SALES!$D:$D,SALES!$A:$A,$A172,SALES!$C:$C,P$1)</f>
        <v>0</v>
      </c>
      <c r="Q172">
        <f>SUMIFS(SALES!$D:$D,SALES!$A:$A,$A172,SALES!$C:$C,Q$1)</f>
        <v>0</v>
      </c>
      <c r="R172">
        <f>SUMIFS(SALES!$D:$D,SALES!$A:$A,$A172,SALES!$C:$C,R$1)</f>
        <v>0</v>
      </c>
      <c r="S172">
        <f>SUMIFS(SALES!$D:$D,SALES!$A:$A,$A172,SALES!$C:$C,S$1)</f>
        <v>0</v>
      </c>
      <c r="T172">
        <f>SUMIFS(SALES!$D:$D,SALES!$A:$A,$A172,SALES!$C:$C,T$1)</f>
        <v>0</v>
      </c>
      <c r="U172">
        <f>SUMIFS(SALES!$D:$D,SALES!$A:$A,$A172,SALES!$C:$C,U$1)</f>
        <v>0</v>
      </c>
      <c r="V172">
        <f>SUMIFS(SALES!$D:$D,SALES!$A:$A,$A172,SALES!$C:$C,V$1)</f>
        <v>0</v>
      </c>
      <c r="W172">
        <f>SUMIFS(SALES!$D:$D,SALES!$A:$A,$A172,SALES!$C:$C,W$1)</f>
        <v>0</v>
      </c>
      <c r="X172">
        <f>SUMIFS(SALES!$D:$D,SALES!$A:$A,$A172,SALES!$C:$C,X$1)</f>
        <v>0</v>
      </c>
      <c r="Y172">
        <f>SUMIFS(SALES!$D:$D,SALES!$A:$A,$A172,SALES!$C:$C,Y$1)</f>
        <v>0</v>
      </c>
      <c r="Z172">
        <f>SUMIFS(SALES!$D:$D,SALES!$A:$A,$A172,SALES!$C:$C,Z$1)</f>
        <v>0</v>
      </c>
      <c r="AA172">
        <f>SUMIFS(SALES!$D:$D,SALES!$A:$A,$A172,SALES!$C:$C,AA$1)</f>
        <v>0</v>
      </c>
      <c r="AB172">
        <f>SUMIFS(SALES!$D:$D,SALES!$A:$A,$A172,SALES!$C:$C,AB$1)</f>
        <v>0</v>
      </c>
      <c r="AC172">
        <f>SUMIFS(SALES!$D:$D,SALES!$A:$A,$A172,SALES!$C:$C,AC$1)</f>
        <v>0</v>
      </c>
      <c r="AD172">
        <f>SUMIFS(SALES!$D:$D,SALES!$A:$A,$A172,SALES!$C:$C,AD$1)</f>
        <v>0</v>
      </c>
      <c r="AE172">
        <f>SUMIFS(SALES!$D:$D,SALES!$A:$A,$A172,SALES!$C:$C,AE$1)</f>
        <v>0</v>
      </c>
      <c r="AF172">
        <f>SUMIFS(SALES!$D:$D,SALES!$A:$A,$A172,SALES!$C:$C,AF$1)</f>
        <v>0</v>
      </c>
      <c r="AG172">
        <f>SUMIFS(SALES!$D:$D,SALES!$A:$A,$A172,SALES!$C:$C,AG$1)</f>
        <v>0</v>
      </c>
      <c r="AH172">
        <f>SUMIFS(SALES!$D:$D,SALES!$A:$A,$A172,SALES!$C:$C,AH$1)</f>
        <v>0</v>
      </c>
      <c r="AI172">
        <f>SUMIFS(SALES!$D:$D,SALES!$A:$A,$A172,SALES!$C:$C,AI$1)</f>
        <v>0</v>
      </c>
      <c r="AJ172">
        <f>SUMIFS(SALES!$D:$D,SALES!$A:$A,$A172,SALES!$C:$C,AJ$1)</f>
        <v>0</v>
      </c>
      <c r="AK172">
        <f>SUMIFS(SALES!$D:$D,SALES!$A:$A,$A172,SALES!$C:$C,AK$1)</f>
        <v>0</v>
      </c>
      <c r="AL172">
        <f>SUMIFS(SALES!$D:$D,SALES!$A:$A,$A172,SALES!$C:$C,AL$1)</f>
        <v>0</v>
      </c>
      <c r="AM172">
        <f>SUMIFS(SALES!$D:$D,SALES!$A:$A,$A172,SALES!$C:$C,AM$1)</f>
        <v>0</v>
      </c>
      <c r="AN172">
        <f>SUMIFS(SALES!$D:$D,SALES!$A:$A,$A172,SALES!$C:$C,AN$1)</f>
        <v>0</v>
      </c>
      <c r="AO172">
        <f>SUMIFS(SALES!$D:$D,SALES!$A:$A,$A172,SALES!$C:$C,AO$1)</f>
        <v>0</v>
      </c>
      <c r="AP172">
        <f>SUMIFS(SALES!$D:$D,SALES!$A:$A,$A172,SALES!$C:$C,AP$1)</f>
        <v>0</v>
      </c>
      <c r="AQ172">
        <f>SUMIFS(SALES!$D:$D,SALES!$A:$A,$A172,SALES!$C:$C,AQ$1)</f>
        <v>0</v>
      </c>
      <c r="AR172">
        <f>SUMIFS(SALES!$D:$D,SALES!$A:$A,$A172,SALES!$C:$C,AR$1)</f>
        <v>0</v>
      </c>
      <c r="AS172">
        <f>SUMIFS(SALES!$D:$D,SALES!$A:$A,$A172,SALES!$C:$C,AS$1)</f>
        <v>0</v>
      </c>
      <c r="AT172">
        <f>SUMIFS(SALES!$D:$D,SALES!$A:$A,$A172,SALES!$C:$C,AT$1)</f>
        <v>0</v>
      </c>
      <c r="AU172">
        <f>SUMIFS(SALES!$D:$D,SALES!$A:$A,$A172,SALES!$C:$C,AU$1)</f>
        <v>0</v>
      </c>
      <c r="AV172">
        <f>SUMIFS(SALES!$D:$D,SALES!$A:$A,$A172,SALES!$C:$C,AV$1)</f>
        <v>0</v>
      </c>
      <c r="AW172">
        <f>SUMIFS(SALES!$D:$D,SALES!$A:$A,$A172,SALES!$C:$C,AW$1)</f>
        <v>0</v>
      </c>
      <c r="AX172">
        <f>SUMIFS(SALES!$D:$D,SALES!$A:$A,$A172,SALES!$C:$C,AX$1)</f>
        <v>0</v>
      </c>
      <c r="AY172">
        <f>SUMIFS(SALES!$D:$D,SALES!$A:$A,$A172,SALES!$C:$C,AY$1)</f>
        <v>0</v>
      </c>
      <c r="AZ172">
        <f>SUMIFS(SALES!$D:$D,SALES!$A:$A,$A172,SALES!$C:$C,AZ$1)</f>
        <v>0</v>
      </c>
      <c r="BA172">
        <f>SUMIFS(SALES!$D:$D,SALES!$A:$A,$A172,SALES!$C:$C,BA$1)</f>
        <v>0</v>
      </c>
      <c r="BB172">
        <f>SUMIFS(SALES!$D:$D,SALES!$A:$A,$A172,SALES!$C:$C,BB$1)</f>
        <v>0</v>
      </c>
      <c r="BC172">
        <f>SUMIFS(SALES!$D:$D,SALES!$A:$A,$A172,SALES!$C:$C,BC$1)</f>
        <v>0</v>
      </c>
      <c r="BD172">
        <f t="shared" si="2"/>
        <v>0</v>
      </c>
    </row>
    <row r="173" spans="1:56" x14ac:dyDescent="0.25">
      <c r="A173" t="s">
        <v>657</v>
      </c>
      <c r="B173" t="s">
        <v>648</v>
      </c>
      <c r="C173" t="s">
        <v>317</v>
      </c>
      <c r="D173">
        <f>SUMIFS(SALES!$D:$D,SALES!$A:$A,$A173,SALES!$C:$C,D$1)</f>
        <v>5</v>
      </c>
      <c r="E173">
        <f>SUMIFS(SALES!$D:$D,SALES!$A:$A,$A173,SALES!$C:$C,E$1)</f>
        <v>16</v>
      </c>
      <c r="F173">
        <f>SUMIFS(SALES!$D:$D,SALES!$A:$A,$A173,SALES!$C:$C,F$1)</f>
        <v>15</v>
      </c>
      <c r="G173">
        <f>SUMIFS(SALES!$D:$D,SALES!$A:$A,$A173,SALES!$C:$C,G$1)</f>
        <v>19</v>
      </c>
      <c r="H173">
        <f>SUMIFS(SALES!$D:$D,SALES!$A:$A,$A173,SALES!$C:$C,H$1)</f>
        <v>25</v>
      </c>
      <c r="I173">
        <f>SUMIFS(SALES!$D:$D,SALES!$A:$A,$A173,SALES!$C:$C,I$1)</f>
        <v>15</v>
      </c>
      <c r="J173">
        <f>SUMIFS(SALES!$D:$D,SALES!$A:$A,$A173,SALES!$C:$C,J$1)</f>
        <v>16</v>
      </c>
      <c r="K173">
        <f>SUMIFS(SALES!$D:$D,SALES!$A:$A,$A173,SALES!$C:$C,K$1)</f>
        <v>29</v>
      </c>
      <c r="L173">
        <f>SUMIFS(SALES!$D:$D,SALES!$A:$A,$A173,SALES!$C:$C,L$1)</f>
        <v>9</v>
      </c>
      <c r="M173">
        <f>SUMIFS(SALES!$D:$D,SALES!$A:$A,$A173,SALES!$C:$C,M$1)</f>
        <v>18</v>
      </c>
      <c r="N173">
        <f>SUMIFS(SALES!$D:$D,SALES!$A:$A,$A173,SALES!$C:$C,N$1)</f>
        <v>17</v>
      </c>
      <c r="O173">
        <f>SUMIFS(SALES!$D:$D,SALES!$A:$A,$A173,SALES!$C:$C,O$1)</f>
        <v>0</v>
      </c>
      <c r="P173">
        <f>SUMIFS(SALES!$D:$D,SALES!$A:$A,$A173,SALES!$C:$C,P$1)</f>
        <v>0</v>
      </c>
      <c r="Q173">
        <f>SUMIFS(SALES!$D:$D,SALES!$A:$A,$A173,SALES!$C:$C,Q$1)</f>
        <v>0</v>
      </c>
      <c r="R173">
        <f>SUMIFS(SALES!$D:$D,SALES!$A:$A,$A173,SALES!$C:$C,R$1)</f>
        <v>0</v>
      </c>
      <c r="S173">
        <f>SUMIFS(SALES!$D:$D,SALES!$A:$A,$A173,SALES!$C:$C,S$1)</f>
        <v>0</v>
      </c>
      <c r="T173">
        <f>SUMIFS(SALES!$D:$D,SALES!$A:$A,$A173,SALES!$C:$C,T$1)</f>
        <v>0</v>
      </c>
      <c r="U173">
        <f>SUMIFS(SALES!$D:$D,SALES!$A:$A,$A173,SALES!$C:$C,U$1)</f>
        <v>0</v>
      </c>
      <c r="V173">
        <f>SUMIFS(SALES!$D:$D,SALES!$A:$A,$A173,SALES!$C:$C,V$1)</f>
        <v>0</v>
      </c>
      <c r="W173">
        <f>SUMIFS(SALES!$D:$D,SALES!$A:$A,$A173,SALES!$C:$C,W$1)</f>
        <v>0</v>
      </c>
      <c r="X173">
        <f>SUMIFS(SALES!$D:$D,SALES!$A:$A,$A173,SALES!$C:$C,X$1)</f>
        <v>0</v>
      </c>
      <c r="Y173">
        <f>SUMIFS(SALES!$D:$D,SALES!$A:$A,$A173,SALES!$C:$C,Y$1)</f>
        <v>0</v>
      </c>
      <c r="Z173">
        <f>SUMIFS(SALES!$D:$D,SALES!$A:$A,$A173,SALES!$C:$C,Z$1)</f>
        <v>0</v>
      </c>
      <c r="AA173">
        <f>SUMIFS(SALES!$D:$D,SALES!$A:$A,$A173,SALES!$C:$C,AA$1)</f>
        <v>0</v>
      </c>
      <c r="AB173">
        <f>SUMIFS(SALES!$D:$D,SALES!$A:$A,$A173,SALES!$C:$C,AB$1)</f>
        <v>0</v>
      </c>
      <c r="AC173">
        <f>SUMIFS(SALES!$D:$D,SALES!$A:$A,$A173,SALES!$C:$C,AC$1)</f>
        <v>0</v>
      </c>
      <c r="AD173">
        <f>SUMIFS(SALES!$D:$D,SALES!$A:$A,$A173,SALES!$C:$C,AD$1)</f>
        <v>0</v>
      </c>
      <c r="AE173">
        <f>SUMIFS(SALES!$D:$D,SALES!$A:$A,$A173,SALES!$C:$C,AE$1)</f>
        <v>0</v>
      </c>
      <c r="AF173">
        <f>SUMIFS(SALES!$D:$D,SALES!$A:$A,$A173,SALES!$C:$C,AF$1)</f>
        <v>0</v>
      </c>
      <c r="AG173">
        <f>SUMIFS(SALES!$D:$D,SALES!$A:$A,$A173,SALES!$C:$C,AG$1)</f>
        <v>0</v>
      </c>
      <c r="AH173">
        <f>SUMIFS(SALES!$D:$D,SALES!$A:$A,$A173,SALES!$C:$C,AH$1)</f>
        <v>0</v>
      </c>
      <c r="AI173">
        <f>SUMIFS(SALES!$D:$D,SALES!$A:$A,$A173,SALES!$C:$C,AI$1)</f>
        <v>0</v>
      </c>
      <c r="AJ173">
        <f>SUMIFS(SALES!$D:$D,SALES!$A:$A,$A173,SALES!$C:$C,AJ$1)</f>
        <v>0</v>
      </c>
      <c r="AK173">
        <f>SUMIFS(SALES!$D:$D,SALES!$A:$A,$A173,SALES!$C:$C,AK$1)</f>
        <v>0</v>
      </c>
      <c r="AL173">
        <f>SUMIFS(SALES!$D:$D,SALES!$A:$A,$A173,SALES!$C:$C,AL$1)</f>
        <v>0</v>
      </c>
      <c r="AM173">
        <f>SUMIFS(SALES!$D:$D,SALES!$A:$A,$A173,SALES!$C:$C,AM$1)</f>
        <v>0</v>
      </c>
      <c r="AN173">
        <f>SUMIFS(SALES!$D:$D,SALES!$A:$A,$A173,SALES!$C:$C,AN$1)</f>
        <v>0</v>
      </c>
      <c r="AO173">
        <f>SUMIFS(SALES!$D:$D,SALES!$A:$A,$A173,SALES!$C:$C,AO$1)</f>
        <v>0</v>
      </c>
      <c r="AP173">
        <f>SUMIFS(SALES!$D:$D,SALES!$A:$A,$A173,SALES!$C:$C,AP$1)</f>
        <v>0</v>
      </c>
      <c r="AQ173">
        <f>SUMIFS(SALES!$D:$D,SALES!$A:$A,$A173,SALES!$C:$C,AQ$1)</f>
        <v>0</v>
      </c>
      <c r="AR173">
        <f>SUMIFS(SALES!$D:$D,SALES!$A:$A,$A173,SALES!$C:$C,AR$1)</f>
        <v>0</v>
      </c>
      <c r="AS173">
        <f>SUMIFS(SALES!$D:$D,SALES!$A:$A,$A173,SALES!$C:$C,AS$1)</f>
        <v>0</v>
      </c>
      <c r="AT173">
        <f>SUMIFS(SALES!$D:$D,SALES!$A:$A,$A173,SALES!$C:$C,AT$1)</f>
        <v>0</v>
      </c>
      <c r="AU173">
        <f>SUMIFS(SALES!$D:$D,SALES!$A:$A,$A173,SALES!$C:$C,AU$1)</f>
        <v>0</v>
      </c>
      <c r="AV173">
        <f>SUMIFS(SALES!$D:$D,SALES!$A:$A,$A173,SALES!$C:$C,AV$1)</f>
        <v>0</v>
      </c>
      <c r="AW173">
        <f>SUMIFS(SALES!$D:$D,SALES!$A:$A,$A173,SALES!$C:$C,AW$1)</f>
        <v>0</v>
      </c>
      <c r="AX173">
        <f>SUMIFS(SALES!$D:$D,SALES!$A:$A,$A173,SALES!$C:$C,AX$1)</f>
        <v>0</v>
      </c>
      <c r="AY173">
        <f>SUMIFS(SALES!$D:$D,SALES!$A:$A,$A173,SALES!$C:$C,AY$1)</f>
        <v>0</v>
      </c>
      <c r="AZ173">
        <f>SUMIFS(SALES!$D:$D,SALES!$A:$A,$A173,SALES!$C:$C,AZ$1)</f>
        <v>0</v>
      </c>
      <c r="BA173">
        <f>SUMIFS(SALES!$D:$D,SALES!$A:$A,$A173,SALES!$C:$C,BA$1)</f>
        <v>0</v>
      </c>
      <c r="BB173">
        <f>SUMIFS(SALES!$D:$D,SALES!$A:$A,$A173,SALES!$C:$C,BB$1)</f>
        <v>0</v>
      </c>
      <c r="BC173">
        <f>SUMIFS(SALES!$D:$D,SALES!$A:$A,$A173,SALES!$C:$C,BC$1)</f>
        <v>0</v>
      </c>
      <c r="BD173">
        <f t="shared" si="2"/>
        <v>184</v>
      </c>
    </row>
    <row r="174" spans="1:56" x14ac:dyDescent="0.25">
      <c r="A174" t="s">
        <v>651</v>
      </c>
      <c r="B174" t="s">
        <v>648</v>
      </c>
      <c r="C174" t="s">
        <v>305</v>
      </c>
      <c r="D174">
        <f>SUMIFS(SALES!$D:$D,SALES!$A:$A,$A174,SALES!$C:$C,D$1)</f>
        <v>20</v>
      </c>
      <c r="E174">
        <f>SUMIFS(SALES!$D:$D,SALES!$A:$A,$A174,SALES!$C:$C,E$1)</f>
        <v>37</v>
      </c>
      <c r="F174">
        <f>SUMIFS(SALES!$D:$D,SALES!$A:$A,$A174,SALES!$C:$C,F$1)</f>
        <v>8</v>
      </c>
      <c r="G174">
        <f>SUMIFS(SALES!$D:$D,SALES!$A:$A,$A174,SALES!$C:$C,G$1)</f>
        <v>3</v>
      </c>
      <c r="H174">
        <f>SUMIFS(SALES!$D:$D,SALES!$A:$A,$A174,SALES!$C:$C,H$1)</f>
        <v>4</v>
      </c>
      <c r="I174">
        <f>SUMIFS(SALES!$D:$D,SALES!$A:$A,$A174,SALES!$C:$C,I$1)</f>
        <v>1</v>
      </c>
      <c r="J174">
        <f>SUMIFS(SALES!$D:$D,SALES!$A:$A,$A174,SALES!$C:$C,J$1)</f>
        <v>1</v>
      </c>
      <c r="K174">
        <f>SUMIFS(SALES!$D:$D,SALES!$A:$A,$A174,SALES!$C:$C,K$1)</f>
        <v>0</v>
      </c>
      <c r="L174">
        <f>SUMIFS(SALES!$D:$D,SALES!$A:$A,$A174,SALES!$C:$C,L$1)</f>
        <v>7</v>
      </c>
      <c r="M174">
        <f>SUMIFS(SALES!$D:$D,SALES!$A:$A,$A174,SALES!$C:$C,M$1)</f>
        <v>23</v>
      </c>
      <c r="N174">
        <f>SUMIFS(SALES!$D:$D,SALES!$A:$A,$A174,SALES!$C:$C,N$1)</f>
        <v>33</v>
      </c>
      <c r="O174">
        <f>SUMIFS(SALES!$D:$D,SALES!$A:$A,$A174,SALES!$C:$C,O$1)</f>
        <v>0</v>
      </c>
      <c r="P174">
        <f>SUMIFS(SALES!$D:$D,SALES!$A:$A,$A174,SALES!$C:$C,P$1)</f>
        <v>0</v>
      </c>
      <c r="Q174">
        <f>SUMIFS(SALES!$D:$D,SALES!$A:$A,$A174,SALES!$C:$C,Q$1)</f>
        <v>0</v>
      </c>
      <c r="R174">
        <f>SUMIFS(SALES!$D:$D,SALES!$A:$A,$A174,SALES!$C:$C,R$1)</f>
        <v>0</v>
      </c>
      <c r="S174">
        <f>SUMIFS(SALES!$D:$D,SALES!$A:$A,$A174,SALES!$C:$C,S$1)</f>
        <v>0</v>
      </c>
      <c r="T174">
        <f>SUMIFS(SALES!$D:$D,SALES!$A:$A,$A174,SALES!$C:$C,T$1)</f>
        <v>0</v>
      </c>
      <c r="U174">
        <f>SUMIFS(SALES!$D:$D,SALES!$A:$A,$A174,SALES!$C:$C,U$1)</f>
        <v>0</v>
      </c>
      <c r="V174">
        <f>SUMIFS(SALES!$D:$D,SALES!$A:$A,$A174,SALES!$C:$C,V$1)</f>
        <v>0</v>
      </c>
      <c r="W174">
        <f>SUMIFS(SALES!$D:$D,SALES!$A:$A,$A174,SALES!$C:$C,W$1)</f>
        <v>0</v>
      </c>
      <c r="X174">
        <f>SUMIFS(SALES!$D:$D,SALES!$A:$A,$A174,SALES!$C:$C,X$1)</f>
        <v>0</v>
      </c>
      <c r="Y174">
        <f>SUMIFS(SALES!$D:$D,SALES!$A:$A,$A174,SALES!$C:$C,Y$1)</f>
        <v>0</v>
      </c>
      <c r="Z174">
        <f>SUMIFS(SALES!$D:$D,SALES!$A:$A,$A174,SALES!$C:$C,Z$1)</f>
        <v>0</v>
      </c>
      <c r="AA174">
        <f>SUMIFS(SALES!$D:$D,SALES!$A:$A,$A174,SALES!$C:$C,AA$1)</f>
        <v>0</v>
      </c>
      <c r="AB174">
        <f>SUMIFS(SALES!$D:$D,SALES!$A:$A,$A174,SALES!$C:$C,AB$1)</f>
        <v>0</v>
      </c>
      <c r="AC174">
        <f>SUMIFS(SALES!$D:$D,SALES!$A:$A,$A174,SALES!$C:$C,AC$1)</f>
        <v>0</v>
      </c>
      <c r="AD174">
        <f>SUMIFS(SALES!$D:$D,SALES!$A:$A,$A174,SALES!$C:$C,AD$1)</f>
        <v>0</v>
      </c>
      <c r="AE174">
        <f>SUMIFS(SALES!$D:$D,SALES!$A:$A,$A174,SALES!$C:$C,AE$1)</f>
        <v>0</v>
      </c>
      <c r="AF174">
        <f>SUMIFS(SALES!$D:$D,SALES!$A:$A,$A174,SALES!$C:$C,AF$1)</f>
        <v>0</v>
      </c>
      <c r="AG174">
        <f>SUMIFS(SALES!$D:$D,SALES!$A:$A,$A174,SALES!$C:$C,AG$1)</f>
        <v>0</v>
      </c>
      <c r="AH174">
        <f>SUMIFS(SALES!$D:$D,SALES!$A:$A,$A174,SALES!$C:$C,AH$1)</f>
        <v>0</v>
      </c>
      <c r="AI174">
        <f>SUMIFS(SALES!$D:$D,SALES!$A:$A,$A174,SALES!$C:$C,AI$1)</f>
        <v>0</v>
      </c>
      <c r="AJ174">
        <f>SUMIFS(SALES!$D:$D,SALES!$A:$A,$A174,SALES!$C:$C,AJ$1)</f>
        <v>0</v>
      </c>
      <c r="AK174">
        <f>SUMIFS(SALES!$D:$D,SALES!$A:$A,$A174,SALES!$C:$C,AK$1)</f>
        <v>0</v>
      </c>
      <c r="AL174">
        <f>SUMIFS(SALES!$D:$D,SALES!$A:$A,$A174,SALES!$C:$C,AL$1)</f>
        <v>0</v>
      </c>
      <c r="AM174">
        <f>SUMIFS(SALES!$D:$D,SALES!$A:$A,$A174,SALES!$C:$C,AM$1)</f>
        <v>0</v>
      </c>
      <c r="AN174">
        <f>SUMIFS(SALES!$D:$D,SALES!$A:$A,$A174,SALES!$C:$C,AN$1)</f>
        <v>0</v>
      </c>
      <c r="AO174">
        <f>SUMIFS(SALES!$D:$D,SALES!$A:$A,$A174,SALES!$C:$C,AO$1)</f>
        <v>0</v>
      </c>
      <c r="AP174">
        <f>SUMIFS(SALES!$D:$D,SALES!$A:$A,$A174,SALES!$C:$C,AP$1)</f>
        <v>0</v>
      </c>
      <c r="AQ174">
        <f>SUMIFS(SALES!$D:$D,SALES!$A:$A,$A174,SALES!$C:$C,AQ$1)</f>
        <v>0</v>
      </c>
      <c r="AR174">
        <f>SUMIFS(SALES!$D:$D,SALES!$A:$A,$A174,SALES!$C:$C,AR$1)</f>
        <v>0</v>
      </c>
      <c r="AS174">
        <f>SUMIFS(SALES!$D:$D,SALES!$A:$A,$A174,SALES!$C:$C,AS$1)</f>
        <v>0</v>
      </c>
      <c r="AT174">
        <f>SUMIFS(SALES!$D:$D,SALES!$A:$A,$A174,SALES!$C:$C,AT$1)</f>
        <v>0</v>
      </c>
      <c r="AU174">
        <f>SUMIFS(SALES!$D:$D,SALES!$A:$A,$A174,SALES!$C:$C,AU$1)</f>
        <v>0</v>
      </c>
      <c r="AV174">
        <f>SUMIFS(SALES!$D:$D,SALES!$A:$A,$A174,SALES!$C:$C,AV$1)</f>
        <v>0</v>
      </c>
      <c r="AW174">
        <f>SUMIFS(SALES!$D:$D,SALES!$A:$A,$A174,SALES!$C:$C,AW$1)</f>
        <v>0</v>
      </c>
      <c r="AX174">
        <f>SUMIFS(SALES!$D:$D,SALES!$A:$A,$A174,SALES!$C:$C,AX$1)</f>
        <v>0</v>
      </c>
      <c r="AY174">
        <f>SUMIFS(SALES!$D:$D,SALES!$A:$A,$A174,SALES!$C:$C,AY$1)</f>
        <v>0</v>
      </c>
      <c r="AZ174">
        <f>SUMIFS(SALES!$D:$D,SALES!$A:$A,$A174,SALES!$C:$C,AZ$1)</f>
        <v>0</v>
      </c>
      <c r="BA174">
        <f>SUMIFS(SALES!$D:$D,SALES!$A:$A,$A174,SALES!$C:$C,BA$1)</f>
        <v>0</v>
      </c>
      <c r="BB174">
        <f>SUMIFS(SALES!$D:$D,SALES!$A:$A,$A174,SALES!$C:$C,BB$1)</f>
        <v>0</v>
      </c>
      <c r="BC174">
        <f>SUMIFS(SALES!$D:$D,SALES!$A:$A,$A174,SALES!$C:$C,BC$1)</f>
        <v>0</v>
      </c>
      <c r="BD174">
        <f t="shared" si="2"/>
        <v>137</v>
      </c>
    </row>
    <row r="175" spans="1:56" x14ac:dyDescent="0.25">
      <c r="A175" t="s">
        <v>654</v>
      </c>
      <c r="B175" t="s">
        <v>648</v>
      </c>
      <c r="C175" t="s">
        <v>309</v>
      </c>
      <c r="D175">
        <f>SUMIFS(SALES!$D:$D,SALES!$A:$A,$A175,SALES!$C:$C,D$1)</f>
        <v>7</v>
      </c>
      <c r="E175">
        <f>SUMIFS(SALES!$D:$D,SALES!$A:$A,$A175,SALES!$C:$C,E$1)</f>
        <v>4</v>
      </c>
      <c r="F175">
        <f>SUMIFS(SALES!$D:$D,SALES!$A:$A,$A175,SALES!$C:$C,F$1)</f>
        <v>14</v>
      </c>
      <c r="G175">
        <f>SUMIFS(SALES!$D:$D,SALES!$A:$A,$A175,SALES!$C:$C,G$1)</f>
        <v>13</v>
      </c>
      <c r="H175">
        <f>SUMIFS(SALES!$D:$D,SALES!$A:$A,$A175,SALES!$C:$C,H$1)</f>
        <v>5</v>
      </c>
      <c r="I175">
        <f>SUMIFS(SALES!$D:$D,SALES!$A:$A,$A175,SALES!$C:$C,I$1)</f>
        <v>13</v>
      </c>
      <c r="J175">
        <f>SUMIFS(SALES!$D:$D,SALES!$A:$A,$A175,SALES!$C:$C,J$1)</f>
        <v>20</v>
      </c>
      <c r="K175">
        <f>SUMIFS(SALES!$D:$D,SALES!$A:$A,$A175,SALES!$C:$C,K$1)</f>
        <v>2</v>
      </c>
      <c r="L175">
        <f>SUMIFS(SALES!$D:$D,SALES!$A:$A,$A175,SALES!$C:$C,L$1)</f>
        <v>6</v>
      </c>
      <c r="M175">
        <f>SUMIFS(SALES!$D:$D,SALES!$A:$A,$A175,SALES!$C:$C,M$1)</f>
        <v>8</v>
      </c>
      <c r="N175">
        <f>SUMIFS(SALES!$D:$D,SALES!$A:$A,$A175,SALES!$C:$C,N$1)</f>
        <v>9</v>
      </c>
      <c r="O175">
        <f>SUMIFS(SALES!$D:$D,SALES!$A:$A,$A175,SALES!$C:$C,O$1)</f>
        <v>0</v>
      </c>
      <c r="P175">
        <f>SUMIFS(SALES!$D:$D,SALES!$A:$A,$A175,SALES!$C:$C,P$1)</f>
        <v>0</v>
      </c>
      <c r="Q175">
        <f>SUMIFS(SALES!$D:$D,SALES!$A:$A,$A175,SALES!$C:$C,Q$1)</f>
        <v>0</v>
      </c>
      <c r="R175">
        <f>SUMIFS(SALES!$D:$D,SALES!$A:$A,$A175,SALES!$C:$C,R$1)</f>
        <v>0</v>
      </c>
      <c r="S175">
        <f>SUMIFS(SALES!$D:$D,SALES!$A:$A,$A175,SALES!$C:$C,S$1)</f>
        <v>0</v>
      </c>
      <c r="T175">
        <f>SUMIFS(SALES!$D:$D,SALES!$A:$A,$A175,SALES!$C:$C,T$1)</f>
        <v>0</v>
      </c>
      <c r="U175">
        <f>SUMIFS(SALES!$D:$D,SALES!$A:$A,$A175,SALES!$C:$C,U$1)</f>
        <v>0</v>
      </c>
      <c r="V175">
        <f>SUMIFS(SALES!$D:$D,SALES!$A:$A,$A175,SALES!$C:$C,V$1)</f>
        <v>0</v>
      </c>
      <c r="W175">
        <f>SUMIFS(SALES!$D:$D,SALES!$A:$A,$A175,SALES!$C:$C,W$1)</f>
        <v>0</v>
      </c>
      <c r="X175">
        <f>SUMIFS(SALES!$D:$D,SALES!$A:$A,$A175,SALES!$C:$C,X$1)</f>
        <v>0</v>
      </c>
      <c r="Y175">
        <f>SUMIFS(SALES!$D:$D,SALES!$A:$A,$A175,SALES!$C:$C,Y$1)</f>
        <v>0</v>
      </c>
      <c r="Z175">
        <f>SUMIFS(SALES!$D:$D,SALES!$A:$A,$A175,SALES!$C:$C,Z$1)</f>
        <v>0</v>
      </c>
      <c r="AA175">
        <f>SUMIFS(SALES!$D:$D,SALES!$A:$A,$A175,SALES!$C:$C,AA$1)</f>
        <v>0</v>
      </c>
      <c r="AB175">
        <f>SUMIFS(SALES!$D:$D,SALES!$A:$A,$A175,SALES!$C:$C,AB$1)</f>
        <v>0</v>
      </c>
      <c r="AC175">
        <f>SUMIFS(SALES!$D:$D,SALES!$A:$A,$A175,SALES!$C:$C,AC$1)</f>
        <v>0</v>
      </c>
      <c r="AD175">
        <f>SUMIFS(SALES!$D:$D,SALES!$A:$A,$A175,SALES!$C:$C,AD$1)</f>
        <v>0</v>
      </c>
      <c r="AE175">
        <f>SUMIFS(SALES!$D:$D,SALES!$A:$A,$A175,SALES!$C:$C,AE$1)</f>
        <v>0</v>
      </c>
      <c r="AF175">
        <f>SUMIFS(SALES!$D:$D,SALES!$A:$A,$A175,SALES!$C:$C,AF$1)</f>
        <v>0</v>
      </c>
      <c r="AG175">
        <f>SUMIFS(SALES!$D:$D,SALES!$A:$A,$A175,SALES!$C:$C,AG$1)</f>
        <v>0</v>
      </c>
      <c r="AH175">
        <f>SUMIFS(SALES!$D:$D,SALES!$A:$A,$A175,SALES!$C:$C,AH$1)</f>
        <v>0</v>
      </c>
      <c r="AI175">
        <f>SUMIFS(SALES!$D:$D,SALES!$A:$A,$A175,SALES!$C:$C,AI$1)</f>
        <v>0</v>
      </c>
      <c r="AJ175">
        <f>SUMIFS(SALES!$D:$D,SALES!$A:$A,$A175,SALES!$C:$C,AJ$1)</f>
        <v>0</v>
      </c>
      <c r="AK175">
        <f>SUMIFS(SALES!$D:$D,SALES!$A:$A,$A175,SALES!$C:$C,AK$1)</f>
        <v>0</v>
      </c>
      <c r="AL175">
        <f>SUMIFS(SALES!$D:$D,SALES!$A:$A,$A175,SALES!$C:$C,AL$1)</f>
        <v>0</v>
      </c>
      <c r="AM175">
        <f>SUMIFS(SALES!$D:$D,SALES!$A:$A,$A175,SALES!$C:$C,AM$1)</f>
        <v>0</v>
      </c>
      <c r="AN175">
        <f>SUMIFS(SALES!$D:$D,SALES!$A:$A,$A175,SALES!$C:$C,AN$1)</f>
        <v>0</v>
      </c>
      <c r="AO175">
        <f>SUMIFS(SALES!$D:$D,SALES!$A:$A,$A175,SALES!$C:$C,AO$1)</f>
        <v>0</v>
      </c>
      <c r="AP175">
        <f>SUMIFS(SALES!$D:$D,SALES!$A:$A,$A175,SALES!$C:$C,AP$1)</f>
        <v>0</v>
      </c>
      <c r="AQ175">
        <f>SUMIFS(SALES!$D:$D,SALES!$A:$A,$A175,SALES!$C:$C,AQ$1)</f>
        <v>0</v>
      </c>
      <c r="AR175">
        <f>SUMIFS(SALES!$D:$D,SALES!$A:$A,$A175,SALES!$C:$C,AR$1)</f>
        <v>0</v>
      </c>
      <c r="AS175">
        <f>SUMIFS(SALES!$D:$D,SALES!$A:$A,$A175,SALES!$C:$C,AS$1)</f>
        <v>0</v>
      </c>
      <c r="AT175">
        <f>SUMIFS(SALES!$D:$D,SALES!$A:$A,$A175,SALES!$C:$C,AT$1)</f>
        <v>0</v>
      </c>
      <c r="AU175">
        <f>SUMIFS(SALES!$D:$D,SALES!$A:$A,$A175,SALES!$C:$C,AU$1)</f>
        <v>0</v>
      </c>
      <c r="AV175">
        <f>SUMIFS(SALES!$D:$D,SALES!$A:$A,$A175,SALES!$C:$C,AV$1)</f>
        <v>0</v>
      </c>
      <c r="AW175">
        <f>SUMIFS(SALES!$D:$D,SALES!$A:$A,$A175,SALES!$C:$C,AW$1)</f>
        <v>0</v>
      </c>
      <c r="AX175">
        <f>SUMIFS(SALES!$D:$D,SALES!$A:$A,$A175,SALES!$C:$C,AX$1)</f>
        <v>0</v>
      </c>
      <c r="AY175">
        <f>SUMIFS(SALES!$D:$D,SALES!$A:$A,$A175,SALES!$C:$C,AY$1)</f>
        <v>0</v>
      </c>
      <c r="AZ175">
        <f>SUMIFS(SALES!$D:$D,SALES!$A:$A,$A175,SALES!$C:$C,AZ$1)</f>
        <v>0</v>
      </c>
      <c r="BA175">
        <f>SUMIFS(SALES!$D:$D,SALES!$A:$A,$A175,SALES!$C:$C,BA$1)</f>
        <v>0</v>
      </c>
      <c r="BB175">
        <f>SUMIFS(SALES!$D:$D,SALES!$A:$A,$A175,SALES!$C:$C,BB$1)</f>
        <v>0</v>
      </c>
      <c r="BC175">
        <f>SUMIFS(SALES!$D:$D,SALES!$A:$A,$A175,SALES!$C:$C,BC$1)</f>
        <v>0</v>
      </c>
      <c r="BD175">
        <f t="shared" si="2"/>
        <v>101</v>
      </c>
    </row>
    <row r="176" spans="1:56" x14ac:dyDescent="0.25">
      <c r="A176" t="s">
        <v>647</v>
      </c>
      <c r="B176" t="s">
        <v>648</v>
      </c>
      <c r="C176" t="s">
        <v>301</v>
      </c>
      <c r="D176">
        <f>SUMIFS(SALES!$D:$D,SALES!$A:$A,$A176,SALES!$C:$C,D$1)</f>
        <v>9</v>
      </c>
      <c r="E176">
        <f>SUMIFS(SALES!$D:$D,SALES!$A:$A,$A176,SALES!$C:$C,E$1)</f>
        <v>21</v>
      </c>
      <c r="F176">
        <f>SUMIFS(SALES!$D:$D,SALES!$A:$A,$A176,SALES!$C:$C,F$1)</f>
        <v>30</v>
      </c>
      <c r="G176">
        <f>SUMIFS(SALES!$D:$D,SALES!$A:$A,$A176,SALES!$C:$C,G$1)</f>
        <v>25</v>
      </c>
      <c r="H176">
        <f>SUMIFS(SALES!$D:$D,SALES!$A:$A,$A176,SALES!$C:$C,H$1)</f>
        <v>22</v>
      </c>
      <c r="I176">
        <f>SUMIFS(SALES!$D:$D,SALES!$A:$A,$A176,SALES!$C:$C,I$1)</f>
        <v>9</v>
      </c>
      <c r="J176">
        <f>SUMIFS(SALES!$D:$D,SALES!$A:$A,$A176,SALES!$C:$C,J$1)</f>
        <v>30</v>
      </c>
      <c r="K176">
        <f>SUMIFS(SALES!$D:$D,SALES!$A:$A,$A176,SALES!$C:$C,K$1)</f>
        <v>2</v>
      </c>
      <c r="L176">
        <f>SUMIFS(SALES!$D:$D,SALES!$A:$A,$A176,SALES!$C:$C,L$1)</f>
        <v>10</v>
      </c>
      <c r="M176">
        <f>SUMIFS(SALES!$D:$D,SALES!$A:$A,$A176,SALES!$C:$C,M$1)</f>
        <v>10</v>
      </c>
      <c r="N176">
        <f>SUMIFS(SALES!$D:$D,SALES!$A:$A,$A176,SALES!$C:$C,N$1)</f>
        <v>12</v>
      </c>
      <c r="O176">
        <f>SUMIFS(SALES!$D:$D,SALES!$A:$A,$A176,SALES!$C:$C,O$1)</f>
        <v>0</v>
      </c>
      <c r="P176">
        <f>SUMIFS(SALES!$D:$D,SALES!$A:$A,$A176,SALES!$C:$C,P$1)</f>
        <v>0</v>
      </c>
      <c r="Q176">
        <f>SUMIFS(SALES!$D:$D,SALES!$A:$A,$A176,SALES!$C:$C,Q$1)</f>
        <v>0</v>
      </c>
      <c r="R176">
        <f>SUMIFS(SALES!$D:$D,SALES!$A:$A,$A176,SALES!$C:$C,R$1)</f>
        <v>0</v>
      </c>
      <c r="S176">
        <f>SUMIFS(SALES!$D:$D,SALES!$A:$A,$A176,SALES!$C:$C,S$1)</f>
        <v>0</v>
      </c>
      <c r="T176">
        <f>SUMIFS(SALES!$D:$D,SALES!$A:$A,$A176,SALES!$C:$C,T$1)</f>
        <v>0</v>
      </c>
      <c r="U176">
        <f>SUMIFS(SALES!$D:$D,SALES!$A:$A,$A176,SALES!$C:$C,U$1)</f>
        <v>0</v>
      </c>
      <c r="V176">
        <f>SUMIFS(SALES!$D:$D,SALES!$A:$A,$A176,SALES!$C:$C,V$1)</f>
        <v>0</v>
      </c>
      <c r="W176">
        <f>SUMIFS(SALES!$D:$D,SALES!$A:$A,$A176,SALES!$C:$C,W$1)</f>
        <v>0</v>
      </c>
      <c r="X176">
        <f>SUMIFS(SALES!$D:$D,SALES!$A:$A,$A176,SALES!$C:$C,X$1)</f>
        <v>0</v>
      </c>
      <c r="Y176">
        <f>SUMIFS(SALES!$D:$D,SALES!$A:$A,$A176,SALES!$C:$C,Y$1)</f>
        <v>0</v>
      </c>
      <c r="Z176">
        <f>SUMIFS(SALES!$D:$D,SALES!$A:$A,$A176,SALES!$C:$C,Z$1)</f>
        <v>0</v>
      </c>
      <c r="AA176">
        <f>SUMIFS(SALES!$D:$D,SALES!$A:$A,$A176,SALES!$C:$C,AA$1)</f>
        <v>0</v>
      </c>
      <c r="AB176">
        <f>SUMIFS(SALES!$D:$D,SALES!$A:$A,$A176,SALES!$C:$C,AB$1)</f>
        <v>0</v>
      </c>
      <c r="AC176">
        <f>SUMIFS(SALES!$D:$D,SALES!$A:$A,$A176,SALES!$C:$C,AC$1)</f>
        <v>0</v>
      </c>
      <c r="AD176">
        <f>SUMIFS(SALES!$D:$D,SALES!$A:$A,$A176,SALES!$C:$C,AD$1)</f>
        <v>0</v>
      </c>
      <c r="AE176">
        <f>SUMIFS(SALES!$D:$D,SALES!$A:$A,$A176,SALES!$C:$C,AE$1)</f>
        <v>0</v>
      </c>
      <c r="AF176">
        <f>SUMIFS(SALES!$D:$D,SALES!$A:$A,$A176,SALES!$C:$C,AF$1)</f>
        <v>0</v>
      </c>
      <c r="AG176">
        <f>SUMIFS(SALES!$D:$D,SALES!$A:$A,$A176,SALES!$C:$C,AG$1)</f>
        <v>0</v>
      </c>
      <c r="AH176">
        <f>SUMIFS(SALES!$D:$D,SALES!$A:$A,$A176,SALES!$C:$C,AH$1)</f>
        <v>0</v>
      </c>
      <c r="AI176">
        <f>SUMIFS(SALES!$D:$D,SALES!$A:$A,$A176,SALES!$C:$C,AI$1)</f>
        <v>0</v>
      </c>
      <c r="AJ176">
        <f>SUMIFS(SALES!$D:$D,SALES!$A:$A,$A176,SALES!$C:$C,AJ$1)</f>
        <v>0</v>
      </c>
      <c r="AK176">
        <f>SUMIFS(SALES!$D:$D,SALES!$A:$A,$A176,SALES!$C:$C,AK$1)</f>
        <v>0</v>
      </c>
      <c r="AL176">
        <f>SUMIFS(SALES!$D:$D,SALES!$A:$A,$A176,SALES!$C:$C,AL$1)</f>
        <v>0</v>
      </c>
      <c r="AM176">
        <f>SUMIFS(SALES!$D:$D,SALES!$A:$A,$A176,SALES!$C:$C,AM$1)</f>
        <v>0</v>
      </c>
      <c r="AN176">
        <f>SUMIFS(SALES!$D:$D,SALES!$A:$A,$A176,SALES!$C:$C,AN$1)</f>
        <v>0</v>
      </c>
      <c r="AO176">
        <f>SUMIFS(SALES!$D:$D,SALES!$A:$A,$A176,SALES!$C:$C,AO$1)</f>
        <v>0</v>
      </c>
      <c r="AP176">
        <f>SUMIFS(SALES!$D:$D,SALES!$A:$A,$A176,SALES!$C:$C,AP$1)</f>
        <v>0</v>
      </c>
      <c r="AQ176">
        <f>SUMIFS(SALES!$D:$D,SALES!$A:$A,$A176,SALES!$C:$C,AQ$1)</f>
        <v>0</v>
      </c>
      <c r="AR176">
        <f>SUMIFS(SALES!$D:$D,SALES!$A:$A,$A176,SALES!$C:$C,AR$1)</f>
        <v>0</v>
      </c>
      <c r="AS176">
        <f>SUMIFS(SALES!$D:$D,SALES!$A:$A,$A176,SALES!$C:$C,AS$1)</f>
        <v>0</v>
      </c>
      <c r="AT176">
        <f>SUMIFS(SALES!$D:$D,SALES!$A:$A,$A176,SALES!$C:$C,AT$1)</f>
        <v>0</v>
      </c>
      <c r="AU176">
        <f>SUMIFS(SALES!$D:$D,SALES!$A:$A,$A176,SALES!$C:$C,AU$1)</f>
        <v>0</v>
      </c>
      <c r="AV176">
        <f>SUMIFS(SALES!$D:$D,SALES!$A:$A,$A176,SALES!$C:$C,AV$1)</f>
        <v>0</v>
      </c>
      <c r="AW176">
        <f>SUMIFS(SALES!$D:$D,SALES!$A:$A,$A176,SALES!$C:$C,AW$1)</f>
        <v>0</v>
      </c>
      <c r="AX176">
        <f>SUMIFS(SALES!$D:$D,SALES!$A:$A,$A176,SALES!$C:$C,AX$1)</f>
        <v>0</v>
      </c>
      <c r="AY176">
        <f>SUMIFS(SALES!$D:$D,SALES!$A:$A,$A176,SALES!$C:$C,AY$1)</f>
        <v>0</v>
      </c>
      <c r="AZ176">
        <f>SUMIFS(SALES!$D:$D,SALES!$A:$A,$A176,SALES!$C:$C,AZ$1)</f>
        <v>0</v>
      </c>
      <c r="BA176">
        <f>SUMIFS(SALES!$D:$D,SALES!$A:$A,$A176,SALES!$C:$C,BA$1)</f>
        <v>0</v>
      </c>
      <c r="BB176">
        <f>SUMIFS(SALES!$D:$D,SALES!$A:$A,$A176,SALES!$C:$C,BB$1)</f>
        <v>0</v>
      </c>
      <c r="BC176">
        <f>SUMIFS(SALES!$D:$D,SALES!$A:$A,$A176,SALES!$C:$C,BC$1)</f>
        <v>0</v>
      </c>
      <c r="BD176">
        <f t="shared" si="2"/>
        <v>180</v>
      </c>
    </row>
    <row r="177" spans="1:56" x14ac:dyDescent="0.25">
      <c r="A177" t="s">
        <v>660</v>
      </c>
      <c r="B177" t="s">
        <v>661</v>
      </c>
      <c r="C177" t="s">
        <v>662</v>
      </c>
      <c r="D177">
        <f>SUMIFS(SALES!$D:$D,SALES!$A:$A,$A177,SALES!$C:$C,D$1)</f>
        <v>0</v>
      </c>
      <c r="E177">
        <f>SUMIFS(SALES!$D:$D,SALES!$A:$A,$A177,SALES!$C:$C,E$1)</f>
        <v>0</v>
      </c>
      <c r="F177">
        <f>SUMIFS(SALES!$D:$D,SALES!$A:$A,$A177,SALES!$C:$C,F$1)</f>
        <v>1</v>
      </c>
      <c r="G177">
        <f>SUMIFS(SALES!$D:$D,SALES!$A:$A,$A177,SALES!$C:$C,G$1)</f>
        <v>7</v>
      </c>
      <c r="H177">
        <f>SUMIFS(SALES!$D:$D,SALES!$A:$A,$A177,SALES!$C:$C,H$1)</f>
        <v>7</v>
      </c>
      <c r="I177">
        <f>SUMIFS(SALES!$D:$D,SALES!$A:$A,$A177,SALES!$C:$C,I$1)</f>
        <v>11</v>
      </c>
      <c r="J177">
        <f>SUMIFS(SALES!$D:$D,SALES!$A:$A,$A177,SALES!$C:$C,J$1)</f>
        <v>6</v>
      </c>
      <c r="K177">
        <f>SUMIFS(SALES!$D:$D,SALES!$A:$A,$A177,SALES!$C:$C,K$1)</f>
        <v>16</v>
      </c>
      <c r="L177">
        <f>SUMIFS(SALES!$D:$D,SALES!$A:$A,$A177,SALES!$C:$C,L$1)</f>
        <v>5</v>
      </c>
      <c r="M177">
        <f>SUMIFS(SALES!$D:$D,SALES!$A:$A,$A177,SALES!$C:$C,M$1)</f>
        <v>8</v>
      </c>
      <c r="N177">
        <f>SUMIFS(SALES!$D:$D,SALES!$A:$A,$A177,SALES!$C:$C,N$1)</f>
        <v>4</v>
      </c>
      <c r="O177">
        <f>SUMIFS(SALES!$D:$D,SALES!$A:$A,$A177,SALES!$C:$C,O$1)</f>
        <v>0</v>
      </c>
      <c r="P177">
        <f>SUMIFS(SALES!$D:$D,SALES!$A:$A,$A177,SALES!$C:$C,P$1)</f>
        <v>0</v>
      </c>
      <c r="Q177">
        <f>SUMIFS(SALES!$D:$D,SALES!$A:$A,$A177,SALES!$C:$C,Q$1)</f>
        <v>0</v>
      </c>
      <c r="R177">
        <f>SUMIFS(SALES!$D:$D,SALES!$A:$A,$A177,SALES!$C:$C,R$1)</f>
        <v>0</v>
      </c>
      <c r="S177">
        <f>SUMIFS(SALES!$D:$D,SALES!$A:$A,$A177,SALES!$C:$C,S$1)</f>
        <v>0</v>
      </c>
      <c r="T177">
        <f>SUMIFS(SALES!$D:$D,SALES!$A:$A,$A177,SALES!$C:$C,T$1)</f>
        <v>0</v>
      </c>
      <c r="U177">
        <f>SUMIFS(SALES!$D:$D,SALES!$A:$A,$A177,SALES!$C:$C,U$1)</f>
        <v>0</v>
      </c>
      <c r="V177">
        <f>SUMIFS(SALES!$D:$D,SALES!$A:$A,$A177,SALES!$C:$C,V$1)</f>
        <v>0</v>
      </c>
      <c r="W177">
        <f>SUMIFS(SALES!$D:$D,SALES!$A:$A,$A177,SALES!$C:$C,W$1)</f>
        <v>0</v>
      </c>
      <c r="X177">
        <f>SUMIFS(SALES!$D:$D,SALES!$A:$A,$A177,SALES!$C:$C,X$1)</f>
        <v>0</v>
      </c>
      <c r="Y177">
        <f>SUMIFS(SALES!$D:$D,SALES!$A:$A,$A177,SALES!$C:$C,Y$1)</f>
        <v>0</v>
      </c>
      <c r="Z177">
        <f>SUMIFS(SALES!$D:$D,SALES!$A:$A,$A177,SALES!$C:$C,Z$1)</f>
        <v>0</v>
      </c>
      <c r="AA177">
        <f>SUMIFS(SALES!$D:$D,SALES!$A:$A,$A177,SALES!$C:$C,AA$1)</f>
        <v>0</v>
      </c>
      <c r="AB177">
        <f>SUMIFS(SALES!$D:$D,SALES!$A:$A,$A177,SALES!$C:$C,AB$1)</f>
        <v>0</v>
      </c>
      <c r="AC177">
        <f>SUMIFS(SALES!$D:$D,SALES!$A:$A,$A177,SALES!$C:$C,AC$1)</f>
        <v>0</v>
      </c>
      <c r="AD177">
        <f>SUMIFS(SALES!$D:$D,SALES!$A:$A,$A177,SALES!$C:$C,AD$1)</f>
        <v>0</v>
      </c>
      <c r="AE177">
        <f>SUMIFS(SALES!$D:$D,SALES!$A:$A,$A177,SALES!$C:$C,AE$1)</f>
        <v>0</v>
      </c>
      <c r="AF177">
        <f>SUMIFS(SALES!$D:$D,SALES!$A:$A,$A177,SALES!$C:$C,AF$1)</f>
        <v>0</v>
      </c>
      <c r="AG177">
        <f>SUMIFS(SALES!$D:$D,SALES!$A:$A,$A177,SALES!$C:$C,AG$1)</f>
        <v>0</v>
      </c>
      <c r="AH177">
        <f>SUMIFS(SALES!$D:$D,SALES!$A:$A,$A177,SALES!$C:$C,AH$1)</f>
        <v>0</v>
      </c>
      <c r="AI177">
        <f>SUMIFS(SALES!$D:$D,SALES!$A:$A,$A177,SALES!$C:$C,AI$1)</f>
        <v>0</v>
      </c>
      <c r="AJ177">
        <f>SUMIFS(SALES!$D:$D,SALES!$A:$A,$A177,SALES!$C:$C,AJ$1)</f>
        <v>0</v>
      </c>
      <c r="AK177">
        <f>SUMIFS(SALES!$D:$D,SALES!$A:$A,$A177,SALES!$C:$C,AK$1)</f>
        <v>0</v>
      </c>
      <c r="AL177">
        <f>SUMIFS(SALES!$D:$D,SALES!$A:$A,$A177,SALES!$C:$C,AL$1)</f>
        <v>0</v>
      </c>
      <c r="AM177">
        <f>SUMIFS(SALES!$D:$D,SALES!$A:$A,$A177,SALES!$C:$C,AM$1)</f>
        <v>0</v>
      </c>
      <c r="AN177">
        <f>SUMIFS(SALES!$D:$D,SALES!$A:$A,$A177,SALES!$C:$C,AN$1)</f>
        <v>0</v>
      </c>
      <c r="AO177">
        <f>SUMIFS(SALES!$D:$D,SALES!$A:$A,$A177,SALES!$C:$C,AO$1)</f>
        <v>0</v>
      </c>
      <c r="AP177">
        <f>SUMIFS(SALES!$D:$D,SALES!$A:$A,$A177,SALES!$C:$C,AP$1)</f>
        <v>0</v>
      </c>
      <c r="AQ177">
        <f>SUMIFS(SALES!$D:$D,SALES!$A:$A,$A177,SALES!$C:$C,AQ$1)</f>
        <v>0</v>
      </c>
      <c r="AR177">
        <f>SUMIFS(SALES!$D:$D,SALES!$A:$A,$A177,SALES!$C:$C,AR$1)</f>
        <v>0</v>
      </c>
      <c r="AS177">
        <f>SUMIFS(SALES!$D:$D,SALES!$A:$A,$A177,SALES!$C:$C,AS$1)</f>
        <v>0</v>
      </c>
      <c r="AT177">
        <f>SUMIFS(SALES!$D:$D,SALES!$A:$A,$A177,SALES!$C:$C,AT$1)</f>
        <v>0</v>
      </c>
      <c r="AU177">
        <f>SUMIFS(SALES!$D:$D,SALES!$A:$A,$A177,SALES!$C:$C,AU$1)</f>
        <v>0</v>
      </c>
      <c r="AV177">
        <f>SUMIFS(SALES!$D:$D,SALES!$A:$A,$A177,SALES!$C:$C,AV$1)</f>
        <v>0</v>
      </c>
      <c r="AW177">
        <f>SUMIFS(SALES!$D:$D,SALES!$A:$A,$A177,SALES!$C:$C,AW$1)</f>
        <v>0</v>
      </c>
      <c r="AX177">
        <f>SUMIFS(SALES!$D:$D,SALES!$A:$A,$A177,SALES!$C:$C,AX$1)</f>
        <v>0</v>
      </c>
      <c r="AY177">
        <f>SUMIFS(SALES!$D:$D,SALES!$A:$A,$A177,SALES!$C:$C,AY$1)</f>
        <v>0</v>
      </c>
      <c r="AZ177">
        <f>SUMIFS(SALES!$D:$D,SALES!$A:$A,$A177,SALES!$C:$C,AZ$1)</f>
        <v>0</v>
      </c>
      <c r="BA177">
        <f>SUMIFS(SALES!$D:$D,SALES!$A:$A,$A177,SALES!$C:$C,BA$1)</f>
        <v>0</v>
      </c>
      <c r="BB177">
        <f>SUMIFS(SALES!$D:$D,SALES!$A:$A,$A177,SALES!$C:$C,BB$1)</f>
        <v>0</v>
      </c>
      <c r="BC177">
        <f>SUMIFS(SALES!$D:$D,SALES!$A:$A,$A177,SALES!$C:$C,BC$1)</f>
        <v>0</v>
      </c>
      <c r="BD177">
        <f t="shared" si="2"/>
        <v>65</v>
      </c>
    </row>
    <row r="178" spans="1:56" x14ac:dyDescent="0.25">
      <c r="A178" t="s">
        <v>669</v>
      </c>
      <c r="B178" t="s">
        <v>666</v>
      </c>
      <c r="C178" t="s">
        <v>317</v>
      </c>
      <c r="D178">
        <f>SUMIFS(SALES!$D:$D,SALES!$A:$A,$A178,SALES!$C:$C,D$1)</f>
        <v>0</v>
      </c>
      <c r="E178">
        <f>SUMIFS(SALES!$D:$D,SALES!$A:$A,$A178,SALES!$C:$C,E$1)</f>
        <v>0</v>
      </c>
      <c r="F178">
        <f>SUMIFS(SALES!$D:$D,SALES!$A:$A,$A178,SALES!$C:$C,F$1)</f>
        <v>0</v>
      </c>
      <c r="G178">
        <f>SUMIFS(SALES!$D:$D,SALES!$A:$A,$A178,SALES!$C:$C,G$1)</f>
        <v>1</v>
      </c>
      <c r="H178">
        <f>SUMIFS(SALES!$D:$D,SALES!$A:$A,$A178,SALES!$C:$C,H$1)</f>
        <v>0</v>
      </c>
      <c r="I178">
        <f>SUMIFS(SALES!$D:$D,SALES!$A:$A,$A178,SALES!$C:$C,I$1)</f>
        <v>0</v>
      </c>
      <c r="J178">
        <f>SUMIFS(SALES!$D:$D,SALES!$A:$A,$A178,SALES!$C:$C,J$1)</f>
        <v>0</v>
      </c>
      <c r="K178">
        <f>SUMIFS(SALES!$D:$D,SALES!$A:$A,$A178,SALES!$C:$C,K$1)</f>
        <v>0</v>
      </c>
      <c r="L178">
        <f>SUMIFS(SALES!$D:$D,SALES!$A:$A,$A178,SALES!$C:$C,L$1)</f>
        <v>1</v>
      </c>
      <c r="M178">
        <f>SUMIFS(SALES!$D:$D,SALES!$A:$A,$A178,SALES!$C:$C,M$1)</f>
        <v>0</v>
      </c>
      <c r="N178">
        <f>SUMIFS(SALES!$D:$D,SALES!$A:$A,$A178,SALES!$C:$C,N$1)</f>
        <v>1</v>
      </c>
      <c r="O178">
        <f>SUMIFS(SALES!$D:$D,SALES!$A:$A,$A178,SALES!$C:$C,O$1)</f>
        <v>0</v>
      </c>
      <c r="P178">
        <f>SUMIFS(SALES!$D:$D,SALES!$A:$A,$A178,SALES!$C:$C,P$1)</f>
        <v>0</v>
      </c>
      <c r="Q178">
        <f>SUMIFS(SALES!$D:$D,SALES!$A:$A,$A178,SALES!$C:$C,Q$1)</f>
        <v>0</v>
      </c>
      <c r="R178">
        <f>SUMIFS(SALES!$D:$D,SALES!$A:$A,$A178,SALES!$C:$C,R$1)</f>
        <v>0</v>
      </c>
      <c r="S178">
        <f>SUMIFS(SALES!$D:$D,SALES!$A:$A,$A178,SALES!$C:$C,S$1)</f>
        <v>0</v>
      </c>
      <c r="T178">
        <f>SUMIFS(SALES!$D:$D,SALES!$A:$A,$A178,SALES!$C:$C,T$1)</f>
        <v>0</v>
      </c>
      <c r="U178">
        <f>SUMIFS(SALES!$D:$D,SALES!$A:$A,$A178,SALES!$C:$C,U$1)</f>
        <v>0</v>
      </c>
      <c r="V178">
        <f>SUMIFS(SALES!$D:$D,SALES!$A:$A,$A178,SALES!$C:$C,V$1)</f>
        <v>0</v>
      </c>
      <c r="W178">
        <f>SUMIFS(SALES!$D:$D,SALES!$A:$A,$A178,SALES!$C:$C,W$1)</f>
        <v>0</v>
      </c>
      <c r="X178">
        <f>SUMIFS(SALES!$D:$D,SALES!$A:$A,$A178,SALES!$C:$C,X$1)</f>
        <v>0</v>
      </c>
      <c r="Y178">
        <f>SUMIFS(SALES!$D:$D,SALES!$A:$A,$A178,SALES!$C:$C,Y$1)</f>
        <v>0</v>
      </c>
      <c r="Z178">
        <f>SUMIFS(SALES!$D:$D,SALES!$A:$A,$A178,SALES!$C:$C,Z$1)</f>
        <v>0</v>
      </c>
      <c r="AA178">
        <f>SUMIFS(SALES!$D:$D,SALES!$A:$A,$A178,SALES!$C:$C,AA$1)</f>
        <v>0</v>
      </c>
      <c r="AB178">
        <f>SUMIFS(SALES!$D:$D,SALES!$A:$A,$A178,SALES!$C:$C,AB$1)</f>
        <v>0</v>
      </c>
      <c r="AC178">
        <f>SUMIFS(SALES!$D:$D,SALES!$A:$A,$A178,SALES!$C:$C,AC$1)</f>
        <v>0</v>
      </c>
      <c r="AD178">
        <f>SUMIFS(SALES!$D:$D,SALES!$A:$A,$A178,SALES!$C:$C,AD$1)</f>
        <v>0</v>
      </c>
      <c r="AE178">
        <f>SUMIFS(SALES!$D:$D,SALES!$A:$A,$A178,SALES!$C:$C,AE$1)</f>
        <v>0</v>
      </c>
      <c r="AF178">
        <f>SUMIFS(SALES!$D:$D,SALES!$A:$A,$A178,SALES!$C:$C,AF$1)</f>
        <v>0</v>
      </c>
      <c r="AG178">
        <f>SUMIFS(SALES!$D:$D,SALES!$A:$A,$A178,SALES!$C:$C,AG$1)</f>
        <v>0</v>
      </c>
      <c r="AH178">
        <f>SUMIFS(SALES!$D:$D,SALES!$A:$A,$A178,SALES!$C:$C,AH$1)</f>
        <v>0</v>
      </c>
      <c r="AI178">
        <f>SUMIFS(SALES!$D:$D,SALES!$A:$A,$A178,SALES!$C:$C,AI$1)</f>
        <v>0</v>
      </c>
      <c r="AJ178">
        <f>SUMIFS(SALES!$D:$D,SALES!$A:$A,$A178,SALES!$C:$C,AJ$1)</f>
        <v>0</v>
      </c>
      <c r="AK178">
        <f>SUMIFS(SALES!$D:$D,SALES!$A:$A,$A178,SALES!$C:$C,AK$1)</f>
        <v>0</v>
      </c>
      <c r="AL178">
        <f>SUMIFS(SALES!$D:$D,SALES!$A:$A,$A178,SALES!$C:$C,AL$1)</f>
        <v>0</v>
      </c>
      <c r="AM178">
        <f>SUMIFS(SALES!$D:$D,SALES!$A:$A,$A178,SALES!$C:$C,AM$1)</f>
        <v>0</v>
      </c>
      <c r="AN178">
        <f>SUMIFS(SALES!$D:$D,SALES!$A:$A,$A178,SALES!$C:$C,AN$1)</f>
        <v>0</v>
      </c>
      <c r="AO178">
        <f>SUMIFS(SALES!$D:$D,SALES!$A:$A,$A178,SALES!$C:$C,AO$1)</f>
        <v>0</v>
      </c>
      <c r="AP178">
        <f>SUMIFS(SALES!$D:$D,SALES!$A:$A,$A178,SALES!$C:$C,AP$1)</f>
        <v>0</v>
      </c>
      <c r="AQ178">
        <f>SUMIFS(SALES!$D:$D,SALES!$A:$A,$A178,SALES!$C:$C,AQ$1)</f>
        <v>0</v>
      </c>
      <c r="AR178">
        <f>SUMIFS(SALES!$D:$D,SALES!$A:$A,$A178,SALES!$C:$C,AR$1)</f>
        <v>0</v>
      </c>
      <c r="AS178">
        <f>SUMIFS(SALES!$D:$D,SALES!$A:$A,$A178,SALES!$C:$C,AS$1)</f>
        <v>0</v>
      </c>
      <c r="AT178">
        <f>SUMIFS(SALES!$D:$D,SALES!$A:$A,$A178,SALES!$C:$C,AT$1)</f>
        <v>0</v>
      </c>
      <c r="AU178">
        <f>SUMIFS(SALES!$D:$D,SALES!$A:$A,$A178,SALES!$C:$C,AU$1)</f>
        <v>0</v>
      </c>
      <c r="AV178">
        <f>SUMIFS(SALES!$D:$D,SALES!$A:$A,$A178,SALES!$C:$C,AV$1)</f>
        <v>0</v>
      </c>
      <c r="AW178">
        <f>SUMIFS(SALES!$D:$D,SALES!$A:$A,$A178,SALES!$C:$C,AW$1)</f>
        <v>0</v>
      </c>
      <c r="AX178">
        <f>SUMIFS(SALES!$D:$D,SALES!$A:$A,$A178,SALES!$C:$C,AX$1)</f>
        <v>0</v>
      </c>
      <c r="AY178">
        <f>SUMIFS(SALES!$D:$D,SALES!$A:$A,$A178,SALES!$C:$C,AY$1)</f>
        <v>0</v>
      </c>
      <c r="AZ178">
        <f>SUMIFS(SALES!$D:$D,SALES!$A:$A,$A178,SALES!$C:$C,AZ$1)</f>
        <v>0</v>
      </c>
      <c r="BA178">
        <f>SUMIFS(SALES!$D:$D,SALES!$A:$A,$A178,SALES!$C:$C,BA$1)</f>
        <v>0</v>
      </c>
      <c r="BB178">
        <f>SUMIFS(SALES!$D:$D,SALES!$A:$A,$A178,SALES!$C:$C,BB$1)</f>
        <v>0</v>
      </c>
      <c r="BC178">
        <f>SUMIFS(SALES!$D:$D,SALES!$A:$A,$A178,SALES!$C:$C,BC$1)</f>
        <v>0</v>
      </c>
      <c r="BD178">
        <f t="shared" si="2"/>
        <v>3</v>
      </c>
    </row>
    <row r="179" spans="1:56" x14ac:dyDescent="0.25">
      <c r="A179" t="s">
        <v>665</v>
      </c>
      <c r="B179" t="s">
        <v>666</v>
      </c>
      <c r="C179" t="s">
        <v>313</v>
      </c>
      <c r="D179">
        <f>SUMIFS(SALES!$D:$D,SALES!$A:$A,$A179,SALES!$C:$C,D$1)</f>
        <v>0</v>
      </c>
      <c r="E179">
        <f>SUMIFS(SALES!$D:$D,SALES!$A:$A,$A179,SALES!$C:$C,E$1)</f>
        <v>0</v>
      </c>
      <c r="F179">
        <f>SUMIFS(SALES!$D:$D,SALES!$A:$A,$A179,SALES!$C:$C,F$1)</f>
        <v>0</v>
      </c>
      <c r="G179">
        <f>SUMIFS(SALES!$D:$D,SALES!$A:$A,$A179,SALES!$C:$C,G$1)</f>
        <v>1</v>
      </c>
      <c r="H179">
        <f>SUMIFS(SALES!$D:$D,SALES!$A:$A,$A179,SALES!$C:$C,H$1)</f>
        <v>0</v>
      </c>
      <c r="I179">
        <f>SUMIFS(SALES!$D:$D,SALES!$A:$A,$A179,SALES!$C:$C,I$1)</f>
        <v>0</v>
      </c>
      <c r="J179">
        <f>SUMIFS(SALES!$D:$D,SALES!$A:$A,$A179,SALES!$C:$C,J$1)</f>
        <v>0</v>
      </c>
      <c r="K179">
        <f>SUMIFS(SALES!$D:$D,SALES!$A:$A,$A179,SALES!$C:$C,K$1)</f>
        <v>0</v>
      </c>
      <c r="L179">
        <f>SUMIFS(SALES!$D:$D,SALES!$A:$A,$A179,SALES!$C:$C,L$1)</f>
        <v>0</v>
      </c>
      <c r="M179">
        <f>SUMIFS(SALES!$D:$D,SALES!$A:$A,$A179,SALES!$C:$C,M$1)</f>
        <v>0</v>
      </c>
      <c r="N179">
        <f>SUMIFS(SALES!$D:$D,SALES!$A:$A,$A179,SALES!$C:$C,N$1)</f>
        <v>0</v>
      </c>
      <c r="O179">
        <f>SUMIFS(SALES!$D:$D,SALES!$A:$A,$A179,SALES!$C:$C,O$1)</f>
        <v>0</v>
      </c>
      <c r="P179">
        <f>SUMIFS(SALES!$D:$D,SALES!$A:$A,$A179,SALES!$C:$C,P$1)</f>
        <v>0</v>
      </c>
      <c r="Q179">
        <f>SUMIFS(SALES!$D:$D,SALES!$A:$A,$A179,SALES!$C:$C,Q$1)</f>
        <v>0</v>
      </c>
      <c r="R179">
        <f>SUMIFS(SALES!$D:$D,SALES!$A:$A,$A179,SALES!$C:$C,R$1)</f>
        <v>0</v>
      </c>
      <c r="S179">
        <f>SUMIFS(SALES!$D:$D,SALES!$A:$A,$A179,SALES!$C:$C,S$1)</f>
        <v>0</v>
      </c>
      <c r="T179">
        <f>SUMIFS(SALES!$D:$D,SALES!$A:$A,$A179,SALES!$C:$C,T$1)</f>
        <v>0</v>
      </c>
      <c r="U179">
        <f>SUMIFS(SALES!$D:$D,SALES!$A:$A,$A179,SALES!$C:$C,U$1)</f>
        <v>0</v>
      </c>
      <c r="V179">
        <f>SUMIFS(SALES!$D:$D,SALES!$A:$A,$A179,SALES!$C:$C,V$1)</f>
        <v>0</v>
      </c>
      <c r="W179">
        <f>SUMIFS(SALES!$D:$D,SALES!$A:$A,$A179,SALES!$C:$C,W$1)</f>
        <v>0</v>
      </c>
      <c r="X179">
        <f>SUMIFS(SALES!$D:$D,SALES!$A:$A,$A179,SALES!$C:$C,X$1)</f>
        <v>0</v>
      </c>
      <c r="Y179">
        <f>SUMIFS(SALES!$D:$D,SALES!$A:$A,$A179,SALES!$C:$C,Y$1)</f>
        <v>0</v>
      </c>
      <c r="Z179">
        <f>SUMIFS(SALES!$D:$D,SALES!$A:$A,$A179,SALES!$C:$C,Z$1)</f>
        <v>0</v>
      </c>
      <c r="AA179">
        <f>SUMIFS(SALES!$D:$D,SALES!$A:$A,$A179,SALES!$C:$C,AA$1)</f>
        <v>0</v>
      </c>
      <c r="AB179">
        <f>SUMIFS(SALES!$D:$D,SALES!$A:$A,$A179,SALES!$C:$C,AB$1)</f>
        <v>0</v>
      </c>
      <c r="AC179">
        <f>SUMIFS(SALES!$D:$D,SALES!$A:$A,$A179,SALES!$C:$C,AC$1)</f>
        <v>0</v>
      </c>
      <c r="AD179">
        <f>SUMIFS(SALES!$D:$D,SALES!$A:$A,$A179,SALES!$C:$C,AD$1)</f>
        <v>0</v>
      </c>
      <c r="AE179">
        <f>SUMIFS(SALES!$D:$D,SALES!$A:$A,$A179,SALES!$C:$C,AE$1)</f>
        <v>0</v>
      </c>
      <c r="AF179">
        <f>SUMIFS(SALES!$D:$D,SALES!$A:$A,$A179,SALES!$C:$C,AF$1)</f>
        <v>0</v>
      </c>
      <c r="AG179">
        <f>SUMIFS(SALES!$D:$D,SALES!$A:$A,$A179,SALES!$C:$C,AG$1)</f>
        <v>0</v>
      </c>
      <c r="AH179">
        <f>SUMIFS(SALES!$D:$D,SALES!$A:$A,$A179,SALES!$C:$C,AH$1)</f>
        <v>0</v>
      </c>
      <c r="AI179">
        <f>SUMIFS(SALES!$D:$D,SALES!$A:$A,$A179,SALES!$C:$C,AI$1)</f>
        <v>0</v>
      </c>
      <c r="AJ179">
        <f>SUMIFS(SALES!$D:$D,SALES!$A:$A,$A179,SALES!$C:$C,AJ$1)</f>
        <v>0</v>
      </c>
      <c r="AK179">
        <f>SUMIFS(SALES!$D:$D,SALES!$A:$A,$A179,SALES!$C:$C,AK$1)</f>
        <v>0</v>
      </c>
      <c r="AL179">
        <f>SUMIFS(SALES!$D:$D,SALES!$A:$A,$A179,SALES!$C:$C,AL$1)</f>
        <v>0</v>
      </c>
      <c r="AM179">
        <f>SUMIFS(SALES!$D:$D,SALES!$A:$A,$A179,SALES!$C:$C,AM$1)</f>
        <v>0</v>
      </c>
      <c r="AN179">
        <f>SUMIFS(SALES!$D:$D,SALES!$A:$A,$A179,SALES!$C:$C,AN$1)</f>
        <v>0</v>
      </c>
      <c r="AO179">
        <f>SUMIFS(SALES!$D:$D,SALES!$A:$A,$A179,SALES!$C:$C,AO$1)</f>
        <v>0</v>
      </c>
      <c r="AP179">
        <f>SUMIFS(SALES!$D:$D,SALES!$A:$A,$A179,SALES!$C:$C,AP$1)</f>
        <v>0</v>
      </c>
      <c r="AQ179">
        <f>SUMIFS(SALES!$D:$D,SALES!$A:$A,$A179,SALES!$C:$C,AQ$1)</f>
        <v>0</v>
      </c>
      <c r="AR179">
        <f>SUMIFS(SALES!$D:$D,SALES!$A:$A,$A179,SALES!$C:$C,AR$1)</f>
        <v>0</v>
      </c>
      <c r="AS179">
        <f>SUMIFS(SALES!$D:$D,SALES!$A:$A,$A179,SALES!$C:$C,AS$1)</f>
        <v>0</v>
      </c>
      <c r="AT179">
        <f>SUMIFS(SALES!$D:$D,SALES!$A:$A,$A179,SALES!$C:$C,AT$1)</f>
        <v>0</v>
      </c>
      <c r="AU179">
        <f>SUMIFS(SALES!$D:$D,SALES!$A:$A,$A179,SALES!$C:$C,AU$1)</f>
        <v>0</v>
      </c>
      <c r="AV179">
        <f>SUMIFS(SALES!$D:$D,SALES!$A:$A,$A179,SALES!$C:$C,AV$1)</f>
        <v>0</v>
      </c>
      <c r="AW179">
        <f>SUMIFS(SALES!$D:$D,SALES!$A:$A,$A179,SALES!$C:$C,AW$1)</f>
        <v>0</v>
      </c>
      <c r="AX179">
        <f>SUMIFS(SALES!$D:$D,SALES!$A:$A,$A179,SALES!$C:$C,AX$1)</f>
        <v>0</v>
      </c>
      <c r="AY179">
        <f>SUMIFS(SALES!$D:$D,SALES!$A:$A,$A179,SALES!$C:$C,AY$1)</f>
        <v>0</v>
      </c>
      <c r="AZ179">
        <f>SUMIFS(SALES!$D:$D,SALES!$A:$A,$A179,SALES!$C:$C,AZ$1)</f>
        <v>0</v>
      </c>
      <c r="BA179">
        <f>SUMIFS(SALES!$D:$D,SALES!$A:$A,$A179,SALES!$C:$C,BA$1)</f>
        <v>0</v>
      </c>
      <c r="BB179">
        <f>SUMIFS(SALES!$D:$D,SALES!$A:$A,$A179,SALES!$C:$C,BB$1)</f>
        <v>0</v>
      </c>
      <c r="BC179">
        <f>SUMIFS(SALES!$D:$D,SALES!$A:$A,$A179,SALES!$C:$C,BC$1)</f>
        <v>0</v>
      </c>
      <c r="BD179">
        <f t="shared" si="2"/>
        <v>1</v>
      </c>
    </row>
    <row r="180" spans="1:56" x14ac:dyDescent="0.25">
      <c r="A180" t="s">
        <v>672</v>
      </c>
      <c r="B180" t="s">
        <v>673</v>
      </c>
      <c r="C180" t="s">
        <v>674</v>
      </c>
      <c r="D180">
        <f>SUMIFS(SALES!$D:$D,SALES!$A:$A,$A180,SALES!$C:$C,D$1)</f>
        <v>6</v>
      </c>
      <c r="E180">
        <f>SUMIFS(SALES!$D:$D,SALES!$A:$A,$A180,SALES!$C:$C,E$1)</f>
        <v>10</v>
      </c>
      <c r="F180">
        <f>SUMIFS(SALES!$D:$D,SALES!$A:$A,$A180,SALES!$C:$C,F$1)</f>
        <v>8</v>
      </c>
      <c r="G180">
        <f>SUMIFS(SALES!$D:$D,SALES!$A:$A,$A180,SALES!$C:$C,G$1)</f>
        <v>6</v>
      </c>
      <c r="H180">
        <f>SUMIFS(SALES!$D:$D,SALES!$A:$A,$A180,SALES!$C:$C,H$1)</f>
        <v>14</v>
      </c>
      <c r="I180">
        <f>SUMIFS(SALES!$D:$D,SALES!$A:$A,$A180,SALES!$C:$C,I$1)</f>
        <v>11</v>
      </c>
      <c r="J180">
        <f>SUMIFS(SALES!$D:$D,SALES!$A:$A,$A180,SALES!$C:$C,J$1)</f>
        <v>6</v>
      </c>
      <c r="K180">
        <f>SUMIFS(SALES!$D:$D,SALES!$A:$A,$A180,SALES!$C:$C,K$1)</f>
        <v>5</v>
      </c>
      <c r="L180">
        <f>SUMIFS(SALES!$D:$D,SALES!$A:$A,$A180,SALES!$C:$C,L$1)</f>
        <v>2</v>
      </c>
      <c r="M180">
        <f>SUMIFS(SALES!$D:$D,SALES!$A:$A,$A180,SALES!$C:$C,M$1)</f>
        <v>5</v>
      </c>
      <c r="N180">
        <f>SUMIFS(SALES!$D:$D,SALES!$A:$A,$A180,SALES!$C:$C,N$1)</f>
        <v>1</v>
      </c>
      <c r="O180">
        <f>SUMIFS(SALES!$D:$D,SALES!$A:$A,$A180,SALES!$C:$C,O$1)</f>
        <v>0</v>
      </c>
      <c r="P180">
        <f>SUMIFS(SALES!$D:$D,SALES!$A:$A,$A180,SALES!$C:$C,P$1)</f>
        <v>0</v>
      </c>
      <c r="Q180">
        <f>SUMIFS(SALES!$D:$D,SALES!$A:$A,$A180,SALES!$C:$C,Q$1)</f>
        <v>0</v>
      </c>
      <c r="R180">
        <f>SUMIFS(SALES!$D:$D,SALES!$A:$A,$A180,SALES!$C:$C,R$1)</f>
        <v>0</v>
      </c>
      <c r="S180">
        <f>SUMIFS(SALES!$D:$D,SALES!$A:$A,$A180,SALES!$C:$C,S$1)</f>
        <v>0</v>
      </c>
      <c r="T180">
        <f>SUMIFS(SALES!$D:$D,SALES!$A:$A,$A180,SALES!$C:$C,T$1)</f>
        <v>0</v>
      </c>
      <c r="U180">
        <f>SUMIFS(SALES!$D:$D,SALES!$A:$A,$A180,SALES!$C:$C,U$1)</f>
        <v>0</v>
      </c>
      <c r="V180">
        <f>SUMIFS(SALES!$D:$D,SALES!$A:$A,$A180,SALES!$C:$C,V$1)</f>
        <v>0</v>
      </c>
      <c r="W180">
        <f>SUMIFS(SALES!$D:$D,SALES!$A:$A,$A180,SALES!$C:$C,W$1)</f>
        <v>0</v>
      </c>
      <c r="X180">
        <f>SUMIFS(SALES!$D:$D,SALES!$A:$A,$A180,SALES!$C:$C,X$1)</f>
        <v>0</v>
      </c>
      <c r="Y180">
        <f>SUMIFS(SALES!$D:$D,SALES!$A:$A,$A180,SALES!$C:$C,Y$1)</f>
        <v>0</v>
      </c>
      <c r="Z180">
        <f>SUMIFS(SALES!$D:$D,SALES!$A:$A,$A180,SALES!$C:$C,Z$1)</f>
        <v>0</v>
      </c>
      <c r="AA180">
        <f>SUMIFS(SALES!$D:$D,SALES!$A:$A,$A180,SALES!$C:$C,AA$1)</f>
        <v>0</v>
      </c>
      <c r="AB180">
        <f>SUMIFS(SALES!$D:$D,SALES!$A:$A,$A180,SALES!$C:$C,AB$1)</f>
        <v>0</v>
      </c>
      <c r="AC180">
        <f>SUMIFS(SALES!$D:$D,SALES!$A:$A,$A180,SALES!$C:$C,AC$1)</f>
        <v>0</v>
      </c>
      <c r="AD180">
        <f>SUMIFS(SALES!$D:$D,SALES!$A:$A,$A180,SALES!$C:$C,AD$1)</f>
        <v>0</v>
      </c>
      <c r="AE180">
        <f>SUMIFS(SALES!$D:$D,SALES!$A:$A,$A180,SALES!$C:$C,AE$1)</f>
        <v>0</v>
      </c>
      <c r="AF180">
        <f>SUMIFS(SALES!$D:$D,SALES!$A:$A,$A180,SALES!$C:$C,AF$1)</f>
        <v>0</v>
      </c>
      <c r="AG180">
        <f>SUMIFS(SALES!$D:$D,SALES!$A:$A,$A180,SALES!$C:$C,AG$1)</f>
        <v>0</v>
      </c>
      <c r="AH180">
        <f>SUMIFS(SALES!$D:$D,SALES!$A:$A,$A180,SALES!$C:$C,AH$1)</f>
        <v>0</v>
      </c>
      <c r="AI180">
        <f>SUMIFS(SALES!$D:$D,SALES!$A:$A,$A180,SALES!$C:$C,AI$1)</f>
        <v>0</v>
      </c>
      <c r="AJ180">
        <f>SUMIFS(SALES!$D:$D,SALES!$A:$A,$A180,SALES!$C:$C,AJ$1)</f>
        <v>0</v>
      </c>
      <c r="AK180">
        <f>SUMIFS(SALES!$D:$D,SALES!$A:$A,$A180,SALES!$C:$C,AK$1)</f>
        <v>0</v>
      </c>
      <c r="AL180">
        <f>SUMIFS(SALES!$D:$D,SALES!$A:$A,$A180,SALES!$C:$C,AL$1)</f>
        <v>0</v>
      </c>
      <c r="AM180">
        <f>SUMIFS(SALES!$D:$D,SALES!$A:$A,$A180,SALES!$C:$C,AM$1)</f>
        <v>0</v>
      </c>
      <c r="AN180">
        <f>SUMIFS(SALES!$D:$D,SALES!$A:$A,$A180,SALES!$C:$C,AN$1)</f>
        <v>0</v>
      </c>
      <c r="AO180">
        <f>SUMIFS(SALES!$D:$D,SALES!$A:$A,$A180,SALES!$C:$C,AO$1)</f>
        <v>0</v>
      </c>
      <c r="AP180">
        <f>SUMIFS(SALES!$D:$D,SALES!$A:$A,$A180,SALES!$C:$C,AP$1)</f>
        <v>0</v>
      </c>
      <c r="AQ180">
        <f>SUMIFS(SALES!$D:$D,SALES!$A:$A,$A180,SALES!$C:$C,AQ$1)</f>
        <v>0</v>
      </c>
      <c r="AR180">
        <f>SUMIFS(SALES!$D:$D,SALES!$A:$A,$A180,SALES!$C:$C,AR$1)</f>
        <v>0</v>
      </c>
      <c r="AS180">
        <f>SUMIFS(SALES!$D:$D,SALES!$A:$A,$A180,SALES!$C:$C,AS$1)</f>
        <v>0</v>
      </c>
      <c r="AT180">
        <f>SUMIFS(SALES!$D:$D,SALES!$A:$A,$A180,SALES!$C:$C,AT$1)</f>
        <v>0</v>
      </c>
      <c r="AU180">
        <f>SUMIFS(SALES!$D:$D,SALES!$A:$A,$A180,SALES!$C:$C,AU$1)</f>
        <v>0</v>
      </c>
      <c r="AV180">
        <f>SUMIFS(SALES!$D:$D,SALES!$A:$A,$A180,SALES!$C:$C,AV$1)</f>
        <v>0</v>
      </c>
      <c r="AW180">
        <f>SUMIFS(SALES!$D:$D,SALES!$A:$A,$A180,SALES!$C:$C,AW$1)</f>
        <v>0</v>
      </c>
      <c r="AX180">
        <f>SUMIFS(SALES!$D:$D,SALES!$A:$A,$A180,SALES!$C:$C,AX$1)</f>
        <v>0</v>
      </c>
      <c r="AY180">
        <f>SUMIFS(SALES!$D:$D,SALES!$A:$A,$A180,SALES!$C:$C,AY$1)</f>
        <v>0</v>
      </c>
      <c r="AZ180">
        <f>SUMIFS(SALES!$D:$D,SALES!$A:$A,$A180,SALES!$C:$C,AZ$1)</f>
        <v>0</v>
      </c>
      <c r="BA180">
        <f>SUMIFS(SALES!$D:$D,SALES!$A:$A,$A180,SALES!$C:$C,BA$1)</f>
        <v>0</v>
      </c>
      <c r="BB180">
        <f>SUMIFS(SALES!$D:$D,SALES!$A:$A,$A180,SALES!$C:$C,BB$1)</f>
        <v>0</v>
      </c>
      <c r="BC180">
        <f>SUMIFS(SALES!$D:$D,SALES!$A:$A,$A180,SALES!$C:$C,BC$1)</f>
        <v>0</v>
      </c>
      <c r="BD180">
        <f t="shared" si="2"/>
        <v>74</v>
      </c>
    </row>
    <row r="181" spans="1:56" x14ac:dyDescent="0.25">
      <c r="A181" t="s">
        <v>682</v>
      </c>
      <c r="B181" t="s">
        <v>678</v>
      </c>
      <c r="C181" t="s">
        <v>683</v>
      </c>
      <c r="D181">
        <f>SUMIFS(SALES!$D:$D,SALES!$A:$A,$A181,SALES!$C:$C,D$1)</f>
        <v>0</v>
      </c>
      <c r="E181">
        <f>SUMIFS(SALES!$D:$D,SALES!$A:$A,$A181,SALES!$C:$C,E$1)</f>
        <v>0</v>
      </c>
      <c r="F181">
        <f>SUMIFS(SALES!$D:$D,SALES!$A:$A,$A181,SALES!$C:$C,F$1)</f>
        <v>0</v>
      </c>
      <c r="G181">
        <f>SUMIFS(SALES!$D:$D,SALES!$A:$A,$A181,SALES!$C:$C,G$1)</f>
        <v>0</v>
      </c>
      <c r="H181">
        <f>SUMIFS(SALES!$D:$D,SALES!$A:$A,$A181,SALES!$C:$C,H$1)</f>
        <v>0</v>
      </c>
      <c r="I181">
        <f>SUMIFS(SALES!$D:$D,SALES!$A:$A,$A181,SALES!$C:$C,I$1)</f>
        <v>0</v>
      </c>
      <c r="J181">
        <f>SUMIFS(SALES!$D:$D,SALES!$A:$A,$A181,SALES!$C:$C,J$1)</f>
        <v>0</v>
      </c>
      <c r="K181">
        <f>SUMIFS(SALES!$D:$D,SALES!$A:$A,$A181,SALES!$C:$C,K$1)</f>
        <v>0</v>
      </c>
      <c r="L181">
        <f>SUMIFS(SALES!$D:$D,SALES!$A:$A,$A181,SALES!$C:$C,L$1)</f>
        <v>0</v>
      </c>
      <c r="M181">
        <f>SUMIFS(SALES!$D:$D,SALES!$A:$A,$A181,SALES!$C:$C,M$1)</f>
        <v>0</v>
      </c>
      <c r="N181">
        <f>SUMIFS(SALES!$D:$D,SALES!$A:$A,$A181,SALES!$C:$C,N$1)</f>
        <v>0</v>
      </c>
      <c r="O181">
        <f>SUMIFS(SALES!$D:$D,SALES!$A:$A,$A181,SALES!$C:$C,O$1)</f>
        <v>0</v>
      </c>
      <c r="P181">
        <f>SUMIFS(SALES!$D:$D,SALES!$A:$A,$A181,SALES!$C:$C,P$1)</f>
        <v>0</v>
      </c>
      <c r="Q181">
        <f>SUMIFS(SALES!$D:$D,SALES!$A:$A,$A181,SALES!$C:$C,Q$1)</f>
        <v>0</v>
      </c>
      <c r="R181">
        <f>SUMIFS(SALES!$D:$D,SALES!$A:$A,$A181,SALES!$C:$C,R$1)</f>
        <v>0</v>
      </c>
      <c r="S181">
        <f>SUMIFS(SALES!$D:$D,SALES!$A:$A,$A181,SALES!$C:$C,S$1)</f>
        <v>0</v>
      </c>
      <c r="T181">
        <f>SUMIFS(SALES!$D:$D,SALES!$A:$A,$A181,SALES!$C:$C,T$1)</f>
        <v>0</v>
      </c>
      <c r="U181">
        <f>SUMIFS(SALES!$D:$D,SALES!$A:$A,$A181,SALES!$C:$C,U$1)</f>
        <v>0</v>
      </c>
      <c r="V181">
        <f>SUMIFS(SALES!$D:$D,SALES!$A:$A,$A181,SALES!$C:$C,V$1)</f>
        <v>0</v>
      </c>
      <c r="W181">
        <f>SUMIFS(SALES!$D:$D,SALES!$A:$A,$A181,SALES!$C:$C,W$1)</f>
        <v>0</v>
      </c>
      <c r="X181">
        <f>SUMIFS(SALES!$D:$D,SALES!$A:$A,$A181,SALES!$C:$C,X$1)</f>
        <v>0</v>
      </c>
      <c r="Y181">
        <f>SUMIFS(SALES!$D:$D,SALES!$A:$A,$A181,SALES!$C:$C,Y$1)</f>
        <v>0</v>
      </c>
      <c r="Z181">
        <f>SUMIFS(SALES!$D:$D,SALES!$A:$A,$A181,SALES!$C:$C,Z$1)</f>
        <v>0</v>
      </c>
      <c r="AA181">
        <f>SUMIFS(SALES!$D:$D,SALES!$A:$A,$A181,SALES!$C:$C,AA$1)</f>
        <v>0</v>
      </c>
      <c r="AB181">
        <f>SUMIFS(SALES!$D:$D,SALES!$A:$A,$A181,SALES!$C:$C,AB$1)</f>
        <v>0</v>
      </c>
      <c r="AC181">
        <f>SUMIFS(SALES!$D:$D,SALES!$A:$A,$A181,SALES!$C:$C,AC$1)</f>
        <v>0</v>
      </c>
      <c r="AD181">
        <f>SUMIFS(SALES!$D:$D,SALES!$A:$A,$A181,SALES!$C:$C,AD$1)</f>
        <v>0</v>
      </c>
      <c r="AE181">
        <f>SUMIFS(SALES!$D:$D,SALES!$A:$A,$A181,SALES!$C:$C,AE$1)</f>
        <v>0</v>
      </c>
      <c r="AF181">
        <f>SUMIFS(SALES!$D:$D,SALES!$A:$A,$A181,SALES!$C:$C,AF$1)</f>
        <v>0</v>
      </c>
      <c r="AG181">
        <f>SUMIFS(SALES!$D:$D,SALES!$A:$A,$A181,SALES!$C:$C,AG$1)</f>
        <v>0</v>
      </c>
      <c r="AH181">
        <f>SUMIFS(SALES!$D:$D,SALES!$A:$A,$A181,SALES!$C:$C,AH$1)</f>
        <v>0</v>
      </c>
      <c r="AI181">
        <f>SUMIFS(SALES!$D:$D,SALES!$A:$A,$A181,SALES!$C:$C,AI$1)</f>
        <v>0</v>
      </c>
      <c r="AJ181">
        <f>SUMIFS(SALES!$D:$D,SALES!$A:$A,$A181,SALES!$C:$C,AJ$1)</f>
        <v>0</v>
      </c>
      <c r="AK181">
        <f>SUMIFS(SALES!$D:$D,SALES!$A:$A,$A181,SALES!$C:$C,AK$1)</f>
        <v>0</v>
      </c>
      <c r="AL181">
        <f>SUMIFS(SALES!$D:$D,SALES!$A:$A,$A181,SALES!$C:$C,AL$1)</f>
        <v>0</v>
      </c>
      <c r="AM181">
        <f>SUMIFS(SALES!$D:$D,SALES!$A:$A,$A181,SALES!$C:$C,AM$1)</f>
        <v>0</v>
      </c>
      <c r="AN181">
        <f>SUMIFS(SALES!$D:$D,SALES!$A:$A,$A181,SALES!$C:$C,AN$1)</f>
        <v>0</v>
      </c>
      <c r="AO181">
        <f>SUMIFS(SALES!$D:$D,SALES!$A:$A,$A181,SALES!$C:$C,AO$1)</f>
        <v>0</v>
      </c>
      <c r="AP181">
        <f>SUMIFS(SALES!$D:$D,SALES!$A:$A,$A181,SALES!$C:$C,AP$1)</f>
        <v>0</v>
      </c>
      <c r="AQ181">
        <f>SUMIFS(SALES!$D:$D,SALES!$A:$A,$A181,SALES!$C:$C,AQ$1)</f>
        <v>0</v>
      </c>
      <c r="AR181">
        <f>SUMIFS(SALES!$D:$D,SALES!$A:$A,$A181,SALES!$C:$C,AR$1)</f>
        <v>0</v>
      </c>
      <c r="AS181">
        <f>SUMIFS(SALES!$D:$D,SALES!$A:$A,$A181,SALES!$C:$C,AS$1)</f>
        <v>0</v>
      </c>
      <c r="AT181">
        <f>SUMIFS(SALES!$D:$D,SALES!$A:$A,$A181,SALES!$C:$C,AT$1)</f>
        <v>0</v>
      </c>
      <c r="AU181">
        <f>SUMIFS(SALES!$D:$D,SALES!$A:$A,$A181,SALES!$C:$C,AU$1)</f>
        <v>0</v>
      </c>
      <c r="AV181">
        <f>SUMIFS(SALES!$D:$D,SALES!$A:$A,$A181,SALES!$C:$C,AV$1)</f>
        <v>0</v>
      </c>
      <c r="AW181">
        <f>SUMIFS(SALES!$D:$D,SALES!$A:$A,$A181,SALES!$C:$C,AW$1)</f>
        <v>0</v>
      </c>
      <c r="AX181">
        <f>SUMIFS(SALES!$D:$D,SALES!$A:$A,$A181,SALES!$C:$C,AX$1)</f>
        <v>0</v>
      </c>
      <c r="AY181">
        <f>SUMIFS(SALES!$D:$D,SALES!$A:$A,$A181,SALES!$C:$C,AY$1)</f>
        <v>0</v>
      </c>
      <c r="AZ181">
        <f>SUMIFS(SALES!$D:$D,SALES!$A:$A,$A181,SALES!$C:$C,AZ$1)</f>
        <v>0</v>
      </c>
      <c r="BA181">
        <f>SUMIFS(SALES!$D:$D,SALES!$A:$A,$A181,SALES!$C:$C,BA$1)</f>
        <v>0</v>
      </c>
      <c r="BB181">
        <f>SUMIFS(SALES!$D:$D,SALES!$A:$A,$A181,SALES!$C:$C,BB$1)</f>
        <v>0</v>
      </c>
      <c r="BC181">
        <f>SUMIFS(SALES!$D:$D,SALES!$A:$A,$A181,SALES!$C:$C,BC$1)</f>
        <v>0</v>
      </c>
      <c r="BD181">
        <f t="shared" si="2"/>
        <v>0</v>
      </c>
    </row>
    <row r="182" spans="1:56" x14ac:dyDescent="0.25">
      <c r="A182" t="s">
        <v>677</v>
      </c>
      <c r="B182" t="s">
        <v>678</v>
      </c>
      <c r="C182" t="s">
        <v>679</v>
      </c>
      <c r="D182">
        <f>SUMIFS(SALES!$D:$D,SALES!$A:$A,$A182,SALES!$C:$C,D$1)</f>
        <v>0</v>
      </c>
      <c r="E182">
        <f>SUMIFS(SALES!$D:$D,SALES!$A:$A,$A182,SALES!$C:$C,E$1)</f>
        <v>0</v>
      </c>
      <c r="F182">
        <f>SUMIFS(SALES!$D:$D,SALES!$A:$A,$A182,SALES!$C:$C,F$1)</f>
        <v>0</v>
      </c>
      <c r="G182">
        <f>SUMIFS(SALES!$D:$D,SALES!$A:$A,$A182,SALES!$C:$C,G$1)</f>
        <v>0</v>
      </c>
      <c r="H182">
        <f>SUMIFS(SALES!$D:$D,SALES!$A:$A,$A182,SALES!$C:$C,H$1)</f>
        <v>0</v>
      </c>
      <c r="I182">
        <f>SUMIFS(SALES!$D:$D,SALES!$A:$A,$A182,SALES!$C:$C,I$1)</f>
        <v>0</v>
      </c>
      <c r="J182">
        <f>SUMIFS(SALES!$D:$D,SALES!$A:$A,$A182,SALES!$C:$C,J$1)</f>
        <v>0</v>
      </c>
      <c r="K182">
        <f>SUMIFS(SALES!$D:$D,SALES!$A:$A,$A182,SALES!$C:$C,K$1)</f>
        <v>0</v>
      </c>
      <c r="L182">
        <f>SUMIFS(SALES!$D:$D,SALES!$A:$A,$A182,SALES!$C:$C,L$1)</f>
        <v>0</v>
      </c>
      <c r="M182">
        <f>SUMIFS(SALES!$D:$D,SALES!$A:$A,$A182,SALES!$C:$C,M$1)</f>
        <v>0</v>
      </c>
      <c r="N182">
        <f>SUMIFS(SALES!$D:$D,SALES!$A:$A,$A182,SALES!$C:$C,N$1)</f>
        <v>0</v>
      </c>
      <c r="O182">
        <f>SUMIFS(SALES!$D:$D,SALES!$A:$A,$A182,SALES!$C:$C,O$1)</f>
        <v>0</v>
      </c>
      <c r="P182">
        <f>SUMIFS(SALES!$D:$D,SALES!$A:$A,$A182,SALES!$C:$C,P$1)</f>
        <v>0</v>
      </c>
      <c r="Q182">
        <f>SUMIFS(SALES!$D:$D,SALES!$A:$A,$A182,SALES!$C:$C,Q$1)</f>
        <v>0</v>
      </c>
      <c r="R182">
        <f>SUMIFS(SALES!$D:$D,SALES!$A:$A,$A182,SALES!$C:$C,R$1)</f>
        <v>0</v>
      </c>
      <c r="S182">
        <f>SUMIFS(SALES!$D:$D,SALES!$A:$A,$A182,SALES!$C:$C,S$1)</f>
        <v>0</v>
      </c>
      <c r="T182">
        <f>SUMIFS(SALES!$D:$D,SALES!$A:$A,$A182,SALES!$C:$C,T$1)</f>
        <v>0</v>
      </c>
      <c r="U182">
        <f>SUMIFS(SALES!$D:$D,SALES!$A:$A,$A182,SALES!$C:$C,U$1)</f>
        <v>0</v>
      </c>
      <c r="V182">
        <f>SUMIFS(SALES!$D:$D,SALES!$A:$A,$A182,SALES!$C:$C,V$1)</f>
        <v>0</v>
      </c>
      <c r="W182">
        <f>SUMIFS(SALES!$D:$D,SALES!$A:$A,$A182,SALES!$C:$C,W$1)</f>
        <v>0</v>
      </c>
      <c r="X182">
        <f>SUMIFS(SALES!$D:$D,SALES!$A:$A,$A182,SALES!$C:$C,X$1)</f>
        <v>0</v>
      </c>
      <c r="Y182">
        <f>SUMIFS(SALES!$D:$D,SALES!$A:$A,$A182,SALES!$C:$C,Y$1)</f>
        <v>0</v>
      </c>
      <c r="Z182">
        <f>SUMIFS(SALES!$D:$D,SALES!$A:$A,$A182,SALES!$C:$C,Z$1)</f>
        <v>0</v>
      </c>
      <c r="AA182">
        <f>SUMIFS(SALES!$D:$D,SALES!$A:$A,$A182,SALES!$C:$C,AA$1)</f>
        <v>0</v>
      </c>
      <c r="AB182">
        <f>SUMIFS(SALES!$D:$D,SALES!$A:$A,$A182,SALES!$C:$C,AB$1)</f>
        <v>0</v>
      </c>
      <c r="AC182">
        <f>SUMIFS(SALES!$D:$D,SALES!$A:$A,$A182,SALES!$C:$C,AC$1)</f>
        <v>0</v>
      </c>
      <c r="AD182">
        <f>SUMIFS(SALES!$D:$D,SALES!$A:$A,$A182,SALES!$C:$C,AD$1)</f>
        <v>0</v>
      </c>
      <c r="AE182">
        <f>SUMIFS(SALES!$D:$D,SALES!$A:$A,$A182,SALES!$C:$C,AE$1)</f>
        <v>0</v>
      </c>
      <c r="AF182">
        <f>SUMIFS(SALES!$D:$D,SALES!$A:$A,$A182,SALES!$C:$C,AF$1)</f>
        <v>0</v>
      </c>
      <c r="AG182">
        <f>SUMIFS(SALES!$D:$D,SALES!$A:$A,$A182,SALES!$C:$C,AG$1)</f>
        <v>0</v>
      </c>
      <c r="AH182">
        <f>SUMIFS(SALES!$D:$D,SALES!$A:$A,$A182,SALES!$C:$C,AH$1)</f>
        <v>0</v>
      </c>
      <c r="AI182">
        <f>SUMIFS(SALES!$D:$D,SALES!$A:$A,$A182,SALES!$C:$C,AI$1)</f>
        <v>0</v>
      </c>
      <c r="AJ182">
        <f>SUMIFS(SALES!$D:$D,SALES!$A:$A,$A182,SALES!$C:$C,AJ$1)</f>
        <v>0</v>
      </c>
      <c r="AK182">
        <f>SUMIFS(SALES!$D:$D,SALES!$A:$A,$A182,SALES!$C:$C,AK$1)</f>
        <v>0</v>
      </c>
      <c r="AL182">
        <f>SUMIFS(SALES!$D:$D,SALES!$A:$A,$A182,SALES!$C:$C,AL$1)</f>
        <v>0</v>
      </c>
      <c r="AM182">
        <f>SUMIFS(SALES!$D:$D,SALES!$A:$A,$A182,SALES!$C:$C,AM$1)</f>
        <v>0</v>
      </c>
      <c r="AN182">
        <f>SUMIFS(SALES!$D:$D,SALES!$A:$A,$A182,SALES!$C:$C,AN$1)</f>
        <v>0</v>
      </c>
      <c r="AO182">
        <f>SUMIFS(SALES!$D:$D,SALES!$A:$A,$A182,SALES!$C:$C,AO$1)</f>
        <v>0</v>
      </c>
      <c r="AP182">
        <f>SUMIFS(SALES!$D:$D,SALES!$A:$A,$A182,SALES!$C:$C,AP$1)</f>
        <v>0</v>
      </c>
      <c r="AQ182">
        <f>SUMIFS(SALES!$D:$D,SALES!$A:$A,$A182,SALES!$C:$C,AQ$1)</f>
        <v>0</v>
      </c>
      <c r="AR182">
        <f>SUMIFS(SALES!$D:$D,SALES!$A:$A,$A182,SALES!$C:$C,AR$1)</f>
        <v>0</v>
      </c>
      <c r="AS182">
        <f>SUMIFS(SALES!$D:$D,SALES!$A:$A,$A182,SALES!$C:$C,AS$1)</f>
        <v>0</v>
      </c>
      <c r="AT182">
        <f>SUMIFS(SALES!$D:$D,SALES!$A:$A,$A182,SALES!$C:$C,AT$1)</f>
        <v>0</v>
      </c>
      <c r="AU182">
        <f>SUMIFS(SALES!$D:$D,SALES!$A:$A,$A182,SALES!$C:$C,AU$1)</f>
        <v>0</v>
      </c>
      <c r="AV182">
        <f>SUMIFS(SALES!$D:$D,SALES!$A:$A,$A182,SALES!$C:$C,AV$1)</f>
        <v>0</v>
      </c>
      <c r="AW182">
        <f>SUMIFS(SALES!$D:$D,SALES!$A:$A,$A182,SALES!$C:$C,AW$1)</f>
        <v>0</v>
      </c>
      <c r="AX182">
        <f>SUMIFS(SALES!$D:$D,SALES!$A:$A,$A182,SALES!$C:$C,AX$1)</f>
        <v>0</v>
      </c>
      <c r="AY182">
        <f>SUMIFS(SALES!$D:$D,SALES!$A:$A,$A182,SALES!$C:$C,AY$1)</f>
        <v>0</v>
      </c>
      <c r="AZ182">
        <f>SUMIFS(SALES!$D:$D,SALES!$A:$A,$A182,SALES!$C:$C,AZ$1)</f>
        <v>0</v>
      </c>
      <c r="BA182">
        <f>SUMIFS(SALES!$D:$D,SALES!$A:$A,$A182,SALES!$C:$C,BA$1)</f>
        <v>0</v>
      </c>
      <c r="BB182">
        <f>SUMIFS(SALES!$D:$D,SALES!$A:$A,$A182,SALES!$C:$C,BB$1)</f>
        <v>0</v>
      </c>
      <c r="BC182">
        <f>SUMIFS(SALES!$D:$D,SALES!$A:$A,$A182,SALES!$C:$C,BC$1)</f>
        <v>0</v>
      </c>
      <c r="BD182">
        <f t="shared" si="2"/>
        <v>0</v>
      </c>
    </row>
    <row r="183" spans="1:56" x14ac:dyDescent="0.25">
      <c r="A183" t="s">
        <v>686</v>
      </c>
      <c r="B183" t="s">
        <v>687</v>
      </c>
      <c r="C183" t="s">
        <v>313</v>
      </c>
      <c r="D183">
        <f>SUMIFS(SALES!$D:$D,SALES!$A:$A,$A183,SALES!$C:$C,D$1)</f>
        <v>4</v>
      </c>
      <c r="E183">
        <f>SUMIFS(SALES!$D:$D,SALES!$A:$A,$A183,SALES!$C:$C,E$1)</f>
        <v>5</v>
      </c>
      <c r="F183">
        <f>SUMIFS(SALES!$D:$D,SALES!$A:$A,$A183,SALES!$C:$C,F$1)</f>
        <v>2</v>
      </c>
      <c r="G183">
        <f>SUMIFS(SALES!$D:$D,SALES!$A:$A,$A183,SALES!$C:$C,G$1)</f>
        <v>3</v>
      </c>
      <c r="H183">
        <f>SUMIFS(SALES!$D:$D,SALES!$A:$A,$A183,SALES!$C:$C,H$1)</f>
        <v>7</v>
      </c>
      <c r="I183">
        <f>SUMIFS(SALES!$D:$D,SALES!$A:$A,$A183,SALES!$C:$C,I$1)</f>
        <v>5</v>
      </c>
      <c r="J183">
        <f>SUMIFS(SALES!$D:$D,SALES!$A:$A,$A183,SALES!$C:$C,J$1)</f>
        <v>1</v>
      </c>
      <c r="K183">
        <f>SUMIFS(SALES!$D:$D,SALES!$A:$A,$A183,SALES!$C:$C,K$1)</f>
        <v>5</v>
      </c>
      <c r="L183">
        <f>SUMIFS(SALES!$D:$D,SALES!$A:$A,$A183,SALES!$C:$C,L$1)</f>
        <v>6</v>
      </c>
      <c r="M183">
        <f>SUMIFS(SALES!$D:$D,SALES!$A:$A,$A183,SALES!$C:$C,M$1)</f>
        <v>6</v>
      </c>
      <c r="N183">
        <f>SUMIFS(SALES!$D:$D,SALES!$A:$A,$A183,SALES!$C:$C,N$1)</f>
        <v>5</v>
      </c>
      <c r="O183">
        <f>SUMIFS(SALES!$D:$D,SALES!$A:$A,$A183,SALES!$C:$C,O$1)</f>
        <v>0</v>
      </c>
      <c r="P183">
        <f>SUMIFS(SALES!$D:$D,SALES!$A:$A,$A183,SALES!$C:$C,P$1)</f>
        <v>0</v>
      </c>
      <c r="Q183">
        <f>SUMIFS(SALES!$D:$D,SALES!$A:$A,$A183,SALES!$C:$C,Q$1)</f>
        <v>0</v>
      </c>
      <c r="R183">
        <f>SUMIFS(SALES!$D:$D,SALES!$A:$A,$A183,SALES!$C:$C,R$1)</f>
        <v>0</v>
      </c>
      <c r="S183">
        <f>SUMIFS(SALES!$D:$D,SALES!$A:$A,$A183,SALES!$C:$C,S$1)</f>
        <v>0</v>
      </c>
      <c r="T183">
        <f>SUMIFS(SALES!$D:$D,SALES!$A:$A,$A183,SALES!$C:$C,T$1)</f>
        <v>0</v>
      </c>
      <c r="U183">
        <f>SUMIFS(SALES!$D:$D,SALES!$A:$A,$A183,SALES!$C:$C,U$1)</f>
        <v>0</v>
      </c>
      <c r="V183">
        <f>SUMIFS(SALES!$D:$D,SALES!$A:$A,$A183,SALES!$C:$C,V$1)</f>
        <v>0</v>
      </c>
      <c r="W183">
        <f>SUMIFS(SALES!$D:$D,SALES!$A:$A,$A183,SALES!$C:$C,W$1)</f>
        <v>0</v>
      </c>
      <c r="X183">
        <f>SUMIFS(SALES!$D:$D,SALES!$A:$A,$A183,SALES!$C:$C,X$1)</f>
        <v>0</v>
      </c>
      <c r="Y183">
        <f>SUMIFS(SALES!$D:$D,SALES!$A:$A,$A183,SALES!$C:$C,Y$1)</f>
        <v>0</v>
      </c>
      <c r="Z183">
        <f>SUMIFS(SALES!$D:$D,SALES!$A:$A,$A183,SALES!$C:$C,Z$1)</f>
        <v>0</v>
      </c>
      <c r="AA183">
        <f>SUMIFS(SALES!$D:$D,SALES!$A:$A,$A183,SALES!$C:$C,AA$1)</f>
        <v>0</v>
      </c>
      <c r="AB183">
        <f>SUMIFS(SALES!$D:$D,SALES!$A:$A,$A183,SALES!$C:$C,AB$1)</f>
        <v>0</v>
      </c>
      <c r="AC183">
        <f>SUMIFS(SALES!$D:$D,SALES!$A:$A,$A183,SALES!$C:$C,AC$1)</f>
        <v>0</v>
      </c>
      <c r="AD183">
        <f>SUMIFS(SALES!$D:$D,SALES!$A:$A,$A183,SALES!$C:$C,AD$1)</f>
        <v>0</v>
      </c>
      <c r="AE183">
        <f>SUMIFS(SALES!$D:$D,SALES!$A:$A,$A183,SALES!$C:$C,AE$1)</f>
        <v>0</v>
      </c>
      <c r="AF183">
        <f>SUMIFS(SALES!$D:$D,SALES!$A:$A,$A183,SALES!$C:$C,AF$1)</f>
        <v>0</v>
      </c>
      <c r="AG183">
        <f>SUMIFS(SALES!$D:$D,SALES!$A:$A,$A183,SALES!$C:$C,AG$1)</f>
        <v>0</v>
      </c>
      <c r="AH183">
        <f>SUMIFS(SALES!$D:$D,SALES!$A:$A,$A183,SALES!$C:$C,AH$1)</f>
        <v>0</v>
      </c>
      <c r="AI183">
        <f>SUMIFS(SALES!$D:$D,SALES!$A:$A,$A183,SALES!$C:$C,AI$1)</f>
        <v>0</v>
      </c>
      <c r="AJ183">
        <f>SUMIFS(SALES!$D:$D,SALES!$A:$A,$A183,SALES!$C:$C,AJ$1)</f>
        <v>0</v>
      </c>
      <c r="AK183">
        <f>SUMIFS(SALES!$D:$D,SALES!$A:$A,$A183,SALES!$C:$C,AK$1)</f>
        <v>0</v>
      </c>
      <c r="AL183">
        <f>SUMIFS(SALES!$D:$D,SALES!$A:$A,$A183,SALES!$C:$C,AL$1)</f>
        <v>0</v>
      </c>
      <c r="AM183">
        <f>SUMIFS(SALES!$D:$D,SALES!$A:$A,$A183,SALES!$C:$C,AM$1)</f>
        <v>0</v>
      </c>
      <c r="AN183">
        <f>SUMIFS(SALES!$D:$D,SALES!$A:$A,$A183,SALES!$C:$C,AN$1)</f>
        <v>0</v>
      </c>
      <c r="AO183">
        <f>SUMIFS(SALES!$D:$D,SALES!$A:$A,$A183,SALES!$C:$C,AO$1)</f>
        <v>0</v>
      </c>
      <c r="AP183">
        <f>SUMIFS(SALES!$D:$D,SALES!$A:$A,$A183,SALES!$C:$C,AP$1)</f>
        <v>0</v>
      </c>
      <c r="AQ183">
        <f>SUMIFS(SALES!$D:$D,SALES!$A:$A,$A183,SALES!$C:$C,AQ$1)</f>
        <v>0</v>
      </c>
      <c r="AR183">
        <f>SUMIFS(SALES!$D:$D,SALES!$A:$A,$A183,SALES!$C:$C,AR$1)</f>
        <v>0</v>
      </c>
      <c r="AS183">
        <f>SUMIFS(SALES!$D:$D,SALES!$A:$A,$A183,SALES!$C:$C,AS$1)</f>
        <v>0</v>
      </c>
      <c r="AT183">
        <f>SUMIFS(SALES!$D:$D,SALES!$A:$A,$A183,SALES!$C:$C,AT$1)</f>
        <v>0</v>
      </c>
      <c r="AU183">
        <f>SUMIFS(SALES!$D:$D,SALES!$A:$A,$A183,SALES!$C:$C,AU$1)</f>
        <v>0</v>
      </c>
      <c r="AV183">
        <f>SUMIFS(SALES!$D:$D,SALES!$A:$A,$A183,SALES!$C:$C,AV$1)</f>
        <v>0</v>
      </c>
      <c r="AW183">
        <f>SUMIFS(SALES!$D:$D,SALES!$A:$A,$A183,SALES!$C:$C,AW$1)</f>
        <v>0</v>
      </c>
      <c r="AX183">
        <f>SUMIFS(SALES!$D:$D,SALES!$A:$A,$A183,SALES!$C:$C,AX$1)</f>
        <v>0</v>
      </c>
      <c r="AY183">
        <f>SUMIFS(SALES!$D:$D,SALES!$A:$A,$A183,SALES!$C:$C,AY$1)</f>
        <v>0</v>
      </c>
      <c r="AZ183">
        <f>SUMIFS(SALES!$D:$D,SALES!$A:$A,$A183,SALES!$C:$C,AZ$1)</f>
        <v>0</v>
      </c>
      <c r="BA183">
        <f>SUMIFS(SALES!$D:$D,SALES!$A:$A,$A183,SALES!$C:$C,BA$1)</f>
        <v>0</v>
      </c>
      <c r="BB183">
        <f>SUMIFS(SALES!$D:$D,SALES!$A:$A,$A183,SALES!$C:$C,BB$1)</f>
        <v>0</v>
      </c>
      <c r="BC183">
        <f>SUMIFS(SALES!$D:$D,SALES!$A:$A,$A183,SALES!$C:$C,BC$1)</f>
        <v>0</v>
      </c>
      <c r="BD183">
        <f t="shared" si="2"/>
        <v>49</v>
      </c>
    </row>
    <row r="184" spans="1:56" x14ac:dyDescent="0.25">
      <c r="A184" t="s">
        <v>695</v>
      </c>
      <c r="B184" t="s">
        <v>691</v>
      </c>
      <c r="C184" t="s">
        <v>696</v>
      </c>
      <c r="D184">
        <f>SUMIFS(SALES!$D:$D,SALES!$A:$A,$A184,SALES!$C:$C,D$1)</f>
        <v>0</v>
      </c>
      <c r="E184">
        <f>SUMIFS(SALES!$D:$D,SALES!$A:$A,$A184,SALES!$C:$C,E$1)</f>
        <v>0</v>
      </c>
      <c r="F184">
        <f>SUMIFS(SALES!$D:$D,SALES!$A:$A,$A184,SALES!$C:$C,F$1)</f>
        <v>0</v>
      </c>
      <c r="G184">
        <f>SUMIFS(SALES!$D:$D,SALES!$A:$A,$A184,SALES!$C:$C,G$1)</f>
        <v>0</v>
      </c>
      <c r="H184">
        <f>SUMIFS(SALES!$D:$D,SALES!$A:$A,$A184,SALES!$C:$C,H$1)</f>
        <v>0</v>
      </c>
      <c r="I184">
        <f>SUMIFS(SALES!$D:$D,SALES!$A:$A,$A184,SALES!$C:$C,I$1)</f>
        <v>0</v>
      </c>
      <c r="J184">
        <f>SUMIFS(SALES!$D:$D,SALES!$A:$A,$A184,SALES!$C:$C,J$1)</f>
        <v>0</v>
      </c>
      <c r="K184">
        <f>SUMIFS(SALES!$D:$D,SALES!$A:$A,$A184,SALES!$C:$C,K$1)</f>
        <v>0</v>
      </c>
      <c r="L184">
        <f>SUMIFS(SALES!$D:$D,SALES!$A:$A,$A184,SALES!$C:$C,L$1)</f>
        <v>0</v>
      </c>
      <c r="M184">
        <f>SUMIFS(SALES!$D:$D,SALES!$A:$A,$A184,SALES!$C:$C,M$1)</f>
        <v>0</v>
      </c>
      <c r="N184">
        <f>SUMIFS(SALES!$D:$D,SALES!$A:$A,$A184,SALES!$C:$C,N$1)</f>
        <v>0</v>
      </c>
      <c r="O184">
        <f>SUMIFS(SALES!$D:$D,SALES!$A:$A,$A184,SALES!$C:$C,O$1)</f>
        <v>0</v>
      </c>
      <c r="P184">
        <f>SUMIFS(SALES!$D:$D,SALES!$A:$A,$A184,SALES!$C:$C,P$1)</f>
        <v>0</v>
      </c>
      <c r="Q184">
        <f>SUMIFS(SALES!$D:$D,SALES!$A:$A,$A184,SALES!$C:$C,Q$1)</f>
        <v>0</v>
      </c>
      <c r="R184">
        <f>SUMIFS(SALES!$D:$D,SALES!$A:$A,$A184,SALES!$C:$C,R$1)</f>
        <v>0</v>
      </c>
      <c r="S184">
        <f>SUMIFS(SALES!$D:$D,SALES!$A:$A,$A184,SALES!$C:$C,S$1)</f>
        <v>0</v>
      </c>
      <c r="T184">
        <f>SUMIFS(SALES!$D:$D,SALES!$A:$A,$A184,SALES!$C:$C,T$1)</f>
        <v>0</v>
      </c>
      <c r="U184">
        <f>SUMIFS(SALES!$D:$D,SALES!$A:$A,$A184,SALES!$C:$C,U$1)</f>
        <v>0</v>
      </c>
      <c r="V184">
        <f>SUMIFS(SALES!$D:$D,SALES!$A:$A,$A184,SALES!$C:$C,V$1)</f>
        <v>0</v>
      </c>
      <c r="W184">
        <f>SUMIFS(SALES!$D:$D,SALES!$A:$A,$A184,SALES!$C:$C,W$1)</f>
        <v>0</v>
      </c>
      <c r="X184">
        <f>SUMIFS(SALES!$D:$D,SALES!$A:$A,$A184,SALES!$C:$C,X$1)</f>
        <v>0</v>
      </c>
      <c r="Y184">
        <f>SUMIFS(SALES!$D:$D,SALES!$A:$A,$A184,SALES!$C:$C,Y$1)</f>
        <v>0</v>
      </c>
      <c r="Z184">
        <f>SUMIFS(SALES!$D:$D,SALES!$A:$A,$A184,SALES!$C:$C,Z$1)</f>
        <v>0</v>
      </c>
      <c r="AA184">
        <f>SUMIFS(SALES!$D:$D,SALES!$A:$A,$A184,SALES!$C:$C,AA$1)</f>
        <v>0</v>
      </c>
      <c r="AB184">
        <f>SUMIFS(SALES!$D:$D,SALES!$A:$A,$A184,SALES!$C:$C,AB$1)</f>
        <v>0</v>
      </c>
      <c r="AC184">
        <f>SUMIFS(SALES!$D:$D,SALES!$A:$A,$A184,SALES!$C:$C,AC$1)</f>
        <v>0</v>
      </c>
      <c r="AD184">
        <f>SUMIFS(SALES!$D:$D,SALES!$A:$A,$A184,SALES!$C:$C,AD$1)</f>
        <v>0</v>
      </c>
      <c r="AE184">
        <f>SUMIFS(SALES!$D:$D,SALES!$A:$A,$A184,SALES!$C:$C,AE$1)</f>
        <v>0</v>
      </c>
      <c r="AF184">
        <f>SUMIFS(SALES!$D:$D,SALES!$A:$A,$A184,SALES!$C:$C,AF$1)</f>
        <v>0</v>
      </c>
      <c r="AG184">
        <f>SUMIFS(SALES!$D:$D,SALES!$A:$A,$A184,SALES!$C:$C,AG$1)</f>
        <v>0</v>
      </c>
      <c r="AH184">
        <f>SUMIFS(SALES!$D:$D,SALES!$A:$A,$A184,SALES!$C:$C,AH$1)</f>
        <v>0</v>
      </c>
      <c r="AI184">
        <f>SUMIFS(SALES!$D:$D,SALES!$A:$A,$A184,SALES!$C:$C,AI$1)</f>
        <v>0</v>
      </c>
      <c r="AJ184">
        <f>SUMIFS(SALES!$D:$D,SALES!$A:$A,$A184,SALES!$C:$C,AJ$1)</f>
        <v>0</v>
      </c>
      <c r="AK184">
        <f>SUMIFS(SALES!$D:$D,SALES!$A:$A,$A184,SALES!$C:$C,AK$1)</f>
        <v>0</v>
      </c>
      <c r="AL184">
        <f>SUMIFS(SALES!$D:$D,SALES!$A:$A,$A184,SALES!$C:$C,AL$1)</f>
        <v>0</v>
      </c>
      <c r="AM184">
        <f>SUMIFS(SALES!$D:$D,SALES!$A:$A,$A184,SALES!$C:$C,AM$1)</f>
        <v>0</v>
      </c>
      <c r="AN184">
        <f>SUMIFS(SALES!$D:$D,SALES!$A:$A,$A184,SALES!$C:$C,AN$1)</f>
        <v>0</v>
      </c>
      <c r="AO184">
        <f>SUMIFS(SALES!$D:$D,SALES!$A:$A,$A184,SALES!$C:$C,AO$1)</f>
        <v>0</v>
      </c>
      <c r="AP184">
        <f>SUMIFS(SALES!$D:$D,SALES!$A:$A,$A184,SALES!$C:$C,AP$1)</f>
        <v>0</v>
      </c>
      <c r="AQ184">
        <f>SUMIFS(SALES!$D:$D,SALES!$A:$A,$A184,SALES!$C:$C,AQ$1)</f>
        <v>0</v>
      </c>
      <c r="AR184">
        <f>SUMIFS(SALES!$D:$D,SALES!$A:$A,$A184,SALES!$C:$C,AR$1)</f>
        <v>0</v>
      </c>
      <c r="AS184">
        <f>SUMIFS(SALES!$D:$D,SALES!$A:$A,$A184,SALES!$C:$C,AS$1)</f>
        <v>0</v>
      </c>
      <c r="AT184">
        <f>SUMIFS(SALES!$D:$D,SALES!$A:$A,$A184,SALES!$C:$C,AT$1)</f>
        <v>0</v>
      </c>
      <c r="AU184">
        <f>SUMIFS(SALES!$D:$D,SALES!$A:$A,$A184,SALES!$C:$C,AU$1)</f>
        <v>0</v>
      </c>
      <c r="AV184">
        <f>SUMIFS(SALES!$D:$D,SALES!$A:$A,$A184,SALES!$C:$C,AV$1)</f>
        <v>0</v>
      </c>
      <c r="AW184">
        <f>SUMIFS(SALES!$D:$D,SALES!$A:$A,$A184,SALES!$C:$C,AW$1)</f>
        <v>0</v>
      </c>
      <c r="AX184">
        <f>SUMIFS(SALES!$D:$D,SALES!$A:$A,$A184,SALES!$C:$C,AX$1)</f>
        <v>0</v>
      </c>
      <c r="AY184">
        <f>SUMIFS(SALES!$D:$D,SALES!$A:$A,$A184,SALES!$C:$C,AY$1)</f>
        <v>0</v>
      </c>
      <c r="AZ184">
        <f>SUMIFS(SALES!$D:$D,SALES!$A:$A,$A184,SALES!$C:$C,AZ$1)</f>
        <v>0</v>
      </c>
      <c r="BA184">
        <f>SUMIFS(SALES!$D:$D,SALES!$A:$A,$A184,SALES!$C:$C,BA$1)</f>
        <v>0</v>
      </c>
      <c r="BB184">
        <f>SUMIFS(SALES!$D:$D,SALES!$A:$A,$A184,SALES!$C:$C,BB$1)</f>
        <v>0</v>
      </c>
      <c r="BC184">
        <f>SUMIFS(SALES!$D:$D,SALES!$A:$A,$A184,SALES!$C:$C,BC$1)</f>
        <v>0</v>
      </c>
      <c r="BD184">
        <f t="shared" si="2"/>
        <v>0</v>
      </c>
    </row>
    <row r="185" spans="1:56" x14ac:dyDescent="0.25">
      <c r="A185" t="s">
        <v>690</v>
      </c>
      <c r="B185" t="s">
        <v>691</v>
      </c>
      <c r="C185" t="s">
        <v>692</v>
      </c>
      <c r="D185">
        <f>SUMIFS(SALES!$D:$D,SALES!$A:$A,$A185,SALES!$C:$C,D$1)</f>
        <v>0</v>
      </c>
      <c r="E185">
        <f>SUMIFS(SALES!$D:$D,SALES!$A:$A,$A185,SALES!$C:$C,E$1)</f>
        <v>0</v>
      </c>
      <c r="F185">
        <f>SUMIFS(SALES!$D:$D,SALES!$A:$A,$A185,SALES!$C:$C,F$1)</f>
        <v>0</v>
      </c>
      <c r="G185">
        <f>SUMIFS(SALES!$D:$D,SALES!$A:$A,$A185,SALES!$C:$C,G$1)</f>
        <v>0</v>
      </c>
      <c r="H185">
        <f>SUMIFS(SALES!$D:$D,SALES!$A:$A,$A185,SALES!$C:$C,H$1)</f>
        <v>0</v>
      </c>
      <c r="I185">
        <f>SUMIFS(SALES!$D:$D,SALES!$A:$A,$A185,SALES!$C:$C,I$1)</f>
        <v>0</v>
      </c>
      <c r="J185">
        <f>SUMIFS(SALES!$D:$D,SALES!$A:$A,$A185,SALES!$C:$C,J$1)</f>
        <v>0</v>
      </c>
      <c r="K185">
        <f>SUMIFS(SALES!$D:$D,SALES!$A:$A,$A185,SALES!$C:$C,K$1)</f>
        <v>0</v>
      </c>
      <c r="L185">
        <f>SUMIFS(SALES!$D:$D,SALES!$A:$A,$A185,SALES!$C:$C,L$1)</f>
        <v>0</v>
      </c>
      <c r="M185">
        <f>SUMIFS(SALES!$D:$D,SALES!$A:$A,$A185,SALES!$C:$C,M$1)</f>
        <v>0</v>
      </c>
      <c r="N185">
        <f>SUMIFS(SALES!$D:$D,SALES!$A:$A,$A185,SALES!$C:$C,N$1)</f>
        <v>0</v>
      </c>
      <c r="O185">
        <f>SUMIFS(SALES!$D:$D,SALES!$A:$A,$A185,SALES!$C:$C,O$1)</f>
        <v>0</v>
      </c>
      <c r="P185">
        <f>SUMIFS(SALES!$D:$D,SALES!$A:$A,$A185,SALES!$C:$C,P$1)</f>
        <v>0</v>
      </c>
      <c r="Q185">
        <f>SUMIFS(SALES!$D:$D,SALES!$A:$A,$A185,SALES!$C:$C,Q$1)</f>
        <v>0</v>
      </c>
      <c r="R185">
        <f>SUMIFS(SALES!$D:$D,SALES!$A:$A,$A185,SALES!$C:$C,R$1)</f>
        <v>0</v>
      </c>
      <c r="S185">
        <f>SUMIFS(SALES!$D:$D,SALES!$A:$A,$A185,SALES!$C:$C,S$1)</f>
        <v>0</v>
      </c>
      <c r="T185">
        <f>SUMIFS(SALES!$D:$D,SALES!$A:$A,$A185,SALES!$C:$C,T$1)</f>
        <v>0</v>
      </c>
      <c r="U185">
        <f>SUMIFS(SALES!$D:$D,SALES!$A:$A,$A185,SALES!$C:$C,U$1)</f>
        <v>0</v>
      </c>
      <c r="V185">
        <f>SUMIFS(SALES!$D:$D,SALES!$A:$A,$A185,SALES!$C:$C,V$1)</f>
        <v>0</v>
      </c>
      <c r="W185">
        <f>SUMIFS(SALES!$D:$D,SALES!$A:$A,$A185,SALES!$C:$C,W$1)</f>
        <v>0</v>
      </c>
      <c r="X185">
        <f>SUMIFS(SALES!$D:$D,SALES!$A:$A,$A185,SALES!$C:$C,X$1)</f>
        <v>0</v>
      </c>
      <c r="Y185">
        <f>SUMIFS(SALES!$D:$D,SALES!$A:$A,$A185,SALES!$C:$C,Y$1)</f>
        <v>0</v>
      </c>
      <c r="Z185">
        <f>SUMIFS(SALES!$D:$D,SALES!$A:$A,$A185,SALES!$C:$C,Z$1)</f>
        <v>0</v>
      </c>
      <c r="AA185">
        <f>SUMIFS(SALES!$D:$D,SALES!$A:$A,$A185,SALES!$C:$C,AA$1)</f>
        <v>0</v>
      </c>
      <c r="AB185">
        <f>SUMIFS(SALES!$D:$D,SALES!$A:$A,$A185,SALES!$C:$C,AB$1)</f>
        <v>0</v>
      </c>
      <c r="AC185">
        <f>SUMIFS(SALES!$D:$D,SALES!$A:$A,$A185,SALES!$C:$C,AC$1)</f>
        <v>0</v>
      </c>
      <c r="AD185">
        <f>SUMIFS(SALES!$D:$D,SALES!$A:$A,$A185,SALES!$C:$C,AD$1)</f>
        <v>0</v>
      </c>
      <c r="AE185">
        <f>SUMIFS(SALES!$D:$D,SALES!$A:$A,$A185,SALES!$C:$C,AE$1)</f>
        <v>0</v>
      </c>
      <c r="AF185">
        <f>SUMIFS(SALES!$D:$D,SALES!$A:$A,$A185,SALES!$C:$C,AF$1)</f>
        <v>0</v>
      </c>
      <c r="AG185">
        <f>SUMIFS(SALES!$D:$D,SALES!$A:$A,$A185,SALES!$C:$C,AG$1)</f>
        <v>0</v>
      </c>
      <c r="AH185">
        <f>SUMIFS(SALES!$D:$D,SALES!$A:$A,$A185,SALES!$C:$C,AH$1)</f>
        <v>0</v>
      </c>
      <c r="AI185">
        <f>SUMIFS(SALES!$D:$D,SALES!$A:$A,$A185,SALES!$C:$C,AI$1)</f>
        <v>0</v>
      </c>
      <c r="AJ185">
        <f>SUMIFS(SALES!$D:$D,SALES!$A:$A,$A185,SALES!$C:$C,AJ$1)</f>
        <v>0</v>
      </c>
      <c r="AK185">
        <f>SUMIFS(SALES!$D:$D,SALES!$A:$A,$A185,SALES!$C:$C,AK$1)</f>
        <v>0</v>
      </c>
      <c r="AL185">
        <f>SUMIFS(SALES!$D:$D,SALES!$A:$A,$A185,SALES!$C:$C,AL$1)</f>
        <v>0</v>
      </c>
      <c r="AM185">
        <f>SUMIFS(SALES!$D:$D,SALES!$A:$A,$A185,SALES!$C:$C,AM$1)</f>
        <v>0</v>
      </c>
      <c r="AN185">
        <f>SUMIFS(SALES!$D:$D,SALES!$A:$A,$A185,SALES!$C:$C,AN$1)</f>
        <v>0</v>
      </c>
      <c r="AO185">
        <f>SUMIFS(SALES!$D:$D,SALES!$A:$A,$A185,SALES!$C:$C,AO$1)</f>
        <v>0</v>
      </c>
      <c r="AP185">
        <f>SUMIFS(SALES!$D:$D,SALES!$A:$A,$A185,SALES!$C:$C,AP$1)</f>
        <v>0</v>
      </c>
      <c r="AQ185">
        <f>SUMIFS(SALES!$D:$D,SALES!$A:$A,$A185,SALES!$C:$C,AQ$1)</f>
        <v>0</v>
      </c>
      <c r="AR185">
        <f>SUMIFS(SALES!$D:$D,SALES!$A:$A,$A185,SALES!$C:$C,AR$1)</f>
        <v>0</v>
      </c>
      <c r="AS185">
        <f>SUMIFS(SALES!$D:$D,SALES!$A:$A,$A185,SALES!$C:$C,AS$1)</f>
        <v>0</v>
      </c>
      <c r="AT185">
        <f>SUMIFS(SALES!$D:$D,SALES!$A:$A,$A185,SALES!$C:$C,AT$1)</f>
        <v>0</v>
      </c>
      <c r="AU185">
        <f>SUMIFS(SALES!$D:$D,SALES!$A:$A,$A185,SALES!$C:$C,AU$1)</f>
        <v>0</v>
      </c>
      <c r="AV185">
        <f>SUMIFS(SALES!$D:$D,SALES!$A:$A,$A185,SALES!$C:$C,AV$1)</f>
        <v>0</v>
      </c>
      <c r="AW185">
        <f>SUMIFS(SALES!$D:$D,SALES!$A:$A,$A185,SALES!$C:$C,AW$1)</f>
        <v>0</v>
      </c>
      <c r="AX185">
        <f>SUMIFS(SALES!$D:$D,SALES!$A:$A,$A185,SALES!$C:$C,AX$1)</f>
        <v>0</v>
      </c>
      <c r="AY185">
        <f>SUMIFS(SALES!$D:$D,SALES!$A:$A,$A185,SALES!$C:$C,AY$1)</f>
        <v>0</v>
      </c>
      <c r="AZ185">
        <f>SUMIFS(SALES!$D:$D,SALES!$A:$A,$A185,SALES!$C:$C,AZ$1)</f>
        <v>0</v>
      </c>
      <c r="BA185">
        <f>SUMIFS(SALES!$D:$D,SALES!$A:$A,$A185,SALES!$C:$C,BA$1)</f>
        <v>0</v>
      </c>
      <c r="BB185">
        <f>SUMIFS(SALES!$D:$D,SALES!$A:$A,$A185,SALES!$C:$C,BB$1)</f>
        <v>0</v>
      </c>
      <c r="BC185">
        <f>SUMIFS(SALES!$D:$D,SALES!$A:$A,$A185,SALES!$C:$C,BC$1)</f>
        <v>0</v>
      </c>
      <c r="BD185">
        <f t="shared" si="2"/>
        <v>0</v>
      </c>
    </row>
    <row r="186" spans="1:56" x14ac:dyDescent="0.25">
      <c r="A186" t="s">
        <v>699</v>
      </c>
      <c r="B186" t="s">
        <v>700</v>
      </c>
      <c r="C186" t="s">
        <v>701</v>
      </c>
      <c r="D186">
        <f>SUMIFS(SALES!$D:$D,SALES!$A:$A,$A186,SALES!$C:$C,D$1)</f>
        <v>3</v>
      </c>
      <c r="E186">
        <f>SUMIFS(SALES!$D:$D,SALES!$A:$A,$A186,SALES!$C:$C,E$1)</f>
        <v>1</v>
      </c>
      <c r="F186">
        <f>SUMIFS(SALES!$D:$D,SALES!$A:$A,$A186,SALES!$C:$C,F$1)</f>
        <v>5</v>
      </c>
      <c r="G186">
        <f>SUMIFS(SALES!$D:$D,SALES!$A:$A,$A186,SALES!$C:$C,G$1)</f>
        <v>1</v>
      </c>
      <c r="H186">
        <f>SUMIFS(SALES!$D:$D,SALES!$A:$A,$A186,SALES!$C:$C,H$1)</f>
        <v>7</v>
      </c>
      <c r="I186">
        <f>SUMIFS(SALES!$D:$D,SALES!$A:$A,$A186,SALES!$C:$C,I$1)</f>
        <v>1</v>
      </c>
      <c r="J186">
        <f>SUMIFS(SALES!$D:$D,SALES!$A:$A,$A186,SALES!$C:$C,J$1)</f>
        <v>0</v>
      </c>
      <c r="K186">
        <f>SUMIFS(SALES!$D:$D,SALES!$A:$A,$A186,SALES!$C:$C,K$1)</f>
        <v>4</v>
      </c>
      <c r="L186">
        <f>SUMIFS(SALES!$D:$D,SALES!$A:$A,$A186,SALES!$C:$C,L$1)</f>
        <v>0</v>
      </c>
      <c r="M186">
        <f>SUMIFS(SALES!$D:$D,SALES!$A:$A,$A186,SALES!$C:$C,M$1)</f>
        <v>3</v>
      </c>
      <c r="N186">
        <f>SUMIFS(SALES!$D:$D,SALES!$A:$A,$A186,SALES!$C:$C,N$1)</f>
        <v>0</v>
      </c>
      <c r="O186">
        <f>SUMIFS(SALES!$D:$D,SALES!$A:$A,$A186,SALES!$C:$C,O$1)</f>
        <v>0</v>
      </c>
      <c r="P186">
        <f>SUMIFS(SALES!$D:$D,SALES!$A:$A,$A186,SALES!$C:$C,P$1)</f>
        <v>0</v>
      </c>
      <c r="Q186">
        <f>SUMIFS(SALES!$D:$D,SALES!$A:$A,$A186,SALES!$C:$C,Q$1)</f>
        <v>0</v>
      </c>
      <c r="R186">
        <f>SUMIFS(SALES!$D:$D,SALES!$A:$A,$A186,SALES!$C:$C,R$1)</f>
        <v>0</v>
      </c>
      <c r="S186">
        <f>SUMIFS(SALES!$D:$D,SALES!$A:$A,$A186,SALES!$C:$C,S$1)</f>
        <v>0</v>
      </c>
      <c r="T186">
        <f>SUMIFS(SALES!$D:$D,SALES!$A:$A,$A186,SALES!$C:$C,T$1)</f>
        <v>0</v>
      </c>
      <c r="U186">
        <f>SUMIFS(SALES!$D:$D,SALES!$A:$A,$A186,SALES!$C:$C,U$1)</f>
        <v>0</v>
      </c>
      <c r="V186">
        <f>SUMIFS(SALES!$D:$D,SALES!$A:$A,$A186,SALES!$C:$C,V$1)</f>
        <v>0</v>
      </c>
      <c r="W186">
        <f>SUMIFS(SALES!$D:$D,SALES!$A:$A,$A186,SALES!$C:$C,W$1)</f>
        <v>0</v>
      </c>
      <c r="X186">
        <f>SUMIFS(SALES!$D:$D,SALES!$A:$A,$A186,SALES!$C:$C,X$1)</f>
        <v>0</v>
      </c>
      <c r="Y186">
        <f>SUMIFS(SALES!$D:$D,SALES!$A:$A,$A186,SALES!$C:$C,Y$1)</f>
        <v>0</v>
      </c>
      <c r="Z186">
        <f>SUMIFS(SALES!$D:$D,SALES!$A:$A,$A186,SALES!$C:$C,Z$1)</f>
        <v>0</v>
      </c>
      <c r="AA186">
        <f>SUMIFS(SALES!$D:$D,SALES!$A:$A,$A186,SALES!$C:$C,AA$1)</f>
        <v>0</v>
      </c>
      <c r="AB186">
        <f>SUMIFS(SALES!$D:$D,SALES!$A:$A,$A186,SALES!$C:$C,AB$1)</f>
        <v>0</v>
      </c>
      <c r="AC186">
        <f>SUMIFS(SALES!$D:$D,SALES!$A:$A,$A186,SALES!$C:$C,AC$1)</f>
        <v>0</v>
      </c>
      <c r="AD186">
        <f>SUMIFS(SALES!$D:$D,SALES!$A:$A,$A186,SALES!$C:$C,AD$1)</f>
        <v>0</v>
      </c>
      <c r="AE186">
        <f>SUMIFS(SALES!$D:$D,SALES!$A:$A,$A186,SALES!$C:$C,AE$1)</f>
        <v>0</v>
      </c>
      <c r="AF186">
        <f>SUMIFS(SALES!$D:$D,SALES!$A:$A,$A186,SALES!$C:$C,AF$1)</f>
        <v>0</v>
      </c>
      <c r="AG186">
        <f>SUMIFS(SALES!$D:$D,SALES!$A:$A,$A186,SALES!$C:$C,AG$1)</f>
        <v>0</v>
      </c>
      <c r="AH186">
        <f>SUMIFS(SALES!$D:$D,SALES!$A:$A,$A186,SALES!$C:$C,AH$1)</f>
        <v>0</v>
      </c>
      <c r="AI186">
        <f>SUMIFS(SALES!$D:$D,SALES!$A:$A,$A186,SALES!$C:$C,AI$1)</f>
        <v>0</v>
      </c>
      <c r="AJ186">
        <f>SUMIFS(SALES!$D:$D,SALES!$A:$A,$A186,SALES!$C:$C,AJ$1)</f>
        <v>0</v>
      </c>
      <c r="AK186">
        <f>SUMIFS(SALES!$D:$D,SALES!$A:$A,$A186,SALES!$C:$C,AK$1)</f>
        <v>0</v>
      </c>
      <c r="AL186">
        <f>SUMIFS(SALES!$D:$D,SALES!$A:$A,$A186,SALES!$C:$C,AL$1)</f>
        <v>0</v>
      </c>
      <c r="AM186">
        <f>SUMIFS(SALES!$D:$D,SALES!$A:$A,$A186,SALES!$C:$C,AM$1)</f>
        <v>0</v>
      </c>
      <c r="AN186">
        <f>SUMIFS(SALES!$D:$D,SALES!$A:$A,$A186,SALES!$C:$C,AN$1)</f>
        <v>0</v>
      </c>
      <c r="AO186">
        <f>SUMIFS(SALES!$D:$D,SALES!$A:$A,$A186,SALES!$C:$C,AO$1)</f>
        <v>0</v>
      </c>
      <c r="AP186">
        <f>SUMIFS(SALES!$D:$D,SALES!$A:$A,$A186,SALES!$C:$C,AP$1)</f>
        <v>0</v>
      </c>
      <c r="AQ186">
        <f>SUMIFS(SALES!$D:$D,SALES!$A:$A,$A186,SALES!$C:$C,AQ$1)</f>
        <v>0</v>
      </c>
      <c r="AR186">
        <f>SUMIFS(SALES!$D:$D,SALES!$A:$A,$A186,SALES!$C:$C,AR$1)</f>
        <v>0</v>
      </c>
      <c r="AS186">
        <f>SUMIFS(SALES!$D:$D,SALES!$A:$A,$A186,SALES!$C:$C,AS$1)</f>
        <v>0</v>
      </c>
      <c r="AT186">
        <f>SUMIFS(SALES!$D:$D,SALES!$A:$A,$A186,SALES!$C:$C,AT$1)</f>
        <v>0</v>
      </c>
      <c r="AU186">
        <f>SUMIFS(SALES!$D:$D,SALES!$A:$A,$A186,SALES!$C:$C,AU$1)</f>
        <v>0</v>
      </c>
      <c r="AV186">
        <f>SUMIFS(SALES!$D:$D,SALES!$A:$A,$A186,SALES!$C:$C,AV$1)</f>
        <v>0</v>
      </c>
      <c r="AW186">
        <f>SUMIFS(SALES!$D:$D,SALES!$A:$A,$A186,SALES!$C:$C,AW$1)</f>
        <v>0</v>
      </c>
      <c r="AX186">
        <f>SUMIFS(SALES!$D:$D,SALES!$A:$A,$A186,SALES!$C:$C,AX$1)</f>
        <v>0</v>
      </c>
      <c r="AY186">
        <f>SUMIFS(SALES!$D:$D,SALES!$A:$A,$A186,SALES!$C:$C,AY$1)</f>
        <v>0</v>
      </c>
      <c r="AZ186">
        <f>SUMIFS(SALES!$D:$D,SALES!$A:$A,$A186,SALES!$C:$C,AZ$1)</f>
        <v>0</v>
      </c>
      <c r="BA186">
        <f>SUMIFS(SALES!$D:$D,SALES!$A:$A,$A186,SALES!$C:$C,BA$1)</f>
        <v>0</v>
      </c>
      <c r="BB186">
        <f>SUMIFS(SALES!$D:$D,SALES!$A:$A,$A186,SALES!$C:$C,BB$1)</f>
        <v>0</v>
      </c>
      <c r="BC186">
        <f>SUMIFS(SALES!$D:$D,SALES!$A:$A,$A186,SALES!$C:$C,BC$1)</f>
        <v>0</v>
      </c>
      <c r="BD186">
        <f t="shared" si="2"/>
        <v>25</v>
      </c>
    </row>
    <row r="187" spans="1:56" x14ac:dyDescent="0.25">
      <c r="A187" t="s">
        <v>704</v>
      </c>
      <c r="B187" t="s">
        <v>705</v>
      </c>
      <c r="C187" t="s">
        <v>706</v>
      </c>
      <c r="D187">
        <f>SUMIFS(SALES!$D:$D,SALES!$A:$A,$A187,SALES!$C:$C,D$1)</f>
        <v>0</v>
      </c>
      <c r="E187">
        <f>SUMIFS(SALES!$D:$D,SALES!$A:$A,$A187,SALES!$C:$C,E$1)</f>
        <v>0</v>
      </c>
      <c r="F187">
        <f>SUMIFS(SALES!$D:$D,SALES!$A:$A,$A187,SALES!$C:$C,F$1)</f>
        <v>0</v>
      </c>
      <c r="G187">
        <f>SUMIFS(SALES!$D:$D,SALES!$A:$A,$A187,SALES!$C:$C,G$1)</f>
        <v>0</v>
      </c>
      <c r="H187">
        <f>SUMIFS(SALES!$D:$D,SALES!$A:$A,$A187,SALES!$C:$C,H$1)</f>
        <v>0</v>
      </c>
      <c r="I187">
        <f>SUMIFS(SALES!$D:$D,SALES!$A:$A,$A187,SALES!$C:$C,I$1)</f>
        <v>0</v>
      </c>
      <c r="J187">
        <f>SUMIFS(SALES!$D:$D,SALES!$A:$A,$A187,SALES!$C:$C,J$1)</f>
        <v>0</v>
      </c>
      <c r="K187">
        <f>SUMIFS(SALES!$D:$D,SALES!$A:$A,$A187,SALES!$C:$C,K$1)</f>
        <v>0</v>
      </c>
      <c r="L187">
        <f>SUMIFS(SALES!$D:$D,SALES!$A:$A,$A187,SALES!$C:$C,L$1)</f>
        <v>1</v>
      </c>
      <c r="M187">
        <f>SUMIFS(SALES!$D:$D,SALES!$A:$A,$A187,SALES!$C:$C,M$1)</f>
        <v>1</v>
      </c>
      <c r="N187">
        <f>SUMIFS(SALES!$D:$D,SALES!$A:$A,$A187,SALES!$C:$C,N$1)</f>
        <v>0</v>
      </c>
      <c r="O187">
        <f>SUMIFS(SALES!$D:$D,SALES!$A:$A,$A187,SALES!$C:$C,O$1)</f>
        <v>0</v>
      </c>
      <c r="P187">
        <f>SUMIFS(SALES!$D:$D,SALES!$A:$A,$A187,SALES!$C:$C,P$1)</f>
        <v>0</v>
      </c>
      <c r="Q187">
        <f>SUMIFS(SALES!$D:$D,SALES!$A:$A,$A187,SALES!$C:$C,Q$1)</f>
        <v>0</v>
      </c>
      <c r="R187">
        <f>SUMIFS(SALES!$D:$D,SALES!$A:$A,$A187,SALES!$C:$C,R$1)</f>
        <v>0</v>
      </c>
      <c r="S187">
        <f>SUMIFS(SALES!$D:$D,SALES!$A:$A,$A187,SALES!$C:$C,S$1)</f>
        <v>0</v>
      </c>
      <c r="T187">
        <f>SUMIFS(SALES!$D:$D,SALES!$A:$A,$A187,SALES!$C:$C,T$1)</f>
        <v>0</v>
      </c>
      <c r="U187">
        <f>SUMIFS(SALES!$D:$D,SALES!$A:$A,$A187,SALES!$C:$C,U$1)</f>
        <v>0</v>
      </c>
      <c r="V187">
        <f>SUMIFS(SALES!$D:$D,SALES!$A:$A,$A187,SALES!$C:$C,V$1)</f>
        <v>0</v>
      </c>
      <c r="W187">
        <f>SUMIFS(SALES!$D:$D,SALES!$A:$A,$A187,SALES!$C:$C,W$1)</f>
        <v>0</v>
      </c>
      <c r="X187">
        <f>SUMIFS(SALES!$D:$D,SALES!$A:$A,$A187,SALES!$C:$C,X$1)</f>
        <v>0</v>
      </c>
      <c r="Y187">
        <f>SUMIFS(SALES!$D:$D,SALES!$A:$A,$A187,SALES!$C:$C,Y$1)</f>
        <v>0</v>
      </c>
      <c r="Z187">
        <f>SUMIFS(SALES!$D:$D,SALES!$A:$A,$A187,SALES!$C:$C,Z$1)</f>
        <v>0</v>
      </c>
      <c r="AA187">
        <f>SUMIFS(SALES!$D:$D,SALES!$A:$A,$A187,SALES!$C:$C,AA$1)</f>
        <v>0</v>
      </c>
      <c r="AB187">
        <f>SUMIFS(SALES!$D:$D,SALES!$A:$A,$A187,SALES!$C:$C,AB$1)</f>
        <v>0</v>
      </c>
      <c r="AC187">
        <f>SUMIFS(SALES!$D:$D,SALES!$A:$A,$A187,SALES!$C:$C,AC$1)</f>
        <v>0</v>
      </c>
      <c r="AD187">
        <f>SUMIFS(SALES!$D:$D,SALES!$A:$A,$A187,SALES!$C:$C,AD$1)</f>
        <v>0</v>
      </c>
      <c r="AE187">
        <f>SUMIFS(SALES!$D:$D,SALES!$A:$A,$A187,SALES!$C:$C,AE$1)</f>
        <v>0</v>
      </c>
      <c r="AF187">
        <f>SUMIFS(SALES!$D:$D,SALES!$A:$A,$A187,SALES!$C:$C,AF$1)</f>
        <v>0</v>
      </c>
      <c r="AG187">
        <f>SUMIFS(SALES!$D:$D,SALES!$A:$A,$A187,SALES!$C:$C,AG$1)</f>
        <v>0</v>
      </c>
      <c r="AH187">
        <f>SUMIFS(SALES!$D:$D,SALES!$A:$A,$A187,SALES!$C:$C,AH$1)</f>
        <v>0</v>
      </c>
      <c r="AI187">
        <f>SUMIFS(SALES!$D:$D,SALES!$A:$A,$A187,SALES!$C:$C,AI$1)</f>
        <v>0</v>
      </c>
      <c r="AJ187">
        <f>SUMIFS(SALES!$D:$D,SALES!$A:$A,$A187,SALES!$C:$C,AJ$1)</f>
        <v>0</v>
      </c>
      <c r="AK187">
        <f>SUMIFS(SALES!$D:$D,SALES!$A:$A,$A187,SALES!$C:$C,AK$1)</f>
        <v>0</v>
      </c>
      <c r="AL187">
        <f>SUMIFS(SALES!$D:$D,SALES!$A:$A,$A187,SALES!$C:$C,AL$1)</f>
        <v>0</v>
      </c>
      <c r="AM187">
        <f>SUMIFS(SALES!$D:$D,SALES!$A:$A,$A187,SALES!$C:$C,AM$1)</f>
        <v>0</v>
      </c>
      <c r="AN187">
        <f>SUMIFS(SALES!$D:$D,SALES!$A:$A,$A187,SALES!$C:$C,AN$1)</f>
        <v>0</v>
      </c>
      <c r="AO187">
        <f>SUMIFS(SALES!$D:$D,SALES!$A:$A,$A187,SALES!$C:$C,AO$1)</f>
        <v>0</v>
      </c>
      <c r="AP187">
        <f>SUMIFS(SALES!$D:$D,SALES!$A:$A,$A187,SALES!$C:$C,AP$1)</f>
        <v>0</v>
      </c>
      <c r="AQ187">
        <f>SUMIFS(SALES!$D:$D,SALES!$A:$A,$A187,SALES!$C:$C,AQ$1)</f>
        <v>0</v>
      </c>
      <c r="AR187">
        <f>SUMIFS(SALES!$D:$D,SALES!$A:$A,$A187,SALES!$C:$C,AR$1)</f>
        <v>0</v>
      </c>
      <c r="AS187">
        <f>SUMIFS(SALES!$D:$D,SALES!$A:$A,$A187,SALES!$C:$C,AS$1)</f>
        <v>0</v>
      </c>
      <c r="AT187">
        <f>SUMIFS(SALES!$D:$D,SALES!$A:$A,$A187,SALES!$C:$C,AT$1)</f>
        <v>0</v>
      </c>
      <c r="AU187">
        <f>SUMIFS(SALES!$D:$D,SALES!$A:$A,$A187,SALES!$C:$C,AU$1)</f>
        <v>0</v>
      </c>
      <c r="AV187">
        <f>SUMIFS(SALES!$D:$D,SALES!$A:$A,$A187,SALES!$C:$C,AV$1)</f>
        <v>0</v>
      </c>
      <c r="AW187">
        <f>SUMIFS(SALES!$D:$D,SALES!$A:$A,$A187,SALES!$C:$C,AW$1)</f>
        <v>0</v>
      </c>
      <c r="AX187">
        <f>SUMIFS(SALES!$D:$D,SALES!$A:$A,$A187,SALES!$C:$C,AX$1)</f>
        <v>0</v>
      </c>
      <c r="AY187">
        <f>SUMIFS(SALES!$D:$D,SALES!$A:$A,$A187,SALES!$C:$C,AY$1)</f>
        <v>0</v>
      </c>
      <c r="AZ187">
        <f>SUMIFS(SALES!$D:$D,SALES!$A:$A,$A187,SALES!$C:$C,AZ$1)</f>
        <v>0</v>
      </c>
      <c r="BA187">
        <f>SUMIFS(SALES!$D:$D,SALES!$A:$A,$A187,SALES!$C:$C,BA$1)</f>
        <v>0</v>
      </c>
      <c r="BB187">
        <f>SUMIFS(SALES!$D:$D,SALES!$A:$A,$A187,SALES!$C:$C,BB$1)</f>
        <v>0</v>
      </c>
      <c r="BC187">
        <f>SUMIFS(SALES!$D:$D,SALES!$A:$A,$A187,SALES!$C:$C,BC$1)</f>
        <v>0</v>
      </c>
      <c r="BD187">
        <f t="shared" si="2"/>
        <v>2</v>
      </c>
    </row>
    <row r="188" spans="1:56" x14ac:dyDescent="0.25">
      <c r="A188" t="s">
        <v>709</v>
      </c>
      <c r="B188" t="s">
        <v>710</v>
      </c>
      <c r="C188" t="s">
        <v>711</v>
      </c>
      <c r="D188">
        <f>SUMIFS(SALES!$D:$D,SALES!$A:$A,$A188,SALES!$C:$C,D$1)</f>
        <v>8</v>
      </c>
      <c r="E188">
        <f>SUMIFS(SALES!$D:$D,SALES!$A:$A,$A188,SALES!$C:$C,E$1)</f>
        <v>9</v>
      </c>
      <c r="F188">
        <f>SUMIFS(SALES!$D:$D,SALES!$A:$A,$A188,SALES!$C:$C,F$1)</f>
        <v>6</v>
      </c>
      <c r="G188">
        <f>SUMIFS(SALES!$D:$D,SALES!$A:$A,$A188,SALES!$C:$C,G$1)</f>
        <v>8</v>
      </c>
      <c r="H188">
        <f>SUMIFS(SALES!$D:$D,SALES!$A:$A,$A188,SALES!$C:$C,H$1)</f>
        <v>4</v>
      </c>
      <c r="I188">
        <f>SUMIFS(SALES!$D:$D,SALES!$A:$A,$A188,SALES!$C:$C,I$1)</f>
        <v>3</v>
      </c>
      <c r="J188">
        <f>SUMIFS(SALES!$D:$D,SALES!$A:$A,$A188,SALES!$C:$C,J$1)</f>
        <v>1</v>
      </c>
      <c r="K188">
        <f>SUMIFS(SALES!$D:$D,SALES!$A:$A,$A188,SALES!$C:$C,K$1)</f>
        <v>0</v>
      </c>
      <c r="L188">
        <f>SUMIFS(SALES!$D:$D,SALES!$A:$A,$A188,SALES!$C:$C,L$1)</f>
        <v>0</v>
      </c>
      <c r="M188">
        <f>SUMIFS(SALES!$D:$D,SALES!$A:$A,$A188,SALES!$C:$C,M$1)</f>
        <v>0</v>
      </c>
      <c r="N188">
        <f>SUMIFS(SALES!$D:$D,SALES!$A:$A,$A188,SALES!$C:$C,N$1)</f>
        <v>0</v>
      </c>
      <c r="O188">
        <f>SUMIFS(SALES!$D:$D,SALES!$A:$A,$A188,SALES!$C:$C,O$1)</f>
        <v>0</v>
      </c>
      <c r="P188">
        <f>SUMIFS(SALES!$D:$D,SALES!$A:$A,$A188,SALES!$C:$C,P$1)</f>
        <v>0</v>
      </c>
      <c r="Q188">
        <f>SUMIFS(SALES!$D:$D,SALES!$A:$A,$A188,SALES!$C:$C,Q$1)</f>
        <v>0</v>
      </c>
      <c r="R188">
        <f>SUMIFS(SALES!$D:$D,SALES!$A:$A,$A188,SALES!$C:$C,R$1)</f>
        <v>0</v>
      </c>
      <c r="S188">
        <f>SUMIFS(SALES!$D:$D,SALES!$A:$A,$A188,SALES!$C:$C,S$1)</f>
        <v>0</v>
      </c>
      <c r="T188">
        <f>SUMIFS(SALES!$D:$D,SALES!$A:$A,$A188,SALES!$C:$C,T$1)</f>
        <v>0</v>
      </c>
      <c r="U188">
        <f>SUMIFS(SALES!$D:$D,SALES!$A:$A,$A188,SALES!$C:$C,U$1)</f>
        <v>0</v>
      </c>
      <c r="V188">
        <f>SUMIFS(SALES!$D:$D,SALES!$A:$A,$A188,SALES!$C:$C,V$1)</f>
        <v>0</v>
      </c>
      <c r="W188">
        <f>SUMIFS(SALES!$D:$D,SALES!$A:$A,$A188,SALES!$C:$C,W$1)</f>
        <v>0</v>
      </c>
      <c r="X188">
        <f>SUMIFS(SALES!$D:$D,SALES!$A:$A,$A188,SALES!$C:$C,X$1)</f>
        <v>0</v>
      </c>
      <c r="Y188">
        <f>SUMIFS(SALES!$D:$D,SALES!$A:$A,$A188,SALES!$C:$C,Y$1)</f>
        <v>0</v>
      </c>
      <c r="Z188">
        <f>SUMIFS(SALES!$D:$D,SALES!$A:$A,$A188,SALES!$C:$C,Z$1)</f>
        <v>0</v>
      </c>
      <c r="AA188">
        <f>SUMIFS(SALES!$D:$D,SALES!$A:$A,$A188,SALES!$C:$C,AA$1)</f>
        <v>0</v>
      </c>
      <c r="AB188">
        <f>SUMIFS(SALES!$D:$D,SALES!$A:$A,$A188,SALES!$C:$C,AB$1)</f>
        <v>0</v>
      </c>
      <c r="AC188">
        <f>SUMIFS(SALES!$D:$D,SALES!$A:$A,$A188,SALES!$C:$C,AC$1)</f>
        <v>0</v>
      </c>
      <c r="AD188">
        <f>SUMIFS(SALES!$D:$D,SALES!$A:$A,$A188,SALES!$C:$C,AD$1)</f>
        <v>0</v>
      </c>
      <c r="AE188">
        <f>SUMIFS(SALES!$D:$D,SALES!$A:$A,$A188,SALES!$C:$C,AE$1)</f>
        <v>0</v>
      </c>
      <c r="AF188">
        <f>SUMIFS(SALES!$D:$D,SALES!$A:$A,$A188,SALES!$C:$C,AF$1)</f>
        <v>0</v>
      </c>
      <c r="AG188">
        <f>SUMIFS(SALES!$D:$D,SALES!$A:$A,$A188,SALES!$C:$C,AG$1)</f>
        <v>0</v>
      </c>
      <c r="AH188">
        <f>SUMIFS(SALES!$D:$D,SALES!$A:$A,$A188,SALES!$C:$C,AH$1)</f>
        <v>0</v>
      </c>
      <c r="AI188">
        <f>SUMIFS(SALES!$D:$D,SALES!$A:$A,$A188,SALES!$C:$C,AI$1)</f>
        <v>0</v>
      </c>
      <c r="AJ188">
        <f>SUMIFS(SALES!$D:$D,SALES!$A:$A,$A188,SALES!$C:$C,AJ$1)</f>
        <v>0</v>
      </c>
      <c r="AK188">
        <f>SUMIFS(SALES!$D:$D,SALES!$A:$A,$A188,SALES!$C:$C,AK$1)</f>
        <v>0</v>
      </c>
      <c r="AL188">
        <f>SUMIFS(SALES!$D:$D,SALES!$A:$A,$A188,SALES!$C:$C,AL$1)</f>
        <v>0</v>
      </c>
      <c r="AM188">
        <f>SUMIFS(SALES!$D:$D,SALES!$A:$A,$A188,SALES!$C:$C,AM$1)</f>
        <v>0</v>
      </c>
      <c r="AN188">
        <f>SUMIFS(SALES!$D:$D,SALES!$A:$A,$A188,SALES!$C:$C,AN$1)</f>
        <v>0</v>
      </c>
      <c r="AO188">
        <f>SUMIFS(SALES!$D:$D,SALES!$A:$A,$A188,SALES!$C:$C,AO$1)</f>
        <v>0</v>
      </c>
      <c r="AP188">
        <f>SUMIFS(SALES!$D:$D,SALES!$A:$A,$A188,SALES!$C:$C,AP$1)</f>
        <v>0</v>
      </c>
      <c r="AQ188">
        <f>SUMIFS(SALES!$D:$D,SALES!$A:$A,$A188,SALES!$C:$C,AQ$1)</f>
        <v>0</v>
      </c>
      <c r="AR188">
        <f>SUMIFS(SALES!$D:$D,SALES!$A:$A,$A188,SALES!$C:$C,AR$1)</f>
        <v>0</v>
      </c>
      <c r="AS188">
        <f>SUMIFS(SALES!$D:$D,SALES!$A:$A,$A188,SALES!$C:$C,AS$1)</f>
        <v>0</v>
      </c>
      <c r="AT188">
        <f>SUMIFS(SALES!$D:$D,SALES!$A:$A,$A188,SALES!$C:$C,AT$1)</f>
        <v>0</v>
      </c>
      <c r="AU188">
        <f>SUMIFS(SALES!$D:$D,SALES!$A:$A,$A188,SALES!$C:$C,AU$1)</f>
        <v>0</v>
      </c>
      <c r="AV188">
        <f>SUMIFS(SALES!$D:$D,SALES!$A:$A,$A188,SALES!$C:$C,AV$1)</f>
        <v>0</v>
      </c>
      <c r="AW188">
        <f>SUMIFS(SALES!$D:$D,SALES!$A:$A,$A188,SALES!$C:$C,AW$1)</f>
        <v>0</v>
      </c>
      <c r="AX188">
        <f>SUMIFS(SALES!$D:$D,SALES!$A:$A,$A188,SALES!$C:$C,AX$1)</f>
        <v>0</v>
      </c>
      <c r="AY188">
        <f>SUMIFS(SALES!$D:$D,SALES!$A:$A,$A188,SALES!$C:$C,AY$1)</f>
        <v>0</v>
      </c>
      <c r="AZ188">
        <f>SUMIFS(SALES!$D:$D,SALES!$A:$A,$A188,SALES!$C:$C,AZ$1)</f>
        <v>0</v>
      </c>
      <c r="BA188">
        <f>SUMIFS(SALES!$D:$D,SALES!$A:$A,$A188,SALES!$C:$C,BA$1)</f>
        <v>0</v>
      </c>
      <c r="BB188">
        <f>SUMIFS(SALES!$D:$D,SALES!$A:$A,$A188,SALES!$C:$C,BB$1)</f>
        <v>0</v>
      </c>
      <c r="BC188">
        <f>SUMIFS(SALES!$D:$D,SALES!$A:$A,$A188,SALES!$C:$C,BC$1)</f>
        <v>0</v>
      </c>
      <c r="BD188">
        <f t="shared" si="2"/>
        <v>39</v>
      </c>
    </row>
    <row r="189" spans="1:56" x14ac:dyDescent="0.25">
      <c r="A189" t="s">
        <v>739</v>
      </c>
      <c r="B189" t="s">
        <v>715</v>
      </c>
      <c r="C189" t="s">
        <v>740</v>
      </c>
      <c r="D189">
        <f>SUMIFS(SALES!$D:$D,SALES!$A:$A,$A189,SALES!$C:$C,D$1)</f>
        <v>0</v>
      </c>
      <c r="E189">
        <f>SUMIFS(SALES!$D:$D,SALES!$A:$A,$A189,SALES!$C:$C,E$1)</f>
        <v>0</v>
      </c>
      <c r="F189">
        <f>SUMIFS(SALES!$D:$D,SALES!$A:$A,$A189,SALES!$C:$C,F$1)</f>
        <v>0</v>
      </c>
      <c r="G189">
        <f>SUMIFS(SALES!$D:$D,SALES!$A:$A,$A189,SALES!$C:$C,G$1)</f>
        <v>0</v>
      </c>
      <c r="H189">
        <f>SUMIFS(SALES!$D:$D,SALES!$A:$A,$A189,SALES!$C:$C,H$1)</f>
        <v>0</v>
      </c>
      <c r="I189">
        <f>SUMIFS(SALES!$D:$D,SALES!$A:$A,$A189,SALES!$C:$C,I$1)</f>
        <v>0</v>
      </c>
      <c r="J189">
        <f>SUMIFS(SALES!$D:$D,SALES!$A:$A,$A189,SALES!$C:$C,J$1)</f>
        <v>0</v>
      </c>
      <c r="K189">
        <f>SUMIFS(SALES!$D:$D,SALES!$A:$A,$A189,SALES!$C:$C,K$1)</f>
        <v>0</v>
      </c>
      <c r="L189">
        <f>SUMIFS(SALES!$D:$D,SALES!$A:$A,$A189,SALES!$C:$C,L$1)</f>
        <v>0</v>
      </c>
      <c r="M189">
        <f>SUMIFS(SALES!$D:$D,SALES!$A:$A,$A189,SALES!$C:$C,M$1)</f>
        <v>0</v>
      </c>
      <c r="N189">
        <f>SUMIFS(SALES!$D:$D,SALES!$A:$A,$A189,SALES!$C:$C,N$1)</f>
        <v>0</v>
      </c>
      <c r="O189">
        <f>SUMIFS(SALES!$D:$D,SALES!$A:$A,$A189,SALES!$C:$C,O$1)</f>
        <v>0</v>
      </c>
      <c r="P189">
        <f>SUMIFS(SALES!$D:$D,SALES!$A:$A,$A189,SALES!$C:$C,P$1)</f>
        <v>0</v>
      </c>
      <c r="Q189">
        <f>SUMIFS(SALES!$D:$D,SALES!$A:$A,$A189,SALES!$C:$C,Q$1)</f>
        <v>0</v>
      </c>
      <c r="R189">
        <f>SUMIFS(SALES!$D:$D,SALES!$A:$A,$A189,SALES!$C:$C,R$1)</f>
        <v>0</v>
      </c>
      <c r="S189">
        <f>SUMIFS(SALES!$D:$D,SALES!$A:$A,$A189,SALES!$C:$C,S$1)</f>
        <v>0</v>
      </c>
      <c r="T189">
        <f>SUMIFS(SALES!$D:$D,SALES!$A:$A,$A189,SALES!$C:$C,T$1)</f>
        <v>0</v>
      </c>
      <c r="U189">
        <f>SUMIFS(SALES!$D:$D,SALES!$A:$A,$A189,SALES!$C:$C,U$1)</f>
        <v>0</v>
      </c>
      <c r="V189">
        <f>SUMIFS(SALES!$D:$D,SALES!$A:$A,$A189,SALES!$C:$C,V$1)</f>
        <v>0</v>
      </c>
      <c r="W189">
        <f>SUMIFS(SALES!$D:$D,SALES!$A:$A,$A189,SALES!$C:$C,W$1)</f>
        <v>0</v>
      </c>
      <c r="X189">
        <f>SUMIFS(SALES!$D:$D,SALES!$A:$A,$A189,SALES!$C:$C,X$1)</f>
        <v>0</v>
      </c>
      <c r="Y189">
        <f>SUMIFS(SALES!$D:$D,SALES!$A:$A,$A189,SALES!$C:$C,Y$1)</f>
        <v>0</v>
      </c>
      <c r="Z189">
        <f>SUMIFS(SALES!$D:$D,SALES!$A:$A,$A189,SALES!$C:$C,Z$1)</f>
        <v>0</v>
      </c>
      <c r="AA189">
        <f>SUMIFS(SALES!$D:$D,SALES!$A:$A,$A189,SALES!$C:$C,AA$1)</f>
        <v>0</v>
      </c>
      <c r="AB189">
        <f>SUMIFS(SALES!$D:$D,SALES!$A:$A,$A189,SALES!$C:$C,AB$1)</f>
        <v>0</v>
      </c>
      <c r="AC189">
        <f>SUMIFS(SALES!$D:$D,SALES!$A:$A,$A189,SALES!$C:$C,AC$1)</f>
        <v>0</v>
      </c>
      <c r="AD189">
        <f>SUMIFS(SALES!$D:$D,SALES!$A:$A,$A189,SALES!$C:$C,AD$1)</f>
        <v>0</v>
      </c>
      <c r="AE189">
        <f>SUMIFS(SALES!$D:$D,SALES!$A:$A,$A189,SALES!$C:$C,AE$1)</f>
        <v>0</v>
      </c>
      <c r="AF189">
        <f>SUMIFS(SALES!$D:$D,SALES!$A:$A,$A189,SALES!$C:$C,AF$1)</f>
        <v>0</v>
      </c>
      <c r="AG189">
        <f>SUMIFS(SALES!$D:$D,SALES!$A:$A,$A189,SALES!$C:$C,AG$1)</f>
        <v>0</v>
      </c>
      <c r="AH189">
        <f>SUMIFS(SALES!$D:$D,SALES!$A:$A,$A189,SALES!$C:$C,AH$1)</f>
        <v>0</v>
      </c>
      <c r="AI189">
        <f>SUMIFS(SALES!$D:$D,SALES!$A:$A,$A189,SALES!$C:$C,AI$1)</f>
        <v>0</v>
      </c>
      <c r="AJ189">
        <f>SUMIFS(SALES!$D:$D,SALES!$A:$A,$A189,SALES!$C:$C,AJ$1)</f>
        <v>0</v>
      </c>
      <c r="AK189">
        <f>SUMIFS(SALES!$D:$D,SALES!$A:$A,$A189,SALES!$C:$C,AK$1)</f>
        <v>0</v>
      </c>
      <c r="AL189">
        <f>SUMIFS(SALES!$D:$D,SALES!$A:$A,$A189,SALES!$C:$C,AL$1)</f>
        <v>0</v>
      </c>
      <c r="AM189">
        <f>SUMIFS(SALES!$D:$D,SALES!$A:$A,$A189,SALES!$C:$C,AM$1)</f>
        <v>0</v>
      </c>
      <c r="AN189">
        <f>SUMIFS(SALES!$D:$D,SALES!$A:$A,$A189,SALES!$C:$C,AN$1)</f>
        <v>0</v>
      </c>
      <c r="AO189">
        <f>SUMIFS(SALES!$D:$D,SALES!$A:$A,$A189,SALES!$C:$C,AO$1)</f>
        <v>0</v>
      </c>
      <c r="AP189">
        <f>SUMIFS(SALES!$D:$D,SALES!$A:$A,$A189,SALES!$C:$C,AP$1)</f>
        <v>0</v>
      </c>
      <c r="AQ189">
        <f>SUMIFS(SALES!$D:$D,SALES!$A:$A,$A189,SALES!$C:$C,AQ$1)</f>
        <v>0</v>
      </c>
      <c r="AR189">
        <f>SUMIFS(SALES!$D:$D,SALES!$A:$A,$A189,SALES!$C:$C,AR$1)</f>
        <v>0</v>
      </c>
      <c r="AS189">
        <f>SUMIFS(SALES!$D:$D,SALES!$A:$A,$A189,SALES!$C:$C,AS$1)</f>
        <v>0</v>
      </c>
      <c r="AT189">
        <f>SUMIFS(SALES!$D:$D,SALES!$A:$A,$A189,SALES!$C:$C,AT$1)</f>
        <v>0</v>
      </c>
      <c r="AU189">
        <f>SUMIFS(SALES!$D:$D,SALES!$A:$A,$A189,SALES!$C:$C,AU$1)</f>
        <v>0</v>
      </c>
      <c r="AV189">
        <f>SUMIFS(SALES!$D:$D,SALES!$A:$A,$A189,SALES!$C:$C,AV$1)</f>
        <v>0</v>
      </c>
      <c r="AW189">
        <f>SUMIFS(SALES!$D:$D,SALES!$A:$A,$A189,SALES!$C:$C,AW$1)</f>
        <v>0</v>
      </c>
      <c r="AX189">
        <f>SUMIFS(SALES!$D:$D,SALES!$A:$A,$A189,SALES!$C:$C,AX$1)</f>
        <v>0</v>
      </c>
      <c r="AY189">
        <f>SUMIFS(SALES!$D:$D,SALES!$A:$A,$A189,SALES!$C:$C,AY$1)</f>
        <v>0</v>
      </c>
      <c r="AZ189">
        <f>SUMIFS(SALES!$D:$D,SALES!$A:$A,$A189,SALES!$C:$C,AZ$1)</f>
        <v>0</v>
      </c>
      <c r="BA189">
        <f>SUMIFS(SALES!$D:$D,SALES!$A:$A,$A189,SALES!$C:$C,BA$1)</f>
        <v>0</v>
      </c>
      <c r="BB189">
        <f>SUMIFS(SALES!$D:$D,SALES!$A:$A,$A189,SALES!$C:$C,BB$1)</f>
        <v>0</v>
      </c>
      <c r="BC189">
        <f>SUMIFS(SALES!$D:$D,SALES!$A:$A,$A189,SALES!$C:$C,BC$1)</f>
        <v>0</v>
      </c>
      <c r="BD189">
        <f t="shared" si="2"/>
        <v>0</v>
      </c>
    </row>
    <row r="190" spans="1:56" x14ac:dyDescent="0.25">
      <c r="A190" t="s">
        <v>714</v>
      </c>
      <c r="B190" t="s">
        <v>715</v>
      </c>
      <c r="C190" t="s">
        <v>716</v>
      </c>
      <c r="D190">
        <f>SUMIFS(SALES!$D:$D,SALES!$A:$A,$A190,SALES!$C:$C,D$1)</f>
        <v>0</v>
      </c>
      <c r="E190">
        <f>SUMIFS(SALES!$D:$D,SALES!$A:$A,$A190,SALES!$C:$C,E$1)</f>
        <v>0</v>
      </c>
      <c r="F190">
        <f>SUMIFS(SALES!$D:$D,SALES!$A:$A,$A190,SALES!$C:$C,F$1)</f>
        <v>0</v>
      </c>
      <c r="G190">
        <f>SUMIFS(SALES!$D:$D,SALES!$A:$A,$A190,SALES!$C:$C,G$1)</f>
        <v>0</v>
      </c>
      <c r="H190">
        <f>SUMIFS(SALES!$D:$D,SALES!$A:$A,$A190,SALES!$C:$C,H$1)</f>
        <v>0</v>
      </c>
      <c r="I190">
        <f>SUMIFS(SALES!$D:$D,SALES!$A:$A,$A190,SALES!$C:$C,I$1)</f>
        <v>0</v>
      </c>
      <c r="J190">
        <f>SUMIFS(SALES!$D:$D,SALES!$A:$A,$A190,SALES!$C:$C,J$1)</f>
        <v>0</v>
      </c>
      <c r="K190">
        <f>SUMIFS(SALES!$D:$D,SALES!$A:$A,$A190,SALES!$C:$C,K$1)</f>
        <v>0</v>
      </c>
      <c r="L190">
        <f>SUMIFS(SALES!$D:$D,SALES!$A:$A,$A190,SALES!$C:$C,L$1)</f>
        <v>0</v>
      </c>
      <c r="M190">
        <f>SUMIFS(SALES!$D:$D,SALES!$A:$A,$A190,SALES!$C:$C,M$1)</f>
        <v>0</v>
      </c>
      <c r="N190">
        <f>SUMIFS(SALES!$D:$D,SALES!$A:$A,$A190,SALES!$C:$C,N$1)</f>
        <v>0</v>
      </c>
      <c r="O190">
        <f>SUMIFS(SALES!$D:$D,SALES!$A:$A,$A190,SALES!$C:$C,O$1)</f>
        <v>0</v>
      </c>
      <c r="P190">
        <f>SUMIFS(SALES!$D:$D,SALES!$A:$A,$A190,SALES!$C:$C,P$1)</f>
        <v>0</v>
      </c>
      <c r="Q190">
        <f>SUMIFS(SALES!$D:$D,SALES!$A:$A,$A190,SALES!$C:$C,Q$1)</f>
        <v>0</v>
      </c>
      <c r="R190">
        <f>SUMIFS(SALES!$D:$D,SALES!$A:$A,$A190,SALES!$C:$C,R$1)</f>
        <v>0</v>
      </c>
      <c r="S190">
        <f>SUMIFS(SALES!$D:$D,SALES!$A:$A,$A190,SALES!$C:$C,S$1)</f>
        <v>0</v>
      </c>
      <c r="T190">
        <f>SUMIFS(SALES!$D:$D,SALES!$A:$A,$A190,SALES!$C:$C,T$1)</f>
        <v>0</v>
      </c>
      <c r="U190">
        <f>SUMIFS(SALES!$D:$D,SALES!$A:$A,$A190,SALES!$C:$C,U$1)</f>
        <v>0</v>
      </c>
      <c r="V190">
        <f>SUMIFS(SALES!$D:$D,SALES!$A:$A,$A190,SALES!$C:$C,V$1)</f>
        <v>0</v>
      </c>
      <c r="W190">
        <f>SUMIFS(SALES!$D:$D,SALES!$A:$A,$A190,SALES!$C:$C,W$1)</f>
        <v>0</v>
      </c>
      <c r="X190">
        <f>SUMIFS(SALES!$D:$D,SALES!$A:$A,$A190,SALES!$C:$C,X$1)</f>
        <v>0</v>
      </c>
      <c r="Y190">
        <f>SUMIFS(SALES!$D:$D,SALES!$A:$A,$A190,SALES!$C:$C,Y$1)</f>
        <v>0</v>
      </c>
      <c r="Z190">
        <f>SUMIFS(SALES!$D:$D,SALES!$A:$A,$A190,SALES!$C:$C,Z$1)</f>
        <v>0</v>
      </c>
      <c r="AA190">
        <f>SUMIFS(SALES!$D:$D,SALES!$A:$A,$A190,SALES!$C:$C,AA$1)</f>
        <v>0</v>
      </c>
      <c r="AB190">
        <f>SUMIFS(SALES!$D:$D,SALES!$A:$A,$A190,SALES!$C:$C,AB$1)</f>
        <v>0</v>
      </c>
      <c r="AC190">
        <f>SUMIFS(SALES!$D:$D,SALES!$A:$A,$A190,SALES!$C:$C,AC$1)</f>
        <v>0</v>
      </c>
      <c r="AD190">
        <f>SUMIFS(SALES!$D:$D,SALES!$A:$A,$A190,SALES!$C:$C,AD$1)</f>
        <v>0</v>
      </c>
      <c r="AE190">
        <f>SUMIFS(SALES!$D:$D,SALES!$A:$A,$A190,SALES!$C:$C,AE$1)</f>
        <v>0</v>
      </c>
      <c r="AF190">
        <f>SUMIFS(SALES!$D:$D,SALES!$A:$A,$A190,SALES!$C:$C,AF$1)</f>
        <v>0</v>
      </c>
      <c r="AG190">
        <f>SUMIFS(SALES!$D:$D,SALES!$A:$A,$A190,SALES!$C:$C,AG$1)</f>
        <v>0</v>
      </c>
      <c r="AH190">
        <f>SUMIFS(SALES!$D:$D,SALES!$A:$A,$A190,SALES!$C:$C,AH$1)</f>
        <v>0</v>
      </c>
      <c r="AI190">
        <f>SUMIFS(SALES!$D:$D,SALES!$A:$A,$A190,SALES!$C:$C,AI$1)</f>
        <v>0</v>
      </c>
      <c r="AJ190">
        <f>SUMIFS(SALES!$D:$D,SALES!$A:$A,$A190,SALES!$C:$C,AJ$1)</f>
        <v>0</v>
      </c>
      <c r="AK190">
        <f>SUMIFS(SALES!$D:$D,SALES!$A:$A,$A190,SALES!$C:$C,AK$1)</f>
        <v>0</v>
      </c>
      <c r="AL190">
        <f>SUMIFS(SALES!$D:$D,SALES!$A:$A,$A190,SALES!$C:$C,AL$1)</f>
        <v>0</v>
      </c>
      <c r="AM190">
        <f>SUMIFS(SALES!$D:$D,SALES!$A:$A,$A190,SALES!$C:$C,AM$1)</f>
        <v>0</v>
      </c>
      <c r="AN190">
        <f>SUMIFS(SALES!$D:$D,SALES!$A:$A,$A190,SALES!$C:$C,AN$1)</f>
        <v>0</v>
      </c>
      <c r="AO190">
        <f>SUMIFS(SALES!$D:$D,SALES!$A:$A,$A190,SALES!$C:$C,AO$1)</f>
        <v>0</v>
      </c>
      <c r="AP190">
        <f>SUMIFS(SALES!$D:$D,SALES!$A:$A,$A190,SALES!$C:$C,AP$1)</f>
        <v>0</v>
      </c>
      <c r="AQ190">
        <f>SUMIFS(SALES!$D:$D,SALES!$A:$A,$A190,SALES!$C:$C,AQ$1)</f>
        <v>0</v>
      </c>
      <c r="AR190">
        <f>SUMIFS(SALES!$D:$D,SALES!$A:$A,$A190,SALES!$C:$C,AR$1)</f>
        <v>0</v>
      </c>
      <c r="AS190">
        <f>SUMIFS(SALES!$D:$D,SALES!$A:$A,$A190,SALES!$C:$C,AS$1)</f>
        <v>0</v>
      </c>
      <c r="AT190">
        <f>SUMIFS(SALES!$D:$D,SALES!$A:$A,$A190,SALES!$C:$C,AT$1)</f>
        <v>0</v>
      </c>
      <c r="AU190">
        <f>SUMIFS(SALES!$D:$D,SALES!$A:$A,$A190,SALES!$C:$C,AU$1)</f>
        <v>0</v>
      </c>
      <c r="AV190">
        <f>SUMIFS(SALES!$D:$D,SALES!$A:$A,$A190,SALES!$C:$C,AV$1)</f>
        <v>0</v>
      </c>
      <c r="AW190">
        <f>SUMIFS(SALES!$D:$D,SALES!$A:$A,$A190,SALES!$C:$C,AW$1)</f>
        <v>0</v>
      </c>
      <c r="AX190">
        <f>SUMIFS(SALES!$D:$D,SALES!$A:$A,$A190,SALES!$C:$C,AX$1)</f>
        <v>0</v>
      </c>
      <c r="AY190">
        <f>SUMIFS(SALES!$D:$D,SALES!$A:$A,$A190,SALES!$C:$C,AY$1)</f>
        <v>0</v>
      </c>
      <c r="AZ190">
        <f>SUMIFS(SALES!$D:$D,SALES!$A:$A,$A190,SALES!$C:$C,AZ$1)</f>
        <v>0</v>
      </c>
      <c r="BA190">
        <f>SUMIFS(SALES!$D:$D,SALES!$A:$A,$A190,SALES!$C:$C,BA$1)</f>
        <v>0</v>
      </c>
      <c r="BB190">
        <f>SUMIFS(SALES!$D:$D,SALES!$A:$A,$A190,SALES!$C:$C,BB$1)</f>
        <v>0</v>
      </c>
      <c r="BC190">
        <f>SUMIFS(SALES!$D:$D,SALES!$A:$A,$A190,SALES!$C:$C,BC$1)</f>
        <v>0</v>
      </c>
      <c r="BD190">
        <f t="shared" si="2"/>
        <v>0</v>
      </c>
    </row>
    <row r="191" spans="1:56" x14ac:dyDescent="0.25">
      <c r="A191" t="s">
        <v>727</v>
      </c>
      <c r="B191" t="s">
        <v>715</v>
      </c>
      <c r="C191" t="s">
        <v>728</v>
      </c>
      <c r="D191">
        <f>SUMIFS(SALES!$D:$D,SALES!$A:$A,$A191,SALES!$C:$C,D$1)</f>
        <v>4</v>
      </c>
      <c r="E191">
        <f>SUMIFS(SALES!$D:$D,SALES!$A:$A,$A191,SALES!$C:$C,E$1)</f>
        <v>5</v>
      </c>
      <c r="F191">
        <f>SUMIFS(SALES!$D:$D,SALES!$A:$A,$A191,SALES!$C:$C,F$1)</f>
        <v>5</v>
      </c>
      <c r="G191">
        <f>SUMIFS(SALES!$D:$D,SALES!$A:$A,$A191,SALES!$C:$C,G$1)</f>
        <v>5</v>
      </c>
      <c r="H191">
        <f>SUMIFS(SALES!$D:$D,SALES!$A:$A,$A191,SALES!$C:$C,H$1)</f>
        <v>4</v>
      </c>
      <c r="I191">
        <f>SUMIFS(SALES!$D:$D,SALES!$A:$A,$A191,SALES!$C:$C,I$1)</f>
        <v>0</v>
      </c>
      <c r="J191">
        <f>SUMIFS(SALES!$D:$D,SALES!$A:$A,$A191,SALES!$C:$C,J$1)</f>
        <v>3</v>
      </c>
      <c r="K191">
        <f>SUMIFS(SALES!$D:$D,SALES!$A:$A,$A191,SALES!$C:$C,K$1)</f>
        <v>1</v>
      </c>
      <c r="L191">
        <f>SUMIFS(SALES!$D:$D,SALES!$A:$A,$A191,SALES!$C:$C,L$1)</f>
        <v>3</v>
      </c>
      <c r="M191">
        <f>SUMIFS(SALES!$D:$D,SALES!$A:$A,$A191,SALES!$C:$C,M$1)</f>
        <v>1</v>
      </c>
      <c r="N191">
        <f>SUMIFS(SALES!$D:$D,SALES!$A:$A,$A191,SALES!$C:$C,N$1)</f>
        <v>0</v>
      </c>
      <c r="O191">
        <f>SUMIFS(SALES!$D:$D,SALES!$A:$A,$A191,SALES!$C:$C,O$1)</f>
        <v>0</v>
      </c>
      <c r="P191">
        <f>SUMIFS(SALES!$D:$D,SALES!$A:$A,$A191,SALES!$C:$C,P$1)</f>
        <v>0</v>
      </c>
      <c r="Q191">
        <f>SUMIFS(SALES!$D:$D,SALES!$A:$A,$A191,SALES!$C:$C,Q$1)</f>
        <v>0</v>
      </c>
      <c r="R191">
        <f>SUMIFS(SALES!$D:$D,SALES!$A:$A,$A191,SALES!$C:$C,R$1)</f>
        <v>0</v>
      </c>
      <c r="S191">
        <f>SUMIFS(SALES!$D:$D,SALES!$A:$A,$A191,SALES!$C:$C,S$1)</f>
        <v>0</v>
      </c>
      <c r="T191">
        <f>SUMIFS(SALES!$D:$D,SALES!$A:$A,$A191,SALES!$C:$C,T$1)</f>
        <v>0</v>
      </c>
      <c r="U191">
        <f>SUMIFS(SALES!$D:$D,SALES!$A:$A,$A191,SALES!$C:$C,U$1)</f>
        <v>0</v>
      </c>
      <c r="V191">
        <f>SUMIFS(SALES!$D:$D,SALES!$A:$A,$A191,SALES!$C:$C,V$1)</f>
        <v>0</v>
      </c>
      <c r="W191">
        <f>SUMIFS(SALES!$D:$D,SALES!$A:$A,$A191,SALES!$C:$C,W$1)</f>
        <v>0</v>
      </c>
      <c r="X191">
        <f>SUMIFS(SALES!$D:$D,SALES!$A:$A,$A191,SALES!$C:$C,X$1)</f>
        <v>0</v>
      </c>
      <c r="Y191">
        <f>SUMIFS(SALES!$D:$D,SALES!$A:$A,$A191,SALES!$C:$C,Y$1)</f>
        <v>0</v>
      </c>
      <c r="Z191">
        <f>SUMIFS(SALES!$D:$D,SALES!$A:$A,$A191,SALES!$C:$C,Z$1)</f>
        <v>0</v>
      </c>
      <c r="AA191">
        <f>SUMIFS(SALES!$D:$D,SALES!$A:$A,$A191,SALES!$C:$C,AA$1)</f>
        <v>0</v>
      </c>
      <c r="AB191">
        <f>SUMIFS(SALES!$D:$D,SALES!$A:$A,$A191,SALES!$C:$C,AB$1)</f>
        <v>0</v>
      </c>
      <c r="AC191">
        <f>SUMIFS(SALES!$D:$D,SALES!$A:$A,$A191,SALES!$C:$C,AC$1)</f>
        <v>0</v>
      </c>
      <c r="AD191">
        <f>SUMIFS(SALES!$D:$D,SALES!$A:$A,$A191,SALES!$C:$C,AD$1)</f>
        <v>0</v>
      </c>
      <c r="AE191">
        <f>SUMIFS(SALES!$D:$D,SALES!$A:$A,$A191,SALES!$C:$C,AE$1)</f>
        <v>0</v>
      </c>
      <c r="AF191">
        <f>SUMIFS(SALES!$D:$D,SALES!$A:$A,$A191,SALES!$C:$C,AF$1)</f>
        <v>0</v>
      </c>
      <c r="AG191">
        <f>SUMIFS(SALES!$D:$D,SALES!$A:$A,$A191,SALES!$C:$C,AG$1)</f>
        <v>0</v>
      </c>
      <c r="AH191">
        <f>SUMIFS(SALES!$D:$D,SALES!$A:$A,$A191,SALES!$C:$C,AH$1)</f>
        <v>0</v>
      </c>
      <c r="AI191">
        <f>SUMIFS(SALES!$D:$D,SALES!$A:$A,$A191,SALES!$C:$C,AI$1)</f>
        <v>0</v>
      </c>
      <c r="AJ191">
        <f>SUMIFS(SALES!$D:$D,SALES!$A:$A,$A191,SALES!$C:$C,AJ$1)</f>
        <v>0</v>
      </c>
      <c r="AK191">
        <f>SUMIFS(SALES!$D:$D,SALES!$A:$A,$A191,SALES!$C:$C,AK$1)</f>
        <v>0</v>
      </c>
      <c r="AL191">
        <f>SUMIFS(SALES!$D:$D,SALES!$A:$A,$A191,SALES!$C:$C,AL$1)</f>
        <v>0</v>
      </c>
      <c r="AM191">
        <f>SUMIFS(SALES!$D:$D,SALES!$A:$A,$A191,SALES!$C:$C,AM$1)</f>
        <v>0</v>
      </c>
      <c r="AN191">
        <f>SUMIFS(SALES!$D:$D,SALES!$A:$A,$A191,SALES!$C:$C,AN$1)</f>
        <v>0</v>
      </c>
      <c r="AO191">
        <f>SUMIFS(SALES!$D:$D,SALES!$A:$A,$A191,SALES!$C:$C,AO$1)</f>
        <v>0</v>
      </c>
      <c r="AP191">
        <f>SUMIFS(SALES!$D:$D,SALES!$A:$A,$A191,SALES!$C:$C,AP$1)</f>
        <v>0</v>
      </c>
      <c r="AQ191">
        <f>SUMIFS(SALES!$D:$D,SALES!$A:$A,$A191,SALES!$C:$C,AQ$1)</f>
        <v>0</v>
      </c>
      <c r="AR191">
        <f>SUMIFS(SALES!$D:$D,SALES!$A:$A,$A191,SALES!$C:$C,AR$1)</f>
        <v>0</v>
      </c>
      <c r="AS191">
        <f>SUMIFS(SALES!$D:$D,SALES!$A:$A,$A191,SALES!$C:$C,AS$1)</f>
        <v>0</v>
      </c>
      <c r="AT191">
        <f>SUMIFS(SALES!$D:$D,SALES!$A:$A,$A191,SALES!$C:$C,AT$1)</f>
        <v>0</v>
      </c>
      <c r="AU191">
        <f>SUMIFS(SALES!$D:$D,SALES!$A:$A,$A191,SALES!$C:$C,AU$1)</f>
        <v>0</v>
      </c>
      <c r="AV191">
        <f>SUMIFS(SALES!$D:$D,SALES!$A:$A,$A191,SALES!$C:$C,AV$1)</f>
        <v>0</v>
      </c>
      <c r="AW191">
        <f>SUMIFS(SALES!$D:$D,SALES!$A:$A,$A191,SALES!$C:$C,AW$1)</f>
        <v>0</v>
      </c>
      <c r="AX191">
        <f>SUMIFS(SALES!$D:$D,SALES!$A:$A,$A191,SALES!$C:$C,AX$1)</f>
        <v>0</v>
      </c>
      <c r="AY191">
        <f>SUMIFS(SALES!$D:$D,SALES!$A:$A,$A191,SALES!$C:$C,AY$1)</f>
        <v>0</v>
      </c>
      <c r="AZ191">
        <f>SUMIFS(SALES!$D:$D,SALES!$A:$A,$A191,SALES!$C:$C,AZ$1)</f>
        <v>0</v>
      </c>
      <c r="BA191">
        <f>SUMIFS(SALES!$D:$D,SALES!$A:$A,$A191,SALES!$C:$C,BA$1)</f>
        <v>0</v>
      </c>
      <c r="BB191">
        <f>SUMIFS(SALES!$D:$D,SALES!$A:$A,$A191,SALES!$C:$C,BB$1)</f>
        <v>0</v>
      </c>
      <c r="BC191">
        <f>SUMIFS(SALES!$D:$D,SALES!$A:$A,$A191,SALES!$C:$C,BC$1)</f>
        <v>0</v>
      </c>
      <c r="BD191">
        <f t="shared" si="2"/>
        <v>31</v>
      </c>
    </row>
    <row r="192" spans="1:56" x14ac:dyDescent="0.25">
      <c r="A192" t="s">
        <v>719</v>
      </c>
      <c r="B192" t="s">
        <v>715</v>
      </c>
      <c r="C192" t="s">
        <v>720</v>
      </c>
      <c r="D192">
        <f>SUMIFS(SALES!$D:$D,SALES!$A:$A,$A192,SALES!$C:$C,D$1)</f>
        <v>0</v>
      </c>
      <c r="E192">
        <f>SUMIFS(SALES!$D:$D,SALES!$A:$A,$A192,SALES!$C:$C,E$1)</f>
        <v>0</v>
      </c>
      <c r="F192">
        <f>SUMIFS(SALES!$D:$D,SALES!$A:$A,$A192,SALES!$C:$C,F$1)</f>
        <v>0</v>
      </c>
      <c r="G192">
        <f>SUMIFS(SALES!$D:$D,SALES!$A:$A,$A192,SALES!$C:$C,G$1)</f>
        <v>0</v>
      </c>
      <c r="H192">
        <f>SUMIFS(SALES!$D:$D,SALES!$A:$A,$A192,SALES!$C:$C,H$1)</f>
        <v>0</v>
      </c>
      <c r="I192">
        <f>SUMIFS(SALES!$D:$D,SALES!$A:$A,$A192,SALES!$C:$C,I$1)</f>
        <v>0</v>
      </c>
      <c r="J192">
        <f>SUMIFS(SALES!$D:$D,SALES!$A:$A,$A192,SALES!$C:$C,J$1)</f>
        <v>0</v>
      </c>
      <c r="K192">
        <f>SUMIFS(SALES!$D:$D,SALES!$A:$A,$A192,SALES!$C:$C,K$1)</f>
        <v>0</v>
      </c>
      <c r="L192">
        <f>SUMIFS(SALES!$D:$D,SALES!$A:$A,$A192,SALES!$C:$C,L$1)</f>
        <v>0</v>
      </c>
      <c r="M192">
        <f>SUMIFS(SALES!$D:$D,SALES!$A:$A,$A192,SALES!$C:$C,M$1)</f>
        <v>0</v>
      </c>
      <c r="N192">
        <f>SUMIFS(SALES!$D:$D,SALES!$A:$A,$A192,SALES!$C:$C,N$1)</f>
        <v>0</v>
      </c>
      <c r="O192">
        <f>SUMIFS(SALES!$D:$D,SALES!$A:$A,$A192,SALES!$C:$C,O$1)</f>
        <v>0</v>
      </c>
      <c r="P192">
        <f>SUMIFS(SALES!$D:$D,SALES!$A:$A,$A192,SALES!$C:$C,P$1)</f>
        <v>0</v>
      </c>
      <c r="Q192">
        <f>SUMIFS(SALES!$D:$D,SALES!$A:$A,$A192,SALES!$C:$C,Q$1)</f>
        <v>0</v>
      </c>
      <c r="R192">
        <f>SUMIFS(SALES!$D:$D,SALES!$A:$A,$A192,SALES!$C:$C,R$1)</f>
        <v>0</v>
      </c>
      <c r="S192">
        <f>SUMIFS(SALES!$D:$D,SALES!$A:$A,$A192,SALES!$C:$C,S$1)</f>
        <v>0</v>
      </c>
      <c r="T192">
        <f>SUMIFS(SALES!$D:$D,SALES!$A:$A,$A192,SALES!$C:$C,T$1)</f>
        <v>0</v>
      </c>
      <c r="U192">
        <f>SUMIFS(SALES!$D:$D,SALES!$A:$A,$A192,SALES!$C:$C,U$1)</f>
        <v>0</v>
      </c>
      <c r="V192">
        <f>SUMIFS(SALES!$D:$D,SALES!$A:$A,$A192,SALES!$C:$C,V$1)</f>
        <v>0</v>
      </c>
      <c r="W192">
        <f>SUMIFS(SALES!$D:$D,SALES!$A:$A,$A192,SALES!$C:$C,W$1)</f>
        <v>0</v>
      </c>
      <c r="X192">
        <f>SUMIFS(SALES!$D:$D,SALES!$A:$A,$A192,SALES!$C:$C,X$1)</f>
        <v>0</v>
      </c>
      <c r="Y192">
        <f>SUMIFS(SALES!$D:$D,SALES!$A:$A,$A192,SALES!$C:$C,Y$1)</f>
        <v>0</v>
      </c>
      <c r="Z192">
        <f>SUMIFS(SALES!$D:$D,SALES!$A:$A,$A192,SALES!$C:$C,Z$1)</f>
        <v>0</v>
      </c>
      <c r="AA192">
        <f>SUMIFS(SALES!$D:$D,SALES!$A:$A,$A192,SALES!$C:$C,AA$1)</f>
        <v>0</v>
      </c>
      <c r="AB192">
        <f>SUMIFS(SALES!$D:$D,SALES!$A:$A,$A192,SALES!$C:$C,AB$1)</f>
        <v>0</v>
      </c>
      <c r="AC192">
        <f>SUMIFS(SALES!$D:$D,SALES!$A:$A,$A192,SALES!$C:$C,AC$1)</f>
        <v>0</v>
      </c>
      <c r="AD192">
        <f>SUMIFS(SALES!$D:$D,SALES!$A:$A,$A192,SALES!$C:$C,AD$1)</f>
        <v>0</v>
      </c>
      <c r="AE192">
        <f>SUMIFS(SALES!$D:$D,SALES!$A:$A,$A192,SALES!$C:$C,AE$1)</f>
        <v>0</v>
      </c>
      <c r="AF192">
        <f>SUMIFS(SALES!$D:$D,SALES!$A:$A,$A192,SALES!$C:$C,AF$1)</f>
        <v>0</v>
      </c>
      <c r="AG192">
        <f>SUMIFS(SALES!$D:$D,SALES!$A:$A,$A192,SALES!$C:$C,AG$1)</f>
        <v>0</v>
      </c>
      <c r="AH192">
        <f>SUMIFS(SALES!$D:$D,SALES!$A:$A,$A192,SALES!$C:$C,AH$1)</f>
        <v>0</v>
      </c>
      <c r="AI192">
        <f>SUMIFS(SALES!$D:$D,SALES!$A:$A,$A192,SALES!$C:$C,AI$1)</f>
        <v>0</v>
      </c>
      <c r="AJ192">
        <f>SUMIFS(SALES!$D:$D,SALES!$A:$A,$A192,SALES!$C:$C,AJ$1)</f>
        <v>0</v>
      </c>
      <c r="AK192">
        <f>SUMIFS(SALES!$D:$D,SALES!$A:$A,$A192,SALES!$C:$C,AK$1)</f>
        <v>0</v>
      </c>
      <c r="AL192">
        <f>SUMIFS(SALES!$D:$D,SALES!$A:$A,$A192,SALES!$C:$C,AL$1)</f>
        <v>0</v>
      </c>
      <c r="AM192">
        <f>SUMIFS(SALES!$D:$D,SALES!$A:$A,$A192,SALES!$C:$C,AM$1)</f>
        <v>0</v>
      </c>
      <c r="AN192">
        <f>SUMIFS(SALES!$D:$D,SALES!$A:$A,$A192,SALES!$C:$C,AN$1)</f>
        <v>0</v>
      </c>
      <c r="AO192">
        <f>SUMIFS(SALES!$D:$D,SALES!$A:$A,$A192,SALES!$C:$C,AO$1)</f>
        <v>0</v>
      </c>
      <c r="AP192">
        <f>SUMIFS(SALES!$D:$D,SALES!$A:$A,$A192,SALES!$C:$C,AP$1)</f>
        <v>0</v>
      </c>
      <c r="AQ192">
        <f>SUMIFS(SALES!$D:$D,SALES!$A:$A,$A192,SALES!$C:$C,AQ$1)</f>
        <v>0</v>
      </c>
      <c r="AR192">
        <f>SUMIFS(SALES!$D:$D,SALES!$A:$A,$A192,SALES!$C:$C,AR$1)</f>
        <v>0</v>
      </c>
      <c r="AS192">
        <f>SUMIFS(SALES!$D:$D,SALES!$A:$A,$A192,SALES!$C:$C,AS$1)</f>
        <v>0</v>
      </c>
      <c r="AT192">
        <f>SUMIFS(SALES!$D:$D,SALES!$A:$A,$A192,SALES!$C:$C,AT$1)</f>
        <v>0</v>
      </c>
      <c r="AU192">
        <f>SUMIFS(SALES!$D:$D,SALES!$A:$A,$A192,SALES!$C:$C,AU$1)</f>
        <v>0</v>
      </c>
      <c r="AV192">
        <f>SUMIFS(SALES!$D:$D,SALES!$A:$A,$A192,SALES!$C:$C,AV$1)</f>
        <v>0</v>
      </c>
      <c r="AW192">
        <f>SUMIFS(SALES!$D:$D,SALES!$A:$A,$A192,SALES!$C:$C,AW$1)</f>
        <v>0</v>
      </c>
      <c r="AX192">
        <f>SUMIFS(SALES!$D:$D,SALES!$A:$A,$A192,SALES!$C:$C,AX$1)</f>
        <v>0</v>
      </c>
      <c r="AY192">
        <f>SUMIFS(SALES!$D:$D,SALES!$A:$A,$A192,SALES!$C:$C,AY$1)</f>
        <v>0</v>
      </c>
      <c r="AZ192">
        <f>SUMIFS(SALES!$D:$D,SALES!$A:$A,$A192,SALES!$C:$C,AZ$1)</f>
        <v>0</v>
      </c>
      <c r="BA192">
        <f>SUMIFS(SALES!$D:$D,SALES!$A:$A,$A192,SALES!$C:$C,BA$1)</f>
        <v>0</v>
      </c>
      <c r="BB192">
        <f>SUMIFS(SALES!$D:$D,SALES!$A:$A,$A192,SALES!$C:$C,BB$1)</f>
        <v>0</v>
      </c>
      <c r="BC192">
        <f>SUMIFS(SALES!$D:$D,SALES!$A:$A,$A192,SALES!$C:$C,BC$1)</f>
        <v>0</v>
      </c>
      <c r="BD192">
        <f t="shared" si="2"/>
        <v>0</v>
      </c>
    </row>
    <row r="193" spans="1:56" x14ac:dyDescent="0.25">
      <c r="A193" t="s">
        <v>731</v>
      </c>
      <c r="B193" t="s">
        <v>715</v>
      </c>
      <c r="C193" t="s">
        <v>732</v>
      </c>
      <c r="D193">
        <f>SUMIFS(SALES!$D:$D,SALES!$A:$A,$A193,SALES!$C:$C,D$1)</f>
        <v>0</v>
      </c>
      <c r="E193">
        <f>SUMIFS(SALES!$D:$D,SALES!$A:$A,$A193,SALES!$C:$C,E$1)</f>
        <v>0</v>
      </c>
      <c r="F193">
        <f>SUMIFS(SALES!$D:$D,SALES!$A:$A,$A193,SALES!$C:$C,F$1)</f>
        <v>0</v>
      </c>
      <c r="G193">
        <f>SUMIFS(SALES!$D:$D,SALES!$A:$A,$A193,SALES!$C:$C,G$1)</f>
        <v>0</v>
      </c>
      <c r="H193">
        <f>SUMIFS(SALES!$D:$D,SALES!$A:$A,$A193,SALES!$C:$C,H$1)</f>
        <v>0</v>
      </c>
      <c r="I193">
        <f>SUMIFS(SALES!$D:$D,SALES!$A:$A,$A193,SALES!$C:$C,I$1)</f>
        <v>0</v>
      </c>
      <c r="J193">
        <f>SUMIFS(SALES!$D:$D,SALES!$A:$A,$A193,SALES!$C:$C,J$1)</f>
        <v>0</v>
      </c>
      <c r="K193">
        <f>SUMIFS(SALES!$D:$D,SALES!$A:$A,$A193,SALES!$C:$C,K$1)</f>
        <v>0</v>
      </c>
      <c r="L193">
        <f>SUMIFS(SALES!$D:$D,SALES!$A:$A,$A193,SALES!$C:$C,L$1)</f>
        <v>0</v>
      </c>
      <c r="M193">
        <f>SUMIFS(SALES!$D:$D,SALES!$A:$A,$A193,SALES!$C:$C,M$1)</f>
        <v>0</v>
      </c>
      <c r="N193">
        <f>SUMIFS(SALES!$D:$D,SALES!$A:$A,$A193,SALES!$C:$C,N$1)</f>
        <v>0</v>
      </c>
      <c r="O193">
        <f>SUMIFS(SALES!$D:$D,SALES!$A:$A,$A193,SALES!$C:$C,O$1)</f>
        <v>0</v>
      </c>
      <c r="P193">
        <f>SUMIFS(SALES!$D:$D,SALES!$A:$A,$A193,SALES!$C:$C,P$1)</f>
        <v>0</v>
      </c>
      <c r="Q193">
        <f>SUMIFS(SALES!$D:$D,SALES!$A:$A,$A193,SALES!$C:$C,Q$1)</f>
        <v>0</v>
      </c>
      <c r="R193">
        <f>SUMIFS(SALES!$D:$D,SALES!$A:$A,$A193,SALES!$C:$C,R$1)</f>
        <v>0</v>
      </c>
      <c r="S193">
        <f>SUMIFS(SALES!$D:$D,SALES!$A:$A,$A193,SALES!$C:$C,S$1)</f>
        <v>0</v>
      </c>
      <c r="T193">
        <f>SUMIFS(SALES!$D:$D,SALES!$A:$A,$A193,SALES!$C:$C,T$1)</f>
        <v>0</v>
      </c>
      <c r="U193">
        <f>SUMIFS(SALES!$D:$D,SALES!$A:$A,$A193,SALES!$C:$C,U$1)</f>
        <v>0</v>
      </c>
      <c r="V193">
        <f>SUMIFS(SALES!$D:$D,SALES!$A:$A,$A193,SALES!$C:$C,V$1)</f>
        <v>0</v>
      </c>
      <c r="W193">
        <f>SUMIFS(SALES!$D:$D,SALES!$A:$A,$A193,SALES!$C:$C,W$1)</f>
        <v>0</v>
      </c>
      <c r="X193">
        <f>SUMIFS(SALES!$D:$D,SALES!$A:$A,$A193,SALES!$C:$C,X$1)</f>
        <v>0</v>
      </c>
      <c r="Y193">
        <f>SUMIFS(SALES!$D:$D,SALES!$A:$A,$A193,SALES!$C:$C,Y$1)</f>
        <v>0</v>
      </c>
      <c r="Z193">
        <f>SUMIFS(SALES!$D:$D,SALES!$A:$A,$A193,SALES!$C:$C,Z$1)</f>
        <v>0</v>
      </c>
      <c r="AA193">
        <f>SUMIFS(SALES!$D:$D,SALES!$A:$A,$A193,SALES!$C:$C,AA$1)</f>
        <v>0</v>
      </c>
      <c r="AB193">
        <f>SUMIFS(SALES!$D:$D,SALES!$A:$A,$A193,SALES!$C:$C,AB$1)</f>
        <v>0</v>
      </c>
      <c r="AC193">
        <f>SUMIFS(SALES!$D:$D,SALES!$A:$A,$A193,SALES!$C:$C,AC$1)</f>
        <v>0</v>
      </c>
      <c r="AD193">
        <f>SUMIFS(SALES!$D:$D,SALES!$A:$A,$A193,SALES!$C:$C,AD$1)</f>
        <v>0</v>
      </c>
      <c r="AE193">
        <f>SUMIFS(SALES!$D:$D,SALES!$A:$A,$A193,SALES!$C:$C,AE$1)</f>
        <v>0</v>
      </c>
      <c r="AF193">
        <f>SUMIFS(SALES!$D:$D,SALES!$A:$A,$A193,SALES!$C:$C,AF$1)</f>
        <v>0</v>
      </c>
      <c r="AG193">
        <f>SUMIFS(SALES!$D:$D,SALES!$A:$A,$A193,SALES!$C:$C,AG$1)</f>
        <v>0</v>
      </c>
      <c r="AH193">
        <f>SUMIFS(SALES!$D:$D,SALES!$A:$A,$A193,SALES!$C:$C,AH$1)</f>
        <v>0</v>
      </c>
      <c r="AI193">
        <f>SUMIFS(SALES!$D:$D,SALES!$A:$A,$A193,SALES!$C:$C,AI$1)</f>
        <v>0</v>
      </c>
      <c r="AJ193">
        <f>SUMIFS(SALES!$D:$D,SALES!$A:$A,$A193,SALES!$C:$C,AJ$1)</f>
        <v>0</v>
      </c>
      <c r="AK193">
        <f>SUMIFS(SALES!$D:$D,SALES!$A:$A,$A193,SALES!$C:$C,AK$1)</f>
        <v>0</v>
      </c>
      <c r="AL193">
        <f>SUMIFS(SALES!$D:$D,SALES!$A:$A,$A193,SALES!$C:$C,AL$1)</f>
        <v>0</v>
      </c>
      <c r="AM193">
        <f>SUMIFS(SALES!$D:$D,SALES!$A:$A,$A193,SALES!$C:$C,AM$1)</f>
        <v>0</v>
      </c>
      <c r="AN193">
        <f>SUMIFS(SALES!$D:$D,SALES!$A:$A,$A193,SALES!$C:$C,AN$1)</f>
        <v>0</v>
      </c>
      <c r="AO193">
        <f>SUMIFS(SALES!$D:$D,SALES!$A:$A,$A193,SALES!$C:$C,AO$1)</f>
        <v>0</v>
      </c>
      <c r="AP193">
        <f>SUMIFS(SALES!$D:$D,SALES!$A:$A,$A193,SALES!$C:$C,AP$1)</f>
        <v>0</v>
      </c>
      <c r="AQ193">
        <f>SUMIFS(SALES!$D:$D,SALES!$A:$A,$A193,SALES!$C:$C,AQ$1)</f>
        <v>0</v>
      </c>
      <c r="AR193">
        <f>SUMIFS(SALES!$D:$D,SALES!$A:$A,$A193,SALES!$C:$C,AR$1)</f>
        <v>0</v>
      </c>
      <c r="AS193">
        <f>SUMIFS(SALES!$D:$D,SALES!$A:$A,$A193,SALES!$C:$C,AS$1)</f>
        <v>0</v>
      </c>
      <c r="AT193">
        <f>SUMIFS(SALES!$D:$D,SALES!$A:$A,$A193,SALES!$C:$C,AT$1)</f>
        <v>0</v>
      </c>
      <c r="AU193">
        <f>SUMIFS(SALES!$D:$D,SALES!$A:$A,$A193,SALES!$C:$C,AU$1)</f>
        <v>0</v>
      </c>
      <c r="AV193">
        <f>SUMIFS(SALES!$D:$D,SALES!$A:$A,$A193,SALES!$C:$C,AV$1)</f>
        <v>0</v>
      </c>
      <c r="AW193">
        <f>SUMIFS(SALES!$D:$D,SALES!$A:$A,$A193,SALES!$C:$C,AW$1)</f>
        <v>0</v>
      </c>
      <c r="AX193">
        <f>SUMIFS(SALES!$D:$D,SALES!$A:$A,$A193,SALES!$C:$C,AX$1)</f>
        <v>0</v>
      </c>
      <c r="AY193">
        <f>SUMIFS(SALES!$D:$D,SALES!$A:$A,$A193,SALES!$C:$C,AY$1)</f>
        <v>0</v>
      </c>
      <c r="AZ193">
        <f>SUMIFS(SALES!$D:$D,SALES!$A:$A,$A193,SALES!$C:$C,AZ$1)</f>
        <v>0</v>
      </c>
      <c r="BA193">
        <f>SUMIFS(SALES!$D:$D,SALES!$A:$A,$A193,SALES!$C:$C,BA$1)</f>
        <v>0</v>
      </c>
      <c r="BB193">
        <f>SUMIFS(SALES!$D:$D,SALES!$A:$A,$A193,SALES!$C:$C,BB$1)</f>
        <v>0</v>
      </c>
      <c r="BC193">
        <f>SUMIFS(SALES!$D:$D,SALES!$A:$A,$A193,SALES!$C:$C,BC$1)</f>
        <v>0</v>
      </c>
      <c r="BD193">
        <f t="shared" si="2"/>
        <v>0</v>
      </c>
    </row>
    <row r="194" spans="1:56" x14ac:dyDescent="0.25">
      <c r="A194" t="s">
        <v>735</v>
      </c>
      <c r="B194" t="s">
        <v>715</v>
      </c>
      <c r="C194" t="s">
        <v>736</v>
      </c>
      <c r="D194">
        <f>SUMIFS(SALES!$D:$D,SALES!$A:$A,$A194,SALES!$C:$C,D$1)</f>
        <v>0</v>
      </c>
      <c r="E194">
        <f>SUMIFS(SALES!$D:$D,SALES!$A:$A,$A194,SALES!$C:$C,E$1)</f>
        <v>0</v>
      </c>
      <c r="F194">
        <f>SUMIFS(SALES!$D:$D,SALES!$A:$A,$A194,SALES!$C:$C,F$1)</f>
        <v>0</v>
      </c>
      <c r="G194">
        <f>SUMIFS(SALES!$D:$D,SALES!$A:$A,$A194,SALES!$C:$C,G$1)</f>
        <v>0</v>
      </c>
      <c r="H194">
        <f>SUMIFS(SALES!$D:$D,SALES!$A:$A,$A194,SALES!$C:$C,H$1)</f>
        <v>0</v>
      </c>
      <c r="I194">
        <f>SUMIFS(SALES!$D:$D,SALES!$A:$A,$A194,SALES!$C:$C,I$1)</f>
        <v>0</v>
      </c>
      <c r="J194">
        <f>SUMIFS(SALES!$D:$D,SALES!$A:$A,$A194,SALES!$C:$C,J$1)</f>
        <v>0</v>
      </c>
      <c r="K194">
        <f>SUMIFS(SALES!$D:$D,SALES!$A:$A,$A194,SALES!$C:$C,K$1)</f>
        <v>0</v>
      </c>
      <c r="L194">
        <f>SUMIFS(SALES!$D:$D,SALES!$A:$A,$A194,SALES!$C:$C,L$1)</f>
        <v>0</v>
      </c>
      <c r="M194">
        <f>SUMIFS(SALES!$D:$D,SALES!$A:$A,$A194,SALES!$C:$C,M$1)</f>
        <v>0</v>
      </c>
      <c r="N194">
        <f>SUMIFS(SALES!$D:$D,SALES!$A:$A,$A194,SALES!$C:$C,N$1)</f>
        <v>0</v>
      </c>
      <c r="O194">
        <f>SUMIFS(SALES!$D:$D,SALES!$A:$A,$A194,SALES!$C:$C,O$1)</f>
        <v>0</v>
      </c>
      <c r="P194">
        <f>SUMIFS(SALES!$D:$D,SALES!$A:$A,$A194,SALES!$C:$C,P$1)</f>
        <v>0</v>
      </c>
      <c r="Q194">
        <f>SUMIFS(SALES!$D:$D,SALES!$A:$A,$A194,SALES!$C:$C,Q$1)</f>
        <v>0</v>
      </c>
      <c r="R194">
        <f>SUMIFS(SALES!$D:$D,SALES!$A:$A,$A194,SALES!$C:$C,R$1)</f>
        <v>0</v>
      </c>
      <c r="S194">
        <f>SUMIFS(SALES!$D:$D,SALES!$A:$A,$A194,SALES!$C:$C,S$1)</f>
        <v>0</v>
      </c>
      <c r="T194">
        <f>SUMIFS(SALES!$D:$D,SALES!$A:$A,$A194,SALES!$C:$C,T$1)</f>
        <v>0</v>
      </c>
      <c r="U194">
        <f>SUMIFS(SALES!$D:$D,SALES!$A:$A,$A194,SALES!$C:$C,U$1)</f>
        <v>0</v>
      </c>
      <c r="V194">
        <f>SUMIFS(SALES!$D:$D,SALES!$A:$A,$A194,SALES!$C:$C,V$1)</f>
        <v>0</v>
      </c>
      <c r="W194">
        <f>SUMIFS(SALES!$D:$D,SALES!$A:$A,$A194,SALES!$C:$C,W$1)</f>
        <v>0</v>
      </c>
      <c r="X194">
        <f>SUMIFS(SALES!$D:$D,SALES!$A:$A,$A194,SALES!$C:$C,X$1)</f>
        <v>0</v>
      </c>
      <c r="Y194">
        <f>SUMIFS(SALES!$D:$D,SALES!$A:$A,$A194,SALES!$C:$C,Y$1)</f>
        <v>0</v>
      </c>
      <c r="Z194">
        <f>SUMIFS(SALES!$D:$D,SALES!$A:$A,$A194,SALES!$C:$C,Z$1)</f>
        <v>0</v>
      </c>
      <c r="AA194">
        <f>SUMIFS(SALES!$D:$D,SALES!$A:$A,$A194,SALES!$C:$C,AA$1)</f>
        <v>0</v>
      </c>
      <c r="AB194">
        <f>SUMIFS(SALES!$D:$D,SALES!$A:$A,$A194,SALES!$C:$C,AB$1)</f>
        <v>0</v>
      </c>
      <c r="AC194">
        <f>SUMIFS(SALES!$D:$D,SALES!$A:$A,$A194,SALES!$C:$C,AC$1)</f>
        <v>0</v>
      </c>
      <c r="AD194">
        <f>SUMIFS(SALES!$D:$D,SALES!$A:$A,$A194,SALES!$C:$C,AD$1)</f>
        <v>0</v>
      </c>
      <c r="AE194">
        <f>SUMIFS(SALES!$D:$D,SALES!$A:$A,$A194,SALES!$C:$C,AE$1)</f>
        <v>0</v>
      </c>
      <c r="AF194">
        <f>SUMIFS(SALES!$D:$D,SALES!$A:$A,$A194,SALES!$C:$C,AF$1)</f>
        <v>0</v>
      </c>
      <c r="AG194">
        <f>SUMIFS(SALES!$D:$D,SALES!$A:$A,$A194,SALES!$C:$C,AG$1)</f>
        <v>0</v>
      </c>
      <c r="AH194">
        <f>SUMIFS(SALES!$D:$D,SALES!$A:$A,$A194,SALES!$C:$C,AH$1)</f>
        <v>0</v>
      </c>
      <c r="AI194">
        <f>SUMIFS(SALES!$D:$D,SALES!$A:$A,$A194,SALES!$C:$C,AI$1)</f>
        <v>0</v>
      </c>
      <c r="AJ194">
        <f>SUMIFS(SALES!$D:$D,SALES!$A:$A,$A194,SALES!$C:$C,AJ$1)</f>
        <v>0</v>
      </c>
      <c r="AK194">
        <f>SUMIFS(SALES!$D:$D,SALES!$A:$A,$A194,SALES!$C:$C,AK$1)</f>
        <v>0</v>
      </c>
      <c r="AL194">
        <f>SUMIFS(SALES!$D:$D,SALES!$A:$A,$A194,SALES!$C:$C,AL$1)</f>
        <v>0</v>
      </c>
      <c r="AM194">
        <f>SUMIFS(SALES!$D:$D,SALES!$A:$A,$A194,SALES!$C:$C,AM$1)</f>
        <v>0</v>
      </c>
      <c r="AN194">
        <f>SUMIFS(SALES!$D:$D,SALES!$A:$A,$A194,SALES!$C:$C,AN$1)</f>
        <v>0</v>
      </c>
      <c r="AO194">
        <f>SUMIFS(SALES!$D:$D,SALES!$A:$A,$A194,SALES!$C:$C,AO$1)</f>
        <v>0</v>
      </c>
      <c r="AP194">
        <f>SUMIFS(SALES!$D:$D,SALES!$A:$A,$A194,SALES!$C:$C,AP$1)</f>
        <v>0</v>
      </c>
      <c r="AQ194">
        <f>SUMIFS(SALES!$D:$D,SALES!$A:$A,$A194,SALES!$C:$C,AQ$1)</f>
        <v>0</v>
      </c>
      <c r="AR194">
        <f>SUMIFS(SALES!$D:$D,SALES!$A:$A,$A194,SALES!$C:$C,AR$1)</f>
        <v>0</v>
      </c>
      <c r="AS194">
        <f>SUMIFS(SALES!$D:$D,SALES!$A:$A,$A194,SALES!$C:$C,AS$1)</f>
        <v>0</v>
      </c>
      <c r="AT194">
        <f>SUMIFS(SALES!$D:$D,SALES!$A:$A,$A194,SALES!$C:$C,AT$1)</f>
        <v>0</v>
      </c>
      <c r="AU194">
        <f>SUMIFS(SALES!$D:$D,SALES!$A:$A,$A194,SALES!$C:$C,AU$1)</f>
        <v>0</v>
      </c>
      <c r="AV194">
        <f>SUMIFS(SALES!$D:$D,SALES!$A:$A,$A194,SALES!$C:$C,AV$1)</f>
        <v>0</v>
      </c>
      <c r="AW194">
        <f>SUMIFS(SALES!$D:$D,SALES!$A:$A,$A194,SALES!$C:$C,AW$1)</f>
        <v>0</v>
      </c>
      <c r="AX194">
        <f>SUMIFS(SALES!$D:$D,SALES!$A:$A,$A194,SALES!$C:$C,AX$1)</f>
        <v>0</v>
      </c>
      <c r="AY194">
        <f>SUMIFS(SALES!$D:$D,SALES!$A:$A,$A194,SALES!$C:$C,AY$1)</f>
        <v>0</v>
      </c>
      <c r="AZ194">
        <f>SUMIFS(SALES!$D:$D,SALES!$A:$A,$A194,SALES!$C:$C,AZ$1)</f>
        <v>0</v>
      </c>
      <c r="BA194">
        <f>SUMIFS(SALES!$D:$D,SALES!$A:$A,$A194,SALES!$C:$C,BA$1)</f>
        <v>0</v>
      </c>
      <c r="BB194">
        <f>SUMIFS(SALES!$D:$D,SALES!$A:$A,$A194,SALES!$C:$C,BB$1)</f>
        <v>0</v>
      </c>
      <c r="BC194">
        <f>SUMIFS(SALES!$D:$D,SALES!$A:$A,$A194,SALES!$C:$C,BC$1)</f>
        <v>0</v>
      </c>
      <c r="BD194">
        <f t="shared" ref="BD194:BD257" si="3">SUM(D194:BC194)</f>
        <v>0</v>
      </c>
    </row>
    <row r="195" spans="1:56" x14ac:dyDescent="0.25">
      <c r="A195" t="s">
        <v>723</v>
      </c>
      <c r="B195" t="s">
        <v>715</v>
      </c>
      <c r="C195" t="s">
        <v>724</v>
      </c>
      <c r="D195">
        <f>SUMIFS(SALES!$D:$D,SALES!$A:$A,$A195,SALES!$C:$C,D$1)</f>
        <v>0</v>
      </c>
      <c r="E195">
        <f>SUMIFS(SALES!$D:$D,SALES!$A:$A,$A195,SALES!$C:$C,E$1)</f>
        <v>0</v>
      </c>
      <c r="F195">
        <f>SUMIFS(SALES!$D:$D,SALES!$A:$A,$A195,SALES!$C:$C,F$1)</f>
        <v>0</v>
      </c>
      <c r="G195">
        <f>SUMIFS(SALES!$D:$D,SALES!$A:$A,$A195,SALES!$C:$C,G$1)</f>
        <v>0</v>
      </c>
      <c r="H195">
        <f>SUMIFS(SALES!$D:$D,SALES!$A:$A,$A195,SALES!$C:$C,H$1)</f>
        <v>0</v>
      </c>
      <c r="I195">
        <f>SUMIFS(SALES!$D:$D,SALES!$A:$A,$A195,SALES!$C:$C,I$1)</f>
        <v>0</v>
      </c>
      <c r="J195">
        <f>SUMIFS(SALES!$D:$D,SALES!$A:$A,$A195,SALES!$C:$C,J$1)</f>
        <v>0</v>
      </c>
      <c r="K195">
        <f>SUMIFS(SALES!$D:$D,SALES!$A:$A,$A195,SALES!$C:$C,K$1)</f>
        <v>0</v>
      </c>
      <c r="L195">
        <f>SUMIFS(SALES!$D:$D,SALES!$A:$A,$A195,SALES!$C:$C,L$1)</f>
        <v>0</v>
      </c>
      <c r="M195">
        <f>SUMIFS(SALES!$D:$D,SALES!$A:$A,$A195,SALES!$C:$C,M$1)</f>
        <v>0</v>
      </c>
      <c r="N195">
        <f>SUMIFS(SALES!$D:$D,SALES!$A:$A,$A195,SALES!$C:$C,N$1)</f>
        <v>0</v>
      </c>
      <c r="O195">
        <f>SUMIFS(SALES!$D:$D,SALES!$A:$A,$A195,SALES!$C:$C,O$1)</f>
        <v>0</v>
      </c>
      <c r="P195">
        <f>SUMIFS(SALES!$D:$D,SALES!$A:$A,$A195,SALES!$C:$C,P$1)</f>
        <v>0</v>
      </c>
      <c r="Q195">
        <f>SUMIFS(SALES!$D:$D,SALES!$A:$A,$A195,SALES!$C:$C,Q$1)</f>
        <v>0</v>
      </c>
      <c r="R195">
        <f>SUMIFS(SALES!$D:$D,SALES!$A:$A,$A195,SALES!$C:$C,R$1)</f>
        <v>0</v>
      </c>
      <c r="S195">
        <f>SUMIFS(SALES!$D:$D,SALES!$A:$A,$A195,SALES!$C:$C,S$1)</f>
        <v>0</v>
      </c>
      <c r="T195">
        <f>SUMIFS(SALES!$D:$D,SALES!$A:$A,$A195,SALES!$C:$C,T$1)</f>
        <v>0</v>
      </c>
      <c r="U195">
        <f>SUMIFS(SALES!$D:$D,SALES!$A:$A,$A195,SALES!$C:$C,U$1)</f>
        <v>0</v>
      </c>
      <c r="V195">
        <f>SUMIFS(SALES!$D:$D,SALES!$A:$A,$A195,SALES!$C:$C,V$1)</f>
        <v>0</v>
      </c>
      <c r="W195">
        <f>SUMIFS(SALES!$D:$D,SALES!$A:$A,$A195,SALES!$C:$C,W$1)</f>
        <v>0</v>
      </c>
      <c r="X195">
        <f>SUMIFS(SALES!$D:$D,SALES!$A:$A,$A195,SALES!$C:$C,X$1)</f>
        <v>0</v>
      </c>
      <c r="Y195">
        <f>SUMIFS(SALES!$D:$D,SALES!$A:$A,$A195,SALES!$C:$C,Y$1)</f>
        <v>0</v>
      </c>
      <c r="Z195">
        <f>SUMIFS(SALES!$D:$D,SALES!$A:$A,$A195,SALES!$C:$C,Z$1)</f>
        <v>0</v>
      </c>
      <c r="AA195">
        <f>SUMIFS(SALES!$D:$D,SALES!$A:$A,$A195,SALES!$C:$C,AA$1)</f>
        <v>0</v>
      </c>
      <c r="AB195">
        <f>SUMIFS(SALES!$D:$D,SALES!$A:$A,$A195,SALES!$C:$C,AB$1)</f>
        <v>0</v>
      </c>
      <c r="AC195">
        <f>SUMIFS(SALES!$D:$D,SALES!$A:$A,$A195,SALES!$C:$C,AC$1)</f>
        <v>0</v>
      </c>
      <c r="AD195">
        <f>SUMIFS(SALES!$D:$D,SALES!$A:$A,$A195,SALES!$C:$C,AD$1)</f>
        <v>0</v>
      </c>
      <c r="AE195">
        <f>SUMIFS(SALES!$D:$D,SALES!$A:$A,$A195,SALES!$C:$C,AE$1)</f>
        <v>0</v>
      </c>
      <c r="AF195">
        <f>SUMIFS(SALES!$D:$D,SALES!$A:$A,$A195,SALES!$C:$C,AF$1)</f>
        <v>0</v>
      </c>
      <c r="AG195">
        <f>SUMIFS(SALES!$D:$D,SALES!$A:$A,$A195,SALES!$C:$C,AG$1)</f>
        <v>0</v>
      </c>
      <c r="AH195">
        <f>SUMIFS(SALES!$D:$D,SALES!$A:$A,$A195,SALES!$C:$C,AH$1)</f>
        <v>0</v>
      </c>
      <c r="AI195">
        <f>SUMIFS(SALES!$D:$D,SALES!$A:$A,$A195,SALES!$C:$C,AI$1)</f>
        <v>0</v>
      </c>
      <c r="AJ195">
        <f>SUMIFS(SALES!$D:$D,SALES!$A:$A,$A195,SALES!$C:$C,AJ$1)</f>
        <v>0</v>
      </c>
      <c r="AK195">
        <f>SUMIFS(SALES!$D:$D,SALES!$A:$A,$A195,SALES!$C:$C,AK$1)</f>
        <v>0</v>
      </c>
      <c r="AL195">
        <f>SUMIFS(SALES!$D:$D,SALES!$A:$A,$A195,SALES!$C:$C,AL$1)</f>
        <v>0</v>
      </c>
      <c r="AM195">
        <f>SUMIFS(SALES!$D:$D,SALES!$A:$A,$A195,SALES!$C:$C,AM$1)</f>
        <v>0</v>
      </c>
      <c r="AN195">
        <f>SUMIFS(SALES!$D:$D,SALES!$A:$A,$A195,SALES!$C:$C,AN$1)</f>
        <v>0</v>
      </c>
      <c r="AO195">
        <f>SUMIFS(SALES!$D:$D,SALES!$A:$A,$A195,SALES!$C:$C,AO$1)</f>
        <v>0</v>
      </c>
      <c r="AP195">
        <f>SUMIFS(SALES!$D:$D,SALES!$A:$A,$A195,SALES!$C:$C,AP$1)</f>
        <v>0</v>
      </c>
      <c r="AQ195">
        <f>SUMIFS(SALES!$D:$D,SALES!$A:$A,$A195,SALES!$C:$C,AQ$1)</f>
        <v>0</v>
      </c>
      <c r="AR195">
        <f>SUMIFS(SALES!$D:$D,SALES!$A:$A,$A195,SALES!$C:$C,AR$1)</f>
        <v>0</v>
      </c>
      <c r="AS195">
        <f>SUMIFS(SALES!$D:$D,SALES!$A:$A,$A195,SALES!$C:$C,AS$1)</f>
        <v>0</v>
      </c>
      <c r="AT195">
        <f>SUMIFS(SALES!$D:$D,SALES!$A:$A,$A195,SALES!$C:$C,AT$1)</f>
        <v>0</v>
      </c>
      <c r="AU195">
        <f>SUMIFS(SALES!$D:$D,SALES!$A:$A,$A195,SALES!$C:$C,AU$1)</f>
        <v>0</v>
      </c>
      <c r="AV195">
        <f>SUMIFS(SALES!$D:$D,SALES!$A:$A,$A195,SALES!$C:$C,AV$1)</f>
        <v>0</v>
      </c>
      <c r="AW195">
        <f>SUMIFS(SALES!$D:$D,SALES!$A:$A,$A195,SALES!$C:$C,AW$1)</f>
        <v>0</v>
      </c>
      <c r="AX195">
        <f>SUMIFS(SALES!$D:$D,SALES!$A:$A,$A195,SALES!$C:$C,AX$1)</f>
        <v>0</v>
      </c>
      <c r="AY195">
        <f>SUMIFS(SALES!$D:$D,SALES!$A:$A,$A195,SALES!$C:$C,AY$1)</f>
        <v>0</v>
      </c>
      <c r="AZ195">
        <f>SUMIFS(SALES!$D:$D,SALES!$A:$A,$A195,SALES!$C:$C,AZ$1)</f>
        <v>0</v>
      </c>
      <c r="BA195">
        <f>SUMIFS(SALES!$D:$D,SALES!$A:$A,$A195,SALES!$C:$C,BA$1)</f>
        <v>0</v>
      </c>
      <c r="BB195">
        <f>SUMIFS(SALES!$D:$D,SALES!$A:$A,$A195,SALES!$C:$C,BB$1)</f>
        <v>0</v>
      </c>
      <c r="BC195">
        <f>SUMIFS(SALES!$D:$D,SALES!$A:$A,$A195,SALES!$C:$C,BC$1)</f>
        <v>0</v>
      </c>
      <c r="BD195">
        <f t="shared" si="3"/>
        <v>0</v>
      </c>
    </row>
    <row r="196" spans="1:56" x14ac:dyDescent="0.25">
      <c r="A196" t="s">
        <v>743</v>
      </c>
      <c r="B196" t="s">
        <v>744</v>
      </c>
      <c r="C196" t="s">
        <v>716</v>
      </c>
      <c r="D196">
        <f>SUMIFS(SALES!$D:$D,SALES!$A:$A,$A196,SALES!$C:$C,D$1)</f>
        <v>0</v>
      </c>
      <c r="E196">
        <f>SUMIFS(SALES!$D:$D,SALES!$A:$A,$A196,SALES!$C:$C,E$1)</f>
        <v>0</v>
      </c>
      <c r="F196">
        <f>SUMIFS(SALES!$D:$D,SALES!$A:$A,$A196,SALES!$C:$C,F$1)</f>
        <v>0</v>
      </c>
      <c r="G196">
        <f>SUMIFS(SALES!$D:$D,SALES!$A:$A,$A196,SALES!$C:$C,G$1)</f>
        <v>0</v>
      </c>
      <c r="H196">
        <f>SUMIFS(SALES!$D:$D,SALES!$A:$A,$A196,SALES!$C:$C,H$1)</f>
        <v>0</v>
      </c>
      <c r="I196">
        <f>SUMIFS(SALES!$D:$D,SALES!$A:$A,$A196,SALES!$C:$C,I$1)</f>
        <v>0</v>
      </c>
      <c r="J196">
        <f>SUMIFS(SALES!$D:$D,SALES!$A:$A,$A196,SALES!$C:$C,J$1)</f>
        <v>0</v>
      </c>
      <c r="K196">
        <f>SUMIFS(SALES!$D:$D,SALES!$A:$A,$A196,SALES!$C:$C,K$1)</f>
        <v>0</v>
      </c>
      <c r="L196">
        <f>SUMIFS(SALES!$D:$D,SALES!$A:$A,$A196,SALES!$C:$C,L$1)</f>
        <v>0</v>
      </c>
      <c r="M196">
        <f>SUMIFS(SALES!$D:$D,SALES!$A:$A,$A196,SALES!$C:$C,M$1)</f>
        <v>0</v>
      </c>
      <c r="N196">
        <f>SUMIFS(SALES!$D:$D,SALES!$A:$A,$A196,SALES!$C:$C,N$1)</f>
        <v>0</v>
      </c>
      <c r="O196">
        <f>SUMIFS(SALES!$D:$D,SALES!$A:$A,$A196,SALES!$C:$C,O$1)</f>
        <v>0</v>
      </c>
      <c r="P196">
        <f>SUMIFS(SALES!$D:$D,SALES!$A:$A,$A196,SALES!$C:$C,P$1)</f>
        <v>0</v>
      </c>
      <c r="Q196">
        <f>SUMIFS(SALES!$D:$D,SALES!$A:$A,$A196,SALES!$C:$C,Q$1)</f>
        <v>0</v>
      </c>
      <c r="R196">
        <f>SUMIFS(SALES!$D:$D,SALES!$A:$A,$A196,SALES!$C:$C,R$1)</f>
        <v>0</v>
      </c>
      <c r="S196">
        <f>SUMIFS(SALES!$D:$D,SALES!$A:$A,$A196,SALES!$C:$C,S$1)</f>
        <v>0</v>
      </c>
      <c r="T196">
        <f>SUMIFS(SALES!$D:$D,SALES!$A:$A,$A196,SALES!$C:$C,T$1)</f>
        <v>0</v>
      </c>
      <c r="U196">
        <f>SUMIFS(SALES!$D:$D,SALES!$A:$A,$A196,SALES!$C:$C,U$1)</f>
        <v>0</v>
      </c>
      <c r="V196">
        <f>SUMIFS(SALES!$D:$D,SALES!$A:$A,$A196,SALES!$C:$C,V$1)</f>
        <v>0</v>
      </c>
      <c r="W196">
        <f>SUMIFS(SALES!$D:$D,SALES!$A:$A,$A196,SALES!$C:$C,W$1)</f>
        <v>0</v>
      </c>
      <c r="X196">
        <f>SUMIFS(SALES!$D:$D,SALES!$A:$A,$A196,SALES!$C:$C,X$1)</f>
        <v>0</v>
      </c>
      <c r="Y196">
        <f>SUMIFS(SALES!$D:$D,SALES!$A:$A,$A196,SALES!$C:$C,Y$1)</f>
        <v>0</v>
      </c>
      <c r="Z196">
        <f>SUMIFS(SALES!$D:$D,SALES!$A:$A,$A196,SALES!$C:$C,Z$1)</f>
        <v>0</v>
      </c>
      <c r="AA196">
        <f>SUMIFS(SALES!$D:$D,SALES!$A:$A,$A196,SALES!$C:$C,AA$1)</f>
        <v>0</v>
      </c>
      <c r="AB196">
        <f>SUMIFS(SALES!$D:$D,SALES!$A:$A,$A196,SALES!$C:$C,AB$1)</f>
        <v>0</v>
      </c>
      <c r="AC196">
        <f>SUMIFS(SALES!$D:$D,SALES!$A:$A,$A196,SALES!$C:$C,AC$1)</f>
        <v>0</v>
      </c>
      <c r="AD196">
        <f>SUMIFS(SALES!$D:$D,SALES!$A:$A,$A196,SALES!$C:$C,AD$1)</f>
        <v>0</v>
      </c>
      <c r="AE196">
        <f>SUMIFS(SALES!$D:$D,SALES!$A:$A,$A196,SALES!$C:$C,AE$1)</f>
        <v>0</v>
      </c>
      <c r="AF196">
        <f>SUMIFS(SALES!$D:$D,SALES!$A:$A,$A196,SALES!$C:$C,AF$1)</f>
        <v>0</v>
      </c>
      <c r="AG196">
        <f>SUMIFS(SALES!$D:$D,SALES!$A:$A,$A196,SALES!$C:$C,AG$1)</f>
        <v>0</v>
      </c>
      <c r="AH196">
        <f>SUMIFS(SALES!$D:$D,SALES!$A:$A,$A196,SALES!$C:$C,AH$1)</f>
        <v>0</v>
      </c>
      <c r="AI196">
        <f>SUMIFS(SALES!$D:$D,SALES!$A:$A,$A196,SALES!$C:$C,AI$1)</f>
        <v>0</v>
      </c>
      <c r="AJ196">
        <f>SUMIFS(SALES!$D:$D,SALES!$A:$A,$A196,SALES!$C:$C,AJ$1)</f>
        <v>0</v>
      </c>
      <c r="AK196">
        <f>SUMIFS(SALES!$D:$D,SALES!$A:$A,$A196,SALES!$C:$C,AK$1)</f>
        <v>0</v>
      </c>
      <c r="AL196">
        <f>SUMIFS(SALES!$D:$D,SALES!$A:$A,$A196,SALES!$C:$C,AL$1)</f>
        <v>0</v>
      </c>
      <c r="AM196">
        <f>SUMIFS(SALES!$D:$D,SALES!$A:$A,$A196,SALES!$C:$C,AM$1)</f>
        <v>0</v>
      </c>
      <c r="AN196">
        <f>SUMIFS(SALES!$D:$D,SALES!$A:$A,$A196,SALES!$C:$C,AN$1)</f>
        <v>0</v>
      </c>
      <c r="AO196">
        <f>SUMIFS(SALES!$D:$D,SALES!$A:$A,$A196,SALES!$C:$C,AO$1)</f>
        <v>0</v>
      </c>
      <c r="AP196">
        <f>SUMIFS(SALES!$D:$D,SALES!$A:$A,$A196,SALES!$C:$C,AP$1)</f>
        <v>0</v>
      </c>
      <c r="AQ196">
        <f>SUMIFS(SALES!$D:$D,SALES!$A:$A,$A196,SALES!$C:$C,AQ$1)</f>
        <v>0</v>
      </c>
      <c r="AR196">
        <f>SUMIFS(SALES!$D:$D,SALES!$A:$A,$A196,SALES!$C:$C,AR$1)</f>
        <v>0</v>
      </c>
      <c r="AS196">
        <f>SUMIFS(SALES!$D:$D,SALES!$A:$A,$A196,SALES!$C:$C,AS$1)</f>
        <v>0</v>
      </c>
      <c r="AT196">
        <f>SUMIFS(SALES!$D:$D,SALES!$A:$A,$A196,SALES!$C:$C,AT$1)</f>
        <v>0</v>
      </c>
      <c r="AU196">
        <f>SUMIFS(SALES!$D:$D,SALES!$A:$A,$A196,SALES!$C:$C,AU$1)</f>
        <v>0</v>
      </c>
      <c r="AV196">
        <f>SUMIFS(SALES!$D:$D,SALES!$A:$A,$A196,SALES!$C:$C,AV$1)</f>
        <v>0</v>
      </c>
      <c r="AW196">
        <f>SUMIFS(SALES!$D:$D,SALES!$A:$A,$A196,SALES!$C:$C,AW$1)</f>
        <v>0</v>
      </c>
      <c r="AX196">
        <f>SUMIFS(SALES!$D:$D,SALES!$A:$A,$A196,SALES!$C:$C,AX$1)</f>
        <v>0</v>
      </c>
      <c r="AY196">
        <f>SUMIFS(SALES!$D:$D,SALES!$A:$A,$A196,SALES!$C:$C,AY$1)</f>
        <v>0</v>
      </c>
      <c r="AZ196">
        <f>SUMIFS(SALES!$D:$D,SALES!$A:$A,$A196,SALES!$C:$C,AZ$1)</f>
        <v>0</v>
      </c>
      <c r="BA196">
        <f>SUMIFS(SALES!$D:$D,SALES!$A:$A,$A196,SALES!$C:$C,BA$1)</f>
        <v>0</v>
      </c>
      <c r="BB196">
        <f>SUMIFS(SALES!$D:$D,SALES!$A:$A,$A196,SALES!$C:$C,BB$1)</f>
        <v>0</v>
      </c>
      <c r="BC196">
        <f>SUMIFS(SALES!$D:$D,SALES!$A:$A,$A196,SALES!$C:$C,BC$1)</f>
        <v>0</v>
      </c>
      <c r="BD196">
        <f t="shared" si="3"/>
        <v>0</v>
      </c>
    </row>
    <row r="197" spans="1:56" x14ac:dyDescent="0.25">
      <c r="A197" t="s">
        <v>780</v>
      </c>
      <c r="B197" t="s">
        <v>760</v>
      </c>
      <c r="C197" t="s">
        <v>781</v>
      </c>
      <c r="D197">
        <f>SUMIFS(SALES!$D:$D,SALES!$A:$A,$A197,SALES!$C:$C,D$1)</f>
        <v>0</v>
      </c>
      <c r="E197">
        <f>SUMIFS(SALES!$D:$D,SALES!$A:$A,$A197,SALES!$C:$C,E$1)</f>
        <v>0</v>
      </c>
      <c r="F197">
        <f>SUMIFS(SALES!$D:$D,SALES!$A:$A,$A197,SALES!$C:$C,F$1)</f>
        <v>0</v>
      </c>
      <c r="G197">
        <f>SUMIFS(SALES!$D:$D,SALES!$A:$A,$A197,SALES!$C:$C,G$1)</f>
        <v>0</v>
      </c>
      <c r="H197">
        <f>SUMIFS(SALES!$D:$D,SALES!$A:$A,$A197,SALES!$C:$C,H$1)</f>
        <v>0</v>
      </c>
      <c r="I197">
        <f>SUMIFS(SALES!$D:$D,SALES!$A:$A,$A197,SALES!$C:$C,I$1)</f>
        <v>0</v>
      </c>
      <c r="J197">
        <f>SUMIFS(SALES!$D:$D,SALES!$A:$A,$A197,SALES!$C:$C,J$1)</f>
        <v>0</v>
      </c>
      <c r="K197">
        <f>SUMIFS(SALES!$D:$D,SALES!$A:$A,$A197,SALES!$C:$C,K$1)</f>
        <v>0</v>
      </c>
      <c r="L197">
        <f>SUMIFS(SALES!$D:$D,SALES!$A:$A,$A197,SALES!$C:$C,L$1)</f>
        <v>0</v>
      </c>
      <c r="M197">
        <f>SUMIFS(SALES!$D:$D,SALES!$A:$A,$A197,SALES!$C:$C,M$1)</f>
        <v>0</v>
      </c>
      <c r="N197">
        <f>SUMIFS(SALES!$D:$D,SALES!$A:$A,$A197,SALES!$C:$C,N$1)</f>
        <v>0</v>
      </c>
      <c r="O197">
        <f>SUMIFS(SALES!$D:$D,SALES!$A:$A,$A197,SALES!$C:$C,O$1)</f>
        <v>0</v>
      </c>
      <c r="P197">
        <f>SUMIFS(SALES!$D:$D,SALES!$A:$A,$A197,SALES!$C:$C,P$1)</f>
        <v>0</v>
      </c>
      <c r="Q197">
        <f>SUMIFS(SALES!$D:$D,SALES!$A:$A,$A197,SALES!$C:$C,Q$1)</f>
        <v>0</v>
      </c>
      <c r="R197">
        <f>SUMIFS(SALES!$D:$D,SALES!$A:$A,$A197,SALES!$C:$C,R$1)</f>
        <v>0</v>
      </c>
      <c r="S197">
        <f>SUMIFS(SALES!$D:$D,SALES!$A:$A,$A197,SALES!$C:$C,S$1)</f>
        <v>0</v>
      </c>
      <c r="T197">
        <f>SUMIFS(SALES!$D:$D,SALES!$A:$A,$A197,SALES!$C:$C,T$1)</f>
        <v>0</v>
      </c>
      <c r="U197">
        <f>SUMIFS(SALES!$D:$D,SALES!$A:$A,$A197,SALES!$C:$C,U$1)</f>
        <v>0</v>
      </c>
      <c r="V197">
        <f>SUMIFS(SALES!$D:$D,SALES!$A:$A,$A197,SALES!$C:$C,V$1)</f>
        <v>0</v>
      </c>
      <c r="W197">
        <f>SUMIFS(SALES!$D:$D,SALES!$A:$A,$A197,SALES!$C:$C,W$1)</f>
        <v>0</v>
      </c>
      <c r="X197">
        <f>SUMIFS(SALES!$D:$D,SALES!$A:$A,$A197,SALES!$C:$C,X$1)</f>
        <v>0</v>
      </c>
      <c r="Y197">
        <f>SUMIFS(SALES!$D:$D,SALES!$A:$A,$A197,SALES!$C:$C,Y$1)</f>
        <v>0</v>
      </c>
      <c r="Z197">
        <f>SUMIFS(SALES!$D:$D,SALES!$A:$A,$A197,SALES!$C:$C,Z$1)</f>
        <v>0</v>
      </c>
      <c r="AA197">
        <f>SUMIFS(SALES!$D:$D,SALES!$A:$A,$A197,SALES!$C:$C,AA$1)</f>
        <v>0</v>
      </c>
      <c r="AB197">
        <f>SUMIFS(SALES!$D:$D,SALES!$A:$A,$A197,SALES!$C:$C,AB$1)</f>
        <v>0</v>
      </c>
      <c r="AC197">
        <f>SUMIFS(SALES!$D:$D,SALES!$A:$A,$A197,SALES!$C:$C,AC$1)</f>
        <v>0</v>
      </c>
      <c r="AD197">
        <f>SUMIFS(SALES!$D:$D,SALES!$A:$A,$A197,SALES!$C:$C,AD$1)</f>
        <v>0</v>
      </c>
      <c r="AE197">
        <f>SUMIFS(SALES!$D:$D,SALES!$A:$A,$A197,SALES!$C:$C,AE$1)</f>
        <v>0</v>
      </c>
      <c r="AF197">
        <f>SUMIFS(SALES!$D:$D,SALES!$A:$A,$A197,SALES!$C:$C,AF$1)</f>
        <v>0</v>
      </c>
      <c r="AG197">
        <f>SUMIFS(SALES!$D:$D,SALES!$A:$A,$A197,SALES!$C:$C,AG$1)</f>
        <v>0</v>
      </c>
      <c r="AH197">
        <f>SUMIFS(SALES!$D:$D,SALES!$A:$A,$A197,SALES!$C:$C,AH$1)</f>
        <v>0</v>
      </c>
      <c r="AI197">
        <f>SUMIFS(SALES!$D:$D,SALES!$A:$A,$A197,SALES!$C:$C,AI$1)</f>
        <v>0</v>
      </c>
      <c r="AJ197">
        <f>SUMIFS(SALES!$D:$D,SALES!$A:$A,$A197,SALES!$C:$C,AJ$1)</f>
        <v>0</v>
      </c>
      <c r="AK197">
        <f>SUMIFS(SALES!$D:$D,SALES!$A:$A,$A197,SALES!$C:$C,AK$1)</f>
        <v>0</v>
      </c>
      <c r="AL197">
        <f>SUMIFS(SALES!$D:$D,SALES!$A:$A,$A197,SALES!$C:$C,AL$1)</f>
        <v>0</v>
      </c>
      <c r="AM197">
        <f>SUMIFS(SALES!$D:$D,SALES!$A:$A,$A197,SALES!$C:$C,AM$1)</f>
        <v>0</v>
      </c>
      <c r="AN197">
        <f>SUMIFS(SALES!$D:$D,SALES!$A:$A,$A197,SALES!$C:$C,AN$1)</f>
        <v>0</v>
      </c>
      <c r="AO197">
        <f>SUMIFS(SALES!$D:$D,SALES!$A:$A,$A197,SALES!$C:$C,AO$1)</f>
        <v>0</v>
      </c>
      <c r="AP197">
        <f>SUMIFS(SALES!$D:$D,SALES!$A:$A,$A197,SALES!$C:$C,AP$1)</f>
        <v>0</v>
      </c>
      <c r="AQ197">
        <f>SUMIFS(SALES!$D:$D,SALES!$A:$A,$A197,SALES!$C:$C,AQ$1)</f>
        <v>0</v>
      </c>
      <c r="AR197">
        <f>SUMIFS(SALES!$D:$D,SALES!$A:$A,$A197,SALES!$C:$C,AR$1)</f>
        <v>0</v>
      </c>
      <c r="AS197">
        <f>SUMIFS(SALES!$D:$D,SALES!$A:$A,$A197,SALES!$C:$C,AS$1)</f>
        <v>0</v>
      </c>
      <c r="AT197">
        <f>SUMIFS(SALES!$D:$D,SALES!$A:$A,$A197,SALES!$C:$C,AT$1)</f>
        <v>0</v>
      </c>
      <c r="AU197">
        <f>SUMIFS(SALES!$D:$D,SALES!$A:$A,$A197,SALES!$C:$C,AU$1)</f>
        <v>0</v>
      </c>
      <c r="AV197">
        <f>SUMIFS(SALES!$D:$D,SALES!$A:$A,$A197,SALES!$C:$C,AV$1)</f>
        <v>0</v>
      </c>
      <c r="AW197">
        <f>SUMIFS(SALES!$D:$D,SALES!$A:$A,$A197,SALES!$C:$C,AW$1)</f>
        <v>0</v>
      </c>
      <c r="AX197">
        <f>SUMIFS(SALES!$D:$D,SALES!$A:$A,$A197,SALES!$C:$C,AX$1)</f>
        <v>0</v>
      </c>
      <c r="AY197">
        <f>SUMIFS(SALES!$D:$D,SALES!$A:$A,$A197,SALES!$C:$C,AY$1)</f>
        <v>0</v>
      </c>
      <c r="AZ197">
        <f>SUMIFS(SALES!$D:$D,SALES!$A:$A,$A197,SALES!$C:$C,AZ$1)</f>
        <v>0</v>
      </c>
      <c r="BA197">
        <f>SUMIFS(SALES!$D:$D,SALES!$A:$A,$A197,SALES!$C:$C,BA$1)</f>
        <v>0</v>
      </c>
      <c r="BB197">
        <f>SUMIFS(SALES!$D:$D,SALES!$A:$A,$A197,SALES!$C:$C,BB$1)</f>
        <v>0</v>
      </c>
      <c r="BC197">
        <f>SUMIFS(SALES!$D:$D,SALES!$A:$A,$A197,SALES!$C:$C,BC$1)</f>
        <v>0</v>
      </c>
      <c r="BD197">
        <f t="shared" si="3"/>
        <v>0</v>
      </c>
    </row>
    <row r="198" spans="1:56" x14ac:dyDescent="0.25">
      <c r="A198" t="s">
        <v>776</v>
      </c>
      <c r="B198" t="s">
        <v>760</v>
      </c>
      <c r="C198" t="s">
        <v>777</v>
      </c>
      <c r="D198">
        <f>SUMIFS(SALES!$D:$D,SALES!$A:$A,$A198,SALES!$C:$C,D$1)</f>
        <v>0</v>
      </c>
      <c r="E198">
        <f>SUMIFS(SALES!$D:$D,SALES!$A:$A,$A198,SALES!$C:$C,E$1)</f>
        <v>0</v>
      </c>
      <c r="F198">
        <f>SUMIFS(SALES!$D:$D,SALES!$A:$A,$A198,SALES!$C:$C,F$1)</f>
        <v>0</v>
      </c>
      <c r="G198">
        <f>SUMIFS(SALES!$D:$D,SALES!$A:$A,$A198,SALES!$C:$C,G$1)</f>
        <v>0</v>
      </c>
      <c r="H198">
        <f>SUMIFS(SALES!$D:$D,SALES!$A:$A,$A198,SALES!$C:$C,H$1)</f>
        <v>0</v>
      </c>
      <c r="I198">
        <f>SUMIFS(SALES!$D:$D,SALES!$A:$A,$A198,SALES!$C:$C,I$1)</f>
        <v>0</v>
      </c>
      <c r="J198">
        <f>SUMIFS(SALES!$D:$D,SALES!$A:$A,$A198,SALES!$C:$C,J$1)</f>
        <v>0</v>
      </c>
      <c r="K198">
        <f>SUMIFS(SALES!$D:$D,SALES!$A:$A,$A198,SALES!$C:$C,K$1)</f>
        <v>0</v>
      </c>
      <c r="L198">
        <f>SUMIFS(SALES!$D:$D,SALES!$A:$A,$A198,SALES!$C:$C,L$1)</f>
        <v>0</v>
      </c>
      <c r="M198">
        <f>SUMIFS(SALES!$D:$D,SALES!$A:$A,$A198,SALES!$C:$C,M$1)</f>
        <v>0</v>
      </c>
      <c r="N198">
        <f>SUMIFS(SALES!$D:$D,SALES!$A:$A,$A198,SALES!$C:$C,N$1)</f>
        <v>0</v>
      </c>
      <c r="O198">
        <f>SUMIFS(SALES!$D:$D,SALES!$A:$A,$A198,SALES!$C:$C,O$1)</f>
        <v>0</v>
      </c>
      <c r="P198">
        <f>SUMIFS(SALES!$D:$D,SALES!$A:$A,$A198,SALES!$C:$C,P$1)</f>
        <v>0</v>
      </c>
      <c r="Q198">
        <f>SUMIFS(SALES!$D:$D,SALES!$A:$A,$A198,SALES!$C:$C,Q$1)</f>
        <v>0</v>
      </c>
      <c r="R198">
        <f>SUMIFS(SALES!$D:$D,SALES!$A:$A,$A198,SALES!$C:$C,R$1)</f>
        <v>0</v>
      </c>
      <c r="S198">
        <f>SUMIFS(SALES!$D:$D,SALES!$A:$A,$A198,SALES!$C:$C,S$1)</f>
        <v>0</v>
      </c>
      <c r="T198">
        <f>SUMIFS(SALES!$D:$D,SALES!$A:$A,$A198,SALES!$C:$C,T$1)</f>
        <v>0</v>
      </c>
      <c r="U198">
        <f>SUMIFS(SALES!$D:$D,SALES!$A:$A,$A198,SALES!$C:$C,U$1)</f>
        <v>0</v>
      </c>
      <c r="V198">
        <f>SUMIFS(SALES!$D:$D,SALES!$A:$A,$A198,SALES!$C:$C,V$1)</f>
        <v>0</v>
      </c>
      <c r="W198">
        <f>SUMIFS(SALES!$D:$D,SALES!$A:$A,$A198,SALES!$C:$C,W$1)</f>
        <v>0</v>
      </c>
      <c r="X198">
        <f>SUMIFS(SALES!$D:$D,SALES!$A:$A,$A198,SALES!$C:$C,X$1)</f>
        <v>0</v>
      </c>
      <c r="Y198">
        <f>SUMIFS(SALES!$D:$D,SALES!$A:$A,$A198,SALES!$C:$C,Y$1)</f>
        <v>0</v>
      </c>
      <c r="Z198">
        <f>SUMIFS(SALES!$D:$D,SALES!$A:$A,$A198,SALES!$C:$C,Z$1)</f>
        <v>0</v>
      </c>
      <c r="AA198">
        <f>SUMIFS(SALES!$D:$D,SALES!$A:$A,$A198,SALES!$C:$C,AA$1)</f>
        <v>0</v>
      </c>
      <c r="AB198">
        <f>SUMIFS(SALES!$D:$D,SALES!$A:$A,$A198,SALES!$C:$C,AB$1)</f>
        <v>0</v>
      </c>
      <c r="AC198">
        <f>SUMIFS(SALES!$D:$D,SALES!$A:$A,$A198,SALES!$C:$C,AC$1)</f>
        <v>0</v>
      </c>
      <c r="AD198">
        <f>SUMIFS(SALES!$D:$D,SALES!$A:$A,$A198,SALES!$C:$C,AD$1)</f>
        <v>0</v>
      </c>
      <c r="AE198">
        <f>SUMIFS(SALES!$D:$D,SALES!$A:$A,$A198,SALES!$C:$C,AE$1)</f>
        <v>0</v>
      </c>
      <c r="AF198">
        <f>SUMIFS(SALES!$D:$D,SALES!$A:$A,$A198,SALES!$C:$C,AF$1)</f>
        <v>0</v>
      </c>
      <c r="AG198">
        <f>SUMIFS(SALES!$D:$D,SALES!$A:$A,$A198,SALES!$C:$C,AG$1)</f>
        <v>0</v>
      </c>
      <c r="AH198">
        <f>SUMIFS(SALES!$D:$D,SALES!$A:$A,$A198,SALES!$C:$C,AH$1)</f>
        <v>0</v>
      </c>
      <c r="AI198">
        <f>SUMIFS(SALES!$D:$D,SALES!$A:$A,$A198,SALES!$C:$C,AI$1)</f>
        <v>0</v>
      </c>
      <c r="AJ198">
        <f>SUMIFS(SALES!$D:$D,SALES!$A:$A,$A198,SALES!$C:$C,AJ$1)</f>
        <v>0</v>
      </c>
      <c r="AK198">
        <f>SUMIFS(SALES!$D:$D,SALES!$A:$A,$A198,SALES!$C:$C,AK$1)</f>
        <v>0</v>
      </c>
      <c r="AL198">
        <f>SUMIFS(SALES!$D:$D,SALES!$A:$A,$A198,SALES!$C:$C,AL$1)</f>
        <v>0</v>
      </c>
      <c r="AM198">
        <f>SUMIFS(SALES!$D:$D,SALES!$A:$A,$A198,SALES!$C:$C,AM$1)</f>
        <v>0</v>
      </c>
      <c r="AN198">
        <f>SUMIFS(SALES!$D:$D,SALES!$A:$A,$A198,SALES!$C:$C,AN$1)</f>
        <v>0</v>
      </c>
      <c r="AO198">
        <f>SUMIFS(SALES!$D:$D,SALES!$A:$A,$A198,SALES!$C:$C,AO$1)</f>
        <v>0</v>
      </c>
      <c r="AP198">
        <f>SUMIFS(SALES!$D:$D,SALES!$A:$A,$A198,SALES!$C:$C,AP$1)</f>
        <v>0</v>
      </c>
      <c r="AQ198">
        <f>SUMIFS(SALES!$D:$D,SALES!$A:$A,$A198,SALES!$C:$C,AQ$1)</f>
        <v>0</v>
      </c>
      <c r="AR198">
        <f>SUMIFS(SALES!$D:$D,SALES!$A:$A,$A198,SALES!$C:$C,AR$1)</f>
        <v>0</v>
      </c>
      <c r="AS198">
        <f>SUMIFS(SALES!$D:$D,SALES!$A:$A,$A198,SALES!$C:$C,AS$1)</f>
        <v>0</v>
      </c>
      <c r="AT198">
        <f>SUMIFS(SALES!$D:$D,SALES!$A:$A,$A198,SALES!$C:$C,AT$1)</f>
        <v>0</v>
      </c>
      <c r="AU198">
        <f>SUMIFS(SALES!$D:$D,SALES!$A:$A,$A198,SALES!$C:$C,AU$1)</f>
        <v>0</v>
      </c>
      <c r="AV198">
        <f>SUMIFS(SALES!$D:$D,SALES!$A:$A,$A198,SALES!$C:$C,AV$1)</f>
        <v>0</v>
      </c>
      <c r="AW198">
        <f>SUMIFS(SALES!$D:$D,SALES!$A:$A,$A198,SALES!$C:$C,AW$1)</f>
        <v>0</v>
      </c>
      <c r="AX198">
        <f>SUMIFS(SALES!$D:$D,SALES!$A:$A,$A198,SALES!$C:$C,AX$1)</f>
        <v>0</v>
      </c>
      <c r="AY198">
        <f>SUMIFS(SALES!$D:$D,SALES!$A:$A,$A198,SALES!$C:$C,AY$1)</f>
        <v>0</v>
      </c>
      <c r="AZ198">
        <f>SUMIFS(SALES!$D:$D,SALES!$A:$A,$A198,SALES!$C:$C,AZ$1)</f>
        <v>0</v>
      </c>
      <c r="BA198">
        <f>SUMIFS(SALES!$D:$D,SALES!$A:$A,$A198,SALES!$C:$C,BA$1)</f>
        <v>0</v>
      </c>
      <c r="BB198">
        <f>SUMIFS(SALES!$D:$D,SALES!$A:$A,$A198,SALES!$C:$C,BB$1)</f>
        <v>0</v>
      </c>
      <c r="BC198">
        <f>SUMIFS(SALES!$D:$D,SALES!$A:$A,$A198,SALES!$C:$C,BC$1)</f>
        <v>0</v>
      </c>
      <c r="BD198">
        <f t="shared" si="3"/>
        <v>0</v>
      </c>
    </row>
    <row r="199" spans="1:56" x14ac:dyDescent="0.25">
      <c r="A199" t="s">
        <v>764</v>
      </c>
      <c r="B199" t="s">
        <v>760</v>
      </c>
      <c r="C199" t="s">
        <v>765</v>
      </c>
      <c r="D199">
        <f>SUMIFS(SALES!$D:$D,SALES!$A:$A,$A199,SALES!$C:$C,D$1)</f>
        <v>0</v>
      </c>
      <c r="E199">
        <f>SUMIFS(SALES!$D:$D,SALES!$A:$A,$A199,SALES!$C:$C,E$1)</f>
        <v>0</v>
      </c>
      <c r="F199">
        <f>SUMIFS(SALES!$D:$D,SALES!$A:$A,$A199,SALES!$C:$C,F$1)</f>
        <v>0</v>
      </c>
      <c r="G199">
        <f>SUMIFS(SALES!$D:$D,SALES!$A:$A,$A199,SALES!$C:$C,G$1)</f>
        <v>0</v>
      </c>
      <c r="H199">
        <f>SUMIFS(SALES!$D:$D,SALES!$A:$A,$A199,SALES!$C:$C,H$1)</f>
        <v>0</v>
      </c>
      <c r="I199">
        <f>SUMIFS(SALES!$D:$D,SALES!$A:$A,$A199,SALES!$C:$C,I$1)</f>
        <v>0</v>
      </c>
      <c r="J199">
        <f>SUMIFS(SALES!$D:$D,SALES!$A:$A,$A199,SALES!$C:$C,J$1)</f>
        <v>0</v>
      </c>
      <c r="K199">
        <f>SUMIFS(SALES!$D:$D,SALES!$A:$A,$A199,SALES!$C:$C,K$1)</f>
        <v>0</v>
      </c>
      <c r="L199">
        <f>SUMIFS(SALES!$D:$D,SALES!$A:$A,$A199,SALES!$C:$C,L$1)</f>
        <v>0</v>
      </c>
      <c r="M199">
        <f>SUMIFS(SALES!$D:$D,SALES!$A:$A,$A199,SALES!$C:$C,M$1)</f>
        <v>0</v>
      </c>
      <c r="N199">
        <f>SUMIFS(SALES!$D:$D,SALES!$A:$A,$A199,SALES!$C:$C,N$1)</f>
        <v>0</v>
      </c>
      <c r="O199">
        <f>SUMIFS(SALES!$D:$D,SALES!$A:$A,$A199,SALES!$C:$C,O$1)</f>
        <v>0</v>
      </c>
      <c r="P199">
        <f>SUMIFS(SALES!$D:$D,SALES!$A:$A,$A199,SALES!$C:$C,P$1)</f>
        <v>0</v>
      </c>
      <c r="Q199">
        <f>SUMIFS(SALES!$D:$D,SALES!$A:$A,$A199,SALES!$C:$C,Q$1)</f>
        <v>0</v>
      </c>
      <c r="R199">
        <f>SUMIFS(SALES!$D:$D,SALES!$A:$A,$A199,SALES!$C:$C,R$1)</f>
        <v>0</v>
      </c>
      <c r="S199">
        <f>SUMIFS(SALES!$D:$D,SALES!$A:$A,$A199,SALES!$C:$C,S$1)</f>
        <v>0</v>
      </c>
      <c r="T199">
        <f>SUMIFS(SALES!$D:$D,SALES!$A:$A,$A199,SALES!$C:$C,T$1)</f>
        <v>0</v>
      </c>
      <c r="U199">
        <f>SUMIFS(SALES!$D:$D,SALES!$A:$A,$A199,SALES!$C:$C,U$1)</f>
        <v>0</v>
      </c>
      <c r="V199">
        <f>SUMIFS(SALES!$D:$D,SALES!$A:$A,$A199,SALES!$C:$C,V$1)</f>
        <v>0</v>
      </c>
      <c r="W199">
        <f>SUMIFS(SALES!$D:$D,SALES!$A:$A,$A199,SALES!$C:$C,W$1)</f>
        <v>0</v>
      </c>
      <c r="X199">
        <f>SUMIFS(SALES!$D:$D,SALES!$A:$A,$A199,SALES!$C:$C,X$1)</f>
        <v>0</v>
      </c>
      <c r="Y199">
        <f>SUMIFS(SALES!$D:$D,SALES!$A:$A,$A199,SALES!$C:$C,Y$1)</f>
        <v>0</v>
      </c>
      <c r="Z199">
        <f>SUMIFS(SALES!$D:$D,SALES!$A:$A,$A199,SALES!$C:$C,Z$1)</f>
        <v>0</v>
      </c>
      <c r="AA199">
        <f>SUMIFS(SALES!$D:$D,SALES!$A:$A,$A199,SALES!$C:$C,AA$1)</f>
        <v>0</v>
      </c>
      <c r="AB199">
        <f>SUMIFS(SALES!$D:$D,SALES!$A:$A,$A199,SALES!$C:$C,AB$1)</f>
        <v>0</v>
      </c>
      <c r="AC199">
        <f>SUMIFS(SALES!$D:$D,SALES!$A:$A,$A199,SALES!$C:$C,AC$1)</f>
        <v>0</v>
      </c>
      <c r="AD199">
        <f>SUMIFS(SALES!$D:$D,SALES!$A:$A,$A199,SALES!$C:$C,AD$1)</f>
        <v>0</v>
      </c>
      <c r="AE199">
        <f>SUMIFS(SALES!$D:$D,SALES!$A:$A,$A199,SALES!$C:$C,AE$1)</f>
        <v>0</v>
      </c>
      <c r="AF199">
        <f>SUMIFS(SALES!$D:$D,SALES!$A:$A,$A199,SALES!$C:$C,AF$1)</f>
        <v>0</v>
      </c>
      <c r="AG199">
        <f>SUMIFS(SALES!$D:$D,SALES!$A:$A,$A199,SALES!$C:$C,AG$1)</f>
        <v>0</v>
      </c>
      <c r="AH199">
        <f>SUMIFS(SALES!$D:$D,SALES!$A:$A,$A199,SALES!$C:$C,AH$1)</f>
        <v>0</v>
      </c>
      <c r="AI199">
        <f>SUMIFS(SALES!$D:$D,SALES!$A:$A,$A199,SALES!$C:$C,AI$1)</f>
        <v>0</v>
      </c>
      <c r="AJ199">
        <f>SUMIFS(SALES!$D:$D,SALES!$A:$A,$A199,SALES!$C:$C,AJ$1)</f>
        <v>0</v>
      </c>
      <c r="AK199">
        <f>SUMIFS(SALES!$D:$D,SALES!$A:$A,$A199,SALES!$C:$C,AK$1)</f>
        <v>0</v>
      </c>
      <c r="AL199">
        <f>SUMIFS(SALES!$D:$D,SALES!$A:$A,$A199,SALES!$C:$C,AL$1)</f>
        <v>0</v>
      </c>
      <c r="AM199">
        <f>SUMIFS(SALES!$D:$D,SALES!$A:$A,$A199,SALES!$C:$C,AM$1)</f>
        <v>0</v>
      </c>
      <c r="AN199">
        <f>SUMIFS(SALES!$D:$D,SALES!$A:$A,$A199,SALES!$C:$C,AN$1)</f>
        <v>0</v>
      </c>
      <c r="AO199">
        <f>SUMIFS(SALES!$D:$D,SALES!$A:$A,$A199,SALES!$C:$C,AO$1)</f>
        <v>0</v>
      </c>
      <c r="AP199">
        <f>SUMIFS(SALES!$D:$D,SALES!$A:$A,$A199,SALES!$C:$C,AP$1)</f>
        <v>0</v>
      </c>
      <c r="AQ199">
        <f>SUMIFS(SALES!$D:$D,SALES!$A:$A,$A199,SALES!$C:$C,AQ$1)</f>
        <v>0</v>
      </c>
      <c r="AR199">
        <f>SUMIFS(SALES!$D:$D,SALES!$A:$A,$A199,SALES!$C:$C,AR$1)</f>
        <v>0</v>
      </c>
      <c r="AS199">
        <f>SUMIFS(SALES!$D:$D,SALES!$A:$A,$A199,SALES!$C:$C,AS$1)</f>
        <v>0</v>
      </c>
      <c r="AT199">
        <f>SUMIFS(SALES!$D:$D,SALES!$A:$A,$A199,SALES!$C:$C,AT$1)</f>
        <v>0</v>
      </c>
      <c r="AU199">
        <f>SUMIFS(SALES!$D:$D,SALES!$A:$A,$A199,SALES!$C:$C,AU$1)</f>
        <v>0</v>
      </c>
      <c r="AV199">
        <f>SUMIFS(SALES!$D:$D,SALES!$A:$A,$A199,SALES!$C:$C,AV$1)</f>
        <v>0</v>
      </c>
      <c r="AW199">
        <f>SUMIFS(SALES!$D:$D,SALES!$A:$A,$A199,SALES!$C:$C,AW$1)</f>
        <v>0</v>
      </c>
      <c r="AX199">
        <f>SUMIFS(SALES!$D:$D,SALES!$A:$A,$A199,SALES!$C:$C,AX$1)</f>
        <v>0</v>
      </c>
      <c r="AY199">
        <f>SUMIFS(SALES!$D:$D,SALES!$A:$A,$A199,SALES!$C:$C,AY$1)</f>
        <v>0</v>
      </c>
      <c r="AZ199">
        <f>SUMIFS(SALES!$D:$D,SALES!$A:$A,$A199,SALES!$C:$C,AZ$1)</f>
        <v>0</v>
      </c>
      <c r="BA199">
        <f>SUMIFS(SALES!$D:$D,SALES!$A:$A,$A199,SALES!$C:$C,BA$1)</f>
        <v>0</v>
      </c>
      <c r="BB199">
        <f>SUMIFS(SALES!$D:$D,SALES!$A:$A,$A199,SALES!$C:$C,BB$1)</f>
        <v>0</v>
      </c>
      <c r="BC199">
        <f>SUMIFS(SALES!$D:$D,SALES!$A:$A,$A199,SALES!$C:$C,BC$1)</f>
        <v>0</v>
      </c>
      <c r="BD199">
        <f t="shared" si="3"/>
        <v>0</v>
      </c>
    </row>
    <row r="200" spans="1:56" x14ac:dyDescent="0.25">
      <c r="A200" t="s">
        <v>784</v>
      </c>
      <c r="B200" t="s">
        <v>760</v>
      </c>
      <c r="C200" t="s">
        <v>785</v>
      </c>
      <c r="D200">
        <f>SUMIFS(SALES!$D:$D,SALES!$A:$A,$A200,SALES!$C:$C,D$1)</f>
        <v>0</v>
      </c>
      <c r="E200">
        <f>SUMIFS(SALES!$D:$D,SALES!$A:$A,$A200,SALES!$C:$C,E$1)</f>
        <v>0</v>
      </c>
      <c r="F200">
        <f>SUMIFS(SALES!$D:$D,SALES!$A:$A,$A200,SALES!$C:$C,F$1)</f>
        <v>0</v>
      </c>
      <c r="G200">
        <f>SUMIFS(SALES!$D:$D,SALES!$A:$A,$A200,SALES!$C:$C,G$1)</f>
        <v>0</v>
      </c>
      <c r="H200">
        <f>SUMIFS(SALES!$D:$D,SALES!$A:$A,$A200,SALES!$C:$C,H$1)</f>
        <v>0</v>
      </c>
      <c r="I200">
        <f>SUMIFS(SALES!$D:$D,SALES!$A:$A,$A200,SALES!$C:$C,I$1)</f>
        <v>0</v>
      </c>
      <c r="J200">
        <f>SUMIFS(SALES!$D:$D,SALES!$A:$A,$A200,SALES!$C:$C,J$1)</f>
        <v>0</v>
      </c>
      <c r="K200">
        <f>SUMIFS(SALES!$D:$D,SALES!$A:$A,$A200,SALES!$C:$C,K$1)</f>
        <v>0</v>
      </c>
      <c r="L200">
        <f>SUMIFS(SALES!$D:$D,SALES!$A:$A,$A200,SALES!$C:$C,L$1)</f>
        <v>0</v>
      </c>
      <c r="M200">
        <f>SUMIFS(SALES!$D:$D,SALES!$A:$A,$A200,SALES!$C:$C,M$1)</f>
        <v>0</v>
      </c>
      <c r="N200">
        <f>SUMIFS(SALES!$D:$D,SALES!$A:$A,$A200,SALES!$C:$C,N$1)</f>
        <v>0</v>
      </c>
      <c r="O200">
        <f>SUMIFS(SALES!$D:$D,SALES!$A:$A,$A200,SALES!$C:$C,O$1)</f>
        <v>0</v>
      </c>
      <c r="P200">
        <f>SUMIFS(SALES!$D:$D,SALES!$A:$A,$A200,SALES!$C:$C,P$1)</f>
        <v>0</v>
      </c>
      <c r="Q200">
        <f>SUMIFS(SALES!$D:$D,SALES!$A:$A,$A200,SALES!$C:$C,Q$1)</f>
        <v>0</v>
      </c>
      <c r="R200">
        <f>SUMIFS(SALES!$D:$D,SALES!$A:$A,$A200,SALES!$C:$C,R$1)</f>
        <v>0</v>
      </c>
      <c r="S200">
        <f>SUMIFS(SALES!$D:$D,SALES!$A:$A,$A200,SALES!$C:$C,S$1)</f>
        <v>0</v>
      </c>
      <c r="T200">
        <f>SUMIFS(SALES!$D:$D,SALES!$A:$A,$A200,SALES!$C:$C,T$1)</f>
        <v>0</v>
      </c>
      <c r="U200">
        <f>SUMIFS(SALES!$D:$D,SALES!$A:$A,$A200,SALES!$C:$C,U$1)</f>
        <v>0</v>
      </c>
      <c r="V200">
        <f>SUMIFS(SALES!$D:$D,SALES!$A:$A,$A200,SALES!$C:$C,V$1)</f>
        <v>0</v>
      </c>
      <c r="W200">
        <f>SUMIFS(SALES!$D:$D,SALES!$A:$A,$A200,SALES!$C:$C,W$1)</f>
        <v>0</v>
      </c>
      <c r="X200">
        <f>SUMIFS(SALES!$D:$D,SALES!$A:$A,$A200,SALES!$C:$C,X$1)</f>
        <v>0</v>
      </c>
      <c r="Y200">
        <f>SUMIFS(SALES!$D:$D,SALES!$A:$A,$A200,SALES!$C:$C,Y$1)</f>
        <v>0</v>
      </c>
      <c r="Z200">
        <f>SUMIFS(SALES!$D:$D,SALES!$A:$A,$A200,SALES!$C:$C,Z$1)</f>
        <v>0</v>
      </c>
      <c r="AA200">
        <f>SUMIFS(SALES!$D:$D,SALES!$A:$A,$A200,SALES!$C:$C,AA$1)</f>
        <v>0</v>
      </c>
      <c r="AB200">
        <f>SUMIFS(SALES!$D:$D,SALES!$A:$A,$A200,SALES!$C:$C,AB$1)</f>
        <v>0</v>
      </c>
      <c r="AC200">
        <f>SUMIFS(SALES!$D:$D,SALES!$A:$A,$A200,SALES!$C:$C,AC$1)</f>
        <v>0</v>
      </c>
      <c r="AD200">
        <f>SUMIFS(SALES!$D:$D,SALES!$A:$A,$A200,SALES!$C:$C,AD$1)</f>
        <v>0</v>
      </c>
      <c r="AE200">
        <f>SUMIFS(SALES!$D:$D,SALES!$A:$A,$A200,SALES!$C:$C,AE$1)</f>
        <v>0</v>
      </c>
      <c r="AF200">
        <f>SUMIFS(SALES!$D:$D,SALES!$A:$A,$A200,SALES!$C:$C,AF$1)</f>
        <v>0</v>
      </c>
      <c r="AG200">
        <f>SUMIFS(SALES!$D:$D,SALES!$A:$A,$A200,SALES!$C:$C,AG$1)</f>
        <v>0</v>
      </c>
      <c r="AH200">
        <f>SUMIFS(SALES!$D:$D,SALES!$A:$A,$A200,SALES!$C:$C,AH$1)</f>
        <v>0</v>
      </c>
      <c r="AI200">
        <f>SUMIFS(SALES!$D:$D,SALES!$A:$A,$A200,SALES!$C:$C,AI$1)</f>
        <v>0</v>
      </c>
      <c r="AJ200">
        <f>SUMIFS(SALES!$D:$D,SALES!$A:$A,$A200,SALES!$C:$C,AJ$1)</f>
        <v>0</v>
      </c>
      <c r="AK200">
        <f>SUMIFS(SALES!$D:$D,SALES!$A:$A,$A200,SALES!$C:$C,AK$1)</f>
        <v>0</v>
      </c>
      <c r="AL200">
        <f>SUMIFS(SALES!$D:$D,SALES!$A:$A,$A200,SALES!$C:$C,AL$1)</f>
        <v>0</v>
      </c>
      <c r="AM200">
        <f>SUMIFS(SALES!$D:$D,SALES!$A:$A,$A200,SALES!$C:$C,AM$1)</f>
        <v>0</v>
      </c>
      <c r="AN200">
        <f>SUMIFS(SALES!$D:$D,SALES!$A:$A,$A200,SALES!$C:$C,AN$1)</f>
        <v>0</v>
      </c>
      <c r="AO200">
        <f>SUMIFS(SALES!$D:$D,SALES!$A:$A,$A200,SALES!$C:$C,AO$1)</f>
        <v>0</v>
      </c>
      <c r="AP200">
        <f>SUMIFS(SALES!$D:$D,SALES!$A:$A,$A200,SALES!$C:$C,AP$1)</f>
        <v>0</v>
      </c>
      <c r="AQ200">
        <f>SUMIFS(SALES!$D:$D,SALES!$A:$A,$A200,SALES!$C:$C,AQ$1)</f>
        <v>0</v>
      </c>
      <c r="AR200">
        <f>SUMIFS(SALES!$D:$D,SALES!$A:$A,$A200,SALES!$C:$C,AR$1)</f>
        <v>0</v>
      </c>
      <c r="AS200">
        <f>SUMIFS(SALES!$D:$D,SALES!$A:$A,$A200,SALES!$C:$C,AS$1)</f>
        <v>0</v>
      </c>
      <c r="AT200">
        <f>SUMIFS(SALES!$D:$D,SALES!$A:$A,$A200,SALES!$C:$C,AT$1)</f>
        <v>0</v>
      </c>
      <c r="AU200">
        <f>SUMIFS(SALES!$D:$D,SALES!$A:$A,$A200,SALES!$C:$C,AU$1)</f>
        <v>0</v>
      </c>
      <c r="AV200">
        <f>SUMIFS(SALES!$D:$D,SALES!$A:$A,$A200,SALES!$C:$C,AV$1)</f>
        <v>0</v>
      </c>
      <c r="AW200">
        <f>SUMIFS(SALES!$D:$D,SALES!$A:$A,$A200,SALES!$C:$C,AW$1)</f>
        <v>0</v>
      </c>
      <c r="AX200">
        <f>SUMIFS(SALES!$D:$D,SALES!$A:$A,$A200,SALES!$C:$C,AX$1)</f>
        <v>0</v>
      </c>
      <c r="AY200">
        <f>SUMIFS(SALES!$D:$D,SALES!$A:$A,$A200,SALES!$C:$C,AY$1)</f>
        <v>0</v>
      </c>
      <c r="AZ200">
        <f>SUMIFS(SALES!$D:$D,SALES!$A:$A,$A200,SALES!$C:$C,AZ$1)</f>
        <v>0</v>
      </c>
      <c r="BA200">
        <f>SUMIFS(SALES!$D:$D,SALES!$A:$A,$A200,SALES!$C:$C,BA$1)</f>
        <v>0</v>
      </c>
      <c r="BB200">
        <f>SUMIFS(SALES!$D:$D,SALES!$A:$A,$A200,SALES!$C:$C,BB$1)</f>
        <v>0</v>
      </c>
      <c r="BC200">
        <f>SUMIFS(SALES!$D:$D,SALES!$A:$A,$A200,SALES!$C:$C,BC$1)</f>
        <v>0</v>
      </c>
      <c r="BD200">
        <f t="shared" si="3"/>
        <v>0</v>
      </c>
    </row>
    <row r="201" spans="1:56" x14ac:dyDescent="0.25">
      <c r="A201" t="s">
        <v>759</v>
      </c>
      <c r="B201" t="s">
        <v>760</v>
      </c>
      <c r="C201" t="s">
        <v>761</v>
      </c>
      <c r="D201">
        <f>SUMIFS(SALES!$D:$D,SALES!$A:$A,$A201,SALES!$C:$C,D$1)</f>
        <v>0</v>
      </c>
      <c r="E201">
        <f>SUMIFS(SALES!$D:$D,SALES!$A:$A,$A201,SALES!$C:$C,E$1)</f>
        <v>0</v>
      </c>
      <c r="F201">
        <f>SUMIFS(SALES!$D:$D,SALES!$A:$A,$A201,SALES!$C:$C,F$1)</f>
        <v>0</v>
      </c>
      <c r="G201">
        <f>SUMIFS(SALES!$D:$D,SALES!$A:$A,$A201,SALES!$C:$C,G$1)</f>
        <v>0</v>
      </c>
      <c r="H201">
        <f>SUMIFS(SALES!$D:$D,SALES!$A:$A,$A201,SALES!$C:$C,H$1)</f>
        <v>0</v>
      </c>
      <c r="I201">
        <f>SUMIFS(SALES!$D:$D,SALES!$A:$A,$A201,SALES!$C:$C,I$1)</f>
        <v>0</v>
      </c>
      <c r="J201">
        <f>SUMIFS(SALES!$D:$D,SALES!$A:$A,$A201,SALES!$C:$C,J$1)</f>
        <v>0</v>
      </c>
      <c r="K201">
        <f>SUMIFS(SALES!$D:$D,SALES!$A:$A,$A201,SALES!$C:$C,K$1)</f>
        <v>0</v>
      </c>
      <c r="L201">
        <f>SUMIFS(SALES!$D:$D,SALES!$A:$A,$A201,SALES!$C:$C,L$1)</f>
        <v>0</v>
      </c>
      <c r="M201">
        <f>SUMIFS(SALES!$D:$D,SALES!$A:$A,$A201,SALES!$C:$C,M$1)</f>
        <v>0</v>
      </c>
      <c r="N201">
        <f>SUMIFS(SALES!$D:$D,SALES!$A:$A,$A201,SALES!$C:$C,N$1)</f>
        <v>0</v>
      </c>
      <c r="O201">
        <f>SUMIFS(SALES!$D:$D,SALES!$A:$A,$A201,SALES!$C:$C,O$1)</f>
        <v>0</v>
      </c>
      <c r="P201">
        <f>SUMIFS(SALES!$D:$D,SALES!$A:$A,$A201,SALES!$C:$C,P$1)</f>
        <v>0</v>
      </c>
      <c r="Q201">
        <f>SUMIFS(SALES!$D:$D,SALES!$A:$A,$A201,SALES!$C:$C,Q$1)</f>
        <v>0</v>
      </c>
      <c r="R201">
        <f>SUMIFS(SALES!$D:$D,SALES!$A:$A,$A201,SALES!$C:$C,R$1)</f>
        <v>0</v>
      </c>
      <c r="S201">
        <f>SUMIFS(SALES!$D:$D,SALES!$A:$A,$A201,SALES!$C:$C,S$1)</f>
        <v>0</v>
      </c>
      <c r="T201">
        <f>SUMIFS(SALES!$D:$D,SALES!$A:$A,$A201,SALES!$C:$C,T$1)</f>
        <v>0</v>
      </c>
      <c r="U201">
        <f>SUMIFS(SALES!$D:$D,SALES!$A:$A,$A201,SALES!$C:$C,U$1)</f>
        <v>0</v>
      </c>
      <c r="V201">
        <f>SUMIFS(SALES!$D:$D,SALES!$A:$A,$A201,SALES!$C:$C,V$1)</f>
        <v>0</v>
      </c>
      <c r="W201">
        <f>SUMIFS(SALES!$D:$D,SALES!$A:$A,$A201,SALES!$C:$C,W$1)</f>
        <v>0</v>
      </c>
      <c r="X201">
        <f>SUMIFS(SALES!$D:$D,SALES!$A:$A,$A201,SALES!$C:$C,X$1)</f>
        <v>0</v>
      </c>
      <c r="Y201">
        <f>SUMIFS(SALES!$D:$D,SALES!$A:$A,$A201,SALES!$C:$C,Y$1)</f>
        <v>0</v>
      </c>
      <c r="Z201">
        <f>SUMIFS(SALES!$D:$D,SALES!$A:$A,$A201,SALES!$C:$C,Z$1)</f>
        <v>0</v>
      </c>
      <c r="AA201">
        <f>SUMIFS(SALES!$D:$D,SALES!$A:$A,$A201,SALES!$C:$C,AA$1)</f>
        <v>0</v>
      </c>
      <c r="AB201">
        <f>SUMIFS(SALES!$D:$D,SALES!$A:$A,$A201,SALES!$C:$C,AB$1)</f>
        <v>0</v>
      </c>
      <c r="AC201">
        <f>SUMIFS(SALES!$D:$D,SALES!$A:$A,$A201,SALES!$C:$C,AC$1)</f>
        <v>0</v>
      </c>
      <c r="AD201">
        <f>SUMIFS(SALES!$D:$D,SALES!$A:$A,$A201,SALES!$C:$C,AD$1)</f>
        <v>0</v>
      </c>
      <c r="AE201">
        <f>SUMIFS(SALES!$D:$D,SALES!$A:$A,$A201,SALES!$C:$C,AE$1)</f>
        <v>0</v>
      </c>
      <c r="AF201">
        <f>SUMIFS(SALES!$D:$D,SALES!$A:$A,$A201,SALES!$C:$C,AF$1)</f>
        <v>0</v>
      </c>
      <c r="AG201">
        <f>SUMIFS(SALES!$D:$D,SALES!$A:$A,$A201,SALES!$C:$C,AG$1)</f>
        <v>0</v>
      </c>
      <c r="AH201">
        <f>SUMIFS(SALES!$D:$D,SALES!$A:$A,$A201,SALES!$C:$C,AH$1)</f>
        <v>0</v>
      </c>
      <c r="AI201">
        <f>SUMIFS(SALES!$D:$D,SALES!$A:$A,$A201,SALES!$C:$C,AI$1)</f>
        <v>0</v>
      </c>
      <c r="AJ201">
        <f>SUMIFS(SALES!$D:$D,SALES!$A:$A,$A201,SALES!$C:$C,AJ$1)</f>
        <v>0</v>
      </c>
      <c r="AK201">
        <f>SUMIFS(SALES!$D:$D,SALES!$A:$A,$A201,SALES!$C:$C,AK$1)</f>
        <v>0</v>
      </c>
      <c r="AL201">
        <f>SUMIFS(SALES!$D:$D,SALES!$A:$A,$A201,SALES!$C:$C,AL$1)</f>
        <v>0</v>
      </c>
      <c r="AM201">
        <f>SUMIFS(SALES!$D:$D,SALES!$A:$A,$A201,SALES!$C:$C,AM$1)</f>
        <v>0</v>
      </c>
      <c r="AN201">
        <f>SUMIFS(SALES!$D:$D,SALES!$A:$A,$A201,SALES!$C:$C,AN$1)</f>
        <v>0</v>
      </c>
      <c r="AO201">
        <f>SUMIFS(SALES!$D:$D,SALES!$A:$A,$A201,SALES!$C:$C,AO$1)</f>
        <v>0</v>
      </c>
      <c r="AP201">
        <f>SUMIFS(SALES!$D:$D,SALES!$A:$A,$A201,SALES!$C:$C,AP$1)</f>
        <v>0</v>
      </c>
      <c r="AQ201">
        <f>SUMIFS(SALES!$D:$D,SALES!$A:$A,$A201,SALES!$C:$C,AQ$1)</f>
        <v>0</v>
      </c>
      <c r="AR201">
        <f>SUMIFS(SALES!$D:$D,SALES!$A:$A,$A201,SALES!$C:$C,AR$1)</f>
        <v>0</v>
      </c>
      <c r="AS201">
        <f>SUMIFS(SALES!$D:$D,SALES!$A:$A,$A201,SALES!$C:$C,AS$1)</f>
        <v>0</v>
      </c>
      <c r="AT201">
        <f>SUMIFS(SALES!$D:$D,SALES!$A:$A,$A201,SALES!$C:$C,AT$1)</f>
        <v>0</v>
      </c>
      <c r="AU201">
        <f>SUMIFS(SALES!$D:$D,SALES!$A:$A,$A201,SALES!$C:$C,AU$1)</f>
        <v>0</v>
      </c>
      <c r="AV201">
        <f>SUMIFS(SALES!$D:$D,SALES!$A:$A,$A201,SALES!$C:$C,AV$1)</f>
        <v>0</v>
      </c>
      <c r="AW201">
        <f>SUMIFS(SALES!$D:$D,SALES!$A:$A,$A201,SALES!$C:$C,AW$1)</f>
        <v>0</v>
      </c>
      <c r="AX201">
        <f>SUMIFS(SALES!$D:$D,SALES!$A:$A,$A201,SALES!$C:$C,AX$1)</f>
        <v>0</v>
      </c>
      <c r="AY201">
        <f>SUMIFS(SALES!$D:$D,SALES!$A:$A,$A201,SALES!$C:$C,AY$1)</f>
        <v>0</v>
      </c>
      <c r="AZ201">
        <f>SUMIFS(SALES!$D:$D,SALES!$A:$A,$A201,SALES!$C:$C,AZ$1)</f>
        <v>0</v>
      </c>
      <c r="BA201">
        <f>SUMIFS(SALES!$D:$D,SALES!$A:$A,$A201,SALES!$C:$C,BA$1)</f>
        <v>0</v>
      </c>
      <c r="BB201">
        <f>SUMIFS(SALES!$D:$D,SALES!$A:$A,$A201,SALES!$C:$C,BB$1)</f>
        <v>0</v>
      </c>
      <c r="BC201">
        <f>SUMIFS(SALES!$D:$D,SALES!$A:$A,$A201,SALES!$C:$C,BC$1)</f>
        <v>0</v>
      </c>
      <c r="BD201">
        <f t="shared" si="3"/>
        <v>0</v>
      </c>
    </row>
    <row r="202" spans="1:56" x14ac:dyDescent="0.25">
      <c r="A202" t="s">
        <v>768</v>
      </c>
      <c r="B202" t="s">
        <v>760</v>
      </c>
      <c r="C202" t="s">
        <v>769</v>
      </c>
      <c r="D202">
        <f>SUMIFS(SALES!$D:$D,SALES!$A:$A,$A202,SALES!$C:$C,D$1)</f>
        <v>0</v>
      </c>
      <c r="E202">
        <f>SUMIFS(SALES!$D:$D,SALES!$A:$A,$A202,SALES!$C:$C,E$1)</f>
        <v>0</v>
      </c>
      <c r="F202">
        <f>SUMIFS(SALES!$D:$D,SALES!$A:$A,$A202,SALES!$C:$C,F$1)</f>
        <v>0</v>
      </c>
      <c r="G202">
        <f>SUMIFS(SALES!$D:$D,SALES!$A:$A,$A202,SALES!$C:$C,G$1)</f>
        <v>0</v>
      </c>
      <c r="H202">
        <f>SUMIFS(SALES!$D:$D,SALES!$A:$A,$A202,SALES!$C:$C,H$1)</f>
        <v>0</v>
      </c>
      <c r="I202">
        <f>SUMIFS(SALES!$D:$D,SALES!$A:$A,$A202,SALES!$C:$C,I$1)</f>
        <v>0</v>
      </c>
      <c r="J202">
        <f>SUMIFS(SALES!$D:$D,SALES!$A:$A,$A202,SALES!$C:$C,J$1)</f>
        <v>0</v>
      </c>
      <c r="K202">
        <f>SUMIFS(SALES!$D:$D,SALES!$A:$A,$A202,SALES!$C:$C,K$1)</f>
        <v>0</v>
      </c>
      <c r="L202">
        <f>SUMIFS(SALES!$D:$D,SALES!$A:$A,$A202,SALES!$C:$C,L$1)</f>
        <v>0</v>
      </c>
      <c r="M202">
        <f>SUMIFS(SALES!$D:$D,SALES!$A:$A,$A202,SALES!$C:$C,M$1)</f>
        <v>0</v>
      </c>
      <c r="N202">
        <f>SUMIFS(SALES!$D:$D,SALES!$A:$A,$A202,SALES!$C:$C,N$1)</f>
        <v>0</v>
      </c>
      <c r="O202">
        <f>SUMIFS(SALES!$D:$D,SALES!$A:$A,$A202,SALES!$C:$C,O$1)</f>
        <v>0</v>
      </c>
      <c r="P202">
        <f>SUMIFS(SALES!$D:$D,SALES!$A:$A,$A202,SALES!$C:$C,P$1)</f>
        <v>0</v>
      </c>
      <c r="Q202">
        <f>SUMIFS(SALES!$D:$D,SALES!$A:$A,$A202,SALES!$C:$C,Q$1)</f>
        <v>0</v>
      </c>
      <c r="R202">
        <f>SUMIFS(SALES!$D:$D,SALES!$A:$A,$A202,SALES!$C:$C,R$1)</f>
        <v>0</v>
      </c>
      <c r="S202">
        <f>SUMIFS(SALES!$D:$D,SALES!$A:$A,$A202,SALES!$C:$C,S$1)</f>
        <v>0</v>
      </c>
      <c r="T202">
        <f>SUMIFS(SALES!$D:$D,SALES!$A:$A,$A202,SALES!$C:$C,T$1)</f>
        <v>0</v>
      </c>
      <c r="U202">
        <f>SUMIFS(SALES!$D:$D,SALES!$A:$A,$A202,SALES!$C:$C,U$1)</f>
        <v>0</v>
      </c>
      <c r="V202">
        <f>SUMIFS(SALES!$D:$D,SALES!$A:$A,$A202,SALES!$C:$C,V$1)</f>
        <v>0</v>
      </c>
      <c r="W202">
        <f>SUMIFS(SALES!$D:$D,SALES!$A:$A,$A202,SALES!$C:$C,W$1)</f>
        <v>0</v>
      </c>
      <c r="X202">
        <f>SUMIFS(SALES!$D:$D,SALES!$A:$A,$A202,SALES!$C:$C,X$1)</f>
        <v>0</v>
      </c>
      <c r="Y202">
        <f>SUMIFS(SALES!$D:$D,SALES!$A:$A,$A202,SALES!$C:$C,Y$1)</f>
        <v>0</v>
      </c>
      <c r="Z202">
        <f>SUMIFS(SALES!$D:$D,SALES!$A:$A,$A202,SALES!$C:$C,Z$1)</f>
        <v>0</v>
      </c>
      <c r="AA202">
        <f>SUMIFS(SALES!$D:$D,SALES!$A:$A,$A202,SALES!$C:$C,AA$1)</f>
        <v>0</v>
      </c>
      <c r="AB202">
        <f>SUMIFS(SALES!$D:$D,SALES!$A:$A,$A202,SALES!$C:$C,AB$1)</f>
        <v>0</v>
      </c>
      <c r="AC202">
        <f>SUMIFS(SALES!$D:$D,SALES!$A:$A,$A202,SALES!$C:$C,AC$1)</f>
        <v>0</v>
      </c>
      <c r="AD202">
        <f>SUMIFS(SALES!$D:$D,SALES!$A:$A,$A202,SALES!$C:$C,AD$1)</f>
        <v>0</v>
      </c>
      <c r="AE202">
        <f>SUMIFS(SALES!$D:$D,SALES!$A:$A,$A202,SALES!$C:$C,AE$1)</f>
        <v>0</v>
      </c>
      <c r="AF202">
        <f>SUMIFS(SALES!$D:$D,SALES!$A:$A,$A202,SALES!$C:$C,AF$1)</f>
        <v>0</v>
      </c>
      <c r="AG202">
        <f>SUMIFS(SALES!$D:$D,SALES!$A:$A,$A202,SALES!$C:$C,AG$1)</f>
        <v>0</v>
      </c>
      <c r="AH202">
        <f>SUMIFS(SALES!$D:$D,SALES!$A:$A,$A202,SALES!$C:$C,AH$1)</f>
        <v>0</v>
      </c>
      <c r="AI202">
        <f>SUMIFS(SALES!$D:$D,SALES!$A:$A,$A202,SALES!$C:$C,AI$1)</f>
        <v>0</v>
      </c>
      <c r="AJ202">
        <f>SUMIFS(SALES!$D:$D,SALES!$A:$A,$A202,SALES!$C:$C,AJ$1)</f>
        <v>0</v>
      </c>
      <c r="AK202">
        <f>SUMIFS(SALES!$D:$D,SALES!$A:$A,$A202,SALES!$C:$C,AK$1)</f>
        <v>0</v>
      </c>
      <c r="AL202">
        <f>SUMIFS(SALES!$D:$D,SALES!$A:$A,$A202,SALES!$C:$C,AL$1)</f>
        <v>0</v>
      </c>
      <c r="AM202">
        <f>SUMIFS(SALES!$D:$D,SALES!$A:$A,$A202,SALES!$C:$C,AM$1)</f>
        <v>0</v>
      </c>
      <c r="AN202">
        <f>SUMIFS(SALES!$D:$D,SALES!$A:$A,$A202,SALES!$C:$C,AN$1)</f>
        <v>0</v>
      </c>
      <c r="AO202">
        <f>SUMIFS(SALES!$D:$D,SALES!$A:$A,$A202,SALES!$C:$C,AO$1)</f>
        <v>0</v>
      </c>
      <c r="AP202">
        <f>SUMIFS(SALES!$D:$D,SALES!$A:$A,$A202,SALES!$C:$C,AP$1)</f>
        <v>0</v>
      </c>
      <c r="AQ202">
        <f>SUMIFS(SALES!$D:$D,SALES!$A:$A,$A202,SALES!$C:$C,AQ$1)</f>
        <v>0</v>
      </c>
      <c r="AR202">
        <f>SUMIFS(SALES!$D:$D,SALES!$A:$A,$A202,SALES!$C:$C,AR$1)</f>
        <v>0</v>
      </c>
      <c r="AS202">
        <f>SUMIFS(SALES!$D:$D,SALES!$A:$A,$A202,SALES!$C:$C,AS$1)</f>
        <v>0</v>
      </c>
      <c r="AT202">
        <f>SUMIFS(SALES!$D:$D,SALES!$A:$A,$A202,SALES!$C:$C,AT$1)</f>
        <v>0</v>
      </c>
      <c r="AU202">
        <f>SUMIFS(SALES!$D:$D,SALES!$A:$A,$A202,SALES!$C:$C,AU$1)</f>
        <v>0</v>
      </c>
      <c r="AV202">
        <f>SUMIFS(SALES!$D:$D,SALES!$A:$A,$A202,SALES!$C:$C,AV$1)</f>
        <v>0</v>
      </c>
      <c r="AW202">
        <f>SUMIFS(SALES!$D:$D,SALES!$A:$A,$A202,SALES!$C:$C,AW$1)</f>
        <v>0</v>
      </c>
      <c r="AX202">
        <f>SUMIFS(SALES!$D:$D,SALES!$A:$A,$A202,SALES!$C:$C,AX$1)</f>
        <v>0</v>
      </c>
      <c r="AY202">
        <f>SUMIFS(SALES!$D:$D,SALES!$A:$A,$A202,SALES!$C:$C,AY$1)</f>
        <v>0</v>
      </c>
      <c r="AZ202">
        <f>SUMIFS(SALES!$D:$D,SALES!$A:$A,$A202,SALES!$C:$C,AZ$1)</f>
        <v>0</v>
      </c>
      <c r="BA202">
        <f>SUMIFS(SALES!$D:$D,SALES!$A:$A,$A202,SALES!$C:$C,BA$1)</f>
        <v>0</v>
      </c>
      <c r="BB202">
        <f>SUMIFS(SALES!$D:$D,SALES!$A:$A,$A202,SALES!$C:$C,BB$1)</f>
        <v>0</v>
      </c>
      <c r="BC202">
        <f>SUMIFS(SALES!$D:$D,SALES!$A:$A,$A202,SALES!$C:$C,BC$1)</f>
        <v>0</v>
      </c>
      <c r="BD202">
        <f t="shared" si="3"/>
        <v>0</v>
      </c>
    </row>
    <row r="203" spans="1:56" x14ac:dyDescent="0.25">
      <c r="A203" t="s">
        <v>772</v>
      </c>
      <c r="B203" t="s">
        <v>760</v>
      </c>
      <c r="C203" t="s">
        <v>773</v>
      </c>
      <c r="D203">
        <f>SUMIFS(SALES!$D:$D,SALES!$A:$A,$A203,SALES!$C:$C,D$1)</f>
        <v>0</v>
      </c>
      <c r="E203">
        <f>SUMIFS(SALES!$D:$D,SALES!$A:$A,$A203,SALES!$C:$C,E$1)</f>
        <v>0</v>
      </c>
      <c r="F203">
        <f>SUMIFS(SALES!$D:$D,SALES!$A:$A,$A203,SALES!$C:$C,F$1)</f>
        <v>0</v>
      </c>
      <c r="G203">
        <f>SUMIFS(SALES!$D:$D,SALES!$A:$A,$A203,SALES!$C:$C,G$1)</f>
        <v>0</v>
      </c>
      <c r="H203">
        <f>SUMIFS(SALES!$D:$D,SALES!$A:$A,$A203,SALES!$C:$C,H$1)</f>
        <v>0</v>
      </c>
      <c r="I203">
        <f>SUMIFS(SALES!$D:$D,SALES!$A:$A,$A203,SALES!$C:$C,I$1)</f>
        <v>0</v>
      </c>
      <c r="J203">
        <f>SUMIFS(SALES!$D:$D,SALES!$A:$A,$A203,SALES!$C:$C,J$1)</f>
        <v>0</v>
      </c>
      <c r="K203">
        <f>SUMIFS(SALES!$D:$D,SALES!$A:$A,$A203,SALES!$C:$C,K$1)</f>
        <v>0</v>
      </c>
      <c r="L203">
        <f>SUMIFS(SALES!$D:$D,SALES!$A:$A,$A203,SALES!$C:$C,L$1)</f>
        <v>0</v>
      </c>
      <c r="M203">
        <f>SUMIFS(SALES!$D:$D,SALES!$A:$A,$A203,SALES!$C:$C,M$1)</f>
        <v>0</v>
      </c>
      <c r="N203">
        <f>SUMIFS(SALES!$D:$D,SALES!$A:$A,$A203,SALES!$C:$C,N$1)</f>
        <v>0</v>
      </c>
      <c r="O203">
        <f>SUMIFS(SALES!$D:$D,SALES!$A:$A,$A203,SALES!$C:$C,O$1)</f>
        <v>0</v>
      </c>
      <c r="P203">
        <f>SUMIFS(SALES!$D:$D,SALES!$A:$A,$A203,SALES!$C:$C,P$1)</f>
        <v>0</v>
      </c>
      <c r="Q203">
        <f>SUMIFS(SALES!$D:$D,SALES!$A:$A,$A203,SALES!$C:$C,Q$1)</f>
        <v>0</v>
      </c>
      <c r="R203">
        <f>SUMIFS(SALES!$D:$D,SALES!$A:$A,$A203,SALES!$C:$C,R$1)</f>
        <v>0</v>
      </c>
      <c r="S203">
        <f>SUMIFS(SALES!$D:$D,SALES!$A:$A,$A203,SALES!$C:$C,S$1)</f>
        <v>0</v>
      </c>
      <c r="T203">
        <f>SUMIFS(SALES!$D:$D,SALES!$A:$A,$A203,SALES!$C:$C,T$1)</f>
        <v>0</v>
      </c>
      <c r="U203">
        <f>SUMIFS(SALES!$D:$D,SALES!$A:$A,$A203,SALES!$C:$C,U$1)</f>
        <v>0</v>
      </c>
      <c r="V203">
        <f>SUMIFS(SALES!$D:$D,SALES!$A:$A,$A203,SALES!$C:$C,V$1)</f>
        <v>0</v>
      </c>
      <c r="W203">
        <f>SUMIFS(SALES!$D:$D,SALES!$A:$A,$A203,SALES!$C:$C,W$1)</f>
        <v>0</v>
      </c>
      <c r="X203">
        <f>SUMIFS(SALES!$D:$D,SALES!$A:$A,$A203,SALES!$C:$C,X$1)</f>
        <v>0</v>
      </c>
      <c r="Y203">
        <f>SUMIFS(SALES!$D:$D,SALES!$A:$A,$A203,SALES!$C:$C,Y$1)</f>
        <v>0</v>
      </c>
      <c r="Z203">
        <f>SUMIFS(SALES!$D:$D,SALES!$A:$A,$A203,SALES!$C:$C,Z$1)</f>
        <v>0</v>
      </c>
      <c r="AA203">
        <f>SUMIFS(SALES!$D:$D,SALES!$A:$A,$A203,SALES!$C:$C,AA$1)</f>
        <v>0</v>
      </c>
      <c r="AB203">
        <f>SUMIFS(SALES!$D:$D,SALES!$A:$A,$A203,SALES!$C:$C,AB$1)</f>
        <v>0</v>
      </c>
      <c r="AC203">
        <f>SUMIFS(SALES!$D:$D,SALES!$A:$A,$A203,SALES!$C:$C,AC$1)</f>
        <v>0</v>
      </c>
      <c r="AD203">
        <f>SUMIFS(SALES!$D:$D,SALES!$A:$A,$A203,SALES!$C:$C,AD$1)</f>
        <v>0</v>
      </c>
      <c r="AE203">
        <f>SUMIFS(SALES!$D:$D,SALES!$A:$A,$A203,SALES!$C:$C,AE$1)</f>
        <v>0</v>
      </c>
      <c r="AF203">
        <f>SUMIFS(SALES!$D:$D,SALES!$A:$A,$A203,SALES!$C:$C,AF$1)</f>
        <v>0</v>
      </c>
      <c r="AG203">
        <f>SUMIFS(SALES!$D:$D,SALES!$A:$A,$A203,SALES!$C:$C,AG$1)</f>
        <v>0</v>
      </c>
      <c r="AH203">
        <f>SUMIFS(SALES!$D:$D,SALES!$A:$A,$A203,SALES!$C:$C,AH$1)</f>
        <v>0</v>
      </c>
      <c r="AI203">
        <f>SUMIFS(SALES!$D:$D,SALES!$A:$A,$A203,SALES!$C:$C,AI$1)</f>
        <v>0</v>
      </c>
      <c r="AJ203">
        <f>SUMIFS(SALES!$D:$D,SALES!$A:$A,$A203,SALES!$C:$C,AJ$1)</f>
        <v>0</v>
      </c>
      <c r="AK203">
        <f>SUMIFS(SALES!$D:$D,SALES!$A:$A,$A203,SALES!$C:$C,AK$1)</f>
        <v>0</v>
      </c>
      <c r="AL203">
        <f>SUMIFS(SALES!$D:$D,SALES!$A:$A,$A203,SALES!$C:$C,AL$1)</f>
        <v>0</v>
      </c>
      <c r="AM203">
        <f>SUMIFS(SALES!$D:$D,SALES!$A:$A,$A203,SALES!$C:$C,AM$1)</f>
        <v>0</v>
      </c>
      <c r="AN203">
        <f>SUMIFS(SALES!$D:$D,SALES!$A:$A,$A203,SALES!$C:$C,AN$1)</f>
        <v>0</v>
      </c>
      <c r="AO203">
        <f>SUMIFS(SALES!$D:$D,SALES!$A:$A,$A203,SALES!$C:$C,AO$1)</f>
        <v>0</v>
      </c>
      <c r="AP203">
        <f>SUMIFS(SALES!$D:$D,SALES!$A:$A,$A203,SALES!$C:$C,AP$1)</f>
        <v>0</v>
      </c>
      <c r="AQ203">
        <f>SUMIFS(SALES!$D:$D,SALES!$A:$A,$A203,SALES!$C:$C,AQ$1)</f>
        <v>0</v>
      </c>
      <c r="AR203">
        <f>SUMIFS(SALES!$D:$D,SALES!$A:$A,$A203,SALES!$C:$C,AR$1)</f>
        <v>0</v>
      </c>
      <c r="AS203">
        <f>SUMIFS(SALES!$D:$D,SALES!$A:$A,$A203,SALES!$C:$C,AS$1)</f>
        <v>0</v>
      </c>
      <c r="AT203">
        <f>SUMIFS(SALES!$D:$D,SALES!$A:$A,$A203,SALES!$C:$C,AT$1)</f>
        <v>0</v>
      </c>
      <c r="AU203">
        <f>SUMIFS(SALES!$D:$D,SALES!$A:$A,$A203,SALES!$C:$C,AU$1)</f>
        <v>0</v>
      </c>
      <c r="AV203">
        <f>SUMIFS(SALES!$D:$D,SALES!$A:$A,$A203,SALES!$C:$C,AV$1)</f>
        <v>0</v>
      </c>
      <c r="AW203">
        <f>SUMIFS(SALES!$D:$D,SALES!$A:$A,$A203,SALES!$C:$C,AW$1)</f>
        <v>0</v>
      </c>
      <c r="AX203">
        <f>SUMIFS(SALES!$D:$D,SALES!$A:$A,$A203,SALES!$C:$C,AX$1)</f>
        <v>0</v>
      </c>
      <c r="AY203">
        <f>SUMIFS(SALES!$D:$D,SALES!$A:$A,$A203,SALES!$C:$C,AY$1)</f>
        <v>0</v>
      </c>
      <c r="AZ203">
        <f>SUMIFS(SALES!$D:$D,SALES!$A:$A,$A203,SALES!$C:$C,AZ$1)</f>
        <v>0</v>
      </c>
      <c r="BA203">
        <f>SUMIFS(SALES!$D:$D,SALES!$A:$A,$A203,SALES!$C:$C,BA$1)</f>
        <v>0</v>
      </c>
      <c r="BB203">
        <f>SUMIFS(SALES!$D:$D,SALES!$A:$A,$A203,SALES!$C:$C,BB$1)</f>
        <v>0</v>
      </c>
      <c r="BC203">
        <f>SUMIFS(SALES!$D:$D,SALES!$A:$A,$A203,SALES!$C:$C,BC$1)</f>
        <v>0</v>
      </c>
      <c r="BD203">
        <f t="shared" si="3"/>
        <v>0</v>
      </c>
    </row>
    <row r="204" spans="1:56" x14ac:dyDescent="0.25">
      <c r="A204" t="s">
        <v>788</v>
      </c>
      <c r="B204" t="s">
        <v>789</v>
      </c>
      <c r="C204" t="s">
        <v>790</v>
      </c>
      <c r="D204">
        <f>SUMIFS(SALES!$D:$D,SALES!$A:$A,$A204,SALES!$C:$C,D$1)</f>
        <v>4</v>
      </c>
      <c r="E204">
        <f>SUMIFS(SALES!$D:$D,SALES!$A:$A,$A204,SALES!$C:$C,E$1)</f>
        <v>12</v>
      </c>
      <c r="F204">
        <f>SUMIFS(SALES!$D:$D,SALES!$A:$A,$A204,SALES!$C:$C,F$1)</f>
        <v>6</v>
      </c>
      <c r="G204">
        <f>SUMIFS(SALES!$D:$D,SALES!$A:$A,$A204,SALES!$C:$C,G$1)</f>
        <v>11</v>
      </c>
      <c r="H204">
        <f>SUMIFS(SALES!$D:$D,SALES!$A:$A,$A204,SALES!$C:$C,H$1)</f>
        <v>7</v>
      </c>
      <c r="I204">
        <f>SUMIFS(SALES!$D:$D,SALES!$A:$A,$A204,SALES!$C:$C,I$1)</f>
        <v>6</v>
      </c>
      <c r="J204">
        <f>SUMIFS(SALES!$D:$D,SALES!$A:$A,$A204,SALES!$C:$C,J$1)</f>
        <v>3</v>
      </c>
      <c r="K204">
        <f>SUMIFS(SALES!$D:$D,SALES!$A:$A,$A204,SALES!$C:$C,K$1)</f>
        <v>7</v>
      </c>
      <c r="L204">
        <f>SUMIFS(SALES!$D:$D,SALES!$A:$A,$A204,SALES!$C:$C,L$1)</f>
        <v>5</v>
      </c>
      <c r="M204">
        <f>SUMIFS(SALES!$D:$D,SALES!$A:$A,$A204,SALES!$C:$C,M$1)</f>
        <v>6</v>
      </c>
      <c r="N204">
        <f>SUMIFS(SALES!$D:$D,SALES!$A:$A,$A204,SALES!$C:$C,N$1)</f>
        <v>5</v>
      </c>
      <c r="O204">
        <f>SUMIFS(SALES!$D:$D,SALES!$A:$A,$A204,SALES!$C:$C,O$1)</f>
        <v>0</v>
      </c>
      <c r="P204">
        <f>SUMIFS(SALES!$D:$D,SALES!$A:$A,$A204,SALES!$C:$C,P$1)</f>
        <v>0</v>
      </c>
      <c r="Q204">
        <f>SUMIFS(SALES!$D:$D,SALES!$A:$A,$A204,SALES!$C:$C,Q$1)</f>
        <v>0</v>
      </c>
      <c r="R204">
        <f>SUMIFS(SALES!$D:$D,SALES!$A:$A,$A204,SALES!$C:$C,R$1)</f>
        <v>0</v>
      </c>
      <c r="S204">
        <f>SUMIFS(SALES!$D:$D,SALES!$A:$A,$A204,SALES!$C:$C,S$1)</f>
        <v>0</v>
      </c>
      <c r="T204">
        <f>SUMIFS(SALES!$D:$D,SALES!$A:$A,$A204,SALES!$C:$C,T$1)</f>
        <v>0</v>
      </c>
      <c r="U204">
        <f>SUMIFS(SALES!$D:$D,SALES!$A:$A,$A204,SALES!$C:$C,U$1)</f>
        <v>0</v>
      </c>
      <c r="V204">
        <f>SUMIFS(SALES!$D:$D,SALES!$A:$A,$A204,SALES!$C:$C,V$1)</f>
        <v>0</v>
      </c>
      <c r="W204">
        <f>SUMIFS(SALES!$D:$D,SALES!$A:$A,$A204,SALES!$C:$C,W$1)</f>
        <v>0</v>
      </c>
      <c r="X204">
        <f>SUMIFS(SALES!$D:$D,SALES!$A:$A,$A204,SALES!$C:$C,X$1)</f>
        <v>0</v>
      </c>
      <c r="Y204">
        <f>SUMIFS(SALES!$D:$D,SALES!$A:$A,$A204,SALES!$C:$C,Y$1)</f>
        <v>0</v>
      </c>
      <c r="Z204">
        <f>SUMIFS(SALES!$D:$D,SALES!$A:$A,$A204,SALES!$C:$C,Z$1)</f>
        <v>0</v>
      </c>
      <c r="AA204">
        <f>SUMIFS(SALES!$D:$D,SALES!$A:$A,$A204,SALES!$C:$C,AA$1)</f>
        <v>0</v>
      </c>
      <c r="AB204">
        <f>SUMIFS(SALES!$D:$D,SALES!$A:$A,$A204,SALES!$C:$C,AB$1)</f>
        <v>0</v>
      </c>
      <c r="AC204">
        <f>SUMIFS(SALES!$D:$D,SALES!$A:$A,$A204,SALES!$C:$C,AC$1)</f>
        <v>0</v>
      </c>
      <c r="AD204">
        <f>SUMIFS(SALES!$D:$D,SALES!$A:$A,$A204,SALES!$C:$C,AD$1)</f>
        <v>0</v>
      </c>
      <c r="AE204">
        <f>SUMIFS(SALES!$D:$D,SALES!$A:$A,$A204,SALES!$C:$C,AE$1)</f>
        <v>0</v>
      </c>
      <c r="AF204">
        <f>SUMIFS(SALES!$D:$D,SALES!$A:$A,$A204,SALES!$C:$C,AF$1)</f>
        <v>0</v>
      </c>
      <c r="AG204">
        <f>SUMIFS(SALES!$D:$D,SALES!$A:$A,$A204,SALES!$C:$C,AG$1)</f>
        <v>0</v>
      </c>
      <c r="AH204">
        <f>SUMIFS(SALES!$D:$D,SALES!$A:$A,$A204,SALES!$C:$C,AH$1)</f>
        <v>0</v>
      </c>
      <c r="AI204">
        <f>SUMIFS(SALES!$D:$D,SALES!$A:$A,$A204,SALES!$C:$C,AI$1)</f>
        <v>0</v>
      </c>
      <c r="AJ204">
        <f>SUMIFS(SALES!$D:$D,SALES!$A:$A,$A204,SALES!$C:$C,AJ$1)</f>
        <v>0</v>
      </c>
      <c r="AK204">
        <f>SUMIFS(SALES!$D:$D,SALES!$A:$A,$A204,SALES!$C:$C,AK$1)</f>
        <v>0</v>
      </c>
      <c r="AL204">
        <f>SUMIFS(SALES!$D:$D,SALES!$A:$A,$A204,SALES!$C:$C,AL$1)</f>
        <v>0</v>
      </c>
      <c r="AM204">
        <f>SUMIFS(SALES!$D:$D,SALES!$A:$A,$A204,SALES!$C:$C,AM$1)</f>
        <v>0</v>
      </c>
      <c r="AN204">
        <f>SUMIFS(SALES!$D:$D,SALES!$A:$A,$A204,SALES!$C:$C,AN$1)</f>
        <v>0</v>
      </c>
      <c r="AO204">
        <f>SUMIFS(SALES!$D:$D,SALES!$A:$A,$A204,SALES!$C:$C,AO$1)</f>
        <v>0</v>
      </c>
      <c r="AP204">
        <f>SUMIFS(SALES!$D:$D,SALES!$A:$A,$A204,SALES!$C:$C,AP$1)</f>
        <v>0</v>
      </c>
      <c r="AQ204">
        <f>SUMIFS(SALES!$D:$D,SALES!$A:$A,$A204,SALES!$C:$C,AQ$1)</f>
        <v>0</v>
      </c>
      <c r="AR204">
        <f>SUMIFS(SALES!$D:$D,SALES!$A:$A,$A204,SALES!$C:$C,AR$1)</f>
        <v>0</v>
      </c>
      <c r="AS204">
        <f>SUMIFS(SALES!$D:$D,SALES!$A:$A,$A204,SALES!$C:$C,AS$1)</f>
        <v>0</v>
      </c>
      <c r="AT204">
        <f>SUMIFS(SALES!$D:$D,SALES!$A:$A,$A204,SALES!$C:$C,AT$1)</f>
        <v>0</v>
      </c>
      <c r="AU204">
        <f>SUMIFS(SALES!$D:$D,SALES!$A:$A,$A204,SALES!$C:$C,AU$1)</f>
        <v>0</v>
      </c>
      <c r="AV204">
        <f>SUMIFS(SALES!$D:$D,SALES!$A:$A,$A204,SALES!$C:$C,AV$1)</f>
        <v>0</v>
      </c>
      <c r="AW204">
        <f>SUMIFS(SALES!$D:$D,SALES!$A:$A,$A204,SALES!$C:$C,AW$1)</f>
        <v>0</v>
      </c>
      <c r="AX204">
        <f>SUMIFS(SALES!$D:$D,SALES!$A:$A,$A204,SALES!$C:$C,AX$1)</f>
        <v>0</v>
      </c>
      <c r="AY204">
        <f>SUMIFS(SALES!$D:$D,SALES!$A:$A,$A204,SALES!$C:$C,AY$1)</f>
        <v>0</v>
      </c>
      <c r="AZ204">
        <f>SUMIFS(SALES!$D:$D,SALES!$A:$A,$A204,SALES!$C:$C,AZ$1)</f>
        <v>0</v>
      </c>
      <c r="BA204">
        <f>SUMIFS(SALES!$D:$D,SALES!$A:$A,$A204,SALES!$C:$C,BA$1)</f>
        <v>0</v>
      </c>
      <c r="BB204">
        <f>SUMIFS(SALES!$D:$D,SALES!$A:$A,$A204,SALES!$C:$C,BB$1)</f>
        <v>0</v>
      </c>
      <c r="BC204">
        <f>SUMIFS(SALES!$D:$D,SALES!$A:$A,$A204,SALES!$C:$C,BC$1)</f>
        <v>0</v>
      </c>
      <c r="BD204">
        <f t="shared" si="3"/>
        <v>72</v>
      </c>
    </row>
    <row r="205" spans="1:56" x14ac:dyDescent="0.25">
      <c r="A205" t="s">
        <v>793</v>
      </c>
      <c r="B205" t="s">
        <v>794</v>
      </c>
      <c r="C205" t="s">
        <v>795</v>
      </c>
      <c r="D205">
        <f>SUMIFS(SALES!$D:$D,SALES!$A:$A,$A205,SALES!$C:$C,D$1)</f>
        <v>0</v>
      </c>
      <c r="E205">
        <f>SUMIFS(SALES!$D:$D,SALES!$A:$A,$A205,SALES!$C:$C,E$1)</f>
        <v>1</v>
      </c>
      <c r="F205">
        <f>SUMIFS(SALES!$D:$D,SALES!$A:$A,$A205,SALES!$C:$C,F$1)</f>
        <v>1</v>
      </c>
      <c r="G205">
        <f>SUMIFS(SALES!$D:$D,SALES!$A:$A,$A205,SALES!$C:$C,G$1)</f>
        <v>6</v>
      </c>
      <c r="H205">
        <f>SUMIFS(SALES!$D:$D,SALES!$A:$A,$A205,SALES!$C:$C,H$1)</f>
        <v>4</v>
      </c>
      <c r="I205">
        <f>SUMIFS(SALES!$D:$D,SALES!$A:$A,$A205,SALES!$C:$C,I$1)</f>
        <v>3</v>
      </c>
      <c r="J205">
        <f>SUMIFS(SALES!$D:$D,SALES!$A:$A,$A205,SALES!$C:$C,J$1)</f>
        <v>2</v>
      </c>
      <c r="K205">
        <f>SUMIFS(SALES!$D:$D,SALES!$A:$A,$A205,SALES!$C:$C,K$1)</f>
        <v>5</v>
      </c>
      <c r="L205">
        <f>SUMIFS(SALES!$D:$D,SALES!$A:$A,$A205,SALES!$C:$C,L$1)</f>
        <v>3</v>
      </c>
      <c r="M205">
        <f>SUMIFS(SALES!$D:$D,SALES!$A:$A,$A205,SALES!$C:$C,M$1)</f>
        <v>4</v>
      </c>
      <c r="N205">
        <f>SUMIFS(SALES!$D:$D,SALES!$A:$A,$A205,SALES!$C:$C,N$1)</f>
        <v>3</v>
      </c>
      <c r="O205">
        <f>SUMIFS(SALES!$D:$D,SALES!$A:$A,$A205,SALES!$C:$C,O$1)</f>
        <v>0</v>
      </c>
      <c r="P205">
        <f>SUMIFS(SALES!$D:$D,SALES!$A:$A,$A205,SALES!$C:$C,P$1)</f>
        <v>0</v>
      </c>
      <c r="Q205">
        <f>SUMIFS(SALES!$D:$D,SALES!$A:$A,$A205,SALES!$C:$C,Q$1)</f>
        <v>0</v>
      </c>
      <c r="R205">
        <f>SUMIFS(SALES!$D:$D,SALES!$A:$A,$A205,SALES!$C:$C,R$1)</f>
        <v>0</v>
      </c>
      <c r="S205">
        <f>SUMIFS(SALES!$D:$D,SALES!$A:$A,$A205,SALES!$C:$C,S$1)</f>
        <v>0</v>
      </c>
      <c r="T205">
        <f>SUMIFS(SALES!$D:$D,SALES!$A:$A,$A205,SALES!$C:$C,T$1)</f>
        <v>0</v>
      </c>
      <c r="U205">
        <f>SUMIFS(SALES!$D:$D,SALES!$A:$A,$A205,SALES!$C:$C,U$1)</f>
        <v>0</v>
      </c>
      <c r="V205">
        <f>SUMIFS(SALES!$D:$D,SALES!$A:$A,$A205,SALES!$C:$C,V$1)</f>
        <v>0</v>
      </c>
      <c r="W205">
        <f>SUMIFS(SALES!$D:$D,SALES!$A:$A,$A205,SALES!$C:$C,W$1)</f>
        <v>0</v>
      </c>
      <c r="X205">
        <f>SUMIFS(SALES!$D:$D,SALES!$A:$A,$A205,SALES!$C:$C,X$1)</f>
        <v>0</v>
      </c>
      <c r="Y205">
        <f>SUMIFS(SALES!$D:$D,SALES!$A:$A,$A205,SALES!$C:$C,Y$1)</f>
        <v>0</v>
      </c>
      <c r="Z205">
        <f>SUMIFS(SALES!$D:$D,SALES!$A:$A,$A205,SALES!$C:$C,Z$1)</f>
        <v>0</v>
      </c>
      <c r="AA205">
        <f>SUMIFS(SALES!$D:$D,SALES!$A:$A,$A205,SALES!$C:$C,AA$1)</f>
        <v>0</v>
      </c>
      <c r="AB205">
        <f>SUMIFS(SALES!$D:$D,SALES!$A:$A,$A205,SALES!$C:$C,AB$1)</f>
        <v>0</v>
      </c>
      <c r="AC205">
        <f>SUMIFS(SALES!$D:$D,SALES!$A:$A,$A205,SALES!$C:$C,AC$1)</f>
        <v>0</v>
      </c>
      <c r="AD205">
        <f>SUMIFS(SALES!$D:$D,SALES!$A:$A,$A205,SALES!$C:$C,AD$1)</f>
        <v>0</v>
      </c>
      <c r="AE205">
        <f>SUMIFS(SALES!$D:$D,SALES!$A:$A,$A205,SALES!$C:$C,AE$1)</f>
        <v>0</v>
      </c>
      <c r="AF205">
        <f>SUMIFS(SALES!$D:$D,SALES!$A:$A,$A205,SALES!$C:$C,AF$1)</f>
        <v>0</v>
      </c>
      <c r="AG205">
        <f>SUMIFS(SALES!$D:$D,SALES!$A:$A,$A205,SALES!$C:$C,AG$1)</f>
        <v>0</v>
      </c>
      <c r="AH205">
        <f>SUMIFS(SALES!$D:$D,SALES!$A:$A,$A205,SALES!$C:$C,AH$1)</f>
        <v>0</v>
      </c>
      <c r="AI205">
        <f>SUMIFS(SALES!$D:$D,SALES!$A:$A,$A205,SALES!$C:$C,AI$1)</f>
        <v>0</v>
      </c>
      <c r="AJ205">
        <f>SUMIFS(SALES!$D:$D,SALES!$A:$A,$A205,SALES!$C:$C,AJ$1)</f>
        <v>0</v>
      </c>
      <c r="AK205">
        <f>SUMIFS(SALES!$D:$D,SALES!$A:$A,$A205,SALES!$C:$C,AK$1)</f>
        <v>0</v>
      </c>
      <c r="AL205">
        <f>SUMIFS(SALES!$D:$D,SALES!$A:$A,$A205,SALES!$C:$C,AL$1)</f>
        <v>0</v>
      </c>
      <c r="AM205">
        <f>SUMIFS(SALES!$D:$D,SALES!$A:$A,$A205,SALES!$C:$C,AM$1)</f>
        <v>0</v>
      </c>
      <c r="AN205">
        <f>SUMIFS(SALES!$D:$D,SALES!$A:$A,$A205,SALES!$C:$C,AN$1)</f>
        <v>0</v>
      </c>
      <c r="AO205">
        <f>SUMIFS(SALES!$D:$D,SALES!$A:$A,$A205,SALES!$C:$C,AO$1)</f>
        <v>0</v>
      </c>
      <c r="AP205">
        <f>SUMIFS(SALES!$D:$D,SALES!$A:$A,$A205,SALES!$C:$C,AP$1)</f>
        <v>0</v>
      </c>
      <c r="AQ205">
        <f>SUMIFS(SALES!$D:$D,SALES!$A:$A,$A205,SALES!$C:$C,AQ$1)</f>
        <v>0</v>
      </c>
      <c r="AR205">
        <f>SUMIFS(SALES!$D:$D,SALES!$A:$A,$A205,SALES!$C:$C,AR$1)</f>
        <v>0</v>
      </c>
      <c r="AS205">
        <f>SUMIFS(SALES!$D:$D,SALES!$A:$A,$A205,SALES!$C:$C,AS$1)</f>
        <v>0</v>
      </c>
      <c r="AT205">
        <f>SUMIFS(SALES!$D:$D,SALES!$A:$A,$A205,SALES!$C:$C,AT$1)</f>
        <v>0</v>
      </c>
      <c r="AU205">
        <f>SUMIFS(SALES!$D:$D,SALES!$A:$A,$A205,SALES!$C:$C,AU$1)</f>
        <v>0</v>
      </c>
      <c r="AV205">
        <f>SUMIFS(SALES!$D:$D,SALES!$A:$A,$A205,SALES!$C:$C,AV$1)</f>
        <v>0</v>
      </c>
      <c r="AW205">
        <f>SUMIFS(SALES!$D:$D,SALES!$A:$A,$A205,SALES!$C:$C,AW$1)</f>
        <v>0</v>
      </c>
      <c r="AX205">
        <f>SUMIFS(SALES!$D:$D,SALES!$A:$A,$A205,SALES!$C:$C,AX$1)</f>
        <v>0</v>
      </c>
      <c r="AY205">
        <f>SUMIFS(SALES!$D:$D,SALES!$A:$A,$A205,SALES!$C:$C,AY$1)</f>
        <v>0</v>
      </c>
      <c r="AZ205">
        <f>SUMIFS(SALES!$D:$D,SALES!$A:$A,$A205,SALES!$C:$C,AZ$1)</f>
        <v>0</v>
      </c>
      <c r="BA205">
        <f>SUMIFS(SALES!$D:$D,SALES!$A:$A,$A205,SALES!$C:$C,BA$1)</f>
        <v>0</v>
      </c>
      <c r="BB205">
        <f>SUMIFS(SALES!$D:$D,SALES!$A:$A,$A205,SALES!$C:$C,BB$1)</f>
        <v>0</v>
      </c>
      <c r="BC205">
        <f>SUMIFS(SALES!$D:$D,SALES!$A:$A,$A205,SALES!$C:$C,BC$1)</f>
        <v>0</v>
      </c>
      <c r="BD205">
        <f t="shared" si="3"/>
        <v>32</v>
      </c>
    </row>
    <row r="206" spans="1:56" x14ac:dyDescent="0.25">
      <c r="A206" t="s">
        <v>798</v>
      </c>
      <c r="B206" t="s">
        <v>799</v>
      </c>
      <c r="C206" t="s">
        <v>800</v>
      </c>
      <c r="D206">
        <f>SUMIFS(SALES!$D:$D,SALES!$A:$A,$A206,SALES!$C:$C,D$1)</f>
        <v>3</v>
      </c>
      <c r="E206">
        <f>SUMIFS(SALES!$D:$D,SALES!$A:$A,$A206,SALES!$C:$C,E$1)</f>
        <v>3</v>
      </c>
      <c r="F206">
        <f>SUMIFS(SALES!$D:$D,SALES!$A:$A,$A206,SALES!$C:$C,F$1)</f>
        <v>4</v>
      </c>
      <c r="G206">
        <f>SUMIFS(SALES!$D:$D,SALES!$A:$A,$A206,SALES!$C:$C,G$1)</f>
        <v>3</v>
      </c>
      <c r="H206">
        <f>SUMIFS(SALES!$D:$D,SALES!$A:$A,$A206,SALES!$C:$C,H$1)</f>
        <v>1</v>
      </c>
      <c r="I206">
        <f>SUMIFS(SALES!$D:$D,SALES!$A:$A,$A206,SALES!$C:$C,I$1)</f>
        <v>3</v>
      </c>
      <c r="J206">
        <f>SUMIFS(SALES!$D:$D,SALES!$A:$A,$A206,SALES!$C:$C,J$1)</f>
        <v>1</v>
      </c>
      <c r="K206">
        <f>SUMIFS(SALES!$D:$D,SALES!$A:$A,$A206,SALES!$C:$C,K$1)</f>
        <v>1</v>
      </c>
      <c r="L206">
        <f>SUMIFS(SALES!$D:$D,SALES!$A:$A,$A206,SALES!$C:$C,L$1)</f>
        <v>2</v>
      </c>
      <c r="M206">
        <f>SUMIFS(SALES!$D:$D,SALES!$A:$A,$A206,SALES!$C:$C,M$1)</f>
        <v>3</v>
      </c>
      <c r="N206">
        <f>SUMIFS(SALES!$D:$D,SALES!$A:$A,$A206,SALES!$C:$C,N$1)</f>
        <v>6</v>
      </c>
      <c r="O206">
        <f>SUMIFS(SALES!$D:$D,SALES!$A:$A,$A206,SALES!$C:$C,O$1)</f>
        <v>0</v>
      </c>
      <c r="P206">
        <f>SUMIFS(SALES!$D:$D,SALES!$A:$A,$A206,SALES!$C:$C,P$1)</f>
        <v>0</v>
      </c>
      <c r="Q206">
        <f>SUMIFS(SALES!$D:$D,SALES!$A:$A,$A206,SALES!$C:$C,Q$1)</f>
        <v>0</v>
      </c>
      <c r="R206">
        <f>SUMIFS(SALES!$D:$D,SALES!$A:$A,$A206,SALES!$C:$C,R$1)</f>
        <v>0</v>
      </c>
      <c r="S206">
        <f>SUMIFS(SALES!$D:$D,SALES!$A:$A,$A206,SALES!$C:$C,S$1)</f>
        <v>0</v>
      </c>
      <c r="T206">
        <f>SUMIFS(SALES!$D:$D,SALES!$A:$A,$A206,SALES!$C:$C,T$1)</f>
        <v>0</v>
      </c>
      <c r="U206">
        <f>SUMIFS(SALES!$D:$D,SALES!$A:$A,$A206,SALES!$C:$C,U$1)</f>
        <v>0</v>
      </c>
      <c r="V206">
        <f>SUMIFS(SALES!$D:$D,SALES!$A:$A,$A206,SALES!$C:$C,V$1)</f>
        <v>0</v>
      </c>
      <c r="W206">
        <f>SUMIFS(SALES!$D:$D,SALES!$A:$A,$A206,SALES!$C:$C,W$1)</f>
        <v>0</v>
      </c>
      <c r="X206">
        <f>SUMIFS(SALES!$D:$D,SALES!$A:$A,$A206,SALES!$C:$C,X$1)</f>
        <v>0</v>
      </c>
      <c r="Y206">
        <f>SUMIFS(SALES!$D:$D,SALES!$A:$A,$A206,SALES!$C:$C,Y$1)</f>
        <v>0</v>
      </c>
      <c r="Z206">
        <f>SUMIFS(SALES!$D:$D,SALES!$A:$A,$A206,SALES!$C:$C,Z$1)</f>
        <v>0</v>
      </c>
      <c r="AA206">
        <f>SUMIFS(SALES!$D:$D,SALES!$A:$A,$A206,SALES!$C:$C,AA$1)</f>
        <v>0</v>
      </c>
      <c r="AB206">
        <f>SUMIFS(SALES!$D:$D,SALES!$A:$A,$A206,SALES!$C:$C,AB$1)</f>
        <v>0</v>
      </c>
      <c r="AC206">
        <f>SUMIFS(SALES!$D:$D,SALES!$A:$A,$A206,SALES!$C:$C,AC$1)</f>
        <v>0</v>
      </c>
      <c r="AD206">
        <f>SUMIFS(SALES!$D:$D,SALES!$A:$A,$A206,SALES!$C:$C,AD$1)</f>
        <v>0</v>
      </c>
      <c r="AE206">
        <f>SUMIFS(SALES!$D:$D,SALES!$A:$A,$A206,SALES!$C:$C,AE$1)</f>
        <v>0</v>
      </c>
      <c r="AF206">
        <f>SUMIFS(SALES!$D:$D,SALES!$A:$A,$A206,SALES!$C:$C,AF$1)</f>
        <v>0</v>
      </c>
      <c r="AG206">
        <f>SUMIFS(SALES!$D:$D,SALES!$A:$A,$A206,SALES!$C:$C,AG$1)</f>
        <v>0</v>
      </c>
      <c r="AH206">
        <f>SUMIFS(SALES!$D:$D,SALES!$A:$A,$A206,SALES!$C:$C,AH$1)</f>
        <v>0</v>
      </c>
      <c r="AI206">
        <f>SUMIFS(SALES!$D:$D,SALES!$A:$A,$A206,SALES!$C:$C,AI$1)</f>
        <v>0</v>
      </c>
      <c r="AJ206">
        <f>SUMIFS(SALES!$D:$D,SALES!$A:$A,$A206,SALES!$C:$C,AJ$1)</f>
        <v>0</v>
      </c>
      <c r="AK206">
        <f>SUMIFS(SALES!$D:$D,SALES!$A:$A,$A206,SALES!$C:$C,AK$1)</f>
        <v>0</v>
      </c>
      <c r="AL206">
        <f>SUMIFS(SALES!$D:$D,SALES!$A:$A,$A206,SALES!$C:$C,AL$1)</f>
        <v>0</v>
      </c>
      <c r="AM206">
        <f>SUMIFS(SALES!$D:$D,SALES!$A:$A,$A206,SALES!$C:$C,AM$1)</f>
        <v>0</v>
      </c>
      <c r="AN206">
        <f>SUMIFS(SALES!$D:$D,SALES!$A:$A,$A206,SALES!$C:$C,AN$1)</f>
        <v>0</v>
      </c>
      <c r="AO206">
        <f>SUMIFS(SALES!$D:$D,SALES!$A:$A,$A206,SALES!$C:$C,AO$1)</f>
        <v>0</v>
      </c>
      <c r="AP206">
        <f>SUMIFS(SALES!$D:$D,SALES!$A:$A,$A206,SALES!$C:$C,AP$1)</f>
        <v>0</v>
      </c>
      <c r="AQ206">
        <f>SUMIFS(SALES!$D:$D,SALES!$A:$A,$A206,SALES!$C:$C,AQ$1)</f>
        <v>0</v>
      </c>
      <c r="AR206">
        <f>SUMIFS(SALES!$D:$D,SALES!$A:$A,$A206,SALES!$C:$C,AR$1)</f>
        <v>0</v>
      </c>
      <c r="AS206">
        <f>SUMIFS(SALES!$D:$D,SALES!$A:$A,$A206,SALES!$C:$C,AS$1)</f>
        <v>0</v>
      </c>
      <c r="AT206">
        <f>SUMIFS(SALES!$D:$D,SALES!$A:$A,$A206,SALES!$C:$C,AT$1)</f>
        <v>0</v>
      </c>
      <c r="AU206">
        <f>SUMIFS(SALES!$D:$D,SALES!$A:$A,$A206,SALES!$C:$C,AU$1)</f>
        <v>0</v>
      </c>
      <c r="AV206">
        <f>SUMIFS(SALES!$D:$D,SALES!$A:$A,$A206,SALES!$C:$C,AV$1)</f>
        <v>0</v>
      </c>
      <c r="AW206">
        <f>SUMIFS(SALES!$D:$D,SALES!$A:$A,$A206,SALES!$C:$C,AW$1)</f>
        <v>0</v>
      </c>
      <c r="AX206">
        <f>SUMIFS(SALES!$D:$D,SALES!$A:$A,$A206,SALES!$C:$C,AX$1)</f>
        <v>0</v>
      </c>
      <c r="AY206">
        <f>SUMIFS(SALES!$D:$D,SALES!$A:$A,$A206,SALES!$C:$C,AY$1)</f>
        <v>0</v>
      </c>
      <c r="AZ206">
        <f>SUMIFS(SALES!$D:$D,SALES!$A:$A,$A206,SALES!$C:$C,AZ$1)</f>
        <v>0</v>
      </c>
      <c r="BA206">
        <f>SUMIFS(SALES!$D:$D,SALES!$A:$A,$A206,SALES!$C:$C,BA$1)</f>
        <v>0</v>
      </c>
      <c r="BB206">
        <f>SUMIFS(SALES!$D:$D,SALES!$A:$A,$A206,SALES!$C:$C,BB$1)</f>
        <v>0</v>
      </c>
      <c r="BC206">
        <f>SUMIFS(SALES!$D:$D,SALES!$A:$A,$A206,SALES!$C:$C,BC$1)</f>
        <v>0</v>
      </c>
      <c r="BD206">
        <f t="shared" si="3"/>
        <v>30</v>
      </c>
    </row>
    <row r="207" spans="1:56" x14ac:dyDescent="0.25">
      <c r="A207" t="s">
        <v>803</v>
      </c>
      <c r="B207" t="s">
        <v>799</v>
      </c>
      <c r="C207" t="s">
        <v>804</v>
      </c>
      <c r="D207">
        <f>SUMIFS(SALES!$D:$D,SALES!$A:$A,$A207,SALES!$C:$C,D$1)</f>
        <v>0</v>
      </c>
      <c r="E207">
        <f>SUMIFS(SALES!$D:$D,SALES!$A:$A,$A207,SALES!$C:$C,E$1)</f>
        <v>0</v>
      </c>
      <c r="F207">
        <f>SUMIFS(SALES!$D:$D,SALES!$A:$A,$A207,SALES!$C:$C,F$1)</f>
        <v>0</v>
      </c>
      <c r="G207">
        <f>SUMIFS(SALES!$D:$D,SALES!$A:$A,$A207,SALES!$C:$C,G$1)</f>
        <v>0</v>
      </c>
      <c r="H207">
        <f>SUMIFS(SALES!$D:$D,SALES!$A:$A,$A207,SALES!$C:$C,H$1)</f>
        <v>0</v>
      </c>
      <c r="I207">
        <f>SUMIFS(SALES!$D:$D,SALES!$A:$A,$A207,SALES!$C:$C,I$1)</f>
        <v>0</v>
      </c>
      <c r="J207">
        <f>SUMIFS(SALES!$D:$D,SALES!$A:$A,$A207,SALES!$C:$C,J$1)</f>
        <v>0</v>
      </c>
      <c r="K207">
        <f>SUMIFS(SALES!$D:$D,SALES!$A:$A,$A207,SALES!$C:$C,K$1)</f>
        <v>0</v>
      </c>
      <c r="L207">
        <f>SUMIFS(SALES!$D:$D,SALES!$A:$A,$A207,SALES!$C:$C,L$1)</f>
        <v>0</v>
      </c>
      <c r="M207">
        <f>SUMIFS(SALES!$D:$D,SALES!$A:$A,$A207,SALES!$C:$C,M$1)</f>
        <v>0</v>
      </c>
      <c r="N207">
        <f>SUMIFS(SALES!$D:$D,SALES!$A:$A,$A207,SALES!$C:$C,N$1)</f>
        <v>0</v>
      </c>
      <c r="O207">
        <f>SUMIFS(SALES!$D:$D,SALES!$A:$A,$A207,SALES!$C:$C,O$1)</f>
        <v>0</v>
      </c>
      <c r="P207">
        <f>SUMIFS(SALES!$D:$D,SALES!$A:$A,$A207,SALES!$C:$C,P$1)</f>
        <v>0</v>
      </c>
      <c r="Q207">
        <f>SUMIFS(SALES!$D:$D,SALES!$A:$A,$A207,SALES!$C:$C,Q$1)</f>
        <v>0</v>
      </c>
      <c r="R207">
        <f>SUMIFS(SALES!$D:$D,SALES!$A:$A,$A207,SALES!$C:$C,R$1)</f>
        <v>0</v>
      </c>
      <c r="S207">
        <f>SUMIFS(SALES!$D:$D,SALES!$A:$A,$A207,SALES!$C:$C,S$1)</f>
        <v>0</v>
      </c>
      <c r="T207">
        <f>SUMIFS(SALES!$D:$D,SALES!$A:$A,$A207,SALES!$C:$C,T$1)</f>
        <v>0</v>
      </c>
      <c r="U207">
        <f>SUMIFS(SALES!$D:$D,SALES!$A:$A,$A207,SALES!$C:$C,U$1)</f>
        <v>0</v>
      </c>
      <c r="V207">
        <f>SUMIFS(SALES!$D:$D,SALES!$A:$A,$A207,SALES!$C:$C,V$1)</f>
        <v>0</v>
      </c>
      <c r="W207">
        <f>SUMIFS(SALES!$D:$D,SALES!$A:$A,$A207,SALES!$C:$C,W$1)</f>
        <v>0</v>
      </c>
      <c r="X207">
        <f>SUMIFS(SALES!$D:$D,SALES!$A:$A,$A207,SALES!$C:$C,X$1)</f>
        <v>0</v>
      </c>
      <c r="Y207">
        <f>SUMIFS(SALES!$D:$D,SALES!$A:$A,$A207,SALES!$C:$C,Y$1)</f>
        <v>0</v>
      </c>
      <c r="Z207">
        <f>SUMIFS(SALES!$D:$D,SALES!$A:$A,$A207,SALES!$C:$C,Z$1)</f>
        <v>0</v>
      </c>
      <c r="AA207">
        <f>SUMIFS(SALES!$D:$D,SALES!$A:$A,$A207,SALES!$C:$C,AA$1)</f>
        <v>0</v>
      </c>
      <c r="AB207">
        <f>SUMIFS(SALES!$D:$D,SALES!$A:$A,$A207,SALES!$C:$C,AB$1)</f>
        <v>0</v>
      </c>
      <c r="AC207">
        <f>SUMIFS(SALES!$D:$D,SALES!$A:$A,$A207,SALES!$C:$C,AC$1)</f>
        <v>0</v>
      </c>
      <c r="AD207">
        <f>SUMIFS(SALES!$D:$D,SALES!$A:$A,$A207,SALES!$C:$C,AD$1)</f>
        <v>0</v>
      </c>
      <c r="AE207">
        <f>SUMIFS(SALES!$D:$D,SALES!$A:$A,$A207,SALES!$C:$C,AE$1)</f>
        <v>0</v>
      </c>
      <c r="AF207">
        <f>SUMIFS(SALES!$D:$D,SALES!$A:$A,$A207,SALES!$C:$C,AF$1)</f>
        <v>0</v>
      </c>
      <c r="AG207">
        <f>SUMIFS(SALES!$D:$D,SALES!$A:$A,$A207,SALES!$C:$C,AG$1)</f>
        <v>0</v>
      </c>
      <c r="AH207">
        <f>SUMIFS(SALES!$D:$D,SALES!$A:$A,$A207,SALES!$C:$C,AH$1)</f>
        <v>0</v>
      </c>
      <c r="AI207">
        <f>SUMIFS(SALES!$D:$D,SALES!$A:$A,$A207,SALES!$C:$C,AI$1)</f>
        <v>0</v>
      </c>
      <c r="AJ207">
        <f>SUMIFS(SALES!$D:$D,SALES!$A:$A,$A207,SALES!$C:$C,AJ$1)</f>
        <v>0</v>
      </c>
      <c r="AK207">
        <f>SUMIFS(SALES!$D:$D,SALES!$A:$A,$A207,SALES!$C:$C,AK$1)</f>
        <v>0</v>
      </c>
      <c r="AL207">
        <f>SUMIFS(SALES!$D:$D,SALES!$A:$A,$A207,SALES!$C:$C,AL$1)</f>
        <v>0</v>
      </c>
      <c r="AM207">
        <f>SUMIFS(SALES!$D:$D,SALES!$A:$A,$A207,SALES!$C:$C,AM$1)</f>
        <v>0</v>
      </c>
      <c r="AN207">
        <f>SUMIFS(SALES!$D:$D,SALES!$A:$A,$A207,SALES!$C:$C,AN$1)</f>
        <v>0</v>
      </c>
      <c r="AO207">
        <f>SUMIFS(SALES!$D:$D,SALES!$A:$A,$A207,SALES!$C:$C,AO$1)</f>
        <v>0</v>
      </c>
      <c r="AP207">
        <f>SUMIFS(SALES!$D:$D,SALES!$A:$A,$A207,SALES!$C:$C,AP$1)</f>
        <v>0</v>
      </c>
      <c r="AQ207">
        <f>SUMIFS(SALES!$D:$D,SALES!$A:$A,$A207,SALES!$C:$C,AQ$1)</f>
        <v>0</v>
      </c>
      <c r="AR207">
        <f>SUMIFS(SALES!$D:$D,SALES!$A:$A,$A207,SALES!$C:$C,AR$1)</f>
        <v>0</v>
      </c>
      <c r="AS207">
        <f>SUMIFS(SALES!$D:$D,SALES!$A:$A,$A207,SALES!$C:$C,AS$1)</f>
        <v>0</v>
      </c>
      <c r="AT207">
        <f>SUMIFS(SALES!$D:$D,SALES!$A:$A,$A207,SALES!$C:$C,AT$1)</f>
        <v>0</v>
      </c>
      <c r="AU207">
        <f>SUMIFS(SALES!$D:$D,SALES!$A:$A,$A207,SALES!$C:$C,AU$1)</f>
        <v>0</v>
      </c>
      <c r="AV207">
        <f>SUMIFS(SALES!$D:$D,SALES!$A:$A,$A207,SALES!$C:$C,AV$1)</f>
        <v>0</v>
      </c>
      <c r="AW207">
        <f>SUMIFS(SALES!$D:$D,SALES!$A:$A,$A207,SALES!$C:$C,AW$1)</f>
        <v>0</v>
      </c>
      <c r="AX207">
        <f>SUMIFS(SALES!$D:$D,SALES!$A:$A,$A207,SALES!$C:$C,AX$1)</f>
        <v>0</v>
      </c>
      <c r="AY207">
        <f>SUMIFS(SALES!$D:$D,SALES!$A:$A,$A207,SALES!$C:$C,AY$1)</f>
        <v>0</v>
      </c>
      <c r="AZ207">
        <f>SUMIFS(SALES!$D:$D,SALES!$A:$A,$A207,SALES!$C:$C,AZ$1)</f>
        <v>0</v>
      </c>
      <c r="BA207">
        <f>SUMIFS(SALES!$D:$D,SALES!$A:$A,$A207,SALES!$C:$C,BA$1)</f>
        <v>0</v>
      </c>
      <c r="BB207">
        <f>SUMIFS(SALES!$D:$D,SALES!$A:$A,$A207,SALES!$C:$C,BB$1)</f>
        <v>0</v>
      </c>
      <c r="BC207">
        <f>SUMIFS(SALES!$D:$D,SALES!$A:$A,$A207,SALES!$C:$C,BC$1)</f>
        <v>0</v>
      </c>
      <c r="BD207">
        <f t="shared" si="3"/>
        <v>0</v>
      </c>
    </row>
    <row r="208" spans="1:56" x14ac:dyDescent="0.25">
      <c r="A208" t="s">
        <v>807</v>
      </c>
      <c r="B208" t="s">
        <v>808</v>
      </c>
      <c r="C208" t="s">
        <v>809</v>
      </c>
      <c r="D208">
        <f>SUMIFS(SALES!$D:$D,SALES!$A:$A,$A208,SALES!$C:$C,D$1)</f>
        <v>2</v>
      </c>
      <c r="E208">
        <f>SUMIFS(SALES!$D:$D,SALES!$A:$A,$A208,SALES!$C:$C,E$1)</f>
        <v>3</v>
      </c>
      <c r="F208">
        <f>SUMIFS(SALES!$D:$D,SALES!$A:$A,$A208,SALES!$C:$C,F$1)</f>
        <v>5</v>
      </c>
      <c r="G208">
        <f>SUMIFS(SALES!$D:$D,SALES!$A:$A,$A208,SALES!$C:$C,G$1)</f>
        <v>11</v>
      </c>
      <c r="H208">
        <f>SUMIFS(SALES!$D:$D,SALES!$A:$A,$A208,SALES!$C:$C,H$1)</f>
        <v>12</v>
      </c>
      <c r="I208">
        <f>SUMIFS(SALES!$D:$D,SALES!$A:$A,$A208,SALES!$C:$C,I$1)</f>
        <v>8</v>
      </c>
      <c r="J208">
        <f>SUMIFS(SALES!$D:$D,SALES!$A:$A,$A208,SALES!$C:$C,J$1)</f>
        <v>8</v>
      </c>
      <c r="K208">
        <f>SUMIFS(SALES!$D:$D,SALES!$A:$A,$A208,SALES!$C:$C,K$1)</f>
        <v>5</v>
      </c>
      <c r="L208">
        <f>SUMIFS(SALES!$D:$D,SALES!$A:$A,$A208,SALES!$C:$C,L$1)</f>
        <v>2</v>
      </c>
      <c r="M208">
        <f>SUMIFS(SALES!$D:$D,SALES!$A:$A,$A208,SALES!$C:$C,M$1)</f>
        <v>8</v>
      </c>
      <c r="N208">
        <f>SUMIFS(SALES!$D:$D,SALES!$A:$A,$A208,SALES!$C:$C,N$1)</f>
        <v>1</v>
      </c>
      <c r="O208">
        <f>SUMIFS(SALES!$D:$D,SALES!$A:$A,$A208,SALES!$C:$C,O$1)</f>
        <v>0</v>
      </c>
      <c r="P208">
        <f>SUMIFS(SALES!$D:$D,SALES!$A:$A,$A208,SALES!$C:$C,P$1)</f>
        <v>0</v>
      </c>
      <c r="Q208">
        <f>SUMIFS(SALES!$D:$D,SALES!$A:$A,$A208,SALES!$C:$C,Q$1)</f>
        <v>0</v>
      </c>
      <c r="R208">
        <f>SUMIFS(SALES!$D:$D,SALES!$A:$A,$A208,SALES!$C:$C,R$1)</f>
        <v>0</v>
      </c>
      <c r="S208">
        <f>SUMIFS(SALES!$D:$D,SALES!$A:$A,$A208,SALES!$C:$C,S$1)</f>
        <v>0</v>
      </c>
      <c r="T208">
        <f>SUMIFS(SALES!$D:$D,SALES!$A:$A,$A208,SALES!$C:$C,T$1)</f>
        <v>0</v>
      </c>
      <c r="U208">
        <f>SUMIFS(SALES!$D:$D,SALES!$A:$A,$A208,SALES!$C:$C,U$1)</f>
        <v>0</v>
      </c>
      <c r="V208">
        <f>SUMIFS(SALES!$D:$D,SALES!$A:$A,$A208,SALES!$C:$C,V$1)</f>
        <v>0</v>
      </c>
      <c r="W208">
        <f>SUMIFS(SALES!$D:$D,SALES!$A:$A,$A208,SALES!$C:$C,W$1)</f>
        <v>0</v>
      </c>
      <c r="X208">
        <f>SUMIFS(SALES!$D:$D,SALES!$A:$A,$A208,SALES!$C:$C,X$1)</f>
        <v>0</v>
      </c>
      <c r="Y208">
        <f>SUMIFS(SALES!$D:$D,SALES!$A:$A,$A208,SALES!$C:$C,Y$1)</f>
        <v>0</v>
      </c>
      <c r="Z208">
        <f>SUMIFS(SALES!$D:$D,SALES!$A:$A,$A208,SALES!$C:$C,Z$1)</f>
        <v>0</v>
      </c>
      <c r="AA208">
        <f>SUMIFS(SALES!$D:$D,SALES!$A:$A,$A208,SALES!$C:$C,AA$1)</f>
        <v>0</v>
      </c>
      <c r="AB208">
        <f>SUMIFS(SALES!$D:$D,SALES!$A:$A,$A208,SALES!$C:$C,AB$1)</f>
        <v>0</v>
      </c>
      <c r="AC208">
        <f>SUMIFS(SALES!$D:$D,SALES!$A:$A,$A208,SALES!$C:$C,AC$1)</f>
        <v>0</v>
      </c>
      <c r="AD208">
        <f>SUMIFS(SALES!$D:$D,SALES!$A:$A,$A208,SALES!$C:$C,AD$1)</f>
        <v>0</v>
      </c>
      <c r="AE208">
        <f>SUMIFS(SALES!$D:$D,SALES!$A:$A,$A208,SALES!$C:$C,AE$1)</f>
        <v>0</v>
      </c>
      <c r="AF208">
        <f>SUMIFS(SALES!$D:$D,SALES!$A:$A,$A208,SALES!$C:$C,AF$1)</f>
        <v>0</v>
      </c>
      <c r="AG208">
        <f>SUMIFS(SALES!$D:$D,SALES!$A:$A,$A208,SALES!$C:$C,AG$1)</f>
        <v>0</v>
      </c>
      <c r="AH208">
        <f>SUMIFS(SALES!$D:$D,SALES!$A:$A,$A208,SALES!$C:$C,AH$1)</f>
        <v>0</v>
      </c>
      <c r="AI208">
        <f>SUMIFS(SALES!$D:$D,SALES!$A:$A,$A208,SALES!$C:$C,AI$1)</f>
        <v>0</v>
      </c>
      <c r="AJ208">
        <f>SUMIFS(SALES!$D:$D,SALES!$A:$A,$A208,SALES!$C:$C,AJ$1)</f>
        <v>0</v>
      </c>
      <c r="AK208">
        <f>SUMIFS(SALES!$D:$D,SALES!$A:$A,$A208,SALES!$C:$C,AK$1)</f>
        <v>0</v>
      </c>
      <c r="AL208">
        <f>SUMIFS(SALES!$D:$D,SALES!$A:$A,$A208,SALES!$C:$C,AL$1)</f>
        <v>0</v>
      </c>
      <c r="AM208">
        <f>SUMIFS(SALES!$D:$D,SALES!$A:$A,$A208,SALES!$C:$C,AM$1)</f>
        <v>0</v>
      </c>
      <c r="AN208">
        <f>SUMIFS(SALES!$D:$D,SALES!$A:$A,$A208,SALES!$C:$C,AN$1)</f>
        <v>0</v>
      </c>
      <c r="AO208">
        <f>SUMIFS(SALES!$D:$D,SALES!$A:$A,$A208,SALES!$C:$C,AO$1)</f>
        <v>0</v>
      </c>
      <c r="AP208">
        <f>SUMIFS(SALES!$D:$D,SALES!$A:$A,$A208,SALES!$C:$C,AP$1)</f>
        <v>0</v>
      </c>
      <c r="AQ208">
        <f>SUMIFS(SALES!$D:$D,SALES!$A:$A,$A208,SALES!$C:$C,AQ$1)</f>
        <v>0</v>
      </c>
      <c r="AR208">
        <f>SUMIFS(SALES!$D:$D,SALES!$A:$A,$A208,SALES!$C:$C,AR$1)</f>
        <v>0</v>
      </c>
      <c r="AS208">
        <f>SUMIFS(SALES!$D:$D,SALES!$A:$A,$A208,SALES!$C:$C,AS$1)</f>
        <v>0</v>
      </c>
      <c r="AT208">
        <f>SUMIFS(SALES!$D:$D,SALES!$A:$A,$A208,SALES!$C:$C,AT$1)</f>
        <v>0</v>
      </c>
      <c r="AU208">
        <f>SUMIFS(SALES!$D:$D,SALES!$A:$A,$A208,SALES!$C:$C,AU$1)</f>
        <v>0</v>
      </c>
      <c r="AV208">
        <f>SUMIFS(SALES!$D:$D,SALES!$A:$A,$A208,SALES!$C:$C,AV$1)</f>
        <v>0</v>
      </c>
      <c r="AW208">
        <f>SUMIFS(SALES!$D:$D,SALES!$A:$A,$A208,SALES!$C:$C,AW$1)</f>
        <v>0</v>
      </c>
      <c r="AX208">
        <f>SUMIFS(SALES!$D:$D,SALES!$A:$A,$A208,SALES!$C:$C,AX$1)</f>
        <v>0</v>
      </c>
      <c r="AY208">
        <f>SUMIFS(SALES!$D:$D,SALES!$A:$A,$A208,SALES!$C:$C,AY$1)</f>
        <v>0</v>
      </c>
      <c r="AZ208">
        <f>SUMIFS(SALES!$D:$D,SALES!$A:$A,$A208,SALES!$C:$C,AZ$1)</f>
        <v>0</v>
      </c>
      <c r="BA208">
        <f>SUMIFS(SALES!$D:$D,SALES!$A:$A,$A208,SALES!$C:$C,BA$1)</f>
        <v>0</v>
      </c>
      <c r="BB208">
        <f>SUMIFS(SALES!$D:$D,SALES!$A:$A,$A208,SALES!$C:$C,BB$1)</f>
        <v>0</v>
      </c>
      <c r="BC208">
        <f>SUMIFS(SALES!$D:$D,SALES!$A:$A,$A208,SALES!$C:$C,BC$1)</f>
        <v>0</v>
      </c>
      <c r="BD208">
        <f t="shared" si="3"/>
        <v>65</v>
      </c>
    </row>
    <row r="209" spans="1:56" x14ac:dyDescent="0.25">
      <c r="A209" t="s">
        <v>812</v>
      </c>
      <c r="B209" t="s">
        <v>813</v>
      </c>
      <c r="C209" t="s">
        <v>814</v>
      </c>
      <c r="D209">
        <f>SUMIFS(SALES!$D:$D,SALES!$A:$A,$A209,SALES!$C:$C,D$1)</f>
        <v>0</v>
      </c>
      <c r="E209">
        <f>SUMIFS(SALES!$D:$D,SALES!$A:$A,$A209,SALES!$C:$C,E$1)</f>
        <v>1</v>
      </c>
      <c r="F209">
        <f>SUMIFS(SALES!$D:$D,SALES!$A:$A,$A209,SALES!$C:$C,F$1)</f>
        <v>0</v>
      </c>
      <c r="G209">
        <f>SUMIFS(SALES!$D:$D,SALES!$A:$A,$A209,SALES!$C:$C,G$1)</f>
        <v>0</v>
      </c>
      <c r="H209">
        <f>SUMIFS(SALES!$D:$D,SALES!$A:$A,$A209,SALES!$C:$C,H$1)</f>
        <v>1</v>
      </c>
      <c r="I209">
        <f>SUMIFS(SALES!$D:$D,SALES!$A:$A,$A209,SALES!$C:$C,I$1)</f>
        <v>0</v>
      </c>
      <c r="J209">
        <f>SUMIFS(SALES!$D:$D,SALES!$A:$A,$A209,SALES!$C:$C,J$1)</f>
        <v>0</v>
      </c>
      <c r="K209">
        <f>SUMIFS(SALES!$D:$D,SALES!$A:$A,$A209,SALES!$C:$C,K$1)</f>
        <v>0</v>
      </c>
      <c r="L209">
        <f>SUMIFS(SALES!$D:$D,SALES!$A:$A,$A209,SALES!$C:$C,L$1)</f>
        <v>1</v>
      </c>
      <c r="M209">
        <f>SUMIFS(SALES!$D:$D,SALES!$A:$A,$A209,SALES!$C:$C,M$1)</f>
        <v>1</v>
      </c>
      <c r="N209">
        <f>SUMIFS(SALES!$D:$D,SALES!$A:$A,$A209,SALES!$C:$C,N$1)</f>
        <v>2</v>
      </c>
      <c r="O209">
        <f>SUMIFS(SALES!$D:$D,SALES!$A:$A,$A209,SALES!$C:$C,O$1)</f>
        <v>0</v>
      </c>
      <c r="P209">
        <f>SUMIFS(SALES!$D:$D,SALES!$A:$A,$A209,SALES!$C:$C,P$1)</f>
        <v>0</v>
      </c>
      <c r="Q209">
        <f>SUMIFS(SALES!$D:$D,SALES!$A:$A,$A209,SALES!$C:$C,Q$1)</f>
        <v>0</v>
      </c>
      <c r="R209">
        <f>SUMIFS(SALES!$D:$D,SALES!$A:$A,$A209,SALES!$C:$C,R$1)</f>
        <v>0</v>
      </c>
      <c r="S209">
        <f>SUMIFS(SALES!$D:$D,SALES!$A:$A,$A209,SALES!$C:$C,S$1)</f>
        <v>0</v>
      </c>
      <c r="T209">
        <f>SUMIFS(SALES!$D:$D,SALES!$A:$A,$A209,SALES!$C:$C,T$1)</f>
        <v>0</v>
      </c>
      <c r="U209">
        <f>SUMIFS(SALES!$D:$D,SALES!$A:$A,$A209,SALES!$C:$C,U$1)</f>
        <v>0</v>
      </c>
      <c r="V209">
        <f>SUMIFS(SALES!$D:$D,SALES!$A:$A,$A209,SALES!$C:$C,V$1)</f>
        <v>0</v>
      </c>
      <c r="W209">
        <f>SUMIFS(SALES!$D:$D,SALES!$A:$A,$A209,SALES!$C:$C,W$1)</f>
        <v>0</v>
      </c>
      <c r="X209">
        <f>SUMIFS(SALES!$D:$D,SALES!$A:$A,$A209,SALES!$C:$C,X$1)</f>
        <v>0</v>
      </c>
      <c r="Y209">
        <f>SUMIFS(SALES!$D:$D,SALES!$A:$A,$A209,SALES!$C:$C,Y$1)</f>
        <v>0</v>
      </c>
      <c r="Z209">
        <f>SUMIFS(SALES!$D:$D,SALES!$A:$A,$A209,SALES!$C:$C,Z$1)</f>
        <v>0</v>
      </c>
      <c r="AA209">
        <f>SUMIFS(SALES!$D:$D,SALES!$A:$A,$A209,SALES!$C:$C,AA$1)</f>
        <v>0</v>
      </c>
      <c r="AB209">
        <f>SUMIFS(SALES!$D:$D,SALES!$A:$A,$A209,SALES!$C:$C,AB$1)</f>
        <v>0</v>
      </c>
      <c r="AC209">
        <f>SUMIFS(SALES!$D:$D,SALES!$A:$A,$A209,SALES!$C:$C,AC$1)</f>
        <v>0</v>
      </c>
      <c r="AD209">
        <f>SUMIFS(SALES!$D:$D,SALES!$A:$A,$A209,SALES!$C:$C,AD$1)</f>
        <v>0</v>
      </c>
      <c r="AE209">
        <f>SUMIFS(SALES!$D:$D,SALES!$A:$A,$A209,SALES!$C:$C,AE$1)</f>
        <v>0</v>
      </c>
      <c r="AF209">
        <f>SUMIFS(SALES!$D:$D,SALES!$A:$A,$A209,SALES!$C:$C,AF$1)</f>
        <v>0</v>
      </c>
      <c r="AG209">
        <f>SUMIFS(SALES!$D:$D,SALES!$A:$A,$A209,SALES!$C:$C,AG$1)</f>
        <v>0</v>
      </c>
      <c r="AH209">
        <f>SUMIFS(SALES!$D:$D,SALES!$A:$A,$A209,SALES!$C:$C,AH$1)</f>
        <v>0</v>
      </c>
      <c r="AI209">
        <f>SUMIFS(SALES!$D:$D,SALES!$A:$A,$A209,SALES!$C:$C,AI$1)</f>
        <v>0</v>
      </c>
      <c r="AJ209">
        <f>SUMIFS(SALES!$D:$D,SALES!$A:$A,$A209,SALES!$C:$C,AJ$1)</f>
        <v>0</v>
      </c>
      <c r="AK209">
        <f>SUMIFS(SALES!$D:$D,SALES!$A:$A,$A209,SALES!$C:$C,AK$1)</f>
        <v>0</v>
      </c>
      <c r="AL209">
        <f>SUMIFS(SALES!$D:$D,SALES!$A:$A,$A209,SALES!$C:$C,AL$1)</f>
        <v>0</v>
      </c>
      <c r="AM209">
        <f>SUMIFS(SALES!$D:$D,SALES!$A:$A,$A209,SALES!$C:$C,AM$1)</f>
        <v>0</v>
      </c>
      <c r="AN209">
        <f>SUMIFS(SALES!$D:$D,SALES!$A:$A,$A209,SALES!$C:$C,AN$1)</f>
        <v>0</v>
      </c>
      <c r="AO209">
        <f>SUMIFS(SALES!$D:$D,SALES!$A:$A,$A209,SALES!$C:$C,AO$1)</f>
        <v>0</v>
      </c>
      <c r="AP209">
        <f>SUMIFS(SALES!$D:$D,SALES!$A:$A,$A209,SALES!$C:$C,AP$1)</f>
        <v>0</v>
      </c>
      <c r="AQ209">
        <f>SUMIFS(SALES!$D:$D,SALES!$A:$A,$A209,SALES!$C:$C,AQ$1)</f>
        <v>0</v>
      </c>
      <c r="AR209">
        <f>SUMIFS(SALES!$D:$D,SALES!$A:$A,$A209,SALES!$C:$C,AR$1)</f>
        <v>0</v>
      </c>
      <c r="AS209">
        <f>SUMIFS(SALES!$D:$D,SALES!$A:$A,$A209,SALES!$C:$C,AS$1)</f>
        <v>0</v>
      </c>
      <c r="AT209">
        <f>SUMIFS(SALES!$D:$D,SALES!$A:$A,$A209,SALES!$C:$C,AT$1)</f>
        <v>0</v>
      </c>
      <c r="AU209">
        <f>SUMIFS(SALES!$D:$D,SALES!$A:$A,$A209,SALES!$C:$C,AU$1)</f>
        <v>0</v>
      </c>
      <c r="AV209">
        <f>SUMIFS(SALES!$D:$D,SALES!$A:$A,$A209,SALES!$C:$C,AV$1)</f>
        <v>0</v>
      </c>
      <c r="AW209">
        <f>SUMIFS(SALES!$D:$D,SALES!$A:$A,$A209,SALES!$C:$C,AW$1)</f>
        <v>0</v>
      </c>
      <c r="AX209">
        <f>SUMIFS(SALES!$D:$D,SALES!$A:$A,$A209,SALES!$C:$C,AX$1)</f>
        <v>0</v>
      </c>
      <c r="AY209">
        <f>SUMIFS(SALES!$D:$D,SALES!$A:$A,$A209,SALES!$C:$C,AY$1)</f>
        <v>0</v>
      </c>
      <c r="AZ209">
        <f>SUMIFS(SALES!$D:$D,SALES!$A:$A,$A209,SALES!$C:$C,AZ$1)</f>
        <v>0</v>
      </c>
      <c r="BA209">
        <f>SUMIFS(SALES!$D:$D,SALES!$A:$A,$A209,SALES!$C:$C,BA$1)</f>
        <v>0</v>
      </c>
      <c r="BB209">
        <f>SUMIFS(SALES!$D:$D,SALES!$A:$A,$A209,SALES!$C:$C,BB$1)</f>
        <v>0</v>
      </c>
      <c r="BC209">
        <f>SUMIFS(SALES!$D:$D,SALES!$A:$A,$A209,SALES!$C:$C,BC$1)</f>
        <v>0</v>
      </c>
      <c r="BD209">
        <f t="shared" si="3"/>
        <v>6</v>
      </c>
    </row>
    <row r="210" spans="1:56" x14ac:dyDescent="0.25">
      <c r="A210" t="s">
        <v>817</v>
      </c>
      <c r="B210" t="s">
        <v>818</v>
      </c>
      <c r="C210" t="s">
        <v>819</v>
      </c>
      <c r="D210">
        <f>SUMIFS(SALES!$D:$D,SALES!$A:$A,$A210,SALES!$C:$C,D$1)</f>
        <v>1</v>
      </c>
      <c r="E210">
        <f>SUMIFS(SALES!$D:$D,SALES!$A:$A,$A210,SALES!$C:$C,E$1)</f>
        <v>3</v>
      </c>
      <c r="F210">
        <f>SUMIFS(SALES!$D:$D,SALES!$A:$A,$A210,SALES!$C:$C,F$1)</f>
        <v>5</v>
      </c>
      <c r="G210">
        <f>SUMIFS(SALES!$D:$D,SALES!$A:$A,$A210,SALES!$C:$C,G$1)</f>
        <v>4</v>
      </c>
      <c r="H210">
        <f>SUMIFS(SALES!$D:$D,SALES!$A:$A,$A210,SALES!$C:$C,H$1)</f>
        <v>5</v>
      </c>
      <c r="I210">
        <f>SUMIFS(SALES!$D:$D,SALES!$A:$A,$A210,SALES!$C:$C,I$1)</f>
        <v>6</v>
      </c>
      <c r="J210">
        <f>SUMIFS(SALES!$D:$D,SALES!$A:$A,$A210,SALES!$C:$C,J$1)</f>
        <v>0</v>
      </c>
      <c r="K210">
        <f>SUMIFS(SALES!$D:$D,SALES!$A:$A,$A210,SALES!$C:$C,K$1)</f>
        <v>0</v>
      </c>
      <c r="L210">
        <f>SUMIFS(SALES!$D:$D,SALES!$A:$A,$A210,SALES!$C:$C,L$1)</f>
        <v>0</v>
      </c>
      <c r="M210">
        <f>SUMIFS(SALES!$D:$D,SALES!$A:$A,$A210,SALES!$C:$C,M$1)</f>
        <v>0</v>
      </c>
      <c r="N210">
        <f>SUMIFS(SALES!$D:$D,SALES!$A:$A,$A210,SALES!$C:$C,N$1)</f>
        <v>0</v>
      </c>
      <c r="O210">
        <f>SUMIFS(SALES!$D:$D,SALES!$A:$A,$A210,SALES!$C:$C,O$1)</f>
        <v>0</v>
      </c>
      <c r="P210">
        <f>SUMIFS(SALES!$D:$D,SALES!$A:$A,$A210,SALES!$C:$C,P$1)</f>
        <v>0</v>
      </c>
      <c r="Q210">
        <f>SUMIFS(SALES!$D:$D,SALES!$A:$A,$A210,SALES!$C:$C,Q$1)</f>
        <v>0</v>
      </c>
      <c r="R210">
        <f>SUMIFS(SALES!$D:$D,SALES!$A:$A,$A210,SALES!$C:$C,R$1)</f>
        <v>0</v>
      </c>
      <c r="S210">
        <f>SUMIFS(SALES!$D:$D,SALES!$A:$A,$A210,SALES!$C:$C,S$1)</f>
        <v>0</v>
      </c>
      <c r="T210">
        <f>SUMIFS(SALES!$D:$D,SALES!$A:$A,$A210,SALES!$C:$C,T$1)</f>
        <v>0</v>
      </c>
      <c r="U210">
        <f>SUMIFS(SALES!$D:$D,SALES!$A:$A,$A210,SALES!$C:$C,U$1)</f>
        <v>0</v>
      </c>
      <c r="V210">
        <f>SUMIFS(SALES!$D:$D,SALES!$A:$A,$A210,SALES!$C:$C,V$1)</f>
        <v>0</v>
      </c>
      <c r="W210">
        <f>SUMIFS(SALES!$D:$D,SALES!$A:$A,$A210,SALES!$C:$C,W$1)</f>
        <v>0</v>
      </c>
      <c r="X210">
        <f>SUMIFS(SALES!$D:$D,SALES!$A:$A,$A210,SALES!$C:$C,X$1)</f>
        <v>0</v>
      </c>
      <c r="Y210">
        <f>SUMIFS(SALES!$D:$D,SALES!$A:$A,$A210,SALES!$C:$C,Y$1)</f>
        <v>0</v>
      </c>
      <c r="Z210">
        <f>SUMIFS(SALES!$D:$D,SALES!$A:$A,$A210,SALES!$C:$C,Z$1)</f>
        <v>0</v>
      </c>
      <c r="AA210">
        <f>SUMIFS(SALES!$D:$D,SALES!$A:$A,$A210,SALES!$C:$C,AA$1)</f>
        <v>0</v>
      </c>
      <c r="AB210">
        <f>SUMIFS(SALES!$D:$D,SALES!$A:$A,$A210,SALES!$C:$C,AB$1)</f>
        <v>0</v>
      </c>
      <c r="AC210">
        <f>SUMIFS(SALES!$D:$D,SALES!$A:$A,$A210,SALES!$C:$C,AC$1)</f>
        <v>0</v>
      </c>
      <c r="AD210">
        <f>SUMIFS(SALES!$D:$D,SALES!$A:$A,$A210,SALES!$C:$C,AD$1)</f>
        <v>0</v>
      </c>
      <c r="AE210">
        <f>SUMIFS(SALES!$D:$D,SALES!$A:$A,$A210,SALES!$C:$C,AE$1)</f>
        <v>0</v>
      </c>
      <c r="AF210">
        <f>SUMIFS(SALES!$D:$D,SALES!$A:$A,$A210,SALES!$C:$C,AF$1)</f>
        <v>0</v>
      </c>
      <c r="AG210">
        <f>SUMIFS(SALES!$D:$D,SALES!$A:$A,$A210,SALES!$C:$C,AG$1)</f>
        <v>0</v>
      </c>
      <c r="AH210">
        <f>SUMIFS(SALES!$D:$D,SALES!$A:$A,$A210,SALES!$C:$C,AH$1)</f>
        <v>0</v>
      </c>
      <c r="AI210">
        <f>SUMIFS(SALES!$D:$D,SALES!$A:$A,$A210,SALES!$C:$C,AI$1)</f>
        <v>0</v>
      </c>
      <c r="AJ210">
        <f>SUMIFS(SALES!$D:$D,SALES!$A:$A,$A210,SALES!$C:$C,AJ$1)</f>
        <v>0</v>
      </c>
      <c r="AK210">
        <f>SUMIFS(SALES!$D:$D,SALES!$A:$A,$A210,SALES!$C:$C,AK$1)</f>
        <v>0</v>
      </c>
      <c r="AL210">
        <f>SUMIFS(SALES!$D:$D,SALES!$A:$A,$A210,SALES!$C:$C,AL$1)</f>
        <v>0</v>
      </c>
      <c r="AM210">
        <f>SUMIFS(SALES!$D:$D,SALES!$A:$A,$A210,SALES!$C:$C,AM$1)</f>
        <v>0</v>
      </c>
      <c r="AN210">
        <f>SUMIFS(SALES!$D:$D,SALES!$A:$A,$A210,SALES!$C:$C,AN$1)</f>
        <v>0</v>
      </c>
      <c r="AO210">
        <f>SUMIFS(SALES!$D:$D,SALES!$A:$A,$A210,SALES!$C:$C,AO$1)</f>
        <v>0</v>
      </c>
      <c r="AP210">
        <f>SUMIFS(SALES!$D:$D,SALES!$A:$A,$A210,SALES!$C:$C,AP$1)</f>
        <v>0</v>
      </c>
      <c r="AQ210">
        <f>SUMIFS(SALES!$D:$D,SALES!$A:$A,$A210,SALES!$C:$C,AQ$1)</f>
        <v>0</v>
      </c>
      <c r="AR210">
        <f>SUMIFS(SALES!$D:$D,SALES!$A:$A,$A210,SALES!$C:$C,AR$1)</f>
        <v>0</v>
      </c>
      <c r="AS210">
        <f>SUMIFS(SALES!$D:$D,SALES!$A:$A,$A210,SALES!$C:$C,AS$1)</f>
        <v>0</v>
      </c>
      <c r="AT210">
        <f>SUMIFS(SALES!$D:$D,SALES!$A:$A,$A210,SALES!$C:$C,AT$1)</f>
        <v>0</v>
      </c>
      <c r="AU210">
        <f>SUMIFS(SALES!$D:$D,SALES!$A:$A,$A210,SALES!$C:$C,AU$1)</f>
        <v>0</v>
      </c>
      <c r="AV210">
        <f>SUMIFS(SALES!$D:$D,SALES!$A:$A,$A210,SALES!$C:$C,AV$1)</f>
        <v>0</v>
      </c>
      <c r="AW210">
        <f>SUMIFS(SALES!$D:$D,SALES!$A:$A,$A210,SALES!$C:$C,AW$1)</f>
        <v>0</v>
      </c>
      <c r="AX210">
        <f>SUMIFS(SALES!$D:$D,SALES!$A:$A,$A210,SALES!$C:$C,AX$1)</f>
        <v>0</v>
      </c>
      <c r="AY210">
        <f>SUMIFS(SALES!$D:$D,SALES!$A:$A,$A210,SALES!$C:$C,AY$1)</f>
        <v>0</v>
      </c>
      <c r="AZ210">
        <f>SUMIFS(SALES!$D:$D,SALES!$A:$A,$A210,SALES!$C:$C,AZ$1)</f>
        <v>0</v>
      </c>
      <c r="BA210">
        <f>SUMIFS(SALES!$D:$D,SALES!$A:$A,$A210,SALES!$C:$C,BA$1)</f>
        <v>0</v>
      </c>
      <c r="BB210">
        <f>SUMIFS(SALES!$D:$D,SALES!$A:$A,$A210,SALES!$C:$C,BB$1)</f>
        <v>0</v>
      </c>
      <c r="BC210">
        <f>SUMIFS(SALES!$D:$D,SALES!$A:$A,$A210,SALES!$C:$C,BC$1)</f>
        <v>0</v>
      </c>
      <c r="BD210">
        <f t="shared" si="3"/>
        <v>24</v>
      </c>
    </row>
    <row r="211" spans="1:56" x14ac:dyDescent="0.25">
      <c r="A211" t="s">
        <v>831</v>
      </c>
      <c r="B211" t="s">
        <v>823</v>
      </c>
      <c r="C211" t="s">
        <v>832</v>
      </c>
      <c r="D211">
        <f>SUMIFS(SALES!$D:$D,SALES!$A:$A,$A211,SALES!$C:$C,D$1)</f>
        <v>0</v>
      </c>
      <c r="E211">
        <f>SUMIFS(SALES!$D:$D,SALES!$A:$A,$A211,SALES!$C:$C,E$1)</f>
        <v>1</v>
      </c>
      <c r="F211">
        <f>SUMIFS(SALES!$D:$D,SALES!$A:$A,$A211,SALES!$C:$C,F$1)</f>
        <v>1</v>
      </c>
      <c r="G211">
        <f>SUMIFS(SALES!$D:$D,SALES!$A:$A,$A211,SALES!$C:$C,G$1)</f>
        <v>2</v>
      </c>
      <c r="H211">
        <f>SUMIFS(SALES!$D:$D,SALES!$A:$A,$A211,SALES!$C:$C,H$1)</f>
        <v>0</v>
      </c>
      <c r="I211">
        <f>SUMIFS(SALES!$D:$D,SALES!$A:$A,$A211,SALES!$C:$C,I$1)</f>
        <v>2</v>
      </c>
      <c r="J211">
        <f>SUMIFS(SALES!$D:$D,SALES!$A:$A,$A211,SALES!$C:$C,J$1)</f>
        <v>1</v>
      </c>
      <c r="K211">
        <f>SUMIFS(SALES!$D:$D,SALES!$A:$A,$A211,SALES!$C:$C,K$1)</f>
        <v>2</v>
      </c>
      <c r="L211">
        <f>SUMIFS(SALES!$D:$D,SALES!$A:$A,$A211,SALES!$C:$C,L$1)</f>
        <v>2</v>
      </c>
      <c r="M211">
        <f>SUMIFS(SALES!$D:$D,SALES!$A:$A,$A211,SALES!$C:$C,M$1)</f>
        <v>1</v>
      </c>
      <c r="N211">
        <f>SUMIFS(SALES!$D:$D,SALES!$A:$A,$A211,SALES!$C:$C,N$1)</f>
        <v>1</v>
      </c>
      <c r="O211">
        <f>SUMIFS(SALES!$D:$D,SALES!$A:$A,$A211,SALES!$C:$C,O$1)</f>
        <v>0</v>
      </c>
      <c r="P211">
        <f>SUMIFS(SALES!$D:$D,SALES!$A:$A,$A211,SALES!$C:$C,P$1)</f>
        <v>0</v>
      </c>
      <c r="Q211">
        <f>SUMIFS(SALES!$D:$D,SALES!$A:$A,$A211,SALES!$C:$C,Q$1)</f>
        <v>0</v>
      </c>
      <c r="R211">
        <f>SUMIFS(SALES!$D:$D,SALES!$A:$A,$A211,SALES!$C:$C,R$1)</f>
        <v>0</v>
      </c>
      <c r="S211">
        <f>SUMIFS(SALES!$D:$D,SALES!$A:$A,$A211,SALES!$C:$C,S$1)</f>
        <v>0</v>
      </c>
      <c r="T211">
        <f>SUMIFS(SALES!$D:$D,SALES!$A:$A,$A211,SALES!$C:$C,T$1)</f>
        <v>0</v>
      </c>
      <c r="U211">
        <f>SUMIFS(SALES!$D:$D,SALES!$A:$A,$A211,SALES!$C:$C,U$1)</f>
        <v>0</v>
      </c>
      <c r="V211">
        <f>SUMIFS(SALES!$D:$D,SALES!$A:$A,$A211,SALES!$C:$C,V$1)</f>
        <v>0</v>
      </c>
      <c r="W211">
        <f>SUMIFS(SALES!$D:$D,SALES!$A:$A,$A211,SALES!$C:$C,W$1)</f>
        <v>0</v>
      </c>
      <c r="X211">
        <f>SUMIFS(SALES!$D:$D,SALES!$A:$A,$A211,SALES!$C:$C,X$1)</f>
        <v>0</v>
      </c>
      <c r="Y211">
        <f>SUMIFS(SALES!$D:$D,SALES!$A:$A,$A211,SALES!$C:$C,Y$1)</f>
        <v>0</v>
      </c>
      <c r="Z211">
        <f>SUMIFS(SALES!$D:$D,SALES!$A:$A,$A211,SALES!$C:$C,Z$1)</f>
        <v>0</v>
      </c>
      <c r="AA211">
        <f>SUMIFS(SALES!$D:$D,SALES!$A:$A,$A211,SALES!$C:$C,AA$1)</f>
        <v>0</v>
      </c>
      <c r="AB211">
        <f>SUMIFS(SALES!$D:$D,SALES!$A:$A,$A211,SALES!$C:$C,AB$1)</f>
        <v>0</v>
      </c>
      <c r="AC211">
        <f>SUMIFS(SALES!$D:$D,SALES!$A:$A,$A211,SALES!$C:$C,AC$1)</f>
        <v>0</v>
      </c>
      <c r="AD211">
        <f>SUMIFS(SALES!$D:$D,SALES!$A:$A,$A211,SALES!$C:$C,AD$1)</f>
        <v>0</v>
      </c>
      <c r="AE211">
        <f>SUMIFS(SALES!$D:$D,SALES!$A:$A,$A211,SALES!$C:$C,AE$1)</f>
        <v>0</v>
      </c>
      <c r="AF211">
        <f>SUMIFS(SALES!$D:$D,SALES!$A:$A,$A211,SALES!$C:$C,AF$1)</f>
        <v>0</v>
      </c>
      <c r="AG211">
        <f>SUMIFS(SALES!$D:$D,SALES!$A:$A,$A211,SALES!$C:$C,AG$1)</f>
        <v>0</v>
      </c>
      <c r="AH211">
        <f>SUMIFS(SALES!$D:$D,SALES!$A:$A,$A211,SALES!$C:$C,AH$1)</f>
        <v>0</v>
      </c>
      <c r="AI211">
        <f>SUMIFS(SALES!$D:$D,SALES!$A:$A,$A211,SALES!$C:$C,AI$1)</f>
        <v>0</v>
      </c>
      <c r="AJ211">
        <f>SUMIFS(SALES!$D:$D,SALES!$A:$A,$A211,SALES!$C:$C,AJ$1)</f>
        <v>0</v>
      </c>
      <c r="AK211">
        <f>SUMIFS(SALES!$D:$D,SALES!$A:$A,$A211,SALES!$C:$C,AK$1)</f>
        <v>0</v>
      </c>
      <c r="AL211">
        <f>SUMIFS(SALES!$D:$D,SALES!$A:$A,$A211,SALES!$C:$C,AL$1)</f>
        <v>0</v>
      </c>
      <c r="AM211">
        <f>SUMIFS(SALES!$D:$D,SALES!$A:$A,$A211,SALES!$C:$C,AM$1)</f>
        <v>0</v>
      </c>
      <c r="AN211">
        <f>SUMIFS(SALES!$D:$D,SALES!$A:$A,$A211,SALES!$C:$C,AN$1)</f>
        <v>0</v>
      </c>
      <c r="AO211">
        <f>SUMIFS(SALES!$D:$D,SALES!$A:$A,$A211,SALES!$C:$C,AO$1)</f>
        <v>0</v>
      </c>
      <c r="AP211">
        <f>SUMIFS(SALES!$D:$D,SALES!$A:$A,$A211,SALES!$C:$C,AP$1)</f>
        <v>0</v>
      </c>
      <c r="AQ211">
        <f>SUMIFS(SALES!$D:$D,SALES!$A:$A,$A211,SALES!$C:$C,AQ$1)</f>
        <v>0</v>
      </c>
      <c r="AR211">
        <f>SUMIFS(SALES!$D:$D,SALES!$A:$A,$A211,SALES!$C:$C,AR$1)</f>
        <v>0</v>
      </c>
      <c r="AS211">
        <f>SUMIFS(SALES!$D:$D,SALES!$A:$A,$A211,SALES!$C:$C,AS$1)</f>
        <v>0</v>
      </c>
      <c r="AT211">
        <f>SUMIFS(SALES!$D:$D,SALES!$A:$A,$A211,SALES!$C:$C,AT$1)</f>
        <v>0</v>
      </c>
      <c r="AU211">
        <f>SUMIFS(SALES!$D:$D,SALES!$A:$A,$A211,SALES!$C:$C,AU$1)</f>
        <v>0</v>
      </c>
      <c r="AV211">
        <f>SUMIFS(SALES!$D:$D,SALES!$A:$A,$A211,SALES!$C:$C,AV$1)</f>
        <v>0</v>
      </c>
      <c r="AW211">
        <f>SUMIFS(SALES!$D:$D,SALES!$A:$A,$A211,SALES!$C:$C,AW$1)</f>
        <v>0</v>
      </c>
      <c r="AX211">
        <f>SUMIFS(SALES!$D:$D,SALES!$A:$A,$A211,SALES!$C:$C,AX$1)</f>
        <v>0</v>
      </c>
      <c r="AY211">
        <f>SUMIFS(SALES!$D:$D,SALES!$A:$A,$A211,SALES!$C:$C,AY$1)</f>
        <v>0</v>
      </c>
      <c r="AZ211">
        <f>SUMIFS(SALES!$D:$D,SALES!$A:$A,$A211,SALES!$C:$C,AZ$1)</f>
        <v>0</v>
      </c>
      <c r="BA211">
        <f>SUMIFS(SALES!$D:$D,SALES!$A:$A,$A211,SALES!$C:$C,BA$1)</f>
        <v>0</v>
      </c>
      <c r="BB211">
        <f>SUMIFS(SALES!$D:$D,SALES!$A:$A,$A211,SALES!$C:$C,BB$1)</f>
        <v>0</v>
      </c>
      <c r="BC211">
        <f>SUMIFS(SALES!$D:$D,SALES!$A:$A,$A211,SALES!$C:$C,BC$1)</f>
        <v>0</v>
      </c>
      <c r="BD211">
        <f t="shared" si="3"/>
        <v>13</v>
      </c>
    </row>
    <row r="212" spans="1:56" x14ac:dyDescent="0.25">
      <c r="A212" t="s">
        <v>822</v>
      </c>
      <c r="B212" t="s">
        <v>823</v>
      </c>
      <c r="C212" t="s">
        <v>824</v>
      </c>
      <c r="D212">
        <f>SUMIFS(SALES!$D:$D,SALES!$A:$A,$A212,SALES!$C:$C,D$1)</f>
        <v>0</v>
      </c>
      <c r="E212">
        <f>SUMIFS(SALES!$D:$D,SALES!$A:$A,$A212,SALES!$C:$C,E$1)</f>
        <v>0</v>
      </c>
      <c r="F212">
        <f>SUMIFS(SALES!$D:$D,SALES!$A:$A,$A212,SALES!$C:$C,F$1)</f>
        <v>2</v>
      </c>
      <c r="G212">
        <f>SUMIFS(SALES!$D:$D,SALES!$A:$A,$A212,SALES!$C:$C,G$1)</f>
        <v>0</v>
      </c>
      <c r="H212">
        <f>SUMIFS(SALES!$D:$D,SALES!$A:$A,$A212,SALES!$C:$C,H$1)</f>
        <v>0</v>
      </c>
      <c r="I212">
        <f>SUMIFS(SALES!$D:$D,SALES!$A:$A,$A212,SALES!$C:$C,I$1)</f>
        <v>0</v>
      </c>
      <c r="J212">
        <f>SUMIFS(SALES!$D:$D,SALES!$A:$A,$A212,SALES!$C:$C,J$1)</f>
        <v>2</v>
      </c>
      <c r="K212">
        <f>SUMIFS(SALES!$D:$D,SALES!$A:$A,$A212,SALES!$C:$C,K$1)</f>
        <v>1</v>
      </c>
      <c r="L212">
        <f>SUMIFS(SALES!$D:$D,SALES!$A:$A,$A212,SALES!$C:$C,L$1)</f>
        <v>4</v>
      </c>
      <c r="M212">
        <f>SUMIFS(SALES!$D:$D,SALES!$A:$A,$A212,SALES!$C:$C,M$1)</f>
        <v>0</v>
      </c>
      <c r="N212">
        <f>SUMIFS(SALES!$D:$D,SALES!$A:$A,$A212,SALES!$C:$C,N$1)</f>
        <v>2</v>
      </c>
      <c r="O212">
        <f>SUMIFS(SALES!$D:$D,SALES!$A:$A,$A212,SALES!$C:$C,O$1)</f>
        <v>0</v>
      </c>
      <c r="P212">
        <f>SUMIFS(SALES!$D:$D,SALES!$A:$A,$A212,SALES!$C:$C,P$1)</f>
        <v>0</v>
      </c>
      <c r="Q212">
        <f>SUMIFS(SALES!$D:$D,SALES!$A:$A,$A212,SALES!$C:$C,Q$1)</f>
        <v>0</v>
      </c>
      <c r="R212">
        <f>SUMIFS(SALES!$D:$D,SALES!$A:$A,$A212,SALES!$C:$C,R$1)</f>
        <v>0</v>
      </c>
      <c r="S212">
        <f>SUMIFS(SALES!$D:$D,SALES!$A:$A,$A212,SALES!$C:$C,S$1)</f>
        <v>0</v>
      </c>
      <c r="T212">
        <f>SUMIFS(SALES!$D:$D,SALES!$A:$A,$A212,SALES!$C:$C,T$1)</f>
        <v>0</v>
      </c>
      <c r="U212">
        <f>SUMIFS(SALES!$D:$D,SALES!$A:$A,$A212,SALES!$C:$C,U$1)</f>
        <v>0</v>
      </c>
      <c r="V212">
        <f>SUMIFS(SALES!$D:$D,SALES!$A:$A,$A212,SALES!$C:$C,V$1)</f>
        <v>0</v>
      </c>
      <c r="W212">
        <f>SUMIFS(SALES!$D:$D,SALES!$A:$A,$A212,SALES!$C:$C,W$1)</f>
        <v>0</v>
      </c>
      <c r="X212">
        <f>SUMIFS(SALES!$D:$D,SALES!$A:$A,$A212,SALES!$C:$C,X$1)</f>
        <v>0</v>
      </c>
      <c r="Y212">
        <f>SUMIFS(SALES!$D:$D,SALES!$A:$A,$A212,SALES!$C:$C,Y$1)</f>
        <v>0</v>
      </c>
      <c r="Z212">
        <f>SUMIFS(SALES!$D:$D,SALES!$A:$A,$A212,SALES!$C:$C,Z$1)</f>
        <v>0</v>
      </c>
      <c r="AA212">
        <f>SUMIFS(SALES!$D:$D,SALES!$A:$A,$A212,SALES!$C:$C,AA$1)</f>
        <v>0</v>
      </c>
      <c r="AB212">
        <f>SUMIFS(SALES!$D:$D,SALES!$A:$A,$A212,SALES!$C:$C,AB$1)</f>
        <v>0</v>
      </c>
      <c r="AC212">
        <f>SUMIFS(SALES!$D:$D,SALES!$A:$A,$A212,SALES!$C:$C,AC$1)</f>
        <v>0</v>
      </c>
      <c r="AD212">
        <f>SUMIFS(SALES!$D:$D,SALES!$A:$A,$A212,SALES!$C:$C,AD$1)</f>
        <v>0</v>
      </c>
      <c r="AE212">
        <f>SUMIFS(SALES!$D:$D,SALES!$A:$A,$A212,SALES!$C:$C,AE$1)</f>
        <v>0</v>
      </c>
      <c r="AF212">
        <f>SUMIFS(SALES!$D:$D,SALES!$A:$A,$A212,SALES!$C:$C,AF$1)</f>
        <v>0</v>
      </c>
      <c r="AG212">
        <f>SUMIFS(SALES!$D:$D,SALES!$A:$A,$A212,SALES!$C:$C,AG$1)</f>
        <v>0</v>
      </c>
      <c r="AH212">
        <f>SUMIFS(SALES!$D:$D,SALES!$A:$A,$A212,SALES!$C:$C,AH$1)</f>
        <v>0</v>
      </c>
      <c r="AI212">
        <f>SUMIFS(SALES!$D:$D,SALES!$A:$A,$A212,SALES!$C:$C,AI$1)</f>
        <v>0</v>
      </c>
      <c r="AJ212">
        <f>SUMIFS(SALES!$D:$D,SALES!$A:$A,$A212,SALES!$C:$C,AJ$1)</f>
        <v>0</v>
      </c>
      <c r="AK212">
        <f>SUMIFS(SALES!$D:$D,SALES!$A:$A,$A212,SALES!$C:$C,AK$1)</f>
        <v>0</v>
      </c>
      <c r="AL212">
        <f>SUMIFS(SALES!$D:$D,SALES!$A:$A,$A212,SALES!$C:$C,AL$1)</f>
        <v>0</v>
      </c>
      <c r="AM212">
        <f>SUMIFS(SALES!$D:$D,SALES!$A:$A,$A212,SALES!$C:$C,AM$1)</f>
        <v>0</v>
      </c>
      <c r="AN212">
        <f>SUMIFS(SALES!$D:$D,SALES!$A:$A,$A212,SALES!$C:$C,AN$1)</f>
        <v>0</v>
      </c>
      <c r="AO212">
        <f>SUMIFS(SALES!$D:$D,SALES!$A:$A,$A212,SALES!$C:$C,AO$1)</f>
        <v>0</v>
      </c>
      <c r="AP212">
        <f>SUMIFS(SALES!$D:$D,SALES!$A:$A,$A212,SALES!$C:$C,AP$1)</f>
        <v>0</v>
      </c>
      <c r="AQ212">
        <f>SUMIFS(SALES!$D:$D,SALES!$A:$A,$A212,SALES!$C:$C,AQ$1)</f>
        <v>0</v>
      </c>
      <c r="AR212">
        <f>SUMIFS(SALES!$D:$D,SALES!$A:$A,$A212,SALES!$C:$C,AR$1)</f>
        <v>0</v>
      </c>
      <c r="AS212">
        <f>SUMIFS(SALES!$D:$D,SALES!$A:$A,$A212,SALES!$C:$C,AS$1)</f>
        <v>0</v>
      </c>
      <c r="AT212">
        <f>SUMIFS(SALES!$D:$D,SALES!$A:$A,$A212,SALES!$C:$C,AT$1)</f>
        <v>0</v>
      </c>
      <c r="AU212">
        <f>SUMIFS(SALES!$D:$D,SALES!$A:$A,$A212,SALES!$C:$C,AU$1)</f>
        <v>0</v>
      </c>
      <c r="AV212">
        <f>SUMIFS(SALES!$D:$D,SALES!$A:$A,$A212,SALES!$C:$C,AV$1)</f>
        <v>0</v>
      </c>
      <c r="AW212">
        <f>SUMIFS(SALES!$D:$D,SALES!$A:$A,$A212,SALES!$C:$C,AW$1)</f>
        <v>0</v>
      </c>
      <c r="AX212">
        <f>SUMIFS(SALES!$D:$D,SALES!$A:$A,$A212,SALES!$C:$C,AX$1)</f>
        <v>0</v>
      </c>
      <c r="AY212">
        <f>SUMIFS(SALES!$D:$D,SALES!$A:$A,$A212,SALES!$C:$C,AY$1)</f>
        <v>0</v>
      </c>
      <c r="AZ212">
        <f>SUMIFS(SALES!$D:$D,SALES!$A:$A,$A212,SALES!$C:$C,AZ$1)</f>
        <v>0</v>
      </c>
      <c r="BA212">
        <f>SUMIFS(SALES!$D:$D,SALES!$A:$A,$A212,SALES!$C:$C,BA$1)</f>
        <v>0</v>
      </c>
      <c r="BB212">
        <f>SUMIFS(SALES!$D:$D,SALES!$A:$A,$A212,SALES!$C:$C,BB$1)</f>
        <v>0</v>
      </c>
      <c r="BC212">
        <f>SUMIFS(SALES!$D:$D,SALES!$A:$A,$A212,SALES!$C:$C,BC$1)</f>
        <v>0</v>
      </c>
      <c r="BD212">
        <f t="shared" si="3"/>
        <v>11</v>
      </c>
    </row>
    <row r="213" spans="1:56" x14ac:dyDescent="0.25">
      <c r="A213" t="s">
        <v>827</v>
      </c>
      <c r="B213" t="s">
        <v>823</v>
      </c>
      <c r="C213" t="s">
        <v>828</v>
      </c>
      <c r="D213">
        <f>SUMIFS(SALES!$D:$D,SALES!$A:$A,$A213,SALES!$C:$C,D$1)</f>
        <v>0</v>
      </c>
      <c r="E213">
        <f>SUMIFS(SALES!$D:$D,SALES!$A:$A,$A213,SALES!$C:$C,E$1)</f>
        <v>0</v>
      </c>
      <c r="F213">
        <f>SUMIFS(SALES!$D:$D,SALES!$A:$A,$A213,SALES!$C:$C,F$1)</f>
        <v>0</v>
      </c>
      <c r="G213">
        <f>SUMIFS(SALES!$D:$D,SALES!$A:$A,$A213,SALES!$C:$C,G$1)</f>
        <v>1</v>
      </c>
      <c r="H213">
        <f>SUMIFS(SALES!$D:$D,SALES!$A:$A,$A213,SALES!$C:$C,H$1)</f>
        <v>0</v>
      </c>
      <c r="I213">
        <f>SUMIFS(SALES!$D:$D,SALES!$A:$A,$A213,SALES!$C:$C,I$1)</f>
        <v>1</v>
      </c>
      <c r="J213">
        <f>SUMIFS(SALES!$D:$D,SALES!$A:$A,$A213,SALES!$C:$C,J$1)</f>
        <v>0</v>
      </c>
      <c r="K213">
        <f>SUMIFS(SALES!$D:$D,SALES!$A:$A,$A213,SALES!$C:$C,K$1)</f>
        <v>1</v>
      </c>
      <c r="L213">
        <f>SUMIFS(SALES!$D:$D,SALES!$A:$A,$A213,SALES!$C:$C,L$1)</f>
        <v>0</v>
      </c>
      <c r="M213">
        <f>SUMIFS(SALES!$D:$D,SALES!$A:$A,$A213,SALES!$C:$C,M$1)</f>
        <v>1</v>
      </c>
      <c r="N213">
        <f>SUMIFS(SALES!$D:$D,SALES!$A:$A,$A213,SALES!$C:$C,N$1)</f>
        <v>1</v>
      </c>
      <c r="O213">
        <f>SUMIFS(SALES!$D:$D,SALES!$A:$A,$A213,SALES!$C:$C,O$1)</f>
        <v>0</v>
      </c>
      <c r="P213">
        <f>SUMIFS(SALES!$D:$D,SALES!$A:$A,$A213,SALES!$C:$C,P$1)</f>
        <v>0</v>
      </c>
      <c r="Q213">
        <f>SUMIFS(SALES!$D:$D,SALES!$A:$A,$A213,SALES!$C:$C,Q$1)</f>
        <v>0</v>
      </c>
      <c r="R213">
        <f>SUMIFS(SALES!$D:$D,SALES!$A:$A,$A213,SALES!$C:$C,R$1)</f>
        <v>0</v>
      </c>
      <c r="S213">
        <f>SUMIFS(SALES!$D:$D,SALES!$A:$A,$A213,SALES!$C:$C,S$1)</f>
        <v>0</v>
      </c>
      <c r="T213">
        <f>SUMIFS(SALES!$D:$D,SALES!$A:$A,$A213,SALES!$C:$C,T$1)</f>
        <v>0</v>
      </c>
      <c r="U213">
        <f>SUMIFS(SALES!$D:$D,SALES!$A:$A,$A213,SALES!$C:$C,U$1)</f>
        <v>0</v>
      </c>
      <c r="V213">
        <f>SUMIFS(SALES!$D:$D,SALES!$A:$A,$A213,SALES!$C:$C,V$1)</f>
        <v>0</v>
      </c>
      <c r="W213">
        <f>SUMIFS(SALES!$D:$D,SALES!$A:$A,$A213,SALES!$C:$C,W$1)</f>
        <v>0</v>
      </c>
      <c r="X213">
        <f>SUMIFS(SALES!$D:$D,SALES!$A:$A,$A213,SALES!$C:$C,X$1)</f>
        <v>0</v>
      </c>
      <c r="Y213">
        <f>SUMIFS(SALES!$D:$D,SALES!$A:$A,$A213,SALES!$C:$C,Y$1)</f>
        <v>0</v>
      </c>
      <c r="Z213">
        <f>SUMIFS(SALES!$D:$D,SALES!$A:$A,$A213,SALES!$C:$C,Z$1)</f>
        <v>0</v>
      </c>
      <c r="AA213">
        <f>SUMIFS(SALES!$D:$D,SALES!$A:$A,$A213,SALES!$C:$C,AA$1)</f>
        <v>0</v>
      </c>
      <c r="AB213">
        <f>SUMIFS(SALES!$D:$D,SALES!$A:$A,$A213,SALES!$C:$C,AB$1)</f>
        <v>0</v>
      </c>
      <c r="AC213">
        <f>SUMIFS(SALES!$D:$D,SALES!$A:$A,$A213,SALES!$C:$C,AC$1)</f>
        <v>0</v>
      </c>
      <c r="AD213">
        <f>SUMIFS(SALES!$D:$D,SALES!$A:$A,$A213,SALES!$C:$C,AD$1)</f>
        <v>0</v>
      </c>
      <c r="AE213">
        <f>SUMIFS(SALES!$D:$D,SALES!$A:$A,$A213,SALES!$C:$C,AE$1)</f>
        <v>0</v>
      </c>
      <c r="AF213">
        <f>SUMIFS(SALES!$D:$D,SALES!$A:$A,$A213,SALES!$C:$C,AF$1)</f>
        <v>0</v>
      </c>
      <c r="AG213">
        <f>SUMIFS(SALES!$D:$D,SALES!$A:$A,$A213,SALES!$C:$C,AG$1)</f>
        <v>0</v>
      </c>
      <c r="AH213">
        <f>SUMIFS(SALES!$D:$D,SALES!$A:$A,$A213,SALES!$C:$C,AH$1)</f>
        <v>0</v>
      </c>
      <c r="AI213">
        <f>SUMIFS(SALES!$D:$D,SALES!$A:$A,$A213,SALES!$C:$C,AI$1)</f>
        <v>0</v>
      </c>
      <c r="AJ213">
        <f>SUMIFS(SALES!$D:$D,SALES!$A:$A,$A213,SALES!$C:$C,AJ$1)</f>
        <v>0</v>
      </c>
      <c r="AK213">
        <f>SUMIFS(SALES!$D:$D,SALES!$A:$A,$A213,SALES!$C:$C,AK$1)</f>
        <v>0</v>
      </c>
      <c r="AL213">
        <f>SUMIFS(SALES!$D:$D,SALES!$A:$A,$A213,SALES!$C:$C,AL$1)</f>
        <v>0</v>
      </c>
      <c r="AM213">
        <f>SUMIFS(SALES!$D:$D,SALES!$A:$A,$A213,SALES!$C:$C,AM$1)</f>
        <v>0</v>
      </c>
      <c r="AN213">
        <f>SUMIFS(SALES!$D:$D,SALES!$A:$A,$A213,SALES!$C:$C,AN$1)</f>
        <v>0</v>
      </c>
      <c r="AO213">
        <f>SUMIFS(SALES!$D:$D,SALES!$A:$A,$A213,SALES!$C:$C,AO$1)</f>
        <v>0</v>
      </c>
      <c r="AP213">
        <f>SUMIFS(SALES!$D:$D,SALES!$A:$A,$A213,SALES!$C:$C,AP$1)</f>
        <v>0</v>
      </c>
      <c r="AQ213">
        <f>SUMIFS(SALES!$D:$D,SALES!$A:$A,$A213,SALES!$C:$C,AQ$1)</f>
        <v>0</v>
      </c>
      <c r="AR213">
        <f>SUMIFS(SALES!$D:$D,SALES!$A:$A,$A213,SALES!$C:$C,AR$1)</f>
        <v>0</v>
      </c>
      <c r="AS213">
        <f>SUMIFS(SALES!$D:$D,SALES!$A:$A,$A213,SALES!$C:$C,AS$1)</f>
        <v>0</v>
      </c>
      <c r="AT213">
        <f>SUMIFS(SALES!$D:$D,SALES!$A:$A,$A213,SALES!$C:$C,AT$1)</f>
        <v>0</v>
      </c>
      <c r="AU213">
        <f>SUMIFS(SALES!$D:$D,SALES!$A:$A,$A213,SALES!$C:$C,AU$1)</f>
        <v>0</v>
      </c>
      <c r="AV213">
        <f>SUMIFS(SALES!$D:$D,SALES!$A:$A,$A213,SALES!$C:$C,AV$1)</f>
        <v>0</v>
      </c>
      <c r="AW213">
        <f>SUMIFS(SALES!$D:$D,SALES!$A:$A,$A213,SALES!$C:$C,AW$1)</f>
        <v>0</v>
      </c>
      <c r="AX213">
        <f>SUMIFS(SALES!$D:$D,SALES!$A:$A,$A213,SALES!$C:$C,AX$1)</f>
        <v>0</v>
      </c>
      <c r="AY213">
        <f>SUMIFS(SALES!$D:$D,SALES!$A:$A,$A213,SALES!$C:$C,AY$1)</f>
        <v>0</v>
      </c>
      <c r="AZ213">
        <f>SUMIFS(SALES!$D:$D,SALES!$A:$A,$A213,SALES!$C:$C,AZ$1)</f>
        <v>0</v>
      </c>
      <c r="BA213">
        <f>SUMIFS(SALES!$D:$D,SALES!$A:$A,$A213,SALES!$C:$C,BA$1)</f>
        <v>0</v>
      </c>
      <c r="BB213">
        <f>SUMIFS(SALES!$D:$D,SALES!$A:$A,$A213,SALES!$C:$C,BB$1)</f>
        <v>0</v>
      </c>
      <c r="BC213">
        <f>SUMIFS(SALES!$D:$D,SALES!$A:$A,$A213,SALES!$C:$C,BC$1)</f>
        <v>0</v>
      </c>
      <c r="BD213">
        <f t="shared" si="3"/>
        <v>5</v>
      </c>
    </row>
    <row r="214" spans="1:56" x14ac:dyDescent="0.25">
      <c r="A214" t="s">
        <v>2780</v>
      </c>
      <c r="B214" t="s">
        <v>2730</v>
      </c>
      <c r="C214" t="s">
        <v>2731</v>
      </c>
      <c r="D214">
        <f>SUMIFS(SALES!$D:$D,SALES!$A:$A,$A214,SALES!$C:$C,D$1)</f>
        <v>0</v>
      </c>
      <c r="E214">
        <f>SUMIFS(SALES!$D:$D,SALES!$A:$A,$A214,SALES!$C:$C,E$1)</f>
        <v>0</v>
      </c>
      <c r="F214">
        <f>SUMIFS(SALES!$D:$D,SALES!$A:$A,$A214,SALES!$C:$C,F$1)</f>
        <v>0</v>
      </c>
      <c r="G214">
        <f>SUMIFS(SALES!$D:$D,SALES!$A:$A,$A214,SALES!$C:$C,G$1)</f>
        <v>0</v>
      </c>
      <c r="H214">
        <f>SUMIFS(SALES!$D:$D,SALES!$A:$A,$A214,SALES!$C:$C,H$1)</f>
        <v>0</v>
      </c>
      <c r="I214">
        <f>SUMIFS(SALES!$D:$D,SALES!$A:$A,$A214,SALES!$C:$C,I$1)</f>
        <v>0</v>
      </c>
      <c r="J214">
        <f>SUMIFS(SALES!$D:$D,SALES!$A:$A,$A214,SALES!$C:$C,J$1)</f>
        <v>0</v>
      </c>
      <c r="K214">
        <f>SUMIFS(SALES!$D:$D,SALES!$A:$A,$A214,SALES!$C:$C,K$1)</f>
        <v>0</v>
      </c>
      <c r="L214">
        <f>SUMIFS(SALES!$D:$D,SALES!$A:$A,$A214,SALES!$C:$C,L$1)</f>
        <v>0</v>
      </c>
      <c r="M214">
        <f>SUMIFS(SALES!$D:$D,SALES!$A:$A,$A214,SALES!$C:$C,M$1)</f>
        <v>2</v>
      </c>
      <c r="N214">
        <f>SUMIFS(SALES!$D:$D,SALES!$A:$A,$A214,SALES!$C:$C,N$1)</f>
        <v>4</v>
      </c>
      <c r="O214">
        <f>SUMIFS(SALES!$D:$D,SALES!$A:$A,$A214,SALES!$C:$C,O$1)</f>
        <v>0</v>
      </c>
      <c r="P214">
        <f>SUMIFS(SALES!$D:$D,SALES!$A:$A,$A214,SALES!$C:$C,P$1)</f>
        <v>0</v>
      </c>
      <c r="Q214">
        <f>SUMIFS(SALES!$D:$D,SALES!$A:$A,$A214,SALES!$C:$C,Q$1)</f>
        <v>0</v>
      </c>
      <c r="R214">
        <f>SUMIFS(SALES!$D:$D,SALES!$A:$A,$A214,SALES!$C:$C,R$1)</f>
        <v>0</v>
      </c>
      <c r="S214">
        <f>SUMIFS(SALES!$D:$D,SALES!$A:$A,$A214,SALES!$C:$C,S$1)</f>
        <v>0</v>
      </c>
      <c r="T214">
        <f>SUMIFS(SALES!$D:$D,SALES!$A:$A,$A214,SALES!$C:$C,T$1)</f>
        <v>0</v>
      </c>
      <c r="U214">
        <f>SUMIFS(SALES!$D:$D,SALES!$A:$A,$A214,SALES!$C:$C,U$1)</f>
        <v>0</v>
      </c>
      <c r="V214">
        <f>SUMIFS(SALES!$D:$D,SALES!$A:$A,$A214,SALES!$C:$C,V$1)</f>
        <v>0</v>
      </c>
      <c r="W214">
        <f>SUMIFS(SALES!$D:$D,SALES!$A:$A,$A214,SALES!$C:$C,W$1)</f>
        <v>0</v>
      </c>
      <c r="X214">
        <f>SUMIFS(SALES!$D:$D,SALES!$A:$A,$A214,SALES!$C:$C,X$1)</f>
        <v>0</v>
      </c>
      <c r="Y214">
        <f>SUMIFS(SALES!$D:$D,SALES!$A:$A,$A214,SALES!$C:$C,Y$1)</f>
        <v>0</v>
      </c>
      <c r="Z214">
        <f>SUMIFS(SALES!$D:$D,SALES!$A:$A,$A214,SALES!$C:$C,Z$1)</f>
        <v>0</v>
      </c>
      <c r="AA214">
        <f>SUMIFS(SALES!$D:$D,SALES!$A:$A,$A214,SALES!$C:$C,AA$1)</f>
        <v>0</v>
      </c>
      <c r="AB214">
        <f>SUMIFS(SALES!$D:$D,SALES!$A:$A,$A214,SALES!$C:$C,AB$1)</f>
        <v>0</v>
      </c>
      <c r="AC214">
        <f>SUMIFS(SALES!$D:$D,SALES!$A:$A,$A214,SALES!$C:$C,AC$1)</f>
        <v>0</v>
      </c>
      <c r="AD214">
        <f>SUMIFS(SALES!$D:$D,SALES!$A:$A,$A214,SALES!$C:$C,AD$1)</f>
        <v>0</v>
      </c>
      <c r="AE214">
        <f>SUMIFS(SALES!$D:$D,SALES!$A:$A,$A214,SALES!$C:$C,AE$1)</f>
        <v>0</v>
      </c>
      <c r="AF214">
        <f>SUMIFS(SALES!$D:$D,SALES!$A:$A,$A214,SALES!$C:$C,AF$1)</f>
        <v>0</v>
      </c>
      <c r="AG214">
        <f>SUMIFS(SALES!$D:$D,SALES!$A:$A,$A214,SALES!$C:$C,AG$1)</f>
        <v>0</v>
      </c>
      <c r="AH214">
        <f>SUMIFS(SALES!$D:$D,SALES!$A:$A,$A214,SALES!$C:$C,AH$1)</f>
        <v>0</v>
      </c>
      <c r="AI214">
        <f>SUMIFS(SALES!$D:$D,SALES!$A:$A,$A214,SALES!$C:$C,AI$1)</f>
        <v>0</v>
      </c>
      <c r="AJ214">
        <f>SUMIFS(SALES!$D:$D,SALES!$A:$A,$A214,SALES!$C:$C,AJ$1)</f>
        <v>0</v>
      </c>
      <c r="AK214">
        <f>SUMIFS(SALES!$D:$D,SALES!$A:$A,$A214,SALES!$C:$C,AK$1)</f>
        <v>0</v>
      </c>
      <c r="AL214">
        <f>SUMIFS(SALES!$D:$D,SALES!$A:$A,$A214,SALES!$C:$C,AL$1)</f>
        <v>0</v>
      </c>
      <c r="AM214">
        <f>SUMIFS(SALES!$D:$D,SALES!$A:$A,$A214,SALES!$C:$C,AM$1)</f>
        <v>0</v>
      </c>
      <c r="AN214">
        <f>SUMIFS(SALES!$D:$D,SALES!$A:$A,$A214,SALES!$C:$C,AN$1)</f>
        <v>0</v>
      </c>
      <c r="AO214">
        <f>SUMIFS(SALES!$D:$D,SALES!$A:$A,$A214,SALES!$C:$C,AO$1)</f>
        <v>0</v>
      </c>
      <c r="AP214">
        <f>SUMIFS(SALES!$D:$D,SALES!$A:$A,$A214,SALES!$C:$C,AP$1)</f>
        <v>0</v>
      </c>
      <c r="AQ214">
        <f>SUMIFS(SALES!$D:$D,SALES!$A:$A,$A214,SALES!$C:$C,AQ$1)</f>
        <v>0</v>
      </c>
      <c r="AR214">
        <f>SUMIFS(SALES!$D:$D,SALES!$A:$A,$A214,SALES!$C:$C,AR$1)</f>
        <v>0</v>
      </c>
      <c r="AS214">
        <f>SUMIFS(SALES!$D:$D,SALES!$A:$A,$A214,SALES!$C:$C,AS$1)</f>
        <v>0</v>
      </c>
      <c r="AT214">
        <f>SUMIFS(SALES!$D:$D,SALES!$A:$A,$A214,SALES!$C:$C,AT$1)</f>
        <v>0</v>
      </c>
      <c r="AU214">
        <f>SUMIFS(SALES!$D:$D,SALES!$A:$A,$A214,SALES!$C:$C,AU$1)</f>
        <v>0</v>
      </c>
      <c r="AV214">
        <f>SUMIFS(SALES!$D:$D,SALES!$A:$A,$A214,SALES!$C:$C,AV$1)</f>
        <v>0</v>
      </c>
      <c r="AW214">
        <f>SUMIFS(SALES!$D:$D,SALES!$A:$A,$A214,SALES!$C:$C,AW$1)</f>
        <v>0</v>
      </c>
      <c r="AX214">
        <f>SUMIFS(SALES!$D:$D,SALES!$A:$A,$A214,SALES!$C:$C,AX$1)</f>
        <v>0</v>
      </c>
      <c r="AY214">
        <f>SUMIFS(SALES!$D:$D,SALES!$A:$A,$A214,SALES!$C:$C,AY$1)</f>
        <v>0</v>
      </c>
      <c r="AZ214">
        <f>SUMIFS(SALES!$D:$D,SALES!$A:$A,$A214,SALES!$C:$C,AZ$1)</f>
        <v>0</v>
      </c>
      <c r="BA214">
        <f>SUMIFS(SALES!$D:$D,SALES!$A:$A,$A214,SALES!$C:$C,BA$1)</f>
        <v>0</v>
      </c>
      <c r="BB214">
        <f>SUMIFS(SALES!$D:$D,SALES!$A:$A,$A214,SALES!$C:$C,BB$1)</f>
        <v>0</v>
      </c>
      <c r="BC214">
        <f>SUMIFS(SALES!$D:$D,SALES!$A:$A,$A214,SALES!$C:$C,BC$1)</f>
        <v>0</v>
      </c>
      <c r="BD214">
        <f t="shared" si="3"/>
        <v>6</v>
      </c>
    </row>
    <row r="215" spans="1:56" x14ac:dyDescent="0.25">
      <c r="A215" t="s">
        <v>835</v>
      </c>
      <c r="B215" t="s">
        <v>836</v>
      </c>
      <c r="C215" t="s">
        <v>837</v>
      </c>
      <c r="D215">
        <f>SUMIFS(SALES!$D:$D,SALES!$A:$A,$A215,SALES!$C:$C,D$1)</f>
        <v>0</v>
      </c>
      <c r="E215">
        <f>SUMIFS(SALES!$D:$D,SALES!$A:$A,$A215,SALES!$C:$C,E$1)</f>
        <v>0</v>
      </c>
      <c r="F215">
        <f>SUMIFS(SALES!$D:$D,SALES!$A:$A,$A215,SALES!$C:$C,F$1)</f>
        <v>0</v>
      </c>
      <c r="G215">
        <f>SUMIFS(SALES!$D:$D,SALES!$A:$A,$A215,SALES!$C:$C,G$1)</f>
        <v>0</v>
      </c>
      <c r="H215">
        <f>SUMIFS(SALES!$D:$D,SALES!$A:$A,$A215,SALES!$C:$C,H$1)</f>
        <v>0</v>
      </c>
      <c r="I215">
        <f>SUMIFS(SALES!$D:$D,SALES!$A:$A,$A215,SALES!$C:$C,I$1)</f>
        <v>0</v>
      </c>
      <c r="J215">
        <f>SUMIFS(SALES!$D:$D,SALES!$A:$A,$A215,SALES!$C:$C,J$1)</f>
        <v>0</v>
      </c>
      <c r="K215">
        <f>SUMIFS(SALES!$D:$D,SALES!$A:$A,$A215,SALES!$C:$C,K$1)</f>
        <v>1</v>
      </c>
      <c r="L215">
        <f>SUMIFS(SALES!$D:$D,SALES!$A:$A,$A215,SALES!$C:$C,L$1)</f>
        <v>8</v>
      </c>
      <c r="M215">
        <f>SUMIFS(SALES!$D:$D,SALES!$A:$A,$A215,SALES!$C:$C,M$1)</f>
        <v>5</v>
      </c>
      <c r="N215">
        <f>SUMIFS(SALES!$D:$D,SALES!$A:$A,$A215,SALES!$C:$C,N$1)</f>
        <v>5</v>
      </c>
      <c r="O215">
        <f>SUMIFS(SALES!$D:$D,SALES!$A:$A,$A215,SALES!$C:$C,O$1)</f>
        <v>0</v>
      </c>
      <c r="P215">
        <f>SUMIFS(SALES!$D:$D,SALES!$A:$A,$A215,SALES!$C:$C,P$1)</f>
        <v>0</v>
      </c>
      <c r="Q215">
        <f>SUMIFS(SALES!$D:$D,SALES!$A:$A,$A215,SALES!$C:$C,Q$1)</f>
        <v>0</v>
      </c>
      <c r="R215">
        <f>SUMIFS(SALES!$D:$D,SALES!$A:$A,$A215,SALES!$C:$C,R$1)</f>
        <v>0</v>
      </c>
      <c r="S215">
        <f>SUMIFS(SALES!$D:$D,SALES!$A:$A,$A215,SALES!$C:$C,S$1)</f>
        <v>0</v>
      </c>
      <c r="T215">
        <f>SUMIFS(SALES!$D:$D,SALES!$A:$A,$A215,SALES!$C:$C,T$1)</f>
        <v>0</v>
      </c>
      <c r="U215">
        <f>SUMIFS(SALES!$D:$D,SALES!$A:$A,$A215,SALES!$C:$C,U$1)</f>
        <v>0</v>
      </c>
      <c r="V215">
        <f>SUMIFS(SALES!$D:$D,SALES!$A:$A,$A215,SALES!$C:$C,V$1)</f>
        <v>0</v>
      </c>
      <c r="W215">
        <f>SUMIFS(SALES!$D:$D,SALES!$A:$A,$A215,SALES!$C:$C,W$1)</f>
        <v>0</v>
      </c>
      <c r="X215">
        <f>SUMIFS(SALES!$D:$D,SALES!$A:$A,$A215,SALES!$C:$C,X$1)</f>
        <v>0</v>
      </c>
      <c r="Y215">
        <f>SUMIFS(SALES!$D:$D,SALES!$A:$A,$A215,SALES!$C:$C,Y$1)</f>
        <v>0</v>
      </c>
      <c r="Z215">
        <f>SUMIFS(SALES!$D:$D,SALES!$A:$A,$A215,SALES!$C:$C,Z$1)</f>
        <v>0</v>
      </c>
      <c r="AA215">
        <f>SUMIFS(SALES!$D:$D,SALES!$A:$A,$A215,SALES!$C:$C,AA$1)</f>
        <v>0</v>
      </c>
      <c r="AB215">
        <f>SUMIFS(SALES!$D:$D,SALES!$A:$A,$A215,SALES!$C:$C,AB$1)</f>
        <v>0</v>
      </c>
      <c r="AC215">
        <f>SUMIFS(SALES!$D:$D,SALES!$A:$A,$A215,SALES!$C:$C,AC$1)</f>
        <v>0</v>
      </c>
      <c r="AD215">
        <f>SUMIFS(SALES!$D:$D,SALES!$A:$A,$A215,SALES!$C:$C,AD$1)</f>
        <v>0</v>
      </c>
      <c r="AE215">
        <f>SUMIFS(SALES!$D:$D,SALES!$A:$A,$A215,SALES!$C:$C,AE$1)</f>
        <v>0</v>
      </c>
      <c r="AF215">
        <f>SUMIFS(SALES!$D:$D,SALES!$A:$A,$A215,SALES!$C:$C,AF$1)</f>
        <v>0</v>
      </c>
      <c r="AG215">
        <f>SUMIFS(SALES!$D:$D,SALES!$A:$A,$A215,SALES!$C:$C,AG$1)</f>
        <v>0</v>
      </c>
      <c r="AH215">
        <f>SUMIFS(SALES!$D:$D,SALES!$A:$A,$A215,SALES!$C:$C,AH$1)</f>
        <v>0</v>
      </c>
      <c r="AI215">
        <f>SUMIFS(SALES!$D:$D,SALES!$A:$A,$A215,SALES!$C:$C,AI$1)</f>
        <v>0</v>
      </c>
      <c r="AJ215">
        <f>SUMIFS(SALES!$D:$D,SALES!$A:$A,$A215,SALES!$C:$C,AJ$1)</f>
        <v>0</v>
      </c>
      <c r="AK215">
        <f>SUMIFS(SALES!$D:$D,SALES!$A:$A,$A215,SALES!$C:$C,AK$1)</f>
        <v>0</v>
      </c>
      <c r="AL215">
        <f>SUMIFS(SALES!$D:$D,SALES!$A:$A,$A215,SALES!$C:$C,AL$1)</f>
        <v>0</v>
      </c>
      <c r="AM215">
        <f>SUMIFS(SALES!$D:$D,SALES!$A:$A,$A215,SALES!$C:$C,AM$1)</f>
        <v>0</v>
      </c>
      <c r="AN215">
        <f>SUMIFS(SALES!$D:$D,SALES!$A:$A,$A215,SALES!$C:$C,AN$1)</f>
        <v>0</v>
      </c>
      <c r="AO215">
        <f>SUMIFS(SALES!$D:$D,SALES!$A:$A,$A215,SALES!$C:$C,AO$1)</f>
        <v>0</v>
      </c>
      <c r="AP215">
        <f>SUMIFS(SALES!$D:$D,SALES!$A:$A,$A215,SALES!$C:$C,AP$1)</f>
        <v>0</v>
      </c>
      <c r="AQ215">
        <f>SUMIFS(SALES!$D:$D,SALES!$A:$A,$A215,SALES!$C:$C,AQ$1)</f>
        <v>0</v>
      </c>
      <c r="AR215">
        <f>SUMIFS(SALES!$D:$D,SALES!$A:$A,$A215,SALES!$C:$C,AR$1)</f>
        <v>0</v>
      </c>
      <c r="AS215">
        <f>SUMIFS(SALES!$D:$D,SALES!$A:$A,$A215,SALES!$C:$C,AS$1)</f>
        <v>0</v>
      </c>
      <c r="AT215">
        <f>SUMIFS(SALES!$D:$D,SALES!$A:$A,$A215,SALES!$C:$C,AT$1)</f>
        <v>0</v>
      </c>
      <c r="AU215">
        <f>SUMIFS(SALES!$D:$D,SALES!$A:$A,$A215,SALES!$C:$C,AU$1)</f>
        <v>0</v>
      </c>
      <c r="AV215">
        <f>SUMIFS(SALES!$D:$D,SALES!$A:$A,$A215,SALES!$C:$C,AV$1)</f>
        <v>0</v>
      </c>
      <c r="AW215">
        <f>SUMIFS(SALES!$D:$D,SALES!$A:$A,$A215,SALES!$C:$C,AW$1)</f>
        <v>0</v>
      </c>
      <c r="AX215">
        <f>SUMIFS(SALES!$D:$D,SALES!$A:$A,$A215,SALES!$C:$C,AX$1)</f>
        <v>0</v>
      </c>
      <c r="AY215">
        <f>SUMIFS(SALES!$D:$D,SALES!$A:$A,$A215,SALES!$C:$C,AY$1)</f>
        <v>0</v>
      </c>
      <c r="AZ215">
        <f>SUMIFS(SALES!$D:$D,SALES!$A:$A,$A215,SALES!$C:$C,AZ$1)</f>
        <v>0</v>
      </c>
      <c r="BA215">
        <f>SUMIFS(SALES!$D:$D,SALES!$A:$A,$A215,SALES!$C:$C,BA$1)</f>
        <v>0</v>
      </c>
      <c r="BB215">
        <f>SUMIFS(SALES!$D:$D,SALES!$A:$A,$A215,SALES!$C:$C,BB$1)</f>
        <v>0</v>
      </c>
      <c r="BC215">
        <f>SUMIFS(SALES!$D:$D,SALES!$A:$A,$A215,SALES!$C:$C,BC$1)</f>
        <v>0</v>
      </c>
      <c r="BD215">
        <f t="shared" si="3"/>
        <v>19</v>
      </c>
    </row>
    <row r="216" spans="1:56" x14ac:dyDescent="0.25">
      <c r="A216" t="s">
        <v>840</v>
      </c>
      <c r="B216" t="s">
        <v>841</v>
      </c>
      <c r="C216" t="s">
        <v>842</v>
      </c>
      <c r="D216">
        <f>SUMIFS(SALES!$D:$D,SALES!$A:$A,$A216,SALES!$C:$C,D$1)</f>
        <v>0</v>
      </c>
      <c r="E216">
        <f>SUMIFS(SALES!$D:$D,SALES!$A:$A,$A216,SALES!$C:$C,E$1)</f>
        <v>1</v>
      </c>
      <c r="F216">
        <f>SUMIFS(SALES!$D:$D,SALES!$A:$A,$A216,SALES!$C:$C,F$1)</f>
        <v>0</v>
      </c>
      <c r="G216">
        <f>SUMIFS(SALES!$D:$D,SALES!$A:$A,$A216,SALES!$C:$C,G$1)</f>
        <v>0</v>
      </c>
      <c r="H216">
        <f>SUMIFS(SALES!$D:$D,SALES!$A:$A,$A216,SALES!$C:$C,H$1)</f>
        <v>0</v>
      </c>
      <c r="I216">
        <f>SUMIFS(SALES!$D:$D,SALES!$A:$A,$A216,SALES!$C:$C,I$1)</f>
        <v>0</v>
      </c>
      <c r="J216">
        <f>SUMIFS(SALES!$D:$D,SALES!$A:$A,$A216,SALES!$C:$C,J$1)</f>
        <v>0</v>
      </c>
      <c r="K216">
        <f>SUMIFS(SALES!$D:$D,SALES!$A:$A,$A216,SALES!$C:$C,K$1)</f>
        <v>0</v>
      </c>
      <c r="L216">
        <f>SUMIFS(SALES!$D:$D,SALES!$A:$A,$A216,SALES!$C:$C,L$1)</f>
        <v>0</v>
      </c>
      <c r="M216">
        <f>SUMIFS(SALES!$D:$D,SALES!$A:$A,$A216,SALES!$C:$C,M$1)</f>
        <v>0</v>
      </c>
      <c r="N216">
        <f>SUMIFS(SALES!$D:$D,SALES!$A:$A,$A216,SALES!$C:$C,N$1)</f>
        <v>0</v>
      </c>
      <c r="O216">
        <f>SUMIFS(SALES!$D:$D,SALES!$A:$A,$A216,SALES!$C:$C,O$1)</f>
        <v>0</v>
      </c>
      <c r="P216">
        <f>SUMIFS(SALES!$D:$D,SALES!$A:$A,$A216,SALES!$C:$C,P$1)</f>
        <v>0</v>
      </c>
      <c r="Q216">
        <f>SUMIFS(SALES!$D:$D,SALES!$A:$A,$A216,SALES!$C:$C,Q$1)</f>
        <v>0</v>
      </c>
      <c r="R216">
        <f>SUMIFS(SALES!$D:$D,SALES!$A:$A,$A216,SALES!$C:$C,R$1)</f>
        <v>0</v>
      </c>
      <c r="S216">
        <f>SUMIFS(SALES!$D:$D,SALES!$A:$A,$A216,SALES!$C:$C,S$1)</f>
        <v>0</v>
      </c>
      <c r="T216">
        <f>SUMIFS(SALES!$D:$D,SALES!$A:$A,$A216,SALES!$C:$C,T$1)</f>
        <v>0</v>
      </c>
      <c r="U216">
        <f>SUMIFS(SALES!$D:$D,SALES!$A:$A,$A216,SALES!$C:$C,U$1)</f>
        <v>0</v>
      </c>
      <c r="V216">
        <f>SUMIFS(SALES!$D:$D,SALES!$A:$A,$A216,SALES!$C:$C,V$1)</f>
        <v>0</v>
      </c>
      <c r="W216">
        <f>SUMIFS(SALES!$D:$D,SALES!$A:$A,$A216,SALES!$C:$C,W$1)</f>
        <v>0</v>
      </c>
      <c r="X216">
        <f>SUMIFS(SALES!$D:$D,SALES!$A:$A,$A216,SALES!$C:$C,X$1)</f>
        <v>0</v>
      </c>
      <c r="Y216">
        <f>SUMIFS(SALES!$D:$D,SALES!$A:$A,$A216,SALES!$C:$C,Y$1)</f>
        <v>0</v>
      </c>
      <c r="Z216">
        <f>SUMIFS(SALES!$D:$D,SALES!$A:$A,$A216,SALES!$C:$C,Z$1)</f>
        <v>0</v>
      </c>
      <c r="AA216">
        <f>SUMIFS(SALES!$D:$D,SALES!$A:$A,$A216,SALES!$C:$C,AA$1)</f>
        <v>0</v>
      </c>
      <c r="AB216">
        <f>SUMIFS(SALES!$D:$D,SALES!$A:$A,$A216,SALES!$C:$C,AB$1)</f>
        <v>0</v>
      </c>
      <c r="AC216">
        <f>SUMIFS(SALES!$D:$D,SALES!$A:$A,$A216,SALES!$C:$C,AC$1)</f>
        <v>0</v>
      </c>
      <c r="AD216">
        <f>SUMIFS(SALES!$D:$D,SALES!$A:$A,$A216,SALES!$C:$C,AD$1)</f>
        <v>0</v>
      </c>
      <c r="AE216">
        <f>SUMIFS(SALES!$D:$D,SALES!$A:$A,$A216,SALES!$C:$C,AE$1)</f>
        <v>0</v>
      </c>
      <c r="AF216">
        <f>SUMIFS(SALES!$D:$D,SALES!$A:$A,$A216,SALES!$C:$C,AF$1)</f>
        <v>0</v>
      </c>
      <c r="AG216">
        <f>SUMIFS(SALES!$D:$D,SALES!$A:$A,$A216,SALES!$C:$C,AG$1)</f>
        <v>0</v>
      </c>
      <c r="AH216">
        <f>SUMIFS(SALES!$D:$D,SALES!$A:$A,$A216,SALES!$C:$C,AH$1)</f>
        <v>0</v>
      </c>
      <c r="AI216">
        <f>SUMIFS(SALES!$D:$D,SALES!$A:$A,$A216,SALES!$C:$C,AI$1)</f>
        <v>0</v>
      </c>
      <c r="AJ216">
        <f>SUMIFS(SALES!$D:$D,SALES!$A:$A,$A216,SALES!$C:$C,AJ$1)</f>
        <v>0</v>
      </c>
      <c r="AK216">
        <f>SUMIFS(SALES!$D:$D,SALES!$A:$A,$A216,SALES!$C:$C,AK$1)</f>
        <v>0</v>
      </c>
      <c r="AL216">
        <f>SUMIFS(SALES!$D:$D,SALES!$A:$A,$A216,SALES!$C:$C,AL$1)</f>
        <v>0</v>
      </c>
      <c r="AM216">
        <f>SUMIFS(SALES!$D:$D,SALES!$A:$A,$A216,SALES!$C:$C,AM$1)</f>
        <v>0</v>
      </c>
      <c r="AN216">
        <f>SUMIFS(SALES!$D:$D,SALES!$A:$A,$A216,SALES!$C:$C,AN$1)</f>
        <v>0</v>
      </c>
      <c r="AO216">
        <f>SUMIFS(SALES!$D:$D,SALES!$A:$A,$A216,SALES!$C:$C,AO$1)</f>
        <v>0</v>
      </c>
      <c r="AP216">
        <f>SUMIFS(SALES!$D:$D,SALES!$A:$A,$A216,SALES!$C:$C,AP$1)</f>
        <v>0</v>
      </c>
      <c r="AQ216">
        <f>SUMIFS(SALES!$D:$D,SALES!$A:$A,$A216,SALES!$C:$C,AQ$1)</f>
        <v>0</v>
      </c>
      <c r="AR216">
        <f>SUMIFS(SALES!$D:$D,SALES!$A:$A,$A216,SALES!$C:$C,AR$1)</f>
        <v>0</v>
      </c>
      <c r="AS216">
        <f>SUMIFS(SALES!$D:$D,SALES!$A:$A,$A216,SALES!$C:$C,AS$1)</f>
        <v>0</v>
      </c>
      <c r="AT216">
        <f>SUMIFS(SALES!$D:$D,SALES!$A:$A,$A216,SALES!$C:$C,AT$1)</f>
        <v>0</v>
      </c>
      <c r="AU216">
        <f>SUMIFS(SALES!$D:$D,SALES!$A:$A,$A216,SALES!$C:$C,AU$1)</f>
        <v>0</v>
      </c>
      <c r="AV216">
        <f>SUMIFS(SALES!$D:$D,SALES!$A:$A,$A216,SALES!$C:$C,AV$1)</f>
        <v>0</v>
      </c>
      <c r="AW216">
        <f>SUMIFS(SALES!$D:$D,SALES!$A:$A,$A216,SALES!$C:$C,AW$1)</f>
        <v>0</v>
      </c>
      <c r="AX216">
        <f>SUMIFS(SALES!$D:$D,SALES!$A:$A,$A216,SALES!$C:$C,AX$1)</f>
        <v>0</v>
      </c>
      <c r="AY216">
        <f>SUMIFS(SALES!$D:$D,SALES!$A:$A,$A216,SALES!$C:$C,AY$1)</f>
        <v>0</v>
      </c>
      <c r="AZ216">
        <f>SUMIFS(SALES!$D:$D,SALES!$A:$A,$A216,SALES!$C:$C,AZ$1)</f>
        <v>0</v>
      </c>
      <c r="BA216">
        <f>SUMIFS(SALES!$D:$D,SALES!$A:$A,$A216,SALES!$C:$C,BA$1)</f>
        <v>0</v>
      </c>
      <c r="BB216">
        <f>SUMIFS(SALES!$D:$D,SALES!$A:$A,$A216,SALES!$C:$C,BB$1)</f>
        <v>0</v>
      </c>
      <c r="BC216">
        <f>SUMIFS(SALES!$D:$D,SALES!$A:$A,$A216,SALES!$C:$C,BC$1)</f>
        <v>0</v>
      </c>
      <c r="BD216">
        <f t="shared" si="3"/>
        <v>1</v>
      </c>
    </row>
    <row r="217" spans="1:56" x14ac:dyDescent="0.25">
      <c r="A217" t="s">
        <v>845</v>
      </c>
      <c r="B217" t="s">
        <v>841</v>
      </c>
      <c r="C217" t="s">
        <v>846</v>
      </c>
      <c r="D217">
        <f>SUMIFS(SALES!$D:$D,SALES!$A:$A,$A217,SALES!$C:$C,D$1)</f>
        <v>1</v>
      </c>
      <c r="E217">
        <f>SUMIFS(SALES!$D:$D,SALES!$A:$A,$A217,SALES!$C:$C,E$1)</f>
        <v>0</v>
      </c>
      <c r="F217">
        <f>SUMIFS(SALES!$D:$D,SALES!$A:$A,$A217,SALES!$C:$C,F$1)</f>
        <v>0</v>
      </c>
      <c r="G217">
        <f>SUMIFS(SALES!$D:$D,SALES!$A:$A,$A217,SALES!$C:$C,G$1)</f>
        <v>0</v>
      </c>
      <c r="H217">
        <f>SUMIFS(SALES!$D:$D,SALES!$A:$A,$A217,SALES!$C:$C,H$1)</f>
        <v>0</v>
      </c>
      <c r="I217">
        <f>SUMIFS(SALES!$D:$D,SALES!$A:$A,$A217,SALES!$C:$C,I$1)</f>
        <v>0</v>
      </c>
      <c r="J217">
        <f>SUMIFS(SALES!$D:$D,SALES!$A:$A,$A217,SALES!$C:$C,J$1)</f>
        <v>0</v>
      </c>
      <c r="K217">
        <f>SUMIFS(SALES!$D:$D,SALES!$A:$A,$A217,SALES!$C:$C,K$1)</f>
        <v>0</v>
      </c>
      <c r="L217">
        <f>SUMIFS(SALES!$D:$D,SALES!$A:$A,$A217,SALES!$C:$C,L$1)</f>
        <v>0</v>
      </c>
      <c r="M217">
        <f>SUMIFS(SALES!$D:$D,SALES!$A:$A,$A217,SALES!$C:$C,M$1)</f>
        <v>0</v>
      </c>
      <c r="N217">
        <f>SUMIFS(SALES!$D:$D,SALES!$A:$A,$A217,SALES!$C:$C,N$1)</f>
        <v>0</v>
      </c>
      <c r="O217">
        <f>SUMIFS(SALES!$D:$D,SALES!$A:$A,$A217,SALES!$C:$C,O$1)</f>
        <v>0</v>
      </c>
      <c r="P217">
        <f>SUMIFS(SALES!$D:$D,SALES!$A:$A,$A217,SALES!$C:$C,P$1)</f>
        <v>0</v>
      </c>
      <c r="Q217">
        <f>SUMIFS(SALES!$D:$D,SALES!$A:$A,$A217,SALES!$C:$C,Q$1)</f>
        <v>0</v>
      </c>
      <c r="R217">
        <f>SUMIFS(SALES!$D:$D,SALES!$A:$A,$A217,SALES!$C:$C,R$1)</f>
        <v>0</v>
      </c>
      <c r="S217">
        <f>SUMIFS(SALES!$D:$D,SALES!$A:$A,$A217,SALES!$C:$C,S$1)</f>
        <v>0</v>
      </c>
      <c r="T217">
        <f>SUMIFS(SALES!$D:$D,SALES!$A:$A,$A217,SALES!$C:$C,T$1)</f>
        <v>0</v>
      </c>
      <c r="U217">
        <f>SUMIFS(SALES!$D:$D,SALES!$A:$A,$A217,SALES!$C:$C,U$1)</f>
        <v>0</v>
      </c>
      <c r="V217">
        <f>SUMIFS(SALES!$D:$D,SALES!$A:$A,$A217,SALES!$C:$C,V$1)</f>
        <v>0</v>
      </c>
      <c r="W217">
        <f>SUMIFS(SALES!$D:$D,SALES!$A:$A,$A217,SALES!$C:$C,W$1)</f>
        <v>0</v>
      </c>
      <c r="X217">
        <f>SUMIFS(SALES!$D:$D,SALES!$A:$A,$A217,SALES!$C:$C,X$1)</f>
        <v>0</v>
      </c>
      <c r="Y217">
        <f>SUMIFS(SALES!$D:$D,SALES!$A:$A,$A217,SALES!$C:$C,Y$1)</f>
        <v>0</v>
      </c>
      <c r="Z217">
        <f>SUMIFS(SALES!$D:$D,SALES!$A:$A,$A217,SALES!$C:$C,Z$1)</f>
        <v>0</v>
      </c>
      <c r="AA217">
        <f>SUMIFS(SALES!$D:$D,SALES!$A:$A,$A217,SALES!$C:$C,AA$1)</f>
        <v>0</v>
      </c>
      <c r="AB217">
        <f>SUMIFS(SALES!$D:$D,SALES!$A:$A,$A217,SALES!$C:$C,AB$1)</f>
        <v>0</v>
      </c>
      <c r="AC217">
        <f>SUMIFS(SALES!$D:$D,SALES!$A:$A,$A217,SALES!$C:$C,AC$1)</f>
        <v>0</v>
      </c>
      <c r="AD217">
        <f>SUMIFS(SALES!$D:$D,SALES!$A:$A,$A217,SALES!$C:$C,AD$1)</f>
        <v>0</v>
      </c>
      <c r="AE217">
        <f>SUMIFS(SALES!$D:$D,SALES!$A:$A,$A217,SALES!$C:$C,AE$1)</f>
        <v>0</v>
      </c>
      <c r="AF217">
        <f>SUMIFS(SALES!$D:$D,SALES!$A:$A,$A217,SALES!$C:$C,AF$1)</f>
        <v>0</v>
      </c>
      <c r="AG217">
        <f>SUMIFS(SALES!$D:$D,SALES!$A:$A,$A217,SALES!$C:$C,AG$1)</f>
        <v>0</v>
      </c>
      <c r="AH217">
        <f>SUMIFS(SALES!$D:$D,SALES!$A:$A,$A217,SALES!$C:$C,AH$1)</f>
        <v>0</v>
      </c>
      <c r="AI217">
        <f>SUMIFS(SALES!$D:$D,SALES!$A:$A,$A217,SALES!$C:$C,AI$1)</f>
        <v>0</v>
      </c>
      <c r="AJ217">
        <f>SUMIFS(SALES!$D:$D,SALES!$A:$A,$A217,SALES!$C:$C,AJ$1)</f>
        <v>0</v>
      </c>
      <c r="AK217">
        <f>SUMIFS(SALES!$D:$D,SALES!$A:$A,$A217,SALES!$C:$C,AK$1)</f>
        <v>0</v>
      </c>
      <c r="AL217">
        <f>SUMIFS(SALES!$D:$D,SALES!$A:$A,$A217,SALES!$C:$C,AL$1)</f>
        <v>0</v>
      </c>
      <c r="AM217">
        <f>SUMIFS(SALES!$D:$D,SALES!$A:$A,$A217,SALES!$C:$C,AM$1)</f>
        <v>0</v>
      </c>
      <c r="AN217">
        <f>SUMIFS(SALES!$D:$D,SALES!$A:$A,$A217,SALES!$C:$C,AN$1)</f>
        <v>0</v>
      </c>
      <c r="AO217">
        <f>SUMIFS(SALES!$D:$D,SALES!$A:$A,$A217,SALES!$C:$C,AO$1)</f>
        <v>0</v>
      </c>
      <c r="AP217">
        <f>SUMIFS(SALES!$D:$D,SALES!$A:$A,$A217,SALES!$C:$C,AP$1)</f>
        <v>0</v>
      </c>
      <c r="AQ217">
        <f>SUMIFS(SALES!$D:$D,SALES!$A:$A,$A217,SALES!$C:$C,AQ$1)</f>
        <v>0</v>
      </c>
      <c r="AR217">
        <f>SUMIFS(SALES!$D:$D,SALES!$A:$A,$A217,SALES!$C:$C,AR$1)</f>
        <v>0</v>
      </c>
      <c r="AS217">
        <f>SUMIFS(SALES!$D:$D,SALES!$A:$A,$A217,SALES!$C:$C,AS$1)</f>
        <v>0</v>
      </c>
      <c r="AT217">
        <f>SUMIFS(SALES!$D:$D,SALES!$A:$A,$A217,SALES!$C:$C,AT$1)</f>
        <v>0</v>
      </c>
      <c r="AU217">
        <f>SUMIFS(SALES!$D:$D,SALES!$A:$A,$A217,SALES!$C:$C,AU$1)</f>
        <v>0</v>
      </c>
      <c r="AV217">
        <f>SUMIFS(SALES!$D:$D,SALES!$A:$A,$A217,SALES!$C:$C,AV$1)</f>
        <v>0</v>
      </c>
      <c r="AW217">
        <f>SUMIFS(SALES!$D:$D,SALES!$A:$A,$A217,SALES!$C:$C,AW$1)</f>
        <v>0</v>
      </c>
      <c r="AX217">
        <f>SUMIFS(SALES!$D:$D,SALES!$A:$A,$A217,SALES!$C:$C,AX$1)</f>
        <v>0</v>
      </c>
      <c r="AY217">
        <f>SUMIFS(SALES!$D:$D,SALES!$A:$A,$A217,SALES!$C:$C,AY$1)</f>
        <v>0</v>
      </c>
      <c r="AZ217">
        <f>SUMIFS(SALES!$D:$D,SALES!$A:$A,$A217,SALES!$C:$C,AZ$1)</f>
        <v>0</v>
      </c>
      <c r="BA217">
        <f>SUMIFS(SALES!$D:$D,SALES!$A:$A,$A217,SALES!$C:$C,BA$1)</f>
        <v>0</v>
      </c>
      <c r="BB217">
        <f>SUMIFS(SALES!$D:$D,SALES!$A:$A,$A217,SALES!$C:$C,BB$1)</f>
        <v>0</v>
      </c>
      <c r="BC217">
        <f>SUMIFS(SALES!$D:$D,SALES!$A:$A,$A217,SALES!$C:$C,BC$1)</f>
        <v>0</v>
      </c>
      <c r="BD217">
        <f t="shared" si="3"/>
        <v>1</v>
      </c>
    </row>
    <row r="218" spans="1:56" x14ac:dyDescent="0.25">
      <c r="A218" t="s">
        <v>849</v>
      </c>
      <c r="B218" t="s">
        <v>841</v>
      </c>
      <c r="C218" t="s">
        <v>850</v>
      </c>
      <c r="D218">
        <f>SUMIFS(SALES!$D:$D,SALES!$A:$A,$A218,SALES!$C:$C,D$1)</f>
        <v>0</v>
      </c>
      <c r="E218">
        <f>SUMIFS(SALES!$D:$D,SALES!$A:$A,$A218,SALES!$C:$C,E$1)</f>
        <v>0</v>
      </c>
      <c r="F218">
        <f>SUMIFS(SALES!$D:$D,SALES!$A:$A,$A218,SALES!$C:$C,F$1)</f>
        <v>0</v>
      </c>
      <c r="G218">
        <f>SUMIFS(SALES!$D:$D,SALES!$A:$A,$A218,SALES!$C:$C,G$1)</f>
        <v>0</v>
      </c>
      <c r="H218">
        <f>SUMIFS(SALES!$D:$D,SALES!$A:$A,$A218,SALES!$C:$C,H$1)</f>
        <v>0</v>
      </c>
      <c r="I218">
        <f>SUMIFS(SALES!$D:$D,SALES!$A:$A,$A218,SALES!$C:$C,I$1)</f>
        <v>0</v>
      </c>
      <c r="J218">
        <f>SUMIFS(SALES!$D:$D,SALES!$A:$A,$A218,SALES!$C:$C,J$1)</f>
        <v>0</v>
      </c>
      <c r="K218">
        <f>SUMIFS(SALES!$D:$D,SALES!$A:$A,$A218,SALES!$C:$C,K$1)</f>
        <v>0</v>
      </c>
      <c r="L218">
        <f>SUMIFS(SALES!$D:$D,SALES!$A:$A,$A218,SALES!$C:$C,L$1)</f>
        <v>0</v>
      </c>
      <c r="M218">
        <f>SUMIFS(SALES!$D:$D,SALES!$A:$A,$A218,SALES!$C:$C,M$1)</f>
        <v>0</v>
      </c>
      <c r="N218">
        <f>SUMIFS(SALES!$D:$D,SALES!$A:$A,$A218,SALES!$C:$C,N$1)</f>
        <v>0</v>
      </c>
      <c r="O218">
        <f>SUMIFS(SALES!$D:$D,SALES!$A:$A,$A218,SALES!$C:$C,O$1)</f>
        <v>0</v>
      </c>
      <c r="P218">
        <f>SUMIFS(SALES!$D:$D,SALES!$A:$A,$A218,SALES!$C:$C,P$1)</f>
        <v>0</v>
      </c>
      <c r="Q218">
        <f>SUMIFS(SALES!$D:$D,SALES!$A:$A,$A218,SALES!$C:$C,Q$1)</f>
        <v>0</v>
      </c>
      <c r="R218">
        <f>SUMIFS(SALES!$D:$D,SALES!$A:$A,$A218,SALES!$C:$C,R$1)</f>
        <v>0</v>
      </c>
      <c r="S218">
        <f>SUMIFS(SALES!$D:$D,SALES!$A:$A,$A218,SALES!$C:$C,S$1)</f>
        <v>0</v>
      </c>
      <c r="T218">
        <f>SUMIFS(SALES!$D:$D,SALES!$A:$A,$A218,SALES!$C:$C,T$1)</f>
        <v>0</v>
      </c>
      <c r="U218">
        <f>SUMIFS(SALES!$D:$D,SALES!$A:$A,$A218,SALES!$C:$C,U$1)</f>
        <v>0</v>
      </c>
      <c r="V218">
        <f>SUMIFS(SALES!$D:$D,SALES!$A:$A,$A218,SALES!$C:$C,V$1)</f>
        <v>0</v>
      </c>
      <c r="W218">
        <f>SUMIFS(SALES!$D:$D,SALES!$A:$A,$A218,SALES!$C:$C,W$1)</f>
        <v>0</v>
      </c>
      <c r="X218">
        <f>SUMIFS(SALES!$D:$D,SALES!$A:$A,$A218,SALES!$C:$C,X$1)</f>
        <v>0</v>
      </c>
      <c r="Y218">
        <f>SUMIFS(SALES!$D:$D,SALES!$A:$A,$A218,SALES!$C:$C,Y$1)</f>
        <v>0</v>
      </c>
      <c r="Z218">
        <f>SUMIFS(SALES!$D:$D,SALES!$A:$A,$A218,SALES!$C:$C,Z$1)</f>
        <v>0</v>
      </c>
      <c r="AA218">
        <f>SUMIFS(SALES!$D:$D,SALES!$A:$A,$A218,SALES!$C:$C,AA$1)</f>
        <v>0</v>
      </c>
      <c r="AB218">
        <f>SUMIFS(SALES!$D:$D,SALES!$A:$A,$A218,SALES!$C:$C,AB$1)</f>
        <v>0</v>
      </c>
      <c r="AC218">
        <f>SUMIFS(SALES!$D:$D,SALES!$A:$A,$A218,SALES!$C:$C,AC$1)</f>
        <v>0</v>
      </c>
      <c r="AD218">
        <f>SUMIFS(SALES!$D:$D,SALES!$A:$A,$A218,SALES!$C:$C,AD$1)</f>
        <v>0</v>
      </c>
      <c r="AE218">
        <f>SUMIFS(SALES!$D:$D,SALES!$A:$A,$A218,SALES!$C:$C,AE$1)</f>
        <v>0</v>
      </c>
      <c r="AF218">
        <f>SUMIFS(SALES!$D:$D,SALES!$A:$A,$A218,SALES!$C:$C,AF$1)</f>
        <v>0</v>
      </c>
      <c r="AG218">
        <f>SUMIFS(SALES!$D:$D,SALES!$A:$A,$A218,SALES!$C:$C,AG$1)</f>
        <v>0</v>
      </c>
      <c r="AH218">
        <f>SUMIFS(SALES!$D:$D,SALES!$A:$A,$A218,SALES!$C:$C,AH$1)</f>
        <v>0</v>
      </c>
      <c r="AI218">
        <f>SUMIFS(SALES!$D:$D,SALES!$A:$A,$A218,SALES!$C:$C,AI$1)</f>
        <v>0</v>
      </c>
      <c r="AJ218">
        <f>SUMIFS(SALES!$D:$D,SALES!$A:$A,$A218,SALES!$C:$C,AJ$1)</f>
        <v>0</v>
      </c>
      <c r="AK218">
        <f>SUMIFS(SALES!$D:$D,SALES!$A:$A,$A218,SALES!$C:$C,AK$1)</f>
        <v>0</v>
      </c>
      <c r="AL218">
        <f>SUMIFS(SALES!$D:$D,SALES!$A:$A,$A218,SALES!$C:$C,AL$1)</f>
        <v>0</v>
      </c>
      <c r="AM218">
        <f>SUMIFS(SALES!$D:$D,SALES!$A:$A,$A218,SALES!$C:$C,AM$1)</f>
        <v>0</v>
      </c>
      <c r="AN218">
        <f>SUMIFS(SALES!$D:$D,SALES!$A:$A,$A218,SALES!$C:$C,AN$1)</f>
        <v>0</v>
      </c>
      <c r="AO218">
        <f>SUMIFS(SALES!$D:$D,SALES!$A:$A,$A218,SALES!$C:$C,AO$1)</f>
        <v>0</v>
      </c>
      <c r="AP218">
        <f>SUMIFS(SALES!$D:$D,SALES!$A:$A,$A218,SALES!$C:$C,AP$1)</f>
        <v>0</v>
      </c>
      <c r="AQ218">
        <f>SUMIFS(SALES!$D:$D,SALES!$A:$A,$A218,SALES!$C:$C,AQ$1)</f>
        <v>0</v>
      </c>
      <c r="AR218">
        <f>SUMIFS(SALES!$D:$D,SALES!$A:$A,$A218,SALES!$C:$C,AR$1)</f>
        <v>0</v>
      </c>
      <c r="AS218">
        <f>SUMIFS(SALES!$D:$D,SALES!$A:$A,$A218,SALES!$C:$C,AS$1)</f>
        <v>0</v>
      </c>
      <c r="AT218">
        <f>SUMIFS(SALES!$D:$D,SALES!$A:$A,$A218,SALES!$C:$C,AT$1)</f>
        <v>0</v>
      </c>
      <c r="AU218">
        <f>SUMIFS(SALES!$D:$D,SALES!$A:$A,$A218,SALES!$C:$C,AU$1)</f>
        <v>0</v>
      </c>
      <c r="AV218">
        <f>SUMIFS(SALES!$D:$D,SALES!$A:$A,$A218,SALES!$C:$C,AV$1)</f>
        <v>0</v>
      </c>
      <c r="AW218">
        <f>SUMIFS(SALES!$D:$D,SALES!$A:$A,$A218,SALES!$C:$C,AW$1)</f>
        <v>0</v>
      </c>
      <c r="AX218">
        <f>SUMIFS(SALES!$D:$D,SALES!$A:$A,$A218,SALES!$C:$C,AX$1)</f>
        <v>0</v>
      </c>
      <c r="AY218">
        <f>SUMIFS(SALES!$D:$D,SALES!$A:$A,$A218,SALES!$C:$C,AY$1)</f>
        <v>0</v>
      </c>
      <c r="AZ218">
        <f>SUMIFS(SALES!$D:$D,SALES!$A:$A,$A218,SALES!$C:$C,AZ$1)</f>
        <v>0</v>
      </c>
      <c r="BA218">
        <f>SUMIFS(SALES!$D:$D,SALES!$A:$A,$A218,SALES!$C:$C,BA$1)</f>
        <v>0</v>
      </c>
      <c r="BB218">
        <f>SUMIFS(SALES!$D:$D,SALES!$A:$A,$A218,SALES!$C:$C,BB$1)</f>
        <v>0</v>
      </c>
      <c r="BC218">
        <f>SUMIFS(SALES!$D:$D,SALES!$A:$A,$A218,SALES!$C:$C,BC$1)</f>
        <v>0</v>
      </c>
      <c r="BD218">
        <f t="shared" si="3"/>
        <v>0</v>
      </c>
    </row>
    <row r="219" spans="1:56" x14ac:dyDescent="0.25">
      <c r="A219" t="s">
        <v>853</v>
      </c>
      <c r="B219" t="s">
        <v>841</v>
      </c>
      <c r="C219" t="s">
        <v>854</v>
      </c>
      <c r="D219">
        <f>SUMIFS(SALES!$D:$D,SALES!$A:$A,$A219,SALES!$C:$C,D$1)</f>
        <v>0</v>
      </c>
      <c r="E219">
        <f>SUMIFS(SALES!$D:$D,SALES!$A:$A,$A219,SALES!$C:$C,E$1)</f>
        <v>0</v>
      </c>
      <c r="F219">
        <f>SUMIFS(SALES!$D:$D,SALES!$A:$A,$A219,SALES!$C:$C,F$1)</f>
        <v>0</v>
      </c>
      <c r="G219">
        <f>SUMIFS(SALES!$D:$D,SALES!$A:$A,$A219,SALES!$C:$C,G$1)</f>
        <v>0</v>
      </c>
      <c r="H219">
        <f>SUMIFS(SALES!$D:$D,SALES!$A:$A,$A219,SALES!$C:$C,H$1)</f>
        <v>0</v>
      </c>
      <c r="I219">
        <f>SUMIFS(SALES!$D:$D,SALES!$A:$A,$A219,SALES!$C:$C,I$1)</f>
        <v>1</v>
      </c>
      <c r="J219">
        <f>SUMIFS(SALES!$D:$D,SALES!$A:$A,$A219,SALES!$C:$C,J$1)</f>
        <v>0</v>
      </c>
      <c r="K219">
        <f>SUMIFS(SALES!$D:$D,SALES!$A:$A,$A219,SALES!$C:$C,K$1)</f>
        <v>0</v>
      </c>
      <c r="L219">
        <f>SUMIFS(SALES!$D:$D,SALES!$A:$A,$A219,SALES!$C:$C,L$1)</f>
        <v>0</v>
      </c>
      <c r="M219">
        <f>SUMIFS(SALES!$D:$D,SALES!$A:$A,$A219,SALES!$C:$C,M$1)</f>
        <v>0</v>
      </c>
      <c r="N219">
        <f>SUMIFS(SALES!$D:$D,SALES!$A:$A,$A219,SALES!$C:$C,N$1)</f>
        <v>0</v>
      </c>
      <c r="O219">
        <f>SUMIFS(SALES!$D:$D,SALES!$A:$A,$A219,SALES!$C:$C,O$1)</f>
        <v>0</v>
      </c>
      <c r="P219">
        <f>SUMIFS(SALES!$D:$D,SALES!$A:$A,$A219,SALES!$C:$C,P$1)</f>
        <v>0</v>
      </c>
      <c r="Q219">
        <f>SUMIFS(SALES!$D:$D,SALES!$A:$A,$A219,SALES!$C:$C,Q$1)</f>
        <v>0</v>
      </c>
      <c r="R219">
        <f>SUMIFS(SALES!$D:$D,SALES!$A:$A,$A219,SALES!$C:$C,R$1)</f>
        <v>0</v>
      </c>
      <c r="S219">
        <f>SUMIFS(SALES!$D:$D,SALES!$A:$A,$A219,SALES!$C:$C,S$1)</f>
        <v>0</v>
      </c>
      <c r="T219">
        <f>SUMIFS(SALES!$D:$D,SALES!$A:$A,$A219,SALES!$C:$C,T$1)</f>
        <v>0</v>
      </c>
      <c r="U219">
        <f>SUMIFS(SALES!$D:$D,SALES!$A:$A,$A219,SALES!$C:$C,U$1)</f>
        <v>0</v>
      </c>
      <c r="V219">
        <f>SUMIFS(SALES!$D:$D,SALES!$A:$A,$A219,SALES!$C:$C,V$1)</f>
        <v>0</v>
      </c>
      <c r="W219">
        <f>SUMIFS(SALES!$D:$D,SALES!$A:$A,$A219,SALES!$C:$C,W$1)</f>
        <v>0</v>
      </c>
      <c r="X219">
        <f>SUMIFS(SALES!$D:$D,SALES!$A:$A,$A219,SALES!$C:$C,X$1)</f>
        <v>0</v>
      </c>
      <c r="Y219">
        <f>SUMIFS(SALES!$D:$D,SALES!$A:$A,$A219,SALES!$C:$C,Y$1)</f>
        <v>0</v>
      </c>
      <c r="Z219">
        <f>SUMIFS(SALES!$D:$D,SALES!$A:$A,$A219,SALES!$C:$C,Z$1)</f>
        <v>0</v>
      </c>
      <c r="AA219">
        <f>SUMIFS(SALES!$D:$D,SALES!$A:$A,$A219,SALES!$C:$C,AA$1)</f>
        <v>0</v>
      </c>
      <c r="AB219">
        <f>SUMIFS(SALES!$D:$D,SALES!$A:$A,$A219,SALES!$C:$C,AB$1)</f>
        <v>0</v>
      </c>
      <c r="AC219">
        <f>SUMIFS(SALES!$D:$D,SALES!$A:$A,$A219,SALES!$C:$C,AC$1)</f>
        <v>0</v>
      </c>
      <c r="AD219">
        <f>SUMIFS(SALES!$D:$D,SALES!$A:$A,$A219,SALES!$C:$C,AD$1)</f>
        <v>0</v>
      </c>
      <c r="AE219">
        <f>SUMIFS(SALES!$D:$D,SALES!$A:$A,$A219,SALES!$C:$C,AE$1)</f>
        <v>0</v>
      </c>
      <c r="AF219">
        <f>SUMIFS(SALES!$D:$D,SALES!$A:$A,$A219,SALES!$C:$C,AF$1)</f>
        <v>0</v>
      </c>
      <c r="AG219">
        <f>SUMIFS(SALES!$D:$D,SALES!$A:$A,$A219,SALES!$C:$C,AG$1)</f>
        <v>0</v>
      </c>
      <c r="AH219">
        <f>SUMIFS(SALES!$D:$D,SALES!$A:$A,$A219,SALES!$C:$C,AH$1)</f>
        <v>0</v>
      </c>
      <c r="AI219">
        <f>SUMIFS(SALES!$D:$D,SALES!$A:$A,$A219,SALES!$C:$C,AI$1)</f>
        <v>0</v>
      </c>
      <c r="AJ219">
        <f>SUMIFS(SALES!$D:$D,SALES!$A:$A,$A219,SALES!$C:$C,AJ$1)</f>
        <v>0</v>
      </c>
      <c r="AK219">
        <f>SUMIFS(SALES!$D:$D,SALES!$A:$A,$A219,SALES!$C:$C,AK$1)</f>
        <v>0</v>
      </c>
      <c r="AL219">
        <f>SUMIFS(SALES!$D:$D,SALES!$A:$A,$A219,SALES!$C:$C,AL$1)</f>
        <v>0</v>
      </c>
      <c r="AM219">
        <f>SUMIFS(SALES!$D:$D,SALES!$A:$A,$A219,SALES!$C:$C,AM$1)</f>
        <v>0</v>
      </c>
      <c r="AN219">
        <f>SUMIFS(SALES!$D:$D,SALES!$A:$A,$A219,SALES!$C:$C,AN$1)</f>
        <v>0</v>
      </c>
      <c r="AO219">
        <f>SUMIFS(SALES!$D:$D,SALES!$A:$A,$A219,SALES!$C:$C,AO$1)</f>
        <v>0</v>
      </c>
      <c r="AP219">
        <f>SUMIFS(SALES!$D:$D,SALES!$A:$A,$A219,SALES!$C:$C,AP$1)</f>
        <v>0</v>
      </c>
      <c r="AQ219">
        <f>SUMIFS(SALES!$D:$D,SALES!$A:$A,$A219,SALES!$C:$C,AQ$1)</f>
        <v>0</v>
      </c>
      <c r="AR219">
        <f>SUMIFS(SALES!$D:$D,SALES!$A:$A,$A219,SALES!$C:$C,AR$1)</f>
        <v>0</v>
      </c>
      <c r="AS219">
        <f>SUMIFS(SALES!$D:$D,SALES!$A:$A,$A219,SALES!$C:$C,AS$1)</f>
        <v>0</v>
      </c>
      <c r="AT219">
        <f>SUMIFS(SALES!$D:$D,SALES!$A:$A,$A219,SALES!$C:$C,AT$1)</f>
        <v>0</v>
      </c>
      <c r="AU219">
        <f>SUMIFS(SALES!$D:$D,SALES!$A:$A,$A219,SALES!$C:$C,AU$1)</f>
        <v>0</v>
      </c>
      <c r="AV219">
        <f>SUMIFS(SALES!$D:$D,SALES!$A:$A,$A219,SALES!$C:$C,AV$1)</f>
        <v>0</v>
      </c>
      <c r="AW219">
        <f>SUMIFS(SALES!$D:$D,SALES!$A:$A,$A219,SALES!$C:$C,AW$1)</f>
        <v>0</v>
      </c>
      <c r="AX219">
        <f>SUMIFS(SALES!$D:$D,SALES!$A:$A,$A219,SALES!$C:$C,AX$1)</f>
        <v>0</v>
      </c>
      <c r="AY219">
        <f>SUMIFS(SALES!$D:$D,SALES!$A:$A,$A219,SALES!$C:$C,AY$1)</f>
        <v>0</v>
      </c>
      <c r="AZ219">
        <f>SUMIFS(SALES!$D:$D,SALES!$A:$A,$A219,SALES!$C:$C,AZ$1)</f>
        <v>0</v>
      </c>
      <c r="BA219">
        <f>SUMIFS(SALES!$D:$D,SALES!$A:$A,$A219,SALES!$C:$C,BA$1)</f>
        <v>0</v>
      </c>
      <c r="BB219">
        <f>SUMIFS(SALES!$D:$D,SALES!$A:$A,$A219,SALES!$C:$C,BB$1)</f>
        <v>0</v>
      </c>
      <c r="BC219">
        <f>SUMIFS(SALES!$D:$D,SALES!$A:$A,$A219,SALES!$C:$C,BC$1)</f>
        <v>0</v>
      </c>
      <c r="BD219">
        <f t="shared" si="3"/>
        <v>1</v>
      </c>
    </row>
    <row r="220" spans="1:56" x14ac:dyDescent="0.25">
      <c r="A220" t="s">
        <v>1080</v>
      </c>
      <c r="B220" t="s">
        <v>858</v>
      </c>
      <c r="C220" t="s">
        <v>1081</v>
      </c>
      <c r="D220">
        <f>SUMIFS(SALES!$D:$D,SALES!$A:$A,$A220,SALES!$C:$C,D$1)</f>
        <v>2</v>
      </c>
      <c r="E220">
        <f>SUMIFS(SALES!$D:$D,SALES!$A:$A,$A220,SALES!$C:$C,E$1)</f>
        <v>0</v>
      </c>
      <c r="F220">
        <f>SUMIFS(SALES!$D:$D,SALES!$A:$A,$A220,SALES!$C:$C,F$1)</f>
        <v>0</v>
      </c>
      <c r="G220">
        <f>SUMIFS(SALES!$D:$D,SALES!$A:$A,$A220,SALES!$C:$C,G$1)</f>
        <v>0</v>
      </c>
      <c r="H220">
        <f>SUMIFS(SALES!$D:$D,SALES!$A:$A,$A220,SALES!$C:$C,H$1)</f>
        <v>0</v>
      </c>
      <c r="I220">
        <f>SUMIFS(SALES!$D:$D,SALES!$A:$A,$A220,SALES!$C:$C,I$1)</f>
        <v>0</v>
      </c>
      <c r="J220">
        <f>SUMIFS(SALES!$D:$D,SALES!$A:$A,$A220,SALES!$C:$C,J$1)</f>
        <v>0</v>
      </c>
      <c r="K220">
        <f>SUMIFS(SALES!$D:$D,SALES!$A:$A,$A220,SALES!$C:$C,K$1)</f>
        <v>0</v>
      </c>
      <c r="L220">
        <f>SUMIFS(SALES!$D:$D,SALES!$A:$A,$A220,SALES!$C:$C,L$1)</f>
        <v>1</v>
      </c>
      <c r="M220">
        <f>SUMIFS(SALES!$D:$D,SALES!$A:$A,$A220,SALES!$C:$C,M$1)</f>
        <v>0</v>
      </c>
      <c r="N220">
        <f>SUMIFS(SALES!$D:$D,SALES!$A:$A,$A220,SALES!$C:$C,N$1)</f>
        <v>1</v>
      </c>
      <c r="O220">
        <f>SUMIFS(SALES!$D:$D,SALES!$A:$A,$A220,SALES!$C:$C,O$1)</f>
        <v>0</v>
      </c>
      <c r="P220">
        <f>SUMIFS(SALES!$D:$D,SALES!$A:$A,$A220,SALES!$C:$C,P$1)</f>
        <v>0</v>
      </c>
      <c r="Q220">
        <f>SUMIFS(SALES!$D:$D,SALES!$A:$A,$A220,SALES!$C:$C,Q$1)</f>
        <v>0</v>
      </c>
      <c r="R220">
        <f>SUMIFS(SALES!$D:$D,SALES!$A:$A,$A220,SALES!$C:$C,R$1)</f>
        <v>0</v>
      </c>
      <c r="S220">
        <f>SUMIFS(SALES!$D:$D,SALES!$A:$A,$A220,SALES!$C:$C,S$1)</f>
        <v>0</v>
      </c>
      <c r="T220">
        <f>SUMIFS(SALES!$D:$D,SALES!$A:$A,$A220,SALES!$C:$C,T$1)</f>
        <v>0</v>
      </c>
      <c r="U220">
        <f>SUMIFS(SALES!$D:$D,SALES!$A:$A,$A220,SALES!$C:$C,U$1)</f>
        <v>0</v>
      </c>
      <c r="V220">
        <f>SUMIFS(SALES!$D:$D,SALES!$A:$A,$A220,SALES!$C:$C,V$1)</f>
        <v>0</v>
      </c>
      <c r="W220">
        <f>SUMIFS(SALES!$D:$D,SALES!$A:$A,$A220,SALES!$C:$C,W$1)</f>
        <v>0</v>
      </c>
      <c r="X220">
        <f>SUMIFS(SALES!$D:$D,SALES!$A:$A,$A220,SALES!$C:$C,X$1)</f>
        <v>0</v>
      </c>
      <c r="Y220">
        <f>SUMIFS(SALES!$D:$D,SALES!$A:$A,$A220,SALES!$C:$C,Y$1)</f>
        <v>0</v>
      </c>
      <c r="Z220">
        <f>SUMIFS(SALES!$D:$D,SALES!$A:$A,$A220,SALES!$C:$C,Z$1)</f>
        <v>0</v>
      </c>
      <c r="AA220">
        <f>SUMIFS(SALES!$D:$D,SALES!$A:$A,$A220,SALES!$C:$C,AA$1)</f>
        <v>0</v>
      </c>
      <c r="AB220">
        <f>SUMIFS(SALES!$D:$D,SALES!$A:$A,$A220,SALES!$C:$C,AB$1)</f>
        <v>0</v>
      </c>
      <c r="AC220">
        <f>SUMIFS(SALES!$D:$D,SALES!$A:$A,$A220,SALES!$C:$C,AC$1)</f>
        <v>0</v>
      </c>
      <c r="AD220">
        <f>SUMIFS(SALES!$D:$D,SALES!$A:$A,$A220,SALES!$C:$C,AD$1)</f>
        <v>0</v>
      </c>
      <c r="AE220">
        <f>SUMIFS(SALES!$D:$D,SALES!$A:$A,$A220,SALES!$C:$C,AE$1)</f>
        <v>0</v>
      </c>
      <c r="AF220">
        <f>SUMIFS(SALES!$D:$D,SALES!$A:$A,$A220,SALES!$C:$C,AF$1)</f>
        <v>0</v>
      </c>
      <c r="AG220">
        <f>SUMIFS(SALES!$D:$D,SALES!$A:$A,$A220,SALES!$C:$C,AG$1)</f>
        <v>0</v>
      </c>
      <c r="AH220">
        <f>SUMIFS(SALES!$D:$D,SALES!$A:$A,$A220,SALES!$C:$C,AH$1)</f>
        <v>0</v>
      </c>
      <c r="AI220">
        <f>SUMIFS(SALES!$D:$D,SALES!$A:$A,$A220,SALES!$C:$C,AI$1)</f>
        <v>0</v>
      </c>
      <c r="AJ220">
        <f>SUMIFS(SALES!$D:$D,SALES!$A:$A,$A220,SALES!$C:$C,AJ$1)</f>
        <v>0</v>
      </c>
      <c r="AK220">
        <f>SUMIFS(SALES!$D:$D,SALES!$A:$A,$A220,SALES!$C:$C,AK$1)</f>
        <v>0</v>
      </c>
      <c r="AL220">
        <f>SUMIFS(SALES!$D:$D,SALES!$A:$A,$A220,SALES!$C:$C,AL$1)</f>
        <v>0</v>
      </c>
      <c r="AM220">
        <f>SUMIFS(SALES!$D:$D,SALES!$A:$A,$A220,SALES!$C:$C,AM$1)</f>
        <v>0</v>
      </c>
      <c r="AN220">
        <f>SUMIFS(SALES!$D:$D,SALES!$A:$A,$A220,SALES!$C:$C,AN$1)</f>
        <v>0</v>
      </c>
      <c r="AO220">
        <f>SUMIFS(SALES!$D:$D,SALES!$A:$A,$A220,SALES!$C:$C,AO$1)</f>
        <v>0</v>
      </c>
      <c r="AP220">
        <f>SUMIFS(SALES!$D:$D,SALES!$A:$A,$A220,SALES!$C:$C,AP$1)</f>
        <v>0</v>
      </c>
      <c r="AQ220">
        <f>SUMIFS(SALES!$D:$D,SALES!$A:$A,$A220,SALES!$C:$C,AQ$1)</f>
        <v>0</v>
      </c>
      <c r="AR220">
        <f>SUMIFS(SALES!$D:$D,SALES!$A:$A,$A220,SALES!$C:$C,AR$1)</f>
        <v>0</v>
      </c>
      <c r="AS220">
        <f>SUMIFS(SALES!$D:$D,SALES!$A:$A,$A220,SALES!$C:$C,AS$1)</f>
        <v>0</v>
      </c>
      <c r="AT220">
        <f>SUMIFS(SALES!$D:$D,SALES!$A:$A,$A220,SALES!$C:$C,AT$1)</f>
        <v>0</v>
      </c>
      <c r="AU220">
        <f>SUMIFS(SALES!$D:$D,SALES!$A:$A,$A220,SALES!$C:$C,AU$1)</f>
        <v>0</v>
      </c>
      <c r="AV220">
        <f>SUMIFS(SALES!$D:$D,SALES!$A:$A,$A220,SALES!$C:$C,AV$1)</f>
        <v>0</v>
      </c>
      <c r="AW220">
        <f>SUMIFS(SALES!$D:$D,SALES!$A:$A,$A220,SALES!$C:$C,AW$1)</f>
        <v>0</v>
      </c>
      <c r="AX220">
        <f>SUMIFS(SALES!$D:$D,SALES!$A:$A,$A220,SALES!$C:$C,AX$1)</f>
        <v>0</v>
      </c>
      <c r="AY220">
        <f>SUMIFS(SALES!$D:$D,SALES!$A:$A,$A220,SALES!$C:$C,AY$1)</f>
        <v>0</v>
      </c>
      <c r="AZ220">
        <f>SUMIFS(SALES!$D:$D,SALES!$A:$A,$A220,SALES!$C:$C,AZ$1)</f>
        <v>0</v>
      </c>
      <c r="BA220">
        <f>SUMIFS(SALES!$D:$D,SALES!$A:$A,$A220,SALES!$C:$C,BA$1)</f>
        <v>0</v>
      </c>
      <c r="BB220">
        <f>SUMIFS(SALES!$D:$D,SALES!$A:$A,$A220,SALES!$C:$C,BB$1)</f>
        <v>0</v>
      </c>
      <c r="BC220">
        <f>SUMIFS(SALES!$D:$D,SALES!$A:$A,$A220,SALES!$C:$C,BC$1)</f>
        <v>0</v>
      </c>
      <c r="BD220">
        <f t="shared" si="3"/>
        <v>4</v>
      </c>
    </row>
    <row r="221" spans="1:56" x14ac:dyDescent="0.25">
      <c r="A221" t="s">
        <v>1124</v>
      </c>
      <c r="B221" t="s">
        <v>858</v>
      </c>
      <c r="C221" t="s">
        <v>1125</v>
      </c>
      <c r="D221">
        <f>SUMIFS(SALES!$D:$D,SALES!$A:$A,$A221,SALES!$C:$C,D$1)</f>
        <v>0</v>
      </c>
      <c r="E221">
        <f>SUMIFS(SALES!$D:$D,SALES!$A:$A,$A221,SALES!$C:$C,E$1)</f>
        <v>0</v>
      </c>
      <c r="F221">
        <f>SUMIFS(SALES!$D:$D,SALES!$A:$A,$A221,SALES!$C:$C,F$1)</f>
        <v>1</v>
      </c>
      <c r="G221">
        <f>SUMIFS(SALES!$D:$D,SALES!$A:$A,$A221,SALES!$C:$C,G$1)</f>
        <v>0</v>
      </c>
      <c r="H221">
        <f>SUMIFS(SALES!$D:$D,SALES!$A:$A,$A221,SALES!$C:$C,H$1)</f>
        <v>1</v>
      </c>
      <c r="I221">
        <f>SUMIFS(SALES!$D:$D,SALES!$A:$A,$A221,SALES!$C:$C,I$1)</f>
        <v>0</v>
      </c>
      <c r="J221">
        <f>SUMIFS(SALES!$D:$D,SALES!$A:$A,$A221,SALES!$C:$C,J$1)</f>
        <v>0</v>
      </c>
      <c r="K221">
        <f>SUMIFS(SALES!$D:$D,SALES!$A:$A,$A221,SALES!$C:$C,K$1)</f>
        <v>0</v>
      </c>
      <c r="L221">
        <f>SUMIFS(SALES!$D:$D,SALES!$A:$A,$A221,SALES!$C:$C,L$1)</f>
        <v>0</v>
      </c>
      <c r="M221">
        <f>SUMIFS(SALES!$D:$D,SALES!$A:$A,$A221,SALES!$C:$C,M$1)</f>
        <v>0</v>
      </c>
      <c r="N221">
        <f>SUMIFS(SALES!$D:$D,SALES!$A:$A,$A221,SALES!$C:$C,N$1)</f>
        <v>0</v>
      </c>
      <c r="O221">
        <f>SUMIFS(SALES!$D:$D,SALES!$A:$A,$A221,SALES!$C:$C,O$1)</f>
        <v>0</v>
      </c>
      <c r="P221">
        <f>SUMIFS(SALES!$D:$D,SALES!$A:$A,$A221,SALES!$C:$C,P$1)</f>
        <v>0</v>
      </c>
      <c r="Q221">
        <f>SUMIFS(SALES!$D:$D,SALES!$A:$A,$A221,SALES!$C:$C,Q$1)</f>
        <v>0</v>
      </c>
      <c r="R221">
        <f>SUMIFS(SALES!$D:$D,SALES!$A:$A,$A221,SALES!$C:$C,R$1)</f>
        <v>0</v>
      </c>
      <c r="S221">
        <f>SUMIFS(SALES!$D:$D,SALES!$A:$A,$A221,SALES!$C:$C,S$1)</f>
        <v>0</v>
      </c>
      <c r="T221">
        <f>SUMIFS(SALES!$D:$D,SALES!$A:$A,$A221,SALES!$C:$C,T$1)</f>
        <v>0</v>
      </c>
      <c r="U221">
        <f>SUMIFS(SALES!$D:$D,SALES!$A:$A,$A221,SALES!$C:$C,U$1)</f>
        <v>0</v>
      </c>
      <c r="V221">
        <f>SUMIFS(SALES!$D:$D,SALES!$A:$A,$A221,SALES!$C:$C,V$1)</f>
        <v>0</v>
      </c>
      <c r="W221">
        <f>SUMIFS(SALES!$D:$D,SALES!$A:$A,$A221,SALES!$C:$C,W$1)</f>
        <v>0</v>
      </c>
      <c r="X221">
        <f>SUMIFS(SALES!$D:$D,SALES!$A:$A,$A221,SALES!$C:$C,X$1)</f>
        <v>0</v>
      </c>
      <c r="Y221">
        <f>SUMIFS(SALES!$D:$D,SALES!$A:$A,$A221,SALES!$C:$C,Y$1)</f>
        <v>0</v>
      </c>
      <c r="Z221">
        <f>SUMIFS(SALES!$D:$D,SALES!$A:$A,$A221,SALES!$C:$C,Z$1)</f>
        <v>0</v>
      </c>
      <c r="AA221">
        <f>SUMIFS(SALES!$D:$D,SALES!$A:$A,$A221,SALES!$C:$C,AA$1)</f>
        <v>0</v>
      </c>
      <c r="AB221">
        <f>SUMIFS(SALES!$D:$D,SALES!$A:$A,$A221,SALES!$C:$C,AB$1)</f>
        <v>0</v>
      </c>
      <c r="AC221">
        <f>SUMIFS(SALES!$D:$D,SALES!$A:$A,$A221,SALES!$C:$C,AC$1)</f>
        <v>0</v>
      </c>
      <c r="AD221">
        <f>SUMIFS(SALES!$D:$D,SALES!$A:$A,$A221,SALES!$C:$C,AD$1)</f>
        <v>0</v>
      </c>
      <c r="AE221">
        <f>SUMIFS(SALES!$D:$D,SALES!$A:$A,$A221,SALES!$C:$C,AE$1)</f>
        <v>0</v>
      </c>
      <c r="AF221">
        <f>SUMIFS(SALES!$D:$D,SALES!$A:$A,$A221,SALES!$C:$C,AF$1)</f>
        <v>0</v>
      </c>
      <c r="AG221">
        <f>SUMIFS(SALES!$D:$D,SALES!$A:$A,$A221,SALES!$C:$C,AG$1)</f>
        <v>0</v>
      </c>
      <c r="AH221">
        <f>SUMIFS(SALES!$D:$D,SALES!$A:$A,$A221,SALES!$C:$C,AH$1)</f>
        <v>0</v>
      </c>
      <c r="AI221">
        <f>SUMIFS(SALES!$D:$D,SALES!$A:$A,$A221,SALES!$C:$C,AI$1)</f>
        <v>0</v>
      </c>
      <c r="AJ221">
        <f>SUMIFS(SALES!$D:$D,SALES!$A:$A,$A221,SALES!$C:$C,AJ$1)</f>
        <v>0</v>
      </c>
      <c r="AK221">
        <f>SUMIFS(SALES!$D:$D,SALES!$A:$A,$A221,SALES!$C:$C,AK$1)</f>
        <v>0</v>
      </c>
      <c r="AL221">
        <f>SUMIFS(SALES!$D:$D,SALES!$A:$A,$A221,SALES!$C:$C,AL$1)</f>
        <v>0</v>
      </c>
      <c r="AM221">
        <f>SUMIFS(SALES!$D:$D,SALES!$A:$A,$A221,SALES!$C:$C,AM$1)</f>
        <v>0</v>
      </c>
      <c r="AN221">
        <f>SUMIFS(SALES!$D:$D,SALES!$A:$A,$A221,SALES!$C:$C,AN$1)</f>
        <v>0</v>
      </c>
      <c r="AO221">
        <f>SUMIFS(SALES!$D:$D,SALES!$A:$A,$A221,SALES!$C:$C,AO$1)</f>
        <v>0</v>
      </c>
      <c r="AP221">
        <f>SUMIFS(SALES!$D:$D,SALES!$A:$A,$A221,SALES!$C:$C,AP$1)</f>
        <v>0</v>
      </c>
      <c r="AQ221">
        <f>SUMIFS(SALES!$D:$D,SALES!$A:$A,$A221,SALES!$C:$C,AQ$1)</f>
        <v>0</v>
      </c>
      <c r="AR221">
        <f>SUMIFS(SALES!$D:$D,SALES!$A:$A,$A221,SALES!$C:$C,AR$1)</f>
        <v>0</v>
      </c>
      <c r="AS221">
        <f>SUMIFS(SALES!$D:$D,SALES!$A:$A,$A221,SALES!$C:$C,AS$1)</f>
        <v>0</v>
      </c>
      <c r="AT221">
        <f>SUMIFS(SALES!$D:$D,SALES!$A:$A,$A221,SALES!$C:$C,AT$1)</f>
        <v>0</v>
      </c>
      <c r="AU221">
        <f>SUMIFS(SALES!$D:$D,SALES!$A:$A,$A221,SALES!$C:$C,AU$1)</f>
        <v>0</v>
      </c>
      <c r="AV221">
        <f>SUMIFS(SALES!$D:$D,SALES!$A:$A,$A221,SALES!$C:$C,AV$1)</f>
        <v>0</v>
      </c>
      <c r="AW221">
        <f>SUMIFS(SALES!$D:$D,SALES!$A:$A,$A221,SALES!$C:$C,AW$1)</f>
        <v>0</v>
      </c>
      <c r="AX221">
        <f>SUMIFS(SALES!$D:$D,SALES!$A:$A,$A221,SALES!$C:$C,AX$1)</f>
        <v>0</v>
      </c>
      <c r="AY221">
        <f>SUMIFS(SALES!$D:$D,SALES!$A:$A,$A221,SALES!$C:$C,AY$1)</f>
        <v>0</v>
      </c>
      <c r="AZ221">
        <f>SUMIFS(SALES!$D:$D,SALES!$A:$A,$A221,SALES!$C:$C,AZ$1)</f>
        <v>0</v>
      </c>
      <c r="BA221">
        <f>SUMIFS(SALES!$D:$D,SALES!$A:$A,$A221,SALES!$C:$C,BA$1)</f>
        <v>0</v>
      </c>
      <c r="BB221">
        <f>SUMIFS(SALES!$D:$D,SALES!$A:$A,$A221,SALES!$C:$C,BB$1)</f>
        <v>0</v>
      </c>
      <c r="BC221">
        <f>SUMIFS(SALES!$D:$D,SALES!$A:$A,$A221,SALES!$C:$C,BC$1)</f>
        <v>0</v>
      </c>
      <c r="BD221">
        <f t="shared" si="3"/>
        <v>2</v>
      </c>
    </row>
    <row r="222" spans="1:56" x14ac:dyDescent="0.25">
      <c r="A222" t="s">
        <v>972</v>
      </c>
      <c r="B222" t="s">
        <v>858</v>
      </c>
      <c r="C222" t="s">
        <v>973</v>
      </c>
      <c r="D222">
        <f>SUMIFS(SALES!$D:$D,SALES!$A:$A,$A222,SALES!$C:$C,D$1)</f>
        <v>0</v>
      </c>
      <c r="E222">
        <f>SUMIFS(SALES!$D:$D,SALES!$A:$A,$A222,SALES!$C:$C,E$1)</f>
        <v>1</v>
      </c>
      <c r="F222">
        <f>SUMIFS(SALES!$D:$D,SALES!$A:$A,$A222,SALES!$C:$C,F$1)</f>
        <v>1</v>
      </c>
      <c r="G222">
        <f>SUMIFS(SALES!$D:$D,SALES!$A:$A,$A222,SALES!$C:$C,G$1)</f>
        <v>0</v>
      </c>
      <c r="H222">
        <f>SUMIFS(SALES!$D:$D,SALES!$A:$A,$A222,SALES!$C:$C,H$1)</f>
        <v>3</v>
      </c>
      <c r="I222">
        <f>SUMIFS(SALES!$D:$D,SALES!$A:$A,$A222,SALES!$C:$C,I$1)</f>
        <v>0</v>
      </c>
      <c r="J222">
        <f>SUMIFS(SALES!$D:$D,SALES!$A:$A,$A222,SALES!$C:$C,J$1)</f>
        <v>0</v>
      </c>
      <c r="K222">
        <f>SUMIFS(SALES!$D:$D,SALES!$A:$A,$A222,SALES!$C:$C,K$1)</f>
        <v>0</v>
      </c>
      <c r="L222">
        <f>SUMIFS(SALES!$D:$D,SALES!$A:$A,$A222,SALES!$C:$C,L$1)</f>
        <v>0</v>
      </c>
      <c r="M222">
        <f>SUMIFS(SALES!$D:$D,SALES!$A:$A,$A222,SALES!$C:$C,M$1)</f>
        <v>1</v>
      </c>
      <c r="N222">
        <f>SUMIFS(SALES!$D:$D,SALES!$A:$A,$A222,SALES!$C:$C,N$1)</f>
        <v>0</v>
      </c>
      <c r="O222">
        <f>SUMIFS(SALES!$D:$D,SALES!$A:$A,$A222,SALES!$C:$C,O$1)</f>
        <v>0</v>
      </c>
      <c r="P222">
        <f>SUMIFS(SALES!$D:$D,SALES!$A:$A,$A222,SALES!$C:$C,P$1)</f>
        <v>0</v>
      </c>
      <c r="Q222">
        <f>SUMIFS(SALES!$D:$D,SALES!$A:$A,$A222,SALES!$C:$C,Q$1)</f>
        <v>0</v>
      </c>
      <c r="R222">
        <f>SUMIFS(SALES!$D:$D,SALES!$A:$A,$A222,SALES!$C:$C,R$1)</f>
        <v>0</v>
      </c>
      <c r="S222">
        <f>SUMIFS(SALES!$D:$D,SALES!$A:$A,$A222,SALES!$C:$C,S$1)</f>
        <v>0</v>
      </c>
      <c r="T222">
        <f>SUMIFS(SALES!$D:$D,SALES!$A:$A,$A222,SALES!$C:$C,T$1)</f>
        <v>0</v>
      </c>
      <c r="U222">
        <f>SUMIFS(SALES!$D:$D,SALES!$A:$A,$A222,SALES!$C:$C,U$1)</f>
        <v>0</v>
      </c>
      <c r="V222">
        <f>SUMIFS(SALES!$D:$D,SALES!$A:$A,$A222,SALES!$C:$C,V$1)</f>
        <v>0</v>
      </c>
      <c r="W222">
        <f>SUMIFS(SALES!$D:$D,SALES!$A:$A,$A222,SALES!$C:$C,W$1)</f>
        <v>0</v>
      </c>
      <c r="X222">
        <f>SUMIFS(SALES!$D:$D,SALES!$A:$A,$A222,SALES!$C:$C,X$1)</f>
        <v>0</v>
      </c>
      <c r="Y222">
        <f>SUMIFS(SALES!$D:$D,SALES!$A:$A,$A222,SALES!$C:$C,Y$1)</f>
        <v>0</v>
      </c>
      <c r="Z222">
        <f>SUMIFS(SALES!$D:$D,SALES!$A:$A,$A222,SALES!$C:$C,Z$1)</f>
        <v>0</v>
      </c>
      <c r="AA222">
        <f>SUMIFS(SALES!$D:$D,SALES!$A:$A,$A222,SALES!$C:$C,AA$1)</f>
        <v>0</v>
      </c>
      <c r="AB222">
        <f>SUMIFS(SALES!$D:$D,SALES!$A:$A,$A222,SALES!$C:$C,AB$1)</f>
        <v>0</v>
      </c>
      <c r="AC222">
        <f>SUMIFS(SALES!$D:$D,SALES!$A:$A,$A222,SALES!$C:$C,AC$1)</f>
        <v>0</v>
      </c>
      <c r="AD222">
        <f>SUMIFS(SALES!$D:$D,SALES!$A:$A,$A222,SALES!$C:$C,AD$1)</f>
        <v>0</v>
      </c>
      <c r="AE222">
        <f>SUMIFS(SALES!$D:$D,SALES!$A:$A,$A222,SALES!$C:$C,AE$1)</f>
        <v>0</v>
      </c>
      <c r="AF222">
        <f>SUMIFS(SALES!$D:$D,SALES!$A:$A,$A222,SALES!$C:$C,AF$1)</f>
        <v>0</v>
      </c>
      <c r="AG222">
        <f>SUMIFS(SALES!$D:$D,SALES!$A:$A,$A222,SALES!$C:$C,AG$1)</f>
        <v>0</v>
      </c>
      <c r="AH222">
        <f>SUMIFS(SALES!$D:$D,SALES!$A:$A,$A222,SALES!$C:$C,AH$1)</f>
        <v>0</v>
      </c>
      <c r="AI222">
        <f>SUMIFS(SALES!$D:$D,SALES!$A:$A,$A222,SALES!$C:$C,AI$1)</f>
        <v>0</v>
      </c>
      <c r="AJ222">
        <f>SUMIFS(SALES!$D:$D,SALES!$A:$A,$A222,SALES!$C:$C,AJ$1)</f>
        <v>0</v>
      </c>
      <c r="AK222">
        <f>SUMIFS(SALES!$D:$D,SALES!$A:$A,$A222,SALES!$C:$C,AK$1)</f>
        <v>0</v>
      </c>
      <c r="AL222">
        <f>SUMIFS(SALES!$D:$D,SALES!$A:$A,$A222,SALES!$C:$C,AL$1)</f>
        <v>0</v>
      </c>
      <c r="AM222">
        <f>SUMIFS(SALES!$D:$D,SALES!$A:$A,$A222,SALES!$C:$C,AM$1)</f>
        <v>0</v>
      </c>
      <c r="AN222">
        <f>SUMIFS(SALES!$D:$D,SALES!$A:$A,$A222,SALES!$C:$C,AN$1)</f>
        <v>0</v>
      </c>
      <c r="AO222">
        <f>SUMIFS(SALES!$D:$D,SALES!$A:$A,$A222,SALES!$C:$C,AO$1)</f>
        <v>0</v>
      </c>
      <c r="AP222">
        <f>SUMIFS(SALES!$D:$D,SALES!$A:$A,$A222,SALES!$C:$C,AP$1)</f>
        <v>0</v>
      </c>
      <c r="AQ222">
        <f>SUMIFS(SALES!$D:$D,SALES!$A:$A,$A222,SALES!$C:$C,AQ$1)</f>
        <v>0</v>
      </c>
      <c r="AR222">
        <f>SUMIFS(SALES!$D:$D,SALES!$A:$A,$A222,SALES!$C:$C,AR$1)</f>
        <v>0</v>
      </c>
      <c r="AS222">
        <f>SUMIFS(SALES!$D:$D,SALES!$A:$A,$A222,SALES!$C:$C,AS$1)</f>
        <v>0</v>
      </c>
      <c r="AT222">
        <f>SUMIFS(SALES!$D:$D,SALES!$A:$A,$A222,SALES!$C:$C,AT$1)</f>
        <v>0</v>
      </c>
      <c r="AU222">
        <f>SUMIFS(SALES!$D:$D,SALES!$A:$A,$A222,SALES!$C:$C,AU$1)</f>
        <v>0</v>
      </c>
      <c r="AV222">
        <f>SUMIFS(SALES!$D:$D,SALES!$A:$A,$A222,SALES!$C:$C,AV$1)</f>
        <v>0</v>
      </c>
      <c r="AW222">
        <f>SUMIFS(SALES!$D:$D,SALES!$A:$A,$A222,SALES!$C:$C,AW$1)</f>
        <v>0</v>
      </c>
      <c r="AX222">
        <f>SUMIFS(SALES!$D:$D,SALES!$A:$A,$A222,SALES!$C:$C,AX$1)</f>
        <v>0</v>
      </c>
      <c r="AY222">
        <f>SUMIFS(SALES!$D:$D,SALES!$A:$A,$A222,SALES!$C:$C,AY$1)</f>
        <v>0</v>
      </c>
      <c r="AZ222">
        <f>SUMIFS(SALES!$D:$D,SALES!$A:$A,$A222,SALES!$C:$C,AZ$1)</f>
        <v>0</v>
      </c>
      <c r="BA222">
        <f>SUMIFS(SALES!$D:$D,SALES!$A:$A,$A222,SALES!$C:$C,BA$1)</f>
        <v>0</v>
      </c>
      <c r="BB222">
        <f>SUMIFS(SALES!$D:$D,SALES!$A:$A,$A222,SALES!$C:$C,BB$1)</f>
        <v>0</v>
      </c>
      <c r="BC222">
        <f>SUMIFS(SALES!$D:$D,SALES!$A:$A,$A222,SALES!$C:$C,BC$1)</f>
        <v>0</v>
      </c>
      <c r="BD222">
        <f t="shared" si="3"/>
        <v>6</v>
      </c>
    </row>
    <row r="223" spans="1:56" x14ac:dyDescent="0.25">
      <c r="A223" t="s">
        <v>1092</v>
      </c>
      <c r="B223" t="s">
        <v>858</v>
      </c>
      <c r="C223" t="s">
        <v>1093</v>
      </c>
      <c r="D223">
        <f>SUMIFS(SALES!$D:$D,SALES!$A:$A,$A223,SALES!$C:$C,D$1)</f>
        <v>0</v>
      </c>
      <c r="E223">
        <f>SUMIFS(SALES!$D:$D,SALES!$A:$A,$A223,SALES!$C:$C,E$1)</f>
        <v>1</v>
      </c>
      <c r="F223">
        <f>SUMIFS(SALES!$D:$D,SALES!$A:$A,$A223,SALES!$C:$C,F$1)</f>
        <v>0</v>
      </c>
      <c r="G223">
        <f>SUMIFS(SALES!$D:$D,SALES!$A:$A,$A223,SALES!$C:$C,G$1)</f>
        <v>1</v>
      </c>
      <c r="H223">
        <f>SUMIFS(SALES!$D:$D,SALES!$A:$A,$A223,SALES!$C:$C,H$1)</f>
        <v>1</v>
      </c>
      <c r="I223">
        <f>SUMIFS(SALES!$D:$D,SALES!$A:$A,$A223,SALES!$C:$C,I$1)</f>
        <v>0</v>
      </c>
      <c r="J223">
        <f>SUMIFS(SALES!$D:$D,SALES!$A:$A,$A223,SALES!$C:$C,J$1)</f>
        <v>0</v>
      </c>
      <c r="K223">
        <f>SUMIFS(SALES!$D:$D,SALES!$A:$A,$A223,SALES!$C:$C,K$1)</f>
        <v>0</v>
      </c>
      <c r="L223">
        <f>SUMIFS(SALES!$D:$D,SALES!$A:$A,$A223,SALES!$C:$C,L$1)</f>
        <v>0</v>
      </c>
      <c r="M223">
        <f>SUMIFS(SALES!$D:$D,SALES!$A:$A,$A223,SALES!$C:$C,M$1)</f>
        <v>0</v>
      </c>
      <c r="N223">
        <f>SUMIFS(SALES!$D:$D,SALES!$A:$A,$A223,SALES!$C:$C,N$1)</f>
        <v>0</v>
      </c>
      <c r="O223">
        <f>SUMIFS(SALES!$D:$D,SALES!$A:$A,$A223,SALES!$C:$C,O$1)</f>
        <v>0</v>
      </c>
      <c r="P223">
        <f>SUMIFS(SALES!$D:$D,SALES!$A:$A,$A223,SALES!$C:$C,P$1)</f>
        <v>0</v>
      </c>
      <c r="Q223">
        <f>SUMIFS(SALES!$D:$D,SALES!$A:$A,$A223,SALES!$C:$C,Q$1)</f>
        <v>0</v>
      </c>
      <c r="R223">
        <f>SUMIFS(SALES!$D:$D,SALES!$A:$A,$A223,SALES!$C:$C,R$1)</f>
        <v>0</v>
      </c>
      <c r="S223">
        <f>SUMIFS(SALES!$D:$D,SALES!$A:$A,$A223,SALES!$C:$C,S$1)</f>
        <v>0</v>
      </c>
      <c r="T223">
        <f>SUMIFS(SALES!$D:$D,SALES!$A:$A,$A223,SALES!$C:$C,T$1)</f>
        <v>0</v>
      </c>
      <c r="U223">
        <f>SUMIFS(SALES!$D:$D,SALES!$A:$A,$A223,SALES!$C:$C,U$1)</f>
        <v>0</v>
      </c>
      <c r="V223">
        <f>SUMIFS(SALES!$D:$D,SALES!$A:$A,$A223,SALES!$C:$C,V$1)</f>
        <v>0</v>
      </c>
      <c r="W223">
        <f>SUMIFS(SALES!$D:$D,SALES!$A:$A,$A223,SALES!$C:$C,W$1)</f>
        <v>0</v>
      </c>
      <c r="X223">
        <f>SUMIFS(SALES!$D:$D,SALES!$A:$A,$A223,SALES!$C:$C,X$1)</f>
        <v>0</v>
      </c>
      <c r="Y223">
        <f>SUMIFS(SALES!$D:$D,SALES!$A:$A,$A223,SALES!$C:$C,Y$1)</f>
        <v>0</v>
      </c>
      <c r="Z223">
        <f>SUMIFS(SALES!$D:$D,SALES!$A:$A,$A223,SALES!$C:$C,Z$1)</f>
        <v>0</v>
      </c>
      <c r="AA223">
        <f>SUMIFS(SALES!$D:$D,SALES!$A:$A,$A223,SALES!$C:$C,AA$1)</f>
        <v>0</v>
      </c>
      <c r="AB223">
        <f>SUMIFS(SALES!$D:$D,SALES!$A:$A,$A223,SALES!$C:$C,AB$1)</f>
        <v>0</v>
      </c>
      <c r="AC223">
        <f>SUMIFS(SALES!$D:$D,SALES!$A:$A,$A223,SALES!$C:$C,AC$1)</f>
        <v>0</v>
      </c>
      <c r="AD223">
        <f>SUMIFS(SALES!$D:$D,SALES!$A:$A,$A223,SALES!$C:$C,AD$1)</f>
        <v>0</v>
      </c>
      <c r="AE223">
        <f>SUMIFS(SALES!$D:$D,SALES!$A:$A,$A223,SALES!$C:$C,AE$1)</f>
        <v>0</v>
      </c>
      <c r="AF223">
        <f>SUMIFS(SALES!$D:$D,SALES!$A:$A,$A223,SALES!$C:$C,AF$1)</f>
        <v>0</v>
      </c>
      <c r="AG223">
        <f>SUMIFS(SALES!$D:$D,SALES!$A:$A,$A223,SALES!$C:$C,AG$1)</f>
        <v>0</v>
      </c>
      <c r="AH223">
        <f>SUMIFS(SALES!$D:$D,SALES!$A:$A,$A223,SALES!$C:$C,AH$1)</f>
        <v>0</v>
      </c>
      <c r="AI223">
        <f>SUMIFS(SALES!$D:$D,SALES!$A:$A,$A223,SALES!$C:$C,AI$1)</f>
        <v>0</v>
      </c>
      <c r="AJ223">
        <f>SUMIFS(SALES!$D:$D,SALES!$A:$A,$A223,SALES!$C:$C,AJ$1)</f>
        <v>0</v>
      </c>
      <c r="AK223">
        <f>SUMIFS(SALES!$D:$D,SALES!$A:$A,$A223,SALES!$C:$C,AK$1)</f>
        <v>0</v>
      </c>
      <c r="AL223">
        <f>SUMIFS(SALES!$D:$D,SALES!$A:$A,$A223,SALES!$C:$C,AL$1)</f>
        <v>0</v>
      </c>
      <c r="AM223">
        <f>SUMIFS(SALES!$D:$D,SALES!$A:$A,$A223,SALES!$C:$C,AM$1)</f>
        <v>0</v>
      </c>
      <c r="AN223">
        <f>SUMIFS(SALES!$D:$D,SALES!$A:$A,$A223,SALES!$C:$C,AN$1)</f>
        <v>0</v>
      </c>
      <c r="AO223">
        <f>SUMIFS(SALES!$D:$D,SALES!$A:$A,$A223,SALES!$C:$C,AO$1)</f>
        <v>0</v>
      </c>
      <c r="AP223">
        <f>SUMIFS(SALES!$D:$D,SALES!$A:$A,$A223,SALES!$C:$C,AP$1)</f>
        <v>0</v>
      </c>
      <c r="AQ223">
        <f>SUMIFS(SALES!$D:$D,SALES!$A:$A,$A223,SALES!$C:$C,AQ$1)</f>
        <v>0</v>
      </c>
      <c r="AR223">
        <f>SUMIFS(SALES!$D:$D,SALES!$A:$A,$A223,SALES!$C:$C,AR$1)</f>
        <v>0</v>
      </c>
      <c r="AS223">
        <f>SUMIFS(SALES!$D:$D,SALES!$A:$A,$A223,SALES!$C:$C,AS$1)</f>
        <v>0</v>
      </c>
      <c r="AT223">
        <f>SUMIFS(SALES!$D:$D,SALES!$A:$A,$A223,SALES!$C:$C,AT$1)</f>
        <v>0</v>
      </c>
      <c r="AU223">
        <f>SUMIFS(SALES!$D:$D,SALES!$A:$A,$A223,SALES!$C:$C,AU$1)</f>
        <v>0</v>
      </c>
      <c r="AV223">
        <f>SUMIFS(SALES!$D:$D,SALES!$A:$A,$A223,SALES!$C:$C,AV$1)</f>
        <v>0</v>
      </c>
      <c r="AW223">
        <f>SUMIFS(SALES!$D:$D,SALES!$A:$A,$A223,SALES!$C:$C,AW$1)</f>
        <v>0</v>
      </c>
      <c r="AX223">
        <f>SUMIFS(SALES!$D:$D,SALES!$A:$A,$A223,SALES!$C:$C,AX$1)</f>
        <v>0</v>
      </c>
      <c r="AY223">
        <f>SUMIFS(SALES!$D:$D,SALES!$A:$A,$A223,SALES!$C:$C,AY$1)</f>
        <v>0</v>
      </c>
      <c r="AZ223">
        <f>SUMIFS(SALES!$D:$D,SALES!$A:$A,$A223,SALES!$C:$C,AZ$1)</f>
        <v>0</v>
      </c>
      <c r="BA223">
        <f>SUMIFS(SALES!$D:$D,SALES!$A:$A,$A223,SALES!$C:$C,BA$1)</f>
        <v>0</v>
      </c>
      <c r="BB223">
        <f>SUMIFS(SALES!$D:$D,SALES!$A:$A,$A223,SALES!$C:$C,BB$1)</f>
        <v>0</v>
      </c>
      <c r="BC223">
        <f>SUMIFS(SALES!$D:$D,SALES!$A:$A,$A223,SALES!$C:$C,BC$1)</f>
        <v>0</v>
      </c>
      <c r="BD223">
        <f t="shared" si="3"/>
        <v>3</v>
      </c>
    </row>
    <row r="224" spans="1:56" x14ac:dyDescent="0.25">
      <c r="A224" t="s">
        <v>861</v>
      </c>
      <c r="B224" t="s">
        <v>858</v>
      </c>
      <c r="C224">
        <v>4205</v>
      </c>
      <c r="D224">
        <f>SUMIFS(SALES!$D:$D,SALES!$A:$A,$A224,SALES!$C:$C,D$1)</f>
        <v>0</v>
      </c>
      <c r="E224">
        <f>SUMIFS(SALES!$D:$D,SALES!$A:$A,$A224,SALES!$C:$C,E$1)</f>
        <v>0</v>
      </c>
      <c r="F224">
        <f>SUMIFS(SALES!$D:$D,SALES!$A:$A,$A224,SALES!$C:$C,F$1)</f>
        <v>0</v>
      </c>
      <c r="G224">
        <f>SUMIFS(SALES!$D:$D,SALES!$A:$A,$A224,SALES!$C:$C,G$1)</f>
        <v>0</v>
      </c>
      <c r="H224">
        <f>SUMIFS(SALES!$D:$D,SALES!$A:$A,$A224,SALES!$C:$C,H$1)</f>
        <v>0</v>
      </c>
      <c r="I224">
        <f>SUMIFS(SALES!$D:$D,SALES!$A:$A,$A224,SALES!$C:$C,I$1)</f>
        <v>0</v>
      </c>
      <c r="J224">
        <f>SUMIFS(SALES!$D:$D,SALES!$A:$A,$A224,SALES!$C:$C,J$1)</f>
        <v>0</v>
      </c>
      <c r="K224">
        <f>SUMIFS(SALES!$D:$D,SALES!$A:$A,$A224,SALES!$C:$C,K$1)</f>
        <v>0</v>
      </c>
      <c r="L224">
        <f>SUMIFS(SALES!$D:$D,SALES!$A:$A,$A224,SALES!$C:$C,L$1)</f>
        <v>0</v>
      </c>
      <c r="M224">
        <f>SUMIFS(SALES!$D:$D,SALES!$A:$A,$A224,SALES!$C:$C,M$1)</f>
        <v>0</v>
      </c>
      <c r="N224">
        <f>SUMIFS(SALES!$D:$D,SALES!$A:$A,$A224,SALES!$C:$C,N$1)</f>
        <v>0</v>
      </c>
      <c r="O224">
        <f>SUMIFS(SALES!$D:$D,SALES!$A:$A,$A224,SALES!$C:$C,O$1)</f>
        <v>0</v>
      </c>
      <c r="P224">
        <f>SUMIFS(SALES!$D:$D,SALES!$A:$A,$A224,SALES!$C:$C,P$1)</f>
        <v>0</v>
      </c>
      <c r="Q224">
        <f>SUMIFS(SALES!$D:$D,SALES!$A:$A,$A224,SALES!$C:$C,Q$1)</f>
        <v>0</v>
      </c>
      <c r="R224">
        <f>SUMIFS(SALES!$D:$D,SALES!$A:$A,$A224,SALES!$C:$C,R$1)</f>
        <v>0</v>
      </c>
      <c r="S224">
        <f>SUMIFS(SALES!$D:$D,SALES!$A:$A,$A224,SALES!$C:$C,S$1)</f>
        <v>0</v>
      </c>
      <c r="T224">
        <f>SUMIFS(SALES!$D:$D,SALES!$A:$A,$A224,SALES!$C:$C,T$1)</f>
        <v>0</v>
      </c>
      <c r="U224">
        <f>SUMIFS(SALES!$D:$D,SALES!$A:$A,$A224,SALES!$C:$C,U$1)</f>
        <v>0</v>
      </c>
      <c r="V224">
        <f>SUMIFS(SALES!$D:$D,SALES!$A:$A,$A224,SALES!$C:$C,V$1)</f>
        <v>0</v>
      </c>
      <c r="W224">
        <f>SUMIFS(SALES!$D:$D,SALES!$A:$A,$A224,SALES!$C:$C,W$1)</f>
        <v>0</v>
      </c>
      <c r="X224">
        <f>SUMIFS(SALES!$D:$D,SALES!$A:$A,$A224,SALES!$C:$C,X$1)</f>
        <v>0</v>
      </c>
      <c r="Y224">
        <f>SUMIFS(SALES!$D:$D,SALES!$A:$A,$A224,SALES!$C:$C,Y$1)</f>
        <v>0</v>
      </c>
      <c r="Z224">
        <f>SUMIFS(SALES!$D:$D,SALES!$A:$A,$A224,SALES!$C:$C,Z$1)</f>
        <v>0</v>
      </c>
      <c r="AA224">
        <f>SUMIFS(SALES!$D:$D,SALES!$A:$A,$A224,SALES!$C:$C,AA$1)</f>
        <v>0</v>
      </c>
      <c r="AB224">
        <f>SUMIFS(SALES!$D:$D,SALES!$A:$A,$A224,SALES!$C:$C,AB$1)</f>
        <v>0</v>
      </c>
      <c r="AC224">
        <f>SUMIFS(SALES!$D:$D,SALES!$A:$A,$A224,SALES!$C:$C,AC$1)</f>
        <v>0</v>
      </c>
      <c r="AD224">
        <f>SUMIFS(SALES!$D:$D,SALES!$A:$A,$A224,SALES!$C:$C,AD$1)</f>
        <v>0</v>
      </c>
      <c r="AE224">
        <f>SUMIFS(SALES!$D:$D,SALES!$A:$A,$A224,SALES!$C:$C,AE$1)</f>
        <v>0</v>
      </c>
      <c r="AF224">
        <f>SUMIFS(SALES!$D:$D,SALES!$A:$A,$A224,SALES!$C:$C,AF$1)</f>
        <v>0</v>
      </c>
      <c r="AG224">
        <f>SUMIFS(SALES!$D:$D,SALES!$A:$A,$A224,SALES!$C:$C,AG$1)</f>
        <v>0</v>
      </c>
      <c r="AH224">
        <f>SUMIFS(SALES!$D:$D,SALES!$A:$A,$A224,SALES!$C:$C,AH$1)</f>
        <v>0</v>
      </c>
      <c r="AI224">
        <f>SUMIFS(SALES!$D:$D,SALES!$A:$A,$A224,SALES!$C:$C,AI$1)</f>
        <v>0</v>
      </c>
      <c r="AJ224">
        <f>SUMIFS(SALES!$D:$D,SALES!$A:$A,$A224,SALES!$C:$C,AJ$1)</f>
        <v>0</v>
      </c>
      <c r="AK224">
        <f>SUMIFS(SALES!$D:$D,SALES!$A:$A,$A224,SALES!$C:$C,AK$1)</f>
        <v>0</v>
      </c>
      <c r="AL224">
        <f>SUMIFS(SALES!$D:$D,SALES!$A:$A,$A224,SALES!$C:$C,AL$1)</f>
        <v>0</v>
      </c>
      <c r="AM224">
        <f>SUMIFS(SALES!$D:$D,SALES!$A:$A,$A224,SALES!$C:$C,AM$1)</f>
        <v>0</v>
      </c>
      <c r="AN224">
        <f>SUMIFS(SALES!$D:$D,SALES!$A:$A,$A224,SALES!$C:$C,AN$1)</f>
        <v>0</v>
      </c>
      <c r="AO224">
        <f>SUMIFS(SALES!$D:$D,SALES!$A:$A,$A224,SALES!$C:$C,AO$1)</f>
        <v>0</v>
      </c>
      <c r="AP224">
        <f>SUMIFS(SALES!$D:$D,SALES!$A:$A,$A224,SALES!$C:$C,AP$1)</f>
        <v>0</v>
      </c>
      <c r="AQ224">
        <f>SUMIFS(SALES!$D:$D,SALES!$A:$A,$A224,SALES!$C:$C,AQ$1)</f>
        <v>0</v>
      </c>
      <c r="AR224">
        <f>SUMIFS(SALES!$D:$D,SALES!$A:$A,$A224,SALES!$C:$C,AR$1)</f>
        <v>0</v>
      </c>
      <c r="AS224">
        <f>SUMIFS(SALES!$D:$D,SALES!$A:$A,$A224,SALES!$C:$C,AS$1)</f>
        <v>0</v>
      </c>
      <c r="AT224">
        <f>SUMIFS(SALES!$D:$D,SALES!$A:$A,$A224,SALES!$C:$C,AT$1)</f>
        <v>0</v>
      </c>
      <c r="AU224">
        <f>SUMIFS(SALES!$D:$D,SALES!$A:$A,$A224,SALES!$C:$C,AU$1)</f>
        <v>0</v>
      </c>
      <c r="AV224">
        <f>SUMIFS(SALES!$D:$D,SALES!$A:$A,$A224,SALES!$C:$C,AV$1)</f>
        <v>0</v>
      </c>
      <c r="AW224">
        <f>SUMIFS(SALES!$D:$D,SALES!$A:$A,$A224,SALES!$C:$C,AW$1)</f>
        <v>0</v>
      </c>
      <c r="AX224">
        <f>SUMIFS(SALES!$D:$D,SALES!$A:$A,$A224,SALES!$C:$C,AX$1)</f>
        <v>0</v>
      </c>
      <c r="AY224">
        <f>SUMIFS(SALES!$D:$D,SALES!$A:$A,$A224,SALES!$C:$C,AY$1)</f>
        <v>0</v>
      </c>
      <c r="AZ224">
        <f>SUMIFS(SALES!$D:$D,SALES!$A:$A,$A224,SALES!$C:$C,AZ$1)</f>
        <v>0</v>
      </c>
      <c r="BA224">
        <f>SUMIFS(SALES!$D:$D,SALES!$A:$A,$A224,SALES!$C:$C,BA$1)</f>
        <v>0</v>
      </c>
      <c r="BB224">
        <f>SUMIFS(SALES!$D:$D,SALES!$A:$A,$A224,SALES!$C:$C,BB$1)</f>
        <v>0</v>
      </c>
      <c r="BC224">
        <f>SUMIFS(SALES!$D:$D,SALES!$A:$A,$A224,SALES!$C:$C,BC$1)</f>
        <v>0</v>
      </c>
      <c r="BD224">
        <f t="shared" si="3"/>
        <v>0</v>
      </c>
    </row>
    <row r="225" spans="1:56" x14ac:dyDescent="0.25">
      <c r="A225" t="s">
        <v>980</v>
      </c>
      <c r="B225" t="s">
        <v>858</v>
      </c>
      <c r="C225" t="s">
        <v>981</v>
      </c>
      <c r="D225">
        <f>SUMIFS(SALES!$D:$D,SALES!$A:$A,$A225,SALES!$C:$C,D$1)</f>
        <v>0</v>
      </c>
      <c r="E225">
        <f>SUMIFS(SALES!$D:$D,SALES!$A:$A,$A225,SALES!$C:$C,E$1)</f>
        <v>2</v>
      </c>
      <c r="F225">
        <f>SUMIFS(SALES!$D:$D,SALES!$A:$A,$A225,SALES!$C:$C,F$1)</f>
        <v>0</v>
      </c>
      <c r="G225">
        <f>SUMIFS(SALES!$D:$D,SALES!$A:$A,$A225,SALES!$C:$C,G$1)</f>
        <v>0</v>
      </c>
      <c r="H225">
        <f>SUMIFS(SALES!$D:$D,SALES!$A:$A,$A225,SALES!$C:$C,H$1)</f>
        <v>1</v>
      </c>
      <c r="I225">
        <f>SUMIFS(SALES!$D:$D,SALES!$A:$A,$A225,SALES!$C:$C,I$1)</f>
        <v>0</v>
      </c>
      <c r="J225">
        <f>SUMIFS(SALES!$D:$D,SALES!$A:$A,$A225,SALES!$C:$C,J$1)</f>
        <v>0</v>
      </c>
      <c r="K225">
        <f>SUMIFS(SALES!$D:$D,SALES!$A:$A,$A225,SALES!$C:$C,K$1)</f>
        <v>0</v>
      </c>
      <c r="L225">
        <f>SUMIFS(SALES!$D:$D,SALES!$A:$A,$A225,SALES!$C:$C,L$1)</f>
        <v>1</v>
      </c>
      <c r="M225">
        <f>SUMIFS(SALES!$D:$D,SALES!$A:$A,$A225,SALES!$C:$C,M$1)</f>
        <v>0</v>
      </c>
      <c r="N225">
        <f>SUMIFS(SALES!$D:$D,SALES!$A:$A,$A225,SALES!$C:$C,N$1)</f>
        <v>0</v>
      </c>
      <c r="O225">
        <f>SUMIFS(SALES!$D:$D,SALES!$A:$A,$A225,SALES!$C:$C,O$1)</f>
        <v>0</v>
      </c>
      <c r="P225">
        <f>SUMIFS(SALES!$D:$D,SALES!$A:$A,$A225,SALES!$C:$C,P$1)</f>
        <v>0</v>
      </c>
      <c r="Q225">
        <f>SUMIFS(SALES!$D:$D,SALES!$A:$A,$A225,SALES!$C:$C,Q$1)</f>
        <v>0</v>
      </c>
      <c r="R225">
        <f>SUMIFS(SALES!$D:$D,SALES!$A:$A,$A225,SALES!$C:$C,R$1)</f>
        <v>0</v>
      </c>
      <c r="S225">
        <f>SUMIFS(SALES!$D:$D,SALES!$A:$A,$A225,SALES!$C:$C,S$1)</f>
        <v>0</v>
      </c>
      <c r="T225">
        <f>SUMIFS(SALES!$D:$D,SALES!$A:$A,$A225,SALES!$C:$C,T$1)</f>
        <v>0</v>
      </c>
      <c r="U225">
        <f>SUMIFS(SALES!$D:$D,SALES!$A:$A,$A225,SALES!$C:$C,U$1)</f>
        <v>0</v>
      </c>
      <c r="V225">
        <f>SUMIFS(SALES!$D:$D,SALES!$A:$A,$A225,SALES!$C:$C,V$1)</f>
        <v>0</v>
      </c>
      <c r="W225">
        <f>SUMIFS(SALES!$D:$D,SALES!$A:$A,$A225,SALES!$C:$C,W$1)</f>
        <v>0</v>
      </c>
      <c r="X225">
        <f>SUMIFS(SALES!$D:$D,SALES!$A:$A,$A225,SALES!$C:$C,X$1)</f>
        <v>0</v>
      </c>
      <c r="Y225">
        <f>SUMIFS(SALES!$D:$D,SALES!$A:$A,$A225,SALES!$C:$C,Y$1)</f>
        <v>0</v>
      </c>
      <c r="Z225">
        <f>SUMIFS(SALES!$D:$D,SALES!$A:$A,$A225,SALES!$C:$C,Z$1)</f>
        <v>0</v>
      </c>
      <c r="AA225">
        <f>SUMIFS(SALES!$D:$D,SALES!$A:$A,$A225,SALES!$C:$C,AA$1)</f>
        <v>0</v>
      </c>
      <c r="AB225">
        <f>SUMIFS(SALES!$D:$D,SALES!$A:$A,$A225,SALES!$C:$C,AB$1)</f>
        <v>0</v>
      </c>
      <c r="AC225">
        <f>SUMIFS(SALES!$D:$D,SALES!$A:$A,$A225,SALES!$C:$C,AC$1)</f>
        <v>0</v>
      </c>
      <c r="AD225">
        <f>SUMIFS(SALES!$D:$D,SALES!$A:$A,$A225,SALES!$C:$C,AD$1)</f>
        <v>0</v>
      </c>
      <c r="AE225">
        <f>SUMIFS(SALES!$D:$D,SALES!$A:$A,$A225,SALES!$C:$C,AE$1)</f>
        <v>0</v>
      </c>
      <c r="AF225">
        <f>SUMIFS(SALES!$D:$D,SALES!$A:$A,$A225,SALES!$C:$C,AF$1)</f>
        <v>0</v>
      </c>
      <c r="AG225">
        <f>SUMIFS(SALES!$D:$D,SALES!$A:$A,$A225,SALES!$C:$C,AG$1)</f>
        <v>0</v>
      </c>
      <c r="AH225">
        <f>SUMIFS(SALES!$D:$D,SALES!$A:$A,$A225,SALES!$C:$C,AH$1)</f>
        <v>0</v>
      </c>
      <c r="AI225">
        <f>SUMIFS(SALES!$D:$D,SALES!$A:$A,$A225,SALES!$C:$C,AI$1)</f>
        <v>0</v>
      </c>
      <c r="AJ225">
        <f>SUMIFS(SALES!$D:$D,SALES!$A:$A,$A225,SALES!$C:$C,AJ$1)</f>
        <v>0</v>
      </c>
      <c r="AK225">
        <f>SUMIFS(SALES!$D:$D,SALES!$A:$A,$A225,SALES!$C:$C,AK$1)</f>
        <v>0</v>
      </c>
      <c r="AL225">
        <f>SUMIFS(SALES!$D:$D,SALES!$A:$A,$A225,SALES!$C:$C,AL$1)</f>
        <v>0</v>
      </c>
      <c r="AM225">
        <f>SUMIFS(SALES!$D:$D,SALES!$A:$A,$A225,SALES!$C:$C,AM$1)</f>
        <v>0</v>
      </c>
      <c r="AN225">
        <f>SUMIFS(SALES!$D:$D,SALES!$A:$A,$A225,SALES!$C:$C,AN$1)</f>
        <v>0</v>
      </c>
      <c r="AO225">
        <f>SUMIFS(SALES!$D:$D,SALES!$A:$A,$A225,SALES!$C:$C,AO$1)</f>
        <v>0</v>
      </c>
      <c r="AP225">
        <f>SUMIFS(SALES!$D:$D,SALES!$A:$A,$A225,SALES!$C:$C,AP$1)</f>
        <v>0</v>
      </c>
      <c r="AQ225">
        <f>SUMIFS(SALES!$D:$D,SALES!$A:$A,$A225,SALES!$C:$C,AQ$1)</f>
        <v>0</v>
      </c>
      <c r="AR225">
        <f>SUMIFS(SALES!$D:$D,SALES!$A:$A,$A225,SALES!$C:$C,AR$1)</f>
        <v>0</v>
      </c>
      <c r="AS225">
        <f>SUMIFS(SALES!$D:$D,SALES!$A:$A,$A225,SALES!$C:$C,AS$1)</f>
        <v>0</v>
      </c>
      <c r="AT225">
        <f>SUMIFS(SALES!$D:$D,SALES!$A:$A,$A225,SALES!$C:$C,AT$1)</f>
        <v>0</v>
      </c>
      <c r="AU225">
        <f>SUMIFS(SALES!$D:$D,SALES!$A:$A,$A225,SALES!$C:$C,AU$1)</f>
        <v>0</v>
      </c>
      <c r="AV225">
        <f>SUMIFS(SALES!$D:$D,SALES!$A:$A,$A225,SALES!$C:$C,AV$1)</f>
        <v>0</v>
      </c>
      <c r="AW225">
        <f>SUMIFS(SALES!$D:$D,SALES!$A:$A,$A225,SALES!$C:$C,AW$1)</f>
        <v>0</v>
      </c>
      <c r="AX225">
        <f>SUMIFS(SALES!$D:$D,SALES!$A:$A,$A225,SALES!$C:$C,AX$1)</f>
        <v>0</v>
      </c>
      <c r="AY225">
        <f>SUMIFS(SALES!$D:$D,SALES!$A:$A,$A225,SALES!$C:$C,AY$1)</f>
        <v>0</v>
      </c>
      <c r="AZ225">
        <f>SUMIFS(SALES!$D:$D,SALES!$A:$A,$A225,SALES!$C:$C,AZ$1)</f>
        <v>0</v>
      </c>
      <c r="BA225">
        <f>SUMIFS(SALES!$D:$D,SALES!$A:$A,$A225,SALES!$C:$C,BA$1)</f>
        <v>0</v>
      </c>
      <c r="BB225">
        <f>SUMIFS(SALES!$D:$D,SALES!$A:$A,$A225,SALES!$C:$C,BB$1)</f>
        <v>0</v>
      </c>
      <c r="BC225">
        <f>SUMIFS(SALES!$D:$D,SALES!$A:$A,$A225,SALES!$C:$C,BC$1)</f>
        <v>0</v>
      </c>
      <c r="BD225">
        <f t="shared" si="3"/>
        <v>4</v>
      </c>
    </row>
    <row r="226" spans="1:56" x14ac:dyDescent="0.25">
      <c r="A226" t="s">
        <v>1048</v>
      </c>
      <c r="B226" t="s">
        <v>858</v>
      </c>
      <c r="C226" t="s">
        <v>1049</v>
      </c>
      <c r="D226">
        <f>SUMIFS(SALES!$D:$D,SALES!$A:$A,$A226,SALES!$C:$C,D$1)</f>
        <v>1</v>
      </c>
      <c r="E226">
        <f>SUMIFS(SALES!$D:$D,SALES!$A:$A,$A226,SALES!$C:$C,E$1)</f>
        <v>0</v>
      </c>
      <c r="F226">
        <f>SUMIFS(SALES!$D:$D,SALES!$A:$A,$A226,SALES!$C:$C,F$1)</f>
        <v>0</v>
      </c>
      <c r="G226">
        <f>SUMIFS(SALES!$D:$D,SALES!$A:$A,$A226,SALES!$C:$C,G$1)</f>
        <v>1</v>
      </c>
      <c r="H226">
        <f>SUMIFS(SALES!$D:$D,SALES!$A:$A,$A226,SALES!$C:$C,H$1)</f>
        <v>1</v>
      </c>
      <c r="I226">
        <f>SUMIFS(SALES!$D:$D,SALES!$A:$A,$A226,SALES!$C:$C,I$1)</f>
        <v>0</v>
      </c>
      <c r="J226">
        <f>SUMIFS(SALES!$D:$D,SALES!$A:$A,$A226,SALES!$C:$C,J$1)</f>
        <v>0</v>
      </c>
      <c r="K226">
        <f>SUMIFS(SALES!$D:$D,SALES!$A:$A,$A226,SALES!$C:$C,K$1)</f>
        <v>0</v>
      </c>
      <c r="L226">
        <f>SUMIFS(SALES!$D:$D,SALES!$A:$A,$A226,SALES!$C:$C,L$1)</f>
        <v>0</v>
      </c>
      <c r="M226">
        <f>SUMIFS(SALES!$D:$D,SALES!$A:$A,$A226,SALES!$C:$C,M$1)</f>
        <v>2</v>
      </c>
      <c r="N226">
        <f>SUMIFS(SALES!$D:$D,SALES!$A:$A,$A226,SALES!$C:$C,N$1)</f>
        <v>0</v>
      </c>
      <c r="O226">
        <f>SUMIFS(SALES!$D:$D,SALES!$A:$A,$A226,SALES!$C:$C,O$1)</f>
        <v>0</v>
      </c>
      <c r="P226">
        <f>SUMIFS(SALES!$D:$D,SALES!$A:$A,$A226,SALES!$C:$C,P$1)</f>
        <v>0</v>
      </c>
      <c r="Q226">
        <f>SUMIFS(SALES!$D:$D,SALES!$A:$A,$A226,SALES!$C:$C,Q$1)</f>
        <v>0</v>
      </c>
      <c r="R226">
        <f>SUMIFS(SALES!$D:$D,SALES!$A:$A,$A226,SALES!$C:$C,R$1)</f>
        <v>0</v>
      </c>
      <c r="S226">
        <f>SUMIFS(SALES!$D:$D,SALES!$A:$A,$A226,SALES!$C:$C,S$1)</f>
        <v>0</v>
      </c>
      <c r="T226">
        <f>SUMIFS(SALES!$D:$D,SALES!$A:$A,$A226,SALES!$C:$C,T$1)</f>
        <v>0</v>
      </c>
      <c r="U226">
        <f>SUMIFS(SALES!$D:$D,SALES!$A:$A,$A226,SALES!$C:$C,U$1)</f>
        <v>0</v>
      </c>
      <c r="V226">
        <f>SUMIFS(SALES!$D:$D,SALES!$A:$A,$A226,SALES!$C:$C,V$1)</f>
        <v>0</v>
      </c>
      <c r="W226">
        <f>SUMIFS(SALES!$D:$D,SALES!$A:$A,$A226,SALES!$C:$C,W$1)</f>
        <v>0</v>
      </c>
      <c r="X226">
        <f>SUMIFS(SALES!$D:$D,SALES!$A:$A,$A226,SALES!$C:$C,X$1)</f>
        <v>0</v>
      </c>
      <c r="Y226">
        <f>SUMIFS(SALES!$D:$D,SALES!$A:$A,$A226,SALES!$C:$C,Y$1)</f>
        <v>0</v>
      </c>
      <c r="Z226">
        <f>SUMIFS(SALES!$D:$D,SALES!$A:$A,$A226,SALES!$C:$C,Z$1)</f>
        <v>0</v>
      </c>
      <c r="AA226">
        <f>SUMIFS(SALES!$D:$D,SALES!$A:$A,$A226,SALES!$C:$C,AA$1)</f>
        <v>0</v>
      </c>
      <c r="AB226">
        <f>SUMIFS(SALES!$D:$D,SALES!$A:$A,$A226,SALES!$C:$C,AB$1)</f>
        <v>0</v>
      </c>
      <c r="AC226">
        <f>SUMIFS(SALES!$D:$D,SALES!$A:$A,$A226,SALES!$C:$C,AC$1)</f>
        <v>0</v>
      </c>
      <c r="AD226">
        <f>SUMIFS(SALES!$D:$D,SALES!$A:$A,$A226,SALES!$C:$C,AD$1)</f>
        <v>0</v>
      </c>
      <c r="AE226">
        <f>SUMIFS(SALES!$D:$D,SALES!$A:$A,$A226,SALES!$C:$C,AE$1)</f>
        <v>0</v>
      </c>
      <c r="AF226">
        <f>SUMIFS(SALES!$D:$D,SALES!$A:$A,$A226,SALES!$C:$C,AF$1)</f>
        <v>0</v>
      </c>
      <c r="AG226">
        <f>SUMIFS(SALES!$D:$D,SALES!$A:$A,$A226,SALES!$C:$C,AG$1)</f>
        <v>0</v>
      </c>
      <c r="AH226">
        <f>SUMIFS(SALES!$D:$D,SALES!$A:$A,$A226,SALES!$C:$C,AH$1)</f>
        <v>0</v>
      </c>
      <c r="AI226">
        <f>SUMIFS(SALES!$D:$D,SALES!$A:$A,$A226,SALES!$C:$C,AI$1)</f>
        <v>0</v>
      </c>
      <c r="AJ226">
        <f>SUMIFS(SALES!$D:$D,SALES!$A:$A,$A226,SALES!$C:$C,AJ$1)</f>
        <v>0</v>
      </c>
      <c r="AK226">
        <f>SUMIFS(SALES!$D:$D,SALES!$A:$A,$A226,SALES!$C:$C,AK$1)</f>
        <v>0</v>
      </c>
      <c r="AL226">
        <f>SUMIFS(SALES!$D:$D,SALES!$A:$A,$A226,SALES!$C:$C,AL$1)</f>
        <v>0</v>
      </c>
      <c r="AM226">
        <f>SUMIFS(SALES!$D:$D,SALES!$A:$A,$A226,SALES!$C:$C,AM$1)</f>
        <v>0</v>
      </c>
      <c r="AN226">
        <f>SUMIFS(SALES!$D:$D,SALES!$A:$A,$A226,SALES!$C:$C,AN$1)</f>
        <v>0</v>
      </c>
      <c r="AO226">
        <f>SUMIFS(SALES!$D:$D,SALES!$A:$A,$A226,SALES!$C:$C,AO$1)</f>
        <v>0</v>
      </c>
      <c r="AP226">
        <f>SUMIFS(SALES!$D:$D,SALES!$A:$A,$A226,SALES!$C:$C,AP$1)</f>
        <v>0</v>
      </c>
      <c r="AQ226">
        <f>SUMIFS(SALES!$D:$D,SALES!$A:$A,$A226,SALES!$C:$C,AQ$1)</f>
        <v>0</v>
      </c>
      <c r="AR226">
        <f>SUMIFS(SALES!$D:$D,SALES!$A:$A,$A226,SALES!$C:$C,AR$1)</f>
        <v>0</v>
      </c>
      <c r="AS226">
        <f>SUMIFS(SALES!$D:$D,SALES!$A:$A,$A226,SALES!$C:$C,AS$1)</f>
        <v>0</v>
      </c>
      <c r="AT226">
        <f>SUMIFS(SALES!$D:$D,SALES!$A:$A,$A226,SALES!$C:$C,AT$1)</f>
        <v>0</v>
      </c>
      <c r="AU226">
        <f>SUMIFS(SALES!$D:$D,SALES!$A:$A,$A226,SALES!$C:$C,AU$1)</f>
        <v>0</v>
      </c>
      <c r="AV226">
        <f>SUMIFS(SALES!$D:$D,SALES!$A:$A,$A226,SALES!$C:$C,AV$1)</f>
        <v>0</v>
      </c>
      <c r="AW226">
        <f>SUMIFS(SALES!$D:$D,SALES!$A:$A,$A226,SALES!$C:$C,AW$1)</f>
        <v>0</v>
      </c>
      <c r="AX226">
        <f>SUMIFS(SALES!$D:$D,SALES!$A:$A,$A226,SALES!$C:$C,AX$1)</f>
        <v>0</v>
      </c>
      <c r="AY226">
        <f>SUMIFS(SALES!$D:$D,SALES!$A:$A,$A226,SALES!$C:$C,AY$1)</f>
        <v>0</v>
      </c>
      <c r="AZ226">
        <f>SUMIFS(SALES!$D:$D,SALES!$A:$A,$A226,SALES!$C:$C,AZ$1)</f>
        <v>0</v>
      </c>
      <c r="BA226">
        <f>SUMIFS(SALES!$D:$D,SALES!$A:$A,$A226,SALES!$C:$C,BA$1)</f>
        <v>0</v>
      </c>
      <c r="BB226">
        <f>SUMIFS(SALES!$D:$D,SALES!$A:$A,$A226,SALES!$C:$C,BB$1)</f>
        <v>0</v>
      </c>
      <c r="BC226">
        <f>SUMIFS(SALES!$D:$D,SALES!$A:$A,$A226,SALES!$C:$C,BC$1)</f>
        <v>0</v>
      </c>
      <c r="BD226">
        <f t="shared" si="3"/>
        <v>5</v>
      </c>
    </row>
    <row r="227" spans="1:56" x14ac:dyDescent="0.25">
      <c r="A227" t="s">
        <v>1104</v>
      </c>
      <c r="B227" t="s">
        <v>858</v>
      </c>
      <c r="C227" t="s">
        <v>1105</v>
      </c>
      <c r="D227">
        <f>SUMIFS(SALES!$D:$D,SALES!$A:$A,$A227,SALES!$C:$C,D$1)</f>
        <v>0</v>
      </c>
      <c r="E227">
        <f>SUMIFS(SALES!$D:$D,SALES!$A:$A,$A227,SALES!$C:$C,E$1)</f>
        <v>0</v>
      </c>
      <c r="F227">
        <f>SUMIFS(SALES!$D:$D,SALES!$A:$A,$A227,SALES!$C:$C,F$1)</f>
        <v>0</v>
      </c>
      <c r="G227">
        <f>SUMIFS(SALES!$D:$D,SALES!$A:$A,$A227,SALES!$C:$C,G$1)</f>
        <v>0</v>
      </c>
      <c r="H227">
        <f>SUMIFS(SALES!$D:$D,SALES!$A:$A,$A227,SALES!$C:$C,H$1)</f>
        <v>0</v>
      </c>
      <c r="I227">
        <f>SUMIFS(SALES!$D:$D,SALES!$A:$A,$A227,SALES!$C:$C,I$1)</f>
        <v>3</v>
      </c>
      <c r="J227">
        <f>SUMIFS(SALES!$D:$D,SALES!$A:$A,$A227,SALES!$C:$C,J$1)</f>
        <v>2</v>
      </c>
      <c r="K227">
        <f>SUMIFS(SALES!$D:$D,SALES!$A:$A,$A227,SALES!$C:$C,K$1)</f>
        <v>1</v>
      </c>
      <c r="L227">
        <f>SUMIFS(SALES!$D:$D,SALES!$A:$A,$A227,SALES!$C:$C,L$1)</f>
        <v>1</v>
      </c>
      <c r="M227">
        <f>SUMIFS(SALES!$D:$D,SALES!$A:$A,$A227,SALES!$C:$C,M$1)</f>
        <v>0</v>
      </c>
      <c r="N227">
        <f>SUMIFS(SALES!$D:$D,SALES!$A:$A,$A227,SALES!$C:$C,N$1)</f>
        <v>0</v>
      </c>
      <c r="O227">
        <f>SUMIFS(SALES!$D:$D,SALES!$A:$A,$A227,SALES!$C:$C,O$1)</f>
        <v>0</v>
      </c>
      <c r="P227">
        <f>SUMIFS(SALES!$D:$D,SALES!$A:$A,$A227,SALES!$C:$C,P$1)</f>
        <v>0</v>
      </c>
      <c r="Q227">
        <f>SUMIFS(SALES!$D:$D,SALES!$A:$A,$A227,SALES!$C:$C,Q$1)</f>
        <v>0</v>
      </c>
      <c r="R227">
        <f>SUMIFS(SALES!$D:$D,SALES!$A:$A,$A227,SALES!$C:$C,R$1)</f>
        <v>0</v>
      </c>
      <c r="S227">
        <f>SUMIFS(SALES!$D:$D,SALES!$A:$A,$A227,SALES!$C:$C,S$1)</f>
        <v>0</v>
      </c>
      <c r="T227">
        <f>SUMIFS(SALES!$D:$D,SALES!$A:$A,$A227,SALES!$C:$C,T$1)</f>
        <v>0</v>
      </c>
      <c r="U227">
        <f>SUMIFS(SALES!$D:$D,SALES!$A:$A,$A227,SALES!$C:$C,U$1)</f>
        <v>0</v>
      </c>
      <c r="V227">
        <f>SUMIFS(SALES!$D:$D,SALES!$A:$A,$A227,SALES!$C:$C,V$1)</f>
        <v>0</v>
      </c>
      <c r="W227">
        <f>SUMIFS(SALES!$D:$D,SALES!$A:$A,$A227,SALES!$C:$C,W$1)</f>
        <v>0</v>
      </c>
      <c r="X227">
        <f>SUMIFS(SALES!$D:$D,SALES!$A:$A,$A227,SALES!$C:$C,X$1)</f>
        <v>0</v>
      </c>
      <c r="Y227">
        <f>SUMIFS(SALES!$D:$D,SALES!$A:$A,$A227,SALES!$C:$C,Y$1)</f>
        <v>0</v>
      </c>
      <c r="Z227">
        <f>SUMIFS(SALES!$D:$D,SALES!$A:$A,$A227,SALES!$C:$C,Z$1)</f>
        <v>0</v>
      </c>
      <c r="AA227">
        <f>SUMIFS(SALES!$D:$D,SALES!$A:$A,$A227,SALES!$C:$C,AA$1)</f>
        <v>0</v>
      </c>
      <c r="AB227">
        <f>SUMIFS(SALES!$D:$D,SALES!$A:$A,$A227,SALES!$C:$C,AB$1)</f>
        <v>0</v>
      </c>
      <c r="AC227">
        <f>SUMIFS(SALES!$D:$D,SALES!$A:$A,$A227,SALES!$C:$C,AC$1)</f>
        <v>0</v>
      </c>
      <c r="AD227">
        <f>SUMIFS(SALES!$D:$D,SALES!$A:$A,$A227,SALES!$C:$C,AD$1)</f>
        <v>0</v>
      </c>
      <c r="AE227">
        <f>SUMIFS(SALES!$D:$D,SALES!$A:$A,$A227,SALES!$C:$C,AE$1)</f>
        <v>0</v>
      </c>
      <c r="AF227">
        <f>SUMIFS(SALES!$D:$D,SALES!$A:$A,$A227,SALES!$C:$C,AF$1)</f>
        <v>0</v>
      </c>
      <c r="AG227">
        <f>SUMIFS(SALES!$D:$D,SALES!$A:$A,$A227,SALES!$C:$C,AG$1)</f>
        <v>0</v>
      </c>
      <c r="AH227">
        <f>SUMIFS(SALES!$D:$D,SALES!$A:$A,$A227,SALES!$C:$C,AH$1)</f>
        <v>0</v>
      </c>
      <c r="AI227">
        <f>SUMIFS(SALES!$D:$D,SALES!$A:$A,$A227,SALES!$C:$C,AI$1)</f>
        <v>0</v>
      </c>
      <c r="AJ227">
        <f>SUMIFS(SALES!$D:$D,SALES!$A:$A,$A227,SALES!$C:$C,AJ$1)</f>
        <v>0</v>
      </c>
      <c r="AK227">
        <f>SUMIFS(SALES!$D:$D,SALES!$A:$A,$A227,SALES!$C:$C,AK$1)</f>
        <v>0</v>
      </c>
      <c r="AL227">
        <f>SUMIFS(SALES!$D:$D,SALES!$A:$A,$A227,SALES!$C:$C,AL$1)</f>
        <v>0</v>
      </c>
      <c r="AM227">
        <f>SUMIFS(SALES!$D:$D,SALES!$A:$A,$A227,SALES!$C:$C,AM$1)</f>
        <v>0</v>
      </c>
      <c r="AN227">
        <f>SUMIFS(SALES!$D:$D,SALES!$A:$A,$A227,SALES!$C:$C,AN$1)</f>
        <v>0</v>
      </c>
      <c r="AO227">
        <f>SUMIFS(SALES!$D:$D,SALES!$A:$A,$A227,SALES!$C:$C,AO$1)</f>
        <v>0</v>
      </c>
      <c r="AP227">
        <f>SUMIFS(SALES!$D:$D,SALES!$A:$A,$A227,SALES!$C:$C,AP$1)</f>
        <v>0</v>
      </c>
      <c r="AQ227">
        <f>SUMIFS(SALES!$D:$D,SALES!$A:$A,$A227,SALES!$C:$C,AQ$1)</f>
        <v>0</v>
      </c>
      <c r="AR227">
        <f>SUMIFS(SALES!$D:$D,SALES!$A:$A,$A227,SALES!$C:$C,AR$1)</f>
        <v>0</v>
      </c>
      <c r="AS227">
        <f>SUMIFS(SALES!$D:$D,SALES!$A:$A,$A227,SALES!$C:$C,AS$1)</f>
        <v>0</v>
      </c>
      <c r="AT227">
        <f>SUMIFS(SALES!$D:$D,SALES!$A:$A,$A227,SALES!$C:$C,AT$1)</f>
        <v>0</v>
      </c>
      <c r="AU227">
        <f>SUMIFS(SALES!$D:$D,SALES!$A:$A,$A227,SALES!$C:$C,AU$1)</f>
        <v>0</v>
      </c>
      <c r="AV227">
        <f>SUMIFS(SALES!$D:$D,SALES!$A:$A,$A227,SALES!$C:$C,AV$1)</f>
        <v>0</v>
      </c>
      <c r="AW227">
        <f>SUMIFS(SALES!$D:$D,SALES!$A:$A,$A227,SALES!$C:$C,AW$1)</f>
        <v>0</v>
      </c>
      <c r="AX227">
        <f>SUMIFS(SALES!$D:$D,SALES!$A:$A,$A227,SALES!$C:$C,AX$1)</f>
        <v>0</v>
      </c>
      <c r="AY227">
        <f>SUMIFS(SALES!$D:$D,SALES!$A:$A,$A227,SALES!$C:$C,AY$1)</f>
        <v>0</v>
      </c>
      <c r="AZ227">
        <f>SUMIFS(SALES!$D:$D,SALES!$A:$A,$A227,SALES!$C:$C,AZ$1)</f>
        <v>0</v>
      </c>
      <c r="BA227">
        <f>SUMIFS(SALES!$D:$D,SALES!$A:$A,$A227,SALES!$C:$C,BA$1)</f>
        <v>0</v>
      </c>
      <c r="BB227">
        <f>SUMIFS(SALES!$D:$D,SALES!$A:$A,$A227,SALES!$C:$C,BB$1)</f>
        <v>0</v>
      </c>
      <c r="BC227">
        <f>SUMIFS(SALES!$D:$D,SALES!$A:$A,$A227,SALES!$C:$C,BC$1)</f>
        <v>0</v>
      </c>
      <c r="BD227">
        <f t="shared" si="3"/>
        <v>7</v>
      </c>
    </row>
    <row r="228" spans="1:56" x14ac:dyDescent="0.25">
      <c r="A228" t="s">
        <v>1120</v>
      </c>
      <c r="B228" t="s">
        <v>858</v>
      </c>
      <c r="C228" t="s">
        <v>1121</v>
      </c>
      <c r="D228">
        <f>SUMIFS(SALES!$D:$D,SALES!$A:$A,$A228,SALES!$C:$C,D$1)</f>
        <v>2</v>
      </c>
      <c r="E228">
        <f>SUMIFS(SALES!$D:$D,SALES!$A:$A,$A228,SALES!$C:$C,E$1)</f>
        <v>3</v>
      </c>
      <c r="F228">
        <f>SUMIFS(SALES!$D:$D,SALES!$A:$A,$A228,SALES!$C:$C,F$1)</f>
        <v>0</v>
      </c>
      <c r="G228">
        <f>SUMIFS(SALES!$D:$D,SALES!$A:$A,$A228,SALES!$C:$C,G$1)</f>
        <v>0</v>
      </c>
      <c r="H228">
        <f>SUMIFS(SALES!$D:$D,SALES!$A:$A,$A228,SALES!$C:$C,H$1)</f>
        <v>0</v>
      </c>
      <c r="I228">
        <f>SUMIFS(SALES!$D:$D,SALES!$A:$A,$A228,SALES!$C:$C,I$1)</f>
        <v>1</v>
      </c>
      <c r="J228">
        <f>SUMIFS(SALES!$D:$D,SALES!$A:$A,$A228,SALES!$C:$C,J$1)</f>
        <v>1</v>
      </c>
      <c r="K228">
        <f>SUMIFS(SALES!$D:$D,SALES!$A:$A,$A228,SALES!$C:$C,K$1)</f>
        <v>0</v>
      </c>
      <c r="L228">
        <f>SUMIFS(SALES!$D:$D,SALES!$A:$A,$A228,SALES!$C:$C,L$1)</f>
        <v>0</v>
      </c>
      <c r="M228">
        <f>SUMIFS(SALES!$D:$D,SALES!$A:$A,$A228,SALES!$C:$C,M$1)</f>
        <v>0</v>
      </c>
      <c r="N228">
        <f>SUMIFS(SALES!$D:$D,SALES!$A:$A,$A228,SALES!$C:$C,N$1)</f>
        <v>1</v>
      </c>
      <c r="O228">
        <f>SUMIFS(SALES!$D:$D,SALES!$A:$A,$A228,SALES!$C:$C,O$1)</f>
        <v>0</v>
      </c>
      <c r="P228">
        <f>SUMIFS(SALES!$D:$D,SALES!$A:$A,$A228,SALES!$C:$C,P$1)</f>
        <v>0</v>
      </c>
      <c r="Q228">
        <f>SUMIFS(SALES!$D:$D,SALES!$A:$A,$A228,SALES!$C:$C,Q$1)</f>
        <v>0</v>
      </c>
      <c r="R228">
        <f>SUMIFS(SALES!$D:$D,SALES!$A:$A,$A228,SALES!$C:$C,R$1)</f>
        <v>0</v>
      </c>
      <c r="S228">
        <f>SUMIFS(SALES!$D:$D,SALES!$A:$A,$A228,SALES!$C:$C,S$1)</f>
        <v>0</v>
      </c>
      <c r="T228">
        <f>SUMIFS(SALES!$D:$D,SALES!$A:$A,$A228,SALES!$C:$C,T$1)</f>
        <v>0</v>
      </c>
      <c r="U228">
        <f>SUMIFS(SALES!$D:$D,SALES!$A:$A,$A228,SALES!$C:$C,U$1)</f>
        <v>0</v>
      </c>
      <c r="V228">
        <f>SUMIFS(SALES!$D:$D,SALES!$A:$A,$A228,SALES!$C:$C,V$1)</f>
        <v>0</v>
      </c>
      <c r="W228">
        <f>SUMIFS(SALES!$D:$D,SALES!$A:$A,$A228,SALES!$C:$C,W$1)</f>
        <v>0</v>
      </c>
      <c r="X228">
        <f>SUMIFS(SALES!$D:$D,SALES!$A:$A,$A228,SALES!$C:$C,X$1)</f>
        <v>0</v>
      </c>
      <c r="Y228">
        <f>SUMIFS(SALES!$D:$D,SALES!$A:$A,$A228,SALES!$C:$C,Y$1)</f>
        <v>0</v>
      </c>
      <c r="Z228">
        <f>SUMIFS(SALES!$D:$D,SALES!$A:$A,$A228,SALES!$C:$C,Z$1)</f>
        <v>0</v>
      </c>
      <c r="AA228">
        <f>SUMIFS(SALES!$D:$D,SALES!$A:$A,$A228,SALES!$C:$C,AA$1)</f>
        <v>0</v>
      </c>
      <c r="AB228">
        <f>SUMIFS(SALES!$D:$D,SALES!$A:$A,$A228,SALES!$C:$C,AB$1)</f>
        <v>0</v>
      </c>
      <c r="AC228">
        <f>SUMIFS(SALES!$D:$D,SALES!$A:$A,$A228,SALES!$C:$C,AC$1)</f>
        <v>0</v>
      </c>
      <c r="AD228">
        <f>SUMIFS(SALES!$D:$D,SALES!$A:$A,$A228,SALES!$C:$C,AD$1)</f>
        <v>0</v>
      </c>
      <c r="AE228">
        <f>SUMIFS(SALES!$D:$D,SALES!$A:$A,$A228,SALES!$C:$C,AE$1)</f>
        <v>0</v>
      </c>
      <c r="AF228">
        <f>SUMIFS(SALES!$D:$D,SALES!$A:$A,$A228,SALES!$C:$C,AF$1)</f>
        <v>0</v>
      </c>
      <c r="AG228">
        <f>SUMIFS(SALES!$D:$D,SALES!$A:$A,$A228,SALES!$C:$C,AG$1)</f>
        <v>0</v>
      </c>
      <c r="AH228">
        <f>SUMIFS(SALES!$D:$D,SALES!$A:$A,$A228,SALES!$C:$C,AH$1)</f>
        <v>0</v>
      </c>
      <c r="AI228">
        <f>SUMIFS(SALES!$D:$D,SALES!$A:$A,$A228,SALES!$C:$C,AI$1)</f>
        <v>0</v>
      </c>
      <c r="AJ228">
        <f>SUMIFS(SALES!$D:$D,SALES!$A:$A,$A228,SALES!$C:$C,AJ$1)</f>
        <v>0</v>
      </c>
      <c r="AK228">
        <f>SUMIFS(SALES!$D:$D,SALES!$A:$A,$A228,SALES!$C:$C,AK$1)</f>
        <v>0</v>
      </c>
      <c r="AL228">
        <f>SUMIFS(SALES!$D:$D,SALES!$A:$A,$A228,SALES!$C:$C,AL$1)</f>
        <v>0</v>
      </c>
      <c r="AM228">
        <f>SUMIFS(SALES!$D:$D,SALES!$A:$A,$A228,SALES!$C:$C,AM$1)</f>
        <v>0</v>
      </c>
      <c r="AN228">
        <f>SUMIFS(SALES!$D:$D,SALES!$A:$A,$A228,SALES!$C:$C,AN$1)</f>
        <v>0</v>
      </c>
      <c r="AO228">
        <f>SUMIFS(SALES!$D:$D,SALES!$A:$A,$A228,SALES!$C:$C,AO$1)</f>
        <v>0</v>
      </c>
      <c r="AP228">
        <f>SUMIFS(SALES!$D:$D,SALES!$A:$A,$A228,SALES!$C:$C,AP$1)</f>
        <v>0</v>
      </c>
      <c r="AQ228">
        <f>SUMIFS(SALES!$D:$D,SALES!$A:$A,$A228,SALES!$C:$C,AQ$1)</f>
        <v>0</v>
      </c>
      <c r="AR228">
        <f>SUMIFS(SALES!$D:$D,SALES!$A:$A,$A228,SALES!$C:$C,AR$1)</f>
        <v>0</v>
      </c>
      <c r="AS228">
        <f>SUMIFS(SALES!$D:$D,SALES!$A:$A,$A228,SALES!$C:$C,AS$1)</f>
        <v>0</v>
      </c>
      <c r="AT228">
        <f>SUMIFS(SALES!$D:$D,SALES!$A:$A,$A228,SALES!$C:$C,AT$1)</f>
        <v>0</v>
      </c>
      <c r="AU228">
        <f>SUMIFS(SALES!$D:$D,SALES!$A:$A,$A228,SALES!$C:$C,AU$1)</f>
        <v>0</v>
      </c>
      <c r="AV228">
        <f>SUMIFS(SALES!$D:$D,SALES!$A:$A,$A228,SALES!$C:$C,AV$1)</f>
        <v>0</v>
      </c>
      <c r="AW228">
        <f>SUMIFS(SALES!$D:$D,SALES!$A:$A,$A228,SALES!$C:$C,AW$1)</f>
        <v>0</v>
      </c>
      <c r="AX228">
        <f>SUMIFS(SALES!$D:$D,SALES!$A:$A,$A228,SALES!$C:$C,AX$1)</f>
        <v>0</v>
      </c>
      <c r="AY228">
        <f>SUMIFS(SALES!$D:$D,SALES!$A:$A,$A228,SALES!$C:$C,AY$1)</f>
        <v>0</v>
      </c>
      <c r="AZ228">
        <f>SUMIFS(SALES!$D:$D,SALES!$A:$A,$A228,SALES!$C:$C,AZ$1)</f>
        <v>0</v>
      </c>
      <c r="BA228">
        <f>SUMIFS(SALES!$D:$D,SALES!$A:$A,$A228,SALES!$C:$C,BA$1)</f>
        <v>0</v>
      </c>
      <c r="BB228">
        <f>SUMIFS(SALES!$D:$D,SALES!$A:$A,$A228,SALES!$C:$C,BB$1)</f>
        <v>0</v>
      </c>
      <c r="BC228">
        <f>SUMIFS(SALES!$D:$D,SALES!$A:$A,$A228,SALES!$C:$C,BC$1)</f>
        <v>0</v>
      </c>
      <c r="BD228">
        <f t="shared" si="3"/>
        <v>8</v>
      </c>
    </row>
    <row r="229" spans="1:56" x14ac:dyDescent="0.25">
      <c r="A229" t="s">
        <v>984</v>
      </c>
      <c r="B229" t="s">
        <v>858</v>
      </c>
      <c r="C229" t="s">
        <v>985</v>
      </c>
      <c r="D229">
        <f>SUMIFS(SALES!$D:$D,SALES!$A:$A,$A229,SALES!$C:$C,D$1)</f>
        <v>0</v>
      </c>
      <c r="E229">
        <f>SUMIFS(SALES!$D:$D,SALES!$A:$A,$A229,SALES!$C:$C,E$1)</f>
        <v>1</v>
      </c>
      <c r="F229">
        <f>SUMIFS(SALES!$D:$D,SALES!$A:$A,$A229,SALES!$C:$C,F$1)</f>
        <v>1</v>
      </c>
      <c r="G229">
        <f>SUMIFS(SALES!$D:$D,SALES!$A:$A,$A229,SALES!$C:$C,G$1)</f>
        <v>1</v>
      </c>
      <c r="H229">
        <f>SUMIFS(SALES!$D:$D,SALES!$A:$A,$A229,SALES!$C:$C,H$1)</f>
        <v>1</v>
      </c>
      <c r="I229">
        <f>SUMIFS(SALES!$D:$D,SALES!$A:$A,$A229,SALES!$C:$C,I$1)</f>
        <v>1</v>
      </c>
      <c r="J229">
        <f>SUMIFS(SALES!$D:$D,SALES!$A:$A,$A229,SALES!$C:$C,J$1)</f>
        <v>0</v>
      </c>
      <c r="K229">
        <f>SUMIFS(SALES!$D:$D,SALES!$A:$A,$A229,SALES!$C:$C,K$1)</f>
        <v>0</v>
      </c>
      <c r="L229">
        <f>SUMIFS(SALES!$D:$D,SALES!$A:$A,$A229,SALES!$C:$C,L$1)</f>
        <v>1</v>
      </c>
      <c r="M229">
        <f>SUMIFS(SALES!$D:$D,SALES!$A:$A,$A229,SALES!$C:$C,M$1)</f>
        <v>1</v>
      </c>
      <c r="N229">
        <f>SUMIFS(SALES!$D:$D,SALES!$A:$A,$A229,SALES!$C:$C,N$1)</f>
        <v>2</v>
      </c>
      <c r="O229">
        <f>SUMIFS(SALES!$D:$D,SALES!$A:$A,$A229,SALES!$C:$C,O$1)</f>
        <v>0</v>
      </c>
      <c r="P229">
        <f>SUMIFS(SALES!$D:$D,SALES!$A:$A,$A229,SALES!$C:$C,P$1)</f>
        <v>0</v>
      </c>
      <c r="Q229">
        <f>SUMIFS(SALES!$D:$D,SALES!$A:$A,$A229,SALES!$C:$C,Q$1)</f>
        <v>0</v>
      </c>
      <c r="R229">
        <f>SUMIFS(SALES!$D:$D,SALES!$A:$A,$A229,SALES!$C:$C,R$1)</f>
        <v>0</v>
      </c>
      <c r="S229">
        <f>SUMIFS(SALES!$D:$D,SALES!$A:$A,$A229,SALES!$C:$C,S$1)</f>
        <v>0</v>
      </c>
      <c r="T229">
        <f>SUMIFS(SALES!$D:$D,SALES!$A:$A,$A229,SALES!$C:$C,T$1)</f>
        <v>0</v>
      </c>
      <c r="U229">
        <f>SUMIFS(SALES!$D:$D,SALES!$A:$A,$A229,SALES!$C:$C,U$1)</f>
        <v>0</v>
      </c>
      <c r="V229">
        <f>SUMIFS(SALES!$D:$D,SALES!$A:$A,$A229,SALES!$C:$C,V$1)</f>
        <v>0</v>
      </c>
      <c r="W229">
        <f>SUMIFS(SALES!$D:$D,SALES!$A:$A,$A229,SALES!$C:$C,W$1)</f>
        <v>0</v>
      </c>
      <c r="X229">
        <f>SUMIFS(SALES!$D:$D,SALES!$A:$A,$A229,SALES!$C:$C,X$1)</f>
        <v>0</v>
      </c>
      <c r="Y229">
        <f>SUMIFS(SALES!$D:$D,SALES!$A:$A,$A229,SALES!$C:$C,Y$1)</f>
        <v>0</v>
      </c>
      <c r="Z229">
        <f>SUMIFS(SALES!$D:$D,SALES!$A:$A,$A229,SALES!$C:$C,Z$1)</f>
        <v>0</v>
      </c>
      <c r="AA229">
        <f>SUMIFS(SALES!$D:$D,SALES!$A:$A,$A229,SALES!$C:$C,AA$1)</f>
        <v>0</v>
      </c>
      <c r="AB229">
        <f>SUMIFS(SALES!$D:$D,SALES!$A:$A,$A229,SALES!$C:$C,AB$1)</f>
        <v>0</v>
      </c>
      <c r="AC229">
        <f>SUMIFS(SALES!$D:$D,SALES!$A:$A,$A229,SALES!$C:$C,AC$1)</f>
        <v>0</v>
      </c>
      <c r="AD229">
        <f>SUMIFS(SALES!$D:$D,SALES!$A:$A,$A229,SALES!$C:$C,AD$1)</f>
        <v>0</v>
      </c>
      <c r="AE229">
        <f>SUMIFS(SALES!$D:$D,SALES!$A:$A,$A229,SALES!$C:$C,AE$1)</f>
        <v>0</v>
      </c>
      <c r="AF229">
        <f>SUMIFS(SALES!$D:$D,SALES!$A:$A,$A229,SALES!$C:$C,AF$1)</f>
        <v>0</v>
      </c>
      <c r="AG229">
        <f>SUMIFS(SALES!$D:$D,SALES!$A:$A,$A229,SALES!$C:$C,AG$1)</f>
        <v>0</v>
      </c>
      <c r="AH229">
        <f>SUMIFS(SALES!$D:$D,SALES!$A:$A,$A229,SALES!$C:$C,AH$1)</f>
        <v>0</v>
      </c>
      <c r="AI229">
        <f>SUMIFS(SALES!$D:$D,SALES!$A:$A,$A229,SALES!$C:$C,AI$1)</f>
        <v>0</v>
      </c>
      <c r="AJ229">
        <f>SUMIFS(SALES!$D:$D,SALES!$A:$A,$A229,SALES!$C:$C,AJ$1)</f>
        <v>0</v>
      </c>
      <c r="AK229">
        <f>SUMIFS(SALES!$D:$D,SALES!$A:$A,$A229,SALES!$C:$C,AK$1)</f>
        <v>0</v>
      </c>
      <c r="AL229">
        <f>SUMIFS(SALES!$D:$D,SALES!$A:$A,$A229,SALES!$C:$C,AL$1)</f>
        <v>0</v>
      </c>
      <c r="AM229">
        <f>SUMIFS(SALES!$D:$D,SALES!$A:$A,$A229,SALES!$C:$C,AM$1)</f>
        <v>0</v>
      </c>
      <c r="AN229">
        <f>SUMIFS(SALES!$D:$D,SALES!$A:$A,$A229,SALES!$C:$C,AN$1)</f>
        <v>0</v>
      </c>
      <c r="AO229">
        <f>SUMIFS(SALES!$D:$D,SALES!$A:$A,$A229,SALES!$C:$C,AO$1)</f>
        <v>0</v>
      </c>
      <c r="AP229">
        <f>SUMIFS(SALES!$D:$D,SALES!$A:$A,$A229,SALES!$C:$C,AP$1)</f>
        <v>0</v>
      </c>
      <c r="AQ229">
        <f>SUMIFS(SALES!$D:$D,SALES!$A:$A,$A229,SALES!$C:$C,AQ$1)</f>
        <v>0</v>
      </c>
      <c r="AR229">
        <f>SUMIFS(SALES!$D:$D,SALES!$A:$A,$A229,SALES!$C:$C,AR$1)</f>
        <v>0</v>
      </c>
      <c r="AS229">
        <f>SUMIFS(SALES!$D:$D,SALES!$A:$A,$A229,SALES!$C:$C,AS$1)</f>
        <v>0</v>
      </c>
      <c r="AT229">
        <f>SUMIFS(SALES!$D:$D,SALES!$A:$A,$A229,SALES!$C:$C,AT$1)</f>
        <v>0</v>
      </c>
      <c r="AU229">
        <f>SUMIFS(SALES!$D:$D,SALES!$A:$A,$A229,SALES!$C:$C,AU$1)</f>
        <v>0</v>
      </c>
      <c r="AV229">
        <f>SUMIFS(SALES!$D:$D,SALES!$A:$A,$A229,SALES!$C:$C,AV$1)</f>
        <v>0</v>
      </c>
      <c r="AW229">
        <f>SUMIFS(SALES!$D:$D,SALES!$A:$A,$A229,SALES!$C:$C,AW$1)</f>
        <v>0</v>
      </c>
      <c r="AX229">
        <f>SUMIFS(SALES!$D:$D,SALES!$A:$A,$A229,SALES!$C:$C,AX$1)</f>
        <v>0</v>
      </c>
      <c r="AY229">
        <f>SUMIFS(SALES!$D:$D,SALES!$A:$A,$A229,SALES!$C:$C,AY$1)</f>
        <v>0</v>
      </c>
      <c r="AZ229">
        <f>SUMIFS(SALES!$D:$D,SALES!$A:$A,$A229,SALES!$C:$C,AZ$1)</f>
        <v>0</v>
      </c>
      <c r="BA229">
        <f>SUMIFS(SALES!$D:$D,SALES!$A:$A,$A229,SALES!$C:$C,BA$1)</f>
        <v>0</v>
      </c>
      <c r="BB229">
        <f>SUMIFS(SALES!$D:$D,SALES!$A:$A,$A229,SALES!$C:$C,BB$1)</f>
        <v>0</v>
      </c>
      <c r="BC229">
        <f>SUMIFS(SALES!$D:$D,SALES!$A:$A,$A229,SALES!$C:$C,BC$1)</f>
        <v>0</v>
      </c>
      <c r="BD229">
        <f t="shared" si="3"/>
        <v>9</v>
      </c>
    </row>
    <row r="230" spans="1:56" x14ac:dyDescent="0.25">
      <c r="A230" t="s">
        <v>1116</v>
      </c>
      <c r="B230" t="s">
        <v>858</v>
      </c>
      <c r="C230" t="s">
        <v>1117</v>
      </c>
      <c r="D230">
        <f>SUMIFS(SALES!$D:$D,SALES!$A:$A,$A230,SALES!$C:$C,D$1)</f>
        <v>1</v>
      </c>
      <c r="E230">
        <f>SUMIFS(SALES!$D:$D,SALES!$A:$A,$A230,SALES!$C:$C,E$1)</f>
        <v>1</v>
      </c>
      <c r="F230">
        <f>SUMIFS(SALES!$D:$D,SALES!$A:$A,$A230,SALES!$C:$C,F$1)</f>
        <v>0</v>
      </c>
      <c r="G230">
        <f>SUMIFS(SALES!$D:$D,SALES!$A:$A,$A230,SALES!$C:$C,G$1)</f>
        <v>1</v>
      </c>
      <c r="H230">
        <f>SUMIFS(SALES!$D:$D,SALES!$A:$A,$A230,SALES!$C:$C,H$1)</f>
        <v>1</v>
      </c>
      <c r="I230">
        <f>SUMIFS(SALES!$D:$D,SALES!$A:$A,$A230,SALES!$C:$C,I$1)</f>
        <v>0</v>
      </c>
      <c r="J230">
        <f>SUMIFS(SALES!$D:$D,SALES!$A:$A,$A230,SALES!$C:$C,J$1)</f>
        <v>0</v>
      </c>
      <c r="K230">
        <f>SUMIFS(SALES!$D:$D,SALES!$A:$A,$A230,SALES!$C:$C,K$1)</f>
        <v>0</v>
      </c>
      <c r="L230">
        <f>SUMIFS(SALES!$D:$D,SALES!$A:$A,$A230,SALES!$C:$C,L$1)</f>
        <v>0</v>
      </c>
      <c r="M230">
        <f>SUMIFS(SALES!$D:$D,SALES!$A:$A,$A230,SALES!$C:$C,M$1)</f>
        <v>1</v>
      </c>
      <c r="N230">
        <f>SUMIFS(SALES!$D:$D,SALES!$A:$A,$A230,SALES!$C:$C,N$1)</f>
        <v>0</v>
      </c>
      <c r="O230">
        <f>SUMIFS(SALES!$D:$D,SALES!$A:$A,$A230,SALES!$C:$C,O$1)</f>
        <v>0</v>
      </c>
      <c r="P230">
        <f>SUMIFS(SALES!$D:$D,SALES!$A:$A,$A230,SALES!$C:$C,P$1)</f>
        <v>0</v>
      </c>
      <c r="Q230">
        <f>SUMIFS(SALES!$D:$D,SALES!$A:$A,$A230,SALES!$C:$C,Q$1)</f>
        <v>0</v>
      </c>
      <c r="R230">
        <f>SUMIFS(SALES!$D:$D,SALES!$A:$A,$A230,SALES!$C:$C,R$1)</f>
        <v>0</v>
      </c>
      <c r="S230">
        <f>SUMIFS(SALES!$D:$D,SALES!$A:$A,$A230,SALES!$C:$C,S$1)</f>
        <v>0</v>
      </c>
      <c r="T230">
        <f>SUMIFS(SALES!$D:$D,SALES!$A:$A,$A230,SALES!$C:$C,T$1)</f>
        <v>0</v>
      </c>
      <c r="U230">
        <f>SUMIFS(SALES!$D:$D,SALES!$A:$A,$A230,SALES!$C:$C,U$1)</f>
        <v>0</v>
      </c>
      <c r="V230">
        <f>SUMIFS(SALES!$D:$D,SALES!$A:$A,$A230,SALES!$C:$C,V$1)</f>
        <v>0</v>
      </c>
      <c r="W230">
        <f>SUMIFS(SALES!$D:$D,SALES!$A:$A,$A230,SALES!$C:$C,W$1)</f>
        <v>0</v>
      </c>
      <c r="X230">
        <f>SUMIFS(SALES!$D:$D,SALES!$A:$A,$A230,SALES!$C:$C,X$1)</f>
        <v>0</v>
      </c>
      <c r="Y230">
        <f>SUMIFS(SALES!$D:$D,SALES!$A:$A,$A230,SALES!$C:$C,Y$1)</f>
        <v>0</v>
      </c>
      <c r="Z230">
        <f>SUMIFS(SALES!$D:$D,SALES!$A:$A,$A230,SALES!$C:$C,Z$1)</f>
        <v>0</v>
      </c>
      <c r="AA230">
        <f>SUMIFS(SALES!$D:$D,SALES!$A:$A,$A230,SALES!$C:$C,AA$1)</f>
        <v>0</v>
      </c>
      <c r="AB230">
        <f>SUMIFS(SALES!$D:$D,SALES!$A:$A,$A230,SALES!$C:$C,AB$1)</f>
        <v>0</v>
      </c>
      <c r="AC230">
        <f>SUMIFS(SALES!$D:$D,SALES!$A:$A,$A230,SALES!$C:$C,AC$1)</f>
        <v>0</v>
      </c>
      <c r="AD230">
        <f>SUMIFS(SALES!$D:$D,SALES!$A:$A,$A230,SALES!$C:$C,AD$1)</f>
        <v>0</v>
      </c>
      <c r="AE230">
        <f>SUMIFS(SALES!$D:$D,SALES!$A:$A,$A230,SALES!$C:$C,AE$1)</f>
        <v>0</v>
      </c>
      <c r="AF230">
        <f>SUMIFS(SALES!$D:$D,SALES!$A:$A,$A230,SALES!$C:$C,AF$1)</f>
        <v>0</v>
      </c>
      <c r="AG230">
        <f>SUMIFS(SALES!$D:$D,SALES!$A:$A,$A230,SALES!$C:$C,AG$1)</f>
        <v>0</v>
      </c>
      <c r="AH230">
        <f>SUMIFS(SALES!$D:$D,SALES!$A:$A,$A230,SALES!$C:$C,AH$1)</f>
        <v>0</v>
      </c>
      <c r="AI230">
        <f>SUMIFS(SALES!$D:$D,SALES!$A:$A,$A230,SALES!$C:$C,AI$1)</f>
        <v>0</v>
      </c>
      <c r="AJ230">
        <f>SUMIFS(SALES!$D:$D,SALES!$A:$A,$A230,SALES!$C:$C,AJ$1)</f>
        <v>0</v>
      </c>
      <c r="AK230">
        <f>SUMIFS(SALES!$D:$D,SALES!$A:$A,$A230,SALES!$C:$C,AK$1)</f>
        <v>0</v>
      </c>
      <c r="AL230">
        <f>SUMIFS(SALES!$D:$D,SALES!$A:$A,$A230,SALES!$C:$C,AL$1)</f>
        <v>0</v>
      </c>
      <c r="AM230">
        <f>SUMIFS(SALES!$D:$D,SALES!$A:$A,$A230,SALES!$C:$C,AM$1)</f>
        <v>0</v>
      </c>
      <c r="AN230">
        <f>SUMIFS(SALES!$D:$D,SALES!$A:$A,$A230,SALES!$C:$C,AN$1)</f>
        <v>0</v>
      </c>
      <c r="AO230">
        <f>SUMIFS(SALES!$D:$D,SALES!$A:$A,$A230,SALES!$C:$C,AO$1)</f>
        <v>0</v>
      </c>
      <c r="AP230">
        <f>SUMIFS(SALES!$D:$D,SALES!$A:$A,$A230,SALES!$C:$C,AP$1)</f>
        <v>0</v>
      </c>
      <c r="AQ230">
        <f>SUMIFS(SALES!$D:$D,SALES!$A:$A,$A230,SALES!$C:$C,AQ$1)</f>
        <v>0</v>
      </c>
      <c r="AR230">
        <f>SUMIFS(SALES!$D:$D,SALES!$A:$A,$A230,SALES!$C:$C,AR$1)</f>
        <v>0</v>
      </c>
      <c r="AS230">
        <f>SUMIFS(SALES!$D:$D,SALES!$A:$A,$A230,SALES!$C:$C,AS$1)</f>
        <v>0</v>
      </c>
      <c r="AT230">
        <f>SUMIFS(SALES!$D:$D,SALES!$A:$A,$A230,SALES!$C:$C,AT$1)</f>
        <v>0</v>
      </c>
      <c r="AU230">
        <f>SUMIFS(SALES!$D:$D,SALES!$A:$A,$A230,SALES!$C:$C,AU$1)</f>
        <v>0</v>
      </c>
      <c r="AV230">
        <f>SUMIFS(SALES!$D:$D,SALES!$A:$A,$A230,SALES!$C:$C,AV$1)</f>
        <v>0</v>
      </c>
      <c r="AW230">
        <f>SUMIFS(SALES!$D:$D,SALES!$A:$A,$A230,SALES!$C:$C,AW$1)</f>
        <v>0</v>
      </c>
      <c r="AX230">
        <f>SUMIFS(SALES!$D:$D,SALES!$A:$A,$A230,SALES!$C:$C,AX$1)</f>
        <v>0</v>
      </c>
      <c r="AY230">
        <f>SUMIFS(SALES!$D:$D,SALES!$A:$A,$A230,SALES!$C:$C,AY$1)</f>
        <v>0</v>
      </c>
      <c r="AZ230">
        <f>SUMIFS(SALES!$D:$D,SALES!$A:$A,$A230,SALES!$C:$C,AZ$1)</f>
        <v>0</v>
      </c>
      <c r="BA230">
        <f>SUMIFS(SALES!$D:$D,SALES!$A:$A,$A230,SALES!$C:$C,BA$1)</f>
        <v>0</v>
      </c>
      <c r="BB230">
        <f>SUMIFS(SALES!$D:$D,SALES!$A:$A,$A230,SALES!$C:$C,BB$1)</f>
        <v>0</v>
      </c>
      <c r="BC230">
        <f>SUMIFS(SALES!$D:$D,SALES!$A:$A,$A230,SALES!$C:$C,BC$1)</f>
        <v>0</v>
      </c>
      <c r="BD230">
        <f t="shared" si="3"/>
        <v>5</v>
      </c>
    </row>
    <row r="231" spans="1:56" x14ac:dyDescent="0.25">
      <c r="A231" t="s">
        <v>1032</v>
      </c>
      <c r="B231" t="s">
        <v>858</v>
      </c>
      <c r="C231" t="s">
        <v>1033</v>
      </c>
      <c r="D231">
        <f>SUMIFS(SALES!$D:$D,SALES!$A:$A,$A231,SALES!$C:$C,D$1)</f>
        <v>0</v>
      </c>
      <c r="E231">
        <f>SUMIFS(SALES!$D:$D,SALES!$A:$A,$A231,SALES!$C:$C,E$1)</f>
        <v>0</v>
      </c>
      <c r="F231">
        <f>SUMIFS(SALES!$D:$D,SALES!$A:$A,$A231,SALES!$C:$C,F$1)</f>
        <v>0</v>
      </c>
      <c r="G231">
        <f>SUMIFS(SALES!$D:$D,SALES!$A:$A,$A231,SALES!$C:$C,G$1)</f>
        <v>0</v>
      </c>
      <c r="H231">
        <f>SUMIFS(SALES!$D:$D,SALES!$A:$A,$A231,SALES!$C:$C,H$1)</f>
        <v>0</v>
      </c>
      <c r="I231">
        <f>SUMIFS(SALES!$D:$D,SALES!$A:$A,$A231,SALES!$C:$C,I$1)</f>
        <v>0</v>
      </c>
      <c r="J231">
        <f>SUMIFS(SALES!$D:$D,SALES!$A:$A,$A231,SALES!$C:$C,J$1)</f>
        <v>0</v>
      </c>
      <c r="K231">
        <f>SUMIFS(SALES!$D:$D,SALES!$A:$A,$A231,SALES!$C:$C,K$1)</f>
        <v>0</v>
      </c>
      <c r="L231">
        <f>SUMIFS(SALES!$D:$D,SALES!$A:$A,$A231,SALES!$C:$C,L$1)</f>
        <v>0</v>
      </c>
      <c r="M231">
        <f>SUMIFS(SALES!$D:$D,SALES!$A:$A,$A231,SALES!$C:$C,M$1)</f>
        <v>0</v>
      </c>
      <c r="N231">
        <f>SUMIFS(SALES!$D:$D,SALES!$A:$A,$A231,SALES!$C:$C,N$1)</f>
        <v>0</v>
      </c>
      <c r="O231">
        <f>SUMIFS(SALES!$D:$D,SALES!$A:$A,$A231,SALES!$C:$C,O$1)</f>
        <v>0</v>
      </c>
      <c r="P231">
        <f>SUMIFS(SALES!$D:$D,SALES!$A:$A,$A231,SALES!$C:$C,P$1)</f>
        <v>0</v>
      </c>
      <c r="Q231">
        <f>SUMIFS(SALES!$D:$D,SALES!$A:$A,$A231,SALES!$C:$C,Q$1)</f>
        <v>0</v>
      </c>
      <c r="R231">
        <f>SUMIFS(SALES!$D:$D,SALES!$A:$A,$A231,SALES!$C:$C,R$1)</f>
        <v>0</v>
      </c>
      <c r="S231">
        <f>SUMIFS(SALES!$D:$D,SALES!$A:$A,$A231,SALES!$C:$C,S$1)</f>
        <v>0</v>
      </c>
      <c r="T231">
        <f>SUMIFS(SALES!$D:$D,SALES!$A:$A,$A231,SALES!$C:$C,T$1)</f>
        <v>0</v>
      </c>
      <c r="U231">
        <f>SUMIFS(SALES!$D:$D,SALES!$A:$A,$A231,SALES!$C:$C,U$1)</f>
        <v>0</v>
      </c>
      <c r="V231">
        <f>SUMIFS(SALES!$D:$D,SALES!$A:$A,$A231,SALES!$C:$C,V$1)</f>
        <v>0</v>
      </c>
      <c r="W231">
        <f>SUMIFS(SALES!$D:$D,SALES!$A:$A,$A231,SALES!$C:$C,W$1)</f>
        <v>0</v>
      </c>
      <c r="X231">
        <f>SUMIFS(SALES!$D:$D,SALES!$A:$A,$A231,SALES!$C:$C,X$1)</f>
        <v>0</v>
      </c>
      <c r="Y231">
        <f>SUMIFS(SALES!$D:$D,SALES!$A:$A,$A231,SALES!$C:$C,Y$1)</f>
        <v>0</v>
      </c>
      <c r="Z231">
        <f>SUMIFS(SALES!$D:$D,SALES!$A:$A,$A231,SALES!$C:$C,Z$1)</f>
        <v>0</v>
      </c>
      <c r="AA231">
        <f>SUMIFS(SALES!$D:$D,SALES!$A:$A,$A231,SALES!$C:$C,AA$1)</f>
        <v>0</v>
      </c>
      <c r="AB231">
        <f>SUMIFS(SALES!$D:$D,SALES!$A:$A,$A231,SALES!$C:$C,AB$1)</f>
        <v>0</v>
      </c>
      <c r="AC231">
        <f>SUMIFS(SALES!$D:$D,SALES!$A:$A,$A231,SALES!$C:$C,AC$1)</f>
        <v>0</v>
      </c>
      <c r="AD231">
        <f>SUMIFS(SALES!$D:$D,SALES!$A:$A,$A231,SALES!$C:$C,AD$1)</f>
        <v>0</v>
      </c>
      <c r="AE231">
        <f>SUMIFS(SALES!$D:$D,SALES!$A:$A,$A231,SALES!$C:$C,AE$1)</f>
        <v>0</v>
      </c>
      <c r="AF231">
        <f>SUMIFS(SALES!$D:$D,SALES!$A:$A,$A231,SALES!$C:$C,AF$1)</f>
        <v>0</v>
      </c>
      <c r="AG231">
        <f>SUMIFS(SALES!$D:$D,SALES!$A:$A,$A231,SALES!$C:$C,AG$1)</f>
        <v>0</v>
      </c>
      <c r="AH231">
        <f>SUMIFS(SALES!$D:$D,SALES!$A:$A,$A231,SALES!$C:$C,AH$1)</f>
        <v>0</v>
      </c>
      <c r="AI231">
        <f>SUMIFS(SALES!$D:$D,SALES!$A:$A,$A231,SALES!$C:$C,AI$1)</f>
        <v>0</v>
      </c>
      <c r="AJ231">
        <f>SUMIFS(SALES!$D:$D,SALES!$A:$A,$A231,SALES!$C:$C,AJ$1)</f>
        <v>0</v>
      </c>
      <c r="AK231">
        <f>SUMIFS(SALES!$D:$D,SALES!$A:$A,$A231,SALES!$C:$C,AK$1)</f>
        <v>0</v>
      </c>
      <c r="AL231">
        <f>SUMIFS(SALES!$D:$D,SALES!$A:$A,$A231,SALES!$C:$C,AL$1)</f>
        <v>0</v>
      </c>
      <c r="AM231">
        <f>SUMIFS(SALES!$D:$D,SALES!$A:$A,$A231,SALES!$C:$C,AM$1)</f>
        <v>0</v>
      </c>
      <c r="AN231">
        <f>SUMIFS(SALES!$D:$D,SALES!$A:$A,$A231,SALES!$C:$C,AN$1)</f>
        <v>0</v>
      </c>
      <c r="AO231">
        <f>SUMIFS(SALES!$D:$D,SALES!$A:$A,$A231,SALES!$C:$C,AO$1)</f>
        <v>0</v>
      </c>
      <c r="AP231">
        <f>SUMIFS(SALES!$D:$D,SALES!$A:$A,$A231,SALES!$C:$C,AP$1)</f>
        <v>0</v>
      </c>
      <c r="AQ231">
        <f>SUMIFS(SALES!$D:$D,SALES!$A:$A,$A231,SALES!$C:$C,AQ$1)</f>
        <v>0</v>
      </c>
      <c r="AR231">
        <f>SUMIFS(SALES!$D:$D,SALES!$A:$A,$A231,SALES!$C:$C,AR$1)</f>
        <v>0</v>
      </c>
      <c r="AS231">
        <f>SUMIFS(SALES!$D:$D,SALES!$A:$A,$A231,SALES!$C:$C,AS$1)</f>
        <v>0</v>
      </c>
      <c r="AT231">
        <f>SUMIFS(SALES!$D:$D,SALES!$A:$A,$A231,SALES!$C:$C,AT$1)</f>
        <v>0</v>
      </c>
      <c r="AU231">
        <f>SUMIFS(SALES!$D:$D,SALES!$A:$A,$A231,SALES!$C:$C,AU$1)</f>
        <v>0</v>
      </c>
      <c r="AV231">
        <f>SUMIFS(SALES!$D:$D,SALES!$A:$A,$A231,SALES!$C:$C,AV$1)</f>
        <v>0</v>
      </c>
      <c r="AW231">
        <f>SUMIFS(SALES!$D:$D,SALES!$A:$A,$A231,SALES!$C:$C,AW$1)</f>
        <v>0</v>
      </c>
      <c r="AX231">
        <f>SUMIFS(SALES!$D:$D,SALES!$A:$A,$A231,SALES!$C:$C,AX$1)</f>
        <v>0</v>
      </c>
      <c r="AY231">
        <f>SUMIFS(SALES!$D:$D,SALES!$A:$A,$A231,SALES!$C:$C,AY$1)</f>
        <v>0</v>
      </c>
      <c r="AZ231">
        <f>SUMIFS(SALES!$D:$D,SALES!$A:$A,$A231,SALES!$C:$C,AZ$1)</f>
        <v>0</v>
      </c>
      <c r="BA231">
        <f>SUMIFS(SALES!$D:$D,SALES!$A:$A,$A231,SALES!$C:$C,BA$1)</f>
        <v>0</v>
      </c>
      <c r="BB231">
        <f>SUMIFS(SALES!$D:$D,SALES!$A:$A,$A231,SALES!$C:$C,BB$1)</f>
        <v>0</v>
      </c>
      <c r="BC231">
        <f>SUMIFS(SALES!$D:$D,SALES!$A:$A,$A231,SALES!$C:$C,BC$1)</f>
        <v>0</v>
      </c>
      <c r="BD231">
        <f t="shared" si="3"/>
        <v>0</v>
      </c>
    </row>
    <row r="232" spans="1:56" x14ac:dyDescent="0.25">
      <c r="A232" t="s">
        <v>1044</v>
      </c>
      <c r="B232" t="s">
        <v>858</v>
      </c>
      <c r="C232" t="s">
        <v>1045</v>
      </c>
      <c r="D232">
        <f>SUMIFS(SALES!$D:$D,SALES!$A:$A,$A232,SALES!$C:$C,D$1)</f>
        <v>1</v>
      </c>
      <c r="E232">
        <f>SUMIFS(SALES!$D:$D,SALES!$A:$A,$A232,SALES!$C:$C,E$1)</f>
        <v>3</v>
      </c>
      <c r="F232">
        <f>SUMIFS(SALES!$D:$D,SALES!$A:$A,$A232,SALES!$C:$C,F$1)</f>
        <v>0</v>
      </c>
      <c r="G232">
        <f>SUMIFS(SALES!$D:$D,SALES!$A:$A,$A232,SALES!$C:$C,G$1)</f>
        <v>0</v>
      </c>
      <c r="H232">
        <f>SUMIFS(SALES!$D:$D,SALES!$A:$A,$A232,SALES!$C:$C,H$1)</f>
        <v>0</v>
      </c>
      <c r="I232">
        <f>SUMIFS(SALES!$D:$D,SALES!$A:$A,$A232,SALES!$C:$C,I$1)</f>
        <v>0</v>
      </c>
      <c r="J232">
        <f>SUMIFS(SALES!$D:$D,SALES!$A:$A,$A232,SALES!$C:$C,J$1)</f>
        <v>0</v>
      </c>
      <c r="K232">
        <f>SUMIFS(SALES!$D:$D,SALES!$A:$A,$A232,SALES!$C:$C,K$1)</f>
        <v>2</v>
      </c>
      <c r="L232">
        <f>SUMIFS(SALES!$D:$D,SALES!$A:$A,$A232,SALES!$C:$C,L$1)</f>
        <v>0</v>
      </c>
      <c r="M232">
        <f>SUMIFS(SALES!$D:$D,SALES!$A:$A,$A232,SALES!$C:$C,M$1)</f>
        <v>0</v>
      </c>
      <c r="N232">
        <f>SUMIFS(SALES!$D:$D,SALES!$A:$A,$A232,SALES!$C:$C,N$1)</f>
        <v>0</v>
      </c>
      <c r="O232">
        <f>SUMIFS(SALES!$D:$D,SALES!$A:$A,$A232,SALES!$C:$C,O$1)</f>
        <v>0</v>
      </c>
      <c r="P232">
        <f>SUMIFS(SALES!$D:$D,SALES!$A:$A,$A232,SALES!$C:$C,P$1)</f>
        <v>0</v>
      </c>
      <c r="Q232">
        <f>SUMIFS(SALES!$D:$D,SALES!$A:$A,$A232,SALES!$C:$C,Q$1)</f>
        <v>0</v>
      </c>
      <c r="R232">
        <f>SUMIFS(SALES!$D:$D,SALES!$A:$A,$A232,SALES!$C:$C,R$1)</f>
        <v>0</v>
      </c>
      <c r="S232">
        <f>SUMIFS(SALES!$D:$D,SALES!$A:$A,$A232,SALES!$C:$C,S$1)</f>
        <v>0</v>
      </c>
      <c r="T232">
        <f>SUMIFS(SALES!$D:$D,SALES!$A:$A,$A232,SALES!$C:$C,T$1)</f>
        <v>0</v>
      </c>
      <c r="U232">
        <f>SUMIFS(SALES!$D:$D,SALES!$A:$A,$A232,SALES!$C:$C,U$1)</f>
        <v>0</v>
      </c>
      <c r="V232">
        <f>SUMIFS(SALES!$D:$D,SALES!$A:$A,$A232,SALES!$C:$C,V$1)</f>
        <v>0</v>
      </c>
      <c r="W232">
        <f>SUMIFS(SALES!$D:$D,SALES!$A:$A,$A232,SALES!$C:$C,W$1)</f>
        <v>0</v>
      </c>
      <c r="X232">
        <f>SUMIFS(SALES!$D:$D,SALES!$A:$A,$A232,SALES!$C:$C,X$1)</f>
        <v>0</v>
      </c>
      <c r="Y232">
        <f>SUMIFS(SALES!$D:$D,SALES!$A:$A,$A232,SALES!$C:$C,Y$1)</f>
        <v>0</v>
      </c>
      <c r="Z232">
        <f>SUMIFS(SALES!$D:$D,SALES!$A:$A,$A232,SALES!$C:$C,Z$1)</f>
        <v>0</v>
      </c>
      <c r="AA232">
        <f>SUMIFS(SALES!$D:$D,SALES!$A:$A,$A232,SALES!$C:$C,AA$1)</f>
        <v>0</v>
      </c>
      <c r="AB232">
        <f>SUMIFS(SALES!$D:$D,SALES!$A:$A,$A232,SALES!$C:$C,AB$1)</f>
        <v>0</v>
      </c>
      <c r="AC232">
        <f>SUMIFS(SALES!$D:$D,SALES!$A:$A,$A232,SALES!$C:$C,AC$1)</f>
        <v>0</v>
      </c>
      <c r="AD232">
        <f>SUMIFS(SALES!$D:$D,SALES!$A:$A,$A232,SALES!$C:$C,AD$1)</f>
        <v>0</v>
      </c>
      <c r="AE232">
        <f>SUMIFS(SALES!$D:$D,SALES!$A:$A,$A232,SALES!$C:$C,AE$1)</f>
        <v>0</v>
      </c>
      <c r="AF232">
        <f>SUMIFS(SALES!$D:$D,SALES!$A:$A,$A232,SALES!$C:$C,AF$1)</f>
        <v>0</v>
      </c>
      <c r="AG232">
        <f>SUMIFS(SALES!$D:$D,SALES!$A:$A,$A232,SALES!$C:$C,AG$1)</f>
        <v>0</v>
      </c>
      <c r="AH232">
        <f>SUMIFS(SALES!$D:$D,SALES!$A:$A,$A232,SALES!$C:$C,AH$1)</f>
        <v>0</v>
      </c>
      <c r="AI232">
        <f>SUMIFS(SALES!$D:$D,SALES!$A:$A,$A232,SALES!$C:$C,AI$1)</f>
        <v>0</v>
      </c>
      <c r="AJ232">
        <f>SUMIFS(SALES!$D:$D,SALES!$A:$A,$A232,SALES!$C:$C,AJ$1)</f>
        <v>0</v>
      </c>
      <c r="AK232">
        <f>SUMIFS(SALES!$D:$D,SALES!$A:$A,$A232,SALES!$C:$C,AK$1)</f>
        <v>0</v>
      </c>
      <c r="AL232">
        <f>SUMIFS(SALES!$D:$D,SALES!$A:$A,$A232,SALES!$C:$C,AL$1)</f>
        <v>0</v>
      </c>
      <c r="AM232">
        <f>SUMIFS(SALES!$D:$D,SALES!$A:$A,$A232,SALES!$C:$C,AM$1)</f>
        <v>0</v>
      </c>
      <c r="AN232">
        <f>SUMIFS(SALES!$D:$D,SALES!$A:$A,$A232,SALES!$C:$C,AN$1)</f>
        <v>0</v>
      </c>
      <c r="AO232">
        <f>SUMIFS(SALES!$D:$D,SALES!$A:$A,$A232,SALES!$C:$C,AO$1)</f>
        <v>0</v>
      </c>
      <c r="AP232">
        <f>SUMIFS(SALES!$D:$D,SALES!$A:$A,$A232,SALES!$C:$C,AP$1)</f>
        <v>0</v>
      </c>
      <c r="AQ232">
        <f>SUMIFS(SALES!$D:$D,SALES!$A:$A,$A232,SALES!$C:$C,AQ$1)</f>
        <v>0</v>
      </c>
      <c r="AR232">
        <f>SUMIFS(SALES!$D:$D,SALES!$A:$A,$A232,SALES!$C:$C,AR$1)</f>
        <v>0</v>
      </c>
      <c r="AS232">
        <f>SUMIFS(SALES!$D:$D,SALES!$A:$A,$A232,SALES!$C:$C,AS$1)</f>
        <v>0</v>
      </c>
      <c r="AT232">
        <f>SUMIFS(SALES!$D:$D,SALES!$A:$A,$A232,SALES!$C:$C,AT$1)</f>
        <v>0</v>
      </c>
      <c r="AU232">
        <f>SUMIFS(SALES!$D:$D,SALES!$A:$A,$A232,SALES!$C:$C,AU$1)</f>
        <v>0</v>
      </c>
      <c r="AV232">
        <f>SUMIFS(SALES!$D:$D,SALES!$A:$A,$A232,SALES!$C:$C,AV$1)</f>
        <v>0</v>
      </c>
      <c r="AW232">
        <f>SUMIFS(SALES!$D:$D,SALES!$A:$A,$A232,SALES!$C:$C,AW$1)</f>
        <v>0</v>
      </c>
      <c r="AX232">
        <f>SUMIFS(SALES!$D:$D,SALES!$A:$A,$A232,SALES!$C:$C,AX$1)</f>
        <v>0</v>
      </c>
      <c r="AY232">
        <f>SUMIFS(SALES!$D:$D,SALES!$A:$A,$A232,SALES!$C:$C,AY$1)</f>
        <v>0</v>
      </c>
      <c r="AZ232">
        <f>SUMIFS(SALES!$D:$D,SALES!$A:$A,$A232,SALES!$C:$C,AZ$1)</f>
        <v>0</v>
      </c>
      <c r="BA232">
        <f>SUMIFS(SALES!$D:$D,SALES!$A:$A,$A232,SALES!$C:$C,BA$1)</f>
        <v>0</v>
      </c>
      <c r="BB232">
        <f>SUMIFS(SALES!$D:$D,SALES!$A:$A,$A232,SALES!$C:$C,BB$1)</f>
        <v>0</v>
      </c>
      <c r="BC232">
        <f>SUMIFS(SALES!$D:$D,SALES!$A:$A,$A232,SALES!$C:$C,BC$1)</f>
        <v>0</v>
      </c>
      <c r="BD232">
        <f t="shared" si="3"/>
        <v>6</v>
      </c>
    </row>
    <row r="233" spans="1:56" x14ac:dyDescent="0.25">
      <c r="A233" t="s">
        <v>1088</v>
      </c>
      <c r="B233" t="s">
        <v>858</v>
      </c>
      <c r="C233" t="s">
        <v>1089</v>
      </c>
      <c r="D233">
        <f>SUMIFS(SALES!$D:$D,SALES!$A:$A,$A233,SALES!$C:$C,D$1)</f>
        <v>1</v>
      </c>
      <c r="E233">
        <f>SUMIFS(SALES!$D:$D,SALES!$A:$A,$A233,SALES!$C:$C,E$1)</f>
        <v>0</v>
      </c>
      <c r="F233">
        <f>SUMIFS(SALES!$D:$D,SALES!$A:$A,$A233,SALES!$C:$C,F$1)</f>
        <v>0</v>
      </c>
      <c r="G233">
        <f>SUMIFS(SALES!$D:$D,SALES!$A:$A,$A233,SALES!$C:$C,G$1)</f>
        <v>0</v>
      </c>
      <c r="H233">
        <f>SUMIFS(SALES!$D:$D,SALES!$A:$A,$A233,SALES!$C:$C,H$1)</f>
        <v>0</v>
      </c>
      <c r="I233">
        <f>SUMIFS(SALES!$D:$D,SALES!$A:$A,$A233,SALES!$C:$C,I$1)</f>
        <v>1</v>
      </c>
      <c r="J233">
        <f>SUMIFS(SALES!$D:$D,SALES!$A:$A,$A233,SALES!$C:$C,J$1)</f>
        <v>0</v>
      </c>
      <c r="K233">
        <f>SUMIFS(SALES!$D:$D,SALES!$A:$A,$A233,SALES!$C:$C,K$1)</f>
        <v>0</v>
      </c>
      <c r="L233">
        <f>SUMIFS(SALES!$D:$D,SALES!$A:$A,$A233,SALES!$C:$C,L$1)</f>
        <v>0</v>
      </c>
      <c r="M233">
        <f>SUMIFS(SALES!$D:$D,SALES!$A:$A,$A233,SALES!$C:$C,M$1)</f>
        <v>1</v>
      </c>
      <c r="N233">
        <f>SUMIFS(SALES!$D:$D,SALES!$A:$A,$A233,SALES!$C:$C,N$1)</f>
        <v>1</v>
      </c>
      <c r="O233">
        <f>SUMIFS(SALES!$D:$D,SALES!$A:$A,$A233,SALES!$C:$C,O$1)</f>
        <v>0</v>
      </c>
      <c r="P233">
        <f>SUMIFS(SALES!$D:$D,SALES!$A:$A,$A233,SALES!$C:$C,P$1)</f>
        <v>0</v>
      </c>
      <c r="Q233">
        <f>SUMIFS(SALES!$D:$D,SALES!$A:$A,$A233,SALES!$C:$C,Q$1)</f>
        <v>0</v>
      </c>
      <c r="R233">
        <f>SUMIFS(SALES!$D:$D,SALES!$A:$A,$A233,SALES!$C:$C,R$1)</f>
        <v>0</v>
      </c>
      <c r="S233">
        <f>SUMIFS(SALES!$D:$D,SALES!$A:$A,$A233,SALES!$C:$C,S$1)</f>
        <v>0</v>
      </c>
      <c r="T233">
        <f>SUMIFS(SALES!$D:$D,SALES!$A:$A,$A233,SALES!$C:$C,T$1)</f>
        <v>0</v>
      </c>
      <c r="U233">
        <f>SUMIFS(SALES!$D:$D,SALES!$A:$A,$A233,SALES!$C:$C,U$1)</f>
        <v>0</v>
      </c>
      <c r="V233">
        <f>SUMIFS(SALES!$D:$D,SALES!$A:$A,$A233,SALES!$C:$C,V$1)</f>
        <v>0</v>
      </c>
      <c r="W233">
        <f>SUMIFS(SALES!$D:$D,SALES!$A:$A,$A233,SALES!$C:$C,W$1)</f>
        <v>0</v>
      </c>
      <c r="X233">
        <f>SUMIFS(SALES!$D:$D,SALES!$A:$A,$A233,SALES!$C:$C,X$1)</f>
        <v>0</v>
      </c>
      <c r="Y233">
        <f>SUMIFS(SALES!$D:$D,SALES!$A:$A,$A233,SALES!$C:$C,Y$1)</f>
        <v>0</v>
      </c>
      <c r="Z233">
        <f>SUMIFS(SALES!$D:$D,SALES!$A:$A,$A233,SALES!$C:$C,Z$1)</f>
        <v>0</v>
      </c>
      <c r="AA233">
        <f>SUMIFS(SALES!$D:$D,SALES!$A:$A,$A233,SALES!$C:$C,AA$1)</f>
        <v>0</v>
      </c>
      <c r="AB233">
        <f>SUMIFS(SALES!$D:$D,SALES!$A:$A,$A233,SALES!$C:$C,AB$1)</f>
        <v>0</v>
      </c>
      <c r="AC233">
        <f>SUMIFS(SALES!$D:$D,SALES!$A:$A,$A233,SALES!$C:$C,AC$1)</f>
        <v>0</v>
      </c>
      <c r="AD233">
        <f>SUMIFS(SALES!$D:$D,SALES!$A:$A,$A233,SALES!$C:$C,AD$1)</f>
        <v>0</v>
      </c>
      <c r="AE233">
        <f>SUMIFS(SALES!$D:$D,SALES!$A:$A,$A233,SALES!$C:$C,AE$1)</f>
        <v>0</v>
      </c>
      <c r="AF233">
        <f>SUMIFS(SALES!$D:$D,SALES!$A:$A,$A233,SALES!$C:$C,AF$1)</f>
        <v>0</v>
      </c>
      <c r="AG233">
        <f>SUMIFS(SALES!$D:$D,SALES!$A:$A,$A233,SALES!$C:$C,AG$1)</f>
        <v>0</v>
      </c>
      <c r="AH233">
        <f>SUMIFS(SALES!$D:$D,SALES!$A:$A,$A233,SALES!$C:$C,AH$1)</f>
        <v>0</v>
      </c>
      <c r="AI233">
        <f>SUMIFS(SALES!$D:$D,SALES!$A:$A,$A233,SALES!$C:$C,AI$1)</f>
        <v>0</v>
      </c>
      <c r="AJ233">
        <f>SUMIFS(SALES!$D:$D,SALES!$A:$A,$A233,SALES!$C:$C,AJ$1)</f>
        <v>0</v>
      </c>
      <c r="AK233">
        <f>SUMIFS(SALES!$D:$D,SALES!$A:$A,$A233,SALES!$C:$C,AK$1)</f>
        <v>0</v>
      </c>
      <c r="AL233">
        <f>SUMIFS(SALES!$D:$D,SALES!$A:$A,$A233,SALES!$C:$C,AL$1)</f>
        <v>0</v>
      </c>
      <c r="AM233">
        <f>SUMIFS(SALES!$D:$D,SALES!$A:$A,$A233,SALES!$C:$C,AM$1)</f>
        <v>0</v>
      </c>
      <c r="AN233">
        <f>SUMIFS(SALES!$D:$D,SALES!$A:$A,$A233,SALES!$C:$C,AN$1)</f>
        <v>0</v>
      </c>
      <c r="AO233">
        <f>SUMIFS(SALES!$D:$D,SALES!$A:$A,$A233,SALES!$C:$C,AO$1)</f>
        <v>0</v>
      </c>
      <c r="AP233">
        <f>SUMIFS(SALES!$D:$D,SALES!$A:$A,$A233,SALES!$C:$C,AP$1)</f>
        <v>0</v>
      </c>
      <c r="AQ233">
        <f>SUMIFS(SALES!$D:$D,SALES!$A:$A,$A233,SALES!$C:$C,AQ$1)</f>
        <v>0</v>
      </c>
      <c r="AR233">
        <f>SUMIFS(SALES!$D:$D,SALES!$A:$A,$A233,SALES!$C:$C,AR$1)</f>
        <v>0</v>
      </c>
      <c r="AS233">
        <f>SUMIFS(SALES!$D:$D,SALES!$A:$A,$A233,SALES!$C:$C,AS$1)</f>
        <v>0</v>
      </c>
      <c r="AT233">
        <f>SUMIFS(SALES!$D:$D,SALES!$A:$A,$A233,SALES!$C:$C,AT$1)</f>
        <v>0</v>
      </c>
      <c r="AU233">
        <f>SUMIFS(SALES!$D:$D,SALES!$A:$A,$A233,SALES!$C:$C,AU$1)</f>
        <v>0</v>
      </c>
      <c r="AV233">
        <f>SUMIFS(SALES!$D:$D,SALES!$A:$A,$A233,SALES!$C:$C,AV$1)</f>
        <v>0</v>
      </c>
      <c r="AW233">
        <f>SUMIFS(SALES!$D:$D,SALES!$A:$A,$A233,SALES!$C:$C,AW$1)</f>
        <v>0</v>
      </c>
      <c r="AX233">
        <f>SUMIFS(SALES!$D:$D,SALES!$A:$A,$A233,SALES!$C:$C,AX$1)</f>
        <v>0</v>
      </c>
      <c r="AY233">
        <f>SUMIFS(SALES!$D:$D,SALES!$A:$A,$A233,SALES!$C:$C,AY$1)</f>
        <v>0</v>
      </c>
      <c r="AZ233">
        <f>SUMIFS(SALES!$D:$D,SALES!$A:$A,$A233,SALES!$C:$C,AZ$1)</f>
        <v>0</v>
      </c>
      <c r="BA233">
        <f>SUMIFS(SALES!$D:$D,SALES!$A:$A,$A233,SALES!$C:$C,BA$1)</f>
        <v>0</v>
      </c>
      <c r="BB233">
        <f>SUMIFS(SALES!$D:$D,SALES!$A:$A,$A233,SALES!$C:$C,BB$1)</f>
        <v>0</v>
      </c>
      <c r="BC233">
        <f>SUMIFS(SALES!$D:$D,SALES!$A:$A,$A233,SALES!$C:$C,BC$1)</f>
        <v>0</v>
      </c>
      <c r="BD233">
        <f t="shared" si="3"/>
        <v>4</v>
      </c>
    </row>
    <row r="234" spans="1:56" x14ac:dyDescent="0.25">
      <c r="A234" t="s">
        <v>932</v>
      </c>
      <c r="B234" t="s">
        <v>858</v>
      </c>
      <c r="C234" t="s">
        <v>933</v>
      </c>
      <c r="D234">
        <f>SUMIFS(SALES!$D:$D,SALES!$A:$A,$A234,SALES!$C:$C,D$1)</f>
        <v>0</v>
      </c>
      <c r="E234">
        <f>SUMIFS(SALES!$D:$D,SALES!$A:$A,$A234,SALES!$C:$C,E$1)</f>
        <v>0</v>
      </c>
      <c r="F234">
        <f>SUMIFS(SALES!$D:$D,SALES!$A:$A,$A234,SALES!$C:$C,F$1)</f>
        <v>0</v>
      </c>
      <c r="G234">
        <f>SUMIFS(SALES!$D:$D,SALES!$A:$A,$A234,SALES!$C:$C,G$1)</f>
        <v>1</v>
      </c>
      <c r="H234">
        <f>SUMIFS(SALES!$D:$D,SALES!$A:$A,$A234,SALES!$C:$C,H$1)</f>
        <v>0</v>
      </c>
      <c r="I234">
        <f>SUMIFS(SALES!$D:$D,SALES!$A:$A,$A234,SALES!$C:$C,I$1)</f>
        <v>0</v>
      </c>
      <c r="J234">
        <f>SUMIFS(SALES!$D:$D,SALES!$A:$A,$A234,SALES!$C:$C,J$1)</f>
        <v>1</v>
      </c>
      <c r="K234">
        <f>SUMIFS(SALES!$D:$D,SALES!$A:$A,$A234,SALES!$C:$C,K$1)</f>
        <v>0</v>
      </c>
      <c r="L234">
        <f>SUMIFS(SALES!$D:$D,SALES!$A:$A,$A234,SALES!$C:$C,L$1)</f>
        <v>1</v>
      </c>
      <c r="M234">
        <f>SUMIFS(SALES!$D:$D,SALES!$A:$A,$A234,SALES!$C:$C,M$1)</f>
        <v>0</v>
      </c>
      <c r="N234">
        <f>SUMIFS(SALES!$D:$D,SALES!$A:$A,$A234,SALES!$C:$C,N$1)</f>
        <v>0</v>
      </c>
      <c r="O234">
        <f>SUMIFS(SALES!$D:$D,SALES!$A:$A,$A234,SALES!$C:$C,O$1)</f>
        <v>0</v>
      </c>
      <c r="P234">
        <f>SUMIFS(SALES!$D:$D,SALES!$A:$A,$A234,SALES!$C:$C,P$1)</f>
        <v>0</v>
      </c>
      <c r="Q234">
        <f>SUMIFS(SALES!$D:$D,SALES!$A:$A,$A234,SALES!$C:$C,Q$1)</f>
        <v>0</v>
      </c>
      <c r="R234">
        <f>SUMIFS(SALES!$D:$D,SALES!$A:$A,$A234,SALES!$C:$C,R$1)</f>
        <v>0</v>
      </c>
      <c r="S234">
        <f>SUMIFS(SALES!$D:$D,SALES!$A:$A,$A234,SALES!$C:$C,S$1)</f>
        <v>0</v>
      </c>
      <c r="T234">
        <f>SUMIFS(SALES!$D:$D,SALES!$A:$A,$A234,SALES!$C:$C,T$1)</f>
        <v>0</v>
      </c>
      <c r="U234">
        <f>SUMIFS(SALES!$D:$D,SALES!$A:$A,$A234,SALES!$C:$C,U$1)</f>
        <v>0</v>
      </c>
      <c r="V234">
        <f>SUMIFS(SALES!$D:$D,SALES!$A:$A,$A234,SALES!$C:$C,V$1)</f>
        <v>0</v>
      </c>
      <c r="W234">
        <f>SUMIFS(SALES!$D:$D,SALES!$A:$A,$A234,SALES!$C:$C,W$1)</f>
        <v>0</v>
      </c>
      <c r="X234">
        <f>SUMIFS(SALES!$D:$D,SALES!$A:$A,$A234,SALES!$C:$C,X$1)</f>
        <v>0</v>
      </c>
      <c r="Y234">
        <f>SUMIFS(SALES!$D:$D,SALES!$A:$A,$A234,SALES!$C:$C,Y$1)</f>
        <v>0</v>
      </c>
      <c r="Z234">
        <f>SUMIFS(SALES!$D:$D,SALES!$A:$A,$A234,SALES!$C:$C,Z$1)</f>
        <v>0</v>
      </c>
      <c r="AA234">
        <f>SUMIFS(SALES!$D:$D,SALES!$A:$A,$A234,SALES!$C:$C,AA$1)</f>
        <v>0</v>
      </c>
      <c r="AB234">
        <f>SUMIFS(SALES!$D:$D,SALES!$A:$A,$A234,SALES!$C:$C,AB$1)</f>
        <v>0</v>
      </c>
      <c r="AC234">
        <f>SUMIFS(SALES!$D:$D,SALES!$A:$A,$A234,SALES!$C:$C,AC$1)</f>
        <v>0</v>
      </c>
      <c r="AD234">
        <f>SUMIFS(SALES!$D:$D,SALES!$A:$A,$A234,SALES!$C:$C,AD$1)</f>
        <v>0</v>
      </c>
      <c r="AE234">
        <f>SUMIFS(SALES!$D:$D,SALES!$A:$A,$A234,SALES!$C:$C,AE$1)</f>
        <v>0</v>
      </c>
      <c r="AF234">
        <f>SUMIFS(SALES!$D:$D,SALES!$A:$A,$A234,SALES!$C:$C,AF$1)</f>
        <v>0</v>
      </c>
      <c r="AG234">
        <f>SUMIFS(SALES!$D:$D,SALES!$A:$A,$A234,SALES!$C:$C,AG$1)</f>
        <v>0</v>
      </c>
      <c r="AH234">
        <f>SUMIFS(SALES!$D:$D,SALES!$A:$A,$A234,SALES!$C:$C,AH$1)</f>
        <v>0</v>
      </c>
      <c r="AI234">
        <f>SUMIFS(SALES!$D:$D,SALES!$A:$A,$A234,SALES!$C:$C,AI$1)</f>
        <v>0</v>
      </c>
      <c r="AJ234">
        <f>SUMIFS(SALES!$D:$D,SALES!$A:$A,$A234,SALES!$C:$C,AJ$1)</f>
        <v>0</v>
      </c>
      <c r="AK234">
        <f>SUMIFS(SALES!$D:$D,SALES!$A:$A,$A234,SALES!$C:$C,AK$1)</f>
        <v>0</v>
      </c>
      <c r="AL234">
        <f>SUMIFS(SALES!$D:$D,SALES!$A:$A,$A234,SALES!$C:$C,AL$1)</f>
        <v>0</v>
      </c>
      <c r="AM234">
        <f>SUMIFS(SALES!$D:$D,SALES!$A:$A,$A234,SALES!$C:$C,AM$1)</f>
        <v>0</v>
      </c>
      <c r="AN234">
        <f>SUMIFS(SALES!$D:$D,SALES!$A:$A,$A234,SALES!$C:$C,AN$1)</f>
        <v>0</v>
      </c>
      <c r="AO234">
        <f>SUMIFS(SALES!$D:$D,SALES!$A:$A,$A234,SALES!$C:$C,AO$1)</f>
        <v>0</v>
      </c>
      <c r="AP234">
        <f>SUMIFS(SALES!$D:$D,SALES!$A:$A,$A234,SALES!$C:$C,AP$1)</f>
        <v>0</v>
      </c>
      <c r="AQ234">
        <f>SUMIFS(SALES!$D:$D,SALES!$A:$A,$A234,SALES!$C:$C,AQ$1)</f>
        <v>0</v>
      </c>
      <c r="AR234">
        <f>SUMIFS(SALES!$D:$D,SALES!$A:$A,$A234,SALES!$C:$C,AR$1)</f>
        <v>0</v>
      </c>
      <c r="AS234">
        <f>SUMIFS(SALES!$D:$D,SALES!$A:$A,$A234,SALES!$C:$C,AS$1)</f>
        <v>0</v>
      </c>
      <c r="AT234">
        <f>SUMIFS(SALES!$D:$D,SALES!$A:$A,$A234,SALES!$C:$C,AT$1)</f>
        <v>0</v>
      </c>
      <c r="AU234">
        <f>SUMIFS(SALES!$D:$D,SALES!$A:$A,$A234,SALES!$C:$C,AU$1)</f>
        <v>0</v>
      </c>
      <c r="AV234">
        <f>SUMIFS(SALES!$D:$D,SALES!$A:$A,$A234,SALES!$C:$C,AV$1)</f>
        <v>0</v>
      </c>
      <c r="AW234">
        <f>SUMIFS(SALES!$D:$D,SALES!$A:$A,$A234,SALES!$C:$C,AW$1)</f>
        <v>0</v>
      </c>
      <c r="AX234">
        <f>SUMIFS(SALES!$D:$D,SALES!$A:$A,$A234,SALES!$C:$C,AX$1)</f>
        <v>0</v>
      </c>
      <c r="AY234">
        <f>SUMIFS(SALES!$D:$D,SALES!$A:$A,$A234,SALES!$C:$C,AY$1)</f>
        <v>0</v>
      </c>
      <c r="AZ234">
        <f>SUMIFS(SALES!$D:$D,SALES!$A:$A,$A234,SALES!$C:$C,AZ$1)</f>
        <v>0</v>
      </c>
      <c r="BA234">
        <f>SUMIFS(SALES!$D:$D,SALES!$A:$A,$A234,SALES!$C:$C,BA$1)</f>
        <v>0</v>
      </c>
      <c r="BB234">
        <f>SUMIFS(SALES!$D:$D,SALES!$A:$A,$A234,SALES!$C:$C,BB$1)</f>
        <v>0</v>
      </c>
      <c r="BC234">
        <f>SUMIFS(SALES!$D:$D,SALES!$A:$A,$A234,SALES!$C:$C,BC$1)</f>
        <v>0</v>
      </c>
      <c r="BD234">
        <f t="shared" si="3"/>
        <v>3</v>
      </c>
    </row>
    <row r="235" spans="1:56" x14ac:dyDescent="0.25">
      <c r="A235" t="s">
        <v>940</v>
      </c>
      <c r="B235" t="s">
        <v>858</v>
      </c>
      <c r="C235" t="s">
        <v>941</v>
      </c>
      <c r="D235">
        <f>SUMIFS(SALES!$D:$D,SALES!$A:$A,$A235,SALES!$C:$C,D$1)</f>
        <v>0</v>
      </c>
      <c r="E235">
        <f>SUMIFS(SALES!$D:$D,SALES!$A:$A,$A235,SALES!$C:$C,E$1)</f>
        <v>0</v>
      </c>
      <c r="F235">
        <f>SUMIFS(SALES!$D:$D,SALES!$A:$A,$A235,SALES!$C:$C,F$1)</f>
        <v>0</v>
      </c>
      <c r="G235">
        <f>SUMIFS(SALES!$D:$D,SALES!$A:$A,$A235,SALES!$C:$C,G$1)</f>
        <v>0</v>
      </c>
      <c r="H235">
        <f>SUMIFS(SALES!$D:$D,SALES!$A:$A,$A235,SALES!$C:$C,H$1)</f>
        <v>0</v>
      </c>
      <c r="I235">
        <f>SUMIFS(SALES!$D:$D,SALES!$A:$A,$A235,SALES!$C:$C,I$1)</f>
        <v>0</v>
      </c>
      <c r="J235">
        <f>SUMIFS(SALES!$D:$D,SALES!$A:$A,$A235,SALES!$C:$C,J$1)</f>
        <v>1</v>
      </c>
      <c r="K235">
        <f>SUMIFS(SALES!$D:$D,SALES!$A:$A,$A235,SALES!$C:$C,K$1)</f>
        <v>0</v>
      </c>
      <c r="L235">
        <f>SUMIFS(SALES!$D:$D,SALES!$A:$A,$A235,SALES!$C:$C,L$1)</f>
        <v>0</v>
      </c>
      <c r="M235">
        <f>SUMIFS(SALES!$D:$D,SALES!$A:$A,$A235,SALES!$C:$C,M$1)</f>
        <v>1</v>
      </c>
      <c r="N235">
        <f>SUMIFS(SALES!$D:$D,SALES!$A:$A,$A235,SALES!$C:$C,N$1)</f>
        <v>0</v>
      </c>
      <c r="O235">
        <f>SUMIFS(SALES!$D:$D,SALES!$A:$A,$A235,SALES!$C:$C,O$1)</f>
        <v>0</v>
      </c>
      <c r="P235">
        <f>SUMIFS(SALES!$D:$D,SALES!$A:$A,$A235,SALES!$C:$C,P$1)</f>
        <v>0</v>
      </c>
      <c r="Q235">
        <f>SUMIFS(SALES!$D:$D,SALES!$A:$A,$A235,SALES!$C:$C,Q$1)</f>
        <v>0</v>
      </c>
      <c r="R235">
        <f>SUMIFS(SALES!$D:$D,SALES!$A:$A,$A235,SALES!$C:$C,R$1)</f>
        <v>0</v>
      </c>
      <c r="S235">
        <f>SUMIFS(SALES!$D:$D,SALES!$A:$A,$A235,SALES!$C:$C,S$1)</f>
        <v>0</v>
      </c>
      <c r="T235">
        <f>SUMIFS(SALES!$D:$D,SALES!$A:$A,$A235,SALES!$C:$C,T$1)</f>
        <v>0</v>
      </c>
      <c r="U235">
        <f>SUMIFS(SALES!$D:$D,SALES!$A:$A,$A235,SALES!$C:$C,U$1)</f>
        <v>0</v>
      </c>
      <c r="V235">
        <f>SUMIFS(SALES!$D:$D,SALES!$A:$A,$A235,SALES!$C:$C,V$1)</f>
        <v>0</v>
      </c>
      <c r="W235">
        <f>SUMIFS(SALES!$D:$D,SALES!$A:$A,$A235,SALES!$C:$C,W$1)</f>
        <v>0</v>
      </c>
      <c r="X235">
        <f>SUMIFS(SALES!$D:$D,SALES!$A:$A,$A235,SALES!$C:$C,X$1)</f>
        <v>0</v>
      </c>
      <c r="Y235">
        <f>SUMIFS(SALES!$D:$D,SALES!$A:$A,$A235,SALES!$C:$C,Y$1)</f>
        <v>0</v>
      </c>
      <c r="Z235">
        <f>SUMIFS(SALES!$D:$D,SALES!$A:$A,$A235,SALES!$C:$C,Z$1)</f>
        <v>0</v>
      </c>
      <c r="AA235">
        <f>SUMIFS(SALES!$D:$D,SALES!$A:$A,$A235,SALES!$C:$C,AA$1)</f>
        <v>0</v>
      </c>
      <c r="AB235">
        <f>SUMIFS(SALES!$D:$D,SALES!$A:$A,$A235,SALES!$C:$C,AB$1)</f>
        <v>0</v>
      </c>
      <c r="AC235">
        <f>SUMIFS(SALES!$D:$D,SALES!$A:$A,$A235,SALES!$C:$C,AC$1)</f>
        <v>0</v>
      </c>
      <c r="AD235">
        <f>SUMIFS(SALES!$D:$D,SALES!$A:$A,$A235,SALES!$C:$C,AD$1)</f>
        <v>0</v>
      </c>
      <c r="AE235">
        <f>SUMIFS(SALES!$D:$D,SALES!$A:$A,$A235,SALES!$C:$C,AE$1)</f>
        <v>0</v>
      </c>
      <c r="AF235">
        <f>SUMIFS(SALES!$D:$D,SALES!$A:$A,$A235,SALES!$C:$C,AF$1)</f>
        <v>0</v>
      </c>
      <c r="AG235">
        <f>SUMIFS(SALES!$D:$D,SALES!$A:$A,$A235,SALES!$C:$C,AG$1)</f>
        <v>0</v>
      </c>
      <c r="AH235">
        <f>SUMIFS(SALES!$D:$D,SALES!$A:$A,$A235,SALES!$C:$C,AH$1)</f>
        <v>0</v>
      </c>
      <c r="AI235">
        <f>SUMIFS(SALES!$D:$D,SALES!$A:$A,$A235,SALES!$C:$C,AI$1)</f>
        <v>0</v>
      </c>
      <c r="AJ235">
        <f>SUMIFS(SALES!$D:$D,SALES!$A:$A,$A235,SALES!$C:$C,AJ$1)</f>
        <v>0</v>
      </c>
      <c r="AK235">
        <f>SUMIFS(SALES!$D:$D,SALES!$A:$A,$A235,SALES!$C:$C,AK$1)</f>
        <v>0</v>
      </c>
      <c r="AL235">
        <f>SUMIFS(SALES!$D:$D,SALES!$A:$A,$A235,SALES!$C:$C,AL$1)</f>
        <v>0</v>
      </c>
      <c r="AM235">
        <f>SUMIFS(SALES!$D:$D,SALES!$A:$A,$A235,SALES!$C:$C,AM$1)</f>
        <v>0</v>
      </c>
      <c r="AN235">
        <f>SUMIFS(SALES!$D:$D,SALES!$A:$A,$A235,SALES!$C:$C,AN$1)</f>
        <v>0</v>
      </c>
      <c r="AO235">
        <f>SUMIFS(SALES!$D:$D,SALES!$A:$A,$A235,SALES!$C:$C,AO$1)</f>
        <v>0</v>
      </c>
      <c r="AP235">
        <f>SUMIFS(SALES!$D:$D,SALES!$A:$A,$A235,SALES!$C:$C,AP$1)</f>
        <v>0</v>
      </c>
      <c r="AQ235">
        <f>SUMIFS(SALES!$D:$D,SALES!$A:$A,$A235,SALES!$C:$C,AQ$1)</f>
        <v>0</v>
      </c>
      <c r="AR235">
        <f>SUMIFS(SALES!$D:$D,SALES!$A:$A,$A235,SALES!$C:$C,AR$1)</f>
        <v>0</v>
      </c>
      <c r="AS235">
        <f>SUMIFS(SALES!$D:$D,SALES!$A:$A,$A235,SALES!$C:$C,AS$1)</f>
        <v>0</v>
      </c>
      <c r="AT235">
        <f>SUMIFS(SALES!$D:$D,SALES!$A:$A,$A235,SALES!$C:$C,AT$1)</f>
        <v>0</v>
      </c>
      <c r="AU235">
        <f>SUMIFS(SALES!$D:$D,SALES!$A:$A,$A235,SALES!$C:$C,AU$1)</f>
        <v>0</v>
      </c>
      <c r="AV235">
        <f>SUMIFS(SALES!$D:$D,SALES!$A:$A,$A235,SALES!$C:$C,AV$1)</f>
        <v>0</v>
      </c>
      <c r="AW235">
        <f>SUMIFS(SALES!$D:$D,SALES!$A:$A,$A235,SALES!$C:$C,AW$1)</f>
        <v>0</v>
      </c>
      <c r="AX235">
        <f>SUMIFS(SALES!$D:$D,SALES!$A:$A,$A235,SALES!$C:$C,AX$1)</f>
        <v>0</v>
      </c>
      <c r="AY235">
        <f>SUMIFS(SALES!$D:$D,SALES!$A:$A,$A235,SALES!$C:$C,AY$1)</f>
        <v>0</v>
      </c>
      <c r="AZ235">
        <f>SUMIFS(SALES!$D:$D,SALES!$A:$A,$A235,SALES!$C:$C,AZ$1)</f>
        <v>0</v>
      </c>
      <c r="BA235">
        <f>SUMIFS(SALES!$D:$D,SALES!$A:$A,$A235,SALES!$C:$C,BA$1)</f>
        <v>0</v>
      </c>
      <c r="BB235">
        <f>SUMIFS(SALES!$D:$D,SALES!$A:$A,$A235,SALES!$C:$C,BB$1)</f>
        <v>0</v>
      </c>
      <c r="BC235">
        <f>SUMIFS(SALES!$D:$D,SALES!$A:$A,$A235,SALES!$C:$C,BC$1)</f>
        <v>0</v>
      </c>
      <c r="BD235">
        <f t="shared" si="3"/>
        <v>2</v>
      </c>
    </row>
    <row r="236" spans="1:56" x14ac:dyDescent="0.25">
      <c r="A236" t="s">
        <v>968</v>
      </c>
      <c r="B236" t="s">
        <v>858</v>
      </c>
      <c r="C236" t="s">
        <v>969</v>
      </c>
      <c r="D236">
        <f>SUMIFS(SALES!$D:$D,SALES!$A:$A,$A236,SALES!$C:$C,D$1)</f>
        <v>0</v>
      </c>
      <c r="E236">
        <f>SUMIFS(SALES!$D:$D,SALES!$A:$A,$A236,SALES!$C:$C,E$1)</f>
        <v>0</v>
      </c>
      <c r="F236">
        <f>SUMIFS(SALES!$D:$D,SALES!$A:$A,$A236,SALES!$C:$C,F$1)</f>
        <v>0</v>
      </c>
      <c r="G236">
        <f>SUMIFS(SALES!$D:$D,SALES!$A:$A,$A236,SALES!$C:$C,G$1)</f>
        <v>0</v>
      </c>
      <c r="H236">
        <f>SUMIFS(SALES!$D:$D,SALES!$A:$A,$A236,SALES!$C:$C,H$1)</f>
        <v>0</v>
      </c>
      <c r="I236">
        <f>SUMIFS(SALES!$D:$D,SALES!$A:$A,$A236,SALES!$C:$C,I$1)</f>
        <v>1</v>
      </c>
      <c r="J236">
        <f>SUMIFS(SALES!$D:$D,SALES!$A:$A,$A236,SALES!$C:$C,J$1)</f>
        <v>0</v>
      </c>
      <c r="K236">
        <f>SUMIFS(SALES!$D:$D,SALES!$A:$A,$A236,SALES!$C:$C,K$1)</f>
        <v>0</v>
      </c>
      <c r="L236">
        <f>SUMIFS(SALES!$D:$D,SALES!$A:$A,$A236,SALES!$C:$C,L$1)</f>
        <v>1</v>
      </c>
      <c r="M236">
        <f>SUMIFS(SALES!$D:$D,SALES!$A:$A,$A236,SALES!$C:$C,M$1)</f>
        <v>2</v>
      </c>
      <c r="N236">
        <f>SUMIFS(SALES!$D:$D,SALES!$A:$A,$A236,SALES!$C:$C,N$1)</f>
        <v>0</v>
      </c>
      <c r="O236">
        <f>SUMIFS(SALES!$D:$D,SALES!$A:$A,$A236,SALES!$C:$C,O$1)</f>
        <v>0</v>
      </c>
      <c r="P236">
        <f>SUMIFS(SALES!$D:$D,SALES!$A:$A,$A236,SALES!$C:$C,P$1)</f>
        <v>0</v>
      </c>
      <c r="Q236">
        <f>SUMIFS(SALES!$D:$D,SALES!$A:$A,$A236,SALES!$C:$C,Q$1)</f>
        <v>0</v>
      </c>
      <c r="R236">
        <f>SUMIFS(SALES!$D:$D,SALES!$A:$A,$A236,SALES!$C:$C,R$1)</f>
        <v>0</v>
      </c>
      <c r="S236">
        <f>SUMIFS(SALES!$D:$D,SALES!$A:$A,$A236,SALES!$C:$C,S$1)</f>
        <v>0</v>
      </c>
      <c r="T236">
        <f>SUMIFS(SALES!$D:$D,SALES!$A:$A,$A236,SALES!$C:$C,T$1)</f>
        <v>0</v>
      </c>
      <c r="U236">
        <f>SUMIFS(SALES!$D:$D,SALES!$A:$A,$A236,SALES!$C:$C,U$1)</f>
        <v>0</v>
      </c>
      <c r="V236">
        <f>SUMIFS(SALES!$D:$D,SALES!$A:$A,$A236,SALES!$C:$C,V$1)</f>
        <v>0</v>
      </c>
      <c r="W236">
        <f>SUMIFS(SALES!$D:$D,SALES!$A:$A,$A236,SALES!$C:$C,W$1)</f>
        <v>0</v>
      </c>
      <c r="X236">
        <f>SUMIFS(SALES!$D:$D,SALES!$A:$A,$A236,SALES!$C:$C,X$1)</f>
        <v>0</v>
      </c>
      <c r="Y236">
        <f>SUMIFS(SALES!$D:$D,SALES!$A:$A,$A236,SALES!$C:$C,Y$1)</f>
        <v>0</v>
      </c>
      <c r="Z236">
        <f>SUMIFS(SALES!$D:$D,SALES!$A:$A,$A236,SALES!$C:$C,Z$1)</f>
        <v>0</v>
      </c>
      <c r="AA236">
        <f>SUMIFS(SALES!$D:$D,SALES!$A:$A,$A236,SALES!$C:$C,AA$1)</f>
        <v>0</v>
      </c>
      <c r="AB236">
        <f>SUMIFS(SALES!$D:$D,SALES!$A:$A,$A236,SALES!$C:$C,AB$1)</f>
        <v>0</v>
      </c>
      <c r="AC236">
        <f>SUMIFS(SALES!$D:$D,SALES!$A:$A,$A236,SALES!$C:$C,AC$1)</f>
        <v>0</v>
      </c>
      <c r="AD236">
        <f>SUMIFS(SALES!$D:$D,SALES!$A:$A,$A236,SALES!$C:$C,AD$1)</f>
        <v>0</v>
      </c>
      <c r="AE236">
        <f>SUMIFS(SALES!$D:$D,SALES!$A:$A,$A236,SALES!$C:$C,AE$1)</f>
        <v>0</v>
      </c>
      <c r="AF236">
        <f>SUMIFS(SALES!$D:$D,SALES!$A:$A,$A236,SALES!$C:$C,AF$1)</f>
        <v>0</v>
      </c>
      <c r="AG236">
        <f>SUMIFS(SALES!$D:$D,SALES!$A:$A,$A236,SALES!$C:$C,AG$1)</f>
        <v>0</v>
      </c>
      <c r="AH236">
        <f>SUMIFS(SALES!$D:$D,SALES!$A:$A,$A236,SALES!$C:$C,AH$1)</f>
        <v>0</v>
      </c>
      <c r="AI236">
        <f>SUMIFS(SALES!$D:$D,SALES!$A:$A,$A236,SALES!$C:$C,AI$1)</f>
        <v>0</v>
      </c>
      <c r="AJ236">
        <f>SUMIFS(SALES!$D:$D,SALES!$A:$A,$A236,SALES!$C:$C,AJ$1)</f>
        <v>0</v>
      </c>
      <c r="AK236">
        <f>SUMIFS(SALES!$D:$D,SALES!$A:$A,$A236,SALES!$C:$C,AK$1)</f>
        <v>0</v>
      </c>
      <c r="AL236">
        <f>SUMIFS(SALES!$D:$D,SALES!$A:$A,$A236,SALES!$C:$C,AL$1)</f>
        <v>0</v>
      </c>
      <c r="AM236">
        <f>SUMIFS(SALES!$D:$D,SALES!$A:$A,$A236,SALES!$C:$C,AM$1)</f>
        <v>0</v>
      </c>
      <c r="AN236">
        <f>SUMIFS(SALES!$D:$D,SALES!$A:$A,$A236,SALES!$C:$C,AN$1)</f>
        <v>0</v>
      </c>
      <c r="AO236">
        <f>SUMIFS(SALES!$D:$D,SALES!$A:$A,$A236,SALES!$C:$C,AO$1)</f>
        <v>0</v>
      </c>
      <c r="AP236">
        <f>SUMIFS(SALES!$D:$D,SALES!$A:$A,$A236,SALES!$C:$C,AP$1)</f>
        <v>0</v>
      </c>
      <c r="AQ236">
        <f>SUMIFS(SALES!$D:$D,SALES!$A:$A,$A236,SALES!$C:$C,AQ$1)</f>
        <v>0</v>
      </c>
      <c r="AR236">
        <f>SUMIFS(SALES!$D:$D,SALES!$A:$A,$A236,SALES!$C:$C,AR$1)</f>
        <v>0</v>
      </c>
      <c r="AS236">
        <f>SUMIFS(SALES!$D:$D,SALES!$A:$A,$A236,SALES!$C:$C,AS$1)</f>
        <v>0</v>
      </c>
      <c r="AT236">
        <f>SUMIFS(SALES!$D:$D,SALES!$A:$A,$A236,SALES!$C:$C,AT$1)</f>
        <v>0</v>
      </c>
      <c r="AU236">
        <f>SUMIFS(SALES!$D:$D,SALES!$A:$A,$A236,SALES!$C:$C,AU$1)</f>
        <v>0</v>
      </c>
      <c r="AV236">
        <f>SUMIFS(SALES!$D:$D,SALES!$A:$A,$A236,SALES!$C:$C,AV$1)</f>
        <v>0</v>
      </c>
      <c r="AW236">
        <f>SUMIFS(SALES!$D:$D,SALES!$A:$A,$A236,SALES!$C:$C,AW$1)</f>
        <v>0</v>
      </c>
      <c r="AX236">
        <f>SUMIFS(SALES!$D:$D,SALES!$A:$A,$A236,SALES!$C:$C,AX$1)</f>
        <v>0</v>
      </c>
      <c r="AY236">
        <f>SUMIFS(SALES!$D:$D,SALES!$A:$A,$A236,SALES!$C:$C,AY$1)</f>
        <v>0</v>
      </c>
      <c r="AZ236">
        <f>SUMIFS(SALES!$D:$D,SALES!$A:$A,$A236,SALES!$C:$C,AZ$1)</f>
        <v>0</v>
      </c>
      <c r="BA236">
        <f>SUMIFS(SALES!$D:$D,SALES!$A:$A,$A236,SALES!$C:$C,BA$1)</f>
        <v>0</v>
      </c>
      <c r="BB236">
        <f>SUMIFS(SALES!$D:$D,SALES!$A:$A,$A236,SALES!$C:$C,BB$1)</f>
        <v>0</v>
      </c>
      <c r="BC236">
        <f>SUMIFS(SALES!$D:$D,SALES!$A:$A,$A236,SALES!$C:$C,BC$1)</f>
        <v>0</v>
      </c>
      <c r="BD236">
        <f t="shared" si="3"/>
        <v>4</v>
      </c>
    </row>
    <row r="237" spans="1:56" x14ac:dyDescent="0.25">
      <c r="A237" t="s">
        <v>1068</v>
      </c>
      <c r="B237" t="s">
        <v>858</v>
      </c>
      <c r="C237" t="s">
        <v>1069</v>
      </c>
      <c r="D237">
        <f>SUMIFS(SALES!$D:$D,SALES!$A:$A,$A237,SALES!$C:$C,D$1)</f>
        <v>0</v>
      </c>
      <c r="E237">
        <f>SUMIFS(SALES!$D:$D,SALES!$A:$A,$A237,SALES!$C:$C,E$1)</f>
        <v>0</v>
      </c>
      <c r="F237">
        <f>SUMIFS(SALES!$D:$D,SALES!$A:$A,$A237,SALES!$C:$C,F$1)</f>
        <v>2</v>
      </c>
      <c r="G237">
        <f>SUMIFS(SALES!$D:$D,SALES!$A:$A,$A237,SALES!$C:$C,G$1)</f>
        <v>0</v>
      </c>
      <c r="H237">
        <f>SUMIFS(SALES!$D:$D,SALES!$A:$A,$A237,SALES!$C:$C,H$1)</f>
        <v>0</v>
      </c>
      <c r="I237">
        <f>SUMIFS(SALES!$D:$D,SALES!$A:$A,$A237,SALES!$C:$C,I$1)</f>
        <v>0</v>
      </c>
      <c r="J237">
        <f>SUMIFS(SALES!$D:$D,SALES!$A:$A,$A237,SALES!$C:$C,J$1)</f>
        <v>0</v>
      </c>
      <c r="K237">
        <f>SUMIFS(SALES!$D:$D,SALES!$A:$A,$A237,SALES!$C:$C,K$1)</f>
        <v>1</v>
      </c>
      <c r="L237">
        <f>SUMIFS(SALES!$D:$D,SALES!$A:$A,$A237,SALES!$C:$C,L$1)</f>
        <v>0</v>
      </c>
      <c r="M237">
        <f>SUMIFS(SALES!$D:$D,SALES!$A:$A,$A237,SALES!$C:$C,M$1)</f>
        <v>0</v>
      </c>
      <c r="N237">
        <f>SUMIFS(SALES!$D:$D,SALES!$A:$A,$A237,SALES!$C:$C,N$1)</f>
        <v>0</v>
      </c>
      <c r="O237">
        <f>SUMIFS(SALES!$D:$D,SALES!$A:$A,$A237,SALES!$C:$C,O$1)</f>
        <v>0</v>
      </c>
      <c r="P237">
        <f>SUMIFS(SALES!$D:$D,SALES!$A:$A,$A237,SALES!$C:$C,P$1)</f>
        <v>0</v>
      </c>
      <c r="Q237">
        <f>SUMIFS(SALES!$D:$D,SALES!$A:$A,$A237,SALES!$C:$C,Q$1)</f>
        <v>0</v>
      </c>
      <c r="R237">
        <f>SUMIFS(SALES!$D:$D,SALES!$A:$A,$A237,SALES!$C:$C,R$1)</f>
        <v>0</v>
      </c>
      <c r="S237">
        <f>SUMIFS(SALES!$D:$D,SALES!$A:$A,$A237,SALES!$C:$C,S$1)</f>
        <v>0</v>
      </c>
      <c r="T237">
        <f>SUMIFS(SALES!$D:$D,SALES!$A:$A,$A237,SALES!$C:$C,T$1)</f>
        <v>0</v>
      </c>
      <c r="U237">
        <f>SUMIFS(SALES!$D:$D,SALES!$A:$A,$A237,SALES!$C:$C,U$1)</f>
        <v>0</v>
      </c>
      <c r="V237">
        <f>SUMIFS(SALES!$D:$D,SALES!$A:$A,$A237,SALES!$C:$C,V$1)</f>
        <v>0</v>
      </c>
      <c r="W237">
        <f>SUMIFS(SALES!$D:$D,SALES!$A:$A,$A237,SALES!$C:$C,W$1)</f>
        <v>0</v>
      </c>
      <c r="X237">
        <f>SUMIFS(SALES!$D:$D,SALES!$A:$A,$A237,SALES!$C:$C,X$1)</f>
        <v>0</v>
      </c>
      <c r="Y237">
        <f>SUMIFS(SALES!$D:$D,SALES!$A:$A,$A237,SALES!$C:$C,Y$1)</f>
        <v>0</v>
      </c>
      <c r="Z237">
        <f>SUMIFS(SALES!$D:$D,SALES!$A:$A,$A237,SALES!$C:$C,Z$1)</f>
        <v>0</v>
      </c>
      <c r="AA237">
        <f>SUMIFS(SALES!$D:$D,SALES!$A:$A,$A237,SALES!$C:$C,AA$1)</f>
        <v>0</v>
      </c>
      <c r="AB237">
        <f>SUMIFS(SALES!$D:$D,SALES!$A:$A,$A237,SALES!$C:$C,AB$1)</f>
        <v>0</v>
      </c>
      <c r="AC237">
        <f>SUMIFS(SALES!$D:$D,SALES!$A:$A,$A237,SALES!$C:$C,AC$1)</f>
        <v>0</v>
      </c>
      <c r="AD237">
        <f>SUMIFS(SALES!$D:$D,SALES!$A:$A,$A237,SALES!$C:$C,AD$1)</f>
        <v>0</v>
      </c>
      <c r="AE237">
        <f>SUMIFS(SALES!$D:$D,SALES!$A:$A,$A237,SALES!$C:$C,AE$1)</f>
        <v>0</v>
      </c>
      <c r="AF237">
        <f>SUMIFS(SALES!$D:$D,SALES!$A:$A,$A237,SALES!$C:$C,AF$1)</f>
        <v>0</v>
      </c>
      <c r="AG237">
        <f>SUMIFS(SALES!$D:$D,SALES!$A:$A,$A237,SALES!$C:$C,AG$1)</f>
        <v>0</v>
      </c>
      <c r="AH237">
        <f>SUMIFS(SALES!$D:$D,SALES!$A:$A,$A237,SALES!$C:$C,AH$1)</f>
        <v>0</v>
      </c>
      <c r="AI237">
        <f>SUMIFS(SALES!$D:$D,SALES!$A:$A,$A237,SALES!$C:$C,AI$1)</f>
        <v>0</v>
      </c>
      <c r="AJ237">
        <f>SUMIFS(SALES!$D:$D,SALES!$A:$A,$A237,SALES!$C:$C,AJ$1)</f>
        <v>0</v>
      </c>
      <c r="AK237">
        <f>SUMIFS(SALES!$D:$D,SALES!$A:$A,$A237,SALES!$C:$C,AK$1)</f>
        <v>0</v>
      </c>
      <c r="AL237">
        <f>SUMIFS(SALES!$D:$D,SALES!$A:$A,$A237,SALES!$C:$C,AL$1)</f>
        <v>0</v>
      </c>
      <c r="AM237">
        <f>SUMIFS(SALES!$D:$D,SALES!$A:$A,$A237,SALES!$C:$C,AM$1)</f>
        <v>0</v>
      </c>
      <c r="AN237">
        <f>SUMIFS(SALES!$D:$D,SALES!$A:$A,$A237,SALES!$C:$C,AN$1)</f>
        <v>0</v>
      </c>
      <c r="AO237">
        <f>SUMIFS(SALES!$D:$D,SALES!$A:$A,$A237,SALES!$C:$C,AO$1)</f>
        <v>0</v>
      </c>
      <c r="AP237">
        <f>SUMIFS(SALES!$D:$D,SALES!$A:$A,$A237,SALES!$C:$C,AP$1)</f>
        <v>0</v>
      </c>
      <c r="AQ237">
        <f>SUMIFS(SALES!$D:$D,SALES!$A:$A,$A237,SALES!$C:$C,AQ$1)</f>
        <v>0</v>
      </c>
      <c r="AR237">
        <f>SUMIFS(SALES!$D:$D,SALES!$A:$A,$A237,SALES!$C:$C,AR$1)</f>
        <v>0</v>
      </c>
      <c r="AS237">
        <f>SUMIFS(SALES!$D:$D,SALES!$A:$A,$A237,SALES!$C:$C,AS$1)</f>
        <v>0</v>
      </c>
      <c r="AT237">
        <f>SUMIFS(SALES!$D:$D,SALES!$A:$A,$A237,SALES!$C:$C,AT$1)</f>
        <v>0</v>
      </c>
      <c r="AU237">
        <f>SUMIFS(SALES!$D:$D,SALES!$A:$A,$A237,SALES!$C:$C,AU$1)</f>
        <v>0</v>
      </c>
      <c r="AV237">
        <f>SUMIFS(SALES!$D:$D,SALES!$A:$A,$A237,SALES!$C:$C,AV$1)</f>
        <v>0</v>
      </c>
      <c r="AW237">
        <f>SUMIFS(SALES!$D:$D,SALES!$A:$A,$A237,SALES!$C:$C,AW$1)</f>
        <v>0</v>
      </c>
      <c r="AX237">
        <f>SUMIFS(SALES!$D:$D,SALES!$A:$A,$A237,SALES!$C:$C,AX$1)</f>
        <v>0</v>
      </c>
      <c r="AY237">
        <f>SUMIFS(SALES!$D:$D,SALES!$A:$A,$A237,SALES!$C:$C,AY$1)</f>
        <v>0</v>
      </c>
      <c r="AZ237">
        <f>SUMIFS(SALES!$D:$D,SALES!$A:$A,$A237,SALES!$C:$C,AZ$1)</f>
        <v>0</v>
      </c>
      <c r="BA237">
        <f>SUMIFS(SALES!$D:$D,SALES!$A:$A,$A237,SALES!$C:$C,BA$1)</f>
        <v>0</v>
      </c>
      <c r="BB237">
        <f>SUMIFS(SALES!$D:$D,SALES!$A:$A,$A237,SALES!$C:$C,BB$1)</f>
        <v>0</v>
      </c>
      <c r="BC237">
        <f>SUMIFS(SALES!$D:$D,SALES!$A:$A,$A237,SALES!$C:$C,BC$1)</f>
        <v>0</v>
      </c>
      <c r="BD237">
        <f t="shared" si="3"/>
        <v>3</v>
      </c>
    </row>
    <row r="238" spans="1:56" x14ac:dyDescent="0.25">
      <c r="A238" t="s">
        <v>1112</v>
      </c>
      <c r="B238" t="s">
        <v>858</v>
      </c>
      <c r="C238" t="s">
        <v>1113</v>
      </c>
      <c r="D238">
        <f>SUMIFS(SALES!$D:$D,SALES!$A:$A,$A238,SALES!$C:$C,D$1)</f>
        <v>1</v>
      </c>
      <c r="E238">
        <f>SUMIFS(SALES!$D:$D,SALES!$A:$A,$A238,SALES!$C:$C,E$1)</f>
        <v>1</v>
      </c>
      <c r="F238">
        <f>SUMIFS(SALES!$D:$D,SALES!$A:$A,$A238,SALES!$C:$C,F$1)</f>
        <v>1</v>
      </c>
      <c r="G238">
        <f>SUMIFS(SALES!$D:$D,SALES!$A:$A,$A238,SALES!$C:$C,G$1)</f>
        <v>1</v>
      </c>
      <c r="H238">
        <f>SUMIFS(SALES!$D:$D,SALES!$A:$A,$A238,SALES!$C:$C,H$1)</f>
        <v>2</v>
      </c>
      <c r="I238">
        <f>SUMIFS(SALES!$D:$D,SALES!$A:$A,$A238,SALES!$C:$C,I$1)</f>
        <v>0</v>
      </c>
      <c r="J238">
        <f>SUMIFS(SALES!$D:$D,SALES!$A:$A,$A238,SALES!$C:$C,J$1)</f>
        <v>1</v>
      </c>
      <c r="K238">
        <f>SUMIFS(SALES!$D:$D,SALES!$A:$A,$A238,SALES!$C:$C,K$1)</f>
        <v>0</v>
      </c>
      <c r="L238">
        <f>SUMIFS(SALES!$D:$D,SALES!$A:$A,$A238,SALES!$C:$C,L$1)</f>
        <v>1</v>
      </c>
      <c r="M238">
        <f>SUMIFS(SALES!$D:$D,SALES!$A:$A,$A238,SALES!$C:$C,M$1)</f>
        <v>0</v>
      </c>
      <c r="N238">
        <f>SUMIFS(SALES!$D:$D,SALES!$A:$A,$A238,SALES!$C:$C,N$1)</f>
        <v>1</v>
      </c>
      <c r="O238">
        <f>SUMIFS(SALES!$D:$D,SALES!$A:$A,$A238,SALES!$C:$C,O$1)</f>
        <v>0</v>
      </c>
      <c r="P238">
        <f>SUMIFS(SALES!$D:$D,SALES!$A:$A,$A238,SALES!$C:$C,P$1)</f>
        <v>0</v>
      </c>
      <c r="Q238">
        <f>SUMIFS(SALES!$D:$D,SALES!$A:$A,$A238,SALES!$C:$C,Q$1)</f>
        <v>0</v>
      </c>
      <c r="R238">
        <f>SUMIFS(SALES!$D:$D,SALES!$A:$A,$A238,SALES!$C:$C,R$1)</f>
        <v>0</v>
      </c>
      <c r="S238">
        <f>SUMIFS(SALES!$D:$D,SALES!$A:$A,$A238,SALES!$C:$C,S$1)</f>
        <v>0</v>
      </c>
      <c r="T238">
        <f>SUMIFS(SALES!$D:$D,SALES!$A:$A,$A238,SALES!$C:$C,T$1)</f>
        <v>0</v>
      </c>
      <c r="U238">
        <f>SUMIFS(SALES!$D:$D,SALES!$A:$A,$A238,SALES!$C:$C,U$1)</f>
        <v>0</v>
      </c>
      <c r="V238">
        <f>SUMIFS(SALES!$D:$D,SALES!$A:$A,$A238,SALES!$C:$C,V$1)</f>
        <v>0</v>
      </c>
      <c r="W238">
        <f>SUMIFS(SALES!$D:$D,SALES!$A:$A,$A238,SALES!$C:$C,W$1)</f>
        <v>0</v>
      </c>
      <c r="X238">
        <f>SUMIFS(SALES!$D:$D,SALES!$A:$A,$A238,SALES!$C:$C,X$1)</f>
        <v>0</v>
      </c>
      <c r="Y238">
        <f>SUMIFS(SALES!$D:$D,SALES!$A:$A,$A238,SALES!$C:$C,Y$1)</f>
        <v>0</v>
      </c>
      <c r="Z238">
        <f>SUMIFS(SALES!$D:$D,SALES!$A:$A,$A238,SALES!$C:$C,Z$1)</f>
        <v>0</v>
      </c>
      <c r="AA238">
        <f>SUMIFS(SALES!$D:$D,SALES!$A:$A,$A238,SALES!$C:$C,AA$1)</f>
        <v>0</v>
      </c>
      <c r="AB238">
        <f>SUMIFS(SALES!$D:$D,SALES!$A:$A,$A238,SALES!$C:$C,AB$1)</f>
        <v>0</v>
      </c>
      <c r="AC238">
        <f>SUMIFS(SALES!$D:$D,SALES!$A:$A,$A238,SALES!$C:$C,AC$1)</f>
        <v>0</v>
      </c>
      <c r="AD238">
        <f>SUMIFS(SALES!$D:$D,SALES!$A:$A,$A238,SALES!$C:$C,AD$1)</f>
        <v>0</v>
      </c>
      <c r="AE238">
        <f>SUMIFS(SALES!$D:$D,SALES!$A:$A,$A238,SALES!$C:$C,AE$1)</f>
        <v>0</v>
      </c>
      <c r="AF238">
        <f>SUMIFS(SALES!$D:$D,SALES!$A:$A,$A238,SALES!$C:$C,AF$1)</f>
        <v>0</v>
      </c>
      <c r="AG238">
        <f>SUMIFS(SALES!$D:$D,SALES!$A:$A,$A238,SALES!$C:$C,AG$1)</f>
        <v>0</v>
      </c>
      <c r="AH238">
        <f>SUMIFS(SALES!$D:$D,SALES!$A:$A,$A238,SALES!$C:$C,AH$1)</f>
        <v>0</v>
      </c>
      <c r="AI238">
        <f>SUMIFS(SALES!$D:$D,SALES!$A:$A,$A238,SALES!$C:$C,AI$1)</f>
        <v>0</v>
      </c>
      <c r="AJ238">
        <f>SUMIFS(SALES!$D:$D,SALES!$A:$A,$A238,SALES!$C:$C,AJ$1)</f>
        <v>0</v>
      </c>
      <c r="AK238">
        <f>SUMIFS(SALES!$D:$D,SALES!$A:$A,$A238,SALES!$C:$C,AK$1)</f>
        <v>0</v>
      </c>
      <c r="AL238">
        <f>SUMIFS(SALES!$D:$D,SALES!$A:$A,$A238,SALES!$C:$C,AL$1)</f>
        <v>0</v>
      </c>
      <c r="AM238">
        <f>SUMIFS(SALES!$D:$D,SALES!$A:$A,$A238,SALES!$C:$C,AM$1)</f>
        <v>0</v>
      </c>
      <c r="AN238">
        <f>SUMIFS(SALES!$D:$D,SALES!$A:$A,$A238,SALES!$C:$C,AN$1)</f>
        <v>0</v>
      </c>
      <c r="AO238">
        <f>SUMIFS(SALES!$D:$D,SALES!$A:$A,$A238,SALES!$C:$C,AO$1)</f>
        <v>0</v>
      </c>
      <c r="AP238">
        <f>SUMIFS(SALES!$D:$D,SALES!$A:$A,$A238,SALES!$C:$C,AP$1)</f>
        <v>0</v>
      </c>
      <c r="AQ238">
        <f>SUMIFS(SALES!$D:$D,SALES!$A:$A,$A238,SALES!$C:$C,AQ$1)</f>
        <v>0</v>
      </c>
      <c r="AR238">
        <f>SUMIFS(SALES!$D:$D,SALES!$A:$A,$A238,SALES!$C:$C,AR$1)</f>
        <v>0</v>
      </c>
      <c r="AS238">
        <f>SUMIFS(SALES!$D:$D,SALES!$A:$A,$A238,SALES!$C:$C,AS$1)</f>
        <v>0</v>
      </c>
      <c r="AT238">
        <f>SUMIFS(SALES!$D:$D,SALES!$A:$A,$A238,SALES!$C:$C,AT$1)</f>
        <v>0</v>
      </c>
      <c r="AU238">
        <f>SUMIFS(SALES!$D:$D,SALES!$A:$A,$A238,SALES!$C:$C,AU$1)</f>
        <v>0</v>
      </c>
      <c r="AV238">
        <f>SUMIFS(SALES!$D:$D,SALES!$A:$A,$A238,SALES!$C:$C,AV$1)</f>
        <v>0</v>
      </c>
      <c r="AW238">
        <f>SUMIFS(SALES!$D:$D,SALES!$A:$A,$A238,SALES!$C:$C,AW$1)</f>
        <v>0</v>
      </c>
      <c r="AX238">
        <f>SUMIFS(SALES!$D:$D,SALES!$A:$A,$A238,SALES!$C:$C,AX$1)</f>
        <v>0</v>
      </c>
      <c r="AY238">
        <f>SUMIFS(SALES!$D:$D,SALES!$A:$A,$A238,SALES!$C:$C,AY$1)</f>
        <v>0</v>
      </c>
      <c r="AZ238">
        <f>SUMIFS(SALES!$D:$D,SALES!$A:$A,$A238,SALES!$C:$C,AZ$1)</f>
        <v>0</v>
      </c>
      <c r="BA238">
        <f>SUMIFS(SALES!$D:$D,SALES!$A:$A,$A238,SALES!$C:$C,BA$1)</f>
        <v>0</v>
      </c>
      <c r="BB238">
        <f>SUMIFS(SALES!$D:$D,SALES!$A:$A,$A238,SALES!$C:$C,BB$1)</f>
        <v>0</v>
      </c>
      <c r="BC238">
        <f>SUMIFS(SALES!$D:$D,SALES!$A:$A,$A238,SALES!$C:$C,BC$1)</f>
        <v>0</v>
      </c>
      <c r="BD238">
        <f t="shared" si="3"/>
        <v>9</v>
      </c>
    </row>
    <row r="239" spans="1:56" x14ac:dyDescent="0.25">
      <c r="A239" t="s">
        <v>928</v>
      </c>
      <c r="B239" t="s">
        <v>858</v>
      </c>
      <c r="C239" t="s">
        <v>929</v>
      </c>
      <c r="D239">
        <f>SUMIFS(SALES!$D:$D,SALES!$A:$A,$A239,SALES!$C:$C,D$1)</f>
        <v>0</v>
      </c>
      <c r="E239">
        <f>SUMIFS(SALES!$D:$D,SALES!$A:$A,$A239,SALES!$C:$C,E$1)</f>
        <v>0</v>
      </c>
      <c r="F239">
        <f>SUMIFS(SALES!$D:$D,SALES!$A:$A,$A239,SALES!$C:$C,F$1)</f>
        <v>0</v>
      </c>
      <c r="G239">
        <f>SUMIFS(SALES!$D:$D,SALES!$A:$A,$A239,SALES!$C:$C,G$1)</f>
        <v>0</v>
      </c>
      <c r="H239">
        <f>SUMIFS(SALES!$D:$D,SALES!$A:$A,$A239,SALES!$C:$C,H$1)</f>
        <v>0</v>
      </c>
      <c r="I239">
        <f>SUMIFS(SALES!$D:$D,SALES!$A:$A,$A239,SALES!$C:$C,I$1)</f>
        <v>0</v>
      </c>
      <c r="J239">
        <f>SUMIFS(SALES!$D:$D,SALES!$A:$A,$A239,SALES!$C:$C,J$1)</f>
        <v>1</v>
      </c>
      <c r="K239">
        <f>SUMIFS(SALES!$D:$D,SALES!$A:$A,$A239,SALES!$C:$C,K$1)</f>
        <v>0</v>
      </c>
      <c r="L239">
        <f>SUMIFS(SALES!$D:$D,SALES!$A:$A,$A239,SALES!$C:$C,L$1)</f>
        <v>1</v>
      </c>
      <c r="M239">
        <f>SUMIFS(SALES!$D:$D,SALES!$A:$A,$A239,SALES!$C:$C,M$1)</f>
        <v>0</v>
      </c>
      <c r="N239">
        <f>SUMIFS(SALES!$D:$D,SALES!$A:$A,$A239,SALES!$C:$C,N$1)</f>
        <v>0</v>
      </c>
      <c r="O239">
        <f>SUMIFS(SALES!$D:$D,SALES!$A:$A,$A239,SALES!$C:$C,O$1)</f>
        <v>0</v>
      </c>
      <c r="P239">
        <f>SUMIFS(SALES!$D:$D,SALES!$A:$A,$A239,SALES!$C:$C,P$1)</f>
        <v>0</v>
      </c>
      <c r="Q239">
        <f>SUMIFS(SALES!$D:$D,SALES!$A:$A,$A239,SALES!$C:$C,Q$1)</f>
        <v>0</v>
      </c>
      <c r="R239">
        <f>SUMIFS(SALES!$D:$D,SALES!$A:$A,$A239,SALES!$C:$C,R$1)</f>
        <v>0</v>
      </c>
      <c r="S239">
        <f>SUMIFS(SALES!$D:$D,SALES!$A:$A,$A239,SALES!$C:$C,S$1)</f>
        <v>0</v>
      </c>
      <c r="T239">
        <f>SUMIFS(SALES!$D:$D,SALES!$A:$A,$A239,SALES!$C:$C,T$1)</f>
        <v>0</v>
      </c>
      <c r="U239">
        <f>SUMIFS(SALES!$D:$D,SALES!$A:$A,$A239,SALES!$C:$C,U$1)</f>
        <v>0</v>
      </c>
      <c r="V239">
        <f>SUMIFS(SALES!$D:$D,SALES!$A:$A,$A239,SALES!$C:$C,V$1)</f>
        <v>0</v>
      </c>
      <c r="W239">
        <f>SUMIFS(SALES!$D:$D,SALES!$A:$A,$A239,SALES!$C:$C,W$1)</f>
        <v>0</v>
      </c>
      <c r="X239">
        <f>SUMIFS(SALES!$D:$D,SALES!$A:$A,$A239,SALES!$C:$C,X$1)</f>
        <v>0</v>
      </c>
      <c r="Y239">
        <f>SUMIFS(SALES!$D:$D,SALES!$A:$A,$A239,SALES!$C:$C,Y$1)</f>
        <v>0</v>
      </c>
      <c r="Z239">
        <f>SUMIFS(SALES!$D:$D,SALES!$A:$A,$A239,SALES!$C:$C,Z$1)</f>
        <v>0</v>
      </c>
      <c r="AA239">
        <f>SUMIFS(SALES!$D:$D,SALES!$A:$A,$A239,SALES!$C:$C,AA$1)</f>
        <v>0</v>
      </c>
      <c r="AB239">
        <f>SUMIFS(SALES!$D:$D,SALES!$A:$A,$A239,SALES!$C:$C,AB$1)</f>
        <v>0</v>
      </c>
      <c r="AC239">
        <f>SUMIFS(SALES!$D:$D,SALES!$A:$A,$A239,SALES!$C:$C,AC$1)</f>
        <v>0</v>
      </c>
      <c r="AD239">
        <f>SUMIFS(SALES!$D:$D,SALES!$A:$A,$A239,SALES!$C:$C,AD$1)</f>
        <v>0</v>
      </c>
      <c r="AE239">
        <f>SUMIFS(SALES!$D:$D,SALES!$A:$A,$A239,SALES!$C:$C,AE$1)</f>
        <v>0</v>
      </c>
      <c r="AF239">
        <f>SUMIFS(SALES!$D:$D,SALES!$A:$A,$A239,SALES!$C:$C,AF$1)</f>
        <v>0</v>
      </c>
      <c r="AG239">
        <f>SUMIFS(SALES!$D:$D,SALES!$A:$A,$A239,SALES!$C:$C,AG$1)</f>
        <v>0</v>
      </c>
      <c r="AH239">
        <f>SUMIFS(SALES!$D:$D,SALES!$A:$A,$A239,SALES!$C:$C,AH$1)</f>
        <v>0</v>
      </c>
      <c r="AI239">
        <f>SUMIFS(SALES!$D:$D,SALES!$A:$A,$A239,SALES!$C:$C,AI$1)</f>
        <v>0</v>
      </c>
      <c r="AJ239">
        <f>SUMIFS(SALES!$D:$D,SALES!$A:$A,$A239,SALES!$C:$C,AJ$1)</f>
        <v>0</v>
      </c>
      <c r="AK239">
        <f>SUMIFS(SALES!$D:$D,SALES!$A:$A,$A239,SALES!$C:$C,AK$1)</f>
        <v>0</v>
      </c>
      <c r="AL239">
        <f>SUMIFS(SALES!$D:$D,SALES!$A:$A,$A239,SALES!$C:$C,AL$1)</f>
        <v>0</v>
      </c>
      <c r="AM239">
        <f>SUMIFS(SALES!$D:$D,SALES!$A:$A,$A239,SALES!$C:$C,AM$1)</f>
        <v>0</v>
      </c>
      <c r="AN239">
        <f>SUMIFS(SALES!$D:$D,SALES!$A:$A,$A239,SALES!$C:$C,AN$1)</f>
        <v>0</v>
      </c>
      <c r="AO239">
        <f>SUMIFS(SALES!$D:$D,SALES!$A:$A,$A239,SALES!$C:$C,AO$1)</f>
        <v>0</v>
      </c>
      <c r="AP239">
        <f>SUMIFS(SALES!$D:$D,SALES!$A:$A,$A239,SALES!$C:$C,AP$1)</f>
        <v>0</v>
      </c>
      <c r="AQ239">
        <f>SUMIFS(SALES!$D:$D,SALES!$A:$A,$A239,SALES!$C:$C,AQ$1)</f>
        <v>0</v>
      </c>
      <c r="AR239">
        <f>SUMIFS(SALES!$D:$D,SALES!$A:$A,$A239,SALES!$C:$C,AR$1)</f>
        <v>0</v>
      </c>
      <c r="AS239">
        <f>SUMIFS(SALES!$D:$D,SALES!$A:$A,$A239,SALES!$C:$C,AS$1)</f>
        <v>0</v>
      </c>
      <c r="AT239">
        <f>SUMIFS(SALES!$D:$D,SALES!$A:$A,$A239,SALES!$C:$C,AT$1)</f>
        <v>0</v>
      </c>
      <c r="AU239">
        <f>SUMIFS(SALES!$D:$D,SALES!$A:$A,$A239,SALES!$C:$C,AU$1)</f>
        <v>0</v>
      </c>
      <c r="AV239">
        <f>SUMIFS(SALES!$D:$D,SALES!$A:$A,$A239,SALES!$C:$C,AV$1)</f>
        <v>0</v>
      </c>
      <c r="AW239">
        <f>SUMIFS(SALES!$D:$D,SALES!$A:$A,$A239,SALES!$C:$C,AW$1)</f>
        <v>0</v>
      </c>
      <c r="AX239">
        <f>SUMIFS(SALES!$D:$D,SALES!$A:$A,$A239,SALES!$C:$C,AX$1)</f>
        <v>0</v>
      </c>
      <c r="AY239">
        <f>SUMIFS(SALES!$D:$D,SALES!$A:$A,$A239,SALES!$C:$C,AY$1)</f>
        <v>0</v>
      </c>
      <c r="AZ239">
        <f>SUMIFS(SALES!$D:$D,SALES!$A:$A,$A239,SALES!$C:$C,AZ$1)</f>
        <v>0</v>
      </c>
      <c r="BA239">
        <f>SUMIFS(SALES!$D:$D,SALES!$A:$A,$A239,SALES!$C:$C,BA$1)</f>
        <v>0</v>
      </c>
      <c r="BB239">
        <f>SUMIFS(SALES!$D:$D,SALES!$A:$A,$A239,SALES!$C:$C,BB$1)</f>
        <v>0</v>
      </c>
      <c r="BC239">
        <f>SUMIFS(SALES!$D:$D,SALES!$A:$A,$A239,SALES!$C:$C,BC$1)</f>
        <v>0</v>
      </c>
      <c r="BD239">
        <f t="shared" si="3"/>
        <v>2</v>
      </c>
    </row>
    <row r="240" spans="1:56" x14ac:dyDescent="0.25">
      <c r="A240" t="s">
        <v>976</v>
      </c>
      <c r="B240" t="s">
        <v>858</v>
      </c>
      <c r="C240" t="s">
        <v>977</v>
      </c>
      <c r="D240">
        <f>SUMIFS(SALES!$D:$D,SALES!$A:$A,$A240,SALES!$C:$C,D$1)</f>
        <v>1</v>
      </c>
      <c r="E240">
        <f>SUMIFS(SALES!$D:$D,SALES!$A:$A,$A240,SALES!$C:$C,E$1)</f>
        <v>0</v>
      </c>
      <c r="F240">
        <f>SUMIFS(SALES!$D:$D,SALES!$A:$A,$A240,SALES!$C:$C,F$1)</f>
        <v>1</v>
      </c>
      <c r="G240">
        <f>SUMIFS(SALES!$D:$D,SALES!$A:$A,$A240,SALES!$C:$C,G$1)</f>
        <v>0</v>
      </c>
      <c r="H240">
        <f>SUMIFS(SALES!$D:$D,SALES!$A:$A,$A240,SALES!$C:$C,H$1)</f>
        <v>0</v>
      </c>
      <c r="I240">
        <f>SUMIFS(SALES!$D:$D,SALES!$A:$A,$A240,SALES!$C:$C,I$1)</f>
        <v>0</v>
      </c>
      <c r="J240">
        <f>SUMIFS(SALES!$D:$D,SALES!$A:$A,$A240,SALES!$C:$C,J$1)</f>
        <v>0</v>
      </c>
      <c r="K240">
        <f>SUMIFS(SALES!$D:$D,SALES!$A:$A,$A240,SALES!$C:$C,K$1)</f>
        <v>0</v>
      </c>
      <c r="L240">
        <f>SUMIFS(SALES!$D:$D,SALES!$A:$A,$A240,SALES!$C:$C,L$1)</f>
        <v>1</v>
      </c>
      <c r="M240">
        <f>SUMIFS(SALES!$D:$D,SALES!$A:$A,$A240,SALES!$C:$C,M$1)</f>
        <v>2</v>
      </c>
      <c r="N240">
        <f>SUMIFS(SALES!$D:$D,SALES!$A:$A,$A240,SALES!$C:$C,N$1)</f>
        <v>0</v>
      </c>
      <c r="O240">
        <f>SUMIFS(SALES!$D:$D,SALES!$A:$A,$A240,SALES!$C:$C,O$1)</f>
        <v>0</v>
      </c>
      <c r="P240">
        <f>SUMIFS(SALES!$D:$D,SALES!$A:$A,$A240,SALES!$C:$C,P$1)</f>
        <v>0</v>
      </c>
      <c r="Q240">
        <f>SUMIFS(SALES!$D:$D,SALES!$A:$A,$A240,SALES!$C:$C,Q$1)</f>
        <v>0</v>
      </c>
      <c r="R240">
        <f>SUMIFS(SALES!$D:$D,SALES!$A:$A,$A240,SALES!$C:$C,R$1)</f>
        <v>0</v>
      </c>
      <c r="S240">
        <f>SUMIFS(SALES!$D:$D,SALES!$A:$A,$A240,SALES!$C:$C,S$1)</f>
        <v>0</v>
      </c>
      <c r="T240">
        <f>SUMIFS(SALES!$D:$D,SALES!$A:$A,$A240,SALES!$C:$C,T$1)</f>
        <v>0</v>
      </c>
      <c r="U240">
        <f>SUMIFS(SALES!$D:$D,SALES!$A:$A,$A240,SALES!$C:$C,U$1)</f>
        <v>0</v>
      </c>
      <c r="V240">
        <f>SUMIFS(SALES!$D:$D,SALES!$A:$A,$A240,SALES!$C:$C,V$1)</f>
        <v>0</v>
      </c>
      <c r="W240">
        <f>SUMIFS(SALES!$D:$D,SALES!$A:$A,$A240,SALES!$C:$C,W$1)</f>
        <v>0</v>
      </c>
      <c r="X240">
        <f>SUMIFS(SALES!$D:$D,SALES!$A:$A,$A240,SALES!$C:$C,X$1)</f>
        <v>0</v>
      </c>
      <c r="Y240">
        <f>SUMIFS(SALES!$D:$D,SALES!$A:$A,$A240,SALES!$C:$C,Y$1)</f>
        <v>0</v>
      </c>
      <c r="Z240">
        <f>SUMIFS(SALES!$D:$D,SALES!$A:$A,$A240,SALES!$C:$C,Z$1)</f>
        <v>0</v>
      </c>
      <c r="AA240">
        <f>SUMIFS(SALES!$D:$D,SALES!$A:$A,$A240,SALES!$C:$C,AA$1)</f>
        <v>0</v>
      </c>
      <c r="AB240">
        <f>SUMIFS(SALES!$D:$D,SALES!$A:$A,$A240,SALES!$C:$C,AB$1)</f>
        <v>0</v>
      </c>
      <c r="AC240">
        <f>SUMIFS(SALES!$D:$D,SALES!$A:$A,$A240,SALES!$C:$C,AC$1)</f>
        <v>0</v>
      </c>
      <c r="AD240">
        <f>SUMIFS(SALES!$D:$D,SALES!$A:$A,$A240,SALES!$C:$C,AD$1)</f>
        <v>0</v>
      </c>
      <c r="AE240">
        <f>SUMIFS(SALES!$D:$D,SALES!$A:$A,$A240,SALES!$C:$C,AE$1)</f>
        <v>0</v>
      </c>
      <c r="AF240">
        <f>SUMIFS(SALES!$D:$D,SALES!$A:$A,$A240,SALES!$C:$C,AF$1)</f>
        <v>0</v>
      </c>
      <c r="AG240">
        <f>SUMIFS(SALES!$D:$D,SALES!$A:$A,$A240,SALES!$C:$C,AG$1)</f>
        <v>0</v>
      </c>
      <c r="AH240">
        <f>SUMIFS(SALES!$D:$D,SALES!$A:$A,$A240,SALES!$C:$C,AH$1)</f>
        <v>0</v>
      </c>
      <c r="AI240">
        <f>SUMIFS(SALES!$D:$D,SALES!$A:$A,$A240,SALES!$C:$C,AI$1)</f>
        <v>0</v>
      </c>
      <c r="AJ240">
        <f>SUMIFS(SALES!$D:$D,SALES!$A:$A,$A240,SALES!$C:$C,AJ$1)</f>
        <v>0</v>
      </c>
      <c r="AK240">
        <f>SUMIFS(SALES!$D:$D,SALES!$A:$A,$A240,SALES!$C:$C,AK$1)</f>
        <v>0</v>
      </c>
      <c r="AL240">
        <f>SUMIFS(SALES!$D:$D,SALES!$A:$A,$A240,SALES!$C:$C,AL$1)</f>
        <v>0</v>
      </c>
      <c r="AM240">
        <f>SUMIFS(SALES!$D:$D,SALES!$A:$A,$A240,SALES!$C:$C,AM$1)</f>
        <v>0</v>
      </c>
      <c r="AN240">
        <f>SUMIFS(SALES!$D:$D,SALES!$A:$A,$A240,SALES!$C:$C,AN$1)</f>
        <v>0</v>
      </c>
      <c r="AO240">
        <f>SUMIFS(SALES!$D:$D,SALES!$A:$A,$A240,SALES!$C:$C,AO$1)</f>
        <v>0</v>
      </c>
      <c r="AP240">
        <f>SUMIFS(SALES!$D:$D,SALES!$A:$A,$A240,SALES!$C:$C,AP$1)</f>
        <v>0</v>
      </c>
      <c r="AQ240">
        <f>SUMIFS(SALES!$D:$D,SALES!$A:$A,$A240,SALES!$C:$C,AQ$1)</f>
        <v>0</v>
      </c>
      <c r="AR240">
        <f>SUMIFS(SALES!$D:$D,SALES!$A:$A,$A240,SALES!$C:$C,AR$1)</f>
        <v>0</v>
      </c>
      <c r="AS240">
        <f>SUMIFS(SALES!$D:$D,SALES!$A:$A,$A240,SALES!$C:$C,AS$1)</f>
        <v>0</v>
      </c>
      <c r="AT240">
        <f>SUMIFS(SALES!$D:$D,SALES!$A:$A,$A240,SALES!$C:$C,AT$1)</f>
        <v>0</v>
      </c>
      <c r="AU240">
        <f>SUMIFS(SALES!$D:$D,SALES!$A:$A,$A240,SALES!$C:$C,AU$1)</f>
        <v>0</v>
      </c>
      <c r="AV240">
        <f>SUMIFS(SALES!$D:$D,SALES!$A:$A,$A240,SALES!$C:$C,AV$1)</f>
        <v>0</v>
      </c>
      <c r="AW240">
        <f>SUMIFS(SALES!$D:$D,SALES!$A:$A,$A240,SALES!$C:$C,AW$1)</f>
        <v>0</v>
      </c>
      <c r="AX240">
        <f>SUMIFS(SALES!$D:$D,SALES!$A:$A,$A240,SALES!$C:$C,AX$1)</f>
        <v>0</v>
      </c>
      <c r="AY240">
        <f>SUMIFS(SALES!$D:$D,SALES!$A:$A,$A240,SALES!$C:$C,AY$1)</f>
        <v>0</v>
      </c>
      <c r="AZ240">
        <f>SUMIFS(SALES!$D:$D,SALES!$A:$A,$A240,SALES!$C:$C,AZ$1)</f>
        <v>0</v>
      </c>
      <c r="BA240">
        <f>SUMIFS(SALES!$D:$D,SALES!$A:$A,$A240,SALES!$C:$C,BA$1)</f>
        <v>0</v>
      </c>
      <c r="BB240">
        <f>SUMIFS(SALES!$D:$D,SALES!$A:$A,$A240,SALES!$C:$C,BB$1)</f>
        <v>0</v>
      </c>
      <c r="BC240">
        <f>SUMIFS(SALES!$D:$D,SALES!$A:$A,$A240,SALES!$C:$C,BC$1)</f>
        <v>0</v>
      </c>
      <c r="BD240">
        <f t="shared" si="3"/>
        <v>5</v>
      </c>
    </row>
    <row r="241" spans="1:56" x14ac:dyDescent="0.25">
      <c r="A241" t="s">
        <v>1036</v>
      </c>
      <c r="B241" t="s">
        <v>858</v>
      </c>
      <c r="C241" t="s">
        <v>1037</v>
      </c>
      <c r="D241">
        <f>SUMIFS(SALES!$D:$D,SALES!$A:$A,$A241,SALES!$C:$C,D$1)</f>
        <v>0</v>
      </c>
      <c r="E241">
        <f>SUMIFS(SALES!$D:$D,SALES!$A:$A,$A241,SALES!$C:$C,E$1)</f>
        <v>0</v>
      </c>
      <c r="F241">
        <f>SUMIFS(SALES!$D:$D,SALES!$A:$A,$A241,SALES!$C:$C,F$1)</f>
        <v>0</v>
      </c>
      <c r="G241">
        <f>SUMIFS(SALES!$D:$D,SALES!$A:$A,$A241,SALES!$C:$C,G$1)</f>
        <v>0</v>
      </c>
      <c r="H241">
        <f>SUMIFS(SALES!$D:$D,SALES!$A:$A,$A241,SALES!$C:$C,H$1)</f>
        <v>0</v>
      </c>
      <c r="I241">
        <f>SUMIFS(SALES!$D:$D,SALES!$A:$A,$A241,SALES!$C:$C,I$1)</f>
        <v>0</v>
      </c>
      <c r="J241">
        <f>SUMIFS(SALES!$D:$D,SALES!$A:$A,$A241,SALES!$C:$C,J$1)</f>
        <v>0</v>
      </c>
      <c r="K241">
        <f>SUMIFS(SALES!$D:$D,SALES!$A:$A,$A241,SALES!$C:$C,K$1)</f>
        <v>1</v>
      </c>
      <c r="L241">
        <f>SUMIFS(SALES!$D:$D,SALES!$A:$A,$A241,SALES!$C:$C,L$1)</f>
        <v>0</v>
      </c>
      <c r="M241">
        <f>SUMIFS(SALES!$D:$D,SALES!$A:$A,$A241,SALES!$C:$C,M$1)</f>
        <v>0</v>
      </c>
      <c r="N241">
        <f>SUMIFS(SALES!$D:$D,SALES!$A:$A,$A241,SALES!$C:$C,N$1)</f>
        <v>0</v>
      </c>
      <c r="O241">
        <f>SUMIFS(SALES!$D:$D,SALES!$A:$A,$A241,SALES!$C:$C,O$1)</f>
        <v>0</v>
      </c>
      <c r="P241">
        <f>SUMIFS(SALES!$D:$D,SALES!$A:$A,$A241,SALES!$C:$C,P$1)</f>
        <v>0</v>
      </c>
      <c r="Q241">
        <f>SUMIFS(SALES!$D:$D,SALES!$A:$A,$A241,SALES!$C:$C,Q$1)</f>
        <v>0</v>
      </c>
      <c r="R241">
        <f>SUMIFS(SALES!$D:$D,SALES!$A:$A,$A241,SALES!$C:$C,R$1)</f>
        <v>0</v>
      </c>
      <c r="S241">
        <f>SUMIFS(SALES!$D:$D,SALES!$A:$A,$A241,SALES!$C:$C,S$1)</f>
        <v>0</v>
      </c>
      <c r="T241">
        <f>SUMIFS(SALES!$D:$D,SALES!$A:$A,$A241,SALES!$C:$C,T$1)</f>
        <v>0</v>
      </c>
      <c r="U241">
        <f>SUMIFS(SALES!$D:$D,SALES!$A:$A,$A241,SALES!$C:$C,U$1)</f>
        <v>0</v>
      </c>
      <c r="V241">
        <f>SUMIFS(SALES!$D:$D,SALES!$A:$A,$A241,SALES!$C:$C,V$1)</f>
        <v>0</v>
      </c>
      <c r="W241">
        <f>SUMIFS(SALES!$D:$D,SALES!$A:$A,$A241,SALES!$C:$C,W$1)</f>
        <v>0</v>
      </c>
      <c r="X241">
        <f>SUMIFS(SALES!$D:$D,SALES!$A:$A,$A241,SALES!$C:$C,X$1)</f>
        <v>0</v>
      </c>
      <c r="Y241">
        <f>SUMIFS(SALES!$D:$D,SALES!$A:$A,$A241,SALES!$C:$C,Y$1)</f>
        <v>0</v>
      </c>
      <c r="Z241">
        <f>SUMIFS(SALES!$D:$D,SALES!$A:$A,$A241,SALES!$C:$C,Z$1)</f>
        <v>0</v>
      </c>
      <c r="AA241">
        <f>SUMIFS(SALES!$D:$D,SALES!$A:$A,$A241,SALES!$C:$C,AA$1)</f>
        <v>0</v>
      </c>
      <c r="AB241">
        <f>SUMIFS(SALES!$D:$D,SALES!$A:$A,$A241,SALES!$C:$C,AB$1)</f>
        <v>0</v>
      </c>
      <c r="AC241">
        <f>SUMIFS(SALES!$D:$D,SALES!$A:$A,$A241,SALES!$C:$C,AC$1)</f>
        <v>0</v>
      </c>
      <c r="AD241">
        <f>SUMIFS(SALES!$D:$D,SALES!$A:$A,$A241,SALES!$C:$C,AD$1)</f>
        <v>0</v>
      </c>
      <c r="AE241">
        <f>SUMIFS(SALES!$D:$D,SALES!$A:$A,$A241,SALES!$C:$C,AE$1)</f>
        <v>0</v>
      </c>
      <c r="AF241">
        <f>SUMIFS(SALES!$D:$D,SALES!$A:$A,$A241,SALES!$C:$C,AF$1)</f>
        <v>0</v>
      </c>
      <c r="AG241">
        <f>SUMIFS(SALES!$D:$D,SALES!$A:$A,$A241,SALES!$C:$C,AG$1)</f>
        <v>0</v>
      </c>
      <c r="AH241">
        <f>SUMIFS(SALES!$D:$D,SALES!$A:$A,$A241,SALES!$C:$C,AH$1)</f>
        <v>0</v>
      </c>
      <c r="AI241">
        <f>SUMIFS(SALES!$D:$D,SALES!$A:$A,$A241,SALES!$C:$C,AI$1)</f>
        <v>0</v>
      </c>
      <c r="AJ241">
        <f>SUMIFS(SALES!$D:$D,SALES!$A:$A,$A241,SALES!$C:$C,AJ$1)</f>
        <v>0</v>
      </c>
      <c r="AK241">
        <f>SUMIFS(SALES!$D:$D,SALES!$A:$A,$A241,SALES!$C:$C,AK$1)</f>
        <v>0</v>
      </c>
      <c r="AL241">
        <f>SUMIFS(SALES!$D:$D,SALES!$A:$A,$A241,SALES!$C:$C,AL$1)</f>
        <v>0</v>
      </c>
      <c r="AM241">
        <f>SUMIFS(SALES!$D:$D,SALES!$A:$A,$A241,SALES!$C:$C,AM$1)</f>
        <v>0</v>
      </c>
      <c r="AN241">
        <f>SUMIFS(SALES!$D:$D,SALES!$A:$A,$A241,SALES!$C:$C,AN$1)</f>
        <v>0</v>
      </c>
      <c r="AO241">
        <f>SUMIFS(SALES!$D:$D,SALES!$A:$A,$A241,SALES!$C:$C,AO$1)</f>
        <v>0</v>
      </c>
      <c r="AP241">
        <f>SUMIFS(SALES!$D:$D,SALES!$A:$A,$A241,SALES!$C:$C,AP$1)</f>
        <v>0</v>
      </c>
      <c r="AQ241">
        <f>SUMIFS(SALES!$D:$D,SALES!$A:$A,$A241,SALES!$C:$C,AQ$1)</f>
        <v>0</v>
      </c>
      <c r="AR241">
        <f>SUMIFS(SALES!$D:$D,SALES!$A:$A,$A241,SALES!$C:$C,AR$1)</f>
        <v>0</v>
      </c>
      <c r="AS241">
        <f>SUMIFS(SALES!$D:$D,SALES!$A:$A,$A241,SALES!$C:$C,AS$1)</f>
        <v>0</v>
      </c>
      <c r="AT241">
        <f>SUMIFS(SALES!$D:$D,SALES!$A:$A,$A241,SALES!$C:$C,AT$1)</f>
        <v>0</v>
      </c>
      <c r="AU241">
        <f>SUMIFS(SALES!$D:$D,SALES!$A:$A,$A241,SALES!$C:$C,AU$1)</f>
        <v>0</v>
      </c>
      <c r="AV241">
        <f>SUMIFS(SALES!$D:$D,SALES!$A:$A,$A241,SALES!$C:$C,AV$1)</f>
        <v>0</v>
      </c>
      <c r="AW241">
        <f>SUMIFS(SALES!$D:$D,SALES!$A:$A,$A241,SALES!$C:$C,AW$1)</f>
        <v>0</v>
      </c>
      <c r="AX241">
        <f>SUMIFS(SALES!$D:$D,SALES!$A:$A,$A241,SALES!$C:$C,AX$1)</f>
        <v>0</v>
      </c>
      <c r="AY241">
        <f>SUMIFS(SALES!$D:$D,SALES!$A:$A,$A241,SALES!$C:$C,AY$1)</f>
        <v>0</v>
      </c>
      <c r="AZ241">
        <f>SUMIFS(SALES!$D:$D,SALES!$A:$A,$A241,SALES!$C:$C,AZ$1)</f>
        <v>0</v>
      </c>
      <c r="BA241">
        <f>SUMIFS(SALES!$D:$D,SALES!$A:$A,$A241,SALES!$C:$C,BA$1)</f>
        <v>0</v>
      </c>
      <c r="BB241">
        <f>SUMIFS(SALES!$D:$D,SALES!$A:$A,$A241,SALES!$C:$C,BB$1)</f>
        <v>0</v>
      </c>
      <c r="BC241">
        <f>SUMIFS(SALES!$D:$D,SALES!$A:$A,$A241,SALES!$C:$C,BC$1)</f>
        <v>0</v>
      </c>
      <c r="BD241">
        <f t="shared" si="3"/>
        <v>1</v>
      </c>
    </row>
    <row r="242" spans="1:56" x14ac:dyDescent="0.25">
      <c r="A242" t="s">
        <v>1096</v>
      </c>
      <c r="B242" t="s">
        <v>858</v>
      </c>
      <c r="C242" t="s">
        <v>1097</v>
      </c>
      <c r="D242">
        <f>SUMIFS(SALES!$D:$D,SALES!$A:$A,$A242,SALES!$C:$C,D$1)</f>
        <v>0</v>
      </c>
      <c r="E242">
        <f>SUMIFS(SALES!$D:$D,SALES!$A:$A,$A242,SALES!$C:$C,E$1)</f>
        <v>5</v>
      </c>
      <c r="F242">
        <f>SUMIFS(SALES!$D:$D,SALES!$A:$A,$A242,SALES!$C:$C,F$1)</f>
        <v>5</v>
      </c>
      <c r="G242">
        <f>SUMIFS(SALES!$D:$D,SALES!$A:$A,$A242,SALES!$C:$C,G$1)</f>
        <v>1</v>
      </c>
      <c r="H242">
        <f>SUMIFS(SALES!$D:$D,SALES!$A:$A,$A242,SALES!$C:$C,H$1)</f>
        <v>0</v>
      </c>
      <c r="I242">
        <f>SUMIFS(SALES!$D:$D,SALES!$A:$A,$A242,SALES!$C:$C,I$1)</f>
        <v>1</v>
      </c>
      <c r="J242">
        <f>SUMIFS(SALES!$D:$D,SALES!$A:$A,$A242,SALES!$C:$C,J$1)</f>
        <v>0</v>
      </c>
      <c r="K242">
        <f>SUMIFS(SALES!$D:$D,SALES!$A:$A,$A242,SALES!$C:$C,K$1)</f>
        <v>0</v>
      </c>
      <c r="L242">
        <f>SUMIFS(SALES!$D:$D,SALES!$A:$A,$A242,SALES!$C:$C,L$1)</f>
        <v>1</v>
      </c>
      <c r="M242">
        <f>SUMIFS(SALES!$D:$D,SALES!$A:$A,$A242,SALES!$C:$C,M$1)</f>
        <v>1</v>
      </c>
      <c r="N242">
        <f>SUMIFS(SALES!$D:$D,SALES!$A:$A,$A242,SALES!$C:$C,N$1)</f>
        <v>2</v>
      </c>
      <c r="O242">
        <f>SUMIFS(SALES!$D:$D,SALES!$A:$A,$A242,SALES!$C:$C,O$1)</f>
        <v>0</v>
      </c>
      <c r="P242">
        <f>SUMIFS(SALES!$D:$D,SALES!$A:$A,$A242,SALES!$C:$C,P$1)</f>
        <v>0</v>
      </c>
      <c r="Q242">
        <f>SUMIFS(SALES!$D:$D,SALES!$A:$A,$A242,SALES!$C:$C,Q$1)</f>
        <v>0</v>
      </c>
      <c r="R242">
        <f>SUMIFS(SALES!$D:$D,SALES!$A:$A,$A242,SALES!$C:$C,R$1)</f>
        <v>0</v>
      </c>
      <c r="S242">
        <f>SUMIFS(SALES!$D:$D,SALES!$A:$A,$A242,SALES!$C:$C,S$1)</f>
        <v>0</v>
      </c>
      <c r="T242">
        <f>SUMIFS(SALES!$D:$D,SALES!$A:$A,$A242,SALES!$C:$C,T$1)</f>
        <v>0</v>
      </c>
      <c r="U242">
        <f>SUMIFS(SALES!$D:$D,SALES!$A:$A,$A242,SALES!$C:$C,U$1)</f>
        <v>0</v>
      </c>
      <c r="V242">
        <f>SUMIFS(SALES!$D:$D,SALES!$A:$A,$A242,SALES!$C:$C,V$1)</f>
        <v>0</v>
      </c>
      <c r="W242">
        <f>SUMIFS(SALES!$D:$D,SALES!$A:$A,$A242,SALES!$C:$C,W$1)</f>
        <v>0</v>
      </c>
      <c r="X242">
        <f>SUMIFS(SALES!$D:$D,SALES!$A:$A,$A242,SALES!$C:$C,X$1)</f>
        <v>0</v>
      </c>
      <c r="Y242">
        <f>SUMIFS(SALES!$D:$D,SALES!$A:$A,$A242,SALES!$C:$C,Y$1)</f>
        <v>0</v>
      </c>
      <c r="Z242">
        <f>SUMIFS(SALES!$D:$D,SALES!$A:$A,$A242,SALES!$C:$C,Z$1)</f>
        <v>0</v>
      </c>
      <c r="AA242">
        <f>SUMIFS(SALES!$D:$D,SALES!$A:$A,$A242,SALES!$C:$C,AA$1)</f>
        <v>0</v>
      </c>
      <c r="AB242">
        <f>SUMIFS(SALES!$D:$D,SALES!$A:$A,$A242,SALES!$C:$C,AB$1)</f>
        <v>0</v>
      </c>
      <c r="AC242">
        <f>SUMIFS(SALES!$D:$D,SALES!$A:$A,$A242,SALES!$C:$C,AC$1)</f>
        <v>0</v>
      </c>
      <c r="AD242">
        <f>SUMIFS(SALES!$D:$D,SALES!$A:$A,$A242,SALES!$C:$C,AD$1)</f>
        <v>0</v>
      </c>
      <c r="AE242">
        <f>SUMIFS(SALES!$D:$D,SALES!$A:$A,$A242,SALES!$C:$C,AE$1)</f>
        <v>0</v>
      </c>
      <c r="AF242">
        <f>SUMIFS(SALES!$D:$D,SALES!$A:$A,$A242,SALES!$C:$C,AF$1)</f>
        <v>0</v>
      </c>
      <c r="AG242">
        <f>SUMIFS(SALES!$D:$D,SALES!$A:$A,$A242,SALES!$C:$C,AG$1)</f>
        <v>0</v>
      </c>
      <c r="AH242">
        <f>SUMIFS(SALES!$D:$D,SALES!$A:$A,$A242,SALES!$C:$C,AH$1)</f>
        <v>0</v>
      </c>
      <c r="AI242">
        <f>SUMIFS(SALES!$D:$D,SALES!$A:$A,$A242,SALES!$C:$C,AI$1)</f>
        <v>0</v>
      </c>
      <c r="AJ242">
        <f>SUMIFS(SALES!$D:$D,SALES!$A:$A,$A242,SALES!$C:$C,AJ$1)</f>
        <v>0</v>
      </c>
      <c r="AK242">
        <f>SUMIFS(SALES!$D:$D,SALES!$A:$A,$A242,SALES!$C:$C,AK$1)</f>
        <v>0</v>
      </c>
      <c r="AL242">
        <f>SUMIFS(SALES!$D:$D,SALES!$A:$A,$A242,SALES!$C:$C,AL$1)</f>
        <v>0</v>
      </c>
      <c r="AM242">
        <f>SUMIFS(SALES!$D:$D,SALES!$A:$A,$A242,SALES!$C:$C,AM$1)</f>
        <v>0</v>
      </c>
      <c r="AN242">
        <f>SUMIFS(SALES!$D:$D,SALES!$A:$A,$A242,SALES!$C:$C,AN$1)</f>
        <v>0</v>
      </c>
      <c r="AO242">
        <f>SUMIFS(SALES!$D:$D,SALES!$A:$A,$A242,SALES!$C:$C,AO$1)</f>
        <v>0</v>
      </c>
      <c r="AP242">
        <f>SUMIFS(SALES!$D:$D,SALES!$A:$A,$A242,SALES!$C:$C,AP$1)</f>
        <v>0</v>
      </c>
      <c r="AQ242">
        <f>SUMIFS(SALES!$D:$D,SALES!$A:$A,$A242,SALES!$C:$C,AQ$1)</f>
        <v>0</v>
      </c>
      <c r="AR242">
        <f>SUMIFS(SALES!$D:$D,SALES!$A:$A,$A242,SALES!$C:$C,AR$1)</f>
        <v>0</v>
      </c>
      <c r="AS242">
        <f>SUMIFS(SALES!$D:$D,SALES!$A:$A,$A242,SALES!$C:$C,AS$1)</f>
        <v>0</v>
      </c>
      <c r="AT242">
        <f>SUMIFS(SALES!$D:$D,SALES!$A:$A,$A242,SALES!$C:$C,AT$1)</f>
        <v>0</v>
      </c>
      <c r="AU242">
        <f>SUMIFS(SALES!$D:$D,SALES!$A:$A,$A242,SALES!$C:$C,AU$1)</f>
        <v>0</v>
      </c>
      <c r="AV242">
        <f>SUMIFS(SALES!$D:$D,SALES!$A:$A,$A242,SALES!$C:$C,AV$1)</f>
        <v>0</v>
      </c>
      <c r="AW242">
        <f>SUMIFS(SALES!$D:$D,SALES!$A:$A,$A242,SALES!$C:$C,AW$1)</f>
        <v>0</v>
      </c>
      <c r="AX242">
        <f>SUMIFS(SALES!$D:$D,SALES!$A:$A,$A242,SALES!$C:$C,AX$1)</f>
        <v>0</v>
      </c>
      <c r="AY242">
        <f>SUMIFS(SALES!$D:$D,SALES!$A:$A,$A242,SALES!$C:$C,AY$1)</f>
        <v>0</v>
      </c>
      <c r="AZ242">
        <f>SUMIFS(SALES!$D:$D,SALES!$A:$A,$A242,SALES!$C:$C,AZ$1)</f>
        <v>0</v>
      </c>
      <c r="BA242">
        <f>SUMIFS(SALES!$D:$D,SALES!$A:$A,$A242,SALES!$C:$C,BA$1)</f>
        <v>0</v>
      </c>
      <c r="BB242">
        <f>SUMIFS(SALES!$D:$D,SALES!$A:$A,$A242,SALES!$C:$C,BB$1)</f>
        <v>0</v>
      </c>
      <c r="BC242">
        <f>SUMIFS(SALES!$D:$D,SALES!$A:$A,$A242,SALES!$C:$C,BC$1)</f>
        <v>0</v>
      </c>
      <c r="BD242">
        <f t="shared" si="3"/>
        <v>16</v>
      </c>
    </row>
    <row r="243" spans="1:56" x14ac:dyDescent="0.25">
      <c r="A243" t="s">
        <v>857</v>
      </c>
      <c r="B243" t="s">
        <v>858</v>
      </c>
      <c r="C243">
        <v>1603</v>
      </c>
      <c r="D243">
        <f>SUMIFS(SALES!$D:$D,SALES!$A:$A,$A243,SALES!$C:$C,D$1)</f>
        <v>0</v>
      </c>
      <c r="E243">
        <f>SUMIFS(SALES!$D:$D,SALES!$A:$A,$A243,SALES!$C:$C,E$1)</f>
        <v>0</v>
      </c>
      <c r="F243">
        <f>SUMIFS(SALES!$D:$D,SALES!$A:$A,$A243,SALES!$C:$C,F$1)</f>
        <v>0</v>
      </c>
      <c r="G243">
        <f>SUMIFS(SALES!$D:$D,SALES!$A:$A,$A243,SALES!$C:$C,G$1)</f>
        <v>0</v>
      </c>
      <c r="H243">
        <f>SUMIFS(SALES!$D:$D,SALES!$A:$A,$A243,SALES!$C:$C,H$1)</f>
        <v>0</v>
      </c>
      <c r="I243">
        <f>SUMIFS(SALES!$D:$D,SALES!$A:$A,$A243,SALES!$C:$C,I$1)</f>
        <v>0</v>
      </c>
      <c r="J243">
        <f>SUMIFS(SALES!$D:$D,SALES!$A:$A,$A243,SALES!$C:$C,J$1)</f>
        <v>0</v>
      </c>
      <c r="K243">
        <f>SUMIFS(SALES!$D:$D,SALES!$A:$A,$A243,SALES!$C:$C,K$1)</f>
        <v>0</v>
      </c>
      <c r="L243">
        <f>SUMIFS(SALES!$D:$D,SALES!$A:$A,$A243,SALES!$C:$C,L$1)</f>
        <v>0</v>
      </c>
      <c r="M243">
        <f>SUMIFS(SALES!$D:$D,SALES!$A:$A,$A243,SALES!$C:$C,M$1)</f>
        <v>0</v>
      </c>
      <c r="N243">
        <f>SUMIFS(SALES!$D:$D,SALES!$A:$A,$A243,SALES!$C:$C,N$1)</f>
        <v>0</v>
      </c>
      <c r="O243">
        <f>SUMIFS(SALES!$D:$D,SALES!$A:$A,$A243,SALES!$C:$C,O$1)</f>
        <v>0</v>
      </c>
      <c r="P243">
        <f>SUMIFS(SALES!$D:$D,SALES!$A:$A,$A243,SALES!$C:$C,P$1)</f>
        <v>0</v>
      </c>
      <c r="Q243">
        <f>SUMIFS(SALES!$D:$D,SALES!$A:$A,$A243,SALES!$C:$C,Q$1)</f>
        <v>0</v>
      </c>
      <c r="R243">
        <f>SUMIFS(SALES!$D:$D,SALES!$A:$A,$A243,SALES!$C:$C,R$1)</f>
        <v>0</v>
      </c>
      <c r="S243">
        <f>SUMIFS(SALES!$D:$D,SALES!$A:$A,$A243,SALES!$C:$C,S$1)</f>
        <v>0</v>
      </c>
      <c r="T243">
        <f>SUMIFS(SALES!$D:$D,SALES!$A:$A,$A243,SALES!$C:$C,T$1)</f>
        <v>0</v>
      </c>
      <c r="U243">
        <f>SUMIFS(SALES!$D:$D,SALES!$A:$A,$A243,SALES!$C:$C,U$1)</f>
        <v>0</v>
      </c>
      <c r="V243">
        <f>SUMIFS(SALES!$D:$D,SALES!$A:$A,$A243,SALES!$C:$C,V$1)</f>
        <v>0</v>
      </c>
      <c r="W243">
        <f>SUMIFS(SALES!$D:$D,SALES!$A:$A,$A243,SALES!$C:$C,W$1)</f>
        <v>0</v>
      </c>
      <c r="X243">
        <f>SUMIFS(SALES!$D:$D,SALES!$A:$A,$A243,SALES!$C:$C,X$1)</f>
        <v>0</v>
      </c>
      <c r="Y243">
        <f>SUMIFS(SALES!$D:$D,SALES!$A:$A,$A243,SALES!$C:$C,Y$1)</f>
        <v>0</v>
      </c>
      <c r="Z243">
        <f>SUMIFS(SALES!$D:$D,SALES!$A:$A,$A243,SALES!$C:$C,Z$1)</f>
        <v>0</v>
      </c>
      <c r="AA243">
        <f>SUMIFS(SALES!$D:$D,SALES!$A:$A,$A243,SALES!$C:$C,AA$1)</f>
        <v>0</v>
      </c>
      <c r="AB243">
        <f>SUMIFS(SALES!$D:$D,SALES!$A:$A,$A243,SALES!$C:$C,AB$1)</f>
        <v>0</v>
      </c>
      <c r="AC243">
        <f>SUMIFS(SALES!$D:$D,SALES!$A:$A,$A243,SALES!$C:$C,AC$1)</f>
        <v>0</v>
      </c>
      <c r="AD243">
        <f>SUMIFS(SALES!$D:$D,SALES!$A:$A,$A243,SALES!$C:$C,AD$1)</f>
        <v>0</v>
      </c>
      <c r="AE243">
        <f>SUMIFS(SALES!$D:$D,SALES!$A:$A,$A243,SALES!$C:$C,AE$1)</f>
        <v>0</v>
      </c>
      <c r="AF243">
        <f>SUMIFS(SALES!$D:$D,SALES!$A:$A,$A243,SALES!$C:$C,AF$1)</f>
        <v>0</v>
      </c>
      <c r="AG243">
        <f>SUMIFS(SALES!$D:$D,SALES!$A:$A,$A243,SALES!$C:$C,AG$1)</f>
        <v>0</v>
      </c>
      <c r="AH243">
        <f>SUMIFS(SALES!$D:$D,SALES!$A:$A,$A243,SALES!$C:$C,AH$1)</f>
        <v>0</v>
      </c>
      <c r="AI243">
        <f>SUMIFS(SALES!$D:$D,SALES!$A:$A,$A243,SALES!$C:$C,AI$1)</f>
        <v>0</v>
      </c>
      <c r="AJ243">
        <f>SUMIFS(SALES!$D:$D,SALES!$A:$A,$A243,SALES!$C:$C,AJ$1)</f>
        <v>0</v>
      </c>
      <c r="AK243">
        <f>SUMIFS(SALES!$D:$D,SALES!$A:$A,$A243,SALES!$C:$C,AK$1)</f>
        <v>0</v>
      </c>
      <c r="AL243">
        <f>SUMIFS(SALES!$D:$D,SALES!$A:$A,$A243,SALES!$C:$C,AL$1)</f>
        <v>0</v>
      </c>
      <c r="AM243">
        <f>SUMIFS(SALES!$D:$D,SALES!$A:$A,$A243,SALES!$C:$C,AM$1)</f>
        <v>0</v>
      </c>
      <c r="AN243">
        <f>SUMIFS(SALES!$D:$D,SALES!$A:$A,$A243,SALES!$C:$C,AN$1)</f>
        <v>0</v>
      </c>
      <c r="AO243">
        <f>SUMIFS(SALES!$D:$D,SALES!$A:$A,$A243,SALES!$C:$C,AO$1)</f>
        <v>0</v>
      </c>
      <c r="AP243">
        <f>SUMIFS(SALES!$D:$D,SALES!$A:$A,$A243,SALES!$C:$C,AP$1)</f>
        <v>0</v>
      </c>
      <c r="AQ243">
        <f>SUMIFS(SALES!$D:$D,SALES!$A:$A,$A243,SALES!$C:$C,AQ$1)</f>
        <v>0</v>
      </c>
      <c r="AR243">
        <f>SUMIFS(SALES!$D:$D,SALES!$A:$A,$A243,SALES!$C:$C,AR$1)</f>
        <v>0</v>
      </c>
      <c r="AS243">
        <f>SUMIFS(SALES!$D:$D,SALES!$A:$A,$A243,SALES!$C:$C,AS$1)</f>
        <v>0</v>
      </c>
      <c r="AT243">
        <f>SUMIFS(SALES!$D:$D,SALES!$A:$A,$A243,SALES!$C:$C,AT$1)</f>
        <v>0</v>
      </c>
      <c r="AU243">
        <f>SUMIFS(SALES!$D:$D,SALES!$A:$A,$A243,SALES!$C:$C,AU$1)</f>
        <v>0</v>
      </c>
      <c r="AV243">
        <f>SUMIFS(SALES!$D:$D,SALES!$A:$A,$A243,SALES!$C:$C,AV$1)</f>
        <v>0</v>
      </c>
      <c r="AW243">
        <f>SUMIFS(SALES!$D:$D,SALES!$A:$A,$A243,SALES!$C:$C,AW$1)</f>
        <v>0</v>
      </c>
      <c r="AX243">
        <f>SUMIFS(SALES!$D:$D,SALES!$A:$A,$A243,SALES!$C:$C,AX$1)</f>
        <v>0</v>
      </c>
      <c r="AY243">
        <f>SUMIFS(SALES!$D:$D,SALES!$A:$A,$A243,SALES!$C:$C,AY$1)</f>
        <v>0</v>
      </c>
      <c r="AZ243">
        <f>SUMIFS(SALES!$D:$D,SALES!$A:$A,$A243,SALES!$C:$C,AZ$1)</f>
        <v>0</v>
      </c>
      <c r="BA243">
        <f>SUMIFS(SALES!$D:$D,SALES!$A:$A,$A243,SALES!$C:$C,BA$1)</f>
        <v>0</v>
      </c>
      <c r="BB243">
        <f>SUMIFS(SALES!$D:$D,SALES!$A:$A,$A243,SALES!$C:$C,BB$1)</f>
        <v>0</v>
      </c>
      <c r="BC243">
        <f>SUMIFS(SALES!$D:$D,SALES!$A:$A,$A243,SALES!$C:$C,BC$1)</f>
        <v>0</v>
      </c>
      <c r="BD243">
        <f t="shared" si="3"/>
        <v>0</v>
      </c>
    </row>
    <row r="244" spans="1:56" x14ac:dyDescent="0.25">
      <c r="A244" t="s">
        <v>1072</v>
      </c>
      <c r="B244" t="s">
        <v>858</v>
      </c>
      <c r="C244" t="s">
        <v>1073</v>
      </c>
      <c r="D244">
        <f>SUMIFS(SALES!$D:$D,SALES!$A:$A,$A244,SALES!$C:$C,D$1)</f>
        <v>0</v>
      </c>
      <c r="E244">
        <f>SUMIFS(SALES!$D:$D,SALES!$A:$A,$A244,SALES!$C:$C,E$1)</f>
        <v>0</v>
      </c>
      <c r="F244">
        <f>SUMIFS(SALES!$D:$D,SALES!$A:$A,$A244,SALES!$C:$C,F$1)</f>
        <v>1</v>
      </c>
      <c r="G244">
        <f>SUMIFS(SALES!$D:$D,SALES!$A:$A,$A244,SALES!$C:$C,G$1)</f>
        <v>0</v>
      </c>
      <c r="H244">
        <f>SUMIFS(SALES!$D:$D,SALES!$A:$A,$A244,SALES!$C:$C,H$1)</f>
        <v>3</v>
      </c>
      <c r="I244">
        <f>SUMIFS(SALES!$D:$D,SALES!$A:$A,$A244,SALES!$C:$C,I$1)</f>
        <v>0</v>
      </c>
      <c r="J244">
        <f>SUMIFS(SALES!$D:$D,SALES!$A:$A,$A244,SALES!$C:$C,J$1)</f>
        <v>0</v>
      </c>
      <c r="K244">
        <f>SUMIFS(SALES!$D:$D,SALES!$A:$A,$A244,SALES!$C:$C,K$1)</f>
        <v>0</v>
      </c>
      <c r="L244">
        <f>SUMIFS(SALES!$D:$D,SALES!$A:$A,$A244,SALES!$C:$C,L$1)</f>
        <v>2</v>
      </c>
      <c r="M244">
        <f>SUMIFS(SALES!$D:$D,SALES!$A:$A,$A244,SALES!$C:$C,M$1)</f>
        <v>0</v>
      </c>
      <c r="N244">
        <f>SUMIFS(SALES!$D:$D,SALES!$A:$A,$A244,SALES!$C:$C,N$1)</f>
        <v>0</v>
      </c>
      <c r="O244">
        <f>SUMIFS(SALES!$D:$D,SALES!$A:$A,$A244,SALES!$C:$C,O$1)</f>
        <v>0</v>
      </c>
      <c r="P244">
        <f>SUMIFS(SALES!$D:$D,SALES!$A:$A,$A244,SALES!$C:$C,P$1)</f>
        <v>0</v>
      </c>
      <c r="Q244">
        <f>SUMIFS(SALES!$D:$D,SALES!$A:$A,$A244,SALES!$C:$C,Q$1)</f>
        <v>0</v>
      </c>
      <c r="R244">
        <f>SUMIFS(SALES!$D:$D,SALES!$A:$A,$A244,SALES!$C:$C,R$1)</f>
        <v>0</v>
      </c>
      <c r="S244">
        <f>SUMIFS(SALES!$D:$D,SALES!$A:$A,$A244,SALES!$C:$C,S$1)</f>
        <v>0</v>
      </c>
      <c r="T244">
        <f>SUMIFS(SALES!$D:$D,SALES!$A:$A,$A244,SALES!$C:$C,T$1)</f>
        <v>0</v>
      </c>
      <c r="U244">
        <f>SUMIFS(SALES!$D:$D,SALES!$A:$A,$A244,SALES!$C:$C,U$1)</f>
        <v>0</v>
      </c>
      <c r="V244">
        <f>SUMIFS(SALES!$D:$D,SALES!$A:$A,$A244,SALES!$C:$C,V$1)</f>
        <v>0</v>
      </c>
      <c r="W244">
        <f>SUMIFS(SALES!$D:$D,SALES!$A:$A,$A244,SALES!$C:$C,W$1)</f>
        <v>0</v>
      </c>
      <c r="X244">
        <f>SUMIFS(SALES!$D:$D,SALES!$A:$A,$A244,SALES!$C:$C,X$1)</f>
        <v>0</v>
      </c>
      <c r="Y244">
        <f>SUMIFS(SALES!$D:$D,SALES!$A:$A,$A244,SALES!$C:$C,Y$1)</f>
        <v>0</v>
      </c>
      <c r="Z244">
        <f>SUMIFS(SALES!$D:$D,SALES!$A:$A,$A244,SALES!$C:$C,Z$1)</f>
        <v>0</v>
      </c>
      <c r="AA244">
        <f>SUMIFS(SALES!$D:$D,SALES!$A:$A,$A244,SALES!$C:$C,AA$1)</f>
        <v>0</v>
      </c>
      <c r="AB244">
        <f>SUMIFS(SALES!$D:$D,SALES!$A:$A,$A244,SALES!$C:$C,AB$1)</f>
        <v>0</v>
      </c>
      <c r="AC244">
        <f>SUMIFS(SALES!$D:$D,SALES!$A:$A,$A244,SALES!$C:$C,AC$1)</f>
        <v>0</v>
      </c>
      <c r="AD244">
        <f>SUMIFS(SALES!$D:$D,SALES!$A:$A,$A244,SALES!$C:$C,AD$1)</f>
        <v>0</v>
      </c>
      <c r="AE244">
        <f>SUMIFS(SALES!$D:$D,SALES!$A:$A,$A244,SALES!$C:$C,AE$1)</f>
        <v>0</v>
      </c>
      <c r="AF244">
        <f>SUMIFS(SALES!$D:$D,SALES!$A:$A,$A244,SALES!$C:$C,AF$1)</f>
        <v>0</v>
      </c>
      <c r="AG244">
        <f>SUMIFS(SALES!$D:$D,SALES!$A:$A,$A244,SALES!$C:$C,AG$1)</f>
        <v>0</v>
      </c>
      <c r="AH244">
        <f>SUMIFS(SALES!$D:$D,SALES!$A:$A,$A244,SALES!$C:$C,AH$1)</f>
        <v>0</v>
      </c>
      <c r="AI244">
        <f>SUMIFS(SALES!$D:$D,SALES!$A:$A,$A244,SALES!$C:$C,AI$1)</f>
        <v>0</v>
      </c>
      <c r="AJ244">
        <f>SUMIFS(SALES!$D:$D,SALES!$A:$A,$A244,SALES!$C:$C,AJ$1)</f>
        <v>0</v>
      </c>
      <c r="AK244">
        <f>SUMIFS(SALES!$D:$D,SALES!$A:$A,$A244,SALES!$C:$C,AK$1)</f>
        <v>0</v>
      </c>
      <c r="AL244">
        <f>SUMIFS(SALES!$D:$D,SALES!$A:$A,$A244,SALES!$C:$C,AL$1)</f>
        <v>0</v>
      </c>
      <c r="AM244">
        <f>SUMIFS(SALES!$D:$D,SALES!$A:$A,$A244,SALES!$C:$C,AM$1)</f>
        <v>0</v>
      </c>
      <c r="AN244">
        <f>SUMIFS(SALES!$D:$D,SALES!$A:$A,$A244,SALES!$C:$C,AN$1)</f>
        <v>0</v>
      </c>
      <c r="AO244">
        <f>SUMIFS(SALES!$D:$D,SALES!$A:$A,$A244,SALES!$C:$C,AO$1)</f>
        <v>0</v>
      </c>
      <c r="AP244">
        <f>SUMIFS(SALES!$D:$D,SALES!$A:$A,$A244,SALES!$C:$C,AP$1)</f>
        <v>0</v>
      </c>
      <c r="AQ244">
        <f>SUMIFS(SALES!$D:$D,SALES!$A:$A,$A244,SALES!$C:$C,AQ$1)</f>
        <v>0</v>
      </c>
      <c r="AR244">
        <f>SUMIFS(SALES!$D:$D,SALES!$A:$A,$A244,SALES!$C:$C,AR$1)</f>
        <v>0</v>
      </c>
      <c r="AS244">
        <f>SUMIFS(SALES!$D:$D,SALES!$A:$A,$A244,SALES!$C:$C,AS$1)</f>
        <v>0</v>
      </c>
      <c r="AT244">
        <f>SUMIFS(SALES!$D:$D,SALES!$A:$A,$A244,SALES!$C:$C,AT$1)</f>
        <v>0</v>
      </c>
      <c r="AU244">
        <f>SUMIFS(SALES!$D:$D,SALES!$A:$A,$A244,SALES!$C:$C,AU$1)</f>
        <v>0</v>
      </c>
      <c r="AV244">
        <f>SUMIFS(SALES!$D:$D,SALES!$A:$A,$A244,SALES!$C:$C,AV$1)</f>
        <v>0</v>
      </c>
      <c r="AW244">
        <f>SUMIFS(SALES!$D:$D,SALES!$A:$A,$A244,SALES!$C:$C,AW$1)</f>
        <v>0</v>
      </c>
      <c r="AX244">
        <f>SUMIFS(SALES!$D:$D,SALES!$A:$A,$A244,SALES!$C:$C,AX$1)</f>
        <v>0</v>
      </c>
      <c r="AY244">
        <f>SUMIFS(SALES!$D:$D,SALES!$A:$A,$A244,SALES!$C:$C,AY$1)</f>
        <v>0</v>
      </c>
      <c r="AZ244">
        <f>SUMIFS(SALES!$D:$D,SALES!$A:$A,$A244,SALES!$C:$C,AZ$1)</f>
        <v>0</v>
      </c>
      <c r="BA244">
        <f>SUMIFS(SALES!$D:$D,SALES!$A:$A,$A244,SALES!$C:$C,BA$1)</f>
        <v>0</v>
      </c>
      <c r="BB244">
        <f>SUMIFS(SALES!$D:$D,SALES!$A:$A,$A244,SALES!$C:$C,BB$1)</f>
        <v>0</v>
      </c>
      <c r="BC244">
        <f>SUMIFS(SALES!$D:$D,SALES!$A:$A,$A244,SALES!$C:$C,BC$1)</f>
        <v>0</v>
      </c>
      <c r="BD244">
        <f t="shared" si="3"/>
        <v>6</v>
      </c>
    </row>
    <row r="245" spans="1:56" x14ac:dyDescent="0.25">
      <c r="A245" t="s">
        <v>1100</v>
      </c>
      <c r="B245" t="s">
        <v>858</v>
      </c>
      <c r="C245" t="s">
        <v>1101</v>
      </c>
      <c r="D245">
        <f>SUMIFS(SALES!$D:$D,SALES!$A:$A,$A245,SALES!$C:$C,D$1)</f>
        <v>0</v>
      </c>
      <c r="E245">
        <f>SUMIFS(SALES!$D:$D,SALES!$A:$A,$A245,SALES!$C:$C,E$1)</f>
        <v>1</v>
      </c>
      <c r="F245">
        <f>SUMIFS(SALES!$D:$D,SALES!$A:$A,$A245,SALES!$C:$C,F$1)</f>
        <v>3</v>
      </c>
      <c r="G245">
        <f>SUMIFS(SALES!$D:$D,SALES!$A:$A,$A245,SALES!$C:$C,G$1)</f>
        <v>2</v>
      </c>
      <c r="H245">
        <f>SUMIFS(SALES!$D:$D,SALES!$A:$A,$A245,SALES!$C:$C,H$1)</f>
        <v>3</v>
      </c>
      <c r="I245">
        <f>SUMIFS(SALES!$D:$D,SALES!$A:$A,$A245,SALES!$C:$C,I$1)</f>
        <v>0</v>
      </c>
      <c r="J245">
        <f>SUMIFS(SALES!$D:$D,SALES!$A:$A,$A245,SALES!$C:$C,J$1)</f>
        <v>0</v>
      </c>
      <c r="K245">
        <f>SUMIFS(SALES!$D:$D,SALES!$A:$A,$A245,SALES!$C:$C,K$1)</f>
        <v>1</v>
      </c>
      <c r="L245">
        <f>SUMIFS(SALES!$D:$D,SALES!$A:$A,$A245,SALES!$C:$C,L$1)</f>
        <v>3</v>
      </c>
      <c r="M245">
        <f>SUMIFS(SALES!$D:$D,SALES!$A:$A,$A245,SALES!$C:$C,M$1)</f>
        <v>2</v>
      </c>
      <c r="N245">
        <f>SUMIFS(SALES!$D:$D,SALES!$A:$A,$A245,SALES!$C:$C,N$1)</f>
        <v>3</v>
      </c>
      <c r="O245">
        <f>SUMIFS(SALES!$D:$D,SALES!$A:$A,$A245,SALES!$C:$C,O$1)</f>
        <v>0</v>
      </c>
      <c r="P245">
        <f>SUMIFS(SALES!$D:$D,SALES!$A:$A,$A245,SALES!$C:$C,P$1)</f>
        <v>0</v>
      </c>
      <c r="Q245">
        <f>SUMIFS(SALES!$D:$D,SALES!$A:$A,$A245,SALES!$C:$C,Q$1)</f>
        <v>0</v>
      </c>
      <c r="R245">
        <f>SUMIFS(SALES!$D:$D,SALES!$A:$A,$A245,SALES!$C:$C,R$1)</f>
        <v>0</v>
      </c>
      <c r="S245">
        <f>SUMIFS(SALES!$D:$D,SALES!$A:$A,$A245,SALES!$C:$C,S$1)</f>
        <v>0</v>
      </c>
      <c r="T245">
        <f>SUMIFS(SALES!$D:$D,SALES!$A:$A,$A245,SALES!$C:$C,T$1)</f>
        <v>0</v>
      </c>
      <c r="U245">
        <f>SUMIFS(SALES!$D:$D,SALES!$A:$A,$A245,SALES!$C:$C,U$1)</f>
        <v>0</v>
      </c>
      <c r="V245">
        <f>SUMIFS(SALES!$D:$D,SALES!$A:$A,$A245,SALES!$C:$C,V$1)</f>
        <v>0</v>
      </c>
      <c r="W245">
        <f>SUMIFS(SALES!$D:$D,SALES!$A:$A,$A245,SALES!$C:$C,W$1)</f>
        <v>0</v>
      </c>
      <c r="X245">
        <f>SUMIFS(SALES!$D:$D,SALES!$A:$A,$A245,SALES!$C:$C,X$1)</f>
        <v>0</v>
      </c>
      <c r="Y245">
        <f>SUMIFS(SALES!$D:$D,SALES!$A:$A,$A245,SALES!$C:$C,Y$1)</f>
        <v>0</v>
      </c>
      <c r="Z245">
        <f>SUMIFS(SALES!$D:$D,SALES!$A:$A,$A245,SALES!$C:$C,Z$1)</f>
        <v>0</v>
      </c>
      <c r="AA245">
        <f>SUMIFS(SALES!$D:$D,SALES!$A:$A,$A245,SALES!$C:$C,AA$1)</f>
        <v>0</v>
      </c>
      <c r="AB245">
        <f>SUMIFS(SALES!$D:$D,SALES!$A:$A,$A245,SALES!$C:$C,AB$1)</f>
        <v>0</v>
      </c>
      <c r="AC245">
        <f>SUMIFS(SALES!$D:$D,SALES!$A:$A,$A245,SALES!$C:$C,AC$1)</f>
        <v>0</v>
      </c>
      <c r="AD245">
        <f>SUMIFS(SALES!$D:$D,SALES!$A:$A,$A245,SALES!$C:$C,AD$1)</f>
        <v>0</v>
      </c>
      <c r="AE245">
        <f>SUMIFS(SALES!$D:$D,SALES!$A:$A,$A245,SALES!$C:$C,AE$1)</f>
        <v>0</v>
      </c>
      <c r="AF245">
        <f>SUMIFS(SALES!$D:$D,SALES!$A:$A,$A245,SALES!$C:$C,AF$1)</f>
        <v>0</v>
      </c>
      <c r="AG245">
        <f>SUMIFS(SALES!$D:$D,SALES!$A:$A,$A245,SALES!$C:$C,AG$1)</f>
        <v>0</v>
      </c>
      <c r="AH245">
        <f>SUMIFS(SALES!$D:$D,SALES!$A:$A,$A245,SALES!$C:$C,AH$1)</f>
        <v>0</v>
      </c>
      <c r="AI245">
        <f>SUMIFS(SALES!$D:$D,SALES!$A:$A,$A245,SALES!$C:$C,AI$1)</f>
        <v>0</v>
      </c>
      <c r="AJ245">
        <f>SUMIFS(SALES!$D:$D,SALES!$A:$A,$A245,SALES!$C:$C,AJ$1)</f>
        <v>0</v>
      </c>
      <c r="AK245">
        <f>SUMIFS(SALES!$D:$D,SALES!$A:$A,$A245,SALES!$C:$C,AK$1)</f>
        <v>0</v>
      </c>
      <c r="AL245">
        <f>SUMIFS(SALES!$D:$D,SALES!$A:$A,$A245,SALES!$C:$C,AL$1)</f>
        <v>0</v>
      </c>
      <c r="AM245">
        <f>SUMIFS(SALES!$D:$D,SALES!$A:$A,$A245,SALES!$C:$C,AM$1)</f>
        <v>0</v>
      </c>
      <c r="AN245">
        <f>SUMIFS(SALES!$D:$D,SALES!$A:$A,$A245,SALES!$C:$C,AN$1)</f>
        <v>0</v>
      </c>
      <c r="AO245">
        <f>SUMIFS(SALES!$D:$D,SALES!$A:$A,$A245,SALES!$C:$C,AO$1)</f>
        <v>0</v>
      </c>
      <c r="AP245">
        <f>SUMIFS(SALES!$D:$D,SALES!$A:$A,$A245,SALES!$C:$C,AP$1)</f>
        <v>0</v>
      </c>
      <c r="AQ245">
        <f>SUMIFS(SALES!$D:$D,SALES!$A:$A,$A245,SALES!$C:$C,AQ$1)</f>
        <v>0</v>
      </c>
      <c r="AR245">
        <f>SUMIFS(SALES!$D:$D,SALES!$A:$A,$A245,SALES!$C:$C,AR$1)</f>
        <v>0</v>
      </c>
      <c r="AS245">
        <f>SUMIFS(SALES!$D:$D,SALES!$A:$A,$A245,SALES!$C:$C,AS$1)</f>
        <v>0</v>
      </c>
      <c r="AT245">
        <f>SUMIFS(SALES!$D:$D,SALES!$A:$A,$A245,SALES!$C:$C,AT$1)</f>
        <v>0</v>
      </c>
      <c r="AU245">
        <f>SUMIFS(SALES!$D:$D,SALES!$A:$A,$A245,SALES!$C:$C,AU$1)</f>
        <v>0</v>
      </c>
      <c r="AV245">
        <f>SUMIFS(SALES!$D:$D,SALES!$A:$A,$A245,SALES!$C:$C,AV$1)</f>
        <v>0</v>
      </c>
      <c r="AW245">
        <f>SUMIFS(SALES!$D:$D,SALES!$A:$A,$A245,SALES!$C:$C,AW$1)</f>
        <v>0</v>
      </c>
      <c r="AX245">
        <f>SUMIFS(SALES!$D:$D,SALES!$A:$A,$A245,SALES!$C:$C,AX$1)</f>
        <v>0</v>
      </c>
      <c r="AY245">
        <f>SUMIFS(SALES!$D:$D,SALES!$A:$A,$A245,SALES!$C:$C,AY$1)</f>
        <v>0</v>
      </c>
      <c r="AZ245">
        <f>SUMIFS(SALES!$D:$D,SALES!$A:$A,$A245,SALES!$C:$C,AZ$1)</f>
        <v>0</v>
      </c>
      <c r="BA245">
        <f>SUMIFS(SALES!$D:$D,SALES!$A:$A,$A245,SALES!$C:$C,BA$1)</f>
        <v>0</v>
      </c>
      <c r="BB245">
        <f>SUMIFS(SALES!$D:$D,SALES!$A:$A,$A245,SALES!$C:$C,BB$1)</f>
        <v>0</v>
      </c>
      <c r="BC245">
        <f>SUMIFS(SALES!$D:$D,SALES!$A:$A,$A245,SALES!$C:$C,BC$1)</f>
        <v>0</v>
      </c>
      <c r="BD245">
        <f t="shared" si="3"/>
        <v>18</v>
      </c>
    </row>
    <row r="246" spans="1:56" x14ac:dyDescent="0.25">
      <c r="A246" t="s">
        <v>1128</v>
      </c>
      <c r="B246" t="s">
        <v>858</v>
      </c>
      <c r="C246" t="s">
        <v>1129</v>
      </c>
      <c r="D246">
        <f>SUMIFS(SALES!$D:$D,SALES!$A:$A,$A246,SALES!$C:$C,D$1)</f>
        <v>0</v>
      </c>
      <c r="E246">
        <f>SUMIFS(SALES!$D:$D,SALES!$A:$A,$A246,SALES!$C:$C,E$1)</f>
        <v>0</v>
      </c>
      <c r="F246">
        <f>SUMIFS(SALES!$D:$D,SALES!$A:$A,$A246,SALES!$C:$C,F$1)</f>
        <v>0</v>
      </c>
      <c r="G246">
        <f>SUMIFS(SALES!$D:$D,SALES!$A:$A,$A246,SALES!$C:$C,G$1)</f>
        <v>0</v>
      </c>
      <c r="H246">
        <f>SUMIFS(SALES!$D:$D,SALES!$A:$A,$A246,SALES!$C:$C,H$1)</f>
        <v>0</v>
      </c>
      <c r="I246">
        <f>SUMIFS(SALES!$D:$D,SALES!$A:$A,$A246,SALES!$C:$C,I$1)</f>
        <v>0</v>
      </c>
      <c r="J246">
        <f>SUMIFS(SALES!$D:$D,SALES!$A:$A,$A246,SALES!$C:$C,J$1)</f>
        <v>0</v>
      </c>
      <c r="K246">
        <f>SUMIFS(SALES!$D:$D,SALES!$A:$A,$A246,SALES!$C:$C,K$1)</f>
        <v>1</v>
      </c>
      <c r="L246">
        <f>SUMIFS(SALES!$D:$D,SALES!$A:$A,$A246,SALES!$C:$C,L$1)</f>
        <v>0</v>
      </c>
      <c r="M246">
        <f>SUMIFS(SALES!$D:$D,SALES!$A:$A,$A246,SALES!$C:$C,M$1)</f>
        <v>2</v>
      </c>
      <c r="N246">
        <f>SUMIFS(SALES!$D:$D,SALES!$A:$A,$A246,SALES!$C:$C,N$1)</f>
        <v>0</v>
      </c>
      <c r="O246">
        <f>SUMIFS(SALES!$D:$D,SALES!$A:$A,$A246,SALES!$C:$C,O$1)</f>
        <v>0</v>
      </c>
      <c r="P246">
        <f>SUMIFS(SALES!$D:$D,SALES!$A:$A,$A246,SALES!$C:$C,P$1)</f>
        <v>0</v>
      </c>
      <c r="Q246">
        <f>SUMIFS(SALES!$D:$D,SALES!$A:$A,$A246,SALES!$C:$C,Q$1)</f>
        <v>0</v>
      </c>
      <c r="R246">
        <f>SUMIFS(SALES!$D:$D,SALES!$A:$A,$A246,SALES!$C:$C,R$1)</f>
        <v>0</v>
      </c>
      <c r="S246">
        <f>SUMIFS(SALES!$D:$D,SALES!$A:$A,$A246,SALES!$C:$C,S$1)</f>
        <v>0</v>
      </c>
      <c r="T246">
        <f>SUMIFS(SALES!$D:$D,SALES!$A:$A,$A246,SALES!$C:$C,T$1)</f>
        <v>0</v>
      </c>
      <c r="U246">
        <f>SUMIFS(SALES!$D:$D,SALES!$A:$A,$A246,SALES!$C:$C,U$1)</f>
        <v>0</v>
      </c>
      <c r="V246">
        <f>SUMIFS(SALES!$D:$D,SALES!$A:$A,$A246,SALES!$C:$C,V$1)</f>
        <v>0</v>
      </c>
      <c r="W246">
        <f>SUMIFS(SALES!$D:$D,SALES!$A:$A,$A246,SALES!$C:$C,W$1)</f>
        <v>0</v>
      </c>
      <c r="X246">
        <f>SUMIFS(SALES!$D:$D,SALES!$A:$A,$A246,SALES!$C:$C,X$1)</f>
        <v>0</v>
      </c>
      <c r="Y246">
        <f>SUMIFS(SALES!$D:$D,SALES!$A:$A,$A246,SALES!$C:$C,Y$1)</f>
        <v>0</v>
      </c>
      <c r="Z246">
        <f>SUMIFS(SALES!$D:$D,SALES!$A:$A,$A246,SALES!$C:$C,Z$1)</f>
        <v>0</v>
      </c>
      <c r="AA246">
        <f>SUMIFS(SALES!$D:$D,SALES!$A:$A,$A246,SALES!$C:$C,AA$1)</f>
        <v>0</v>
      </c>
      <c r="AB246">
        <f>SUMIFS(SALES!$D:$D,SALES!$A:$A,$A246,SALES!$C:$C,AB$1)</f>
        <v>0</v>
      </c>
      <c r="AC246">
        <f>SUMIFS(SALES!$D:$D,SALES!$A:$A,$A246,SALES!$C:$C,AC$1)</f>
        <v>0</v>
      </c>
      <c r="AD246">
        <f>SUMIFS(SALES!$D:$D,SALES!$A:$A,$A246,SALES!$C:$C,AD$1)</f>
        <v>0</v>
      </c>
      <c r="AE246">
        <f>SUMIFS(SALES!$D:$D,SALES!$A:$A,$A246,SALES!$C:$C,AE$1)</f>
        <v>0</v>
      </c>
      <c r="AF246">
        <f>SUMIFS(SALES!$D:$D,SALES!$A:$A,$A246,SALES!$C:$C,AF$1)</f>
        <v>0</v>
      </c>
      <c r="AG246">
        <f>SUMIFS(SALES!$D:$D,SALES!$A:$A,$A246,SALES!$C:$C,AG$1)</f>
        <v>0</v>
      </c>
      <c r="AH246">
        <f>SUMIFS(SALES!$D:$D,SALES!$A:$A,$A246,SALES!$C:$C,AH$1)</f>
        <v>0</v>
      </c>
      <c r="AI246">
        <f>SUMIFS(SALES!$D:$D,SALES!$A:$A,$A246,SALES!$C:$C,AI$1)</f>
        <v>0</v>
      </c>
      <c r="AJ246">
        <f>SUMIFS(SALES!$D:$D,SALES!$A:$A,$A246,SALES!$C:$C,AJ$1)</f>
        <v>0</v>
      </c>
      <c r="AK246">
        <f>SUMIFS(SALES!$D:$D,SALES!$A:$A,$A246,SALES!$C:$C,AK$1)</f>
        <v>0</v>
      </c>
      <c r="AL246">
        <f>SUMIFS(SALES!$D:$D,SALES!$A:$A,$A246,SALES!$C:$C,AL$1)</f>
        <v>0</v>
      </c>
      <c r="AM246">
        <f>SUMIFS(SALES!$D:$D,SALES!$A:$A,$A246,SALES!$C:$C,AM$1)</f>
        <v>0</v>
      </c>
      <c r="AN246">
        <f>SUMIFS(SALES!$D:$D,SALES!$A:$A,$A246,SALES!$C:$C,AN$1)</f>
        <v>0</v>
      </c>
      <c r="AO246">
        <f>SUMIFS(SALES!$D:$D,SALES!$A:$A,$A246,SALES!$C:$C,AO$1)</f>
        <v>0</v>
      </c>
      <c r="AP246">
        <f>SUMIFS(SALES!$D:$D,SALES!$A:$A,$A246,SALES!$C:$C,AP$1)</f>
        <v>0</v>
      </c>
      <c r="AQ246">
        <f>SUMIFS(SALES!$D:$D,SALES!$A:$A,$A246,SALES!$C:$C,AQ$1)</f>
        <v>0</v>
      </c>
      <c r="AR246">
        <f>SUMIFS(SALES!$D:$D,SALES!$A:$A,$A246,SALES!$C:$C,AR$1)</f>
        <v>0</v>
      </c>
      <c r="AS246">
        <f>SUMIFS(SALES!$D:$D,SALES!$A:$A,$A246,SALES!$C:$C,AS$1)</f>
        <v>0</v>
      </c>
      <c r="AT246">
        <f>SUMIFS(SALES!$D:$D,SALES!$A:$A,$A246,SALES!$C:$C,AT$1)</f>
        <v>0</v>
      </c>
      <c r="AU246">
        <f>SUMIFS(SALES!$D:$D,SALES!$A:$A,$A246,SALES!$C:$C,AU$1)</f>
        <v>0</v>
      </c>
      <c r="AV246">
        <f>SUMIFS(SALES!$D:$D,SALES!$A:$A,$A246,SALES!$C:$C,AV$1)</f>
        <v>0</v>
      </c>
      <c r="AW246">
        <f>SUMIFS(SALES!$D:$D,SALES!$A:$A,$A246,SALES!$C:$C,AW$1)</f>
        <v>0</v>
      </c>
      <c r="AX246">
        <f>SUMIFS(SALES!$D:$D,SALES!$A:$A,$A246,SALES!$C:$C,AX$1)</f>
        <v>0</v>
      </c>
      <c r="AY246">
        <f>SUMIFS(SALES!$D:$D,SALES!$A:$A,$A246,SALES!$C:$C,AY$1)</f>
        <v>0</v>
      </c>
      <c r="AZ246">
        <f>SUMIFS(SALES!$D:$D,SALES!$A:$A,$A246,SALES!$C:$C,AZ$1)</f>
        <v>0</v>
      </c>
      <c r="BA246">
        <f>SUMIFS(SALES!$D:$D,SALES!$A:$A,$A246,SALES!$C:$C,BA$1)</f>
        <v>0</v>
      </c>
      <c r="BB246">
        <f>SUMIFS(SALES!$D:$D,SALES!$A:$A,$A246,SALES!$C:$C,BB$1)</f>
        <v>0</v>
      </c>
      <c r="BC246">
        <f>SUMIFS(SALES!$D:$D,SALES!$A:$A,$A246,SALES!$C:$C,BC$1)</f>
        <v>0</v>
      </c>
      <c r="BD246">
        <f t="shared" si="3"/>
        <v>3</v>
      </c>
    </row>
    <row r="247" spans="1:56" x14ac:dyDescent="0.25">
      <c r="A247" t="s">
        <v>884</v>
      </c>
      <c r="B247" t="s">
        <v>858</v>
      </c>
      <c r="C247" t="s">
        <v>885</v>
      </c>
      <c r="D247">
        <f>SUMIFS(SALES!$D:$D,SALES!$A:$A,$A247,SALES!$C:$C,D$1)</f>
        <v>0</v>
      </c>
      <c r="E247">
        <f>SUMIFS(SALES!$D:$D,SALES!$A:$A,$A247,SALES!$C:$C,E$1)</f>
        <v>0</v>
      </c>
      <c r="F247">
        <f>SUMIFS(SALES!$D:$D,SALES!$A:$A,$A247,SALES!$C:$C,F$1)</f>
        <v>0</v>
      </c>
      <c r="G247">
        <f>SUMIFS(SALES!$D:$D,SALES!$A:$A,$A247,SALES!$C:$C,G$1)</f>
        <v>2</v>
      </c>
      <c r="H247">
        <f>SUMIFS(SALES!$D:$D,SALES!$A:$A,$A247,SALES!$C:$C,H$1)</f>
        <v>0</v>
      </c>
      <c r="I247">
        <f>SUMIFS(SALES!$D:$D,SALES!$A:$A,$A247,SALES!$C:$C,I$1)</f>
        <v>0</v>
      </c>
      <c r="J247">
        <f>SUMIFS(SALES!$D:$D,SALES!$A:$A,$A247,SALES!$C:$C,J$1)</f>
        <v>0</v>
      </c>
      <c r="K247">
        <f>SUMIFS(SALES!$D:$D,SALES!$A:$A,$A247,SALES!$C:$C,K$1)</f>
        <v>0</v>
      </c>
      <c r="L247">
        <f>SUMIFS(SALES!$D:$D,SALES!$A:$A,$A247,SALES!$C:$C,L$1)</f>
        <v>1</v>
      </c>
      <c r="M247">
        <f>SUMIFS(SALES!$D:$D,SALES!$A:$A,$A247,SALES!$C:$C,M$1)</f>
        <v>0</v>
      </c>
      <c r="N247">
        <f>SUMIFS(SALES!$D:$D,SALES!$A:$A,$A247,SALES!$C:$C,N$1)</f>
        <v>0</v>
      </c>
      <c r="O247">
        <f>SUMIFS(SALES!$D:$D,SALES!$A:$A,$A247,SALES!$C:$C,O$1)</f>
        <v>0</v>
      </c>
      <c r="P247">
        <f>SUMIFS(SALES!$D:$D,SALES!$A:$A,$A247,SALES!$C:$C,P$1)</f>
        <v>0</v>
      </c>
      <c r="Q247">
        <f>SUMIFS(SALES!$D:$D,SALES!$A:$A,$A247,SALES!$C:$C,Q$1)</f>
        <v>0</v>
      </c>
      <c r="R247">
        <f>SUMIFS(SALES!$D:$D,SALES!$A:$A,$A247,SALES!$C:$C,R$1)</f>
        <v>0</v>
      </c>
      <c r="S247">
        <f>SUMIFS(SALES!$D:$D,SALES!$A:$A,$A247,SALES!$C:$C,S$1)</f>
        <v>0</v>
      </c>
      <c r="T247">
        <f>SUMIFS(SALES!$D:$D,SALES!$A:$A,$A247,SALES!$C:$C,T$1)</f>
        <v>0</v>
      </c>
      <c r="U247">
        <f>SUMIFS(SALES!$D:$D,SALES!$A:$A,$A247,SALES!$C:$C,U$1)</f>
        <v>0</v>
      </c>
      <c r="V247">
        <f>SUMIFS(SALES!$D:$D,SALES!$A:$A,$A247,SALES!$C:$C,V$1)</f>
        <v>0</v>
      </c>
      <c r="W247">
        <f>SUMIFS(SALES!$D:$D,SALES!$A:$A,$A247,SALES!$C:$C,W$1)</f>
        <v>0</v>
      </c>
      <c r="X247">
        <f>SUMIFS(SALES!$D:$D,SALES!$A:$A,$A247,SALES!$C:$C,X$1)</f>
        <v>0</v>
      </c>
      <c r="Y247">
        <f>SUMIFS(SALES!$D:$D,SALES!$A:$A,$A247,SALES!$C:$C,Y$1)</f>
        <v>0</v>
      </c>
      <c r="Z247">
        <f>SUMIFS(SALES!$D:$D,SALES!$A:$A,$A247,SALES!$C:$C,Z$1)</f>
        <v>0</v>
      </c>
      <c r="AA247">
        <f>SUMIFS(SALES!$D:$D,SALES!$A:$A,$A247,SALES!$C:$C,AA$1)</f>
        <v>0</v>
      </c>
      <c r="AB247">
        <f>SUMIFS(SALES!$D:$D,SALES!$A:$A,$A247,SALES!$C:$C,AB$1)</f>
        <v>0</v>
      </c>
      <c r="AC247">
        <f>SUMIFS(SALES!$D:$D,SALES!$A:$A,$A247,SALES!$C:$C,AC$1)</f>
        <v>0</v>
      </c>
      <c r="AD247">
        <f>SUMIFS(SALES!$D:$D,SALES!$A:$A,$A247,SALES!$C:$C,AD$1)</f>
        <v>0</v>
      </c>
      <c r="AE247">
        <f>SUMIFS(SALES!$D:$D,SALES!$A:$A,$A247,SALES!$C:$C,AE$1)</f>
        <v>0</v>
      </c>
      <c r="AF247">
        <f>SUMIFS(SALES!$D:$D,SALES!$A:$A,$A247,SALES!$C:$C,AF$1)</f>
        <v>0</v>
      </c>
      <c r="AG247">
        <f>SUMIFS(SALES!$D:$D,SALES!$A:$A,$A247,SALES!$C:$C,AG$1)</f>
        <v>0</v>
      </c>
      <c r="AH247">
        <f>SUMIFS(SALES!$D:$D,SALES!$A:$A,$A247,SALES!$C:$C,AH$1)</f>
        <v>0</v>
      </c>
      <c r="AI247">
        <f>SUMIFS(SALES!$D:$D,SALES!$A:$A,$A247,SALES!$C:$C,AI$1)</f>
        <v>0</v>
      </c>
      <c r="AJ247">
        <f>SUMIFS(SALES!$D:$D,SALES!$A:$A,$A247,SALES!$C:$C,AJ$1)</f>
        <v>0</v>
      </c>
      <c r="AK247">
        <f>SUMIFS(SALES!$D:$D,SALES!$A:$A,$A247,SALES!$C:$C,AK$1)</f>
        <v>0</v>
      </c>
      <c r="AL247">
        <f>SUMIFS(SALES!$D:$D,SALES!$A:$A,$A247,SALES!$C:$C,AL$1)</f>
        <v>0</v>
      </c>
      <c r="AM247">
        <f>SUMIFS(SALES!$D:$D,SALES!$A:$A,$A247,SALES!$C:$C,AM$1)</f>
        <v>0</v>
      </c>
      <c r="AN247">
        <f>SUMIFS(SALES!$D:$D,SALES!$A:$A,$A247,SALES!$C:$C,AN$1)</f>
        <v>0</v>
      </c>
      <c r="AO247">
        <f>SUMIFS(SALES!$D:$D,SALES!$A:$A,$A247,SALES!$C:$C,AO$1)</f>
        <v>0</v>
      </c>
      <c r="AP247">
        <f>SUMIFS(SALES!$D:$D,SALES!$A:$A,$A247,SALES!$C:$C,AP$1)</f>
        <v>0</v>
      </c>
      <c r="AQ247">
        <f>SUMIFS(SALES!$D:$D,SALES!$A:$A,$A247,SALES!$C:$C,AQ$1)</f>
        <v>0</v>
      </c>
      <c r="AR247">
        <f>SUMIFS(SALES!$D:$D,SALES!$A:$A,$A247,SALES!$C:$C,AR$1)</f>
        <v>0</v>
      </c>
      <c r="AS247">
        <f>SUMIFS(SALES!$D:$D,SALES!$A:$A,$A247,SALES!$C:$C,AS$1)</f>
        <v>0</v>
      </c>
      <c r="AT247">
        <f>SUMIFS(SALES!$D:$D,SALES!$A:$A,$A247,SALES!$C:$C,AT$1)</f>
        <v>0</v>
      </c>
      <c r="AU247">
        <f>SUMIFS(SALES!$D:$D,SALES!$A:$A,$A247,SALES!$C:$C,AU$1)</f>
        <v>0</v>
      </c>
      <c r="AV247">
        <f>SUMIFS(SALES!$D:$D,SALES!$A:$A,$A247,SALES!$C:$C,AV$1)</f>
        <v>0</v>
      </c>
      <c r="AW247">
        <f>SUMIFS(SALES!$D:$D,SALES!$A:$A,$A247,SALES!$C:$C,AW$1)</f>
        <v>0</v>
      </c>
      <c r="AX247">
        <f>SUMIFS(SALES!$D:$D,SALES!$A:$A,$A247,SALES!$C:$C,AX$1)</f>
        <v>0</v>
      </c>
      <c r="AY247">
        <f>SUMIFS(SALES!$D:$D,SALES!$A:$A,$A247,SALES!$C:$C,AY$1)</f>
        <v>0</v>
      </c>
      <c r="AZ247">
        <f>SUMIFS(SALES!$D:$D,SALES!$A:$A,$A247,SALES!$C:$C,AZ$1)</f>
        <v>0</v>
      </c>
      <c r="BA247">
        <f>SUMIFS(SALES!$D:$D,SALES!$A:$A,$A247,SALES!$C:$C,BA$1)</f>
        <v>0</v>
      </c>
      <c r="BB247">
        <f>SUMIFS(SALES!$D:$D,SALES!$A:$A,$A247,SALES!$C:$C,BB$1)</f>
        <v>0</v>
      </c>
      <c r="BC247">
        <f>SUMIFS(SALES!$D:$D,SALES!$A:$A,$A247,SALES!$C:$C,BC$1)</f>
        <v>0</v>
      </c>
      <c r="BD247">
        <f t="shared" si="3"/>
        <v>3</v>
      </c>
    </row>
    <row r="248" spans="1:56" x14ac:dyDescent="0.25">
      <c r="A248" t="s">
        <v>904</v>
      </c>
      <c r="B248" t="s">
        <v>858</v>
      </c>
      <c r="C248" t="s">
        <v>905</v>
      </c>
      <c r="D248">
        <f>SUMIFS(SALES!$D:$D,SALES!$A:$A,$A248,SALES!$C:$C,D$1)</f>
        <v>0</v>
      </c>
      <c r="E248">
        <f>SUMIFS(SALES!$D:$D,SALES!$A:$A,$A248,SALES!$C:$C,E$1)</f>
        <v>0</v>
      </c>
      <c r="F248">
        <f>SUMIFS(SALES!$D:$D,SALES!$A:$A,$A248,SALES!$C:$C,F$1)</f>
        <v>0</v>
      </c>
      <c r="G248">
        <f>SUMIFS(SALES!$D:$D,SALES!$A:$A,$A248,SALES!$C:$C,G$1)</f>
        <v>0</v>
      </c>
      <c r="H248">
        <f>SUMIFS(SALES!$D:$D,SALES!$A:$A,$A248,SALES!$C:$C,H$1)</f>
        <v>0</v>
      </c>
      <c r="I248">
        <f>SUMIFS(SALES!$D:$D,SALES!$A:$A,$A248,SALES!$C:$C,I$1)</f>
        <v>0</v>
      </c>
      <c r="J248">
        <f>SUMIFS(SALES!$D:$D,SALES!$A:$A,$A248,SALES!$C:$C,J$1)</f>
        <v>0</v>
      </c>
      <c r="K248">
        <f>SUMIFS(SALES!$D:$D,SALES!$A:$A,$A248,SALES!$C:$C,K$1)</f>
        <v>0</v>
      </c>
      <c r="L248">
        <f>SUMIFS(SALES!$D:$D,SALES!$A:$A,$A248,SALES!$C:$C,L$1)</f>
        <v>0</v>
      </c>
      <c r="M248">
        <f>SUMIFS(SALES!$D:$D,SALES!$A:$A,$A248,SALES!$C:$C,M$1)</f>
        <v>1</v>
      </c>
      <c r="N248">
        <f>SUMIFS(SALES!$D:$D,SALES!$A:$A,$A248,SALES!$C:$C,N$1)</f>
        <v>0</v>
      </c>
      <c r="O248">
        <f>SUMIFS(SALES!$D:$D,SALES!$A:$A,$A248,SALES!$C:$C,O$1)</f>
        <v>0</v>
      </c>
      <c r="P248">
        <f>SUMIFS(SALES!$D:$D,SALES!$A:$A,$A248,SALES!$C:$C,P$1)</f>
        <v>0</v>
      </c>
      <c r="Q248">
        <f>SUMIFS(SALES!$D:$D,SALES!$A:$A,$A248,SALES!$C:$C,Q$1)</f>
        <v>0</v>
      </c>
      <c r="R248">
        <f>SUMIFS(SALES!$D:$D,SALES!$A:$A,$A248,SALES!$C:$C,R$1)</f>
        <v>0</v>
      </c>
      <c r="S248">
        <f>SUMIFS(SALES!$D:$D,SALES!$A:$A,$A248,SALES!$C:$C,S$1)</f>
        <v>0</v>
      </c>
      <c r="T248">
        <f>SUMIFS(SALES!$D:$D,SALES!$A:$A,$A248,SALES!$C:$C,T$1)</f>
        <v>0</v>
      </c>
      <c r="U248">
        <f>SUMIFS(SALES!$D:$D,SALES!$A:$A,$A248,SALES!$C:$C,U$1)</f>
        <v>0</v>
      </c>
      <c r="V248">
        <f>SUMIFS(SALES!$D:$D,SALES!$A:$A,$A248,SALES!$C:$C,V$1)</f>
        <v>0</v>
      </c>
      <c r="W248">
        <f>SUMIFS(SALES!$D:$D,SALES!$A:$A,$A248,SALES!$C:$C,W$1)</f>
        <v>0</v>
      </c>
      <c r="X248">
        <f>SUMIFS(SALES!$D:$D,SALES!$A:$A,$A248,SALES!$C:$C,X$1)</f>
        <v>0</v>
      </c>
      <c r="Y248">
        <f>SUMIFS(SALES!$D:$D,SALES!$A:$A,$A248,SALES!$C:$C,Y$1)</f>
        <v>0</v>
      </c>
      <c r="Z248">
        <f>SUMIFS(SALES!$D:$D,SALES!$A:$A,$A248,SALES!$C:$C,Z$1)</f>
        <v>0</v>
      </c>
      <c r="AA248">
        <f>SUMIFS(SALES!$D:$D,SALES!$A:$A,$A248,SALES!$C:$C,AA$1)</f>
        <v>0</v>
      </c>
      <c r="AB248">
        <f>SUMIFS(SALES!$D:$D,SALES!$A:$A,$A248,SALES!$C:$C,AB$1)</f>
        <v>0</v>
      </c>
      <c r="AC248">
        <f>SUMIFS(SALES!$D:$D,SALES!$A:$A,$A248,SALES!$C:$C,AC$1)</f>
        <v>0</v>
      </c>
      <c r="AD248">
        <f>SUMIFS(SALES!$D:$D,SALES!$A:$A,$A248,SALES!$C:$C,AD$1)</f>
        <v>0</v>
      </c>
      <c r="AE248">
        <f>SUMIFS(SALES!$D:$D,SALES!$A:$A,$A248,SALES!$C:$C,AE$1)</f>
        <v>0</v>
      </c>
      <c r="AF248">
        <f>SUMIFS(SALES!$D:$D,SALES!$A:$A,$A248,SALES!$C:$C,AF$1)</f>
        <v>0</v>
      </c>
      <c r="AG248">
        <f>SUMIFS(SALES!$D:$D,SALES!$A:$A,$A248,SALES!$C:$C,AG$1)</f>
        <v>0</v>
      </c>
      <c r="AH248">
        <f>SUMIFS(SALES!$D:$D,SALES!$A:$A,$A248,SALES!$C:$C,AH$1)</f>
        <v>0</v>
      </c>
      <c r="AI248">
        <f>SUMIFS(SALES!$D:$D,SALES!$A:$A,$A248,SALES!$C:$C,AI$1)</f>
        <v>0</v>
      </c>
      <c r="AJ248">
        <f>SUMIFS(SALES!$D:$D,SALES!$A:$A,$A248,SALES!$C:$C,AJ$1)</f>
        <v>0</v>
      </c>
      <c r="AK248">
        <f>SUMIFS(SALES!$D:$D,SALES!$A:$A,$A248,SALES!$C:$C,AK$1)</f>
        <v>0</v>
      </c>
      <c r="AL248">
        <f>SUMIFS(SALES!$D:$D,SALES!$A:$A,$A248,SALES!$C:$C,AL$1)</f>
        <v>0</v>
      </c>
      <c r="AM248">
        <f>SUMIFS(SALES!$D:$D,SALES!$A:$A,$A248,SALES!$C:$C,AM$1)</f>
        <v>0</v>
      </c>
      <c r="AN248">
        <f>SUMIFS(SALES!$D:$D,SALES!$A:$A,$A248,SALES!$C:$C,AN$1)</f>
        <v>0</v>
      </c>
      <c r="AO248">
        <f>SUMIFS(SALES!$D:$D,SALES!$A:$A,$A248,SALES!$C:$C,AO$1)</f>
        <v>0</v>
      </c>
      <c r="AP248">
        <f>SUMIFS(SALES!$D:$D,SALES!$A:$A,$A248,SALES!$C:$C,AP$1)</f>
        <v>0</v>
      </c>
      <c r="AQ248">
        <f>SUMIFS(SALES!$D:$D,SALES!$A:$A,$A248,SALES!$C:$C,AQ$1)</f>
        <v>0</v>
      </c>
      <c r="AR248">
        <f>SUMIFS(SALES!$D:$D,SALES!$A:$A,$A248,SALES!$C:$C,AR$1)</f>
        <v>0</v>
      </c>
      <c r="AS248">
        <f>SUMIFS(SALES!$D:$D,SALES!$A:$A,$A248,SALES!$C:$C,AS$1)</f>
        <v>0</v>
      </c>
      <c r="AT248">
        <f>SUMIFS(SALES!$D:$D,SALES!$A:$A,$A248,SALES!$C:$C,AT$1)</f>
        <v>0</v>
      </c>
      <c r="AU248">
        <f>SUMIFS(SALES!$D:$D,SALES!$A:$A,$A248,SALES!$C:$C,AU$1)</f>
        <v>0</v>
      </c>
      <c r="AV248">
        <f>SUMIFS(SALES!$D:$D,SALES!$A:$A,$A248,SALES!$C:$C,AV$1)</f>
        <v>0</v>
      </c>
      <c r="AW248">
        <f>SUMIFS(SALES!$D:$D,SALES!$A:$A,$A248,SALES!$C:$C,AW$1)</f>
        <v>0</v>
      </c>
      <c r="AX248">
        <f>SUMIFS(SALES!$D:$D,SALES!$A:$A,$A248,SALES!$C:$C,AX$1)</f>
        <v>0</v>
      </c>
      <c r="AY248">
        <f>SUMIFS(SALES!$D:$D,SALES!$A:$A,$A248,SALES!$C:$C,AY$1)</f>
        <v>0</v>
      </c>
      <c r="AZ248">
        <f>SUMIFS(SALES!$D:$D,SALES!$A:$A,$A248,SALES!$C:$C,AZ$1)</f>
        <v>0</v>
      </c>
      <c r="BA248">
        <f>SUMIFS(SALES!$D:$D,SALES!$A:$A,$A248,SALES!$C:$C,BA$1)</f>
        <v>0</v>
      </c>
      <c r="BB248">
        <f>SUMIFS(SALES!$D:$D,SALES!$A:$A,$A248,SALES!$C:$C,BB$1)</f>
        <v>0</v>
      </c>
      <c r="BC248">
        <f>SUMIFS(SALES!$D:$D,SALES!$A:$A,$A248,SALES!$C:$C,BC$1)</f>
        <v>0</v>
      </c>
      <c r="BD248">
        <f t="shared" si="3"/>
        <v>1</v>
      </c>
    </row>
    <row r="249" spans="1:56" x14ac:dyDescent="0.25">
      <c r="A249" t="s">
        <v>936</v>
      </c>
      <c r="B249" t="s">
        <v>858</v>
      </c>
      <c r="C249" t="s">
        <v>937</v>
      </c>
      <c r="D249">
        <f>SUMIFS(SALES!$D:$D,SALES!$A:$A,$A249,SALES!$C:$C,D$1)</f>
        <v>0</v>
      </c>
      <c r="E249">
        <f>SUMIFS(SALES!$D:$D,SALES!$A:$A,$A249,SALES!$C:$C,E$1)</f>
        <v>0</v>
      </c>
      <c r="F249">
        <f>SUMIFS(SALES!$D:$D,SALES!$A:$A,$A249,SALES!$C:$C,F$1)</f>
        <v>1</v>
      </c>
      <c r="G249">
        <f>SUMIFS(SALES!$D:$D,SALES!$A:$A,$A249,SALES!$C:$C,G$1)</f>
        <v>0</v>
      </c>
      <c r="H249">
        <f>SUMIFS(SALES!$D:$D,SALES!$A:$A,$A249,SALES!$C:$C,H$1)</f>
        <v>1</v>
      </c>
      <c r="I249">
        <f>SUMIFS(SALES!$D:$D,SALES!$A:$A,$A249,SALES!$C:$C,I$1)</f>
        <v>0</v>
      </c>
      <c r="J249">
        <f>SUMIFS(SALES!$D:$D,SALES!$A:$A,$A249,SALES!$C:$C,J$1)</f>
        <v>0</v>
      </c>
      <c r="K249">
        <f>SUMIFS(SALES!$D:$D,SALES!$A:$A,$A249,SALES!$C:$C,K$1)</f>
        <v>1</v>
      </c>
      <c r="L249">
        <f>SUMIFS(SALES!$D:$D,SALES!$A:$A,$A249,SALES!$C:$C,L$1)</f>
        <v>0</v>
      </c>
      <c r="M249">
        <f>SUMIFS(SALES!$D:$D,SALES!$A:$A,$A249,SALES!$C:$C,M$1)</f>
        <v>0</v>
      </c>
      <c r="N249">
        <f>SUMIFS(SALES!$D:$D,SALES!$A:$A,$A249,SALES!$C:$C,N$1)</f>
        <v>0</v>
      </c>
      <c r="O249">
        <f>SUMIFS(SALES!$D:$D,SALES!$A:$A,$A249,SALES!$C:$C,O$1)</f>
        <v>0</v>
      </c>
      <c r="P249">
        <f>SUMIFS(SALES!$D:$D,SALES!$A:$A,$A249,SALES!$C:$C,P$1)</f>
        <v>0</v>
      </c>
      <c r="Q249">
        <f>SUMIFS(SALES!$D:$D,SALES!$A:$A,$A249,SALES!$C:$C,Q$1)</f>
        <v>0</v>
      </c>
      <c r="R249">
        <f>SUMIFS(SALES!$D:$D,SALES!$A:$A,$A249,SALES!$C:$C,R$1)</f>
        <v>0</v>
      </c>
      <c r="S249">
        <f>SUMIFS(SALES!$D:$D,SALES!$A:$A,$A249,SALES!$C:$C,S$1)</f>
        <v>0</v>
      </c>
      <c r="T249">
        <f>SUMIFS(SALES!$D:$D,SALES!$A:$A,$A249,SALES!$C:$C,T$1)</f>
        <v>0</v>
      </c>
      <c r="U249">
        <f>SUMIFS(SALES!$D:$D,SALES!$A:$A,$A249,SALES!$C:$C,U$1)</f>
        <v>0</v>
      </c>
      <c r="V249">
        <f>SUMIFS(SALES!$D:$D,SALES!$A:$A,$A249,SALES!$C:$C,V$1)</f>
        <v>0</v>
      </c>
      <c r="W249">
        <f>SUMIFS(SALES!$D:$D,SALES!$A:$A,$A249,SALES!$C:$C,W$1)</f>
        <v>0</v>
      </c>
      <c r="X249">
        <f>SUMIFS(SALES!$D:$D,SALES!$A:$A,$A249,SALES!$C:$C,X$1)</f>
        <v>0</v>
      </c>
      <c r="Y249">
        <f>SUMIFS(SALES!$D:$D,SALES!$A:$A,$A249,SALES!$C:$C,Y$1)</f>
        <v>0</v>
      </c>
      <c r="Z249">
        <f>SUMIFS(SALES!$D:$D,SALES!$A:$A,$A249,SALES!$C:$C,Z$1)</f>
        <v>0</v>
      </c>
      <c r="AA249">
        <f>SUMIFS(SALES!$D:$D,SALES!$A:$A,$A249,SALES!$C:$C,AA$1)</f>
        <v>0</v>
      </c>
      <c r="AB249">
        <f>SUMIFS(SALES!$D:$D,SALES!$A:$A,$A249,SALES!$C:$C,AB$1)</f>
        <v>0</v>
      </c>
      <c r="AC249">
        <f>SUMIFS(SALES!$D:$D,SALES!$A:$A,$A249,SALES!$C:$C,AC$1)</f>
        <v>0</v>
      </c>
      <c r="AD249">
        <f>SUMIFS(SALES!$D:$D,SALES!$A:$A,$A249,SALES!$C:$C,AD$1)</f>
        <v>0</v>
      </c>
      <c r="AE249">
        <f>SUMIFS(SALES!$D:$D,SALES!$A:$A,$A249,SALES!$C:$C,AE$1)</f>
        <v>0</v>
      </c>
      <c r="AF249">
        <f>SUMIFS(SALES!$D:$D,SALES!$A:$A,$A249,SALES!$C:$C,AF$1)</f>
        <v>0</v>
      </c>
      <c r="AG249">
        <f>SUMIFS(SALES!$D:$D,SALES!$A:$A,$A249,SALES!$C:$C,AG$1)</f>
        <v>0</v>
      </c>
      <c r="AH249">
        <f>SUMIFS(SALES!$D:$D,SALES!$A:$A,$A249,SALES!$C:$C,AH$1)</f>
        <v>0</v>
      </c>
      <c r="AI249">
        <f>SUMIFS(SALES!$D:$D,SALES!$A:$A,$A249,SALES!$C:$C,AI$1)</f>
        <v>0</v>
      </c>
      <c r="AJ249">
        <f>SUMIFS(SALES!$D:$D,SALES!$A:$A,$A249,SALES!$C:$C,AJ$1)</f>
        <v>0</v>
      </c>
      <c r="AK249">
        <f>SUMIFS(SALES!$D:$D,SALES!$A:$A,$A249,SALES!$C:$C,AK$1)</f>
        <v>0</v>
      </c>
      <c r="AL249">
        <f>SUMIFS(SALES!$D:$D,SALES!$A:$A,$A249,SALES!$C:$C,AL$1)</f>
        <v>0</v>
      </c>
      <c r="AM249">
        <f>SUMIFS(SALES!$D:$D,SALES!$A:$A,$A249,SALES!$C:$C,AM$1)</f>
        <v>0</v>
      </c>
      <c r="AN249">
        <f>SUMIFS(SALES!$D:$D,SALES!$A:$A,$A249,SALES!$C:$C,AN$1)</f>
        <v>0</v>
      </c>
      <c r="AO249">
        <f>SUMIFS(SALES!$D:$D,SALES!$A:$A,$A249,SALES!$C:$C,AO$1)</f>
        <v>0</v>
      </c>
      <c r="AP249">
        <f>SUMIFS(SALES!$D:$D,SALES!$A:$A,$A249,SALES!$C:$C,AP$1)</f>
        <v>0</v>
      </c>
      <c r="AQ249">
        <f>SUMIFS(SALES!$D:$D,SALES!$A:$A,$A249,SALES!$C:$C,AQ$1)</f>
        <v>0</v>
      </c>
      <c r="AR249">
        <f>SUMIFS(SALES!$D:$D,SALES!$A:$A,$A249,SALES!$C:$C,AR$1)</f>
        <v>0</v>
      </c>
      <c r="AS249">
        <f>SUMIFS(SALES!$D:$D,SALES!$A:$A,$A249,SALES!$C:$C,AS$1)</f>
        <v>0</v>
      </c>
      <c r="AT249">
        <f>SUMIFS(SALES!$D:$D,SALES!$A:$A,$A249,SALES!$C:$C,AT$1)</f>
        <v>0</v>
      </c>
      <c r="AU249">
        <f>SUMIFS(SALES!$D:$D,SALES!$A:$A,$A249,SALES!$C:$C,AU$1)</f>
        <v>0</v>
      </c>
      <c r="AV249">
        <f>SUMIFS(SALES!$D:$D,SALES!$A:$A,$A249,SALES!$C:$C,AV$1)</f>
        <v>0</v>
      </c>
      <c r="AW249">
        <f>SUMIFS(SALES!$D:$D,SALES!$A:$A,$A249,SALES!$C:$C,AW$1)</f>
        <v>0</v>
      </c>
      <c r="AX249">
        <f>SUMIFS(SALES!$D:$D,SALES!$A:$A,$A249,SALES!$C:$C,AX$1)</f>
        <v>0</v>
      </c>
      <c r="AY249">
        <f>SUMIFS(SALES!$D:$D,SALES!$A:$A,$A249,SALES!$C:$C,AY$1)</f>
        <v>0</v>
      </c>
      <c r="AZ249">
        <f>SUMIFS(SALES!$D:$D,SALES!$A:$A,$A249,SALES!$C:$C,AZ$1)</f>
        <v>0</v>
      </c>
      <c r="BA249">
        <f>SUMIFS(SALES!$D:$D,SALES!$A:$A,$A249,SALES!$C:$C,BA$1)</f>
        <v>0</v>
      </c>
      <c r="BB249">
        <f>SUMIFS(SALES!$D:$D,SALES!$A:$A,$A249,SALES!$C:$C,BB$1)</f>
        <v>0</v>
      </c>
      <c r="BC249">
        <f>SUMIFS(SALES!$D:$D,SALES!$A:$A,$A249,SALES!$C:$C,BC$1)</f>
        <v>0</v>
      </c>
      <c r="BD249">
        <f t="shared" si="3"/>
        <v>3</v>
      </c>
    </row>
    <row r="250" spans="1:56" x14ac:dyDescent="0.25">
      <c r="A250" t="s">
        <v>1024</v>
      </c>
      <c r="B250" t="s">
        <v>858</v>
      </c>
      <c r="C250" t="s">
        <v>1025</v>
      </c>
      <c r="D250">
        <f>SUMIFS(SALES!$D:$D,SALES!$A:$A,$A250,SALES!$C:$C,D$1)</f>
        <v>0</v>
      </c>
      <c r="E250">
        <f>SUMIFS(SALES!$D:$D,SALES!$A:$A,$A250,SALES!$C:$C,E$1)</f>
        <v>0</v>
      </c>
      <c r="F250">
        <f>SUMIFS(SALES!$D:$D,SALES!$A:$A,$A250,SALES!$C:$C,F$1)</f>
        <v>0</v>
      </c>
      <c r="G250">
        <f>SUMIFS(SALES!$D:$D,SALES!$A:$A,$A250,SALES!$C:$C,G$1)</f>
        <v>0</v>
      </c>
      <c r="H250">
        <f>SUMIFS(SALES!$D:$D,SALES!$A:$A,$A250,SALES!$C:$C,H$1)</f>
        <v>0</v>
      </c>
      <c r="I250">
        <f>SUMIFS(SALES!$D:$D,SALES!$A:$A,$A250,SALES!$C:$C,I$1)</f>
        <v>0</v>
      </c>
      <c r="J250">
        <f>SUMIFS(SALES!$D:$D,SALES!$A:$A,$A250,SALES!$C:$C,J$1)</f>
        <v>0</v>
      </c>
      <c r="K250">
        <f>SUMIFS(SALES!$D:$D,SALES!$A:$A,$A250,SALES!$C:$C,K$1)</f>
        <v>0</v>
      </c>
      <c r="L250">
        <f>SUMIFS(SALES!$D:$D,SALES!$A:$A,$A250,SALES!$C:$C,L$1)</f>
        <v>0</v>
      </c>
      <c r="M250">
        <f>SUMIFS(SALES!$D:$D,SALES!$A:$A,$A250,SALES!$C:$C,M$1)</f>
        <v>0</v>
      </c>
      <c r="N250">
        <f>SUMIFS(SALES!$D:$D,SALES!$A:$A,$A250,SALES!$C:$C,N$1)</f>
        <v>0</v>
      </c>
      <c r="O250">
        <f>SUMIFS(SALES!$D:$D,SALES!$A:$A,$A250,SALES!$C:$C,O$1)</f>
        <v>0</v>
      </c>
      <c r="P250">
        <f>SUMIFS(SALES!$D:$D,SALES!$A:$A,$A250,SALES!$C:$C,P$1)</f>
        <v>0</v>
      </c>
      <c r="Q250">
        <f>SUMIFS(SALES!$D:$D,SALES!$A:$A,$A250,SALES!$C:$C,Q$1)</f>
        <v>0</v>
      </c>
      <c r="R250">
        <f>SUMIFS(SALES!$D:$D,SALES!$A:$A,$A250,SALES!$C:$C,R$1)</f>
        <v>0</v>
      </c>
      <c r="S250">
        <f>SUMIFS(SALES!$D:$D,SALES!$A:$A,$A250,SALES!$C:$C,S$1)</f>
        <v>0</v>
      </c>
      <c r="T250">
        <f>SUMIFS(SALES!$D:$D,SALES!$A:$A,$A250,SALES!$C:$C,T$1)</f>
        <v>0</v>
      </c>
      <c r="U250">
        <f>SUMIFS(SALES!$D:$D,SALES!$A:$A,$A250,SALES!$C:$C,U$1)</f>
        <v>0</v>
      </c>
      <c r="V250">
        <f>SUMIFS(SALES!$D:$D,SALES!$A:$A,$A250,SALES!$C:$C,V$1)</f>
        <v>0</v>
      </c>
      <c r="W250">
        <f>SUMIFS(SALES!$D:$D,SALES!$A:$A,$A250,SALES!$C:$C,W$1)</f>
        <v>0</v>
      </c>
      <c r="X250">
        <f>SUMIFS(SALES!$D:$D,SALES!$A:$A,$A250,SALES!$C:$C,X$1)</f>
        <v>0</v>
      </c>
      <c r="Y250">
        <f>SUMIFS(SALES!$D:$D,SALES!$A:$A,$A250,SALES!$C:$C,Y$1)</f>
        <v>0</v>
      </c>
      <c r="Z250">
        <f>SUMIFS(SALES!$D:$D,SALES!$A:$A,$A250,SALES!$C:$C,Z$1)</f>
        <v>0</v>
      </c>
      <c r="AA250">
        <f>SUMIFS(SALES!$D:$D,SALES!$A:$A,$A250,SALES!$C:$C,AA$1)</f>
        <v>0</v>
      </c>
      <c r="AB250">
        <f>SUMIFS(SALES!$D:$D,SALES!$A:$A,$A250,SALES!$C:$C,AB$1)</f>
        <v>0</v>
      </c>
      <c r="AC250">
        <f>SUMIFS(SALES!$D:$D,SALES!$A:$A,$A250,SALES!$C:$C,AC$1)</f>
        <v>0</v>
      </c>
      <c r="AD250">
        <f>SUMIFS(SALES!$D:$D,SALES!$A:$A,$A250,SALES!$C:$C,AD$1)</f>
        <v>0</v>
      </c>
      <c r="AE250">
        <f>SUMIFS(SALES!$D:$D,SALES!$A:$A,$A250,SALES!$C:$C,AE$1)</f>
        <v>0</v>
      </c>
      <c r="AF250">
        <f>SUMIFS(SALES!$D:$D,SALES!$A:$A,$A250,SALES!$C:$C,AF$1)</f>
        <v>0</v>
      </c>
      <c r="AG250">
        <f>SUMIFS(SALES!$D:$D,SALES!$A:$A,$A250,SALES!$C:$C,AG$1)</f>
        <v>0</v>
      </c>
      <c r="AH250">
        <f>SUMIFS(SALES!$D:$D,SALES!$A:$A,$A250,SALES!$C:$C,AH$1)</f>
        <v>0</v>
      </c>
      <c r="AI250">
        <f>SUMIFS(SALES!$D:$D,SALES!$A:$A,$A250,SALES!$C:$C,AI$1)</f>
        <v>0</v>
      </c>
      <c r="AJ250">
        <f>SUMIFS(SALES!$D:$D,SALES!$A:$A,$A250,SALES!$C:$C,AJ$1)</f>
        <v>0</v>
      </c>
      <c r="AK250">
        <f>SUMIFS(SALES!$D:$D,SALES!$A:$A,$A250,SALES!$C:$C,AK$1)</f>
        <v>0</v>
      </c>
      <c r="AL250">
        <f>SUMIFS(SALES!$D:$D,SALES!$A:$A,$A250,SALES!$C:$C,AL$1)</f>
        <v>0</v>
      </c>
      <c r="AM250">
        <f>SUMIFS(SALES!$D:$D,SALES!$A:$A,$A250,SALES!$C:$C,AM$1)</f>
        <v>0</v>
      </c>
      <c r="AN250">
        <f>SUMIFS(SALES!$D:$D,SALES!$A:$A,$A250,SALES!$C:$C,AN$1)</f>
        <v>0</v>
      </c>
      <c r="AO250">
        <f>SUMIFS(SALES!$D:$D,SALES!$A:$A,$A250,SALES!$C:$C,AO$1)</f>
        <v>0</v>
      </c>
      <c r="AP250">
        <f>SUMIFS(SALES!$D:$D,SALES!$A:$A,$A250,SALES!$C:$C,AP$1)</f>
        <v>0</v>
      </c>
      <c r="AQ250">
        <f>SUMIFS(SALES!$D:$D,SALES!$A:$A,$A250,SALES!$C:$C,AQ$1)</f>
        <v>0</v>
      </c>
      <c r="AR250">
        <f>SUMIFS(SALES!$D:$D,SALES!$A:$A,$A250,SALES!$C:$C,AR$1)</f>
        <v>0</v>
      </c>
      <c r="AS250">
        <f>SUMIFS(SALES!$D:$D,SALES!$A:$A,$A250,SALES!$C:$C,AS$1)</f>
        <v>0</v>
      </c>
      <c r="AT250">
        <f>SUMIFS(SALES!$D:$D,SALES!$A:$A,$A250,SALES!$C:$C,AT$1)</f>
        <v>0</v>
      </c>
      <c r="AU250">
        <f>SUMIFS(SALES!$D:$D,SALES!$A:$A,$A250,SALES!$C:$C,AU$1)</f>
        <v>0</v>
      </c>
      <c r="AV250">
        <f>SUMIFS(SALES!$D:$D,SALES!$A:$A,$A250,SALES!$C:$C,AV$1)</f>
        <v>0</v>
      </c>
      <c r="AW250">
        <f>SUMIFS(SALES!$D:$D,SALES!$A:$A,$A250,SALES!$C:$C,AW$1)</f>
        <v>0</v>
      </c>
      <c r="AX250">
        <f>SUMIFS(SALES!$D:$D,SALES!$A:$A,$A250,SALES!$C:$C,AX$1)</f>
        <v>0</v>
      </c>
      <c r="AY250">
        <f>SUMIFS(SALES!$D:$D,SALES!$A:$A,$A250,SALES!$C:$C,AY$1)</f>
        <v>0</v>
      </c>
      <c r="AZ250">
        <f>SUMIFS(SALES!$D:$D,SALES!$A:$A,$A250,SALES!$C:$C,AZ$1)</f>
        <v>0</v>
      </c>
      <c r="BA250">
        <f>SUMIFS(SALES!$D:$D,SALES!$A:$A,$A250,SALES!$C:$C,BA$1)</f>
        <v>0</v>
      </c>
      <c r="BB250">
        <f>SUMIFS(SALES!$D:$D,SALES!$A:$A,$A250,SALES!$C:$C,BB$1)</f>
        <v>0</v>
      </c>
      <c r="BC250">
        <f>SUMIFS(SALES!$D:$D,SALES!$A:$A,$A250,SALES!$C:$C,BC$1)</f>
        <v>0</v>
      </c>
      <c r="BD250">
        <f t="shared" si="3"/>
        <v>0</v>
      </c>
    </row>
    <row r="251" spans="1:56" x14ac:dyDescent="0.25">
      <c r="A251" t="s">
        <v>916</v>
      </c>
      <c r="B251" t="s">
        <v>858</v>
      </c>
      <c r="C251" t="s">
        <v>917</v>
      </c>
      <c r="D251">
        <f>SUMIFS(SALES!$D:$D,SALES!$A:$A,$A251,SALES!$C:$C,D$1)</f>
        <v>0</v>
      </c>
      <c r="E251">
        <f>SUMIFS(SALES!$D:$D,SALES!$A:$A,$A251,SALES!$C:$C,E$1)</f>
        <v>0</v>
      </c>
      <c r="F251">
        <f>SUMIFS(SALES!$D:$D,SALES!$A:$A,$A251,SALES!$C:$C,F$1)</f>
        <v>0</v>
      </c>
      <c r="G251">
        <f>SUMIFS(SALES!$D:$D,SALES!$A:$A,$A251,SALES!$C:$C,G$1)</f>
        <v>0</v>
      </c>
      <c r="H251">
        <f>SUMIFS(SALES!$D:$D,SALES!$A:$A,$A251,SALES!$C:$C,H$1)</f>
        <v>1</v>
      </c>
      <c r="I251">
        <f>SUMIFS(SALES!$D:$D,SALES!$A:$A,$A251,SALES!$C:$C,I$1)</f>
        <v>0</v>
      </c>
      <c r="J251">
        <f>SUMIFS(SALES!$D:$D,SALES!$A:$A,$A251,SALES!$C:$C,J$1)</f>
        <v>0</v>
      </c>
      <c r="K251">
        <f>SUMIFS(SALES!$D:$D,SALES!$A:$A,$A251,SALES!$C:$C,K$1)</f>
        <v>0</v>
      </c>
      <c r="L251">
        <f>SUMIFS(SALES!$D:$D,SALES!$A:$A,$A251,SALES!$C:$C,L$1)</f>
        <v>1</v>
      </c>
      <c r="M251">
        <f>SUMIFS(SALES!$D:$D,SALES!$A:$A,$A251,SALES!$C:$C,M$1)</f>
        <v>0</v>
      </c>
      <c r="N251">
        <f>SUMIFS(SALES!$D:$D,SALES!$A:$A,$A251,SALES!$C:$C,N$1)</f>
        <v>0</v>
      </c>
      <c r="O251">
        <f>SUMIFS(SALES!$D:$D,SALES!$A:$A,$A251,SALES!$C:$C,O$1)</f>
        <v>0</v>
      </c>
      <c r="P251">
        <f>SUMIFS(SALES!$D:$D,SALES!$A:$A,$A251,SALES!$C:$C,P$1)</f>
        <v>0</v>
      </c>
      <c r="Q251">
        <f>SUMIFS(SALES!$D:$D,SALES!$A:$A,$A251,SALES!$C:$C,Q$1)</f>
        <v>0</v>
      </c>
      <c r="R251">
        <f>SUMIFS(SALES!$D:$D,SALES!$A:$A,$A251,SALES!$C:$C,R$1)</f>
        <v>0</v>
      </c>
      <c r="S251">
        <f>SUMIFS(SALES!$D:$D,SALES!$A:$A,$A251,SALES!$C:$C,S$1)</f>
        <v>0</v>
      </c>
      <c r="T251">
        <f>SUMIFS(SALES!$D:$D,SALES!$A:$A,$A251,SALES!$C:$C,T$1)</f>
        <v>0</v>
      </c>
      <c r="U251">
        <f>SUMIFS(SALES!$D:$D,SALES!$A:$A,$A251,SALES!$C:$C,U$1)</f>
        <v>0</v>
      </c>
      <c r="V251">
        <f>SUMIFS(SALES!$D:$D,SALES!$A:$A,$A251,SALES!$C:$C,V$1)</f>
        <v>0</v>
      </c>
      <c r="W251">
        <f>SUMIFS(SALES!$D:$D,SALES!$A:$A,$A251,SALES!$C:$C,W$1)</f>
        <v>0</v>
      </c>
      <c r="X251">
        <f>SUMIFS(SALES!$D:$D,SALES!$A:$A,$A251,SALES!$C:$C,X$1)</f>
        <v>0</v>
      </c>
      <c r="Y251">
        <f>SUMIFS(SALES!$D:$D,SALES!$A:$A,$A251,SALES!$C:$C,Y$1)</f>
        <v>0</v>
      </c>
      <c r="Z251">
        <f>SUMIFS(SALES!$D:$D,SALES!$A:$A,$A251,SALES!$C:$C,Z$1)</f>
        <v>0</v>
      </c>
      <c r="AA251">
        <f>SUMIFS(SALES!$D:$D,SALES!$A:$A,$A251,SALES!$C:$C,AA$1)</f>
        <v>0</v>
      </c>
      <c r="AB251">
        <f>SUMIFS(SALES!$D:$D,SALES!$A:$A,$A251,SALES!$C:$C,AB$1)</f>
        <v>0</v>
      </c>
      <c r="AC251">
        <f>SUMIFS(SALES!$D:$D,SALES!$A:$A,$A251,SALES!$C:$C,AC$1)</f>
        <v>0</v>
      </c>
      <c r="AD251">
        <f>SUMIFS(SALES!$D:$D,SALES!$A:$A,$A251,SALES!$C:$C,AD$1)</f>
        <v>0</v>
      </c>
      <c r="AE251">
        <f>SUMIFS(SALES!$D:$D,SALES!$A:$A,$A251,SALES!$C:$C,AE$1)</f>
        <v>0</v>
      </c>
      <c r="AF251">
        <f>SUMIFS(SALES!$D:$D,SALES!$A:$A,$A251,SALES!$C:$C,AF$1)</f>
        <v>0</v>
      </c>
      <c r="AG251">
        <f>SUMIFS(SALES!$D:$D,SALES!$A:$A,$A251,SALES!$C:$C,AG$1)</f>
        <v>0</v>
      </c>
      <c r="AH251">
        <f>SUMIFS(SALES!$D:$D,SALES!$A:$A,$A251,SALES!$C:$C,AH$1)</f>
        <v>0</v>
      </c>
      <c r="AI251">
        <f>SUMIFS(SALES!$D:$D,SALES!$A:$A,$A251,SALES!$C:$C,AI$1)</f>
        <v>0</v>
      </c>
      <c r="AJ251">
        <f>SUMIFS(SALES!$D:$D,SALES!$A:$A,$A251,SALES!$C:$C,AJ$1)</f>
        <v>0</v>
      </c>
      <c r="AK251">
        <f>SUMIFS(SALES!$D:$D,SALES!$A:$A,$A251,SALES!$C:$C,AK$1)</f>
        <v>0</v>
      </c>
      <c r="AL251">
        <f>SUMIFS(SALES!$D:$D,SALES!$A:$A,$A251,SALES!$C:$C,AL$1)</f>
        <v>0</v>
      </c>
      <c r="AM251">
        <f>SUMIFS(SALES!$D:$D,SALES!$A:$A,$A251,SALES!$C:$C,AM$1)</f>
        <v>0</v>
      </c>
      <c r="AN251">
        <f>SUMIFS(SALES!$D:$D,SALES!$A:$A,$A251,SALES!$C:$C,AN$1)</f>
        <v>0</v>
      </c>
      <c r="AO251">
        <f>SUMIFS(SALES!$D:$D,SALES!$A:$A,$A251,SALES!$C:$C,AO$1)</f>
        <v>0</v>
      </c>
      <c r="AP251">
        <f>SUMIFS(SALES!$D:$D,SALES!$A:$A,$A251,SALES!$C:$C,AP$1)</f>
        <v>0</v>
      </c>
      <c r="AQ251">
        <f>SUMIFS(SALES!$D:$D,SALES!$A:$A,$A251,SALES!$C:$C,AQ$1)</f>
        <v>0</v>
      </c>
      <c r="AR251">
        <f>SUMIFS(SALES!$D:$D,SALES!$A:$A,$A251,SALES!$C:$C,AR$1)</f>
        <v>0</v>
      </c>
      <c r="AS251">
        <f>SUMIFS(SALES!$D:$D,SALES!$A:$A,$A251,SALES!$C:$C,AS$1)</f>
        <v>0</v>
      </c>
      <c r="AT251">
        <f>SUMIFS(SALES!$D:$D,SALES!$A:$A,$A251,SALES!$C:$C,AT$1)</f>
        <v>0</v>
      </c>
      <c r="AU251">
        <f>SUMIFS(SALES!$D:$D,SALES!$A:$A,$A251,SALES!$C:$C,AU$1)</f>
        <v>0</v>
      </c>
      <c r="AV251">
        <f>SUMIFS(SALES!$D:$D,SALES!$A:$A,$A251,SALES!$C:$C,AV$1)</f>
        <v>0</v>
      </c>
      <c r="AW251">
        <f>SUMIFS(SALES!$D:$D,SALES!$A:$A,$A251,SALES!$C:$C,AW$1)</f>
        <v>0</v>
      </c>
      <c r="AX251">
        <f>SUMIFS(SALES!$D:$D,SALES!$A:$A,$A251,SALES!$C:$C,AX$1)</f>
        <v>0</v>
      </c>
      <c r="AY251">
        <f>SUMIFS(SALES!$D:$D,SALES!$A:$A,$A251,SALES!$C:$C,AY$1)</f>
        <v>0</v>
      </c>
      <c r="AZ251">
        <f>SUMIFS(SALES!$D:$D,SALES!$A:$A,$A251,SALES!$C:$C,AZ$1)</f>
        <v>0</v>
      </c>
      <c r="BA251">
        <f>SUMIFS(SALES!$D:$D,SALES!$A:$A,$A251,SALES!$C:$C,BA$1)</f>
        <v>0</v>
      </c>
      <c r="BB251">
        <f>SUMIFS(SALES!$D:$D,SALES!$A:$A,$A251,SALES!$C:$C,BB$1)</f>
        <v>0</v>
      </c>
      <c r="BC251">
        <f>SUMIFS(SALES!$D:$D,SALES!$A:$A,$A251,SALES!$C:$C,BC$1)</f>
        <v>0</v>
      </c>
      <c r="BD251">
        <f t="shared" si="3"/>
        <v>2</v>
      </c>
    </row>
    <row r="252" spans="1:56" x14ac:dyDescent="0.25">
      <c r="A252" t="s">
        <v>988</v>
      </c>
      <c r="B252" t="s">
        <v>858</v>
      </c>
      <c r="C252" t="s">
        <v>989</v>
      </c>
      <c r="D252">
        <f>SUMIFS(SALES!$D:$D,SALES!$A:$A,$A252,SALES!$C:$C,D$1)</f>
        <v>1</v>
      </c>
      <c r="E252">
        <f>SUMIFS(SALES!$D:$D,SALES!$A:$A,$A252,SALES!$C:$C,E$1)</f>
        <v>0</v>
      </c>
      <c r="F252">
        <f>SUMIFS(SALES!$D:$D,SALES!$A:$A,$A252,SALES!$C:$C,F$1)</f>
        <v>0</v>
      </c>
      <c r="G252">
        <f>SUMIFS(SALES!$D:$D,SALES!$A:$A,$A252,SALES!$C:$C,G$1)</f>
        <v>0</v>
      </c>
      <c r="H252">
        <f>SUMIFS(SALES!$D:$D,SALES!$A:$A,$A252,SALES!$C:$C,H$1)</f>
        <v>0</v>
      </c>
      <c r="I252">
        <f>SUMIFS(SALES!$D:$D,SALES!$A:$A,$A252,SALES!$C:$C,I$1)</f>
        <v>1</v>
      </c>
      <c r="J252">
        <f>SUMIFS(SALES!$D:$D,SALES!$A:$A,$A252,SALES!$C:$C,J$1)</f>
        <v>0</v>
      </c>
      <c r="K252">
        <f>SUMIFS(SALES!$D:$D,SALES!$A:$A,$A252,SALES!$C:$C,K$1)</f>
        <v>0</v>
      </c>
      <c r="L252">
        <f>SUMIFS(SALES!$D:$D,SALES!$A:$A,$A252,SALES!$C:$C,L$1)</f>
        <v>1</v>
      </c>
      <c r="M252">
        <f>SUMIFS(SALES!$D:$D,SALES!$A:$A,$A252,SALES!$C:$C,M$1)</f>
        <v>0</v>
      </c>
      <c r="N252">
        <f>SUMIFS(SALES!$D:$D,SALES!$A:$A,$A252,SALES!$C:$C,N$1)</f>
        <v>0</v>
      </c>
      <c r="O252">
        <f>SUMIFS(SALES!$D:$D,SALES!$A:$A,$A252,SALES!$C:$C,O$1)</f>
        <v>0</v>
      </c>
      <c r="P252">
        <f>SUMIFS(SALES!$D:$D,SALES!$A:$A,$A252,SALES!$C:$C,P$1)</f>
        <v>0</v>
      </c>
      <c r="Q252">
        <f>SUMIFS(SALES!$D:$D,SALES!$A:$A,$A252,SALES!$C:$C,Q$1)</f>
        <v>0</v>
      </c>
      <c r="R252">
        <f>SUMIFS(SALES!$D:$D,SALES!$A:$A,$A252,SALES!$C:$C,R$1)</f>
        <v>0</v>
      </c>
      <c r="S252">
        <f>SUMIFS(SALES!$D:$D,SALES!$A:$A,$A252,SALES!$C:$C,S$1)</f>
        <v>0</v>
      </c>
      <c r="T252">
        <f>SUMIFS(SALES!$D:$D,SALES!$A:$A,$A252,SALES!$C:$C,T$1)</f>
        <v>0</v>
      </c>
      <c r="U252">
        <f>SUMIFS(SALES!$D:$D,SALES!$A:$A,$A252,SALES!$C:$C,U$1)</f>
        <v>0</v>
      </c>
      <c r="V252">
        <f>SUMIFS(SALES!$D:$D,SALES!$A:$A,$A252,SALES!$C:$C,V$1)</f>
        <v>0</v>
      </c>
      <c r="W252">
        <f>SUMIFS(SALES!$D:$D,SALES!$A:$A,$A252,SALES!$C:$C,W$1)</f>
        <v>0</v>
      </c>
      <c r="X252">
        <f>SUMIFS(SALES!$D:$D,SALES!$A:$A,$A252,SALES!$C:$C,X$1)</f>
        <v>0</v>
      </c>
      <c r="Y252">
        <f>SUMIFS(SALES!$D:$D,SALES!$A:$A,$A252,SALES!$C:$C,Y$1)</f>
        <v>0</v>
      </c>
      <c r="Z252">
        <f>SUMIFS(SALES!$D:$D,SALES!$A:$A,$A252,SALES!$C:$C,Z$1)</f>
        <v>0</v>
      </c>
      <c r="AA252">
        <f>SUMIFS(SALES!$D:$D,SALES!$A:$A,$A252,SALES!$C:$C,AA$1)</f>
        <v>0</v>
      </c>
      <c r="AB252">
        <f>SUMIFS(SALES!$D:$D,SALES!$A:$A,$A252,SALES!$C:$C,AB$1)</f>
        <v>0</v>
      </c>
      <c r="AC252">
        <f>SUMIFS(SALES!$D:$D,SALES!$A:$A,$A252,SALES!$C:$C,AC$1)</f>
        <v>0</v>
      </c>
      <c r="AD252">
        <f>SUMIFS(SALES!$D:$D,SALES!$A:$A,$A252,SALES!$C:$C,AD$1)</f>
        <v>0</v>
      </c>
      <c r="AE252">
        <f>SUMIFS(SALES!$D:$D,SALES!$A:$A,$A252,SALES!$C:$C,AE$1)</f>
        <v>0</v>
      </c>
      <c r="AF252">
        <f>SUMIFS(SALES!$D:$D,SALES!$A:$A,$A252,SALES!$C:$C,AF$1)</f>
        <v>0</v>
      </c>
      <c r="AG252">
        <f>SUMIFS(SALES!$D:$D,SALES!$A:$A,$A252,SALES!$C:$C,AG$1)</f>
        <v>0</v>
      </c>
      <c r="AH252">
        <f>SUMIFS(SALES!$D:$D,SALES!$A:$A,$A252,SALES!$C:$C,AH$1)</f>
        <v>0</v>
      </c>
      <c r="AI252">
        <f>SUMIFS(SALES!$D:$D,SALES!$A:$A,$A252,SALES!$C:$C,AI$1)</f>
        <v>0</v>
      </c>
      <c r="AJ252">
        <f>SUMIFS(SALES!$D:$D,SALES!$A:$A,$A252,SALES!$C:$C,AJ$1)</f>
        <v>0</v>
      </c>
      <c r="AK252">
        <f>SUMIFS(SALES!$D:$D,SALES!$A:$A,$A252,SALES!$C:$C,AK$1)</f>
        <v>0</v>
      </c>
      <c r="AL252">
        <f>SUMIFS(SALES!$D:$D,SALES!$A:$A,$A252,SALES!$C:$C,AL$1)</f>
        <v>0</v>
      </c>
      <c r="AM252">
        <f>SUMIFS(SALES!$D:$D,SALES!$A:$A,$A252,SALES!$C:$C,AM$1)</f>
        <v>0</v>
      </c>
      <c r="AN252">
        <f>SUMIFS(SALES!$D:$D,SALES!$A:$A,$A252,SALES!$C:$C,AN$1)</f>
        <v>0</v>
      </c>
      <c r="AO252">
        <f>SUMIFS(SALES!$D:$D,SALES!$A:$A,$A252,SALES!$C:$C,AO$1)</f>
        <v>0</v>
      </c>
      <c r="AP252">
        <f>SUMIFS(SALES!$D:$D,SALES!$A:$A,$A252,SALES!$C:$C,AP$1)</f>
        <v>0</v>
      </c>
      <c r="AQ252">
        <f>SUMIFS(SALES!$D:$D,SALES!$A:$A,$A252,SALES!$C:$C,AQ$1)</f>
        <v>0</v>
      </c>
      <c r="AR252">
        <f>SUMIFS(SALES!$D:$D,SALES!$A:$A,$A252,SALES!$C:$C,AR$1)</f>
        <v>0</v>
      </c>
      <c r="AS252">
        <f>SUMIFS(SALES!$D:$D,SALES!$A:$A,$A252,SALES!$C:$C,AS$1)</f>
        <v>0</v>
      </c>
      <c r="AT252">
        <f>SUMIFS(SALES!$D:$D,SALES!$A:$A,$A252,SALES!$C:$C,AT$1)</f>
        <v>0</v>
      </c>
      <c r="AU252">
        <f>SUMIFS(SALES!$D:$D,SALES!$A:$A,$A252,SALES!$C:$C,AU$1)</f>
        <v>0</v>
      </c>
      <c r="AV252">
        <f>SUMIFS(SALES!$D:$D,SALES!$A:$A,$A252,SALES!$C:$C,AV$1)</f>
        <v>0</v>
      </c>
      <c r="AW252">
        <f>SUMIFS(SALES!$D:$D,SALES!$A:$A,$A252,SALES!$C:$C,AW$1)</f>
        <v>0</v>
      </c>
      <c r="AX252">
        <f>SUMIFS(SALES!$D:$D,SALES!$A:$A,$A252,SALES!$C:$C,AX$1)</f>
        <v>0</v>
      </c>
      <c r="AY252">
        <f>SUMIFS(SALES!$D:$D,SALES!$A:$A,$A252,SALES!$C:$C,AY$1)</f>
        <v>0</v>
      </c>
      <c r="AZ252">
        <f>SUMIFS(SALES!$D:$D,SALES!$A:$A,$A252,SALES!$C:$C,AZ$1)</f>
        <v>0</v>
      </c>
      <c r="BA252">
        <f>SUMIFS(SALES!$D:$D,SALES!$A:$A,$A252,SALES!$C:$C,BA$1)</f>
        <v>0</v>
      </c>
      <c r="BB252">
        <f>SUMIFS(SALES!$D:$D,SALES!$A:$A,$A252,SALES!$C:$C,BB$1)</f>
        <v>0</v>
      </c>
      <c r="BC252">
        <f>SUMIFS(SALES!$D:$D,SALES!$A:$A,$A252,SALES!$C:$C,BC$1)</f>
        <v>0</v>
      </c>
      <c r="BD252">
        <f t="shared" si="3"/>
        <v>3</v>
      </c>
    </row>
    <row r="253" spans="1:56" x14ac:dyDescent="0.25">
      <c r="A253" t="s">
        <v>1028</v>
      </c>
      <c r="B253" t="s">
        <v>858</v>
      </c>
      <c r="C253" t="s">
        <v>1029</v>
      </c>
      <c r="D253">
        <f>SUMIFS(SALES!$D:$D,SALES!$A:$A,$A253,SALES!$C:$C,D$1)</f>
        <v>0</v>
      </c>
      <c r="E253">
        <f>SUMIFS(SALES!$D:$D,SALES!$A:$A,$A253,SALES!$C:$C,E$1)</f>
        <v>0</v>
      </c>
      <c r="F253">
        <f>SUMIFS(SALES!$D:$D,SALES!$A:$A,$A253,SALES!$C:$C,F$1)</f>
        <v>1</v>
      </c>
      <c r="G253">
        <f>SUMIFS(SALES!$D:$D,SALES!$A:$A,$A253,SALES!$C:$C,G$1)</f>
        <v>0</v>
      </c>
      <c r="H253">
        <f>SUMIFS(SALES!$D:$D,SALES!$A:$A,$A253,SALES!$C:$C,H$1)</f>
        <v>0</v>
      </c>
      <c r="I253">
        <f>SUMIFS(SALES!$D:$D,SALES!$A:$A,$A253,SALES!$C:$C,I$1)</f>
        <v>0</v>
      </c>
      <c r="J253">
        <f>SUMIFS(SALES!$D:$D,SALES!$A:$A,$A253,SALES!$C:$C,J$1)</f>
        <v>0</v>
      </c>
      <c r="K253">
        <f>SUMIFS(SALES!$D:$D,SALES!$A:$A,$A253,SALES!$C:$C,K$1)</f>
        <v>0</v>
      </c>
      <c r="L253">
        <f>SUMIFS(SALES!$D:$D,SALES!$A:$A,$A253,SALES!$C:$C,L$1)</f>
        <v>0</v>
      </c>
      <c r="M253">
        <f>SUMIFS(SALES!$D:$D,SALES!$A:$A,$A253,SALES!$C:$C,M$1)</f>
        <v>0</v>
      </c>
      <c r="N253">
        <f>SUMIFS(SALES!$D:$D,SALES!$A:$A,$A253,SALES!$C:$C,N$1)</f>
        <v>0</v>
      </c>
      <c r="O253">
        <f>SUMIFS(SALES!$D:$D,SALES!$A:$A,$A253,SALES!$C:$C,O$1)</f>
        <v>0</v>
      </c>
      <c r="P253">
        <f>SUMIFS(SALES!$D:$D,SALES!$A:$A,$A253,SALES!$C:$C,P$1)</f>
        <v>0</v>
      </c>
      <c r="Q253">
        <f>SUMIFS(SALES!$D:$D,SALES!$A:$A,$A253,SALES!$C:$C,Q$1)</f>
        <v>0</v>
      </c>
      <c r="R253">
        <f>SUMIFS(SALES!$D:$D,SALES!$A:$A,$A253,SALES!$C:$C,R$1)</f>
        <v>0</v>
      </c>
      <c r="S253">
        <f>SUMIFS(SALES!$D:$D,SALES!$A:$A,$A253,SALES!$C:$C,S$1)</f>
        <v>0</v>
      </c>
      <c r="T253">
        <f>SUMIFS(SALES!$D:$D,SALES!$A:$A,$A253,SALES!$C:$C,T$1)</f>
        <v>0</v>
      </c>
      <c r="U253">
        <f>SUMIFS(SALES!$D:$D,SALES!$A:$A,$A253,SALES!$C:$C,U$1)</f>
        <v>0</v>
      </c>
      <c r="V253">
        <f>SUMIFS(SALES!$D:$D,SALES!$A:$A,$A253,SALES!$C:$C,V$1)</f>
        <v>0</v>
      </c>
      <c r="W253">
        <f>SUMIFS(SALES!$D:$D,SALES!$A:$A,$A253,SALES!$C:$C,W$1)</f>
        <v>0</v>
      </c>
      <c r="X253">
        <f>SUMIFS(SALES!$D:$D,SALES!$A:$A,$A253,SALES!$C:$C,X$1)</f>
        <v>0</v>
      </c>
      <c r="Y253">
        <f>SUMIFS(SALES!$D:$D,SALES!$A:$A,$A253,SALES!$C:$C,Y$1)</f>
        <v>0</v>
      </c>
      <c r="Z253">
        <f>SUMIFS(SALES!$D:$D,SALES!$A:$A,$A253,SALES!$C:$C,Z$1)</f>
        <v>0</v>
      </c>
      <c r="AA253">
        <f>SUMIFS(SALES!$D:$D,SALES!$A:$A,$A253,SALES!$C:$C,AA$1)</f>
        <v>0</v>
      </c>
      <c r="AB253">
        <f>SUMIFS(SALES!$D:$D,SALES!$A:$A,$A253,SALES!$C:$C,AB$1)</f>
        <v>0</v>
      </c>
      <c r="AC253">
        <f>SUMIFS(SALES!$D:$D,SALES!$A:$A,$A253,SALES!$C:$C,AC$1)</f>
        <v>0</v>
      </c>
      <c r="AD253">
        <f>SUMIFS(SALES!$D:$D,SALES!$A:$A,$A253,SALES!$C:$C,AD$1)</f>
        <v>0</v>
      </c>
      <c r="AE253">
        <f>SUMIFS(SALES!$D:$D,SALES!$A:$A,$A253,SALES!$C:$C,AE$1)</f>
        <v>0</v>
      </c>
      <c r="AF253">
        <f>SUMIFS(SALES!$D:$D,SALES!$A:$A,$A253,SALES!$C:$C,AF$1)</f>
        <v>0</v>
      </c>
      <c r="AG253">
        <f>SUMIFS(SALES!$D:$D,SALES!$A:$A,$A253,SALES!$C:$C,AG$1)</f>
        <v>0</v>
      </c>
      <c r="AH253">
        <f>SUMIFS(SALES!$D:$D,SALES!$A:$A,$A253,SALES!$C:$C,AH$1)</f>
        <v>0</v>
      </c>
      <c r="AI253">
        <f>SUMIFS(SALES!$D:$D,SALES!$A:$A,$A253,SALES!$C:$C,AI$1)</f>
        <v>0</v>
      </c>
      <c r="AJ253">
        <f>SUMIFS(SALES!$D:$D,SALES!$A:$A,$A253,SALES!$C:$C,AJ$1)</f>
        <v>0</v>
      </c>
      <c r="AK253">
        <f>SUMIFS(SALES!$D:$D,SALES!$A:$A,$A253,SALES!$C:$C,AK$1)</f>
        <v>0</v>
      </c>
      <c r="AL253">
        <f>SUMIFS(SALES!$D:$D,SALES!$A:$A,$A253,SALES!$C:$C,AL$1)</f>
        <v>0</v>
      </c>
      <c r="AM253">
        <f>SUMIFS(SALES!$D:$D,SALES!$A:$A,$A253,SALES!$C:$C,AM$1)</f>
        <v>0</v>
      </c>
      <c r="AN253">
        <f>SUMIFS(SALES!$D:$D,SALES!$A:$A,$A253,SALES!$C:$C,AN$1)</f>
        <v>0</v>
      </c>
      <c r="AO253">
        <f>SUMIFS(SALES!$D:$D,SALES!$A:$A,$A253,SALES!$C:$C,AO$1)</f>
        <v>0</v>
      </c>
      <c r="AP253">
        <f>SUMIFS(SALES!$D:$D,SALES!$A:$A,$A253,SALES!$C:$C,AP$1)</f>
        <v>0</v>
      </c>
      <c r="AQ253">
        <f>SUMIFS(SALES!$D:$D,SALES!$A:$A,$A253,SALES!$C:$C,AQ$1)</f>
        <v>0</v>
      </c>
      <c r="AR253">
        <f>SUMIFS(SALES!$D:$D,SALES!$A:$A,$A253,SALES!$C:$C,AR$1)</f>
        <v>0</v>
      </c>
      <c r="AS253">
        <f>SUMIFS(SALES!$D:$D,SALES!$A:$A,$A253,SALES!$C:$C,AS$1)</f>
        <v>0</v>
      </c>
      <c r="AT253">
        <f>SUMIFS(SALES!$D:$D,SALES!$A:$A,$A253,SALES!$C:$C,AT$1)</f>
        <v>0</v>
      </c>
      <c r="AU253">
        <f>SUMIFS(SALES!$D:$D,SALES!$A:$A,$A253,SALES!$C:$C,AU$1)</f>
        <v>0</v>
      </c>
      <c r="AV253">
        <f>SUMIFS(SALES!$D:$D,SALES!$A:$A,$A253,SALES!$C:$C,AV$1)</f>
        <v>0</v>
      </c>
      <c r="AW253">
        <f>SUMIFS(SALES!$D:$D,SALES!$A:$A,$A253,SALES!$C:$C,AW$1)</f>
        <v>0</v>
      </c>
      <c r="AX253">
        <f>SUMIFS(SALES!$D:$D,SALES!$A:$A,$A253,SALES!$C:$C,AX$1)</f>
        <v>0</v>
      </c>
      <c r="AY253">
        <f>SUMIFS(SALES!$D:$D,SALES!$A:$A,$A253,SALES!$C:$C,AY$1)</f>
        <v>0</v>
      </c>
      <c r="AZ253">
        <f>SUMIFS(SALES!$D:$D,SALES!$A:$A,$A253,SALES!$C:$C,AZ$1)</f>
        <v>0</v>
      </c>
      <c r="BA253">
        <f>SUMIFS(SALES!$D:$D,SALES!$A:$A,$A253,SALES!$C:$C,BA$1)</f>
        <v>0</v>
      </c>
      <c r="BB253">
        <f>SUMIFS(SALES!$D:$D,SALES!$A:$A,$A253,SALES!$C:$C,BB$1)</f>
        <v>0</v>
      </c>
      <c r="BC253">
        <f>SUMIFS(SALES!$D:$D,SALES!$A:$A,$A253,SALES!$C:$C,BC$1)</f>
        <v>0</v>
      </c>
      <c r="BD253">
        <f t="shared" si="3"/>
        <v>1</v>
      </c>
    </row>
    <row r="254" spans="1:56" x14ac:dyDescent="0.25">
      <c r="A254" t="s">
        <v>1040</v>
      </c>
      <c r="B254" t="s">
        <v>858</v>
      </c>
      <c r="C254" t="s">
        <v>1041</v>
      </c>
      <c r="D254">
        <f>SUMIFS(SALES!$D:$D,SALES!$A:$A,$A254,SALES!$C:$C,D$1)</f>
        <v>0</v>
      </c>
      <c r="E254">
        <f>SUMIFS(SALES!$D:$D,SALES!$A:$A,$A254,SALES!$C:$C,E$1)</f>
        <v>0</v>
      </c>
      <c r="F254">
        <f>SUMIFS(SALES!$D:$D,SALES!$A:$A,$A254,SALES!$C:$C,F$1)</f>
        <v>0</v>
      </c>
      <c r="G254">
        <f>SUMIFS(SALES!$D:$D,SALES!$A:$A,$A254,SALES!$C:$C,G$1)</f>
        <v>0</v>
      </c>
      <c r="H254">
        <f>SUMIFS(SALES!$D:$D,SALES!$A:$A,$A254,SALES!$C:$C,H$1)</f>
        <v>0</v>
      </c>
      <c r="I254">
        <f>SUMIFS(SALES!$D:$D,SALES!$A:$A,$A254,SALES!$C:$C,I$1)</f>
        <v>0</v>
      </c>
      <c r="J254">
        <f>SUMIFS(SALES!$D:$D,SALES!$A:$A,$A254,SALES!$C:$C,J$1)</f>
        <v>0</v>
      </c>
      <c r="K254">
        <f>SUMIFS(SALES!$D:$D,SALES!$A:$A,$A254,SALES!$C:$C,K$1)</f>
        <v>0</v>
      </c>
      <c r="L254">
        <f>SUMIFS(SALES!$D:$D,SALES!$A:$A,$A254,SALES!$C:$C,L$1)</f>
        <v>1</v>
      </c>
      <c r="M254">
        <f>SUMIFS(SALES!$D:$D,SALES!$A:$A,$A254,SALES!$C:$C,M$1)</f>
        <v>0</v>
      </c>
      <c r="N254">
        <f>SUMIFS(SALES!$D:$D,SALES!$A:$A,$A254,SALES!$C:$C,N$1)</f>
        <v>0</v>
      </c>
      <c r="O254">
        <f>SUMIFS(SALES!$D:$D,SALES!$A:$A,$A254,SALES!$C:$C,O$1)</f>
        <v>0</v>
      </c>
      <c r="P254">
        <f>SUMIFS(SALES!$D:$D,SALES!$A:$A,$A254,SALES!$C:$C,P$1)</f>
        <v>0</v>
      </c>
      <c r="Q254">
        <f>SUMIFS(SALES!$D:$D,SALES!$A:$A,$A254,SALES!$C:$C,Q$1)</f>
        <v>0</v>
      </c>
      <c r="R254">
        <f>SUMIFS(SALES!$D:$D,SALES!$A:$A,$A254,SALES!$C:$C,R$1)</f>
        <v>0</v>
      </c>
      <c r="S254">
        <f>SUMIFS(SALES!$D:$D,SALES!$A:$A,$A254,SALES!$C:$C,S$1)</f>
        <v>0</v>
      </c>
      <c r="T254">
        <f>SUMIFS(SALES!$D:$D,SALES!$A:$A,$A254,SALES!$C:$C,T$1)</f>
        <v>0</v>
      </c>
      <c r="U254">
        <f>SUMIFS(SALES!$D:$D,SALES!$A:$A,$A254,SALES!$C:$C,U$1)</f>
        <v>0</v>
      </c>
      <c r="V254">
        <f>SUMIFS(SALES!$D:$D,SALES!$A:$A,$A254,SALES!$C:$C,V$1)</f>
        <v>0</v>
      </c>
      <c r="W254">
        <f>SUMIFS(SALES!$D:$D,SALES!$A:$A,$A254,SALES!$C:$C,W$1)</f>
        <v>0</v>
      </c>
      <c r="X254">
        <f>SUMIFS(SALES!$D:$D,SALES!$A:$A,$A254,SALES!$C:$C,X$1)</f>
        <v>0</v>
      </c>
      <c r="Y254">
        <f>SUMIFS(SALES!$D:$D,SALES!$A:$A,$A254,SALES!$C:$C,Y$1)</f>
        <v>0</v>
      </c>
      <c r="Z254">
        <f>SUMIFS(SALES!$D:$D,SALES!$A:$A,$A254,SALES!$C:$C,Z$1)</f>
        <v>0</v>
      </c>
      <c r="AA254">
        <f>SUMIFS(SALES!$D:$D,SALES!$A:$A,$A254,SALES!$C:$C,AA$1)</f>
        <v>0</v>
      </c>
      <c r="AB254">
        <f>SUMIFS(SALES!$D:$D,SALES!$A:$A,$A254,SALES!$C:$C,AB$1)</f>
        <v>0</v>
      </c>
      <c r="AC254">
        <f>SUMIFS(SALES!$D:$D,SALES!$A:$A,$A254,SALES!$C:$C,AC$1)</f>
        <v>0</v>
      </c>
      <c r="AD254">
        <f>SUMIFS(SALES!$D:$D,SALES!$A:$A,$A254,SALES!$C:$C,AD$1)</f>
        <v>0</v>
      </c>
      <c r="AE254">
        <f>SUMIFS(SALES!$D:$D,SALES!$A:$A,$A254,SALES!$C:$C,AE$1)</f>
        <v>0</v>
      </c>
      <c r="AF254">
        <f>SUMIFS(SALES!$D:$D,SALES!$A:$A,$A254,SALES!$C:$C,AF$1)</f>
        <v>0</v>
      </c>
      <c r="AG254">
        <f>SUMIFS(SALES!$D:$D,SALES!$A:$A,$A254,SALES!$C:$C,AG$1)</f>
        <v>0</v>
      </c>
      <c r="AH254">
        <f>SUMIFS(SALES!$D:$D,SALES!$A:$A,$A254,SALES!$C:$C,AH$1)</f>
        <v>0</v>
      </c>
      <c r="AI254">
        <f>SUMIFS(SALES!$D:$D,SALES!$A:$A,$A254,SALES!$C:$C,AI$1)</f>
        <v>0</v>
      </c>
      <c r="AJ254">
        <f>SUMIFS(SALES!$D:$D,SALES!$A:$A,$A254,SALES!$C:$C,AJ$1)</f>
        <v>0</v>
      </c>
      <c r="AK254">
        <f>SUMIFS(SALES!$D:$D,SALES!$A:$A,$A254,SALES!$C:$C,AK$1)</f>
        <v>0</v>
      </c>
      <c r="AL254">
        <f>SUMIFS(SALES!$D:$D,SALES!$A:$A,$A254,SALES!$C:$C,AL$1)</f>
        <v>0</v>
      </c>
      <c r="AM254">
        <f>SUMIFS(SALES!$D:$D,SALES!$A:$A,$A254,SALES!$C:$C,AM$1)</f>
        <v>0</v>
      </c>
      <c r="AN254">
        <f>SUMIFS(SALES!$D:$D,SALES!$A:$A,$A254,SALES!$C:$C,AN$1)</f>
        <v>0</v>
      </c>
      <c r="AO254">
        <f>SUMIFS(SALES!$D:$D,SALES!$A:$A,$A254,SALES!$C:$C,AO$1)</f>
        <v>0</v>
      </c>
      <c r="AP254">
        <f>SUMIFS(SALES!$D:$D,SALES!$A:$A,$A254,SALES!$C:$C,AP$1)</f>
        <v>0</v>
      </c>
      <c r="AQ254">
        <f>SUMIFS(SALES!$D:$D,SALES!$A:$A,$A254,SALES!$C:$C,AQ$1)</f>
        <v>0</v>
      </c>
      <c r="AR254">
        <f>SUMIFS(SALES!$D:$D,SALES!$A:$A,$A254,SALES!$C:$C,AR$1)</f>
        <v>0</v>
      </c>
      <c r="AS254">
        <f>SUMIFS(SALES!$D:$D,SALES!$A:$A,$A254,SALES!$C:$C,AS$1)</f>
        <v>0</v>
      </c>
      <c r="AT254">
        <f>SUMIFS(SALES!$D:$D,SALES!$A:$A,$A254,SALES!$C:$C,AT$1)</f>
        <v>0</v>
      </c>
      <c r="AU254">
        <f>SUMIFS(SALES!$D:$D,SALES!$A:$A,$A254,SALES!$C:$C,AU$1)</f>
        <v>0</v>
      </c>
      <c r="AV254">
        <f>SUMIFS(SALES!$D:$D,SALES!$A:$A,$A254,SALES!$C:$C,AV$1)</f>
        <v>0</v>
      </c>
      <c r="AW254">
        <f>SUMIFS(SALES!$D:$D,SALES!$A:$A,$A254,SALES!$C:$C,AW$1)</f>
        <v>0</v>
      </c>
      <c r="AX254">
        <f>SUMIFS(SALES!$D:$D,SALES!$A:$A,$A254,SALES!$C:$C,AX$1)</f>
        <v>0</v>
      </c>
      <c r="AY254">
        <f>SUMIFS(SALES!$D:$D,SALES!$A:$A,$A254,SALES!$C:$C,AY$1)</f>
        <v>0</v>
      </c>
      <c r="AZ254">
        <f>SUMIFS(SALES!$D:$D,SALES!$A:$A,$A254,SALES!$C:$C,AZ$1)</f>
        <v>0</v>
      </c>
      <c r="BA254">
        <f>SUMIFS(SALES!$D:$D,SALES!$A:$A,$A254,SALES!$C:$C,BA$1)</f>
        <v>0</v>
      </c>
      <c r="BB254">
        <f>SUMIFS(SALES!$D:$D,SALES!$A:$A,$A254,SALES!$C:$C,BB$1)</f>
        <v>0</v>
      </c>
      <c r="BC254">
        <f>SUMIFS(SALES!$D:$D,SALES!$A:$A,$A254,SALES!$C:$C,BC$1)</f>
        <v>0</v>
      </c>
      <c r="BD254">
        <f t="shared" si="3"/>
        <v>1</v>
      </c>
    </row>
    <row r="255" spans="1:56" x14ac:dyDescent="0.25">
      <c r="A255" t="s">
        <v>1064</v>
      </c>
      <c r="B255" t="s">
        <v>858</v>
      </c>
      <c r="C255" t="s">
        <v>1065</v>
      </c>
      <c r="D255">
        <f>SUMIFS(SALES!$D:$D,SALES!$A:$A,$A255,SALES!$C:$C,D$1)</f>
        <v>0</v>
      </c>
      <c r="E255">
        <f>SUMIFS(SALES!$D:$D,SALES!$A:$A,$A255,SALES!$C:$C,E$1)</f>
        <v>0</v>
      </c>
      <c r="F255">
        <f>SUMIFS(SALES!$D:$D,SALES!$A:$A,$A255,SALES!$C:$C,F$1)</f>
        <v>0</v>
      </c>
      <c r="G255">
        <f>SUMIFS(SALES!$D:$D,SALES!$A:$A,$A255,SALES!$C:$C,G$1)</f>
        <v>0</v>
      </c>
      <c r="H255">
        <f>SUMIFS(SALES!$D:$D,SALES!$A:$A,$A255,SALES!$C:$C,H$1)</f>
        <v>1</v>
      </c>
      <c r="I255">
        <f>SUMIFS(SALES!$D:$D,SALES!$A:$A,$A255,SALES!$C:$C,I$1)</f>
        <v>0</v>
      </c>
      <c r="J255">
        <f>SUMIFS(SALES!$D:$D,SALES!$A:$A,$A255,SALES!$C:$C,J$1)</f>
        <v>2</v>
      </c>
      <c r="K255">
        <f>SUMIFS(SALES!$D:$D,SALES!$A:$A,$A255,SALES!$C:$C,K$1)</f>
        <v>0</v>
      </c>
      <c r="L255">
        <f>SUMIFS(SALES!$D:$D,SALES!$A:$A,$A255,SALES!$C:$C,L$1)</f>
        <v>0</v>
      </c>
      <c r="M255">
        <f>SUMIFS(SALES!$D:$D,SALES!$A:$A,$A255,SALES!$C:$C,M$1)</f>
        <v>1</v>
      </c>
      <c r="N255">
        <f>SUMIFS(SALES!$D:$D,SALES!$A:$A,$A255,SALES!$C:$C,N$1)</f>
        <v>2</v>
      </c>
      <c r="O255">
        <f>SUMIFS(SALES!$D:$D,SALES!$A:$A,$A255,SALES!$C:$C,O$1)</f>
        <v>0</v>
      </c>
      <c r="P255">
        <f>SUMIFS(SALES!$D:$D,SALES!$A:$A,$A255,SALES!$C:$C,P$1)</f>
        <v>0</v>
      </c>
      <c r="Q255">
        <f>SUMIFS(SALES!$D:$D,SALES!$A:$A,$A255,SALES!$C:$C,Q$1)</f>
        <v>0</v>
      </c>
      <c r="R255">
        <f>SUMIFS(SALES!$D:$D,SALES!$A:$A,$A255,SALES!$C:$C,R$1)</f>
        <v>0</v>
      </c>
      <c r="S255">
        <f>SUMIFS(SALES!$D:$D,SALES!$A:$A,$A255,SALES!$C:$C,S$1)</f>
        <v>0</v>
      </c>
      <c r="T255">
        <f>SUMIFS(SALES!$D:$D,SALES!$A:$A,$A255,SALES!$C:$C,T$1)</f>
        <v>0</v>
      </c>
      <c r="U255">
        <f>SUMIFS(SALES!$D:$D,SALES!$A:$A,$A255,SALES!$C:$C,U$1)</f>
        <v>0</v>
      </c>
      <c r="V255">
        <f>SUMIFS(SALES!$D:$D,SALES!$A:$A,$A255,SALES!$C:$C,V$1)</f>
        <v>0</v>
      </c>
      <c r="W255">
        <f>SUMIFS(SALES!$D:$D,SALES!$A:$A,$A255,SALES!$C:$C,W$1)</f>
        <v>0</v>
      </c>
      <c r="X255">
        <f>SUMIFS(SALES!$D:$D,SALES!$A:$A,$A255,SALES!$C:$C,X$1)</f>
        <v>0</v>
      </c>
      <c r="Y255">
        <f>SUMIFS(SALES!$D:$D,SALES!$A:$A,$A255,SALES!$C:$C,Y$1)</f>
        <v>0</v>
      </c>
      <c r="Z255">
        <f>SUMIFS(SALES!$D:$D,SALES!$A:$A,$A255,SALES!$C:$C,Z$1)</f>
        <v>0</v>
      </c>
      <c r="AA255">
        <f>SUMIFS(SALES!$D:$D,SALES!$A:$A,$A255,SALES!$C:$C,AA$1)</f>
        <v>0</v>
      </c>
      <c r="AB255">
        <f>SUMIFS(SALES!$D:$D,SALES!$A:$A,$A255,SALES!$C:$C,AB$1)</f>
        <v>0</v>
      </c>
      <c r="AC255">
        <f>SUMIFS(SALES!$D:$D,SALES!$A:$A,$A255,SALES!$C:$C,AC$1)</f>
        <v>0</v>
      </c>
      <c r="AD255">
        <f>SUMIFS(SALES!$D:$D,SALES!$A:$A,$A255,SALES!$C:$C,AD$1)</f>
        <v>0</v>
      </c>
      <c r="AE255">
        <f>SUMIFS(SALES!$D:$D,SALES!$A:$A,$A255,SALES!$C:$C,AE$1)</f>
        <v>0</v>
      </c>
      <c r="AF255">
        <f>SUMIFS(SALES!$D:$D,SALES!$A:$A,$A255,SALES!$C:$C,AF$1)</f>
        <v>0</v>
      </c>
      <c r="AG255">
        <f>SUMIFS(SALES!$D:$D,SALES!$A:$A,$A255,SALES!$C:$C,AG$1)</f>
        <v>0</v>
      </c>
      <c r="AH255">
        <f>SUMIFS(SALES!$D:$D,SALES!$A:$A,$A255,SALES!$C:$C,AH$1)</f>
        <v>0</v>
      </c>
      <c r="AI255">
        <f>SUMIFS(SALES!$D:$D,SALES!$A:$A,$A255,SALES!$C:$C,AI$1)</f>
        <v>0</v>
      </c>
      <c r="AJ255">
        <f>SUMIFS(SALES!$D:$D,SALES!$A:$A,$A255,SALES!$C:$C,AJ$1)</f>
        <v>0</v>
      </c>
      <c r="AK255">
        <f>SUMIFS(SALES!$D:$D,SALES!$A:$A,$A255,SALES!$C:$C,AK$1)</f>
        <v>0</v>
      </c>
      <c r="AL255">
        <f>SUMIFS(SALES!$D:$D,SALES!$A:$A,$A255,SALES!$C:$C,AL$1)</f>
        <v>0</v>
      </c>
      <c r="AM255">
        <f>SUMIFS(SALES!$D:$D,SALES!$A:$A,$A255,SALES!$C:$C,AM$1)</f>
        <v>0</v>
      </c>
      <c r="AN255">
        <f>SUMIFS(SALES!$D:$D,SALES!$A:$A,$A255,SALES!$C:$C,AN$1)</f>
        <v>0</v>
      </c>
      <c r="AO255">
        <f>SUMIFS(SALES!$D:$D,SALES!$A:$A,$A255,SALES!$C:$C,AO$1)</f>
        <v>0</v>
      </c>
      <c r="AP255">
        <f>SUMIFS(SALES!$D:$D,SALES!$A:$A,$A255,SALES!$C:$C,AP$1)</f>
        <v>0</v>
      </c>
      <c r="AQ255">
        <f>SUMIFS(SALES!$D:$D,SALES!$A:$A,$A255,SALES!$C:$C,AQ$1)</f>
        <v>0</v>
      </c>
      <c r="AR255">
        <f>SUMIFS(SALES!$D:$D,SALES!$A:$A,$A255,SALES!$C:$C,AR$1)</f>
        <v>0</v>
      </c>
      <c r="AS255">
        <f>SUMIFS(SALES!$D:$D,SALES!$A:$A,$A255,SALES!$C:$C,AS$1)</f>
        <v>0</v>
      </c>
      <c r="AT255">
        <f>SUMIFS(SALES!$D:$D,SALES!$A:$A,$A255,SALES!$C:$C,AT$1)</f>
        <v>0</v>
      </c>
      <c r="AU255">
        <f>SUMIFS(SALES!$D:$D,SALES!$A:$A,$A255,SALES!$C:$C,AU$1)</f>
        <v>0</v>
      </c>
      <c r="AV255">
        <f>SUMIFS(SALES!$D:$D,SALES!$A:$A,$A255,SALES!$C:$C,AV$1)</f>
        <v>0</v>
      </c>
      <c r="AW255">
        <f>SUMIFS(SALES!$D:$D,SALES!$A:$A,$A255,SALES!$C:$C,AW$1)</f>
        <v>0</v>
      </c>
      <c r="AX255">
        <f>SUMIFS(SALES!$D:$D,SALES!$A:$A,$A255,SALES!$C:$C,AX$1)</f>
        <v>0</v>
      </c>
      <c r="AY255">
        <f>SUMIFS(SALES!$D:$D,SALES!$A:$A,$A255,SALES!$C:$C,AY$1)</f>
        <v>0</v>
      </c>
      <c r="AZ255">
        <f>SUMIFS(SALES!$D:$D,SALES!$A:$A,$A255,SALES!$C:$C,AZ$1)</f>
        <v>0</v>
      </c>
      <c r="BA255">
        <f>SUMIFS(SALES!$D:$D,SALES!$A:$A,$A255,SALES!$C:$C,BA$1)</f>
        <v>0</v>
      </c>
      <c r="BB255">
        <f>SUMIFS(SALES!$D:$D,SALES!$A:$A,$A255,SALES!$C:$C,BB$1)</f>
        <v>0</v>
      </c>
      <c r="BC255">
        <f>SUMIFS(SALES!$D:$D,SALES!$A:$A,$A255,SALES!$C:$C,BC$1)</f>
        <v>0</v>
      </c>
      <c r="BD255">
        <f t="shared" si="3"/>
        <v>6</v>
      </c>
    </row>
    <row r="256" spans="1:56" x14ac:dyDescent="0.25">
      <c r="A256" t="s">
        <v>872</v>
      </c>
      <c r="B256" t="s">
        <v>858</v>
      </c>
      <c r="C256" t="s">
        <v>873</v>
      </c>
      <c r="D256">
        <f>SUMIFS(SALES!$D:$D,SALES!$A:$A,$A256,SALES!$C:$C,D$1)</f>
        <v>0</v>
      </c>
      <c r="E256">
        <f>SUMIFS(SALES!$D:$D,SALES!$A:$A,$A256,SALES!$C:$C,E$1)</f>
        <v>0</v>
      </c>
      <c r="F256">
        <f>SUMIFS(SALES!$D:$D,SALES!$A:$A,$A256,SALES!$C:$C,F$1)</f>
        <v>0</v>
      </c>
      <c r="G256">
        <f>SUMIFS(SALES!$D:$D,SALES!$A:$A,$A256,SALES!$C:$C,G$1)</f>
        <v>0</v>
      </c>
      <c r="H256">
        <f>SUMIFS(SALES!$D:$D,SALES!$A:$A,$A256,SALES!$C:$C,H$1)</f>
        <v>0</v>
      </c>
      <c r="I256">
        <f>SUMIFS(SALES!$D:$D,SALES!$A:$A,$A256,SALES!$C:$C,I$1)</f>
        <v>0</v>
      </c>
      <c r="J256">
        <f>SUMIFS(SALES!$D:$D,SALES!$A:$A,$A256,SALES!$C:$C,J$1)</f>
        <v>0</v>
      </c>
      <c r="K256">
        <f>SUMIFS(SALES!$D:$D,SALES!$A:$A,$A256,SALES!$C:$C,K$1)</f>
        <v>0</v>
      </c>
      <c r="L256">
        <f>SUMIFS(SALES!$D:$D,SALES!$A:$A,$A256,SALES!$C:$C,L$1)</f>
        <v>0</v>
      </c>
      <c r="M256">
        <f>SUMIFS(SALES!$D:$D,SALES!$A:$A,$A256,SALES!$C:$C,M$1)</f>
        <v>0</v>
      </c>
      <c r="N256">
        <f>SUMIFS(SALES!$D:$D,SALES!$A:$A,$A256,SALES!$C:$C,N$1)</f>
        <v>0</v>
      </c>
      <c r="O256">
        <f>SUMIFS(SALES!$D:$D,SALES!$A:$A,$A256,SALES!$C:$C,O$1)</f>
        <v>0</v>
      </c>
      <c r="P256">
        <f>SUMIFS(SALES!$D:$D,SALES!$A:$A,$A256,SALES!$C:$C,P$1)</f>
        <v>0</v>
      </c>
      <c r="Q256">
        <f>SUMIFS(SALES!$D:$D,SALES!$A:$A,$A256,SALES!$C:$C,Q$1)</f>
        <v>0</v>
      </c>
      <c r="R256">
        <f>SUMIFS(SALES!$D:$D,SALES!$A:$A,$A256,SALES!$C:$C,R$1)</f>
        <v>0</v>
      </c>
      <c r="S256">
        <f>SUMIFS(SALES!$D:$D,SALES!$A:$A,$A256,SALES!$C:$C,S$1)</f>
        <v>0</v>
      </c>
      <c r="T256">
        <f>SUMIFS(SALES!$D:$D,SALES!$A:$A,$A256,SALES!$C:$C,T$1)</f>
        <v>0</v>
      </c>
      <c r="U256">
        <f>SUMIFS(SALES!$D:$D,SALES!$A:$A,$A256,SALES!$C:$C,U$1)</f>
        <v>0</v>
      </c>
      <c r="V256">
        <f>SUMIFS(SALES!$D:$D,SALES!$A:$A,$A256,SALES!$C:$C,V$1)</f>
        <v>0</v>
      </c>
      <c r="W256">
        <f>SUMIFS(SALES!$D:$D,SALES!$A:$A,$A256,SALES!$C:$C,W$1)</f>
        <v>0</v>
      </c>
      <c r="X256">
        <f>SUMIFS(SALES!$D:$D,SALES!$A:$A,$A256,SALES!$C:$C,X$1)</f>
        <v>0</v>
      </c>
      <c r="Y256">
        <f>SUMIFS(SALES!$D:$D,SALES!$A:$A,$A256,SALES!$C:$C,Y$1)</f>
        <v>0</v>
      </c>
      <c r="Z256">
        <f>SUMIFS(SALES!$D:$D,SALES!$A:$A,$A256,SALES!$C:$C,Z$1)</f>
        <v>0</v>
      </c>
      <c r="AA256">
        <f>SUMIFS(SALES!$D:$D,SALES!$A:$A,$A256,SALES!$C:$C,AA$1)</f>
        <v>0</v>
      </c>
      <c r="AB256">
        <f>SUMIFS(SALES!$D:$D,SALES!$A:$A,$A256,SALES!$C:$C,AB$1)</f>
        <v>0</v>
      </c>
      <c r="AC256">
        <f>SUMIFS(SALES!$D:$D,SALES!$A:$A,$A256,SALES!$C:$C,AC$1)</f>
        <v>0</v>
      </c>
      <c r="AD256">
        <f>SUMIFS(SALES!$D:$D,SALES!$A:$A,$A256,SALES!$C:$C,AD$1)</f>
        <v>0</v>
      </c>
      <c r="AE256">
        <f>SUMIFS(SALES!$D:$D,SALES!$A:$A,$A256,SALES!$C:$C,AE$1)</f>
        <v>0</v>
      </c>
      <c r="AF256">
        <f>SUMIFS(SALES!$D:$D,SALES!$A:$A,$A256,SALES!$C:$C,AF$1)</f>
        <v>0</v>
      </c>
      <c r="AG256">
        <f>SUMIFS(SALES!$D:$D,SALES!$A:$A,$A256,SALES!$C:$C,AG$1)</f>
        <v>0</v>
      </c>
      <c r="AH256">
        <f>SUMIFS(SALES!$D:$D,SALES!$A:$A,$A256,SALES!$C:$C,AH$1)</f>
        <v>0</v>
      </c>
      <c r="AI256">
        <f>SUMIFS(SALES!$D:$D,SALES!$A:$A,$A256,SALES!$C:$C,AI$1)</f>
        <v>0</v>
      </c>
      <c r="AJ256">
        <f>SUMIFS(SALES!$D:$D,SALES!$A:$A,$A256,SALES!$C:$C,AJ$1)</f>
        <v>0</v>
      </c>
      <c r="AK256">
        <f>SUMIFS(SALES!$D:$D,SALES!$A:$A,$A256,SALES!$C:$C,AK$1)</f>
        <v>0</v>
      </c>
      <c r="AL256">
        <f>SUMIFS(SALES!$D:$D,SALES!$A:$A,$A256,SALES!$C:$C,AL$1)</f>
        <v>0</v>
      </c>
      <c r="AM256">
        <f>SUMIFS(SALES!$D:$D,SALES!$A:$A,$A256,SALES!$C:$C,AM$1)</f>
        <v>0</v>
      </c>
      <c r="AN256">
        <f>SUMIFS(SALES!$D:$D,SALES!$A:$A,$A256,SALES!$C:$C,AN$1)</f>
        <v>0</v>
      </c>
      <c r="AO256">
        <f>SUMIFS(SALES!$D:$D,SALES!$A:$A,$A256,SALES!$C:$C,AO$1)</f>
        <v>0</v>
      </c>
      <c r="AP256">
        <f>SUMIFS(SALES!$D:$D,SALES!$A:$A,$A256,SALES!$C:$C,AP$1)</f>
        <v>0</v>
      </c>
      <c r="AQ256">
        <f>SUMIFS(SALES!$D:$D,SALES!$A:$A,$A256,SALES!$C:$C,AQ$1)</f>
        <v>0</v>
      </c>
      <c r="AR256">
        <f>SUMIFS(SALES!$D:$D,SALES!$A:$A,$A256,SALES!$C:$C,AR$1)</f>
        <v>0</v>
      </c>
      <c r="AS256">
        <f>SUMIFS(SALES!$D:$D,SALES!$A:$A,$A256,SALES!$C:$C,AS$1)</f>
        <v>0</v>
      </c>
      <c r="AT256">
        <f>SUMIFS(SALES!$D:$D,SALES!$A:$A,$A256,SALES!$C:$C,AT$1)</f>
        <v>0</v>
      </c>
      <c r="AU256">
        <f>SUMIFS(SALES!$D:$D,SALES!$A:$A,$A256,SALES!$C:$C,AU$1)</f>
        <v>0</v>
      </c>
      <c r="AV256">
        <f>SUMIFS(SALES!$D:$D,SALES!$A:$A,$A256,SALES!$C:$C,AV$1)</f>
        <v>0</v>
      </c>
      <c r="AW256">
        <f>SUMIFS(SALES!$D:$D,SALES!$A:$A,$A256,SALES!$C:$C,AW$1)</f>
        <v>0</v>
      </c>
      <c r="AX256">
        <f>SUMIFS(SALES!$D:$D,SALES!$A:$A,$A256,SALES!$C:$C,AX$1)</f>
        <v>0</v>
      </c>
      <c r="AY256">
        <f>SUMIFS(SALES!$D:$D,SALES!$A:$A,$A256,SALES!$C:$C,AY$1)</f>
        <v>0</v>
      </c>
      <c r="AZ256">
        <f>SUMIFS(SALES!$D:$D,SALES!$A:$A,$A256,SALES!$C:$C,AZ$1)</f>
        <v>0</v>
      </c>
      <c r="BA256">
        <f>SUMIFS(SALES!$D:$D,SALES!$A:$A,$A256,SALES!$C:$C,BA$1)</f>
        <v>0</v>
      </c>
      <c r="BB256">
        <f>SUMIFS(SALES!$D:$D,SALES!$A:$A,$A256,SALES!$C:$C,BB$1)</f>
        <v>0</v>
      </c>
      <c r="BC256">
        <f>SUMIFS(SALES!$D:$D,SALES!$A:$A,$A256,SALES!$C:$C,BC$1)</f>
        <v>0</v>
      </c>
      <c r="BD256">
        <f t="shared" si="3"/>
        <v>0</v>
      </c>
    </row>
    <row r="257" spans="1:56" x14ac:dyDescent="0.25">
      <c r="A257" t="s">
        <v>888</v>
      </c>
      <c r="B257" t="s">
        <v>858</v>
      </c>
      <c r="C257" t="s">
        <v>889</v>
      </c>
      <c r="D257">
        <f>SUMIFS(SALES!$D:$D,SALES!$A:$A,$A257,SALES!$C:$C,D$1)</f>
        <v>0</v>
      </c>
      <c r="E257">
        <f>SUMIFS(SALES!$D:$D,SALES!$A:$A,$A257,SALES!$C:$C,E$1)</f>
        <v>0</v>
      </c>
      <c r="F257">
        <f>SUMIFS(SALES!$D:$D,SALES!$A:$A,$A257,SALES!$C:$C,F$1)</f>
        <v>0</v>
      </c>
      <c r="G257">
        <f>SUMIFS(SALES!$D:$D,SALES!$A:$A,$A257,SALES!$C:$C,G$1)</f>
        <v>0</v>
      </c>
      <c r="H257">
        <f>SUMIFS(SALES!$D:$D,SALES!$A:$A,$A257,SALES!$C:$C,H$1)</f>
        <v>0</v>
      </c>
      <c r="I257">
        <f>SUMIFS(SALES!$D:$D,SALES!$A:$A,$A257,SALES!$C:$C,I$1)</f>
        <v>0</v>
      </c>
      <c r="J257">
        <f>SUMIFS(SALES!$D:$D,SALES!$A:$A,$A257,SALES!$C:$C,J$1)</f>
        <v>0</v>
      </c>
      <c r="K257">
        <f>SUMIFS(SALES!$D:$D,SALES!$A:$A,$A257,SALES!$C:$C,K$1)</f>
        <v>0</v>
      </c>
      <c r="L257">
        <f>SUMIFS(SALES!$D:$D,SALES!$A:$A,$A257,SALES!$C:$C,L$1)</f>
        <v>0</v>
      </c>
      <c r="M257">
        <f>SUMIFS(SALES!$D:$D,SALES!$A:$A,$A257,SALES!$C:$C,M$1)</f>
        <v>0</v>
      </c>
      <c r="N257">
        <f>SUMIFS(SALES!$D:$D,SALES!$A:$A,$A257,SALES!$C:$C,N$1)</f>
        <v>0</v>
      </c>
      <c r="O257">
        <f>SUMIFS(SALES!$D:$D,SALES!$A:$A,$A257,SALES!$C:$C,O$1)</f>
        <v>0</v>
      </c>
      <c r="P257">
        <f>SUMIFS(SALES!$D:$D,SALES!$A:$A,$A257,SALES!$C:$C,P$1)</f>
        <v>0</v>
      </c>
      <c r="Q257">
        <f>SUMIFS(SALES!$D:$D,SALES!$A:$A,$A257,SALES!$C:$C,Q$1)</f>
        <v>0</v>
      </c>
      <c r="R257">
        <f>SUMIFS(SALES!$D:$D,SALES!$A:$A,$A257,SALES!$C:$C,R$1)</f>
        <v>0</v>
      </c>
      <c r="S257">
        <f>SUMIFS(SALES!$D:$D,SALES!$A:$A,$A257,SALES!$C:$C,S$1)</f>
        <v>0</v>
      </c>
      <c r="T257">
        <f>SUMIFS(SALES!$D:$D,SALES!$A:$A,$A257,SALES!$C:$C,T$1)</f>
        <v>0</v>
      </c>
      <c r="U257">
        <f>SUMIFS(SALES!$D:$D,SALES!$A:$A,$A257,SALES!$C:$C,U$1)</f>
        <v>0</v>
      </c>
      <c r="V257">
        <f>SUMIFS(SALES!$D:$D,SALES!$A:$A,$A257,SALES!$C:$C,V$1)</f>
        <v>0</v>
      </c>
      <c r="W257">
        <f>SUMIFS(SALES!$D:$D,SALES!$A:$A,$A257,SALES!$C:$C,W$1)</f>
        <v>0</v>
      </c>
      <c r="X257">
        <f>SUMIFS(SALES!$D:$D,SALES!$A:$A,$A257,SALES!$C:$C,X$1)</f>
        <v>0</v>
      </c>
      <c r="Y257">
        <f>SUMIFS(SALES!$D:$D,SALES!$A:$A,$A257,SALES!$C:$C,Y$1)</f>
        <v>0</v>
      </c>
      <c r="Z257">
        <f>SUMIFS(SALES!$D:$D,SALES!$A:$A,$A257,SALES!$C:$C,Z$1)</f>
        <v>0</v>
      </c>
      <c r="AA257">
        <f>SUMIFS(SALES!$D:$D,SALES!$A:$A,$A257,SALES!$C:$C,AA$1)</f>
        <v>0</v>
      </c>
      <c r="AB257">
        <f>SUMIFS(SALES!$D:$D,SALES!$A:$A,$A257,SALES!$C:$C,AB$1)</f>
        <v>0</v>
      </c>
      <c r="AC257">
        <f>SUMIFS(SALES!$D:$D,SALES!$A:$A,$A257,SALES!$C:$C,AC$1)</f>
        <v>0</v>
      </c>
      <c r="AD257">
        <f>SUMIFS(SALES!$D:$D,SALES!$A:$A,$A257,SALES!$C:$C,AD$1)</f>
        <v>0</v>
      </c>
      <c r="AE257">
        <f>SUMIFS(SALES!$D:$D,SALES!$A:$A,$A257,SALES!$C:$C,AE$1)</f>
        <v>0</v>
      </c>
      <c r="AF257">
        <f>SUMIFS(SALES!$D:$D,SALES!$A:$A,$A257,SALES!$C:$C,AF$1)</f>
        <v>0</v>
      </c>
      <c r="AG257">
        <f>SUMIFS(SALES!$D:$D,SALES!$A:$A,$A257,SALES!$C:$C,AG$1)</f>
        <v>0</v>
      </c>
      <c r="AH257">
        <f>SUMIFS(SALES!$D:$D,SALES!$A:$A,$A257,SALES!$C:$C,AH$1)</f>
        <v>0</v>
      </c>
      <c r="AI257">
        <f>SUMIFS(SALES!$D:$D,SALES!$A:$A,$A257,SALES!$C:$C,AI$1)</f>
        <v>0</v>
      </c>
      <c r="AJ257">
        <f>SUMIFS(SALES!$D:$D,SALES!$A:$A,$A257,SALES!$C:$C,AJ$1)</f>
        <v>0</v>
      </c>
      <c r="AK257">
        <f>SUMIFS(SALES!$D:$D,SALES!$A:$A,$A257,SALES!$C:$C,AK$1)</f>
        <v>0</v>
      </c>
      <c r="AL257">
        <f>SUMIFS(SALES!$D:$D,SALES!$A:$A,$A257,SALES!$C:$C,AL$1)</f>
        <v>0</v>
      </c>
      <c r="AM257">
        <f>SUMIFS(SALES!$D:$D,SALES!$A:$A,$A257,SALES!$C:$C,AM$1)</f>
        <v>0</v>
      </c>
      <c r="AN257">
        <f>SUMIFS(SALES!$D:$D,SALES!$A:$A,$A257,SALES!$C:$C,AN$1)</f>
        <v>0</v>
      </c>
      <c r="AO257">
        <f>SUMIFS(SALES!$D:$D,SALES!$A:$A,$A257,SALES!$C:$C,AO$1)</f>
        <v>0</v>
      </c>
      <c r="AP257">
        <f>SUMIFS(SALES!$D:$D,SALES!$A:$A,$A257,SALES!$C:$C,AP$1)</f>
        <v>0</v>
      </c>
      <c r="AQ257">
        <f>SUMIFS(SALES!$D:$D,SALES!$A:$A,$A257,SALES!$C:$C,AQ$1)</f>
        <v>0</v>
      </c>
      <c r="AR257">
        <f>SUMIFS(SALES!$D:$D,SALES!$A:$A,$A257,SALES!$C:$C,AR$1)</f>
        <v>0</v>
      </c>
      <c r="AS257">
        <f>SUMIFS(SALES!$D:$D,SALES!$A:$A,$A257,SALES!$C:$C,AS$1)</f>
        <v>0</v>
      </c>
      <c r="AT257">
        <f>SUMIFS(SALES!$D:$D,SALES!$A:$A,$A257,SALES!$C:$C,AT$1)</f>
        <v>0</v>
      </c>
      <c r="AU257">
        <f>SUMIFS(SALES!$D:$D,SALES!$A:$A,$A257,SALES!$C:$C,AU$1)</f>
        <v>0</v>
      </c>
      <c r="AV257">
        <f>SUMIFS(SALES!$D:$D,SALES!$A:$A,$A257,SALES!$C:$C,AV$1)</f>
        <v>0</v>
      </c>
      <c r="AW257">
        <f>SUMIFS(SALES!$D:$D,SALES!$A:$A,$A257,SALES!$C:$C,AW$1)</f>
        <v>0</v>
      </c>
      <c r="AX257">
        <f>SUMIFS(SALES!$D:$D,SALES!$A:$A,$A257,SALES!$C:$C,AX$1)</f>
        <v>0</v>
      </c>
      <c r="AY257">
        <f>SUMIFS(SALES!$D:$D,SALES!$A:$A,$A257,SALES!$C:$C,AY$1)</f>
        <v>0</v>
      </c>
      <c r="AZ257">
        <f>SUMIFS(SALES!$D:$D,SALES!$A:$A,$A257,SALES!$C:$C,AZ$1)</f>
        <v>0</v>
      </c>
      <c r="BA257">
        <f>SUMIFS(SALES!$D:$D,SALES!$A:$A,$A257,SALES!$C:$C,BA$1)</f>
        <v>0</v>
      </c>
      <c r="BB257">
        <f>SUMIFS(SALES!$D:$D,SALES!$A:$A,$A257,SALES!$C:$C,BB$1)</f>
        <v>0</v>
      </c>
      <c r="BC257">
        <f>SUMIFS(SALES!$D:$D,SALES!$A:$A,$A257,SALES!$C:$C,BC$1)</f>
        <v>0</v>
      </c>
      <c r="BD257">
        <f t="shared" si="3"/>
        <v>0</v>
      </c>
    </row>
    <row r="258" spans="1:56" x14ac:dyDescent="0.25">
      <c r="A258" t="s">
        <v>900</v>
      </c>
      <c r="B258" t="s">
        <v>858</v>
      </c>
      <c r="C258" t="s">
        <v>901</v>
      </c>
      <c r="D258">
        <f>SUMIFS(SALES!$D:$D,SALES!$A:$A,$A258,SALES!$C:$C,D$1)</f>
        <v>0</v>
      </c>
      <c r="E258">
        <f>SUMIFS(SALES!$D:$D,SALES!$A:$A,$A258,SALES!$C:$C,E$1)</f>
        <v>0</v>
      </c>
      <c r="F258">
        <f>SUMIFS(SALES!$D:$D,SALES!$A:$A,$A258,SALES!$C:$C,F$1)</f>
        <v>0</v>
      </c>
      <c r="G258">
        <f>SUMIFS(SALES!$D:$D,SALES!$A:$A,$A258,SALES!$C:$C,G$1)</f>
        <v>0</v>
      </c>
      <c r="H258">
        <f>SUMIFS(SALES!$D:$D,SALES!$A:$A,$A258,SALES!$C:$C,H$1)</f>
        <v>0</v>
      </c>
      <c r="I258">
        <f>SUMIFS(SALES!$D:$D,SALES!$A:$A,$A258,SALES!$C:$C,I$1)</f>
        <v>0</v>
      </c>
      <c r="J258">
        <f>SUMIFS(SALES!$D:$D,SALES!$A:$A,$A258,SALES!$C:$C,J$1)</f>
        <v>0</v>
      </c>
      <c r="K258">
        <f>SUMIFS(SALES!$D:$D,SALES!$A:$A,$A258,SALES!$C:$C,K$1)</f>
        <v>0</v>
      </c>
      <c r="L258">
        <f>SUMIFS(SALES!$D:$D,SALES!$A:$A,$A258,SALES!$C:$C,L$1)</f>
        <v>0</v>
      </c>
      <c r="M258">
        <f>SUMIFS(SALES!$D:$D,SALES!$A:$A,$A258,SALES!$C:$C,M$1)</f>
        <v>0</v>
      </c>
      <c r="N258">
        <f>SUMIFS(SALES!$D:$D,SALES!$A:$A,$A258,SALES!$C:$C,N$1)</f>
        <v>0</v>
      </c>
      <c r="O258">
        <f>SUMIFS(SALES!$D:$D,SALES!$A:$A,$A258,SALES!$C:$C,O$1)</f>
        <v>0</v>
      </c>
      <c r="P258">
        <f>SUMIFS(SALES!$D:$D,SALES!$A:$A,$A258,SALES!$C:$C,P$1)</f>
        <v>0</v>
      </c>
      <c r="Q258">
        <f>SUMIFS(SALES!$D:$D,SALES!$A:$A,$A258,SALES!$C:$C,Q$1)</f>
        <v>0</v>
      </c>
      <c r="R258">
        <f>SUMIFS(SALES!$D:$D,SALES!$A:$A,$A258,SALES!$C:$C,R$1)</f>
        <v>0</v>
      </c>
      <c r="S258">
        <f>SUMIFS(SALES!$D:$D,SALES!$A:$A,$A258,SALES!$C:$C,S$1)</f>
        <v>0</v>
      </c>
      <c r="T258">
        <f>SUMIFS(SALES!$D:$D,SALES!$A:$A,$A258,SALES!$C:$C,T$1)</f>
        <v>0</v>
      </c>
      <c r="U258">
        <f>SUMIFS(SALES!$D:$D,SALES!$A:$A,$A258,SALES!$C:$C,U$1)</f>
        <v>0</v>
      </c>
      <c r="V258">
        <f>SUMIFS(SALES!$D:$D,SALES!$A:$A,$A258,SALES!$C:$C,V$1)</f>
        <v>0</v>
      </c>
      <c r="W258">
        <f>SUMIFS(SALES!$D:$D,SALES!$A:$A,$A258,SALES!$C:$C,W$1)</f>
        <v>0</v>
      </c>
      <c r="X258">
        <f>SUMIFS(SALES!$D:$D,SALES!$A:$A,$A258,SALES!$C:$C,X$1)</f>
        <v>0</v>
      </c>
      <c r="Y258">
        <f>SUMIFS(SALES!$D:$D,SALES!$A:$A,$A258,SALES!$C:$C,Y$1)</f>
        <v>0</v>
      </c>
      <c r="Z258">
        <f>SUMIFS(SALES!$D:$D,SALES!$A:$A,$A258,SALES!$C:$C,Z$1)</f>
        <v>0</v>
      </c>
      <c r="AA258">
        <f>SUMIFS(SALES!$D:$D,SALES!$A:$A,$A258,SALES!$C:$C,AA$1)</f>
        <v>0</v>
      </c>
      <c r="AB258">
        <f>SUMIFS(SALES!$D:$D,SALES!$A:$A,$A258,SALES!$C:$C,AB$1)</f>
        <v>0</v>
      </c>
      <c r="AC258">
        <f>SUMIFS(SALES!$D:$D,SALES!$A:$A,$A258,SALES!$C:$C,AC$1)</f>
        <v>0</v>
      </c>
      <c r="AD258">
        <f>SUMIFS(SALES!$D:$D,SALES!$A:$A,$A258,SALES!$C:$C,AD$1)</f>
        <v>0</v>
      </c>
      <c r="AE258">
        <f>SUMIFS(SALES!$D:$D,SALES!$A:$A,$A258,SALES!$C:$C,AE$1)</f>
        <v>0</v>
      </c>
      <c r="AF258">
        <f>SUMIFS(SALES!$D:$D,SALES!$A:$A,$A258,SALES!$C:$C,AF$1)</f>
        <v>0</v>
      </c>
      <c r="AG258">
        <f>SUMIFS(SALES!$D:$D,SALES!$A:$A,$A258,SALES!$C:$C,AG$1)</f>
        <v>0</v>
      </c>
      <c r="AH258">
        <f>SUMIFS(SALES!$D:$D,SALES!$A:$A,$A258,SALES!$C:$C,AH$1)</f>
        <v>0</v>
      </c>
      <c r="AI258">
        <f>SUMIFS(SALES!$D:$D,SALES!$A:$A,$A258,SALES!$C:$C,AI$1)</f>
        <v>0</v>
      </c>
      <c r="AJ258">
        <f>SUMIFS(SALES!$D:$D,SALES!$A:$A,$A258,SALES!$C:$C,AJ$1)</f>
        <v>0</v>
      </c>
      <c r="AK258">
        <f>SUMIFS(SALES!$D:$D,SALES!$A:$A,$A258,SALES!$C:$C,AK$1)</f>
        <v>0</v>
      </c>
      <c r="AL258">
        <f>SUMIFS(SALES!$D:$D,SALES!$A:$A,$A258,SALES!$C:$C,AL$1)</f>
        <v>0</v>
      </c>
      <c r="AM258">
        <f>SUMIFS(SALES!$D:$D,SALES!$A:$A,$A258,SALES!$C:$C,AM$1)</f>
        <v>0</v>
      </c>
      <c r="AN258">
        <f>SUMIFS(SALES!$D:$D,SALES!$A:$A,$A258,SALES!$C:$C,AN$1)</f>
        <v>0</v>
      </c>
      <c r="AO258">
        <f>SUMIFS(SALES!$D:$D,SALES!$A:$A,$A258,SALES!$C:$C,AO$1)</f>
        <v>0</v>
      </c>
      <c r="AP258">
        <f>SUMIFS(SALES!$D:$D,SALES!$A:$A,$A258,SALES!$C:$C,AP$1)</f>
        <v>0</v>
      </c>
      <c r="AQ258">
        <f>SUMIFS(SALES!$D:$D,SALES!$A:$A,$A258,SALES!$C:$C,AQ$1)</f>
        <v>0</v>
      </c>
      <c r="AR258">
        <f>SUMIFS(SALES!$D:$D,SALES!$A:$A,$A258,SALES!$C:$C,AR$1)</f>
        <v>0</v>
      </c>
      <c r="AS258">
        <f>SUMIFS(SALES!$D:$D,SALES!$A:$A,$A258,SALES!$C:$C,AS$1)</f>
        <v>0</v>
      </c>
      <c r="AT258">
        <f>SUMIFS(SALES!$D:$D,SALES!$A:$A,$A258,SALES!$C:$C,AT$1)</f>
        <v>0</v>
      </c>
      <c r="AU258">
        <f>SUMIFS(SALES!$D:$D,SALES!$A:$A,$A258,SALES!$C:$C,AU$1)</f>
        <v>0</v>
      </c>
      <c r="AV258">
        <f>SUMIFS(SALES!$D:$D,SALES!$A:$A,$A258,SALES!$C:$C,AV$1)</f>
        <v>0</v>
      </c>
      <c r="AW258">
        <f>SUMIFS(SALES!$D:$D,SALES!$A:$A,$A258,SALES!$C:$C,AW$1)</f>
        <v>0</v>
      </c>
      <c r="AX258">
        <f>SUMIFS(SALES!$D:$D,SALES!$A:$A,$A258,SALES!$C:$C,AX$1)</f>
        <v>0</v>
      </c>
      <c r="AY258">
        <f>SUMIFS(SALES!$D:$D,SALES!$A:$A,$A258,SALES!$C:$C,AY$1)</f>
        <v>0</v>
      </c>
      <c r="AZ258">
        <f>SUMIFS(SALES!$D:$D,SALES!$A:$A,$A258,SALES!$C:$C,AZ$1)</f>
        <v>0</v>
      </c>
      <c r="BA258">
        <f>SUMIFS(SALES!$D:$D,SALES!$A:$A,$A258,SALES!$C:$C,BA$1)</f>
        <v>0</v>
      </c>
      <c r="BB258">
        <f>SUMIFS(SALES!$D:$D,SALES!$A:$A,$A258,SALES!$C:$C,BB$1)</f>
        <v>0</v>
      </c>
      <c r="BC258">
        <f>SUMIFS(SALES!$D:$D,SALES!$A:$A,$A258,SALES!$C:$C,BC$1)</f>
        <v>0</v>
      </c>
      <c r="BD258">
        <f t="shared" ref="BD258:BD321" si="4">SUM(D258:BC258)</f>
        <v>0</v>
      </c>
    </row>
    <row r="259" spans="1:56" x14ac:dyDescent="0.25">
      <c r="A259" t="s">
        <v>912</v>
      </c>
      <c r="B259" t="s">
        <v>858</v>
      </c>
      <c r="C259" t="s">
        <v>913</v>
      </c>
      <c r="D259">
        <f>SUMIFS(SALES!$D:$D,SALES!$A:$A,$A259,SALES!$C:$C,D$1)</f>
        <v>0</v>
      </c>
      <c r="E259">
        <f>SUMIFS(SALES!$D:$D,SALES!$A:$A,$A259,SALES!$C:$C,E$1)</f>
        <v>0</v>
      </c>
      <c r="F259">
        <f>SUMIFS(SALES!$D:$D,SALES!$A:$A,$A259,SALES!$C:$C,F$1)</f>
        <v>0</v>
      </c>
      <c r="G259">
        <f>SUMIFS(SALES!$D:$D,SALES!$A:$A,$A259,SALES!$C:$C,G$1)</f>
        <v>0</v>
      </c>
      <c r="H259">
        <f>SUMIFS(SALES!$D:$D,SALES!$A:$A,$A259,SALES!$C:$C,H$1)</f>
        <v>0</v>
      </c>
      <c r="I259">
        <f>SUMIFS(SALES!$D:$D,SALES!$A:$A,$A259,SALES!$C:$C,I$1)</f>
        <v>0</v>
      </c>
      <c r="J259">
        <f>SUMIFS(SALES!$D:$D,SALES!$A:$A,$A259,SALES!$C:$C,J$1)</f>
        <v>0</v>
      </c>
      <c r="K259">
        <f>SUMIFS(SALES!$D:$D,SALES!$A:$A,$A259,SALES!$C:$C,K$1)</f>
        <v>0</v>
      </c>
      <c r="L259">
        <f>SUMIFS(SALES!$D:$D,SALES!$A:$A,$A259,SALES!$C:$C,L$1)</f>
        <v>0</v>
      </c>
      <c r="M259">
        <f>SUMIFS(SALES!$D:$D,SALES!$A:$A,$A259,SALES!$C:$C,M$1)</f>
        <v>1</v>
      </c>
      <c r="N259">
        <f>SUMIFS(SALES!$D:$D,SALES!$A:$A,$A259,SALES!$C:$C,N$1)</f>
        <v>1</v>
      </c>
      <c r="O259">
        <f>SUMIFS(SALES!$D:$D,SALES!$A:$A,$A259,SALES!$C:$C,O$1)</f>
        <v>0</v>
      </c>
      <c r="P259">
        <f>SUMIFS(SALES!$D:$D,SALES!$A:$A,$A259,SALES!$C:$C,P$1)</f>
        <v>0</v>
      </c>
      <c r="Q259">
        <f>SUMIFS(SALES!$D:$D,SALES!$A:$A,$A259,SALES!$C:$C,Q$1)</f>
        <v>0</v>
      </c>
      <c r="R259">
        <f>SUMIFS(SALES!$D:$D,SALES!$A:$A,$A259,SALES!$C:$C,R$1)</f>
        <v>0</v>
      </c>
      <c r="S259">
        <f>SUMIFS(SALES!$D:$D,SALES!$A:$A,$A259,SALES!$C:$C,S$1)</f>
        <v>0</v>
      </c>
      <c r="T259">
        <f>SUMIFS(SALES!$D:$D,SALES!$A:$A,$A259,SALES!$C:$C,T$1)</f>
        <v>0</v>
      </c>
      <c r="U259">
        <f>SUMIFS(SALES!$D:$D,SALES!$A:$A,$A259,SALES!$C:$C,U$1)</f>
        <v>0</v>
      </c>
      <c r="V259">
        <f>SUMIFS(SALES!$D:$D,SALES!$A:$A,$A259,SALES!$C:$C,V$1)</f>
        <v>0</v>
      </c>
      <c r="W259">
        <f>SUMIFS(SALES!$D:$D,SALES!$A:$A,$A259,SALES!$C:$C,W$1)</f>
        <v>0</v>
      </c>
      <c r="X259">
        <f>SUMIFS(SALES!$D:$D,SALES!$A:$A,$A259,SALES!$C:$C,X$1)</f>
        <v>0</v>
      </c>
      <c r="Y259">
        <f>SUMIFS(SALES!$D:$D,SALES!$A:$A,$A259,SALES!$C:$C,Y$1)</f>
        <v>0</v>
      </c>
      <c r="Z259">
        <f>SUMIFS(SALES!$D:$D,SALES!$A:$A,$A259,SALES!$C:$C,Z$1)</f>
        <v>0</v>
      </c>
      <c r="AA259">
        <f>SUMIFS(SALES!$D:$D,SALES!$A:$A,$A259,SALES!$C:$C,AA$1)</f>
        <v>0</v>
      </c>
      <c r="AB259">
        <f>SUMIFS(SALES!$D:$D,SALES!$A:$A,$A259,SALES!$C:$C,AB$1)</f>
        <v>0</v>
      </c>
      <c r="AC259">
        <f>SUMIFS(SALES!$D:$D,SALES!$A:$A,$A259,SALES!$C:$C,AC$1)</f>
        <v>0</v>
      </c>
      <c r="AD259">
        <f>SUMIFS(SALES!$D:$D,SALES!$A:$A,$A259,SALES!$C:$C,AD$1)</f>
        <v>0</v>
      </c>
      <c r="AE259">
        <f>SUMIFS(SALES!$D:$D,SALES!$A:$A,$A259,SALES!$C:$C,AE$1)</f>
        <v>0</v>
      </c>
      <c r="AF259">
        <f>SUMIFS(SALES!$D:$D,SALES!$A:$A,$A259,SALES!$C:$C,AF$1)</f>
        <v>0</v>
      </c>
      <c r="AG259">
        <f>SUMIFS(SALES!$D:$D,SALES!$A:$A,$A259,SALES!$C:$C,AG$1)</f>
        <v>0</v>
      </c>
      <c r="AH259">
        <f>SUMIFS(SALES!$D:$D,SALES!$A:$A,$A259,SALES!$C:$C,AH$1)</f>
        <v>0</v>
      </c>
      <c r="AI259">
        <f>SUMIFS(SALES!$D:$D,SALES!$A:$A,$A259,SALES!$C:$C,AI$1)</f>
        <v>0</v>
      </c>
      <c r="AJ259">
        <f>SUMIFS(SALES!$D:$D,SALES!$A:$A,$A259,SALES!$C:$C,AJ$1)</f>
        <v>0</v>
      </c>
      <c r="AK259">
        <f>SUMIFS(SALES!$D:$D,SALES!$A:$A,$A259,SALES!$C:$C,AK$1)</f>
        <v>0</v>
      </c>
      <c r="AL259">
        <f>SUMIFS(SALES!$D:$D,SALES!$A:$A,$A259,SALES!$C:$C,AL$1)</f>
        <v>0</v>
      </c>
      <c r="AM259">
        <f>SUMIFS(SALES!$D:$D,SALES!$A:$A,$A259,SALES!$C:$C,AM$1)</f>
        <v>0</v>
      </c>
      <c r="AN259">
        <f>SUMIFS(SALES!$D:$D,SALES!$A:$A,$A259,SALES!$C:$C,AN$1)</f>
        <v>0</v>
      </c>
      <c r="AO259">
        <f>SUMIFS(SALES!$D:$D,SALES!$A:$A,$A259,SALES!$C:$C,AO$1)</f>
        <v>0</v>
      </c>
      <c r="AP259">
        <f>SUMIFS(SALES!$D:$D,SALES!$A:$A,$A259,SALES!$C:$C,AP$1)</f>
        <v>0</v>
      </c>
      <c r="AQ259">
        <f>SUMIFS(SALES!$D:$D,SALES!$A:$A,$A259,SALES!$C:$C,AQ$1)</f>
        <v>0</v>
      </c>
      <c r="AR259">
        <f>SUMIFS(SALES!$D:$D,SALES!$A:$A,$A259,SALES!$C:$C,AR$1)</f>
        <v>0</v>
      </c>
      <c r="AS259">
        <f>SUMIFS(SALES!$D:$D,SALES!$A:$A,$A259,SALES!$C:$C,AS$1)</f>
        <v>0</v>
      </c>
      <c r="AT259">
        <f>SUMIFS(SALES!$D:$D,SALES!$A:$A,$A259,SALES!$C:$C,AT$1)</f>
        <v>0</v>
      </c>
      <c r="AU259">
        <f>SUMIFS(SALES!$D:$D,SALES!$A:$A,$A259,SALES!$C:$C,AU$1)</f>
        <v>0</v>
      </c>
      <c r="AV259">
        <f>SUMIFS(SALES!$D:$D,SALES!$A:$A,$A259,SALES!$C:$C,AV$1)</f>
        <v>0</v>
      </c>
      <c r="AW259">
        <f>SUMIFS(SALES!$D:$D,SALES!$A:$A,$A259,SALES!$C:$C,AW$1)</f>
        <v>0</v>
      </c>
      <c r="AX259">
        <f>SUMIFS(SALES!$D:$D,SALES!$A:$A,$A259,SALES!$C:$C,AX$1)</f>
        <v>0</v>
      </c>
      <c r="AY259">
        <f>SUMIFS(SALES!$D:$D,SALES!$A:$A,$A259,SALES!$C:$C,AY$1)</f>
        <v>0</v>
      </c>
      <c r="AZ259">
        <f>SUMIFS(SALES!$D:$D,SALES!$A:$A,$A259,SALES!$C:$C,AZ$1)</f>
        <v>0</v>
      </c>
      <c r="BA259">
        <f>SUMIFS(SALES!$D:$D,SALES!$A:$A,$A259,SALES!$C:$C,BA$1)</f>
        <v>0</v>
      </c>
      <c r="BB259">
        <f>SUMIFS(SALES!$D:$D,SALES!$A:$A,$A259,SALES!$C:$C,BB$1)</f>
        <v>0</v>
      </c>
      <c r="BC259">
        <f>SUMIFS(SALES!$D:$D,SALES!$A:$A,$A259,SALES!$C:$C,BC$1)</f>
        <v>0</v>
      </c>
      <c r="BD259">
        <f t="shared" si="4"/>
        <v>2</v>
      </c>
    </row>
    <row r="260" spans="1:56" x14ac:dyDescent="0.25">
      <c r="A260" t="s">
        <v>948</v>
      </c>
      <c r="B260" t="s">
        <v>858</v>
      </c>
      <c r="C260" t="s">
        <v>949</v>
      </c>
      <c r="D260">
        <f>SUMIFS(SALES!$D:$D,SALES!$A:$A,$A260,SALES!$C:$C,D$1)</f>
        <v>0</v>
      </c>
      <c r="E260">
        <f>SUMIFS(SALES!$D:$D,SALES!$A:$A,$A260,SALES!$C:$C,E$1)</f>
        <v>0</v>
      </c>
      <c r="F260">
        <f>SUMIFS(SALES!$D:$D,SALES!$A:$A,$A260,SALES!$C:$C,F$1)</f>
        <v>0</v>
      </c>
      <c r="G260">
        <f>SUMIFS(SALES!$D:$D,SALES!$A:$A,$A260,SALES!$C:$C,G$1)</f>
        <v>0</v>
      </c>
      <c r="H260">
        <f>SUMIFS(SALES!$D:$D,SALES!$A:$A,$A260,SALES!$C:$C,H$1)</f>
        <v>0</v>
      </c>
      <c r="I260">
        <f>SUMIFS(SALES!$D:$D,SALES!$A:$A,$A260,SALES!$C:$C,I$1)</f>
        <v>0</v>
      </c>
      <c r="J260">
        <f>SUMIFS(SALES!$D:$D,SALES!$A:$A,$A260,SALES!$C:$C,J$1)</f>
        <v>0</v>
      </c>
      <c r="K260">
        <f>SUMIFS(SALES!$D:$D,SALES!$A:$A,$A260,SALES!$C:$C,K$1)</f>
        <v>0</v>
      </c>
      <c r="L260">
        <f>SUMIFS(SALES!$D:$D,SALES!$A:$A,$A260,SALES!$C:$C,L$1)</f>
        <v>1</v>
      </c>
      <c r="M260">
        <f>SUMIFS(SALES!$D:$D,SALES!$A:$A,$A260,SALES!$C:$C,M$1)</f>
        <v>1</v>
      </c>
      <c r="N260">
        <f>SUMIFS(SALES!$D:$D,SALES!$A:$A,$A260,SALES!$C:$C,N$1)</f>
        <v>0</v>
      </c>
      <c r="O260">
        <f>SUMIFS(SALES!$D:$D,SALES!$A:$A,$A260,SALES!$C:$C,O$1)</f>
        <v>0</v>
      </c>
      <c r="P260">
        <f>SUMIFS(SALES!$D:$D,SALES!$A:$A,$A260,SALES!$C:$C,P$1)</f>
        <v>0</v>
      </c>
      <c r="Q260">
        <f>SUMIFS(SALES!$D:$D,SALES!$A:$A,$A260,SALES!$C:$C,Q$1)</f>
        <v>0</v>
      </c>
      <c r="R260">
        <f>SUMIFS(SALES!$D:$D,SALES!$A:$A,$A260,SALES!$C:$C,R$1)</f>
        <v>0</v>
      </c>
      <c r="S260">
        <f>SUMIFS(SALES!$D:$D,SALES!$A:$A,$A260,SALES!$C:$C,S$1)</f>
        <v>0</v>
      </c>
      <c r="T260">
        <f>SUMIFS(SALES!$D:$D,SALES!$A:$A,$A260,SALES!$C:$C,T$1)</f>
        <v>0</v>
      </c>
      <c r="U260">
        <f>SUMIFS(SALES!$D:$D,SALES!$A:$A,$A260,SALES!$C:$C,U$1)</f>
        <v>0</v>
      </c>
      <c r="V260">
        <f>SUMIFS(SALES!$D:$D,SALES!$A:$A,$A260,SALES!$C:$C,V$1)</f>
        <v>0</v>
      </c>
      <c r="W260">
        <f>SUMIFS(SALES!$D:$D,SALES!$A:$A,$A260,SALES!$C:$C,W$1)</f>
        <v>0</v>
      </c>
      <c r="X260">
        <f>SUMIFS(SALES!$D:$D,SALES!$A:$A,$A260,SALES!$C:$C,X$1)</f>
        <v>0</v>
      </c>
      <c r="Y260">
        <f>SUMIFS(SALES!$D:$D,SALES!$A:$A,$A260,SALES!$C:$C,Y$1)</f>
        <v>0</v>
      </c>
      <c r="Z260">
        <f>SUMIFS(SALES!$D:$D,SALES!$A:$A,$A260,SALES!$C:$C,Z$1)</f>
        <v>0</v>
      </c>
      <c r="AA260">
        <f>SUMIFS(SALES!$D:$D,SALES!$A:$A,$A260,SALES!$C:$C,AA$1)</f>
        <v>0</v>
      </c>
      <c r="AB260">
        <f>SUMIFS(SALES!$D:$D,SALES!$A:$A,$A260,SALES!$C:$C,AB$1)</f>
        <v>0</v>
      </c>
      <c r="AC260">
        <f>SUMIFS(SALES!$D:$D,SALES!$A:$A,$A260,SALES!$C:$C,AC$1)</f>
        <v>0</v>
      </c>
      <c r="AD260">
        <f>SUMIFS(SALES!$D:$D,SALES!$A:$A,$A260,SALES!$C:$C,AD$1)</f>
        <v>0</v>
      </c>
      <c r="AE260">
        <f>SUMIFS(SALES!$D:$D,SALES!$A:$A,$A260,SALES!$C:$C,AE$1)</f>
        <v>0</v>
      </c>
      <c r="AF260">
        <f>SUMIFS(SALES!$D:$D,SALES!$A:$A,$A260,SALES!$C:$C,AF$1)</f>
        <v>0</v>
      </c>
      <c r="AG260">
        <f>SUMIFS(SALES!$D:$D,SALES!$A:$A,$A260,SALES!$C:$C,AG$1)</f>
        <v>0</v>
      </c>
      <c r="AH260">
        <f>SUMIFS(SALES!$D:$D,SALES!$A:$A,$A260,SALES!$C:$C,AH$1)</f>
        <v>0</v>
      </c>
      <c r="AI260">
        <f>SUMIFS(SALES!$D:$D,SALES!$A:$A,$A260,SALES!$C:$C,AI$1)</f>
        <v>0</v>
      </c>
      <c r="AJ260">
        <f>SUMIFS(SALES!$D:$D,SALES!$A:$A,$A260,SALES!$C:$C,AJ$1)</f>
        <v>0</v>
      </c>
      <c r="AK260">
        <f>SUMIFS(SALES!$D:$D,SALES!$A:$A,$A260,SALES!$C:$C,AK$1)</f>
        <v>0</v>
      </c>
      <c r="AL260">
        <f>SUMIFS(SALES!$D:$D,SALES!$A:$A,$A260,SALES!$C:$C,AL$1)</f>
        <v>0</v>
      </c>
      <c r="AM260">
        <f>SUMIFS(SALES!$D:$D,SALES!$A:$A,$A260,SALES!$C:$C,AM$1)</f>
        <v>0</v>
      </c>
      <c r="AN260">
        <f>SUMIFS(SALES!$D:$D,SALES!$A:$A,$A260,SALES!$C:$C,AN$1)</f>
        <v>0</v>
      </c>
      <c r="AO260">
        <f>SUMIFS(SALES!$D:$D,SALES!$A:$A,$A260,SALES!$C:$C,AO$1)</f>
        <v>0</v>
      </c>
      <c r="AP260">
        <f>SUMIFS(SALES!$D:$D,SALES!$A:$A,$A260,SALES!$C:$C,AP$1)</f>
        <v>0</v>
      </c>
      <c r="AQ260">
        <f>SUMIFS(SALES!$D:$D,SALES!$A:$A,$A260,SALES!$C:$C,AQ$1)</f>
        <v>0</v>
      </c>
      <c r="AR260">
        <f>SUMIFS(SALES!$D:$D,SALES!$A:$A,$A260,SALES!$C:$C,AR$1)</f>
        <v>0</v>
      </c>
      <c r="AS260">
        <f>SUMIFS(SALES!$D:$D,SALES!$A:$A,$A260,SALES!$C:$C,AS$1)</f>
        <v>0</v>
      </c>
      <c r="AT260">
        <f>SUMIFS(SALES!$D:$D,SALES!$A:$A,$A260,SALES!$C:$C,AT$1)</f>
        <v>0</v>
      </c>
      <c r="AU260">
        <f>SUMIFS(SALES!$D:$D,SALES!$A:$A,$A260,SALES!$C:$C,AU$1)</f>
        <v>0</v>
      </c>
      <c r="AV260">
        <f>SUMIFS(SALES!$D:$D,SALES!$A:$A,$A260,SALES!$C:$C,AV$1)</f>
        <v>0</v>
      </c>
      <c r="AW260">
        <f>SUMIFS(SALES!$D:$D,SALES!$A:$A,$A260,SALES!$C:$C,AW$1)</f>
        <v>0</v>
      </c>
      <c r="AX260">
        <f>SUMIFS(SALES!$D:$D,SALES!$A:$A,$A260,SALES!$C:$C,AX$1)</f>
        <v>0</v>
      </c>
      <c r="AY260">
        <f>SUMIFS(SALES!$D:$D,SALES!$A:$A,$A260,SALES!$C:$C,AY$1)</f>
        <v>0</v>
      </c>
      <c r="AZ260">
        <f>SUMIFS(SALES!$D:$D,SALES!$A:$A,$A260,SALES!$C:$C,AZ$1)</f>
        <v>0</v>
      </c>
      <c r="BA260">
        <f>SUMIFS(SALES!$D:$D,SALES!$A:$A,$A260,SALES!$C:$C,BA$1)</f>
        <v>0</v>
      </c>
      <c r="BB260">
        <f>SUMIFS(SALES!$D:$D,SALES!$A:$A,$A260,SALES!$C:$C,BB$1)</f>
        <v>0</v>
      </c>
      <c r="BC260">
        <f>SUMIFS(SALES!$D:$D,SALES!$A:$A,$A260,SALES!$C:$C,BC$1)</f>
        <v>0</v>
      </c>
      <c r="BD260">
        <f t="shared" si="4"/>
        <v>2</v>
      </c>
    </row>
    <row r="261" spans="1:56" x14ac:dyDescent="0.25">
      <c r="A261" t="s">
        <v>960</v>
      </c>
      <c r="B261" t="s">
        <v>858</v>
      </c>
      <c r="C261" t="s">
        <v>961</v>
      </c>
      <c r="D261">
        <f>SUMIFS(SALES!$D:$D,SALES!$A:$A,$A261,SALES!$C:$C,D$1)</f>
        <v>0</v>
      </c>
      <c r="E261">
        <f>SUMIFS(SALES!$D:$D,SALES!$A:$A,$A261,SALES!$C:$C,E$1)</f>
        <v>0</v>
      </c>
      <c r="F261">
        <f>SUMIFS(SALES!$D:$D,SALES!$A:$A,$A261,SALES!$C:$C,F$1)</f>
        <v>0</v>
      </c>
      <c r="G261">
        <f>SUMIFS(SALES!$D:$D,SALES!$A:$A,$A261,SALES!$C:$C,G$1)</f>
        <v>0</v>
      </c>
      <c r="H261">
        <f>SUMIFS(SALES!$D:$D,SALES!$A:$A,$A261,SALES!$C:$C,H$1)</f>
        <v>0</v>
      </c>
      <c r="I261">
        <f>SUMIFS(SALES!$D:$D,SALES!$A:$A,$A261,SALES!$C:$C,I$1)</f>
        <v>0</v>
      </c>
      <c r="J261">
        <f>SUMIFS(SALES!$D:$D,SALES!$A:$A,$A261,SALES!$C:$C,J$1)</f>
        <v>0</v>
      </c>
      <c r="K261">
        <f>SUMIFS(SALES!$D:$D,SALES!$A:$A,$A261,SALES!$C:$C,K$1)</f>
        <v>0</v>
      </c>
      <c r="L261">
        <f>SUMIFS(SALES!$D:$D,SALES!$A:$A,$A261,SALES!$C:$C,L$1)</f>
        <v>0</v>
      </c>
      <c r="M261">
        <f>SUMIFS(SALES!$D:$D,SALES!$A:$A,$A261,SALES!$C:$C,M$1)</f>
        <v>0</v>
      </c>
      <c r="N261">
        <f>SUMIFS(SALES!$D:$D,SALES!$A:$A,$A261,SALES!$C:$C,N$1)</f>
        <v>0</v>
      </c>
      <c r="O261">
        <f>SUMIFS(SALES!$D:$D,SALES!$A:$A,$A261,SALES!$C:$C,O$1)</f>
        <v>0</v>
      </c>
      <c r="P261">
        <f>SUMIFS(SALES!$D:$D,SALES!$A:$A,$A261,SALES!$C:$C,P$1)</f>
        <v>0</v>
      </c>
      <c r="Q261">
        <f>SUMIFS(SALES!$D:$D,SALES!$A:$A,$A261,SALES!$C:$C,Q$1)</f>
        <v>0</v>
      </c>
      <c r="R261">
        <f>SUMIFS(SALES!$D:$D,SALES!$A:$A,$A261,SALES!$C:$C,R$1)</f>
        <v>0</v>
      </c>
      <c r="S261">
        <f>SUMIFS(SALES!$D:$D,SALES!$A:$A,$A261,SALES!$C:$C,S$1)</f>
        <v>0</v>
      </c>
      <c r="T261">
        <f>SUMIFS(SALES!$D:$D,SALES!$A:$A,$A261,SALES!$C:$C,T$1)</f>
        <v>0</v>
      </c>
      <c r="U261">
        <f>SUMIFS(SALES!$D:$D,SALES!$A:$A,$A261,SALES!$C:$C,U$1)</f>
        <v>0</v>
      </c>
      <c r="V261">
        <f>SUMIFS(SALES!$D:$D,SALES!$A:$A,$A261,SALES!$C:$C,V$1)</f>
        <v>0</v>
      </c>
      <c r="W261">
        <f>SUMIFS(SALES!$D:$D,SALES!$A:$A,$A261,SALES!$C:$C,W$1)</f>
        <v>0</v>
      </c>
      <c r="X261">
        <f>SUMIFS(SALES!$D:$D,SALES!$A:$A,$A261,SALES!$C:$C,X$1)</f>
        <v>0</v>
      </c>
      <c r="Y261">
        <f>SUMIFS(SALES!$D:$D,SALES!$A:$A,$A261,SALES!$C:$C,Y$1)</f>
        <v>0</v>
      </c>
      <c r="Z261">
        <f>SUMIFS(SALES!$D:$D,SALES!$A:$A,$A261,SALES!$C:$C,Z$1)</f>
        <v>0</v>
      </c>
      <c r="AA261">
        <f>SUMIFS(SALES!$D:$D,SALES!$A:$A,$A261,SALES!$C:$C,AA$1)</f>
        <v>0</v>
      </c>
      <c r="AB261">
        <f>SUMIFS(SALES!$D:$D,SALES!$A:$A,$A261,SALES!$C:$C,AB$1)</f>
        <v>0</v>
      </c>
      <c r="AC261">
        <f>SUMIFS(SALES!$D:$D,SALES!$A:$A,$A261,SALES!$C:$C,AC$1)</f>
        <v>0</v>
      </c>
      <c r="AD261">
        <f>SUMIFS(SALES!$D:$D,SALES!$A:$A,$A261,SALES!$C:$C,AD$1)</f>
        <v>0</v>
      </c>
      <c r="AE261">
        <f>SUMIFS(SALES!$D:$D,SALES!$A:$A,$A261,SALES!$C:$C,AE$1)</f>
        <v>0</v>
      </c>
      <c r="AF261">
        <f>SUMIFS(SALES!$D:$D,SALES!$A:$A,$A261,SALES!$C:$C,AF$1)</f>
        <v>0</v>
      </c>
      <c r="AG261">
        <f>SUMIFS(SALES!$D:$D,SALES!$A:$A,$A261,SALES!$C:$C,AG$1)</f>
        <v>0</v>
      </c>
      <c r="AH261">
        <f>SUMIFS(SALES!$D:$D,SALES!$A:$A,$A261,SALES!$C:$C,AH$1)</f>
        <v>0</v>
      </c>
      <c r="AI261">
        <f>SUMIFS(SALES!$D:$D,SALES!$A:$A,$A261,SALES!$C:$C,AI$1)</f>
        <v>0</v>
      </c>
      <c r="AJ261">
        <f>SUMIFS(SALES!$D:$D,SALES!$A:$A,$A261,SALES!$C:$C,AJ$1)</f>
        <v>0</v>
      </c>
      <c r="AK261">
        <f>SUMIFS(SALES!$D:$D,SALES!$A:$A,$A261,SALES!$C:$C,AK$1)</f>
        <v>0</v>
      </c>
      <c r="AL261">
        <f>SUMIFS(SALES!$D:$D,SALES!$A:$A,$A261,SALES!$C:$C,AL$1)</f>
        <v>0</v>
      </c>
      <c r="AM261">
        <f>SUMIFS(SALES!$D:$D,SALES!$A:$A,$A261,SALES!$C:$C,AM$1)</f>
        <v>0</v>
      </c>
      <c r="AN261">
        <f>SUMIFS(SALES!$D:$D,SALES!$A:$A,$A261,SALES!$C:$C,AN$1)</f>
        <v>0</v>
      </c>
      <c r="AO261">
        <f>SUMIFS(SALES!$D:$D,SALES!$A:$A,$A261,SALES!$C:$C,AO$1)</f>
        <v>0</v>
      </c>
      <c r="AP261">
        <f>SUMIFS(SALES!$D:$D,SALES!$A:$A,$A261,SALES!$C:$C,AP$1)</f>
        <v>0</v>
      </c>
      <c r="AQ261">
        <f>SUMIFS(SALES!$D:$D,SALES!$A:$A,$A261,SALES!$C:$C,AQ$1)</f>
        <v>0</v>
      </c>
      <c r="AR261">
        <f>SUMIFS(SALES!$D:$D,SALES!$A:$A,$A261,SALES!$C:$C,AR$1)</f>
        <v>0</v>
      </c>
      <c r="AS261">
        <f>SUMIFS(SALES!$D:$D,SALES!$A:$A,$A261,SALES!$C:$C,AS$1)</f>
        <v>0</v>
      </c>
      <c r="AT261">
        <f>SUMIFS(SALES!$D:$D,SALES!$A:$A,$A261,SALES!$C:$C,AT$1)</f>
        <v>0</v>
      </c>
      <c r="AU261">
        <f>SUMIFS(SALES!$D:$D,SALES!$A:$A,$A261,SALES!$C:$C,AU$1)</f>
        <v>0</v>
      </c>
      <c r="AV261">
        <f>SUMIFS(SALES!$D:$D,SALES!$A:$A,$A261,SALES!$C:$C,AV$1)</f>
        <v>0</v>
      </c>
      <c r="AW261">
        <f>SUMIFS(SALES!$D:$D,SALES!$A:$A,$A261,SALES!$C:$C,AW$1)</f>
        <v>0</v>
      </c>
      <c r="AX261">
        <f>SUMIFS(SALES!$D:$D,SALES!$A:$A,$A261,SALES!$C:$C,AX$1)</f>
        <v>0</v>
      </c>
      <c r="AY261">
        <f>SUMIFS(SALES!$D:$D,SALES!$A:$A,$A261,SALES!$C:$C,AY$1)</f>
        <v>0</v>
      </c>
      <c r="AZ261">
        <f>SUMIFS(SALES!$D:$D,SALES!$A:$A,$A261,SALES!$C:$C,AZ$1)</f>
        <v>0</v>
      </c>
      <c r="BA261">
        <f>SUMIFS(SALES!$D:$D,SALES!$A:$A,$A261,SALES!$C:$C,BA$1)</f>
        <v>0</v>
      </c>
      <c r="BB261">
        <f>SUMIFS(SALES!$D:$D,SALES!$A:$A,$A261,SALES!$C:$C,BB$1)</f>
        <v>0</v>
      </c>
      <c r="BC261">
        <f>SUMIFS(SALES!$D:$D,SALES!$A:$A,$A261,SALES!$C:$C,BC$1)</f>
        <v>0</v>
      </c>
      <c r="BD261">
        <f t="shared" si="4"/>
        <v>0</v>
      </c>
    </row>
    <row r="262" spans="1:56" x14ac:dyDescent="0.25">
      <c r="A262" t="s">
        <v>964</v>
      </c>
      <c r="B262" t="s">
        <v>858</v>
      </c>
      <c r="C262" t="s">
        <v>965</v>
      </c>
      <c r="D262">
        <f>SUMIFS(SALES!$D:$D,SALES!$A:$A,$A262,SALES!$C:$C,D$1)</f>
        <v>0</v>
      </c>
      <c r="E262">
        <f>SUMIFS(SALES!$D:$D,SALES!$A:$A,$A262,SALES!$C:$C,E$1)</f>
        <v>1</v>
      </c>
      <c r="F262">
        <f>SUMIFS(SALES!$D:$D,SALES!$A:$A,$A262,SALES!$C:$C,F$1)</f>
        <v>0</v>
      </c>
      <c r="G262">
        <f>SUMIFS(SALES!$D:$D,SALES!$A:$A,$A262,SALES!$C:$C,G$1)</f>
        <v>1</v>
      </c>
      <c r="H262">
        <f>SUMIFS(SALES!$D:$D,SALES!$A:$A,$A262,SALES!$C:$C,H$1)</f>
        <v>1</v>
      </c>
      <c r="I262">
        <f>SUMIFS(SALES!$D:$D,SALES!$A:$A,$A262,SALES!$C:$C,I$1)</f>
        <v>0</v>
      </c>
      <c r="J262">
        <f>SUMIFS(SALES!$D:$D,SALES!$A:$A,$A262,SALES!$C:$C,J$1)</f>
        <v>0</v>
      </c>
      <c r="K262">
        <f>SUMIFS(SALES!$D:$D,SALES!$A:$A,$A262,SALES!$C:$C,K$1)</f>
        <v>0</v>
      </c>
      <c r="L262">
        <f>SUMIFS(SALES!$D:$D,SALES!$A:$A,$A262,SALES!$C:$C,L$1)</f>
        <v>1</v>
      </c>
      <c r="M262">
        <f>SUMIFS(SALES!$D:$D,SALES!$A:$A,$A262,SALES!$C:$C,M$1)</f>
        <v>0</v>
      </c>
      <c r="N262">
        <f>SUMIFS(SALES!$D:$D,SALES!$A:$A,$A262,SALES!$C:$C,N$1)</f>
        <v>0</v>
      </c>
      <c r="O262">
        <f>SUMIFS(SALES!$D:$D,SALES!$A:$A,$A262,SALES!$C:$C,O$1)</f>
        <v>0</v>
      </c>
      <c r="P262">
        <f>SUMIFS(SALES!$D:$D,SALES!$A:$A,$A262,SALES!$C:$C,P$1)</f>
        <v>0</v>
      </c>
      <c r="Q262">
        <f>SUMIFS(SALES!$D:$D,SALES!$A:$A,$A262,SALES!$C:$C,Q$1)</f>
        <v>0</v>
      </c>
      <c r="R262">
        <f>SUMIFS(SALES!$D:$D,SALES!$A:$A,$A262,SALES!$C:$C,R$1)</f>
        <v>0</v>
      </c>
      <c r="S262">
        <f>SUMIFS(SALES!$D:$D,SALES!$A:$A,$A262,SALES!$C:$C,S$1)</f>
        <v>0</v>
      </c>
      <c r="T262">
        <f>SUMIFS(SALES!$D:$D,SALES!$A:$A,$A262,SALES!$C:$C,T$1)</f>
        <v>0</v>
      </c>
      <c r="U262">
        <f>SUMIFS(SALES!$D:$D,SALES!$A:$A,$A262,SALES!$C:$C,U$1)</f>
        <v>0</v>
      </c>
      <c r="V262">
        <f>SUMIFS(SALES!$D:$D,SALES!$A:$A,$A262,SALES!$C:$C,V$1)</f>
        <v>0</v>
      </c>
      <c r="W262">
        <f>SUMIFS(SALES!$D:$D,SALES!$A:$A,$A262,SALES!$C:$C,W$1)</f>
        <v>0</v>
      </c>
      <c r="X262">
        <f>SUMIFS(SALES!$D:$D,SALES!$A:$A,$A262,SALES!$C:$C,X$1)</f>
        <v>0</v>
      </c>
      <c r="Y262">
        <f>SUMIFS(SALES!$D:$D,SALES!$A:$A,$A262,SALES!$C:$C,Y$1)</f>
        <v>0</v>
      </c>
      <c r="Z262">
        <f>SUMIFS(SALES!$D:$D,SALES!$A:$A,$A262,SALES!$C:$C,Z$1)</f>
        <v>0</v>
      </c>
      <c r="AA262">
        <f>SUMIFS(SALES!$D:$D,SALES!$A:$A,$A262,SALES!$C:$C,AA$1)</f>
        <v>0</v>
      </c>
      <c r="AB262">
        <f>SUMIFS(SALES!$D:$D,SALES!$A:$A,$A262,SALES!$C:$C,AB$1)</f>
        <v>0</v>
      </c>
      <c r="AC262">
        <f>SUMIFS(SALES!$D:$D,SALES!$A:$A,$A262,SALES!$C:$C,AC$1)</f>
        <v>0</v>
      </c>
      <c r="AD262">
        <f>SUMIFS(SALES!$D:$D,SALES!$A:$A,$A262,SALES!$C:$C,AD$1)</f>
        <v>0</v>
      </c>
      <c r="AE262">
        <f>SUMIFS(SALES!$D:$D,SALES!$A:$A,$A262,SALES!$C:$C,AE$1)</f>
        <v>0</v>
      </c>
      <c r="AF262">
        <f>SUMIFS(SALES!$D:$D,SALES!$A:$A,$A262,SALES!$C:$C,AF$1)</f>
        <v>0</v>
      </c>
      <c r="AG262">
        <f>SUMIFS(SALES!$D:$D,SALES!$A:$A,$A262,SALES!$C:$C,AG$1)</f>
        <v>0</v>
      </c>
      <c r="AH262">
        <f>SUMIFS(SALES!$D:$D,SALES!$A:$A,$A262,SALES!$C:$C,AH$1)</f>
        <v>0</v>
      </c>
      <c r="AI262">
        <f>SUMIFS(SALES!$D:$D,SALES!$A:$A,$A262,SALES!$C:$C,AI$1)</f>
        <v>0</v>
      </c>
      <c r="AJ262">
        <f>SUMIFS(SALES!$D:$D,SALES!$A:$A,$A262,SALES!$C:$C,AJ$1)</f>
        <v>0</v>
      </c>
      <c r="AK262">
        <f>SUMIFS(SALES!$D:$D,SALES!$A:$A,$A262,SALES!$C:$C,AK$1)</f>
        <v>0</v>
      </c>
      <c r="AL262">
        <f>SUMIFS(SALES!$D:$D,SALES!$A:$A,$A262,SALES!$C:$C,AL$1)</f>
        <v>0</v>
      </c>
      <c r="AM262">
        <f>SUMIFS(SALES!$D:$D,SALES!$A:$A,$A262,SALES!$C:$C,AM$1)</f>
        <v>0</v>
      </c>
      <c r="AN262">
        <f>SUMIFS(SALES!$D:$D,SALES!$A:$A,$A262,SALES!$C:$C,AN$1)</f>
        <v>0</v>
      </c>
      <c r="AO262">
        <f>SUMIFS(SALES!$D:$D,SALES!$A:$A,$A262,SALES!$C:$C,AO$1)</f>
        <v>0</v>
      </c>
      <c r="AP262">
        <f>SUMIFS(SALES!$D:$D,SALES!$A:$A,$A262,SALES!$C:$C,AP$1)</f>
        <v>0</v>
      </c>
      <c r="AQ262">
        <f>SUMIFS(SALES!$D:$D,SALES!$A:$A,$A262,SALES!$C:$C,AQ$1)</f>
        <v>0</v>
      </c>
      <c r="AR262">
        <f>SUMIFS(SALES!$D:$D,SALES!$A:$A,$A262,SALES!$C:$C,AR$1)</f>
        <v>0</v>
      </c>
      <c r="AS262">
        <f>SUMIFS(SALES!$D:$D,SALES!$A:$A,$A262,SALES!$C:$C,AS$1)</f>
        <v>0</v>
      </c>
      <c r="AT262">
        <f>SUMIFS(SALES!$D:$D,SALES!$A:$A,$A262,SALES!$C:$C,AT$1)</f>
        <v>0</v>
      </c>
      <c r="AU262">
        <f>SUMIFS(SALES!$D:$D,SALES!$A:$A,$A262,SALES!$C:$C,AU$1)</f>
        <v>0</v>
      </c>
      <c r="AV262">
        <f>SUMIFS(SALES!$D:$D,SALES!$A:$A,$A262,SALES!$C:$C,AV$1)</f>
        <v>0</v>
      </c>
      <c r="AW262">
        <f>SUMIFS(SALES!$D:$D,SALES!$A:$A,$A262,SALES!$C:$C,AW$1)</f>
        <v>0</v>
      </c>
      <c r="AX262">
        <f>SUMIFS(SALES!$D:$D,SALES!$A:$A,$A262,SALES!$C:$C,AX$1)</f>
        <v>0</v>
      </c>
      <c r="AY262">
        <f>SUMIFS(SALES!$D:$D,SALES!$A:$A,$A262,SALES!$C:$C,AY$1)</f>
        <v>0</v>
      </c>
      <c r="AZ262">
        <f>SUMIFS(SALES!$D:$D,SALES!$A:$A,$A262,SALES!$C:$C,AZ$1)</f>
        <v>0</v>
      </c>
      <c r="BA262">
        <f>SUMIFS(SALES!$D:$D,SALES!$A:$A,$A262,SALES!$C:$C,BA$1)</f>
        <v>0</v>
      </c>
      <c r="BB262">
        <f>SUMIFS(SALES!$D:$D,SALES!$A:$A,$A262,SALES!$C:$C,BB$1)</f>
        <v>0</v>
      </c>
      <c r="BC262">
        <f>SUMIFS(SALES!$D:$D,SALES!$A:$A,$A262,SALES!$C:$C,BC$1)</f>
        <v>0</v>
      </c>
      <c r="BD262">
        <f t="shared" si="4"/>
        <v>4</v>
      </c>
    </row>
    <row r="263" spans="1:56" x14ac:dyDescent="0.25">
      <c r="A263" t="s">
        <v>1000</v>
      </c>
      <c r="B263" t="s">
        <v>858</v>
      </c>
      <c r="C263" t="s">
        <v>1001</v>
      </c>
      <c r="D263">
        <f>SUMIFS(SALES!$D:$D,SALES!$A:$A,$A263,SALES!$C:$C,D$1)</f>
        <v>1</v>
      </c>
      <c r="E263">
        <f>SUMIFS(SALES!$D:$D,SALES!$A:$A,$A263,SALES!$C:$C,E$1)</f>
        <v>1</v>
      </c>
      <c r="F263">
        <f>SUMIFS(SALES!$D:$D,SALES!$A:$A,$A263,SALES!$C:$C,F$1)</f>
        <v>0</v>
      </c>
      <c r="G263">
        <f>SUMIFS(SALES!$D:$D,SALES!$A:$A,$A263,SALES!$C:$C,G$1)</f>
        <v>0</v>
      </c>
      <c r="H263">
        <f>SUMIFS(SALES!$D:$D,SALES!$A:$A,$A263,SALES!$C:$C,H$1)</f>
        <v>0</v>
      </c>
      <c r="I263">
        <f>SUMIFS(SALES!$D:$D,SALES!$A:$A,$A263,SALES!$C:$C,I$1)</f>
        <v>0</v>
      </c>
      <c r="J263">
        <f>SUMIFS(SALES!$D:$D,SALES!$A:$A,$A263,SALES!$C:$C,J$1)</f>
        <v>0</v>
      </c>
      <c r="K263">
        <f>SUMIFS(SALES!$D:$D,SALES!$A:$A,$A263,SALES!$C:$C,K$1)</f>
        <v>0</v>
      </c>
      <c r="L263">
        <f>SUMIFS(SALES!$D:$D,SALES!$A:$A,$A263,SALES!$C:$C,L$1)</f>
        <v>0</v>
      </c>
      <c r="M263">
        <f>SUMIFS(SALES!$D:$D,SALES!$A:$A,$A263,SALES!$C:$C,M$1)</f>
        <v>0</v>
      </c>
      <c r="N263">
        <f>SUMIFS(SALES!$D:$D,SALES!$A:$A,$A263,SALES!$C:$C,N$1)</f>
        <v>0</v>
      </c>
      <c r="O263">
        <f>SUMIFS(SALES!$D:$D,SALES!$A:$A,$A263,SALES!$C:$C,O$1)</f>
        <v>0</v>
      </c>
      <c r="P263">
        <f>SUMIFS(SALES!$D:$D,SALES!$A:$A,$A263,SALES!$C:$C,P$1)</f>
        <v>0</v>
      </c>
      <c r="Q263">
        <f>SUMIFS(SALES!$D:$D,SALES!$A:$A,$A263,SALES!$C:$C,Q$1)</f>
        <v>0</v>
      </c>
      <c r="R263">
        <f>SUMIFS(SALES!$D:$D,SALES!$A:$A,$A263,SALES!$C:$C,R$1)</f>
        <v>0</v>
      </c>
      <c r="S263">
        <f>SUMIFS(SALES!$D:$D,SALES!$A:$A,$A263,SALES!$C:$C,S$1)</f>
        <v>0</v>
      </c>
      <c r="T263">
        <f>SUMIFS(SALES!$D:$D,SALES!$A:$A,$A263,SALES!$C:$C,T$1)</f>
        <v>0</v>
      </c>
      <c r="U263">
        <f>SUMIFS(SALES!$D:$D,SALES!$A:$A,$A263,SALES!$C:$C,U$1)</f>
        <v>0</v>
      </c>
      <c r="V263">
        <f>SUMIFS(SALES!$D:$D,SALES!$A:$A,$A263,SALES!$C:$C,V$1)</f>
        <v>0</v>
      </c>
      <c r="W263">
        <f>SUMIFS(SALES!$D:$D,SALES!$A:$A,$A263,SALES!$C:$C,W$1)</f>
        <v>0</v>
      </c>
      <c r="X263">
        <f>SUMIFS(SALES!$D:$D,SALES!$A:$A,$A263,SALES!$C:$C,X$1)</f>
        <v>0</v>
      </c>
      <c r="Y263">
        <f>SUMIFS(SALES!$D:$D,SALES!$A:$A,$A263,SALES!$C:$C,Y$1)</f>
        <v>0</v>
      </c>
      <c r="Z263">
        <f>SUMIFS(SALES!$D:$D,SALES!$A:$A,$A263,SALES!$C:$C,Z$1)</f>
        <v>0</v>
      </c>
      <c r="AA263">
        <f>SUMIFS(SALES!$D:$D,SALES!$A:$A,$A263,SALES!$C:$C,AA$1)</f>
        <v>0</v>
      </c>
      <c r="AB263">
        <f>SUMIFS(SALES!$D:$D,SALES!$A:$A,$A263,SALES!$C:$C,AB$1)</f>
        <v>0</v>
      </c>
      <c r="AC263">
        <f>SUMIFS(SALES!$D:$D,SALES!$A:$A,$A263,SALES!$C:$C,AC$1)</f>
        <v>0</v>
      </c>
      <c r="AD263">
        <f>SUMIFS(SALES!$D:$D,SALES!$A:$A,$A263,SALES!$C:$C,AD$1)</f>
        <v>0</v>
      </c>
      <c r="AE263">
        <f>SUMIFS(SALES!$D:$D,SALES!$A:$A,$A263,SALES!$C:$C,AE$1)</f>
        <v>0</v>
      </c>
      <c r="AF263">
        <f>SUMIFS(SALES!$D:$D,SALES!$A:$A,$A263,SALES!$C:$C,AF$1)</f>
        <v>0</v>
      </c>
      <c r="AG263">
        <f>SUMIFS(SALES!$D:$D,SALES!$A:$A,$A263,SALES!$C:$C,AG$1)</f>
        <v>0</v>
      </c>
      <c r="AH263">
        <f>SUMIFS(SALES!$D:$D,SALES!$A:$A,$A263,SALES!$C:$C,AH$1)</f>
        <v>0</v>
      </c>
      <c r="AI263">
        <f>SUMIFS(SALES!$D:$D,SALES!$A:$A,$A263,SALES!$C:$C,AI$1)</f>
        <v>0</v>
      </c>
      <c r="AJ263">
        <f>SUMIFS(SALES!$D:$D,SALES!$A:$A,$A263,SALES!$C:$C,AJ$1)</f>
        <v>0</v>
      </c>
      <c r="AK263">
        <f>SUMIFS(SALES!$D:$D,SALES!$A:$A,$A263,SALES!$C:$C,AK$1)</f>
        <v>0</v>
      </c>
      <c r="AL263">
        <f>SUMIFS(SALES!$D:$D,SALES!$A:$A,$A263,SALES!$C:$C,AL$1)</f>
        <v>0</v>
      </c>
      <c r="AM263">
        <f>SUMIFS(SALES!$D:$D,SALES!$A:$A,$A263,SALES!$C:$C,AM$1)</f>
        <v>0</v>
      </c>
      <c r="AN263">
        <f>SUMIFS(SALES!$D:$D,SALES!$A:$A,$A263,SALES!$C:$C,AN$1)</f>
        <v>0</v>
      </c>
      <c r="AO263">
        <f>SUMIFS(SALES!$D:$D,SALES!$A:$A,$A263,SALES!$C:$C,AO$1)</f>
        <v>0</v>
      </c>
      <c r="AP263">
        <f>SUMIFS(SALES!$D:$D,SALES!$A:$A,$A263,SALES!$C:$C,AP$1)</f>
        <v>0</v>
      </c>
      <c r="AQ263">
        <f>SUMIFS(SALES!$D:$D,SALES!$A:$A,$A263,SALES!$C:$C,AQ$1)</f>
        <v>0</v>
      </c>
      <c r="AR263">
        <f>SUMIFS(SALES!$D:$D,SALES!$A:$A,$A263,SALES!$C:$C,AR$1)</f>
        <v>0</v>
      </c>
      <c r="AS263">
        <f>SUMIFS(SALES!$D:$D,SALES!$A:$A,$A263,SALES!$C:$C,AS$1)</f>
        <v>0</v>
      </c>
      <c r="AT263">
        <f>SUMIFS(SALES!$D:$D,SALES!$A:$A,$A263,SALES!$C:$C,AT$1)</f>
        <v>0</v>
      </c>
      <c r="AU263">
        <f>SUMIFS(SALES!$D:$D,SALES!$A:$A,$A263,SALES!$C:$C,AU$1)</f>
        <v>0</v>
      </c>
      <c r="AV263">
        <f>SUMIFS(SALES!$D:$D,SALES!$A:$A,$A263,SALES!$C:$C,AV$1)</f>
        <v>0</v>
      </c>
      <c r="AW263">
        <f>SUMIFS(SALES!$D:$D,SALES!$A:$A,$A263,SALES!$C:$C,AW$1)</f>
        <v>0</v>
      </c>
      <c r="AX263">
        <f>SUMIFS(SALES!$D:$D,SALES!$A:$A,$A263,SALES!$C:$C,AX$1)</f>
        <v>0</v>
      </c>
      <c r="AY263">
        <f>SUMIFS(SALES!$D:$D,SALES!$A:$A,$A263,SALES!$C:$C,AY$1)</f>
        <v>0</v>
      </c>
      <c r="AZ263">
        <f>SUMIFS(SALES!$D:$D,SALES!$A:$A,$A263,SALES!$C:$C,AZ$1)</f>
        <v>0</v>
      </c>
      <c r="BA263">
        <f>SUMIFS(SALES!$D:$D,SALES!$A:$A,$A263,SALES!$C:$C,BA$1)</f>
        <v>0</v>
      </c>
      <c r="BB263">
        <f>SUMIFS(SALES!$D:$D,SALES!$A:$A,$A263,SALES!$C:$C,BB$1)</f>
        <v>0</v>
      </c>
      <c r="BC263">
        <f>SUMIFS(SALES!$D:$D,SALES!$A:$A,$A263,SALES!$C:$C,BC$1)</f>
        <v>0</v>
      </c>
      <c r="BD263">
        <f t="shared" si="4"/>
        <v>2</v>
      </c>
    </row>
    <row r="264" spans="1:56" x14ac:dyDescent="0.25">
      <c r="A264" t="s">
        <v>1012</v>
      </c>
      <c r="B264" t="s">
        <v>858</v>
      </c>
      <c r="C264" t="s">
        <v>1013</v>
      </c>
      <c r="D264">
        <f>SUMIFS(SALES!$D:$D,SALES!$A:$A,$A264,SALES!$C:$C,D$1)</f>
        <v>0</v>
      </c>
      <c r="E264">
        <f>SUMIFS(SALES!$D:$D,SALES!$A:$A,$A264,SALES!$C:$C,E$1)</f>
        <v>0</v>
      </c>
      <c r="F264">
        <f>SUMIFS(SALES!$D:$D,SALES!$A:$A,$A264,SALES!$C:$C,F$1)</f>
        <v>0</v>
      </c>
      <c r="G264">
        <f>SUMIFS(SALES!$D:$D,SALES!$A:$A,$A264,SALES!$C:$C,G$1)</f>
        <v>0</v>
      </c>
      <c r="H264">
        <f>SUMIFS(SALES!$D:$D,SALES!$A:$A,$A264,SALES!$C:$C,H$1)</f>
        <v>0</v>
      </c>
      <c r="I264">
        <f>SUMIFS(SALES!$D:$D,SALES!$A:$A,$A264,SALES!$C:$C,I$1)</f>
        <v>0</v>
      </c>
      <c r="J264">
        <f>SUMIFS(SALES!$D:$D,SALES!$A:$A,$A264,SALES!$C:$C,J$1)</f>
        <v>0</v>
      </c>
      <c r="K264">
        <f>SUMIFS(SALES!$D:$D,SALES!$A:$A,$A264,SALES!$C:$C,K$1)</f>
        <v>1</v>
      </c>
      <c r="L264">
        <f>SUMIFS(SALES!$D:$D,SALES!$A:$A,$A264,SALES!$C:$C,L$1)</f>
        <v>0</v>
      </c>
      <c r="M264">
        <f>SUMIFS(SALES!$D:$D,SALES!$A:$A,$A264,SALES!$C:$C,M$1)</f>
        <v>0</v>
      </c>
      <c r="N264">
        <f>SUMIFS(SALES!$D:$D,SALES!$A:$A,$A264,SALES!$C:$C,N$1)</f>
        <v>0</v>
      </c>
      <c r="O264">
        <f>SUMIFS(SALES!$D:$D,SALES!$A:$A,$A264,SALES!$C:$C,O$1)</f>
        <v>0</v>
      </c>
      <c r="P264">
        <f>SUMIFS(SALES!$D:$D,SALES!$A:$A,$A264,SALES!$C:$C,P$1)</f>
        <v>0</v>
      </c>
      <c r="Q264">
        <f>SUMIFS(SALES!$D:$D,SALES!$A:$A,$A264,SALES!$C:$C,Q$1)</f>
        <v>0</v>
      </c>
      <c r="R264">
        <f>SUMIFS(SALES!$D:$D,SALES!$A:$A,$A264,SALES!$C:$C,R$1)</f>
        <v>0</v>
      </c>
      <c r="S264">
        <f>SUMIFS(SALES!$D:$D,SALES!$A:$A,$A264,SALES!$C:$C,S$1)</f>
        <v>0</v>
      </c>
      <c r="T264">
        <f>SUMIFS(SALES!$D:$D,SALES!$A:$A,$A264,SALES!$C:$C,T$1)</f>
        <v>0</v>
      </c>
      <c r="U264">
        <f>SUMIFS(SALES!$D:$D,SALES!$A:$A,$A264,SALES!$C:$C,U$1)</f>
        <v>0</v>
      </c>
      <c r="V264">
        <f>SUMIFS(SALES!$D:$D,SALES!$A:$A,$A264,SALES!$C:$C,V$1)</f>
        <v>0</v>
      </c>
      <c r="W264">
        <f>SUMIFS(SALES!$D:$D,SALES!$A:$A,$A264,SALES!$C:$C,W$1)</f>
        <v>0</v>
      </c>
      <c r="X264">
        <f>SUMIFS(SALES!$D:$D,SALES!$A:$A,$A264,SALES!$C:$C,X$1)</f>
        <v>0</v>
      </c>
      <c r="Y264">
        <f>SUMIFS(SALES!$D:$D,SALES!$A:$A,$A264,SALES!$C:$C,Y$1)</f>
        <v>0</v>
      </c>
      <c r="Z264">
        <f>SUMIFS(SALES!$D:$D,SALES!$A:$A,$A264,SALES!$C:$C,Z$1)</f>
        <v>0</v>
      </c>
      <c r="AA264">
        <f>SUMIFS(SALES!$D:$D,SALES!$A:$A,$A264,SALES!$C:$C,AA$1)</f>
        <v>0</v>
      </c>
      <c r="AB264">
        <f>SUMIFS(SALES!$D:$D,SALES!$A:$A,$A264,SALES!$C:$C,AB$1)</f>
        <v>0</v>
      </c>
      <c r="AC264">
        <f>SUMIFS(SALES!$D:$D,SALES!$A:$A,$A264,SALES!$C:$C,AC$1)</f>
        <v>0</v>
      </c>
      <c r="AD264">
        <f>SUMIFS(SALES!$D:$D,SALES!$A:$A,$A264,SALES!$C:$C,AD$1)</f>
        <v>0</v>
      </c>
      <c r="AE264">
        <f>SUMIFS(SALES!$D:$D,SALES!$A:$A,$A264,SALES!$C:$C,AE$1)</f>
        <v>0</v>
      </c>
      <c r="AF264">
        <f>SUMIFS(SALES!$D:$D,SALES!$A:$A,$A264,SALES!$C:$C,AF$1)</f>
        <v>0</v>
      </c>
      <c r="AG264">
        <f>SUMIFS(SALES!$D:$D,SALES!$A:$A,$A264,SALES!$C:$C,AG$1)</f>
        <v>0</v>
      </c>
      <c r="AH264">
        <f>SUMIFS(SALES!$D:$D,SALES!$A:$A,$A264,SALES!$C:$C,AH$1)</f>
        <v>0</v>
      </c>
      <c r="AI264">
        <f>SUMIFS(SALES!$D:$D,SALES!$A:$A,$A264,SALES!$C:$C,AI$1)</f>
        <v>0</v>
      </c>
      <c r="AJ264">
        <f>SUMIFS(SALES!$D:$D,SALES!$A:$A,$A264,SALES!$C:$C,AJ$1)</f>
        <v>0</v>
      </c>
      <c r="AK264">
        <f>SUMIFS(SALES!$D:$D,SALES!$A:$A,$A264,SALES!$C:$C,AK$1)</f>
        <v>0</v>
      </c>
      <c r="AL264">
        <f>SUMIFS(SALES!$D:$D,SALES!$A:$A,$A264,SALES!$C:$C,AL$1)</f>
        <v>0</v>
      </c>
      <c r="AM264">
        <f>SUMIFS(SALES!$D:$D,SALES!$A:$A,$A264,SALES!$C:$C,AM$1)</f>
        <v>0</v>
      </c>
      <c r="AN264">
        <f>SUMIFS(SALES!$D:$D,SALES!$A:$A,$A264,SALES!$C:$C,AN$1)</f>
        <v>0</v>
      </c>
      <c r="AO264">
        <f>SUMIFS(SALES!$D:$D,SALES!$A:$A,$A264,SALES!$C:$C,AO$1)</f>
        <v>0</v>
      </c>
      <c r="AP264">
        <f>SUMIFS(SALES!$D:$D,SALES!$A:$A,$A264,SALES!$C:$C,AP$1)</f>
        <v>0</v>
      </c>
      <c r="AQ264">
        <f>SUMIFS(SALES!$D:$D,SALES!$A:$A,$A264,SALES!$C:$C,AQ$1)</f>
        <v>0</v>
      </c>
      <c r="AR264">
        <f>SUMIFS(SALES!$D:$D,SALES!$A:$A,$A264,SALES!$C:$C,AR$1)</f>
        <v>0</v>
      </c>
      <c r="AS264">
        <f>SUMIFS(SALES!$D:$D,SALES!$A:$A,$A264,SALES!$C:$C,AS$1)</f>
        <v>0</v>
      </c>
      <c r="AT264">
        <f>SUMIFS(SALES!$D:$D,SALES!$A:$A,$A264,SALES!$C:$C,AT$1)</f>
        <v>0</v>
      </c>
      <c r="AU264">
        <f>SUMIFS(SALES!$D:$D,SALES!$A:$A,$A264,SALES!$C:$C,AU$1)</f>
        <v>0</v>
      </c>
      <c r="AV264">
        <f>SUMIFS(SALES!$D:$D,SALES!$A:$A,$A264,SALES!$C:$C,AV$1)</f>
        <v>0</v>
      </c>
      <c r="AW264">
        <f>SUMIFS(SALES!$D:$D,SALES!$A:$A,$A264,SALES!$C:$C,AW$1)</f>
        <v>0</v>
      </c>
      <c r="AX264">
        <f>SUMIFS(SALES!$D:$D,SALES!$A:$A,$A264,SALES!$C:$C,AX$1)</f>
        <v>0</v>
      </c>
      <c r="AY264">
        <f>SUMIFS(SALES!$D:$D,SALES!$A:$A,$A264,SALES!$C:$C,AY$1)</f>
        <v>0</v>
      </c>
      <c r="AZ264">
        <f>SUMIFS(SALES!$D:$D,SALES!$A:$A,$A264,SALES!$C:$C,AZ$1)</f>
        <v>0</v>
      </c>
      <c r="BA264">
        <f>SUMIFS(SALES!$D:$D,SALES!$A:$A,$A264,SALES!$C:$C,BA$1)</f>
        <v>0</v>
      </c>
      <c r="BB264">
        <f>SUMIFS(SALES!$D:$D,SALES!$A:$A,$A264,SALES!$C:$C,BB$1)</f>
        <v>0</v>
      </c>
      <c r="BC264">
        <f>SUMIFS(SALES!$D:$D,SALES!$A:$A,$A264,SALES!$C:$C,BC$1)</f>
        <v>0</v>
      </c>
      <c r="BD264">
        <f t="shared" si="4"/>
        <v>1</v>
      </c>
    </row>
    <row r="265" spans="1:56" x14ac:dyDescent="0.25">
      <c r="A265" t="s">
        <v>1016</v>
      </c>
      <c r="B265" t="s">
        <v>858</v>
      </c>
      <c r="C265" t="s">
        <v>1017</v>
      </c>
      <c r="D265">
        <f>SUMIFS(SALES!$D:$D,SALES!$A:$A,$A265,SALES!$C:$C,D$1)</f>
        <v>0</v>
      </c>
      <c r="E265">
        <f>SUMIFS(SALES!$D:$D,SALES!$A:$A,$A265,SALES!$C:$C,E$1)</f>
        <v>0</v>
      </c>
      <c r="F265">
        <f>SUMIFS(SALES!$D:$D,SALES!$A:$A,$A265,SALES!$C:$C,F$1)</f>
        <v>0</v>
      </c>
      <c r="G265">
        <f>SUMIFS(SALES!$D:$D,SALES!$A:$A,$A265,SALES!$C:$C,G$1)</f>
        <v>0</v>
      </c>
      <c r="H265">
        <f>SUMIFS(SALES!$D:$D,SALES!$A:$A,$A265,SALES!$C:$C,H$1)</f>
        <v>0</v>
      </c>
      <c r="I265">
        <f>SUMIFS(SALES!$D:$D,SALES!$A:$A,$A265,SALES!$C:$C,I$1)</f>
        <v>0</v>
      </c>
      <c r="J265">
        <f>SUMIFS(SALES!$D:$D,SALES!$A:$A,$A265,SALES!$C:$C,J$1)</f>
        <v>0</v>
      </c>
      <c r="K265">
        <f>SUMIFS(SALES!$D:$D,SALES!$A:$A,$A265,SALES!$C:$C,K$1)</f>
        <v>0</v>
      </c>
      <c r="L265">
        <f>SUMIFS(SALES!$D:$D,SALES!$A:$A,$A265,SALES!$C:$C,L$1)</f>
        <v>1</v>
      </c>
      <c r="M265">
        <f>SUMIFS(SALES!$D:$D,SALES!$A:$A,$A265,SALES!$C:$C,M$1)</f>
        <v>0</v>
      </c>
      <c r="N265">
        <f>SUMIFS(SALES!$D:$D,SALES!$A:$A,$A265,SALES!$C:$C,N$1)</f>
        <v>1</v>
      </c>
      <c r="O265">
        <f>SUMIFS(SALES!$D:$D,SALES!$A:$A,$A265,SALES!$C:$C,O$1)</f>
        <v>0</v>
      </c>
      <c r="P265">
        <f>SUMIFS(SALES!$D:$D,SALES!$A:$A,$A265,SALES!$C:$C,P$1)</f>
        <v>0</v>
      </c>
      <c r="Q265">
        <f>SUMIFS(SALES!$D:$D,SALES!$A:$A,$A265,SALES!$C:$C,Q$1)</f>
        <v>0</v>
      </c>
      <c r="R265">
        <f>SUMIFS(SALES!$D:$D,SALES!$A:$A,$A265,SALES!$C:$C,R$1)</f>
        <v>0</v>
      </c>
      <c r="S265">
        <f>SUMIFS(SALES!$D:$D,SALES!$A:$A,$A265,SALES!$C:$C,S$1)</f>
        <v>0</v>
      </c>
      <c r="T265">
        <f>SUMIFS(SALES!$D:$D,SALES!$A:$A,$A265,SALES!$C:$C,T$1)</f>
        <v>0</v>
      </c>
      <c r="U265">
        <f>SUMIFS(SALES!$D:$D,SALES!$A:$A,$A265,SALES!$C:$C,U$1)</f>
        <v>0</v>
      </c>
      <c r="V265">
        <f>SUMIFS(SALES!$D:$D,SALES!$A:$A,$A265,SALES!$C:$C,V$1)</f>
        <v>0</v>
      </c>
      <c r="W265">
        <f>SUMIFS(SALES!$D:$D,SALES!$A:$A,$A265,SALES!$C:$C,W$1)</f>
        <v>0</v>
      </c>
      <c r="X265">
        <f>SUMIFS(SALES!$D:$D,SALES!$A:$A,$A265,SALES!$C:$C,X$1)</f>
        <v>0</v>
      </c>
      <c r="Y265">
        <f>SUMIFS(SALES!$D:$D,SALES!$A:$A,$A265,SALES!$C:$C,Y$1)</f>
        <v>0</v>
      </c>
      <c r="Z265">
        <f>SUMIFS(SALES!$D:$D,SALES!$A:$A,$A265,SALES!$C:$C,Z$1)</f>
        <v>0</v>
      </c>
      <c r="AA265">
        <f>SUMIFS(SALES!$D:$D,SALES!$A:$A,$A265,SALES!$C:$C,AA$1)</f>
        <v>0</v>
      </c>
      <c r="AB265">
        <f>SUMIFS(SALES!$D:$D,SALES!$A:$A,$A265,SALES!$C:$C,AB$1)</f>
        <v>0</v>
      </c>
      <c r="AC265">
        <f>SUMIFS(SALES!$D:$D,SALES!$A:$A,$A265,SALES!$C:$C,AC$1)</f>
        <v>0</v>
      </c>
      <c r="AD265">
        <f>SUMIFS(SALES!$D:$D,SALES!$A:$A,$A265,SALES!$C:$C,AD$1)</f>
        <v>0</v>
      </c>
      <c r="AE265">
        <f>SUMIFS(SALES!$D:$D,SALES!$A:$A,$A265,SALES!$C:$C,AE$1)</f>
        <v>0</v>
      </c>
      <c r="AF265">
        <f>SUMIFS(SALES!$D:$D,SALES!$A:$A,$A265,SALES!$C:$C,AF$1)</f>
        <v>0</v>
      </c>
      <c r="AG265">
        <f>SUMIFS(SALES!$D:$D,SALES!$A:$A,$A265,SALES!$C:$C,AG$1)</f>
        <v>0</v>
      </c>
      <c r="AH265">
        <f>SUMIFS(SALES!$D:$D,SALES!$A:$A,$A265,SALES!$C:$C,AH$1)</f>
        <v>0</v>
      </c>
      <c r="AI265">
        <f>SUMIFS(SALES!$D:$D,SALES!$A:$A,$A265,SALES!$C:$C,AI$1)</f>
        <v>0</v>
      </c>
      <c r="AJ265">
        <f>SUMIFS(SALES!$D:$D,SALES!$A:$A,$A265,SALES!$C:$C,AJ$1)</f>
        <v>0</v>
      </c>
      <c r="AK265">
        <f>SUMIFS(SALES!$D:$D,SALES!$A:$A,$A265,SALES!$C:$C,AK$1)</f>
        <v>0</v>
      </c>
      <c r="AL265">
        <f>SUMIFS(SALES!$D:$D,SALES!$A:$A,$A265,SALES!$C:$C,AL$1)</f>
        <v>0</v>
      </c>
      <c r="AM265">
        <f>SUMIFS(SALES!$D:$D,SALES!$A:$A,$A265,SALES!$C:$C,AM$1)</f>
        <v>0</v>
      </c>
      <c r="AN265">
        <f>SUMIFS(SALES!$D:$D,SALES!$A:$A,$A265,SALES!$C:$C,AN$1)</f>
        <v>0</v>
      </c>
      <c r="AO265">
        <f>SUMIFS(SALES!$D:$D,SALES!$A:$A,$A265,SALES!$C:$C,AO$1)</f>
        <v>0</v>
      </c>
      <c r="AP265">
        <f>SUMIFS(SALES!$D:$D,SALES!$A:$A,$A265,SALES!$C:$C,AP$1)</f>
        <v>0</v>
      </c>
      <c r="AQ265">
        <f>SUMIFS(SALES!$D:$D,SALES!$A:$A,$A265,SALES!$C:$C,AQ$1)</f>
        <v>0</v>
      </c>
      <c r="AR265">
        <f>SUMIFS(SALES!$D:$D,SALES!$A:$A,$A265,SALES!$C:$C,AR$1)</f>
        <v>0</v>
      </c>
      <c r="AS265">
        <f>SUMIFS(SALES!$D:$D,SALES!$A:$A,$A265,SALES!$C:$C,AS$1)</f>
        <v>0</v>
      </c>
      <c r="AT265">
        <f>SUMIFS(SALES!$D:$D,SALES!$A:$A,$A265,SALES!$C:$C,AT$1)</f>
        <v>0</v>
      </c>
      <c r="AU265">
        <f>SUMIFS(SALES!$D:$D,SALES!$A:$A,$A265,SALES!$C:$C,AU$1)</f>
        <v>0</v>
      </c>
      <c r="AV265">
        <f>SUMIFS(SALES!$D:$D,SALES!$A:$A,$A265,SALES!$C:$C,AV$1)</f>
        <v>0</v>
      </c>
      <c r="AW265">
        <f>SUMIFS(SALES!$D:$D,SALES!$A:$A,$A265,SALES!$C:$C,AW$1)</f>
        <v>0</v>
      </c>
      <c r="AX265">
        <f>SUMIFS(SALES!$D:$D,SALES!$A:$A,$A265,SALES!$C:$C,AX$1)</f>
        <v>0</v>
      </c>
      <c r="AY265">
        <f>SUMIFS(SALES!$D:$D,SALES!$A:$A,$A265,SALES!$C:$C,AY$1)</f>
        <v>0</v>
      </c>
      <c r="AZ265">
        <f>SUMIFS(SALES!$D:$D,SALES!$A:$A,$A265,SALES!$C:$C,AZ$1)</f>
        <v>0</v>
      </c>
      <c r="BA265">
        <f>SUMIFS(SALES!$D:$D,SALES!$A:$A,$A265,SALES!$C:$C,BA$1)</f>
        <v>0</v>
      </c>
      <c r="BB265">
        <f>SUMIFS(SALES!$D:$D,SALES!$A:$A,$A265,SALES!$C:$C,BB$1)</f>
        <v>0</v>
      </c>
      <c r="BC265">
        <f>SUMIFS(SALES!$D:$D,SALES!$A:$A,$A265,SALES!$C:$C,BC$1)</f>
        <v>0</v>
      </c>
      <c r="BD265">
        <f t="shared" si="4"/>
        <v>2</v>
      </c>
    </row>
    <row r="266" spans="1:56" x14ac:dyDescent="0.25">
      <c r="A266" t="s">
        <v>1056</v>
      </c>
      <c r="B266" t="s">
        <v>858</v>
      </c>
      <c r="C266" t="s">
        <v>1057</v>
      </c>
      <c r="D266">
        <f>SUMIFS(SALES!$D:$D,SALES!$A:$A,$A266,SALES!$C:$C,D$1)</f>
        <v>0</v>
      </c>
      <c r="E266">
        <f>SUMIFS(SALES!$D:$D,SALES!$A:$A,$A266,SALES!$C:$C,E$1)</f>
        <v>0</v>
      </c>
      <c r="F266">
        <f>SUMIFS(SALES!$D:$D,SALES!$A:$A,$A266,SALES!$C:$C,F$1)</f>
        <v>0</v>
      </c>
      <c r="G266">
        <f>SUMIFS(SALES!$D:$D,SALES!$A:$A,$A266,SALES!$C:$C,G$1)</f>
        <v>0</v>
      </c>
      <c r="H266">
        <f>SUMIFS(SALES!$D:$D,SALES!$A:$A,$A266,SALES!$C:$C,H$1)</f>
        <v>0</v>
      </c>
      <c r="I266">
        <f>SUMIFS(SALES!$D:$D,SALES!$A:$A,$A266,SALES!$C:$C,I$1)</f>
        <v>0</v>
      </c>
      <c r="J266">
        <f>SUMIFS(SALES!$D:$D,SALES!$A:$A,$A266,SALES!$C:$C,J$1)</f>
        <v>0</v>
      </c>
      <c r="K266">
        <f>SUMIFS(SALES!$D:$D,SALES!$A:$A,$A266,SALES!$C:$C,K$1)</f>
        <v>0</v>
      </c>
      <c r="L266">
        <f>SUMIFS(SALES!$D:$D,SALES!$A:$A,$A266,SALES!$C:$C,L$1)</f>
        <v>0</v>
      </c>
      <c r="M266">
        <f>SUMIFS(SALES!$D:$D,SALES!$A:$A,$A266,SALES!$C:$C,M$1)</f>
        <v>0</v>
      </c>
      <c r="N266">
        <f>SUMIFS(SALES!$D:$D,SALES!$A:$A,$A266,SALES!$C:$C,N$1)</f>
        <v>0</v>
      </c>
      <c r="O266">
        <f>SUMIFS(SALES!$D:$D,SALES!$A:$A,$A266,SALES!$C:$C,O$1)</f>
        <v>0</v>
      </c>
      <c r="P266">
        <f>SUMIFS(SALES!$D:$D,SALES!$A:$A,$A266,SALES!$C:$C,P$1)</f>
        <v>0</v>
      </c>
      <c r="Q266">
        <f>SUMIFS(SALES!$D:$D,SALES!$A:$A,$A266,SALES!$C:$C,Q$1)</f>
        <v>0</v>
      </c>
      <c r="R266">
        <f>SUMIFS(SALES!$D:$D,SALES!$A:$A,$A266,SALES!$C:$C,R$1)</f>
        <v>0</v>
      </c>
      <c r="S266">
        <f>SUMIFS(SALES!$D:$D,SALES!$A:$A,$A266,SALES!$C:$C,S$1)</f>
        <v>0</v>
      </c>
      <c r="T266">
        <f>SUMIFS(SALES!$D:$D,SALES!$A:$A,$A266,SALES!$C:$C,T$1)</f>
        <v>0</v>
      </c>
      <c r="U266">
        <f>SUMIFS(SALES!$D:$D,SALES!$A:$A,$A266,SALES!$C:$C,U$1)</f>
        <v>0</v>
      </c>
      <c r="V266">
        <f>SUMIFS(SALES!$D:$D,SALES!$A:$A,$A266,SALES!$C:$C,V$1)</f>
        <v>0</v>
      </c>
      <c r="W266">
        <f>SUMIFS(SALES!$D:$D,SALES!$A:$A,$A266,SALES!$C:$C,W$1)</f>
        <v>0</v>
      </c>
      <c r="X266">
        <f>SUMIFS(SALES!$D:$D,SALES!$A:$A,$A266,SALES!$C:$C,X$1)</f>
        <v>0</v>
      </c>
      <c r="Y266">
        <f>SUMIFS(SALES!$D:$D,SALES!$A:$A,$A266,SALES!$C:$C,Y$1)</f>
        <v>0</v>
      </c>
      <c r="Z266">
        <f>SUMIFS(SALES!$D:$D,SALES!$A:$A,$A266,SALES!$C:$C,Z$1)</f>
        <v>0</v>
      </c>
      <c r="AA266">
        <f>SUMIFS(SALES!$D:$D,SALES!$A:$A,$A266,SALES!$C:$C,AA$1)</f>
        <v>0</v>
      </c>
      <c r="AB266">
        <f>SUMIFS(SALES!$D:$D,SALES!$A:$A,$A266,SALES!$C:$C,AB$1)</f>
        <v>0</v>
      </c>
      <c r="AC266">
        <f>SUMIFS(SALES!$D:$D,SALES!$A:$A,$A266,SALES!$C:$C,AC$1)</f>
        <v>0</v>
      </c>
      <c r="AD266">
        <f>SUMIFS(SALES!$D:$D,SALES!$A:$A,$A266,SALES!$C:$C,AD$1)</f>
        <v>0</v>
      </c>
      <c r="AE266">
        <f>SUMIFS(SALES!$D:$D,SALES!$A:$A,$A266,SALES!$C:$C,AE$1)</f>
        <v>0</v>
      </c>
      <c r="AF266">
        <f>SUMIFS(SALES!$D:$D,SALES!$A:$A,$A266,SALES!$C:$C,AF$1)</f>
        <v>0</v>
      </c>
      <c r="AG266">
        <f>SUMIFS(SALES!$D:$D,SALES!$A:$A,$A266,SALES!$C:$C,AG$1)</f>
        <v>0</v>
      </c>
      <c r="AH266">
        <f>SUMIFS(SALES!$D:$D,SALES!$A:$A,$A266,SALES!$C:$C,AH$1)</f>
        <v>0</v>
      </c>
      <c r="AI266">
        <f>SUMIFS(SALES!$D:$D,SALES!$A:$A,$A266,SALES!$C:$C,AI$1)</f>
        <v>0</v>
      </c>
      <c r="AJ266">
        <f>SUMIFS(SALES!$D:$D,SALES!$A:$A,$A266,SALES!$C:$C,AJ$1)</f>
        <v>0</v>
      </c>
      <c r="AK266">
        <f>SUMIFS(SALES!$D:$D,SALES!$A:$A,$A266,SALES!$C:$C,AK$1)</f>
        <v>0</v>
      </c>
      <c r="AL266">
        <f>SUMIFS(SALES!$D:$D,SALES!$A:$A,$A266,SALES!$C:$C,AL$1)</f>
        <v>0</v>
      </c>
      <c r="AM266">
        <f>SUMIFS(SALES!$D:$D,SALES!$A:$A,$A266,SALES!$C:$C,AM$1)</f>
        <v>0</v>
      </c>
      <c r="AN266">
        <f>SUMIFS(SALES!$D:$D,SALES!$A:$A,$A266,SALES!$C:$C,AN$1)</f>
        <v>0</v>
      </c>
      <c r="AO266">
        <f>SUMIFS(SALES!$D:$D,SALES!$A:$A,$A266,SALES!$C:$C,AO$1)</f>
        <v>0</v>
      </c>
      <c r="AP266">
        <f>SUMIFS(SALES!$D:$D,SALES!$A:$A,$A266,SALES!$C:$C,AP$1)</f>
        <v>0</v>
      </c>
      <c r="AQ266">
        <f>SUMIFS(SALES!$D:$D,SALES!$A:$A,$A266,SALES!$C:$C,AQ$1)</f>
        <v>0</v>
      </c>
      <c r="AR266">
        <f>SUMIFS(SALES!$D:$D,SALES!$A:$A,$A266,SALES!$C:$C,AR$1)</f>
        <v>0</v>
      </c>
      <c r="AS266">
        <f>SUMIFS(SALES!$D:$D,SALES!$A:$A,$A266,SALES!$C:$C,AS$1)</f>
        <v>0</v>
      </c>
      <c r="AT266">
        <f>SUMIFS(SALES!$D:$D,SALES!$A:$A,$A266,SALES!$C:$C,AT$1)</f>
        <v>0</v>
      </c>
      <c r="AU266">
        <f>SUMIFS(SALES!$D:$D,SALES!$A:$A,$A266,SALES!$C:$C,AU$1)</f>
        <v>0</v>
      </c>
      <c r="AV266">
        <f>SUMIFS(SALES!$D:$D,SALES!$A:$A,$A266,SALES!$C:$C,AV$1)</f>
        <v>0</v>
      </c>
      <c r="AW266">
        <f>SUMIFS(SALES!$D:$D,SALES!$A:$A,$A266,SALES!$C:$C,AW$1)</f>
        <v>0</v>
      </c>
      <c r="AX266">
        <f>SUMIFS(SALES!$D:$D,SALES!$A:$A,$A266,SALES!$C:$C,AX$1)</f>
        <v>0</v>
      </c>
      <c r="AY266">
        <f>SUMIFS(SALES!$D:$D,SALES!$A:$A,$A266,SALES!$C:$C,AY$1)</f>
        <v>0</v>
      </c>
      <c r="AZ266">
        <f>SUMIFS(SALES!$D:$D,SALES!$A:$A,$A266,SALES!$C:$C,AZ$1)</f>
        <v>0</v>
      </c>
      <c r="BA266">
        <f>SUMIFS(SALES!$D:$D,SALES!$A:$A,$A266,SALES!$C:$C,BA$1)</f>
        <v>0</v>
      </c>
      <c r="BB266">
        <f>SUMIFS(SALES!$D:$D,SALES!$A:$A,$A266,SALES!$C:$C,BB$1)</f>
        <v>0</v>
      </c>
      <c r="BC266">
        <f>SUMIFS(SALES!$D:$D,SALES!$A:$A,$A266,SALES!$C:$C,BC$1)</f>
        <v>0</v>
      </c>
      <c r="BD266">
        <f t="shared" si="4"/>
        <v>0</v>
      </c>
    </row>
    <row r="267" spans="1:56" x14ac:dyDescent="0.25">
      <c r="A267" t="s">
        <v>864</v>
      </c>
      <c r="B267" t="s">
        <v>858</v>
      </c>
      <c r="C267" t="s">
        <v>865</v>
      </c>
      <c r="D267">
        <f>SUMIFS(SALES!$D:$D,SALES!$A:$A,$A267,SALES!$C:$C,D$1)</f>
        <v>0</v>
      </c>
      <c r="E267">
        <f>SUMIFS(SALES!$D:$D,SALES!$A:$A,$A267,SALES!$C:$C,E$1)</f>
        <v>0</v>
      </c>
      <c r="F267">
        <f>SUMIFS(SALES!$D:$D,SALES!$A:$A,$A267,SALES!$C:$C,F$1)</f>
        <v>0</v>
      </c>
      <c r="G267">
        <f>SUMIFS(SALES!$D:$D,SALES!$A:$A,$A267,SALES!$C:$C,G$1)</f>
        <v>0</v>
      </c>
      <c r="H267">
        <f>SUMIFS(SALES!$D:$D,SALES!$A:$A,$A267,SALES!$C:$C,H$1)</f>
        <v>0</v>
      </c>
      <c r="I267">
        <f>SUMIFS(SALES!$D:$D,SALES!$A:$A,$A267,SALES!$C:$C,I$1)</f>
        <v>0</v>
      </c>
      <c r="J267">
        <f>SUMIFS(SALES!$D:$D,SALES!$A:$A,$A267,SALES!$C:$C,J$1)</f>
        <v>0</v>
      </c>
      <c r="K267">
        <f>SUMIFS(SALES!$D:$D,SALES!$A:$A,$A267,SALES!$C:$C,K$1)</f>
        <v>0</v>
      </c>
      <c r="L267">
        <f>SUMIFS(SALES!$D:$D,SALES!$A:$A,$A267,SALES!$C:$C,L$1)</f>
        <v>1</v>
      </c>
      <c r="M267">
        <f>SUMIFS(SALES!$D:$D,SALES!$A:$A,$A267,SALES!$C:$C,M$1)</f>
        <v>0</v>
      </c>
      <c r="N267">
        <f>SUMIFS(SALES!$D:$D,SALES!$A:$A,$A267,SALES!$C:$C,N$1)</f>
        <v>0</v>
      </c>
      <c r="O267">
        <f>SUMIFS(SALES!$D:$D,SALES!$A:$A,$A267,SALES!$C:$C,O$1)</f>
        <v>0</v>
      </c>
      <c r="P267">
        <f>SUMIFS(SALES!$D:$D,SALES!$A:$A,$A267,SALES!$C:$C,P$1)</f>
        <v>0</v>
      </c>
      <c r="Q267">
        <f>SUMIFS(SALES!$D:$D,SALES!$A:$A,$A267,SALES!$C:$C,Q$1)</f>
        <v>0</v>
      </c>
      <c r="R267">
        <f>SUMIFS(SALES!$D:$D,SALES!$A:$A,$A267,SALES!$C:$C,R$1)</f>
        <v>0</v>
      </c>
      <c r="S267">
        <f>SUMIFS(SALES!$D:$D,SALES!$A:$A,$A267,SALES!$C:$C,S$1)</f>
        <v>0</v>
      </c>
      <c r="T267">
        <f>SUMIFS(SALES!$D:$D,SALES!$A:$A,$A267,SALES!$C:$C,T$1)</f>
        <v>0</v>
      </c>
      <c r="U267">
        <f>SUMIFS(SALES!$D:$D,SALES!$A:$A,$A267,SALES!$C:$C,U$1)</f>
        <v>0</v>
      </c>
      <c r="V267">
        <f>SUMIFS(SALES!$D:$D,SALES!$A:$A,$A267,SALES!$C:$C,V$1)</f>
        <v>0</v>
      </c>
      <c r="W267">
        <f>SUMIFS(SALES!$D:$D,SALES!$A:$A,$A267,SALES!$C:$C,W$1)</f>
        <v>0</v>
      </c>
      <c r="X267">
        <f>SUMIFS(SALES!$D:$D,SALES!$A:$A,$A267,SALES!$C:$C,X$1)</f>
        <v>0</v>
      </c>
      <c r="Y267">
        <f>SUMIFS(SALES!$D:$D,SALES!$A:$A,$A267,SALES!$C:$C,Y$1)</f>
        <v>0</v>
      </c>
      <c r="Z267">
        <f>SUMIFS(SALES!$D:$D,SALES!$A:$A,$A267,SALES!$C:$C,Z$1)</f>
        <v>0</v>
      </c>
      <c r="AA267">
        <f>SUMIFS(SALES!$D:$D,SALES!$A:$A,$A267,SALES!$C:$C,AA$1)</f>
        <v>0</v>
      </c>
      <c r="AB267">
        <f>SUMIFS(SALES!$D:$D,SALES!$A:$A,$A267,SALES!$C:$C,AB$1)</f>
        <v>0</v>
      </c>
      <c r="AC267">
        <f>SUMIFS(SALES!$D:$D,SALES!$A:$A,$A267,SALES!$C:$C,AC$1)</f>
        <v>0</v>
      </c>
      <c r="AD267">
        <f>SUMIFS(SALES!$D:$D,SALES!$A:$A,$A267,SALES!$C:$C,AD$1)</f>
        <v>0</v>
      </c>
      <c r="AE267">
        <f>SUMIFS(SALES!$D:$D,SALES!$A:$A,$A267,SALES!$C:$C,AE$1)</f>
        <v>0</v>
      </c>
      <c r="AF267">
        <f>SUMIFS(SALES!$D:$D,SALES!$A:$A,$A267,SALES!$C:$C,AF$1)</f>
        <v>0</v>
      </c>
      <c r="AG267">
        <f>SUMIFS(SALES!$D:$D,SALES!$A:$A,$A267,SALES!$C:$C,AG$1)</f>
        <v>0</v>
      </c>
      <c r="AH267">
        <f>SUMIFS(SALES!$D:$D,SALES!$A:$A,$A267,SALES!$C:$C,AH$1)</f>
        <v>0</v>
      </c>
      <c r="AI267">
        <f>SUMIFS(SALES!$D:$D,SALES!$A:$A,$A267,SALES!$C:$C,AI$1)</f>
        <v>0</v>
      </c>
      <c r="AJ267">
        <f>SUMIFS(SALES!$D:$D,SALES!$A:$A,$A267,SALES!$C:$C,AJ$1)</f>
        <v>0</v>
      </c>
      <c r="AK267">
        <f>SUMIFS(SALES!$D:$D,SALES!$A:$A,$A267,SALES!$C:$C,AK$1)</f>
        <v>0</v>
      </c>
      <c r="AL267">
        <f>SUMIFS(SALES!$D:$D,SALES!$A:$A,$A267,SALES!$C:$C,AL$1)</f>
        <v>0</v>
      </c>
      <c r="AM267">
        <f>SUMIFS(SALES!$D:$D,SALES!$A:$A,$A267,SALES!$C:$C,AM$1)</f>
        <v>0</v>
      </c>
      <c r="AN267">
        <f>SUMIFS(SALES!$D:$D,SALES!$A:$A,$A267,SALES!$C:$C,AN$1)</f>
        <v>0</v>
      </c>
      <c r="AO267">
        <f>SUMIFS(SALES!$D:$D,SALES!$A:$A,$A267,SALES!$C:$C,AO$1)</f>
        <v>0</v>
      </c>
      <c r="AP267">
        <f>SUMIFS(SALES!$D:$D,SALES!$A:$A,$A267,SALES!$C:$C,AP$1)</f>
        <v>0</v>
      </c>
      <c r="AQ267">
        <f>SUMIFS(SALES!$D:$D,SALES!$A:$A,$A267,SALES!$C:$C,AQ$1)</f>
        <v>0</v>
      </c>
      <c r="AR267">
        <f>SUMIFS(SALES!$D:$D,SALES!$A:$A,$A267,SALES!$C:$C,AR$1)</f>
        <v>0</v>
      </c>
      <c r="AS267">
        <f>SUMIFS(SALES!$D:$D,SALES!$A:$A,$A267,SALES!$C:$C,AS$1)</f>
        <v>0</v>
      </c>
      <c r="AT267">
        <f>SUMIFS(SALES!$D:$D,SALES!$A:$A,$A267,SALES!$C:$C,AT$1)</f>
        <v>0</v>
      </c>
      <c r="AU267">
        <f>SUMIFS(SALES!$D:$D,SALES!$A:$A,$A267,SALES!$C:$C,AU$1)</f>
        <v>0</v>
      </c>
      <c r="AV267">
        <f>SUMIFS(SALES!$D:$D,SALES!$A:$A,$A267,SALES!$C:$C,AV$1)</f>
        <v>0</v>
      </c>
      <c r="AW267">
        <f>SUMIFS(SALES!$D:$D,SALES!$A:$A,$A267,SALES!$C:$C,AW$1)</f>
        <v>0</v>
      </c>
      <c r="AX267">
        <f>SUMIFS(SALES!$D:$D,SALES!$A:$A,$A267,SALES!$C:$C,AX$1)</f>
        <v>0</v>
      </c>
      <c r="AY267">
        <f>SUMIFS(SALES!$D:$D,SALES!$A:$A,$A267,SALES!$C:$C,AY$1)</f>
        <v>0</v>
      </c>
      <c r="AZ267">
        <f>SUMIFS(SALES!$D:$D,SALES!$A:$A,$A267,SALES!$C:$C,AZ$1)</f>
        <v>0</v>
      </c>
      <c r="BA267">
        <f>SUMIFS(SALES!$D:$D,SALES!$A:$A,$A267,SALES!$C:$C,BA$1)</f>
        <v>0</v>
      </c>
      <c r="BB267">
        <f>SUMIFS(SALES!$D:$D,SALES!$A:$A,$A267,SALES!$C:$C,BB$1)</f>
        <v>0</v>
      </c>
      <c r="BC267">
        <f>SUMIFS(SALES!$D:$D,SALES!$A:$A,$A267,SALES!$C:$C,BC$1)</f>
        <v>0</v>
      </c>
      <c r="BD267">
        <f t="shared" si="4"/>
        <v>1</v>
      </c>
    </row>
    <row r="268" spans="1:56" x14ac:dyDescent="0.25">
      <c r="A268" t="s">
        <v>868</v>
      </c>
      <c r="B268" t="s">
        <v>858</v>
      </c>
      <c r="C268" t="s">
        <v>869</v>
      </c>
      <c r="D268">
        <f>SUMIFS(SALES!$D:$D,SALES!$A:$A,$A268,SALES!$C:$C,D$1)</f>
        <v>0</v>
      </c>
      <c r="E268">
        <f>SUMIFS(SALES!$D:$D,SALES!$A:$A,$A268,SALES!$C:$C,E$1)</f>
        <v>0</v>
      </c>
      <c r="F268">
        <f>SUMIFS(SALES!$D:$D,SALES!$A:$A,$A268,SALES!$C:$C,F$1)</f>
        <v>0</v>
      </c>
      <c r="G268">
        <f>SUMIFS(SALES!$D:$D,SALES!$A:$A,$A268,SALES!$C:$C,G$1)</f>
        <v>0</v>
      </c>
      <c r="H268">
        <f>SUMIFS(SALES!$D:$D,SALES!$A:$A,$A268,SALES!$C:$C,H$1)</f>
        <v>0</v>
      </c>
      <c r="I268">
        <f>SUMIFS(SALES!$D:$D,SALES!$A:$A,$A268,SALES!$C:$C,I$1)</f>
        <v>1</v>
      </c>
      <c r="J268">
        <f>SUMIFS(SALES!$D:$D,SALES!$A:$A,$A268,SALES!$C:$C,J$1)</f>
        <v>0</v>
      </c>
      <c r="K268">
        <f>SUMIFS(SALES!$D:$D,SALES!$A:$A,$A268,SALES!$C:$C,K$1)</f>
        <v>0</v>
      </c>
      <c r="L268">
        <f>SUMIFS(SALES!$D:$D,SALES!$A:$A,$A268,SALES!$C:$C,L$1)</f>
        <v>1</v>
      </c>
      <c r="M268">
        <f>SUMIFS(SALES!$D:$D,SALES!$A:$A,$A268,SALES!$C:$C,M$1)</f>
        <v>0</v>
      </c>
      <c r="N268">
        <f>SUMIFS(SALES!$D:$D,SALES!$A:$A,$A268,SALES!$C:$C,N$1)</f>
        <v>0</v>
      </c>
      <c r="O268">
        <f>SUMIFS(SALES!$D:$D,SALES!$A:$A,$A268,SALES!$C:$C,O$1)</f>
        <v>0</v>
      </c>
      <c r="P268">
        <f>SUMIFS(SALES!$D:$D,SALES!$A:$A,$A268,SALES!$C:$C,P$1)</f>
        <v>0</v>
      </c>
      <c r="Q268">
        <f>SUMIFS(SALES!$D:$D,SALES!$A:$A,$A268,SALES!$C:$C,Q$1)</f>
        <v>0</v>
      </c>
      <c r="R268">
        <f>SUMIFS(SALES!$D:$D,SALES!$A:$A,$A268,SALES!$C:$C,R$1)</f>
        <v>0</v>
      </c>
      <c r="S268">
        <f>SUMIFS(SALES!$D:$D,SALES!$A:$A,$A268,SALES!$C:$C,S$1)</f>
        <v>0</v>
      </c>
      <c r="T268">
        <f>SUMIFS(SALES!$D:$D,SALES!$A:$A,$A268,SALES!$C:$C,T$1)</f>
        <v>0</v>
      </c>
      <c r="U268">
        <f>SUMIFS(SALES!$D:$D,SALES!$A:$A,$A268,SALES!$C:$C,U$1)</f>
        <v>0</v>
      </c>
      <c r="V268">
        <f>SUMIFS(SALES!$D:$D,SALES!$A:$A,$A268,SALES!$C:$C,V$1)</f>
        <v>0</v>
      </c>
      <c r="W268">
        <f>SUMIFS(SALES!$D:$D,SALES!$A:$A,$A268,SALES!$C:$C,W$1)</f>
        <v>0</v>
      </c>
      <c r="X268">
        <f>SUMIFS(SALES!$D:$D,SALES!$A:$A,$A268,SALES!$C:$C,X$1)</f>
        <v>0</v>
      </c>
      <c r="Y268">
        <f>SUMIFS(SALES!$D:$D,SALES!$A:$A,$A268,SALES!$C:$C,Y$1)</f>
        <v>0</v>
      </c>
      <c r="Z268">
        <f>SUMIFS(SALES!$D:$D,SALES!$A:$A,$A268,SALES!$C:$C,Z$1)</f>
        <v>0</v>
      </c>
      <c r="AA268">
        <f>SUMIFS(SALES!$D:$D,SALES!$A:$A,$A268,SALES!$C:$C,AA$1)</f>
        <v>0</v>
      </c>
      <c r="AB268">
        <f>SUMIFS(SALES!$D:$D,SALES!$A:$A,$A268,SALES!$C:$C,AB$1)</f>
        <v>0</v>
      </c>
      <c r="AC268">
        <f>SUMIFS(SALES!$D:$D,SALES!$A:$A,$A268,SALES!$C:$C,AC$1)</f>
        <v>0</v>
      </c>
      <c r="AD268">
        <f>SUMIFS(SALES!$D:$D,SALES!$A:$A,$A268,SALES!$C:$C,AD$1)</f>
        <v>0</v>
      </c>
      <c r="AE268">
        <f>SUMIFS(SALES!$D:$D,SALES!$A:$A,$A268,SALES!$C:$C,AE$1)</f>
        <v>0</v>
      </c>
      <c r="AF268">
        <f>SUMIFS(SALES!$D:$D,SALES!$A:$A,$A268,SALES!$C:$C,AF$1)</f>
        <v>0</v>
      </c>
      <c r="AG268">
        <f>SUMIFS(SALES!$D:$D,SALES!$A:$A,$A268,SALES!$C:$C,AG$1)</f>
        <v>0</v>
      </c>
      <c r="AH268">
        <f>SUMIFS(SALES!$D:$D,SALES!$A:$A,$A268,SALES!$C:$C,AH$1)</f>
        <v>0</v>
      </c>
      <c r="AI268">
        <f>SUMIFS(SALES!$D:$D,SALES!$A:$A,$A268,SALES!$C:$C,AI$1)</f>
        <v>0</v>
      </c>
      <c r="AJ268">
        <f>SUMIFS(SALES!$D:$D,SALES!$A:$A,$A268,SALES!$C:$C,AJ$1)</f>
        <v>0</v>
      </c>
      <c r="AK268">
        <f>SUMIFS(SALES!$D:$D,SALES!$A:$A,$A268,SALES!$C:$C,AK$1)</f>
        <v>0</v>
      </c>
      <c r="AL268">
        <f>SUMIFS(SALES!$D:$D,SALES!$A:$A,$A268,SALES!$C:$C,AL$1)</f>
        <v>0</v>
      </c>
      <c r="AM268">
        <f>SUMIFS(SALES!$D:$D,SALES!$A:$A,$A268,SALES!$C:$C,AM$1)</f>
        <v>0</v>
      </c>
      <c r="AN268">
        <f>SUMIFS(SALES!$D:$D,SALES!$A:$A,$A268,SALES!$C:$C,AN$1)</f>
        <v>0</v>
      </c>
      <c r="AO268">
        <f>SUMIFS(SALES!$D:$D,SALES!$A:$A,$A268,SALES!$C:$C,AO$1)</f>
        <v>0</v>
      </c>
      <c r="AP268">
        <f>SUMIFS(SALES!$D:$D,SALES!$A:$A,$A268,SALES!$C:$C,AP$1)</f>
        <v>0</v>
      </c>
      <c r="AQ268">
        <f>SUMIFS(SALES!$D:$D,SALES!$A:$A,$A268,SALES!$C:$C,AQ$1)</f>
        <v>0</v>
      </c>
      <c r="AR268">
        <f>SUMIFS(SALES!$D:$D,SALES!$A:$A,$A268,SALES!$C:$C,AR$1)</f>
        <v>0</v>
      </c>
      <c r="AS268">
        <f>SUMIFS(SALES!$D:$D,SALES!$A:$A,$A268,SALES!$C:$C,AS$1)</f>
        <v>0</v>
      </c>
      <c r="AT268">
        <f>SUMIFS(SALES!$D:$D,SALES!$A:$A,$A268,SALES!$C:$C,AT$1)</f>
        <v>0</v>
      </c>
      <c r="AU268">
        <f>SUMIFS(SALES!$D:$D,SALES!$A:$A,$A268,SALES!$C:$C,AU$1)</f>
        <v>0</v>
      </c>
      <c r="AV268">
        <f>SUMIFS(SALES!$D:$D,SALES!$A:$A,$A268,SALES!$C:$C,AV$1)</f>
        <v>0</v>
      </c>
      <c r="AW268">
        <f>SUMIFS(SALES!$D:$D,SALES!$A:$A,$A268,SALES!$C:$C,AW$1)</f>
        <v>0</v>
      </c>
      <c r="AX268">
        <f>SUMIFS(SALES!$D:$D,SALES!$A:$A,$A268,SALES!$C:$C,AX$1)</f>
        <v>0</v>
      </c>
      <c r="AY268">
        <f>SUMIFS(SALES!$D:$D,SALES!$A:$A,$A268,SALES!$C:$C,AY$1)</f>
        <v>0</v>
      </c>
      <c r="AZ268">
        <f>SUMIFS(SALES!$D:$D,SALES!$A:$A,$A268,SALES!$C:$C,AZ$1)</f>
        <v>0</v>
      </c>
      <c r="BA268">
        <f>SUMIFS(SALES!$D:$D,SALES!$A:$A,$A268,SALES!$C:$C,BA$1)</f>
        <v>0</v>
      </c>
      <c r="BB268">
        <f>SUMIFS(SALES!$D:$D,SALES!$A:$A,$A268,SALES!$C:$C,BB$1)</f>
        <v>0</v>
      </c>
      <c r="BC268">
        <f>SUMIFS(SALES!$D:$D,SALES!$A:$A,$A268,SALES!$C:$C,BC$1)</f>
        <v>0</v>
      </c>
      <c r="BD268">
        <f t="shared" si="4"/>
        <v>2</v>
      </c>
    </row>
    <row r="269" spans="1:56" x14ac:dyDescent="0.25">
      <c r="A269" t="s">
        <v>876</v>
      </c>
      <c r="B269" t="s">
        <v>858</v>
      </c>
      <c r="C269" t="s">
        <v>877</v>
      </c>
      <c r="D269">
        <f>SUMIFS(SALES!$D:$D,SALES!$A:$A,$A269,SALES!$C:$C,D$1)</f>
        <v>0</v>
      </c>
      <c r="E269">
        <f>SUMIFS(SALES!$D:$D,SALES!$A:$A,$A269,SALES!$C:$C,E$1)</f>
        <v>0</v>
      </c>
      <c r="F269">
        <f>SUMIFS(SALES!$D:$D,SALES!$A:$A,$A269,SALES!$C:$C,F$1)</f>
        <v>0</v>
      </c>
      <c r="G269">
        <f>SUMIFS(SALES!$D:$D,SALES!$A:$A,$A269,SALES!$C:$C,G$1)</f>
        <v>0</v>
      </c>
      <c r="H269">
        <f>SUMIFS(SALES!$D:$D,SALES!$A:$A,$A269,SALES!$C:$C,H$1)</f>
        <v>0</v>
      </c>
      <c r="I269">
        <f>SUMIFS(SALES!$D:$D,SALES!$A:$A,$A269,SALES!$C:$C,I$1)</f>
        <v>0</v>
      </c>
      <c r="J269">
        <f>SUMIFS(SALES!$D:$D,SALES!$A:$A,$A269,SALES!$C:$C,J$1)</f>
        <v>0</v>
      </c>
      <c r="K269">
        <f>SUMIFS(SALES!$D:$D,SALES!$A:$A,$A269,SALES!$C:$C,K$1)</f>
        <v>0</v>
      </c>
      <c r="L269">
        <f>SUMIFS(SALES!$D:$D,SALES!$A:$A,$A269,SALES!$C:$C,L$1)</f>
        <v>1</v>
      </c>
      <c r="M269">
        <f>SUMIFS(SALES!$D:$D,SALES!$A:$A,$A269,SALES!$C:$C,M$1)</f>
        <v>0</v>
      </c>
      <c r="N269">
        <f>SUMIFS(SALES!$D:$D,SALES!$A:$A,$A269,SALES!$C:$C,N$1)</f>
        <v>0</v>
      </c>
      <c r="O269">
        <f>SUMIFS(SALES!$D:$D,SALES!$A:$A,$A269,SALES!$C:$C,O$1)</f>
        <v>0</v>
      </c>
      <c r="P269">
        <f>SUMIFS(SALES!$D:$D,SALES!$A:$A,$A269,SALES!$C:$C,P$1)</f>
        <v>0</v>
      </c>
      <c r="Q269">
        <f>SUMIFS(SALES!$D:$D,SALES!$A:$A,$A269,SALES!$C:$C,Q$1)</f>
        <v>0</v>
      </c>
      <c r="R269">
        <f>SUMIFS(SALES!$D:$D,SALES!$A:$A,$A269,SALES!$C:$C,R$1)</f>
        <v>0</v>
      </c>
      <c r="S269">
        <f>SUMIFS(SALES!$D:$D,SALES!$A:$A,$A269,SALES!$C:$C,S$1)</f>
        <v>0</v>
      </c>
      <c r="T269">
        <f>SUMIFS(SALES!$D:$D,SALES!$A:$A,$A269,SALES!$C:$C,T$1)</f>
        <v>0</v>
      </c>
      <c r="U269">
        <f>SUMIFS(SALES!$D:$D,SALES!$A:$A,$A269,SALES!$C:$C,U$1)</f>
        <v>0</v>
      </c>
      <c r="V269">
        <f>SUMIFS(SALES!$D:$D,SALES!$A:$A,$A269,SALES!$C:$C,V$1)</f>
        <v>0</v>
      </c>
      <c r="W269">
        <f>SUMIFS(SALES!$D:$D,SALES!$A:$A,$A269,SALES!$C:$C,W$1)</f>
        <v>0</v>
      </c>
      <c r="X269">
        <f>SUMIFS(SALES!$D:$D,SALES!$A:$A,$A269,SALES!$C:$C,X$1)</f>
        <v>0</v>
      </c>
      <c r="Y269">
        <f>SUMIFS(SALES!$D:$D,SALES!$A:$A,$A269,SALES!$C:$C,Y$1)</f>
        <v>0</v>
      </c>
      <c r="Z269">
        <f>SUMIFS(SALES!$D:$D,SALES!$A:$A,$A269,SALES!$C:$C,Z$1)</f>
        <v>0</v>
      </c>
      <c r="AA269">
        <f>SUMIFS(SALES!$D:$D,SALES!$A:$A,$A269,SALES!$C:$C,AA$1)</f>
        <v>0</v>
      </c>
      <c r="AB269">
        <f>SUMIFS(SALES!$D:$D,SALES!$A:$A,$A269,SALES!$C:$C,AB$1)</f>
        <v>0</v>
      </c>
      <c r="AC269">
        <f>SUMIFS(SALES!$D:$D,SALES!$A:$A,$A269,SALES!$C:$C,AC$1)</f>
        <v>0</v>
      </c>
      <c r="AD269">
        <f>SUMIFS(SALES!$D:$D,SALES!$A:$A,$A269,SALES!$C:$C,AD$1)</f>
        <v>0</v>
      </c>
      <c r="AE269">
        <f>SUMIFS(SALES!$D:$D,SALES!$A:$A,$A269,SALES!$C:$C,AE$1)</f>
        <v>0</v>
      </c>
      <c r="AF269">
        <f>SUMIFS(SALES!$D:$D,SALES!$A:$A,$A269,SALES!$C:$C,AF$1)</f>
        <v>0</v>
      </c>
      <c r="AG269">
        <f>SUMIFS(SALES!$D:$D,SALES!$A:$A,$A269,SALES!$C:$C,AG$1)</f>
        <v>0</v>
      </c>
      <c r="AH269">
        <f>SUMIFS(SALES!$D:$D,SALES!$A:$A,$A269,SALES!$C:$C,AH$1)</f>
        <v>0</v>
      </c>
      <c r="AI269">
        <f>SUMIFS(SALES!$D:$D,SALES!$A:$A,$A269,SALES!$C:$C,AI$1)</f>
        <v>0</v>
      </c>
      <c r="AJ269">
        <f>SUMIFS(SALES!$D:$D,SALES!$A:$A,$A269,SALES!$C:$C,AJ$1)</f>
        <v>0</v>
      </c>
      <c r="AK269">
        <f>SUMIFS(SALES!$D:$D,SALES!$A:$A,$A269,SALES!$C:$C,AK$1)</f>
        <v>0</v>
      </c>
      <c r="AL269">
        <f>SUMIFS(SALES!$D:$D,SALES!$A:$A,$A269,SALES!$C:$C,AL$1)</f>
        <v>0</v>
      </c>
      <c r="AM269">
        <f>SUMIFS(SALES!$D:$D,SALES!$A:$A,$A269,SALES!$C:$C,AM$1)</f>
        <v>0</v>
      </c>
      <c r="AN269">
        <f>SUMIFS(SALES!$D:$D,SALES!$A:$A,$A269,SALES!$C:$C,AN$1)</f>
        <v>0</v>
      </c>
      <c r="AO269">
        <f>SUMIFS(SALES!$D:$D,SALES!$A:$A,$A269,SALES!$C:$C,AO$1)</f>
        <v>0</v>
      </c>
      <c r="AP269">
        <f>SUMIFS(SALES!$D:$D,SALES!$A:$A,$A269,SALES!$C:$C,AP$1)</f>
        <v>0</v>
      </c>
      <c r="AQ269">
        <f>SUMIFS(SALES!$D:$D,SALES!$A:$A,$A269,SALES!$C:$C,AQ$1)</f>
        <v>0</v>
      </c>
      <c r="AR269">
        <f>SUMIFS(SALES!$D:$D,SALES!$A:$A,$A269,SALES!$C:$C,AR$1)</f>
        <v>0</v>
      </c>
      <c r="AS269">
        <f>SUMIFS(SALES!$D:$D,SALES!$A:$A,$A269,SALES!$C:$C,AS$1)</f>
        <v>0</v>
      </c>
      <c r="AT269">
        <f>SUMIFS(SALES!$D:$D,SALES!$A:$A,$A269,SALES!$C:$C,AT$1)</f>
        <v>0</v>
      </c>
      <c r="AU269">
        <f>SUMIFS(SALES!$D:$D,SALES!$A:$A,$A269,SALES!$C:$C,AU$1)</f>
        <v>0</v>
      </c>
      <c r="AV269">
        <f>SUMIFS(SALES!$D:$D,SALES!$A:$A,$A269,SALES!$C:$C,AV$1)</f>
        <v>0</v>
      </c>
      <c r="AW269">
        <f>SUMIFS(SALES!$D:$D,SALES!$A:$A,$A269,SALES!$C:$C,AW$1)</f>
        <v>0</v>
      </c>
      <c r="AX269">
        <f>SUMIFS(SALES!$D:$D,SALES!$A:$A,$A269,SALES!$C:$C,AX$1)</f>
        <v>0</v>
      </c>
      <c r="AY269">
        <f>SUMIFS(SALES!$D:$D,SALES!$A:$A,$A269,SALES!$C:$C,AY$1)</f>
        <v>0</v>
      </c>
      <c r="AZ269">
        <f>SUMIFS(SALES!$D:$D,SALES!$A:$A,$A269,SALES!$C:$C,AZ$1)</f>
        <v>0</v>
      </c>
      <c r="BA269">
        <f>SUMIFS(SALES!$D:$D,SALES!$A:$A,$A269,SALES!$C:$C,BA$1)</f>
        <v>0</v>
      </c>
      <c r="BB269">
        <f>SUMIFS(SALES!$D:$D,SALES!$A:$A,$A269,SALES!$C:$C,BB$1)</f>
        <v>0</v>
      </c>
      <c r="BC269">
        <f>SUMIFS(SALES!$D:$D,SALES!$A:$A,$A269,SALES!$C:$C,BC$1)</f>
        <v>0</v>
      </c>
      <c r="BD269">
        <f t="shared" si="4"/>
        <v>1</v>
      </c>
    </row>
    <row r="270" spans="1:56" x14ac:dyDescent="0.25">
      <c r="A270" t="s">
        <v>880</v>
      </c>
      <c r="B270" t="s">
        <v>858</v>
      </c>
      <c r="C270" t="s">
        <v>881</v>
      </c>
      <c r="D270">
        <f>SUMIFS(SALES!$D:$D,SALES!$A:$A,$A270,SALES!$C:$C,D$1)</f>
        <v>0</v>
      </c>
      <c r="E270">
        <f>SUMIFS(SALES!$D:$D,SALES!$A:$A,$A270,SALES!$C:$C,E$1)</f>
        <v>0</v>
      </c>
      <c r="F270">
        <f>SUMIFS(SALES!$D:$D,SALES!$A:$A,$A270,SALES!$C:$C,F$1)</f>
        <v>0</v>
      </c>
      <c r="G270">
        <f>SUMIFS(SALES!$D:$D,SALES!$A:$A,$A270,SALES!$C:$C,G$1)</f>
        <v>0</v>
      </c>
      <c r="H270">
        <f>SUMIFS(SALES!$D:$D,SALES!$A:$A,$A270,SALES!$C:$C,H$1)</f>
        <v>0</v>
      </c>
      <c r="I270">
        <f>SUMIFS(SALES!$D:$D,SALES!$A:$A,$A270,SALES!$C:$C,I$1)</f>
        <v>1</v>
      </c>
      <c r="J270">
        <f>SUMIFS(SALES!$D:$D,SALES!$A:$A,$A270,SALES!$C:$C,J$1)</f>
        <v>0</v>
      </c>
      <c r="K270">
        <f>SUMIFS(SALES!$D:$D,SALES!$A:$A,$A270,SALES!$C:$C,K$1)</f>
        <v>0</v>
      </c>
      <c r="L270">
        <f>SUMIFS(SALES!$D:$D,SALES!$A:$A,$A270,SALES!$C:$C,L$1)</f>
        <v>2</v>
      </c>
      <c r="M270">
        <f>SUMIFS(SALES!$D:$D,SALES!$A:$A,$A270,SALES!$C:$C,M$1)</f>
        <v>0</v>
      </c>
      <c r="N270">
        <f>SUMIFS(SALES!$D:$D,SALES!$A:$A,$A270,SALES!$C:$C,N$1)</f>
        <v>0</v>
      </c>
      <c r="O270">
        <f>SUMIFS(SALES!$D:$D,SALES!$A:$A,$A270,SALES!$C:$C,O$1)</f>
        <v>0</v>
      </c>
      <c r="P270">
        <f>SUMIFS(SALES!$D:$D,SALES!$A:$A,$A270,SALES!$C:$C,P$1)</f>
        <v>0</v>
      </c>
      <c r="Q270">
        <f>SUMIFS(SALES!$D:$D,SALES!$A:$A,$A270,SALES!$C:$C,Q$1)</f>
        <v>0</v>
      </c>
      <c r="R270">
        <f>SUMIFS(SALES!$D:$D,SALES!$A:$A,$A270,SALES!$C:$C,R$1)</f>
        <v>0</v>
      </c>
      <c r="S270">
        <f>SUMIFS(SALES!$D:$D,SALES!$A:$A,$A270,SALES!$C:$C,S$1)</f>
        <v>0</v>
      </c>
      <c r="T270">
        <f>SUMIFS(SALES!$D:$D,SALES!$A:$A,$A270,SALES!$C:$C,T$1)</f>
        <v>0</v>
      </c>
      <c r="U270">
        <f>SUMIFS(SALES!$D:$D,SALES!$A:$A,$A270,SALES!$C:$C,U$1)</f>
        <v>0</v>
      </c>
      <c r="V270">
        <f>SUMIFS(SALES!$D:$D,SALES!$A:$A,$A270,SALES!$C:$C,V$1)</f>
        <v>0</v>
      </c>
      <c r="W270">
        <f>SUMIFS(SALES!$D:$D,SALES!$A:$A,$A270,SALES!$C:$C,W$1)</f>
        <v>0</v>
      </c>
      <c r="X270">
        <f>SUMIFS(SALES!$D:$D,SALES!$A:$A,$A270,SALES!$C:$C,X$1)</f>
        <v>0</v>
      </c>
      <c r="Y270">
        <f>SUMIFS(SALES!$D:$D,SALES!$A:$A,$A270,SALES!$C:$C,Y$1)</f>
        <v>0</v>
      </c>
      <c r="Z270">
        <f>SUMIFS(SALES!$D:$D,SALES!$A:$A,$A270,SALES!$C:$C,Z$1)</f>
        <v>0</v>
      </c>
      <c r="AA270">
        <f>SUMIFS(SALES!$D:$D,SALES!$A:$A,$A270,SALES!$C:$C,AA$1)</f>
        <v>0</v>
      </c>
      <c r="AB270">
        <f>SUMIFS(SALES!$D:$D,SALES!$A:$A,$A270,SALES!$C:$C,AB$1)</f>
        <v>0</v>
      </c>
      <c r="AC270">
        <f>SUMIFS(SALES!$D:$D,SALES!$A:$A,$A270,SALES!$C:$C,AC$1)</f>
        <v>0</v>
      </c>
      <c r="AD270">
        <f>SUMIFS(SALES!$D:$D,SALES!$A:$A,$A270,SALES!$C:$C,AD$1)</f>
        <v>0</v>
      </c>
      <c r="AE270">
        <f>SUMIFS(SALES!$D:$D,SALES!$A:$A,$A270,SALES!$C:$C,AE$1)</f>
        <v>0</v>
      </c>
      <c r="AF270">
        <f>SUMIFS(SALES!$D:$D,SALES!$A:$A,$A270,SALES!$C:$C,AF$1)</f>
        <v>0</v>
      </c>
      <c r="AG270">
        <f>SUMIFS(SALES!$D:$D,SALES!$A:$A,$A270,SALES!$C:$C,AG$1)</f>
        <v>0</v>
      </c>
      <c r="AH270">
        <f>SUMIFS(SALES!$D:$D,SALES!$A:$A,$A270,SALES!$C:$C,AH$1)</f>
        <v>0</v>
      </c>
      <c r="AI270">
        <f>SUMIFS(SALES!$D:$D,SALES!$A:$A,$A270,SALES!$C:$C,AI$1)</f>
        <v>0</v>
      </c>
      <c r="AJ270">
        <f>SUMIFS(SALES!$D:$D,SALES!$A:$A,$A270,SALES!$C:$C,AJ$1)</f>
        <v>0</v>
      </c>
      <c r="AK270">
        <f>SUMIFS(SALES!$D:$D,SALES!$A:$A,$A270,SALES!$C:$C,AK$1)</f>
        <v>0</v>
      </c>
      <c r="AL270">
        <f>SUMIFS(SALES!$D:$D,SALES!$A:$A,$A270,SALES!$C:$C,AL$1)</f>
        <v>0</v>
      </c>
      <c r="AM270">
        <f>SUMIFS(SALES!$D:$D,SALES!$A:$A,$A270,SALES!$C:$C,AM$1)</f>
        <v>0</v>
      </c>
      <c r="AN270">
        <f>SUMIFS(SALES!$D:$D,SALES!$A:$A,$A270,SALES!$C:$C,AN$1)</f>
        <v>0</v>
      </c>
      <c r="AO270">
        <f>SUMIFS(SALES!$D:$D,SALES!$A:$A,$A270,SALES!$C:$C,AO$1)</f>
        <v>0</v>
      </c>
      <c r="AP270">
        <f>SUMIFS(SALES!$D:$D,SALES!$A:$A,$A270,SALES!$C:$C,AP$1)</f>
        <v>0</v>
      </c>
      <c r="AQ270">
        <f>SUMIFS(SALES!$D:$D,SALES!$A:$A,$A270,SALES!$C:$C,AQ$1)</f>
        <v>0</v>
      </c>
      <c r="AR270">
        <f>SUMIFS(SALES!$D:$D,SALES!$A:$A,$A270,SALES!$C:$C,AR$1)</f>
        <v>0</v>
      </c>
      <c r="AS270">
        <f>SUMIFS(SALES!$D:$D,SALES!$A:$A,$A270,SALES!$C:$C,AS$1)</f>
        <v>0</v>
      </c>
      <c r="AT270">
        <f>SUMIFS(SALES!$D:$D,SALES!$A:$A,$A270,SALES!$C:$C,AT$1)</f>
        <v>0</v>
      </c>
      <c r="AU270">
        <f>SUMIFS(SALES!$D:$D,SALES!$A:$A,$A270,SALES!$C:$C,AU$1)</f>
        <v>0</v>
      </c>
      <c r="AV270">
        <f>SUMIFS(SALES!$D:$D,SALES!$A:$A,$A270,SALES!$C:$C,AV$1)</f>
        <v>0</v>
      </c>
      <c r="AW270">
        <f>SUMIFS(SALES!$D:$D,SALES!$A:$A,$A270,SALES!$C:$C,AW$1)</f>
        <v>0</v>
      </c>
      <c r="AX270">
        <f>SUMIFS(SALES!$D:$D,SALES!$A:$A,$A270,SALES!$C:$C,AX$1)</f>
        <v>0</v>
      </c>
      <c r="AY270">
        <f>SUMIFS(SALES!$D:$D,SALES!$A:$A,$A270,SALES!$C:$C,AY$1)</f>
        <v>0</v>
      </c>
      <c r="AZ270">
        <f>SUMIFS(SALES!$D:$D,SALES!$A:$A,$A270,SALES!$C:$C,AZ$1)</f>
        <v>0</v>
      </c>
      <c r="BA270">
        <f>SUMIFS(SALES!$D:$D,SALES!$A:$A,$A270,SALES!$C:$C,BA$1)</f>
        <v>0</v>
      </c>
      <c r="BB270">
        <f>SUMIFS(SALES!$D:$D,SALES!$A:$A,$A270,SALES!$C:$C,BB$1)</f>
        <v>0</v>
      </c>
      <c r="BC270">
        <f>SUMIFS(SALES!$D:$D,SALES!$A:$A,$A270,SALES!$C:$C,BC$1)</f>
        <v>0</v>
      </c>
      <c r="BD270">
        <f t="shared" si="4"/>
        <v>3</v>
      </c>
    </row>
    <row r="271" spans="1:56" x14ac:dyDescent="0.25">
      <c r="A271" t="s">
        <v>892</v>
      </c>
      <c r="B271" t="s">
        <v>858</v>
      </c>
      <c r="C271" t="s">
        <v>893</v>
      </c>
      <c r="D271">
        <f>SUMIFS(SALES!$D:$D,SALES!$A:$A,$A271,SALES!$C:$C,D$1)</f>
        <v>0</v>
      </c>
      <c r="E271">
        <f>SUMIFS(SALES!$D:$D,SALES!$A:$A,$A271,SALES!$C:$C,E$1)</f>
        <v>0</v>
      </c>
      <c r="F271">
        <f>SUMIFS(SALES!$D:$D,SALES!$A:$A,$A271,SALES!$C:$C,F$1)</f>
        <v>0</v>
      </c>
      <c r="G271">
        <f>SUMIFS(SALES!$D:$D,SALES!$A:$A,$A271,SALES!$C:$C,G$1)</f>
        <v>0</v>
      </c>
      <c r="H271">
        <f>SUMIFS(SALES!$D:$D,SALES!$A:$A,$A271,SALES!$C:$C,H$1)</f>
        <v>0</v>
      </c>
      <c r="I271">
        <f>SUMIFS(SALES!$D:$D,SALES!$A:$A,$A271,SALES!$C:$C,I$1)</f>
        <v>0</v>
      </c>
      <c r="J271">
        <f>SUMIFS(SALES!$D:$D,SALES!$A:$A,$A271,SALES!$C:$C,J$1)</f>
        <v>0</v>
      </c>
      <c r="K271">
        <f>SUMIFS(SALES!$D:$D,SALES!$A:$A,$A271,SALES!$C:$C,K$1)</f>
        <v>0</v>
      </c>
      <c r="L271">
        <f>SUMIFS(SALES!$D:$D,SALES!$A:$A,$A271,SALES!$C:$C,L$1)</f>
        <v>0</v>
      </c>
      <c r="M271">
        <f>SUMIFS(SALES!$D:$D,SALES!$A:$A,$A271,SALES!$C:$C,M$1)</f>
        <v>0</v>
      </c>
      <c r="N271">
        <f>SUMIFS(SALES!$D:$D,SALES!$A:$A,$A271,SALES!$C:$C,N$1)</f>
        <v>0</v>
      </c>
      <c r="O271">
        <f>SUMIFS(SALES!$D:$D,SALES!$A:$A,$A271,SALES!$C:$C,O$1)</f>
        <v>0</v>
      </c>
      <c r="P271">
        <f>SUMIFS(SALES!$D:$D,SALES!$A:$A,$A271,SALES!$C:$C,P$1)</f>
        <v>0</v>
      </c>
      <c r="Q271">
        <f>SUMIFS(SALES!$D:$D,SALES!$A:$A,$A271,SALES!$C:$C,Q$1)</f>
        <v>0</v>
      </c>
      <c r="R271">
        <f>SUMIFS(SALES!$D:$D,SALES!$A:$A,$A271,SALES!$C:$C,R$1)</f>
        <v>0</v>
      </c>
      <c r="S271">
        <f>SUMIFS(SALES!$D:$D,SALES!$A:$A,$A271,SALES!$C:$C,S$1)</f>
        <v>0</v>
      </c>
      <c r="T271">
        <f>SUMIFS(SALES!$D:$D,SALES!$A:$A,$A271,SALES!$C:$C,T$1)</f>
        <v>0</v>
      </c>
      <c r="U271">
        <f>SUMIFS(SALES!$D:$D,SALES!$A:$A,$A271,SALES!$C:$C,U$1)</f>
        <v>0</v>
      </c>
      <c r="V271">
        <f>SUMIFS(SALES!$D:$D,SALES!$A:$A,$A271,SALES!$C:$C,V$1)</f>
        <v>0</v>
      </c>
      <c r="W271">
        <f>SUMIFS(SALES!$D:$D,SALES!$A:$A,$A271,SALES!$C:$C,W$1)</f>
        <v>0</v>
      </c>
      <c r="X271">
        <f>SUMIFS(SALES!$D:$D,SALES!$A:$A,$A271,SALES!$C:$C,X$1)</f>
        <v>0</v>
      </c>
      <c r="Y271">
        <f>SUMIFS(SALES!$D:$D,SALES!$A:$A,$A271,SALES!$C:$C,Y$1)</f>
        <v>0</v>
      </c>
      <c r="Z271">
        <f>SUMIFS(SALES!$D:$D,SALES!$A:$A,$A271,SALES!$C:$C,Z$1)</f>
        <v>0</v>
      </c>
      <c r="AA271">
        <f>SUMIFS(SALES!$D:$D,SALES!$A:$A,$A271,SALES!$C:$C,AA$1)</f>
        <v>0</v>
      </c>
      <c r="AB271">
        <f>SUMIFS(SALES!$D:$D,SALES!$A:$A,$A271,SALES!$C:$C,AB$1)</f>
        <v>0</v>
      </c>
      <c r="AC271">
        <f>SUMIFS(SALES!$D:$D,SALES!$A:$A,$A271,SALES!$C:$C,AC$1)</f>
        <v>0</v>
      </c>
      <c r="AD271">
        <f>SUMIFS(SALES!$D:$D,SALES!$A:$A,$A271,SALES!$C:$C,AD$1)</f>
        <v>0</v>
      </c>
      <c r="AE271">
        <f>SUMIFS(SALES!$D:$D,SALES!$A:$A,$A271,SALES!$C:$C,AE$1)</f>
        <v>0</v>
      </c>
      <c r="AF271">
        <f>SUMIFS(SALES!$D:$D,SALES!$A:$A,$A271,SALES!$C:$C,AF$1)</f>
        <v>0</v>
      </c>
      <c r="AG271">
        <f>SUMIFS(SALES!$D:$D,SALES!$A:$A,$A271,SALES!$C:$C,AG$1)</f>
        <v>0</v>
      </c>
      <c r="AH271">
        <f>SUMIFS(SALES!$D:$D,SALES!$A:$A,$A271,SALES!$C:$C,AH$1)</f>
        <v>0</v>
      </c>
      <c r="AI271">
        <f>SUMIFS(SALES!$D:$D,SALES!$A:$A,$A271,SALES!$C:$C,AI$1)</f>
        <v>0</v>
      </c>
      <c r="AJ271">
        <f>SUMIFS(SALES!$D:$D,SALES!$A:$A,$A271,SALES!$C:$C,AJ$1)</f>
        <v>0</v>
      </c>
      <c r="AK271">
        <f>SUMIFS(SALES!$D:$D,SALES!$A:$A,$A271,SALES!$C:$C,AK$1)</f>
        <v>0</v>
      </c>
      <c r="AL271">
        <f>SUMIFS(SALES!$D:$D,SALES!$A:$A,$A271,SALES!$C:$C,AL$1)</f>
        <v>0</v>
      </c>
      <c r="AM271">
        <f>SUMIFS(SALES!$D:$D,SALES!$A:$A,$A271,SALES!$C:$C,AM$1)</f>
        <v>0</v>
      </c>
      <c r="AN271">
        <f>SUMIFS(SALES!$D:$D,SALES!$A:$A,$A271,SALES!$C:$C,AN$1)</f>
        <v>0</v>
      </c>
      <c r="AO271">
        <f>SUMIFS(SALES!$D:$D,SALES!$A:$A,$A271,SALES!$C:$C,AO$1)</f>
        <v>0</v>
      </c>
      <c r="AP271">
        <f>SUMIFS(SALES!$D:$D,SALES!$A:$A,$A271,SALES!$C:$C,AP$1)</f>
        <v>0</v>
      </c>
      <c r="AQ271">
        <f>SUMIFS(SALES!$D:$D,SALES!$A:$A,$A271,SALES!$C:$C,AQ$1)</f>
        <v>0</v>
      </c>
      <c r="AR271">
        <f>SUMIFS(SALES!$D:$D,SALES!$A:$A,$A271,SALES!$C:$C,AR$1)</f>
        <v>0</v>
      </c>
      <c r="AS271">
        <f>SUMIFS(SALES!$D:$D,SALES!$A:$A,$A271,SALES!$C:$C,AS$1)</f>
        <v>0</v>
      </c>
      <c r="AT271">
        <f>SUMIFS(SALES!$D:$D,SALES!$A:$A,$A271,SALES!$C:$C,AT$1)</f>
        <v>0</v>
      </c>
      <c r="AU271">
        <f>SUMIFS(SALES!$D:$D,SALES!$A:$A,$A271,SALES!$C:$C,AU$1)</f>
        <v>0</v>
      </c>
      <c r="AV271">
        <f>SUMIFS(SALES!$D:$D,SALES!$A:$A,$A271,SALES!$C:$C,AV$1)</f>
        <v>0</v>
      </c>
      <c r="AW271">
        <f>SUMIFS(SALES!$D:$D,SALES!$A:$A,$A271,SALES!$C:$C,AW$1)</f>
        <v>0</v>
      </c>
      <c r="AX271">
        <f>SUMIFS(SALES!$D:$D,SALES!$A:$A,$A271,SALES!$C:$C,AX$1)</f>
        <v>0</v>
      </c>
      <c r="AY271">
        <f>SUMIFS(SALES!$D:$D,SALES!$A:$A,$A271,SALES!$C:$C,AY$1)</f>
        <v>0</v>
      </c>
      <c r="AZ271">
        <f>SUMIFS(SALES!$D:$D,SALES!$A:$A,$A271,SALES!$C:$C,AZ$1)</f>
        <v>0</v>
      </c>
      <c r="BA271">
        <f>SUMIFS(SALES!$D:$D,SALES!$A:$A,$A271,SALES!$C:$C,BA$1)</f>
        <v>0</v>
      </c>
      <c r="BB271">
        <f>SUMIFS(SALES!$D:$D,SALES!$A:$A,$A271,SALES!$C:$C,BB$1)</f>
        <v>0</v>
      </c>
      <c r="BC271">
        <f>SUMIFS(SALES!$D:$D,SALES!$A:$A,$A271,SALES!$C:$C,BC$1)</f>
        <v>0</v>
      </c>
      <c r="BD271">
        <f t="shared" si="4"/>
        <v>0</v>
      </c>
    </row>
    <row r="272" spans="1:56" x14ac:dyDescent="0.25">
      <c r="A272" t="s">
        <v>896</v>
      </c>
      <c r="B272" t="s">
        <v>858</v>
      </c>
      <c r="C272" t="s">
        <v>897</v>
      </c>
      <c r="D272">
        <f>SUMIFS(SALES!$D:$D,SALES!$A:$A,$A272,SALES!$C:$C,D$1)</f>
        <v>0</v>
      </c>
      <c r="E272">
        <f>SUMIFS(SALES!$D:$D,SALES!$A:$A,$A272,SALES!$C:$C,E$1)</f>
        <v>0</v>
      </c>
      <c r="F272">
        <f>SUMIFS(SALES!$D:$D,SALES!$A:$A,$A272,SALES!$C:$C,F$1)</f>
        <v>0</v>
      </c>
      <c r="G272">
        <f>SUMIFS(SALES!$D:$D,SALES!$A:$A,$A272,SALES!$C:$C,G$1)</f>
        <v>0</v>
      </c>
      <c r="H272">
        <f>SUMIFS(SALES!$D:$D,SALES!$A:$A,$A272,SALES!$C:$C,H$1)</f>
        <v>0</v>
      </c>
      <c r="I272">
        <f>SUMIFS(SALES!$D:$D,SALES!$A:$A,$A272,SALES!$C:$C,I$1)</f>
        <v>0</v>
      </c>
      <c r="J272">
        <f>SUMIFS(SALES!$D:$D,SALES!$A:$A,$A272,SALES!$C:$C,J$1)</f>
        <v>0</v>
      </c>
      <c r="K272">
        <f>SUMIFS(SALES!$D:$D,SALES!$A:$A,$A272,SALES!$C:$C,K$1)</f>
        <v>0</v>
      </c>
      <c r="L272">
        <f>SUMIFS(SALES!$D:$D,SALES!$A:$A,$A272,SALES!$C:$C,L$1)</f>
        <v>0</v>
      </c>
      <c r="M272">
        <f>SUMIFS(SALES!$D:$D,SALES!$A:$A,$A272,SALES!$C:$C,M$1)</f>
        <v>0</v>
      </c>
      <c r="N272">
        <f>SUMIFS(SALES!$D:$D,SALES!$A:$A,$A272,SALES!$C:$C,N$1)</f>
        <v>0</v>
      </c>
      <c r="O272">
        <f>SUMIFS(SALES!$D:$D,SALES!$A:$A,$A272,SALES!$C:$C,O$1)</f>
        <v>0</v>
      </c>
      <c r="P272">
        <f>SUMIFS(SALES!$D:$D,SALES!$A:$A,$A272,SALES!$C:$C,P$1)</f>
        <v>0</v>
      </c>
      <c r="Q272">
        <f>SUMIFS(SALES!$D:$D,SALES!$A:$A,$A272,SALES!$C:$C,Q$1)</f>
        <v>0</v>
      </c>
      <c r="R272">
        <f>SUMIFS(SALES!$D:$D,SALES!$A:$A,$A272,SALES!$C:$C,R$1)</f>
        <v>0</v>
      </c>
      <c r="S272">
        <f>SUMIFS(SALES!$D:$D,SALES!$A:$A,$A272,SALES!$C:$C,S$1)</f>
        <v>0</v>
      </c>
      <c r="T272">
        <f>SUMIFS(SALES!$D:$D,SALES!$A:$A,$A272,SALES!$C:$C,T$1)</f>
        <v>0</v>
      </c>
      <c r="U272">
        <f>SUMIFS(SALES!$D:$D,SALES!$A:$A,$A272,SALES!$C:$C,U$1)</f>
        <v>0</v>
      </c>
      <c r="V272">
        <f>SUMIFS(SALES!$D:$D,SALES!$A:$A,$A272,SALES!$C:$C,V$1)</f>
        <v>0</v>
      </c>
      <c r="W272">
        <f>SUMIFS(SALES!$D:$D,SALES!$A:$A,$A272,SALES!$C:$C,W$1)</f>
        <v>0</v>
      </c>
      <c r="X272">
        <f>SUMIFS(SALES!$D:$D,SALES!$A:$A,$A272,SALES!$C:$C,X$1)</f>
        <v>0</v>
      </c>
      <c r="Y272">
        <f>SUMIFS(SALES!$D:$D,SALES!$A:$A,$A272,SALES!$C:$C,Y$1)</f>
        <v>0</v>
      </c>
      <c r="Z272">
        <f>SUMIFS(SALES!$D:$D,SALES!$A:$A,$A272,SALES!$C:$C,Z$1)</f>
        <v>0</v>
      </c>
      <c r="AA272">
        <f>SUMIFS(SALES!$D:$D,SALES!$A:$A,$A272,SALES!$C:$C,AA$1)</f>
        <v>0</v>
      </c>
      <c r="AB272">
        <f>SUMIFS(SALES!$D:$D,SALES!$A:$A,$A272,SALES!$C:$C,AB$1)</f>
        <v>0</v>
      </c>
      <c r="AC272">
        <f>SUMIFS(SALES!$D:$D,SALES!$A:$A,$A272,SALES!$C:$C,AC$1)</f>
        <v>0</v>
      </c>
      <c r="AD272">
        <f>SUMIFS(SALES!$D:$D,SALES!$A:$A,$A272,SALES!$C:$C,AD$1)</f>
        <v>0</v>
      </c>
      <c r="AE272">
        <f>SUMIFS(SALES!$D:$D,SALES!$A:$A,$A272,SALES!$C:$C,AE$1)</f>
        <v>0</v>
      </c>
      <c r="AF272">
        <f>SUMIFS(SALES!$D:$D,SALES!$A:$A,$A272,SALES!$C:$C,AF$1)</f>
        <v>0</v>
      </c>
      <c r="AG272">
        <f>SUMIFS(SALES!$D:$D,SALES!$A:$A,$A272,SALES!$C:$C,AG$1)</f>
        <v>0</v>
      </c>
      <c r="AH272">
        <f>SUMIFS(SALES!$D:$D,SALES!$A:$A,$A272,SALES!$C:$C,AH$1)</f>
        <v>0</v>
      </c>
      <c r="AI272">
        <f>SUMIFS(SALES!$D:$D,SALES!$A:$A,$A272,SALES!$C:$C,AI$1)</f>
        <v>0</v>
      </c>
      <c r="AJ272">
        <f>SUMIFS(SALES!$D:$D,SALES!$A:$A,$A272,SALES!$C:$C,AJ$1)</f>
        <v>0</v>
      </c>
      <c r="AK272">
        <f>SUMIFS(SALES!$D:$D,SALES!$A:$A,$A272,SALES!$C:$C,AK$1)</f>
        <v>0</v>
      </c>
      <c r="AL272">
        <f>SUMIFS(SALES!$D:$D,SALES!$A:$A,$A272,SALES!$C:$C,AL$1)</f>
        <v>0</v>
      </c>
      <c r="AM272">
        <f>SUMIFS(SALES!$D:$D,SALES!$A:$A,$A272,SALES!$C:$C,AM$1)</f>
        <v>0</v>
      </c>
      <c r="AN272">
        <f>SUMIFS(SALES!$D:$D,SALES!$A:$A,$A272,SALES!$C:$C,AN$1)</f>
        <v>0</v>
      </c>
      <c r="AO272">
        <f>SUMIFS(SALES!$D:$D,SALES!$A:$A,$A272,SALES!$C:$C,AO$1)</f>
        <v>0</v>
      </c>
      <c r="AP272">
        <f>SUMIFS(SALES!$D:$D,SALES!$A:$A,$A272,SALES!$C:$C,AP$1)</f>
        <v>0</v>
      </c>
      <c r="AQ272">
        <f>SUMIFS(SALES!$D:$D,SALES!$A:$A,$A272,SALES!$C:$C,AQ$1)</f>
        <v>0</v>
      </c>
      <c r="AR272">
        <f>SUMIFS(SALES!$D:$D,SALES!$A:$A,$A272,SALES!$C:$C,AR$1)</f>
        <v>0</v>
      </c>
      <c r="AS272">
        <f>SUMIFS(SALES!$D:$D,SALES!$A:$A,$A272,SALES!$C:$C,AS$1)</f>
        <v>0</v>
      </c>
      <c r="AT272">
        <f>SUMIFS(SALES!$D:$D,SALES!$A:$A,$A272,SALES!$C:$C,AT$1)</f>
        <v>0</v>
      </c>
      <c r="AU272">
        <f>SUMIFS(SALES!$D:$D,SALES!$A:$A,$A272,SALES!$C:$C,AU$1)</f>
        <v>0</v>
      </c>
      <c r="AV272">
        <f>SUMIFS(SALES!$D:$D,SALES!$A:$A,$A272,SALES!$C:$C,AV$1)</f>
        <v>0</v>
      </c>
      <c r="AW272">
        <f>SUMIFS(SALES!$D:$D,SALES!$A:$A,$A272,SALES!$C:$C,AW$1)</f>
        <v>0</v>
      </c>
      <c r="AX272">
        <f>SUMIFS(SALES!$D:$D,SALES!$A:$A,$A272,SALES!$C:$C,AX$1)</f>
        <v>0</v>
      </c>
      <c r="AY272">
        <f>SUMIFS(SALES!$D:$D,SALES!$A:$A,$A272,SALES!$C:$C,AY$1)</f>
        <v>0</v>
      </c>
      <c r="AZ272">
        <f>SUMIFS(SALES!$D:$D,SALES!$A:$A,$A272,SALES!$C:$C,AZ$1)</f>
        <v>0</v>
      </c>
      <c r="BA272">
        <f>SUMIFS(SALES!$D:$D,SALES!$A:$A,$A272,SALES!$C:$C,BA$1)</f>
        <v>0</v>
      </c>
      <c r="BB272">
        <f>SUMIFS(SALES!$D:$D,SALES!$A:$A,$A272,SALES!$C:$C,BB$1)</f>
        <v>0</v>
      </c>
      <c r="BC272">
        <f>SUMIFS(SALES!$D:$D,SALES!$A:$A,$A272,SALES!$C:$C,BC$1)</f>
        <v>0</v>
      </c>
      <c r="BD272">
        <f t="shared" si="4"/>
        <v>0</v>
      </c>
    </row>
    <row r="273" spans="1:56" x14ac:dyDescent="0.25">
      <c r="A273" t="s">
        <v>908</v>
      </c>
      <c r="B273" t="s">
        <v>858</v>
      </c>
      <c r="C273" t="s">
        <v>909</v>
      </c>
      <c r="D273">
        <f>SUMIFS(SALES!$D:$D,SALES!$A:$A,$A273,SALES!$C:$C,D$1)</f>
        <v>0</v>
      </c>
      <c r="E273">
        <f>SUMIFS(SALES!$D:$D,SALES!$A:$A,$A273,SALES!$C:$C,E$1)</f>
        <v>0</v>
      </c>
      <c r="F273">
        <f>SUMIFS(SALES!$D:$D,SALES!$A:$A,$A273,SALES!$C:$C,F$1)</f>
        <v>0</v>
      </c>
      <c r="G273">
        <f>SUMIFS(SALES!$D:$D,SALES!$A:$A,$A273,SALES!$C:$C,G$1)</f>
        <v>0</v>
      </c>
      <c r="H273">
        <f>SUMIFS(SALES!$D:$D,SALES!$A:$A,$A273,SALES!$C:$C,H$1)</f>
        <v>1</v>
      </c>
      <c r="I273">
        <f>SUMIFS(SALES!$D:$D,SALES!$A:$A,$A273,SALES!$C:$C,I$1)</f>
        <v>0</v>
      </c>
      <c r="J273">
        <f>SUMIFS(SALES!$D:$D,SALES!$A:$A,$A273,SALES!$C:$C,J$1)</f>
        <v>1</v>
      </c>
      <c r="K273">
        <f>SUMIFS(SALES!$D:$D,SALES!$A:$A,$A273,SALES!$C:$C,K$1)</f>
        <v>0</v>
      </c>
      <c r="L273">
        <f>SUMIFS(SALES!$D:$D,SALES!$A:$A,$A273,SALES!$C:$C,L$1)</f>
        <v>0</v>
      </c>
      <c r="M273">
        <f>SUMIFS(SALES!$D:$D,SALES!$A:$A,$A273,SALES!$C:$C,M$1)</f>
        <v>0</v>
      </c>
      <c r="N273">
        <f>SUMIFS(SALES!$D:$D,SALES!$A:$A,$A273,SALES!$C:$C,N$1)</f>
        <v>0</v>
      </c>
      <c r="O273">
        <f>SUMIFS(SALES!$D:$D,SALES!$A:$A,$A273,SALES!$C:$C,O$1)</f>
        <v>0</v>
      </c>
      <c r="P273">
        <f>SUMIFS(SALES!$D:$D,SALES!$A:$A,$A273,SALES!$C:$C,P$1)</f>
        <v>0</v>
      </c>
      <c r="Q273">
        <f>SUMIFS(SALES!$D:$D,SALES!$A:$A,$A273,SALES!$C:$C,Q$1)</f>
        <v>0</v>
      </c>
      <c r="R273">
        <f>SUMIFS(SALES!$D:$D,SALES!$A:$A,$A273,SALES!$C:$C,R$1)</f>
        <v>0</v>
      </c>
      <c r="S273">
        <f>SUMIFS(SALES!$D:$D,SALES!$A:$A,$A273,SALES!$C:$C,S$1)</f>
        <v>0</v>
      </c>
      <c r="T273">
        <f>SUMIFS(SALES!$D:$D,SALES!$A:$A,$A273,SALES!$C:$C,T$1)</f>
        <v>0</v>
      </c>
      <c r="U273">
        <f>SUMIFS(SALES!$D:$D,SALES!$A:$A,$A273,SALES!$C:$C,U$1)</f>
        <v>0</v>
      </c>
      <c r="V273">
        <f>SUMIFS(SALES!$D:$D,SALES!$A:$A,$A273,SALES!$C:$C,V$1)</f>
        <v>0</v>
      </c>
      <c r="W273">
        <f>SUMIFS(SALES!$D:$D,SALES!$A:$A,$A273,SALES!$C:$C,W$1)</f>
        <v>0</v>
      </c>
      <c r="X273">
        <f>SUMIFS(SALES!$D:$D,SALES!$A:$A,$A273,SALES!$C:$C,X$1)</f>
        <v>0</v>
      </c>
      <c r="Y273">
        <f>SUMIFS(SALES!$D:$D,SALES!$A:$A,$A273,SALES!$C:$C,Y$1)</f>
        <v>0</v>
      </c>
      <c r="Z273">
        <f>SUMIFS(SALES!$D:$D,SALES!$A:$A,$A273,SALES!$C:$C,Z$1)</f>
        <v>0</v>
      </c>
      <c r="AA273">
        <f>SUMIFS(SALES!$D:$D,SALES!$A:$A,$A273,SALES!$C:$C,AA$1)</f>
        <v>0</v>
      </c>
      <c r="AB273">
        <f>SUMIFS(SALES!$D:$D,SALES!$A:$A,$A273,SALES!$C:$C,AB$1)</f>
        <v>0</v>
      </c>
      <c r="AC273">
        <f>SUMIFS(SALES!$D:$D,SALES!$A:$A,$A273,SALES!$C:$C,AC$1)</f>
        <v>0</v>
      </c>
      <c r="AD273">
        <f>SUMIFS(SALES!$D:$D,SALES!$A:$A,$A273,SALES!$C:$C,AD$1)</f>
        <v>0</v>
      </c>
      <c r="AE273">
        <f>SUMIFS(SALES!$D:$D,SALES!$A:$A,$A273,SALES!$C:$C,AE$1)</f>
        <v>0</v>
      </c>
      <c r="AF273">
        <f>SUMIFS(SALES!$D:$D,SALES!$A:$A,$A273,SALES!$C:$C,AF$1)</f>
        <v>0</v>
      </c>
      <c r="AG273">
        <f>SUMIFS(SALES!$D:$D,SALES!$A:$A,$A273,SALES!$C:$C,AG$1)</f>
        <v>0</v>
      </c>
      <c r="AH273">
        <f>SUMIFS(SALES!$D:$D,SALES!$A:$A,$A273,SALES!$C:$C,AH$1)</f>
        <v>0</v>
      </c>
      <c r="AI273">
        <f>SUMIFS(SALES!$D:$D,SALES!$A:$A,$A273,SALES!$C:$C,AI$1)</f>
        <v>0</v>
      </c>
      <c r="AJ273">
        <f>SUMIFS(SALES!$D:$D,SALES!$A:$A,$A273,SALES!$C:$C,AJ$1)</f>
        <v>0</v>
      </c>
      <c r="AK273">
        <f>SUMIFS(SALES!$D:$D,SALES!$A:$A,$A273,SALES!$C:$C,AK$1)</f>
        <v>0</v>
      </c>
      <c r="AL273">
        <f>SUMIFS(SALES!$D:$D,SALES!$A:$A,$A273,SALES!$C:$C,AL$1)</f>
        <v>0</v>
      </c>
      <c r="AM273">
        <f>SUMIFS(SALES!$D:$D,SALES!$A:$A,$A273,SALES!$C:$C,AM$1)</f>
        <v>0</v>
      </c>
      <c r="AN273">
        <f>SUMIFS(SALES!$D:$D,SALES!$A:$A,$A273,SALES!$C:$C,AN$1)</f>
        <v>0</v>
      </c>
      <c r="AO273">
        <f>SUMIFS(SALES!$D:$D,SALES!$A:$A,$A273,SALES!$C:$C,AO$1)</f>
        <v>0</v>
      </c>
      <c r="AP273">
        <f>SUMIFS(SALES!$D:$D,SALES!$A:$A,$A273,SALES!$C:$C,AP$1)</f>
        <v>0</v>
      </c>
      <c r="AQ273">
        <f>SUMIFS(SALES!$D:$D,SALES!$A:$A,$A273,SALES!$C:$C,AQ$1)</f>
        <v>0</v>
      </c>
      <c r="AR273">
        <f>SUMIFS(SALES!$D:$D,SALES!$A:$A,$A273,SALES!$C:$C,AR$1)</f>
        <v>0</v>
      </c>
      <c r="AS273">
        <f>SUMIFS(SALES!$D:$D,SALES!$A:$A,$A273,SALES!$C:$C,AS$1)</f>
        <v>0</v>
      </c>
      <c r="AT273">
        <f>SUMIFS(SALES!$D:$D,SALES!$A:$A,$A273,SALES!$C:$C,AT$1)</f>
        <v>0</v>
      </c>
      <c r="AU273">
        <f>SUMIFS(SALES!$D:$D,SALES!$A:$A,$A273,SALES!$C:$C,AU$1)</f>
        <v>0</v>
      </c>
      <c r="AV273">
        <f>SUMIFS(SALES!$D:$D,SALES!$A:$A,$A273,SALES!$C:$C,AV$1)</f>
        <v>0</v>
      </c>
      <c r="AW273">
        <f>SUMIFS(SALES!$D:$D,SALES!$A:$A,$A273,SALES!$C:$C,AW$1)</f>
        <v>0</v>
      </c>
      <c r="AX273">
        <f>SUMIFS(SALES!$D:$D,SALES!$A:$A,$A273,SALES!$C:$C,AX$1)</f>
        <v>0</v>
      </c>
      <c r="AY273">
        <f>SUMIFS(SALES!$D:$D,SALES!$A:$A,$A273,SALES!$C:$C,AY$1)</f>
        <v>0</v>
      </c>
      <c r="AZ273">
        <f>SUMIFS(SALES!$D:$D,SALES!$A:$A,$A273,SALES!$C:$C,AZ$1)</f>
        <v>0</v>
      </c>
      <c r="BA273">
        <f>SUMIFS(SALES!$D:$D,SALES!$A:$A,$A273,SALES!$C:$C,BA$1)</f>
        <v>0</v>
      </c>
      <c r="BB273">
        <f>SUMIFS(SALES!$D:$D,SALES!$A:$A,$A273,SALES!$C:$C,BB$1)</f>
        <v>0</v>
      </c>
      <c r="BC273">
        <f>SUMIFS(SALES!$D:$D,SALES!$A:$A,$A273,SALES!$C:$C,BC$1)</f>
        <v>0</v>
      </c>
      <c r="BD273">
        <f t="shared" si="4"/>
        <v>2</v>
      </c>
    </row>
    <row r="274" spans="1:56" x14ac:dyDescent="0.25">
      <c r="A274" t="s">
        <v>920</v>
      </c>
      <c r="B274" t="s">
        <v>858</v>
      </c>
      <c r="C274" t="s">
        <v>921</v>
      </c>
      <c r="D274">
        <f>SUMIFS(SALES!$D:$D,SALES!$A:$A,$A274,SALES!$C:$C,D$1)</f>
        <v>0</v>
      </c>
      <c r="E274">
        <f>SUMIFS(SALES!$D:$D,SALES!$A:$A,$A274,SALES!$C:$C,E$1)</f>
        <v>0</v>
      </c>
      <c r="F274">
        <f>SUMIFS(SALES!$D:$D,SALES!$A:$A,$A274,SALES!$C:$C,F$1)</f>
        <v>0</v>
      </c>
      <c r="G274">
        <f>SUMIFS(SALES!$D:$D,SALES!$A:$A,$A274,SALES!$C:$C,G$1)</f>
        <v>0</v>
      </c>
      <c r="H274">
        <f>SUMIFS(SALES!$D:$D,SALES!$A:$A,$A274,SALES!$C:$C,H$1)</f>
        <v>0</v>
      </c>
      <c r="I274">
        <f>SUMIFS(SALES!$D:$D,SALES!$A:$A,$A274,SALES!$C:$C,I$1)</f>
        <v>0</v>
      </c>
      <c r="J274">
        <f>SUMIFS(SALES!$D:$D,SALES!$A:$A,$A274,SALES!$C:$C,J$1)</f>
        <v>1</v>
      </c>
      <c r="K274">
        <f>SUMIFS(SALES!$D:$D,SALES!$A:$A,$A274,SALES!$C:$C,K$1)</f>
        <v>0</v>
      </c>
      <c r="L274">
        <f>SUMIFS(SALES!$D:$D,SALES!$A:$A,$A274,SALES!$C:$C,L$1)</f>
        <v>0</v>
      </c>
      <c r="M274">
        <f>SUMIFS(SALES!$D:$D,SALES!$A:$A,$A274,SALES!$C:$C,M$1)</f>
        <v>0</v>
      </c>
      <c r="N274">
        <f>SUMIFS(SALES!$D:$D,SALES!$A:$A,$A274,SALES!$C:$C,N$1)</f>
        <v>1</v>
      </c>
      <c r="O274">
        <f>SUMIFS(SALES!$D:$D,SALES!$A:$A,$A274,SALES!$C:$C,O$1)</f>
        <v>0</v>
      </c>
      <c r="P274">
        <f>SUMIFS(SALES!$D:$D,SALES!$A:$A,$A274,SALES!$C:$C,P$1)</f>
        <v>0</v>
      </c>
      <c r="Q274">
        <f>SUMIFS(SALES!$D:$D,SALES!$A:$A,$A274,SALES!$C:$C,Q$1)</f>
        <v>0</v>
      </c>
      <c r="R274">
        <f>SUMIFS(SALES!$D:$D,SALES!$A:$A,$A274,SALES!$C:$C,R$1)</f>
        <v>0</v>
      </c>
      <c r="S274">
        <f>SUMIFS(SALES!$D:$D,SALES!$A:$A,$A274,SALES!$C:$C,S$1)</f>
        <v>0</v>
      </c>
      <c r="T274">
        <f>SUMIFS(SALES!$D:$D,SALES!$A:$A,$A274,SALES!$C:$C,T$1)</f>
        <v>0</v>
      </c>
      <c r="U274">
        <f>SUMIFS(SALES!$D:$D,SALES!$A:$A,$A274,SALES!$C:$C,U$1)</f>
        <v>0</v>
      </c>
      <c r="V274">
        <f>SUMIFS(SALES!$D:$D,SALES!$A:$A,$A274,SALES!$C:$C,V$1)</f>
        <v>0</v>
      </c>
      <c r="W274">
        <f>SUMIFS(SALES!$D:$D,SALES!$A:$A,$A274,SALES!$C:$C,W$1)</f>
        <v>0</v>
      </c>
      <c r="X274">
        <f>SUMIFS(SALES!$D:$D,SALES!$A:$A,$A274,SALES!$C:$C,X$1)</f>
        <v>0</v>
      </c>
      <c r="Y274">
        <f>SUMIFS(SALES!$D:$D,SALES!$A:$A,$A274,SALES!$C:$C,Y$1)</f>
        <v>0</v>
      </c>
      <c r="Z274">
        <f>SUMIFS(SALES!$D:$D,SALES!$A:$A,$A274,SALES!$C:$C,Z$1)</f>
        <v>0</v>
      </c>
      <c r="AA274">
        <f>SUMIFS(SALES!$D:$D,SALES!$A:$A,$A274,SALES!$C:$C,AA$1)</f>
        <v>0</v>
      </c>
      <c r="AB274">
        <f>SUMIFS(SALES!$D:$D,SALES!$A:$A,$A274,SALES!$C:$C,AB$1)</f>
        <v>0</v>
      </c>
      <c r="AC274">
        <f>SUMIFS(SALES!$D:$D,SALES!$A:$A,$A274,SALES!$C:$C,AC$1)</f>
        <v>0</v>
      </c>
      <c r="AD274">
        <f>SUMIFS(SALES!$D:$D,SALES!$A:$A,$A274,SALES!$C:$C,AD$1)</f>
        <v>0</v>
      </c>
      <c r="AE274">
        <f>SUMIFS(SALES!$D:$D,SALES!$A:$A,$A274,SALES!$C:$C,AE$1)</f>
        <v>0</v>
      </c>
      <c r="AF274">
        <f>SUMIFS(SALES!$D:$D,SALES!$A:$A,$A274,SALES!$C:$C,AF$1)</f>
        <v>0</v>
      </c>
      <c r="AG274">
        <f>SUMIFS(SALES!$D:$D,SALES!$A:$A,$A274,SALES!$C:$C,AG$1)</f>
        <v>0</v>
      </c>
      <c r="AH274">
        <f>SUMIFS(SALES!$D:$D,SALES!$A:$A,$A274,SALES!$C:$C,AH$1)</f>
        <v>0</v>
      </c>
      <c r="AI274">
        <f>SUMIFS(SALES!$D:$D,SALES!$A:$A,$A274,SALES!$C:$C,AI$1)</f>
        <v>0</v>
      </c>
      <c r="AJ274">
        <f>SUMIFS(SALES!$D:$D,SALES!$A:$A,$A274,SALES!$C:$C,AJ$1)</f>
        <v>0</v>
      </c>
      <c r="AK274">
        <f>SUMIFS(SALES!$D:$D,SALES!$A:$A,$A274,SALES!$C:$C,AK$1)</f>
        <v>0</v>
      </c>
      <c r="AL274">
        <f>SUMIFS(SALES!$D:$D,SALES!$A:$A,$A274,SALES!$C:$C,AL$1)</f>
        <v>0</v>
      </c>
      <c r="AM274">
        <f>SUMIFS(SALES!$D:$D,SALES!$A:$A,$A274,SALES!$C:$C,AM$1)</f>
        <v>0</v>
      </c>
      <c r="AN274">
        <f>SUMIFS(SALES!$D:$D,SALES!$A:$A,$A274,SALES!$C:$C,AN$1)</f>
        <v>0</v>
      </c>
      <c r="AO274">
        <f>SUMIFS(SALES!$D:$D,SALES!$A:$A,$A274,SALES!$C:$C,AO$1)</f>
        <v>0</v>
      </c>
      <c r="AP274">
        <f>SUMIFS(SALES!$D:$D,SALES!$A:$A,$A274,SALES!$C:$C,AP$1)</f>
        <v>0</v>
      </c>
      <c r="AQ274">
        <f>SUMIFS(SALES!$D:$D,SALES!$A:$A,$A274,SALES!$C:$C,AQ$1)</f>
        <v>0</v>
      </c>
      <c r="AR274">
        <f>SUMIFS(SALES!$D:$D,SALES!$A:$A,$A274,SALES!$C:$C,AR$1)</f>
        <v>0</v>
      </c>
      <c r="AS274">
        <f>SUMIFS(SALES!$D:$D,SALES!$A:$A,$A274,SALES!$C:$C,AS$1)</f>
        <v>0</v>
      </c>
      <c r="AT274">
        <f>SUMIFS(SALES!$D:$D,SALES!$A:$A,$A274,SALES!$C:$C,AT$1)</f>
        <v>0</v>
      </c>
      <c r="AU274">
        <f>SUMIFS(SALES!$D:$D,SALES!$A:$A,$A274,SALES!$C:$C,AU$1)</f>
        <v>0</v>
      </c>
      <c r="AV274">
        <f>SUMIFS(SALES!$D:$D,SALES!$A:$A,$A274,SALES!$C:$C,AV$1)</f>
        <v>0</v>
      </c>
      <c r="AW274">
        <f>SUMIFS(SALES!$D:$D,SALES!$A:$A,$A274,SALES!$C:$C,AW$1)</f>
        <v>0</v>
      </c>
      <c r="AX274">
        <f>SUMIFS(SALES!$D:$D,SALES!$A:$A,$A274,SALES!$C:$C,AX$1)</f>
        <v>0</v>
      </c>
      <c r="AY274">
        <f>SUMIFS(SALES!$D:$D,SALES!$A:$A,$A274,SALES!$C:$C,AY$1)</f>
        <v>0</v>
      </c>
      <c r="AZ274">
        <f>SUMIFS(SALES!$D:$D,SALES!$A:$A,$A274,SALES!$C:$C,AZ$1)</f>
        <v>0</v>
      </c>
      <c r="BA274">
        <f>SUMIFS(SALES!$D:$D,SALES!$A:$A,$A274,SALES!$C:$C,BA$1)</f>
        <v>0</v>
      </c>
      <c r="BB274">
        <f>SUMIFS(SALES!$D:$D,SALES!$A:$A,$A274,SALES!$C:$C,BB$1)</f>
        <v>0</v>
      </c>
      <c r="BC274">
        <f>SUMIFS(SALES!$D:$D,SALES!$A:$A,$A274,SALES!$C:$C,BC$1)</f>
        <v>0</v>
      </c>
      <c r="BD274">
        <f t="shared" si="4"/>
        <v>2</v>
      </c>
    </row>
    <row r="275" spans="1:56" x14ac:dyDescent="0.25">
      <c r="A275" t="s">
        <v>924</v>
      </c>
      <c r="B275" t="s">
        <v>858</v>
      </c>
      <c r="C275" t="s">
        <v>925</v>
      </c>
      <c r="D275">
        <f>SUMIFS(SALES!$D:$D,SALES!$A:$A,$A275,SALES!$C:$C,D$1)</f>
        <v>0</v>
      </c>
      <c r="E275">
        <f>SUMIFS(SALES!$D:$D,SALES!$A:$A,$A275,SALES!$C:$C,E$1)</f>
        <v>0</v>
      </c>
      <c r="F275">
        <f>SUMIFS(SALES!$D:$D,SALES!$A:$A,$A275,SALES!$C:$C,F$1)</f>
        <v>0</v>
      </c>
      <c r="G275">
        <f>SUMIFS(SALES!$D:$D,SALES!$A:$A,$A275,SALES!$C:$C,G$1)</f>
        <v>0</v>
      </c>
      <c r="H275">
        <f>SUMIFS(SALES!$D:$D,SALES!$A:$A,$A275,SALES!$C:$C,H$1)</f>
        <v>0</v>
      </c>
      <c r="I275">
        <f>SUMIFS(SALES!$D:$D,SALES!$A:$A,$A275,SALES!$C:$C,I$1)</f>
        <v>0</v>
      </c>
      <c r="J275">
        <f>SUMIFS(SALES!$D:$D,SALES!$A:$A,$A275,SALES!$C:$C,J$1)</f>
        <v>0</v>
      </c>
      <c r="K275">
        <f>SUMIFS(SALES!$D:$D,SALES!$A:$A,$A275,SALES!$C:$C,K$1)</f>
        <v>0</v>
      </c>
      <c r="L275">
        <f>SUMIFS(SALES!$D:$D,SALES!$A:$A,$A275,SALES!$C:$C,L$1)</f>
        <v>0</v>
      </c>
      <c r="M275">
        <f>SUMIFS(SALES!$D:$D,SALES!$A:$A,$A275,SALES!$C:$C,M$1)</f>
        <v>0</v>
      </c>
      <c r="N275">
        <f>SUMIFS(SALES!$D:$D,SALES!$A:$A,$A275,SALES!$C:$C,N$1)</f>
        <v>0</v>
      </c>
      <c r="O275">
        <f>SUMIFS(SALES!$D:$D,SALES!$A:$A,$A275,SALES!$C:$C,O$1)</f>
        <v>0</v>
      </c>
      <c r="P275">
        <f>SUMIFS(SALES!$D:$D,SALES!$A:$A,$A275,SALES!$C:$C,P$1)</f>
        <v>0</v>
      </c>
      <c r="Q275">
        <f>SUMIFS(SALES!$D:$D,SALES!$A:$A,$A275,SALES!$C:$C,Q$1)</f>
        <v>0</v>
      </c>
      <c r="R275">
        <f>SUMIFS(SALES!$D:$D,SALES!$A:$A,$A275,SALES!$C:$C,R$1)</f>
        <v>0</v>
      </c>
      <c r="S275">
        <f>SUMIFS(SALES!$D:$D,SALES!$A:$A,$A275,SALES!$C:$C,S$1)</f>
        <v>0</v>
      </c>
      <c r="T275">
        <f>SUMIFS(SALES!$D:$D,SALES!$A:$A,$A275,SALES!$C:$C,T$1)</f>
        <v>0</v>
      </c>
      <c r="U275">
        <f>SUMIFS(SALES!$D:$D,SALES!$A:$A,$A275,SALES!$C:$C,U$1)</f>
        <v>0</v>
      </c>
      <c r="V275">
        <f>SUMIFS(SALES!$D:$D,SALES!$A:$A,$A275,SALES!$C:$C,V$1)</f>
        <v>0</v>
      </c>
      <c r="W275">
        <f>SUMIFS(SALES!$D:$D,SALES!$A:$A,$A275,SALES!$C:$C,W$1)</f>
        <v>0</v>
      </c>
      <c r="X275">
        <f>SUMIFS(SALES!$D:$D,SALES!$A:$A,$A275,SALES!$C:$C,X$1)</f>
        <v>0</v>
      </c>
      <c r="Y275">
        <f>SUMIFS(SALES!$D:$D,SALES!$A:$A,$A275,SALES!$C:$C,Y$1)</f>
        <v>0</v>
      </c>
      <c r="Z275">
        <f>SUMIFS(SALES!$D:$D,SALES!$A:$A,$A275,SALES!$C:$C,Z$1)</f>
        <v>0</v>
      </c>
      <c r="AA275">
        <f>SUMIFS(SALES!$D:$D,SALES!$A:$A,$A275,SALES!$C:$C,AA$1)</f>
        <v>0</v>
      </c>
      <c r="AB275">
        <f>SUMIFS(SALES!$D:$D,SALES!$A:$A,$A275,SALES!$C:$C,AB$1)</f>
        <v>0</v>
      </c>
      <c r="AC275">
        <f>SUMIFS(SALES!$D:$D,SALES!$A:$A,$A275,SALES!$C:$C,AC$1)</f>
        <v>0</v>
      </c>
      <c r="AD275">
        <f>SUMIFS(SALES!$D:$D,SALES!$A:$A,$A275,SALES!$C:$C,AD$1)</f>
        <v>0</v>
      </c>
      <c r="AE275">
        <f>SUMIFS(SALES!$D:$D,SALES!$A:$A,$A275,SALES!$C:$C,AE$1)</f>
        <v>0</v>
      </c>
      <c r="AF275">
        <f>SUMIFS(SALES!$D:$D,SALES!$A:$A,$A275,SALES!$C:$C,AF$1)</f>
        <v>0</v>
      </c>
      <c r="AG275">
        <f>SUMIFS(SALES!$D:$D,SALES!$A:$A,$A275,SALES!$C:$C,AG$1)</f>
        <v>0</v>
      </c>
      <c r="AH275">
        <f>SUMIFS(SALES!$D:$D,SALES!$A:$A,$A275,SALES!$C:$C,AH$1)</f>
        <v>0</v>
      </c>
      <c r="AI275">
        <f>SUMIFS(SALES!$D:$D,SALES!$A:$A,$A275,SALES!$C:$C,AI$1)</f>
        <v>0</v>
      </c>
      <c r="AJ275">
        <f>SUMIFS(SALES!$D:$D,SALES!$A:$A,$A275,SALES!$C:$C,AJ$1)</f>
        <v>0</v>
      </c>
      <c r="AK275">
        <f>SUMIFS(SALES!$D:$D,SALES!$A:$A,$A275,SALES!$C:$C,AK$1)</f>
        <v>0</v>
      </c>
      <c r="AL275">
        <f>SUMIFS(SALES!$D:$D,SALES!$A:$A,$A275,SALES!$C:$C,AL$1)</f>
        <v>0</v>
      </c>
      <c r="AM275">
        <f>SUMIFS(SALES!$D:$D,SALES!$A:$A,$A275,SALES!$C:$C,AM$1)</f>
        <v>0</v>
      </c>
      <c r="AN275">
        <f>SUMIFS(SALES!$D:$D,SALES!$A:$A,$A275,SALES!$C:$C,AN$1)</f>
        <v>0</v>
      </c>
      <c r="AO275">
        <f>SUMIFS(SALES!$D:$D,SALES!$A:$A,$A275,SALES!$C:$C,AO$1)</f>
        <v>0</v>
      </c>
      <c r="AP275">
        <f>SUMIFS(SALES!$D:$D,SALES!$A:$A,$A275,SALES!$C:$C,AP$1)</f>
        <v>0</v>
      </c>
      <c r="AQ275">
        <f>SUMIFS(SALES!$D:$D,SALES!$A:$A,$A275,SALES!$C:$C,AQ$1)</f>
        <v>0</v>
      </c>
      <c r="AR275">
        <f>SUMIFS(SALES!$D:$D,SALES!$A:$A,$A275,SALES!$C:$C,AR$1)</f>
        <v>0</v>
      </c>
      <c r="AS275">
        <f>SUMIFS(SALES!$D:$D,SALES!$A:$A,$A275,SALES!$C:$C,AS$1)</f>
        <v>0</v>
      </c>
      <c r="AT275">
        <f>SUMIFS(SALES!$D:$D,SALES!$A:$A,$A275,SALES!$C:$C,AT$1)</f>
        <v>0</v>
      </c>
      <c r="AU275">
        <f>SUMIFS(SALES!$D:$D,SALES!$A:$A,$A275,SALES!$C:$C,AU$1)</f>
        <v>0</v>
      </c>
      <c r="AV275">
        <f>SUMIFS(SALES!$D:$D,SALES!$A:$A,$A275,SALES!$C:$C,AV$1)</f>
        <v>0</v>
      </c>
      <c r="AW275">
        <f>SUMIFS(SALES!$D:$D,SALES!$A:$A,$A275,SALES!$C:$C,AW$1)</f>
        <v>0</v>
      </c>
      <c r="AX275">
        <f>SUMIFS(SALES!$D:$D,SALES!$A:$A,$A275,SALES!$C:$C,AX$1)</f>
        <v>0</v>
      </c>
      <c r="AY275">
        <f>SUMIFS(SALES!$D:$D,SALES!$A:$A,$A275,SALES!$C:$C,AY$1)</f>
        <v>0</v>
      </c>
      <c r="AZ275">
        <f>SUMIFS(SALES!$D:$D,SALES!$A:$A,$A275,SALES!$C:$C,AZ$1)</f>
        <v>0</v>
      </c>
      <c r="BA275">
        <f>SUMIFS(SALES!$D:$D,SALES!$A:$A,$A275,SALES!$C:$C,BA$1)</f>
        <v>0</v>
      </c>
      <c r="BB275">
        <f>SUMIFS(SALES!$D:$D,SALES!$A:$A,$A275,SALES!$C:$C,BB$1)</f>
        <v>0</v>
      </c>
      <c r="BC275">
        <f>SUMIFS(SALES!$D:$D,SALES!$A:$A,$A275,SALES!$C:$C,BC$1)</f>
        <v>0</v>
      </c>
      <c r="BD275">
        <f t="shared" si="4"/>
        <v>0</v>
      </c>
    </row>
    <row r="276" spans="1:56" x14ac:dyDescent="0.25">
      <c r="A276" t="s">
        <v>944</v>
      </c>
      <c r="B276" t="s">
        <v>858</v>
      </c>
      <c r="C276" t="s">
        <v>945</v>
      </c>
      <c r="D276">
        <f>SUMIFS(SALES!$D:$D,SALES!$A:$A,$A276,SALES!$C:$C,D$1)</f>
        <v>0</v>
      </c>
      <c r="E276">
        <f>SUMIFS(SALES!$D:$D,SALES!$A:$A,$A276,SALES!$C:$C,E$1)</f>
        <v>0</v>
      </c>
      <c r="F276">
        <f>SUMIFS(SALES!$D:$D,SALES!$A:$A,$A276,SALES!$C:$C,F$1)</f>
        <v>0</v>
      </c>
      <c r="G276">
        <f>SUMIFS(SALES!$D:$D,SALES!$A:$A,$A276,SALES!$C:$C,G$1)</f>
        <v>0</v>
      </c>
      <c r="H276">
        <f>SUMIFS(SALES!$D:$D,SALES!$A:$A,$A276,SALES!$C:$C,H$1)</f>
        <v>1</v>
      </c>
      <c r="I276">
        <f>SUMIFS(SALES!$D:$D,SALES!$A:$A,$A276,SALES!$C:$C,I$1)</f>
        <v>0</v>
      </c>
      <c r="J276">
        <f>SUMIFS(SALES!$D:$D,SALES!$A:$A,$A276,SALES!$C:$C,J$1)</f>
        <v>0</v>
      </c>
      <c r="K276">
        <f>SUMIFS(SALES!$D:$D,SALES!$A:$A,$A276,SALES!$C:$C,K$1)</f>
        <v>0</v>
      </c>
      <c r="L276">
        <f>SUMIFS(SALES!$D:$D,SALES!$A:$A,$A276,SALES!$C:$C,L$1)</f>
        <v>0</v>
      </c>
      <c r="M276">
        <f>SUMIFS(SALES!$D:$D,SALES!$A:$A,$A276,SALES!$C:$C,M$1)</f>
        <v>0</v>
      </c>
      <c r="N276">
        <f>SUMIFS(SALES!$D:$D,SALES!$A:$A,$A276,SALES!$C:$C,N$1)</f>
        <v>1</v>
      </c>
      <c r="O276">
        <f>SUMIFS(SALES!$D:$D,SALES!$A:$A,$A276,SALES!$C:$C,O$1)</f>
        <v>0</v>
      </c>
      <c r="P276">
        <f>SUMIFS(SALES!$D:$D,SALES!$A:$A,$A276,SALES!$C:$C,P$1)</f>
        <v>0</v>
      </c>
      <c r="Q276">
        <f>SUMIFS(SALES!$D:$D,SALES!$A:$A,$A276,SALES!$C:$C,Q$1)</f>
        <v>0</v>
      </c>
      <c r="R276">
        <f>SUMIFS(SALES!$D:$D,SALES!$A:$A,$A276,SALES!$C:$C,R$1)</f>
        <v>0</v>
      </c>
      <c r="S276">
        <f>SUMIFS(SALES!$D:$D,SALES!$A:$A,$A276,SALES!$C:$C,S$1)</f>
        <v>0</v>
      </c>
      <c r="T276">
        <f>SUMIFS(SALES!$D:$D,SALES!$A:$A,$A276,SALES!$C:$C,T$1)</f>
        <v>0</v>
      </c>
      <c r="U276">
        <f>SUMIFS(SALES!$D:$D,SALES!$A:$A,$A276,SALES!$C:$C,U$1)</f>
        <v>0</v>
      </c>
      <c r="V276">
        <f>SUMIFS(SALES!$D:$D,SALES!$A:$A,$A276,SALES!$C:$C,V$1)</f>
        <v>0</v>
      </c>
      <c r="W276">
        <f>SUMIFS(SALES!$D:$D,SALES!$A:$A,$A276,SALES!$C:$C,W$1)</f>
        <v>0</v>
      </c>
      <c r="X276">
        <f>SUMIFS(SALES!$D:$D,SALES!$A:$A,$A276,SALES!$C:$C,X$1)</f>
        <v>0</v>
      </c>
      <c r="Y276">
        <f>SUMIFS(SALES!$D:$D,SALES!$A:$A,$A276,SALES!$C:$C,Y$1)</f>
        <v>0</v>
      </c>
      <c r="Z276">
        <f>SUMIFS(SALES!$D:$D,SALES!$A:$A,$A276,SALES!$C:$C,Z$1)</f>
        <v>0</v>
      </c>
      <c r="AA276">
        <f>SUMIFS(SALES!$D:$D,SALES!$A:$A,$A276,SALES!$C:$C,AA$1)</f>
        <v>0</v>
      </c>
      <c r="AB276">
        <f>SUMIFS(SALES!$D:$D,SALES!$A:$A,$A276,SALES!$C:$C,AB$1)</f>
        <v>0</v>
      </c>
      <c r="AC276">
        <f>SUMIFS(SALES!$D:$D,SALES!$A:$A,$A276,SALES!$C:$C,AC$1)</f>
        <v>0</v>
      </c>
      <c r="AD276">
        <f>SUMIFS(SALES!$D:$D,SALES!$A:$A,$A276,SALES!$C:$C,AD$1)</f>
        <v>0</v>
      </c>
      <c r="AE276">
        <f>SUMIFS(SALES!$D:$D,SALES!$A:$A,$A276,SALES!$C:$C,AE$1)</f>
        <v>0</v>
      </c>
      <c r="AF276">
        <f>SUMIFS(SALES!$D:$D,SALES!$A:$A,$A276,SALES!$C:$C,AF$1)</f>
        <v>0</v>
      </c>
      <c r="AG276">
        <f>SUMIFS(SALES!$D:$D,SALES!$A:$A,$A276,SALES!$C:$C,AG$1)</f>
        <v>0</v>
      </c>
      <c r="AH276">
        <f>SUMIFS(SALES!$D:$D,SALES!$A:$A,$A276,SALES!$C:$C,AH$1)</f>
        <v>0</v>
      </c>
      <c r="AI276">
        <f>SUMIFS(SALES!$D:$D,SALES!$A:$A,$A276,SALES!$C:$C,AI$1)</f>
        <v>0</v>
      </c>
      <c r="AJ276">
        <f>SUMIFS(SALES!$D:$D,SALES!$A:$A,$A276,SALES!$C:$C,AJ$1)</f>
        <v>0</v>
      </c>
      <c r="AK276">
        <f>SUMIFS(SALES!$D:$D,SALES!$A:$A,$A276,SALES!$C:$C,AK$1)</f>
        <v>0</v>
      </c>
      <c r="AL276">
        <f>SUMIFS(SALES!$D:$D,SALES!$A:$A,$A276,SALES!$C:$C,AL$1)</f>
        <v>0</v>
      </c>
      <c r="AM276">
        <f>SUMIFS(SALES!$D:$D,SALES!$A:$A,$A276,SALES!$C:$C,AM$1)</f>
        <v>0</v>
      </c>
      <c r="AN276">
        <f>SUMIFS(SALES!$D:$D,SALES!$A:$A,$A276,SALES!$C:$C,AN$1)</f>
        <v>0</v>
      </c>
      <c r="AO276">
        <f>SUMIFS(SALES!$D:$D,SALES!$A:$A,$A276,SALES!$C:$C,AO$1)</f>
        <v>0</v>
      </c>
      <c r="AP276">
        <f>SUMIFS(SALES!$D:$D,SALES!$A:$A,$A276,SALES!$C:$C,AP$1)</f>
        <v>0</v>
      </c>
      <c r="AQ276">
        <f>SUMIFS(SALES!$D:$D,SALES!$A:$A,$A276,SALES!$C:$C,AQ$1)</f>
        <v>0</v>
      </c>
      <c r="AR276">
        <f>SUMIFS(SALES!$D:$D,SALES!$A:$A,$A276,SALES!$C:$C,AR$1)</f>
        <v>0</v>
      </c>
      <c r="AS276">
        <f>SUMIFS(SALES!$D:$D,SALES!$A:$A,$A276,SALES!$C:$C,AS$1)</f>
        <v>0</v>
      </c>
      <c r="AT276">
        <f>SUMIFS(SALES!$D:$D,SALES!$A:$A,$A276,SALES!$C:$C,AT$1)</f>
        <v>0</v>
      </c>
      <c r="AU276">
        <f>SUMIFS(SALES!$D:$D,SALES!$A:$A,$A276,SALES!$C:$C,AU$1)</f>
        <v>0</v>
      </c>
      <c r="AV276">
        <f>SUMIFS(SALES!$D:$D,SALES!$A:$A,$A276,SALES!$C:$C,AV$1)</f>
        <v>0</v>
      </c>
      <c r="AW276">
        <f>SUMIFS(SALES!$D:$D,SALES!$A:$A,$A276,SALES!$C:$C,AW$1)</f>
        <v>0</v>
      </c>
      <c r="AX276">
        <f>SUMIFS(SALES!$D:$D,SALES!$A:$A,$A276,SALES!$C:$C,AX$1)</f>
        <v>0</v>
      </c>
      <c r="AY276">
        <f>SUMIFS(SALES!$D:$D,SALES!$A:$A,$A276,SALES!$C:$C,AY$1)</f>
        <v>0</v>
      </c>
      <c r="AZ276">
        <f>SUMIFS(SALES!$D:$D,SALES!$A:$A,$A276,SALES!$C:$C,AZ$1)</f>
        <v>0</v>
      </c>
      <c r="BA276">
        <f>SUMIFS(SALES!$D:$D,SALES!$A:$A,$A276,SALES!$C:$C,BA$1)</f>
        <v>0</v>
      </c>
      <c r="BB276">
        <f>SUMIFS(SALES!$D:$D,SALES!$A:$A,$A276,SALES!$C:$C,BB$1)</f>
        <v>0</v>
      </c>
      <c r="BC276">
        <f>SUMIFS(SALES!$D:$D,SALES!$A:$A,$A276,SALES!$C:$C,BC$1)</f>
        <v>0</v>
      </c>
      <c r="BD276">
        <f t="shared" si="4"/>
        <v>2</v>
      </c>
    </row>
    <row r="277" spans="1:56" x14ac:dyDescent="0.25">
      <c r="A277" t="s">
        <v>952</v>
      </c>
      <c r="B277" t="s">
        <v>858</v>
      </c>
      <c r="C277" t="s">
        <v>953</v>
      </c>
      <c r="D277">
        <f>SUMIFS(SALES!$D:$D,SALES!$A:$A,$A277,SALES!$C:$C,D$1)</f>
        <v>0</v>
      </c>
      <c r="E277">
        <f>SUMIFS(SALES!$D:$D,SALES!$A:$A,$A277,SALES!$C:$C,E$1)</f>
        <v>0</v>
      </c>
      <c r="F277">
        <f>SUMIFS(SALES!$D:$D,SALES!$A:$A,$A277,SALES!$C:$C,F$1)</f>
        <v>0</v>
      </c>
      <c r="G277">
        <f>SUMIFS(SALES!$D:$D,SALES!$A:$A,$A277,SALES!$C:$C,G$1)</f>
        <v>1</v>
      </c>
      <c r="H277">
        <f>SUMIFS(SALES!$D:$D,SALES!$A:$A,$A277,SALES!$C:$C,H$1)</f>
        <v>0</v>
      </c>
      <c r="I277">
        <f>SUMIFS(SALES!$D:$D,SALES!$A:$A,$A277,SALES!$C:$C,I$1)</f>
        <v>0</v>
      </c>
      <c r="J277">
        <f>SUMIFS(SALES!$D:$D,SALES!$A:$A,$A277,SALES!$C:$C,J$1)</f>
        <v>0</v>
      </c>
      <c r="K277">
        <f>SUMIFS(SALES!$D:$D,SALES!$A:$A,$A277,SALES!$C:$C,K$1)</f>
        <v>0</v>
      </c>
      <c r="L277">
        <f>SUMIFS(SALES!$D:$D,SALES!$A:$A,$A277,SALES!$C:$C,L$1)</f>
        <v>0</v>
      </c>
      <c r="M277">
        <f>SUMIFS(SALES!$D:$D,SALES!$A:$A,$A277,SALES!$C:$C,M$1)</f>
        <v>0</v>
      </c>
      <c r="N277">
        <f>SUMIFS(SALES!$D:$D,SALES!$A:$A,$A277,SALES!$C:$C,N$1)</f>
        <v>0</v>
      </c>
      <c r="O277">
        <f>SUMIFS(SALES!$D:$D,SALES!$A:$A,$A277,SALES!$C:$C,O$1)</f>
        <v>0</v>
      </c>
      <c r="P277">
        <f>SUMIFS(SALES!$D:$D,SALES!$A:$A,$A277,SALES!$C:$C,P$1)</f>
        <v>0</v>
      </c>
      <c r="Q277">
        <f>SUMIFS(SALES!$D:$D,SALES!$A:$A,$A277,SALES!$C:$C,Q$1)</f>
        <v>0</v>
      </c>
      <c r="R277">
        <f>SUMIFS(SALES!$D:$D,SALES!$A:$A,$A277,SALES!$C:$C,R$1)</f>
        <v>0</v>
      </c>
      <c r="S277">
        <f>SUMIFS(SALES!$D:$D,SALES!$A:$A,$A277,SALES!$C:$C,S$1)</f>
        <v>0</v>
      </c>
      <c r="T277">
        <f>SUMIFS(SALES!$D:$D,SALES!$A:$A,$A277,SALES!$C:$C,T$1)</f>
        <v>0</v>
      </c>
      <c r="U277">
        <f>SUMIFS(SALES!$D:$D,SALES!$A:$A,$A277,SALES!$C:$C,U$1)</f>
        <v>0</v>
      </c>
      <c r="V277">
        <f>SUMIFS(SALES!$D:$D,SALES!$A:$A,$A277,SALES!$C:$C,V$1)</f>
        <v>0</v>
      </c>
      <c r="W277">
        <f>SUMIFS(SALES!$D:$D,SALES!$A:$A,$A277,SALES!$C:$C,W$1)</f>
        <v>0</v>
      </c>
      <c r="X277">
        <f>SUMIFS(SALES!$D:$D,SALES!$A:$A,$A277,SALES!$C:$C,X$1)</f>
        <v>0</v>
      </c>
      <c r="Y277">
        <f>SUMIFS(SALES!$D:$D,SALES!$A:$A,$A277,SALES!$C:$C,Y$1)</f>
        <v>0</v>
      </c>
      <c r="Z277">
        <f>SUMIFS(SALES!$D:$D,SALES!$A:$A,$A277,SALES!$C:$C,Z$1)</f>
        <v>0</v>
      </c>
      <c r="AA277">
        <f>SUMIFS(SALES!$D:$D,SALES!$A:$A,$A277,SALES!$C:$C,AA$1)</f>
        <v>0</v>
      </c>
      <c r="AB277">
        <f>SUMIFS(SALES!$D:$D,SALES!$A:$A,$A277,SALES!$C:$C,AB$1)</f>
        <v>0</v>
      </c>
      <c r="AC277">
        <f>SUMIFS(SALES!$D:$D,SALES!$A:$A,$A277,SALES!$C:$C,AC$1)</f>
        <v>0</v>
      </c>
      <c r="AD277">
        <f>SUMIFS(SALES!$D:$D,SALES!$A:$A,$A277,SALES!$C:$C,AD$1)</f>
        <v>0</v>
      </c>
      <c r="AE277">
        <f>SUMIFS(SALES!$D:$D,SALES!$A:$A,$A277,SALES!$C:$C,AE$1)</f>
        <v>0</v>
      </c>
      <c r="AF277">
        <f>SUMIFS(SALES!$D:$D,SALES!$A:$A,$A277,SALES!$C:$C,AF$1)</f>
        <v>0</v>
      </c>
      <c r="AG277">
        <f>SUMIFS(SALES!$D:$D,SALES!$A:$A,$A277,SALES!$C:$C,AG$1)</f>
        <v>0</v>
      </c>
      <c r="AH277">
        <f>SUMIFS(SALES!$D:$D,SALES!$A:$A,$A277,SALES!$C:$C,AH$1)</f>
        <v>0</v>
      </c>
      <c r="AI277">
        <f>SUMIFS(SALES!$D:$D,SALES!$A:$A,$A277,SALES!$C:$C,AI$1)</f>
        <v>0</v>
      </c>
      <c r="AJ277">
        <f>SUMIFS(SALES!$D:$D,SALES!$A:$A,$A277,SALES!$C:$C,AJ$1)</f>
        <v>0</v>
      </c>
      <c r="AK277">
        <f>SUMIFS(SALES!$D:$D,SALES!$A:$A,$A277,SALES!$C:$C,AK$1)</f>
        <v>0</v>
      </c>
      <c r="AL277">
        <f>SUMIFS(SALES!$D:$D,SALES!$A:$A,$A277,SALES!$C:$C,AL$1)</f>
        <v>0</v>
      </c>
      <c r="AM277">
        <f>SUMIFS(SALES!$D:$D,SALES!$A:$A,$A277,SALES!$C:$C,AM$1)</f>
        <v>0</v>
      </c>
      <c r="AN277">
        <f>SUMIFS(SALES!$D:$D,SALES!$A:$A,$A277,SALES!$C:$C,AN$1)</f>
        <v>0</v>
      </c>
      <c r="AO277">
        <f>SUMIFS(SALES!$D:$D,SALES!$A:$A,$A277,SALES!$C:$C,AO$1)</f>
        <v>0</v>
      </c>
      <c r="AP277">
        <f>SUMIFS(SALES!$D:$D,SALES!$A:$A,$A277,SALES!$C:$C,AP$1)</f>
        <v>0</v>
      </c>
      <c r="AQ277">
        <f>SUMIFS(SALES!$D:$D,SALES!$A:$A,$A277,SALES!$C:$C,AQ$1)</f>
        <v>0</v>
      </c>
      <c r="AR277">
        <f>SUMIFS(SALES!$D:$D,SALES!$A:$A,$A277,SALES!$C:$C,AR$1)</f>
        <v>0</v>
      </c>
      <c r="AS277">
        <f>SUMIFS(SALES!$D:$D,SALES!$A:$A,$A277,SALES!$C:$C,AS$1)</f>
        <v>0</v>
      </c>
      <c r="AT277">
        <f>SUMIFS(SALES!$D:$D,SALES!$A:$A,$A277,SALES!$C:$C,AT$1)</f>
        <v>0</v>
      </c>
      <c r="AU277">
        <f>SUMIFS(SALES!$D:$D,SALES!$A:$A,$A277,SALES!$C:$C,AU$1)</f>
        <v>0</v>
      </c>
      <c r="AV277">
        <f>SUMIFS(SALES!$D:$D,SALES!$A:$A,$A277,SALES!$C:$C,AV$1)</f>
        <v>0</v>
      </c>
      <c r="AW277">
        <f>SUMIFS(SALES!$D:$D,SALES!$A:$A,$A277,SALES!$C:$C,AW$1)</f>
        <v>0</v>
      </c>
      <c r="AX277">
        <f>SUMIFS(SALES!$D:$D,SALES!$A:$A,$A277,SALES!$C:$C,AX$1)</f>
        <v>0</v>
      </c>
      <c r="AY277">
        <f>SUMIFS(SALES!$D:$D,SALES!$A:$A,$A277,SALES!$C:$C,AY$1)</f>
        <v>0</v>
      </c>
      <c r="AZ277">
        <f>SUMIFS(SALES!$D:$D,SALES!$A:$A,$A277,SALES!$C:$C,AZ$1)</f>
        <v>0</v>
      </c>
      <c r="BA277">
        <f>SUMIFS(SALES!$D:$D,SALES!$A:$A,$A277,SALES!$C:$C,BA$1)</f>
        <v>0</v>
      </c>
      <c r="BB277">
        <f>SUMIFS(SALES!$D:$D,SALES!$A:$A,$A277,SALES!$C:$C,BB$1)</f>
        <v>0</v>
      </c>
      <c r="BC277">
        <f>SUMIFS(SALES!$D:$D,SALES!$A:$A,$A277,SALES!$C:$C,BC$1)</f>
        <v>0</v>
      </c>
      <c r="BD277">
        <f t="shared" si="4"/>
        <v>1</v>
      </c>
    </row>
    <row r="278" spans="1:56" x14ac:dyDescent="0.25">
      <c r="A278" t="s">
        <v>956</v>
      </c>
      <c r="B278" t="s">
        <v>858</v>
      </c>
      <c r="C278" t="s">
        <v>957</v>
      </c>
      <c r="D278">
        <f>SUMIFS(SALES!$D:$D,SALES!$A:$A,$A278,SALES!$C:$C,D$1)</f>
        <v>0</v>
      </c>
      <c r="E278">
        <f>SUMIFS(SALES!$D:$D,SALES!$A:$A,$A278,SALES!$C:$C,E$1)</f>
        <v>0</v>
      </c>
      <c r="F278">
        <f>SUMIFS(SALES!$D:$D,SALES!$A:$A,$A278,SALES!$C:$C,F$1)</f>
        <v>1</v>
      </c>
      <c r="G278">
        <f>SUMIFS(SALES!$D:$D,SALES!$A:$A,$A278,SALES!$C:$C,G$1)</f>
        <v>0</v>
      </c>
      <c r="H278">
        <f>SUMIFS(SALES!$D:$D,SALES!$A:$A,$A278,SALES!$C:$C,H$1)</f>
        <v>0</v>
      </c>
      <c r="I278">
        <f>SUMIFS(SALES!$D:$D,SALES!$A:$A,$A278,SALES!$C:$C,I$1)</f>
        <v>0</v>
      </c>
      <c r="J278">
        <f>SUMIFS(SALES!$D:$D,SALES!$A:$A,$A278,SALES!$C:$C,J$1)</f>
        <v>0</v>
      </c>
      <c r="K278">
        <f>SUMIFS(SALES!$D:$D,SALES!$A:$A,$A278,SALES!$C:$C,K$1)</f>
        <v>0</v>
      </c>
      <c r="L278">
        <f>SUMIFS(SALES!$D:$D,SALES!$A:$A,$A278,SALES!$C:$C,L$1)</f>
        <v>1</v>
      </c>
      <c r="M278">
        <f>SUMIFS(SALES!$D:$D,SALES!$A:$A,$A278,SALES!$C:$C,M$1)</f>
        <v>0</v>
      </c>
      <c r="N278">
        <f>SUMIFS(SALES!$D:$D,SALES!$A:$A,$A278,SALES!$C:$C,N$1)</f>
        <v>0</v>
      </c>
      <c r="O278">
        <f>SUMIFS(SALES!$D:$D,SALES!$A:$A,$A278,SALES!$C:$C,O$1)</f>
        <v>0</v>
      </c>
      <c r="P278">
        <f>SUMIFS(SALES!$D:$D,SALES!$A:$A,$A278,SALES!$C:$C,P$1)</f>
        <v>0</v>
      </c>
      <c r="Q278">
        <f>SUMIFS(SALES!$D:$D,SALES!$A:$A,$A278,SALES!$C:$C,Q$1)</f>
        <v>0</v>
      </c>
      <c r="R278">
        <f>SUMIFS(SALES!$D:$D,SALES!$A:$A,$A278,SALES!$C:$C,R$1)</f>
        <v>0</v>
      </c>
      <c r="S278">
        <f>SUMIFS(SALES!$D:$D,SALES!$A:$A,$A278,SALES!$C:$C,S$1)</f>
        <v>0</v>
      </c>
      <c r="T278">
        <f>SUMIFS(SALES!$D:$D,SALES!$A:$A,$A278,SALES!$C:$C,T$1)</f>
        <v>0</v>
      </c>
      <c r="U278">
        <f>SUMIFS(SALES!$D:$D,SALES!$A:$A,$A278,SALES!$C:$C,U$1)</f>
        <v>0</v>
      </c>
      <c r="V278">
        <f>SUMIFS(SALES!$D:$D,SALES!$A:$A,$A278,SALES!$C:$C,V$1)</f>
        <v>0</v>
      </c>
      <c r="W278">
        <f>SUMIFS(SALES!$D:$D,SALES!$A:$A,$A278,SALES!$C:$C,W$1)</f>
        <v>0</v>
      </c>
      <c r="X278">
        <f>SUMIFS(SALES!$D:$D,SALES!$A:$A,$A278,SALES!$C:$C,X$1)</f>
        <v>0</v>
      </c>
      <c r="Y278">
        <f>SUMIFS(SALES!$D:$D,SALES!$A:$A,$A278,SALES!$C:$C,Y$1)</f>
        <v>0</v>
      </c>
      <c r="Z278">
        <f>SUMIFS(SALES!$D:$D,SALES!$A:$A,$A278,SALES!$C:$C,Z$1)</f>
        <v>0</v>
      </c>
      <c r="AA278">
        <f>SUMIFS(SALES!$D:$D,SALES!$A:$A,$A278,SALES!$C:$C,AA$1)</f>
        <v>0</v>
      </c>
      <c r="AB278">
        <f>SUMIFS(SALES!$D:$D,SALES!$A:$A,$A278,SALES!$C:$C,AB$1)</f>
        <v>0</v>
      </c>
      <c r="AC278">
        <f>SUMIFS(SALES!$D:$D,SALES!$A:$A,$A278,SALES!$C:$C,AC$1)</f>
        <v>0</v>
      </c>
      <c r="AD278">
        <f>SUMIFS(SALES!$D:$D,SALES!$A:$A,$A278,SALES!$C:$C,AD$1)</f>
        <v>0</v>
      </c>
      <c r="AE278">
        <f>SUMIFS(SALES!$D:$D,SALES!$A:$A,$A278,SALES!$C:$C,AE$1)</f>
        <v>0</v>
      </c>
      <c r="AF278">
        <f>SUMIFS(SALES!$D:$D,SALES!$A:$A,$A278,SALES!$C:$C,AF$1)</f>
        <v>0</v>
      </c>
      <c r="AG278">
        <f>SUMIFS(SALES!$D:$D,SALES!$A:$A,$A278,SALES!$C:$C,AG$1)</f>
        <v>0</v>
      </c>
      <c r="AH278">
        <f>SUMIFS(SALES!$D:$D,SALES!$A:$A,$A278,SALES!$C:$C,AH$1)</f>
        <v>0</v>
      </c>
      <c r="AI278">
        <f>SUMIFS(SALES!$D:$D,SALES!$A:$A,$A278,SALES!$C:$C,AI$1)</f>
        <v>0</v>
      </c>
      <c r="AJ278">
        <f>SUMIFS(SALES!$D:$D,SALES!$A:$A,$A278,SALES!$C:$C,AJ$1)</f>
        <v>0</v>
      </c>
      <c r="AK278">
        <f>SUMIFS(SALES!$D:$D,SALES!$A:$A,$A278,SALES!$C:$C,AK$1)</f>
        <v>0</v>
      </c>
      <c r="AL278">
        <f>SUMIFS(SALES!$D:$D,SALES!$A:$A,$A278,SALES!$C:$C,AL$1)</f>
        <v>0</v>
      </c>
      <c r="AM278">
        <f>SUMIFS(SALES!$D:$D,SALES!$A:$A,$A278,SALES!$C:$C,AM$1)</f>
        <v>0</v>
      </c>
      <c r="AN278">
        <f>SUMIFS(SALES!$D:$D,SALES!$A:$A,$A278,SALES!$C:$C,AN$1)</f>
        <v>0</v>
      </c>
      <c r="AO278">
        <f>SUMIFS(SALES!$D:$D,SALES!$A:$A,$A278,SALES!$C:$C,AO$1)</f>
        <v>0</v>
      </c>
      <c r="AP278">
        <f>SUMIFS(SALES!$D:$D,SALES!$A:$A,$A278,SALES!$C:$C,AP$1)</f>
        <v>0</v>
      </c>
      <c r="AQ278">
        <f>SUMIFS(SALES!$D:$D,SALES!$A:$A,$A278,SALES!$C:$C,AQ$1)</f>
        <v>0</v>
      </c>
      <c r="AR278">
        <f>SUMIFS(SALES!$D:$D,SALES!$A:$A,$A278,SALES!$C:$C,AR$1)</f>
        <v>0</v>
      </c>
      <c r="AS278">
        <f>SUMIFS(SALES!$D:$D,SALES!$A:$A,$A278,SALES!$C:$C,AS$1)</f>
        <v>0</v>
      </c>
      <c r="AT278">
        <f>SUMIFS(SALES!$D:$D,SALES!$A:$A,$A278,SALES!$C:$C,AT$1)</f>
        <v>0</v>
      </c>
      <c r="AU278">
        <f>SUMIFS(SALES!$D:$D,SALES!$A:$A,$A278,SALES!$C:$C,AU$1)</f>
        <v>0</v>
      </c>
      <c r="AV278">
        <f>SUMIFS(SALES!$D:$D,SALES!$A:$A,$A278,SALES!$C:$C,AV$1)</f>
        <v>0</v>
      </c>
      <c r="AW278">
        <f>SUMIFS(SALES!$D:$D,SALES!$A:$A,$A278,SALES!$C:$C,AW$1)</f>
        <v>0</v>
      </c>
      <c r="AX278">
        <f>SUMIFS(SALES!$D:$D,SALES!$A:$A,$A278,SALES!$C:$C,AX$1)</f>
        <v>0</v>
      </c>
      <c r="AY278">
        <f>SUMIFS(SALES!$D:$D,SALES!$A:$A,$A278,SALES!$C:$C,AY$1)</f>
        <v>0</v>
      </c>
      <c r="AZ278">
        <f>SUMIFS(SALES!$D:$D,SALES!$A:$A,$A278,SALES!$C:$C,AZ$1)</f>
        <v>0</v>
      </c>
      <c r="BA278">
        <f>SUMIFS(SALES!$D:$D,SALES!$A:$A,$A278,SALES!$C:$C,BA$1)</f>
        <v>0</v>
      </c>
      <c r="BB278">
        <f>SUMIFS(SALES!$D:$D,SALES!$A:$A,$A278,SALES!$C:$C,BB$1)</f>
        <v>0</v>
      </c>
      <c r="BC278">
        <f>SUMIFS(SALES!$D:$D,SALES!$A:$A,$A278,SALES!$C:$C,BC$1)</f>
        <v>0</v>
      </c>
      <c r="BD278">
        <f t="shared" si="4"/>
        <v>2</v>
      </c>
    </row>
    <row r="279" spans="1:56" x14ac:dyDescent="0.25">
      <c r="A279" t="s">
        <v>992</v>
      </c>
      <c r="B279" t="s">
        <v>858</v>
      </c>
      <c r="C279" t="s">
        <v>993</v>
      </c>
      <c r="D279">
        <f>SUMIFS(SALES!$D:$D,SALES!$A:$A,$A279,SALES!$C:$C,D$1)</f>
        <v>0</v>
      </c>
      <c r="E279">
        <f>SUMIFS(SALES!$D:$D,SALES!$A:$A,$A279,SALES!$C:$C,E$1)</f>
        <v>0</v>
      </c>
      <c r="F279">
        <f>SUMIFS(SALES!$D:$D,SALES!$A:$A,$A279,SALES!$C:$C,F$1)</f>
        <v>0</v>
      </c>
      <c r="G279">
        <f>SUMIFS(SALES!$D:$D,SALES!$A:$A,$A279,SALES!$C:$C,G$1)</f>
        <v>1</v>
      </c>
      <c r="H279">
        <f>SUMIFS(SALES!$D:$D,SALES!$A:$A,$A279,SALES!$C:$C,H$1)</f>
        <v>1</v>
      </c>
      <c r="I279">
        <f>SUMIFS(SALES!$D:$D,SALES!$A:$A,$A279,SALES!$C:$C,I$1)</f>
        <v>0</v>
      </c>
      <c r="J279">
        <f>SUMIFS(SALES!$D:$D,SALES!$A:$A,$A279,SALES!$C:$C,J$1)</f>
        <v>2</v>
      </c>
      <c r="K279">
        <f>SUMIFS(SALES!$D:$D,SALES!$A:$A,$A279,SALES!$C:$C,K$1)</f>
        <v>2</v>
      </c>
      <c r="L279">
        <f>SUMIFS(SALES!$D:$D,SALES!$A:$A,$A279,SALES!$C:$C,L$1)</f>
        <v>1</v>
      </c>
      <c r="M279">
        <f>SUMIFS(SALES!$D:$D,SALES!$A:$A,$A279,SALES!$C:$C,M$1)</f>
        <v>0</v>
      </c>
      <c r="N279">
        <f>SUMIFS(SALES!$D:$D,SALES!$A:$A,$A279,SALES!$C:$C,N$1)</f>
        <v>0</v>
      </c>
      <c r="O279">
        <f>SUMIFS(SALES!$D:$D,SALES!$A:$A,$A279,SALES!$C:$C,O$1)</f>
        <v>0</v>
      </c>
      <c r="P279">
        <f>SUMIFS(SALES!$D:$D,SALES!$A:$A,$A279,SALES!$C:$C,P$1)</f>
        <v>0</v>
      </c>
      <c r="Q279">
        <f>SUMIFS(SALES!$D:$D,SALES!$A:$A,$A279,SALES!$C:$C,Q$1)</f>
        <v>0</v>
      </c>
      <c r="R279">
        <f>SUMIFS(SALES!$D:$D,SALES!$A:$A,$A279,SALES!$C:$C,R$1)</f>
        <v>0</v>
      </c>
      <c r="S279">
        <f>SUMIFS(SALES!$D:$D,SALES!$A:$A,$A279,SALES!$C:$C,S$1)</f>
        <v>0</v>
      </c>
      <c r="T279">
        <f>SUMIFS(SALES!$D:$D,SALES!$A:$A,$A279,SALES!$C:$C,T$1)</f>
        <v>0</v>
      </c>
      <c r="U279">
        <f>SUMIFS(SALES!$D:$D,SALES!$A:$A,$A279,SALES!$C:$C,U$1)</f>
        <v>0</v>
      </c>
      <c r="V279">
        <f>SUMIFS(SALES!$D:$D,SALES!$A:$A,$A279,SALES!$C:$C,V$1)</f>
        <v>0</v>
      </c>
      <c r="W279">
        <f>SUMIFS(SALES!$D:$D,SALES!$A:$A,$A279,SALES!$C:$C,W$1)</f>
        <v>0</v>
      </c>
      <c r="X279">
        <f>SUMIFS(SALES!$D:$D,SALES!$A:$A,$A279,SALES!$C:$C,X$1)</f>
        <v>0</v>
      </c>
      <c r="Y279">
        <f>SUMIFS(SALES!$D:$D,SALES!$A:$A,$A279,SALES!$C:$C,Y$1)</f>
        <v>0</v>
      </c>
      <c r="Z279">
        <f>SUMIFS(SALES!$D:$D,SALES!$A:$A,$A279,SALES!$C:$C,Z$1)</f>
        <v>0</v>
      </c>
      <c r="AA279">
        <f>SUMIFS(SALES!$D:$D,SALES!$A:$A,$A279,SALES!$C:$C,AA$1)</f>
        <v>0</v>
      </c>
      <c r="AB279">
        <f>SUMIFS(SALES!$D:$D,SALES!$A:$A,$A279,SALES!$C:$C,AB$1)</f>
        <v>0</v>
      </c>
      <c r="AC279">
        <f>SUMIFS(SALES!$D:$D,SALES!$A:$A,$A279,SALES!$C:$C,AC$1)</f>
        <v>0</v>
      </c>
      <c r="AD279">
        <f>SUMIFS(SALES!$D:$D,SALES!$A:$A,$A279,SALES!$C:$C,AD$1)</f>
        <v>0</v>
      </c>
      <c r="AE279">
        <f>SUMIFS(SALES!$D:$D,SALES!$A:$A,$A279,SALES!$C:$C,AE$1)</f>
        <v>0</v>
      </c>
      <c r="AF279">
        <f>SUMIFS(SALES!$D:$D,SALES!$A:$A,$A279,SALES!$C:$C,AF$1)</f>
        <v>0</v>
      </c>
      <c r="AG279">
        <f>SUMIFS(SALES!$D:$D,SALES!$A:$A,$A279,SALES!$C:$C,AG$1)</f>
        <v>0</v>
      </c>
      <c r="AH279">
        <f>SUMIFS(SALES!$D:$D,SALES!$A:$A,$A279,SALES!$C:$C,AH$1)</f>
        <v>0</v>
      </c>
      <c r="AI279">
        <f>SUMIFS(SALES!$D:$D,SALES!$A:$A,$A279,SALES!$C:$C,AI$1)</f>
        <v>0</v>
      </c>
      <c r="AJ279">
        <f>SUMIFS(SALES!$D:$D,SALES!$A:$A,$A279,SALES!$C:$C,AJ$1)</f>
        <v>0</v>
      </c>
      <c r="AK279">
        <f>SUMIFS(SALES!$D:$D,SALES!$A:$A,$A279,SALES!$C:$C,AK$1)</f>
        <v>0</v>
      </c>
      <c r="AL279">
        <f>SUMIFS(SALES!$D:$D,SALES!$A:$A,$A279,SALES!$C:$C,AL$1)</f>
        <v>0</v>
      </c>
      <c r="AM279">
        <f>SUMIFS(SALES!$D:$D,SALES!$A:$A,$A279,SALES!$C:$C,AM$1)</f>
        <v>0</v>
      </c>
      <c r="AN279">
        <f>SUMIFS(SALES!$D:$D,SALES!$A:$A,$A279,SALES!$C:$C,AN$1)</f>
        <v>0</v>
      </c>
      <c r="AO279">
        <f>SUMIFS(SALES!$D:$D,SALES!$A:$A,$A279,SALES!$C:$C,AO$1)</f>
        <v>0</v>
      </c>
      <c r="AP279">
        <f>SUMIFS(SALES!$D:$D,SALES!$A:$A,$A279,SALES!$C:$C,AP$1)</f>
        <v>0</v>
      </c>
      <c r="AQ279">
        <f>SUMIFS(SALES!$D:$D,SALES!$A:$A,$A279,SALES!$C:$C,AQ$1)</f>
        <v>0</v>
      </c>
      <c r="AR279">
        <f>SUMIFS(SALES!$D:$D,SALES!$A:$A,$A279,SALES!$C:$C,AR$1)</f>
        <v>0</v>
      </c>
      <c r="AS279">
        <f>SUMIFS(SALES!$D:$D,SALES!$A:$A,$A279,SALES!$C:$C,AS$1)</f>
        <v>0</v>
      </c>
      <c r="AT279">
        <f>SUMIFS(SALES!$D:$D,SALES!$A:$A,$A279,SALES!$C:$C,AT$1)</f>
        <v>0</v>
      </c>
      <c r="AU279">
        <f>SUMIFS(SALES!$D:$D,SALES!$A:$A,$A279,SALES!$C:$C,AU$1)</f>
        <v>0</v>
      </c>
      <c r="AV279">
        <f>SUMIFS(SALES!$D:$D,SALES!$A:$A,$A279,SALES!$C:$C,AV$1)</f>
        <v>0</v>
      </c>
      <c r="AW279">
        <f>SUMIFS(SALES!$D:$D,SALES!$A:$A,$A279,SALES!$C:$C,AW$1)</f>
        <v>0</v>
      </c>
      <c r="AX279">
        <f>SUMIFS(SALES!$D:$D,SALES!$A:$A,$A279,SALES!$C:$C,AX$1)</f>
        <v>0</v>
      </c>
      <c r="AY279">
        <f>SUMIFS(SALES!$D:$D,SALES!$A:$A,$A279,SALES!$C:$C,AY$1)</f>
        <v>0</v>
      </c>
      <c r="AZ279">
        <f>SUMIFS(SALES!$D:$D,SALES!$A:$A,$A279,SALES!$C:$C,AZ$1)</f>
        <v>0</v>
      </c>
      <c r="BA279">
        <f>SUMIFS(SALES!$D:$D,SALES!$A:$A,$A279,SALES!$C:$C,BA$1)</f>
        <v>0</v>
      </c>
      <c r="BB279">
        <f>SUMIFS(SALES!$D:$D,SALES!$A:$A,$A279,SALES!$C:$C,BB$1)</f>
        <v>0</v>
      </c>
      <c r="BC279">
        <f>SUMIFS(SALES!$D:$D,SALES!$A:$A,$A279,SALES!$C:$C,BC$1)</f>
        <v>0</v>
      </c>
      <c r="BD279">
        <f t="shared" si="4"/>
        <v>7</v>
      </c>
    </row>
    <row r="280" spans="1:56" x14ac:dyDescent="0.25">
      <c r="A280" t="s">
        <v>996</v>
      </c>
      <c r="B280" t="s">
        <v>858</v>
      </c>
      <c r="C280" t="s">
        <v>997</v>
      </c>
      <c r="D280">
        <f>SUMIFS(SALES!$D:$D,SALES!$A:$A,$A280,SALES!$C:$C,D$1)</f>
        <v>1</v>
      </c>
      <c r="E280">
        <f>SUMIFS(SALES!$D:$D,SALES!$A:$A,$A280,SALES!$C:$C,E$1)</f>
        <v>0</v>
      </c>
      <c r="F280">
        <f>SUMIFS(SALES!$D:$D,SALES!$A:$A,$A280,SALES!$C:$C,F$1)</f>
        <v>0</v>
      </c>
      <c r="G280">
        <f>SUMIFS(SALES!$D:$D,SALES!$A:$A,$A280,SALES!$C:$C,G$1)</f>
        <v>0</v>
      </c>
      <c r="H280">
        <f>SUMIFS(SALES!$D:$D,SALES!$A:$A,$A280,SALES!$C:$C,H$1)</f>
        <v>0</v>
      </c>
      <c r="I280">
        <f>SUMIFS(SALES!$D:$D,SALES!$A:$A,$A280,SALES!$C:$C,I$1)</f>
        <v>0</v>
      </c>
      <c r="J280">
        <f>SUMIFS(SALES!$D:$D,SALES!$A:$A,$A280,SALES!$C:$C,J$1)</f>
        <v>0</v>
      </c>
      <c r="K280">
        <f>SUMIFS(SALES!$D:$D,SALES!$A:$A,$A280,SALES!$C:$C,K$1)</f>
        <v>0</v>
      </c>
      <c r="L280">
        <f>SUMIFS(SALES!$D:$D,SALES!$A:$A,$A280,SALES!$C:$C,L$1)</f>
        <v>0</v>
      </c>
      <c r="M280">
        <f>SUMIFS(SALES!$D:$D,SALES!$A:$A,$A280,SALES!$C:$C,M$1)</f>
        <v>0</v>
      </c>
      <c r="N280">
        <f>SUMIFS(SALES!$D:$D,SALES!$A:$A,$A280,SALES!$C:$C,N$1)</f>
        <v>1</v>
      </c>
      <c r="O280">
        <f>SUMIFS(SALES!$D:$D,SALES!$A:$A,$A280,SALES!$C:$C,O$1)</f>
        <v>0</v>
      </c>
      <c r="P280">
        <f>SUMIFS(SALES!$D:$D,SALES!$A:$A,$A280,SALES!$C:$C,P$1)</f>
        <v>0</v>
      </c>
      <c r="Q280">
        <f>SUMIFS(SALES!$D:$D,SALES!$A:$A,$A280,SALES!$C:$C,Q$1)</f>
        <v>0</v>
      </c>
      <c r="R280">
        <f>SUMIFS(SALES!$D:$D,SALES!$A:$A,$A280,SALES!$C:$C,R$1)</f>
        <v>0</v>
      </c>
      <c r="S280">
        <f>SUMIFS(SALES!$D:$D,SALES!$A:$A,$A280,SALES!$C:$C,S$1)</f>
        <v>0</v>
      </c>
      <c r="T280">
        <f>SUMIFS(SALES!$D:$D,SALES!$A:$A,$A280,SALES!$C:$C,T$1)</f>
        <v>0</v>
      </c>
      <c r="U280">
        <f>SUMIFS(SALES!$D:$D,SALES!$A:$A,$A280,SALES!$C:$C,U$1)</f>
        <v>0</v>
      </c>
      <c r="V280">
        <f>SUMIFS(SALES!$D:$D,SALES!$A:$A,$A280,SALES!$C:$C,V$1)</f>
        <v>0</v>
      </c>
      <c r="W280">
        <f>SUMIFS(SALES!$D:$D,SALES!$A:$A,$A280,SALES!$C:$C,W$1)</f>
        <v>0</v>
      </c>
      <c r="X280">
        <f>SUMIFS(SALES!$D:$D,SALES!$A:$A,$A280,SALES!$C:$C,X$1)</f>
        <v>0</v>
      </c>
      <c r="Y280">
        <f>SUMIFS(SALES!$D:$D,SALES!$A:$A,$A280,SALES!$C:$C,Y$1)</f>
        <v>0</v>
      </c>
      <c r="Z280">
        <f>SUMIFS(SALES!$D:$D,SALES!$A:$A,$A280,SALES!$C:$C,Z$1)</f>
        <v>0</v>
      </c>
      <c r="AA280">
        <f>SUMIFS(SALES!$D:$D,SALES!$A:$A,$A280,SALES!$C:$C,AA$1)</f>
        <v>0</v>
      </c>
      <c r="AB280">
        <f>SUMIFS(SALES!$D:$D,SALES!$A:$A,$A280,SALES!$C:$C,AB$1)</f>
        <v>0</v>
      </c>
      <c r="AC280">
        <f>SUMIFS(SALES!$D:$D,SALES!$A:$A,$A280,SALES!$C:$C,AC$1)</f>
        <v>0</v>
      </c>
      <c r="AD280">
        <f>SUMIFS(SALES!$D:$D,SALES!$A:$A,$A280,SALES!$C:$C,AD$1)</f>
        <v>0</v>
      </c>
      <c r="AE280">
        <f>SUMIFS(SALES!$D:$D,SALES!$A:$A,$A280,SALES!$C:$C,AE$1)</f>
        <v>0</v>
      </c>
      <c r="AF280">
        <f>SUMIFS(SALES!$D:$D,SALES!$A:$A,$A280,SALES!$C:$C,AF$1)</f>
        <v>0</v>
      </c>
      <c r="AG280">
        <f>SUMIFS(SALES!$D:$D,SALES!$A:$A,$A280,SALES!$C:$C,AG$1)</f>
        <v>0</v>
      </c>
      <c r="AH280">
        <f>SUMIFS(SALES!$D:$D,SALES!$A:$A,$A280,SALES!$C:$C,AH$1)</f>
        <v>0</v>
      </c>
      <c r="AI280">
        <f>SUMIFS(SALES!$D:$D,SALES!$A:$A,$A280,SALES!$C:$C,AI$1)</f>
        <v>0</v>
      </c>
      <c r="AJ280">
        <f>SUMIFS(SALES!$D:$D,SALES!$A:$A,$A280,SALES!$C:$C,AJ$1)</f>
        <v>0</v>
      </c>
      <c r="AK280">
        <f>SUMIFS(SALES!$D:$D,SALES!$A:$A,$A280,SALES!$C:$C,AK$1)</f>
        <v>0</v>
      </c>
      <c r="AL280">
        <f>SUMIFS(SALES!$D:$D,SALES!$A:$A,$A280,SALES!$C:$C,AL$1)</f>
        <v>0</v>
      </c>
      <c r="AM280">
        <f>SUMIFS(SALES!$D:$D,SALES!$A:$A,$A280,SALES!$C:$C,AM$1)</f>
        <v>0</v>
      </c>
      <c r="AN280">
        <f>SUMIFS(SALES!$D:$D,SALES!$A:$A,$A280,SALES!$C:$C,AN$1)</f>
        <v>0</v>
      </c>
      <c r="AO280">
        <f>SUMIFS(SALES!$D:$D,SALES!$A:$A,$A280,SALES!$C:$C,AO$1)</f>
        <v>0</v>
      </c>
      <c r="AP280">
        <f>SUMIFS(SALES!$D:$D,SALES!$A:$A,$A280,SALES!$C:$C,AP$1)</f>
        <v>0</v>
      </c>
      <c r="AQ280">
        <f>SUMIFS(SALES!$D:$D,SALES!$A:$A,$A280,SALES!$C:$C,AQ$1)</f>
        <v>0</v>
      </c>
      <c r="AR280">
        <f>SUMIFS(SALES!$D:$D,SALES!$A:$A,$A280,SALES!$C:$C,AR$1)</f>
        <v>0</v>
      </c>
      <c r="AS280">
        <f>SUMIFS(SALES!$D:$D,SALES!$A:$A,$A280,SALES!$C:$C,AS$1)</f>
        <v>0</v>
      </c>
      <c r="AT280">
        <f>SUMIFS(SALES!$D:$D,SALES!$A:$A,$A280,SALES!$C:$C,AT$1)</f>
        <v>0</v>
      </c>
      <c r="AU280">
        <f>SUMIFS(SALES!$D:$D,SALES!$A:$A,$A280,SALES!$C:$C,AU$1)</f>
        <v>0</v>
      </c>
      <c r="AV280">
        <f>SUMIFS(SALES!$D:$D,SALES!$A:$A,$A280,SALES!$C:$C,AV$1)</f>
        <v>0</v>
      </c>
      <c r="AW280">
        <f>SUMIFS(SALES!$D:$D,SALES!$A:$A,$A280,SALES!$C:$C,AW$1)</f>
        <v>0</v>
      </c>
      <c r="AX280">
        <f>SUMIFS(SALES!$D:$D,SALES!$A:$A,$A280,SALES!$C:$C,AX$1)</f>
        <v>0</v>
      </c>
      <c r="AY280">
        <f>SUMIFS(SALES!$D:$D,SALES!$A:$A,$A280,SALES!$C:$C,AY$1)</f>
        <v>0</v>
      </c>
      <c r="AZ280">
        <f>SUMIFS(SALES!$D:$D,SALES!$A:$A,$A280,SALES!$C:$C,AZ$1)</f>
        <v>0</v>
      </c>
      <c r="BA280">
        <f>SUMIFS(SALES!$D:$D,SALES!$A:$A,$A280,SALES!$C:$C,BA$1)</f>
        <v>0</v>
      </c>
      <c r="BB280">
        <f>SUMIFS(SALES!$D:$D,SALES!$A:$A,$A280,SALES!$C:$C,BB$1)</f>
        <v>0</v>
      </c>
      <c r="BC280">
        <f>SUMIFS(SALES!$D:$D,SALES!$A:$A,$A280,SALES!$C:$C,BC$1)</f>
        <v>0</v>
      </c>
      <c r="BD280">
        <f t="shared" si="4"/>
        <v>2</v>
      </c>
    </row>
    <row r="281" spans="1:56" x14ac:dyDescent="0.25">
      <c r="A281" t="s">
        <v>1004</v>
      </c>
      <c r="B281" t="s">
        <v>858</v>
      </c>
      <c r="C281" t="s">
        <v>1005</v>
      </c>
      <c r="D281">
        <f>SUMIFS(SALES!$D:$D,SALES!$A:$A,$A281,SALES!$C:$C,D$1)</f>
        <v>0</v>
      </c>
      <c r="E281">
        <f>SUMIFS(SALES!$D:$D,SALES!$A:$A,$A281,SALES!$C:$C,E$1)</f>
        <v>0</v>
      </c>
      <c r="F281">
        <f>SUMIFS(SALES!$D:$D,SALES!$A:$A,$A281,SALES!$C:$C,F$1)</f>
        <v>0</v>
      </c>
      <c r="G281">
        <f>SUMIFS(SALES!$D:$D,SALES!$A:$A,$A281,SALES!$C:$C,G$1)</f>
        <v>0</v>
      </c>
      <c r="H281">
        <f>SUMIFS(SALES!$D:$D,SALES!$A:$A,$A281,SALES!$C:$C,H$1)</f>
        <v>1</v>
      </c>
      <c r="I281">
        <f>SUMIFS(SALES!$D:$D,SALES!$A:$A,$A281,SALES!$C:$C,I$1)</f>
        <v>0</v>
      </c>
      <c r="J281">
        <f>SUMIFS(SALES!$D:$D,SALES!$A:$A,$A281,SALES!$C:$C,J$1)</f>
        <v>0</v>
      </c>
      <c r="K281">
        <f>SUMIFS(SALES!$D:$D,SALES!$A:$A,$A281,SALES!$C:$C,K$1)</f>
        <v>0</v>
      </c>
      <c r="L281">
        <f>SUMIFS(SALES!$D:$D,SALES!$A:$A,$A281,SALES!$C:$C,L$1)</f>
        <v>0</v>
      </c>
      <c r="M281">
        <f>SUMIFS(SALES!$D:$D,SALES!$A:$A,$A281,SALES!$C:$C,M$1)</f>
        <v>0</v>
      </c>
      <c r="N281">
        <f>SUMIFS(SALES!$D:$D,SALES!$A:$A,$A281,SALES!$C:$C,N$1)</f>
        <v>0</v>
      </c>
      <c r="O281">
        <f>SUMIFS(SALES!$D:$D,SALES!$A:$A,$A281,SALES!$C:$C,O$1)</f>
        <v>0</v>
      </c>
      <c r="P281">
        <f>SUMIFS(SALES!$D:$D,SALES!$A:$A,$A281,SALES!$C:$C,P$1)</f>
        <v>0</v>
      </c>
      <c r="Q281">
        <f>SUMIFS(SALES!$D:$D,SALES!$A:$A,$A281,SALES!$C:$C,Q$1)</f>
        <v>0</v>
      </c>
      <c r="R281">
        <f>SUMIFS(SALES!$D:$D,SALES!$A:$A,$A281,SALES!$C:$C,R$1)</f>
        <v>0</v>
      </c>
      <c r="S281">
        <f>SUMIFS(SALES!$D:$D,SALES!$A:$A,$A281,SALES!$C:$C,S$1)</f>
        <v>0</v>
      </c>
      <c r="T281">
        <f>SUMIFS(SALES!$D:$D,SALES!$A:$A,$A281,SALES!$C:$C,T$1)</f>
        <v>0</v>
      </c>
      <c r="U281">
        <f>SUMIFS(SALES!$D:$D,SALES!$A:$A,$A281,SALES!$C:$C,U$1)</f>
        <v>0</v>
      </c>
      <c r="V281">
        <f>SUMIFS(SALES!$D:$D,SALES!$A:$A,$A281,SALES!$C:$C,V$1)</f>
        <v>0</v>
      </c>
      <c r="W281">
        <f>SUMIFS(SALES!$D:$D,SALES!$A:$A,$A281,SALES!$C:$C,W$1)</f>
        <v>0</v>
      </c>
      <c r="X281">
        <f>SUMIFS(SALES!$D:$D,SALES!$A:$A,$A281,SALES!$C:$C,X$1)</f>
        <v>0</v>
      </c>
      <c r="Y281">
        <f>SUMIFS(SALES!$D:$D,SALES!$A:$A,$A281,SALES!$C:$C,Y$1)</f>
        <v>0</v>
      </c>
      <c r="Z281">
        <f>SUMIFS(SALES!$D:$D,SALES!$A:$A,$A281,SALES!$C:$C,Z$1)</f>
        <v>0</v>
      </c>
      <c r="AA281">
        <f>SUMIFS(SALES!$D:$D,SALES!$A:$A,$A281,SALES!$C:$C,AA$1)</f>
        <v>0</v>
      </c>
      <c r="AB281">
        <f>SUMIFS(SALES!$D:$D,SALES!$A:$A,$A281,SALES!$C:$C,AB$1)</f>
        <v>0</v>
      </c>
      <c r="AC281">
        <f>SUMIFS(SALES!$D:$D,SALES!$A:$A,$A281,SALES!$C:$C,AC$1)</f>
        <v>0</v>
      </c>
      <c r="AD281">
        <f>SUMIFS(SALES!$D:$D,SALES!$A:$A,$A281,SALES!$C:$C,AD$1)</f>
        <v>0</v>
      </c>
      <c r="AE281">
        <f>SUMIFS(SALES!$D:$D,SALES!$A:$A,$A281,SALES!$C:$C,AE$1)</f>
        <v>0</v>
      </c>
      <c r="AF281">
        <f>SUMIFS(SALES!$D:$D,SALES!$A:$A,$A281,SALES!$C:$C,AF$1)</f>
        <v>0</v>
      </c>
      <c r="AG281">
        <f>SUMIFS(SALES!$D:$D,SALES!$A:$A,$A281,SALES!$C:$C,AG$1)</f>
        <v>0</v>
      </c>
      <c r="AH281">
        <f>SUMIFS(SALES!$D:$D,SALES!$A:$A,$A281,SALES!$C:$C,AH$1)</f>
        <v>0</v>
      </c>
      <c r="AI281">
        <f>SUMIFS(SALES!$D:$D,SALES!$A:$A,$A281,SALES!$C:$C,AI$1)</f>
        <v>0</v>
      </c>
      <c r="AJ281">
        <f>SUMIFS(SALES!$D:$D,SALES!$A:$A,$A281,SALES!$C:$C,AJ$1)</f>
        <v>0</v>
      </c>
      <c r="AK281">
        <f>SUMIFS(SALES!$D:$D,SALES!$A:$A,$A281,SALES!$C:$C,AK$1)</f>
        <v>0</v>
      </c>
      <c r="AL281">
        <f>SUMIFS(SALES!$D:$D,SALES!$A:$A,$A281,SALES!$C:$C,AL$1)</f>
        <v>0</v>
      </c>
      <c r="AM281">
        <f>SUMIFS(SALES!$D:$D,SALES!$A:$A,$A281,SALES!$C:$C,AM$1)</f>
        <v>0</v>
      </c>
      <c r="AN281">
        <f>SUMIFS(SALES!$D:$D,SALES!$A:$A,$A281,SALES!$C:$C,AN$1)</f>
        <v>0</v>
      </c>
      <c r="AO281">
        <f>SUMIFS(SALES!$D:$D,SALES!$A:$A,$A281,SALES!$C:$C,AO$1)</f>
        <v>0</v>
      </c>
      <c r="AP281">
        <f>SUMIFS(SALES!$D:$D,SALES!$A:$A,$A281,SALES!$C:$C,AP$1)</f>
        <v>0</v>
      </c>
      <c r="AQ281">
        <f>SUMIFS(SALES!$D:$D,SALES!$A:$A,$A281,SALES!$C:$C,AQ$1)</f>
        <v>0</v>
      </c>
      <c r="AR281">
        <f>SUMIFS(SALES!$D:$D,SALES!$A:$A,$A281,SALES!$C:$C,AR$1)</f>
        <v>0</v>
      </c>
      <c r="AS281">
        <f>SUMIFS(SALES!$D:$D,SALES!$A:$A,$A281,SALES!$C:$C,AS$1)</f>
        <v>0</v>
      </c>
      <c r="AT281">
        <f>SUMIFS(SALES!$D:$D,SALES!$A:$A,$A281,SALES!$C:$C,AT$1)</f>
        <v>0</v>
      </c>
      <c r="AU281">
        <f>SUMIFS(SALES!$D:$D,SALES!$A:$A,$A281,SALES!$C:$C,AU$1)</f>
        <v>0</v>
      </c>
      <c r="AV281">
        <f>SUMIFS(SALES!$D:$D,SALES!$A:$A,$A281,SALES!$C:$C,AV$1)</f>
        <v>0</v>
      </c>
      <c r="AW281">
        <f>SUMIFS(SALES!$D:$D,SALES!$A:$A,$A281,SALES!$C:$C,AW$1)</f>
        <v>0</v>
      </c>
      <c r="AX281">
        <f>SUMIFS(SALES!$D:$D,SALES!$A:$A,$A281,SALES!$C:$C,AX$1)</f>
        <v>0</v>
      </c>
      <c r="AY281">
        <f>SUMIFS(SALES!$D:$D,SALES!$A:$A,$A281,SALES!$C:$C,AY$1)</f>
        <v>0</v>
      </c>
      <c r="AZ281">
        <f>SUMIFS(SALES!$D:$D,SALES!$A:$A,$A281,SALES!$C:$C,AZ$1)</f>
        <v>0</v>
      </c>
      <c r="BA281">
        <f>SUMIFS(SALES!$D:$D,SALES!$A:$A,$A281,SALES!$C:$C,BA$1)</f>
        <v>0</v>
      </c>
      <c r="BB281">
        <f>SUMIFS(SALES!$D:$D,SALES!$A:$A,$A281,SALES!$C:$C,BB$1)</f>
        <v>0</v>
      </c>
      <c r="BC281">
        <f>SUMIFS(SALES!$D:$D,SALES!$A:$A,$A281,SALES!$C:$C,BC$1)</f>
        <v>0</v>
      </c>
      <c r="BD281">
        <f t="shared" si="4"/>
        <v>1</v>
      </c>
    </row>
    <row r="282" spans="1:56" x14ac:dyDescent="0.25">
      <c r="A282" t="s">
        <v>1008</v>
      </c>
      <c r="B282" t="s">
        <v>858</v>
      </c>
      <c r="C282" t="s">
        <v>1009</v>
      </c>
      <c r="D282">
        <f>SUMIFS(SALES!$D:$D,SALES!$A:$A,$A282,SALES!$C:$C,D$1)</f>
        <v>0</v>
      </c>
      <c r="E282">
        <f>SUMIFS(SALES!$D:$D,SALES!$A:$A,$A282,SALES!$C:$C,E$1)</f>
        <v>0</v>
      </c>
      <c r="F282">
        <f>SUMIFS(SALES!$D:$D,SALES!$A:$A,$A282,SALES!$C:$C,F$1)</f>
        <v>0</v>
      </c>
      <c r="G282">
        <f>SUMIFS(SALES!$D:$D,SALES!$A:$A,$A282,SALES!$C:$C,G$1)</f>
        <v>0</v>
      </c>
      <c r="H282">
        <f>SUMIFS(SALES!$D:$D,SALES!$A:$A,$A282,SALES!$C:$C,H$1)</f>
        <v>0</v>
      </c>
      <c r="I282">
        <f>SUMIFS(SALES!$D:$D,SALES!$A:$A,$A282,SALES!$C:$C,I$1)</f>
        <v>0</v>
      </c>
      <c r="J282">
        <f>SUMIFS(SALES!$D:$D,SALES!$A:$A,$A282,SALES!$C:$C,J$1)</f>
        <v>0</v>
      </c>
      <c r="K282">
        <f>SUMIFS(SALES!$D:$D,SALES!$A:$A,$A282,SALES!$C:$C,K$1)</f>
        <v>0</v>
      </c>
      <c r="L282">
        <f>SUMIFS(SALES!$D:$D,SALES!$A:$A,$A282,SALES!$C:$C,L$1)</f>
        <v>1</v>
      </c>
      <c r="M282">
        <f>SUMIFS(SALES!$D:$D,SALES!$A:$A,$A282,SALES!$C:$C,M$1)</f>
        <v>0</v>
      </c>
      <c r="N282">
        <f>SUMIFS(SALES!$D:$D,SALES!$A:$A,$A282,SALES!$C:$C,N$1)</f>
        <v>0</v>
      </c>
      <c r="O282">
        <f>SUMIFS(SALES!$D:$D,SALES!$A:$A,$A282,SALES!$C:$C,O$1)</f>
        <v>0</v>
      </c>
      <c r="P282">
        <f>SUMIFS(SALES!$D:$D,SALES!$A:$A,$A282,SALES!$C:$C,P$1)</f>
        <v>0</v>
      </c>
      <c r="Q282">
        <f>SUMIFS(SALES!$D:$D,SALES!$A:$A,$A282,SALES!$C:$C,Q$1)</f>
        <v>0</v>
      </c>
      <c r="R282">
        <f>SUMIFS(SALES!$D:$D,SALES!$A:$A,$A282,SALES!$C:$C,R$1)</f>
        <v>0</v>
      </c>
      <c r="S282">
        <f>SUMIFS(SALES!$D:$D,SALES!$A:$A,$A282,SALES!$C:$C,S$1)</f>
        <v>0</v>
      </c>
      <c r="T282">
        <f>SUMIFS(SALES!$D:$D,SALES!$A:$A,$A282,SALES!$C:$C,T$1)</f>
        <v>0</v>
      </c>
      <c r="U282">
        <f>SUMIFS(SALES!$D:$D,SALES!$A:$A,$A282,SALES!$C:$C,U$1)</f>
        <v>0</v>
      </c>
      <c r="V282">
        <f>SUMIFS(SALES!$D:$D,SALES!$A:$A,$A282,SALES!$C:$C,V$1)</f>
        <v>0</v>
      </c>
      <c r="W282">
        <f>SUMIFS(SALES!$D:$D,SALES!$A:$A,$A282,SALES!$C:$C,W$1)</f>
        <v>0</v>
      </c>
      <c r="X282">
        <f>SUMIFS(SALES!$D:$D,SALES!$A:$A,$A282,SALES!$C:$C,X$1)</f>
        <v>0</v>
      </c>
      <c r="Y282">
        <f>SUMIFS(SALES!$D:$D,SALES!$A:$A,$A282,SALES!$C:$C,Y$1)</f>
        <v>0</v>
      </c>
      <c r="Z282">
        <f>SUMIFS(SALES!$D:$D,SALES!$A:$A,$A282,SALES!$C:$C,Z$1)</f>
        <v>0</v>
      </c>
      <c r="AA282">
        <f>SUMIFS(SALES!$D:$D,SALES!$A:$A,$A282,SALES!$C:$C,AA$1)</f>
        <v>0</v>
      </c>
      <c r="AB282">
        <f>SUMIFS(SALES!$D:$D,SALES!$A:$A,$A282,SALES!$C:$C,AB$1)</f>
        <v>0</v>
      </c>
      <c r="AC282">
        <f>SUMIFS(SALES!$D:$D,SALES!$A:$A,$A282,SALES!$C:$C,AC$1)</f>
        <v>0</v>
      </c>
      <c r="AD282">
        <f>SUMIFS(SALES!$D:$D,SALES!$A:$A,$A282,SALES!$C:$C,AD$1)</f>
        <v>0</v>
      </c>
      <c r="AE282">
        <f>SUMIFS(SALES!$D:$D,SALES!$A:$A,$A282,SALES!$C:$C,AE$1)</f>
        <v>0</v>
      </c>
      <c r="AF282">
        <f>SUMIFS(SALES!$D:$D,SALES!$A:$A,$A282,SALES!$C:$C,AF$1)</f>
        <v>0</v>
      </c>
      <c r="AG282">
        <f>SUMIFS(SALES!$D:$D,SALES!$A:$A,$A282,SALES!$C:$C,AG$1)</f>
        <v>0</v>
      </c>
      <c r="AH282">
        <f>SUMIFS(SALES!$D:$D,SALES!$A:$A,$A282,SALES!$C:$C,AH$1)</f>
        <v>0</v>
      </c>
      <c r="AI282">
        <f>SUMIFS(SALES!$D:$D,SALES!$A:$A,$A282,SALES!$C:$C,AI$1)</f>
        <v>0</v>
      </c>
      <c r="AJ282">
        <f>SUMIFS(SALES!$D:$D,SALES!$A:$A,$A282,SALES!$C:$C,AJ$1)</f>
        <v>0</v>
      </c>
      <c r="AK282">
        <f>SUMIFS(SALES!$D:$D,SALES!$A:$A,$A282,SALES!$C:$C,AK$1)</f>
        <v>0</v>
      </c>
      <c r="AL282">
        <f>SUMIFS(SALES!$D:$D,SALES!$A:$A,$A282,SALES!$C:$C,AL$1)</f>
        <v>0</v>
      </c>
      <c r="AM282">
        <f>SUMIFS(SALES!$D:$D,SALES!$A:$A,$A282,SALES!$C:$C,AM$1)</f>
        <v>0</v>
      </c>
      <c r="AN282">
        <f>SUMIFS(SALES!$D:$D,SALES!$A:$A,$A282,SALES!$C:$C,AN$1)</f>
        <v>0</v>
      </c>
      <c r="AO282">
        <f>SUMIFS(SALES!$D:$D,SALES!$A:$A,$A282,SALES!$C:$C,AO$1)</f>
        <v>0</v>
      </c>
      <c r="AP282">
        <f>SUMIFS(SALES!$D:$D,SALES!$A:$A,$A282,SALES!$C:$C,AP$1)</f>
        <v>0</v>
      </c>
      <c r="AQ282">
        <f>SUMIFS(SALES!$D:$D,SALES!$A:$A,$A282,SALES!$C:$C,AQ$1)</f>
        <v>0</v>
      </c>
      <c r="AR282">
        <f>SUMIFS(SALES!$D:$D,SALES!$A:$A,$A282,SALES!$C:$C,AR$1)</f>
        <v>0</v>
      </c>
      <c r="AS282">
        <f>SUMIFS(SALES!$D:$D,SALES!$A:$A,$A282,SALES!$C:$C,AS$1)</f>
        <v>0</v>
      </c>
      <c r="AT282">
        <f>SUMIFS(SALES!$D:$D,SALES!$A:$A,$A282,SALES!$C:$C,AT$1)</f>
        <v>0</v>
      </c>
      <c r="AU282">
        <f>SUMIFS(SALES!$D:$D,SALES!$A:$A,$A282,SALES!$C:$C,AU$1)</f>
        <v>0</v>
      </c>
      <c r="AV282">
        <f>SUMIFS(SALES!$D:$D,SALES!$A:$A,$A282,SALES!$C:$C,AV$1)</f>
        <v>0</v>
      </c>
      <c r="AW282">
        <f>SUMIFS(SALES!$D:$D,SALES!$A:$A,$A282,SALES!$C:$C,AW$1)</f>
        <v>0</v>
      </c>
      <c r="AX282">
        <f>SUMIFS(SALES!$D:$D,SALES!$A:$A,$A282,SALES!$C:$C,AX$1)</f>
        <v>0</v>
      </c>
      <c r="AY282">
        <f>SUMIFS(SALES!$D:$D,SALES!$A:$A,$A282,SALES!$C:$C,AY$1)</f>
        <v>0</v>
      </c>
      <c r="AZ282">
        <f>SUMIFS(SALES!$D:$D,SALES!$A:$A,$A282,SALES!$C:$C,AZ$1)</f>
        <v>0</v>
      </c>
      <c r="BA282">
        <f>SUMIFS(SALES!$D:$D,SALES!$A:$A,$A282,SALES!$C:$C,BA$1)</f>
        <v>0</v>
      </c>
      <c r="BB282">
        <f>SUMIFS(SALES!$D:$D,SALES!$A:$A,$A282,SALES!$C:$C,BB$1)</f>
        <v>0</v>
      </c>
      <c r="BC282">
        <f>SUMIFS(SALES!$D:$D,SALES!$A:$A,$A282,SALES!$C:$C,BC$1)</f>
        <v>0</v>
      </c>
      <c r="BD282">
        <f t="shared" si="4"/>
        <v>1</v>
      </c>
    </row>
    <row r="283" spans="1:56" x14ac:dyDescent="0.25">
      <c r="A283" t="s">
        <v>1020</v>
      </c>
      <c r="B283" t="s">
        <v>858</v>
      </c>
      <c r="C283" t="s">
        <v>1021</v>
      </c>
      <c r="D283">
        <f>SUMIFS(SALES!$D:$D,SALES!$A:$A,$A283,SALES!$C:$C,D$1)</f>
        <v>0</v>
      </c>
      <c r="E283">
        <f>SUMIFS(SALES!$D:$D,SALES!$A:$A,$A283,SALES!$C:$C,E$1)</f>
        <v>0</v>
      </c>
      <c r="F283">
        <f>SUMIFS(SALES!$D:$D,SALES!$A:$A,$A283,SALES!$C:$C,F$1)</f>
        <v>0</v>
      </c>
      <c r="G283">
        <f>SUMIFS(SALES!$D:$D,SALES!$A:$A,$A283,SALES!$C:$C,G$1)</f>
        <v>0</v>
      </c>
      <c r="H283">
        <f>SUMIFS(SALES!$D:$D,SALES!$A:$A,$A283,SALES!$C:$C,H$1)</f>
        <v>0</v>
      </c>
      <c r="I283">
        <f>SUMIFS(SALES!$D:$D,SALES!$A:$A,$A283,SALES!$C:$C,I$1)</f>
        <v>0</v>
      </c>
      <c r="J283">
        <f>SUMIFS(SALES!$D:$D,SALES!$A:$A,$A283,SALES!$C:$C,J$1)</f>
        <v>0</v>
      </c>
      <c r="K283">
        <f>SUMIFS(SALES!$D:$D,SALES!$A:$A,$A283,SALES!$C:$C,K$1)</f>
        <v>0</v>
      </c>
      <c r="L283">
        <f>SUMIFS(SALES!$D:$D,SALES!$A:$A,$A283,SALES!$C:$C,L$1)</f>
        <v>1</v>
      </c>
      <c r="M283">
        <f>SUMIFS(SALES!$D:$D,SALES!$A:$A,$A283,SALES!$C:$C,M$1)</f>
        <v>0</v>
      </c>
      <c r="N283">
        <f>SUMIFS(SALES!$D:$D,SALES!$A:$A,$A283,SALES!$C:$C,N$1)</f>
        <v>0</v>
      </c>
      <c r="O283">
        <f>SUMIFS(SALES!$D:$D,SALES!$A:$A,$A283,SALES!$C:$C,O$1)</f>
        <v>0</v>
      </c>
      <c r="P283">
        <f>SUMIFS(SALES!$D:$D,SALES!$A:$A,$A283,SALES!$C:$C,P$1)</f>
        <v>0</v>
      </c>
      <c r="Q283">
        <f>SUMIFS(SALES!$D:$D,SALES!$A:$A,$A283,SALES!$C:$C,Q$1)</f>
        <v>0</v>
      </c>
      <c r="R283">
        <f>SUMIFS(SALES!$D:$D,SALES!$A:$A,$A283,SALES!$C:$C,R$1)</f>
        <v>0</v>
      </c>
      <c r="S283">
        <f>SUMIFS(SALES!$D:$D,SALES!$A:$A,$A283,SALES!$C:$C,S$1)</f>
        <v>0</v>
      </c>
      <c r="T283">
        <f>SUMIFS(SALES!$D:$D,SALES!$A:$A,$A283,SALES!$C:$C,T$1)</f>
        <v>0</v>
      </c>
      <c r="U283">
        <f>SUMIFS(SALES!$D:$D,SALES!$A:$A,$A283,SALES!$C:$C,U$1)</f>
        <v>0</v>
      </c>
      <c r="V283">
        <f>SUMIFS(SALES!$D:$D,SALES!$A:$A,$A283,SALES!$C:$C,V$1)</f>
        <v>0</v>
      </c>
      <c r="W283">
        <f>SUMIFS(SALES!$D:$D,SALES!$A:$A,$A283,SALES!$C:$C,W$1)</f>
        <v>0</v>
      </c>
      <c r="X283">
        <f>SUMIFS(SALES!$D:$D,SALES!$A:$A,$A283,SALES!$C:$C,X$1)</f>
        <v>0</v>
      </c>
      <c r="Y283">
        <f>SUMIFS(SALES!$D:$D,SALES!$A:$A,$A283,SALES!$C:$C,Y$1)</f>
        <v>0</v>
      </c>
      <c r="Z283">
        <f>SUMIFS(SALES!$D:$D,SALES!$A:$A,$A283,SALES!$C:$C,Z$1)</f>
        <v>0</v>
      </c>
      <c r="AA283">
        <f>SUMIFS(SALES!$D:$D,SALES!$A:$A,$A283,SALES!$C:$C,AA$1)</f>
        <v>0</v>
      </c>
      <c r="AB283">
        <f>SUMIFS(SALES!$D:$D,SALES!$A:$A,$A283,SALES!$C:$C,AB$1)</f>
        <v>0</v>
      </c>
      <c r="AC283">
        <f>SUMIFS(SALES!$D:$D,SALES!$A:$A,$A283,SALES!$C:$C,AC$1)</f>
        <v>0</v>
      </c>
      <c r="AD283">
        <f>SUMIFS(SALES!$D:$D,SALES!$A:$A,$A283,SALES!$C:$C,AD$1)</f>
        <v>0</v>
      </c>
      <c r="AE283">
        <f>SUMIFS(SALES!$D:$D,SALES!$A:$A,$A283,SALES!$C:$C,AE$1)</f>
        <v>0</v>
      </c>
      <c r="AF283">
        <f>SUMIFS(SALES!$D:$D,SALES!$A:$A,$A283,SALES!$C:$C,AF$1)</f>
        <v>0</v>
      </c>
      <c r="AG283">
        <f>SUMIFS(SALES!$D:$D,SALES!$A:$A,$A283,SALES!$C:$C,AG$1)</f>
        <v>0</v>
      </c>
      <c r="AH283">
        <f>SUMIFS(SALES!$D:$D,SALES!$A:$A,$A283,SALES!$C:$C,AH$1)</f>
        <v>0</v>
      </c>
      <c r="AI283">
        <f>SUMIFS(SALES!$D:$D,SALES!$A:$A,$A283,SALES!$C:$C,AI$1)</f>
        <v>0</v>
      </c>
      <c r="AJ283">
        <f>SUMIFS(SALES!$D:$D,SALES!$A:$A,$A283,SALES!$C:$C,AJ$1)</f>
        <v>0</v>
      </c>
      <c r="AK283">
        <f>SUMIFS(SALES!$D:$D,SALES!$A:$A,$A283,SALES!$C:$C,AK$1)</f>
        <v>0</v>
      </c>
      <c r="AL283">
        <f>SUMIFS(SALES!$D:$D,SALES!$A:$A,$A283,SALES!$C:$C,AL$1)</f>
        <v>0</v>
      </c>
      <c r="AM283">
        <f>SUMIFS(SALES!$D:$D,SALES!$A:$A,$A283,SALES!$C:$C,AM$1)</f>
        <v>0</v>
      </c>
      <c r="AN283">
        <f>SUMIFS(SALES!$D:$D,SALES!$A:$A,$A283,SALES!$C:$C,AN$1)</f>
        <v>0</v>
      </c>
      <c r="AO283">
        <f>SUMIFS(SALES!$D:$D,SALES!$A:$A,$A283,SALES!$C:$C,AO$1)</f>
        <v>0</v>
      </c>
      <c r="AP283">
        <f>SUMIFS(SALES!$D:$D,SALES!$A:$A,$A283,SALES!$C:$C,AP$1)</f>
        <v>0</v>
      </c>
      <c r="AQ283">
        <f>SUMIFS(SALES!$D:$D,SALES!$A:$A,$A283,SALES!$C:$C,AQ$1)</f>
        <v>0</v>
      </c>
      <c r="AR283">
        <f>SUMIFS(SALES!$D:$D,SALES!$A:$A,$A283,SALES!$C:$C,AR$1)</f>
        <v>0</v>
      </c>
      <c r="AS283">
        <f>SUMIFS(SALES!$D:$D,SALES!$A:$A,$A283,SALES!$C:$C,AS$1)</f>
        <v>0</v>
      </c>
      <c r="AT283">
        <f>SUMIFS(SALES!$D:$D,SALES!$A:$A,$A283,SALES!$C:$C,AT$1)</f>
        <v>0</v>
      </c>
      <c r="AU283">
        <f>SUMIFS(SALES!$D:$D,SALES!$A:$A,$A283,SALES!$C:$C,AU$1)</f>
        <v>0</v>
      </c>
      <c r="AV283">
        <f>SUMIFS(SALES!$D:$D,SALES!$A:$A,$A283,SALES!$C:$C,AV$1)</f>
        <v>0</v>
      </c>
      <c r="AW283">
        <f>SUMIFS(SALES!$D:$D,SALES!$A:$A,$A283,SALES!$C:$C,AW$1)</f>
        <v>0</v>
      </c>
      <c r="AX283">
        <f>SUMIFS(SALES!$D:$D,SALES!$A:$A,$A283,SALES!$C:$C,AX$1)</f>
        <v>0</v>
      </c>
      <c r="AY283">
        <f>SUMIFS(SALES!$D:$D,SALES!$A:$A,$A283,SALES!$C:$C,AY$1)</f>
        <v>0</v>
      </c>
      <c r="AZ283">
        <f>SUMIFS(SALES!$D:$D,SALES!$A:$A,$A283,SALES!$C:$C,AZ$1)</f>
        <v>0</v>
      </c>
      <c r="BA283">
        <f>SUMIFS(SALES!$D:$D,SALES!$A:$A,$A283,SALES!$C:$C,BA$1)</f>
        <v>0</v>
      </c>
      <c r="BB283">
        <f>SUMIFS(SALES!$D:$D,SALES!$A:$A,$A283,SALES!$C:$C,BB$1)</f>
        <v>0</v>
      </c>
      <c r="BC283">
        <f>SUMIFS(SALES!$D:$D,SALES!$A:$A,$A283,SALES!$C:$C,BC$1)</f>
        <v>0</v>
      </c>
      <c r="BD283">
        <f t="shared" si="4"/>
        <v>1</v>
      </c>
    </row>
    <row r="284" spans="1:56" x14ac:dyDescent="0.25">
      <c r="A284" t="s">
        <v>1052</v>
      </c>
      <c r="B284" t="s">
        <v>858</v>
      </c>
      <c r="C284" t="s">
        <v>1053</v>
      </c>
      <c r="D284">
        <f>SUMIFS(SALES!$D:$D,SALES!$A:$A,$A284,SALES!$C:$C,D$1)</f>
        <v>0</v>
      </c>
      <c r="E284">
        <f>SUMIFS(SALES!$D:$D,SALES!$A:$A,$A284,SALES!$C:$C,E$1)</f>
        <v>0</v>
      </c>
      <c r="F284">
        <f>SUMIFS(SALES!$D:$D,SALES!$A:$A,$A284,SALES!$C:$C,F$1)</f>
        <v>1</v>
      </c>
      <c r="G284">
        <f>SUMIFS(SALES!$D:$D,SALES!$A:$A,$A284,SALES!$C:$C,G$1)</f>
        <v>0</v>
      </c>
      <c r="H284">
        <f>SUMIFS(SALES!$D:$D,SALES!$A:$A,$A284,SALES!$C:$C,H$1)</f>
        <v>2</v>
      </c>
      <c r="I284">
        <f>SUMIFS(SALES!$D:$D,SALES!$A:$A,$A284,SALES!$C:$C,I$1)</f>
        <v>0</v>
      </c>
      <c r="J284">
        <f>SUMIFS(SALES!$D:$D,SALES!$A:$A,$A284,SALES!$C:$C,J$1)</f>
        <v>0</v>
      </c>
      <c r="K284">
        <f>SUMIFS(SALES!$D:$D,SALES!$A:$A,$A284,SALES!$C:$C,K$1)</f>
        <v>0</v>
      </c>
      <c r="L284">
        <f>SUMIFS(SALES!$D:$D,SALES!$A:$A,$A284,SALES!$C:$C,L$1)</f>
        <v>1</v>
      </c>
      <c r="M284">
        <f>SUMIFS(SALES!$D:$D,SALES!$A:$A,$A284,SALES!$C:$C,M$1)</f>
        <v>1</v>
      </c>
      <c r="N284">
        <f>SUMIFS(SALES!$D:$D,SALES!$A:$A,$A284,SALES!$C:$C,N$1)</f>
        <v>1</v>
      </c>
      <c r="O284">
        <f>SUMIFS(SALES!$D:$D,SALES!$A:$A,$A284,SALES!$C:$C,O$1)</f>
        <v>0</v>
      </c>
      <c r="P284">
        <f>SUMIFS(SALES!$D:$D,SALES!$A:$A,$A284,SALES!$C:$C,P$1)</f>
        <v>0</v>
      </c>
      <c r="Q284">
        <f>SUMIFS(SALES!$D:$D,SALES!$A:$A,$A284,SALES!$C:$C,Q$1)</f>
        <v>0</v>
      </c>
      <c r="R284">
        <f>SUMIFS(SALES!$D:$D,SALES!$A:$A,$A284,SALES!$C:$C,R$1)</f>
        <v>0</v>
      </c>
      <c r="S284">
        <f>SUMIFS(SALES!$D:$D,SALES!$A:$A,$A284,SALES!$C:$C,S$1)</f>
        <v>0</v>
      </c>
      <c r="T284">
        <f>SUMIFS(SALES!$D:$D,SALES!$A:$A,$A284,SALES!$C:$C,T$1)</f>
        <v>0</v>
      </c>
      <c r="U284">
        <f>SUMIFS(SALES!$D:$D,SALES!$A:$A,$A284,SALES!$C:$C,U$1)</f>
        <v>0</v>
      </c>
      <c r="V284">
        <f>SUMIFS(SALES!$D:$D,SALES!$A:$A,$A284,SALES!$C:$C,V$1)</f>
        <v>0</v>
      </c>
      <c r="W284">
        <f>SUMIFS(SALES!$D:$D,SALES!$A:$A,$A284,SALES!$C:$C,W$1)</f>
        <v>0</v>
      </c>
      <c r="X284">
        <f>SUMIFS(SALES!$D:$D,SALES!$A:$A,$A284,SALES!$C:$C,X$1)</f>
        <v>0</v>
      </c>
      <c r="Y284">
        <f>SUMIFS(SALES!$D:$D,SALES!$A:$A,$A284,SALES!$C:$C,Y$1)</f>
        <v>0</v>
      </c>
      <c r="Z284">
        <f>SUMIFS(SALES!$D:$D,SALES!$A:$A,$A284,SALES!$C:$C,Z$1)</f>
        <v>0</v>
      </c>
      <c r="AA284">
        <f>SUMIFS(SALES!$D:$D,SALES!$A:$A,$A284,SALES!$C:$C,AA$1)</f>
        <v>0</v>
      </c>
      <c r="AB284">
        <f>SUMIFS(SALES!$D:$D,SALES!$A:$A,$A284,SALES!$C:$C,AB$1)</f>
        <v>0</v>
      </c>
      <c r="AC284">
        <f>SUMIFS(SALES!$D:$D,SALES!$A:$A,$A284,SALES!$C:$C,AC$1)</f>
        <v>0</v>
      </c>
      <c r="AD284">
        <f>SUMIFS(SALES!$D:$D,SALES!$A:$A,$A284,SALES!$C:$C,AD$1)</f>
        <v>0</v>
      </c>
      <c r="AE284">
        <f>SUMIFS(SALES!$D:$D,SALES!$A:$A,$A284,SALES!$C:$C,AE$1)</f>
        <v>0</v>
      </c>
      <c r="AF284">
        <f>SUMIFS(SALES!$D:$D,SALES!$A:$A,$A284,SALES!$C:$C,AF$1)</f>
        <v>0</v>
      </c>
      <c r="AG284">
        <f>SUMIFS(SALES!$D:$D,SALES!$A:$A,$A284,SALES!$C:$C,AG$1)</f>
        <v>0</v>
      </c>
      <c r="AH284">
        <f>SUMIFS(SALES!$D:$D,SALES!$A:$A,$A284,SALES!$C:$C,AH$1)</f>
        <v>0</v>
      </c>
      <c r="AI284">
        <f>SUMIFS(SALES!$D:$D,SALES!$A:$A,$A284,SALES!$C:$C,AI$1)</f>
        <v>0</v>
      </c>
      <c r="AJ284">
        <f>SUMIFS(SALES!$D:$D,SALES!$A:$A,$A284,SALES!$C:$C,AJ$1)</f>
        <v>0</v>
      </c>
      <c r="AK284">
        <f>SUMIFS(SALES!$D:$D,SALES!$A:$A,$A284,SALES!$C:$C,AK$1)</f>
        <v>0</v>
      </c>
      <c r="AL284">
        <f>SUMIFS(SALES!$D:$D,SALES!$A:$A,$A284,SALES!$C:$C,AL$1)</f>
        <v>0</v>
      </c>
      <c r="AM284">
        <f>SUMIFS(SALES!$D:$D,SALES!$A:$A,$A284,SALES!$C:$C,AM$1)</f>
        <v>0</v>
      </c>
      <c r="AN284">
        <f>SUMIFS(SALES!$D:$D,SALES!$A:$A,$A284,SALES!$C:$C,AN$1)</f>
        <v>0</v>
      </c>
      <c r="AO284">
        <f>SUMIFS(SALES!$D:$D,SALES!$A:$A,$A284,SALES!$C:$C,AO$1)</f>
        <v>0</v>
      </c>
      <c r="AP284">
        <f>SUMIFS(SALES!$D:$D,SALES!$A:$A,$A284,SALES!$C:$C,AP$1)</f>
        <v>0</v>
      </c>
      <c r="AQ284">
        <f>SUMIFS(SALES!$D:$D,SALES!$A:$A,$A284,SALES!$C:$C,AQ$1)</f>
        <v>0</v>
      </c>
      <c r="AR284">
        <f>SUMIFS(SALES!$D:$D,SALES!$A:$A,$A284,SALES!$C:$C,AR$1)</f>
        <v>0</v>
      </c>
      <c r="AS284">
        <f>SUMIFS(SALES!$D:$D,SALES!$A:$A,$A284,SALES!$C:$C,AS$1)</f>
        <v>0</v>
      </c>
      <c r="AT284">
        <f>SUMIFS(SALES!$D:$D,SALES!$A:$A,$A284,SALES!$C:$C,AT$1)</f>
        <v>0</v>
      </c>
      <c r="AU284">
        <f>SUMIFS(SALES!$D:$D,SALES!$A:$A,$A284,SALES!$C:$C,AU$1)</f>
        <v>0</v>
      </c>
      <c r="AV284">
        <f>SUMIFS(SALES!$D:$D,SALES!$A:$A,$A284,SALES!$C:$C,AV$1)</f>
        <v>0</v>
      </c>
      <c r="AW284">
        <f>SUMIFS(SALES!$D:$D,SALES!$A:$A,$A284,SALES!$C:$C,AW$1)</f>
        <v>0</v>
      </c>
      <c r="AX284">
        <f>SUMIFS(SALES!$D:$D,SALES!$A:$A,$A284,SALES!$C:$C,AX$1)</f>
        <v>0</v>
      </c>
      <c r="AY284">
        <f>SUMIFS(SALES!$D:$D,SALES!$A:$A,$A284,SALES!$C:$C,AY$1)</f>
        <v>0</v>
      </c>
      <c r="AZ284">
        <f>SUMIFS(SALES!$D:$D,SALES!$A:$A,$A284,SALES!$C:$C,AZ$1)</f>
        <v>0</v>
      </c>
      <c r="BA284">
        <f>SUMIFS(SALES!$D:$D,SALES!$A:$A,$A284,SALES!$C:$C,BA$1)</f>
        <v>0</v>
      </c>
      <c r="BB284">
        <f>SUMIFS(SALES!$D:$D,SALES!$A:$A,$A284,SALES!$C:$C,BB$1)</f>
        <v>0</v>
      </c>
      <c r="BC284">
        <f>SUMIFS(SALES!$D:$D,SALES!$A:$A,$A284,SALES!$C:$C,BC$1)</f>
        <v>0</v>
      </c>
      <c r="BD284">
        <f t="shared" si="4"/>
        <v>6</v>
      </c>
    </row>
    <row r="285" spans="1:56" x14ac:dyDescent="0.25">
      <c r="A285" t="s">
        <v>1060</v>
      </c>
      <c r="B285" t="s">
        <v>858</v>
      </c>
      <c r="C285" t="s">
        <v>1061</v>
      </c>
      <c r="D285">
        <f>SUMIFS(SALES!$D:$D,SALES!$A:$A,$A285,SALES!$C:$C,D$1)</f>
        <v>0</v>
      </c>
      <c r="E285">
        <f>SUMIFS(SALES!$D:$D,SALES!$A:$A,$A285,SALES!$C:$C,E$1)</f>
        <v>0</v>
      </c>
      <c r="F285">
        <f>SUMIFS(SALES!$D:$D,SALES!$A:$A,$A285,SALES!$C:$C,F$1)</f>
        <v>0</v>
      </c>
      <c r="G285">
        <f>SUMIFS(SALES!$D:$D,SALES!$A:$A,$A285,SALES!$C:$C,G$1)</f>
        <v>0</v>
      </c>
      <c r="H285">
        <f>SUMIFS(SALES!$D:$D,SALES!$A:$A,$A285,SALES!$C:$C,H$1)</f>
        <v>0</v>
      </c>
      <c r="I285">
        <f>SUMIFS(SALES!$D:$D,SALES!$A:$A,$A285,SALES!$C:$C,I$1)</f>
        <v>0</v>
      </c>
      <c r="J285">
        <f>SUMIFS(SALES!$D:$D,SALES!$A:$A,$A285,SALES!$C:$C,J$1)</f>
        <v>0</v>
      </c>
      <c r="K285">
        <f>SUMIFS(SALES!$D:$D,SALES!$A:$A,$A285,SALES!$C:$C,K$1)</f>
        <v>0</v>
      </c>
      <c r="L285">
        <f>SUMIFS(SALES!$D:$D,SALES!$A:$A,$A285,SALES!$C:$C,L$1)</f>
        <v>0</v>
      </c>
      <c r="M285">
        <f>SUMIFS(SALES!$D:$D,SALES!$A:$A,$A285,SALES!$C:$C,M$1)</f>
        <v>0</v>
      </c>
      <c r="N285">
        <f>SUMIFS(SALES!$D:$D,SALES!$A:$A,$A285,SALES!$C:$C,N$1)</f>
        <v>0</v>
      </c>
      <c r="O285">
        <f>SUMIFS(SALES!$D:$D,SALES!$A:$A,$A285,SALES!$C:$C,O$1)</f>
        <v>0</v>
      </c>
      <c r="P285">
        <f>SUMIFS(SALES!$D:$D,SALES!$A:$A,$A285,SALES!$C:$C,P$1)</f>
        <v>0</v>
      </c>
      <c r="Q285">
        <f>SUMIFS(SALES!$D:$D,SALES!$A:$A,$A285,SALES!$C:$C,Q$1)</f>
        <v>0</v>
      </c>
      <c r="R285">
        <f>SUMIFS(SALES!$D:$D,SALES!$A:$A,$A285,SALES!$C:$C,R$1)</f>
        <v>0</v>
      </c>
      <c r="S285">
        <f>SUMIFS(SALES!$D:$D,SALES!$A:$A,$A285,SALES!$C:$C,S$1)</f>
        <v>0</v>
      </c>
      <c r="T285">
        <f>SUMIFS(SALES!$D:$D,SALES!$A:$A,$A285,SALES!$C:$C,T$1)</f>
        <v>0</v>
      </c>
      <c r="U285">
        <f>SUMIFS(SALES!$D:$D,SALES!$A:$A,$A285,SALES!$C:$C,U$1)</f>
        <v>0</v>
      </c>
      <c r="V285">
        <f>SUMIFS(SALES!$D:$D,SALES!$A:$A,$A285,SALES!$C:$C,V$1)</f>
        <v>0</v>
      </c>
      <c r="W285">
        <f>SUMIFS(SALES!$D:$D,SALES!$A:$A,$A285,SALES!$C:$C,W$1)</f>
        <v>0</v>
      </c>
      <c r="X285">
        <f>SUMIFS(SALES!$D:$D,SALES!$A:$A,$A285,SALES!$C:$C,X$1)</f>
        <v>0</v>
      </c>
      <c r="Y285">
        <f>SUMIFS(SALES!$D:$D,SALES!$A:$A,$A285,SALES!$C:$C,Y$1)</f>
        <v>0</v>
      </c>
      <c r="Z285">
        <f>SUMIFS(SALES!$D:$D,SALES!$A:$A,$A285,SALES!$C:$C,Z$1)</f>
        <v>0</v>
      </c>
      <c r="AA285">
        <f>SUMIFS(SALES!$D:$D,SALES!$A:$A,$A285,SALES!$C:$C,AA$1)</f>
        <v>0</v>
      </c>
      <c r="AB285">
        <f>SUMIFS(SALES!$D:$D,SALES!$A:$A,$A285,SALES!$C:$C,AB$1)</f>
        <v>0</v>
      </c>
      <c r="AC285">
        <f>SUMIFS(SALES!$D:$D,SALES!$A:$A,$A285,SALES!$C:$C,AC$1)</f>
        <v>0</v>
      </c>
      <c r="AD285">
        <f>SUMIFS(SALES!$D:$D,SALES!$A:$A,$A285,SALES!$C:$C,AD$1)</f>
        <v>0</v>
      </c>
      <c r="AE285">
        <f>SUMIFS(SALES!$D:$D,SALES!$A:$A,$A285,SALES!$C:$C,AE$1)</f>
        <v>0</v>
      </c>
      <c r="AF285">
        <f>SUMIFS(SALES!$D:$D,SALES!$A:$A,$A285,SALES!$C:$C,AF$1)</f>
        <v>0</v>
      </c>
      <c r="AG285">
        <f>SUMIFS(SALES!$D:$D,SALES!$A:$A,$A285,SALES!$C:$C,AG$1)</f>
        <v>0</v>
      </c>
      <c r="AH285">
        <f>SUMIFS(SALES!$D:$D,SALES!$A:$A,$A285,SALES!$C:$C,AH$1)</f>
        <v>0</v>
      </c>
      <c r="AI285">
        <f>SUMIFS(SALES!$D:$D,SALES!$A:$A,$A285,SALES!$C:$C,AI$1)</f>
        <v>0</v>
      </c>
      <c r="AJ285">
        <f>SUMIFS(SALES!$D:$D,SALES!$A:$A,$A285,SALES!$C:$C,AJ$1)</f>
        <v>0</v>
      </c>
      <c r="AK285">
        <f>SUMIFS(SALES!$D:$D,SALES!$A:$A,$A285,SALES!$C:$C,AK$1)</f>
        <v>0</v>
      </c>
      <c r="AL285">
        <f>SUMIFS(SALES!$D:$D,SALES!$A:$A,$A285,SALES!$C:$C,AL$1)</f>
        <v>0</v>
      </c>
      <c r="AM285">
        <f>SUMIFS(SALES!$D:$D,SALES!$A:$A,$A285,SALES!$C:$C,AM$1)</f>
        <v>0</v>
      </c>
      <c r="AN285">
        <f>SUMIFS(SALES!$D:$D,SALES!$A:$A,$A285,SALES!$C:$C,AN$1)</f>
        <v>0</v>
      </c>
      <c r="AO285">
        <f>SUMIFS(SALES!$D:$D,SALES!$A:$A,$A285,SALES!$C:$C,AO$1)</f>
        <v>0</v>
      </c>
      <c r="AP285">
        <f>SUMIFS(SALES!$D:$D,SALES!$A:$A,$A285,SALES!$C:$C,AP$1)</f>
        <v>0</v>
      </c>
      <c r="AQ285">
        <f>SUMIFS(SALES!$D:$D,SALES!$A:$A,$A285,SALES!$C:$C,AQ$1)</f>
        <v>0</v>
      </c>
      <c r="AR285">
        <f>SUMIFS(SALES!$D:$D,SALES!$A:$A,$A285,SALES!$C:$C,AR$1)</f>
        <v>0</v>
      </c>
      <c r="AS285">
        <f>SUMIFS(SALES!$D:$D,SALES!$A:$A,$A285,SALES!$C:$C,AS$1)</f>
        <v>0</v>
      </c>
      <c r="AT285">
        <f>SUMIFS(SALES!$D:$D,SALES!$A:$A,$A285,SALES!$C:$C,AT$1)</f>
        <v>0</v>
      </c>
      <c r="AU285">
        <f>SUMIFS(SALES!$D:$D,SALES!$A:$A,$A285,SALES!$C:$C,AU$1)</f>
        <v>0</v>
      </c>
      <c r="AV285">
        <f>SUMIFS(SALES!$D:$D,SALES!$A:$A,$A285,SALES!$C:$C,AV$1)</f>
        <v>0</v>
      </c>
      <c r="AW285">
        <f>SUMIFS(SALES!$D:$D,SALES!$A:$A,$A285,SALES!$C:$C,AW$1)</f>
        <v>0</v>
      </c>
      <c r="AX285">
        <f>SUMIFS(SALES!$D:$D,SALES!$A:$A,$A285,SALES!$C:$C,AX$1)</f>
        <v>0</v>
      </c>
      <c r="AY285">
        <f>SUMIFS(SALES!$D:$D,SALES!$A:$A,$A285,SALES!$C:$C,AY$1)</f>
        <v>0</v>
      </c>
      <c r="AZ285">
        <f>SUMIFS(SALES!$D:$D,SALES!$A:$A,$A285,SALES!$C:$C,AZ$1)</f>
        <v>0</v>
      </c>
      <c r="BA285">
        <f>SUMIFS(SALES!$D:$D,SALES!$A:$A,$A285,SALES!$C:$C,BA$1)</f>
        <v>0</v>
      </c>
      <c r="BB285">
        <f>SUMIFS(SALES!$D:$D,SALES!$A:$A,$A285,SALES!$C:$C,BB$1)</f>
        <v>0</v>
      </c>
      <c r="BC285">
        <f>SUMIFS(SALES!$D:$D,SALES!$A:$A,$A285,SALES!$C:$C,BC$1)</f>
        <v>0</v>
      </c>
      <c r="BD285">
        <f t="shared" si="4"/>
        <v>0</v>
      </c>
    </row>
    <row r="286" spans="1:56" x14ac:dyDescent="0.25">
      <c r="A286" t="s">
        <v>1076</v>
      </c>
      <c r="B286" t="s">
        <v>858</v>
      </c>
      <c r="C286" t="s">
        <v>1077</v>
      </c>
      <c r="D286">
        <f>SUMIFS(SALES!$D:$D,SALES!$A:$A,$A286,SALES!$C:$C,D$1)</f>
        <v>0</v>
      </c>
      <c r="E286">
        <f>SUMIFS(SALES!$D:$D,SALES!$A:$A,$A286,SALES!$C:$C,E$1)</f>
        <v>0</v>
      </c>
      <c r="F286">
        <f>SUMIFS(SALES!$D:$D,SALES!$A:$A,$A286,SALES!$C:$C,F$1)</f>
        <v>0</v>
      </c>
      <c r="G286">
        <f>SUMIFS(SALES!$D:$D,SALES!$A:$A,$A286,SALES!$C:$C,G$1)</f>
        <v>0</v>
      </c>
      <c r="H286">
        <f>SUMIFS(SALES!$D:$D,SALES!$A:$A,$A286,SALES!$C:$C,H$1)</f>
        <v>2</v>
      </c>
      <c r="I286">
        <f>SUMIFS(SALES!$D:$D,SALES!$A:$A,$A286,SALES!$C:$C,I$1)</f>
        <v>0</v>
      </c>
      <c r="J286">
        <f>SUMIFS(SALES!$D:$D,SALES!$A:$A,$A286,SALES!$C:$C,J$1)</f>
        <v>1</v>
      </c>
      <c r="K286">
        <f>SUMIFS(SALES!$D:$D,SALES!$A:$A,$A286,SALES!$C:$C,K$1)</f>
        <v>0</v>
      </c>
      <c r="L286">
        <f>SUMIFS(SALES!$D:$D,SALES!$A:$A,$A286,SALES!$C:$C,L$1)</f>
        <v>0</v>
      </c>
      <c r="M286">
        <f>SUMIFS(SALES!$D:$D,SALES!$A:$A,$A286,SALES!$C:$C,M$1)</f>
        <v>2</v>
      </c>
      <c r="N286">
        <f>SUMIFS(SALES!$D:$D,SALES!$A:$A,$A286,SALES!$C:$C,N$1)</f>
        <v>0</v>
      </c>
      <c r="O286">
        <f>SUMIFS(SALES!$D:$D,SALES!$A:$A,$A286,SALES!$C:$C,O$1)</f>
        <v>0</v>
      </c>
      <c r="P286">
        <f>SUMIFS(SALES!$D:$D,SALES!$A:$A,$A286,SALES!$C:$C,P$1)</f>
        <v>0</v>
      </c>
      <c r="Q286">
        <f>SUMIFS(SALES!$D:$D,SALES!$A:$A,$A286,SALES!$C:$C,Q$1)</f>
        <v>0</v>
      </c>
      <c r="R286">
        <f>SUMIFS(SALES!$D:$D,SALES!$A:$A,$A286,SALES!$C:$C,R$1)</f>
        <v>0</v>
      </c>
      <c r="S286">
        <f>SUMIFS(SALES!$D:$D,SALES!$A:$A,$A286,SALES!$C:$C,S$1)</f>
        <v>0</v>
      </c>
      <c r="T286">
        <f>SUMIFS(SALES!$D:$D,SALES!$A:$A,$A286,SALES!$C:$C,T$1)</f>
        <v>0</v>
      </c>
      <c r="U286">
        <f>SUMIFS(SALES!$D:$D,SALES!$A:$A,$A286,SALES!$C:$C,U$1)</f>
        <v>0</v>
      </c>
      <c r="V286">
        <f>SUMIFS(SALES!$D:$D,SALES!$A:$A,$A286,SALES!$C:$C,V$1)</f>
        <v>0</v>
      </c>
      <c r="W286">
        <f>SUMIFS(SALES!$D:$D,SALES!$A:$A,$A286,SALES!$C:$C,W$1)</f>
        <v>0</v>
      </c>
      <c r="X286">
        <f>SUMIFS(SALES!$D:$D,SALES!$A:$A,$A286,SALES!$C:$C,X$1)</f>
        <v>0</v>
      </c>
      <c r="Y286">
        <f>SUMIFS(SALES!$D:$D,SALES!$A:$A,$A286,SALES!$C:$C,Y$1)</f>
        <v>0</v>
      </c>
      <c r="Z286">
        <f>SUMIFS(SALES!$D:$D,SALES!$A:$A,$A286,SALES!$C:$C,Z$1)</f>
        <v>0</v>
      </c>
      <c r="AA286">
        <f>SUMIFS(SALES!$D:$D,SALES!$A:$A,$A286,SALES!$C:$C,AA$1)</f>
        <v>0</v>
      </c>
      <c r="AB286">
        <f>SUMIFS(SALES!$D:$D,SALES!$A:$A,$A286,SALES!$C:$C,AB$1)</f>
        <v>0</v>
      </c>
      <c r="AC286">
        <f>SUMIFS(SALES!$D:$D,SALES!$A:$A,$A286,SALES!$C:$C,AC$1)</f>
        <v>0</v>
      </c>
      <c r="AD286">
        <f>SUMIFS(SALES!$D:$D,SALES!$A:$A,$A286,SALES!$C:$C,AD$1)</f>
        <v>0</v>
      </c>
      <c r="AE286">
        <f>SUMIFS(SALES!$D:$D,SALES!$A:$A,$A286,SALES!$C:$C,AE$1)</f>
        <v>0</v>
      </c>
      <c r="AF286">
        <f>SUMIFS(SALES!$D:$D,SALES!$A:$A,$A286,SALES!$C:$C,AF$1)</f>
        <v>0</v>
      </c>
      <c r="AG286">
        <f>SUMIFS(SALES!$D:$D,SALES!$A:$A,$A286,SALES!$C:$C,AG$1)</f>
        <v>0</v>
      </c>
      <c r="AH286">
        <f>SUMIFS(SALES!$D:$D,SALES!$A:$A,$A286,SALES!$C:$C,AH$1)</f>
        <v>0</v>
      </c>
      <c r="AI286">
        <f>SUMIFS(SALES!$D:$D,SALES!$A:$A,$A286,SALES!$C:$C,AI$1)</f>
        <v>0</v>
      </c>
      <c r="AJ286">
        <f>SUMIFS(SALES!$D:$D,SALES!$A:$A,$A286,SALES!$C:$C,AJ$1)</f>
        <v>0</v>
      </c>
      <c r="AK286">
        <f>SUMIFS(SALES!$D:$D,SALES!$A:$A,$A286,SALES!$C:$C,AK$1)</f>
        <v>0</v>
      </c>
      <c r="AL286">
        <f>SUMIFS(SALES!$D:$D,SALES!$A:$A,$A286,SALES!$C:$C,AL$1)</f>
        <v>0</v>
      </c>
      <c r="AM286">
        <f>SUMIFS(SALES!$D:$D,SALES!$A:$A,$A286,SALES!$C:$C,AM$1)</f>
        <v>0</v>
      </c>
      <c r="AN286">
        <f>SUMIFS(SALES!$D:$D,SALES!$A:$A,$A286,SALES!$C:$C,AN$1)</f>
        <v>0</v>
      </c>
      <c r="AO286">
        <f>SUMIFS(SALES!$D:$D,SALES!$A:$A,$A286,SALES!$C:$C,AO$1)</f>
        <v>0</v>
      </c>
      <c r="AP286">
        <f>SUMIFS(SALES!$D:$D,SALES!$A:$A,$A286,SALES!$C:$C,AP$1)</f>
        <v>0</v>
      </c>
      <c r="AQ286">
        <f>SUMIFS(SALES!$D:$D,SALES!$A:$A,$A286,SALES!$C:$C,AQ$1)</f>
        <v>0</v>
      </c>
      <c r="AR286">
        <f>SUMIFS(SALES!$D:$D,SALES!$A:$A,$A286,SALES!$C:$C,AR$1)</f>
        <v>0</v>
      </c>
      <c r="AS286">
        <f>SUMIFS(SALES!$D:$D,SALES!$A:$A,$A286,SALES!$C:$C,AS$1)</f>
        <v>0</v>
      </c>
      <c r="AT286">
        <f>SUMIFS(SALES!$D:$D,SALES!$A:$A,$A286,SALES!$C:$C,AT$1)</f>
        <v>0</v>
      </c>
      <c r="AU286">
        <f>SUMIFS(SALES!$D:$D,SALES!$A:$A,$A286,SALES!$C:$C,AU$1)</f>
        <v>0</v>
      </c>
      <c r="AV286">
        <f>SUMIFS(SALES!$D:$D,SALES!$A:$A,$A286,SALES!$C:$C,AV$1)</f>
        <v>0</v>
      </c>
      <c r="AW286">
        <f>SUMIFS(SALES!$D:$D,SALES!$A:$A,$A286,SALES!$C:$C,AW$1)</f>
        <v>0</v>
      </c>
      <c r="AX286">
        <f>SUMIFS(SALES!$D:$D,SALES!$A:$A,$A286,SALES!$C:$C,AX$1)</f>
        <v>0</v>
      </c>
      <c r="AY286">
        <f>SUMIFS(SALES!$D:$D,SALES!$A:$A,$A286,SALES!$C:$C,AY$1)</f>
        <v>0</v>
      </c>
      <c r="AZ286">
        <f>SUMIFS(SALES!$D:$D,SALES!$A:$A,$A286,SALES!$C:$C,AZ$1)</f>
        <v>0</v>
      </c>
      <c r="BA286">
        <f>SUMIFS(SALES!$D:$D,SALES!$A:$A,$A286,SALES!$C:$C,BA$1)</f>
        <v>0</v>
      </c>
      <c r="BB286">
        <f>SUMIFS(SALES!$D:$D,SALES!$A:$A,$A286,SALES!$C:$C,BB$1)</f>
        <v>0</v>
      </c>
      <c r="BC286">
        <f>SUMIFS(SALES!$D:$D,SALES!$A:$A,$A286,SALES!$C:$C,BC$1)</f>
        <v>0</v>
      </c>
      <c r="BD286">
        <f t="shared" si="4"/>
        <v>5</v>
      </c>
    </row>
    <row r="287" spans="1:56" x14ac:dyDescent="0.25">
      <c r="A287" t="s">
        <v>1084</v>
      </c>
      <c r="B287" t="s">
        <v>858</v>
      </c>
      <c r="C287" t="s">
        <v>1085</v>
      </c>
      <c r="D287">
        <f>SUMIFS(SALES!$D:$D,SALES!$A:$A,$A287,SALES!$C:$C,D$1)</f>
        <v>0</v>
      </c>
      <c r="E287">
        <f>SUMIFS(SALES!$D:$D,SALES!$A:$A,$A287,SALES!$C:$C,E$1)</f>
        <v>0</v>
      </c>
      <c r="F287">
        <f>SUMIFS(SALES!$D:$D,SALES!$A:$A,$A287,SALES!$C:$C,F$1)</f>
        <v>0</v>
      </c>
      <c r="G287">
        <f>SUMIFS(SALES!$D:$D,SALES!$A:$A,$A287,SALES!$C:$C,G$1)</f>
        <v>0</v>
      </c>
      <c r="H287">
        <f>SUMIFS(SALES!$D:$D,SALES!$A:$A,$A287,SALES!$C:$C,H$1)</f>
        <v>3</v>
      </c>
      <c r="I287">
        <f>SUMIFS(SALES!$D:$D,SALES!$A:$A,$A287,SALES!$C:$C,I$1)</f>
        <v>0</v>
      </c>
      <c r="J287">
        <f>SUMIFS(SALES!$D:$D,SALES!$A:$A,$A287,SALES!$C:$C,J$1)</f>
        <v>0</v>
      </c>
      <c r="K287">
        <f>SUMIFS(SALES!$D:$D,SALES!$A:$A,$A287,SALES!$C:$C,K$1)</f>
        <v>3</v>
      </c>
      <c r="L287">
        <f>SUMIFS(SALES!$D:$D,SALES!$A:$A,$A287,SALES!$C:$C,L$1)</f>
        <v>2</v>
      </c>
      <c r="M287">
        <f>SUMIFS(SALES!$D:$D,SALES!$A:$A,$A287,SALES!$C:$C,M$1)</f>
        <v>1</v>
      </c>
      <c r="N287">
        <f>SUMIFS(SALES!$D:$D,SALES!$A:$A,$A287,SALES!$C:$C,N$1)</f>
        <v>4</v>
      </c>
      <c r="O287">
        <f>SUMIFS(SALES!$D:$D,SALES!$A:$A,$A287,SALES!$C:$C,O$1)</f>
        <v>0</v>
      </c>
      <c r="P287">
        <f>SUMIFS(SALES!$D:$D,SALES!$A:$A,$A287,SALES!$C:$C,P$1)</f>
        <v>0</v>
      </c>
      <c r="Q287">
        <f>SUMIFS(SALES!$D:$D,SALES!$A:$A,$A287,SALES!$C:$C,Q$1)</f>
        <v>0</v>
      </c>
      <c r="R287">
        <f>SUMIFS(SALES!$D:$D,SALES!$A:$A,$A287,SALES!$C:$C,R$1)</f>
        <v>0</v>
      </c>
      <c r="S287">
        <f>SUMIFS(SALES!$D:$D,SALES!$A:$A,$A287,SALES!$C:$C,S$1)</f>
        <v>0</v>
      </c>
      <c r="T287">
        <f>SUMIFS(SALES!$D:$D,SALES!$A:$A,$A287,SALES!$C:$C,T$1)</f>
        <v>0</v>
      </c>
      <c r="U287">
        <f>SUMIFS(SALES!$D:$D,SALES!$A:$A,$A287,SALES!$C:$C,U$1)</f>
        <v>0</v>
      </c>
      <c r="V287">
        <f>SUMIFS(SALES!$D:$D,SALES!$A:$A,$A287,SALES!$C:$C,V$1)</f>
        <v>0</v>
      </c>
      <c r="W287">
        <f>SUMIFS(SALES!$D:$D,SALES!$A:$A,$A287,SALES!$C:$C,W$1)</f>
        <v>0</v>
      </c>
      <c r="X287">
        <f>SUMIFS(SALES!$D:$D,SALES!$A:$A,$A287,SALES!$C:$C,X$1)</f>
        <v>0</v>
      </c>
      <c r="Y287">
        <f>SUMIFS(SALES!$D:$D,SALES!$A:$A,$A287,SALES!$C:$C,Y$1)</f>
        <v>0</v>
      </c>
      <c r="Z287">
        <f>SUMIFS(SALES!$D:$D,SALES!$A:$A,$A287,SALES!$C:$C,Z$1)</f>
        <v>0</v>
      </c>
      <c r="AA287">
        <f>SUMIFS(SALES!$D:$D,SALES!$A:$A,$A287,SALES!$C:$C,AA$1)</f>
        <v>0</v>
      </c>
      <c r="AB287">
        <f>SUMIFS(SALES!$D:$D,SALES!$A:$A,$A287,SALES!$C:$C,AB$1)</f>
        <v>0</v>
      </c>
      <c r="AC287">
        <f>SUMIFS(SALES!$D:$D,SALES!$A:$A,$A287,SALES!$C:$C,AC$1)</f>
        <v>0</v>
      </c>
      <c r="AD287">
        <f>SUMIFS(SALES!$D:$D,SALES!$A:$A,$A287,SALES!$C:$C,AD$1)</f>
        <v>0</v>
      </c>
      <c r="AE287">
        <f>SUMIFS(SALES!$D:$D,SALES!$A:$A,$A287,SALES!$C:$C,AE$1)</f>
        <v>0</v>
      </c>
      <c r="AF287">
        <f>SUMIFS(SALES!$D:$D,SALES!$A:$A,$A287,SALES!$C:$C,AF$1)</f>
        <v>0</v>
      </c>
      <c r="AG287">
        <f>SUMIFS(SALES!$D:$D,SALES!$A:$A,$A287,SALES!$C:$C,AG$1)</f>
        <v>0</v>
      </c>
      <c r="AH287">
        <f>SUMIFS(SALES!$D:$D,SALES!$A:$A,$A287,SALES!$C:$C,AH$1)</f>
        <v>0</v>
      </c>
      <c r="AI287">
        <f>SUMIFS(SALES!$D:$D,SALES!$A:$A,$A287,SALES!$C:$C,AI$1)</f>
        <v>0</v>
      </c>
      <c r="AJ287">
        <f>SUMIFS(SALES!$D:$D,SALES!$A:$A,$A287,SALES!$C:$C,AJ$1)</f>
        <v>0</v>
      </c>
      <c r="AK287">
        <f>SUMIFS(SALES!$D:$D,SALES!$A:$A,$A287,SALES!$C:$C,AK$1)</f>
        <v>0</v>
      </c>
      <c r="AL287">
        <f>SUMIFS(SALES!$D:$D,SALES!$A:$A,$A287,SALES!$C:$C,AL$1)</f>
        <v>0</v>
      </c>
      <c r="AM287">
        <f>SUMIFS(SALES!$D:$D,SALES!$A:$A,$A287,SALES!$C:$C,AM$1)</f>
        <v>0</v>
      </c>
      <c r="AN287">
        <f>SUMIFS(SALES!$D:$D,SALES!$A:$A,$A287,SALES!$C:$C,AN$1)</f>
        <v>0</v>
      </c>
      <c r="AO287">
        <f>SUMIFS(SALES!$D:$D,SALES!$A:$A,$A287,SALES!$C:$C,AO$1)</f>
        <v>0</v>
      </c>
      <c r="AP287">
        <f>SUMIFS(SALES!$D:$D,SALES!$A:$A,$A287,SALES!$C:$C,AP$1)</f>
        <v>0</v>
      </c>
      <c r="AQ287">
        <f>SUMIFS(SALES!$D:$D,SALES!$A:$A,$A287,SALES!$C:$C,AQ$1)</f>
        <v>0</v>
      </c>
      <c r="AR287">
        <f>SUMIFS(SALES!$D:$D,SALES!$A:$A,$A287,SALES!$C:$C,AR$1)</f>
        <v>0</v>
      </c>
      <c r="AS287">
        <f>SUMIFS(SALES!$D:$D,SALES!$A:$A,$A287,SALES!$C:$C,AS$1)</f>
        <v>0</v>
      </c>
      <c r="AT287">
        <f>SUMIFS(SALES!$D:$D,SALES!$A:$A,$A287,SALES!$C:$C,AT$1)</f>
        <v>0</v>
      </c>
      <c r="AU287">
        <f>SUMIFS(SALES!$D:$D,SALES!$A:$A,$A287,SALES!$C:$C,AU$1)</f>
        <v>0</v>
      </c>
      <c r="AV287">
        <f>SUMIFS(SALES!$D:$D,SALES!$A:$A,$A287,SALES!$C:$C,AV$1)</f>
        <v>0</v>
      </c>
      <c r="AW287">
        <f>SUMIFS(SALES!$D:$D,SALES!$A:$A,$A287,SALES!$C:$C,AW$1)</f>
        <v>0</v>
      </c>
      <c r="AX287">
        <f>SUMIFS(SALES!$D:$D,SALES!$A:$A,$A287,SALES!$C:$C,AX$1)</f>
        <v>0</v>
      </c>
      <c r="AY287">
        <f>SUMIFS(SALES!$D:$D,SALES!$A:$A,$A287,SALES!$C:$C,AY$1)</f>
        <v>0</v>
      </c>
      <c r="AZ287">
        <f>SUMIFS(SALES!$D:$D,SALES!$A:$A,$A287,SALES!$C:$C,AZ$1)</f>
        <v>0</v>
      </c>
      <c r="BA287">
        <f>SUMIFS(SALES!$D:$D,SALES!$A:$A,$A287,SALES!$C:$C,BA$1)</f>
        <v>0</v>
      </c>
      <c r="BB287">
        <f>SUMIFS(SALES!$D:$D,SALES!$A:$A,$A287,SALES!$C:$C,BB$1)</f>
        <v>0</v>
      </c>
      <c r="BC287">
        <f>SUMIFS(SALES!$D:$D,SALES!$A:$A,$A287,SALES!$C:$C,BC$1)</f>
        <v>0</v>
      </c>
      <c r="BD287">
        <f t="shared" si="4"/>
        <v>13</v>
      </c>
    </row>
    <row r="288" spans="1:56" x14ac:dyDescent="0.25">
      <c r="A288" t="s">
        <v>1108</v>
      </c>
      <c r="B288" t="s">
        <v>858</v>
      </c>
      <c r="C288" t="s">
        <v>1109</v>
      </c>
      <c r="D288">
        <f>SUMIFS(SALES!$D:$D,SALES!$A:$A,$A288,SALES!$C:$C,D$1)</f>
        <v>0</v>
      </c>
      <c r="E288">
        <f>SUMIFS(SALES!$D:$D,SALES!$A:$A,$A288,SALES!$C:$C,E$1)</f>
        <v>0</v>
      </c>
      <c r="F288">
        <f>SUMIFS(SALES!$D:$D,SALES!$A:$A,$A288,SALES!$C:$C,F$1)</f>
        <v>2</v>
      </c>
      <c r="G288">
        <f>SUMIFS(SALES!$D:$D,SALES!$A:$A,$A288,SALES!$C:$C,G$1)</f>
        <v>6</v>
      </c>
      <c r="H288">
        <f>SUMIFS(SALES!$D:$D,SALES!$A:$A,$A288,SALES!$C:$C,H$1)</f>
        <v>0</v>
      </c>
      <c r="I288">
        <f>SUMIFS(SALES!$D:$D,SALES!$A:$A,$A288,SALES!$C:$C,I$1)</f>
        <v>0</v>
      </c>
      <c r="J288">
        <f>SUMIFS(SALES!$D:$D,SALES!$A:$A,$A288,SALES!$C:$C,J$1)</f>
        <v>0</v>
      </c>
      <c r="K288">
        <f>SUMIFS(SALES!$D:$D,SALES!$A:$A,$A288,SALES!$C:$C,K$1)</f>
        <v>0</v>
      </c>
      <c r="L288">
        <f>SUMIFS(SALES!$D:$D,SALES!$A:$A,$A288,SALES!$C:$C,L$1)</f>
        <v>0</v>
      </c>
      <c r="M288">
        <f>SUMIFS(SALES!$D:$D,SALES!$A:$A,$A288,SALES!$C:$C,M$1)</f>
        <v>0</v>
      </c>
      <c r="N288">
        <f>SUMIFS(SALES!$D:$D,SALES!$A:$A,$A288,SALES!$C:$C,N$1)</f>
        <v>0</v>
      </c>
      <c r="O288">
        <f>SUMIFS(SALES!$D:$D,SALES!$A:$A,$A288,SALES!$C:$C,O$1)</f>
        <v>0</v>
      </c>
      <c r="P288">
        <f>SUMIFS(SALES!$D:$D,SALES!$A:$A,$A288,SALES!$C:$C,P$1)</f>
        <v>0</v>
      </c>
      <c r="Q288">
        <f>SUMIFS(SALES!$D:$D,SALES!$A:$A,$A288,SALES!$C:$C,Q$1)</f>
        <v>0</v>
      </c>
      <c r="R288">
        <f>SUMIFS(SALES!$D:$D,SALES!$A:$A,$A288,SALES!$C:$C,R$1)</f>
        <v>0</v>
      </c>
      <c r="S288">
        <f>SUMIFS(SALES!$D:$D,SALES!$A:$A,$A288,SALES!$C:$C,S$1)</f>
        <v>0</v>
      </c>
      <c r="T288">
        <f>SUMIFS(SALES!$D:$D,SALES!$A:$A,$A288,SALES!$C:$C,T$1)</f>
        <v>0</v>
      </c>
      <c r="U288">
        <f>SUMIFS(SALES!$D:$D,SALES!$A:$A,$A288,SALES!$C:$C,U$1)</f>
        <v>0</v>
      </c>
      <c r="V288">
        <f>SUMIFS(SALES!$D:$D,SALES!$A:$A,$A288,SALES!$C:$C,V$1)</f>
        <v>0</v>
      </c>
      <c r="W288">
        <f>SUMIFS(SALES!$D:$D,SALES!$A:$A,$A288,SALES!$C:$C,W$1)</f>
        <v>0</v>
      </c>
      <c r="X288">
        <f>SUMIFS(SALES!$D:$D,SALES!$A:$A,$A288,SALES!$C:$C,X$1)</f>
        <v>0</v>
      </c>
      <c r="Y288">
        <f>SUMIFS(SALES!$D:$D,SALES!$A:$A,$A288,SALES!$C:$C,Y$1)</f>
        <v>0</v>
      </c>
      <c r="Z288">
        <f>SUMIFS(SALES!$D:$D,SALES!$A:$A,$A288,SALES!$C:$C,Z$1)</f>
        <v>0</v>
      </c>
      <c r="AA288">
        <f>SUMIFS(SALES!$D:$D,SALES!$A:$A,$A288,SALES!$C:$C,AA$1)</f>
        <v>0</v>
      </c>
      <c r="AB288">
        <f>SUMIFS(SALES!$D:$D,SALES!$A:$A,$A288,SALES!$C:$C,AB$1)</f>
        <v>0</v>
      </c>
      <c r="AC288">
        <f>SUMIFS(SALES!$D:$D,SALES!$A:$A,$A288,SALES!$C:$C,AC$1)</f>
        <v>0</v>
      </c>
      <c r="AD288">
        <f>SUMIFS(SALES!$D:$D,SALES!$A:$A,$A288,SALES!$C:$C,AD$1)</f>
        <v>0</v>
      </c>
      <c r="AE288">
        <f>SUMIFS(SALES!$D:$D,SALES!$A:$A,$A288,SALES!$C:$C,AE$1)</f>
        <v>0</v>
      </c>
      <c r="AF288">
        <f>SUMIFS(SALES!$D:$D,SALES!$A:$A,$A288,SALES!$C:$C,AF$1)</f>
        <v>0</v>
      </c>
      <c r="AG288">
        <f>SUMIFS(SALES!$D:$D,SALES!$A:$A,$A288,SALES!$C:$C,AG$1)</f>
        <v>0</v>
      </c>
      <c r="AH288">
        <f>SUMIFS(SALES!$D:$D,SALES!$A:$A,$A288,SALES!$C:$C,AH$1)</f>
        <v>0</v>
      </c>
      <c r="AI288">
        <f>SUMIFS(SALES!$D:$D,SALES!$A:$A,$A288,SALES!$C:$C,AI$1)</f>
        <v>0</v>
      </c>
      <c r="AJ288">
        <f>SUMIFS(SALES!$D:$D,SALES!$A:$A,$A288,SALES!$C:$C,AJ$1)</f>
        <v>0</v>
      </c>
      <c r="AK288">
        <f>SUMIFS(SALES!$D:$D,SALES!$A:$A,$A288,SALES!$C:$C,AK$1)</f>
        <v>0</v>
      </c>
      <c r="AL288">
        <f>SUMIFS(SALES!$D:$D,SALES!$A:$A,$A288,SALES!$C:$C,AL$1)</f>
        <v>0</v>
      </c>
      <c r="AM288">
        <f>SUMIFS(SALES!$D:$D,SALES!$A:$A,$A288,SALES!$C:$C,AM$1)</f>
        <v>0</v>
      </c>
      <c r="AN288">
        <f>SUMIFS(SALES!$D:$D,SALES!$A:$A,$A288,SALES!$C:$C,AN$1)</f>
        <v>0</v>
      </c>
      <c r="AO288">
        <f>SUMIFS(SALES!$D:$D,SALES!$A:$A,$A288,SALES!$C:$C,AO$1)</f>
        <v>0</v>
      </c>
      <c r="AP288">
        <f>SUMIFS(SALES!$D:$D,SALES!$A:$A,$A288,SALES!$C:$C,AP$1)</f>
        <v>0</v>
      </c>
      <c r="AQ288">
        <f>SUMIFS(SALES!$D:$D,SALES!$A:$A,$A288,SALES!$C:$C,AQ$1)</f>
        <v>0</v>
      </c>
      <c r="AR288">
        <f>SUMIFS(SALES!$D:$D,SALES!$A:$A,$A288,SALES!$C:$C,AR$1)</f>
        <v>0</v>
      </c>
      <c r="AS288">
        <f>SUMIFS(SALES!$D:$D,SALES!$A:$A,$A288,SALES!$C:$C,AS$1)</f>
        <v>0</v>
      </c>
      <c r="AT288">
        <f>SUMIFS(SALES!$D:$D,SALES!$A:$A,$A288,SALES!$C:$C,AT$1)</f>
        <v>0</v>
      </c>
      <c r="AU288">
        <f>SUMIFS(SALES!$D:$D,SALES!$A:$A,$A288,SALES!$C:$C,AU$1)</f>
        <v>0</v>
      </c>
      <c r="AV288">
        <f>SUMIFS(SALES!$D:$D,SALES!$A:$A,$A288,SALES!$C:$C,AV$1)</f>
        <v>0</v>
      </c>
      <c r="AW288">
        <f>SUMIFS(SALES!$D:$D,SALES!$A:$A,$A288,SALES!$C:$C,AW$1)</f>
        <v>0</v>
      </c>
      <c r="AX288">
        <f>SUMIFS(SALES!$D:$D,SALES!$A:$A,$A288,SALES!$C:$C,AX$1)</f>
        <v>0</v>
      </c>
      <c r="AY288">
        <f>SUMIFS(SALES!$D:$D,SALES!$A:$A,$A288,SALES!$C:$C,AY$1)</f>
        <v>0</v>
      </c>
      <c r="AZ288">
        <f>SUMIFS(SALES!$D:$D,SALES!$A:$A,$A288,SALES!$C:$C,AZ$1)</f>
        <v>0</v>
      </c>
      <c r="BA288">
        <f>SUMIFS(SALES!$D:$D,SALES!$A:$A,$A288,SALES!$C:$C,BA$1)</f>
        <v>0</v>
      </c>
      <c r="BB288">
        <f>SUMIFS(SALES!$D:$D,SALES!$A:$A,$A288,SALES!$C:$C,BB$1)</f>
        <v>0</v>
      </c>
      <c r="BC288">
        <f>SUMIFS(SALES!$D:$D,SALES!$A:$A,$A288,SALES!$C:$C,BC$1)</f>
        <v>0</v>
      </c>
      <c r="BD288">
        <f t="shared" si="4"/>
        <v>8</v>
      </c>
    </row>
    <row r="289" spans="1:56" x14ac:dyDescent="0.25">
      <c r="A289" t="s">
        <v>1132</v>
      </c>
      <c r="B289" t="s">
        <v>1133</v>
      </c>
      <c r="C289" t="s">
        <v>1134</v>
      </c>
      <c r="D289">
        <f>SUMIFS(SALES!$D:$D,SALES!$A:$A,$A289,SALES!$C:$C,D$1)</f>
        <v>0</v>
      </c>
      <c r="E289">
        <f>SUMIFS(SALES!$D:$D,SALES!$A:$A,$A289,SALES!$C:$C,E$1)</f>
        <v>0</v>
      </c>
      <c r="F289">
        <f>SUMIFS(SALES!$D:$D,SALES!$A:$A,$A289,SALES!$C:$C,F$1)</f>
        <v>3</v>
      </c>
      <c r="G289">
        <f>SUMIFS(SALES!$D:$D,SALES!$A:$A,$A289,SALES!$C:$C,G$1)</f>
        <v>2</v>
      </c>
      <c r="H289">
        <f>SUMIFS(SALES!$D:$D,SALES!$A:$A,$A289,SALES!$C:$C,H$1)</f>
        <v>1</v>
      </c>
      <c r="I289">
        <f>SUMIFS(SALES!$D:$D,SALES!$A:$A,$A289,SALES!$C:$C,I$1)</f>
        <v>1</v>
      </c>
      <c r="J289">
        <f>SUMIFS(SALES!$D:$D,SALES!$A:$A,$A289,SALES!$C:$C,J$1)</f>
        <v>1</v>
      </c>
      <c r="K289">
        <f>SUMIFS(SALES!$D:$D,SALES!$A:$A,$A289,SALES!$C:$C,K$1)</f>
        <v>3</v>
      </c>
      <c r="L289">
        <f>SUMIFS(SALES!$D:$D,SALES!$A:$A,$A289,SALES!$C:$C,L$1)</f>
        <v>1</v>
      </c>
      <c r="M289">
        <f>SUMIFS(SALES!$D:$D,SALES!$A:$A,$A289,SALES!$C:$C,M$1)</f>
        <v>0</v>
      </c>
      <c r="N289">
        <f>SUMIFS(SALES!$D:$D,SALES!$A:$A,$A289,SALES!$C:$C,N$1)</f>
        <v>0</v>
      </c>
      <c r="O289">
        <f>SUMIFS(SALES!$D:$D,SALES!$A:$A,$A289,SALES!$C:$C,O$1)</f>
        <v>0</v>
      </c>
      <c r="P289">
        <f>SUMIFS(SALES!$D:$D,SALES!$A:$A,$A289,SALES!$C:$C,P$1)</f>
        <v>0</v>
      </c>
      <c r="Q289">
        <f>SUMIFS(SALES!$D:$D,SALES!$A:$A,$A289,SALES!$C:$C,Q$1)</f>
        <v>0</v>
      </c>
      <c r="R289">
        <f>SUMIFS(SALES!$D:$D,SALES!$A:$A,$A289,SALES!$C:$C,R$1)</f>
        <v>0</v>
      </c>
      <c r="S289">
        <f>SUMIFS(SALES!$D:$D,SALES!$A:$A,$A289,SALES!$C:$C,S$1)</f>
        <v>0</v>
      </c>
      <c r="T289">
        <f>SUMIFS(SALES!$D:$D,SALES!$A:$A,$A289,SALES!$C:$C,T$1)</f>
        <v>0</v>
      </c>
      <c r="U289">
        <f>SUMIFS(SALES!$D:$D,SALES!$A:$A,$A289,SALES!$C:$C,U$1)</f>
        <v>0</v>
      </c>
      <c r="V289">
        <f>SUMIFS(SALES!$D:$D,SALES!$A:$A,$A289,SALES!$C:$C,V$1)</f>
        <v>0</v>
      </c>
      <c r="W289">
        <f>SUMIFS(SALES!$D:$D,SALES!$A:$A,$A289,SALES!$C:$C,W$1)</f>
        <v>0</v>
      </c>
      <c r="X289">
        <f>SUMIFS(SALES!$D:$D,SALES!$A:$A,$A289,SALES!$C:$C,X$1)</f>
        <v>0</v>
      </c>
      <c r="Y289">
        <f>SUMIFS(SALES!$D:$D,SALES!$A:$A,$A289,SALES!$C:$C,Y$1)</f>
        <v>0</v>
      </c>
      <c r="Z289">
        <f>SUMIFS(SALES!$D:$D,SALES!$A:$A,$A289,SALES!$C:$C,Z$1)</f>
        <v>0</v>
      </c>
      <c r="AA289">
        <f>SUMIFS(SALES!$D:$D,SALES!$A:$A,$A289,SALES!$C:$C,AA$1)</f>
        <v>0</v>
      </c>
      <c r="AB289">
        <f>SUMIFS(SALES!$D:$D,SALES!$A:$A,$A289,SALES!$C:$C,AB$1)</f>
        <v>0</v>
      </c>
      <c r="AC289">
        <f>SUMIFS(SALES!$D:$D,SALES!$A:$A,$A289,SALES!$C:$C,AC$1)</f>
        <v>0</v>
      </c>
      <c r="AD289">
        <f>SUMIFS(SALES!$D:$D,SALES!$A:$A,$A289,SALES!$C:$C,AD$1)</f>
        <v>0</v>
      </c>
      <c r="AE289">
        <f>SUMIFS(SALES!$D:$D,SALES!$A:$A,$A289,SALES!$C:$C,AE$1)</f>
        <v>0</v>
      </c>
      <c r="AF289">
        <f>SUMIFS(SALES!$D:$D,SALES!$A:$A,$A289,SALES!$C:$C,AF$1)</f>
        <v>0</v>
      </c>
      <c r="AG289">
        <f>SUMIFS(SALES!$D:$D,SALES!$A:$A,$A289,SALES!$C:$C,AG$1)</f>
        <v>0</v>
      </c>
      <c r="AH289">
        <f>SUMIFS(SALES!$D:$D,SALES!$A:$A,$A289,SALES!$C:$C,AH$1)</f>
        <v>0</v>
      </c>
      <c r="AI289">
        <f>SUMIFS(SALES!$D:$D,SALES!$A:$A,$A289,SALES!$C:$C,AI$1)</f>
        <v>0</v>
      </c>
      <c r="AJ289">
        <f>SUMIFS(SALES!$D:$D,SALES!$A:$A,$A289,SALES!$C:$C,AJ$1)</f>
        <v>0</v>
      </c>
      <c r="AK289">
        <f>SUMIFS(SALES!$D:$D,SALES!$A:$A,$A289,SALES!$C:$C,AK$1)</f>
        <v>0</v>
      </c>
      <c r="AL289">
        <f>SUMIFS(SALES!$D:$D,SALES!$A:$A,$A289,SALES!$C:$C,AL$1)</f>
        <v>0</v>
      </c>
      <c r="AM289">
        <f>SUMIFS(SALES!$D:$D,SALES!$A:$A,$A289,SALES!$C:$C,AM$1)</f>
        <v>0</v>
      </c>
      <c r="AN289">
        <f>SUMIFS(SALES!$D:$D,SALES!$A:$A,$A289,SALES!$C:$C,AN$1)</f>
        <v>0</v>
      </c>
      <c r="AO289">
        <f>SUMIFS(SALES!$D:$D,SALES!$A:$A,$A289,SALES!$C:$C,AO$1)</f>
        <v>0</v>
      </c>
      <c r="AP289">
        <f>SUMIFS(SALES!$D:$D,SALES!$A:$A,$A289,SALES!$C:$C,AP$1)</f>
        <v>0</v>
      </c>
      <c r="AQ289">
        <f>SUMIFS(SALES!$D:$D,SALES!$A:$A,$A289,SALES!$C:$C,AQ$1)</f>
        <v>0</v>
      </c>
      <c r="AR289">
        <f>SUMIFS(SALES!$D:$D,SALES!$A:$A,$A289,SALES!$C:$C,AR$1)</f>
        <v>0</v>
      </c>
      <c r="AS289">
        <f>SUMIFS(SALES!$D:$D,SALES!$A:$A,$A289,SALES!$C:$C,AS$1)</f>
        <v>0</v>
      </c>
      <c r="AT289">
        <f>SUMIFS(SALES!$D:$D,SALES!$A:$A,$A289,SALES!$C:$C,AT$1)</f>
        <v>0</v>
      </c>
      <c r="AU289">
        <f>SUMIFS(SALES!$D:$D,SALES!$A:$A,$A289,SALES!$C:$C,AU$1)</f>
        <v>0</v>
      </c>
      <c r="AV289">
        <f>SUMIFS(SALES!$D:$D,SALES!$A:$A,$A289,SALES!$C:$C,AV$1)</f>
        <v>0</v>
      </c>
      <c r="AW289">
        <f>SUMIFS(SALES!$D:$D,SALES!$A:$A,$A289,SALES!$C:$C,AW$1)</f>
        <v>0</v>
      </c>
      <c r="AX289">
        <f>SUMIFS(SALES!$D:$D,SALES!$A:$A,$A289,SALES!$C:$C,AX$1)</f>
        <v>0</v>
      </c>
      <c r="AY289">
        <f>SUMIFS(SALES!$D:$D,SALES!$A:$A,$A289,SALES!$C:$C,AY$1)</f>
        <v>0</v>
      </c>
      <c r="AZ289">
        <f>SUMIFS(SALES!$D:$D,SALES!$A:$A,$A289,SALES!$C:$C,AZ$1)</f>
        <v>0</v>
      </c>
      <c r="BA289">
        <f>SUMIFS(SALES!$D:$D,SALES!$A:$A,$A289,SALES!$C:$C,BA$1)</f>
        <v>0</v>
      </c>
      <c r="BB289">
        <f>SUMIFS(SALES!$D:$D,SALES!$A:$A,$A289,SALES!$C:$C,BB$1)</f>
        <v>0</v>
      </c>
      <c r="BC289">
        <f>SUMIFS(SALES!$D:$D,SALES!$A:$A,$A289,SALES!$C:$C,BC$1)</f>
        <v>0</v>
      </c>
      <c r="BD289">
        <f t="shared" si="4"/>
        <v>12</v>
      </c>
    </row>
    <row r="290" spans="1:56" x14ac:dyDescent="0.25">
      <c r="A290" t="s">
        <v>1137</v>
      </c>
      <c r="B290" t="s">
        <v>1133</v>
      </c>
      <c r="C290" t="s">
        <v>1138</v>
      </c>
      <c r="D290">
        <f>SUMIFS(SALES!$D:$D,SALES!$A:$A,$A290,SALES!$C:$C,D$1)</f>
        <v>10</v>
      </c>
      <c r="E290">
        <f>SUMIFS(SALES!$D:$D,SALES!$A:$A,$A290,SALES!$C:$C,E$1)</f>
        <v>6</v>
      </c>
      <c r="F290">
        <f>SUMIFS(SALES!$D:$D,SALES!$A:$A,$A290,SALES!$C:$C,F$1)</f>
        <v>6</v>
      </c>
      <c r="G290">
        <f>SUMIFS(SALES!$D:$D,SALES!$A:$A,$A290,SALES!$C:$C,G$1)</f>
        <v>0</v>
      </c>
      <c r="H290">
        <f>SUMIFS(SALES!$D:$D,SALES!$A:$A,$A290,SALES!$C:$C,H$1)</f>
        <v>1</v>
      </c>
      <c r="I290">
        <f>SUMIFS(SALES!$D:$D,SALES!$A:$A,$A290,SALES!$C:$C,I$1)</f>
        <v>3</v>
      </c>
      <c r="J290">
        <f>SUMIFS(SALES!$D:$D,SALES!$A:$A,$A290,SALES!$C:$C,J$1)</f>
        <v>2</v>
      </c>
      <c r="K290">
        <f>SUMIFS(SALES!$D:$D,SALES!$A:$A,$A290,SALES!$C:$C,K$1)</f>
        <v>3</v>
      </c>
      <c r="L290">
        <f>SUMIFS(SALES!$D:$D,SALES!$A:$A,$A290,SALES!$C:$C,L$1)</f>
        <v>1</v>
      </c>
      <c r="M290">
        <f>SUMIFS(SALES!$D:$D,SALES!$A:$A,$A290,SALES!$C:$C,M$1)</f>
        <v>0</v>
      </c>
      <c r="N290">
        <f>SUMIFS(SALES!$D:$D,SALES!$A:$A,$A290,SALES!$C:$C,N$1)</f>
        <v>1</v>
      </c>
      <c r="O290">
        <f>SUMIFS(SALES!$D:$D,SALES!$A:$A,$A290,SALES!$C:$C,O$1)</f>
        <v>0</v>
      </c>
      <c r="P290">
        <f>SUMIFS(SALES!$D:$D,SALES!$A:$A,$A290,SALES!$C:$C,P$1)</f>
        <v>0</v>
      </c>
      <c r="Q290">
        <f>SUMIFS(SALES!$D:$D,SALES!$A:$A,$A290,SALES!$C:$C,Q$1)</f>
        <v>0</v>
      </c>
      <c r="R290">
        <f>SUMIFS(SALES!$D:$D,SALES!$A:$A,$A290,SALES!$C:$C,R$1)</f>
        <v>0</v>
      </c>
      <c r="S290">
        <f>SUMIFS(SALES!$D:$D,SALES!$A:$A,$A290,SALES!$C:$C,S$1)</f>
        <v>0</v>
      </c>
      <c r="T290">
        <f>SUMIFS(SALES!$D:$D,SALES!$A:$A,$A290,SALES!$C:$C,T$1)</f>
        <v>0</v>
      </c>
      <c r="U290">
        <f>SUMIFS(SALES!$D:$D,SALES!$A:$A,$A290,SALES!$C:$C,U$1)</f>
        <v>0</v>
      </c>
      <c r="V290">
        <f>SUMIFS(SALES!$D:$D,SALES!$A:$A,$A290,SALES!$C:$C,V$1)</f>
        <v>0</v>
      </c>
      <c r="W290">
        <f>SUMIFS(SALES!$D:$D,SALES!$A:$A,$A290,SALES!$C:$C,W$1)</f>
        <v>0</v>
      </c>
      <c r="X290">
        <f>SUMIFS(SALES!$D:$D,SALES!$A:$A,$A290,SALES!$C:$C,X$1)</f>
        <v>0</v>
      </c>
      <c r="Y290">
        <f>SUMIFS(SALES!$D:$D,SALES!$A:$A,$A290,SALES!$C:$C,Y$1)</f>
        <v>0</v>
      </c>
      <c r="Z290">
        <f>SUMIFS(SALES!$D:$D,SALES!$A:$A,$A290,SALES!$C:$C,Z$1)</f>
        <v>0</v>
      </c>
      <c r="AA290">
        <f>SUMIFS(SALES!$D:$D,SALES!$A:$A,$A290,SALES!$C:$C,AA$1)</f>
        <v>0</v>
      </c>
      <c r="AB290">
        <f>SUMIFS(SALES!$D:$D,SALES!$A:$A,$A290,SALES!$C:$C,AB$1)</f>
        <v>0</v>
      </c>
      <c r="AC290">
        <f>SUMIFS(SALES!$D:$D,SALES!$A:$A,$A290,SALES!$C:$C,AC$1)</f>
        <v>0</v>
      </c>
      <c r="AD290">
        <f>SUMIFS(SALES!$D:$D,SALES!$A:$A,$A290,SALES!$C:$C,AD$1)</f>
        <v>0</v>
      </c>
      <c r="AE290">
        <f>SUMIFS(SALES!$D:$D,SALES!$A:$A,$A290,SALES!$C:$C,AE$1)</f>
        <v>0</v>
      </c>
      <c r="AF290">
        <f>SUMIFS(SALES!$D:$D,SALES!$A:$A,$A290,SALES!$C:$C,AF$1)</f>
        <v>0</v>
      </c>
      <c r="AG290">
        <f>SUMIFS(SALES!$D:$D,SALES!$A:$A,$A290,SALES!$C:$C,AG$1)</f>
        <v>0</v>
      </c>
      <c r="AH290">
        <f>SUMIFS(SALES!$D:$D,SALES!$A:$A,$A290,SALES!$C:$C,AH$1)</f>
        <v>0</v>
      </c>
      <c r="AI290">
        <f>SUMIFS(SALES!$D:$D,SALES!$A:$A,$A290,SALES!$C:$C,AI$1)</f>
        <v>0</v>
      </c>
      <c r="AJ290">
        <f>SUMIFS(SALES!$D:$D,SALES!$A:$A,$A290,SALES!$C:$C,AJ$1)</f>
        <v>0</v>
      </c>
      <c r="AK290">
        <f>SUMIFS(SALES!$D:$D,SALES!$A:$A,$A290,SALES!$C:$C,AK$1)</f>
        <v>0</v>
      </c>
      <c r="AL290">
        <f>SUMIFS(SALES!$D:$D,SALES!$A:$A,$A290,SALES!$C:$C,AL$1)</f>
        <v>0</v>
      </c>
      <c r="AM290">
        <f>SUMIFS(SALES!$D:$D,SALES!$A:$A,$A290,SALES!$C:$C,AM$1)</f>
        <v>0</v>
      </c>
      <c r="AN290">
        <f>SUMIFS(SALES!$D:$D,SALES!$A:$A,$A290,SALES!$C:$C,AN$1)</f>
        <v>0</v>
      </c>
      <c r="AO290">
        <f>SUMIFS(SALES!$D:$D,SALES!$A:$A,$A290,SALES!$C:$C,AO$1)</f>
        <v>0</v>
      </c>
      <c r="AP290">
        <f>SUMIFS(SALES!$D:$D,SALES!$A:$A,$A290,SALES!$C:$C,AP$1)</f>
        <v>0</v>
      </c>
      <c r="AQ290">
        <f>SUMIFS(SALES!$D:$D,SALES!$A:$A,$A290,SALES!$C:$C,AQ$1)</f>
        <v>0</v>
      </c>
      <c r="AR290">
        <f>SUMIFS(SALES!$D:$D,SALES!$A:$A,$A290,SALES!$C:$C,AR$1)</f>
        <v>0</v>
      </c>
      <c r="AS290">
        <f>SUMIFS(SALES!$D:$D,SALES!$A:$A,$A290,SALES!$C:$C,AS$1)</f>
        <v>0</v>
      </c>
      <c r="AT290">
        <f>SUMIFS(SALES!$D:$D,SALES!$A:$A,$A290,SALES!$C:$C,AT$1)</f>
        <v>0</v>
      </c>
      <c r="AU290">
        <f>SUMIFS(SALES!$D:$D,SALES!$A:$A,$A290,SALES!$C:$C,AU$1)</f>
        <v>0</v>
      </c>
      <c r="AV290">
        <f>SUMIFS(SALES!$D:$D,SALES!$A:$A,$A290,SALES!$C:$C,AV$1)</f>
        <v>0</v>
      </c>
      <c r="AW290">
        <f>SUMIFS(SALES!$D:$D,SALES!$A:$A,$A290,SALES!$C:$C,AW$1)</f>
        <v>0</v>
      </c>
      <c r="AX290">
        <f>SUMIFS(SALES!$D:$D,SALES!$A:$A,$A290,SALES!$C:$C,AX$1)</f>
        <v>0</v>
      </c>
      <c r="AY290">
        <f>SUMIFS(SALES!$D:$D,SALES!$A:$A,$A290,SALES!$C:$C,AY$1)</f>
        <v>0</v>
      </c>
      <c r="AZ290">
        <f>SUMIFS(SALES!$D:$D,SALES!$A:$A,$A290,SALES!$C:$C,AZ$1)</f>
        <v>0</v>
      </c>
      <c r="BA290">
        <f>SUMIFS(SALES!$D:$D,SALES!$A:$A,$A290,SALES!$C:$C,BA$1)</f>
        <v>0</v>
      </c>
      <c r="BB290">
        <f>SUMIFS(SALES!$D:$D,SALES!$A:$A,$A290,SALES!$C:$C,BB$1)</f>
        <v>0</v>
      </c>
      <c r="BC290">
        <f>SUMIFS(SALES!$D:$D,SALES!$A:$A,$A290,SALES!$C:$C,BC$1)</f>
        <v>0</v>
      </c>
      <c r="BD290">
        <f t="shared" si="4"/>
        <v>33</v>
      </c>
    </row>
    <row r="291" spans="1:56" x14ac:dyDescent="0.25">
      <c r="A291" t="s">
        <v>1141</v>
      </c>
      <c r="B291" t="s">
        <v>1142</v>
      </c>
      <c r="C291" t="s">
        <v>1143</v>
      </c>
      <c r="D291">
        <f>SUMIFS(SALES!$D:$D,SALES!$A:$A,$A291,SALES!$C:$C,D$1)</f>
        <v>19</v>
      </c>
      <c r="E291">
        <f>SUMIFS(SALES!$D:$D,SALES!$A:$A,$A291,SALES!$C:$C,E$1)</f>
        <v>29</v>
      </c>
      <c r="F291">
        <f>SUMIFS(SALES!$D:$D,SALES!$A:$A,$A291,SALES!$C:$C,F$1)</f>
        <v>20</v>
      </c>
      <c r="G291">
        <f>SUMIFS(SALES!$D:$D,SALES!$A:$A,$A291,SALES!$C:$C,G$1)</f>
        <v>23</v>
      </c>
      <c r="H291">
        <f>SUMIFS(SALES!$D:$D,SALES!$A:$A,$A291,SALES!$C:$C,H$1)</f>
        <v>23</v>
      </c>
      <c r="I291">
        <f>SUMIFS(SALES!$D:$D,SALES!$A:$A,$A291,SALES!$C:$C,I$1)</f>
        <v>17</v>
      </c>
      <c r="J291">
        <f>SUMIFS(SALES!$D:$D,SALES!$A:$A,$A291,SALES!$C:$C,J$1)</f>
        <v>12</v>
      </c>
      <c r="K291">
        <f>SUMIFS(SALES!$D:$D,SALES!$A:$A,$A291,SALES!$C:$C,K$1)</f>
        <v>13</v>
      </c>
      <c r="L291">
        <f>SUMIFS(SALES!$D:$D,SALES!$A:$A,$A291,SALES!$C:$C,L$1)</f>
        <v>29</v>
      </c>
      <c r="M291">
        <f>SUMIFS(SALES!$D:$D,SALES!$A:$A,$A291,SALES!$C:$C,M$1)</f>
        <v>29</v>
      </c>
      <c r="N291">
        <f>SUMIFS(SALES!$D:$D,SALES!$A:$A,$A291,SALES!$C:$C,N$1)</f>
        <v>16</v>
      </c>
      <c r="O291">
        <f>SUMIFS(SALES!$D:$D,SALES!$A:$A,$A291,SALES!$C:$C,O$1)</f>
        <v>0</v>
      </c>
      <c r="P291">
        <f>SUMIFS(SALES!$D:$D,SALES!$A:$A,$A291,SALES!$C:$C,P$1)</f>
        <v>0</v>
      </c>
      <c r="Q291">
        <f>SUMIFS(SALES!$D:$D,SALES!$A:$A,$A291,SALES!$C:$C,Q$1)</f>
        <v>0</v>
      </c>
      <c r="R291">
        <f>SUMIFS(SALES!$D:$D,SALES!$A:$A,$A291,SALES!$C:$C,R$1)</f>
        <v>0</v>
      </c>
      <c r="S291">
        <f>SUMIFS(SALES!$D:$D,SALES!$A:$A,$A291,SALES!$C:$C,S$1)</f>
        <v>0</v>
      </c>
      <c r="T291">
        <f>SUMIFS(SALES!$D:$D,SALES!$A:$A,$A291,SALES!$C:$C,T$1)</f>
        <v>0</v>
      </c>
      <c r="U291">
        <f>SUMIFS(SALES!$D:$D,SALES!$A:$A,$A291,SALES!$C:$C,U$1)</f>
        <v>0</v>
      </c>
      <c r="V291">
        <f>SUMIFS(SALES!$D:$D,SALES!$A:$A,$A291,SALES!$C:$C,V$1)</f>
        <v>0</v>
      </c>
      <c r="W291">
        <f>SUMIFS(SALES!$D:$D,SALES!$A:$A,$A291,SALES!$C:$C,W$1)</f>
        <v>0</v>
      </c>
      <c r="X291">
        <f>SUMIFS(SALES!$D:$D,SALES!$A:$A,$A291,SALES!$C:$C,X$1)</f>
        <v>0</v>
      </c>
      <c r="Y291">
        <f>SUMIFS(SALES!$D:$D,SALES!$A:$A,$A291,SALES!$C:$C,Y$1)</f>
        <v>0</v>
      </c>
      <c r="Z291">
        <f>SUMIFS(SALES!$D:$D,SALES!$A:$A,$A291,SALES!$C:$C,Z$1)</f>
        <v>0</v>
      </c>
      <c r="AA291">
        <f>SUMIFS(SALES!$D:$D,SALES!$A:$A,$A291,SALES!$C:$C,AA$1)</f>
        <v>0</v>
      </c>
      <c r="AB291">
        <f>SUMIFS(SALES!$D:$D,SALES!$A:$A,$A291,SALES!$C:$C,AB$1)</f>
        <v>0</v>
      </c>
      <c r="AC291">
        <f>SUMIFS(SALES!$D:$D,SALES!$A:$A,$A291,SALES!$C:$C,AC$1)</f>
        <v>0</v>
      </c>
      <c r="AD291">
        <f>SUMIFS(SALES!$D:$D,SALES!$A:$A,$A291,SALES!$C:$C,AD$1)</f>
        <v>0</v>
      </c>
      <c r="AE291">
        <f>SUMIFS(SALES!$D:$D,SALES!$A:$A,$A291,SALES!$C:$C,AE$1)</f>
        <v>0</v>
      </c>
      <c r="AF291">
        <f>SUMIFS(SALES!$D:$D,SALES!$A:$A,$A291,SALES!$C:$C,AF$1)</f>
        <v>0</v>
      </c>
      <c r="AG291">
        <f>SUMIFS(SALES!$D:$D,SALES!$A:$A,$A291,SALES!$C:$C,AG$1)</f>
        <v>0</v>
      </c>
      <c r="AH291">
        <f>SUMIFS(SALES!$D:$D,SALES!$A:$A,$A291,SALES!$C:$C,AH$1)</f>
        <v>0</v>
      </c>
      <c r="AI291">
        <f>SUMIFS(SALES!$D:$D,SALES!$A:$A,$A291,SALES!$C:$C,AI$1)</f>
        <v>0</v>
      </c>
      <c r="AJ291">
        <f>SUMIFS(SALES!$D:$D,SALES!$A:$A,$A291,SALES!$C:$C,AJ$1)</f>
        <v>0</v>
      </c>
      <c r="AK291">
        <f>SUMIFS(SALES!$D:$D,SALES!$A:$A,$A291,SALES!$C:$C,AK$1)</f>
        <v>0</v>
      </c>
      <c r="AL291">
        <f>SUMIFS(SALES!$D:$D,SALES!$A:$A,$A291,SALES!$C:$C,AL$1)</f>
        <v>0</v>
      </c>
      <c r="AM291">
        <f>SUMIFS(SALES!$D:$D,SALES!$A:$A,$A291,SALES!$C:$C,AM$1)</f>
        <v>0</v>
      </c>
      <c r="AN291">
        <f>SUMIFS(SALES!$D:$D,SALES!$A:$A,$A291,SALES!$C:$C,AN$1)</f>
        <v>0</v>
      </c>
      <c r="AO291">
        <f>SUMIFS(SALES!$D:$D,SALES!$A:$A,$A291,SALES!$C:$C,AO$1)</f>
        <v>0</v>
      </c>
      <c r="AP291">
        <f>SUMIFS(SALES!$D:$D,SALES!$A:$A,$A291,SALES!$C:$C,AP$1)</f>
        <v>0</v>
      </c>
      <c r="AQ291">
        <f>SUMIFS(SALES!$D:$D,SALES!$A:$A,$A291,SALES!$C:$C,AQ$1)</f>
        <v>0</v>
      </c>
      <c r="AR291">
        <f>SUMIFS(SALES!$D:$D,SALES!$A:$A,$A291,SALES!$C:$C,AR$1)</f>
        <v>0</v>
      </c>
      <c r="AS291">
        <f>SUMIFS(SALES!$D:$D,SALES!$A:$A,$A291,SALES!$C:$C,AS$1)</f>
        <v>0</v>
      </c>
      <c r="AT291">
        <f>SUMIFS(SALES!$D:$D,SALES!$A:$A,$A291,SALES!$C:$C,AT$1)</f>
        <v>0</v>
      </c>
      <c r="AU291">
        <f>SUMIFS(SALES!$D:$D,SALES!$A:$A,$A291,SALES!$C:$C,AU$1)</f>
        <v>0</v>
      </c>
      <c r="AV291">
        <f>SUMIFS(SALES!$D:$D,SALES!$A:$A,$A291,SALES!$C:$C,AV$1)</f>
        <v>0</v>
      </c>
      <c r="AW291">
        <f>SUMIFS(SALES!$D:$D,SALES!$A:$A,$A291,SALES!$C:$C,AW$1)</f>
        <v>0</v>
      </c>
      <c r="AX291">
        <f>SUMIFS(SALES!$D:$D,SALES!$A:$A,$A291,SALES!$C:$C,AX$1)</f>
        <v>0</v>
      </c>
      <c r="AY291">
        <f>SUMIFS(SALES!$D:$D,SALES!$A:$A,$A291,SALES!$C:$C,AY$1)</f>
        <v>0</v>
      </c>
      <c r="AZ291">
        <f>SUMIFS(SALES!$D:$D,SALES!$A:$A,$A291,SALES!$C:$C,AZ$1)</f>
        <v>0</v>
      </c>
      <c r="BA291">
        <f>SUMIFS(SALES!$D:$D,SALES!$A:$A,$A291,SALES!$C:$C,BA$1)</f>
        <v>0</v>
      </c>
      <c r="BB291">
        <f>SUMIFS(SALES!$D:$D,SALES!$A:$A,$A291,SALES!$C:$C,BB$1)</f>
        <v>0</v>
      </c>
      <c r="BC291">
        <f>SUMIFS(SALES!$D:$D,SALES!$A:$A,$A291,SALES!$C:$C,BC$1)</f>
        <v>0</v>
      </c>
      <c r="BD291">
        <f t="shared" si="4"/>
        <v>230</v>
      </c>
    </row>
    <row r="292" spans="1:56" x14ac:dyDescent="0.25">
      <c r="A292" t="s">
        <v>1146</v>
      </c>
      <c r="B292" t="s">
        <v>1147</v>
      </c>
      <c r="C292" t="s">
        <v>1148</v>
      </c>
      <c r="D292">
        <f>SUMIFS(SALES!$D:$D,SALES!$A:$A,$A292,SALES!$C:$C,D$1)</f>
        <v>3</v>
      </c>
      <c r="E292">
        <f>SUMIFS(SALES!$D:$D,SALES!$A:$A,$A292,SALES!$C:$C,E$1)</f>
        <v>3</v>
      </c>
      <c r="F292">
        <f>SUMIFS(SALES!$D:$D,SALES!$A:$A,$A292,SALES!$C:$C,F$1)</f>
        <v>2</v>
      </c>
      <c r="G292">
        <f>SUMIFS(SALES!$D:$D,SALES!$A:$A,$A292,SALES!$C:$C,G$1)</f>
        <v>1</v>
      </c>
      <c r="H292">
        <f>SUMIFS(SALES!$D:$D,SALES!$A:$A,$A292,SALES!$C:$C,H$1)</f>
        <v>3</v>
      </c>
      <c r="I292">
        <f>SUMIFS(SALES!$D:$D,SALES!$A:$A,$A292,SALES!$C:$C,I$1)</f>
        <v>4</v>
      </c>
      <c r="J292">
        <f>SUMIFS(SALES!$D:$D,SALES!$A:$A,$A292,SALES!$C:$C,J$1)</f>
        <v>4</v>
      </c>
      <c r="K292">
        <f>SUMIFS(SALES!$D:$D,SALES!$A:$A,$A292,SALES!$C:$C,K$1)</f>
        <v>1</v>
      </c>
      <c r="L292">
        <f>SUMIFS(SALES!$D:$D,SALES!$A:$A,$A292,SALES!$C:$C,L$1)</f>
        <v>3</v>
      </c>
      <c r="M292">
        <f>SUMIFS(SALES!$D:$D,SALES!$A:$A,$A292,SALES!$C:$C,M$1)</f>
        <v>4</v>
      </c>
      <c r="N292">
        <f>SUMIFS(SALES!$D:$D,SALES!$A:$A,$A292,SALES!$C:$C,N$1)</f>
        <v>1</v>
      </c>
      <c r="O292">
        <f>SUMIFS(SALES!$D:$D,SALES!$A:$A,$A292,SALES!$C:$C,O$1)</f>
        <v>0</v>
      </c>
      <c r="P292">
        <f>SUMIFS(SALES!$D:$D,SALES!$A:$A,$A292,SALES!$C:$C,P$1)</f>
        <v>0</v>
      </c>
      <c r="Q292">
        <f>SUMIFS(SALES!$D:$D,SALES!$A:$A,$A292,SALES!$C:$C,Q$1)</f>
        <v>0</v>
      </c>
      <c r="R292">
        <f>SUMIFS(SALES!$D:$D,SALES!$A:$A,$A292,SALES!$C:$C,R$1)</f>
        <v>0</v>
      </c>
      <c r="S292">
        <f>SUMIFS(SALES!$D:$D,SALES!$A:$A,$A292,SALES!$C:$C,S$1)</f>
        <v>0</v>
      </c>
      <c r="T292">
        <f>SUMIFS(SALES!$D:$D,SALES!$A:$A,$A292,SALES!$C:$C,T$1)</f>
        <v>0</v>
      </c>
      <c r="U292">
        <f>SUMIFS(SALES!$D:$D,SALES!$A:$A,$A292,SALES!$C:$C,U$1)</f>
        <v>0</v>
      </c>
      <c r="V292">
        <f>SUMIFS(SALES!$D:$D,SALES!$A:$A,$A292,SALES!$C:$C,V$1)</f>
        <v>0</v>
      </c>
      <c r="W292">
        <f>SUMIFS(SALES!$D:$D,SALES!$A:$A,$A292,SALES!$C:$C,W$1)</f>
        <v>0</v>
      </c>
      <c r="X292">
        <f>SUMIFS(SALES!$D:$D,SALES!$A:$A,$A292,SALES!$C:$C,X$1)</f>
        <v>0</v>
      </c>
      <c r="Y292">
        <f>SUMIFS(SALES!$D:$D,SALES!$A:$A,$A292,SALES!$C:$C,Y$1)</f>
        <v>0</v>
      </c>
      <c r="Z292">
        <f>SUMIFS(SALES!$D:$D,SALES!$A:$A,$A292,SALES!$C:$C,Z$1)</f>
        <v>0</v>
      </c>
      <c r="AA292">
        <f>SUMIFS(SALES!$D:$D,SALES!$A:$A,$A292,SALES!$C:$C,AA$1)</f>
        <v>0</v>
      </c>
      <c r="AB292">
        <f>SUMIFS(SALES!$D:$D,SALES!$A:$A,$A292,SALES!$C:$C,AB$1)</f>
        <v>0</v>
      </c>
      <c r="AC292">
        <f>SUMIFS(SALES!$D:$D,SALES!$A:$A,$A292,SALES!$C:$C,AC$1)</f>
        <v>0</v>
      </c>
      <c r="AD292">
        <f>SUMIFS(SALES!$D:$D,SALES!$A:$A,$A292,SALES!$C:$C,AD$1)</f>
        <v>0</v>
      </c>
      <c r="AE292">
        <f>SUMIFS(SALES!$D:$D,SALES!$A:$A,$A292,SALES!$C:$C,AE$1)</f>
        <v>0</v>
      </c>
      <c r="AF292">
        <f>SUMIFS(SALES!$D:$D,SALES!$A:$A,$A292,SALES!$C:$C,AF$1)</f>
        <v>0</v>
      </c>
      <c r="AG292">
        <f>SUMIFS(SALES!$D:$D,SALES!$A:$A,$A292,SALES!$C:$C,AG$1)</f>
        <v>0</v>
      </c>
      <c r="AH292">
        <f>SUMIFS(SALES!$D:$D,SALES!$A:$A,$A292,SALES!$C:$C,AH$1)</f>
        <v>0</v>
      </c>
      <c r="AI292">
        <f>SUMIFS(SALES!$D:$D,SALES!$A:$A,$A292,SALES!$C:$C,AI$1)</f>
        <v>0</v>
      </c>
      <c r="AJ292">
        <f>SUMIFS(SALES!$D:$D,SALES!$A:$A,$A292,SALES!$C:$C,AJ$1)</f>
        <v>0</v>
      </c>
      <c r="AK292">
        <f>SUMIFS(SALES!$D:$D,SALES!$A:$A,$A292,SALES!$C:$C,AK$1)</f>
        <v>0</v>
      </c>
      <c r="AL292">
        <f>SUMIFS(SALES!$D:$D,SALES!$A:$A,$A292,SALES!$C:$C,AL$1)</f>
        <v>0</v>
      </c>
      <c r="AM292">
        <f>SUMIFS(SALES!$D:$D,SALES!$A:$A,$A292,SALES!$C:$C,AM$1)</f>
        <v>0</v>
      </c>
      <c r="AN292">
        <f>SUMIFS(SALES!$D:$D,SALES!$A:$A,$A292,SALES!$C:$C,AN$1)</f>
        <v>0</v>
      </c>
      <c r="AO292">
        <f>SUMIFS(SALES!$D:$D,SALES!$A:$A,$A292,SALES!$C:$C,AO$1)</f>
        <v>0</v>
      </c>
      <c r="AP292">
        <f>SUMIFS(SALES!$D:$D,SALES!$A:$A,$A292,SALES!$C:$C,AP$1)</f>
        <v>0</v>
      </c>
      <c r="AQ292">
        <f>SUMIFS(SALES!$D:$D,SALES!$A:$A,$A292,SALES!$C:$C,AQ$1)</f>
        <v>0</v>
      </c>
      <c r="AR292">
        <f>SUMIFS(SALES!$D:$D,SALES!$A:$A,$A292,SALES!$C:$C,AR$1)</f>
        <v>0</v>
      </c>
      <c r="AS292">
        <f>SUMIFS(SALES!$D:$D,SALES!$A:$A,$A292,SALES!$C:$C,AS$1)</f>
        <v>0</v>
      </c>
      <c r="AT292">
        <f>SUMIFS(SALES!$D:$D,SALES!$A:$A,$A292,SALES!$C:$C,AT$1)</f>
        <v>0</v>
      </c>
      <c r="AU292">
        <f>SUMIFS(SALES!$D:$D,SALES!$A:$A,$A292,SALES!$C:$C,AU$1)</f>
        <v>0</v>
      </c>
      <c r="AV292">
        <f>SUMIFS(SALES!$D:$D,SALES!$A:$A,$A292,SALES!$C:$C,AV$1)</f>
        <v>0</v>
      </c>
      <c r="AW292">
        <f>SUMIFS(SALES!$D:$D,SALES!$A:$A,$A292,SALES!$C:$C,AW$1)</f>
        <v>0</v>
      </c>
      <c r="AX292">
        <f>SUMIFS(SALES!$D:$D,SALES!$A:$A,$A292,SALES!$C:$C,AX$1)</f>
        <v>0</v>
      </c>
      <c r="AY292">
        <f>SUMIFS(SALES!$D:$D,SALES!$A:$A,$A292,SALES!$C:$C,AY$1)</f>
        <v>0</v>
      </c>
      <c r="AZ292">
        <f>SUMIFS(SALES!$D:$D,SALES!$A:$A,$A292,SALES!$C:$C,AZ$1)</f>
        <v>0</v>
      </c>
      <c r="BA292">
        <f>SUMIFS(SALES!$D:$D,SALES!$A:$A,$A292,SALES!$C:$C,BA$1)</f>
        <v>0</v>
      </c>
      <c r="BB292">
        <f>SUMIFS(SALES!$D:$D,SALES!$A:$A,$A292,SALES!$C:$C,BB$1)</f>
        <v>0</v>
      </c>
      <c r="BC292">
        <f>SUMIFS(SALES!$D:$D,SALES!$A:$A,$A292,SALES!$C:$C,BC$1)</f>
        <v>0</v>
      </c>
      <c r="BD292">
        <f t="shared" si="4"/>
        <v>29</v>
      </c>
    </row>
    <row r="293" spans="1:56" x14ac:dyDescent="0.25">
      <c r="A293" t="s">
        <v>1151</v>
      </c>
      <c r="B293" t="s">
        <v>1147</v>
      </c>
      <c r="C293" t="s">
        <v>1152</v>
      </c>
      <c r="D293">
        <f>SUMIFS(SALES!$D:$D,SALES!$A:$A,$A293,SALES!$C:$C,D$1)</f>
        <v>0</v>
      </c>
      <c r="E293">
        <f>SUMIFS(SALES!$D:$D,SALES!$A:$A,$A293,SALES!$C:$C,E$1)</f>
        <v>0</v>
      </c>
      <c r="F293">
        <f>SUMIFS(SALES!$D:$D,SALES!$A:$A,$A293,SALES!$C:$C,F$1)</f>
        <v>0</v>
      </c>
      <c r="G293">
        <f>SUMIFS(SALES!$D:$D,SALES!$A:$A,$A293,SALES!$C:$C,G$1)</f>
        <v>1</v>
      </c>
      <c r="H293">
        <f>SUMIFS(SALES!$D:$D,SALES!$A:$A,$A293,SALES!$C:$C,H$1)</f>
        <v>2</v>
      </c>
      <c r="I293">
        <f>SUMIFS(SALES!$D:$D,SALES!$A:$A,$A293,SALES!$C:$C,I$1)</f>
        <v>0</v>
      </c>
      <c r="J293">
        <f>SUMIFS(SALES!$D:$D,SALES!$A:$A,$A293,SALES!$C:$C,J$1)</f>
        <v>0</v>
      </c>
      <c r="K293">
        <f>SUMIFS(SALES!$D:$D,SALES!$A:$A,$A293,SALES!$C:$C,K$1)</f>
        <v>2</v>
      </c>
      <c r="L293">
        <f>SUMIFS(SALES!$D:$D,SALES!$A:$A,$A293,SALES!$C:$C,L$1)</f>
        <v>0</v>
      </c>
      <c r="M293">
        <f>SUMIFS(SALES!$D:$D,SALES!$A:$A,$A293,SALES!$C:$C,M$1)</f>
        <v>0</v>
      </c>
      <c r="N293">
        <f>SUMIFS(SALES!$D:$D,SALES!$A:$A,$A293,SALES!$C:$C,N$1)</f>
        <v>0</v>
      </c>
      <c r="O293">
        <f>SUMIFS(SALES!$D:$D,SALES!$A:$A,$A293,SALES!$C:$C,O$1)</f>
        <v>0</v>
      </c>
      <c r="P293">
        <f>SUMIFS(SALES!$D:$D,SALES!$A:$A,$A293,SALES!$C:$C,P$1)</f>
        <v>0</v>
      </c>
      <c r="Q293">
        <f>SUMIFS(SALES!$D:$D,SALES!$A:$A,$A293,SALES!$C:$C,Q$1)</f>
        <v>0</v>
      </c>
      <c r="R293">
        <f>SUMIFS(SALES!$D:$D,SALES!$A:$A,$A293,SALES!$C:$C,R$1)</f>
        <v>0</v>
      </c>
      <c r="S293">
        <f>SUMIFS(SALES!$D:$D,SALES!$A:$A,$A293,SALES!$C:$C,S$1)</f>
        <v>0</v>
      </c>
      <c r="T293">
        <f>SUMIFS(SALES!$D:$D,SALES!$A:$A,$A293,SALES!$C:$C,T$1)</f>
        <v>0</v>
      </c>
      <c r="U293">
        <f>SUMIFS(SALES!$D:$D,SALES!$A:$A,$A293,SALES!$C:$C,U$1)</f>
        <v>0</v>
      </c>
      <c r="V293">
        <f>SUMIFS(SALES!$D:$D,SALES!$A:$A,$A293,SALES!$C:$C,V$1)</f>
        <v>0</v>
      </c>
      <c r="W293">
        <f>SUMIFS(SALES!$D:$D,SALES!$A:$A,$A293,SALES!$C:$C,W$1)</f>
        <v>0</v>
      </c>
      <c r="X293">
        <f>SUMIFS(SALES!$D:$D,SALES!$A:$A,$A293,SALES!$C:$C,X$1)</f>
        <v>0</v>
      </c>
      <c r="Y293">
        <f>SUMIFS(SALES!$D:$D,SALES!$A:$A,$A293,SALES!$C:$C,Y$1)</f>
        <v>0</v>
      </c>
      <c r="Z293">
        <f>SUMIFS(SALES!$D:$D,SALES!$A:$A,$A293,SALES!$C:$C,Z$1)</f>
        <v>0</v>
      </c>
      <c r="AA293">
        <f>SUMIFS(SALES!$D:$D,SALES!$A:$A,$A293,SALES!$C:$C,AA$1)</f>
        <v>0</v>
      </c>
      <c r="AB293">
        <f>SUMIFS(SALES!$D:$D,SALES!$A:$A,$A293,SALES!$C:$C,AB$1)</f>
        <v>0</v>
      </c>
      <c r="AC293">
        <f>SUMIFS(SALES!$D:$D,SALES!$A:$A,$A293,SALES!$C:$C,AC$1)</f>
        <v>0</v>
      </c>
      <c r="AD293">
        <f>SUMIFS(SALES!$D:$D,SALES!$A:$A,$A293,SALES!$C:$C,AD$1)</f>
        <v>0</v>
      </c>
      <c r="AE293">
        <f>SUMIFS(SALES!$D:$D,SALES!$A:$A,$A293,SALES!$C:$C,AE$1)</f>
        <v>0</v>
      </c>
      <c r="AF293">
        <f>SUMIFS(SALES!$D:$D,SALES!$A:$A,$A293,SALES!$C:$C,AF$1)</f>
        <v>0</v>
      </c>
      <c r="AG293">
        <f>SUMIFS(SALES!$D:$D,SALES!$A:$A,$A293,SALES!$C:$C,AG$1)</f>
        <v>0</v>
      </c>
      <c r="AH293">
        <f>SUMIFS(SALES!$D:$D,SALES!$A:$A,$A293,SALES!$C:$C,AH$1)</f>
        <v>0</v>
      </c>
      <c r="AI293">
        <f>SUMIFS(SALES!$D:$D,SALES!$A:$A,$A293,SALES!$C:$C,AI$1)</f>
        <v>0</v>
      </c>
      <c r="AJ293">
        <f>SUMIFS(SALES!$D:$D,SALES!$A:$A,$A293,SALES!$C:$C,AJ$1)</f>
        <v>0</v>
      </c>
      <c r="AK293">
        <f>SUMIFS(SALES!$D:$D,SALES!$A:$A,$A293,SALES!$C:$C,AK$1)</f>
        <v>0</v>
      </c>
      <c r="AL293">
        <f>SUMIFS(SALES!$D:$D,SALES!$A:$A,$A293,SALES!$C:$C,AL$1)</f>
        <v>0</v>
      </c>
      <c r="AM293">
        <f>SUMIFS(SALES!$D:$D,SALES!$A:$A,$A293,SALES!$C:$C,AM$1)</f>
        <v>0</v>
      </c>
      <c r="AN293">
        <f>SUMIFS(SALES!$D:$D,SALES!$A:$A,$A293,SALES!$C:$C,AN$1)</f>
        <v>0</v>
      </c>
      <c r="AO293">
        <f>SUMIFS(SALES!$D:$D,SALES!$A:$A,$A293,SALES!$C:$C,AO$1)</f>
        <v>0</v>
      </c>
      <c r="AP293">
        <f>SUMIFS(SALES!$D:$D,SALES!$A:$A,$A293,SALES!$C:$C,AP$1)</f>
        <v>0</v>
      </c>
      <c r="AQ293">
        <f>SUMIFS(SALES!$D:$D,SALES!$A:$A,$A293,SALES!$C:$C,AQ$1)</f>
        <v>0</v>
      </c>
      <c r="AR293">
        <f>SUMIFS(SALES!$D:$D,SALES!$A:$A,$A293,SALES!$C:$C,AR$1)</f>
        <v>0</v>
      </c>
      <c r="AS293">
        <f>SUMIFS(SALES!$D:$D,SALES!$A:$A,$A293,SALES!$C:$C,AS$1)</f>
        <v>0</v>
      </c>
      <c r="AT293">
        <f>SUMIFS(SALES!$D:$D,SALES!$A:$A,$A293,SALES!$C:$C,AT$1)</f>
        <v>0</v>
      </c>
      <c r="AU293">
        <f>SUMIFS(SALES!$D:$D,SALES!$A:$A,$A293,SALES!$C:$C,AU$1)</f>
        <v>0</v>
      </c>
      <c r="AV293">
        <f>SUMIFS(SALES!$D:$D,SALES!$A:$A,$A293,SALES!$C:$C,AV$1)</f>
        <v>0</v>
      </c>
      <c r="AW293">
        <f>SUMIFS(SALES!$D:$D,SALES!$A:$A,$A293,SALES!$C:$C,AW$1)</f>
        <v>0</v>
      </c>
      <c r="AX293">
        <f>SUMIFS(SALES!$D:$D,SALES!$A:$A,$A293,SALES!$C:$C,AX$1)</f>
        <v>0</v>
      </c>
      <c r="AY293">
        <f>SUMIFS(SALES!$D:$D,SALES!$A:$A,$A293,SALES!$C:$C,AY$1)</f>
        <v>0</v>
      </c>
      <c r="AZ293">
        <f>SUMIFS(SALES!$D:$D,SALES!$A:$A,$A293,SALES!$C:$C,AZ$1)</f>
        <v>0</v>
      </c>
      <c r="BA293">
        <f>SUMIFS(SALES!$D:$D,SALES!$A:$A,$A293,SALES!$C:$C,BA$1)</f>
        <v>0</v>
      </c>
      <c r="BB293">
        <f>SUMIFS(SALES!$D:$D,SALES!$A:$A,$A293,SALES!$C:$C,BB$1)</f>
        <v>0</v>
      </c>
      <c r="BC293">
        <f>SUMIFS(SALES!$D:$D,SALES!$A:$A,$A293,SALES!$C:$C,BC$1)</f>
        <v>0</v>
      </c>
      <c r="BD293">
        <f t="shared" si="4"/>
        <v>5</v>
      </c>
    </row>
    <row r="294" spans="1:56" x14ac:dyDescent="0.25">
      <c r="A294" t="s">
        <v>1155</v>
      </c>
      <c r="B294" t="s">
        <v>1156</v>
      </c>
      <c r="C294" t="s">
        <v>1157</v>
      </c>
      <c r="D294">
        <f>SUMIFS(SALES!$D:$D,SALES!$A:$A,$A294,SALES!$C:$C,D$1)</f>
        <v>3</v>
      </c>
      <c r="E294">
        <f>SUMIFS(SALES!$D:$D,SALES!$A:$A,$A294,SALES!$C:$C,E$1)</f>
        <v>12</v>
      </c>
      <c r="F294">
        <f>SUMIFS(SALES!$D:$D,SALES!$A:$A,$A294,SALES!$C:$C,F$1)</f>
        <v>10</v>
      </c>
      <c r="G294">
        <f>SUMIFS(SALES!$D:$D,SALES!$A:$A,$A294,SALES!$C:$C,G$1)</f>
        <v>3</v>
      </c>
      <c r="H294">
        <f>SUMIFS(SALES!$D:$D,SALES!$A:$A,$A294,SALES!$C:$C,H$1)</f>
        <v>7</v>
      </c>
      <c r="I294">
        <f>SUMIFS(SALES!$D:$D,SALES!$A:$A,$A294,SALES!$C:$C,I$1)</f>
        <v>8</v>
      </c>
      <c r="J294">
        <f>SUMIFS(SALES!$D:$D,SALES!$A:$A,$A294,SALES!$C:$C,J$1)</f>
        <v>11</v>
      </c>
      <c r="K294">
        <f>SUMIFS(SALES!$D:$D,SALES!$A:$A,$A294,SALES!$C:$C,K$1)</f>
        <v>15</v>
      </c>
      <c r="L294">
        <f>SUMIFS(SALES!$D:$D,SALES!$A:$A,$A294,SALES!$C:$C,L$1)</f>
        <v>16</v>
      </c>
      <c r="M294">
        <f>SUMIFS(SALES!$D:$D,SALES!$A:$A,$A294,SALES!$C:$C,M$1)</f>
        <v>16</v>
      </c>
      <c r="N294">
        <f>SUMIFS(SALES!$D:$D,SALES!$A:$A,$A294,SALES!$C:$C,N$1)</f>
        <v>16</v>
      </c>
      <c r="O294">
        <f>SUMIFS(SALES!$D:$D,SALES!$A:$A,$A294,SALES!$C:$C,O$1)</f>
        <v>0</v>
      </c>
      <c r="P294">
        <f>SUMIFS(SALES!$D:$D,SALES!$A:$A,$A294,SALES!$C:$C,P$1)</f>
        <v>0</v>
      </c>
      <c r="Q294">
        <f>SUMIFS(SALES!$D:$D,SALES!$A:$A,$A294,SALES!$C:$C,Q$1)</f>
        <v>0</v>
      </c>
      <c r="R294">
        <f>SUMIFS(SALES!$D:$D,SALES!$A:$A,$A294,SALES!$C:$C,R$1)</f>
        <v>0</v>
      </c>
      <c r="S294">
        <f>SUMIFS(SALES!$D:$D,SALES!$A:$A,$A294,SALES!$C:$C,S$1)</f>
        <v>0</v>
      </c>
      <c r="T294">
        <f>SUMIFS(SALES!$D:$D,SALES!$A:$A,$A294,SALES!$C:$C,T$1)</f>
        <v>0</v>
      </c>
      <c r="U294">
        <f>SUMIFS(SALES!$D:$D,SALES!$A:$A,$A294,SALES!$C:$C,U$1)</f>
        <v>0</v>
      </c>
      <c r="V294">
        <f>SUMIFS(SALES!$D:$D,SALES!$A:$A,$A294,SALES!$C:$C,V$1)</f>
        <v>0</v>
      </c>
      <c r="W294">
        <f>SUMIFS(SALES!$D:$D,SALES!$A:$A,$A294,SALES!$C:$C,W$1)</f>
        <v>0</v>
      </c>
      <c r="X294">
        <f>SUMIFS(SALES!$D:$D,SALES!$A:$A,$A294,SALES!$C:$C,X$1)</f>
        <v>0</v>
      </c>
      <c r="Y294">
        <f>SUMIFS(SALES!$D:$D,SALES!$A:$A,$A294,SALES!$C:$C,Y$1)</f>
        <v>0</v>
      </c>
      <c r="Z294">
        <f>SUMIFS(SALES!$D:$D,SALES!$A:$A,$A294,SALES!$C:$C,Z$1)</f>
        <v>0</v>
      </c>
      <c r="AA294">
        <f>SUMIFS(SALES!$D:$D,SALES!$A:$A,$A294,SALES!$C:$C,AA$1)</f>
        <v>0</v>
      </c>
      <c r="AB294">
        <f>SUMIFS(SALES!$D:$D,SALES!$A:$A,$A294,SALES!$C:$C,AB$1)</f>
        <v>0</v>
      </c>
      <c r="AC294">
        <f>SUMIFS(SALES!$D:$D,SALES!$A:$A,$A294,SALES!$C:$C,AC$1)</f>
        <v>0</v>
      </c>
      <c r="AD294">
        <f>SUMIFS(SALES!$D:$D,SALES!$A:$A,$A294,SALES!$C:$C,AD$1)</f>
        <v>0</v>
      </c>
      <c r="AE294">
        <f>SUMIFS(SALES!$D:$D,SALES!$A:$A,$A294,SALES!$C:$C,AE$1)</f>
        <v>0</v>
      </c>
      <c r="AF294">
        <f>SUMIFS(SALES!$D:$D,SALES!$A:$A,$A294,SALES!$C:$C,AF$1)</f>
        <v>0</v>
      </c>
      <c r="AG294">
        <f>SUMIFS(SALES!$D:$D,SALES!$A:$A,$A294,SALES!$C:$C,AG$1)</f>
        <v>0</v>
      </c>
      <c r="AH294">
        <f>SUMIFS(SALES!$D:$D,SALES!$A:$A,$A294,SALES!$C:$C,AH$1)</f>
        <v>0</v>
      </c>
      <c r="AI294">
        <f>SUMIFS(SALES!$D:$D,SALES!$A:$A,$A294,SALES!$C:$C,AI$1)</f>
        <v>0</v>
      </c>
      <c r="AJ294">
        <f>SUMIFS(SALES!$D:$D,SALES!$A:$A,$A294,SALES!$C:$C,AJ$1)</f>
        <v>0</v>
      </c>
      <c r="AK294">
        <f>SUMIFS(SALES!$D:$D,SALES!$A:$A,$A294,SALES!$C:$C,AK$1)</f>
        <v>0</v>
      </c>
      <c r="AL294">
        <f>SUMIFS(SALES!$D:$D,SALES!$A:$A,$A294,SALES!$C:$C,AL$1)</f>
        <v>0</v>
      </c>
      <c r="AM294">
        <f>SUMIFS(SALES!$D:$D,SALES!$A:$A,$A294,SALES!$C:$C,AM$1)</f>
        <v>0</v>
      </c>
      <c r="AN294">
        <f>SUMIFS(SALES!$D:$D,SALES!$A:$A,$A294,SALES!$C:$C,AN$1)</f>
        <v>0</v>
      </c>
      <c r="AO294">
        <f>SUMIFS(SALES!$D:$D,SALES!$A:$A,$A294,SALES!$C:$C,AO$1)</f>
        <v>0</v>
      </c>
      <c r="AP294">
        <f>SUMIFS(SALES!$D:$D,SALES!$A:$A,$A294,SALES!$C:$C,AP$1)</f>
        <v>0</v>
      </c>
      <c r="AQ294">
        <f>SUMIFS(SALES!$D:$D,SALES!$A:$A,$A294,SALES!$C:$C,AQ$1)</f>
        <v>0</v>
      </c>
      <c r="AR294">
        <f>SUMIFS(SALES!$D:$D,SALES!$A:$A,$A294,SALES!$C:$C,AR$1)</f>
        <v>0</v>
      </c>
      <c r="AS294">
        <f>SUMIFS(SALES!$D:$D,SALES!$A:$A,$A294,SALES!$C:$C,AS$1)</f>
        <v>0</v>
      </c>
      <c r="AT294">
        <f>SUMIFS(SALES!$D:$D,SALES!$A:$A,$A294,SALES!$C:$C,AT$1)</f>
        <v>0</v>
      </c>
      <c r="AU294">
        <f>SUMIFS(SALES!$D:$D,SALES!$A:$A,$A294,SALES!$C:$C,AU$1)</f>
        <v>0</v>
      </c>
      <c r="AV294">
        <f>SUMIFS(SALES!$D:$D,SALES!$A:$A,$A294,SALES!$C:$C,AV$1)</f>
        <v>0</v>
      </c>
      <c r="AW294">
        <f>SUMIFS(SALES!$D:$D,SALES!$A:$A,$A294,SALES!$C:$C,AW$1)</f>
        <v>0</v>
      </c>
      <c r="AX294">
        <f>SUMIFS(SALES!$D:$D,SALES!$A:$A,$A294,SALES!$C:$C,AX$1)</f>
        <v>0</v>
      </c>
      <c r="AY294">
        <f>SUMIFS(SALES!$D:$D,SALES!$A:$A,$A294,SALES!$C:$C,AY$1)</f>
        <v>0</v>
      </c>
      <c r="AZ294">
        <f>SUMIFS(SALES!$D:$D,SALES!$A:$A,$A294,SALES!$C:$C,AZ$1)</f>
        <v>0</v>
      </c>
      <c r="BA294">
        <f>SUMIFS(SALES!$D:$D,SALES!$A:$A,$A294,SALES!$C:$C,BA$1)</f>
        <v>0</v>
      </c>
      <c r="BB294">
        <f>SUMIFS(SALES!$D:$D,SALES!$A:$A,$A294,SALES!$C:$C,BB$1)</f>
        <v>0</v>
      </c>
      <c r="BC294">
        <f>SUMIFS(SALES!$D:$D,SALES!$A:$A,$A294,SALES!$C:$C,BC$1)</f>
        <v>0</v>
      </c>
      <c r="BD294">
        <f t="shared" si="4"/>
        <v>117</v>
      </c>
    </row>
    <row r="295" spans="1:56" x14ac:dyDescent="0.25">
      <c r="A295" t="s">
        <v>1164</v>
      </c>
      <c r="B295" t="s">
        <v>1156</v>
      </c>
      <c r="C295" t="s">
        <v>1165</v>
      </c>
      <c r="D295">
        <f>SUMIFS(SALES!$D:$D,SALES!$A:$A,$A295,SALES!$C:$C,D$1)</f>
        <v>2</v>
      </c>
      <c r="E295">
        <f>SUMIFS(SALES!$D:$D,SALES!$A:$A,$A295,SALES!$C:$C,E$1)</f>
        <v>2</v>
      </c>
      <c r="F295">
        <f>SUMIFS(SALES!$D:$D,SALES!$A:$A,$A295,SALES!$C:$C,F$1)</f>
        <v>5</v>
      </c>
      <c r="G295">
        <f>SUMIFS(SALES!$D:$D,SALES!$A:$A,$A295,SALES!$C:$C,G$1)</f>
        <v>9</v>
      </c>
      <c r="H295">
        <f>SUMIFS(SALES!$D:$D,SALES!$A:$A,$A295,SALES!$C:$C,H$1)</f>
        <v>5</v>
      </c>
      <c r="I295">
        <f>SUMIFS(SALES!$D:$D,SALES!$A:$A,$A295,SALES!$C:$C,I$1)</f>
        <v>6</v>
      </c>
      <c r="J295">
        <f>SUMIFS(SALES!$D:$D,SALES!$A:$A,$A295,SALES!$C:$C,J$1)</f>
        <v>1</v>
      </c>
      <c r="K295">
        <f>SUMIFS(SALES!$D:$D,SALES!$A:$A,$A295,SALES!$C:$C,K$1)</f>
        <v>4</v>
      </c>
      <c r="L295">
        <f>SUMIFS(SALES!$D:$D,SALES!$A:$A,$A295,SALES!$C:$C,L$1)</f>
        <v>8</v>
      </c>
      <c r="M295">
        <f>SUMIFS(SALES!$D:$D,SALES!$A:$A,$A295,SALES!$C:$C,M$1)</f>
        <v>5</v>
      </c>
      <c r="N295">
        <f>SUMIFS(SALES!$D:$D,SALES!$A:$A,$A295,SALES!$C:$C,N$1)</f>
        <v>6</v>
      </c>
      <c r="O295">
        <f>SUMIFS(SALES!$D:$D,SALES!$A:$A,$A295,SALES!$C:$C,O$1)</f>
        <v>0</v>
      </c>
      <c r="P295">
        <f>SUMIFS(SALES!$D:$D,SALES!$A:$A,$A295,SALES!$C:$C,P$1)</f>
        <v>0</v>
      </c>
      <c r="Q295">
        <f>SUMIFS(SALES!$D:$D,SALES!$A:$A,$A295,SALES!$C:$C,Q$1)</f>
        <v>0</v>
      </c>
      <c r="R295">
        <f>SUMIFS(SALES!$D:$D,SALES!$A:$A,$A295,SALES!$C:$C,R$1)</f>
        <v>0</v>
      </c>
      <c r="S295">
        <f>SUMIFS(SALES!$D:$D,SALES!$A:$A,$A295,SALES!$C:$C,S$1)</f>
        <v>0</v>
      </c>
      <c r="T295">
        <f>SUMIFS(SALES!$D:$D,SALES!$A:$A,$A295,SALES!$C:$C,T$1)</f>
        <v>0</v>
      </c>
      <c r="U295">
        <f>SUMIFS(SALES!$D:$D,SALES!$A:$A,$A295,SALES!$C:$C,U$1)</f>
        <v>0</v>
      </c>
      <c r="V295">
        <f>SUMIFS(SALES!$D:$D,SALES!$A:$A,$A295,SALES!$C:$C,V$1)</f>
        <v>0</v>
      </c>
      <c r="W295">
        <f>SUMIFS(SALES!$D:$D,SALES!$A:$A,$A295,SALES!$C:$C,W$1)</f>
        <v>0</v>
      </c>
      <c r="X295">
        <f>SUMIFS(SALES!$D:$D,SALES!$A:$A,$A295,SALES!$C:$C,X$1)</f>
        <v>0</v>
      </c>
      <c r="Y295">
        <f>SUMIFS(SALES!$D:$D,SALES!$A:$A,$A295,SALES!$C:$C,Y$1)</f>
        <v>0</v>
      </c>
      <c r="Z295">
        <f>SUMIFS(SALES!$D:$D,SALES!$A:$A,$A295,SALES!$C:$C,Z$1)</f>
        <v>0</v>
      </c>
      <c r="AA295">
        <f>SUMIFS(SALES!$D:$D,SALES!$A:$A,$A295,SALES!$C:$C,AA$1)</f>
        <v>0</v>
      </c>
      <c r="AB295">
        <f>SUMIFS(SALES!$D:$D,SALES!$A:$A,$A295,SALES!$C:$C,AB$1)</f>
        <v>0</v>
      </c>
      <c r="AC295">
        <f>SUMIFS(SALES!$D:$D,SALES!$A:$A,$A295,SALES!$C:$C,AC$1)</f>
        <v>0</v>
      </c>
      <c r="AD295">
        <f>SUMIFS(SALES!$D:$D,SALES!$A:$A,$A295,SALES!$C:$C,AD$1)</f>
        <v>0</v>
      </c>
      <c r="AE295">
        <f>SUMIFS(SALES!$D:$D,SALES!$A:$A,$A295,SALES!$C:$C,AE$1)</f>
        <v>0</v>
      </c>
      <c r="AF295">
        <f>SUMIFS(SALES!$D:$D,SALES!$A:$A,$A295,SALES!$C:$C,AF$1)</f>
        <v>0</v>
      </c>
      <c r="AG295">
        <f>SUMIFS(SALES!$D:$D,SALES!$A:$A,$A295,SALES!$C:$C,AG$1)</f>
        <v>0</v>
      </c>
      <c r="AH295">
        <f>SUMIFS(SALES!$D:$D,SALES!$A:$A,$A295,SALES!$C:$C,AH$1)</f>
        <v>0</v>
      </c>
      <c r="AI295">
        <f>SUMIFS(SALES!$D:$D,SALES!$A:$A,$A295,SALES!$C:$C,AI$1)</f>
        <v>0</v>
      </c>
      <c r="AJ295">
        <f>SUMIFS(SALES!$D:$D,SALES!$A:$A,$A295,SALES!$C:$C,AJ$1)</f>
        <v>0</v>
      </c>
      <c r="AK295">
        <f>SUMIFS(SALES!$D:$D,SALES!$A:$A,$A295,SALES!$C:$C,AK$1)</f>
        <v>0</v>
      </c>
      <c r="AL295">
        <f>SUMIFS(SALES!$D:$D,SALES!$A:$A,$A295,SALES!$C:$C,AL$1)</f>
        <v>0</v>
      </c>
      <c r="AM295">
        <f>SUMIFS(SALES!$D:$D,SALES!$A:$A,$A295,SALES!$C:$C,AM$1)</f>
        <v>0</v>
      </c>
      <c r="AN295">
        <f>SUMIFS(SALES!$D:$D,SALES!$A:$A,$A295,SALES!$C:$C,AN$1)</f>
        <v>0</v>
      </c>
      <c r="AO295">
        <f>SUMIFS(SALES!$D:$D,SALES!$A:$A,$A295,SALES!$C:$C,AO$1)</f>
        <v>0</v>
      </c>
      <c r="AP295">
        <f>SUMIFS(SALES!$D:$D,SALES!$A:$A,$A295,SALES!$C:$C,AP$1)</f>
        <v>0</v>
      </c>
      <c r="AQ295">
        <f>SUMIFS(SALES!$D:$D,SALES!$A:$A,$A295,SALES!$C:$C,AQ$1)</f>
        <v>0</v>
      </c>
      <c r="AR295">
        <f>SUMIFS(SALES!$D:$D,SALES!$A:$A,$A295,SALES!$C:$C,AR$1)</f>
        <v>0</v>
      </c>
      <c r="AS295">
        <f>SUMIFS(SALES!$D:$D,SALES!$A:$A,$A295,SALES!$C:$C,AS$1)</f>
        <v>0</v>
      </c>
      <c r="AT295">
        <f>SUMIFS(SALES!$D:$D,SALES!$A:$A,$A295,SALES!$C:$C,AT$1)</f>
        <v>0</v>
      </c>
      <c r="AU295">
        <f>SUMIFS(SALES!$D:$D,SALES!$A:$A,$A295,SALES!$C:$C,AU$1)</f>
        <v>0</v>
      </c>
      <c r="AV295">
        <f>SUMIFS(SALES!$D:$D,SALES!$A:$A,$A295,SALES!$C:$C,AV$1)</f>
        <v>0</v>
      </c>
      <c r="AW295">
        <f>SUMIFS(SALES!$D:$D,SALES!$A:$A,$A295,SALES!$C:$C,AW$1)</f>
        <v>0</v>
      </c>
      <c r="AX295">
        <f>SUMIFS(SALES!$D:$D,SALES!$A:$A,$A295,SALES!$C:$C,AX$1)</f>
        <v>0</v>
      </c>
      <c r="AY295">
        <f>SUMIFS(SALES!$D:$D,SALES!$A:$A,$A295,SALES!$C:$C,AY$1)</f>
        <v>0</v>
      </c>
      <c r="AZ295">
        <f>SUMIFS(SALES!$D:$D,SALES!$A:$A,$A295,SALES!$C:$C,AZ$1)</f>
        <v>0</v>
      </c>
      <c r="BA295">
        <f>SUMIFS(SALES!$D:$D,SALES!$A:$A,$A295,SALES!$C:$C,BA$1)</f>
        <v>0</v>
      </c>
      <c r="BB295">
        <f>SUMIFS(SALES!$D:$D,SALES!$A:$A,$A295,SALES!$C:$C,BB$1)</f>
        <v>0</v>
      </c>
      <c r="BC295">
        <f>SUMIFS(SALES!$D:$D,SALES!$A:$A,$A295,SALES!$C:$C,BC$1)</f>
        <v>0</v>
      </c>
      <c r="BD295">
        <f t="shared" si="4"/>
        <v>53</v>
      </c>
    </row>
    <row r="296" spans="1:56" x14ac:dyDescent="0.25">
      <c r="A296" t="s">
        <v>1160</v>
      </c>
      <c r="B296" t="s">
        <v>1156</v>
      </c>
      <c r="C296" t="s">
        <v>1161</v>
      </c>
      <c r="D296">
        <f>SUMIFS(SALES!$D:$D,SALES!$A:$A,$A296,SALES!$C:$C,D$1)</f>
        <v>1</v>
      </c>
      <c r="E296">
        <f>SUMIFS(SALES!$D:$D,SALES!$A:$A,$A296,SALES!$C:$C,E$1)</f>
        <v>1</v>
      </c>
      <c r="F296">
        <f>SUMIFS(SALES!$D:$D,SALES!$A:$A,$A296,SALES!$C:$C,F$1)</f>
        <v>1</v>
      </c>
      <c r="G296">
        <f>SUMIFS(SALES!$D:$D,SALES!$A:$A,$A296,SALES!$C:$C,G$1)</f>
        <v>4</v>
      </c>
      <c r="H296">
        <f>SUMIFS(SALES!$D:$D,SALES!$A:$A,$A296,SALES!$C:$C,H$1)</f>
        <v>2</v>
      </c>
      <c r="I296">
        <f>SUMIFS(SALES!$D:$D,SALES!$A:$A,$A296,SALES!$C:$C,I$1)</f>
        <v>1</v>
      </c>
      <c r="J296">
        <f>SUMIFS(SALES!$D:$D,SALES!$A:$A,$A296,SALES!$C:$C,J$1)</f>
        <v>2</v>
      </c>
      <c r="K296">
        <f>SUMIFS(SALES!$D:$D,SALES!$A:$A,$A296,SALES!$C:$C,K$1)</f>
        <v>5</v>
      </c>
      <c r="L296">
        <f>SUMIFS(SALES!$D:$D,SALES!$A:$A,$A296,SALES!$C:$C,L$1)</f>
        <v>4</v>
      </c>
      <c r="M296">
        <f>SUMIFS(SALES!$D:$D,SALES!$A:$A,$A296,SALES!$C:$C,M$1)</f>
        <v>6</v>
      </c>
      <c r="N296">
        <f>SUMIFS(SALES!$D:$D,SALES!$A:$A,$A296,SALES!$C:$C,N$1)</f>
        <v>3</v>
      </c>
      <c r="O296">
        <f>SUMIFS(SALES!$D:$D,SALES!$A:$A,$A296,SALES!$C:$C,O$1)</f>
        <v>0</v>
      </c>
      <c r="P296">
        <f>SUMIFS(SALES!$D:$D,SALES!$A:$A,$A296,SALES!$C:$C,P$1)</f>
        <v>0</v>
      </c>
      <c r="Q296">
        <f>SUMIFS(SALES!$D:$D,SALES!$A:$A,$A296,SALES!$C:$C,Q$1)</f>
        <v>0</v>
      </c>
      <c r="R296">
        <f>SUMIFS(SALES!$D:$D,SALES!$A:$A,$A296,SALES!$C:$C,R$1)</f>
        <v>0</v>
      </c>
      <c r="S296">
        <f>SUMIFS(SALES!$D:$D,SALES!$A:$A,$A296,SALES!$C:$C,S$1)</f>
        <v>0</v>
      </c>
      <c r="T296">
        <f>SUMIFS(SALES!$D:$D,SALES!$A:$A,$A296,SALES!$C:$C,T$1)</f>
        <v>0</v>
      </c>
      <c r="U296">
        <f>SUMIFS(SALES!$D:$D,SALES!$A:$A,$A296,SALES!$C:$C,U$1)</f>
        <v>0</v>
      </c>
      <c r="V296">
        <f>SUMIFS(SALES!$D:$D,SALES!$A:$A,$A296,SALES!$C:$C,V$1)</f>
        <v>0</v>
      </c>
      <c r="W296">
        <f>SUMIFS(SALES!$D:$D,SALES!$A:$A,$A296,SALES!$C:$C,W$1)</f>
        <v>0</v>
      </c>
      <c r="X296">
        <f>SUMIFS(SALES!$D:$D,SALES!$A:$A,$A296,SALES!$C:$C,X$1)</f>
        <v>0</v>
      </c>
      <c r="Y296">
        <f>SUMIFS(SALES!$D:$D,SALES!$A:$A,$A296,SALES!$C:$C,Y$1)</f>
        <v>0</v>
      </c>
      <c r="Z296">
        <f>SUMIFS(SALES!$D:$D,SALES!$A:$A,$A296,SALES!$C:$C,Z$1)</f>
        <v>0</v>
      </c>
      <c r="AA296">
        <f>SUMIFS(SALES!$D:$D,SALES!$A:$A,$A296,SALES!$C:$C,AA$1)</f>
        <v>0</v>
      </c>
      <c r="AB296">
        <f>SUMIFS(SALES!$D:$D,SALES!$A:$A,$A296,SALES!$C:$C,AB$1)</f>
        <v>0</v>
      </c>
      <c r="AC296">
        <f>SUMIFS(SALES!$D:$D,SALES!$A:$A,$A296,SALES!$C:$C,AC$1)</f>
        <v>0</v>
      </c>
      <c r="AD296">
        <f>SUMIFS(SALES!$D:$D,SALES!$A:$A,$A296,SALES!$C:$C,AD$1)</f>
        <v>0</v>
      </c>
      <c r="AE296">
        <f>SUMIFS(SALES!$D:$D,SALES!$A:$A,$A296,SALES!$C:$C,AE$1)</f>
        <v>0</v>
      </c>
      <c r="AF296">
        <f>SUMIFS(SALES!$D:$D,SALES!$A:$A,$A296,SALES!$C:$C,AF$1)</f>
        <v>0</v>
      </c>
      <c r="AG296">
        <f>SUMIFS(SALES!$D:$D,SALES!$A:$A,$A296,SALES!$C:$C,AG$1)</f>
        <v>0</v>
      </c>
      <c r="AH296">
        <f>SUMIFS(SALES!$D:$D,SALES!$A:$A,$A296,SALES!$C:$C,AH$1)</f>
        <v>0</v>
      </c>
      <c r="AI296">
        <f>SUMIFS(SALES!$D:$D,SALES!$A:$A,$A296,SALES!$C:$C,AI$1)</f>
        <v>0</v>
      </c>
      <c r="AJ296">
        <f>SUMIFS(SALES!$D:$D,SALES!$A:$A,$A296,SALES!$C:$C,AJ$1)</f>
        <v>0</v>
      </c>
      <c r="AK296">
        <f>SUMIFS(SALES!$D:$D,SALES!$A:$A,$A296,SALES!$C:$C,AK$1)</f>
        <v>0</v>
      </c>
      <c r="AL296">
        <f>SUMIFS(SALES!$D:$D,SALES!$A:$A,$A296,SALES!$C:$C,AL$1)</f>
        <v>0</v>
      </c>
      <c r="AM296">
        <f>SUMIFS(SALES!$D:$D,SALES!$A:$A,$A296,SALES!$C:$C,AM$1)</f>
        <v>0</v>
      </c>
      <c r="AN296">
        <f>SUMIFS(SALES!$D:$D,SALES!$A:$A,$A296,SALES!$C:$C,AN$1)</f>
        <v>0</v>
      </c>
      <c r="AO296">
        <f>SUMIFS(SALES!$D:$D,SALES!$A:$A,$A296,SALES!$C:$C,AO$1)</f>
        <v>0</v>
      </c>
      <c r="AP296">
        <f>SUMIFS(SALES!$D:$D,SALES!$A:$A,$A296,SALES!$C:$C,AP$1)</f>
        <v>0</v>
      </c>
      <c r="AQ296">
        <f>SUMIFS(SALES!$D:$D,SALES!$A:$A,$A296,SALES!$C:$C,AQ$1)</f>
        <v>0</v>
      </c>
      <c r="AR296">
        <f>SUMIFS(SALES!$D:$D,SALES!$A:$A,$A296,SALES!$C:$C,AR$1)</f>
        <v>0</v>
      </c>
      <c r="AS296">
        <f>SUMIFS(SALES!$D:$D,SALES!$A:$A,$A296,SALES!$C:$C,AS$1)</f>
        <v>0</v>
      </c>
      <c r="AT296">
        <f>SUMIFS(SALES!$D:$D,SALES!$A:$A,$A296,SALES!$C:$C,AT$1)</f>
        <v>0</v>
      </c>
      <c r="AU296">
        <f>SUMIFS(SALES!$D:$D,SALES!$A:$A,$A296,SALES!$C:$C,AU$1)</f>
        <v>0</v>
      </c>
      <c r="AV296">
        <f>SUMIFS(SALES!$D:$D,SALES!$A:$A,$A296,SALES!$C:$C,AV$1)</f>
        <v>0</v>
      </c>
      <c r="AW296">
        <f>SUMIFS(SALES!$D:$D,SALES!$A:$A,$A296,SALES!$C:$C,AW$1)</f>
        <v>0</v>
      </c>
      <c r="AX296">
        <f>SUMIFS(SALES!$D:$D,SALES!$A:$A,$A296,SALES!$C:$C,AX$1)</f>
        <v>0</v>
      </c>
      <c r="AY296">
        <f>SUMIFS(SALES!$D:$D,SALES!$A:$A,$A296,SALES!$C:$C,AY$1)</f>
        <v>0</v>
      </c>
      <c r="AZ296">
        <f>SUMIFS(SALES!$D:$D,SALES!$A:$A,$A296,SALES!$C:$C,AZ$1)</f>
        <v>0</v>
      </c>
      <c r="BA296">
        <f>SUMIFS(SALES!$D:$D,SALES!$A:$A,$A296,SALES!$C:$C,BA$1)</f>
        <v>0</v>
      </c>
      <c r="BB296">
        <f>SUMIFS(SALES!$D:$D,SALES!$A:$A,$A296,SALES!$C:$C,BB$1)</f>
        <v>0</v>
      </c>
      <c r="BC296">
        <f>SUMIFS(SALES!$D:$D,SALES!$A:$A,$A296,SALES!$C:$C,BC$1)</f>
        <v>0</v>
      </c>
      <c r="BD296">
        <f t="shared" si="4"/>
        <v>30</v>
      </c>
    </row>
    <row r="297" spans="1:56" x14ac:dyDescent="0.25">
      <c r="A297" t="s">
        <v>1168</v>
      </c>
      <c r="B297" t="s">
        <v>1156</v>
      </c>
      <c r="C297" t="s">
        <v>1169</v>
      </c>
      <c r="D297">
        <f>SUMIFS(SALES!$D:$D,SALES!$A:$A,$A297,SALES!$C:$C,D$1)</f>
        <v>0</v>
      </c>
      <c r="E297">
        <f>SUMIFS(SALES!$D:$D,SALES!$A:$A,$A297,SALES!$C:$C,E$1)</f>
        <v>0</v>
      </c>
      <c r="F297">
        <f>SUMIFS(SALES!$D:$D,SALES!$A:$A,$A297,SALES!$C:$C,F$1)</f>
        <v>0</v>
      </c>
      <c r="G297">
        <f>SUMIFS(SALES!$D:$D,SALES!$A:$A,$A297,SALES!$C:$C,G$1)</f>
        <v>0</v>
      </c>
      <c r="H297">
        <f>SUMIFS(SALES!$D:$D,SALES!$A:$A,$A297,SALES!$C:$C,H$1)</f>
        <v>0</v>
      </c>
      <c r="I297">
        <f>SUMIFS(SALES!$D:$D,SALES!$A:$A,$A297,SALES!$C:$C,I$1)</f>
        <v>0</v>
      </c>
      <c r="J297">
        <f>SUMIFS(SALES!$D:$D,SALES!$A:$A,$A297,SALES!$C:$C,J$1)</f>
        <v>0</v>
      </c>
      <c r="K297">
        <f>SUMIFS(SALES!$D:$D,SALES!$A:$A,$A297,SALES!$C:$C,K$1)</f>
        <v>0</v>
      </c>
      <c r="L297">
        <f>SUMIFS(SALES!$D:$D,SALES!$A:$A,$A297,SALES!$C:$C,L$1)</f>
        <v>0</v>
      </c>
      <c r="M297">
        <f>SUMIFS(SALES!$D:$D,SALES!$A:$A,$A297,SALES!$C:$C,M$1)</f>
        <v>0</v>
      </c>
      <c r="N297">
        <f>SUMIFS(SALES!$D:$D,SALES!$A:$A,$A297,SALES!$C:$C,N$1)</f>
        <v>0</v>
      </c>
      <c r="O297">
        <f>SUMIFS(SALES!$D:$D,SALES!$A:$A,$A297,SALES!$C:$C,O$1)</f>
        <v>0</v>
      </c>
      <c r="P297">
        <f>SUMIFS(SALES!$D:$D,SALES!$A:$A,$A297,SALES!$C:$C,P$1)</f>
        <v>0</v>
      </c>
      <c r="Q297">
        <f>SUMIFS(SALES!$D:$D,SALES!$A:$A,$A297,SALES!$C:$C,Q$1)</f>
        <v>0</v>
      </c>
      <c r="R297">
        <f>SUMIFS(SALES!$D:$D,SALES!$A:$A,$A297,SALES!$C:$C,R$1)</f>
        <v>0</v>
      </c>
      <c r="S297">
        <f>SUMIFS(SALES!$D:$D,SALES!$A:$A,$A297,SALES!$C:$C,S$1)</f>
        <v>0</v>
      </c>
      <c r="T297">
        <f>SUMIFS(SALES!$D:$D,SALES!$A:$A,$A297,SALES!$C:$C,T$1)</f>
        <v>0</v>
      </c>
      <c r="U297">
        <f>SUMIFS(SALES!$D:$D,SALES!$A:$A,$A297,SALES!$C:$C,U$1)</f>
        <v>0</v>
      </c>
      <c r="V297">
        <f>SUMIFS(SALES!$D:$D,SALES!$A:$A,$A297,SALES!$C:$C,V$1)</f>
        <v>0</v>
      </c>
      <c r="W297">
        <f>SUMIFS(SALES!$D:$D,SALES!$A:$A,$A297,SALES!$C:$C,W$1)</f>
        <v>0</v>
      </c>
      <c r="X297">
        <f>SUMIFS(SALES!$D:$D,SALES!$A:$A,$A297,SALES!$C:$C,X$1)</f>
        <v>0</v>
      </c>
      <c r="Y297">
        <f>SUMIFS(SALES!$D:$D,SALES!$A:$A,$A297,SALES!$C:$C,Y$1)</f>
        <v>0</v>
      </c>
      <c r="Z297">
        <f>SUMIFS(SALES!$D:$D,SALES!$A:$A,$A297,SALES!$C:$C,Z$1)</f>
        <v>0</v>
      </c>
      <c r="AA297">
        <f>SUMIFS(SALES!$D:$D,SALES!$A:$A,$A297,SALES!$C:$C,AA$1)</f>
        <v>0</v>
      </c>
      <c r="AB297">
        <f>SUMIFS(SALES!$D:$D,SALES!$A:$A,$A297,SALES!$C:$C,AB$1)</f>
        <v>0</v>
      </c>
      <c r="AC297">
        <f>SUMIFS(SALES!$D:$D,SALES!$A:$A,$A297,SALES!$C:$C,AC$1)</f>
        <v>0</v>
      </c>
      <c r="AD297">
        <f>SUMIFS(SALES!$D:$D,SALES!$A:$A,$A297,SALES!$C:$C,AD$1)</f>
        <v>0</v>
      </c>
      <c r="AE297">
        <f>SUMIFS(SALES!$D:$D,SALES!$A:$A,$A297,SALES!$C:$C,AE$1)</f>
        <v>0</v>
      </c>
      <c r="AF297">
        <f>SUMIFS(SALES!$D:$D,SALES!$A:$A,$A297,SALES!$C:$C,AF$1)</f>
        <v>0</v>
      </c>
      <c r="AG297">
        <f>SUMIFS(SALES!$D:$D,SALES!$A:$A,$A297,SALES!$C:$C,AG$1)</f>
        <v>0</v>
      </c>
      <c r="AH297">
        <f>SUMIFS(SALES!$D:$D,SALES!$A:$A,$A297,SALES!$C:$C,AH$1)</f>
        <v>0</v>
      </c>
      <c r="AI297">
        <f>SUMIFS(SALES!$D:$D,SALES!$A:$A,$A297,SALES!$C:$C,AI$1)</f>
        <v>0</v>
      </c>
      <c r="AJ297">
        <f>SUMIFS(SALES!$D:$D,SALES!$A:$A,$A297,SALES!$C:$C,AJ$1)</f>
        <v>0</v>
      </c>
      <c r="AK297">
        <f>SUMIFS(SALES!$D:$D,SALES!$A:$A,$A297,SALES!$C:$C,AK$1)</f>
        <v>0</v>
      </c>
      <c r="AL297">
        <f>SUMIFS(SALES!$D:$D,SALES!$A:$A,$A297,SALES!$C:$C,AL$1)</f>
        <v>0</v>
      </c>
      <c r="AM297">
        <f>SUMIFS(SALES!$D:$D,SALES!$A:$A,$A297,SALES!$C:$C,AM$1)</f>
        <v>0</v>
      </c>
      <c r="AN297">
        <f>SUMIFS(SALES!$D:$D,SALES!$A:$A,$A297,SALES!$C:$C,AN$1)</f>
        <v>0</v>
      </c>
      <c r="AO297">
        <f>SUMIFS(SALES!$D:$D,SALES!$A:$A,$A297,SALES!$C:$C,AO$1)</f>
        <v>0</v>
      </c>
      <c r="AP297">
        <f>SUMIFS(SALES!$D:$D,SALES!$A:$A,$A297,SALES!$C:$C,AP$1)</f>
        <v>0</v>
      </c>
      <c r="AQ297">
        <f>SUMIFS(SALES!$D:$D,SALES!$A:$A,$A297,SALES!$C:$C,AQ$1)</f>
        <v>0</v>
      </c>
      <c r="AR297">
        <f>SUMIFS(SALES!$D:$D,SALES!$A:$A,$A297,SALES!$C:$C,AR$1)</f>
        <v>0</v>
      </c>
      <c r="AS297">
        <f>SUMIFS(SALES!$D:$D,SALES!$A:$A,$A297,SALES!$C:$C,AS$1)</f>
        <v>0</v>
      </c>
      <c r="AT297">
        <f>SUMIFS(SALES!$D:$D,SALES!$A:$A,$A297,SALES!$C:$C,AT$1)</f>
        <v>0</v>
      </c>
      <c r="AU297">
        <f>SUMIFS(SALES!$D:$D,SALES!$A:$A,$A297,SALES!$C:$C,AU$1)</f>
        <v>0</v>
      </c>
      <c r="AV297">
        <f>SUMIFS(SALES!$D:$D,SALES!$A:$A,$A297,SALES!$C:$C,AV$1)</f>
        <v>0</v>
      </c>
      <c r="AW297">
        <f>SUMIFS(SALES!$D:$D,SALES!$A:$A,$A297,SALES!$C:$C,AW$1)</f>
        <v>0</v>
      </c>
      <c r="AX297">
        <f>SUMIFS(SALES!$D:$D,SALES!$A:$A,$A297,SALES!$C:$C,AX$1)</f>
        <v>0</v>
      </c>
      <c r="AY297">
        <f>SUMIFS(SALES!$D:$D,SALES!$A:$A,$A297,SALES!$C:$C,AY$1)</f>
        <v>0</v>
      </c>
      <c r="AZ297">
        <f>SUMIFS(SALES!$D:$D,SALES!$A:$A,$A297,SALES!$C:$C,AZ$1)</f>
        <v>0</v>
      </c>
      <c r="BA297">
        <f>SUMIFS(SALES!$D:$D,SALES!$A:$A,$A297,SALES!$C:$C,BA$1)</f>
        <v>0</v>
      </c>
      <c r="BB297">
        <f>SUMIFS(SALES!$D:$D,SALES!$A:$A,$A297,SALES!$C:$C,BB$1)</f>
        <v>0</v>
      </c>
      <c r="BC297">
        <f>SUMIFS(SALES!$D:$D,SALES!$A:$A,$A297,SALES!$C:$C,BC$1)</f>
        <v>0</v>
      </c>
      <c r="BD297">
        <f t="shared" si="4"/>
        <v>0</v>
      </c>
    </row>
    <row r="298" spans="1:56" x14ac:dyDescent="0.25">
      <c r="A298" t="s">
        <v>1201</v>
      </c>
      <c r="B298" t="s">
        <v>1173</v>
      </c>
      <c r="C298" t="s">
        <v>1202</v>
      </c>
      <c r="D298">
        <f>SUMIFS(SALES!$D:$D,SALES!$A:$A,$A298,SALES!$C:$C,D$1)</f>
        <v>0</v>
      </c>
      <c r="E298">
        <f>SUMIFS(SALES!$D:$D,SALES!$A:$A,$A298,SALES!$C:$C,E$1)</f>
        <v>0</v>
      </c>
      <c r="F298">
        <f>SUMIFS(SALES!$D:$D,SALES!$A:$A,$A298,SALES!$C:$C,F$1)</f>
        <v>0</v>
      </c>
      <c r="G298">
        <f>SUMIFS(SALES!$D:$D,SALES!$A:$A,$A298,SALES!$C:$C,G$1)</f>
        <v>1</v>
      </c>
      <c r="H298">
        <f>SUMIFS(SALES!$D:$D,SALES!$A:$A,$A298,SALES!$C:$C,H$1)</f>
        <v>1</v>
      </c>
      <c r="I298">
        <f>SUMIFS(SALES!$D:$D,SALES!$A:$A,$A298,SALES!$C:$C,I$1)</f>
        <v>2</v>
      </c>
      <c r="J298">
        <f>SUMIFS(SALES!$D:$D,SALES!$A:$A,$A298,SALES!$C:$C,J$1)</f>
        <v>2</v>
      </c>
      <c r="K298">
        <f>SUMIFS(SALES!$D:$D,SALES!$A:$A,$A298,SALES!$C:$C,K$1)</f>
        <v>1</v>
      </c>
      <c r="L298">
        <f>SUMIFS(SALES!$D:$D,SALES!$A:$A,$A298,SALES!$C:$C,L$1)</f>
        <v>3</v>
      </c>
      <c r="M298">
        <f>SUMIFS(SALES!$D:$D,SALES!$A:$A,$A298,SALES!$C:$C,M$1)</f>
        <v>1</v>
      </c>
      <c r="N298">
        <f>SUMIFS(SALES!$D:$D,SALES!$A:$A,$A298,SALES!$C:$C,N$1)</f>
        <v>0</v>
      </c>
      <c r="O298">
        <f>SUMIFS(SALES!$D:$D,SALES!$A:$A,$A298,SALES!$C:$C,O$1)</f>
        <v>0</v>
      </c>
      <c r="P298">
        <f>SUMIFS(SALES!$D:$D,SALES!$A:$A,$A298,SALES!$C:$C,P$1)</f>
        <v>0</v>
      </c>
      <c r="Q298">
        <f>SUMIFS(SALES!$D:$D,SALES!$A:$A,$A298,SALES!$C:$C,Q$1)</f>
        <v>0</v>
      </c>
      <c r="R298">
        <f>SUMIFS(SALES!$D:$D,SALES!$A:$A,$A298,SALES!$C:$C,R$1)</f>
        <v>0</v>
      </c>
      <c r="S298">
        <f>SUMIFS(SALES!$D:$D,SALES!$A:$A,$A298,SALES!$C:$C,S$1)</f>
        <v>0</v>
      </c>
      <c r="T298">
        <f>SUMIFS(SALES!$D:$D,SALES!$A:$A,$A298,SALES!$C:$C,T$1)</f>
        <v>0</v>
      </c>
      <c r="U298">
        <f>SUMIFS(SALES!$D:$D,SALES!$A:$A,$A298,SALES!$C:$C,U$1)</f>
        <v>0</v>
      </c>
      <c r="V298">
        <f>SUMIFS(SALES!$D:$D,SALES!$A:$A,$A298,SALES!$C:$C,V$1)</f>
        <v>0</v>
      </c>
      <c r="W298">
        <f>SUMIFS(SALES!$D:$D,SALES!$A:$A,$A298,SALES!$C:$C,W$1)</f>
        <v>0</v>
      </c>
      <c r="X298">
        <f>SUMIFS(SALES!$D:$D,SALES!$A:$A,$A298,SALES!$C:$C,X$1)</f>
        <v>0</v>
      </c>
      <c r="Y298">
        <f>SUMIFS(SALES!$D:$D,SALES!$A:$A,$A298,SALES!$C:$C,Y$1)</f>
        <v>0</v>
      </c>
      <c r="Z298">
        <f>SUMIFS(SALES!$D:$D,SALES!$A:$A,$A298,SALES!$C:$C,Z$1)</f>
        <v>0</v>
      </c>
      <c r="AA298">
        <f>SUMIFS(SALES!$D:$D,SALES!$A:$A,$A298,SALES!$C:$C,AA$1)</f>
        <v>0</v>
      </c>
      <c r="AB298">
        <f>SUMIFS(SALES!$D:$D,SALES!$A:$A,$A298,SALES!$C:$C,AB$1)</f>
        <v>0</v>
      </c>
      <c r="AC298">
        <f>SUMIFS(SALES!$D:$D,SALES!$A:$A,$A298,SALES!$C:$C,AC$1)</f>
        <v>0</v>
      </c>
      <c r="AD298">
        <f>SUMIFS(SALES!$D:$D,SALES!$A:$A,$A298,SALES!$C:$C,AD$1)</f>
        <v>0</v>
      </c>
      <c r="AE298">
        <f>SUMIFS(SALES!$D:$D,SALES!$A:$A,$A298,SALES!$C:$C,AE$1)</f>
        <v>0</v>
      </c>
      <c r="AF298">
        <f>SUMIFS(SALES!$D:$D,SALES!$A:$A,$A298,SALES!$C:$C,AF$1)</f>
        <v>0</v>
      </c>
      <c r="AG298">
        <f>SUMIFS(SALES!$D:$D,SALES!$A:$A,$A298,SALES!$C:$C,AG$1)</f>
        <v>0</v>
      </c>
      <c r="AH298">
        <f>SUMIFS(SALES!$D:$D,SALES!$A:$A,$A298,SALES!$C:$C,AH$1)</f>
        <v>0</v>
      </c>
      <c r="AI298">
        <f>SUMIFS(SALES!$D:$D,SALES!$A:$A,$A298,SALES!$C:$C,AI$1)</f>
        <v>0</v>
      </c>
      <c r="AJ298">
        <f>SUMIFS(SALES!$D:$D,SALES!$A:$A,$A298,SALES!$C:$C,AJ$1)</f>
        <v>0</v>
      </c>
      <c r="AK298">
        <f>SUMIFS(SALES!$D:$D,SALES!$A:$A,$A298,SALES!$C:$C,AK$1)</f>
        <v>0</v>
      </c>
      <c r="AL298">
        <f>SUMIFS(SALES!$D:$D,SALES!$A:$A,$A298,SALES!$C:$C,AL$1)</f>
        <v>0</v>
      </c>
      <c r="AM298">
        <f>SUMIFS(SALES!$D:$D,SALES!$A:$A,$A298,SALES!$C:$C,AM$1)</f>
        <v>0</v>
      </c>
      <c r="AN298">
        <f>SUMIFS(SALES!$D:$D,SALES!$A:$A,$A298,SALES!$C:$C,AN$1)</f>
        <v>0</v>
      </c>
      <c r="AO298">
        <f>SUMIFS(SALES!$D:$D,SALES!$A:$A,$A298,SALES!$C:$C,AO$1)</f>
        <v>0</v>
      </c>
      <c r="AP298">
        <f>SUMIFS(SALES!$D:$D,SALES!$A:$A,$A298,SALES!$C:$C,AP$1)</f>
        <v>0</v>
      </c>
      <c r="AQ298">
        <f>SUMIFS(SALES!$D:$D,SALES!$A:$A,$A298,SALES!$C:$C,AQ$1)</f>
        <v>0</v>
      </c>
      <c r="AR298">
        <f>SUMIFS(SALES!$D:$D,SALES!$A:$A,$A298,SALES!$C:$C,AR$1)</f>
        <v>0</v>
      </c>
      <c r="AS298">
        <f>SUMIFS(SALES!$D:$D,SALES!$A:$A,$A298,SALES!$C:$C,AS$1)</f>
        <v>0</v>
      </c>
      <c r="AT298">
        <f>SUMIFS(SALES!$D:$D,SALES!$A:$A,$A298,SALES!$C:$C,AT$1)</f>
        <v>0</v>
      </c>
      <c r="AU298">
        <f>SUMIFS(SALES!$D:$D,SALES!$A:$A,$A298,SALES!$C:$C,AU$1)</f>
        <v>0</v>
      </c>
      <c r="AV298">
        <f>SUMIFS(SALES!$D:$D,SALES!$A:$A,$A298,SALES!$C:$C,AV$1)</f>
        <v>0</v>
      </c>
      <c r="AW298">
        <f>SUMIFS(SALES!$D:$D,SALES!$A:$A,$A298,SALES!$C:$C,AW$1)</f>
        <v>0</v>
      </c>
      <c r="AX298">
        <f>SUMIFS(SALES!$D:$D,SALES!$A:$A,$A298,SALES!$C:$C,AX$1)</f>
        <v>0</v>
      </c>
      <c r="AY298">
        <f>SUMIFS(SALES!$D:$D,SALES!$A:$A,$A298,SALES!$C:$C,AY$1)</f>
        <v>0</v>
      </c>
      <c r="AZ298">
        <f>SUMIFS(SALES!$D:$D,SALES!$A:$A,$A298,SALES!$C:$C,AZ$1)</f>
        <v>0</v>
      </c>
      <c r="BA298">
        <f>SUMIFS(SALES!$D:$D,SALES!$A:$A,$A298,SALES!$C:$C,BA$1)</f>
        <v>0</v>
      </c>
      <c r="BB298">
        <f>SUMIFS(SALES!$D:$D,SALES!$A:$A,$A298,SALES!$C:$C,BB$1)</f>
        <v>0</v>
      </c>
      <c r="BC298">
        <f>SUMIFS(SALES!$D:$D,SALES!$A:$A,$A298,SALES!$C:$C,BC$1)</f>
        <v>0</v>
      </c>
      <c r="BD298">
        <f t="shared" si="4"/>
        <v>11</v>
      </c>
    </row>
    <row r="299" spans="1:56" x14ac:dyDescent="0.25">
      <c r="A299" t="s">
        <v>1185</v>
      </c>
      <c r="B299" t="s">
        <v>1173</v>
      </c>
      <c r="C299" t="s">
        <v>1186</v>
      </c>
      <c r="D299">
        <f>SUMIFS(SALES!$D:$D,SALES!$A:$A,$A299,SALES!$C:$C,D$1)</f>
        <v>4</v>
      </c>
      <c r="E299">
        <f>SUMIFS(SALES!$D:$D,SALES!$A:$A,$A299,SALES!$C:$C,E$1)</f>
        <v>6</v>
      </c>
      <c r="F299">
        <f>SUMIFS(SALES!$D:$D,SALES!$A:$A,$A299,SALES!$C:$C,F$1)</f>
        <v>8</v>
      </c>
      <c r="G299">
        <f>SUMIFS(SALES!$D:$D,SALES!$A:$A,$A299,SALES!$C:$C,G$1)</f>
        <v>1</v>
      </c>
      <c r="H299">
        <f>SUMIFS(SALES!$D:$D,SALES!$A:$A,$A299,SALES!$C:$C,H$1)</f>
        <v>3</v>
      </c>
      <c r="I299">
        <f>SUMIFS(SALES!$D:$D,SALES!$A:$A,$A299,SALES!$C:$C,I$1)</f>
        <v>4</v>
      </c>
      <c r="J299">
        <f>SUMIFS(SALES!$D:$D,SALES!$A:$A,$A299,SALES!$C:$C,J$1)</f>
        <v>1</v>
      </c>
      <c r="K299">
        <f>SUMIFS(SALES!$D:$D,SALES!$A:$A,$A299,SALES!$C:$C,K$1)</f>
        <v>2</v>
      </c>
      <c r="L299">
        <f>SUMIFS(SALES!$D:$D,SALES!$A:$A,$A299,SALES!$C:$C,L$1)</f>
        <v>6</v>
      </c>
      <c r="M299">
        <f>SUMIFS(SALES!$D:$D,SALES!$A:$A,$A299,SALES!$C:$C,M$1)</f>
        <v>0</v>
      </c>
      <c r="N299">
        <f>SUMIFS(SALES!$D:$D,SALES!$A:$A,$A299,SALES!$C:$C,N$1)</f>
        <v>0</v>
      </c>
      <c r="O299">
        <f>SUMIFS(SALES!$D:$D,SALES!$A:$A,$A299,SALES!$C:$C,O$1)</f>
        <v>0</v>
      </c>
      <c r="P299">
        <f>SUMIFS(SALES!$D:$D,SALES!$A:$A,$A299,SALES!$C:$C,P$1)</f>
        <v>0</v>
      </c>
      <c r="Q299">
        <f>SUMIFS(SALES!$D:$D,SALES!$A:$A,$A299,SALES!$C:$C,Q$1)</f>
        <v>0</v>
      </c>
      <c r="R299">
        <f>SUMIFS(SALES!$D:$D,SALES!$A:$A,$A299,SALES!$C:$C,R$1)</f>
        <v>0</v>
      </c>
      <c r="S299">
        <f>SUMIFS(SALES!$D:$D,SALES!$A:$A,$A299,SALES!$C:$C,S$1)</f>
        <v>0</v>
      </c>
      <c r="T299">
        <f>SUMIFS(SALES!$D:$D,SALES!$A:$A,$A299,SALES!$C:$C,T$1)</f>
        <v>0</v>
      </c>
      <c r="U299">
        <f>SUMIFS(SALES!$D:$D,SALES!$A:$A,$A299,SALES!$C:$C,U$1)</f>
        <v>0</v>
      </c>
      <c r="V299">
        <f>SUMIFS(SALES!$D:$D,SALES!$A:$A,$A299,SALES!$C:$C,V$1)</f>
        <v>0</v>
      </c>
      <c r="W299">
        <f>SUMIFS(SALES!$D:$D,SALES!$A:$A,$A299,SALES!$C:$C,W$1)</f>
        <v>0</v>
      </c>
      <c r="X299">
        <f>SUMIFS(SALES!$D:$D,SALES!$A:$A,$A299,SALES!$C:$C,X$1)</f>
        <v>0</v>
      </c>
      <c r="Y299">
        <f>SUMIFS(SALES!$D:$D,SALES!$A:$A,$A299,SALES!$C:$C,Y$1)</f>
        <v>0</v>
      </c>
      <c r="Z299">
        <f>SUMIFS(SALES!$D:$D,SALES!$A:$A,$A299,SALES!$C:$C,Z$1)</f>
        <v>0</v>
      </c>
      <c r="AA299">
        <f>SUMIFS(SALES!$D:$D,SALES!$A:$A,$A299,SALES!$C:$C,AA$1)</f>
        <v>0</v>
      </c>
      <c r="AB299">
        <f>SUMIFS(SALES!$D:$D,SALES!$A:$A,$A299,SALES!$C:$C,AB$1)</f>
        <v>0</v>
      </c>
      <c r="AC299">
        <f>SUMIFS(SALES!$D:$D,SALES!$A:$A,$A299,SALES!$C:$C,AC$1)</f>
        <v>0</v>
      </c>
      <c r="AD299">
        <f>SUMIFS(SALES!$D:$D,SALES!$A:$A,$A299,SALES!$C:$C,AD$1)</f>
        <v>0</v>
      </c>
      <c r="AE299">
        <f>SUMIFS(SALES!$D:$D,SALES!$A:$A,$A299,SALES!$C:$C,AE$1)</f>
        <v>0</v>
      </c>
      <c r="AF299">
        <f>SUMIFS(SALES!$D:$D,SALES!$A:$A,$A299,SALES!$C:$C,AF$1)</f>
        <v>0</v>
      </c>
      <c r="AG299">
        <f>SUMIFS(SALES!$D:$D,SALES!$A:$A,$A299,SALES!$C:$C,AG$1)</f>
        <v>0</v>
      </c>
      <c r="AH299">
        <f>SUMIFS(SALES!$D:$D,SALES!$A:$A,$A299,SALES!$C:$C,AH$1)</f>
        <v>0</v>
      </c>
      <c r="AI299">
        <f>SUMIFS(SALES!$D:$D,SALES!$A:$A,$A299,SALES!$C:$C,AI$1)</f>
        <v>0</v>
      </c>
      <c r="AJ299">
        <f>SUMIFS(SALES!$D:$D,SALES!$A:$A,$A299,SALES!$C:$C,AJ$1)</f>
        <v>0</v>
      </c>
      <c r="AK299">
        <f>SUMIFS(SALES!$D:$D,SALES!$A:$A,$A299,SALES!$C:$C,AK$1)</f>
        <v>0</v>
      </c>
      <c r="AL299">
        <f>SUMIFS(SALES!$D:$D,SALES!$A:$A,$A299,SALES!$C:$C,AL$1)</f>
        <v>0</v>
      </c>
      <c r="AM299">
        <f>SUMIFS(SALES!$D:$D,SALES!$A:$A,$A299,SALES!$C:$C,AM$1)</f>
        <v>0</v>
      </c>
      <c r="AN299">
        <f>SUMIFS(SALES!$D:$D,SALES!$A:$A,$A299,SALES!$C:$C,AN$1)</f>
        <v>0</v>
      </c>
      <c r="AO299">
        <f>SUMIFS(SALES!$D:$D,SALES!$A:$A,$A299,SALES!$C:$C,AO$1)</f>
        <v>0</v>
      </c>
      <c r="AP299">
        <f>SUMIFS(SALES!$D:$D,SALES!$A:$A,$A299,SALES!$C:$C,AP$1)</f>
        <v>0</v>
      </c>
      <c r="AQ299">
        <f>SUMIFS(SALES!$D:$D,SALES!$A:$A,$A299,SALES!$C:$C,AQ$1)</f>
        <v>0</v>
      </c>
      <c r="AR299">
        <f>SUMIFS(SALES!$D:$D,SALES!$A:$A,$A299,SALES!$C:$C,AR$1)</f>
        <v>0</v>
      </c>
      <c r="AS299">
        <f>SUMIFS(SALES!$D:$D,SALES!$A:$A,$A299,SALES!$C:$C,AS$1)</f>
        <v>0</v>
      </c>
      <c r="AT299">
        <f>SUMIFS(SALES!$D:$D,SALES!$A:$A,$A299,SALES!$C:$C,AT$1)</f>
        <v>0</v>
      </c>
      <c r="AU299">
        <f>SUMIFS(SALES!$D:$D,SALES!$A:$A,$A299,SALES!$C:$C,AU$1)</f>
        <v>0</v>
      </c>
      <c r="AV299">
        <f>SUMIFS(SALES!$D:$D,SALES!$A:$A,$A299,SALES!$C:$C,AV$1)</f>
        <v>0</v>
      </c>
      <c r="AW299">
        <f>SUMIFS(SALES!$D:$D,SALES!$A:$A,$A299,SALES!$C:$C,AW$1)</f>
        <v>0</v>
      </c>
      <c r="AX299">
        <f>SUMIFS(SALES!$D:$D,SALES!$A:$A,$A299,SALES!$C:$C,AX$1)</f>
        <v>0</v>
      </c>
      <c r="AY299">
        <f>SUMIFS(SALES!$D:$D,SALES!$A:$A,$A299,SALES!$C:$C,AY$1)</f>
        <v>0</v>
      </c>
      <c r="AZ299">
        <f>SUMIFS(SALES!$D:$D,SALES!$A:$A,$A299,SALES!$C:$C,AZ$1)</f>
        <v>0</v>
      </c>
      <c r="BA299">
        <f>SUMIFS(SALES!$D:$D,SALES!$A:$A,$A299,SALES!$C:$C,BA$1)</f>
        <v>0</v>
      </c>
      <c r="BB299">
        <f>SUMIFS(SALES!$D:$D,SALES!$A:$A,$A299,SALES!$C:$C,BB$1)</f>
        <v>0</v>
      </c>
      <c r="BC299">
        <f>SUMIFS(SALES!$D:$D,SALES!$A:$A,$A299,SALES!$C:$C,BC$1)</f>
        <v>0</v>
      </c>
      <c r="BD299">
        <f t="shared" si="4"/>
        <v>35</v>
      </c>
    </row>
    <row r="300" spans="1:56" x14ac:dyDescent="0.25">
      <c r="A300" t="s">
        <v>1172</v>
      </c>
      <c r="B300" t="s">
        <v>1173</v>
      </c>
      <c r="C300" t="s">
        <v>1174</v>
      </c>
      <c r="D300">
        <f>SUMIFS(SALES!$D:$D,SALES!$A:$A,$A300,SALES!$C:$C,D$1)</f>
        <v>3</v>
      </c>
      <c r="E300">
        <f>SUMIFS(SALES!$D:$D,SALES!$A:$A,$A300,SALES!$C:$C,E$1)</f>
        <v>7</v>
      </c>
      <c r="F300">
        <f>SUMIFS(SALES!$D:$D,SALES!$A:$A,$A300,SALES!$C:$C,F$1)</f>
        <v>5</v>
      </c>
      <c r="G300">
        <f>SUMIFS(SALES!$D:$D,SALES!$A:$A,$A300,SALES!$C:$C,G$1)</f>
        <v>3</v>
      </c>
      <c r="H300">
        <f>SUMIFS(SALES!$D:$D,SALES!$A:$A,$A300,SALES!$C:$C,H$1)</f>
        <v>3</v>
      </c>
      <c r="I300">
        <f>SUMIFS(SALES!$D:$D,SALES!$A:$A,$A300,SALES!$C:$C,I$1)</f>
        <v>1</v>
      </c>
      <c r="J300">
        <f>SUMIFS(SALES!$D:$D,SALES!$A:$A,$A300,SALES!$C:$C,J$1)</f>
        <v>5</v>
      </c>
      <c r="K300">
        <f>SUMIFS(SALES!$D:$D,SALES!$A:$A,$A300,SALES!$C:$C,K$1)</f>
        <v>3</v>
      </c>
      <c r="L300">
        <f>SUMIFS(SALES!$D:$D,SALES!$A:$A,$A300,SALES!$C:$C,L$1)</f>
        <v>4</v>
      </c>
      <c r="M300">
        <f>SUMIFS(SALES!$D:$D,SALES!$A:$A,$A300,SALES!$C:$C,M$1)</f>
        <v>5</v>
      </c>
      <c r="N300">
        <f>SUMIFS(SALES!$D:$D,SALES!$A:$A,$A300,SALES!$C:$C,N$1)</f>
        <v>5</v>
      </c>
      <c r="O300">
        <f>SUMIFS(SALES!$D:$D,SALES!$A:$A,$A300,SALES!$C:$C,O$1)</f>
        <v>0</v>
      </c>
      <c r="P300">
        <f>SUMIFS(SALES!$D:$D,SALES!$A:$A,$A300,SALES!$C:$C,P$1)</f>
        <v>0</v>
      </c>
      <c r="Q300">
        <f>SUMIFS(SALES!$D:$D,SALES!$A:$A,$A300,SALES!$C:$C,Q$1)</f>
        <v>0</v>
      </c>
      <c r="R300">
        <f>SUMIFS(SALES!$D:$D,SALES!$A:$A,$A300,SALES!$C:$C,R$1)</f>
        <v>0</v>
      </c>
      <c r="S300">
        <f>SUMIFS(SALES!$D:$D,SALES!$A:$A,$A300,SALES!$C:$C,S$1)</f>
        <v>0</v>
      </c>
      <c r="T300">
        <f>SUMIFS(SALES!$D:$D,SALES!$A:$A,$A300,SALES!$C:$C,T$1)</f>
        <v>0</v>
      </c>
      <c r="U300">
        <f>SUMIFS(SALES!$D:$D,SALES!$A:$A,$A300,SALES!$C:$C,U$1)</f>
        <v>0</v>
      </c>
      <c r="V300">
        <f>SUMIFS(SALES!$D:$D,SALES!$A:$A,$A300,SALES!$C:$C,V$1)</f>
        <v>0</v>
      </c>
      <c r="W300">
        <f>SUMIFS(SALES!$D:$D,SALES!$A:$A,$A300,SALES!$C:$C,W$1)</f>
        <v>0</v>
      </c>
      <c r="X300">
        <f>SUMIFS(SALES!$D:$D,SALES!$A:$A,$A300,SALES!$C:$C,X$1)</f>
        <v>0</v>
      </c>
      <c r="Y300">
        <f>SUMIFS(SALES!$D:$D,SALES!$A:$A,$A300,SALES!$C:$C,Y$1)</f>
        <v>0</v>
      </c>
      <c r="Z300">
        <f>SUMIFS(SALES!$D:$D,SALES!$A:$A,$A300,SALES!$C:$C,Z$1)</f>
        <v>0</v>
      </c>
      <c r="AA300">
        <f>SUMIFS(SALES!$D:$D,SALES!$A:$A,$A300,SALES!$C:$C,AA$1)</f>
        <v>0</v>
      </c>
      <c r="AB300">
        <f>SUMIFS(SALES!$D:$D,SALES!$A:$A,$A300,SALES!$C:$C,AB$1)</f>
        <v>0</v>
      </c>
      <c r="AC300">
        <f>SUMIFS(SALES!$D:$D,SALES!$A:$A,$A300,SALES!$C:$C,AC$1)</f>
        <v>0</v>
      </c>
      <c r="AD300">
        <f>SUMIFS(SALES!$D:$D,SALES!$A:$A,$A300,SALES!$C:$C,AD$1)</f>
        <v>0</v>
      </c>
      <c r="AE300">
        <f>SUMIFS(SALES!$D:$D,SALES!$A:$A,$A300,SALES!$C:$C,AE$1)</f>
        <v>0</v>
      </c>
      <c r="AF300">
        <f>SUMIFS(SALES!$D:$D,SALES!$A:$A,$A300,SALES!$C:$C,AF$1)</f>
        <v>0</v>
      </c>
      <c r="AG300">
        <f>SUMIFS(SALES!$D:$D,SALES!$A:$A,$A300,SALES!$C:$C,AG$1)</f>
        <v>0</v>
      </c>
      <c r="AH300">
        <f>SUMIFS(SALES!$D:$D,SALES!$A:$A,$A300,SALES!$C:$C,AH$1)</f>
        <v>0</v>
      </c>
      <c r="AI300">
        <f>SUMIFS(SALES!$D:$D,SALES!$A:$A,$A300,SALES!$C:$C,AI$1)</f>
        <v>0</v>
      </c>
      <c r="AJ300">
        <f>SUMIFS(SALES!$D:$D,SALES!$A:$A,$A300,SALES!$C:$C,AJ$1)</f>
        <v>0</v>
      </c>
      <c r="AK300">
        <f>SUMIFS(SALES!$D:$D,SALES!$A:$A,$A300,SALES!$C:$C,AK$1)</f>
        <v>0</v>
      </c>
      <c r="AL300">
        <f>SUMIFS(SALES!$D:$D,SALES!$A:$A,$A300,SALES!$C:$C,AL$1)</f>
        <v>0</v>
      </c>
      <c r="AM300">
        <f>SUMIFS(SALES!$D:$D,SALES!$A:$A,$A300,SALES!$C:$C,AM$1)</f>
        <v>0</v>
      </c>
      <c r="AN300">
        <f>SUMIFS(SALES!$D:$D,SALES!$A:$A,$A300,SALES!$C:$C,AN$1)</f>
        <v>0</v>
      </c>
      <c r="AO300">
        <f>SUMIFS(SALES!$D:$D,SALES!$A:$A,$A300,SALES!$C:$C,AO$1)</f>
        <v>0</v>
      </c>
      <c r="AP300">
        <f>SUMIFS(SALES!$D:$D,SALES!$A:$A,$A300,SALES!$C:$C,AP$1)</f>
        <v>0</v>
      </c>
      <c r="AQ300">
        <f>SUMIFS(SALES!$D:$D,SALES!$A:$A,$A300,SALES!$C:$C,AQ$1)</f>
        <v>0</v>
      </c>
      <c r="AR300">
        <f>SUMIFS(SALES!$D:$D,SALES!$A:$A,$A300,SALES!$C:$C,AR$1)</f>
        <v>0</v>
      </c>
      <c r="AS300">
        <f>SUMIFS(SALES!$D:$D,SALES!$A:$A,$A300,SALES!$C:$C,AS$1)</f>
        <v>0</v>
      </c>
      <c r="AT300">
        <f>SUMIFS(SALES!$D:$D,SALES!$A:$A,$A300,SALES!$C:$C,AT$1)</f>
        <v>0</v>
      </c>
      <c r="AU300">
        <f>SUMIFS(SALES!$D:$D,SALES!$A:$A,$A300,SALES!$C:$C,AU$1)</f>
        <v>0</v>
      </c>
      <c r="AV300">
        <f>SUMIFS(SALES!$D:$D,SALES!$A:$A,$A300,SALES!$C:$C,AV$1)</f>
        <v>0</v>
      </c>
      <c r="AW300">
        <f>SUMIFS(SALES!$D:$D,SALES!$A:$A,$A300,SALES!$C:$C,AW$1)</f>
        <v>0</v>
      </c>
      <c r="AX300">
        <f>SUMIFS(SALES!$D:$D,SALES!$A:$A,$A300,SALES!$C:$C,AX$1)</f>
        <v>0</v>
      </c>
      <c r="AY300">
        <f>SUMIFS(SALES!$D:$D,SALES!$A:$A,$A300,SALES!$C:$C,AY$1)</f>
        <v>0</v>
      </c>
      <c r="AZ300">
        <f>SUMIFS(SALES!$D:$D,SALES!$A:$A,$A300,SALES!$C:$C,AZ$1)</f>
        <v>0</v>
      </c>
      <c r="BA300">
        <f>SUMIFS(SALES!$D:$D,SALES!$A:$A,$A300,SALES!$C:$C,BA$1)</f>
        <v>0</v>
      </c>
      <c r="BB300">
        <f>SUMIFS(SALES!$D:$D,SALES!$A:$A,$A300,SALES!$C:$C,BB$1)</f>
        <v>0</v>
      </c>
      <c r="BC300">
        <f>SUMIFS(SALES!$D:$D,SALES!$A:$A,$A300,SALES!$C:$C,BC$1)</f>
        <v>0</v>
      </c>
      <c r="BD300">
        <f t="shared" si="4"/>
        <v>44</v>
      </c>
    </row>
    <row r="301" spans="1:56" x14ac:dyDescent="0.25">
      <c r="A301" t="s">
        <v>1177</v>
      </c>
      <c r="B301" t="s">
        <v>1173</v>
      </c>
      <c r="C301" t="s">
        <v>1178</v>
      </c>
      <c r="D301">
        <f>SUMIFS(SALES!$D:$D,SALES!$A:$A,$A301,SALES!$C:$C,D$1)</f>
        <v>0</v>
      </c>
      <c r="E301">
        <f>SUMIFS(SALES!$D:$D,SALES!$A:$A,$A301,SALES!$C:$C,E$1)</f>
        <v>0</v>
      </c>
      <c r="F301">
        <f>SUMIFS(SALES!$D:$D,SALES!$A:$A,$A301,SALES!$C:$C,F$1)</f>
        <v>0</v>
      </c>
      <c r="G301">
        <f>SUMIFS(SALES!$D:$D,SALES!$A:$A,$A301,SALES!$C:$C,G$1)</f>
        <v>1</v>
      </c>
      <c r="H301">
        <f>SUMIFS(SALES!$D:$D,SALES!$A:$A,$A301,SALES!$C:$C,H$1)</f>
        <v>0</v>
      </c>
      <c r="I301">
        <f>SUMIFS(SALES!$D:$D,SALES!$A:$A,$A301,SALES!$C:$C,I$1)</f>
        <v>1</v>
      </c>
      <c r="J301">
        <f>SUMIFS(SALES!$D:$D,SALES!$A:$A,$A301,SALES!$C:$C,J$1)</f>
        <v>0</v>
      </c>
      <c r="K301">
        <f>SUMIFS(SALES!$D:$D,SALES!$A:$A,$A301,SALES!$C:$C,K$1)</f>
        <v>4</v>
      </c>
      <c r="L301">
        <f>SUMIFS(SALES!$D:$D,SALES!$A:$A,$A301,SALES!$C:$C,L$1)</f>
        <v>3</v>
      </c>
      <c r="M301">
        <f>SUMIFS(SALES!$D:$D,SALES!$A:$A,$A301,SALES!$C:$C,M$1)</f>
        <v>0</v>
      </c>
      <c r="N301">
        <f>SUMIFS(SALES!$D:$D,SALES!$A:$A,$A301,SALES!$C:$C,N$1)</f>
        <v>2</v>
      </c>
      <c r="O301">
        <f>SUMIFS(SALES!$D:$D,SALES!$A:$A,$A301,SALES!$C:$C,O$1)</f>
        <v>0</v>
      </c>
      <c r="P301">
        <f>SUMIFS(SALES!$D:$D,SALES!$A:$A,$A301,SALES!$C:$C,P$1)</f>
        <v>0</v>
      </c>
      <c r="Q301">
        <f>SUMIFS(SALES!$D:$D,SALES!$A:$A,$A301,SALES!$C:$C,Q$1)</f>
        <v>0</v>
      </c>
      <c r="R301">
        <f>SUMIFS(SALES!$D:$D,SALES!$A:$A,$A301,SALES!$C:$C,R$1)</f>
        <v>0</v>
      </c>
      <c r="S301">
        <f>SUMIFS(SALES!$D:$D,SALES!$A:$A,$A301,SALES!$C:$C,S$1)</f>
        <v>0</v>
      </c>
      <c r="T301">
        <f>SUMIFS(SALES!$D:$D,SALES!$A:$A,$A301,SALES!$C:$C,T$1)</f>
        <v>0</v>
      </c>
      <c r="U301">
        <f>SUMIFS(SALES!$D:$D,SALES!$A:$A,$A301,SALES!$C:$C,U$1)</f>
        <v>0</v>
      </c>
      <c r="V301">
        <f>SUMIFS(SALES!$D:$D,SALES!$A:$A,$A301,SALES!$C:$C,V$1)</f>
        <v>0</v>
      </c>
      <c r="W301">
        <f>SUMIFS(SALES!$D:$D,SALES!$A:$A,$A301,SALES!$C:$C,W$1)</f>
        <v>0</v>
      </c>
      <c r="X301">
        <f>SUMIFS(SALES!$D:$D,SALES!$A:$A,$A301,SALES!$C:$C,X$1)</f>
        <v>0</v>
      </c>
      <c r="Y301">
        <f>SUMIFS(SALES!$D:$D,SALES!$A:$A,$A301,SALES!$C:$C,Y$1)</f>
        <v>0</v>
      </c>
      <c r="Z301">
        <f>SUMIFS(SALES!$D:$D,SALES!$A:$A,$A301,SALES!$C:$C,Z$1)</f>
        <v>0</v>
      </c>
      <c r="AA301">
        <f>SUMIFS(SALES!$D:$D,SALES!$A:$A,$A301,SALES!$C:$C,AA$1)</f>
        <v>0</v>
      </c>
      <c r="AB301">
        <f>SUMIFS(SALES!$D:$D,SALES!$A:$A,$A301,SALES!$C:$C,AB$1)</f>
        <v>0</v>
      </c>
      <c r="AC301">
        <f>SUMIFS(SALES!$D:$D,SALES!$A:$A,$A301,SALES!$C:$C,AC$1)</f>
        <v>0</v>
      </c>
      <c r="AD301">
        <f>SUMIFS(SALES!$D:$D,SALES!$A:$A,$A301,SALES!$C:$C,AD$1)</f>
        <v>0</v>
      </c>
      <c r="AE301">
        <f>SUMIFS(SALES!$D:$D,SALES!$A:$A,$A301,SALES!$C:$C,AE$1)</f>
        <v>0</v>
      </c>
      <c r="AF301">
        <f>SUMIFS(SALES!$D:$D,SALES!$A:$A,$A301,SALES!$C:$C,AF$1)</f>
        <v>0</v>
      </c>
      <c r="AG301">
        <f>SUMIFS(SALES!$D:$D,SALES!$A:$A,$A301,SALES!$C:$C,AG$1)</f>
        <v>0</v>
      </c>
      <c r="AH301">
        <f>SUMIFS(SALES!$D:$D,SALES!$A:$A,$A301,SALES!$C:$C,AH$1)</f>
        <v>0</v>
      </c>
      <c r="AI301">
        <f>SUMIFS(SALES!$D:$D,SALES!$A:$A,$A301,SALES!$C:$C,AI$1)</f>
        <v>0</v>
      </c>
      <c r="AJ301">
        <f>SUMIFS(SALES!$D:$D,SALES!$A:$A,$A301,SALES!$C:$C,AJ$1)</f>
        <v>0</v>
      </c>
      <c r="AK301">
        <f>SUMIFS(SALES!$D:$D,SALES!$A:$A,$A301,SALES!$C:$C,AK$1)</f>
        <v>0</v>
      </c>
      <c r="AL301">
        <f>SUMIFS(SALES!$D:$D,SALES!$A:$A,$A301,SALES!$C:$C,AL$1)</f>
        <v>0</v>
      </c>
      <c r="AM301">
        <f>SUMIFS(SALES!$D:$D,SALES!$A:$A,$A301,SALES!$C:$C,AM$1)</f>
        <v>0</v>
      </c>
      <c r="AN301">
        <f>SUMIFS(SALES!$D:$D,SALES!$A:$A,$A301,SALES!$C:$C,AN$1)</f>
        <v>0</v>
      </c>
      <c r="AO301">
        <f>SUMIFS(SALES!$D:$D,SALES!$A:$A,$A301,SALES!$C:$C,AO$1)</f>
        <v>0</v>
      </c>
      <c r="AP301">
        <f>SUMIFS(SALES!$D:$D,SALES!$A:$A,$A301,SALES!$C:$C,AP$1)</f>
        <v>0</v>
      </c>
      <c r="AQ301">
        <f>SUMIFS(SALES!$D:$D,SALES!$A:$A,$A301,SALES!$C:$C,AQ$1)</f>
        <v>0</v>
      </c>
      <c r="AR301">
        <f>SUMIFS(SALES!$D:$D,SALES!$A:$A,$A301,SALES!$C:$C,AR$1)</f>
        <v>0</v>
      </c>
      <c r="AS301">
        <f>SUMIFS(SALES!$D:$D,SALES!$A:$A,$A301,SALES!$C:$C,AS$1)</f>
        <v>0</v>
      </c>
      <c r="AT301">
        <f>SUMIFS(SALES!$D:$D,SALES!$A:$A,$A301,SALES!$C:$C,AT$1)</f>
        <v>0</v>
      </c>
      <c r="AU301">
        <f>SUMIFS(SALES!$D:$D,SALES!$A:$A,$A301,SALES!$C:$C,AU$1)</f>
        <v>0</v>
      </c>
      <c r="AV301">
        <f>SUMIFS(SALES!$D:$D,SALES!$A:$A,$A301,SALES!$C:$C,AV$1)</f>
        <v>0</v>
      </c>
      <c r="AW301">
        <f>SUMIFS(SALES!$D:$D,SALES!$A:$A,$A301,SALES!$C:$C,AW$1)</f>
        <v>0</v>
      </c>
      <c r="AX301">
        <f>SUMIFS(SALES!$D:$D,SALES!$A:$A,$A301,SALES!$C:$C,AX$1)</f>
        <v>0</v>
      </c>
      <c r="AY301">
        <f>SUMIFS(SALES!$D:$D,SALES!$A:$A,$A301,SALES!$C:$C,AY$1)</f>
        <v>0</v>
      </c>
      <c r="AZ301">
        <f>SUMIFS(SALES!$D:$D,SALES!$A:$A,$A301,SALES!$C:$C,AZ$1)</f>
        <v>0</v>
      </c>
      <c r="BA301">
        <f>SUMIFS(SALES!$D:$D,SALES!$A:$A,$A301,SALES!$C:$C,BA$1)</f>
        <v>0</v>
      </c>
      <c r="BB301">
        <f>SUMIFS(SALES!$D:$D,SALES!$A:$A,$A301,SALES!$C:$C,BB$1)</f>
        <v>0</v>
      </c>
      <c r="BC301">
        <f>SUMIFS(SALES!$D:$D,SALES!$A:$A,$A301,SALES!$C:$C,BC$1)</f>
        <v>0</v>
      </c>
      <c r="BD301">
        <f t="shared" si="4"/>
        <v>11</v>
      </c>
    </row>
    <row r="302" spans="1:56" x14ac:dyDescent="0.25">
      <c r="A302" t="s">
        <v>1181</v>
      </c>
      <c r="B302" t="s">
        <v>1173</v>
      </c>
      <c r="C302" t="s">
        <v>1182</v>
      </c>
      <c r="D302">
        <f>SUMIFS(SALES!$D:$D,SALES!$A:$A,$A302,SALES!$C:$C,D$1)</f>
        <v>0</v>
      </c>
      <c r="E302">
        <f>SUMIFS(SALES!$D:$D,SALES!$A:$A,$A302,SALES!$C:$C,E$1)</f>
        <v>0</v>
      </c>
      <c r="F302">
        <f>SUMIFS(SALES!$D:$D,SALES!$A:$A,$A302,SALES!$C:$C,F$1)</f>
        <v>2</v>
      </c>
      <c r="G302">
        <f>SUMIFS(SALES!$D:$D,SALES!$A:$A,$A302,SALES!$C:$C,G$1)</f>
        <v>4</v>
      </c>
      <c r="H302">
        <f>SUMIFS(SALES!$D:$D,SALES!$A:$A,$A302,SALES!$C:$C,H$1)</f>
        <v>4</v>
      </c>
      <c r="I302">
        <f>SUMIFS(SALES!$D:$D,SALES!$A:$A,$A302,SALES!$C:$C,I$1)</f>
        <v>1</v>
      </c>
      <c r="J302">
        <f>SUMIFS(SALES!$D:$D,SALES!$A:$A,$A302,SALES!$C:$C,J$1)</f>
        <v>1</v>
      </c>
      <c r="K302">
        <f>SUMIFS(SALES!$D:$D,SALES!$A:$A,$A302,SALES!$C:$C,K$1)</f>
        <v>5</v>
      </c>
      <c r="L302">
        <f>SUMIFS(SALES!$D:$D,SALES!$A:$A,$A302,SALES!$C:$C,L$1)</f>
        <v>3</v>
      </c>
      <c r="M302">
        <f>SUMIFS(SALES!$D:$D,SALES!$A:$A,$A302,SALES!$C:$C,M$1)</f>
        <v>4</v>
      </c>
      <c r="N302">
        <f>SUMIFS(SALES!$D:$D,SALES!$A:$A,$A302,SALES!$C:$C,N$1)</f>
        <v>3</v>
      </c>
      <c r="O302">
        <f>SUMIFS(SALES!$D:$D,SALES!$A:$A,$A302,SALES!$C:$C,O$1)</f>
        <v>0</v>
      </c>
      <c r="P302">
        <f>SUMIFS(SALES!$D:$D,SALES!$A:$A,$A302,SALES!$C:$C,P$1)</f>
        <v>0</v>
      </c>
      <c r="Q302">
        <f>SUMIFS(SALES!$D:$D,SALES!$A:$A,$A302,SALES!$C:$C,Q$1)</f>
        <v>0</v>
      </c>
      <c r="R302">
        <f>SUMIFS(SALES!$D:$D,SALES!$A:$A,$A302,SALES!$C:$C,R$1)</f>
        <v>0</v>
      </c>
      <c r="S302">
        <f>SUMIFS(SALES!$D:$D,SALES!$A:$A,$A302,SALES!$C:$C,S$1)</f>
        <v>0</v>
      </c>
      <c r="T302">
        <f>SUMIFS(SALES!$D:$D,SALES!$A:$A,$A302,SALES!$C:$C,T$1)</f>
        <v>0</v>
      </c>
      <c r="U302">
        <f>SUMIFS(SALES!$D:$D,SALES!$A:$A,$A302,SALES!$C:$C,U$1)</f>
        <v>0</v>
      </c>
      <c r="V302">
        <f>SUMIFS(SALES!$D:$D,SALES!$A:$A,$A302,SALES!$C:$C,V$1)</f>
        <v>0</v>
      </c>
      <c r="W302">
        <f>SUMIFS(SALES!$D:$D,SALES!$A:$A,$A302,SALES!$C:$C,W$1)</f>
        <v>0</v>
      </c>
      <c r="X302">
        <f>SUMIFS(SALES!$D:$D,SALES!$A:$A,$A302,SALES!$C:$C,X$1)</f>
        <v>0</v>
      </c>
      <c r="Y302">
        <f>SUMIFS(SALES!$D:$D,SALES!$A:$A,$A302,SALES!$C:$C,Y$1)</f>
        <v>0</v>
      </c>
      <c r="Z302">
        <f>SUMIFS(SALES!$D:$D,SALES!$A:$A,$A302,SALES!$C:$C,Z$1)</f>
        <v>0</v>
      </c>
      <c r="AA302">
        <f>SUMIFS(SALES!$D:$D,SALES!$A:$A,$A302,SALES!$C:$C,AA$1)</f>
        <v>0</v>
      </c>
      <c r="AB302">
        <f>SUMIFS(SALES!$D:$D,SALES!$A:$A,$A302,SALES!$C:$C,AB$1)</f>
        <v>0</v>
      </c>
      <c r="AC302">
        <f>SUMIFS(SALES!$D:$D,SALES!$A:$A,$A302,SALES!$C:$C,AC$1)</f>
        <v>0</v>
      </c>
      <c r="AD302">
        <f>SUMIFS(SALES!$D:$D,SALES!$A:$A,$A302,SALES!$C:$C,AD$1)</f>
        <v>0</v>
      </c>
      <c r="AE302">
        <f>SUMIFS(SALES!$D:$D,SALES!$A:$A,$A302,SALES!$C:$C,AE$1)</f>
        <v>0</v>
      </c>
      <c r="AF302">
        <f>SUMIFS(SALES!$D:$D,SALES!$A:$A,$A302,SALES!$C:$C,AF$1)</f>
        <v>0</v>
      </c>
      <c r="AG302">
        <f>SUMIFS(SALES!$D:$D,SALES!$A:$A,$A302,SALES!$C:$C,AG$1)</f>
        <v>0</v>
      </c>
      <c r="AH302">
        <f>SUMIFS(SALES!$D:$D,SALES!$A:$A,$A302,SALES!$C:$C,AH$1)</f>
        <v>0</v>
      </c>
      <c r="AI302">
        <f>SUMIFS(SALES!$D:$D,SALES!$A:$A,$A302,SALES!$C:$C,AI$1)</f>
        <v>0</v>
      </c>
      <c r="AJ302">
        <f>SUMIFS(SALES!$D:$D,SALES!$A:$A,$A302,SALES!$C:$C,AJ$1)</f>
        <v>0</v>
      </c>
      <c r="AK302">
        <f>SUMIFS(SALES!$D:$D,SALES!$A:$A,$A302,SALES!$C:$C,AK$1)</f>
        <v>0</v>
      </c>
      <c r="AL302">
        <f>SUMIFS(SALES!$D:$D,SALES!$A:$A,$A302,SALES!$C:$C,AL$1)</f>
        <v>0</v>
      </c>
      <c r="AM302">
        <f>SUMIFS(SALES!$D:$D,SALES!$A:$A,$A302,SALES!$C:$C,AM$1)</f>
        <v>0</v>
      </c>
      <c r="AN302">
        <f>SUMIFS(SALES!$D:$D,SALES!$A:$A,$A302,SALES!$C:$C,AN$1)</f>
        <v>0</v>
      </c>
      <c r="AO302">
        <f>SUMIFS(SALES!$D:$D,SALES!$A:$A,$A302,SALES!$C:$C,AO$1)</f>
        <v>0</v>
      </c>
      <c r="AP302">
        <f>SUMIFS(SALES!$D:$D,SALES!$A:$A,$A302,SALES!$C:$C,AP$1)</f>
        <v>0</v>
      </c>
      <c r="AQ302">
        <f>SUMIFS(SALES!$D:$D,SALES!$A:$A,$A302,SALES!$C:$C,AQ$1)</f>
        <v>0</v>
      </c>
      <c r="AR302">
        <f>SUMIFS(SALES!$D:$D,SALES!$A:$A,$A302,SALES!$C:$C,AR$1)</f>
        <v>0</v>
      </c>
      <c r="AS302">
        <f>SUMIFS(SALES!$D:$D,SALES!$A:$A,$A302,SALES!$C:$C,AS$1)</f>
        <v>0</v>
      </c>
      <c r="AT302">
        <f>SUMIFS(SALES!$D:$D,SALES!$A:$A,$A302,SALES!$C:$C,AT$1)</f>
        <v>0</v>
      </c>
      <c r="AU302">
        <f>SUMIFS(SALES!$D:$D,SALES!$A:$A,$A302,SALES!$C:$C,AU$1)</f>
        <v>0</v>
      </c>
      <c r="AV302">
        <f>SUMIFS(SALES!$D:$D,SALES!$A:$A,$A302,SALES!$C:$C,AV$1)</f>
        <v>0</v>
      </c>
      <c r="AW302">
        <f>SUMIFS(SALES!$D:$D,SALES!$A:$A,$A302,SALES!$C:$C,AW$1)</f>
        <v>0</v>
      </c>
      <c r="AX302">
        <f>SUMIFS(SALES!$D:$D,SALES!$A:$A,$A302,SALES!$C:$C,AX$1)</f>
        <v>0</v>
      </c>
      <c r="AY302">
        <f>SUMIFS(SALES!$D:$D,SALES!$A:$A,$A302,SALES!$C:$C,AY$1)</f>
        <v>0</v>
      </c>
      <c r="AZ302">
        <f>SUMIFS(SALES!$D:$D,SALES!$A:$A,$A302,SALES!$C:$C,AZ$1)</f>
        <v>0</v>
      </c>
      <c r="BA302">
        <f>SUMIFS(SALES!$D:$D,SALES!$A:$A,$A302,SALES!$C:$C,BA$1)</f>
        <v>0</v>
      </c>
      <c r="BB302">
        <f>SUMIFS(SALES!$D:$D,SALES!$A:$A,$A302,SALES!$C:$C,BB$1)</f>
        <v>0</v>
      </c>
      <c r="BC302">
        <f>SUMIFS(SALES!$D:$D,SALES!$A:$A,$A302,SALES!$C:$C,BC$1)</f>
        <v>0</v>
      </c>
      <c r="BD302">
        <f t="shared" si="4"/>
        <v>27</v>
      </c>
    </row>
    <row r="303" spans="1:56" x14ac:dyDescent="0.25">
      <c r="A303" t="s">
        <v>1189</v>
      </c>
      <c r="B303" t="s">
        <v>1173</v>
      </c>
      <c r="C303" t="s">
        <v>1190</v>
      </c>
      <c r="D303">
        <f>SUMIFS(SALES!$D:$D,SALES!$A:$A,$A303,SALES!$C:$C,D$1)</f>
        <v>1</v>
      </c>
      <c r="E303">
        <f>SUMIFS(SALES!$D:$D,SALES!$A:$A,$A303,SALES!$C:$C,E$1)</f>
        <v>0</v>
      </c>
      <c r="F303">
        <f>SUMIFS(SALES!$D:$D,SALES!$A:$A,$A303,SALES!$C:$C,F$1)</f>
        <v>2</v>
      </c>
      <c r="G303">
        <f>SUMIFS(SALES!$D:$D,SALES!$A:$A,$A303,SALES!$C:$C,G$1)</f>
        <v>1</v>
      </c>
      <c r="H303">
        <f>SUMIFS(SALES!$D:$D,SALES!$A:$A,$A303,SALES!$C:$C,H$1)</f>
        <v>4</v>
      </c>
      <c r="I303">
        <f>SUMIFS(SALES!$D:$D,SALES!$A:$A,$A303,SALES!$C:$C,I$1)</f>
        <v>1</v>
      </c>
      <c r="J303">
        <f>SUMIFS(SALES!$D:$D,SALES!$A:$A,$A303,SALES!$C:$C,J$1)</f>
        <v>2</v>
      </c>
      <c r="K303">
        <f>SUMIFS(SALES!$D:$D,SALES!$A:$A,$A303,SALES!$C:$C,K$1)</f>
        <v>1</v>
      </c>
      <c r="L303">
        <f>SUMIFS(SALES!$D:$D,SALES!$A:$A,$A303,SALES!$C:$C,L$1)</f>
        <v>0</v>
      </c>
      <c r="M303">
        <f>SUMIFS(SALES!$D:$D,SALES!$A:$A,$A303,SALES!$C:$C,M$1)</f>
        <v>5</v>
      </c>
      <c r="N303">
        <f>SUMIFS(SALES!$D:$D,SALES!$A:$A,$A303,SALES!$C:$C,N$1)</f>
        <v>0</v>
      </c>
      <c r="O303">
        <f>SUMIFS(SALES!$D:$D,SALES!$A:$A,$A303,SALES!$C:$C,O$1)</f>
        <v>0</v>
      </c>
      <c r="P303">
        <f>SUMIFS(SALES!$D:$D,SALES!$A:$A,$A303,SALES!$C:$C,P$1)</f>
        <v>0</v>
      </c>
      <c r="Q303">
        <f>SUMIFS(SALES!$D:$D,SALES!$A:$A,$A303,SALES!$C:$C,Q$1)</f>
        <v>0</v>
      </c>
      <c r="R303">
        <f>SUMIFS(SALES!$D:$D,SALES!$A:$A,$A303,SALES!$C:$C,R$1)</f>
        <v>0</v>
      </c>
      <c r="S303">
        <f>SUMIFS(SALES!$D:$D,SALES!$A:$A,$A303,SALES!$C:$C,S$1)</f>
        <v>0</v>
      </c>
      <c r="T303">
        <f>SUMIFS(SALES!$D:$D,SALES!$A:$A,$A303,SALES!$C:$C,T$1)</f>
        <v>0</v>
      </c>
      <c r="U303">
        <f>SUMIFS(SALES!$D:$D,SALES!$A:$A,$A303,SALES!$C:$C,U$1)</f>
        <v>0</v>
      </c>
      <c r="V303">
        <f>SUMIFS(SALES!$D:$D,SALES!$A:$A,$A303,SALES!$C:$C,V$1)</f>
        <v>0</v>
      </c>
      <c r="W303">
        <f>SUMIFS(SALES!$D:$D,SALES!$A:$A,$A303,SALES!$C:$C,W$1)</f>
        <v>0</v>
      </c>
      <c r="X303">
        <f>SUMIFS(SALES!$D:$D,SALES!$A:$A,$A303,SALES!$C:$C,X$1)</f>
        <v>0</v>
      </c>
      <c r="Y303">
        <f>SUMIFS(SALES!$D:$D,SALES!$A:$A,$A303,SALES!$C:$C,Y$1)</f>
        <v>0</v>
      </c>
      <c r="Z303">
        <f>SUMIFS(SALES!$D:$D,SALES!$A:$A,$A303,SALES!$C:$C,Z$1)</f>
        <v>0</v>
      </c>
      <c r="AA303">
        <f>SUMIFS(SALES!$D:$D,SALES!$A:$A,$A303,SALES!$C:$C,AA$1)</f>
        <v>0</v>
      </c>
      <c r="AB303">
        <f>SUMIFS(SALES!$D:$D,SALES!$A:$A,$A303,SALES!$C:$C,AB$1)</f>
        <v>0</v>
      </c>
      <c r="AC303">
        <f>SUMIFS(SALES!$D:$D,SALES!$A:$A,$A303,SALES!$C:$C,AC$1)</f>
        <v>0</v>
      </c>
      <c r="AD303">
        <f>SUMIFS(SALES!$D:$D,SALES!$A:$A,$A303,SALES!$C:$C,AD$1)</f>
        <v>0</v>
      </c>
      <c r="AE303">
        <f>SUMIFS(SALES!$D:$D,SALES!$A:$A,$A303,SALES!$C:$C,AE$1)</f>
        <v>0</v>
      </c>
      <c r="AF303">
        <f>SUMIFS(SALES!$D:$D,SALES!$A:$A,$A303,SALES!$C:$C,AF$1)</f>
        <v>0</v>
      </c>
      <c r="AG303">
        <f>SUMIFS(SALES!$D:$D,SALES!$A:$A,$A303,SALES!$C:$C,AG$1)</f>
        <v>0</v>
      </c>
      <c r="AH303">
        <f>SUMIFS(SALES!$D:$D,SALES!$A:$A,$A303,SALES!$C:$C,AH$1)</f>
        <v>0</v>
      </c>
      <c r="AI303">
        <f>SUMIFS(SALES!$D:$D,SALES!$A:$A,$A303,SALES!$C:$C,AI$1)</f>
        <v>0</v>
      </c>
      <c r="AJ303">
        <f>SUMIFS(SALES!$D:$D,SALES!$A:$A,$A303,SALES!$C:$C,AJ$1)</f>
        <v>0</v>
      </c>
      <c r="AK303">
        <f>SUMIFS(SALES!$D:$D,SALES!$A:$A,$A303,SALES!$C:$C,AK$1)</f>
        <v>0</v>
      </c>
      <c r="AL303">
        <f>SUMIFS(SALES!$D:$D,SALES!$A:$A,$A303,SALES!$C:$C,AL$1)</f>
        <v>0</v>
      </c>
      <c r="AM303">
        <f>SUMIFS(SALES!$D:$D,SALES!$A:$A,$A303,SALES!$C:$C,AM$1)</f>
        <v>0</v>
      </c>
      <c r="AN303">
        <f>SUMIFS(SALES!$D:$D,SALES!$A:$A,$A303,SALES!$C:$C,AN$1)</f>
        <v>0</v>
      </c>
      <c r="AO303">
        <f>SUMIFS(SALES!$D:$D,SALES!$A:$A,$A303,SALES!$C:$C,AO$1)</f>
        <v>0</v>
      </c>
      <c r="AP303">
        <f>SUMIFS(SALES!$D:$D,SALES!$A:$A,$A303,SALES!$C:$C,AP$1)</f>
        <v>0</v>
      </c>
      <c r="AQ303">
        <f>SUMIFS(SALES!$D:$D,SALES!$A:$A,$A303,SALES!$C:$C,AQ$1)</f>
        <v>0</v>
      </c>
      <c r="AR303">
        <f>SUMIFS(SALES!$D:$D,SALES!$A:$A,$A303,SALES!$C:$C,AR$1)</f>
        <v>0</v>
      </c>
      <c r="AS303">
        <f>SUMIFS(SALES!$D:$D,SALES!$A:$A,$A303,SALES!$C:$C,AS$1)</f>
        <v>0</v>
      </c>
      <c r="AT303">
        <f>SUMIFS(SALES!$D:$D,SALES!$A:$A,$A303,SALES!$C:$C,AT$1)</f>
        <v>0</v>
      </c>
      <c r="AU303">
        <f>SUMIFS(SALES!$D:$D,SALES!$A:$A,$A303,SALES!$C:$C,AU$1)</f>
        <v>0</v>
      </c>
      <c r="AV303">
        <f>SUMIFS(SALES!$D:$D,SALES!$A:$A,$A303,SALES!$C:$C,AV$1)</f>
        <v>0</v>
      </c>
      <c r="AW303">
        <f>SUMIFS(SALES!$D:$D,SALES!$A:$A,$A303,SALES!$C:$C,AW$1)</f>
        <v>0</v>
      </c>
      <c r="AX303">
        <f>SUMIFS(SALES!$D:$D,SALES!$A:$A,$A303,SALES!$C:$C,AX$1)</f>
        <v>0</v>
      </c>
      <c r="AY303">
        <f>SUMIFS(SALES!$D:$D,SALES!$A:$A,$A303,SALES!$C:$C,AY$1)</f>
        <v>0</v>
      </c>
      <c r="AZ303">
        <f>SUMIFS(SALES!$D:$D,SALES!$A:$A,$A303,SALES!$C:$C,AZ$1)</f>
        <v>0</v>
      </c>
      <c r="BA303">
        <f>SUMIFS(SALES!$D:$D,SALES!$A:$A,$A303,SALES!$C:$C,BA$1)</f>
        <v>0</v>
      </c>
      <c r="BB303">
        <f>SUMIFS(SALES!$D:$D,SALES!$A:$A,$A303,SALES!$C:$C,BB$1)</f>
        <v>0</v>
      </c>
      <c r="BC303">
        <f>SUMIFS(SALES!$D:$D,SALES!$A:$A,$A303,SALES!$C:$C,BC$1)</f>
        <v>0</v>
      </c>
      <c r="BD303">
        <f t="shared" si="4"/>
        <v>17</v>
      </c>
    </row>
    <row r="304" spans="1:56" x14ac:dyDescent="0.25">
      <c r="A304" t="s">
        <v>1193</v>
      </c>
      <c r="B304" t="s">
        <v>1173</v>
      </c>
      <c r="C304" t="s">
        <v>1194</v>
      </c>
      <c r="D304">
        <f>SUMIFS(SALES!$D:$D,SALES!$A:$A,$A304,SALES!$C:$C,D$1)</f>
        <v>0</v>
      </c>
      <c r="E304">
        <f>SUMIFS(SALES!$D:$D,SALES!$A:$A,$A304,SALES!$C:$C,E$1)</f>
        <v>0</v>
      </c>
      <c r="F304">
        <f>SUMIFS(SALES!$D:$D,SALES!$A:$A,$A304,SALES!$C:$C,F$1)</f>
        <v>0</v>
      </c>
      <c r="G304">
        <f>SUMIFS(SALES!$D:$D,SALES!$A:$A,$A304,SALES!$C:$C,G$1)</f>
        <v>1</v>
      </c>
      <c r="H304">
        <f>SUMIFS(SALES!$D:$D,SALES!$A:$A,$A304,SALES!$C:$C,H$1)</f>
        <v>5</v>
      </c>
      <c r="I304">
        <f>SUMIFS(SALES!$D:$D,SALES!$A:$A,$A304,SALES!$C:$C,I$1)</f>
        <v>2</v>
      </c>
      <c r="J304">
        <f>SUMIFS(SALES!$D:$D,SALES!$A:$A,$A304,SALES!$C:$C,J$1)</f>
        <v>3</v>
      </c>
      <c r="K304">
        <f>SUMIFS(SALES!$D:$D,SALES!$A:$A,$A304,SALES!$C:$C,K$1)</f>
        <v>3</v>
      </c>
      <c r="L304">
        <f>SUMIFS(SALES!$D:$D,SALES!$A:$A,$A304,SALES!$C:$C,L$1)</f>
        <v>2</v>
      </c>
      <c r="M304">
        <f>SUMIFS(SALES!$D:$D,SALES!$A:$A,$A304,SALES!$C:$C,M$1)</f>
        <v>2</v>
      </c>
      <c r="N304">
        <f>SUMIFS(SALES!$D:$D,SALES!$A:$A,$A304,SALES!$C:$C,N$1)</f>
        <v>7</v>
      </c>
      <c r="O304">
        <f>SUMIFS(SALES!$D:$D,SALES!$A:$A,$A304,SALES!$C:$C,O$1)</f>
        <v>0</v>
      </c>
      <c r="P304">
        <f>SUMIFS(SALES!$D:$D,SALES!$A:$A,$A304,SALES!$C:$C,P$1)</f>
        <v>0</v>
      </c>
      <c r="Q304">
        <f>SUMIFS(SALES!$D:$D,SALES!$A:$A,$A304,SALES!$C:$C,Q$1)</f>
        <v>0</v>
      </c>
      <c r="R304">
        <f>SUMIFS(SALES!$D:$D,SALES!$A:$A,$A304,SALES!$C:$C,R$1)</f>
        <v>0</v>
      </c>
      <c r="S304">
        <f>SUMIFS(SALES!$D:$D,SALES!$A:$A,$A304,SALES!$C:$C,S$1)</f>
        <v>0</v>
      </c>
      <c r="T304">
        <f>SUMIFS(SALES!$D:$D,SALES!$A:$A,$A304,SALES!$C:$C,T$1)</f>
        <v>0</v>
      </c>
      <c r="U304">
        <f>SUMIFS(SALES!$D:$D,SALES!$A:$A,$A304,SALES!$C:$C,U$1)</f>
        <v>0</v>
      </c>
      <c r="V304">
        <f>SUMIFS(SALES!$D:$D,SALES!$A:$A,$A304,SALES!$C:$C,V$1)</f>
        <v>0</v>
      </c>
      <c r="W304">
        <f>SUMIFS(SALES!$D:$D,SALES!$A:$A,$A304,SALES!$C:$C,W$1)</f>
        <v>0</v>
      </c>
      <c r="X304">
        <f>SUMIFS(SALES!$D:$D,SALES!$A:$A,$A304,SALES!$C:$C,X$1)</f>
        <v>0</v>
      </c>
      <c r="Y304">
        <f>SUMIFS(SALES!$D:$D,SALES!$A:$A,$A304,SALES!$C:$C,Y$1)</f>
        <v>0</v>
      </c>
      <c r="Z304">
        <f>SUMIFS(SALES!$D:$D,SALES!$A:$A,$A304,SALES!$C:$C,Z$1)</f>
        <v>0</v>
      </c>
      <c r="AA304">
        <f>SUMIFS(SALES!$D:$D,SALES!$A:$A,$A304,SALES!$C:$C,AA$1)</f>
        <v>0</v>
      </c>
      <c r="AB304">
        <f>SUMIFS(SALES!$D:$D,SALES!$A:$A,$A304,SALES!$C:$C,AB$1)</f>
        <v>0</v>
      </c>
      <c r="AC304">
        <f>SUMIFS(SALES!$D:$D,SALES!$A:$A,$A304,SALES!$C:$C,AC$1)</f>
        <v>0</v>
      </c>
      <c r="AD304">
        <f>SUMIFS(SALES!$D:$D,SALES!$A:$A,$A304,SALES!$C:$C,AD$1)</f>
        <v>0</v>
      </c>
      <c r="AE304">
        <f>SUMIFS(SALES!$D:$D,SALES!$A:$A,$A304,SALES!$C:$C,AE$1)</f>
        <v>0</v>
      </c>
      <c r="AF304">
        <f>SUMIFS(SALES!$D:$D,SALES!$A:$A,$A304,SALES!$C:$C,AF$1)</f>
        <v>0</v>
      </c>
      <c r="AG304">
        <f>SUMIFS(SALES!$D:$D,SALES!$A:$A,$A304,SALES!$C:$C,AG$1)</f>
        <v>0</v>
      </c>
      <c r="AH304">
        <f>SUMIFS(SALES!$D:$D,SALES!$A:$A,$A304,SALES!$C:$C,AH$1)</f>
        <v>0</v>
      </c>
      <c r="AI304">
        <f>SUMIFS(SALES!$D:$D,SALES!$A:$A,$A304,SALES!$C:$C,AI$1)</f>
        <v>0</v>
      </c>
      <c r="AJ304">
        <f>SUMIFS(SALES!$D:$D,SALES!$A:$A,$A304,SALES!$C:$C,AJ$1)</f>
        <v>0</v>
      </c>
      <c r="AK304">
        <f>SUMIFS(SALES!$D:$D,SALES!$A:$A,$A304,SALES!$C:$C,AK$1)</f>
        <v>0</v>
      </c>
      <c r="AL304">
        <f>SUMIFS(SALES!$D:$D,SALES!$A:$A,$A304,SALES!$C:$C,AL$1)</f>
        <v>0</v>
      </c>
      <c r="AM304">
        <f>SUMIFS(SALES!$D:$D,SALES!$A:$A,$A304,SALES!$C:$C,AM$1)</f>
        <v>0</v>
      </c>
      <c r="AN304">
        <f>SUMIFS(SALES!$D:$D,SALES!$A:$A,$A304,SALES!$C:$C,AN$1)</f>
        <v>0</v>
      </c>
      <c r="AO304">
        <f>SUMIFS(SALES!$D:$D,SALES!$A:$A,$A304,SALES!$C:$C,AO$1)</f>
        <v>0</v>
      </c>
      <c r="AP304">
        <f>SUMIFS(SALES!$D:$D,SALES!$A:$A,$A304,SALES!$C:$C,AP$1)</f>
        <v>0</v>
      </c>
      <c r="AQ304">
        <f>SUMIFS(SALES!$D:$D,SALES!$A:$A,$A304,SALES!$C:$C,AQ$1)</f>
        <v>0</v>
      </c>
      <c r="AR304">
        <f>SUMIFS(SALES!$D:$D,SALES!$A:$A,$A304,SALES!$C:$C,AR$1)</f>
        <v>0</v>
      </c>
      <c r="AS304">
        <f>SUMIFS(SALES!$D:$D,SALES!$A:$A,$A304,SALES!$C:$C,AS$1)</f>
        <v>0</v>
      </c>
      <c r="AT304">
        <f>SUMIFS(SALES!$D:$D,SALES!$A:$A,$A304,SALES!$C:$C,AT$1)</f>
        <v>0</v>
      </c>
      <c r="AU304">
        <f>SUMIFS(SALES!$D:$D,SALES!$A:$A,$A304,SALES!$C:$C,AU$1)</f>
        <v>0</v>
      </c>
      <c r="AV304">
        <f>SUMIFS(SALES!$D:$D,SALES!$A:$A,$A304,SALES!$C:$C,AV$1)</f>
        <v>0</v>
      </c>
      <c r="AW304">
        <f>SUMIFS(SALES!$D:$D,SALES!$A:$A,$A304,SALES!$C:$C,AW$1)</f>
        <v>0</v>
      </c>
      <c r="AX304">
        <f>SUMIFS(SALES!$D:$D,SALES!$A:$A,$A304,SALES!$C:$C,AX$1)</f>
        <v>0</v>
      </c>
      <c r="AY304">
        <f>SUMIFS(SALES!$D:$D,SALES!$A:$A,$A304,SALES!$C:$C,AY$1)</f>
        <v>0</v>
      </c>
      <c r="AZ304">
        <f>SUMIFS(SALES!$D:$D,SALES!$A:$A,$A304,SALES!$C:$C,AZ$1)</f>
        <v>0</v>
      </c>
      <c r="BA304">
        <f>SUMIFS(SALES!$D:$D,SALES!$A:$A,$A304,SALES!$C:$C,BA$1)</f>
        <v>0</v>
      </c>
      <c r="BB304">
        <f>SUMIFS(SALES!$D:$D,SALES!$A:$A,$A304,SALES!$C:$C,BB$1)</f>
        <v>0</v>
      </c>
      <c r="BC304">
        <f>SUMIFS(SALES!$D:$D,SALES!$A:$A,$A304,SALES!$C:$C,BC$1)</f>
        <v>0</v>
      </c>
      <c r="BD304">
        <f t="shared" si="4"/>
        <v>25</v>
      </c>
    </row>
    <row r="305" spans="1:56" x14ac:dyDescent="0.25">
      <c r="A305" t="s">
        <v>1197</v>
      </c>
      <c r="B305" t="s">
        <v>1173</v>
      </c>
      <c r="C305" t="s">
        <v>1198</v>
      </c>
      <c r="D305">
        <f>SUMIFS(SALES!$D:$D,SALES!$A:$A,$A305,SALES!$C:$C,D$1)</f>
        <v>1</v>
      </c>
      <c r="E305">
        <f>SUMIFS(SALES!$D:$D,SALES!$A:$A,$A305,SALES!$C:$C,E$1)</f>
        <v>7</v>
      </c>
      <c r="F305">
        <f>SUMIFS(SALES!$D:$D,SALES!$A:$A,$A305,SALES!$C:$C,F$1)</f>
        <v>0</v>
      </c>
      <c r="G305">
        <f>SUMIFS(SALES!$D:$D,SALES!$A:$A,$A305,SALES!$C:$C,G$1)</f>
        <v>3</v>
      </c>
      <c r="H305">
        <f>SUMIFS(SALES!$D:$D,SALES!$A:$A,$A305,SALES!$C:$C,H$1)</f>
        <v>9</v>
      </c>
      <c r="I305">
        <f>SUMIFS(SALES!$D:$D,SALES!$A:$A,$A305,SALES!$C:$C,I$1)</f>
        <v>7</v>
      </c>
      <c r="J305">
        <f>SUMIFS(SALES!$D:$D,SALES!$A:$A,$A305,SALES!$C:$C,J$1)</f>
        <v>9</v>
      </c>
      <c r="K305">
        <f>SUMIFS(SALES!$D:$D,SALES!$A:$A,$A305,SALES!$C:$C,K$1)</f>
        <v>2</v>
      </c>
      <c r="L305">
        <f>SUMIFS(SALES!$D:$D,SALES!$A:$A,$A305,SALES!$C:$C,L$1)</f>
        <v>1</v>
      </c>
      <c r="M305">
        <f>SUMIFS(SALES!$D:$D,SALES!$A:$A,$A305,SALES!$C:$C,M$1)</f>
        <v>0</v>
      </c>
      <c r="N305">
        <f>SUMIFS(SALES!$D:$D,SALES!$A:$A,$A305,SALES!$C:$C,N$1)</f>
        <v>0</v>
      </c>
      <c r="O305">
        <f>SUMIFS(SALES!$D:$D,SALES!$A:$A,$A305,SALES!$C:$C,O$1)</f>
        <v>0</v>
      </c>
      <c r="P305">
        <f>SUMIFS(SALES!$D:$D,SALES!$A:$A,$A305,SALES!$C:$C,P$1)</f>
        <v>0</v>
      </c>
      <c r="Q305">
        <f>SUMIFS(SALES!$D:$D,SALES!$A:$A,$A305,SALES!$C:$C,Q$1)</f>
        <v>0</v>
      </c>
      <c r="R305">
        <f>SUMIFS(SALES!$D:$D,SALES!$A:$A,$A305,SALES!$C:$C,R$1)</f>
        <v>0</v>
      </c>
      <c r="S305">
        <f>SUMIFS(SALES!$D:$D,SALES!$A:$A,$A305,SALES!$C:$C,S$1)</f>
        <v>0</v>
      </c>
      <c r="T305">
        <f>SUMIFS(SALES!$D:$D,SALES!$A:$A,$A305,SALES!$C:$C,T$1)</f>
        <v>0</v>
      </c>
      <c r="U305">
        <f>SUMIFS(SALES!$D:$D,SALES!$A:$A,$A305,SALES!$C:$C,U$1)</f>
        <v>0</v>
      </c>
      <c r="V305">
        <f>SUMIFS(SALES!$D:$D,SALES!$A:$A,$A305,SALES!$C:$C,V$1)</f>
        <v>0</v>
      </c>
      <c r="W305">
        <f>SUMIFS(SALES!$D:$D,SALES!$A:$A,$A305,SALES!$C:$C,W$1)</f>
        <v>0</v>
      </c>
      <c r="X305">
        <f>SUMIFS(SALES!$D:$D,SALES!$A:$A,$A305,SALES!$C:$C,X$1)</f>
        <v>0</v>
      </c>
      <c r="Y305">
        <f>SUMIFS(SALES!$D:$D,SALES!$A:$A,$A305,SALES!$C:$C,Y$1)</f>
        <v>0</v>
      </c>
      <c r="Z305">
        <f>SUMIFS(SALES!$D:$D,SALES!$A:$A,$A305,SALES!$C:$C,Z$1)</f>
        <v>0</v>
      </c>
      <c r="AA305">
        <f>SUMIFS(SALES!$D:$D,SALES!$A:$A,$A305,SALES!$C:$C,AA$1)</f>
        <v>0</v>
      </c>
      <c r="AB305">
        <f>SUMIFS(SALES!$D:$D,SALES!$A:$A,$A305,SALES!$C:$C,AB$1)</f>
        <v>0</v>
      </c>
      <c r="AC305">
        <f>SUMIFS(SALES!$D:$D,SALES!$A:$A,$A305,SALES!$C:$C,AC$1)</f>
        <v>0</v>
      </c>
      <c r="AD305">
        <f>SUMIFS(SALES!$D:$D,SALES!$A:$A,$A305,SALES!$C:$C,AD$1)</f>
        <v>0</v>
      </c>
      <c r="AE305">
        <f>SUMIFS(SALES!$D:$D,SALES!$A:$A,$A305,SALES!$C:$C,AE$1)</f>
        <v>0</v>
      </c>
      <c r="AF305">
        <f>SUMIFS(SALES!$D:$D,SALES!$A:$A,$A305,SALES!$C:$C,AF$1)</f>
        <v>0</v>
      </c>
      <c r="AG305">
        <f>SUMIFS(SALES!$D:$D,SALES!$A:$A,$A305,SALES!$C:$C,AG$1)</f>
        <v>0</v>
      </c>
      <c r="AH305">
        <f>SUMIFS(SALES!$D:$D,SALES!$A:$A,$A305,SALES!$C:$C,AH$1)</f>
        <v>0</v>
      </c>
      <c r="AI305">
        <f>SUMIFS(SALES!$D:$D,SALES!$A:$A,$A305,SALES!$C:$C,AI$1)</f>
        <v>0</v>
      </c>
      <c r="AJ305">
        <f>SUMIFS(SALES!$D:$D,SALES!$A:$A,$A305,SALES!$C:$C,AJ$1)</f>
        <v>0</v>
      </c>
      <c r="AK305">
        <f>SUMIFS(SALES!$D:$D,SALES!$A:$A,$A305,SALES!$C:$C,AK$1)</f>
        <v>0</v>
      </c>
      <c r="AL305">
        <f>SUMIFS(SALES!$D:$D,SALES!$A:$A,$A305,SALES!$C:$C,AL$1)</f>
        <v>0</v>
      </c>
      <c r="AM305">
        <f>SUMIFS(SALES!$D:$D,SALES!$A:$A,$A305,SALES!$C:$C,AM$1)</f>
        <v>0</v>
      </c>
      <c r="AN305">
        <f>SUMIFS(SALES!$D:$D,SALES!$A:$A,$A305,SALES!$C:$C,AN$1)</f>
        <v>0</v>
      </c>
      <c r="AO305">
        <f>SUMIFS(SALES!$D:$D,SALES!$A:$A,$A305,SALES!$C:$C,AO$1)</f>
        <v>0</v>
      </c>
      <c r="AP305">
        <f>SUMIFS(SALES!$D:$D,SALES!$A:$A,$A305,SALES!$C:$C,AP$1)</f>
        <v>0</v>
      </c>
      <c r="AQ305">
        <f>SUMIFS(SALES!$D:$D,SALES!$A:$A,$A305,SALES!$C:$C,AQ$1)</f>
        <v>0</v>
      </c>
      <c r="AR305">
        <f>SUMIFS(SALES!$D:$D,SALES!$A:$A,$A305,SALES!$C:$C,AR$1)</f>
        <v>0</v>
      </c>
      <c r="AS305">
        <f>SUMIFS(SALES!$D:$D,SALES!$A:$A,$A305,SALES!$C:$C,AS$1)</f>
        <v>0</v>
      </c>
      <c r="AT305">
        <f>SUMIFS(SALES!$D:$D,SALES!$A:$A,$A305,SALES!$C:$C,AT$1)</f>
        <v>0</v>
      </c>
      <c r="AU305">
        <f>SUMIFS(SALES!$D:$D,SALES!$A:$A,$A305,SALES!$C:$C,AU$1)</f>
        <v>0</v>
      </c>
      <c r="AV305">
        <f>SUMIFS(SALES!$D:$D,SALES!$A:$A,$A305,SALES!$C:$C,AV$1)</f>
        <v>0</v>
      </c>
      <c r="AW305">
        <f>SUMIFS(SALES!$D:$D,SALES!$A:$A,$A305,SALES!$C:$C,AW$1)</f>
        <v>0</v>
      </c>
      <c r="AX305">
        <f>SUMIFS(SALES!$D:$D,SALES!$A:$A,$A305,SALES!$C:$C,AX$1)</f>
        <v>0</v>
      </c>
      <c r="AY305">
        <f>SUMIFS(SALES!$D:$D,SALES!$A:$A,$A305,SALES!$C:$C,AY$1)</f>
        <v>0</v>
      </c>
      <c r="AZ305">
        <f>SUMIFS(SALES!$D:$D,SALES!$A:$A,$A305,SALES!$C:$C,AZ$1)</f>
        <v>0</v>
      </c>
      <c r="BA305">
        <f>SUMIFS(SALES!$D:$D,SALES!$A:$A,$A305,SALES!$C:$C,BA$1)</f>
        <v>0</v>
      </c>
      <c r="BB305">
        <f>SUMIFS(SALES!$D:$D,SALES!$A:$A,$A305,SALES!$C:$C,BB$1)</f>
        <v>0</v>
      </c>
      <c r="BC305">
        <f>SUMIFS(SALES!$D:$D,SALES!$A:$A,$A305,SALES!$C:$C,BC$1)</f>
        <v>0</v>
      </c>
      <c r="BD305">
        <f t="shared" si="4"/>
        <v>39</v>
      </c>
    </row>
    <row r="306" spans="1:56" x14ac:dyDescent="0.25">
      <c r="A306" t="s">
        <v>1210</v>
      </c>
      <c r="B306" t="s">
        <v>1206</v>
      </c>
      <c r="C306" t="s">
        <v>1211</v>
      </c>
      <c r="D306">
        <f>SUMIFS(SALES!$D:$D,SALES!$A:$A,$A306,SALES!$C:$C,D$1)</f>
        <v>3</v>
      </c>
      <c r="E306">
        <f>SUMIFS(SALES!$D:$D,SALES!$A:$A,$A306,SALES!$C:$C,E$1)</f>
        <v>4</v>
      </c>
      <c r="F306">
        <f>SUMIFS(SALES!$D:$D,SALES!$A:$A,$A306,SALES!$C:$C,F$1)</f>
        <v>6</v>
      </c>
      <c r="G306">
        <f>SUMIFS(SALES!$D:$D,SALES!$A:$A,$A306,SALES!$C:$C,G$1)</f>
        <v>7</v>
      </c>
      <c r="H306">
        <f>SUMIFS(SALES!$D:$D,SALES!$A:$A,$A306,SALES!$C:$C,H$1)</f>
        <v>4</v>
      </c>
      <c r="I306">
        <f>SUMIFS(SALES!$D:$D,SALES!$A:$A,$A306,SALES!$C:$C,I$1)</f>
        <v>7</v>
      </c>
      <c r="J306">
        <f>SUMIFS(SALES!$D:$D,SALES!$A:$A,$A306,SALES!$C:$C,J$1)</f>
        <v>11</v>
      </c>
      <c r="K306">
        <f>SUMIFS(SALES!$D:$D,SALES!$A:$A,$A306,SALES!$C:$C,K$1)</f>
        <v>7</v>
      </c>
      <c r="L306">
        <f>SUMIFS(SALES!$D:$D,SALES!$A:$A,$A306,SALES!$C:$C,L$1)</f>
        <v>1</v>
      </c>
      <c r="M306">
        <f>SUMIFS(SALES!$D:$D,SALES!$A:$A,$A306,SALES!$C:$C,M$1)</f>
        <v>7</v>
      </c>
      <c r="N306">
        <f>SUMIFS(SALES!$D:$D,SALES!$A:$A,$A306,SALES!$C:$C,N$1)</f>
        <v>4</v>
      </c>
      <c r="O306">
        <f>SUMIFS(SALES!$D:$D,SALES!$A:$A,$A306,SALES!$C:$C,O$1)</f>
        <v>0</v>
      </c>
      <c r="P306">
        <f>SUMIFS(SALES!$D:$D,SALES!$A:$A,$A306,SALES!$C:$C,P$1)</f>
        <v>0</v>
      </c>
      <c r="Q306">
        <f>SUMIFS(SALES!$D:$D,SALES!$A:$A,$A306,SALES!$C:$C,Q$1)</f>
        <v>0</v>
      </c>
      <c r="R306">
        <f>SUMIFS(SALES!$D:$D,SALES!$A:$A,$A306,SALES!$C:$C,R$1)</f>
        <v>0</v>
      </c>
      <c r="S306">
        <f>SUMIFS(SALES!$D:$D,SALES!$A:$A,$A306,SALES!$C:$C,S$1)</f>
        <v>0</v>
      </c>
      <c r="T306">
        <f>SUMIFS(SALES!$D:$D,SALES!$A:$A,$A306,SALES!$C:$C,T$1)</f>
        <v>0</v>
      </c>
      <c r="U306">
        <f>SUMIFS(SALES!$D:$D,SALES!$A:$A,$A306,SALES!$C:$C,U$1)</f>
        <v>0</v>
      </c>
      <c r="V306">
        <f>SUMIFS(SALES!$D:$D,SALES!$A:$A,$A306,SALES!$C:$C,V$1)</f>
        <v>0</v>
      </c>
      <c r="W306">
        <f>SUMIFS(SALES!$D:$D,SALES!$A:$A,$A306,SALES!$C:$C,W$1)</f>
        <v>0</v>
      </c>
      <c r="X306">
        <f>SUMIFS(SALES!$D:$D,SALES!$A:$A,$A306,SALES!$C:$C,X$1)</f>
        <v>0</v>
      </c>
      <c r="Y306">
        <f>SUMIFS(SALES!$D:$D,SALES!$A:$A,$A306,SALES!$C:$C,Y$1)</f>
        <v>0</v>
      </c>
      <c r="Z306">
        <f>SUMIFS(SALES!$D:$D,SALES!$A:$A,$A306,SALES!$C:$C,Z$1)</f>
        <v>0</v>
      </c>
      <c r="AA306">
        <f>SUMIFS(SALES!$D:$D,SALES!$A:$A,$A306,SALES!$C:$C,AA$1)</f>
        <v>0</v>
      </c>
      <c r="AB306">
        <f>SUMIFS(SALES!$D:$D,SALES!$A:$A,$A306,SALES!$C:$C,AB$1)</f>
        <v>0</v>
      </c>
      <c r="AC306">
        <f>SUMIFS(SALES!$D:$D,SALES!$A:$A,$A306,SALES!$C:$C,AC$1)</f>
        <v>0</v>
      </c>
      <c r="AD306">
        <f>SUMIFS(SALES!$D:$D,SALES!$A:$A,$A306,SALES!$C:$C,AD$1)</f>
        <v>0</v>
      </c>
      <c r="AE306">
        <f>SUMIFS(SALES!$D:$D,SALES!$A:$A,$A306,SALES!$C:$C,AE$1)</f>
        <v>0</v>
      </c>
      <c r="AF306">
        <f>SUMIFS(SALES!$D:$D,SALES!$A:$A,$A306,SALES!$C:$C,AF$1)</f>
        <v>0</v>
      </c>
      <c r="AG306">
        <f>SUMIFS(SALES!$D:$D,SALES!$A:$A,$A306,SALES!$C:$C,AG$1)</f>
        <v>0</v>
      </c>
      <c r="AH306">
        <f>SUMIFS(SALES!$D:$D,SALES!$A:$A,$A306,SALES!$C:$C,AH$1)</f>
        <v>0</v>
      </c>
      <c r="AI306">
        <f>SUMIFS(SALES!$D:$D,SALES!$A:$A,$A306,SALES!$C:$C,AI$1)</f>
        <v>0</v>
      </c>
      <c r="AJ306">
        <f>SUMIFS(SALES!$D:$D,SALES!$A:$A,$A306,SALES!$C:$C,AJ$1)</f>
        <v>0</v>
      </c>
      <c r="AK306">
        <f>SUMIFS(SALES!$D:$D,SALES!$A:$A,$A306,SALES!$C:$C,AK$1)</f>
        <v>0</v>
      </c>
      <c r="AL306">
        <f>SUMIFS(SALES!$D:$D,SALES!$A:$A,$A306,SALES!$C:$C,AL$1)</f>
        <v>0</v>
      </c>
      <c r="AM306">
        <f>SUMIFS(SALES!$D:$D,SALES!$A:$A,$A306,SALES!$C:$C,AM$1)</f>
        <v>0</v>
      </c>
      <c r="AN306">
        <f>SUMIFS(SALES!$D:$D,SALES!$A:$A,$A306,SALES!$C:$C,AN$1)</f>
        <v>0</v>
      </c>
      <c r="AO306">
        <f>SUMIFS(SALES!$D:$D,SALES!$A:$A,$A306,SALES!$C:$C,AO$1)</f>
        <v>0</v>
      </c>
      <c r="AP306">
        <f>SUMIFS(SALES!$D:$D,SALES!$A:$A,$A306,SALES!$C:$C,AP$1)</f>
        <v>0</v>
      </c>
      <c r="AQ306">
        <f>SUMIFS(SALES!$D:$D,SALES!$A:$A,$A306,SALES!$C:$C,AQ$1)</f>
        <v>0</v>
      </c>
      <c r="AR306">
        <f>SUMIFS(SALES!$D:$D,SALES!$A:$A,$A306,SALES!$C:$C,AR$1)</f>
        <v>0</v>
      </c>
      <c r="AS306">
        <f>SUMIFS(SALES!$D:$D,SALES!$A:$A,$A306,SALES!$C:$C,AS$1)</f>
        <v>0</v>
      </c>
      <c r="AT306">
        <f>SUMIFS(SALES!$D:$D,SALES!$A:$A,$A306,SALES!$C:$C,AT$1)</f>
        <v>0</v>
      </c>
      <c r="AU306">
        <f>SUMIFS(SALES!$D:$D,SALES!$A:$A,$A306,SALES!$C:$C,AU$1)</f>
        <v>0</v>
      </c>
      <c r="AV306">
        <f>SUMIFS(SALES!$D:$D,SALES!$A:$A,$A306,SALES!$C:$C,AV$1)</f>
        <v>0</v>
      </c>
      <c r="AW306">
        <f>SUMIFS(SALES!$D:$D,SALES!$A:$A,$A306,SALES!$C:$C,AW$1)</f>
        <v>0</v>
      </c>
      <c r="AX306">
        <f>SUMIFS(SALES!$D:$D,SALES!$A:$A,$A306,SALES!$C:$C,AX$1)</f>
        <v>0</v>
      </c>
      <c r="AY306">
        <f>SUMIFS(SALES!$D:$D,SALES!$A:$A,$A306,SALES!$C:$C,AY$1)</f>
        <v>0</v>
      </c>
      <c r="AZ306">
        <f>SUMIFS(SALES!$D:$D,SALES!$A:$A,$A306,SALES!$C:$C,AZ$1)</f>
        <v>0</v>
      </c>
      <c r="BA306">
        <f>SUMIFS(SALES!$D:$D,SALES!$A:$A,$A306,SALES!$C:$C,BA$1)</f>
        <v>0</v>
      </c>
      <c r="BB306">
        <f>SUMIFS(SALES!$D:$D,SALES!$A:$A,$A306,SALES!$C:$C,BB$1)</f>
        <v>0</v>
      </c>
      <c r="BC306">
        <f>SUMIFS(SALES!$D:$D,SALES!$A:$A,$A306,SALES!$C:$C,BC$1)</f>
        <v>0</v>
      </c>
      <c r="BD306">
        <f t="shared" si="4"/>
        <v>61</v>
      </c>
    </row>
    <row r="307" spans="1:56" x14ac:dyDescent="0.25">
      <c r="A307" t="s">
        <v>1205</v>
      </c>
      <c r="B307" t="s">
        <v>1206</v>
      </c>
      <c r="C307" t="s">
        <v>1207</v>
      </c>
      <c r="D307">
        <f>SUMIFS(SALES!$D:$D,SALES!$A:$A,$A307,SALES!$C:$C,D$1)</f>
        <v>0</v>
      </c>
      <c r="E307">
        <f>SUMIFS(SALES!$D:$D,SALES!$A:$A,$A307,SALES!$C:$C,E$1)</f>
        <v>0</v>
      </c>
      <c r="F307">
        <f>SUMIFS(SALES!$D:$D,SALES!$A:$A,$A307,SALES!$C:$C,F$1)</f>
        <v>0</v>
      </c>
      <c r="G307">
        <f>SUMIFS(SALES!$D:$D,SALES!$A:$A,$A307,SALES!$C:$C,G$1)</f>
        <v>0</v>
      </c>
      <c r="H307">
        <f>SUMIFS(SALES!$D:$D,SALES!$A:$A,$A307,SALES!$C:$C,H$1)</f>
        <v>0</v>
      </c>
      <c r="I307">
        <f>SUMIFS(SALES!$D:$D,SALES!$A:$A,$A307,SALES!$C:$C,I$1)</f>
        <v>0</v>
      </c>
      <c r="J307">
        <f>SUMIFS(SALES!$D:$D,SALES!$A:$A,$A307,SALES!$C:$C,J$1)</f>
        <v>0</v>
      </c>
      <c r="K307">
        <f>SUMIFS(SALES!$D:$D,SALES!$A:$A,$A307,SALES!$C:$C,K$1)</f>
        <v>0</v>
      </c>
      <c r="L307">
        <f>SUMIFS(SALES!$D:$D,SALES!$A:$A,$A307,SALES!$C:$C,L$1)</f>
        <v>0</v>
      </c>
      <c r="M307">
        <f>SUMIFS(SALES!$D:$D,SALES!$A:$A,$A307,SALES!$C:$C,M$1)</f>
        <v>0</v>
      </c>
      <c r="N307">
        <f>SUMIFS(SALES!$D:$D,SALES!$A:$A,$A307,SALES!$C:$C,N$1)</f>
        <v>0</v>
      </c>
      <c r="O307">
        <f>SUMIFS(SALES!$D:$D,SALES!$A:$A,$A307,SALES!$C:$C,O$1)</f>
        <v>0</v>
      </c>
      <c r="P307">
        <f>SUMIFS(SALES!$D:$D,SALES!$A:$A,$A307,SALES!$C:$C,P$1)</f>
        <v>0</v>
      </c>
      <c r="Q307">
        <f>SUMIFS(SALES!$D:$D,SALES!$A:$A,$A307,SALES!$C:$C,Q$1)</f>
        <v>0</v>
      </c>
      <c r="R307">
        <f>SUMIFS(SALES!$D:$D,SALES!$A:$A,$A307,SALES!$C:$C,R$1)</f>
        <v>0</v>
      </c>
      <c r="S307">
        <f>SUMIFS(SALES!$D:$D,SALES!$A:$A,$A307,SALES!$C:$C,S$1)</f>
        <v>0</v>
      </c>
      <c r="T307">
        <f>SUMIFS(SALES!$D:$D,SALES!$A:$A,$A307,SALES!$C:$C,T$1)</f>
        <v>0</v>
      </c>
      <c r="U307">
        <f>SUMIFS(SALES!$D:$D,SALES!$A:$A,$A307,SALES!$C:$C,U$1)</f>
        <v>0</v>
      </c>
      <c r="V307">
        <f>SUMIFS(SALES!$D:$D,SALES!$A:$A,$A307,SALES!$C:$C,V$1)</f>
        <v>0</v>
      </c>
      <c r="W307">
        <f>SUMIFS(SALES!$D:$D,SALES!$A:$A,$A307,SALES!$C:$C,W$1)</f>
        <v>0</v>
      </c>
      <c r="X307">
        <f>SUMIFS(SALES!$D:$D,SALES!$A:$A,$A307,SALES!$C:$C,X$1)</f>
        <v>0</v>
      </c>
      <c r="Y307">
        <f>SUMIFS(SALES!$D:$D,SALES!$A:$A,$A307,SALES!$C:$C,Y$1)</f>
        <v>0</v>
      </c>
      <c r="Z307">
        <f>SUMIFS(SALES!$D:$D,SALES!$A:$A,$A307,SALES!$C:$C,Z$1)</f>
        <v>0</v>
      </c>
      <c r="AA307">
        <f>SUMIFS(SALES!$D:$D,SALES!$A:$A,$A307,SALES!$C:$C,AA$1)</f>
        <v>0</v>
      </c>
      <c r="AB307">
        <f>SUMIFS(SALES!$D:$D,SALES!$A:$A,$A307,SALES!$C:$C,AB$1)</f>
        <v>0</v>
      </c>
      <c r="AC307">
        <f>SUMIFS(SALES!$D:$D,SALES!$A:$A,$A307,SALES!$C:$C,AC$1)</f>
        <v>0</v>
      </c>
      <c r="AD307">
        <f>SUMIFS(SALES!$D:$D,SALES!$A:$A,$A307,SALES!$C:$C,AD$1)</f>
        <v>0</v>
      </c>
      <c r="AE307">
        <f>SUMIFS(SALES!$D:$D,SALES!$A:$A,$A307,SALES!$C:$C,AE$1)</f>
        <v>0</v>
      </c>
      <c r="AF307">
        <f>SUMIFS(SALES!$D:$D,SALES!$A:$A,$A307,SALES!$C:$C,AF$1)</f>
        <v>0</v>
      </c>
      <c r="AG307">
        <f>SUMIFS(SALES!$D:$D,SALES!$A:$A,$A307,SALES!$C:$C,AG$1)</f>
        <v>0</v>
      </c>
      <c r="AH307">
        <f>SUMIFS(SALES!$D:$D,SALES!$A:$A,$A307,SALES!$C:$C,AH$1)</f>
        <v>0</v>
      </c>
      <c r="AI307">
        <f>SUMIFS(SALES!$D:$D,SALES!$A:$A,$A307,SALES!$C:$C,AI$1)</f>
        <v>0</v>
      </c>
      <c r="AJ307">
        <f>SUMIFS(SALES!$D:$D,SALES!$A:$A,$A307,SALES!$C:$C,AJ$1)</f>
        <v>0</v>
      </c>
      <c r="AK307">
        <f>SUMIFS(SALES!$D:$D,SALES!$A:$A,$A307,SALES!$C:$C,AK$1)</f>
        <v>0</v>
      </c>
      <c r="AL307">
        <f>SUMIFS(SALES!$D:$D,SALES!$A:$A,$A307,SALES!$C:$C,AL$1)</f>
        <v>0</v>
      </c>
      <c r="AM307">
        <f>SUMIFS(SALES!$D:$D,SALES!$A:$A,$A307,SALES!$C:$C,AM$1)</f>
        <v>0</v>
      </c>
      <c r="AN307">
        <f>SUMIFS(SALES!$D:$D,SALES!$A:$A,$A307,SALES!$C:$C,AN$1)</f>
        <v>0</v>
      </c>
      <c r="AO307">
        <f>SUMIFS(SALES!$D:$D,SALES!$A:$A,$A307,SALES!$C:$C,AO$1)</f>
        <v>0</v>
      </c>
      <c r="AP307">
        <f>SUMIFS(SALES!$D:$D,SALES!$A:$A,$A307,SALES!$C:$C,AP$1)</f>
        <v>0</v>
      </c>
      <c r="AQ307">
        <f>SUMIFS(SALES!$D:$D,SALES!$A:$A,$A307,SALES!$C:$C,AQ$1)</f>
        <v>0</v>
      </c>
      <c r="AR307">
        <f>SUMIFS(SALES!$D:$D,SALES!$A:$A,$A307,SALES!$C:$C,AR$1)</f>
        <v>0</v>
      </c>
      <c r="AS307">
        <f>SUMIFS(SALES!$D:$D,SALES!$A:$A,$A307,SALES!$C:$C,AS$1)</f>
        <v>0</v>
      </c>
      <c r="AT307">
        <f>SUMIFS(SALES!$D:$D,SALES!$A:$A,$A307,SALES!$C:$C,AT$1)</f>
        <v>0</v>
      </c>
      <c r="AU307">
        <f>SUMIFS(SALES!$D:$D,SALES!$A:$A,$A307,SALES!$C:$C,AU$1)</f>
        <v>0</v>
      </c>
      <c r="AV307">
        <f>SUMIFS(SALES!$D:$D,SALES!$A:$A,$A307,SALES!$C:$C,AV$1)</f>
        <v>0</v>
      </c>
      <c r="AW307">
        <f>SUMIFS(SALES!$D:$D,SALES!$A:$A,$A307,SALES!$C:$C,AW$1)</f>
        <v>0</v>
      </c>
      <c r="AX307">
        <f>SUMIFS(SALES!$D:$D,SALES!$A:$A,$A307,SALES!$C:$C,AX$1)</f>
        <v>0</v>
      </c>
      <c r="AY307">
        <f>SUMIFS(SALES!$D:$D,SALES!$A:$A,$A307,SALES!$C:$C,AY$1)</f>
        <v>0</v>
      </c>
      <c r="AZ307">
        <f>SUMIFS(SALES!$D:$D,SALES!$A:$A,$A307,SALES!$C:$C,AZ$1)</f>
        <v>0</v>
      </c>
      <c r="BA307">
        <f>SUMIFS(SALES!$D:$D,SALES!$A:$A,$A307,SALES!$C:$C,BA$1)</f>
        <v>0</v>
      </c>
      <c r="BB307">
        <f>SUMIFS(SALES!$D:$D,SALES!$A:$A,$A307,SALES!$C:$C,BB$1)</f>
        <v>0</v>
      </c>
      <c r="BC307">
        <f>SUMIFS(SALES!$D:$D,SALES!$A:$A,$A307,SALES!$C:$C,BC$1)</f>
        <v>0</v>
      </c>
      <c r="BD307">
        <f t="shared" si="4"/>
        <v>0</v>
      </c>
    </row>
    <row r="308" spans="1:56" x14ac:dyDescent="0.25">
      <c r="A308" t="s">
        <v>1214</v>
      </c>
      <c r="B308" t="s">
        <v>1215</v>
      </c>
      <c r="C308" t="s">
        <v>1216</v>
      </c>
      <c r="D308">
        <f>SUMIFS(SALES!$D:$D,SALES!$A:$A,$A308,SALES!$C:$C,D$1)</f>
        <v>0</v>
      </c>
      <c r="E308">
        <f>SUMIFS(SALES!$D:$D,SALES!$A:$A,$A308,SALES!$C:$C,E$1)</f>
        <v>0</v>
      </c>
      <c r="F308">
        <f>SUMIFS(SALES!$D:$D,SALES!$A:$A,$A308,SALES!$C:$C,F$1)</f>
        <v>0</v>
      </c>
      <c r="G308">
        <f>SUMIFS(SALES!$D:$D,SALES!$A:$A,$A308,SALES!$C:$C,G$1)</f>
        <v>0</v>
      </c>
      <c r="H308">
        <f>SUMIFS(SALES!$D:$D,SALES!$A:$A,$A308,SALES!$C:$C,H$1)</f>
        <v>0</v>
      </c>
      <c r="I308">
        <f>SUMIFS(SALES!$D:$D,SALES!$A:$A,$A308,SALES!$C:$C,I$1)</f>
        <v>0</v>
      </c>
      <c r="J308">
        <f>SUMIFS(SALES!$D:$D,SALES!$A:$A,$A308,SALES!$C:$C,J$1)</f>
        <v>0</v>
      </c>
      <c r="K308">
        <f>SUMIFS(SALES!$D:$D,SALES!$A:$A,$A308,SALES!$C:$C,K$1)</f>
        <v>1</v>
      </c>
      <c r="L308">
        <f>SUMIFS(SALES!$D:$D,SALES!$A:$A,$A308,SALES!$C:$C,L$1)</f>
        <v>0</v>
      </c>
      <c r="M308">
        <f>SUMIFS(SALES!$D:$D,SALES!$A:$A,$A308,SALES!$C:$C,M$1)</f>
        <v>0</v>
      </c>
      <c r="N308">
        <f>SUMIFS(SALES!$D:$D,SALES!$A:$A,$A308,SALES!$C:$C,N$1)</f>
        <v>0</v>
      </c>
      <c r="O308">
        <f>SUMIFS(SALES!$D:$D,SALES!$A:$A,$A308,SALES!$C:$C,O$1)</f>
        <v>0</v>
      </c>
      <c r="P308">
        <f>SUMIFS(SALES!$D:$D,SALES!$A:$A,$A308,SALES!$C:$C,P$1)</f>
        <v>0</v>
      </c>
      <c r="Q308">
        <f>SUMIFS(SALES!$D:$D,SALES!$A:$A,$A308,SALES!$C:$C,Q$1)</f>
        <v>0</v>
      </c>
      <c r="R308">
        <f>SUMIFS(SALES!$D:$D,SALES!$A:$A,$A308,SALES!$C:$C,R$1)</f>
        <v>0</v>
      </c>
      <c r="S308">
        <f>SUMIFS(SALES!$D:$D,SALES!$A:$A,$A308,SALES!$C:$C,S$1)</f>
        <v>0</v>
      </c>
      <c r="T308">
        <f>SUMIFS(SALES!$D:$D,SALES!$A:$A,$A308,SALES!$C:$C,T$1)</f>
        <v>0</v>
      </c>
      <c r="U308">
        <f>SUMIFS(SALES!$D:$D,SALES!$A:$A,$A308,SALES!$C:$C,U$1)</f>
        <v>0</v>
      </c>
      <c r="V308">
        <f>SUMIFS(SALES!$D:$D,SALES!$A:$A,$A308,SALES!$C:$C,V$1)</f>
        <v>0</v>
      </c>
      <c r="W308">
        <f>SUMIFS(SALES!$D:$D,SALES!$A:$A,$A308,SALES!$C:$C,W$1)</f>
        <v>0</v>
      </c>
      <c r="X308">
        <f>SUMIFS(SALES!$D:$D,SALES!$A:$A,$A308,SALES!$C:$C,X$1)</f>
        <v>0</v>
      </c>
      <c r="Y308">
        <f>SUMIFS(SALES!$D:$D,SALES!$A:$A,$A308,SALES!$C:$C,Y$1)</f>
        <v>0</v>
      </c>
      <c r="Z308">
        <f>SUMIFS(SALES!$D:$D,SALES!$A:$A,$A308,SALES!$C:$C,Z$1)</f>
        <v>0</v>
      </c>
      <c r="AA308">
        <f>SUMIFS(SALES!$D:$D,SALES!$A:$A,$A308,SALES!$C:$C,AA$1)</f>
        <v>0</v>
      </c>
      <c r="AB308">
        <f>SUMIFS(SALES!$D:$D,SALES!$A:$A,$A308,SALES!$C:$C,AB$1)</f>
        <v>0</v>
      </c>
      <c r="AC308">
        <f>SUMIFS(SALES!$D:$D,SALES!$A:$A,$A308,SALES!$C:$C,AC$1)</f>
        <v>0</v>
      </c>
      <c r="AD308">
        <f>SUMIFS(SALES!$D:$D,SALES!$A:$A,$A308,SALES!$C:$C,AD$1)</f>
        <v>0</v>
      </c>
      <c r="AE308">
        <f>SUMIFS(SALES!$D:$D,SALES!$A:$A,$A308,SALES!$C:$C,AE$1)</f>
        <v>0</v>
      </c>
      <c r="AF308">
        <f>SUMIFS(SALES!$D:$D,SALES!$A:$A,$A308,SALES!$C:$C,AF$1)</f>
        <v>0</v>
      </c>
      <c r="AG308">
        <f>SUMIFS(SALES!$D:$D,SALES!$A:$A,$A308,SALES!$C:$C,AG$1)</f>
        <v>0</v>
      </c>
      <c r="AH308">
        <f>SUMIFS(SALES!$D:$D,SALES!$A:$A,$A308,SALES!$C:$C,AH$1)</f>
        <v>0</v>
      </c>
      <c r="AI308">
        <f>SUMIFS(SALES!$D:$D,SALES!$A:$A,$A308,SALES!$C:$C,AI$1)</f>
        <v>0</v>
      </c>
      <c r="AJ308">
        <f>SUMIFS(SALES!$D:$D,SALES!$A:$A,$A308,SALES!$C:$C,AJ$1)</f>
        <v>0</v>
      </c>
      <c r="AK308">
        <f>SUMIFS(SALES!$D:$D,SALES!$A:$A,$A308,SALES!$C:$C,AK$1)</f>
        <v>0</v>
      </c>
      <c r="AL308">
        <f>SUMIFS(SALES!$D:$D,SALES!$A:$A,$A308,SALES!$C:$C,AL$1)</f>
        <v>0</v>
      </c>
      <c r="AM308">
        <f>SUMIFS(SALES!$D:$D,SALES!$A:$A,$A308,SALES!$C:$C,AM$1)</f>
        <v>0</v>
      </c>
      <c r="AN308">
        <f>SUMIFS(SALES!$D:$D,SALES!$A:$A,$A308,SALES!$C:$C,AN$1)</f>
        <v>0</v>
      </c>
      <c r="AO308">
        <f>SUMIFS(SALES!$D:$D,SALES!$A:$A,$A308,SALES!$C:$C,AO$1)</f>
        <v>0</v>
      </c>
      <c r="AP308">
        <f>SUMIFS(SALES!$D:$D,SALES!$A:$A,$A308,SALES!$C:$C,AP$1)</f>
        <v>0</v>
      </c>
      <c r="AQ308">
        <f>SUMIFS(SALES!$D:$D,SALES!$A:$A,$A308,SALES!$C:$C,AQ$1)</f>
        <v>0</v>
      </c>
      <c r="AR308">
        <f>SUMIFS(SALES!$D:$D,SALES!$A:$A,$A308,SALES!$C:$C,AR$1)</f>
        <v>0</v>
      </c>
      <c r="AS308">
        <f>SUMIFS(SALES!$D:$D,SALES!$A:$A,$A308,SALES!$C:$C,AS$1)</f>
        <v>0</v>
      </c>
      <c r="AT308">
        <f>SUMIFS(SALES!$D:$D,SALES!$A:$A,$A308,SALES!$C:$C,AT$1)</f>
        <v>0</v>
      </c>
      <c r="AU308">
        <f>SUMIFS(SALES!$D:$D,SALES!$A:$A,$A308,SALES!$C:$C,AU$1)</f>
        <v>0</v>
      </c>
      <c r="AV308">
        <f>SUMIFS(SALES!$D:$D,SALES!$A:$A,$A308,SALES!$C:$C,AV$1)</f>
        <v>0</v>
      </c>
      <c r="AW308">
        <f>SUMIFS(SALES!$D:$D,SALES!$A:$A,$A308,SALES!$C:$C,AW$1)</f>
        <v>0</v>
      </c>
      <c r="AX308">
        <f>SUMIFS(SALES!$D:$D,SALES!$A:$A,$A308,SALES!$C:$C,AX$1)</f>
        <v>0</v>
      </c>
      <c r="AY308">
        <f>SUMIFS(SALES!$D:$D,SALES!$A:$A,$A308,SALES!$C:$C,AY$1)</f>
        <v>0</v>
      </c>
      <c r="AZ308">
        <f>SUMIFS(SALES!$D:$D,SALES!$A:$A,$A308,SALES!$C:$C,AZ$1)</f>
        <v>0</v>
      </c>
      <c r="BA308">
        <f>SUMIFS(SALES!$D:$D,SALES!$A:$A,$A308,SALES!$C:$C,BA$1)</f>
        <v>0</v>
      </c>
      <c r="BB308">
        <f>SUMIFS(SALES!$D:$D,SALES!$A:$A,$A308,SALES!$C:$C,BB$1)</f>
        <v>0</v>
      </c>
      <c r="BC308">
        <f>SUMIFS(SALES!$D:$D,SALES!$A:$A,$A308,SALES!$C:$C,BC$1)</f>
        <v>0</v>
      </c>
      <c r="BD308">
        <f t="shared" si="4"/>
        <v>1</v>
      </c>
    </row>
    <row r="309" spans="1:56" x14ac:dyDescent="0.25">
      <c r="A309" t="s">
        <v>1228</v>
      </c>
      <c r="B309" t="s">
        <v>1220</v>
      </c>
      <c r="C309" t="s">
        <v>1229</v>
      </c>
      <c r="D309">
        <f>SUMIFS(SALES!$D:$D,SALES!$A:$A,$A309,SALES!$C:$C,D$1)</f>
        <v>0</v>
      </c>
      <c r="E309">
        <f>SUMIFS(SALES!$D:$D,SALES!$A:$A,$A309,SALES!$C:$C,E$1)</f>
        <v>2</v>
      </c>
      <c r="F309">
        <f>SUMIFS(SALES!$D:$D,SALES!$A:$A,$A309,SALES!$C:$C,F$1)</f>
        <v>5</v>
      </c>
      <c r="G309">
        <f>SUMIFS(SALES!$D:$D,SALES!$A:$A,$A309,SALES!$C:$C,G$1)</f>
        <v>1</v>
      </c>
      <c r="H309">
        <f>SUMIFS(SALES!$D:$D,SALES!$A:$A,$A309,SALES!$C:$C,H$1)</f>
        <v>0</v>
      </c>
      <c r="I309">
        <f>SUMIFS(SALES!$D:$D,SALES!$A:$A,$A309,SALES!$C:$C,I$1)</f>
        <v>6</v>
      </c>
      <c r="J309">
        <f>SUMIFS(SALES!$D:$D,SALES!$A:$A,$A309,SALES!$C:$C,J$1)</f>
        <v>1</v>
      </c>
      <c r="K309">
        <f>SUMIFS(SALES!$D:$D,SALES!$A:$A,$A309,SALES!$C:$C,K$1)</f>
        <v>0</v>
      </c>
      <c r="L309">
        <f>SUMIFS(SALES!$D:$D,SALES!$A:$A,$A309,SALES!$C:$C,L$1)</f>
        <v>0</v>
      </c>
      <c r="M309">
        <f>SUMIFS(SALES!$D:$D,SALES!$A:$A,$A309,SALES!$C:$C,M$1)</f>
        <v>0</v>
      </c>
      <c r="N309">
        <f>SUMIFS(SALES!$D:$D,SALES!$A:$A,$A309,SALES!$C:$C,N$1)</f>
        <v>1</v>
      </c>
      <c r="O309">
        <f>SUMIFS(SALES!$D:$D,SALES!$A:$A,$A309,SALES!$C:$C,O$1)</f>
        <v>0</v>
      </c>
      <c r="P309">
        <f>SUMIFS(SALES!$D:$D,SALES!$A:$A,$A309,SALES!$C:$C,P$1)</f>
        <v>0</v>
      </c>
      <c r="Q309">
        <f>SUMIFS(SALES!$D:$D,SALES!$A:$A,$A309,SALES!$C:$C,Q$1)</f>
        <v>0</v>
      </c>
      <c r="R309">
        <f>SUMIFS(SALES!$D:$D,SALES!$A:$A,$A309,SALES!$C:$C,R$1)</f>
        <v>0</v>
      </c>
      <c r="S309">
        <f>SUMIFS(SALES!$D:$D,SALES!$A:$A,$A309,SALES!$C:$C,S$1)</f>
        <v>0</v>
      </c>
      <c r="T309">
        <f>SUMIFS(SALES!$D:$D,SALES!$A:$A,$A309,SALES!$C:$C,T$1)</f>
        <v>0</v>
      </c>
      <c r="U309">
        <f>SUMIFS(SALES!$D:$D,SALES!$A:$A,$A309,SALES!$C:$C,U$1)</f>
        <v>0</v>
      </c>
      <c r="V309">
        <f>SUMIFS(SALES!$D:$D,SALES!$A:$A,$A309,SALES!$C:$C,V$1)</f>
        <v>0</v>
      </c>
      <c r="W309">
        <f>SUMIFS(SALES!$D:$D,SALES!$A:$A,$A309,SALES!$C:$C,W$1)</f>
        <v>0</v>
      </c>
      <c r="X309">
        <f>SUMIFS(SALES!$D:$D,SALES!$A:$A,$A309,SALES!$C:$C,X$1)</f>
        <v>0</v>
      </c>
      <c r="Y309">
        <f>SUMIFS(SALES!$D:$D,SALES!$A:$A,$A309,SALES!$C:$C,Y$1)</f>
        <v>0</v>
      </c>
      <c r="Z309">
        <f>SUMIFS(SALES!$D:$D,SALES!$A:$A,$A309,SALES!$C:$C,Z$1)</f>
        <v>0</v>
      </c>
      <c r="AA309">
        <f>SUMIFS(SALES!$D:$D,SALES!$A:$A,$A309,SALES!$C:$C,AA$1)</f>
        <v>0</v>
      </c>
      <c r="AB309">
        <f>SUMIFS(SALES!$D:$D,SALES!$A:$A,$A309,SALES!$C:$C,AB$1)</f>
        <v>0</v>
      </c>
      <c r="AC309">
        <f>SUMIFS(SALES!$D:$D,SALES!$A:$A,$A309,SALES!$C:$C,AC$1)</f>
        <v>0</v>
      </c>
      <c r="AD309">
        <f>SUMIFS(SALES!$D:$D,SALES!$A:$A,$A309,SALES!$C:$C,AD$1)</f>
        <v>0</v>
      </c>
      <c r="AE309">
        <f>SUMIFS(SALES!$D:$D,SALES!$A:$A,$A309,SALES!$C:$C,AE$1)</f>
        <v>0</v>
      </c>
      <c r="AF309">
        <f>SUMIFS(SALES!$D:$D,SALES!$A:$A,$A309,SALES!$C:$C,AF$1)</f>
        <v>0</v>
      </c>
      <c r="AG309">
        <f>SUMIFS(SALES!$D:$D,SALES!$A:$A,$A309,SALES!$C:$C,AG$1)</f>
        <v>0</v>
      </c>
      <c r="AH309">
        <f>SUMIFS(SALES!$D:$D,SALES!$A:$A,$A309,SALES!$C:$C,AH$1)</f>
        <v>0</v>
      </c>
      <c r="AI309">
        <f>SUMIFS(SALES!$D:$D,SALES!$A:$A,$A309,SALES!$C:$C,AI$1)</f>
        <v>0</v>
      </c>
      <c r="AJ309">
        <f>SUMIFS(SALES!$D:$D,SALES!$A:$A,$A309,SALES!$C:$C,AJ$1)</f>
        <v>0</v>
      </c>
      <c r="AK309">
        <f>SUMIFS(SALES!$D:$D,SALES!$A:$A,$A309,SALES!$C:$C,AK$1)</f>
        <v>0</v>
      </c>
      <c r="AL309">
        <f>SUMIFS(SALES!$D:$D,SALES!$A:$A,$A309,SALES!$C:$C,AL$1)</f>
        <v>0</v>
      </c>
      <c r="AM309">
        <f>SUMIFS(SALES!$D:$D,SALES!$A:$A,$A309,SALES!$C:$C,AM$1)</f>
        <v>0</v>
      </c>
      <c r="AN309">
        <f>SUMIFS(SALES!$D:$D,SALES!$A:$A,$A309,SALES!$C:$C,AN$1)</f>
        <v>0</v>
      </c>
      <c r="AO309">
        <f>SUMIFS(SALES!$D:$D,SALES!$A:$A,$A309,SALES!$C:$C,AO$1)</f>
        <v>0</v>
      </c>
      <c r="AP309">
        <f>SUMIFS(SALES!$D:$D,SALES!$A:$A,$A309,SALES!$C:$C,AP$1)</f>
        <v>0</v>
      </c>
      <c r="AQ309">
        <f>SUMIFS(SALES!$D:$D,SALES!$A:$A,$A309,SALES!$C:$C,AQ$1)</f>
        <v>0</v>
      </c>
      <c r="AR309">
        <f>SUMIFS(SALES!$D:$D,SALES!$A:$A,$A309,SALES!$C:$C,AR$1)</f>
        <v>0</v>
      </c>
      <c r="AS309">
        <f>SUMIFS(SALES!$D:$D,SALES!$A:$A,$A309,SALES!$C:$C,AS$1)</f>
        <v>0</v>
      </c>
      <c r="AT309">
        <f>SUMIFS(SALES!$D:$D,SALES!$A:$A,$A309,SALES!$C:$C,AT$1)</f>
        <v>0</v>
      </c>
      <c r="AU309">
        <f>SUMIFS(SALES!$D:$D,SALES!$A:$A,$A309,SALES!$C:$C,AU$1)</f>
        <v>0</v>
      </c>
      <c r="AV309">
        <f>SUMIFS(SALES!$D:$D,SALES!$A:$A,$A309,SALES!$C:$C,AV$1)</f>
        <v>0</v>
      </c>
      <c r="AW309">
        <f>SUMIFS(SALES!$D:$D,SALES!$A:$A,$A309,SALES!$C:$C,AW$1)</f>
        <v>0</v>
      </c>
      <c r="AX309">
        <f>SUMIFS(SALES!$D:$D,SALES!$A:$A,$A309,SALES!$C:$C,AX$1)</f>
        <v>0</v>
      </c>
      <c r="AY309">
        <f>SUMIFS(SALES!$D:$D,SALES!$A:$A,$A309,SALES!$C:$C,AY$1)</f>
        <v>0</v>
      </c>
      <c r="AZ309">
        <f>SUMIFS(SALES!$D:$D,SALES!$A:$A,$A309,SALES!$C:$C,AZ$1)</f>
        <v>0</v>
      </c>
      <c r="BA309">
        <f>SUMIFS(SALES!$D:$D,SALES!$A:$A,$A309,SALES!$C:$C,BA$1)</f>
        <v>0</v>
      </c>
      <c r="BB309">
        <f>SUMIFS(SALES!$D:$D,SALES!$A:$A,$A309,SALES!$C:$C,BB$1)</f>
        <v>0</v>
      </c>
      <c r="BC309">
        <f>SUMIFS(SALES!$D:$D,SALES!$A:$A,$A309,SALES!$C:$C,BC$1)</f>
        <v>0</v>
      </c>
      <c r="BD309">
        <f t="shared" si="4"/>
        <v>16</v>
      </c>
    </row>
    <row r="310" spans="1:56" x14ac:dyDescent="0.25">
      <c r="A310" t="s">
        <v>1232</v>
      </c>
      <c r="B310" t="s">
        <v>1220</v>
      </c>
      <c r="C310" t="s">
        <v>1233</v>
      </c>
      <c r="D310">
        <f>SUMIFS(SALES!$D:$D,SALES!$A:$A,$A310,SALES!$C:$C,D$1)</f>
        <v>0</v>
      </c>
      <c r="E310">
        <f>SUMIFS(SALES!$D:$D,SALES!$A:$A,$A310,SALES!$C:$C,E$1)</f>
        <v>2</v>
      </c>
      <c r="F310">
        <f>SUMIFS(SALES!$D:$D,SALES!$A:$A,$A310,SALES!$C:$C,F$1)</f>
        <v>6</v>
      </c>
      <c r="G310">
        <f>SUMIFS(SALES!$D:$D,SALES!$A:$A,$A310,SALES!$C:$C,G$1)</f>
        <v>0</v>
      </c>
      <c r="H310">
        <f>SUMIFS(SALES!$D:$D,SALES!$A:$A,$A310,SALES!$C:$C,H$1)</f>
        <v>4</v>
      </c>
      <c r="I310">
        <f>SUMIFS(SALES!$D:$D,SALES!$A:$A,$A310,SALES!$C:$C,I$1)</f>
        <v>2</v>
      </c>
      <c r="J310">
        <f>SUMIFS(SALES!$D:$D,SALES!$A:$A,$A310,SALES!$C:$C,J$1)</f>
        <v>5</v>
      </c>
      <c r="K310">
        <f>SUMIFS(SALES!$D:$D,SALES!$A:$A,$A310,SALES!$C:$C,K$1)</f>
        <v>0</v>
      </c>
      <c r="L310">
        <f>SUMIFS(SALES!$D:$D,SALES!$A:$A,$A310,SALES!$C:$C,L$1)</f>
        <v>1</v>
      </c>
      <c r="M310">
        <f>SUMIFS(SALES!$D:$D,SALES!$A:$A,$A310,SALES!$C:$C,M$1)</f>
        <v>0</v>
      </c>
      <c r="N310">
        <f>SUMIFS(SALES!$D:$D,SALES!$A:$A,$A310,SALES!$C:$C,N$1)</f>
        <v>6</v>
      </c>
      <c r="O310">
        <f>SUMIFS(SALES!$D:$D,SALES!$A:$A,$A310,SALES!$C:$C,O$1)</f>
        <v>0</v>
      </c>
      <c r="P310">
        <f>SUMIFS(SALES!$D:$D,SALES!$A:$A,$A310,SALES!$C:$C,P$1)</f>
        <v>0</v>
      </c>
      <c r="Q310">
        <f>SUMIFS(SALES!$D:$D,SALES!$A:$A,$A310,SALES!$C:$C,Q$1)</f>
        <v>0</v>
      </c>
      <c r="R310">
        <f>SUMIFS(SALES!$D:$D,SALES!$A:$A,$A310,SALES!$C:$C,R$1)</f>
        <v>0</v>
      </c>
      <c r="S310">
        <f>SUMIFS(SALES!$D:$D,SALES!$A:$A,$A310,SALES!$C:$C,S$1)</f>
        <v>0</v>
      </c>
      <c r="T310">
        <f>SUMIFS(SALES!$D:$D,SALES!$A:$A,$A310,SALES!$C:$C,T$1)</f>
        <v>0</v>
      </c>
      <c r="U310">
        <f>SUMIFS(SALES!$D:$D,SALES!$A:$A,$A310,SALES!$C:$C,U$1)</f>
        <v>0</v>
      </c>
      <c r="V310">
        <f>SUMIFS(SALES!$D:$D,SALES!$A:$A,$A310,SALES!$C:$C,V$1)</f>
        <v>0</v>
      </c>
      <c r="W310">
        <f>SUMIFS(SALES!$D:$D,SALES!$A:$A,$A310,SALES!$C:$C,W$1)</f>
        <v>0</v>
      </c>
      <c r="X310">
        <f>SUMIFS(SALES!$D:$D,SALES!$A:$A,$A310,SALES!$C:$C,X$1)</f>
        <v>0</v>
      </c>
      <c r="Y310">
        <f>SUMIFS(SALES!$D:$D,SALES!$A:$A,$A310,SALES!$C:$C,Y$1)</f>
        <v>0</v>
      </c>
      <c r="Z310">
        <f>SUMIFS(SALES!$D:$D,SALES!$A:$A,$A310,SALES!$C:$C,Z$1)</f>
        <v>0</v>
      </c>
      <c r="AA310">
        <f>SUMIFS(SALES!$D:$D,SALES!$A:$A,$A310,SALES!$C:$C,AA$1)</f>
        <v>0</v>
      </c>
      <c r="AB310">
        <f>SUMIFS(SALES!$D:$D,SALES!$A:$A,$A310,SALES!$C:$C,AB$1)</f>
        <v>0</v>
      </c>
      <c r="AC310">
        <f>SUMIFS(SALES!$D:$D,SALES!$A:$A,$A310,SALES!$C:$C,AC$1)</f>
        <v>0</v>
      </c>
      <c r="AD310">
        <f>SUMIFS(SALES!$D:$D,SALES!$A:$A,$A310,SALES!$C:$C,AD$1)</f>
        <v>0</v>
      </c>
      <c r="AE310">
        <f>SUMIFS(SALES!$D:$D,SALES!$A:$A,$A310,SALES!$C:$C,AE$1)</f>
        <v>0</v>
      </c>
      <c r="AF310">
        <f>SUMIFS(SALES!$D:$D,SALES!$A:$A,$A310,SALES!$C:$C,AF$1)</f>
        <v>0</v>
      </c>
      <c r="AG310">
        <f>SUMIFS(SALES!$D:$D,SALES!$A:$A,$A310,SALES!$C:$C,AG$1)</f>
        <v>0</v>
      </c>
      <c r="AH310">
        <f>SUMIFS(SALES!$D:$D,SALES!$A:$A,$A310,SALES!$C:$C,AH$1)</f>
        <v>0</v>
      </c>
      <c r="AI310">
        <f>SUMIFS(SALES!$D:$D,SALES!$A:$A,$A310,SALES!$C:$C,AI$1)</f>
        <v>0</v>
      </c>
      <c r="AJ310">
        <f>SUMIFS(SALES!$D:$D,SALES!$A:$A,$A310,SALES!$C:$C,AJ$1)</f>
        <v>0</v>
      </c>
      <c r="AK310">
        <f>SUMIFS(SALES!$D:$D,SALES!$A:$A,$A310,SALES!$C:$C,AK$1)</f>
        <v>0</v>
      </c>
      <c r="AL310">
        <f>SUMIFS(SALES!$D:$D,SALES!$A:$A,$A310,SALES!$C:$C,AL$1)</f>
        <v>0</v>
      </c>
      <c r="AM310">
        <f>SUMIFS(SALES!$D:$D,SALES!$A:$A,$A310,SALES!$C:$C,AM$1)</f>
        <v>0</v>
      </c>
      <c r="AN310">
        <f>SUMIFS(SALES!$D:$D,SALES!$A:$A,$A310,SALES!$C:$C,AN$1)</f>
        <v>0</v>
      </c>
      <c r="AO310">
        <f>SUMIFS(SALES!$D:$D,SALES!$A:$A,$A310,SALES!$C:$C,AO$1)</f>
        <v>0</v>
      </c>
      <c r="AP310">
        <f>SUMIFS(SALES!$D:$D,SALES!$A:$A,$A310,SALES!$C:$C,AP$1)</f>
        <v>0</v>
      </c>
      <c r="AQ310">
        <f>SUMIFS(SALES!$D:$D,SALES!$A:$A,$A310,SALES!$C:$C,AQ$1)</f>
        <v>0</v>
      </c>
      <c r="AR310">
        <f>SUMIFS(SALES!$D:$D,SALES!$A:$A,$A310,SALES!$C:$C,AR$1)</f>
        <v>0</v>
      </c>
      <c r="AS310">
        <f>SUMIFS(SALES!$D:$D,SALES!$A:$A,$A310,SALES!$C:$C,AS$1)</f>
        <v>0</v>
      </c>
      <c r="AT310">
        <f>SUMIFS(SALES!$D:$D,SALES!$A:$A,$A310,SALES!$C:$C,AT$1)</f>
        <v>0</v>
      </c>
      <c r="AU310">
        <f>SUMIFS(SALES!$D:$D,SALES!$A:$A,$A310,SALES!$C:$C,AU$1)</f>
        <v>0</v>
      </c>
      <c r="AV310">
        <f>SUMIFS(SALES!$D:$D,SALES!$A:$A,$A310,SALES!$C:$C,AV$1)</f>
        <v>0</v>
      </c>
      <c r="AW310">
        <f>SUMIFS(SALES!$D:$D,SALES!$A:$A,$A310,SALES!$C:$C,AW$1)</f>
        <v>0</v>
      </c>
      <c r="AX310">
        <f>SUMIFS(SALES!$D:$D,SALES!$A:$A,$A310,SALES!$C:$C,AX$1)</f>
        <v>0</v>
      </c>
      <c r="AY310">
        <f>SUMIFS(SALES!$D:$D,SALES!$A:$A,$A310,SALES!$C:$C,AY$1)</f>
        <v>0</v>
      </c>
      <c r="AZ310">
        <f>SUMIFS(SALES!$D:$D,SALES!$A:$A,$A310,SALES!$C:$C,AZ$1)</f>
        <v>0</v>
      </c>
      <c r="BA310">
        <f>SUMIFS(SALES!$D:$D,SALES!$A:$A,$A310,SALES!$C:$C,BA$1)</f>
        <v>0</v>
      </c>
      <c r="BB310">
        <f>SUMIFS(SALES!$D:$D,SALES!$A:$A,$A310,SALES!$C:$C,BB$1)</f>
        <v>0</v>
      </c>
      <c r="BC310">
        <f>SUMIFS(SALES!$D:$D,SALES!$A:$A,$A310,SALES!$C:$C,BC$1)</f>
        <v>0</v>
      </c>
      <c r="BD310">
        <f t="shared" si="4"/>
        <v>26</v>
      </c>
    </row>
    <row r="311" spans="1:56" x14ac:dyDescent="0.25">
      <c r="A311" t="s">
        <v>1224</v>
      </c>
      <c r="B311" t="s">
        <v>1220</v>
      </c>
      <c r="C311" t="s">
        <v>1225</v>
      </c>
      <c r="D311">
        <f>SUMIFS(SALES!$D:$D,SALES!$A:$A,$A311,SALES!$C:$C,D$1)</f>
        <v>0</v>
      </c>
      <c r="E311">
        <f>SUMIFS(SALES!$D:$D,SALES!$A:$A,$A311,SALES!$C:$C,E$1)</f>
        <v>0</v>
      </c>
      <c r="F311">
        <f>SUMIFS(SALES!$D:$D,SALES!$A:$A,$A311,SALES!$C:$C,F$1)</f>
        <v>1</v>
      </c>
      <c r="G311">
        <f>SUMIFS(SALES!$D:$D,SALES!$A:$A,$A311,SALES!$C:$C,G$1)</f>
        <v>0</v>
      </c>
      <c r="H311">
        <f>SUMIFS(SALES!$D:$D,SALES!$A:$A,$A311,SALES!$C:$C,H$1)</f>
        <v>0</v>
      </c>
      <c r="I311">
        <f>SUMIFS(SALES!$D:$D,SALES!$A:$A,$A311,SALES!$C:$C,I$1)</f>
        <v>4</v>
      </c>
      <c r="J311">
        <f>SUMIFS(SALES!$D:$D,SALES!$A:$A,$A311,SALES!$C:$C,J$1)</f>
        <v>0</v>
      </c>
      <c r="K311">
        <f>SUMIFS(SALES!$D:$D,SALES!$A:$A,$A311,SALES!$C:$C,K$1)</f>
        <v>0</v>
      </c>
      <c r="L311">
        <f>SUMIFS(SALES!$D:$D,SALES!$A:$A,$A311,SALES!$C:$C,L$1)</f>
        <v>0</v>
      </c>
      <c r="M311">
        <f>SUMIFS(SALES!$D:$D,SALES!$A:$A,$A311,SALES!$C:$C,M$1)</f>
        <v>0</v>
      </c>
      <c r="N311">
        <f>SUMIFS(SALES!$D:$D,SALES!$A:$A,$A311,SALES!$C:$C,N$1)</f>
        <v>0</v>
      </c>
      <c r="O311">
        <f>SUMIFS(SALES!$D:$D,SALES!$A:$A,$A311,SALES!$C:$C,O$1)</f>
        <v>0</v>
      </c>
      <c r="P311">
        <f>SUMIFS(SALES!$D:$D,SALES!$A:$A,$A311,SALES!$C:$C,P$1)</f>
        <v>0</v>
      </c>
      <c r="Q311">
        <f>SUMIFS(SALES!$D:$D,SALES!$A:$A,$A311,SALES!$C:$C,Q$1)</f>
        <v>0</v>
      </c>
      <c r="R311">
        <f>SUMIFS(SALES!$D:$D,SALES!$A:$A,$A311,SALES!$C:$C,R$1)</f>
        <v>0</v>
      </c>
      <c r="S311">
        <f>SUMIFS(SALES!$D:$D,SALES!$A:$A,$A311,SALES!$C:$C,S$1)</f>
        <v>0</v>
      </c>
      <c r="T311">
        <f>SUMIFS(SALES!$D:$D,SALES!$A:$A,$A311,SALES!$C:$C,T$1)</f>
        <v>0</v>
      </c>
      <c r="U311">
        <f>SUMIFS(SALES!$D:$D,SALES!$A:$A,$A311,SALES!$C:$C,U$1)</f>
        <v>0</v>
      </c>
      <c r="V311">
        <f>SUMIFS(SALES!$D:$D,SALES!$A:$A,$A311,SALES!$C:$C,V$1)</f>
        <v>0</v>
      </c>
      <c r="W311">
        <f>SUMIFS(SALES!$D:$D,SALES!$A:$A,$A311,SALES!$C:$C,W$1)</f>
        <v>0</v>
      </c>
      <c r="X311">
        <f>SUMIFS(SALES!$D:$D,SALES!$A:$A,$A311,SALES!$C:$C,X$1)</f>
        <v>0</v>
      </c>
      <c r="Y311">
        <f>SUMIFS(SALES!$D:$D,SALES!$A:$A,$A311,SALES!$C:$C,Y$1)</f>
        <v>0</v>
      </c>
      <c r="Z311">
        <f>SUMIFS(SALES!$D:$D,SALES!$A:$A,$A311,SALES!$C:$C,Z$1)</f>
        <v>0</v>
      </c>
      <c r="AA311">
        <f>SUMIFS(SALES!$D:$D,SALES!$A:$A,$A311,SALES!$C:$C,AA$1)</f>
        <v>0</v>
      </c>
      <c r="AB311">
        <f>SUMIFS(SALES!$D:$D,SALES!$A:$A,$A311,SALES!$C:$C,AB$1)</f>
        <v>0</v>
      </c>
      <c r="AC311">
        <f>SUMIFS(SALES!$D:$D,SALES!$A:$A,$A311,SALES!$C:$C,AC$1)</f>
        <v>0</v>
      </c>
      <c r="AD311">
        <f>SUMIFS(SALES!$D:$D,SALES!$A:$A,$A311,SALES!$C:$C,AD$1)</f>
        <v>0</v>
      </c>
      <c r="AE311">
        <f>SUMIFS(SALES!$D:$D,SALES!$A:$A,$A311,SALES!$C:$C,AE$1)</f>
        <v>0</v>
      </c>
      <c r="AF311">
        <f>SUMIFS(SALES!$D:$D,SALES!$A:$A,$A311,SALES!$C:$C,AF$1)</f>
        <v>0</v>
      </c>
      <c r="AG311">
        <f>SUMIFS(SALES!$D:$D,SALES!$A:$A,$A311,SALES!$C:$C,AG$1)</f>
        <v>0</v>
      </c>
      <c r="AH311">
        <f>SUMIFS(SALES!$D:$D,SALES!$A:$A,$A311,SALES!$C:$C,AH$1)</f>
        <v>0</v>
      </c>
      <c r="AI311">
        <f>SUMIFS(SALES!$D:$D,SALES!$A:$A,$A311,SALES!$C:$C,AI$1)</f>
        <v>0</v>
      </c>
      <c r="AJ311">
        <f>SUMIFS(SALES!$D:$D,SALES!$A:$A,$A311,SALES!$C:$C,AJ$1)</f>
        <v>0</v>
      </c>
      <c r="AK311">
        <f>SUMIFS(SALES!$D:$D,SALES!$A:$A,$A311,SALES!$C:$C,AK$1)</f>
        <v>0</v>
      </c>
      <c r="AL311">
        <f>SUMIFS(SALES!$D:$D,SALES!$A:$A,$A311,SALES!$C:$C,AL$1)</f>
        <v>0</v>
      </c>
      <c r="AM311">
        <f>SUMIFS(SALES!$D:$D,SALES!$A:$A,$A311,SALES!$C:$C,AM$1)</f>
        <v>0</v>
      </c>
      <c r="AN311">
        <f>SUMIFS(SALES!$D:$D,SALES!$A:$A,$A311,SALES!$C:$C,AN$1)</f>
        <v>0</v>
      </c>
      <c r="AO311">
        <f>SUMIFS(SALES!$D:$D,SALES!$A:$A,$A311,SALES!$C:$C,AO$1)</f>
        <v>0</v>
      </c>
      <c r="AP311">
        <f>SUMIFS(SALES!$D:$D,SALES!$A:$A,$A311,SALES!$C:$C,AP$1)</f>
        <v>0</v>
      </c>
      <c r="AQ311">
        <f>SUMIFS(SALES!$D:$D,SALES!$A:$A,$A311,SALES!$C:$C,AQ$1)</f>
        <v>0</v>
      </c>
      <c r="AR311">
        <f>SUMIFS(SALES!$D:$D,SALES!$A:$A,$A311,SALES!$C:$C,AR$1)</f>
        <v>0</v>
      </c>
      <c r="AS311">
        <f>SUMIFS(SALES!$D:$D,SALES!$A:$A,$A311,SALES!$C:$C,AS$1)</f>
        <v>0</v>
      </c>
      <c r="AT311">
        <f>SUMIFS(SALES!$D:$D,SALES!$A:$A,$A311,SALES!$C:$C,AT$1)</f>
        <v>0</v>
      </c>
      <c r="AU311">
        <f>SUMIFS(SALES!$D:$D,SALES!$A:$A,$A311,SALES!$C:$C,AU$1)</f>
        <v>0</v>
      </c>
      <c r="AV311">
        <f>SUMIFS(SALES!$D:$D,SALES!$A:$A,$A311,SALES!$C:$C,AV$1)</f>
        <v>0</v>
      </c>
      <c r="AW311">
        <f>SUMIFS(SALES!$D:$D,SALES!$A:$A,$A311,SALES!$C:$C,AW$1)</f>
        <v>0</v>
      </c>
      <c r="AX311">
        <f>SUMIFS(SALES!$D:$D,SALES!$A:$A,$A311,SALES!$C:$C,AX$1)</f>
        <v>0</v>
      </c>
      <c r="AY311">
        <f>SUMIFS(SALES!$D:$D,SALES!$A:$A,$A311,SALES!$C:$C,AY$1)</f>
        <v>0</v>
      </c>
      <c r="AZ311">
        <f>SUMIFS(SALES!$D:$D,SALES!$A:$A,$A311,SALES!$C:$C,AZ$1)</f>
        <v>0</v>
      </c>
      <c r="BA311">
        <f>SUMIFS(SALES!$D:$D,SALES!$A:$A,$A311,SALES!$C:$C,BA$1)</f>
        <v>0</v>
      </c>
      <c r="BB311">
        <f>SUMIFS(SALES!$D:$D,SALES!$A:$A,$A311,SALES!$C:$C,BB$1)</f>
        <v>0</v>
      </c>
      <c r="BC311">
        <f>SUMIFS(SALES!$D:$D,SALES!$A:$A,$A311,SALES!$C:$C,BC$1)</f>
        <v>0</v>
      </c>
      <c r="BD311">
        <f t="shared" si="4"/>
        <v>5</v>
      </c>
    </row>
    <row r="312" spans="1:56" x14ac:dyDescent="0.25">
      <c r="A312" t="s">
        <v>1219</v>
      </c>
      <c r="B312" t="s">
        <v>1220</v>
      </c>
      <c r="C312" t="s">
        <v>1221</v>
      </c>
      <c r="D312">
        <f>SUMIFS(SALES!$D:$D,SALES!$A:$A,$A312,SALES!$C:$C,D$1)</f>
        <v>0</v>
      </c>
      <c r="E312">
        <f>SUMIFS(SALES!$D:$D,SALES!$A:$A,$A312,SALES!$C:$C,E$1)</f>
        <v>0</v>
      </c>
      <c r="F312">
        <f>SUMIFS(SALES!$D:$D,SALES!$A:$A,$A312,SALES!$C:$C,F$1)</f>
        <v>0</v>
      </c>
      <c r="G312">
        <f>SUMIFS(SALES!$D:$D,SALES!$A:$A,$A312,SALES!$C:$C,G$1)</f>
        <v>0</v>
      </c>
      <c r="H312">
        <f>SUMIFS(SALES!$D:$D,SALES!$A:$A,$A312,SALES!$C:$C,H$1)</f>
        <v>0</v>
      </c>
      <c r="I312">
        <f>SUMIFS(SALES!$D:$D,SALES!$A:$A,$A312,SALES!$C:$C,I$1)</f>
        <v>0</v>
      </c>
      <c r="J312">
        <f>SUMIFS(SALES!$D:$D,SALES!$A:$A,$A312,SALES!$C:$C,J$1)</f>
        <v>0</v>
      </c>
      <c r="K312">
        <f>SUMIFS(SALES!$D:$D,SALES!$A:$A,$A312,SALES!$C:$C,K$1)</f>
        <v>0</v>
      </c>
      <c r="L312">
        <f>SUMIFS(SALES!$D:$D,SALES!$A:$A,$A312,SALES!$C:$C,L$1)</f>
        <v>0</v>
      </c>
      <c r="M312">
        <f>SUMIFS(SALES!$D:$D,SALES!$A:$A,$A312,SALES!$C:$C,M$1)</f>
        <v>0</v>
      </c>
      <c r="N312">
        <f>SUMIFS(SALES!$D:$D,SALES!$A:$A,$A312,SALES!$C:$C,N$1)</f>
        <v>0</v>
      </c>
      <c r="O312">
        <f>SUMIFS(SALES!$D:$D,SALES!$A:$A,$A312,SALES!$C:$C,O$1)</f>
        <v>0</v>
      </c>
      <c r="P312">
        <f>SUMIFS(SALES!$D:$D,SALES!$A:$A,$A312,SALES!$C:$C,P$1)</f>
        <v>0</v>
      </c>
      <c r="Q312">
        <f>SUMIFS(SALES!$D:$D,SALES!$A:$A,$A312,SALES!$C:$C,Q$1)</f>
        <v>0</v>
      </c>
      <c r="R312">
        <f>SUMIFS(SALES!$D:$D,SALES!$A:$A,$A312,SALES!$C:$C,R$1)</f>
        <v>0</v>
      </c>
      <c r="S312">
        <f>SUMIFS(SALES!$D:$D,SALES!$A:$A,$A312,SALES!$C:$C,S$1)</f>
        <v>0</v>
      </c>
      <c r="T312">
        <f>SUMIFS(SALES!$D:$D,SALES!$A:$A,$A312,SALES!$C:$C,T$1)</f>
        <v>0</v>
      </c>
      <c r="U312">
        <f>SUMIFS(SALES!$D:$D,SALES!$A:$A,$A312,SALES!$C:$C,U$1)</f>
        <v>0</v>
      </c>
      <c r="V312">
        <f>SUMIFS(SALES!$D:$D,SALES!$A:$A,$A312,SALES!$C:$C,V$1)</f>
        <v>0</v>
      </c>
      <c r="W312">
        <f>SUMIFS(SALES!$D:$D,SALES!$A:$A,$A312,SALES!$C:$C,W$1)</f>
        <v>0</v>
      </c>
      <c r="X312">
        <f>SUMIFS(SALES!$D:$D,SALES!$A:$A,$A312,SALES!$C:$C,X$1)</f>
        <v>0</v>
      </c>
      <c r="Y312">
        <f>SUMIFS(SALES!$D:$D,SALES!$A:$A,$A312,SALES!$C:$C,Y$1)</f>
        <v>0</v>
      </c>
      <c r="Z312">
        <f>SUMIFS(SALES!$D:$D,SALES!$A:$A,$A312,SALES!$C:$C,Z$1)</f>
        <v>0</v>
      </c>
      <c r="AA312">
        <f>SUMIFS(SALES!$D:$D,SALES!$A:$A,$A312,SALES!$C:$C,AA$1)</f>
        <v>0</v>
      </c>
      <c r="AB312">
        <f>SUMIFS(SALES!$D:$D,SALES!$A:$A,$A312,SALES!$C:$C,AB$1)</f>
        <v>0</v>
      </c>
      <c r="AC312">
        <f>SUMIFS(SALES!$D:$D,SALES!$A:$A,$A312,SALES!$C:$C,AC$1)</f>
        <v>0</v>
      </c>
      <c r="AD312">
        <f>SUMIFS(SALES!$D:$D,SALES!$A:$A,$A312,SALES!$C:$C,AD$1)</f>
        <v>0</v>
      </c>
      <c r="AE312">
        <f>SUMIFS(SALES!$D:$D,SALES!$A:$A,$A312,SALES!$C:$C,AE$1)</f>
        <v>0</v>
      </c>
      <c r="AF312">
        <f>SUMIFS(SALES!$D:$D,SALES!$A:$A,$A312,SALES!$C:$C,AF$1)</f>
        <v>0</v>
      </c>
      <c r="AG312">
        <f>SUMIFS(SALES!$D:$D,SALES!$A:$A,$A312,SALES!$C:$C,AG$1)</f>
        <v>0</v>
      </c>
      <c r="AH312">
        <f>SUMIFS(SALES!$D:$D,SALES!$A:$A,$A312,SALES!$C:$C,AH$1)</f>
        <v>0</v>
      </c>
      <c r="AI312">
        <f>SUMIFS(SALES!$D:$D,SALES!$A:$A,$A312,SALES!$C:$C,AI$1)</f>
        <v>0</v>
      </c>
      <c r="AJ312">
        <f>SUMIFS(SALES!$D:$D,SALES!$A:$A,$A312,SALES!$C:$C,AJ$1)</f>
        <v>0</v>
      </c>
      <c r="AK312">
        <f>SUMIFS(SALES!$D:$D,SALES!$A:$A,$A312,SALES!$C:$C,AK$1)</f>
        <v>0</v>
      </c>
      <c r="AL312">
        <f>SUMIFS(SALES!$D:$D,SALES!$A:$A,$A312,SALES!$C:$C,AL$1)</f>
        <v>0</v>
      </c>
      <c r="AM312">
        <f>SUMIFS(SALES!$D:$D,SALES!$A:$A,$A312,SALES!$C:$C,AM$1)</f>
        <v>0</v>
      </c>
      <c r="AN312">
        <f>SUMIFS(SALES!$D:$D,SALES!$A:$A,$A312,SALES!$C:$C,AN$1)</f>
        <v>0</v>
      </c>
      <c r="AO312">
        <f>SUMIFS(SALES!$D:$D,SALES!$A:$A,$A312,SALES!$C:$C,AO$1)</f>
        <v>0</v>
      </c>
      <c r="AP312">
        <f>SUMIFS(SALES!$D:$D,SALES!$A:$A,$A312,SALES!$C:$C,AP$1)</f>
        <v>0</v>
      </c>
      <c r="AQ312">
        <f>SUMIFS(SALES!$D:$D,SALES!$A:$A,$A312,SALES!$C:$C,AQ$1)</f>
        <v>0</v>
      </c>
      <c r="AR312">
        <f>SUMIFS(SALES!$D:$D,SALES!$A:$A,$A312,SALES!$C:$C,AR$1)</f>
        <v>0</v>
      </c>
      <c r="AS312">
        <f>SUMIFS(SALES!$D:$D,SALES!$A:$A,$A312,SALES!$C:$C,AS$1)</f>
        <v>0</v>
      </c>
      <c r="AT312">
        <f>SUMIFS(SALES!$D:$D,SALES!$A:$A,$A312,SALES!$C:$C,AT$1)</f>
        <v>0</v>
      </c>
      <c r="AU312">
        <f>SUMIFS(SALES!$D:$D,SALES!$A:$A,$A312,SALES!$C:$C,AU$1)</f>
        <v>0</v>
      </c>
      <c r="AV312">
        <f>SUMIFS(SALES!$D:$D,SALES!$A:$A,$A312,SALES!$C:$C,AV$1)</f>
        <v>0</v>
      </c>
      <c r="AW312">
        <f>SUMIFS(SALES!$D:$D,SALES!$A:$A,$A312,SALES!$C:$C,AW$1)</f>
        <v>0</v>
      </c>
      <c r="AX312">
        <f>SUMIFS(SALES!$D:$D,SALES!$A:$A,$A312,SALES!$C:$C,AX$1)</f>
        <v>0</v>
      </c>
      <c r="AY312">
        <f>SUMIFS(SALES!$D:$D,SALES!$A:$A,$A312,SALES!$C:$C,AY$1)</f>
        <v>0</v>
      </c>
      <c r="AZ312">
        <f>SUMIFS(SALES!$D:$D,SALES!$A:$A,$A312,SALES!$C:$C,AZ$1)</f>
        <v>0</v>
      </c>
      <c r="BA312">
        <f>SUMIFS(SALES!$D:$D,SALES!$A:$A,$A312,SALES!$C:$C,BA$1)</f>
        <v>0</v>
      </c>
      <c r="BB312">
        <f>SUMIFS(SALES!$D:$D,SALES!$A:$A,$A312,SALES!$C:$C,BB$1)</f>
        <v>0</v>
      </c>
      <c r="BC312">
        <f>SUMIFS(SALES!$D:$D,SALES!$A:$A,$A312,SALES!$C:$C,BC$1)</f>
        <v>0</v>
      </c>
      <c r="BD312">
        <f t="shared" si="4"/>
        <v>0</v>
      </c>
    </row>
    <row r="313" spans="1:56" x14ac:dyDescent="0.25">
      <c r="A313" t="s">
        <v>2733</v>
      </c>
      <c r="B313" t="s">
        <v>2734</v>
      </c>
      <c r="C313" t="s">
        <v>2735</v>
      </c>
      <c r="D313">
        <f>SUMIFS(SALES!$D:$D,SALES!$A:$A,$A313,SALES!$C:$C,D$1)</f>
        <v>0</v>
      </c>
      <c r="E313">
        <f>SUMIFS(SALES!$D:$D,SALES!$A:$A,$A313,SALES!$C:$C,E$1)</f>
        <v>0</v>
      </c>
      <c r="F313">
        <f>SUMIFS(SALES!$D:$D,SALES!$A:$A,$A313,SALES!$C:$C,F$1)</f>
        <v>0</v>
      </c>
      <c r="G313">
        <f>SUMIFS(SALES!$D:$D,SALES!$A:$A,$A313,SALES!$C:$C,G$1)</f>
        <v>0</v>
      </c>
      <c r="H313">
        <f>SUMIFS(SALES!$D:$D,SALES!$A:$A,$A313,SALES!$C:$C,H$1)</f>
        <v>0</v>
      </c>
      <c r="I313">
        <f>SUMIFS(SALES!$D:$D,SALES!$A:$A,$A313,SALES!$C:$C,I$1)</f>
        <v>0</v>
      </c>
      <c r="J313">
        <f>SUMIFS(SALES!$D:$D,SALES!$A:$A,$A313,SALES!$C:$C,J$1)</f>
        <v>0</v>
      </c>
      <c r="K313">
        <f>SUMIFS(SALES!$D:$D,SALES!$A:$A,$A313,SALES!$C:$C,K$1)</f>
        <v>0</v>
      </c>
      <c r="L313">
        <f>SUMIFS(SALES!$D:$D,SALES!$A:$A,$A313,SALES!$C:$C,L$1)</f>
        <v>0</v>
      </c>
      <c r="M313">
        <f>SUMIFS(SALES!$D:$D,SALES!$A:$A,$A313,SALES!$C:$C,M$1)</f>
        <v>0</v>
      </c>
      <c r="N313">
        <f>SUMIFS(SALES!$D:$D,SALES!$A:$A,$A313,SALES!$C:$C,N$1)</f>
        <v>0</v>
      </c>
      <c r="O313">
        <f>SUMIFS(SALES!$D:$D,SALES!$A:$A,$A313,SALES!$C:$C,O$1)</f>
        <v>0</v>
      </c>
      <c r="P313">
        <f>SUMIFS(SALES!$D:$D,SALES!$A:$A,$A313,SALES!$C:$C,P$1)</f>
        <v>0</v>
      </c>
      <c r="Q313">
        <f>SUMIFS(SALES!$D:$D,SALES!$A:$A,$A313,SALES!$C:$C,Q$1)</f>
        <v>0</v>
      </c>
      <c r="R313">
        <f>SUMIFS(SALES!$D:$D,SALES!$A:$A,$A313,SALES!$C:$C,R$1)</f>
        <v>0</v>
      </c>
      <c r="S313">
        <f>SUMIFS(SALES!$D:$D,SALES!$A:$A,$A313,SALES!$C:$C,S$1)</f>
        <v>0</v>
      </c>
      <c r="T313">
        <f>SUMIFS(SALES!$D:$D,SALES!$A:$A,$A313,SALES!$C:$C,T$1)</f>
        <v>0</v>
      </c>
      <c r="U313">
        <f>SUMIFS(SALES!$D:$D,SALES!$A:$A,$A313,SALES!$C:$C,U$1)</f>
        <v>0</v>
      </c>
      <c r="V313">
        <f>SUMIFS(SALES!$D:$D,SALES!$A:$A,$A313,SALES!$C:$C,V$1)</f>
        <v>0</v>
      </c>
      <c r="W313">
        <f>SUMIFS(SALES!$D:$D,SALES!$A:$A,$A313,SALES!$C:$C,W$1)</f>
        <v>0</v>
      </c>
      <c r="X313">
        <f>SUMIFS(SALES!$D:$D,SALES!$A:$A,$A313,SALES!$C:$C,X$1)</f>
        <v>0</v>
      </c>
      <c r="Y313">
        <f>SUMIFS(SALES!$D:$D,SALES!$A:$A,$A313,SALES!$C:$C,Y$1)</f>
        <v>0</v>
      </c>
      <c r="Z313">
        <f>SUMIFS(SALES!$D:$D,SALES!$A:$A,$A313,SALES!$C:$C,Z$1)</f>
        <v>0</v>
      </c>
      <c r="AA313">
        <f>SUMIFS(SALES!$D:$D,SALES!$A:$A,$A313,SALES!$C:$C,AA$1)</f>
        <v>0</v>
      </c>
      <c r="AB313">
        <f>SUMIFS(SALES!$D:$D,SALES!$A:$A,$A313,SALES!$C:$C,AB$1)</f>
        <v>0</v>
      </c>
      <c r="AC313">
        <f>SUMIFS(SALES!$D:$D,SALES!$A:$A,$A313,SALES!$C:$C,AC$1)</f>
        <v>0</v>
      </c>
      <c r="AD313">
        <f>SUMIFS(SALES!$D:$D,SALES!$A:$A,$A313,SALES!$C:$C,AD$1)</f>
        <v>0</v>
      </c>
      <c r="AE313">
        <f>SUMIFS(SALES!$D:$D,SALES!$A:$A,$A313,SALES!$C:$C,AE$1)</f>
        <v>0</v>
      </c>
      <c r="AF313">
        <f>SUMIFS(SALES!$D:$D,SALES!$A:$A,$A313,SALES!$C:$C,AF$1)</f>
        <v>0</v>
      </c>
      <c r="AG313">
        <f>SUMIFS(SALES!$D:$D,SALES!$A:$A,$A313,SALES!$C:$C,AG$1)</f>
        <v>0</v>
      </c>
      <c r="AH313">
        <f>SUMIFS(SALES!$D:$D,SALES!$A:$A,$A313,SALES!$C:$C,AH$1)</f>
        <v>0</v>
      </c>
      <c r="AI313">
        <f>SUMIFS(SALES!$D:$D,SALES!$A:$A,$A313,SALES!$C:$C,AI$1)</f>
        <v>0</v>
      </c>
      <c r="AJ313">
        <f>SUMIFS(SALES!$D:$D,SALES!$A:$A,$A313,SALES!$C:$C,AJ$1)</f>
        <v>0</v>
      </c>
      <c r="AK313">
        <f>SUMIFS(SALES!$D:$D,SALES!$A:$A,$A313,SALES!$C:$C,AK$1)</f>
        <v>0</v>
      </c>
      <c r="AL313">
        <f>SUMIFS(SALES!$D:$D,SALES!$A:$A,$A313,SALES!$C:$C,AL$1)</f>
        <v>0</v>
      </c>
      <c r="AM313">
        <f>SUMIFS(SALES!$D:$D,SALES!$A:$A,$A313,SALES!$C:$C,AM$1)</f>
        <v>0</v>
      </c>
      <c r="AN313">
        <f>SUMIFS(SALES!$D:$D,SALES!$A:$A,$A313,SALES!$C:$C,AN$1)</f>
        <v>0</v>
      </c>
      <c r="AO313">
        <f>SUMIFS(SALES!$D:$D,SALES!$A:$A,$A313,SALES!$C:$C,AO$1)</f>
        <v>0</v>
      </c>
      <c r="AP313">
        <f>SUMIFS(SALES!$D:$D,SALES!$A:$A,$A313,SALES!$C:$C,AP$1)</f>
        <v>0</v>
      </c>
      <c r="AQ313">
        <f>SUMIFS(SALES!$D:$D,SALES!$A:$A,$A313,SALES!$C:$C,AQ$1)</f>
        <v>0</v>
      </c>
      <c r="AR313">
        <f>SUMIFS(SALES!$D:$D,SALES!$A:$A,$A313,SALES!$C:$C,AR$1)</f>
        <v>0</v>
      </c>
      <c r="AS313">
        <f>SUMIFS(SALES!$D:$D,SALES!$A:$A,$A313,SALES!$C:$C,AS$1)</f>
        <v>0</v>
      </c>
      <c r="AT313">
        <f>SUMIFS(SALES!$D:$D,SALES!$A:$A,$A313,SALES!$C:$C,AT$1)</f>
        <v>0</v>
      </c>
      <c r="AU313">
        <f>SUMIFS(SALES!$D:$D,SALES!$A:$A,$A313,SALES!$C:$C,AU$1)</f>
        <v>0</v>
      </c>
      <c r="AV313">
        <f>SUMIFS(SALES!$D:$D,SALES!$A:$A,$A313,SALES!$C:$C,AV$1)</f>
        <v>0</v>
      </c>
      <c r="AW313">
        <f>SUMIFS(SALES!$D:$D,SALES!$A:$A,$A313,SALES!$C:$C,AW$1)</f>
        <v>0</v>
      </c>
      <c r="AX313">
        <f>SUMIFS(SALES!$D:$D,SALES!$A:$A,$A313,SALES!$C:$C,AX$1)</f>
        <v>0</v>
      </c>
      <c r="AY313">
        <f>SUMIFS(SALES!$D:$D,SALES!$A:$A,$A313,SALES!$C:$C,AY$1)</f>
        <v>0</v>
      </c>
      <c r="AZ313">
        <f>SUMIFS(SALES!$D:$D,SALES!$A:$A,$A313,SALES!$C:$C,AZ$1)</f>
        <v>0</v>
      </c>
      <c r="BA313">
        <f>SUMIFS(SALES!$D:$D,SALES!$A:$A,$A313,SALES!$C:$C,BA$1)</f>
        <v>0</v>
      </c>
      <c r="BB313">
        <f>SUMIFS(SALES!$D:$D,SALES!$A:$A,$A313,SALES!$C:$C,BB$1)</f>
        <v>0</v>
      </c>
      <c r="BC313">
        <f>SUMIFS(SALES!$D:$D,SALES!$A:$A,$A313,SALES!$C:$C,BC$1)</f>
        <v>0</v>
      </c>
      <c r="BD313">
        <f t="shared" si="4"/>
        <v>0</v>
      </c>
    </row>
    <row r="314" spans="1:56" x14ac:dyDescent="0.25">
      <c r="A314" t="s">
        <v>2738</v>
      </c>
      <c r="B314" t="s">
        <v>2734</v>
      </c>
      <c r="C314" t="s">
        <v>2739</v>
      </c>
      <c r="D314">
        <f>SUMIFS(SALES!$D:$D,SALES!$A:$A,$A314,SALES!$C:$C,D$1)</f>
        <v>0</v>
      </c>
      <c r="E314">
        <f>SUMIFS(SALES!$D:$D,SALES!$A:$A,$A314,SALES!$C:$C,E$1)</f>
        <v>0</v>
      </c>
      <c r="F314">
        <f>SUMIFS(SALES!$D:$D,SALES!$A:$A,$A314,SALES!$C:$C,F$1)</f>
        <v>0</v>
      </c>
      <c r="G314">
        <f>SUMIFS(SALES!$D:$D,SALES!$A:$A,$A314,SALES!$C:$C,G$1)</f>
        <v>0</v>
      </c>
      <c r="H314">
        <f>SUMIFS(SALES!$D:$D,SALES!$A:$A,$A314,SALES!$C:$C,H$1)</f>
        <v>0</v>
      </c>
      <c r="I314">
        <f>SUMIFS(SALES!$D:$D,SALES!$A:$A,$A314,SALES!$C:$C,I$1)</f>
        <v>0</v>
      </c>
      <c r="J314">
        <f>SUMIFS(SALES!$D:$D,SALES!$A:$A,$A314,SALES!$C:$C,J$1)</f>
        <v>0</v>
      </c>
      <c r="K314">
        <f>SUMIFS(SALES!$D:$D,SALES!$A:$A,$A314,SALES!$C:$C,K$1)</f>
        <v>0</v>
      </c>
      <c r="L314">
        <f>SUMIFS(SALES!$D:$D,SALES!$A:$A,$A314,SALES!$C:$C,L$1)</f>
        <v>0</v>
      </c>
      <c r="M314">
        <f>SUMIFS(SALES!$D:$D,SALES!$A:$A,$A314,SALES!$C:$C,M$1)</f>
        <v>0</v>
      </c>
      <c r="N314">
        <f>SUMIFS(SALES!$D:$D,SALES!$A:$A,$A314,SALES!$C:$C,N$1)</f>
        <v>0</v>
      </c>
      <c r="O314">
        <f>SUMIFS(SALES!$D:$D,SALES!$A:$A,$A314,SALES!$C:$C,O$1)</f>
        <v>0</v>
      </c>
      <c r="P314">
        <f>SUMIFS(SALES!$D:$D,SALES!$A:$A,$A314,SALES!$C:$C,P$1)</f>
        <v>0</v>
      </c>
      <c r="Q314">
        <f>SUMIFS(SALES!$D:$D,SALES!$A:$A,$A314,SALES!$C:$C,Q$1)</f>
        <v>0</v>
      </c>
      <c r="R314">
        <f>SUMIFS(SALES!$D:$D,SALES!$A:$A,$A314,SALES!$C:$C,R$1)</f>
        <v>0</v>
      </c>
      <c r="S314">
        <f>SUMIFS(SALES!$D:$D,SALES!$A:$A,$A314,SALES!$C:$C,S$1)</f>
        <v>0</v>
      </c>
      <c r="T314">
        <f>SUMIFS(SALES!$D:$D,SALES!$A:$A,$A314,SALES!$C:$C,T$1)</f>
        <v>0</v>
      </c>
      <c r="U314">
        <f>SUMIFS(SALES!$D:$D,SALES!$A:$A,$A314,SALES!$C:$C,U$1)</f>
        <v>0</v>
      </c>
      <c r="V314">
        <f>SUMIFS(SALES!$D:$D,SALES!$A:$A,$A314,SALES!$C:$C,V$1)</f>
        <v>0</v>
      </c>
      <c r="W314">
        <f>SUMIFS(SALES!$D:$D,SALES!$A:$A,$A314,SALES!$C:$C,W$1)</f>
        <v>0</v>
      </c>
      <c r="X314">
        <f>SUMIFS(SALES!$D:$D,SALES!$A:$A,$A314,SALES!$C:$C,X$1)</f>
        <v>0</v>
      </c>
      <c r="Y314">
        <f>SUMIFS(SALES!$D:$D,SALES!$A:$A,$A314,SALES!$C:$C,Y$1)</f>
        <v>0</v>
      </c>
      <c r="Z314">
        <f>SUMIFS(SALES!$D:$D,SALES!$A:$A,$A314,SALES!$C:$C,Z$1)</f>
        <v>0</v>
      </c>
      <c r="AA314">
        <f>SUMIFS(SALES!$D:$D,SALES!$A:$A,$A314,SALES!$C:$C,AA$1)</f>
        <v>0</v>
      </c>
      <c r="AB314">
        <f>SUMIFS(SALES!$D:$D,SALES!$A:$A,$A314,SALES!$C:$C,AB$1)</f>
        <v>0</v>
      </c>
      <c r="AC314">
        <f>SUMIFS(SALES!$D:$D,SALES!$A:$A,$A314,SALES!$C:$C,AC$1)</f>
        <v>0</v>
      </c>
      <c r="AD314">
        <f>SUMIFS(SALES!$D:$D,SALES!$A:$A,$A314,SALES!$C:$C,AD$1)</f>
        <v>0</v>
      </c>
      <c r="AE314">
        <f>SUMIFS(SALES!$D:$D,SALES!$A:$A,$A314,SALES!$C:$C,AE$1)</f>
        <v>0</v>
      </c>
      <c r="AF314">
        <f>SUMIFS(SALES!$D:$D,SALES!$A:$A,$A314,SALES!$C:$C,AF$1)</f>
        <v>0</v>
      </c>
      <c r="AG314">
        <f>SUMIFS(SALES!$D:$D,SALES!$A:$A,$A314,SALES!$C:$C,AG$1)</f>
        <v>0</v>
      </c>
      <c r="AH314">
        <f>SUMIFS(SALES!$D:$D,SALES!$A:$A,$A314,SALES!$C:$C,AH$1)</f>
        <v>0</v>
      </c>
      <c r="AI314">
        <f>SUMIFS(SALES!$D:$D,SALES!$A:$A,$A314,SALES!$C:$C,AI$1)</f>
        <v>0</v>
      </c>
      <c r="AJ314">
        <f>SUMIFS(SALES!$D:$D,SALES!$A:$A,$A314,SALES!$C:$C,AJ$1)</f>
        <v>0</v>
      </c>
      <c r="AK314">
        <f>SUMIFS(SALES!$D:$D,SALES!$A:$A,$A314,SALES!$C:$C,AK$1)</f>
        <v>0</v>
      </c>
      <c r="AL314">
        <f>SUMIFS(SALES!$D:$D,SALES!$A:$A,$A314,SALES!$C:$C,AL$1)</f>
        <v>0</v>
      </c>
      <c r="AM314">
        <f>SUMIFS(SALES!$D:$D,SALES!$A:$A,$A314,SALES!$C:$C,AM$1)</f>
        <v>0</v>
      </c>
      <c r="AN314">
        <f>SUMIFS(SALES!$D:$D,SALES!$A:$A,$A314,SALES!$C:$C,AN$1)</f>
        <v>0</v>
      </c>
      <c r="AO314">
        <f>SUMIFS(SALES!$D:$D,SALES!$A:$A,$A314,SALES!$C:$C,AO$1)</f>
        <v>0</v>
      </c>
      <c r="AP314">
        <f>SUMIFS(SALES!$D:$D,SALES!$A:$A,$A314,SALES!$C:$C,AP$1)</f>
        <v>0</v>
      </c>
      <c r="AQ314">
        <f>SUMIFS(SALES!$D:$D,SALES!$A:$A,$A314,SALES!$C:$C,AQ$1)</f>
        <v>0</v>
      </c>
      <c r="AR314">
        <f>SUMIFS(SALES!$D:$D,SALES!$A:$A,$A314,SALES!$C:$C,AR$1)</f>
        <v>0</v>
      </c>
      <c r="AS314">
        <f>SUMIFS(SALES!$D:$D,SALES!$A:$A,$A314,SALES!$C:$C,AS$1)</f>
        <v>0</v>
      </c>
      <c r="AT314">
        <f>SUMIFS(SALES!$D:$D,SALES!$A:$A,$A314,SALES!$C:$C,AT$1)</f>
        <v>0</v>
      </c>
      <c r="AU314">
        <f>SUMIFS(SALES!$D:$D,SALES!$A:$A,$A314,SALES!$C:$C,AU$1)</f>
        <v>0</v>
      </c>
      <c r="AV314">
        <f>SUMIFS(SALES!$D:$D,SALES!$A:$A,$A314,SALES!$C:$C,AV$1)</f>
        <v>0</v>
      </c>
      <c r="AW314">
        <f>SUMIFS(SALES!$D:$D,SALES!$A:$A,$A314,SALES!$C:$C,AW$1)</f>
        <v>0</v>
      </c>
      <c r="AX314">
        <f>SUMIFS(SALES!$D:$D,SALES!$A:$A,$A314,SALES!$C:$C,AX$1)</f>
        <v>0</v>
      </c>
      <c r="AY314">
        <f>SUMIFS(SALES!$D:$D,SALES!$A:$A,$A314,SALES!$C:$C,AY$1)</f>
        <v>0</v>
      </c>
      <c r="AZ314">
        <f>SUMIFS(SALES!$D:$D,SALES!$A:$A,$A314,SALES!$C:$C,AZ$1)</f>
        <v>0</v>
      </c>
      <c r="BA314">
        <f>SUMIFS(SALES!$D:$D,SALES!$A:$A,$A314,SALES!$C:$C,BA$1)</f>
        <v>0</v>
      </c>
      <c r="BB314">
        <f>SUMIFS(SALES!$D:$D,SALES!$A:$A,$A314,SALES!$C:$C,BB$1)</f>
        <v>0</v>
      </c>
      <c r="BC314">
        <f>SUMIFS(SALES!$D:$D,SALES!$A:$A,$A314,SALES!$C:$C,BC$1)</f>
        <v>0</v>
      </c>
      <c r="BD314">
        <f t="shared" si="4"/>
        <v>0</v>
      </c>
    </row>
    <row r="315" spans="1:56" x14ac:dyDescent="0.25">
      <c r="A315" t="s">
        <v>2742</v>
      </c>
      <c r="B315" t="s">
        <v>2734</v>
      </c>
      <c r="C315" t="s">
        <v>2743</v>
      </c>
      <c r="D315">
        <f>SUMIFS(SALES!$D:$D,SALES!$A:$A,$A315,SALES!$C:$C,D$1)</f>
        <v>0</v>
      </c>
      <c r="E315">
        <f>SUMIFS(SALES!$D:$D,SALES!$A:$A,$A315,SALES!$C:$C,E$1)</f>
        <v>0</v>
      </c>
      <c r="F315">
        <f>SUMIFS(SALES!$D:$D,SALES!$A:$A,$A315,SALES!$C:$C,F$1)</f>
        <v>0</v>
      </c>
      <c r="G315">
        <f>SUMIFS(SALES!$D:$D,SALES!$A:$A,$A315,SALES!$C:$C,G$1)</f>
        <v>0</v>
      </c>
      <c r="H315">
        <f>SUMIFS(SALES!$D:$D,SALES!$A:$A,$A315,SALES!$C:$C,H$1)</f>
        <v>0</v>
      </c>
      <c r="I315">
        <f>SUMIFS(SALES!$D:$D,SALES!$A:$A,$A315,SALES!$C:$C,I$1)</f>
        <v>0</v>
      </c>
      <c r="J315">
        <f>SUMIFS(SALES!$D:$D,SALES!$A:$A,$A315,SALES!$C:$C,J$1)</f>
        <v>0</v>
      </c>
      <c r="K315">
        <f>SUMIFS(SALES!$D:$D,SALES!$A:$A,$A315,SALES!$C:$C,K$1)</f>
        <v>0</v>
      </c>
      <c r="L315">
        <f>SUMIFS(SALES!$D:$D,SALES!$A:$A,$A315,SALES!$C:$C,L$1)</f>
        <v>0</v>
      </c>
      <c r="M315">
        <f>SUMIFS(SALES!$D:$D,SALES!$A:$A,$A315,SALES!$C:$C,M$1)</f>
        <v>0</v>
      </c>
      <c r="N315">
        <f>SUMIFS(SALES!$D:$D,SALES!$A:$A,$A315,SALES!$C:$C,N$1)</f>
        <v>0</v>
      </c>
      <c r="O315">
        <f>SUMIFS(SALES!$D:$D,SALES!$A:$A,$A315,SALES!$C:$C,O$1)</f>
        <v>0</v>
      </c>
      <c r="P315">
        <f>SUMIFS(SALES!$D:$D,SALES!$A:$A,$A315,SALES!$C:$C,P$1)</f>
        <v>0</v>
      </c>
      <c r="Q315">
        <f>SUMIFS(SALES!$D:$D,SALES!$A:$A,$A315,SALES!$C:$C,Q$1)</f>
        <v>0</v>
      </c>
      <c r="R315">
        <f>SUMIFS(SALES!$D:$D,SALES!$A:$A,$A315,SALES!$C:$C,R$1)</f>
        <v>0</v>
      </c>
      <c r="S315">
        <f>SUMIFS(SALES!$D:$D,SALES!$A:$A,$A315,SALES!$C:$C,S$1)</f>
        <v>0</v>
      </c>
      <c r="T315">
        <f>SUMIFS(SALES!$D:$D,SALES!$A:$A,$A315,SALES!$C:$C,T$1)</f>
        <v>0</v>
      </c>
      <c r="U315">
        <f>SUMIFS(SALES!$D:$D,SALES!$A:$A,$A315,SALES!$C:$C,U$1)</f>
        <v>0</v>
      </c>
      <c r="V315">
        <f>SUMIFS(SALES!$D:$D,SALES!$A:$A,$A315,SALES!$C:$C,V$1)</f>
        <v>0</v>
      </c>
      <c r="W315">
        <f>SUMIFS(SALES!$D:$D,SALES!$A:$A,$A315,SALES!$C:$C,W$1)</f>
        <v>0</v>
      </c>
      <c r="X315">
        <f>SUMIFS(SALES!$D:$D,SALES!$A:$A,$A315,SALES!$C:$C,X$1)</f>
        <v>0</v>
      </c>
      <c r="Y315">
        <f>SUMIFS(SALES!$D:$D,SALES!$A:$A,$A315,SALES!$C:$C,Y$1)</f>
        <v>0</v>
      </c>
      <c r="Z315">
        <f>SUMIFS(SALES!$D:$D,SALES!$A:$A,$A315,SALES!$C:$C,Z$1)</f>
        <v>0</v>
      </c>
      <c r="AA315">
        <f>SUMIFS(SALES!$D:$D,SALES!$A:$A,$A315,SALES!$C:$C,AA$1)</f>
        <v>0</v>
      </c>
      <c r="AB315">
        <f>SUMIFS(SALES!$D:$D,SALES!$A:$A,$A315,SALES!$C:$C,AB$1)</f>
        <v>0</v>
      </c>
      <c r="AC315">
        <f>SUMIFS(SALES!$D:$D,SALES!$A:$A,$A315,SALES!$C:$C,AC$1)</f>
        <v>0</v>
      </c>
      <c r="AD315">
        <f>SUMIFS(SALES!$D:$D,SALES!$A:$A,$A315,SALES!$C:$C,AD$1)</f>
        <v>0</v>
      </c>
      <c r="AE315">
        <f>SUMIFS(SALES!$D:$D,SALES!$A:$A,$A315,SALES!$C:$C,AE$1)</f>
        <v>0</v>
      </c>
      <c r="AF315">
        <f>SUMIFS(SALES!$D:$D,SALES!$A:$A,$A315,SALES!$C:$C,AF$1)</f>
        <v>0</v>
      </c>
      <c r="AG315">
        <f>SUMIFS(SALES!$D:$D,SALES!$A:$A,$A315,SALES!$C:$C,AG$1)</f>
        <v>0</v>
      </c>
      <c r="AH315">
        <f>SUMIFS(SALES!$D:$D,SALES!$A:$A,$A315,SALES!$C:$C,AH$1)</f>
        <v>0</v>
      </c>
      <c r="AI315">
        <f>SUMIFS(SALES!$D:$D,SALES!$A:$A,$A315,SALES!$C:$C,AI$1)</f>
        <v>0</v>
      </c>
      <c r="AJ315">
        <f>SUMIFS(SALES!$D:$D,SALES!$A:$A,$A315,SALES!$C:$C,AJ$1)</f>
        <v>0</v>
      </c>
      <c r="AK315">
        <f>SUMIFS(SALES!$D:$D,SALES!$A:$A,$A315,SALES!$C:$C,AK$1)</f>
        <v>0</v>
      </c>
      <c r="AL315">
        <f>SUMIFS(SALES!$D:$D,SALES!$A:$A,$A315,SALES!$C:$C,AL$1)</f>
        <v>0</v>
      </c>
      <c r="AM315">
        <f>SUMIFS(SALES!$D:$D,SALES!$A:$A,$A315,SALES!$C:$C,AM$1)</f>
        <v>0</v>
      </c>
      <c r="AN315">
        <f>SUMIFS(SALES!$D:$D,SALES!$A:$A,$A315,SALES!$C:$C,AN$1)</f>
        <v>0</v>
      </c>
      <c r="AO315">
        <f>SUMIFS(SALES!$D:$D,SALES!$A:$A,$A315,SALES!$C:$C,AO$1)</f>
        <v>0</v>
      </c>
      <c r="AP315">
        <f>SUMIFS(SALES!$D:$D,SALES!$A:$A,$A315,SALES!$C:$C,AP$1)</f>
        <v>0</v>
      </c>
      <c r="AQ315">
        <f>SUMIFS(SALES!$D:$D,SALES!$A:$A,$A315,SALES!$C:$C,AQ$1)</f>
        <v>0</v>
      </c>
      <c r="AR315">
        <f>SUMIFS(SALES!$D:$D,SALES!$A:$A,$A315,SALES!$C:$C,AR$1)</f>
        <v>0</v>
      </c>
      <c r="AS315">
        <f>SUMIFS(SALES!$D:$D,SALES!$A:$A,$A315,SALES!$C:$C,AS$1)</f>
        <v>0</v>
      </c>
      <c r="AT315">
        <f>SUMIFS(SALES!$D:$D,SALES!$A:$A,$A315,SALES!$C:$C,AT$1)</f>
        <v>0</v>
      </c>
      <c r="AU315">
        <f>SUMIFS(SALES!$D:$D,SALES!$A:$A,$A315,SALES!$C:$C,AU$1)</f>
        <v>0</v>
      </c>
      <c r="AV315">
        <f>SUMIFS(SALES!$D:$D,SALES!$A:$A,$A315,SALES!$C:$C,AV$1)</f>
        <v>0</v>
      </c>
      <c r="AW315">
        <f>SUMIFS(SALES!$D:$D,SALES!$A:$A,$A315,SALES!$C:$C,AW$1)</f>
        <v>0</v>
      </c>
      <c r="AX315">
        <f>SUMIFS(SALES!$D:$D,SALES!$A:$A,$A315,SALES!$C:$C,AX$1)</f>
        <v>0</v>
      </c>
      <c r="AY315">
        <f>SUMIFS(SALES!$D:$D,SALES!$A:$A,$A315,SALES!$C:$C,AY$1)</f>
        <v>0</v>
      </c>
      <c r="AZ315">
        <f>SUMIFS(SALES!$D:$D,SALES!$A:$A,$A315,SALES!$C:$C,AZ$1)</f>
        <v>0</v>
      </c>
      <c r="BA315">
        <f>SUMIFS(SALES!$D:$D,SALES!$A:$A,$A315,SALES!$C:$C,BA$1)</f>
        <v>0</v>
      </c>
      <c r="BB315">
        <f>SUMIFS(SALES!$D:$D,SALES!$A:$A,$A315,SALES!$C:$C,BB$1)</f>
        <v>0</v>
      </c>
      <c r="BC315">
        <f>SUMIFS(SALES!$D:$D,SALES!$A:$A,$A315,SALES!$C:$C,BC$1)</f>
        <v>0</v>
      </c>
      <c r="BD315">
        <f t="shared" si="4"/>
        <v>0</v>
      </c>
    </row>
    <row r="316" spans="1:56" x14ac:dyDescent="0.25">
      <c r="A316" t="s">
        <v>1244</v>
      </c>
      <c r="B316" t="s">
        <v>1245</v>
      </c>
      <c r="C316" t="s">
        <v>1246</v>
      </c>
      <c r="D316">
        <f>SUMIFS(SALES!$D:$D,SALES!$A:$A,$A316,SALES!$C:$C,D$1)</f>
        <v>1</v>
      </c>
      <c r="E316">
        <f>SUMIFS(SALES!$D:$D,SALES!$A:$A,$A316,SALES!$C:$C,E$1)</f>
        <v>2</v>
      </c>
      <c r="F316">
        <f>SUMIFS(SALES!$D:$D,SALES!$A:$A,$A316,SALES!$C:$C,F$1)</f>
        <v>5</v>
      </c>
      <c r="G316">
        <f>SUMIFS(SALES!$D:$D,SALES!$A:$A,$A316,SALES!$C:$C,G$1)</f>
        <v>1</v>
      </c>
      <c r="H316">
        <f>SUMIFS(SALES!$D:$D,SALES!$A:$A,$A316,SALES!$C:$C,H$1)</f>
        <v>6</v>
      </c>
      <c r="I316">
        <f>SUMIFS(SALES!$D:$D,SALES!$A:$A,$A316,SALES!$C:$C,I$1)</f>
        <v>4</v>
      </c>
      <c r="J316">
        <f>SUMIFS(SALES!$D:$D,SALES!$A:$A,$A316,SALES!$C:$C,J$1)</f>
        <v>4</v>
      </c>
      <c r="K316">
        <f>SUMIFS(SALES!$D:$D,SALES!$A:$A,$A316,SALES!$C:$C,K$1)</f>
        <v>10</v>
      </c>
      <c r="L316">
        <f>SUMIFS(SALES!$D:$D,SALES!$A:$A,$A316,SALES!$C:$C,L$1)</f>
        <v>0</v>
      </c>
      <c r="M316">
        <f>SUMIFS(SALES!$D:$D,SALES!$A:$A,$A316,SALES!$C:$C,M$1)</f>
        <v>2</v>
      </c>
      <c r="N316">
        <f>SUMIFS(SALES!$D:$D,SALES!$A:$A,$A316,SALES!$C:$C,N$1)</f>
        <v>4</v>
      </c>
      <c r="O316">
        <f>SUMIFS(SALES!$D:$D,SALES!$A:$A,$A316,SALES!$C:$C,O$1)</f>
        <v>0</v>
      </c>
      <c r="P316">
        <f>SUMIFS(SALES!$D:$D,SALES!$A:$A,$A316,SALES!$C:$C,P$1)</f>
        <v>0</v>
      </c>
      <c r="Q316">
        <f>SUMIFS(SALES!$D:$D,SALES!$A:$A,$A316,SALES!$C:$C,Q$1)</f>
        <v>0</v>
      </c>
      <c r="R316">
        <f>SUMIFS(SALES!$D:$D,SALES!$A:$A,$A316,SALES!$C:$C,R$1)</f>
        <v>0</v>
      </c>
      <c r="S316">
        <f>SUMIFS(SALES!$D:$D,SALES!$A:$A,$A316,SALES!$C:$C,S$1)</f>
        <v>0</v>
      </c>
      <c r="T316">
        <f>SUMIFS(SALES!$D:$D,SALES!$A:$A,$A316,SALES!$C:$C,T$1)</f>
        <v>0</v>
      </c>
      <c r="U316">
        <f>SUMIFS(SALES!$D:$D,SALES!$A:$A,$A316,SALES!$C:$C,U$1)</f>
        <v>0</v>
      </c>
      <c r="V316">
        <f>SUMIFS(SALES!$D:$D,SALES!$A:$A,$A316,SALES!$C:$C,V$1)</f>
        <v>0</v>
      </c>
      <c r="W316">
        <f>SUMIFS(SALES!$D:$D,SALES!$A:$A,$A316,SALES!$C:$C,W$1)</f>
        <v>0</v>
      </c>
      <c r="X316">
        <f>SUMIFS(SALES!$D:$D,SALES!$A:$A,$A316,SALES!$C:$C,X$1)</f>
        <v>0</v>
      </c>
      <c r="Y316">
        <f>SUMIFS(SALES!$D:$D,SALES!$A:$A,$A316,SALES!$C:$C,Y$1)</f>
        <v>0</v>
      </c>
      <c r="Z316">
        <f>SUMIFS(SALES!$D:$D,SALES!$A:$A,$A316,SALES!$C:$C,Z$1)</f>
        <v>0</v>
      </c>
      <c r="AA316">
        <f>SUMIFS(SALES!$D:$D,SALES!$A:$A,$A316,SALES!$C:$C,AA$1)</f>
        <v>0</v>
      </c>
      <c r="AB316">
        <f>SUMIFS(SALES!$D:$D,SALES!$A:$A,$A316,SALES!$C:$C,AB$1)</f>
        <v>0</v>
      </c>
      <c r="AC316">
        <f>SUMIFS(SALES!$D:$D,SALES!$A:$A,$A316,SALES!$C:$C,AC$1)</f>
        <v>0</v>
      </c>
      <c r="AD316">
        <f>SUMIFS(SALES!$D:$D,SALES!$A:$A,$A316,SALES!$C:$C,AD$1)</f>
        <v>0</v>
      </c>
      <c r="AE316">
        <f>SUMIFS(SALES!$D:$D,SALES!$A:$A,$A316,SALES!$C:$C,AE$1)</f>
        <v>0</v>
      </c>
      <c r="AF316">
        <f>SUMIFS(SALES!$D:$D,SALES!$A:$A,$A316,SALES!$C:$C,AF$1)</f>
        <v>0</v>
      </c>
      <c r="AG316">
        <f>SUMIFS(SALES!$D:$D,SALES!$A:$A,$A316,SALES!$C:$C,AG$1)</f>
        <v>0</v>
      </c>
      <c r="AH316">
        <f>SUMIFS(SALES!$D:$D,SALES!$A:$A,$A316,SALES!$C:$C,AH$1)</f>
        <v>0</v>
      </c>
      <c r="AI316">
        <f>SUMIFS(SALES!$D:$D,SALES!$A:$A,$A316,SALES!$C:$C,AI$1)</f>
        <v>0</v>
      </c>
      <c r="AJ316">
        <f>SUMIFS(SALES!$D:$D,SALES!$A:$A,$A316,SALES!$C:$C,AJ$1)</f>
        <v>0</v>
      </c>
      <c r="AK316">
        <f>SUMIFS(SALES!$D:$D,SALES!$A:$A,$A316,SALES!$C:$C,AK$1)</f>
        <v>0</v>
      </c>
      <c r="AL316">
        <f>SUMIFS(SALES!$D:$D,SALES!$A:$A,$A316,SALES!$C:$C,AL$1)</f>
        <v>0</v>
      </c>
      <c r="AM316">
        <f>SUMIFS(SALES!$D:$D,SALES!$A:$A,$A316,SALES!$C:$C,AM$1)</f>
        <v>0</v>
      </c>
      <c r="AN316">
        <f>SUMIFS(SALES!$D:$D,SALES!$A:$A,$A316,SALES!$C:$C,AN$1)</f>
        <v>0</v>
      </c>
      <c r="AO316">
        <f>SUMIFS(SALES!$D:$D,SALES!$A:$A,$A316,SALES!$C:$C,AO$1)</f>
        <v>0</v>
      </c>
      <c r="AP316">
        <f>SUMIFS(SALES!$D:$D,SALES!$A:$A,$A316,SALES!$C:$C,AP$1)</f>
        <v>0</v>
      </c>
      <c r="AQ316">
        <f>SUMIFS(SALES!$D:$D,SALES!$A:$A,$A316,SALES!$C:$C,AQ$1)</f>
        <v>0</v>
      </c>
      <c r="AR316">
        <f>SUMIFS(SALES!$D:$D,SALES!$A:$A,$A316,SALES!$C:$C,AR$1)</f>
        <v>0</v>
      </c>
      <c r="AS316">
        <f>SUMIFS(SALES!$D:$D,SALES!$A:$A,$A316,SALES!$C:$C,AS$1)</f>
        <v>0</v>
      </c>
      <c r="AT316">
        <f>SUMIFS(SALES!$D:$D,SALES!$A:$A,$A316,SALES!$C:$C,AT$1)</f>
        <v>0</v>
      </c>
      <c r="AU316">
        <f>SUMIFS(SALES!$D:$D,SALES!$A:$A,$A316,SALES!$C:$C,AU$1)</f>
        <v>0</v>
      </c>
      <c r="AV316">
        <f>SUMIFS(SALES!$D:$D,SALES!$A:$A,$A316,SALES!$C:$C,AV$1)</f>
        <v>0</v>
      </c>
      <c r="AW316">
        <f>SUMIFS(SALES!$D:$D,SALES!$A:$A,$A316,SALES!$C:$C,AW$1)</f>
        <v>0</v>
      </c>
      <c r="AX316">
        <f>SUMIFS(SALES!$D:$D,SALES!$A:$A,$A316,SALES!$C:$C,AX$1)</f>
        <v>0</v>
      </c>
      <c r="AY316">
        <f>SUMIFS(SALES!$D:$D,SALES!$A:$A,$A316,SALES!$C:$C,AY$1)</f>
        <v>0</v>
      </c>
      <c r="AZ316">
        <f>SUMIFS(SALES!$D:$D,SALES!$A:$A,$A316,SALES!$C:$C,AZ$1)</f>
        <v>0</v>
      </c>
      <c r="BA316">
        <f>SUMIFS(SALES!$D:$D,SALES!$A:$A,$A316,SALES!$C:$C,BA$1)</f>
        <v>0</v>
      </c>
      <c r="BB316">
        <f>SUMIFS(SALES!$D:$D,SALES!$A:$A,$A316,SALES!$C:$C,BB$1)</f>
        <v>0</v>
      </c>
      <c r="BC316">
        <f>SUMIFS(SALES!$D:$D,SALES!$A:$A,$A316,SALES!$C:$C,BC$1)</f>
        <v>0</v>
      </c>
      <c r="BD316">
        <f t="shared" si="4"/>
        <v>39</v>
      </c>
    </row>
    <row r="317" spans="1:56" x14ac:dyDescent="0.25">
      <c r="A317" t="s">
        <v>1249</v>
      </c>
      <c r="B317" t="s">
        <v>1245</v>
      </c>
      <c r="C317" t="s">
        <v>1250</v>
      </c>
      <c r="D317">
        <f>SUMIFS(SALES!$D:$D,SALES!$A:$A,$A317,SALES!$C:$C,D$1)</f>
        <v>11</v>
      </c>
      <c r="E317">
        <f>SUMIFS(SALES!$D:$D,SALES!$A:$A,$A317,SALES!$C:$C,E$1)</f>
        <v>10</v>
      </c>
      <c r="F317">
        <f>SUMIFS(SALES!$D:$D,SALES!$A:$A,$A317,SALES!$C:$C,F$1)</f>
        <v>10</v>
      </c>
      <c r="G317">
        <f>SUMIFS(SALES!$D:$D,SALES!$A:$A,$A317,SALES!$C:$C,G$1)</f>
        <v>10</v>
      </c>
      <c r="H317">
        <f>SUMIFS(SALES!$D:$D,SALES!$A:$A,$A317,SALES!$C:$C,H$1)</f>
        <v>7</v>
      </c>
      <c r="I317">
        <f>SUMIFS(SALES!$D:$D,SALES!$A:$A,$A317,SALES!$C:$C,I$1)</f>
        <v>9</v>
      </c>
      <c r="J317">
        <f>SUMIFS(SALES!$D:$D,SALES!$A:$A,$A317,SALES!$C:$C,J$1)</f>
        <v>13</v>
      </c>
      <c r="K317">
        <f>SUMIFS(SALES!$D:$D,SALES!$A:$A,$A317,SALES!$C:$C,K$1)</f>
        <v>12</v>
      </c>
      <c r="L317">
        <f>SUMIFS(SALES!$D:$D,SALES!$A:$A,$A317,SALES!$C:$C,L$1)</f>
        <v>9</v>
      </c>
      <c r="M317">
        <f>SUMIFS(SALES!$D:$D,SALES!$A:$A,$A317,SALES!$C:$C,M$1)</f>
        <v>5</v>
      </c>
      <c r="N317">
        <f>SUMIFS(SALES!$D:$D,SALES!$A:$A,$A317,SALES!$C:$C,N$1)</f>
        <v>4</v>
      </c>
      <c r="O317">
        <f>SUMIFS(SALES!$D:$D,SALES!$A:$A,$A317,SALES!$C:$C,O$1)</f>
        <v>0</v>
      </c>
      <c r="P317">
        <f>SUMIFS(SALES!$D:$D,SALES!$A:$A,$A317,SALES!$C:$C,P$1)</f>
        <v>0</v>
      </c>
      <c r="Q317">
        <f>SUMIFS(SALES!$D:$D,SALES!$A:$A,$A317,SALES!$C:$C,Q$1)</f>
        <v>0</v>
      </c>
      <c r="R317">
        <f>SUMIFS(SALES!$D:$D,SALES!$A:$A,$A317,SALES!$C:$C,R$1)</f>
        <v>0</v>
      </c>
      <c r="S317">
        <f>SUMIFS(SALES!$D:$D,SALES!$A:$A,$A317,SALES!$C:$C,S$1)</f>
        <v>0</v>
      </c>
      <c r="T317">
        <f>SUMIFS(SALES!$D:$D,SALES!$A:$A,$A317,SALES!$C:$C,T$1)</f>
        <v>0</v>
      </c>
      <c r="U317">
        <f>SUMIFS(SALES!$D:$D,SALES!$A:$A,$A317,SALES!$C:$C,U$1)</f>
        <v>0</v>
      </c>
      <c r="V317">
        <f>SUMIFS(SALES!$D:$D,SALES!$A:$A,$A317,SALES!$C:$C,V$1)</f>
        <v>0</v>
      </c>
      <c r="W317">
        <f>SUMIFS(SALES!$D:$D,SALES!$A:$A,$A317,SALES!$C:$C,W$1)</f>
        <v>0</v>
      </c>
      <c r="X317">
        <f>SUMIFS(SALES!$D:$D,SALES!$A:$A,$A317,SALES!$C:$C,X$1)</f>
        <v>0</v>
      </c>
      <c r="Y317">
        <f>SUMIFS(SALES!$D:$D,SALES!$A:$A,$A317,SALES!$C:$C,Y$1)</f>
        <v>0</v>
      </c>
      <c r="Z317">
        <f>SUMIFS(SALES!$D:$D,SALES!$A:$A,$A317,SALES!$C:$C,Z$1)</f>
        <v>0</v>
      </c>
      <c r="AA317">
        <f>SUMIFS(SALES!$D:$D,SALES!$A:$A,$A317,SALES!$C:$C,AA$1)</f>
        <v>0</v>
      </c>
      <c r="AB317">
        <f>SUMIFS(SALES!$D:$D,SALES!$A:$A,$A317,SALES!$C:$C,AB$1)</f>
        <v>0</v>
      </c>
      <c r="AC317">
        <f>SUMIFS(SALES!$D:$D,SALES!$A:$A,$A317,SALES!$C:$C,AC$1)</f>
        <v>0</v>
      </c>
      <c r="AD317">
        <f>SUMIFS(SALES!$D:$D,SALES!$A:$A,$A317,SALES!$C:$C,AD$1)</f>
        <v>0</v>
      </c>
      <c r="AE317">
        <f>SUMIFS(SALES!$D:$D,SALES!$A:$A,$A317,SALES!$C:$C,AE$1)</f>
        <v>0</v>
      </c>
      <c r="AF317">
        <f>SUMIFS(SALES!$D:$D,SALES!$A:$A,$A317,SALES!$C:$C,AF$1)</f>
        <v>0</v>
      </c>
      <c r="AG317">
        <f>SUMIFS(SALES!$D:$D,SALES!$A:$A,$A317,SALES!$C:$C,AG$1)</f>
        <v>0</v>
      </c>
      <c r="AH317">
        <f>SUMIFS(SALES!$D:$D,SALES!$A:$A,$A317,SALES!$C:$C,AH$1)</f>
        <v>0</v>
      </c>
      <c r="AI317">
        <f>SUMIFS(SALES!$D:$D,SALES!$A:$A,$A317,SALES!$C:$C,AI$1)</f>
        <v>0</v>
      </c>
      <c r="AJ317">
        <f>SUMIFS(SALES!$D:$D,SALES!$A:$A,$A317,SALES!$C:$C,AJ$1)</f>
        <v>0</v>
      </c>
      <c r="AK317">
        <f>SUMIFS(SALES!$D:$D,SALES!$A:$A,$A317,SALES!$C:$C,AK$1)</f>
        <v>0</v>
      </c>
      <c r="AL317">
        <f>SUMIFS(SALES!$D:$D,SALES!$A:$A,$A317,SALES!$C:$C,AL$1)</f>
        <v>0</v>
      </c>
      <c r="AM317">
        <f>SUMIFS(SALES!$D:$D,SALES!$A:$A,$A317,SALES!$C:$C,AM$1)</f>
        <v>0</v>
      </c>
      <c r="AN317">
        <f>SUMIFS(SALES!$D:$D,SALES!$A:$A,$A317,SALES!$C:$C,AN$1)</f>
        <v>0</v>
      </c>
      <c r="AO317">
        <f>SUMIFS(SALES!$D:$D,SALES!$A:$A,$A317,SALES!$C:$C,AO$1)</f>
        <v>0</v>
      </c>
      <c r="AP317">
        <f>SUMIFS(SALES!$D:$D,SALES!$A:$A,$A317,SALES!$C:$C,AP$1)</f>
        <v>0</v>
      </c>
      <c r="AQ317">
        <f>SUMIFS(SALES!$D:$D,SALES!$A:$A,$A317,SALES!$C:$C,AQ$1)</f>
        <v>0</v>
      </c>
      <c r="AR317">
        <f>SUMIFS(SALES!$D:$D,SALES!$A:$A,$A317,SALES!$C:$C,AR$1)</f>
        <v>0</v>
      </c>
      <c r="AS317">
        <f>SUMIFS(SALES!$D:$D,SALES!$A:$A,$A317,SALES!$C:$C,AS$1)</f>
        <v>0</v>
      </c>
      <c r="AT317">
        <f>SUMIFS(SALES!$D:$D,SALES!$A:$A,$A317,SALES!$C:$C,AT$1)</f>
        <v>0</v>
      </c>
      <c r="AU317">
        <f>SUMIFS(SALES!$D:$D,SALES!$A:$A,$A317,SALES!$C:$C,AU$1)</f>
        <v>0</v>
      </c>
      <c r="AV317">
        <f>SUMIFS(SALES!$D:$D,SALES!$A:$A,$A317,SALES!$C:$C,AV$1)</f>
        <v>0</v>
      </c>
      <c r="AW317">
        <f>SUMIFS(SALES!$D:$D,SALES!$A:$A,$A317,SALES!$C:$C,AW$1)</f>
        <v>0</v>
      </c>
      <c r="AX317">
        <f>SUMIFS(SALES!$D:$D,SALES!$A:$A,$A317,SALES!$C:$C,AX$1)</f>
        <v>0</v>
      </c>
      <c r="AY317">
        <f>SUMIFS(SALES!$D:$D,SALES!$A:$A,$A317,SALES!$C:$C,AY$1)</f>
        <v>0</v>
      </c>
      <c r="AZ317">
        <f>SUMIFS(SALES!$D:$D,SALES!$A:$A,$A317,SALES!$C:$C,AZ$1)</f>
        <v>0</v>
      </c>
      <c r="BA317">
        <f>SUMIFS(SALES!$D:$D,SALES!$A:$A,$A317,SALES!$C:$C,BA$1)</f>
        <v>0</v>
      </c>
      <c r="BB317">
        <f>SUMIFS(SALES!$D:$D,SALES!$A:$A,$A317,SALES!$C:$C,BB$1)</f>
        <v>0</v>
      </c>
      <c r="BC317">
        <f>SUMIFS(SALES!$D:$D,SALES!$A:$A,$A317,SALES!$C:$C,BC$1)</f>
        <v>0</v>
      </c>
      <c r="BD317">
        <f t="shared" si="4"/>
        <v>100</v>
      </c>
    </row>
    <row r="318" spans="1:56" x14ac:dyDescent="0.25">
      <c r="A318" t="s">
        <v>1253</v>
      </c>
      <c r="B318" t="s">
        <v>1254</v>
      </c>
      <c r="C318" t="s">
        <v>1255</v>
      </c>
      <c r="D318">
        <f>SUMIFS(SALES!$D:$D,SALES!$A:$A,$A318,SALES!$C:$C,D$1)</f>
        <v>0</v>
      </c>
      <c r="E318">
        <f>SUMIFS(SALES!$D:$D,SALES!$A:$A,$A318,SALES!$C:$C,E$1)</f>
        <v>0</v>
      </c>
      <c r="F318">
        <f>SUMIFS(SALES!$D:$D,SALES!$A:$A,$A318,SALES!$C:$C,F$1)</f>
        <v>0</v>
      </c>
      <c r="G318">
        <f>SUMIFS(SALES!$D:$D,SALES!$A:$A,$A318,SALES!$C:$C,G$1)</f>
        <v>0</v>
      </c>
      <c r="H318">
        <f>SUMIFS(SALES!$D:$D,SALES!$A:$A,$A318,SALES!$C:$C,H$1)</f>
        <v>0</v>
      </c>
      <c r="I318">
        <f>SUMIFS(SALES!$D:$D,SALES!$A:$A,$A318,SALES!$C:$C,I$1)</f>
        <v>0</v>
      </c>
      <c r="J318">
        <f>SUMIFS(SALES!$D:$D,SALES!$A:$A,$A318,SALES!$C:$C,J$1)</f>
        <v>0</v>
      </c>
      <c r="K318">
        <f>SUMIFS(SALES!$D:$D,SALES!$A:$A,$A318,SALES!$C:$C,K$1)</f>
        <v>0</v>
      </c>
      <c r="L318">
        <f>SUMIFS(SALES!$D:$D,SALES!$A:$A,$A318,SALES!$C:$C,L$1)</f>
        <v>0</v>
      </c>
      <c r="M318">
        <f>SUMIFS(SALES!$D:$D,SALES!$A:$A,$A318,SALES!$C:$C,M$1)</f>
        <v>0</v>
      </c>
      <c r="N318">
        <f>SUMIFS(SALES!$D:$D,SALES!$A:$A,$A318,SALES!$C:$C,N$1)</f>
        <v>0</v>
      </c>
      <c r="O318">
        <f>SUMIFS(SALES!$D:$D,SALES!$A:$A,$A318,SALES!$C:$C,O$1)</f>
        <v>0</v>
      </c>
      <c r="P318">
        <f>SUMIFS(SALES!$D:$D,SALES!$A:$A,$A318,SALES!$C:$C,P$1)</f>
        <v>0</v>
      </c>
      <c r="Q318">
        <f>SUMIFS(SALES!$D:$D,SALES!$A:$A,$A318,SALES!$C:$C,Q$1)</f>
        <v>0</v>
      </c>
      <c r="R318">
        <f>SUMIFS(SALES!$D:$D,SALES!$A:$A,$A318,SALES!$C:$C,R$1)</f>
        <v>0</v>
      </c>
      <c r="S318">
        <f>SUMIFS(SALES!$D:$D,SALES!$A:$A,$A318,SALES!$C:$C,S$1)</f>
        <v>0</v>
      </c>
      <c r="T318">
        <f>SUMIFS(SALES!$D:$D,SALES!$A:$A,$A318,SALES!$C:$C,T$1)</f>
        <v>0</v>
      </c>
      <c r="U318">
        <f>SUMIFS(SALES!$D:$D,SALES!$A:$A,$A318,SALES!$C:$C,U$1)</f>
        <v>0</v>
      </c>
      <c r="V318">
        <f>SUMIFS(SALES!$D:$D,SALES!$A:$A,$A318,SALES!$C:$C,V$1)</f>
        <v>0</v>
      </c>
      <c r="W318">
        <f>SUMIFS(SALES!$D:$D,SALES!$A:$A,$A318,SALES!$C:$C,W$1)</f>
        <v>0</v>
      </c>
      <c r="X318">
        <f>SUMIFS(SALES!$D:$D,SALES!$A:$A,$A318,SALES!$C:$C,X$1)</f>
        <v>0</v>
      </c>
      <c r="Y318">
        <f>SUMIFS(SALES!$D:$D,SALES!$A:$A,$A318,SALES!$C:$C,Y$1)</f>
        <v>0</v>
      </c>
      <c r="Z318">
        <f>SUMIFS(SALES!$D:$D,SALES!$A:$A,$A318,SALES!$C:$C,Z$1)</f>
        <v>0</v>
      </c>
      <c r="AA318">
        <f>SUMIFS(SALES!$D:$D,SALES!$A:$A,$A318,SALES!$C:$C,AA$1)</f>
        <v>0</v>
      </c>
      <c r="AB318">
        <f>SUMIFS(SALES!$D:$D,SALES!$A:$A,$A318,SALES!$C:$C,AB$1)</f>
        <v>0</v>
      </c>
      <c r="AC318">
        <f>SUMIFS(SALES!$D:$D,SALES!$A:$A,$A318,SALES!$C:$C,AC$1)</f>
        <v>0</v>
      </c>
      <c r="AD318">
        <f>SUMIFS(SALES!$D:$D,SALES!$A:$A,$A318,SALES!$C:$C,AD$1)</f>
        <v>0</v>
      </c>
      <c r="AE318">
        <f>SUMIFS(SALES!$D:$D,SALES!$A:$A,$A318,SALES!$C:$C,AE$1)</f>
        <v>0</v>
      </c>
      <c r="AF318">
        <f>SUMIFS(SALES!$D:$D,SALES!$A:$A,$A318,SALES!$C:$C,AF$1)</f>
        <v>0</v>
      </c>
      <c r="AG318">
        <f>SUMIFS(SALES!$D:$D,SALES!$A:$A,$A318,SALES!$C:$C,AG$1)</f>
        <v>0</v>
      </c>
      <c r="AH318">
        <f>SUMIFS(SALES!$D:$D,SALES!$A:$A,$A318,SALES!$C:$C,AH$1)</f>
        <v>0</v>
      </c>
      <c r="AI318">
        <f>SUMIFS(SALES!$D:$D,SALES!$A:$A,$A318,SALES!$C:$C,AI$1)</f>
        <v>0</v>
      </c>
      <c r="AJ318">
        <f>SUMIFS(SALES!$D:$D,SALES!$A:$A,$A318,SALES!$C:$C,AJ$1)</f>
        <v>0</v>
      </c>
      <c r="AK318">
        <f>SUMIFS(SALES!$D:$D,SALES!$A:$A,$A318,SALES!$C:$C,AK$1)</f>
        <v>0</v>
      </c>
      <c r="AL318">
        <f>SUMIFS(SALES!$D:$D,SALES!$A:$A,$A318,SALES!$C:$C,AL$1)</f>
        <v>0</v>
      </c>
      <c r="AM318">
        <f>SUMIFS(SALES!$D:$D,SALES!$A:$A,$A318,SALES!$C:$C,AM$1)</f>
        <v>0</v>
      </c>
      <c r="AN318">
        <f>SUMIFS(SALES!$D:$D,SALES!$A:$A,$A318,SALES!$C:$C,AN$1)</f>
        <v>0</v>
      </c>
      <c r="AO318">
        <f>SUMIFS(SALES!$D:$D,SALES!$A:$A,$A318,SALES!$C:$C,AO$1)</f>
        <v>0</v>
      </c>
      <c r="AP318">
        <f>SUMIFS(SALES!$D:$D,SALES!$A:$A,$A318,SALES!$C:$C,AP$1)</f>
        <v>0</v>
      </c>
      <c r="AQ318">
        <f>SUMIFS(SALES!$D:$D,SALES!$A:$A,$A318,SALES!$C:$C,AQ$1)</f>
        <v>0</v>
      </c>
      <c r="AR318">
        <f>SUMIFS(SALES!$D:$D,SALES!$A:$A,$A318,SALES!$C:$C,AR$1)</f>
        <v>0</v>
      </c>
      <c r="AS318">
        <f>SUMIFS(SALES!$D:$D,SALES!$A:$A,$A318,SALES!$C:$C,AS$1)</f>
        <v>0</v>
      </c>
      <c r="AT318">
        <f>SUMIFS(SALES!$D:$D,SALES!$A:$A,$A318,SALES!$C:$C,AT$1)</f>
        <v>0</v>
      </c>
      <c r="AU318">
        <f>SUMIFS(SALES!$D:$D,SALES!$A:$A,$A318,SALES!$C:$C,AU$1)</f>
        <v>0</v>
      </c>
      <c r="AV318">
        <f>SUMIFS(SALES!$D:$D,SALES!$A:$A,$A318,SALES!$C:$C,AV$1)</f>
        <v>0</v>
      </c>
      <c r="AW318">
        <f>SUMIFS(SALES!$D:$D,SALES!$A:$A,$A318,SALES!$C:$C,AW$1)</f>
        <v>0</v>
      </c>
      <c r="AX318">
        <f>SUMIFS(SALES!$D:$D,SALES!$A:$A,$A318,SALES!$C:$C,AX$1)</f>
        <v>0</v>
      </c>
      <c r="AY318">
        <f>SUMIFS(SALES!$D:$D,SALES!$A:$A,$A318,SALES!$C:$C,AY$1)</f>
        <v>0</v>
      </c>
      <c r="AZ318">
        <f>SUMIFS(SALES!$D:$D,SALES!$A:$A,$A318,SALES!$C:$C,AZ$1)</f>
        <v>0</v>
      </c>
      <c r="BA318">
        <f>SUMIFS(SALES!$D:$D,SALES!$A:$A,$A318,SALES!$C:$C,BA$1)</f>
        <v>0</v>
      </c>
      <c r="BB318">
        <f>SUMIFS(SALES!$D:$D,SALES!$A:$A,$A318,SALES!$C:$C,BB$1)</f>
        <v>0</v>
      </c>
      <c r="BC318">
        <f>SUMIFS(SALES!$D:$D,SALES!$A:$A,$A318,SALES!$C:$C,BC$1)</f>
        <v>0</v>
      </c>
      <c r="BD318">
        <f t="shared" si="4"/>
        <v>0</v>
      </c>
    </row>
    <row r="319" spans="1:56" x14ac:dyDescent="0.25">
      <c r="A319" t="s">
        <v>1258</v>
      </c>
      <c r="B319" t="s">
        <v>1254</v>
      </c>
      <c r="C319" t="s">
        <v>1259</v>
      </c>
      <c r="D319">
        <f>SUMIFS(SALES!$D:$D,SALES!$A:$A,$A319,SALES!$C:$C,D$1)</f>
        <v>0</v>
      </c>
      <c r="E319">
        <f>SUMIFS(SALES!$D:$D,SALES!$A:$A,$A319,SALES!$C:$C,E$1)</f>
        <v>0</v>
      </c>
      <c r="F319">
        <f>SUMIFS(SALES!$D:$D,SALES!$A:$A,$A319,SALES!$C:$C,F$1)</f>
        <v>0</v>
      </c>
      <c r="G319">
        <f>SUMIFS(SALES!$D:$D,SALES!$A:$A,$A319,SALES!$C:$C,G$1)</f>
        <v>0</v>
      </c>
      <c r="H319">
        <f>SUMIFS(SALES!$D:$D,SALES!$A:$A,$A319,SALES!$C:$C,H$1)</f>
        <v>0</v>
      </c>
      <c r="I319">
        <f>SUMIFS(SALES!$D:$D,SALES!$A:$A,$A319,SALES!$C:$C,I$1)</f>
        <v>0</v>
      </c>
      <c r="J319">
        <f>SUMIFS(SALES!$D:$D,SALES!$A:$A,$A319,SALES!$C:$C,J$1)</f>
        <v>0</v>
      </c>
      <c r="K319">
        <f>SUMIFS(SALES!$D:$D,SALES!$A:$A,$A319,SALES!$C:$C,K$1)</f>
        <v>0</v>
      </c>
      <c r="L319">
        <f>SUMIFS(SALES!$D:$D,SALES!$A:$A,$A319,SALES!$C:$C,L$1)</f>
        <v>0</v>
      </c>
      <c r="M319">
        <f>SUMIFS(SALES!$D:$D,SALES!$A:$A,$A319,SALES!$C:$C,M$1)</f>
        <v>0</v>
      </c>
      <c r="N319">
        <f>SUMIFS(SALES!$D:$D,SALES!$A:$A,$A319,SALES!$C:$C,N$1)</f>
        <v>0</v>
      </c>
      <c r="O319">
        <f>SUMIFS(SALES!$D:$D,SALES!$A:$A,$A319,SALES!$C:$C,O$1)</f>
        <v>0</v>
      </c>
      <c r="P319">
        <f>SUMIFS(SALES!$D:$D,SALES!$A:$A,$A319,SALES!$C:$C,P$1)</f>
        <v>0</v>
      </c>
      <c r="Q319">
        <f>SUMIFS(SALES!$D:$D,SALES!$A:$A,$A319,SALES!$C:$C,Q$1)</f>
        <v>0</v>
      </c>
      <c r="R319">
        <f>SUMIFS(SALES!$D:$D,SALES!$A:$A,$A319,SALES!$C:$C,R$1)</f>
        <v>0</v>
      </c>
      <c r="S319">
        <f>SUMIFS(SALES!$D:$D,SALES!$A:$A,$A319,SALES!$C:$C,S$1)</f>
        <v>0</v>
      </c>
      <c r="T319">
        <f>SUMIFS(SALES!$D:$D,SALES!$A:$A,$A319,SALES!$C:$C,T$1)</f>
        <v>0</v>
      </c>
      <c r="U319">
        <f>SUMIFS(SALES!$D:$D,SALES!$A:$A,$A319,SALES!$C:$C,U$1)</f>
        <v>0</v>
      </c>
      <c r="V319">
        <f>SUMIFS(SALES!$D:$D,SALES!$A:$A,$A319,SALES!$C:$C,V$1)</f>
        <v>0</v>
      </c>
      <c r="W319">
        <f>SUMIFS(SALES!$D:$D,SALES!$A:$A,$A319,SALES!$C:$C,W$1)</f>
        <v>0</v>
      </c>
      <c r="X319">
        <f>SUMIFS(SALES!$D:$D,SALES!$A:$A,$A319,SALES!$C:$C,X$1)</f>
        <v>0</v>
      </c>
      <c r="Y319">
        <f>SUMIFS(SALES!$D:$D,SALES!$A:$A,$A319,SALES!$C:$C,Y$1)</f>
        <v>0</v>
      </c>
      <c r="Z319">
        <f>SUMIFS(SALES!$D:$D,SALES!$A:$A,$A319,SALES!$C:$C,Z$1)</f>
        <v>0</v>
      </c>
      <c r="AA319">
        <f>SUMIFS(SALES!$D:$D,SALES!$A:$A,$A319,SALES!$C:$C,AA$1)</f>
        <v>0</v>
      </c>
      <c r="AB319">
        <f>SUMIFS(SALES!$D:$D,SALES!$A:$A,$A319,SALES!$C:$C,AB$1)</f>
        <v>0</v>
      </c>
      <c r="AC319">
        <f>SUMIFS(SALES!$D:$D,SALES!$A:$A,$A319,SALES!$C:$C,AC$1)</f>
        <v>0</v>
      </c>
      <c r="AD319">
        <f>SUMIFS(SALES!$D:$D,SALES!$A:$A,$A319,SALES!$C:$C,AD$1)</f>
        <v>0</v>
      </c>
      <c r="AE319">
        <f>SUMIFS(SALES!$D:$D,SALES!$A:$A,$A319,SALES!$C:$C,AE$1)</f>
        <v>0</v>
      </c>
      <c r="AF319">
        <f>SUMIFS(SALES!$D:$D,SALES!$A:$A,$A319,SALES!$C:$C,AF$1)</f>
        <v>0</v>
      </c>
      <c r="AG319">
        <f>SUMIFS(SALES!$D:$D,SALES!$A:$A,$A319,SALES!$C:$C,AG$1)</f>
        <v>0</v>
      </c>
      <c r="AH319">
        <f>SUMIFS(SALES!$D:$D,SALES!$A:$A,$A319,SALES!$C:$C,AH$1)</f>
        <v>0</v>
      </c>
      <c r="AI319">
        <f>SUMIFS(SALES!$D:$D,SALES!$A:$A,$A319,SALES!$C:$C,AI$1)</f>
        <v>0</v>
      </c>
      <c r="AJ319">
        <f>SUMIFS(SALES!$D:$D,SALES!$A:$A,$A319,SALES!$C:$C,AJ$1)</f>
        <v>0</v>
      </c>
      <c r="AK319">
        <f>SUMIFS(SALES!$D:$D,SALES!$A:$A,$A319,SALES!$C:$C,AK$1)</f>
        <v>0</v>
      </c>
      <c r="AL319">
        <f>SUMIFS(SALES!$D:$D,SALES!$A:$A,$A319,SALES!$C:$C,AL$1)</f>
        <v>0</v>
      </c>
      <c r="AM319">
        <f>SUMIFS(SALES!$D:$D,SALES!$A:$A,$A319,SALES!$C:$C,AM$1)</f>
        <v>0</v>
      </c>
      <c r="AN319">
        <f>SUMIFS(SALES!$D:$D,SALES!$A:$A,$A319,SALES!$C:$C,AN$1)</f>
        <v>0</v>
      </c>
      <c r="AO319">
        <f>SUMIFS(SALES!$D:$D,SALES!$A:$A,$A319,SALES!$C:$C,AO$1)</f>
        <v>0</v>
      </c>
      <c r="AP319">
        <f>SUMIFS(SALES!$D:$D,SALES!$A:$A,$A319,SALES!$C:$C,AP$1)</f>
        <v>0</v>
      </c>
      <c r="AQ319">
        <f>SUMIFS(SALES!$D:$D,SALES!$A:$A,$A319,SALES!$C:$C,AQ$1)</f>
        <v>0</v>
      </c>
      <c r="AR319">
        <f>SUMIFS(SALES!$D:$D,SALES!$A:$A,$A319,SALES!$C:$C,AR$1)</f>
        <v>0</v>
      </c>
      <c r="AS319">
        <f>SUMIFS(SALES!$D:$D,SALES!$A:$A,$A319,SALES!$C:$C,AS$1)</f>
        <v>0</v>
      </c>
      <c r="AT319">
        <f>SUMIFS(SALES!$D:$D,SALES!$A:$A,$A319,SALES!$C:$C,AT$1)</f>
        <v>0</v>
      </c>
      <c r="AU319">
        <f>SUMIFS(SALES!$D:$D,SALES!$A:$A,$A319,SALES!$C:$C,AU$1)</f>
        <v>0</v>
      </c>
      <c r="AV319">
        <f>SUMIFS(SALES!$D:$D,SALES!$A:$A,$A319,SALES!$C:$C,AV$1)</f>
        <v>0</v>
      </c>
      <c r="AW319">
        <f>SUMIFS(SALES!$D:$D,SALES!$A:$A,$A319,SALES!$C:$C,AW$1)</f>
        <v>0</v>
      </c>
      <c r="AX319">
        <f>SUMIFS(SALES!$D:$D,SALES!$A:$A,$A319,SALES!$C:$C,AX$1)</f>
        <v>0</v>
      </c>
      <c r="AY319">
        <f>SUMIFS(SALES!$D:$D,SALES!$A:$A,$A319,SALES!$C:$C,AY$1)</f>
        <v>0</v>
      </c>
      <c r="AZ319">
        <f>SUMIFS(SALES!$D:$D,SALES!$A:$A,$A319,SALES!$C:$C,AZ$1)</f>
        <v>0</v>
      </c>
      <c r="BA319">
        <f>SUMIFS(SALES!$D:$D,SALES!$A:$A,$A319,SALES!$C:$C,BA$1)</f>
        <v>0</v>
      </c>
      <c r="BB319">
        <f>SUMIFS(SALES!$D:$D,SALES!$A:$A,$A319,SALES!$C:$C,BB$1)</f>
        <v>0</v>
      </c>
      <c r="BC319">
        <f>SUMIFS(SALES!$D:$D,SALES!$A:$A,$A319,SALES!$C:$C,BC$1)</f>
        <v>0</v>
      </c>
      <c r="BD319">
        <f t="shared" si="4"/>
        <v>0</v>
      </c>
    </row>
    <row r="320" spans="1:56" x14ac:dyDescent="0.25">
      <c r="A320" t="s">
        <v>1262</v>
      </c>
      <c r="B320" t="s">
        <v>1263</v>
      </c>
      <c r="C320" t="s">
        <v>1264</v>
      </c>
      <c r="D320">
        <f>SUMIFS(SALES!$D:$D,SALES!$A:$A,$A320,SALES!$C:$C,D$1)</f>
        <v>0</v>
      </c>
      <c r="E320">
        <f>SUMIFS(SALES!$D:$D,SALES!$A:$A,$A320,SALES!$C:$C,E$1)</f>
        <v>0</v>
      </c>
      <c r="F320">
        <f>SUMIFS(SALES!$D:$D,SALES!$A:$A,$A320,SALES!$C:$C,F$1)</f>
        <v>0</v>
      </c>
      <c r="G320">
        <f>SUMIFS(SALES!$D:$D,SALES!$A:$A,$A320,SALES!$C:$C,G$1)</f>
        <v>0</v>
      </c>
      <c r="H320">
        <f>SUMIFS(SALES!$D:$D,SALES!$A:$A,$A320,SALES!$C:$C,H$1)</f>
        <v>0</v>
      </c>
      <c r="I320">
        <f>SUMIFS(SALES!$D:$D,SALES!$A:$A,$A320,SALES!$C:$C,I$1)</f>
        <v>0</v>
      </c>
      <c r="J320">
        <f>SUMIFS(SALES!$D:$D,SALES!$A:$A,$A320,SALES!$C:$C,J$1)</f>
        <v>0</v>
      </c>
      <c r="K320">
        <f>SUMIFS(SALES!$D:$D,SALES!$A:$A,$A320,SALES!$C:$C,K$1)</f>
        <v>0</v>
      </c>
      <c r="L320">
        <f>SUMIFS(SALES!$D:$D,SALES!$A:$A,$A320,SALES!$C:$C,L$1)</f>
        <v>3</v>
      </c>
      <c r="M320">
        <f>SUMIFS(SALES!$D:$D,SALES!$A:$A,$A320,SALES!$C:$C,M$1)</f>
        <v>7</v>
      </c>
      <c r="N320">
        <f>SUMIFS(SALES!$D:$D,SALES!$A:$A,$A320,SALES!$C:$C,N$1)</f>
        <v>10</v>
      </c>
      <c r="O320">
        <f>SUMIFS(SALES!$D:$D,SALES!$A:$A,$A320,SALES!$C:$C,O$1)</f>
        <v>0</v>
      </c>
      <c r="P320">
        <f>SUMIFS(SALES!$D:$D,SALES!$A:$A,$A320,SALES!$C:$C,P$1)</f>
        <v>0</v>
      </c>
      <c r="Q320">
        <f>SUMIFS(SALES!$D:$D,SALES!$A:$A,$A320,SALES!$C:$C,Q$1)</f>
        <v>0</v>
      </c>
      <c r="R320">
        <f>SUMIFS(SALES!$D:$D,SALES!$A:$A,$A320,SALES!$C:$C,R$1)</f>
        <v>0</v>
      </c>
      <c r="S320">
        <f>SUMIFS(SALES!$D:$D,SALES!$A:$A,$A320,SALES!$C:$C,S$1)</f>
        <v>0</v>
      </c>
      <c r="T320">
        <f>SUMIFS(SALES!$D:$D,SALES!$A:$A,$A320,SALES!$C:$C,T$1)</f>
        <v>0</v>
      </c>
      <c r="U320">
        <f>SUMIFS(SALES!$D:$D,SALES!$A:$A,$A320,SALES!$C:$C,U$1)</f>
        <v>0</v>
      </c>
      <c r="V320">
        <f>SUMIFS(SALES!$D:$D,SALES!$A:$A,$A320,SALES!$C:$C,V$1)</f>
        <v>0</v>
      </c>
      <c r="W320">
        <f>SUMIFS(SALES!$D:$D,SALES!$A:$A,$A320,SALES!$C:$C,W$1)</f>
        <v>0</v>
      </c>
      <c r="X320">
        <f>SUMIFS(SALES!$D:$D,SALES!$A:$A,$A320,SALES!$C:$C,X$1)</f>
        <v>0</v>
      </c>
      <c r="Y320">
        <f>SUMIFS(SALES!$D:$D,SALES!$A:$A,$A320,SALES!$C:$C,Y$1)</f>
        <v>0</v>
      </c>
      <c r="Z320">
        <f>SUMIFS(SALES!$D:$D,SALES!$A:$A,$A320,SALES!$C:$C,Z$1)</f>
        <v>0</v>
      </c>
      <c r="AA320">
        <f>SUMIFS(SALES!$D:$D,SALES!$A:$A,$A320,SALES!$C:$C,AA$1)</f>
        <v>0</v>
      </c>
      <c r="AB320">
        <f>SUMIFS(SALES!$D:$D,SALES!$A:$A,$A320,SALES!$C:$C,AB$1)</f>
        <v>0</v>
      </c>
      <c r="AC320">
        <f>SUMIFS(SALES!$D:$D,SALES!$A:$A,$A320,SALES!$C:$C,AC$1)</f>
        <v>0</v>
      </c>
      <c r="AD320">
        <f>SUMIFS(SALES!$D:$D,SALES!$A:$A,$A320,SALES!$C:$C,AD$1)</f>
        <v>0</v>
      </c>
      <c r="AE320">
        <f>SUMIFS(SALES!$D:$D,SALES!$A:$A,$A320,SALES!$C:$C,AE$1)</f>
        <v>0</v>
      </c>
      <c r="AF320">
        <f>SUMIFS(SALES!$D:$D,SALES!$A:$A,$A320,SALES!$C:$C,AF$1)</f>
        <v>0</v>
      </c>
      <c r="AG320">
        <f>SUMIFS(SALES!$D:$D,SALES!$A:$A,$A320,SALES!$C:$C,AG$1)</f>
        <v>0</v>
      </c>
      <c r="AH320">
        <f>SUMIFS(SALES!$D:$D,SALES!$A:$A,$A320,SALES!$C:$C,AH$1)</f>
        <v>0</v>
      </c>
      <c r="AI320">
        <f>SUMIFS(SALES!$D:$D,SALES!$A:$A,$A320,SALES!$C:$C,AI$1)</f>
        <v>0</v>
      </c>
      <c r="AJ320">
        <f>SUMIFS(SALES!$D:$D,SALES!$A:$A,$A320,SALES!$C:$C,AJ$1)</f>
        <v>0</v>
      </c>
      <c r="AK320">
        <f>SUMIFS(SALES!$D:$D,SALES!$A:$A,$A320,SALES!$C:$C,AK$1)</f>
        <v>0</v>
      </c>
      <c r="AL320">
        <f>SUMIFS(SALES!$D:$D,SALES!$A:$A,$A320,SALES!$C:$C,AL$1)</f>
        <v>0</v>
      </c>
      <c r="AM320">
        <f>SUMIFS(SALES!$D:$D,SALES!$A:$A,$A320,SALES!$C:$C,AM$1)</f>
        <v>0</v>
      </c>
      <c r="AN320">
        <f>SUMIFS(SALES!$D:$D,SALES!$A:$A,$A320,SALES!$C:$C,AN$1)</f>
        <v>0</v>
      </c>
      <c r="AO320">
        <f>SUMIFS(SALES!$D:$D,SALES!$A:$A,$A320,SALES!$C:$C,AO$1)</f>
        <v>0</v>
      </c>
      <c r="AP320">
        <f>SUMIFS(SALES!$D:$D,SALES!$A:$A,$A320,SALES!$C:$C,AP$1)</f>
        <v>0</v>
      </c>
      <c r="AQ320">
        <f>SUMIFS(SALES!$D:$D,SALES!$A:$A,$A320,SALES!$C:$C,AQ$1)</f>
        <v>0</v>
      </c>
      <c r="AR320">
        <f>SUMIFS(SALES!$D:$D,SALES!$A:$A,$A320,SALES!$C:$C,AR$1)</f>
        <v>0</v>
      </c>
      <c r="AS320">
        <f>SUMIFS(SALES!$D:$D,SALES!$A:$A,$A320,SALES!$C:$C,AS$1)</f>
        <v>0</v>
      </c>
      <c r="AT320">
        <f>SUMIFS(SALES!$D:$D,SALES!$A:$A,$A320,SALES!$C:$C,AT$1)</f>
        <v>0</v>
      </c>
      <c r="AU320">
        <f>SUMIFS(SALES!$D:$D,SALES!$A:$A,$A320,SALES!$C:$C,AU$1)</f>
        <v>0</v>
      </c>
      <c r="AV320">
        <f>SUMIFS(SALES!$D:$D,SALES!$A:$A,$A320,SALES!$C:$C,AV$1)</f>
        <v>0</v>
      </c>
      <c r="AW320">
        <f>SUMIFS(SALES!$D:$D,SALES!$A:$A,$A320,SALES!$C:$C,AW$1)</f>
        <v>0</v>
      </c>
      <c r="AX320">
        <f>SUMIFS(SALES!$D:$D,SALES!$A:$A,$A320,SALES!$C:$C,AX$1)</f>
        <v>0</v>
      </c>
      <c r="AY320">
        <f>SUMIFS(SALES!$D:$D,SALES!$A:$A,$A320,SALES!$C:$C,AY$1)</f>
        <v>0</v>
      </c>
      <c r="AZ320">
        <f>SUMIFS(SALES!$D:$D,SALES!$A:$A,$A320,SALES!$C:$C,AZ$1)</f>
        <v>0</v>
      </c>
      <c r="BA320">
        <f>SUMIFS(SALES!$D:$D,SALES!$A:$A,$A320,SALES!$C:$C,BA$1)</f>
        <v>0</v>
      </c>
      <c r="BB320">
        <f>SUMIFS(SALES!$D:$D,SALES!$A:$A,$A320,SALES!$C:$C,BB$1)</f>
        <v>0</v>
      </c>
      <c r="BC320">
        <f>SUMIFS(SALES!$D:$D,SALES!$A:$A,$A320,SALES!$C:$C,BC$1)</f>
        <v>0</v>
      </c>
      <c r="BD320">
        <f t="shared" si="4"/>
        <v>20</v>
      </c>
    </row>
    <row r="321" spans="1:56" x14ac:dyDescent="0.25">
      <c r="A321" t="s">
        <v>1267</v>
      </c>
      <c r="B321" t="s">
        <v>1268</v>
      </c>
      <c r="C321" t="s">
        <v>1269</v>
      </c>
      <c r="D321">
        <f>SUMIFS(SALES!$D:$D,SALES!$A:$A,$A321,SALES!$C:$C,D$1)</f>
        <v>0</v>
      </c>
      <c r="E321">
        <f>SUMIFS(SALES!$D:$D,SALES!$A:$A,$A321,SALES!$C:$C,E$1)</f>
        <v>0</v>
      </c>
      <c r="F321">
        <f>SUMIFS(SALES!$D:$D,SALES!$A:$A,$A321,SALES!$C:$C,F$1)</f>
        <v>1</v>
      </c>
      <c r="G321">
        <f>SUMIFS(SALES!$D:$D,SALES!$A:$A,$A321,SALES!$C:$C,G$1)</f>
        <v>0</v>
      </c>
      <c r="H321">
        <f>SUMIFS(SALES!$D:$D,SALES!$A:$A,$A321,SALES!$C:$C,H$1)</f>
        <v>2</v>
      </c>
      <c r="I321">
        <f>SUMIFS(SALES!$D:$D,SALES!$A:$A,$A321,SALES!$C:$C,I$1)</f>
        <v>0</v>
      </c>
      <c r="J321">
        <f>SUMIFS(SALES!$D:$D,SALES!$A:$A,$A321,SALES!$C:$C,J$1)</f>
        <v>0</v>
      </c>
      <c r="K321">
        <f>SUMIFS(SALES!$D:$D,SALES!$A:$A,$A321,SALES!$C:$C,K$1)</f>
        <v>0</v>
      </c>
      <c r="L321">
        <f>SUMIFS(SALES!$D:$D,SALES!$A:$A,$A321,SALES!$C:$C,L$1)</f>
        <v>0</v>
      </c>
      <c r="M321">
        <f>SUMIFS(SALES!$D:$D,SALES!$A:$A,$A321,SALES!$C:$C,M$1)</f>
        <v>0</v>
      </c>
      <c r="N321">
        <f>SUMIFS(SALES!$D:$D,SALES!$A:$A,$A321,SALES!$C:$C,N$1)</f>
        <v>2</v>
      </c>
      <c r="O321">
        <f>SUMIFS(SALES!$D:$D,SALES!$A:$A,$A321,SALES!$C:$C,O$1)</f>
        <v>0</v>
      </c>
      <c r="P321">
        <f>SUMIFS(SALES!$D:$D,SALES!$A:$A,$A321,SALES!$C:$C,P$1)</f>
        <v>0</v>
      </c>
      <c r="Q321">
        <f>SUMIFS(SALES!$D:$D,SALES!$A:$A,$A321,SALES!$C:$C,Q$1)</f>
        <v>0</v>
      </c>
      <c r="R321">
        <f>SUMIFS(SALES!$D:$D,SALES!$A:$A,$A321,SALES!$C:$C,R$1)</f>
        <v>0</v>
      </c>
      <c r="S321">
        <f>SUMIFS(SALES!$D:$D,SALES!$A:$A,$A321,SALES!$C:$C,S$1)</f>
        <v>0</v>
      </c>
      <c r="T321">
        <f>SUMIFS(SALES!$D:$D,SALES!$A:$A,$A321,SALES!$C:$C,T$1)</f>
        <v>0</v>
      </c>
      <c r="U321">
        <f>SUMIFS(SALES!$D:$D,SALES!$A:$A,$A321,SALES!$C:$C,U$1)</f>
        <v>0</v>
      </c>
      <c r="V321">
        <f>SUMIFS(SALES!$D:$D,SALES!$A:$A,$A321,SALES!$C:$C,V$1)</f>
        <v>0</v>
      </c>
      <c r="W321">
        <f>SUMIFS(SALES!$D:$D,SALES!$A:$A,$A321,SALES!$C:$C,W$1)</f>
        <v>0</v>
      </c>
      <c r="X321">
        <f>SUMIFS(SALES!$D:$D,SALES!$A:$A,$A321,SALES!$C:$C,X$1)</f>
        <v>0</v>
      </c>
      <c r="Y321">
        <f>SUMIFS(SALES!$D:$D,SALES!$A:$A,$A321,SALES!$C:$C,Y$1)</f>
        <v>0</v>
      </c>
      <c r="Z321">
        <f>SUMIFS(SALES!$D:$D,SALES!$A:$A,$A321,SALES!$C:$C,Z$1)</f>
        <v>0</v>
      </c>
      <c r="AA321">
        <f>SUMIFS(SALES!$D:$D,SALES!$A:$A,$A321,SALES!$C:$C,AA$1)</f>
        <v>0</v>
      </c>
      <c r="AB321">
        <f>SUMIFS(SALES!$D:$D,SALES!$A:$A,$A321,SALES!$C:$C,AB$1)</f>
        <v>0</v>
      </c>
      <c r="AC321">
        <f>SUMIFS(SALES!$D:$D,SALES!$A:$A,$A321,SALES!$C:$C,AC$1)</f>
        <v>0</v>
      </c>
      <c r="AD321">
        <f>SUMIFS(SALES!$D:$D,SALES!$A:$A,$A321,SALES!$C:$C,AD$1)</f>
        <v>0</v>
      </c>
      <c r="AE321">
        <f>SUMIFS(SALES!$D:$D,SALES!$A:$A,$A321,SALES!$C:$C,AE$1)</f>
        <v>0</v>
      </c>
      <c r="AF321">
        <f>SUMIFS(SALES!$D:$D,SALES!$A:$A,$A321,SALES!$C:$C,AF$1)</f>
        <v>0</v>
      </c>
      <c r="AG321">
        <f>SUMIFS(SALES!$D:$D,SALES!$A:$A,$A321,SALES!$C:$C,AG$1)</f>
        <v>0</v>
      </c>
      <c r="AH321">
        <f>SUMIFS(SALES!$D:$D,SALES!$A:$A,$A321,SALES!$C:$C,AH$1)</f>
        <v>0</v>
      </c>
      <c r="AI321">
        <f>SUMIFS(SALES!$D:$D,SALES!$A:$A,$A321,SALES!$C:$C,AI$1)</f>
        <v>0</v>
      </c>
      <c r="AJ321">
        <f>SUMIFS(SALES!$D:$D,SALES!$A:$A,$A321,SALES!$C:$C,AJ$1)</f>
        <v>0</v>
      </c>
      <c r="AK321">
        <f>SUMIFS(SALES!$D:$D,SALES!$A:$A,$A321,SALES!$C:$C,AK$1)</f>
        <v>0</v>
      </c>
      <c r="AL321">
        <f>SUMIFS(SALES!$D:$D,SALES!$A:$A,$A321,SALES!$C:$C,AL$1)</f>
        <v>0</v>
      </c>
      <c r="AM321">
        <f>SUMIFS(SALES!$D:$D,SALES!$A:$A,$A321,SALES!$C:$C,AM$1)</f>
        <v>0</v>
      </c>
      <c r="AN321">
        <f>SUMIFS(SALES!$D:$D,SALES!$A:$A,$A321,SALES!$C:$C,AN$1)</f>
        <v>0</v>
      </c>
      <c r="AO321">
        <f>SUMIFS(SALES!$D:$D,SALES!$A:$A,$A321,SALES!$C:$C,AO$1)</f>
        <v>0</v>
      </c>
      <c r="AP321">
        <f>SUMIFS(SALES!$D:$D,SALES!$A:$A,$A321,SALES!$C:$C,AP$1)</f>
        <v>0</v>
      </c>
      <c r="AQ321">
        <f>SUMIFS(SALES!$D:$D,SALES!$A:$A,$A321,SALES!$C:$C,AQ$1)</f>
        <v>0</v>
      </c>
      <c r="AR321">
        <f>SUMIFS(SALES!$D:$D,SALES!$A:$A,$A321,SALES!$C:$C,AR$1)</f>
        <v>0</v>
      </c>
      <c r="AS321">
        <f>SUMIFS(SALES!$D:$D,SALES!$A:$A,$A321,SALES!$C:$C,AS$1)</f>
        <v>0</v>
      </c>
      <c r="AT321">
        <f>SUMIFS(SALES!$D:$D,SALES!$A:$A,$A321,SALES!$C:$C,AT$1)</f>
        <v>0</v>
      </c>
      <c r="AU321">
        <f>SUMIFS(SALES!$D:$D,SALES!$A:$A,$A321,SALES!$C:$C,AU$1)</f>
        <v>0</v>
      </c>
      <c r="AV321">
        <f>SUMIFS(SALES!$D:$D,SALES!$A:$A,$A321,SALES!$C:$C,AV$1)</f>
        <v>0</v>
      </c>
      <c r="AW321">
        <f>SUMIFS(SALES!$D:$D,SALES!$A:$A,$A321,SALES!$C:$C,AW$1)</f>
        <v>0</v>
      </c>
      <c r="AX321">
        <f>SUMIFS(SALES!$D:$D,SALES!$A:$A,$A321,SALES!$C:$C,AX$1)</f>
        <v>0</v>
      </c>
      <c r="AY321">
        <f>SUMIFS(SALES!$D:$D,SALES!$A:$A,$A321,SALES!$C:$C,AY$1)</f>
        <v>0</v>
      </c>
      <c r="AZ321">
        <f>SUMIFS(SALES!$D:$D,SALES!$A:$A,$A321,SALES!$C:$C,AZ$1)</f>
        <v>0</v>
      </c>
      <c r="BA321">
        <f>SUMIFS(SALES!$D:$D,SALES!$A:$A,$A321,SALES!$C:$C,BA$1)</f>
        <v>0</v>
      </c>
      <c r="BB321">
        <f>SUMIFS(SALES!$D:$D,SALES!$A:$A,$A321,SALES!$C:$C,BB$1)</f>
        <v>0</v>
      </c>
      <c r="BC321">
        <f>SUMIFS(SALES!$D:$D,SALES!$A:$A,$A321,SALES!$C:$C,BC$1)</f>
        <v>0</v>
      </c>
      <c r="BD321">
        <f t="shared" si="4"/>
        <v>5</v>
      </c>
    </row>
    <row r="322" spans="1:56" x14ac:dyDescent="0.25">
      <c r="A322" t="s">
        <v>1272</v>
      </c>
      <c r="B322" t="s">
        <v>1273</v>
      </c>
      <c r="C322" t="s">
        <v>1274</v>
      </c>
      <c r="D322">
        <f>SUMIFS(SALES!$D:$D,SALES!$A:$A,$A322,SALES!$C:$C,D$1)</f>
        <v>3</v>
      </c>
      <c r="E322">
        <f>SUMIFS(SALES!$D:$D,SALES!$A:$A,$A322,SALES!$C:$C,E$1)</f>
        <v>13</v>
      </c>
      <c r="F322">
        <f>SUMIFS(SALES!$D:$D,SALES!$A:$A,$A322,SALES!$C:$C,F$1)</f>
        <v>3</v>
      </c>
      <c r="G322">
        <f>SUMIFS(SALES!$D:$D,SALES!$A:$A,$A322,SALES!$C:$C,G$1)</f>
        <v>0</v>
      </c>
      <c r="H322">
        <f>SUMIFS(SALES!$D:$D,SALES!$A:$A,$A322,SALES!$C:$C,H$1)</f>
        <v>3</v>
      </c>
      <c r="I322">
        <f>SUMIFS(SALES!$D:$D,SALES!$A:$A,$A322,SALES!$C:$C,I$1)</f>
        <v>3</v>
      </c>
      <c r="J322">
        <f>SUMIFS(SALES!$D:$D,SALES!$A:$A,$A322,SALES!$C:$C,J$1)</f>
        <v>0</v>
      </c>
      <c r="K322">
        <f>SUMIFS(SALES!$D:$D,SALES!$A:$A,$A322,SALES!$C:$C,K$1)</f>
        <v>0</v>
      </c>
      <c r="L322">
        <f>SUMIFS(SALES!$D:$D,SALES!$A:$A,$A322,SALES!$C:$C,L$1)</f>
        <v>0</v>
      </c>
      <c r="M322">
        <f>SUMIFS(SALES!$D:$D,SALES!$A:$A,$A322,SALES!$C:$C,M$1)</f>
        <v>0</v>
      </c>
      <c r="N322">
        <f>SUMIFS(SALES!$D:$D,SALES!$A:$A,$A322,SALES!$C:$C,N$1)</f>
        <v>0</v>
      </c>
      <c r="O322">
        <f>SUMIFS(SALES!$D:$D,SALES!$A:$A,$A322,SALES!$C:$C,O$1)</f>
        <v>0</v>
      </c>
      <c r="P322">
        <f>SUMIFS(SALES!$D:$D,SALES!$A:$A,$A322,SALES!$C:$C,P$1)</f>
        <v>0</v>
      </c>
      <c r="Q322">
        <f>SUMIFS(SALES!$D:$D,SALES!$A:$A,$A322,SALES!$C:$C,Q$1)</f>
        <v>0</v>
      </c>
      <c r="R322">
        <f>SUMIFS(SALES!$D:$D,SALES!$A:$A,$A322,SALES!$C:$C,R$1)</f>
        <v>0</v>
      </c>
      <c r="S322">
        <f>SUMIFS(SALES!$D:$D,SALES!$A:$A,$A322,SALES!$C:$C,S$1)</f>
        <v>0</v>
      </c>
      <c r="T322">
        <f>SUMIFS(SALES!$D:$D,SALES!$A:$A,$A322,SALES!$C:$C,T$1)</f>
        <v>0</v>
      </c>
      <c r="U322">
        <f>SUMIFS(SALES!$D:$D,SALES!$A:$A,$A322,SALES!$C:$C,U$1)</f>
        <v>0</v>
      </c>
      <c r="V322">
        <f>SUMIFS(SALES!$D:$D,SALES!$A:$A,$A322,SALES!$C:$C,V$1)</f>
        <v>0</v>
      </c>
      <c r="W322">
        <f>SUMIFS(SALES!$D:$D,SALES!$A:$A,$A322,SALES!$C:$C,W$1)</f>
        <v>0</v>
      </c>
      <c r="X322">
        <f>SUMIFS(SALES!$D:$D,SALES!$A:$A,$A322,SALES!$C:$C,X$1)</f>
        <v>0</v>
      </c>
      <c r="Y322">
        <f>SUMIFS(SALES!$D:$D,SALES!$A:$A,$A322,SALES!$C:$C,Y$1)</f>
        <v>0</v>
      </c>
      <c r="Z322">
        <f>SUMIFS(SALES!$D:$D,SALES!$A:$A,$A322,SALES!$C:$C,Z$1)</f>
        <v>0</v>
      </c>
      <c r="AA322">
        <f>SUMIFS(SALES!$D:$D,SALES!$A:$A,$A322,SALES!$C:$C,AA$1)</f>
        <v>0</v>
      </c>
      <c r="AB322">
        <f>SUMIFS(SALES!$D:$D,SALES!$A:$A,$A322,SALES!$C:$C,AB$1)</f>
        <v>0</v>
      </c>
      <c r="AC322">
        <f>SUMIFS(SALES!$D:$D,SALES!$A:$A,$A322,SALES!$C:$C,AC$1)</f>
        <v>0</v>
      </c>
      <c r="AD322">
        <f>SUMIFS(SALES!$D:$D,SALES!$A:$A,$A322,SALES!$C:$C,AD$1)</f>
        <v>0</v>
      </c>
      <c r="AE322">
        <f>SUMIFS(SALES!$D:$D,SALES!$A:$A,$A322,SALES!$C:$C,AE$1)</f>
        <v>0</v>
      </c>
      <c r="AF322">
        <f>SUMIFS(SALES!$D:$D,SALES!$A:$A,$A322,SALES!$C:$C,AF$1)</f>
        <v>0</v>
      </c>
      <c r="AG322">
        <f>SUMIFS(SALES!$D:$D,SALES!$A:$A,$A322,SALES!$C:$C,AG$1)</f>
        <v>0</v>
      </c>
      <c r="AH322">
        <f>SUMIFS(SALES!$D:$D,SALES!$A:$A,$A322,SALES!$C:$C,AH$1)</f>
        <v>0</v>
      </c>
      <c r="AI322">
        <f>SUMIFS(SALES!$D:$D,SALES!$A:$A,$A322,SALES!$C:$C,AI$1)</f>
        <v>0</v>
      </c>
      <c r="AJ322">
        <f>SUMIFS(SALES!$D:$D,SALES!$A:$A,$A322,SALES!$C:$C,AJ$1)</f>
        <v>0</v>
      </c>
      <c r="AK322">
        <f>SUMIFS(SALES!$D:$D,SALES!$A:$A,$A322,SALES!$C:$C,AK$1)</f>
        <v>0</v>
      </c>
      <c r="AL322">
        <f>SUMIFS(SALES!$D:$D,SALES!$A:$A,$A322,SALES!$C:$C,AL$1)</f>
        <v>0</v>
      </c>
      <c r="AM322">
        <f>SUMIFS(SALES!$D:$D,SALES!$A:$A,$A322,SALES!$C:$C,AM$1)</f>
        <v>0</v>
      </c>
      <c r="AN322">
        <f>SUMIFS(SALES!$D:$D,SALES!$A:$A,$A322,SALES!$C:$C,AN$1)</f>
        <v>0</v>
      </c>
      <c r="AO322">
        <f>SUMIFS(SALES!$D:$D,SALES!$A:$A,$A322,SALES!$C:$C,AO$1)</f>
        <v>0</v>
      </c>
      <c r="AP322">
        <f>SUMIFS(SALES!$D:$D,SALES!$A:$A,$A322,SALES!$C:$C,AP$1)</f>
        <v>0</v>
      </c>
      <c r="AQ322">
        <f>SUMIFS(SALES!$D:$D,SALES!$A:$A,$A322,SALES!$C:$C,AQ$1)</f>
        <v>0</v>
      </c>
      <c r="AR322">
        <f>SUMIFS(SALES!$D:$D,SALES!$A:$A,$A322,SALES!$C:$C,AR$1)</f>
        <v>0</v>
      </c>
      <c r="AS322">
        <f>SUMIFS(SALES!$D:$D,SALES!$A:$A,$A322,SALES!$C:$C,AS$1)</f>
        <v>0</v>
      </c>
      <c r="AT322">
        <f>SUMIFS(SALES!$D:$D,SALES!$A:$A,$A322,SALES!$C:$C,AT$1)</f>
        <v>0</v>
      </c>
      <c r="AU322">
        <f>SUMIFS(SALES!$D:$D,SALES!$A:$A,$A322,SALES!$C:$C,AU$1)</f>
        <v>0</v>
      </c>
      <c r="AV322">
        <f>SUMIFS(SALES!$D:$D,SALES!$A:$A,$A322,SALES!$C:$C,AV$1)</f>
        <v>0</v>
      </c>
      <c r="AW322">
        <f>SUMIFS(SALES!$D:$D,SALES!$A:$A,$A322,SALES!$C:$C,AW$1)</f>
        <v>0</v>
      </c>
      <c r="AX322">
        <f>SUMIFS(SALES!$D:$D,SALES!$A:$A,$A322,SALES!$C:$C,AX$1)</f>
        <v>0</v>
      </c>
      <c r="AY322">
        <f>SUMIFS(SALES!$D:$D,SALES!$A:$A,$A322,SALES!$C:$C,AY$1)</f>
        <v>0</v>
      </c>
      <c r="AZ322">
        <f>SUMIFS(SALES!$D:$D,SALES!$A:$A,$A322,SALES!$C:$C,AZ$1)</f>
        <v>0</v>
      </c>
      <c r="BA322">
        <f>SUMIFS(SALES!$D:$D,SALES!$A:$A,$A322,SALES!$C:$C,BA$1)</f>
        <v>0</v>
      </c>
      <c r="BB322">
        <f>SUMIFS(SALES!$D:$D,SALES!$A:$A,$A322,SALES!$C:$C,BB$1)</f>
        <v>0</v>
      </c>
      <c r="BC322">
        <f>SUMIFS(SALES!$D:$D,SALES!$A:$A,$A322,SALES!$C:$C,BC$1)</f>
        <v>0</v>
      </c>
      <c r="BD322">
        <f t="shared" ref="BD322:BD385" si="5">SUM(D322:BC322)</f>
        <v>25</v>
      </c>
    </row>
    <row r="323" spans="1:56" x14ac:dyDescent="0.25">
      <c r="A323" t="s">
        <v>1277</v>
      </c>
      <c r="B323" t="s">
        <v>1273</v>
      </c>
      <c r="C323" t="s">
        <v>1278</v>
      </c>
      <c r="D323">
        <f>SUMIFS(SALES!$D:$D,SALES!$A:$A,$A323,SALES!$C:$C,D$1)</f>
        <v>0</v>
      </c>
      <c r="E323">
        <f>SUMIFS(SALES!$D:$D,SALES!$A:$A,$A323,SALES!$C:$C,E$1)</f>
        <v>0</v>
      </c>
      <c r="F323">
        <f>SUMIFS(SALES!$D:$D,SALES!$A:$A,$A323,SALES!$C:$C,F$1)</f>
        <v>1</v>
      </c>
      <c r="G323">
        <f>SUMIFS(SALES!$D:$D,SALES!$A:$A,$A323,SALES!$C:$C,G$1)</f>
        <v>2</v>
      </c>
      <c r="H323">
        <f>SUMIFS(SALES!$D:$D,SALES!$A:$A,$A323,SALES!$C:$C,H$1)</f>
        <v>6</v>
      </c>
      <c r="I323">
        <f>SUMIFS(SALES!$D:$D,SALES!$A:$A,$A323,SALES!$C:$C,I$1)</f>
        <v>11</v>
      </c>
      <c r="J323">
        <f>SUMIFS(SALES!$D:$D,SALES!$A:$A,$A323,SALES!$C:$C,J$1)</f>
        <v>4</v>
      </c>
      <c r="K323">
        <f>SUMIFS(SALES!$D:$D,SALES!$A:$A,$A323,SALES!$C:$C,K$1)</f>
        <v>12</v>
      </c>
      <c r="L323">
        <f>SUMIFS(SALES!$D:$D,SALES!$A:$A,$A323,SALES!$C:$C,L$1)</f>
        <v>14</v>
      </c>
      <c r="M323">
        <f>SUMIFS(SALES!$D:$D,SALES!$A:$A,$A323,SALES!$C:$C,M$1)</f>
        <v>12</v>
      </c>
      <c r="N323">
        <f>SUMIFS(SALES!$D:$D,SALES!$A:$A,$A323,SALES!$C:$C,N$1)</f>
        <v>10</v>
      </c>
      <c r="O323">
        <f>SUMIFS(SALES!$D:$D,SALES!$A:$A,$A323,SALES!$C:$C,O$1)</f>
        <v>0</v>
      </c>
      <c r="P323">
        <f>SUMIFS(SALES!$D:$D,SALES!$A:$A,$A323,SALES!$C:$C,P$1)</f>
        <v>0</v>
      </c>
      <c r="Q323">
        <f>SUMIFS(SALES!$D:$D,SALES!$A:$A,$A323,SALES!$C:$C,Q$1)</f>
        <v>0</v>
      </c>
      <c r="R323">
        <f>SUMIFS(SALES!$D:$D,SALES!$A:$A,$A323,SALES!$C:$C,R$1)</f>
        <v>0</v>
      </c>
      <c r="S323">
        <f>SUMIFS(SALES!$D:$D,SALES!$A:$A,$A323,SALES!$C:$C,S$1)</f>
        <v>0</v>
      </c>
      <c r="T323">
        <f>SUMIFS(SALES!$D:$D,SALES!$A:$A,$A323,SALES!$C:$C,T$1)</f>
        <v>0</v>
      </c>
      <c r="U323">
        <f>SUMIFS(SALES!$D:$D,SALES!$A:$A,$A323,SALES!$C:$C,U$1)</f>
        <v>0</v>
      </c>
      <c r="V323">
        <f>SUMIFS(SALES!$D:$D,SALES!$A:$A,$A323,SALES!$C:$C,V$1)</f>
        <v>0</v>
      </c>
      <c r="W323">
        <f>SUMIFS(SALES!$D:$D,SALES!$A:$A,$A323,SALES!$C:$C,W$1)</f>
        <v>0</v>
      </c>
      <c r="X323">
        <f>SUMIFS(SALES!$D:$D,SALES!$A:$A,$A323,SALES!$C:$C,X$1)</f>
        <v>0</v>
      </c>
      <c r="Y323">
        <f>SUMIFS(SALES!$D:$D,SALES!$A:$A,$A323,SALES!$C:$C,Y$1)</f>
        <v>0</v>
      </c>
      <c r="Z323">
        <f>SUMIFS(SALES!$D:$D,SALES!$A:$A,$A323,SALES!$C:$C,Z$1)</f>
        <v>0</v>
      </c>
      <c r="AA323">
        <f>SUMIFS(SALES!$D:$D,SALES!$A:$A,$A323,SALES!$C:$C,AA$1)</f>
        <v>0</v>
      </c>
      <c r="AB323">
        <f>SUMIFS(SALES!$D:$D,SALES!$A:$A,$A323,SALES!$C:$C,AB$1)</f>
        <v>0</v>
      </c>
      <c r="AC323">
        <f>SUMIFS(SALES!$D:$D,SALES!$A:$A,$A323,SALES!$C:$C,AC$1)</f>
        <v>0</v>
      </c>
      <c r="AD323">
        <f>SUMIFS(SALES!$D:$D,SALES!$A:$A,$A323,SALES!$C:$C,AD$1)</f>
        <v>0</v>
      </c>
      <c r="AE323">
        <f>SUMIFS(SALES!$D:$D,SALES!$A:$A,$A323,SALES!$C:$C,AE$1)</f>
        <v>0</v>
      </c>
      <c r="AF323">
        <f>SUMIFS(SALES!$D:$D,SALES!$A:$A,$A323,SALES!$C:$C,AF$1)</f>
        <v>0</v>
      </c>
      <c r="AG323">
        <f>SUMIFS(SALES!$D:$D,SALES!$A:$A,$A323,SALES!$C:$C,AG$1)</f>
        <v>0</v>
      </c>
      <c r="AH323">
        <f>SUMIFS(SALES!$D:$D,SALES!$A:$A,$A323,SALES!$C:$C,AH$1)</f>
        <v>0</v>
      </c>
      <c r="AI323">
        <f>SUMIFS(SALES!$D:$D,SALES!$A:$A,$A323,SALES!$C:$C,AI$1)</f>
        <v>0</v>
      </c>
      <c r="AJ323">
        <f>SUMIFS(SALES!$D:$D,SALES!$A:$A,$A323,SALES!$C:$C,AJ$1)</f>
        <v>0</v>
      </c>
      <c r="AK323">
        <f>SUMIFS(SALES!$D:$D,SALES!$A:$A,$A323,SALES!$C:$C,AK$1)</f>
        <v>0</v>
      </c>
      <c r="AL323">
        <f>SUMIFS(SALES!$D:$D,SALES!$A:$A,$A323,SALES!$C:$C,AL$1)</f>
        <v>0</v>
      </c>
      <c r="AM323">
        <f>SUMIFS(SALES!$D:$D,SALES!$A:$A,$A323,SALES!$C:$C,AM$1)</f>
        <v>0</v>
      </c>
      <c r="AN323">
        <f>SUMIFS(SALES!$D:$D,SALES!$A:$A,$A323,SALES!$C:$C,AN$1)</f>
        <v>0</v>
      </c>
      <c r="AO323">
        <f>SUMIFS(SALES!$D:$D,SALES!$A:$A,$A323,SALES!$C:$C,AO$1)</f>
        <v>0</v>
      </c>
      <c r="AP323">
        <f>SUMIFS(SALES!$D:$D,SALES!$A:$A,$A323,SALES!$C:$C,AP$1)</f>
        <v>0</v>
      </c>
      <c r="AQ323">
        <f>SUMIFS(SALES!$D:$D,SALES!$A:$A,$A323,SALES!$C:$C,AQ$1)</f>
        <v>0</v>
      </c>
      <c r="AR323">
        <f>SUMIFS(SALES!$D:$D,SALES!$A:$A,$A323,SALES!$C:$C,AR$1)</f>
        <v>0</v>
      </c>
      <c r="AS323">
        <f>SUMIFS(SALES!$D:$D,SALES!$A:$A,$A323,SALES!$C:$C,AS$1)</f>
        <v>0</v>
      </c>
      <c r="AT323">
        <f>SUMIFS(SALES!$D:$D,SALES!$A:$A,$A323,SALES!$C:$C,AT$1)</f>
        <v>0</v>
      </c>
      <c r="AU323">
        <f>SUMIFS(SALES!$D:$D,SALES!$A:$A,$A323,SALES!$C:$C,AU$1)</f>
        <v>0</v>
      </c>
      <c r="AV323">
        <f>SUMIFS(SALES!$D:$D,SALES!$A:$A,$A323,SALES!$C:$C,AV$1)</f>
        <v>0</v>
      </c>
      <c r="AW323">
        <f>SUMIFS(SALES!$D:$D,SALES!$A:$A,$A323,SALES!$C:$C,AW$1)</f>
        <v>0</v>
      </c>
      <c r="AX323">
        <f>SUMIFS(SALES!$D:$D,SALES!$A:$A,$A323,SALES!$C:$C,AX$1)</f>
        <v>0</v>
      </c>
      <c r="AY323">
        <f>SUMIFS(SALES!$D:$D,SALES!$A:$A,$A323,SALES!$C:$C,AY$1)</f>
        <v>0</v>
      </c>
      <c r="AZ323">
        <f>SUMIFS(SALES!$D:$D,SALES!$A:$A,$A323,SALES!$C:$C,AZ$1)</f>
        <v>0</v>
      </c>
      <c r="BA323">
        <f>SUMIFS(SALES!$D:$D,SALES!$A:$A,$A323,SALES!$C:$C,BA$1)</f>
        <v>0</v>
      </c>
      <c r="BB323">
        <f>SUMIFS(SALES!$D:$D,SALES!$A:$A,$A323,SALES!$C:$C,BB$1)</f>
        <v>0</v>
      </c>
      <c r="BC323">
        <f>SUMIFS(SALES!$D:$D,SALES!$A:$A,$A323,SALES!$C:$C,BC$1)</f>
        <v>0</v>
      </c>
      <c r="BD323">
        <f t="shared" si="5"/>
        <v>72</v>
      </c>
    </row>
    <row r="324" spans="1:56" x14ac:dyDescent="0.25">
      <c r="A324" t="s">
        <v>1281</v>
      </c>
      <c r="B324" t="s">
        <v>1282</v>
      </c>
      <c r="C324" t="s">
        <v>1283</v>
      </c>
      <c r="D324">
        <f>SUMIFS(SALES!$D:$D,SALES!$A:$A,$A324,SALES!$C:$C,D$1)</f>
        <v>2</v>
      </c>
      <c r="E324">
        <f>SUMIFS(SALES!$D:$D,SALES!$A:$A,$A324,SALES!$C:$C,E$1)</f>
        <v>10</v>
      </c>
      <c r="F324">
        <f>SUMIFS(SALES!$D:$D,SALES!$A:$A,$A324,SALES!$C:$C,F$1)</f>
        <v>12</v>
      </c>
      <c r="G324">
        <f>SUMIFS(SALES!$D:$D,SALES!$A:$A,$A324,SALES!$C:$C,G$1)</f>
        <v>16</v>
      </c>
      <c r="H324">
        <f>SUMIFS(SALES!$D:$D,SALES!$A:$A,$A324,SALES!$C:$C,H$1)</f>
        <v>19</v>
      </c>
      <c r="I324">
        <f>SUMIFS(SALES!$D:$D,SALES!$A:$A,$A324,SALES!$C:$C,I$1)</f>
        <v>14</v>
      </c>
      <c r="J324">
        <f>SUMIFS(SALES!$D:$D,SALES!$A:$A,$A324,SALES!$C:$C,J$1)</f>
        <v>12</v>
      </c>
      <c r="K324">
        <f>SUMIFS(SALES!$D:$D,SALES!$A:$A,$A324,SALES!$C:$C,K$1)</f>
        <v>14</v>
      </c>
      <c r="L324">
        <f>SUMIFS(SALES!$D:$D,SALES!$A:$A,$A324,SALES!$C:$C,L$1)</f>
        <v>18</v>
      </c>
      <c r="M324">
        <f>SUMIFS(SALES!$D:$D,SALES!$A:$A,$A324,SALES!$C:$C,M$1)</f>
        <v>27</v>
      </c>
      <c r="N324">
        <f>SUMIFS(SALES!$D:$D,SALES!$A:$A,$A324,SALES!$C:$C,N$1)</f>
        <v>1</v>
      </c>
      <c r="O324">
        <f>SUMIFS(SALES!$D:$D,SALES!$A:$A,$A324,SALES!$C:$C,O$1)</f>
        <v>0</v>
      </c>
      <c r="P324">
        <f>SUMIFS(SALES!$D:$D,SALES!$A:$A,$A324,SALES!$C:$C,P$1)</f>
        <v>0</v>
      </c>
      <c r="Q324">
        <f>SUMIFS(SALES!$D:$D,SALES!$A:$A,$A324,SALES!$C:$C,Q$1)</f>
        <v>0</v>
      </c>
      <c r="R324">
        <f>SUMIFS(SALES!$D:$D,SALES!$A:$A,$A324,SALES!$C:$C,R$1)</f>
        <v>0</v>
      </c>
      <c r="S324">
        <f>SUMIFS(SALES!$D:$D,SALES!$A:$A,$A324,SALES!$C:$C,S$1)</f>
        <v>0</v>
      </c>
      <c r="T324">
        <f>SUMIFS(SALES!$D:$D,SALES!$A:$A,$A324,SALES!$C:$C,T$1)</f>
        <v>0</v>
      </c>
      <c r="U324">
        <f>SUMIFS(SALES!$D:$D,SALES!$A:$A,$A324,SALES!$C:$C,U$1)</f>
        <v>0</v>
      </c>
      <c r="V324">
        <f>SUMIFS(SALES!$D:$D,SALES!$A:$A,$A324,SALES!$C:$C,V$1)</f>
        <v>0</v>
      </c>
      <c r="W324">
        <f>SUMIFS(SALES!$D:$D,SALES!$A:$A,$A324,SALES!$C:$C,W$1)</f>
        <v>0</v>
      </c>
      <c r="X324">
        <f>SUMIFS(SALES!$D:$D,SALES!$A:$A,$A324,SALES!$C:$C,X$1)</f>
        <v>0</v>
      </c>
      <c r="Y324">
        <f>SUMIFS(SALES!$D:$D,SALES!$A:$A,$A324,SALES!$C:$C,Y$1)</f>
        <v>0</v>
      </c>
      <c r="Z324">
        <f>SUMIFS(SALES!$D:$D,SALES!$A:$A,$A324,SALES!$C:$C,Z$1)</f>
        <v>0</v>
      </c>
      <c r="AA324">
        <f>SUMIFS(SALES!$D:$D,SALES!$A:$A,$A324,SALES!$C:$C,AA$1)</f>
        <v>0</v>
      </c>
      <c r="AB324">
        <f>SUMIFS(SALES!$D:$D,SALES!$A:$A,$A324,SALES!$C:$C,AB$1)</f>
        <v>0</v>
      </c>
      <c r="AC324">
        <f>SUMIFS(SALES!$D:$D,SALES!$A:$A,$A324,SALES!$C:$C,AC$1)</f>
        <v>0</v>
      </c>
      <c r="AD324">
        <f>SUMIFS(SALES!$D:$D,SALES!$A:$A,$A324,SALES!$C:$C,AD$1)</f>
        <v>0</v>
      </c>
      <c r="AE324">
        <f>SUMIFS(SALES!$D:$D,SALES!$A:$A,$A324,SALES!$C:$C,AE$1)</f>
        <v>0</v>
      </c>
      <c r="AF324">
        <f>SUMIFS(SALES!$D:$D,SALES!$A:$A,$A324,SALES!$C:$C,AF$1)</f>
        <v>0</v>
      </c>
      <c r="AG324">
        <f>SUMIFS(SALES!$D:$D,SALES!$A:$A,$A324,SALES!$C:$C,AG$1)</f>
        <v>0</v>
      </c>
      <c r="AH324">
        <f>SUMIFS(SALES!$D:$D,SALES!$A:$A,$A324,SALES!$C:$C,AH$1)</f>
        <v>0</v>
      </c>
      <c r="AI324">
        <f>SUMIFS(SALES!$D:$D,SALES!$A:$A,$A324,SALES!$C:$C,AI$1)</f>
        <v>0</v>
      </c>
      <c r="AJ324">
        <f>SUMIFS(SALES!$D:$D,SALES!$A:$A,$A324,SALES!$C:$C,AJ$1)</f>
        <v>0</v>
      </c>
      <c r="AK324">
        <f>SUMIFS(SALES!$D:$D,SALES!$A:$A,$A324,SALES!$C:$C,AK$1)</f>
        <v>0</v>
      </c>
      <c r="AL324">
        <f>SUMIFS(SALES!$D:$D,SALES!$A:$A,$A324,SALES!$C:$C,AL$1)</f>
        <v>0</v>
      </c>
      <c r="AM324">
        <f>SUMIFS(SALES!$D:$D,SALES!$A:$A,$A324,SALES!$C:$C,AM$1)</f>
        <v>0</v>
      </c>
      <c r="AN324">
        <f>SUMIFS(SALES!$D:$D,SALES!$A:$A,$A324,SALES!$C:$C,AN$1)</f>
        <v>0</v>
      </c>
      <c r="AO324">
        <f>SUMIFS(SALES!$D:$D,SALES!$A:$A,$A324,SALES!$C:$C,AO$1)</f>
        <v>0</v>
      </c>
      <c r="AP324">
        <f>SUMIFS(SALES!$D:$D,SALES!$A:$A,$A324,SALES!$C:$C,AP$1)</f>
        <v>0</v>
      </c>
      <c r="AQ324">
        <f>SUMIFS(SALES!$D:$D,SALES!$A:$A,$A324,SALES!$C:$C,AQ$1)</f>
        <v>0</v>
      </c>
      <c r="AR324">
        <f>SUMIFS(SALES!$D:$D,SALES!$A:$A,$A324,SALES!$C:$C,AR$1)</f>
        <v>0</v>
      </c>
      <c r="AS324">
        <f>SUMIFS(SALES!$D:$D,SALES!$A:$A,$A324,SALES!$C:$C,AS$1)</f>
        <v>0</v>
      </c>
      <c r="AT324">
        <f>SUMIFS(SALES!$D:$D,SALES!$A:$A,$A324,SALES!$C:$C,AT$1)</f>
        <v>0</v>
      </c>
      <c r="AU324">
        <f>SUMIFS(SALES!$D:$D,SALES!$A:$A,$A324,SALES!$C:$C,AU$1)</f>
        <v>0</v>
      </c>
      <c r="AV324">
        <f>SUMIFS(SALES!$D:$D,SALES!$A:$A,$A324,SALES!$C:$C,AV$1)</f>
        <v>0</v>
      </c>
      <c r="AW324">
        <f>SUMIFS(SALES!$D:$D,SALES!$A:$A,$A324,SALES!$C:$C,AW$1)</f>
        <v>0</v>
      </c>
      <c r="AX324">
        <f>SUMIFS(SALES!$D:$D,SALES!$A:$A,$A324,SALES!$C:$C,AX$1)</f>
        <v>0</v>
      </c>
      <c r="AY324">
        <f>SUMIFS(SALES!$D:$D,SALES!$A:$A,$A324,SALES!$C:$C,AY$1)</f>
        <v>0</v>
      </c>
      <c r="AZ324">
        <f>SUMIFS(SALES!$D:$D,SALES!$A:$A,$A324,SALES!$C:$C,AZ$1)</f>
        <v>0</v>
      </c>
      <c r="BA324">
        <f>SUMIFS(SALES!$D:$D,SALES!$A:$A,$A324,SALES!$C:$C,BA$1)</f>
        <v>0</v>
      </c>
      <c r="BB324">
        <f>SUMIFS(SALES!$D:$D,SALES!$A:$A,$A324,SALES!$C:$C,BB$1)</f>
        <v>0</v>
      </c>
      <c r="BC324">
        <f>SUMIFS(SALES!$D:$D,SALES!$A:$A,$A324,SALES!$C:$C,BC$1)</f>
        <v>0</v>
      </c>
      <c r="BD324">
        <f t="shared" si="5"/>
        <v>145</v>
      </c>
    </row>
    <row r="325" spans="1:56" x14ac:dyDescent="0.25">
      <c r="A325" t="s">
        <v>1286</v>
      </c>
      <c r="B325" t="s">
        <v>1287</v>
      </c>
      <c r="C325" t="s">
        <v>1288</v>
      </c>
      <c r="D325">
        <f>SUMIFS(SALES!$D:$D,SALES!$A:$A,$A325,SALES!$C:$C,D$1)</f>
        <v>4</v>
      </c>
      <c r="E325">
        <f>SUMIFS(SALES!$D:$D,SALES!$A:$A,$A325,SALES!$C:$C,E$1)</f>
        <v>5</v>
      </c>
      <c r="F325">
        <f>SUMIFS(SALES!$D:$D,SALES!$A:$A,$A325,SALES!$C:$C,F$1)</f>
        <v>3</v>
      </c>
      <c r="G325">
        <f>SUMIFS(SALES!$D:$D,SALES!$A:$A,$A325,SALES!$C:$C,G$1)</f>
        <v>4</v>
      </c>
      <c r="H325">
        <f>SUMIFS(SALES!$D:$D,SALES!$A:$A,$A325,SALES!$C:$C,H$1)</f>
        <v>1</v>
      </c>
      <c r="I325">
        <f>SUMIFS(SALES!$D:$D,SALES!$A:$A,$A325,SALES!$C:$C,I$1)</f>
        <v>0</v>
      </c>
      <c r="J325">
        <f>SUMIFS(SALES!$D:$D,SALES!$A:$A,$A325,SALES!$C:$C,J$1)</f>
        <v>3</v>
      </c>
      <c r="K325">
        <f>SUMIFS(SALES!$D:$D,SALES!$A:$A,$A325,SALES!$C:$C,K$1)</f>
        <v>2</v>
      </c>
      <c r="L325">
        <f>SUMIFS(SALES!$D:$D,SALES!$A:$A,$A325,SALES!$C:$C,L$1)</f>
        <v>1</v>
      </c>
      <c r="M325">
        <f>SUMIFS(SALES!$D:$D,SALES!$A:$A,$A325,SALES!$C:$C,M$1)</f>
        <v>0</v>
      </c>
      <c r="N325">
        <f>SUMIFS(SALES!$D:$D,SALES!$A:$A,$A325,SALES!$C:$C,N$1)</f>
        <v>1</v>
      </c>
      <c r="O325">
        <f>SUMIFS(SALES!$D:$D,SALES!$A:$A,$A325,SALES!$C:$C,O$1)</f>
        <v>0</v>
      </c>
      <c r="P325">
        <f>SUMIFS(SALES!$D:$D,SALES!$A:$A,$A325,SALES!$C:$C,P$1)</f>
        <v>0</v>
      </c>
      <c r="Q325">
        <f>SUMIFS(SALES!$D:$D,SALES!$A:$A,$A325,SALES!$C:$C,Q$1)</f>
        <v>0</v>
      </c>
      <c r="R325">
        <f>SUMIFS(SALES!$D:$D,SALES!$A:$A,$A325,SALES!$C:$C,R$1)</f>
        <v>0</v>
      </c>
      <c r="S325">
        <f>SUMIFS(SALES!$D:$D,SALES!$A:$A,$A325,SALES!$C:$C,S$1)</f>
        <v>0</v>
      </c>
      <c r="T325">
        <f>SUMIFS(SALES!$D:$D,SALES!$A:$A,$A325,SALES!$C:$C,T$1)</f>
        <v>0</v>
      </c>
      <c r="U325">
        <f>SUMIFS(SALES!$D:$D,SALES!$A:$A,$A325,SALES!$C:$C,U$1)</f>
        <v>0</v>
      </c>
      <c r="V325">
        <f>SUMIFS(SALES!$D:$D,SALES!$A:$A,$A325,SALES!$C:$C,V$1)</f>
        <v>0</v>
      </c>
      <c r="W325">
        <f>SUMIFS(SALES!$D:$D,SALES!$A:$A,$A325,SALES!$C:$C,W$1)</f>
        <v>0</v>
      </c>
      <c r="X325">
        <f>SUMIFS(SALES!$D:$D,SALES!$A:$A,$A325,SALES!$C:$C,X$1)</f>
        <v>0</v>
      </c>
      <c r="Y325">
        <f>SUMIFS(SALES!$D:$D,SALES!$A:$A,$A325,SALES!$C:$C,Y$1)</f>
        <v>0</v>
      </c>
      <c r="Z325">
        <f>SUMIFS(SALES!$D:$D,SALES!$A:$A,$A325,SALES!$C:$C,Z$1)</f>
        <v>0</v>
      </c>
      <c r="AA325">
        <f>SUMIFS(SALES!$D:$D,SALES!$A:$A,$A325,SALES!$C:$C,AA$1)</f>
        <v>0</v>
      </c>
      <c r="AB325">
        <f>SUMIFS(SALES!$D:$D,SALES!$A:$A,$A325,SALES!$C:$C,AB$1)</f>
        <v>0</v>
      </c>
      <c r="AC325">
        <f>SUMIFS(SALES!$D:$D,SALES!$A:$A,$A325,SALES!$C:$C,AC$1)</f>
        <v>0</v>
      </c>
      <c r="AD325">
        <f>SUMIFS(SALES!$D:$D,SALES!$A:$A,$A325,SALES!$C:$C,AD$1)</f>
        <v>0</v>
      </c>
      <c r="AE325">
        <f>SUMIFS(SALES!$D:$D,SALES!$A:$A,$A325,SALES!$C:$C,AE$1)</f>
        <v>0</v>
      </c>
      <c r="AF325">
        <f>SUMIFS(SALES!$D:$D,SALES!$A:$A,$A325,SALES!$C:$C,AF$1)</f>
        <v>0</v>
      </c>
      <c r="AG325">
        <f>SUMIFS(SALES!$D:$D,SALES!$A:$A,$A325,SALES!$C:$C,AG$1)</f>
        <v>0</v>
      </c>
      <c r="AH325">
        <f>SUMIFS(SALES!$D:$D,SALES!$A:$A,$A325,SALES!$C:$C,AH$1)</f>
        <v>0</v>
      </c>
      <c r="AI325">
        <f>SUMIFS(SALES!$D:$D,SALES!$A:$A,$A325,SALES!$C:$C,AI$1)</f>
        <v>0</v>
      </c>
      <c r="AJ325">
        <f>SUMIFS(SALES!$D:$D,SALES!$A:$A,$A325,SALES!$C:$C,AJ$1)</f>
        <v>0</v>
      </c>
      <c r="AK325">
        <f>SUMIFS(SALES!$D:$D,SALES!$A:$A,$A325,SALES!$C:$C,AK$1)</f>
        <v>0</v>
      </c>
      <c r="AL325">
        <f>SUMIFS(SALES!$D:$D,SALES!$A:$A,$A325,SALES!$C:$C,AL$1)</f>
        <v>0</v>
      </c>
      <c r="AM325">
        <f>SUMIFS(SALES!$D:$D,SALES!$A:$A,$A325,SALES!$C:$C,AM$1)</f>
        <v>0</v>
      </c>
      <c r="AN325">
        <f>SUMIFS(SALES!$D:$D,SALES!$A:$A,$A325,SALES!$C:$C,AN$1)</f>
        <v>0</v>
      </c>
      <c r="AO325">
        <f>SUMIFS(SALES!$D:$D,SALES!$A:$A,$A325,SALES!$C:$C,AO$1)</f>
        <v>0</v>
      </c>
      <c r="AP325">
        <f>SUMIFS(SALES!$D:$D,SALES!$A:$A,$A325,SALES!$C:$C,AP$1)</f>
        <v>0</v>
      </c>
      <c r="AQ325">
        <f>SUMIFS(SALES!$D:$D,SALES!$A:$A,$A325,SALES!$C:$C,AQ$1)</f>
        <v>0</v>
      </c>
      <c r="AR325">
        <f>SUMIFS(SALES!$D:$D,SALES!$A:$A,$A325,SALES!$C:$C,AR$1)</f>
        <v>0</v>
      </c>
      <c r="AS325">
        <f>SUMIFS(SALES!$D:$D,SALES!$A:$A,$A325,SALES!$C:$C,AS$1)</f>
        <v>0</v>
      </c>
      <c r="AT325">
        <f>SUMIFS(SALES!$D:$D,SALES!$A:$A,$A325,SALES!$C:$C,AT$1)</f>
        <v>0</v>
      </c>
      <c r="AU325">
        <f>SUMIFS(SALES!$D:$D,SALES!$A:$A,$A325,SALES!$C:$C,AU$1)</f>
        <v>0</v>
      </c>
      <c r="AV325">
        <f>SUMIFS(SALES!$D:$D,SALES!$A:$A,$A325,SALES!$C:$C,AV$1)</f>
        <v>0</v>
      </c>
      <c r="AW325">
        <f>SUMIFS(SALES!$D:$D,SALES!$A:$A,$A325,SALES!$C:$C,AW$1)</f>
        <v>0</v>
      </c>
      <c r="AX325">
        <f>SUMIFS(SALES!$D:$D,SALES!$A:$A,$A325,SALES!$C:$C,AX$1)</f>
        <v>0</v>
      </c>
      <c r="AY325">
        <f>SUMIFS(SALES!$D:$D,SALES!$A:$A,$A325,SALES!$C:$C,AY$1)</f>
        <v>0</v>
      </c>
      <c r="AZ325">
        <f>SUMIFS(SALES!$D:$D,SALES!$A:$A,$A325,SALES!$C:$C,AZ$1)</f>
        <v>0</v>
      </c>
      <c r="BA325">
        <f>SUMIFS(SALES!$D:$D,SALES!$A:$A,$A325,SALES!$C:$C,BA$1)</f>
        <v>0</v>
      </c>
      <c r="BB325">
        <f>SUMIFS(SALES!$D:$D,SALES!$A:$A,$A325,SALES!$C:$C,BB$1)</f>
        <v>0</v>
      </c>
      <c r="BC325">
        <f>SUMIFS(SALES!$D:$D,SALES!$A:$A,$A325,SALES!$C:$C,BC$1)</f>
        <v>0</v>
      </c>
      <c r="BD325">
        <f t="shared" si="5"/>
        <v>24</v>
      </c>
    </row>
    <row r="326" spans="1:56" x14ac:dyDescent="0.25">
      <c r="A326" t="s">
        <v>1290</v>
      </c>
      <c r="B326" t="s">
        <v>1291</v>
      </c>
      <c r="C326" t="s">
        <v>1292</v>
      </c>
      <c r="D326">
        <f>SUMIFS(SALES!$D:$D,SALES!$A:$A,$A326,SALES!$C:$C,D$1)</f>
        <v>0</v>
      </c>
      <c r="E326">
        <f>SUMIFS(SALES!$D:$D,SALES!$A:$A,$A326,SALES!$C:$C,E$1)</f>
        <v>0</v>
      </c>
      <c r="F326">
        <f>SUMIFS(SALES!$D:$D,SALES!$A:$A,$A326,SALES!$C:$C,F$1)</f>
        <v>0</v>
      </c>
      <c r="G326">
        <f>SUMIFS(SALES!$D:$D,SALES!$A:$A,$A326,SALES!$C:$C,G$1)</f>
        <v>0</v>
      </c>
      <c r="H326">
        <f>SUMIFS(SALES!$D:$D,SALES!$A:$A,$A326,SALES!$C:$C,H$1)</f>
        <v>0</v>
      </c>
      <c r="I326">
        <f>SUMIFS(SALES!$D:$D,SALES!$A:$A,$A326,SALES!$C:$C,I$1)</f>
        <v>0</v>
      </c>
      <c r="J326">
        <f>SUMIFS(SALES!$D:$D,SALES!$A:$A,$A326,SALES!$C:$C,J$1)</f>
        <v>0</v>
      </c>
      <c r="K326">
        <f>SUMIFS(SALES!$D:$D,SALES!$A:$A,$A326,SALES!$C:$C,K$1)</f>
        <v>0</v>
      </c>
      <c r="L326">
        <f>SUMIFS(SALES!$D:$D,SALES!$A:$A,$A326,SALES!$C:$C,L$1)</f>
        <v>0</v>
      </c>
      <c r="M326">
        <f>SUMIFS(SALES!$D:$D,SALES!$A:$A,$A326,SALES!$C:$C,M$1)</f>
        <v>0</v>
      </c>
      <c r="N326">
        <f>SUMIFS(SALES!$D:$D,SALES!$A:$A,$A326,SALES!$C:$C,N$1)</f>
        <v>0</v>
      </c>
      <c r="O326">
        <f>SUMIFS(SALES!$D:$D,SALES!$A:$A,$A326,SALES!$C:$C,O$1)</f>
        <v>0</v>
      </c>
      <c r="P326">
        <f>SUMIFS(SALES!$D:$D,SALES!$A:$A,$A326,SALES!$C:$C,P$1)</f>
        <v>0</v>
      </c>
      <c r="Q326">
        <f>SUMIFS(SALES!$D:$D,SALES!$A:$A,$A326,SALES!$C:$C,Q$1)</f>
        <v>0</v>
      </c>
      <c r="R326">
        <f>SUMIFS(SALES!$D:$D,SALES!$A:$A,$A326,SALES!$C:$C,R$1)</f>
        <v>0</v>
      </c>
      <c r="S326">
        <f>SUMIFS(SALES!$D:$D,SALES!$A:$A,$A326,SALES!$C:$C,S$1)</f>
        <v>0</v>
      </c>
      <c r="T326">
        <f>SUMIFS(SALES!$D:$D,SALES!$A:$A,$A326,SALES!$C:$C,T$1)</f>
        <v>0</v>
      </c>
      <c r="U326">
        <f>SUMIFS(SALES!$D:$D,SALES!$A:$A,$A326,SALES!$C:$C,U$1)</f>
        <v>0</v>
      </c>
      <c r="V326">
        <f>SUMIFS(SALES!$D:$D,SALES!$A:$A,$A326,SALES!$C:$C,V$1)</f>
        <v>0</v>
      </c>
      <c r="W326">
        <f>SUMIFS(SALES!$D:$D,SALES!$A:$A,$A326,SALES!$C:$C,W$1)</f>
        <v>0</v>
      </c>
      <c r="X326">
        <f>SUMIFS(SALES!$D:$D,SALES!$A:$A,$A326,SALES!$C:$C,X$1)</f>
        <v>0</v>
      </c>
      <c r="Y326">
        <f>SUMIFS(SALES!$D:$D,SALES!$A:$A,$A326,SALES!$C:$C,Y$1)</f>
        <v>0</v>
      </c>
      <c r="Z326">
        <f>SUMIFS(SALES!$D:$D,SALES!$A:$A,$A326,SALES!$C:$C,Z$1)</f>
        <v>0</v>
      </c>
      <c r="AA326">
        <f>SUMIFS(SALES!$D:$D,SALES!$A:$A,$A326,SALES!$C:$C,AA$1)</f>
        <v>0</v>
      </c>
      <c r="AB326">
        <f>SUMIFS(SALES!$D:$D,SALES!$A:$A,$A326,SALES!$C:$C,AB$1)</f>
        <v>0</v>
      </c>
      <c r="AC326">
        <f>SUMIFS(SALES!$D:$D,SALES!$A:$A,$A326,SALES!$C:$C,AC$1)</f>
        <v>0</v>
      </c>
      <c r="AD326">
        <f>SUMIFS(SALES!$D:$D,SALES!$A:$A,$A326,SALES!$C:$C,AD$1)</f>
        <v>0</v>
      </c>
      <c r="AE326">
        <f>SUMIFS(SALES!$D:$D,SALES!$A:$A,$A326,SALES!$C:$C,AE$1)</f>
        <v>0</v>
      </c>
      <c r="AF326">
        <f>SUMIFS(SALES!$D:$D,SALES!$A:$A,$A326,SALES!$C:$C,AF$1)</f>
        <v>0</v>
      </c>
      <c r="AG326">
        <f>SUMIFS(SALES!$D:$D,SALES!$A:$A,$A326,SALES!$C:$C,AG$1)</f>
        <v>0</v>
      </c>
      <c r="AH326">
        <f>SUMIFS(SALES!$D:$D,SALES!$A:$A,$A326,SALES!$C:$C,AH$1)</f>
        <v>0</v>
      </c>
      <c r="AI326">
        <f>SUMIFS(SALES!$D:$D,SALES!$A:$A,$A326,SALES!$C:$C,AI$1)</f>
        <v>0</v>
      </c>
      <c r="AJ326">
        <f>SUMIFS(SALES!$D:$D,SALES!$A:$A,$A326,SALES!$C:$C,AJ$1)</f>
        <v>0</v>
      </c>
      <c r="AK326">
        <f>SUMIFS(SALES!$D:$D,SALES!$A:$A,$A326,SALES!$C:$C,AK$1)</f>
        <v>0</v>
      </c>
      <c r="AL326">
        <f>SUMIFS(SALES!$D:$D,SALES!$A:$A,$A326,SALES!$C:$C,AL$1)</f>
        <v>0</v>
      </c>
      <c r="AM326">
        <f>SUMIFS(SALES!$D:$D,SALES!$A:$A,$A326,SALES!$C:$C,AM$1)</f>
        <v>0</v>
      </c>
      <c r="AN326">
        <f>SUMIFS(SALES!$D:$D,SALES!$A:$A,$A326,SALES!$C:$C,AN$1)</f>
        <v>0</v>
      </c>
      <c r="AO326">
        <f>SUMIFS(SALES!$D:$D,SALES!$A:$A,$A326,SALES!$C:$C,AO$1)</f>
        <v>0</v>
      </c>
      <c r="AP326">
        <f>SUMIFS(SALES!$D:$D,SALES!$A:$A,$A326,SALES!$C:$C,AP$1)</f>
        <v>0</v>
      </c>
      <c r="AQ326">
        <f>SUMIFS(SALES!$D:$D,SALES!$A:$A,$A326,SALES!$C:$C,AQ$1)</f>
        <v>0</v>
      </c>
      <c r="AR326">
        <f>SUMIFS(SALES!$D:$D,SALES!$A:$A,$A326,SALES!$C:$C,AR$1)</f>
        <v>0</v>
      </c>
      <c r="AS326">
        <f>SUMIFS(SALES!$D:$D,SALES!$A:$A,$A326,SALES!$C:$C,AS$1)</f>
        <v>0</v>
      </c>
      <c r="AT326">
        <f>SUMIFS(SALES!$D:$D,SALES!$A:$A,$A326,SALES!$C:$C,AT$1)</f>
        <v>0</v>
      </c>
      <c r="AU326">
        <f>SUMIFS(SALES!$D:$D,SALES!$A:$A,$A326,SALES!$C:$C,AU$1)</f>
        <v>0</v>
      </c>
      <c r="AV326">
        <f>SUMIFS(SALES!$D:$D,SALES!$A:$A,$A326,SALES!$C:$C,AV$1)</f>
        <v>0</v>
      </c>
      <c r="AW326">
        <f>SUMIFS(SALES!$D:$D,SALES!$A:$A,$A326,SALES!$C:$C,AW$1)</f>
        <v>0</v>
      </c>
      <c r="AX326">
        <f>SUMIFS(SALES!$D:$D,SALES!$A:$A,$A326,SALES!$C:$C,AX$1)</f>
        <v>0</v>
      </c>
      <c r="AY326">
        <f>SUMIFS(SALES!$D:$D,SALES!$A:$A,$A326,SALES!$C:$C,AY$1)</f>
        <v>0</v>
      </c>
      <c r="AZ326">
        <f>SUMIFS(SALES!$D:$D,SALES!$A:$A,$A326,SALES!$C:$C,AZ$1)</f>
        <v>0</v>
      </c>
      <c r="BA326">
        <f>SUMIFS(SALES!$D:$D,SALES!$A:$A,$A326,SALES!$C:$C,BA$1)</f>
        <v>0</v>
      </c>
      <c r="BB326">
        <f>SUMIFS(SALES!$D:$D,SALES!$A:$A,$A326,SALES!$C:$C,BB$1)</f>
        <v>0</v>
      </c>
      <c r="BC326">
        <f>SUMIFS(SALES!$D:$D,SALES!$A:$A,$A326,SALES!$C:$C,BC$1)</f>
        <v>0</v>
      </c>
      <c r="BD326">
        <f t="shared" si="5"/>
        <v>0</v>
      </c>
    </row>
    <row r="327" spans="1:56" x14ac:dyDescent="0.25">
      <c r="A327" t="s">
        <v>1347</v>
      </c>
      <c r="B327" t="s">
        <v>1324</v>
      </c>
      <c r="C327" t="s">
        <v>313</v>
      </c>
      <c r="D327">
        <f>SUMIFS(SALES!$D:$D,SALES!$A:$A,$A327,SALES!$C:$C,D$1)</f>
        <v>1</v>
      </c>
      <c r="E327">
        <f>SUMIFS(SALES!$D:$D,SALES!$A:$A,$A327,SALES!$C:$C,E$1)</f>
        <v>5</v>
      </c>
      <c r="F327">
        <f>SUMIFS(SALES!$D:$D,SALES!$A:$A,$A327,SALES!$C:$C,F$1)</f>
        <v>4</v>
      </c>
      <c r="G327">
        <f>SUMIFS(SALES!$D:$D,SALES!$A:$A,$A327,SALES!$C:$C,G$1)</f>
        <v>3</v>
      </c>
      <c r="H327">
        <f>SUMIFS(SALES!$D:$D,SALES!$A:$A,$A327,SALES!$C:$C,H$1)</f>
        <v>4</v>
      </c>
      <c r="I327">
        <f>SUMIFS(SALES!$D:$D,SALES!$A:$A,$A327,SALES!$C:$C,I$1)</f>
        <v>5</v>
      </c>
      <c r="J327">
        <f>SUMIFS(SALES!$D:$D,SALES!$A:$A,$A327,SALES!$C:$C,J$1)</f>
        <v>0</v>
      </c>
      <c r="K327">
        <f>SUMIFS(SALES!$D:$D,SALES!$A:$A,$A327,SALES!$C:$C,K$1)</f>
        <v>4</v>
      </c>
      <c r="L327">
        <f>SUMIFS(SALES!$D:$D,SALES!$A:$A,$A327,SALES!$C:$C,L$1)</f>
        <v>2</v>
      </c>
      <c r="M327">
        <f>SUMIFS(SALES!$D:$D,SALES!$A:$A,$A327,SALES!$C:$C,M$1)</f>
        <v>4</v>
      </c>
      <c r="N327">
        <f>SUMIFS(SALES!$D:$D,SALES!$A:$A,$A327,SALES!$C:$C,N$1)</f>
        <v>2</v>
      </c>
      <c r="O327">
        <f>SUMIFS(SALES!$D:$D,SALES!$A:$A,$A327,SALES!$C:$C,O$1)</f>
        <v>0</v>
      </c>
      <c r="P327">
        <f>SUMIFS(SALES!$D:$D,SALES!$A:$A,$A327,SALES!$C:$C,P$1)</f>
        <v>0</v>
      </c>
      <c r="Q327">
        <f>SUMIFS(SALES!$D:$D,SALES!$A:$A,$A327,SALES!$C:$C,Q$1)</f>
        <v>0</v>
      </c>
      <c r="R327">
        <f>SUMIFS(SALES!$D:$D,SALES!$A:$A,$A327,SALES!$C:$C,R$1)</f>
        <v>0</v>
      </c>
      <c r="S327">
        <f>SUMIFS(SALES!$D:$D,SALES!$A:$A,$A327,SALES!$C:$C,S$1)</f>
        <v>0</v>
      </c>
      <c r="T327">
        <f>SUMIFS(SALES!$D:$D,SALES!$A:$A,$A327,SALES!$C:$C,T$1)</f>
        <v>0</v>
      </c>
      <c r="U327">
        <f>SUMIFS(SALES!$D:$D,SALES!$A:$A,$A327,SALES!$C:$C,U$1)</f>
        <v>0</v>
      </c>
      <c r="V327">
        <f>SUMIFS(SALES!$D:$D,SALES!$A:$A,$A327,SALES!$C:$C,V$1)</f>
        <v>0</v>
      </c>
      <c r="W327">
        <f>SUMIFS(SALES!$D:$D,SALES!$A:$A,$A327,SALES!$C:$C,W$1)</f>
        <v>0</v>
      </c>
      <c r="X327">
        <f>SUMIFS(SALES!$D:$D,SALES!$A:$A,$A327,SALES!$C:$C,X$1)</f>
        <v>0</v>
      </c>
      <c r="Y327">
        <f>SUMIFS(SALES!$D:$D,SALES!$A:$A,$A327,SALES!$C:$C,Y$1)</f>
        <v>0</v>
      </c>
      <c r="Z327">
        <f>SUMIFS(SALES!$D:$D,SALES!$A:$A,$A327,SALES!$C:$C,Z$1)</f>
        <v>0</v>
      </c>
      <c r="AA327">
        <f>SUMIFS(SALES!$D:$D,SALES!$A:$A,$A327,SALES!$C:$C,AA$1)</f>
        <v>0</v>
      </c>
      <c r="AB327">
        <f>SUMIFS(SALES!$D:$D,SALES!$A:$A,$A327,SALES!$C:$C,AB$1)</f>
        <v>0</v>
      </c>
      <c r="AC327">
        <f>SUMIFS(SALES!$D:$D,SALES!$A:$A,$A327,SALES!$C:$C,AC$1)</f>
        <v>0</v>
      </c>
      <c r="AD327">
        <f>SUMIFS(SALES!$D:$D,SALES!$A:$A,$A327,SALES!$C:$C,AD$1)</f>
        <v>0</v>
      </c>
      <c r="AE327">
        <f>SUMIFS(SALES!$D:$D,SALES!$A:$A,$A327,SALES!$C:$C,AE$1)</f>
        <v>0</v>
      </c>
      <c r="AF327">
        <f>SUMIFS(SALES!$D:$D,SALES!$A:$A,$A327,SALES!$C:$C,AF$1)</f>
        <v>0</v>
      </c>
      <c r="AG327">
        <f>SUMIFS(SALES!$D:$D,SALES!$A:$A,$A327,SALES!$C:$C,AG$1)</f>
        <v>0</v>
      </c>
      <c r="AH327">
        <f>SUMIFS(SALES!$D:$D,SALES!$A:$A,$A327,SALES!$C:$C,AH$1)</f>
        <v>0</v>
      </c>
      <c r="AI327">
        <f>SUMIFS(SALES!$D:$D,SALES!$A:$A,$A327,SALES!$C:$C,AI$1)</f>
        <v>0</v>
      </c>
      <c r="AJ327">
        <f>SUMIFS(SALES!$D:$D,SALES!$A:$A,$A327,SALES!$C:$C,AJ$1)</f>
        <v>0</v>
      </c>
      <c r="AK327">
        <f>SUMIFS(SALES!$D:$D,SALES!$A:$A,$A327,SALES!$C:$C,AK$1)</f>
        <v>0</v>
      </c>
      <c r="AL327">
        <f>SUMIFS(SALES!$D:$D,SALES!$A:$A,$A327,SALES!$C:$C,AL$1)</f>
        <v>0</v>
      </c>
      <c r="AM327">
        <f>SUMIFS(SALES!$D:$D,SALES!$A:$A,$A327,SALES!$C:$C,AM$1)</f>
        <v>0</v>
      </c>
      <c r="AN327">
        <f>SUMIFS(SALES!$D:$D,SALES!$A:$A,$A327,SALES!$C:$C,AN$1)</f>
        <v>0</v>
      </c>
      <c r="AO327">
        <f>SUMIFS(SALES!$D:$D,SALES!$A:$A,$A327,SALES!$C:$C,AO$1)</f>
        <v>0</v>
      </c>
      <c r="AP327">
        <f>SUMIFS(SALES!$D:$D,SALES!$A:$A,$A327,SALES!$C:$C,AP$1)</f>
        <v>0</v>
      </c>
      <c r="AQ327">
        <f>SUMIFS(SALES!$D:$D,SALES!$A:$A,$A327,SALES!$C:$C,AQ$1)</f>
        <v>0</v>
      </c>
      <c r="AR327">
        <f>SUMIFS(SALES!$D:$D,SALES!$A:$A,$A327,SALES!$C:$C,AR$1)</f>
        <v>0</v>
      </c>
      <c r="AS327">
        <f>SUMIFS(SALES!$D:$D,SALES!$A:$A,$A327,SALES!$C:$C,AS$1)</f>
        <v>0</v>
      </c>
      <c r="AT327">
        <f>SUMIFS(SALES!$D:$D,SALES!$A:$A,$A327,SALES!$C:$C,AT$1)</f>
        <v>0</v>
      </c>
      <c r="AU327">
        <f>SUMIFS(SALES!$D:$D,SALES!$A:$A,$A327,SALES!$C:$C,AU$1)</f>
        <v>0</v>
      </c>
      <c r="AV327">
        <f>SUMIFS(SALES!$D:$D,SALES!$A:$A,$A327,SALES!$C:$C,AV$1)</f>
        <v>0</v>
      </c>
      <c r="AW327">
        <f>SUMIFS(SALES!$D:$D,SALES!$A:$A,$A327,SALES!$C:$C,AW$1)</f>
        <v>0</v>
      </c>
      <c r="AX327">
        <f>SUMIFS(SALES!$D:$D,SALES!$A:$A,$A327,SALES!$C:$C,AX$1)</f>
        <v>0</v>
      </c>
      <c r="AY327">
        <f>SUMIFS(SALES!$D:$D,SALES!$A:$A,$A327,SALES!$C:$C,AY$1)</f>
        <v>0</v>
      </c>
      <c r="AZ327">
        <f>SUMIFS(SALES!$D:$D,SALES!$A:$A,$A327,SALES!$C:$C,AZ$1)</f>
        <v>0</v>
      </c>
      <c r="BA327">
        <f>SUMIFS(SALES!$D:$D,SALES!$A:$A,$A327,SALES!$C:$C,BA$1)</f>
        <v>0</v>
      </c>
      <c r="BB327">
        <f>SUMIFS(SALES!$D:$D,SALES!$A:$A,$A327,SALES!$C:$C,BB$1)</f>
        <v>0</v>
      </c>
      <c r="BC327">
        <f>SUMIFS(SALES!$D:$D,SALES!$A:$A,$A327,SALES!$C:$C,BC$1)</f>
        <v>0</v>
      </c>
      <c r="BD327">
        <f t="shared" si="5"/>
        <v>34</v>
      </c>
    </row>
    <row r="328" spans="1:56" x14ac:dyDescent="0.25">
      <c r="A328" t="s">
        <v>1340</v>
      </c>
      <c r="B328" t="s">
        <v>1324</v>
      </c>
      <c r="C328" t="s">
        <v>1313</v>
      </c>
      <c r="D328">
        <f>SUMIFS(SALES!$D:$D,SALES!$A:$A,$A328,SALES!$C:$C,D$1)</f>
        <v>14</v>
      </c>
      <c r="E328">
        <f>SUMIFS(SALES!$D:$D,SALES!$A:$A,$A328,SALES!$C:$C,E$1)</f>
        <v>9</v>
      </c>
      <c r="F328">
        <f>SUMIFS(SALES!$D:$D,SALES!$A:$A,$A328,SALES!$C:$C,F$1)</f>
        <v>13</v>
      </c>
      <c r="G328">
        <f>SUMIFS(SALES!$D:$D,SALES!$A:$A,$A328,SALES!$C:$C,G$1)</f>
        <v>12</v>
      </c>
      <c r="H328">
        <f>SUMIFS(SALES!$D:$D,SALES!$A:$A,$A328,SALES!$C:$C,H$1)</f>
        <v>11</v>
      </c>
      <c r="I328">
        <f>SUMIFS(SALES!$D:$D,SALES!$A:$A,$A328,SALES!$C:$C,I$1)</f>
        <v>13</v>
      </c>
      <c r="J328">
        <f>SUMIFS(SALES!$D:$D,SALES!$A:$A,$A328,SALES!$C:$C,J$1)</f>
        <v>14</v>
      </c>
      <c r="K328">
        <f>SUMIFS(SALES!$D:$D,SALES!$A:$A,$A328,SALES!$C:$C,K$1)</f>
        <v>10</v>
      </c>
      <c r="L328">
        <f>SUMIFS(SALES!$D:$D,SALES!$A:$A,$A328,SALES!$C:$C,L$1)</f>
        <v>15</v>
      </c>
      <c r="M328">
        <f>SUMIFS(SALES!$D:$D,SALES!$A:$A,$A328,SALES!$C:$C,M$1)</f>
        <v>6</v>
      </c>
      <c r="N328">
        <f>SUMIFS(SALES!$D:$D,SALES!$A:$A,$A328,SALES!$C:$C,N$1)</f>
        <v>13</v>
      </c>
      <c r="O328">
        <f>SUMIFS(SALES!$D:$D,SALES!$A:$A,$A328,SALES!$C:$C,O$1)</f>
        <v>0</v>
      </c>
      <c r="P328">
        <f>SUMIFS(SALES!$D:$D,SALES!$A:$A,$A328,SALES!$C:$C,P$1)</f>
        <v>0</v>
      </c>
      <c r="Q328">
        <f>SUMIFS(SALES!$D:$D,SALES!$A:$A,$A328,SALES!$C:$C,Q$1)</f>
        <v>0</v>
      </c>
      <c r="R328">
        <f>SUMIFS(SALES!$D:$D,SALES!$A:$A,$A328,SALES!$C:$C,R$1)</f>
        <v>0</v>
      </c>
      <c r="S328">
        <f>SUMIFS(SALES!$D:$D,SALES!$A:$A,$A328,SALES!$C:$C,S$1)</f>
        <v>0</v>
      </c>
      <c r="T328">
        <f>SUMIFS(SALES!$D:$D,SALES!$A:$A,$A328,SALES!$C:$C,T$1)</f>
        <v>0</v>
      </c>
      <c r="U328">
        <f>SUMIFS(SALES!$D:$D,SALES!$A:$A,$A328,SALES!$C:$C,U$1)</f>
        <v>0</v>
      </c>
      <c r="V328">
        <f>SUMIFS(SALES!$D:$D,SALES!$A:$A,$A328,SALES!$C:$C,V$1)</f>
        <v>0</v>
      </c>
      <c r="W328">
        <f>SUMIFS(SALES!$D:$D,SALES!$A:$A,$A328,SALES!$C:$C,W$1)</f>
        <v>0</v>
      </c>
      <c r="X328">
        <f>SUMIFS(SALES!$D:$D,SALES!$A:$A,$A328,SALES!$C:$C,X$1)</f>
        <v>0</v>
      </c>
      <c r="Y328">
        <f>SUMIFS(SALES!$D:$D,SALES!$A:$A,$A328,SALES!$C:$C,Y$1)</f>
        <v>0</v>
      </c>
      <c r="Z328">
        <f>SUMIFS(SALES!$D:$D,SALES!$A:$A,$A328,SALES!$C:$C,Z$1)</f>
        <v>0</v>
      </c>
      <c r="AA328">
        <f>SUMIFS(SALES!$D:$D,SALES!$A:$A,$A328,SALES!$C:$C,AA$1)</f>
        <v>0</v>
      </c>
      <c r="AB328">
        <f>SUMIFS(SALES!$D:$D,SALES!$A:$A,$A328,SALES!$C:$C,AB$1)</f>
        <v>0</v>
      </c>
      <c r="AC328">
        <f>SUMIFS(SALES!$D:$D,SALES!$A:$A,$A328,SALES!$C:$C,AC$1)</f>
        <v>0</v>
      </c>
      <c r="AD328">
        <f>SUMIFS(SALES!$D:$D,SALES!$A:$A,$A328,SALES!$C:$C,AD$1)</f>
        <v>0</v>
      </c>
      <c r="AE328">
        <f>SUMIFS(SALES!$D:$D,SALES!$A:$A,$A328,SALES!$C:$C,AE$1)</f>
        <v>0</v>
      </c>
      <c r="AF328">
        <f>SUMIFS(SALES!$D:$D,SALES!$A:$A,$A328,SALES!$C:$C,AF$1)</f>
        <v>0</v>
      </c>
      <c r="AG328">
        <f>SUMIFS(SALES!$D:$D,SALES!$A:$A,$A328,SALES!$C:$C,AG$1)</f>
        <v>0</v>
      </c>
      <c r="AH328">
        <f>SUMIFS(SALES!$D:$D,SALES!$A:$A,$A328,SALES!$C:$C,AH$1)</f>
        <v>0</v>
      </c>
      <c r="AI328">
        <f>SUMIFS(SALES!$D:$D,SALES!$A:$A,$A328,SALES!$C:$C,AI$1)</f>
        <v>0</v>
      </c>
      <c r="AJ328">
        <f>SUMIFS(SALES!$D:$D,SALES!$A:$A,$A328,SALES!$C:$C,AJ$1)</f>
        <v>0</v>
      </c>
      <c r="AK328">
        <f>SUMIFS(SALES!$D:$D,SALES!$A:$A,$A328,SALES!$C:$C,AK$1)</f>
        <v>0</v>
      </c>
      <c r="AL328">
        <f>SUMIFS(SALES!$D:$D,SALES!$A:$A,$A328,SALES!$C:$C,AL$1)</f>
        <v>0</v>
      </c>
      <c r="AM328">
        <f>SUMIFS(SALES!$D:$D,SALES!$A:$A,$A328,SALES!$C:$C,AM$1)</f>
        <v>0</v>
      </c>
      <c r="AN328">
        <f>SUMIFS(SALES!$D:$D,SALES!$A:$A,$A328,SALES!$C:$C,AN$1)</f>
        <v>0</v>
      </c>
      <c r="AO328">
        <f>SUMIFS(SALES!$D:$D,SALES!$A:$A,$A328,SALES!$C:$C,AO$1)</f>
        <v>0</v>
      </c>
      <c r="AP328">
        <f>SUMIFS(SALES!$D:$D,SALES!$A:$A,$A328,SALES!$C:$C,AP$1)</f>
        <v>0</v>
      </c>
      <c r="AQ328">
        <f>SUMIFS(SALES!$D:$D,SALES!$A:$A,$A328,SALES!$C:$C,AQ$1)</f>
        <v>0</v>
      </c>
      <c r="AR328">
        <f>SUMIFS(SALES!$D:$D,SALES!$A:$A,$A328,SALES!$C:$C,AR$1)</f>
        <v>0</v>
      </c>
      <c r="AS328">
        <f>SUMIFS(SALES!$D:$D,SALES!$A:$A,$A328,SALES!$C:$C,AS$1)</f>
        <v>0</v>
      </c>
      <c r="AT328">
        <f>SUMIFS(SALES!$D:$D,SALES!$A:$A,$A328,SALES!$C:$C,AT$1)</f>
        <v>0</v>
      </c>
      <c r="AU328">
        <f>SUMIFS(SALES!$D:$D,SALES!$A:$A,$A328,SALES!$C:$C,AU$1)</f>
        <v>0</v>
      </c>
      <c r="AV328">
        <f>SUMIFS(SALES!$D:$D,SALES!$A:$A,$A328,SALES!$C:$C,AV$1)</f>
        <v>0</v>
      </c>
      <c r="AW328">
        <f>SUMIFS(SALES!$D:$D,SALES!$A:$A,$A328,SALES!$C:$C,AW$1)</f>
        <v>0</v>
      </c>
      <c r="AX328">
        <f>SUMIFS(SALES!$D:$D,SALES!$A:$A,$A328,SALES!$C:$C,AX$1)</f>
        <v>0</v>
      </c>
      <c r="AY328">
        <f>SUMIFS(SALES!$D:$D,SALES!$A:$A,$A328,SALES!$C:$C,AY$1)</f>
        <v>0</v>
      </c>
      <c r="AZ328">
        <f>SUMIFS(SALES!$D:$D,SALES!$A:$A,$A328,SALES!$C:$C,AZ$1)</f>
        <v>0</v>
      </c>
      <c r="BA328">
        <f>SUMIFS(SALES!$D:$D,SALES!$A:$A,$A328,SALES!$C:$C,BA$1)</f>
        <v>0</v>
      </c>
      <c r="BB328">
        <f>SUMIFS(SALES!$D:$D,SALES!$A:$A,$A328,SALES!$C:$C,BB$1)</f>
        <v>0</v>
      </c>
      <c r="BC328">
        <f>SUMIFS(SALES!$D:$D,SALES!$A:$A,$A328,SALES!$C:$C,BC$1)</f>
        <v>0</v>
      </c>
      <c r="BD328">
        <f t="shared" si="5"/>
        <v>130</v>
      </c>
    </row>
    <row r="329" spans="1:56" x14ac:dyDescent="0.25">
      <c r="A329" t="s">
        <v>1357</v>
      </c>
      <c r="B329" t="s">
        <v>1324</v>
      </c>
      <c r="C329" t="s">
        <v>1358</v>
      </c>
      <c r="D329">
        <f>SUMIFS(SALES!$D:$D,SALES!$A:$A,$A329,SALES!$C:$C,D$1)</f>
        <v>1</v>
      </c>
      <c r="E329">
        <f>SUMIFS(SALES!$D:$D,SALES!$A:$A,$A329,SALES!$C:$C,E$1)</f>
        <v>3</v>
      </c>
      <c r="F329">
        <f>SUMIFS(SALES!$D:$D,SALES!$A:$A,$A329,SALES!$C:$C,F$1)</f>
        <v>4</v>
      </c>
      <c r="G329">
        <f>SUMIFS(SALES!$D:$D,SALES!$A:$A,$A329,SALES!$C:$C,G$1)</f>
        <v>3</v>
      </c>
      <c r="H329">
        <f>SUMIFS(SALES!$D:$D,SALES!$A:$A,$A329,SALES!$C:$C,H$1)</f>
        <v>2</v>
      </c>
      <c r="I329">
        <f>SUMIFS(SALES!$D:$D,SALES!$A:$A,$A329,SALES!$C:$C,I$1)</f>
        <v>1</v>
      </c>
      <c r="J329">
        <f>SUMIFS(SALES!$D:$D,SALES!$A:$A,$A329,SALES!$C:$C,J$1)</f>
        <v>1</v>
      </c>
      <c r="K329">
        <f>SUMIFS(SALES!$D:$D,SALES!$A:$A,$A329,SALES!$C:$C,K$1)</f>
        <v>1</v>
      </c>
      <c r="L329">
        <f>SUMIFS(SALES!$D:$D,SALES!$A:$A,$A329,SALES!$C:$C,L$1)</f>
        <v>3</v>
      </c>
      <c r="M329">
        <f>SUMIFS(SALES!$D:$D,SALES!$A:$A,$A329,SALES!$C:$C,M$1)</f>
        <v>4</v>
      </c>
      <c r="N329">
        <f>SUMIFS(SALES!$D:$D,SALES!$A:$A,$A329,SALES!$C:$C,N$1)</f>
        <v>4</v>
      </c>
      <c r="O329">
        <f>SUMIFS(SALES!$D:$D,SALES!$A:$A,$A329,SALES!$C:$C,O$1)</f>
        <v>0</v>
      </c>
      <c r="P329">
        <f>SUMIFS(SALES!$D:$D,SALES!$A:$A,$A329,SALES!$C:$C,P$1)</f>
        <v>0</v>
      </c>
      <c r="Q329">
        <f>SUMIFS(SALES!$D:$D,SALES!$A:$A,$A329,SALES!$C:$C,Q$1)</f>
        <v>0</v>
      </c>
      <c r="R329">
        <f>SUMIFS(SALES!$D:$D,SALES!$A:$A,$A329,SALES!$C:$C,R$1)</f>
        <v>0</v>
      </c>
      <c r="S329">
        <f>SUMIFS(SALES!$D:$D,SALES!$A:$A,$A329,SALES!$C:$C,S$1)</f>
        <v>0</v>
      </c>
      <c r="T329">
        <f>SUMIFS(SALES!$D:$D,SALES!$A:$A,$A329,SALES!$C:$C,T$1)</f>
        <v>0</v>
      </c>
      <c r="U329">
        <f>SUMIFS(SALES!$D:$D,SALES!$A:$A,$A329,SALES!$C:$C,U$1)</f>
        <v>0</v>
      </c>
      <c r="V329">
        <f>SUMIFS(SALES!$D:$D,SALES!$A:$A,$A329,SALES!$C:$C,V$1)</f>
        <v>0</v>
      </c>
      <c r="W329">
        <f>SUMIFS(SALES!$D:$D,SALES!$A:$A,$A329,SALES!$C:$C,W$1)</f>
        <v>0</v>
      </c>
      <c r="X329">
        <f>SUMIFS(SALES!$D:$D,SALES!$A:$A,$A329,SALES!$C:$C,X$1)</f>
        <v>0</v>
      </c>
      <c r="Y329">
        <f>SUMIFS(SALES!$D:$D,SALES!$A:$A,$A329,SALES!$C:$C,Y$1)</f>
        <v>0</v>
      </c>
      <c r="Z329">
        <f>SUMIFS(SALES!$D:$D,SALES!$A:$A,$A329,SALES!$C:$C,Z$1)</f>
        <v>0</v>
      </c>
      <c r="AA329">
        <f>SUMIFS(SALES!$D:$D,SALES!$A:$A,$A329,SALES!$C:$C,AA$1)</f>
        <v>0</v>
      </c>
      <c r="AB329">
        <f>SUMIFS(SALES!$D:$D,SALES!$A:$A,$A329,SALES!$C:$C,AB$1)</f>
        <v>0</v>
      </c>
      <c r="AC329">
        <f>SUMIFS(SALES!$D:$D,SALES!$A:$A,$A329,SALES!$C:$C,AC$1)</f>
        <v>0</v>
      </c>
      <c r="AD329">
        <f>SUMIFS(SALES!$D:$D,SALES!$A:$A,$A329,SALES!$C:$C,AD$1)</f>
        <v>0</v>
      </c>
      <c r="AE329">
        <f>SUMIFS(SALES!$D:$D,SALES!$A:$A,$A329,SALES!$C:$C,AE$1)</f>
        <v>0</v>
      </c>
      <c r="AF329">
        <f>SUMIFS(SALES!$D:$D,SALES!$A:$A,$A329,SALES!$C:$C,AF$1)</f>
        <v>0</v>
      </c>
      <c r="AG329">
        <f>SUMIFS(SALES!$D:$D,SALES!$A:$A,$A329,SALES!$C:$C,AG$1)</f>
        <v>0</v>
      </c>
      <c r="AH329">
        <f>SUMIFS(SALES!$D:$D,SALES!$A:$A,$A329,SALES!$C:$C,AH$1)</f>
        <v>0</v>
      </c>
      <c r="AI329">
        <f>SUMIFS(SALES!$D:$D,SALES!$A:$A,$A329,SALES!$C:$C,AI$1)</f>
        <v>0</v>
      </c>
      <c r="AJ329">
        <f>SUMIFS(SALES!$D:$D,SALES!$A:$A,$A329,SALES!$C:$C,AJ$1)</f>
        <v>0</v>
      </c>
      <c r="AK329">
        <f>SUMIFS(SALES!$D:$D,SALES!$A:$A,$A329,SALES!$C:$C,AK$1)</f>
        <v>0</v>
      </c>
      <c r="AL329">
        <f>SUMIFS(SALES!$D:$D,SALES!$A:$A,$A329,SALES!$C:$C,AL$1)</f>
        <v>0</v>
      </c>
      <c r="AM329">
        <f>SUMIFS(SALES!$D:$D,SALES!$A:$A,$A329,SALES!$C:$C,AM$1)</f>
        <v>0</v>
      </c>
      <c r="AN329">
        <f>SUMIFS(SALES!$D:$D,SALES!$A:$A,$A329,SALES!$C:$C,AN$1)</f>
        <v>0</v>
      </c>
      <c r="AO329">
        <f>SUMIFS(SALES!$D:$D,SALES!$A:$A,$A329,SALES!$C:$C,AO$1)</f>
        <v>0</v>
      </c>
      <c r="AP329">
        <f>SUMIFS(SALES!$D:$D,SALES!$A:$A,$A329,SALES!$C:$C,AP$1)</f>
        <v>0</v>
      </c>
      <c r="AQ329">
        <f>SUMIFS(SALES!$D:$D,SALES!$A:$A,$A329,SALES!$C:$C,AQ$1)</f>
        <v>0</v>
      </c>
      <c r="AR329">
        <f>SUMIFS(SALES!$D:$D,SALES!$A:$A,$A329,SALES!$C:$C,AR$1)</f>
        <v>0</v>
      </c>
      <c r="AS329">
        <f>SUMIFS(SALES!$D:$D,SALES!$A:$A,$A329,SALES!$C:$C,AS$1)</f>
        <v>0</v>
      </c>
      <c r="AT329">
        <f>SUMIFS(SALES!$D:$D,SALES!$A:$A,$A329,SALES!$C:$C,AT$1)</f>
        <v>0</v>
      </c>
      <c r="AU329">
        <f>SUMIFS(SALES!$D:$D,SALES!$A:$A,$A329,SALES!$C:$C,AU$1)</f>
        <v>0</v>
      </c>
      <c r="AV329">
        <f>SUMIFS(SALES!$D:$D,SALES!$A:$A,$A329,SALES!$C:$C,AV$1)</f>
        <v>0</v>
      </c>
      <c r="AW329">
        <f>SUMIFS(SALES!$D:$D,SALES!$A:$A,$A329,SALES!$C:$C,AW$1)</f>
        <v>0</v>
      </c>
      <c r="AX329">
        <f>SUMIFS(SALES!$D:$D,SALES!$A:$A,$A329,SALES!$C:$C,AX$1)</f>
        <v>0</v>
      </c>
      <c r="AY329">
        <f>SUMIFS(SALES!$D:$D,SALES!$A:$A,$A329,SALES!$C:$C,AY$1)</f>
        <v>0</v>
      </c>
      <c r="AZ329">
        <f>SUMIFS(SALES!$D:$D,SALES!$A:$A,$A329,SALES!$C:$C,AZ$1)</f>
        <v>0</v>
      </c>
      <c r="BA329">
        <f>SUMIFS(SALES!$D:$D,SALES!$A:$A,$A329,SALES!$C:$C,BA$1)</f>
        <v>0</v>
      </c>
      <c r="BB329">
        <f>SUMIFS(SALES!$D:$D,SALES!$A:$A,$A329,SALES!$C:$C,BB$1)</f>
        <v>0</v>
      </c>
      <c r="BC329">
        <f>SUMIFS(SALES!$D:$D,SALES!$A:$A,$A329,SALES!$C:$C,BC$1)</f>
        <v>0</v>
      </c>
      <c r="BD329">
        <f t="shared" si="5"/>
        <v>27</v>
      </c>
    </row>
    <row r="330" spans="1:56" x14ac:dyDescent="0.25">
      <c r="A330" t="s">
        <v>1328</v>
      </c>
      <c r="B330" t="s">
        <v>1324</v>
      </c>
      <c r="C330" t="s">
        <v>1329</v>
      </c>
      <c r="D330">
        <f>SUMIFS(SALES!$D:$D,SALES!$A:$A,$A330,SALES!$C:$C,D$1)</f>
        <v>1</v>
      </c>
      <c r="E330">
        <f>SUMIFS(SALES!$D:$D,SALES!$A:$A,$A330,SALES!$C:$C,E$1)</f>
        <v>0</v>
      </c>
      <c r="F330">
        <f>SUMIFS(SALES!$D:$D,SALES!$A:$A,$A330,SALES!$C:$C,F$1)</f>
        <v>2</v>
      </c>
      <c r="G330">
        <f>SUMIFS(SALES!$D:$D,SALES!$A:$A,$A330,SALES!$C:$C,G$1)</f>
        <v>0</v>
      </c>
      <c r="H330">
        <f>SUMIFS(SALES!$D:$D,SALES!$A:$A,$A330,SALES!$C:$C,H$1)</f>
        <v>2</v>
      </c>
      <c r="I330">
        <f>SUMIFS(SALES!$D:$D,SALES!$A:$A,$A330,SALES!$C:$C,I$1)</f>
        <v>1</v>
      </c>
      <c r="J330">
        <f>SUMIFS(SALES!$D:$D,SALES!$A:$A,$A330,SALES!$C:$C,J$1)</f>
        <v>1</v>
      </c>
      <c r="K330">
        <f>SUMIFS(SALES!$D:$D,SALES!$A:$A,$A330,SALES!$C:$C,K$1)</f>
        <v>0</v>
      </c>
      <c r="L330">
        <f>SUMIFS(SALES!$D:$D,SALES!$A:$A,$A330,SALES!$C:$C,L$1)</f>
        <v>0</v>
      </c>
      <c r="M330">
        <f>SUMIFS(SALES!$D:$D,SALES!$A:$A,$A330,SALES!$C:$C,M$1)</f>
        <v>1</v>
      </c>
      <c r="N330">
        <f>SUMIFS(SALES!$D:$D,SALES!$A:$A,$A330,SALES!$C:$C,N$1)</f>
        <v>0</v>
      </c>
      <c r="O330">
        <f>SUMIFS(SALES!$D:$D,SALES!$A:$A,$A330,SALES!$C:$C,O$1)</f>
        <v>0</v>
      </c>
      <c r="P330">
        <f>SUMIFS(SALES!$D:$D,SALES!$A:$A,$A330,SALES!$C:$C,P$1)</f>
        <v>0</v>
      </c>
      <c r="Q330">
        <f>SUMIFS(SALES!$D:$D,SALES!$A:$A,$A330,SALES!$C:$C,Q$1)</f>
        <v>0</v>
      </c>
      <c r="R330">
        <f>SUMIFS(SALES!$D:$D,SALES!$A:$A,$A330,SALES!$C:$C,R$1)</f>
        <v>0</v>
      </c>
      <c r="S330">
        <f>SUMIFS(SALES!$D:$D,SALES!$A:$A,$A330,SALES!$C:$C,S$1)</f>
        <v>0</v>
      </c>
      <c r="T330">
        <f>SUMIFS(SALES!$D:$D,SALES!$A:$A,$A330,SALES!$C:$C,T$1)</f>
        <v>0</v>
      </c>
      <c r="U330">
        <f>SUMIFS(SALES!$D:$D,SALES!$A:$A,$A330,SALES!$C:$C,U$1)</f>
        <v>0</v>
      </c>
      <c r="V330">
        <f>SUMIFS(SALES!$D:$D,SALES!$A:$A,$A330,SALES!$C:$C,V$1)</f>
        <v>0</v>
      </c>
      <c r="W330">
        <f>SUMIFS(SALES!$D:$D,SALES!$A:$A,$A330,SALES!$C:$C,W$1)</f>
        <v>0</v>
      </c>
      <c r="X330">
        <f>SUMIFS(SALES!$D:$D,SALES!$A:$A,$A330,SALES!$C:$C,X$1)</f>
        <v>0</v>
      </c>
      <c r="Y330">
        <f>SUMIFS(SALES!$D:$D,SALES!$A:$A,$A330,SALES!$C:$C,Y$1)</f>
        <v>0</v>
      </c>
      <c r="Z330">
        <f>SUMIFS(SALES!$D:$D,SALES!$A:$A,$A330,SALES!$C:$C,Z$1)</f>
        <v>0</v>
      </c>
      <c r="AA330">
        <f>SUMIFS(SALES!$D:$D,SALES!$A:$A,$A330,SALES!$C:$C,AA$1)</f>
        <v>0</v>
      </c>
      <c r="AB330">
        <f>SUMIFS(SALES!$D:$D,SALES!$A:$A,$A330,SALES!$C:$C,AB$1)</f>
        <v>0</v>
      </c>
      <c r="AC330">
        <f>SUMIFS(SALES!$D:$D,SALES!$A:$A,$A330,SALES!$C:$C,AC$1)</f>
        <v>0</v>
      </c>
      <c r="AD330">
        <f>SUMIFS(SALES!$D:$D,SALES!$A:$A,$A330,SALES!$C:$C,AD$1)</f>
        <v>0</v>
      </c>
      <c r="AE330">
        <f>SUMIFS(SALES!$D:$D,SALES!$A:$A,$A330,SALES!$C:$C,AE$1)</f>
        <v>0</v>
      </c>
      <c r="AF330">
        <f>SUMIFS(SALES!$D:$D,SALES!$A:$A,$A330,SALES!$C:$C,AF$1)</f>
        <v>0</v>
      </c>
      <c r="AG330">
        <f>SUMIFS(SALES!$D:$D,SALES!$A:$A,$A330,SALES!$C:$C,AG$1)</f>
        <v>0</v>
      </c>
      <c r="AH330">
        <f>SUMIFS(SALES!$D:$D,SALES!$A:$A,$A330,SALES!$C:$C,AH$1)</f>
        <v>0</v>
      </c>
      <c r="AI330">
        <f>SUMIFS(SALES!$D:$D,SALES!$A:$A,$A330,SALES!$C:$C,AI$1)</f>
        <v>0</v>
      </c>
      <c r="AJ330">
        <f>SUMIFS(SALES!$D:$D,SALES!$A:$A,$A330,SALES!$C:$C,AJ$1)</f>
        <v>0</v>
      </c>
      <c r="AK330">
        <f>SUMIFS(SALES!$D:$D,SALES!$A:$A,$A330,SALES!$C:$C,AK$1)</f>
        <v>0</v>
      </c>
      <c r="AL330">
        <f>SUMIFS(SALES!$D:$D,SALES!$A:$A,$A330,SALES!$C:$C,AL$1)</f>
        <v>0</v>
      </c>
      <c r="AM330">
        <f>SUMIFS(SALES!$D:$D,SALES!$A:$A,$A330,SALES!$C:$C,AM$1)</f>
        <v>0</v>
      </c>
      <c r="AN330">
        <f>SUMIFS(SALES!$D:$D,SALES!$A:$A,$A330,SALES!$C:$C,AN$1)</f>
        <v>0</v>
      </c>
      <c r="AO330">
        <f>SUMIFS(SALES!$D:$D,SALES!$A:$A,$A330,SALES!$C:$C,AO$1)</f>
        <v>0</v>
      </c>
      <c r="AP330">
        <f>SUMIFS(SALES!$D:$D,SALES!$A:$A,$A330,SALES!$C:$C,AP$1)</f>
        <v>0</v>
      </c>
      <c r="AQ330">
        <f>SUMIFS(SALES!$D:$D,SALES!$A:$A,$A330,SALES!$C:$C,AQ$1)</f>
        <v>0</v>
      </c>
      <c r="AR330">
        <f>SUMIFS(SALES!$D:$D,SALES!$A:$A,$A330,SALES!$C:$C,AR$1)</f>
        <v>0</v>
      </c>
      <c r="AS330">
        <f>SUMIFS(SALES!$D:$D,SALES!$A:$A,$A330,SALES!$C:$C,AS$1)</f>
        <v>0</v>
      </c>
      <c r="AT330">
        <f>SUMIFS(SALES!$D:$D,SALES!$A:$A,$A330,SALES!$C:$C,AT$1)</f>
        <v>0</v>
      </c>
      <c r="AU330">
        <f>SUMIFS(SALES!$D:$D,SALES!$A:$A,$A330,SALES!$C:$C,AU$1)</f>
        <v>0</v>
      </c>
      <c r="AV330">
        <f>SUMIFS(SALES!$D:$D,SALES!$A:$A,$A330,SALES!$C:$C,AV$1)</f>
        <v>0</v>
      </c>
      <c r="AW330">
        <f>SUMIFS(SALES!$D:$D,SALES!$A:$A,$A330,SALES!$C:$C,AW$1)</f>
        <v>0</v>
      </c>
      <c r="AX330">
        <f>SUMIFS(SALES!$D:$D,SALES!$A:$A,$A330,SALES!$C:$C,AX$1)</f>
        <v>0</v>
      </c>
      <c r="AY330">
        <f>SUMIFS(SALES!$D:$D,SALES!$A:$A,$A330,SALES!$C:$C,AY$1)</f>
        <v>0</v>
      </c>
      <c r="AZ330">
        <f>SUMIFS(SALES!$D:$D,SALES!$A:$A,$A330,SALES!$C:$C,AZ$1)</f>
        <v>0</v>
      </c>
      <c r="BA330">
        <f>SUMIFS(SALES!$D:$D,SALES!$A:$A,$A330,SALES!$C:$C,BA$1)</f>
        <v>0</v>
      </c>
      <c r="BB330">
        <f>SUMIFS(SALES!$D:$D,SALES!$A:$A,$A330,SALES!$C:$C,BB$1)</f>
        <v>0</v>
      </c>
      <c r="BC330">
        <f>SUMIFS(SALES!$D:$D,SALES!$A:$A,$A330,SALES!$C:$C,BC$1)</f>
        <v>0</v>
      </c>
      <c r="BD330">
        <f t="shared" si="5"/>
        <v>8</v>
      </c>
    </row>
    <row r="331" spans="1:56" x14ac:dyDescent="0.25">
      <c r="A331" t="s">
        <v>1343</v>
      </c>
      <c r="B331" t="s">
        <v>1324</v>
      </c>
      <c r="C331" t="s">
        <v>1344</v>
      </c>
      <c r="D331">
        <f>SUMIFS(SALES!$D:$D,SALES!$A:$A,$A331,SALES!$C:$C,D$1)</f>
        <v>2</v>
      </c>
      <c r="E331">
        <f>SUMIFS(SALES!$D:$D,SALES!$A:$A,$A331,SALES!$C:$C,E$1)</f>
        <v>0</v>
      </c>
      <c r="F331">
        <f>SUMIFS(SALES!$D:$D,SALES!$A:$A,$A331,SALES!$C:$C,F$1)</f>
        <v>3</v>
      </c>
      <c r="G331">
        <f>SUMIFS(SALES!$D:$D,SALES!$A:$A,$A331,SALES!$C:$C,G$1)</f>
        <v>2</v>
      </c>
      <c r="H331">
        <f>SUMIFS(SALES!$D:$D,SALES!$A:$A,$A331,SALES!$C:$C,H$1)</f>
        <v>4</v>
      </c>
      <c r="I331">
        <f>SUMIFS(SALES!$D:$D,SALES!$A:$A,$A331,SALES!$C:$C,I$1)</f>
        <v>1</v>
      </c>
      <c r="J331">
        <f>SUMIFS(SALES!$D:$D,SALES!$A:$A,$A331,SALES!$C:$C,J$1)</f>
        <v>2</v>
      </c>
      <c r="K331">
        <f>SUMIFS(SALES!$D:$D,SALES!$A:$A,$A331,SALES!$C:$C,K$1)</f>
        <v>5</v>
      </c>
      <c r="L331">
        <f>SUMIFS(SALES!$D:$D,SALES!$A:$A,$A331,SALES!$C:$C,L$1)</f>
        <v>4</v>
      </c>
      <c r="M331">
        <f>SUMIFS(SALES!$D:$D,SALES!$A:$A,$A331,SALES!$C:$C,M$1)</f>
        <v>0</v>
      </c>
      <c r="N331">
        <f>SUMIFS(SALES!$D:$D,SALES!$A:$A,$A331,SALES!$C:$C,N$1)</f>
        <v>0</v>
      </c>
      <c r="O331">
        <f>SUMIFS(SALES!$D:$D,SALES!$A:$A,$A331,SALES!$C:$C,O$1)</f>
        <v>0</v>
      </c>
      <c r="P331">
        <f>SUMIFS(SALES!$D:$D,SALES!$A:$A,$A331,SALES!$C:$C,P$1)</f>
        <v>0</v>
      </c>
      <c r="Q331">
        <f>SUMIFS(SALES!$D:$D,SALES!$A:$A,$A331,SALES!$C:$C,Q$1)</f>
        <v>0</v>
      </c>
      <c r="R331">
        <f>SUMIFS(SALES!$D:$D,SALES!$A:$A,$A331,SALES!$C:$C,R$1)</f>
        <v>0</v>
      </c>
      <c r="S331">
        <f>SUMIFS(SALES!$D:$D,SALES!$A:$A,$A331,SALES!$C:$C,S$1)</f>
        <v>0</v>
      </c>
      <c r="T331">
        <f>SUMIFS(SALES!$D:$D,SALES!$A:$A,$A331,SALES!$C:$C,T$1)</f>
        <v>0</v>
      </c>
      <c r="U331">
        <f>SUMIFS(SALES!$D:$D,SALES!$A:$A,$A331,SALES!$C:$C,U$1)</f>
        <v>0</v>
      </c>
      <c r="V331">
        <f>SUMIFS(SALES!$D:$D,SALES!$A:$A,$A331,SALES!$C:$C,V$1)</f>
        <v>0</v>
      </c>
      <c r="W331">
        <f>SUMIFS(SALES!$D:$D,SALES!$A:$A,$A331,SALES!$C:$C,W$1)</f>
        <v>0</v>
      </c>
      <c r="X331">
        <f>SUMIFS(SALES!$D:$D,SALES!$A:$A,$A331,SALES!$C:$C,X$1)</f>
        <v>0</v>
      </c>
      <c r="Y331">
        <f>SUMIFS(SALES!$D:$D,SALES!$A:$A,$A331,SALES!$C:$C,Y$1)</f>
        <v>0</v>
      </c>
      <c r="Z331">
        <f>SUMIFS(SALES!$D:$D,SALES!$A:$A,$A331,SALES!$C:$C,Z$1)</f>
        <v>0</v>
      </c>
      <c r="AA331">
        <f>SUMIFS(SALES!$D:$D,SALES!$A:$A,$A331,SALES!$C:$C,AA$1)</f>
        <v>0</v>
      </c>
      <c r="AB331">
        <f>SUMIFS(SALES!$D:$D,SALES!$A:$A,$A331,SALES!$C:$C,AB$1)</f>
        <v>0</v>
      </c>
      <c r="AC331">
        <f>SUMIFS(SALES!$D:$D,SALES!$A:$A,$A331,SALES!$C:$C,AC$1)</f>
        <v>0</v>
      </c>
      <c r="AD331">
        <f>SUMIFS(SALES!$D:$D,SALES!$A:$A,$A331,SALES!$C:$C,AD$1)</f>
        <v>0</v>
      </c>
      <c r="AE331">
        <f>SUMIFS(SALES!$D:$D,SALES!$A:$A,$A331,SALES!$C:$C,AE$1)</f>
        <v>0</v>
      </c>
      <c r="AF331">
        <f>SUMIFS(SALES!$D:$D,SALES!$A:$A,$A331,SALES!$C:$C,AF$1)</f>
        <v>0</v>
      </c>
      <c r="AG331">
        <f>SUMIFS(SALES!$D:$D,SALES!$A:$A,$A331,SALES!$C:$C,AG$1)</f>
        <v>0</v>
      </c>
      <c r="AH331">
        <f>SUMIFS(SALES!$D:$D,SALES!$A:$A,$A331,SALES!$C:$C,AH$1)</f>
        <v>0</v>
      </c>
      <c r="AI331">
        <f>SUMIFS(SALES!$D:$D,SALES!$A:$A,$A331,SALES!$C:$C,AI$1)</f>
        <v>0</v>
      </c>
      <c r="AJ331">
        <f>SUMIFS(SALES!$D:$D,SALES!$A:$A,$A331,SALES!$C:$C,AJ$1)</f>
        <v>0</v>
      </c>
      <c r="AK331">
        <f>SUMIFS(SALES!$D:$D,SALES!$A:$A,$A331,SALES!$C:$C,AK$1)</f>
        <v>0</v>
      </c>
      <c r="AL331">
        <f>SUMIFS(SALES!$D:$D,SALES!$A:$A,$A331,SALES!$C:$C,AL$1)</f>
        <v>0</v>
      </c>
      <c r="AM331">
        <f>SUMIFS(SALES!$D:$D,SALES!$A:$A,$A331,SALES!$C:$C,AM$1)</f>
        <v>0</v>
      </c>
      <c r="AN331">
        <f>SUMIFS(SALES!$D:$D,SALES!$A:$A,$A331,SALES!$C:$C,AN$1)</f>
        <v>0</v>
      </c>
      <c r="AO331">
        <f>SUMIFS(SALES!$D:$D,SALES!$A:$A,$A331,SALES!$C:$C,AO$1)</f>
        <v>0</v>
      </c>
      <c r="AP331">
        <f>SUMIFS(SALES!$D:$D,SALES!$A:$A,$A331,SALES!$C:$C,AP$1)</f>
        <v>0</v>
      </c>
      <c r="AQ331">
        <f>SUMIFS(SALES!$D:$D,SALES!$A:$A,$A331,SALES!$C:$C,AQ$1)</f>
        <v>0</v>
      </c>
      <c r="AR331">
        <f>SUMIFS(SALES!$D:$D,SALES!$A:$A,$A331,SALES!$C:$C,AR$1)</f>
        <v>0</v>
      </c>
      <c r="AS331">
        <f>SUMIFS(SALES!$D:$D,SALES!$A:$A,$A331,SALES!$C:$C,AS$1)</f>
        <v>0</v>
      </c>
      <c r="AT331">
        <f>SUMIFS(SALES!$D:$D,SALES!$A:$A,$A331,SALES!$C:$C,AT$1)</f>
        <v>0</v>
      </c>
      <c r="AU331">
        <f>SUMIFS(SALES!$D:$D,SALES!$A:$A,$A331,SALES!$C:$C,AU$1)</f>
        <v>0</v>
      </c>
      <c r="AV331">
        <f>SUMIFS(SALES!$D:$D,SALES!$A:$A,$A331,SALES!$C:$C,AV$1)</f>
        <v>0</v>
      </c>
      <c r="AW331">
        <f>SUMIFS(SALES!$D:$D,SALES!$A:$A,$A331,SALES!$C:$C,AW$1)</f>
        <v>0</v>
      </c>
      <c r="AX331">
        <f>SUMIFS(SALES!$D:$D,SALES!$A:$A,$A331,SALES!$C:$C,AX$1)</f>
        <v>0</v>
      </c>
      <c r="AY331">
        <f>SUMIFS(SALES!$D:$D,SALES!$A:$A,$A331,SALES!$C:$C,AY$1)</f>
        <v>0</v>
      </c>
      <c r="AZ331">
        <f>SUMIFS(SALES!$D:$D,SALES!$A:$A,$A331,SALES!$C:$C,AZ$1)</f>
        <v>0</v>
      </c>
      <c r="BA331">
        <f>SUMIFS(SALES!$D:$D,SALES!$A:$A,$A331,SALES!$C:$C,BA$1)</f>
        <v>0</v>
      </c>
      <c r="BB331">
        <f>SUMIFS(SALES!$D:$D,SALES!$A:$A,$A331,SALES!$C:$C,BB$1)</f>
        <v>0</v>
      </c>
      <c r="BC331">
        <f>SUMIFS(SALES!$D:$D,SALES!$A:$A,$A331,SALES!$C:$C,BC$1)</f>
        <v>0</v>
      </c>
      <c r="BD331">
        <f t="shared" si="5"/>
        <v>23</v>
      </c>
    </row>
    <row r="332" spans="1:56" x14ac:dyDescent="0.25">
      <c r="A332" t="s">
        <v>1323</v>
      </c>
      <c r="B332" t="s">
        <v>1324</v>
      </c>
      <c r="C332" t="s">
        <v>1325</v>
      </c>
      <c r="D332">
        <f>SUMIFS(SALES!$D:$D,SALES!$A:$A,$A332,SALES!$C:$C,D$1)</f>
        <v>0</v>
      </c>
      <c r="E332">
        <f>SUMIFS(SALES!$D:$D,SALES!$A:$A,$A332,SALES!$C:$C,E$1)</f>
        <v>1</v>
      </c>
      <c r="F332">
        <f>SUMIFS(SALES!$D:$D,SALES!$A:$A,$A332,SALES!$C:$C,F$1)</f>
        <v>1</v>
      </c>
      <c r="G332">
        <f>SUMIFS(SALES!$D:$D,SALES!$A:$A,$A332,SALES!$C:$C,G$1)</f>
        <v>1</v>
      </c>
      <c r="H332">
        <f>SUMIFS(SALES!$D:$D,SALES!$A:$A,$A332,SALES!$C:$C,H$1)</f>
        <v>1</v>
      </c>
      <c r="I332">
        <f>SUMIFS(SALES!$D:$D,SALES!$A:$A,$A332,SALES!$C:$C,I$1)</f>
        <v>2</v>
      </c>
      <c r="J332">
        <f>SUMIFS(SALES!$D:$D,SALES!$A:$A,$A332,SALES!$C:$C,J$1)</f>
        <v>0</v>
      </c>
      <c r="K332">
        <f>SUMIFS(SALES!$D:$D,SALES!$A:$A,$A332,SALES!$C:$C,K$1)</f>
        <v>2</v>
      </c>
      <c r="L332">
        <f>SUMIFS(SALES!$D:$D,SALES!$A:$A,$A332,SALES!$C:$C,L$1)</f>
        <v>2</v>
      </c>
      <c r="M332">
        <f>SUMIFS(SALES!$D:$D,SALES!$A:$A,$A332,SALES!$C:$C,M$1)</f>
        <v>2</v>
      </c>
      <c r="N332">
        <f>SUMIFS(SALES!$D:$D,SALES!$A:$A,$A332,SALES!$C:$C,N$1)</f>
        <v>0</v>
      </c>
      <c r="O332">
        <f>SUMIFS(SALES!$D:$D,SALES!$A:$A,$A332,SALES!$C:$C,O$1)</f>
        <v>0</v>
      </c>
      <c r="P332">
        <f>SUMIFS(SALES!$D:$D,SALES!$A:$A,$A332,SALES!$C:$C,P$1)</f>
        <v>0</v>
      </c>
      <c r="Q332">
        <f>SUMIFS(SALES!$D:$D,SALES!$A:$A,$A332,SALES!$C:$C,Q$1)</f>
        <v>0</v>
      </c>
      <c r="R332">
        <f>SUMIFS(SALES!$D:$D,SALES!$A:$A,$A332,SALES!$C:$C,R$1)</f>
        <v>0</v>
      </c>
      <c r="S332">
        <f>SUMIFS(SALES!$D:$D,SALES!$A:$A,$A332,SALES!$C:$C,S$1)</f>
        <v>0</v>
      </c>
      <c r="T332">
        <f>SUMIFS(SALES!$D:$D,SALES!$A:$A,$A332,SALES!$C:$C,T$1)</f>
        <v>0</v>
      </c>
      <c r="U332">
        <f>SUMIFS(SALES!$D:$D,SALES!$A:$A,$A332,SALES!$C:$C,U$1)</f>
        <v>0</v>
      </c>
      <c r="V332">
        <f>SUMIFS(SALES!$D:$D,SALES!$A:$A,$A332,SALES!$C:$C,V$1)</f>
        <v>0</v>
      </c>
      <c r="W332">
        <f>SUMIFS(SALES!$D:$D,SALES!$A:$A,$A332,SALES!$C:$C,W$1)</f>
        <v>0</v>
      </c>
      <c r="X332">
        <f>SUMIFS(SALES!$D:$D,SALES!$A:$A,$A332,SALES!$C:$C,X$1)</f>
        <v>0</v>
      </c>
      <c r="Y332">
        <f>SUMIFS(SALES!$D:$D,SALES!$A:$A,$A332,SALES!$C:$C,Y$1)</f>
        <v>0</v>
      </c>
      <c r="Z332">
        <f>SUMIFS(SALES!$D:$D,SALES!$A:$A,$A332,SALES!$C:$C,Z$1)</f>
        <v>0</v>
      </c>
      <c r="AA332">
        <f>SUMIFS(SALES!$D:$D,SALES!$A:$A,$A332,SALES!$C:$C,AA$1)</f>
        <v>0</v>
      </c>
      <c r="AB332">
        <f>SUMIFS(SALES!$D:$D,SALES!$A:$A,$A332,SALES!$C:$C,AB$1)</f>
        <v>0</v>
      </c>
      <c r="AC332">
        <f>SUMIFS(SALES!$D:$D,SALES!$A:$A,$A332,SALES!$C:$C,AC$1)</f>
        <v>0</v>
      </c>
      <c r="AD332">
        <f>SUMIFS(SALES!$D:$D,SALES!$A:$A,$A332,SALES!$C:$C,AD$1)</f>
        <v>0</v>
      </c>
      <c r="AE332">
        <f>SUMIFS(SALES!$D:$D,SALES!$A:$A,$A332,SALES!$C:$C,AE$1)</f>
        <v>0</v>
      </c>
      <c r="AF332">
        <f>SUMIFS(SALES!$D:$D,SALES!$A:$A,$A332,SALES!$C:$C,AF$1)</f>
        <v>0</v>
      </c>
      <c r="AG332">
        <f>SUMIFS(SALES!$D:$D,SALES!$A:$A,$A332,SALES!$C:$C,AG$1)</f>
        <v>0</v>
      </c>
      <c r="AH332">
        <f>SUMIFS(SALES!$D:$D,SALES!$A:$A,$A332,SALES!$C:$C,AH$1)</f>
        <v>0</v>
      </c>
      <c r="AI332">
        <f>SUMIFS(SALES!$D:$D,SALES!$A:$A,$A332,SALES!$C:$C,AI$1)</f>
        <v>0</v>
      </c>
      <c r="AJ332">
        <f>SUMIFS(SALES!$D:$D,SALES!$A:$A,$A332,SALES!$C:$C,AJ$1)</f>
        <v>0</v>
      </c>
      <c r="AK332">
        <f>SUMIFS(SALES!$D:$D,SALES!$A:$A,$A332,SALES!$C:$C,AK$1)</f>
        <v>0</v>
      </c>
      <c r="AL332">
        <f>SUMIFS(SALES!$D:$D,SALES!$A:$A,$A332,SALES!$C:$C,AL$1)</f>
        <v>0</v>
      </c>
      <c r="AM332">
        <f>SUMIFS(SALES!$D:$D,SALES!$A:$A,$A332,SALES!$C:$C,AM$1)</f>
        <v>0</v>
      </c>
      <c r="AN332">
        <f>SUMIFS(SALES!$D:$D,SALES!$A:$A,$A332,SALES!$C:$C,AN$1)</f>
        <v>0</v>
      </c>
      <c r="AO332">
        <f>SUMIFS(SALES!$D:$D,SALES!$A:$A,$A332,SALES!$C:$C,AO$1)</f>
        <v>0</v>
      </c>
      <c r="AP332">
        <f>SUMIFS(SALES!$D:$D,SALES!$A:$A,$A332,SALES!$C:$C,AP$1)</f>
        <v>0</v>
      </c>
      <c r="AQ332">
        <f>SUMIFS(SALES!$D:$D,SALES!$A:$A,$A332,SALES!$C:$C,AQ$1)</f>
        <v>0</v>
      </c>
      <c r="AR332">
        <f>SUMIFS(SALES!$D:$D,SALES!$A:$A,$A332,SALES!$C:$C,AR$1)</f>
        <v>0</v>
      </c>
      <c r="AS332">
        <f>SUMIFS(SALES!$D:$D,SALES!$A:$A,$A332,SALES!$C:$C,AS$1)</f>
        <v>0</v>
      </c>
      <c r="AT332">
        <f>SUMIFS(SALES!$D:$D,SALES!$A:$A,$A332,SALES!$C:$C,AT$1)</f>
        <v>0</v>
      </c>
      <c r="AU332">
        <f>SUMIFS(SALES!$D:$D,SALES!$A:$A,$A332,SALES!$C:$C,AU$1)</f>
        <v>0</v>
      </c>
      <c r="AV332">
        <f>SUMIFS(SALES!$D:$D,SALES!$A:$A,$A332,SALES!$C:$C,AV$1)</f>
        <v>0</v>
      </c>
      <c r="AW332">
        <f>SUMIFS(SALES!$D:$D,SALES!$A:$A,$A332,SALES!$C:$C,AW$1)</f>
        <v>0</v>
      </c>
      <c r="AX332">
        <f>SUMIFS(SALES!$D:$D,SALES!$A:$A,$A332,SALES!$C:$C,AX$1)</f>
        <v>0</v>
      </c>
      <c r="AY332">
        <f>SUMIFS(SALES!$D:$D,SALES!$A:$A,$A332,SALES!$C:$C,AY$1)</f>
        <v>0</v>
      </c>
      <c r="AZ332">
        <f>SUMIFS(SALES!$D:$D,SALES!$A:$A,$A332,SALES!$C:$C,AZ$1)</f>
        <v>0</v>
      </c>
      <c r="BA332">
        <f>SUMIFS(SALES!$D:$D,SALES!$A:$A,$A332,SALES!$C:$C,BA$1)</f>
        <v>0</v>
      </c>
      <c r="BB332">
        <f>SUMIFS(SALES!$D:$D,SALES!$A:$A,$A332,SALES!$C:$C,BB$1)</f>
        <v>0</v>
      </c>
      <c r="BC332">
        <f>SUMIFS(SALES!$D:$D,SALES!$A:$A,$A332,SALES!$C:$C,BC$1)</f>
        <v>0</v>
      </c>
      <c r="BD332">
        <f t="shared" si="5"/>
        <v>12</v>
      </c>
    </row>
    <row r="333" spans="1:56" x14ac:dyDescent="0.25">
      <c r="A333" t="s">
        <v>1308</v>
      </c>
      <c r="B333" t="s">
        <v>1324</v>
      </c>
      <c r="C333" t="s">
        <v>1309</v>
      </c>
      <c r="D333">
        <f>SUMIFS(SALES!$D:$D,SALES!$A:$A,$A333,SALES!$C:$C,D$1)</f>
        <v>8</v>
      </c>
      <c r="E333">
        <f>SUMIFS(SALES!$D:$D,SALES!$A:$A,$A333,SALES!$C:$C,E$1)</f>
        <v>12</v>
      </c>
      <c r="F333">
        <f>SUMIFS(SALES!$D:$D,SALES!$A:$A,$A333,SALES!$C:$C,F$1)</f>
        <v>11</v>
      </c>
      <c r="G333">
        <f>SUMIFS(SALES!$D:$D,SALES!$A:$A,$A333,SALES!$C:$C,G$1)</f>
        <v>13</v>
      </c>
      <c r="H333">
        <f>SUMIFS(SALES!$D:$D,SALES!$A:$A,$A333,SALES!$C:$C,H$1)</f>
        <v>18</v>
      </c>
      <c r="I333">
        <f>SUMIFS(SALES!$D:$D,SALES!$A:$A,$A333,SALES!$C:$C,I$1)</f>
        <v>8</v>
      </c>
      <c r="J333">
        <f>SUMIFS(SALES!$D:$D,SALES!$A:$A,$A333,SALES!$C:$C,J$1)</f>
        <v>11</v>
      </c>
      <c r="K333">
        <f>SUMIFS(SALES!$D:$D,SALES!$A:$A,$A333,SALES!$C:$C,K$1)</f>
        <v>10</v>
      </c>
      <c r="L333">
        <f>SUMIFS(SALES!$D:$D,SALES!$A:$A,$A333,SALES!$C:$C,L$1)</f>
        <v>10</v>
      </c>
      <c r="M333">
        <f>SUMIFS(SALES!$D:$D,SALES!$A:$A,$A333,SALES!$C:$C,M$1)</f>
        <v>14</v>
      </c>
      <c r="N333">
        <f>SUMIFS(SALES!$D:$D,SALES!$A:$A,$A333,SALES!$C:$C,N$1)</f>
        <v>13</v>
      </c>
      <c r="O333">
        <f>SUMIFS(SALES!$D:$D,SALES!$A:$A,$A333,SALES!$C:$C,O$1)</f>
        <v>0</v>
      </c>
      <c r="P333">
        <f>SUMIFS(SALES!$D:$D,SALES!$A:$A,$A333,SALES!$C:$C,P$1)</f>
        <v>0</v>
      </c>
      <c r="Q333">
        <f>SUMIFS(SALES!$D:$D,SALES!$A:$A,$A333,SALES!$C:$C,Q$1)</f>
        <v>0</v>
      </c>
      <c r="R333">
        <f>SUMIFS(SALES!$D:$D,SALES!$A:$A,$A333,SALES!$C:$C,R$1)</f>
        <v>0</v>
      </c>
      <c r="S333">
        <f>SUMIFS(SALES!$D:$D,SALES!$A:$A,$A333,SALES!$C:$C,S$1)</f>
        <v>0</v>
      </c>
      <c r="T333">
        <f>SUMIFS(SALES!$D:$D,SALES!$A:$A,$A333,SALES!$C:$C,T$1)</f>
        <v>0</v>
      </c>
      <c r="U333">
        <f>SUMIFS(SALES!$D:$D,SALES!$A:$A,$A333,SALES!$C:$C,U$1)</f>
        <v>0</v>
      </c>
      <c r="V333">
        <f>SUMIFS(SALES!$D:$D,SALES!$A:$A,$A333,SALES!$C:$C,V$1)</f>
        <v>0</v>
      </c>
      <c r="W333">
        <f>SUMIFS(SALES!$D:$D,SALES!$A:$A,$A333,SALES!$C:$C,W$1)</f>
        <v>0</v>
      </c>
      <c r="X333">
        <f>SUMIFS(SALES!$D:$D,SALES!$A:$A,$A333,SALES!$C:$C,X$1)</f>
        <v>0</v>
      </c>
      <c r="Y333">
        <f>SUMIFS(SALES!$D:$D,SALES!$A:$A,$A333,SALES!$C:$C,Y$1)</f>
        <v>0</v>
      </c>
      <c r="Z333">
        <f>SUMIFS(SALES!$D:$D,SALES!$A:$A,$A333,SALES!$C:$C,Z$1)</f>
        <v>0</v>
      </c>
      <c r="AA333">
        <f>SUMIFS(SALES!$D:$D,SALES!$A:$A,$A333,SALES!$C:$C,AA$1)</f>
        <v>0</v>
      </c>
      <c r="AB333">
        <f>SUMIFS(SALES!$D:$D,SALES!$A:$A,$A333,SALES!$C:$C,AB$1)</f>
        <v>0</v>
      </c>
      <c r="AC333">
        <f>SUMIFS(SALES!$D:$D,SALES!$A:$A,$A333,SALES!$C:$C,AC$1)</f>
        <v>0</v>
      </c>
      <c r="AD333">
        <f>SUMIFS(SALES!$D:$D,SALES!$A:$A,$A333,SALES!$C:$C,AD$1)</f>
        <v>0</v>
      </c>
      <c r="AE333">
        <f>SUMIFS(SALES!$D:$D,SALES!$A:$A,$A333,SALES!$C:$C,AE$1)</f>
        <v>0</v>
      </c>
      <c r="AF333">
        <f>SUMIFS(SALES!$D:$D,SALES!$A:$A,$A333,SALES!$C:$C,AF$1)</f>
        <v>0</v>
      </c>
      <c r="AG333">
        <f>SUMIFS(SALES!$D:$D,SALES!$A:$A,$A333,SALES!$C:$C,AG$1)</f>
        <v>0</v>
      </c>
      <c r="AH333">
        <f>SUMIFS(SALES!$D:$D,SALES!$A:$A,$A333,SALES!$C:$C,AH$1)</f>
        <v>0</v>
      </c>
      <c r="AI333">
        <f>SUMIFS(SALES!$D:$D,SALES!$A:$A,$A333,SALES!$C:$C,AI$1)</f>
        <v>0</v>
      </c>
      <c r="AJ333">
        <f>SUMIFS(SALES!$D:$D,SALES!$A:$A,$A333,SALES!$C:$C,AJ$1)</f>
        <v>0</v>
      </c>
      <c r="AK333">
        <f>SUMIFS(SALES!$D:$D,SALES!$A:$A,$A333,SALES!$C:$C,AK$1)</f>
        <v>0</v>
      </c>
      <c r="AL333">
        <f>SUMIFS(SALES!$D:$D,SALES!$A:$A,$A333,SALES!$C:$C,AL$1)</f>
        <v>0</v>
      </c>
      <c r="AM333">
        <f>SUMIFS(SALES!$D:$D,SALES!$A:$A,$A333,SALES!$C:$C,AM$1)</f>
        <v>0</v>
      </c>
      <c r="AN333">
        <f>SUMIFS(SALES!$D:$D,SALES!$A:$A,$A333,SALES!$C:$C,AN$1)</f>
        <v>0</v>
      </c>
      <c r="AO333">
        <f>SUMIFS(SALES!$D:$D,SALES!$A:$A,$A333,SALES!$C:$C,AO$1)</f>
        <v>0</v>
      </c>
      <c r="AP333">
        <f>SUMIFS(SALES!$D:$D,SALES!$A:$A,$A333,SALES!$C:$C,AP$1)</f>
        <v>0</v>
      </c>
      <c r="AQ333">
        <f>SUMIFS(SALES!$D:$D,SALES!$A:$A,$A333,SALES!$C:$C,AQ$1)</f>
        <v>0</v>
      </c>
      <c r="AR333">
        <f>SUMIFS(SALES!$D:$D,SALES!$A:$A,$A333,SALES!$C:$C,AR$1)</f>
        <v>0</v>
      </c>
      <c r="AS333">
        <f>SUMIFS(SALES!$D:$D,SALES!$A:$A,$A333,SALES!$C:$C,AS$1)</f>
        <v>0</v>
      </c>
      <c r="AT333">
        <f>SUMIFS(SALES!$D:$D,SALES!$A:$A,$A333,SALES!$C:$C,AT$1)</f>
        <v>0</v>
      </c>
      <c r="AU333">
        <f>SUMIFS(SALES!$D:$D,SALES!$A:$A,$A333,SALES!$C:$C,AU$1)</f>
        <v>0</v>
      </c>
      <c r="AV333">
        <f>SUMIFS(SALES!$D:$D,SALES!$A:$A,$A333,SALES!$C:$C,AV$1)</f>
        <v>0</v>
      </c>
      <c r="AW333">
        <f>SUMIFS(SALES!$D:$D,SALES!$A:$A,$A333,SALES!$C:$C,AW$1)</f>
        <v>0</v>
      </c>
      <c r="AX333">
        <f>SUMIFS(SALES!$D:$D,SALES!$A:$A,$A333,SALES!$C:$C,AX$1)</f>
        <v>0</v>
      </c>
      <c r="AY333">
        <f>SUMIFS(SALES!$D:$D,SALES!$A:$A,$A333,SALES!$C:$C,AY$1)</f>
        <v>0</v>
      </c>
      <c r="AZ333">
        <f>SUMIFS(SALES!$D:$D,SALES!$A:$A,$A333,SALES!$C:$C,AZ$1)</f>
        <v>0</v>
      </c>
      <c r="BA333">
        <f>SUMIFS(SALES!$D:$D,SALES!$A:$A,$A333,SALES!$C:$C,BA$1)</f>
        <v>0</v>
      </c>
      <c r="BB333">
        <f>SUMIFS(SALES!$D:$D,SALES!$A:$A,$A333,SALES!$C:$C,BB$1)</f>
        <v>0</v>
      </c>
      <c r="BC333">
        <f>SUMIFS(SALES!$D:$D,SALES!$A:$A,$A333,SALES!$C:$C,BC$1)</f>
        <v>0</v>
      </c>
      <c r="BD333">
        <f t="shared" si="5"/>
        <v>128</v>
      </c>
    </row>
    <row r="334" spans="1:56" x14ac:dyDescent="0.25">
      <c r="A334" t="s">
        <v>1304</v>
      </c>
      <c r="B334" t="s">
        <v>1324</v>
      </c>
      <c r="C334" t="s">
        <v>1305</v>
      </c>
      <c r="D334">
        <f>SUMIFS(SALES!$D:$D,SALES!$A:$A,$A334,SALES!$C:$C,D$1)</f>
        <v>0</v>
      </c>
      <c r="E334">
        <f>SUMIFS(SALES!$D:$D,SALES!$A:$A,$A334,SALES!$C:$C,E$1)</f>
        <v>3</v>
      </c>
      <c r="F334">
        <f>SUMIFS(SALES!$D:$D,SALES!$A:$A,$A334,SALES!$C:$C,F$1)</f>
        <v>3</v>
      </c>
      <c r="G334">
        <f>SUMIFS(SALES!$D:$D,SALES!$A:$A,$A334,SALES!$C:$C,G$1)</f>
        <v>3</v>
      </c>
      <c r="H334">
        <f>SUMIFS(SALES!$D:$D,SALES!$A:$A,$A334,SALES!$C:$C,H$1)</f>
        <v>2</v>
      </c>
      <c r="I334">
        <f>SUMIFS(SALES!$D:$D,SALES!$A:$A,$A334,SALES!$C:$C,I$1)</f>
        <v>3</v>
      </c>
      <c r="J334">
        <f>SUMIFS(SALES!$D:$D,SALES!$A:$A,$A334,SALES!$C:$C,J$1)</f>
        <v>0</v>
      </c>
      <c r="K334">
        <f>SUMIFS(SALES!$D:$D,SALES!$A:$A,$A334,SALES!$C:$C,K$1)</f>
        <v>1</v>
      </c>
      <c r="L334">
        <f>SUMIFS(SALES!$D:$D,SALES!$A:$A,$A334,SALES!$C:$C,L$1)</f>
        <v>0</v>
      </c>
      <c r="M334">
        <f>SUMIFS(SALES!$D:$D,SALES!$A:$A,$A334,SALES!$C:$C,M$1)</f>
        <v>2</v>
      </c>
      <c r="N334">
        <f>SUMIFS(SALES!$D:$D,SALES!$A:$A,$A334,SALES!$C:$C,N$1)</f>
        <v>1</v>
      </c>
      <c r="O334">
        <f>SUMIFS(SALES!$D:$D,SALES!$A:$A,$A334,SALES!$C:$C,O$1)</f>
        <v>0</v>
      </c>
      <c r="P334">
        <f>SUMIFS(SALES!$D:$D,SALES!$A:$A,$A334,SALES!$C:$C,P$1)</f>
        <v>0</v>
      </c>
      <c r="Q334">
        <f>SUMIFS(SALES!$D:$D,SALES!$A:$A,$A334,SALES!$C:$C,Q$1)</f>
        <v>0</v>
      </c>
      <c r="R334">
        <f>SUMIFS(SALES!$D:$D,SALES!$A:$A,$A334,SALES!$C:$C,R$1)</f>
        <v>0</v>
      </c>
      <c r="S334">
        <f>SUMIFS(SALES!$D:$D,SALES!$A:$A,$A334,SALES!$C:$C,S$1)</f>
        <v>0</v>
      </c>
      <c r="T334">
        <f>SUMIFS(SALES!$D:$D,SALES!$A:$A,$A334,SALES!$C:$C,T$1)</f>
        <v>0</v>
      </c>
      <c r="U334">
        <f>SUMIFS(SALES!$D:$D,SALES!$A:$A,$A334,SALES!$C:$C,U$1)</f>
        <v>0</v>
      </c>
      <c r="V334">
        <f>SUMIFS(SALES!$D:$D,SALES!$A:$A,$A334,SALES!$C:$C,V$1)</f>
        <v>0</v>
      </c>
      <c r="W334">
        <f>SUMIFS(SALES!$D:$D,SALES!$A:$A,$A334,SALES!$C:$C,W$1)</f>
        <v>0</v>
      </c>
      <c r="X334">
        <f>SUMIFS(SALES!$D:$D,SALES!$A:$A,$A334,SALES!$C:$C,X$1)</f>
        <v>0</v>
      </c>
      <c r="Y334">
        <f>SUMIFS(SALES!$D:$D,SALES!$A:$A,$A334,SALES!$C:$C,Y$1)</f>
        <v>0</v>
      </c>
      <c r="Z334">
        <f>SUMIFS(SALES!$D:$D,SALES!$A:$A,$A334,SALES!$C:$C,Z$1)</f>
        <v>0</v>
      </c>
      <c r="AA334">
        <f>SUMIFS(SALES!$D:$D,SALES!$A:$A,$A334,SALES!$C:$C,AA$1)</f>
        <v>0</v>
      </c>
      <c r="AB334">
        <f>SUMIFS(SALES!$D:$D,SALES!$A:$A,$A334,SALES!$C:$C,AB$1)</f>
        <v>0</v>
      </c>
      <c r="AC334">
        <f>SUMIFS(SALES!$D:$D,SALES!$A:$A,$A334,SALES!$C:$C,AC$1)</f>
        <v>0</v>
      </c>
      <c r="AD334">
        <f>SUMIFS(SALES!$D:$D,SALES!$A:$A,$A334,SALES!$C:$C,AD$1)</f>
        <v>0</v>
      </c>
      <c r="AE334">
        <f>SUMIFS(SALES!$D:$D,SALES!$A:$A,$A334,SALES!$C:$C,AE$1)</f>
        <v>0</v>
      </c>
      <c r="AF334">
        <f>SUMIFS(SALES!$D:$D,SALES!$A:$A,$A334,SALES!$C:$C,AF$1)</f>
        <v>0</v>
      </c>
      <c r="AG334">
        <f>SUMIFS(SALES!$D:$D,SALES!$A:$A,$A334,SALES!$C:$C,AG$1)</f>
        <v>0</v>
      </c>
      <c r="AH334">
        <f>SUMIFS(SALES!$D:$D,SALES!$A:$A,$A334,SALES!$C:$C,AH$1)</f>
        <v>0</v>
      </c>
      <c r="AI334">
        <f>SUMIFS(SALES!$D:$D,SALES!$A:$A,$A334,SALES!$C:$C,AI$1)</f>
        <v>0</v>
      </c>
      <c r="AJ334">
        <f>SUMIFS(SALES!$D:$D,SALES!$A:$A,$A334,SALES!$C:$C,AJ$1)</f>
        <v>0</v>
      </c>
      <c r="AK334">
        <f>SUMIFS(SALES!$D:$D,SALES!$A:$A,$A334,SALES!$C:$C,AK$1)</f>
        <v>0</v>
      </c>
      <c r="AL334">
        <f>SUMIFS(SALES!$D:$D,SALES!$A:$A,$A334,SALES!$C:$C,AL$1)</f>
        <v>0</v>
      </c>
      <c r="AM334">
        <f>SUMIFS(SALES!$D:$D,SALES!$A:$A,$A334,SALES!$C:$C,AM$1)</f>
        <v>0</v>
      </c>
      <c r="AN334">
        <f>SUMIFS(SALES!$D:$D,SALES!$A:$A,$A334,SALES!$C:$C,AN$1)</f>
        <v>0</v>
      </c>
      <c r="AO334">
        <f>SUMIFS(SALES!$D:$D,SALES!$A:$A,$A334,SALES!$C:$C,AO$1)</f>
        <v>0</v>
      </c>
      <c r="AP334">
        <f>SUMIFS(SALES!$D:$D,SALES!$A:$A,$A334,SALES!$C:$C,AP$1)</f>
        <v>0</v>
      </c>
      <c r="AQ334">
        <f>SUMIFS(SALES!$D:$D,SALES!$A:$A,$A334,SALES!$C:$C,AQ$1)</f>
        <v>0</v>
      </c>
      <c r="AR334">
        <f>SUMIFS(SALES!$D:$D,SALES!$A:$A,$A334,SALES!$C:$C,AR$1)</f>
        <v>0</v>
      </c>
      <c r="AS334">
        <f>SUMIFS(SALES!$D:$D,SALES!$A:$A,$A334,SALES!$C:$C,AS$1)</f>
        <v>0</v>
      </c>
      <c r="AT334">
        <f>SUMIFS(SALES!$D:$D,SALES!$A:$A,$A334,SALES!$C:$C,AT$1)</f>
        <v>0</v>
      </c>
      <c r="AU334">
        <f>SUMIFS(SALES!$D:$D,SALES!$A:$A,$A334,SALES!$C:$C,AU$1)</f>
        <v>0</v>
      </c>
      <c r="AV334">
        <f>SUMIFS(SALES!$D:$D,SALES!$A:$A,$A334,SALES!$C:$C,AV$1)</f>
        <v>0</v>
      </c>
      <c r="AW334">
        <f>SUMIFS(SALES!$D:$D,SALES!$A:$A,$A334,SALES!$C:$C,AW$1)</f>
        <v>0</v>
      </c>
      <c r="AX334">
        <f>SUMIFS(SALES!$D:$D,SALES!$A:$A,$A334,SALES!$C:$C,AX$1)</f>
        <v>0</v>
      </c>
      <c r="AY334">
        <f>SUMIFS(SALES!$D:$D,SALES!$A:$A,$A334,SALES!$C:$C,AY$1)</f>
        <v>0</v>
      </c>
      <c r="AZ334">
        <f>SUMIFS(SALES!$D:$D,SALES!$A:$A,$A334,SALES!$C:$C,AZ$1)</f>
        <v>0</v>
      </c>
      <c r="BA334">
        <f>SUMIFS(SALES!$D:$D,SALES!$A:$A,$A334,SALES!$C:$C,BA$1)</f>
        <v>0</v>
      </c>
      <c r="BB334">
        <f>SUMIFS(SALES!$D:$D,SALES!$A:$A,$A334,SALES!$C:$C,BB$1)</f>
        <v>0</v>
      </c>
      <c r="BC334">
        <f>SUMIFS(SALES!$D:$D,SALES!$A:$A,$A334,SALES!$C:$C,BC$1)</f>
        <v>0</v>
      </c>
      <c r="BD334">
        <f t="shared" si="5"/>
        <v>18</v>
      </c>
    </row>
    <row r="335" spans="1:56" x14ac:dyDescent="0.25">
      <c r="A335" t="s">
        <v>1354</v>
      </c>
      <c r="B335" t="s">
        <v>1324</v>
      </c>
      <c r="C335" t="s">
        <v>1320</v>
      </c>
      <c r="D335">
        <f>SUMIFS(SALES!$D:$D,SALES!$A:$A,$A335,SALES!$C:$C,D$1)</f>
        <v>1</v>
      </c>
      <c r="E335">
        <f>SUMIFS(SALES!$D:$D,SALES!$A:$A,$A335,SALES!$C:$C,E$1)</f>
        <v>1</v>
      </c>
      <c r="F335">
        <f>SUMIFS(SALES!$D:$D,SALES!$A:$A,$A335,SALES!$C:$C,F$1)</f>
        <v>0</v>
      </c>
      <c r="G335">
        <f>SUMIFS(SALES!$D:$D,SALES!$A:$A,$A335,SALES!$C:$C,G$1)</f>
        <v>2</v>
      </c>
      <c r="H335">
        <f>SUMIFS(SALES!$D:$D,SALES!$A:$A,$A335,SALES!$C:$C,H$1)</f>
        <v>0</v>
      </c>
      <c r="I335">
        <f>SUMIFS(SALES!$D:$D,SALES!$A:$A,$A335,SALES!$C:$C,I$1)</f>
        <v>0</v>
      </c>
      <c r="J335">
        <f>SUMIFS(SALES!$D:$D,SALES!$A:$A,$A335,SALES!$C:$C,J$1)</f>
        <v>0</v>
      </c>
      <c r="K335">
        <f>SUMIFS(SALES!$D:$D,SALES!$A:$A,$A335,SALES!$C:$C,K$1)</f>
        <v>0</v>
      </c>
      <c r="L335">
        <f>SUMIFS(SALES!$D:$D,SALES!$A:$A,$A335,SALES!$C:$C,L$1)</f>
        <v>1</v>
      </c>
      <c r="M335">
        <f>SUMIFS(SALES!$D:$D,SALES!$A:$A,$A335,SALES!$C:$C,M$1)</f>
        <v>0</v>
      </c>
      <c r="N335">
        <f>SUMIFS(SALES!$D:$D,SALES!$A:$A,$A335,SALES!$C:$C,N$1)</f>
        <v>0</v>
      </c>
      <c r="O335">
        <f>SUMIFS(SALES!$D:$D,SALES!$A:$A,$A335,SALES!$C:$C,O$1)</f>
        <v>0</v>
      </c>
      <c r="P335">
        <f>SUMIFS(SALES!$D:$D,SALES!$A:$A,$A335,SALES!$C:$C,P$1)</f>
        <v>0</v>
      </c>
      <c r="Q335">
        <f>SUMIFS(SALES!$D:$D,SALES!$A:$A,$A335,SALES!$C:$C,Q$1)</f>
        <v>0</v>
      </c>
      <c r="R335">
        <f>SUMIFS(SALES!$D:$D,SALES!$A:$A,$A335,SALES!$C:$C,R$1)</f>
        <v>0</v>
      </c>
      <c r="S335">
        <f>SUMIFS(SALES!$D:$D,SALES!$A:$A,$A335,SALES!$C:$C,S$1)</f>
        <v>0</v>
      </c>
      <c r="T335">
        <f>SUMIFS(SALES!$D:$D,SALES!$A:$A,$A335,SALES!$C:$C,T$1)</f>
        <v>0</v>
      </c>
      <c r="U335">
        <f>SUMIFS(SALES!$D:$D,SALES!$A:$A,$A335,SALES!$C:$C,U$1)</f>
        <v>0</v>
      </c>
      <c r="V335">
        <f>SUMIFS(SALES!$D:$D,SALES!$A:$A,$A335,SALES!$C:$C,V$1)</f>
        <v>0</v>
      </c>
      <c r="W335">
        <f>SUMIFS(SALES!$D:$D,SALES!$A:$A,$A335,SALES!$C:$C,W$1)</f>
        <v>0</v>
      </c>
      <c r="X335">
        <f>SUMIFS(SALES!$D:$D,SALES!$A:$A,$A335,SALES!$C:$C,X$1)</f>
        <v>0</v>
      </c>
      <c r="Y335">
        <f>SUMIFS(SALES!$D:$D,SALES!$A:$A,$A335,SALES!$C:$C,Y$1)</f>
        <v>0</v>
      </c>
      <c r="Z335">
        <f>SUMIFS(SALES!$D:$D,SALES!$A:$A,$A335,SALES!$C:$C,Z$1)</f>
        <v>0</v>
      </c>
      <c r="AA335">
        <f>SUMIFS(SALES!$D:$D,SALES!$A:$A,$A335,SALES!$C:$C,AA$1)</f>
        <v>0</v>
      </c>
      <c r="AB335">
        <f>SUMIFS(SALES!$D:$D,SALES!$A:$A,$A335,SALES!$C:$C,AB$1)</f>
        <v>0</v>
      </c>
      <c r="AC335">
        <f>SUMIFS(SALES!$D:$D,SALES!$A:$A,$A335,SALES!$C:$C,AC$1)</f>
        <v>0</v>
      </c>
      <c r="AD335">
        <f>SUMIFS(SALES!$D:$D,SALES!$A:$A,$A335,SALES!$C:$C,AD$1)</f>
        <v>0</v>
      </c>
      <c r="AE335">
        <f>SUMIFS(SALES!$D:$D,SALES!$A:$A,$A335,SALES!$C:$C,AE$1)</f>
        <v>0</v>
      </c>
      <c r="AF335">
        <f>SUMIFS(SALES!$D:$D,SALES!$A:$A,$A335,SALES!$C:$C,AF$1)</f>
        <v>0</v>
      </c>
      <c r="AG335">
        <f>SUMIFS(SALES!$D:$D,SALES!$A:$A,$A335,SALES!$C:$C,AG$1)</f>
        <v>0</v>
      </c>
      <c r="AH335">
        <f>SUMIFS(SALES!$D:$D,SALES!$A:$A,$A335,SALES!$C:$C,AH$1)</f>
        <v>0</v>
      </c>
      <c r="AI335">
        <f>SUMIFS(SALES!$D:$D,SALES!$A:$A,$A335,SALES!$C:$C,AI$1)</f>
        <v>0</v>
      </c>
      <c r="AJ335">
        <f>SUMIFS(SALES!$D:$D,SALES!$A:$A,$A335,SALES!$C:$C,AJ$1)</f>
        <v>0</v>
      </c>
      <c r="AK335">
        <f>SUMIFS(SALES!$D:$D,SALES!$A:$A,$A335,SALES!$C:$C,AK$1)</f>
        <v>0</v>
      </c>
      <c r="AL335">
        <f>SUMIFS(SALES!$D:$D,SALES!$A:$A,$A335,SALES!$C:$C,AL$1)</f>
        <v>0</v>
      </c>
      <c r="AM335">
        <f>SUMIFS(SALES!$D:$D,SALES!$A:$A,$A335,SALES!$C:$C,AM$1)</f>
        <v>0</v>
      </c>
      <c r="AN335">
        <f>SUMIFS(SALES!$D:$D,SALES!$A:$A,$A335,SALES!$C:$C,AN$1)</f>
        <v>0</v>
      </c>
      <c r="AO335">
        <f>SUMIFS(SALES!$D:$D,SALES!$A:$A,$A335,SALES!$C:$C,AO$1)</f>
        <v>0</v>
      </c>
      <c r="AP335">
        <f>SUMIFS(SALES!$D:$D,SALES!$A:$A,$A335,SALES!$C:$C,AP$1)</f>
        <v>0</v>
      </c>
      <c r="AQ335">
        <f>SUMIFS(SALES!$D:$D,SALES!$A:$A,$A335,SALES!$C:$C,AQ$1)</f>
        <v>0</v>
      </c>
      <c r="AR335">
        <f>SUMIFS(SALES!$D:$D,SALES!$A:$A,$A335,SALES!$C:$C,AR$1)</f>
        <v>0</v>
      </c>
      <c r="AS335">
        <f>SUMIFS(SALES!$D:$D,SALES!$A:$A,$A335,SALES!$C:$C,AS$1)</f>
        <v>0</v>
      </c>
      <c r="AT335">
        <f>SUMIFS(SALES!$D:$D,SALES!$A:$A,$A335,SALES!$C:$C,AT$1)</f>
        <v>0</v>
      </c>
      <c r="AU335">
        <f>SUMIFS(SALES!$D:$D,SALES!$A:$A,$A335,SALES!$C:$C,AU$1)</f>
        <v>0</v>
      </c>
      <c r="AV335">
        <f>SUMIFS(SALES!$D:$D,SALES!$A:$A,$A335,SALES!$C:$C,AV$1)</f>
        <v>0</v>
      </c>
      <c r="AW335">
        <f>SUMIFS(SALES!$D:$D,SALES!$A:$A,$A335,SALES!$C:$C,AW$1)</f>
        <v>0</v>
      </c>
      <c r="AX335">
        <f>SUMIFS(SALES!$D:$D,SALES!$A:$A,$A335,SALES!$C:$C,AX$1)</f>
        <v>0</v>
      </c>
      <c r="AY335">
        <f>SUMIFS(SALES!$D:$D,SALES!$A:$A,$A335,SALES!$C:$C,AY$1)</f>
        <v>0</v>
      </c>
      <c r="AZ335">
        <f>SUMIFS(SALES!$D:$D,SALES!$A:$A,$A335,SALES!$C:$C,AZ$1)</f>
        <v>0</v>
      </c>
      <c r="BA335">
        <f>SUMIFS(SALES!$D:$D,SALES!$A:$A,$A335,SALES!$C:$C,BA$1)</f>
        <v>0</v>
      </c>
      <c r="BB335">
        <f>SUMIFS(SALES!$D:$D,SALES!$A:$A,$A335,SALES!$C:$C,BB$1)</f>
        <v>0</v>
      </c>
      <c r="BC335">
        <f>SUMIFS(SALES!$D:$D,SALES!$A:$A,$A335,SALES!$C:$C,BC$1)</f>
        <v>0</v>
      </c>
      <c r="BD335">
        <f t="shared" si="5"/>
        <v>5</v>
      </c>
    </row>
    <row r="336" spans="1:56" x14ac:dyDescent="0.25">
      <c r="A336" t="s">
        <v>1295</v>
      </c>
      <c r="B336" t="s">
        <v>1324</v>
      </c>
      <c r="C336" t="s">
        <v>1297</v>
      </c>
      <c r="D336">
        <f>SUMIFS(SALES!$D:$D,SALES!$A:$A,$A336,SALES!$C:$C,D$1)</f>
        <v>4</v>
      </c>
      <c r="E336">
        <f>SUMIFS(SALES!$D:$D,SALES!$A:$A,$A336,SALES!$C:$C,E$1)</f>
        <v>2</v>
      </c>
      <c r="F336">
        <f>SUMIFS(SALES!$D:$D,SALES!$A:$A,$A336,SALES!$C:$C,F$1)</f>
        <v>5</v>
      </c>
      <c r="G336">
        <f>SUMIFS(SALES!$D:$D,SALES!$A:$A,$A336,SALES!$C:$C,G$1)</f>
        <v>6</v>
      </c>
      <c r="H336">
        <f>SUMIFS(SALES!$D:$D,SALES!$A:$A,$A336,SALES!$C:$C,H$1)</f>
        <v>7</v>
      </c>
      <c r="I336">
        <f>SUMIFS(SALES!$D:$D,SALES!$A:$A,$A336,SALES!$C:$C,I$1)</f>
        <v>4</v>
      </c>
      <c r="J336">
        <f>SUMIFS(SALES!$D:$D,SALES!$A:$A,$A336,SALES!$C:$C,J$1)</f>
        <v>3</v>
      </c>
      <c r="K336">
        <f>SUMIFS(SALES!$D:$D,SALES!$A:$A,$A336,SALES!$C:$C,K$1)</f>
        <v>7</v>
      </c>
      <c r="L336">
        <f>SUMIFS(SALES!$D:$D,SALES!$A:$A,$A336,SALES!$C:$C,L$1)</f>
        <v>4</v>
      </c>
      <c r="M336">
        <f>SUMIFS(SALES!$D:$D,SALES!$A:$A,$A336,SALES!$C:$C,M$1)</f>
        <v>6</v>
      </c>
      <c r="N336">
        <f>SUMIFS(SALES!$D:$D,SALES!$A:$A,$A336,SALES!$C:$C,N$1)</f>
        <v>0</v>
      </c>
      <c r="O336">
        <f>SUMIFS(SALES!$D:$D,SALES!$A:$A,$A336,SALES!$C:$C,O$1)</f>
        <v>0</v>
      </c>
      <c r="P336">
        <f>SUMIFS(SALES!$D:$D,SALES!$A:$A,$A336,SALES!$C:$C,P$1)</f>
        <v>0</v>
      </c>
      <c r="Q336">
        <f>SUMIFS(SALES!$D:$D,SALES!$A:$A,$A336,SALES!$C:$C,Q$1)</f>
        <v>0</v>
      </c>
      <c r="R336">
        <f>SUMIFS(SALES!$D:$D,SALES!$A:$A,$A336,SALES!$C:$C,R$1)</f>
        <v>0</v>
      </c>
      <c r="S336">
        <f>SUMIFS(SALES!$D:$D,SALES!$A:$A,$A336,SALES!$C:$C,S$1)</f>
        <v>0</v>
      </c>
      <c r="T336">
        <f>SUMIFS(SALES!$D:$D,SALES!$A:$A,$A336,SALES!$C:$C,T$1)</f>
        <v>0</v>
      </c>
      <c r="U336">
        <f>SUMIFS(SALES!$D:$D,SALES!$A:$A,$A336,SALES!$C:$C,U$1)</f>
        <v>0</v>
      </c>
      <c r="V336">
        <f>SUMIFS(SALES!$D:$D,SALES!$A:$A,$A336,SALES!$C:$C,V$1)</f>
        <v>0</v>
      </c>
      <c r="W336">
        <f>SUMIFS(SALES!$D:$D,SALES!$A:$A,$A336,SALES!$C:$C,W$1)</f>
        <v>0</v>
      </c>
      <c r="X336">
        <f>SUMIFS(SALES!$D:$D,SALES!$A:$A,$A336,SALES!$C:$C,X$1)</f>
        <v>0</v>
      </c>
      <c r="Y336">
        <f>SUMIFS(SALES!$D:$D,SALES!$A:$A,$A336,SALES!$C:$C,Y$1)</f>
        <v>0</v>
      </c>
      <c r="Z336">
        <f>SUMIFS(SALES!$D:$D,SALES!$A:$A,$A336,SALES!$C:$C,Z$1)</f>
        <v>0</v>
      </c>
      <c r="AA336">
        <f>SUMIFS(SALES!$D:$D,SALES!$A:$A,$A336,SALES!$C:$C,AA$1)</f>
        <v>0</v>
      </c>
      <c r="AB336">
        <f>SUMIFS(SALES!$D:$D,SALES!$A:$A,$A336,SALES!$C:$C,AB$1)</f>
        <v>0</v>
      </c>
      <c r="AC336">
        <f>SUMIFS(SALES!$D:$D,SALES!$A:$A,$A336,SALES!$C:$C,AC$1)</f>
        <v>0</v>
      </c>
      <c r="AD336">
        <f>SUMIFS(SALES!$D:$D,SALES!$A:$A,$A336,SALES!$C:$C,AD$1)</f>
        <v>0</v>
      </c>
      <c r="AE336">
        <f>SUMIFS(SALES!$D:$D,SALES!$A:$A,$A336,SALES!$C:$C,AE$1)</f>
        <v>0</v>
      </c>
      <c r="AF336">
        <f>SUMIFS(SALES!$D:$D,SALES!$A:$A,$A336,SALES!$C:$C,AF$1)</f>
        <v>0</v>
      </c>
      <c r="AG336">
        <f>SUMIFS(SALES!$D:$D,SALES!$A:$A,$A336,SALES!$C:$C,AG$1)</f>
        <v>0</v>
      </c>
      <c r="AH336">
        <f>SUMIFS(SALES!$D:$D,SALES!$A:$A,$A336,SALES!$C:$C,AH$1)</f>
        <v>0</v>
      </c>
      <c r="AI336">
        <f>SUMIFS(SALES!$D:$D,SALES!$A:$A,$A336,SALES!$C:$C,AI$1)</f>
        <v>0</v>
      </c>
      <c r="AJ336">
        <f>SUMIFS(SALES!$D:$D,SALES!$A:$A,$A336,SALES!$C:$C,AJ$1)</f>
        <v>0</v>
      </c>
      <c r="AK336">
        <f>SUMIFS(SALES!$D:$D,SALES!$A:$A,$A336,SALES!$C:$C,AK$1)</f>
        <v>0</v>
      </c>
      <c r="AL336">
        <f>SUMIFS(SALES!$D:$D,SALES!$A:$A,$A336,SALES!$C:$C,AL$1)</f>
        <v>0</v>
      </c>
      <c r="AM336">
        <f>SUMIFS(SALES!$D:$D,SALES!$A:$A,$A336,SALES!$C:$C,AM$1)</f>
        <v>0</v>
      </c>
      <c r="AN336">
        <f>SUMIFS(SALES!$D:$D,SALES!$A:$A,$A336,SALES!$C:$C,AN$1)</f>
        <v>0</v>
      </c>
      <c r="AO336">
        <f>SUMIFS(SALES!$D:$D,SALES!$A:$A,$A336,SALES!$C:$C,AO$1)</f>
        <v>0</v>
      </c>
      <c r="AP336">
        <f>SUMIFS(SALES!$D:$D,SALES!$A:$A,$A336,SALES!$C:$C,AP$1)</f>
        <v>0</v>
      </c>
      <c r="AQ336">
        <f>SUMIFS(SALES!$D:$D,SALES!$A:$A,$A336,SALES!$C:$C,AQ$1)</f>
        <v>0</v>
      </c>
      <c r="AR336">
        <f>SUMIFS(SALES!$D:$D,SALES!$A:$A,$A336,SALES!$C:$C,AR$1)</f>
        <v>0</v>
      </c>
      <c r="AS336">
        <f>SUMIFS(SALES!$D:$D,SALES!$A:$A,$A336,SALES!$C:$C,AS$1)</f>
        <v>0</v>
      </c>
      <c r="AT336">
        <f>SUMIFS(SALES!$D:$D,SALES!$A:$A,$A336,SALES!$C:$C,AT$1)</f>
        <v>0</v>
      </c>
      <c r="AU336">
        <f>SUMIFS(SALES!$D:$D,SALES!$A:$A,$A336,SALES!$C:$C,AU$1)</f>
        <v>0</v>
      </c>
      <c r="AV336">
        <f>SUMIFS(SALES!$D:$D,SALES!$A:$A,$A336,SALES!$C:$C,AV$1)</f>
        <v>0</v>
      </c>
      <c r="AW336">
        <f>SUMIFS(SALES!$D:$D,SALES!$A:$A,$A336,SALES!$C:$C,AW$1)</f>
        <v>0</v>
      </c>
      <c r="AX336">
        <f>SUMIFS(SALES!$D:$D,SALES!$A:$A,$A336,SALES!$C:$C,AX$1)</f>
        <v>0</v>
      </c>
      <c r="AY336">
        <f>SUMIFS(SALES!$D:$D,SALES!$A:$A,$A336,SALES!$C:$C,AY$1)</f>
        <v>0</v>
      </c>
      <c r="AZ336">
        <f>SUMIFS(SALES!$D:$D,SALES!$A:$A,$A336,SALES!$C:$C,AZ$1)</f>
        <v>0</v>
      </c>
      <c r="BA336">
        <f>SUMIFS(SALES!$D:$D,SALES!$A:$A,$A336,SALES!$C:$C,BA$1)</f>
        <v>0</v>
      </c>
      <c r="BB336">
        <f>SUMIFS(SALES!$D:$D,SALES!$A:$A,$A336,SALES!$C:$C,BB$1)</f>
        <v>0</v>
      </c>
      <c r="BC336">
        <f>SUMIFS(SALES!$D:$D,SALES!$A:$A,$A336,SALES!$C:$C,BC$1)</f>
        <v>0</v>
      </c>
      <c r="BD336">
        <f t="shared" si="5"/>
        <v>48</v>
      </c>
    </row>
    <row r="337" spans="1:56" x14ac:dyDescent="0.25">
      <c r="A337" t="s">
        <v>1350</v>
      </c>
      <c r="B337" t="s">
        <v>1324</v>
      </c>
      <c r="C337" t="s">
        <v>1351</v>
      </c>
      <c r="D337">
        <f>SUMIFS(SALES!$D:$D,SALES!$A:$A,$A337,SALES!$C:$C,D$1)</f>
        <v>0</v>
      </c>
      <c r="E337">
        <f>SUMIFS(SALES!$D:$D,SALES!$A:$A,$A337,SALES!$C:$C,E$1)</f>
        <v>2</v>
      </c>
      <c r="F337">
        <f>SUMIFS(SALES!$D:$D,SALES!$A:$A,$A337,SALES!$C:$C,F$1)</f>
        <v>0</v>
      </c>
      <c r="G337">
        <f>SUMIFS(SALES!$D:$D,SALES!$A:$A,$A337,SALES!$C:$C,G$1)</f>
        <v>0</v>
      </c>
      <c r="H337">
        <f>SUMIFS(SALES!$D:$D,SALES!$A:$A,$A337,SALES!$C:$C,H$1)</f>
        <v>1</v>
      </c>
      <c r="I337">
        <f>SUMIFS(SALES!$D:$D,SALES!$A:$A,$A337,SALES!$C:$C,I$1)</f>
        <v>1</v>
      </c>
      <c r="J337">
        <f>SUMIFS(SALES!$D:$D,SALES!$A:$A,$A337,SALES!$C:$C,J$1)</f>
        <v>0</v>
      </c>
      <c r="K337">
        <f>SUMIFS(SALES!$D:$D,SALES!$A:$A,$A337,SALES!$C:$C,K$1)</f>
        <v>4</v>
      </c>
      <c r="L337">
        <f>SUMIFS(SALES!$D:$D,SALES!$A:$A,$A337,SALES!$C:$C,L$1)</f>
        <v>1</v>
      </c>
      <c r="M337">
        <f>SUMIFS(SALES!$D:$D,SALES!$A:$A,$A337,SALES!$C:$C,M$1)</f>
        <v>5</v>
      </c>
      <c r="N337">
        <f>SUMIFS(SALES!$D:$D,SALES!$A:$A,$A337,SALES!$C:$C,N$1)</f>
        <v>1</v>
      </c>
      <c r="O337">
        <f>SUMIFS(SALES!$D:$D,SALES!$A:$A,$A337,SALES!$C:$C,O$1)</f>
        <v>0</v>
      </c>
      <c r="P337">
        <f>SUMIFS(SALES!$D:$D,SALES!$A:$A,$A337,SALES!$C:$C,P$1)</f>
        <v>0</v>
      </c>
      <c r="Q337">
        <f>SUMIFS(SALES!$D:$D,SALES!$A:$A,$A337,SALES!$C:$C,Q$1)</f>
        <v>0</v>
      </c>
      <c r="R337">
        <f>SUMIFS(SALES!$D:$D,SALES!$A:$A,$A337,SALES!$C:$C,R$1)</f>
        <v>0</v>
      </c>
      <c r="S337">
        <f>SUMIFS(SALES!$D:$D,SALES!$A:$A,$A337,SALES!$C:$C,S$1)</f>
        <v>0</v>
      </c>
      <c r="T337">
        <f>SUMIFS(SALES!$D:$D,SALES!$A:$A,$A337,SALES!$C:$C,T$1)</f>
        <v>0</v>
      </c>
      <c r="U337">
        <f>SUMIFS(SALES!$D:$D,SALES!$A:$A,$A337,SALES!$C:$C,U$1)</f>
        <v>0</v>
      </c>
      <c r="V337">
        <f>SUMIFS(SALES!$D:$D,SALES!$A:$A,$A337,SALES!$C:$C,V$1)</f>
        <v>0</v>
      </c>
      <c r="W337">
        <f>SUMIFS(SALES!$D:$D,SALES!$A:$A,$A337,SALES!$C:$C,W$1)</f>
        <v>0</v>
      </c>
      <c r="X337">
        <f>SUMIFS(SALES!$D:$D,SALES!$A:$A,$A337,SALES!$C:$C,X$1)</f>
        <v>0</v>
      </c>
      <c r="Y337">
        <f>SUMIFS(SALES!$D:$D,SALES!$A:$A,$A337,SALES!$C:$C,Y$1)</f>
        <v>0</v>
      </c>
      <c r="Z337">
        <f>SUMIFS(SALES!$D:$D,SALES!$A:$A,$A337,SALES!$C:$C,Z$1)</f>
        <v>0</v>
      </c>
      <c r="AA337">
        <f>SUMIFS(SALES!$D:$D,SALES!$A:$A,$A337,SALES!$C:$C,AA$1)</f>
        <v>0</v>
      </c>
      <c r="AB337">
        <f>SUMIFS(SALES!$D:$D,SALES!$A:$A,$A337,SALES!$C:$C,AB$1)</f>
        <v>0</v>
      </c>
      <c r="AC337">
        <f>SUMIFS(SALES!$D:$D,SALES!$A:$A,$A337,SALES!$C:$C,AC$1)</f>
        <v>0</v>
      </c>
      <c r="AD337">
        <f>SUMIFS(SALES!$D:$D,SALES!$A:$A,$A337,SALES!$C:$C,AD$1)</f>
        <v>0</v>
      </c>
      <c r="AE337">
        <f>SUMIFS(SALES!$D:$D,SALES!$A:$A,$A337,SALES!$C:$C,AE$1)</f>
        <v>0</v>
      </c>
      <c r="AF337">
        <f>SUMIFS(SALES!$D:$D,SALES!$A:$A,$A337,SALES!$C:$C,AF$1)</f>
        <v>0</v>
      </c>
      <c r="AG337">
        <f>SUMIFS(SALES!$D:$D,SALES!$A:$A,$A337,SALES!$C:$C,AG$1)</f>
        <v>0</v>
      </c>
      <c r="AH337">
        <f>SUMIFS(SALES!$D:$D,SALES!$A:$A,$A337,SALES!$C:$C,AH$1)</f>
        <v>0</v>
      </c>
      <c r="AI337">
        <f>SUMIFS(SALES!$D:$D,SALES!$A:$A,$A337,SALES!$C:$C,AI$1)</f>
        <v>0</v>
      </c>
      <c r="AJ337">
        <f>SUMIFS(SALES!$D:$D,SALES!$A:$A,$A337,SALES!$C:$C,AJ$1)</f>
        <v>0</v>
      </c>
      <c r="AK337">
        <f>SUMIFS(SALES!$D:$D,SALES!$A:$A,$A337,SALES!$C:$C,AK$1)</f>
        <v>0</v>
      </c>
      <c r="AL337">
        <f>SUMIFS(SALES!$D:$D,SALES!$A:$A,$A337,SALES!$C:$C,AL$1)</f>
        <v>0</v>
      </c>
      <c r="AM337">
        <f>SUMIFS(SALES!$D:$D,SALES!$A:$A,$A337,SALES!$C:$C,AM$1)</f>
        <v>0</v>
      </c>
      <c r="AN337">
        <f>SUMIFS(SALES!$D:$D,SALES!$A:$A,$A337,SALES!$C:$C,AN$1)</f>
        <v>0</v>
      </c>
      <c r="AO337">
        <f>SUMIFS(SALES!$D:$D,SALES!$A:$A,$A337,SALES!$C:$C,AO$1)</f>
        <v>0</v>
      </c>
      <c r="AP337">
        <f>SUMIFS(SALES!$D:$D,SALES!$A:$A,$A337,SALES!$C:$C,AP$1)</f>
        <v>0</v>
      </c>
      <c r="AQ337">
        <f>SUMIFS(SALES!$D:$D,SALES!$A:$A,$A337,SALES!$C:$C,AQ$1)</f>
        <v>0</v>
      </c>
      <c r="AR337">
        <f>SUMIFS(SALES!$D:$D,SALES!$A:$A,$A337,SALES!$C:$C,AR$1)</f>
        <v>0</v>
      </c>
      <c r="AS337">
        <f>SUMIFS(SALES!$D:$D,SALES!$A:$A,$A337,SALES!$C:$C,AS$1)</f>
        <v>0</v>
      </c>
      <c r="AT337">
        <f>SUMIFS(SALES!$D:$D,SALES!$A:$A,$A337,SALES!$C:$C,AT$1)</f>
        <v>0</v>
      </c>
      <c r="AU337">
        <f>SUMIFS(SALES!$D:$D,SALES!$A:$A,$A337,SALES!$C:$C,AU$1)</f>
        <v>0</v>
      </c>
      <c r="AV337">
        <f>SUMIFS(SALES!$D:$D,SALES!$A:$A,$A337,SALES!$C:$C,AV$1)</f>
        <v>0</v>
      </c>
      <c r="AW337">
        <f>SUMIFS(SALES!$D:$D,SALES!$A:$A,$A337,SALES!$C:$C,AW$1)</f>
        <v>0</v>
      </c>
      <c r="AX337">
        <f>SUMIFS(SALES!$D:$D,SALES!$A:$A,$A337,SALES!$C:$C,AX$1)</f>
        <v>0</v>
      </c>
      <c r="AY337">
        <f>SUMIFS(SALES!$D:$D,SALES!$A:$A,$A337,SALES!$C:$C,AY$1)</f>
        <v>0</v>
      </c>
      <c r="AZ337">
        <f>SUMIFS(SALES!$D:$D,SALES!$A:$A,$A337,SALES!$C:$C,AZ$1)</f>
        <v>0</v>
      </c>
      <c r="BA337">
        <f>SUMIFS(SALES!$D:$D,SALES!$A:$A,$A337,SALES!$C:$C,BA$1)</f>
        <v>0</v>
      </c>
      <c r="BB337">
        <f>SUMIFS(SALES!$D:$D,SALES!$A:$A,$A337,SALES!$C:$C,BB$1)</f>
        <v>0</v>
      </c>
      <c r="BC337">
        <f>SUMIFS(SALES!$D:$D,SALES!$A:$A,$A337,SALES!$C:$C,BC$1)</f>
        <v>0</v>
      </c>
      <c r="BD337">
        <f t="shared" si="5"/>
        <v>15</v>
      </c>
    </row>
    <row r="338" spans="1:56" x14ac:dyDescent="0.25">
      <c r="A338" t="s">
        <v>1300</v>
      </c>
      <c r="B338" t="s">
        <v>1324</v>
      </c>
      <c r="C338" t="s">
        <v>1301</v>
      </c>
      <c r="D338">
        <f>SUMIFS(SALES!$D:$D,SALES!$A:$A,$A338,SALES!$C:$C,D$1)</f>
        <v>2</v>
      </c>
      <c r="E338">
        <f>SUMIFS(SALES!$D:$D,SALES!$A:$A,$A338,SALES!$C:$C,E$1)</f>
        <v>3</v>
      </c>
      <c r="F338">
        <f>SUMIFS(SALES!$D:$D,SALES!$A:$A,$A338,SALES!$C:$C,F$1)</f>
        <v>1</v>
      </c>
      <c r="G338">
        <f>SUMIFS(SALES!$D:$D,SALES!$A:$A,$A338,SALES!$C:$C,G$1)</f>
        <v>3</v>
      </c>
      <c r="H338">
        <f>SUMIFS(SALES!$D:$D,SALES!$A:$A,$A338,SALES!$C:$C,H$1)</f>
        <v>2</v>
      </c>
      <c r="I338">
        <f>SUMIFS(SALES!$D:$D,SALES!$A:$A,$A338,SALES!$C:$C,I$1)</f>
        <v>1</v>
      </c>
      <c r="J338">
        <f>SUMIFS(SALES!$D:$D,SALES!$A:$A,$A338,SALES!$C:$C,J$1)</f>
        <v>1</v>
      </c>
      <c r="K338">
        <f>SUMIFS(SALES!$D:$D,SALES!$A:$A,$A338,SALES!$C:$C,K$1)</f>
        <v>0</v>
      </c>
      <c r="L338">
        <f>SUMIFS(SALES!$D:$D,SALES!$A:$A,$A338,SALES!$C:$C,L$1)</f>
        <v>2</v>
      </c>
      <c r="M338">
        <f>SUMIFS(SALES!$D:$D,SALES!$A:$A,$A338,SALES!$C:$C,M$1)</f>
        <v>0</v>
      </c>
      <c r="N338">
        <f>SUMIFS(SALES!$D:$D,SALES!$A:$A,$A338,SALES!$C:$C,N$1)</f>
        <v>0</v>
      </c>
      <c r="O338">
        <f>SUMIFS(SALES!$D:$D,SALES!$A:$A,$A338,SALES!$C:$C,O$1)</f>
        <v>0</v>
      </c>
      <c r="P338">
        <f>SUMIFS(SALES!$D:$D,SALES!$A:$A,$A338,SALES!$C:$C,P$1)</f>
        <v>0</v>
      </c>
      <c r="Q338">
        <f>SUMIFS(SALES!$D:$D,SALES!$A:$A,$A338,SALES!$C:$C,Q$1)</f>
        <v>0</v>
      </c>
      <c r="R338">
        <f>SUMIFS(SALES!$D:$D,SALES!$A:$A,$A338,SALES!$C:$C,R$1)</f>
        <v>0</v>
      </c>
      <c r="S338">
        <f>SUMIFS(SALES!$D:$D,SALES!$A:$A,$A338,SALES!$C:$C,S$1)</f>
        <v>0</v>
      </c>
      <c r="T338">
        <f>SUMIFS(SALES!$D:$D,SALES!$A:$A,$A338,SALES!$C:$C,T$1)</f>
        <v>0</v>
      </c>
      <c r="U338">
        <f>SUMIFS(SALES!$D:$D,SALES!$A:$A,$A338,SALES!$C:$C,U$1)</f>
        <v>0</v>
      </c>
      <c r="V338">
        <f>SUMIFS(SALES!$D:$D,SALES!$A:$A,$A338,SALES!$C:$C,V$1)</f>
        <v>0</v>
      </c>
      <c r="W338">
        <f>SUMIFS(SALES!$D:$D,SALES!$A:$A,$A338,SALES!$C:$C,W$1)</f>
        <v>0</v>
      </c>
      <c r="X338">
        <f>SUMIFS(SALES!$D:$D,SALES!$A:$A,$A338,SALES!$C:$C,X$1)</f>
        <v>0</v>
      </c>
      <c r="Y338">
        <f>SUMIFS(SALES!$D:$D,SALES!$A:$A,$A338,SALES!$C:$C,Y$1)</f>
        <v>0</v>
      </c>
      <c r="Z338">
        <f>SUMIFS(SALES!$D:$D,SALES!$A:$A,$A338,SALES!$C:$C,Z$1)</f>
        <v>0</v>
      </c>
      <c r="AA338">
        <f>SUMIFS(SALES!$D:$D,SALES!$A:$A,$A338,SALES!$C:$C,AA$1)</f>
        <v>0</v>
      </c>
      <c r="AB338">
        <f>SUMIFS(SALES!$D:$D,SALES!$A:$A,$A338,SALES!$C:$C,AB$1)</f>
        <v>0</v>
      </c>
      <c r="AC338">
        <f>SUMIFS(SALES!$D:$D,SALES!$A:$A,$A338,SALES!$C:$C,AC$1)</f>
        <v>0</v>
      </c>
      <c r="AD338">
        <f>SUMIFS(SALES!$D:$D,SALES!$A:$A,$A338,SALES!$C:$C,AD$1)</f>
        <v>0</v>
      </c>
      <c r="AE338">
        <f>SUMIFS(SALES!$D:$D,SALES!$A:$A,$A338,SALES!$C:$C,AE$1)</f>
        <v>0</v>
      </c>
      <c r="AF338">
        <f>SUMIFS(SALES!$D:$D,SALES!$A:$A,$A338,SALES!$C:$C,AF$1)</f>
        <v>0</v>
      </c>
      <c r="AG338">
        <f>SUMIFS(SALES!$D:$D,SALES!$A:$A,$A338,SALES!$C:$C,AG$1)</f>
        <v>0</v>
      </c>
      <c r="AH338">
        <f>SUMIFS(SALES!$D:$D,SALES!$A:$A,$A338,SALES!$C:$C,AH$1)</f>
        <v>0</v>
      </c>
      <c r="AI338">
        <f>SUMIFS(SALES!$D:$D,SALES!$A:$A,$A338,SALES!$C:$C,AI$1)</f>
        <v>0</v>
      </c>
      <c r="AJ338">
        <f>SUMIFS(SALES!$D:$D,SALES!$A:$A,$A338,SALES!$C:$C,AJ$1)</f>
        <v>0</v>
      </c>
      <c r="AK338">
        <f>SUMIFS(SALES!$D:$D,SALES!$A:$A,$A338,SALES!$C:$C,AK$1)</f>
        <v>0</v>
      </c>
      <c r="AL338">
        <f>SUMIFS(SALES!$D:$D,SALES!$A:$A,$A338,SALES!$C:$C,AL$1)</f>
        <v>0</v>
      </c>
      <c r="AM338">
        <f>SUMIFS(SALES!$D:$D,SALES!$A:$A,$A338,SALES!$C:$C,AM$1)</f>
        <v>0</v>
      </c>
      <c r="AN338">
        <f>SUMIFS(SALES!$D:$D,SALES!$A:$A,$A338,SALES!$C:$C,AN$1)</f>
        <v>0</v>
      </c>
      <c r="AO338">
        <f>SUMIFS(SALES!$D:$D,SALES!$A:$A,$A338,SALES!$C:$C,AO$1)</f>
        <v>0</v>
      </c>
      <c r="AP338">
        <f>SUMIFS(SALES!$D:$D,SALES!$A:$A,$A338,SALES!$C:$C,AP$1)</f>
        <v>0</v>
      </c>
      <c r="AQ338">
        <f>SUMIFS(SALES!$D:$D,SALES!$A:$A,$A338,SALES!$C:$C,AQ$1)</f>
        <v>0</v>
      </c>
      <c r="AR338">
        <f>SUMIFS(SALES!$D:$D,SALES!$A:$A,$A338,SALES!$C:$C,AR$1)</f>
        <v>0</v>
      </c>
      <c r="AS338">
        <f>SUMIFS(SALES!$D:$D,SALES!$A:$A,$A338,SALES!$C:$C,AS$1)</f>
        <v>0</v>
      </c>
      <c r="AT338">
        <f>SUMIFS(SALES!$D:$D,SALES!$A:$A,$A338,SALES!$C:$C,AT$1)</f>
        <v>0</v>
      </c>
      <c r="AU338">
        <f>SUMIFS(SALES!$D:$D,SALES!$A:$A,$A338,SALES!$C:$C,AU$1)</f>
        <v>0</v>
      </c>
      <c r="AV338">
        <f>SUMIFS(SALES!$D:$D,SALES!$A:$A,$A338,SALES!$C:$C,AV$1)</f>
        <v>0</v>
      </c>
      <c r="AW338">
        <f>SUMIFS(SALES!$D:$D,SALES!$A:$A,$A338,SALES!$C:$C,AW$1)</f>
        <v>0</v>
      </c>
      <c r="AX338">
        <f>SUMIFS(SALES!$D:$D,SALES!$A:$A,$A338,SALES!$C:$C,AX$1)</f>
        <v>0</v>
      </c>
      <c r="AY338">
        <f>SUMIFS(SALES!$D:$D,SALES!$A:$A,$A338,SALES!$C:$C,AY$1)</f>
        <v>0</v>
      </c>
      <c r="AZ338">
        <f>SUMIFS(SALES!$D:$D,SALES!$A:$A,$A338,SALES!$C:$C,AZ$1)</f>
        <v>0</v>
      </c>
      <c r="BA338">
        <f>SUMIFS(SALES!$D:$D,SALES!$A:$A,$A338,SALES!$C:$C,BA$1)</f>
        <v>0</v>
      </c>
      <c r="BB338">
        <f>SUMIFS(SALES!$D:$D,SALES!$A:$A,$A338,SALES!$C:$C,BB$1)</f>
        <v>0</v>
      </c>
      <c r="BC338">
        <f>SUMIFS(SALES!$D:$D,SALES!$A:$A,$A338,SALES!$C:$C,BC$1)</f>
        <v>0</v>
      </c>
      <c r="BD338">
        <f t="shared" si="5"/>
        <v>15</v>
      </c>
    </row>
    <row r="339" spans="1:56" x14ac:dyDescent="0.25">
      <c r="A339" t="s">
        <v>1312</v>
      </c>
      <c r="B339" t="s">
        <v>1296</v>
      </c>
      <c r="C339" t="s">
        <v>1313</v>
      </c>
      <c r="D339">
        <f>SUMIFS(SALES!$D:$D,SALES!$A:$A,$A339,SALES!$C:$C,D$1)</f>
        <v>0</v>
      </c>
      <c r="E339">
        <f>SUMIFS(SALES!$D:$D,SALES!$A:$A,$A339,SALES!$C:$C,E$1)</f>
        <v>0</v>
      </c>
      <c r="F339">
        <f>SUMIFS(SALES!$D:$D,SALES!$A:$A,$A339,SALES!$C:$C,F$1)</f>
        <v>0</v>
      </c>
      <c r="G339">
        <f>SUMIFS(SALES!$D:$D,SALES!$A:$A,$A339,SALES!$C:$C,G$1)</f>
        <v>0</v>
      </c>
      <c r="H339">
        <f>SUMIFS(SALES!$D:$D,SALES!$A:$A,$A339,SALES!$C:$C,H$1)</f>
        <v>0</v>
      </c>
      <c r="I339">
        <f>SUMIFS(SALES!$D:$D,SALES!$A:$A,$A339,SALES!$C:$C,I$1)</f>
        <v>0</v>
      </c>
      <c r="J339">
        <f>SUMIFS(SALES!$D:$D,SALES!$A:$A,$A339,SALES!$C:$C,J$1)</f>
        <v>0</v>
      </c>
      <c r="K339">
        <f>SUMIFS(SALES!$D:$D,SALES!$A:$A,$A339,SALES!$C:$C,K$1)</f>
        <v>0</v>
      </c>
      <c r="L339">
        <f>SUMIFS(SALES!$D:$D,SALES!$A:$A,$A339,SALES!$C:$C,L$1)</f>
        <v>0</v>
      </c>
      <c r="M339">
        <f>SUMIFS(SALES!$D:$D,SALES!$A:$A,$A339,SALES!$C:$C,M$1)</f>
        <v>0</v>
      </c>
      <c r="N339">
        <f>SUMIFS(SALES!$D:$D,SALES!$A:$A,$A339,SALES!$C:$C,N$1)</f>
        <v>0</v>
      </c>
      <c r="O339">
        <f>SUMIFS(SALES!$D:$D,SALES!$A:$A,$A339,SALES!$C:$C,O$1)</f>
        <v>0</v>
      </c>
      <c r="P339">
        <f>SUMIFS(SALES!$D:$D,SALES!$A:$A,$A339,SALES!$C:$C,P$1)</f>
        <v>0</v>
      </c>
      <c r="Q339">
        <f>SUMIFS(SALES!$D:$D,SALES!$A:$A,$A339,SALES!$C:$C,Q$1)</f>
        <v>0</v>
      </c>
      <c r="R339">
        <f>SUMIFS(SALES!$D:$D,SALES!$A:$A,$A339,SALES!$C:$C,R$1)</f>
        <v>0</v>
      </c>
      <c r="S339">
        <f>SUMIFS(SALES!$D:$D,SALES!$A:$A,$A339,SALES!$C:$C,S$1)</f>
        <v>0</v>
      </c>
      <c r="T339">
        <f>SUMIFS(SALES!$D:$D,SALES!$A:$A,$A339,SALES!$C:$C,T$1)</f>
        <v>0</v>
      </c>
      <c r="U339">
        <f>SUMIFS(SALES!$D:$D,SALES!$A:$A,$A339,SALES!$C:$C,U$1)</f>
        <v>0</v>
      </c>
      <c r="V339">
        <f>SUMIFS(SALES!$D:$D,SALES!$A:$A,$A339,SALES!$C:$C,V$1)</f>
        <v>0</v>
      </c>
      <c r="W339">
        <f>SUMIFS(SALES!$D:$D,SALES!$A:$A,$A339,SALES!$C:$C,W$1)</f>
        <v>0</v>
      </c>
      <c r="X339">
        <f>SUMIFS(SALES!$D:$D,SALES!$A:$A,$A339,SALES!$C:$C,X$1)</f>
        <v>0</v>
      </c>
      <c r="Y339">
        <f>SUMIFS(SALES!$D:$D,SALES!$A:$A,$A339,SALES!$C:$C,Y$1)</f>
        <v>0</v>
      </c>
      <c r="Z339">
        <f>SUMIFS(SALES!$D:$D,SALES!$A:$A,$A339,SALES!$C:$C,Z$1)</f>
        <v>0</v>
      </c>
      <c r="AA339">
        <f>SUMIFS(SALES!$D:$D,SALES!$A:$A,$A339,SALES!$C:$C,AA$1)</f>
        <v>0</v>
      </c>
      <c r="AB339">
        <f>SUMIFS(SALES!$D:$D,SALES!$A:$A,$A339,SALES!$C:$C,AB$1)</f>
        <v>0</v>
      </c>
      <c r="AC339">
        <f>SUMIFS(SALES!$D:$D,SALES!$A:$A,$A339,SALES!$C:$C,AC$1)</f>
        <v>0</v>
      </c>
      <c r="AD339">
        <f>SUMIFS(SALES!$D:$D,SALES!$A:$A,$A339,SALES!$C:$C,AD$1)</f>
        <v>0</v>
      </c>
      <c r="AE339">
        <f>SUMIFS(SALES!$D:$D,SALES!$A:$A,$A339,SALES!$C:$C,AE$1)</f>
        <v>0</v>
      </c>
      <c r="AF339">
        <f>SUMIFS(SALES!$D:$D,SALES!$A:$A,$A339,SALES!$C:$C,AF$1)</f>
        <v>0</v>
      </c>
      <c r="AG339">
        <f>SUMIFS(SALES!$D:$D,SALES!$A:$A,$A339,SALES!$C:$C,AG$1)</f>
        <v>0</v>
      </c>
      <c r="AH339">
        <f>SUMIFS(SALES!$D:$D,SALES!$A:$A,$A339,SALES!$C:$C,AH$1)</f>
        <v>0</v>
      </c>
      <c r="AI339">
        <f>SUMIFS(SALES!$D:$D,SALES!$A:$A,$A339,SALES!$C:$C,AI$1)</f>
        <v>0</v>
      </c>
      <c r="AJ339">
        <f>SUMIFS(SALES!$D:$D,SALES!$A:$A,$A339,SALES!$C:$C,AJ$1)</f>
        <v>0</v>
      </c>
      <c r="AK339">
        <f>SUMIFS(SALES!$D:$D,SALES!$A:$A,$A339,SALES!$C:$C,AK$1)</f>
        <v>0</v>
      </c>
      <c r="AL339">
        <f>SUMIFS(SALES!$D:$D,SALES!$A:$A,$A339,SALES!$C:$C,AL$1)</f>
        <v>0</v>
      </c>
      <c r="AM339">
        <f>SUMIFS(SALES!$D:$D,SALES!$A:$A,$A339,SALES!$C:$C,AM$1)</f>
        <v>0</v>
      </c>
      <c r="AN339">
        <f>SUMIFS(SALES!$D:$D,SALES!$A:$A,$A339,SALES!$C:$C,AN$1)</f>
        <v>0</v>
      </c>
      <c r="AO339">
        <f>SUMIFS(SALES!$D:$D,SALES!$A:$A,$A339,SALES!$C:$C,AO$1)</f>
        <v>0</v>
      </c>
      <c r="AP339">
        <f>SUMIFS(SALES!$D:$D,SALES!$A:$A,$A339,SALES!$C:$C,AP$1)</f>
        <v>0</v>
      </c>
      <c r="AQ339">
        <f>SUMIFS(SALES!$D:$D,SALES!$A:$A,$A339,SALES!$C:$C,AQ$1)</f>
        <v>0</v>
      </c>
      <c r="AR339">
        <f>SUMIFS(SALES!$D:$D,SALES!$A:$A,$A339,SALES!$C:$C,AR$1)</f>
        <v>0</v>
      </c>
      <c r="AS339">
        <f>SUMIFS(SALES!$D:$D,SALES!$A:$A,$A339,SALES!$C:$C,AS$1)</f>
        <v>0</v>
      </c>
      <c r="AT339">
        <f>SUMIFS(SALES!$D:$D,SALES!$A:$A,$A339,SALES!$C:$C,AT$1)</f>
        <v>0</v>
      </c>
      <c r="AU339">
        <f>SUMIFS(SALES!$D:$D,SALES!$A:$A,$A339,SALES!$C:$C,AU$1)</f>
        <v>0</v>
      </c>
      <c r="AV339">
        <f>SUMIFS(SALES!$D:$D,SALES!$A:$A,$A339,SALES!$C:$C,AV$1)</f>
        <v>0</v>
      </c>
      <c r="AW339">
        <f>SUMIFS(SALES!$D:$D,SALES!$A:$A,$A339,SALES!$C:$C,AW$1)</f>
        <v>0</v>
      </c>
      <c r="AX339">
        <f>SUMIFS(SALES!$D:$D,SALES!$A:$A,$A339,SALES!$C:$C,AX$1)</f>
        <v>0</v>
      </c>
      <c r="AY339">
        <f>SUMIFS(SALES!$D:$D,SALES!$A:$A,$A339,SALES!$C:$C,AY$1)</f>
        <v>0</v>
      </c>
      <c r="AZ339">
        <f>SUMIFS(SALES!$D:$D,SALES!$A:$A,$A339,SALES!$C:$C,AZ$1)</f>
        <v>0</v>
      </c>
      <c r="BA339">
        <f>SUMIFS(SALES!$D:$D,SALES!$A:$A,$A339,SALES!$C:$C,BA$1)</f>
        <v>0</v>
      </c>
      <c r="BB339">
        <f>SUMIFS(SALES!$D:$D,SALES!$A:$A,$A339,SALES!$C:$C,BB$1)</f>
        <v>0</v>
      </c>
      <c r="BC339">
        <f>SUMIFS(SALES!$D:$D,SALES!$A:$A,$A339,SALES!$C:$C,BC$1)</f>
        <v>0</v>
      </c>
      <c r="BD339">
        <f t="shared" si="5"/>
        <v>0</v>
      </c>
    </row>
    <row r="340" spans="1:56" x14ac:dyDescent="0.25">
      <c r="A340" t="s">
        <v>1316</v>
      </c>
      <c r="B340" t="s">
        <v>1296</v>
      </c>
      <c r="C340" t="s">
        <v>313</v>
      </c>
      <c r="D340">
        <f>SUMIFS(SALES!$D:$D,SALES!$A:$A,$A340,SALES!$C:$C,D$1)</f>
        <v>0</v>
      </c>
      <c r="E340">
        <f>SUMIFS(SALES!$D:$D,SALES!$A:$A,$A340,SALES!$C:$C,E$1)</f>
        <v>0</v>
      </c>
      <c r="F340">
        <f>SUMIFS(SALES!$D:$D,SALES!$A:$A,$A340,SALES!$C:$C,F$1)</f>
        <v>0</v>
      </c>
      <c r="G340">
        <f>SUMIFS(SALES!$D:$D,SALES!$A:$A,$A340,SALES!$C:$C,G$1)</f>
        <v>0</v>
      </c>
      <c r="H340">
        <f>SUMIFS(SALES!$D:$D,SALES!$A:$A,$A340,SALES!$C:$C,H$1)</f>
        <v>0</v>
      </c>
      <c r="I340">
        <f>SUMIFS(SALES!$D:$D,SALES!$A:$A,$A340,SALES!$C:$C,I$1)</f>
        <v>0</v>
      </c>
      <c r="J340">
        <f>SUMIFS(SALES!$D:$D,SALES!$A:$A,$A340,SALES!$C:$C,J$1)</f>
        <v>0</v>
      </c>
      <c r="K340">
        <f>SUMIFS(SALES!$D:$D,SALES!$A:$A,$A340,SALES!$C:$C,K$1)</f>
        <v>0</v>
      </c>
      <c r="L340">
        <f>SUMIFS(SALES!$D:$D,SALES!$A:$A,$A340,SALES!$C:$C,L$1)</f>
        <v>0</v>
      </c>
      <c r="M340">
        <f>SUMIFS(SALES!$D:$D,SALES!$A:$A,$A340,SALES!$C:$C,M$1)</f>
        <v>0</v>
      </c>
      <c r="N340">
        <f>SUMIFS(SALES!$D:$D,SALES!$A:$A,$A340,SALES!$C:$C,N$1)</f>
        <v>0</v>
      </c>
      <c r="O340">
        <f>SUMIFS(SALES!$D:$D,SALES!$A:$A,$A340,SALES!$C:$C,O$1)</f>
        <v>0</v>
      </c>
      <c r="P340">
        <f>SUMIFS(SALES!$D:$D,SALES!$A:$A,$A340,SALES!$C:$C,P$1)</f>
        <v>0</v>
      </c>
      <c r="Q340">
        <f>SUMIFS(SALES!$D:$D,SALES!$A:$A,$A340,SALES!$C:$C,Q$1)</f>
        <v>0</v>
      </c>
      <c r="R340">
        <f>SUMIFS(SALES!$D:$D,SALES!$A:$A,$A340,SALES!$C:$C,R$1)</f>
        <v>0</v>
      </c>
      <c r="S340">
        <f>SUMIFS(SALES!$D:$D,SALES!$A:$A,$A340,SALES!$C:$C,S$1)</f>
        <v>0</v>
      </c>
      <c r="T340">
        <f>SUMIFS(SALES!$D:$D,SALES!$A:$A,$A340,SALES!$C:$C,T$1)</f>
        <v>0</v>
      </c>
      <c r="U340">
        <f>SUMIFS(SALES!$D:$D,SALES!$A:$A,$A340,SALES!$C:$C,U$1)</f>
        <v>0</v>
      </c>
      <c r="V340">
        <f>SUMIFS(SALES!$D:$D,SALES!$A:$A,$A340,SALES!$C:$C,V$1)</f>
        <v>0</v>
      </c>
      <c r="W340">
        <f>SUMIFS(SALES!$D:$D,SALES!$A:$A,$A340,SALES!$C:$C,W$1)</f>
        <v>0</v>
      </c>
      <c r="X340">
        <f>SUMIFS(SALES!$D:$D,SALES!$A:$A,$A340,SALES!$C:$C,X$1)</f>
        <v>0</v>
      </c>
      <c r="Y340">
        <f>SUMIFS(SALES!$D:$D,SALES!$A:$A,$A340,SALES!$C:$C,Y$1)</f>
        <v>0</v>
      </c>
      <c r="Z340">
        <f>SUMIFS(SALES!$D:$D,SALES!$A:$A,$A340,SALES!$C:$C,Z$1)</f>
        <v>0</v>
      </c>
      <c r="AA340">
        <f>SUMIFS(SALES!$D:$D,SALES!$A:$A,$A340,SALES!$C:$C,AA$1)</f>
        <v>0</v>
      </c>
      <c r="AB340">
        <f>SUMIFS(SALES!$D:$D,SALES!$A:$A,$A340,SALES!$C:$C,AB$1)</f>
        <v>0</v>
      </c>
      <c r="AC340">
        <f>SUMIFS(SALES!$D:$D,SALES!$A:$A,$A340,SALES!$C:$C,AC$1)</f>
        <v>0</v>
      </c>
      <c r="AD340">
        <f>SUMIFS(SALES!$D:$D,SALES!$A:$A,$A340,SALES!$C:$C,AD$1)</f>
        <v>0</v>
      </c>
      <c r="AE340">
        <f>SUMIFS(SALES!$D:$D,SALES!$A:$A,$A340,SALES!$C:$C,AE$1)</f>
        <v>0</v>
      </c>
      <c r="AF340">
        <f>SUMIFS(SALES!$D:$D,SALES!$A:$A,$A340,SALES!$C:$C,AF$1)</f>
        <v>0</v>
      </c>
      <c r="AG340">
        <f>SUMIFS(SALES!$D:$D,SALES!$A:$A,$A340,SALES!$C:$C,AG$1)</f>
        <v>0</v>
      </c>
      <c r="AH340">
        <f>SUMIFS(SALES!$D:$D,SALES!$A:$A,$A340,SALES!$C:$C,AH$1)</f>
        <v>0</v>
      </c>
      <c r="AI340">
        <f>SUMIFS(SALES!$D:$D,SALES!$A:$A,$A340,SALES!$C:$C,AI$1)</f>
        <v>0</v>
      </c>
      <c r="AJ340">
        <f>SUMIFS(SALES!$D:$D,SALES!$A:$A,$A340,SALES!$C:$C,AJ$1)</f>
        <v>0</v>
      </c>
      <c r="AK340">
        <f>SUMIFS(SALES!$D:$D,SALES!$A:$A,$A340,SALES!$C:$C,AK$1)</f>
        <v>0</v>
      </c>
      <c r="AL340">
        <f>SUMIFS(SALES!$D:$D,SALES!$A:$A,$A340,SALES!$C:$C,AL$1)</f>
        <v>0</v>
      </c>
      <c r="AM340">
        <f>SUMIFS(SALES!$D:$D,SALES!$A:$A,$A340,SALES!$C:$C,AM$1)</f>
        <v>0</v>
      </c>
      <c r="AN340">
        <f>SUMIFS(SALES!$D:$D,SALES!$A:$A,$A340,SALES!$C:$C,AN$1)</f>
        <v>0</v>
      </c>
      <c r="AO340">
        <f>SUMIFS(SALES!$D:$D,SALES!$A:$A,$A340,SALES!$C:$C,AO$1)</f>
        <v>0</v>
      </c>
      <c r="AP340">
        <f>SUMIFS(SALES!$D:$D,SALES!$A:$A,$A340,SALES!$C:$C,AP$1)</f>
        <v>0</v>
      </c>
      <c r="AQ340">
        <f>SUMIFS(SALES!$D:$D,SALES!$A:$A,$A340,SALES!$C:$C,AQ$1)</f>
        <v>0</v>
      </c>
      <c r="AR340">
        <f>SUMIFS(SALES!$D:$D,SALES!$A:$A,$A340,SALES!$C:$C,AR$1)</f>
        <v>0</v>
      </c>
      <c r="AS340">
        <f>SUMIFS(SALES!$D:$D,SALES!$A:$A,$A340,SALES!$C:$C,AS$1)</f>
        <v>0</v>
      </c>
      <c r="AT340">
        <f>SUMIFS(SALES!$D:$D,SALES!$A:$A,$A340,SALES!$C:$C,AT$1)</f>
        <v>0</v>
      </c>
      <c r="AU340">
        <f>SUMIFS(SALES!$D:$D,SALES!$A:$A,$A340,SALES!$C:$C,AU$1)</f>
        <v>0</v>
      </c>
      <c r="AV340">
        <f>SUMIFS(SALES!$D:$D,SALES!$A:$A,$A340,SALES!$C:$C,AV$1)</f>
        <v>0</v>
      </c>
      <c r="AW340">
        <f>SUMIFS(SALES!$D:$D,SALES!$A:$A,$A340,SALES!$C:$C,AW$1)</f>
        <v>0</v>
      </c>
      <c r="AX340">
        <f>SUMIFS(SALES!$D:$D,SALES!$A:$A,$A340,SALES!$C:$C,AX$1)</f>
        <v>0</v>
      </c>
      <c r="AY340">
        <f>SUMIFS(SALES!$D:$D,SALES!$A:$A,$A340,SALES!$C:$C,AY$1)</f>
        <v>0</v>
      </c>
      <c r="AZ340">
        <f>SUMIFS(SALES!$D:$D,SALES!$A:$A,$A340,SALES!$C:$C,AZ$1)</f>
        <v>0</v>
      </c>
      <c r="BA340">
        <f>SUMIFS(SALES!$D:$D,SALES!$A:$A,$A340,SALES!$C:$C,BA$1)</f>
        <v>0</v>
      </c>
      <c r="BB340">
        <f>SUMIFS(SALES!$D:$D,SALES!$A:$A,$A340,SALES!$C:$C,BB$1)</f>
        <v>0</v>
      </c>
      <c r="BC340">
        <f>SUMIFS(SALES!$D:$D,SALES!$A:$A,$A340,SALES!$C:$C,BC$1)</f>
        <v>0</v>
      </c>
      <c r="BD340">
        <f t="shared" si="5"/>
        <v>0</v>
      </c>
    </row>
    <row r="341" spans="1:56" x14ac:dyDescent="0.25">
      <c r="A341" t="s">
        <v>1319</v>
      </c>
      <c r="B341" t="s">
        <v>1296</v>
      </c>
      <c r="C341" t="s">
        <v>1320</v>
      </c>
      <c r="D341">
        <f>SUMIFS(SALES!$D:$D,SALES!$A:$A,$A341,SALES!$C:$C,D$1)</f>
        <v>0</v>
      </c>
      <c r="E341">
        <f>SUMIFS(SALES!$D:$D,SALES!$A:$A,$A341,SALES!$C:$C,E$1)</f>
        <v>0</v>
      </c>
      <c r="F341">
        <f>SUMIFS(SALES!$D:$D,SALES!$A:$A,$A341,SALES!$C:$C,F$1)</f>
        <v>0</v>
      </c>
      <c r="G341">
        <f>SUMIFS(SALES!$D:$D,SALES!$A:$A,$A341,SALES!$C:$C,G$1)</f>
        <v>0</v>
      </c>
      <c r="H341">
        <f>SUMIFS(SALES!$D:$D,SALES!$A:$A,$A341,SALES!$C:$C,H$1)</f>
        <v>0</v>
      </c>
      <c r="I341">
        <f>SUMIFS(SALES!$D:$D,SALES!$A:$A,$A341,SALES!$C:$C,I$1)</f>
        <v>0</v>
      </c>
      <c r="J341">
        <f>SUMIFS(SALES!$D:$D,SALES!$A:$A,$A341,SALES!$C:$C,J$1)</f>
        <v>0</v>
      </c>
      <c r="K341">
        <f>SUMIFS(SALES!$D:$D,SALES!$A:$A,$A341,SALES!$C:$C,K$1)</f>
        <v>0</v>
      </c>
      <c r="L341">
        <f>SUMIFS(SALES!$D:$D,SALES!$A:$A,$A341,SALES!$C:$C,L$1)</f>
        <v>0</v>
      </c>
      <c r="M341">
        <f>SUMIFS(SALES!$D:$D,SALES!$A:$A,$A341,SALES!$C:$C,M$1)</f>
        <v>0</v>
      </c>
      <c r="N341">
        <f>SUMIFS(SALES!$D:$D,SALES!$A:$A,$A341,SALES!$C:$C,N$1)</f>
        <v>0</v>
      </c>
      <c r="O341">
        <f>SUMIFS(SALES!$D:$D,SALES!$A:$A,$A341,SALES!$C:$C,O$1)</f>
        <v>0</v>
      </c>
      <c r="P341">
        <f>SUMIFS(SALES!$D:$D,SALES!$A:$A,$A341,SALES!$C:$C,P$1)</f>
        <v>0</v>
      </c>
      <c r="Q341">
        <f>SUMIFS(SALES!$D:$D,SALES!$A:$A,$A341,SALES!$C:$C,Q$1)</f>
        <v>0</v>
      </c>
      <c r="R341">
        <f>SUMIFS(SALES!$D:$D,SALES!$A:$A,$A341,SALES!$C:$C,R$1)</f>
        <v>0</v>
      </c>
      <c r="S341">
        <f>SUMIFS(SALES!$D:$D,SALES!$A:$A,$A341,SALES!$C:$C,S$1)</f>
        <v>0</v>
      </c>
      <c r="T341">
        <f>SUMIFS(SALES!$D:$D,SALES!$A:$A,$A341,SALES!$C:$C,T$1)</f>
        <v>0</v>
      </c>
      <c r="U341">
        <f>SUMIFS(SALES!$D:$D,SALES!$A:$A,$A341,SALES!$C:$C,U$1)</f>
        <v>0</v>
      </c>
      <c r="V341">
        <f>SUMIFS(SALES!$D:$D,SALES!$A:$A,$A341,SALES!$C:$C,V$1)</f>
        <v>0</v>
      </c>
      <c r="W341">
        <f>SUMIFS(SALES!$D:$D,SALES!$A:$A,$A341,SALES!$C:$C,W$1)</f>
        <v>0</v>
      </c>
      <c r="X341">
        <f>SUMIFS(SALES!$D:$D,SALES!$A:$A,$A341,SALES!$C:$C,X$1)</f>
        <v>0</v>
      </c>
      <c r="Y341">
        <f>SUMIFS(SALES!$D:$D,SALES!$A:$A,$A341,SALES!$C:$C,Y$1)</f>
        <v>0</v>
      </c>
      <c r="Z341">
        <f>SUMIFS(SALES!$D:$D,SALES!$A:$A,$A341,SALES!$C:$C,Z$1)</f>
        <v>0</v>
      </c>
      <c r="AA341">
        <f>SUMIFS(SALES!$D:$D,SALES!$A:$A,$A341,SALES!$C:$C,AA$1)</f>
        <v>0</v>
      </c>
      <c r="AB341">
        <f>SUMIFS(SALES!$D:$D,SALES!$A:$A,$A341,SALES!$C:$C,AB$1)</f>
        <v>0</v>
      </c>
      <c r="AC341">
        <f>SUMIFS(SALES!$D:$D,SALES!$A:$A,$A341,SALES!$C:$C,AC$1)</f>
        <v>0</v>
      </c>
      <c r="AD341">
        <f>SUMIFS(SALES!$D:$D,SALES!$A:$A,$A341,SALES!$C:$C,AD$1)</f>
        <v>0</v>
      </c>
      <c r="AE341">
        <f>SUMIFS(SALES!$D:$D,SALES!$A:$A,$A341,SALES!$C:$C,AE$1)</f>
        <v>0</v>
      </c>
      <c r="AF341">
        <f>SUMIFS(SALES!$D:$D,SALES!$A:$A,$A341,SALES!$C:$C,AF$1)</f>
        <v>0</v>
      </c>
      <c r="AG341">
        <f>SUMIFS(SALES!$D:$D,SALES!$A:$A,$A341,SALES!$C:$C,AG$1)</f>
        <v>0</v>
      </c>
      <c r="AH341">
        <f>SUMIFS(SALES!$D:$D,SALES!$A:$A,$A341,SALES!$C:$C,AH$1)</f>
        <v>0</v>
      </c>
      <c r="AI341">
        <f>SUMIFS(SALES!$D:$D,SALES!$A:$A,$A341,SALES!$C:$C,AI$1)</f>
        <v>0</v>
      </c>
      <c r="AJ341">
        <f>SUMIFS(SALES!$D:$D,SALES!$A:$A,$A341,SALES!$C:$C,AJ$1)</f>
        <v>0</v>
      </c>
      <c r="AK341">
        <f>SUMIFS(SALES!$D:$D,SALES!$A:$A,$A341,SALES!$C:$C,AK$1)</f>
        <v>0</v>
      </c>
      <c r="AL341">
        <f>SUMIFS(SALES!$D:$D,SALES!$A:$A,$A341,SALES!$C:$C,AL$1)</f>
        <v>0</v>
      </c>
      <c r="AM341">
        <f>SUMIFS(SALES!$D:$D,SALES!$A:$A,$A341,SALES!$C:$C,AM$1)</f>
        <v>0</v>
      </c>
      <c r="AN341">
        <f>SUMIFS(SALES!$D:$D,SALES!$A:$A,$A341,SALES!$C:$C,AN$1)</f>
        <v>0</v>
      </c>
      <c r="AO341">
        <f>SUMIFS(SALES!$D:$D,SALES!$A:$A,$A341,SALES!$C:$C,AO$1)</f>
        <v>0</v>
      </c>
      <c r="AP341">
        <f>SUMIFS(SALES!$D:$D,SALES!$A:$A,$A341,SALES!$C:$C,AP$1)</f>
        <v>0</v>
      </c>
      <c r="AQ341">
        <f>SUMIFS(SALES!$D:$D,SALES!$A:$A,$A341,SALES!$C:$C,AQ$1)</f>
        <v>0</v>
      </c>
      <c r="AR341">
        <f>SUMIFS(SALES!$D:$D,SALES!$A:$A,$A341,SALES!$C:$C,AR$1)</f>
        <v>0</v>
      </c>
      <c r="AS341">
        <f>SUMIFS(SALES!$D:$D,SALES!$A:$A,$A341,SALES!$C:$C,AS$1)</f>
        <v>0</v>
      </c>
      <c r="AT341">
        <f>SUMIFS(SALES!$D:$D,SALES!$A:$A,$A341,SALES!$C:$C,AT$1)</f>
        <v>0</v>
      </c>
      <c r="AU341">
        <f>SUMIFS(SALES!$D:$D,SALES!$A:$A,$A341,SALES!$C:$C,AU$1)</f>
        <v>0</v>
      </c>
      <c r="AV341">
        <f>SUMIFS(SALES!$D:$D,SALES!$A:$A,$A341,SALES!$C:$C,AV$1)</f>
        <v>0</v>
      </c>
      <c r="AW341">
        <f>SUMIFS(SALES!$D:$D,SALES!$A:$A,$A341,SALES!$C:$C,AW$1)</f>
        <v>0</v>
      </c>
      <c r="AX341">
        <f>SUMIFS(SALES!$D:$D,SALES!$A:$A,$A341,SALES!$C:$C,AX$1)</f>
        <v>0</v>
      </c>
      <c r="AY341">
        <f>SUMIFS(SALES!$D:$D,SALES!$A:$A,$A341,SALES!$C:$C,AY$1)</f>
        <v>0</v>
      </c>
      <c r="AZ341">
        <f>SUMIFS(SALES!$D:$D,SALES!$A:$A,$A341,SALES!$C:$C,AZ$1)</f>
        <v>0</v>
      </c>
      <c r="BA341">
        <f>SUMIFS(SALES!$D:$D,SALES!$A:$A,$A341,SALES!$C:$C,BA$1)</f>
        <v>0</v>
      </c>
      <c r="BB341">
        <f>SUMIFS(SALES!$D:$D,SALES!$A:$A,$A341,SALES!$C:$C,BB$1)</f>
        <v>0</v>
      </c>
      <c r="BC341">
        <f>SUMIFS(SALES!$D:$D,SALES!$A:$A,$A341,SALES!$C:$C,BC$1)</f>
        <v>0</v>
      </c>
      <c r="BD341">
        <f t="shared" si="5"/>
        <v>0</v>
      </c>
    </row>
    <row r="342" spans="1:56" x14ac:dyDescent="0.25">
      <c r="A342" t="s">
        <v>1442</v>
      </c>
      <c r="B342" t="s">
        <v>1362</v>
      </c>
      <c r="C342" t="s">
        <v>1443</v>
      </c>
      <c r="D342">
        <f>SUMIFS(SALES!$D:$D,SALES!$A:$A,$A342,SALES!$C:$C,D$1)</f>
        <v>0</v>
      </c>
      <c r="E342">
        <f>SUMIFS(SALES!$D:$D,SALES!$A:$A,$A342,SALES!$C:$C,E$1)</f>
        <v>0</v>
      </c>
      <c r="F342">
        <f>SUMIFS(SALES!$D:$D,SALES!$A:$A,$A342,SALES!$C:$C,F$1)</f>
        <v>0</v>
      </c>
      <c r="G342">
        <f>SUMIFS(SALES!$D:$D,SALES!$A:$A,$A342,SALES!$C:$C,G$1)</f>
        <v>0</v>
      </c>
      <c r="H342">
        <f>SUMIFS(SALES!$D:$D,SALES!$A:$A,$A342,SALES!$C:$C,H$1)</f>
        <v>0</v>
      </c>
      <c r="I342">
        <f>SUMIFS(SALES!$D:$D,SALES!$A:$A,$A342,SALES!$C:$C,I$1)</f>
        <v>0</v>
      </c>
      <c r="J342">
        <f>SUMIFS(SALES!$D:$D,SALES!$A:$A,$A342,SALES!$C:$C,J$1)</f>
        <v>0</v>
      </c>
      <c r="K342">
        <f>SUMIFS(SALES!$D:$D,SALES!$A:$A,$A342,SALES!$C:$C,K$1)</f>
        <v>0</v>
      </c>
      <c r="L342">
        <f>SUMIFS(SALES!$D:$D,SALES!$A:$A,$A342,SALES!$C:$C,L$1)</f>
        <v>0</v>
      </c>
      <c r="M342">
        <f>SUMIFS(SALES!$D:$D,SALES!$A:$A,$A342,SALES!$C:$C,M$1)</f>
        <v>0</v>
      </c>
      <c r="N342">
        <f>SUMIFS(SALES!$D:$D,SALES!$A:$A,$A342,SALES!$C:$C,N$1)</f>
        <v>0</v>
      </c>
      <c r="O342">
        <f>SUMIFS(SALES!$D:$D,SALES!$A:$A,$A342,SALES!$C:$C,O$1)</f>
        <v>0</v>
      </c>
      <c r="P342">
        <f>SUMIFS(SALES!$D:$D,SALES!$A:$A,$A342,SALES!$C:$C,P$1)</f>
        <v>0</v>
      </c>
      <c r="Q342">
        <f>SUMIFS(SALES!$D:$D,SALES!$A:$A,$A342,SALES!$C:$C,Q$1)</f>
        <v>0</v>
      </c>
      <c r="R342">
        <f>SUMIFS(SALES!$D:$D,SALES!$A:$A,$A342,SALES!$C:$C,R$1)</f>
        <v>0</v>
      </c>
      <c r="S342">
        <f>SUMIFS(SALES!$D:$D,SALES!$A:$A,$A342,SALES!$C:$C,S$1)</f>
        <v>0</v>
      </c>
      <c r="T342">
        <f>SUMIFS(SALES!$D:$D,SALES!$A:$A,$A342,SALES!$C:$C,T$1)</f>
        <v>0</v>
      </c>
      <c r="U342">
        <f>SUMIFS(SALES!$D:$D,SALES!$A:$A,$A342,SALES!$C:$C,U$1)</f>
        <v>0</v>
      </c>
      <c r="V342">
        <f>SUMIFS(SALES!$D:$D,SALES!$A:$A,$A342,SALES!$C:$C,V$1)</f>
        <v>0</v>
      </c>
      <c r="W342">
        <f>SUMIFS(SALES!$D:$D,SALES!$A:$A,$A342,SALES!$C:$C,W$1)</f>
        <v>0</v>
      </c>
      <c r="X342">
        <f>SUMIFS(SALES!$D:$D,SALES!$A:$A,$A342,SALES!$C:$C,X$1)</f>
        <v>0</v>
      </c>
      <c r="Y342">
        <f>SUMIFS(SALES!$D:$D,SALES!$A:$A,$A342,SALES!$C:$C,Y$1)</f>
        <v>0</v>
      </c>
      <c r="Z342">
        <f>SUMIFS(SALES!$D:$D,SALES!$A:$A,$A342,SALES!$C:$C,Z$1)</f>
        <v>0</v>
      </c>
      <c r="AA342">
        <f>SUMIFS(SALES!$D:$D,SALES!$A:$A,$A342,SALES!$C:$C,AA$1)</f>
        <v>0</v>
      </c>
      <c r="AB342">
        <f>SUMIFS(SALES!$D:$D,SALES!$A:$A,$A342,SALES!$C:$C,AB$1)</f>
        <v>0</v>
      </c>
      <c r="AC342">
        <f>SUMIFS(SALES!$D:$D,SALES!$A:$A,$A342,SALES!$C:$C,AC$1)</f>
        <v>0</v>
      </c>
      <c r="AD342">
        <f>SUMIFS(SALES!$D:$D,SALES!$A:$A,$A342,SALES!$C:$C,AD$1)</f>
        <v>0</v>
      </c>
      <c r="AE342">
        <f>SUMIFS(SALES!$D:$D,SALES!$A:$A,$A342,SALES!$C:$C,AE$1)</f>
        <v>0</v>
      </c>
      <c r="AF342">
        <f>SUMIFS(SALES!$D:$D,SALES!$A:$A,$A342,SALES!$C:$C,AF$1)</f>
        <v>0</v>
      </c>
      <c r="AG342">
        <f>SUMIFS(SALES!$D:$D,SALES!$A:$A,$A342,SALES!$C:$C,AG$1)</f>
        <v>0</v>
      </c>
      <c r="AH342">
        <f>SUMIFS(SALES!$D:$D,SALES!$A:$A,$A342,SALES!$C:$C,AH$1)</f>
        <v>0</v>
      </c>
      <c r="AI342">
        <f>SUMIFS(SALES!$D:$D,SALES!$A:$A,$A342,SALES!$C:$C,AI$1)</f>
        <v>0</v>
      </c>
      <c r="AJ342">
        <f>SUMIFS(SALES!$D:$D,SALES!$A:$A,$A342,SALES!$C:$C,AJ$1)</f>
        <v>0</v>
      </c>
      <c r="AK342">
        <f>SUMIFS(SALES!$D:$D,SALES!$A:$A,$A342,SALES!$C:$C,AK$1)</f>
        <v>0</v>
      </c>
      <c r="AL342">
        <f>SUMIFS(SALES!$D:$D,SALES!$A:$A,$A342,SALES!$C:$C,AL$1)</f>
        <v>0</v>
      </c>
      <c r="AM342">
        <f>SUMIFS(SALES!$D:$D,SALES!$A:$A,$A342,SALES!$C:$C,AM$1)</f>
        <v>0</v>
      </c>
      <c r="AN342">
        <f>SUMIFS(SALES!$D:$D,SALES!$A:$A,$A342,SALES!$C:$C,AN$1)</f>
        <v>0</v>
      </c>
      <c r="AO342">
        <f>SUMIFS(SALES!$D:$D,SALES!$A:$A,$A342,SALES!$C:$C,AO$1)</f>
        <v>0</v>
      </c>
      <c r="AP342">
        <f>SUMIFS(SALES!$D:$D,SALES!$A:$A,$A342,SALES!$C:$C,AP$1)</f>
        <v>0</v>
      </c>
      <c r="AQ342">
        <f>SUMIFS(SALES!$D:$D,SALES!$A:$A,$A342,SALES!$C:$C,AQ$1)</f>
        <v>0</v>
      </c>
      <c r="AR342">
        <f>SUMIFS(SALES!$D:$D,SALES!$A:$A,$A342,SALES!$C:$C,AR$1)</f>
        <v>0</v>
      </c>
      <c r="AS342">
        <f>SUMIFS(SALES!$D:$D,SALES!$A:$A,$A342,SALES!$C:$C,AS$1)</f>
        <v>0</v>
      </c>
      <c r="AT342">
        <f>SUMIFS(SALES!$D:$D,SALES!$A:$A,$A342,SALES!$C:$C,AT$1)</f>
        <v>0</v>
      </c>
      <c r="AU342">
        <f>SUMIFS(SALES!$D:$D,SALES!$A:$A,$A342,SALES!$C:$C,AU$1)</f>
        <v>0</v>
      </c>
      <c r="AV342">
        <f>SUMIFS(SALES!$D:$D,SALES!$A:$A,$A342,SALES!$C:$C,AV$1)</f>
        <v>0</v>
      </c>
      <c r="AW342">
        <f>SUMIFS(SALES!$D:$D,SALES!$A:$A,$A342,SALES!$C:$C,AW$1)</f>
        <v>0</v>
      </c>
      <c r="AX342">
        <f>SUMIFS(SALES!$D:$D,SALES!$A:$A,$A342,SALES!$C:$C,AX$1)</f>
        <v>0</v>
      </c>
      <c r="AY342">
        <f>SUMIFS(SALES!$D:$D,SALES!$A:$A,$A342,SALES!$C:$C,AY$1)</f>
        <v>0</v>
      </c>
      <c r="AZ342">
        <f>SUMIFS(SALES!$D:$D,SALES!$A:$A,$A342,SALES!$C:$C,AZ$1)</f>
        <v>0</v>
      </c>
      <c r="BA342">
        <f>SUMIFS(SALES!$D:$D,SALES!$A:$A,$A342,SALES!$C:$C,BA$1)</f>
        <v>0</v>
      </c>
      <c r="BB342">
        <f>SUMIFS(SALES!$D:$D,SALES!$A:$A,$A342,SALES!$C:$C,BB$1)</f>
        <v>0</v>
      </c>
      <c r="BC342">
        <f>SUMIFS(SALES!$D:$D,SALES!$A:$A,$A342,SALES!$C:$C,BC$1)</f>
        <v>0</v>
      </c>
      <c r="BD342">
        <f t="shared" si="5"/>
        <v>0</v>
      </c>
    </row>
    <row r="343" spans="1:56" x14ac:dyDescent="0.25">
      <c r="A343" t="s">
        <v>1434</v>
      </c>
      <c r="B343" t="s">
        <v>1362</v>
      </c>
      <c r="C343" t="s">
        <v>1435</v>
      </c>
      <c r="D343">
        <f>SUMIFS(SALES!$D:$D,SALES!$A:$A,$A343,SALES!$C:$C,D$1)</f>
        <v>0</v>
      </c>
      <c r="E343">
        <f>SUMIFS(SALES!$D:$D,SALES!$A:$A,$A343,SALES!$C:$C,E$1)</f>
        <v>0</v>
      </c>
      <c r="F343">
        <f>SUMIFS(SALES!$D:$D,SALES!$A:$A,$A343,SALES!$C:$C,F$1)</f>
        <v>0</v>
      </c>
      <c r="G343">
        <f>SUMIFS(SALES!$D:$D,SALES!$A:$A,$A343,SALES!$C:$C,G$1)</f>
        <v>0</v>
      </c>
      <c r="H343">
        <f>SUMIFS(SALES!$D:$D,SALES!$A:$A,$A343,SALES!$C:$C,H$1)</f>
        <v>0</v>
      </c>
      <c r="I343">
        <f>SUMIFS(SALES!$D:$D,SALES!$A:$A,$A343,SALES!$C:$C,I$1)</f>
        <v>0</v>
      </c>
      <c r="J343">
        <f>SUMIFS(SALES!$D:$D,SALES!$A:$A,$A343,SALES!$C:$C,J$1)</f>
        <v>0</v>
      </c>
      <c r="K343">
        <f>SUMIFS(SALES!$D:$D,SALES!$A:$A,$A343,SALES!$C:$C,K$1)</f>
        <v>0</v>
      </c>
      <c r="L343">
        <f>SUMIFS(SALES!$D:$D,SALES!$A:$A,$A343,SALES!$C:$C,L$1)</f>
        <v>0</v>
      </c>
      <c r="M343">
        <f>SUMIFS(SALES!$D:$D,SALES!$A:$A,$A343,SALES!$C:$C,M$1)</f>
        <v>0</v>
      </c>
      <c r="N343">
        <f>SUMIFS(SALES!$D:$D,SALES!$A:$A,$A343,SALES!$C:$C,N$1)</f>
        <v>0</v>
      </c>
      <c r="O343">
        <f>SUMIFS(SALES!$D:$D,SALES!$A:$A,$A343,SALES!$C:$C,O$1)</f>
        <v>0</v>
      </c>
      <c r="P343">
        <f>SUMIFS(SALES!$D:$D,SALES!$A:$A,$A343,SALES!$C:$C,P$1)</f>
        <v>0</v>
      </c>
      <c r="Q343">
        <f>SUMIFS(SALES!$D:$D,SALES!$A:$A,$A343,SALES!$C:$C,Q$1)</f>
        <v>0</v>
      </c>
      <c r="R343">
        <f>SUMIFS(SALES!$D:$D,SALES!$A:$A,$A343,SALES!$C:$C,R$1)</f>
        <v>0</v>
      </c>
      <c r="S343">
        <f>SUMIFS(SALES!$D:$D,SALES!$A:$A,$A343,SALES!$C:$C,S$1)</f>
        <v>0</v>
      </c>
      <c r="T343">
        <f>SUMIFS(SALES!$D:$D,SALES!$A:$A,$A343,SALES!$C:$C,T$1)</f>
        <v>0</v>
      </c>
      <c r="U343">
        <f>SUMIFS(SALES!$D:$D,SALES!$A:$A,$A343,SALES!$C:$C,U$1)</f>
        <v>0</v>
      </c>
      <c r="V343">
        <f>SUMIFS(SALES!$D:$D,SALES!$A:$A,$A343,SALES!$C:$C,V$1)</f>
        <v>0</v>
      </c>
      <c r="W343">
        <f>SUMIFS(SALES!$D:$D,SALES!$A:$A,$A343,SALES!$C:$C,W$1)</f>
        <v>0</v>
      </c>
      <c r="X343">
        <f>SUMIFS(SALES!$D:$D,SALES!$A:$A,$A343,SALES!$C:$C,X$1)</f>
        <v>0</v>
      </c>
      <c r="Y343">
        <f>SUMIFS(SALES!$D:$D,SALES!$A:$A,$A343,SALES!$C:$C,Y$1)</f>
        <v>0</v>
      </c>
      <c r="Z343">
        <f>SUMIFS(SALES!$D:$D,SALES!$A:$A,$A343,SALES!$C:$C,Z$1)</f>
        <v>0</v>
      </c>
      <c r="AA343">
        <f>SUMIFS(SALES!$D:$D,SALES!$A:$A,$A343,SALES!$C:$C,AA$1)</f>
        <v>0</v>
      </c>
      <c r="AB343">
        <f>SUMIFS(SALES!$D:$D,SALES!$A:$A,$A343,SALES!$C:$C,AB$1)</f>
        <v>0</v>
      </c>
      <c r="AC343">
        <f>SUMIFS(SALES!$D:$D,SALES!$A:$A,$A343,SALES!$C:$C,AC$1)</f>
        <v>0</v>
      </c>
      <c r="AD343">
        <f>SUMIFS(SALES!$D:$D,SALES!$A:$A,$A343,SALES!$C:$C,AD$1)</f>
        <v>0</v>
      </c>
      <c r="AE343">
        <f>SUMIFS(SALES!$D:$D,SALES!$A:$A,$A343,SALES!$C:$C,AE$1)</f>
        <v>0</v>
      </c>
      <c r="AF343">
        <f>SUMIFS(SALES!$D:$D,SALES!$A:$A,$A343,SALES!$C:$C,AF$1)</f>
        <v>0</v>
      </c>
      <c r="AG343">
        <f>SUMIFS(SALES!$D:$D,SALES!$A:$A,$A343,SALES!$C:$C,AG$1)</f>
        <v>0</v>
      </c>
      <c r="AH343">
        <f>SUMIFS(SALES!$D:$D,SALES!$A:$A,$A343,SALES!$C:$C,AH$1)</f>
        <v>0</v>
      </c>
      <c r="AI343">
        <f>SUMIFS(SALES!$D:$D,SALES!$A:$A,$A343,SALES!$C:$C,AI$1)</f>
        <v>0</v>
      </c>
      <c r="AJ343">
        <f>SUMIFS(SALES!$D:$D,SALES!$A:$A,$A343,SALES!$C:$C,AJ$1)</f>
        <v>0</v>
      </c>
      <c r="AK343">
        <f>SUMIFS(SALES!$D:$D,SALES!$A:$A,$A343,SALES!$C:$C,AK$1)</f>
        <v>0</v>
      </c>
      <c r="AL343">
        <f>SUMIFS(SALES!$D:$D,SALES!$A:$A,$A343,SALES!$C:$C,AL$1)</f>
        <v>0</v>
      </c>
      <c r="AM343">
        <f>SUMIFS(SALES!$D:$D,SALES!$A:$A,$A343,SALES!$C:$C,AM$1)</f>
        <v>0</v>
      </c>
      <c r="AN343">
        <f>SUMIFS(SALES!$D:$D,SALES!$A:$A,$A343,SALES!$C:$C,AN$1)</f>
        <v>0</v>
      </c>
      <c r="AO343">
        <f>SUMIFS(SALES!$D:$D,SALES!$A:$A,$A343,SALES!$C:$C,AO$1)</f>
        <v>0</v>
      </c>
      <c r="AP343">
        <f>SUMIFS(SALES!$D:$D,SALES!$A:$A,$A343,SALES!$C:$C,AP$1)</f>
        <v>0</v>
      </c>
      <c r="AQ343">
        <f>SUMIFS(SALES!$D:$D,SALES!$A:$A,$A343,SALES!$C:$C,AQ$1)</f>
        <v>0</v>
      </c>
      <c r="AR343">
        <f>SUMIFS(SALES!$D:$D,SALES!$A:$A,$A343,SALES!$C:$C,AR$1)</f>
        <v>0</v>
      </c>
      <c r="AS343">
        <f>SUMIFS(SALES!$D:$D,SALES!$A:$A,$A343,SALES!$C:$C,AS$1)</f>
        <v>0</v>
      </c>
      <c r="AT343">
        <f>SUMIFS(SALES!$D:$D,SALES!$A:$A,$A343,SALES!$C:$C,AT$1)</f>
        <v>0</v>
      </c>
      <c r="AU343">
        <f>SUMIFS(SALES!$D:$D,SALES!$A:$A,$A343,SALES!$C:$C,AU$1)</f>
        <v>0</v>
      </c>
      <c r="AV343">
        <f>SUMIFS(SALES!$D:$D,SALES!$A:$A,$A343,SALES!$C:$C,AV$1)</f>
        <v>0</v>
      </c>
      <c r="AW343">
        <f>SUMIFS(SALES!$D:$D,SALES!$A:$A,$A343,SALES!$C:$C,AW$1)</f>
        <v>0</v>
      </c>
      <c r="AX343">
        <f>SUMIFS(SALES!$D:$D,SALES!$A:$A,$A343,SALES!$C:$C,AX$1)</f>
        <v>0</v>
      </c>
      <c r="AY343">
        <f>SUMIFS(SALES!$D:$D,SALES!$A:$A,$A343,SALES!$C:$C,AY$1)</f>
        <v>0</v>
      </c>
      <c r="AZ343">
        <f>SUMIFS(SALES!$D:$D,SALES!$A:$A,$A343,SALES!$C:$C,AZ$1)</f>
        <v>0</v>
      </c>
      <c r="BA343">
        <f>SUMIFS(SALES!$D:$D,SALES!$A:$A,$A343,SALES!$C:$C,BA$1)</f>
        <v>0</v>
      </c>
      <c r="BB343">
        <f>SUMIFS(SALES!$D:$D,SALES!$A:$A,$A343,SALES!$C:$C,BB$1)</f>
        <v>0</v>
      </c>
      <c r="BC343">
        <f>SUMIFS(SALES!$D:$D,SALES!$A:$A,$A343,SALES!$C:$C,BC$1)</f>
        <v>0</v>
      </c>
      <c r="BD343">
        <f t="shared" si="5"/>
        <v>0</v>
      </c>
    </row>
    <row r="344" spans="1:56" x14ac:dyDescent="0.25">
      <c r="A344" t="s">
        <v>1419</v>
      </c>
      <c r="B344" t="s">
        <v>1362</v>
      </c>
      <c r="C344" t="s">
        <v>1420</v>
      </c>
      <c r="D344">
        <f>SUMIFS(SALES!$D:$D,SALES!$A:$A,$A344,SALES!$C:$C,D$1)</f>
        <v>0</v>
      </c>
      <c r="E344">
        <f>SUMIFS(SALES!$D:$D,SALES!$A:$A,$A344,SALES!$C:$C,E$1)</f>
        <v>0</v>
      </c>
      <c r="F344">
        <f>SUMIFS(SALES!$D:$D,SALES!$A:$A,$A344,SALES!$C:$C,F$1)</f>
        <v>0</v>
      </c>
      <c r="G344">
        <f>SUMIFS(SALES!$D:$D,SALES!$A:$A,$A344,SALES!$C:$C,G$1)</f>
        <v>0</v>
      </c>
      <c r="H344">
        <f>SUMIFS(SALES!$D:$D,SALES!$A:$A,$A344,SALES!$C:$C,H$1)</f>
        <v>0</v>
      </c>
      <c r="I344">
        <f>SUMIFS(SALES!$D:$D,SALES!$A:$A,$A344,SALES!$C:$C,I$1)</f>
        <v>0</v>
      </c>
      <c r="J344">
        <f>SUMIFS(SALES!$D:$D,SALES!$A:$A,$A344,SALES!$C:$C,J$1)</f>
        <v>0</v>
      </c>
      <c r="K344">
        <f>SUMIFS(SALES!$D:$D,SALES!$A:$A,$A344,SALES!$C:$C,K$1)</f>
        <v>0</v>
      </c>
      <c r="L344">
        <f>SUMIFS(SALES!$D:$D,SALES!$A:$A,$A344,SALES!$C:$C,L$1)</f>
        <v>0</v>
      </c>
      <c r="M344">
        <f>SUMIFS(SALES!$D:$D,SALES!$A:$A,$A344,SALES!$C:$C,M$1)</f>
        <v>0</v>
      </c>
      <c r="N344">
        <f>SUMIFS(SALES!$D:$D,SALES!$A:$A,$A344,SALES!$C:$C,N$1)</f>
        <v>0</v>
      </c>
      <c r="O344">
        <f>SUMIFS(SALES!$D:$D,SALES!$A:$A,$A344,SALES!$C:$C,O$1)</f>
        <v>0</v>
      </c>
      <c r="P344">
        <f>SUMIFS(SALES!$D:$D,SALES!$A:$A,$A344,SALES!$C:$C,P$1)</f>
        <v>0</v>
      </c>
      <c r="Q344">
        <f>SUMIFS(SALES!$D:$D,SALES!$A:$A,$A344,SALES!$C:$C,Q$1)</f>
        <v>0</v>
      </c>
      <c r="R344">
        <f>SUMIFS(SALES!$D:$D,SALES!$A:$A,$A344,SALES!$C:$C,R$1)</f>
        <v>0</v>
      </c>
      <c r="S344">
        <f>SUMIFS(SALES!$D:$D,SALES!$A:$A,$A344,SALES!$C:$C,S$1)</f>
        <v>0</v>
      </c>
      <c r="T344">
        <f>SUMIFS(SALES!$D:$D,SALES!$A:$A,$A344,SALES!$C:$C,T$1)</f>
        <v>0</v>
      </c>
      <c r="U344">
        <f>SUMIFS(SALES!$D:$D,SALES!$A:$A,$A344,SALES!$C:$C,U$1)</f>
        <v>0</v>
      </c>
      <c r="V344">
        <f>SUMIFS(SALES!$D:$D,SALES!$A:$A,$A344,SALES!$C:$C,V$1)</f>
        <v>0</v>
      </c>
      <c r="W344">
        <f>SUMIFS(SALES!$D:$D,SALES!$A:$A,$A344,SALES!$C:$C,W$1)</f>
        <v>0</v>
      </c>
      <c r="X344">
        <f>SUMIFS(SALES!$D:$D,SALES!$A:$A,$A344,SALES!$C:$C,X$1)</f>
        <v>0</v>
      </c>
      <c r="Y344">
        <f>SUMIFS(SALES!$D:$D,SALES!$A:$A,$A344,SALES!$C:$C,Y$1)</f>
        <v>0</v>
      </c>
      <c r="Z344">
        <f>SUMIFS(SALES!$D:$D,SALES!$A:$A,$A344,SALES!$C:$C,Z$1)</f>
        <v>0</v>
      </c>
      <c r="AA344">
        <f>SUMIFS(SALES!$D:$D,SALES!$A:$A,$A344,SALES!$C:$C,AA$1)</f>
        <v>0</v>
      </c>
      <c r="AB344">
        <f>SUMIFS(SALES!$D:$D,SALES!$A:$A,$A344,SALES!$C:$C,AB$1)</f>
        <v>0</v>
      </c>
      <c r="AC344">
        <f>SUMIFS(SALES!$D:$D,SALES!$A:$A,$A344,SALES!$C:$C,AC$1)</f>
        <v>0</v>
      </c>
      <c r="AD344">
        <f>SUMIFS(SALES!$D:$D,SALES!$A:$A,$A344,SALES!$C:$C,AD$1)</f>
        <v>0</v>
      </c>
      <c r="AE344">
        <f>SUMIFS(SALES!$D:$D,SALES!$A:$A,$A344,SALES!$C:$C,AE$1)</f>
        <v>0</v>
      </c>
      <c r="AF344">
        <f>SUMIFS(SALES!$D:$D,SALES!$A:$A,$A344,SALES!$C:$C,AF$1)</f>
        <v>0</v>
      </c>
      <c r="AG344">
        <f>SUMIFS(SALES!$D:$D,SALES!$A:$A,$A344,SALES!$C:$C,AG$1)</f>
        <v>0</v>
      </c>
      <c r="AH344">
        <f>SUMIFS(SALES!$D:$D,SALES!$A:$A,$A344,SALES!$C:$C,AH$1)</f>
        <v>0</v>
      </c>
      <c r="AI344">
        <f>SUMIFS(SALES!$D:$D,SALES!$A:$A,$A344,SALES!$C:$C,AI$1)</f>
        <v>0</v>
      </c>
      <c r="AJ344">
        <f>SUMIFS(SALES!$D:$D,SALES!$A:$A,$A344,SALES!$C:$C,AJ$1)</f>
        <v>0</v>
      </c>
      <c r="AK344">
        <f>SUMIFS(SALES!$D:$D,SALES!$A:$A,$A344,SALES!$C:$C,AK$1)</f>
        <v>0</v>
      </c>
      <c r="AL344">
        <f>SUMIFS(SALES!$D:$D,SALES!$A:$A,$A344,SALES!$C:$C,AL$1)</f>
        <v>0</v>
      </c>
      <c r="AM344">
        <f>SUMIFS(SALES!$D:$D,SALES!$A:$A,$A344,SALES!$C:$C,AM$1)</f>
        <v>0</v>
      </c>
      <c r="AN344">
        <f>SUMIFS(SALES!$D:$D,SALES!$A:$A,$A344,SALES!$C:$C,AN$1)</f>
        <v>0</v>
      </c>
      <c r="AO344">
        <f>SUMIFS(SALES!$D:$D,SALES!$A:$A,$A344,SALES!$C:$C,AO$1)</f>
        <v>0</v>
      </c>
      <c r="AP344">
        <f>SUMIFS(SALES!$D:$D,SALES!$A:$A,$A344,SALES!$C:$C,AP$1)</f>
        <v>0</v>
      </c>
      <c r="AQ344">
        <f>SUMIFS(SALES!$D:$D,SALES!$A:$A,$A344,SALES!$C:$C,AQ$1)</f>
        <v>0</v>
      </c>
      <c r="AR344">
        <f>SUMIFS(SALES!$D:$D,SALES!$A:$A,$A344,SALES!$C:$C,AR$1)</f>
        <v>0</v>
      </c>
      <c r="AS344">
        <f>SUMIFS(SALES!$D:$D,SALES!$A:$A,$A344,SALES!$C:$C,AS$1)</f>
        <v>0</v>
      </c>
      <c r="AT344">
        <f>SUMIFS(SALES!$D:$D,SALES!$A:$A,$A344,SALES!$C:$C,AT$1)</f>
        <v>0</v>
      </c>
      <c r="AU344">
        <f>SUMIFS(SALES!$D:$D,SALES!$A:$A,$A344,SALES!$C:$C,AU$1)</f>
        <v>0</v>
      </c>
      <c r="AV344">
        <f>SUMIFS(SALES!$D:$D,SALES!$A:$A,$A344,SALES!$C:$C,AV$1)</f>
        <v>0</v>
      </c>
      <c r="AW344">
        <f>SUMIFS(SALES!$D:$D,SALES!$A:$A,$A344,SALES!$C:$C,AW$1)</f>
        <v>0</v>
      </c>
      <c r="AX344">
        <f>SUMIFS(SALES!$D:$D,SALES!$A:$A,$A344,SALES!$C:$C,AX$1)</f>
        <v>0</v>
      </c>
      <c r="AY344">
        <f>SUMIFS(SALES!$D:$D,SALES!$A:$A,$A344,SALES!$C:$C,AY$1)</f>
        <v>0</v>
      </c>
      <c r="AZ344">
        <f>SUMIFS(SALES!$D:$D,SALES!$A:$A,$A344,SALES!$C:$C,AZ$1)</f>
        <v>0</v>
      </c>
      <c r="BA344">
        <f>SUMIFS(SALES!$D:$D,SALES!$A:$A,$A344,SALES!$C:$C,BA$1)</f>
        <v>0</v>
      </c>
      <c r="BB344">
        <f>SUMIFS(SALES!$D:$D,SALES!$A:$A,$A344,SALES!$C:$C,BB$1)</f>
        <v>0</v>
      </c>
      <c r="BC344">
        <f>SUMIFS(SALES!$D:$D,SALES!$A:$A,$A344,SALES!$C:$C,BC$1)</f>
        <v>0</v>
      </c>
      <c r="BD344">
        <f t="shared" si="5"/>
        <v>0</v>
      </c>
    </row>
    <row r="345" spans="1:56" x14ac:dyDescent="0.25">
      <c r="A345" t="s">
        <v>1438</v>
      </c>
      <c r="B345" t="s">
        <v>1362</v>
      </c>
      <c r="C345" t="s">
        <v>1439</v>
      </c>
      <c r="D345">
        <f>SUMIFS(SALES!$D:$D,SALES!$A:$A,$A345,SALES!$C:$C,D$1)</f>
        <v>0</v>
      </c>
      <c r="E345">
        <f>SUMIFS(SALES!$D:$D,SALES!$A:$A,$A345,SALES!$C:$C,E$1)</f>
        <v>0</v>
      </c>
      <c r="F345">
        <f>SUMIFS(SALES!$D:$D,SALES!$A:$A,$A345,SALES!$C:$C,F$1)</f>
        <v>0</v>
      </c>
      <c r="G345">
        <f>SUMIFS(SALES!$D:$D,SALES!$A:$A,$A345,SALES!$C:$C,G$1)</f>
        <v>0</v>
      </c>
      <c r="H345">
        <f>SUMIFS(SALES!$D:$D,SALES!$A:$A,$A345,SALES!$C:$C,H$1)</f>
        <v>0</v>
      </c>
      <c r="I345">
        <f>SUMIFS(SALES!$D:$D,SALES!$A:$A,$A345,SALES!$C:$C,I$1)</f>
        <v>0</v>
      </c>
      <c r="J345">
        <f>SUMIFS(SALES!$D:$D,SALES!$A:$A,$A345,SALES!$C:$C,J$1)</f>
        <v>0</v>
      </c>
      <c r="K345">
        <f>SUMIFS(SALES!$D:$D,SALES!$A:$A,$A345,SALES!$C:$C,K$1)</f>
        <v>0</v>
      </c>
      <c r="L345">
        <f>SUMIFS(SALES!$D:$D,SALES!$A:$A,$A345,SALES!$C:$C,L$1)</f>
        <v>0</v>
      </c>
      <c r="M345">
        <f>SUMIFS(SALES!$D:$D,SALES!$A:$A,$A345,SALES!$C:$C,M$1)</f>
        <v>0</v>
      </c>
      <c r="N345">
        <f>SUMIFS(SALES!$D:$D,SALES!$A:$A,$A345,SALES!$C:$C,N$1)</f>
        <v>0</v>
      </c>
      <c r="O345">
        <f>SUMIFS(SALES!$D:$D,SALES!$A:$A,$A345,SALES!$C:$C,O$1)</f>
        <v>0</v>
      </c>
      <c r="P345">
        <f>SUMIFS(SALES!$D:$D,SALES!$A:$A,$A345,SALES!$C:$C,P$1)</f>
        <v>0</v>
      </c>
      <c r="Q345">
        <f>SUMIFS(SALES!$D:$D,SALES!$A:$A,$A345,SALES!$C:$C,Q$1)</f>
        <v>0</v>
      </c>
      <c r="R345">
        <f>SUMIFS(SALES!$D:$D,SALES!$A:$A,$A345,SALES!$C:$C,R$1)</f>
        <v>0</v>
      </c>
      <c r="S345">
        <f>SUMIFS(SALES!$D:$D,SALES!$A:$A,$A345,SALES!$C:$C,S$1)</f>
        <v>0</v>
      </c>
      <c r="T345">
        <f>SUMIFS(SALES!$D:$D,SALES!$A:$A,$A345,SALES!$C:$C,T$1)</f>
        <v>0</v>
      </c>
      <c r="U345">
        <f>SUMIFS(SALES!$D:$D,SALES!$A:$A,$A345,SALES!$C:$C,U$1)</f>
        <v>0</v>
      </c>
      <c r="V345">
        <f>SUMIFS(SALES!$D:$D,SALES!$A:$A,$A345,SALES!$C:$C,V$1)</f>
        <v>0</v>
      </c>
      <c r="W345">
        <f>SUMIFS(SALES!$D:$D,SALES!$A:$A,$A345,SALES!$C:$C,W$1)</f>
        <v>0</v>
      </c>
      <c r="X345">
        <f>SUMIFS(SALES!$D:$D,SALES!$A:$A,$A345,SALES!$C:$C,X$1)</f>
        <v>0</v>
      </c>
      <c r="Y345">
        <f>SUMIFS(SALES!$D:$D,SALES!$A:$A,$A345,SALES!$C:$C,Y$1)</f>
        <v>0</v>
      </c>
      <c r="Z345">
        <f>SUMIFS(SALES!$D:$D,SALES!$A:$A,$A345,SALES!$C:$C,Z$1)</f>
        <v>0</v>
      </c>
      <c r="AA345">
        <f>SUMIFS(SALES!$D:$D,SALES!$A:$A,$A345,SALES!$C:$C,AA$1)</f>
        <v>0</v>
      </c>
      <c r="AB345">
        <f>SUMIFS(SALES!$D:$D,SALES!$A:$A,$A345,SALES!$C:$C,AB$1)</f>
        <v>0</v>
      </c>
      <c r="AC345">
        <f>SUMIFS(SALES!$D:$D,SALES!$A:$A,$A345,SALES!$C:$C,AC$1)</f>
        <v>0</v>
      </c>
      <c r="AD345">
        <f>SUMIFS(SALES!$D:$D,SALES!$A:$A,$A345,SALES!$C:$C,AD$1)</f>
        <v>0</v>
      </c>
      <c r="AE345">
        <f>SUMIFS(SALES!$D:$D,SALES!$A:$A,$A345,SALES!$C:$C,AE$1)</f>
        <v>0</v>
      </c>
      <c r="AF345">
        <f>SUMIFS(SALES!$D:$D,SALES!$A:$A,$A345,SALES!$C:$C,AF$1)</f>
        <v>0</v>
      </c>
      <c r="AG345">
        <f>SUMIFS(SALES!$D:$D,SALES!$A:$A,$A345,SALES!$C:$C,AG$1)</f>
        <v>0</v>
      </c>
      <c r="AH345">
        <f>SUMIFS(SALES!$D:$D,SALES!$A:$A,$A345,SALES!$C:$C,AH$1)</f>
        <v>0</v>
      </c>
      <c r="AI345">
        <f>SUMIFS(SALES!$D:$D,SALES!$A:$A,$A345,SALES!$C:$C,AI$1)</f>
        <v>0</v>
      </c>
      <c r="AJ345">
        <f>SUMIFS(SALES!$D:$D,SALES!$A:$A,$A345,SALES!$C:$C,AJ$1)</f>
        <v>0</v>
      </c>
      <c r="AK345">
        <f>SUMIFS(SALES!$D:$D,SALES!$A:$A,$A345,SALES!$C:$C,AK$1)</f>
        <v>0</v>
      </c>
      <c r="AL345">
        <f>SUMIFS(SALES!$D:$D,SALES!$A:$A,$A345,SALES!$C:$C,AL$1)</f>
        <v>0</v>
      </c>
      <c r="AM345">
        <f>SUMIFS(SALES!$D:$D,SALES!$A:$A,$A345,SALES!$C:$C,AM$1)</f>
        <v>0</v>
      </c>
      <c r="AN345">
        <f>SUMIFS(SALES!$D:$D,SALES!$A:$A,$A345,SALES!$C:$C,AN$1)</f>
        <v>0</v>
      </c>
      <c r="AO345">
        <f>SUMIFS(SALES!$D:$D,SALES!$A:$A,$A345,SALES!$C:$C,AO$1)</f>
        <v>0</v>
      </c>
      <c r="AP345">
        <f>SUMIFS(SALES!$D:$D,SALES!$A:$A,$A345,SALES!$C:$C,AP$1)</f>
        <v>0</v>
      </c>
      <c r="AQ345">
        <f>SUMIFS(SALES!$D:$D,SALES!$A:$A,$A345,SALES!$C:$C,AQ$1)</f>
        <v>0</v>
      </c>
      <c r="AR345">
        <f>SUMIFS(SALES!$D:$D,SALES!$A:$A,$A345,SALES!$C:$C,AR$1)</f>
        <v>0</v>
      </c>
      <c r="AS345">
        <f>SUMIFS(SALES!$D:$D,SALES!$A:$A,$A345,SALES!$C:$C,AS$1)</f>
        <v>0</v>
      </c>
      <c r="AT345">
        <f>SUMIFS(SALES!$D:$D,SALES!$A:$A,$A345,SALES!$C:$C,AT$1)</f>
        <v>0</v>
      </c>
      <c r="AU345">
        <f>SUMIFS(SALES!$D:$D,SALES!$A:$A,$A345,SALES!$C:$C,AU$1)</f>
        <v>0</v>
      </c>
      <c r="AV345">
        <f>SUMIFS(SALES!$D:$D,SALES!$A:$A,$A345,SALES!$C:$C,AV$1)</f>
        <v>0</v>
      </c>
      <c r="AW345">
        <f>SUMIFS(SALES!$D:$D,SALES!$A:$A,$A345,SALES!$C:$C,AW$1)</f>
        <v>0</v>
      </c>
      <c r="AX345">
        <f>SUMIFS(SALES!$D:$D,SALES!$A:$A,$A345,SALES!$C:$C,AX$1)</f>
        <v>0</v>
      </c>
      <c r="AY345">
        <f>SUMIFS(SALES!$D:$D,SALES!$A:$A,$A345,SALES!$C:$C,AY$1)</f>
        <v>0</v>
      </c>
      <c r="AZ345">
        <f>SUMIFS(SALES!$D:$D,SALES!$A:$A,$A345,SALES!$C:$C,AZ$1)</f>
        <v>0</v>
      </c>
      <c r="BA345">
        <f>SUMIFS(SALES!$D:$D,SALES!$A:$A,$A345,SALES!$C:$C,BA$1)</f>
        <v>0</v>
      </c>
      <c r="BB345">
        <f>SUMIFS(SALES!$D:$D,SALES!$A:$A,$A345,SALES!$C:$C,BB$1)</f>
        <v>0</v>
      </c>
      <c r="BC345">
        <f>SUMIFS(SALES!$D:$D,SALES!$A:$A,$A345,SALES!$C:$C,BC$1)</f>
        <v>0</v>
      </c>
      <c r="BD345">
        <f t="shared" si="5"/>
        <v>0</v>
      </c>
    </row>
    <row r="346" spans="1:56" x14ac:dyDescent="0.25">
      <c r="A346" t="s">
        <v>1415</v>
      </c>
      <c r="B346" t="s">
        <v>1362</v>
      </c>
      <c r="C346" t="s">
        <v>1416</v>
      </c>
      <c r="D346">
        <f>SUMIFS(SALES!$D:$D,SALES!$A:$A,$A346,SALES!$C:$C,D$1)</f>
        <v>0</v>
      </c>
      <c r="E346">
        <f>SUMIFS(SALES!$D:$D,SALES!$A:$A,$A346,SALES!$C:$C,E$1)</f>
        <v>0</v>
      </c>
      <c r="F346">
        <f>SUMIFS(SALES!$D:$D,SALES!$A:$A,$A346,SALES!$C:$C,F$1)</f>
        <v>0</v>
      </c>
      <c r="G346">
        <f>SUMIFS(SALES!$D:$D,SALES!$A:$A,$A346,SALES!$C:$C,G$1)</f>
        <v>0</v>
      </c>
      <c r="H346">
        <f>SUMIFS(SALES!$D:$D,SALES!$A:$A,$A346,SALES!$C:$C,H$1)</f>
        <v>0</v>
      </c>
      <c r="I346">
        <f>SUMIFS(SALES!$D:$D,SALES!$A:$A,$A346,SALES!$C:$C,I$1)</f>
        <v>0</v>
      </c>
      <c r="J346">
        <f>SUMIFS(SALES!$D:$D,SALES!$A:$A,$A346,SALES!$C:$C,J$1)</f>
        <v>0</v>
      </c>
      <c r="K346">
        <f>SUMIFS(SALES!$D:$D,SALES!$A:$A,$A346,SALES!$C:$C,K$1)</f>
        <v>0</v>
      </c>
      <c r="L346">
        <f>SUMIFS(SALES!$D:$D,SALES!$A:$A,$A346,SALES!$C:$C,L$1)</f>
        <v>0</v>
      </c>
      <c r="M346">
        <f>SUMIFS(SALES!$D:$D,SALES!$A:$A,$A346,SALES!$C:$C,M$1)</f>
        <v>0</v>
      </c>
      <c r="N346">
        <f>SUMIFS(SALES!$D:$D,SALES!$A:$A,$A346,SALES!$C:$C,N$1)</f>
        <v>0</v>
      </c>
      <c r="O346">
        <f>SUMIFS(SALES!$D:$D,SALES!$A:$A,$A346,SALES!$C:$C,O$1)</f>
        <v>0</v>
      </c>
      <c r="P346">
        <f>SUMIFS(SALES!$D:$D,SALES!$A:$A,$A346,SALES!$C:$C,P$1)</f>
        <v>0</v>
      </c>
      <c r="Q346">
        <f>SUMIFS(SALES!$D:$D,SALES!$A:$A,$A346,SALES!$C:$C,Q$1)</f>
        <v>0</v>
      </c>
      <c r="R346">
        <f>SUMIFS(SALES!$D:$D,SALES!$A:$A,$A346,SALES!$C:$C,R$1)</f>
        <v>0</v>
      </c>
      <c r="S346">
        <f>SUMIFS(SALES!$D:$D,SALES!$A:$A,$A346,SALES!$C:$C,S$1)</f>
        <v>0</v>
      </c>
      <c r="T346">
        <f>SUMIFS(SALES!$D:$D,SALES!$A:$A,$A346,SALES!$C:$C,T$1)</f>
        <v>0</v>
      </c>
      <c r="U346">
        <f>SUMIFS(SALES!$D:$D,SALES!$A:$A,$A346,SALES!$C:$C,U$1)</f>
        <v>0</v>
      </c>
      <c r="V346">
        <f>SUMIFS(SALES!$D:$D,SALES!$A:$A,$A346,SALES!$C:$C,V$1)</f>
        <v>0</v>
      </c>
      <c r="W346">
        <f>SUMIFS(SALES!$D:$D,SALES!$A:$A,$A346,SALES!$C:$C,W$1)</f>
        <v>0</v>
      </c>
      <c r="X346">
        <f>SUMIFS(SALES!$D:$D,SALES!$A:$A,$A346,SALES!$C:$C,X$1)</f>
        <v>0</v>
      </c>
      <c r="Y346">
        <f>SUMIFS(SALES!$D:$D,SALES!$A:$A,$A346,SALES!$C:$C,Y$1)</f>
        <v>0</v>
      </c>
      <c r="Z346">
        <f>SUMIFS(SALES!$D:$D,SALES!$A:$A,$A346,SALES!$C:$C,Z$1)</f>
        <v>0</v>
      </c>
      <c r="AA346">
        <f>SUMIFS(SALES!$D:$D,SALES!$A:$A,$A346,SALES!$C:$C,AA$1)</f>
        <v>0</v>
      </c>
      <c r="AB346">
        <f>SUMIFS(SALES!$D:$D,SALES!$A:$A,$A346,SALES!$C:$C,AB$1)</f>
        <v>0</v>
      </c>
      <c r="AC346">
        <f>SUMIFS(SALES!$D:$D,SALES!$A:$A,$A346,SALES!$C:$C,AC$1)</f>
        <v>0</v>
      </c>
      <c r="AD346">
        <f>SUMIFS(SALES!$D:$D,SALES!$A:$A,$A346,SALES!$C:$C,AD$1)</f>
        <v>0</v>
      </c>
      <c r="AE346">
        <f>SUMIFS(SALES!$D:$D,SALES!$A:$A,$A346,SALES!$C:$C,AE$1)</f>
        <v>0</v>
      </c>
      <c r="AF346">
        <f>SUMIFS(SALES!$D:$D,SALES!$A:$A,$A346,SALES!$C:$C,AF$1)</f>
        <v>0</v>
      </c>
      <c r="AG346">
        <f>SUMIFS(SALES!$D:$D,SALES!$A:$A,$A346,SALES!$C:$C,AG$1)</f>
        <v>0</v>
      </c>
      <c r="AH346">
        <f>SUMIFS(SALES!$D:$D,SALES!$A:$A,$A346,SALES!$C:$C,AH$1)</f>
        <v>0</v>
      </c>
      <c r="AI346">
        <f>SUMIFS(SALES!$D:$D,SALES!$A:$A,$A346,SALES!$C:$C,AI$1)</f>
        <v>0</v>
      </c>
      <c r="AJ346">
        <f>SUMIFS(SALES!$D:$D,SALES!$A:$A,$A346,SALES!$C:$C,AJ$1)</f>
        <v>0</v>
      </c>
      <c r="AK346">
        <f>SUMIFS(SALES!$D:$D,SALES!$A:$A,$A346,SALES!$C:$C,AK$1)</f>
        <v>0</v>
      </c>
      <c r="AL346">
        <f>SUMIFS(SALES!$D:$D,SALES!$A:$A,$A346,SALES!$C:$C,AL$1)</f>
        <v>0</v>
      </c>
      <c r="AM346">
        <f>SUMIFS(SALES!$D:$D,SALES!$A:$A,$A346,SALES!$C:$C,AM$1)</f>
        <v>0</v>
      </c>
      <c r="AN346">
        <f>SUMIFS(SALES!$D:$D,SALES!$A:$A,$A346,SALES!$C:$C,AN$1)</f>
        <v>0</v>
      </c>
      <c r="AO346">
        <f>SUMIFS(SALES!$D:$D,SALES!$A:$A,$A346,SALES!$C:$C,AO$1)</f>
        <v>0</v>
      </c>
      <c r="AP346">
        <f>SUMIFS(SALES!$D:$D,SALES!$A:$A,$A346,SALES!$C:$C,AP$1)</f>
        <v>0</v>
      </c>
      <c r="AQ346">
        <f>SUMIFS(SALES!$D:$D,SALES!$A:$A,$A346,SALES!$C:$C,AQ$1)</f>
        <v>0</v>
      </c>
      <c r="AR346">
        <f>SUMIFS(SALES!$D:$D,SALES!$A:$A,$A346,SALES!$C:$C,AR$1)</f>
        <v>0</v>
      </c>
      <c r="AS346">
        <f>SUMIFS(SALES!$D:$D,SALES!$A:$A,$A346,SALES!$C:$C,AS$1)</f>
        <v>0</v>
      </c>
      <c r="AT346">
        <f>SUMIFS(SALES!$D:$D,SALES!$A:$A,$A346,SALES!$C:$C,AT$1)</f>
        <v>0</v>
      </c>
      <c r="AU346">
        <f>SUMIFS(SALES!$D:$D,SALES!$A:$A,$A346,SALES!$C:$C,AU$1)</f>
        <v>0</v>
      </c>
      <c r="AV346">
        <f>SUMIFS(SALES!$D:$D,SALES!$A:$A,$A346,SALES!$C:$C,AV$1)</f>
        <v>0</v>
      </c>
      <c r="AW346">
        <f>SUMIFS(SALES!$D:$D,SALES!$A:$A,$A346,SALES!$C:$C,AW$1)</f>
        <v>0</v>
      </c>
      <c r="AX346">
        <f>SUMIFS(SALES!$D:$D,SALES!$A:$A,$A346,SALES!$C:$C,AX$1)</f>
        <v>0</v>
      </c>
      <c r="AY346">
        <f>SUMIFS(SALES!$D:$D,SALES!$A:$A,$A346,SALES!$C:$C,AY$1)</f>
        <v>0</v>
      </c>
      <c r="AZ346">
        <f>SUMIFS(SALES!$D:$D,SALES!$A:$A,$A346,SALES!$C:$C,AZ$1)</f>
        <v>0</v>
      </c>
      <c r="BA346">
        <f>SUMIFS(SALES!$D:$D,SALES!$A:$A,$A346,SALES!$C:$C,BA$1)</f>
        <v>0</v>
      </c>
      <c r="BB346">
        <f>SUMIFS(SALES!$D:$D,SALES!$A:$A,$A346,SALES!$C:$C,BB$1)</f>
        <v>0</v>
      </c>
      <c r="BC346">
        <f>SUMIFS(SALES!$D:$D,SALES!$A:$A,$A346,SALES!$C:$C,BC$1)</f>
        <v>0</v>
      </c>
      <c r="BD346">
        <f t="shared" si="5"/>
        <v>0</v>
      </c>
    </row>
    <row r="347" spans="1:56" x14ac:dyDescent="0.25">
      <c r="A347" t="s">
        <v>1452</v>
      </c>
      <c r="B347" t="s">
        <v>1362</v>
      </c>
      <c r="C347" t="s">
        <v>1453</v>
      </c>
      <c r="D347">
        <f>SUMIFS(SALES!$D:$D,SALES!$A:$A,$A347,SALES!$C:$C,D$1)</f>
        <v>0</v>
      </c>
      <c r="E347">
        <f>SUMIFS(SALES!$D:$D,SALES!$A:$A,$A347,SALES!$C:$C,E$1)</f>
        <v>0</v>
      </c>
      <c r="F347">
        <f>SUMIFS(SALES!$D:$D,SALES!$A:$A,$A347,SALES!$C:$C,F$1)</f>
        <v>0</v>
      </c>
      <c r="G347">
        <f>SUMIFS(SALES!$D:$D,SALES!$A:$A,$A347,SALES!$C:$C,G$1)</f>
        <v>0</v>
      </c>
      <c r="H347">
        <f>SUMIFS(SALES!$D:$D,SALES!$A:$A,$A347,SALES!$C:$C,H$1)</f>
        <v>0</v>
      </c>
      <c r="I347">
        <f>SUMIFS(SALES!$D:$D,SALES!$A:$A,$A347,SALES!$C:$C,I$1)</f>
        <v>0</v>
      </c>
      <c r="J347">
        <f>SUMIFS(SALES!$D:$D,SALES!$A:$A,$A347,SALES!$C:$C,J$1)</f>
        <v>0</v>
      </c>
      <c r="K347">
        <f>SUMIFS(SALES!$D:$D,SALES!$A:$A,$A347,SALES!$C:$C,K$1)</f>
        <v>0</v>
      </c>
      <c r="L347">
        <f>SUMIFS(SALES!$D:$D,SALES!$A:$A,$A347,SALES!$C:$C,L$1)</f>
        <v>0</v>
      </c>
      <c r="M347">
        <f>SUMIFS(SALES!$D:$D,SALES!$A:$A,$A347,SALES!$C:$C,M$1)</f>
        <v>0</v>
      </c>
      <c r="N347">
        <f>SUMIFS(SALES!$D:$D,SALES!$A:$A,$A347,SALES!$C:$C,N$1)</f>
        <v>0</v>
      </c>
      <c r="O347">
        <f>SUMIFS(SALES!$D:$D,SALES!$A:$A,$A347,SALES!$C:$C,O$1)</f>
        <v>0</v>
      </c>
      <c r="P347">
        <f>SUMIFS(SALES!$D:$D,SALES!$A:$A,$A347,SALES!$C:$C,P$1)</f>
        <v>0</v>
      </c>
      <c r="Q347">
        <f>SUMIFS(SALES!$D:$D,SALES!$A:$A,$A347,SALES!$C:$C,Q$1)</f>
        <v>0</v>
      </c>
      <c r="R347">
        <f>SUMIFS(SALES!$D:$D,SALES!$A:$A,$A347,SALES!$C:$C,R$1)</f>
        <v>0</v>
      </c>
      <c r="S347">
        <f>SUMIFS(SALES!$D:$D,SALES!$A:$A,$A347,SALES!$C:$C,S$1)</f>
        <v>0</v>
      </c>
      <c r="T347">
        <f>SUMIFS(SALES!$D:$D,SALES!$A:$A,$A347,SALES!$C:$C,T$1)</f>
        <v>0</v>
      </c>
      <c r="U347">
        <f>SUMIFS(SALES!$D:$D,SALES!$A:$A,$A347,SALES!$C:$C,U$1)</f>
        <v>0</v>
      </c>
      <c r="V347">
        <f>SUMIFS(SALES!$D:$D,SALES!$A:$A,$A347,SALES!$C:$C,V$1)</f>
        <v>0</v>
      </c>
      <c r="W347">
        <f>SUMIFS(SALES!$D:$D,SALES!$A:$A,$A347,SALES!$C:$C,W$1)</f>
        <v>0</v>
      </c>
      <c r="X347">
        <f>SUMIFS(SALES!$D:$D,SALES!$A:$A,$A347,SALES!$C:$C,X$1)</f>
        <v>0</v>
      </c>
      <c r="Y347">
        <f>SUMIFS(SALES!$D:$D,SALES!$A:$A,$A347,SALES!$C:$C,Y$1)</f>
        <v>0</v>
      </c>
      <c r="Z347">
        <f>SUMIFS(SALES!$D:$D,SALES!$A:$A,$A347,SALES!$C:$C,Z$1)</f>
        <v>0</v>
      </c>
      <c r="AA347">
        <f>SUMIFS(SALES!$D:$D,SALES!$A:$A,$A347,SALES!$C:$C,AA$1)</f>
        <v>0</v>
      </c>
      <c r="AB347">
        <f>SUMIFS(SALES!$D:$D,SALES!$A:$A,$A347,SALES!$C:$C,AB$1)</f>
        <v>0</v>
      </c>
      <c r="AC347">
        <f>SUMIFS(SALES!$D:$D,SALES!$A:$A,$A347,SALES!$C:$C,AC$1)</f>
        <v>0</v>
      </c>
      <c r="AD347">
        <f>SUMIFS(SALES!$D:$D,SALES!$A:$A,$A347,SALES!$C:$C,AD$1)</f>
        <v>0</v>
      </c>
      <c r="AE347">
        <f>SUMIFS(SALES!$D:$D,SALES!$A:$A,$A347,SALES!$C:$C,AE$1)</f>
        <v>0</v>
      </c>
      <c r="AF347">
        <f>SUMIFS(SALES!$D:$D,SALES!$A:$A,$A347,SALES!$C:$C,AF$1)</f>
        <v>0</v>
      </c>
      <c r="AG347">
        <f>SUMIFS(SALES!$D:$D,SALES!$A:$A,$A347,SALES!$C:$C,AG$1)</f>
        <v>0</v>
      </c>
      <c r="AH347">
        <f>SUMIFS(SALES!$D:$D,SALES!$A:$A,$A347,SALES!$C:$C,AH$1)</f>
        <v>0</v>
      </c>
      <c r="AI347">
        <f>SUMIFS(SALES!$D:$D,SALES!$A:$A,$A347,SALES!$C:$C,AI$1)</f>
        <v>0</v>
      </c>
      <c r="AJ347">
        <f>SUMIFS(SALES!$D:$D,SALES!$A:$A,$A347,SALES!$C:$C,AJ$1)</f>
        <v>0</v>
      </c>
      <c r="AK347">
        <f>SUMIFS(SALES!$D:$D,SALES!$A:$A,$A347,SALES!$C:$C,AK$1)</f>
        <v>0</v>
      </c>
      <c r="AL347">
        <f>SUMIFS(SALES!$D:$D,SALES!$A:$A,$A347,SALES!$C:$C,AL$1)</f>
        <v>0</v>
      </c>
      <c r="AM347">
        <f>SUMIFS(SALES!$D:$D,SALES!$A:$A,$A347,SALES!$C:$C,AM$1)</f>
        <v>0</v>
      </c>
      <c r="AN347">
        <f>SUMIFS(SALES!$D:$D,SALES!$A:$A,$A347,SALES!$C:$C,AN$1)</f>
        <v>0</v>
      </c>
      <c r="AO347">
        <f>SUMIFS(SALES!$D:$D,SALES!$A:$A,$A347,SALES!$C:$C,AO$1)</f>
        <v>0</v>
      </c>
      <c r="AP347">
        <f>SUMIFS(SALES!$D:$D,SALES!$A:$A,$A347,SALES!$C:$C,AP$1)</f>
        <v>0</v>
      </c>
      <c r="AQ347">
        <f>SUMIFS(SALES!$D:$D,SALES!$A:$A,$A347,SALES!$C:$C,AQ$1)</f>
        <v>0</v>
      </c>
      <c r="AR347">
        <f>SUMIFS(SALES!$D:$D,SALES!$A:$A,$A347,SALES!$C:$C,AR$1)</f>
        <v>0</v>
      </c>
      <c r="AS347">
        <f>SUMIFS(SALES!$D:$D,SALES!$A:$A,$A347,SALES!$C:$C,AS$1)</f>
        <v>0</v>
      </c>
      <c r="AT347">
        <f>SUMIFS(SALES!$D:$D,SALES!$A:$A,$A347,SALES!$C:$C,AT$1)</f>
        <v>0</v>
      </c>
      <c r="AU347">
        <f>SUMIFS(SALES!$D:$D,SALES!$A:$A,$A347,SALES!$C:$C,AU$1)</f>
        <v>0</v>
      </c>
      <c r="AV347">
        <f>SUMIFS(SALES!$D:$D,SALES!$A:$A,$A347,SALES!$C:$C,AV$1)</f>
        <v>0</v>
      </c>
      <c r="AW347">
        <f>SUMIFS(SALES!$D:$D,SALES!$A:$A,$A347,SALES!$C:$C,AW$1)</f>
        <v>0</v>
      </c>
      <c r="AX347">
        <f>SUMIFS(SALES!$D:$D,SALES!$A:$A,$A347,SALES!$C:$C,AX$1)</f>
        <v>0</v>
      </c>
      <c r="AY347">
        <f>SUMIFS(SALES!$D:$D,SALES!$A:$A,$A347,SALES!$C:$C,AY$1)</f>
        <v>0</v>
      </c>
      <c r="AZ347">
        <f>SUMIFS(SALES!$D:$D,SALES!$A:$A,$A347,SALES!$C:$C,AZ$1)</f>
        <v>0</v>
      </c>
      <c r="BA347">
        <f>SUMIFS(SALES!$D:$D,SALES!$A:$A,$A347,SALES!$C:$C,BA$1)</f>
        <v>0</v>
      </c>
      <c r="BB347">
        <f>SUMIFS(SALES!$D:$D,SALES!$A:$A,$A347,SALES!$C:$C,BB$1)</f>
        <v>0</v>
      </c>
      <c r="BC347">
        <f>SUMIFS(SALES!$D:$D,SALES!$A:$A,$A347,SALES!$C:$C,BC$1)</f>
        <v>0</v>
      </c>
      <c r="BD347">
        <f t="shared" si="5"/>
        <v>0</v>
      </c>
    </row>
    <row r="348" spans="1:56" x14ac:dyDescent="0.25">
      <c r="A348" t="s">
        <v>1473</v>
      </c>
      <c r="B348" t="s">
        <v>1362</v>
      </c>
      <c r="C348" t="s">
        <v>1474</v>
      </c>
      <c r="D348">
        <f>SUMIFS(SALES!$D:$D,SALES!$A:$A,$A348,SALES!$C:$C,D$1)</f>
        <v>0</v>
      </c>
      <c r="E348">
        <f>SUMIFS(SALES!$D:$D,SALES!$A:$A,$A348,SALES!$C:$C,E$1)</f>
        <v>0</v>
      </c>
      <c r="F348">
        <f>SUMIFS(SALES!$D:$D,SALES!$A:$A,$A348,SALES!$C:$C,F$1)</f>
        <v>0</v>
      </c>
      <c r="G348">
        <f>SUMIFS(SALES!$D:$D,SALES!$A:$A,$A348,SALES!$C:$C,G$1)</f>
        <v>0</v>
      </c>
      <c r="H348">
        <f>SUMIFS(SALES!$D:$D,SALES!$A:$A,$A348,SALES!$C:$C,H$1)</f>
        <v>0</v>
      </c>
      <c r="I348">
        <f>SUMIFS(SALES!$D:$D,SALES!$A:$A,$A348,SALES!$C:$C,I$1)</f>
        <v>0</v>
      </c>
      <c r="J348">
        <f>SUMIFS(SALES!$D:$D,SALES!$A:$A,$A348,SALES!$C:$C,J$1)</f>
        <v>0</v>
      </c>
      <c r="K348">
        <f>SUMIFS(SALES!$D:$D,SALES!$A:$A,$A348,SALES!$C:$C,K$1)</f>
        <v>0</v>
      </c>
      <c r="L348">
        <f>SUMIFS(SALES!$D:$D,SALES!$A:$A,$A348,SALES!$C:$C,L$1)</f>
        <v>0</v>
      </c>
      <c r="M348">
        <f>SUMIFS(SALES!$D:$D,SALES!$A:$A,$A348,SALES!$C:$C,M$1)</f>
        <v>0</v>
      </c>
      <c r="N348">
        <f>SUMIFS(SALES!$D:$D,SALES!$A:$A,$A348,SALES!$C:$C,N$1)</f>
        <v>0</v>
      </c>
      <c r="O348">
        <f>SUMIFS(SALES!$D:$D,SALES!$A:$A,$A348,SALES!$C:$C,O$1)</f>
        <v>0</v>
      </c>
      <c r="P348">
        <f>SUMIFS(SALES!$D:$D,SALES!$A:$A,$A348,SALES!$C:$C,P$1)</f>
        <v>0</v>
      </c>
      <c r="Q348">
        <f>SUMIFS(SALES!$D:$D,SALES!$A:$A,$A348,SALES!$C:$C,Q$1)</f>
        <v>0</v>
      </c>
      <c r="R348">
        <f>SUMIFS(SALES!$D:$D,SALES!$A:$A,$A348,SALES!$C:$C,R$1)</f>
        <v>0</v>
      </c>
      <c r="S348">
        <f>SUMIFS(SALES!$D:$D,SALES!$A:$A,$A348,SALES!$C:$C,S$1)</f>
        <v>0</v>
      </c>
      <c r="T348">
        <f>SUMIFS(SALES!$D:$D,SALES!$A:$A,$A348,SALES!$C:$C,T$1)</f>
        <v>0</v>
      </c>
      <c r="U348">
        <f>SUMIFS(SALES!$D:$D,SALES!$A:$A,$A348,SALES!$C:$C,U$1)</f>
        <v>0</v>
      </c>
      <c r="V348">
        <f>SUMIFS(SALES!$D:$D,SALES!$A:$A,$A348,SALES!$C:$C,V$1)</f>
        <v>0</v>
      </c>
      <c r="W348">
        <f>SUMIFS(SALES!$D:$D,SALES!$A:$A,$A348,SALES!$C:$C,W$1)</f>
        <v>0</v>
      </c>
      <c r="X348">
        <f>SUMIFS(SALES!$D:$D,SALES!$A:$A,$A348,SALES!$C:$C,X$1)</f>
        <v>0</v>
      </c>
      <c r="Y348">
        <f>SUMIFS(SALES!$D:$D,SALES!$A:$A,$A348,SALES!$C:$C,Y$1)</f>
        <v>0</v>
      </c>
      <c r="Z348">
        <f>SUMIFS(SALES!$D:$D,SALES!$A:$A,$A348,SALES!$C:$C,Z$1)</f>
        <v>0</v>
      </c>
      <c r="AA348">
        <f>SUMIFS(SALES!$D:$D,SALES!$A:$A,$A348,SALES!$C:$C,AA$1)</f>
        <v>0</v>
      </c>
      <c r="AB348">
        <f>SUMIFS(SALES!$D:$D,SALES!$A:$A,$A348,SALES!$C:$C,AB$1)</f>
        <v>0</v>
      </c>
      <c r="AC348">
        <f>SUMIFS(SALES!$D:$D,SALES!$A:$A,$A348,SALES!$C:$C,AC$1)</f>
        <v>0</v>
      </c>
      <c r="AD348">
        <f>SUMIFS(SALES!$D:$D,SALES!$A:$A,$A348,SALES!$C:$C,AD$1)</f>
        <v>0</v>
      </c>
      <c r="AE348">
        <f>SUMIFS(SALES!$D:$D,SALES!$A:$A,$A348,SALES!$C:$C,AE$1)</f>
        <v>0</v>
      </c>
      <c r="AF348">
        <f>SUMIFS(SALES!$D:$D,SALES!$A:$A,$A348,SALES!$C:$C,AF$1)</f>
        <v>0</v>
      </c>
      <c r="AG348">
        <f>SUMIFS(SALES!$D:$D,SALES!$A:$A,$A348,SALES!$C:$C,AG$1)</f>
        <v>0</v>
      </c>
      <c r="AH348">
        <f>SUMIFS(SALES!$D:$D,SALES!$A:$A,$A348,SALES!$C:$C,AH$1)</f>
        <v>0</v>
      </c>
      <c r="AI348">
        <f>SUMIFS(SALES!$D:$D,SALES!$A:$A,$A348,SALES!$C:$C,AI$1)</f>
        <v>0</v>
      </c>
      <c r="AJ348">
        <f>SUMIFS(SALES!$D:$D,SALES!$A:$A,$A348,SALES!$C:$C,AJ$1)</f>
        <v>0</v>
      </c>
      <c r="AK348">
        <f>SUMIFS(SALES!$D:$D,SALES!$A:$A,$A348,SALES!$C:$C,AK$1)</f>
        <v>0</v>
      </c>
      <c r="AL348">
        <f>SUMIFS(SALES!$D:$D,SALES!$A:$A,$A348,SALES!$C:$C,AL$1)</f>
        <v>0</v>
      </c>
      <c r="AM348">
        <f>SUMIFS(SALES!$D:$D,SALES!$A:$A,$A348,SALES!$C:$C,AM$1)</f>
        <v>0</v>
      </c>
      <c r="AN348">
        <f>SUMIFS(SALES!$D:$D,SALES!$A:$A,$A348,SALES!$C:$C,AN$1)</f>
        <v>0</v>
      </c>
      <c r="AO348">
        <f>SUMIFS(SALES!$D:$D,SALES!$A:$A,$A348,SALES!$C:$C,AO$1)</f>
        <v>0</v>
      </c>
      <c r="AP348">
        <f>SUMIFS(SALES!$D:$D,SALES!$A:$A,$A348,SALES!$C:$C,AP$1)</f>
        <v>0</v>
      </c>
      <c r="AQ348">
        <f>SUMIFS(SALES!$D:$D,SALES!$A:$A,$A348,SALES!$C:$C,AQ$1)</f>
        <v>0</v>
      </c>
      <c r="AR348">
        <f>SUMIFS(SALES!$D:$D,SALES!$A:$A,$A348,SALES!$C:$C,AR$1)</f>
        <v>0</v>
      </c>
      <c r="AS348">
        <f>SUMIFS(SALES!$D:$D,SALES!$A:$A,$A348,SALES!$C:$C,AS$1)</f>
        <v>0</v>
      </c>
      <c r="AT348">
        <f>SUMIFS(SALES!$D:$D,SALES!$A:$A,$A348,SALES!$C:$C,AT$1)</f>
        <v>0</v>
      </c>
      <c r="AU348">
        <f>SUMIFS(SALES!$D:$D,SALES!$A:$A,$A348,SALES!$C:$C,AU$1)</f>
        <v>0</v>
      </c>
      <c r="AV348">
        <f>SUMIFS(SALES!$D:$D,SALES!$A:$A,$A348,SALES!$C:$C,AV$1)</f>
        <v>0</v>
      </c>
      <c r="AW348">
        <f>SUMIFS(SALES!$D:$D,SALES!$A:$A,$A348,SALES!$C:$C,AW$1)</f>
        <v>0</v>
      </c>
      <c r="AX348">
        <f>SUMIFS(SALES!$D:$D,SALES!$A:$A,$A348,SALES!$C:$C,AX$1)</f>
        <v>0</v>
      </c>
      <c r="AY348">
        <f>SUMIFS(SALES!$D:$D,SALES!$A:$A,$A348,SALES!$C:$C,AY$1)</f>
        <v>0</v>
      </c>
      <c r="AZ348">
        <f>SUMIFS(SALES!$D:$D,SALES!$A:$A,$A348,SALES!$C:$C,AZ$1)</f>
        <v>0</v>
      </c>
      <c r="BA348">
        <f>SUMIFS(SALES!$D:$D,SALES!$A:$A,$A348,SALES!$C:$C,BA$1)</f>
        <v>0</v>
      </c>
      <c r="BB348">
        <f>SUMIFS(SALES!$D:$D,SALES!$A:$A,$A348,SALES!$C:$C,BB$1)</f>
        <v>0</v>
      </c>
      <c r="BC348">
        <f>SUMIFS(SALES!$D:$D,SALES!$A:$A,$A348,SALES!$C:$C,BC$1)</f>
        <v>0</v>
      </c>
      <c r="BD348">
        <f t="shared" si="5"/>
        <v>0</v>
      </c>
    </row>
    <row r="349" spans="1:56" x14ac:dyDescent="0.25">
      <c r="A349" t="s">
        <v>1430</v>
      </c>
      <c r="B349" t="s">
        <v>1362</v>
      </c>
      <c r="C349" t="s">
        <v>1431</v>
      </c>
      <c r="D349">
        <f>SUMIFS(SALES!$D:$D,SALES!$A:$A,$A349,SALES!$C:$C,D$1)</f>
        <v>0</v>
      </c>
      <c r="E349">
        <f>SUMIFS(SALES!$D:$D,SALES!$A:$A,$A349,SALES!$C:$C,E$1)</f>
        <v>0</v>
      </c>
      <c r="F349">
        <f>SUMIFS(SALES!$D:$D,SALES!$A:$A,$A349,SALES!$C:$C,F$1)</f>
        <v>0</v>
      </c>
      <c r="G349">
        <f>SUMIFS(SALES!$D:$D,SALES!$A:$A,$A349,SALES!$C:$C,G$1)</f>
        <v>0</v>
      </c>
      <c r="H349">
        <f>SUMIFS(SALES!$D:$D,SALES!$A:$A,$A349,SALES!$C:$C,H$1)</f>
        <v>0</v>
      </c>
      <c r="I349">
        <f>SUMIFS(SALES!$D:$D,SALES!$A:$A,$A349,SALES!$C:$C,I$1)</f>
        <v>0</v>
      </c>
      <c r="J349">
        <f>SUMIFS(SALES!$D:$D,SALES!$A:$A,$A349,SALES!$C:$C,J$1)</f>
        <v>0</v>
      </c>
      <c r="K349">
        <f>SUMIFS(SALES!$D:$D,SALES!$A:$A,$A349,SALES!$C:$C,K$1)</f>
        <v>0</v>
      </c>
      <c r="L349">
        <f>SUMIFS(SALES!$D:$D,SALES!$A:$A,$A349,SALES!$C:$C,L$1)</f>
        <v>0</v>
      </c>
      <c r="M349">
        <f>SUMIFS(SALES!$D:$D,SALES!$A:$A,$A349,SALES!$C:$C,M$1)</f>
        <v>0</v>
      </c>
      <c r="N349">
        <f>SUMIFS(SALES!$D:$D,SALES!$A:$A,$A349,SALES!$C:$C,N$1)</f>
        <v>0</v>
      </c>
      <c r="O349">
        <f>SUMIFS(SALES!$D:$D,SALES!$A:$A,$A349,SALES!$C:$C,O$1)</f>
        <v>0</v>
      </c>
      <c r="P349">
        <f>SUMIFS(SALES!$D:$D,SALES!$A:$A,$A349,SALES!$C:$C,P$1)</f>
        <v>0</v>
      </c>
      <c r="Q349">
        <f>SUMIFS(SALES!$D:$D,SALES!$A:$A,$A349,SALES!$C:$C,Q$1)</f>
        <v>0</v>
      </c>
      <c r="R349">
        <f>SUMIFS(SALES!$D:$D,SALES!$A:$A,$A349,SALES!$C:$C,R$1)</f>
        <v>0</v>
      </c>
      <c r="S349">
        <f>SUMIFS(SALES!$D:$D,SALES!$A:$A,$A349,SALES!$C:$C,S$1)</f>
        <v>0</v>
      </c>
      <c r="T349">
        <f>SUMIFS(SALES!$D:$D,SALES!$A:$A,$A349,SALES!$C:$C,T$1)</f>
        <v>0</v>
      </c>
      <c r="U349">
        <f>SUMIFS(SALES!$D:$D,SALES!$A:$A,$A349,SALES!$C:$C,U$1)</f>
        <v>0</v>
      </c>
      <c r="V349">
        <f>SUMIFS(SALES!$D:$D,SALES!$A:$A,$A349,SALES!$C:$C,V$1)</f>
        <v>0</v>
      </c>
      <c r="W349">
        <f>SUMIFS(SALES!$D:$D,SALES!$A:$A,$A349,SALES!$C:$C,W$1)</f>
        <v>0</v>
      </c>
      <c r="X349">
        <f>SUMIFS(SALES!$D:$D,SALES!$A:$A,$A349,SALES!$C:$C,X$1)</f>
        <v>0</v>
      </c>
      <c r="Y349">
        <f>SUMIFS(SALES!$D:$D,SALES!$A:$A,$A349,SALES!$C:$C,Y$1)</f>
        <v>0</v>
      </c>
      <c r="Z349">
        <f>SUMIFS(SALES!$D:$D,SALES!$A:$A,$A349,SALES!$C:$C,Z$1)</f>
        <v>0</v>
      </c>
      <c r="AA349">
        <f>SUMIFS(SALES!$D:$D,SALES!$A:$A,$A349,SALES!$C:$C,AA$1)</f>
        <v>0</v>
      </c>
      <c r="AB349">
        <f>SUMIFS(SALES!$D:$D,SALES!$A:$A,$A349,SALES!$C:$C,AB$1)</f>
        <v>0</v>
      </c>
      <c r="AC349">
        <f>SUMIFS(SALES!$D:$D,SALES!$A:$A,$A349,SALES!$C:$C,AC$1)</f>
        <v>0</v>
      </c>
      <c r="AD349">
        <f>SUMIFS(SALES!$D:$D,SALES!$A:$A,$A349,SALES!$C:$C,AD$1)</f>
        <v>0</v>
      </c>
      <c r="AE349">
        <f>SUMIFS(SALES!$D:$D,SALES!$A:$A,$A349,SALES!$C:$C,AE$1)</f>
        <v>0</v>
      </c>
      <c r="AF349">
        <f>SUMIFS(SALES!$D:$D,SALES!$A:$A,$A349,SALES!$C:$C,AF$1)</f>
        <v>0</v>
      </c>
      <c r="AG349">
        <f>SUMIFS(SALES!$D:$D,SALES!$A:$A,$A349,SALES!$C:$C,AG$1)</f>
        <v>0</v>
      </c>
      <c r="AH349">
        <f>SUMIFS(SALES!$D:$D,SALES!$A:$A,$A349,SALES!$C:$C,AH$1)</f>
        <v>0</v>
      </c>
      <c r="AI349">
        <f>SUMIFS(SALES!$D:$D,SALES!$A:$A,$A349,SALES!$C:$C,AI$1)</f>
        <v>0</v>
      </c>
      <c r="AJ349">
        <f>SUMIFS(SALES!$D:$D,SALES!$A:$A,$A349,SALES!$C:$C,AJ$1)</f>
        <v>0</v>
      </c>
      <c r="AK349">
        <f>SUMIFS(SALES!$D:$D,SALES!$A:$A,$A349,SALES!$C:$C,AK$1)</f>
        <v>0</v>
      </c>
      <c r="AL349">
        <f>SUMIFS(SALES!$D:$D,SALES!$A:$A,$A349,SALES!$C:$C,AL$1)</f>
        <v>0</v>
      </c>
      <c r="AM349">
        <f>SUMIFS(SALES!$D:$D,SALES!$A:$A,$A349,SALES!$C:$C,AM$1)</f>
        <v>0</v>
      </c>
      <c r="AN349">
        <f>SUMIFS(SALES!$D:$D,SALES!$A:$A,$A349,SALES!$C:$C,AN$1)</f>
        <v>0</v>
      </c>
      <c r="AO349">
        <f>SUMIFS(SALES!$D:$D,SALES!$A:$A,$A349,SALES!$C:$C,AO$1)</f>
        <v>0</v>
      </c>
      <c r="AP349">
        <f>SUMIFS(SALES!$D:$D,SALES!$A:$A,$A349,SALES!$C:$C,AP$1)</f>
        <v>0</v>
      </c>
      <c r="AQ349">
        <f>SUMIFS(SALES!$D:$D,SALES!$A:$A,$A349,SALES!$C:$C,AQ$1)</f>
        <v>0</v>
      </c>
      <c r="AR349">
        <f>SUMIFS(SALES!$D:$D,SALES!$A:$A,$A349,SALES!$C:$C,AR$1)</f>
        <v>0</v>
      </c>
      <c r="AS349">
        <f>SUMIFS(SALES!$D:$D,SALES!$A:$A,$A349,SALES!$C:$C,AS$1)</f>
        <v>0</v>
      </c>
      <c r="AT349">
        <f>SUMIFS(SALES!$D:$D,SALES!$A:$A,$A349,SALES!$C:$C,AT$1)</f>
        <v>0</v>
      </c>
      <c r="AU349">
        <f>SUMIFS(SALES!$D:$D,SALES!$A:$A,$A349,SALES!$C:$C,AU$1)</f>
        <v>0</v>
      </c>
      <c r="AV349">
        <f>SUMIFS(SALES!$D:$D,SALES!$A:$A,$A349,SALES!$C:$C,AV$1)</f>
        <v>0</v>
      </c>
      <c r="AW349">
        <f>SUMIFS(SALES!$D:$D,SALES!$A:$A,$A349,SALES!$C:$C,AW$1)</f>
        <v>0</v>
      </c>
      <c r="AX349">
        <f>SUMIFS(SALES!$D:$D,SALES!$A:$A,$A349,SALES!$C:$C,AX$1)</f>
        <v>0</v>
      </c>
      <c r="AY349">
        <f>SUMIFS(SALES!$D:$D,SALES!$A:$A,$A349,SALES!$C:$C,AY$1)</f>
        <v>0</v>
      </c>
      <c r="AZ349">
        <f>SUMIFS(SALES!$D:$D,SALES!$A:$A,$A349,SALES!$C:$C,AZ$1)</f>
        <v>0</v>
      </c>
      <c r="BA349">
        <f>SUMIFS(SALES!$D:$D,SALES!$A:$A,$A349,SALES!$C:$C,BA$1)</f>
        <v>0</v>
      </c>
      <c r="BB349">
        <f>SUMIFS(SALES!$D:$D,SALES!$A:$A,$A349,SALES!$C:$C,BB$1)</f>
        <v>0</v>
      </c>
      <c r="BC349">
        <f>SUMIFS(SALES!$D:$D,SALES!$A:$A,$A349,SALES!$C:$C,BC$1)</f>
        <v>0</v>
      </c>
      <c r="BD349">
        <f t="shared" si="5"/>
        <v>0</v>
      </c>
    </row>
    <row r="350" spans="1:56" x14ac:dyDescent="0.25">
      <c r="A350" t="s">
        <v>1426</v>
      </c>
      <c r="B350" t="s">
        <v>1362</v>
      </c>
      <c r="C350" t="s">
        <v>1427</v>
      </c>
      <c r="D350">
        <f>SUMIFS(SALES!$D:$D,SALES!$A:$A,$A350,SALES!$C:$C,D$1)</f>
        <v>0</v>
      </c>
      <c r="E350">
        <f>SUMIFS(SALES!$D:$D,SALES!$A:$A,$A350,SALES!$C:$C,E$1)</f>
        <v>0</v>
      </c>
      <c r="F350">
        <f>SUMIFS(SALES!$D:$D,SALES!$A:$A,$A350,SALES!$C:$C,F$1)</f>
        <v>0</v>
      </c>
      <c r="G350">
        <f>SUMIFS(SALES!$D:$D,SALES!$A:$A,$A350,SALES!$C:$C,G$1)</f>
        <v>0</v>
      </c>
      <c r="H350">
        <f>SUMIFS(SALES!$D:$D,SALES!$A:$A,$A350,SALES!$C:$C,H$1)</f>
        <v>0</v>
      </c>
      <c r="I350">
        <f>SUMIFS(SALES!$D:$D,SALES!$A:$A,$A350,SALES!$C:$C,I$1)</f>
        <v>0</v>
      </c>
      <c r="J350">
        <f>SUMIFS(SALES!$D:$D,SALES!$A:$A,$A350,SALES!$C:$C,J$1)</f>
        <v>0</v>
      </c>
      <c r="K350">
        <f>SUMIFS(SALES!$D:$D,SALES!$A:$A,$A350,SALES!$C:$C,K$1)</f>
        <v>0</v>
      </c>
      <c r="L350">
        <f>SUMIFS(SALES!$D:$D,SALES!$A:$A,$A350,SALES!$C:$C,L$1)</f>
        <v>0</v>
      </c>
      <c r="M350">
        <f>SUMIFS(SALES!$D:$D,SALES!$A:$A,$A350,SALES!$C:$C,M$1)</f>
        <v>0</v>
      </c>
      <c r="N350">
        <f>SUMIFS(SALES!$D:$D,SALES!$A:$A,$A350,SALES!$C:$C,N$1)</f>
        <v>0</v>
      </c>
      <c r="O350">
        <f>SUMIFS(SALES!$D:$D,SALES!$A:$A,$A350,SALES!$C:$C,O$1)</f>
        <v>0</v>
      </c>
      <c r="P350">
        <f>SUMIFS(SALES!$D:$D,SALES!$A:$A,$A350,SALES!$C:$C,P$1)</f>
        <v>0</v>
      </c>
      <c r="Q350">
        <f>SUMIFS(SALES!$D:$D,SALES!$A:$A,$A350,SALES!$C:$C,Q$1)</f>
        <v>0</v>
      </c>
      <c r="R350">
        <f>SUMIFS(SALES!$D:$D,SALES!$A:$A,$A350,SALES!$C:$C,R$1)</f>
        <v>0</v>
      </c>
      <c r="S350">
        <f>SUMIFS(SALES!$D:$D,SALES!$A:$A,$A350,SALES!$C:$C,S$1)</f>
        <v>0</v>
      </c>
      <c r="T350">
        <f>SUMIFS(SALES!$D:$D,SALES!$A:$A,$A350,SALES!$C:$C,T$1)</f>
        <v>0</v>
      </c>
      <c r="U350">
        <f>SUMIFS(SALES!$D:$D,SALES!$A:$A,$A350,SALES!$C:$C,U$1)</f>
        <v>0</v>
      </c>
      <c r="V350">
        <f>SUMIFS(SALES!$D:$D,SALES!$A:$A,$A350,SALES!$C:$C,V$1)</f>
        <v>0</v>
      </c>
      <c r="W350">
        <f>SUMIFS(SALES!$D:$D,SALES!$A:$A,$A350,SALES!$C:$C,W$1)</f>
        <v>0</v>
      </c>
      <c r="X350">
        <f>SUMIFS(SALES!$D:$D,SALES!$A:$A,$A350,SALES!$C:$C,X$1)</f>
        <v>0</v>
      </c>
      <c r="Y350">
        <f>SUMIFS(SALES!$D:$D,SALES!$A:$A,$A350,SALES!$C:$C,Y$1)</f>
        <v>0</v>
      </c>
      <c r="Z350">
        <f>SUMIFS(SALES!$D:$D,SALES!$A:$A,$A350,SALES!$C:$C,Z$1)</f>
        <v>0</v>
      </c>
      <c r="AA350">
        <f>SUMIFS(SALES!$D:$D,SALES!$A:$A,$A350,SALES!$C:$C,AA$1)</f>
        <v>0</v>
      </c>
      <c r="AB350">
        <f>SUMIFS(SALES!$D:$D,SALES!$A:$A,$A350,SALES!$C:$C,AB$1)</f>
        <v>0</v>
      </c>
      <c r="AC350">
        <f>SUMIFS(SALES!$D:$D,SALES!$A:$A,$A350,SALES!$C:$C,AC$1)</f>
        <v>0</v>
      </c>
      <c r="AD350">
        <f>SUMIFS(SALES!$D:$D,SALES!$A:$A,$A350,SALES!$C:$C,AD$1)</f>
        <v>0</v>
      </c>
      <c r="AE350">
        <f>SUMIFS(SALES!$D:$D,SALES!$A:$A,$A350,SALES!$C:$C,AE$1)</f>
        <v>0</v>
      </c>
      <c r="AF350">
        <f>SUMIFS(SALES!$D:$D,SALES!$A:$A,$A350,SALES!$C:$C,AF$1)</f>
        <v>0</v>
      </c>
      <c r="AG350">
        <f>SUMIFS(SALES!$D:$D,SALES!$A:$A,$A350,SALES!$C:$C,AG$1)</f>
        <v>0</v>
      </c>
      <c r="AH350">
        <f>SUMIFS(SALES!$D:$D,SALES!$A:$A,$A350,SALES!$C:$C,AH$1)</f>
        <v>0</v>
      </c>
      <c r="AI350">
        <f>SUMIFS(SALES!$D:$D,SALES!$A:$A,$A350,SALES!$C:$C,AI$1)</f>
        <v>0</v>
      </c>
      <c r="AJ350">
        <f>SUMIFS(SALES!$D:$D,SALES!$A:$A,$A350,SALES!$C:$C,AJ$1)</f>
        <v>0</v>
      </c>
      <c r="AK350">
        <f>SUMIFS(SALES!$D:$D,SALES!$A:$A,$A350,SALES!$C:$C,AK$1)</f>
        <v>0</v>
      </c>
      <c r="AL350">
        <f>SUMIFS(SALES!$D:$D,SALES!$A:$A,$A350,SALES!$C:$C,AL$1)</f>
        <v>0</v>
      </c>
      <c r="AM350">
        <f>SUMIFS(SALES!$D:$D,SALES!$A:$A,$A350,SALES!$C:$C,AM$1)</f>
        <v>0</v>
      </c>
      <c r="AN350">
        <f>SUMIFS(SALES!$D:$D,SALES!$A:$A,$A350,SALES!$C:$C,AN$1)</f>
        <v>0</v>
      </c>
      <c r="AO350">
        <f>SUMIFS(SALES!$D:$D,SALES!$A:$A,$A350,SALES!$C:$C,AO$1)</f>
        <v>0</v>
      </c>
      <c r="AP350">
        <f>SUMIFS(SALES!$D:$D,SALES!$A:$A,$A350,SALES!$C:$C,AP$1)</f>
        <v>0</v>
      </c>
      <c r="AQ350">
        <f>SUMIFS(SALES!$D:$D,SALES!$A:$A,$A350,SALES!$C:$C,AQ$1)</f>
        <v>0</v>
      </c>
      <c r="AR350">
        <f>SUMIFS(SALES!$D:$D,SALES!$A:$A,$A350,SALES!$C:$C,AR$1)</f>
        <v>0</v>
      </c>
      <c r="AS350">
        <f>SUMIFS(SALES!$D:$D,SALES!$A:$A,$A350,SALES!$C:$C,AS$1)</f>
        <v>0</v>
      </c>
      <c r="AT350">
        <f>SUMIFS(SALES!$D:$D,SALES!$A:$A,$A350,SALES!$C:$C,AT$1)</f>
        <v>0</v>
      </c>
      <c r="AU350">
        <f>SUMIFS(SALES!$D:$D,SALES!$A:$A,$A350,SALES!$C:$C,AU$1)</f>
        <v>0</v>
      </c>
      <c r="AV350">
        <f>SUMIFS(SALES!$D:$D,SALES!$A:$A,$A350,SALES!$C:$C,AV$1)</f>
        <v>0</v>
      </c>
      <c r="AW350">
        <f>SUMIFS(SALES!$D:$D,SALES!$A:$A,$A350,SALES!$C:$C,AW$1)</f>
        <v>0</v>
      </c>
      <c r="AX350">
        <f>SUMIFS(SALES!$D:$D,SALES!$A:$A,$A350,SALES!$C:$C,AX$1)</f>
        <v>0</v>
      </c>
      <c r="AY350">
        <f>SUMIFS(SALES!$D:$D,SALES!$A:$A,$A350,SALES!$C:$C,AY$1)</f>
        <v>0</v>
      </c>
      <c r="AZ350">
        <f>SUMIFS(SALES!$D:$D,SALES!$A:$A,$A350,SALES!$C:$C,AZ$1)</f>
        <v>0</v>
      </c>
      <c r="BA350">
        <f>SUMIFS(SALES!$D:$D,SALES!$A:$A,$A350,SALES!$C:$C,BA$1)</f>
        <v>0</v>
      </c>
      <c r="BB350">
        <f>SUMIFS(SALES!$D:$D,SALES!$A:$A,$A350,SALES!$C:$C,BB$1)</f>
        <v>0</v>
      </c>
      <c r="BC350">
        <f>SUMIFS(SALES!$D:$D,SALES!$A:$A,$A350,SALES!$C:$C,BC$1)</f>
        <v>0</v>
      </c>
      <c r="BD350">
        <f t="shared" si="5"/>
        <v>0</v>
      </c>
    </row>
    <row r="351" spans="1:56" x14ac:dyDescent="0.25">
      <c r="A351" t="s">
        <v>1459</v>
      </c>
      <c r="B351" t="s">
        <v>1362</v>
      </c>
      <c r="C351" t="s">
        <v>1460</v>
      </c>
      <c r="D351">
        <f>SUMIFS(SALES!$D:$D,SALES!$A:$A,$A351,SALES!$C:$C,D$1)</f>
        <v>0</v>
      </c>
      <c r="E351">
        <f>SUMIFS(SALES!$D:$D,SALES!$A:$A,$A351,SALES!$C:$C,E$1)</f>
        <v>0</v>
      </c>
      <c r="F351">
        <f>SUMIFS(SALES!$D:$D,SALES!$A:$A,$A351,SALES!$C:$C,F$1)</f>
        <v>0</v>
      </c>
      <c r="G351">
        <f>SUMIFS(SALES!$D:$D,SALES!$A:$A,$A351,SALES!$C:$C,G$1)</f>
        <v>0</v>
      </c>
      <c r="H351">
        <f>SUMIFS(SALES!$D:$D,SALES!$A:$A,$A351,SALES!$C:$C,H$1)</f>
        <v>0</v>
      </c>
      <c r="I351">
        <f>SUMIFS(SALES!$D:$D,SALES!$A:$A,$A351,SALES!$C:$C,I$1)</f>
        <v>0</v>
      </c>
      <c r="J351">
        <f>SUMIFS(SALES!$D:$D,SALES!$A:$A,$A351,SALES!$C:$C,J$1)</f>
        <v>0</v>
      </c>
      <c r="K351">
        <f>SUMIFS(SALES!$D:$D,SALES!$A:$A,$A351,SALES!$C:$C,K$1)</f>
        <v>0</v>
      </c>
      <c r="L351">
        <f>SUMIFS(SALES!$D:$D,SALES!$A:$A,$A351,SALES!$C:$C,L$1)</f>
        <v>0</v>
      </c>
      <c r="M351">
        <f>SUMIFS(SALES!$D:$D,SALES!$A:$A,$A351,SALES!$C:$C,M$1)</f>
        <v>0</v>
      </c>
      <c r="N351">
        <f>SUMIFS(SALES!$D:$D,SALES!$A:$A,$A351,SALES!$C:$C,N$1)</f>
        <v>0</v>
      </c>
      <c r="O351">
        <f>SUMIFS(SALES!$D:$D,SALES!$A:$A,$A351,SALES!$C:$C,O$1)</f>
        <v>0</v>
      </c>
      <c r="P351">
        <f>SUMIFS(SALES!$D:$D,SALES!$A:$A,$A351,SALES!$C:$C,P$1)</f>
        <v>0</v>
      </c>
      <c r="Q351">
        <f>SUMIFS(SALES!$D:$D,SALES!$A:$A,$A351,SALES!$C:$C,Q$1)</f>
        <v>0</v>
      </c>
      <c r="R351">
        <f>SUMIFS(SALES!$D:$D,SALES!$A:$A,$A351,SALES!$C:$C,R$1)</f>
        <v>0</v>
      </c>
      <c r="S351">
        <f>SUMIFS(SALES!$D:$D,SALES!$A:$A,$A351,SALES!$C:$C,S$1)</f>
        <v>0</v>
      </c>
      <c r="T351">
        <f>SUMIFS(SALES!$D:$D,SALES!$A:$A,$A351,SALES!$C:$C,T$1)</f>
        <v>0</v>
      </c>
      <c r="U351">
        <f>SUMIFS(SALES!$D:$D,SALES!$A:$A,$A351,SALES!$C:$C,U$1)</f>
        <v>0</v>
      </c>
      <c r="V351">
        <f>SUMIFS(SALES!$D:$D,SALES!$A:$A,$A351,SALES!$C:$C,V$1)</f>
        <v>0</v>
      </c>
      <c r="W351">
        <f>SUMIFS(SALES!$D:$D,SALES!$A:$A,$A351,SALES!$C:$C,W$1)</f>
        <v>0</v>
      </c>
      <c r="X351">
        <f>SUMIFS(SALES!$D:$D,SALES!$A:$A,$A351,SALES!$C:$C,X$1)</f>
        <v>0</v>
      </c>
      <c r="Y351">
        <f>SUMIFS(SALES!$D:$D,SALES!$A:$A,$A351,SALES!$C:$C,Y$1)</f>
        <v>0</v>
      </c>
      <c r="Z351">
        <f>SUMIFS(SALES!$D:$D,SALES!$A:$A,$A351,SALES!$C:$C,Z$1)</f>
        <v>0</v>
      </c>
      <c r="AA351">
        <f>SUMIFS(SALES!$D:$D,SALES!$A:$A,$A351,SALES!$C:$C,AA$1)</f>
        <v>0</v>
      </c>
      <c r="AB351">
        <f>SUMIFS(SALES!$D:$D,SALES!$A:$A,$A351,SALES!$C:$C,AB$1)</f>
        <v>0</v>
      </c>
      <c r="AC351">
        <f>SUMIFS(SALES!$D:$D,SALES!$A:$A,$A351,SALES!$C:$C,AC$1)</f>
        <v>0</v>
      </c>
      <c r="AD351">
        <f>SUMIFS(SALES!$D:$D,SALES!$A:$A,$A351,SALES!$C:$C,AD$1)</f>
        <v>0</v>
      </c>
      <c r="AE351">
        <f>SUMIFS(SALES!$D:$D,SALES!$A:$A,$A351,SALES!$C:$C,AE$1)</f>
        <v>0</v>
      </c>
      <c r="AF351">
        <f>SUMIFS(SALES!$D:$D,SALES!$A:$A,$A351,SALES!$C:$C,AF$1)</f>
        <v>0</v>
      </c>
      <c r="AG351">
        <f>SUMIFS(SALES!$D:$D,SALES!$A:$A,$A351,SALES!$C:$C,AG$1)</f>
        <v>0</v>
      </c>
      <c r="AH351">
        <f>SUMIFS(SALES!$D:$D,SALES!$A:$A,$A351,SALES!$C:$C,AH$1)</f>
        <v>0</v>
      </c>
      <c r="AI351">
        <f>SUMIFS(SALES!$D:$D,SALES!$A:$A,$A351,SALES!$C:$C,AI$1)</f>
        <v>0</v>
      </c>
      <c r="AJ351">
        <f>SUMIFS(SALES!$D:$D,SALES!$A:$A,$A351,SALES!$C:$C,AJ$1)</f>
        <v>0</v>
      </c>
      <c r="AK351">
        <f>SUMIFS(SALES!$D:$D,SALES!$A:$A,$A351,SALES!$C:$C,AK$1)</f>
        <v>0</v>
      </c>
      <c r="AL351">
        <f>SUMIFS(SALES!$D:$D,SALES!$A:$A,$A351,SALES!$C:$C,AL$1)</f>
        <v>0</v>
      </c>
      <c r="AM351">
        <f>SUMIFS(SALES!$D:$D,SALES!$A:$A,$A351,SALES!$C:$C,AM$1)</f>
        <v>0</v>
      </c>
      <c r="AN351">
        <f>SUMIFS(SALES!$D:$D,SALES!$A:$A,$A351,SALES!$C:$C,AN$1)</f>
        <v>0</v>
      </c>
      <c r="AO351">
        <f>SUMIFS(SALES!$D:$D,SALES!$A:$A,$A351,SALES!$C:$C,AO$1)</f>
        <v>0</v>
      </c>
      <c r="AP351">
        <f>SUMIFS(SALES!$D:$D,SALES!$A:$A,$A351,SALES!$C:$C,AP$1)</f>
        <v>0</v>
      </c>
      <c r="AQ351">
        <f>SUMIFS(SALES!$D:$D,SALES!$A:$A,$A351,SALES!$C:$C,AQ$1)</f>
        <v>0</v>
      </c>
      <c r="AR351">
        <f>SUMIFS(SALES!$D:$D,SALES!$A:$A,$A351,SALES!$C:$C,AR$1)</f>
        <v>0</v>
      </c>
      <c r="AS351">
        <f>SUMIFS(SALES!$D:$D,SALES!$A:$A,$A351,SALES!$C:$C,AS$1)</f>
        <v>0</v>
      </c>
      <c r="AT351">
        <f>SUMIFS(SALES!$D:$D,SALES!$A:$A,$A351,SALES!$C:$C,AT$1)</f>
        <v>0</v>
      </c>
      <c r="AU351">
        <f>SUMIFS(SALES!$D:$D,SALES!$A:$A,$A351,SALES!$C:$C,AU$1)</f>
        <v>0</v>
      </c>
      <c r="AV351">
        <f>SUMIFS(SALES!$D:$D,SALES!$A:$A,$A351,SALES!$C:$C,AV$1)</f>
        <v>0</v>
      </c>
      <c r="AW351">
        <f>SUMIFS(SALES!$D:$D,SALES!$A:$A,$A351,SALES!$C:$C,AW$1)</f>
        <v>0</v>
      </c>
      <c r="AX351">
        <f>SUMIFS(SALES!$D:$D,SALES!$A:$A,$A351,SALES!$C:$C,AX$1)</f>
        <v>0</v>
      </c>
      <c r="AY351">
        <f>SUMIFS(SALES!$D:$D,SALES!$A:$A,$A351,SALES!$C:$C,AY$1)</f>
        <v>0</v>
      </c>
      <c r="AZ351">
        <f>SUMIFS(SALES!$D:$D,SALES!$A:$A,$A351,SALES!$C:$C,AZ$1)</f>
        <v>0</v>
      </c>
      <c r="BA351">
        <f>SUMIFS(SALES!$D:$D,SALES!$A:$A,$A351,SALES!$C:$C,BA$1)</f>
        <v>0</v>
      </c>
      <c r="BB351">
        <f>SUMIFS(SALES!$D:$D,SALES!$A:$A,$A351,SALES!$C:$C,BB$1)</f>
        <v>0</v>
      </c>
      <c r="BC351">
        <f>SUMIFS(SALES!$D:$D,SALES!$A:$A,$A351,SALES!$C:$C,BC$1)</f>
        <v>0</v>
      </c>
      <c r="BD351">
        <f t="shared" si="5"/>
        <v>0</v>
      </c>
    </row>
    <row r="352" spans="1:56" x14ac:dyDescent="0.25">
      <c r="A352" t="s">
        <v>1422</v>
      </c>
      <c r="B352" t="s">
        <v>1362</v>
      </c>
      <c r="C352" t="s">
        <v>1423</v>
      </c>
      <c r="D352">
        <f>SUMIFS(SALES!$D:$D,SALES!$A:$A,$A352,SALES!$C:$C,D$1)</f>
        <v>0</v>
      </c>
      <c r="E352">
        <f>SUMIFS(SALES!$D:$D,SALES!$A:$A,$A352,SALES!$C:$C,E$1)</f>
        <v>0</v>
      </c>
      <c r="F352">
        <f>SUMIFS(SALES!$D:$D,SALES!$A:$A,$A352,SALES!$C:$C,F$1)</f>
        <v>0</v>
      </c>
      <c r="G352">
        <f>SUMIFS(SALES!$D:$D,SALES!$A:$A,$A352,SALES!$C:$C,G$1)</f>
        <v>0</v>
      </c>
      <c r="H352">
        <f>SUMIFS(SALES!$D:$D,SALES!$A:$A,$A352,SALES!$C:$C,H$1)</f>
        <v>0</v>
      </c>
      <c r="I352">
        <f>SUMIFS(SALES!$D:$D,SALES!$A:$A,$A352,SALES!$C:$C,I$1)</f>
        <v>0</v>
      </c>
      <c r="J352">
        <f>SUMIFS(SALES!$D:$D,SALES!$A:$A,$A352,SALES!$C:$C,J$1)</f>
        <v>0</v>
      </c>
      <c r="K352">
        <f>SUMIFS(SALES!$D:$D,SALES!$A:$A,$A352,SALES!$C:$C,K$1)</f>
        <v>0</v>
      </c>
      <c r="L352">
        <f>SUMIFS(SALES!$D:$D,SALES!$A:$A,$A352,SALES!$C:$C,L$1)</f>
        <v>0</v>
      </c>
      <c r="M352">
        <f>SUMIFS(SALES!$D:$D,SALES!$A:$A,$A352,SALES!$C:$C,M$1)</f>
        <v>0</v>
      </c>
      <c r="N352">
        <f>SUMIFS(SALES!$D:$D,SALES!$A:$A,$A352,SALES!$C:$C,N$1)</f>
        <v>0</v>
      </c>
      <c r="O352">
        <f>SUMIFS(SALES!$D:$D,SALES!$A:$A,$A352,SALES!$C:$C,O$1)</f>
        <v>0</v>
      </c>
      <c r="P352">
        <f>SUMIFS(SALES!$D:$D,SALES!$A:$A,$A352,SALES!$C:$C,P$1)</f>
        <v>0</v>
      </c>
      <c r="Q352">
        <f>SUMIFS(SALES!$D:$D,SALES!$A:$A,$A352,SALES!$C:$C,Q$1)</f>
        <v>0</v>
      </c>
      <c r="R352">
        <f>SUMIFS(SALES!$D:$D,SALES!$A:$A,$A352,SALES!$C:$C,R$1)</f>
        <v>0</v>
      </c>
      <c r="S352">
        <f>SUMIFS(SALES!$D:$D,SALES!$A:$A,$A352,SALES!$C:$C,S$1)</f>
        <v>0</v>
      </c>
      <c r="T352">
        <f>SUMIFS(SALES!$D:$D,SALES!$A:$A,$A352,SALES!$C:$C,T$1)</f>
        <v>0</v>
      </c>
      <c r="U352">
        <f>SUMIFS(SALES!$D:$D,SALES!$A:$A,$A352,SALES!$C:$C,U$1)</f>
        <v>0</v>
      </c>
      <c r="V352">
        <f>SUMIFS(SALES!$D:$D,SALES!$A:$A,$A352,SALES!$C:$C,V$1)</f>
        <v>0</v>
      </c>
      <c r="W352">
        <f>SUMIFS(SALES!$D:$D,SALES!$A:$A,$A352,SALES!$C:$C,W$1)</f>
        <v>0</v>
      </c>
      <c r="X352">
        <f>SUMIFS(SALES!$D:$D,SALES!$A:$A,$A352,SALES!$C:$C,X$1)</f>
        <v>0</v>
      </c>
      <c r="Y352">
        <f>SUMIFS(SALES!$D:$D,SALES!$A:$A,$A352,SALES!$C:$C,Y$1)</f>
        <v>0</v>
      </c>
      <c r="Z352">
        <f>SUMIFS(SALES!$D:$D,SALES!$A:$A,$A352,SALES!$C:$C,Z$1)</f>
        <v>0</v>
      </c>
      <c r="AA352">
        <f>SUMIFS(SALES!$D:$D,SALES!$A:$A,$A352,SALES!$C:$C,AA$1)</f>
        <v>0</v>
      </c>
      <c r="AB352">
        <f>SUMIFS(SALES!$D:$D,SALES!$A:$A,$A352,SALES!$C:$C,AB$1)</f>
        <v>0</v>
      </c>
      <c r="AC352">
        <f>SUMIFS(SALES!$D:$D,SALES!$A:$A,$A352,SALES!$C:$C,AC$1)</f>
        <v>0</v>
      </c>
      <c r="AD352">
        <f>SUMIFS(SALES!$D:$D,SALES!$A:$A,$A352,SALES!$C:$C,AD$1)</f>
        <v>0</v>
      </c>
      <c r="AE352">
        <f>SUMIFS(SALES!$D:$D,SALES!$A:$A,$A352,SALES!$C:$C,AE$1)</f>
        <v>0</v>
      </c>
      <c r="AF352">
        <f>SUMIFS(SALES!$D:$D,SALES!$A:$A,$A352,SALES!$C:$C,AF$1)</f>
        <v>0</v>
      </c>
      <c r="AG352">
        <f>SUMIFS(SALES!$D:$D,SALES!$A:$A,$A352,SALES!$C:$C,AG$1)</f>
        <v>0</v>
      </c>
      <c r="AH352">
        <f>SUMIFS(SALES!$D:$D,SALES!$A:$A,$A352,SALES!$C:$C,AH$1)</f>
        <v>0</v>
      </c>
      <c r="AI352">
        <f>SUMIFS(SALES!$D:$D,SALES!$A:$A,$A352,SALES!$C:$C,AI$1)</f>
        <v>0</v>
      </c>
      <c r="AJ352">
        <f>SUMIFS(SALES!$D:$D,SALES!$A:$A,$A352,SALES!$C:$C,AJ$1)</f>
        <v>0</v>
      </c>
      <c r="AK352">
        <f>SUMIFS(SALES!$D:$D,SALES!$A:$A,$A352,SALES!$C:$C,AK$1)</f>
        <v>0</v>
      </c>
      <c r="AL352">
        <f>SUMIFS(SALES!$D:$D,SALES!$A:$A,$A352,SALES!$C:$C,AL$1)</f>
        <v>0</v>
      </c>
      <c r="AM352">
        <f>SUMIFS(SALES!$D:$D,SALES!$A:$A,$A352,SALES!$C:$C,AM$1)</f>
        <v>0</v>
      </c>
      <c r="AN352">
        <f>SUMIFS(SALES!$D:$D,SALES!$A:$A,$A352,SALES!$C:$C,AN$1)</f>
        <v>0</v>
      </c>
      <c r="AO352">
        <f>SUMIFS(SALES!$D:$D,SALES!$A:$A,$A352,SALES!$C:$C,AO$1)</f>
        <v>0</v>
      </c>
      <c r="AP352">
        <f>SUMIFS(SALES!$D:$D,SALES!$A:$A,$A352,SALES!$C:$C,AP$1)</f>
        <v>0</v>
      </c>
      <c r="AQ352">
        <f>SUMIFS(SALES!$D:$D,SALES!$A:$A,$A352,SALES!$C:$C,AQ$1)</f>
        <v>0</v>
      </c>
      <c r="AR352">
        <f>SUMIFS(SALES!$D:$D,SALES!$A:$A,$A352,SALES!$C:$C,AR$1)</f>
        <v>0</v>
      </c>
      <c r="AS352">
        <f>SUMIFS(SALES!$D:$D,SALES!$A:$A,$A352,SALES!$C:$C,AS$1)</f>
        <v>0</v>
      </c>
      <c r="AT352">
        <f>SUMIFS(SALES!$D:$D,SALES!$A:$A,$A352,SALES!$C:$C,AT$1)</f>
        <v>0</v>
      </c>
      <c r="AU352">
        <f>SUMIFS(SALES!$D:$D,SALES!$A:$A,$A352,SALES!$C:$C,AU$1)</f>
        <v>0</v>
      </c>
      <c r="AV352">
        <f>SUMIFS(SALES!$D:$D,SALES!$A:$A,$A352,SALES!$C:$C,AV$1)</f>
        <v>0</v>
      </c>
      <c r="AW352">
        <f>SUMIFS(SALES!$D:$D,SALES!$A:$A,$A352,SALES!$C:$C,AW$1)</f>
        <v>0</v>
      </c>
      <c r="AX352">
        <f>SUMIFS(SALES!$D:$D,SALES!$A:$A,$A352,SALES!$C:$C,AX$1)</f>
        <v>0</v>
      </c>
      <c r="AY352">
        <f>SUMIFS(SALES!$D:$D,SALES!$A:$A,$A352,SALES!$C:$C,AY$1)</f>
        <v>0</v>
      </c>
      <c r="AZ352">
        <f>SUMIFS(SALES!$D:$D,SALES!$A:$A,$A352,SALES!$C:$C,AZ$1)</f>
        <v>0</v>
      </c>
      <c r="BA352">
        <f>SUMIFS(SALES!$D:$D,SALES!$A:$A,$A352,SALES!$C:$C,BA$1)</f>
        <v>0</v>
      </c>
      <c r="BB352">
        <f>SUMIFS(SALES!$D:$D,SALES!$A:$A,$A352,SALES!$C:$C,BB$1)</f>
        <v>0</v>
      </c>
      <c r="BC352">
        <f>SUMIFS(SALES!$D:$D,SALES!$A:$A,$A352,SALES!$C:$C,BC$1)</f>
        <v>0</v>
      </c>
      <c r="BD352">
        <f t="shared" si="5"/>
        <v>0</v>
      </c>
    </row>
    <row r="353" spans="1:56" x14ac:dyDescent="0.25">
      <c r="A353" t="s">
        <v>1445</v>
      </c>
      <c r="B353" t="s">
        <v>1362</v>
      </c>
      <c r="C353" t="s">
        <v>1446</v>
      </c>
      <c r="D353">
        <f>SUMIFS(SALES!$D:$D,SALES!$A:$A,$A353,SALES!$C:$C,D$1)</f>
        <v>0</v>
      </c>
      <c r="E353">
        <f>SUMIFS(SALES!$D:$D,SALES!$A:$A,$A353,SALES!$C:$C,E$1)</f>
        <v>0</v>
      </c>
      <c r="F353">
        <f>SUMIFS(SALES!$D:$D,SALES!$A:$A,$A353,SALES!$C:$C,F$1)</f>
        <v>0</v>
      </c>
      <c r="G353">
        <f>SUMIFS(SALES!$D:$D,SALES!$A:$A,$A353,SALES!$C:$C,G$1)</f>
        <v>0</v>
      </c>
      <c r="H353">
        <f>SUMIFS(SALES!$D:$D,SALES!$A:$A,$A353,SALES!$C:$C,H$1)</f>
        <v>0</v>
      </c>
      <c r="I353">
        <f>SUMIFS(SALES!$D:$D,SALES!$A:$A,$A353,SALES!$C:$C,I$1)</f>
        <v>0</v>
      </c>
      <c r="J353">
        <f>SUMIFS(SALES!$D:$D,SALES!$A:$A,$A353,SALES!$C:$C,J$1)</f>
        <v>0</v>
      </c>
      <c r="K353">
        <f>SUMIFS(SALES!$D:$D,SALES!$A:$A,$A353,SALES!$C:$C,K$1)</f>
        <v>0</v>
      </c>
      <c r="L353">
        <f>SUMIFS(SALES!$D:$D,SALES!$A:$A,$A353,SALES!$C:$C,L$1)</f>
        <v>0</v>
      </c>
      <c r="M353">
        <f>SUMIFS(SALES!$D:$D,SALES!$A:$A,$A353,SALES!$C:$C,M$1)</f>
        <v>0</v>
      </c>
      <c r="N353">
        <f>SUMIFS(SALES!$D:$D,SALES!$A:$A,$A353,SALES!$C:$C,N$1)</f>
        <v>0</v>
      </c>
      <c r="O353">
        <f>SUMIFS(SALES!$D:$D,SALES!$A:$A,$A353,SALES!$C:$C,O$1)</f>
        <v>0</v>
      </c>
      <c r="P353">
        <f>SUMIFS(SALES!$D:$D,SALES!$A:$A,$A353,SALES!$C:$C,P$1)</f>
        <v>0</v>
      </c>
      <c r="Q353">
        <f>SUMIFS(SALES!$D:$D,SALES!$A:$A,$A353,SALES!$C:$C,Q$1)</f>
        <v>0</v>
      </c>
      <c r="R353">
        <f>SUMIFS(SALES!$D:$D,SALES!$A:$A,$A353,SALES!$C:$C,R$1)</f>
        <v>0</v>
      </c>
      <c r="S353">
        <f>SUMIFS(SALES!$D:$D,SALES!$A:$A,$A353,SALES!$C:$C,S$1)</f>
        <v>0</v>
      </c>
      <c r="T353">
        <f>SUMIFS(SALES!$D:$D,SALES!$A:$A,$A353,SALES!$C:$C,T$1)</f>
        <v>0</v>
      </c>
      <c r="U353">
        <f>SUMIFS(SALES!$D:$D,SALES!$A:$A,$A353,SALES!$C:$C,U$1)</f>
        <v>0</v>
      </c>
      <c r="V353">
        <f>SUMIFS(SALES!$D:$D,SALES!$A:$A,$A353,SALES!$C:$C,V$1)</f>
        <v>0</v>
      </c>
      <c r="W353">
        <f>SUMIFS(SALES!$D:$D,SALES!$A:$A,$A353,SALES!$C:$C,W$1)</f>
        <v>0</v>
      </c>
      <c r="X353">
        <f>SUMIFS(SALES!$D:$D,SALES!$A:$A,$A353,SALES!$C:$C,X$1)</f>
        <v>0</v>
      </c>
      <c r="Y353">
        <f>SUMIFS(SALES!$D:$D,SALES!$A:$A,$A353,SALES!$C:$C,Y$1)</f>
        <v>0</v>
      </c>
      <c r="Z353">
        <f>SUMIFS(SALES!$D:$D,SALES!$A:$A,$A353,SALES!$C:$C,Z$1)</f>
        <v>0</v>
      </c>
      <c r="AA353">
        <f>SUMIFS(SALES!$D:$D,SALES!$A:$A,$A353,SALES!$C:$C,AA$1)</f>
        <v>0</v>
      </c>
      <c r="AB353">
        <f>SUMIFS(SALES!$D:$D,SALES!$A:$A,$A353,SALES!$C:$C,AB$1)</f>
        <v>0</v>
      </c>
      <c r="AC353">
        <f>SUMIFS(SALES!$D:$D,SALES!$A:$A,$A353,SALES!$C:$C,AC$1)</f>
        <v>0</v>
      </c>
      <c r="AD353">
        <f>SUMIFS(SALES!$D:$D,SALES!$A:$A,$A353,SALES!$C:$C,AD$1)</f>
        <v>0</v>
      </c>
      <c r="AE353">
        <f>SUMIFS(SALES!$D:$D,SALES!$A:$A,$A353,SALES!$C:$C,AE$1)</f>
        <v>0</v>
      </c>
      <c r="AF353">
        <f>SUMIFS(SALES!$D:$D,SALES!$A:$A,$A353,SALES!$C:$C,AF$1)</f>
        <v>0</v>
      </c>
      <c r="AG353">
        <f>SUMIFS(SALES!$D:$D,SALES!$A:$A,$A353,SALES!$C:$C,AG$1)</f>
        <v>0</v>
      </c>
      <c r="AH353">
        <f>SUMIFS(SALES!$D:$D,SALES!$A:$A,$A353,SALES!$C:$C,AH$1)</f>
        <v>0</v>
      </c>
      <c r="AI353">
        <f>SUMIFS(SALES!$D:$D,SALES!$A:$A,$A353,SALES!$C:$C,AI$1)</f>
        <v>0</v>
      </c>
      <c r="AJ353">
        <f>SUMIFS(SALES!$D:$D,SALES!$A:$A,$A353,SALES!$C:$C,AJ$1)</f>
        <v>0</v>
      </c>
      <c r="AK353">
        <f>SUMIFS(SALES!$D:$D,SALES!$A:$A,$A353,SALES!$C:$C,AK$1)</f>
        <v>0</v>
      </c>
      <c r="AL353">
        <f>SUMIFS(SALES!$D:$D,SALES!$A:$A,$A353,SALES!$C:$C,AL$1)</f>
        <v>0</v>
      </c>
      <c r="AM353">
        <f>SUMIFS(SALES!$D:$D,SALES!$A:$A,$A353,SALES!$C:$C,AM$1)</f>
        <v>0</v>
      </c>
      <c r="AN353">
        <f>SUMIFS(SALES!$D:$D,SALES!$A:$A,$A353,SALES!$C:$C,AN$1)</f>
        <v>0</v>
      </c>
      <c r="AO353">
        <f>SUMIFS(SALES!$D:$D,SALES!$A:$A,$A353,SALES!$C:$C,AO$1)</f>
        <v>0</v>
      </c>
      <c r="AP353">
        <f>SUMIFS(SALES!$D:$D,SALES!$A:$A,$A353,SALES!$C:$C,AP$1)</f>
        <v>0</v>
      </c>
      <c r="AQ353">
        <f>SUMIFS(SALES!$D:$D,SALES!$A:$A,$A353,SALES!$C:$C,AQ$1)</f>
        <v>0</v>
      </c>
      <c r="AR353">
        <f>SUMIFS(SALES!$D:$D,SALES!$A:$A,$A353,SALES!$C:$C,AR$1)</f>
        <v>0</v>
      </c>
      <c r="AS353">
        <f>SUMIFS(SALES!$D:$D,SALES!$A:$A,$A353,SALES!$C:$C,AS$1)</f>
        <v>0</v>
      </c>
      <c r="AT353">
        <f>SUMIFS(SALES!$D:$D,SALES!$A:$A,$A353,SALES!$C:$C,AT$1)</f>
        <v>0</v>
      </c>
      <c r="AU353">
        <f>SUMIFS(SALES!$D:$D,SALES!$A:$A,$A353,SALES!$C:$C,AU$1)</f>
        <v>0</v>
      </c>
      <c r="AV353">
        <f>SUMIFS(SALES!$D:$D,SALES!$A:$A,$A353,SALES!$C:$C,AV$1)</f>
        <v>0</v>
      </c>
      <c r="AW353">
        <f>SUMIFS(SALES!$D:$D,SALES!$A:$A,$A353,SALES!$C:$C,AW$1)</f>
        <v>0</v>
      </c>
      <c r="AX353">
        <f>SUMIFS(SALES!$D:$D,SALES!$A:$A,$A353,SALES!$C:$C,AX$1)</f>
        <v>0</v>
      </c>
      <c r="AY353">
        <f>SUMIFS(SALES!$D:$D,SALES!$A:$A,$A353,SALES!$C:$C,AY$1)</f>
        <v>0</v>
      </c>
      <c r="AZ353">
        <f>SUMIFS(SALES!$D:$D,SALES!$A:$A,$A353,SALES!$C:$C,AZ$1)</f>
        <v>0</v>
      </c>
      <c r="BA353">
        <f>SUMIFS(SALES!$D:$D,SALES!$A:$A,$A353,SALES!$C:$C,BA$1)</f>
        <v>0</v>
      </c>
      <c r="BB353">
        <f>SUMIFS(SALES!$D:$D,SALES!$A:$A,$A353,SALES!$C:$C,BB$1)</f>
        <v>0</v>
      </c>
      <c r="BC353">
        <f>SUMIFS(SALES!$D:$D,SALES!$A:$A,$A353,SALES!$C:$C,BC$1)</f>
        <v>0</v>
      </c>
      <c r="BD353">
        <f t="shared" si="5"/>
        <v>0</v>
      </c>
    </row>
    <row r="354" spans="1:56" x14ac:dyDescent="0.25">
      <c r="A354" t="s">
        <v>1448</v>
      </c>
      <c r="B354" t="s">
        <v>1362</v>
      </c>
      <c r="C354" t="s">
        <v>1449</v>
      </c>
      <c r="D354">
        <f>SUMIFS(SALES!$D:$D,SALES!$A:$A,$A354,SALES!$C:$C,D$1)</f>
        <v>0</v>
      </c>
      <c r="E354">
        <f>SUMIFS(SALES!$D:$D,SALES!$A:$A,$A354,SALES!$C:$C,E$1)</f>
        <v>0</v>
      </c>
      <c r="F354">
        <f>SUMIFS(SALES!$D:$D,SALES!$A:$A,$A354,SALES!$C:$C,F$1)</f>
        <v>0</v>
      </c>
      <c r="G354">
        <f>SUMIFS(SALES!$D:$D,SALES!$A:$A,$A354,SALES!$C:$C,G$1)</f>
        <v>0</v>
      </c>
      <c r="H354">
        <f>SUMIFS(SALES!$D:$D,SALES!$A:$A,$A354,SALES!$C:$C,H$1)</f>
        <v>0</v>
      </c>
      <c r="I354">
        <f>SUMIFS(SALES!$D:$D,SALES!$A:$A,$A354,SALES!$C:$C,I$1)</f>
        <v>0</v>
      </c>
      <c r="J354">
        <f>SUMIFS(SALES!$D:$D,SALES!$A:$A,$A354,SALES!$C:$C,J$1)</f>
        <v>0</v>
      </c>
      <c r="K354">
        <f>SUMIFS(SALES!$D:$D,SALES!$A:$A,$A354,SALES!$C:$C,K$1)</f>
        <v>0</v>
      </c>
      <c r="L354">
        <f>SUMIFS(SALES!$D:$D,SALES!$A:$A,$A354,SALES!$C:$C,L$1)</f>
        <v>0</v>
      </c>
      <c r="M354">
        <f>SUMIFS(SALES!$D:$D,SALES!$A:$A,$A354,SALES!$C:$C,M$1)</f>
        <v>0</v>
      </c>
      <c r="N354">
        <f>SUMIFS(SALES!$D:$D,SALES!$A:$A,$A354,SALES!$C:$C,N$1)</f>
        <v>0</v>
      </c>
      <c r="O354">
        <f>SUMIFS(SALES!$D:$D,SALES!$A:$A,$A354,SALES!$C:$C,O$1)</f>
        <v>0</v>
      </c>
      <c r="P354">
        <f>SUMIFS(SALES!$D:$D,SALES!$A:$A,$A354,SALES!$C:$C,P$1)</f>
        <v>0</v>
      </c>
      <c r="Q354">
        <f>SUMIFS(SALES!$D:$D,SALES!$A:$A,$A354,SALES!$C:$C,Q$1)</f>
        <v>0</v>
      </c>
      <c r="R354">
        <f>SUMIFS(SALES!$D:$D,SALES!$A:$A,$A354,SALES!$C:$C,R$1)</f>
        <v>0</v>
      </c>
      <c r="S354">
        <f>SUMIFS(SALES!$D:$D,SALES!$A:$A,$A354,SALES!$C:$C,S$1)</f>
        <v>0</v>
      </c>
      <c r="T354">
        <f>SUMIFS(SALES!$D:$D,SALES!$A:$A,$A354,SALES!$C:$C,T$1)</f>
        <v>0</v>
      </c>
      <c r="U354">
        <f>SUMIFS(SALES!$D:$D,SALES!$A:$A,$A354,SALES!$C:$C,U$1)</f>
        <v>0</v>
      </c>
      <c r="V354">
        <f>SUMIFS(SALES!$D:$D,SALES!$A:$A,$A354,SALES!$C:$C,V$1)</f>
        <v>0</v>
      </c>
      <c r="W354">
        <f>SUMIFS(SALES!$D:$D,SALES!$A:$A,$A354,SALES!$C:$C,W$1)</f>
        <v>0</v>
      </c>
      <c r="X354">
        <f>SUMIFS(SALES!$D:$D,SALES!$A:$A,$A354,SALES!$C:$C,X$1)</f>
        <v>0</v>
      </c>
      <c r="Y354">
        <f>SUMIFS(SALES!$D:$D,SALES!$A:$A,$A354,SALES!$C:$C,Y$1)</f>
        <v>0</v>
      </c>
      <c r="Z354">
        <f>SUMIFS(SALES!$D:$D,SALES!$A:$A,$A354,SALES!$C:$C,Z$1)</f>
        <v>0</v>
      </c>
      <c r="AA354">
        <f>SUMIFS(SALES!$D:$D,SALES!$A:$A,$A354,SALES!$C:$C,AA$1)</f>
        <v>0</v>
      </c>
      <c r="AB354">
        <f>SUMIFS(SALES!$D:$D,SALES!$A:$A,$A354,SALES!$C:$C,AB$1)</f>
        <v>0</v>
      </c>
      <c r="AC354">
        <f>SUMIFS(SALES!$D:$D,SALES!$A:$A,$A354,SALES!$C:$C,AC$1)</f>
        <v>0</v>
      </c>
      <c r="AD354">
        <f>SUMIFS(SALES!$D:$D,SALES!$A:$A,$A354,SALES!$C:$C,AD$1)</f>
        <v>0</v>
      </c>
      <c r="AE354">
        <f>SUMIFS(SALES!$D:$D,SALES!$A:$A,$A354,SALES!$C:$C,AE$1)</f>
        <v>0</v>
      </c>
      <c r="AF354">
        <f>SUMIFS(SALES!$D:$D,SALES!$A:$A,$A354,SALES!$C:$C,AF$1)</f>
        <v>0</v>
      </c>
      <c r="AG354">
        <f>SUMIFS(SALES!$D:$D,SALES!$A:$A,$A354,SALES!$C:$C,AG$1)</f>
        <v>0</v>
      </c>
      <c r="AH354">
        <f>SUMIFS(SALES!$D:$D,SALES!$A:$A,$A354,SALES!$C:$C,AH$1)</f>
        <v>0</v>
      </c>
      <c r="AI354">
        <f>SUMIFS(SALES!$D:$D,SALES!$A:$A,$A354,SALES!$C:$C,AI$1)</f>
        <v>0</v>
      </c>
      <c r="AJ354">
        <f>SUMIFS(SALES!$D:$D,SALES!$A:$A,$A354,SALES!$C:$C,AJ$1)</f>
        <v>0</v>
      </c>
      <c r="AK354">
        <f>SUMIFS(SALES!$D:$D,SALES!$A:$A,$A354,SALES!$C:$C,AK$1)</f>
        <v>0</v>
      </c>
      <c r="AL354">
        <f>SUMIFS(SALES!$D:$D,SALES!$A:$A,$A354,SALES!$C:$C,AL$1)</f>
        <v>0</v>
      </c>
      <c r="AM354">
        <f>SUMIFS(SALES!$D:$D,SALES!$A:$A,$A354,SALES!$C:$C,AM$1)</f>
        <v>0</v>
      </c>
      <c r="AN354">
        <f>SUMIFS(SALES!$D:$D,SALES!$A:$A,$A354,SALES!$C:$C,AN$1)</f>
        <v>0</v>
      </c>
      <c r="AO354">
        <f>SUMIFS(SALES!$D:$D,SALES!$A:$A,$A354,SALES!$C:$C,AO$1)</f>
        <v>0</v>
      </c>
      <c r="AP354">
        <f>SUMIFS(SALES!$D:$D,SALES!$A:$A,$A354,SALES!$C:$C,AP$1)</f>
        <v>0</v>
      </c>
      <c r="AQ354">
        <f>SUMIFS(SALES!$D:$D,SALES!$A:$A,$A354,SALES!$C:$C,AQ$1)</f>
        <v>0</v>
      </c>
      <c r="AR354">
        <f>SUMIFS(SALES!$D:$D,SALES!$A:$A,$A354,SALES!$C:$C,AR$1)</f>
        <v>0</v>
      </c>
      <c r="AS354">
        <f>SUMIFS(SALES!$D:$D,SALES!$A:$A,$A354,SALES!$C:$C,AS$1)</f>
        <v>0</v>
      </c>
      <c r="AT354">
        <f>SUMIFS(SALES!$D:$D,SALES!$A:$A,$A354,SALES!$C:$C,AT$1)</f>
        <v>0</v>
      </c>
      <c r="AU354">
        <f>SUMIFS(SALES!$D:$D,SALES!$A:$A,$A354,SALES!$C:$C,AU$1)</f>
        <v>0</v>
      </c>
      <c r="AV354">
        <f>SUMIFS(SALES!$D:$D,SALES!$A:$A,$A354,SALES!$C:$C,AV$1)</f>
        <v>0</v>
      </c>
      <c r="AW354">
        <f>SUMIFS(SALES!$D:$D,SALES!$A:$A,$A354,SALES!$C:$C,AW$1)</f>
        <v>0</v>
      </c>
      <c r="AX354">
        <f>SUMIFS(SALES!$D:$D,SALES!$A:$A,$A354,SALES!$C:$C,AX$1)</f>
        <v>0</v>
      </c>
      <c r="AY354">
        <f>SUMIFS(SALES!$D:$D,SALES!$A:$A,$A354,SALES!$C:$C,AY$1)</f>
        <v>0</v>
      </c>
      <c r="AZ354">
        <f>SUMIFS(SALES!$D:$D,SALES!$A:$A,$A354,SALES!$C:$C,AZ$1)</f>
        <v>0</v>
      </c>
      <c r="BA354">
        <f>SUMIFS(SALES!$D:$D,SALES!$A:$A,$A354,SALES!$C:$C,BA$1)</f>
        <v>0</v>
      </c>
      <c r="BB354">
        <f>SUMIFS(SALES!$D:$D,SALES!$A:$A,$A354,SALES!$C:$C,BB$1)</f>
        <v>0</v>
      </c>
      <c r="BC354">
        <f>SUMIFS(SALES!$D:$D,SALES!$A:$A,$A354,SALES!$C:$C,BC$1)</f>
        <v>0</v>
      </c>
      <c r="BD354">
        <f t="shared" si="5"/>
        <v>0</v>
      </c>
    </row>
    <row r="355" spans="1:56" x14ac:dyDescent="0.25">
      <c r="A355" t="s">
        <v>1455</v>
      </c>
      <c r="B355" t="s">
        <v>1362</v>
      </c>
      <c r="C355" t="s">
        <v>1456</v>
      </c>
      <c r="D355">
        <f>SUMIFS(SALES!$D:$D,SALES!$A:$A,$A355,SALES!$C:$C,D$1)</f>
        <v>0</v>
      </c>
      <c r="E355">
        <f>SUMIFS(SALES!$D:$D,SALES!$A:$A,$A355,SALES!$C:$C,E$1)</f>
        <v>0</v>
      </c>
      <c r="F355">
        <f>SUMIFS(SALES!$D:$D,SALES!$A:$A,$A355,SALES!$C:$C,F$1)</f>
        <v>0</v>
      </c>
      <c r="G355">
        <f>SUMIFS(SALES!$D:$D,SALES!$A:$A,$A355,SALES!$C:$C,G$1)</f>
        <v>0</v>
      </c>
      <c r="H355">
        <f>SUMIFS(SALES!$D:$D,SALES!$A:$A,$A355,SALES!$C:$C,H$1)</f>
        <v>0</v>
      </c>
      <c r="I355">
        <f>SUMIFS(SALES!$D:$D,SALES!$A:$A,$A355,SALES!$C:$C,I$1)</f>
        <v>0</v>
      </c>
      <c r="J355">
        <f>SUMIFS(SALES!$D:$D,SALES!$A:$A,$A355,SALES!$C:$C,J$1)</f>
        <v>0</v>
      </c>
      <c r="K355">
        <f>SUMIFS(SALES!$D:$D,SALES!$A:$A,$A355,SALES!$C:$C,K$1)</f>
        <v>0</v>
      </c>
      <c r="L355">
        <f>SUMIFS(SALES!$D:$D,SALES!$A:$A,$A355,SALES!$C:$C,L$1)</f>
        <v>0</v>
      </c>
      <c r="M355">
        <f>SUMIFS(SALES!$D:$D,SALES!$A:$A,$A355,SALES!$C:$C,M$1)</f>
        <v>0</v>
      </c>
      <c r="N355">
        <f>SUMIFS(SALES!$D:$D,SALES!$A:$A,$A355,SALES!$C:$C,N$1)</f>
        <v>0</v>
      </c>
      <c r="O355">
        <f>SUMIFS(SALES!$D:$D,SALES!$A:$A,$A355,SALES!$C:$C,O$1)</f>
        <v>0</v>
      </c>
      <c r="P355">
        <f>SUMIFS(SALES!$D:$D,SALES!$A:$A,$A355,SALES!$C:$C,P$1)</f>
        <v>0</v>
      </c>
      <c r="Q355">
        <f>SUMIFS(SALES!$D:$D,SALES!$A:$A,$A355,SALES!$C:$C,Q$1)</f>
        <v>0</v>
      </c>
      <c r="R355">
        <f>SUMIFS(SALES!$D:$D,SALES!$A:$A,$A355,SALES!$C:$C,R$1)</f>
        <v>0</v>
      </c>
      <c r="S355">
        <f>SUMIFS(SALES!$D:$D,SALES!$A:$A,$A355,SALES!$C:$C,S$1)</f>
        <v>0</v>
      </c>
      <c r="T355">
        <f>SUMIFS(SALES!$D:$D,SALES!$A:$A,$A355,SALES!$C:$C,T$1)</f>
        <v>0</v>
      </c>
      <c r="U355">
        <f>SUMIFS(SALES!$D:$D,SALES!$A:$A,$A355,SALES!$C:$C,U$1)</f>
        <v>0</v>
      </c>
      <c r="V355">
        <f>SUMIFS(SALES!$D:$D,SALES!$A:$A,$A355,SALES!$C:$C,V$1)</f>
        <v>0</v>
      </c>
      <c r="W355">
        <f>SUMIFS(SALES!$D:$D,SALES!$A:$A,$A355,SALES!$C:$C,W$1)</f>
        <v>0</v>
      </c>
      <c r="X355">
        <f>SUMIFS(SALES!$D:$D,SALES!$A:$A,$A355,SALES!$C:$C,X$1)</f>
        <v>0</v>
      </c>
      <c r="Y355">
        <f>SUMIFS(SALES!$D:$D,SALES!$A:$A,$A355,SALES!$C:$C,Y$1)</f>
        <v>0</v>
      </c>
      <c r="Z355">
        <f>SUMIFS(SALES!$D:$D,SALES!$A:$A,$A355,SALES!$C:$C,Z$1)</f>
        <v>0</v>
      </c>
      <c r="AA355">
        <f>SUMIFS(SALES!$D:$D,SALES!$A:$A,$A355,SALES!$C:$C,AA$1)</f>
        <v>0</v>
      </c>
      <c r="AB355">
        <f>SUMIFS(SALES!$D:$D,SALES!$A:$A,$A355,SALES!$C:$C,AB$1)</f>
        <v>0</v>
      </c>
      <c r="AC355">
        <f>SUMIFS(SALES!$D:$D,SALES!$A:$A,$A355,SALES!$C:$C,AC$1)</f>
        <v>0</v>
      </c>
      <c r="AD355">
        <f>SUMIFS(SALES!$D:$D,SALES!$A:$A,$A355,SALES!$C:$C,AD$1)</f>
        <v>0</v>
      </c>
      <c r="AE355">
        <f>SUMIFS(SALES!$D:$D,SALES!$A:$A,$A355,SALES!$C:$C,AE$1)</f>
        <v>0</v>
      </c>
      <c r="AF355">
        <f>SUMIFS(SALES!$D:$D,SALES!$A:$A,$A355,SALES!$C:$C,AF$1)</f>
        <v>0</v>
      </c>
      <c r="AG355">
        <f>SUMIFS(SALES!$D:$D,SALES!$A:$A,$A355,SALES!$C:$C,AG$1)</f>
        <v>0</v>
      </c>
      <c r="AH355">
        <f>SUMIFS(SALES!$D:$D,SALES!$A:$A,$A355,SALES!$C:$C,AH$1)</f>
        <v>0</v>
      </c>
      <c r="AI355">
        <f>SUMIFS(SALES!$D:$D,SALES!$A:$A,$A355,SALES!$C:$C,AI$1)</f>
        <v>0</v>
      </c>
      <c r="AJ355">
        <f>SUMIFS(SALES!$D:$D,SALES!$A:$A,$A355,SALES!$C:$C,AJ$1)</f>
        <v>0</v>
      </c>
      <c r="AK355">
        <f>SUMIFS(SALES!$D:$D,SALES!$A:$A,$A355,SALES!$C:$C,AK$1)</f>
        <v>0</v>
      </c>
      <c r="AL355">
        <f>SUMIFS(SALES!$D:$D,SALES!$A:$A,$A355,SALES!$C:$C,AL$1)</f>
        <v>0</v>
      </c>
      <c r="AM355">
        <f>SUMIFS(SALES!$D:$D,SALES!$A:$A,$A355,SALES!$C:$C,AM$1)</f>
        <v>0</v>
      </c>
      <c r="AN355">
        <f>SUMIFS(SALES!$D:$D,SALES!$A:$A,$A355,SALES!$C:$C,AN$1)</f>
        <v>0</v>
      </c>
      <c r="AO355">
        <f>SUMIFS(SALES!$D:$D,SALES!$A:$A,$A355,SALES!$C:$C,AO$1)</f>
        <v>0</v>
      </c>
      <c r="AP355">
        <f>SUMIFS(SALES!$D:$D,SALES!$A:$A,$A355,SALES!$C:$C,AP$1)</f>
        <v>0</v>
      </c>
      <c r="AQ355">
        <f>SUMIFS(SALES!$D:$D,SALES!$A:$A,$A355,SALES!$C:$C,AQ$1)</f>
        <v>0</v>
      </c>
      <c r="AR355">
        <f>SUMIFS(SALES!$D:$D,SALES!$A:$A,$A355,SALES!$C:$C,AR$1)</f>
        <v>0</v>
      </c>
      <c r="AS355">
        <f>SUMIFS(SALES!$D:$D,SALES!$A:$A,$A355,SALES!$C:$C,AS$1)</f>
        <v>0</v>
      </c>
      <c r="AT355">
        <f>SUMIFS(SALES!$D:$D,SALES!$A:$A,$A355,SALES!$C:$C,AT$1)</f>
        <v>0</v>
      </c>
      <c r="AU355">
        <f>SUMIFS(SALES!$D:$D,SALES!$A:$A,$A355,SALES!$C:$C,AU$1)</f>
        <v>0</v>
      </c>
      <c r="AV355">
        <f>SUMIFS(SALES!$D:$D,SALES!$A:$A,$A355,SALES!$C:$C,AV$1)</f>
        <v>0</v>
      </c>
      <c r="AW355">
        <f>SUMIFS(SALES!$D:$D,SALES!$A:$A,$A355,SALES!$C:$C,AW$1)</f>
        <v>0</v>
      </c>
      <c r="AX355">
        <f>SUMIFS(SALES!$D:$D,SALES!$A:$A,$A355,SALES!$C:$C,AX$1)</f>
        <v>0</v>
      </c>
      <c r="AY355">
        <f>SUMIFS(SALES!$D:$D,SALES!$A:$A,$A355,SALES!$C:$C,AY$1)</f>
        <v>0</v>
      </c>
      <c r="AZ355">
        <f>SUMIFS(SALES!$D:$D,SALES!$A:$A,$A355,SALES!$C:$C,AZ$1)</f>
        <v>0</v>
      </c>
      <c r="BA355">
        <f>SUMIFS(SALES!$D:$D,SALES!$A:$A,$A355,SALES!$C:$C,BA$1)</f>
        <v>0</v>
      </c>
      <c r="BB355">
        <f>SUMIFS(SALES!$D:$D,SALES!$A:$A,$A355,SALES!$C:$C,BB$1)</f>
        <v>0</v>
      </c>
      <c r="BC355">
        <f>SUMIFS(SALES!$D:$D,SALES!$A:$A,$A355,SALES!$C:$C,BC$1)</f>
        <v>0</v>
      </c>
      <c r="BD355">
        <f t="shared" si="5"/>
        <v>0</v>
      </c>
    </row>
    <row r="356" spans="1:56" x14ac:dyDescent="0.25">
      <c r="A356" t="s">
        <v>1466</v>
      </c>
      <c r="B356" t="s">
        <v>1362</v>
      </c>
      <c r="C356" t="s">
        <v>1467</v>
      </c>
      <c r="D356">
        <f>SUMIFS(SALES!$D:$D,SALES!$A:$A,$A356,SALES!$C:$C,D$1)</f>
        <v>0</v>
      </c>
      <c r="E356">
        <f>SUMIFS(SALES!$D:$D,SALES!$A:$A,$A356,SALES!$C:$C,E$1)</f>
        <v>0</v>
      </c>
      <c r="F356">
        <f>SUMIFS(SALES!$D:$D,SALES!$A:$A,$A356,SALES!$C:$C,F$1)</f>
        <v>0</v>
      </c>
      <c r="G356">
        <f>SUMIFS(SALES!$D:$D,SALES!$A:$A,$A356,SALES!$C:$C,G$1)</f>
        <v>0</v>
      </c>
      <c r="H356">
        <f>SUMIFS(SALES!$D:$D,SALES!$A:$A,$A356,SALES!$C:$C,H$1)</f>
        <v>0</v>
      </c>
      <c r="I356">
        <f>SUMIFS(SALES!$D:$D,SALES!$A:$A,$A356,SALES!$C:$C,I$1)</f>
        <v>0</v>
      </c>
      <c r="J356">
        <f>SUMIFS(SALES!$D:$D,SALES!$A:$A,$A356,SALES!$C:$C,J$1)</f>
        <v>0</v>
      </c>
      <c r="K356">
        <f>SUMIFS(SALES!$D:$D,SALES!$A:$A,$A356,SALES!$C:$C,K$1)</f>
        <v>0</v>
      </c>
      <c r="L356">
        <f>SUMIFS(SALES!$D:$D,SALES!$A:$A,$A356,SALES!$C:$C,L$1)</f>
        <v>0</v>
      </c>
      <c r="M356">
        <f>SUMIFS(SALES!$D:$D,SALES!$A:$A,$A356,SALES!$C:$C,M$1)</f>
        <v>0</v>
      </c>
      <c r="N356">
        <f>SUMIFS(SALES!$D:$D,SALES!$A:$A,$A356,SALES!$C:$C,N$1)</f>
        <v>0</v>
      </c>
      <c r="O356">
        <f>SUMIFS(SALES!$D:$D,SALES!$A:$A,$A356,SALES!$C:$C,O$1)</f>
        <v>0</v>
      </c>
      <c r="P356">
        <f>SUMIFS(SALES!$D:$D,SALES!$A:$A,$A356,SALES!$C:$C,P$1)</f>
        <v>0</v>
      </c>
      <c r="Q356">
        <f>SUMIFS(SALES!$D:$D,SALES!$A:$A,$A356,SALES!$C:$C,Q$1)</f>
        <v>0</v>
      </c>
      <c r="R356">
        <f>SUMIFS(SALES!$D:$D,SALES!$A:$A,$A356,SALES!$C:$C,R$1)</f>
        <v>0</v>
      </c>
      <c r="S356">
        <f>SUMIFS(SALES!$D:$D,SALES!$A:$A,$A356,SALES!$C:$C,S$1)</f>
        <v>0</v>
      </c>
      <c r="T356">
        <f>SUMIFS(SALES!$D:$D,SALES!$A:$A,$A356,SALES!$C:$C,T$1)</f>
        <v>0</v>
      </c>
      <c r="U356">
        <f>SUMIFS(SALES!$D:$D,SALES!$A:$A,$A356,SALES!$C:$C,U$1)</f>
        <v>0</v>
      </c>
      <c r="V356">
        <f>SUMIFS(SALES!$D:$D,SALES!$A:$A,$A356,SALES!$C:$C,V$1)</f>
        <v>0</v>
      </c>
      <c r="W356">
        <f>SUMIFS(SALES!$D:$D,SALES!$A:$A,$A356,SALES!$C:$C,W$1)</f>
        <v>0</v>
      </c>
      <c r="X356">
        <f>SUMIFS(SALES!$D:$D,SALES!$A:$A,$A356,SALES!$C:$C,X$1)</f>
        <v>0</v>
      </c>
      <c r="Y356">
        <f>SUMIFS(SALES!$D:$D,SALES!$A:$A,$A356,SALES!$C:$C,Y$1)</f>
        <v>0</v>
      </c>
      <c r="Z356">
        <f>SUMIFS(SALES!$D:$D,SALES!$A:$A,$A356,SALES!$C:$C,Z$1)</f>
        <v>0</v>
      </c>
      <c r="AA356">
        <f>SUMIFS(SALES!$D:$D,SALES!$A:$A,$A356,SALES!$C:$C,AA$1)</f>
        <v>0</v>
      </c>
      <c r="AB356">
        <f>SUMIFS(SALES!$D:$D,SALES!$A:$A,$A356,SALES!$C:$C,AB$1)</f>
        <v>0</v>
      </c>
      <c r="AC356">
        <f>SUMIFS(SALES!$D:$D,SALES!$A:$A,$A356,SALES!$C:$C,AC$1)</f>
        <v>0</v>
      </c>
      <c r="AD356">
        <f>SUMIFS(SALES!$D:$D,SALES!$A:$A,$A356,SALES!$C:$C,AD$1)</f>
        <v>0</v>
      </c>
      <c r="AE356">
        <f>SUMIFS(SALES!$D:$D,SALES!$A:$A,$A356,SALES!$C:$C,AE$1)</f>
        <v>0</v>
      </c>
      <c r="AF356">
        <f>SUMIFS(SALES!$D:$D,SALES!$A:$A,$A356,SALES!$C:$C,AF$1)</f>
        <v>0</v>
      </c>
      <c r="AG356">
        <f>SUMIFS(SALES!$D:$D,SALES!$A:$A,$A356,SALES!$C:$C,AG$1)</f>
        <v>0</v>
      </c>
      <c r="AH356">
        <f>SUMIFS(SALES!$D:$D,SALES!$A:$A,$A356,SALES!$C:$C,AH$1)</f>
        <v>0</v>
      </c>
      <c r="AI356">
        <f>SUMIFS(SALES!$D:$D,SALES!$A:$A,$A356,SALES!$C:$C,AI$1)</f>
        <v>0</v>
      </c>
      <c r="AJ356">
        <f>SUMIFS(SALES!$D:$D,SALES!$A:$A,$A356,SALES!$C:$C,AJ$1)</f>
        <v>0</v>
      </c>
      <c r="AK356">
        <f>SUMIFS(SALES!$D:$D,SALES!$A:$A,$A356,SALES!$C:$C,AK$1)</f>
        <v>0</v>
      </c>
      <c r="AL356">
        <f>SUMIFS(SALES!$D:$D,SALES!$A:$A,$A356,SALES!$C:$C,AL$1)</f>
        <v>0</v>
      </c>
      <c r="AM356">
        <f>SUMIFS(SALES!$D:$D,SALES!$A:$A,$A356,SALES!$C:$C,AM$1)</f>
        <v>0</v>
      </c>
      <c r="AN356">
        <f>SUMIFS(SALES!$D:$D,SALES!$A:$A,$A356,SALES!$C:$C,AN$1)</f>
        <v>0</v>
      </c>
      <c r="AO356">
        <f>SUMIFS(SALES!$D:$D,SALES!$A:$A,$A356,SALES!$C:$C,AO$1)</f>
        <v>0</v>
      </c>
      <c r="AP356">
        <f>SUMIFS(SALES!$D:$D,SALES!$A:$A,$A356,SALES!$C:$C,AP$1)</f>
        <v>0</v>
      </c>
      <c r="AQ356">
        <f>SUMIFS(SALES!$D:$D,SALES!$A:$A,$A356,SALES!$C:$C,AQ$1)</f>
        <v>0</v>
      </c>
      <c r="AR356">
        <f>SUMIFS(SALES!$D:$D,SALES!$A:$A,$A356,SALES!$C:$C,AR$1)</f>
        <v>0</v>
      </c>
      <c r="AS356">
        <f>SUMIFS(SALES!$D:$D,SALES!$A:$A,$A356,SALES!$C:$C,AS$1)</f>
        <v>0</v>
      </c>
      <c r="AT356">
        <f>SUMIFS(SALES!$D:$D,SALES!$A:$A,$A356,SALES!$C:$C,AT$1)</f>
        <v>0</v>
      </c>
      <c r="AU356">
        <f>SUMIFS(SALES!$D:$D,SALES!$A:$A,$A356,SALES!$C:$C,AU$1)</f>
        <v>0</v>
      </c>
      <c r="AV356">
        <f>SUMIFS(SALES!$D:$D,SALES!$A:$A,$A356,SALES!$C:$C,AV$1)</f>
        <v>0</v>
      </c>
      <c r="AW356">
        <f>SUMIFS(SALES!$D:$D,SALES!$A:$A,$A356,SALES!$C:$C,AW$1)</f>
        <v>0</v>
      </c>
      <c r="AX356">
        <f>SUMIFS(SALES!$D:$D,SALES!$A:$A,$A356,SALES!$C:$C,AX$1)</f>
        <v>0</v>
      </c>
      <c r="AY356">
        <f>SUMIFS(SALES!$D:$D,SALES!$A:$A,$A356,SALES!$C:$C,AY$1)</f>
        <v>0</v>
      </c>
      <c r="AZ356">
        <f>SUMIFS(SALES!$D:$D,SALES!$A:$A,$A356,SALES!$C:$C,AZ$1)</f>
        <v>0</v>
      </c>
      <c r="BA356">
        <f>SUMIFS(SALES!$D:$D,SALES!$A:$A,$A356,SALES!$C:$C,BA$1)</f>
        <v>0</v>
      </c>
      <c r="BB356">
        <f>SUMIFS(SALES!$D:$D,SALES!$A:$A,$A356,SALES!$C:$C,BB$1)</f>
        <v>0</v>
      </c>
      <c r="BC356">
        <f>SUMIFS(SALES!$D:$D,SALES!$A:$A,$A356,SALES!$C:$C,BC$1)</f>
        <v>0</v>
      </c>
      <c r="BD356">
        <f t="shared" si="5"/>
        <v>0</v>
      </c>
    </row>
    <row r="357" spans="1:56" x14ac:dyDescent="0.25">
      <c r="A357" t="s">
        <v>1469</v>
      </c>
      <c r="B357" t="s">
        <v>1362</v>
      </c>
      <c r="C357" t="s">
        <v>1470</v>
      </c>
      <c r="D357">
        <f>SUMIFS(SALES!$D:$D,SALES!$A:$A,$A357,SALES!$C:$C,D$1)</f>
        <v>0</v>
      </c>
      <c r="E357">
        <f>SUMIFS(SALES!$D:$D,SALES!$A:$A,$A357,SALES!$C:$C,E$1)</f>
        <v>0</v>
      </c>
      <c r="F357">
        <f>SUMIFS(SALES!$D:$D,SALES!$A:$A,$A357,SALES!$C:$C,F$1)</f>
        <v>0</v>
      </c>
      <c r="G357">
        <f>SUMIFS(SALES!$D:$D,SALES!$A:$A,$A357,SALES!$C:$C,G$1)</f>
        <v>0</v>
      </c>
      <c r="H357">
        <f>SUMIFS(SALES!$D:$D,SALES!$A:$A,$A357,SALES!$C:$C,H$1)</f>
        <v>0</v>
      </c>
      <c r="I357">
        <f>SUMIFS(SALES!$D:$D,SALES!$A:$A,$A357,SALES!$C:$C,I$1)</f>
        <v>0</v>
      </c>
      <c r="J357">
        <f>SUMIFS(SALES!$D:$D,SALES!$A:$A,$A357,SALES!$C:$C,J$1)</f>
        <v>0</v>
      </c>
      <c r="K357">
        <f>SUMIFS(SALES!$D:$D,SALES!$A:$A,$A357,SALES!$C:$C,K$1)</f>
        <v>0</v>
      </c>
      <c r="L357">
        <f>SUMIFS(SALES!$D:$D,SALES!$A:$A,$A357,SALES!$C:$C,L$1)</f>
        <v>0</v>
      </c>
      <c r="M357">
        <f>SUMIFS(SALES!$D:$D,SALES!$A:$A,$A357,SALES!$C:$C,M$1)</f>
        <v>0</v>
      </c>
      <c r="N357">
        <f>SUMIFS(SALES!$D:$D,SALES!$A:$A,$A357,SALES!$C:$C,N$1)</f>
        <v>0</v>
      </c>
      <c r="O357">
        <f>SUMIFS(SALES!$D:$D,SALES!$A:$A,$A357,SALES!$C:$C,O$1)</f>
        <v>0</v>
      </c>
      <c r="P357">
        <f>SUMIFS(SALES!$D:$D,SALES!$A:$A,$A357,SALES!$C:$C,P$1)</f>
        <v>0</v>
      </c>
      <c r="Q357">
        <f>SUMIFS(SALES!$D:$D,SALES!$A:$A,$A357,SALES!$C:$C,Q$1)</f>
        <v>0</v>
      </c>
      <c r="R357">
        <f>SUMIFS(SALES!$D:$D,SALES!$A:$A,$A357,SALES!$C:$C,R$1)</f>
        <v>0</v>
      </c>
      <c r="S357">
        <f>SUMIFS(SALES!$D:$D,SALES!$A:$A,$A357,SALES!$C:$C,S$1)</f>
        <v>0</v>
      </c>
      <c r="T357">
        <f>SUMIFS(SALES!$D:$D,SALES!$A:$A,$A357,SALES!$C:$C,T$1)</f>
        <v>0</v>
      </c>
      <c r="U357">
        <f>SUMIFS(SALES!$D:$D,SALES!$A:$A,$A357,SALES!$C:$C,U$1)</f>
        <v>0</v>
      </c>
      <c r="V357">
        <f>SUMIFS(SALES!$D:$D,SALES!$A:$A,$A357,SALES!$C:$C,V$1)</f>
        <v>0</v>
      </c>
      <c r="W357">
        <f>SUMIFS(SALES!$D:$D,SALES!$A:$A,$A357,SALES!$C:$C,W$1)</f>
        <v>0</v>
      </c>
      <c r="X357">
        <f>SUMIFS(SALES!$D:$D,SALES!$A:$A,$A357,SALES!$C:$C,X$1)</f>
        <v>0</v>
      </c>
      <c r="Y357">
        <f>SUMIFS(SALES!$D:$D,SALES!$A:$A,$A357,SALES!$C:$C,Y$1)</f>
        <v>0</v>
      </c>
      <c r="Z357">
        <f>SUMIFS(SALES!$D:$D,SALES!$A:$A,$A357,SALES!$C:$C,Z$1)</f>
        <v>0</v>
      </c>
      <c r="AA357">
        <f>SUMIFS(SALES!$D:$D,SALES!$A:$A,$A357,SALES!$C:$C,AA$1)</f>
        <v>0</v>
      </c>
      <c r="AB357">
        <f>SUMIFS(SALES!$D:$D,SALES!$A:$A,$A357,SALES!$C:$C,AB$1)</f>
        <v>0</v>
      </c>
      <c r="AC357">
        <f>SUMIFS(SALES!$D:$D,SALES!$A:$A,$A357,SALES!$C:$C,AC$1)</f>
        <v>0</v>
      </c>
      <c r="AD357">
        <f>SUMIFS(SALES!$D:$D,SALES!$A:$A,$A357,SALES!$C:$C,AD$1)</f>
        <v>0</v>
      </c>
      <c r="AE357">
        <f>SUMIFS(SALES!$D:$D,SALES!$A:$A,$A357,SALES!$C:$C,AE$1)</f>
        <v>0</v>
      </c>
      <c r="AF357">
        <f>SUMIFS(SALES!$D:$D,SALES!$A:$A,$A357,SALES!$C:$C,AF$1)</f>
        <v>0</v>
      </c>
      <c r="AG357">
        <f>SUMIFS(SALES!$D:$D,SALES!$A:$A,$A357,SALES!$C:$C,AG$1)</f>
        <v>0</v>
      </c>
      <c r="AH357">
        <f>SUMIFS(SALES!$D:$D,SALES!$A:$A,$A357,SALES!$C:$C,AH$1)</f>
        <v>0</v>
      </c>
      <c r="AI357">
        <f>SUMIFS(SALES!$D:$D,SALES!$A:$A,$A357,SALES!$C:$C,AI$1)</f>
        <v>0</v>
      </c>
      <c r="AJ357">
        <f>SUMIFS(SALES!$D:$D,SALES!$A:$A,$A357,SALES!$C:$C,AJ$1)</f>
        <v>0</v>
      </c>
      <c r="AK357">
        <f>SUMIFS(SALES!$D:$D,SALES!$A:$A,$A357,SALES!$C:$C,AK$1)</f>
        <v>0</v>
      </c>
      <c r="AL357">
        <f>SUMIFS(SALES!$D:$D,SALES!$A:$A,$A357,SALES!$C:$C,AL$1)</f>
        <v>0</v>
      </c>
      <c r="AM357">
        <f>SUMIFS(SALES!$D:$D,SALES!$A:$A,$A357,SALES!$C:$C,AM$1)</f>
        <v>0</v>
      </c>
      <c r="AN357">
        <f>SUMIFS(SALES!$D:$D,SALES!$A:$A,$A357,SALES!$C:$C,AN$1)</f>
        <v>0</v>
      </c>
      <c r="AO357">
        <f>SUMIFS(SALES!$D:$D,SALES!$A:$A,$A357,SALES!$C:$C,AO$1)</f>
        <v>0</v>
      </c>
      <c r="AP357">
        <f>SUMIFS(SALES!$D:$D,SALES!$A:$A,$A357,SALES!$C:$C,AP$1)</f>
        <v>0</v>
      </c>
      <c r="AQ357">
        <f>SUMIFS(SALES!$D:$D,SALES!$A:$A,$A357,SALES!$C:$C,AQ$1)</f>
        <v>0</v>
      </c>
      <c r="AR357">
        <f>SUMIFS(SALES!$D:$D,SALES!$A:$A,$A357,SALES!$C:$C,AR$1)</f>
        <v>0</v>
      </c>
      <c r="AS357">
        <f>SUMIFS(SALES!$D:$D,SALES!$A:$A,$A357,SALES!$C:$C,AS$1)</f>
        <v>0</v>
      </c>
      <c r="AT357">
        <f>SUMIFS(SALES!$D:$D,SALES!$A:$A,$A357,SALES!$C:$C,AT$1)</f>
        <v>0</v>
      </c>
      <c r="AU357">
        <f>SUMIFS(SALES!$D:$D,SALES!$A:$A,$A357,SALES!$C:$C,AU$1)</f>
        <v>0</v>
      </c>
      <c r="AV357">
        <f>SUMIFS(SALES!$D:$D,SALES!$A:$A,$A357,SALES!$C:$C,AV$1)</f>
        <v>0</v>
      </c>
      <c r="AW357">
        <f>SUMIFS(SALES!$D:$D,SALES!$A:$A,$A357,SALES!$C:$C,AW$1)</f>
        <v>0</v>
      </c>
      <c r="AX357">
        <f>SUMIFS(SALES!$D:$D,SALES!$A:$A,$A357,SALES!$C:$C,AX$1)</f>
        <v>0</v>
      </c>
      <c r="AY357">
        <f>SUMIFS(SALES!$D:$D,SALES!$A:$A,$A357,SALES!$C:$C,AY$1)</f>
        <v>0</v>
      </c>
      <c r="AZ357">
        <f>SUMIFS(SALES!$D:$D,SALES!$A:$A,$A357,SALES!$C:$C,AZ$1)</f>
        <v>0</v>
      </c>
      <c r="BA357">
        <f>SUMIFS(SALES!$D:$D,SALES!$A:$A,$A357,SALES!$C:$C,BA$1)</f>
        <v>0</v>
      </c>
      <c r="BB357">
        <f>SUMIFS(SALES!$D:$D,SALES!$A:$A,$A357,SALES!$C:$C,BB$1)</f>
        <v>0</v>
      </c>
      <c r="BC357">
        <f>SUMIFS(SALES!$D:$D,SALES!$A:$A,$A357,SALES!$C:$C,BC$1)</f>
        <v>0</v>
      </c>
      <c r="BD357">
        <f t="shared" si="5"/>
        <v>0</v>
      </c>
    </row>
    <row r="358" spans="1:56" x14ac:dyDescent="0.25">
      <c r="A358" t="s">
        <v>1463</v>
      </c>
      <c r="B358" t="s">
        <v>1362</v>
      </c>
      <c r="C358" t="s">
        <v>1464</v>
      </c>
      <c r="D358">
        <f>SUMIFS(SALES!$D:$D,SALES!$A:$A,$A358,SALES!$C:$C,D$1)</f>
        <v>0</v>
      </c>
      <c r="E358">
        <f>SUMIFS(SALES!$D:$D,SALES!$A:$A,$A358,SALES!$C:$C,E$1)</f>
        <v>0</v>
      </c>
      <c r="F358">
        <f>SUMIFS(SALES!$D:$D,SALES!$A:$A,$A358,SALES!$C:$C,F$1)</f>
        <v>0</v>
      </c>
      <c r="G358">
        <f>SUMIFS(SALES!$D:$D,SALES!$A:$A,$A358,SALES!$C:$C,G$1)</f>
        <v>0</v>
      </c>
      <c r="H358">
        <f>SUMIFS(SALES!$D:$D,SALES!$A:$A,$A358,SALES!$C:$C,H$1)</f>
        <v>0</v>
      </c>
      <c r="I358">
        <f>SUMIFS(SALES!$D:$D,SALES!$A:$A,$A358,SALES!$C:$C,I$1)</f>
        <v>0</v>
      </c>
      <c r="J358">
        <f>SUMIFS(SALES!$D:$D,SALES!$A:$A,$A358,SALES!$C:$C,J$1)</f>
        <v>0</v>
      </c>
      <c r="K358">
        <f>SUMIFS(SALES!$D:$D,SALES!$A:$A,$A358,SALES!$C:$C,K$1)</f>
        <v>0</v>
      </c>
      <c r="L358">
        <f>SUMIFS(SALES!$D:$D,SALES!$A:$A,$A358,SALES!$C:$C,L$1)</f>
        <v>0</v>
      </c>
      <c r="M358">
        <f>SUMIFS(SALES!$D:$D,SALES!$A:$A,$A358,SALES!$C:$C,M$1)</f>
        <v>0</v>
      </c>
      <c r="N358">
        <f>SUMIFS(SALES!$D:$D,SALES!$A:$A,$A358,SALES!$C:$C,N$1)</f>
        <v>0</v>
      </c>
      <c r="O358">
        <f>SUMIFS(SALES!$D:$D,SALES!$A:$A,$A358,SALES!$C:$C,O$1)</f>
        <v>0</v>
      </c>
      <c r="P358">
        <f>SUMIFS(SALES!$D:$D,SALES!$A:$A,$A358,SALES!$C:$C,P$1)</f>
        <v>0</v>
      </c>
      <c r="Q358">
        <f>SUMIFS(SALES!$D:$D,SALES!$A:$A,$A358,SALES!$C:$C,Q$1)</f>
        <v>0</v>
      </c>
      <c r="R358">
        <f>SUMIFS(SALES!$D:$D,SALES!$A:$A,$A358,SALES!$C:$C,R$1)</f>
        <v>0</v>
      </c>
      <c r="S358">
        <f>SUMIFS(SALES!$D:$D,SALES!$A:$A,$A358,SALES!$C:$C,S$1)</f>
        <v>0</v>
      </c>
      <c r="T358">
        <f>SUMIFS(SALES!$D:$D,SALES!$A:$A,$A358,SALES!$C:$C,T$1)</f>
        <v>0</v>
      </c>
      <c r="U358">
        <f>SUMIFS(SALES!$D:$D,SALES!$A:$A,$A358,SALES!$C:$C,U$1)</f>
        <v>0</v>
      </c>
      <c r="V358">
        <f>SUMIFS(SALES!$D:$D,SALES!$A:$A,$A358,SALES!$C:$C,V$1)</f>
        <v>0</v>
      </c>
      <c r="W358">
        <f>SUMIFS(SALES!$D:$D,SALES!$A:$A,$A358,SALES!$C:$C,W$1)</f>
        <v>0</v>
      </c>
      <c r="X358">
        <f>SUMIFS(SALES!$D:$D,SALES!$A:$A,$A358,SALES!$C:$C,X$1)</f>
        <v>0</v>
      </c>
      <c r="Y358">
        <f>SUMIFS(SALES!$D:$D,SALES!$A:$A,$A358,SALES!$C:$C,Y$1)</f>
        <v>0</v>
      </c>
      <c r="Z358">
        <f>SUMIFS(SALES!$D:$D,SALES!$A:$A,$A358,SALES!$C:$C,Z$1)</f>
        <v>0</v>
      </c>
      <c r="AA358">
        <f>SUMIFS(SALES!$D:$D,SALES!$A:$A,$A358,SALES!$C:$C,AA$1)</f>
        <v>0</v>
      </c>
      <c r="AB358">
        <f>SUMIFS(SALES!$D:$D,SALES!$A:$A,$A358,SALES!$C:$C,AB$1)</f>
        <v>0</v>
      </c>
      <c r="AC358">
        <f>SUMIFS(SALES!$D:$D,SALES!$A:$A,$A358,SALES!$C:$C,AC$1)</f>
        <v>0</v>
      </c>
      <c r="AD358">
        <f>SUMIFS(SALES!$D:$D,SALES!$A:$A,$A358,SALES!$C:$C,AD$1)</f>
        <v>0</v>
      </c>
      <c r="AE358">
        <f>SUMIFS(SALES!$D:$D,SALES!$A:$A,$A358,SALES!$C:$C,AE$1)</f>
        <v>0</v>
      </c>
      <c r="AF358">
        <f>SUMIFS(SALES!$D:$D,SALES!$A:$A,$A358,SALES!$C:$C,AF$1)</f>
        <v>0</v>
      </c>
      <c r="AG358">
        <f>SUMIFS(SALES!$D:$D,SALES!$A:$A,$A358,SALES!$C:$C,AG$1)</f>
        <v>0</v>
      </c>
      <c r="AH358">
        <f>SUMIFS(SALES!$D:$D,SALES!$A:$A,$A358,SALES!$C:$C,AH$1)</f>
        <v>0</v>
      </c>
      <c r="AI358">
        <f>SUMIFS(SALES!$D:$D,SALES!$A:$A,$A358,SALES!$C:$C,AI$1)</f>
        <v>0</v>
      </c>
      <c r="AJ358">
        <f>SUMIFS(SALES!$D:$D,SALES!$A:$A,$A358,SALES!$C:$C,AJ$1)</f>
        <v>0</v>
      </c>
      <c r="AK358">
        <f>SUMIFS(SALES!$D:$D,SALES!$A:$A,$A358,SALES!$C:$C,AK$1)</f>
        <v>0</v>
      </c>
      <c r="AL358">
        <f>SUMIFS(SALES!$D:$D,SALES!$A:$A,$A358,SALES!$C:$C,AL$1)</f>
        <v>0</v>
      </c>
      <c r="AM358">
        <f>SUMIFS(SALES!$D:$D,SALES!$A:$A,$A358,SALES!$C:$C,AM$1)</f>
        <v>0</v>
      </c>
      <c r="AN358">
        <f>SUMIFS(SALES!$D:$D,SALES!$A:$A,$A358,SALES!$C:$C,AN$1)</f>
        <v>0</v>
      </c>
      <c r="AO358">
        <f>SUMIFS(SALES!$D:$D,SALES!$A:$A,$A358,SALES!$C:$C,AO$1)</f>
        <v>0</v>
      </c>
      <c r="AP358">
        <f>SUMIFS(SALES!$D:$D,SALES!$A:$A,$A358,SALES!$C:$C,AP$1)</f>
        <v>0</v>
      </c>
      <c r="AQ358">
        <f>SUMIFS(SALES!$D:$D,SALES!$A:$A,$A358,SALES!$C:$C,AQ$1)</f>
        <v>0</v>
      </c>
      <c r="AR358">
        <f>SUMIFS(SALES!$D:$D,SALES!$A:$A,$A358,SALES!$C:$C,AR$1)</f>
        <v>0</v>
      </c>
      <c r="AS358">
        <f>SUMIFS(SALES!$D:$D,SALES!$A:$A,$A358,SALES!$C:$C,AS$1)</f>
        <v>0</v>
      </c>
      <c r="AT358">
        <f>SUMIFS(SALES!$D:$D,SALES!$A:$A,$A358,SALES!$C:$C,AT$1)</f>
        <v>0</v>
      </c>
      <c r="AU358">
        <f>SUMIFS(SALES!$D:$D,SALES!$A:$A,$A358,SALES!$C:$C,AU$1)</f>
        <v>0</v>
      </c>
      <c r="AV358">
        <f>SUMIFS(SALES!$D:$D,SALES!$A:$A,$A358,SALES!$C:$C,AV$1)</f>
        <v>0</v>
      </c>
      <c r="AW358">
        <f>SUMIFS(SALES!$D:$D,SALES!$A:$A,$A358,SALES!$C:$C,AW$1)</f>
        <v>0</v>
      </c>
      <c r="AX358">
        <f>SUMIFS(SALES!$D:$D,SALES!$A:$A,$A358,SALES!$C:$C,AX$1)</f>
        <v>0</v>
      </c>
      <c r="AY358">
        <f>SUMIFS(SALES!$D:$D,SALES!$A:$A,$A358,SALES!$C:$C,AY$1)</f>
        <v>0</v>
      </c>
      <c r="AZ358">
        <f>SUMIFS(SALES!$D:$D,SALES!$A:$A,$A358,SALES!$C:$C,AZ$1)</f>
        <v>0</v>
      </c>
      <c r="BA358">
        <f>SUMIFS(SALES!$D:$D,SALES!$A:$A,$A358,SALES!$C:$C,BA$1)</f>
        <v>0</v>
      </c>
      <c r="BB358">
        <f>SUMIFS(SALES!$D:$D,SALES!$A:$A,$A358,SALES!$C:$C,BB$1)</f>
        <v>0</v>
      </c>
      <c r="BC358">
        <f>SUMIFS(SALES!$D:$D,SALES!$A:$A,$A358,SALES!$C:$C,BC$1)</f>
        <v>0</v>
      </c>
      <c r="BD358">
        <f t="shared" si="5"/>
        <v>0</v>
      </c>
    </row>
    <row r="359" spans="1:56" x14ac:dyDescent="0.25">
      <c r="A359" t="s">
        <v>1500</v>
      </c>
      <c r="B359" t="s">
        <v>1362</v>
      </c>
      <c r="C359" t="s">
        <v>1501</v>
      </c>
      <c r="D359">
        <f>SUMIFS(SALES!$D:$D,SALES!$A:$A,$A359,SALES!$C:$C,D$1)</f>
        <v>0</v>
      </c>
      <c r="E359">
        <f>SUMIFS(SALES!$D:$D,SALES!$A:$A,$A359,SALES!$C:$C,E$1)</f>
        <v>0</v>
      </c>
      <c r="F359">
        <f>SUMIFS(SALES!$D:$D,SALES!$A:$A,$A359,SALES!$C:$C,F$1)</f>
        <v>0</v>
      </c>
      <c r="G359">
        <f>SUMIFS(SALES!$D:$D,SALES!$A:$A,$A359,SALES!$C:$C,G$1)</f>
        <v>0</v>
      </c>
      <c r="H359">
        <f>SUMIFS(SALES!$D:$D,SALES!$A:$A,$A359,SALES!$C:$C,H$1)</f>
        <v>0</v>
      </c>
      <c r="I359">
        <f>SUMIFS(SALES!$D:$D,SALES!$A:$A,$A359,SALES!$C:$C,I$1)</f>
        <v>0</v>
      </c>
      <c r="J359">
        <f>SUMIFS(SALES!$D:$D,SALES!$A:$A,$A359,SALES!$C:$C,J$1)</f>
        <v>0</v>
      </c>
      <c r="K359">
        <f>SUMIFS(SALES!$D:$D,SALES!$A:$A,$A359,SALES!$C:$C,K$1)</f>
        <v>0</v>
      </c>
      <c r="L359">
        <f>SUMIFS(SALES!$D:$D,SALES!$A:$A,$A359,SALES!$C:$C,L$1)</f>
        <v>0</v>
      </c>
      <c r="M359">
        <f>SUMIFS(SALES!$D:$D,SALES!$A:$A,$A359,SALES!$C:$C,M$1)</f>
        <v>0</v>
      </c>
      <c r="N359">
        <f>SUMIFS(SALES!$D:$D,SALES!$A:$A,$A359,SALES!$C:$C,N$1)</f>
        <v>0</v>
      </c>
      <c r="O359">
        <f>SUMIFS(SALES!$D:$D,SALES!$A:$A,$A359,SALES!$C:$C,O$1)</f>
        <v>0</v>
      </c>
      <c r="P359">
        <f>SUMIFS(SALES!$D:$D,SALES!$A:$A,$A359,SALES!$C:$C,P$1)</f>
        <v>0</v>
      </c>
      <c r="Q359">
        <f>SUMIFS(SALES!$D:$D,SALES!$A:$A,$A359,SALES!$C:$C,Q$1)</f>
        <v>0</v>
      </c>
      <c r="R359">
        <f>SUMIFS(SALES!$D:$D,SALES!$A:$A,$A359,SALES!$C:$C,R$1)</f>
        <v>0</v>
      </c>
      <c r="S359">
        <f>SUMIFS(SALES!$D:$D,SALES!$A:$A,$A359,SALES!$C:$C,S$1)</f>
        <v>0</v>
      </c>
      <c r="T359">
        <f>SUMIFS(SALES!$D:$D,SALES!$A:$A,$A359,SALES!$C:$C,T$1)</f>
        <v>0</v>
      </c>
      <c r="U359">
        <f>SUMIFS(SALES!$D:$D,SALES!$A:$A,$A359,SALES!$C:$C,U$1)</f>
        <v>0</v>
      </c>
      <c r="V359">
        <f>SUMIFS(SALES!$D:$D,SALES!$A:$A,$A359,SALES!$C:$C,V$1)</f>
        <v>0</v>
      </c>
      <c r="W359">
        <f>SUMIFS(SALES!$D:$D,SALES!$A:$A,$A359,SALES!$C:$C,W$1)</f>
        <v>0</v>
      </c>
      <c r="X359">
        <f>SUMIFS(SALES!$D:$D,SALES!$A:$A,$A359,SALES!$C:$C,X$1)</f>
        <v>0</v>
      </c>
      <c r="Y359">
        <f>SUMIFS(SALES!$D:$D,SALES!$A:$A,$A359,SALES!$C:$C,Y$1)</f>
        <v>0</v>
      </c>
      <c r="Z359">
        <f>SUMIFS(SALES!$D:$D,SALES!$A:$A,$A359,SALES!$C:$C,Z$1)</f>
        <v>0</v>
      </c>
      <c r="AA359">
        <f>SUMIFS(SALES!$D:$D,SALES!$A:$A,$A359,SALES!$C:$C,AA$1)</f>
        <v>0</v>
      </c>
      <c r="AB359">
        <f>SUMIFS(SALES!$D:$D,SALES!$A:$A,$A359,SALES!$C:$C,AB$1)</f>
        <v>0</v>
      </c>
      <c r="AC359">
        <f>SUMIFS(SALES!$D:$D,SALES!$A:$A,$A359,SALES!$C:$C,AC$1)</f>
        <v>0</v>
      </c>
      <c r="AD359">
        <f>SUMIFS(SALES!$D:$D,SALES!$A:$A,$A359,SALES!$C:$C,AD$1)</f>
        <v>0</v>
      </c>
      <c r="AE359">
        <f>SUMIFS(SALES!$D:$D,SALES!$A:$A,$A359,SALES!$C:$C,AE$1)</f>
        <v>0</v>
      </c>
      <c r="AF359">
        <f>SUMIFS(SALES!$D:$D,SALES!$A:$A,$A359,SALES!$C:$C,AF$1)</f>
        <v>0</v>
      </c>
      <c r="AG359">
        <f>SUMIFS(SALES!$D:$D,SALES!$A:$A,$A359,SALES!$C:$C,AG$1)</f>
        <v>0</v>
      </c>
      <c r="AH359">
        <f>SUMIFS(SALES!$D:$D,SALES!$A:$A,$A359,SALES!$C:$C,AH$1)</f>
        <v>0</v>
      </c>
      <c r="AI359">
        <f>SUMIFS(SALES!$D:$D,SALES!$A:$A,$A359,SALES!$C:$C,AI$1)</f>
        <v>0</v>
      </c>
      <c r="AJ359">
        <f>SUMIFS(SALES!$D:$D,SALES!$A:$A,$A359,SALES!$C:$C,AJ$1)</f>
        <v>0</v>
      </c>
      <c r="AK359">
        <f>SUMIFS(SALES!$D:$D,SALES!$A:$A,$A359,SALES!$C:$C,AK$1)</f>
        <v>0</v>
      </c>
      <c r="AL359">
        <f>SUMIFS(SALES!$D:$D,SALES!$A:$A,$A359,SALES!$C:$C,AL$1)</f>
        <v>0</v>
      </c>
      <c r="AM359">
        <f>SUMIFS(SALES!$D:$D,SALES!$A:$A,$A359,SALES!$C:$C,AM$1)</f>
        <v>0</v>
      </c>
      <c r="AN359">
        <f>SUMIFS(SALES!$D:$D,SALES!$A:$A,$A359,SALES!$C:$C,AN$1)</f>
        <v>0</v>
      </c>
      <c r="AO359">
        <f>SUMIFS(SALES!$D:$D,SALES!$A:$A,$A359,SALES!$C:$C,AO$1)</f>
        <v>0</v>
      </c>
      <c r="AP359">
        <f>SUMIFS(SALES!$D:$D,SALES!$A:$A,$A359,SALES!$C:$C,AP$1)</f>
        <v>0</v>
      </c>
      <c r="AQ359">
        <f>SUMIFS(SALES!$D:$D,SALES!$A:$A,$A359,SALES!$C:$C,AQ$1)</f>
        <v>0</v>
      </c>
      <c r="AR359">
        <f>SUMIFS(SALES!$D:$D,SALES!$A:$A,$A359,SALES!$C:$C,AR$1)</f>
        <v>0</v>
      </c>
      <c r="AS359">
        <f>SUMIFS(SALES!$D:$D,SALES!$A:$A,$A359,SALES!$C:$C,AS$1)</f>
        <v>0</v>
      </c>
      <c r="AT359">
        <f>SUMIFS(SALES!$D:$D,SALES!$A:$A,$A359,SALES!$C:$C,AT$1)</f>
        <v>0</v>
      </c>
      <c r="AU359">
        <f>SUMIFS(SALES!$D:$D,SALES!$A:$A,$A359,SALES!$C:$C,AU$1)</f>
        <v>0</v>
      </c>
      <c r="AV359">
        <f>SUMIFS(SALES!$D:$D,SALES!$A:$A,$A359,SALES!$C:$C,AV$1)</f>
        <v>0</v>
      </c>
      <c r="AW359">
        <f>SUMIFS(SALES!$D:$D,SALES!$A:$A,$A359,SALES!$C:$C,AW$1)</f>
        <v>0</v>
      </c>
      <c r="AX359">
        <f>SUMIFS(SALES!$D:$D,SALES!$A:$A,$A359,SALES!$C:$C,AX$1)</f>
        <v>0</v>
      </c>
      <c r="AY359">
        <f>SUMIFS(SALES!$D:$D,SALES!$A:$A,$A359,SALES!$C:$C,AY$1)</f>
        <v>0</v>
      </c>
      <c r="AZ359">
        <f>SUMIFS(SALES!$D:$D,SALES!$A:$A,$A359,SALES!$C:$C,AZ$1)</f>
        <v>0</v>
      </c>
      <c r="BA359">
        <f>SUMIFS(SALES!$D:$D,SALES!$A:$A,$A359,SALES!$C:$C,BA$1)</f>
        <v>0</v>
      </c>
      <c r="BB359">
        <f>SUMIFS(SALES!$D:$D,SALES!$A:$A,$A359,SALES!$C:$C,BB$1)</f>
        <v>0</v>
      </c>
      <c r="BC359">
        <f>SUMIFS(SALES!$D:$D,SALES!$A:$A,$A359,SALES!$C:$C,BC$1)</f>
        <v>0</v>
      </c>
      <c r="BD359">
        <f t="shared" si="5"/>
        <v>0</v>
      </c>
    </row>
    <row r="360" spans="1:56" x14ac:dyDescent="0.25">
      <c r="A360" t="s">
        <v>1385</v>
      </c>
      <c r="B360" t="s">
        <v>1362</v>
      </c>
      <c r="C360" t="s">
        <v>1386</v>
      </c>
      <c r="D360">
        <f>SUMIFS(SALES!$D:$D,SALES!$A:$A,$A360,SALES!$C:$C,D$1)</f>
        <v>0</v>
      </c>
      <c r="E360">
        <f>SUMIFS(SALES!$D:$D,SALES!$A:$A,$A360,SALES!$C:$C,E$1)</f>
        <v>0</v>
      </c>
      <c r="F360">
        <f>SUMIFS(SALES!$D:$D,SALES!$A:$A,$A360,SALES!$C:$C,F$1)</f>
        <v>0</v>
      </c>
      <c r="G360">
        <f>SUMIFS(SALES!$D:$D,SALES!$A:$A,$A360,SALES!$C:$C,G$1)</f>
        <v>0</v>
      </c>
      <c r="H360">
        <f>SUMIFS(SALES!$D:$D,SALES!$A:$A,$A360,SALES!$C:$C,H$1)</f>
        <v>0</v>
      </c>
      <c r="I360">
        <f>SUMIFS(SALES!$D:$D,SALES!$A:$A,$A360,SALES!$C:$C,I$1)</f>
        <v>0</v>
      </c>
      <c r="J360">
        <f>SUMIFS(SALES!$D:$D,SALES!$A:$A,$A360,SALES!$C:$C,J$1)</f>
        <v>0</v>
      </c>
      <c r="K360">
        <f>SUMIFS(SALES!$D:$D,SALES!$A:$A,$A360,SALES!$C:$C,K$1)</f>
        <v>0</v>
      </c>
      <c r="L360">
        <f>SUMIFS(SALES!$D:$D,SALES!$A:$A,$A360,SALES!$C:$C,L$1)</f>
        <v>0</v>
      </c>
      <c r="M360">
        <f>SUMIFS(SALES!$D:$D,SALES!$A:$A,$A360,SALES!$C:$C,M$1)</f>
        <v>0</v>
      </c>
      <c r="N360">
        <f>SUMIFS(SALES!$D:$D,SALES!$A:$A,$A360,SALES!$C:$C,N$1)</f>
        <v>0</v>
      </c>
      <c r="O360">
        <f>SUMIFS(SALES!$D:$D,SALES!$A:$A,$A360,SALES!$C:$C,O$1)</f>
        <v>0</v>
      </c>
      <c r="P360">
        <f>SUMIFS(SALES!$D:$D,SALES!$A:$A,$A360,SALES!$C:$C,P$1)</f>
        <v>0</v>
      </c>
      <c r="Q360">
        <f>SUMIFS(SALES!$D:$D,SALES!$A:$A,$A360,SALES!$C:$C,Q$1)</f>
        <v>0</v>
      </c>
      <c r="R360">
        <f>SUMIFS(SALES!$D:$D,SALES!$A:$A,$A360,SALES!$C:$C,R$1)</f>
        <v>0</v>
      </c>
      <c r="S360">
        <f>SUMIFS(SALES!$D:$D,SALES!$A:$A,$A360,SALES!$C:$C,S$1)</f>
        <v>0</v>
      </c>
      <c r="T360">
        <f>SUMIFS(SALES!$D:$D,SALES!$A:$A,$A360,SALES!$C:$C,T$1)</f>
        <v>0</v>
      </c>
      <c r="U360">
        <f>SUMIFS(SALES!$D:$D,SALES!$A:$A,$A360,SALES!$C:$C,U$1)</f>
        <v>0</v>
      </c>
      <c r="V360">
        <f>SUMIFS(SALES!$D:$D,SALES!$A:$A,$A360,SALES!$C:$C,V$1)</f>
        <v>0</v>
      </c>
      <c r="W360">
        <f>SUMIFS(SALES!$D:$D,SALES!$A:$A,$A360,SALES!$C:$C,W$1)</f>
        <v>0</v>
      </c>
      <c r="X360">
        <f>SUMIFS(SALES!$D:$D,SALES!$A:$A,$A360,SALES!$C:$C,X$1)</f>
        <v>0</v>
      </c>
      <c r="Y360">
        <f>SUMIFS(SALES!$D:$D,SALES!$A:$A,$A360,SALES!$C:$C,Y$1)</f>
        <v>0</v>
      </c>
      <c r="Z360">
        <f>SUMIFS(SALES!$D:$D,SALES!$A:$A,$A360,SALES!$C:$C,Z$1)</f>
        <v>0</v>
      </c>
      <c r="AA360">
        <f>SUMIFS(SALES!$D:$D,SALES!$A:$A,$A360,SALES!$C:$C,AA$1)</f>
        <v>0</v>
      </c>
      <c r="AB360">
        <f>SUMIFS(SALES!$D:$D,SALES!$A:$A,$A360,SALES!$C:$C,AB$1)</f>
        <v>0</v>
      </c>
      <c r="AC360">
        <f>SUMIFS(SALES!$D:$D,SALES!$A:$A,$A360,SALES!$C:$C,AC$1)</f>
        <v>0</v>
      </c>
      <c r="AD360">
        <f>SUMIFS(SALES!$D:$D,SALES!$A:$A,$A360,SALES!$C:$C,AD$1)</f>
        <v>0</v>
      </c>
      <c r="AE360">
        <f>SUMIFS(SALES!$D:$D,SALES!$A:$A,$A360,SALES!$C:$C,AE$1)</f>
        <v>0</v>
      </c>
      <c r="AF360">
        <f>SUMIFS(SALES!$D:$D,SALES!$A:$A,$A360,SALES!$C:$C,AF$1)</f>
        <v>0</v>
      </c>
      <c r="AG360">
        <f>SUMIFS(SALES!$D:$D,SALES!$A:$A,$A360,SALES!$C:$C,AG$1)</f>
        <v>0</v>
      </c>
      <c r="AH360">
        <f>SUMIFS(SALES!$D:$D,SALES!$A:$A,$A360,SALES!$C:$C,AH$1)</f>
        <v>0</v>
      </c>
      <c r="AI360">
        <f>SUMIFS(SALES!$D:$D,SALES!$A:$A,$A360,SALES!$C:$C,AI$1)</f>
        <v>0</v>
      </c>
      <c r="AJ360">
        <f>SUMIFS(SALES!$D:$D,SALES!$A:$A,$A360,SALES!$C:$C,AJ$1)</f>
        <v>0</v>
      </c>
      <c r="AK360">
        <f>SUMIFS(SALES!$D:$D,SALES!$A:$A,$A360,SALES!$C:$C,AK$1)</f>
        <v>0</v>
      </c>
      <c r="AL360">
        <f>SUMIFS(SALES!$D:$D,SALES!$A:$A,$A360,SALES!$C:$C,AL$1)</f>
        <v>0</v>
      </c>
      <c r="AM360">
        <f>SUMIFS(SALES!$D:$D,SALES!$A:$A,$A360,SALES!$C:$C,AM$1)</f>
        <v>0</v>
      </c>
      <c r="AN360">
        <f>SUMIFS(SALES!$D:$D,SALES!$A:$A,$A360,SALES!$C:$C,AN$1)</f>
        <v>0</v>
      </c>
      <c r="AO360">
        <f>SUMIFS(SALES!$D:$D,SALES!$A:$A,$A360,SALES!$C:$C,AO$1)</f>
        <v>0</v>
      </c>
      <c r="AP360">
        <f>SUMIFS(SALES!$D:$D,SALES!$A:$A,$A360,SALES!$C:$C,AP$1)</f>
        <v>0</v>
      </c>
      <c r="AQ360">
        <f>SUMIFS(SALES!$D:$D,SALES!$A:$A,$A360,SALES!$C:$C,AQ$1)</f>
        <v>0</v>
      </c>
      <c r="AR360">
        <f>SUMIFS(SALES!$D:$D,SALES!$A:$A,$A360,SALES!$C:$C,AR$1)</f>
        <v>0</v>
      </c>
      <c r="AS360">
        <f>SUMIFS(SALES!$D:$D,SALES!$A:$A,$A360,SALES!$C:$C,AS$1)</f>
        <v>0</v>
      </c>
      <c r="AT360">
        <f>SUMIFS(SALES!$D:$D,SALES!$A:$A,$A360,SALES!$C:$C,AT$1)</f>
        <v>0</v>
      </c>
      <c r="AU360">
        <f>SUMIFS(SALES!$D:$D,SALES!$A:$A,$A360,SALES!$C:$C,AU$1)</f>
        <v>0</v>
      </c>
      <c r="AV360">
        <f>SUMIFS(SALES!$D:$D,SALES!$A:$A,$A360,SALES!$C:$C,AV$1)</f>
        <v>0</v>
      </c>
      <c r="AW360">
        <f>SUMIFS(SALES!$D:$D,SALES!$A:$A,$A360,SALES!$C:$C,AW$1)</f>
        <v>0</v>
      </c>
      <c r="AX360">
        <f>SUMIFS(SALES!$D:$D,SALES!$A:$A,$A360,SALES!$C:$C,AX$1)</f>
        <v>0</v>
      </c>
      <c r="AY360">
        <f>SUMIFS(SALES!$D:$D,SALES!$A:$A,$A360,SALES!$C:$C,AY$1)</f>
        <v>0</v>
      </c>
      <c r="AZ360">
        <f>SUMIFS(SALES!$D:$D,SALES!$A:$A,$A360,SALES!$C:$C,AZ$1)</f>
        <v>0</v>
      </c>
      <c r="BA360">
        <f>SUMIFS(SALES!$D:$D,SALES!$A:$A,$A360,SALES!$C:$C,BA$1)</f>
        <v>0</v>
      </c>
      <c r="BB360">
        <f>SUMIFS(SALES!$D:$D,SALES!$A:$A,$A360,SALES!$C:$C,BB$1)</f>
        <v>0</v>
      </c>
      <c r="BC360">
        <f>SUMIFS(SALES!$D:$D,SALES!$A:$A,$A360,SALES!$C:$C,BC$1)</f>
        <v>0</v>
      </c>
      <c r="BD360">
        <f t="shared" si="5"/>
        <v>0</v>
      </c>
    </row>
    <row r="361" spans="1:56" x14ac:dyDescent="0.25">
      <c r="A361" t="s">
        <v>1530</v>
      </c>
      <c r="B361" t="s">
        <v>1531</v>
      </c>
      <c r="C361" t="s">
        <v>1532</v>
      </c>
      <c r="D361">
        <f>SUMIFS(SALES!$D:$D,SALES!$A:$A,$A361,SALES!$C:$C,D$1)</f>
        <v>0</v>
      </c>
      <c r="E361">
        <f>SUMIFS(SALES!$D:$D,SALES!$A:$A,$A361,SALES!$C:$C,E$1)</f>
        <v>0</v>
      </c>
      <c r="F361">
        <f>SUMIFS(SALES!$D:$D,SALES!$A:$A,$A361,SALES!$C:$C,F$1)</f>
        <v>0</v>
      </c>
      <c r="G361">
        <f>SUMIFS(SALES!$D:$D,SALES!$A:$A,$A361,SALES!$C:$C,G$1)</f>
        <v>0</v>
      </c>
      <c r="H361">
        <f>SUMIFS(SALES!$D:$D,SALES!$A:$A,$A361,SALES!$C:$C,H$1)</f>
        <v>0</v>
      </c>
      <c r="I361">
        <f>SUMIFS(SALES!$D:$D,SALES!$A:$A,$A361,SALES!$C:$C,I$1)</f>
        <v>0</v>
      </c>
      <c r="J361">
        <f>SUMIFS(SALES!$D:$D,SALES!$A:$A,$A361,SALES!$C:$C,J$1)</f>
        <v>0</v>
      </c>
      <c r="K361">
        <f>SUMIFS(SALES!$D:$D,SALES!$A:$A,$A361,SALES!$C:$C,K$1)</f>
        <v>0</v>
      </c>
      <c r="L361">
        <f>SUMIFS(SALES!$D:$D,SALES!$A:$A,$A361,SALES!$C:$C,L$1)</f>
        <v>0</v>
      </c>
      <c r="M361">
        <f>SUMIFS(SALES!$D:$D,SALES!$A:$A,$A361,SALES!$C:$C,M$1)</f>
        <v>0</v>
      </c>
      <c r="N361">
        <f>SUMIFS(SALES!$D:$D,SALES!$A:$A,$A361,SALES!$C:$C,N$1)</f>
        <v>5</v>
      </c>
      <c r="O361">
        <f>SUMIFS(SALES!$D:$D,SALES!$A:$A,$A361,SALES!$C:$C,O$1)</f>
        <v>0</v>
      </c>
      <c r="P361">
        <f>SUMIFS(SALES!$D:$D,SALES!$A:$A,$A361,SALES!$C:$C,P$1)</f>
        <v>0</v>
      </c>
      <c r="Q361">
        <f>SUMIFS(SALES!$D:$D,SALES!$A:$A,$A361,SALES!$C:$C,Q$1)</f>
        <v>0</v>
      </c>
      <c r="R361">
        <f>SUMIFS(SALES!$D:$D,SALES!$A:$A,$A361,SALES!$C:$C,R$1)</f>
        <v>0</v>
      </c>
      <c r="S361">
        <f>SUMIFS(SALES!$D:$D,SALES!$A:$A,$A361,SALES!$C:$C,S$1)</f>
        <v>0</v>
      </c>
      <c r="T361">
        <f>SUMIFS(SALES!$D:$D,SALES!$A:$A,$A361,SALES!$C:$C,T$1)</f>
        <v>0</v>
      </c>
      <c r="U361">
        <f>SUMIFS(SALES!$D:$D,SALES!$A:$A,$A361,SALES!$C:$C,U$1)</f>
        <v>0</v>
      </c>
      <c r="V361">
        <f>SUMIFS(SALES!$D:$D,SALES!$A:$A,$A361,SALES!$C:$C,V$1)</f>
        <v>0</v>
      </c>
      <c r="W361">
        <f>SUMIFS(SALES!$D:$D,SALES!$A:$A,$A361,SALES!$C:$C,W$1)</f>
        <v>0</v>
      </c>
      <c r="X361">
        <f>SUMIFS(SALES!$D:$D,SALES!$A:$A,$A361,SALES!$C:$C,X$1)</f>
        <v>0</v>
      </c>
      <c r="Y361">
        <f>SUMIFS(SALES!$D:$D,SALES!$A:$A,$A361,SALES!$C:$C,Y$1)</f>
        <v>0</v>
      </c>
      <c r="Z361">
        <f>SUMIFS(SALES!$D:$D,SALES!$A:$A,$A361,SALES!$C:$C,Z$1)</f>
        <v>0</v>
      </c>
      <c r="AA361">
        <f>SUMIFS(SALES!$D:$D,SALES!$A:$A,$A361,SALES!$C:$C,AA$1)</f>
        <v>0</v>
      </c>
      <c r="AB361">
        <f>SUMIFS(SALES!$D:$D,SALES!$A:$A,$A361,SALES!$C:$C,AB$1)</f>
        <v>0</v>
      </c>
      <c r="AC361">
        <f>SUMIFS(SALES!$D:$D,SALES!$A:$A,$A361,SALES!$C:$C,AC$1)</f>
        <v>0</v>
      </c>
      <c r="AD361">
        <f>SUMIFS(SALES!$D:$D,SALES!$A:$A,$A361,SALES!$C:$C,AD$1)</f>
        <v>0</v>
      </c>
      <c r="AE361">
        <f>SUMIFS(SALES!$D:$D,SALES!$A:$A,$A361,SALES!$C:$C,AE$1)</f>
        <v>0</v>
      </c>
      <c r="AF361">
        <f>SUMIFS(SALES!$D:$D,SALES!$A:$A,$A361,SALES!$C:$C,AF$1)</f>
        <v>0</v>
      </c>
      <c r="AG361">
        <f>SUMIFS(SALES!$D:$D,SALES!$A:$A,$A361,SALES!$C:$C,AG$1)</f>
        <v>0</v>
      </c>
      <c r="AH361">
        <f>SUMIFS(SALES!$D:$D,SALES!$A:$A,$A361,SALES!$C:$C,AH$1)</f>
        <v>0</v>
      </c>
      <c r="AI361">
        <f>SUMIFS(SALES!$D:$D,SALES!$A:$A,$A361,SALES!$C:$C,AI$1)</f>
        <v>0</v>
      </c>
      <c r="AJ361">
        <f>SUMIFS(SALES!$D:$D,SALES!$A:$A,$A361,SALES!$C:$C,AJ$1)</f>
        <v>0</v>
      </c>
      <c r="AK361">
        <f>SUMIFS(SALES!$D:$D,SALES!$A:$A,$A361,SALES!$C:$C,AK$1)</f>
        <v>0</v>
      </c>
      <c r="AL361">
        <f>SUMIFS(SALES!$D:$D,SALES!$A:$A,$A361,SALES!$C:$C,AL$1)</f>
        <v>0</v>
      </c>
      <c r="AM361">
        <f>SUMIFS(SALES!$D:$D,SALES!$A:$A,$A361,SALES!$C:$C,AM$1)</f>
        <v>0</v>
      </c>
      <c r="AN361">
        <f>SUMIFS(SALES!$D:$D,SALES!$A:$A,$A361,SALES!$C:$C,AN$1)</f>
        <v>0</v>
      </c>
      <c r="AO361">
        <f>SUMIFS(SALES!$D:$D,SALES!$A:$A,$A361,SALES!$C:$C,AO$1)</f>
        <v>0</v>
      </c>
      <c r="AP361">
        <f>SUMIFS(SALES!$D:$D,SALES!$A:$A,$A361,SALES!$C:$C,AP$1)</f>
        <v>0</v>
      </c>
      <c r="AQ361">
        <f>SUMIFS(SALES!$D:$D,SALES!$A:$A,$A361,SALES!$C:$C,AQ$1)</f>
        <v>0</v>
      </c>
      <c r="AR361">
        <f>SUMIFS(SALES!$D:$D,SALES!$A:$A,$A361,SALES!$C:$C,AR$1)</f>
        <v>0</v>
      </c>
      <c r="AS361">
        <f>SUMIFS(SALES!$D:$D,SALES!$A:$A,$A361,SALES!$C:$C,AS$1)</f>
        <v>0</v>
      </c>
      <c r="AT361">
        <f>SUMIFS(SALES!$D:$D,SALES!$A:$A,$A361,SALES!$C:$C,AT$1)</f>
        <v>0</v>
      </c>
      <c r="AU361">
        <f>SUMIFS(SALES!$D:$D,SALES!$A:$A,$A361,SALES!$C:$C,AU$1)</f>
        <v>0</v>
      </c>
      <c r="AV361">
        <f>SUMIFS(SALES!$D:$D,SALES!$A:$A,$A361,SALES!$C:$C,AV$1)</f>
        <v>0</v>
      </c>
      <c r="AW361">
        <f>SUMIFS(SALES!$D:$D,SALES!$A:$A,$A361,SALES!$C:$C,AW$1)</f>
        <v>0</v>
      </c>
      <c r="AX361">
        <f>SUMIFS(SALES!$D:$D,SALES!$A:$A,$A361,SALES!$C:$C,AX$1)</f>
        <v>0</v>
      </c>
      <c r="AY361">
        <f>SUMIFS(SALES!$D:$D,SALES!$A:$A,$A361,SALES!$C:$C,AY$1)</f>
        <v>0</v>
      </c>
      <c r="AZ361">
        <f>SUMIFS(SALES!$D:$D,SALES!$A:$A,$A361,SALES!$C:$C,AZ$1)</f>
        <v>0</v>
      </c>
      <c r="BA361">
        <f>SUMIFS(SALES!$D:$D,SALES!$A:$A,$A361,SALES!$C:$C,BA$1)</f>
        <v>0</v>
      </c>
      <c r="BB361">
        <f>SUMIFS(SALES!$D:$D,SALES!$A:$A,$A361,SALES!$C:$C,BB$1)</f>
        <v>0</v>
      </c>
      <c r="BC361">
        <f>SUMIFS(SALES!$D:$D,SALES!$A:$A,$A361,SALES!$C:$C,BC$1)</f>
        <v>0</v>
      </c>
      <c r="BD361">
        <f t="shared" si="5"/>
        <v>5</v>
      </c>
    </row>
    <row r="362" spans="1:56" x14ac:dyDescent="0.25">
      <c r="A362" t="s">
        <v>1540</v>
      </c>
      <c r="B362" t="s">
        <v>1536</v>
      </c>
      <c r="C362" t="s">
        <v>1541</v>
      </c>
      <c r="D362">
        <f>SUMIFS(SALES!$D:$D,SALES!$A:$A,$A362,SALES!$C:$C,D$1)</f>
        <v>0</v>
      </c>
      <c r="E362">
        <f>SUMIFS(SALES!$D:$D,SALES!$A:$A,$A362,SALES!$C:$C,E$1)</f>
        <v>2</v>
      </c>
      <c r="F362">
        <f>SUMIFS(SALES!$D:$D,SALES!$A:$A,$A362,SALES!$C:$C,F$1)</f>
        <v>0</v>
      </c>
      <c r="G362">
        <f>SUMIFS(SALES!$D:$D,SALES!$A:$A,$A362,SALES!$C:$C,G$1)</f>
        <v>0</v>
      </c>
      <c r="H362">
        <f>SUMIFS(SALES!$D:$D,SALES!$A:$A,$A362,SALES!$C:$C,H$1)</f>
        <v>0</v>
      </c>
      <c r="I362">
        <f>SUMIFS(SALES!$D:$D,SALES!$A:$A,$A362,SALES!$C:$C,I$1)</f>
        <v>0</v>
      </c>
      <c r="J362">
        <f>SUMIFS(SALES!$D:$D,SALES!$A:$A,$A362,SALES!$C:$C,J$1)</f>
        <v>0</v>
      </c>
      <c r="K362">
        <f>SUMIFS(SALES!$D:$D,SALES!$A:$A,$A362,SALES!$C:$C,K$1)</f>
        <v>0</v>
      </c>
      <c r="L362">
        <f>SUMIFS(SALES!$D:$D,SALES!$A:$A,$A362,SALES!$C:$C,L$1)</f>
        <v>1</v>
      </c>
      <c r="M362">
        <f>SUMIFS(SALES!$D:$D,SALES!$A:$A,$A362,SALES!$C:$C,M$1)</f>
        <v>1</v>
      </c>
      <c r="N362">
        <f>SUMIFS(SALES!$D:$D,SALES!$A:$A,$A362,SALES!$C:$C,N$1)</f>
        <v>0</v>
      </c>
      <c r="O362">
        <f>SUMIFS(SALES!$D:$D,SALES!$A:$A,$A362,SALES!$C:$C,O$1)</f>
        <v>0</v>
      </c>
      <c r="P362">
        <f>SUMIFS(SALES!$D:$D,SALES!$A:$A,$A362,SALES!$C:$C,P$1)</f>
        <v>0</v>
      </c>
      <c r="Q362">
        <f>SUMIFS(SALES!$D:$D,SALES!$A:$A,$A362,SALES!$C:$C,Q$1)</f>
        <v>0</v>
      </c>
      <c r="R362">
        <f>SUMIFS(SALES!$D:$D,SALES!$A:$A,$A362,SALES!$C:$C,R$1)</f>
        <v>0</v>
      </c>
      <c r="S362">
        <f>SUMIFS(SALES!$D:$D,SALES!$A:$A,$A362,SALES!$C:$C,S$1)</f>
        <v>0</v>
      </c>
      <c r="T362">
        <f>SUMIFS(SALES!$D:$D,SALES!$A:$A,$A362,SALES!$C:$C,T$1)</f>
        <v>0</v>
      </c>
      <c r="U362">
        <f>SUMIFS(SALES!$D:$D,SALES!$A:$A,$A362,SALES!$C:$C,U$1)</f>
        <v>0</v>
      </c>
      <c r="V362">
        <f>SUMIFS(SALES!$D:$D,SALES!$A:$A,$A362,SALES!$C:$C,V$1)</f>
        <v>0</v>
      </c>
      <c r="W362">
        <f>SUMIFS(SALES!$D:$D,SALES!$A:$A,$A362,SALES!$C:$C,W$1)</f>
        <v>0</v>
      </c>
      <c r="X362">
        <f>SUMIFS(SALES!$D:$D,SALES!$A:$A,$A362,SALES!$C:$C,X$1)</f>
        <v>0</v>
      </c>
      <c r="Y362">
        <f>SUMIFS(SALES!$D:$D,SALES!$A:$A,$A362,SALES!$C:$C,Y$1)</f>
        <v>0</v>
      </c>
      <c r="Z362">
        <f>SUMIFS(SALES!$D:$D,SALES!$A:$A,$A362,SALES!$C:$C,Z$1)</f>
        <v>0</v>
      </c>
      <c r="AA362">
        <f>SUMIFS(SALES!$D:$D,SALES!$A:$A,$A362,SALES!$C:$C,AA$1)</f>
        <v>0</v>
      </c>
      <c r="AB362">
        <f>SUMIFS(SALES!$D:$D,SALES!$A:$A,$A362,SALES!$C:$C,AB$1)</f>
        <v>0</v>
      </c>
      <c r="AC362">
        <f>SUMIFS(SALES!$D:$D,SALES!$A:$A,$A362,SALES!$C:$C,AC$1)</f>
        <v>0</v>
      </c>
      <c r="AD362">
        <f>SUMIFS(SALES!$D:$D,SALES!$A:$A,$A362,SALES!$C:$C,AD$1)</f>
        <v>0</v>
      </c>
      <c r="AE362">
        <f>SUMIFS(SALES!$D:$D,SALES!$A:$A,$A362,SALES!$C:$C,AE$1)</f>
        <v>0</v>
      </c>
      <c r="AF362">
        <f>SUMIFS(SALES!$D:$D,SALES!$A:$A,$A362,SALES!$C:$C,AF$1)</f>
        <v>0</v>
      </c>
      <c r="AG362">
        <f>SUMIFS(SALES!$D:$D,SALES!$A:$A,$A362,SALES!$C:$C,AG$1)</f>
        <v>0</v>
      </c>
      <c r="AH362">
        <f>SUMIFS(SALES!$D:$D,SALES!$A:$A,$A362,SALES!$C:$C,AH$1)</f>
        <v>0</v>
      </c>
      <c r="AI362">
        <f>SUMIFS(SALES!$D:$D,SALES!$A:$A,$A362,SALES!$C:$C,AI$1)</f>
        <v>0</v>
      </c>
      <c r="AJ362">
        <f>SUMIFS(SALES!$D:$D,SALES!$A:$A,$A362,SALES!$C:$C,AJ$1)</f>
        <v>0</v>
      </c>
      <c r="AK362">
        <f>SUMIFS(SALES!$D:$D,SALES!$A:$A,$A362,SALES!$C:$C,AK$1)</f>
        <v>0</v>
      </c>
      <c r="AL362">
        <f>SUMIFS(SALES!$D:$D,SALES!$A:$A,$A362,SALES!$C:$C,AL$1)</f>
        <v>0</v>
      </c>
      <c r="AM362">
        <f>SUMIFS(SALES!$D:$D,SALES!$A:$A,$A362,SALES!$C:$C,AM$1)</f>
        <v>0</v>
      </c>
      <c r="AN362">
        <f>SUMIFS(SALES!$D:$D,SALES!$A:$A,$A362,SALES!$C:$C,AN$1)</f>
        <v>0</v>
      </c>
      <c r="AO362">
        <f>SUMIFS(SALES!$D:$D,SALES!$A:$A,$A362,SALES!$C:$C,AO$1)</f>
        <v>0</v>
      </c>
      <c r="AP362">
        <f>SUMIFS(SALES!$D:$D,SALES!$A:$A,$A362,SALES!$C:$C,AP$1)</f>
        <v>0</v>
      </c>
      <c r="AQ362">
        <f>SUMIFS(SALES!$D:$D,SALES!$A:$A,$A362,SALES!$C:$C,AQ$1)</f>
        <v>0</v>
      </c>
      <c r="AR362">
        <f>SUMIFS(SALES!$D:$D,SALES!$A:$A,$A362,SALES!$C:$C,AR$1)</f>
        <v>0</v>
      </c>
      <c r="AS362">
        <f>SUMIFS(SALES!$D:$D,SALES!$A:$A,$A362,SALES!$C:$C,AS$1)</f>
        <v>0</v>
      </c>
      <c r="AT362">
        <f>SUMIFS(SALES!$D:$D,SALES!$A:$A,$A362,SALES!$C:$C,AT$1)</f>
        <v>0</v>
      </c>
      <c r="AU362">
        <f>SUMIFS(SALES!$D:$D,SALES!$A:$A,$A362,SALES!$C:$C,AU$1)</f>
        <v>0</v>
      </c>
      <c r="AV362">
        <f>SUMIFS(SALES!$D:$D,SALES!$A:$A,$A362,SALES!$C:$C,AV$1)</f>
        <v>0</v>
      </c>
      <c r="AW362">
        <f>SUMIFS(SALES!$D:$D,SALES!$A:$A,$A362,SALES!$C:$C,AW$1)</f>
        <v>0</v>
      </c>
      <c r="AX362">
        <f>SUMIFS(SALES!$D:$D,SALES!$A:$A,$A362,SALES!$C:$C,AX$1)</f>
        <v>0</v>
      </c>
      <c r="AY362">
        <f>SUMIFS(SALES!$D:$D,SALES!$A:$A,$A362,SALES!$C:$C,AY$1)</f>
        <v>0</v>
      </c>
      <c r="AZ362">
        <f>SUMIFS(SALES!$D:$D,SALES!$A:$A,$A362,SALES!$C:$C,AZ$1)</f>
        <v>0</v>
      </c>
      <c r="BA362">
        <f>SUMIFS(SALES!$D:$D,SALES!$A:$A,$A362,SALES!$C:$C,BA$1)</f>
        <v>0</v>
      </c>
      <c r="BB362">
        <f>SUMIFS(SALES!$D:$D,SALES!$A:$A,$A362,SALES!$C:$C,BB$1)</f>
        <v>0</v>
      </c>
      <c r="BC362">
        <f>SUMIFS(SALES!$D:$D,SALES!$A:$A,$A362,SALES!$C:$C,BC$1)</f>
        <v>0</v>
      </c>
      <c r="BD362">
        <f t="shared" si="5"/>
        <v>4</v>
      </c>
    </row>
    <row r="363" spans="1:56" x14ac:dyDescent="0.25">
      <c r="A363" t="s">
        <v>1535</v>
      </c>
      <c r="B363" t="s">
        <v>1536</v>
      </c>
      <c r="C363" t="s">
        <v>1537</v>
      </c>
      <c r="D363">
        <f>SUMIFS(SALES!$D:$D,SALES!$A:$A,$A363,SALES!$C:$C,D$1)</f>
        <v>2</v>
      </c>
      <c r="E363">
        <f>SUMIFS(SALES!$D:$D,SALES!$A:$A,$A363,SALES!$C:$C,E$1)</f>
        <v>2</v>
      </c>
      <c r="F363">
        <f>SUMIFS(SALES!$D:$D,SALES!$A:$A,$A363,SALES!$C:$C,F$1)</f>
        <v>1</v>
      </c>
      <c r="G363">
        <f>SUMIFS(SALES!$D:$D,SALES!$A:$A,$A363,SALES!$C:$C,G$1)</f>
        <v>3</v>
      </c>
      <c r="H363">
        <f>SUMIFS(SALES!$D:$D,SALES!$A:$A,$A363,SALES!$C:$C,H$1)</f>
        <v>3</v>
      </c>
      <c r="I363">
        <f>SUMIFS(SALES!$D:$D,SALES!$A:$A,$A363,SALES!$C:$C,I$1)</f>
        <v>0</v>
      </c>
      <c r="J363">
        <f>SUMIFS(SALES!$D:$D,SALES!$A:$A,$A363,SALES!$C:$C,J$1)</f>
        <v>2</v>
      </c>
      <c r="K363">
        <f>SUMIFS(SALES!$D:$D,SALES!$A:$A,$A363,SALES!$C:$C,K$1)</f>
        <v>3</v>
      </c>
      <c r="L363">
        <f>SUMIFS(SALES!$D:$D,SALES!$A:$A,$A363,SALES!$C:$C,L$1)</f>
        <v>4</v>
      </c>
      <c r="M363">
        <f>SUMIFS(SALES!$D:$D,SALES!$A:$A,$A363,SALES!$C:$C,M$1)</f>
        <v>1</v>
      </c>
      <c r="N363">
        <f>SUMIFS(SALES!$D:$D,SALES!$A:$A,$A363,SALES!$C:$C,N$1)</f>
        <v>2</v>
      </c>
      <c r="O363">
        <f>SUMIFS(SALES!$D:$D,SALES!$A:$A,$A363,SALES!$C:$C,O$1)</f>
        <v>0</v>
      </c>
      <c r="P363">
        <f>SUMIFS(SALES!$D:$D,SALES!$A:$A,$A363,SALES!$C:$C,P$1)</f>
        <v>0</v>
      </c>
      <c r="Q363">
        <f>SUMIFS(SALES!$D:$D,SALES!$A:$A,$A363,SALES!$C:$C,Q$1)</f>
        <v>0</v>
      </c>
      <c r="R363">
        <f>SUMIFS(SALES!$D:$D,SALES!$A:$A,$A363,SALES!$C:$C,R$1)</f>
        <v>0</v>
      </c>
      <c r="S363">
        <f>SUMIFS(SALES!$D:$D,SALES!$A:$A,$A363,SALES!$C:$C,S$1)</f>
        <v>0</v>
      </c>
      <c r="T363">
        <f>SUMIFS(SALES!$D:$D,SALES!$A:$A,$A363,SALES!$C:$C,T$1)</f>
        <v>0</v>
      </c>
      <c r="U363">
        <f>SUMIFS(SALES!$D:$D,SALES!$A:$A,$A363,SALES!$C:$C,U$1)</f>
        <v>0</v>
      </c>
      <c r="V363">
        <f>SUMIFS(SALES!$D:$D,SALES!$A:$A,$A363,SALES!$C:$C,V$1)</f>
        <v>0</v>
      </c>
      <c r="W363">
        <f>SUMIFS(SALES!$D:$D,SALES!$A:$A,$A363,SALES!$C:$C,W$1)</f>
        <v>0</v>
      </c>
      <c r="X363">
        <f>SUMIFS(SALES!$D:$D,SALES!$A:$A,$A363,SALES!$C:$C,X$1)</f>
        <v>0</v>
      </c>
      <c r="Y363">
        <f>SUMIFS(SALES!$D:$D,SALES!$A:$A,$A363,SALES!$C:$C,Y$1)</f>
        <v>0</v>
      </c>
      <c r="Z363">
        <f>SUMIFS(SALES!$D:$D,SALES!$A:$A,$A363,SALES!$C:$C,Z$1)</f>
        <v>0</v>
      </c>
      <c r="AA363">
        <f>SUMIFS(SALES!$D:$D,SALES!$A:$A,$A363,SALES!$C:$C,AA$1)</f>
        <v>0</v>
      </c>
      <c r="AB363">
        <f>SUMIFS(SALES!$D:$D,SALES!$A:$A,$A363,SALES!$C:$C,AB$1)</f>
        <v>0</v>
      </c>
      <c r="AC363">
        <f>SUMIFS(SALES!$D:$D,SALES!$A:$A,$A363,SALES!$C:$C,AC$1)</f>
        <v>0</v>
      </c>
      <c r="AD363">
        <f>SUMIFS(SALES!$D:$D,SALES!$A:$A,$A363,SALES!$C:$C,AD$1)</f>
        <v>0</v>
      </c>
      <c r="AE363">
        <f>SUMIFS(SALES!$D:$D,SALES!$A:$A,$A363,SALES!$C:$C,AE$1)</f>
        <v>0</v>
      </c>
      <c r="AF363">
        <f>SUMIFS(SALES!$D:$D,SALES!$A:$A,$A363,SALES!$C:$C,AF$1)</f>
        <v>0</v>
      </c>
      <c r="AG363">
        <f>SUMIFS(SALES!$D:$D,SALES!$A:$A,$A363,SALES!$C:$C,AG$1)</f>
        <v>0</v>
      </c>
      <c r="AH363">
        <f>SUMIFS(SALES!$D:$D,SALES!$A:$A,$A363,SALES!$C:$C,AH$1)</f>
        <v>0</v>
      </c>
      <c r="AI363">
        <f>SUMIFS(SALES!$D:$D,SALES!$A:$A,$A363,SALES!$C:$C,AI$1)</f>
        <v>0</v>
      </c>
      <c r="AJ363">
        <f>SUMIFS(SALES!$D:$D,SALES!$A:$A,$A363,SALES!$C:$C,AJ$1)</f>
        <v>0</v>
      </c>
      <c r="AK363">
        <f>SUMIFS(SALES!$D:$D,SALES!$A:$A,$A363,SALES!$C:$C,AK$1)</f>
        <v>0</v>
      </c>
      <c r="AL363">
        <f>SUMIFS(SALES!$D:$D,SALES!$A:$A,$A363,SALES!$C:$C,AL$1)</f>
        <v>0</v>
      </c>
      <c r="AM363">
        <f>SUMIFS(SALES!$D:$D,SALES!$A:$A,$A363,SALES!$C:$C,AM$1)</f>
        <v>0</v>
      </c>
      <c r="AN363">
        <f>SUMIFS(SALES!$D:$D,SALES!$A:$A,$A363,SALES!$C:$C,AN$1)</f>
        <v>0</v>
      </c>
      <c r="AO363">
        <f>SUMIFS(SALES!$D:$D,SALES!$A:$A,$A363,SALES!$C:$C,AO$1)</f>
        <v>0</v>
      </c>
      <c r="AP363">
        <f>SUMIFS(SALES!$D:$D,SALES!$A:$A,$A363,SALES!$C:$C,AP$1)</f>
        <v>0</v>
      </c>
      <c r="AQ363">
        <f>SUMIFS(SALES!$D:$D,SALES!$A:$A,$A363,SALES!$C:$C,AQ$1)</f>
        <v>0</v>
      </c>
      <c r="AR363">
        <f>SUMIFS(SALES!$D:$D,SALES!$A:$A,$A363,SALES!$C:$C,AR$1)</f>
        <v>0</v>
      </c>
      <c r="AS363">
        <f>SUMIFS(SALES!$D:$D,SALES!$A:$A,$A363,SALES!$C:$C,AS$1)</f>
        <v>0</v>
      </c>
      <c r="AT363">
        <f>SUMIFS(SALES!$D:$D,SALES!$A:$A,$A363,SALES!$C:$C,AT$1)</f>
        <v>0</v>
      </c>
      <c r="AU363">
        <f>SUMIFS(SALES!$D:$D,SALES!$A:$A,$A363,SALES!$C:$C,AU$1)</f>
        <v>0</v>
      </c>
      <c r="AV363">
        <f>SUMIFS(SALES!$D:$D,SALES!$A:$A,$A363,SALES!$C:$C,AV$1)</f>
        <v>0</v>
      </c>
      <c r="AW363">
        <f>SUMIFS(SALES!$D:$D,SALES!$A:$A,$A363,SALES!$C:$C,AW$1)</f>
        <v>0</v>
      </c>
      <c r="AX363">
        <f>SUMIFS(SALES!$D:$D,SALES!$A:$A,$A363,SALES!$C:$C,AX$1)</f>
        <v>0</v>
      </c>
      <c r="AY363">
        <f>SUMIFS(SALES!$D:$D,SALES!$A:$A,$A363,SALES!$C:$C,AY$1)</f>
        <v>0</v>
      </c>
      <c r="AZ363">
        <f>SUMIFS(SALES!$D:$D,SALES!$A:$A,$A363,SALES!$C:$C,AZ$1)</f>
        <v>0</v>
      </c>
      <c r="BA363">
        <f>SUMIFS(SALES!$D:$D,SALES!$A:$A,$A363,SALES!$C:$C,BA$1)</f>
        <v>0</v>
      </c>
      <c r="BB363">
        <f>SUMIFS(SALES!$D:$D,SALES!$A:$A,$A363,SALES!$C:$C,BB$1)</f>
        <v>0</v>
      </c>
      <c r="BC363">
        <f>SUMIFS(SALES!$D:$D,SALES!$A:$A,$A363,SALES!$C:$C,BC$1)</f>
        <v>0</v>
      </c>
      <c r="BD363">
        <f t="shared" si="5"/>
        <v>23</v>
      </c>
    </row>
    <row r="364" spans="1:56" x14ac:dyDescent="0.25">
      <c r="A364" t="s">
        <v>1544</v>
      </c>
      <c r="B364" t="s">
        <v>1545</v>
      </c>
      <c r="C364" t="s">
        <v>1546</v>
      </c>
      <c r="D364">
        <f>SUMIFS(SALES!$D:$D,SALES!$A:$A,$A364,SALES!$C:$C,D$1)</f>
        <v>0</v>
      </c>
      <c r="E364">
        <f>SUMIFS(SALES!$D:$D,SALES!$A:$A,$A364,SALES!$C:$C,E$1)</f>
        <v>0</v>
      </c>
      <c r="F364">
        <f>SUMIFS(SALES!$D:$D,SALES!$A:$A,$A364,SALES!$C:$C,F$1)</f>
        <v>0</v>
      </c>
      <c r="G364">
        <f>SUMIFS(SALES!$D:$D,SALES!$A:$A,$A364,SALES!$C:$C,G$1)</f>
        <v>0</v>
      </c>
      <c r="H364">
        <f>SUMIFS(SALES!$D:$D,SALES!$A:$A,$A364,SALES!$C:$C,H$1)</f>
        <v>0</v>
      </c>
      <c r="I364">
        <f>SUMIFS(SALES!$D:$D,SALES!$A:$A,$A364,SALES!$C:$C,I$1)</f>
        <v>0</v>
      </c>
      <c r="J364">
        <f>SUMIFS(SALES!$D:$D,SALES!$A:$A,$A364,SALES!$C:$C,J$1)</f>
        <v>0</v>
      </c>
      <c r="K364">
        <f>SUMIFS(SALES!$D:$D,SALES!$A:$A,$A364,SALES!$C:$C,K$1)</f>
        <v>0</v>
      </c>
      <c r="L364">
        <f>SUMIFS(SALES!$D:$D,SALES!$A:$A,$A364,SALES!$C:$C,L$1)</f>
        <v>1</v>
      </c>
      <c r="M364">
        <f>SUMIFS(SALES!$D:$D,SALES!$A:$A,$A364,SALES!$C:$C,M$1)</f>
        <v>0</v>
      </c>
      <c r="N364">
        <f>SUMIFS(SALES!$D:$D,SALES!$A:$A,$A364,SALES!$C:$C,N$1)</f>
        <v>0</v>
      </c>
      <c r="O364">
        <f>SUMIFS(SALES!$D:$D,SALES!$A:$A,$A364,SALES!$C:$C,O$1)</f>
        <v>0</v>
      </c>
      <c r="P364">
        <f>SUMIFS(SALES!$D:$D,SALES!$A:$A,$A364,SALES!$C:$C,P$1)</f>
        <v>0</v>
      </c>
      <c r="Q364">
        <f>SUMIFS(SALES!$D:$D,SALES!$A:$A,$A364,SALES!$C:$C,Q$1)</f>
        <v>0</v>
      </c>
      <c r="R364">
        <f>SUMIFS(SALES!$D:$D,SALES!$A:$A,$A364,SALES!$C:$C,R$1)</f>
        <v>0</v>
      </c>
      <c r="S364">
        <f>SUMIFS(SALES!$D:$D,SALES!$A:$A,$A364,SALES!$C:$C,S$1)</f>
        <v>0</v>
      </c>
      <c r="T364">
        <f>SUMIFS(SALES!$D:$D,SALES!$A:$A,$A364,SALES!$C:$C,T$1)</f>
        <v>0</v>
      </c>
      <c r="U364">
        <f>SUMIFS(SALES!$D:$D,SALES!$A:$A,$A364,SALES!$C:$C,U$1)</f>
        <v>0</v>
      </c>
      <c r="V364">
        <f>SUMIFS(SALES!$D:$D,SALES!$A:$A,$A364,SALES!$C:$C,V$1)</f>
        <v>0</v>
      </c>
      <c r="W364">
        <f>SUMIFS(SALES!$D:$D,SALES!$A:$A,$A364,SALES!$C:$C,W$1)</f>
        <v>0</v>
      </c>
      <c r="X364">
        <f>SUMIFS(SALES!$D:$D,SALES!$A:$A,$A364,SALES!$C:$C,X$1)</f>
        <v>0</v>
      </c>
      <c r="Y364">
        <f>SUMIFS(SALES!$D:$D,SALES!$A:$A,$A364,SALES!$C:$C,Y$1)</f>
        <v>0</v>
      </c>
      <c r="Z364">
        <f>SUMIFS(SALES!$D:$D,SALES!$A:$A,$A364,SALES!$C:$C,Z$1)</f>
        <v>0</v>
      </c>
      <c r="AA364">
        <f>SUMIFS(SALES!$D:$D,SALES!$A:$A,$A364,SALES!$C:$C,AA$1)</f>
        <v>0</v>
      </c>
      <c r="AB364">
        <f>SUMIFS(SALES!$D:$D,SALES!$A:$A,$A364,SALES!$C:$C,AB$1)</f>
        <v>0</v>
      </c>
      <c r="AC364">
        <f>SUMIFS(SALES!$D:$D,SALES!$A:$A,$A364,SALES!$C:$C,AC$1)</f>
        <v>0</v>
      </c>
      <c r="AD364">
        <f>SUMIFS(SALES!$D:$D,SALES!$A:$A,$A364,SALES!$C:$C,AD$1)</f>
        <v>0</v>
      </c>
      <c r="AE364">
        <f>SUMIFS(SALES!$D:$D,SALES!$A:$A,$A364,SALES!$C:$C,AE$1)</f>
        <v>0</v>
      </c>
      <c r="AF364">
        <f>SUMIFS(SALES!$D:$D,SALES!$A:$A,$A364,SALES!$C:$C,AF$1)</f>
        <v>0</v>
      </c>
      <c r="AG364">
        <f>SUMIFS(SALES!$D:$D,SALES!$A:$A,$A364,SALES!$C:$C,AG$1)</f>
        <v>0</v>
      </c>
      <c r="AH364">
        <f>SUMIFS(SALES!$D:$D,SALES!$A:$A,$A364,SALES!$C:$C,AH$1)</f>
        <v>0</v>
      </c>
      <c r="AI364">
        <f>SUMIFS(SALES!$D:$D,SALES!$A:$A,$A364,SALES!$C:$C,AI$1)</f>
        <v>0</v>
      </c>
      <c r="AJ364">
        <f>SUMIFS(SALES!$D:$D,SALES!$A:$A,$A364,SALES!$C:$C,AJ$1)</f>
        <v>0</v>
      </c>
      <c r="AK364">
        <f>SUMIFS(SALES!$D:$D,SALES!$A:$A,$A364,SALES!$C:$C,AK$1)</f>
        <v>0</v>
      </c>
      <c r="AL364">
        <f>SUMIFS(SALES!$D:$D,SALES!$A:$A,$A364,SALES!$C:$C,AL$1)</f>
        <v>0</v>
      </c>
      <c r="AM364">
        <f>SUMIFS(SALES!$D:$D,SALES!$A:$A,$A364,SALES!$C:$C,AM$1)</f>
        <v>0</v>
      </c>
      <c r="AN364">
        <f>SUMIFS(SALES!$D:$D,SALES!$A:$A,$A364,SALES!$C:$C,AN$1)</f>
        <v>0</v>
      </c>
      <c r="AO364">
        <f>SUMIFS(SALES!$D:$D,SALES!$A:$A,$A364,SALES!$C:$C,AO$1)</f>
        <v>0</v>
      </c>
      <c r="AP364">
        <f>SUMIFS(SALES!$D:$D,SALES!$A:$A,$A364,SALES!$C:$C,AP$1)</f>
        <v>0</v>
      </c>
      <c r="AQ364">
        <f>SUMIFS(SALES!$D:$D,SALES!$A:$A,$A364,SALES!$C:$C,AQ$1)</f>
        <v>0</v>
      </c>
      <c r="AR364">
        <f>SUMIFS(SALES!$D:$D,SALES!$A:$A,$A364,SALES!$C:$C,AR$1)</f>
        <v>0</v>
      </c>
      <c r="AS364">
        <f>SUMIFS(SALES!$D:$D,SALES!$A:$A,$A364,SALES!$C:$C,AS$1)</f>
        <v>0</v>
      </c>
      <c r="AT364">
        <f>SUMIFS(SALES!$D:$D,SALES!$A:$A,$A364,SALES!$C:$C,AT$1)</f>
        <v>0</v>
      </c>
      <c r="AU364">
        <f>SUMIFS(SALES!$D:$D,SALES!$A:$A,$A364,SALES!$C:$C,AU$1)</f>
        <v>0</v>
      </c>
      <c r="AV364">
        <f>SUMIFS(SALES!$D:$D,SALES!$A:$A,$A364,SALES!$C:$C,AV$1)</f>
        <v>0</v>
      </c>
      <c r="AW364">
        <f>SUMIFS(SALES!$D:$D,SALES!$A:$A,$A364,SALES!$C:$C,AW$1)</f>
        <v>0</v>
      </c>
      <c r="AX364">
        <f>SUMIFS(SALES!$D:$D,SALES!$A:$A,$A364,SALES!$C:$C,AX$1)</f>
        <v>0</v>
      </c>
      <c r="AY364">
        <f>SUMIFS(SALES!$D:$D,SALES!$A:$A,$A364,SALES!$C:$C,AY$1)</f>
        <v>0</v>
      </c>
      <c r="AZ364">
        <f>SUMIFS(SALES!$D:$D,SALES!$A:$A,$A364,SALES!$C:$C,AZ$1)</f>
        <v>0</v>
      </c>
      <c r="BA364">
        <f>SUMIFS(SALES!$D:$D,SALES!$A:$A,$A364,SALES!$C:$C,BA$1)</f>
        <v>0</v>
      </c>
      <c r="BB364">
        <f>SUMIFS(SALES!$D:$D,SALES!$A:$A,$A364,SALES!$C:$C,BB$1)</f>
        <v>0</v>
      </c>
      <c r="BC364">
        <f>SUMIFS(SALES!$D:$D,SALES!$A:$A,$A364,SALES!$C:$C,BC$1)</f>
        <v>0</v>
      </c>
      <c r="BD364">
        <f t="shared" si="5"/>
        <v>1</v>
      </c>
    </row>
    <row r="365" spans="1:56" x14ac:dyDescent="0.25">
      <c r="A365" t="s">
        <v>1549</v>
      </c>
      <c r="B365" t="s">
        <v>1550</v>
      </c>
      <c r="C365" t="s">
        <v>1551</v>
      </c>
      <c r="D365">
        <f>SUMIFS(SALES!$D:$D,SALES!$A:$A,$A365,SALES!$C:$C,D$1)</f>
        <v>0</v>
      </c>
      <c r="E365">
        <f>SUMIFS(SALES!$D:$D,SALES!$A:$A,$A365,SALES!$C:$C,E$1)</f>
        <v>0</v>
      </c>
      <c r="F365">
        <f>SUMIFS(SALES!$D:$D,SALES!$A:$A,$A365,SALES!$C:$C,F$1)</f>
        <v>0</v>
      </c>
      <c r="G365">
        <f>SUMIFS(SALES!$D:$D,SALES!$A:$A,$A365,SALES!$C:$C,G$1)</f>
        <v>0</v>
      </c>
      <c r="H365">
        <f>SUMIFS(SALES!$D:$D,SALES!$A:$A,$A365,SALES!$C:$C,H$1)</f>
        <v>0</v>
      </c>
      <c r="I365">
        <f>SUMIFS(SALES!$D:$D,SALES!$A:$A,$A365,SALES!$C:$C,I$1)</f>
        <v>0</v>
      </c>
      <c r="J365">
        <f>SUMIFS(SALES!$D:$D,SALES!$A:$A,$A365,SALES!$C:$C,J$1)</f>
        <v>0</v>
      </c>
      <c r="K365">
        <f>SUMIFS(SALES!$D:$D,SALES!$A:$A,$A365,SALES!$C:$C,K$1)</f>
        <v>0</v>
      </c>
      <c r="L365">
        <f>SUMIFS(SALES!$D:$D,SALES!$A:$A,$A365,SALES!$C:$C,L$1)</f>
        <v>0</v>
      </c>
      <c r="M365">
        <f>SUMIFS(SALES!$D:$D,SALES!$A:$A,$A365,SALES!$C:$C,M$1)</f>
        <v>0</v>
      </c>
      <c r="N365">
        <f>SUMIFS(SALES!$D:$D,SALES!$A:$A,$A365,SALES!$C:$C,N$1)</f>
        <v>0</v>
      </c>
      <c r="O365">
        <f>SUMIFS(SALES!$D:$D,SALES!$A:$A,$A365,SALES!$C:$C,O$1)</f>
        <v>0</v>
      </c>
      <c r="P365">
        <f>SUMIFS(SALES!$D:$D,SALES!$A:$A,$A365,SALES!$C:$C,P$1)</f>
        <v>0</v>
      </c>
      <c r="Q365">
        <f>SUMIFS(SALES!$D:$D,SALES!$A:$A,$A365,SALES!$C:$C,Q$1)</f>
        <v>0</v>
      </c>
      <c r="R365">
        <f>SUMIFS(SALES!$D:$D,SALES!$A:$A,$A365,SALES!$C:$C,R$1)</f>
        <v>0</v>
      </c>
      <c r="S365">
        <f>SUMIFS(SALES!$D:$D,SALES!$A:$A,$A365,SALES!$C:$C,S$1)</f>
        <v>0</v>
      </c>
      <c r="T365">
        <f>SUMIFS(SALES!$D:$D,SALES!$A:$A,$A365,SALES!$C:$C,T$1)</f>
        <v>0</v>
      </c>
      <c r="U365">
        <f>SUMIFS(SALES!$D:$D,SALES!$A:$A,$A365,SALES!$C:$C,U$1)</f>
        <v>0</v>
      </c>
      <c r="V365">
        <f>SUMIFS(SALES!$D:$D,SALES!$A:$A,$A365,SALES!$C:$C,V$1)</f>
        <v>0</v>
      </c>
      <c r="W365">
        <f>SUMIFS(SALES!$D:$D,SALES!$A:$A,$A365,SALES!$C:$C,W$1)</f>
        <v>0</v>
      </c>
      <c r="X365">
        <f>SUMIFS(SALES!$D:$D,SALES!$A:$A,$A365,SALES!$C:$C,X$1)</f>
        <v>0</v>
      </c>
      <c r="Y365">
        <f>SUMIFS(SALES!$D:$D,SALES!$A:$A,$A365,SALES!$C:$C,Y$1)</f>
        <v>0</v>
      </c>
      <c r="Z365">
        <f>SUMIFS(SALES!$D:$D,SALES!$A:$A,$A365,SALES!$C:$C,Z$1)</f>
        <v>0</v>
      </c>
      <c r="AA365">
        <f>SUMIFS(SALES!$D:$D,SALES!$A:$A,$A365,SALES!$C:$C,AA$1)</f>
        <v>0</v>
      </c>
      <c r="AB365">
        <f>SUMIFS(SALES!$D:$D,SALES!$A:$A,$A365,SALES!$C:$C,AB$1)</f>
        <v>0</v>
      </c>
      <c r="AC365">
        <f>SUMIFS(SALES!$D:$D,SALES!$A:$A,$A365,SALES!$C:$C,AC$1)</f>
        <v>0</v>
      </c>
      <c r="AD365">
        <f>SUMIFS(SALES!$D:$D,SALES!$A:$A,$A365,SALES!$C:$C,AD$1)</f>
        <v>0</v>
      </c>
      <c r="AE365">
        <f>SUMIFS(SALES!$D:$D,SALES!$A:$A,$A365,SALES!$C:$C,AE$1)</f>
        <v>0</v>
      </c>
      <c r="AF365">
        <f>SUMIFS(SALES!$D:$D,SALES!$A:$A,$A365,SALES!$C:$C,AF$1)</f>
        <v>0</v>
      </c>
      <c r="AG365">
        <f>SUMIFS(SALES!$D:$D,SALES!$A:$A,$A365,SALES!$C:$C,AG$1)</f>
        <v>0</v>
      </c>
      <c r="AH365">
        <f>SUMIFS(SALES!$D:$D,SALES!$A:$A,$A365,SALES!$C:$C,AH$1)</f>
        <v>0</v>
      </c>
      <c r="AI365">
        <f>SUMIFS(SALES!$D:$D,SALES!$A:$A,$A365,SALES!$C:$C,AI$1)</f>
        <v>0</v>
      </c>
      <c r="AJ365">
        <f>SUMIFS(SALES!$D:$D,SALES!$A:$A,$A365,SALES!$C:$C,AJ$1)</f>
        <v>0</v>
      </c>
      <c r="AK365">
        <f>SUMIFS(SALES!$D:$D,SALES!$A:$A,$A365,SALES!$C:$C,AK$1)</f>
        <v>0</v>
      </c>
      <c r="AL365">
        <f>SUMIFS(SALES!$D:$D,SALES!$A:$A,$A365,SALES!$C:$C,AL$1)</f>
        <v>0</v>
      </c>
      <c r="AM365">
        <f>SUMIFS(SALES!$D:$D,SALES!$A:$A,$A365,SALES!$C:$C,AM$1)</f>
        <v>0</v>
      </c>
      <c r="AN365">
        <f>SUMIFS(SALES!$D:$D,SALES!$A:$A,$A365,SALES!$C:$C,AN$1)</f>
        <v>0</v>
      </c>
      <c r="AO365">
        <f>SUMIFS(SALES!$D:$D,SALES!$A:$A,$A365,SALES!$C:$C,AO$1)</f>
        <v>0</v>
      </c>
      <c r="AP365">
        <f>SUMIFS(SALES!$D:$D,SALES!$A:$A,$A365,SALES!$C:$C,AP$1)</f>
        <v>0</v>
      </c>
      <c r="AQ365">
        <f>SUMIFS(SALES!$D:$D,SALES!$A:$A,$A365,SALES!$C:$C,AQ$1)</f>
        <v>0</v>
      </c>
      <c r="AR365">
        <f>SUMIFS(SALES!$D:$D,SALES!$A:$A,$A365,SALES!$C:$C,AR$1)</f>
        <v>0</v>
      </c>
      <c r="AS365">
        <f>SUMIFS(SALES!$D:$D,SALES!$A:$A,$A365,SALES!$C:$C,AS$1)</f>
        <v>0</v>
      </c>
      <c r="AT365">
        <f>SUMIFS(SALES!$D:$D,SALES!$A:$A,$A365,SALES!$C:$C,AT$1)</f>
        <v>0</v>
      </c>
      <c r="AU365">
        <f>SUMIFS(SALES!$D:$D,SALES!$A:$A,$A365,SALES!$C:$C,AU$1)</f>
        <v>0</v>
      </c>
      <c r="AV365">
        <f>SUMIFS(SALES!$D:$D,SALES!$A:$A,$A365,SALES!$C:$C,AV$1)</f>
        <v>0</v>
      </c>
      <c r="AW365">
        <f>SUMIFS(SALES!$D:$D,SALES!$A:$A,$A365,SALES!$C:$C,AW$1)</f>
        <v>0</v>
      </c>
      <c r="AX365">
        <f>SUMIFS(SALES!$D:$D,SALES!$A:$A,$A365,SALES!$C:$C,AX$1)</f>
        <v>0</v>
      </c>
      <c r="AY365">
        <f>SUMIFS(SALES!$D:$D,SALES!$A:$A,$A365,SALES!$C:$C,AY$1)</f>
        <v>0</v>
      </c>
      <c r="AZ365">
        <f>SUMIFS(SALES!$D:$D,SALES!$A:$A,$A365,SALES!$C:$C,AZ$1)</f>
        <v>0</v>
      </c>
      <c r="BA365">
        <f>SUMIFS(SALES!$D:$D,SALES!$A:$A,$A365,SALES!$C:$C,BA$1)</f>
        <v>0</v>
      </c>
      <c r="BB365">
        <f>SUMIFS(SALES!$D:$D,SALES!$A:$A,$A365,SALES!$C:$C,BB$1)</f>
        <v>0</v>
      </c>
      <c r="BC365">
        <f>SUMIFS(SALES!$D:$D,SALES!$A:$A,$A365,SALES!$C:$C,BC$1)</f>
        <v>0</v>
      </c>
      <c r="BD365">
        <f t="shared" si="5"/>
        <v>0</v>
      </c>
    </row>
    <row r="366" spans="1:56" x14ac:dyDescent="0.25">
      <c r="A366" t="s">
        <v>1559</v>
      </c>
      <c r="B366" t="s">
        <v>1555</v>
      </c>
      <c r="C366" t="s">
        <v>1560</v>
      </c>
      <c r="D366">
        <f>SUMIFS(SALES!$D:$D,SALES!$A:$A,$A366,SALES!$C:$C,D$1)</f>
        <v>1</v>
      </c>
      <c r="E366">
        <f>SUMIFS(SALES!$D:$D,SALES!$A:$A,$A366,SALES!$C:$C,E$1)</f>
        <v>3</v>
      </c>
      <c r="F366">
        <f>SUMIFS(SALES!$D:$D,SALES!$A:$A,$A366,SALES!$C:$C,F$1)</f>
        <v>1</v>
      </c>
      <c r="G366">
        <f>SUMIFS(SALES!$D:$D,SALES!$A:$A,$A366,SALES!$C:$C,G$1)</f>
        <v>1</v>
      </c>
      <c r="H366">
        <f>SUMIFS(SALES!$D:$D,SALES!$A:$A,$A366,SALES!$C:$C,H$1)</f>
        <v>0</v>
      </c>
      <c r="I366">
        <f>SUMIFS(SALES!$D:$D,SALES!$A:$A,$A366,SALES!$C:$C,I$1)</f>
        <v>0</v>
      </c>
      <c r="J366">
        <f>SUMIFS(SALES!$D:$D,SALES!$A:$A,$A366,SALES!$C:$C,J$1)</f>
        <v>1</v>
      </c>
      <c r="K366">
        <f>SUMIFS(SALES!$D:$D,SALES!$A:$A,$A366,SALES!$C:$C,K$1)</f>
        <v>0</v>
      </c>
      <c r="L366">
        <f>SUMIFS(SALES!$D:$D,SALES!$A:$A,$A366,SALES!$C:$C,L$1)</f>
        <v>2</v>
      </c>
      <c r="M366">
        <f>SUMIFS(SALES!$D:$D,SALES!$A:$A,$A366,SALES!$C:$C,M$1)</f>
        <v>0</v>
      </c>
      <c r="N366">
        <f>SUMIFS(SALES!$D:$D,SALES!$A:$A,$A366,SALES!$C:$C,N$1)</f>
        <v>0</v>
      </c>
      <c r="O366">
        <f>SUMIFS(SALES!$D:$D,SALES!$A:$A,$A366,SALES!$C:$C,O$1)</f>
        <v>0</v>
      </c>
      <c r="P366">
        <f>SUMIFS(SALES!$D:$D,SALES!$A:$A,$A366,SALES!$C:$C,P$1)</f>
        <v>0</v>
      </c>
      <c r="Q366">
        <f>SUMIFS(SALES!$D:$D,SALES!$A:$A,$A366,SALES!$C:$C,Q$1)</f>
        <v>0</v>
      </c>
      <c r="R366">
        <f>SUMIFS(SALES!$D:$D,SALES!$A:$A,$A366,SALES!$C:$C,R$1)</f>
        <v>0</v>
      </c>
      <c r="S366">
        <f>SUMIFS(SALES!$D:$D,SALES!$A:$A,$A366,SALES!$C:$C,S$1)</f>
        <v>0</v>
      </c>
      <c r="T366">
        <f>SUMIFS(SALES!$D:$D,SALES!$A:$A,$A366,SALES!$C:$C,T$1)</f>
        <v>0</v>
      </c>
      <c r="U366">
        <f>SUMIFS(SALES!$D:$D,SALES!$A:$A,$A366,SALES!$C:$C,U$1)</f>
        <v>0</v>
      </c>
      <c r="V366">
        <f>SUMIFS(SALES!$D:$D,SALES!$A:$A,$A366,SALES!$C:$C,V$1)</f>
        <v>0</v>
      </c>
      <c r="W366">
        <f>SUMIFS(SALES!$D:$D,SALES!$A:$A,$A366,SALES!$C:$C,W$1)</f>
        <v>0</v>
      </c>
      <c r="X366">
        <f>SUMIFS(SALES!$D:$D,SALES!$A:$A,$A366,SALES!$C:$C,X$1)</f>
        <v>0</v>
      </c>
      <c r="Y366">
        <f>SUMIFS(SALES!$D:$D,SALES!$A:$A,$A366,SALES!$C:$C,Y$1)</f>
        <v>0</v>
      </c>
      <c r="Z366">
        <f>SUMIFS(SALES!$D:$D,SALES!$A:$A,$A366,SALES!$C:$C,Z$1)</f>
        <v>0</v>
      </c>
      <c r="AA366">
        <f>SUMIFS(SALES!$D:$D,SALES!$A:$A,$A366,SALES!$C:$C,AA$1)</f>
        <v>0</v>
      </c>
      <c r="AB366">
        <f>SUMIFS(SALES!$D:$D,SALES!$A:$A,$A366,SALES!$C:$C,AB$1)</f>
        <v>0</v>
      </c>
      <c r="AC366">
        <f>SUMIFS(SALES!$D:$D,SALES!$A:$A,$A366,SALES!$C:$C,AC$1)</f>
        <v>0</v>
      </c>
      <c r="AD366">
        <f>SUMIFS(SALES!$D:$D,SALES!$A:$A,$A366,SALES!$C:$C,AD$1)</f>
        <v>0</v>
      </c>
      <c r="AE366">
        <f>SUMIFS(SALES!$D:$D,SALES!$A:$A,$A366,SALES!$C:$C,AE$1)</f>
        <v>0</v>
      </c>
      <c r="AF366">
        <f>SUMIFS(SALES!$D:$D,SALES!$A:$A,$A366,SALES!$C:$C,AF$1)</f>
        <v>0</v>
      </c>
      <c r="AG366">
        <f>SUMIFS(SALES!$D:$D,SALES!$A:$A,$A366,SALES!$C:$C,AG$1)</f>
        <v>0</v>
      </c>
      <c r="AH366">
        <f>SUMIFS(SALES!$D:$D,SALES!$A:$A,$A366,SALES!$C:$C,AH$1)</f>
        <v>0</v>
      </c>
      <c r="AI366">
        <f>SUMIFS(SALES!$D:$D,SALES!$A:$A,$A366,SALES!$C:$C,AI$1)</f>
        <v>0</v>
      </c>
      <c r="AJ366">
        <f>SUMIFS(SALES!$D:$D,SALES!$A:$A,$A366,SALES!$C:$C,AJ$1)</f>
        <v>0</v>
      </c>
      <c r="AK366">
        <f>SUMIFS(SALES!$D:$D,SALES!$A:$A,$A366,SALES!$C:$C,AK$1)</f>
        <v>0</v>
      </c>
      <c r="AL366">
        <f>SUMIFS(SALES!$D:$D,SALES!$A:$A,$A366,SALES!$C:$C,AL$1)</f>
        <v>0</v>
      </c>
      <c r="AM366">
        <f>SUMIFS(SALES!$D:$D,SALES!$A:$A,$A366,SALES!$C:$C,AM$1)</f>
        <v>0</v>
      </c>
      <c r="AN366">
        <f>SUMIFS(SALES!$D:$D,SALES!$A:$A,$A366,SALES!$C:$C,AN$1)</f>
        <v>0</v>
      </c>
      <c r="AO366">
        <f>SUMIFS(SALES!$D:$D,SALES!$A:$A,$A366,SALES!$C:$C,AO$1)</f>
        <v>0</v>
      </c>
      <c r="AP366">
        <f>SUMIFS(SALES!$D:$D,SALES!$A:$A,$A366,SALES!$C:$C,AP$1)</f>
        <v>0</v>
      </c>
      <c r="AQ366">
        <f>SUMIFS(SALES!$D:$D,SALES!$A:$A,$A366,SALES!$C:$C,AQ$1)</f>
        <v>0</v>
      </c>
      <c r="AR366">
        <f>SUMIFS(SALES!$D:$D,SALES!$A:$A,$A366,SALES!$C:$C,AR$1)</f>
        <v>0</v>
      </c>
      <c r="AS366">
        <f>SUMIFS(SALES!$D:$D,SALES!$A:$A,$A366,SALES!$C:$C,AS$1)</f>
        <v>0</v>
      </c>
      <c r="AT366">
        <f>SUMIFS(SALES!$D:$D,SALES!$A:$A,$A366,SALES!$C:$C,AT$1)</f>
        <v>0</v>
      </c>
      <c r="AU366">
        <f>SUMIFS(SALES!$D:$D,SALES!$A:$A,$A366,SALES!$C:$C,AU$1)</f>
        <v>0</v>
      </c>
      <c r="AV366">
        <f>SUMIFS(SALES!$D:$D,SALES!$A:$A,$A366,SALES!$C:$C,AV$1)</f>
        <v>0</v>
      </c>
      <c r="AW366">
        <f>SUMIFS(SALES!$D:$D,SALES!$A:$A,$A366,SALES!$C:$C,AW$1)</f>
        <v>0</v>
      </c>
      <c r="AX366">
        <f>SUMIFS(SALES!$D:$D,SALES!$A:$A,$A366,SALES!$C:$C,AX$1)</f>
        <v>0</v>
      </c>
      <c r="AY366">
        <f>SUMIFS(SALES!$D:$D,SALES!$A:$A,$A366,SALES!$C:$C,AY$1)</f>
        <v>0</v>
      </c>
      <c r="AZ366">
        <f>SUMIFS(SALES!$D:$D,SALES!$A:$A,$A366,SALES!$C:$C,AZ$1)</f>
        <v>0</v>
      </c>
      <c r="BA366">
        <f>SUMIFS(SALES!$D:$D,SALES!$A:$A,$A366,SALES!$C:$C,BA$1)</f>
        <v>0</v>
      </c>
      <c r="BB366">
        <f>SUMIFS(SALES!$D:$D,SALES!$A:$A,$A366,SALES!$C:$C,BB$1)</f>
        <v>0</v>
      </c>
      <c r="BC366">
        <f>SUMIFS(SALES!$D:$D,SALES!$A:$A,$A366,SALES!$C:$C,BC$1)</f>
        <v>0</v>
      </c>
      <c r="BD366">
        <f t="shared" si="5"/>
        <v>9</v>
      </c>
    </row>
    <row r="367" spans="1:56" x14ac:dyDescent="0.25">
      <c r="A367" t="s">
        <v>1554</v>
      </c>
      <c r="B367" t="s">
        <v>1555</v>
      </c>
      <c r="C367" t="s">
        <v>1556</v>
      </c>
      <c r="D367">
        <f>SUMIFS(SALES!$D:$D,SALES!$A:$A,$A367,SALES!$C:$C,D$1)</f>
        <v>0</v>
      </c>
      <c r="E367">
        <f>SUMIFS(SALES!$D:$D,SALES!$A:$A,$A367,SALES!$C:$C,E$1)</f>
        <v>2</v>
      </c>
      <c r="F367">
        <f>SUMIFS(SALES!$D:$D,SALES!$A:$A,$A367,SALES!$C:$C,F$1)</f>
        <v>0</v>
      </c>
      <c r="G367">
        <f>SUMIFS(SALES!$D:$D,SALES!$A:$A,$A367,SALES!$C:$C,G$1)</f>
        <v>2</v>
      </c>
      <c r="H367">
        <f>SUMIFS(SALES!$D:$D,SALES!$A:$A,$A367,SALES!$C:$C,H$1)</f>
        <v>1</v>
      </c>
      <c r="I367">
        <f>SUMIFS(SALES!$D:$D,SALES!$A:$A,$A367,SALES!$C:$C,I$1)</f>
        <v>0</v>
      </c>
      <c r="J367">
        <f>SUMIFS(SALES!$D:$D,SALES!$A:$A,$A367,SALES!$C:$C,J$1)</f>
        <v>0</v>
      </c>
      <c r="K367">
        <f>SUMIFS(SALES!$D:$D,SALES!$A:$A,$A367,SALES!$C:$C,K$1)</f>
        <v>1</v>
      </c>
      <c r="L367">
        <f>SUMIFS(SALES!$D:$D,SALES!$A:$A,$A367,SALES!$C:$C,L$1)</f>
        <v>0</v>
      </c>
      <c r="M367">
        <f>SUMIFS(SALES!$D:$D,SALES!$A:$A,$A367,SALES!$C:$C,M$1)</f>
        <v>1</v>
      </c>
      <c r="N367">
        <f>SUMIFS(SALES!$D:$D,SALES!$A:$A,$A367,SALES!$C:$C,N$1)</f>
        <v>0</v>
      </c>
      <c r="O367">
        <f>SUMIFS(SALES!$D:$D,SALES!$A:$A,$A367,SALES!$C:$C,O$1)</f>
        <v>0</v>
      </c>
      <c r="P367">
        <f>SUMIFS(SALES!$D:$D,SALES!$A:$A,$A367,SALES!$C:$C,P$1)</f>
        <v>0</v>
      </c>
      <c r="Q367">
        <f>SUMIFS(SALES!$D:$D,SALES!$A:$A,$A367,SALES!$C:$C,Q$1)</f>
        <v>0</v>
      </c>
      <c r="R367">
        <f>SUMIFS(SALES!$D:$D,SALES!$A:$A,$A367,SALES!$C:$C,R$1)</f>
        <v>0</v>
      </c>
      <c r="S367">
        <f>SUMIFS(SALES!$D:$D,SALES!$A:$A,$A367,SALES!$C:$C,S$1)</f>
        <v>0</v>
      </c>
      <c r="T367">
        <f>SUMIFS(SALES!$D:$D,SALES!$A:$A,$A367,SALES!$C:$C,T$1)</f>
        <v>0</v>
      </c>
      <c r="U367">
        <f>SUMIFS(SALES!$D:$D,SALES!$A:$A,$A367,SALES!$C:$C,U$1)</f>
        <v>0</v>
      </c>
      <c r="V367">
        <f>SUMIFS(SALES!$D:$D,SALES!$A:$A,$A367,SALES!$C:$C,V$1)</f>
        <v>0</v>
      </c>
      <c r="W367">
        <f>SUMIFS(SALES!$D:$D,SALES!$A:$A,$A367,SALES!$C:$C,W$1)</f>
        <v>0</v>
      </c>
      <c r="X367">
        <f>SUMIFS(SALES!$D:$D,SALES!$A:$A,$A367,SALES!$C:$C,X$1)</f>
        <v>0</v>
      </c>
      <c r="Y367">
        <f>SUMIFS(SALES!$D:$D,SALES!$A:$A,$A367,SALES!$C:$C,Y$1)</f>
        <v>0</v>
      </c>
      <c r="Z367">
        <f>SUMIFS(SALES!$D:$D,SALES!$A:$A,$A367,SALES!$C:$C,Z$1)</f>
        <v>0</v>
      </c>
      <c r="AA367">
        <f>SUMIFS(SALES!$D:$D,SALES!$A:$A,$A367,SALES!$C:$C,AA$1)</f>
        <v>0</v>
      </c>
      <c r="AB367">
        <f>SUMIFS(SALES!$D:$D,SALES!$A:$A,$A367,SALES!$C:$C,AB$1)</f>
        <v>0</v>
      </c>
      <c r="AC367">
        <f>SUMIFS(SALES!$D:$D,SALES!$A:$A,$A367,SALES!$C:$C,AC$1)</f>
        <v>0</v>
      </c>
      <c r="AD367">
        <f>SUMIFS(SALES!$D:$D,SALES!$A:$A,$A367,SALES!$C:$C,AD$1)</f>
        <v>0</v>
      </c>
      <c r="AE367">
        <f>SUMIFS(SALES!$D:$D,SALES!$A:$A,$A367,SALES!$C:$C,AE$1)</f>
        <v>0</v>
      </c>
      <c r="AF367">
        <f>SUMIFS(SALES!$D:$D,SALES!$A:$A,$A367,SALES!$C:$C,AF$1)</f>
        <v>0</v>
      </c>
      <c r="AG367">
        <f>SUMIFS(SALES!$D:$D,SALES!$A:$A,$A367,SALES!$C:$C,AG$1)</f>
        <v>0</v>
      </c>
      <c r="AH367">
        <f>SUMIFS(SALES!$D:$D,SALES!$A:$A,$A367,SALES!$C:$C,AH$1)</f>
        <v>0</v>
      </c>
      <c r="AI367">
        <f>SUMIFS(SALES!$D:$D,SALES!$A:$A,$A367,SALES!$C:$C,AI$1)</f>
        <v>0</v>
      </c>
      <c r="AJ367">
        <f>SUMIFS(SALES!$D:$D,SALES!$A:$A,$A367,SALES!$C:$C,AJ$1)</f>
        <v>0</v>
      </c>
      <c r="AK367">
        <f>SUMIFS(SALES!$D:$D,SALES!$A:$A,$A367,SALES!$C:$C,AK$1)</f>
        <v>0</v>
      </c>
      <c r="AL367">
        <f>SUMIFS(SALES!$D:$D,SALES!$A:$A,$A367,SALES!$C:$C,AL$1)</f>
        <v>0</v>
      </c>
      <c r="AM367">
        <f>SUMIFS(SALES!$D:$D,SALES!$A:$A,$A367,SALES!$C:$C,AM$1)</f>
        <v>0</v>
      </c>
      <c r="AN367">
        <f>SUMIFS(SALES!$D:$D,SALES!$A:$A,$A367,SALES!$C:$C,AN$1)</f>
        <v>0</v>
      </c>
      <c r="AO367">
        <f>SUMIFS(SALES!$D:$D,SALES!$A:$A,$A367,SALES!$C:$C,AO$1)</f>
        <v>0</v>
      </c>
      <c r="AP367">
        <f>SUMIFS(SALES!$D:$D,SALES!$A:$A,$A367,SALES!$C:$C,AP$1)</f>
        <v>0</v>
      </c>
      <c r="AQ367">
        <f>SUMIFS(SALES!$D:$D,SALES!$A:$A,$A367,SALES!$C:$C,AQ$1)</f>
        <v>0</v>
      </c>
      <c r="AR367">
        <f>SUMIFS(SALES!$D:$D,SALES!$A:$A,$A367,SALES!$C:$C,AR$1)</f>
        <v>0</v>
      </c>
      <c r="AS367">
        <f>SUMIFS(SALES!$D:$D,SALES!$A:$A,$A367,SALES!$C:$C,AS$1)</f>
        <v>0</v>
      </c>
      <c r="AT367">
        <f>SUMIFS(SALES!$D:$D,SALES!$A:$A,$A367,SALES!$C:$C,AT$1)</f>
        <v>0</v>
      </c>
      <c r="AU367">
        <f>SUMIFS(SALES!$D:$D,SALES!$A:$A,$A367,SALES!$C:$C,AU$1)</f>
        <v>0</v>
      </c>
      <c r="AV367">
        <f>SUMIFS(SALES!$D:$D,SALES!$A:$A,$A367,SALES!$C:$C,AV$1)</f>
        <v>0</v>
      </c>
      <c r="AW367">
        <f>SUMIFS(SALES!$D:$D,SALES!$A:$A,$A367,SALES!$C:$C,AW$1)</f>
        <v>0</v>
      </c>
      <c r="AX367">
        <f>SUMIFS(SALES!$D:$D,SALES!$A:$A,$A367,SALES!$C:$C,AX$1)</f>
        <v>0</v>
      </c>
      <c r="AY367">
        <f>SUMIFS(SALES!$D:$D,SALES!$A:$A,$A367,SALES!$C:$C,AY$1)</f>
        <v>0</v>
      </c>
      <c r="AZ367">
        <f>SUMIFS(SALES!$D:$D,SALES!$A:$A,$A367,SALES!$C:$C,AZ$1)</f>
        <v>0</v>
      </c>
      <c r="BA367">
        <f>SUMIFS(SALES!$D:$D,SALES!$A:$A,$A367,SALES!$C:$C,BA$1)</f>
        <v>0</v>
      </c>
      <c r="BB367">
        <f>SUMIFS(SALES!$D:$D,SALES!$A:$A,$A367,SALES!$C:$C,BB$1)</f>
        <v>0</v>
      </c>
      <c r="BC367">
        <f>SUMIFS(SALES!$D:$D,SALES!$A:$A,$A367,SALES!$C:$C,BC$1)</f>
        <v>0</v>
      </c>
      <c r="BD367">
        <f t="shared" si="5"/>
        <v>7</v>
      </c>
    </row>
    <row r="368" spans="1:56" x14ac:dyDescent="0.25">
      <c r="A368" t="s">
        <v>2915</v>
      </c>
      <c r="B368" t="s">
        <v>1555</v>
      </c>
      <c r="C368" t="s">
        <v>2921</v>
      </c>
      <c r="D368">
        <f>SUMIFS(SALES!$D:$D,SALES!$A:$A,$A368,SALES!$C:$C,D$1)</f>
        <v>0</v>
      </c>
      <c r="E368">
        <f>SUMIFS(SALES!$D:$D,SALES!$A:$A,$A368,SALES!$C:$C,E$1)</f>
        <v>0</v>
      </c>
      <c r="F368">
        <f>SUMIFS(SALES!$D:$D,SALES!$A:$A,$A368,SALES!$C:$C,F$1)</f>
        <v>2</v>
      </c>
      <c r="G368">
        <f>SUMIFS(SALES!$D:$D,SALES!$A:$A,$A368,SALES!$C:$C,G$1)</f>
        <v>0</v>
      </c>
      <c r="H368">
        <f>SUMIFS(SALES!$D:$D,SALES!$A:$A,$A368,SALES!$C:$C,H$1)</f>
        <v>1</v>
      </c>
      <c r="I368">
        <f>SUMIFS(SALES!$D:$D,SALES!$A:$A,$A368,SALES!$C:$C,I$1)</f>
        <v>0</v>
      </c>
      <c r="J368">
        <f>SUMIFS(SALES!$D:$D,SALES!$A:$A,$A368,SALES!$C:$C,J$1)</f>
        <v>0</v>
      </c>
      <c r="K368">
        <f>SUMIFS(SALES!$D:$D,SALES!$A:$A,$A368,SALES!$C:$C,K$1)</f>
        <v>2</v>
      </c>
      <c r="L368">
        <f>SUMIFS(SALES!$D:$D,SALES!$A:$A,$A368,SALES!$C:$C,L$1)</f>
        <v>0</v>
      </c>
      <c r="M368">
        <f>SUMIFS(SALES!$D:$D,SALES!$A:$A,$A368,SALES!$C:$C,M$1)</f>
        <v>0</v>
      </c>
      <c r="N368">
        <f>SUMIFS(SALES!$D:$D,SALES!$A:$A,$A368,SALES!$C:$C,N$1)</f>
        <v>0</v>
      </c>
      <c r="O368">
        <f>SUMIFS(SALES!$D:$D,SALES!$A:$A,$A368,SALES!$C:$C,O$1)</f>
        <v>0</v>
      </c>
      <c r="P368">
        <f>SUMIFS(SALES!$D:$D,SALES!$A:$A,$A368,SALES!$C:$C,P$1)</f>
        <v>0</v>
      </c>
      <c r="Q368">
        <f>SUMIFS(SALES!$D:$D,SALES!$A:$A,$A368,SALES!$C:$C,Q$1)</f>
        <v>0</v>
      </c>
      <c r="R368">
        <f>SUMIFS(SALES!$D:$D,SALES!$A:$A,$A368,SALES!$C:$C,R$1)</f>
        <v>0</v>
      </c>
      <c r="S368">
        <f>SUMIFS(SALES!$D:$D,SALES!$A:$A,$A368,SALES!$C:$C,S$1)</f>
        <v>0</v>
      </c>
      <c r="T368">
        <f>SUMIFS(SALES!$D:$D,SALES!$A:$A,$A368,SALES!$C:$C,T$1)</f>
        <v>0</v>
      </c>
      <c r="U368">
        <f>SUMIFS(SALES!$D:$D,SALES!$A:$A,$A368,SALES!$C:$C,U$1)</f>
        <v>0</v>
      </c>
      <c r="V368">
        <f>SUMIFS(SALES!$D:$D,SALES!$A:$A,$A368,SALES!$C:$C,V$1)</f>
        <v>0</v>
      </c>
      <c r="W368">
        <f>SUMIFS(SALES!$D:$D,SALES!$A:$A,$A368,SALES!$C:$C,W$1)</f>
        <v>0</v>
      </c>
      <c r="X368">
        <f>SUMIFS(SALES!$D:$D,SALES!$A:$A,$A368,SALES!$C:$C,X$1)</f>
        <v>0</v>
      </c>
      <c r="Y368">
        <f>SUMIFS(SALES!$D:$D,SALES!$A:$A,$A368,SALES!$C:$C,Y$1)</f>
        <v>0</v>
      </c>
      <c r="Z368">
        <f>SUMIFS(SALES!$D:$D,SALES!$A:$A,$A368,SALES!$C:$C,Z$1)</f>
        <v>0</v>
      </c>
      <c r="AA368">
        <f>SUMIFS(SALES!$D:$D,SALES!$A:$A,$A368,SALES!$C:$C,AA$1)</f>
        <v>0</v>
      </c>
      <c r="AB368">
        <f>SUMIFS(SALES!$D:$D,SALES!$A:$A,$A368,SALES!$C:$C,AB$1)</f>
        <v>0</v>
      </c>
      <c r="AC368">
        <f>SUMIFS(SALES!$D:$D,SALES!$A:$A,$A368,SALES!$C:$C,AC$1)</f>
        <v>0</v>
      </c>
      <c r="AD368">
        <f>SUMIFS(SALES!$D:$D,SALES!$A:$A,$A368,SALES!$C:$C,AD$1)</f>
        <v>0</v>
      </c>
      <c r="AE368">
        <f>SUMIFS(SALES!$D:$D,SALES!$A:$A,$A368,SALES!$C:$C,AE$1)</f>
        <v>0</v>
      </c>
      <c r="AF368">
        <f>SUMIFS(SALES!$D:$D,SALES!$A:$A,$A368,SALES!$C:$C,AF$1)</f>
        <v>0</v>
      </c>
      <c r="AG368">
        <f>SUMIFS(SALES!$D:$D,SALES!$A:$A,$A368,SALES!$C:$C,AG$1)</f>
        <v>0</v>
      </c>
      <c r="AH368">
        <f>SUMIFS(SALES!$D:$D,SALES!$A:$A,$A368,SALES!$C:$C,AH$1)</f>
        <v>0</v>
      </c>
      <c r="AI368">
        <f>SUMIFS(SALES!$D:$D,SALES!$A:$A,$A368,SALES!$C:$C,AI$1)</f>
        <v>0</v>
      </c>
      <c r="AJ368">
        <f>SUMIFS(SALES!$D:$D,SALES!$A:$A,$A368,SALES!$C:$C,AJ$1)</f>
        <v>0</v>
      </c>
      <c r="AK368">
        <f>SUMIFS(SALES!$D:$D,SALES!$A:$A,$A368,SALES!$C:$C,AK$1)</f>
        <v>0</v>
      </c>
      <c r="AL368">
        <f>SUMIFS(SALES!$D:$D,SALES!$A:$A,$A368,SALES!$C:$C,AL$1)</f>
        <v>0</v>
      </c>
      <c r="AM368">
        <f>SUMIFS(SALES!$D:$D,SALES!$A:$A,$A368,SALES!$C:$C,AM$1)</f>
        <v>0</v>
      </c>
      <c r="AN368">
        <f>SUMIFS(SALES!$D:$D,SALES!$A:$A,$A368,SALES!$C:$C,AN$1)</f>
        <v>0</v>
      </c>
      <c r="AO368">
        <f>SUMIFS(SALES!$D:$D,SALES!$A:$A,$A368,SALES!$C:$C,AO$1)</f>
        <v>0</v>
      </c>
      <c r="AP368">
        <f>SUMIFS(SALES!$D:$D,SALES!$A:$A,$A368,SALES!$C:$C,AP$1)</f>
        <v>0</v>
      </c>
      <c r="AQ368">
        <f>SUMIFS(SALES!$D:$D,SALES!$A:$A,$A368,SALES!$C:$C,AQ$1)</f>
        <v>0</v>
      </c>
      <c r="AR368">
        <f>SUMIFS(SALES!$D:$D,SALES!$A:$A,$A368,SALES!$C:$C,AR$1)</f>
        <v>0</v>
      </c>
      <c r="AS368">
        <f>SUMIFS(SALES!$D:$D,SALES!$A:$A,$A368,SALES!$C:$C,AS$1)</f>
        <v>0</v>
      </c>
      <c r="AT368">
        <f>SUMIFS(SALES!$D:$D,SALES!$A:$A,$A368,SALES!$C:$C,AT$1)</f>
        <v>0</v>
      </c>
      <c r="AU368">
        <f>SUMIFS(SALES!$D:$D,SALES!$A:$A,$A368,SALES!$C:$C,AU$1)</f>
        <v>0</v>
      </c>
      <c r="AV368">
        <f>SUMIFS(SALES!$D:$D,SALES!$A:$A,$A368,SALES!$C:$C,AV$1)</f>
        <v>0</v>
      </c>
      <c r="AW368">
        <f>SUMIFS(SALES!$D:$D,SALES!$A:$A,$A368,SALES!$C:$C,AW$1)</f>
        <v>0</v>
      </c>
      <c r="AX368">
        <f>SUMIFS(SALES!$D:$D,SALES!$A:$A,$A368,SALES!$C:$C,AX$1)</f>
        <v>0</v>
      </c>
      <c r="AY368">
        <f>SUMIFS(SALES!$D:$D,SALES!$A:$A,$A368,SALES!$C:$C,AY$1)</f>
        <v>0</v>
      </c>
      <c r="AZ368">
        <f>SUMIFS(SALES!$D:$D,SALES!$A:$A,$A368,SALES!$C:$C,AZ$1)</f>
        <v>0</v>
      </c>
      <c r="BA368">
        <f>SUMIFS(SALES!$D:$D,SALES!$A:$A,$A368,SALES!$C:$C,BA$1)</f>
        <v>0</v>
      </c>
      <c r="BB368">
        <f>SUMIFS(SALES!$D:$D,SALES!$A:$A,$A368,SALES!$C:$C,BB$1)</f>
        <v>0</v>
      </c>
      <c r="BC368">
        <f>SUMIFS(SALES!$D:$D,SALES!$A:$A,$A368,SALES!$C:$C,BC$1)</f>
        <v>0</v>
      </c>
      <c r="BD368">
        <f t="shared" si="5"/>
        <v>5</v>
      </c>
    </row>
    <row r="369" spans="1:56" x14ac:dyDescent="0.25">
      <c r="A369" t="s">
        <v>2911</v>
      </c>
      <c r="B369" t="s">
        <v>1555</v>
      </c>
      <c r="C369" t="s">
        <v>2922</v>
      </c>
      <c r="D369">
        <f>SUMIFS(SALES!$D:$D,SALES!$A:$A,$A369,SALES!$C:$C,D$1)</f>
        <v>0</v>
      </c>
      <c r="E369">
        <f>SUMIFS(SALES!$D:$D,SALES!$A:$A,$A369,SALES!$C:$C,E$1)</f>
        <v>2</v>
      </c>
      <c r="F369">
        <f>SUMIFS(SALES!$D:$D,SALES!$A:$A,$A369,SALES!$C:$C,F$1)</f>
        <v>1</v>
      </c>
      <c r="G369">
        <f>SUMIFS(SALES!$D:$D,SALES!$A:$A,$A369,SALES!$C:$C,G$1)</f>
        <v>0</v>
      </c>
      <c r="H369">
        <f>SUMIFS(SALES!$D:$D,SALES!$A:$A,$A369,SALES!$C:$C,H$1)</f>
        <v>0</v>
      </c>
      <c r="I369">
        <f>SUMIFS(SALES!$D:$D,SALES!$A:$A,$A369,SALES!$C:$C,I$1)</f>
        <v>0</v>
      </c>
      <c r="J369">
        <f>SUMIFS(SALES!$D:$D,SALES!$A:$A,$A369,SALES!$C:$C,J$1)</f>
        <v>0</v>
      </c>
      <c r="K369">
        <f>SUMIFS(SALES!$D:$D,SALES!$A:$A,$A369,SALES!$C:$C,K$1)</f>
        <v>1</v>
      </c>
      <c r="L369">
        <f>SUMIFS(SALES!$D:$D,SALES!$A:$A,$A369,SALES!$C:$C,L$1)</f>
        <v>0</v>
      </c>
      <c r="M369">
        <f>SUMIFS(SALES!$D:$D,SALES!$A:$A,$A369,SALES!$C:$C,M$1)</f>
        <v>0</v>
      </c>
      <c r="N369">
        <f>SUMIFS(SALES!$D:$D,SALES!$A:$A,$A369,SALES!$C:$C,N$1)</f>
        <v>1</v>
      </c>
      <c r="O369">
        <f>SUMIFS(SALES!$D:$D,SALES!$A:$A,$A369,SALES!$C:$C,O$1)</f>
        <v>0</v>
      </c>
      <c r="P369">
        <f>SUMIFS(SALES!$D:$D,SALES!$A:$A,$A369,SALES!$C:$C,P$1)</f>
        <v>0</v>
      </c>
      <c r="Q369">
        <f>SUMIFS(SALES!$D:$D,SALES!$A:$A,$A369,SALES!$C:$C,Q$1)</f>
        <v>0</v>
      </c>
      <c r="R369">
        <f>SUMIFS(SALES!$D:$D,SALES!$A:$A,$A369,SALES!$C:$C,R$1)</f>
        <v>0</v>
      </c>
      <c r="S369">
        <f>SUMIFS(SALES!$D:$D,SALES!$A:$A,$A369,SALES!$C:$C,S$1)</f>
        <v>0</v>
      </c>
      <c r="T369">
        <f>SUMIFS(SALES!$D:$D,SALES!$A:$A,$A369,SALES!$C:$C,T$1)</f>
        <v>0</v>
      </c>
      <c r="U369">
        <f>SUMIFS(SALES!$D:$D,SALES!$A:$A,$A369,SALES!$C:$C,U$1)</f>
        <v>0</v>
      </c>
      <c r="V369">
        <f>SUMIFS(SALES!$D:$D,SALES!$A:$A,$A369,SALES!$C:$C,V$1)</f>
        <v>0</v>
      </c>
      <c r="W369">
        <f>SUMIFS(SALES!$D:$D,SALES!$A:$A,$A369,SALES!$C:$C,W$1)</f>
        <v>0</v>
      </c>
      <c r="X369">
        <f>SUMIFS(SALES!$D:$D,SALES!$A:$A,$A369,SALES!$C:$C,X$1)</f>
        <v>0</v>
      </c>
      <c r="Y369">
        <f>SUMIFS(SALES!$D:$D,SALES!$A:$A,$A369,SALES!$C:$C,Y$1)</f>
        <v>0</v>
      </c>
      <c r="Z369">
        <f>SUMIFS(SALES!$D:$D,SALES!$A:$A,$A369,SALES!$C:$C,Z$1)</f>
        <v>0</v>
      </c>
      <c r="AA369">
        <f>SUMIFS(SALES!$D:$D,SALES!$A:$A,$A369,SALES!$C:$C,AA$1)</f>
        <v>0</v>
      </c>
      <c r="AB369">
        <f>SUMIFS(SALES!$D:$D,SALES!$A:$A,$A369,SALES!$C:$C,AB$1)</f>
        <v>0</v>
      </c>
      <c r="AC369">
        <f>SUMIFS(SALES!$D:$D,SALES!$A:$A,$A369,SALES!$C:$C,AC$1)</f>
        <v>0</v>
      </c>
      <c r="AD369">
        <f>SUMIFS(SALES!$D:$D,SALES!$A:$A,$A369,SALES!$C:$C,AD$1)</f>
        <v>0</v>
      </c>
      <c r="AE369">
        <f>SUMIFS(SALES!$D:$D,SALES!$A:$A,$A369,SALES!$C:$C,AE$1)</f>
        <v>0</v>
      </c>
      <c r="AF369">
        <f>SUMIFS(SALES!$D:$D,SALES!$A:$A,$A369,SALES!$C:$C,AF$1)</f>
        <v>0</v>
      </c>
      <c r="AG369">
        <f>SUMIFS(SALES!$D:$D,SALES!$A:$A,$A369,SALES!$C:$C,AG$1)</f>
        <v>0</v>
      </c>
      <c r="AH369">
        <f>SUMIFS(SALES!$D:$D,SALES!$A:$A,$A369,SALES!$C:$C,AH$1)</f>
        <v>0</v>
      </c>
      <c r="AI369">
        <f>SUMIFS(SALES!$D:$D,SALES!$A:$A,$A369,SALES!$C:$C,AI$1)</f>
        <v>0</v>
      </c>
      <c r="AJ369">
        <f>SUMIFS(SALES!$D:$D,SALES!$A:$A,$A369,SALES!$C:$C,AJ$1)</f>
        <v>0</v>
      </c>
      <c r="AK369">
        <f>SUMIFS(SALES!$D:$D,SALES!$A:$A,$A369,SALES!$C:$C,AK$1)</f>
        <v>0</v>
      </c>
      <c r="AL369">
        <f>SUMIFS(SALES!$D:$D,SALES!$A:$A,$A369,SALES!$C:$C,AL$1)</f>
        <v>0</v>
      </c>
      <c r="AM369">
        <f>SUMIFS(SALES!$D:$D,SALES!$A:$A,$A369,SALES!$C:$C,AM$1)</f>
        <v>0</v>
      </c>
      <c r="AN369">
        <f>SUMIFS(SALES!$D:$D,SALES!$A:$A,$A369,SALES!$C:$C,AN$1)</f>
        <v>0</v>
      </c>
      <c r="AO369">
        <f>SUMIFS(SALES!$D:$D,SALES!$A:$A,$A369,SALES!$C:$C,AO$1)</f>
        <v>0</v>
      </c>
      <c r="AP369">
        <f>SUMIFS(SALES!$D:$D,SALES!$A:$A,$A369,SALES!$C:$C,AP$1)</f>
        <v>0</v>
      </c>
      <c r="AQ369">
        <f>SUMIFS(SALES!$D:$D,SALES!$A:$A,$A369,SALES!$C:$C,AQ$1)</f>
        <v>0</v>
      </c>
      <c r="AR369">
        <f>SUMIFS(SALES!$D:$D,SALES!$A:$A,$A369,SALES!$C:$C,AR$1)</f>
        <v>0</v>
      </c>
      <c r="AS369">
        <f>SUMIFS(SALES!$D:$D,SALES!$A:$A,$A369,SALES!$C:$C,AS$1)</f>
        <v>0</v>
      </c>
      <c r="AT369">
        <f>SUMIFS(SALES!$D:$D,SALES!$A:$A,$A369,SALES!$C:$C,AT$1)</f>
        <v>0</v>
      </c>
      <c r="AU369">
        <f>SUMIFS(SALES!$D:$D,SALES!$A:$A,$A369,SALES!$C:$C,AU$1)</f>
        <v>0</v>
      </c>
      <c r="AV369">
        <f>SUMIFS(SALES!$D:$D,SALES!$A:$A,$A369,SALES!$C:$C,AV$1)</f>
        <v>0</v>
      </c>
      <c r="AW369">
        <f>SUMIFS(SALES!$D:$D,SALES!$A:$A,$A369,SALES!$C:$C,AW$1)</f>
        <v>0</v>
      </c>
      <c r="AX369">
        <f>SUMIFS(SALES!$D:$D,SALES!$A:$A,$A369,SALES!$C:$C,AX$1)</f>
        <v>0</v>
      </c>
      <c r="AY369">
        <f>SUMIFS(SALES!$D:$D,SALES!$A:$A,$A369,SALES!$C:$C,AY$1)</f>
        <v>0</v>
      </c>
      <c r="AZ369">
        <f>SUMIFS(SALES!$D:$D,SALES!$A:$A,$A369,SALES!$C:$C,AZ$1)</f>
        <v>0</v>
      </c>
      <c r="BA369">
        <f>SUMIFS(SALES!$D:$D,SALES!$A:$A,$A369,SALES!$C:$C,BA$1)</f>
        <v>0</v>
      </c>
      <c r="BB369">
        <f>SUMIFS(SALES!$D:$D,SALES!$A:$A,$A369,SALES!$C:$C,BB$1)</f>
        <v>0</v>
      </c>
      <c r="BC369">
        <f>SUMIFS(SALES!$D:$D,SALES!$A:$A,$A369,SALES!$C:$C,BC$1)</f>
        <v>0</v>
      </c>
      <c r="BD369">
        <f t="shared" si="5"/>
        <v>5</v>
      </c>
    </row>
    <row r="370" spans="1:56" x14ac:dyDescent="0.25">
      <c r="A370" t="s">
        <v>2910</v>
      </c>
      <c r="B370" t="s">
        <v>1555</v>
      </c>
      <c r="C370" t="s">
        <v>2923</v>
      </c>
      <c r="D370">
        <f>SUMIFS(SALES!$D:$D,SALES!$A:$A,$A370,SALES!$C:$C,D$1)</f>
        <v>0</v>
      </c>
      <c r="E370">
        <f>SUMIFS(SALES!$D:$D,SALES!$A:$A,$A370,SALES!$C:$C,E$1)</f>
        <v>3</v>
      </c>
      <c r="F370">
        <f>SUMIFS(SALES!$D:$D,SALES!$A:$A,$A370,SALES!$C:$C,F$1)</f>
        <v>1</v>
      </c>
      <c r="G370">
        <f>SUMIFS(SALES!$D:$D,SALES!$A:$A,$A370,SALES!$C:$C,G$1)</f>
        <v>0</v>
      </c>
      <c r="H370">
        <f>SUMIFS(SALES!$D:$D,SALES!$A:$A,$A370,SALES!$C:$C,H$1)</f>
        <v>0</v>
      </c>
      <c r="I370">
        <f>SUMIFS(SALES!$D:$D,SALES!$A:$A,$A370,SALES!$C:$C,I$1)</f>
        <v>0</v>
      </c>
      <c r="J370">
        <f>SUMIFS(SALES!$D:$D,SALES!$A:$A,$A370,SALES!$C:$C,J$1)</f>
        <v>0</v>
      </c>
      <c r="K370">
        <f>SUMIFS(SALES!$D:$D,SALES!$A:$A,$A370,SALES!$C:$C,K$1)</f>
        <v>3</v>
      </c>
      <c r="L370">
        <f>SUMIFS(SALES!$D:$D,SALES!$A:$A,$A370,SALES!$C:$C,L$1)</f>
        <v>0</v>
      </c>
      <c r="M370">
        <f>SUMIFS(SALES!$D:$D,SALES!$A:$A,$A370,SALES!$C:$C,M$1)</f>
        <v>0</v>
      </c>
      <c r="N370">
        <f>SUMIFS(SALES!$D:$D,SALES!$A:$A,$A370,SALES!$C:$C,N$1)</f>
        <v>1</v>
      </c>
      <c r="O370">
        <f>SUMIFS(SALES!$D:$D,SALES!$A:$A,$A370,SALES!$C:$C,O$1)</f>
        <v>0</v>
      </c>
      <c r="P370">
        <f>SUMIFS(SALES!$D:$D,SALES!$A:$A,$A370,SALES!$C:$C,P$1)</f>
        <v>0</v>
      </c>
      <c r="Q370">
        <f>SUMIFS(SALES!$D:$D,SALES!$A:$A,$A370,SALES!$C:$C,Q$1)</f>
        <v>0</v>
      </c>
      <c r="R370">
        <f>SUMIFS(SALES!$D:$D,SALES!$A:$A,$A370,SALES!$C:$C,R$1)</f>
        <v>0</v>
      </c>
      <c r="S370">
        <f>SUMIFS(SALES!$D:$D,SALES!$A:$A,$A370,SALES!$C:$C,S$1)</f>
        <v>0</v>
      </c>
      <c r="T370">
        <f>SUMIFS(SALES!$D:$D,SALES!$A:$A,$A370,SALES!$C:$C,T$1)</f>
        <v>0</v>
      </c>
      <c r="U370">
        <f>SUMIFS(SALES!$D:$D,SALES!$A:$A,$A370,SALES!$C:$C,U$1)</f>
        <v>0</v>
      </c>
      <c r="V370">
        <f>SUMIFS(SALES!$D:$D,SALES!$A:$A,$A370,SALES!$C:$C,V$1)</f>
        <v>0</v>
      </c>
      <c r="W370">
        <f>SUMIFS(SALES!$D:$D,SALES!$A:$A,$A370,SALES!$C:$C,W$1)</f>
        <v>0</v>
      </c>
      <c r="X370">
        <f>SUMIFS(SALES!$D:$D,SALES!$A:$A,$A370,SALES!$C:$C,X$1)</f>
        <v>0</v>
      </c>
      <c r="Y370">
        <f>SUMIFS(SALES!$D:$D,SALES!$A:$A,$A370,SALES!$C:$C,Y$1)</f>
        <v>0</v>
      </c>
      <c r="Z370">
        <f>SUMIFS(SALES!$D:$D,SALES!$A:$A,$A370,SALES!$C:$C,Z$1)</f>
        <v>0</v>
      </c>
      <c r="AA370">
        <f>SUMIFS(SALES!$D:$D,SALES!$A:$A,$A370,SALES!$C:$C,AA$1)</f>
        <v>0</v>
      </c>
      <c r="AB370">
        <f>SUMIFS(SALES!$D:$D,SALES!$A:$A,$A370,SALES!$C:$C,AB$1)</f>
        <v>0</v>
      </c>
      <c r="AC370">
        <f>SUMIFS(SALES!$D:$D,SALES!$A:$A,$A370,SALES!$C:$C,AC$1)</f>
        <v>0</v>
      </c>
      <c r="AD370">
        <f>SUMIFS(SALES!$D:$D,SALES!$A:$A,$A370,SALES!$C:$C,AD$1)</f>
        <v>0</v>
      </c>
      <c r="AE370">
        <f>SUMIFS(SALES!$D:$D,SALES!$A:$A,$A370,SALES!$C:$C,AE$1)</f>
        <v>0</v>
      </c>
      <c r="AF370">
        <f>SUMIFS(SALES!$D:$D,SALES!$A:$A,$A370,SALES!$C:$C,AF$1)</f>
        <v>0</v>
      </c>
      <c r="AG370">
        <f>SUMIFS(SALES!$D:$D,SALES!$A:$A,$A370,SALES!$C:$C,AG$1)</f>
        <v>0</v>
      </c>
      <c r="AH370">
        <f>SUMIFS(SALES!$D:$D,SALES!$A:$A,$A370,SALES!$C:$C,AH$1)</f>
        <v>0</v>
      </c>
      <c r="AI370">
        <f>SUMIFS(SALES!$D:$D,SALES!$A:$A,$A370,SALES!$C:$C,AI$1)</f>
        <v>0</v>
      </c>
      <c r="AJ370">
        <f>SUMIFS(SALES!$D:$D,SALES!$A:$A,$A370,SALES!$C:$C,AJ$1)</f>
        <v>0</v>
      </c>
      <c r="AK370">
        <f>SUMIFS(SALES!$D:$D,SALES!$A:$A,$A370,SALES!$C:$C,AK$1)</f>
        <v>0</v>
      </c>
      <c r="AL370">
        <f>SUMIFS(SALES!$D:$D,SALES!$A:$A,$A370,SALES!$C:$C,AL$1)</f>
        <v>0</v>
      </c>
      <c r="AM370">
        <f>SUMIFS(SALES!$D:$D,SALES!$A:$A,$A370,SALES!$C:$C,AM$1)</f>
        <v>0</v>
      </c>
      <c r="AN370">
        <f>SUMIFS(SALES!$D:$D,SALES!$A:$A,$A370,SALES!$C:$C,AN$1)</f>
        <v>0</v>
      </c>
      <c r="AO370">
        <f>SUMIFS(SALES!$D:$D,SALES!$A:$A,$A370,SALES!$C:$C,AO$1)</f>
        <v>0</v>
      </c>
      <c r="AP370">
        <f>SUMIFS(SALES!$D:$D,SALES!$A:$A,$A370,SALES!$C:$C,AP$1)</f>
        <v>0</v>
      </c>
      <c r="AQ370">
        <f>SUMIFS(SALES!$D:$D,SALES!$A:$A,$A370,SALES!$C:$C,AQ$1)</f>
        <v>0</v>
      </c>
      <c r="AR370">
        <f>SUMIFS(SALES!$D:$D,SALES!$A:$A,$A370,SALES!$C:$C,AR$1)</f>
        <v>0</v>
      </c>
      <c r="AS370">
        <f>SUMIFS(SALES!$D:$D,SALES!$A:$A,$A370,SALES!$C:$C,AS$1)</f>
        <v>0</v>
      </c>
      <c r="AT370">
        <f>SUMIFS(SALES!$D:$D,SALES!$A:$A,$A370,SALES!$C:$C,AT$1)</f>
        <v>0</v>
      </c>
      <c r="AU370">
        <f>SUMIFS(SALES!$D:$D,SALES!$A:$A,$A370,SALES!$C:$C,AU$1)</f>
        <v>0</v>
      </c>
      <c r="AV370">
        <f>SUMIFS(SALES!$D:$D,SALES!$A:$A,$A370,SALES!$C:$C,AV$1)</f>
        <v>0</v>
      </c>
      <c r="AW370">
        <f>SUMIFS(SALES!$D:$D,SALES!$A:$A,$A370,SALES!$C:$C,AW$1)</f>
        <v>0</v>
      </c>
      <c r="AX370">
        <f>SUMIFS(SALES!$D:$D,SALES!$A:$A,$A370,SALES!$C:$C,AX$1)</f>
        <v>0</v>
      </c>
      <c r="AY370">
        <f>SUMIFS(SALES!$D:$D,SALES!$A:$A,$A370,SALES!$C:$C,AY$1)</f>
        <v>0</v>
      </c>
      <c r="AZ370">
        <f>SUMIFS(SALES!$D:$D,SALES!$A:$A,$A370,SALES!$C:$C,AZ$1)</f>
        <v>0</v>
      </c>
      <c r="BA370">
        <f>SUMIFS(SALES!$D:$D,SALES!$A:$A,$A370,SALES!$C:$C,BA$1)</f>
        <v>0</v>
      </c>
      <c r="BB370">
        <f>SUMIFS(SALES!$D:$D,SALES!$A:$A,$A370,SALES!$C:$C,BB$1)</f>
        <v>0</v>
      </c>
      <c r="BC370">
        <f>SUMIFS(SALES!$D:$D,SALES!$A:$A,$A370,SALES!$C:$C,BC$1)</f>
        <v>0</v>
      </c>
      <c r="BD370">
        <f t="shared" si="5"/>
        <v>8</v>
      </c>
    </row>
    <row r="371" spans="1:56" x14ac:dyDescent="0.25">
      <c r="A371" t="s">
        <v>2927</v>
      </c>
      <c r="B371" s="8" t="s">
        <v>1555</v>
      </c>
      <c r="C371" s="8" t="s">
        <v>2928</v>
      </c>
      <c r="D371">
        <f>SUMIFS(SALES!$D:$D,SALES!$A:$A,$A371,SALES!$C:$C,D$1)</f>
        <v>0</v>
      </c>
      <c r="E371">
        <f>SUMIFS(SALES!$D:$D,SALES!$A:$A,$A371,SALES!$C:$C,E$1)</f>
        <v>0</v>
      </c>
      <c r="F371">
        <f>SUMIFS(SALES!$D:$D,SALES!$A:$A,$A371,SALES!$C:$C,F$1)</f>
        <v>0</v>
      </c>
      <c r="G371">
        <f>SUMIFS(SALES!$D:$D,SALES!$A:$A,$A371,SALES!$C:$C,G$1)</f>
        <v>0</v>
      </c>
      <c r="H371">
        <f>SUMIFS(SALES!$D:$D,SALES!$A:$A,$A371,SALES!$C:$C,H$1)</f>
        <v>0</v>
      </c>
      <c r="I371">
        <f>SUMIFS(SALES!$D:$D,SALES!$A:$A,$A371,SALES!$C:$C,I$1)</f>
        <v>0</v>
      </c>
      <c r="J371">
        <f>SUMIFS(SALES!$D:$D,SALES!$A:$A,$A371,SALES!$C:$C,J$1)</f>
        <v>0</v>
      </c>
      <c r="K371">
        <f>SUMIFS(SALES!$D:$D,SALES!$A:$A,$A371,SALES!$C:$C,K$1)</f>
        <v>0</v>
      </c>
      <c r="L371">
        <f>SUMIFS(SALES!$D:$D,SALES!$A:$A,$A371,SALES!$C:$C,L$1)</f>
        <v>0</v>
      </c>
      <c r="M371">
        <f>SUMIFS(SALES!$D:$D,SALES!$A:$A,$A371,SALES!$C:$C,M$1)</f>
        <v>0</v>
      </c>
      <c r="N371">
        <f>SUMIFS(SALES!$D:$D,SALES!$A:$A,$A371,SALES!$C:$C,N$1)</f>
        <v>0</v>
      </c>
      <c r="O371">
        <f>SUMIFS(SALES!$D:$D,SALES!$A:$A,$A371,SALES!$C:$C,O$1)</f>
        <v>0</v>
      </c>
      <c r="P371">
        <f>SUMIFS(SALES!$D:$D,SALES!$A:$A,$A371,SALES!$C:$C,P$1)</f>
        <v>0</v>
      </c>
      <c r="Q371">
        <f>SUMIFS(SALES!$D:$D,SALES!$A:$A,$A371,SALES!$C:$C,Q$1)</f>
        <v>0</v>
      </c>
      <c r="R371">
        <f>SUMIFS(SALES!$D:$D,SALES!$A:$A,$A371,SALES!$C:$C,R$1)</f>
        <v>0</v>
      </c>
      <c r="S371">
        <f>SUMIFS(SALES!$D:$D,SALES!$A:$A,$A371,SALES!$C:$C,S$1)</f>
        <v>0</v>
      </c>
      <c r="T371">
        <f>SUMIFS(SALES!$D:$D,SALES!$A:$A,$A371,SALES!$C:$C,T$1)</f>
        <v>0</v>
      </c>
      <c r="U371">
        <f>SUMIFS(SALES!$D:$D,SALES!$A:$A,$A371,SALES!$C:$C,U$1)</f>
        <v>0</v>
      </c>
      <c r="V371">
        <f>SUMIFS(SALES!$D:$D,SALES!$A:$A,$A371,SALES!$C:$C,V$1)</f>
        <v>0</v>
      </c>
      <c r="W371">
        <f>SUMIFS(SALES!$D:$D,SALES!$A:$A,$A371,SALES!$C:$C,W$1)</f>
        <v>0</v>
      </c>
      <c r="X371">
        <f>SUMIFS(SALES!$D:$D,SALES!$A:$A,$A371,SALES!$C:$C,X$1)</f>
        <v>0</v>
      </c>
      <c r="Y371">
        <f>SUMIFS(SALES!$D:$D,SALES!$A:$A,$A371,SALES!$C:$C,Y$1)</f>
        <v>0</v>
      </c>
      <c r="Z371">
        <f>SUMIFS(SALES!$D:$D,SALES!$A:$A,$A371,SALES!$C:$C,Z$1)</f>
        <v>0</v>
      </c>
      <c r="AA371">
        <f>SUMIFS(SALES!$D:$D,SALES!$A:$A,$A371,SALES!$C:$C,AA$1)</f>
        <v>0</v>
      </c>
      <c r="AB371">
        <f>SUMIFS(SALES!$D:$D,SALES!$A:$A,$A371,SALES!$C:$C,AB$1)</f>
        <v>0</v>
      </c>
      <c r="AC371">
        <f>SUMIFS(SALES!$D:$D,SALES!$A:$A,$A371,SALES!$C:$C,AC$1)</f>
        <v>0</v>
      </c>
      <c r="AD371">
        <f>SUMIFS(SALES!$D:$D,SALES!$A:$A,$A371,SALES!$C:$C,AD$1)</f>
        <v>0</v>
      </c>
      <c r="AE371">
        <f>SUMIFS(SALES!$D:$D,SALES!$A:$A,$A371,SALES!$C:$C,AE$1)</f>
        <v>0</v>
      </c>
      <c r="AF371">
        <f>SUMIFS(SALES!$D:$D,SALES!$A:$A,$A371,SALES!$C:$C,AF$1)</f>
        <v>0</v>
      </c>
      <c r="AG371">
        <f>SUMIFS(SALES!$D:$D,SALES!$A:$A,$A371,SALES!$C:$C,AG$1)</f>
        <v>0</v>
      </c>
      <c r="AH371">
        <f>SUMIFS(SALES!$D:$D,SALES!$A:$A,$A371,SALES!$C:$C,AH$1)</f>
        <v>0</v>
      </c>
      <c r="AI371">
        <f>SUMIFS(SALES!$D:$D,SALES!$A:$A,$A371,SALES!$C:$C,AI$1)</f>
        <v>0</v>
      </c>
      <c r="AJ371">
        <f>SUMIFS(SALES!$D:$D,SALES!$A:$A,$A371,SALES!$C:$C,AJ$1)</f>
        <v>0</v>
      </c>
      <c r="AK371">
        <f>SUMIFS(SALES!$D:$D,SALES!$A:$A,$A371,SALES!$C:$C,AK$1)</f>
        <v>0</v>
      </c>
      <c r="AL371">
        <f>SUMIFS(SALES!$D:$D,SALES!$A:$A,$A371,SALES!$C:$C,AL$1)</f>
        <v>0</v>
      </c>
      <c r="AM371">
        <f>SUMIFS(SALES!$D:$D,SALES!$A:$A,$A371,SALES!$C:$C,AM$1)</f>
        <v>0</v>
      </c>
      <c r="AN371">
        <f>SUMIFS(SALES!$D:$D,SALES!$A:$A,$A371,SALES!$C:$C,AN$1)</f>
        <v>0</v>
      </c>
      <c r="AO371">
        <f>SUMIFS(SALES!$D:$D,SALES!$A:$A,$A371,SALES!$C:$C,AO$1)</f>
        <v>0</v>
      </c>
      <c r="AP371">
        <f>SUMIFS(SALES!$D:$D,SALES!$A:$A,$A371,SALES!$C:$C,AP$1)</f>
        <v>0</v>
      </c>
      <c r="AQ371">
        <f>SUMIFS(SALES!$D:$D,SALES!$A:$A,$A371,SALES!$C:$C,AQ$1)</f>
        <v>0</v>
      </c>
      <c r="AR371">
        <f>SUMIFS(SALES!$D:$D,SALES!$A:$A,$A371,SALES!$C:$C,AR$1)</f>
        <v>0</v>
      </c>
      <c r="AS371">
        <f>SUMIFS(SALES!$D:$D,SALES!$A:$A,$A371,SALES!$C:$C,AS$1)</f>
        <v>0</v>
      </c>
      <c r="AT371">
        <f>SUMIFS(SALES!$D:$D,SALES!$A:$A,$A371,SALES!$C:$C,AT$1)</f>
        <v>0</v>
      </c>
      <c r="AU371">
        <f>SUMIFS(SALES!$D:$D,SALES!$A:$A,$A371,SALES!$C:$C,AU$1)</f>
        <v>0</v>
      </c>
      <c r="AV371">
        <f>SUMIFS(SALES!$D:$D,SALES!$A:$A,$A371,SALES!$C:$C,AV$1)</f>
        <v>0</v>
      </c>
      <c r="AW371">
        <f>SUMIFS(SALES!$D:$D,SALES!$A:$A,$A371,SALES!$C:$C,AW$1)</f>
        <v>0</v>
      </c>
      <c r="AX371">
        <f>SUMIFS(SALES!$D:$D,SALES!$A:$A,$A371,SALES!$C:$C,AX$1)</f>
        <v>0</v>
      </c>
      <c r="AY371">
        <f>SUMIFS(SALES!$D:$D,SALES!$A:$A,$A371,SALES!$C:$C,AY$1)</f>
        <v>0</v>
      </c>
      <c r="AZ371">
        <f>SUMIFS(SALES!$D:$D,SALES!$A:$A,$A371,SALES!$C:$C,AZ$1)</f>
        <v>0</v>
      </c>
      <c r="BA371">
        <f>SUMIFS(SALES!$D:$D,SALES!$A:$A,$A371,SALES!$C:$C,BA$1)</f>
        <v>0</v>
      </c>
      <c r="BB371">
        <f>SUMIFS(SALES!$D:$D,SALES!$A:$A,$A371,SALES!$C:$C,BB$1)</f>
        <v>0</v>
      </c>
      <c r="BC371">
        <f>SUMIFS(SALES!$D:$D,SALES!$A:$A,$A371,SALES!$C:$C,BC$1)</f>
        <v>0</v>
      </c>
      <c r="BD371">
        <f t="shared" si="5"/>
        <v>0</v>
      </c>
    </row>
    <row r="372" spans="1:56" x14ac:dyDescent="0.25">
      <c r="A372" t="s">
        <v>1563</v>
      </c>
      <c r="B372" t="s">
        <v>1564</v>
      </c>
      <c r="C372" t="s">
        <v>1565</v>
      </c>
      <c r="D372">
        <f>SUMIFS(SALES!$D:$D,SALES!$A:$A,$A372,SALES!$C:$C,D$1)</f>
        <v>1</v>
      </c>
      <c r="E372">
        <f>SUMIFS(SALES!$D:$D,SALES!$A:$A,$A372,SALES!$C:$C,E$1)</f>
        <v>0</v>
      </c>
      <c r="F372">
        <f>SUMIFS(SALES!$D:$D,SALES!$A:$A,$A372,SALES!$C:$C,F$1)</f>
        <v>1</v>
      </c>
      <c r="G372">
        <f>SUMIFS(SALES!$D:$D,SALES!$A:$A,$A372,SALES!$C:$C,G$1)</f>
        <v>0</v>
      </c>
      <c r="H372">
        <f>SUMIFS(SALES!$D:$D,SALES!$A:$A,$A372,SALES!$C:$C,H$1)</f>
        <v>0</v>
      </c>
      <c r="I372">
        <f>SUMIFS(SALES!$D:$D,SALES!$A:$A,$A372,SALES!$C:$C,I$1)</f>
        <v>1</v>
      </c>
      <c r="J372">
        <f>SUMIFS(SALES!$D:$D,SALES!$A:$A,$A372,SALES!$C:$C,J$1)</f>
        <v>0</v>
      </c>
      <c r="K372">
        <f>SUMIFS(SALES!$D:$D,SALES!$A:$A,$A372,SALES!$C:$C,K$1)</f>
        <v>0</v>
      </c>
      <c r="L372">
        <f>SUMIFS(SALES!$D:$D,SALES!$A:$A,$A372,SALES!$C:$C,L$1)</f>
        <v>0</v>
      </c>
      <c r="M372">
        <f>SUMIFS(SALES!$D:$D,SALES!$A:$A,$A372,SALES!$C:$C,M$1)</f>
        <v>0</v>
      </c>
      <c r="N372">
        <f>SUMIFS(SALES!$D:$D,SALES!$A:$A,$A372,SALES!$C:$C,N$1)</f>
        <v>0</v>
      </c>
      <c r="O372">
        <f>SUMIFS(SALES!$D:$D,SALES!$A:$A,$A372,SALES!$C:$C,O$1)</f>
        <v>0</v>
      </c>
      <c r="P372">
        <f>SUMIFS(SALES!$D:$D,SALES!$A:$A,$A372,SALES!$C:$C,P$1)</f>
        <v>0</v>
      </c>
      <c r="Q372">
        <f>SUMIFS(SALES!$D:$D,SALES!$A:$A,$A372,SALES!$C:$C,Q$1)</f>
        <v>0</v>
      </c>
      <c r="R372">
        <f>SUMIFS(SALES!$D:$D,SALES!$A:$A,$A372,SALES!$C:$C,R$1)</f>
        <v>0</v>
      </c>
      <c r="S372">
        <f>SUMIFS(SALES!$D:$D,SALES!$A:$A,$A372,SALES!$C:$C,S$1)</f>
        <v>0</v>
      </c>
      <c r="T372">
        <f>SUMIFS(SALES!$D:$D,SALES!$A:$A,$A372,SALES!$C:$C,T$1)</f>
        <v>0</v>
      </c>
      <c r="U372">
        <f>SUMIFS(SALES!$D:$D,SALES!$A:$A,$A372,SALES!$C:$C,U$1)</f>
        <v>0</v>
      </c>
      <c r="V372">
        <f>SUMIFS(SALES!$D:$D,SALES!$A:$A,$A372,SALES!$C:$C,V$1)</f>
        <v>0</v>
      </c>
      <c r="W372">
        <f>SUMIFS(SALES!$D:$D,SALES!$A:$A,$A372,SALES!$C:$C,W$1)</f>
        <v>0</v>
      </c>
      <c r="X372">
        <f>SUMIFS(SALES!$D:$D,SALES!$A:$A,$A372,SALES!$C:$C,X$1)</f>
        <v>0</v>
      </c>
      <c r="Y372">
        <f>SUMIFS(SALES!$D:$D,SALES!$A:$A,$A372,SALES!$C:$C,Y$1)</f>
        <v>0</v>
      </c>
      <c r="Z372">
        <f>SUMIFS(SALES!$D:$D,SALES!$A:$A,$A372,SALES!$C:$C,Z$1)</f>
        <v>0</v>
      </c>
      <c r="AA372">
        <f>SUMIFS(SALES!$D:$D,SALES!$A:$A,$A372,SALES!$C:$C,AA$1)</f>
        <v>0</v>
      </c>
      <c r="AB372">
        <f>SUMIFS(SALES!$D:$D,SALES!$A:$A,$A372,SALES!$C:$C,AB$1)</f>
        <v>0</v>
      </c>
      <c r="AC372">
        <f>SUMIFS(SALES!$D:$D,SALES!$A:$A,$A372,SALES!$C:$C,AC$1)</f>
        <v>0</v>
      </c>
      <c r="AD372">
        <f>SUMIFS(SALES!$D:$D,SALES!$A:$A,$A372,SALES!$C:$C,AD$1)</f>
        <v>0</v>
      </c>
      <c r="AE372">
        <f>SUMIFS(SALES!$D:$D,SALES!$A:$A,$A372,SALES!$C:$C,AE$1)</f>
        <v>0</v>
      </c>
      <c r="AF372">
        <f>SUMIFS(SALES!$D:$D,SALES!$A:$A,$A372,SALES!$C:$C,AF$1)</f>
        <v>0</v>
      </c>
      <c r="AG372">
        <f>SUMIFS(SALES!$D:$D,SALES!$A:$A,$A372,SALES!$C:$C,AG$1)</f>
        <v>0</v>
      </c>
      <c r="AH372">
        <f>SUMIFS(SALES!$D:$D,SALES!$A:$A,$A372,SALES!$C:$C,AH$1)</f>
        <v>0</v>
      </c>
      <c r="AI372">
        <f>SUMIFS(SALES!$D:$D,SALES!$A:$A,$A372,SALES!$C:$C,AI$1)</f>
        <v>0</v>
      </c>
      <c r="AJ372">
        <f>SUMIFS(SALES!$D:$D,SALES!$A:$A,$A372,SALES!$C:$C,AJ$1)</f>
        <v>0</v>
      </c>
      <c r="AK372">
        <f>SUMIFS(SALES!$D:$D,SALES!$A:$A,$A372,SALES!$C:$C,AK$1)</f>
        <v>0</v>
      </c>
      <c r="AL372">
        <f>SUMIFS(SALES!$D:$D,SALES!$A:$A,$A372,SALES!$C:$C,AL$1)</f>
        <v>0</v>
      </c>
      <c r="AM372">
        <f>SUMIFS(SALES!$D:$D,SALES!$A:$A,$A372,SALES!$C:$C,AM$1)</f>
        <v>0</v>
      </c>
      <c r="AN372">
        <f>SUMIFS(SALES!$D:$D,SALES!$A:$A,$A372,SALES!$C:$C,AN$1)</f>
        <v>0</v>
      </c>
      <c r="AO372">
        <f>SUMIFS(SALES!$D:$D,SALES!$A:$A,$A372,SALES!$C:$C,AO$1)</f>
        <v>0</v>
      </c>
      <c r="AP372">
        <f>SUMIFS(SALES!$D:$D,SALES!$A:$A,$A372,SALES!$C:$C,AP$1)</f>
        <v>0</v>
      </c>
      <c r="AQ372">
        <f>SUMIFS(SALES!$D:$D,SALES!$A:$A,$A372,SALES!$C:$C,AQ$1)</f>
        <v>0</v>
      </c>
      <c r="AR372">
        <f>SUMIFS(SALES!$D:$D,SALES!$A:$A,$A372,SALES!$C:$C,AR$1)</f>
        <v>0</v>
      </c>
      <c r="AS372">
        <f>SUMIFS(SALES!$D:$D,SALES!$A:$A,$A372,SALES!$C:$C,AS$1)</f>
        <v>0</v>
      </c>
      <c r="AT372">
        <f>SUMIFS(SALES!$D:$D,SALES!$A:$A,$A372,SALES!$C:$C,AT$1)</f>
        <v>0</v>
      </c>
      <c r="AU372">
        <f>SUMIFS(SALES!$D:$D,SALES!$A:$A,$A372,SALES!$C:$C,AU$1)</f>
        <v>0</v>
      </c>
      <c r="AV372">
        <f>SUMIFS(SALES!$D:$D,SALES!$A:$A,$A372,SALES!$C:$C,AV$1)</f>
        <v>0</v>
      </c>
      <c r="AW372">
        <f>SUMIFS(SALES!$D:$D,SALES!$A:$A,$A372,SALES!$C:$C,AW$1)</f>
        <v>0</v>
      </c>
      <c r="AX372">
        <f>SUMIFS(SALES!$D:$D,SALES!$A:$A,$A372,SALES!$C:$C,AX$1)</f>
        <v>0</v>
      </c>
      <c r="AY372">
        <f>SUMIFS(SALES!$D:$D,SALES!$A:$A,$A372,SALES!$C:$C,AY$1)</f>
        <v>0</v>
      </c>
      <c r="AZ372">
        <f>SUMIFS(SALES!$D:$D,SALES!$A:$A,$A372,SALES!$C:$C,AZ$1)</f>
        <v>0</v>
      </c>
      <c r="BA372">
        <f>SUMIFS(SALES!$D:$D,SALES!$A:$A,$A372,SALES!$C:$C,BA$1)</f>
        <v>0</v>
      </c>
      <c r="BB372">
        <f>SUMIFS(SALES!$D:$D,SALES!$A:$A,$A372,SALES!$C:$C,BB$1)</f>
        <v>0</v>
      </c>
      <c r="BC372">
        <f>SUMIFS(SALES!$D:$D,SALES!$A:$A,$A372,SALES!$C:$C,BC$1)</f>
        <v>0</v>
      </c>
      <c r="BD372">
        <f t="shared" si="5"/>
        <v>3</v>
      </c>
    </row>
    <row r="373" spans="1:56" x14ac:dyDescent="0.25">
      <c r="A373" t="s">
        <v>2722</v>
      </c>
      <c r="B373" t="s">
        <v>1564</v>
      </c>
      <c r="C373" t="s">
        <v>2723</v>
      </c>
      <c r="D373">
        <f>SUMIFS(SALES!$D:$D,SALES!$A:$A,$A373,SALES!$C:$C,D$1)</f>
        <v>0</v>
      </c>
      <c r="E373">
        <f>SUMIFS(SALES!$D:$D,SALES!$A:$A,$A373,SALES!$C:$C,E$1)</f>
        <v>0</v>
      </c>
      <c r="F373">
        <f>SUMIFS(SALES!$D:$D,SALES!$A:$A,$A373,SALES!$C:$C,F$1)</f>
        <v>0</v>
      </c>
      <c r="G373">
        <f>SUMIFS(SALES!$D:$D,SALES!$A:$A,$A373,SALES!$C:$C,G$1)</f>
        <v>0</v>
      </c>
      <c r="H373">
        <f>SUMIFS(SALES!$D:$D,SALES!$A:$A,$A373,SALES!$C:$C,H$1)</f>
        <v>0</v>
      </c>
      <c r="I373">
        <f>SUMIFS(SALES!$D:$D,SALES!$A:$A,$A373,SALES!$C:$C,I$1)</f>
        <v>0</v>
      </c>
      <c r="J373">
        <f>SUMIFS(SALES!$D:$D,SALES!$A:$A,$A373,SALES!$C:$C,J$1)</f>
        <v>0</v>
      </c>
      <c r="K373">
        <f>SUMIFS(SALES!$D:$D,SALES!$A:$A,$A373,SALES!$C:$C,K$1)</f>
        <v>0</v>
      </c>
      <c r="L373">
        <f>SUMIFS(SALES!$D:$D,SALES!$A:$A,$A373,SALES!$C:$C,L$1)</f>
        <v>0</v>
      </c>
      <c r="M373">
        <f>SUMIFS(SALES!$D:$D,SALES!$A:$A,$A373,SALES!$C:$C,M$1)</f>
        <v>0</v>
      </c>
      <c r="N373">
        <f>SUMIFS(SALES!$D:$D,SALES!$A:$A,$A373,SALES!$C:$C,N$1)</f>
        <v>3</v>
      </c>
      <c r="O373">
        <f>SUMIFS(SALES!$D:$D,SALES!$A:$A,$A373,SALES!$C:$C,O$1)</f>
        <v>0</v>
      </c>
      <c r="P373">
        <f>SUMIFS(SALES!$D:$D,SALES!$A:$A,$A373,SALES!$C:$C,P$1)</f>
        <v>0</v>
      </c>
      <c r="Q373">
        <f>SUMIFS(SALES!$D:$D,SALES!$A:$A,$A373,SALES!$C:$C,Q$1)</f>
        <v>0</v>
      </c>
      <c r="R373">
        <f>SUMIFS(SALES!$D:$D,SALES!$A:$A,$A373,SALES!$C:$C,R$1)</f>
        <v>0</v>
      </c>
      <c r="S373">
        <f>SUMIFS(SALES!$D:$D,SALES!$A:$A,$A373,SALES!$C:$C,S$1)</f>
        <v>0</v>
      </c>
      <c r="T373">
        <f>SUMIFS(SALES!$D:$D,SALES!$A:$A,$A373,SALES!$C:$C,T$1)</f>
        <v>0</v>
      </c>
      <c r="U373">
        <f>SUMIFS(SALES!$D:$D,SALES!$A:$A,$A373,SALES!$C:$C,U$1)</f>
        <v>0</v>
      </c>
      <c r="V373">
        <f>SUMIFS(SALES!$D:$D,SALES!$A:$A,$A373,SALES!$C:$C,V$1)</f>
        <v>0</v>
      </c>
      <c r="W373">
        <f>SUMIFS(SALES!$D:$D,SALES!$A:$A,$A373,SALES!$C:$C,W$1)</f>
        <v>0</v>
      </c>
      <c r="X373">
        <f>SUMIFS(SALES!$D:$D,SALES!$A:$A,$A373,SALES!$C:$C,X$1)</f>
        <v>0</v>
      </c>
      <c r="Y373">
        <f>SUMIFS(SALES!$D:$D,SALES!$A:$A,$A373,SALES!$C:$C,Y$1)</f>
        <v>0</v>
      </c>
      <c r="Z373">
        <f>SUMIFS(SALES!$D:$D,SALES!$A:$A,$A373,SALES!$C:$C,Z$1)</f>
        <v>0</v>
      </c>
      <c r="AA373">
        <f>SUMIFS(SALES!$D:$D,SALES!$A:$A,$A373,SALES!$C:$C,AA$1)</f>
        <v>0</v>
      </c>
      <c r="AB373">
        <f>SUMIFS(SALES!$D:$D,SALES!$A:$A,$A373,SALES!$C:$C,AB$1)</f>
        <v>0</v>
      </c>
      <c r="AC373">
        <f>SUMIFS(SALES!$D:$D,SALES!$A:$A,$A373,SALES!$C:$C,AC$1)</f>
        <v>0</v>
      </c>
      <c r="AD373">
        <f>SUMIFS(SALES!$D:$D,SALES!$A:$A,$A373,SALES!$C:$C,AD$1)</f>
        <v>0</v>
      </c>
      <c r="AE373">
        <f>SUMIFS(SALES!$D:$D,SALES!$A:$A,$A373,SALES!$C:$C,AE$1)</f>
        <v>0</v>
      </c>
      <c r="AF373">
        <f>SUMIFS(SALES!$D:$D,SALES!$A:$A,$A373,SALES!$C:$C,AF$1)</f>
        <v>0</v>
      </c>
      <c r="AG373">
        <f>SUMIFS(SALES!$D:$D,SALES!$A:$A,$A373,SALES!$C:$C,AG$1)</f>
        <v>0</v>
      </c>
      <c r="AH373">
        <f>SUMIFS(SALES!$D:$D,SALES!$A:$A,$A373,SALES!$C:$C,AH$1)</f>
        <v>0</v>
      </c>
      <c r="AI373">
        <f>SUMIFS(SALES!$D:$D,SALES!$A:$A,$A373,SALES!$C:$C,AI$1)</f>
        <v>0</v>
      </c>
      <c r="AJ373">
        <f>SUMIFS(SALES!$D:$D,SALES!$A:$A,$A373,SALES!$C:$C,AJ$1)</f>
        <v>0</v>
      </c>
      <c r="AK373">
        <f>SUMIFS(SALES!$D:$D,SALES!$A:$A,$A373,SALES!$C:$C,AK$1)</f>
        <v>0</v>
      </c>
      <c r="AL373">
        <f>SUMIFS(SALES!$D:$D,SALES!$A:$A,$A373,SALES!$C:$C,AL$1)</f>
        <v>0</v>
      </c>
      <c r="AM373">
        <f>SUMIFS(SALES!$D:$D,SALES!$A:$A,$A373,SALES!$C:$C,AM$1)</f>
        <v>0</v>
      </c>
      <c r="AN373">
        <f>SUMIFS(SALES!$D:$D,SALES!$A:$A,$A373,SALES!$C:$C,AN$1)</f>
        <v>0</v>
      </c>
      <c r="AO373">
        <f>SUMIFS(SALES!$D:$D,SALES!$A:$A,$A373,SALES!$C:$C,AO$1)</f>
        <v>0</v>
      </c>
      <c r="AP373">
        <f>SUMIFS(SALES!$D:$D,SALES!$A:$A,$A373,SALES!$C:$C,AP$1)</f>
        <v>0</v>
      </c>
      <c r="AQ373">
        <f>SUMIFS(SALES!$D:$D,SALES!$A:$A,$A373,SALES!$C:$C,AQ$1)</f>
        <v>0</v>
      </c>
      <c r="AR373">
        <f>SUMIFS(SALES!$D:$D,SALES!$A:$A,$A373,SALES!$C:$C,AR$1)</f>
        <v>0</v>
      </c>
      <c r="AS373">
        <f>SUMIFS(SALES!$D:$D,SALES!$A:$A,$A373,SALES!$C:$C,AS$1)</f>
        <v>0</v>
      </c>
      <c r="AT373">
        <f>SUMIFS(SALES!$D:$D,SALES!$A:$A,$A373,SALES!$C:$C,AT$1)</f>
        <v>0</v>
      </c>
      <c r="AU373">
        <f>SUMIFS(SALES!$D:$D,SALES!$A:$A,$A373,SALES!$C:$C,AU$1)</f>
        <v>0</v>
      </c>
      <c r="AV373">
        <f>SUMIFS(SALES!$D:$D,SALES!$A:$A,$A373,SALES!$C:$C,AV$1)</f>
        <v>0</v>
      </c>
      <c r="AW373">
        <f>SUMIFS(SALES!$D:$D,SALES!$A:$A,$A373,SALES!$C:$C,AW$1)</f>
        <v>0</v>
      </c>
      <c r="AX373">
        <f>SUMIFS(SALES!$D:$D,SALES!$A:$A,$A373,SALES!$C:$C,AX$1)</f>
        <v>0</v>
      </c>
      <c r="AY373">
        <f>SUMIFS(SALES!$D:$D,SALES!$A:$A,$A373,SALES!$C:$C,AY$1)</f>
        <v>0</v>
      </c>
      <c r="AZ373">
        <f>SUMIFS(SALES!$D:$D,SALES!$A:$A,$A373,SALES!$C:$C,AZ$1)</f>
        <v>0</v>
      </c>
      <c r="BA373">
        <f>SUMIFS(SALES!$D:$D,SALES!$A:$A,$A373,SALES!$C:$C,BA$1)</f>
        <v>0</v>
      </c>
      <c r="BB373">
        <f>SUMIFS(SALES!$D:$D,SALES!$A:$A,$A373,SALES!$C:$C,BB$1)</f>
        <v>0</v>
      </c>
      <c r="BC373">
        <f>SUMIFS(SALES!$D:$D,SALES!$A:$A,$A373,SALES!$C:$C,BC$1)</f>
        <v>0</v>
      </c>
      <c r="BD373">
        <f t="shared" si="5"/>
        <v>3</v>
      </c>
    </row>
    <row r="374" spans="1:56" x14ac:dyDescent="0.25">
      <c r="A374" t="s">
        <v>1568</v>
      </c>
      <c r="B374" t="s">
        <v>1569</v>
      </c>
      <c r="C374" t="s">
        <v>1570</v>
      </c>
      <c r="D374">
        <f>SUMIFS(SALES!$D:$D,SALES!$A:$A,$A374,SALES!$C:$C,D$1)</f>
        <v>0</v>
      </c>
      <c r="E374">
        <f>SUMIFS(SALES!$D:$D,SALES!$A:$A,$A374,SALES!$C:$C,E$1)</f>
        <v>0</v>
      </c>
      <c r="F374">
        <f>SUMIFS(SALES!$D:$D,SALES!$A:$A,$A374,SALES!$C:$C,F$1)</f>
        <v>1</v>
      </c>
      <c r="G374">
        <f>SUMIFS(SALES!$D:$D,SALES!$A:$A,$A374,SALES!$C:$C,G$1)</f>
        <v>0</v>
      </c>
      <c r="H374">
        <f>SUMIFS(SALES!$D:$D,SALES!$A:$A,$A374,SALES!$C:$C,H$1)</f>
        <v>0</v>
      </c>
      <c r="I374">
        <f>SUMIFS(SALES!$D:$D,SALES!$A:$A,$A374,SALES!$C:$C,I$1)</f>
        <v>0</v>
      </c>
      <c r="J374">
        <f>SUMIFS(SALES!$D:$D,SALES!$A:$A,$A374,SALES!$C:$C,J$1)</f>
        <v>0</v>
      </c>
      <c r="K374">
        <f>SUMIFS(SALES!$D:$D,SALES!$A:$A,$A374,SALES!$C:$C,K$1)</f>
        <v>0</v>
      </c>
      <c r="L374">
        <f>SUMIFS(SALES!$D:$D,SALES!$A:$A,$A374,SALES!$C:$C,L$1)</f>
        <v>0</v>
      </c>
      <c r="M374">
        <f>SUMIFS(SALES!$D:$D,SALES!$A:$A,$A374,SALES!$C:$C,M$1)</f>
        <v>1</v>
      </c>
      <c r="N374">
        <f>SUMIFS(SALES!$D:$D,SALES!$A:$A,$A374,SALES!$C:$C,N$1)</f>
        <v>0</v>
      </c>
      <c r="O374">
        <f>SUMIFS(SALES!$D:$D,SALES!$A:$A,$A374,SALES!$C:$C,O$1)</f>
        <v>0</v>
      </c>
      <c r="P374">
        <f>SUMIFS(SALES!$D:$D,SALES!$A:$A,$A374,SALES!$C:$C,P$1)</f>
        <v>0</v>
      </c>
      <c r="Q374">
        <f>SUMIFS(SALES!$D:$D,SALES!$A:$A,$A374,SALES!$C:$C,Q$1)</f>
        <v>0</v>
      </c>
      <c r="R374">
        <f>SUMIFS(SALES!$D:$D,SALES!$A:$A,$A374,SALES!$C:$C,R$1)</f>
        <v>0</v>
      </c>
      <c r="S374">
        <f>SUMIFS(SALES!$D:$D,SALES!$A:$A,$A374,SALES!$C:$C,S$1)</f>
        <v>0</v>
      </c>
      <c r="T374">
        <f>SUMIFS(SALES!$D:$D,SALES!$A:$A,$A374,SALES!$C:$C,T$1)</f>
        <v>0</v>
      </c>
      <c r="U374">
        <f>SUMIFS(SALES!$D:$D,SALES!$A:$A,$A374,SALES!$C:$C,U$1)</f>
        <v>0</v>
      </c>
      <c r="V374">
        <f>SUMIFS(SALES!$D:$D,SALES!$A:$A,$A374,SALES!$C:$C,V$1)</f>
        <v>0</v>
      </c>
      <c r="W374">
        <f>SUMIFS(SALES!$D:$D,SALES!$A:$A,$A374,SALES!$C:$C,W$1)</f>
        <v>0</v>
      </c>
      <c r="X374">
        <f>SUMIFS(SALES!$D:$D,SALES!$A:$A,$A374,SALES!$C:$C,X$1)</f>
        <v>0</v>
      </c>
      <c r="Y374">
        <f>SUMIFS(SALES!$D:$D,SALES!$A:$A,$A374,SALES!$C:$C,Y$1)</f>
        <v>0</v>
      </c>
      <c r="Z374">
        <f>SUMIFS(SALES!$D:$D,SALES!$A:$A,$A374,SALES!$C:$C,Z$1)</f>
        <v>0</v>
      </c>
      <c r="AA374">
        <f>SUMIFS(SALES!$D:$D,SALES!$A:$A,$A374,SALES!$C:$C,AA$1)</f>
        <v>0</v>
      </c>
      <c r="AB374">
        <f>SUMIFS(SALES!$D:$D,SALES!$A:$A,$A374,SALES!$C:$C,AB$1)</f>
        <v>0</v>
      </c>
      <c r="AC374">
        <f>SUMIFS(SALES!$D:$D,SALES!$A:$A,$A374,SALES!$C:$C,AC$1)</f>
        <v>0</v>
      </c>
      <c r="AD374">
        <f>SUMIFS(SALES!$D:$D,SALES!$A:$A,$A374,SALES!$C:$C,AD$1)</f>
        <v>0</v>
      </c>
      <c r="AE374">
        <f>SUMIFS(SALES!$D:$D,SALES!$A:$A,$A374,SALES!$C:$C,AE$1)</f>
        <v>0</v>
      </c>
      <c r="AF374">
        <f>SUMIFS(SALES!$D:$D,SALES!$A:$A,$A374,SALES!$C:$C,AF$1)</f>
        <v>0</v>
      </c>
      <c r="AG374">
        <f>SUMIFS(SALES!$D:$D,SALES!$A:$A,$A374,SALES!$C:$C,AG$1)</f>
        <v>0</v>
      </c>
      <c r="AH374">
        <f>SUMIFS(SALES!$D:$D,SALES!$A:$A,$A374,SALES!$C:$C,AH$1)</f>
        <v>0</v>
      </c>
      <c r="AI374">
        <f>SUMIFS(SALES!$D:$D,SALES!$A:$A,$A374,SALES!$C:$C,AI$1)</f>
        <v>0</v>
      </c>
      <c r="AJ374">
        <f>SUMIFS(SALES!$D:$D,SALES!$A:$A,$A374,SALES!$C:$C,AJ$1)</f>
        <v>0</v>
      </c>
      <c r="AK374">
        <f>SUMIFS(SALES!$D:$D,SALES!$A:$A,$A374,SALES!$C:$C,AK$1)</f>
        <v>0</v>
      </c>
      <c r="AL374">
        <f>SUMIFS(SALES!$D:$D,SALES!$A:$A,$A374,SALES!$C:$C,AL$1)</f>
        <v>0</v>
      </c>
      <c r="AM374">
        <f>SUMIFS(SALES!$D:$D,SALES!$A:$A,$A374,SALES!$C:$C,AM$1)</f>
        <v>0</v>
      </c>
      <c r="AN374">
        <f>SUMIFS(SALES!$D:$D,SALES!$A:$A,$A374,SALES!$C:$C,AN$1)</f>
        <v>0</v>
      </c>
      <c r="AO374">
        <f>SUMIFS(SALES!$D:$D,SALES!$A:$A,$A374,SALES!$C:$C,AO$1)</f>
        <v>0</v>
      </c>
      <c r="AP374">
        <f>SUMIFS(SALES!$D:$D,SALES!$A:$A,$A374,SALES!$C:$C,AP$1)</f>
        <v>0</v>
      </c>
      <c r="AQ374">
        <f>SUMIFS(SALES!$D:$D,SALES!$A:$A,$A374,SALES!$C:$C,AQ$1)</f>
        <v>0</v>
      </c>
      <c r="AR374">
        <f>SUMIFS(SALES!$D:$D,SALES!$A:$A,$A374,SALES!$C:$C,AR$1)</f>
        <v>0</v>
      </c>
      <c r="AS374">
        <f>SUMIFS(SALES!$D:$D,SALES!$A:$A,$A374,SALES!$C:$C,AS$1)</f>
        <v>0</v>
      </c>
      <c r="AT374">
        <f>SUMIFS(SALES!$D:$D,SALES!$A:$A,$A374,SALES!$C:$C,AT$1)</f>
        <v>0</v>
      </c>
      <c r="AU374">
        <f>SUMIFS(SALES!$D:$D,SALES!$A:$A,$A374,SALES!$C:$C,AU$1)</f>
        <v>0</v>
      </c>
      <c r="AV374">
        <f>SUMIFS(SALES!$D:$D,SALES!$A:$A,$A374,SALES!$C:$C,AV$1)</f>
        <v>0</v>
      </c>
      <c r="AW374">
        <f>SUMIFS(SALES!$D:$D,SALES!$A:$A,$A374,SALES!$C:$C,AW$1)</f>
        <v>0</v>
      </c>
      <c r="AX374">
        <f>SUMIFS(SALES!$D:$D,SALES!$A:$A,$A374,SALES!$C:$C,AX$1)</f>
        <v>0</v>
      </c>
      <c r="AY374">
        <f>SUMIFS(SALES!$D:$D,SALES!$A:$A,$A374,SALES!$C:$C,AY$1)</f>
        <v>0</v>
      </c>
      <c r="AZ374">
        <f>SUMIFS(SALES!$D:$D,SALES!$A:$A,$A374,SALES!$C:$C,AZ$1)</f>
        <v>0</v>
      </c>
      <c r="BA374">
        <f>SUMIFS(SALES!$D:$D,SALES!$A:$A,$A374,SALES!$C:$C,BA$1)</f>
        <v>0</v>
      </c>
      <c r="BB374">
        <f>SUMIFS(SALES!$D:$D,SALES!$A:$A,$A374,SALES!$C:$C,BB$1)</f>
        <v>0</v>
      </c>
      <c r="BC374">
        <f>SUMIFS(SALES!$D:$D,SALES!$A:$A,$A374,SALES!$C:$C,BC$1)</f>
        <v>0</v>
      </c>
      <c r="BD374">
        <f t="shared" si="5"/>
        <v>2</v>
      </c>
    </row>
    <row r="375" spans="1:56" x14ac:dyDescent="0.25">
      <c r="A375" t="s">
        <v>1587</v>
      </c>
      <c r="B375" t="s">
        <v>1574</v>
      </c>
      <c r="C375" t="s">
        <v>317</v>
      </c>
      <c r="D375">
        <f>SUMIFS(SALES!$D:$D,SALES!$A:$A,$A375,SALES!$C:$C,D$1)</f>
        <v>28</v>
      </c>
      <c r="E375">
        <f>SUMIFS(SALES!$D:$D,SALES!$A:$A,$A375,SALES!$C:$C,E$1)</f>
        <v>27</v>
      </c>
      <c r="F375">
        <f>SUMIFS(SALES!$D:$D,SALES!$A:$A,$A375,SALES!$C:$C,F$1)</f>
        <v>31</v>
      </c>
      <c r="G375">
        <f>SUMIFS(SALES!$D:$D,SALES!$A:$A,$A375,SALES!$C:$C,G$1)</f>
        <v>46</v>
      </c>
      <c r="H375">
        <f>SUMIFS(SALES!$D:$D,SALES!$A:$A,$A375,SALES!$C:$C,H$1)</f>
        <v>50</v>
      </c>
      <c r="I375">
        <f>SUMIFS(SALES!$D:$D,SALES!$A:$A,$A375,SALES!$C:$C,I$1)</f>
        <v>39</v>
      </c>
      <c r="J375">
        <f>SUMIFS(SALES!$D:$D,SALES!$A:$A,$A375,SALES!$C:$C,J$1)</f>
        <v>38</v>
      </c>
      <c r="K375">
        <f>SUMIFS(SALES!$D:$D,SALES!$A:$A,$A375,SALES!$C:$C,K$1)</f>
        <v>17</v>
      </c>
      <c r="L375">
        <f>SUMIFS(SALES!$D:$D,SALES!$A:$A,$A375,SALES!$C:$C,L$1)</f>
        <v>1</v>
      </c>
      <c r="M375">
        <f>SUMIFS(SALES!$D:$D,SALES!$A:$A,$A375,SALES!$C:$C,M$1)</f>
        <v>1</v>
      </c>
      <c r="N375">
        <f>SUMIFS(SALES!$D:$D,SALES!$A:$A,$A375,SALES!$C:$C,N$1)</f>
        <v>8</v>
      </c>
      <c r="O375">
        <f>SUMIFS(SALES!$D:$D,SALES!$A:$A,$A375,SALES!$C:$C,O$1)</f>
        <v>0</v>
      </c>
      <c r="P375">
        <f>SUMIFS(SALES!$D:$D,SALES!$A:$A,$A375,SALES!$C:$C,P$1)</f>
        <v>0</v>
      </c>
      <c r="Q375">
        <f>SUMIFS(SALES!$D:$D,SALES!$A:$A,$A375,SALES!$C:$C,Q$1)</f>
        <v>0</v>
      </c>
      <c r="R375">
        <f>SUMIFS(SALES!$D:$D,SALES!$A:$A,$A375,SALES!$C:$C,R$1)</f>
        <v>0</v>
      </c>
      <c r="S375">
        <f>SUMIFS(SALES!$D:$D,SALES!$A:$A,$A375,SALES!$C:$C,S$1)</f>
        <v>0</v>
      </c>
      <c r="T375">
        <f>SUMIFS(SALES!$D:$D,SALES!$A:$A,$A375,SALES!$C:$C,T$1)</f>
        <v>0</v>
      </c>
      <c r="U375">
        <f>SUMIFS(SALES!$D:$D,SALES!$A:$A,$A375,SALES!$C:$C,U$1)</f>
        <v>0</v>
      </c>
      <c r="V375">
        <f>SUMIFS(SALES!$D:$D,SALES!$A:$A,$A375,SALES!$C:$C,V$1)</f>
        <v>0</v>
      </c>
      <c r="W375">
        <f>SUMIFS(SALES!$D:$D,SALES!$A:$A,$A375,SALES!$C:$C,W$1)</f>
        <v>0</v>
      </c>
      <c r="X375">
        <f>SUMIFS(SALES!$D:$D,SALES!$A:$A,$A375,SALES!$C:$C,X$1)</f>
        <v>0</v>
      </c>
      <c r="Y375">
        <f>SUMIFS(SALES!$D:$D,SALES!$A:$A,$A375,SALES!$C:$C,Y$1)</f>
        <v>0</v>
      </c>
      <c r="Z375">
        <f>SUMIFS(SALES!$D:$D,SALES!$A:$A,$A375,SALES!$C:$C,Z$1)</f>
        <v>0</v>
      </c>
      <c r="AA375">
        <f>SUMIFS(SALES!$D:$D,SALES!$A:$A,$A375,SALES!$C:$C,AA$1)</f>
        <v>0</v>
      </c>
      <c r="AB375">
        <f>SUMIFS(SALES!$D:$D,SALES!$A:$A,$A375,SALES!$C:$C,AB$1)</f>
        <v>0</v>
      </c>
      <c r="AC375">
        <f>SUMIFS(SALES!$D:$D,SALES!$A:$A,$A375,SALES!$C:$C,AC$1)</f>
        <v>0</v>
      </c>
      <c r="AD375">
        <f>SUMIFS(SALES!$D:$D,SALES!$A:$A,$A375,SALES!$C:$C,AD$1)</f>
        <v>0</v>
      </c>
      <c r="AE375">
        <f>SUMIFS(SALES!$D:$D,SALES!$A:$A,$A375,SALES!$C:$C,AE$1)</f>
        <v>0</v>
      </c>
      <c r="AF375">
        <f>SUMIFS(SALES!$D:$D,SALES!$A:$A,$A375,SALES!$C:$C,AF$1)</f>
        <v>0</v>
      </c>
      <c r="AG375">
        <f>SUMIFS(SALES!$D:$D,SALES!$A:$A,$A375,SALES!$C:$C,AG$1)</f>
        <v>0</v>
      </c>
      <c r="AH375">
        <f>SUMIFS(SALES!$D:$D,SALES!$A:$A,$A375,SALES!$C:$C,AH$1)</f>
        <v>0</v>
      </c>
      <c r="AI375">
        <f>SUMIFS(SALES!$D:$D,SALES!$A:$A,$A375,SALES!$C:$C,AI$1)</f>
        <v>0</v>
      </c>
      <c r="AJ375">
        <f>SUMIFS(SALES!$D:$D,SALES!$A:$A,$A375,SALES!$C:$C,AJ$1)</f>
        <v>0</v>
      </c>
      <c r="AK375">
        <f>SUMIFS(SALES!$D:$D,SALES!$A:$A,$A375,SALES!$C:$C,AK$1)</f>
        <v>0</v>
      </c>
      <c r="AL375">
        <f>SUMIFS(SALES!$D:$D,SALES!$A:$A,$A375,SALES!$C:$C,AL$1)</f>
        <v>0</v>
      </c>
      <c r="AM375">
        <f>SUMIFS(SALES!$D:$D,SALES!$A:$A,$A375,SALES!$C:$C,AM$1)</f>
        <v>0</v>
      </c>
      <c r="AN375">
        <f>SUMIFS(SALES!$D:$D,SALES!$A:$A,$A375,SALES!$C:$C,AN$1)</f>
        <v>0</v>
      </c>
      <c r="AO375">
        <f>SUMIFS(SALES!$D:$D,SALES!$A:$A,$A375,SALES!$C:$C,AO$1)</f>
        <v>0</v>
      </c>
      <c r="AP375">
        <f>SUMIFS(SALES!$D:$D,SALES!$A:$A,$A375,SALES!$C:$C,AP$1)</f>
        <v>0</v>
      </c>
      <c r="AQ375">
        <f>SUMIFS(SALES!$D:$D,SALES!$A:$A,$A375,SALES!$C:$C,AQ$1)</f>
        <v>0</v>
      </c>
      <c r="AR375">
        <f>SUMIFS(SALES!$D:$D,SALES!$A:$A,$A375,SALES!$C:$C,AR$1)</f>
        <v>0</v>
      </c>
      <c r="AS375">
        <f>SUMIFS(SALES!$D:$D,SALES!$A:$A,$A375,SALES!$C:$C,AS$1)</f>
        <v>0</v>
      </c>
      <c r="AT375">
        <f>SUMIFS(SALES!$D:$D,SALES!$A:$A,$A375,SALES!$C:$C,AT$1)</f>
        <v>0</v>
      </c>
      <c r="AU375">
        <f>SUMIFS(SALES!$D:$D,SALES!$A:$A,$A375,SALES!$C:$C,AU$1)</f>
        <v>0</v>
      </c>
      <c r="AV375">
        <f>SUMIFS(SALES!$D:$D,SALES!$A:$A,$A375,SALES!$C:$C,AV$1)</f>
        <v>0</v>
      </c>
      <c r="AW375">
        <f>SUMIFS(SALES!$D:$D,SALES!$A:$A,$A375,SALES!$C:$C,AW$1)</f>
        <v>0</v>
      </c>
      <c r="AX375">
        <f>SUMIFS(SALES!$D:$D,SALES!$A:$A,$A375,SALES!$C:$C,AX$1)</f>
        <v>0</v>
      </c>
      <c r="AY375">
        <f>SUMIFS(SALES!$D:$D,SALES!$A:$A,$A375,SALES!$C:$C,AY$1)</f>
        <v>0</v>
      </c>
      <c r="AZ375">
        <f>SUMIFS(SALES!$D:$D,SALES!$A:$A,$A375,SALES!$C:$C,AZ$1)</f>
        <v>0</v>
      </c>
      <c r="BA375">
        <f>SUMIFS(SALES!$D:$D,SALES!$A:$A,$A375,SALES!$C:$C,BA$1)</f>
        <v>0</v>
      </c>
      <c r="BB375">
        <f>SUMIFS(SALES!$D:$D,SALES!$A:$A,$A375,SALES!$C:$C,BB$1)</f>
        <v>0</v>
      </c>
      <c r="BC375">
        <f>SUMIFS(SALES!$D:$D,SALES!$A:$A,$A375,SALES!$C:$C,BC$1)</f>
        <v>0</v>
      </c>
      <c r="BD375">
        <f t="shared" si="5"/>
        <v>286</v>
      </c>
    </row>
    <row r="376" spans="1:56" x14ac:dyDescent="0.25">
      <c r="A376" t="s">
        <v>1581</v>
      </c>
      <c r="B376" t="s">
        <v>1574</v>
      </c>
      <c r="C376" t="s">
        <v>313</v>
      </c>
      <c r="D376">
        <f>SUMIFS(SALES!$D:$D,SALES!$A:$A,$A376,SALES!$C:$C,D$1)</f>
        <v>36</v>
      </c>
      <c r="E376">
        <f>SUMIFS(SALES!$D:$D,SALES!$A:$A,$A376,SALES!$C:$C,E$1)</f>
        <v>42</v>
      </c>
      <c r="F376">
        <f>SUMIFS(SALES!$D:$D,SALES!$A:$A,$A376,SALES!$C:$C,F$1)</f>
        <v>29</v>
      </c>
      <c r="G376">
        <f>SUMIFS(SALES!$D:$D,SALES!$A:$A,$A376,SALES!$C:$C,G$1)</f>
        <v>47</v>
      </c>
      <c r="H376">
        <f>SUMIFS(SALES!$D:$D,SALES!$A:$A,$A376,SALES!$C:$C,H$1)</f>
        <v>48</v>
      </c>
      <c r="I376">
        <f>SUMIFS(SALES!$D:$D,SALES!$A:$A,$A376,SALES!$C:$C,I$1)</f>
        <v>33</v>
      </c>
      <c r="J376">
        <f>SUMIFS(SALES!$D:$D,SALES!$A:$A,$A376,SALES!$C:$C,J$1)</f>
        <v>57</v>
      </c>
      <c r="K376">
        <f>SUMIFS(SALES!$D:$D,SALES!$A:$A,$A376,SALES!$C:$C,K$1)</f>
        <v>69</v>
      </c>
      <c r="L376">
        <f>SUMIFS(SALES!$D:$D,SALES!$A:$A,$A376,SALES!$C:$C,L$1)</f>
        <v>82</v>
      </c>
      <c r="M376">
        <f>SUMIFS(SALES!$D:$D,SALES!$A:$A,$A376,SALES!$C:$C,M$1)</f>
        <v>66</v>
      </c>
      <c r="N376">
        <f>SUMIFS(SALES!$D:$D,SALES!$A:$A,$A376,SALES!$C:$C,N$1)</f>
        <v>23</v>
      </c>
      <c r="O376">
        <f>SUMIFS(SALES!$D:$D,SALES!$A:$A,$A376,SALES!$C:$C,O$1)</f>
        <v>0</v>
      </c>
      <c r="P376">
        <f>SUMIFS(SALES!$D:$D,SALES!$A:$A,$A376,SALES!$C:$C,P$1)</f>
        <v>0</v>
      </c>
      <c r="Q376">
        <f>SUMIFS(SALES!$D:$D,SALES!$A:$A,$A376,SALES!$C:$C,Q$1)</f>
        <v>0</v>
      </c>
      <c r="R376">
        <f>SUMIFS(SALES!$D:$D,SALES!$A:$A,$A376,SALES!$C:$C,R$1)</f>
        <v>0</v>
      </c>
      <c r="S376">
        <f>SUMIFS(SALES!$D:$D,SALES!$A:$A,$A376,SALES!$C:$C,S$1)</f>
        <v>0</v>
      </c>
      <c r="T376">
        <f>SUMIFS(SALES!$D:$D,SALES!$A:$A,$A376,SALES!$C:$C,T$1)</f>
        <v>0</v>
      </c>
      <c r="U376">
        <f>SUMIFS(SALES!$D:$D,SALES!$A:$A,$A376,SALES!$C:$C,U$1)</f>
        <v>0</v>
      </c>
      <c r="V376">
        <f>SUMIFS(SALES!$D:$D,SALES!$A:$A,$A376,SALES!$C:$C,V$1)</f>
        <v>0</v>
      </c>
      <c r="W376">
        <f>SUMIFS(SALES!$D:$D,SALES!$A:$A,$A376,SALES!$C:$C,W$1)</f>
        <v>0</v>
      </c>
      <c r="X376">
        <f>SUMIFS(SALES!$D:$D,SALES!$A:$A,$A376,SALES!$C:$C,X$1)</f>
        <v>0</v>
      </c>
      <c r="Y376">
        <f>SUMIFS(SALES!$D:$D,SALES!$A:$A,$A376,SALES!$C:$C,Y$1)</f>
        <v>0</v>
      </c>
      <c r="Z376">
        <f>SUMIFS(SALES!$D:$D,SALES!$A:$A,$A376,SALES!$C:$C,Z$1)</f>
        <v>0</v>
      </c>
      <c r="AA376">
        <f>SUMIFS(SALES!$D:$D,SALES!$A:$A,$A376,SALES!$C:$C,AA$1)</f>
        <v>0</v>
      </c>
      <c r="AB376">
        <f>SUMIFS(SALES!$D:$D,SALES!$A:$A,$A376,SALES!$C:$C,AB$1)</f>
        <v>0</v>
      </c>
      <c r="AC376">
        <f>SUMIFS(SALES!$D:$D,SALES!$A:$A,$A376,SALES!$C:$C,AC$1)</f>
        <v>0</v>
      </c>
      <c r="AD376">
        <f>SUMIFS(SALES!$D:$D,SALES!$A:$A,$A376,SALES!$C:$C,AD$1)</f>
        <v>0</v>
      </c>
      <c r="AE376">
        <f>SUMIFS(SALES!$D:$D,SALES!$A:$A,$A376,SALES!$C:$C,AE$1)</f>
        <v>0</v>
      </c>
      <c r="AF376">
        <f>SUMIFS(SALES!$D:$D,SALES!$A:$A,$A376,SALES!$C:$C,AF$1)</f>
        <v>0</v>
      </c>
      <c r="AG376">
        <f>SUMIFS(SALES!$D:$D,SALES!$A:$A,$A376,SALES!$C:$C,AG$1)</f>
        <v>0</v>
      </c>
      <c r="AH376">
        <f>SUMIFS(SALES!$D:$D,SALES!$A:$A,$A376,SALES!$C:$C,AH$1)</f>
        <v>0</v>
      </c>
      <c r="AI376">
        <f>SUMIFS(SALES!$D:$D,SALES!$A:$A,$A376,SALES!$C:$C,AI$1)</f>
        <v>0</v>
      </c>
      <c r="AJ376">
        <f>SUMIFS(SALES!$D:$D,SALES!$A:$A,$A376,SALES!$C:$C,AJ$1)</f>
        <v>0</v>
      </c>
      <c r="AK376">
        <f>SUMIFS(SALES!$D:$D,SALES!$A:$A,$A376,SALES!$C:$C,AK$1)</f>
        <v>0</v>
      </c>
      <c r="AL376">
        <f>SUMIFS(SALES!$D:$D,SALES!$A:$A,$A376,SALES!$C:$C,AL$1)</f>
        <v>0</v>
      </c>
      <c r="AM376">
        <f>SUMIFS(SALES!$D:$D,SALES!$A:$A,$A376,SALES!$C:$C,AM$1)</f>
        <v>0</v>
      </c>
      <c r="AN376">
        <f>SUMIFS(SALES!$D:$D,SALES!$A:$A,$A376,SALES!$C:$C,AN$1)</f>
        <v>0</v>
      </c>
      <c r="AO376">
        <f>SUMIFS(SALES!$D:$D,SALES!$A:$A,$A376,SALES!$C:$C,AO$1)</f>
        <v>0</v>
      </c>
      <c r="AP376">
        <f>SUMIFS(SALES!$D:$D,SALES!$A:$A,$A376,SALES!$C:$C,AP$1)</f>
        <v>0</v>
      </c>
      <c r="AQ376">
        <f>SUMIFS(SALES!$D:$D,SALES!$A:$A,$A376,SALES!$C:$C,AQ$1)</f>
        <v>0</v>
      </c>
      <c r="AR376">
        <f>SUMIFS(SALES!$D:$D,SALES!$A:$A,$A376,SALES!$C:$C,AR$1)</f>
        <v>0</v>
      </c>
      <c r="AS376">
        <f>SUMIFS(SALES!$D:$D,SALES!$A:$A,$A376,SALES!$C:$C,AS$1)</f>
        <v>0</v>
      </c>
      <c r="AT376">
        <f>SUMIFS(SALES!$D:$D,SALES!$A:$A,$A376,SALES!$C:$C,AT$1)</f>
        <v>0</v>
      </c>
      <c r="AU376">
        <f>SUMIFS(SALES!$D:$D,SALES!$A:$A,$A376,SALES!$C:$C,AU$1)</f>
        <v>0</v>
      </c>
      <c r="AV376">
        <f>SUMIFS(SALES!$D:$D,SALES!$A:$A,$A376,SALES!$C:$C,AV$1)</f>
        <v>0</v>
      </c>
      <c r="AW376">
        <f>SUMIFS(SALES!$D:$D,SALES!$A:$A,$A376,SALES!$C:$C,AW$1)</f>
        <v>0</v>
      </c>
      <c r="AX376">
        <f>SUMIFS(SALES!$D:$D,SALES!$A:$A,$A376,SALES!$C:$C,AX$1)</f>
        <v>0</v>
      </c>
      <c r="AY376">
        <f>SUMIFS(SALES!$D:$D,SALES!$A:$A,$A376,SALES!$C:$C,AY$1)</f>
        <v>0</v>
      </c>
      <c r="AZ376">
        <f>SUMIFS(SALES!$D:$D,SALES!$A:$A,$A376,SALES!$C:$C,AZ$1)</f>
        <v>0</v>
      </c>
      <c r="BA376">
        <f>SUMIFS(SALES!$D:$D,SALES!$A:$A,$A376,SALES!$C:$C,BA$1)</f>
        <v>0</v>
      </c>
      <c r="BB376">
        <f>SUMIFS(SALES!$D:$D,SALES!$A:$A,$A376,SALES!$C:$C,BB$1)</f>
        <v>0</v>
      </c>
      <c r="BC376">
        <f>SUMIFS(SALES!$D:$D,SALES!$A:$A,$A376,SALES!$C:$C,BC$1)</f>
        <v>0</v>
      </c>
      <c r="BD376">
        <f t="shared" si="5"/>
        <v>532</v>
      </c>
    </row>
    <row r="377" spans="1:56" x14ac:dyDescent="0.25">
      <c r="A377" t="s">
        <v>1573</v>
      </c>
      <c r="B377" t="s">
        <v>1574</v>
      </c>
      <c r="C377" t="s">
        <v>305</v>
      </c>
      <c r="D377">
        <f>SUMIFS(SALES!$D:$D,SALES!$A:$A,$A377,SALES!$C:$C,D$1)</f>
        <v>19</v>
      </c>
      <c r="E377">
        <f>SUMIFS(SALES!$D:$D,SALES!$A:$A,$A377,SALES!$C:$C,E$1)</f>
        <v>19</v>
      </c>
      <c r="F377">
        <f>SUMIFS(SALES!$D:$D,SALES!$A:$A,$A377,SALES!$C:$C,F$1)</f>
        <v>26</v>
      </c>
      <c r="G377">
        <f>SUMIFS(SALES!$D:$D,SALES!$A:$A,$A377,SALES!$C:$C,G$1)</f>
        <v>24</v>
      </c>
      <c r="H377">
        <f>SUMIFS(SALES!$D:$D,SALES!$A:$A,$A377,SALES!$C:$C,H$1)</f>
        <v>43</v>
      </c>
      <c r="I377">
        <f>SUMIFS(SALES!$D:$D,SALES!$A:$A,$A377,SALES!$C:$C,I$1)</f>
        <v>2</v>
      </c>
      <c r="J377">
        <f>SUMIFS(SALES!$D:$D,SALES!$A:$A,$A377,SALES!$C:$C,J$1)</f>
        <v>2</v>
      </c>
      <c r="K377">
        <f>SUMIFS(SALES!$D:$D,SALES!$A:$A,$A377,SALES!$C:$C,K$1)</f>
        <v>6</v>
      </c>
      <c r="L377">
        <f>SUMIFS(SALES!$D:$D,SALES!$A:$A,$A377,SALES!$C:$C,L$1)</f>
        <v>10</v>
      </c>
      <c r="M377">
        <f>SUMIFS(SALES!$D:$D,SALES!$A:$A,$A377,SALES!$C:$C,M$1)</f>
        <v>5</v>
      </c>
      <c r="N377">
        <f>SUMIFS(SALES!$D:$D,SALES!$A:$A,$A377,SALES!$C:$C,N$1)</f>
        <v>7</v>
      </c>
      <c r="O377">
        <f>SUMIFS(SALES!$D:$D,SALES!$A:$A,$A377,SALES!$C:$C,O$1)</f>
        <v>0</v>
      </c>
      <c r="P377">
        <f>SUMIFS(SALES!$D:$D,SALES!$A:$A,$A377,SALES!$C:$C,P$1)</f>
        <v>0</v>
      </c>
      <c r="Q377">
        <f>SUMIFS(SALES!$D:$D,SALES!$A:$A,$A377,SALES!$C:$C,Q$1)</f>
        <v>0</v>
      </c>
      <c r="R377">
        <f>SUMIFS(SALES!$D:$D,SALES!$A:$A,$A377,SALES!$C:$C,R$1)</f>
        <v>0</v>
      </c>
      <c r="S377">
        <f>SUMIFS(SALES!$D:$D,SALES!$A:$A,$A377,SALES!$C:$C,S$1)</f>
        <v>0</v>
      </c>
      <c r="T377">
        <f>SUMIFS(SALES!$D:$D,SALES!$A:$A,$A377,SALES!$C:$C,T$1)</f>
        <v>0</v>
      </c>
      <c r="U377">
        <f>SUMIFS(SALES!$D:$D,SALES!$A:$A,$A377,SALES!$C:$C,U$1)</f>
        <v>0</v>
      </c>
      <c r="V377">
        <f>SUMIFS(SALES!$D:$D,SALES!$A:$A,$A377,SALES!$C:$C,V$1)</f>
        <v>0</v>
      </c>
      <c r="W377">
        <f>SUMIFS(SALES!$D:$D,SALES!$A:$A,$A377,SALES!$C:$C,W$1)</f>
        <v>0</v>
      </c>
      <c r="X377">
        <f>SUMIFS(SALES!$D:$D,SALES!$A:$A,$A377,SALES!$C:$C,X$1)</f>
        <v>0</v>
      </c>
      <c r="Y377">
        <f>SUMIFS(SALES!$D:$D,SALES!$A:$A,$A377,SALES!$C:$C,Y$1)</f>
        <v>0</v>
      </c>
      <c r="Z377">
        <f>SUMIFS(SALES!$D:$D,SALES!$A:$A,$A377,SALES!$C:$C,Z$1)</f>
        <v>0</v>
      </c>
      <c r="AA377">
        <f>SUMIFS(SALES!$D:$D,SALES!$A:$A,$A377,SALES!$C:$C,AA$1)</f>
        <v>0</v>
      </c>
      <c r="AB377">
        <f>SUMIFS(SALES!$D:$D,SALES!$A:$A,$A377,SALES!$C:$C,AB$1)</f>
        <v>0</v>
      </c>
      <c r="AC377">
        <f>SUMIFS(SALES!$D:$D,SALES!$A:$A,$A377,SALES!$C:$C,AC$1)</f>
        <v>0</v>
      </c>
      <c r="AD377">
        <f>SUMIFS(SALES!$D:$D,SALES!$A:$A,$A377,SALES!$C:$C,AD$1)</f>
        <v>0</v>
      </c>
      <c r="AE377">
        <f>SUMIFS(SALES!$D:$D,SALES!$A:$A,$A377,SALES!$C:$C,AE$1)</f>
        <v>0</v>
      </c>
      <c r="AF377">
        <f>SUMIFS(SALES!$D:$D,SALES!$A:$A,$A377,SALES!$C:$C,AF$1)</f>
        <v>0</v>
      </c>
      <c r="AG377">
        <f>SUMIFS(SALES!$D:$D,SALES!$A:$A,$A377,SALES!$C:$C,AG$1)</f>
        <v>0</v>
      </c>
      <c r="AH377">
        <f>SUMIFS(SALES!$D:$D,SALES!$A:$A,$A377,SALES!$C:$C,AH$1)</f>
        <v>0</v>
      </c>
      <c r="AI377">
        <f>SUMIFS(SALES!$D:$D,SALES!$A:$A,$A377,SALES!$C:$C,AI$1)</f>
        <v>0</v>
      </c>
      <c r="AJ377">
        <f>SUMIFS(SALES!$D:$D,SALES!$A:$A,$A377,SALES!$C:$C,AJ$1)</f>
        <v>0</v>
      </c>
      <c r="AK377">
        <f>SUMIFS(SALES!$D:$D,SALES!$A:$A,$A377,SALES!$C:$C,AK$1)</f>
        <v>0</v>
      </c>
      <c r="AL377">
        <f>SUMIFS(SALES!$D:$D,SALES!$A:$A,$A377,SALES!$C:$C,AL$1)</f>
        <v>0</v>
      </c>
      <c r="AM377">
        <f>SUMIFS(SALES!$D:$D,SALES!$A:$A,$A377,SALES!$C:$C,AM$1)</f>
        <v>0</v>
      </c>
      <c r="AN377">
        <f>SUMIFS(SALES!$D:$D,SALES!$A:$A,$A377,SALES!$C:$C,AN$1)</f>
        <v>0</v>
      </c>
      <c r="AO377">
        <f>SUMIFS(SALES!$D:$D,SALES!$A:$A,$A377,SALES!$C:$C,AO$1)</f>
        <v>0</v>
      </c>
      <c r="AP377">
        <f>SUMIFS(SALES!$D:$D,SALES!$A:$A,$A377,SALES!$C:$C,AP$1)</f>
        <v>0</v>
      </c>
      <c r="AQ377">
        <f>SUMIFS(SALES!$D:$D,SALES!$A:$A,$A377,SALES!$C:$C,AQ$1)</f>
        <v>0</v>
      </c>
      <c r="AR377">
        <f>SUMIFS(SALES!$D:$D,SALES!$A:$A,$A377,SALES!$C:$C,AR$1)</f>
        <v>0</v>
      </c>
      <c r="AS377">
        <f>SUMIFS(SALES!$D:$D,SALES!$A:$A,$A377,SALES!$C:$C,AS$1)</f>
        <v>0</v>
      </c>
      <c r="AT377">
        <f>SUMIFS(SALES!$D:$D,SALES!$A:$A,$A377,SALES!$C:$C,AT$1)</f>
        <v>0</v>
      </c>
      <c r="AU377">
        <f>SUMIFS(SALES!$D:$D,SALES!$A:$A,$A377,SALES!$C:$C,AU$1)</f>
        <v>0</v>
      </c>
      <c r="AV377">
        <f>SUMIFS(SALES!$D:$D,SALES!$A:$A,$A377,SALES!$C:$C,AV$1)</f>
        <v>0</v>
      </c>
      <c r="AW377">
        <f>SUMIFS(SALES!$D:$D,SALES!$A:$A,$A377,SALES!$C:$C,AW$1)</f>
        <v>0</v>
      </c>
      <c r="AX377">
        <f>SUMIFS(SALES!$D:$D,SALES!$A:$A,$A377,SALES!$C:$C,AX$1)</f>
        <v>0</v>
      </c>
      <c r="AY377">
        <f>SUMIFS(SALES!$D:$D,SALES!$A:$A,$A377,SALES!$C:$C,AY$1)</f>
        <v>0</v>
      </c>
      <c r="AZ377">
        <f>SUMIFS(SALES!$D:$D,SALES!$A:$A,$A377,SALES!$C:$C,AZ$1)</f>
        <v>0</v>
      </c>
      <c r="BA377">
        <f>SUMIFS(SALES!$D:$D,SALES!$A:$A,$A377,SALES!$C:$C,BA$1)</f>
        <v>0</v>
      </c>
      <c r="BB377">
        <f>SUMIFS(SALES!$D:$D,SALES!$A:$A,$A377,SALES!$C:$C,BB$1)</f>
        <v>0</v>
      </c>
      <c r="BC377">
        <f>SUMIFS(SALES!$D:$D,SALES!$A:$A,$A377,SALES!$C:$C,BC$1)</f>
        <v>0</v>
      </c>
      <c r="BD377">
        <f t="shared" si="5"/>
        <v>163</v>
      </c>
    </row>
    <row r="378" spans="1:56" x14ac:dyDescent="0.25">
      <c r="A378" t="s">
        <v>1577</v>
      </c>
      <c r="B378" t="s">
        <v>1574</v>
      </c>
      <c r="C378" t="s">
        <v>1578</v>
      </c>
      <c r="D378">
        <f>SUMIFS(SALES!$D:$D,SALES!$A:$A,$A378,SALES!$C:$C,D$1)</f>
        <v>4</v>
      </c>
      <c r="E378">
        <f>SUMIFS(SALES!$D:$D,SALES!$A:$A,$A378,SALES!$C:$C,E$1)</f>
        <v>9</v>
      </c>
      <c r="F378">
        <f>SUMIFS(SALES!$D:$D,SALES!$A:$A,$A378,SALES!$C:$C,F$1)</f>
        <v>14</v>
      </c>
      <c r="G378">
        <f>SUMIFS(SALES!$D:$D,SALES!$A:$A,$A378,SALES!$C:$C,G$1)</f>
        <v>12</v>
      </c>
      <c r="H378">
        <f>SUMIFS(SALES!$D:$D,SALES!$A:$A,$A378,SALES!$C:$C,H$1)</f>
        <v>10</v>
      </c>
      <c r="I378">
        <f>SUMIFS(SALES!$D:$D,SALES!$A:$A,$A378,SALES!$C:$C,I$1)</f>
        <v>10</v>
      </c>
      <c r="J378">
        <f>SUMIFS(SALES!$D:$D,SALES!$A:$A,$A378,SALES!$C:$C,J$1)</f>
        <v>8</v>
      </c>
      <c r="K378">
        <f>SUMIFS(SALES!$D:$D,SALES!$A:$A,$A378,SALES!$C:$C,K$1)</f>
        <v>13</v>
      </c>
      <c r="L378">
        <f>SUMIFS(SALES!$D:$D,SALES!$A:$A,$A378,SALES!$C:$C,L$1)</f>
        <v>10</v>
      </c>
      <c r="M378">
        <f>SUMIFS(SALES!$D:$D,SALES!$A:$A,$A378,SALES!$C:$C,M$1)</f>
        <v>20</v>
      </c>
      <c r="N378">
        <f>SUMIFS(SALES!$D:$D,SALES!$A:$A,$A378,SALES!$C:$C,N$1)</f>
        <v>19</v>
      </c>
      <c r="O378">
        <f>SUMIFS(SALES!$D:$D,SALES!$A:$A,$A378,SALES!$C:$C,O$1)</f>
        <v>0</v>
      </c>
      <c r="P378">
        <f>SUMIFS(SALES!$D:$D,SALES!$A:$A,$A378,SALES!$C:$C,P$1)</f>
        <v>0</v>
      </c>
      <c r="Q378">
        <f>SUMIFS(SALES!$D:$D,SALES!$A:$A,$A378,SALES!$C:$C,Q$1)</f>
        <v>0</v>
      </c>
      <c r="R378">
        <f>SUMIFS(SALES!$D:$D,SALES!$A:$A,$A378,SALES!$C:$C,R$1)</f>
        <v>0</v>
      </c>
      <c r="S378">
        <f>SUMIFS(SALES!$D:$D,SALES!$A:$A,$A378,SALES!$C:$C,S$1)</f>
        <v>0</v>
      </c>
      <c r="T378">
        <f>SUMIFS(SALES!$D:$D,SALES!$A:$A,$A378,SALES!$C:$C,T$1)</f>
        <v>0</v>
      </c>
      <c r="U378">
        <f>SUMIFS(SALES!$D:$D,SALES!$A:$A,$A378,SALES!$C:$C,U$1)</f>
        <v>0</v>
      </c>
      <c r="V378">
        <f>SUMIFS(SALES!$D:$D,SALES!$A:$A,$A378,SALES!$C:$C,V$1)</f>
        <v>0</v>
      </c>
      <c r="W378">
        <f>SUMIFS(SALES!$D:$D,SALES!$A:$A,$A378,SALES!$C:$C,W$1)</f>
        <v>0</v>
      </c>
      <c r="X378">
        <f>SUMIFS(SALES!$D:$D,SALES!$A:$A,$A378,SALES!$C:$C,X$1)</f>
        <v>0</v>
      </c>
      <c r="Y378">
        <f>SUMIFS(SALES!$D:$D,SALES!$A:$A,$A378,SALES!$C:$C,Y$1)</f>
        <v>0</v>
      </c>
      <c r="Z378">
        <f>SUMIFS(SALES!$D:$D,SALES!$A:$A,$A378,SALES!$C:$C,Z$1)</f>
        <v>0</v>
      </c>
      <c r="AA378">
        <f>SUMIFS(SALES!$D:$D,SALES!$A:$A,$A378,SALES!$C:$C,AA$1)</f>
        <v>0</v>
      </c>
      <c r="AB378">
        <f>SUMIFS(SALES!$D:$D,SALES!$A:$A,$A378,SALES!$C:$C,AB$1)</f>
        <v>0</v>
      </c>
      <c r="AC378">
        <f>SUMIFS(SALES!$D:$D,SALES!$A:$A,$A378,SALES!$C:$C,AC$1)</f>
        <v>0</v>
      </c>
      <c r="AD378">
        <f>SUMIFS(SALES!$D:$D,SALES!$A:$A,$A378,SALES!$C:$C,AD$1)</f>
        <v>0</v>
      </c>
      <c r="AE378">
        <f>SUMIFS(SALES!$D:$D,SALES!$A:$A,$A378,SALES!$C:$C,AE$1)</f>
        <v>0</v>
      </c>
      <c r="AF378">
        <f>SUMIFS(SALES!$D:$D,SALES!$A:$A,$A378,SALES!$C:$C,AF$1)</f>
        <v>0</v>
      </c>
      <c r="AG378">
        <f>SUMIFS(SALES!$D:$D,SALES!$A:$A,$A378,SALES!$C:$C,AG$1)</f>
        <v>0</v>
      </c>
      <c r="AH378">
        <f>SUMIFS(SALES!$D:$D,SALES!$A:$A,$A378,SALES!$C:$C,AH$1)</f>
        <v>0</v>
      </c>
      <c r="AI378">
        <f>SUMIFS(SALES!$D:$D,SALES!$A:$A,$A378,SALES!$C:$C,AI$1)</f>
        <v>0</v>
      </c>
      <c r="AJ378">
        <f>SUMIFS(SALES!$D:$D,SALES!$A:$A,$A378,SALES!$C:$C,AJ$1)</f>
        <v>0</v>
      </c>
      <c r="AK378">
        <f>SUMIFS(SALES!$D:$D,SALES!$A:$A,$A378,SALES!$C:$C,AK$1)</f>
        <v>0</v>
      </c>
      <c r="AL378">
        <f>SUMIFS(SALES!$D:$D,SALES!$A:$A,$A378,SALES!$C:$C,AL$1)</f>
        <v>0</v>
      </c>
      <c r="AM378">
        <f>SUMIFS(SALES!$D:$D,SALES!$A:$A,$A378,SALES!$C:$C,AM$1)</f>
        <v>0</v>
      </c>
      <c r="AN378">
        <f>SUMIFS(SALES!$D:$D,SALES!$A:$A,$A378,SALES!$C:$C,AN$1)</f>
        <v>0</v>
      </c>
      <c r="AO378">
        <f>SUMIFS(SALES!$D:$D,SALES!$A:$A,$A378,SALES!$C:$C,AO$1)</f>
        <v>0</v>
      </c>
      <c r="AP378">
        <f>SUMIFS(SALES!$D:$D,SALES!$A:$A,$A378,SALES!$C:$C,AP$1)</f>
        <v>0</v>
      </c>
      <c r="AQ378">
        <f>SUMIFS(SALES!$D:$D,SALES!$A:$A,$A378,SALES!$C:$C,AQ$1)</f>
        <v>0</v>
      </c>
      <c r="AR378">
        <f>SUMIFS(SALES!$D:$D,SALES!$A:$A,$A378,SALES!$C:$C,AR$1)</f>
        <v>0</v>
      </c>
      <c r="AS378">
        <f>SUMIFS(SALES!$D:$D,SALES!$A:$A,$A378,SALES!$C:$C,AS$1)</f>
        <v>0</v>
      </c>
      <c r="AT378">
        <f>SUMIFS(SALES!$D:$D,SALES!$A:$A,$A378,SALES!$C:$C,AT$1)</f>
        <v>0</v>
      </c>
      <c r="AU378">
        <f>SUMIFS(SALES!$D:$D,SALES!$A:$A,$A378,SALES!$C:$C,AU$1)</f>
        <v>0</v>
      </c>
      <c r="AV378">
        <f>SUMIFS(SALES!$D:$D,SALES!$A:$A,$A378,SALES!$C:$C,AV$1)</f>
        <v>0</v>
      </c>
      <c r="AW378">
        <f>SUMIFS(SALES!$D:$D,SALES!$A:$A,$A378,SALES!$C:$C,AW$1)</f>
        <v>0</v>
      </c>
      <c r="AX378">
        <f>SUMIFS(SALES!$D:$D,SALES!$A:$A,$A378,SALES!$C:$C,AX$1)</f>
        <v>0</v>
      </c>
      <c r="AY378">
        <f>SUMIFS(SALES!$D:$D,SALES!$A:$A,$A378,SALES!$C:$C,AY$1)</f>
        <v>0</v>
      </c>
      <c r="AZ378">
        <f>SUMIFS(SALES!$D:$D,SALES!$A:$A,$A378,SALES!$C:$C,AZ$1)</f>
        <v>0</v>
      </c>
      <c r="BA378">
        <f>SUMIFS(SALES!$D:$D,SALES!$A:$A,$A378,SALES!$C:$C,BA$1)</f>
        <v>0</v>
      </c>
      <c r="BB378">
        <f>SUMIFS(SALES!$D:$D,SALES!$A:$A,$A378,SALES!$C:$C,BB$1)</f>
        <v>0</v>
      </c>
      <c r="BC378">
        <f>SUMIFS(SALES!$D:$D,SALES!$A:$A,$A378,SALES!$C:$C,BC$1)</f>
        <v>0</v>
      </c>
      <c r="BD378">
        <f t="shared" si="5"/>
        <v>129</v>
      </c>
    </row>
    <row r="379" spans="1:56" x14ac:dyDescent="0.25">
      <c r="A379" t="s">
        <v>1584</v>
      </c>
      <c r="B379" t="s">
        <v>1574</v>
      </c>
      <c r="C379" t="s">
        <v>342</v>
      </c>
      <c r="D379">
        <f>SUMIFS(SALES!$D:$D,SALES!$A:$A,$A379,SALES!$C:$C,D$1)</f>
        <v>17</v>
      </c>
      <c r="E379">
        <f>SUMIFS(SALES!$D:$D,SALES!$A:$A,$A379,SALES!$C:$C,E$1)</f>
        <v>15</v>
      </c>
      <c r="F379">
        <f>SUMIFS(SALES!$D:$D,SALES!$A:$A,$A379,SALES!$C:$C,F$1)</f>
        <v>11</v>
      </c>
      <c r="G379">
        <f>SUMIFS(SALES!$D:$D,SALES!$A:$A,$A379,SALES!$C:$C,G$1)</f>
        <v>16</v>
      </c>
      <c r="H379">
        <f>SUMIFS(SALES!$D:$D,SALES!$A:$A,$A379,SALES!$C:$C,H$1)</f>
        <v>21</v>
      </c>
      <c r="I379">
        <f>SUMIFS(SALES!$D:$D,SALES!$A:$A,$A379,SALES!$C:$C,I$1)</f>
        <v>20</v>
      </c>
      <c r="J379">
        <f>SUMIFS(SALES!$D:$D,SALES!$A:$A,$A379,SALES!$C:$C,J$1)</f>
        <v>14</v>
      </c>
      <c r="K379">
        <f>SUMIFS(SALES!$D:$D,SALES!$A:$A,$A379,SALES!$C:$C,K$1)</f>
        <v>24</v>
      </c>
      <c r="L379">
        <f>SUMIFS(SALES!$D:$D,SALES!$A:$A,$A379,SALES!$C:$C,L$1)</f>
        <v>12</v>
      </c>
      <c r="M379">
        <f>SUMIFS(SALES!$D:$D,SALES!$A:$A,$A379,SALES!$C:$C,M$1)</f>
        <v>2</v>
      </c>
      <c r="N379">
        <f>SUMIFS(SALES!$D:$D,SALES!$A:$A,$A379,SALES!$C:$C,N$1)</f>
        <v>6</v>
      </c>
      <c r="O379">
        <f>SUMIFS(SALES!$D:$D,SALES!$A:$A,$A379,SALES!$C:$C,O$1)</f>
        <v>0</v>
      </c>
      <c r="P379">
        <f>SUMIFS(SALES!$D:$D,SALES!$A:$A,$A379,SALES!$C:$C,P$1)</f>
        <v>0</v>
      </c>
      <c r="Q379">
        <f>SUMIFS(SALES!$D:$D,SALES!$A:$A,$A379,SALES!$C:$C,Q$1)</f>
        <v>0</v>
      </c>
      <c r="R379">
        <f>SUMIFS(SALES!$D:$D,SALES!$A:$A,$A379,SALES!$C:$C,R$1)</f>
        <v>0</v>
      </c>
      <c r="S379">
        <f>SUMIFS(SALES!$D:$D,SALES!$A:$A,$A379,SALES!$C:$C,S$1)</f>
        <v>0</v>
      </c>
      <c r="T379">
        <f>SUMIFS(SALES!$D:$D,SALES!$A:$A,$A379,SALES!$C:$C,T$1)</f>
        <v>0</v>
      </c>
      <c r="U379">
        <f>SUMIFS(SALES!$D:$D,SALES!$A:$A,$A379,SALES!$C:$C,U$1)</f>
        <v>0</v>
      </c>
      <c r="V379">
        <f>SUMIFS(SALES!$D:$D,SALES!$A:$A,$A379,SALES!$C:$C,V$1)</f>
        <v>0</v>
      </c>
      <c r="W379">
        <f>SUMIFS(SALES!$D:$D,SALES!$A:$A,$A379,SALES!$C:$C,W$1)</f>
        <v>0</v>
      </c>
      <c r="X379">
        <f>SUMIFS(SALES!$D:$D,SALES!$A:$A,$A379,SALES!$C:$C,X$1)</f>
        <v>0</v>
      </c>
      <c r="Y379">
        <f>SUMIFS(SALES!$D:$D,SALES!$A:$A,$A379,SALES!$C:$C,Y$1)</f>
        <v>0</v>
      </c>
      <c r="Z379">
        <f>SUMIFS(SALES!$D:$D,SALES!$A:$A,$A379,SALES!$C:$C,Z$1)</f>
        <v>0</v>
      </c>
      <c r="AA379">
        <f>SUMIFS(SALES!$D:$D,SALES!$A:$A,$A379,SALES!$C:$C,AA$1)</f>
        <v>0</v>
      </c>
      <c r="AB379">
        <f>SUMIFS(SALES!$D:$D,SALES!$A:$A,$A379,SALES!$C:$C,AB$1)</f>
        <v>0</v>
      </c>
      <c r="AC379">
        <f>SUMIFS(SALES!$D:$D,SALES!$A:$A,$A379,SALES!$C:$C,AC$1)</f>
        <v>0</v>
      </c>
      <c r="AD379">
        <f>SUMIFS(SALES!$D:$D,SALES!$A:$A,$A379,SALES!$C:$C,AD$1)</f>
        <v>0</v>
      </c>
      <c r="AE379">
        <f>SUMIFS(SALES!$D:$D,SALES!$A:$A,$A379,SALES!$C:$C,AE$1)</f>
        <v>0</v>
      </c>
      <c r="AF379">
        <f>SUMIFS(SALES!$D:$D,SALES!$A:$A,$A379,SALES!$C:$C,AF$1)</f>
        <v>0</v>
      </c>
      <c r="AG379">
        <f>SUMIFS(SALES!$D:$D,SALES!$A:$A,$A379,SALES!$C:$C,AG$1)</f>
        <v>0</v>
      </c>
      <c r="AH379">
        <f>SUMIFS(SALES!$D:$D,SALES!$A:$A,$A379,SALES!$C:$C,AH$1)</f>
        <v>0</v>
      </c>
      <c r="AI379">
        <f>SUMIFS(SALES!$D:$D,SALES!$A:$A,$A379,SALES!$C:$C,AI$1)</f>
        <v>0</v>
      </c>
      <c r="AJ379">
        <f>SUMIFS(SALES!$D:$D,SALES!$A:$A,$A379,SALES!$C:$C,AJ$1)</f>
        <v>0</v>
      </c>
      <c r="AK379">
        <f>SUMIFS(SALES!$D:$D,SALES!$A:$A,$A379,SALES!$C:$C,AK$1)</f>
        <v>0</v>
      </c>
      <c r="AL379">
        <f>SUMIFS(SALES!$D:$D,SALES!$A:$A,$A379,SALES!$C:$C,AL$1)</f>
        <v>0</v>
      </c>
      <c r="AM379">
        <f>SUMIFS(SALES!$D:$D,SALES!$A:$A,$A379,SALES!$C:$C,AM$1)</f>
        <v>0</v>
      </c>
      <c r="AN379">
        <f>SUMIFS(SALES!$D:$D,SALES!$A:$A,$A379,SALES!$C:$C,AN$1)</f>
        <v>0</v>
      </c>
      <c r="AO379">
        <f>SUMIFS(SALES!$D:$D,SALES!$A:$A,$A379,SALES!$C:$C,AO$1)</f>
        <v>0</v>
      </c>
      <c r="AP379">
        <f>SUMIFS(SALES!$D:$D,SALES!$A:$A,$A379,SALES!$C:$C,AP$1)</f>
        <v>0</v>
      </c>
      <c r="AQ379">
        <f>SUMIFS(SALES!$D:$D,SALES!$A:$A,$A379,SALES!$C:$C,AQ$1)</f>
        <v>0</v>
      </c>
      <c r="AR379">
        <f>SUMIFS(SALES!$D:$D,SALES!$A:$A,$A379,SALES!$C:$C,AR$1)</f>
        <v>0</v>
      </c>
      <c r="AS379">
        <f>SUMIFS(SALES!$D:$D,SALES!$A:$A,$A379,SALES!$C:$C,AS$1)</f>
        <v>0</v>
      </c>
      <c r="AT379">
        <f>SUMIFS(SALES!$D:$D,SALES!$A:$A,$A379,SALES!$C:$C,AT$1)</f>
        <v>0</v>
      </c>
      <c r="AU379">
        <f>SUMIFS(SALES!$D:$D,SALES!$A:$A,$A379,SALES!$C:$C,AU$1)</f>
        <v>0</v>
      </c>
      <c r="AV379">
        <f>SUMIFS(SALES!$D:$D,SALES!$A:$A,$A379,SALES!$C:$C,AV$1)</f>
        <v>0</v>
      </c>
      <c r="AW379">
        <f>SUMIFS(SALES!$D:$D,SALES!$A:$A,$A379,SALES!$C:$C,AW$1)</f>
        <v>0</v>
      </c>
      <c r="AX379">
        <f>SUMIFS(SALES!$D:$D,SALES!$A:$A,$A379,SALES!$C:$C,AX$1)</f>
        <v>0</v>
      </c>
      <c r="AY379">
        <f>SUMIFS(SALES!$D:$D,SALES!$A:$A,$A379,SALES!$C:$C,AY$1)</f>
        <v>0</v>
      </c>
      <c r="AZ379">
        <f>SUMIFS(SALES!$D:$D,SALES!$A:$A,$A379,SALES!$C:$C,AZ$1)</f>
        <v>0</v>
      </c>
      <c r="BA379">
        <f>SUMIFS(SALES!$D:$D,SALES!$A:$A,$A379,SALES!$C:$C,BA$1)</f>
        <v>0</v>
      </c>
      <c r="BB379">
        <f>SUMIFS(SALES!$D:$D,SALES!$A:$A,$A379,SALES!$C:$C,BB$1)</f>
        <v>0</v>
      </c>
      <c r="BC379">
        <f>SUMIFS(SALES!$D:$D,SALES!$A:$A,$A379,SALES!$C:$C,BC$1)</f>
        <v>0</v>
      </c>
      <c r="BD379">
        <f t="shared" si="5"/>
        <v>158</v>
      </c>
    </row>
    <row r="380" spans="1:56" x14ac:dyDescent="0.25">
      <c r="A380" t="s">
        <v>1590</v>
      </c>
      <c r="B380" t="s">
        <v>1591</v>
      </c>
      <c r="C380" t="s">
        <v>1592</v>
      </c>
      <c r="D380">
        <f>SUMIFS(SALES!$D:$D,SALES!$A:$A,$A380,SALES!$C:$C,D$1)</f>
        <v>0</v>
      </c>
      <c r="E380">
        <f>SUMIFS(SALES!$D:$D,SALES!$A:$A,$A380,SALES!$C:$C,E$1)</f>
        <v>0</v>
      </c>
      <c r="F380">
        <f>SUMIFS(SALES!$D:$D,SALES!$A:$A,$A380,SALES!$C:$C,F$1)</f>
        <v>0</v>
      </c>
      <c r="G380">
        <f>SUMIFS(SALES!$D:$D,SALES!$A:$A,$A380,SALES!$C:$C,G$1)</f>
        <v>0</v>
      </c>
      <c r="H380">
        <f>SUMIFS(SALES!$D:$D,SALES!$A:$A,$A380,SALES!$C:$C,H$1)</f>
        <v>0</v>
      </c>
      <c r="I380">
        <f>SUMIFS(SALES!$D:$D,SALES!$A:$A,$A380,SALES!$C:$C,I$1)</f>
        <v>0</v>
      </c>
      <c r="J380">
        <f>SUMIFS(SALES!$D:$D,SALES!$A:$A,$A380,SALES!$C:$C,J$1)</f>
        <v>0</v>
      </c>
      <c r="K380">
        <f>SUMIFS(SALES!$D:$D,SALES!$A:$A,$A380,SALES!$C:$C,K$1)</f>
        <v>0</v>
      </c>
      <c r="L380">
        <f>SUMIFS(SALES!$D:$D,SALES!$A:$A,$A380,SALES!$C:$C,L$1)</f>
        <v>0</v>
      </c>
      <c r="M380">
        <f>SUMIFS(SALES!$D:$D,SALES!$A:$A,$A380,SALES!$C:$C,M$1)</f>
        <v>0</v>
      </c>
      <c r="N380">
        <f>SUMIFS(SALES!$D:$D,SALES!$A:$A,$A380,SALES!$C:$C,N$1)</f>
        <v>0</v>
      </c>
      <c r="O380">
        <f>SUMIFS(SALES!$D:$D,SALES!$A:$A,$A380,SALES!$C:$C,O$1)</f>
        <v>0</v>
      </c>
      <c r="P380">
        <f>SUMIFS(SALES!$D:$D,SALES!$A:$A,$A380,SALES!$C:$C,P$1)</f>
        <v>0</v>
      </c>
      <c r="Q380">
        <f>SUMIFS(SALES!$D:$D,SALES!$A:$A,$A380,SALES!$C:$C,Q$1)</f>
        <v>0</v>
      </c>
      <c r="R380">
        <f>SUMIFS(SALES!$D:$D,SALES!$A:$A,$A380,SALES!$C:$C,R$1)</f>
        <v>0</v>
      </c>
      <c r="S380">
        <f>SUMIFS(SALES!$D:$D,SALES!$A:$A,$A380,SALES!$C:$C,S$1)</f>
        <v>0</v>
      </c>
      <c r="T380">
        <f>SUMIFS(SALES!$D:$D,SALES!$A:$A,$A380,SALES!$C:$C,T$1)</f>
        <v>0</v>
      </c>
      <c r="U380">
        <f>SUMIFS(SALES!$D:$D,SALES!$A:$A,$A380,SALES!$C:$C,U$1)</f>
        <v>0</v>
      </c>
      <c r="V380">
        <f>SUMIFS(SALES!$D:$D,SALES!$A:$A,$A380,SALES!$C:$C,V$1)</f>
        <v>0</v>
      </c>
      <c r="W380">
        <f>SUMIFS(SALES!$D:$D,SALES!$A:$A,$A380,SALES!$C:$C,W$1)</f>
        <v>0</v>
      </c>
      <c r="X380">
        <f>SUMIFS(SALES!$D:$D,SALES!$A:$A,$A380,SALES!$C:$C,X$1)</f>
        <v>0</v>
      </c>
      <c r="Y380">
        <f>SUMIFS(SALES!$D:$D,SALES!$A:$A,$A380,SALES!$C:$C,Y$1)</f>
        <v>0</v>
      </c>
      <c r="Z380">
        <f>SUMIFS(SALES!$D:$D,SALES!$A:$A,$A380,SALES!$C:$C,Z$1)</f>
        <v>0</v>
      </c>
      <c r="AA380">
        <f>SUMIFS(SALES!$D:$D,SALES!$A:$A,$A380,SALES!$C:$C,AA$1)</f>
        <v>0</v>
      </c>
      <c r="AB380">
        <f>SUMIFS(SALES!$D:$D,SALES!$A:$A,$A380,SALES!$C:$C,AB$1)</f>
        <v>0</v>
      </c>
      <c r="AC380">
        <f>SUMIFS(SALES!$D:$D,SALES!$A:$A,$A380,SALES!$C:$C,AC$1)</f>
        <v>0</v>
      </c>
      <c r="AD380">
        <f>SUMIFS(SALES!$D:$D,SALES!$A:$A,$A380,SALES!$C:$C,AD$1)</f>
        <v>0</v>
      </c>
      <c r="AE380">
        <f>SUMIFS(SALES!$D:$D,SALES!$A:$A,$A380,SALES!$C:$C,AE$1)</f>
        <v>0</v>
      </c>
      <c r="AF380">
        <f>SUMIFS(SALES!$D:$D,SALES!$A:$A,$A380,SALES!$C:$C,AF$1)</f>
        <v>0</v>
      </c>
      <c r="AG380">
        <f>SUMIFS(SALES!$D:$D,SALES!$A:$A,$A380,SALES!$C:$C,AG$1)</f>
        <v>0</v>
      </c>
      <c r="AH380">
        <f>SUMIFS(SALES!$D:$D,SALES!$A:$A,$A380,SALES!$C:$C,AH$1)</f>
        <v>0</v>
      </c>
      <c r="AI380">
        <f>SUMIFS(SALES!$D:$D,SALES!$A:$A,$A380,SALES!$C:$C,AI$1)</f>
        <v>0</v>
      </c>
      <c r="AJ380">
        <f>SUMIFS(SALES!$D:$D,SALES!$A:$A,$A380,SALES!$C:$C,AJ$1)</f>
        <v>0</v>
      </c>
      <c r="AK380">
        <f>SUMIFS(SALES!$D:$D,SALES!$A:$A,$A380,SALES!$C:$C,AK$1)</f>
        <v>0</v>
      </c>
      <c r="AL380">
        <f>SUMIFS(SALES!$D:$D,SALES!$A:$A,$A380,SALES!$C:$C,AL$1)</f>
        <v>0</v>
      </c>
      <c r="AM380">
        <f>SUMIFS(SALES!$D:$D,SALES!$A:$A,$A380,SALES!$C:$C,AM$1)</f>
        <v>0</v>
      </c>
      <c r="AN380">
        <f>SUMIFS(SALES!$D:$D,SALES!$A:$A,$A380,SALES!$C:$C,AN$1)</f>
        <v>0</v>
      </c>
      <c r="AO380">
        <f>SUMIFS(SALES!$D:$D,SALES!$A:$A,$A380,SALES!$C:$C,AO$1)</f>
        <v>0</v>
      </c>
      <c r="AP380">
        <f>SUMIFS(SALES!$D:$D,SALES!$A:$A,$A380,SALES!$C:$C,AP$1)</f>
        <v>0</v>
      </c>
      <c r="AQ380">
        <f>SUMIFS(SALES!$D:$D,SALES!$A:$A,$A380,SALES!$C:$C,AQ$1)</f>
        <v>0</v>
      </c>
      <c r="AR380">
        <f>SUMIFS(SALES!$D:$D,SALES!$A:$A,$A380,SALES!$C:$C,AR$1)</f>
        <v>0</v>
      </c>
      <c r="AS380">
        <f>SUMIFS(SALES!$D:$D,SALES!$A:$A,$A380,SALES!$C:$C,AS$1)</f>
        <v>0</v>
      </c>
      <c r="AT380">
        <f>SUMIFS(SALES!$D:$D,SALES!$A:$A,$A380,SALES!$C:$C,AT$1)</f>
        <v>0</v>
      </c>
      <c r="AU380">
        <f>SUMIFS(SALES!$D:$D,SALES!$A:$A,$A380,SALES!$C:$C,AU$1)</f>
        <v>0</v>
      </c>
      <c r="AV380">
        <f>SUMIFS(SALES!$D:$D,SALES!$A:$A,$A380,SALES!$C:$C,AV$1)</f>
        <v>0</v>
      </c>
      <c r="AW380">
        <f>SUMIFS(SALES!$D:$D,SALES!$A:$A,$A380,SALES!$C:$C,AW$1)</f>
        <v>0</v>
      </c>
      <c r="AX380">
        <f>SUMIFS(SALES!$D:$D,SALES!$A:$A,$A380,SALES!$C:$C,AX$1)</f>
        <v>0</v>
      </c>
      <c r="AY380">
        <f>SUMIFS(SALES!$D:$D,SALES!$A:$A,$A380,SALES!$C:$C,AY$1)</f>
        <v>0</v>
      </c>
      <c r="AZ380">
        <f>SUMIFS(SALES!$D:$D,SALES!$A:$A,$A380,SALES!$C:$C,AZ$1)</f>
        <v>0</v>
      </c>
      <c r="BA380">
        <f>SUMIFS(SALES!$D:$D,SALES!$A:$A,$A380,SALES!$C:$C,BA$1)</f>
        <v>0</v>
      </c>
      <c r="BB380">
        <f>SUMIFS(SALES!$D:$D,SALES!$A:$A,$A380,SALES!$C:$C,BB$1)</f>
        <v>0</v>
      </c>
      <c r="BC380">
        <f>SUMIFS(SALES!$D:$D,SALES!$A:$A,$A380,SALES!$C:$C,BC$1)</f>
        <v>0</v>
      </c>
      <c r="BD380">
        <f t="shared" si="5"/>
        <v>0</v>
      </c>
    </row>
    <row r="381" spans="1:56" x14ac:dyDescent="0.25">
      <c r="A381" t="s">
        <v>1595</v>
      </c>
      <c r="B381" t="s">
        <v>1596</v>
      </c>
      <c r="C381" t="s">
        <v>1597</v>
      </c>
      <c r="D381">
        <f>SUMIFS(SALES!$D:$D,SALES!$A:$A,$A381,SALES!$C:$C,D$1)</f>
        <v>0</v>
      </c>
      <c r="E381">
        <f>SUMIFS(SALES!$D:$D,SALES!$A:$A,$A381,SALES!$C:$C,E$1)</f>
        <v>0</v>
      </c>
      <c r="F381">
        <f>SUMIFS(SALES!$D:$D,SALES!$A:$A,$A381,SALES!$C:$C,F$1)</f>
        <v>0</v>
      </c>
      <c r="G381">
        <f>SUMIFS(SALES!$D:$D,SALES!$A:$A,$A381,SALES!$C:$C,G$1)</f>
        <v>0</v>
      </c>
      <c r="H381">
        <f>SUMIFS(SALES!$D:$D,SALES!$A:$A,$A381,SALES!$C:$C,H$1)</f>
        <v>0</v>
      </c>
      <c r="I381">
        <f>SUMIFS(SALES!$D:$D,SALES!$A:$A,$A381,SALES!$C:$C,I$1)</f>
        <v>0</v>
      </c>
      <c r="J381">
        <f>SUMIFS(SALES!$D:$D,SALES!$A:$A,$A381,SALES!$C:$C,J$1)</f>
        <v>0</v>
      </c>
      <c r="K381">
        <f>SUMIFS(SALES!$D:$D,SALES!$A:$A,$A381,SALES!$C:$C,K$1)</f>
        <v>0</v>
      </c>
      <c r="L381">
        <f>SUMIFS(SALES!$D:$D,SALES!$A:$A,$A381,SALES!$C:$C,L$1)</f>
        <v>0</v>
      </c>
      <c r="M381">
        <f>SUMIFS(SALES!$D:$D,SALES!$A:$A,$A381,SALES!$C:$C,M$1)</f>
        <v>0</v>
      </c>
      <c r="N381">
        <f>SUMIFS(SALES!$D:$D,SALES!$A:$A,$A381,SALES!$C:$C,N$1)</f>
        <v>0</v>
      </c>
      <c r="O381">
        <f>SUMIFS(SALES!$D:$D,SALES!$A:$A,$A381,SALES!$C:$C,O$1)</f>
        <v>0</v>
      </c>
      <c r="P381">
        <f>SUMIFS(SALES!$D:$D,SALES!$A:$A,$A381,SALES!$C:$C,P$1)</f>
        <v>0</v>
      </c>
      <c r="Q381">
        <f>SUMIFS(SALES!$D:$D,SALES!$A:$A,$A381,SALES!$C:$C,Q$1)</f>
        <v>0</v>
      </c>
      <c r="R381">
        <f>SUMIFS(SALES!$D:$D,SALES!$A:$A,$A381,SALES!$C:$C,R$1)</f>
        <v>0</v>
      </c>
      <c r="S381">
        <f>SUMIFS(SALES!$D:$D,SALES!$A:$A,$A381,SALES!$C:$C,S$1)</f>
        <v>0</v>
      </c>
      <c r="T381">
        <f>SUMIFS(SALES!$D:$D,SALES!$A:$A,$A381,SALES!$C:$C,T$1)</f>
        <v>0</v>
      </c>
      <c r="U381">
        <f>SUMIFS(SALES!$D:$D,SALES!$A:$A,$A381,SALES!$C:$C,U$1)</f>
        <v>0</v>
      </c>
      <c r="V381">
        <f>SUMIFS(SALES!$D:$D,SALES!$A:$A,$A381,SALES!$C:$C,V$1)</f>
        <v>0</v>
      </c>
      <c r="W381">
        <f>SUMIFS(SALES!$D:$D,SALES!$A:$A,$A381,SALES!$C:$C,W$1)</f>
        <v>0</v>
      </c>
      <c r="X381">
        <f>SUMIFS(SALES!$D:$D,SALES!$A:$A,$A381,SALES!$C:$C,X$1)</f>
        <v>0</v>
      </c>
      <c r="Y381">
        <f>SUMIFS(SALES!$D:$D,SALES!$A:$A,$A381,SALES!$C:$C,Y$1)</f>
        <v>0</v>
      </c>
      <c r="Z381">
        <f>SUMIFS(SALES!$D:$D,SALES!$A:$A,$A381,SALES!$C:$C,Z$1)</f>
        <v>0</v>
      </c>
      <c r="AA381">
        <f>SUMIFS(SALES!$D:$D,SALES!$A:$A,$A381,SALES!$C:$C,AA$1)</f>
        <v>0</v>
      </c>
      <c r="AB381">
        <f>SUMIFS(SALES!$D:$D,SALES!$A:$A,$A381,SALES!$C:$C,AB$1)</f>
        <v>0</v>
      </c>
      <c r="AC381">
        <f>SUMIFS(SALES!$D:$D,SALES!$A:$A,$A381,SALES!$C:$C,AC$1)</f>
        <v>0</v>
      </c>
      <c r="AD381">
        <f>SUMIFS(SALES!$D:$D,SALES!$A:$A,$A381,SALES!$C:$C,AD$1)</f>
        <v>0</v>
      </c>
      <c r="AE381">
        <f>SUMIFS(SALES!$D:$D,SALES!$A:$A,$A381,SALES!$C:$C,AE$1)</f>
        <v>0</v>
      </c>
      <c r="AF381">
        <f>SUMIFS(SALES!$D:$D,SALES!$A:$A,$A381,SALES!$C:$C,AF$1)</f>
        <v>0</v>
      </c>
      <c r="AG381">
        <f>SUMIFS(SALES!$D:$D,SALES!$A:$A,$A381,SALES!$C:$C,AG$1)</f>
        <v>0</v>
      </c>
      <c r="AH381">
        <f>SUMIFS(SALES!$D:$D,SALES!$A:$A,$A381,SALES!$C:$C,AH$1)</f>
        <v>0</v>
      </c>
      <c r="AI381">
        <f>SUMIFS(SALES!$D:$D,SALES!$A:$A,$A381,SALES!$C:$C,AI$1)</f>
        <v>0</v>
      </c>
      <c r="AJ381">
        <f>SUMIFS(SALES!$D:$D,SALES!$A:$A,$A381,SALES!$C:$C,AJ$1)</f>
        <v>0</v>
      </c>
      <c r="AK381">
        <f>SUMIFS(SALES!$D:$D,SALES!$A:$A,$A381,SALES!$C:$C,AK$1)</f>
        <v>0</v>
      </c>
      <c r="AL381">
        <f>SUMIFS(SALES!$D:$D,SALES!$A:$A,$A381,SALES!$C:$C,AL$1)</f>
        <v>0</v>
      </c>
      <c r="AM381">
        <f>SUMIFS(SALES!$D:$D,SALES!$A:$A,$A381,SALES!$C:$C,AM$1)</f>
        <v>0</v>
      </c>
      <c r="AN381">
        <f>SUMIFS(SALES!$D:$D,SALES!$A:$A,$A381,SALES!$C:$C,AN$1)</f>
        <v>0</v>
      </c>
      <c r="AO381">
        <f>SUMIFS(SALES!$D:$D,SALES!$A:$A,$A381,SALES!$C:$C,AO$1)</f>
        <v>0</v>
      </c>
      <c r="AP381">
        <f>SUMIFS(SALES!$D:$D,SALES!$A:$A,$A381,SALES!$C:$C,AP$1)</f>
        <v>0</v>
      </c>
      <c r="AQ381">
        <f>SUMIFS(SALES!$D:$D,SALES!$A:$A,$A381,SALES!$C:$C,AQ$1)</f>
        <v>0</v>
      </c>
      <c r="AR381">
        <f>SUMIFS(SALES!$D:$D,SALES!$A:$A,$A381,SALES!$C:$C,AR$1)</f>
        <v>0</v>
      </c>
      <c r="AS381">
        <f>SUMIFS(SALES!$D:$D,SALES!$A:$A,$A381,SALES!$C:$C,AS$1)</f>
        <v>0</v>
      </c>
      <c r="AT381">
        <f>SUMIFS(SALES!$D:$D,SALES!$A:$A,$A381,SALES!$C:$C,AT$1)</f>
        <v>0</v>
      </c>
      <c r="AU381">
        <f>SUMIFS(SALES!$D:$D,SALES!$A:$A,$A381,SALES!$C:$C,AU$1)</f>
        <v>0</v>
      </c>
      <c r="AV381">
        <f>SUMIFS(SALES!$D:$D,SALES!$A:$A,$A381,SALES!$C:$C,AV$1)</f>
        <v>0</v>
      </c>
      <c r="AW381">
        <f>SUMIFS(SALES!$D:$D,SALES!$A:$A,$A381,SALES!$C:$C,AW$1)</f>
        <v>0</v>
      </c>
      <c r="AX381">
        <f>SUMIFS(SALES!$D:$D,SALES!$A:$A,$A381,SALES!$C:$C,AX$1)</f>
        <v>0</v>
      </c>
      <c r="AY381">
        <f>SUMIFS(SALES!$D:$D,SALES!$A:$A,$A381,SALES!$C:$C,AY$1)</f>
        <v>0</v>
      </c>
      <c r="AZ381">
        <f>SUMIFS(SALES!$D:$D,SALES!$A:$A,$A381,SALES!$C:$C,AZ$1)</f>
        <v>0</v>
      </c>
      <c r="BA381">
        <f>SUMIFS(SALES!$D:$D,SALES!$A:$A,$A381,SALES!$C:$C,BA$1)</f>
        <v>0</v>
      </c>
      <c r="BB381">
        <f>SUMIFS(SALES!$D:$D,SALES!$A:$A,$A381,SALES!$C:$C,BB$1)</f>
        <v>0</v>
      </c>
      <c r="BC381">
        <f>SUMIFS(SALES!$D:$D,SALES!$A:$A,$A381,SALES!$C:$C,BC$1)</f>
        <v>0</v>
      </c>
      <c r="BD381">
        <f t="shared" si="5"/>
        <v>0</v>
      </c>
    </row>
    <row r="382" spans="1:56" x14ac:dyDescent="0.25">
      <c r="A382" t="s">
        <v>1630</v>
      </c>
      <c r="B382" t="s">
        <v>1601</v>
      </c>
      <c r="C382" t="s">
        <v>1631</v>
      </c>
      <c r="D382">
        <f>SUMIFS(SALES!$D:$D,SALES!$A:$A,$A382,SALES!$C:$C,D$1)</f>
        <v>8</v>
      </c>
      <c r="E382">
        <f>SUMIFS(SALES!$D:$D,SALES!$A:$A,$A382,SALES!$C:$C,E$1)</f>
        <v>13</v>
      </c>
      <c r="F382">
        <f>SUMIFS(SALES!$D:$D,SALES!$A:$A,$A382,SALES!$C:$C,F$1)</f>
        <v>13</v>
      </c>
      <c r="G382">
        <f>SUMIFS(SALES!$D:$D,SALES!$A:$A,$A382,SALES!$C:$C,G$1)</f>
        <v>25</v>
      </c>
      <c r="H382">
        <f>SUMIFS(SALES!$D:$D,SALES!$A:$A,$A382,SALES!$C:$C,H$1)</f>
        <v>13</v>
      </c>
      <c r="I382">
        <f>SUMIFS(SALES!$D:$D,SALES!$A:$A,$A382,SALES!$C:$C,I$1)</f>
        <v>8</v>
      </c>
      <c r="J382">
        <f>SUMIFS(SALES!$D:$D,SALES!$A:$A,$A382,SALES!$C:$C,J$1)</f>
        <v>6</v>
      </c>
      <c r="K382">
        <f>SUMIFS(SALES!$D:$D,SALES!$A:$A,$A382,SALES!$C:$C,K$1)</f>
        <v>13</v>
      </c>
      <c r="L382">
        <f>SUMIFS(SALES!$D:$D,SALES!$A:$A,$A382,SALES!$C:$C,L$1)</f>
        <v>7</v>
      </c>
      <c r="M382">
        <f>SUMIFS(SALES!$D:$D,SALES!$A:$A,$A382,SALES!$C:$C,M$1)</f>
        <v>7</v>
      </c>
      <c r="N382">
        <f>SUMIFS(SALES!$D:$D,SALES!$A:$A,$A382,SALES!$C:$C,N$1)</f>
        <v>4</v>
      </c>
      <c r="O382">
        <f>SUMIFS(SALES!$D:$D,SALES!$A:$A,$A382,SALES!$C:$C,O$1)</f>
        <v>0</v>
      </c>
      <c r="P382">
        <f>SUMIFS(SALES!$D:$D,SALES!$A:$A,$A382,SALES!$C:$C,P$1)</f>
        <v>0</v>
      </c>
      <c r="Q382">
        <f>SUMIFS(SALES!$D:$D,SALES!$A:$A,$A382,SALES!$C:$C,Q$1)</f>
        <v>0</v>
      </c>
      <c r="R382">
        <f>SUMIFS(SALES!$D:$D,SALES!$A:$A,$A382,SALES!$C:$C,R$1)</f>
        <v>0</v>
      </c>
      <c r="S382">
        <f>SUMIFS(SALES!$D:$D,SALES!$A:$A,$A382,SALES!$C:$C,S$1)</f>
        <v>0</v>
      </c>
      <c r="T382">
        <f>SUMIFS(SALES!$D:$D,SALES!$A:$A,$A382,SALES!$C:$C,T$1)</f>
        <v>0</v>
      </c>
      <c r="U382">
        <f>SUMIFS(SALES!$D:$D,SALES!$A:$A,$A382,SALES!$C:$C,U$1)</f>
        <v>0</v>
      </c>
      <c r="V382">
        <f>SUMIFS(SALES!$D:$D,SALES!$A:$A,$A382,SALES!$C:$C,V$1)</f>
        <v>0</v>
      </c>
      <c r="W382">
        <f>SUMIFS(SALES!$D:$D,SALES!$A:$A,$A382,SALES!$C:$C,W$1)</f>
        <v>0</v>
      </c>
      <c r="X382">
        <f>SUMIFS(SALES!$D:$D,SALES!$A:$A,$A382,SALES!$C:$C,X$1)</f>
        <v>0</v>
      </c>
      <c r="Y382">
        <f>SUMIFS(SALES!$D:$D,SALES!$A:$A,$A382,SALES!$C:$C,Y$1)</f>
        <v>0</v>
      </c>
      <c r="Z382">
        <f>SUMIFS(SALES!$D:$D,SALES!$A:$A,$A382,SALES!$C:$C,Z$1)</f>
        <v>0</v>
      </c>
      <c r="AA382">
        <f>SUMIFS(SALES!$D:$D,SALES!$A:$A,$A382,SALES!$C:$C,AA$1)</f>
        <v>0</v>
      </c>
      <c r="AB382">
        <f>SUMIFS(SALES!$D:$D,SALES!$A:$A,$A382,SALES!$C:$C,AB$1)</f>
        <v>0</v>
      </c>
      <c r="AC382">
        <f>SUMIFS(SALES!$D:$D,SALES!$A:$A,$A382,SALES!$C:$C,AC$1)</f>
        <v>0</v>
      </c>
      <c r="AD382">
        <f>SUMIFS(SALES!$D:$D,SALES!$A:$A,$A382,SALES!$C:$C,AD$1)</f>
        <v>0</v>
      </c>
      <c r="AE382">
        <f>SUMIFS(SALES!$D:$D,SALES!$A:$A,$A382,SALES!$C:$C,AE$1)</f>
        <v>0</v>
      </c>
      <c r="AF382">
        <f>SUMIFS(SALES!$D:$D,SALES!$A:$A,$A382,SALES!$C:$C,AF$1)</f>
        <v>0</v>
      </c>
      <c r="AG382">
        <f>SUMIFS(SALES!$D:$D,SALES!$A:$A,$A382,SALES!$C:$C,AG$1)</f>
        <v>0</v>
      </c>
      <c r="AH382">
        <f>SUMIFS(SALES!$D:$D,SALES!$A:$A,$A382,SALES!$C:$C,AH$1)</f>
        <v>0</v>
      </c>
      <c r="AI382">
        <f>SUMIFS(SALES!$D:$D,SALES!$A:$A,$A382,SALES!$C:$C,AI$1)</f>
        <v>0</v>
      </c>
      <c r="AJ382">
        <f>SUMIFS(SALES!$D:$D,SALES!$A:$A,$A382,SALES!$C:$C,AJ$1)</f>
        <v>0</v>
      </c>
      <c r="AK382">
        <f>SUMIFS(SALES!$D:$D,SALES!$A:$A,$A382,SALES!$C:$C,AK$1)</f>
        <v>0</v>
      </c>
      <c r="AL382">
        <f>SUMIFS(SALES!$D:$D,SALES!$A:$A,$A382,SALES!$C:$C,AL$1)</f>
        <v>0</v>
      </c>
      <c r="AM382">
        <f>SUMIFS(SALES!$D:$D,SALES!$A:$A,$A382,SALES!$C:$C,AM$1)</f>
        <v>0</v>
      </c>
      <c r="AN382">
        <f>SUMIFS(SALES!$D:$D,SALES!$A:$A,$A382,SALES!$C:$C,AN$1)</f>
        <v>0</v>
      </c>
      <c r="AO382">
        <f>SUMIFS(SALES!$D:$D,SALES!$A:$A,$A382,SALES!$C:$C,AO$1)</f>
        <v>0</v>
      </c>
      <c r="AP382">
        <f>SUMIFS(SALES!$D:$D,SALES!$A:$A,$A382,SALES!$C:$C,AP$1)</f>
        <v>0</v>
      </c>
      <c r="AQ382">
        <f>SUMIFS(SALES!$D:$D,SALES!$A:$A,$A382,SALES!$C:$C,AQ$1)</f>
        <v>0</v>
      </c>
      <c r="AR382">
        <f>SUMIFS(SALES!$D:$D,SALES!$A:$A,$A382,SALES!$C:$C,AR$1)</f>
        <v>0</v>
      </c>
      <c r="AS382">
        <f>SUMIFS(SALES!$D:$D,SALES!$A:$A,$A382,SALES!$C:$C,AS$1)</f>
        <v>0</v>
      </c>
      <c r="AT382">
        <f>SUMIFS(SALES!$D:$D,SALES!$A:$A,$A382,SALES!$C:$C,AT$1)</f>
        <v>0</v>
      </c>
      <c r="AU382">
        <f>SUMIFS(SALES!$D:$D,SALES!$A:$A,$A382,SALES!$C:$C,AU$1)</f>
        <v>0</v>
      </c>
      <c r="AV382">
        <f>SUMIFS(SALES!$D:$D,SALES!$A:$A,$A382,SALES!$C:$C,AV$1)</f>
        <v>0</v>
      </c>
      <c r="AW382">
        <f>SUMIFS(SALES!$D:$D,SALES!$A:$A,$A382,SALES!$C:$C,AW$1)</f>
        <v>0</v>
      </c>
      <c r="AX382">
        <f>SUMIFS(SALES!$D:$D,SALES!$A:$A,$A382,SALES!$C:$C,AX$1)</f>
        <v>0</v>
      </c>
      <c r="AY382">
        <f>SUMIFS(SALES!$D:$D,SALES!$A:$A,$A382,SALES!$C:$C,AY$1)</f>
        <v>0</v>
      </c>
      <c r="AZ382">
        <f>SUMIFS(SALES!$D:$D,SALES!$A:$A,$A382,SALES!$C:$C,AZ$1)</f>
        <v>0</v>
      </c>
      <c r="BA382">
        <f>SUMIFS(SALES!$D:$D,SALES!$A:$A,$A382,SALES!$C:$C,BA$1)</f>
        <v>0</v>
      </c>
      <c r="BB382">
        <f>SUMIFS(SALES!$D:$D,SALES!$A:$A,$A382,SALES!$C:$C,BB$1)</f>
        <v>0</v>
      </c>
      <c r="BC382">
        <f>SUMIFS(SALES!$D:$D,SALES!$A:$A,$A382,SALES!$C:$C,BC$1)</f>
        <v>0</v>
      </c>
      <c r="BD382">
        <f t="shared" si="5"/>
        <v>117</v>
      </c>
    </row>
    <row r="383" spans="1:56" x14ac:dyDescent="0.25">
      <c r="A383" t="s">
        <v>1626</v>
      </c>
      <c r="B383" t="s">
        <v>1601</v>
      </c>
      <c r="C383" t="s">
        <v>1627</v>
      </c>
      <c r="D383">
        <f>SUMIFS(SALES!$D:$D,SALES!$A:$A,$A383,SALES!$C:$C,D$1)</f>
        <v>5</v>
      </c>
      <c r="E383">
        <f>SUMIFS(SALES!$D:$D,SALES!$A:$A,$A383,SALES!$C:$C,E$1)</f>
        <v>8</v>
      </c>
      <c r="F383">
        <f>SUMIFS(SALES!$D:$D,SALES!$A:$A,$A383,SALES!$C:$C,F$1)</f>
        <v>11</v>
      </c>
      <c r="G383">
        <f>SUMIFS(SALES!$D:$D,SALES!$A:$A,$A383,SALES!$C:$C,G$1)</f>
        <v>10</v>
      </c>
      <c r="H383">
        <f>SUMIFS(SALES!$D:$D,SALES!$A:$A,$A383,SALES!$C:$C,H$1)</f>
        <v>11</v>
      </c>
      <c r="I383">
        <f>SUMIFS(SALES!$D:$D,SALES!$A:$A,$A383,SALES!$C:$C,I$1)</f>
        <v>5</v>
      </c>
      <c r="J383">
        <f>SUMIFS(SALES!$D:$D,SALES!$A:$A,$A383,SALES!$C:$C,J$1)</f>
        <v>3</v>
      </c>
      <c r="K383">
        <f>SUMIFS(SALES!$D:$D,SALES!$A:$A,$A383,SALES!$C:$C,K$1)</f>
        <v>3</v>
      </c>
      <c r="L383">
        <f>SUMIFS(SALES!$D:$D,SALES!$A:$A,$A383,SALES!$C:$C,L$1)</f>
        <v>4</v>
      </c>
      <c r="M383">
        <f>SUMIFS(SALES!$D:$D,SALES!$A:$A,$A383,SALES!$C:$C,M$1)</f>
        <v>3</v>
      </c>
      <c r="N383">
        <f>SUMIFS(SALES!$D:$D,SALES!$A:$A,$A383,SALES!$C:$C,N$1)</f>
        <v>6</v>
      </c>
      <c r="O383">
        <f>SUMIFS(SALES!$D:$D,SALES!$A:$A,$A383,SALES!$C:$C,O$1)</f>
        <v>0</v>
      </c>
      <c r="P383">
        <f>SUMIFS(SALES!$D:$D,SALES!$A:$A,$A383,SALES!$C:$C,P$1)</f>
        <v>0</v>
      </c>
      <c r="Q383">
        <f>SUMIFS(SALES!$D:$D,SALES!$A:$A,$A383,SALES!$C:$C,Q$1)</f>
        <v>0</v>
      </c>
      <c r="R383">
        <f>SUMIFS(SALES!$D:$D,SALES!$A:$A,$A383,SALES!$C:$C,R$1)</f>
        <v>0</v>
      </c>
      <c r="S383">
        <f>SUMIFS(SALES!$D:$D,SALES!$A:$A,$A383,SALES!$C:$C,S$1)</f>
        <v>0</v>
      </c>
      <c r="T383">
        <f>SUMIFS(SALES!$D:$D,SALES!$A:$A,$A383,SALES!$C:$C,T$1)</f>
        <v>0</v>
      </c>
      <c r="U383">
        <f>SUMIFS(SALES!$D:$D,SALES!$A:$A,$A383,SALES!$C:$C,U$1)</f>
        <v>0</v>
      </c>
      <c r="V383">
        <f>SUMIFS(SALES!$D:$D,SALES!$A:$A,$A383,SALES!$C:$C,V$1)</f>
        <v>0</v>
      </c>
      <c r="W383">
        <f>SUMIFS(SALES!$D:$D,SALES!$A:$A,$A383,SALES!$C:$C,W$1)</f>
        <v>0</v>
      </c>
      <c r="X383">
        <f>SUMIFS(SALES!$D:$D,SALES!$A:$A,$A383,SALES!$C:$C,X$1)</f>
        <v>0</v>
      </c>
      <c r="Y383">
        <f>SUMIFS(SALES!$D:$D,SALES!$A:$A,$A383,SALES!$C:$C,Y$1)</f>
        <v>0</v>
      </c>
      <c r="Z383">
        <f>SUMIFS(SALES!$D:$D,SALES!$A:$A,$A383,SALES!$C:$C,Z$1)</f>
        <v>0</v>
      </c>
      <c r="AA383">
        <f>SUMIFS(SALES!$D:$D,SALES!$A:$A,$A383,SALES!$C:$C,AA$1)</f>
        <v>0</v>
      </c>
      <c r="AB383">
        <f>SUMIFS(SALES!$D:$D,SALES!$A:$A,$A383,SALES!$C:$C,AB$1)</f>
        <v>0</v>
      </c>
      <c r="AC383">
        <f>SUMIFS(SALES!$D:$D,SALES!$A:$A,$A383,SALES!$C:$C,AC$1)</f>
        <v>0</v>
      </c>
      <c r="AD383">
        <f>SUMIFS(SALES!$D:$D,SALES!$A:$A,$A383,SALES!$C:$C,AD$1)</f>
        <v>0</v>
      </c>
      <c r="AE383">
        <f>SUMIFS(SALES!$D:$D,SALES!$A:$A,$A383,SALES!$C:$C,AE$1)</f>
        <v>0</v>
      </c>
      <c r="AF383">
        <f>SUMIFS(SALES!$D:$D,SALES!$A:$A,$A383,SALES!$C:$C,AF$1)</f>
        <v>0</v>
      </c>
      <c r="AG383">
        <f>SUMIFS(SALES!$D:$D,SALES!$A:$A,$A383,SALES!$C:$C,AG$1)</f>
        <v>0</v>
      </c>
      <c r="AH383">
        <f>SUMIFS(SALES!$D:$D,SALES!$A:$A,$A383,SALES!$C:$C,AH$1)</f>
        <v>0</v>
      </c>
      <c r="AI383">
        <f>SUMIFS(SALES!$D:$D,SALES!$A:$A,$A383,SALES!$C:$C,AI$1)</f>
        <v>0</v>
      </c>
      <c r="AJ383">
        <f>SUMIFS(SALES!$D:$D,SALES!$A:$A,$A383,SALES!$C:$C,AJ$1)</f>
        <v>0</v>
      </c>
      <c r="AK383">
        <f>SUMIFS(SALES!$D:$D,SALES!$A:$A,$A383,SALES!$C:$C,AK$1)</f>
        <v>0</v>
      </c>
      <c r="AL383">
        <f>SUMIFS(SALES!$D:$D,SALES!$A:$A,$A383,SALES!$C:$C,AL$1)</f>
        <v>0</v>
      </c>
      <c r="AM383">
        <f>SUMIFS(SALES!$D:$D,SALES!$A:$A,$A383,SALES!$C:$C,AM$1)</f>
        <v>0</v>
      </c>
      <c r="AN383">
        <f>SUMIFS(SALES!$D:$D,SALES!$A:$A,$A383,SALES!$C:$C,AN$1)</f>
        <v>0</v>
      </c>
      <c r="AO383">
        <f>SUMIFS(SALES!$D:$D,SALES!$A:$A,$A383,SALES!$C:$C,AO$1)</f>
        <v>0</v>
      </c>
      <c r="AP383">
        <f>SUMIFS(SALES!$D:$D,SALES!$A:$A,$A383,SALES!$C:$C,AP$1)</f>
        <v>0</v>
      </c>
      <c r="AQ383">
        <f>SUMIFS(SALES!$D:$D,SALES!$A:$A,$A383,SALES!$C:$C,AQ$1)</f>
        <v>0</v>
      </c>
      <c r="AR383">
        <f>SUMIFS(SALES!$D:$D,SALES!$A:$A,$A383,SALES!$C:$C,AR$1)</f>
        <v>0</v>
      </c>
      <c r="AS383">
        <f>SUMIFS(SALES!$D:$D,SALES!$A:$A,$A383,SALES!$C:$C,AS$1)</f>
        <v>0</v>
      </c>
      <c r="AT383">
        <f>SUMIFS(SALES!$D:$D,SALES!$A:$A,$A383,SALES!$C:$C,AT$1)</f>
        <v>0</v>
      </c>
      <c r="AU383">
        <f>SUMIFS(SALES!$D:$D,SALES!$A:$A,$A383,SALES!$C:$C,AU$1)</f>
        <v>0</v>
      </c>
      <c r="AV383">
        <f>SUMIFS(SALES!$D:$D,SALES!$A:$A,$A383,SALES!$C:$C,AV$1)</f>
        <v>0</v>
      </c>
      <c r="AW383">
        <f>SUMIFS(SALES!$D:$D,SALES!$A:$A,$A383,SALES!$C:$C,AW$1)</f>
        <v>0</v>
      </c>
      <c r="AX383">
        <f>SUMIFS(SALES!$D:$D,SALES!$A:$A,$A383,SALES!$C:$C,AX$1)</f>
        <v>0</v>
      </c>
      <c r="AY383">
        <f>SUMIFS(SALES!$D:$D,SALES!$A:$A,$A383,SALES!$C:$C,AY$1)</f>
        <v>0</v>
      </c>
      <c r="AZ383">
        <f>SUMIFS(SALES!$D:$D,SALES!$A:$A,$A383,SALES!$C:$C,AZ$1)</f>
        <v>0</v>
      </c>
      <c r="BA383">
        <f>SUMIFS(SALES!$D:$D,SALES!$A:$A,$A383,SALES!$C:$C,BA$1)</f>
        <v>0</v>
      </c>
      <c r="BB383">
        <f>SUMIFS(SALES!$D:$D,SALES!$A:$A,$A383,SALES!$C:$C,BB$1)</f>
        <v>0</v>
      </c>
      <c r="BC383">
        <f>SUMIFS(SALES!$D:$D,SALES!$A:$A,$A383,SALES!$C:$C,BC$1)</f>
        <v>0</v>
      </c>
      <c r="BD383">
        <f t="shared" si="5"/>
        <v>69</v>
      </c>
    </row>
    <row r="384" spans="1:56" x14ac:dyDescent="0.25">
      <c r="A384" t="s">
        <v>1600</v>
      </c>
      <c r="B384" t="s">
        <v>1601</v>
      </c>
      <c r="C384" t="s">
        <v>1602</v>
      </c>
      <c r="D384">
        <f>SUMIFS(SALES!$D:$D,SALES!$A:$A,$A384,SALES!$C:$C,D$1)</f>
        <v>12</v>
      </c>
      <c r="E384">
        <f>SUMIFS(SALES!$D:$D,SALES!$A:$A,$A384,SALES!$C:$C,E$1)</f>
        <v>10</v>
      </c>
      <c r="F384">
        <f>SUMIFS(SALES!$D:$D,SALES!$A:$A,$A384,SALES!$C:$C,F$1)</f>
        <v>10</v>
      </c>
      <c r="G384">
        <f>SUMIFS(SALES!$D:$D,SALES!$A:$A,$A384,SALES!$C:$C,G$1)</f>
        <v>11</v>
      </c>
      <c r="H384">
        <f>SUMIFS(SALES!$D:$D,SALES!$A:$A,$A384,SALES!$C:$C,H$1)</f>
        <v>9</v>
      </c>
      <c r="I384">
        <f>SUMIFS(SALES!$D:$D,SALES!$A:$A,$A384,SALES!$C:$C,I$1)</f>
        <v>10</v>
      </c>
      <c r="J384">
        <f>SUMIFS(SALES!$D:$D,SALES!$A:$A,$A384,SALES!$C:$C,J$1)</f>
        <v>3</v>
      </c>
      <c r="K384">
        <f>SUMIFS(SALES!$D:$D,SALES!$A:$A,$A384,SALES!$C:$C,K$1)</f>
        <v>9</v>
      </c>
      <c r="L384">
        <f>SUMIFS(SALES!$D:$D,SALES!$A:$A,$A384,SALES!$C:$C,L$1)</f>
        <v>8</v>
      </c>
      <c r="M384">
        <f>SUMIFS(SALES!$D:$D,SALES!$A:$A,$A384,SALES!$C:$C,M$1)</f>
        <v>7</v>
      </c>
      <c r="N384">
        <f>SUMIFS(SALES!$D:$D,SALES!$A:$A,$A384,SALES!$C:$C,N$1)</f>
        <v>5</v>
      </c>
      <c r="O384">
        <f>SUMIFS(SALES!$D:$D,SALES!$A:$A,$A384,SALES!$C:$C,O$1)</f>
        <v>0</v>
      </c>
      <c r="P384">
        <f>SUMIFS(SALES!$D:$D,SALES!$A:$A,$A384,SALES!$C:$C,P$1)</f>
        <v>0</v>
      </c>
      <c r="Q384">
        <f>SUMIFS(SALES!$D:$D,SALES!$A:$A,$A384,SALES!$C:$C,Q$1)</f>
        <v>0</v>
      </c>
      <c r="R384">
        <f>SUMIFS(SALES!$D:$D,SALES!$A:$A,$A384,SALES!$C:$C,R$1)</f>
        <v>0</v>
      </c>
      <c r="S384">
        <f>SUMIFS(SALES!$D:$D,SALES!$A:$A,$A384,SALES!$C:$C,S$1)</f>
        <v>0</v>
      </c>
      <c r="T384">
        <f>SUMIFS(SALES!$D:$D,SALES!$A:$A,$A384,SALES!$C:$C,T$1)</f>
        <v>0</v>
      </c>
      <c r="U384">
        <f>SUMIFS(SALES!$D:$D,SALES!$A:$A,$A384,SALES!$C:$C,U$1)</f>
        <v>0</v>
      </c>
      <c r="V384">
        <f>SUMIFS(SALES!$D:$D,SALES!$A:$A,$A384,SALES!$C:$C,V$1)</f>
        <v>0</v>
      </c>
      <c r="W384">
        <f>SUMIFS(SALES!$D:$D,SALES!$A:$A,$A384,SALES!$C:$C,W$1)</f>
        <v>0</v>
      </c>
      <c r="X384">
        <f>SUMIFS(SALES!$D:$D,SALES!$A:$A,$A384,SALES!$C:$C,X$1)</f>
        <v>0</v>
      </c>
      <c r="Y384">
        <f>SUMIFS(SALES!$D:$D,SALES!$A:$A,$A384,SALES!$C:$C,Y$1)</f>
        <v>0</v>
      </c>
      <c r="Z384">
        <f>SUMIFS(SALES!$D:$D,SALES!$A:$A,$A384,SALES!$C:$C,Z$1)</f>
        <v>0</v>
      </c>
      <c r="AA384">
        <f>SUMIFS(SALES!$D:$D,SALES!$A:$A,$A384,SALES!$C:$C,AA$1)</f>
        <v>0</v>
      </c>
      <c r="AB384">
        <f>SUMIFS(SALES!$D:$D,SALES!$A:$A,$A384,SALES!$C:$C,AB$1)</f>
        <v>0</v>
      </c>
      <c r="AC384">
        <f>SUMIFS(SALES!$D:$D,SALES!$A:$A,$A384,SALES!$C:$C,AC$1)</f>
        <v>0</v>
      </c>
      <c r="AD384">
        <f>SUMIFS(SALES!$D:$D,SALES!$A:$A,$A384,SALES!$C:$C,AD$1)</f>
        <v>0</v>
      </c>
      <c r="AE384">
        <f>SUMIFS(SALES!$D:$D,SALES!$A:$A,$A384,SALES!$C:$C,AE$1)</f>
        <v>0</v>
      </c>
      <c r="AF384">
        <f>SUMIFS(SALES!$D:$D,SALES!$A:$A,$A384,SALES!$C:$C,AF$1)</f>
        <v>0</v>
      </c>
      <c r="AG384">
        <f>SUMIFS(SALES!$D:$D,SALES!$A:$A,$A384,SALES!$C:$C,AG$1)</f>
        <v>0</v>
      </c>
      <c r="AH384">
        <f>SUMIFS(SALES!$D:$D,SALES!$A:$A,$A384,SALES!$C:$C,AH$1)</f>
        <v>0</v>
      </c>
      <c r="AI384">
        <f>SUMIFS(SALES!$D:$D,SALES!$A:$A,$A384,SALES!$C:$C,AI$1)</f>
        <v>0</v>
      </c>
      <c r="AJ384">
        <f>SUMIFS(SALES!$D:$D,SALES!$A:$A,$A384,SALES!$C:$C,AJ$1)</f>
        <v>0</v>
      </c>
      <c r="AK384">
        <f>SUMIFS(SALES!$D:$D,SALES!$A:$A,$A384,SALES!$C:$C,AK$1)</f>
        <v>0</v>
      </c>
      <c r="AL384">
        <f>SUMIFS(SALES!$D:$D,SALES!$A:$A,$A384,SALES!$C:$C,AL$1)</f>
        <v>0</v>
      </c>
      <c r="AM384">
        <f>SUMIFS(SALES!$D:$D,SALES!$A:$A,$A384,SALES!$C:$C,AM$1)</f>
        <v>0</v>
      </c>
      <c r="AN384">
        <f>SUMIFS(SALES!$D:$D,SALES!$A:$A,$A384,SALES!$C:$C,AN$1)</f>
        <v>0</v>
      </c>
      <c r="AO384">
        <f>SUMIFS(SALES!$D:$D,SALES!$A:$A,$A384,SALES!$C:$C,AO$1)</f>
        <v>0</v>
      </c>
      <c r="AP384">
        <f>SUMIFS(SALES!$D:$D,SALES!$A:$A,$A384,SALES!$C:$C,AP$1)</f>
        <v>0</v>
      </c>
      <c r="AQ384">
        <f>SUMIFS(SALES!$D:$D,SALES!$A:$A,$A384,SALES!$C:$C,AQ$1)</f>
        <v>0</v>
      </c>
      <c r="AR384">
        <f>SUMIFS(SALES!$D:$D,SALES!$A:$A,$A384,SALES!$C:$C,AR$1)</f>
        <v>0</v>
      </c>
      <c r="AS384">
        <f>SUMIFS(SALES!$D:$D,SALES!$A:$A,$A384,SALES!$C:$C,AS$1)</f>
        <v>0</v>
      </c>
      <c r="AT384">
        <f>SUMIFS(SALES!$D:$D,SALES!$A:$A,$A384,SALES!$C:$C,AT$1)</f>
        <v>0</v>
      </c>
      <c r="AU384">
        <f>SUMIFS(SALES!$D:$D,SALES!$A:$A,$A384,SALES!$C:$C,AU$1)</f>
        <v>0</v>
      </c>
      <c r="AV384">
        <f>SUMIFS(SALES!$D:$D,SALES!$A:$A,$A384,SALES!$C:$C,AV$1)</f>
        <v>0</v>
      </c>
      <c r="AW384">
        <f>SUMIFS(SALES!$D:$D,SALES!$A:$A,$A384,SALES!$C:$C,AW$1)</f>
        <v>0</v>
      </c>
      <c r="AX384">
        <f>SUMIFS(SALES!$D:$D,SALES!$A:$A,$A384,SALES!$C:$C,AX$1)</f>
        <v>0</v>
      </c>
      <c r="AY384">
        <f>SUMIFS(SALES!$D:$D,SALES!$A:$A,$A384,SALES!$C:$C,AY$1)</f>
        <v>0</v>
      </c>
      <c r="AZ384">
        <f>SUMIFS(SALES!$D:$D,SALES!$A:$A,$A384,SALES!$C:$C,AZ$1)</f>
        <v>0</v>
      </c>
      <c r="BA384">
        <f>SUMIFS(SALES!$D:$D,SALES!$A:$A,$A384,SALES!$C:$C,BA$1)</f>
        <v>0</v>
      </c>
      <c r="BB384">
        <f>SUMIFS(SALES!$D:$D,SALES!$A:$A,$A384,SALES!$C:$C,BB$1)</f>
        <v>0</v>
      </c>
      <c r="BC384">
        <f>SUMIFS(SALES!$D:$D,SALES!$A:$A,$A384,SALES!$C:$C,BC$1)</f>
        <v>0</v>
      </c>
      <c r="BD384">
        <f t="shared" si="5"/>
        <v>94</v>
      </c>
    </row>
    <row r="385" spans="1:56" x14ac:dyDescent="0.25">
      <c r="A385" t="s">
        <v>1609</v>
      </c>
      <c r="B385" t="s">
        <v>1601</v>
      </c>
      <c r="C385" t="s">
        <v>1610</v>
      </c>
      <c r="D385">
        <f>SUMIFS(SALES!$D:$D,SALES!$A:$A,$A385,SALES!$C:$C,D$1)</f>
        <v>0</v>
      </c>
      <c r="E385">
        <f>SUMIFS(SALES!$D:$D,SALES!$A:$A,$A385,SALES!$C:$C,E$1)</f>
        <v>2</v>
      </c>
      <c r="F385">
        <f>SUMIFS(SALES!$D:$D,SALES!$A:$A,$A385,SALES!$C:$C,F$1)</f>
        <v>4</v>
      </c>
      <c r="G385">
        <f>SUMIFS(SALES!$D:$D,SALES!$A:$A,$A385,SALES!$C:$C,G$1)</f>
        <v>5</v>
      </c>
      <c r="H385">
        <f>SUMIFS(SALES!$D:$D,SALES!$A:$A,$A385,SALES!$C:$C,H$1)</f>
        <v>0</v>
      </c>
      <c r="I385">
        <f>SUMIFS(SALES!$D:$D,SALES!$A:$A,$A385,SALES!$C:$C,I$1)</f>
        <v>1</v>
      </c>
      <c r="J385">
        <f>SUMIFS(SALES!$D:$D,SALES!$A:$A,$A385,SALES!$C:$C,J$1)</f>
        <v>1</v>
      </c>
      <c r="K385">
        <f>SUMIFS(SALES!$D:$D,SALES!$A:$A,$A385,SALES!$C:$C,K$1)</f>
        <v>3</v>
      </c>
      <c r="L385">
        <f>SUMIFS(SALES!$D:$D,SALES!$A:$A,$A385,SALES!$C:$C,L$1)</f>
        <v>0</v>
      </c>
      <c r="M385">
        <f>SUMIFS(SALES!$D:$D,SALES!$A:$A,$A385,SALES!$C:$C,M$1)</f>
        <v>3</v>
      </c>
      <c r="N385">
        <f>SUMIFS(SALES!$D:$D,SALES!$A:$A,$A385,SALES!$C:$C,N$1)</f>
        <v>1</v>
      </c>
      <c r="O385">
        <f>SUMIFS(SALES!$D:$D,SALES!$A:$A,$A385,SALES!$C:$C,O$1)</f>
        <v>0</v>
      </c>
      <c r="P385">
        <f>SUMIFS(SALES!$D:$D,SALES!$A:$A,$A385,SALES!$C:$C,P$1)</f>
        <v>0</v>
      </c>
      <c r="Q385">
        <f>SUMIFS(SALES!$D:$D,SALES!$A:$A,$A385,SALES!$C:$C,Q$1)</f>
        <v>0</v>
      </c>
      <c r="R385">
        <f>SUMIFS(SALES!$D:$D,SALES!$A:$A,$A385,SALES!$C:$C,R$1)</f>
        <v>0</v>
      </c>
      <c r="S385">
        <f>SUMIFS(SALES!$D:$D,SALES!$A:$A,$A385,SALES!$C:$C,S$1)</f>
        <v>0</v>
      </c>
      <c r="T385">
        <f>SUMIFS(SALES!$D:$D,SALES!$A:$A,$A385,SALES!$C:$C,T$1)</f>
        <v>0</v>
      </c>
      <c r="U385">
        <f>SUMIFS(SALES!$D:$D,SALES!$A:$A,$A385,SALES!$C:$C,U$1)</f>
        <v>0</v>
      </c>
      <c r="V385">
        <f>SUMIFS(SALES!$D:$D,SALES!$A:$A,$A385,SALES!$C:$C,V$1)</f>
        <v>0</v>
      </c>
      <c r="W385">
        <f>SUMIFS(SALES!$D:$D,SALES!$A:$A,$A385,SALES!$C:$C,W$1)</f>
        <v>0</v>
      </c>
      <c r="X385">
        <f>SUMIFS(SALES!$D:$D,SALES!$A:$A,$A385,SALES!$C:$C,X$1)</f>
        <v>0</v>
      </c>
      <c r="Y385">
        <f>SUMIFS(SALES!$D:$D,SALES!$A:$A,$A385,SALES!$C:$C,Y$1)</f>
        <v>0</v>
      </c>
      <c r="Z385">
        <f>SUMIFS(SALES!$D:$D,SALES!$A:$A,$A385,SALES!$C:$C,Z$1)</f>
        <v>0</v>
      </c>
      <c r="AA385">
        <f>SUMIFS(SALES!$D:$D,SALES!$A:$A,$A385,SALES!$C:$C,AA$1)</f>
        <v>0</v>
      </c>
      <c r="AB385">
        <f>SUMIFS(SALES!$D:$D,SALES!$A:$A,$A385,SALES!$C:$C,AB$1)</f>
        <v>0</v>
      </c>
      <c r="AC385">
        <f>SUMIFS(SALES!$D:$D,SALES!$A:$A,$A385,SALES!$C:$C,AC$1)</f>
        <v>0</v>
      </c>
      <c r="AD385">
        <f>SUMIFS(SALES!$D:$D,SALES!$A:$A,$A385,SALES!$C:$C,AD$1)</f>
        <v>0</v>
      </c>
      <c r="AE385">
        <f>SUMIFS(SALES!$D:$D,SALES!$A:$A,$A385,SALES!$C:$C,AE$1)</f>
        <v>0</v>
      </c>
      <c r="AF385">
        <f>SUMIFS(SALES!$D:$D,SALES!$A:$A,$A385,SALES!$C:$C,AF$1)</f>
        <v>0</v>
      </c>
      <c r="AG385">
        <f>SUMIFS(SALES!$D:$D,SALES!$A:$A,$A385,SALES!$C:$C,AG$1)</f>
        <v>0</v>
      </c>
      <c r="AH385">
        <f>SUMIFS(SALES!$D:$D,SALES!$A:$A,$A385,SALES!$C:$C,AH$1)</f>
        <v>0</v>
      </c>
      <c r="AI385">
        <f>SUMIFS(SALES!$D:$D,SALES!$A:$A,$A385,SALES!$C:$C,AI$1)</f>
        <v>0</v>
      </c>
      <c r="AJ385">
        <f>SUMIFS(SALES!$D:$D,SALES!$A:$A,$A385,SALES!$C:$C,AJ$1)</f>
        <v>0</v>
      </c>
      <c r="AK385">
        <f>SUMIFS(SALES!$D:$D,SALES!$A:$A,$A385,SALES!$C:$C,AK$1)</f>
        <v>0</v>
      </c>
      <c r="AL385">
        <f>SUMIFS(SALES!$D:$D,SALES!$A:$A,$A385,SALES!$C:$C,AL$1)</f>
        <v>0</v>
      </c>
      <c r="AM385">
        <f>SUMIFS(SALES!$D:$D,SALES!$A:$A,$A385,SALES!$C:$C,AM$1)</f>
        <v>0</v>
      </c>
      <c r="AN385">
        <f>SUMIFS(SALES!$D:$D,SALES!$A:$A,$A385,SALES!$C:$C,AN$1)</f>
        <v>0</v>
      </c>
      <c r="AO385">
        <f>SUMIFS(SALES!$D:$D,SALES!$A:$A,$A385,SALES!$C:$C,AO$1)</f>
        <v>0</v>
      </c>
      <c r="AP385">
        <f>SUMIFS(SALES!$D:$D,SALES!$A:$A,$A385,SALES!$C:$C,AP$1)</f>
        <v>0</v>
      </c>
      <c r="AQ385">
        <f>SUMIFS(SALES!$D:$D,SALES!$A:$A,$A385,SALES!$C:$C,AQ$1)</f>
        <v>0</v>
      </c>
      <c r="AR385">
        <f>SUMIFS(SALES!$D:$D,SALES!$A:$A,$A385,SALES!$C:$C,AR$1)</f>
        <v>0</v>
      </c>
      <c r="AS385">
        <f>SUMIFS(SALES!$D:$D,SALES!$A:$A,$A385,SALES!$C:$C,AS$1)</f>
        <v>0</v>
      </c>
      <c r="AT385">
        <f>SUMIFS(SALES!$D:$D,SALES!$A:$A,$A385,SALES!$C:$C,AT$1)</f>
        <v>0</v>
      </c>
      <c r="AU385">
        <f>SUMIFS(SALES!$D:$D,SALES!$A:$A,$A385,SALES!$C:$C,AU$1)</f>
        <v>0</v>
      </c>
      <c r="AV385">
        <f>SUMIFS(SALES!$D:$D,SALES!$A:$A,$A385,SALES!$C:$C,AV$1)</f>
        <v>0</v>
      </c>
      <c r="AW385">
        <f>SUMIFS(SALES!$D:$D,SALES!$A:$A,$A385,SALES!$C:$C,AW$1)</f>
        <v>0</v>
      </c>
      <c r="AX385">
        <f>SUMIFS(SALES!$D:$D,SALES!$A:$A,$A385,SALES!$C:$C,AX$1)</f>
        <v>0</v>
      </c>
      <c r="AY385">
        <f>SUMIFS(SALES!$D:$D,SALES!$A:$A,$A385,SALES!$C:$C,AY$1)</f>
        <v>0</v>
      </c>
      <c r="AZ385">
        <f>SUMIFS(SALES!$D:$D,SALES!$A:$A,$A385,SALES!$C:$C,AZ$1)</f>
        <v>0</v>
      </c>
      <c r="BA385">
        <f>SUMIFS(SALES!$D:$D,SALES!$A:$A,$A385,SALES!$C:$C,BA$1)</f>
        <v>0</v>
      </c>
      <c r="BB385">
        <f>SUMIFS(SALES!$D:$D,SALES!$A:$A,$A385,SALES!$C:$C,BB$1)</f>
        <v>0</v>
      </c>
      <c r="BC385">
        <f>SUMIFS(SALES!$D:$D,SALES!$A:$A,$A385,SALES!$C:$C,BC$1)</f>
        <v>0</v>
      </c>
      <c r="BD385">
        <f t="shared" si="5"/>
        <v>20</v>
      </c>
    </row>
    <row r="386" spans="1:56" x14ac:dyDescent="0.25">
      <c r="A386" t="s">
        <v>1605</v>
      </c>
      <c r="B386" t="s">
        <v>1601</v>
      </c>
      <c r="C386" t="s">
        <v>1606</v>
      </c>
      <c r="D386">
        <f>SUMIFS(SALES!$D:$D,SALES!$A:$A,$A386,SALES!$C:$C,D$1)</f>
        <v>0</v>
      </c>
      <c r="E386">
        <f>SUMIFS(SALES!$D:$D,SALES!$A:$A,$A386,SALES!$C:$C,E$1)</f>
        <v>2</v>
      </c>
      <c r="F386">
        <f>SUMIFS(SALES!$D:$D,SALES!$A:$A,$A386,SALES!$C:$C,F$1)</f>
        <v>3</v>
      </c>
      <c r="G386">
        <f>SUMIFS(SALES!$D:$D,SALES!$A:$A,$A386,SALES!$C:$C,G$1)</f>
        <v>0</v>
      </c>
      <c r="H386">
        <f>SUMIFS(SALES!$D:$D,SALES!$A:$A,$A386,SALES!$C:$C,H$1)</f>
        <v>2</v>
      </c>
      <c r="I386">
        <f>SUMIFS(SALES!$D:$D,SALES!$A:$A,$A386,SALES!$C:$C,I$1)</f>
        <v>1</v>
      </c>
      <c r="J386">
        <f>SUMIFS(SALES!$D:$D,SALES!$A:$A,$A386,SALES!$C:$C,J$1)</f>
        <v>3</v>
      </c>
      <c r="K386">
        <f>SUMIFS(SALES!$D:$D,SALES!$A:$A,$A386,SALES!$C:$C,K$1)</f>
        <v>3</v>
      </c>
      <c r="L386">
        <f>SUMIFS(SALES!$D:$D,SALES!$A:$A,$A386,SALES!$C:$C,L$1)</f>
        <v>0</v>
      </c>
      <c r="M386">
        <f>SUMIFS(SALES!$D:$D,SALES!$A:$A,$A386,SALES!$C:$C,M$1)</f>
        <v>1</v>
      </c>
      <c r="N386">
        <f>SUMIFS(SALES!$D:$D,SALES!$A:$A,$A386,SALES!$C:$C,N$1)</f>
        <v>0</v>
      </c>
      <c r="O386">
        <f>SUMIFS(SALES!$D:$D,SALES!$A:$A,$A386,SALES!$C:$C,O$1)</f>
        <v>0</v>
      </c>
      <c r="P386">
        <f>SUMIFS(SALES!$D:$D,SALES!$A:$A,$A386,SALES!$C:$C,P$1)</f>
        <v>0</v>
      </c>
      <c r="Q386">
        <f>SUMIFS(SALES!$D:$D,SALES!$A:$A,$A386,SALES!$C:$C,Q$1)</f>
        <v>0</v>
      </c>
      <c r="R386">
        <f>SUMIFS(SALES!$D:$D,SALES!$A:$A,$A386,SALES!$C:$C,R$1)</f>
        <v>0</v>
      </c>
      <c r="S386">
        <f>SUMIFS(SALES!$D:$D,SALES!$A:$A,$A386,SALES!$C:$C,S$1)</f>
        <v>0</v>
      </c>
      <c r="T386">
        <f>SUMIFS(SALES!$D:$D,SALES!$A:$A,$A386,SALES!$C:$C,T$1)</f>
        <v>0</v>
      </c>
      <c r="U386">
        <f>SUMIFS(SALES!$D:$D,SALES!$A:$A,$A386,SALES!$C:$C,U$1)</f>
        <v>0</v>
      </c>
      <c r="V386">
        <f>SUMIFS(SALES!$D:$D,SALES!$A:$A,$A386,SALES!$C:$C,V$1)</f>
        <v>0</v>
      </c>
      <c r="W386">
        <f>SUMIFS(SALES!$D:$D,SALES!$A:$A,$A386,SALES!$C:$C,W$1)</f>
        <v>0</v>
      </c>
      <c r="X386">
        <f>SUMIFS(SALES!$D:$D,SALES!$A:$A,$A386,SALES!$C:$C,X$1)</f>
        <v>0</v>
      </c>
      <c r="Y386">
        <f>SUMIFS(SALES!$D:$D,SALES!$A:$A,$A386,SALES!$C:$C,Y$1)</f>
        <v>0</v>
      </c>
      <c r="Z386">
        <f>SUMIFS(SALES!$D:$D,SALES!$A:$A,$A386,SALES!$C:$C,Z$1)</f>
        <v>0</v>
      </c>
      <c r="AA386">
        <f>SUMIFS(SALES!$D:$D,SALES!$A:$A,$A386,SALES!$C:$C,AA$1)</f>
        <v>0</v>
      </c>
      <c r="AB386">
        <f>SUMIFS(SALES!$D:$D,SALES!$A:$A,$A386,SALES!$C:$C,AB$1)</f>
        <v>0</v>
      </c>
      <c r="AC386">
        <f>SUMIFS(SALES!$D:$D,SALES!$A:$A,$A386,SALES!$C:$C,AC$1)</f>
        <v>0</v>
      </c>
      <c r="AD386">
        <f>SUMIFS(SALES!$D:$D,SALES!$A:$A,$A386,SALES!$C:$C,AD$1)</f>
        <v>0</v>
      </c>
      <c r="AE386">
        <f>SUMIFS(SALES!$D:$D,SALES!$A:$A,$A386,SALES!$C:$C,AE$1)</f>
        <v>0</v>
      </c>
      <c r="AF386">
        <f>SUMIFS(SALES!$D:$D,SALES!$A:$A,$A386,SALES!$C:$C,AF$1)</f>
        <v>0</v>
      </c>
      <c r="AG386">
        <f>SUMIFS(SALES!$D:$D,SALES!$A:$A,$A386,SALES!$C:$C,AG$1)</f>
        <v>0</v>
      </c>
      <c r="AH386">
        <f>SUMIFS(SALES!$D:$D,SALES!$A:$A,$A386,SALES!$C:$C,AH$1)</f>
        <v>0</v>
      </c>
      <c r="AI386">
        <f>SUMIFS(SALES!$D:$D,SALES!$A:$A,$A386,SALES!$C:$C,AI$1)</f>
        <v>0</v>
      </c>
      <c r="AJ386">
        <f>SUMIFS(SALES!$D:$D,SALES!$A:$A,$A386,SALES!$C:$C,AJ$1)</f>
        <v>0</v>
      </c>
      <c r="AK386">
        <f>SUMIFS(SALES!$D:$D,SALES!$A:$A,$A386,SALES!$C:$C,AK$1)</f>
        <v>0</v>
      </c>
      <c r="AL386">
        <f>SUMIFS(SALES!$D:$D,SALES!$A:$A,$A386,SALES!$C:$C,AL$1)</f>
        <v>0</v>
      </c>
      <c r="AM386">
        <f>SUMIFS(SALES!$D:$D,SALES!$A:$A,$A386,SALES!$C:$C,AM$1)</f>
        <v>0</v>
      </c>
      <c r="AN386">
        <f>SUMIFS(SALES!$D:$D,SALES!$A:$A,$A386,SALES!$C:$C,AN$1)</f>
        <v>0</v>
      </c>
      <c r="AO386">
        <f>SUMIFS(SALES!$D:$D,SALES!$A:$A,$A386,SALES!$C:$C,AO$1)</f>
        <v>0</v>
      </c>
      <c r="AP386">
        <f>SUMIFS(SALES!$D:$D,SALES!$A:$A,$A386,SALES!$C:$C,AP$1)</f>
        <v>0</v>
      </c>
      <c r="AQ386">
        <f>SUMIFS(SALES!$D:$D,SALES!$A:$A,$A386,SALES!$C:$C,AQ$1)</f>
        <v>0</v>
      </c>
      <c r="AR386">
        <f>SUMIFS(SALES!$D:$D,SALES!$A:$A,$A386,SALES!$C:$C,AR$1)</f>
        <v>0</v>
      </c>
      <c r="AS386">
        <f>SUMIFS(SALES!$D:$D,SALES!$A:$A,$A386,SALES!$C:$C,AS$1)</f>
        <v>0</v>
      </c>
      <c r="AT386">
        <f>SUMIFS(SALES!$D:$D,SALES!$A:$A,$A386,SALES!$C:$C,AT$1)</f>
        <v>0</v>
      </c>
      <c r="AU386">
        <f>SUMIFS(SALES!$D:$D,SALES!$A:$A,$A386,SALES!$C:$C,AU$1)</f>
        <v>0</v>
      </c>
      <c r="AV386">
        <f>SUMIFS(SALES!$D:$D,SALES!$A:$A,$A386,SALES!$C:$C,AV$1)</f>
        <v>0</v>
      </c>
      <c r="AW386">
        <f>SUMIFS(SALES!$D:$D,SALES!$A:$A,$A386,SALES!$C:$C,AW$1)</f>
        <v>0</v>
      </c>
      <c r="AX386">
        <f>SUMIFS(SALES!$D:$D,SALES!$A:$A,$A386,SALES!$C:$C,AX$1)</f>
        <v>0</v>
      </c>
      <c r="AY386">
        <f>SUMIFS(SALES!$D:$D,SALES!$A:$A,$A386,SALES!$C:$C,AY$1)</f>
        <v>0</v>
      </c>
      <c r="AZ386">
        <f>SUMIFS(SALES!$D:$D,SALES!$A:$A,$A386,SALES!$C:$C,AZ$1)</f>
        <v>0</v>
      </c>
      <c r="BA386">
        <f>SUMIFS(SALES!$D:$D,SALES!$A:$A,$A386,SALES!$C:$C,BA$1)</f>
        <v>0</v>
      </c>
      <c r="BB386">
        <f>SUMIFS(SALES!$D:$D,SALES!$A:$A,$A386,SALES!$C:$C,BB$1)</f>
        <v>0</v>
      </c>
      <c r="BC386">
        <f>SUMIFS(SALES!$D:$D,SALES!$A:$A,$A386,SALES!$C:$C,BC$1)</f>
        <v>0</v>
      </c>
      <c r="BD386">
        <f t="shared" ref="BD386:BD449" si="6">SUM(D386:BC386)</f>
        <v>15</v>
      </c>
    </row>
    <row r="387" spans="1:56" x14ac:dyDescent="0.25">
      <c r="A387" t="s">
        <v>1613</v>
      </c>
      <c r="B387" t="s">
        <v>1614</v>
      </c>
      <c r="C387" t="s">
        <v>1615</v>
      </c>
      <c r="D387">
        <f>SUMIFS(SALES!$D:$D,SALES!$A:$A,$A387,SALES!$C:$C,D$1)</f>
        <v>2</v>
      </c>
      <c r="E387">
        <f>SUMIFS(SALES!$D:$D,SALES!$A:$A,$A387,SALES!$C:$C,E$1)</f>
        <v>8</v>
      </c>
      <c r="F387">
        <f>SUMIFS(SALES!$D:$D,SALES!$A:$A,$A387,SALES!$C:$C,F$1)</f>
        <v>11</v>
      </c>
      <c r="G387">
        <f>SUMIFS(SALES!$D:$D,SALES!$A:$A,$A387,SALES!$C:$C,G$1)</f>
        <v>4</v>
      </c>
      <c r="H387">
        <f>SUMIFS(SALES!$D:$D,SALES!$A:$A,$A387,SALES!$C:$C,H$1)</f>
        <v>4</v>
      </c>
      <c r="I387">
        <f>SUMIFS(SALES!$D:$D,SALES!$A:$A,$A387,SALES!$C:$C,I$1)</f>
        <v>0</v>
      </c>
      <c r="J387">
        <f>SUMIFS(SALES!$D:$D,SALES!$A:$A,$A387,SALES!$C:$C,J$1)</f>
        <v>1</v>
      </c>
      <c r="K387">
        <f>SUMIFS(SALES!$D:$D,SALES!$A:$A,$A387,SALES!$C:$C,K$1)</f>
        <v>2</v>
      </c>
      <c r="L387">
        <f>SUMIFS(SALES!$D:$D,SALES!$A:$A,$A387,SALES!$C:$C,L$1)</f>
        <v>2</v>
      </c>
      <c r="M387">
        <f>SUMIFS(SALES!$D:$D,SALES!$A:$A,$A387,SALES!$C:$C,M$1)</f>
        <v>1</v>
      </c>
      <c r="N387">
        <f>SUMIFS(SALES!$D:$D,SALES!$A:$A,$A387,SALES!$C:$C,N$1)</f>
        <v>5</v>
      </c>
      <c r="O387">
        <f>SUMIFS(SALES!$D:$D,SALES!$A:$A,$A387,SALES!$C:$C,O$1)</f>
        <v>0</v>
      </c>
      <c r="P387">
        <f>SUMIFS(SALES!$D:$D,SALES!$A:$A,$A387,SALES!$C:$C,P$1)</f>
        <v>0</v>
      </c>
      <c r="Q387">
        <f>SUMIFS(SALES!$D:$D,SALES!$A:$A,$A387,SALES!$C:$C,Q$1)</f>
        <v>0</v>
      </c>
      <c r="R387">
        <f>SUMIFS(SALES!$D:$D,SALES!$A:$A,$A387,SALES!$C:$C,R$1)</f>
        <v>0</v>
      </c>
      <c r="S387">
        <f>SUMIFS(SALES!$D:$D,SALES!$A:$A,$A387,SALES!$C:$C,S$1)</f>
        <v>0</v>
      </c>
      <c r="T387">
        <f>SUMIFS(SALES!$D:$D,SALES!$A:$A,$A387,SALES!$C:$C,T$1)</f>
        <v>0</v>
      </c>
      <c r="U387">
        <f>SUMIFS(SALES!$D:$D,SALES!$A:$A,$A387,SALES!$C:$C,U$1)</f>
        <v>0</v>
      </c>
      <c r="V387">
        <f>SUMIFS(SALES!$D:$D,SALES!$A:$A,$A387,SALES!$C:$C,V$1)</f>
        <v>0</v>
      </c>
      <c r="W387">
        <f>SUMIFS(SALES!$D:$D,SALES!$A:$A,$A387,SALES!$C:$C,W$1)</f>
        <v>0</v>
      </c>
      <c r="X387">
        <f>SUMIFS(SALES!$D:$D,SALES!$A:$A,$A387,SALES!$C:$C,X$1)</f>
        <v>0</v>
      </c>
      <c r="Y387">
        <f>SUMIFS(SALES!$D:$D,SALES!$A:$A,$A387,SALES!$C:$C,Y$1)</f>
        <v>0</v>
      </c>
      <c r="Z387">
        <f>SUMIFS(SALES!$D:$D,SALES!$A:$A,$A387,SALES!$C:$C,Z$1)</f>
        <v>0</v>
      </c>
      <c r="AA387">
        <f>SUMIFS(SALES!$D:$D,SALES!$A:$A,$A387,SALES!$C:$C,AA$1)</f>
        <v>0</v>
      </c>
      <c r="AB387">
        <f>SUMIFS(SALES!$D:$D,SALES!$A:$A,$A387,SALES!$C:$C,AB$1)</f>
        <v>0</v>
      </c>
      <c r="AC387">
        <f>SUMIFS(SALES!$D:$D,SALES!$A:$A,$A387,SALES!$C:$C,AC$1)</f>
        <v>0</v>
      </c>
      <c r="AD387">
        <f>SUMIFS(SALES!$D:$D,SALES!$A:$A,$A387,SALES!$C:$C,AD$1)</f>
        <v>0</v>
      </c>
      <c r="AE387">
        <f>SUMIFS(SALES!$D:$D,SALES!$A:$A,$A387,SALES!$C:$C,AE$1)</f>
        <v>0</v>
      </c>
      <c r="AF387">
        <f>SUMIFS(SALES!$D:$D,SALES!$A:$A,$A387,SALES!$C:$C,AF$1)</f>
        <v>0</v>
      </c>
      <c r="AG387">
        <f>SUMIFS(SALES!$D:$D,SALES!$A:$A,$A387,SALES!$C:$C,AG$1)</f>
        <v>0</v>
      </c>
      <c r="AH387">
        <f>SUMIFS(SALES!$D:$D,SALES!$A:$A,$A387,SALES!$C:$C,AH$1)</f>
        <v>0</v>
      </c>
      <c r="AI387">
        <f>SUMIFS(SALES!$D:$D,SALES!$A:$A,$A387,SALES!$C:$C,AI$1)</f>
        <v>0</v>
      </c>
      <c r="AJ387">
        <f>SUMIFS(SALES!$D:$D,SALES!$A:$A,$A387,SALES!$C:$C,AJ$1)</f>
        <v>0</v>
      </c>
      <c r="AK387">
        <f>SUMIFS(SALES!$D:$D,SALES!$A:$A,$A387,SALES!$C:$C,AK$1)</f>
        <v>0</v>
      </c>
      <c r="AL387">
        <f>SUMIFS(SALES!$D:$D,SALES!$A:$A,$A387,SALES!$C:$C,AL$1)</f>
        <v>0</v>
      </c>
      <c r="AM387">
        <f>SUMIFS(SALES!$D:$D,SALES!$A:$A,$A387,SALES!$C:$C,AM$1)</f>
        <v>0</v>
      </c>
      <c r="AN387">
        <f>SUMIFS(SALES!$D:$D,SALES!$A:$A,$A387,SALES!$C:$C,AN$1)</f>
        <v>0</v>
      </c>
      <c r="AO387">
        <f>SUMIFS(SALES!$D:$D,SALES!$A:$A,$A387,SALES!$C:$C,AO$1)</f>
        <v>0</v>
      </c>
      <c r="AP387">
        <f>SUMIFS(SALES!$D:$D,SALES!$A:$A,$A387,SALES!$C:$C,AP$1)</f>
        <v>0</v>
      </c>
      <c r="AQ387">
        <f>SUMIFS(SALES!$D:$D,SALES!$A:$A,$A387,SALES!$C:$C,AQ$1)</f>
        <v>0</v>
      </c>
      <c r="AR387">
        <f>SUMIFS(SALES!$D:$D,SALES!$A:$A,$A387,SALES!$C:$C,AR$1)</f>
        <v>0</v>
      </c>
      <c r="AS387">
        <f>SUMIFS(SALES!$D:$D,SALES!$A:$A,$A387,SALES!$C:$C,AS$1)</f>
        <v>0</v>
      </c>
      <c r="AT387">
        <f>SUMIFS(SALES!$D:$D,SALES!$A:$A,$A387,SALES!$C:$C,AT$1)</f>
        <v>0</v>
      </c>
      <c r="AU387">
        <f>SUMIFS(SALES!$D:$D,SALES!$A:$A,$A387,SALES!$C:$C,AU$1)</f>
        <v>0</v>
      </c>
      <c r="AV387">
        <f>SUMIFS(SALES!$D:$D,SALES!$A:$A,$A387,SALES!$C:$C,AV$1)</f>
        <v>0</v>
      </c>
      <c r="AW387">
        <f>SUMIFS(SALES!$D:$D,SALES!$A:$A,$A387,SALES!$C:$C,AW$1)</f>
        <v>0</v>
      </c>
      <c r="AX387">
        <f>SUMIFS(SALES!$D:$D,SALES!$A:$A,$A387,SALES!$C:$C,AX$1)</f>
        <v>0</v>
      </c>
      <c r="AY387">
        <f>SUMIFS(SALES!$D:$D,SALES!$A:$A,$A387,SALES!$C:$C,AY$1)</f>
        <v>0</v>
      </c>
      <c r="AZ387">
        <f>SUMIFS(SALES!$D:$D,SALES!$A:$A,$A387,SALES!$C:$C,AZ$1)</f>
        <v>0</v>
      </c>
      <c r="BA387">
        <f>SUMIFS(SALES!$D:$D,SALES!$A:$A,$A387,SALES!$C:$C,BA$1)</f>
        <v>0</v>
      </c>
      <c r="BB387">
        <f>SUMIFS(SALES!$D:$D,SALES!$A:$A,$A387,SALES!$C:$C,BB$1)</f>
        <v>0</v>
      </c>
      <c r="BC387">
        <f>SUMIFS(SALES!$D:$D,SALES!$A:$A,$A387,SALES!$C:$C,BC$1)</f>
        <v>0</v>
      </c>
      <c r="BD387">
        <f t="shared" si="6"/>
        <v>40</v>
      </c>
    </row>
    <row r="388" spans="1:56" x14ac:dyDescent="0.25">
      <c r="A388" t="s">
        <v>1618</v>
      </c>
      <c r="B388" t="s">
        <v>1614</v>
      </c>
      <c r="C388" t="s">
        <v>1619</v>
      </c>
      <c r="D388">
        <f>SUMIFS(SALES!$D:$D,SALES!$A:$A,$A388,SALES!$C:$C,D$1)</f>
        <v>1</v>
      </c>
      <c r="E388">
        <f>SUMIFS(SALES!$D:$D,SALES!$A:$A,$A388,SALES!$C:$C,E$1)</f>
        <v>0</v>
      </c>
      <c r="F388">
        <f>SUMIFS(SALES!$D:$D,SALES!$A:$A,$A388,SALES!$C:$C,F$1)</f>
        <v>2</v>
      </c>
      <c r="G388">
        <f>SUMIFS(SALES!$D:$D,SALES!$A:$A,$A388,SALES!$C:$C,G$1)</f>
        <v>0</v>
      </c>
      <c r="H388">
        <f>SUMIFS(SALES!$D:$D,SALES!$A:$A,$A388,SALES!$C:$C,H$1)</f>
        <v>3</v>
      </c>
      <c r="I388">
        <f>SUMIFS(SALES!$D:$D,SALES!$A:$A,$A388,SALES!$C:$C,I$1)</f>
        <v>0</v>
      </c>
      <c r="J388">
        <f>SUMIFS(SALES!$D:$D,SALES!$A:$A,$A388,SALES!$C:$C,J$1)</f>
        <v>3</v>
      </c>
      <c r="K388">
        <f>SUMIFS(SALES!$D:$D,SALES!$A:$A,$A388,SALES!$C:$C,K$1)</f>
        <v>0</v>
      </c>
      <c r="L388">
        <f>SUMIFS(SALES!$D:$D,SALES!$A:$A,$A388,SALES!$C:$C,L$1)</f>
        <v>0</v>
      </c>
      <c r="M388">
        <f>SUMIFS(SALES!$D:$D,SALES!$A:$A,$A388,SALES!$C:$C,M$1)</f>
        <v>0</v>
      </c>
      <c r="N388">
        <f>SUMIFS(SALES!$D:$D,SALES!$A:$A,$A388,SALES!$C:$C,N$1)</f>
        <v>0</v>
      </c>
      <c r="O388">
        <f>SUMIFS(SALES!$D:$D,SALES!$A:$A,$A388,SALES!$C:$C,O$1)</f>
        <v>0</v>
      </c>
      <c r="P388">
        <f>SUMIFS(SALES!$D:$D,SALES!$A:$A,$A388,SALES!$C:$C,P$1)</f>
        <v>0</v>
      </c>
      <c r="Q388">
        <f>SUMIFS(SALES!$D:$D,SALES!$A:$A,$A388,SALES!$C:$C,Q$1)</f>
        <v>0</v>
      </c>
      <c r="R388">
        <f>SUMIFS(SALES!$D:$D,SALES!$A:$A,$A388,SALES!$C:$C,R$1)</f>
        <v>0</v>
      </c>
      <c r="S388">
        <f>SUMIFS(SALES!$D:$D,SALES!$A:$A,$A388,SALES!$C:$C,S$1)</f>
        <v>0</v>
      </c>
      <c r="T388">
        <f>SUMIFS(SALES!$D:$D,SALES!$A:$A,$A388,SALES!$C:$C,T$1)</f>
        <v>0</v>
      </c>
      <c r="U388">
        <f>SUMIFS(SALES!$D:$D,SALES!$A:$A,$A388,SALES!$C:$C,U$1)</f>
        <v>0</v>
      </c>
      <c r="V388">
        <f>SUMIFS(SALES!$D:$D,SALES!$A:$A,$A388,SALES!$C:$C,V$1)</f>
        <v>0</v>
      </c>
      <c r="W388">
        <f>SUMIFS(SALES!$D:$D,SALES!$A:$A,$A388,SALES!$C:$C,W$1)</f>
        <v>0</v>
      </c>
      <c r="X388">
        <f>SUMIFS(SALES!$D:$D,SALES!$A:$A,$A388,SALES!$C:$C,X$1)</f>
        <v>0</v>
      </c>
      <c r="Y388">
        <f>SUMIFS(SALES!$D:$D,SALES!$A:$A,$A388,SALES!$C:$C,Y$1)</f>
        <v>0</v>
      </c>
      <c r="Z388">
        <f>SUMIFS(SALES!$D:$D,SALES!$A:$A,$A388,SALES!$C:$C,Z$1)</f>
        <v>0</v>
      </c>
      <c r="AA388">
        <f>SUMIFS(SALES!$D:$D,SALES!$A:$A,$A388,SALES!$C:$C,AA$1)</f>
        <v>0</v>
      </c>
      <c r="AB388">
        <f>SUMIFS(SALES!$D:$D,SALES!$A:$A,$A388,SALES!$C:$C,AB$1)</f>
        <v>0</v>
      </c>
      <c r="AC388">
        <f>SUMIFS(SALES!$D:$D,SALES!$A:$A,$A388,SALES!$C:$C,AC$1)</f>
        <v>0</v>
      </c>
      <c r="AD388">
        <f>SUMIFS(SALES!$D:$D,SALES!$A:$A,$A388,SALES!$C:$C,AD$1)</f>
        <v>0</v>
      </c>
      <c r="AE388">
        <f>SUMIFS(SALES!$D:$D,SALES!$A:$A,$A388,SALES!$C:$C,AE$1)</f>
        <v>0</v>
      </c>
      <c r="AF388">
        <f>SUMIFS(SALES!$D:$D,SALES!$A:$A,$A388,SALES!$C:$C,AF$1)</f>
        <v>0</v>
      </c>
      <c r="AG388">
        <f>SUMIFS(SALES!$D:$D,SALES!$A:$A,$A388,SALES!$C:$C,AG$1)</f>
        <v>0</v>
      </c>
      <c r="AH388">
        <f>SUMIFS(SALES!$D:$D,SALES!$A:$A,$A388,SALES!$C:$C,AH$1)</f>
        <v>0</v>
      </c>
      <c r="AI388">
        <f>SUMIFS(SALES!$D:$D,SALES!$A:$A,$A388,SALES!$C:$C,AI$1)</f>
        <v>0</v>
      </c>
      <c r="AJ388">
        <f>SUMIFS(SALES!$D:$D,SALES!$A:$A,$A388,SALES!$C:$C,AJ$1)</f>
        <v>0</v>
      </c>
      <c r="AK388">
        <f>SUMIFS(SALES!$D:$D,SALES!$A:$A,$A388,SALES!$C:$C,AK$1)</f>
        <v>0</v>
      </c>
      <c r="AL388">
        <f>SUMIFS(SALES!$D:$D,SALES!$A:$A,$A388,SALES!$C:$C,AL$1)</f>
        <v>0</v>
      </c>
      <c r="AM388">
        <f>SUMIFS(SALES!$D:$D,SALES!$A:$A,$A388,SALES!$C:$C,AM$1)</f>
        <v>0</v>
      </c>
      <c r="AN388">
        <f>SUMIFS(SALES!$D:$D,SALES!$A:$A,$A388,SALES!$C:$C,AN$1)</f>
        <v>0</v>
      </c>
      <c r="AO388">
        <f>SUMIFS(SALES!$D:$D,SALES!$A:$A,$A388,SALES!$C:$C,AO$1)</f>
        <v>0</v>
      </c>
      <c r="AP388">
        <f>SUMIFS(SALES!$D:$D,SALES!$A:$A,$A388,SALES!$C:$C,AP$1)</f>
        <v>0</v>
      </c>
      <c r="AQ388">
        <f>SUMIFS(SALES!$D:$D,SALES!$A:$A,$A388,SALES!$C:$C,AQ$1)</f>
        <v>0</v>
      </c>
      <c r="AR388">
        <f>SUMIFS(SALES!$D:$D,SALES!$A:$A,$A388,SALES!$C:$C,AR$1)</f>
        <v>0</v>
      </c>
      <c r="AS388">
        <f>SUMIFS(SALES!$D:$D,SALES!$A:$A,$A388,SALES!$C:$C,AS$1)</f>
        <v>0</v>
      </c>
      <c r="AT388">
        <f>SUMIFS(SALES!$D:$D,SALES!$A:$A,$A388,SALES!$C:$C,AT$1)</f>
        <v>0</v>
      </c>
      <c r="AU388">
        <f>SUMIFS(SALES!$D:$D,SALES!$A:$A,$A388,SALES!$C:$C,AU$1)</f>
        <v>0</v>
      </c>
      <c r="AV388">
        <f>SUMIFS(SALES!$D:$D,SALES!$A:$A,$A388,SALES!$C:$C,AV$1)</f>
        <v>0</v>
      </c>
      <c r="AW388">
        <f>SUMIFS(SALES!$D:$D,SALES!$A:$A,$A388,SALES!$C:$C,AW$1)</f>
        <v>0</v>
      </c>
      <c r="AX388">
        <f>SUMIFS(SALES!$D:$D,SALES!$A:$A,$A388,SALES!$C:$C,AX$1)</f>
        <v>0</v>
      </c>
      <c r="AY388">
        <f>SUMIFS(SALES!$D:$D,SALES!$A:$A,$A388,SALES!$C:$C,AY$1)</f>
        <v>0</v>
      </c>
      <c r="AZ388">
        <f>SUMIFS(SALES!$D:$D,SALES!$A:$A,$A388,SALES!$C:$C,AZ$1)</f>
        <v>0</v>
      </c>
      <c r="BA388">
        <f>SUMIFS(SALES!$D:$D,SALES!$A:$A,$A388,SALES!$C:$C,BA$1)</f>
        <v>0</v>
      </c>
      <c r="BB388">
        <f>SUMIFS(SALES!$D:$D,SALES!$A:$A,$A388,SALES!$C:$C,BB$1)</f>
        <v>0</v>
      </c>
      <c r="BC388">
        <f>SUMIFS(SALES!$D:$D,SALES!$A:$A,$A388,SALES!$C:$C,BC$1)</f>
        <v>0</v>
      </c>
      <c r="BD388">
        <f t="shared" si="6"/>
        <v>9</v>
      </c>
    </row>
    <row r="389" spans="1:56" x14ac:dyDescent="0.25">
      <c r="A389" t="s">
        <v>1622</v>
      </c>
      <c r="B389" t="s">
        <v>1614</v>
      </c>
      <c r="C389" t="s">
        <v>1623</v>
      </c>
      <c r="D389">
        <f>SUMIFS(SALES!$D:$D,SALES!$A:$A,$A389,SALES!$C:$C,D$1)</f>
        <v>6</v>
      </c>
      <c r="E389">
        <f>SUMIFS(SALES!$D:$D,SALES!$A:$A,$A389,SALES!$C:$C,E$1)</f>
        <v>5</v>
      </c>
      <c r="F389">
        <f>SUMIFS(SALES!$D:$D,SALES!$A:$A,$A389,SALES!$C:$C,F$1)</f>
        <v>9</v>
      </c>
      <c r="G389">
        <f>SUMIFS(SALES!$D:$D,SALES!$A:$A,$A389,SALES!$C:$C,G$1)</f>
        <v>3</v>
      </c>
      <c r="H389">
        <f>SUMIFS(SALES!$D:$D,SALES!$A:$A,$A389,SALES!$C:$C,H$1)</f>
        <v>5</v>
      </c>
      <c r="I389">
        <f>SUMIFS(SALES!$D:$D,SALES!$A:$A,$A389,SALES!$C:$C,I$1)</f>
        <v>2</v>
      </c>
      <c r="J389">
        <f>SUMIFS(SALES!$D:$D,SALES!$A:$A,$A389,SALES!$C:$C,J$1)</f>
        <v>0</v>
      </c>
      <c r="K389">
        <f>SUMIFS(SALES!$D:$D,SALES!$A:$A,$A389,SALES!$C:$C,K$1)</f>
        <v>0</v>
      </c>
      <c r="L389">
        <f>SUMIFS(SALES!$D:$D,SALES!$A:$A,$A389,SALES!$C:$C,L$1)</f>
        <v>0</v>
      </c>
      <c r="M389">
        <f>SUMIFS(SALES!$D:$D,SALES!$A:$A,$A389,SALES!$C:$C,M$1)</f>
        <v>0</v>
      </c>
      <c r="N389">
        <f>SUMIFS(SALES!$D:$D,SALES!$A:$A,$A389,SALES!$C:$C,N$1)</f>
        <v>0</v>
      </c>
      <c r="O389">
        <f>SUMIFS(SALES!$D:$D,SALES!$A:$A,$A389,SALES!$C:$C,O$1)</f>
        <v>0</v>
      </c>
      <c r="P389">
        <f>SUMIFS(SALES!$D:$D,SALES!$A:$A,$A389,SALES!$C:$C,P$1)</f>
        <v>0</v>
      </c>
      <c r="Q389">
        <f>SUMIFS(SALES!$D:$D,SALES!$A:$A,$A389,SALES!$C:$C,Q$1)</f>
        <v>0</v>
      </c>
      <c r="R389">
        <f>SUMIFS(SALES!$D:$D,SALES!$A:$A,$A389,SALES!$C:$C,R$1)</f>
        <v>0</v>
      </c>
      <c r="S389">
        <f>SUMIFS(SALES!$D:$D,SALES!$A:$A,$A389,SALES!$C:$C,S$1)</f>
        <v>0</v>
      </c>
      <c r="T389">
        <f>SUMIFS(SALES!$D:$D,SALES!$A:$A,$A389,SALES!$C:$C,T$1)</f>
        <v>0</v>
      </c>
      <c r="U389">
        <f>SUMIFS(SALES!$D:$D,SALES!$A:$A,$A389,SALES!$C:$C,U$1)</f>
        <v>0</v>
      </c>
      <c r="V389">
        <f>SUMIFS(SALES!$D:$D,SALES!$A:$A,$A389,SALES!$C:$C,V$1)</f>
        <v>0</v>
      </c>
      <c r="W389">
        <f>SUMIFS(SALES!$D:$D,SALES!$A:$A,$A389,SALES!$C:$C,W$1)</f>
        <v>0</v>
      </c>
      <c r="X389">
        <f>SUMIFS(SALES!$D:$D,SALES!$A:$A,$A389,SALES!$C:$C,X$1)</f>
        <v>0</v>
      </c>
      <c r="Y389">
        <f>SUMIFS(SALES!$D:$D,SALES!$A:$A,$A389,SALES!$C:$C,Y$1)</f>
        <v>0</v>
      </c>
      <c r="Z389">
        <f>SUMIFS(SALES!$D:$D,SALES!$A:$A,$A389,SALES!$C:$C,Z$1)</f>
        <v>0</v>
      </c>
      <c r="AA389">
        <f>SUMIFS(SALES!$D:$D,SALES!$A:$A,$A389,SALES!$C:$C,AA$1)</f>
        <v>0</v>
      </c>
      <c r="AB389">
        <f>SUMIFS(SALES!$D:$D,SALES!$A:$A,$A389,SALES!$C:$C,AB$1)</f>
        <v>0</v>
      </c>
      <c r="AC389">
        <f>SUMIFS(SALES!$D:$D,SALES!$A:$A,$A389,SALES!$C:$C,AC$1)</f>
        <v>0</v>
      </c>
      <c r="AD389">
        <f>SUMIFS(SALES!$D:$D,SALES!$A:$A,$A389,SALES!$C:$C,AD$1)</f>
        <v>0</v>
      </c>
      <c r="AE389">
        <f>SUMIFS(SALES!$D:$D,SALES!$A:$A,$A389,SALES!$C:$C,AE$1)</f>
        <v>0</v>
      </c>
      <c r="AF389">
        <f>SUMIFS(SALES!$D:$D,SALES!$A:$A,$A389,SALES!$C:$C,AF$1)</f>
        <v>0</v>
      </c>
      <c r="AG389">
        <f>SUMIFS(SALES!$D:$D,SALES!$A:$A,$A389,SALES!$C:$C,AG$1)</f>
        <v>0</v>
      </c>
      <c r="AH389">
        <f>SUMIFS(SALES!$D:$D,SALES!$A:$A,$A389,SALES!$C:$C,AH$1)</f>
        <v>0</v>
      </c>
      <c r="AI389">
        <f>SUMIFS(SALES!$D:$D,SALES!$A:$A,$A389,SALES!$C:$C,AI$1)</f>
        <v>0</v>
      </c>
      <c r="AJ389">
        <f>SUMIFS(SALES!$D:$D,SALES!$A:$A,$A389,SALES!$C:$C,AJ$1)</f>
        <v>0</v>
      </c>
      <c r="AK389">
        <f>SUMIFS(SALES!$D:$D,SALES!$A:$A,$A389,SALES!$C:$C,AK$1)</f>
        <v>0</v>
      </c>
      <c r="AL389">
        <f>SUMIFS(SALES!$D:$D,SALES!$A:$A,$A389,SALES!$C:$C,AL$1)</f>
        <v>0</v>
      </c>
      <c r="AM389">
        <f>SUMIFS(SALES!$D:$D,SALES!$A:$A,$A389,SALES!$C:$C,AM$1)</f>
        <v>0</v>
      </c>
      <c r="AN389">
        <f>SUMIFS(SALES!$D:$D,SALES!$A:$A,$A389,SALES!$C:$C,AN$1)</f>
        <v>0</v>
      </c>
      <c r="AO389">
        <f>SUMIFS(SALES!$D:$D,SALES!$A:$A,$A389,SALES!$C:$C,AO$1)</f>
        <v>0</v>
      </c>
      <c r="AP389">
        <f>SUMIFS(SALES!$D:$D,SALES!$A:$A,$A389,SALES!$C:$C,AP$1)</f>
        <v>0</v>
      </c>
      <c r="AQ389">
        <f>SUMIFS(SALES!$D:$D,SALES!$A:$A,$A389,SALES!$C:$C,AQ$1)</f>
        <v>0</v>
      </c>
      <c r="AR389">
        <f>SUMIFS(SALES!$D:$D,SALES!$A:$A,$A389,SALES!$C:$C,AR$1)</f>
        <v>0</v>
      </c>
      <c r="AS389">
        <f>SUMIFS(SALES!$D:$D,SALES!$A:$A,$A389,SALES!$C:$C,AS$1)</f>
        <v>0</v>
      </c>
      <c r="AT389">
        <f>SUMIFS(SALES!$D:$D,SALES!$A:$A,$A389,SALES!$C:$C,AT$1)</f>
        <v>0</v>
      </c>
      <c r="AU389">
        <f>SUMIFS(SALES!$D:$D,SALES!$A:$A,$A389,SALES!$C:$C,AU$1)</f>
        <v>0</v>
      </c>
      <c r="AV389">
        <f>SUMIFS(SALES!$D:$D,SALES!$A:$A,$A389,SALES!$C:$C,AV$1)</f>
        <v>0</v>
      </c>
      <c r="AW389">
        <f>SUMIFS(SALES!$D:$D,SALES!$A:$A,$A389,SALES!$C:$C,AW$1)</f>
        <v>0</v>
      </c>
      <c r="AX389">
        <f>SUMIFS(SALES!$D:$D,SALES!$A:$A,$A389,SALES!$C:$C,AX$1)</f>
        <v>0</v>
      </c>
      <c r="AY389">
        <f>SUMIFS(SALES!$D:$D,SALES!$A:$A,$A389,SALES!$C:$C,AY$1)</f>
        <v>0</v>
      </c>
      <c r="AZ389">
        <f>SUMIFS(SALES!$D:$D,SALES!$A:$A,$A389,SALES!$C:$C,AZ$1)</f>
        <v>0</v>
      </c>
      <c r="BA389">
        <f>SUMIFS(SALES!$D:$D,SALES!$A:$A,$A389,SALES!$C:$C,BA$1)</f>
        <v>0</v>
      </c>
      <c r="BB389">
        <f>SUMIFS(SALES!$D:$D,SALES!$A:$A,$A389,SALES!$C:$C,BB$1)</f>
        <v>0</v>
      </c>
      <c r="BC389">
        <f>SUMIFS(SALES!$D:$D,SALES!$A:$A,$A389,SALES!$C:$C,BC$1)</f>
        <v>0</v>
      </c>
      <c r="BD389">
        <f t="shared" si="6"/>
        <v>30</v>
      </c>
    </row>
    <row r="390" spans="1:56" x14ac:dyDescent="0.25">
      <c r="A390" t="s">
        <v>1647</v>
      </c>
      <c r="B390" t="s">
        <v>1635</v>
      </c>
      <c r="C390" t="s">
        <v>1648</v>
      </c>
      <c r="D390">
        <f>SUMIFS(SALES!$D:$D,SALES!$A:$A,$A390,SALES!$C:$C,D$1)</f>
        <v>0</v>
      </c>
      <c r="E390">
        <f>SUMIFS(SALES!$D:$D,SALES!$A:$A,$A390,SALES!$C:$C,E$1)</f>
        <v>0</v>
      </c>
      <c r="F390">
        <f>SUMIFS(SALES!$D:$D,SALES!$A:$A,$A390,SALES!$C:$C,F$1)</f>
        <v>0</v>
      </c>
      <c r="G390">
        <f>SUMIFS(SALES!$D:$D,SALES!$A:$A,$A390,SALES!$C:$C,G$1)</f>
        <v>0</v>
      </c>
      <c r="H390">
        <f>SUMIFS(SALES!$D:$D,SALES!$A:$A,$A390,SALES!$C:$C,H$1)</f>
        <v>0</v>
      </c>
      <c r="I390">
        <f>SUMIFS(SALES!$D:$D,SALES!$A:$A,$A390,SALES!$C:$C,I$1)</f>
        <v>0</v>
      </c>
      <c r="J390">
        <f>SUMIFS(SALES!$D:$D,SALES!$A:$A,$A390,SALES!$C:$C,J$1)</f>
        <v>0</v>
      </c>
      <c r="K390">
        <f>SUMIFS(SALES!$D:$D,SALES!$A:$A,$A390,SALES!$C:$C,K$1)</f>
        <v>0</v>
      </c>
      <c r="L390">
        <f>SUMIFS(SALES!$D:$D,SALES!$A:$A,$A390,SALES!$C:$C,L$1)</f>
        <v>0</v>
      </c>
      <c r="M390">
        <f>SUMIFS(SALES!$D:$D,SALES!$A:$A,$A390,SALES!$C:$C,M$1)</f>
        <v>0</v>
      </c>
      <c r="N390">
        <f>SUMIFS(SALES!$D:$D,SALES!$A:$A,$A390,SALES!$C:$C,N$1)</f>
        <v>0</v>
      </c>
      <c r="O390">
        <f>SUMIFS(SALES!$D:$D,SALES!$A:$A,$A390,SALES!$C:$C,O$1)</f>
        <v>0</v>
      </c>
      <c r="P390">
        <f>SUMIFS(SALES!$D:$D,SALES!$A:$A,$A390,SALES!$C:$C,P$1)</f>
        <v>0</v>
      </c>
      <c r="Q390">
        <f>SUMIFS(SALES!$D:$D,SALES!$A:$A,$A390,SALES!$C:$C,Q$1)</f>
        <v>0</v>
      </c>
      <c r="R390">
        <f>SUMIFS(SALES!$D:$D,SALES!$A:$A,$A390,SALES!$C:$C,R$1)</f>
        <v>0</v>
      </c>
      <c r="S390">
        <f>SUMIFS(SALES!$D:$D,SALES!$A:$A,$A390,SALES!$C:$C,S$1)</f>
        <v>0</v>
      </c>
      <c r="T390">
        <f>SUMIFS(SALES!$D:$D,SALES!$A:$A,$A390,SALES!$C:$C,T$1)</f>
        <v>0</v>
      </c>
      <c r="U390">
        <f>SUMIFS(SALES!$D:$D,SALES!$A:$A,$A390,SALES!$C:$C,U$1)</f>
        <v>0</v>
      </c>
      <c r="V390">
        <f>SUMIFS(SALES!$D:$D,SALES!$A:$A,$A390,SALES!$C:$C,V$1)</f>
        <v>0</v>
      </c>
      <c r="W390">
        <f>SUMIFS(SALES!$D:$D,SALES!$A:$A,$A390,SALES!$C:$C,W$1)</f>
        <v>0</v>
      </c>
      <c r="X390">
        <f>SUMIFS(SALES!$D:$D,SALES!$A:$A,$A390,SALES!$C:$C,X$1)</f>
        <v>0</v>
      </c>
      <c r="Y390">
        <f>SUMIFS(SALES!$D:$D,SALES!$A:$A,$A390,SALES!$C:$C,Y$1)</f>
        <v>0</v>
      </c>
      <c r="Z390">
        <f>SUMIFS(SALES!$D:$D,SALES!$A:$A,$A390,SALES!$C:$C,Z$1)</f>
        <v>0</v>
      </c>
      <c r="AA390">
        <f>SUMIFS(SALES!$D:$D,SALES!$A:$A,$A390,SALES!$C:$C,AA$1)</f>
        <v>0</v>
      </c>
      <c r="AB390">
        <f>SUMIFS(SALES!$D:$D,SALES!$A:$A,$A390,SALES!$C:$C,AB$1)</f>
        <v>0</v>
      </c>
      <c r="AC390">
        <f>SUMIFS(SALES!$D:$D,SALES!$A:$A,$A390,SALES!$C:$C,AC$1)</f>
        <v>0</v>
      </c>
      <c r="AD390">
        <f>SUMIFS(SALES!$D:$D,SALES!$A:$A,$A390,SALES!$C:$C,AD$1)</f>
        <v>0</v>
      </c>
      <c r="AE390">
        <f>SUMIFS(SALES!$D:$D,SALES!$A:$A,$A390,SALES!$C:$C,AE$1)</f>
        <v>0</v>
      </c>
      <c r="AF390">
        <f>SUMIFS(SALES!$D:$D,SALES!$A:$A,$A390,SALES!$C:$C,AF$1)</f>
        <v>0</v>
      </c>
      <c r="AG390">
        <f>SUMIFS(SALES!$D:$D,SALES!$A:$A,$A390,SALES!$C:$C,AG$1)</f>
        <v>0</v>
      </c>
      <c r="AH390">
        <f>SUMIFS(SALES!$D:$D,SALES!$A:$A,$A390,SALES!$C:$C,AH$1)</f>
        <v>0</v>
      </c>
      <c r="AI390">
        <f>SUMIFS(SALES!$D:$D,SALES!$A:$A,$A390,SALES!$C:$C,AI$1)</f>
        <v>0</v>
      </c>
      <c r="AJ390">
        <f>SUMIFS(SALES!$D:$D,SALES!$A:$A,$A390,SALES!$C:$C,AJ$1)</f>
        <v>0</v>
      </c>
      <c r="AK390">
        <f>SUMIFS(SALES!$D:$D,SALES!$A:$A,$A390,SALES!$C:$C,AK$1)</f>
        <v>0</v>
      </c>
      <c r="AL390">
        <f>SUMIFS(SALES!$D:$D,SALES!$A:$A,$A390,SALES!$C:$C,AL$1)</f>
        <v>0</v>
      </c>
      <c r="AM390">
        <f>SUMIFS(SALES!$D:$D,SALES!$A:$A,$A390,SALES!$C:$C,AM$1)</f>
        <v>0</v>
      </c>
      <c r="AN390">
        <f>SUMIFS(SALES!$D:$D,SALES!$A:$A,$A390,SALES!$C:$C,AN$1)</f>
        <v>0</v>
      </c>
      <c r="AO390">
        <f>SUMIFS(SALES!$D:$D,SALES!$A:$A,$A390,SALES!$C:$C,AO$1)</f>
        <v>0</v>
      </c>
      <c r="AP390">
        <f>SUMIFS(SALES!$D:$D,SALES!$A:$A,$A390,SALES!$C:$C,AP$1)</f>
        <v>0</v>
      </c>
      <c r="AQ390">
        <f>SUMIFS(SALES!$D:$D,SALES!$A:$A,$A390,SALES!$C:$C,AQ$1)</f>
        <v>0</v>
      </c>
      <c r="AR390">
        <f>SUMIFS(SALES!$D:$D,SALES!$A:$A,$A390,SALES!$C:$C,AR$1)</f>
        <v>0</v>
      </c>
      <c r="AS390">
        <f>SUMIFS(SALES!$D:$D,SALES!$A:$A,$A390,SALES!$C:$C,AS$1)</f>
        <v>0</v>
      </c>
      <c r="AT390">
        <f>SUMIFS(SALES!$D:$D,SALES!$A:$A,$A390,SALES!$C:$C,AT$1)</f>
        <v>0</v>
      </c>
      <c r="AU390">
        <f>SUMIFS(SALES!$D:$D,SALES!$A:$A,$A390,SALES!$C:$C,AU$1)</f>
        <v>0</v>
      </c>
      <c r="AV390">
        <f>SUMIFS(SALES!$D:$D,SALES!$A:$A,$A390,SALES!$C:$C,AV$1)</f>
        <v>0</v>
      </c>
      <c r="AW390">
        <f>SUMIFS(SALES!$D:$D,SALES!$A:$A,$A390,SALES!$C:$C,AW$1)</f>
        <v>0</v>
      </c>
      <c r="AX390">
        <f>SUMIFS(SALES!$D:$D,SALES!$A:$A,$A390,SALES!$C:$C,AX$1)</f>
        <v>0</v>
      </c>
      <c r="AY390">
        <f>SUMIFS(SALES!$D:$D,SALES!$A:$A,$A390,SALES!$C:$C,AY$1)</f>
        <v>0</v>
      </c>
      <c r="AZ390">
        <f>SUMIFS(SALES!$D:$D,SALES!$A:$A,$A390,SALES!$C:$C,AZ$1)</f>
        <v>0</v>
      </c>
      <c r="BA390">
        <f>SUMIFS(SALES!$D:$D,SALES!$A:$A,$A390,SALES!$C:$C,BA$1)</f>
        <v>0</v>
      </c>
      <c r="BB390">
        <f>SUMIFS(SALES!$D:$D,SALES!$A:$A,$A390,SALES!$C:$C,BB$1)</f>
        <v>0</v>
      </c>
      <c r="BC390">
        <f>SUMIFS(SALES!$D:$D,SALES!$A:$A,$A390,SALES!$C:$C,BC$1)</f>
        <v>0</v>
      </c>
      <c r="BD390">
        <f t="shared" si="6"/>
        <v>0</v>
      </c>
    </row>
    <row r="391" spans="1:56" x14ac:dyDescent="0.25">
      <c r="A391" t="s">
        <v>1643</v>
      </c>
      <c r="B391" t="s">
        <v>1635</v>
      </c>
      <c r="C391" t="s">
        <v>1644</v>
      </c>
      <c r="D391">
        <f>SUMIFS(SALES!$D:$D,SALES!$A:$A,$A391,SALES!$C:$C,D$1)</f>
        <v>0</v>
      </c>
      <c r="E391">
        <f>SUMIFS(SALES!$D:$D,SALES!$A:$A,$A391,SALES!$C:$C,E$1)</f>
        <v>0</v>
      </c>
      <c r="F391">
        <f>SUMIFS(SALES!$D:$D,SALES!$A:$A,$A391,SALES!$C:$C,F$1)</f>
        <v>0</v>
      </c>
      <c r="G391">
        <f>SUMIFS(SALES!$D:$D,SALES!$A:$A,$A391,SALES!$C:$C,G$1)</f>
        <v>0</v>
      </c>
      <c r="H391">
        <f>SUMIFS(SALES!$D:$D,SALES!$A:$A,$A391,SALES!$C:$C,H$1)</f>
        <v>0</v>
      </c>
      <c r="I391">
        <f>SUMIFS(SALES!$D:$D,SALES!$A:$A,$A391,SALES!$C:$C,I$1)</f>
        <v>0</v>
      </c>
      <c r="J391">
        <f>SUMIFS(SALES!$D:$D,SALES!$A:$A,$A391,SALES!$C:$C,J$1)</f>
        <v>0</v>
      </c>
      <c r="K391">
        <f>SUMIFS(SALES!$D:$D,SALES!$A:$A,$A391,SALES!$C:$C,K$1)</f>
        <v>0</v>
      </c>
      <c r="L391">
        <f>SUMIFS(SALES!$D:$D,SALES!$A:$A,$A391,SALES!$C:$C,L$1)</f>
        <v>0</v>
      </c>
      <c r="M391">
        <f>SUMIFS(SALES!$D:$D,SALES!$A:$A,$A391,SALES!$C:$C,M$1)</f>
        <v>0</v>
      </c>
      <c r="N391">
        <f>SUMIFS(SALES!$D:$D,SALES!$A:$A,$A391,SALES!$C:$C,N$1)</f>
        <v>0</v>
      </c>
      <c r="O391">
        <f>SUMIFS(SALES!$D:$D,SALES!$A:$A,$A391,SALES!$C:$C,O$1)</f>
        <v>0</v>
      </c>
      <c r="P391">
        <f>SUMIFS(SALES!$D:$D,SALES!$A:$A,$A391,SALES!$C:$C,P$1)</f>
        <v>0</v>
      </c>
      <c r="Q391">
        <f>SUMIFS(SALES!$D:$D,SALES!$A:$A,$A391,SALES!$C:$C,Q$1)</f>
        <v>0</v>
      </c>
      <c r="R391">
        <f>SUMIFS(SALES!$D:$D,SALES!$A:$A,$A391,SALES!$C:$C,R$1)</f>
        <v>0</v>
      </c>
      <c r="S391">
        <f>SUMIFS(SALES!$D:$D,SALES!$A:$A,$A391,SALES!$C:$C,S$1)</f>
        <v>0</v>
      </c>
      <c r="T391">
        <f>SUMIFS(SALES!$D:$D,SALES!$A:$A,$A391,SALES!$C:$C,T$1)</f>
        <v>0</v>
      </c>
      <c r="U391">
        <f>SUMIFS(SALES!$D:$D,SALES!$A:$A,$A391,SALES!$C:$C,U$1)</f>
        <v>0</v>
      </c>
      <c r="V391">
        <f>SUMIFS(SALES!$D:$D,SALES!$A:$A,$A391,SALES!$C:$C,V$1)</f>
        <v>0</v>
      </c>
      <c r="W391">
        <f>SUMIFS(SALES!$D:$D,SALES!$A:$A,$A391,SALES!$C:$C,W$1)</f>
        <v>0</v>
      </c>
      <c r="X391">
        <f>SUMIFS(SALES!$D:$D,SALES!$A:$A,$A391,SALES!$C:$C,X$1)</f>
        <v>0</v>
      </c>
      <c r="Y391">
        <f>SUMIFS(SALES!$D:$D,SALES!$A:$A,$A391,SALES!$C:$C,Y$1)</f>
        <v>0</v>
      </c>
      <c r="Z391">
        <f>SUMIFS(SALES!$D:$D,SALES!$A:$A,$A391,SALES!$C:$C,Z$1)</f>
        <v>0</v>
      </c>
      <c r="AA391">
        <f>SUMIFS(SALES!$D:$D,SALES!$A:$A,$A391,SALES!$C:$C,AA$1)</f>
        <v>0</v>
      </c>
      <c r="AB391">
        <f>SUMIFS(SALES!$D:$D,SALES!$A:$A,$A391,SALES!$C:$C,AB$1)</f>
        <v>0</v>
      </c>
      <c r="AC391">
        <f>SUMIFS(SALES!$D:$D,SALES!$A:$A,$A391,SALES!$C:$C,AC$1)</f>
        <v>0</v>
      </c>
      <c r="AD391">
        <f>SUMIFS(SALES!$D:$D,SALES!$A:$A,$A391,SALES!$C:$C,AD$1)</f>
        <v>0</v>
      </c>
      <c r="AE391">
        <f>SUMIFS(SALES!$D:$D,SALES!$A:$A,$A391,SALES!$C:$C,AE$1)</f>
        <v>0</v>
      </c>
      <c r="AF391">
        <f>SUMIFS(SALES!$D:$D,SALES!$A:$A,$A391,SALES!$C:$C,AF$1)</f>
        <v>0</v>
      </c>
      <c r="AG391">
        <f>SUMIFS(SALES!$D:$D,SALES!$A:$A,$A391,SALES!$C:$C,AG$1)</f>
        <v>0</v>
      </c>
      <c r="AH391">
        <f>SUMIFS(SALES!$D:$D,SALES!$A:$A,$A391,SALES!$C:$C,AH$1)</f>
        <v>0</v>
      </c>
      <c r="AI391">
        <f>SUMIFS(SALES!$D:$D,SALES!$A:$A,$A391,SALES!$C:$C,AI$1)</f>
        <v>0</v>
      </c>
      <c r="AJ391">
        <f>SUMIFS(SALES!$D:$D,SALES!$A:$A,$A391,SALES!$C:$C,AJ$1)</f>
        <v>0</v>
      </c>
      <c r="AK391">
        <f>SUMIFS(SALES!$D:$D,SALES!$A:$A,$A391,SALES!$C:$C,AK$1)</f>
        <v>0</v>
      </c>
      <c r="AL391">
        <f>SUMIFS(SALES!$D:$D,SALES!$A:$A,$A391,SALES!$C:$C,AL$1)</f>
        <v>0</v>
      </c>
      <c r="AM391">
        <f>SUMIFS(SALES!$D:$D,SALES!$A:$A,$A391,SALES!$C:$C,AM$1)</f>
        <v>0</v>
      </c>
      <c r="AN391">
        <f>SUMIFS(SALES!$D:$D,SALES!$A:$A,$A391,SALES!$C:$C,AN$1)</f>
        <v>0</v>
      </c>
      <c r="AO391">
        <f>SUMIFS(SALES!$D:$D,SALES!$A:$A,$A391,SALES!$C:$C,AO$1)</f>
        <v>0</v>
      </c>
      <c r="AP391">
        <f>SUMIFS(SALES!$D:$D,SALES!$A:$A,$A391,SALES!$C:$C,AP$1)</f>
        <v>0</v>
      </c>
      <c r="AQ391">
        <f>SUMIFS(SALES!$D:$D,SALES!$A:$A,$A391,SALES!$C:$C,AQ$1)</f>
        <v>0</v>
      </c>
      <c r="AR391">
        <f>SUMIFS(SALES!$D:$D,SALES!$A:$A,$A391,SALES!$C:$C,AR$1)</f>
        <v>0</v>
      </c>
      <c r="AS391">
        <f>SUMIFS(SALES!$D:$D,SALES!$A:$A,$A391,SALES!$C:$C,AS$1)</f>
        <v>0</v>
      </c>
      <c r="AT391">
        <f>SUMIFS(SALES!$D:$D,SALES!$A:$A,$A391,SALES!$C:$C,AT$1)</f>
        <v>0</v>
      </c>
      <c r="AU391">
        <f>SUMIFS(SALES!$D:$D,SALES!$A:$A,$A391,SALES!$C:$C,AU$1)</f>
        <v>0</v>
      </c>
      <c r="AV391">
        <f>SUMIFS(SALES!$D:$D,SALES!$A:$A,$A391,SALES!$C:$C,AV$1)</f>
        <v>0</v>
      </c>
      <c r="AW391">
        <f>SUMIFS(SALES!$D:$D,SALES!$A:$A,$A391,SALES!$C:$C,AW$1)</f>
        <v>0</v>
      </c>
      <c r="AX391">
        <f>SUMIFS(SALES!$D:$D,SALES!$A:$A,$A391,SALES!$C:$C,AX$1)</f>
        <v>0</v>
      </c>
      <c r="AY391">
        <f>SUMIFS(SALES!$D:$D,SALES!$A:$A,$A391,SALES!$C:$C,AY$1)</f>
        <v>0</v>
      </c>
      <c r="AZ391">
        <f>SUMIFS(SALES!$D:$D,SALES!$A:$A,$A391,SALES!$C:$C,AZ$1)</f>
        <v>0</v>
      </c>
      <c r="BA391">
        <f>SUMIFS(SALES!$D:$D,SALES!$A:$A,$A391,SALES!$C:$C,BA$1)</f>
        <v>0</v>
      </c>
      <c r="BB391">
        <f>SUMIFS(SALES!$D:$D,SALES!$A:$A,$A391,SALES!$C:$C,BB$1)</f>
        <v>0</v>
      </c>
      <c r="BC391">
        <f>SUMIFS(SALES!$D:$D,SALES!$A:$A,$A391,SALES!$C:$C,BC$1)</f>
        <v>0</v>
      </c>
      <c r="BD391">
        <f t="shared" si="6"/>
        <v>0</v>
      </c>
    </row>
    <row r="392" spans="1:56" x14ac:dyDescent="0.25">
      <c r="A392" t="s">
        <v>1634</v>
      </c>
      <c r="B392" t="s">
        <v>1635</v>
      </c>
      <c r="C392" t="s">
        <v>1636</v>
      </c>
      <c r="D392">
        <f>SUMIFS(SALES!$D:$D,SALES!$A:$A,$A392,SALES!$C:$C,D$1)</f>
        <v>0</v>
      </c>
      <c r="E392">
        <f>SUMIFS(SALES!$D:$D,SALES!$A:$A,$A392,SALES!$C:$C,E$1)</f>
        <v>0</v>
      </c>
      <c r="F392">
        <f>SUMIFS(SALES!$D:$D,SALES!$A:$A,$A392,SALES!$C:$C,F$1)</f>
        <v>0</v>
      </c>
      <c r="G392">
        <f>SUMIFS(SALES!$D:$D,SALES!$A:$A,$A392,SALES!$C:$C,G$1)</f>
        <v>0</v>
      </c>
      <c r="H392">
        <f>SUMIFS(SALES!$D:$D,SALES!$A:$A,$A392,SALES!$C:$C,H$1)</f>
        <v>0</v>
      </c>
      <c r="I392">
        <f>SUMIFS(SALES!$D:$D,SALES!$A:$A,$A392,SALES!$C:$C,I$1)</f>
        <v>0</v>
      </c>
      <c r="J392">
        <f>SUMIFS(SALES!$D:$D,SALES!$A:$A,$A392,SALES!$C:$C,J$1)</f>
        <v>0</v>
      </c>
      <c r="K392">
        <f>SUMIFS(SALES!$D:$D,SALES!$A:$A,$A392,SALES!$C:$C,K$1)</f>
        <v>0</v>
      </c>
      <c r="L392">
        <f>SUMIFS(SALES!$D:$D,SALES!$A:$A,$A392,SALES!$C:$C,L$1)</f>
        <v>0</v>
      </c>
      <c r="M392">
        <f>SUMIFS(SALES!$D:$D,SALES!$A:$A,$A392,SALES!$C:$C,M$1)</f>
        <v>0</v>
      </c>
      <c r="N392">
        <f>SUMIFS(SALES!$D:$D,SALES!$A:$A,$A392,SALES!$C:$C,N$1)</f>
        <v>0</v>
      </c>
      <c r="O392">
        <f>SUMIFS(SALES!$D:$D,SALES!$A:$A,$A392,SALES!$C:$C,O$1)</f>
        <v>0</v>
      </c>
      <c r="P392">
        <f>SUMIFS(SALES!$D:$D,SALES!$A:$A,$A392,SALES!$C:$C,P$1)</f>
        <v>0</v>
      </c>
      <c r="Q392">
        <f>SUMIFS(SALES!$D:$D,SALES!$A:$A,$A392,SALES!$C:$C,Q$1)</f>
        <v>0</v>
      </c>
      <c r="R392">
        <f>SUMIFS(SALES!$D:$D,SALES!$A:$A,$A392,SALES!$C:$C,R$1)</f>
        <v>0</v>
      </c>
      <c r="S392">
        <f>SUMIFS(SALES!$D:$D,SALES!$A:$A,$A392,SALES!$C:$C,S$1)</f>
        <v>0</v>
      </c>
      <c r="T392">
        <f>SUMIFS(SALES!$D:$D,SALES!$A:$A,$A392,SALES!$C:$C,T$1)</f>
        <v>0</v>
      </c>
      <c r="U392">
        <f>SUMIFS(SALES!$D:$D,SALES!$A:$A,$A392,SALES!$C:$C,U$1)</f>
        <v>0</v>
      </c>
      <c r="V392">
        <f>SUMIFS(SALES!$D:$D,SALES!$A:$A,$A392,SALES!$C:$C,V$1)</f>
        <v>0</v>
      </c>
      <c r="W392">
        <f>SUMIFS(SALES!$D:$D,SALES!$A:$A,$A392,SALES!$C:$C,W$1)</f>
        <v>0</v>
      </c>
      <c r="X392">
        <f>SUMIFS(SALES!$D:$D,SALES!$A:$A,$A392,SALES!$C:$C,X$1)</f>
        <v>0</v>
      </c>
      <c r="Y392">
        <f>SUMIFS(SALES!$D:$D,SALES!$A:$A,$A392,SALES!$C:$C,Y$1)</f>
        <v>0</v>
      </c>
      <c r="Z392">
        <f>SUMIFS(SALES!$D:$D,SALES!$A:$A,$A392,SALES!$C:$C,Z$1)</f>
        <v>0</v>
      </c>
      <c r="AA392">
        <f>SUMIFS(SALES!$D:$D,SALES!$A:$A,$A392,SALES!$C:$C,AA$1)</f>
        <v>0</v>
      </c>
      <c r="AB392">
        <f>SUMIFS(SALES!$D:$D,SALES!$A:$A,$A392,SALES!$C:$C,AB$1)</f>
        <v>0</v>
      </c>
      <c r="AC392">
        <f>SUMIFS(SALES!$D:$D,SALES!$A:$A,$A392,SALES!$C:$C,AC$1)</f>
        <v>0</v>
      </c>
      <c r="AD392">
        <f>SUMIFS(SALES!$D:$D,SALES!$A:$A,$A392,SALES!$C:$C,AD$1)</f>
        <v>0</v>
      </c>
      <c r="AE392">
        <f>SUMIFS(SALES!$D:$D,SALES!$A:$A,$A392,SALES!$C:$C,AE$1)</f>
        <v>0</v>
      </c>
      <c r="AF392">
        <f>SUMIFS(SALES!$D:$D,SALES!$A:$A,$A392,SALES!$C:$C,AF$1)</f>
        <v>0</v>
      </c>
      <c r="AG392">
        <f>SUMIFS(SALES!$D:$D,SALES!$A:$A,$A392,SALES!$C:$C,AG$1)</f>
        <v>0</v>
      </c>
      <c r="AH392">
        <f>SUMIFS(SALES!$D:$D,SALES!$A:$A,$A392,SALES!$C:$C,AH$1)</f>
        <v>0</v>
      </c>
      <c r="AI392">
        <f>SUMIFS(SALES!$D:$D,SALES!$A:$A,$A392,SALES!$C:$C,AI$1)</f>
        <v>0</v>
      </c>
      <c r="AJ392">
        <f>SUMIFS(SALES!$D:$D,SALES!$A:$A,$A392,SALES!$C:$C,AJ$1)</f>
        <v>0</v>
      </c>
      <c r="AK392">
        <f>SUMIFS(SALES!$D:$D,SALES!$A:$A,$A392,SALES!$C:$C,AK$1)</f>
        <v>0</v>
      </c>
      <c r="AL392">
        <f>SUMIFS(SALES!$D:$D,SALES!$A:$A,$A392,SALES!$C:$C,AL$1)</f>
        <v>0</v>
      </c>
      <c r="AM392">
        <f>SUMIFS(SALES!$D:$D,SALES!$A:$A,$A392,SALES!$C:$C,AM$1)</f>
        <v>0</v>
      </c>
      <c r="AN392">
        <f>SUMIFS(SALES!$D:$D,SALES!$A:$A,$A392,SALES!$C:$C,AN$1)</f>
        <v>0</v>
      </c>
      <c r="AO392">
        <f>SUMIFS(SALES!$D:$D,SALES!$A:$A,$A392,SALES!$C:$C,AO$1)</f>
        <v>0</v>
      </c>
      <c r="AP392">
        <f>SUMIFS(SALES!$D:$D,SALES!$A:$A,$A392,SALES!$C:$C,AP$1)</f>
        <v>0</v>
      </c>
      <c r="AQ392">
        <f>SUMIFS(SALES!$D:$D,SALES!$A:$A,$A392,SALES!$C:$C,AQ$1)</f>
        <v>0</v>
      </c>
      <c r="AR392">
        <f>SUMIFS(SALES!$D:$D,SALES!$A:$A,$A392,SALES!$C:$C,AR$1)</f>
        <v>0</v>
      </c>
      <c r="AS392">
        <f>SUMIFS(SALES!$D:$D,SALES!$A:$A,$A392,SALES!$C:$C,AS$1)</f>
        <v>0</v>
      </c>
      <c r="AT392">
        <f>SUMIFS(SALES!$D:$D,SALES!$A:$A,$A392,SALES!$C:$C,AT$1)</f>
        <v>0</v>
      </c>
      <c r="AU392">
        <f>SUMIFS(SALES!$D:$D,SALES!$A:$A,$A392,SALES!$C:$C,AU$1)</f>
        <v>0</v>
      </c>
      <c r="AV392">
        <f>SUMIFS(SALES!$D:$D,SALES!$A:$A,$A392,SALES!$C:$C,AV$1)</f>
        <v>0</v>
      </c>
      <c r="AW392">
        <f>SUMIFS(SALES!$D:$D,SALES!$A:$A,$A392,SALES!$C:$C,AW$1)</f>
        <v>0</v>
      </c>
      <c r="AX392">
        <f>SUMIFS(SALES!$D:$D,SALES!$A:$A,$A392,SALES!$C:$C,AX$1)</f>
        <v>0</v>
      </c>
      <c r="AY392">
        <f>SUMIFS(SALES!$D:$D,SALES!$A:$A,$A392,SALES!$C:$C,AY$1)</f>
        <v>0</v>
      </c>
      <c r="AZ392">
        <f>SUMIFS(SALES!$D:$D,SALES!$A:$A,$A392,SALES!$C:$C,AZ$1)</f>
        <v>0</v>
      </c>
      <c r="BA392">
        <f>SUMIFS(SALES!$D:$D,SALES!$A:$A,$A392,SALES!$C:$C,BA$1)</f>
        <v>0</v>
      </c>
      <c r="BB392">
        <f>SUMIFS(SALES!$D:$D,SALES!$A:$A,$A392,SALES!$C:$C,BB$1)</f>
        <v>0</v>
      </c>
      <c r="BC392">
        <f>SUMIFS(SALES!$D:$D,SALES!$A:$A,$A392,SALES!$C:$C,BC$1)</f>
        <v>0</v>
      </c>
      <c r="BD392">
        <f t="shared" si="6"/>
        <v>0</v>
      </c>
    </row>
    <row r="393" spans="1:56" x14ac:dyDescent="0.25">
      <c r="A393" t="s">
        <v>1639</v>
      </c>
      <c r="B393" t="s">
        <v>1635</v>
      </c>
      <c r="C393" t="s">
        <v>1640</v>
      </c>
      <c r="D393">
        <f>SUMIFS(SALES!$D:$D,SALES!$A:$A,$A393,SALES!$C:$C,D$1)</f>
        <v>0</v>
      </c>
      <c r="E393">
        <f>SUMIFS(SALES!$D:$D,SALES!$A:$A,$A393,SALES!$C:$C,E$1)</f>
        <v>0</v>
      </c>
      <c r="F393">
        <f>SUMIFS(SALES!$D:$D,SALES!$A:$A,$A393,SALES!$C:$C,F$1)</f>
        <v>0</v>
      </c>
      <c r="G393">
        <f>SUMIFS(SALES!$D:$D,SALES!$A:$A,$A393,SALES!$C:$C,G$1)</f>
        <v>0</v>
      </c>
      <c r="H393">
        <f>SUMIFS(SALES!$D:$D,SALES!$A:$A,$A393,SALES!$C:$C,H$1)</f>
        <v>0</v>
      </c>
      <c r="I393">
        <f>SUMIFS(SALES!$D:$D,SALES!$A:$A,$A393,SALES!$C:$C,I$1)</f>
        <v>0</v>
      </c>
      <c r="J393">
        <f>SUMIFS(SALES!$D:$D,SALES!$A:$A,$A393,SALES!$C:$C,J$1)</f>
        <v>0</v>
      </c>
      <c r="K393">
        <f>SUMIFS(SALES!$D:$D,SALES!$A:$A,$A393,SALES!$C:$C,K$1)</f>
        <v>0</v>
      </c>
      <c r="L393">
        <f>SUMIFS(SALES!$D:$D,SALES!$A:$A,$A393,SALES!$C:$C,L$1)</f>
        <v>0</v>
      </c>
      <c r="M393">
        <f>SUMIFS(SALES!$D:$D,SALES!$A:$A,$A393,SALES!$C:$C,M$1)</f>
        <v>0</v>
      </c>
      <c r="N393">
        <f>SUMIFS(SALES!$D:$D,SALES!$A:$A,$A393,SALES!$C:$C,N$1)</f>
        <v>0</v>
      </c>
      <c r="O393">
        <f>SUMIFS(SALES!$D:$D,SALES!$A:$A,$A393,SALES!$C:$C,O$1)</f>
        <v>0</v>
      </c>
      <c r="P393">
        <f>SUMIFS(SALES!$D:$D,SALES!$A:$A,$A393,SALES!$C:$C,P$1)</f>
        <v>0</v>
      </c>
      <c r="Q393">
        <f>SUMIFS(SALES!$D:$D,SALES!$A:$A,$A393,SALES!$C:$C,Q$1)</f>
        <v>0</v>
      </c>
      <c r="R393">
        <f>SUMIFS(SALES!$D:$D,SALES!$A:$A,$A393,SALES!$C:$C,R$1)</f>
        <v>0</v>
      </c>
      <c r="S393">
        <f>SUMIFS(SALES!$D:$D,SALES!$A:$A,$A393,SALES!$C:$C,S$1)</f>
        <v>0</v>
      </c>
      <c r="T393">
        <f>SUMIFS(SALES!$D:$D,SALES!$A:$A,$A393,SALES!$C:$C,T$1)</f>
        <v>0</v>
      </c>
      <c r="U393">
        <f>SUMIFS(SALES!$D:$D,SALES!$A:$A,$A393,SALES!$C:$C,U$1)</f>
        <v>0</v>
      </c>
      <c r="V393">
        <f>SUMIFS(SALES!$D:$D,SALES!$A:$A,$A393,SALES!$C:$C,V$1)</f>
        <v>0</v>
      </c>
      <c r="W393">
        <f>SUMIFS(SALES!$D:$D,SALES!$A:$A,$A393,SALES!$C:$C,W$1)</f>
        <v>0</v>
      </c>
      <c r="X393">
        <f>SUMIFS(SALES!$D:$D,SALES!$A:$A,$A393,SALES!$C:$C,X$1)</f>
        <v>0</v>
      </c>
      <c r="Y393">
        <f>SUMIFS(SALES!$D:$D,SALES!$A:$A,$A393,SALES!$C:$C,Y$1)</f>
        <v>0</v>
      </c>
      <c r="Z393">
        <f>SUMIFS(SALES!$D:$D,SALES!$A:$A,$A393,SALES!$C:$C,Z$1)</f>
        <v>0</v>
      </c>
      <c r="AA393">
        <f>SUMIFS(SALES!$D:$D,SALES!$A:$A,$A393,SALES!$C:$C,AA$1)</f>
        <v>0</v>
      </c>
      <c r="AB393">
        <f>SUMIFS(SALES!$D:$D,SALES!$A:$A,$A393,SALES!$C:$C,AB$1)</f>
        <v>0</v>
      </c>
      <c r="AC393">
        <f>SUMIFS(SALES!$D:$D,SALES!$A:$A,$A393,SALES!$C:$C,AC$1)</f>
        <v>0</v>
      </c>
      <c r="AD393">
        <f>SUMIFS(SALES!$D:$D,SALES!$A:$A,$A393,SALES!$C:$C,AD$1)</f>
        <v>0</v>
      </c>
      <c r="AE393">
        <f>SUMIFS(SALES!$D:$D,SALES!$A:$A,$A393,SALES!$C:$C,AE$1)</f>
        <v>0</v>
      </c>
      <c r="AF393">
        <f>SUMIFS(SALES!$D:$D,SALES!$A:$A,$A393,SALES!$C:$C,AF$1)</f>
        <v>0</v>
      </c>
      <c r="AG393">
        <f>SUMIFS(SALES!$D:$D,SALES!$A:$A,$A393,SALES!$C:$C,AG$1)</f>
        <v>0</v>
      </c>
      <c r="AH393">
        <f>SUMIFS(SALES!$D:$D,SALES!$A:$A,$A393,SALES!$C:$C,AH$1)</f>
        <v>0</v>
      </c>
      <c r="AI393">
        <f>SUMIFS(SALES!$D:$D,SALES!$A:$A,$A393,SALES!$C:$C,AI$1)</f>
        <v>0</v>
      </c>
      <c r="AJ393">
        <f>SUMIFS(SALES!$D:$D,SALES!$A:$A,$A393,SALES!$C:$C,AJ$1)</f>
        <v>0</v>
      </c>
      <c r="AK393">
        <f>SUMIFS(SALES!$D:$D,SALES!$A:$A,$A393,SALES!$C:$C,AK$1)</f>
        <v>0</v>
      </c>
      <c r="AL393">
        <f>SUMIFS(SALES!$D:$D,SALES!$A:$A,$A393,SALES!$C:$C,AL$1)</f>
        <v>0</v>
      </c>
      <c r="AM393">
        <f>SUMIFS(SALES!$D:$D,SALES!$A:$A,$A393,SALES!$C:$C,AM$1)</f>
        <v>0</v>
      </c>
      <c r="AN393">
        <f>SUMIFS(SALES!$D:$D,SALES!$A:$A,$A393,SALES!$C:$C,AN$1)</f>
        <v>0</v>
      </c>
      <c r="AO393">
        <f>SUMIFS(SALES!$D:$D,SALES!$A:$A,$A393,SALES!$C:$C,AO$1)</f>
        <v>0</v>
      </c>
      <c r="AP393">
        <f>SUMIFS(SALES!$D:$D,SALES!$A:$A,$A393,SALES!$C:$C,AP$1)</f>
        <v>0</v>
      </c>
      <c r="AQ393">
        <f>SUMIFS(SALES!$D:$D,SALES!$A:$A,$A393,SALES!$C:$C,AQ$1)</f>
        <v>0</v>
      </c>
      <c r="AR393">
        <f>SUMIFS(SALES!$D:$D,SALES!$A:$A,$A393,SALES!$C:$C,AR$1)</f>
        <v>0</v>
      </c>
      <c r="AS393">
        <f>SUMIFS(SALES!$D:$D,SALES!$A:$A,$A393,SALES!$C:$C,AS$1)</f>
        <v>0</v>
      </c>
      <c r="AT393">
        <f>SUMIFS(SALES!$D:$D,SALES!$A:$A,$A393,SALES!$C:$C,AT$1)</f>
        <v>0</v>
      </c>
      <c r="AU393">
        <f>SUMIFS(SALES!$D:$D,SALES!$A:$A,$A393,SALES!$C:$C,AU$1)</f>
        <v>0</v>
      </c>
      <c r="AV393">
        <f>SUMIFS(SALES!$D:$D,SALES!$A:$A,$A393,SALES!$C:$C,AV$1)</f>
        <v>0</v>
      </c>
      <c r="AW393">
        <f>SUMIFS(SALES!$D:$D,SALES!$A:$A,$A393,SALES!$C:$C,AW$1)</f>
        <v>0</v>
      </c>
      <c r="AX393">
        <f>SUMIFS(SALES!$D:$D,SALES!$A:$A,$A393,SALES!$C:$C,AX$1)</f>
        <v>0</v>
      </c>
      <c r="AY393">
        <f>SUMIFS(SALES!$D:$D,SALES!$A:$A,$A393,SALES!$C:$C,AY$1)</f>
        <v>0</v>
      </c>
      <c r="AZ393">
        <f>SUMIFS(SALES!$D:$D,SALES!$A:$A,$A393,SALES!$C:$C,AZ$1)</f>
        <v>0</v>
      </c>
      <c r="BA393">
        <f>SUMIFS(SALES!$D:$D,SALES!$A:$A,$A393,SALES!$C:$C,BA$1)</f>
        <v>0</v>
      </c>
      <c r="BB393">
        <f>SUMIFS(SALES!$D:$D,SALES!$A:$A,$A393,SALES!$C:$C,BB$1)</f>
        <v>0</v>
      </c>
      <c r="BC393">
        <f>SUMIFS(SALES!$D:$D,SALES!$A:$A,$A393,SALES!$C:$C,BC$1)</f>
        <v>0</v>
      </c>
      <c r="BD393">
        <f t="shared" si="6"/>
        <v>0</v>
      </c>
    </row>
    <row r="394" spans="1:56" x14ac:dyDescent="0.25">
      <c r="A394" t="s">
        <v>2855</v>
      </c>
      <c r="B394" t="s">
        <v>2864</v>
      </c>
      <c r="C394" t="s">
        <v>1665</v>
      </c>
      <c r="D394">
        <f>SUMIFS(SALES!$D:$D,SALES!$A:$A,$A394,SALES!$C:$C,D$1)</f>
        <v>0</v>
      </c>
      <c r="E394">
        <f>SUMIFS(SALES!$D:$D,SALES!$A:$A,$A394,SALES!$C:$C,E$1)</f>
        <v>0</v>
      </c>
      <c r="F394">
        <f>SUMIFS(SALES!$D:$D,SALES!$A:$A,$A394,SALES!$C:$C,F$1)</f>
        <v>0</v>
      </c>
      <c r="G394">
        <f>SUMIFS(SALES!$D:$D,SALES!$A:$A,$A394,SALES!$C:$C,G$1)</f>
        <v>0</v>
      </c>
      <c r="H394">
        <f>SUMIFS(SALES!$D:$D,SALES!$A:$A,$A394,SALES!$C:$C,H$1)</f>
        <v>0</v>
      </c>
      <c r="I394">
        <f>SUMIFS(SALES!$D:$D,SALES!$A:$A,$A394,SALES!$C:$C,I$1)</f>
        <v>0</v>
      </c>
      <c r="J394">
        <f>SUMIFS(SALES!$D:$D,SALES!$A:$A,$A394,SALES!$C:$C,J$1)</f>
        <v>0</v>
      </c>
      <c r="K394">
        <f>SUMIFS(SALES!$D:$D,SALES!$A:$A,$A394,SALES!$C:$C,K$1)</f>
        <v>0</v>
      </c>
      <c r="L394">
        <f>SUMIFS(SALES!$D:$D,SALES!$A:$A,$A394,SALES!$C:$C,L$1)</f>
        <v>0</v>
      </c>
      <c r="M394">
        <f>SUMIFS(SALES!$D:$D,SALES!$A:$A,$A394,SALES!$C:$C,M$1)</f>
        <v>0</v>
      </c>
      <c r="N394">
        <f>SUMIFS(SALES!$D:$D,SALES!$A:$A,$A394,SALES!$C:$C,N$1)</f>
        <v>0</v>
      </c>
      <c r="O394">
        <f>SUMIFS(SALES!$D:$D,SALES!$A:$A,$A394,SALES!$C:$C,O$1)</f>
        <v>0</v>
      </c>
      <c r="P394">
        <f>SUMIFS(SALES!$D:$D,SALES!$A:$A,$A394,SALES!$C:$C,P$1)</f>
        <v>0</v>
      </c>
      <c r="Q394">
        <f>SUMIFS(SALES!$D:$D,SALES!$A:$A,$A394,SALES!$C:$C,Q$1)</f>
        <v>0</v>
      </c>
      <c r="R394">
        <f>SUMIFS(SALES!$D:$D,SALES!$A:$A,$A394,SALES!$C:$C,R$1)</f>
        <v>0</v>
      </c>
      <c r="S394">
        <f>SUMIFS(SALES!$D:$D,SALES!$A:$A,$A394,SALES!$C:$C,S$1)</f>
        <v>0</v>
      </c>
      <c r="T394">
        <f>SUMIFS(SALES!$D:$D,SALES!$A:$A,$A394,SALES!$C:$C,T$1)</f>
        <v>0</v>
      </c>
      <c r="U394">
        <f>SUMIFS(SALES!$D:$D,SALES!$A:$A,$A394,SALES!$C:$C,U$1)</f>
        <v>0</v>
      </c>
      <c r="V394">
        <f>SUMIFS(SALES!$D:$D,SALES!$A:$A,$A394,SALES!$C:$C,V$1)</f>
        <v>0</v>
      </c>
      <c r="W394">
        <f>SUMIFS(SALES!$D:$D,SALES!$A:$A,$A394,SALES!$C:$C,W$1)</f>
        <v>0</v>
      </c>
      <c r="X394">
        <f>SUMIFS(SALES!$D:$D,SALES!$A:$A,$A394,SALES!$C:$C,X$1)</f>
        <v>0</v>
      </c>
      <c r="Y394">
        <f>SUMIFS(SALES!$D:$D,SALES!$A:$A,$A394,SALES!$C:$C,Y$1)</f>
        <v>0</v>
      </c>
      <c r="Z394">
        <f>SUMIFS(SALES!$D:$D,SALES!$A:$A,$A394,SALES!$C:$C,Z$1)</f>
        <v>0</v>
      </c>
      <c r="AA394">
        <f>SUMIFS(SALES!$D:$D,SALES!$A:$A,$A394,SALES!$C:$C,AA$1)</f>
        <v>0</v>
      </c>
      <c r="AB394">
        <f>SUMIFS(SALES!$D:$D,SALES!$A:$A,$A394,SALES!$C:$C,AB$1)</f>
        <v>0</v>
      </c>
      <c r="AC394">
        <f>SUMIFS(SALES!$D:$D,SALES!$A:$A,$A394,SALES!$C:$C,AC$1)</f>
        <v>0</v>
      </c>
      <c r="AD394">
        <f>SUMIFS(SALES!$D:$D,SALES!$A:$A,$A394,SALES!$C:$C,AD$1)</f>
        <v>0</v>
      </c>
      <c r="AE394">
        <f>SUMIFS(SALES!$D:$D,SALES!$A:$A,$A394,SALES!$C:$C,AE$1)</f>
        <v>0</v>
      </c>
      <c r="AF394">
        <f>SUMIFS(SALES!$D:$D,SALES!$A:$A,$A394,SALES!$C:$C,AF$1)</f>
        <v>0</v>
      </c>
      <c r="AG394">
        <f>SUMIFS(SALES!$D:$D,SALES!$A:$A,$A394,SALES!$C:$C,AG$1)</f>
        <v>0</v>
      </c>
      <c r="AH394">
        <f>SUMIFS(SALES!$D:$D,SALES!$A:$A,$A394,SALES!$C:$C,AH$1)</f>
        <v>0</v>
      </c>
      <c r="AI394">
        <f>SUMIFS(SALES!$D:$D,SALES!$A:$A,$A394,SALES!$C:$C,AI$1)</f>
        <v>0</v>
      </c>
      <c r="AJ394">
        <f>SUMIFS(SALES!$D:$D,SALES!$A:$A,$A394,SALES!$C:$C,AJ$1)</f>
        <v>0</v>
      </c>
      <c r="AK394">
        <f>SUMIFS(SALES!$D:$D,SALES!$A:$A,$A394,SALES!$C:$C,AK$1)</f>
        <v>0</v>
      </c>
      <c r="AL394">
        <f>SUMIFS(SALES!$D:$D,SALES!$A:$A,$A394,SALES!$C:$C,AL$1)</f>
        <v>0</v>
      </c>
      <c r="AM394">
        <f>SUMIFS(SALES!$D:$D,SALES!$A:$A,$A394,SALES!$C:$C,AM$1)</f>
        <v>0</v>
      </c>
      <c r="AN394">
        <f>SUMIFS(SALES!$D:$D,SALES!$A:$A,$A394,SALES!$C:$C,AN$1)</f>
        <v>0</v>
      </c>
      <c r="AO394">
        <f>SUMIFS(SALES!$D:$D,SALES!$A:$A,$A394,SALES!$C:$C,AO$1)</f>
        <v>0</v>
      </c>
      <c r="AP394">
        <f>SUMIFS(SALES!$D:$D,SALES!$A:$A,$A394,SALES!$C:$C,AP$1)</f>
        <v>0</v>
      </c>
      <c r="AQ394">
        <f>SUMIFS(SALES!$D:$D,SALES!$A:$A,$A394,SALES!$C:$C,AQ$1)</f>
        <v>0</v>
      </c>
      <c r="AR394">
        <f>SUMIFS(SALES!$D:$D,SALES!$A:$A,$A394,SALES!$C:$C,AR$1)</f>
        <v>0</v>
      </c>
      <c r="AS394">
        <f>SUMIFS(SALES!$D:$D,SALES!$A:$A,$A394,SALES!$C:$C,AS$1)</f>
        <v>0</v>
      </c>
      <c r="AT394">
        <f>SUMIFS(SALES!$D:$D,SALES!$A:$A,$A394,SALES!$C:$C,AT$1)</f>
        <v>0</v>
      </c>
      <c r="AU394">
        <f>SUMIFS(SALES!$D:$D,SALES!$A:$A,$A394,SALES!$C:$C,AU$1)</f>
        <v>0</v>
      </c>
      <c r="AV394">
        <f>SUMIFS(SALES!$D:$D,SALES!$A:$A,$A394,SALES!$C:$C,AV$1)</f>
        <v>0</v>
      </c>
      <c r="AW394">
        <f>SUMIFS(SALES!$D:$D,SALES!$A:$A,$A394,SALES!$C:$C,AW$1)</f>
        <v>0</v>
      </c>
      <c r="AX394">
        <f>SUMIFS(SALES!$D:$D,SALES!$A:$A,$A394,SALES!$C:$C,AX$1)</f>
        <v>0</v>
      </c>
      <c r="AY394">
        <f>SUMIFS(SALES!$D:$D,SALES!$A:$A,$A394,SALES!$C:$C,AY$1)</f>
        <v>0</v>
      </c>
      <c r="AZ394">
        <f>SUMIFS(SALES!$D:$D,SALES!$A:$A,$A394,SALES!$C:$C,AZ$1)</f>
        <v>0</v>
      </c>
      <c r="BA394">
        <f>SUMIFS(SALES!$D:$D,SALES!$A:$A,$A394,SALES!$C:$C,BA$1)</f>
        <v>0</v>
      </c>
      <c r="BB394">
        <f>SUMIFS(SALES!$D:$D,SALES!$A:$A,$A394,SALES!$C:$C,BB$1)</f>
        <v>0</v>
      </c>
      <c r="BC394">
        <f>SUMIFS(SALES!$D:$D,SALES!$A:$A,$A394,SALES!$C:$C,BC$1)</f>
        <v>0</v>
      </c>
      <c r="BD394">
        <f t="shared" si="6"/>
        <v>0</v>
      </c>
    </row>
    <row r="395" spans="1:56" x14ac:dyDescent="0.25">
      <c r="A395" t="s">
        <v>2842</v>
      </c>
      <c r="B395" t="s">
        <v>2864</v>
      </c>
      <c r="C395" t="s">
        <v>1673</v>
      </c>
      <c r="D395">
        <f>SUMIFS(SALES!$D:$D,SALES!$A:$A,$A395,SALES!$C:$C,D$1)</f>
        <v>0</v>
      </c>
      <c r="E395">
        <f>SUMIFS(SALES!$D:$D,SALES!$A:$A,$A395,SALES!$C:$C,E$1)</f>
        <v>0</v>
      </c>
      <c r="F395">
        <f>SUMIFS(SALES!$D:$D,SALES!$A:$A,$A395,SALES!$C:$C,F$1)</f>
        <v>0</v>
      </c>
      <c r="G395">
        <f>SUMIFS(SALES!$D:$D,SALES!$A:$A,$A395,SALES!$C:$C,G$1)</f>
        <v>0</v>
      </c>
      <c r="H395">
        <f>SUMIFS(SALES!$D:$D,SALES!$A:$A,$A395,SALES!$C:$C,H$1)</f>
        <v>0</v>
      </c>
      <c r="I395">
        <f>SUMIFS(SALES!$D:$D,SALES!$A:$A,$A395,SALES!$C:$C,I$1)</f>
        <v>0</v>
      </c>
      <c r="J395">
        <f>SUMIFS(SALES!$D:$D,SALES!$A:$A,$A395,SALES!$C:$C,J$1)</f>
        <v>0</v>
      </c>
      <c r="K395">
        <f>SUMIFS(SALES!$D:$D,SALES!$A:$A,$A395,SALES!$C:$C,K$1)</f>
        <v>0</v>
      </c>
      <c r="L395">
        <f>SUMIFS(SALES!$D:$D,SALES!$A:$A,$A395,SALES!$C:$C,L$1)</f>
        <v>0</v>
      </c>
      <c r="M395">
        <f>SUMIFS(SALES!$D:$D,SALES!$A:$A,$A395,SALES!$C:$C,M$1)</f>
        <v>0</v>
      </c>
      <c r="N395">
        <f>SUMIFS(SALES!$D:$D,SALES!$A:$A,$A395,SALES!$C:$C,N$1)</f>
        <v>0</v>
      </c>
      <c r="O395">
        <f>SUMIFS(SALES!$D:$D,SALES!$A:$A,$A395,SALES!$C:$C,O$1)</f>
        <v>0</v>
      </c>
      <c r="P395">
        <f>SUMIFS(SALES!$D:$D,SALES!$A:$A,$A395,SALES!$C:$C,P$1)</f>
        <v>0</v>
      </c>
      <c r="Q395">
        <f>SUMIFS(SALES!$D:$D,SALES!$A:$A,$A395,SALES!$C:$C,Q$1)</f>
        <v>0</v>
      </c>
      <c r="R395">
        <f>SUMIFS(SALES!$D:$D,SALES!$A:$A,$A395,SALES!$C:$C,R$1)</f>
        <v>0</v>
      </c>
      <c r="S395">
        <f>SUMIFS(SALES!$D:$D,SALES!$A:$A,$A395,SALES!$C:$C,S$1)</f>
        <v>0</v>
      </c>
      <c r="T395">
        <f>SUMIFS(SALES!$D:$D,SALES!$A:$A,$A395,SALES!$C:$C,T$1)</f>
        <v>0</v>
      </c>
      <c r="U395">
        <f>SUMIFS(SALES!$D:$D,SALES!$A:$A,$A395,SALES!$C:$C,U$1)</f>
        <v>0</v>
      </c>
      <c r="V395">
        <f>SUMIFS(SALES!$D:$D,SALES!$A:$A,$A395,SALES!$C:$C,V$1)</f>
        <v>0</v>
      </c>
      <c r="W395">
        <f>SUMIFS(SALES!$D:$D,SALES!$A:$A,$A395,SALES!$C:$C,W$1)</f>
        <v>0</v>
      </c>
      <c r="X395">
        <f>SUMIFS(SALES!$D:$D,SALES!$A:$A,$A395,SALES!$C:$C,X$1)</f>
        <v>0</v>
      </c>
      <c r="Y395">
        <f>SUMIFS(SALES!$D:$D,SALES!$A:$A,$A395,SALES!$C:$C,Y$1)</f>
        <v>0</v>
      </c>
      <c r="Z395">
        <f>SUMIFS(SALES!$D:$D,SALES!$A:$A,$A395,SALES!$C:$C,Z$1)</f>
        <v>0</v>
      </c>
      <c r="AA395">
        <f>SUMIFS(SALES!$D:$D,SALES!$A:$A,$A395,SALES!$C:$C,AA$1)</f>
        <v>0</v>
      </c>
      <c r="AB395">
        <f>SUMIFS(SALES!$D:$D,SALES!$A:$A,$A395,SALES!$C:$C,AB$1)</f>
        <v>0</v>
      </c>
      <c r="AC395">
        <f>SUMIFS(SALES!$D:$D,SALES!$A:$A,$A395,SALES!$C:$C,AC$1)</f>
        <v>0</v>
      </c>
      <c r="AD395">
        <f>SUMIFS(SALES!$D:$D,SALES!$A:$A,$A395,SALES!$C:$C,AD$1)</f>
        <v>0</v>
      </c>
      <c r="AE395">
        <f>SUMIFS(SALES!$D:$D,SALES!$A:$A,$A395,SALES!$C:$C,AE$1)</f>
        <v>0</v>
      </c>
      <c r="AF395">
        <f>SUMIFS(SALES!$D:$D,SALES!$A:$A,$A395,SALES!$C:$C,AF$1)</f>
        <v>0</v>
      </c>
      <c r="AG395">
        <f>SUMIFS(SALES!$D:$D,SALES!$A:$A,$A395,SALES!$C:$C,AG$1)</f>
        <v>0</v>
      </c>
      <c r="AH395">
        <f>SUMIFS(SALES!$D:$D,SALES!$A:$A,$A395,SALES!$C:$C,AH$1)</f>
        <v>0</v>
      </c>
      <c r="AI395">
        <f>SUMIFS(SALES!$D:$D,SALES!$A:$A,$A395,SALES!$C:$C,AI$1)</f>
        <v>0</v>
      </c>
      <c r="AJ395">
        <f>SUMIFS(SALES!$D:$D,SALES!$A:$A,$A395,SALES!$C:$C,AJ$1)</f>
        <v>0</v>
      </c>
      <c r="AK395">
        <f>SUMIFS(SALES!$D:$D,SALES!$A:$A,$A395,SALES!$C:$C,AK$1)</f>
        <v>0</v>
      </c>
      <c r="AL395">
        <f>SUMIFS(SALES!$D:$D,SALES!$A:$A,$A395,SALES!$C:$C,AL$1)</f>
        <v>0</v>
      </c>
      <c r="AM395">
        <f>SUMIFS(SALES!$D:$D,SALES!$A:$A,$A395,SALES!$C:$C,AM$1)</f>
        <v>0</v>
      </c>
      <c r="AN395">
        <f>SUMIFS(SALES!$D:$D,SALES!$A:$A,$A395,SALES!$C:$C,AN$1)</f>
        <v>0</v>
      </c>
      <c r="AO395">
        <f>SUMIFS(SALES!$D:$D,SALES!$A:$A,$A395,SALES!$C:$C,AO$1)</f>
        <v>0</v>
      </c>
      <c r="AP395">
        <f>SUMIFS(SALES!$D:$D,SALES!$A:$A,$A395,SALES!$C:$C,AP$1)</f>
        <v>0</v>
      </c>
      <c r="AQ395">
        <f>SUMIFS(SALES!$D:$D,SALES!$A:$A,$A395,SALES!$C:$C,AQ$1)</f>
        <v>0</v>
      </c>
      <c r="AR395">
        <f>SUMIFS(SALES!$D:$D,SALES!$A:$A,$A395,SALES!$C:$C,AR$1)</f>
        <v>0</v>
      </c>
      <c r="AS395">
        <f>SUMIFS(SALES!$D:$D,SALES!$A:$A,$A395,SALES!$C:$C,AS$1)</f>
        <v>0</v>
      </c>
      <c r="AT395">
        <f>SUMIFS(SALES!$D:$D,SALES!$A:$A,$A395,SALES!$C:$C,AT$1)</f>
        <v>0</v>
      </c>
      <c r="AU395">
        <f>SUMIFS(SALES!$D:$D,SALES!$A:$A,$A395,SALES!$C:$C,AU$1)</f>
        <v>0</v>
      </c>
      <c r="AV395">
        <f>SUMIFS(SALES!$D:$D,SALES!$A:$A,$A395,SALES!$C:$C,AV$1)</f>
        <v>0</v>
      </c>
      <c r="AW395">
        <f>SUMIFS(SALES!$D:$D,SALES!$A:$A,$A395,SALES!$C:$C,AW$1)</f>
        <v>0</v>
      </c>
      <c r="AX395">
        <f>SUMIFS(SALES!$D:$D,SALES!$A:$A,$A395,SALES!$C:$C,AX$1)</f>
        <v>0</v>
      </c>
      <c r="AY395">
        <f>SUMIFS(SALES!$D:$D,SALES!$A:$A,$A395,SALES!$C:$C,AY$1)</f>
        <v>0</v>
      </c>
      <c r="AZ395">
        <f>SUMIFS(SALES!$D:$D,SALES!$A:$A,$A395,SALES!$C:$C,AZ$1)</f>
        <v>0</v>
      </c>
      <c r="BA395">
        <f>SUMIFS(SALES!$D:$D,SALES!$A:$A,$A395,SALES!$C:$C,BA$1)</f>
        <v>0</v>
      </c>
      <c r="BB395">
        <f>SUMIFS(SALES!$D:$D,SALES!$A:$A,$A395,SALES!$C:$C,BB$1)</f>
        <v>0</v>
      </c>
      <c r="BC395">
        <f>SUMIFS(SALES!$D:$D,SALES!$A:$A,$A395,SALES!$C:$C,BC$1)</f>
        <v>0</v>
      </c>
      <c r="BD395">
        <f t="shared" si="6"/>
        <v>0</v>
      </c>
    </row>
    <row r="396" spans="1:56" x14ac:dyDescent="0.25">
      <c r="A396" t="s">
        <v>2838</v>
      </c>
      <c r="B396" t="s">
        <v>2864</v>
      </c>
      <c r="C396" t="s">
        <v>1653</v>
      </c>
      <c r="D396">
        <f>SUMIFS(SALES!$D:$D,SALES!$A:$A,$A396,SALES!$C:$C,D$1)</f>
        <v>0</v>
      </c>
      <c r="E396">
        <f>SUMIFS(SALES!$D:$D,SALES!$A:$A,$A396,SALES!$C:$C,E$1)</f>
        <v>0</v>
      </c>
      <c r="F396">
        <f>SUMIFS(SALES!$D:$D,SALES!$A:$A,$A396,SALES!$C:$C,F$1)</f>
        <v>0</v>
      </c>
      <c r="G396">
        <f>SUMIFS(SALES!$D:$D,SALES!$A:$A,$A396,SALES!$C:$C,G$1)</f>
        <v>0</v>
      </c>
      <c r="H396">
        <f>SUMIFS(SALES!$D:$D,SALES!$A:$A,$A396,SALES!$C:$C,H$1)</f>
        <v>0</v>
      </c>
      <c r="I396">
        <f>SUMIFS(SALES!$D:$D,SALES!$A:$A,$A396,SALES!$C:$C,I$1)</f>
        <v>0</v>
      </c>
      <c r="J396">
        <f>SUMIFS(SALES!$D:$D,SALES!$A:$A,$A396,SALES!$C:$C,J$1)</f>
        <v>0</v>
      </c>
      <c r="K396">
        <f>SUMIFS(SALES!$D:$D,SALES!$A:$A,$A396,SALES!$C:$C,K$1)</f>
        <v>0</v>
      </c>
      <c r="L396">
        <f>SUMIFS(SALES!$D:$D,SALES!$A:$A,$A396,SALES!$C:$C,L$1)</f>
        <v>0</v>
      </c>
      <c r="M396">
        <f>SUMIFS(SALES!$D:$D,SALES!$A:$A,$A396,SALES!$C:$C,M$1)</f>
        <v>0</v>
      </c>
      <c r="N396">
        <f>SUMIFS(SALES!$D:$D,SALES!$A:$A,$A396,SALES!$C:$C,N$1)</f>
        <v>0</v>
      </c>
      <c r="O396">
        <f>SUMIFS(SALES!$D:$D,SALES!$A:$A,$A396,SALES!$C:$C,O$1)</f>
        <v>0</v>
      </c>
      <c r="P396">
        <f>SUMIFS(SALES!$D:$D,SALES!$A:$A,$A396,SALES!$C:$C,P$1)</f>
        <v>0</v>
      </c>
      <c r="Q396">
        <f>SUMIFS(SALES!$D:$D,SALES!$A:$A,$A396,SALES!$C:$C,Q$1)</f>
        <v>0</v>
      </c>
      <c r="R396">
        <f>SUMIFS(SALES!$D:$D,SALES!$A:$A,$A396,SALES!$C:$C,R$1)</f>
        <v>0</v>
      </c>
      <c r="S396">
        <f>SUMIFS(SALES!$D:$D,SALES!$A:$A,$A396,SALES!$C:$C,S$1)</f>
        <v>0</v>
      </c>
      <c r="T396">
        <f>SUMIFS(SALES!$D:$D,SALES!$A:$A,$A396,SALES!$C:$C,T$1)</f>
        <v>0</v>
      </c>
      <c r="U396">
        <f>SUMIFS(SALES!$D:$D,SALES!$A:$A,$A396,SALES!$C:$C,U$1)</f>
        <v>0</v>
      </c>
      <c r="V396">
        <f>SUMIFS(SALES!$D:$D,SALES!$A:$A,$A396,SALES!$C:$C,V$1)</f>
        <v>0</v>
      </c>
      <c r="W396">
        <f>SUMIFS(SALES!$D:$D,SALES!$A:$A,$A396,SALES!$C:$C,W$1)</f>
        <v>0</v>
      </c>
      <c r="X396">
        <f>SUMIFS(SALES!$D:$D,SALES!$A:$A,$A396,SALES!$C:$C,X$1)</f>
        <v>0</v>
      </c>
      <c r="Y396">
        <f>SUMIFS(SALES!$D:$D,SALES!$A:$A,$A396,SALES!$C:$C,Y$1)</f>
        <v>0</v>
      </c>
      <c r="Z396">
        <f>SUMIFS(SALES!$D:$D,SALES!$A:$A,$A396,SALES!$C:$C,Z$1)</f>
        <v>0</v>
      </c>
      <c r="AA396">
        <f>SUMIFS(SALES!$D:$D,SALES!$A:$A,$A396,SALES!$C:$C,AA$1)</f>
        <v>0</v>
      </c>
      <c r="AB396">
        <f>SUMIFS(SALES!$D:$D,SALES!$A:$A,$A396,SALES!$C:$C,AB$1)</f>
        <v>0</v>
      </c>
      <c r="AC396">
        <f>SUMIFS(SALES!$D:$D,SALES!$A:$A,$A396,SALES!$C:$C,AC$1)</f>
        <v>0</v>
      </c>
      <c r="AD396">
        <f>SUMIFS(SALES!$D:$D,SALES!$A:$A,$A396,SALES!$C:$C,AD$1)</f>
        <v>0</v>
      </c>
      <c r="AE396">
        <f>SUMIFS(SALES!$D:$D,SALES!$A:$A,$A396,SALES!$C:$C,AE$1)</f>
        <v>0</v>
      </c>
      <c r="AF396">
        <f>SUMIFS(SALES!$D:$D,SALES!$A:$A,$A396,SALES!$C:$C,AF$1)</f>
        <v>0</v>
      </c>
      <c r="AG396">
        <f>SUMIFS(SALES!$D:$D,SALES!$A:$A,$A396,SALES!$C:$C,AG$1)</f>
        <v>0</v>
      </c>
      <c r="AH396">
        <f>SUMIFS(SALES!$D:$D,SALES!$A:$A,$A396,SALES!$C:$C,AH$1)</f>
        <v>0</v>
      </c>
      <c r="AI396">
        <f>SUMIFS(SALES!$D:$D,SALES!$A:$A,$A396,SALES!$C:$C,AI$1)</f>
        <v>0</v>
      </c>
      <c r="AJ396">
        <f>SUMIFS(SALES!$D:$D,SALES!$A:$A,$A396,SALES!$C:$C,AJ$1)</f>
        <v>0</v>
      </c>
      <c r="AK396">
        <f>SUMIFS(SALES!$D:$D,SALES!$A:$A,$A396,SALES!$C:$C,AK$1)</f>
        <v>0</v>
      </c>
      <c r="AL396">
        <f>SUMIFS(SALES!$D:$D,SALES!$A:$A,$A396,SALES!$C:$C,AL$1)</f>
        <v>0</v>
      </c>
      <c r="AM396">
        <f>SUMIFS(SALES!$D:$D,SALES!$A:$A,$A396,SALES!$C:$C,AM$1)</f>
        <v>0</v>
      </c>
      <c r="AN396">
        <f>SUMIFS(SALES!$D:$D,SALES!$A:$A,$A396,SALES!$C:$C,AN$1)</f>
        <v>0</v>
      </c>
      <c r="AO396">
        <f>SUMIFS(SALES!$D:$D,SALES!$A:$A,$A396,SALES!$C:$C,AO$1)</f>
        <v>0</v>
      </c>
      <c r="AP396">
        <f>SUMIFS(SALES!$D:$D,SALES!$A:$A,$A396,SALES!$C:$C,AP$1)</f>
        <v>0</v>
      </c>
      <c r="AQ396">
        <f>SUMIFS(SALES!$D:$D,SALES!$A:$A,$A396,SALES!$C:$C,AQ$1)</f>
        <v>0</v>
      </c>
      <c r="AR396">
        <f>SUMIFS(SALES!$D:$D,SALES!$A:$A,$A396,SALES!$C:$C,AR$1)</f>
        <v>0</v>
      </c>
      <c r="AS396">
        <f>SUMIFS(SALES!$D:$D,SALES!$A:$A,$A396,SALES!$C:$C,AS$1)</f>
        <v>0</v>
      </c>
      <c r="AT396">
        <f>SUMIFS(SALES!$D:$D,SALES!$A:$A,$A396,SALES!$C:$C,AT$1)</f>
        <v>0</v>
      </c>
      <c r="AU396">
        <f>SUMIFS(SALES!$D:$D,SALES!$A:$A,$A396,SALES!$C:$C,AU$1)</f>
        <v>0</v>
      </c>
      <c r="AV396">
        <f>SUMIFS(SALES!$D:$D,SALES!$A:$A,$A396,SALES!$C:$C,AV$1)</f>
        <v>0</v>
      </c>
      <c r="AW396">
        <f>SUMIFS(SALES!$D:$D,SALES!$A:$A,$A396,SALES!$C:$C,AW$1)</f>
        <v>0</v>
      </c>
      <c r="AX396">
        <f>SUMIFS(SALES!$D:$D,SALES!$A:$A,$A396,SALES!$C:$C,AX$1)</f>
        <v>0</v>
      </c>
      <c r="AY396">
        <f>SUMIFS(SALES!$D:$D,SALES!$A:$A,$A396,SALES!$C:$C,AY$1)</f>
        <v>0</v>
      </c>
      <c r="AZ396">
        <f>SUMIFS(SALES!$D:$D,SALES!$A:$A,$A396,SALES!$C:$C,AZ$1)</f>
        <v>0</v>
      </c>
      <c r="BA396">
        <f>SUMIFS(SALES!$D:$D,SALES!$A:$A,$A396,SALES!$C:$C,BA$1)</f>
        <v>0</v>
      </c>
      <c r="BB396">
        <f>SUMIFS(SALES!$D:$D,SALES!$A:$A,$A396,SALES!$C:$C,BB$1)</f>
        <v>0</v>
      </c>
      <c r="BC396">
        <f>SUMIFS(SALES!$D:$D,SALES!$A:$A,$A396,SALES!$C:$C,BC$1)</f>
        <v>0</v>
      </c>
      <c r="BD396">
        <f t="shared" si="6"/>
        <v>0</v>
      </c>
    </row>
    <row r="397" spans="1:56" x14ac:dyDescent="0.25">
      <c r="A397" t="s">
        <v>1651</v>
      </c>
      <c r="B397" t="s">
        <v>1652</v>
      </c>
      <c r="C397" t="s">
        <v>1653</v>
      </c>
      <c r="D397">
        <f>SUMIFS(SALES!$D:$D,SALES!$A:$A,$A397,SALES!$C:$C,D$1)</f>
        <v>23</v>
      </c>
      <c r="E397">
        <f>SUMIFS(SALES!$D:$D,SALES!$A:$A,$A397,SALES!$C:$C,E$1)</f>
        <v>7</v>
      </c>
      <c r="F397">
        <f>SUMIFS(SALES!$D:$D,SALES!$A:$A,$A397,SALES!$C:$C,F$1)</f>
        <v>4</v>
      </c>
      <c r="G397">
        <f>SUMIFS(SALES!$D:$D,SALES!$A:$A,$A397,SALES!$C:$C,G$1)</f>
        <v>8</v>
      </c>
      <c r="H397">
        <f>SUMIFS(SALES!$D:$D,SALES!$A:$A,$A397,SALES!$C:$C,H$1)</f>
        <v>23</v>
      </c>
      <c r="I397">
        <f>SUMIFS(SALES!$D:$D,SALES!$A:$A,$A397,SALES!$C:$C,I$1)</f>
        <v>13</v>
      </c>
      <c r="J397">
        <f>SUMIFS(SALES!$D:$D,SALES!$A:$A,$A397,SALES!$C:$C,J$1)</f>
        <v>4</v>
      </c>
      <c r="K397">
        <f>SUMIFS(SALES!$D:$D,SALES!$A:$A,$A397,SALES!$C:$C,K$1)</f>
        <v>1</v>
      </c>
      <c r="L397">
        <f>SUMIFS(SALES!$D:$D,SALES!$A:$A,$A397,SALES!$C:$C,L$1)</f>
        <v>7</v>
      </c>
      <c r="M397">
        <f>SUMIFS(SALES!$D:$D,SALES!$A:$A,$A397,SALES!$C:$C,M$1)</f>
        <v>15</v>
      </c>
      <c r="N397">
        <f>SUMIFS(SALES!$D:$D,SALES!$A:$A,$A397,SALES!$C:$C,N$1)</f>
        <v>25</v>
      </c>
      <c r="O397">
        <f>SUMIFS(SALES!$D:$D,SALES!$A:$A,$A397,SALES!$C:$C,O$1)</f>
        <v>0</v>
      </c>
      <c r="P397">
        <f>SUMIFS(SALES!$D:$D,SALES!$A:$A,$A397,SALES!$C:$C,P$1)</f>
        <v>0</v>
      </c>
      <c r="Q397">
        <f>SUMIFS(SALES!$D:$D,SALES!$A:$A,$A397,SALES!$C:$C,Q$1)</f>
        <v>0</v>
      </c>
      <c r="R397">
        <f>SUMIFS(SALES!$D:$D,SALES!$A:$A,$A397,SALES!$C:$C,R$1)</f>
        <v>0</v>
      </c>
      <c r="S397">
        <f>SUMIFS(SALES!$D:$D,SALES!$A:$A,$A397,SALES!$C:$C,S$1)</f>
        <v>0</v>
      </c>
      <c r="T397">
        <f>SUMIFS(SALES!$D:$D,SALES!$A:$A,$A397,SALES!$C:$C,T$1)</f>
        <v>0</v>
      </c>
      <c r="U397">
        <f>SUMIFS(SALES!$D:$D,SALES!$A:$A,$A397,SALES!$C:$C,U$1)</f>
        <v>0</v>
      </c>
      <c r="V397">
        <f>SUMIFS(SALES!$D:$D,SALES!$A:$A,$A397,SALES!$C:$C,V$1)</f>
        <v>0</v>
      </c>
      <c r="W397">
        <f>SUMIFS(SALES!$D:$D,SALES!$A:$A,$A397,SALES!$C:$C,W$1)</f>
        <v>0</v>
      </c>
      <c r="X397">
        <f>SUMIFS(SALES!$D:$D,SALES!$A:$A,$A397,SALES!$C:$C,X$1)</f>
        <v>0</v>
      </c>
      <c r="Y397">
        <f>SUMIFS(SALES!$D:$D,SALES!$A:$A,$A397,SALES!$C:$C,Y$1)</f>
        <v>0</v>
      </c>
      <c r="Z397">
        <f>SUMIFS(SALES!$D:$D,SALES!$A:$A,$A397,SALES!$C:$C,Z$1)</f>
        <v>0</v>
      </c>
      <c r="AA397">
        <f>SUMIFS(SALES!$D:$D,SALES!$A:$A,$A397,SALES!$C:$C,AA$1)</f>
        <v>0</v>
      </c>
      <c r="AB397">
        <f>SUMIFS(SALES!$D:$D,SALES!$A:$A,$A397,SALES!$C:$C,AB$1)</f>
        <v>0</v>
      </c>
      <c r="AC397">
        <f>SUMIFS(SALES!$D:$D,SALES!$A:$A,$A397,SALES!$C:$C,AC$1)</f>
        <v>0</v>
      </c>
      <c r="AD397">
        <f>SUMIFS(SALES!$D:$D,SALES!$A:$A,$A397,SALES!$C:$C,AD$1)</f>
        <v>0</v>
      </c>
      <c r="AE397">
        <f>SUMIFS(SALES!$D:$D,SALES!$A:$A,$A397,SALES!$C:$C,AE$1)</f>
        <v>0</v>
      </c>
      <c r="AF397">
        <f>SUMIFS(SALES!$D:$D,SALES!$A:$A,$A397,SALES!$C:$C,AF$1)</f>
        <v>0</v>
      </c>
      <c r="AG397">
        <f>SUMIFS(SALES!$D:$D,SALES!$A:$A,$A397,SALES!$C:$C,AG$1)</f>
        <v>0</v>
      </c>
      <c r="AH397">
        <f>SUMIFS(SALES!$D:$D,SALES!$A:$A,$A397,SALES!$C:$C,AH$1)</f>
        <v>0</v>
      </c>
      <c r="AI397">
        <f>SUMIFS(SALES!$D:$D,SALES!$A:$A,$A397,SALES!$C:$C,AI$1)</f>
        <v>0</v>
      </c>
      <c r="AJ397">
        <f>SUMIFS(SALES!$D:$D,SALES!$A:$A,$A397,SALES!$C:$C,AJ$1)</f>
        <v>0</v>
      </c>
      <c r="AK397">
        <f>SUMIFS(SALES!$D:$D,SALES!$A:$A,$A397,SALES!$C:$C,AK$1)</f>
        <v>0</v>
      </c>
      <c r="AL397">
        <f>SUMIFS(SALES!$D:$D,SALES!$A:$A,$A397,SALES!$C:$C,AL$1)</f>
        <v>0</v>
      </c>
      <c r="AM397">
        <f>SUMIFS(SALES!$D:$D,SALES!$A:$A,$A397,SALES!$C:$C,AM$1)</f>
        <v>0</v>
      </c>
      <c r="AN397">
        <f>SUMIFS(SALES!$D:$D,SALES!$A:$A,$A397,SALES!$C:$C,AN$1)</f>
        <v>0</v>
      </c>
      <c r="AO397">
        <f>SUMIFS(SALES!$D:$D,SALES!$A:$A,$A397,SALES!$C:$C,AO$1)</f>
        <v>0</v>
      </c>
      <c r="AP397">
        <f>SUMIFS(SALES!$D:$D,SALES!$A:$A,$A397,SALES!$C:$C,AP$1)</f>
        <v>0</v>
      </c>
      <c r="AQ397">
        <f>SUMIFS(SALES!$D:$D,SALES!$A:$A,$A397,SALES!$C:$C,AQ$1)</f>
        <v>0</v>
      </c>
      <c r="AR397">
        <f>SUMIFS(SALES!$D:$D,SALES!$A:$A,$A397,SALES!$C:$C,AR$1)</f>
        <v>0</v>
      </c>
      <c r="AS397">
        <f>SUMIFS(SALES!$D:$D,SALES!$A:$A,$A397,SALES!$C:$C,AS$1)</f>
        <v>0</v>
      </c>
      <c r="AT397">
        <f>SUMIFS(SALES!$D:$D,SALES!$A:$A,$A397,SALES!$C:$C,AT$1)</f>
        <v>0</v>
      </c>
      <c r="AU397">
        <f>SUMIFS(SALES!$D:$D,SALES!$A:$A,$A397,SALES!$C:$C,AU$1)</f>
        <v>0</v>
      </c>
      <c r="AV397">
        <f>SUMIFS(SALES!$D:$D,SALES!$A:$A,$A397,SALES!$C:$C,AV$1)</f>
        <v>0</v>
      </c>
      <c r="AW397">
        <f>SUMIFS(SALES!$D:$D,SALES!$A:$A,$A397,SALES!$C:$C,AW$1)</f>
        <v>0</v>
      </c>
      <c r="AX397">
        <f>SUMIFS(SALES!$D:$D,SALES!$A:$A,$A397,SALES!$C:$C,AX$1)</f>
        <v>0</v>
      </c>
      <c r="AY397">
        <f>SUMIFS(SALES!$D:$D,SALES!$A:$A,$A397,SALES!$C:$C,AY$1)</f>
        <v>0</v>
      </c>
      <c r="AZ397">
        <f>SUMIFS(SALES!$D:$D,SALES!$A:$A,$A397,SALES!$C:$C,AZ$1)</f>
        <v>0</v>
      </c>
      <c r="BA397">
        <f>SUMIFS(SALES!$D:$D,SALES!$A:$A,$A397,SALES!$C:$C,BA$1)</f>
        <v>0</v>
      </c>
      <c r="BB397">
        <f>SUMIFS(SALES!$D:$D,SALES!$A:$A,$A397,SALES!$C:$C,BB$1)</f>
        <v>0</v>
      </c>
      <c r="BC397">
        <f>SUMIFS(SALES!$D:$D,SALES!$A:$A,$A397,SALES!$C:$C,BC$1)</f>
        <v>0</v>
      </c>
      <c r="BD397">
        <f t="shared" si="6"/>
        <v>130</v>
      </c>
    </row>
    <row r="398" spans="1:56" x14ac:dyDescent="0.25">
      <c r="A398" t="s">
        <v>1656</v>
      </c>
      <c r="B398" t="s">
        <v>1652</v>
      </c>
      <c r="C398" t="s">
        <v>1657</v>
      </c>
      <c r="D398">
        <f>SUMIFS(SALES!$D:$D,SALES!$A:$A,$A398,SALES!$C:$C,D$1)</f>
        <v>2</v>
      </c>
      <c r="E398">
        <f>SUMIFS(SALES!$D:$D,SALES!$A:$A,$A398,SALES!$C:$C,E$1)</f>
        <v>1</v>
      </c>
      <c r="F398">
        <f>SUMIFS(SALES!$D:$D,SALES!$A:$A,$A398,SALES!$C:$C,F$1)</f>
        <v>19</v>
      </c>
      <c r="G398">
        <f>SUMIFS(SALES!$D:$D,SALES!$A:$A,$A398,SALES!$C:$C,G$1)</f>
        <v>0</v>
      </c>
      <c r="H398">
        <f>SUMIFS(SALES!$D:$D,SALES!$A:$A,$A398,SALES!$C:$C,H$1)</f>
        <v>0</v>
      </c>
      <c r="I398">
        <f>SUMIFS(SALES!$D:$D,SALES!$A:$A,$A398,SALES!$C:$C,I$1)</f>
        <v>0</v>
      </c>
      <c r="J398">
        <f>SUMIFS(SALES!$D:$D,SALES!$A:$A,$A398,SALES!$C:$C,J$1)</f>
        <v>0</v>
      </c>
      <c r="K398">
        <f>SUMIFS(SALES!$D:$D,SALES!$A:$A,$A398,SALES!$C:$C,K$1)</f>
        <v>0</v>
      </c>
      <c r="L398">
        <f>SUMIFS(SALES!$D:$D,SALES!$A:$A,$A398,SALES!$C:$C,L$1)</f>
        <v>9</v>
      </c>
      <c r="M398">
        <f>SUMIFS(SALES!$D:$D,SALES!$A:$A,$A398,SALES!$C:$C,M$1)</f>
        <v>16</v>
      </c>
      <c r="N398">
        <f>SUMIFS(SALES!$D:$D,SALES!$A:$A,$A398,SALES!$C:$C,N$1)</f>
        <v>19</v>
      </c>
      <c r="O398">
        <f>SUMIFS(SALES!$D:$D,SALES!$A:$A,$A398,SALES!$C:$C,O$1)</f>
        <v>0</v>
      </c>
      <c r="P398">
        <f>SUMIFS(SALES!$D:$D,SALES!$A:$A,$A398,SALES!$C:$C,P$1)</f>
        <v>0</v>
      </c>
      <c r="Q398">
        <f>SUMIFS(SALES!$D:$D,SALES!$A:$A,$A398,SALES!$C:$C,Q$1)</f>
        <v>0</v>
      </c>
      <c r="R398">
        <f>SUMIFS(SALES!$D:$D,SALES!$A:$A,$A398,SALES!$C:$C,R$1)</f>
        <v>0</v>
      </c>
      <c r="S398">
        <f>SUMIFS(SALES!$D:$D,SALES!$A:$A,$A398,SALES!$C:$C,S$1)</f>
        <v>0</v>
      </c>
      <c r="T398">
        <f>SUMIFS(SALES!$D:$D,SALES!$A:$A,$A398,SALES!$C:$C,T$1)</f>
        <v>0</v>
      </c>
      <c r="U398">
        <f>SUMIFS(SALES!$D:$D,SALES!$A:$A,$A398,SALES!$C:$C,U$1)</f>
        <v>0</v>
      </c>
      <c r="V398">
        <f>SUMIFS(SALES!$D:$D,SALES!$A:$A,$A398,SALES!$C:$C,V$1)</f>
        <v>0</v>
      </c>
      <c r="W398">
        <f>SUMIFS(SALES!$D:$D,SALES!$A:$A,$A398,SALES!$C:$C,W$1)</f>
        <v>0</v>
      </c>
      <c r="X398">
        <f>SUMIFS(SALES!$D:$D,SALES!$A:$A,$A398,SALES!$C:$C,X$1)</f>
        <v>0</v>
      </c>
      <c r="Y398">
        <f>SUMIFS(SALES!$D:$D,SALES!$A:$A,$A398,SALES!$C:$C,Y$1)</f>
        <v>0</v>
      </c>
      <c r="Z398">
        <f>SUMIFS(SALES!$D:$D,SALES!$A:$A,$A398,SALES!$C:$C,Z$1)</f>
        <v>0</v>
      </c>
      <c r="AA398">
        <f>SUMIFS(SALES!$D:$D,SALES!$A:$A,$A398,SALES!$C:$C,AA$1)</f>
        <v>0</v>
      </c>
      <c r="AB398">
        <f>SUMIFS(SALES!$D:$D,SALES!$A:$A,$A398,SALES!$C:$C,AB$1)</f>
        <v>0</v>
      </c>
      <c r="AC398">
        <f>SUMIFS(SALES!$D:$D,SALES!$A:$A,$A398,SALES!$C:$C,AC$1)</f>
        <v>0</v>
      </c>
      <c r="AD398">
        <f>SUMIFS(SALES!$D:$D,SALES!$A:$A,$A398,SALES!$C:$C,AD$1)</f>
        <v>0</v>
      </c>
      <c r="AE398">
        <f>SUMIFS(SALES!$D:$D,SALES!$A:$A,$A398,SALES!$C:$C,AE$1)</f>
        <v>0</v>
      </c>
      <c r="AF398">
        <f>SUMIFS(SALES!$D:$D,SALES!$A:$A,$A398,SALES!$C:$C,AF$1)</f>
        <v>0</v>
      </c>
      <c r="AG398">
        <f>SUMIFS(SALES!$D:$D,SALES!$A:$A,$A398,SALES!$C:$C,AG$1)</f>
        <v>0</v>
      </c>
      <c r="AH398">
        <f>SUMIFS(SALES!$D:$D,SALES!$A:$A,$A398,SALES!$C:$C,AH$1)</f>
        <v>0</v>
      </c>
      <c r="AI398">
        <f>SUMIFS(SALES!$D:$D,SALES!$A:$A,$A398,SALES!$C:$C,AI$1)</f>
        <v>0</v>
      </c>
      <c r="AJ398">
        <f>SUMIFS(SALES!$D:$D,SALES!$A:$A,$A398,SALES!$C:$C,AJ$1)</f>
        <v>0</v>
      </c>
      <c r="AK398">
        <f>SUMIFS(SALES!$D:$D,SALES!$A:$A,$A398,SALES!$C:$C,AK$1)</f>
        <v>0</v>
      </c>
      <c r="AL398">
        <f>SUMIFS(SALES!$D:$D,SALES!$A:$A,$A398,SALES!$C:$C,AL$1)</f>
        <v>0</v>
      </c>
      <c r="AM398">
        <f>SUMIFS(SALES!$D:$D,SALES!$A:$A,$A398,SALES!$C:$C,AM$1)</f>
        <v>0</v>
      </c>
      <c r="AN398">
        <f>SUMIFS(SALES!$D:$D,SALES!$A:$A,$A398,SALES!$C:$C,AN$1)</f>
        <v>0</v>
      </c>
      <c r="AO398">
        <f>SUMIFS(SALES!$D:$D,SALES!$A:$A,$A398,SALES!$C:$C,AO$1)</f>
        <v>0</v>
      </c>
      <c r="AP398">
        <f>SUMIFS(SALES!$D:$D,SALES!$A:$A,$A398,SALES!$C:$C,AP$1)</f>
        <v>0</v>
      </c>
      <c r="AQ398">
        <f>SUMIFS(SALES!$D:$D,SALES!$A:$A,$A398,SALES!$C:$C,AQ$1)</f>
        <v>0</v>
      </c>
      <c r="AR398">
        <f>SUMIFS(SALES!$D:$D,SALES!$A:$A,$A398,SALES!$C:$C,AR$1)</f>
        <v>0</v>
      </c>
      <c r="AS398">
        <f>SUMIFS(SALES!$D:$D,SALES!$A:$A,$A398,SALES!$C:$C,AS$1)</f>
        <v>0</v>
      </c>
      <c r="AT398">
        <f>SUMIFS(SALES!$D:$D,SALES!$A:$A,$A398,SALES!$C:$C,AT$1)</f>
        <v>0</v>
      </c>
      <c r="AU398">
        <f>SUMIFS(SALES!$D:$D,SALES!$A:$A,$A398,SALES!$C:$C,AU$1)</f>
        <v>0</v>
      </c>
      <c r="AV398">
        <f>SUMIFS(SALES!$D:$D,SALES!$A:$A,$A398,SALES!$C:$C,AV$1)</f>
        <v>0</v>
      </c>
      <c r="AW398">
        <f>SUMIFS(SALES!$D:$D,SALES!$A:$A,$A398,SALES!$C:$C,AW$1)</f>
        <v>0</v>
      </c>
      <c r="AX398">
        <f>SUMIFS(SALES!$D:$D,SALES!$A:$A,$A398,SALES!$C:$C,AX$1)</f>
        <v>0</v>
      </c>
      <c r="AY398">
        <f>SUMIFS(SALES!$D:$D,SALES!$A:$A,$A398,SALES!$C:$C,AY$1)</f>
        <v>0</v>
      </c>
      <c r="AZ398">
        <f>SUMIFS(SALES!$D:$D,SALES!$A:$A,$A398,SALES!$C:$C,AZ$1)</f>
        <v>0</v>
      </c>
      <c r="BA398">
        <f>SUMIFS(SALES!$D:$D,SALES!$A:$A,$A398,SALES!$C:$C,BA$1)</f>
        <v>0</v>
      </c>
      <c r="BB398">
        <f>SUMIFS(SALES!$D:$D,SALES!$A:$A,$A398,SALES!$C:$C,BB$1)</f>
        <v>0</v>
      </c>
      <c r="BC398">
        <f>SUMIFS(SALES!$D:$D,SALES!$A:$A,$A398,SALES!$C:$C,BC$1)</f>
        <v>0</v>
      </c>
      <c r="BD398">
        <f t="shared" si="6"/>
        <v>66</v>
      </c>
    </row>
    <row r="399" spans="1:56" x14ac:dyDescent="0.25">
      <c r="A399" t="s">
        <v>1660</v>
      </c>
      <c r="B399" t="s">
        <v>1652</v>
      </c>
      <c r="C399" t="s">
        <v>1661</v>
      </c>
      <c r="D399">
        <f>SUMIFS(SALES!$D:$D,SALES!$A:$A,$A399,SALES!$C:$C,D$1)</f>
        <v>0</v>
      </c>
      <c r="E399">
        <f>SUMIFS(SALES!$D:$D,SALES!$A:$A,$A399,SALES!$C:$C,E$1)</f>
        <v>0</v>
      </c>
      <c r="F399">
        <f>SUMIFS(SALES!$D:$D,SALES!$A:$A,$A399,SALES!$C:$C,F$1)</f>
        <v>0</v>
      </c>
      <c r="G399">
        <f>SUMIFS(SALES!$D:$D,SALES!$A:$A,$A399,SALES!$C:$C,G$1)</f>
        <v>0</v>
      </c>
      <c r="H399">
        <f>SUMIFS(SALES!$D:$D,SALES!$A:$A,$A399,SALES!$C:$C,H$1)</f>
        <v>1</v>
      </c>
      <c r="I399">
        <f>SUMIFS(SALES!$D:$D,SALES!$A:$A,$A399,SALES!$C:$C,I$1)</f>
        <v>0</v>
      </c>
      <c r="J399">
        <f>SUMIFS(SALES!$D:$D,SALES!$A:$A,$A399,SALES!$C:$C,J$1)</f>
        <v>0</v>
      </c>
      <c r="K399">
        <f>SUMIFS(SALES!$D:$D,SALES!$A:$A,$A399,SALES!$C:$C,K$1)</f>
        <v>0</v>
      </c>
      <c r="L399">
        <f>SUMIFS(SALES!$D:$D,SALES!$A:$A,$A399,SALES!$C:$C,L$1)</f>
        <v>3</v>
      </c>
      <c r="M399">
        <f>SUMIFS(SALES!$D:$D,SALES!$A:$A,$A399,SALES!$C:$C,M$1)</f>
        <v>9</v>
      </c>
      <c r="N399">
        <f>SUMIFS(SALES!$D:$D,SALES!$A:$A,$A399,SALES!$C:$C,N$1)</f>
        <v>13</v>
      </c>
      <c r="O399">
        <f>SUMIFS(SALES!$D:$D,SALES!$A:$A,$A399,SALES!$C:$C,O$1)</f>
        <v>0</v>
      </c>
      <c r="P399">
        <f>SUMIFS(SALES!$D:$D,SALES!$A:$A,$A399,SALES!$C:$C,P$1)</f>
        <v>0</v>
      </c>
      <c r="Q399">
        <f>SUMIFS(SALES!$D:$D,SALES!$A:$A,$A399,SALES!$C:$C,Q$1)</f>
        <v>0</v>
      </c>
      <c r="R399">
        <f>SUMIFS(SALES!$D:$D,SALES!$A:$A,$A399,SALES!$C:$C,R$1)</f>
        <v>0</v>
      </c>
      <c r="S399">
        <f>SUMIFS(SALES!$D:$D,SALES!$A:$A,$A399,SALES!$C:$C,S$1)</f>
        <v>0</v>
      </c>
      <c r="T399">
        <f>SUMIFS(SALES!$D:$D,SALES!$A:$A,$A399,SALES!$C:$C,T$1)</f>
        <v>0</v>
      </c>
      <c r="U399">
        <f>SUMIFS(SALES!$D:$D,SALES!$A:$A,$A399,SALES!$C:$C,U$1)</f>
        <v>0</v>
      </c>
      <c r="V399">
        <f>SUMIFS(SALES!$D:$D,SALES!$A:$A,$A399,SALES!$C:$C,V$1)</f>
        <v>0</v>
      </c>
      <c r="W399">
        <f>SUMIFS(SALES!$D:$D,SALES!$A:$A,$A399,SALES!$C:$C,W$1)</f>
        <v>0</v>
      </c>
      <c r="X399">
        <f>SUMIFS(SALES!$D:$D,SALES!$A:$A,$A399,SALES!$C:$C,X$1)</f>
        <v>0</v>
      </c>
      <c r="Y399">
        <f>SUMIFS(SALES!$D:$D,SALES!$A:$A,$A399,SALES!$C:$C,Y$1)</f>
        <v>0</v>
      </c>
      <c r="Z399">
        <f>SUMIFS(SALES!$D:$D,SALES!$A:$A,$A399,SALES!$C:$C,Z$1)</f>
        <v>0</v>
      </c>
      <c r="AA399">
        <f>SUMIFS(SALES!$D:$D,SALES!$A:$A,$A399,SALES!$C:$C,AA$1)</f>
        <v>0</v>
      </c>
      <c r="AB399">
        <f>SUMIFS(SALES!$D:$D,SALES!$A:$A,$A399,SALES!$C:$C,AB$1)</f>
        <v>0</v>
      </c>
      <c r="AC399">
        <f>SUMIFS(SALES!$D:$D,SALES!$A:$A,$A399,SALES!$C:$C,AC$1)</f>
        <v>0</v>
      </c>
      <c r="AD399">
        <f>SUMIFS(SALES!$D:$D,SALES!$A:$A,$A399,SALES!$C:$C,AD$1)</f>
        <v>0</v>
      </c>
      <c r="AE399">
        <f>SUMIFS(SALES!$D:$D,SALES!$A:$A,$A399,SALES!$C:$C,AE$1)</f>
        <v>0</v>
      </c>
      <c r="AF399">
        <f>SUMIFS(SALES!$D:$D,SALES!$A:$A,$A399,SALES!$C:$C,AF$1)</f>
        <v>0</v>
      </c>
      <c r="AG399">
        <f>SUMIFS(SALES!$D:$D,SALES!$A:$A,$A399,SALES!$C:$C,AG$1)</f>
        <v>0</v>
      </c>
      <c r="AH399">
        <f>SUMIFS(SALES!$D:$D,SALES!$A:$A,$A399,SALES!$C:$C,AH$1)</f>
        <v>0</v>
      </c>
      <c r="AI399">
        <f>SUMIFS(SALES!$D:$D,SALES!$A:$A,$A399,SALES!$C:$C,AI$1)</f>
        <v>0</v>
      </c>
      <c r="AJ399">
        <f>SUMIFS(SALES!$D:$D,SALES!$A:$A,$A399,SALES!$C:$C,AJ$1)</f>
        <v>0</v>
      </c>
      <c r="AK399">
        <f>SUMIFS(SALES!$D:$D,SALES!$A:$A,$A399,SALES!$C:$C,AK$1)</f>
        <v>0</v>
      </c>
      <c r="AL399">
        <f>SUMIFS(SALES!$D:$D,SALES!$A:$A,$A399,SALES!$C:$C,AL$1)</f>
        <v>0</v>
      </c>
      <c r="AM399">
        <f>SUMIFS(SALES!$D:$D,SALES!$A:$A,$A399,SALES!$C:$C,AM$1)</f>
        <v>0</v>
      </c>
      <c r="AN399">
        <f>SUMIFS(SALES!$D:$D,SALES!$A:$A,$A399,SALES!$C:$C,AN$1)</f>
        <v>0</v>
      </c>
      <c r="AO399">
        <f>SUMIFS(SALES!$D:$D,SALES!$A:$A,$A399,SALES!$C:$C,AO$1)</f>
        <v>0</v>
      </c>
      <c r="AP399">
        <f>SUMIFS(SALES!$D:$D,SALES!$A:$A,$A399,SALES!$C:$C,AP$1)</f>
        <v>0</v>
      </c>
      <c r="AQ399">
        <f>SUMIFS(SALES!$D:$D,SALES!$A:$A,$A399,SALES!$C:$C,AQ$1)</f>
        <v>0</v>
      </c>
      <c r="AR399">
        <f>SUMIFS(SALES!$D:$D,SALES!$A:$A,$A399,SALES!$C:$C,AR$1)</f>
        <v>0</v>
      </c>
      <c r="AS399">
        <f>SUMIFS(SALES!$D:$D,SALES!$A:$A,$A399,SALES!$C:$C,AS$1)</f>
        <v>0</v>
      </c>
      <c r="AT399">
        <f>SUMIFS(SALES!$D:$D,SALES!$A:$A,$A399,SALES!$C:$C,AT$1)</f>
        <v>0</v>
      </c>
      <c r="AU399">
        <f>SUMIFS(SALES!$D:$D,SALES!$A:$A,$A399,SALES!$C:$C,AU$1)</f>
        <v>0</v>
      </c>
      <c r="AV399">
        <f>SUMIFS(SALES!$D:$D,SALES!$A:$A,$A399,SALES!$C:$C,AV$1)</f>
        <v>0</v>
      </c>
      <c r="AW399">
        <f>SUMIFS(SALES!$D:$D,SALES!$A:$A,$A399,SALES!$C:$C,AW$1)</f>
        <v>0</v>
      </c>
      <c r="AX399">
        <f>SUMIFS(SALES!$D:$D,SALES!$A:$A,$A399,SALES!$C:$C,AX$1)</f>
        <v>0</v>
      </c>
      <c r="AY399">
        <f>SUMIFS(SALES!$D:$D,SALES!$A:$A,$A399,SALES!$C:$C,AY$1)</f>
        <v>0</v>
      </c>
      <c r="AZ399">
        <f>SUMIFS(SALES!$D:$D,SALES!$A:$A,$A399,SALES!$C:$C,AZ$1)</f>
        <v>0</v>
      </c>
      <c r="BA399">
        <f>SUMIFS(SALES!$D:$D,SALES!$A:$A,$A399,SALES!$C:$C,BA$1)</f>
        <v>0</v>
      </c>
      <c r="BB399">
        <f>SUMIFS(SALES!$D:$D,SALES!$A:$A,$A399,SALES!$C:$C,BB$1)</f>
        <v>0</v>
      </c>
      <c r="BC399">
        <f>SUMIFS(SALES!$D:$D,SALES!$A:$A,$A399,SALES!$C:$C,BC$1)</f>
        <v>0</v>
      </c>
      <c r="BD399">
        <f t="shared" si="6"/>
        <v>26</v>
      </c>
    </row>
    <row r="400" spans="1:56" x14ac:dyDescent="0.25">
      <c r="A400" t="s">
        <v>1664</v>
      </c>
      <c r="B400" t="s">
        <v>1652</v>
      </c>
      <c r="C400" t="s">
        <v>1665</v>
      </c>
      <c r="D400">
        <f>SUMIFS(SALES!$D:$D,SALES!$A:$A,$A400,SALES!$C:$C,D$1)</f>
        <v>0</v>
      </c>
      <c r="E400">
        <f>SUMIFS(SALES!$D:$D,SALES!$A:$A,$A400,SALES!$C:$C,E$1)</f>
        <v>1</v>
      </c>
      <c r="F400">
        <f>SUMIFS(SALES!$D:$D,SALES!$A:$A,$A400,SALES!$C:$C,F$1)</f>
        <v>1</v>
      </c>
      <c r="G400">
        <f>SUMIFS(SALES!$D:$D,SALES!$A:$A,$A400,SALES!$C:$C,G$1)</f>
        <v>0</v>
      </c>
      <c r="H400">
        <f>SUMIFS(SALES!$D:$D,SALES!$A:$A,$A400,SALES!$C:$C,H$1)</f>
        <v>5</v>
      </c>
      <c r="I400">
        <f>SUMIFS(SALES!$D:$D,SALES!$A:$A,$A400,SALES!$C:$C,I$1)</f>
        <v>1</v>
      </c>
      <c r="J400">
        <f>SUMIFS(SALES!$D:$D,SALES!$A:$A,$A400,SALES!$C:$C,J$1)</f>
        <v>2</v>
      </c>
      <c r="K400">
        <f>SUMIFS(SALES!$D:$D,SALES!$A:$A,$A400,SALES!$C:$C,K$1)</f>
        <v>0</v>
      </c>
      <c r="L400">
        <f>SUMIFS(SALES!$D:$D,SALES!$A:$A,$A400,SALES!$C:$C,L$1)</f>
        <v>0</v>
      </c>
      <c r="M400">
        <f>SUMIFS(SALES!$D:$D,SALES!$A:$A,$A400,SALES!$C:$C,M$1)</f>
        <v>1</v>
      </c>
      <c r="N400">
        <f>SUMIFS(SALES!$D:$D,SALES!$A:$A,$A400,SALES!$C:$C,N$1)</f>
        <v>0</v>
      </c>
      <c r="O400">
        <f>SUMIFS(SALES!$D:$D,SALES!$A:$A,$A400,SALES!$C:$C,O$1)</f>
        <v>0</v>
      </c>
      <c r="P400">
        <f>SUMIFS(SALES!$D:$D,SALES!$A:$A,$A400,SALES!$C:$C,P$1)</f>
        <v>0</v>
      </c>
      <c r="Q400">
        <f>SUMIFS(SALES!$D:$D,SALES!$A:$A,$A400,SALES!$C:$C,Q$1)</f>
        <v>0</v>
      </c>
      <c r="R400">
        <f>SUMIFS(SALES!$D:$D,SALES!$A:$A,$A400,SALES!$C:$C,R$1)</f>
        <v>0</v>
      </c>
      <c r="S400">
        <f>SUMIFS(SALES!$D:$D,SALES!$A:$A,$A400,SALES!$C:$C,S$1)</f>
        <v>0</v>
      </c>
      <c r="T400">
        <f>SUMIFS(SALES!$D:$D,SALES!$A:$A,$A400,SALES!$C:$C,T$1)</f>
        <v>0</v>
      </c>
      <c r="U400">
        <f>SUMIFS(SALES!$D:$D,SALES!$A:$A,$A400,SALES!$C:$C,U$1)</f>
        <v>0</v>
      </c>
      <c r="V400">
        <f>SUMIFS(SALES!$D:$D,SALES!$A:$A,$A400,SALES!$C:$C,V$1)</f>
        <v>0</v>
      </c>
      <c r="W400">
        <f>SUMIFS(SALES!$D:$D,SALES!$A:$A,$A400,SALES!$C:$C,W$1)</f>
        <v>0</v>
      </c>
      <c r="X400">
        <f>SUMIFS(SALES!$D:$D,SALES!$A:$A,$A400,SALES!$C:$C,X$1)</f>
        <v>0</v>
      </c>
      <c r="Y400">
        <f>SUMIFS(SALES!$D:$D,SALES!$A:$A,$A400,SALES!$C:$C,Y$1)</f>
        <v>0</v>
      </c>
      <c r="Z400">
        <f>SUMIFS(SALES!$D:$D,SALES!$A:$A,$A400,SALES!$C:$C,Z$1)</f>
        <v>0</v>
      </c>
      <c r="AA400">
        <f>SUMIFS(SALES!$D:$D,SALES!$A:$A,$A400,SALES!$C:$C,AA$1)</f>
        <v>0</v>
      </c>
      <c r="AB400">
        <f>SUMIFS(SALES!$D:$D,SALES!$A:$A,$A400,SALES!$C:$C,AB$1)</f>
        <v>0</v>
      </c>
      <c r="AC400">
        <f>SUMIFS(SALES!$D:$D,SALES!$A:$A,$A400,SALES!$C:$C,AC$1)</f>
        <v>0</v>
      </c>
      <c r="AD400">
        <f>SUMIFS(SALES!$D:$D,SALES!$A:$A,$A400,SALES!$C:$C,AD$1)</f>
        <v>0</v>
      </c>
      <c r="AE400">
        <f>SUMIFS(SALES!$D:$D,SALES!$A:$A,$A400,SALES!$C:$C,AE$1)</f>
        <v>0</v>
      </c>
      <c r="AF400">
        <f>SUMIFS(SALES!$D:$D,SALES!$A:$A,$A400,SALES!$C:$C,AF$1)</f>
        <v>0</v>
      </c>
      <c r="AG400">
        <f>SUMIFS(SALES!$D:$D,SALES!$A:$A,$A400,SALES!$C:$C,AG$1)</f>
        <v>0</v>
      </c>
      <c r="AH400">
        <f>SUMIFS(SALES!$D:$D,SALES!$A:$A,$A400,SALES!$C:$C,AH$1)</f>
        <v>0</v>
      </c>
      <c r="AI400">
        <f>SUMIFS(SALES!$D:$D,SALES!$A:$A,$A400,SALES!$C:$C,AI$1)</f>
        <v>0</v>
      </c>
      <c r="AJ400">
        <f>SUMIFS(SALES!$D:$D,SALES!$A:$A,$A400,SALES!$C:$C,AJ$1)</f>
        <v>0</v>
      </c>
      <c r="AK400">
        <f>SUMIFS(SALES!$D:$D,SALES!$A:$A,$A400,SALES!$C:$C,AK$1)</f>
        <v>0</v>
      </c>
      <c r="AL400">
        <f>SUMIFS(SALES!$D:$D,SALES!$A:$A,$A400,SALES!$C:$C,AL$1)</f>
        <v>0</v>
      </c>
      <c r="AM400">
        <f>SUMIFS(SALES!$D:$D,SALES!$A:$A,$A400,SALES!$C:$C,AM$1)</f>
        <v>0</v>
      </c>
      <c r="AN400">
        <f>SUMIFS(SALES!$D:$D,SALES!$A:$A,$A400,SALES!$C:$C,AN$1)</f>
        <v>0</v>
      </c>
      <c r="AO400">
        <f>SUMIFS(SALES!$D:$D,SALES!$A:$A,$A400,SALES!$C:$C,AO$1)</f>
        <v>0</v>
      </c>
      <c r="AP400">
        <f>SUMIFS(SALES!$D:$D,SALES!$A:$A,$A400,SALES!$C:$C,AP$1)</f>
        <v>0</v>
      </c>
      <c r="AQ400">
        <f>SUMIFS(SALES!$D:$D,SALES!$A:$A,$A400,SALES!$C:$C,AQ$1)</f>
        <v>0</v>
      </c>
      <c r="AR400">
        <f>SUMIFS(SALES!$D:$D,SALES!$A:$A,$A400,SALES!$C:$C,AR$1)</f>
        <v>0</v>
      </c>
      <c r="AS400">
        <f>SUMIFS(SALES!$D:$D,SALES!$A:$A,$A400,SALES!$C:$C,AS$1)</f>
        <v>0</v>
      </c>
      <c r="AT400">
        <f>SUMIFS(SALES!$D:$D,SALES!$A:$A,$A400,SALES!$C:$C,AT$1)</f>
        <v>0</v>
      </c>
      <c r="AU400">
        <f>SUMIFS(SALES!$D:$D,SALES!$A:$A,$A400,SALES!$C:$C,AU$1)</f>
        <v>0</v>
      </c>
      <c r="AV400">
        <f>SUMIFS(SALES!$D:$D,SALES!$A:$A,$A400,SALES!$C:$C,AV$1)</f>
        <v>0</v>
      </c>
      <c r="AW400">
        <f>SUMIFS(SALES!$D:$D,SALES!$A:$A,$A400,SALES!$C:$C,AW$1)</f>
        <v>0</v>
      </c>
      <c r="AX400">
        <f>SUMIFS(SALES!$D:$D,SALES!$A:$A,$A400,SALES!$C:$C,AX$1)</f>
        <v>0</v>
      </c>
      <c r="AY400">
        <f>SUMIFS(SALES!$D:$D,SALES!$A:$A,$A400,SALES!$C:$C,AY$1)</f>
        <v>0</v>
      </c>
      <c r="AZ400">
        <f>SUMIFS(SALES!$D:$D,SALES!$A:$A,$A400,SALES!$C:$C,AZ$1)</f>
        <v>0</v>
      </c>
      <c r="BA400">
        <f>SUMIFS(SALES!$D:$D,SALES!$A:$A,$A400,SALES!$C:$C,BA$1)</f>
        <v>0</v>
      </c>
      <c r="BB400">
        <f>SUMIFS(SALES!$D:$D,SALES!$A:$A,$A400,SALES!$C:$C,BB$1)</f>
        <v>0</v>
      </c>
      <c r="BC400">
        <f>SUMIFS(SALES!$D:$D,SALES!$A:$A,$A400,SALES!$C:$C,BC$1)</f>
        <v>0</v>
      </c>
      <c r="BD400">
        <f t="shared" si="6"/>
        <v>11</v>
      </c>
    </row>
    <row r="401" spans="1:56" x14ac:dyDescent="0.25">
      <c r="A401" t="s">
        <v>1668</v>
      </c>
      <c r="B401" t="s">
        <v>1652</v>
      </c>
      <c r="C401" t="s">
        <v>1669</v>
      </c>
      <c r="D401">
        <f>SUMIFS(SALES!$D:$D,SALES!$A:$A,$A401,SALES!$C:$C,D$1)</f>
        <v>3</v>
      </c>
      <c r="E401">
        <f>SUMIFS(SALES!$D:$D,SALES!$A:$A,$A401,SALES!$C:$C,E$1)</f>
        <v>3</v>
      </c>
      <c r="F401">
        <f>SUMIFS(SALES!$D:$D,SALES!$A:$A,$A401,SALES!$C:$C,F$1)</f>
        <v>1</v>
      </c>
      <c r="G401">
        <f>SUMIFS(SALES!$D:$D,SALES!$A:$A,$A401,SALES!$C:$C,G$1)</f>
        <v>1</v>
      </c>
      <c r="H401">
        <f>SUMIFS(SALES!$D:$D,SALES!$A:$A,$A401,SALES!$C:$C,H$1)</f>
        <v>3</v>
      </c>
      <c r="I401">
        <f>SUMIFS(SALES!$D:$D,SALES!$A:$A,$A401,SALES!$C:$C,I$1)</f>
        <v>4</v>
      </c>
      <c r="J401">
        <f>SUMIFS(SALES!$D:$D,SALES!$A:$A,$A401,SALES!$C:$C,J$1)</f>
        <v>1</v>
      </c>
      <c r="K401">
        <f>SUMIFS(SALES!$D:$D,SALES!$A:$A,$A401,SALES!$C:$C,K$1)</f>
        <v>0</v>
      </c>
      <c r="L401">
        <f>SUMIFS(SALES!$D:$D,SALES!$A:$A,$A401,SALES!$C:$C,L$1)</f>
        <v>3</v>
      </c>
      <c r="M401">
        <f>SUMIFS(SALES!$D:$D,SALES!$A:$A,$A401,SALES!$C:$C,M$1)</f>
        <v>9</v>
      </c>
      <c r="N401">
        <f>SUMIFS(SALES!$D:$D,SALES!$A:$A,$A401,SALES!$C:$C,N$1)</f>
        <v>15</v>
      </c>
      <c r="O401">
        <f>SUMIFS(SALES!$D:$D,SALES!$A:$A,$A401,SALES!$C:$C,O$1)</f>
        <v>0</v>
      </c>
      <c r="P401">
        <f>SUMIFS(SALES!$D:$D,SALES!$A:$A,$A401,SALES!$C:$C,P$1)</f>
        <v>0</v>
      </c>
      <c r="Q401">
        <f>SUMIFS(SALES!$D:$D,SALES!$A:$A,$A401,SALES!$C:$C,Q$1)</f>
        <v>0</v>
      </c>
      <c r="R401">
        <f>SUMIFS(SALES!$D:$D,SALES!$A:$A,$A401,SALES!$C:$C,R$1)</f>
        <v>0</v>
      </c>
      <c r="S401">
        <f>SUMIFS(SALES!$D:$D,SALES!$A:$A,$A401,SALES!$C:$C,S$1)</f>
        <v>0</v>
      </c>
      <c r="T401">
        <f>SUMIFS(SALES!$D:$D,SALES!$A:$A,$A401,SALES!$C:$C,T$1)</f>
        <v>0</v>
      </c>
      <c r="U401">
        <f>SUMIFS(SALES!$D:$D,SALES!$A:$A,$A401,SALES!$C:$C,U$1)</f>
        <v>0</v>
      </c>
      <c r="V401">
        <f>SUMIFS(SALES!$D:$D,SALES!$A:$A,$A401,SALES!$C:$C,V$1)</f>
        <v>0</v>
      </c>
      <c r="W401">
        <f>SUMIFS(SALES!$D:$D,SALES!$A:$A,$A401,SALES!$C:$C,W$1)</f>
        <v>0</v>
      </c>
      <c r="X401">
        <f>SUMIFS(SALES!$D:$D,SALES!$A:$A,$A401,SALES!$C:$C,X$1)</f>
        <v>0</v>
      </c>
      <c r="Y401">
        <f>SUMIFS(SALES!$D:$D,SALES!$A:$A,$A401,SALES!$C:$C,Y$1)</f>
        <v>0</v>
      </c>
      <c r="Z401">
        <f>SUMIFS(SALES!$D:$D,SALES!$A:$A,$A401,SALES!$C:$C,Z$1)</f>
        <v>0</v>
      </c>
      <c r="AA401">
        <f>SUMIFS(SALES!$D:$D,SALES!$A:$A,$A401,SALES!$C:$C,AA$1)</f>
        <v>0</v>
      </c>
      <c r="AB401">
        <f>SUMIFS(SALES!$D:$D,SALES!$A:$A,$A401,SALES!$C:$C,AB$1)</f>
        <v>0</v>
      </c>
      <c r="AC401">
        <f>SUMIFS(SALES!$D:$D,SALES!$A:$A,$A401,SALES!$C:$C,AC$1)</f>
        <v>0</v>
      </c>
      <c r="AD401">
        <f>SUMIFS(SALES!$D:$D,SALES!$A:$A,$A401,SALES!$C:$C,AD$1)</f>
        <v>0</v>
      </c>
      <c r="AE401">
        <f>SUMIFS(SALES!$D:$D,SALES!$A:$A,$A401,SALES!$C:$C,AE$1)</f>
        <v>0</v>
      </c>
      <c r="AF401">
        <f>SUMIFS(SALES!$D:$D,SALES!$A:$A,$A401,SALES!$C:$C,AF$1)</f>
        <v>0</v>
      </c>
      <c r="AG401">
        <f>SUMIFS(SALES!$D:$D,SALES!$A:$A,$A401,SALES!$C:$C,AG$1)</f>
        <v>0</v>
      </c>
      <c r="AH401">
        <f>SUMIFS(SALES!$D:$D,SALES!$A:$A,$A401,SALES!$C:$C,AH$1)</f>
        <v>0</v>
      </c>
      <c r="AI401">
        <f>SUMIFS(SALES!$D:$D,SALES!$A:$A,$A401,SALES!$C:$C,AI$1)</f>
        <v>0</v>
      </c>
      <c r="AJ401">
        <f>SUMIFS(SALES!$D:$D,SALES!$A:$A,$A401,SALES!$C:$C,AJ$1)</f>
        <v>0</v>
      </c>
      <c r="AK401">
        <f>SUMIFS(SALES!$D:$D,SALES!$A:$A,$A401,SALES!$C:$C,AK$1)</f>
        <v>0</v>
      </c>
      <c r="AL401">
        <f>SUMIFS(SALES!$D:$D,SALES!$A:$A,$A401,SALES!$C:$C,AL$1)</f>
        <v>0</v>
      </c>
      <c r="AM401">
        <f>SUMIFS(SALES!$D:$D,SALES!$A:$A,$A401,SALES!$C:$C,AM$1)</f>
        <v>0</v>
      </c>
      <c r="AN401">
        <f>SUMIFS(SALES!$D:$D,SALES!$A:$A,$A401,SALES!$C:$C,AN$1)</f>
        <v>0</v>
      </c>
      <c r="AO401">
        <f>SUMIFS(SALES!$D:$D,SALES!$A:$A,$A401,SALES!$C:$C,AO$1)</f>
        <v>0</v>
      </c>
      <c r="AP401">
        <f>SUMIFS(SALES!$D:$D,SALES!$A:$A,$A401,SALES!$C:$C,AP$1)</f>
        <v>0</v>
      </c>
      <c r="AQ401">
        <f>SUMIFS(SALES!$D:$D,SALES!$A:$A,$A401,SALES!$C:$C,AQ$1)</f>
        <v>0</v>
      </c>
      <c r="AR401">
        <f>SUMIFS(SALES!$D:$D,SALES!$A:$A,$A401,SALES!$C:$C,AR$1)</f>
        <v>0</v>
      </c>
      <c r="AS401">
        <f>SUMIFS(SALES!$D:$D,SALES!$A:$A,$A401,SALES!$C:$C,AS$1)</f>
        <v>0</v>
      </c>
      <c r="AT401">
        <f>SUMIFS(SALES!$D:$D,SALES!$A:$A,$A401,SALES!$C:$C,AT$1)</f>
        <v>0</v>
      </c>
      <c r="AU401">
        <f>SUMIFS(SALES!$D:$D,SALES!$A:$A,$A401,SALES!$C:$C,AU$1)</f>
        <v>0</v>
      </c>
      <c r="AV401">
        <f>SUMIFS(SALES!$D:$D,SALES!$A:$A,$A401,SALES!$C:$C,AV$1)</f>
        <v>0</v>
      </c>
      <c r="AW401">
        <f>SUMIFS(SALES!$D:$D,SALES!$A:$A,$A401,SALES!$C:$C,AW$1)</f>
        <v>0</v>
      </c>
      <c r="AX401">
        <f>SUMIFS(SALES!$D:$D,SALES!$A:$A,$A401,SALES!$C:$C,AX$1)</f>
        <v>0</v>
      </c>
      <c r="AY401">
        <f>SUMIFS(SALES!$D:$D,SALES!$A:$A,$A401,SALES!$C:$C,AY$1)</f>
        <v>0</v>
      </c>
      <c r="AZ401">
        <f>SUMIFS(SALES!$D:$D,SALES!$A:$A,$A401,SALES!$C:$C,AZ$1)</f>
        <v>0</v>
      </c>
      <c r="BA401">
        <f>SUMIFS(SALES!$D:$D,SALES!$A:$A,$A401,SALES!$C:$C,BA$1)</f>
        <v>0</v>
      </c>
      <c r="BB401">
        <f>SUMIFS(SALES!$D:$D,SALES!$A:$A,$A401,SALES!$C:$C,BB$1)</f>
        <v>0</v>
      </c>
      <c r="BC401">
        <f>SUMIFS(SALES!$D:$D,SALES!$A:$A,$A401,SALES!$C:$C,BC$1)</f>
        <v>0</v>
      </c>
      <c r="BD401">
        <f t="shared" si="6"/>
        <v>43</v>
      </c>
    </row>
    <row r="402" spans="1:56" x14ac:dyDescent="0.25">
      <c r="A402" t="s">
        <v>1672</v>
      </c>
      <c r="B402" t="s">
        <v>1652</v>
      </c>
      <c r="C402" t="s">
        <v>1673</v>
      </c>
      <c r="D402">
        <f>SUMIFS(SALES!$D:$D,SALES!$A:$A,$A402,SALES!$C:$C,D$1)</f>
        <v>4</v>
      </c>
      <c r="E402">
        <f>SUMIFS(SALES!$D:$D,SALES!$A:$A,$A402,SALES!$C:$C,E$1)</f>
        <v>0</v>
      </c>
      <c r="F402">
        <f>SUMIFS(SALES!$D:$D,SALES!$A:$A,$A402,SALES!$C:$C,F$1)</f>
        <v>1</v>
      </c>
      <c r="G402">
        <f>SUMIFS(SALES!$D:$D,SALES!$A:$A,$A402,SALES!$C:$C,G$1)</f>
        <v>2</v>
      </c>
      <c r="H402">
        <f>SUMIFS(SALES!$D:$D,SALES!$A:$A,$A402,SALES!$C:$C,H$1)</f>
        <v>14</v>
      </c>
      <c r="I402">
        <f>SUMIFS(SALES!$D:$D,SALES!$A:$A,$A402,SALES!$C:$C,I$1)</f>
        <v>9</v>
      </c>
      <c r="J402">
        <f>SUMIFS(SALES!$D:$D,SALES!$A:$A,$A402,SALES!$C:$C,J$1)</f>
        <v>0</v>
      </c>
      <c r="K402">
        <f>SUMIFS(SALES!$D:$D,SALES!$A:$A,$A402,SALES!$C:$C,K$1)</f>
        <v>0</v>
      </c>
      <c r="L402">
        <f>SUMIFS(SALES!$D:$D,SALES!$A:$A,$A402,SALES!$C:$C,L$1)</f>
        <v>4</v>
      </c>
      <c r="M402">
        <f>SUMIFS(SALES!$D:$D,SALES!$A:$A,$A402,SALES!$C:$C,M$1)</f>
        <v>5</v>
      </c>
      <c r="N402">
        <f>SUMIFS(SALES!$D:$D,SALES!$A:$A,$A402,SALES!$C:$C,N$1)</f>
        <v>7</v>
      </c>
      <c r="O402">
        <f>SUMIFS(SALES!$D:$D,SALES!$A:$A,$A402,SALES!$C:$C,O$1)</f>
        <v>0</v>
      </c>
      <c r="P402">
        <f>SUMIFS(SALES!$D:$D,SALES!$A:$A,$A402,SALES!$C:$C,P$1)</f>
        <v>0</v>
      </c>
      <c r="Q402">
        <f>SUMIFS(SALES!$D:$D,SALES!$A:$A,$A402,SALES!$C:$C,Q$1)</f>
        <v>0</v>
      </c>
      <c r="R402">
        <f>SUMIFS(SALES!$D:$D,SALES!$A:$A,$A402,SALES!$C:$C,R$1)</f>
        <v>0</v>
      </c>
      <c r="S402">
        <f>SUMIFS(SALES!$D:$D,SALES!$A:$A,$A402,SALES!$C:$C,S$1)</f>
        <v>0</v>
      </c>
      <c r="T402">
        <f>SUMIFS(SALES!$D:$D,SALES!$A:$A,$A402,SALES!$C:$C,T$1)</f>
        <v>0</v>
      </c>
      <c r="U402">
        <f>SUMIFS(SALES!$D:$D,SALES!$A:$A,$A402,SALES!$C:$C,U$1)</f>
        <v>0</v>
      </c>
      <c r="V402">
        <f>SUMIFS(SALES!$D:$D,SALES!$A:$A,$A402,SALES!$C:$C,V$1)</f>
        <v>0</v>
      </c>
      <c r="W402">
        <f>SUMIFS(SALES!$D:$D,SALES!$A:$A,$A402,SALES!$C:$C,W$1)</f>
        <v>0</v>
      </c>
      <c r="X402">
        <f>SUMIFS(SALES!$D:$D,SALES!$A:$A,$A402,SALES!$C:$C,X$1)</f>
        <v>0</v>
      </c>
      <c r="Y402">
        <f>SUMIFS(SALES!$D:$D,SALES!$A:$A,$A402,SALES!$C:$C,Y$1)</f>
        <v>0</v>
      </c>
      <c r="Z402">
        <f>SUMIFS(SALES!$D:$D,SALES!$A:$A,$A402,SALES!$C:$C,Z$1)</f>
        <v>0</v>
      </c>
      <c r="AA402">
        <f>SUMIFS(SALES!$D:$D,SALES!$A:$A,$A402,SALES!$C:$C,AA$1)</f>
        <v>0</v>
      </c>
      <c r="AB402">
        <f>SUMIFS(SALES!$D:$D,SALES!$A:$A,$A402,SALES!$C:$C,AB$1)</f>
        <v>0</v>
      </c>
      <c r="AC402">
        <f>SUMIFS(SALES!$D:$D,SALES!$A:$A,$A402,SALES!$C:$C,AC$1)</f>
        <v>0</v>
      </c>
      <c r="AD402">
        <f>SUMIFS(SALES!$D:$D,SALES!$A:$A,$A402,SALES!$C:$C,AD$1)</f>
        <v>0</v>
      </c>
      <c r="AE402">
        <f>SUMIFS(SALES!$D:$D,SALES!$A:$A,$A402,SALES!$C:$C,AE$1)</f>
        <v>0</v>
      </c>
      <c r="AF402">
        <f>SUMIFS(SALES!$D:$D,SALES!$A:$A,$A402,SALES!$C:$C,AF$1)</f>
        <v>0</v>
      </c>
      <c r="AG402">
        <f>SUMIFS(SALES!$D:$D,SALES!$A:$A,$A402,SALES!$C:$C,AG$1)</f>
        <v>0</v>
      </c>
      <c r="AH402">
        <f>SUMIFS(SALES!$D:$D,SALES!$A:$A,$A402,SALES!$C:$C,AH$1)</f>
        <v>0</v>
      </c>
      <c r="AI402">
        <f>SUMIFS(SALES!$D:$D,SALES!$A:$A,$A402,SALES!$C:$C,AI$1)</f>
        <v>0</v>
      </c>
      <c r="AJ402">
        <f>SUMIFS(SALES!$D:$D,SALES!$A:$A,$A402,SALES!$C:$C,AJ$1)</f>
        <v>0</v>
      </c>
      <c r="AK402">
        <f>SUMIFS(SALES!$D:$D,SALES!$A:$A,$A402,SALES!$C:$C,AK$1)</f>
        <v>0</v>
      </c>
      <c r="AL402">
        <f>SUMIFS(SALES!$D:$D,SALES!$A:$A,$A402,SALES!$C:$C,AL$1)</f>
        <v>0</v>
      </c>
      <c r="AM402">
        <f>SUMIFS(SALES!$D:$D,SALES!$A:$A,$A402,SALES!$C:$C,AM$1)</f>
        <v>0</v>
      </c>
      <c r="AN402">
        <f>SUMIFS(SALES!$D:$D,SALES!$A:$A,$A402,SALES!$C:$C,AN$1)</f>
        <v>0</v>
      </c>
      <c r="AO402">
        <f>SUMIFS(SALES!$D:$D,SALES!$A:$A,$A402,SALES!$C:$C,AO$1)</f>
        <v>0</v>
      </c>
      <c r="AP402">
        <f>SUMIFS(SALES!$D:$D,SALES!$A:$A,$A402,SALES!$C:$C,AP$1)</f>
        <v>0</v>
      </c>
      <c r="AQ402">
        <f>SUMIFS(SALES!$D:$D,SALES!$A:$A,$A402,SALES!$C:$C,AQ$1)</f>
        <v>0</v>
      </c>
      <c r="AR402">
        <f>SUMIFS(SALES!$D:$D,SALES!$A:$A,$A402,SALES!$C:$C,AR$1)</f>
        <v>0</v>
      </c>
      <c r="AS402">
        <f>SUMIFS(SALES!$D:$D,SALES!$A:$A,$A402,SALES!$C:$C,AS$1)</f>
        <v>0</v>
      </c>
      <c r="AT402">
        <f>SUMIFS(SALES!$D:$D,SALES!$A:$A,$A402,SALES!$C:$C,AT$1)</f>
        <v>0</v>
      </c>
      <c r="AU402">
        <f>SUMIFS(SALES!$D:$D,SALES!$A:$A,$A402,SALES!$C:$C,AU$1)</f>
        <v>0</v>
      </c>
      <c r="AV402">
        <f>SUMIFS(SALES!$D:$D,SALES!$A:$A,$A402,SALES!$C:$C,AV$1)</f>
        <v>0</v>
      </c>
      <c r="AW402">
        <f>SUMIFS(SALES!$D:$D,SALES!$A:$A,$A402,SALES!$C:$C,AW$1)</f>
        <v>0</v>
      </c>
      <c r="AX402">
        <f>SUMIFS(SALES!$D:$D,SALES!$A:$A,$A402,SALES!$C:$C,AX$1)</f>
        <v>0</v>
      </c>
      <c r="AY402">
        <f>SUMIFS(SALES!$D:$D,SALES!$A:$A,$A402,SALES!$C:$C,AY$1)</f>
        <v>0</v>
      </c>
      <c r="AZ402">
        <f>SUMIFS(SALES!$D:$D,SALES!$A:$A,$A402,SALES!$C:$C,AZ$1)</f>
        <v>0</v>
      </c>
      <c r="BA402">
        <f>SUMIFS(SALES!$D:$D,SALES!$A:$A,$A402,SALES!$C:$C,BA$1)</f>
        <v>0</v>
      </c>
      <c r="BB402">
        <f>SUMIFS(SALES!$D:$D,SALES!$A:$A,$A402,SALES!$C:$C,BB$1)</f>
        <v>0</v>
      </c>
      <c r="BC402">
        <f>SUMIFS(SALES!$D:$D,SALES!$A:$A,$A402,SALES!$C:$C,BC$1)</f>
        <v>0</v>
      </c>
      <c r="BD402">
        <f t="shared" si="6"/>
        <v>46</v>
      </c>
    </row>
    <row r="403" spans="1:56" x14ac:dyDescent="0.25">
      <c r="A403" t="s">
        <v>1675</v>
      </c>
      <c r="B403" t="s">
        <v>1676</v>
      </c>
      <c r="C403" t="s">
        <v>1677</v>
      </c>
      <c r="D403">
        <f>SUMIFS(SALES!$D:$D,SALES!$A:$A,$A403,SALES!$C:$C,D$1)</f>
        <v>0</v>
      </c>
      <c r="E403">
        <f>SUMIFS(SALES!$D:$D,SALES!$A:$A,$A403,SALES!$C:$C,E$1)</f>
        <v>0</v>
      </c>
      <c r="F403">
        <f>SUMIFS(SALES!$D:$D,SALES!$A:$A,$A403,SALES!$C:$C,F$1)</f>
        <v>0</v>
      </c>
      <c r="G403">
        <f>SUMIFS(SALES!$D:$D,SALES!$A:$A,$A403,SALES!$C:$C,G$1)</f>
        <v>0</v>
      </c>
      <c r="H403">
        <f>SUMIFS(SALES!$D:$D,SALES!$A:$A,$A403,SALES!$C:$C,H$1)</f>
        <v>0</v>
      </c>
      <c r="I403">
        <f>SUMIFS(SALES!$D:$D,SALES!$A:$A,$A403,SALES!$C:$C,I$1)</f>
        <v>0</v>
      </c>
      <c r="J403">
        <f>SUMIFS(SALES!$D:$D,SALES!$A:$A,$A403,SALES!$C:$C,J$1)</f>
        <v>0</v>
      </c>
      <c r="K403">
        <f>SUMIFS(SALES!$D:$D,SALES!$A:$A,$A403,SALES!$C:$C,K$1)</f>
        <v>0</v>
      </c>
      <c r="L403">
        <f>SUMIFS(SALES!$D:$D,SALES!$A:$A,$A403,SALES!$C:$C,L$1)</f>
        <v>0</v>
      </c>
      <c r="M403">
        <f>SUMIFS(SALES!$D:$D,SALES!$A:$A,$A403,SALES!$C:$C,M$1)</f>
        <v>0</v>
      </c>
      <c r="N403">
        <f>SUMIFS(SALES!$D:$D,SALES!$A:$A,$A403,SALES!$C:$C,N$1)</f>
        <v>0</v>
      </c>
      <c r="O403">
        <f>SUMIFS(SALES!$D:$D,SALES!$A:$A,$A403,SALES!$C:$C,O$1)</f>
        <v>0</v>
      </c>
      <c r="P403">
        <f>SUMIFS(SALES!$D:$D,SALES!$A:$A,$A403,SALES!$C:$C,P$1)</f>
        <v>0</v>
      </c>
      <c r="Q403">
        <f>SUMIFS(SALES!$D:$D,SALES!$A:$A,$A403,SALES!$C:$C,Q$1)</f>
        <v>0</v>
      </c>
      <c r="R403">
        <f>SUMIFS(SALES!$D:$D,SALES!$A:$A,$A403,SALES!$C:$C,R$1)</f>
        <v>0</v>
      </c>
      <c r="S403">
        <f>SUMIFS(SALES!$D:$D,SALES!$A:$A,$A403,SALES!$C:$C,S$1)</f>
        <v>0</v>
      </c>
      <c r="T403">
        <f>SUMIFS(SALES!$D:$D,SALES!$A:$A,$A403,SALES!$C:$C,T$1)</f>
        <v>0</v>
      </c>
      <c r="U403">
        <f>SUMIFS(SALES!$D:$D,SALES!$A:$A,$A403,SALES!$C:$C,U$1)</f>
        <v>0</v>
      </c>
      <c r="V403">
        <f>SUMIFS(SALES!$D:$D,SALES!$A:$A,$A403,SALES!$C:$C,V$1)</f>
        <v>0</v>
      </c>
      <c r="W403">
        <f>SUMIFS(SALES!$D:$D,SALES!$A:$A,$A403,SALES!$C:$C,W$1)</f>
        <v>0</v>
      </c>
      <c r="X403">
        <f>SUMIFS(SALES!$D:$D,SALES!$A:$A,$A403,SALES!$C:$C,X$1)</f>
        <v>0</v>
      </c>
      <c r="Y403">
        <f>SUMIFS(SALES!$D:$D,SALES!$A:$A,$A403,SALES!$C:$C,Y$1)</f>
        <v>0</v>
      </c>
      <c r="Z403">
        <f>SUMIFS(SALES!$D:$D,SALES!$A:$A,$A403,SALES!$C:$C,Z$1)</f>
        <v>0</v>
      </c>
      <c r="AA403">
        <f>SUMIFS(SALES!$D:$D,SALES!$A:$A,$A403,SALES!$C:$C,AA$1)</f>
        <v>0</v>
      </c>
      <c r="AB403">
        <f>SUMIFS(SALES!$D:$D,SALES!$A:$A,$A403,SALES!$C:$C,AB$1)</f>
        <v>0</v>
      </c>
      <c r="AC403">
        <f>SUMIFS(SALES!$D:$D,SALES!$A:$A,$A403,SALES!$C:$C,AC$1)</f>
        <v>0</v>
      </c>
      <c r="AD403">
        <f>SUMIFS(SALES!$D:$D,SALES!$A:$A,$A403,SALES!$C:$C,AD$1)</f>
        <v>0</v>
      </c>
      <c r="AE403">
        <f>SUMIFS(SALES!$D:$D,SALES!$A:$A,$A403,SALES!$C:$C,AE$1)</f>
        <v>0</v>
      </c>
      <c r="AF403">
        <f>SUMIFS(SALES!$D:$D,SALES!$A:$A,$A403,SALES!$C:$C,AF$1)</f>
        <v>0</v>
      </c>
      <c r="AG403">
        <f>SUMIFS(SALES!$D:$D,SALES!$A:$A,$A403,SALES!$C:$C,AG$1)</f>
        <v>0</v>
      </c>
      <c r="AH403">
        <f>SUMIFS(SALES!$D:$D,SALES!$A:$A,$A403,SALES!$C:$C,AH$1)</f>
        <v>0</v>
      </c>
      <c r="AI403">
        <f>SUMIFS(SALES!$D:$D,SALES!$A:$A,$A403,SALES!$C:$C,AI$1)</f>
        <v>0</v>
      </c>
      <c r="AJ403">
        <f>SUMIFS(SALES!$D:$D,SALES!$A:$A,$A403,SALES!$C:$C,AJ$1)</f>
        <v>0</v>
      </c>
      <c r="AK403">
        <f>SUMIFS(SALES!$D:$D,SALES!$A:$A,$A403,SALES!$C:$C,AK$1)</f>
        <v>0</v>
      </c>
      <c r="AL403">
        <f>SUMIFS(SALES!$D:$D,SALES!$A:$A,$A403,SALES!$C:$C,AL$1)</f>
        <v>0</v>
      </c>
      <c r="AM403">
        <f>SUMIFS(SALES!$D:$D,SALES!$A:$A,$A403,SALES!$C:$C,AM$1)</f>
        <v>0</v>
      </c>
      <c r="AN403">
        <f>SUMIFS(SALES!$D:$D,SALES!$A:$A,$A403,SALES!$C:$C,AN$1)</f>
        <v>0</v>
      </c>
      <c r="AO403">
        <f>SUMIFS(SALES!$D:$D,SALES!$A:$A,$A403,SALES!$C:$C,AO$1)</f>
        <v>0</v>
      </c>
      <c r="AP403">
        <f>SUMIFS(SALES!$D:$D,SALES!$A:$A,$A403,SALES!$C:$C,AP$1)</f>
        <v>0</v>
      </c>
      <c r="AQ403">
        <f>SUMIFS(SALES!$D:$D,SALES!$A:$A,$A403,SALES!$C:$C,AQ$1)</f>
        <v>0</v>
      </c>
      <c r="AR403">
        <f>SUMIFS(SALES!$D:$D,SALES!$A:$A,$A403,SALES!$C:$C,AR$1)</f>
        <v>0</v>
      </c>
      <c r="AS403">
        <f>SUMIFS(SALES!$D:$D,SALES!$A:$A,$A403,SALES!$C:$C,AS$1)</f>
        <v>0</v>
      </c>
      <c r="AT403">
        <f>SUMIFS(SALES!$D:$D,SALES!$A:$A,$A403,SALES!$C:$C,AT$1)</f>
        <v>0</v>
      </c>
      <c r="AU403">
        <f>SUMIFS(SALES!$D:$D,SALES!$A:$A,$A403,SALES!$C:$C,AU$1)</f>
        <v>0</v>
      </c>
      <c r="AV403">
        <f>SUMIFS(SALES!$D:$D,SALES!$A:$A,$A403,SALES!$C:$C,AV$1)</f>
        <v>0</v>
      </c>
      <c r="AW403">
        <f>SUMIFS(SALES!$D:$D,SALES!$A:$A,$A403,SALES!$C:$C,AW$1)</f>
        <v>0</v>
      </c>
      <c r="AX403">
        <f>SUMIFS(SALES!$D:$D,SALES!$A:$A,$A403,SALES!$C:$C,AX$1)</f>
        <v>0</v>
      </c>
      <c r="AY403">
        <f>SUMIFS(SALES!$D:$D,SALES!$A:$A,$A403,SALES!$C:$C,AY$1)</f>
        <v>0</v>
      </c>
      <c r="AZ403">
        <f>SUMIFS(SALES!$D:$D,SALES!$A:$A,$A403,SALES!$C:$C,AZ$1)</f>
        <v>0</v>
      </c>
      <c r="BA403">
        <f>SUMIFS(SALES!$D:$D,SALES!$A:$A,$A403,SALES!$C:$C,BA$1)</f>
        <v>0</v>
      </c>
      <c r="BB403">
        <f>SUMIFS(SALES!$D:$D,SALES!$A:$A,$A403,SALES!$C:$C,BB$1)</f>
        <v>0</v>
      </c>
      <c r="BC403">
        <f>SUMIFS(SALES!$D:$D,SALES!$A:$A,$A403,SALES!$C:$C,BC$1)</f>
        <v>0</v>
      </c>
      <c r="BD403">
        <f t="shared" si="6"/>
        <v>0</v>
      </c>
    </row>
    <row r="404" spans="1:56" x14ac:dyDescent="0.25">
      <c r="A404" t="s">
        <v>1679</v>
      </c>
      <c r="B404" t="s">
        <v>1676</v>
      </c>
      <c r="C404" t="s">
        <v>1680</v>
      </c>
      <c r="D404">
        <f>SUMIFS(SALES!$D:$D,SALES!$A:$A,$A404,SALES!$C:$C,D$1)</f>
        <v>0</v>
      </c>
      <c r="E404">
        <f>SUMIFS(SALES!$D:$D,SALES!$A:$A,$A404,SALES!$C:$C,E$1)</f>
        <v>0</v>
      </c>
      <c r="F404">
        <f>SUMIFS(SALES!$D:$D,SALES!$A:$A,$A404,SALES!$C:$C,F$1)</f>
        <v>0</v>
      </c>
      <c r="G404">
        <f>SUMIFS(SALES!$D:$D,SALES!$A:$A,$A404,SALES!$C:$C,G$1)</f>
        <v>0</v>
      </c>
      <c r="H404">
        <f>SUMIFS(SALES!$D:$D,SALES!$A:$A,$A404,SALES!$C:$C,H$1)</f>
        <v>0</v>
      </c>
      <c r="I404">
        <f>SUMIFS(SALES!$D:$D,SALES!$A:$A,$A404,SALES!$C:$C,I$1)</f>
        <v>0</v>
      </c>
      <c r="J404">
        <f>SUMIFS(SALES!$D:$D,SALES!$A:$A,$A404,SALES!$C:$C,J$1)</f>
        <v>0</v>
      </c>
      <c r="K404">
        <f>SUMIFS(SALES!$D:$D,SALES!$A:$A,$A404,SALES!$C:$C,K$1)</f>
        <v>0</v>
      </c>
      <c r="L404">
        <f>SUMIFS(SALES!$D:$D,SALES!$A:$A,$A404,SALES!$C:$C,L$1)</f>
        <v>0</v>
      </c>
      <c r="M404">
        <f>SUMIFS(SALES!$D:$D,SALES!$A:$A,$A404,SALES!$C:$C,M$1)</f>
        <v>0</v>
      </c>
      <c r="N404">
        <f>SUMIFS(SALES!$D:$D,SALES!$A:$A,$A404,SALES!$C:$C,N$1)</f>
        <v>0</v>
      </c>
      <c r="O404">
        <f>SUMIFS(SALES!$D:$D,SALES!$A:$A,$A404,SALES!$C:$C,O$1)</f>
        <v>0</v>
      </c>
      <c r="P404">
        <f>SUMIFS(SALES!$D:$D,SALES!$A:$A,$A404,SALES!$C:$C,P$1)</f>
        <v>0</v>
      </c>
      <c r="Q404">
        <f>SUMIFS(SALES!$D:$D,SALES!$A:$A,$A404,SALES!$C:$C,Q$1)</f>
        <v>0</v>
      </c>
      <c r="R404">
        <f>SUMIFS(SALES!$D:$D,SALES!$A:$A,$A404,SALES!$C:$C,R$1)</f>
        <v>0</v>
      </c>
      <c r="S404">
        <f>SUMIFS(SALES!$D:$D,SALES!$A:$A,$A404,SALES!$C:$C,S$1)</f>
        <v>0</v>
      </c>
      <c r="T404">
        <f>SUMIFS(SALES!$D:$D,SALES!$A:$A,$A404,SALES!$C:$C,T$1)</f>
        <v>0</v>
      </c>
      <c r="U404">
        <f>SUMIFS(SALES!$D:$D,SALES!$A:$A,$A404,SALES!$C:$C,U$1)</f>
        <v>0</v>
      </c>
      <c r="V404">
        <f>SUMIFS(SALES!$D:$D,SALES!$A:$A,$A404,SALES!$C:$C,V$1)</f>
        <v>0</v>
      </c>
      <c r="W404">
        <f>SUMIFS(SALES!$D:$D,SALES!$A:$A,$A404,SALES!$C:$C,W$1)</f>
        <v>0</v>
      </c>
      <c r="X404">
        <f>SUMIFS(SALES!$D:$D,SALES!$A:$A,$A404,SALES!$C:$C,X$1)</f>
        <v>0</v>
      </c>
      <c r="Y404">
        <f>SUMIFS(SALES!$D:$D,SALES!$A:$A,$A404,SALES!$C:$C,Y$1)</f>
        <v>0</v>
      </c>
      <c r="Z404">
        <f>SUMIFS(SALES!$D:$D,SALES!$A:$A,$A404,SALES!$C:$C,Z$1)</f>
        <v>0</v>
      </c>
      <c r="AA404">
        <f>SUMIFS(SALES!$D:$D,SALES!$A:$A,$A404,SALES!$C:$C,AA$1)</f>
        <v>0</v>
      </c>
      <c r="AB404">
        <f>SUMIFS(SALES!$D:$D,SALES!$A:$A,$A404,SALES!$C:$C,AB$1)</f>
        <v>0</v>
      </c>
      <c r="AC404">
        <f>SUMIFS(SALES!$D:$D,SALES!$A:$A,$A404,SALES!$C:$C,AC$1)</f>
        <v>0</v>
      </c>
      <c r="AD404">
        <f>SUMIFS(SALES!$D:$D,SALES!$A:$A,$A404,SALES!$C:$C,AD$1)</f>
        <v>0</v>
      </c>
      <c r="AE404">
        <f>SUMIFS(SALES!$D:$D,SALES!$A:$A,$A404,SALES!$C:$C,AE$1)</f>
        <v>0</v>
      </c>
      <c r="AF404">
        <f>SUMIFS(SALES!$D:$D,SALES!$A:$A,$A404,SALES!$C:$C,AF$1)</f>
        <v>0</v>
      </c>
      <c r="AG404">
        <f>SUMIFS(SALES!$D:$D,SALES!$A:$A,$A404,SALES!$C:$C,AG$1)</f>
        <v>0</v>
      </c>
      <c r="AH404">
        <f>SUMIFS(SALES!$D:$D,SALES!$A:$A,$A404,SALES!$C:$C,AH$1)</f>
        <v>0</v>
      </c>
      <c r="AI404">
        <f>SUMIFS(SALES!$D:$D,SALES!$A:$A,$A404,SALES!$C:$C,AI$1)</f>
        <v>0</v>
      </c>
      <c r="AJ404">
        <f>SUMIFS(SALES!$D:$D,SALES!$A:$A,$A404,SALES!$C:$C,AJ$1)</f>
        <v>0</v>
      </c>
      <c r="AK404">
        <f>SUMIFS(SALES!$D:$D,SALES!$A:$A,$A404,SALES!$C:$C,AK$1)</f>
        <v>0</v>
      </c>
      <c r="AL404">
        <f>SUMIFS(SALES!$D:$D,SALES!$A:$A,$A404,SALES!$C:$C,AL$1)</f>
        <v>0</v>
      </c>
      <c r="AM404">
        <f>SUMIFS(SALES!$D:$D,SALES!$A:$A,$A404,SALES!$C:$C,AM$1)</f>
        <v>0</v>
      </c>
      <c r="AN404">
        <f>SUMIFS(SALES!$D:$D,SALES!$A:$A,$A404,SALES!$C:$C,AN$1)</f>
        <v>0</v>
      </c>
      <c r="AO404">
        <f>SUMIFS(SALES!$D:$D,SALES!$A:$A,$A404,SALES!$C:$C,AO$1)</f>
        <v>0</v>
      </c>
      <c r="AP404">
        <f>SUMIFS(SALES!$D:$D,SALES!$A:$A,$A404,SALES!$C:$C,AP$1)</f>
        <v>0</v>
      </c>
      <c r="AQ404">
        <f>SUMIFS(SALES!$D:$D,SALES!$A:$A,$A404,SALES!$C:$C,AQ$1)</f>
        <v>0</v>
      </c>
      <c r="AR404">
        <f>SUMIFS(SALES!$D:$D,SALES!$A:$A,$A404,SALES!$C:$C,AR$1)</f>
        <v>0</v>
      </c>
      <c r="AS404">
        <f>SUMIFS(SALES!$D:$D,SALES!$A:$A,$A404,SALES!$C:$C,AS$1)</f>
        <v>0</v>
      </c>
      <c r="AT404">
        <f>SUMIFS(SALES!$D:$D,SALES!$A:$A,$A404,SALES!$C:$C,AT$1)</f>
        <v>0</v>
      </c>
      <c r="AU404">
        <f>SUMIFS(SALES!$D:$D,SALES!$A:$A,$A404,SALES!$C:$C,AU$1)</f>
        <v>0</v>
      </c>
      <c r="AV404">
        <f>SUMIFS(SALES!$D:$D,SALES!$A:$A,$A404,SALES!$C:$C,AV$1)</f>
        <v>0</v>
      </c>
      <c r="AW404">
        <f>SUMIFS(SALES!$D:$D,SALES!$A:$A,$A404,SALES!$C:$C,AW$1)</f>
        <v>0</v>
      </c>
      <c r="AX404">
        <f>SUMIFS(SALES!$D:$D,SALES!$A:$A,$A404,SALES!$C:$C,AX$1)</f>
        <v>0</v>
      </c>
      <c r="AY404">
        <f>SUMIFS(SALES!$D:$D,SALES!$A:$A,$A404,SALES!$C:$C,AY$1)</f>
        <v>0</v>
      </c>
      <c r="AZ404">
        <f>SUMIFS(SALES!$D:$D,SALES!$A:$A,$A404,SALES!$C:$C,AZ$1)</f>
        <v>0</v>
      </c>
      <c r="BA404">
        <f>SUMIFS(SALES!$D:$D,SALES!$A:$A,$A404,SALES!$C:$C,BA$1)</f>
        <v>0</v>
      </c>
      <c r="BB404">
        <f>SUMIFS(SALES!$D:$D,SALES!$A:$A,$A404,SALES!$C:$C,BB$1)</f>
        <v>0</v>
      </c>
      <c r="BC404">
        <f>SUMIFS(SALES!$D:$D,SALES!$A:$A,$A404,SALES!$C:$C,BC$1)</f>
        <v>0</v>
      </c>
      <c r="BD404">
        <f t="shared" si="6"/>
        <v>0</v>
      </c>
    </row>
    <row r="405" spans="1:56" x14ac:dyDescent="0.25">
      <c r="A405" t="s">
        <v>1683</v>
      </c>
      <c r="B405" t="s">
        <v>1684</v>
      </c>
      <c r="C405" t="s">
        <v>1685</v>
      </c>
      <c r="D405">
        <f>SUMIFS(SALES!$D:$D,SALES!$A:$A,$A405,SALES!$C:$C,D$1)</f>
        <v>5</v>
      </c>
      <c r="E405">
        <f>SUMIFS(SALES!$D:$D,SALES!$A:$A,$A405,SALES!$C:$C,E$1)</f>
        <v>0</v>
      </c>
      <c r="F405">
        <f>SUMIFS(SALES!$D:$D,SALES!$A:$A,$A405,SALES!$C:$C,F$1)</f>
        <v>1</v>
      </c>
      <c r="G405">
        <f>SUMIFS(SALES!$D:$D,SALES!$A:$A,$A405,SALES!$C:$C,G$1)</f>
        <v>0</v>
      </c>
      <c r="H405">
        <f>SUMIFS(SALES!$D:$D,SALES!$A:$A,$A405,SALES!$C:$C,H$1)</f>
        <v>0</v>
      </c>
      <c r="I405">
        <f>SUMIFS(SALES!$D:$D,SALES!$A:$A,$A405,SALES!$C:$C,I$1)</f>
        <v>1</v>
      </c>
      <c r="J405">
        <f>SUMIFS(SALES!$D:$D,SALES!$A:$A,$A405,SALES!$C:$C,J$1)</f>
        <v>0</v>
      </c>
      <c r="K405">
        <f>SUMIFS(SALES!$D:$D,SALES!$A:$A,$A405,SALES!$C:$C,K$1)</f>
        <v>0</v>
      </c>
      <c r="L405">
        <f>SUMIFS(SALES!$D:$D,SALES!$A:$A,$A405,SALES!$C:$C,L$1)</f>
        <v>1</v>
      </c>
      <c r="M405">
        <f>SUMIFS(SALES!$D:$D,SALES!$A:$A,$A405,SALES!$C:$C,M$1)</f>
        <v>0</v>
      </c>
      <c r="N405">
        <f>SUMIFS(SALES!$D:$D,SALES!$A:$A,$A405,SALES!$C:$C,N$1)</f>
        <v>0</v>
      </c>
      <c r="O405">
        <f>SUMIFS(SALES!$D:$D,SALES!$A:$A,$A405,SALES!$C:$C,O$1)</f>
        <v>0</v>
      </c>
      <c r="P405">
        <f>SUMIFS(SALES!$D:$D,SALES!$A:$A,$A405,SALES!$C:$C,P$1)</f>
        <v>0</v>
      </c>
      <c r="Q405">
        <f>SUMIFS(SALES!$D:$D,SALES!$A:$A,$A405,SALES!$C:$C,Q$1)</f>
        <v>0</v>
      </c>
      <c r="R405">
        <f>SUMIFS(SALES!$D:$D,SALES!$A:$A,$A405,SALES!$C:$C,R$1)</f>
        <v>0</v>
      </c>
      <c r="S405">
        <f>SUMIFS(SALES!$D:$D,SALES!$A:$A,$A405,SALES!$C:$C,S$1)</f>
        <v>0</v>
      </c>
      <c r="T405">
        <f>SUMIFS(SALES!$D:$D,SALES!$A:$A,$A405,SALES!$C:$C,T$1)</f>
        <v>0</v>
      </c>
      <c r="U405">
        <f>SUMIFS(SALES!$D:$D,SALES!$A:$A,$A405,SALES!$C:$C,U$1)</f>
        <v>0</v>
      </c>
      <c r="V405">
        <f>SUMIFS(SALES!$D:$D,SALES!$A:$A,$A405,SALES!$C:$C,V$1)</f>
        <v>0</v>
      </c>
      <c r="W405">
        <f>SUMIFS(SALES!$D:$D,SALES!$A:$A,$A405,SALES!$C:$C,W$1)</f>
        <v>0</v>
      </c>
      <c r="X405">
        <f>SUMIFS(SALES!$D:$D,SALES!$A:$A,$A405,SALES!$C:$C,X$1)</f>
        <v>0</v>
      </c>
      <c r="Y405">
        <f>SUMIFS(SALES!$D:$D,SALES!$A:$A,$A405,SALES!$C:$C,Y$1)</f>
        <v>0</v>
      </c>
      <c r="Z405">
        <f>SUMIFS(SALES!$D:$D,SALES!$A:$A,$A405,SALES!$C:$C,Z$1)</f>
        <v>0</v>
      </c>
      <c r="AA405">
        <f>SUMIFS(SALES!$D:$D,SALES!$A:$A,$A405,SALES!$C:$C,AA$1)</f>
        <v>0</v>
      </c>
      <c r="AB405">
        <f>SUMIFS(SALES!$D:$D,SALES!$A:$A,$A405,SALES!$C:$C,AB$1)</f>
        <v>0</v>
      </c>
      <c r="AC405">
        <f>SUMIFS(SALES!$D:$D,SALES!$A:$A,$A405,SALES!$C:$C,AC$1)</f>
        <v>0</v>
      </c>
      <c r="AD405">
        <f>SUMIFS(SALES!$D:$D,SALES!$A:$A,$A405,SALES!$C:$C,AD$1)</f>
        <v>0</v>
      </c>
      <c r="AE405">
        <f>SUMIFS(SALES!$D:$D,SALES!$A:$A,$A405,SALES!$C:$C,AE$1)</f>
        <v>0</v>
      </c>
      <c r="AF405">
        <f>SUMIFS(SALES!$D:$D,SALES!$A:$A,$A405,SALES!$C:$C,AF$1)</f>
        <v>0</v>
      </c>
      <c r="AG405">
        <f>SUMIFS(SALES!$D:$D,SALES!$A:$A,$A405,SALES!$C:$C,AG$1)</f>
        <v>0</v>
      </c>
      <c r="AH405">
        <f>SUMIFS(SALES!$D:$D,SALES!$A:$A,$A405,SALES!$C:$C,AH$1)</f>
        <v>0</v>
      </c>
      <c r="AI405">
        <f>SUMIFS(SALES!$D:$D,SALES!$A:$A,$A405,SALES!$C:$C,AI$1)</f>
        <v>0</v>
      </c>
      <c r="AJ405">
        <f>SUMIFS(SALES!$D:$D,SALES!$A:$A,$A405,SALES!$C:$C,AJ$1)</f>
        <v>0</v>
      </c>
      <c r="AK405">
        <f>SUMIFS(SALES!$D:$D,SALES!$A:$A,$A405,SALES!$C:$C,AK$1)</f>
        <v>0</v>
      </c>
      <c r="AL405">
        <f>SUMIFS(SALES!$D:$D,SALES!$A:$A,$A405,SALES!$C:$C,AL$1)</f>
        <v>0</v>
      </c>
      <c r="AM405">
        <f>SUMIFS(SALES!$D:$D,SALES!$A:$A,$A405,SALES!$C:$C,AM$1)</f>
        <v>0</v>
      </c>
      <c r="AN405">
        <f>SUMIFS(SALES!$D:$D,SALES!$A:$A,$A405,SALES!$C:$C,AN$1)</f>
        <v>0</v>
      </c>
      <c r="AO405">
        <f>SUMIFS(SALES!$D:$D,SALES!$A:$A,$A405,SALES!$C:$C,AO$1)</f>
        <v>0</v>
      </c>
      <c r="AP405">
        <f>SUMIFS(SALES!$D:$D,SALES!$A:$A,$A405,SALES!$C:$C,AP$1)</f>
        <v>0</v>
      </c>
      <c r="AQ405">
        <f>SUMIFS(SALES!$D:$D,SALES!$A:$A,$A405,SALES!$C:$C,AQ$1)</f>
        <v>0</v>
      </c>
      <c r="AR405">
        <f>SUMIFS(SALES!$D:$D,SALES!$A:$A,$A405,SALES!$C:$C,AR$1)</f>
        <v>0</v>
      </c>
      <c r="AS405">
        <f>SUMIFS(SALES!$D:$D,SALES!$A:$A,$A405,SALES!$C:$C,AS$1)</f>
        <v>0</v>
      </c>
      <c r="AT405">
        <f>SUMIFS(SALES!$D:$D,SALES!$A:$A,$A405,SALES!$C:$C,AT$1)</f>
        <v>0</v>
      </c>
      <c r="AU405">
        <f>SUMIFS(SALES!$D:$D,SALES!$A:$A,$A405,SALES!$C:$C,AU$1)</f>
        <v>0</v>
      </c>
      <c r="AV405">
        <f>SUMIFS(SALES!$D:$D,SALES!$A:$A,$A405,SALES!$C:$C,AV$1)</f>
        <v>0</v>
      </c>
      <c r="AW405">
        <f>SUMIFS(SALES!$D:$D,SALES!$A:$A,$A405,SALES!$C:$C,AW$1)</f>
        <v>0</v>
      </c>
      <c r="AX405">
        <f>SUMIFS(SALES!$D:$D,SALES!$A:$A,$A405,SALES!$C:$C,AX$1)</f>
        <v>0</v>
      </c>
      <c r="AY405">
        <f>SUMIFS(SALES!$D:$D,SALES!$A:$A,$A405,SALES!$C:$C,AY$1)</f>
        <v>0</v>
      </c>
      <c r="AZ405">
        <f>SUMIFS(SALES!$D:$D,SALES!$A:$A,$A405,SALES!$C:$C,AZ$1)</f>
        <v>0</v>
      </c>
      <c r="BA405">
        <f>SUMIFS(SALES!$D:$D,SALES!$A:$A,$A405,SALES!$C:$C,BA$1)</f>
        <v>0</v>
      </c>
      <c r="BB405">
        <f>SUMIFS(SALES!$D:$D,SALES!$A:$A,$A405,SALES!$C:$C,BB$1)</f>
        <v>0</v>
      </c>
      <c r="BC405">
        <f>SUMIFS(SALES!$D:$D,SALES!$A:$A,$A405,SALES!$C:$C,BC$1)</f>
        <v>0</v>
      </c>
      <c r="BD405">
        <f t="shared" si="6"/>
        <v>8</v>
      </c>
    </row>
    <row r="406" spans="1:56" x14ac:dyDescent="0.25">
      <c r="A406" t="s">
        <v>1697</v>
      </c>
      <c r="B406" t="s">
        <v>1689</v>
      </c>
      <c r="C406" t="s">
        <v>1698</v>
      </c>
      <c r="D406">
        <f>SUMIFS(SALES!$D:$D,SALES!$A:$A,$A406,SALES!$C:$C,D$1)</f>
        <v>1</v>
      </c>
      <c r="E406">
        <f>SUMIFS(SALES!$D:$D,SALES!$A:$A,$A406,SALES!$C:$C,E$1)</f>
        <v>12</v>
      </c>
      <c r="F406">
        <f>SUMIFS(SALES!$D:$D,SALES!$A:$A,$A406,SALES!$C:$C,F$1)</f>
        <v>11</v>
      </c>
      <c r="G406">
        <f>SUMIFS(SALES!$D:$D,SALES!$A:$A,$A406,SALES!$C:$C,G$1)</f>
        <v>24</v>
      </c>
      <c r="H406">
        <f>SUMIFS(SALES!$D:$D,SALES!$A:$A,$A406,SALES!$C:$C,H$1)</f>
        <v>6</v>
      </c>
      <c r="I406">
        <f>SUMIFS(SALES!$D:$D,SALES!$A:$A,$A406,SALES!$C:$C,I$1)</f>
        <v>1</v>
      </c>
      <c r="J406">
        <f>SUMIFS(SALES!$D:$D,SALES!$A:$A,$A406,SALES!$C:$C,J$1)</f>
        <v>4</v>
      </c>
      <c r="K406">
        <f>SUMIFS(SALES!$D:$D,SALES!$A:$A,$A406,SALES!$C:$C,K$1)</f>
        <v>19</v>
      </c>
      <c r="L406">
        <f>SUMIFS(SALES!$D:$D,SALES!$A:$A,$A406,SALES!$C:$C,L$1)</f>
        <v>14</v>
      </c>
      <c r="M406">
        <f>SUMIFS(SALES!$D:$D,SALES!$A:$A,$A406,SALES!$C:$C,M$1)</f>
        <v>7</v>
      </c>
      <c r="N406">
        <f>SUMIFS(SALES!$D:$D,SALES!$A:$A,$A406,SALES!$C:$C,N$1)</f>
        <v>14</v>
      </c>
      <c r="O406">
        <f>SUMIFS(SALES!$D:$D,SALES!$A:$A,$A406,SALES!$C:$C,O$1)</f>
        <v>0</v>
      </c>
      <c r="P406">
        <f>SUMIFS(SALES!$D:$D,SALES!$A:$A,$A406,SALES!$C:$C,P$1)</f>
        <v>0</v>
      </c>
      <c r="Q406">
        <f>SUMIFS(SALES!$D:$D,SALES!$A:$A,$A406,SALES!$C:$C,Q$1)</f>
        <v>0</v>
      </c>
      <c r="R406">
        <f>SUMIFS(SALES!$D:$D,SALES!$A:$A,$A406,SALES!$C:$C,R$1)</f>
        <v>0</v>
      </c>
      <c r="S406">
        <f>SUMIFS(SALES!$D:$D,SALES!$A:$A,$A406,SALES!$C:$C,S$1)</f>
        <v>0</v>
      </c>
      <c r="T406">
        <f>SUMIFS(SALES!$D:$D,SALES!$A:$A,$A406,SALES!$C:$C,T$1)</f>
        <v>0</v>
      </c>
      <c r="U406">
        <f>SUMIFS(SALES!$D:$D,SALES!$A:$A,$A406,SALES!$C:$C,U$1)</f>
        <v>0</v>
      </c>
      <c r="V406">
        <f>SUMIFS(SALES!$D:$D,SALES!$A:$A,$A406,SALES!$C:$C,V$1)</f>
        <v>0</v>
      </c>
      <c r="W406">
        <f>SUMIFS(SALES!$D:$D,SALES!$A:$A,$A406,SALES!$C:$C,W$1)</f>
        <v>0</v>
      </c>
      <c r="X406">
        <f>SUMIFS(SALES!$D:$D,SALES!$A:$A,$A406,SALES!$C:$C,X$1)</f>
        <v>0</v>
      </c>
      <c r="Y406">
        <f>SUMIFS(SALES!$D:$D,SALES!$A:$A,$A406,SALES!$C:$C,Y$1)</f>
        <v>0</v>
      </c>
      <c r="Z406">
        <f>SUMIFS(SALES!$D:$D,SALES!$A:$A,$A406,SALES!$C:$C,Z$1)</f>
        <v>0</v>
      </c>
      <c r="AA406">
        <f>SUMIFS(SALES!$D:$D,SALES!$A:$A,$A406,SALES!$C:$C,AA$1)</f>
        <v>0</v>
      </c>
      <c r="AB406">
        <f>SUMIFS(SALES!$D:$D,SALES!$A:$A,$A406,SALES!$C:$C,AB$1)</f>
        <v>0</v>
      </c>
      <c r="AC406">
        <f>SUMIFS(SALES!$D:$D,SALES!$A:$A,$A406,SALES!$C:$C,AC$1)</f>
        <v>0</v>
      </c>
      <c r="AD406">
        <f>SUMIFS(SALES!$D:$D,SALES!$A:$A,$A406,SALES!$C:$C,AD$1)</f>
        <v>0</v>
      </c>
      <c r="AE406">
        <f>SUMIFS(SALES!$D:$D,SALES!$A:$A,$A406,SALES!$C:$C,AE$1)</f>
        <v>0</v>
      </c>
      <c r="AF406">
        <f>SUMIFS(SALES!$D:$D,SALES!$A:$A,$A406,SALES!$C:$C,AF$1)</f>
        <v>0</v>
      </c>
      <c r="AG406">
        <f>SUMIFS(SALES!$D:$D,SALES!$A:$A,$A406,SALES!$C:$C,AG$1)</f>
        <v>0</v>
      </c>
      <c r="AH406">
        <f>SUMIFS(SALES!$D:$D,SALES!$A:$A,$A406,SALES!$C:$C,AH$1)</f>
        <v>0</v>
      </c>
      <c r="AI406">
        <f>SUMIFS(SALES!$D:$D,SALES!$A:$A,$A406,SALES!$C:$C,AI$1)</f>
        <v>0</v>
      </c>
      <c r="AJ406">
        <f>SUMIFS(SALES!$D:$D,SALES!$A:$A,$A406,SALES!$C:$C,AJ$1)</f>
        <v>0</v>
      </c>
      <c r="AK406">
        <f>SUMIFS(SALES!$D:$D,SALES!$A:$A,$A406,SALES!$C:$C,AK$1)</f>
        <v>0</v>
      </c>
      <c r="AL406">
        <f>SUMIFS(SALES!$D:$D,SALES!$A:$A,$A406,SALES!$C:$C,AL$1)</f>
        <v>0</v>
      </c>
      <c r="AM406">
        <f>SUMIFS(SALES!$D:$D,SALES!$A:$A,$A406,SALES!$C:$C,AM$1)</f>
        <v>0</v>
      </c>
      <c r="AN406">
        <f>SUMIFS(SALES!$D:$D,SALES!$A:$A,$A406,SALES!$C:$C,AN$1)</f>
        <v>0</v>
      </c>
      <c r="AO406">
        <f>SUMIFS(SALES!$D:$D,SALES!$A:$A,$A406,SALES!$C:$C,AO$1)</f>
        <v>0</v>
      </c>
      <c r="AP406">
        <f>SUMIFS(SALES!$D:$D,SALES!$A:$A,$A406,SALES!$C:$C,AP$1)</f>
        <v>0</v>
      </c>
      <c r="AQ406">
        <f>SUMIFS(SALES!$D:$D,SALES!$A:$A,$A406,SALES!$C:$C,AQ$1)</f>
        <v>0</v>
      </c>
      <c r="AR406">
        <f>SUMIFS(SALES!$D:$D,SALES!$A:$A,$A406,SALES!$C:$C,AR$1)</f>
        <v>0</v>
      </c>
      <c r="AS406">
        <f>SUMIFS(SALES!$D:$D,SALES!$A:$A,$A406,SALES!$C:$C,AS$1)</f>
        <v>0</v>
      </c>
      <c r="AT406">
        <f>SUMIFS(SALES!$D:$D,SALES!$A:$A,$A406,SALES!$C:$C,AT$1)</f>
        <v>0</v>
      </c>
      <c r="AU406">
        <f>SUMIFS(SALES!$D:$D,SALES!$A:$A,$A406,SALES!$C:$C,AU$1)</f>
        <v>0</v>
      </c>
      <c r="AV406">
        <f>SUMIFS(SALES!$D:$D,SALES!$A:$A,$A406,SALES!$C:$C,AV$1)</f>
        <v>0</v>
      </c>
      <c r="AW406">
        <f>SUMIFS(SALES!$D:$D,SALES!$A:$A,$A406,SALES!$C:$C,AW$1)</f>
        <v>0</v>
      </c>
      <c r="AX406">
        <f>SUMIFS(SALES!$D:$D,SALES!$A:$A,$A406,SALES!$C:$C,AX$1)</f>
        <v>0</v>
      </c>
      <c r="AY406">
        <f>SUMIFS(SALES!$D:$D,SALES!$A:$A,$A406,SALES!$C:$C,AY$1)</f>
        <v>0</v>
      </c>
      <c r="AZ406">
        <f>SUMIFS(SALES!$D:$D,SALES!$A:$A,$A406,SALES!$C:$C,AZ$1)</f>
        <v>0</v>
      </c>
      <c r="BA406">
        <f>SUMIFS(SALES!$D:$D,SALES!$A:$A,$A406,SALES!$C:$C,BA$1)</f>
        <v>0</v>
      </c>
      <c r="BB406">
        <f>SUMIFS(SALES!$D:$D,SALES!$A:$A,$A406,SALES!$C:$C,BB$1)</f>
        <v>0</v>
      </c>
      <c r="BC406">
        <f>SUMIFS(SALES!$D:$D,SALES!$A:$A,$A406,SALES!$C:$C,BC$1)</f>
        <v>0</v>
      </c>
      <c r="BD406">
        <f t="shared" si="6"/>
        <v>113</v>
      </c>
    </row>
    <row r="407" spans="1:56" x14ac:dyDescent="0.25">
      <c r="A407" t="s">
        <v>1688</v>
      </c>
      <c r="B407" t="s">
        <v>1689</v>
      </c>
      <c r="C407" t="s">
        <v>1690</v>
      </c>
      <c r="D407">
        <f>SUMIFS(SALES!$D:$D,SALES!$A:$A,$A407,SALES!$C:$C,D$1)</f>
        <v>0</v>
      </c>
      <c r="E407">
        <f>SUMIFS(SALES!$D:$D,SALES!$A:$A,$A407,SALES!$C:$C,E$1)</f>
        <v>1</v>
      </c>
      <c r="F407">
        <f>SUMIFS(SALES!$D:$D,SALES!$A:$A,$A407,SALES!$C:$C,F$1)</f>
        <v>4</v>
      </c>
      <c r="G407">
        <f>SUMIFS(SALES!$D:$D,SALES!$A:$A,$A407,SALES!$C:$C,G$1)</f>
        <v>4</v>
      </c>
      <c r="H407">
        <f>SUMIFS(SALES!$D:$D,SALES!$A:$A,$A407,SALES!$C:$C,H$1)</f>
        <v>6</v>
      </c>
      <c r="I407">
        <f>SUMIFS(SALES!$D:$D,SALES!$A:$A,$A407,SALES!$C:$C,I$1)</f>
        <v>4</v>
      </c>
      <c r="J407">
        <f>SUMIFS(SALES!$D:$D,SALES!$A:$A,$A407,SALES!$C:$C,J$1)</f>
        <v>5</v>
      </c>
      <c r="K407">
        <f>SUMIFS(SALES!$D:$D,SALES!$A:$A,$A407,SALES!$C:$C,K$1)</f>
        <v>3</v>
      </c>
      <c r="L407">
        <f>SUMIFS(SALES!$D:$D,SALES!$A:$A,$A407,SALES!$C:$C,L$1)</f>
        <v>5</v>
      </c>
      <c r="M407">
        <f>SUMIFS(SALES!$D:$D,SALES!$A:$A,$A407,SALES!$C:$C,M$1)</f>
        <v>1</v>
      </c>
      <c r="N407">
        <f>SUMIFS(SALES!$D:$D,SALES!$A:$A,$A407,SALES!$C:$C,N$1)</f>
        <v>6</v>
      </c>
      <c r="O407">
        <f>SUMIFS(SALES!$D:$D,SALES!$A:$A,$A407,SALES!$C:$C,O$1)</f>
        <v>0</v>
      </c>
      <c r="P407">
        <f>SUMIFS(SALES!$D:$D,SALES!$A:$A,$A407,SALES!$C:$C,P$1)</f>
        <v>0</v>
      </c>
      <c r="Q407">
        <f>SUMIFS(SALES!$D:$D,SALES!$A:$A,$A407,SALES!$C:$C,Q$1)</f>
        <v>0</v>
      </c>
      <c r="R407">
        <f>SUMIFS(SALES!$D:$D,SALES!$A:$A,$A407,SALES!$C:$C,R$1)</f>
        <v>0</v>
      </c>
      <c r="S407">
        <f>SUMIFS(SALES!$D:$D,SALES!$A:$A,$A407,SALES!$C:$C,S$1)</f>
        <v>0</v>
      </c>
      <c r="T407">
        <f>SUMIFS(SALES!$D:$D,SALES!$A:$A,$A407,SALES!$C:$C,T$1)</f>
        <v>0</v>
      </c>
      <c r="U407">
        <f>SUMIFS(SALES!$D:$D,SALES!$A:$A,$A407,SALES!$C:$C,U$1)</f>
        <v>0</v>
      </c>
      <c r="V407">
        <f>SUMIFS(SALES!$D:$D,SALES!$A:$A,$A407,SALES!$C:$C,V$1)</f>
        <v>0</v>
      </c>
      <c r="W407">
        <f>SUMIFS(SALES!$D:$D,SALES!$A:$A,$A407,SALES!$C:$C,W$1)</f>
        <v>0</v>
      </c>
      <c r="X407">
        <f>SUMIFS(SALES!$D:$D,SALES!$A:$A,$A407,SALES!$C:$C,X$1)</f>
        <v>0</v>
      </c>
      <c r="Y407">
        <f>SUMIFS(SALES!$D:$D,SALES!$A:$A,$A407,SALES!$C:$C,Y$1)</f>
        <v>0</v>
      </c>
      <c r="Z407">
        <f>SUMIFS(SALES!$D:$D,SALES!$A:$A,$A407,SALES!$C:$C,Z$1)</f>
        <v>0</v>
      </c>
      <c r="AA407">
        <f>SUMIFS(SALES!$D:$D,SALES!$A:$A,$A407,SALES!$C:$C,AA$1)</f>
        <v>0</v>
      </c>
      <c r="AB407">
        <f>SUMIFS(SALES!$D:$D,SALES!$A:$A,$A407,SALES!$C:$C,AB$1)</f>
        <v>0</v>
      </c>
      <c r="AC407">
        <f>SUMIFS(SALES!$D:$D,SALES!$A:$A,$A407,SALES!$C:$C,AC$1)</f>
        <v>0</v>
      </c>
      <c r="AD407">
        <f>SUMIFS(SALES!$D:$D,SALES!$A:$A,$A407,SALES!$C:$C,AD$1)</f>
        <v>0</v>
      </c>
      <c r="AE407">
        <f>SUMIFS(SALES!$D:$D,SALES!$A:$A,$A407,SALES!$C:$C,AE$1)</f>
        <v>0</v>
      </c>
      <c r="AF407">
        <f>SUMIFS(SALES!$D:$D,SALES!$A:$A,$A407,SALES!$C:$C,AF$1)</f>
        <v>0</v>
      </c>
      <c r="AG407">
        <f>SUMIFS(SALES!$D:$D,SALES!$A:$A,$A407,SALES!$C:$C,AG$1)</f>
        <v>0</v>
      </c>
      <c r="AH407">
        <f>SUMIFS(SALES!$D:$D,SALES!$A:$A,$A407,SALES!$C:$C,AH$1)</f>
        <v>0</v>
      </c>
      <c r="AI407">
        <f>SUMIFS(SALES!$D:$D,SALES!$A:$A,$A407,SALES!$C:$C,AI$1)</f>
        <v>0</v>
      </c>
      <c r="AJ407">
        <f>SUMIFS(SALES!$D:$D,SALES!$A:$A,$A407,SALES!$C:$C,AJ$1)</f>
        <v>0</v>
      </c>
      <c r="AK407">
        <f>SUMIFS(SALES!$D:$D,SALES!$A:$A,$A407,SALES!$C:$C,AK$1)</f>
        <v>0</v>
      </c>
      <c r="AL407">
        <f>SUMIFS(SALES!$D:$D,SALES!$A:$A,$A407,SALES!$C:$C,AL$1)</f>
        <v>0</v>
      </c>
      <c r="AM407">
        <f>SUMIFS(SALES!$D:$D,SALES!$A:$A,$A407,SALES!$C:$C,AM$1)</f>
        <v>0</v>
      </c>
      <c r="AN407">
        <f>SUMIFS(SALES!$D:$D,SALES!$A:$A,$A407,SALES!$C:$C,AN$1)</f>
        <v>0</v>
      </c>
      <c r="AO407">
        <f>SUMIFS(SALES!$D:$D,SALES!$A:$A,$A407,SALES!$C:$C,AO$1)</f>
        <v>0</v>
      </c>
      <c r="AP407">
        <f>SUMIFS(SALES!$D:$D,SALES!$A:$A,$A407,SALES!$C:$C,AP$1)</f>
        <v>0</v>
      </c>
      <c r="AQ407">
        <f>SUMIFS(SALES!$D:$D,SALES!$A:$A,$A407,SALES!$C:$C,AQ$1)</f>
        <v>0</v>
      </c>
      <c r="AR407">
        <f>SUMIFS(SALES!$D:$D,SALES!$A:$A,$A407,SALES!$C:$C,AR$1)</f>
        <v>0</v>
      </c>
      <c r="AS407">
        <f>SUMIFS(SALES!$D:$D,SALES!$A:$A,$A407,SALES!$C:$C,AS$1)</f>
        <v>0</v>
      </c>
      <c r="AT407">
        <f>SUMIFS(SALES!$D:$D,SALES!$A:$A,$A407,SALES!$C:$C,AT$1)</f>
        <v>0</v>
      </c>
      <c r="AU407">
        <f>SUMIFS(SALES!$D:$D,SALES!$A:$A,$A407,SALES!$C:$C,AU$1)</f>
        <v>0</v>
      </c>
      <c r="AV407">
        <f>SUMIFS(SALES!$D:$D,SALES!$A:$A,$A407,SALES!$C:$C,AV$1)</f>
        <v>0</v>
      </c>
      <c r="AW407">
        <f>SUMIFS(SALES!$D:$D,SALES!$A:$A,$A407,SALES!$C:$C,AW$1)</f>
        <v>0</v>
      </c>
      <c r="AX407">
        <f>SUMIFS(SALES!$D:$D,SALES!$A:$A,$A407,SALES!$C:$C,AX$1)</f>
        <v>0</v>
      </c>
      <c r="AY407">
        <f>SUMIFS(SALES!$D:$D,SALES!$A:$A,$A407,SALES!$C:$C,AY$1)</f>
        <v>0</v>
      </c>
      <c r="AZ407">
        <f>SUMIFS(SALES!$D:$D,SALES!$A:$A,$A407,SALES!$C:$C,AZ$1)</f>
        <v>0</v>
      </c>
      <c r="BA407">
        <f>SUMIFS(SALES!$D:$D,SALES!$A:$A,$A407,SALES!$C:$C,BA$1)</f>
        <v>0</v>
      </c>
      <c r="BB407">
        <f>SUMIFS(SALES!$D:$D,SALES!$A:$A,$A407,SALES!$C:$C,BB$1)</f>
        <v>0</v>
      </c>
      <c r="BC407">
        <f>SUMIFS(SALES!$D:$D,SALES!$A:$A,$A407,SALES!$C:$C,BC$1)</f>
        <v>0</v>
      </c>
      <c r="BD407">
        <f t="shared" si="6"/>
        <v>39</v>
      </c>
    </row>
    <row r="408" spans="1:56" x14ac:dyDescent="0.25">
      <c r="A408" t="s">
        <v>1693</v>
      </c>
      <c r="B408" t="s">
        <v>1689</v>
      </c>
      <c r="C408" t="s">
        <v>1694</v>
      </c>
      <c r="D408">
        <f>SUMIFS(SALES!$D:$D,SALES!$A:$A,$A408,SALES!$C:$C,D$1)</f>
        <v>0</v>
      </c>
      <c r="E408">
        <f>SUMIFS(SALES!$D:$D,SALES!$A:$A,$A408,SALES!$C:$C,E$1)</f>
        <v>0</v>
      </c>
      <c r="F408">
        <f>SUMIFS(SALES!$D:$D,SALES!$A:$A,$A408,SALES!$C:$C,F$1)</f>
        <v>1</v>
      </c>
      <c r="G408">
        <f>SUMIFS(SALES!$D:$D,SALES!$A:$A,$A408,SALES!$C:$C,G$1)</f>
        <v>6</v>
      </c>
      <c r="H408">
        <f>SUMIFS(SALES!$D:$D,SALES!$A:$A,$A408,SALES!$C:$C,H$1)</f>
        <v>16</v>
      </c>
      <c r="I408">
        <f>SUMIFS(SALES!$D:$D,SALES!$A:$A,$A408,SALES!$C:$C,I$1)</f>
        <v>13</v>
      </c>
      <c r="J408">
        <f>SUMIFS(SALES!$D:$D,SALES!$A:$A,$A408,SALES!$C:$C,J$1)</f>
        <v>22</v>
      </c>
      <c r="K408">
        <f>SUMIFS(SALES!$D:$D,SALES!$A:$A,$A408,SALES!$C:$C,K$1)</f>
        <v>17</v>
      </c>
      <c r="L408">
        <f>SUMIFS(SALES!$D:$D,SALES!$A:$A,$A408,SALES!$C:$C,L$1)</f>
        <v>14</v>
      </c>
      <c r="M408">
        <f>SUMIFS(SALES!$D:$D,SALES!$A:$A,$A408,SALES!$C:$C,M$1)</f>
        <v>18</v>
      </c>
      <c r="N408">
        <f>SUMIFS(SALES!$D:$D,SALES!$A:$A,$A408,SALES!$C:$C,N$1)</f>
        <v>17</v>
      </c>
      <c r="O408">
        <f>SUMIFS(SALES!$D:$D,SALES!$A:$A,$A408,SALES!$C:$C,O$1)</f>
        <v>0</v>
      </c>
      <c r="P408">
        <f>SUMIFS(SALES!$D:$D,SALES!$A:$A,$A408,SALES!$C:$C,P$1)</f>
        <v>0</v>
      </c>
      <c r="Q408">
        <f>SUMIFS(SALES!$D:$D,SALES!$A:$A,$A408,SALES!$C:$C,Q$1)</f>
        <v>0</v>
      </c>
      <c r="R408">
        <f>SUMIFS(SALES!$D:$D,SALES!$A:$A,$A408,SALES!$C:$C,R$1)</f>
        <v>0</v>
      </c>
      <c r="S408">
        <f>SUMIFS(SALES!$D:$D,SALES!$A:$A,$A408,SALES!$C:$C,S$1)</f>
        <v>0</v>
      </c>
      <c r="T408">
        <f>SUMIFS(SALES!$D:$D,SALES!$A:$A,$A408,SALES!$C:$C,T$1)</f>
        <v>0</v>
      </c>
      <c r="U408">
        <f>SUMIFS(SALES!$D:$D,SALES!$A:$A,$A408,SALES!$C:$C,U$1)</f>
        <v>0</v>
      </c>
      <c r="V408">
        <f>SUMIFS(SALES!$D:$D,SALES!$A:$A,$A408,SALES!$C:$C,V$1)</f>
        <v>0</v>
      </c>
      <c r="W408">
        <f>SUMIFS(SALES!$D:$D,SALES!$A:$A,$A408,SALES!$C:$C,W$1)</f>
        <v>0</v>
      </c>
      <c r="X408">
        <f>SUMIFS(SALES!$D:$D,SALES!$A:$A,$A408,SALES!$C:$C,X$1)</f>
        <v>0</v>
      </c>
      <c r="Y408">
        <f>SUMIFS(SALES!$D:$D,SALES!$A:$A,$A408,SALES!$C:$C,Y$1)</f>
        <v>0</v>
      </c>
      <c r="Z408">
        <f>SUMIFS(SALES!$D:$D,SALES!$A:$A,$A408,SALES!$C:$C,Z$1)</f>
        <v>0</v>
      </c>
      <c r="AA408">
        <f>SUMIFS(SALES!$D:$D,SALES!$A:$A,$A408,SALES!$C:$C,AA$1)</f>
        <v>0</v>
      </c>
      <c r="AB408">
        <f>SUMIFS(SALES!$D:$D,SALES!$A:$A,$A408,SALES!$C:$C,AB$1)</f>
        <v>0</v>
      </c>
      <c r="AC408">
        <f>SUMIFS(SALES!$D:$D,SALES!$A:$A,$A408,SALES!$C:$C,AC$1)</f>
        <v>0</v>
      </c>
      <c r="AD408">
        <f>SUMIFS(SALES!$D:$D,SALES!$A:$A,$A408,SALES!$C:$C,AD$1)</f>
        <v>0</v>
      </c>
      <c r="AE408">
        <f>SUMIFS(SALES!$D:$D,SALES!$A:$A,$A408,SALES!$C:$C,AE$1)</f>
        <v>0</v>
      </c>
      <c r="AF408">
        <f>SUMIFS(SALES!$D:$D,SALES!$A:$A,$A408,SALES!$C:$C,AF$1)</f>
        <v>0</v>
      </c>
      <c r="AG408">
        <f>SUMIFS(SALES!$D:$D,SALES!$A:$A,$A408,SALES!$C:$C,AG$1)</f>
        <v>0</v>
      </c>
      <c r="AH408">
        <f>SUMIFS(SALES!$D:$D,SALES!$A:$A,$A408,SALES!$C:$C,AH$1)</f>
        <v>0</v>
      </c>
      <c r="AI408">
        <f>SUMIFS(SALES!$D:$D,SALES!$A:$A,$A408,SALES!$C:$C,AI$1)</f>
        <v>0</v>
      </c>
      <c r="AJ408">
        <f>SUMIFS(SALES!$D:$D,SALES!$A:$A,$A408,SALES!$C:$C,AJ$1)</f>
        <v>0</v>
      </c>
      <c r="AK408">
        <f>SUMIFS(SALES!$D:$D,SALES!$A:$A,$A408,SALES!$C:$C,AK$1)</f>
        <v>0</v>
      </c>
      <c r="AL408">
        <f>SUMIFS(SALES!$D:$D,SALES!$A:$A,$A408,SALES!$C:$C,AL$1)</f>
        <v>0</v>
      </c>
      <c r="AM408">
        <f>SUMIFS(SALES!$D:$D,SALES!$A:$A,$A408,SALES!$C:$C,AM$1)</f>
        <v>0</v>
      </c>
      <c r="AN408">
        <f>SUMIFS(SALES!$D:$D,SALES!$A:$A,$A408,SALES!$C:$C,AN$1)</f>
        <v>0</v>
      </c>
      <c r="AO408">
        <f>SUMIFS(SALES!$D:$D,SALES!$A:$A,$A408,SALES!$C:$C,AO$1)</f>
        <v>0</v>
      </c>
      <c r="AP408">
        <f>SUMIFS(SALES!$D:$D,SALES!$A:$A,$A408,SALES!$C:$C,AP$1)</f>
        <v>0</v>
      </c>
      <c r="AQ408">
        <f>SUMIFS(SALES!$D:$D,SALES!$A:$A,$A408,SALES!$C:$C,AQ$1)</f>
        <v>0</v>
      </c>
      <c r="AR408">
        <f>SUMIFS(SALES!$D:$D,SALES!$A:$A,$A408,SALES!$C:$C,AR$1)</f>
        <v>0</v>
      </c>
      <c r="AS408">
        <f>SUMIFS(SALES!$D:$D,SALES!$A:$A,$A408,SALES!$C:$C,AS$1)</f>
        <v>0</v>
      </c>
      <c r="AT408">
        <f>SUMIFS(SALES!$D:$D,SALES!$A:$A,$A408,SALES!$C:$C,AT$1)</f>
        <v>0</v>
      </c>
      <c r="AU408">
        <f>SUMIFS(SALES!$D:$D,SALES!$A:$A,$A408,SALES!$C:$C,AU$1)</f>
        <v>0</v>
      </c>
      <c r="AV408">
        <f>SUMIFS(SALES!$D:$D,SALES!$A:$A,$A408,SALES!$C:$C,AV$1)</f>
        <v>0</v>
      </c>
      <c r="AW408">
        <f>SUMIFS(SALES!$D:$D,SALES!$A:$A,$A408,SALES!$C:$C,AW$1)</f>
        <v>0</v>
      </c>
      <c r="AX408">
        <f>SUMIFS(SALES!$D:$D,SALES!$A:$A,$A408,SALES!$C:$C,AX$1)</f>
        <v>0</v>
      </c>
      <c r="AY408">
        <f>SUMIFS(SALES!$D:$D,SALES!$A:$A,$A408,SALES!$C:$C,AY$1)</f>
        <v>0</v>
      </c>
      <c r="AZ408">
        <f>SUMIFS(SALES!$D:$D,SALES!$A:$A,$A408,SALES!$C:$C,AZ$1)</f>
        <v>0</v>
      </c>
      <c r="BA408">
        <f>SUMIFS(SALES!$D:$D,SALES!$A:$A,$A408,SALES!$C:$C,BA$1)</f>
        <v>0</v>
      </c>
      <c r="BB408">
        <f>SUMIFS(SALES!$D:$D,SALES!$A:$A,$A408,SALES!$C:$C,BB$1)</f>
        <v>0</v>
      </c>
      <c r="BC408">
        <f>SUMIFS(SALES!$D:$D,SALES!$A:$A,$A408,SALES!$C:$C,BC$1)</f>
        <v>0</v>
      </c>
      <c r="BD408">
        <f t="shared" si="6"/>
        <v>124</v>
      </c>
    </row>
    <row r="409" spans="1:56" x14ac:dyDescent="0.25">
      <c r="A409" t="s">
        <v>1705</v>
      </c>
      <c r="B409" t="s">
        <v>1702</v>
      </c>
      <c r="C409" t="s">
        <v>313</v>
      </c>
      <c r="D409">
        <f>SUMIFS(SALES!$D:$D,SALES!$A:$A,$A409,SALES!$C:$C,D$1)</f>
        <v>0</v>
      </c>
      <c r="E409">
        <f>SUMIFS(SALES!$D:$D,SALES!$A:$A,$A409,SALES!$C:$C,E$1)</f>
        <v>0</v>
      </c>
      <c r="F409">
        <f>SUMIFS(SALES!$D:$D,SALES!$A:$A,$A409,SALES!$C:$C,F$1)</f>
        <v>1</v>
      </c>
      <c r="G409">
        <f>SUMIFS(SALES!$D:$D,SALES!$A:$A,$A409,SALES!$C:$C,G$1)</f>
        <v>0</v>
      </c>
      <c r="H409">
        <f>SUMIFS(SALES!$D:$D,SALES!$A:$A,$A409,SALES!$C:$C,H$1)</f>
        <v>0</v>
      </c>
      <c r="I409">
        <f>SUMIFS(SALES!$D:$D,SALES!$A:$A,$A409,SALES!$C:$C,I$1)</f>
        <v>0</v>
      </c>
      <c r="J409">
        <f>SUMIFS(SALES!$D:$D,SALES!$A:$A,$A409,SALES!$C:$C,J$1)</f>
        <v>0</v>
      </c>
      <c r="K409">
        <f>SUMIFS(SALES!$D:$D,SALES!$A:$A,$A409,SALES!$C:$C,K$1)</f>
        <v>0</v>
      </c>
      <c r="L409">
        <f>SUMIFS(SALES!$D:$D,SALES!$A:$A,$A409,SALES!$C:$C,L$1)</f>
        <v>0</v>
      </c>
      <c r="M409">
        <f>SUMIFS(SALES!$D:$D,SALES!$A:$A,$A409,SALES!$C:$C,M$1)</f>
        <v>1</v>
      </c>
      <c r="N409">
        <f>SUMIFS(SALES!$D:$D,SALES!$A:$A,$A409,SALES!$C:$C,N$1)</f>
        <v>0</v>
      </c>
      <c r="O409">
        <f>SUMIFS(SALES!$D:$D,SALES!$A:$A,$A409,SALES!$C:$C,O$1)</f>
        <v>0</v>
      </c>
      <c r="P409">
        <f>SUMIFS(SALES!$D:$D,SALES!$A:$A,$A409,SALES!$C:$C,P$1)</f>
        <v>0</v>
      </c>
      <c r="Q409">
        <f>SUMIFS(SALES!$D:$D,SALES!$A:$A,$A409,SALES!$C:$C,Q$1)</f>
        <v>0</v>
      </c>
      <c r="R409">
        <f>SUMIFS(SALES!$D:$D,SALES!$A:$A,$A409,SALES!$C:$C,R$1)</f>
        <v>0</v>
      </c>
      <c r="S409">
        <f>SUMIFS(SALES!$D:$D,SALES!$A:$A,$A409,SALES!$C:$C,S$1)</f>
        <v>0</v>
      </c>
      <c r="T409">
        <f>SUMIFS(SALES!$D:$D,SALES!$A:$A,$A409,SALES!$C:$C,T$1)</f>
        <v>0</v>
      </c>
      <c r="U409">
        <f>SUMIFS(SALES!$D:$D,SALES!$A:$A,$A409,SALES!$C:$C,U$1)</f>
        <v>0</v>
      </c>
      <c r="V409">
        <f>SUMIFS(SALES!$D:$D,SALES!$A:$A,$A409,SALES!$C:$C,V$1)</f>
        <v>0</v>
      </c>
      <c r="W409">
        <f>SUMIFS(SALES!$D:$D,SALES!$A:$A,$A409,SALES!$C:$C,W$1)</f>
        <v>0</v>
      </c>
      <c r="X409">
        <f>SUMIFS(SALES!$D:$D,SALES!$A:$A,$A409,SALES!$C:$C,X$1)</f>
        <v>0</v>
      </c>
      <c r="Y409">
        <f>SUMIFS(SALES!$D:$D,SALES!$A:$A,$A409,SALES!$C:$C,Y$1)</f>
        <v>0</v>
      </c>
      <c r="Z409">
        <f>SUMIFS(SALES!$D:$D,SALES!$A:$A,$A409,SALES!$C:$C,Z$1)</f>
        <v>0</v>
      </c>
      <c r="AA409">
        <f>SUMIFS(SALES!$D:$D,SALES!$A:$A,$A409,SALES!$C:$C,AA$1)</f>
        <v>0</v>
      </c>
      <c r="AB409">
        <f>SUMIFS(SALES!$D:$D,SALES!$A:$A,$A409,SALES!$C:$C,AB$1)</f>
        <v>0</v>
      </c>
      <c r="AC409">
        <f>SUMIFS(SALES!$D:$D,SALES!$A:$A,$A409,SALES!$C:$C,AC$1)</f>
        <v>0</v>
      </c>
      <c r="AD409">
        <f>SUMIFS(SALES!$D:$D,SALES!$A:$A,$A409,SALES!$C:$C,AD$1)</f>
        <v>0</v>
      </c>
      <c r="AE409">
        <f>SUMIFS(SALES!$D:$D,SALES!$A:$A,$A409,SALES!$C:$C,AE$1)</f>
        <v>0</v>
      </c>
      <c r="AF409">
        <f>SUMIFS(SALES!$D:$D,SALES!$A:$A,$A409,SALES!$C:$C,AF$1)</f>
        <v>0</v>
      </c>
      <c r="AG409">
        <f>SUMIFS(SALES!$D:$D,SALES!$A:$A,$A409,SALES!$C:$C,AG$1)</f>
        <v>0</v>
      </c>
      <c r="AH409">
        <f>SUMIFS(SALES!$D:$D,SALES!$A:$A,$A409,SALES!$C:$C,AH$1)</f>
        <v>0</v>
      </c>
      <c r="AI409">
        <f>SUMIFS(SALES!$D:$D,SALES!$A:$A,$A409,SALES!$C:$C,AI$1)</f>
        <v>0</v>
      </c>
      <c r="AJ409">
        <f>SUMIFS(SALES!$D:$D,SALES!$A:$A,$A409,SALES!$C:$C,AJ$1)</f>
        <v>0</v>
      </c>
      <c r="AK409">
        <f>SUMIFS(SALES!$D:$D,SALES!$A:$A,$A409,SALES!$C:$C,AK$1)</f>
        <v>0</v>
      </c>
      <c r="AL409">
        <f>SUMIFS(SALES!$D:$D,SALES!$A:$A,$A409,SALES!$C:$C,AL$1)</f>
        <v>0</v>
      </c>
      <c r="AM409">
        <f>SUMIFS(SALES!$D:$D,SALES!$A:$A,$A409,SALES!$C:$C,AM$1)</f>
        <v>0</v>
      </c>
      <c r="AN409">
        <f>SUMIFS(SALES!$D:$D,SALES!$A:$A,$A409,SALES!$C:$C,AN$1)</f>
        <v>0</v>
      </c>
      <c r="AO409">
        <f>SUMIFS(SALES!$D:$D,SALES!$A:$A,$A409,SALES!$C:$C,AO$1)</f>
        <v>0</v>
      </c>
      <c r="AP409">
        <f>SUMIFS(SALES!$D:$D,SALES!$A:$A,$A409,SALES!$C:$C,AP$1)</f>
        <v>0</v>
      </c>
      <c r="AQ409">
        <f>SUMIFS(SALES!$D:$D,SALES!$A:$A,$A409,SALES!$C:$C,AQ$1)</f>
        <v>0</v>
      </c>
      <c r="AR409">
        <f>SUMIFS(SALES!$D:$D,SALES!$A:$A,$A409,SALES!$C:$C,AR$1)</f>
        <v>0</v>
      </c>
      <c r="AS409">
        <f>SUMIFS(SALES!$D:$D,SALES!$A:$A,$A409,SALES!$C:$C,AS$1)</f>
        <v>0</v>
      </c>
      <c r="AT409">
        <f>SUMIFS(SALES!$D:$D,SALES!$A:$A,$A409,SALES!$C:$C,AT$1)</f>
        <v>0</v>
      </c>
      <c r="AU409">
        <f>SUMIFS(SALES!$D:$D,SALES!$A:$A,$A409,SALES!$C:$C,AU$1)</f>
        <v>0</v>
      </c>
      <c r="AV409">
        <f>SUMIFS(SALES!$D:$D,SALES!$A:$A,$A409,SALES!$C:$C,AV$1)</f>
        <v>0</v>
      </c>
      <c r="AW409">
        <f>SUMIFS(SALES!$D:$D,SALES!$A:$A,$A409,SALES!$C:$C,AW$1)</f>
        <v>0</v>
      </c>
      <c r="AX409">
        <f>SUMIFS(SALES!$D:$D,SALES!$A:$A,$A409,SALES!$C:$C,AX$1)</f>
        <v>0</v>
      </c>
      <c r="AY409">
        <f>SUMIFS(SALES!$D:$D,SALES!$A:$A,$A409,SALES!$C:$C,AY$1)</f>
        <v>0</v>
      </c>
      <c r="AZ409">
        <f>SUMIFS(SALES!$D:$D,SALES!$A:$A,$A409,SALES!$C:$C,AZ$1)</f>
        <v>0</v>
      </c>
      <c r="BA409">
        <f>SUMIFS(SALES!$D:$D,SALES!$A:$A,$A409,SALES!$C:$C,BA$1)</f>
        <v>0</v>
      </c>
      <c r="BB409">
        <f>SUMIFS(SALES!$D:$D,SALES!$A:$A,$A409,SALES!$C:$C,BB$1)</f>
        <v>0</v>
      </c>
      <c r="BC409">
        <f>SUMIFS(SALES!$D:$D,SALES!$A:$A,$A409,SALES!$C:$C,BC$1)</f>
        <v>0</v>
      </c>
      <c r="BD409">
        <f t="shared" si="6"/>
        <v>2</v>
      </c>
    </row>
    <row r="410" spans="1:56" x14ac:dyDescent="0.25">
      <c r="A410" t="s">
        <v>1708</v>
      </c>
      <c r="B410" t="s">
        <v>1702</v>
      </c>
      <c r="C410" t="s">
        <v>317</v>
      </c>
      <c r="D410">
        <f>SUMIFS(SALES!$D:$D,SALES!$A:$A,$A410,SALES!$C:$C,D$1)</f>
        <v>0</v>
      </c>
      <c r="E410">
        <f>SUMIFS(SALES!$D:$D,SALES!$A:$A,$A410,SALES!$C:$C,E$1)</f>
        <v>0</v>
      </c>
      <c r="F410">
        <f>SUMIFS(SALES!$D:$D,SALES!$A:$A,$A410,SALES!$C:$C,F$1)</f>
        <v>1</v>
      </c>
      <c r="G410">
        <f>SUMIFS(SALES!$D:$D,SALES!$A:$A,$A410,SALES!$C:$C,G$1)</f>
        <v>2</v>
      </c>
      <c r="H410">
        <f>SUMIFS(SALES!$D:$D,SALES!$A:$A,$A410,SALES!$C:$C,H$1)</f>
        <v>2</v>
      </c>
      <c r="I410">
        <f>SUMIFS(SALES!$D:$D,SALES!$A:$A,$A410,SALES!$C:$C,I$1)</f>
        <v>0</v>
      </c>
      <c r="J410">
        <f>SUMIFS(SALES!$D:$D,SALES!$A:$A,$A410,SALES!$C:$C,J$1)</f>
        <v>0</v>
      </c>
      <c r="K410">
        <f>SUMIFS(SALES!$D:$D,SALES!$A:$A,$A410,SALES!$C:$C,K$1)</f>
        <v>0</v>
      </c>
      <c r="L410">
        <f>SUMIFS(SALES!$D:$D,SALES!$A:$A,$A410,SALES!$C:$C,L$1)</f>
        <v>0</v>
      </c>
      <c r="M410">
        <f>SUMIFS(SALES!$D:$D,SALES!$A:$A,$A410,SALES!$C:$C,M$1)</f>
        <v>0</v>
      </c>
      <c r="N410">
        <f>SUMIFS(SALES!$D:$D,SALES!$A:$A,$A410,SALES!$C:$C,N$1)</f>
        <v>1</v>
      </c>
      <c r="O410">
        <f>SUMIFS(SALES!$D:$D,SALES!$A:$A,$A410,SALES!$C:$C,O$1)</f>
        <v>0</v>
      </c>
      <c r="P410">
        <f>SUMIFS(SALES!$D:$D,SALES!$A:$A,$A410,SALES!$C:$C,P$1)</f>
        <v>0</v>
      </c>
      <c r="Q410">
        <f>SUMIFS(SALES!$D:$D,SALES!$A:$A,$A410,SALES!$C:$C,Q$1)</f>
        <v>0</v>
      </c>
      <c r="R410">
        <f>SUMIFS(SALES!$D:$D,SALES!$A:$A,$A410,SALES!$C:$C,R$1)</f>
        <v>0</v>
      </c>
      <c r="S410">
        <f>SUMIFS(SALES!$D:$D,SALES!$A:$A,$A410,SALES!$C:$C,S$1)</f>
        <v>0</v>
      </c>
      <c r="T410">
        <f>SUMIFS(SALES!$D:$D,SALES!$A:$A,$A410,SALES!$C:$C,T$1)</f>
        <v>0</v>
      </c>
      <c r="U410">
        <f>SUMIFS(SALES!$D:$D,SALES!$A:$A,$A410,SALES!$C:$C,U$1)</f>
        <v>0</v>
      </c>
      <c r="V410">
        <f>SUMIFS(SALES!$D:$D,SALES!$A:$A,$A410,SALES!$C:$C,V$1)</f>
        <v>0</v>
      </c>
      <c r="W410">
        <f>SUMIFS(SALES!$D:$D,SALES!$A:$A,$A410,SALES!$C:$C,W$1)</f>
        <v>0</v>
      </c>
      <c r="X410">
        <f>SUMIFS(SALES!$D:$D,SALES!$A:$A,$A410,SALES!$C:$C,X$1)</f>
        <v>0</v>
      </c>
      <c r="Y410">
        <f>SUMIFS(SALES!$D:$D,SALES!$A:$A,$A410,SALES!$C:$C,Y$1)</f>
        <v>0</v>
      </c>
      <c r="Z410">
        <f>SUMIFS(SALES!$D:$D,SALES!$A:$A,$A410,SALES!$C:$C,Z$1)</f>
        <v>0</v>
      </c>
      <c r="AA410">
        <f>SUMIFS(SALES!$D:$D,SALES!$A:$A,$A410,SALES!$C:$C,AA$1)</f>
        <v>0</v>
      </c>
      <c r="AB410">
        <f>SUMIFS(SALES!$D:$D,SALES!$A:$A,$A410,SALES!$C:$C,AB$1)</f>
        <v>0</v>
      </c>
      <c r="AC410">
        <f>SUMIFS(SALES!$D:$D,SALES!$A:$A,$A410,SALES!$C:$C,AC$1)</f>
        <v>0</v>
      </c>
      <c r="AD410">
        <f>SUMIFS(SALES!$D:$D,SALES!$A:$A,$A410,SALES!$C:$C,AD$1)</f>
        <v>0</v>
      </c>
      <c r="AE410">
        <f>SUMIFS(SALES!$D:$D,SALES!$A:$A,$A410,SALES!$C:$C,AE$1)</f>
        <v>0</v>
      </c>
      <c r="AF410">
        <f>SUMIFS(SALES!$D:$D,SALES!$A:$A,$A410,SALES!$C:$C,AF$1)</f>
        <v>0</v>
      </c>
      <c r="AG410">
        <f>SUMIFS(SALES!$D:$D,SALES!$A:$A,$A410,SALES!$C:$C,AG$1)</f>
        <v>0</v>
      </c>
      <c r="AH410">
        <f>SUMIFS(SALES!$D:$D,SALES!$A:$A,$A410,SALES!$C:$C,AH$1)</f>
        <v>0</v>
      </c>
      <c r="AI410">
        <f>SUMIFS(SALES!$D:$D,SALES!$A:$A,$A410,SALES!$C:$C,AI$1)</f>
        <v>0</v>
      </c>
      <c r="AJ410">
        <f>SUMIFS(SALES!$D:$D,SALES!$A:$A,$A410,SALES!$C:$C,AJ$1)</f>
        <v>0</v>
      </c>
      <c r="AK410">
        <f>SUMIFS(SALES!$D:$D,SALES!$A:$A,$A410,SALES!$C:$C,AK$1)</f>
        <v>0</v>
      </c>
      <c r="AL410">
        <f>SUMIFS(SALES!$D:$D,SALES!$A:$A,$A410,SALES!$C:$C,AL$1)</f>
        <v>0</v>
      </c>
      <c r="AM410">
        <f>SUMIFS(SALES!$D:$D,SALES!$A:$A,$A410,SALES!$C:$C,AM$1)</f>
        <v>0</v>
      </c>
      <c r="AN410">
        <f>SUMIFS(SALES!$D:$D,SALES!$A:$A,$A410,SALES!$C:$C,AN$1)</f>
        <v>0</v>
      </c>
      <c r="AO410">
        <f>SUMIFS(SALES!$D:$D,SALES!$A:$A,$A410,SALES!$C:$C,AO$1)</f>
        <v>0</v>
      </c>
      <c r="AP410">
        <f>SUMIFS(SALES!$D:$D,SALES!$A:$A,$A410,SALES!$C:$C,AP$1)</f>
        <v>0</v>
      </c>
      <c r="AQ410">
        <f>SUMIFS(SALES!$D:$D,SALES!$A:$A,$A410,SALES!$C:$C,AQ$1)</f>
        <v>0</v>
      </c>
      <c r="AR410">
        <f>SUMIFS(SALES!$D:$D,SALES!$A:$A,$A410,SALES!$C:$C,AR$1)</f>
        <v>0</v>
      </c>
      <c r="AS410">
        <f>SUMIFS(SALES!$D:$D,SALES!$A:$A,$A410,SALES!$C:$C,AS$1)</f>
        <v>0</v>
      </c>
      <c r="AT410">
        <f>SUMIFS(SALES!$D:$D,SALES!$A:$A,$A410,SALES!$C:$C,AT$1)</f>
        <v>0</v>
      </c>
      <c r="AU410">
        <f>SUMIFS(SALES!$D:$D,SALES!$A:$A,$A410,SALES!$C:$C,AU$1)</f>
        <v>0</v>
      </c>
      <c r="AV410">
        <f>SUMIFS(SALES!$D:$D,SALES!$A:$A,$A410,SALES!$C:$C,AV$1)</f>
        <v>0</v>
      </c>
      <c r="AW410">
        <f>SUMIFS(SALES!$D:$D,SALES!$A:$A,$A410,SALES!$C:$C,AW$1)</f>
        <v>0</v>
      </c>
      <c r="AX410">
        <f>SUMIFS(SALES!$D:$D,SALES!$A:$A,$A410,SALES!$C:$C,AX$1)</f>
        <v>0</v>
      </c>
      <c r="AY410">
        <f>SUMIFS(SALES!$D:$D,SALES!$A:$A,$A410,SALES!$C:$C,AY$1)</f>
        <v>0</v>
      </c>
      <c r="AZ410">
        <f>SUMIFS(SALES!$D:$D,SALES!$A:$A,$A410,SALES!$C:$C,AZ$1)</f>
        <v>0</v>
      </c>
      <c r="BA410">
        <f>SUMIFS(SALES!$D:$D,SALES!$A:$A,$A410,SALES!$C:$C,BA$1)</f>
        <v>0</v>
      </c>
      <c r="BB410">
        <f>SUMIFS(SALES!$D:$D,SALES!$A:$A,$A410,SALES!$C:$C,BB$1)</f>
        <v>0</v>
      </c>
      <c r="BC410">
        <f>SUMIFS(SALES!$D:$D,SALES!$A:$A,$A410,SALES!$C:$C,BC$1)</f>
        <v>0</v>
      </c>
      <c r="BD410">
        <f t="shared" si="6"/>
        <v>6</v>
      </c>
    </row>
    <row r="411" spans="1:56" x14ac:dyDescent="0.25">
      <c r="A411" t="s">
        <v>1701</v>
      </c>
      <c r="B411" t="s">
        <v>1702</v>
      </c>
      <c r="C411" t="s">
        <v>305</v>
      </c>
      <c r="D411">
        <f>SUMIFS(SALES!$D:$D,SALES!$A:$A,$A411,SALES!$C:$C,D$1)</f>
        <v>0</v>
      </c>
      <c r="E411">
        <f>SUMIFS(SALES!$D:$D,SALES!$A:$A,$A411,SALES!$C:$C,E$1)</f>
        <v>0</v>
      </c>
      <c r="F411">
        <f>SUMIFS(SALES!$D:$D,SALES!$A:$A,$A411,SALES!$C:$C,F$1)</f>
        <v>1</v>
      </c>
      <c r="G411">
        <f>SUMIFS(SALES!$D:$D,SALES!$A:$A,$A411,SALES!$C:$C,G$1)</f>
        <v>0</v>
      </c>
      <c r="H411">
        <f>SUMIFS(SALES!$D:$D,SALES!$A:$A,$A411,SALES!$C:$C,H$1)</f>
        <v>0</v>
      </c>
      <c r="I411">
        <f>SUMIFS(SALES!$D:$D,SALES!$A:$A,$A411,SALES!$C:$C,I$1)</f>
        <v>1</v>
      </c>
      <c r="J411">
        <f>SUMIFS(SALES!$D:$D,SALES!$A:$A,$A411,SALES!$C:$C,J$1)</f>
        <v>0</v>
      </c>
      <c r="K411">
        <f>SUMIFS(SALES!$D:$D,SALES!$A:$A,$A411,SALES!$C:$C,K$1)</f>
        <v>0</v>
      </c>
      <c r="L411">
        <f>SUMIFS(SALES!$D:$D,SALES!$A:$A,$A411,SALES!$C:$C,L$1)</f>
        <v>1</v>
      </c>
      <c r="M411">
        <f>SUMIFS(SALES!$D:$D,SALES!$A:$A,$A411,SALES!$C:$C,M$1)</f>
        <v>0</v>
      </c>
      <c r="N411">
        <f>SUMIFS(SALES!$D:$D,SALES!$A:$A,$A411,SALES!$C:$C,N$1)</f>
        <v>0</v>
      </c>
      <c r="O411">
        <f>SUMIFS(SALES!$D:$D,SALES!$A:$A,$A411,SALES!$C:$C,O$1)</f>
        <v>0</v>
      </c>
      <c r="P411">
        <f>SUMIFS(SALES!$D:$D,SALES!$A:$A,$A411,SALES!$C:$C,P$1)</f>
        <v>0</v>
      </c>
      <c r="Q411">
        <f>SUMIFS(SALES!$D:$D,SALES!$A:$A,$A411,SALES!$C:$C,Q$1)</f>
        <v>0</v>
      </c>
      <c r="R411">
        <f>SUMIFS(SALES!$D:$D,SALES!$A:$A,$A411,SALES!$C:$C,R$1)</f>
        <v>0</v>
      </c>
      <c r="S411">
        <f>SUMIFS(SALES!$D:$D,SALES!$A:$A,$A411,SALES!$C:$C,S$1)</f>
        <v>0</v>
      </c>
      <c r="T411">
        <f>SUMIFS(SALES!$D:$D,SALES!$A:$A,$A411,SALES!$C:$C,T$1)</f>
        <v>0</v>
      </c>
      <c r="U411">
        <f>SUMIFS(SALES!$D:$D,SALES!$A:$A,$A411,SALES!$C:$C,U$1)</f>
        <v>0</v>
      </c>
      <c r="V411">
        <f>SUMIFS(SALES!$D:$D,SALES!$A:$A,$A411,SALES!$C:$C,V$1)</f>
        <v>0</v>
      </c>
      <c r="W411">
        <f>SUMIFS(SALES!$D:$D,SALES!$A:$A,$A411,SALES!$C:$C,W$1)</f>
        <v>0</v>
      </c>
      <c r="X411">
        <f>SUMIFS(SALES!$D:$D,SALES!$A:$A,$A411,SALES!$C:$C,X$1)</f>
        <v>0</v>
      </c>
      <c r="Y411">
        <f>SUMIFS(SALES!$D:$D,SALES!$A:$A,$A411,SALES!$C:$C,Y$1)</f>
        <v>0</v>
      </c>
      <c r="Z411">
        <f>SUMIFS(SALES!$D:$D,SALES!$A:$A,$A411,SALES!$C:$C,Z$1)</f>
        <v>0</v>
      </c>
      <c r="AA411">
        <f>SUMIFS(SALES!$D:$D,SALES!$A:$A,$A411,SALES!$C:$C,AA$1)</f>
        <v>0</v>
      </c>
      <c r="AB411">
        <f>SUMIFS(SALES!$D:$D,SALES!$A:$A,$A411,SALES!$C:$C,AB$1)</f>
        <v>0</v>
      </c>
      <c r="AC411">
        <f>SUMIFS(SALES!$D:$D,SALES!$A:$A,$A411,SALES!$C:$C,AC$1)</f>
        <v>0</v>
      </c>
      <c r="AD411">
        <f>SUMIFS(SALES!$D:$D,SALES!$A:$A,$A411,SALES!$C:$C,AD$1)</f>
        <v>0</v>
      </c>
      <c r="AE411">
        <f>SUMIFS(SALES!$D:$D,SALES!$A:$A,$A411,SALES!$C:$C,AE$1)</f>
        <v>0</v>
      </c>
      <c r="AF411">
        <f>SUMIFS(SALES!$D:$D,SALES!$A:$A,$A411,SALES!$C:$C,AF$1)</f>
        <v>0</v>
      </c>
      <c r="AG411">
        <f>SUMIFS(SALES!$D:$D,SALES!$A:$A,$A411,SALES!$C:$C,AG$1)</f>
        <v>0</v>
      </c>
      <c r="AH411">
        <f>SUMIFS(SALES!$D:$D,SALES!$A:$A,$A411,SALES!$C:$C,AH$1)</f>
        <v>0</v>
      </c>
      <c r="AI411">
        <f>SUMIFS(SALES!$D:$D,SALES!$A:$A,$A411,SALES!$C:$C,AI$1)</f>
        <v>0</v>
      </c>
      <c r="AJ411">
        <f>SUMIFS(SALES!$D:$D,SALES!$A:$A,$A411,SALES!$C:$C,AJ$1)</f>
        <v>0</v>
      </c>
      <c r="AK411">
        <f>SUMIFS(SALES!$D:$D,SALES!$A:$A,$A411,SALES!$C:$C,AK$1)</f>
        <v>0</v>
      </c>
      <c r="AL411">
        <f>SUMIFS(SALES!$D:$D,SALES!$A:$A,$A411,SALES!$C:$C,AL$1)</f>
        <v>0</v>
      </c>
      <c r="AM411">
        <f>SUMIFS(SALES!$D:$D,SALES!$A:$A,$A411,SALES!$C:$C,AM$1)</f>
        <v>0</v>
      </c>
      <c r="AN411">
        <f>SUMIFS(SALES!$D:$D,SALES!$A:$A,$A411,SALES!$C:$C,AN$1)</f>
        <v>0</v>
      </c>
      <c r="AO411">
        <f>SUMIFS(SALES!$D:$D,SALES!$A:$A,$A411,SALES!$C:$C,AO$1)</f>
        <v>0</v>
      </c>
      <c r="AP411">
        <f>SUMIFS(SALES!$D:$D,SALES!$A:$A,$A411,SALES!$C:$C,AP$1)</f>
        <v>0</v>
      </c>
      <c r="AQ411">
        <f>SUMIFS(SALES!$D:$D,SALES!$A:$A,$A411,SALES!$C:$C,AQ$1)</f>
        <v>0</v>
      </c>
      <c r="AR411">
        <f>SUMIFS(SALES!$D:$D,SALES!$A:$A,$A411,SALES!$C:$C,AR$1)</f>
        <v>0</v>
      </c>
      <c r="AS411">
        <f>SUMIFS(SALES!$D:$D,SALES!$A:$A,$A411,SALES!$C:$C,AS$1)</f>
        <v>0</v>
      </c>
      <c r="AT411">
        <f>SUMIFS(SALES!$D:$D,SALES!$A:$A,$A411,SALES!$C:$C,AT$1)</f>
        <v>0</v>
      </c>
      <c r="AU411">
        <f>SUMIFS(SALES!$D:$D,SALES!$A:$A,$A411,SALES!$C:$C,AU$1)</f>
        <v>0</v>
      </c>
      <c r="AV411">
        <f>SUMIFS(SALES!$D:$D,SALES!$A:$A,$A411,SALES!$C:$C,AV$1)</f>
        <v>0</v>
      </c>
      <c r="AW411">
        <f>SUMIFS(SALES!$D:$D,SALES!$A:$A,$A411,SALES!$C:$C,AW$1)</f>
        <v>0</v>
      </c>
      <c r="AX411">
        <f>SUMIFS(SALES!$D:$D,SALES!$A:$A,$A411,SALES!$C:$C,AX$1)</f>
        <v>0</v>
      </c>
      <c r="AY411">
        <f>SUMIFS(SALES!$D:$D,SALES!$A:$A,$A411,SALES!$C:$C,AY$1)</f>
        <v>0</v>
      </c>
      <c r="AZ411">
        <f>SUMIFS(SALES!$D:$D,SALES!$A:$A,$A411,SALES!$C:$C,AZ$1)</f>
        <v>0</v>
      </c>
      <c r="BA411">
        <f>SUMIFS(SALES!$D:$D,SALES!$A:$A,$A411,SALES!$C:$C,BA$1)</f>
        <v>0</v>
      </c>
      <c r="BB411">
        <f>SUMIFS(SALES!$D:$D,SALES!$A:$A,$A411,SALES!$C:$C,BB$1)</f>
        <v>0</v>
      </c>
      <c r="BC411">
        <f>SUMIFS(SALES!$D:$D,SALES!$A:$A,$A411,SALES!$C:$C,BC$1)</f>
        <v>0</v>
      </c>
      <c r="BD411">
        <f t="shared" si="6"/>
        <v>3</v>
      </c>
    </row>
    <row r="412" spans="1:56" x14ac:dyDescent="0.25">
      <c r="A412" t="s">
        <v>1711</v>
      </c>
      <c r="B412" t="s">
        <v>1712</v>
      </c>
      <c r="C412" t="s">
        <v>313</v>
      </c>
      <c r="D412">
        <f>SUMIFS(SALES!$D:$D,SALES!$A:$A,$A412,SALES!$C:$C,D$1)</f>
        <v>0</v>
      </c>
      <c r="E412">
        <f>SUMIFS(SALES!$D:$D,SALES!$A:$A,$A412,SALES!$C:$C,E$1)</f>
        <v>0</v>
      </c>
      <c r="F412">
        <f>SUMIFS(SALES!$D:$D,SALES!$A:$A,$A412,SALES!$C:$C,F$1)</f>
        <v>1</v>
      </c>
      <c r="G412">
        <f>SUMIFS(SALES!$D:$D,SALES!$A:$A,$A412,SALES!$C:$C,G$1)</f>
        <v>15</v>
      </c>
      <c r="H412">
        <f>SUMIFS(SALES!$D:$D,SALES!$A:$A,$A412,SALES!$C:$C,H$1)</f>
        <v>20</v>
      </c>
      <c r="I412">
        <f>SUMIFS(SALES!$D:$D,SALES!$A:$A,$A412,SALES!$C:$C,I$1)</f>
        <v>22</v>
      </c>
      <c r="J412">
        <f>SUMIFS(SALES!$D:$D,SALES!$A:$A,$A412,SALES!$C:$C,J$1)</f>
        <v>17</v>
      </c>
      <c r="K412">
        <f>SUMIFS(SALES!$D:$D,SALES!$A:$A,$A412,SALES!$C:$C,K$1)</f>
        <v>39</v>
      </c>
      <c r="L412">
        <f>SUMIFS(SALES!$D:$D,SALES!$A:$A,$A412,SALES!$C:$C,L$1)</f>
        <v>54</v>
      </c>
      <c r="M412">
        <f>SUMIFS(SALES!$D:$D,SALES!$A:$A,$A412,SALES!$C:$C,M$1)</f>
        <v>55</v>
      </c>
      <c r="N412">
        <f>SUMIFS(SALES!$D:$D,SALES!$A:$A,$A412,SALES!$C:$C,N$1)</f>
        <v>45</v>
      </c>
      <c r="O412">
        <f>SUMIFS(SALES!$D:$D,SALES!$A:$A,$A412,SALES!$C:$C,O$1)</f>
        <v>0</v>
      </c>
      <c r="P412">
        <f>SUMIFS(SALES!$D:$D,SALES!$A:$A,$A412,SALES!$C:$C,P$1)</f>
        <v>0</v>
      </c>
      <c r="Q412">
        <f>SUMIFS(SALES!$D:$D,SALES!$A:$A,$A412,SALES!$C:$C,Q$1)</f>
        <v>0</v>
      </c>
      <c r="R412">
        <f>SUMIFS(SALES!$D:$D,SALES!$A:$A,$A412,SALES!$C:$C,R$1)</f>
        <v>0</v>
      </c>
      <c r="S412">
        <f>SUMIFS(SALES!$D:$D,SALES!$A:$A,$A412,SALES!$C:$C,S$1)</f>
        <v>0</v>
      </c>
      <c r="T412">
        <f>SUMIFS(SALES!$D:$D,SALES!$A:$A,$A412,SALES!$C:$C,T$1)</f>
        <v>0</v>
      </c>
      <c r="U412">
        <f>SUMIFS(SALES!$D:$D,SALES!$A:$A,$A412,SALES!$C:$C,U$1)</f>
        <v>0</v>
      </c>
      <c r="V412">
        <f>SUMIFS(SALES!$D:$D,SALES!$A:$A,$A412,SALES!$C:$C,V$1)</f>
        <v>0</v>
      </c>
      <c r="W412">
        <f>SUMIFS(SALES!$D:$D,SALES!$A:$A,$A412,SALES!$C:$C,W$1)</f>
        <v>0</v>
      </c>
      <c r="X412">
        <f>SUMIFS(SALES!$D:$D,SALES!$A:$A,$A412,SALES!$C:$C,X$1)</f>
        <v>0</v>
      </c>
      <c r="Y412">
        <f>SUMIFS(SALES!$D:$D,SALES!$A:$A,$A412,SALES!$C:$C,Y$1)</f>
        <v>0</v>
      </c>
      <c r="Z412">
        <f>SUMIFS(SALES!$D:$D,SALES!$A:$A,$A412,SALES!$C:$C,Z$1)</f>
        <v>0</v>
      </c>
      <c r="AA412">
        <f>SUMIFS(SALES!$D:$D,SALES!$A:$A,$A412,SALES!$C:$C,AA$1)</f>
        <v>0</v>
      </c>
      <c r="AB412">
        <f>SUMIFS(SALES!$D:$D,SALES!$A:$A,$A412,SALES!$C:$C,AB$1)</f>
        <v>0</v>
      </c>
      <c r="AC412">
        <f>SUMIFS(SALES!$D:$D,SALES!$A:$A,$A412,SALES!$C:$C,AC$1)</f>
        <v>0</v>
      </c>
      <c r="AD412">
        <f>SUMIFS(SALES!$D:$D,SALES!$A:$A,$A412,SALES!$C:$C,AD$1)</f>
        <v>0</v>
      </c>
      <c r="AE412">
        <f>SUMIFS(SALES!$D:$D,SALES!$A:$A,$A412,SALES!$C:$C,AE$1)</f>
        <v>0</v>
      </c>
      <c r="AF412">
        <f>SUMIFS(SALES!$D:$D,SALES!$A:$A,$A412,SALES!$C:$C,AF$1)</f>
        <v>0</v>
      </c>
      <c r="AG412">
        <f>SUMIFS(SALES!$D:$D,SALES!$A:$A,$A412,SALES!$C:$C,AG$1)</f>
        <v>0</v>
      </c>
      <c r="AH412">
        <f>SUMIFS(SALES!$D:$D,SALES!$A:$A,$A412,SALES!$C:$C,AH$1)</f>
        <v>0</v>
      </c>
      <c r="AI412">
        <f>SUMIFS(SALES!$D:$D,SALES!$A:$A,$A412,SALES!$C:$C,AI$1)</f>
        <v>0</v>
      </c>
      <c r="AJ412">
        <f>SUMIFS(SALES!$D:$D,SALES!$A:$A,$A412,SALES!$C:$C,AJ$1)</f>
        <v>0</v>
      </c>
      <c r="AK412">
        <f>SUMIFS(SALES!$D:$D,SALES!$A:$A,$A412,SALES!$C:$C,AK$1)</f>
        <v>0</v>
      </c>
      <c r="AL412">
        <f>SUMIFS(SALES!$D:$D,SALES!$A:$A,$A412,SALES!$C:$C,AL$1)</f>
        <v>0</v>
      </c>
      <c r="AM412">
        <f>SUMIFS(SALES!$D:$D,SALES!$A:$A,$A412,SALES!$C:$C,AM$1)</f>
        <v>0</v>
      </c>
      <c r="AN412">
        <f>SUMIFS(SALES!$D:$D,SALES!$A:$A,$A412,SALES!$C:$C,AN$1)</f>
        <v>0</v>
      </c>
      <c r="AO412">
        <f>SUMIFS(SALES!$D:$D,SALES!$A:$A,$A412,SALES!$C:$C,AO$1)</f>
        <v>0</v>
      </c>
      <c r="AP412">
        <f>SUMIFS(SALES!$D:$D,SALES!$A:$A,$A412,SALES!$C:$C,AP$1)</f>
        <v>0</v>
      </c>
      <c r="AQ412">
        <f>SUMIFS(SALES!$D:$D,SALES!$A:$A,$A412,SALES!$C:$C,AQ$1)</f>
        <v>0</v>
      </c>
      <c r="AR412">
        <f>SUMIFS(SALES!$D:$D,SALES!$A:$A,$A412,SALES!$C:$C,AR$1)</f>
        <v>0</v>
      </c>
      <c r="AS412">
        <f>SUMIFS(SALES!$D:$D,SALES!$A:$A,$A412,SALES!$C:$C,AS$1)</f>
        <v>0</v>
      </c>
      <c r="AT412">
        <f>SUMIFS(SALES!$D:$D,SALES!$A:$A,$A412,SALES!$C:$C,AT$1)</f>
        <v>0</v>
      </c>
      <c r="AU412">
        <f>SUMIFS(SALES!$D:$D,SALES!$A:$A,$A412,SALES!$C:$C,AU$1)</f>
        <v>0</v>
      </c>
      <c r="AV412">
        <f>SUMIFS(SALES!$D:$D,SALES!$A:$A,$A412,SALES!$C:$C,AV$1)</f>
        <v>0</v>
      </c>
      <c r="AW412">
        <f>SUMIFS(SALES!$D:$D,SALES!$A:$A,$A412,SALES!$C:$C,AW$1)</f>
        <v>0</v>
      </c>
      <c r="AX412">
        <f>SUMIFS(SALES!$D:$D,SALES!$A:$A,$A412,SALES!$C:$C,AX$1)</f>
        <v>0</v>
      </c>
      <c r="AY412">
        <f>SUMIFS(SALES!$D:$D,SALES!$A:$A,$A412,SALES!$C:$C,AY$1)</f>
        <v>0</v>
      </c>
      <c r="AZ412">
        <f>SUMIFS(SALES!$D:$D,SALES!$A:$A,$A412,SALES!$C:$C,AZ$1)</f>
        <v>0</v>
      </c>
      <c r="BA412">
        <f>SUMIFS(SALES!$D:$D,SALES!$A:$A,$A412,SALES!$C:$C,BA$1)</f>
        <v>0</v>
      </c>
      <c r="BB412">
        <f>SUMIFS(SALES!$D:$D,SALES!$A:$A,$A412,SALES!$C:$C,BB$1)</f>
        <v>0</v>
      </c>
      <c r="BC412">
        <f>SUMIFS(SALES!$D:$D,SALES!$A:$A,$A412,SALES!$C:$C,BC$1)</f>
        <v>0</v>
      </c>
      <c r="BD412">
        <f t="shared" si="6"/>
        <v>268</v>
      </c>
    </row>
    <row r="413" spans="1:56" x14ac:dyDescent="0.25">
      <c r="A413" t="s">
        <v>1715</v>
      </c>
      <c r="B413" t="s">
        <v>1716</v>
      </c>
      <c r="C413" t="s">
        <v>1717</v>
      </c>
      <c r="D413">
        <f>SUMIFS(SALES!$D:$D,SALES!$A:$A,$A413,SALES!$C:$C,D$1)</f>
        <v>1</v>
      </c>
      <c r="E413">
        <f>SUMIFS(SALES!$D:$D,SALES!$A:$A,$A413,SALES!$C:$C,E$1)</f>
        <v>19</v>
      </c>
      <c r="F413">
        <f>SUMIFS(SALES!$D:$D,SALES!$A:$A,$A413,SALES!$C:$C,F$1)</f>
        <v>8</v>
      </c>
      <c r="G413">
        <f>SUMIFS(SALES!$D:$D,SALES!$A:$A,$A413,SALES!$C:$C,G$1)</f>
        <v>39</v>
      </c>
      <c r="H413">
        <f>SUMIFS(SALES!$D:$D,SALES!$A:$A,$A413,SALES!$C:$C,H$1)</f>
        <v>18</v>
      </c>
      <c r="I413">
        <f>SUMIFS(SALES!$D:$D,SALES!$A:$A,$A413,SALES!$C:$C,I$1)</f>
        <v>0</v>
      </c>
      <c r="J413">
        <f>SUMIFS(SALES!$D:$D,SALES!$A:$A,$A413,SALES!$C:$C,J$1)</f>
        <v>1</v>
      </c>
      <c r="K413">
        <f>SUMIFS(SALES!$D:$D,SALES!$A:$A,$A413,SALES!$C:$C,K$1)</f>
        <v>0</v>
      </c>
      <c r="L413">
        <f>SUMIFS(SALES!$D:$D,SALES!$A:$A,$A413,SALES!$C:$C,L$1)</f>
        <v>2</v>
      </c>
      <c r="M413">
        <f>SUMIFS(SALES!$D:$D,SALES!$A:$A,$A413,SALES!$C:$C,M$1)</f>
        <v>0</v>
      </c>
      <c r="N413">
        <f>SUMIFS(SALES!$D:$D,SALES!$A:$A,$A413,SALES!$C:$C,N$1)</f>
        <v>0</v>
      </c>
      <c r="O413">
        <f>SUMIFS(SALES!$D:$D,SALES!$A:$A,$A413,SALES!$C:$C,O$1)</f>
        <v>0</v>
      </c>
      <c r="P413">
        <f>SUMIFS(SALES!$D:$D,SALES!$A:$A,$A413,SALES!$C:$C,P$1)</f>
        <v>0</v>
      </c>
      <c r="Q413">
        <f>SUMIFS(SALES!$D:$D,SALES!$A:$A,$A413,SALES!$C:$C,Q$1)</f>
        <v>0</v>
      </c>
      <c r="R413">
        <f>SUMIFS(SALES!$D:$D,SALES!$A:$A,$A413,SALES!$C:$C,R$1)</f>
        <v>0</v>
      </c>
      <c r="S413">
        <f>SUMIFS(SALES!$D:$D,SALES!$A:$A,$A413,SALES!$C:$C,S$1)</f>
        <v>0</v>
      </c>
      <c r="T413">
        <f>SUMIFS(SALES!$D:$D,SALES!$A:$A,$A413,SALES!$C:$C,T$1)</f>
        <v>0</v>
      </c>
      <c r="U413">
        <f>SUMIFS(SALES!$D:$D,SALES!$A:$A,$A413,SALES!$C:$C,U$1)</f>
        <v>0</v>
      </c>
      <c r="V413">
        <f>SUMIFS(SALES!$D:$D,SALES!$A:$A,$A413,SALES!$C:$C,V$1)</f>
        <v>0</v>
      </c>
      <c r="W413">
        <f>SUMIFS(SALES!$D:$D,SALES!$A:$A,$A413,SALES!$C:$C,W$1)</f>
        <v>0</v>
      </c>
      <c r="X413">
        <f>SUMIFS(SALES!$D:$D,SALES!$A:$A,$A413,SALES!$C:$C,X$1)</f>
        <v>0</v>
      </c>
      <c r="Y413">
        <f>SUMIFS(SALES!$D:$D,SALES!$A:$A,$A413,SALES!$C:$C,Y$1)</f>
        <v>0</v>
      </c>
      <c r="Z413">
        <f>SUMIFS(SALES!$D:$D,SALES!$A:$A,$A413,SALES!$C:$C,Z$1)</f>
        <v>0</v>
      </c>
      <c r="AA413">
        <f>SUMIFS(SALES!$D:$D,SALES!$A:$A,$A413,SALES!$C:$C,AA$1)</f>
        <v>0</v>
      </c>
      <c r="AB413">
        <f>SUMIFS(SALES!$D:$D,SALES!$A:$A,$A413,SALES!$C:$C,AB$1)</f>
        <v>0</v>
      </c>
      <c r="AC413">
        <f>SUMIFS(SALES!$D:$D,SALES!$A:$A,$A413,SALES!$C:$C,AC$1)</f>
        <v>0</v>
      </c>
      <c r="AD413">
        <f>SUMIFS(SALES!$D:$D,SALES!$A:$A,$A413,SALES!$C:$C,AD$1)</f>
        <v>0</v>
      </c>
      <c r="AE413">
        <f>SUMIFS(SALES!$D:$D,SALES!$A:$A,$A413,SALES!$C:$C,AE$1)</f>
        <v>0</v>
      </c>
      <c r="AF413">
        <f>SUMIFS(SALES!$D:$D,SALES!$A:$A,$A413,SALES!$C:$C,AF$1)</f>
        <v>0</v>
      </c>
      <c r="AG413">
        <f>SUMIFS(SALES!$D:$D,SALES!$A:$A,$A413,SALES!$C:$C,AG$1)</f>
        <v>0</v>
      </c>
      <c r="AH413">
        <f>SUMIFS(SALES!$D:$D,SALES!$A:$A,$A413,SALES!$C:$C,AH$1)</f>
        <v>0</v>
      </c>
      <c r="AI413">
        <f>SUMIFS(SALES!$D:$D,SALES!$A:$A,$A413,SALES!$C:$C,AI$1)</f>
        <v>0</v>
      </c>
      <c r="AJ413">
        <f>SUMIFS(SALES!$D:$D,SALES!$A:$A,$A413,SALES!$C:$C,AJ$1)</f>
        <v>0</v>
      </c>
      <c r="AK413">
        <f>SUMIFS(SALES!$D:$D,SALES!$A:$A,$A413,SALES!$C:$C,AK$1)</f>
        <v>0</v>
      </c>
      <c r="AL413">
        <f>SUMIFS(SALES!$D:$D,SALES!$A:$A,$A413,SALES!$C:$C,AL$1)</f>
        <v>0</v>
      </c>
      <c r="AM413">
        <f>SUMIFS(SALES!$D:$D,SALES!$A:$A,$A413,SALES!$C:$C,AM$1)</f>
        <v>0</v>
      </c>
      <c r="AN413">
        <f>SUMIFS(SALES!$D:$D,SALES!$A:$A,$A413,SALES!$C:$C,AN$1)</f>
        <v>0</v>
      </c>
      <c r="AO413">
        <f>SUMIFS(SALES!$D:$D,SALES!$A:$A,$A413,SALES!$C:$C,AO$1)</f>
        <v>0</v>
      </c>
      <c r="AP413">
        <f>SUMIFS(SALES!$D:$D,SALES!$A:$A,$A413,SALES!$C:$C,AP$1)</f>
        <v>0</v>
      </c>
      <c r="AQ413">
        <f>SUMIFS(SALES!$D:$D,SALES!$A:$A,$A413,SALES!$C:$C,AQ$1)</f>
        <v>0</v>
      </c>
      <c r="AR413">
        <f>SUMIFS(SALES!$D:$D,SALES!$A:$A,$A413,SALES!$C:$C,AR$1)</f>
        <v>0</v>
      </c>
      <c r="AS413">
        <f>SUMIFS(SALES!$D:$D,SALES!$A:$A,$A413,SALES!$C:$C,AS$1)</f>
        <v>0</v>
      </c>
      <c r="AT413">
        <f>SUMIFS(SALES!$D:$D,SALES!$A:$A,$A413,SALES!$C:$C,AT$1)</f>
        <v>0</v>
      </c>
      <c r="AU413">
        <f>SUMIFS(SALES!$D:$D,SALES!$A:$A,$A413,SALES!$C:$C,AU$1)</f>
        <v>0</v>
      </c>
      <c r="AV413">
        <f>SUMIFS(SALES!$D:$D,SALES!$A:$A,$A413,SALES!$C:$C,AV$1)</f>
        <v>0</v>
      </c>
      <c r="AW413">
        <f>SUMIFS(SALES!$D:$D,SALES!$A:$A,$A413,SALES!$C:$C,AW$1)</f>
        <v>0</v>
      </c>
      <c r="AX413">
        <f>SUMIFS(SALES!$D:$D,SALES!$A:$A,$A413,SALES!$C:$C,AX$1)</f>
        <v>0</v>
      </c>
      <c r="AY413">
        <f>SUMIFS(SALES!$D:$D,SALES!$A:$A,$A413,SALES!$C:$C,AY$1)</f>
        <v>0</v>
      </c>
      <c r="AZ413">
        <f>SUMIFS(SALES!$D:$D,SALES!$A:$A,$A413,SALES!$C:$C,AZ$1)</f>
        <v>0</v>
      </c>
      <c r="BA413">
        <f>SUMIFS(SALES!$D:$D,SALES!$A:$A,$A413,SALES!$C:$C,BA$1)</f>
        <v>0</v>
      </c>
      <c r="BB413">
        <f>SUMIFS(SALES!$D:$D,SALES!$A:$A,$A413,SALES!$C:$C,BB$1)</f>
        <v>0</v>
      </c>
      <c r="BC413">
        <f>SUMIFS(SALES!$D:$D,SALES!$A:$A,$A413,SALES!$C:$C,BC$1)</f>
        <v>0</v>
      </c>
      <c r="BD413">
        <f t="shared" si="6"/>
        <v>88</v>
      </c>
    </row>
    <row r="414" spans="1:56" x14ac:dyDescent="0.25">
      <c r="A414" t="s">
        <v>1725</v>
      </c>
      <c r="B414" t="s">
        <v>1721</v>
      </c>
      <c r="C414" t="s">
        <v>1726</v>
      </c>
      <c r="D414">
        <f>SUMIFS(SALES!$D:$D,SALES!$A:$A,$A414,SALES!$C:$C,D$1)</f>
        <v>0</v>
      </c>
      <c r="E414">
        <f>SUMIFS(SALES!$D:$D,SALES!$A:$A,$A414,SALES!$C:$C,E$1)</f>
        <v>0</v>
      </c>
      <c r="F414">
        <f>SUMIFS(SALES!$D:$D,SALES!$A:$A,$A414,SALES!$C:$C,F$1)</f>
        <v>0</v>
      </c>
      <c r="G414">
        <f>SUMIFS(SALES!$D:$D,SALES!$A:$A,$A414,SALES!$C:$C,G$1)</f>
        <v>0</v>
      </c>
      <c r="H414">
        <f>SUMIFS(SALES!$D:$D,SALES!$A:$A,$A414,SALES!$C:$C,H$1)</f>
        <v>0</v>
      </c>
      <c r="I414">
        <f>SUMIFS(SALES!$D:$D,SALES!$A:$A,$A414,SALES!$C:$C,I$1)</f>
        <v>0</v>
      </c>
      <c r="J414">
        <f>SUMIFS(SALES!$D:$D,SALES!$A:$A,$A414,SALES!$C:$C,J$1)</f>
        <v>0</v>
      </c>
      <c r="K414">
        <f>SUMIFS(SALES!$D:$D,SALES!$A:$A,$A414,SALES!$C:$C,K$1)</f>
        <v>0</v>
      </c>
      <c r="L414">
        <f>SUMIFS(SALES!$D:$D,SALES!$A:$A,$A414,SALES!$C:$C,L$1)</f>
        <v>0</v>
      </c>
      <c r="M414">
        <f>SUMIFS(SALES!$D:$D,SALES!$A:$A,$A414,SALES!$C:$C,M$1)</f>
        <v>0</v>
      </c>
      <c r="N414">
        <f>SUMIFS(SALES!$D:$D,SALES!$A:$A,$A414,SALES!$C:$C,N$1)</f>
        <v>0</v>
      </c>
      <c r="O414">
        <f>SUMIFS(SALES!$D:$D,SALES!$A:$A,$A414,SALES!$C:$C,O$1)</f>
        <v>0</v>
      </c>
      <c r="P414">
        <f>SUMIFS(SALES!$D:$D,SALES!$A:$A,$A414,SALES!$C:$C,P$1)</f>
        <v>0</v>
      </c>
      <c r="Q414">
        <f>SUMIFS(SALES!$D:$D,SALES!$A:$A,$A414,SALES!$C:$C,Q$1)</f>
        <v>0</v>
      </c>
      <c r="R414">
        <f>SUMIFS(SALES!$D:$D,SALES!$A:$A,$A414,SALES!$C:$C,R$1)</f>
        <v>0</v>
      </c>
      <c r="S414">
        <f>SUMIFS(SALES!$D:$D,SALES!$A:$A,$A414,SALES!$C:$C,S$1)</f>
        <v>0</v>
      </c>
      <c r="T414">
        <f>SUMIFS(SALES!$D:$D,SALES!$A:$A,$A414,SALES!$C:$C,T$1)</f>
        <v>0</v>
      </c>
      <c r="U414">
        <f>SUMIFS(SALES!$D:$D,SALES!$A:$A,$A414,SALES!$C:$C,U$1)</f>
        <v>0</v>
      </c>
      <c r="V414">
        <f>SUMIFS(SALES!$D:$D,SALES!$A:$A,$A414,SALES!$C:$C,V$1)</f>
        <v>0</v>
      </c>
      <c r="W414">
        <f>SUMIFS(SALES!$D:$D,SALES!$A:$A,$A414,SALES!$C:$C,W$1)</f>
        <v>0</v>
      </c>
      <c r="X414">
        <f>SUMIFS(SALES!$D:$D,SALES!$A:$A,$A414,SALES!$C:$C,X$1)</f>
        <v>0</v>
      </c>
      <c r="Y414">
        <f>SUMIFS(SALES!$D:$D,SALES!$A:$A,$A414,SALES!$C:$C,Y$1)</f>
        <v>0</v>
      </c>
      <c r="Z414">
        <f>SUMIFS(SALES!$D:$D,SALES!$A:$A,$A414,SALES!$C:$C,Z$1)</f>
        <v>0</v>
      </c>
      <c r="AA414">
        <f>SUMIFS(SALES!$D:$D,SALES!$A:$A,$A414,SALES!$C:$C,AA$1)</f>
        <v>0</v>
      </c>
      <c r="AB414">
        <f>SUMIFS(SALES!$D:$D,SALES!$A:$A,$A414,SALES!$C:$C,AB$1)</f>
        <v>0</v>
      </c>
      <c r="AC414">
        <f>SUMIFS(SALES!$D:$D,SALES!$A:$A,$A414,SALES!$C:$C,AC$1)</f>
        <v>0</v>
      </c>
      <c r="AD414">
        <f>SUMIFS(SALES!$D:$D,SALES!$A:$A,$A414,SALES!$C:$C,AD$1)</f>
        <v>0</v>
      </c>
      <c r="AE414">
        <f>SUMIFS(SALES!$D:$D,SALES!$A:$A,$A414,SALES!$C:$C,AE$1)</f>
        <v>0</v>
      </c>
      <c r="AF414">
        <f>SUMIFS(SALES!$D:$D,SALES!$A:$A,$A414,SALES!$C:$C,AF$1)</f>
        <v>0</v>
      </c>
      <c r="AG414">
        <f>SUMIFS(SALES!$D:$D,SALES!$A:$A,$A414,SALES!$C:$C,AG$1)</f>
        <v>0</v>
      </c>
      <c r="AH414">
        <f>SUMIFS(SALES!$D:$D,SALES!$A:$A,$A414,SALES!$C:$C,AH$1)</f>
        <v>0</v>
      </c>
      <c r="AI414">
        <f>SUMIFS(SALES!$D:$D,SALES!$A:$A,$A414,SALES!$C:$C,AI$1)</f>
        <v>0</v>
      </c>
      <c r="AJ414">
        <f>SUMIFS(SALES!$D:$D,SALES!$A:$A,$A414,SALES!$C:$C,AJ$1)</f>
        <v>0</v>
      </c>
      <c r="AK414">
        <f>SUMIFS(SALES!$D:$D,SALES!$A:$A,$A414,SALES!$C:$C,AK$1)</f>
        <v>0</v>
      </c>
      <c r="AL414">
        <f>SUMIFS(SALES!$D:$D,SALES!$A:$A,$A414,SALES!$C:$C,AL$1)</f>
        <v>0</v>
      </c>
      <c r="AM414">
        <f>SUMIFS(SALES!$D:$D,SALES!$A:$A,$A414,SALES!$C:$C,AM$1)</f>
        <v>0</v>
      </c>
      <c r="AN414">
        <f>SUMIFS(SALES!$D:$D,SALES!$A:$A,$A414,SALES!$C:$C,AN$1)</f>
        <v>0</v>
      </c>
      <c r="AO414">
        <f>SUMIFS(SALES!$D:$D,SALES!$A:$A,$A414,SALES!$C:$C,AO$1)</f>
        <v>0</v>
      </c>
      <c r="AP414">
        <f>SUMIFS(SALES!$D:$D,SALES!$A:$A,$A414,SALES!$C:$C,AP$1)</f>
        <v>0</v>
      </c>
      <c r="AQ414">
        <f>SUMIFS(SALES!$D:$D,SALES!$A:$A,$A414,SALES!$C:$C,AQ$1)</f>
        <v>0</v>
      </c>
      <c r="AR414">
        <f>SUMIFS(SALES!$D:$D,SALES!$A:$A,$A414,SALES!$C:$C,AR$1)</f>
        <v>0</v>
      </c>
      <c r="AS414">
        <f>SUMIFS(SALES!$D:$D,SALES!$A:$A,$A414,SALES!$C:$C,AS$1)</f>
        <v>0</v>
      </c>
      <c r="AT414">
        <f>SUMIFS(SALES!$D:$D,SALES!$A:$A,$A414,SALES!$C:$C,AT$1)</f>
        <v>0</v>
      </c>
      <c r="AU414">
        <f>SUMIFS(SALES!$D:$D,SALES!$A:$A,$A414,SALES!$C:$C,AU$1)</f>
        <v>0</v>
      </c>
      <c r="AV414">
        <f>SUMIFS(SALES!$D:$D,SALES!$A:$A,$A414,SALES!$C:$C,AV$1)</f>
        <v>0</v>
      </c>
      <c r="AW414">
        <f>SUMIFS(SALES!$D:$D,SALES!$A:$A,$A414,SALES!$C:$C,AW$1)</f>
        <v>0</v>
      </c>
      <c r="AX414">
        <f>SUMIFS(SALES!$D:$D,SALES!$A:$A,$A414,SALES!$C:$C,AX$1)</f>
        <v>0</v>
      </c>
      <c r="AY414">
        <f>SUMIFS(SALES!$D:$D,SALES!$A:$A,$A414,SALES!$C:$C,AY$1)</f>
        <v>0</v>
      </c>
      <c r="AZ414">
        <f>SUMIFS(SALES!$D:$D,SALES!$A:$A,$A414,SALES!$C:$C,AZ$1)</f>
        <v>0</v>
      </c>
      <c r="BA414">
        <f>SUMIFS(SALES!$D:$D,SALES!$A:$A,$A414,SALES!$C:$C,BA$1)</f>
        <v>0</v>
      </c>
      <c r="BB414">
        <f>SUMIFS(SALES!$D:$D,SALES!$A:$A,$A414,SALES!$C:$C,BB$1)</f>
        <v>0</v>
      </c>
      <c r="BC414">
        <f>SUMIFS(SALES!$D:$D,SALES!$A:$A,$A414,SALES!$C:$C,BC$1)</f>
        <v>0</v>
      </c>
      <c r="BD414">
        <f t="shared" si="6"/>
        <v>0</v>
      </c>
    </row>
    <row r="415" spans="1:56" x14ac:dyDescent="0.25">
      <c r="A415" t="s">
        <v>1720</v>
      </c>
      <c r="B415" t="s">
        <v>1721</v>
      </c>
      <c r="C415" t="s">
        <v>1722</v>
      </c>
      <c r="D415">
        <f>SUMIFS(SALES!$D:$D,SALES!$A:$A,$A415,SALES!$C:$C,D$1)</f>
        <v>0</v>
      </c>
      <c r="E415">
        <f>SUMIFS(SALES!$D:$D,SALES!$A:$A,$A415,SALES!$C:$C,E$1)</f>
        <v>2</v>
      </c>
      <c r="F415">
        <f>SUMIFS(SALES!$D:$D,SALES!$A:$A,$A415,SALES!$C:$C,F$1)</f>
        <v>2</v>
      </c>
      <c r="G415">
        <f>SUMIFS(SALES!$D:$D,SALES!$A:$A,$A415,SALES!$C:$C,G$1)</f>
        <v>3</v>
      </c>
      <c r="H415">
        <f>SUMIFS(SALES!$D:$D,SALES!$A:$A,$A415,SALES!$C:$C,H$1)</f>
        <v>4</v>
      </c>
      <c r="I415">
        <f>SUMIFS(SALES!$D:$D,SALES!$A:$A,$A415,SALES!$C:$C,I$1)</f>
        <v>0</v>
      </c>
      <c r="J415">
        <f>SUMIFS(SALES!$D:$D,SALES!$A:$A,$A415,SALES!$C:$C,J$1)</f>
        <v>2</v>
      </c>
      <c r="K415">
        <f>SUMIFS(SALES!$D:$D,SALES!$A:$A,$A415,SALES!$C:$C,K$1)</f>
        <v>0</v>
      </c>
      <c r="L415">
        <f>SUMIFS(SALES!$D:$D,SALES!$A:$A,$A415,SALES!$C:$C,L$1)</f>
        <v>0</v>
      </c>
      <c r="M415">
        <f>SUMIFS(SALES!$D:$D,SALES!$A:$A,$A415,SALES!$C:$C,M$1)</f>
        <v>1</v>
      </c>
      <c r="N415">
        <f>SUMIFS(SALES!$D:$D,SALES!$A:$A,$A415,SALES!$C:$C,N$1)</f>
        <v>1</v>
      </c>
      <c r="O415">
        <f>SUMIFS(SALES!$D:$D,SALES!$A:$A,$A415,SALES!$C:$C,O$1)</f>
        <v>0</v>
      </c>
      <c r="P415">
        <f>SUMIFS(SALES!$D:$D,SALES!$A:$A,$A415,SALES!$C:$C,P$1)</f>
        <v>0</v>
      </c>
      <c r="Q415">
        <f>SUMIFS(SALES!$D:$D,SALES!$A:$A,$A415,SALES!$C:$C,Q$1)</f>
        <v>0</v>
      </c>
      <c r="R415">
        <f>SUMIFS(SALES!$D:$D,SALES!$A:$A,$A415,SALES!$C:$C,R$1)</f>
        <v>0</v>
      </c>
      <c r="S415">
        <f>SUMIFS(SALES!$D:$D,SALES!$A:$A,$A415,SALES!$C:$C,S$1)</f>
        <v>0</v>
      </c>
      <c r="T415">
        <f>SUMIFS(SALES!$D:$D,SALES!$A:$A,$A415,SALES!$C:$C,T$1)</f>
        <v>0</v>
      </c>
      <c r="U415">
        <f>SUMIFS(SALES!$D:$D,SALES!$A:$A,$A415,SALES!$C:$C,U$1)</f>
        <v>0</v>
      </c>
      <c r="V415">
        <f>SUMIFS(SALES!$D:$D,SALES!$A:$A,$A415,SALES!$C:$C,V$1)</f>
        <v>0</v>
      </c>
      <c r="W415">
        <f>SUMIFS(SALES!$D:$D,SALES!$A:$A,$A415,SALES!$C:$C,W$1)</f>
        <v>0</v>
      </c>
      <c r="X415">
        <f>SUMIFS(SALES!$D:$D,SALES!$A:$A,$A415,SALES!$C:$C,X$1)</f>
        <v>0</v>
      </c>
      <c r="Y415">
        <f>SUMIFS(SALES!$D:$D,SALES!$A:$A,$A415,SALES!$C:$C,Y$1)</f>
        <v>0</v>
      </c>
      <c r="Z415">
        <f>SUMIFS(SALES!$D:$D,SALES!$A:$A,$A415,SALES!$C:$C,Z$1)</f>
        <v>0</v>
      </c>
      <c r="AA415">
        <f>SUMIFS(SALES!$D:$D,SALES!$A:$A,$A415,SALES!$C:$C,AA$1)</f>
        <v>0</v>
      </c>
      <c r="AB415">
        <f>SUMIFS(SALES!$D:$D,SALES!$A:$A,$A415,SALES!$C:$C,AB$1)</f>
        <v>0</v>
      </c>
      <c r="AC415">
        <f>SUMIFS(SALES!$D:$D,SALES!$A:$A,$A415,SALES!$C:$C,AC$1)</f>
        <v>0</v>
      </c>
      <c r="AD415">
        <f>SUMIFS(SALES!$D:$D,SALES!$A:$A,$A415,SALES!$C:$C,AD$1)</f>
        <v>0</v>
      </c>
      <c r="AE415">
        <f>SUMIFS(SALES!$D:$D,SALES!$A:$A,$A415,SALES!$C:$C,AE$1)</f>
        <v>0</v>
      </c>
      <c r="AF415">
        <f>SUMIFS(SALES!$D:$D,SALES!$A:$A,$A415,SALES!$C:$C,AF$1)</f>
        <v>0</v>
      </c>
      <c r="AG415">
        <f>SUMIFS(SALES!$D:$D,SALES!$A:$A,$A415,SALES!$C:$C,AG$1)</f>
        <v>0</v>
      </c>
      <c r="AH415">
        <f>SUMIFS(SALES!$D:$D,SALES!$A:$A,$A415,SALES!$C:$C,AH$1)</f>
        <v>0</v>
      </c>
      <c r="AI415">
        <f>SUMIFS(SALES!$D:$D,SALES!$A:$A,$A415,SALES!$C:$C,AI$1)</f>
        <v>0</v>
      </c>
      <c r="AJ415">
        <f>SUMIFS(SALES!$D:$D,SALES!$A:$A,$A415,SALES!$C:$C,AJ$1)</f>
        <v>0</v>
      </c>
      <c r="AK415">
        <f>SUMIFS(SALES!$D:$D,SALES!$A:$A,$A415,SALES!$C:$C,AK$1)</f>
        <v>0</v>
      </c>
      <c r="AL415">
        <f>SUMIFS(SALES!$D:$D,SALES!$A:$A,$A415,SALES!$C:$C,AL$1)</f>
        <v>0</v>
      </c>
      <c r="AM415">
        <f>SUMIFS(SALES!$D:$D,SALES!$A:$A,$A415,SALES!$C:$C,AM$1)</f>
        <v>0</v>
      </c>
      <c r="AN415">
        <f>SUMIFS(SALES!$D:$D,SALES!$A:$A,$A415,SALES!$C:$C,AN$1)</f>
        <v>0</v>
      </c>
      <c r="AO415">
        <f>SUMIFS(SALES!$D:$D,SALES!$A:$A,$A415,SALES!$C:$C,AO$1)</f>
        <v>0</v>
      </c>
      <c r="AP415">
        <f>SUMIFS(SALES!$D:$D,SALES!$A:$A,$A415,SALES!$C:$C,AP$1)</f>
        <v>0</v>
      </c>
      <c r="AQ415">
        <f>SUMIFS(SALES!$D:$D,SALES!$A:$A,$A415,SALES!$C:$C,AQ$1)</f>
        <v>0</v>
      </c>
      <c r="AR415">
        <f>SUMIFS(SALES!$D:$D,SALES!$A:$A,$A415,SALES!$C:$C,AR$1)</f>
        <v>0</v>
      </c>
      <c r="AS415">
        <f>SUMIFS(SALES!$D:$D,SALES!$A:$A,$A415,SALES!$C:$C,AS$1)</f>
        <v>0</v>
      </c>
      <c r="AT415">
        <f>SUMIFS(SALES!$D:$D,SALES!$A:$A,$A415,SALES!$C:$C,AT$1)</f>
        <v>0</v>
      </c>
      <c r="AU415">
        <f>SUMIFS(SALES!$D:$D,SALES!$A:$A,$A415,SALES!$C:$C,AU$1)</f>
        <v>0</v>
      </c>
      <c r="AV415">
        <f>SUMIFS(SALES!$D:$D,SALES!$A:$A,$A415,SALES!$C:$C,AV$1)</f>
        <v>0</v>
      </c>
      <c r="AW415">
        <f>SUMIFS(SALES!$D:$D,SALES!$A:$A,$A415,SALES!$C:$C,AW$1)</f>
        <v>0</v>
      </c>
      <c r="AX415">
        <f>SUMIFS(SALES!$D:$D,SALES!$A:$A,$A415,SALES!$C:$C,AX$1)</f>
        <v>0</v>
      </c>
      <c r="AY415">
        <f>SUMIFS(SALES!$D:$D,SALES!$A:$A,$A415,SALES!$C:$C,AY$1)</f>
        <v>0</v>
      </c>
      <c r="AZ415">
        <f>SUMIFS(SALES!$D:$D,SALES!$A:$A,$A415,SALES!$C:$C,AZ$1)</f>
        <v>0</v>
      </c>
      <c r="BA415">
        <f>SUMIFS(SALES!$D:$D,SALES!$A:$A,$A415,SALES!$C:$C,BA$1)</f>
        <v>0</v>
      </c>
      <c r="BB415">
        <f>SUMIFS(SALES!$D:$D,SALES!$A:$A,$A415,SALES!$C:$C,BB$1)</f>
        <v>0</v>
      </c>
      <c r="BC415">
        <f>SUMIFS(SALES!$D:$D,SALES!$A:$A,$A415,SALES!$C:$C,BC$1)</f>
        <v>0</v>
      </c>
      <c r="BD415">
        <f t="shared" si="6"/>
        <v>15</v>
      </c>
    </row>
    <row r="416" spans="1:56" x14ac:dyDescent="0.25">
      <c r="A416" t="s">
        <v>2726</v>
      </c>
      <c r="B416" t="s">
        <v>2727</v>
      </c>
      <c r="C416" t="s">
        <v>2728</v>
      </c>
      <c r="D416">
        <f>SUMIFS(SALES!$D:$D,SALES!$A:$A,$A416,SALES!$C:$C,D$1)</f>
        <v>0</v>
      </c>
      <c r="E416">
        <f>SUMIFS(SALES!$D:$D,SALES!$A:$A,$A416,SALES!$C:$C,E$1)</f>
        <v>0</v>
      </c>
      <c r="F416">
        <f>SUMIFS(SALES!$D:$D,SALES!$A:$A,$A416,SALES!$C:$C,F$1)</f>
        <v>0</v>
      </c>
      <c r="G416">
        <f>SUMIFS(SALES!$D:$D,SALES!$A:$A,$A416,SALES!$C:$C,G$1)</f>
        <v>0</v>
      </c>
      <c r="H416">
        <f>SUMIFS(SALES!$D:$D,SALES!$A:$A,$A416,SALES!$C:$C,H$1)</f>
        <v>0</v>
      </c>
      <c r="I416">
        <f>SUMIFS(SALES!$D:$D,SALES!$A:$A,$A416,SALES!$C:$C,I$1)</f>
        <v>0</v>
      </c>
      <c r="J416">
        <f>SUMIFS(SALES!$D:$D,SALES!$A:$A,$A416,SALES!$C:$C,J$1)</f>
        <v>0</v>
      </c>
      <c r="K416">
        <f>SUMIFS(SALES!$D:$D,SALES!$A:$A,$A416,SALES!$C:$C,K$1)</f>
        <v>0</v>
      </c>
      <c r="L416">
        <f>SUMIFS(SALES!$D:$D,SALES!$A:$A,$A416,SALES!$C:$C,L$1)</f>
        <v>0</v>
      </c>
      <c r="M416">
        <f>SUMIFS(SALES!$D:$D,SALES!$A:$A,$A416,SALES!$C:$C,M$1)</f>
        <v>0</v>
      </c>
      <c r="N416">
        <f>SUMIFS(SALES!$D:$D,SALES!$A:$A,$A416,SALES!$C:$C,N$1)</f>
        <v>0</v>
      </c>
      <c r="O416">
        <f>SUMIFS(SALES!$D:$D,SALES!$A:$A,$A416,SALES!$C:$C,O$1)</f>
        <v>0</v>
      </c>
      <c r="P416">
        <f>SUMIFS(SALES!$D:$D,SALES!$A:$A,$A416,SALES!$C:$C,P$1)</f>
        <v>0</v>
      </c>
      <c r="Q416">
        <f>SUMIFS(SALES!$D:$D,SALES!$A:$A,$A416,SALES!$C:$C,Q$1)</f>
        <v>0</v>
      </c>
      <c r="R416">
        <f>SUMIFS(SALES!$D:$D,SALES!$A:$A,$A416,SALES!$C:$C,R$1)</f>
        <v>0</v>
      </c>
      <c r="S416">
        <f>SUMIFS(SALES!$D:$D,SALES!$A:$A,$A416,SALES!$C:$C,S$1)</f>
        <v>0</v>
      </c>
      <c r="T416">
        <f>SUMIFS(SALES!$D:$D,SALES!$A:$A,$A416,SALES!$C:$C,T$1)</f>
        <v>0</v>
      </c>
      <c r="U416">
        <f>SUMIFS(SALES!$D:$D,SALES!$A:$A,$A416,SALES!$C:$C,U$1)</f>
        <v>0</v>
      </c>
      <c r="V416">
        <f>SUMIFS(SALES!$D:$D,SALES!$A:$A,$A416,SALES!$C:$C,V$1)</f>
        <v>0</v>
      </c>
      <c r="W416">
        <f>SUMIFS(SALES!$D:$D,SALES!$A:$A,$A416,SALES!$C:$C,W$1)</f>
        <v>0</v>
      </c>
      <c r="X416">
        <f>SUMIFS(SALES!$D:$D,SALES!$A:$A,$A416,SALES!$C:$C,X$1)</f>
        <v>0</v>
      </c>
      <c r="Y416">
        <f>SUMIFS(SALES!$D:$D,SALES!$A:$A,$A416,SALES!$C:$C,Y$1)</f>
        <v>0</v>
      </c>
      <c r="Z416">
        <f>SUMIFS(SALES!$D:$D,SALES!$A:$A,$A416,SALES!$C:$C,Z$1)</f>
        <v>0</v>
      </c>
      <c r="AA416">
        <f>SUMIFS(SALES!$D:$D,SALES!$A:$A,$A416,SALES!$C:$C,AA$1)</f>
        <v>0</v>
      </c>
      <c r="AB416">
        <f>SUMIFS(SALES!$D:$D,SALES!$A:$A,$A416,SALES!$C:$C,AB$1)</f>
        <v>0</v>
      </c>
      <c r="AC416">
        <f>SUMIFS(SALES!$D:$D,SALES!$A:$A,$A416,SALES!$C:$C,AC$1)</f>
        <v>0</v>
      </c>
      <c r="AD416">
        <f>SUMIFS(SALES!$D:$D,SALES!$A:$A,$A416,SALES!$C:$C,AD$1)</f>
        <v>0</v>
      </c>
      <c r="AE416">
        <f>SUMIFS(SALES!$D:$D,SALES!$A:$A,$A416,SALES!$C:$C,AE$1)</f>
        <v>0</v>
      </c>
      <c r="AF416">
        <f>SUMIFS(SALES!$D:$D,SALES!$A:$A,$A416,SALES!$C:$C,AF$1)</f>
        <v>0</v>
      </c>
      <c r="AG416">
        <f>SUMIFS(SALES!$D:$D,SALES!$A:$A,$A416,SALES!$C:$C,AG$1)</f>
        <v>0</v>
      </c>
      <c r="AH416">
        <f>SUMIFS(SALES!$D:$D,SALES!$A:$A,$A416,SALES!$C:$C,AH$1)</f>
        <v>0</v>
      </c>
      <c r="AI416">
        <f>SUMIFS(SALES!$D:$D,SALES!$A:$A,$A416,SALES!$C:$C,AI$1)</f>
        <v>0</v>
      </c>
      <c r="AJ416">
        <f>SUMIFS(SALES!$D:$D,SALES!$A:$A,$A416,SALES!$C:$C,AJ$1)</f>
        <v>0</v>
      </c>
      <c r="AK416">
        <f>SUMIFS(SALES!$D:$D,SALES!$A:$A,$A416,SALES!$C:$C,AK$1)</f>
        <v>0</v>
      </c>
      <c r="AL416">
        <f>SUMIFS(SALES!$D:$D,SALES!$A:$A,$A416,SALES!$C:$C,AL$1)</f>
        <v>0</v>
      </c>
      <c r="AM416">
        <f>SUMIFS(SALES!$D:$D,SALES!$A:$A,$A416,SALES!$C:$C,AM$1)</f>
        <v>0</v>
      </c>
      <c r="AN416">
        <f>SUMIFS(SALES!$D:$D,SALES!$A:$A,$A416,SALES!$C:$C,AN$1)</f>
        <v>0</v>
      </c>
      <c r="AO416">
        <f>SUMIFS(SALES!$D:$D,SALES!$A:$A,$A416,SALES!$C:$C,AO$1)</f>
        <v>0</v>
      </c>
      <c r="AP416">
        <f>SUMIFS(SALES!$D:$D,SALES!$A:$A,$A416,SALES!$C:$C,AP$1)</f>
        <v>0</v>
      </c>
      <c r="AQ416">
        <f>SUMIFS(SALES!$D:$D,SALES!$A:$A,$A416,SALES!$C:$C,AQ$1)</f>
        <v>0</v>
      </c>
      <c r="AR416">
        <f>SUMIFS(SALES!$D:$D,SALES!$A:$A,$A416,SALES!$C:$C,AR$1)</f>
        <v>0</v>
      </c>
      <c r="AS416">
        <f>SUMIFS(SALES!$D:$D,SALES!$A:$A,$A416,SALES!$C:$C,AS$1)</f>
        <v>0</v>
      </c>
      <c r="AT416">
        <f>SUMIFS(SALES!$D:$D,SALES!$A:$A,$A416,SALES!$C:$C,AT$1)</f>
        <v>0</v>
      </c>
      <c r="AU416">
        <f>SUMIFS(SALES!$D:$D,SALES!$A:$A,$A416,SALES!$C:$C,AU$1)</f>
        <v>0</v>
      </c>
      <c r="AV416">
        <f>SUMIFS(SALES!$D:$D,SALES!$A:$A,$A416,SALES!$C:$C,AV$1)</f>
        <v>0</v>
      </c>
      <c r="AW416">
        <f>SUMIFS(SALES!$D:$D,SALES!$A:$A,$A416,SALES!$C:$C,AW$1)</f>
        <v>0</v>
      </c>
      <c r="AX416">
        <f>SUMIFS(SALES!$D:$D,SALES!$A:$A,$A416,SALES!$C:$C,AX$1)</f>
        <v>0</v>
      </c>
      <c r="AY416">
        <f>SUMIFS(SALES!$D:$D,SALES!$A:$A,$A416,SALES!$C:$C,AY$1)</f>
        <v>0</v>
      </c>
      <c r="AZ416">
        <f>SUMIFS(SALES!$D:$D,SALES!$A:$A,$A416,SALES!$C:$C,AZ$1)</f>
        <v>0</v>
      </c>
      <c r="BA416">
        <f>SUMIFS(SALES!$D:$D,SALES!$A:$A,$A416,SALES!$C:$C,BA$1)</f>
        <v>0</v>
      </c>
      <c r="BB416">
        <f>SUMIFS(SALES!$D:$D,SALES!$A:$A,$A416,SALES!$C:$C,BB$1)</f>
        <v>0</v>
      </c>
      <c r="BC416">
        <f>SUMIFS(SALES!$D:$D,SALES!$A:$A,$A416,SALES!$C:$C,BC$1)</f>
        <v>0</v>
      </c>
      <c r="BD416">
        <f t="shared" si="6"/>
        <v>0</v>
      </c>
    </row>
    <row r="417" spans="1:56" x14ac:dyDescent="0.25">
      <c r="A417" t="s">
        <v>1742</v>
      </c>
      <c r="B417" t="s">
        <v>1730</v>
      </c>
      <c r="C417" t="s">
        <v>1743</v>
      </c>
      <c r="D417">
        <f>SUMIFS(SALES!$D:$D,SALES!$A:$A,$A417,SALES!$C:$C,D$1)</f>
        <v>0</v>
      </c>
      <c r="E417">
        <f>SUMIFS(SALES!$D:$D,SALES!$A:$A,$A417,SALES!$C:$C,E$1)</f>
        <v>1</v>
      </c>
      <c r="F417">
        <f>SUMIFS(SALES!$D:$D,SALES!$A:$A,$A417,SALES!$C:$C,F$1)</f>
        <v>1</v>
      </c>
      <c r="G417">
        <f>SUMIFS(SALES!$D:$D,SALES!$A:$A,$A417,SALES!$C:$C,G$1)</f>
        <v>1</v>
      </c>
      <c r="H417">
        <f>SUMIFS(SALES!$D:$D,SALES!$A:$A,$A417,SALES!$C:$C,H$1)</f>
        <v>1</v>
      </c>
      <c r="I417">
        <f>SUMIFS(SALES!$D:$D,SALES!$A:$A,$A417,SALES!$C:$C,I$1)</f>
        <v>1</v>
      </c>
      <c r="J417">
        <f>SUMIFS(SALES!$D:$D,SALES!$A:$A,$A417,SALES!$C:$C,J$1)</f>
        <v>0</v>
      </c>
      <c r="K417">
        <f>SUMIFS(SALES!$D:$D,SALES!$A:$A,$A417,SALES!$C:$C,K$1)</f>
        <v>1</v>
      </c>
      <c r="L417">
        <f>SUMIFS(SALES!$D:$D,SALES!$A:$A,$A417,SALES!$C:$C,L$1)</f>
        <v>1</v>
      </c>
      <c r="M417">
        <f>SUMIFS(SALES!$D:$D,SALES!$A:$A,$A417,SALES!$C:$C,M$1)</f>
        <v>2</v>
      </c>
      <c r="N417">
        <f>SUMIFS(SALES!$D:$D,SALES!$A:$A,$A417,SALES!$C:$C,N$1)</f>
        <v>0</v>
      </c>
      <c r="O417">
        <f>SUMIFS(SALES!$D:$D,SALES!$A:$A,$A417,SALES!$C:$C,O$1)</f>
        <v>0</v>
      </c>
      <c r="P417">
        <f>SUMIFS(SALES!$D:$D,SALES!$A:$A,$A417,SALES!$C:$C,P$1)</f>
        <v>0</v>
      </c>
      <c r="Q417">
        <f>SUMIFS(SALES!$D:$D,SALES!$A:$A,$A417,SALES!$C:$C,Q$1)</f>
        <v>0</v>
      </c>
      <c r="R417">
        <f>SUMIFS(SALES!$D:$D,SALES!$A:$A,$A417,SALES!$C:$C,R$1)</f>
        <v>0</v>
      </c>
      <c r="S417">
        <f>SUMIFS(SALES!$D:$D,SALES!$A:$A,$A417,SALES!$C:$C,S$1)</f>
        <v>0</v>
      </c>
      <c r="T417">
        <f>SUMIFS(SALES!$D:$D,SALES!$A:$A,$A417,SALES!$C:$C,T$1)</f>
        <v>0</v>
      </c>
      <c r="U417">
        <f>SUMIFS(SALES!$D:$D,SALES!$A:$A,$A417,SALES!$C:$C,U$1)</f>
        <v>0</v>
      </c>
      <c r="V417">
        <f>SUMIFS(SALES!$D:$D,SALES!$A:$A,$A417,SALES!$C:$C,V$1)</f>
        <v>0</v>
      </c>
      <c r="W417">
        <f>SUMIFS(SALES!$D:$D,SALES!$A:$A,$A417,SALES!$C:$C,W$1)</f>
        <v>0</v>
      </c>
      <c r="X417">
        <f>SUMIFS(SALES!$D:$D,SALES!$A:$A,$A417,SALES!$C:$C,X$1)</f>
        <v>0</v>
      </c>
      <c r="Y417">
        <f>SUMIFS(SALES!$D:$D,SALES!$A:$A,$A417,SALES!$C:$C,Y$1)</f>
        <v>0</v>
      </c>
      <c r="Z417">
        <f>SUMIFS(SALES!$D:$D,SALES!$A:$A,$A417,SALES!$C:$C,Z$1)</f>
        <v>0</v>
      </c>
      <c r="AA417">
        <f>SUMIFS(SALES!$D:$D,SALES!$A:$A,$A417,SALES!$C:$C,AA$1)</f>
        <v>0</v>
      </c>
      <c r="AB417">
        <f>SUMIFS(SALES!$D:$D,SALES!$A:$A,$A417,SALES!$C:$C,AB$1)</f>
        <v>0</v>
      </c>
      <c r="AC417">
        <f>SUMIFS(SALES!$D:$D,SALES!$A:$A,$A417,SALES!$C:$C,AC$1)</f>
        <v>0</v>
      </c>
      <c r="AD417">
        <f>SUMIFS(SALES!$D:$D,SALES!$A:$A,$A417,SALES!$C:$C,AD$1)</f>
        <v>0</v>
      </c>
      <c r="AE417">
        <f>SUMIFS(SALES!$D:$D,SALES!$A:$A,$A417,SALES!$C:$C,AE$1)</f>
        <v>0</v>
      </c>
      <c r="AF417">
        <f>SUMIFS(SALES!$D:$D,SALES!$A:$A,$A417,SALES!$C:$C,AF$1)</f>
        <v>0</v>
      </c>
      <c r="AG417">
        <f>SUMIFS(SALES!$D:$D,SALES!$A:$A,$A417,SALES!$C:$C,AG$1)</f>
        <v>0</v>
      </c>
      <c r="AH417">
        <f>SUMIFS(SALES!$D:$D,SALES!$A:$A,$A417,SALES!$C:$C,AH$1)</f>
        <v>0</v>
      </c>
      <c r="AI417">
        <f>SUMIFS(SALES!$D:$D,SALES!$A:$A,$A417,SALES!$C:$C,AI$1)</f>
        <v>0</v>
      </c>
      <c r="AJ417">
        <f>SUMIFS(SALES!$D:$D,SALES!$A:$A,$A417,SALES!$C:$C,AJ$1)</f>
        <v>0</v>
      </c>
      <c r="AK417">
        <f>SUMIFS(SALES!$D:$D,SALES!$A:$A,$A417,SALES!$C:$C,AK$1)</f>
        <v>0</v>
      </c>
      <c r="AL417">
        <f>SUMIFS(SALES!$D:$D,SALES!$A:$A,$A417,SALES!$C:$C,AL$1)</f>
        <v>0</v>
      </c>
      <c r="AM417">
        <f>SUMIFS(SALES!$D:$D,SALES!$A:$A,$A417,SALES!$C:$C,AM$1)</f>
        <v>0</v>
      </c>
      <c r="AN417">
        <f>SUMIFS(SALES!$D:$D,SALES!$A:$A,$A417,SALES!$C:$C,AN$1)</f>
        <v>0</v>
      </c>
      <c r="AO417">
        <f>SUMIFS(SALES!$D:$D,SALES!$A:$A,$A417,SALES!$C:$C,AO$1)</f>
        <v>0</v>
      </c>
      <c r="AP417">
        <f>SUMIFS(SALES!$D:$D,SALES!$A:$A,$A417,SALES!$C:$C,AP$1)</f>
        <v>0</v>
      </c>
      <c r="AQ417">
        <f>SUMIFS(SALES!$D:$D,SALES!$A:$A,$A417,SALES!$C:$C,AQ$1)</f>
        <v>0</v>
      </c>
      <c r="AR417">
        <f>SUMIFS(SALES!$D:$D,SALES!$A:$A,$A417,SALES!$C:$C,AR$1)</f>
        <v>0</v>
      </c>
      <c r="AS417">
        <f>SUMIFS(SALES!$D:$D,SALES!$A:$A,$A417,SALES!$C:$C,AS$1)</f>
        <v>0</v>
      </c>
      <c r="AT417">
        <f>SUMIFS(SALES!$D:$D,SALES!$A:$A,$A417,SALES!$C:$C,AT$1)</f>
        <v>0</v>
      </c>
      <c r="AU417">
        <f>SUMIFS(SALES!$D:$D,SALES!$A:$A,$A417,SALES!$C:$C,AU$1)</f>
        <v>0</v>
      </c>
      <c r="AV417">
        <f>SUMIFS(SALES!$D:$D,SALES!$A:$A,$A417,SALES!$C:$C,AV$1)</f>
        <v>0</v>
      </c>
      <c r="AW417">
        <f>SUMIFS(SALES!$D:$D,SALES!$A:$A,$A417,SALES!$C:$C,AW$1)</f>
        <v>0</v>
      </c>
      <c r="AX417">
        <f>SUMIFS(SALES!$D:$D,SALES!$A:$A,$A417,SALES!$C:$C,AX$1)</f>
        <v>0</v>
      </c>
      <c r="AY417">
        <f>SUMIFS(SALES!$D:$D,SALES!$A:$A,$A417,SALES!$C:$C,AY$1)</f>
        <v>0</v>
      </c>
      <c r="AZ417">
        <f>SUMIFS(SALES!$D:$D,SALES!$A:$A,$A417,SALES!$C:$C,AZ$1)</f>
        <v>0</v>
      </c>
      <c r="BA417">
        <f>SUMIFS(SALES!$D:$D,SALES!$A:$A,$A417,SALES!$C:$C,BA$1)</f>
        <v>0</v>
      </c>
      <c r="BB417">
        <f>SUMIFS(SALES!$D:$D,SALES!$A:$A,$A417,SALES!$C:$C,BB$1)</f>
        <v>0</v>
      </c>
      <c r="BC417">
        <f>SUMIFS(SALES!$D:$D,SALES!$A:$A,$A417,SALES!$C:$C,BC$1)</f>
        <v>0</v>
      </c>
      <c r="BD417">
        <f t="shared" si="6"/>
        <v>9</v>
      </c>
    </row>
    <row r="418" spans="1:56" x14ac:dyDescent="0.25">
      <c r="A418" t="s">
        <v>1746</v>
      </c>
      <c r="B418" t="s">
        <v>1730</v>
      </c>
      <c r="C418" t="s">
        <v>1747</v>
      </c>
      <c r="D418">
        <f>SUMIFS(SALES!$D:$D,SALES!$A:$A,$A418,SALES!$C:$C,D$1)</f>
        <v>0</v>
      </c>
      <c r="E418">
        <f>SUMIFS(SALES!$D:$D,SALES!$A:$A,$A418,SALES!$C:$C,E$1)</f>
        <v>0</v>
      </c>
      <c r="F418">
        <f>SUMIFS(SALES!$D:$D,SALES!$A:$A,$A418,SALES!$C:$C,F$1)</f>
        <v>1</v>
      </c>
      <c r="G418">
        <f>SUMIFS(SALES!$D:$D,SALES!$A:$A,$A418,SALES!$C:$C,G$1)</f>
        <v>2</v>
      </c>
      <c r="H418">
        <f>SUMIFS(SALES!$D:$D,SALES!$A:$A,$A418,SALES!$C:$C,H$1)</f>
        <v>0</v>
      </c>
      <c r="I418">
        <f>SUMIFS(SALES!$D:$D,SALES!$A:$A,$A418,SALES!$C:$C,I$1)</f>
        <v>0</v>
      </c>
      <c r="J418">
        <f>SUMIFS(SALES!$D:$D,SALES!$A:$A,$A418,SALES!$C:$C,J$1)</f>
        <v>2</v>
      </c>
      <c r="K418">
        <f>SUMIFS(SALES!$D:$D,SALES!$A:$A,$A418,SALES!$C:$C,K$1)</f>
        <v>0</v>
      </c>
      <c r="L418">
        <f>SUMIFS(SALES!$D:$D,SALES!$A:$A,$A418,SALES!$C:$C,L$1)</f>
        <v>0</v>
      </c>
      <c r="M418">
        <f>SUMIFS(SALES!$D:$D,SALES!$A:$A,$A418,SALES!$C:$C,M$1)</f>
        <v>2</v>
      </c>
      <c r="N418">
        <f>SUMIFS(SALES!$D:$D,SALES!$A:$A,$A418,SALES!$C:$C,N$1)</f>
        <v>1</v>
      </c>
      <c r="O418">
        <f>SUMIFS(SALES!$D:$D,SALES!$A:$A,$A418,SALES!$C:$C,O$1)</f>
        <v>0</v>
      </c>
      <c r="P418">
        <f>SUMIFS(SALES!$D:$D,SALES!$A:$A,$A418,SALES!$C:$C,P$1)</f>
        <v>0</v>
      </c>
      <c r="Q418">
        <f>SUMIFS(SALES!$D:$D,SALES!$A:$A,$A418,SALES!$C:$C,Q$1)</f>
        <v>0</v>
      </c>
      <c r="R418">
        <f>SUMIFS(SALES!$D:$D,SALES!$A:$A,$A418,SALES!$C:$C,R$1)</f>
        <v>0</v>
      </c>
      <c r="S418">
        <f>SUMIFS(SALES!$D:$D,SALES!$A:$A,$A418,SALES!$C:$C,S$1)</f>
        <v>0</v>
      </c>
      <c r="T418">
        <f>SUMIFS(SALES!$D:$D,SALES!$A:$A,$A418,SALES!$C:$C,T$1)</f>
        <v>0</v>
      </c>
      <c r="U418">
        <f>SUMIFS(SALES!$D:$D,SALES!$A:$A,$A418,SALES!$C:$C,U$1)</f>
        <v>0</v>
      </c>
      <c r="V418">
        <f>SUMIFS(SALES!$D:$D,SALES!$A:$A,$A418,SALES!$C:$C,V$1)</f>
        <v>0</v>
      </c>
      <c r="W418">
        <f>SUMIFS(SALES!$D:$D,SALES!$A:$A,$A418,SALES!$C:$C,W$1)</f>
        <v>0</v>
      </c>
      <c r="X418">
        <f>SUMIFS(SALES!$D:$D,SALES!$A:$A,$A418,SALES!$C:$C,X$1)</f>
        <v>0</v>
      </c>
      <c r="Y418">
        <f>SUMIFS(SALES!$D:$D,SALES!$A:$A,$A418,SALES!$C:$C,Y$1)</f>
        <v>0</v>
      </c>
      <c r="Z418">
        <f>SUMIFS(SALES!$D:$D,SALES!$A:$A,$A418,SALES!$C:$C,Z$1)</f>
        <v>0</v>
      </c>
      <c r="AA418">
        <f>SUMIFS(SALES!$D:$D,SALES!$A:$A,$A418,SALES!$C:$C,AA$1)</f>
        <v>0</v>
      </c>
      <c r="AB418">
        <f>SUMIFS(SALES!$D:$D,SALES!$A:$A,$A418,SALES!$C:$C,AB$1)</f>
        <v>0</v>
      </c>
      <c r="AC418">
        <f>SUMIFS(SALES!$D:$D,SALES!$A:$A,$A418,SALES!$C:$C,AC$1)</f>
        <v>0</v>
      </c>
      <c r="AD418">
        <f>SUMIFS(SALES!$D:$D,SALES!$A:$A,$A418,SALES!$C:$C,AD$1)</f>
        <v>0</v>
      </c>
      <c r="AE418">
        <f>SUMIFS(SALES!$D:$D,SALES!$A:$A,$A418,SALES!$C:$C,AE$1)</f>
        <v>0</v>
      </c>
      <c r="AF418">
        <f>SUMIFS(SALES!$D:$D,SALES!$A:$A,$A418,SALES!$C:$C,AF$1)</f>
        <v>0</v>
      </c>
      <c r="AG418">
        <f>SUMIFS(SALES!$D:$D,SALES!$A:$A,$A418,SALES!$C:$C,AG$1)</f>
        <v>0</v>
      </c>
      <c r="AH418">
        <f>SUMIFS(SALES!$D:$D,SALES!$A:$A,$A418,SALES!$C:$C,AH$1)</f>
        <v>0</v>
      </c>
      <c r="AI418">
        <f>SUMIFS(SALES!$D:$D,SALES!$A:$A,$A418,SALES!$C:$C,AI$1)</f>
        <v>0</v>
      </c>
      <c r="AJ418">
        <f>SUMIFS(SALES!$D:$D,SALES!$A:$A,$A418,SALES!$C:$C,AJ$1)</f>
        <v>0</v>
      </c>
      <c r="AK418">
        <f>SUMIFS(SALES!$D:$D,SALES!$A:$A,$A418,SALES!$C:$C,AK$1)</f>
        <v>0</v>
      </c>
      <c r="AL418">
        <f>SUMIFS(SALES!$D:$D,SALES!$A:$A,$A418,SALES!$C:$C,AL$1)</f>
        <v>0</v>
      </c>
      <c r="AM418">
        <f>SUMIFS(SALES!$D:$D,SALES!$A:$A,$A418,SALES!$C:$C,AM$1)</f>
        <v>0</v>
      </c>
      <c r="AN418">
        <f>SUMIFS(SALES!$D:$D,SALES!$A:$A,$A418,SALES!$C:$C,AN$1)</f>
        <v>0</v>
      </c>
      <c r="AO418">
        <f>SUMIFS(SALES!$D:$D,SALES!$A:$A,$A418,SALES!$C:$C,AO$1)</f>
        <v>0</v>
      </c>
      <c r="AP418">
        <f>SUMIFS(SALES!$D:$D,SALES!$A:$A,$A418,SALES!$C:$C,AP$1)</f>
        <v>0</v>
      </c>
      <c r="AQ418">
        <f>SUMIFS(SALES!$D:$D,SALES!$A:$A,$A418,SALES!$C:$C,AQ$1)</f>
        <v>0</v>
      </c>
      <c r="AR418">
        <f>SUMIFS(SALES!$D:$D,SALES!$A:$A,$A418,SALES!$C:$C,AR$1)</f>
        <v>0</v>
      </c>
      <c r="AS418">
        <f>SUMIFS(SALES!$D:$D,SALES!$A:$A,$A418,SALES!$C:$C,AS$1)</f>
        <v>0</v>
      </c>
      <c r="AT418">
        <f>SUMIFS(SALES!$D:$D,SALES!$A:$A,$A418,SALES!$C:$C,AT$1)</f>
        <v>0</v>
      </c>
      <c r="AU418">
        <f>SUMIFS(SALES!$D:$D,SALES!$A:$A,$A418,SALES!$C:$C,AU$1)</f>
        <v>0</v>
      </c>
      <c r="AV418">
        <f>SUMIFS(SALES!$D:$D,SALES!$A:$A,$A418,SALES!$C:$C,AV$1)</f>
        <v>0</v>
      </c>
      <c r="AW418">
        <f>SUMIFS(SALES!$D:$D,SALES!$A:$A,$A418,SALES!$C:$C,AW$1)</f>
        <v>0</v>
      </c>
      <c r="AX418">
        <f>SUMIFS(SALES!$D:$D,SALES!$A:$A,$A418,SALES!$C:$C,AX$1)</f>
        <v>0</v>
      </c>
      <c r="AY418">
        <f>SUMIFS(SALES!$D:$D,SALES!$A:$A,$A418,SALES!$C:$C,AY$1)</f>
        <v>0</v>
      </c>
      <c r="AZ418">
        <f>SUMIFS(SALES!$D:$D,SALES!$A:$A,$A418,SALES!$C:$C,AZ$1)</f>
        <v>0</v>
      </c>
      <c r="BA418">
        <f>SUMIFS(SALES!$D:$D,SALES!$A:$A,$A418,SALES!$C:$C,BA$1)</f>
        <v>0</v>
      </c>
      <c r="BB418">
        <f>SUMIFS(SALES!$D:$D,SALES!$A:$A,$A418,SALES!$C:$C,BB$1)</f>
        <v>0</v>
      </c>
      <c r="BC418">
        <f>SUMIFS(SALES!$D:$D,SALES!$A:$A,$A418,SALES!$C:$C,BC$1)</f>
        <v>0</v>
      </c>
      <c r="BD418">
        <f t="shared" si="6"/>
        <v>8</v>
      </c>
    </row>
    <row r="419" spans="1:56" x14ac:dyDescent="0.25">
      <c r="A419" t="s">
        <v>1734</v>
      </c>
      <c r="B419" t="s">
        <v>1730</v>
      </c>
      <c r="C419" t="s">
        <v>1735</v>
      </c>
      <c r="D419">
        <f>SUMIFS(SALES!$D:$D,SALES!$A:$A,$A419,SALES!$C:$C,D$1)</f>
        <v>0</v>
      </c>
      <c r="E419">
        <f>SUMIFS(SALES!$D:$D,SALES!$A:$A,$A419,SALES!$C:$C,E$1)</f>
        <v>0</v>
      </c>
      <c r="F419">
        <f>SUMIFS(SALES!$D:$D,SALES!$A:$A,$A419,SALES!$C:$C,F$1)</f>
        <v>1</v>
      </c>
      <c r="G419">
        <f>SUMIFS(SALES!$D:$D,SALES!$A:$A,$A419,SALES!$C:$C,G$1)</f>
        <v>0</v>
      </c>
      <c r="H419">
        <f>SUMIFS(SALES!$D:$D,SALES!$A:$A,$A419,SALES!$C:$C,H$1)</f>
        <v>0</v>
      </c>
      <c r="I419">
        <f>SUMIFS(SALES!$D:$D,SALES!$A:$A,$A419,SALES!$C:$C,I$1)</f>
        <v>0</v>
      </c>
      <c r="J419">
        <f>SUMIFS(SALES!$D:$D,SALES!$A:$A,$A419,SALES!$C:$C,J$1)</f>
        <v>0</v>
      </c>
      <c r="K419">
        <f>SUMIFS(SALES!$D:$D,SALES!$A:$A,$A419,SALES!$C:$C,K$1)</f>
        <v>0</v>
      </c>
      <c r="L419">
        <f>SUMIFS(SALES!$D:$D,SALES!$A:$A,$A419,SALES!$C:$C,L$1)</f>
        <v>0</v>
      </c>
      <c r="M419">
        <f>SUMIFS(SALES!$D:$D,SALES!$A:$A,$A419,SALES!$C:$C,M$1)</f>
        <v>1</v>
      </c>
      <c r="N419">
        <f>SUMIFS(SALES!$D:$D,SALES!$A:$A,$A419,SALES!$C:$C,N$1)</f>
        <v>0</v>
      </c>
      <c r="O419">
        <f>SUMIFS(SALES!$D:$D,SALES!$A:$A,$A419,SALES!$C:$C,O$1)</f>
        <v>0</v>
      </c>
      <c r="P419">
        <f>SUMIFS(SALES!$D:$D,SALES!$A:$A,$A419,SALES!$C:$C,P$1)</f>
        <v>0</v>
      </c>
      <c r="Q419">
        <f>SUMIFS(SALES!$D:$D,SALES!$A:$A,$A419,SALES!$C:$C,Q$1)</f>
        <v>0</v>
      </c>
      <c r="R419">
        <f>SUMIFS(SALES!$D:$D,SALES!$A:$A,$A419,SALES!$C:$C,R$1)</f>
        <v>0</v>
      </c>
      <c r="S419">
        <f>SUMIFS(SALES!$D:$D,SALES!$A:$A,$A419,SALES!$C:$C,S$1)</f>
        <v>0</v>
      </c>
      <c r="T419">
        <f>SUMIFS(SALES!$D:$D,SALES!$A:$A,$A419,SALES!$C:$C,T$1)</f>
        <v>0</v>
      </c>
      <c r="U419">
        <f>SUMIFS(SALES!$D:$D,SALES!$A:$A,$A419,SALES!$C:$C,U$1)</f>
        <v>0</v>
      </c>
      <c r="V419">
        <f>SUMIFS(SALES!$D:$D,SALES!$A:$A,$A419,SALES!$C:$C,V$1)</f>
        <v>0</v>
      </c>
      <c r="W419">
        <f>SUMIFS(SALES!$D:$D,SALES!$A:$A,$A419,SALES!$C:$C,W$1)</f>
        <v>0</v>
      </c>
      <c r="X419">
        <f>SUMIFS(SALES!$D:$D,SALES!$A:$A,$A419,SALES!$C:$C,X$1)</f>
        <v>0</v>
      </c>
      <c r="Y419">
        <f>SUMIFS(SALES!$D:$D,SALES!$A:$A,$A419,SALES!$C:$C,Y$1)</f>
        <v>0</v>
      </c>
      <c r="Z419">
        <f>SUMIFS(SALES!$D:$D,SALES!$A:$A,$A419,SALES!$C:$C,Z$1)</f>
        <v>0</v>
      </c>
      <c r="AA419">
        <f>SUMIFS(SALES!$D:$D,SALES!$A:$A,$A419,SALES!$C:$C,AA$1)</f>
        <v>0</v>
      </c>
      <c r="AB419">
        <f>SUMIFS(SALES!$D:$D,SALES!$A:$A,$A419,SALES!$C:$C,AB$1)</f>
        <v>0</v>
      </c>
      <c r="AC419">
        <f>SUMIFS(SALES!$D:$D,SALES!$A:$A,$A419,SALES!$C:$C,AC$1)</f>
        <v>0</v>
      </c>
      <c r="AD419">
        <f>SUMIFS(SALES!$D:$D,SALES!$A:$A,$A419,SALES!$C:$C,AD$1)</f>
        <v>0</v>
      </c>
      <c r="AE419">
        <f>SUMIFS(SALES!$D:$D,SALES!$A:$A,$A419,SALES!$C:$C,AE$1)</f>
        <v>0</v>
      </c>
      <c r="AF419">
        <f>SUMIFS(SALES!$D:$D,SALES!$A:$A,$A419,SALES!$C:$C,AF$1)</f>
        <v>0</v>
      </c>
      <c r="AG419">
        <f>SUMIFS(SALES!$D:$D,SALES!$A:$A,$A419,SALES!$C:$C,AG$1)</f>
        <v>0</v>
      </c>
      <c r="AH419">
        <f>SUMIFS(SALES!$D:$D,SALES!$A:$A,$A419,SALES!$C:$C,AH$1)</f>
        <v>0</v>
      </c>
      <c r="AI419">
        <f>SUMIFS(SALES!$D:$D,SALES!$A:$A,$A419,SALES!$C:$C,AI$1)</f>
        <v>0</v>
      </c>
      <c r="AJ419">
        <f>SUMIFS(SALES!$D:$D,SALES!$A:$A,$A419,SALES!$C:$C,AJ$1)</f>
        <v>0</v>
      </c>
      <c r="AK419">
        <f>SUMIFS(SALES!$D:$D,SALES!$A:$A,$A419,SALES!$C:$C,AK$1)</f>
        <v>0</v>
      </c>
      <c r="AL419">
        <f>SUMIFS(SALES!$D:$D,SALES!$A:$A,$A419,SALES!$C:$C,AL$1)</f>
        <v>0</v>
      </c>
      <c r="AM419">
        <f>SUMIFS(SALES!$D:$D,SALES!$A:$A,$A419,SALES!$C:$C,AM$1)</f>
        <v>0</v>
      </c>
      <c r="AN419">
        <f>SUMIFS(SALES!$D:$D,SALES!$A:$A,$A419,SALES!$C:$C,AN$1)</f>
        <v>0</v>
      </c>
      <c r="AO419">
        <f>SUMIFS(SALES!$D:$D,SALES!$A:$A,$A419,SALES!$C:$C,AO$1)</f>
        <v>0</v>
      </c>
      <c r="AP419">
        <f>SUMIFS(SALES!$D:$D,SALES!$A:$A,$A419,SALES!$C:$C,AP$1)</f>
        <v>0</v>
      </c>
      <c r="AQ419">
        <f>SUMIFS(SALES!$D:$D,SALES!$A:$A,$A419,SALES!$C:$C,AQ$1)</f>
        <v>0</v>
      </c>
      <c r="AR419">
        <f>SUMIFS(SALES!$D:$D,SALES!$A:$A,$A419,SALES!$C:$C,AR$1)</f>
        <v>0</v>
      </c>
      <c r="AS419">
        <f>SUMIFS(SALES!$D:$D,SALES!$A:$A,$A419,SALES!$C:$C,AS$1)</f>
        <v>0</v>
      </c>
      <c r="AT419">
        <f>SUMIFS(SALES!$D:$D,SALES!$A:$A,$A419,SALES!$C:$C,AT$1)</f>
        <v>0</v>
      </c>
      <c r="AU419">
        <f>SUMIFS(SALES!$D:$D,SALES!$A:$A,$A419,SALES!$C:$C,AU$1)</f>
        <v>0</v>
      </c>
      <c r="AV419">
        <f>SUMIFS(SALES!$D:$D,SALES!$A:$A,$A419,SALES!$C:$C,AV$1)</f>
        <v>0</v>
      </c>
      <c r="AW419">
        <f>SUMIFS(SALES!$D:$D,SALES!$A:$A,$A419,SALES!$C:$C,AW$1)</f>
        <v>0</v>
      </c>
      <c r="AX419">
        <f>SUMIFS(SALES!$D:$D,SALES!$A:$A,$A419,SALES!$C:$C,AX$1)</f>
        <v>0</v>
      </c>
      <c r="AY419">
        <f>SUMIFS(SALES!$D:$D,SALES!$A:$A,$A419,SALES!$C:$C,AY$1)</f>
        <v>0</v>
      </c>
      <c r="AZ419">
        <f>SUMIFS(SALES!$D:$D,SALES!$A:$A,$A419,SALES!$C:$C,AZ$1)</f>
        <v>0</v>
      </c>
      <c r="BA419">
        <f>SUMIFS(SALES!$D:$D,SALES!$A:$A,$A419,SALES!$C:$C,BA$1)</f>
        <v>0</v>
      </c>
      <c r="BB419">
        <f>SUMIFS(SALES!$D:$D,SALES!$A:$A,$A419,SALES!$C:$C,BB$1)</f>
        <v>0</v>
      </c>
      <c r="BC419">
        <f>SUMIFS(SALES!$D:$D,SALES!$A:$A,$A419,SALES!$C:$C,BC$1)</f>
        <v>0</v>
      </c>
      <c r="BD419">
        <f t="shared" si="6"/>
        <v>2</v>
      </c>
    </row>
    <row r="420" spans="1:56" x14ac:dyDescent="0.25">
      <c r="A420" t="s">
        <v>1729</v>
      </c>
      <c r="B420" t="s">
        <v>1730</v>
      </c>
      <c r="C420" t="s">
        <v>1731</v>
      </c>
      <c r="D420">
        <f>SUMIFS(SALES!$D:$D,SALES!$A:$A,$A420,SALES!$C:$C,D$1)</f>
        <v>0</v>
      </c>
      <c r="E420">
        <f>SUMIFS(SALES!$D:$D,SALES!$A:$A,$A420,SALES!$C:$C,E$1)</f>
        <v>1</v>
      </c>
      <c r="F420">
        <f>SUMIFS(SALES!$D:$D,SALES!$A:$A,$A420,SALES!$C:$C,F$1)</f>
        <v>1</v>
      </c>
      <c r="G420">
        <f>SUMIFS(SALES!$D:$D,SALES!$A:$A,$A420,SALES!$C:$C,G$1)</f>
        <v>1</v>
      </c>
      <c r="H420">
        <f>SUMIFS(SALES!$D:$D,SALES!$A:$A,$A420,SALES!$C:$C,H$1)</f>
        <v>0</v>
      </c>
      <c r="I420">
        <f>SUMIFS(SALES!$D:$D,SALES!$A:$A,$A420,SALES!$C:$C,I$1)</f>
        <v>0</v>
      </c>
      <c r="J420">
        <f>SUMIFS(SALES!$D:$D,SALES!$A:$A,$A420,SALES!$C:$C,J$1)</f>
        <v>1</v>
      </c>
      <c r="K420">
        <f>SUMIFS(SALES!$D:$D,SALES!$A:$A,$A420,SALES!$C:$C,K$1)</f>
        <v>1</v>
      </c>
      <c r="L420">
        <f>SUMIFS(SALES!$D:$D,SALES!$A:$A,$A420,SALES!$C:$C,L$1)</f>
        <v>0</v>
      </c>
      <c r="M420">
        <f>SUMIFS(SALES!$D:$D,SALES!$A:$A,$A420,SALES!$C:$C,M$1)</f>
        <v>0</v>
      </c>
      <c r="N420">
        <f>SUMIFS(SALES!$D:$D,SALES!$A:$A,$A420,SALES!$C:$C,N$1)</f>
        <v>0</v>
      </c>
      <c r="O420">
        <f>SUMIFS(SALES!$D:$D,SALES!$A:$A,$A420,SALES!$C:$C,O$1)</f>
        <v>0</v>
      </c>
      <c r="P420">
        <f>SUMIFS(SALES!$D:$D,SALES!$A:$A,$A420,SALES!$C:$C,P$1)</f>
        <v>0</v>
      </c>
      <c r="Q420">
        <f>SUMIFS(SALES!$D:$D,SALES!$A:$A,$A420,SALES!$C:$C,Q$1)</f>
        <v>0</v>
      </c>
      <c r="R420">
        <f>SUMIFS(SALES!$D:$D,SALES!$A:$A,$A420,SALES!$C:$C,R$1)</f>
        <v>0</v>
      </c>
      <c r="S420">
        <f>SUMIFS(SALES!$D:$D,SALES!$A:$A,$A420,SALES!$C:$C,S$1)</f>
        <v>0</v>
      </c>
      <c r="T420">
        <f>SUMIFS(SALES!$D:$D,SALES!$A:$A,$A420,SALES!$C:$C,T$1)</f>
        <v>0</v>
      </c>
      <c r="U420">
        <f>SUMIFS(SALES!$D:$D,SALES!$A:$A,$A420,SALES!$C:$C,U$1)</f>
        <v>0</v>
      </c>
      <c r="V420">
        <f>SUMIFS(SALES!$D:$D,SALES!$A:$A,$A420,SALES!$C:$C,V$1)</f>
        <v>0</v>
      </c>
      <c r="W420">
        <f>SUMIFS(SALES!$D:$D,SALES!$A:$A,$A420,SALES!$C:$C,W$1)</f>
        <v>0</v>
      </c>
      <c r="X420">
        <f>SUMIFS(SALES!$D:$D,SALES!$A:$A,$A420,SALES!$C:$C,X$1)</f>
        <v>0</v>
      </c>
      <c r="Y420">
        <f>SUMIFS(SALES!$D:$D,SALES!$A:$A,$A420,SALES!$C:$C,Y$1)</f>
        <v>0</v>
      </c>
      <c r="Z420">
        <f>SUMIFS(SALES!$D:$D,SALES!$A:$A,$A420,SALES!$C:$C,Z$1)</f>
        <v>0</v>
      </c>
      <c r="AA420">
        <f>SUMIFS(SALES!$D:$D,SALES!$A:$A,$A420,SALES!$C:$C,AA$1)</f>
        <v>0</v>
      </c>
      <c r="AB420">
        <f>SUMIFS(SALES!$D:$D,SALES!$A:$A,$A420,SALES!$C:$C,AB$1)</f>
        <v>0</v>
      </c>
      <c r="AC420">
        <f>SUMIFS(SALES!$D:$D,SALES!$A:$A,$A420,SALES!$C:$C,AC$1)</f>
        <v>0</v>
      </c>
      <c r="AD420">
        <f>SUMIFS(SALES!$D:$D,SALES!$A:$A,$A420,SALES!$C:$C,AD$1)</f>
        <v>0</v>
      </c>
      <c r="AE420">
        <f>SUMIFS(SALES!$D:$D,SALES!$A:$A,$A420,SALES!$C:$C,AE$1)</f>
        <v>0</v>
      </c>
      <c r="AF420">
        <f>SUMIFS(SALES!$D:$D,SALES!$A:$A,$A420,SALES!$C:$C,AF$1)</f>
        <v>0</v>
      </c>
      <c r="AG420">
        <f>SUMIFS(SALES!$D:$D,SALES!$A:$A,$A420,SALES!$C:$C,AG$1)</f>
        <v>0</v>
      </c>
      <c r="AH420">
        <f>SUMIFS(SALES!$D:$D,SALES!$A:$A,$A420,SALES!$C:$C,AH$1)</f>
        <v>0</v>
      </c>
      <c r="AI420">
        <f>SUMIFS(SALES!$D:$D,SALES!$A:$A,$A420,SALES!$C:$C,AI$1)</f>
        <v>0</v>
      </c>
      <c r="AJ420">
        <f>SUMIFS(SALES!$D:$D,SALES!$A:$A,$A420,SALES!$C:$C,AJ$1)</f>
        <v>0</v>
      </c>
      <c r="AK420">
        <f>SUMIFS(SALES!$D:$D,SALES!$A:$A,$A420,SALES!$C:$C,AK$1)</f>
        <v>0</v>
      </c>
      <c r="AL420">
        <f>SUMIFS(SALES!$D:$D,SALES!$A:$A,$A420,SALES!$C:$C,AL$1)</f>
        <v>0</v>
      </c>
      <c r="AM420">
        <f>SUMIFS(SALES!$D:$D,SALES!$A:$A,$A420,SALES!$C:$C,AM$1)</f>
        <v>0</v>
      </c>
      <c r="AN420">
        <f>SUMIFS(SALES!$D:$D,SALES!$A:$A,$A420,SALES!$C:$C,AN$1)</f>
        <v>0</v>
      </c>
      <c r="AO420">
        <f>SUMIFS(SALES!$D:$D,SALES!$A:$A,$A420,SALES!$C:$C,AO$1)</f>
        <v>0</v>
      </c>
      <c r="AP420">
        <f>SUMIFS(SALES!$D:$D,SALES!$A:$A,$A420,SALES!$C:$C,AP$1)</f>
        <v>0</v>
      </c>
      <c r="AQ420">
        <f>SUMIFS(SALES!$D:$D,SALES!$A:$A,$A420,SALES!$C:$C,AQ$1)</f>
        <v>0</v>
      </c>
      <c r="AR420">
        <f>SUMIFS(SALES!$D:$D,SALES!$A:$A,$A420,SALES!$C:$C,AR$1)</f>
        <v>0</v>
      </c>
      <c r="AS420">
        <f>SUMIFS(SALES!$D:$D,SALES!$A:$A,$A420,SALES!$C:$C,AS$1)</f>
        <v>0</v>
      </c>
      <c r="AT420">
        <f>SUMIFS(SALES!$D:$D,SALES!$A:$A,$A420,SALES!$C:$C,AT$1)</f>
        <v>0</v>
      </c>
      <c r="AU420">
        <f>SUMIFS(SALES!$D:$D,SALES!$A:$A,$A420,SALES!$C:$C,AU$1)</f>
        <v>0</v>
      </c>
      <c r="AV420">
        <f>SUMIFS(SALES!$D:$D,SALES!$A:$A,$A420,SALES!$C:$C,AV$1)</f>
        <v>0</v>
      </c>
      <c r="AW420">
        <f>SUMIFS(SALES!$D:$D,SALES!$A:$A,$A420,SALES!$C:$C,AW$1)</f>
        <v>0</v>
      </c>
      <c r="AX420">
        <f>SUMIFS(SALES!$D:$D,SALES!$A:$A,$A420,SALES!$C:$C,AX$1)</f>
        <v>0</v>
      </c>
      <c r="AY420">
        <f>SUMIFS(SALES!$D:$D,SALES!$A:$A,$A420,SALES!$C:$C,AY$1)</f>
        <v>0</v>
      </c>
      <c r="AZ420">
        <f>SUMIFS(SALES!$D:$D,SALES!$A:$A,$A420,SALES!$C:$C,AZ$1)</f>
        <v>0</v>
      </c>
      <c r="BA420">
        <f>SUMIFS(SALES!$D:$D,SALES!$A:$A,$A420,SALES!$C:$C,BA$1)</f>
        <v>0</v>
      </c>
      <c r="BB420">
        <f>SUMIFS(SALES!$D:$D,SALES!$A:$A,$A420,SALES!$C:$C,BB$1)</f>
        <v>0</v>
      </c>
      <c r="BC420">
        <f>SUMIFS(SALES!$D:$D,SALES!$A:$A,$A420,SALES!$C:$C,BC$1)</f>
        <v>0</v>
      </c>
      <c r="BD420">
        <f t="shared" si="6"/>
        <v>5</v>
      </c>
    </row>
    <row r="421" spans="1:56" x14ac:dyDescent="0.25">
      <c r="A421" t="s">
        <v>1738</v>
      </c>
      <c r="B421" t="s">
        <v>1730</v>
      </c>
      <c r="C421" t="s">
        <v>1739</v>
      </c>
      <c r="D421">
        <f>SUMIFS(SALES!$D:$D,SALES!$A:$A,$A421,SALES!$C:$C,D$1)</f>
        <v>0</v>
      </c>
      <c r="E421">
        <f>SUMIFS(SALES!$D:$D,SALES!$A:$A,$A421,SALES!$C:$C,E$1)</f>
        <v>0</v>
      </c>
      <c r="F421">
        <f>SUMIFS(SALES!$D:$D,SALES!$A:$A,$A421,SALES!$C:$C,F$1)</f>
        <v>3</v>
      </c>
      <c r="G421">
        <f>SUMIFS(SALES!$D:$D,SALES!$A:$A,$A421,SALES!$C:$C,G$1)</f>
        <v>0</v>
      </c>
      <c r="H421">
        <f>SUMIFS(SALES!$D:$D,SALES!$A:$A,$A421,SALES!$C:$C,H$1)</f>
        <v>1</v>
      </c>
      <c r="I421">
        <f>SUMIFS(SALES!$D:$D,SALES!$A:$A,$A421,SALES!$C:$C,I$1)</f>
        <v>0</v>
      </c>
      <c r="J421">
        <f>SUMIFS(SALES!$D:$D,SALES!$A:$A,$A421,SALES!$C:$C,J$1)</f>
        <v>0</v>
      </c>
      <c r="K421">
        <f>SUMIFS(SALES!$D:$D,SALES!$A:$A,$A421,SALES!$C:$C,K$1)</f>
        <v>0</v>
      </c>
      <c r="L421">
        <f>SUMIFS(SALES!$D:$D,SALES!$A:$A,$A421,SALES!$C:$C,L$1)</f>
        <v>1</v>
      </c>
      <c r="M421">
        <f>SUMIFS(SALES!$D:$D,SALES!$A:$A,$A421,SALES!$C:$C,M$1)</f>
        <v>0</v>
      </c>
      <c r="N421">
        <f>SUMIFS(SALES!$D:$D,SALES!$A:$A,$A421,SALES!$C:$C,N$1)</f>
        <v>1</v>
      </c>
      <c r="O421">
        <f>SUMIFS(SALES!$D:$D,SALES!$A:$A,$A421,SALES!$C:$C,O$1)</f>
        <v>0</v>
      </c>
      <c r="P421">
        <f>SUMIFS(SALES!$D:$D,SALES!$A:$A,$A421,SALES!$C:$C,P$1)</f>
        <v>0</v>
      </c>
      <c r="Q421">
        <f>SUMIFS(SALES!$D:$D,SALES!$A:$A,$A421,SALES!$C:$C,Q$1)</f>
        <v>0</v>
      </c>
      <c r="R421">
        <f>SUMIFS(SALES!$D:$D,SALES!$A:$A,$A421,SALES!$C:$C,R$1)</f>
        <v>0</v>
      </c>
      <c r="S421">
        <f>SUMIFS(SALES!$D:$D,SALES!$A:$A,$A421,SALES!$C:$C,S$1)</f>
        <v>0</v>
      </c>
      <c r="T421">
        <f>SUMIFS(SALES!$D:$D,SALES!$A:$A,$A421,SALES!$C:$C,T$1)</f>
        <v>0</v>
      </c>
      <c r="U421">
        <f>SUMIFS(SALES!$D:$D,SALES!$A:$A,$A421,SALES!$C:$C,U$1)</f>
        <v>0</v>
      </c>
      <c r="V421">
        <f>SUMIFS(SALES!$D:$D,SALES!$A:$A,$A421,SALES!$C:$C,V$1)</f>
        <v>0</v>
      </c>
      <c r="W421">
        <f>SUMIFS(SALES!$D:$D,SALES!$A:$A,$A421,SALES!$C:$C,W$1)</f>
        <v>0</v>
      </c>
      <c r="X421">
        <f>SUMIFS(SALES!$D:$D,SALES!$A:$A,$A421,SALES!$C:$C,X$1)</f>
        <v>0</v>
      </c>
      <c r="Y421">
        <f>SUMIFS(SALES!$D:$D,SALES!$A:$A,$A421,SALES!$C:$C,Y$1)</f>
        <v>0</v>
      </c>
      <c r="Z421">
        <f>SUMIFS(SALES!$D:$D,SALES!$A:$A,$A421,SALES!$C:$C,Z$1)</f>
        <v>0</v>
      </c>
      <c r="AA421">
        <f>SUMIFS(SALES!$D:$D,SALES!$A:$A,$A421,SALES!$C:$C,AA$1)</f>
        <v>0</v>
      </c>
      <c r="AB421">
        <f>SUMIFS(SALES!$D:$D,SALES!$A:$A,$A421,SALES!$C:$C,AB$1)</f>
        <v>0</v>
      </c>
      <c r="AC421">
        <f>SUMIFS(SALES!$D:$D,SALES!$A:$A,$A421,SALES!$C:$C,AC$1)</f>
        <v>0</v>
      </c>
      <c r="AD421">
        <f>SUMIFS(SALES!$D:$D,SALES!$A:$A,$A421,SALES!$C:$C,AD$1)</f>
        <v>0</v>
      </c>
      <c r="AE421">
        <f>SUMIFS(SALES!$D:$D,SALES!$A:$A,$A421,SALES!$C:$C,AE$1)</f>
        <v>0</v>
      </c>
      <c r="AF421">
        <f>SUMIFS(SALES!$D:$D,SALES!$A:$A,$A421,SALES!$C:$C,AF$1)</f>
        <v>0</v>
      </c>
      <c r="AG421">
        <f>SUMIFS(SALES!$D:$D,SALES!$A:$A,$A421,SALES!$C:$C,AG$1)</f>
        <v>0</v>
      </c>
      <c r="AH421">
        <f>SUMIFS(SALES!$D:$D,SALES!$A:$A,$A421,SALES!$C:$C,AH$1)</f>
        <v>0</v>
      </c>
      <c r="AI421">
        <f>SUMIFS(SALES!$D:$D,SALES!$A:$A,$A421,SALES!$C:$C,AI$1)</f>
        <v>0</v>
      </c>
      <c r="AJ421">
        <f>SUMIFS(SALES!$D:$D,SALES!$A:$A,$A421,SALES!$C:$C,AJ$1)</f>
        <v>0</v>
      </c>
      <c r="AK421">
        <f>SUMIFS(SALES!$D:$D,SALES!$A:$A,$A421,SALES!$C:$C,AK$1)</f>
        <v>0</v>
      </c>
      <c r="AL421">
        <f>SUMIFS(SALES!$D:$D,SALES!$A:$A,$A421,SALES!$C:$C,AL$1)</f>
        <v>0</v>
      </c>
      <c r="AM421">
        <f>SUMIFS(SALES!$D:$D,SALES!$A:$A,$A421,SALES!$C:$C,AM$1)</f>
        <v>0</v>
      </c>
      <c r="AN421">
        <f>SUMIFS(SALES!$D:$D,SALES!$A:$A,$A421,SALES!$C:$C,AN$1)</f>
        <v>0</v>
      </c>
      <c r="AO421">
        <f>SUMIFS(SALES!$D:$D,SALES!$A:$A,$A421,SALES!$C:$C,AO$1)</f>
        <v>0</v>
      </c>
      <c r="AP421">
        <f>SUMIFS(SALES!$D:$D,SALES!$A:$A,$A421,SALES!$C:$C,AP$1)</f>
        <v>0</v>
      </c>
      <c r="AQ421">
        <f>SUMIFS(SALES!$D:$D,SALES!$A:$A,$A421,SALES!$C:$C,AQ$1)</f>
        <v>0</v>
      </c>
      <c r="AR421">
        <f>SUMIFS(SALES!$D:$D,SALES!$A:$A,$A421,SALES!$C:$C,AR$1)</f>
        <v>0</v>
      </c>
      <c r="AS421">
        <f>SUMIFS(SALES!$D:$D,SALES!$A:$A,$A421,SALES!$C:$C,AS$1)</f>
        <v>0</v>
      </c>
      <c r="AT421">
        <f>SUMIFS(SALES!$D:$D,SALES!$A:$A,$A421,SALES!$C:$C,AT$1)</f>
        <v>0</v>
      </c>
      <c r="AU421">
        <f>SUMIFS(SALES!$D:$D,SALES!$A:$A,$A421,SALES!$C:$C,AU$1)</f>
        <v>0</v>
      </c>
      <c r="AV421">
        <f>SUMIFS(SALES!$D:$D,SALES!$A:$A,$A421,SALES!$C:$C,AV$1)</f>
        <v>0</v>
      </c>
      <c r="AW421">
        <f>SUMIFS(SALES!$D:$D,SALES!$A:$A,$A421,SALES!$C:$C,AW$1)</f>
        <v>0</v>
      </c>
      <c r="AX421">
        <f>SUMIFS(SALES!$D:$D,SALES!$A:$A,$A421,SALES!$C:$C,AX$1)</f>
        <v>0</v>
      </c>
      <c r="AY421">
        <f>SUMIFS(SALES!$D:$D,SALES!$A:$A,$A421,SALES!$C:$C,AY$1)</f>
        <v>0</v>
      </c>
      <c r="AZ421">
        <f>SUMIFS(SALES!$D:$D,SALES!$A:$A,$A421,SALES!$C:$C,AZ$1)</f>
        <v>0</v>
      </c>
      <c r="BA421">
        <f>SUMIFS(SALES!$D:$D,SALES!$A:$A,$A421,SALES!$C:$C,BA$1)</f>
        <v>0</v>
      </c>
      <c r="BB421">
        <f>SUMIFS(SALES!$D:$D,SALES!$A:$A,$A421,SALES!$C:$C,BB$1)</f>
        <v>0</v>
      </c>
      <c r="BC421">
        <f>SUMIFS(SALES!$D:$D,SALES!$A:$A,$A421,SALES!$C:$C,BC$1)</f>
        <v>0</v>
      </c>
      <c r="BD421">
        <f t="shared" si="6"/>
        <v>6</v>
      </c>
    </row>
    <row r="422" spans="1:56" x14ac:dyDescent="0.25">
      <c r="A422" t="s">
        <v>1770</v>
      </c>
      <c r="B422" t="s">
        <v>1730</v>
      </c>
      <c r="C422" t="s">
        <v>1767</v>
      </c>
      <c r="D422">
        <f>SUMIFS(SALES!$D:$D,SALES!$A:$A,$A422,SALES!$C:$C,D$1)</f>
        <v>1</v>
      </c>
      <c r="E422">
        <f>SUMIFS(SALES!$D:$D,SALES!$A:$A,$A422,SALES!$C:$C,E$1)</f>
        <v>2</v>
      </c>
      <c r="F422">
        <f>SUMIFS(SALES!$D:$D,SALES!$A:$A,$A422,SALES!$C:$C,F$1)</f>
        <v>0</v>
      </c>
      <c r="G422">
        <f>SUMIFS(SALES!$D:$D,SALES!$A:$A,$A422,SALES!$C:$C,G$1)</f>
        <v>0</v>
      </c>
      <c r="H422">
        <f>SUMIFS(SALES!$D:$D,SALES!$A:$A,$A422,SALES!$C:$C,H$1)</f>
        <v>0</v>
      </c>
      <c r="I422">
        <f>SUMIFS(SALES!$D:$D,SALES!$A:$A,$A422,SALES!$C:$C,I$1)</f>
        <v>0</v>
      </c>
      <c r="J422">
        <f>SUMIFS(SALES!$D:$D,SALES!$A:$A,$A422,SALES!$C:$C,J$1)</f>
        <v>0</v>
      </c>
      <c r="K422">
        <f>SUMIFS(SALES!$D:$D,SALES!$A:$A,$A422,SALES!$C:$C,K$1)</f>
        <v>0</v>
      </c>
      <c r="L422">
        <f>SUMIFS(SALES!$D:$D,SALES!$A:$A,$A422,SALES!$C:$C,L$1)</f>
        <v>0</v>
      </c>
      <c r="M422">
        <f>SUMIFS(SALES!$D:$D,SALES!$A:$A,$A422,SALES!$C:$C,M$1)</f>
        <v>0</v>
      </c>
      <c r="N422">
        <f>SUMIFS(SALES!$D:$D,SALES!$A:$A,$A422,SALES!$C:$C,N$1)</f>
        <v>1</v>
      </c>
      <c r="O422">
        <f>SUMIFS(SALES!$D:$D,SALES!$A:$A,$A422,SALES!$C:$C,O$1)</f>
        <v>0</v>
      </c>
      <c r="P422">
        <f>SUMIFS(SALES!$D:$D,SALES!$A:$A,$A422,SALES!$C:$C,P$1)</f>
        <v>0</v>
      </c>
      <c r="Q422">
        <f>SUMIFS(SALES!$D:$D,SALES!$A:$A,$A422,SALES!$C:$C,Q$1)</f>
        <v>0</v>
      </c>
      <c r="R422">
        <f>SUMIFS(SALES!$D:$D,SALES!$A:$A,$A422,SALES!$C:$C,R$1)</f>
        <v>0</v>
      </c>
      <c r="S422">
        <f>SUMIFS(SALES!$D:$D,SALES!$A:$A,$A422,SALES!$C:$C,S$1)</f>
        <v>0</v>
      </c>
      <c r="T422">
        <f>SUMIFS(SALES!$D:$D,SALES!$A:$A,$A422,SALES!$C:$C,T$1)</f>
        <v>0</v>
      </c>
      <c r="U422">
        <f>SUMIFS(SALES!$D:$D,SALES!$A:$A,$A422,SALES!$C:$C,U$1)</f>
        <v>0</v>
      </c>
      <c r="V422">
        <f>SUMIFS(SALES!$D:$D,SALES!$A:$A,$A422,SALES!$C:$C,V$1)</f>
        <v>0</v>
      </c>
      <c r="W422">
        <f>SUMIFS(SALES!$D:$D,SALES!$A:$A,$A422,SALES!$C:$C,W$1)</f>
        <v>0</v>
      </c>
      <c r="X422">
        <f>SUMIFS(SALES!$D:$D,SALES!$A:$A,$A422,SALES!$C:$C,X$1)</f>
        <v>0</v>
      </c>
      <c r="Y422">
        <f>SUMIFS(SALES!$D:$D,SALES!$A:$A,$A422,SALES!$C:$C,Y$1)</f>
        <v>0</v>
      </c>
      <c r="Z422">
        <f>SUMIFS(SALES!$D:$D,SALES!$A:$A,$A422,SALES!$C:$C,Z$1)</f>
        <v>0</v>
      </c>
      <c r="AA422">
        <f>SUMIFS(SALES!$D:$D,SALES!$A:$A,$A422,SALES!$C:$C,AA$1)</f>
        <v>0</v>
      </c>
      <c r="AB422">
        <f>SUMIFS(SALES!$D:$D,SALES!$A:$A,$A422,SALES!$C:$C,AB$1)</f>
        <v>0</v>
      </c>
      <c r="AC422">
        <f>SUMIFS(SALES!$D:$D,SALES!$A:$A,$A422,SALES!$C:$C,AC$1)</f>
        <v>0</v>
      </c>
      <c r="AD422">
        <f>SUMIFS(SALES!$D:$D,SALES!$A:$A,$A422,SALES!$C:$C,AD$1)</f>
        <v>0</v>
      </c>
      <c r="AE422">
        <f>SUMIFS(SALES!$D:$D,SALES!$A:$A,$A422,SALES!$C:$C,AE$1)</f>
        <v>0</v>
      </c>
      <c r="AF422">
        <f>SUMIFS(SALES!$D:$D,SALES!$A:$A,$A422,SALES!$C:$C,AF$1)</f>
        <v>0</v>
      </c>
      <c r="AG422">
        <f>SUMIFS(SALES!$D:$D,SALES!$A:$A,$A422,SALES!$C:$C,AG$1)</f>
        <v>0</v>
      </c>
      <c r="AH422">
        <f>SUMIFS(SALES!$D:$D,SALES!$A:$A,$A422,SALES!$C:$C,AH$1)</f>
        <v>0</v>
      </c>
      <c r="AI422">
        <f>SUMIFS(SALES!$D:$D,SALES!$A:$A,$A422,SALES!$C:$C,AI$1)</f>
        <v>0</v>
      </c>
      <c r="AJ422">
        <f>SUMIFS(SALES!$D:$D,SALES!$A:$A,$A422,SALES!$C:$C,AJ$1)</f>
        <v>0</v>
      </c>
      <c r="AK422">
        <f>SUMIFS(SALES!$D:$D,SALES!$A:$A,$A422,SALES!$C:$C,AK$1)</f>
        <v>0</v>
      </c>
      <c r="AL422">
        <f>SUMIFS(SALES!$D:$D,SALES!$A:$A,$A422,SALES!$C:$C,AL$1)</f>
        <v>0</v>
      </c>
      <c r="AM422">
        <f>SUMIFS(SALES!$D:$D,SALES!$A:$A,$A422,SALES!$C:$C,AM$1)</f>
        <v>0</v>
      </c>
      <c r="AN422">
        <f>SUMIFS(SALES!$D:$D,SALES!$A:$A,$A422,SALES!$C:$C,AN$1)</f>
        <v>0</v>
      </c>
      <c r="AO422">
        <f>SUMIFS(SALES!$D:$D,SALES!$A:$A,$A422,SALES!$C:$C,AO$1)</f>
        <v>0</v>
      </c>
      <c r="AP422">
        <f>SUMIFS(SALES!$D:$D,SALES!$A:$A,$A422,SALES!$C:$C,AP$1)</f>
        <v>0</v>
      </c>
      <c r="AQ422">
        <f>SUMIFS(SALES!$D:$D,SALES!$A:$A,$A422,SALES!$C:$C,AQ$1)</f>
        <v>0</v>
      </c>
      <c r="AR422">
        <f>SUMIFS(SALES!$D:$D,SALES!$A:$A,$A422,SALES!$C:$C,AR$1)</f>
        <v>0</v>
      </c>
      <c r="AS422">
        <f>SUMIFS(SALES!$D:$D,SALES!$A:$A,$A422,SALES!$C:$C,AS$1)</f>
        <v>0</v>
      </c>
      <c r="AT422">
        <f>SUMIFS(SALES!$D:$D,SALES!$A:$A,$A422,SALES!$C:$C,AT$1)</f>
        <v>0</v>
      </c>
      <c r="AU422">
        <f>SUMIFS(SALES!$D:$D,SALES!$A:$A,$A422,SALES!$C:$C,AU$1)</f>
        <v>0</v>
      </c>
      <c r="AV422">
        <f>SUMIFS(SALES!$D:$D,SALES!$A:$A,$A422,SALES!$C:$C,AV$1)</f>
        <v>0</v>
      </c>
      <c r="AW422">
        <f>SUMIFS(SALES!$D:$D,SALES!$A:$A,$A422,SALES!$C:$C,AW$1)</f>
        <v>0</v>
      </c>
      <c r="AX422">
        <f>SUMIFS(SALES!$D:$D,SALES!$A:$A,$A422,SALES!$C:$C,AX$1)</f>
        <v>0</v>
      </c>
      <c r="AY422">
        <f>SUMIFS(SALES!$D:$D,SALES!$A:$A,$A422,SALES!$C:$C,AY$1)</f>
        <v>0</v>
      </c>
      <c r="AZ422">
        <f>SUMIFS(SALES!$D:$D,SALES!$A:$A,$A422,SALES!$C:$C,AZ$1)</f>
        <v>0</v>
      </c>
      <c r="BA422">
        <f>SUMIFS(SALES!$D:$D,SALES!$A:$A,$A422,SALES!$C:$C,BA$1)</f>
        <v>0</v>
      </c>
      <c r="BB422">
        <f>SUMIFS(SALES!$D:$D,SALES!$A:$A,$A422,SALES!$C:$C,BB$1)</f>
        <v>0</v>
      </c>
      <c r="BC422">
        <f>SUMIFS(SALES!$D:$D,SALES!$A:$A,$A422,SALES!$C:$C,BC$1)</f>
        <v>0</v>
      </c>
      <c r="BD422">
        <f t="shared" si="6"/>
        <v>4</v>
      </c>
    </row>
    <row r="423" spans="1:56" x14ac:dyDescent="0.25">
      <c r="A423" t="s">
        <v>1773</v>
      </c>
      <c r="B423" t="s">
        <v>1774</v>
      </c>
      <c r="C423" t="s">
        <v>1775</v>
      </c>
      <c r="D423">
        <f>SUMIFS(SALES!$D:$D,SALES!$A:$A,$A423,SALES!$C:$C,D$1)</f>
        <v>0</v>
      </c>
      <c r="E423">
        <f>SUMIFS(SALES!$D:$D,SALES!$A:$A,$A423,SALES!$C:$C,E$1)</f>
        <v>1</v>
      </c>
      <c r="F423">
        <f>SUMIFS(SALES!$D:$D,SALES!$A:$A,$A423,SALES!$C:$C,F$1)</f>
        <v>6</v>
      </c>
      <c r="G423">
        <f>SUMIFS(SALES!$D:$D,SALES!$A:$A,$A423,SALES!$C:$C,G$1)</f>
        <v>2</v>
      </c>
      <c r="H423">
        <f>SUMIFS(SALES!$D:$D,SALES!$A:$A,$A423,SALES!$C:$C,H$1)</f>
        <v>3</v>
      </c>
      <c r="I423">
        <f>SUMIFS(SALES!$D:$D,SALES!$A:$A,$A423,SALES!$C:$C,I$1)</f>
        <v>1</v>
      </c>
      <c r="J423">
        <f>SUMIFS(SALES!$D:$D,SALES!$A:$A,$A423,SALES!$C:$C,J$1)</f>
        <v>0</v>
      </c>
      <c r="K423">
        <f>SUMIFS(SALES!$D:$D,SALES!$A:$A,$A423,SALES!$C:$C,K$1)</f>
        <v>1</v>
      </c>
      <c r="L423">
        <f>SUMIFS(SALES!$D:$D,SALES!$A:$A,$A423,SALES!$C:$C,L$1)</f>
        <v>2</v>
      </c>
      <c r="M423">
        <f>SUMIFS(SALES!$D:$D,SALES!$A:$A,$A423,SALES!$C:$C,M$1)</f>
        <v>1</v>
      </c>
      <c r="N423">
        <f>SUMIFS(SALES!$D:$D,SALES!$A:$A,$A423,SALES!$C:$C,N$1)</f>
        <v>3</v>
      </c>
      <c r="O423">
        <f>SUMIFS(SALES!$D:$D,SALES!$A:$A,$A423,SALES!$C:$C,O$1)</f>
        <v>0</v>
      </c>
      <c r="P423">
        <f>SUMIFS(SALES!$D:$D,SALES!$A:$A,$A423,SALES!$C:$C,P$1)</f>
        <v>0</v>
      </c>
      <c r="Q423">
        <f>SUMIFS(SALES!$D:$D,SALES!$A:$A,$A423,SALES!$C:$C,Q$1)</f>
        <v>0</v>
      </c>
      <c r="R423">
        <f>SUMIFS(SALES!$D:$D,SALES!$A:$A,$A423,SALES!$C:$C,R$1)</f>
        <v>0</v>
      </c>
      <c r="S423">
        <f>SUMIFS(SALES!$D:$D,SALES!$A:$A,$A423,SALES!$C:$C,S$1)</f>
        <v>0</v>
      </c>
      <c r="T423">
        <f>SUMIFS(SALES!$D:$D,SALES!$A:$A,$A423,SALES!$C:$C,T$1)</f>
        <v>0</v>
      </c>
      <c r="U423">
        <f>SUMIFS(SALES!$D:$D,SALES!$A:$A,$A423,SALES!$C:$C,U$1)</f>
        <v>0</v>
      </c>
      <c r="V423">
        <f>SUMIFS(SALES!$D:$D,SALES!$A:$A,$A423,SALES!$C:$C,V$1)</f>
        <v>0</v>
      </c>
      <c r="W423">
        <f>SUMIFS(SALES!$D:$D,SALES!$A:$A,$A423,SALES!$C:$C,W$1)</f>
        <v>0</v>
      </c>
      <c r="X423">
        <f>SUMIFS(SALES!$D:$D,SALES!$A:$A,$A423,SALES!$C:$C,X$1)</f>
        <v>0</v>
      </c>
      <c r="Y423">
        <f>SUMIFS(SALES!$D:$D,SALES!$A:$A,$A423,SALES!$C:$C,Y$1)</f>
        <v>0</v>
      </c>
      <c r="Z423">
        <f>SUMIFS(SALES!$D:$D,SALES!$A:$A,$A423,SALES!$C:$C,Z$1)</f>
        <v>0</v>
      </c>
      <c r="AA423">
        <f>SUMIFS(SALES!$D:$D,SALES!$A:$A,$A423,SALES!$C:$C,AA$1)</f>
        <v>0</v>
      </c>
      <c r="AB423">
        <f>SUMIFS(SALES!$D:$D,SALES!$A:$A,$A423,SALES!$C:$C,AB$1)</f>
        <v>0</v>
      </c>
      <c r="AC423">
        <f>SUMIFS(SALES!$D:$D,SALES!$A:$A,$A423,SALES!$C:$C,AC$1)</f>
        <v>0</v>
      </c>
      <c r="AD423">
        <f>SUMIFS(SALES!$D:$D,SALES!$A:$A,$A423,SALES!$C:$C,AD$1)</f>
        <v>0</v>
      </c>
      <c r="AE423">
        <f>SUMIFS(SALES!$D:$D,SALES!$A:$A,$A423,SALES!$C:$C,AE$1)</f>
        <v>0</v>
      </c>
      <c r="AF423">
        <f>SUMIFS(SALES!$D:$D,SALES!$A:$A,$A423,SALES!$C:$C,AF$1)</f>
        <v>0</v>
      </c>
      <c r="AG423">
        <f>SUMIFS(SALES!$D:$D,SALES!$A:$A,$A423,SALES!$C:$C,AG$1)</f>
        <v>0</v>
      </c>
      <c r="AH423">
        <f>SUMIFS(SALES!$D:$D,SALES!$A:$A,$A423,SALES!$C:$C,AH$1)</f>
        <v>0</v>
      </c>
      <c r="AI423">
        <f>SUMIFS(SALES!$D:$D,SALES!$A:$A,$A423,SALES!$C:$C,AI$1)</f>
        <v>0</v>
      </c>
      <c r="AJ423">
        <f>SUMIFS(SALES!$D:$D,SALES!$A:$A,$A423,SALES!$C:$C,AJ$1)</f>
        <v>0</v>
      </c>
      <c r="AK423">
        <f>SUMIFS(SALES!$D:$D,SALES!$A:$A,$A423,SALES!$C:$C,AK$1)</f>
        <v>0</v>
      </c>
      <c r="AL423">
        <f>SUMIFS(SALES!$D:$D,SALES!$A:$A,$A423,SALES!$C:$C,AL$1)</f>
        <v>0</v>
      </c>
      <c r="AM423">
        <f>SUMIFS(SALES!$D:$D,SALES!$A:$A,$A423,SALES!$C:$C,AM$1)</f>
        <v>0</v>
      </c>
      <c r="AN423">
        <f>SUMIFS(SALES!$D:$D,SALES!$A:$A,$A423,SALES!$C:$C,AN$1)</f>
        <v>0</v>
      </c>
      <c r="AO423">
        <f>SUMIFS(SALES!$D:$D,SALES!$A:$A,$A423,SALES!$C:$C,AO$1)</f>
        <v>0</v>
      </c>
      <c r="AP423">
        <f>SUMIFS(SALES!$D:$D,SALES!$A:$A,$A423,SALES!$C:$C,AP$1)</f>
        <v>0</v>
      </c>
      <c r="AQ423">
        <f>SUMIFS(SALES!$D:$D,SALES!$A:$A,$A423,SALES!$C:$C,AQ$1)</f>
        <v>0</v>
      </c>
      <c r="AR423">
        <f>SUMIFS(SALES!$D:$D,SALES!$A:$A,$A423,SALES!$C:$C,AR$1)</f>
        <v>0</v>
      </c>
      <c r="AS423">
        <f>SUMIFS(SALES!$D:$D,SALES!$A:$A,$A423,SALES!$C:$C,AS$1)</f>
        <v>0</v>
      </c>
      <c r="AT423">
        <f>SUMIFS(SALES!$D:$D,SALES!$A:$A,$A423,SALES!$C:$C,AT$1)</f>
        <v>0</v>
      </c>
      <c r="AU423">
        <f>SUMIFS(SALES!$D:$D,SALES!$A:$A,$A423,SALES!$C:$C,AU$1)</f>
        <v>0</v>
      </c>
      <c r="AV423">
        <f>SUMIFS(SALES!$D:$D,SALES!$A:$A,$A423,SALES!$C:$C,AV$1)</f>
        <v>0</v>
      </c>
      <c r="AW423">
        <f>SUMIFS(SALES!$D:$D,SALES!$A:$A,$A423,SALES!$C:$C,AW$1)</f>
        <v>0</v>
      </c>
      <c r="AX423">
        <f>SUMIFS(SALES!$D:$D,SALES!$A:$A,$A423,SALES!$C:$C,AX$1)</f>
        <v>0</v>
      </c>
      <c r="AY423">
        <f>SUMIFS(SALES!$D:$D,SALES!$A:$A,$A423,SALES!$C:$C,AY$1)</f>
        <v>0</v>
      </c>
      <c r="AZ423">
        <f>SUMIFS(SALES!$D:$D,SALES!$A:$A,$A423,SALES!$C:$C,AZ$1)</f>
        <v>0</v>
      </c>
      <c r="BA423">
        <f>SUMIFS(SALES!$D:$D,SALES!$A:$A,$A423,SALES!$C:$C,BA$1)</f>
        <v>0</v>
      </c>
      <c r="BB423">
        <f>SUMIFS(SALES!$D:$D,SALES!$A:$A,$A423,SALES!$C:$C,BB$1)</f>
        <v>0</v>
      </c>
      <c r="BC423">
        <f>SUMIFS(SALES!$D:$D,SALES!$A:$A,$A423,SALES!$C:$C,BC$1)</f>
        <v>0</v>
      </c>
      <c r="BD423">
        <f t="shared" si="6"/>
        <v>20</v>
      </c>
    </row>
    <row r="424" spans="1:56" x14ac:dyDescent="0.25">
      <c r="A424" t="s">
        <v>1778</v>
      </c>
      <c r="B424" t="s">
        <v>1779</v>
      </c>
      <c r="C424" t="s">
        <v>1780</v>
      </c>
      <c r="D424">
        <f>SUMIFS(SALES!$D:$D,SALES!$A:$A,$A424,SALES!$C:$C,D$1)</f>
        <v>9</v>
      </c>
      <c r="E424">
        <f>SUMIFS(SALES!$D:$D,SALES!$A:$A,$A424,SALES!$C:$C,E$1)</f>
        <v>11</v>
      </c>
      <c r="F424">
        <f>SUMIFS(SALES!$D:$D,SALES!$A:$A,$A424,SALES!$C:$C,F$1)</f>
        <v>18</v>
      </c>
      <c r="G424">
        <f>SUMIFS(SALES!$D:$D,SALES!$A:$A,$A424,SALES!$C:$C,G$1)</f>
        <v>12</v>
      </c>
      <c r="H424">
        <f>SUMIFS(SALES!$D:$D,SALES!$A:$A,$A424,SALES!$C:$C,H$1)</f>
        <v>10</v>
      </c>
      <c r="I424">
        <f>SUMIFS(SALES!$D:$D,SALES!$A:$A,$A424,SALES!$C:$C,I$1)</f>
        <v>2</v>
      </c>
      <c r="J424">
        <f>SUMIFS(SALES!$D:$D,SALES!$A:$A,$A424,SALES!$C:$C,J$1)</f>
        <v>2</v>
      </c>
      <c r="K424">
        <f>SUMIFS(SALES!$D:$D,SALES!$A:$A,$A424,SALES!$C:$C,K$1)</f>
        <v>3</v>
      </c>
      <c r="L424">
        <f>SUMIFS(SALES!$D:$D,SALES!$A:$A,$A424,SALES!$C:$C,L$1)</f>
        <v>4</v>
      </c>
      <c r="M424">
        <f>SUMIFS(SALES!$D:$D,SALES!$A:$A,$A424,SALES!$C:$C,M$1)</f>
        <v>6</v>
      </c>
      <c r="N424">
        <f>SUMIFS(SALES!$D:$D,SALES!$A:$A,$A424,SALES!$C:$C,N$1)</f>
        <v>6</v>
      </c>
      <c r="O424">
        <f>SUMIFS(SALES!$D:$D,SALES!$A:$A,$A424,SALES!$C:$C,O$1)</f>
        <v>0</v>
      </c>
      <c r="P424">
        <f>SUMIFS(SALES!$D:$D,SALES!$A:$A,$A424,SALES!$C:$C,P$1)</f>
        <v>0</v>
      </c>
      <c r="Q424">
        <f>SUMIFS(SALES!$D:$D,SALES!$A:$A,$A424,SALES!$C:$C,Q$1)</f>
        <v>0</v>
      </c>
      <c r="R424">
        <f>SUMIFS(SALES!$D:$D,SALES!$A:$A,$A424,SALES!$C:$C,R$1)</f>
        <v>0</v>
      </c>
      <c r="S424">
        <f>SUMIFS(SALES!$D:$D,SALES!$A:$A,$A424,SALES!$C:$C,S$1)</f>
        <v>0</v>
      </c>
      <c r="T424">
        <f>SUMIFS(SALES!$D:$D,SALES!$A:$A,$A424,SALES!$C:$C,T$1)</f>
        <v>0</v>
      </c>
      <c r="U424">
        <f>SUMIFS(SALES!$D:$D,SALES!$A:$A,$A424,SALES!$C:$C,U$1)</f>
        <v>0</v>
      </c>
      <c r="V424">
        <f>SUMIFS(SALES!$D:$D,SALES!$A:$A,$A424,SALES!$C:$C,V$1)</f>
        <v>0</v>
      </c>
      <c r="W424">
        <f>SUMIFS(SALES!$D:$D,SALES!$A:$A,$A424,SALES!$C:$C,W$1)</f>
        <v>0</v>
      </c>
      <c r="X424">
        <f>SUMIFS(SALES!$D:$D,SALES!$A:$A,$A424,SALES!$C:$C,X$1)</f>
        <v>0</v>
      </c>
      <c r="Y424">
        <f>SUMIFS(SALES!$D:$D,SALES!$A:$A,$A424,SALES!$C:$C,Y$1)</f>
        <v>0</v>
      </c>
      <c r="Z424">
        <f>SUMIFS(SALES!$D:$D,SALES!$A:$A,$A424,SALES!$C:$C,Z$1)</f>
        <v>0</v>
      </c>
      <c r="AA424">
        <f>SUMIFS(SALES!$D:$D,SALES!$A:$A,$A424,SALES!$C:$C,AA$1)</f>
        <v>0</v>
      </c>
      <c r="AB424">
        <f>SUMIFS(SALES!$D:$D,SALES!$A:$A,$A424,SALES!$C:$C,AB$1)</f>
        <v>0</v>
      </c>
      <c r="AC424">
        <f>SUMIFS(SALES!$D:$D,SALES!$A:$A,$A424,SALES!$C:$C,AC$1)</f>
        <v>0</v>
      </c>
      <c r="AD424">
        <f>SUMIFS(SALES!$D:$D,SALES!$A:$A,$A424,SALES!$C:$C,AD$1)</f>
        <v>0</v>
      </c>
      <c r="AE424">
        <f>SUMIFS(SALES!$D:$D,SALES!$A:$A,$A424,SALES!$C:$C,AE$1)</f>
        <v>0</v>
      </c>
      <c r="AF424">
        <f>SUMIFS(SALES!$D:$D,SALES!$A:$A,$A424,SALES!$C:$C,AF$1)</f>
        <v>0</v>
      </c>
      <c r="AG424">
        <f>SUMIFS(SALES!$D:$D,SALES!$A:$A,$A424,SALES!$C:$C,AG$1)</f>
        <v>0</v>
      </c>
      <c r="AH424">
        <f>SUMIFS(SALES!$D:$D,SALES!$A:$A,$A424,SALES!$C:$C,AH$1)</f>
        <v>0</v>
      </c>
      <c r="AI424">
        <f>SUMIFS(SALES!$D:$D,SALES!$A:$A,$A424,SALES!$C:$C,AI$1)</f>
        <v>0</v>
      </c>
      <c r="AJ424">
        <f>SUMIFS(SALES!$D:$D,SALES!$A:$A,$A424,SALES!$C:$C,AJ$1)</f>
        <v>0</v>
      </c>
      <c r="AK424">
        <f>SUMIFS(SALES!$D:$D,SALES!$A:$A,$A424,SALES!$C:$C,AK$1)</f>
        <v>0</v>
      </c>
      <c r="AL424">
        <f>SUMIFS(SALES!$D:$D,SALES!$A:$A,$A424,SALES!$C:$C,AL$1)</f>
        <v>0</v>
      </c>
      <c r="AM424">
        <f>SUMIFS(SALES!$D:$D,SALES!$A:$A,$A424,SALES!$C:$C,AM$1)</f>
        <v>0</v>
      </c>
      <c r="AN424">
        <f>SUMIFS(SALES!$D:$D,SALES!$A:$A,$A424,SALES!$C:$C,AN$1)</f>
        <v>0</v>
      </c>
      <c r="AO424">
        <f>SUMIFS(SALES!$D:$D,SALES!$A:$A,$A424,SALES!$C:$C,AO$1)</f>
        <v>0</v>
      </c>
      <c r="AP424">
        <f>SUMIFS(SALES!$D:$D,SALES!$A:$A,$A424,SALES!$C:$C,AP$1)</f>
        <v>0</v>
      </c>
      <c r="AQ424">
        <f>SUMIFS(SALES!$D:$D,SALES!$A:$A,$A424,SALES!$C:$C,AQ$1)</f>
        <v>0</v>
      </c>
      <c r="AR424">
        <f>SUMIFS(SALES!$D:$D,SALES!$A:$A,$A424,SALES!$C:$C,AR$1)</f>
        <v>0</v>
      </c>
      <c r="AS424">
        <f>SUMIFS(SALES!$D:$D,SALES!$A:$A,$A424,SALES!$C:$C,AS$1)</f>
        <v>0</v>
      </c>
      <c r="AT424">
        <f>SUMIFS(SALES!$D:$D,SALES!$A:$A,$A424,SALES!$C:$C,AT$1)</f>
        <v>0</v>
      </c>
      <c r="AU424">
        <f>SUMIFS(SALES!$D:$D,SALES!$A:$A,$A424,SALES!$C:$C,AU$1)</f>
        <v>0</v>
      </c>
      <c r="AV424">
        <f>SUMIFS(SALES!$D:$D,SALES!$A:$A,$A424,SALES!$C:$C,AV$1)</f>
        <v>0</v>
      </c>
      <c r="AW424">
        <f>SUMIFS(SALES!$D:$D,SALES!$A:$A,$A424,SALES!$C:$C,AW$1)</f>
        <v>0</v>
      </c>
      <c r="AX424">
        <f>SUMIFS(SALES!$D:$D,SALES!$A:$A,$A424,SALES!$C:$C,AX$1)</f>
        <v>0</v>
      </c>
      <c r="AY424">
        <f>SUMIFS(SALES!$D:$D,SALES!$A:$A,$A424,SALES!$C:$C,AY$1)</f>
        <v>0</v>
      </c>
      <c r="AZ424">
        <f>SUMIFS(SALES!$D:$D,SALES!$A:$A,$A424,SALES!$C:$C,AZ$1)</f>
        <v>0</v>
      </c>
      <c r="BA424">
        <f>SUMIFS(SALES!$D:$D,SALES!$A:$A,$A424,SALES!$C:$C,BA$1)</f>
        <v>0</v>
      </c>
      <c r="BB424">
        <f>SUMIFS(SALES!$D:$D,SALES!$A:$A,$A424,SALES!$C:$C,BB$1)</f>
        <v>0</v>
      </c>
      <c r="BC424">
        <f>SUMIFS(SALES!$D:$D,SALES!$A:$A,$A424,SALES!$C:$C,BC$1)</f>
        <v>0</v>
      </c>
      <c r="BD424">
        <f t="shared" si="6"/>
        <v>83</v>
      </c>
    </row>
    <row r="425" spans="1:56" x14ac:dyDescent="0.25">
      <c r="A425" t="s">
        <v>1783</v>
      </c>
      <c r="B425" t="s">
        <v>1784</v>
      </c>
      <c r="C425" t="s">
        <v>313</v>
      </c>
      <c r="D425">
        <f>SUMIFS(SALES!$D:$D,SALES!$A:$A,$A425,SALES!$C:$C,D$1)</f>
        <v>2</v>
      </c>
      <c r="E425">
        <f>SUMIFS(SALES!$D:$D,SALES!$A:$A,$A425,SALES!$C:$C,E$1)</f>
        <v>2</v>
      </c>
      <c r="F425">
        <f>SUMIFS(SALES!$D:$D,SALES!$A:$A,$A425,SALES!$C:$C,F$1)</f>
        <v>3</v>
      </c>
      <c r="G425">
        <f>SUMIFS(SALES!$D:$D,SALES!$A:$A,$A425,SALES!$C:$C,G$1)</f>
        <v>1</v>
      </c>
      <c r="H425">
        <f>SUMIFS(SALES!$D:$D,SALES!$A:$A,$A425,SALES!$C:$C,H$1)</f>
        <v>4</v>
      </c>
      <c r="I425">
        <f>SUMIFS(SALES!$D:$D,SALES!$A:$A,$A425,SALES!$C:$C,I$1)</f>
        <v>5</v>
      </c>
      <c r="J425">
        <f>SUMIFS(SALES!$D:$D,SALES!$A:$A,$A425,SALES!$C:$C,J$1)</f>
        <v>2</v>
      </c>
      <c r="K425">
        <f>SUMIFS(SALES!$D:$D,SALES!$A:$A,$A425,SALES!$C:$C,K$1)</f>
        <v>6</v>
      </c>
      <c r="L425">
        <f>SUMIFS(SALES!$D:$D,SALES!$A:$A,$A425,SALES!$C:$C,L$1)</f>
        <v>1</v>
      </c>
      <c r="M425">
        <f>SUMIFS(SALES!$D:$D,SALES!$A:$A,$A425,SALES!$C:$C,M$1)</f>
        <v>3</v>
      </c>
      <c r="N425">
        <f>SUMIFS(SALES!$D:$D,SALES!$A:$A,$A425,SALES!$C:$C,N$1)</f>
        <v>2</v>
      </c>
      <c r="O425">
        <f>SUMIFS(SALES!$D:$D,SALES!$A:$A,$A425,SALES!$C:$C,O$1)</f>
        <v>0</v>
      </c>
      <c r="P425">
        <f>SUMIFS(SALES!$D:$D,SALES!$A:$A,$A425,SALES!$C:$C,P$1)</f>
        <v>0</v>
      </c>
      <c r="Q425">
        <f>SUMIFS(SALES!$D:$D,SALES!$A:$A,$A425,SALES!$C:$C,Q$1)</f>
        <v>0</v>
      </c>
      <c r="R425">
        <f>SUMIFS(SALES!$D:$D,SALES!$A:$A,$A425,SALES!$C:$C,R$1)</f>
        <v>0</v>
      </c>
      <c r="S425">
        <f>SUMIFS(SALES!$D:$D,SALES!$A:$A,$A425,SALES!$C:$C,S$1)</f>
        <v>0</v>
      </c>
      <c r="T425">
        <f>SUMIFS(SALES!$D:$D,SALES!$A:$A,$A425,SALES!$C:$C,T$1)</f>
        <v>0</v>
      </c>
      <c r="U425">
        <f>SUMIFS(SALES!$D:$D,SALES!$A:$A,$A425,SALES!$C:$C,U$1)</f>
        <v>0</v>
      </c>
      <c r="V425">
        <f>SUMIFS(SALES!$D:$D,SALES!$A:$A,$A425,SALES!$C:$C,V$1)</f>
        <v>0</v>
      </c>
      <c r="W425">
        <f>SUMIFS(SALES!$D:$D,SALES!$A:$A,$A425,SALES!$C:$C,W$1)</f>
        <v>0</v>
      </c>
      <c r="X425">
        <f>SUMIFS(SALES!$D:$D,SALES!$A:$A,$A425,SALES!$C:$C,X$1)</f>
        <v>0</v>
      </c>
      <c r="Y425">
        <f>SUMIFS(SALES!$D:$D,SALES!$A:$A,$A425,SALES!$C:$C,Y$1)</f>
        <v>0</v>
      </c>
      <c r="Z425">
        <f>SUMIFS(SALES!$D:$D,SALES!$A:$A,$A425,SALES!$C:$C,Z$1)</f>
        <v>0</v>
      </c>
      <c r="AA425">
        <f>SUMIFS(SALES!$D:$D,SALES!$A:$A,$A425,SALES!$C:$C,AA$1)</f>
        <v>0</v>
      </c>
      <c r="AB425">
        <f>SUMIFS(SALES!$D:$D,SALES!$A:$A,$A425,SALES!$C:$C,AB$1)</f>
        <v>0</v>
      </c>
      <c r="AC425">
        <f>SUMIFS(SALES!$D:$D,SALES!$A:$A,$A425,SALES!$C:$C,AC$1)</f>
        <v>0</v>
      </c>
      <c r="AD425">
        <f>SUMIFS(SALES!$D:$D,SALES!$A:$A,$A425,SALES!$C:$C,AD$1)</f>
        <v>0</v>
      </c>
      <c r="AE425">
        <f>SUMIFS(SALES!$D:$D,SALES!$A:$A,$A425,SALES!$C:$C,AE$1)</f>
        <v>0</v>
      </c>
      <c r="AF425">
        <f>SUMIFS(SALES!$D:$D,SALES!$A:$A,$A425,SALES!$C:$C,AF$1)</f>
        <v>0</v>
      </c>
      <c r="AG425">
        <f>SUMIFS(SALES!$D:$D,SALES!$A:$A,$A425,SALES!$C:$C,AG$1)</f>
        <v>0</v>
      </c>
      <c r="AH425">
        <f>SUMIFS(SALES!$D:$D,SALES!$A:$A,$A425,SALES!$C:$C,AH$1)</f>
        <v>0</v>
      </c>
      <c r="AI425">
        <f>SUMIFS(SALES!$D:$D,SALES!$A:$A,$A425,SALES!$C:$C,AI$1)</f>
        <v>0</v>
      </c>
      <c r="AJ425">
        <f>SUMIFS(SALES!$D:$D,SALES!$A:$A,$A425,SALES!$C:$C,AJ$1)</f>
        <v>0</v>
      </c>
      <c r="AK425">
        <f>SUMIFS(SALES!$D:$D,SALES!$A:$A,$A425,SALES!$C:$C,AK$1)</f>
        <v>0</v>
      </c>
      <c r="AL425">
        <f>SUMIFS(SALES!$D:$D,SALES!$A:$A,$A425,SALES!$C:$C,AL$1)</f>
        <v>0</v>
      </c>
      <c r="AM425">
        <f>SUMIFS(SALES!$D:$D,SALES!$A:$A,$A425,SALES!$C:$C,AM$1)</f>
        <v>0</v>
      </c>
      <c r="AN425">
        <f>SUMIFS(SALES!$D:$D,SALES!$A:$A,$A425,SALES!$C:$C,AN$1)</f>
        <v>0</v>
      </c>
      <c r="AO425">
        <f>SUMIFS(SALES!$D:$D,SALES!$A:$A,$A425,SALES!$C:$C,AO$1)</f>
        <v>0</v>
      </c>
      <c r="AP425">
        <f>SUMIFS(SALES!$D:$D,SALES!$A:$A,$A425,SALES!$C:$C,AP$1)</f>
        <v>0</v>
      </c>
      <c r="AQ425">
        <f>SUMIFS(SALES!$D:$D,SALES!$A:$A,$A425,SALES!$C:$C,AQ$1)</f>
        <v>0</v>
      </c>
      <c r="AR425">
        <f>SUMIFS(SALES!$D:$D,SALES!$A:$A,$A425,SALES!$C:$C,AR$1)</f>
        <v>0</v>
      </c>
      <c r="AS425">
        <f>SUMIFS(SALES!$D:$D,SALES!$A:$A,$A425,SALES!$C:$C,AS$1)</f>
        <v>0</v>
      </c>
      <c r="AT425">
        <f>SUMIFS(SALES!$D:$D,SALES!$A:$A,$A425,SALES!$C:$C,AT$1)</f>
        <v>0</v>
      </c>
      <c r="AU425">
        <f>SUMIFS(SALES!$D:$D,SALES!$A:$A,$A425,SALES!$C:$C,AU$1)</f>
        <v>0</v>
      </c>
      <c r="AV425">
        <f>SUMIFS(SALES!$D:$D,SALES!$A:$A,$A425,SALES!$C:$C,AV$1)</f>
        <v>0</v>
      </c>
      <c r="AW425">
        <f>SUMIFS(SALES!$D:$D,SALES!$A:$A,$A425,SALES!$C:$C,AW$1)</f>
        <v>0</v>
      </c>
      <c r="AX425">
        <f>SUMIFS(SALES!$D:$D,SALES!$A:$A,$A425,SALES!$C:$C,AX$1)</f>
        <v>0</v>
      </c>
      <c r="AY425">
        <f>SUMIFS(SALES!$D:$D,SALES!$A:$A,$A425,SALES!$C:$C,AY$1)</f>
        <v>0</v>
      </c>
      <c r="AZ425">
        <f>SUMIFS(SALES!$D:$D,SALES!$A:$A,$A425,SALES!$C:$C,AZ$1)</f>
        <v>0</v>
      </c>
      <c r="BA425">
        <f>SUMIFS(SALES!$D:$D,SALES!$A:$A,$A425,SALES!$C:$C,BA$1)</f>
        <v>0</v>
      </c>
      <c r="BB425">
        <f>SUMIFS(SALES!$D:$D,SALES!$A:$A,$A425,SALES!$C:$C,BB$1)</f>
        <v>0</v>
      </c>
      <c r="BC425">
        <f>SUMIFS(SALES!$D:$D,SALES!$A:$A,$A425,SALES!$C:$C,BC$1)</f>
        <v>0</v>
      </c>
      <c r="BD425">
        <f t="shared" si="6"/>
        <v>31</v>
      </c>
    </row>
    <row r="426" spans="1:56" x14ac:dyDescent="0.25">
      <c r="A426" t="s">
        <v>1787</v>
      </c>
      <c r="B426" t="s">
        <v>1788</v>
      </c>
      <c r="C426" t="s">
        <v>1789</v>
      </c>
      <c r="D426">
        <f>SUMIFS(SALES!$D:$D,SALES!$A:$A,$A426,SALES!$C:$C,D$1)</f>
        <v>5</v>
      </c>
      <c r="E426">
        <f>SUMIFS(SALES!$D:$D,SALES!$A:$A,$A426,SALES!$C:$C,E$1)</f>
        <v>9</v>
      </c>
      <c r="F426">
        <f>SUMIFS(SALES!$D:$D,SALES!$A:$A,$A426,SALES!$C:$C,F$1)</f>
        <v>6</v>
      </c>
      <c r="G426">
        <f>SUMIFS(SALES!$D:$D,SALES!$A:$A,$A426,SALES!$C:$C,G$1)</f>
        <v>7</v>
      </c>
      <c r="H426">
        <f>SUMIFS(SALES!$D:$D,SALES!$A:$A,$A426,SALES!$C:$C,H$1)</f>
        <v>1</v>
      </c>
      <c r="I426">
        <f>SUMIFS(SALES!$D:$D,SALES!$A:$A,$A426,SALES!$C:$C,I$1)</f>
        <v>3</v>
      </c>
      <c r="J426">
        <f>SUMIFS(SALES!$D:$D,SALES!$A:$A,$A426,SALES!$C:$C,J$1)</f>
        <v>0</v>
      </c>
      <c r="K426">
        <f>SUMIFS(SALES!$D:$D,SALES!$A:$A,$A426,SALES!$C:$C,K$1)</f>
        <v>2</v>
      </c>
      <c r="L426">
        <f>SUMIFS(SALES!$D:$D,SALES!$A:$A,$A426,SALES!$C:$C,L$1)</f>
        <v>2</v>
      </c>
      <c r="M426">
        <f>SUMIFS(SALES!$D:$D,SALES!$A:$A,$A426,SALES!$C:$C,M$1)</f>
        <v>1</v>
      </c>
      <c r="N426">
        <f>SUMIFS(SALES!$D:$D,SALES!$A:$A,$A426,SALES!$C:$C,N$1)</f>
        <v>1</v>
      </c>
      <c r="O426">
        <f>SUMIFS(SALES!$D:$D,SALES!$A:$A,$A426,SALES!$C:$C,O$1)</f>
        <v>0</v>
      </c>
      <c r="P426">
        <f>SUMIFS(SALES!$D:$D,SALES!$A:$A,$A426,SALES!$C:$C,P$1)</f>
        <v>0</v>
      </c>
      <c r="Q426">
        <f>SUMIFS(SALES!$D:$D,SALES!$A:$A,$A426,SALES!$C:$C,Q$1)</f>
        <v>0</v>
      </c>
      <c r="R426">
        <f>SUMIFS(SALES!$D:$D,SALES!$A:$A,$A426,SALES!$C:$C,R$1)</f>
        <v>0</v>
      </c>
      <c r="S426">
        <f>SUMIFS(SALES!$D:$D,SALES!$A:$A,$A426,SALES!$C:$C,S$1)</f>
        <v>0</v>
      </c>
      <c r="T426">
        <f>SUMIFS(SALES!$D:$D,SALES!$A:$A,$A426,SALES!$C:$C,T$1)</f>
        <v>0</v>
      </c>
      <c r="U426">
        <f>SUMIFS(SALES!$D:$D,SALES!$A:$A,$A426,SALES!$C:$C,U$1)</f>
        <v>0</v>
      </c>
      <c r="V426">
        <f>SUMIFS(SALES!$D:$D,SALES!$A:$A,$A426,SALES!$C:$C,V$1)</f>
        <v>0</v>
      </c>
      <c r="W426">
        <f>SUMIFS(SALES!$D:$D,SALES!$A:$A,$A426,SALES!$C:$C,W$1)</f>
        <v>0</v>
      </c>
      <c r="X426">
        <f>SUMIFS(SALES!$D:$D,SALES!$A:$A,$A426,SALES!$C:$C,X$1)</f>
        <v>0</v>
      </c>
      <c r="Y426">
        <f>SUMIFS(SALES!$D:$D,SALES!$A:$A,$A426,SALES!$C:$C,Y$1)</f>
        <v>0</v>
      </c>
      <c r="Z426">
        <f>SUMIFS(SALES!$D:$D,SALES!$A:$A,$A426,SALES!$C:$C,Z$1)</f>
        <v>0</v>
      </c>
      <c r="AA426">
        <f>SUMIFS(SALES!$D:$D,SALES!$A:$A,$A426,SALES!$C:$C,AA$1)</f>
        <v>0</v>
      </c>
      <c r="AB426">
        <f>SUMIFS(SALES!$D:$D,SALES!$A:$A,$A426,SALES!$C:$C,AB$1)</f>
        <v>0</v>
      </c>
      <c r="AC426">
        <f>SUMIFS(SALES!$D:$D,SALES!$A:$A,$A426,SALES!$C:$C,AC$1)</f>
        <v>0</v>
      </c>
      <c r="AD426">
        <f>SUMIFS(SALES!$D:$D,SALES!$A:$A,$A426,SALES!$C:$C,AD$1)</f>
        <v>0</v>
      </c>
      <c r="AE426">
        <f>SUMIFS(SALES!$D:$D,SALES!$A:$A,$A426,SALES!$C:$C,AE$1)</f>
        <v>0</v>
      </c>
      <c r="AF426">
        <f>SUMIFS(SALES!$D:$D,SALES!$A:$A,$A426,SALES!$C:$C,AF$1)</f>
        <v>0</v>
      </c>
      <c r="AG426">
        <f>SUMIFS(SALES!$D:$D,SALES!$A:$A,$A426,SALES!$C:$C,AG$1)</f>
        <v>0</v>
      </c>
      <c r="AH426">
        <f>SUMIFS(SALES!$D:$D,SALES!$A:$A,$A426,SALES!$C:$C,AH$1)</f>
        <v>0</v>
      </c>
      <c r="AI426">
        <f>SUMIFS(SALES!$D:$D,SALES!$A:$A,$A426,SALES!$C:$C,AI$1)</f>
        <v>0</v>
      </c>
      <c r="AJ426">
        <f>SUMIFS(SALES!$D:$D,SALES!$A:$A,$A426,SALES!$C:$C,AJ$1)</f>
        <v>0</v>
      </c>
      <c r="AK426">
        <f>SUMIFS(SALES!$D:$D,SALES!$A:$A,$A426,SALES!$C:$C,AK$1)</f>
        <v>0</v>
      </c>
      <c r="AL426">
        <f>SUMIFS(SALES!$D:$D,SALES!$A:$A,$A426,SALES!$C:$C,AL$1)</f>
        <v>0</v>
      </c>
      <c r="AM426">
        <f>SUMIFS(SALES!$D:$D,SALES!$A:$A,$A426,SALES!$C:$C,AM$1)</f>
        <v>0</v>
      </c>
      <c r="AN426">
        <f>SUMIFS(SALES!$D:$D,SALES!$A:$A,$A426,SALES!$C:$C,AN$1)</f>
        <v>0</v>
      </c>
      <c r="AO426">
        <f>SUMIFS(SALES!$D:$D,SALES!$A:$A,$A426,SALES!$C:$C,AO$1)</f>
        <v>0</v>
      </c>
      <c r="AP426">
        <f>SUMIFS(SALES!$D:$D,SALES!$A:$A,$A426,SALES!$C:$C,AP$1)</f>
        <v>0</v>
      </c>
      <c r="AQ426">
        <f>SUMIFS(SALES!$D:$D,SALES!$A:$A,$A426,SALES!$C:$C,AQ$1)</f>
        <v>0</v>
      </c>
      <c r="AR426">
        <f>SUMIFS(SALES!$D:$D,SALES!$A:$A,$A426,SALES!$C:$C,AR$1)</f>
        <v>0</v>
      </c>
      <c r="AS426">
        <f>SUMIFS(SALES!$D:$D,SALES!$A:$A,$A426,SALES!$C:$C,AS$1)</f>
        <v>0</v>
      </c>
      <c r="AT426">
        <f>SUMIFS(SALES!$D:$D,SALES!$A:$A,$A426,SALES!$C:$C,AT$1)</f>
        <v>0</v>
      </c>
      <c r="AU426">
        <f>SUMIFS(SALES!$D:$D,SALES!$A:$A,$A426,SALES!$C:$C,AU$1)</f>
        <v>0</v>
      </c>
      <c r="AV426">
        <f>SUMIFS(SALES!$D:$D,SALES!$A:$A,$A426,SALES!$C:$C,AV$1)</f>
        <v>0</v>
      </c>
      <c r="AW426">
        <f>SUMIFS(SALES!$D:$D,SALES!$A:$A,$A426,SALES!$C:$C,AW$1)</f>
        <v>0</v>
      </c>
      <c r="AX426">
        <f>SUMIFS(SALES!$D:$D,SALES!$A:$A,$A426,SALES!$C:$C,AX$1)</f>
        <v>0</v>
      </c>
      <c r="AY426">
        <f>SUMIFS(SALES!$D:$D,SALES!$A:$A,$A426,SALES!$C:$C,AY$1)</f>
        <v>0</v>
      </c>
      <c r="AZ426">
        <f>SUMIFS(SALES!$D:$D,SALES!$A:$A,$A426,SALES!$C:$C,AZ$1)</f>
        <v>0</v>
      </c>
      <c r="BA426">
        <f>SUMIFS(SALES!$D:$D,SALES!$A:$A,$A426,SALES!$C:$C,BA$1)</f>
        <v>0</v>
      </c>
      <c r="BB426">
        <f>SUMIFS(SALES!$D:$D,SALES!$A:$A,$A426,SALES!$C:$C,BB$1)</f>
        <v>0</v>
      </c>
      <c r="BC426">
        <f>SUMIFS(SALES!$D:$D,SALES!$A:$A,$A426,SALES!$C:$C,BC$1)</f>
        <v>0</v>
      </c>
      <c r="BD426">
        <f t="shared" si="6"/>
        <v>37</v>
      </c>
    </row>
    <row r="427" spans="1:56" x14ac:dyDescent="0.25">
      <c r="A427" t="s">
        <v>1892</v>
      </c>
      <c r="B427" t="s">
        <v>1893</v>
      </c>
      <c r="C427" t="s">
        <v>1894</v>
      </c>
      <c r="D427">
        <f>SUMIFS(SALES!$D:$D,SALES!$A:$A,$A427,SALES!$C:$C,D$1)</f>
        <v>5</v>
      </c>
      <c r="E427">
        <f>SUMIFS(SALES!$D:$D,SALES!$A:$A,$A427,SALES!$C:$C,E$1)</f>
        <v>9</v>
      </c>
      <c r="F427">
        <f>SUMIFS(SALES!$D:$D,SALES!$A:$A,$A427,SALES!$C:$C,F$1)</f>
        <v>9</v>
      </c>
      <c r="G427">
        <f>SUMIFS(SALES!$D:$D,SALES!$A:$A,$A427,SALES!$C:$C,G$1)</f>
        <v>4</v>
      </c>
      <c r="H427">
        <f>SUMIFS(SALES!$D:$D,SALES!$A:$A,$A427,SALES!$C:$C,H$1)</f>
        <v>9</v>
      </c>
      <c r="I427">
        <f>SUMIFS(SALES!$D:$D,SALES!$A:$A,$A427,SALES!$C:$C,I$1)</f>
        <v>4</v>
      </c>
      <c r="J427">
        <f>SUMIFS(SALES!$D:$D,SALES!$A:$A,$A427,SALES!$C:$C,J$1)</f>
        <v>4</v>
      </c>
      <c r="K427">
        <f>SUMIFS(SALES!$D:$D,SALES!$A:$A,$A427,SALES!$C:$C,K$1)</f>
        <v>3</v>
      </c>
      <c r="L427">
        <f>SUMIFS(SALES!$D:$D,SALES!$A:$A,$A427,SALES!$C:$C,L$1)</f>
        <v>7</v>
      </c>
      <c r="M427">
        <f>SUMIFS(SALES!$D:$D,SALES!$A:$A,$A427,SALES!$C:$C,M$1)</f>
        <v>4</v>
      </c>
      <c r="N427">
        <f>SUMIFS(SALES!$D:$D,SALES!$A:$A,$A427,SALES!$C:$C,N$1)</f>
        <v>0</v>
      </c>
      <c r="O427">
        <f>SUMIFS(SALES!$D:$D,SALES!$A:$A,$A427,SALES!$C:$C,O$1)</f>
        <v>0</v>
      </c>
      <c r="P427">
        <f>SUMIFS(SALES!$D:$D,SALES!$A:$A,$A427,SALES!$C:$C,P$1)</f>
        <v>0</v>
      </c>
      <c r="Q427">
        <f>SUMIFS(SALES!$D:$D,SALES!$A:$A,$A427,SALES!$C:$C,Q$1)</f>
        <v>0</v>
      </c>
      <c r="R427">
        <f>SUMIFS(SALES!$D:$D,SALES!$A:$A,$A427,SALES!$C:$C,R$1)</f>
        <v>0</v>
      </c>
      <c r="S427">
        <f>SUMIFS(SALES!$D:$D,SALES!$A:$A,$A427,SALES!$C:$C,S$1)</f>
        <v>0</v>
      </c>
      <c r="T427">
        <f>SUMIFS(SALES!$D:$D,SALES!$A:$A,$A427,SALES!$C:$C,T$1)</f>
        <v>0</v>
      </c>
      <c r="U427">
        <f>SUMIFS(SALES!$D:$D,SALES!$A:$A,$A427,SALES!$C:$C,U$1)</f>
        <v>0</v>
      </c>
      <c r="V427">
        <f>SUMIFS(SALES!$D:$D,SALES!$A:$A,$A427,SALES!$C:$C,V$1)</f>
        <v>0</v>
      </c>
      <c r="W427">
        <f>SUMIFS(SALES!$D:$D,SALES!$A:$A,$A427,SALES!$C:$C,W$1)</f>
        <v>0</v>
      </c>
      <c r="X427">
        <f>SUMIFS(SALES!$D:$D,SALES!$A:$A,$A427,SALES!$C:$C,X$1)</f>
        <v>0</v>
      </c>
      <c r="Y427">
        <f>SUMIFS(SALES!$D:$D,SALES!$A:$A,$A427,SALES!$C:$C,Y$1)</f>
        <v>0</v>
      </c>
      <c r="Z427">
        <f>SUMIFS(SALES!$D:$D,SALES!$A:$A,$A427,SALES!$C:$C,Z$1)</f>
        <v>0</v>
      </c>
      <c r="AA427">
        <f>SUMIFS(SALES!$D:$D,SALES!$A:$A,$A427,SALES!$C:$C,AA$1)</f>
        <v>0</v>
      </c>
      <c r="AB427">
        <f>SUMIFS(SALES!$D:$D,SALES!$A:$A,$A427,SALES!$C:$C,AB$1)</f>
        <v>0</v>
      </c>
      <c r="AC427">
        <f>SUMIFS(SALES!$D:$D,SALES!$A:$A,$A427,SALES!$C:$C,AC$1)</f>
        <v>0</v>
      </c>
      <c r="AD427">
        <f>SUMIFS(SALES!$D:$D,SALES!$A:$A,$A427,SALES!$C:$C,AD$1)</f>
        <v>0</v>
      </c>
      <c r="AE427">
        <f>SUMIFS(SALES!$D:$D,SALES!$A:$A,$A427,SALES!$C:$C,AE$1)</f>
        <v>0</v>
      </c>
      <c r="AF427">
        <f>SUMIFS(SALES!$D:$D,SALES!$A:$A,$A427,SALES!$C:$C,AF$1)</f>
        <v>0</v>
      </c>
      <c r="AG427">
        <f>SUMIFS(SALES!$D:$D,SALES!$A:$A,$A427,SALES!$C:$C,AG$1)</f>
        <v>0</v>
      </c>
      <c r="AH427">
        <f>SUMIFS(SALES!$D:$D,SALES!$A:$A,$A427,SALES!$C:$C,AH$1)</f>
        <v>0</v>
      </c>
      <c r="AI427">
        <f>SUMIFS(SALES!$D:$D,SALES!$A:$A,$A427,SALES!$C:$C,AI$1)</f>
        <v>0</v>
      </c>
      <c r="AJ427">
        <f>SUMIFS(SALES!$D:$D,SALES!$A:$A,$A427,SALES!$C:$C,AJ$1)</f>
        <v>0</v>
      </c>
      <c r="AK427">
        <f>SUMIFS(SALES!$D:$D,SALES!$A:$A,$A427,SALES!$C:$C,AK$1)</f>
        <v>0</v>
      </c>
      <c r="AL427">
        <f>SUMIFS(SALES!$D:$D,SALES!$A:$A,$A427,SALES!$C:$C,AL$1)</f>
        <v>0</v>
      </c>
      <c r="AM427">
        <f>SUMIFS(SALES!$D:$D,SALES!$A:$A,$A427,SALES!$C:$C,AM$1)</f>
        <v>0</v>
      </c>
      <c r="AN427">
        <f>SUMIFS(SALES!$D:$D,SALES!$A:$A,$A427,SALES!$C:$C,AN$1)</f>
        <v>0</v>
      </c>
      <c r="AO427">
        <f>SUMIFS(SALES!$D:$D,SALES!$A:$A,$A427,SALES!$C:$C,AO$1)</f>
        <v>0</v>
      </c>
      <c r="AP427">
        <f>SUMIFS(SALES!$D:$D,SALES!$A:$A,$A427,SALES!$C:$C,AP$1)</f>
        <v>0</v>
      </c>
      <c r="AQ427">
        <f>SUMIFS(SALES!$D:$D,SALES!$A:$A,$A427,SALES!$C:$C,AQ$1)</f>
        <v>0</v>
      </c>
      <c r="AR427">
        <f>SUMIFS(SALES!$D:$D,SALES!$A:$A,$A427,SALES!$C:$C,AR$1)</f>
        <v>0</v>
      </c>
      <c r="AS427">
        <f>SUMIFS(SALES!$D:$D,SALES!$A:$A,$A427,SALES!$C:$C,AS$1)</f>
        <v>0</v>
      </c>
      <c r="AT427">
        <f>SUMIFS(SALES!$D:$D,SALES!$A:$A,$A427,SALES!$C:$C,AT$1)</f>
        <v>0</v>
      </c>
      <c r="AU427">
        <f>SUMIFS(SALES!$D:$D,SALES!$A:$A,$A427,SALES!$C:$C,AU$1)</f>
        <v>0</v>
      </c>
      <c r="AV427">
        <f>SUMIFS(SALES!$D:$D,SALES!$A:$A,$A427,SALES!$C:$C,AV$1)</f>
        <v>0</v>
      </c>
      <c r="AW427">
        <f>SUMIFS(SALES!$D:$D,SALES!$A:$A,$A427,SALES!$C:$C,AW$1)</f>
        <v>0</v>
      </c>
      <c r="AX427">
        <f>SUMIFS(SALES!$D:$D,SALES!$A:$A,$A427,SALES!$C:$C,AX$1)</f>
        <v>0</v>
      </c>
      <c r="AY427">
        <f>SUMIFS(SALES!$D:$D,SALES!$A:$A,$A427,SALES!$C:$C,AY$1)</f>
        <v>0</v>
      </c>
      <c r="AZ427">
        <f>SUMIFS(SALES!$D:$D,SALES!$A:$A,$A427,SALES!$C:$C,AZ$1)</f>
        <v>0</v>
      </c>
      <c r="BA427">
        <f>SUMIFS(SALES!$D:$D,SALES!$A:$A,$A427,SALES!$C:$C,BA$1)</f>
        <v>0</v>
      </c>
      <c r="BB427">
        <f>SUMIFS(SALES!$D:$D,SALES!$A:$A,$A427,SALES!$C:$C,BB$1)</f>
        <v>0</v>
      </c>
      <c r="BC427">
        <f>SUMIFS(SALES!$D:$D,SALES!$A:$A,$A427,SALES!$C:$C,BC$1)</f>
        <v>0</v>
      </c>
      <c r="BD427">
        <f t="shared" si="6"/>
        <v>58</v>
      </c>
    </row>
    <row r="428" spans="1:56" x14ac:dyDescent="0.25">
      <c r="A428" t="s">
        <v>1897</v>
      </c>
      <c r="B428" t="s">
        <v>1893</v>
      </c>
      <c r="C428" t="s">
        <v>1898</v>
      </c>
      <c r="D428">
        <f>SUMIFS(SALES!$D:$D,SALES!$A:$A,$A428,SALES!$C:$C,D$1)</f>
        <v>0</v>
      </c>
      <c r="E428">
        <f>SUMIFS(SALES!$D:$D,SALES!$A:$A,$A428,SALES!$C:$C,E$1)</f>
        <v>0</v>
      </c>
      <c r="F428">
        <f>SUMIFS(SALES!$D:$D,SALES!$A:$A,$A428,SALES!$C:$C,F$1)</f>
        <v>1</v>
      </c>
      <c r="G428">
        <f>SUMIFS(SALES!$D:$D,SALES!$A:$A,$A428,SALES!$C:$C,G$1)</f>
        <v>2</v>
      </c>
      <c r="H428">
        <f>SUMIFS(SALES!$D:$D,SALES!$A:$A,$A428,SALES!$C:$C,H$1)</f>
        <v>0</v>
      </c>
      <c r="I428">
        <f>SUMIFS(SALES!$D:$D,SALES!$A:$A,$A428,SALES!$C:$C,I$1)</f>
        <v>2</v>
      </c>
      <c r="J428">
        <f>SUMIFS(SALES!$D:$D,SALES!$A:$A,$A428,SALES!$C:$C,J$1)</f>
        <v>2</v>
      </c>
      <c r="K428">
        <f>SUMIFS(SALES!$D:$D,SALES!$A:$A,$A428,SALES!$C:$C,K$1)</f>
        <v>0</v>
      </c>
      <c r="L428">
        <f>SUMIFS(SALES!$D:$D,SALES!$A:$A,$A428,SALES!$C:$C,L$1)</f>
        <v>3</v>
      </c>
      <c r="M428">
        <f>SUMIFS(SALES!$D:$D,SALES!$A:$A,$A428,SALES!$C:$C,M$1)</f>
        <v>0</v>
      </c>
      <c r="N428">
        <f>SUMIFS(SALES!$D:$D,SALES!$A:$A,$A428,SALES!$C:$C,N$1)</f>
        <v>2</v>
      </c>
      <c r="O428">
        <f>SUMIFS(SALES!$D:$D,SALES!$A:$A,$A428,SALES!$C:$C,O$1)</f>
        <v>0</v>
      </c>
      <c r="P428">
        <f>SUMIFS(SALES!$D:$D,SALES!$A:$A,$A428,SALES!$C:$C,P$1)</f>
        <v>0</v>
      </c>
      <c r="Q428">
        <f>SUMIFS(SALES!$D:$D,SALES!$A:$A,$A428,SALES!$C:$C,Q$1)</f>
        <v>0</v>
      </c>
      <c r="R428">
        <f>SUMIFS(SALES!$D:$D,SALES!$A:$A,$A428,SALES!$C:$C,R$1)</f>
        <v>0</v>
      </c>
      <c r="S428">
        <f>SUMIFS(SALES!$D:$D,SALES!$A:$A,$A428,SALES!$C:$C,S$1)</f>
        <v>0</v>
      </c>
      <c r="T428">
        <f>SUMIFS(SALES!$D:$D,SALES!$A:$A,$A428,SALES!$C:$C,T$1)</f>
        <v>0</v>
      </c>
      <c r="U428">
        <f>SUMIFS(SALES!$D:$D,SALES!$A:$A,$A428,SALES!$C:$C,U$1)</f>
        <v>0</v>
      </c>
      <c r="V428">
        <f>SUMIFS(SALES!$D:$D,SALES!$A:$A,$A428,SALES!$C:$C,V$1)</f>
        <v>0</v>
      </c>
      <c r="W428">
        <f>SUMIFS(SALES!$D:$D,SALES!$A:$A,$A428,SALES!$C:$C,W$1)</f>
        <v>0</v>
      </c>
      <c r="X428">
        <f>SUMIFS(SALES!$D:$D,SALES!$A:$A,$A428,SALES!$C:$C,X$1)</f>
        <v>0</v>
      </c>
      <c r="Y428">
        <f>SUMIFS(SALES!$D:$D,SALES!$A:$A,$A428,SALES!$C:$C,Y$1)</f>
        <v>0</v>
      </c>
      <c r="Z428">
        <f>SUMIFS(SALES!$D:$D,SALES!$A:$A,$A428,SALES!$C:$C,Z$1)</f>
        <v>0</v>
      </c>
      <c r="AA428">
        <f>SUMIFS(SALES!$D:$D,SALES!$A:$A,$A428,SALES!$C:$C,AA$1)</f>
        <v>0</v>
      </c>
      <c r="AB428">
        <f>SUMIFS(SALES!$D:$D,SALES!$A:$A,$A428,SALES!$C:$C,AB$1)</f>
        <v>0</v>
      </c>
      <c r="AC428">
        <f>SUMIFS(SALES!$D:$D,SALES!$A:$A,$A428,SALES!$C:$C,AC$1)</f>
        <v>0</v>
      </c>
      <c r="AD428">
        <f>SUMIFS(SALES!$D:$D,SALES!$A:$A,$A428,SALES!$C:$C,AD$1)</f>
        <v>0</v>
      </c>
      <c r="AE428">
        <f>SUMIFS(SALES!$D:$D,SALES!$A:$A,$A428,SALES!$C:$C,AE$1)</f>
        <v>0</v>
      </c>
      <c r="AF428">
        <f>SUMIFS(SALES!$D:$D,SALES!$A:$A,$A428,SALES!$C:$C,AF$1)</f>
        <v>0</v>
      </c>
      <c r="AG428">
        <f>SUMIFS(SALES!$D:$D,SALES!$A:$A,$A428,SALES!$C:$C,AG$1)</f>
        <v>0</v>
      </c>
      <c r="AH428">
        <f>SUMIFS(SALES!$D:$D,SALES!$A:$A,$A428,SALES!$C:$C,AH$1)</f>
        <v>0</v>
      </c>
      <c r="AI428">
        <f>SUMIFS(SALES!$D:$D,SALES!$A:$A,$A428,SALES!$C:$C,AI$1)</f>
        <v>0</v>
      </c>
      <c r="AJ428">
        <f>SUMIFS(SALES!$D:$D,SALES!$A:$A,$A428,SALES!$C:$C,AJ$1)</f>
        <v>0</v>
      </c>
      <c r="AK428">
        <f>SUMIFS(SALES!$D:$D,SALES!$A:$A,$A428,SALES!$C:$C,AK$1)</f>
        <v>0</v>
      </c>
      <c r="AL428">
        <f>SUMIFS(SALES!$D:$D,SALES!$A:$A,$A428,SALES!$C:$C,AL$1)</f>
        <v>0</v>
      </c>
      <c r="AM428">
        <f>SUMIFS(SALES!$D:$D,SALES!$A:$A,$A428,SALES!$C:$C,AM$1)</f>
        <v>0</v>
      </c>
      <c r="AN428">
        <f>SUMIFS(SALES!$D:$D,SALES!$A:$A,$A428,SALES!$C:$C,AN$1)</f>
        <v>0</v>
      </c>
      <c r="AO428">
        <f>SUMIFS(SALES!$D:$D,SALES!$A:$A,$A428,SALES!$C:$C,AO$1)</f>
        <v>0</v>
      </c>
      <c r="AP428">
        <f>SUMIFS(SALES!$D:$D,SALES!$A:$A,$A428,SALES!$C:$C,AP$1)</f>
        <v>0</v>
      </c>
      <c r="AQ428">
        <f>SUMIFS(SALES!$D:$D,SALES!$A:$A,$A428,SALES!$C:$C,AQ$1)</f>
        <v>0</v>
      </c>
      <c r="AR428">
        <f>SUMIFS(SALES!$D:$D,SALES!$A:$A,$A428,SALES!$C:$C,AR$1)</f>
        <v>0</v>
      </c>
      <c r="AS428">
        <f>SUMIFS(SALES!$D:$D,SALES!$A:$A,$A428,SALES!$C:$C,AS$1)</f>
        <v>0</v>
      </c>
      <c r="AT428">
        <f>SUMIFS(SALES!$D:$D,SALES!$A:$A,$A428,SALES!$C:$C,AT$1)</f>
        <v>0</v>
      </c>
      <c r="AU428">
        <f>SUMIFS(SALES!$D:$D,SALES!$A:$A,$A428,SALES!$C:$C,AU$1)</f>
        <v>0</v>
      </c>
      <c r="AV428">
        <f>SUMIFS(SALES!$D:$D,SALES!$A:$A,$A428,SALES!$C:$C,AV$1)</f>
        <v>0</v>
      </c>
      <c r="AW428">
        <f>SUMIFS(SALES!$D:$D,SALES!$A:$A,$A428,SALES!$C:$C,AW$1)</f>
        <v>0</v>
      </c>
      <c r="AX428">
        <f>SUMIFS(SALES!$D:$D,SALES!$A:$A,$A428,SALES!$C:$C,AX$1)</f>
        <v>0</v>
      </c>
      <c r="AY428">
        <f>SUMIFS(SALES!$D:$D,SALES!$A:$A,$A428,SALES!$C:$C,AY$1)</f>
        <v>0</v>
      </c>
      <c r="AZ428">
        <f>SUMIFS(SALES!$D:$D,SALES!$A:$A,$A428,SALES!$C:$C,AZ$1)</f>
        <v>0</v>
      </c>
      <c r="BA428">
        <f>SUMIFS(SALES!$D:$D,SALES!$A:$A,$A428,SALES!$C:$C,BA$1)</f>
        <v>0</v>
      </c>
      <c r="BB428">
        <f>SUMIFS(SALES!$D:$D,SALES!$A:$A,$A428,SALES!$C:$C,BB$1)</f>
        <v>0</v>
      </c>
      <c r="BC428">
        <f>SUMIFS(SALES!$D:$D,SALES!$A:$A,$A428,SALES!$C:$C,BC$1)</f>
        <v>0</v>
      </c>
      <c r="BD428">
        <f t="shared" si="6"/>
        <v>12</v>
      </c>
    </row>
    <row r="429" spans="1:56" x14ac:dyDescent="0.25">
      <c r="A429" t="s">
        <v>1901</v>
      </c>
      <c r="B429" t="s">
        <v>1893</v>
      </c>
      <c r="C429" t="s">
        <v>1902</v>
      </c>
      <c r="D429">
        <f>SUMIFS(SALES!$D:$D,SALES!$A:$A,$A429,SALES!$C:$C,D$1)</f>
        <v>0</v>
      </c>
      <c r="E429">
        <f>SUMIFS(SALES!$D:$D,SALES!$A:$A,$A429,SALES!$C:$C,E$1)</f>
        <v>0</v>
      </c>
      <c r="F429">
        <f>SUMIFS(SALES!$D:$D,SALES!$A:$A,$A429,SALES!$C:$C,F$1)</f>
        <v>2</v>
      </c>
      <c r="G429">
        <f>SUMIFS(SALES!$D:$D,SALES!$A:$A,$A429,SALES!$C:$C,G$1)</f>
        <v>0</v>
      </c>
      <c r="H429">
        <f>SUMIFS(SALES!$D:$D,SALES!$A:$A,$A429,SALES!$C:$C,H$1)</f>
        <v>1</v>
      </c>
      <c r="I429">
        <f>SUMIFS(SALES!$D:$D,SALES!$A:$A,$A429,SALES!$C:$C,I$1)</f>
        <v>0</v>
      </c>
      <c r="J429">
        <f>SUMIFS(SALES!$D:$D,SALES!$A:$A,$A429,SALES!$C:$C,J$1)</f>
        <v>0</v>
      </c>
      <c r="K429">
        <f>SUMIFS(SALES!$D:$D,SALES!$A:$A,$A429,SALES!$C:$C,K$1)</f>
        <v>0</v>
      </c>
      <c r="L429">
        <f>SUMIFS(SALES!$D:$D,SALES!$A:$A,$A429,SALES!$C:$C,L$1)</f>
        <v>0</v>
      </c>
      <c r="M429">
        <f>SUMIFS(SALES!$D:$D,SALES!$A:$A,$A429,SALES!$C:$C,M$1)</f>
        <v>0</v>
      </c>
      <c r="N429">
        <f>SUMIFS(SALES!$D:$D,SALES!$A:$A,$A429,SALES!$C:$C,N$1)</f>
        <v>0</v>
      </c>
      <c r="O429">
        <f>SUMIFS(SALES!$D:$D,SALES!$A:$A,$A429,SALES!$C:$C,O$1)</f>
        <v>0</v>
      </c>
      <c r="P429">
        <f>SUMIFS(SALES!$D:$D,SALES!$A:$A,$A429,SALES!$C:$C,P$1)</f>
        <v>0</v>
      </c>
      <c r="Q429">
        <f>SUMIFS(SALES!$D:$D,SALES!$A:$A,$A429,SALES!$C:$C,Q$1)</f>
        <v>0</v>
      </c>
      <c r="R429">
        <f>SUMIFS(SALES!$D:$D,SALES!$A:$A,$A429,SALES!$C:$C,R$1)</f>
        <v>0</v>
      </c>
      <c r="S429">
        <f>SUMIFS(SALES!$D:$D,SALES!$A:$A,$A429,SALES!$C:$C,S$1)</f>
        <v>0</v>
      </c>
      <c r="T429">
        <f>SUMIFS(SALES!$D:$D,SALES!$A:$A,$A429,SALES!$C:$C,T$1)</f>
        <v>0</v>
      </c>
      <c r="U429">
        <f>SUMIFS(SALES!$D:$D,SALES!$A:$A,$A429,SALES!$C:$C,U$1)</f>
        <v>0</v>
      </c>
      <c r="V429">
        <f>SUMIFS(SALES!$D:$D,SALES!$A:$A,$A429,SALES!$C:$C,V$1)</f>
        <v>0</v>
      </c>
      <c r="W429">
        <f>SUMIFS(SALES!$D:$D,SALES!$A:$A,$A429,SALES!$C:$C,W$1)</f>
        <v>0</v>
      </c>
      <c r="X429">
        <f>SUMIFS(SALES!$D:$D,SALES!$A:$A,$A429,SALES!$C:$C,X$1)</f>
        <v>0</v>
      </c>
      <c r="Y429">
        <f>SUMIFS(SALES!$D:$D,SALES!$A:$A,$A429,SALES!$C:$C,Y$1)</f>
        <v>0</v>
      </c>
      <c r="Z429">
        <f>SUMIFS(SALES!$D:$D,SALES!$A:$A,$A429,SALES!$C:$C,Z$1)</f>
        <v>0</v>
      </c>
      <c r="AA429">
        <f>SUMIFS(SALES!$D:$D,SALES!$A:$A,$A429,SALES!$C:$C,AA$1)</f>
        <v>0</v>
      </c>
      <c r="AB429">
        <f>SUMIFS(SALES!$D:$D,SALES!$A:$A,$A429,SALES!$C:$C,AB$1)</f>
        <v>0</v>
      </c>
      <c r="AC429">
        <f>SUMIFS(SALES!$D:$D,SALES!$A:$A,$A429,SALES!$C:$C,AC$1)</f>
        <v>0</v>
      </c>
      <c r="AD429">
        <f>SUMIFS(SALES!$D:$D,SALES!$A:$A,$A429,SALES!$C:$C,AD$1)</f>
        <v>0</v>
      </c>
      <c r="AE429">
        <f>SUMIFS(SALES!$D:$D,SALES!$A:$A,$A429,SALES!$C:$C,AE$1)</f>
        <v>0</v>
      </c>
      <c r="AF429">
        <f>SUMIFS(SALES!$D:$D,SALES!$A:$A,$A429,SALES!$C:$C,AF$1)</f>
        <v>0</v>
      </c>
      <c r="AG429">
        <f>SUMIFS(SALES!$D:$D,SALES!$A:$A,$A429,SALES!$C:$C,AG$1)</f>
        <v>0</v>
      </c>
      <c r="AH429">
        <f>SUMIFS(SALES!$D:$D,SALES!$A:$A,$A429,SALES!$C:$C,AH$1)</f>
        <v>0</v>
      </c>
      <c r="AI429">
        <f>SUMIFS(SALES!$D:$D,SALES!$A:$A,$A429,SALES!$C:$C,AI$1)</f>
        <v>0</v>
      </c>
      <c r="AJ429">
        <f>SUMIFS(SALES!$D:$D,SALES!$A:$A,$A429,SALES!$C:$C,AJ$1)</f>
        <v>0</v>
      </c>
      <c r="AK429">
        <f>SUMIFS(SALES!$D:$D,SALES!$A:$A,$A429,SALES!$C:$C,AK$1)</f>
        <v>0</v>
      </c>
      <c r="AL429">
        <f>SUMIFS(SALES!$D:$D,SALES!$A:$A,$A429,SALES!$C:$C,AL$1)</f>
        <v>0</v>
      </c>
      <c r="AM429">
        <f>SUMIFS(SALES!$D:$D,SALES!$A:$A,$A429,SALES!$C:$C,AM$1)</f>
        <v>0</v>
      </c>
      <c r="AN429">
        <f>SUMIFS(SALES!$D:$D,SALES!$A:$A,$A429,SALES!$C:$C,AN$1)</f>
        <v>0</v>
      </c>
      <c r="AO429">
        <f>SUMIFS(SALES!$D:$D,SALES!$A:$A,$A429,SALES!$C:$C,AO$1)</f>
        <v>0</v>
      </c>
      <c r="AP429">
        <f>SUMIFS(SALES!$D:$D,SALES!$A:$A,$A429,SALES!$C:$C,AP$1)</f>
        <v>0</v>
      </c>
      <c r="AQ429">
        <f>SUMIFS(SALES!$D:$D,SALES!$A:$A,$A429,SALES!$C:$C,AQ$1)</f>
        <v>0</v>
      </c>
      <c r="AR429">
        <f>SUMIFS(SALES!$D:$D,SALES!$A:$A,$A429,SALES!$C:$C,AR$1)</f>
        <v>0</v>
      </c>
      <c r="AS429">
        <f>SUMIFS(SALES!$D:$D,SALES!$A:$A,$A429,SALES!$C:$C,AS$1)</f>
        <v>0</v>
      </c>
      <c r="AT429">
        <f>SUMIFS(SALES!$D:$D,SALES!$A:$A,$A429,SALES!$C:$C,AT$1)</f>
        <v>0</v>
      </c>
      <c r="AU429">
        <f>SUMIFS(SALES!$D:$D,SALES!$A:$A,$A429,SALES!$C:$C,AU$1)</f>
        <v>0</v>
      </c>
      <c r="AV429">
        <f>SUMIFS(SALES!$D:$D,SALES!$A:$A,$A429,SALES!$C:$C,AV$1)</f>
        <v>0</v>
      </c>
      <c r="AW429">
        <f>SUMIFS(SALES!$D:$D,SALES!$A:$A,$A429,SALES!$C:$C,AW$1)</f>
        <v>0</v>
      </c>
      <c r="AX429">
        <f>SUMIFS(SALES!$D:$D,SALES!$A:$A,$A429,SALES!$C:$C,AX$1)</f>
        <v>0</v>
      </c>
      <c r="AY429">
        <f>SUMIFS(SALES!$D:$D,SALES!$A:$A,$A429,SALES!$C:$C,AY$1)</f>
        <v>0</v>
      </c>
      <c r="AZ429">
        <f>SUMIFS(SALES!$D:$D,SALES!$A:$A,$A429,SALES!$C:$C,AZ$1)</f>
        <v>0</v>
      </c>
      <c r="BA429">
        <f>SUMIFS(SALES!$D:$D,SALES!$A:$A,$A429,SALES!$C:$C,BA$1)</f>
        <v>0</v>
      </c>
      <c r="BB429">
        <f>SUMIFS(SALES!$D:$D,SALES!$A:$A,$A429,SALES!$C:$C,BB$1)</f>
        <v>0</v>
      </c>
      <c r="BC429">
        <f>SUMIFS(SALES!$D:$D,SALES!$A:$A,$A429,SALES!$C:$C,BC$1)</f>
        <v>0</v>
      </c>
      <c r="BD429">
        <f t="shared" si="6"/>
        <v>3</v>
      </c>
    </row>
    <row r="430" spans="1:56" x14ac:dyDescent="0.25">
      <c r="A430" t="s">
        <v>1905</v>
      </c>
      <c r="B430" t="s">
        <v>1906</v>
      </c>
      <c r="C430" t="s">
        <v>313</v>
      </c>
      <c r="D430">
        <f>SUMIFS(SALES!$D:$D,SALES!$A:$A,$A430,SALES!$C:$C,D$1)</f>
        <v>0</v>
      </c>
      <c r="E430">
        <f>SUMIFS(SALES!$D:$D,SALES!$A:$A,$A430,SALES!$C:$C,E$1)</f>
        <v>0</v>
      </c>
      <c r="F430">
        <f>SUMIFS(SALES!$D:$D,SALES!$A:$A,$A430,SALES!$C:$C,F$1)</f>
        <v>0</v>
      </c>
      <c r="G430">
        <f>SUMIFS(SALES!$D:$D,SALES!$A:$A,$A430,SALES!$C:$C,G$1)</f>
        <v>0</v>
      </c>
      <c r="H430">
        <f>SUMIFS(SALES!$D:$D,SALES!$A:$A,$A430,SALES!$C:$C,H$1)</f>
        <v>0</v>
      </c>
      <c r="I430">
        <f>SUMIFS(SALES!$D:$D,SALES!$A:$A,$A430,SALES!$C:$C,I$1)</f>
        <v>0</v>
      </c>
      <c r="J430">
        <f>SUMIFS(SALES!$D:$D,SALES!$A:$A,$A430,SALES!$C:$C,J$1)</f>
        <v>0</v>
      </c>
      <c r="K430">
        <f>SUMIFS(SALES!$D:$D,SALES!$A:$A,$A430,SALES!$C:$C,K$1)</f>
        <v>0</v>
      </c>
      <c r="L430">
        <f>SUMIFS(SALES!$D:$D,SALES!$A:$A,$A430,SALES!$C:$C,L$1)</f>
        <v>0</v>
      </c>
      <c r="M430">
        <f>SUMIFS(SALES!$D:$D,SALES!$A:$A,$A430,SALES!$C:$C,M$1)</f>
        <v>0</v>
      </c>
      <c r="N430">
        <f>SUMIFS(SALES!$D:$D,SALES!$A:$A,$A430,SALES!$C:$C,N$1)</f>
        <v>0</v>
      </c>
      <c r="O430">
        <f>SUMIFS(SALES!$D:$D,SALES!$A:$A,$A430,SALES!$C:$C,O$1)</f>
        <v>0</v>
      </c>
      <c r="P430">
        <f>SUMIFS(SALES!$D:$D,SALES!$A:$A,$A430,SALES!$C:$C,P$1)</f>
        <v>0</v>
      </c>
      <c r="Q430">
        <f>SUMIFS(SALES!$D:$D,SALES!$A:$A,$A430,SALES!$C:$C,Q$1)</f>
        <v>0</v>
      </c>
      <c r="R430">
        <f>SUMIFS(SALES!$D:$D,SALES!$A:$A,$A430,SALES!$C:$C,R$1)</f>
        <v>0</v>
      </c>
      <c r="S430">
        <f>SUMIFS(SALES!$D:$D,SALES!$A:$A,$A430,SALES!$C:$C,S$1)</f>
        <v>0</v>
      </c>
      <c r="T430">
        <f>SUMIFS(SALES!$D:$D,SALES!$A:$A,$A430,SALES!$C:$C,T$1)</f>
        <v>0</v>
      </c>
      <c r="U430">
        <f>SUMIFS(SALES!$D:$D,SALES!$A:$A,$A430,SALES!$C:$C,U$1)</f>
        <v>0</v>
      </c>
      <c r="V430">
        <f>SUMIFS(SALES!$D:$D,SALES!$A:$A,$A430,SALES!$C:$C,V$1)</f>
        <v>0</v>
      </c>
      <c r="W430">
        <f>SUMIFS(SALES!$D:$D,SALES!$A:$A,$A430,SALES!$C:$C,W$1)</f>
        <v>0</v>
      </c>
      <c r="X430">
        <f>SUMIFS(SALES!$D:$D,SALES!$A:$A,$A430,SALES!$C:$C,X$1)</f>
        <v>0</v>
      </c>
      <c r="Y430">
        <f>SUMIFS(SALES!$D:$D,SALES!$A:$A,$A430,SALES!$C:$C,Y$1)</f>
        <v>0</v>
      </c>
      <c r="Z430">
        <f>SUMIFS(SALES!$D:$D,SALES!$A:$A,$A430,SALES!$C:$C,Z$1)</f>
        <v>0</v>
      </c>
      <c r="AA430">
        <f>SUMIFS(SALES!$D:$D,SALES!$A:$A,$A430,SALES!$C:$C,AA$1)</f>
        <v>0</v>
      </c>
      <c r="AB430">
        <f>SUMIFS(SALES!$D:$D,SALES!$A:$A,$A430,SALES!$C:$C,AB$1)</f>
        <v>0</v>
      </c>
      <c r="AC430">
        <f>SUMIFS(SALES!$D:$D,SALES!$A:$A,$A430,SALES!$C:$C,AC$1)</f>
        <v>0</v>
      </c>
      <c r="AD430">
        <f>SUMIFS(SALES!$D:$D,SALES!$A:$A,$A430,SALES!$C:$C,AD$1)</f>
        <v>0</v>
      </c>
      <c r="AE430">
        <f>SUMIFS(SALES!$D:$D,SALES!$A:$A,$A430,SALES!$C:$C,AE$1)</f>
        <v>0</v>
      </c>
      <c r="AF430">
        <f>SUMIFS(SALES!$D:$D,SALES!$A:$A,$A430,SALES!$C:$C,AF$1)</f>
        <v>0</v>
      </c>
      <c r="AG430">
        <f>SUMIFS(SALES!$D:$D,SALES!$A:$A,$A430,SALES!$C:$C,AG$1)</f>
        <v>0</v>
      </c>
      <c r="AH430">
        <f>SUMIFS(SALES!$D:$D,SALES!$A:$A,$A430,SALES!$C:$C,AH$1)</f>
        <v>0</v>
      </c>
      <c r="AI430">
        <f>SUMIFS(SALES!$D:$D,SALES!$A:$A,$A430,SALES!$C:$C,AI$1)</f>
        <v>0</v>
      </c>
      <c r="AJ430">
        <f>SUMIFS(SALES!$D:$D,SALES!$A:$A,$A430,SALES!$C:$C,AJ$1)</f>
        <v>0</v>
      </c>
      <c r="AK430">
        <f>SUMIFS(SALES!$D:$D,SALES!$A:$A,$A430,SALES!$C:$C,AK$1)</f>
        <v>0</v>
      </c>
      <c r="AL430">
        <f>SUMIFS(SALES!$D:$D,SALES!$A:$A,$A430,SALES!$C:$C,AL$1)</f>
        <v>0</v>
      </c>
      <c r="AM430">
        <f>SUMIFS(SALES!$D:$D,SALES!$A:$A,$A430,SALES!$C:$C,AM$1)</f>
        <v>0</v>
      </c>
      <c r="AN430">
        <f>SUMIFS(SALES!$D:$D,SALES!$A:$A,$A430,SALES!$C:$C,AN$1)</f>
        <v>0</v>
      </c>
      <c r="AO430">
        <f>SUMIFS(SALES!$D:$D,SALES!$A:$A,$A430,SALES!$C:$C,AO$1)</f>
        <v>0</v>
      </c>
      <c r="AP430">
        <f>SUMIFS(SALES!$D:$D,SALES!$A:$A,$A430,SALES!$C:$C,AP$1)</f>
        <v>0</v>
      </c>
      <c r="AQ430">
        <f>SUMIFS(SALES!$D:$D,SALES!$A:$A,$A430,SALES!$C:$C,AQ$1)</f>
        <v>0</v>
      </c>
      <c r="AR430">
        <f>SUMIFS(SALES!$D:$D,SALES!$A:$A,$A430,SALES!$C:$C,AR$1)</f>
        <v>0</v>
      </c>
      <c r="AS430">
        <f>SUMIFS(SALES!$D:$D,SALES!$A:$A,$A430,SALES!$C:$C,AS$1)</f>
        <v>0</v>
      </c>
      <c r="AT430">
        <f>SUMIFS(SALES!$D:$D,SALES!$A:$A,$A430,SALES!$C:$C,AT$1)</f>
        <v>0</v>
      </c>
      <c r="AU430">
        <f>SUMIFS(SALES!$D:$D,SALES!$A:$A,$A430,SALES!$C:$C,AU$1)</f>
        <v>0</v>
      </c>
      <c r="AV430">
        <f>SUMIFS(SALES!$D:$D,SALES!$A:$A,$A430,SALES!$C:$C,AV$1)</f>
        <v>0</v>
      </c>
      <c r="AW430">
        <f>SUMIFS(SALES!$D:$D,SALES!$A:$A,$A430,SALES!$C:$C,AW$1)</f>
        <v>0</v>
      </c>
      <c r="AX430">
        <f>SUMIFS(SALES!$D:$D,SALES!$A:$A,$A430,SALES!$C:$C,AX$1)</f>
        <v>0</v>
      </c>
      <c r="AY430">
        <f>SUMIFS(SALES!$D:$D,SALES!$A:$A,$A430,SALES!$C:$C,AY$1)</f>
        <v>0</v>
      </c>
      <c r="AZ430">
        <f>SUMIFS(SALES!$D:$D,SALES!$A:$A,$A430,SALES!$C:$C,AZ$1)</f>
        <v>0</v>
      </c>
      <c r="BA430">
        <f>SUMIFS(SALES!$D:$D,SALES!$A:$A,$A430,SALES!$C:$C,BA$1)</f>
        <v>0</v>
      </c>
      <c r="BB430">
        <f>SUMIFS(SALES!$D:$D,SALES!$A:$A,$A430,SALES!$C:$C,BB$1)</f>
        <v>0</v>
      </c>
      <c r="BC430">
        <f>SUMIFS(SALES!$D:$D,SALES!$A:$A,$A430,SALES!$C:$C,BC$1)</f>
        <v>0</v>
      </c>
      <c r="BD430">
        <f t="shared" si="6"/>
        <v>0</v>
      </c>
    </row>
    <row r="431" spans="1:56" x14ac:dyDescent="0.25">
      <c r="A431" t="s">
        <v>1909</v>
      </c>
      <c r="B431" t="s">
        <v>1910</v>
      </c>
      <c r="C431" t="s">
        <v>1911</v>
      </c>
      <c r="D431">
        <f>SUMIFS(SALES!$D:$D,SALES!$A:$A,$A431,SALES!$C:$C,D$1)</f>
        <v>0</v>
      </c>
      <c r="E431">
        <f>SUMIFS(SALES!$D:$D,SALES!$A:$A,$A431,SALES!$C:$C,E$1)</f>
        <v>0</v>
      </c>
      <c r="F431">
        <f>SUMIFS(SALES!$D:$D,SALES!$A:$A,$A431,SALES!$C:$C,F$1)</f>
        <v>0</v>
      </c>
      <c r="G431">
        <f>SUMIFS(SALES!$D:$D,SALES!$A:$A,$A431,SALES!$C:$C,G$1)</f>
        <v>0</v>
      </c>
      <c r="H431">
        <f>SUMIFS(SALES!$D:$D,SALES!$A:$A,$A431,SALES!$C:$C,H$1)</f>
        <v>0</v>
      </c>
      <c r="I431">
        <f>SUMIFS(SALES!$D:$D,SALES!$A:$A,$A431,SALES!$C:$C,I$1)</f>
        <v>1</v>
      </c>
      <c r="J431">
        <f>SUMIFS(SALES!$D:$D,SALES!$A:$A,$A431,SALES!$C:$C,J$1)</f>
        <v>1</v>
      </c>
      <c r="K431">
        <f>SUMIFS(SALES!$D:$D,SALES!$A:$A,$A431,SALES!$C:$C,K$1)</f>
        <v>3</v>
      </c>
      <c r="L431">
        <f>SUMIFS(SALES!$D:$D,SALES!$A:$A,$A431,SALES!$C:$C,L$1)</f>
        <v>1</v>
      </c>
      <c r="M431">
        <f>SUMIFS(SALES!$D:$D,SALES!$A:$A,$A431,SALES!$C:$C,M$1)</f>
        <v>5</v>
      </c>
      <c r="N431">
        <f>SUMIFS(SALES!$D:$D,SALES!$A:$A,$A431,SALES!$C:$C,N$1)</f>
        <v>2</v>
      </c>
      <c r="O431">
        <f>SUMIFS(SALES!$D:$D,SALES!$A:$A,$A431,SALES!$C:$C,O$1)</f>
        <v>0</v>
      </c>
      <c r="P431">
        <f>SUMIFS(SALES!$D:$D,SALES!$A:$A,$A431,SALES!$C:$C,P$1)</f>
        <v>0</v>
      </c>
      <c r="Q431">
        <f>SUMIFS(SALES!$D:$D,SALES!$A:$A,$A431,SALES!$C:$C,Q$1)</f>
        <v>0</v>
      </c>
      <c r="R431">
        <f>SUMIFS(SALES!$D:$D,SALES!$A:$A,$A431,SALES!$C:$C,R$1)</f>
        <v>0</v>
      </c>
      <c r="S431">
        <f>SUMIFS(SALES!$D:$D,SALES!$A:$A,$A431,SALES!$C:$C,S$1)</f>
        <v>0</v>
      </c>
      <c r="T431">
        <f>SUMIFS(SALES!$D:$D,SALES!$A:$A,$A431,SALES!$C:$C,T$1)</f>
        <v>0</v>
      </c>
      <c r="U431">
        <f>SUMIFS(SALES!$D:$D,SALES!$A:$A,$A431,SALES!$C:$C,U$1)</f>
        <v>0</v>
      </c>
      <c r="V431">
        <f>SUMIFS(SALES!$D:$D,SALES!$A:$A,$A431,SALES!$C:$C,V$1)</f>
        <v>0</v>
      </c>
      <c r="W431">
        <f>SUMIFS(SALES!$D:$D,SALES!$A:$A,$A431,SALES!$C:$C,W$1)</f>
        <v>0</v>
      </c>
      <c r="X431">
        <f>SUMIFS(SALES!$D:$D,SALES!$A:$A,$A431,SALES!$C:$C,X$1)</f>
        <v>0</v>
      </c>
      <c r="Y431">
        <f>SUMIFS(SALES!$D:$D,SALES!$A:$A,$A431,SALES!$C:$C,Y$1)</f>
        <v>0</v>
      </c>
      <c r="Z431">
        <f>SUMIFS(SALES!$D:$D,SALES!$A:$A,$A431,SALES!$C:$C,Z$1)</f>
        <v>0</v>
      </c>
      <c r="AA431">
        <f>SUMIFS(SALES!$D:$D,SALES!$A:$A,$A431,SALES!$C:$C,AA$1)</f>
        <v>0</v>
      </c>
      <c r="AB431">
        <f>SUMIFS(SALES!$D:$D,SALES!$A:$A,$A431,SALES!$C:$C,AB$1)</f>
        <v>0</v>
      </c>
      <c r="AC431">
        <f>SUMIFS(SALES!$D:$D,SALES!$A:$A,$A431,SALES!$C:$C,AC$1)</f>
        <v>0</v>
      </c>
      <c r="AD431">
        <f>SUMIFS(SALES!$D:$D,SALES!$A:$A,$A431,SALES!$C:$C,AD$1)</f>
        <v>0</v>
      </c>
      <c r="AE431">
        <f>SUMIFS(SALES!$D:$D,SALES!$A:$A,$A431,SALES!$C:$C,AE$1)</f>
        <v>0</v>
      </c>
      <c r="AF431">
        <f>SUMIFS(SALES!$D:$D,SALES!$A:$A,$A431,SALES!$C:$C,AF$1)</f>
        <v>0</v>
      </c>
      <c r="AG431">
        <f>SUMIFS(SALES!$D:$D,SALES!$A:$A,$A431,SALES!$C:$C,AG$1)</f>
        <v>0</v>
      </c>
      <c r="AH431">
        <f>SUMIFS(SALES!$D:$D,SALES!$A:$A,$A431,SALES!$C:$C,AH$1)</f>
        <v>0</v>
      </c>
      <c r="AI431">
        <f>SUMIFS(SALES!$D:$D,SALES!$A:$A,$A431,SALES!$C:$C,AI$1)</f>
        <v>0</v>
      </c>
      <c r="AJ431">
        <f>SUMIFS(SALES!$D:$D,SALES!$A:$A,$A431,SALES!$C:$C,AJ$1)</f>
        <v>0</v>
      </c>
      <c r="AK431">
        <f>SUMIFS(SALES!$D:$D,SALES!$A:$A,$A431,SALES!$C:$C,AK$1)</f>
        <v>0</v>
      </c>
      <c r="AL431">
        <f>SUMIFS(SALES!$D:$D,SALES!$A:$A,$A431,SALES!$C:$C,AL$1)</f>
        <v>0</v>
      </c>
      <c r="AM431">
        <f>SUMIFS(SALES!$D:$D,SALES!$A:$A,$A431,SALES!$C:$C,AM$1)</f>
        <v>0</v>
      </c>
      <c r="AN431">
        <f>SUMIFS(SALES!$D:$D,SALES!$A:$A,$A431,SALES!$C:$C,AN$1)</f>
        <v>0</v>
      </c>
      <c r="AO431">
        <f>SUMIFS(SALES!$D:$D,SALES!$A:$A,$A431,SALES!$C:$C,AO$1)</f>
        <v>0</v>
      </c>
      <c r="AP431">
        <f>SUMIFS(SALES!$D:$D,SALES!$A:$A,$A431,SALES!$C:$C,AP$1)</f>
        <v>0</v>
      </c>
      <c r="AQ431">
        <f>SUMIFS(SALES!$D:$D,SALES!$A:$A,$A431,SALES!$C:$C,AQ$1)</f>
        <v>0</v>
      </c>
      <c r="AR431">
        <f>SUMIFS(SALES!$D:$D,SALES!$A:$A,$A431,SALES!$C:$C,AR$1)</f>
        <v>0</v>
      </c>
      <c r="AS431">
        <f>SUMIFS(SALES!$D:$D,SALES!$A:$A,$A431,SALES!$C:$C,AS$1)</f>
        <v>0</v>
      </c>
      <c r="AT431">
        <f>SUMIFS(SALES!$D:$D,SALES!$A:$A,$A431,SALES!$C:$C,AT$1)</f>
        <v>0</v>
      </c>
      <c r="AU431">
        <f>SUMIFS(SALES!$D:$D,SALES!$A:$A,$A431,SALES!$C:$C,AU$1)</f>
        <v>0</v>
      </c>
      <c r="AV431">
        <f>SUMIFS(SALES!$D:$D,SALES!$A:$A,$A431,SALES!$C:$C,AV$1)</f>
        <v>0</v>
      </c>
      <c r="AW431">
        <f>SUMIFS(SALES!$D:$D,SALES!$A:$A,$A431,SALES!$C:$C,AW$1)</f>
        <v>0</v>
      </c>
      <c r="AX431">
        <f>SUMIFS(SALES!$D:$D,SALES!$A:$A,$A431,SALES!$C:$C,AX$1)</f>
        <v>0</v>
      </c>
      <c r="AY431">
        <f>SUMIFS(SALES!$D:$D,SALES!$A:$A,$A431,SALES!$C:$C,AY$1)</f>
        <v>0</v>
      </c>
      <c r="AZ431">
        <f>SUMIFS(SALES!$D:$D,SALES!$A:$A,$A431,SALES!$C:$C,AZ$1)</f>
        <v>0</v>
      </c>
      <c r="BA431">
        <f>SUMIFS(SALES!$D:$D,SALES!$A:$A,$A431,SALES!$C:$C,BA$1)</f>
        <v>0</v>
      </c>
      <c r="BB431">
        <f>SUMIFS(SALES!$D:$D,SALES!$A:$A,$A431,SALES!$C:$C,BB$1)</f>
        <v>0</v>
      </c>
      <c r="BC431">
        <f>SUMIFS(SALES!$D:$D,SALES!$A:$A,$A431,SALES!$C:$C,BC$1)</f>
        <v>0</v>
      </c>
      <c r="BD431">
        <f t="shared" si="6"/>
        <v>13</v>
      </c>
    </row>
    <row r="432" spans="1:56" x14ac:dyDescent="0.25">
      <c r="A432" t="s">
        <v>1925</v>
      </c>
      <c r="B432" t="s">
        <v>1915</v>
      </c>
      <c r="C432" t="s">
        <v>313</v>
      </c>
      <c r="D432">
        <f>SUMIFS(SALES!$D:$D,SALES!$A:$A,$A432,SALES!$C:$C,D$1)</f>
        <v>53</v>
      </c>
      <c r="E432">
        <f>SUMIFS(SALES!$D:$D,SALES!$A:$A,$A432,SALES!$C:$C,E$1)</f>
        <v>79</v>
      </c>
      <c r="F432">
        <f>SUMIFS(SALES!$D:$D,SALES!$A:$A,$A432,SALES!$C:$C,F$1)</f>
        <v>78</v>
      </c>
      <c r="G432">
        <f>SUMIFS(SALES!$D:$D,SALES!$A:$A,$A432,SALES!$C:$C,G$1)</f>
        <v>90</v>
      </c>
      <c r="H432">
        <f>SUMIFS(SALES!$D:$D,SALES!$A:$A,$A432,SALES!$C:$C,H$1)</f>
        <v>79</v>
      </c>
      <c r="I432">
        <f>SUMIFS(SALES!$D:$D,SALES!$A:$A,$A432,SALES!$C:$C,I$1)</f>
        <v>51</v>
      </c>
      <c r="J432">
        <f>SUMIFS(SALES!$D:$D,SALES!$A:$A,$A432,SALES!$C:$C,J$1)</f>
        <v>49</v>
      </c>
      <c r="K432">
        <f>SUMIFS(SALES!$D:$D,SALES!$A:$A,$A432,SALES!$C:$C,K$1)</f>
        <v>62</v>
      </c>
      <c r="L432">
        <f>SUMIFS(SALES!$D:$D,SALES!$A:$A,$A432,SALES!$C:$C,L$1)</f>
        <v>69</v>
      </c>
      <c r="M432">
        <f>SUMIFS(SALES!$D:$D,SALES!$A:$A,$A432,SALES!$C:$C,M$1)</f>
        <v>99</v>
      </c>
      <c r="N432">
        <f>SUMIFS(SALES!$D:$D,SALES!$A:$A,$A432,SALES!$C:$C,N$1)</f>
        <v>71</v>
      </c>
      <c r="O432">
        <f>SUMIFS(SALES!$D:$D,SALES!$A:$A,$A432,SALES!$C:$C,O$1)</f>
        <v>0</v>
      </c>
      <c r="P432">
        <f>SUMIFS(SALES!$D:$D,SALES!$A:$A,$A432,SALES!$C:$C,P$1)</f>
        <v>0</v>
      </c>
      <c r="Q432">
        <f>SUMIFS(SALES!$D:$D,SALES!$A:$A,$A432,SALES!$C:$C,Q$1)</f>
        <v>0</v>
      </c>
      <c r="R432">
        <f>SUMIFS(SALES!$D:$D,SALES!$A:$A,$A432,SALES!$C:$C,R$1)</f>
        <v>0</v>
      </c>
      <c r="S432">
        <f>SUMIFS(SALES!$D:$D,SALES!$A:$A,$A432,SALES!$C:$C,S$1)</f>
        <v>0</v>
      </c>
      <c r="T432">
        <f>SUMIFS(SALES!$D:$D,SALES!$A:$A,$A432,SALES!$C:$C,T$1)</f>
        <v>0</v>
      </c>
      <c r="U432">
        <f>SUMIFS(SALES!$D:$D,SALES!$A:$A,$A432,SALES!$C:$C,U$1)</f>
        <v>0</v>
      </c>
      <c r="V432">
        <f>SUMIFS(SALES!$D:$D,SALES!$A:$A,$A432,SALES!$C:$C,V$1)</f>
        <v>0</v>
      </c>
      <c r="W432">
        <f>SUMIFS(SALES!$D:$D,SALES!$A:$A,$A432,SALES!$C:$C,W$1)</f>
        <v>0</v>
      </c>
      <c r="X432">
        <f>SUMIFS(SALES!$D:$D,SALES!$A:$A,$A432,SALES!$C:$C,X$1)</f>
        <v>0</v>
      </c>
      <c r="Y432">
        <f>SUMIFS(SALES!$D:$D,SALES!$A:$A,$A432,SALES!$C:$C,Y$1)</f>
        <v>0</v>
      </c>
      <c r="Z432">
        <f>SUMIFS(SALES!$D:$D,SALES!$A:$A,$A432,SALES!$C:$C,Z$1)</f>
        <v>0</v>
      </c>
      <c r="AA432">
        <f>SUMIFS(SALES!$D:$D,SALES!$A:$A,$A432,SALES!$C:$C,AA$1)</f>
        <v>0</v>
      </c>
      <c r="AB432">
        <f>SUMIFS(SALES!$D:$D,SALES!$A:$A,$A432,SALES!$C:$C,AB$1)</f>
        <v>0</v>
      </c>
      <c r="AC432">
        <f>SUMIFS(SALES!$D:$D,SALES!$A:$A,$A432,SALES!$C:$C,AC$1)</f>
        <v>0</v>
      </c>
      <c r="AD432">
        <f>SUMIFS(SALES!$D:$D,SALES!$A:$A,$A432,SALES!$C:$C,AD$1)</f>
        <v>0</v>
      </c>
      <c r="AE432">
        <f>SUMIFS(SALES!$D:$D,SALES!$A:$A,$A432,SALES!$C:$C,AE$1)</f>
        <v>0</v>
      </c>
      <c r="AF432">
        <f>SUMIFS(SALES!$D:$D,SALES!$A:$A,$A432,SALES!$C:$C,AF$1)</f>
        <v>0</v>
      </c>
      <c r="AG432">
        <f>SUMIFS(SALES!$D:$D,SALES!$A:$A,$A432,SALES!$C:$C,AG$1)</f>
        <v>0</v>
      </c>
      <c r="AH432">
        <f>SUMIFS(SALES!$D:$D,SALES!$A:$A,$A432,SALES!$C:$C,AH$1)</f>
        <v>0</v>
      </c>
      <c r="AI432">
        <f>SUMIFS(SALES!$D:$D,SALES!$A:$A,$A432,SALES!$C:$C,AI$1)</f>
        <v>0</v>
      </c>
      <c r="AJ432">
        <f>SUMIFS(SALES!$D:$D,SALES!$A:$A,$A432,SALES!$C:$C,AJ$1)</f>
        <v>0</v>
      </c>
      <c r="AK432">
        <f>SUMIFS(SALES!$D:$D,SALES!$A:$A,$A432,SALES!$C:$C,AK$1)</f>
        <v>0</v>
      </c>
      <c r="AL432">
        <f>SUMIFS(SALES!$D:$D,SALES!$A:$A,$A432,SALES!$C:$C,AL$1)</f>
        <v>0</v>
      </c>
      <c r="AM432">
        <f>SUMIFS(SALES!$D:$D,SALES!$A:$A,$A432,SALES!$C:$C,AM$1)</f>
        <v>0</v>
      </c>
      <c r="AN432">
        <f>SUMIFS(SALES!$D:$D,SALES!$A:$A,$A432,SALES!$C:$C,AN$1)</f>
        <v>0</v>
      </c>
      <c r="AO432">
        <f>SUMIFS(SALES!$D:$D,SALES!$A:$A,$A432,SALES!$C:$C,AO$1)</f>
        <v>0</v>
      </c>
      <c r="AP432">
        <f>SUMIFS(SALES!$D:$D,SALES!$A:$A,$A432,SALES!$C:$C,AP$1)</f>
        <v>0</v>
      </c>
      <c r="AQ432">
        <f>SUMIFS(SALES!$D:$D,SALES!$A:$A,$A432,SALES!$C:$C,AQ$1)</f>
        <v>0</v>
      </c>
      <c r="AR432">
        <f>SUMIFS(SALES!$D:$D,SALES!$A:$A,$A432,SALES!$C:$C,AR$1)</f>
        <v>0</v>
      </c>
      <c r="AS432">
        <f>SUMIFS(SALES!$D:$D,SALES!$A:$A,$A432,SALES!$C:$C,AS$1)</f>
        <v>0</v>
      </c>
      <c r="AT432">
        <f>SUMIFS(SALES!$D:$D,SALES!$A:$A,$A432,SALES!$C:$C,AT$1)</f>
        <v>0</v>
      </c>
      <c r="AU432">
        <f>SUMIFS(SALES!$D:$D,SALES!$A:$A,$A432,SALES!$C:$C,AU$1)</f>
        <v>0</v>
      </c>
      <c r="AV432">
        <f>SUMIFS(SALES!$D:$D,SALES!$A:$A,$A432,SALES!$C:$C,AV$1)</f>
        <v>0</v>
      </c>
      <c r="AW432">
        <f>SUMIFS(SALES!$D:$D,SALES!$A:$A,$A432,SALES!$C:$C,AW$1)</f>
        <v>0</v>
      </c>
      <c r="AX432">
        <f>SUMIFS(SALES!$D:$D,SALES!$A:$A,$A432,SALES!$C:$C,AX$1)</f>
        <v>0</v>
      </c>
      <c r="AY432">
        <f>SUMIFS(SALES!$D:$D,SALES!$A:$A,$A432,SALES!$C:$C,AY$1)</f>
        <v>0</v>
      </c>
      <c r="AZ432">
        <f>SUMIFS(SALES!$D:$D,SALES!$A:$A,$A432,SALES!$C:$C,AZ$1)</f>
        <v>0</v>
      </c>
      <c r="BA432">
        <f>SUMIFS(SALES!$D:$D,SALES!$A:$A,$A432,SALES!$C:$C,BA$1)</f>
        <v>0</v>
      </c>
      <c r="BB432">
        <f>SUMIFS(SALES!$D:$D,SALES!$A:$A,$A432,SALES!$C:$C,BB$1)</f>
        <v>0</v>
      </c>
      <c r="BC432">
        <f>SUMIFS(SALES!$D:$D,SALES!$A:$A,$A432,SALES!$C:$C,BC$1)</f>
        <v>0</v>
      </c>
      <c r="BD432">
        <f t="shared" si="6"/>
        <v>780</v>
      </c>
    </row>
    <row r="433" spans="1:56" x14ac:dyDescent="0.25">
      <c r="A433" t="s">
        <v>1914</v>
      </c>
      <c r="B433" t="s">
        <v>1915</v>
      </c>
      <c r="C433" t="s">
        <v>305</v>
      </c>
      <c r="D433">
        <f>SUMIFS(SALES!$D:$D,SALES!$A:$A,$A433,SALES!$C:$C,D$1)</f>
        <v>0</v>
      </c>
      <c r="E433">
        <f>SUMIFS(SALES!$D:$D,SALES!$A:$A,$A433,SALES!$C:$C,E$1)</f>
        <v>1</v>
      </c>
      <c r="F433">
        <f>SUMIFS(SALES!$D:$D,SALES!$A:$A,$A433,SALES!$C:$C,F$1)</f>
        <v>5</v>
      </c>
      <c r="G433">
        <f>SUMIFS(SALES!$D:$D,SALES!$A:$A,$A433,SALES!$C:$C,G$1)</f>
        <v>1</v>
      </c>
      <c r="H433">
        <f>SUMIFS(SALES!$D:$D,SALES!$A:$A,$A433,SALES!$C:$C,H$1)</f>
        <v>5</v>
      </c>
      <c r="I433">
        <f>SUMIFS(SALES!$D:$D,SALES!$A:$A,$A433,SALES!$C:$C,I$1)</f>
        <v>2</v>
      </c>
      <c r="J433">
        <f>SUMIFS(SALES!$D:$D,SALES!$A:$A,$A433,SALES!$C:$C,J$1)</f>
        <v>0</v>
      </c>
      <c r="K433">
        <f>SUMIFS(SALES!$D:$D,SALES!$A:$A,$A433,SALES!$C:$C,K$1)</f>
        <v>3</v>
      </c>
      <c r="L433">
        <f>SUMIFS(SALES!$D:$D,SALES!$A:$A,$A433,SALES!$C:$C,L$1)</f>
        <v>9</v>
      </c>
      <c r="M433">
        <f>SUMIFS(SALES!$D:$D,SALES!$A:$A,$A433,SALES!$C:$C,M$1)</f>
        <v>6</v>
      </c>
      <c r="N433">
        <f>SUMIFS(SALES!$D:$D,SALES!$A:$A,$A433,SALES!$C:$C,N$1)</f>
        <v>5</v>
      </c>
      <c r="O433">
        <f>SUMIFS(SALES!$D:$D,SALES!$A:$A,$A433,SALES!$C:$C,O$1)</f>
        <v>0</v>
      </c>
      <c r="P433">
        <f>SUMIFS(SALES!$D:$D,SALES!$A:$A,$A433,SALES!$C:$C,P$1)</f>
        <v>0</v>
      </c>
      <c r="Q433">
        <f>SUMIFS(SALES!$D:$D,SALES!$A:$A,$A433,SALES!$C:$C,Q$1)</f>
        <v>0</v>
      </c>
      <c r="R433">
        <f>SUMIFS(SALES!$D:$D,SALES!$A:$A,$A433,SALES!$C:$C,R$1)</f>
        <v>0</v>
      </c>
      <c r="S433">
        <f>SUMIFS(SALES!$D:$D,SALES!$A:$A,$A433,SALES!$C:$C,S$1)</f>
        <v>0</v>
      </c>
      <c r="T433">
        <f>SUMIFS(SALES!$D:$D,SALES!$A:$A,$A433,SALES!$C:$C,T$1)</f>
        <v>0</v>
      </c>
      <c r="U433">
        <f>SUMIFS(SALES!$D:$D,SALES!$A:$A,$A433,SALES!$C:$C,U$1)</f>
        <v>0</v>
      </c>
      <c r="V433">
        <f>SUMIFS(SALES!$D:$D,SALES!$A:$A,$A433,SALES!$C:$C,V$1)</f>
        <v>0</v>
      </c>
      <c r="W433">
        <f>SUMIFS(SALES!$D:$D,SALES!$A:$A,$A433,SALES!$C:$C,W$1)</f>
        <v>0</v>
      </c>
      <c r="X433">
        <f>SUMIFS(SALES!$D:$D,SALES!$A:$A,$A433,SALES!$C:$C,X$1)</f>
        <v>0</v>
      </c>
      <c r="Y433">
        <f>SUMIFS(SALES!$D:$D,SALES!$A:$A,$A433,SALES!$C:$C,Y$1)</f>
        <v>0</v>
      </c>
      <c r="Z433">
        <f>SUMIFS(SALES!$D:$D,SALES!$A:$A,$A433,SALES!$C:$C,Z$1)</f>
        <v>0</v>
      </c>
      <c r="AA433">
        <f>SUMIFS(SALES!$D:$D,SALES!$A:$A,$A433,SALES!$C:$C,AA$1)</f>
        <v>0</v>
      </c>
      <c r="AB433">
        <f>SUMIFS(SALES!$D:$D,SALES!$A:$A,$A433,SALES!$C:$C,AB$1)</f>
        <v>0</v>
      </c>
      <c r="AC433">
        <f>SUMIFS(SALES!$D:$D,SALES!$A:$A,$A433,SALES!$C:$C,AC$1)</f>
        <v>0</v>
      </c>
      <c r="AD433">
        <f>SUMIFS(SALES!$D:$D,SALES!$A:$A,$A433,SALES!$C:$C,AD$1)</f>
        <v>0</v>
      </c>
      <c r="AE433">
        <f>SUMIFS(SALES!$D:$D,SALES!$A:$A,$A433,SALES!$C:$C,AE$1)</f>
        <v>0</v>
      </c>
      <c r="AF433">
        <f>SUMIFS(SALES!$D:$D,SALES!$A:$A,$A433,SALES!$C:$C,AF$1)</f>
        <v>0</v>
      </c>
      <c r="AG433">
        <f>SUMIFS(SALES!$D:$D,SALES!$A:$A,$A433,SALES!$C:$C,AG$1)</f>
        <v>0</v>
      </c>
      <c r="AH433">
        <f>SUMIFS(SALES!$D:$D,SALES!$A:$A,$A433,SALES!$C:$C,AH$1)</f>
        <v>0</v>
      </c>
      <c r="AI433">
        <f>SUMIFS(SALES!$D:$D,SALES!$A:$A,$A433,SALES!$C:$C,AI$1)</f>
        <v>0</v>
      </c>
      <c r="AJ433">
        <f>SUMIFS(SALES!$D:$D,SALES!$A:$A,$A433,SALES!$C:$C,AJ$1)</f>
        <v>0</v>
      </c>
      <c r="AK433">
        <f>SUMIFS(SALES!$D:$D,SALES!$A:$A,$A433,SALES!$C:$C,AK$1)</f>
        <v>0</v>
      </c>
      <c r="AL433">
        <f>SUMIFS(SALES!$D:$D,SALES!$A:$A,$A433,SALES!$C:$C,AL$1)</f>
        <v>0</v>
      </c>
      <c r="AM433">
        <f>SUMIFS(SALES!$D:$D,SALES!$A:$A,$A433,SALES!$C:$C,AM$1)</f>
        <v>0</v>
      </c>
      <c r="AN433">
        <f>SUMIFS(SALES!$D:$D,SALES!$A:$A,$A433,SALES!$C:$C,AN$1)</f>
        <v>0</v>
      </c>
      <c r="AO433">
        <f>SUMIFS(SALES!$D:$D,SALES!$A:$A,$A433,SALES!$C:$C,AO$1)</f>
        <v>0</v>
      </c>
      <c r="AP433">
        <f>SUMIFS(SALES!$D:$D,SALES!$A:$A,$A433,SALES!$C:$C,AP$1)</f>
        <v>0</v>
      </c>
      <c r="AQ433">
        <f>SUMIFS(SALES!$D:$D,SALES!$A:$A,$A433,SALES!$C:$C,AQ$1)</f>
        <v>0</v>
      </c>
      <c r="AR433">
        <f>SUMIFS(SALES!$D:$D,SALES!$A:$A,$A433,SALES!$C:$C,AR$1)</f>
        <v>0</v>
      </c>
      <c r="AS433">
        <f>SUMIFS(SALES!$D:$D,SALES!$A:$A,$A433,SALES!$C:$C,AS$1)</f>
        <v>0</v>
      </c>
      <c r="AT433">
        <f>SUMIFS(SALES!$D:$D,SALES!$A:$A,$A433,SALES!$C:$C,AT$1)</f>
        <v>0</v>
      </c>
      <c r="AU433">
        <f>SUMIFS(SALES!$D:$D,SALES!$A:$A,$A433,SALES!$C:$C,AU$1)</f>
        <v>0</v>
      </c>
      <c r="AV433">
        <f>SUMIFS(SALES!$D:$D,SALES!$A:$A,$A433,SALES!$C:$C,AV$1)</f>
        <v>0</v>
      </c>
      <c r="AW433">
        <f>SUMIFS(SALES!$D:$D,SALES!$A:$A,$A433,SALES!$C:$C,AW$1)</f>
        <v>0</v>
      </c>
      <c r="AX433">
        <f>SUMIFS(SALES!$D:$D,SALES!$A:$A,$A433,SALES!$C:$C,AX$1)</f>
        <v>0</v>
      </c>
      <c r="AY433">
        <f>SUMIFS(SALES!$D:$D,SALES!$A:$A,$A433,SALES!$C:$C,AY$1)</f>
        <v>0</v>
      </c>
      <c r="AZ433">
        <f>SUMIFS(SALES!$D:$D,SALES!$A:$A,$A433,SALES!$C:$C,AZ$1)</f>
        <v>0</v>
      </c>
      <c r="BA433">
        <f>SUMIFS(SALES!$D:$D,SALES!$A:$A,$A433,SALES!$C:$C,BA$1)</f>
        <v>0</v>
      </c>
      <c r="BB433">
        <f>SUMIFS(SALES!$D:$D,SALES!$A:$A,$A433,SALES!$C:$C,BB$1)</f>
        <v>0</v>
      </c>
      <c r="BC433">
        <f>SUMIFS(SALES!$D:$D,SALES!$A:$A,$A433,SALES!$C:$C,BC$1)</f>
        <v>0</v>
      </c>
      <c r="BD433">
        <f t="shared" si="6"/>
        <v>37</v>
      </c>
    </row>
    <row r="434" spans="1:56" x14ac:dyDescent="0.25">
      <c r="A434" t="s">
        <v>1918</v>
      </c>
      <c r="B434" t="s">
        <v>1915</v>
      </c>
      <c r="C434" t="s">
        <v>309</v>
      </c>
      <c r="D434">
        <f>SUMIFS(SALES!$D:$D,SALES!$A:$A,$A434,SALES!$C:$C,D$1)</f>
        <v>0</v>
      </c>
      <c r="E434">
        <f>SUMIFS(SALES!$D:$D,SALES!$A:$A,$A434,SALES!$C:$C,E$1)</f>
        <v>3</v>
      </c>
      <c r="F434">
        <f>SUMIFS(SALES!$D:$D,SALES!$A:$A,$A434,SALES!$C:$C,F$1)</f>
        <v>1</v>
      </c>
      <c r="G434">
        <f>SUMIFS(SALES!$D:$D,SALES!$A:$A,$A434,SALES!$C:$C,G$1)</f>
        <v>2</v>
      </c>
      <c r="H434">
        <f>SUMIFS(SALES!$D:$D,SALES!$A:$A,$A434,SALES!$C:$C,H$1)</f>
        <v>1</v>
      </c>
      <c r="I434">
        <f>SUMIFS(SALES!$D:$D,SALES!$A:$A,$A434,SALES!$C:$C,I$1)</f>
        <v>2</v>
      </c>
      <c r="J434">
        <f>SUMIFS(SALES!$D:$D,SALES!$A:$A,$A434,SALES!$C:$C,J$1)</f>
        <v>7</v>
      </c>
      <c r="K434">
        <f>SUMIFS(SALES!$D:$D,SALES!$A:$A,$A434,SALES!$C:$C,K$1)</f>
        <v>6</v>
      </c>
      <c r="L434">
        <f>SUMIFS(SALES!$D:$D,SALES!$A:$A,$A434,SALES!$C:$C,L$1)</f>
        <v>4</v>
      </c>
      <c r="M434">
        <f>SUMIFS(SALES!$D:$D,SALES!$A:$A,$A434,SALES!$C:$C,M$1)</f>
        <v>1</v>
      </c>
      <c r="N434">
        <f>SUMIFS(SALES!$D:$D,SALES!$A:$A,$A434,SALES!$C:$C,N$1)</f>
        <v>1</v>
      </c>
      <c r="O434">
        <f>SUMIFS(SALES!$D:$D,SALES!$A:$A,$A434,SALES!$C:$C,O$1)</f>
        <v>0</v>
      </c>
      <c r="P434">
        <f>SUMIFS(SALES!$D:$D,SALES!$A:$A,$A434,SALES!$C:$C,P$1)</f>
        <v>0</v>
      </c>
      <c r="Q434">
        <f>SUMIFS(SALES!$D:$D,SALES!$A:$A,$A434,SALES!$C:$C,Q$1)</f>
        <v>0</v>
      </c>
      <c r="R434">
        <f>SUMIFS(SALES!$D:$D,SALES!$A:$A,$A434,SALES!$C:$C,R$1)</f>
        <v>0</v>
      </c>
      <c r="S434">
        <f>SUMIFS(SALES!$D:$D,SALES!$A:$A,$A434,SALES!$C:$C,S$1)</f>
        <v>0</v>
      </c>
      <c r="T434">
        <f>SUMIFS(SALES!$D:$D,SALES!$A:$A,$A434,SALES!$C:$C,T$1)</f>
        <v>0</v>
      </c>
      <c r="U434">
        <f>SUMIFS(SALES!$D:$D,SALES!$A:$A,$A434,SALES!$C:$C,U$1)</f>
        <v>0</v>
      </c>
      <c r="V434">
        <f>SUMIFS(SALES!$D:$D,SALES!$A:$A,$A434,SALES!$C:$C,V$1)</f>
        <v>0</v>
      </c>
      <c r="W434">
        <f>SUMIFS(SALES!$D:$D,SALES!$A:$A,$A434,SALES!$C:$C,W$1)</f>
        <v>0</v>
      </c>
      <c r="X434">
        <f>SUMIFS(SALES!$D:$D,SALES!$A:$A,$A434,SALES!$C:$C,X$1)</f>
        <v>0</v>
      </c>
      <c r="Y434">
        <f>SUMIFS(SALES!$D:$D,SALES!$A:$A,$A434,SALES!$C:$C,Y$1)</f>
        <v>0</v>
      </c>
      <c r="Z434">
        <f>SUMIFS(SALES!$D:$D,SALES!$A:$A,$A434,SALES!$C:$C,Z$1)</f>
        <v>0</v>
      </c>
      <c r="AA434">
        <f>SUMIFS(SALES!$D:$D,SALES!$A:$A,$A434,SALES!$C:$C,AA$1)</f>
        <v>0</v>
      </c>
      <c r="AB434">
        <f>SUMIFS(SALES!$D:$D,SALES!$A:$A,$A434,SALES!$C:$C,AB$1)</f>
        <v>0</v>
      </c>
      <c r="AC434">
        <f>SUMIFS(SALES!$D:$D,SALES!$A:$A,$A434,SALES!$C:$C,AC$1)</f>
        <v>0</v>
      </c>
      <c r="AD434">
        <f>SUMIFS(SALES!$D:$D,SALES!$A:$A,$A434,SALES!$C:$C,AD$1)</f>
        <v>0</v>
      </c>
      <c r="AE434">
        <f>SUMIFS(SALES!$D:$D,SALES!$A:$A,$A434,SALES!$C:$C,AE$1)</f>
        <v>0</v>
      </c>
      <c r="AF434">
        <f>SUMIFS(SALES!$D:$D,SALES!$A:$A,$A434,SALES!$C:$C,AF$1)</f>
        <v>0</v>
      </c>
      <c r="AG434">
        <f>SUMIFS(SALES!$D:$D,SALES!$A:$A,$A434,SALES!$C:$C,AG$1)</f>
        <v>0</v>
      </c>
      <c r="AH434">
        <f>SUMIFS(SALES!$D:$D,SALES!$A:$A,$A434,SALES!$C:$C,AH$1)</f>
        <v>0</v>
      </c>
      <c r="AI434">
        <f>SUMIFS(SALES!$D:$D,SALES!$A:$A,$A434,SALES!$C:$C,AI$1)</f>
        <v>0</v>
      </c>
      <c r="AJ434">
        <f>SUMIFS(SALES!$D:$D,SALES!$A:$A,$A434,SALES!$C:$C,AJ$1)</f>
        <v>0</v>
      </c>
      <c r="AK434">
        <f>SUMIFS(SALES!$D:$D,SALES!$A:$A,$A434,SALES!$C:$C,AK$1)</f>
        <v>0</v>
      </c>
      <c r="AL434">
        <f>SUMIFS(SALES!$D:$D,SALES!$A:$A,$A434,SALES!$C:$C,AL$1)</f>
        <v>0</v>
      </c>
      <c r="AM434">
        <f>SUMIFS(SALES!$D:$D,SALES!$A:$A,$A434,SALES!$C:$C,AM$1)</f>
        <v>0</v>
      </c>
      <c r="AN434">
        <f>SUMIFS(SALES!$D:$D,SALES!$A:$A,$A434,SALES!$C:$C,AN$1)</f>
        <v>0</v>
      </c>
      <c r="AO434">
        <f>SUMIFS(SALES!$D:$D,SALES!$A:$A,$A434,SALES!$C:$C,AO$1)</f>
        <v>0</v>
      </c>
      <c r="AP434">
        <f>SUMIFS(SALES!$D:$D,SALES!$A:$A,$A434,SALES!$C:$C,AP$1)</f>
        <v>0</v>
      </c>
      <c r="AQ434">
        <f>SUMIFS(SALES!$D:$D,SALES!$A:$A,$A434,SALES!$C:$C,AQ$1)</f>
        <v>0</v>
      </c>
      <c r="AR434">
        <f>SUMIFS(SALES!$D:$D,SALES!$A:$A,$A434,SALES!$C:$C,AR$1)</f>
        <v>0</v>
      </c>
      <c r="AS434">
        <f>SUMIFS(SALES!$D:$D,SALES!$A:$A,$A434,SALES!$C:$C,AS$1)</f>
        <v>0</v>
      </c>
      <c r="AT434">
        <f>SUMIFS(SALES!$D:$D,SALES!$A:$A,$A434,SALES!$C:$C,AT$1)</f>
        <v>0</v>
      </c>
      <c r="AU434">
        <f>SUMIFS(SALES!$D:$D,SALES!$A:$A,$A434,SALES!$C:$C,AU$1)</f>
        <v>0</v>
      </c>
      <c r="AV434">
        <f>SUMIFS(SALES!$D:$D,SALES!$A:$A,$A434,SALES!$C:$C,AV$1)</f>
        <v>0</v>
      </c>
      <c r="AW434">
        <f>SUMIFS(SALES!$D:$D,SALES!$A:$A,$A434,SALES!$C:$C,AW$1)</f>
        <v>0</v>
      </c>
      <c r="AX434">
        <f>SUMIFS(SALES!$D:$D,SALES!$A:$A,$A434,SALES!$C:$C,AX$1)</f>
        <v>0</v>
      </c>
      <c r="AY434">
        <f>SUMIFS(SALES!$D:$D,SALES!$A:$A,$A434,SALES!$C:$C,AY$1)</f>
        <v>0</v>
      </c>
      <c r="AZ434">
        <f>SUMIFS(SALES!$D:$D,SALES!$A:$A,$A434,SALES!$C:$C,AZ$1)</f>
        <v>0</v>
      </c>
      <c r="BA434">
        <f>SUMIFS(SALES!$D:$D,SALES!$A:$A,$A434,SALES!$C:$C,BA$1)</f>
        <v>0</v>
      </c>
      <c r="BB434">
        <f>SUMIFS(SALES!$D:$D,SALES!$A:$A,$A434,SALES!$C:$C,BB$1)</f>
        <v>0</v>
      </c>
      <c r="BC434">
        <f>SUMIFS(SALES!$D:$D,SALES!$A:$A,$A434,SALES!$C:$C,BC$1)</f>
        <v>0</v>
      </c>
      <c r="BD434">
        <f t="shared" si="6"/>
        <v>28</v>
      </c>
    </row>
    <row r="435" spans="1:56" x14ac:dyDescent="0.25">
      <c r="A435" t="s">
        <v>1928</v>
      </c>
      <c r="B435" t="s">
        <v>1915</v>
      </c>
      <c r="C435" t="s">
        <v>317</v>
      </c>
      <c r="D435">
        <f>SUMIFS(SALES!$D:$D,SALES!$A:$A,$A435,SALES!$C:$C,D$1)</f>
        <v>0</v>
      </c>
      <c r="E435">
        <f>SUMIFS(SALES!$D:$D,SALES!$A:$A,$A435,SALES!$C:$C,E$1)</f>
        <v>2</v>
      </c>
      <c r="F435">
        <f>SUMIFS(SALES!$D:$D,SALES!$A:$A,$A435,SALES!$C:$C,F$1)</f>
        <v>4</v>
      </c>
      <c r="G435">
        <f>SUMIFS(SALES!$D:$D,SALES!$A:$A,$A435,SALES!$C:$C,G$1)</f>
        <v>1</v>
      </c>
      <c r="H435">
        <f>SUMIFS(SALES!$D:$D,SALES!$A:$A,$A435,SALES!$C:$C,H$1)</f>
        <v>6</v>
      </c>
      <c r="I435">
        <f>SUMIFS(SALES!$D:$D,SALES!$A:$A,$A435,SALES!$C:$C,I$1)</f>
        <v>4</v>
      </c>
      <c r="J435">
        <f>SUMIFS(SALES!$D:$D,SALES!$A:$A,$A435,SALES!$C:$C,J$1)</f>
        <v>0</v>
      </c>
      <c r="K435">
        <f>SUMIFS(SALES!$D:$D,SALES!$A:$A,$A435,SALES!$C:$C,K$1)</f>
        <v>1</v>
      </c>
      <c r="L435">
        <f>SUMIFS(SALES!$D:$D,SALES!$A:$A,$A435,SALES!$C:$C,L$1)</f>
        <v>1</v>
      </c>
      <c r="M435">
        <f>SUMIFS(SALES!$D:$D,SALES!$A:$A,$A435,SALES!$C:$C,M$1)</f>
        <v>2</v>
      </c>
      <c r="N435">
        <f>SUMIFS(SALES!$D:$D,SALES!$A:$A,$A435,SALES!$C:$C,N$1)</f>
        <v>2</v>
      </c>
      <c r="O435">
        <f>SUMIFS(SALES!$D:$D,SALES!$A:$A,$A435,SALES!$C:$C,O$1)</f>
        <v>0</v>
      </c>
      <c r="P435">
        <f>SUMIFS(SALES!$D:$D,SALES!$A:$A,$A435,SALES!$C:$C,P$1)</f>
        <v>0</v>
      </c>
      <c r="Q435">
        <f>SUMIFS(SALES!$D:$D,SALES!$A:$A,$A435,SALES!$C:$C,Q$1)</f>
        <v>0</v>
      </c>
      <c r="R435">
        <f>SUMIFS(SALES!$D:$D,SALES!$A:$A,$A435,SALES!$C:$C,R$1)</f>
        <v>0</v>
      </c>
      <c r="S435">
        <f>SUMIFS(SALES!$D:$D,SALES!$A:$A,$A435,SALES!$C:$C,S$1)</f>
        <v>0</v>
      </c>
      <c r="T435">
        <f>SUMIFS(SALES!$D:$D,SALES!$A:$A,$A435,SALES!$C:$C,T$1)</f>
        <v>0</v>
      </c>
      <c r="U435">
        <f>SUMIFS(SALES!$D:$D,SALES!$A:$A,$A435,SALES!$C:$C,U$1)</f>
        <v>0</v>
      </c>
      <c r="V435">
        <f>SUMIFS(SALES!$D:$D,SALES!$A:$A,$A435,SALES!$C:$C,V$1)</f>
        <v>0</v>
      </c>
      <c r="W435">
        <f>SUMIFS(SALES!$D:$D,SALES!$A:$A,$A435,SALES!$C:$C,W$1)</f>
        <v>0</v>
      </c>
      <c r="X435">
        <f>SUMIFS(SALES!$D:$D,SALES!$A:$A,$A435,SALES!$C:$C,X$1)</f>
        <v>0</v>
      </c>
      <c r="Y435">
        <f>SUMIFS(SALES!$D:$D,SALES!$A:$A,$A435,SALES!$C:$C,Y$1)</f>
        <v>0</v>
      </c>
      <c r="Z435">
        <f>SUMIFS(SALES!$D:$D,SALES!$A:$A,$A435,SALES!$C:$C,Z$1)</f>
        <v>0</v>
      </c>
      <c r="AA435">
        <f>SUMIFS(SALES!$D:$D,SALES!$A:$A,$A435,SALES!$C:$C,AA$1)</f>
        <v>0</v>
      </c>
      <c r="AB435">
        <f>SUMIFS(SALES!$D:$D,SALES!$A:$A,$A435,SALES!$C:$C,AB$1)</f>
        <v>0</v>
      </c>
      <c r="AC435">
        <f>SUMIFS(SALES!$D:$D,SALES!$A:$A,$A435,SALES!$C:$C,AC$1)</f>
        <v>0</v>
      </c>
      <c r="AD435">
        <f>SUMIFS(SALES!$D:$D,SALES!$A:$A,$A435,SALES!$C:$C,AD$1)</f>
        <v>0</v>
      </c>
      <c r="AE435">
        <f>SUMIFS(SALES!$D:$D,SALES!$A:$A,$A435,SALES!$C:$C,AE$1)</f>
        <v>0</v>
      </c>
      <c r="AF435">
        <f>SUMIFS(SALES!$D:$D,SALES!$A:$A,$A435,SALES!$C:$C,AF$1)</f>
        <v>0</v>
      </c>
      <c r="AG435">
        <f>SUMIFS(SALES!$D:$D,SALES!$A:$A,$A435,SALES!$C:$C,AG$1)</f>
        <v>0</v>
      </c>
      <c r="AH435">
        <f>SUMIFS(SALES!$D:$D,SALES!$A:$A,$A435,SALES!$C:$C,AH$1)</f>
        <v>0</v>
      </c>
      <c r="AI435">
        <f>SUMIFS(SALES!$D:$D,SALES!$A:$A,$A435,SALES!$C:$C,AI$1)</f>
        <v>0</v>
      </c>
      <c r="AJ435">
        <f>SUMIFS(SALES!$D:$D,SALES!$A:$A,$A435,SALES!$C:$C,AJ$1)</f>
        <v>0</v>
      </c>
      <c r="AK435">
        <f>SUMIFS(SALES!$D:$D,SALES!$A:$A,$A435,SALES!$C:$C,AK$1)</f>
        <v>0</v>
      </c>
      <c r="AL435">
        <f>SUMIFS(SALES!$D:$D,SALES!$A:$A,$A435,SALES!$C:$C,AL$1)</f>
        <v>0</v>
      </c>
      <c r="AM435">
        <f>SUMIFS(SALES!$D:$D,SALES!$A:$A,$A435,SALES!$C:$C,AM$1)</f>
        <v>0</v>
      </c>
      <c r="AN435">
        <f>SUMIFS(SALES!$D:$D,SALES!$A:$A,$A435,SALES!$C:$C,AN$1)</f>
        <v>0</v>
      </c>
      <c r="AO435">
        <f>SUMIFS(SALES!$D:$D,SALES!$A:$A,$A435,SALES!$C:$C,AO$1)</f>
        <v>0</v>
      </c>
      <c r="AP435">
        <f>SUMIFS(SALES!$D:$D,SALES!$A:$A,$A435,SALES!$C:$C,AP$1)</f>
        <v>0</v>
      </c>
      <c r="AQ435">
        <f>SUMIFS(SALES!$D:$D,SALES!$A:$A,$A435,SALES!$C:$C,AQ$1)</f>
        <v>0</v>
      </c>
      <c r="AR435">
        <f>SUMIFS(SALES!$D:$D,SALES!$A:$A,$A435,SALES!$C:$C,AR$1)</f>
        <v>0</v>
      </c>
      <c r="AS435">
        <f>SUMIFS(SALES!$D:$D,SALES!$A:$A,$A435,SALES!$C:$C,AS$1)</f>
        <v>0</v>
      </c>
      <c r="AT435">
        <f>SUMIFS(SALES!$D:$D,SALES!$A:$A,$A435,SALES!$C:$C,AT$1)</f>
        <v>0</v>
      </c>
      <c r="AU435">
        <f>SUMIFS(SALES!$D:$D,SALES!$A:$A,$A435,SALES!$C:$C,AU$1)</f>
        <v>0</v>
      </c>
      <c r="AV435">
        <f>SUMIFS(SALES!$D:$D,SALES!$A:$A,$A435,SALES!$C:$C,AV$1)</f>
        <v>0</v>
      </c>
      <c r="AW435">
        <f>SUMIFS(SALES!$D:$D,SALES!$A:$A,$A435,SALES!$C:$C,AW$1)</f>
        <v>0</v>
      </c>
      <c r="AX435">
        <f>SUMIFS(SALES!$D:$D,SALES!$A:$A,$A435,SALES!$C:$C,AX$1)</f>
        <v>0</v>
      </c>
      <c r="AY435">
        <f>SUMIFS(SALES!$D:$D,SALES!$A:$A,$A435,SALES!$C:$C,AY$1)</f>
        <v>0</v>
      </c>
      <c r="AZ435">
        <f>SUMIFS(SALES!$D:$D,SALES!$A:$A,$A435,SALES!$C:$C,AZ$1)</f>
        <v>0</v>
      </c>
      <c r="BA435">
        <f>SUMIFS(SALES!$D:$D,SALES!$A:$A,$A435,SALES!$C:$C,BA$1)</f>
        <v>0</v>
      </c>
      <c r="BB435">
        <f>SUMIFS(SALES!$D:$D,SALES!$A:$A,$A435,SALES!$C:$C,BB$1)</f>
        <v>0</v>
      </c>
      <c r="BC435">
        <f>SUMIFS(SALES!$D:$D,SALES!$A:$A,$A435,SALES!$C:$C,BC$1)</f>
        <v>0</v>
      </c>
      <c r="BD435">
        <f t="shared" si="6"/>
        <v>23</v>
      </c>
    </row>
    <row r="436" spans="1:56" x14ac:dyDescent="0.25">
      <c r="A436" t="s">
        <v>1921</v>
      </c>
      <c r="B436" t="s">
        <v>1915</v>
      </c>
      <c r="C436" t="s">
        <v>1922</v>
      </c>
      <c r="D436">
        <f>SUMIFS(SALES!$D:$D,SALES!$A:$A,$A436,SALES!$C:$C,D$1)</f>
        <v>1</v>
      </c>
      <c r="E436">
        <f>SUMIFS(SALES!$D:$D,SALES!$A:$A,$A436,SALES!$C:$C,E$1)</f>
        <v>5</v>
      </c>
      <c r="F436">
        <f>SUMIFS(SALES!$D:$D,SALES!$A:$A,$A436,SALES!$C:$C,F$1)</f>
        <v>3</v>
      </c>
      <c r="G436">
        <f>SUMIFS(SALES!$D:$D,SALES!$A:$A,$A436,SALES!$C:$C,G$1)</f>
        <v>1</v>
      </c>
      <c r="H436">
        <f>SUMIFS(SALES!$D:$D,SALES!$A:$A,$A436,SALES!$C:$C,H$1)</f>
        <v>1</v>
      </c>
      <c r="I436">
        <f>SUMIFS(SALES!$D:$D,SALES!$A:$A,$A436,SALES!$C:$C,I$1)</f>
        <v>5</v>
      </c>
      <c r="J436">
        <f>SUMIFS(SALES!$D:$D,SALES!$A:$A,$A436,SALES!$C:$C,J$1)</f>
        <v>1</v>
      </c>
      <c r="K436">
        <f>SUMIFS(SALES!$D:$D,SALES!$A:$A,$A436,SALES!$C:$C,K$1)</f>
        <v>43</v>
      </c>
      <c r="L436">
        <f>SUMIFS(SALES!$D:$D,SALES!$A:$A,$A436,SALES!$C:$C,L$1)</f>
        <v>1</v>
      </c>
      <c r="M436">
        <f>SUMIFS(SALES!$D:$D,SALES!$A:$A,$A436,SALES!$C:$C,M$1)</f>
        <v>5</v>
      </c>
      <c r="N436">
        <f>SUMIFS(SALES!$D:$D,SALES!$A:$A,$A436,SALES!$C:$C,N$1)</f>
        <v>3</v>
      </c>
      <c r="O436">
        <f>SUMIFS(SALES!$D:$D,SALES!$A:$A,$A436,SALES!$C:$C,O$1)</f>
        <v>0</v>
      </c>
      <c r="P436">
        <f>SUMIFS(SALES!$D:$D,SALES!$A:$A,$A436,SALES!$C:$C,P$1)</f>
        <v>0</v>
      </c>
      <c r="Q436">
        <f>SUMIFS(SALES!$D:$D,SALES!$A:$A,$A436,SALES!$C:$C,Q$1)</f>
        <v>0</v>
      </c>
      <c r="R436">
        <f>SUMIFS(SALES!$D:$D,SALES!$A:$A,$A436,SALES!$C:$C,R$1)</f>
        <v>0</v>
      </c>
      <c r="S436">
        <f>SUMIFS(SALES!$D:$D,SALES!$A:$A,$A436,SALES!$C:$C,S$1)</f>
        <v>0</v>
      </c>
      <c r="T436">
        <f>SUMIFS(SALES!$D:$D,SALES!$A:$A,$A436,SALES!$C:$C,T$1)</f>
        <v>0</v>
      </c>
      <c r="U436">
        <f>SUMIFS(SALES!$D:$D,SALES!$A:$A,$A436,SALES!$C:$C,U$1)</f>
        <v>0</v>
      </c>
      <c r="V436">
        <f>SUMIFS(SALES!$D:$D,SALES!$A:$A,$A436,SALES!$C:$C,V$1)</f>
        <v>0</v>
      </c>
      <c r="W436">
        <f>SUMIFS(SALES!$D:$D,SALES!$A:$A,$A436,SALES!$C:$C,W$1)</f>
        <v>0</v>
      </c>
      <c r="X436">
        <f>SUMIFS(SALES!$D:$D,SALES!$A:$A,$A436,SALES!$C:$C,X$1)</f>
        <v>0</v>
      </c>
      <c r="Y436">
        <f>SUMIFS(SALES!$D:$D,SALES!$A:$A,$A436,SALES!$C:$C,Y$1)</f>
        <v>0</v>
      </c>
      <c r="Z436">
        <f>SUMIFS(SALES!$D:$D,SALES!$A:$A,$A436,SALES!$C:$C,Z$1)</f>
        <v>0</v>
      </c>
      <c r="AA436">
        <f>SUMIFS(SALES!$D:$D,SALES!$A:$A,$A436,SALES!$C:$C,AA$1)</f>
        <v>0</v>
      </c>
      <c r="AB436">
        <f>SUMIFS(SALES!$D:$D,SALES!$A:$A,$A436,SALES!$C:$C,AB$1)</f>
        <v>0</v>
      </c>
      <c r="AC436">
        <f>SUMIFS(SALES!$D:$D,SALES!$A:$A,$A436,SALES!$C:$C,AC$1)</f>
        <v>0</v>
      </c>
      <c r="AD436">
        <f>SUMIFS(SALES!$D:$D,SALES!$A:$A,$A436,SALES!$C:$C,AD$1)</f>
        <v>0</v>
      </c>
      <c r="AE436">
        <f>SUMIFS(SALES!$D:$D,SALES!$A:$A,$A436,SALES!$C:$C,AE$1)</f>
        <v>0</v>
      </c>
      <c r="AF436">
        <f>SUMIFS(SALES!$D:$D,SALES!$A:$A,$A436,SALES!$C:$C,AF$1)</f>
        <v>0</v>
      </c>
      <c r="AG436">
        <f>SUMIFS(SALES!$D:$D,SALES!$A:$A,$A436,SALES!$C:$C,AG$1)</f>
        <v>0</v>
      </c>
      <c r="AH436">
        <f>SUMIFS(SALES!$D:$D,SALES!$A:$A,$A436,SALES!$C:$C,AH$1)</f>
        <v>0</v>
      </c>
      <c r="AI436">
        <f>SUMIFS(SALES!$D:$D,SALES!$A:$A,$A436,SALES!$C:$C,AI$1)</f>
        <v>0</v>
      </c>
      <c r="AJ436">
        <f>SUMIFS(SALES!$D:$D,SALES!$A:$A,$A436,SALES!$C:$C,AJ$1)</f>
        <v>0</v>
      </c>
      <c r="AK436">
        <f>SUMIFS(SALES!$D:$D,SALES!$A:$A,$A436,SALES!$C:$C,AK$1)</f>
        <v>0</v>
      </c>
      <c r="AL436">
        <f>SUMIFS(SALES!$D:$D,SALES!$A:$A,$A436,SALES!$C:$C,AL$1)</f>
        <v>0</v>
      </c>
      <c r="AM436">
        <f>SUMIFS(SALES!$D:$D,SALES!$A:$A,$A436,SALES!$C:$C,AM$1)</f>
        <v>0</v>
      </c>
      <c r="AN436">
        <f>SUMIFS(SALES!$D:$D,SALES!$A:$A,$A436,SALES!$C:$C,AN$1)</f>
        <v>0</v>
      </c>
      <c r="AO436">
        <f>SUMIFS(SALES!$D:$D,SALES!$A:$A,$A436,SALES!$C:$C,AO$1)</f>
        <v>0</v>
      </c>
      <c r="AP436">
        <f>SUMIFS(SALES!$D:$D,SALES!$A:$A,$A436,SALES!$C:$C,AP$1)</f>
        <v>0</v>
      </c>
      <c r="AQ436">
        <f>SUMIFS(SALES!$D:$D,SALES!$A:$A,$A436,SALES!$C:$C,AQ$1)</f>
        <v>0</v>
      </c>
      <c r="AR436">
        <f>SUMIFS(SALES!$D:$D,SALES!$A:$A,$A436,SALES!$C:$C,AR$1)</f>
        <v>0</v>
      </c>
      <c r="AS436">
        <f>SUMIFS(SALES!$D:$D,SALES!$A:$A,$A436,SALES!$C:$C,AS$1)</f>
        <v>0</v>
      </c>
      <c r="AT436">
        <f>SUMIFS(SALES!$D:$D,SALES!$A:$A,$A436,SALES!$C:$C,AT$1)</f>
        <v>0</v>
      </c>
      <c r="AU436">
        <f>SUMIFS(SALES!$D:$D,SALES!$A:$A,$A436,SALES!$C:$C,AU$1)</f>
        <v>0</v>
      </c>
      <c r="AV436">
        <f>SUMIFS(SALES!$D:$D,SALES!$A:$A,$A436,SALES!$C:$C,AV$1)</f>
        <v>0</v>
      </c>
      <c r="AW436">
        <f>SUMIFS(SALES!$D:$D,SALES!$A:$A,$A436,SALES!$C:$C,AW$1)</f>
        <v>0</v>
      </c>
      <c r="AX436">
        <f>SUMIFS(SALES!$D:$D,SALES!$A:$A,$A436,SALES!$C:$C,AX$1)</f>
        <v>0</v>
      </c>
      <c r="AY436">
        <f>SUMIFS(SALES!$D:$D,SALES!$A:$A,$A436,SALES!$C:$C,AY$1)</f>
        <v>0</v>
      </c>
      <c r="AZ436">
        <f>SUMIFS(SALES!$D:$D,SALES!$A:$A,$A436,SALES!$C:$C,AZ$1)</f>
        <v>0</v>
      </c>
      <c r="BA436">
        <f>SUMIFS(SALES!$D:$D,SALES!$A:$A,$A436,SALES!$C:$C,BA$1)</f>
        <v>0</v>
      </c>
      <c r="BB436">
        <f>SUMIFS(SALES!$D:$D,SALES!$A:$A,$A436,SALES!$C:$C,BB$1)</f>
        <v>0</v>
      </c>
      <c r="BC436">
        <f>SUMIFS(SALES!$D:$D,SALES!$A:$A,$A436,SALES!$C:$C,BC$1)</f>
        <v>0</v>
      </c>
      <c r="BD436">
        <f t="shared" si="6"/>
        <v>69</v>
      </c>
    </row>
    <row r="437" spans="1:56" x14ac:dyDescent="0.25">
      <c r="A437" t="s">
        <v>1935</v>
      </c>
      <c r="B437" t="s">
        <v>1932</v>
      </c>
      <c r="C437" t="s">
        <v>313</v>
      </c>
      <c r="D437">
        <f>SUMIFS(SALES!$D:$D,SALES!$A:$A,$A437,SALES!$C:$C,D$1)</f>
        <v>0</v>
      </c>
      <c r="E437">
        <f>SUMIFS(SALES!$D:$D,SALES!$A:$A,$A437,SALES!$C:$C,E$1)</f>
        <v>0</v>
      </c>
      <c r="F437">
        <f>SUMIFS(SALES!$D:$D,SALES!$A:$A,$A437,SALES!$C:$C,F$1)</f>
        <v>2</v>
      </c>
      <c r="G437">
        <f>SUMIFS(SALES!$D:$D,SALES!$A:$A,$A437,SALES!$C:$C,G$1)</f>
        <v>2</v>
      </c>
      <c r="H437">
        <f>SUMIFS(SALES!$D:$D,SALES!$A:$A,$A437,SALES!$C:$C,H$1)</f>
        <v>3</v>
      </c>
      <c r="I437">
        <f>SUMIFS(SALES!$D:$D,SALES!$A:$A,$A437,SALES!$C:$C,I$1)</f>
        <v>1</v>
      </c>
      <c r="J437">
        <f>SUMIFS(SALES!$D:$D,SALES!$A:$A,$A437,SALES!$C:$C,J$1)</f>
        <v>7</v>
      </c>
      <c r="K437">
        <f>SUMIFS(SALES!$D:$D,SALES!$A:$A,$A437,SALES!$C:$C,K$1)</f>
        <v>3</v>
      </c>
      <c r="L437">
        <f>SUMIFS(SALES!$D:$D,SALES!$A:$A,$A437,SALES!$C:$C,L$1)</f>
        <v>2</v>
      </c>
      <c r="M437">
        <f>SUMIFS(SALES!$D:$D,SALES!$A:$A,$A437,SALES!$C:$C,M$1)</f>
        <v>1</v>
      </c>
      <c r="N437">
        <f>SUMIFS(SALES!$D:$D,SALES!$A:$A,$A437,SALES!$C:$C,N$1)</f>
        <v>2</v>
      </c>
      <c r="O437">
        <f>SUMIFS(SALES!$D:$D,SALES!$A:$A,$A437,SALES!$C:$C,O$1)</f>
        <v>0</v>
      </c>
      <c r="P437">
        <f>SUMIFS(SALES!$D:$D,SALES!$A:$A,$A437,SALES!$C:$C,P$1)</f>
        <v>0</v>
      </c>
      <c r="Q437">
        <f>SUMIFS(SALES!$D:$D,SALES!$A:$A,$A437,SALES!$C:$C,Q$1)</f>
        <v>0</v>
      </c>
      <c r="R437">
        <f>SUMIFS(SALES!$D:$D,SALES!$A:$A,$A437,SALES!$C:$C,R$1)</f>
        <v>0</v>
      </c>
      <c r="S437">
        <f>SUMIFS(SALES!$D:$D,SALES!$A:$A,$A437,SALES!$C:$C,S$1)</f>
        <v>0</v>
      </c>
      <c r="T437">
        <f>SUMIFS(SALES!$D:$D,SALES!$A:$A,$A437,SALES!$C:$C,T$1)</f>
        <v>0</v>
      </c>
      <c r="U437">
        <f>SUMIFS(SALES!$D:$D,SALES!$A:$A,$A437,SALES!$C:$C,U$1)</f>
        <v>0</v>
      </c>
      <c r="V437">
        <f>SUMIFS(SALES!$D:$D,SALES!$A:$A,$A437,SALES!$C:$C,V$1)</f>
        <v>0</v>
      </c>
      <c r="W437">
        <f>SUMIFS(SALES!$D:$D,SALES!$A:$A,$A437,SALES!$C:$C,W$1)</f>
        <v>0</v>
      </c>
      <c r="X437">
        <f>SUMIFS(SALES!$D:$D,SALES!$A:$A,$A437,SALES!$C:$C,X$1)</f>
        <v>0</v>
      </c>
      <c r="Y437">
        <f>SUMIFS(SALES!$D:$D,SALES!$A:$A,$A437,SALES!$C:$C,Y$1)</f>
        <v>0</v>
      </c>
      <c r="Z437">
        <f>SUMIFS(SALES!$D:$D,SALES!$A:$A,$A437,SALES!$C:$C,Z$1)</f>
        <v>0</v>
      </c>
      <c r="AA437">
        <f>SUMIFS(SALES!$D:$D,SALES!$A:$A,$A437,SALES!$C:$C,AA$1)</f>
        <v>0</v>
      </c>
      <c r="AB437">
        <f>SUMIFS(SALES!$D:$D,SALES!$A:$A,$A437,SALES!$C:$C,AB$1)</f>
        <v>0</v>
      </c>
      <c r="AC437">
        <f>SUMIFS(SALES!$D:$D,SALES!$A:$A,$A437,SALES!$C:$C,AC$1)</f>
        <v>0</v>
      </c>
      <c r="AD437">
        <f>SUMIFS(SALES!$D:$D,SALES!$A:$A,$A437,SALES!$C:$C,AD$1)</f>
        <v>0</v>
      </c>
      <c r="AE437">
        <f>SUMIFS(SALES!$D:$D,SALES!$A:$A,$A437,SALES!$C:$C,AE$1)</f>
        <v>0</v>
      </c>
      <c r="AF437">
        <f>SUMIFS(SALES!$D:$D,SALES!$A:$A,$A437,SALES!$C:$C,AF$1)</f>
        <v>0</v>
      </c>
      <c r="AG437">
        <f>SUMIFS(SALES!$D:$D,SALES!$A:$A,$A437,SALES!$C:$C,AG$1)</f>
        <v>0</v>
      </c>
      <c r="AH437">
        <f>SUMIFS(SALES!$D:$D,SALES!$A:$A,$A437,SALES!$C:$C,AH$1)</f>
        <v>0</v>
      </c>
      <c r="AI437">
        <f>SUMIFS(SALES!$D:$D,SALES!$A:$A,$A437,SALES!$C:$C,AI$1)</f>
        <v>0</v>
      </c>
      <c r="AJ437">
        <f>SUMIFS(SALES!$D:$D,SALES!$A:$A,$A437,SALES!$C:$C,AJ$1)</f>
        <v>0</v>
      </c>
      <c r="AK437">
        <f>SUMIFS(SALES!$D:$D,SALES!$A:$A,$A437,SALES!$C:$C,AK$1)</f>
        <v>0</v>
      </c>
      <c r="AL437">
        <f>SUMIFS(SALES!$D:$D,SALES!$A:$A,$A437,SALES!$C:$C,AL$1)</f>
        <v>0</v>
      </c>
      <c r="AM437">
        <f>SUMIFS(SALES!$D:$D,SALES!$A:$A,$A437,SALES!$C:$C,AM$1)</f>
        <v>0</v>
      </c>
      <c r="AN437">
        <f>SUMIFS(SALES!$D:$D,SALES!$A:$A,$A437,SALES!$C:$C,AN$1)</f>
        <v>0</v>
      </c>
      <c r="AO437">
        <f>SUMIFS(SALES!$D:$D,SALES!$A:$A,$A437,SALES!$C:$C,AO$1)</f>
        <v>0</v>
      </c>
      <c r="AP437">
        <f>SUMIFS(SALES!$D:$D,SALES!$A:$A,$A437,SALES!$C:$C,AP$1)</f>
        <v>0</v>
      </c>
      <c r="AQ437">
        <f>SUMIFS(SALES!$D:$D,SALES!$A:$A,$A437,SALES!$C:$C,AQ$1)</f>
        <v>0</v>
      </c>
      <c r="AR437">
        <f>SUMIFS(SALES!$D:$D,SALES!$A:$A,$A437,SALES!$C:$C,AR$1)</f>
        <v>0</v>
      </c>
      <c r="AS437">
        <f>SUMIFS(SALES!$D:$D,SALES!$A:$A,$A437,SALES!$C:$C,AS$1)</f>
        <v>0</v>
      </c>
      <c r="AT437">
        <f>SUMIFS(SALES!$D:$D,SALES!$A:$A,$A437,SALES!$C:$C,AT$1)</f>
        <v>0</v>
      </c>
      <c r="AU437">
        <f>SUMIFS(SALES!$D:$D,SALES!$A:$A,$A437,SALES!$C:$C,AU$1)</f>
        <v>0</v>
      </c>
      <c r="AV437">
        <f>SUMIFS(SALES!$D:$D,SALES!$A:$A,$A437,SALES!$C:$C,AV$1)</f>
        <v>0</v>
      </c>
      <c r="AW437">
        <f>SUMIFS(SALES!$D:$D,SALES!$A:$A,$A437,SALES!$C:$C,AW$1)</f>
        <v>0</v>
      </c>
      <c r="AX437">
        <f>SUMIFS(SALES!$D:$D,SALES!$A:$A,$A437,SALES!$C:$C,AX$1)</f>
        <v>0</v>
      </c>
      <c r="AY437">
        <f>SUMIFS(SALES!$D:$D,SALES!$A:$A,$A437,SALES!$C:$C,AY$1)</f>
        <v>0</v>
      </c>
      <c r="AZ437">
        <f>SUMIFS(SALES!$D:$D,SALES!$A:$A,$A437,SALES!$C:$C,AZ$1)</f>
        <v>0</v>
      </c>
      <c r="BA437">
        <f>SUMIFS(SALES!$D:$D,SALES!$A:$A,$A437,SALES!$C:$C,BA$1)</f>
        <v>0</v>
      </c>
      <c r="BB437">
        <f>SUMIFS(SALES!$D:$D,SALES!$A:$A,$A437,SALES!$C:$C,BB$1)</f>
        <v>0</v>
      </c>
      <c r="BC437">
        <f>SUMIFS(SALES!$D:$D,SALES!$A:$A,$A437,SALES!$C:$C,BC$1)</f>
        <v>0</v>
      </c>
      <c r="BD437">
        <f t="shared" si="6"/>
        <v>23</v>
      </c>
    </row>
    <row r="438" spans="1:56" x14ac:dyDescent="0.25">
      <c r="A438" t="s">
        <v>1938</v>
      </c>
      <c r="B438" t="s">
        <v>1932</v>
      </c>
      <c r="C438" t="s">
        <v>317</v>
      </c>
      <c r="D438">
        <f>SUMIFS(SALES!$D:$D,SALES!$A:$A,$A438,SALES!$C:$C,D$1)</f>
        <v>0</v>
      </c>
      <c r="E438">
        <f>SUMIFS(SALES!$D:$D,SALES!$A:$A,$A438,SALES!$C:$C,E$1)</f>
        <v>2</v>
      </c>
      <c r="F438">
        <f>SUMIFS(SALES!$D:$D,SALES!$A:$A,$A438,SALES!$C:$C,F$1)</f>
        <v>0</v>
      </c>
      <c r="G438">
        <f>SUMIFS(SALES!$D:$D,SALES!$A:$A,$A438,SALES!$C:$C,G$1)</f>
        <v>2</v>
      </c>
      <c r="H438">
        <f>SUMIFS(SALES!$D:$D,SALES!$A:$A,$A438,SALES!$C:$C,H$1)</f>
        <v>3</v>
      </c>
      <c r="I438">
        <f>SUMIFS(SALES!$D:$D,SALES!$A:$A,$A438,SALES!$C:$C,I$1)</f>
        <v>0</v>
      </c>
      <c r="J438">
        <f>SUMIFS(SALES!$D:$D,SALES!$A:$A,$A438,SALES!$C:$C,J$1)</f>
        <v>4</v>
      </c>
      <c r="K438">
        <f>SUMIFS(SALES!$D:$D,SALES!$A:$A,$A438,SALES!$C:$C,K$1)</f>
        <v>1</v>
      </c>
      <c r="L438">
        <f>SUMIFS(SALES!$D:$D,SALES!$A:$A,$A438,SALES!$C:$C,L$1)</f>
        <v>4</v>
      </c>
      <c r="M438">
        <f>SUMIFS(SALES!$D:$D,SALES!$A:$A,$A438,SALES!$C:$C,M$1)</f>
        <v>1</v>
      </c>
      <c r="N438">
        <f>SUMIFS(SALES!$D:$D,SALES!$A:$A,$A438,SALES!$C:$C,N$1)</f>
        <v>1</v>
      </c>
      <c r="O438">
        <f>SUMIFS(SALES!$D:$D,SALES!$A:$A,$A438,SALES!$C:$C,O$1)</f>
        <v>0</v>
      </c>
      <c r="P438">
        <f>SUMIFS(SALES!$D:$D,SALES!$A:$A,$A438,SALES!$C:$C,P$1)</f>
        <v>0</v>
      </c>
      <c r="Q438">
        <f>SUMIFS(SALES!$D:$D,SALES!$A:$A,$A438,SALES!$C:$C,Q$1)</f>
        <v>0</v>
      </c>
      <c r="R438">
        <f>SUMIFS(SALES!$D:$D,SALES!$A:$A,$A438,SALES!$C:$C,R$1)</f>
        <v>0</v>
      </c>
      <c r="S438">
        <f>SUMIFS(SALES!$D:$D,SALES!$A:$A,$A438,SALES!$C:$C,S$1)</f>
        <v>0</v>
      </c>
      <c r="T438">
        <f>SUMIFS(SALES!$D:$D,SALES!$A:$A,$A438,SALES!$C:$C,T$1)</f>
        <v>0</v>
      </c>
      <c r="U438">
        <f>SUMIFS(SALES!$D:$D,SALES!$A:$A,$A438,SALES!$C:$C,U$1)</f>
        <v>0</v>
      </c>
      <c r="V438">
        <f>SUMIFS(SALES!$D:$D,SALES!$A:$A,$A438,SALES!$C:$C,V$1)</f>
        <v>0</v>
      </c>
      <c r="W438">
        <f>SUMIFS(SALES!$D:$D,SALES!$A:$A,$A438,SALES!$C:$C,W$1)</f>
        <v>0</v>
      </c>
      <c r="X438">
        <f>SUMIFS(SALES!$D:$D,SALES!$A:$A,$A438,SALES!$C:$C,X$1)</f>
        <v>0</v>
      </c>
      <c r="Y438">
        <f>SUMIFS(SALES!$D:$D,SALES!$A:$A,$A438,SALES!$C:$C,Y$1)</f>
        <v>0</v>
      </c>
      <c r="Z438">
        <f>SUMIFS(SALES!$D:$D,SALES!$A:$A,$A438,SALES!$C:$C,Z$1)</f>
        <v>0</v>
      </c>
      <c r="AA438">
        <f>SUMIFS(SALES!$D:$D,SALES!$A:$A,$A438,SALES!$C:$C,AA$1)</f>
        <v>0</v>
      </c>
      <c r="AB438">
        <f>SUMIFS(SALES!$D:$D,SALES!$A:$A,$A438,SALES!$C:$C,AB$1)</f>
        <v>0</v>
      </c>
      <c r="AC438">
        <f>SUMIFS(SALES!$D:$D,SALES!$A:$A,$A438,SALES!$C:$C,AC$1)</f>
        <v>0</v>
      </c>
      <c r="AD438">
        <f>SUMIFS(SALES!$D:$D,SALES!$A:$A,$A438,SALES!$C:$C,AD$1)</f>
        <v>0</v>
      </c>
      <c r="AE438">
        <f>SUMIFS(SALES!$D:$D,SALES!$A:$A,$A438,SALES!$C:$C,AE$1)</f>
        <v>0</v>
      </c>
      <c r="AF438">
        <f>SUMIFS(SALES!$D:$D,SALES!$A:$A,$A438,SALES!$C:$C,AF$1)</f>
        <v>0</v>
      </c>
      <c r="AG438">
        <f>SUMIFS(SALES!$D:$D,SALES!$A:$A,$A438,SALES!$C:$C,AG$1)</f>
        <v>0</v>
      </c>
      <c r="AH438">
        <f>SUMIFS(SALES!$D:$D,SALES!$A:$A,$A438,SALES!$C:$C,AH$1)</f>
        <v>0</v>
      </c>
      <c r="AI438">
        <f>SUMIFS(SALES!$D:$D,SALES!$A:$A,$A438,SALES!$C:$C,AI$1)</f>
        <v>0</v>
      </c>
      <c r="AJ438">
        <f>SUMIFS(SALES!$D:$D,SALES!$A:$A,$A438,SALES!$C:$C,AJ$1)</f>
        <v>0</v>
      </c>
      <c r="AK438">
        <f>SUMIFS(SALES!$D:$D,SALES!$A:$A,$A438,SALES!$C:$C,AK$1)</f>
        <v>0</v>
      </c>
      <c r="AL438">
        <f>SUMIFS(SALES!$D:$D,SALES!$A:$A,$A438,SALES!$C:$C,AL$1)</f>
        <v>0</v>
      </c>
      <c r="AM438">
        <f>SUMIFS(SALES!$D:$D,SALES!$A:$A,$A438,SALES!$C:$C,AM$1)</f>
        <v>0</v>
      </c>
      <c r="AN438">
        <f>SUMIFS(SALES!$D:$D,SALES!$A:$A,$A438,SALES!$C:$C,AN$1)</f>
        <v>0</v>
      </c>
      <c r="AO438">
        <f>SUMIFS(SALES!$D:$D,SALES!$A:$A,$A438,SALES!$C:$C,AO$1)</f>
        <v>0</v>
      </c>
      <c r="AP438">
        <f>SUMIFS(SALES!$D:$D,SALES!$A:$A,$A438,SALES!$C:$C,AP$1)</f>
        <v>0</v>
      </c>
      <c r="AQ438">
        <f>SUMIFS(SALES!$D:$D,SALES!$A:$A,$A438,SALES!$C:$C,AQ$1)</f>
        <v>0</v>
      </c>
      <c r="AR438">
        <f>SUMIFS(SALES!$D:$D,SALES!$A:$A,$A438,SALES!$C:$C,AR$1)</f>
        <v>0</v>
      </c>
      <c r="AS438">
        <f>SUMIFS(SALES!$D:$D,SALES!$A:$A,$A438,SALES!$C:$C,AS$1)</f>
        <v>0</v>
      </c>
      <c r="AT438">
        <f>SUMIFS(SALES!$D:$D,SALES!$A:$A,$A438,SALES!$C:$C,AT$1)</f>
        <v>0</v>
      </c>
      <c r="AU438">
        <f>SUMIFS(SALES!$D:$D,SALES!$A:$A,$A438,SALES!$C:$C,AU$1)</f>
        <v>0</v>
      </c>
      <c r="AV438">
        <f>SUMIFS(SALES!$D:$D,SALES!$A:$A,$A438,SALES!$C:$C,AV$1)</f>
        <v>0</v>
      </c>
      <c r="AW438">
        <f>SUMIFS(SALES!$D:$D,SALES!$A:$A,$A438,SALES!$C:$C,AW$1)</f>
        <v>0</v>
      </c>
      <c r="AX438">
        <f>SUMIFS(SALES!$D:$D,SALES!$A:$A,$A438,SALES!$C:$C,AX$1)</f>
        <v>0</v>
      </c>
      <c r="AY438">
        <f>SUMIFS(SALES!$D:$D,SALES!$A:$A,$A438,SALES!$C:$C,AY$1)</f>
        <v>0</v>
      </c>
      <c r="AZ438">
        <f>SUMIFS(SALES!$D:$D,SALES!$A:$A,$A438,SALES!$C:$C,AZ$1)</f>
        <v>0</v>
      </c>
      <c r="BA438">
        <f>SUMIFS(SALES!$D:$D,SALES!$A:$A,$A438,SALES!$C:$C,BA$1)</f>
        <v>0</v>
      </c>
      <c r="BB438">
        <f>SUMIFS(SALES!$D:$D,SALES!$A:$A,$A438,SALES!$C:$C,BB$1)</f>
        <v>0</v>
      </c>
      <c r="BC438">
        <f>SUMIFS(SALES!$D:$D,SALES!$A:$A,$A438,SALES!$C:$C,BC$1)</f>
        <v>0</v>
      </c>
      <c r="BD438">
        <f t="shared" si="6"/>
        <v>18</v>
      </c>
    </row>
    <row r="439" spans="1:56" x14ac:dyDescent="0.25">
      <c r="A439" t="s">
        <v>1931</v>
      </c>
      <c r="B439" t="s">
        <v>1932</v>
      </c>
      <c r="C439" t="s">
        <v>305</v>
      </c>
      <c r="D439">
        <f>SUMIFS(SALES!$D:$D,SALES!$A:$A,$A439,SALES!$C:$C,D$1)</f>
        <v>1</v>
      </c>
      <c r="E439">
        <f>SUMIFS(SALES!$D:$D,SALES!$A:$A,$A439,SALES!$C:$C,E$1)</f>
        <v>0</v>
      </c>
      <c r="F439">
        <f>SUMIFS(SALES!$D:$D,SALES!$A:$A,$A439,SALES!$C:$C,F$1)</f>
        <v>1</v>
      </c>
      <c r="G439">
        <f>SUMIFS(SALES!$D:$D,SALES!$A:$A,$A439,SALES!$C:$C,G$1)</f>
        <v>2</v>
      </c>
      <c r="H439">
        <f>SUMIFS(SALES!$D:$D,SALES!$A:$A,$A439,SALES!$C:$C,H$1)</f>
        <v>2</v>
      </c>
      <c r="I439">
        <f>SUMIFS(SALES!$D:$D,SALES!$A:$A,$A439,SALES!$C:$C,I$1)</f>
        <v>0</v>
      </c>
      <c r="J439">
        <f>SUMIFS(SALES!$D:$D,SALES!$A:$A,$A439,SALES!$C:$C,J$1)</f>
        <v>4</v>
      </c>
      <c r="K439">
        <f>SUMIFS(SALES!$D:$D,SALES!$A:$A,$A439,SALES!$C:$C,K$1)</f>
        <v>1</v>
      </c>
      <c r="L439">
        <f>SUMIFS(SALES!$D:$D,SALES!$A:$A,$A439,SALES!$C:$C,L$1)</f>
        <v>1</v>
      </c>
      <c r="M439">
        <f>SUMIFS(SALES!$D:$D,SALES!$A:$A,$A439,SALES!$C:$C,M$1)</f>
        <v>0</v>
      </c>
      <c r="N439">
        <f>SUMIFS(SALES!$D:$D,SALES!$A:$A,$A439,SALES!$C:$C,N$1)</f>
        <v>0</v>
      </c>
      <c r="O439">
        <f>SUMIFS(SALES!$D:$D,SALES!$A:$A,$A439,SALES!$C:$C,O$1)</f>
        <v>0</v>
      </c>
      <c r="P439">
        <f>SUMIFS(SALES!$D:$D,SALES!$A:$A,$A439,SALES!$C:$C,P$1)</f>
        <v>0</v>
      </c>
      <c r="Q439">
        <f>SUMIFS(SALES!$D:$D,SALES!$A:$A,$A439,SALES!$C:$C,Q$1)</f>
        <v>0</v>
      </c>
      <c r="R439">
        <f>SUMIFS(SALES!$D:$D,SALES!$A:$A,$A439,SALES!$C:$C,R$1)</f>
        <v>0</v>
      </c>
      <c r="S439">
        <f>SUMIFS(SALES!$D:$D,SALES!$A:$A,$A439,SALES!$C:$C,S$1)</f>
        <v>0</v>
      </c>
      <c r="T439">
        <f>SUMIFS(SALES!$D:$D,SALES!$A:$A,$A439,SALES!$C:$C,T$1)</f>
        <v>0</v>
      </c>
      <c r="U439">
        <f>SUMIFS(SALES!$D:$D,SALES!$A:$A,$A439,SALES!$C:$C,U$1)</f>
        <v>0</v>
      </c>
      <c r="V439">
        <f>SUMIFS(SALES!$D:$D,SALES!$A:$A,$A439,SALES!$C:$C,V$1)</f>
        <v>0</v>
      </c>
      <c r="W439">
        <f>SUMIFS(SALES!$D:$D,SALES!$A:$A,$A439,SALES!$C:$C,W$1)</f>
        <v>0</v>
      </c>
      <c r="X439">
        <f>SUMIFS(SALES!$D:$D,SALES!$A:$A,$A439,SALES!$C:$C,X$1)</f>
        <v>0</v>
      </c>
      <c r="Y439">
        <f>SUMIFS(SALES!$D:$D,SALES!$A:$A,$A439,SALES!$C:$C,Y$1)</f>
        <v>0</v>
      </c>
      <c r="Z439">
        <f>SUMIFS(SALES!$D:$D,SALES!$A:$A,$A439,SALES!$C:$C,Z$1)</f>
        <v>0</v>
      </c>
      <c r="AA439">
        <f>SUMIFS(SALES!$D:$D,SALES!$A:$A,$A439,SALES!$C:$C,AA$1)</f>
        <v>0</v>
      </c>
      <c r="AB439">
        <f>SUMIFS(SALES!$D:$D,SALES!$A:$A,$A439,SALES!$C:$C,AB$1)</f>
        <v>0</v>
      </c>
      <c r="AC439">
        <f>SUMIFS(SALES!$D:$D,SALES!$A:$A,$A439,SALES!$C:$C,AC$1)</f>
        <v>0</v>
      </c>
      <c r="AD439">
        <f>SUMIFS(SALES!$D:$D,SALES!$A:$A,$A439,SALES!$C:$C,AD$1)</f>
        <v>0</v>
      </c>
      <c r="AE439">
        <f>SUMIFS(SALES!$D:$D,SALES!$A:$A,$A439,SALES!$C:$C,AE$1)</f>
        <v>0</v>
      </c>
      <c r="AF439">
        <f>SUMIFS(SALES!$D:$D,SALES!$A:$A,$A439,SALES!$C:$C,AF$1)</f>
        <v>0</v>
      </c>
      <c r="AG439">
        <f>SUMIFS(SALES!$D:$D,SALES!$A:$A,$A439,SALES!$C:$C,AG$1)</f>
        <v>0</v>
      </c>
      <c r="AH439">
        <f>SUMIFS(SALES!$D:$D,SALES!$A:$A,$A439,SALES!$C:$C,AH$1)</f>
        <v>0</v>
      </c>
      <c r="AI439">
        <f>SUMIFS(SALES!$D:$D,SALES!$A:$A,$A439,SALES!$C:$C,AI$1)</f>
        <v>0</v>
      </c>
      <c r="AJ439">
        <f>SUMIFS(SALES!$D:$D,SALES!$A:$A,$A439,SALES!$C:$C,AJ$1)</f>
        <v>0</v>
      </c>
      <c r="AK439">
        <f>SUMIFS(SALES!$D:$D,SALES!$A:$A,$A439,SALES!$C:$C,AK$1)</f>
        <v>0</v>
      </c>
      <c r="AL439">
        <f>SUMIFS(SALES!$D:$D,SALES!$A:$A,$A439,SALES!$C:$C,AL$1)</f>
        <v>0</v>
      </c>
      <c r="AM439">
        <f>SUMIFS(SALES!$D:$D,SALES!$A:$A,$A439,SALES!$C:$C,AM$1)</f>
        <v>0</v>
      </c>
      <c r="AN439">
        <f>SUMIFS(SALES!$D:$D,SALES!$A:$A,$A439,SALES!$C:$C,AN$1)</f>
        <v>0</v>
      </c>
      <c r="AO439">
        <f>SUMIFS(SALES!$D:$D,SALES!$A:$A,$A439,SALES!$C:$C,AO$1)</f>
        <v>0</v>
      </c>
      <c r="AP439">
        <f>SUMIFS(SALES!$D:$D,SALES!$A:$A,$A439,SALES!$C:$C,AP$1)</f>
        <v>0</v>
      </c>
      <c r="AQ439">
        <f>SUMIFS(SALES!$D:$D,SALES!$A:$A,$A439,SALES!$C:$C,AQ$1)</f>
        <v>0</v>
      </c>
      <c r="AR439">
        <f>SUMIFS(SALES!$D:$D,SALES!$A:$A,$A439,SALES!$C:$C,AR$1)</f>
        <v>0</v>
      </c>
      <c r="AS439">
        <f>SUMIFS(SALES!$D:$D,SALES!$A:$A,$A439,SALES!$C:$C,AS$1)</f>
        <v>0</v>
      </c>
      <c r="AT439">
        <f>SUMIFS(SALES!$D:$D,SALES!$A:$A,$A439,SALES!$C:$C,AT$1)</f>
        <v>0</v>
      </c>
      <c r="AU439">
        <f>SUMIFS(SALES!$D:$D,SALES!$A:$A,$A439,SALES!$C:$C,AU$1)</f>
        <v>0</v>
      </c>
      <c r="AV439">
        <f>SUMIFS(SALES!$D:$D,SALES!$A:$A,$A439,SALES!$C:$C,AV$1)</f>
        <v>0</v>
      </c>
      <c r="AW439">
        <f>SUMIFS(SALES!$D:$D,SALES!$A:$A,$A439,SALES!$C:$C,AW$1)</f>
        <v>0</v>
      </c>
      <c r="AX439">
        <f>SUMIFS(SALES!$D:$D,SALES!$A:$A,$A439,SALES!$C:$C,AX$1)</f>
        <v>0</v>
      </c>
      <c r="AY439">
        <f>SUMIFS(SALES!$D:$D,SALES!$A:$A,$A439,SALES!$C:$C,AY$1)</f>
        <v>0</v>
      </c>
      <c r="AZ439">
        <f>SUMIFS(SALES!$D:$D,SALES!$A:$A,$A439,SALES!$C:$C,AZ$1)</f>
        <v>0</v>
      </c>
      <c r="BA439">
        <f>SUMIFS(SALES!$D:$D,SALES!$A:$A,$A439,SALES!$C:$C,BA$1)</f>
        <v>0</v>
      </c>
      <c r="BB439">
        <f>SUMIFS(SALES!$D:$D,SALES!$A:$A,$A439,SALES!$C:$C,BB$1)</f>
        <v>0</v>
      </c>
      <c r="BC439">
        <f>SUMIFS(SALES!$D:$D,SALES!$A:$A,$A439,SALES!$C:$C,BC$1)</f>
        <v>0</v>
      </c>
      <c r="BD439">
        <f t="shared" si="6"/>
        <v>12</v>
      </c>
    </row>
    <row r="440" spans="1:56" x14ac:dyDescent="0.25">
      <c r="A440" t="s">
        <v>1941</v>
      </c>
      <c r="B440" t="s">
        <v>1942</v>
      </c>
      <c r="C440" t="s">
        <v>1943</v>
      </c>
      <c r="D440">
        <f>SUMIFS(SALES!$D:$D,SALES!$A:$A,$A440,SALES!$C:$C,D$1)</f>
        <v>0</v>
      </c>
      <c r="E440">
        <f>SUMIFS(SALES!$D:$D,SALES!$A:$A,$A440,SALES!$C:$C,E$1)</f>
        <v>0</v>
      </c>
      <c r="F440">
        <f>SUMIFS(SALES!$D:$D,SALES!$A:$A,$A440,SALES!$C:$C,F$1)</f>
        <v>0</v>
      </c>
      <c r="G440">
        <f>SUMIFS(SALES!$D:$D,SALES!$A:$A,$A440,SALES!$C:$C,G$1)</f>
        <v>0</v>
      </c>
      <c r="H440">
        <f>SUMIFS(SALES!$D:$D,SALES!$A:$A,$A440,SALES!$C:$C,H$1)</f>
        <v>0</v>
      </c>
      <c r="I440">
        <f>SUMIFS(SALES!$D:$D,SALES!$A:$A,$A440,SALES!$C:$C,I$1)</f>
        <v>0</v>
      </c>
      <c r="J440">
        <f>SUMIFS(SALES!$D:$D,SALES!$A:$A,$A440,SALES!$C:$C,J$1)</f>
        <v>0</v>
      </c>
      <c r="K440">
        <f>SUMIFS(SALES!$D:$D,SALES!$A:$A,$A440,SALES!$C:$C,K$1)</f>
        <v>0</v>
      </c>
      <c r="L440">
        <f>SUMIFS(SALES!$D:$D,SALES!$A:$A,$A440,SALES!$C:$C,L$1)</f>
        <v>0</v>
      </c>
      <c r="M440">
        <f>SUMIFS(SALES!$D:$D,SALES!$A:$A,$A440,SALES!$C:$C,M$1)</f>
        <v>0</v>
      </c>
      <c r="N440">
        <f>SUMIFS(SALES!$D:$D,SALES!$A:$A,$A440,SALES!$C:$C,N$1)</f>
        <v>0</v>
      </c>
      <c r="O440">
        <f>SUMIFS(SALES!$D:$D,SALES!$A:$A,$A440,SALES!$C:$C,O$1)</f>
        <v>0</v>
      </c>
      <c r="P440">
        <f>SUMIFS(SALES!$D:$D,SALES!$A:$A,$A440,SALES!$C:$C,P$1)</f>
        <v>0</v>
      </c>
      <c r="Q440">
        <f>SUMIFS(SALES!$D:$D,SALES!$A:$A,$A440,SALES!$C:$C,Q$1)</f>
        <v>0</v>
      </c>
      <c r="R440">
        <f>SUMIFS(SALES!$D:$D,SALES!$A:$A,$A440,SALES!$C:$C,R$1)</f>
        <v>0</v>
      </c>
      <c r="S440">
        <f>SUMIFS(SALES!$D:$D,SALES!$A:$A,$A440,SALES!$C:$C,S$1)</f>
        <v>0</v>
      </c>
      <c r="T440">
        <f>SUMIFS(SALES!$D:$D,SALES!$A:$A,$A440,SALES!$C:$C,T$1)</f>
        <v>0</v>
      </c>
      <c r="U440">
        <f>SUMIFS(SALES!$D:$D,SALES!$A:$A,$A440,SALES!$C:$C,U$1)</f>
        <v>0</v>
      </c>
      <c r="V440">
        <f>SUMIFS(SALES!$D:$D,SALES!$A:$A,$A440,SALES!$C:$C,V$1)</f>
        <v>0</v>
      </c>
      <c r="W440">
        <f>SUMIFS(SALES!$D:$D,SALES!$A:$A,$A440,SALES!$C:$C,W$1)</f>
        <v>0</v>
      </c>
      <c r="X440">
        <f>SUMIFS(SALES!$D:$D,SALES!$A:$A,$A440,SALES!$C:$C,X$1)</f>
        <v>0</v>
      </c>
      <c r="Y440">
        <f>SUMIFS(SALES!$D:$D,SALES!$A:$A,$A440,SALES!$C:$C,Y$1)</f>
        <v>0</v>
      </c>
      <c r="Z440">
        <f>SUMIFS(SALES!$D:$D,SALES!$A:$A,$A440,SALES!$C:$C,Z$1)</f>
        <v>0</v>
      </c>
      <c r="AA440">
        <f>SUMIFS(SALES!$D:$D,SALES!$A:$A,$A440,SALES!$C:$C,AA$1)</f>
        <v>0</v>
      </c>
      <c r="AB440">
        <f>SUMIFS(SALES!$D:$D,SALES!$A:$A,$A440,SALES!$C:$C,AB$1)</f>
        <v>0</v>
      </c>
      <c r="AC440">
        <f>SUMIFS(SALES!$D:$D,SALES!$A:$A,$A440,SALES!$C:$C,AC$1)</f>
        <v>0</v>
      </c>
      <c r="AD440">
        <f>SUMIFS(SALES!$D:$D,SALES!$A:$A,$A440,SALES!$C:$C,AD$1)</f>
        <v>0</v>
      </c>
      <c r="AE440">
        <f>SUMIFS(SALES!$D:$D,SALES!$A:$A,$A440,SALES!$C:$C,AE$1)</f>
        <v>0</v>
      </c>
      <c r="AF440">
        <f>SUMIFS(SALES!$D:$D,SALES!$A:$A,$A440,SALES!$C:$C,AF$1)</f>
        <v>0</v>
      </c>
      <c r="AG440">
        <f>SUMIFS(SALES!$D:$D,SALES!$A:$A,$A440,SALES!$C:$C,AG$1)</f>
        <v>0</v>
      </c>
      <c r="AH440">
        <f>SUMIFS(SALES!$D:$D,SALES!$A:$A,$A440,SALES!$C:$C,AH$1)</f>
        <v>0</v>
      </c>
      <c r="AI440">
        <f>SUMIFS(SALES!$D:$D,SALES!$A:$A,$A440,SALES!$C:$C,AI$1)</f>
        <v>0</v>
      </c>
      <c r="AJ440">
        <f>SUMIFS(SALES!$D:$D,SALES!$A:$A,$A440,SALES!$C:$C,AJ$1)</f>
        <v>0</v>
      </c>
      <c r="AK440">
        <f>SUMIFS(SALES!$D:$D,SALES!$A:$A,$A440,SALES!$C:$C,AK$1)</f>
        <v>0</v>
      </c>
      <c r="AL440">
        <f>SUMIFS(SALES!$D:$D,SALES!$A:$A,$A440,SALES!$C:$C,AL$1)</f>
        <v>0</v>
      </c>
      <c r="AM440">
        <f>SUMIFS(SALES!$D:$D,SALES!$A:$A,$A440,SALES!$C:$C,AM$1)</f>
        <v>0</v>
      </c>
      <c r="AN440">
        <f>SUMIFS(SALES!$D:$D,SALES!$A:$A,$A440,SALES!$C:$C,AN$1)</f>
        <v>0</v>
      </c>
      <c r="AO440">
        <f>SUMIFS(SALES!$D:$D,SALES!$A:$A,$A440,SALES!$C:$C,AO$1)</f>
        <v>0</v>
      </c>
      <c r="AP440">
        <f>SUMIFS(SALES!$D:$D,SALES!$A:$A,$A440,SALES!$C:$C,AP$1)</f>
        <v>0</v>
      </c>
      <c r="AQ440">
        <f>SUMIFS(SALES!$D:$D,SALES!$A:$A,$A440,SALES!$C:$C,AQ$1)</f>
        <v>0</v>
      </c>
      <c r="AR440">
        <f>SUMIFS(SALES!$D:$D,SALES!$A:$A,$A440,SALES!$C:$C,AR$1)</f>
        <v>0</v>
      </c>
      <c r="AS440">
        <f>SUMIFS(SALES!$D:$D,SALES!$A:$A,$A440,SALES!$C:$C,AS$1)</f>
        <v>0</v>
      </c>
      <c r="AT440">
        <f>SUMIFS(SALES!$D:$D,SALES!$A:$A,$A440,SALES!$C:$C,AT$1)</f>
        <v>0</v>
      </c>
      <c r="AU440">
        <f>SUMIFS(SALES!$D:$D,SALES!$A:$A,$A440,SALES!$C:$C,AU$1)</f>
        <v>0</v>
      </c>
      <c r="AV440">
        <f>SUMIFS(SALES!$D:$D,SALES!$A:$A,$A440,SALES!$C:$C,AV$1)</f>
        <v>0</v>
      </c>
      <c r="AW440">
        <f>SUMIFS(SALES!$D:$D,SALES!$A:$A,$A440,SALES!$C:$C,AW$1)</f>
        <v>0</v>
      </c>
      <c r="AX440">
        <f>SUMIFS(SALES!$D:$D,SALES!$A:$A,$A440,SALES!$C:$C,AX$1)</f>
        <v>0</v>
      </c>
      <c r="AY440">
        <f>SUMIFS(SALES!$D:$D,SALES!$A:$A,$A440,SALES!$C:$C,AY$1)</f>
        <v>0</v>
      </c>
      <c r="AZ440">
        <f>SUMIFS(SALES!$D:$D,SALES!$A:$A,$A440,SALES!$C:$C,AZ$1)</f>
        <v>0</v>
      </c>
      <c r="BA440">
        <f>SUMIFS(SALES!$D:$D,SALES!$A:$A,$A440,SALES!$C:$C,BA$1)</f>
        <v>0</v>
      </c>
      <c r="BB440">
        <f>SUMIFS(SALES!$D:$D,SALES!$A:$A,$A440,SALES!$C:$C,BB$1)</f>
        <v>0</v>
      </c>
      <c r="BC440">
        <f>SUMIFS(SALES!$D:$D,SALES!$A:$A,$A440,SALES!$C:$C,BC$1)</f>
        <v>0</v>
      </c>
      <c r="BD440">
        <f t="shared" si="6"/>
        <v>0</v>
      </c>
    </row>
    <row r="441" spans="1:56" x14ac:dyDescent="0.25">
      <c r="A441" t="s">
        <v>1946</v>
      </c>
      <c r="B441" t="s">
        <v>1947</v>
      </c>
      <c r="C441" t="s">
        <v>1948</v>
      </c>
      <c r="D441">
        <f>SUMIFS(SALES!$D:$D,SALES!$A:$A,$A441,SALES!$C:$C,D$1)</f>
        <v>0</v>
      </c>
      <c r="E441">
        <f>SUMIFS(SALES!$D:$D,SALES!$A:$A,$A441,SALES!$C:$C,E$1)</f>
        <v>0</v>
      </c>
      <c r="F441">
        <f>SUMIFS(SALES!$D:$D,SALES!$A:$A,$A441,SALES!$C:$C,F$1)</f>
        <v>0</v>
      </c>
      <c r="G441">
        <f>SUMIFS(SALES!$D:$D,SALES!$A:$A,$A441,SALES!$C:$C,G$1)</f>
        <v>0</v>
      </c>
      <c r="H441">
        <f>SUMIFS(SALES!$D:$D,SALES!$A:$A,$A441,SALES!$C:$C,H$1)</f>
        <v>0</v>
      </c>
      <c r="I441">
        <f>SUMIFS(SALES!$D:$D,SALES!$A:$A,$A441,SALES!$C:$C,I$1)</f>
        <v>0</v>
      </c>
      <c r="J441">
        <f>SUMIFS(SALES!$D:$D,SALES!$A:$A,$A441,SALES!$C:$C,J$1)</f>
        <v>0</v>
      </c>
      <c r="K441">
        <f>SUMIFS(SALES!$D:$D,SALES!$A:$A,$A441,SALES!$C:$C,K$1)</f>
        <v>0</v>
      </c>
      <c r="L441">
        <f>SUMIFS(SALES!$D:$D,SALES!$A:$A,$A441,SALES!$C:$C,L$1)</f>
        <v>0</v>
      </c>
      <c r="M441">
        <f>SUMIFS(SALES!$D:$D,SALES!$A:$A,$A441,SALES!$C:$C,M$1)</f>
        <v>0</v>
      </c>
      <c r="N441">
        <f>SUMIFS(SALES!$D:$D,SALES!$A:$A,$A441,SALES!$C:$C,N$1)</f>
        <v>0</v>
      </c>
      <c r="O441">
        <f>SUMIFS(SALES!$D:$D,SALES!$A:$A,$A441,SALES!$C:$C,O$1)</f>
        <v>0</v>
      </c>
      <c r="P441">
        <f>SUMIFS(SALES!$D:$D,SALES!$A:$A,$A441,SALES!$C:$C,P$1)</f>
        <v>0</v>
      </c>
      <c r="Q441">
        <f>SUMIFS(SALES!$D:$D,SALES!$A:$A,$A441,SALES!$C:$C,Q$1)</f>
        <v>0</v>
      </c>
      <c r="R441">
        <f>SUMIFS(SALES!$D:$D,SALES!$A:$A,$A441,SALES!$C:$C,R$1)</f>
        <v>0</v>
      </c>
      <c r="S441">
        <f>SUMIFS(SALES!$D:$D,SALES!$A:$A,$A441,SALES!$C:$C,S$1)</f>
        <v>0</v>
      </c>
      <c r="T441">
        <f>SUMIFS(SALES!$D:$D,SALES!$A:$A,$A441,SALES!$C:$C,T$1)</f>
        <v>0</v>
      </c>
      <c r="U441">
        <f>SUMIFS(SALES!$D:$D,SALES!$A:$A,$A441,SALES!$C:$C,U$1)</f>
        <v>0</v>
      </c>
      <c r="V441">
        <f>SUMIFS(SALES!$D:$D,SALES!$A:$A,$A441,SALES!$C:$C,V$1)</f>
        <v>0</v>
      </c>
      <c r="W441">
        <f>SUMIFS(SALES!$D:$D,SALES!$A:$A,$A441,SALES!$C:$C,W$1)</f>
        <v>0</v>
      </c>
      <c r="X441">
        <f>SUMIFS(SALES!$D:$D,SALES!$A:$A,$A441,SALES!$C:$C,X$1)</f>
        <v>0</v>
      </c>
      <c r="Y441">
        <f>SUMIFS(SALES!$D:$D,SALES!$A:$A,$A441,SALES!$C:$C,Y$1)</f>
        <v>0</v>
      </c>
      <c r="Z441">
        <f>SUMIFS(SALES!$D:$D,SALES!$A:$A,$A441,SALES!$C:$C,Z$1)</f>
        <v>0</v>
      </c>
      <c r="AA441">
        <f>SUMIFS(SALES!$D:$D,SALES!$A:$A,$A441,SALES!$C:$C,AA$1)</f>
        <v>0</v>
      </c>
      <c r="AB441">
        <f>SUMIFS(SALES!$D:$D,SALES!$A:$A,$A441,SALES!$C:$C,AB$1)</f>
        <v>0</v>
      </c>
      <c r="AC441">
        <f>SUMIFS(SALES!$D:$D,SALES!$A:$A,$A441,SALES!$C:$C,AC$1)</f>
        <v>0</v>
      </c>
      <c r="AD441">
        <f>SUMIFS(SALES!$D:$D,SALES!$A:$A,$A441,SALES!$C:$C,AD$1)</f>
        <v>0</v>
      </c>
      <c r="AE441">
        <f>SUMIFS(SALES!$D:$D,SALES!$A:$A,$A441,SALES!$C:$C,AE$1)</f>
        <v>0</v>
      </c>
      <c r="AF441">
        <f>SUMIFS(SALES!$D:$D,SALES!$A:$A,$A441,SALES!$C:$C,AF$1)</f>
        <v>0</v>
      </c>
      <c r="AG441">
        <f>SUMIFS(SALES!$D:$D,SALES!$A:$A,$A441,SALES!$C:$C,AG$1)</f>
        <v>0</v>
      </c>
      <c r="AH441">
        <f>SUMIFS(SALES!$D:$D,SALES!$A:$A,$A441,SALES!$C:$C,AH$1)</f>
        <v>0</v>
      </c>
      <c r="AI441">
        <f>SUMIFS(SALES!$D:$D,SALES!$A:$A,$A441,SALES!$C:$C,AI$1)</f>
        <v>0</v>
      </c>
      <c r="AJ441">
        <f>SUMIFS(SALES!$D:$D,SALES!$A:$A,$A441,SALES!$C:$C,AJ$1)</f>
        <v>0</v>
      </c>
      <c r="AK441">
        <f>SUMIFS(SALES!$D:$D,SALES!$A:$A,$A441,SALES!$C:$C,AK$1)</f>
        <v>0</v>
      </c>
      <c r="AL441">
        <f>SUMIFS(SALES!$D:$D,SALES!$A:$A,$A441,SALES!$C:$C,AL$1)</f>
        <v>0</v>
      </c>
      <c r="AM441">
        <f>SUMIFS(SALES!$D:$D,SALES!$A:$A,$A441,SALES!$C:$C,AM$1)</f>
        <v>0</v>
      </c>
      <c r="AN441">
        <f>SUMIFS(SALES!$D:$D,SALES!$A:$A,$A441,SALES!$C:$C,AN$1)</f>
        <v>0</v>
      </c>
      <c r="AO441">
        <f>SUMIFS(SALES!$D:$D,SALES!$A:$A,$A441,SALES!$C:$C,AO$1)</f>
        <v>0</v>
      </c>
      <c r="AP441">
        <f>SUMIFS(SALES!$D:$D,SALES!$A:$A,$A441,SALES!$C:$C,AP$1)</f>
        <v>0</v>
      </c>
      <c r="AQ441">
        <f>SUMIFS(SALES!$D:$D,SALES!$A:$A,$A441,SALES!$C:$C,AQ$1)</f>
        <v>0</v>
      </c>
      <c r="AR441">
        <f>SUMIFS(SALES!$D:$D,SALES!$A:$A,$A441,SALES!$C:$C,AR$1)</f>
        <v>0</v>
      </c>
      <c r="AS441">
        <f>SUMIFS(SALES!$D:$D,SALES!$A:$A,$A441,SALES!$C:$C,AS$1)</f>
        <v>0</v>
      </c>
      <c r="AT441">
        <f>SUMIFS(SALES!$D:$D,SALES!$A:$A,$A441,SALES!$C:$C,AT$1)</f>
        <v>0</v>
      </c>
      <c r="AU441">
        <f>SUMIFS(SALES!$D:$D,SALES!$A:$A,$A441,SALES!$C:$C,AU$1)</f>
        <v>0</v>
      </c>
      <c r="AV441">
        <f>SUMIFS(SALES!$D:$D,SALES!$A:$A,$A441,SALES!$C:$C,AV$1)</f>
        <v>0</v>
      </c>
      <c r="AW441">
        <f>SUMIFS(SALES!$D:$D,SALES!$A:$A,$A441,SALES!$C:$C,AW$1)</f>
        <v>0</v>
      </c>
      <c r="AX441">
        <f>SUMIFS(SALES!$D:$D,SALES!$A:$A,$A441,SALES!$C:$C,AX$1)</f>
        <v>0</v>
      </c>
      <c r="AY441">
        <f>SUMIFS(SALES!$D:$D,SALES!$A:$A,$A441,SALES!$C:$C,AY$1)</f>
        <v>0</v>
      </c>
      <c r="AZ441">
        <f>SUMIFS(SALES!$D:$D,SALES!$A:$A,$A441,SALES!$C:$C,AZ$1)</f>
        <v>0</v>
      </c>
      <c r="BA441">
        <f>SUMIFS(SALES!$D:$D,SALES!$A:$A,$A441,SALES!$C:$C,BA$1)</f>
        <v>0</v>
      </c>
      <c r="BB441">
        <f>SUMIFS(SALES!$D:$D,SALES!$A:$A,$A441,SALES!$C:$C,BB$1)</f>
        <v>0</v>
      </c>
      <c r="BC441">
        <f>SUMIFS(SALES!$D:$D,SALES!$A:$A,$A441,SALES!$C:$C,BC$1)</f>
        <v>0</v>
      </c>
      <c r="BD441">
        <f t="shared" si="6"/>
        <v>0</v>
      </c>
    </row>
    <row r="442" spans="1:56" x14ac:dyDescent="0.25">
      <c r="A442" t="s">
        <v>2841</v>
      </c>
      <c r="B442" t="s">
        <v>1947</v>
      </c>
      <c r="C442" t="s">
        <v>1948</v>
      </c>
      <c r="D442">
        <f>SUMIFS(SALES!$D:$D,SALES!$A:$A,$A442,SALES!$C:$C,D$1)</f>
        <v>0</v>
      </c>
      <c r="E442">
        <f>SUMIFS(SALES!$D:$D,SALES!$A:$A,$A442,SALES!$C:$C,E$1)</f>
        <v>0</v>
      </c>
      <c r="F442">
        <f>SUMIFS(SALES!$D:$D,SALES!$A:$A,$A442,SALES!$C:$C,F$1)</f>
        <v>0</v>
      </c>
      <c r="G442">
        <f>SUMIFS(SALES!$D:$D,SALES!$A:$A,$A442,SALES!$C:$C,G$1)</f>
        <v>0</v>
      </c>
      <c r="H442">
        <f>SUMIFS(SALES!$D:$D,SALES!$A:$A,$A442,SALES!$C:$C,H$1)</f>
        <v>0</v>
      </c>
      <c r="I442">
        <f>SUMIFS(SALES!$D:$D,SALES!$A:$A,$A442,SALES!$C:$C,I$1)</f>
        <v>0</v>
      </c>
      <c r="J442">
        <f>SUMIFS(SALES!$D:$D,SALES!$A:$A,$A442,SALES!$C:$C,J$1)</f>
        <v>0</v>
      </c>
      <c r="K442">
        <f>SUMIFS(SALES!$D:$D,SALES!$A:$A,$A442,SALES!$C:$C,K$1)</f>
        <v>0</v>
      </c>
      <c r="L442">
        <f>SUMIFS(SALES!$D:$D,SALES!$A:$A,$A442,SALES!$C:$C,L$1)</f>
        <v>0</v>
      </c>
      <c r="M442">
        <f>SUMIFS(SALES!$D:$D,SALES!$A:$A,$A442,SALES!$C:$C,M$1)</f>
        <v>0</v>
      </c>
      <c r="N442">
        <f>SUMIFS(SALES!$D:$D,SALES!$A:$A,$A442,SALES!$C:$C,N$1)</f>
        <v>0</v>
      </c>
      <c r="O442">
        <f>SUMIFS(SALES!$D:$D,SALES!$A:$A,$A442,SALES!$C:$C,O$1)</f>
        <v>0</v>
      </c>
      <c r="P442">
        <f>SUMIFS(SALES!$D:$D,SALES!$A:$A,$A442,SALES!$C:$C,P$1)</f>
        <v>0</v>
      </c>
      <c r="Q442">
        <f>SUMIFS(SALES!$D:$D,SALES!$A:$A,$A442,SALES!$C:$C,Q$1)</f>
        <v>0</v>
      </c>
      <c r="R442">
        <f>SUMIFS(SALES!$D:$D,SALES!$A:$A,$A442,SALES!$C:$C,R$1)</f>
        <v>0</v>
      </c>
      <c r="S442">
        <f>SUMIFS(SALES!$D:$D,SALES!$A:$A,$A442,SALES!$C:$C,S$1)</f>
        <v>0</v>
      </c>
      <c r="T442">
        <f>SUMIFS(SALES!$D:$D,SALES!$A:$A,$A442,SALES!$C:$C,T$1)</f>
        <v>0</v>
      </c>
      <c r="U442">
        <f>SUMIFS(SALES!$D:$D,SALES!$A:$A,$A442,SALES!$C:$C,U$1)</f>
        <v>0</v>
      </c>
      <c r="V442">
        <f>SUMIFS(SALES!$D:$D,SALES!$A:$A,$A442,SALES!$C:$C,V$1)</f>
        <v>0</v>
      </c>
      <c r="W442">
        <f>SUMIFS(SALES!$D:$D,SALES!$A:$A,$A442,SALES!$C:$C,W$1)</f>
        <v>0</v>
      </c>
      <c r="X442">
        <f>SUMIFS(SALES!$D:$D,SALES!$A:$A,$A442,SALES!$C:$C,X$1)</f>
        <v>0</v>
      </c>
      <c r="Y442">
        <f>SUMIFS(SALES!$D:$D,SALES!$A:$A,$A442,SALES!$C:$C,Y$1)</f>
        <v>0</v>
      </c>
      <c r="Z442">
        <f>SUMIFS(SALES!$D:$D,SALES!$A:$A,$A442,SALES!$C:$C,Z$1)</f>
        <v>0</v>
      </c>
      <c r="AA442">
        <f>SUMIFS(SALES!$D:$D,SALES!$A:$A,$A442,SALES!$C:$C,AA$1)</f>
        <v>0</v>
      </c>
      <c r="AB442">
        <f>SUMIFS(SALES!$D:$D,SALES!$A:$A,$A442,SALES!$C:$C,AB$1)</f>
        <v>0</v>
      </c>
      <c r="AC442">
        <f>SUMIFS(SALES!$D:$D,SALES!$A:$A,$A442,SALES!$C:$C,AC$1)</f>
        <v>0</v>
      </c>
      <c r="AD442">
        <f>SUMIFS(SALES!$D:$D,SALES!$A:$A,$A442,SALES!$C:$C,AD$1)</f>
        <v>0</v>
      </c>
      <c r="AE442">
        <f>SUMIFS(SALES!$D:$D,SALES!$A:$A,$A442,SALES!$C:$C,AE$1)</f>
        <v>0</v>
      </c>
      <c r="AF442">
        <f>SUMIFS(SALES!$D:$D,SALES!$A:$A,$A442,SALES!$C:$C,AF$1)</f>
        <v>0</v>
      </c>
      <c r="AG442">
        <f>SUMIFS(SALES!$D:$D,SALES!$A:$A,$A442,SALES!$C:$C,AG$1)</f>
        <v>0</v>
      </c>
      <c r="AH442">
        <f>SUMIFS(SALES!$D:$D,SALES!$A:$A,$A442,SALES!$C:$C,AH$1)</f>
        <v>0</v>
      </c>
      <c r="AI442">
        <f>SUMIFS(SALES!$D:$D,SALES!$A:$A,$A442,SALES!$C:$C,AI$1)</f>
        <v>0</v>
      </c>
      <c r="AJ442">
        <f>SUMIFS(SALES!$D:$D,SALES!$A:$A,$A442,SALES!$C:$C,AJ$1)</f>
        <v>0</v>
      </c>
      <c r="AK442">
        <f>SUMIFS(SALES!$D:$D,SALES!$A:$A,$A442,SALES!$C:$C,AK$1)</f>
        <v>0</v>
      </c>
      <c r="AL442">
        <f>SUMIFS(SALES!$D:$D,SALES!$A:$A,$A442,SALES!$C:$C,AL$1)</f>
        <v>0</v>
      </c>
      <c r="AM442">
        <f>SUMIFS(SALES!$D:$D,SALES!$A:$A,$A442,SALES!$C:$C,AM$1)</f>
        <v>0</v>
      </c>
      <c r="AN442">
        <f>SUMIFS(SALES!$D:$D,SALES!$A:$A,$A442,SALES!$C:$C,AN$1)</f>
        <v>0</v>
      </c>
      <c r="AO442">
        <f>SUMIFS(SALES!$D:$D,SALES!$A:$A,$A442,SALES!$C:$C,AO$1)</f>
        <v>0</v>
      </c>
      <c r="AP442">
        <f>SUMIFS(SALES!$D:$D,SALES!$A:$A,$A442,SALES!$C:$C,AP$1)</f>
        <v>0</v>
      </c>
      <c r="AQ442">
        <f>SUMIFS(SALES!$D:$D,SALES!$A:$A,$A442,SALES!$C:$C,AQ$1)</f>
        <v>0</v>
      </c>
      <c r="AR442">
        <f>SUMIFS(SALES!$D:$D,SALES!$A:$A,$A442,SALES!$C:$C,AR$1)</f>
        <v>0</v>
      </c>
      <c r="AS442">
        <f>SUMIFS(SALES!$D:$D,SALES!$A:$A,$A442,SALES!$C:$C,AS$1)</f>
        <v>0</v>
      </c>
      <c r="AT442">
        <f>SUMIFS(SALES!$D:$D,SALES!$A:$A,$A442,SALES!$C:$C,AT$1)</f>
        <v>0</v>
      </c>
      <c r="AU442">
        <f>SUMIFS(SALES!$D:$D,SALES!$A:$A,$A442,SALES!$C:$C,AU$1)</f>
        <v>0</v>
      </c>
      <c r="AV442">
        <f>SUMIFS(SALES!$D:$D,SALES!$A:$A,$A442,SALES!$C:$C,AV$1)</f>
        <v>0</v>
      </c>
      <c r="AW442">
        <f>SUMIFS(SALES!$D:$D,SALES!$A:$A,$A442,SALES!$C:$C,AW$1)</f>
        <v>0</v>
      </c>
      <c r="AX442">
        <f>SUMIFS(SALES!$D:$D,SALES!$A:$A,$A442,SALES!$C:$C,AX$1)</f>
        <v>0</v>
      </c>
      <c r="AY442">
        <f>SUMIFS(SALES!$D:$D,SALES!$A:$A,$A442,SALES!$C:$C,AY$1)</f>
        <v>0</v>
      </c>
      <c r="AZ442">
        <f>SUMIFS(SALES!$D:$D,SALES!$A:$A,$A442,SALES!$C:$C,AZ$1)</f>
        <v>0</v>
      </c>
      <c r="BA442">
        <f>SUMIFS(SALES!$D:$D,SALES!$A:$A,$A442,SALES!$C:$C,BA$1)</f>
        <v>0</v>
      </c>
      <c r="BB442">
        <f>SUMIFS(SALES!$D:$D,SALES!$A:$A,$A442,SALES!$C:$C,BB$1)</f>
        <v>0</v>
      </c>
      <c r="BC442">
        <f>SUMIFS(SALES!$D:$D,SALES!$A:$A,$A442,SALES!$C:$C,BC$1)</f>
        <v>0</v>
      </c>
      <c r="BD442">
        <f t="shared" si="6"/>
        <v>0</v>
      </c>
    </row>
    <row r="443" spans="1:56" x14ac:dyDescent="0.25">
      <c r="A443" t="s">
        <v>1961</v>
      </c>
      <c r="B443" t="s">
        <v>1952</v>
      </c>
      <c r="C443" t="s">
        <v>313</v>
      </c>
      <c r="D443">
        <f>SUMIFS(SALES!$D:$D,SALES!$A:$A,$A443,SALES!$C:$C,D$1)</f>
        <v>2</v>
      </c>
      <c r="E443">
        <f>SUMIFS(SALES!$D:$D,SALES!$A:$A,$A443,SALES!$C:$C,E$1)</f>
        <v>2</v>
      </c>
      <c r="F443">
        <f>SUMIFS(SALES!$D:$D,SALES!$A:$A,$A443,SALES!$C:$C,F$1)</f>
        <v>1</v>
      </c>
      <c r="G443">
        <f>SUMIFS(SALES!$D:$D,SALES!$A:$A,$A443,SALES!$C:$C,G$1)</f>
        <v>3</v>
      </c>
      <c r="H443">
        <f>SUMIFS(SALES!$D:$D,SALES!$A:$A,$A443,SALES!$C:$C,H$1)</f>
        <v>1</v>
      </c>
      <c r="I443">
        <f>SUMIFS(SALES!$D:$D,SALES!$A:$A,$A443,SALES!$C:$C,I$1)</f>
        <v>2</v>
      </c>
      <c r="J443">
        <f>SUMIFS(SALES!$D:$D,SALES!$A:$A,$A443,SALES!$C:$C,J$1)</f>
        <v>1</v>
      </c>
      <c r="K443">
        <f>SUMIFS(SALES!$D:$D,SALES!$A:$A,$A443,SALES!$C:$C,K$1)</f>
        <v>2</v>
      </c>
      <c r="L443">
        <f>SUMIFS(SALES!$D:$D,SALES!$A:$A,$A443,SALES!$C:$C,L$1)</f>
        <v>0</v>
      </c>
      <c r="M443">
        <f>SUMIFS(SALES!$D:$D,SALES!$A:$A,$A443,SALES!$C:$C,M$1)</f>
        <v>2</v>
      </c>
      <c r="N443">
        <f>SUMIFS(SALES!$D:$D,SALES!$A:$A,$A443,SALES!$C:$C,N$1)</f>
        <v>0</v>
      </c>
      <c r="O443">
        <f>SUMIFS(SALES!$D:$D,SALES!$A:$A,$A443,SALES!$C:$C,O$1)</f>
        <v>0</v>
      </c>
      <c r="P443">
        <f>SUMIFS(SALES!$D:$D,SALES!$A:$A,$A443,SALES!$C:$C,P$1)</f>
        <v>0</v>
      </c>
      <c r="Q443">
        <f>SUMIFS(SALES!$D:$D,SALES!$A:$A,$A443,SALES!$C:$C,Q$1)</f>
        <v>0</v>
      </c>
      <c r="R443">
        <f>SUMIFS(SALES!$D:$D,SALES!$A:$A,$A443,SALES!$C:$C,R$1)</f>
        <v>0</v>
      </c>
      <c r="S443">
        <f>SUMIFS(SALES!$D:$D,SALES!$A:$A,$A443,SALES!$C:$C,S$1)</f>
        <v>0</v>
      </c>
      <c r="T443">
        <f>SUMIFS(SALES!$D:$D,SALES!$A:$A,$A443,SALES!$C:$C,T$1)</f>
        <v>0</v>
      </c>
      <c r="U443">
        <f>SUMIFS(SALES!$D:$D,SALES!$A:$A,$A443,SALES!$C:$C,U$1)</f>
        <v>0</v>
      </c>
      <c r="V443">
        <f>SUMIFS(SALES!$D:$D,SALES!$A:$A,$A443,SALES!$C:$C,V$1)</f>
        <v>0</v>
      </c>
      <c r="W443">
        <f>SUMIFS(SALES!$D:$D,SALES!$A:$A,$A443,SALES!$C:$C,W$1)</f>
        <v>0</v>
      </c>
      <c r="X443">
        <f>SUMIFS(SALES!$D:$D,SALES!$A:$A,$A443,SALES!$C:$C,X$1)</f>
        <v>0</v>
      </c>
      <c r="Y443">
        <f>SUMIFS(SALES!$D:$D,SALES!$A:$A,$A443,SALES!$C:$C,Y$1)</f>
        <v>0</v>
      </c>
      <c r="Z443">
        <f>SUMIFS(SALES!$D:$D,SALES!$A:$A,$A443,SALES!$C:$C,Z$1)</f>
        <v>0</v>
      </c>
      <c r="AA443">
        <f>SUMIFS(SALES!$D:$D,SALES!$A:$A,$A443,SALES!$C:$C,AA$1)</f>
        <v>0</v>
      </c>
      <c r="AB443">
        <f>SUMIFS(SALES!$D:$D,SALES!$A:$A,$A443,SALES!$C:$C,AB$1)</f>
        <v>0</v>
      </c>
      <c r="AC443">
        <f>SUMIFS(SALES!$D:$D,SALES!$A:$A,$A443,SALES!$C:$C,AC$1)</f>
        <v>0</v>
      </c>
      <c r="AD443">
        <f>SUMIFS(SALES!$D:$D,SALES!$A:$A,$A443,SALES!$C:$C,AD$1)</f>
        <v>0</v>
      </c>
      <c r="AE443">
        <f>SUMIFS(SALES!$D:$D,SALES!$A:$A,$A443,SALES!$C:$C,AE$1)</f>
        <v>0</v>
      </c>
      <c r="AF443">
        <f>SUMIFS(SALES!$D:$D,SALES!$A:$A,$A443,SALES!$C:$C,AF$1)</f>
        <v>0</v>
      </c>
      <c r="AG443">
        <f>SUMIFS(SALES!$D:$D,SALES!$A:$A,$A443,SALES!$C:$C,AG$1)</f>
        <v>0</v>
      </c>
      <c r="AH443">
        <f>SUMIFS(SALES!$D:$D,SALES!$A:$A,$A443,SALES!$C:$C,AH$1)</f>
        <v>0</v>
      </c>
      <c r="AI443">
        <f>SUMIFS(SALES!$D:$D,SALES!$A:$A,$A443,SALES!$C:$C,AI$1)</f>
        <v>0</v>
      </c>
      <c r="AJ443">
        <f>SUMIFS(SALES!$D:$D,SALES!$A:$A,$A443,SALES!$C:$C,AJ$1)</f>
        <v>0</v>
      </c>
      <c r="AK443">
        <f>SUMIFS(SALES!$D:$D,SALES!$A:$A,$A443,SALES!$C:$C,AK$1)</f>
        <v>0</v>
      </c>
      <c r="AL443">
        <f>SUMIFS(SALES!$D:$D,SALES!$A:$A,$A443,SALES!$C:$C,AL$1)</f>
        <v>0</v>
      </c>
      <c r="AM443">
        <f>SUMIFS(SALES!$D:$D,SALES!$A:$A,$A443,SALES!$C:$C,AM$1)</f>
        <v>0</v>
      </c>
      <c r="AN443">
        <f>SUMIFS(SALES!$D:$D,SALES!$A:$A,$A443,SALES!$C:$C,AN$1)</f>
        <v>0</v>
      </c>
      <c r="AO443">
        <f>SUMIFS(SALES!$D:$D,SALES!$A:$A,$A443,SALES!$C:$C,AO$1)</f>
        <v>0</v>
      </c>
      <c r="AP443">
        <f>SUMIFS(SALES!$D:$D,SALES!$A:$A,$A443,SALES!$C:$C,AP$1)</f>
        <v>0</v>
      </c>
      <c r="AQ443">
        <f>SUMIFS(SALES!$D:$D,SALES!$A:$A,$A443,SALES!$C:$C,AQ$1)</f>
        <v>0</v>
      </c>
      <c r="AR443">
        <f>SUMIFS(SALES!$D:$D,SALES!$A:$A,$A443,SALES!$C:$C,AR$1)</f>
        <v>0</v>
      </c>
      <c r="AS443">
        <f>SUMIFS(SALES!$D:$D,SALES!$A:$A,$A443,SALES!$C:$C,AS$1)</f>
        <v>0</v>
      </c>
      <c r="AT443">
        <f>SUMIFS(SALES!$D:$D,SALES!$A:$A,$A443,SALES!$C:$C,AT$1)</f>
        <v>0</v>
      </c>
      <c r="AU443">
        <f>SUMIFS(SALES!$D:$D,SALES!$A:$A,$A443,SALES!$C:$C,AU$1)</f>
        <v>0</v>
      </c>
      <c r="AV443">
        <f>SUMIFS(SALES!$D:$D,SALES!$A:$A,$A443,SALES!$C:$C,AV$1)</f>
        <v>0</v>
      </c>
      <c r="AW443">
        <f>SUMIFS(SALES!$D:$D,SALES!$A:$A,$A443,SALES!$C:$C,AW$1)</f>
        <v>0</v>
      </c>
      <c r="AX443">
        <f>SUMIFS(SALES!$D:$D,SALES!$A:$A,$A443,SALES!$C:$C,AX$1)</f>
        <v>0</v>
      </c>
      <c r="AY443">
        <f>SUMIFS(SALES!$D:$D,SALES!$A:$A,$A443,SALES!$C:$C,AY$1)</f>
        <v>0</v>
      </c>
      <c r="AZ443">
        <f>SUMIFS(SALES!$D:$D,SALES!$A:$A,$A443,SALES!$C:$C,AZ$1)</f>
        <v>0</v>
      </c>
      <c r="BA443">
        <f>SUMIFS(SALES!$D:$D,SALES!$A:$A,$A443,SALES!$C:$C,BA$1)</f>
        <v>0</v>
      </c>
      <c r="BB443">
        <f>SUMIFS(SALES!$D:$D,SALES!$A:$A,$A443,SALES!$C:$C,BB$1)</f>
        <v>0</v>
      </c>
      <c r="BC443">
        <f>SUMIFS(SALES!$D:$D,SALES!$A:$A,$A443,SALES!$C:$C,BC$1)</f>
        <v>0</v>
      </c>
      <c r="BD443">
        <f t="shared" si="6"/>
        <v>16</v>
      </c>
    </row>
    <row r="444" spans="1:56" x14ac:dyDescent="0.25">
      <c r="A444" t="s">
        <v>1964</v>
      </c>
      <c r="B444" t="s">
        <v>1952</v>
      </c>
      <c r="C444" t="s">
        <v>317</v>
      </c>
      <c r="D444">
        <f>SUMIFS(SALES!$D:$D,SALES!$A:$A,$A444,SALES!$C:$C,D$1)</f>
        <v>2</v>
      </c>
      <c r="E444">
        <f>SUMIFS(SALES!$D:$D,SALES!$A:$A,$A444,SALES!$C:$C,E$1)</f>
        <v>1</v>
      </c>
      <c r="F444">
        <f>SUMIFS(SALES!$D:$D,SALES!$A:$A,$A444,SALES!$C:$C,F$1)</f>
        <v>1</v>
      </c>
      <c r="G444">
        <f>SUMIFS(SALES!$D:$D,SALES!$A:$A,$A444,SALES!$C:$C,G$1)</f>
        <v>4</v>
      </c>
      <c r="H444">
        <f>SUMIFS(SALES!$D:$D,SALES!$A:$A,$A444,SALES!$C:$C,H$1)</f>
        <v>2</v>
      </c>
      <c r="I444">
        <f>SUMIFS(SALES!$D:$D,SALES!$A:$A,$A444,SALES!$C:$C,I$1)</f>
        <v>4</v>
      </c>
      <c r="J444">
        <f>SUMIFS(SALES!$D:$D,SALES!$A:$A,$A444,SALES!$C:$C,J$1)</f>
        <v>4</v>
      </c>
      <c r="K444">
        <f>SUMIFS(SALES!$D:$D,SALES!$A:$A,$A444,SALES!$C:$C,K$1)</f>
        <v>0</v>
      </c>
      <c r="L444">
        <f>SUMIFS(SALES!$D:$D,SALES!$A:$A,$A444,SALES!$C:$C,L$1)</f>
        <v>1</v>
      </c>
      <c r="M444">
        <f>SUMIFS(SALES!$D:$D,SALES!$A:$A,$A444,SALES!$C:$C,M$1)</f>
        <v>1</v>
      </c>
      <c r="N444">
        <f>SUMIFS(SALES!$D:$D,SALES!$A:$A,$A444,SALES!$C:$C,N$1)</f>
        <v>1</v>
      </c>
      <c r="O444">
        <f>SUMIFS(SALES!$D:$D,SALES!$A:$A,$A444,SALES!$C:$C,O$1)</f>
        <v>0</v>
      </c>
      <c r="P444">
        <f>SUMIFS(SALES!$D:$D,SALES!$A:$A,$A444,SALES!$C:$C,P$1)</f>
        <v>0</v>
      </c>
      <c r="Q444">
        <f>SUMIFS(SALES!$D:$D,SALES!$A:$A,$A444,SALES!$C:$C,Q$1)</f>
        <v>0</v>
      </c>
      <c r="R444">
        <f>SUMIFS(SALES!$D:$D,SALES!$A:$A,$A444,SALES!$C:$C,R$1)</f>
        <v>0</v>
      </c>
      <c r="S444">
        <f>SUMIFS(SALES!$D:$D,SALES!$A:$A,$A444,SALES!$C:$C,S$1)</f>
        <v>0</v>
      </c>
      <c r="T444">
        <f>SUMIFS(SALES!$D:$D,SALES!$A:$A,$A444,SALES!$C:$C,T$1)</f>
        <v>0</v>
      </c>
      <c r="U444">
        <f>SUMIFS(SALES!$D:$D,SALES!$A:$A,$A444,SALES!$C:$C,U$1)</f>
        <v>0</v>
      </c>
      <c r="V444">
        <f>SUMIFS(SALES!$D:$D,SALES!$A:$A,$A444,SALES!$C:$C,V$1)</f>
        <v>0</v>
      </c>
      <c r="W444">
        <f>SUMIFS(SALES!$D:$D,SALES!$A:$A,$A444,SALES!$C:$C,W$1)</f>
        <v>0</v>
      </c>
      <c r="X444">
        <f>SUMIFS(SALES!$D:$D,SALES!$A:$A,$A444,SALES!$C:$C,X$1)</f>
        <v>0</v>
      </c>
      <c r="Y444">
        <f>SUMIFS(SALES!$D:$D,SALES!$A:$A,$A444,SALES!$C:$C,Y$1)</f>
        <v>0</v>
      </c>
      <c r="Z444">
        <f>SUMIFS(SALES!$D:$D,SALES!$A:$A,$A444,SALES!$C:$C,Z$1)</f>
        <v>0</v>
      </c>
      <c r="AA444">
        <f>SUMIFS(SALES!$D:$D,SALES!$A:$A,$A444,SALES!$C:$C,AA$1)</f>
        <v>0</v>
      </c>
      <c r="AB444">
        <f>SUMIFS(SALES!$D:$D,SALES!$A:$A,$A444,SALES!$C:$C,AB$1)</f>
        <v>0</v>
      </c>
      <c r="AC444">
        <f>SUMIFS(SALES!$D:$D,SALES!$A:$A,$A444,SALES!$C:$C,AC$1)</f>
        <v>0</v>
      </c>
      <c r="AD444">
        <f>SUMIFS(SALES!$D:$D,SALES!$A:$A,$A444,SALES!$C:$C,AD$1)</f>
        <v>0</v>
      </c>
      <c r="AE444">
        <f>SUMIFS(SALES!$D:$D,SALES!$A:$A,$A444,SALES!$C:$C,AE$1)</f>
        <v>0</v>
      </c>
      <c r="AF444">
        <f>SUMIFS(SALES!$D:$D,SALES!$A:$A,$A444,SALES!$C:$C,AF$1)</f>
        <v>0</v>
      </c>
      <c r="AG444">
        <f>SUMIFS(SALES!$D:$D,SALES!$A:$A,$A444,SALES!$C:$C,AG$1)</f>
        <v>0</v>
      </c>
      <c r="AH444">
        <f>SUMIFS(SALES!$D:$D,SALES!$A:$A,$A444,SALES!$C:$C,AH$1)</f>
        <v>0</v>
      </c>
      <c r="AI444">
        <f>SUMIFS(SALES!$D:$D,SALES!$A:$A,$A444,SALES!$C:$C,AI$1)</f>
        <v>0</v>
      </c>
      <c r="AJ444">
        <f>SUMIFS(SALES!$D:$D,SALES!$A:$A,$A444,SALES!$C:$C,AJ$1)</f>
        <v>0</v>
      </c>
      <c r="AK444">
        <f>SUMIFS(SALES!$D:$D,SALES!$A:$A,$A444,SALES!$C:$C,AK$1)</f>
        <v>0</v>
      </c>
      <c r="AL444">
        <f>SUMIFS(SALES!$D:$D,SALES!$A:$A,$A444,SALES!$C:$C,AL$1)</f>
        <v>0</v>
      </c>
      <c r="AM444">
        <f>SUMIFS(SALES!$D:$D,SALES!$A:$A,$A444,SALES!$C:$C,AM$1)</f>
        <v>0</v>
      </c>
      <c r="AN444">
        <f>SUMIFS(SALES!$D:$D,SALES!$A:$A,$A444,SALES!$C:$C,AN$1)</f>
        <v>0</v>
      </c>
      <c r="AO444">
        <f>SUMIFS(SALES!$D:$D,SALES!$A:$A,$A444,SALES!$C:$C,AO$1)</f>
        <v>0</v>
      </c>
      <c r="AP444">
        <f>SUMIFS(SALES!$D:$D,SALES!$A:$A,$A444,SALES!$C:$C,AP$1)</f>
        <v>0</v>
      </c>
      <c r="AQ444">
        <f>SUMIFS(SALES!$D:$D,SALES!$A:$A,$A444,SALES!$C:$C,AQ$1)</f>
        <v>0</v>
      </c>
      <c r="AR444">
        <f>SUMIFS(SALES!$D:$D,SALES!$A:$A,$A444,SALES!$C:$C,AR$1)</f>
        <v>0</v>
      </c>
      <c r="AS444">
        <f>SUMIFS(SALES!$D:$D,SALES!$A:$A,$A444,SALES!$C:$C,AS$1)</f>
        <v>0</v>
      </c>
      <c r="AT444">
        <f>SUMIFS(SALES!$D:$D,SALES!$A:$A,$A444,SALES!$C:$C,AT$1)</f>
        <v>0</v>
      </c>
      <c r="AU444">
        <f>SUMIFS(SALES!$D:$D,SALES!$A:$A,$A444,SALES!$C:$C,AU$1)</f>
        <v>0</v>
      </c>
      <c r="AV444">
        <f>SUMIFS(SALES!$D:$D,SALES!$A:$A,$A444,SALES!$C:$C,AV$1)</f>
        <v>0</v>
      </c>
      <c r="AW444">
        <f>SUMIFS(SALES!$D:$D,SALES!$A:$A,$A444,SALES!$C:$C,AW$1)</f>
        <v>0</v>
      </c>
      <c r="AX444">
        <f>SUMIFS(SALES!$D:$D,SALES!$A:$A,$A444,SALES!$C:$C,AX$1)</f>
        <v>0</v>
      </c>
      <c r="AY444">
        <f>SUMIFS(SALES!$D:$D,SALES!$A:$A,$A444,SALES!$C:$C,AY$1)</f>
        <v>0</v>
      </c>
      <c r="AZ444">
        <f>SUMIFS(SALES!$D:$D,SALES!$A:$A,$A444,SALES!$C:$C,AZ$1)</f>
        <v>0</v>
      </c>
      <c r="BA444">
        <f>SUMIFS(SALES!$D:$D,SALES!$A:$A,$A444,SALES!$C:$C,BA$1)</f>
        <v>0</v>
      </c>
      <c r="BB444">
        <f>SUMIFS(SALES!$D:$D,SALES!$A:$A,$A444,SALES!$C:$C,BB$1)</f>
        <v>0</v>
      </c>
      <c r="BC444">
        <f>SUMIFS(SALES!$D:$D,SALES!$A:$A,$A444,SALES!$C:$C,BC$1)</f>
        <v>0</v>
      </c>
      <c r="BD444">
        <f t="shared" si="6"/>
        <v>21</v>
      </c>
    </row>
    <row r="445" spans="1:56" x14ac:dyDescent="0.25">
      <c r="A445" t="s">
        <v>1967</v>
      </c>
      <c r="B445" t="s">
        <v>1952</v>
      </c>
      <c r="C445" t="s">
        <v>1877</v>
      </c>
      <c r="D445">
        <f>SUMIFS(SALES!$D:$D,SALES!$A:$A,$A445,SALES!$C:$C,D$1)</f>
        <v>1</v>
      </c>
      <c r="E445">
        <f>SUMIFS(SALES!$D:$D,SALES!$A:$A,$A445,SALES!$C:$C,E$1)</f>
        <v>0</v>
      </c>
      <c r="F445">
        <f>SUMIFS(SALES!$D:$D,SALES!$A:$A,$A445,SALES!$C:$C,F$1)</f>
        <v>1</v>
      </c>
      <c r="G445">
        <f>SUMIFS(SALES!$D:$D,SALES!$A:$A,$A445,SALES!$C:$C,G$1)</f>
        <v>0</v>
      </c>
      <c r="H445">
        <f>SUMIFS(SALES!$D:$D,SALES!$A:$A,$A445,SALES!$C:$C,H$1)</f>
        <v>2</v>
      </c>
      <c r="I445">
        <f>SUMIFS(SALES!$D:$D,SALES!$A:$A,$A445,SALES!$C:$C,I$1)</f>
        <v>1</v>
      </c>
      <c r="J445">
        <f>SUMIFS(SALES!$D:$D,SALES!$A:$A,$A445,SALES!$C:$C,J$1)</f>
        <v>0</v>
      </c>
      <c r="K445">
        <f>SUMIFS(SALES!$D:$D,SALES!$A:$A,$A445,SALES!$C:$C,K$1)</f>
        <v>1</v>
      </c>
      <c r="L445">
        <f>SUMIFS(SALES!$D:$D,SALES!$A:$A,$A445,SALES!$C:$C,L$1)</f>
        <v>1</v>
      </c>
      <c r="M445">
        <f>SUMIFS(SALES!$D:$D,SALES!$A:$A,$A445,SALES!$C:$C,M$1)</f>
        <v>2</v>
      </c>
      <c r="N445">
        <f>SUMIFS(SALES!$D:$D,SALES!$A:$A,$A445,SALES!$C:$C,N$1)</f>
        <v>0</v>
      </c>
      <c r="O445">
        <f>SUMIFS(SALES!$D:$D,SALES!$A:$A,$A445,SALES!$C:$C,O$1)</f>
        <v>0</v>
      </c>
      <c r="P445">
        <f>SUMIFS(SALES!$D:$D,SALES!$A:$A,$A445,SALES!$C:$C,P$1)</f>
        <v>0</v>
      </c>
      <c r="Q445">
        <f>SUMIFS(SALES!$D:$D,SALES!$A:$A,$A445,SALES!$C:$C,Q$1)</f>
        <v>0</v>
      </c>
      <c r="R445">
        <f>SUMIFS(SALES!$D:$D,SALES!$A:$A,$A445,SALES!$C:$C,R$1)</f>
        <v>0</v>
      </c>
      <c r="S445">
        <f>SUMIFS(SALES!$D:$D,SALES!$A:$A,$A445,SALES!$C:$C,S$1)</f>
        <v>0</v>
      </c>
      <c r="T445">
        <f>SUMIFS(SALES!$D:$D,SALES!$A:$A,$A445,SALES!$C:$C,T$1)</f>
        <v>0</v>
      </c>
      <c r="U445">
        <f>SUMIFS(SALES!$D:$D,SALES!$A:$A,$A445,SALES!$C:$C,U$1)</f>
        <v>0</v>
      </c>
      <c r="V445">
        <f>SUMIFS(SALES!$D:$D,SALES!$A:$A,$A445,SALES!$C:$C,V$1)</f>
        <v>0</v>
      </c>
      <c r="W445">
        <f>SUMIFS(SALES!$D:$D,SALES!$A:$A,$A445,SALES!$C:$C,W$1)</f>
        <v>0</v>
      </c>
      <c r="X445">
        <f>SUMIFS(SALES!$D:$D,SALES!$A:$A,$A445,SALES!$C:$C,X$1)</f>
        <v>0</v>
      </c>
      <c r="Y445">
        <f>SUMIFS(SALES!$D:$D,SALES!$A:$A,$A445,SALES!$C:$C,Y$1)</f>
        <v>0</v>
      </c>
      <c r="Z445">
        <f>SUMIFS(SALES!$D:$D,SALES!$A:$A,$A445,SALES!$C:$C,Z$1)</f>
        <v>0</v>
      </c>
      <c r="AA445">
        <f>SUMIFS(SALES!$D:$D,SALES!$A:$A,$A445,SALES!$C:$C,AA$1)</f>
        <v>0</v>
      </c>
      <c r="AB445">
        <f>SUMIFS(SALES!$D:$D,SALES!$A:$A,$A445,SALES!$C:$C,AB$1)</f>
        <v>0</v>
      </c>
      <c r="AC445">
        <f>SUMIFS(SALES!$D:$D,SALES!$A:$A,$A445,SALES!$C:$C,AC$1)</f>
        <v>0</v>
      </c>
      <c r="AD445">
        <f>SUMIFS(SALES!$D:$D,SALES!$A:$A,$A445,SALES!$C:$C,AD$1)</f>
        <v>0</v>
      </c>
      <c r="AE445">
        <f>SUMIFS(SALES!$D:$D,SALES!$A:$A,$A445,SALES!$C:$C,AE$1)</f>
        <v>0</v>
      </c>
      <c r="AF445">
        <f>SUMIFS(SALES!$D:$D,SALES!$A:$A,$A445,SALES!$C:$C,AF$1)</f>
        <v>0</v>
      </c>
      <c r="AG445">
        <f>SUMIFS(SALES!$D:$D,SALES!$A:$A,$A445,SALES!$C:$C,AG$1)</f>
        <v>0</v>
      </c>
      <c r="AH445">
        <f>SUMIFS(SALES!$D:$D,SALES!$A:$A,$A445,SALES!$C:$C,AH$1)</f>
        <v>0</v>
      </c>
      <c r="AI445">
        <f>SUMIFS(SALES!$D:$D,SALES!$A:$A,$A445,SALES!$C:$C,AI$1)</f>
        <v>0</v>
      </c>
      <c r="AJ445">
        <f>SUMIFS(SALES!$D:$D,SALES!$A:$A,$A445,SALES!$C:$C,AJ$1)</f>
        <v>0</v>
      </c>
      <c r="AK445">
        <f>SUMIFS(SALES!$D:$D,SALES!$A:$A,$A445,SALES!$C:$C,AK$1)</f>
        <v>0</v>
      </c>
      <c r="AL445">
        <f>SUMIFS(SALES!$D:$D,SALES!$A:$A,$A445,SALES!$C:$C,AL$1)</f>
        <v>0</v>
      </c>
      <c r="AM445">
        <f>SUMIFS(SALES!$D:$D,SALES!$A:$A,$A445,SALES!$C:$C,AM$1)</f>
        <v>0</v>
      </c>
      <c r="AN445">
        <f>SUMIFS(SALES!$D:$D,SALES!$A:$A,$A445,SALES!$C:$C,AN$1)</f>
        <v>0</v>
      </c>
      <c r="AO445">
        <f>SUMIFS(SALES!$D:$D,SALES!$A:$A,$A445,SALES!$C:$C,AO$1)</f>
        <v>0</v>
      </c>
      <c r="AP445">
        <f>SUMIFS(SALES!$D:$D,SALES!$A:$A,$A445,SALES!$C:$C,AP$1)</f>
        <v>0</v>
      </c>
      <c r="AQ445">
        <f>SUMIFS(SALES!$D:$D,SALES!$A:$A,$A445,SALES!$C:$C,AQ$1)</f>
        <v>0</v>
      </c>
      <c r="AR445">
        <f>SUMIFS(SALES!$D:$D,SALES!$A:$A,$A445,SALES!$C:$C,AR$1)</f>
        <v>0</v>
      </c>
      <c r="AS445">
        <f>SUMIFS(SALES!$D:$D,SALES!$A:$A,$A445,SALES!$C:$C,AS$1)</f>
        <v>0</v>
      </c>
      <c r="AT445">
        <f>SUMIFS(SALES!$D:$D,SALES!$A:$A,$A445,SALES!$C:$C,AT$1)</f>
        <v>0</v>
      </c>
      <c r="AU445">
        <f>SUMIFS(SALES!$D:$D,SALES!$A:$A,$A445,SALES!$C:$C,AU$1)</f>
        <v>0</v>
      </c>
      <c r="AV445">
        <f>SUMIFS(SALES!$D:$D,SALES!$A:$A,$A445,SALES!$C:$C,AV$1)</f>
        <v>0</v>
      </c>
      <c r="AW445">
        <f>SUMIFS(SALES!$D:$D,SALES!$A:$A,$A445,SALES!$C:$C,AW$1)</f>
        <v>0</v>
      </c>
      <c r="AX445">
        <f>SUMIFS(SALES!$D:$D,SALES!$A:$A,$A445,SALES!$C:$C,AX$1)</f>
        <v>0</v>
      </c>
      <c r="AY445">
        <f>SUMIFS(SALES!$D:$D,SALES!$A:$A,$A445,SALES!$C:$C,AY$1)</f>
        <v>0</v>
      </c>
      <c r="AZ445">
        <f>SUMIFS(SALES!$D:$D,SALES!$A:$A,$A445,SALES!$C:$C,AZ$1)</f>
        <v>0</v>
      </c>
      <c r="BA445">
        <f>SUMIFS(SALES!$D:$D,SALES!$A:$A,$A445,SALES!$C:$C,BA$1)</f>
        <v>0</v>
      </c>
      <c r="BB445">
        <f>SUMIFS(SALES!$D:$D,SALES!$A:$A,$A445,SALES!$C:$C,BB$1)</f>
        <v>0</v>
      </c>
      <c r="BC445">
        <f>SUMIFS(SALES!$D:$D,SALES!$A:$A,$A445,SALES!$C:$C,BC$1)</f>
        <v>0</v>
      </c>
      <c r="BD445">
        <f t="shared" si="6"/>
        <v>9</v>
      </c>
    </row>
    <row r="446" spans="1:56" x14ac:dyDescent="0.25">
      <c r="A446" t="s">
        <v>1955</v>
      </c>
      <c r="B446" t="s">
        <v>1952</v>
      </c>
      <c r="C446" t="s">
        <v>305</v>
      </c>
      <c r="D446">
        <f>SUMIFS(SALES!$D:$D,SALES!$A:$A,$A446,SALES!$C:$C,D$1)</f>
        <v>4</v>
      </c>
      <c r="E446">
        <f>SUMIFS(SALES!$D:$D,SALES!$A:$A,$A446,SALES!$C:$C,E$1)</f>
        <v>0</v>
      </c>
      <c r="F446">
        <f>SUMIFS(SALES!$D:$D,SALES!$A:$A,$A446,SALES!$C:$C,F$1)</f>
        <v>1</v>
      </c>
      <c r="G446">
        <f>SUMIFS(SALES!$D:$D,SALES!$A:$A,$A446,SALES!$C:$C,G$1)</f>
        <v>0</v>
      </c>
      <c r="H446">
        <f>SUMIFS(SALES!$D:$D,SALES!$A:$A,$A446,SALES!$C:$C,H$1)</f>
        <v>3</v>
      </c>
      <c r="I446">
        <f>SUMIFS(SALES!$D:$D,SALES!$A:$A,$A446,SALES!$C:$C,I$1)</f>
        <v>0</v>
      </c>
      <c r="J446">
        <f>SUMIFS(SALES!$D:$D,SALES!$A:$A,$A446,SALES!$C:$C,J$1)</f>
        <v>0</v>
      </c>
      <c r="K446">
        <f>SUMIFS(SALES!$D:$D,SALES!$A:$A,$A446,SALES!$C:$C,K$1)</f>
        <v>1</v>
      </c>
      <c r="L446">
        <f>SUMIFS(SALES!$D:$D,SALES!$A:$A,$A446,SALES!$C:$C,L$1)</f>
        <v>1</v>
      </c>
      <c r="M446">
        <f>SUMIFS(SALES!$D:$D,SALES!$A:$A,$A446,SALES!$C:$C,M$1)</f>
        <v>1</v>
      </c>
      <c r="N446">
        <f>SUMIFS(SALES!$D:$D,SALES!$A:$A,$A446,SALES!$C:$C,N$1)</f>
        <v>1</v>
      </c>
      <c r="O446">
        <f>SUMIFS(SALES!$D:$D,SALES!$A:$A,$A446,SALES!$C:$C,O$1)</f>
        <v>0</v>
      </c>
      <c r="P446">
        <f>SUMIFS(SALES!$D:$D,SALES!$A:$A,$A446,SALES!$C:$C,P$1)</f>
        <v>0</v>
      </c>
      <c r="Q446">
        <f>SUMIFS(SALES!$D:$D,SALES!$A:$A,$A446,SALES!$C:$C,Q$1)</f>
        <v>0</v>
      </c>
      <c r="R446">
        <f>SUMIFS(SALES!$D:$D,SALES!$A:$A,$A446,SALES!$C:$C,R$1)</f>
        <v>0</v>
      </c>
      <c r="S446">
        <f>SUMIFS(SALES!$D:$D,SALES!$A:$A,$A446,SALES!$C:$C,S$1)</f>
        <v>0</v>
      </c>
      <c r="T446">
        <f>SUMIFS(SALES!$D:$D,SALES!$A:$A,$A446,SALES!$C:$C,T$1)</f>
        <v>0</v>
      </c>
      <c r="U446">
        <f>SUMIFS(SALES!$D:$D,SALES!$A:$A,$A446,SALES!$C:$C,U$1)</f>
        <v>0</v>
      </c>
      <c r="V446">
        <f>SUMIFS(SALES!$D:$D,SALES!$A:$A,$A446,SALES!$C:$C,V$1)</f>
        <v>0</v>
      </c>
      <c r="W446">
        <f>SUMIFS(SALES!$D:$D,SALES!$A:$A,$A446,SALES!$C:$C,W$1)</f>
        <v>0</v>
      </c>
      <c r="X446">
        <f>SUMIFS(SALES!$D:$D,SALES!$A:$A,$A446,SALES!$C:$C,X$1)</f>
        <v>0</v>
      </c>
      <c r="Y446">
        <f>SUMIFS(SALES!$D:$D,SALES!$A:$A,$A446,SALES!$C:$C,Y$1)</f>
        <v>0</v>
      </c>
      <c r="Z446">
        <f>SUMIFS(SALES!$D:$D,SALES!$A:$A,$A446,SALES!$C:$C,Z$1)</f>
        <v>0</v>
      </c>
      <c r="AA446">
        <f>SUMIFS(SALES!$D:$D,SALES!$A:$A,$A446,SALES!$C:$C,AA$1)</f>
        <v>0</v>
      </c>
      <c r="AB446">
        <f>SUMIFS(SALES!$D:$D,SALES!$A:$A,$A446,SALES!$C:$C,AB$1)</f>
        <v>0</v>
      </c>
      <c r="AC446">
        <f>SUMIFS(SALES!$D:$D,SALES!$A:$A,$A446,SALES!$C:$C,AC$1)</f>
        <v>0</v>
      </c>
      <c r="AD446">
        <f>SUMIFS(SALES!$D:$D,SALES!$A:$A,$A446,SALES!$C:$C,AD$1)</f>
        <v>0</v>
      </c>
      <c r="AE446">
        <f>SUMIFS(SALES!$D:$D,SALES!$A:$A,$A446,SALES!$C:$C,AE$1)</f>
        <v>0</v>
      </c>
      <c r="AF446">
        <f>SUMIFS(SALES!$D:$D,SALES!$A:$A,$A446,SALES!$C:$C,AF$1)</f>
        <v>0</v>
      </c>
      <c r="AG446">
        <f>SUMIFS(SALES!$D:$D,SALES!$A:$A,$A446,SALES!$C:$C,AG$1)</f>
        <v>0</v>
      </c>
      <c r="AH446">
        <f>SUMIFS(SALES!$D:$D,SALES!$A:$A,$A446,SALES!$C:$C,AH$1)</f>
        <v>0</v>
      </c>
      <c r="AI446">
        <f>SUMIFS(SALES!$D:$D,SALES!$A:$A,$A446,SALES!$C:$C,AI$1)</f>
        <v>0</v>
      </c>
      <c r="AJ446">
        <f>SUMIFS(SALES!$D:$D,SALES!$A:$A,$A446,SALES!$C:$C,AJ$1)</f>
        <v>0</v>
      </c>
      <c r="AK446">
        <f>SUMIFS(SALES!$D:$D,SALES!$A:$A,$A446,SALES!$C:$C,AK$1)</f>
        <v>0</v>
      </c>
      <c r="AL446">
        <f>SUMIFS(SALES!$D:$D,SALES!$A:$A,$A446,SALES!$C:$C,AL$1)</f>
        <v>0</v>
      </c>
      <c r="AM446">
        <f>SUMIFS(SALES!$D:$D,SALES!$A:$A,$A446,SALES!$C:$C,AM$1)</f>
        <v>0</v>
      </c>
      <c r="AN446">
        <f>SUMIFS(SALES!$D:$D,SALES!$A:$A,$A446,SALES!$C:$C,AN$1)</f>
        <v>0</v>
      </c>
      <c r="AO446">
        <f>SUMIFS(SALES!$D:$D,SALES!$A:$A,$A446,SALES!$C:$C,AO$1)</f>
        <v>0</v>
      </c>
      <c r="AP446">
        <f>SUMIFS(SALES!$D:$D,SALES!$A:$A,$A446,SALES!$C:$C,AP$1)</f>
        <v>0</v>
      </c>
      <c r="AQ446">
        <f>SUMIFS(SALES!$D:$D,SALES!$A:$A,$A446,SALES!$C:$C,AQ$1)</f>
        <v>0</v>
      </c>
      <c r="AR446">
        <f>SUMIFS(SALES!$D:$D,SALES!$A:$A,$A446,SALES!$C:$C,AR$1)</f>
        <v>0</v>
      </c>
      <c r="AS446">
        <f>SUMIFS(SALES!$D:$D,SALES!$A:$A,$A446,SALES!$C:$C,AS$1)</f>
        <v>0</v>
      </c>
      <c r="AT446">
        <f>SUMIFS(SALES!$D:$D,SALES!$A:$A,$A446,SALES!$C:$C,AT$1)</f>
        <v>0</v>
      </c>
      <c r="AU446">
        <f>SUMIFS(SALES!$D:$D,SALES!$A:$A,$A446,SALES!$C:$C,AU$1)</f>
        <v>0</v>
      </c>
      <c r="AV446">
        <f>SUMIFS(SALES!$D:$D,SALES!$A:$A,$A446,SALES!$C:$C,AV$1)</f>
        <v>0</v>
      </c>
      <c r="AW446">
        <f>SUMIFS(SALES!$D:$D,SALES!$A:$A,$A446,SALES!$C:$C,AW$1)</f>
        <v>0</v>
      </c>
      <c r="AX446">
        <f>SUMIFS(SALES!$D:$D,SALES!$A:$A,$A446,SALES!$C:$C,AX$1)</f>
        <v>0</v>
      </c>
      <c r="AY446">
        <f>SUMIFS(SALES!$D:$D,SALES!$A:$A,$A446,SALES!$C:$C,AY$1)</f>
        <v>0</v>
      </c>
      <c r="AZ446">
        <f>SUMIFS(SALES!$D:$D,SALES!$A:$A,$A446,SALES!$C:$C,AZ$1)</f>
        <v>0</v>
      </c>
      <c r="BA446">
        <f>SUMIFS(SALES!$D:$D,SALES!$A:$A,$A446,SALES!$C:$C,BA$1)</f>
        <v>0</v>
      </c>
      <c r="BB446">
        <f>SUMIFS(SALES!$D:$D,SALES!$A:$A,$A446,SALES!$C:$C,BB$1)</f>
        <v>0</v>
      </c>
      <c r="BC446">
        <f>SUMIFS(SALES!$D:$D,SALES!$A:$A,$A446,SALES!$C:$C,BC$1)</f>
        <v>0</v>
      </c>
      <c r="BD446">
        <f t="shared" si="6"/>
        <v>12</v>
      </c>
    </row>
    <row r="447" spans="1:56" x14ac:dyDescent="0.25">
      <c r="A447" t="s">
        <v>1958</v>
      </c>
      <c r="B447" t="s">
        <v>1952</v>
      </c>
      <c r="C447" t="s">
        <v>1847</v>
      </c>
      <c r="D447">
        <f>SUMIFS(SALES!$D:$D,SALES!$A:$A,$A447,SALES!$C:$C,D$1)</f>
        <v>3</v>
      </c>
      <c r="E447">
        <f>SUMIFS(SALES!$D:$D,SALES!$A:$A,$A447,SALES!$C:$C,E$1)</f>
        <v>0</v>
      </c>
      <c r="F447">
        <f>SUMIFS(SALES!$D:$D,SALES!$A:$A,$A447,SALES!$C:$C,F$1)</f>
        <v>0</v>
      </c>
      <c r="G447">
        <f>SUMIFS(SALES!$D:$D,SALES!$A:$A,$A447,SALES!$C:$C,G$1)</f>
        <v>0</v>
      </c>
      <c r="H447">
        <f>SUMIFS(SALES!$D:$D,SALES!$A:$A,$A447,SALES!$C:$C,H$1)</f>
        <v>0</v>
      </c>
      <c r="I447">
        <f>SUMIFS(SALES!$D:$D,SALES!$A:$A,$A447,SALES!$C:$C,I$1)</f>
        <v>2</v>
      </c>
      <c r="J447">
        <f>SUMIFS(SALES!$D:$D,SALES!$A:$A,$A447,SALES!$C:$C,J$1)</f>
        <v>0</v>
      </c>
      <c r="K447">
        <f>SUMIFS(SALES!$D:$D,SALES!$A:$A,$A447,SALES!$C:$C,K$1)</f>
        <v>0</v>
      </c>
      <c r="L447">
        <f>SUMIFS(SALES!$D:$D,SALES!$A:$A,$A447,SALES!$C:$C,L$1)</f>
        <v>1</v>
      </c>
      <c r="M447">
        <f>SUMIFS(SALES!$D:$D,SALES!$A:$A,$A447,SALES!$C:$C,M$1)</f>
        <v>0</v>
      </c>
      <c r="N447">
        <f>SUMIFS(SALES!$D:$D,SALES!$A:$A,$A447,SALES!$C:$C,N$1)</f>
        <v>0</v>
      </c>
      <c r="O447">
        <f>SUMIFS(SALES!$D:$D,SALES!$A:$A,$A447,SALES!$C:$C,O$1)</f>
        <v>0</v>
      </c>
      <c r="P447">
        <f>SUMIFS(SALES!$D:$D,SALES!$A:$A,$A447,SALES!$C:$C,P$1)</f>
        <v>0</v>
      </c>
      <c r="Q447">
        <f>SUMIFS(SALES!$D:$D,SALES!$A:$A,$A447,SALES!$C:$C,Q$1)</f>
        <v>0</v>
      </c>
      <c r="R447">
        <f>SUMIFS(SALES!$D:$D,SALES!$A:$A,$A447,SALES!$C:$C,R$1)</f>
        <v>0</v>
      </c>
      <c r="S447">
        <f>SUMIFS(SALES!$D:$D,SALES!$A:$A,$A447,SALES!$C:$C,S$1)</f>
        <v>0</v>
      </c>
      <c r="T447">
        <f>SUMIFS(SALES!$D:$D,SALES!$A:$A,$A447,SALES!$C:$C,T$1)</f>
        <v>0</v>
      </c>
      <c r="U447">
        <f>SUMIFS(SALES!$D:$D,SALES!$A:$A,$A447,SALES!$C:$C,U$1)</f>
        <v>0</v>
      </c>
      <c r="V447">
        <f>SUMIFS(SALES!$D:$D,SALES!$A:$A,$A447,SALES!$C:$C,V$1)</f>
        <v>0</v>
      </c>
      <c r="W447">
        <f>SUMIFS(SALES!$D:$D,SALES!$A:$A,$A447,SALES!$C:$C,W$1)</f>
        <v>0</v>
      </c>
      <c r="X447">
        <f>SUMIFS(SALES!$D:$D,SALES!$A:$A,$A447,SALES!$C:$C,X$1)</f>
        <v>0</v>
      </c>
      <c r="Y447">
        <f>SUMIFS(SALES!$D:$D,SALES!$A:$A,$A447,SALES!$C:$C,Y$1)</f>
        <v>0</v>
      </c>
      <c r="Z447">
        <f>SUMIFS(SALES!$D:$D,SALES!$A:$A,$A447,SALES!$C:$C,Z$1)</f>
        <v>0</v>
      </c>
      <c r="AA447">
        <f>SUMIFS(SALES!$D:$D,SALES!$A:$A,$A447,SALES!$C:$C,AA$1)</f>
        <v>0</v>
      </c>
      <c r="AB447">
        <f>SUMIFS(SALES!$D:$D,SALES!$A:$A,$A447,SALES!$C:$C,AB$1)</f>
        <v>0</v>
      </c>
      <c r="AC447">
        <f>SUMIFS(SALES!$D:$D,SALES!$A:$A,$A447,SALES!$C:$C,AC$1)</f>
        <v>0</v>
      </c>
      <c r="AD447">
        <f>SUMIFS(SALES!$D:$D,SALES!$A:$A,$A447,SALES!$C:$C,AD$1)</f>
        <v>0</v>
      </c>
      <c r="AE447">
        <f>SUMIFS(SALES!$D:$D,SALES!$A:$A,$A447,SALES!$C:$C,AE$1)</f>
        <v>0</v>
      </c>
      <c r="AF447">
        <f>SUMIFS(SALES!$D:$D,SALES!$A:$A,$A447,SALES!$C:$C,AF$1)</f>
        <v>0</v>
      </c>
      <c r="AG447">
        <f>SUMIFS(SALES!$D:$D,SALES!$A:$A,$A447,SALES!$C:$C,AG$1)</f>
        <v>0</v>
      </c>
      <c r="AH447">
        <f>SUMIFS(SALES!$D:$D,SALES!$A:$A,$A447,SALES!$C:$C,AH$1)</f>
        <v>0</v>
      </c>
      <c r="AI447">
        <f>SUMIFS(SALES!$D:$D,SALES!$A:$A,$A447,SALES!$C:$C,AI$1)</f>
        <v>0</v>
      </c>
      <c r="AJ447">
        <f>SUMIFS(SALES!$D:$D,SALES!$A:$A,$A447,SALES!$C:$C,AJ$1)</f>
        <v>0</v>
      </c>
      <c r="AK447">
        <f>SUMIFS(SALES!$D:$D,SALES!$A:$A,$A447,SALES!$C:$C,AK$1)</f>
        <v>0</v>
      </c>
      <c r="AL447">
        <f>SUMIFS(SALES!$D:$D,SALES!$A:$A,$A447,SALES!$C:$C,AL$1)</f>
        <v>0</v>
      </c>
      <c r="AM447">
        <f>SUMIFS(SALES!$D:$D,SALES!$A:$A,$A447,SALES!$C:$C,AM$1)</f>
        <v>0</v>
      </c>
      <c r="AN447">
        <f>SUMIFS(SALES!$D:$D,SALES!$A:$A,$A447,SALES!$C:$C,AN$1)</f>
        <v>0</v>
      </c>
      <c r="AO447">
        <f>SUMIFS(SALES!$D:$D,SALES!$A:$A,$A447,SALES!$C:$C,AO$1)</f>
        <v>0</v>
      </c>
      <c r="AP447">
        <f>SUMIFS(SALES!$D:$D,SALES!$A:$A,$A447,SALES!$C:$C,AP$1)</f>
        <v>0</v>
      </c>
      <c r="AQ447">
        <f>SUMIFS(SALES!$D:$D,SALES!$A:$A,$A447,SALES!$C:$C,AQ$1)</f>
        <v>0</v>
      </c>
      <c r="AR447">
        <f>SUMIFS(SALES!$D:$D,SALES!$A:$A,$A447,SALES!$C:$C,AR$1)</f>
        <v>0</v>
      </c>
      <c r="AS447">
        <f>SUMIFS(SALES!$D:$D,SALES!$A:$A,$A447,SALES!$C:$C,AS$1)</f>
        <v>0</v>
      </c>
      <c r="AT447">
        <f>SUMIFS(SALES!$D:$D,SALES!$A:$A,$A447,SALES!$C:$C,AT$1)</f>
        <v>0</v>
      </c>
      <c r="AU447">
        <f>SUMIFS(SALES!$D:$D,SALES!$A:$A,$A447,SALES!$C:$C,AU$1)</f>
        <v>0</v>
      </c>
      <c r="AV447">
        <f>SUMIFS(SALES!$D:$D,SALES!$A:$A,$A447,SALES!$C:$C,AV$1)</f>
        <v>0</v>
      </c>
      <c r="AW447">
        <f>SUMIFS(SALES!$D:$D,SALES!$A:$A,$A447,SALES!$C:$C,AW$1)</f>
        <v>0</v>
      </c>
      <c r="AX447">
        <f>SUMIFS(SALES!$D:$D,SALES!$A:$A,$A447,SALES!$C:$C,AX$1)</f>
        <v>0</v>
      </c>
      <c r="AY447">
        <f>SUMIFS(SALES!$D:$D,SALES!$A:$A,$A447,SALES!$C:$C,AY$1)</f>
        <v>0</v>
      </c>
      <c r="AZ447">
        <f>SUMIFS(SALES!$D:$D,SALES!$A:$A,$A447,SALES!$C:$C,AZ$1)</f>
        <v>0</v>
      </c>
      <c r="BA447">
        <f>SUMIFS(SALES!$D:$D,SALES!$A:$A,$A447,SALES!$C:$C,BA$1)</f>
        <v>0</v>
      </c>
      <c r="BB447">
        <f>SUMIFS(SALES!$D:$D,SALES!$A:$A,$A447,SALES!$C:$C,BB$1)</f>
        <v>0</v>
      </c>
      <c r="BC447">
        <f>SUMIFS(SALES!$D:$D,SALES!$A:$A,$A447,SALES!$C:$C,BC$1)</f>
        <v>0</v>
      </c>
      <c r="BD447">
        <f t="shared" si="6"/>
        <v>6</v>
      </c>
    </row>
    <row r="448" spans="1:56" x14ac:dyDescent="0.25">
      <c r="A448" t="s">
        <v>1951</v>
      </c>
      <c r="B448" t="s">
        <v>1952</v>
      </c>
      <c r="C448" t="s">
        <v>301</v>
      </c>
      <c r="D448">
        <f>SUMIFS(SALES!$D:$D,SALES!$A:$A,$A448,SALES!$C:$C,D$1)</f>
        <v>0</v>
      </c>
      <c r="E448">
        <f>SUMIFS(SALES!$D:$D,SALES!$A:$A,$A448,SALES!$C:$C,E$1)</f>
        <v>0</v>
      </c>
      <c r="F448">
        <f>SUMIFS(SALES!$D:$D,SALES!$A:$A,$A448,SALES!$C:$C,F$1)</f>
        <v>0</v>
      </c>
      <c r="G448">
        <f>SUMIFS(SALES!$D:$D,SALES!$A:$A,$A448,SALES!$C:$C,G$1)</f>
        <v>0</v>
      </c>
      <c r="H448">
        <f>SUMIFS(SALES!$D:$D,SALES!$A:$A,$A448,SALES!$C:$C,H$1)</f>
        <v>1</v>
      </c>
      <c r="I448">
        <f>SUMIFS(SALES!$D:$D,SALES!$A:$A,$A448,SALES!$C:$C,I$1)</f>
        <v>0</v>
      </c>
      <c r="J448">
        <f>SUMIFS(SALES!$D:$D,SALES!$A:$A,$A448,SALES!$C:$C,J$1)</f>
        <v>0</v>
      </c>
      <c r="K448">
        <f>SUMIFS(SALES!$D:$D,SALES!$A:$A,$A448,SALES!$C:$C,K$1)</f>
        <v>0</v>
      </c>
      <c r="L448">
        <f>SUMIFS(SALES!$D:$D,SALES!$A:$A,$A448,SALES!$C:$C,L$1)</f>
        <v>1</v>
      </c>
      <c r="M448">
        <f>SUMIFS(SALES!$D:$D,SALES!$A:$A,$A448,SALES!$C:$C,M$1)</f>
        <v>1</v>
      </c>
      <c r="N448">
        <f>SUMIFS(SALES!$D:$D,SALES!$A:$A,$A448,SALES!$C:$C,N$1)</f>
        <v>1</v>
      </c>
      <c r="O448">
        <f>SUMIFS(SALES!$D:$D,SALES!$A:$A,$A448,SALES!$C:$C,O$1)</f>
        <v>0</v>
      </c>
      <c r="P448">
        <f>SUMIFS(SALES!$D:$D,SALES!$A:$A,$A448,SALES!$C:$C,P$1)</f>
        <v>0</v>
      </c>
      <c r="Q448">
        <f>SUMIFS(SALES!$D:$D,SALES!$A:$A,$A448,SALES!$C:$C,Q$1)</f>
        <v>0</v>
      </c>
      <c r="R448">
        <f>SUMIFS(SALES!$D:$D,SALES!$A:$A,$A448,SALES!$C:$C,R$1)</f>
        <v>0</v>
      </c>
      <c r="S448">
        <f>SUMIFS(SALES!$D:$D,SALES!$A:$A,$A448,SALES!$C:$C,S$1)</f>
        <v>0</v>
      </c>
      <c r="T448">
        <f>SUMIFS(SALES!$D:$D,SALES!$A:$A,$A448,SALES!$C:$C,T$1)</f>
        <v>0</v>
      </c>
      <c r="U448">
        <f>SUMIFS(SALES!$D:$D,SALES!$A:$A,$A448,SALES!$C:$C,U$1)</f>
        <v>0</v>
      </c>
      <c r="V448">
        <f>SUMIFS(SALES!$D:$D,SALES!$A:$A,$A448,SALES!$C:$C,V$1)</f>
        <v>0</v>
      </c>
      <c r="W448">
        <f>SUMIFS(SALES!$D:$D,SALES!$A:$A,$A448,SALES!$C:$C,W$1)</f>
        <v>0</v>
      </c>
      <c r="X448">
        <f>SUMIFS(SALES!$D:$D,SALES!$A:$A,$A448,SALES!$C:$C,X$1)</f>
        <v>0</v>
      </c>
      <c r="Y448">
        <f>SUMIFS(SALES!$D:$D,SALES!$A:$A,$A448,SALES!$C:$C,Y$1)</f>
        <v>0</v>
      </c>
      <c r="Z448">
        <f>SUMIFS(SALES!$D:$D,SALES!$A:$A,$A448,SALES!$C:$C,Z$1)</f>
        <v>0</v>
      </c>
      <c r="AA448">
        <f>SUMIFS(SALES!$D:$D,SALES!$A:$A,$A448,SALES!$C:$C,AA$1)</f>
        <v>0</v>
      </c>
      <c r="AB448">
        <f>SUMIFS(SALES!$D:$D,SALES!$A:$A,$A448,SALES!$C:$C,AB$1)</f>
        <v>0</v>
      </c>
      <c r="AC448">
        <f>SUMIFS(SALES!$D:$D,SALES!$A:$A,$A448,SALES!$C:$C,AC$1)</f>
        <v>0</v>
      </c>
      <c r="AD448">
        <f>SUMIFS(SALES!$D:$D,SALES!$A:$A,$A448,SALES!$C:$C,AD$1)</f>
        <v>0</v>
      </c>
      <c r="AE448">
        <f>SUMIFS(SALES!$D:$D,SALES!$A:$A,$A448,SALES!$C:$C,AE$1)</f>
        <v>0</v>
      </c>
      <c r="AF448">
        <f>SUMIFS(SALES!$D:$D,SALES!$A:$A,$A448,SALES!$C:$C,AF$1)</f>
        <v>0</v>
      </c>
      <c r="AG448">
        <f>SUMIFS(SALES!$D:$D,SALES!$A:$A,$A448,SALES!$C:$C,AG$1)</f>
        <v>0</v>
      </c>
      <c r="AH448">
        <f>SUMIFS(SALES!$D:$D,SALES!$A:$A,$A448,SALES!$C:$C,AH$1)</f>
        <v>0</v>
      </c>
      <c r="AI448">
        <f>SUMIFS(SALES!$D:$D,SALES!$A:$A,$A448,SALES!$C:$C,AI$1)</f>
        <v>0</v>
      </c>
      <c r="AJ448">
        <f>SUMIFS(SALES!$D:$D,SALES!$A:$A,$A448,SALES!$C:$C,AJ$1)</f>
        <v>0</v>
      </c>
      <c r="AK448">
        <f>SUMIFS(SALES!$D:$D,SALES!$A:$A,$A448,SALES!$C:$C,AK$1)</f>
        <v>0</v>
      </c>
      <c r="AL448">
        <f>SUMIFS(SALES!$D:$D,SALES!$A:$A,$A448,SALES!$C:$C,AL$1)</f>
        <v>0</v>
      </c>
      <c r="AM448">
        <f>SUMIFS(SALES!$D:$D,SALES!$A:$A,$A448,SALES!$C:$C,AM$1)</f>
        <v>0</v>
      </c>
      <c r="AN448">
        <f>SUMIFS(SALES!$D:$D,SALES!$A:$A,$A448,SALES!$C:$C,AN$1)</f>
        <v>0</v>
      </c>
      <c r="AO448">
        <f>SUMIFS(SALES!$D:$D,SALES!$A:$A,$A448,SALES!$C:$C,AO$1)</f>
        <v>0</v>
      </c>
      <c r="AP448">
        <f>SUMIFS(SALES!$D:$D,SALES!$A:$A,$A448,SALES!$C:$C,AP$1)</f>
        <v>0</v>
      </c>
      <c r="AQ448">
        <f>SUMIFS(SALES!$D:$D,SALES!$A:$A,$A448,SALES!$C:$C,AQ$1)</f>
        <v>0</v>
      </c>
      <c r="AR448">
        <f>SUMIFS(SALES!$D:$D,SALES!$A:$A,$A448,SALES!$C:$C,AR$1)</f>
        <v>0</v>
      </c>
      <c r="AS448">
        <f>SUMIFS(SALES!$D:$D,SALES!$A:$A,$A448,SALES!$C:$C,AS$1)</f>
        <v>0</v>
      </c>
      <c r="AT448">
        <f>SUMIFS(SALES!$D:$D,SALES!$A:$A,$A448,SALES!$C:$C,AT$1)</f>
        <v>0</v>
      </c>
      <c r="AU448">
        <f>SUMIFS(SALES!$D:$D,SALES!$A:$A,$A448,SALES!$C:$C,AU$1)</f>
        <v>0</v>
      </c>
      <c r="AV448">
        <f>SUMIFS(SALES!$D:$D,SALES!$A:$A,$A448,SALES!$C:$C,AV$1)</f>
        <v>0</v>
      </c>
      <c r="AW448">
        <f>SUMIFS(SALES!$D:$D,SALES!$A:$A,$A448,SALES!$C:$C,AW$1)</f>
        <v>0</v>
      </c>
      <c r="AX448">
        <f>SUMIFS(SALES!$D:$D,SALES!$A:$A,$A448,SALES!$C:$C,AX$1)</f>
        <v>0</v>
      </c>
      <c r="AY448">
        <f>SUMIFS(SALES!$D:$D,SALES!$A:$A,$A448,SALES!$C:$C,AY$1)</f>
        <v>0</v>
      </c>
      <c r="AZ448">
        <f>SUMIFS(SALES!$D:$D,SALES!$A:$A,$A448,SALES!$C:$C,AZ$1)</f>
        <v>0</v>
      </c>
      <c r="BA448">
        <f>SUMIFS(SALES!$D:$D,SALES!$A:$A,$A448,SALES!$C:$C,BA$1)</f>
        <v>0</v>
      </c>
      <c r="BB448">
        <f>SUMIFS(SALES!$D:$D,SALES!$A:$A,$A448,SALES!$C:$C,BB$1)</f>
        <v>0</v>
      </c>
      <c r="BC448">
        <f>SUMIFS(SALES!$D:$D,SALES!$A:$A,$A448,SALES!$C:$C,BC$1)</f>
        <v>0</v>
      </c>
      <c r="BD448">
        <f t="shared" si="6"/>
        <v>4</v>
      </c>
    </row>
    <row r="449" spans="1:56" x14ac:dyDescent="0.25">
      <c r="A449" t="s">
        <v>1970</v>
      </c>
      <c r="B449" t="s">
        <v>1952</v>
      </c>
      <c r="C449" t="s">
        <v>1885</v>
      </c>
      <c r="D449">
        <f>SUMIFS(SALES!$D:$D,SALES!$A:$A,$A449,SALES!$C:$C,D$1)</f>
        <v>0</v>
      </c>
      <c r="E449">
        <f>SUMIFS(SALES!$D:$D,SALES!$A:$A,$A449,SALES!$C:$C,E$1)</f>
        <v>1</v>
      </c>
      <c r="F449">
        <f>SUMIFS(SALES!$D:$D,SALES!$A:$A,$A449,SALES!$C:$C,F$1)</f>
        <v>0</v>
      </c>
      <c r="G449">
        <f>SUMIFS(SALES!$D:$D,SALES!$A:$A,$A449,SALES!$C:$C,G$1)</f>
        <v>0</v>
      </c>
      <c r="H449">
        <f>SUMIFS(SALES!$D:$D,SALES!$A:$A,$A449,SALES!$C:$C,H$1)</f>
        <v>0</v>
      </c>
      <c r="I449">
        <f>SUMIFS(SALES!$D:$D,SALES!$A:$A,$A449,SALES!$C:$C,I$1)</f>
        <v>0</v>
      </c>
      <c r="J449">
        <f>SUMIFS(SALES!$D:$D,SALES!$A:$A,$A449,SALES!$C:$C,J$1)</f>
        <v>0</v>
      </c>
      <c r="K449">
        <f>SUMIFS(SALES!$D:$D,SALES!$A:$A,$A449,SALES!$C:$C,K$1)</f>
        <v>0</v>
      </c>
      <c r="L449">
        <f>SUMIFS(SALES!$D:$D,SALES!$A:$A,$A449,SALES!$C:$C,L$1)</f>
        <v>2</v>
      </c>
      <c r="M449">
        <f>SUMIFS(SALES!$D:$D,SALES!$A:$A,$A449,SALES!$C:$C,M$1)</f>
        <v>2</v>
      </c>
      <c r="N449">
        <f>SUMIFS(SALES!$D:$D,SALES!$A:$A,$A449,SALES!$C:$C,N$1)</f>
        <v>2</v>
      </c>
      <c r="O449">
        <f>SUMIFS(SALES!$D:$D,SALES!$A:$A,$A449,SALES!$C:$C,O$1)</f>
        <v>0</v>
      </c>
      <c r="P449">
        <f>SUMIFS(SALES!$D:$D,SALES!$A:$A,$A449,SALES!$C:$C,P$1)</f>
        <v>0</v>
      </c>
      <c r="Q449">
        <f>SUMIFS(SALES!$D:$D,SALES!$A:$A,$A449,SALES!$C:$C,Q$1)</f>
        <v>0</v>
      </c>
      <c r="R449">
        <f>SUMIFS(SALES!$D:$D,SALES!$A:$A,$A449,SALES!$C:$C,R$1)</f>
        <v>0</v>
      </c>
      <c r="S449">
        <f>SUMIFS(SALES!$D:$D,SALES!$A:$A,$A449,SALES!$C:$C,S$1)</f>
        <v>0</v>
      </c>
      <c r="T449">
        <f>SUMIFS(SALES!$D:$D,SALES!$A:$A,$A449,SALES!$C:$C,T$1)</f>
        <v>0</v>
      </c>
      <c r="U449">
        <f>SUMIFS(SALES!$D:$D,SALES!$A:$A,$A449,SALES!$C:$C,U$1)</f>
        <v>0</v>
      </c>
      <c r="V449">
        <f>SUMIFS(SALES!$D:$D,SALES!$A:$A,$A449,SALES!$C:$C,V$1)</f>
        <v>0</v>
      </c>
      <c r="W449">
        <f>SUMIFS(SALES!$D:$D,SALES!$A:$A,$A449,SALES!$C:$C,W$1)</f>
        <v>0</v>
      </c>
      <c r="X449">
        <f>SUMIFS(SALES!$D:$D,SALES!$A:$A,$A449,SALES!$C:$C,X$1)</f>
        <v>0</v>
      </c>
      <c r="Y449">
        <f>SUMIFS(SALES!$D:$D,SALES!$A:$A,$A449,SALES!$C:$C,Y$1)</f>
        <v>0</v>
      </c>
      <c r="Z449">
        <f>SUMIFS(SALES!$D:$D,SALES!$A:$A,$A449,SALES!$C:$C,Z$1)</f>
        <v>0</v>
      </c>
      <c r="AA449">
        <f>SUMIFS(SALES!$D:$D,SALES!$A:$A,$A449,SALES!$C:$C,AA$1)</f>
        <v>0</v>
      </c>
      <c r="AB449">
        <f>SUMIFS(SALES!$D:$D,SALES!$A:$A,$A449,SALES!$C:$C,AB$1)</f>
        <v>0</v>
      </c>
      <c r="AC449">
        <f>SUMIFS(SALES!$D:$D,SALES!$A:$A,$A449,SALES!$C:$C,AC$1)</f>
        <v>0</v>
      </c>
      <c r="AD449">
        <f>SUMIFS(SALES!$D:$D,SALES!$A:$A,$A449,SALES!$C:$C,AD$1)</f>
        <v>0</v>
      </c>
      <c r="AE449">
        <f>SUMIFS(SALES!$D:$D,SALES!$A:$A,$A449,SALES!$C:$C,AE$1)</f>
        <v>0</v>
      </c>
      <c r="AF449">
        <f>SUMIFS(SALES!$D:$D,SALES!$A:$A,$A449,SALES!$C:$C,AF$1)</f>
        <v>0</v>
      </c>
      <c r="AG449">
        <f>SUMIFS(SALES!$D:$D,SALES!$A:$A,$A449,SALES!$C:$C,AG$1)</f>
        <v>0</v>
      </c>
      <c r="AH449">
        <f>SUMIFS(SALES!$D:$D,SALES!$A:$A,$A449,SALES!$C:$C,AH$1)</f>
        <v>0</v>
      </c>
      <c r="AI449">
        <f>SUMIFS(SALES!$D:$D,SALES!$A:$A,$A449,SALES!$C:$C,AI$1)</f>
        <v>0</v>
      </c>
      <c r="AJ449">
        <f>SUMIFS(SALES!$D:$D,SALES!$A:$A,$A449,SALES!$C:$C,AJ$1)</f>
        <v>0</v>
      </c>
      <c r="AK449">
        <f>SUMIFS(SALES!$D:$D,SALES!$A:$A,$A449,SALES!$C:$C,AK$1)</f>
        <v>0</v>
      </c>
      <c r="AL449">
        <f>SUMIFS(SALES!$D:$D,SALES!$A:$A,$A449,SALES!$C:$C,AL$1)</f>
        <v>0</v>
      </c>
      <c r="AM449">
        <f>SUMIFS(SALES!$D:$D,SALES!$A:$A,$A449,SALES!$C:$C,AM$1)</f>
        <v>0</v>
      </c>
      <c r="AN449">
        <f>SUMIFS(SALES!$D:$D,SALES!$A:$A,$A449,SALES!$C:$C,AN$1)</f>
        <v>0</v>
      </c>
      <c r="AO449">
        <f>SUMIFS(SALES!$D:$D,SALES!$A:$A,$A449,SALES!$C:$C,AO$1)</f>
        <v>0</v>
      </c>
      <c r="AP449">
        <f>SUMIFS(SALES!$D:$D,SALES!$A:$A,$A449,SALES!$C:$C,AP$1)</f>
        <v>0</v>
      </c>
      <c r="AQ449">
        <f>SUMIFS(SALES!$D:$D,SALES!$A:$A,$A449,SALES!$C:$C,AQ$1)</f>
        <v>0</v>
      </c>
      <c r="AR449">
        <f>SUMIFS(SALES!$D:$D,SALES!$A:$A,$A449,SALES!$C:$C,AR$1)</f>
        <v>0</v>
      </c>
      <c r="AS449">
        <f>SUMIFS(SALES!$D:$D,SALES!$A:$A,$A449,SALES!$C:$C,AS$1)</f>
        <v>0</v>
      </c>
      <c r="AT449">
        <f>SUMIFS(SALES!$D:$D,SALES!$A:$A,$A449,SALES!$C:$C,AT$1)</f>
        <v>0</v>
      </c>
      <c r="AU449">
        <f>SUMIFS(SALES!$D:$D,SALES!$A:$A,$A449,SALES!$C:$C,AU$1)</f>
        <v>0</v>
      </c>
      <c r="AV449">
        <f>SUMIFS(SALES!$D:$D,SALES!$A:$A,$A449,SALES!$C:$C,AV$1)</f>
        <v>0</v>
      </c>
      <c r="AW449">
        <f>SUMIFS(SALES!$D:$D,SALES!$A:$A,$A449,SALES!$C:$C,AW$1)</f>
        <v>0</v>
      </c>
      <c r="AX449">
        <f>SUMIFS(SALES!$D:$D,SALES!$A:$A,$A449,SALES!$C:$C,AX$1)</f>
        <v>0</v>
      </c>
      <c r="AY449">
        <f>SUMIFS(SALES!$D:$D,SALES!$A:$A,$A449,SALES!$C:$C,AY$1)</f>
        <v>0</v>
      </c>
      <c r="AZ449">
        <f>SUMIFS(SALES!$D:$D,SALES!$A:$A,$A449,SALES!$C:$C,AZ$1)</f>
        <v>0</v>
      </c>
      <c r="BA449">
        <f>SUMIFS(SALES!$D:$D,SALES!$A:$A,$A449,SALES!$C:$C,BA$1)</f>
        <v>0</v>
      </c>
      <c r="BB449">
        <f>SUMIFS(SALES!$D:$D,SALES!$A:$A,$A449,SALES!$C:$C,BB$1)</f>
        <v>0</v>
      </c>
      <c r="BC449">
        <f>SUMIFS(SALES!$D:$D,SALES!$A:$A,$A449,SALES!$C:$C,BC$1)</f>
        <v>0</v>
      </c>
      <c r="BD449">
        <f t="shared" si="6"/>
        <v>7</v>
      </c>
    </row>
    <row r="450" spans="1:56" x14ac:dyDescent="0.25">
      <c r="A450" t="s">
        <v>1986</v>
      </c>
      <c r="B450" t="s">
        <v>1974</v>
      </c>
      <c r="C450" t="s">
        <v>1987</v>
      </c>
      <c r="D450">
        <f>SUMIFS(SALES!$D:$D,SALES!$A:$A,$A450,SALES!$C:$C,D$1)</f>
        <v>13</v>
      </c>
      <c r="E450">
        <f>SUMIFS(SALES!$D:$D,SALES!$A:$A,$A450,SALES!$C:$C,E$1)</f>
        <v>9</v>
      </c>
      <c r="F450">
        <f>SUMIFS(SALES!$D:$D,SALES!$A:$A,$A450,SALES!$C:$C,F$1)</f>
        <v>19</v>
      </c>
      <c r="G450">
        <f>SUMIFS(SALES!$D:$D,SALES!$A:$A,$A450,SALES!$C:$C,G$1)</f>
        <v>2</v>
      </c>
      <c r="H450">
        <f>SUMIFS(SALES!$D:$D,SALES!$A:$A,$A450,SALES!$C:$C,H$1)</f>
        <v>2</v>
      </c>
      <c r="I450">
        <f>SUMIFS(SALES!$D:$D,SALES!$A:$A,$A450,SALES!$C:$C,I$1)</f>
        <v>6</v>
      </c>
      <c r="J450">
        <f>SUMIFS(SALES!$D:$D,SALES!$A:$A,$A450,SALES!$C:$C,J$1)</f>
        <v>0</v>
      </c>
      <c r="K450">
        <f>SUMIFS(SALES!$D:$D,SALES!$A:$A,$A450,SALES!$C:$C,K$1)</f>
        <v>2</v>
      </c>
      <c r="L450">
        <f>SUMIFS(SALES!$D:$D,SALES!$A:$A,$A450,SALES!$C:$C,L$1)</f>
        <v>0</v>
      </c>
      <c r="M450">
        <f>SUMIFS(SALES!$D:$D,SALES!$A:$A,$A450,SALES!$C:$C,M$1)</f>
        <v>0</v>
      </c>
      <c r="N450">
        <f>SUMIFS(SALES!$D:$D,SALES!$A:$A,$A450,SALES!$C:$C,N$1)</f>
        <v>4</v>
      </c>
      <c r="O450">
        <f>SUMIFS(SALES!$D:$D,SALES!$A:$A,$A450,SALES!$C:$C,O$1)</f>
        <v>0</v>
      </c>
      <c r="P450">
        <f>SUMIFS(SALES!$D:$D,SALES!$A:$A,$A450,SALES!$C:$C,P$1)</f>
        <v>0</v>
      </c>
      <c r="Q450">
        <f>SUMIFS(SALES!$D:$D,SALES!$A:$A,$A450,SALES!$C:$C,Q$1)</f>
        <v>0</v>
      </c>
      <c r="R450">
        <f>SUMIFS(SALES!$D:$D,SALES!$A:$A,$A450,SALES!$C:$C,R$1)</f>
        <v>0</v>
      </c>
      <c r="S450">
        <f>SUMIFS(SALES!$D:$D,SALES!$A:$A,$A450,SALES!$C:$C,S$1)</f>
        <v>0</v>
      </c>
      <c r="T450">
        <f>SUMIFS(SALES!$D:$D,SALES!$A:$A,$A450,SALES!$C:$C,T$1)</f>
        <v>0</v>
      </c>
      <c r="U450">
        <f>SUMIFS(SALES!$D:$D,SALES!$A:$A,$A450,SALES!$C:$C,U$1)</f>
        <v>0</v>
      </c>
      <c r="V450">
        <f>SUMIFS(SALES!$D:$D,SALES!$A:$A,$A450,SALES!$C:$C,V$1)</f>
        <v>0</v>
      </c>
      <c r="W450">
        <f>SUMIFS(SALES!$D:$D,SALES!$A:$A,$A450,SALES!$C:$C,W$1)</f>
        <v>0</v>
      </c>
      <c r="X450">
        <f>SUMIFS(SALES!$D:$D,SALES!$A:$A,$A450,SALES!$C:$C,X$1)</f>
        <v>0</v>
      </c>
      <c r="Y450">
        <f>SUMIFS(SALES!$D:$D,SALES!$A:$A,$A450,SALES!$C:$C,Y$1)</f>
        <v>0</v>
      </c>
      <c r="Z450">
        <f>SUMIFS(SALES!$D:$D,SALES!$A:$A,$A450,SALES!$C:$C,Z$1)</f>
        <v>0</v>
      </c>
      <c r="AA450">
        <f>SUMIFS(SALES!$D:$D,SALES!$A:$A,$A450,SALES!$C:$C,AA$1)</f>
        <v>0</v>
      </c>
      <c r="AB450">
        <f>SUMIFS(SALES!$D:$D,SALES!$A:$A,$A450,SALES!$C:$C,AB$1)</f>
        <v>0</v>
      </c>
      <c r="AC450">
        <f>SUMIFS(SALES!$D:$D,SALES!$A:$A,$A450,SALES!$C:$C,AC$1)</f>
        <v>0</v>
      </c>
      <c r="AD450">
        <f>SUMIFS(SALES!$D:$D,SALES!$A:$A,$A450,SALES!$C:$C,AD$1)</f>
        <v>0</v>
      </c>
      <c r="AE450">
        <f>SUMIFS(SALES!$D:$D,SALES!$A:$A,$A450,SALES!$C:$C,AE$1)</f>
        <v>0</v>
      </c>
      <c r="AF450">
        <f>SUMIFS(SALES!$D:$D,SALES!$A:$A,$A450,SALES!$C:$C,AF$1)</f>
        <v>0</v>
      </c>
      <c r="AG450">
        <f>SUMIFS(SALES!$D:$D,SALES!$A:$A,$A450,SALES!$C:$C,AG$1)</f>
        <v>0</v>
      </c>
      <c r="AH450">
        <f>SUMIFS(SALES!$D:$D,SALES!$A:$A,$A450,SALES!$C:$C,AH$1)</f>
        <v>0</v>
      </c>
      <c r="AI450">
        <f>SUMIFS(SALES!$D:$D,SALES!$A:$A,$A450,SALES!$C:$C,AI$1)</f>
        <v>0</v>
      </c>
      <c r="AJ450">
        <f>SUMIFS(SALES!$D:$D,SALES!$A:$A,$A450,SALES!$C:$C,AJ$1)</f>
        <v>0</v>
      </c>
      <c r="AK450">
        <f>SUMIFS(SALES!$D:$D,SALES!$A:$A,$A450,SALES!$C:$C,AK$1)</f>
        <v>0</v>
      </c>
      <c r="AL450">
        <f>SUMIFS(SALES!$D:$D,SALES!$A:$A,$A450,SALES!$C:$C,AL$1)</f>
        <v>0</v>
      </c>
      <c r="AM450">
        <f>SUMIFS(SALES!$D:$D,SALES!$A:$A,$A450,SALES!$C:$C,AM$1)</f>
        <v>0</v>
      </c>
      <c r="AN450">
        <f>SUMIFS(SALES!$D:$D,SALES!$A:$A,$A450,SALES!$C:$C,AN$1)</f>
        <v>0</v>
      </c>
      <c r="AO450">
        <f>SUMIFS(SALES!$D:$D,SALES!$A:$A,$A450,SALES!$C:$C,AO$1)</f>
        <v>0</v>
      </c>
      <c r="AP450">
        <f>SUMIFS(SALES!$D:$D,SALES!$A:$A,$A450,SALES!$C:$C,AP$1)</f>
        <v>0</v>
      </c>
      <c r="AQ450">
        <f>SUMIFS(SALES!$D:$D,SALES!$A:$A,$A450,SALES!$C:$C,AQ$1)</f>
        <v>0</v>
      </c>
      <c r="AR450">
        <f>SUMIFS(SALES!$D:$D,SALES!$A:$A,$A450,SALES!$C:$C,AR$1)</f>
        <v>0</v>
      </c>
      <c r="AS450">
        <f>SUMIFS(SALES!$D:$D,SALES!$A:$A,$A450,SALES!$C:$C,AS$1)</f>
        <v>0</v>
      </c>
      <c r="AT450">
        <f>SUMIFS(SALES!$D:$D,SALES!$A:$A,$A450,SALES!$C:$C,AT$1)</f>
        <v>0</v>
      </c>
      <c r="AU450">
        <f>SUMIFS(SALES!$D:$D,SALES!$A:$A,$A450,SALES!$C:$C,AU$1)</f>
        <v>0</v>
      </c>
      <c r="AV450">
        <f>SUMIFS(SALES!$D:$D,SALES!$A:$A,$A450,SALES!$C:$C,AV$1)</f>
        <v>0</v>
      </c>
      <c r="AW450">
        <f>SUMIFS(SALES!$D:$D,SALES!$A:$A,$A450,SALES!$C:$C,AW$1)</f>
        <v>0</v>
      </c>
      <c r="AX450">
        <f>SUMIFS(SALES!$D:$D,SALES!$A:$A,$A450,SALES!$C:$C,AX$1)</f>
        <v>0</v>
      </c>
      <c r="AY450">
        <f>SUMIFS(SALES!$D:$D,SALES!$A:$A,$A450,SALES!$C:$C,AY$1)</f>
        <v>0</v>
      </c>
      <c r="AZ450">
        <f>SUMIFS(SALES!$D:$D,SALES!$A:$A,$A450,SALES!$C:$C,AZ$1)</f>
        <v>0</v>
      </c>
      <c r="BA450">
        <f>SUMIFS(SALES!$D:$D,SALES!$A:$A,$A450,SALES!$C:$C,BA$1)</f>
        <v>0</v>
      </c>
      <c r="BB450">
        <f>SUMIFS(SALES!$D:$D,SALES!$A:$A,$A450,SALES!$C:$C,BB$1)</f>
        <v>0</v>
      </c>
      <c r="BC450">
        <f>SUMIFS(SALES!$D:$D,SALES!$A:$A,$A450,SALES!$C:$C,BC$1)</f>
        <v>0</v>
      </c>
      <c r="BD450">
        <f t="shared" ref="BD450:BD513" si="7">SUM(D450:BC450)</f>
        <v>57</v>
      </c>
    </row>
    <row r="451" spans="1:56" x14ac:dyDescent="0.25">
      <c r="A451" t="s">
        <v>1982</v>
      </c>
      <c r="B451" t="s">
        <v>1974</v>
      </c>
      <c r="C451" t="s">
        <v>1983</v>
      </c>
      <c r="D451">
        <f>SUMIFS(SALES!$D:$D,SALES!$A:$A,$A451,SALES!$C:$C,D$1)</f>
        <v>9</v>
      </c>
      <c r="E451">
        <f>SUMIFS(SALES!$D:$D,SALES!$A:$A,$A451,SALES!$C:$C,E$1)</f>
        <v>13</v>
      </c>
      <c r="F451">
        <f>SUMIFS(SALES!$D:$D,SALES!$A:$A,$A451,SALES!$C:$C,F$1)</f>
        <v>7</v>
      </c>
      <c r="G451">
        <f>SUMIFS(SALES!$D:$D,SALES!$A:$A,$A451,SALES!$C:$C,G$1)</f>
        <v>8</v>
      </c>
      <c r="H451">
        <f>SUMIFS(SALES!$D:$D,SALES!$A:$A,$A451,SALES!$C:$C,H$1)</f>
        <v>11</v>
      </c>
      <c r="I451">
        <f>SUMIFS(SALES!$D:$D,SALES!$A:$A,$A451,SALES!$C:$C,I$1)</f>
        <v>4</v>
      </c>
      <c r="J451">
        <f>SUMIFS(SALES!$D:$D,SALES!$A:$A,$A451,SALES!$C:$C,J$1)</f>
        <v>1</v>
      </c>
      <c r="K451">
        <f>SUMIFS(SALES!$D:$D,SALES!$A:$A,$A451,SALES!$C:$C,K$1)</f>
        <v>1</v>
      </c>
      <c r="L451">
        <f>SUMIFS(SALES!$D:$D,SALES!$A:$A,$A451,SALES!$C:$C,L$1)</f>
        <v>0</v>
      </c>
      <c r="M451">
        <f>SUMIFS(SALES!$D:$D,SALES!$A:$A,$A451,SALES!$C:$C,M$1)</f>
        <v>0</v>
      </c>
      <c r="N451">
        <f>SUMIFS(SALES!$D:$D,SALES!$A:$A,$A451,SALES!$C:$C,N$1)</f>
        <v>0</v>
      </c>
      <c r="O451">
        <f>SUMIFS(SALES!$D:$D,SALES!$A:$A,$A451,SALES!$C:$C,O$1)</f>
        <v>0</v>
      </c>
      <c r="P451">
        <f>SUMIFS(SALES!$D:$D,SALES!$A:$A,$A451,SALES!$C:$C,P$1)</f>
        <v>0</v>
      </c>
      <c r="Q451">
        <f>SUMIFS(SALES!$D:$D,SALES!$A:$A,$A451,SALES!$C:$C,Q$1)</f>
        <v>0</v>
      </c>
      <c r="R451">
        <f>SUMIFS(SALES!$D:$D,SALES!$A:$A,$A451,SALES!$C:$C,R$1)</f>
        <v>0</v>
      </c>
      <c r="S451">
        <f>SUMIFS(SALES!$D:$D,SALES!$A:$A,$A451,SALES!$C:$C,S$1)</f>
        <v>0</v>
      </c>
      <c r="T451">
        <f>SUMIFS(SALES!$D:$D,SALES!$A:$A,$A451,SALES!$C:$C,T$1)</f>
        <v>0</v>
      </c>
      <c r="U451">
        <f>SUMIFS(SALES!$D:$D,SALES!$A:$A,$A451,SALES!$C:$C,U$1)</f>
        <v>0</v>
      </c>
      <c r="V451">
        <f>SUMIFS(SALES!$D:$D,SALES!$A:$A,$A451,SALES!$C:$C,V$1)</f>
        <v>0</v>
      </c>
      <c r="W451">
        <f>SUMIFS(SALES!$D:$D,SALES!$A:$A,$A451,SALES!$C:$C,W$1)</f>
        <v>0</v>
      </c>
      <c r="X451">
        <f>SUMIFS(SALES!$D:$D,SALES!$A:$A,$A451,SALES!$C:$C,X$1)</f>
        <v>0</v>
      </c>
      <c r="Y451">
        <f>SUMIFS(SALES!$D:$D,SALES!$A:$A,$A451,SALES!$C:$C,Y$1)</f>
        <v>0</v>
      </c>
      <c r="Z451">
        <f>SUMIFS(SALES!$D:$D,SALES!$A:$A,$A451,SALES!$C:$C,Z$1)</f>
        <v>0</v>
      </c>
      <c r="AA451">
        <f>SUMIFS(SALES!$D:$D,SALES!$A:$A,$A451,SALES!$C:$C,AA$1)</f>
        <v>0</v>
      </c>
      <c r="AB451">
        <f>SUMIFS(SALES!$D:$D,SALES!$A:$A,$A451,SALES!$C:$C,AB$1)</f>
        <v>0</v>
      </c>
      <c r="AC451">
        <f>SUMIFS(SALES!$D:$D,SALES!$A:$A,$A451,SALES!$C:$C,AC$1)</f>
        <v>0</v>
      </c>
      <c r="AD451">
        <f>SUMIFS(SALES!$D:$D,SALES!$A:$A,$A451,SALES!$C:$C,AD$1)</f>
        <v>0</v>
      </c>
      <c r="AE451">
        <f>SUMIFS(SALES!$D:$D,SALES!$A:$A,$A451,SALES!$C:$C,AE$1)</f>
        <v>0</v>
      </c>
      <c r="AF451">
        <f>SUMIFS(SALES!$D:$D,SALES!$A:$A,$A451,SALES!$C:$C,AF$1)</f>
        <v>0</v>
      </c>
      <c r="AG451">
        <f>SUMIFS(SALES!$D:$D,SALES!$A:$A,$A451,SALES!$C:$C,AG$1)</f>
        <v>0</v>
      </c>
      <c r="AH451">
        <f>SUMIFS(SALES!$D:$D,SALES!$A:$A,$A451,SALES!$C:$C,AH$1)</f>
        <v>0</v>
      </c>
      <c r="AI451">
        <f>SUMIFS(SALES!$D:$D,SALES!$A:$A,$A451,SALES!$C:$C,AI$1)</f>
        <v>0</v>
      </c>
      <c r="AJ451">
        <f>SUMIFS(SALES!$D:$D,SALES!$A:$A,$A451,SALES!$C:$C,AJ$1)</f>
        <v>0</v>
      </c>
      <c r="AK451">
        <f>SUMIFS(SALES!$D:$D,SALES!$A:$A,$A451,SALES!$C:$C,AK$1)</f>
        <v>0</v>
      </c>
      <c r="AL451">
        <f>SUMIFS(SALES!$D:$D,SALES!$A:$A,$A451,SALES!$C:$C,AL$1)</f>
        <v>0</v>
      </c>
      <c r="AM451">
        <f>SUMIFS(SALES!$D:$D,SALES!$A:$A,$A451,SALES!$C:$C,AM$1)</f>
        <v>0</v>
      </c>
      <c r="AN451">
        <f>SUMIFS(SALES!$D:$D,SALES!$A:$A,$A451,SALES!$C:$C,AN$1)</f>
        <v>0</v>
      </c>
      <c r="AO451">
        <f>SUMIFS(SALES!$D:$D,SALES!$A:$A,$A451,SALES!$C:$C,AO$1)</f>
        <v>0</v>
      </c>
      <c r="AP451">
        <f>SUMIFS(SALES!$D:$D,SALES!$A:$A,$A451,SALES!$C:$C,AP$1)</f>
        <v>0</v>
      </c>
      <c r="AQ451">
        <f>SUMIFS(SALES!$D:$D,SALES!$A:$A,$A451,SALES!$C:$C,AQ$1)</f>
        <v>0</v>
      </c>
      <c r="AR451">
        <f>SUMIFS(SALES!$D:$D,SALES!$A:$A,$A451,SALES!$C:$C,AR$1)</f>
        <v>0</v>
      </c>
      <c r="AS451">
        <f>SUMIFS(SALES!$D:$D,SALES!$A:$A,$A451,SALES!$C:$C,AS$1)</f>
        <v>0</v>
      </c>
      <c r="AT451">
        <f>SUMIFS(SALES!$D:$D,SALES!$A:$A,$A451,SALES!$C:$C,AT$1)</f>
        <v>0</v>
      </c>
      <c r="AU451">
        <f>SUMIFS(SALES!$D:$D,SALES!$A:$A,$A451,SALES!$C:$C,AU$1)</f>
        <v>0</v>
      </c>
      <c r="AV451">
        <f>SUMIFS(SALES!$D:$D,SALES!$A:$A,$A451,SALES!$C:$C,AV$1)</f>
        <v>0</v>
      </c>
      <c r="AW451">
        <f>SUMIFS(SALES!$D:$D,SALES!$A:$A,$A451,SALES!$C:$C,AW$1)</f>
        <v>0</v>
      </c>
      <c r="AX451">
        <f>SUMIFS(SALES!$D:$D,SALES!$A:$A,$A451,SALES!$C:$C,AX$1)</f>
        <v>0</v>
      </c>
      <c r="AY451">
        <f>SUMIFS(SALES!$D:$D,SALES!$A:$A,$A451,SALES!$C:$C,AY$1)</f>
        <v>0</v>
      </c>
      <c r="AZ451">
        <f>SUMIFS(SALES!$D:$D,SALES!$A:$A,$A451,SALES!$C:$C,AZ$1)</f>
        <v>0</v>
      </c>
      <c r="BA451">
        <f>SUMIFS(SALES!$D:$D,SALES!$A:$A,$A451,SALES!$C:$C,BA$1)</f>
        <v>0</v>
      </c>
      <c r="BB451">
        <f>SUMIFS(SALES!$D:$D,SALES!$A:$A,$A451,SALES!$C:$C,BB$1)</f>
        <v>0</v>
      </c>
      <c r="BC451">
        <f>SUMIFS(SALES!$D:$D,SALES!$A:$A,$A451,SALES!$C:$C,BC$1)</f>
        <v>0</v>
      </c>
      <c r="BD451">
        <f t="shared" si="7"/>
        <v>54</v>
      </c>
    </row>
    <row r="452" spans="1:56" x14ac:dyDescent="0.25">
      <c r="A452" t="s">
        <v>1973</v>
      </c>
      <c r="B452" t="s">
        <v>1974</v>
      </c>
      <c r="C452" t="s">
        <v>1975</v>
      </c>
      <c r="D452">
        <f>SUMIFS(SALES!$D:$D,SALES!$A:$A,$A452,SALES!$C:$C,D$1)</f>
        <v>8</v>
      </c>
      <c r="E452">
        <f>SUMIFS(SALES!$D:$D,SALES!$A:$A,$A452,SALES!$C:$C,E$1)</f>
        <v>9</v>
      </c>
      <c r="F452">
        <f>SUMIFS(SALES!$D:$D,SALES!$A:$A,$A452,SALES!$C:$C,F$1)</f>
        <v>11</v>
      </c>
      <c r="G452">
        <f>SUMIFS(SALES!$D:$D,SALES!$A:$A,$A452,SALES!$C:$C,G$1)</f>
        <v>4</v>
      </c>
      <c r="H452">
        <f>SUMIFS(SALES!$D:$D,SALES!$A:$A,$A452,SALES!$C:$C,H$1)</f>
        <v>10</v>
      </c>
      <c r="I452">
        <f>SUMIFS(SALES!$D:$D,SALES!$A:$A,$A452,SALES!$C:$C,I$1)</f>
        <v>6</v>
      </c>
      <c r="J452">
        <f>SUMIFS(SALES!$D:$D,SALES!$A:$A,$A452,SALES!$C:$C,J$1)</f>
        <v>4</v>
      </c>
      <c r="K452">
        <f>SUMIFS(SALES!$D:$D,SALES!$A:$A,$A452,SALES!$C:$C,K$1)</f>
        <v>7</v>
      </c>
      <c r="L452">
        <f>SUMIFS(SALES!$D:$D,SALES!$A:$A,$A452,SALES!$C:$C,L$1)</f>
        <v>9</v>
      </c>
      <c r="M452">
        <f>SUMIFS(SALES!$D:$D,SALES!$A:$A,$A452,SALES!$C:$C,M$1)</f>
        <v>17</v>
      </c>
      <c r="N452">
        <f>SUMIFS(SALES!$D:$D,SALES!$A:$A,$A452,SALES!$C:$C,N$1)</f>
        <v>6</v>
      </c>
      <c r="O452">
        <f>SUMIFS(SALES!$D:$D,SALES!$A:$A,$A452,SALES!$C:$C,O$1)</f>
        <v>0</v>
      </c>
      <c r="P452">
        <f>SUMIFS(SALES!$D:$D,SALES!$A:$A,$A452,SALES!$C:$C,P$1)</f>
        <v>0</v>
      </c>
      <c r="Q452">
        <f>SUMIFS(SALES!$D:$D,SALES!$A:$A,$A452,SALES!$C:$C,Q$1)</f>
        <v>0</v>
      </c>
      <c r="R452">
        <f>SUMIFS(SALES!$D:$D,SALES!$A:$A,$A452,SALES!$C:$C,R$1)</f>
        <v>0</v>
      </c>
      <c r="S452">
        <f>SUMIFS(SALES!$D:$D,SALES!$A:$A,$A452,SALES!$C:$C,S$1)</f>
        <v>0</v>
      </c>
      <c r="T452">
        <f>SUMIFS(SALES!$D:$D,SALES!$A:$A,$A452,SALES!$C:$C,T$1)</f>
        <v>0</v>
      </c>
      <c r="U452">
        <f>SUMIFS(SALES!$D:$D,SALES!$A:$A,$A452,SALES!$C:$C,U$1)</f>
        <v>0</v>
      </c>
      <c r="V452">
        <f>SUMIFS(SALES!$D:$D,SALES!$A:$A,$A452,SALES!$C:$C,V$1)</f>
        <v>0</v>
      </c>
      <c r="W452">
        <f>SUMIFS(SALES!$D:$D,SALES!$A:$A,$A452,SALES!$C:$C,W$1)</f>
        <v>0</v>
      </c>
      <c r="X452">
        <f>SUMIFS(SALES!$D:$D,SALES!$A:$A,$A452,SALES!$C:$C,X$1)</f>
        <v>0</v>
      </c>
      <c r="Y452">
        <f>SUMIFS(SALES!$D:$D,SALES!$A:$A,$A452,SALES!$C:$C,Y$1)</f>
        <v>0</v>
      </c>
      <c r="Z452">
        <f>SUMIFS(SALES!$D:$D,SALES!$A:$A,$A452,SALES!$C:$C,Z$1)</f>
        <v>0</v>
      </c>
      <c r="AA452">
        <f>SUMIFS(SALES!$D:$D,SALES!$A:$A,$A452,SALES!$C:$C,AA$1)</f>
        <v>0</v>
      </c>
      <c r="AB452">
        <f>SUMIFS(SALES!$D:$D,SALES!$A:$A,$A452,SALES!$C:$C,AB$1)</f>
        <v>0</v>
      </c>
      <c r="AC452">
        <f>SUMIFS(SALES!$D:$D,SALES!$A:$A,$A452,SALES!$C:$C,AC$1)</f>
        <v>0</v>
      </c>
      <c r="AD452">
        <f>SUMIFS(SALES!$D:$D,SALES!$A:$A,$A452,SALES!$C:$C,AD$1)</f>
        <v>0</v>
      </c>
      <c r="AE452">
        <f>SUMIFS(SALES!$D:$D,SALES!$A:$A,$A452,SALES!$C:$C,AE$1)</f>
        <v>0</v>
      </c>
      <c r="AF452">
        <f>SUMIFS(SALES!$D:$D,SALES!$A:$A,$A452,SALES!$C:$C,AF$1)</f>
        <v>0</v>
      </c>
      <c r="AG452">
        <f>SUMIFS(SALES!$D:$D,SALES!$A:$A,$A452,SALES!$C:$C,AG$1)</f>
        <v>0</v>
      </c>
      <c r="AH452">
        <f>SUMIFS(SALES!$D:$D,SALES!$A:$A,$A452,SALES!$C:$C,AH$1)</f>
        <v>0</v>
      </c>
      <c r="AI452">
        <f>SUMIFS(SALES!$D:$D,SALES!$A:$A,$A452,SALES!$C:$C,AI$1)</f>
        <v>0</v>
      </c>
      <c r="AJ452">
        <f>SUMIFS(SALES!$D:$D,SALES!$A:$A,$A452,SALES!$C:$C,AJ$1)</f>
        <v>0</v>
      </c>
      <c r="AK452">
        <f>SUMIFS(SALES!$D:$D,SALES!$A:$A,$A452,SALES!$C:$C,AK$1)</f>
        <v>0</v>
      </c>
      <c r="AL452">
        <f>SUMIFS(SALES!$D:$D,SALES!$A:$A,$A452,SALES!$C:$C,AL$1)</f>
        <v>0</v>
      </c>
      <c r="AM452">
        <f>SUMIFS(SALES!$D:$D,SALES!$A:$A,$A452,SALES!$C:$C,AM$1)</f>
        <v>0</v>
      </c>
      <c r="AN452">
        <f>SUMIFS(SALES!$D:$D,SALES!$A:$A,$A452,SALES!$C:$C,AN$1)</f>
        <v>0</v>
      </c>
      <c r="AO452">
        <f>SUMIFS(SALES!$D:$D,SALES!$A:$A,$A452,SALES!$C:$C,AO$1)</f>
        <v>0</v>
      </c>
      <c r="AP452">
        <f>SUMIFS(SALES!$D:$D,SALES!$A:$A,$A452,SALES!$C:$C,AP$1)</f>
        <v>0</v>
      </c>
      <c r="AQ452">
        <f>SUMIFS(SALES!$D:$D,SALES!$A:$A,$A452,SALES!$C:$C,AQ$1)</f>
        <v>0</v>
      </c>
      <c r="AR452">
        <f>SUMIFS(SALES!$D:$D,SALES!$A:$A,$A452,SALES!$C:$C,AR$1)</f>
        <v>0</v>
      </c>
      <c r="AS452">
        <f>SUMIFS(SALES!$D:$D,SALES!$A:$A,$A452,SALES!$C:$C,AS$1)</f>
        <v>0</v>
      </c>
      <c r="AT452">
        <f>SUMIFS(SALES!$D:$D,SALES!$A:$A,$A452,SALES!$C:$C,AT$1)</f>
        <v>0</v>
      </c>
      <c r="AU452">
        <f>SUMIFS(SALES!$D:$D,SALES!$A:$A,$A452,SALES!$C:$C,AU$1)</f>
        <v>0</v>
      </c>
      <c r="AV452">
        <f>SUMIFS(SALES!$D:$D,SALES!$A:$A,$A452,SALES!$C:$C,AV$1)</f>
        <v>0</v>
      </c>
      <c r="AW452">
        <f>SUMIFS(SALES!$D:$D,SALES!$A:$A,$A452,SALES!$C:$C,AW$1)</f>
        <v>0</v>
      </c>
      <c r="AX452">
        <f>SUMIFS(SALES!$D:$D,SALES!$A:$A,$A452,SALES!$C:$C,AX$1)</f>
        <v>0</v>
      </c>
      <c r="AY452">
        <f>SUMIFS(SALES!$D:$D,SALES!$A:$A,$A452,SALES!$C:$C,AY$1)</f>
        <v>0</v>
      </c>
      <c r="AZ452">
        <f>SUMIFS(SALES!$D:$D,SALES!$A:$A,$A452,SALES!$C:$C,AZ$1)</f>
        <v>0</v>
      </c>
      <c r="BA452">
        <f>SUMIFS(SALES!$D:$D,SALES!$A:$A,$A452,SALES!$C:$C,BA$1)</f>
        <v>0</v>
      </c>
      <c r="BB452">
        <f>SUMIFS(SALES!$D:$D,SALES!$A:$A,$A452,SALES!$C:$C,BB$1)</f>
        <v>0</v>
      </c>
      <c r="BC452">
        <f>SUMIFS(SALES!$D:$D,SALES!$A:$A,$A452,SALES!$C:$C,BC$1)</f>
        <v>0</v>
      </c>
      <c r="BD452">
        <f t="shared" si="7"/>
        <v>91</v>
      </c>
    </row>
    <row r="453" spans="1:56" x14ac:dyDescent="0.25">
      <c r="A453" t="s">
        <v>1978</v>
      </c>
      <c r="B453" t="s">
        <v>1974</v>
      </c>
      <c r="C453" t="s">
        <v>1979</v>
      </c>
      <c r="D453">
        <f>SUMIFS(SALES!$D:$D,SALES!$A:$A,$A453,SALES!$C:$C,D$1)</f>
        <v>1</v>
      </c>
      <c r="E453">
        <f>SUMIFS(SALES!$D:$D,SALES!$A:$A,$A453,SALES!$C:$C,E$1)</f>
        <v>5</v>
      </c>
      <c r="F453">
        <f>SUMIFS(SALES!$D:$D,SALES!$A:$A,$A453,SALES!$C:$C,F$1)</f>
        <v>5</v>
      </c>
      <c r="G453">
        <f>SUMIFS(SALES!$D:$D,SALES!$A:$A,$A453,SALES!$C:$C,G$1)</f>
        <v>3</v>
      </c>
      <c r="H453">
        <f>SUMIFS(SALES!$D:$D,SALES!$A:$A,$A453,SALES!$C:$C,H$1)</f>
        <v>6</v>
      </c>
      <c r="I453">
        <f>SUMIFS(SALES!$D:$D,SALES!$A:$A,$A453,SALES!$C:$C,I$1)</f>
        <v>5</v>
      </c>
      <c r="J453">
        <f>SUMIFS(SALES!$D:$D,SALES!$A:$A,$A453,SALES!$C:$C,J$1)</f>
        <v>6</v>
      </c>
      <c r="K453">
        <f>SUMIFS(SALES!$D:$D,SALES!$A:$A,$A453,SALES!$C:$C,K$1)</f>
        <v>5</v>
      </c>
      <c r="L453">
        <f>SUMIFS(SALES!$D:$D,SALES!$A:$A,$A453,SALES!$C:$C,L$1)</f>
        <v>10</v>
      </c>
      <c r="M453">
        <f>SUMIFS(SALES!$D:$D,SALES!$A:$A,$A453,SALES!$C:$C,M$1)</f>
        <v>7</v>
      </c>
      <c r="N453">
        <f>SUMIFS(SALES!$D:$D,SALES!$A:$A,$A453,SALES!$C:$C,N$1)</f>
        <v>3</v>
      </c>
      <c r="O453">
        <f>SUMIFS(SALES!$D:$D,SALES!$A:$A,$A453,SALES!$C:$C,O$1)</f>
        <v>0</v>
      </c>
      <c r="P453">
        <f>SUMIFS(SALES!$D:$D,SALES!$A:$A,$A453,SALES!$C:$C,P$1)</f>
        <v>0</v>
      </c>
      <c r="Q453">
        <f>SUMIFS(SALES!$D:$D,SALES!$A:$A,$A453,SALES!$C:$C,Q$1)</f>
        <v>0</v>
      </c>
      <c r="R453">
        <f>SUMIFS(SALES!$D:$D,SALES!$A:$A,$A453,SALES!$C:$C,R$1)</f>
        <v>0</v>
      </c>
      <c r="S453">
        <f>SUMIFS(SALES!$D:$D,SALES!$A:$A,$A453,SALES!$C:$C,S$1)</f>
        <v>0</v>
      </c>
      <c r="T453">
        <f>SUMIFS(SALES!$D:$D,SALES!$A:$A,$A453,SALES!$C:$C,T$1)</f>
        <v>0</v>
      </c>
      <c r="U453">
        <f>SUMIFS(SALES!$D:$D,SALES!$A:$A,$A453,SALES!$C:$C,U$1)</f>
        <v>0</v>
      </c>
      <c r="V453">
        <f>SUMIFS(SALES!$D:$D,SALES!$A:$A,$A453,SALES!$C:$C,V$1)</f>
        <v>0</v>
      </c>
      <c r="W453">
        <f>SUMIFS(SALES!$D:$D,SALES!$A:$A,$A453,SALES!$C:$C,W$1)</f>
        <v>0</v>
      </c>
      <c r="X453">
        <f>SUMIFS(SALES!$D:$D,SALES!$A:$A,$A453,SALES!$C:$C,X$1)</f>
        <v>0</v>
      </c>
      <c r="Y453">
        <f>SUMIFS(SALES!$D:$D,SALES!$A:$A,$A453,SALES!$C:$C,Y$1)</f>
        <v>0</v>
      </c>
      <c r="Z453">
        <f>SUMIFS(SALES!$D:$D,SALES!$A:$A,$A453,SALES!$C:$C,Z$1)</f>
        <v>0</v>
      </c>
      <c r="AA453">
        <f>SUMIFS(SALES!$D:$D,SALES!$A:$A,$A453,SALES!$C:$C,AA$1)</f>
        <v>0</v>
      </c>
      <c r="AB453">
        <f>SUMIFS(SALES!$D:$D,SALES!$A:$A,$A453,SALES!$C:$C,AB$1)</f>
        <v>0</v>
      </c>
      <c r="AC453">
        <f>SUMIFS(SALES!$D:$D,SALES!$A:$A,$A453,SALES!$C:$C,AC$1)</f>
        <v>0</v>
      </c>
      <c r="AD453">
        <f>SUMIFS(SALES!$D:$D,SALES!$A:$A,$A453,SALES!$C:$C,AD$1)</f>
        <v>0</v>
      </c>
      <c r="AE453">
        <f>SUMIFS(SALES!$D:$D,SALES!$A:$A,$A453,SALES!$C:$C,AE$1)</f>
        <v>0</v>
      </c>
      <c r="AF453">
        <f>SUMIFS(SALES!$D:$D,SALES!$A:$A,$A453,SALES!$C:$C,AF$1)</f>
        <v>0</v>
      </c>
      <c r="AG453">
        <f>SUMIFS(SALES!$D:$D,SALES!$A:$A,$A453,SALES!$C:$C,AG$1)</f>
        <v>0</v>
      </c>
      <c r="AH453">
        <f>SUMIFS(SALES!$D:$D,SALES!$A:$A,$A453,SALES!$C:$C,AH$1)</f>
        <v>0</v>
      </c>
      <c r="AI453">
        <f>SUMIFS(SALES!$D:$D,SALES!$A:$A,$A453,SALES!$C:$C,AI$1)</f>
        <v>0</v>
      </c>
      <c r="AJ453">
        <f>SUMIFS(SALES!$D:$D,SALES!$A:$A,$A453,SALES!$C:$C,AJ$1)</f>
        <v>0</v>
      </c>
      <c r="AK453">
        <f>SUMIFS(SALES!$D:$D,SALES!$A:$A,$A453,SALES!$C:$C,AK$1)</f>
        <v>0</v>
      </c>
      <c r="AL453">
        <f>SUMIFS(SALES!$D:$D,SALES!$A:$A,$A453,SALES!$C:$C,AL$1)</f>
        <v>0</v>
      </c>
      <c r="AM453">
        <f>SUMIFS(SALES!$D:$D,SALES!$A:$A,$A453,SALES!$C:$C,AM$1)</f>
        <v>0</v>
      </c>
      <c r="AN453">
        <f>SUMIFS(SALES!$D:$D,SALES!$A:$A,$A453,SALES!$C:$C,AN$1)</f>
        <v>0</v>
      </c>
      <c r="AO453">
        <f>SUMIFS(SALES!$D:$D,SALES!$A:$A,$A453,SALES!$C:$C,AO$1)</f>
        <v>0</v>
      </c>
      <c r="AP453">
        <f>SUMIFS(SALES!$D:$D,SALES!$A:$A,$A453,SALES!$C:$C,AP$1)</f>
        <v>0</v>
      </c>
      <c r="AQ453">
        <f>SUMIFS(SALES!$D:$D,SALES!$A:$A,$A453,SALES!$C:$C,AQ$1)</f>
        <v>0</v>
      </c>
      <c r="AR453">
        <f>SUMIFS(SALES!$D:$D,SALES!$A:$A,$A453,SALES!$C:$C,AR$1)</f>
        <v>0</v>
      </c>
      <c r="AS453">
        <f>SUMIFS(SALES!$D:$D,SALES!$A:$A,$A453,SALES!$C:$C,AS$1)</f>
        <v>0</v>
      </c>
      <c r="AT453">
        <f>SUMIFS(SALES!$D:$D,SALES!$A:$A,$A453,SALES!$C:$C,AT$1)</f>
        <v>0</v>
      </c>
      <c r="AU453">
        <f>SUMIFS(SALES!$D:$D,SALES!$A:$A,$A453,SALES!$C:$C,AU$1)</f>
        <v>0</v>
      </c>
      <c r="AV453">
        <f>SUMIFS(SALES!$D:$D,SALES!$A:$A,$A453,SALES!$C:$C,AV$1)</f>
        <v>0</v>
      </c>
      <c r="AW453">
        <f>SUMIFS(SALES!$D:$D,SALES!$A:$A,$A453,SALES!$C:$C,AW$1)</f>
        <v>0</v>
      </c>
      <c r="AX453">
        <f>SUMIFS(SALES!$D:$D,SALES!$A:$A,$A453,SALES!$C:$C,AX$1)</f>
        <v>0</v>
      </c>
      <c r="AY453">
        <f>SUMIFS(SALES!$D:$D,SALES!$A:$A,$A453,SALES!$C:$C,AY$1)</f>
        <v>0</v>
      </c>
      <c r="AZ453">
        <f>SUMIFS(SALES!$D:$D,SALES!$A:$A,$A453,SALES!$C:$C,AZ$1)</f>
        <v>0</v>
      </c>
      <c r="BA453">
        <f>SUMIFS(SALES!$D:$D,SALES!$A:$A,$A453,SALES!$C:$C,BA$1)</f>
        <v>0</v>
      </c>
      <c r="BB453">
        <f>SUMIFS(SALES!$D:$D,SALES!$A:$A,$A453,SALES!$C:$C,BB$1)</f>
        <v>0</v>
      </c>
      <c r="BC453">
        <f>SUMIFS(SALES!$D:$D,SALES!$A:$A,$A453,SALES!$C:$C,BC$1)</f>
        <v>0</v>
      </c>
      <c r="BD453">
        <f t="shared" si="7"/>
        <v>56</v>
      </c>
    </row>
    <row r="454" spans="1:56" x14ac:dyDescent="0.25">
      <c r="A454" t="s">
        <v>1990</v>
      </c>
      <c r="B454" t="s">
        <v>1974</v>
      </c>
      <c r="C454" t="s">
        <v>1991</v>
      </c>
      <c r="D454">
        <f>SUMIFS(SALES!$D:$D,SALES!$A:$A,$A454,SALES!$C:$C,D$1)</f>
        <v>6</v>
      </c>
      <c r="E454">
        <f>SUMIFS(SALES!$D:$D,SALES!$A:$A,$A454,SALES!$C:$C,E$1)</f>
        <v>7</v>
      </c>
      <c r="F454">
        <f>SUMIFS(SALES!$D:$D,SALES!$A:$A,$A454,SALES!$C:$C,F$1)</f>
        <v>6</v>
      </c>
      <c r="G454">
        <f>SUMIFS(SALES!$D:$D,SALES!$A:$A,$A454,SALES!$C:$C,G$1)</f>
        <v>2</v>
      </c>
      <c r="H454">
        <f>SUMIFS(SALES!$D:$D,SALES!$A:$A,$A454,SALES!$C:$C,H$1)</f>
        <v>8</v>
      </c>
      <c r="I454">
        <f>SUMIFS(SALES!$D:$D,SALES!$A:$A,$A454,SALES!$C:$C,I$1)</f>
        <v>7</v>
      </c>
      <c r="J454">
        <f>SUMIFS(SALES!$D:$D,SALES!$A:$A,$A454,SALES!$C:$C,J$1)</f>
        <v>5</v>
      </c>
      <c r="K454">
        <f>SUMIFS(SALES!$D:$D,SALES!$A:$A,$A454,SALES!$C:$C,K$1)</f>
        <v>1</v>
      </c>
      <c r="L454">
        <f>SUMIFS(SALES!$D:$D,SALES!$A:$A,$A454,SALES!$C:$C,L$1)</f>
        <v>0</v>
      </c>
      <c r="M454">
        <f>SUMIFS(SALES!$D:$D,SALES!$A:$A,$A454,SALES!$C:$C,M$1)</f>
        <v>0</v>
      </c>
      <c r="N454">
        <f>SUMIFS(SALES!$D:$D,SALES!$A:$A,$A454,SALES!$C:$C,N$1)</f>
        <v>0</v>
      </c>
      <c r="O454">
        <f>SUMIFS(SALES!$D:$D,SALES!$A:$A,$A454,SALES!$C:$C,O$1)</f>
        <v>0</v>
      </c>
      <c r="P454">
        <f>SUMIFS(SALES!$D:$D,SALES!$A:$A,$A454,SALES!$C:$C,P$1)</f>
        <v>0</v>
      </c>
      <c r="Q454">
        <f>SUMIFS(SALES!$D:$D,SALES!$A:$A,$A454,SALES!$C:$C,Q$1)</f>
        <v>0</v>
      </c>
      <c r="R454">
        <f>SUMIFS(SALES!$D:$D,SALES!$A:$A,$A454,SALES!$C:$C,R$1)</f>
        <v>0</v>
      </c>
      <c r="S454">
        <f>SUMIFS(SALES!$D:$D,SALES!$A:$A,$A454,SALES!$C:$C,S$1)</f>
        <v>0</v>
      </c>
      <c r="T454">
        <f>SUMIFS(SALES!$D:$D,SALES!$A:$A,$A454,SALES!$C:$C,T$1)</f>
        <v>0</v>
      </c>
      <c r="U454">
        <f>SUMIFS(SALES!$D:$D,SALES!$A:$A,$A454,SALES!$C:$C,U$1)</f>
        <v>0</v>
      </c>
      <c r="V454">
        <f>SUMIFS(SALES!$D:$D,SALES!$A:$A,$A454,SALES!$C:$C,V$1)</f>
        <v>0</v>
      </c>
      <c r="W454">
        <f>SUMIFS(SALES!$D:$D,SALES!$A:$A,$A454,SALES!$C:$C,W$1)</f>
        <v>0</v>
      </c>
      <c r="X454">
        <f>SUMIFS(SALES!$D:$D,SALES!$A:$A,$A454,SALES!$C:$C,X$1)</f>
        <v>0</v>
      </c>
      <c r="Y454">
        <f>SUMIFS(SALES!$D:$D,SALES!$A:$A,$A454,SALES!$C:$C,Y$1)</f>
        <v>0</v>
      </c>
      <c r="Z454">
        <f>SUMIFS(SALES!$D:$D,SALES!$A:$A,$A454,SALES!$C:$C,Z$1)</f>
        <v>0</v>
      </c>
      <c r="AA454">
        <f>SUMIFS(SALES!$D:$D,SALES!$A:$A,$A454,SALES!$C:$C,AA$1)</f>
        <v>0</v>
      </c>
      <c r="AB454">
        <f>SUMIFS(SALES!$D:$D,SALES!$A:$A,$A454,SALES!$C:$C,AB$1)</f>
        <v>0</v>
      </c>
      <c r="AC454">
        <f>SUMIFS(SALES!$D:$D,SALES!$A:$A,$A454,SALES!$C:$C,AC$1)</f>
        <v>0</v>
      </c>
      <c r="AD454">
        <f>SUMIFS(SALES!$D:$D,SALES!$A:$A,$A454,SALES!$C:$C,AD$1)</f>
        <v>0</v>
      </c>
      <c r="AE454">
        <f>SUMIFS(SALES!$D:$D,SALES!$A:$A,$A454,SALES!$C:$C,AE$1)</f>
        <v>0</v>
      </c>
      <c r="AF454">
        <f>SUMIFS(SALES!$D:$D,SALES!$A:$A,$A454,SALES!$C:$C,AF$1)</f>
        <v>0</v>
      </c>
      <c r="AG454">
        <f>SUMIFS(SALES!$D:$D,SALES!$A:$A,$A454,SALES!$C:$C,AG$1)</f>
        <v>0</v>
      </c>
      <c r="AH454">
        <f>SUMIFS(SALES!$D:$D,SALES!$A:$A,$A454,SALES!$C:$C,AH$1)</f>
        <v>0</v>
      </c>
      <c r="AI454">
        <f>SUMIFS(SALES!$D:$D,SALES!$A:$A,$A454,SALES!$C:$C,AI$1)</f>
        <v>0</v>
      </c>
      <c r="AJ454">
        <f>SUMIFS(SALES!$D:$D,SALES!$A:$A,$A454,SALES!$C:$C,AJ$1)</f>
        <v>0</v>
      </c>
      <c r="AK454">
        <f>SUMIFS(SALES!$D:$D,SALES!$A:$A,$A454,SALES!$C:$C,AK$1)</f>
        <v>0</v>
      </c>
      <c r="AL454">
        <f>SUMIFS(SALES!$D:$D,SALES!$A:$A,$A454,SALES!$C:$C,AL$1)</f>
        <v>0</v>
      </c>
      <c r="AM454">
        <f>SUMIFS(SALES!$D:$D,SALES!$A:$A,$A454,SALES!$C:$C,AM$1)</f>
        <v>0</v>
      </c>
      <c r="AN454">
        <f>SUMIFS(SALES!$D:$D,SALES!$A:$A,$A454,SALES!$C:$C,AN$1)</f>
        <v>0</v>
      </c>
      <c r="AO454">
        <f>SUMIFS(SALES!$D:$D,SALES!$A:$A,$A454,SALES!$C:$C,AO$1)</f>
        <v>0</v>
      </c>
      <c r="AP454">
        <f>SUMIFS(SALES!$D:$D,SALES!$A:$A,$A454,SALES!$C:$C,AP$1)</f>
        <v>0</v>
      </c>
      <c r="AQ454">
        <f>SUMIFS(SALES!$D:$D,SALES!$A:$A,$A454,SALES!$C:$C,AQ$1)</f>
        <v>0</v>
      </c>
      <c r="AR454">
        <f>SUMIFS(SALES!$D:$D,SALES!$A:$A,$A454,SALES!$C:$C,AR$1)</f>
        <v>0</v>
      </c>
      <c r="AS454">
        <f>SUMIFS(SALES!$D:$D,SALES!$A:$A,$A454,SALES!$C:$C,AS$1)</f>
        <v>0</v>
      </c>
      <c r="AT454">
        <f>SUMIFS(SALES!$D:$D,SALES!$A:$A,$A454,SALES!$C:$C,AT$1)</f>
        <v>0</v>
      </c>
      <c r="AU454">
        <f>SUMIFS(SALES!$D:$D,SALES!$A:$A,$A454,SALES!$C:$C,AU$1)</f>
        <v>0</v>
      </c>
      <c r="AV454">
        <f>SUMIFS(SALES!$D:$D,SALES!$A:$A,$A454,SALES!$C:$C,AV$1)</f>
        <v>0</v>
      </c>
      <c r="AW454">
        <f>SUMIFS(SALES!$D:$D,SALES!$A:$A,$A454,SALES!$C:$C,AW$1)</f>
        <v>0</v>
      </c>
      <c r="AX454">
        <f>SUMIFS(SALES!$D:$D,SALES!$A:$A,$A454,SALES!$C:$C,AX$1)</f>
        <v>0</v>
      </c>
      <c r="AY454">
        <f>SUMIFS(SALES!$D:$D,SALES!$A:$A,$A454,SALES!$C:$C,AY$1)</f>
        <v>0</v>
      </c>
      <c r="AZ454">
        <f>SUMIFS(SALES!$D:$D,SALES!$A:$A,$A454,SALES!$C:$C,AZ$1)</f>
        <v>0</v>
      </c>
      <c r="BA454">
        <f>SUMIFS(SALES!$D:$D,SALES!$A:$A,$A454,SALES!$C:$C,BA$1)</f>
        <v>0</v>
      </c>
      <c r="BB454">
        <f>SUMIFS(SALES!$D:$D,SALES!$A:$A,$A454,SALES!$C:$C,BB$1)</f>
        <v>0</v>
      </c>
      <c r="BC454">
        <f>SUMIFS(SALES!$D:$D,SALES!$A:$A,$A454,SALES!$C:$C,BC$1)</f>
        <v>0</v>
      </c>
      <c r="BD454">
        <f t="shared" si="7"/>
        <v>42</v>
      </c>
    </row>
    <row r="455" spans="1:56" x14ac:dyDescent="0.25">
      <c r="A455" t="s">
        <v>1994</v>
      </c>
      <c r="B455" t="s">
        <v>1995</v>
      </c>
      <c r="C455" t="s">
        <v>1996</v>
      </c>
      <c r="D455">
        <f>SUMIFS(SALES!$D:$D,SALES!$A:$A,$A455,SALES!$C:$C,D$1)</f>
        <v>0</v>
      </c>
      <c r="E455">
        <f>SUMIFS(SALES!$D:$D,SALES!$A:$A,$A455,SALES!$C:$C,E$1)</f>
        <v>0</v>
      </c>
      <c r="F455">
        <f>SUMIFS(SALES!$D:$D,SALES!$A:$A,$A455,SALES!$C:$C,F$1)</f>
        <v>0</v>
      </c>
      <c r="G455">
        <f>SUMIFS(SALES!$D:$D,SALES!$A:$A,$A455,SALES!$C:$C,G$1)</f>
        <v>0</v>
      </c>
      <c r="H455">
        <f>SUMIFS(SALES!$D:$D,SALES!$A:$A,$A455,SALES!$C:$C,H$1)</f>
        <v>0</v>
      </c>
      <c r="I455">
        <f>SUMIFS(SALES!$D:$D,SALES!$A:$A,$A455,SALES!$C:$C,I$1)</f>
        <v>0</v>
      </c>
      <c r="J455">
        <f>SUMIFS(SALES!$D:$D,SALES!$A:$A,$A455,SALES!$C:$C,J$1)</f>
        <v>0</v>
      </c>
      <c r="K455">
        <f>SUMIFS(SALES!$D:$D,SALES!$A:$A,$A455,SALES!$C:$C,K$1)</f>
        <v>0</v>
      </c>
      <c r="L455">
        <f>SUMIFS(SALES!$D:$D,SALES!$A:$A,$A455,SALES!$C:$C,L$1)</f>
        <v>0</v>
      </c>
      <c r="M455">
        <f>SUMIFS(SALES!$D:$D,SALES!$A:$A,$A455,SALES!$C:$C,M$1)</f>
        <v>0</v>
      </c>
      <c r="N455">
        <f>SUMIFS(SALES!$D:$D,SALES!$A:$A,$A455,SALES!$C:$C,N$1)</f>
        <v>0</v>
      </c>
      <c r="O455">
        <f>SUMIFS(SALES!$D:$D,SALES!$A:$A,$A455,SALES!$C:$C,O$1)</f>
        <v>0</v>
      </c>
      <c r="P455">
        <f>SUMIFS(SALES!$D:$D,SALES!$A:$A,$A455,SALES!$C:$C,P$1)</f>
        <v>0</v>
      </c>
      <c r="Q455">
        <f>SUMIFS(SALES!$D:$D,SALES!$A:$A,$A455,SALES!$C:$C,Q$1)</f>
        <v>0</v>
      </c>
      <c r="R455">
        <f>SUMIFS(SALES!$D:$D,SALES!$A:$A,$A455,SALES!$C:$C,R$1)</f>
        <v>0</v>
      </c>
      <c r="S455">
        <f>SUMIFS(SALES!$D:$D,SALES!$A:$A,$A455,SALES!$C:$C,S$1)</f>
        <v>0</v>
      </c>
      <c r="T455">
        <f>SUMIFS(SALES!$D:$D,SALES!$A:$A,$A455,SALES!$C:$C,T$1)</f>
        <v>0</v>
      </c>
      <c r="U455">
        <f>SUMIFS(SALES!$D:$D,SALES!$A:$A,$A455,SALES!$C:$C,U$1)</f>
        <v>0</v>
      </c>
      <c r="V455">
        <f>SUMIFS(SALES!$D:$D,SALES!$A:$A,$A455,SALES!$C:$C,V$1)</f>
        <v>0</v>
      </c>
      <c r="W455">
        <f>SUMIFS(SALES!$D:$D,SALES!$A:$A,$A455,SALES!$C:$C,W$1)</f>
        <v>0</v>
      </c>
      <c r="X455">
        <f>SUMIFS(SALES!$D:$D,SALES!$A:$A,$A455,SALES!$C:$C,X$1)</f>
        <v>0</v>
      </c>
      <c r="Y455">
        <f>SUMIFS(SALES!$D:$D,SALES!$A:$A,$A455,SALES!$C:$C,Y$1)</f>
        <v>0</v>
      </c>
      <c r="Z455">
        <f>SUMIFS(SALES!$D:$D,SALES!$A:$A,$A455,SALES!$C:$C,Z$1)</f>
        <v>0</v>
      </c>
      <c r="AA455">
        <f>SUMIFS(SALES!$D:$D,SALES!$A:$A,$A455,SALES!$C:$C,AA$1)</f>
        <v>0</v>
      </c>
      <c r="AB455">
        <f>SUMIFS(SALES!$D:$D,SALES!$A:$A,$A455,SALES!$C:$C,AB$1)</f>
        <v>0</v>
      </c>
      <c r="AC455">
        <f>SUMIFS(SALES!$D:$D,SALES!$A:$A,$A455,SALES!$C:$C,AC$1)</f>
        <v>0</v>
      </c>
      <c r="AD455">
        <f>SUMIFS(SALES!$D:$D,SALES!$A:$A,$A455,SALES!$C:$C,AD$1)</f>
        <v>0</v>
      </c>
      <c r="AE455">
        <f>SUMIFS(SALES!$D:$D,SALES!$A:$A,$A455,SALES!$C:$C,AE$1)</f>
        <v>0</v>
      </c>
      <c r="AF455">
        <f>SUMIFS(SALES!$D:$D,SALES!$A:$A,$A455,SALES!$C:$C,AF$1)</f>
        <v>0</v>
      </c>
      <c r="AG455">
        <f>SUMIFS(SALES!$D:$D,SALES!$A:$A,$A455,SALES!$C:$C,AG$1)</f>
        <v>0</v>
      </c>
      <c r="AH455">
        <f>SUMIFS(SALES!$D:$D,SALES!$A:$A,$A455,SALES!$C:$C,AH$1)</f>
        <v>0</v>
      </c>
      <c r="AI455">
        <f>SUMIFS(SALES!$D:$D,SALES!$A:$A,$A455,SALES!$C:$C,AI$1)</f>
        <v>0</v>
      </c>
      <c r="AJ455">
        <f>SUMIFS(SALES!$D:$D,SALES!$A:$A,$A455,SALES!$C:$C,AJ$1)</f>
        <v>0</v>
      </c>
      <c r="AK455">
        <f>SUMIFS(SALES!$D:$D,SALES!$A:$A,$A455,SALES!$C:$C,AK$1)</f>
        <v>0</v>
      </c>
      <c r="AL455">
        <f>SUMIFS(SALES!$D:$D,SALES!$A:$A,$A455,SALES!$C:$C,AL$1)</f>
        <v>0</v>
      </c>
      <c r="AM455">
        <f>SUMIFS(SALES!$D:$D,SALES!$A:$A,$A455,SALES!$C:$C,AM$1)</f>
        <v>0</v>
      </c>
      <c r="AN455">
        <f>SUMIFS(SALES!$D:$D,SALES!$A:$A,$A455,SALES!$C:$C,AN$1)</f>
        <v>0</v>
      </c>
      <c r="AO455">
        <f>SUMIFS(SALES!$D:$D,SALES!$A:$A,$A455,SALES!$C:$C,AO$1)</f>
        <v>0</v>
      </c>
      <c r="AP455">
        <f>SUMIFS(SALES!$D:$D,SALES!$A:$A,$A455,SALES!$C:$C,AP$1)</f>
        <v>0</v>
      </c>
      <c r="AQ455">
        <f>SUMIFS(SALES!$D:$D,SALES!$A:$A,$A455,SALES!$C:$C,AQ$1)</f>
        <v>0</v>
      </c>
      <c r="AR455">
        <f>SUMIFS(SALES!$D:$D,SALES!$A:$A,$A455,SALES!$C:$C,AR$1)</f>
        <v>0</v>
      </c>
      <c r="AS455">
        <f>SUMIFS(SALES!$D:$D,SALES!$A:$A,$A455,SALES!$C:$C,AS$1)</f>
        <v>0</v>
      </c>
      <c r="AT455">
        <f>SUMIFS(SALES!$D:$D,SALES!$A:$A,$A455,SALES!$C:$C,AT$1)</f>
        <v>0</v>
      </c>
      <c r="AU455">
        <f>SUMIFS(SALES!$D:$D,SALES!$A:$A,$A455,SALES!$C:$C,AU$1)</f>
        <v>0</v>
      </c>
      <c r="AV455">
        <f>SUMIFS(SALES!$D:$D,SALES!$A:$A,$A455,SALES!$C:$C,AV$1)</f>
        <v>0</v>
      </c>
      <c r="AW455">
        <f>SUMIFS(SALES!$D:$D,SALES!$A:$A,$A455,SALES!$C:$C,AW$1)</f>
        <v>0</v>
      </c>
      <c r="AX455">
        <f>SUMIFS(SALES!$D:$D,SALES!$A:$A,$A455,SALES!$C:$C,AX$1)</f>
        <v>0</v>
      </c>
      <c r="AY455">
        <f>SUMIFS(SALES!$D:$D,SALES!$A:$A,$A455,SALES!$C:$C,AY$1)</f>
        <v>0</v>
      </c>
      <c r="AZ455">
        <f>SUMIFS(SALES!$D:$D,SALES!$A:$A,$A455,SALES!$C:$C,AZ$1)</f>
        <v>0</v>
      </c>
      <c r="BA455">
        <f>SUMIFS(SALES!$D:$D,SALES!$A:$A,$A455,SALES!$C:$C,BA$1)</f>
        <v>0</v>
      </c>
      <c r="BB455">
        <f>SUMIFS(SALES!$D:$D,SALES!$A:$A,$A455,SALES!$C:$C,BB$1)</f>
        <v>0</v>
      </c>
      <c r="BC455">
        <f>SUMIFS(SALES!$D:$D,SALES!$A:$A,$A455,SALES!$C:$C,BC$1)</f>
        <v>0</v>
      </c>
      <c r="BD455">
        <f t="shared" si="7"/>
        <v>0</v>
      </c>
    </row>
    <row r="456" spans="1:56" x14ac:dyDescent="0.25">
      <c r="A456" t="s">
        <v>1999</v>
      </c>
      <c r="B456" t="s">
        <v>1995</v>
      </c>
      <c r="C456" t="s">
        <v>2000</v>
      </c>
      <c r="D456">
        <f>SUMIFS(SALES!$D:$D,SALES!$A:$A,$A456,SALES!$C:$C,D$1)</f>
        <v>0</v>
      </c>
      <c r="E456">
        <f>SUMIFS(SALES!$D:$D,SALES!$A:$A,$A456,SALES!$C:$C,E$1)</f>
        <v>0</v>
      </c>
      <c r="F456">
        <f>SUMIFS(SALES!$D:$D,SALES!$A:$A,$A456,SALES!$C:$C,F$1)</f>
        <v>0</v>
      </c>
      <c r="G456">
        <f>SUMIFS(SALES!$D:$D,SALES!$A:$A,$A456,SALES!$C:$C,G$1)</f>
        <v>0</v>
      </c>
      <c r="H456">
        <f>SUMIFS(SALES!$D:$D,SALES!$A:$A,$A456,SALES!$C:$C,H$1)</f>
        <v>0</v>
      </c>
      <c r="I456">
        <f>SUMIFS(SALES!$D:$D,SALES!$A:$A,$A456,SALES!$C:$C,I$1)</f>
        <v>0</v>
      </c>
      <c r="J456">
        <f>SUMIFS(SALES!$D:$D,SALES!$A:$A,$A456,SALES!$C:$C,J$1)</f>
        <v>0</v>
      </c>
      <c r="K456">
        <f>SUMIFS(SALES!$D:$D,SALES!$A:$A,$A456,SALES!$C:$C,K$1)</f>
        <v>0</v>
      </c>
      <c r="L456">
        <f>SUMIFS(SALES!$D:$D,SALES!$A:$A,$A456,SALES!$C:$C,L$1)</f>
        <v>0</v>
      </c>
      <c r="M456">
        <f>SUMIFS(SALES!$D:$D,SALES!$A:$A,$A456,SALES!$C:$C,M$1)</f>
        <v>0</v>
      </c>
      <c r="N456">
        <f>SUMIFS(SALES!$D:$D,SALES!$A:$A,$A456,SALES!$C:$C,N$1)</f>
        <v>0</v>
      </c>
      <c r="O456">
        <f>SUMIFS(SALES!$D:$D,SALES!$A:$A,$A456,SALES!$C:$C,O$1)</f>
        <v>0</v>
      </c>
      <c r="P456">
        <f>SUMIFS(SALES!$D:$D,SALES!$A:$A,$A456,SALES!$C:$C,P$1)</f>
        <v>0</v>
      </c>
      <c r="Q456">
        <f>SUMIFS(SALES!$D:$D,SALES!$A:$A,$A456,SALES!$C:$C,Q$1)</f>
        <v>0</v>
      </c>
      <c r="R456">
        <f>SUMIFS(SALES!$D:$D,SALES!$A:$A,$A456,SALES!$C:$C,R$1)</f>
        <v>0</v>
      </c>
      <c r="S456">
        <f>SUMIFS(SALES!$D:$D,SALES!$A:$A,$A456,SALES!$C:$C,S$1)</f>
        <v>0</v>
      </c>
      <c r="T456">
        <f>SUMIFS(SALES!$D:$D,SALES!$A:$A,$A456,SALES!$C:$C,T$1)</f>
        <v>0</v>
      </c>
      <c r="U456">
        <f>SUMIFS(SALES!$D:$D,SALES!$A:$A,$A456,SALES!$C:$C,U$1)</f>
        <v>0</v>
      </c>
      <c r="V456">
        <f>SUMIFS(SALES!$D:$D,SALES!$A:$A,$A456,SALES!$C:$C,V$1)</f>
        <v>0</v>
      </c>
      <c r="W456">
        <f>SUMIFS(SALES!$D:$D,SALES!$A:$A,$A456,SALES!$C:$C,W$1)</f>
        <v>0</v>
      </c>
      <c r="X456">
        <f>SUMIFS(SALES!$D:$D,SALES!$A:$A,$A456,SALES!$C:$C,X$1)</f>
        <v>0</v>
      </c>
      <c r="Y456">
        <f>SUMIFS(SALES!$D:$D,SALES!$A:$A,$A456,SALES!$C:$C,Y$1)</f>
        <v>0</v>
      </c>
      <c r="Z456">
        <f>SUMIFS(SALES!$D:$D,SALES!$A:$A,$A456,SALES!$C:$C,Z$1)</f>
        <v>0</v>
      </c>
      <c r="AA456">
        <f>SUMIFS(SALES!$D:$D,SALES!$A:$A,$A456,SALES!$C:$C,AA$1)</f>
        <v>0</v>
      </c>
      <c r="AB456">
        <f>SUMIFS(SALES!$D:$D,SALES!$A:$A,$A456,SALES!$C:$C,AB$1)</f>
        <v>0</v>
      </c>
      <c r="AC456">
        <f>SUMIFS(SALES!$D:$D,SALES!$A:$A,$A456,SALES!$C:$C,AC$1)</f>
        <v>0</v>
      </c>
      <c r="AD456">
        <f>SUMIFS(SALES!$D:$D,SALES!$A:$A,$A456,SALES!$C:$C,AD$1)</f>
        <v>0</v>
      </c>
      <c r="AE456">
        <f>SUMIFS(SALES!$D:$D,SALES!$A:$A,$A456,SALES!$C:$C,AE$1)</f>
        <v>0</v>
      </c>
      <c r="AF456">
        <f>SUMIFS(SALES!$D:$D,SALES!$A:$A,$A456,SALES!$C:$C,AF$1)</f>
        <v>0</v>
      </c>
      <c r="AG456">
        <f>SUMIFS(SALES!$D:$D,SALES!$A:$A,$A456,SALES!$C:$C,AG$1)</f>
        <v>0</v>
      </c>
      <c r="AH456">
        <f>SUMIFS(SALES!$D:$D,SALES!$A:$A,$A456,SALES!$C:$C,AH$1)</f>
        <v>0</v>
      </c>
      <c r="AI456">
        <f>SUMIFS(SALES!$D:$D,SALES!$A:$A,$A456,SALES!$C:$C,AI$1)</f>
        <v>0</v>
      </c>
      <c r="AJ456">
        <f>SUMIFS(SALES!$D:$D,SALES!$A:$A,$A456,SALES!$C:$C,AJ$1)</f>
        <v>0</v>
      </c>
      <c r="AK456">
        <f>SUMIFS(SALES!$D:$D,SALES!$A:$A,$A456,SALES!$C:$C,AK$1)</f>
        <v>0</v>
      </c>
      <c r="AL456">
        <f>SUMIFS(SALES!$D:$D,SALES!$A:$A,$A456,SALES!$C:$C,AL$1)</f>
        <v>0</v>
      </c>
      <c r="AM456">
        <f>SUMIFS(SALES!$D:$D,SALES!$A:$A,$A456,SALES!$C:$C,AM$1)</f>
        <v>0</v>
      </c>
      <c r="AN456">
        <f>SUMIFS(SALES!$D:$D,SALES!$A:$A,$A456,SALES!$C:$C,AN$1)</f>
        <v>0</v>
      </c>
      <c r="AO456">
        <f>SUMIFS(SALES!$D:$D,SALES!$A:$A,$A456,SALES!$C:$C,AO$1)</f>
        <v>0</v>
      </c>
      <c r="AP456">
        <f>SUMIFS(SALES!$D:$D,SALES!$A:$A,$A456,SALES!$C:$C,AP$1)</f>
        <v>0</v>
      </c>
      <c r="AQ456">
        <f>SUMIFS(SALES!$D:$D,SALES!$A:$A,$A456,SALES!$C:$C,AQ$1)</f>
        <v>0</v>
      </c>
      <c r="AR456">
        <f>SUMIFS(SALES!$D:$D,SALES!$A:$A,$A456,SALES!$C:$C,AR$1)</f>
        <v>0</v>
      </c>
      <c r="AS456">
        <f>SUMIFS(SALES!$D:$D,SALES!$A:$A,$A456,SALES!$C:$C,AS$1)</f>
        <v>0</v>
      </c>
      <c r="AT456">
        <f>SUMIFS(SALES!$D:$D,SALES!$A:$A,$A456,SALES!$C:$C,AT$1)</f>
        <v>0</v>
      </c>
      <c r="AU456">
        <f>SUMIFS(SALES!$D:$D,SALES!$A:$A,$A456,SALES!$C:$C,AU$1)</f>
        <v>0</v>
      </c>
      <c r="AV456">
        <f>SUMIFS(SALES!$D:$D,SALES!$A:$A,$A456,SALES!$C:$C,AV$1)</f>
        <v>0</v>
      </c>
      <c r="AW456">
        <f>SUMIFS(SALES!$D:$D,SALES!$A:$A,$A456,SALES!$C:$C,AW$1)</f>
        <v>0</v>
      </c>
      <c r="AX456">
        <f>SUMIFS(SALES!$D:$D,SALES!$A:$A,$A456,SALES!$C:$C,AX$1)</f>
        <v>0</v>
      </c>
      <c r="AY456">
        <f>SUMIFS(SALES!$D:$D,SALES!$A:$A,$A456,SALES!$C:$C,AY$1)</f>
        <v>0</v>
      </c>
      <c r="AZ456">
        <f>SUMIFS(SALES!$D:$D,SALES!$A:$A,$A456,SALES!$C:$C,AZ$1)</f>
        <v>0</v>
      </c>
      <c r="BA456">
        <f>SUMIFS(SALES!$D:$D,SALES!$A:$A,$A456,SALES!$C:$C,BA$1)</f>
        <v>0</v>
      </c>
      <c r="BB456">
        <f>SUMIFS(SALES!$D:$D,SALES!$A:$A,$A456,SALES!$C:$C,BB$1)</f>
        <v>0</v>
      </c>
      <c r="BC456">
        <f>SUMIFS(SALES!$D:$D,SALES!$A:$A,$A456,SALES!$C:$C,BC$1)</f>
        <v>0</v>
      </c>
      <c r="BD456">
        <f t="shared" si="7"/>
        <v>0</v>
      </c>
    </row>
    <row r="457" spans="1:56" x14ac:dyDescent="0.25">
      <c r="A457" t="s">
        <v>2008</v>
      </c>
      <c r="B457" t="s">
        <v>2004</v>
      </c>
      <c r="C457" t="s">
        <v>2009</v>
      </c>
      <c r="D457">
        <f>SUMIFS(SALES!$D:$D,SALES!$A:$A,$A457,SALES!$C:$C,D$1)</f>
        <v>0</v>
      </c>
      <c r="E457">
        <f>SUMIFS(SALES!$D:$D,SALES!$A:$A,$A457,SALES!$C:$C,E$1)</f>
        <v>0</v>
      </c>
      <c r="F457">
        <f>SUMIFS(SALES!$D:$D,SALES!$A:$A,$A457,SALES!$C:$C,F$1)</f>
        <v>1</v>
      </c>
      <c r="G457">
        <f>SUMIFS(SALES!$D:$D,SALES!$A:$A,$A457,SALES!$C:$C,G$1)</f>
        <v>0</v>
      </c>
      <c r="H457">
        <f>SUMIFS(SALES!$D:$D,SALES!$A:$A,$A457,SALES!$C:$C,H$1)</f>
        <v>0</v>
      </c>
      <c r="I457">
        <f>SUMIFS(SALES!$D:$D,SALES!$A:$A,$A457,SALES!$C:$C,I$1)</f>
        <v>0</v>
      </c>
      <c r="J457">
        <f>SUMIFS(SALES!$D:$D,SALES!$A:$A,$A457,SALES!$C:$C,J$1)</f>
        <v>0</v>
      </c>
      <c r="K457">
        <f>SUMIFS(SALES!$D:$D,SALES!$A:$A,$A457,SALES!$C:$C,K$1)</f>
        <v>0</v>
      </c>
      <c r="L457">
        <f>SUMIFS(SALES!$D:$D,SALES!$A:$A,$A457,SALES!$C:$C,L$1)</f>
        <v>0</v>
      </c>
      <c r="M457">
        <f>SUMIFS(SALES!$D:$D,SALES!$A:$A,$A457,SALES!$C:$C,M$1)</f>
        <v>0</v>
      </c>
      <c r="N457">
        <f>SUMIFS(SALES!$D:$D,SALES!$A:$A,$A457,SALES!$C:$C,N$1)</f>
        <v>0</v>
      </c>
      <c r="O457">
        <f>SUMIFS(SALES!$D:$D,SALES!$A:$A,$A457,SALES!$C:$C,O$1)</f>
        <v>0</v>
      </c>
      <c r="P457">
        <f>SUMIFS(SALES!$D:$D,SALES!$A:$A,$A457,SALES!$C:$C,P$1)</f>
        <v>0</v>
      </c>
      <c r="Q457">
        <f>SUMIFS(SALES!$D:$D,SALES!$A:$A,$A457,SALES!$C:$C,Q$1)</f>
        <v>0</v>
      </c>
      <c r="R457">
        <f>SUMIFS(SALES!$D:$D,SALES!$A:$A,$A457,SALES!$C:$C,R$1)</f>
        <v>0</v>
      </c>
      <c r="S457">
        <f>SUMIFS(SALES!$D:$D,SALES!$A:$A,$A457,SALES!$C:$C,S$1)</f>
        <v>0</v>
      </c>
      <c r="T457">
        <f>SUMIFS(SALES!$D:$D,SALES!$A:$A,$A457,SALES!$C:$C,T$1)</f>
        <v>0</v>
      </c>
      <c r="U457">
        <f>SUMIFS(SALES!$D:$D,SALES!$A:$A,$A457,SALES!$C:$C,U$1)</f>
        <v>0</v>
      </c>
      <c r="V457">
        <f>SUMIFS(SALES!$D:$D,SALES!$A:$A,$A457,SALES!$C:$C,V$1)</f>
        <v>0</v>
      </c>
      <c r="W457">
        <f>SUMIFS(SALES!$D:$D,SALES!$A:$A,$A457,SALES!$C:$C,W$1)</f>
        <v>0</v>
      </c>
      <c r="X457">
        <f>SUMIFS(SALES!$D:$D,SALES!$A:$A,$A457,SALES!$C:$C,X$1)</f>
        <v>0</v>
      </c>
      <c r="Y457">
        <f>SUMIFS(SALES!$D:$D,SALES!$A:$A,$A457,SALES!$C:$C,Y$1)</f>
        <v>0</v>
      </c>
      <c r="Z457">
        <f>SUMIFS(SALES!$D:$D,SALES!$A:$A,$A457,SALES!$C:$C,Z$1)</f>
        <v>0</v>
      </c>
      <c r="AA457">
        <f>SUMIFS(SALES!$D:$D,SALES!$A:$A,$A457,SALES!$C:$C,AA$1)</f>
        <v>0</v>
      </c>
      <c r="AB457">
        <f>SUMIFS(SALES!$D:$D,SALES!$A:$A,$A457,SALES!$C:$C,AB$1)</f>
        <v>0</v>
      </c>
      <c r="AC457">
        <f>SUMIFS(SALES!$D:$D,SALES!$A:$A,$A457,SALES!$C:$C,AC$1)</f>
        <v>0</v>
      </c>
      <c r="AD457">
        <f>SUMIFS(SALES!$D:$D,SALES!$A:$A,$A457,SALES!$C:$C,AD$1)</f>
        <v>0</v>
      </c>
      <c r="AE457">
        <f>SUMIFS(SALES!$D:$D,SALES!$A:$A,$A457,SALES!$C:$C,AE$1)</f>
        <v>0</v>
      </c>
      <c r="AF457">
        <f>SUMIFS(SALES!$D:$D,SALES!$A:$A,$A457,SALES!$C:$C,AF$1)</f>
        <v>0</v>
      </c>
      <c r="AG457">
        <f>SUMIFS(SALES!$D:$D,SALES!$A:$A,$A457,SALES!$C:$C,AG$1)</f>
        <v>0</v>
      </c>
      <c r="AH457">
        <f>SUMIFS(SALES!$D:$D,SALES!$A:$A,$A457,SALES!$C:$C,AH$1)</f>
        <v>0</v>
      </c>
      <c r="AI457">
        <f>SUMIFS(SALES!$D:$D,SALES!$A:$A,$A457,SALES!$C:$C,AI$1)</f>
        <v>0</v>
      </c>
      <c r="AJ457">
        <f>SUMIFS(SALES!$D:$D,SALES!$A:$A,$A457,SALES!$C:$C,AJ$1)</f>
        <v>0</v>
      </c>
      <c r="AK457">
        <f>SUMIFS(SALES!$D:$D,SALES!$A:$A,$A457,SALES!$C:$C,AK$1)</f>
        <v>0</v>
      </c>
      <c r="AL457">
        <f>SUMIFS(SALES!$D:$D,SALES!$A:$A,$A457,SALES!$C:$C,AL$1)</f>
        <v>0</v>
      </c>
      <c r="AM457">
        <f>SUMIFS(SALES!$D:$D,SALES!$A:$A,$A457,SALES!$C:$C,AM$1)</f>
        <v>0</v>
      </c>
      <c r="AN457">
        <f>SUMIFS(SALES!$D:$D,SALES!$A:$A,$A457,SALES!$C:$C,AN$1)</f>
        <v>0</v>
      </c>
      <c r="AO457">
        <f>SUMIFS(SALES!$D:$D,SALES!$A:$A,$A457,SALES!$C:$C,AO$1)</f>
        <v>0</v>
      </c>
      <c r="AP457">
        <f>SUMIFS(SALES!$D:$D,SALES!$A:$A,$A457,SALES!$C:$C,AP$1)</f>
        <v>0</v>
      </c>
      <c r="AQ457">
        <f>SUMIFS(SALES!$D:$D,SALES!$A:$A,$A457,SALES!$C:$C,AQ$1)</f>
        <v>0</v>
      </c>
      <c r="AR457">
        <f>SUMIFS(SALES!$D:$D,SALES!$A:$A,$A457,SALES!$C:$C,AR$1)</f>
        <v>0</v>
      </c>
      <c r="AS457">
        <f>SUMIFS(SALES!$D:$D,SALES!$A:$A,$A457,SALES!$C:$C,AS$1)</f>
        <v>0</v>
      </c>
      <c r="AT457">
        <f>SUMIFS(SALES!$D:$D,SALES!$A:$A,$A457,SALES!$C:$C,AT$1)</f>
        <v>0</v>
      </c>
      <c r="AU457">
        <f>SUMIFS(SALES!$D:$D,SALES!$A:$A,$A457,SALES!$C:$C,AU$1)</f>
        <v>0</v>
      </c>
      <c r="AV457">
        <f>SUMIFS(SALES!$D:$D,SALES!$A:$A,$A457,SALES!$C:$C,AV$1)</f>
        <v>0</v>
      </c>
      <c r="AW457">
        <f>SUMIFS(SALES!$D:$D,SALES!$A:$A,$A457,SALES!$C:$C,AW$1)</f>
        <v>0</v>
      </c>
      <c r="AX457">
        <f>SUMIFS(SALES!$D:$D,SALES!$A:$A,$A457,SALES!$C:$C,AX$1)</f>
        <v>0</v>
      </c>
      <c r="AY457">
        <f>SUMIFS(SALES!$D:$D,SALES!$A:$A,$A457,SALES!$C:$C,AY$1)</f>
        <v>0</v>
      </c>
      <c r="AZ457">
        <f>SUMIFS(SALES!$D:$D,SALES!$A:$A,$A457,SALES!$C:$C,AZ$1)</f>
        <v>0</v>
      </c>
      <c r="BA457">
        <f>SUMIFS(SALES!$D:$D,SALES!$A:$A,$A457,SALES!$C:$C,BA$1)</f>
        <v>0</v>
      </c>
      <c r="BB457">
        <f>SUMIFS(SALES!$D:$D,SALES!$A:$A,$A457,SALES!$C:$C,BB$1)</f>
        <v>0</v>
      </c>
      <c r="BC457">
        <f>SUMIFS(SALES!$D:$D,SALES!$A:$A,$A457,SALES!$C:$C,BC$1)</f>
        <v>0</v>
      </c>
      <c r="BD457">
        <f t="shared" si="7"/>
        <v>1</v>
      </c>
    </row>
    <row r="458" spans="1:56" x14ac:dyDescent="0.25">
      <c r="A458" t="s">
        <v>2003</v>
      </c>
      <c r="B458" t="s">
        <v>2004</v>
      </c>
      <c r="C458" t="s">
        <v>2005</v>
      </c>
      <c r="D458">
        <f>SUMIFS(SALES!$D:$D,SALES!$A:$A,$A458,SALES!$C:$C,D$1)</f>
        <v>0</v>
      </c>
      <c r="E458">
        <f>SUMIFS(SALES!$D:$D,SALES!$A:$A,$A458,SALES!$C:$C,E$1)</f>
        <v>0</v>
      </c>
      <c r="F458">
        <f>SUMIFS(SALES!$D:$D,SALES!$A:$A,$A458,SALES!$C:$C,F$1)</f>
        <v>0</v>
      </c>
      <c r="G458">
        <f>SUMIFS(SALES!$D:$D,SALES!$A:$A,$A458,SALES!$C:$C,G$1)</f>
        <v>0</v>
      </c>
      <c r="H458">
        <f>SUMIFS(SALES!$D:$D,SALES!$A:$A,$A458,SALES!$C:$C,H$1)</f>
        <v>0</v>
      </c>
      <c r="I458">
        <f>SUMIFS(SALES!$D:$D,SALES!$A:$A,$A458,SALES!$C:$C,I$1)</f>
        <v>0</v>
      </c>
      <c r="J458">
        <f>SUMIFS(SALES!$D:$D,SALES!$A:$A,$A458,SALES!$C:$C,J$1)</f>
        <v>0</v>
      </c>
      <c r="K458">
        <f>SUMIFS(SALES!$D:$D,SALES!$A:$A,$A458,SALES!$C:$C,K$1)</f>
        <v>0</v>
      </c>
      <c r="L458">
        <f>SUMIFS(SALES!$D:$D,SALES!$A:$A,$A458,SALES!$C:$C,L$1)</f>
        <v>0</v>
      </c>
      <c r="M458">
        <f>SUMIFS(SALES!$D:$D,SALES!$A:$A,$A458,SALES!$C:$C,M$1)</f>
        <v>0</v>
      </c>
      <c r="N458">
        <f>SUMIFS(SALES!$D:$D,SALES!$A:$A,$A458,SALES!$C:$C,N$1)</f>
        <v>0</v>
      </c>
      <c r="O458">
        <f>SUMIFS(SALES!$D:$D,SALES!$A:$A,$A458,SALES!$C:$C,O$1)</f>
        <v>0</v>
      </c>
      <c r="P458">
        <f>SUMIFS(SALES!$D:$D,SALES!$A:$A,$A458,SALES!$C:$C,P$1)</f>
        <v>0</v>
      </c>
      <c r="Q458">
        <f>SUMIFS(SALES!$D:$D,SALES!$A:$A,$A458,SALES!$C:$C,Q$1)</f>
        <v>0</v>
      </c>
      <c r="R458">
        <f>SUMIFS(SALES!$D:$D,SALES!$A:$A,$A458,SALES!$C:$C,R$1)</f>
        <v>0</v>
      </c>
      <c r="S458">
        <f>SUMIFS(SALES!$D:$D,SALES!$A:$A,$A458,SALES!$C:$C,S$1)</f>
        <v>0</v>
      </c>
      <c r="T458">
        <f>SUMIFS(SALES!$D:$D,SALES!$A:$A,$A458,SALES!$C:$C,T$1)</f>
        <v>0</v>
      </c>
      <c r="U458">
        <f>SUMIFS(SALES!$D:$D,SALES!$A:$A,$A458,SALES!$C:$C,U$1)</f>
        <v>0</v>
      </c>
      <c r="V458">
        <f>SUMIFS(SALES!$D:$D,SALES!$A:$A,$A458,SALES!$C:$C,V$1)</f>
        <v>0</v>
      </c>
      <c r="W458">
        <f>SUMIFS(SALES!$D:$D,SALES!$A:$A,$A458,SALES!$C:$C,W$1)</f>
        <v>0</v>
      </c>
      <c r="X458">
        <f>SUMIFS(SALES!$D:$D,SALES!$A:$A,$A458,SALES!$C:$C,X$1)</f>
        <v>0</v>
      </c>
      <c r="Y458">
        <f>SUMIFS(SALES!$D:$D,SALES!$A:$A,$A458,SALES!$C:$C,Y$1)</f>
        <v>0</v>
      </c>
      <c r="Z458">
        <f>SUMIFS(SALES!$D:$D,SALES!$A:$A,$A458,SALES!$C:$C,Z$1)</f>
        <v>0</v>
      </c>
      <c r="AA458">
        <f>SUMIFS(SALES!$D:$D,SALES!$A:$A,$A458,SALES!$C:$C,AA$1)</f>
        <v>0</v>
      </c>
      <c r="AB458">
        <f>SUMIFS(SALES!$D:$D,SALES!$A:$A,$A458,SALES!$C:$C,AB$1)</f>
        <v>0</v>
      </c>
      <c r="AC458">
        <f>SUMIFS(SALES!$D:$D,SALES!$A:$A,$A458,SALES!$C:$C,AC$1)</f>
        <v>0</v>
      </c>
      <c r="AD458">
        <f>SUMIFS(SALES!$D:$D,SALES!$A:$A,$A458,SALES!$C:$C,AD$1)</f>
        <v>0</v>
      </c>
      <c r="AE458">
        <f>SUMIFS(SALES!$D:$D,SALES!$A:$A,$A458,SALES!$C:$C,AE$1)</f>
        <v>0</v>
      </c>
      <c r="AF458">
        <f>SUMIFS(SALES!$D:$D,SALES!$A:$A,$A458,SALES!$C:$C,AF$1)</f>
        <v>0</v>
      </c>
      <c r="AG458">
        <f>SUMIFS(SALES!$D:$D,SALES!$A:$A,$A458,SALES!$C:$C,AG$1)</f>
        <v>0</v>
      </c>
      <c r="AH458">
        <f>SUMIFS(SALES!$D:$D,SALES!$A:$A,$A458,SALES!$C:$C,AH$1)</f>
        <v>0</v>
      </c>
      <c r="AI458">
        <f>SUMIFS(SALES!$D:$D,SALES!$A:$A,$A458,SALES!$C:$C,AI$1)</f>
        <v>0</v>
      </c>
      <c r="AJ458">
        <f>SUMIFS(SALES!$D:$D,SALES!$A:$A,$A458,SALES!$C:$C,AJ$1)</f>
        <v>0</v>
      </c>
      <c r="AK458">
        <f>SUMIFS(SALES!$D:$D,SALES!$A:$A,$A458,SALES!$C:$C,AK$1)</f>
        <v>0</v>
      </c>
      <c r="AL458">
        <f>SUMIFS(SALES!$D:$D,SALES!$A:$A,$A458,SALES!$C:$C,AL$1)</f>
        <v>0</v>
      </c>
      <c r="AM458">
        <f>SUMIFS(SALES!$D:$D,SALES!$A:$A,$A458,SALES!$C:$C,AM$1)</f>
        <v>0</v>
      </c>
      <c r="AN458">
        <f>SUMIFS(SALES!$D:$D,SALES!$A:$A,$A458,SALES!$C:$C,AN$1)</f>
        <v>0</v>
      </c>
      <c r="AO458">
        <f>SUMIFS(SALES!$D:$D,SALES!$A:$A,$A458,SALES!$C:$C,AO$1)</f>
        <v>0</v>
      </c>
      <c r="AP458">
        <f>SUMIFS(SALES!$D:$D,SALES!$A:$A,$A458,SALES!$C:$C,AP$1)</f>
        <v>0</v>
      </c>
      <c r="AQ458">
        <f>SUMIFS(SALES!$D:$D,SALES!$A:$A,$A458,SALES!$C:$C,AQ$1)</f>
        <v>0</v>
      </c>
      <c r="AR458">
        <f>SUMIFS(SALES!$D:$D,SALES!$A:$A,$A458,SALES!$C:$C,AR$1)</f>
        <v>0</v>
      </c>
      <c r="AS458">
        <f>SUMIFS(SALES!$D:$D,SALES!$A:$A,$A458,SALES!$C:$C,AS$1)</f>
        <v>0</v>
      </c>
      <c r="AT458">
        <f>SUMIFS(SALES!$D:$D,SALES!$A:$A,$A458,SALES!$C:$C,AT$1)</f>
        <v>0</v>
      </c>
      <c r="AU458">
        <f>SUMIFS(SALES!$D:$D,SALES!$A:$A,$A458,SALES!$C:$C,AU$1)</f>
        <v>0</v>
      </c>
      <c r="AV458">
        <f>SUMIFS(SALES!$D:$D,SALES!$A:$A,$A458,SALES!$C:$C,AV$1)</f>
        <v>0</v>
      </c>
      <c r="AW458">
        <f>SUMIFS(SALES!$D:$D,SALES!$A:$A,$A458,SALES!$C:$C,AW$1)</f>
        <v>0</v>
      </c>
      <c r="AX458">
        <f>SUMIFS(SALES!$D:$D,SALES!$A:$A,$A458,SALES!$C:$C,AX$1)</f>
        <v>0</v>
      </c>
      <c r="AY458">
        <f>SUMIFS(SALES!$D:$D,SALES!$A:$A,$A458,SALES!$C:$C,AY$1)</f>
        <v>0</v>
      </c>
      <c r="AZ458">
        <f>SUMIFS(SALES!$D:$D,SALES!$A:$A,$A458,SALES!$C:$C,AZ$1)</f>
        <v>0</v>
      </c>
      <c r="BA458">
        <f>SUMIFS(SALES!$D:$D,SALES!$A:$A,$A458,SALES!$C:$C,BA$1)</f>
        <v>0</v>
      </c>
      <c r="BB458">
        <f>SUMIFS(SALES!$D:$D,SALES!$A:$A,$A458,SALES!$C:$C,BB$1)</f>
        <v>0</v>
      </c>
      <c r="BC458">
        <f>SUMIFS(SALES!$D:$D,SALES!$A:$A,$A458,SALES!$C:$C,BC$1)</f>
        <v>0</v>
      </c>
      <c r="BD458">
        <f t="shared" si="7"/>
        <v>0</v>
      </c>
    </row>
    <row r="459" spans="1:56" x14ac:dyDescent="0.25">
      <c r="A459" t="s">
        <v>2012</v>
      </c>
      <c r="B459" t="s">
        <v>2013</v>
      </c>
      <c r="C459" t="s">
        <v>2014</v>
      </c>
      <c r="D459">
        <f>SUMIFS(SALES!$D:$D,SALES!$A:$A,$A459,SALES!$C:$C,D$1)</f>
        <v>15</v>
      </c>
      <c r="E459">
        <f>SUMIFS(SALES!$D:$D,SALES!$A:$A,$A459,SALES!$C:$C,E$1)</f>
        <v>13</v>
      </c>
      <c r="F459">
        <f>SUMIFS(SALES!$D:$D,SALES!$A:$A,$A459,SALES!$C:$C,F$1)</f>
        <v>16</v>
      </c>
      <c r="G459">
        <f>SUMIFS(SALES!$D:$D,SALES!$A:$A,$A459,SALES!$C:$C,G$1)</f>
        <v>14</v>
      </c>
      <c r="H459">
        <f>SUMIFS(SALES!$D:$D,SALES!$A:$A,$A459,SALES!$C:$C,H$1)</f>
        <v>4</v>
      </c>
      <c r="I459">
        <f>SUMIFS(SALES!$D:$D,SALES!$A:$A,$A459,SALES!$C:$C,I$1)</f>
        <v>4</v>
      </c>
      <c r="J459">
        <f>SUMIFS(SALES!$D:$D,SALES!$A:$A,$A459,SALES!$C:$C,J$1)</f>
        <v>5</v>
      </c>
      <c r="K459">
        <f>SUMIFS(SALES!$D:$D,SALES!$A:$A,$A459,SALES!$C:$C,K$1)</f>
        <v>3</v>
      </c>
      <c r="L459">
        <f>SUMIFS(SALES!$D:$D,SALES!$A:$A,$A459,SALES!$C:$C,L$1)</f>
        <v>6</v>
      </c>
      <c r="M459">
        <f>SUMIFS(SALES!$D:$D,SALES!$A:$A,$A459,SALES!$C:$C,M$1)</f>
        <v>1</v>
      </c>
      <c r="N459">
        <f>SUMIFS(SALES!$D:$D,SALES!$A:$A,$A459,SALES!$C:$C,N$1)</f>
        <v>5</v>
      </c>
      <c r="O459">
        <f>SUMIFS(SALES!$D:$D,SALES!$A:$A,$A459,SALES!$C:$C,O$1)</f>
        <v>0</v>
      </c>
      <c r="P459">
        <f>SUMIFS(SALES!$D:$D,SALES!$A:$A,$A459,SALES!$C:$C,P$1)</f>
        <v>0</v>
      </c>
      <c r="Q459">
        <f>SUMIFS(SALES!$D:$D,SALES!$A:$A,$A459,SALES!$C:$C,Q$1)</f>
        <v>0</v>
      </c>
      <c r="R459">
        <f>SUMIFS(SALES!$D:$D,SALES!$A:$A,$A459,SALES!$C:$C,R$1)</f>
        <v>0</v>
      </c>
      <c r="S459">
        <f>SUMIFS(SALES!$D:$D,SALES!$A:$A,$A459,SALES!$C:$C,S$1)</f>
        <v>0</v>
      </c>
      <c r="T459">
        <f>SUMIFS(SALES!$D:$D,SALES!$A:$A,$A459,SALES!$C:$C,T$1)</f>
        <v>0</v>
      </c>
      <c r="U459">
        <f>SUMIFS(SALES!$D:$D,SALES!$A:$A,$A459,SALES!$C:$C,U$1)</f>
        <v>0</v>
      </c>
      <c r="V459">
        <f>SUMIFS(SALES!$D:$D,SALES!$A:$A,$A459,SALES!$C:$C,V$1)</f>
        <v>0</v>
      </c>
      <c r="W459">
        <f>SUMIFS(SALES!$D:$D,SALES!$A:$A,$A459,SALES!$C:$C,W$1)</f>
        <v>0</v>
      </c>
      <c r="X459">
        <f>SUMIFS(SALES!$D:$D,SALES!$A:$A,$A459,SALES!$C:$C,X$1)</f>
        <v>0</v>
      </c>
      <c r="Y459">
        <f>SUMIFS(SALES!$D:$D,SALES!$A:$A,$A459,SALES!$C:$C,Y$1)</f>
        <v>0</v>
      </c>
      <c r="Z459">
        <f>SUMIFS(SALES!$D:$D,SALES!$A:$A,$A459,SALES!$C:$C,Z$1)</f>
        <v>0</v>
      </c>
      <c r="AA459">
        <f>SUMIFS(SALES!$D:$D,SALES!$A:$A,$A459,SALES!$C:$C,AA$1)</f>
        <v>0</v>
      </c>
      <c r="AB459">
        <f>SUMIFS(SALES!$D:$D,SALES!$A:$A,$A459,SALES!$C:$C,AB$1)</f>
        <v>0</v>
      </c>
      <c r="AC459">
        <f>SUMIFS(SALES!$D:$D,SALES!$A:$A,$A459,SALES!$C:$C,AC$1)</f>
        <v>0</v>
      </c>
      <c r="AD459">
        <f>SUMIFS(SALES!$D:$D,SALES!$A:$A,$A459,SALES!$C:$C,AD$1)</f>
        <v>0</v>
      </c>
      <c r="AE459">
        <f>SUMIFS(SALES!$D:$D,SALES!$A:$A,$A459,SALES!$C:$C,AE$1)</f>
        <v>0</v>
      </c>
      <c r="AF459">
        <f>SUMIFS(SALES!$D:$D,SALES!$A:$A,$A459,SALES!$C:$C,AF$1)</f>
        <v>0</v>
      </c>
      <c r="AG459">
        <f>SUMIFS(SALES!$D:$D,SALES!$A:$A,$A459,SALES!$C:$C,AG$1)</f>
        <v>0</v>
      </c>
      <c r="AH459">
        <f>SUMIFS(SALES!$D:$D,SALES!$A:$A,$A459,SALES!$C:$C,AH$1)</f>
        <v>0</v>
      </c>
      <c r="AI459">
        <f>SUMIFS(SALES!$D:$D,SALES!$A:$A,$A459,SALES!$C:$C,AI$1)</f>
        <v>0</v>
      </c>
      <c r="AJ459">
        <f>SUMIFS(SALES!$D:$D,SALES!$A:$A,$A459,SALES!$C:$C,AJ$1)</f>
        <v>0</v>
      </c>
      <c r="AK459">
        <f>SUMIFS(SALES!$D:$D,SALES!$A:$A,$A459,SALES!$C:$C,AK$1)</f>
        <v>0</v>
      </c>
      <c r="AL459">
        <f>SUMIFS(SALES!$D:$D,SALES!$A:$A,$A459,SALES!$C:$C,AL$1)</f>
        <v>0</v>
      </c>
      <c r="AM459">
        <f>SUMIFS(SALES!$D:$D,SALES!$A:$A,$A459,SALES!$C:$C,AM$1)</f>
        <v>0</v>
      </c>
      <c r="AN459">
        <f>SUMIFS(SALES!$D:$D,SALES!$A:$A,$A459,SALES!$C:$C,AN$1)</f>
        <v>0</v>
      </c>
      <c r="AO459">
        <f>SUMIFS(SALES!$D:$D,SALES!$A:$A,$A459,SALES!$C:$C,AO$1)</f>
        <v>0</v>
      </c>
      <c r="AP459">
        <f>SUMIFS(SALES!$D:$D,SALES!$A:$A,$A459,SALES!$C:$C,AP$1)</f>
        <v>0</v>
      </c>
      <c r="AQ459">
        <f>SUMIFS(SALES!$D:$D,SALES!$A:$A,$A459,SALES!$C:$C,AQ$1)</f>
        <v>0</v>
      </c>
      <c r="AR459">
        <f>SUMIFS(SALES!$D:$D,SALES!$A:$A,$A459,SALES!$C:$C,AR$1)</f>
        <v>0</v>
      </c>
      <c r="AS459">
        <f>SUMIFS(SALES!$D:$D,SALES!$A:$A,$A459,SALES!$C:$C,AS$1)</f>
        <v>0</v>
      </c>
      <c r="AT459">
        <f>SUMIFS(SALES!$D:$D,SALES!$A:$A,$A459,SALES!$C:$C,AT$1)</f>
        <v>0</v>
      </c>
      <c r="AU459">
        <f>SUMIFS(SALES!$D:$D,SALES!$A:$A,$A459,SALES!$C:$C,AU$1)</f>
        <v>0</v>
      </c>
      <c r="AV459">
        <f>SUMIFS(SALES!$D:$D,SALES!$A:$A,$A459,SALES!$C:$C,AV$1)</f>
        <v>0</v>
      </c>
      <c r="AW459">
        <f>SUMIFS(SALES!$D:$D,SALES!$A:$A,$A459,SALES!$C:$C,AW$1)</f>
        <v>0</v>
      </c>
      <c r="AX459">
        <f>SUMIFS(SALES!$D:$D,SALES!$A:$A,$A459,SALES!$C:$C,AX$1)</f>
        <v>0</v>
      </c>
      <c r="AY459">
        <f>SUMIFS(SALES!$D:$D,SALES!$A:$A,$A459,SALES!$C:$C,AY$1)</f>
        <v>0</v>
      </c>
      <c r="AZ459">
        <f>SUMIFS(SALES!$D:$D,SALES!$A:$A,$A459,SALES!$C:$C,AZ$1)</f>
        <v>0</v>
      </c>
      <c r="BA459">
        <f>SUMIFS(SALES!$D:$D,SALES!$A:$A,$A459,SALES!$C:$C,BA$1)</f>
        <v>0</v>
      </c>
      <c r="BB459">
        <f>SUMIFS(SALES!$D:$D,SALES!$A:$A,$A459,SALES!$C:$C,BB$1)</f>
        <v>0</v>
      </c>
      <c r="BC459">
        <f>SUMIFS(SALES!$D:$D,SALES!$A:$A,$A459,SALES!$C:$C,BC$1)</f>
        <v>0</v>
      </c>
      <c r="BD459">
        <f t="shared" si="7"/>
        <v>86</v>
      </c>
    </row>
    <row r="460" spans="1:56" x14ac:dyDescent="0.25">
      <c r="A460" t="s">
        <v>2017</v>
      </c>
      <c r="B460" t="s">
        <v>2018</v>
      </c>
      <c r="C460" t="s">
        <v>2019</v>
      </c>
      <c r="D460">
        <f>SUMIFS(SALES!$D:$D,SALES!$A:$A,$A460,SALES!$C:$C,D$1)</f>
        <v>1</v>
      </c>
      <c r="E460">
        <f>SUMIFS(SALES!$D:$D,SALES!$A:$A,$A460,SALES!$C:$C,E$1)</f>
        <v>0</v>
      </c>
      <c r="F460">
        <f>SUMIFS(SALES!$D:$D,SALES!$A:$A,$A460,SALES!$C:$C,F$1)</f>
        <v>0</v>
      </c>
      <c r="G460">
        <f>SUMIFS(SALES!$D:$D,SALES!$A:$A,$A460,SALES!$C:$C,G$1)</f>
        <v>0</v>
      </c>
      <c r="H460">
        <f>SUMIFS(SALES!$D:$D,SALES!$A:$A,$A460,SALES!$C:$C,H$1)</f>
        <v>1</v>
      </c>
      <c r="I460">
        <f>SUMIFS(SALES!$D:$D,SALES!$A:$A,$A460,SALES!$C:$C,I$1)</f>
        <v>1</v>
      </c>
      <c r="J460">
        <f>SUMIFS(SALES!$D:$D,SALES!$A:$A,$A460,SALES!$C:$C,J$1)</f>
        <v>2</v>
      </c>
      <c r="K460">
        <f>SUMIFS(SALES!$D:$D,SALES!$A:$A,$A460,SALES!$C:$C,K$1)</f>
        <v>0</v>
      </c>
      <c r="L460">
        <f>SUMIFS(SALES!$D:$D,SALES!$A:$A,$A460,SALES!$C:$C,L$1)</f>
        <v>0</v>
      </c>
      <c r="M460">
        <f>SUMIFS(SALES!$D:$D,SALES!$A:$A,$A460,SALES!$C:$C,M$1)</f>
        <v>0</v>
      </c>
      <c r="N460">
        <f>SUMIFS(SALES!$D:$D,SALES!$A:$A,$A460,SALES!$C:$C,N$1)</f>
        <v>0</v>
      </c>
      <c r="O460">
        <f>SUMIFS(SALES!$D:$D,SALES!$A:$A,$A460,SALES!$C:$C,O$1)</f>
        <v>0</v>
      </c>
      <c r="P460">
        <f>SUMIFS(SALES!$D:$D,SALES!$A:$A,$A460,SALES!$C:$C,P$1)</f>
        <v>0</v>
      </c>
      <c r="Q460">
        <f>SUMIFS(SALES!$D:$D,SALES!$A:$A,$A460,SALES!$C:$C,Q$1)</f>
        <v>0</v>
      </c>
      <c r="R460">
        <f>SUMIFS(SALES!$D:$D,SALES!$A:$A,$A460,SALES!$C:$C,R$1)</f>
        <v>0</v>
      </c>
      <c r="S460">
        <f>SUMIFS(SALES!$D:$D,SALES!$A:$A,$A460,SALES!$C:$C,S$1)</f>
        <v>0</v>
      </c>
      <c r="T460">
        <f>SUMIFS(SALES!$D:$D,SALES!$A:$A,$A460,SALES!$C:$C,T$1)</f>
        <v>0</v>
      </c>
      <c r="U460">
        <f>SUMIFS(SALES!$D:$D,SALES!$A:$A,$A460,SALES!$C:$C,U$1)</f>
        <v>0</v>
      </c>
      <c r="V460">
        <f>SUMIFS(SALES!$D:$D,SALES!$A:$A,$A460,SALES!$C:$C,V$1)</f>
        <v>0</v>
      </c>
      <c r="W460">
        <f>SUMIFS(SALES!$D:$D,SALES!$A:$A,$A460,SALES!$C:$C,W$1)</f>
        <v>0</v>
      </c>
      <c r="X460">
        <f>SUMIFS(SALES!$D:$D,SALES!$A:$A,$A460,SALES!$C:$C,X$1)</f>
        <v>0</v>
      </c>
      <c r="Y460">
        <f>SUMIFS(SALES!$D:$D,SALES!$A:$A,$A460,SALES!$C:$C,Y$1)</f>
        <v>0</v>
      </c>
      <c r="Z460">
        <f>SUMIFS(SALES!$D:$D,SALES!$A:$A,$A460,SALES!$C:$C,Z$1)</f>
        <v>0</v>
      </c>
      <c r="AA460">
        <f>SUMIFS(SALES!$D:$D,SALES!$A:$A,$A460,SALES!$C:$C,AA$1)</f>
        <v>0</v>
      </c>
      <c r="AB460">
        <f>SUMIFS(SALES!$D:$D,SALES!$A:$A,$A460,SALES!$C:$C,AB$1)</f>
        <v>0</v>
      </c>
      <c r="AC460">
        <f>SUMIFS(SALES!$D:$D,SALES!$A:$A,$A460,SALES!$C:$C,AC$1)</f>
        <v>0</v>
      </c>
      <c r="AD460">
        <f>SUMIFS(SALES!$D:$D,SALES!$A:$A,$A460,SALES!$C:$C,AD$1)</f>
        <v>0</v>
      </c>
      <c r="AE460">
        <f>SUMIFS(SALES!$D:$D,SALES!$A:$A,$A460,SALES!$C:$C,AE$1)</f>
        <v>0</v>
      </c>
      <c r="AF460">
        <f>SUMIFS(SALES!$D:$D,SALES!$A:$A,$A460,SALES!$C:$C,AF$1)</f>
        <v>0</v>
      </c>
      <c r="AG460">
        <f>SUMIFS(SALES!$D:$D,SALES!$A:$A,$A460,SALES!$C:$C,AG$1)</f>
        <v>0</v>
      </c>
      <c r="AH460">
        <f>SUMIFS(SALES!$D:$D,SALES!$A:$A,$A460,SALES!$C:$C,AH$1)</f>
        <v>0</v>
      </c>
      <c r="AI460">
        <f>SUMIFS(SALES!$D:$D,SALES!$A:$A,$A460,SALES!$C:$C,AI$1)</f>
        <v>0</v>
      </c>
      <c r="AJ460">
        <f>SUMIFS(SALES!$D:$D,SALES!$A:$A,$A460,SALES!$C:$C,AJ$1)</f>
        <v>0</v>
      </c>
      <c r="AK460">
        <f>SUMIFS(SALES!$D:$D,SALES!$A:$A,$A460,SALES!$C:$C,AK$1)</f>
        <v>0</v>
      </c>
      <c r="AL460">
        <f>SUMIFS(SALES!$D:$D,SALES!$A:$A,$A460,SALES!$C:$C,AL$1)</f>
        <v>0</v>
      </c>
      <c r="AM460">
        <f>SUMIFS(SALES!$D:$D,SALES!$A:$A,$A460,SALES!$C:$C,AM$1)</f>
        <v>0</v>
      </c>
      <c r="AN460">
        <f>SUMIFS(SALES!$D:$D,SALES!$A:$A,$A460,SALES!$C:$C,AN$1)</f>
        <v>0</v>
      </c>
      <c r="AO460">
        <f>SUMIFS(SALES!$D:$D,SALES!$A:$A,$A460,SALES!$C:$C,AO$1)</f>
        <v>0</v>
      </c>
      <c r="AP460">
        <f>SUMIFS(SALES!$D:$D,SALES!$A:$A,$A460,SALES!$C:$C,AP$1)</f>
        <v>0</v>
      </c>
      <c r="AQ460">
        <f>SUMIFS(SALES!$D:$D,SALES!$A:$A,$A460,SALES!$C:$C,AQ$1)</f>
        <v>0</v>
      </c>
      <c r="AR460">
        <f>SUMIFS(SALES!$D:$D,SALES!$A:$A,$A460,SALES!$C:$C,AR$1)</f>
        <v>0</v>
      </c>
      <c r="AS460">
        <f>SUMIFS(SALES!$D:$D,SALES!$A:$A,$A460,SALES!$C:$C,AS$1)</f>
        <v>0</v>
      </c>
      <c r="AT460">
        <f>SUMIFS(SALES!$D:$D,SALES!$A:$A,$A460,SALES!$C:$C,AT$1)</f>
        <v>0</v>
      </c>
      <c r="AU460">
        <f>SUMIFS(SALES!$D:$D,SALES!$A:$A,$A460,SALES!$C:$C,AU$1)</f>
        <v>0</v>
      </c>
      <c r="AV460">
        <f>SUMIFS(SALES!$D:$D,SALES!$A:$A,$A460,SALES!$C:$C,AV$1)</f>
        <v>0</v>
      </c>
      <c r="AW460">
        <f>SUMIFS(SALES!$D:$D,SALES!$A:$A,$A460,SALES!$C:$C,AW$1)</f>
        <v>0</v>
      </c>
      <c r="AX460">
        <f>SUMIFS(SALES!$D:$D,SALES!$A:$A,$A460,SALES!$C:$C,AX$1)</f>
        <v>0</v>
      </c>
      <c r="AY460">
        <f>SUMIFS(SALES!$D:$D,SALES!$A:$A,$A460,SALES!$C:$C,AY$1)</f>
        <v>0</v>
      </c>
      <c r="AZ460">
        <f>SUMIFS(SALES!$D:$D,SALES!$A:$A,$A460,SALES!$C:$C,AZ$1)</f>
        <v>0</v>
      </c>
      <c r="BA460">
        <f>SUMIFS(SALES!$D:$D,SALES!$A:$A,$A460,SALES!$C:$C,BA$1)</f>
        <v>0</v>
      </c>
      <c r="BB460">
        <f>SUMIFS(SALES!$D:$D,SALES!$A:$A,$A460,SALES!$C:$C,BB$1)</f>
        <v>0</v>
      </c>
      <c r="BC460">
        <f>SUMIFS(SALES!$D:$D,SALES!$A:$A,$A460,SALES!$C:$C,BC$1)</f>
        <v>0</v>
      </c>
      <c r="BD460">
        <f t="shared" si="7"/>
        <v>5</v>
      </c>
    </row>
    <row r="461" spans="1:56" x14ac:dyDescent="0.25">
      <c r="A461" t="s">
        <v>2022</v>
      </c>
      <c r="B461" t="s">
        <v>2023</v>
      </c>
      <c r="C461" t="s">
        <v>2024</v>
      </c>
      <c r="D461">
        <f>SUMIFS(SALES!$D:$D,SALES!$A:$A,$A461,SALES!$C:$C,D$1)</f>
        <v>7</v>
      </c>
      <c r="E461">
        <f>SUMIFS(SALES!$D:$D,SALES!$A:$A,$A461,SALES!$C:$C,E$1)</f>
        <v>17</v>
      </c>
      <c r="F461">
        <f>SUMIFS(SALES!$D:$D,SALES!$A:$A,$A461,SALES!$C:$C,F$1)</f>
        <v>10</v>
      </c>
      <c r="G461">
        <f>SUMIFS(SALES!$D:$D,SALES!$A:$A,$A461,SALES!$C:$C,G$1)</f>
        <v>12</v>
      </c>
      <c r="H461">
        <f>SUMIFS(SALES!$D:$D,SALES!$A:$A,$A461,SALES!$C:$C,H$1)</f>
        <v>11</v>
      </c>
      <c r="I461">
        <f>SUMIFS(SALES!$D:$D,SALES!$A:$A,$A461,SALES!$C:$C,I$1)</f>
        <v>7</v>
      </c>
      <c r="J461">
        <f>SUMIFS(SALES!$D:$D,SALES!$A:$A,$A461,SALES!$C:$C,J$1)</f>
        <v>14</v>
      </c>
      <c r="K461">
        <f>SUMIFS(SALES!$D:$D,SALES!$A:$A,$A461,SALES!$C:$C,K$1)</f>
        <v>12</v>
      </c>
      <c r="L461">
        <f>SUMIFS(SALES!$D:$D,SALES!$A:$A,$A461,SALES!$C:$C,L$1)</f>
        <v>28</v>
      </c>
      <c r="M461">
        <f>SUMIFS(SALES!$D:$D,SALES!$A:$A,$A461,SALES!$C:$C,M$1)</f>
        <v>14</v>
      </c>
      <c r="N461">
        <f>SUMIFS(SALES!$D:$D,SALES!$A:$A,$A461,SALES!$C:$C,N$1)</f>
        <v>17</v>
      </c>
      <c r="O461">
        <f>SUMIFS(SALES!$D:$D,SALES!$A:$A,$A461,SALES!$C:$C,O$1)</f>
        <v>0</v>
      </c>
      <c r="P461">
        <f>SUMIFS(SALES!$D:$D,SALES!$A:$A,$A461,SALES!$C:$C,P$1)</f>
        <v>0</v>
      </c>
      <c r="Q461">
        <f>SUMIFS(SALES!$D:$D,SALES!$A:$A,$A461,SALES!$C:$C,Q$1)</f>
        <v>0</v>
      </c>
      <c r="R461">
        <f>SUMIFS(SALES!$D:$D,SALES!$A:$A,$A461,SALES!$C:$C,R$1)</f>
        <v>0</v>
      </c>
      <c r="S461">
        <f>SUMIFS(SALES!$D:$D,SALES!$A:$A,$A461,SALES!$C:$C,S$1)</f>
        <v>0</v>
      </c>
      <c r="T461">
        <f>SUMIFS(SALES!$D:$D,SALES!$A:$A,$A461,SALES!$C:$C,T$1)</f>
        <v>0</v>
      </c>
      <c r="U461">
        <f>SUMIFS(SALES!$D:$D,SALES!$A:$A,$A461,SALES!$C:$C,U$1)</f>
        <v>0</v>
      </c>
      <c r="V461">
        <f>SUMIFS(SALES!$D:$D,SALES!$A:$A,$A461,SALES!$C:$C,V$1)</f>
        <v>0</v>
      </c>
      <c r="W461">
        <f>SUMIFS(SALES!$D:$D,SALES!$A:$A,$A461,SALES!$C:$C,W$1)</f>
        <v>0</v>
      </c>
      <c r="X461">
        <f>SUMIFS(SALES!$D:$D,SALES!$A:$A,$A461,SALES!$C:$C,X$1)</f>
        <v>0</v>
      </c>
      <c r="Y461">
        <f>SUMIFS(SALES!$D:$D,SALES!$A:$A,$A461,SALES!$C:$C,Y$1)</f>
        <v>0</v>
      </c>
      <c r="Z461">
        <f>SUMIFS(SALES!$D:$D,SALES!$A:$A,$A461,SALES!$C:$C,Z$1)</f>
        <v>0</v>
      </c>
      <c r="AA461">
        <f>SUMIFS(SALES!$D:$D,SALES!$A:$A,$A461,SALES!$C:$C,AA$1)</f>
        <v>0</v>
      </c>
      <c r="AB461">
        <f>SUMIFS(SALES!$D:$D,SALES!$A:$A,$A461,SALES!$C:$C,AB$1)</f>
        <v>0</v>
      </c>
      <c r="AC461">
        <f>SUMIFS(SALES!$D:$D,SALES!$A:$A,$A461,SALES!$C:$C,AC$1)</f>
        <v>0</v>
      </c>
      <c r="AD461">
        <f>SUMIFS(SALES!$D:$D,SALES!$A:$A,$A461,SALES!$C:$C,AD$1)</f>
        <v>0</v>
      </c>
      <c r="AE461">
        <f>SUMIFS(SALES!$D:$D,SALES!$A:$A,$A461,SALES!$C:$C,AE$1)</f>
        <v>0</v>
      </c>
      <c r="AF461">
        <f>SUMIFS(SALES!$D:$D,SALES!$A:$A,$A461,SALES!$C:$C,AF$1)</f>
        <v>0</v>
      </c>
      <c r="AG461">
        <f>SUMIFS(SALES!$D:$D,SALES!$A:$A,$A461,SALES!$C:$C,AG$1)</f>
        <v>0</v>
      </c>
      <c r="AH461">
        <f>SUMIFS(SALES!$D:$D,SALES!$A:$A,$A461,SALES!$C:$C,AH$1)</f>
        <v>0</v>
      </c>
      <c r="AI461">
        <f>SUMIFS(SALES!$D:$D,SALES!$A:$A,$A461,SALES!$C:$C,AI$1)</f>
        <v>0</v>
      </c>
      <c r="AJ461">
        <f>SUMIFS(SALES!$D:$D,SALES!$A:$A,$A461,SALES!$C:$C,AJ$1)</f>
        <v>0</v>
      </c>
      <c r="AK461">
        <f>SUMIFS(SALES!$D:$D,SALES!$A:$A,$A461,SALES!$C:$C,AK$1)</f>
        <v>0</v>
      </c>
      <c r="AL461">
        <f>SUMIFS(SALES!$D:$D,SALES!$A:$A,$A461,SALES!$C:$C,AL$1)</f>
        <v>0</v>
      </c>
      <c r="AM461">
        <f>SUMIFS(SALES!$D:$D,SALES!$A:$A,$A461,SALES!$C:$C,AM$1)</f>
        <v>0</v>
      </c>
      <c r="AN461">
        <f>SUMIFS(SALES!$D:$D,SALES!$A:$A,$A461,SALES!$C:$C,AN$1)</f>
        <v>0</v>
      </c>
      <c r="AO461">
        <f>SUMIFS(SALES!$D:$D,SALES!$A:$A,$A461,SALES!$C:$C,AO$1)</f>
        <v>0</v>
      </c>
      <c r="AP461">
        <f>SUMIFS(SALES!$D:$D,SALES!$A:$A,$A461,SALES!$C:$C,AP$1)</f>
        <v>0</v>
      </c>
      <c r="AQ461">
        <f>SUMIFS(SALES!$D:$D,SALES!$A:$A,$A461,SALES!$C:$C,AQ$1)</f>
        <v>0</v>
      </c>
      <c r="AR461">
        <f>SUMIFS(SALES!$D:$D,SALES!$A:$A,$A461,SALES!$C:$C,AR$1)</f>
        <v>0</v>
      </c>
      <c r="AS461">
        <f>SUMIFS(SALES!$D:$D,SALES!$A:$A,$A461,SALES!$C:$C,AS$1)</f>
        <v>0</v>
      </c>
      <c r="AT461">
        <f>SUMIFS(SALES!$D:$D,SALES!$A:$A,$A461,SALES!$C:$C,AT$1)</f>
        <v>0</v>
      </c>
      <c r="AU461">
        <f>SUMIFS(SALES!$D:$D,SALES!$A:$A,$A461,SALES!$C:$C,AU$1)</f>
        <v>0</v>
      </c>
      <c r="AV461">
        <f>SUMIFS(SALES!$D:$D,SALES!$A:$A,$A461,SALES!$C:$C,AV$1)</f>
        <v>0</v>
      </c>
      <c r="AW461">
        <f>SUMIFS(SALES!$D:$D,SALES!$A:$A,$A461,SALES!$C:$C,AW$1)</f>
        <v>0</v>
      </c>
      <c r="AX461">
        <f>SUMIFS(SALES!$D:$D,SALES!$A:$A,$A461,SALES!$C:$C,AX$1)</f>
        <v>0</v>
      </c>
      <c r="AY461">
        <f>SUMIFS(SALES!$D:$D,SALES!$A:$A,$A461,SALES!$C:$C,AY$1)</f>
        <v>0</v>
      </c>
      <c r="AZ461">
        <f>SUMIFS(SALES!$D:$D,SALES!$A:$A,$A461,SALES!$C:$C,AZ$1)</f>
        <v>0</v>
      </c>
      <c r="BA461">
        <f>SUMIFS(SALES!$D:$D,SALES!$A:$A,$A461,SALES!$C:$C,BA$1)</f>
        <v>0</v>
      </c>
      <c r="BB461">
        <f>SUMIFS(SALES!$D:$D,SALES!$A:$A,$A461,SALES!$C:$C,BB$1)</f>
        <v>0</v>
      </c>
      <c r="BC461">
        <f>SUMIFS(SALES!$D:$D,SALES!$A:$A,$A461,SALES!$C:$C,BC$1)</f>
        <v>0</v>
      </c>
      <c r="BD461">
        <f t="shared" si="7"/>
        <v>149</v>
      </c>
    </row>
    <row r="462" spans="1:56" x14ac:dyDescent="0.25">
      <c r="A462" t="s">
        <v>2027</v>
      </c>
      <c r="B462" t="s">
        <v>2028</v>
      </c>
      <c r="C462" t="s">
        <v>2029</v>
      </c>
      <c r="D462">
        <f>SUMIFS(SALES!$D:$D,SALES!$A:$A,$A462,SALES!$C:$C,D$1)</f>
        <v>2</v>
      </c>
      <c r="E462">
        <f>SUMIFS(SALES!$D:$D,SALES!$A:$A,$A462,SALES!$C:$C,E$1)</f>
        <v>0</v>
      </c>
      <c r="F462">
        <f>SUMIFS(SALES!$D:$D,SALES!$A:$A,$A462,SALES!$C:$C,F$1)</f>
        <v>0</v>
      </c>
      <c r="G462">
        <f>SUMIFS(SALES!$D:$D,SALES!$A:$A,$A462,SALES!$C:$C,G$1)</f>
        <v>0</v>
      </c>
      <c r="H462">
        <f>SUMIFS(SALES!$D:$D,SALES!$A:$A,$A462,SALES!$C:$C,H$1)</f>
        <v>0</v>
      </c>
      <c r="I462">
        <f>SUMIFS(SALES!$D:$D,SALES!$A:$A,$A462,SALES!$C:$C,I$1)</f>
        <v>0</v>
      </c>
      <c r="J462">
        <f>SUMIFS(SALES!$D:$D,SALES!$A:$A,$A462,SALES!$C:$C,J$1)</f>
        <v>0</v>
      </c>
      <c r="K462">
        <f>SUMIFS(SALES!$D:$D,SALES!$A:$A,$A462,SALES!$C:$C,K$1)</f>
        <v>0</v>
      </c>
      <c r="L462">
        <f>SUMIFS(SALES!$D:$D,SALES!$A:$A,$A462,SALES!$C:$C,L$1)</f>
        <v>0</v>
      </c>
      <c r="M462">
        <f>SUMIFS(SALES!$D:$D,SALES!$A:$A,$A462,SALES!$C:$C,M$1)</f>
        <v>0</v>
      </c>
      <c r="N462">
        <f>SUMIFS(SALES!$D:$D,SALES!$A:$A,$A462,SALES!$C:$C,N$1)</f>
        <v>0</v>
      </c>
      <c r="O462">
        <f>SUMIFS(SALES!$D:$D,SALES!$A:$A,$A462,SALES!$C:$C,O$1)</f>
        <v>0</v>
      </c>
      <c r="P462">
        <f>SUMIFS(SALES!$D:$D,SALES!$A:$A,$A462,SALES!$C:$C,P$1)</f>
        <v>0</v>
      </c>
      <c r="Q462">
        <f>SUMIFS(SALES!$D:$D,SALES!$A:$A,$A462,SALES!$C:$C,Q$1)</f>
        <v>0</v>
      </c>
      <c r="R462">
        <f>SUMIFS(SALES!$D:$D,SALES!$A:$A,$A462,SALES!$C:$C,R$1)</f>
        <v>0</v>
      </c>
      <c r="S462">
        <f>SUMIFS(SALES!$D:$D,SALES!$A:$A,$A462,SALES!$C:$C,S$1)</f>
        <v>0</v>
      </c>
      <c r="T462">
        <f>SUMIFS(SALES!$D:$D,SALES!$A:$A,$A462,SALES!$C:$C,T$1)</f>
        <v>0</v>
      </c>
      <c r="U462">
        <f>SUMIFS(SALES!$D:$D,SALES!$A:$A,$A462,SALES!$C:$C,U$1)</f>
        <v>0</v>
      </c>
      <c r="V462">
        <f>SUMIFS(SALES!$D:$D,SALES!$A:$A,$A462,SALES!$C:$C,V$1)</f>
        <v>0</v>
      </c>
      <c r="W462">
        <f>SUMIFS(SALES!$D:$D,SALES!$A:$A,$A462,SALES!$C:$C,W$1)</f>
        <v>0</v>
      </c>
      <c r="X462">
        <f>SUMIFS(SALES!$D:$D,SALES!$A:$A,$A462,SALES!$C:$C,X$1)</f>
        <v>0</v>
      </c>
      <c r="Y462">
        <f>SUMIFS(SALES!$D:$D,SALES!$A:$A,$A462,SALES!$C:$C,Y$1)</f>
        <v>0</v>
      </c>
      <c r="Z462">
        <f>SUMIFS(SALES!$D:$D,SALES!$A:$A,$A462,SALES!$C:$C,Z$1)</f>
        <v>0</v>
      </c>
      <c r="AA462">
        <f>SUMIFS(SALES!$D:$D,SALES!$A:$A,$A462,SALES!$C:$C,AA$1)</f>
        <v>0</v>
      </c>
      <c r="AB462">
        <f>SUMIFS(SALES!$D:$D,SALES!$A:$A,$A462,SALES!$C:$C,AB$1)</f>
        <v>0</v>
      </c>
      <c r="AC462">
        <f>SUMIFS(SALES!$D:$D,SALES!$A:$A,$A462,SALES!$C:$C,AC$1)</f>
        <v>0</v>
      </c>
      <c r="AD462">
        <f>SUMIFS(SALES!$D:$D,SALES!$A:$A,$A462,SALES!$C:$C,AD$1)</f>
        <v>0</v>
      </c>
      <c r="AE462">
        <f>SUMIFS(SALES!$D:$D,SALES!$A:$A,$A462,SALES!$C:$C,AE$1)</f>
        <v>0</v>
      </c>
      <c r="AF462">
        <f>SUMIFS(SALES!$D:$D,SALES!$A:$A,$A462,SALES!$C:$C,AF$1)</f>
        <v>0</v>
      </c>
      <c r="AG462">
        <f>SUMIFS(SALES!$D:$D,SALES!$A:$A,$A462,SALES!$C:$C,AG$1)</f>
        <v>0</v>
      </c>
      <c r="AH462">
        <f>SUMIFS(SALES!$D:$D,SALES!$A:$A,$A462,SALES!$C:$C,AH$1)</f>
        <v>0</v>
      </c>
      <c r="AI462">
        <f>SUMIFS(SALES!$D:$D,SALES!$A:$A,$A462,SALES!$C:$C,AI$1)</f>
        <v>0</v>
      </c>
      <c r="AJ462">
        <f>SUMIFS(SALES!$D:$D,SALES!$A:$A,$A462,SALES!$C:$C,AJ$1)</f>
        <v>0</v>
      </c>
      <c r="AK462">
        <f>SUMIFS(SALES!$D:$D,SALES!$A:$A,$A462,SALES!$C:$C,AK$1)</f>
        <v>0</v>
      </c>
      <c r="AL462">
        <f>SUMIFS(SALES!$D:$D,SALES!$A:$A,$A462,SALES!$C:$C,AL$1)</f>
        <v>0</v>
      </c>
      <c r="AM462">
        <f>SUMIFS(SALES!$D:$D,SALES!$A:$A,$A462,SALES!$C:$C,AM$1)</f>
        <v>0</v>
      </c>
      <c r="AN462">
        <f>SUMIFS(SALES!$D:$D,SALES!$A:$A,$A462,SALES!$C:$C,AN$1)</f>
        <v>0</v>
      </c>
      <c r="AO462">
        <f>SUMIFS(SALES!$D:$D,SALES!$A:$A,$A462,SALES!$C:$C,AO$1)</f>
        <v>0</v>
      </c>
      <c r="AP462">
        <f>SUMIFS(SALES!$D:$D,SALES!$A:$A,$A462,SALES!$C:$C,AP$1)</f>
        <v>0</v>
      </c>
      <c r="AQ462">
        <f>SUMIFS(SALES!$D:$D,SALES!$A:$A,$A462,SALES!$C:$C,AQ$1)</f>
        <v>0</v>
      </c>
      <c r="AR462">
        <f>SUMIFS(SALES!$D:$D,SALES!$A:$A,$A462,SALES!$C:$C,AR$1)</f>
        <v>0</v>
      </c>
      <c r="AS462">
        <f>SUMIFS(SALES!$D:$D,SALES!$A:$A,$A462,SALES!$C:$C,AS$1)</f>
        <v>0</v>
      </c>
      <c r="AT462">
        <f>SUMIFS(SALES!$D:$D,SALES!$A:$A,$A462,SALES!$C:$C,AT$1)</f>
        <v>0</v>
      </c>
      <c r="AU462">
        <f>SUMIFS(SALES!$D:$D,SALES!$A:$A,$A462,SALES!$C:$C,AU$1)</f>
        <v>0</v>
      </c>
      <c r="AV462">
        <f>SUMIFS(SALES!$D:$D,SALES!$A:$A,$A462,SALES!$C:$C,AV$1)</f>
        <v>0</v>
      </c>
      <c r="AW462">
        <f>SUMIFS(SALES!$D:$D,SALES!$A:$A,$A462,SALES!$C:$C,AW$1)</f>
        <v>0</v>
      </c>
      <c r="AX462">
        <f>SUMIFS(SALES!$D:$D,SALES!$A:$A,$A462,SALES!$C:$C,AX$1)</f>
        <v>0</v>
      </c>
      <c r="AY462">
        <f>SUMIFS(SALES!$D:$D,SALES!$A:$A,$A462,SALES!$C:$C,AY$1)</f>
        <v>0</v>
      </c>
      <c r="AZ462">
        <f>SUMIFS(SALES!$D:$D,SALES!$A:$A,$A462,SALES!$C:$C,AZ$1)</f>
        <v>0</v>
      </c>
      <c r="BA462">
        <f>SUMIFS(SALES!$D:$D,SALES!$A:$A,$A462,SALES!$C:$C,BA$1)</f>
        <v>0</v>
      </c>
      <c r="BB462">
        <f>SUMIFS(SALES!$D:$D,SALES!$A:$A,$A462,SALES!$C:$C,BB$1)</f>
        <v>0</v>
      </c>
      <c r="BC462">
        <f>SUMIFS(SALES!$D:$D,SALES!$A:$A,$A462,SALES!$C:$C,BC$1)</f>
        <v>0</v>
      </c>
      <c r="BD462">
        <f t="shared" si="7"/>
        <v>2</v>
      </c>
    </row>
    <row r="463" spans="1:56" x14ac:dyDescent="0.25">
      <c r="A463" t="s">
        <v>2041</v>
      </c>
      <c r="B463" t="s">
        <v>2033</v>
      </c>
      <c r="C463" t="s">
        <v>2042</v>
      </c>
      <c r="D463">
        <f>SUMIFS(SALES!$D:$D,SALES!$A:$A,$A463,SALES!$C:$C,D$1)</f>
        <v>0</v>
      </c>
      <c r="E463">
        <f>SUMIFS(SALES!$D:$D,SALES!$A:$A,$A463,SALES!$C:$C,E$1)</f>
        <v>0</v>
      </c>
      <c r="F463">
        <f>SUMIFS(SALES!$D:$D,SALES!$A:$A,$A463,SALES!$C:$C,F$1)</f>
        <v>0</v>
      </c>
      <c r="G463">
        <f>SUMIFS(SALES!$D:$D,SALES!$A:$A,$A463,SALES!$C:$C,G$1)</f>
        <v>0</v>
      </c>
      <c r="H463">
        <f>SUMIFS(SALES!$D:$D,SALES!$A:$A,$A463,SALES!$C:$C,H$1)</f>
        <v>2</v>
      </c>
      <c r="I463">
        <f>SUMIFS(SALES!$D:$D,SALES!$A:$A,$A463,SALES!$C:$C,I$1)</f>
        <v>1</v>
      </c>
      <c r="J463">
        <f>SUMIFS(SALES!$D:$D,SALES!$A:$A,$A463,SALES!$C:$C,J$1)</f>
        <v>1</v>
      </c>
      <c r="K463">
        <f>SUMIFS(SALES!$D:$D,SALES!$A:$A,$A463,SALES!$C:$C,K$1)</f>
        <v>1</v>
      </c>
      <c r="L463">
        <f>SUMIFS(SALES!$D:$D,SALES!$A:$A,$A463,SALES!$C:$C,L$1)</f>
        <v>4</v>
      </c>
      <c r="M463">
        <f>SUMIFS(SALES!$D:$D,SALES!$A:$A,$A463,SALES!$C:$C,M$1)</f>
        <v>2</v>
      </c>
      <c r="N463">
        <f>SUMIFS(SALES!$D:$D,SALES!$A:$A,$A463,SALES!$C:$C,N$1)</f>
        <v>0</v>
      </c>
      <c r="O463">
        <f>SUMIFS(SALES!$D:$D,SALES!$A:$A,$A463,SALES!$C:$C,O$1)</f>
        <v>0</v>
      </c>
      <c r="P463">
        <f>SUMIFS(SALES!$D:$D,SALES!$A:$A,$A463,SALES!$C:$C,P$1)</f>
        <v>0</v>
      </c>
      <c r="Q463">
        <f>SUMIFS(SALES!$D:$D,SALES!$A:$A,$A463,SALES!$C:$C,Q$1)</f>
        <v>0</v>
      </c>
      <c r="R463">
        <f>SUMIFS(SALES!$D:$D,SALES!$A:$A,$A463,SALES!$C:$C,R$1)</f>
        <v>0</v>
      </c>
      <c r="S463">
        <f>SUMIFS(SALES!$D:$D,SALES!$A:$A,$A463,SALES!$C:$C,S$1)</f>
        <v>0</v>
      </c>
      <c r="T463">
        <f>SUMIFS(SALES!$D:$D,SALES!$A:$A,$A463,SALES!$C:$C,T$1)</f>
        <v>0</v>
      </c>
      <c r="U463">
        <f>SUMIFS(SALES!$D:$D,SALES!$A:$A,$A463,SALES!$C:$C,U$1)</f>
        <v>0</v>
      </c>
      <c r="V463">
        <f>SUMIFS(SALES!$D:$D,SALES!$A:$A,$A463,SALES!$C:$C,V$1)</f>
        <v>0</v>
      </c>
      <c r="W463">
        <f>SUMIFS(SALES!$D:$D,SALES!$A:$A,$A463,SALES!$C:$C,W$1)</f>
        <v>0</v>
      </c>
      <c r="X463">
        <f>SUMIFS(SALES!$D:$D,SALES!$A:$A,$A463,SALES!$C:$C,X$1)</f>
        <v>0</v>
      </c>
      <c r="Y463">
        <f>SUMIFS(SALES!$D:$D,SALES!$A:$A,$A463,SALES!$C:$C,Y$1)</f>
        <v>0</v>
      </c>
      <c r="Z463">
        <f>SUMIFS(SALES!$D:$D,SALES!$A:$A,$A463,SALES!$C:$C,Z$1)</f>
        <v>0</v>
      </c>
      <c r="AA463">
        <f>SUMIFS(SALES!$D:$D,SALES!$A:$A,$A463,SALES!$C:$C,AA$1)</f>
        <v>0</v>
      </c>
      <c r="AB463">
        <f>SUMIFS(SALES!$D:$D,SALES!$A:$A,$A463,SALES!$C:$C,AB$1)</f>
        <v>0</v>
      </c>
      <c r="AC463">
        <f>SUMIFS(SALES!$D:$D,SALES!$A:$A,$A463,SALES!$C:$C,AC$1)</f>
        <v>0</v>
      </c>
      <c r="AD463">
        <f>SUMIFS(SALES!$D:$D,SALES!$A:$A,$A463,SALES!$C:$C,AD$1)</f>
        <v>0</v>
      </c>
      <c r="AE463">
        <f>SUMIFS(SALES!$D:$D,SALES!$A:$A,$A463,SALES!$C:$C,AE$1)</f>
        <v>0</v>
      </c>
      <c r="AF463">
        <f>SUMIFS(SALES!$D:$D,SALES!$A:$A,$A463,SALES!$C:$C,AF$1)</f>
        <v>0</v>
      </c>
      <c r="AG463">
        <f>SUMIFS(SALES!$D:$D,SALES!$A:$A,$A463,SALES!$C:$C,AG$1)</f>
        <v>0</v>
      </c>
      <c r="AH463">
        <f>SUMIFS(SALES!$D:$D,SALES!$A:$A,$A463,SALES!$C:$C,AH$1)</f>
        <v>0</v>
      </c>
      <c r="AI463">
        <f>SUMIFS(SALES!$D:$D,SALES!$A:$A,$A463,SALES!$C:$C,AI$1)</f>
        <v>0</v>
      </c>
      <c r="AJ463">
        <f>SUMIFS(SALES!$D:$D,SALES!$A:$A,$A463,SALES!$C:$C,AJ$1)</f>
        <v>0</v>
      </c>
      <c r="AK463">
        <f>SUMIFS(SALES!$D:$D,SALES!$A:$A,$A463,SALES!$C:$C,AK$1)</f>
        <v>0</v>
      </c>
      <c r="AL463">
        <f>SUMIFS(SALES!$D:$D,SALES!$A:$A,$A463,SALES!$C:$C,AL$1)</f>
        <v>0</v>
      </c>
      <c r="AM463">
        <f>SUMIFS(SALES!$D:$D,SALES!$A:$A,$A463,SALES!$C:$C,AM$1)</f>
        <v>0</v>
      </c>
      <c r="AN463">
        <f>SUMIFS(SALES!$D:$D,SALES!$A:$A,$A463,SALES!$C:$C,AN$1)</f>
        <v>0</v>
      </c>
      <c r="AO463">
        <f>SUMIFS(SALES!$D:$D,SALES!$A:$A,$A463,SALES!$C:$C,AO$1)</f>
        <v>0</v>
      </c>
      <c r="AP463">
        <f>SUMIFS(SALES!$D:$D,SALES!$A:$A,$A463,SALES!$C:$C,AP$1)</f>
        <v>0</v>
      </c>
      <c r="AQ463">
        <f>SUMIFS(SALES!$D:$D,SALES!$A:$A,$A463,SALES!$C:$C,AQ$1)</f>
        <v>0</v>
      </c>
      <c r="AR463">
        <f>SUMIFS(SALES!$D:$D,SALES!$A:$A,$A463,SALES!$C:$C,AR$1)</f>
        <v>0</v>
      </c>
      <c r="AS463">
        <f>SUMIFS(SALES!$D:$D,SALES!$A:$A,$A463,SALES!$C:$C,AS$1)</f>
        <v>0</v>
      </c>
      <c r="AT463">
        <f>SUMIFS(SALES!$D:$D,SALES!$A:$A,$A463,SALES!$C:$C,AT$1)</f>
        <v>0</v>
      </c>
      <c r="AU463">
        <f>SUMIFS(SALES!$D:$D,SALES!$A:$A,$A463,SALES!$C:$C,AU$1)</f>
        <v>0</v>
      </c>
      <c r="AV463">
        <f>SUMIFS(SALES!$D:$D,SALES!$A:$A,$A463,SALES!$C:$C,AV$1)</f>
        <v>0</v>
      </c>
      <c r="AW463">
        <f>SUMIFS(SALES!$D:$D,SALES!$A:$A,$A463,SALES!$C:$C,AW$1)</f>
        <v>0</v>
      </c>
      <c r="AX463">
        <f>SUMIFS(SALES!$D:$D,SALES!$A:$A,$A463,SALES!$C:$C,AX$1)</f>
        <v>0</v>
      </c>
      <c r="AY463">
        <f>SUMIFS(SALES!$D:$D,SALES!$A:$A,$A463,SALES!$C:$C,AY$1)</f>
        <v>0</v>
      </c>
      <c r="AZ463">
        <f>SUMIFS(SALES!$D:$D,SALES!$A:$A,$A463,SALES!$C:$C,AZ$1)</f>
        <v>0</v>
      </c>
      <c r="BA463">
        <f>SUMIFS(SALES!$D:$D,SALES!$A:$A,$A463,SALES!$C:$C,BA$1)</f>
        <v>0</v>
      </c>
      <c r="BB463">
        <f>SUMIFS(SALES!$D:$D,SALES!$A:$A,$A463,SALES!$C:$C,BB$1)</f>
        <v>0</v>
      </c>
      <c r="BC463">
        <f>SUMIFS(SALES!$D:$D,SALES!$A:$A,$A463,SALES!$C:$C,BC$1)</f>
        <v>0</v>
      </c>
      <c r="BD463">
        <f t="shared" si="7"/>
        <v>11</v>
      </c>
    </row>
    <row r="464" spans="1:56" x14ac:dyDescent="0.25">
      <c r="A464" t="s">
        <v>2032</v>
      </c>
      <c r="B464" t="s">
        <v>2033</v>
      </c>
      <c r="C464" t="s">
        <v>2034</v>
      </c>
      <c r="D464">
        <f>SUMIFS(SALES!$D:$D,SALES!$A:$A,$A464,SALES!$C:$C,D$1)</f>
        <v>0</v>
      </c>
      <c r="E464">
        <f>SUMIFS(SALES!$D:$D,SALES!$A:$A,$A464,SALES!$C:$C,E$1)</f>
        <v>1</v>
      </c>
      <c r="F464">
        <f>SUMIFS(SALES!$D:$D,SALES!$A:$A,$A464,SALES!$C:$C,F$1)</f>
        <v>2</v>
      </c>
      <c r="G464">
        <f>SUMIFS(SALES!$D:$D,SALES!$A:$A,$A464,SALES!$C:$C,G$1)</f>
        <v>1</v>
      </c>
      <c r="H464">
        <f>SUMIFS(SALES!$D:$D,SALES!$A:$A,$A464,SALES!$C:$C,H$1)</f>
        <v>1</v>
      </c>
      <c r="I464">
        <f>SUMIFS(SALES!$D:$D,SALES!$A:$A,$A464,SALES!$C:$C,I$1)</f>
        <v>2</v>
      </c>
      <c r="J464">
        <f>SUMIFS(SALES!$D:$D,SALES!$A:$A,$A464,SALES!$C:$C,J$1)</f>
        <v>1</v>
      </c>
      <c r="K464">
        <f>SUMIFS(SALES!$D:$D,SALES!$A:$A,$A464,SALES!$C:$C,K$1)</f>
        <v>2</v>
      </c>
      <c r="L464">
        <f>SUMIFS(SALES!$D:$D,SALES!$A:$A,$A464,SALES!$C:$C,L$1)</f>
        <v>3</v>
      </c>
      <c r="M464">
        <f>SUMIFS(SALES!$D:$D,SALES!$A:$A,$A464,SALES!$C:$C,M$1)</f>
        <v>5</v>
      </c>
      <c r="N464">
        <f>SUMIFS(SALES!$D:$D,SALES!$A:$A,$A464,SALES!$C:$C,N$1)</f>
        <v>3</v>
      </c>
      <c r="O464">
        <f>SUMIFS(SALES!$D:$D,SALES!$A:$A,$A464,SALES!$C:$C,O$1)</f>
        <v>0</v>
      </c>
      <c r="P464">
        <f>SUMIFS(SALES!$D:$D,SALES!$A:$A,$A464,SALES!$C:$C,P$1)</f>
        <v>0</v>
      </c>
      <c r="Q464">
        <f>SUMIFS(SALES!$D:$D,SALES!$A:$A,$A464,SALES!$C:$C,Q$1)</f>
        <v>0</v>
      </c>
      <c r="R464">
        <f>SUMIFS(SALES!$D:$D,SALES!$A:$A,$A464,SALES!$C:$C,R$1)</f>
        <v>0</v>
      </c>
      <c r="S464">
        <f>SUMIFS(SALES!$D:$D,SALES!$A:$A,$A464,SALES!$C:$C,S$1)</f>
        <v>0</v>
      </c>
      <c r="T464">
        <f>SUMIFS(SALES!$D:$D,SALES!$A:$A,$A464,SALES!$C:$C,T$1)</f>
        <v>0</v>
      </c>
      <c r="U464">
        <f>SUMIFS(SALES!$D:$D,SALES!$A:$A,$A464,SALES!$C:$C,U$1)</f>
        <v>0</v>
      </c>
      <c r="V464">
        <f>SUMIFS(SALES!$D:$D,SALES!$A:$A,$A464,SALES!$C:$C,V$1)</f>
        <v>0</v>
      </c>
      <c r="W464">
        <f>SUMIFS(SALES!$D:$D,SALES!$A:$A,$A464,SALES!$C:$C,W$1)</f>
        <v>0</v>
      </c>
      <c r="X464">
        <f>SUMIFS(SALES!$D:$D,SALES!$A:$A,$A464,SALES!$C:$C,X$1)</f>
        <v>0</v>
      </c>
      <c r="Y464">
        <f>SUMIFS(SALES!$D:$D,SALES!$A:$A,$A464,SALES!$C:$C,Y$1)</f>
        <v>0</v>
      </c>
      <c r="Z464">
        <f>SUMIFS(SALES!$D:$D,SALES!$A:$A,$A464,SALES!$C:$C,Z$1)</f>
        <v>0</v>
      </c>
      <c r="AA464">
        <f>SUMIFS(SALES!$D:$D,SALES!$A:$A,$A464,SALES!$C:$C,AA$1)</f>
        <v>0</v>
      </c>
      <c r="AB464">
        <f>SUMIFS(SALES!$D:$D,SALES!$A:$A,$A464,SALES!$C:$C,AB$1)</f>
        <v>0</v>
      </c>
      <c r="AC464">
        <f>SUMIFS(SALES!$D:$D,SALES!$A:$A,$A464,SALES!$C:$C,AC$1)</f>
        <v>0</v>
      </c>
      <c r="AD464">
        <f>SUMIFS(SALES!$D:$D,SALES!$A:$A,$A464,SALES!$C:$C,AD$1)</f>
        <v>0</v>
      </c>
      <c r="AE464">
        <f>SUMIFS(SALES!$D:$D,SALES!$A:$A,$A464,SALES!$C:$C,AE$1)</f>
        <v>0</v>
      </c>
      <c r="AF464">
        <f>SUMIFS(SALES!$D:$D,SALES!$A:$A,$A464,SALES!$C:$C,AF$1)</f>
        <v>0</v>
      </c>
      <c r="AG464">
        <f>SUMIFS(SALES!$D:$D,SALES!$A:$A,$A464,SALES!$C:$C,AG$1)</f>
        <v>0</v>
      </c>
      <c r="AH464">
        <f>SUMIFS(SALES!$D:$D,SALES!$A:$A,$A464,SALES!$C:$C,AH$1)</f>
        <v>0</v>
      </c>
      <c r="AI464">
        <f>SUMIFS(SALES!$D:$D,SALES!$A:$A,$A464,SALES!$C:$C,AI$1)</f>
        <v>0</v>
      </c>
      <c r="AJ464">
        <f>SUMIFS(SALES!$D:$D,SALES!$A:$A,$A464,SALES!$C:$C,AJ$1)</f>
        <v>0</v>
      </c>
      <c r="AK464">
        <f>SUMIFS(SALES!$D:$D,SALES!$A:$A,$A464,SALES!$C:$C,AK$1)</f>
        <v>0</v>
      </c>
      <c r="AL464">
        <f>SUMIFS(SALES!$D:$D,SALES!$A:$A,$A464,SALES!$C:$C,AL$1)</f>
        <v>0</v>
      </c>
      <c r="AM464">
        <f>SUMIFS(SALES!$D:$D,SALES!$A:$A,$A464,SALES!$C:$C,AM$1)</f>
        <v>0</v>
      </c>
      <c r="AN464">
        <f>SUMIFS(SALES!$D:$D,SALES!$A:$A,$A464,SALES!$C:$C,AN$1)</f>
        <v>0</v>
      </c>
      <c r="AO464">
        <f>SUMIFS(SALES!$D:$D,SALES!$A:$A,$A464,SALES!$C:$C,AO$1)</f>
        <v>0</v>
      </c>
      <c r="AP464">
        <f>SUMIFS(SALES!$D:$D,SALES!$A:$A,$A464,SALES!$C:$C,AP$1)</f>
        <v>0</v>
      </c>
      <c r="AQ464">
        <f>SUMIFS(SALES!$D:$D,SALES!$A:$A,$A464,SALES!$C:$C,AQ$1)</f>
        <v>0</v>
      </c>
      <c r="AR464">
        <f>SUMIFS(SALES!$D:$D,SALES!$A:$A,$A464,SALES!$C:$C,AR$1)</f>
        <v>0</v>
      </c>
      <c r="AS464">
        <f>SUMIFS(SALES!$D:$D,SALES!$A:$A,$A464,SALES!$C:$C,AS$1)</f>
        <v>0</v>
      </c>
      <c r="AT464">
        <f>SUMIFS(SALES!$D:$D,SALES!$A:$A,$A464,SALES!$C:$C,AT$1)</f>
        <v>0</v>
      </c>
      <c r="AU464">
        <f>SUMIFS(SALES!$D:$D,SALES!$A:$A,$A464,SALES!$C:$C,AU$1)</f>
        <v>0</v>
      </c>
      <c r="AV464">
        <f>SUMIFS(SALES!$D:$D,SALES!$A:$A,$A464,SALES!$C:$C,AV$1)</f>
        <v>0</v>
      </c>
      <c r="AW464">
        <f>SUMIFS(SALES!$D:$D,SALES!$A:$A,$A464,SALES!$C:$C,AW$1)</f>
        <v>0</v>
      </c>
      <c r="AX464">
        <f>SUMIFS(SALES!$D:$D,SALES!$A:$A,$A464,SALES!$C:$C,AX$1)</f>
        <v>0</v>
      </c>
      <c r="AY464">
        <f>SUMIFS(SALES!$D:$D,SALES!$A:$A,$A464,SALES!$C:$C,AY$1)</f>
        <v>0</v>
      </c>
      <c r="AZ464">
        <f>SUMIFS(SALES!$D:$D,SALES!$A:$A,$A464,SALES!$C:$C,AZ$1)</f>
        <v>0</v>
      </c>
      <c r="BA464">
        <f>SUMIFS(SALES!$D:$D,SALES!$A:$A,$A464,SALES!$C:$C,BA$1)</f>
        <v>0</v>
      </c>
      <c r="BB464">
        <f>SUMIFS(SALES!$D:$D,SALES!$A:$A,$A464,SALES!$C:$C,BB$1)</f>
        <v>0</v>
      </c>
      <c r="BC464">
        <f>SUMIFS(SALES!$D:$D,SALES!$A:$A,$A464,SALES!$C:$C,BC$1)</f>
        <v>0</v>
      </c>
      <c r="BD464">
        <f t="shared" si="7"/>
        <v>21</v>
      </c>
    </row>
    <row r="465" spans="1:56" x14ac:dyDescent="0.25">
      <c r="A465" t="s">
        <v>2045</v>
      </c>
      <c r="B465" t="s">
        <v>2033</v>
      </c>
      <c r="C465" t="s">
        <v>2046</v>
      </c>
      <c r="D465">
        <f>SUMIFS(SALES!$D:$D,SALES!$A:$A,$A465,SALES!$C:$C,D$1)</f>
        <v>1</v>
      </c>
      <c r="E465">
        <f>SUMIFS(SALES!$D:$D,SALES!$A:$A,$A465,SALES!$C:$C,E$1)</f>
        <v>3</v>
      </c>
      <c r="F465">
        <f>SUMIFS(SALES!$D:$D,SALES!$A:$A,$A465,SALES!$C:$C,F$1)</f>
        <v>2</v>
      </c>
      <c r="G465">
        <f>SUMIFS(SALES!$D:$D,SALES!$A:$A,$A465,SALES!$C:$C,G$1)</f>
        <v>0</v>
      </c>
      <c r="H465">
        <f>SUMIFS(SALES!$D:$D,SALES!$A:$A,$A465,SALES!$C:$C,H$1)</f>
        <v>0</v>
      </c>
      <c r="I465">
        <f>SUMIFS(SALES!$D:$D,SALES!$A:$A,$A465,SALES!$C:$C,I$1)</f>
        <v>0</v>
      </c>
      <c r="J465">
        <f>SUMIFS(SALES!$D:$D,SALES!$A:$A,$A465,SALES!$C:$C,J$1)</f>
        <v>0</v>
      </c>
      <c r="K465">
        <f>SUMIFS(SALES!$D:$D,SALES!$A:$A,$A465,SALES!$C:$C,K$1)</f>
        <v>2</v>
      </c>
      <c r="L465">
        <f>SUMIFS(SALES!$D:$D,SALES!$A:$A,$A465,SALES!$C:$C,L$1)</f>
        <v>1</v>
      </c>
      <c r="M465">
        <f>SUMIFS(SALES!$D:$D,SALES!$A:$A,$A465,SALES!$C:$C,M$1)</f>
        <v>0</v>
      </c>
      <c r="N465">
        <f>SUMIFS(SALES!$D:$D,SALES!$A:$A,$A465,SALES!$C:$C,N$1)</f>
        <v>0</v>
      </c>
      <c r="O465">
        <f>SUMIFS(SALES!$D:$D,SALES!$A:$A,$A465,SALES!$C:$C,O$1)</f>
        <v>0</v>
      </c>
      <c r="P465">
        <f>SUMIFS(SALES!$D:$D,SALES!$A:$A,$A465,SALES!$C:$C,P$1)</f>
        <v>0</v>
      </c>
      <c r="Q465">
        <f>SUMIFS(SALES!$D:$D,SALES!$A:$A,$A465,SALES!$C:$C,Q$1)</f>
        <v>0</v>
      </c>
      <c r="R465">
        <f>SUMIFS(SALES!$D:$D,SALES!$A:$A,$A465,SALES!$C:$C,R$1)</f>
        <v>0</v>
      </c>
      <c r="S465">
        <f>SUMIFS(SALES!$D:$D,SALES!$A:$A,$A465,SALES!$C:$C,S$1)</f>
        <v>0</v>
      </c>
      <c r="T465">
        <f>SUMIFS(SALES!$D:$D,SALES!$A:$A,$A465,SALES!$C:$C,T$1)</f>
        <v>0</v>
      </c>
      <c r="U465">
        <f>SUMIFS(SALES!$D:$D,SALES!$A:$A,$A465,SALES!$C:$C,U$1)</f>
        <v>0</v>
      </c>
      <c r="V465">
        <f>SUMIFS(SALES!$D:$D,SALES!$A:$A,$A465,SALES!$C:$C,V$1)</f>
        <v>0</v>
      </c>
      <c r="W465">
        <f>SUMIFS(SALES!$D:$D,SALES!$A:$A,$A465,SALES!$C:$C,W$1)</f>
        <v>0</v>
      </c>
      <c r="X465">
        <f>SUMIFS(SALES!$D:$D,SALES!$A:$A,$A465,SALES!$C:$C,X$1)</f>
        <v>0</v>
      </c>
      <c r="Y465">
        <f>SUMIFS(SALES!$D:$D,SALES!$A:$A,$A465,SALES!$C:$C,Y$1)</f>
        <v>0</v>
      </c>
      <c r="Z465">
        <f>SUMIFS(SALES!$D:$D,SALES!$A:$A,$A465,SALES!$C:$C,Z$1)</f>
        <v>0</v>
      </c>
      <c r="AA465">
        <f>SUMIFS(SALES!$D:$D,SALES!$A:$A,$A465,SALES!$C:$C,AA$1)</f>
        <v>0</v>
      </c>
      <c r="AB465">
        <f>SUMIFS(SALES!$D:$D,SALES!$A:$A,$A465,SALES!$C:$C,AB$1)</f>
        <v>0</v>
      </c>
      <c r="AC465">
        <f>SUMIFS(SALES!$D:$D,SALES!$A:$A,$A465,SALES!$C:$C,AC$1)</f>
        <v>0</v>
      </c>
      <c r="AD465">
        <f>SUMIFS(SALES!$D:$D,SALES!$A:$A,$A465,SALES!$C:$C,AD$1)</f>
        <v>0</v>
      </c>
      <c r="AE465">
        <f>SUMIFS(SALES!$D:$D,SALES!$A:$A,$A465,SALES!$C:$C,AE$1)</f>
        <v>0</v>
      </c>
      <c r="AF465">
        <f>SUMIFS(SALES!$D:$D,SALES!$A:$A,$A465,SALES!$C:$C,AF$1)</f>
        <v>0</v>
      </c>
      <c r="AG465">
        <f>SUMIFS(SALES!$D:$D,SALES!$A:$A,$A465,SALES!$C:$C,AG$1)</f>
        <v>0</v>
      </c>
      <c r="AH465">
        <f>SUMIFS(SALES!$D:$D,SALES!$A:$A,$A465,SALES!$C:$C,AH$1)</f>
        <v>0</v>
      </c>
      <c r="AI465">
        <f>SUMIFS(SALES!$D:$D,SALES!$A:$A,$A465,SALES!$C:$C,AI$1)</f>
        <v>0</v>
      </c>
      <c r="AJ465">
        <f>SUMIFS(SALES!$D:$D,SALES!$A:$A,$A465,SALES!$C:$C,AJ$1)</f>
        <v>0</v>
      </c>
      <c r="AK465">
        <f>SUMIFS(SALES!$D:$D,SALES!$A:$A,$A465,SALES!$C:$C,AK$1)</f>
        <v>0</v>
      </c>
      <c r="AL465">
        <f>SUMIFS(SALES!$D:$D,SALES!$A:$A,$A465,SALES!$C:$C,AL$1)</f>
        <v>0</v>
      </c>
      <c r="AM465">
        <f>SUMIFS(SALES!$D:$D,SALES!$A:$A,$A465,SALES!$C:$C,AM$1)</f>
        <v>0</v>
      </c>
      <c r="AN465">
        <f>SUMIFS(SALES!$D:$D,SALES!$A:$A,$A465,SALES!$C:$C,AN$1)</f>
        <v>0</v>
      </c>
      <c r="AO465">
        <f>SUMIFS(SALES!$D:$D,SALES!$A:$A,$A465,SALES!$C:$C,AO$1)</f>
        <v>0</v>
      </c>
      <c r="AP465">
        <f>SUMIFS(SALES!$D:$D,SALES!$A:$A,$A465,SALES!$C:$C,AP$1)</f>
        <v>0</v>
      </c>
      <c r="AQ465">
        <f>SUMIFS(SALES!$D:$D,SALES!$A:$A,$A465,SALES!$C:$C,AQ$1)</f>
        <v>0</v>
      </c>
      <c r="AR465">
        <f>SUMIFS(SALES!$D:$D,SALES!$A:$A,$A465,SALES!$C:$C,AR$1)</f>
        <v>0</v>
      </c>
      <c r="AS465">
        <f>SUMIFS(SALES!$D:$D,SALES!$A:$A,$A465,SALES!$C:$C,AS$1)</f>
        <v>0</v>
      </c>
      <c r="AT465">
        <f>SUMIFS(SALES!$D:$D,SALES!$A:$A,$A465,SALES!$C:$C,AT$1)</f>
        <v>0</v>
      </c>
      <c r="AU465">
        <f>SUMIFS(SALES!$D:$D,SALES!$A:$A,$A465,SALES!$C:$C,AU$1)</f>
        <v>0</v>
      </c>
      <c r="AV465">
        <f>SUMIFS(SALES!$D:$D,SALES!$A:$A,$A465,SALES!$C:$C,AV$1)</f>
        <v>0</v>
      </c>
      <c r="AW465">
        <f>SUMIFS(SALES!$D:$D,SALES!$A:$A,$A465,SALES!$C:$C,AW$1)</f>
        <v>0</v>
      </c>
      <c r="AX465">
        <f>SUMIFS(SALES!$D:$D,SALES!$A:$A,$A465,SALES!$C:$C,AX$1)</f>
        <v>0</v>
      </c>
      <c r="AY465">
        <f>SUMIFS(SALES!$D:$D,SALES!$A:$A,$A465,SALES!$C:$C,AY$1)</f>
        <v>0</v>
      </c>
      <c r="AZ465">
        <f>SUMIFS(SALES!$D:$D,SALES!$A:$A,$A465,SALES!$C:$C,AZ$1)</f>
        <v>0</v>
      </c>
      <c r="BA465">
        <f>SUMIFS(SALES!$D:$D,SALES!$A:$A,$A465,SALES!$C:$C,BA$1)</f>
        <v>0</v>
      </c>
      <c r="BB465">
        <f>SUMIFS(SALES!$D:$D,SALES!$A:$A,$A465,SALES!$C:$C,BB$1)</f>
        <v>0</v>
      </c>
      <c r="BC465">
        <f>SUMIFS(SALES!$D:$D,SALES!$A:$A,$A465,SALES!$C:$C,BC$1)</f>
        <v>0</v>
      </c>
      <c r="BD465">
        <f t="shared" si="7"/>
        <v>9</v>
      </c>
    </row>
    <row r="466" spans="1:56" x14ac:dyDescent="0.25">
      <c r="A466" t="s">
        <v>2037</v>
      </c>
      <c r="B466" t="s">
        <v>2033</v>
      </c>
      <c r="C466" t="s">
        <v>2038</v>
      </c>
      <c r="D466">
        <f>SUMIFS(SALES!$D:$D,SALES!$A:$A,$A466,SALES!$C:$C,D$1)</f>
        <v>1</v>
      </c>
      <c r="E466">
        <f>SUMIFS(SALES!$D:$D,SALES!$A:$A,$A466,SALES!$C:$C,E$1)</f>
        <v>1</v>
      </c>
      <c r="F466">
        <f>SUMIFS(SALES!$D:$D,SALES!$A:$A,$A466,SALES!$C:$C,F$1)</f>
        <v>3</v>
      </c>
      <c r="G466">
        <f>SUMIFS(SALES!$D:$D,SALES!$A:$A,$A466,SALES!$C:$C,G$1)</f>
        <v>2</v>
      </c>
      <c r="H466">
        <f>SUMIFS(SALES!$D:$D,SALES!$A:$A,$A466,SALES!$C:$C,H$1)</f>
        <v>4</v>
      </c>
      <c r="I466">
        <f>SUMIFS(SALES!$D:$D,SALES!$A:$A,$A466,SALES!$C:$C,I$1)</f>
        <v>1</v>
      </c>
      <c r="J466">
        <f>SUMIFS(SALES!$D:$D,SALES!$A:$A,$A466,SALES!$C:$C,J$1)</f>
        <v>1</v>
      </c>
      <c r="K466">
        <f>SUMIFS(SALES!$D:$D,SALES!$A:$A,$A466,SALES!$C:$C,K$1)</f>
        <v>5</v>
      </c>
      <c r="L466">
        <f>SUMIFS(SALES!$D:$D,SALES!$A:$A,$A466,SALES!$C:$C,L$1)</f>
        <v>2</v>
      </c>
      <c r="M466">
        <f>SUMIFS(SALES!$D:$D,SALES!$A:$A,$A466,SALES!$C:$C,M$1)</f>
        <v>0</v>
      </c>
      <c r="N466">
        <f>SUMIFS(SALES!$D:$D,SALES!$A:$A,$A466,SALES!$C:$C,N$1)</f>
        <v>1</v>
      </c>
      <c r="O466">
        <f>SUMIFS(SALES!$D:$D,SALES!$A:$A,$A466,SALES!$C:$C,O$1)</f>
        <v>0</v>
      </c>
      <c r="P466">
        <f>SUMIFS(SALES!$D:$D,SALES!$A:$A,$A466,SALES!$C:$C,P$1)</f>
        <v>0</v>
      </c>
      <c r="Q466">
        <f>SUMIFS(SALES!$D:$D,SALES!$A:$A,$A466,SALES!$C:$C,Q$1)</f>
        <v>0</v>
      </c>
      <c r="R466">
        <f>SUMIFS(SALES!$D:$D,SALES!$A:$A,$A466,SALES!$C:$C,R$1)</f>
        <v>0</v>
      </c>
      <c r="S466">
        <f>SUMIFS(SALES!$D:$D,SALES!$A:$A,$A466,SALES!$C:$C,S$1)</f>
        <v>0</v>
      </c>
      <c r="T466">
        <f>SUMIFS(SALES!$D:$D,SALES!$A:$A,$A466,SALES!$C:$C,T$1)</f>
        <v>0</v>
      </c>
      <c r="U466">
        <f>SUMIFS(SALES!$D:$D,SALES!$A:$A,$A466,SALES!$C:$C,U$1)</f>
        <v>0</v>
      </c>
      <c r="V466">
        <f>SUMIFS(SALES!$D:$D,SALES!$A:$A,$A466,SALES!$C:$C,V$1)</f>
        <v>0</v>
      </c>
      <c r="W466">
        <f>SUMIFS(SALES!$D:$D,SALES!$A:$A,$A466,SALES!$C:$C,W$1)</f>
        <v>0</v>
      </c>
      <c r="X466">
        <f>SUMIFS(SALES!$D:$D,SALES!$A:$A,$A466,SALES!$C:$C,X$1)</f>
        <v>0</v>
      </c>
      <c r="Y466">
        <f>SUMIFS(SALES!$D:$D,SALES!$A:$A,$A466,SALES!$C:$C,Y$1)</f>
        <v>0</v>
      </c>
      <c r="Z466">
        <f>SUMIFS(SALES!$D:$D,SALES!$A:$A,$A466,SALES!$C:$C,Z$1)</f>
        <v>0</v>
      </c>
      <c r="AA466">
        <f>SUMIFS(SALES!$D:$D,SALES!$A:$A,$A466,SALES!$C:$C,AA$1)</f>
        <v>0</v>
      </c>
      <c r="AB466">
        <f>SUMIFS(SALES!$D:$D,SALES!$A:$A,$A466,SALES!$C:$C,AB$1)</f>
        <v>0</v>
      </c>
      <c r="AC466">
        <f>SUMIFS(SALES!$D:$D,SALES!$A:$A,$A466,SALES!$C:$C,AC$1)</f>
        <v>0</v>
      </c>
      <c r="AD466">
        <f>SUMIFS(SALES!$D:$D,SALES!$A:$A,$A466,SALES!$C:$C,AD$1)</f>
        <v>0</v>
      </c>
      <c r="AE466">
        <f>SUMIFS(SALES!$D:$D,SALES!$A:$A,$A466,SALES!$C:$C,AE$1)</f>
        <v>0</v>
      </c>
      <c r="AF466">
        <f>SUMIFS(SALES!$D:$D,SALES!$A:$A,$A466,SALES!$C:$C,AF$1)</f>
        <v>0</v>
      </c>
      <c r="AG466">
        <f>SUMIFS(SALES!$D:$D,SALES!$A:$A,$A466,SALES!$C:$C,AG$1)</f>
        <v>0</v>
      </c>
      <c r="AH466">
        <f>SUMIFS(SALES!$D:$D,SALES!$A:$A,$A466,SALES!$C:$C,AH$1)</f>
        <v>0</v>
      </c>
      <c r="AI466">
        <f>SUMIFS(SALES!$D:$D,SALES!$A:$A,$A466,SALES!$C:$C,AI$1)</f>
        <v>0</v>
      </c>
      <c r="AJ466">
        <f>SUMIFS(SALES!$D:$D,SALES!$A:$A,$A466,SALES!$C:$C,AJ$1)</f>
        <v>0</v>
      </c>
      <c r="AK466">
        <f>SUMIFS(SALES!$D:$D,SALES!$A:$A,$A466,SALES!$C:$C,AK$1)</f>
        <v>0</v>
      </c>
      <c r="AL466">
        <f>SUMIFS(SALES!$D:$D,SALES!$A:$A,$A466,SALES!$C:$C,AL$1)</f>
        <v>0</v>
      </c>
      <c r="AM466">
        <f>SUMIFS(SALES!$D:$D,SALES!$A:$A,$A466,SALES!$C:$C,AM$1)</f>
        <v>0</v>
      </c>
      <c r="AN466">
        <f>SUMIFS(SALES!$D:$D,SALES!$A:$A,$A466,SALES!$C:$C,AN$1)</f>
        <v>0</v>
      </c>
      <c r="AO466">
        <f>SUMIFS(SALES!$D:$D,SALES!$A:$A,$A466,SALES!$C:$C,AO$1)</f>
        <v>0</v>
      </c>
      <c r="AP466">
        <f>SUMIFS(SALES!$D:$D,SALES!$A:$A,$A466,SALES!$C:$C,AP$1)</f>
        <v>0</v>
      </c>
      <c r="AQ466">
        <f>SUMIFS(SALES!$D:$D,SALES!$A:$A,$A466,SALES!$C:$C,AQ$1)</f>
        <v>0</v>
      </c>
      <c r="AR466">
        <f>SUMIFS(SALES!$D:$D,SALES!$A:$A,$A466,SALES!$C:$C,AR$1)</f>
        <v>0</v>
      </c>
      <c r="AS466">
        <f>SUMIFS(SALES!$D:$D,SALES!$A:$A,$A466,SALES!$C:$C,AS$1)</f>
        <v>0</v>
      </c>
      <c r="AT466">
        <f>SUMIFS(SALES!$D:$D,SALES!$A:$A,$A466,SALES!$C:$C,AT$1)</f>
        <v>0</v>
      </c>
      <c r="AU466">
        <f>SUMIFS(SALES!$D:$D,SALES!$A:$A,$A466,SALES!$C:$C,AU$1)</f>
        <v>0</v>
      </c>
      <c r="AV466">
        <f>SUMIFS(SALES!$D:$D,SALES!$A:$A,$A466,SALES!$C:$C,AV$1)</f>
        <v>0</v>
      </c>
      <c r="AW466">
        <f>SUMIFS(SALES!$D:$D,SALES!$A:$A,$A466,SALES!$C:$C,AW$1)</f>
        <v>0</v>
      </c>
      <c r="AX466">
        <f>SUMIFS(SALES!$D:$D,SALES!$A:$A,$A466,SALES!$C:$C,AX$1)</f>
        <v>0</v>
      </c>
      <c r="AY466">
        <f>SUMIFS(SALES!$D:$D,SALES!$A:$A,$A466,SALES!$C:$C,AY$1)</f>
        <v>0</v>
      </c>
      <c r="AZ466">
        <f>SUMIFS(SALES!$D:$D,SALES!$A:$A,$A466,SALES!$C:$C,AZ$1)</f>
        <v>0</v>
      </c>
      <c r="BA466">
        <f>SUMIFS(SALES!$D:$D,SALES!$A:$A,$A466,SALES!$C:$C,BA$1)</f>
        <v>0</v>
      </c>
      <c r="BB466">
        <f>SUMIFS(SALES!$D:$D,SALES!$A:$A,$A466,SALES!$C:$C,BB$1)</f>
        <v>0</v>
      </c>
      <c r="BC466">
        <f>SUMIFS(SALES!$D:$D,SALES!$A:$A,$A466,SALES!$C:$C,BC$1)</f>
        <v>0</v>
      </c>
      <c r="BD466">
        <f t="shared" si="7"/>
        <v>21</v>
      </c>
    </row>
    <row r="467" spans="1:56" x14ac:dyDescent="0.25">
      <c r="A467" t="s">
        <v>2048</v>
      </c>
      <c r="B467" t="s">
        <v>2049</v>
      </c>
      <c r="C467" t="s">
        <v>2050</v>
      </c>
      <c r="D467">
        <f>SUMIFS(SALES!$D:$D,SALES!$A:$A,$A467,SALES!$C:$C,D$1)</f>
        <v>0</v>
      </c>
      <c r="E467">
        <f>SUMIFS(SALES!$D:$D,SALES!$A:$A,$A467,SALES!$C:$C,E$1)</f>
        <v>0</v>
      </c>
      <c r="F467">
        <f>SUMIFS(SALES!$D:$D,SALES!$A:$A,$A467,SALES!$C:$C,F$1)</f>
        <v>0</v>
      </c>
      <c r="G467">
        <f>SUMIFS(SALES!$D:$D,SALES!$A:$A,$A467,SALES!$C:$C,G$1)</f>
        <v>0</v>
      </c>
      <c r="H467">
        <f>SUMIFS(SALES!$D:$D,SALES!$A:$A,$A467,SALES!$C:$C,H$1)</f>
        <v>0</v>
      </c>
      <c r="I467">
        <f>SUMIFS(SALES!$D:$D,SALES!$A:$A,$A467,SALES!$C:$C,I$1)</f>
        <v>0</v>
      </c>
      <c r="J467">
        <f>SUMIFS(SALES!$D:$D,SALES!$A:$A,$A467,SALES!$C:$C,J$1)</f>
        <v>0</v>
      </c>
      <c r="K467">
        <f>SUMIFS(SALES!$D:$D,SALES!$A:$A,$A467,SALES!$C:$C,K$1)</f>
        <v>0</v>
      </c>
      <c r="L467">
        <f>SUMIFS(SALES!$D:$D,SALES!$A:$A,$A467,SALES!$C:$C,L$1)</f>
        <v>0</v>
      </c>
      <c r="M467">
        <f>SUMIFS(SALES!$D:$D,SALES!$A:$A,$A467,SALES!$C:$C,M$1)</f>
        <v>0</v>
      </c>
      <c r="N467">
        <f>SUMIFS(SALES!$D:$D,SALES!$A:$A,$A467,SALES!$C:$C,N$1)</f>
        <v>0</v>
      </c>
      <c r="O467">
        <f>SUMIFS(SALES!$D:$D,SALES!$A:$A,$A467,SALES!$C:$C,O$1)</f>
        <v>0</v>
      </c>
      <c r="P467">
        <f>SUMIFS(SALES!$D:$D,SALES!$A:$A,$A467,SALES!$C:$C,P$1)</f>
        <v>0</v>
      </c>
      <c r="Q467">
        <f>SUMIFS(SALES!$D:$D,SALES!$A:$A,$A467,SALES!$C:$C,Q$1)</f>
        <v>0</v>
      </c>
      <c r="R467">
        <f>SUMIFS(SALES!$D:$D,SALES!$A:$A,$A467,SALES!$C:$C,R$1)</f>
        <v>0</v>
      </c>
      <c r="S467">
        <f>SUMIFS(SALES!$D:$D,SALES!$A:$A,$A467,SALES!$C:$C,S$1)</f>
        <v>0</v>
      </c>
      <c r="T467">
        <f>SUMIFS(SALES!$D:$D,SALES!$A:$A,$A467,SALES!$C:$C,T$1)</f>
        <v>0</v>
      </c>
      <c r="U467">
        <f>SUMIFS(SALES!$D:$D,SALES!$A:$A,$A467,SALES!$C:$C,U$1)</f>
        <v>0</v>
      </c>
      <c r="V467">
        <f>SUMIFS(SALES!$D:$D,SALES!$A:$A,$A467,SALES!$C:$C,V$1)</f>
        <v>0</v>
      </c>
      <c r="W467">
        <f>SUMIFS(SALES!$D:$D,SALES!$A:$A,$A467,SALES!$C:$C,W$1)</f>
        <v>0</v>
      </c>
      <c r="X467">
        <f>SUMIFS(SALES!$D:$D,SALES!$A:$A,$A467,SALES!$C:$C,X$1)</f>
        <v>0</v>
      </c>
      <c r="Y467">
        <f>SUMIFS(SALES!$D:$D,SALES!$A:$A,$A467,SALES!$C:$C,Y$1)</f>
        <v>0</v>
      </c>
      <c r="Z467">
        <f>SUMIFS(SALES!$D:$D,SALES!$A:$A,$A467,SALES!$C:$C,Z$1)</f>
        <v>0</v>
      </c>
      <c r="AA467">
        <f>SUMIFS(SALES!$D:$D,SALES!$A:$A,$A467,SALES!$C:$C,AA$1)</f>
        <v>0</v>
      </c>
      <c r="AB467">
        <f>SUMIFS(SALES!$D:$D,SALES!$A:$A,$A467,SALES!$C:$C,AB$1)</f>
        <v>0</v>
      </c>
      <c r="AC467">
        <f>SUMIFS(SALES!$D:$D,SALES!$A:$A,$A467,SALES!$C:$C,AC$1)</f>
        <v>0</v>
      </c>
      <c r="AD467">
        <f>SUMIFS(SALES!$D:$D,SALES!$A:$A,$A467,SALES!$C:$C,AD$1)</f>
        <v>0</v>
      </c>
      <c r="AE467">
        <f>SUMIFS(SALES!$D:$D,SALES!$A:$A,$A467,SALES!$C:$C,AE$1)</f>
        <v>0</v>
      </c>
      <c r="AF467">
        <f>SUMIFS(SALES!$D:$D,SALES!$A:$A,$A467,SALES!$C:$C,AF$1)</f>
        <v>0</v>
      </c>
      <c r="AG467">
        <f>SUMIFS(SALES!$D:$D,SALES!$A:$A,$A467,SALES!$C:$C,AG$1)</f>
        <v>0</v>
      </c>
      <c r="AH467">
        <f>SUMIFS(SALES!$D:$D,SALES!$A:$A,$A467,SALES!$C:$C,AH$1)</f>
        <v>0</v>
      </c>
      <c r="AI467">
        <f>SUMIFS(SALES!$D:$D,SALES!$A:$A,$A467,SALES!$C:$C,AI$1)</f>
        <v>0</v>
      </c>
      <c r="AJ467">
        <f>SUMIFS(SALES!$D:$D,SALES!$A:$A,$A467,SALES!$C:$C,AJ$1)</f>
        <v>0</v>
      </c>
      <c r="AK467">
        <f>SUMIFS(SALES!$D:$D,SALES!$A:$A,$A467,SALES!$C:$C,AK$1)</f>
        <v>0</v>
      </c>
      <c r="AL467">
        <f>SUMIFS(SALES!$D:$D,SALES!$A:$A,$A467,SALES!$C:$C,AL$1)</f>
        <v>0</v>
      </c>
      <c r="AM467">
        <f>SUMIFS(SALES!$D:$D,SALES!$A:$A,$A467,SALES!$C:$C,AM$1)</f>
        <v>0</v>
      </c>
      <c r="AN467">
        <f>SUMIFS(SALES!$D:$D,SALES!$A:$A,$A467,SALES!$C:$C,AN$1)</f>
        <v>0</v>
      </c>
      <c r="AO467">
        <f>SUMIFS(SALES!$D:$D,SALES!$A:$A,$A467,SALES!$C:$C,AO$1)</f>
        <v>0</v>
      </c>
      <c r="AP467">
        <f>SUMIFS(SALES!$D:$D,SALES!$A:$A,$A467,SALES!$C:$C,AP$1)</f>
        <v>0</v>
      </c>
      <c r="AQ467">
        <f>SUMIFS(SALES!$D:$D,SALES!$A:$A,$A467,SALES!$C:$C,AQ$1)</f>
        <v>0</v>
      </c>
      <c r="AR467">
        <f>SUMIFS(SALES!$D:$D,SALES!$A:$A,$A467,SALES!$C:$C,AR$1)</f>
        <v>0</v>
      </c>
      <c r="AS467">
        <f>SUMIFS(SALES!$D:$D,SALES!$A:$A,$A467,SALES!$C:$C,AS$1)</f>
        <v>0</v>
      </c>
      <c r="AT467">
        <f>SUMIFS(SALES!$D:$D,SALES!$A:$A,$A467,SALES!$C:$C,AT$1)</f>
        <v>0</v>
      </c>
      <c r="AU467">
        <f>SUMIFS(SALES!$D:$D,SALES!$A:$A,$A467,SALES!$C:$C,AU$1)</f>
        <v>0</v>
      </c>
      <c r="AV467">
        <f>SUMIFS(SALES!$D:$D,SALES!$A:$A,$A467,SALES!$C:$C,AV$1)</f>
        <v>0</v>
      </c>
      <c r="AW467">
        <f>SUMIFS(SALES!$D:$D,SALES!$A:$A,$A467,SALES!$C:$C,AW$1)</f>
        <v>0</v>
      </c>
      <c r="AX467">
        <f>SUMIFS(SALES!$D:$D,SALES!$A:$A,$A467,SALES!$C:$C,AX$1)</f>
        <v>0</v>
      </c>
      <c r="AY467">
        <f>SUMIFS(SALES!$D:$D,SALES!$A:$A,$A467,SALES!$C:$C,AY$1)</f>
        <v>0</v>
      </c>
      <c r="AZ467">
        <f>SUMIFS(SALES!$D:$D,SALES!$A:$A,$A467,SALES!$C:$C,AZ$1)</f>
        <v>0</v>
      </c>
      <c r="BA467">
        <f>SUMIFS(SALES!$D:$D,SALES!$A:$A,$A467,SALES!$C:$C,BA$1)</f>
        <v>0</v>
      </c>
      <c r="BB467">
        <f>SUMIFS(SALES!$D:$D,SALES!$A:$A,$A467,SALES!$C:$C,BB$1)</f>
        <v>0</v>
      </c>
      <c r="BC467">
        <f>SUMIFS(SALES!$D:$D,SALES!$A:$A,$A467,SALES!$C:$C,BC$1)</f>
        <v>0</v>
      </c>
      <c r="BD467">
        <f t="shared" si="7"/>
        <v>0</v>
      </c>
    </row>
    <row r="468" spans="1:56" x14ac:dyDescent="0.25">
      <c r="A468" t="s">
        <v>2058</v>
      </c>
      <c r="B468" t="s">
        <v>2054</v>
      </c>
      <c r="C468" t="s">
        <v>2059</v>
      </c>
      <c r="D468">
        <f>SUMIFS(SALES!$D:$D,SALES!$A:$A,$A468,SALES!$C:$C,D$1)</f>
        <v>2</v>
      </c>
      <c r="E468">
        <f>SUMIFS(SALES!$D:$D,SALES!$A:$A,$A468,SALES!$C:$C,E$1)</f>
        <v>0</v>
      </c>
      <c r="F468">
        <f>SUMIFS(SALES!$D:$D,SALES!$A:$A,$A468,SALES!$C:$C,F$1)</f>
        <v>0</v>
      </c>
      <c r="G468">
        <f>SUMIFS(SALES!$D:$D,SALES!$A:$A,$A468,SALES!$C:$C,G$1)</f>
        <v>0</v>
      </c>
      <c r="H468">
        <f>SUMIFS(SALES!$D:$D,SALES!$A:$A,$A468,SALES!$C:$C,H$1)</f>
        <v>0</v>
      </c>
      <c r="I468">
        <f>SUMIFS(SALES!$D:$D,SALES!$A:$A,$A468,SALES!$C:$C,I$1)</f>
        <v>0</v>
      </c>
      <c r="J468">
        <f>SUMIFS(SALES!$D:$D,SALES!$A:$A,$A468,SALES!$C:$C,J$1)</f>
        <v>0</v>
      </c>
      <c r="K468">
        <f>SUMIFS(SALES!$D:$D,SALES!$A:$A,$A468,SALES!$C:$C,K$1)</f>
        <v>0</v>
      </c>
      <c r="L468">
        <f>SUMIFS(SALES!$D:$D,SALES!$A:$A,$A468,SALES!$C:$C,L$1)</f>
        <v>0</v>
      </c>
      <c r="M468">
        <f>SUMIFS(SALES!$D:$D,SALES!$A:$A,$A468,SALES!$C:$C,M$1)</f>
        <v>0</v>
      </c>
      <c r="N468">
        <f>SUMIFS(SALES!$D:$D,SALES!$A:$A,$A468,SALES!$C:$C,N$1)</f>
        <v>0</v>
      </c>
      <c r="O468">
        <f>SUMIFS(SALES!$D:$D,SALES!$A:$A,$A468,SALES!$C:$C,O$1)</f>
        <v>0</v>
      </c>
      <c r="P468">
        <f>SUMIFS(SALES!$D:$D,SALES!$A:$A,$A468,SALES!$C:$C,P$1)</f>
        <v>0</v>
      </c>
      <c r="Q468">
        <f>SUMIFS(SALES!$D:$D,SALES!$A:$A,$A468,SALES!$C:$C,Q$1)</f>
        <v>0</v>
      </c>
      <c r="R468">
        <f>SUMIFS(SALES!$D:$D,SALES!$A:$A,$A468,SALES!$C:$C,R$1)</f>
        <v>0</v>
      </c>
      <c r="S468">
        <f>SUMIFS(SALES!$D:$D,SALES!$A:$A,$A468,SALES!$C:$C,S$1)</f>
        <v>0</v>
      </c>
      <c r="T468">
        <f>SUMIFS(SALES!$D:$D,SALES!$A:$A,$A468,SALES!$C:$C,T$1)</f>
        <v>0</v>
      </c>
      <c r="U468">
        <f>SUMIFS(SALES!$D:$D,SALES!$A:$A,$A468,SALES!$C:$C,U$1)</f>
        <v>0</v>
      </c>
      <c r="V468">
        <f>SUMIFS(SALES!$D:$D,SALES!$A:$A,$A468,SALES!$C:$C,V$1)</f>
        <v>0</v>
      </c>
      <c r="W468">
        <f>SUMIFS(SALES!$D:$D,SALES!$A:$A,$A468,SALES!$C:$C,W$1)</f>
        <v>0</v>
      </c>
      <c r="X468">
        <f>SUMIFS(SALES!$D:$D,SALES!$A:$A,$A468,SALES!$C:$C,X$1)</f>
        <v>0</v>
      </c>
      <c r="Y468">
        <f>SUMIFS(SALES!$D:$D,SALES!$A:$A,$A468,SALES!$C:$C,Y$1)</f>
        <v>0</v>
      </c>
      <c r="Z468">
        <f>SUMIFS(SALES!$D:$D,SALES!$A:$A,$A468,SALES!$C:$C,Z$1)</f>
        <v>0</v>
      </c>
      <c r="AA468">
        <f>SUMIFS(SALES!$D:$D,SALES!$A:$A,$A468,SALES!$C:$C,AA$1)</f>
        <v>0</v>
      </c>
      <c r="AB468">
        <f>SUMIFS(SALES!$D:$D,SALES!$A:$A,$A468,SALES!$C:$C,AB$1)</f>
        <v>0</v>
      </c>
      <c r="AC468">
        <f>SUMIFS(SALES!$D:$D,SALES!$A:$A,$A468,SALES!$C:$C,AC$1)</f>
        <v>0</v>
      </c>
      <c r="AD468">
        <f>SUMIFS(SALES!$D:$D,SALES!$A:$A,$A468,SALES!$C:$C,AD$1)</f>
        <v>0</v>
      </c>
      <c r="AE468">
        <f>SUMIFS(SALES!$D:$D,SALES!$A:$A,$A468,SALES!$C:$C,AE$1)</f>
        <v>0</v>
      </c>
      <c r="AF468">
        <f>SUMIFS(SALES!$D:$D,SALES!$A:$A,$A468,SALES!$C:$C,AF$1)</f>
        <v>0</v>
      </c>
      <c r="AG468">
        <f>SUMIFS(SALES!$D:$D,SALES!$A:$A,$A468,SALES!$C:$C,AG$1)</f>
        <v>0</v>
      </c>
      <c r="AH468">
        <f>SUMIFS(SALES!$D:$D,SALES!$A:$A,$A468,SALES!$C:$C,AH$1)</f>
        <v>0</v>
      </c>
      <c r="AI468">
        <f>SUMIFS(SALES!$D:$D,SALES!$A:$A,$A468,SALES!$C:$C,AI$1)</f>
        <v>0</v>
      </c>
      <c r="AJ468">
        <f>SUMIFS(SALES!$D:$D,SALES!$A:$A,$A468,SALES!$C:$C,AJ$1)</f>
        <v>0</v>
      </c>
      <c r="AK468">
        <f>SUMIFS(SALES!$D:$D,SALES!$A:$A,$A468,SALES!$C:$C,AK$1)</f>
        <v>0</v>
      </c>
      <c r="AL468">
        <f>SUMIFS(SALES!$D:$D,SALES!$A:$A,$A468,SALES!$C:$C,AL$1)</f>
        <v>0</v>
      </c>
      <c r="AM468">
        <f>SUMIFS(SALES!$D:$D,SALES!$A:$A,$A468,SALES!$C:$C,AM$1)</f>
        <v>0</v>
      </c>
      <c r="AN468">
        <f>SUMIFS(SALES!$D:$D,SALES!$A:$A,$A468,SALES!$C:$C,AN$1)</f>
        <v>0</v>
      </c>
      <c r="AO468">
        <f>SUMIFS(SALES!$D:$D,SALES!$A:$A,$A468,SALES!$C:$C,AO$1)</f>
        <v>0</v>
      </c>
      <c r="AP468">
        <f>SUMIFS(SALES!$D:$D,SALES!$A:$A,$A468,SALES!$C:$C,AP$1)</f>
        <v>0</v>
      </c>
      <c r="AQ468">
        <f>SUMIFS(SALES!$D:$D,SALES!$A:$A,$A468,SALES!$C:$C,AQ$1)</f>
        <v>0</v>
      </c>
      <c r="AR468">
        <f>SUMIFS(SALES!$D:$D,SALES!$A:$A,$A468,SALES!$C:$C,AR$1)</f>
        <v>0</v>
      </c>
      <c r="AS468">
        <f>SUMIFS(SALES!$D:$D,SALES!$A:$A,$A468,SALES!$C:$C,AS$1)</f>
        <v>0</v>
      </c>
      <c r="AT468">
        <f>SUMIFS(SALES!$D:$D,SALES!$A:$A,$A468,SALES!$C:$C,AT$1)</f>
        <v>0</v>
      </c>
      <c r="AU468">
        <f>SUMIFS(SALES!$D:$D,SALES!$A:$A,$A468,SALES!$C:$C,AU$1)</f>
        <v>0</v>
      </c>
      <c r="AV468">
        <f>SUMIFS(SALES!$D:$D,SALES!$A:$A,$A468,SALES!$C:$C,AV$1)</f>
        <v>0</v>
      </c>
      <c r="AW468">
        <f>SUMIFS(SALES!$D:$D,SALES!$A:$A,$A468,SALES!$C:$C,AW$1)</f>
        <v>0</v>
      </c>
      <c r="AX468">
        <f>SUMIFS(SALES!$D:$D,SALES!$A:$A,$A468,SALES!$C:$C,AX$1)</f>
        <v>0</v>
      </c>
      <c r="AY468">
        <f>SUMIFS(SALES!$D:$D,SALES!$A:$A,$A468,SALES!$C:$C,AY$1)</f>
        <v>0</v>
      </c>
      <c r="AZ468">
        <f>SUMIFS(SALES!$D:$D,SALES!$A:$A,$A468,SALES!$C:$C,AZ$1)</f>
        <v>0</v>
      </c>
      <c r="BA468">
        <f>SUMIFS(SALES!$D:$D,SALES!$A:$A,$A468,SALES!$C:$C,BA$1)</f>
        <v>0</v>
      </c>
      <c r="BB468">
        <f>SUMIFS(SALES!$D:$D,SALES!$A:$A,$A468,SALES!$C:$C,BB$1)</f>
        <v>0</v>
      </c>
      <c r="BC468">
        <f>SUMIFS(SALES!$D:$D,SALES!$A:$A,$A468,SALES!$C:$C,BC$1)</f>
        <v>0</v>
      </c>
      <c r="BD468">
        <f t="shared" si="7"/>
        <v>2</v>
      </c>
    </row>
    <row r="469" spans="1:56" x14ac:dyDescent="0.25">
      <c r="A469" t="s">
        <v>2062</v>
      </c>
      <c r="B469" t="s">
        <v>2054</v>
      </c>
      <c r="C469" t="s">
        <v>2063</v>
      </c>
      <c r="D469">
        <f>SUMIFS(SALES!$D:$D,SALES!$A:$A,$A469,SALES!$C:$C,D$1)</f>
        <v>0</v>
      </c>
      <c r="E469">
        <f>SUMIFS(SALES!$D:$D,SALES!$A:$A,$A469,SALES!$C:$C,E$1)</f>
        <v>0</v>
      </c>
      <c r="F469">
        <f>SUMIFS(SALES!$D:$D,SALES!$A:$A,$A469,SALES!$C:$C,F$1)</f>
        <v>0</v>
      </c>
      <c r="G469">
        <f>SUMIFS(SALES!$D:$D,SALES!$A:$A,$A469,SALES!$C:$C,G$1)</f>
        <v>0</v>
      </c>
      <c r="H469">
        <f>SUMIFS(SALES!$D:$D,SALES!$A:$A,$A469,SALES!$C:$C,H$1)</f>
        <v>0</v>
      </c>
      <c r="I469">
        <f>SUMIFS(SALES!$D:$D,SALES!$A:$A,$A469,SALES!$C:$C,I$1)</f>
        <v>0</v>
      </c>
      <c r="J469">
        <f>SUMIFS(SALES!$D:$D,SALES!$A:$A,$A469,SALES!$C:$C,J$1)</f>
        <v>0</v>
      </c>
      <c r="K469">
        <f>SUMIFS(SALES!$D:$D,SALES!$A:$A,$A469,SALES!$C:$C,K$1)</f>
        <v>0</v>
      </c>
      <c r="L469">
        <f>SUMIFS(SALES!$D:$D,SALES!$A:$A,$A469,SALES!$C:$C,L$1)</f>
        <v>0</v>
      </c>
      <c r="M469">
        <f>SUMIFS(SALES!$D:$D,SALES!$A:$A,$A469,SALES!$C:$C,M$1)</f>
        <v>0</v>
      </c>
      <c r="N469">
        <f>SUMIFS(SALES!$D:$D,SALES!$A:$A,$A469,SALES!$C:$C,N$1)</f>
        <v>0</v>
      </c>
      <c r="O469">
        <f>SUMIFS(SALES!$D:$D,SALES!$A:$A,$A469,SALES!$C:$C,O$1)</f>
        <v>0</v>
      </c>
      <c r="P469">
        <f>SUMIFS(SALES!$D:$D,SALES!$A:$A,$A469,SALES!$C:$C,P$1)</f>
        <v>0</v>
      </c>
      <c r="Q469">
        <f>SUMIFS(SALES!$D:$D,SALES!$A:$A,$A469,SALES!$C:$C,Q$1)</f>
        <v>0</v>
      </c>
      <c r="R469">
        <f>SUMIFS(SALES!$D:$D,SALES!$A:$A,$A469,SALES!$C:$C,R$1)</f>
        <v>0</v>
      </c>
      <c r="S469">
        <f>SUMIFS(SALES!$D:$D,SALES!$A:$A,$A469,SALES!$C:$C,S$1)</f>
        <v>0</v>
      </c>
      <c r="T469">
        <f>SUMIFS(SALES!$D:$D,SALES!$A:$A,$A469,SALES!$C:$C,T$1)</f>
        <v>0</v>
      </c>
      <c r="U469">
        <f>SUMIFS(SALES!$D:$D,SALES!$A:$A,$A469,SALES!$C:$C,U$1)</f>
        <v>0</v>
      </c>
      <c r="V469">
        <f>SUMIFS(SALES!$D:$D,SALES!$A:$A,$A469,SALES!$C:$C,V$1)</f>
        <v>0</v>
      </c>
      <c r="W469">
        <f>SUMIFS(SALES!$D:$D,SALES!$A:$A,$A469,SALES!$C:$C,W$1)</f>
        <v>0</v>
      </c>
      <c r="X469">
        <f>SUMIFS(SALES!$D:$D,SALES!$A:$A,$A469,SALES!$C:$C,X$1)</f>
        <v>0</v>
      </c>
      <c r="Y469">
        <f>SUMIFS(SALES!$D:$D,SALES!$A:$A,$A469,SALES!$C:$C,Y$1)</f>
        <v>0</v>
      </c>
      <c r="Z469">
        <f>SUMIFS(SALES!$D:$D,SALES!$A:$A,$A469,SALES!$C:$C,Z$1)</f>
        <v>0</v>
      </c>
      <c r="AA469">
        <f>SUMIFS(SALES!$D:$D,SALES!$A:$A,$A469,SALES!$C:$C,AA$1)</f>
        <v>0</v>
      </c>
      <c r="AB469">
        <f>SUMIFS(SALES!$D:$D,SALES!$A:$A,$A469,SALES!$C:$C,AB$1)</f>
        <v>0</v>
      </c>
      <c r="AC469">
        <f>SUMIFS(SALES!$D:$D,SALES!$A:$A,$A469,SALES!$C:$C,AC$1)</f>
        <v>0</v>
      </c>
      <c r="AD469">
        <f>SUMIFS(SALES!$D:$D,SALES!$A:$A,$A469,SALES!$C:$C,AD$1)</f>
        <v>0</v>
      </c>
      <c r="AE469">
        <f>SUMIFS(SALES!$D:$D,SALES!$A:$A,$A469,SALES!$C:$C,AE$1)</f>
        <v>0</v>
      </c>
      <c r="AF469">
        <f>SUMIFS(SALES!$D:$D,SALES!$A:$A,$A469,SALES!$C:$C,AF$1)</f>
        <v>0</v>
      </c>
      <c r="AG469">
        <f>SUMIFS(SALES!$D:$D,SALES!$A:$A,$A469,SALES!$C:$C,AG$1)</f>
        <v>0</v>
      </c>
      <c r="AH469">
        <f>SUMIFS(SALES!$D:$D,SALES!$A:$A,$A469,SALES!$C:$C,AH$1)</f>
        <v>0</v>
      </c>
      <c r="AI469">
        <f>SUMIFS(SALES!$D:$D,SALES!$A:$A,$A469,SALES!$C:$C,AI$1)</f>
        <v>0</v>
      </c>
      <c r="AJ469">
        <f>SUMIFS(SALES!$D:$D,SALES!$A:$A,$A469,SALES!$C:$C,AJ$1)</f>
        <v>0</v>
      </c>
      <c r="AK469">
        <f>SUMIFS(SALES!$D:$D,SALES!$A:$A,$A469,SALES!$C:$C,AK$1)</f>
        <v>0</v>
      </c>
      <c r="AL469">
        <f>SUMIFS(SALES!$D:$D,SALES!$A:$A,$A469,SALES!$C:$C,AL$1)</f>
        <v>0</v>
      </c>
      <c r="AM469">
        <f>SUMIFS(SALES!$D:$D,SALES!$A:$A,$A469,SALES!$C:$C,AM$1)</f>
        <v>0</v>
      </c>
      <c r="AN469">
        <f>SUMIFS(SALES!$D:$D,SALES!$A:$A,$A469,SALES!$C:$C,AN$1)</f>
        <v>0</v>
      </c>
      <c r="AO469">
        <f>SUMIFS(SALES!$D:$D,SALES!$A:$A,$A469,SALES!$C:$C,AO$1)</f>
        <v>0</v>
      </c>
      <c r="AP469">
        <f>SUMIFS(SALES!$D:$D,SALES!$A:$A,$A469,SALES!$C:$C,AP$1)</f>
        <v>0</v>
      </c>
      <c r="AQ469">
        <f>SUMIFS(SALES!$D:$D,SALES!$A:$A,$A469,SALES!$C:$C,AQ$1)</f>
        <v>0</v>
      </c>
      <c r="AR469">
        <f>SUMIFS(SALES!$D:$D,SALES!$A:$A,$A469,SALES!$C:$C,AR$1)</f>
        <v>0</v>
      </c>
      <c r="AS469">
        <f>SUMIFS(SALES!$D:$D,SALES!$A:$A,$A469,SALES!$C:$C,AS$1)</f>
        <v>0</v>
      </c>
      <c r="AT469">
        <f>SUMIFS(SALES!$D:$D,SALES!$A:$A,$A469,SALES!$C:$C,AT$1)</f>
        <v>0</v>
      </c>
      <c r="AU469">
        <f>SUMIFS(SALES!$D:$D,SALES!$A:$A,$A469,SALES!$C:$C,AU$1)</f>
        <v>0</v>
      </c>
      <c r="AV469">
        <f>SUMIFS(SALES!$D:$D,SALES!$A:$A,$A469,SALES!$C:$C,AV$1)</f>
        <v>0</v>
      </c>
      <c r="AW469">
        <f>SUMIFS(SALES!$D:$D,SALES!$A:$A,$A469,SALES!$C:$C,AW$1)</f>
        <v>0</v>
      </c>
      <c r="AX469">
        <f>SUMIFS(SALES!$D:$D,SALES!$A:$A,$A469,SALES!$C:$C,AX$1)</f>
        <v>0</v>
      </c>
      <c r="AY469">
        <f>SUMIFS(SALES!$D:$D,SALES!$A:$A,$A469,SALES!$C:$C,AY$1)</f>
        <v>0</v>
      </c>
      <c r="AZ469">
        <f>SUMIFS(SALES!$D:$D,SALES!$A:$A,$A469,SALES!$C:$C,AZ$1)</f>
        <v>0</v>
      </c>
      <c r="BA469">
        <f>SUMIFS(SALES!$D:$D,SALES!$A:$A,$A469,SALES!$C:$C,BA$1)</f>
        <v>0</v>
      </c>
      <c r="BB469">
        <f>SUMIFS(SALES!$D:$D,SALES!$A:$A,$A469,SALES!$C:$C,BB$1)</f>
        <v>0</v>
      </c>
      <c r="BC469">
        <f>SUMIFS(SALES!$D:$D,SALES!$A:$A,$A469,SALES!$C:$C,BC$1)</f>
        <v>0</v>
      </c>
      <c r="BD469">
        <f t="shared" si="7"/>
        <v>0</v>
      </c>
    </row>
    <row r="470" spans="1:56" x14ac:dyDescent="0.25">
      <c r="A470" t="s">
        <v>2053</v>
      </c>
      <c r="B470" t="s">
        <v>2054</v>
      </c>
      <c r="C470" t="s">
        <v>2055</v>
      </c>
      <c r="D470">
        <f>SUMIFS(SALES!$D:$D,SALES!$A:$A,$A470,SALES!$C:$C,D$1)</f>
        <v>2</v>
      </c>
      <c r="E470">
        <f>SUMIFS(SALES!$D:$D,SALES!$A:$A,$A470,SALES!$C:$C,E$1)</f>
        <v>0</v>
      </c>
      <c r="F470">
        <f>SUMIFS(SALES!$D:$D,SALES!$A:$A,$A470,SALES!$C:$C,F$1)</f>
        <v>0</v>
      </c>
      <c r="G470">
        <f>SUMIFS(SALES!$D:$D,SALES!$A:$A,$A470,SALES!$C:$C,G$1)</f>
        <v>0</v>
      </c>
      <c r="H470">
        <f>SUMIFS(SALES!$D:$D,SALES!$A:$A,$A470,SALES!$C:$C,H$1)</f>
        <v>0</v>
      </c>
      <c r="I470">
        <f>SUMIFS(SALES!$D:$D,SALES!$A:$A,$A470,SALES!$C:$C,I$1)</f>
        <v>0</v>
      </c>
      <c r="J470">
        <f>SUMIFS(SALES!$D:$D,SALES!$A:$A,$A470,SALES!$C:$C,J$1)</f>
        <v>0</v>
      </c>
      <c r="K470">
        <f>SUMIFS(SALES!$D:$D,SALES!$A:$A,$A470,SALES!$C:$C,K$1)</f>
        <v>0</v>
      </c>
      <c r="L470">
        <f>SUMIFS(SALES!$D:$D,SALES!$A:$A,$A470,SALES!$C:$C,L$1)</f>
        <v>0</v>
      </c>
      <c r="M470">
        <f>SUMIFS(SALES!$D:$D,SALES!$A:$A,$A470,SALES!$C:$C,M$1)</f>
        <v>0</v>
      </c>
      <c r="N470">
        <f>SUMIFS(SALES!$D:$D,SALES!$A:$A,$A470,SALES!$C:$C,N$1)</f>
        <v>0</v>
      </c>
      <c r="O470">
        <f>SUMIFS(SALES!$D:$D,SALES!$A:$A,$A470,SALES!$C:$C,O$1)</f>
        <v>0</v>
      </c>
      <c r="P470">
        <f>SUMIFS(SALES!$D:$D,SALES!$A:$A,$A470,SALES!$C:$C,P$1)</f>
        <v>0</v>
      </c>
      <c r="Q470">
        <f>SUMIFS(SALES!$D:$D,SALES!$A:$A,$A470,SALES!$C:$C,Q$1)</f>
        <v>0</v>
      </c>
      <c r="R470">
        <f>SUMIFS(SALES!$D:$D,SALES!$A:$A,$A470,SALES!$C:$C,R$1)</f>
        <v>0</v>
      </c>
      <c r="S470">
        <f>SUMIFS(SALES!$D:$D,SALES!$A:$A,$A470,SALES!$C:$C,S$1)</f>
        <v>0</v>
      </c>
      <c r="T470">
        <f>SUMIFS(SALES!$D:$D,SALES!$A:$A,$A470,SALES!$C:$C,T$1)</f>
        <v>0</v>
      </c>
      <c r="U470">
        <f>SUMIFS(SALES!$D:$D,SALES!$A:$A,$A470,SALES!$C:$C,U$1)</f>
        <v>0</v>
      </c>
      <c r="V470">
        <f>SUMIFS(SALES!$D:$D,SALES!$A:$A,$A470,SALES!$C:$C,V$1)</f>
        <v>0</v>
      </c>
      <c r="W470">
        <f>SUMIFS(SALES!$D:$D,SALES!$A:$A,$A470,SALES!$C:$C,W$1)</f>
        <v>0</v>
      </c>
      <c r="X470">
        <f>SUMIFS(SALES!$D:$D,SALES!$A:$A,$A470,SALES!$C:$C,X$1)</f>
        <v>0</v>
      </c>
      <c r="Y470">
        <f>SUMIFS(SALES!$D:$D,SALES!$A:$A,$A470,SALES!$C:$C,Y$1)</f>
        <v>0</v>
      </c>
      <c r="Z470">
        <f>SUMIFS(SALES!$D:$D,SALES!$A:$A,$A470,SALES!$C:$C,Z$1)</f>
        <v>0</v>
      </c>
      <c r="AA470">
        <f>SUMIFS(SALES!$D:$D,SALES!$A:$A,$A470,SALES!$C:$C,AA$1)</f>
        <v>0</v>
      </c>
      <c r="AB470">
        <f>SUMIFS(SALES!$D:$D,SALES!$A:$A,$A470,SALES!$C:$C,AB$1)</f>
        <v>0</v>
      </c>
      <c r="AC470">
        <f>SUMIFS(SALES!$D:$D,SALES!$A:$A,$A470,SALES!$C:$C,AC$1)</f>
        <v>0</v>
      </c>
      <c r="AD470">
        <f>SUMIFS(SALES!$D:$D,SALES!$A:$A,$A470,SALES!$C:$C,AD$1)</f>
        <v>0</v>
      </c>
      <c r="AE470">
        <f>SUMIFS(SALES!$D:$D,SALES!$A:$A,$A470,SALES!$C:$C,AE$1)</f>
        <v>0</v>
      </c>
      <c r="AF470">
        <f>SUMIFS(SALES!$D:$D,SALES!$A:$A,$A470,SALES!$C:$C,AF$1)</f>
        <v>0</v>
      </c>
      <c r="AG470">
        <f>SUMIFS(SALES!$D:$D,SALES!$A:$A,$A470,SALES!$C:$C,AG$1)</f>
        <v>0</v>
      </c>
      <c r="AH470">
        <f>SUMIFS(SALES!$D:$D,SALES!$A:$A,$A470,SALES!$C:$C,AH$1)</f>
        <v>0</v>
      </c>
      <c r="AI470">
        <f>SUMIFS(SALES!$D:$D,SALES!$A:$A,$A470,SALES!$C:$C,AI$1)</f>
        <v>0</v>
      </c>
      <c r="AJ470">
        <f>SUMIFS(SALES!$D:$D,SALES!$A:$A,$A470,SALES!$C:$C,AJ$1)</f>
        <v>0</v>
      </c>
      <c r="AK470">
        <f>SUMIFS(SALES!$D:$D,SALES!$A:$A,$A470,SALES!$C:$C,AK$1)</f>
        <v>0</v>
      </c>
      <c r="AL470">
        <f>SUMIFS(SALES!$D:$D,SALES!$A:$A,$A470,SALES!$C:$C,AL$1)</f>
        <v>0</v>
      </c>
      <c r="AM470">
        <f>SUMIFS(SALES!$D:$D,SALES!$A:$A,$A470,SALES!$C:$C,AM$1)</f>
        <v>0</v>
      </c>
      <c r="AN470">
        <f>SUMIFS(SALES!$D:$D,SALES!$A:$A,$A470,SALES!$C:$C,AN$1)</f>
        <v>0</v>
      </c>
      <c r="AO470">
        <f>SUMIFS(SALES!$D:$D,SALES!$A:$A,$A470,SALES!$C:$C,AO$1)</f>
        <v>0</v>
      </c>
      <c r="AP470">
        <f>SUMIFS(SALES!$D:$D,SALES!$A:$A,$A470,SALES!$C:$C,AP$1)</f>
        <v>0</v>
      </c>
      <c r="AQ470">
        <f>SUMIFS(SALES!$D:$D,SALES!$A:$A,$A470,SALES!$C:$C,AQ$1)</f>
        <v>0</v>
      </c>
      <c r="AR470">
        <f>SUMIFS(SALES!$D:$D,SALES!$A:$A,$A470,SALES!$C:$C,AR$1)</f>
        <v>0</v>
      </c>
      <c r="AS470">
        <f>SUMIFS(SALES!$D:$D,SALES!$A:$A,$A470,SALES!$C:$C,AS$1)</f>
        <v>0</v>
      </c>
      <c r="AT470">
        <f>SUMIFS(SALES!$D:$D,SALES!$A:$A,$A470,SALES!$C:$C,AT$1)</f>
        <v>0</v>
      </c>
      <c r="AU470">
        <f>SUMIFS(SALES!$D:$D,SALES!$A:$A,$A470,SALES!$C:$C,AU$1)</f>
        <v>0</v>
      </c>
      <c r="AV470">
        <f>SUMIFS(SALES!$D:$D,SALES!$A:$A,$A470,SALES!$C:$C,AV$1)</f>
        <v>0</v>
      </c>
      <c r="AW470">
        <f>SUMIFS(SALES!$D:$D,SALES!$A:$A,$A470,SALES!$C:$C,AW$1)</f>
        <v>0</v>
      </c>
      <c r="AX470">
        <f>SUMIFS(SALES!$D:$D,SALES!$A:$A,$A470,SALES!$C:$C,AX$1)</f>
        <v>0</v>
      </c>
      <c r="AY470">
        <f>SUMIFS(SALES!$D:$D,SALES!$A:$A,$A470,SALES!$C:$C,AY$1)</f>
        <v>0</v>
      </c>
      <c r="AZ470">
        <f>SUMIFS(SALES!$D:$D,SALES!$A:$A,$A470,SALES!$C:$C,AZ$1)</f>
        <v>0</v>
      </c>
      <c r="BA470">
        <f>SUMIFS(SALES!$D:$D,SALES!$A:$A,$A470,SALES!$C:$C,BA$1)</f>
        <v>0</v>
      </c>
      <c r="BB470">
        <f>SUMIFS(SALES!$D:$D,SALES!$A:$A,$A470,SALES!$C:$C,BB$1)</f>
        <v>0</v>
      </c>
      <c r="BC470">
        <f>SUMIFS(SALES!$D:$D,SALES!$A:$A,$A470,SALES!$C:$C,BC$1)</f>
        <v>0</v>
      </c>
      <c r="BD470">
        <f t="shared" si="7"/>
        <v>2</v>
      </c>
    </row>
    <row r="471" spans="1:56" x14ac:dyDescent="0.25">
      <c r="A471" t="s">
        <v>2717</v>
      </c>
      <c r="B471" t="s">
        <v>2718</v>
      </c>
      <c r="C471" t="s">
        <v>2719</v>
      </c>
      <c r="D471">
        <f>SUMIFS(SALES!$D:$D,SALES!$A:$A,$A471,SALES!$C:$C,D$1)</f>
        <v>0</v>
      </c>
      <c r="E471">
        <f>SUMIFS(SALES!$D:$D,SALES!$A:$A,$A471,SALES!$C:$C,E$1)</f>
        <v>0</v>
      </c>
      <c r="F471">
        <f>SUMIFS(SALES!$D:$D,SALES!$A:$A,$A471,SALES!$C:$C,F$1)</f>
        <v>0</v>
      </c>
      <c r="G471">
        <f>SUMIFS(SALES!$D:$D,SALES!$A:$A,$A471,SALES!$C:$C,G$1)</f>
        <v>0</v>
      </c>
      <c r="H471">
        <f>SUMIFS(SALES!$D:$D,SALES!$A:$A,$A471,SALES!$C:$C,H$1)</f>
        <v>0</v>
      </c>
      <c r="I471">
        <f>SUMIFS(SALES!$D:$D,SALES!$A:$A,$A471,SALES!$C:$C,I$1)</f>
        <v>0</v>
      </c>
      <c r="J471">
        <f>SUMIFS(SALES!$D:$D,SALES!$A:$A,$A471,SALES!$C:$C,J$1)</f>
        <v>0</v>
      </c>
      <c r="K471">
        <f>SUMIFS(SALES!$D:$D,SALES!$A:$A,$A471,SALES!$C:$C,K$1)</f>
        <v>0</v>
      </c>
      <c r="L471">
        <f>SUMIFS(SALES!$D:$D,SALES!$A:$A,$A471,SALES!$C:$C,L$1)</f>
        <v>0</v>
      </c>
      <c r="M471">
        <f>SUMIFS(SALES!$D:$D,SALES!$A:$A,$A471,SALES!$C:$C,M$1)</f>
        <v>0</v>
      </c>
      <c r="N471">
        <f>SUMIFS(SALES!$D:$D,SALES!$A:$A,$A471,SALES!$C:$C,N$1)</f>
        <v>0</v>
      </c>
      <c r="O471">
        <f>SUMIFS(SALES!$D:$D,SALES!$A:$A,$A471,SALES!$C:$C,O$1)</f>
        <v>0</v>
      </c>
      <c r="P471">
        <f>SUMIFS(SALES!$D:$D,SALES!$A:$A,$A471,SALES!$C:$C,P$1)</f>
        <v>0</v>
      </c>
      <c r="Q471">
        <f>SUMIFS(SALES!$D:$D,SALES!$A:$A,$A471,SALES!$C:$C,Q$1)</f>
        <v>0</v>
      </c>
      <c r="R471">
        <f>SUMIFS(SALES!$D:$D,SALES!$A:$A,$A471,SALES!$C:$C,R$1)</f>
        <v>0</v>
      </c>
      <c r="S471">
        <f>SUMIFS(SALES!$D:$D,SALES!$A:$A,$A471,SALES!$C:$C,S$1)</f>
        <v>0</v>
      </c>
      <c r="T471">
        <f>SUMIFS(SALES!$D:$D,SALES!$A:$A,$A471,SALES!$C:$C,T$1)</f>
        <v>0</v>
      </c>
      <c r="U471">
        <f>SUMIFS(SALES!$D:$D,SALES!$A:$A,$A471,SALES!$C:$C,U$1)</f>
        <v>0</v>
      </c>
      <c r="V471">
        <f>SUMIFS(SALES!$D:$D,SALES!$A:$A,$A471,SALES!$C:$C,V$1)</f>
        <v>0</v>
      </c>
      <c r="W471">
        <f>SUMIFS(SALES!$D:$D,SALES!$A:$A,$A471,SALES!$C:$C,W$1)</f>
        <v>0</v>
      </c>
      <c r="X471">
        <f>SUMIFS(SALES!$D:$D,SALES!$A:$A,$A471,SALES!$C:$C,X$1)</f>
        <v>0</v>
      </c>
      <c r="Y471">
        <f>SUMIFS(SALES!$D:$D,SALES!$A:$A,$A471,SALES!$C:$C,Y$1)</f>
        <v>0</v>
      </c>
      <c r="Z471">
        <f>SUMIFS(SALES!$D:$D,SALES!$A:$A,$A471,SALES!$C:$C,Z$1)</f>
        <v>0</v>
      </c>
      <c r="AA471">
        <f>SUMIFS(SALES!$D:$D,SALES!$A:$A,$A471,SALES!$C:$C,AA$1)</f>
        <v>0</v>
      </c>
      <c r="AB471">
        <f>SUMIFS(SALES!$D:$D,SALES!$A:$A,$A471,SALES!$C:$C,AB$1)</f>
        <v>0</v>
      </c>
      <c r="AC471">
        <f>SUMIFS(SALES!$D:$D,SALES!$A:$A,$A471,SALES!$C:$C,AC$1)</f>
        <v>0</v>
      </c>
      <c r="AD471">
        <f>SUMIFS(SALES!$D:$D,SALES!$A:$A,$A471,SALES!$C:$C,AD$1)</f>
        <v>0</v>
      </c>
      <c r="AE471">
        <f>SUMIFS(SALES!$D:$D,SALES!$A:$A,$A471,SALES!$C:$C,AE$1)</f>
        <v>0</v>
      </c>
      <c r="AF471">
        <f>SUMIFS(SALES!$D:$D,SALES!$A:$A,$A471,SALES!$C:$C,AF$1)</f>
        <v>0</v>
      </c>
      <c r="AG471">
        <f>SUMIFS(SALES!$D:$D,SALES!$A:$A,$A471,SALES!$C:$C,AG$1)</f>
        <v>0</v>
      </c>
      <c r="AH471">
        <f>SUMIFS(SALES!$D:$D,SALES!$A:$A,$A471,SALES!$C:$C,AH$1)</f>
        <v>0</v>
      </c>
      <c r="AI471">
        <f>SUMIFS(SALES!$D:$D,SALES!$A:$A,$A471,SALES!$C:$C,AI$1)</f>
        <v>0</v>
      </c>
      <c r="AJ471">
        <f>SUMIFS(SALES!$D:$D,SALES!$A:$A,$A471,SALES!$C:$C,AJ$1)</f>
        <v>0</v>
      </c>
      <c r="AK471">
        <f>SUMIFS(SALES!$D:$D,SALES!$A:$A,$A471,SALES!$C:$C,AK$1)</f>
        <v>0</v>
      </c>
      <c r="AL471">
        <f>SUMIFS(SALES!$D:$D,SALES!$A:$A,$A471,SALES!$C:$C,AL$1)</f>
        <v>0</v>
      </c>
      <c r="AM471">
        <f>SUMIFS(SALES!$D:$D,SALES!$A:$A,$A471,SALES!$C:$C,AM$1)</f>
        <v>0</v>
      </c>
      <c r="AN471">
        <f>SUMIFS(SALES!$D:$D,SALES!$A:$A,$A471,SALES!$C:$C,AN$1)</f>
        <v>0</v>
      </c>
      <c r="AO471">
        <f>SUMIFS(SALES!$D:$D,SALES!$A:$A,$A471,SALES!$C:$C,AO$1)</f>
        <v>0</v>
      </c>
      <c r="AP471">
        <f>SUMIFS(SALES!$D:$D,SALES!$A:$A,$A471,SALES!$C:$C,AP$1)</f>
        <v>0</v>
      </c>
      <c r="AQ471">
        <f>SUMIFS(SALES!$D:$D,SALES!$A:$A,$A471,SALES!$C:$C,AQ$1)</f>
        <v>0</v>
      </c>
      <c r="AR471">
        <f>SUMIFS(SALES!$D:$D,SALES!$A:$A,$A471,SALES!$C:$C,AR$1)</f>
        <v>0</v>
      </c>
      <c r="AS471">
        <f>SUMIFS(SALES!$D:$D,SALES!$A:$A,$A471,SALES!$C:$C,AS$1)</f>
        <v>0</v>
      </c>
      <c r="AT471">
        <f>SUMIFS(SALES!$D:$D,SALES!$A:$A,$A471,SALES!$C:$C,AT$1)</f>
        <v>0</v>
      </c>
      <c r="AU471">
        <f>SUMIFS(SALES!$D:$D,SALES!$A:$A,$A471,SALES!$C:$C,AU$1)</f>
        <v>0</v>
      </c>
      <c r="AV471">
        <f>SUMIFS(SALES!$D:$D,SALES!$A:$A,$A471,SALES!$C:$C,AV$1)</f>
        <v>0</v>
      </c>
      <c r="AW471">
        <f>SUMIFS(SALES!$D:$D,SALES!$A:$A,$A471,SALES!$C:$C,AW$1)</f>
        <v>0</v>
      </c>
      <c r="AX471">
        <f>SUMIFS(SALES!$D:$D,SALES!$A:$A,$A471,SALES!$C:$C,AX$1)</f>
        <v>0</v>
      </c>
      <c r="AY471">
        <f>SUMIFS(SALES!$D:$D,SALES!$A:$A,$A471,SALES!$C:$C,AY$1)</f>
        <v>0</v>
      </c>
      <c r="AZ471">
        <f>SUMIFS(SALES!$D:$D,SALES!$A:$A,$A471,SALES!$C:$C,AZ$1)</f>
        <v>0</v>
      </c>
      <c r="BA471">
        <f>SUMIFS(SALES!$D:$D,SALES!$A:$A,$A471,SALES!$C:$C,BA$1)</f>
        <v>0</v>
      </c>
      <c r="BB471">
        <f>SUMIFS(SALES!$D:$D,SALES!$A:$A,$A471,SALES!$C:$C,BB$1)</f>
        <v>0</v>
      </c>
      <c r="BC471">
        <f>SUMIFS(SALES!$D:$D,SALES!$A:$A,$A471,SALES!$C:$C,BC$1)</f>
        <v>0</v>
      </c>
      <c r="BD471">
        <f t="shared" si="7"/>
        <v>0</v>
      </c>
    </row>
    <row r="472" spans="1:56" x14ac:dyDescent="0.25">
      <c r="A472" t="s">
        <v>2066</v>
      </c>
      <c r="B472" t="s">
        <v>2067</v>
      </c>
      <c r="C472" t="s">
        <v>2068</v>
      </c>
      <c r="D472">
        <f>SUMIFS(SALES!$D:$D,SALES!$A:$A,$A472,SALES!$C:$C,D$1)</f>
        <v>0</v>
      </c>
      <c r="E472">
        <f>SUMIFS(SALES!$D:$D,SALES!$A:$A,$A472,SALES!$C:$C,E$1)</f>
        <v>3</v>
      </c>
      <c r="F472">
        <f>SUMIFS(SALES!$D:$D,SALES!$A:$A,$A472,SALES!$C:$C,F$1)</f>
        <v>8</v>
      </c>
      <c r="G472">
        <f>SUMIFS(SALES!$D:$D,SALES!$A:$A,$A472,SALES!$C:$C,G$1)</f>
        <v>7</v>
      </c>
      <c r="H472">
        <f>SUMIFS(SALES!$D:$D,SALES!$A:$A,$A472,SALES!$C:$C,H$1)</f>
        <v>6</v>
      </c>
      <c r="I472">
        <f>SUMIFS(SALES!$D:$D,SALES!$A:$A,$A472,SALES!$C:$C,I$1)</f>
        <v>0</v>
      </c>
      <c r="J472">
        <f>SUMIFS(SALES!$D:$D,SALES!$A:$A,$A472,SALES!$C:$C,J$1)</f>
        <v>1</v>
      </c>
      <c r="K472">
        <f>SUMIFS(SALES!$D:$D,SALES!$A:$A,$A472,SALES!$C:$C,K$1)</f>
        <v>0</v>
      </c>
      <c r="L472">
        <f>SUMIFS(SALES!$D:$D,SALES!$A:$A,$A472,SALES!$C:$C,L$1)</f>
        <v>0</v>
      </c>
      <c r="M472">
        <f>SUMIFS(SALES!$D:$D,SALES!$A:$A,$A472,SALES!$C:$C,M$1)</f>
        <v>1</v>
      </c>
      <c r="N472">
        <f>SUMIFS(SALES!$D:$D,SALES!$A:$A,$A472,SALES!$C:$C,N$1)</f>
        <v>0</v>
      </c>
      <c r="O472">
        <f>SUMIFS(SALES!$D:$D,SALES!$A:$A,$A472,SALES!$C:$C,O$1)</f>
        <v>0</v>
      </c>
      <c r="P472">
        <f>SUMIFS(SALES!$D:$D,SALES!$A:$A,$A472,SALES!$C:$C,P$1)</f>
        <v>0</v>
      </c>
      <c r="Q472">
        <f>SUMIFS(SALES!$D:$D,SALES!$A:$A,$A472,SALES!$C:$C,Q$1)</f>
        <v>0</v>
      </c>
      <c r="R472">
        <f>SUMIFS(SALES!$D:$D,SALES!$A:$A,$A472,SALES!$C:$C,R$1)</f>
        <v>0</v>
      </c>
      <c r="S472">
        <f>SUMIFS(SALES!$D:$D,SALES!$A:$A,$A472,SALES!$C:$C,S$1)</f>
        <v>0</v>
      </c>
      <c r="T472">
        <f>SUMIFS(SALES!$D:$D,SALES!$A:$A,$A472,SALES!$C:$C,T$1)</f>
        <v>0</v>
      </c>
      <c r="U472">
        <f>SUMIFS(SALES!$D:$D,SALES!$A:$A,$A472,SALES!$C:$C,U$1)</f>
        <v>0</v>
      </c>
      <c r="V472">
        <f>SUMIFS(SALES!$D:$D,SALES!$A:$A,$A472,SALES!$C:$C,V$1)</f>
        <v>0</v>
      </c>
      <c r="W472">
        <f>SUMIFS(SALES!$D:$D,SALES!$A:$A,$A472,SALES!$C:$C,W$1)</f>
        <v>0</v>
      </c>
      <c r="X472">
        <f>SUMIFS(SALES!$D:$D,SALES!$A:$A,$A472,SALES!$C:$C,X$1)</f>
        <v>0</v>
      </c>
      <c r="Y472">
        <f>SUMIFS(SALES!$D:$D,SALES!$A:$A,$A472,SALES!$C:$C,Y$1)</f>
        <v>0</v>
      </c>
      <c r="Z472">
        <f>SUMIFS(SALES!$D:$D,SALES!$A:$A,$A472,SALES!$C:$C,Z$1)</f>
        <v>0</v>
      </c>
      <c r="AA472">
        <f>SUMIFS(SALES!$D:$D,SALES!$A:$A,$A472,SALES!$C:$C,AA$1)</f>
        <v>0</v>
      </c>
      <c r="AB472">
        <f>SUMIFS(SALES!$D:$D,SALES!$A:$A,$A472,SALES!$C:$C,AB$1)</f>
        <v>0</v>
      </c>
      <c r="AC472">
        <f>SUMIFS(SALES!$D:$D,SALES!$A:$A,$A472,SALES!$C:$C,AC$1)</f>
        <v>0</v>
      </c>
      <c r="AD472">
        <f>SUMIFS(SALES!$D:$D,SALES!$A:$A,$A472,SALES!$C:$C,AD$1)</f>
        <v>0</v>
      </c>
      <c r="AE472">
        <f>SUMIFS(SALES!$D:$D,SALES!$A:$A,$A472,SALES!$C:$C,AE$1)</f>
        <v>0</v>
      </c>
      <c r="AF472">
        <f>SUMIFS(SALES!$D:$D,SALES!$A:$A,$A472,SALES!$C:$C,AF$1)</f>
        <v>0</v>
      </c>
      <c r="AG472">
        <f>SUMIFS(SALES!$D:$D,SALES!$A:$A,$A472,SALES!$C:$C,AG$1)</f>
        <v>0</v>
      </c>
      <c r="AH472">
        <f>SUMIFS(SALES!$D:$D,SALES!$A:$A,$A472,SALES!$C:$C,AH$1)</f>
        <v>0</v>
      </c>
      <c r="AI472">
        <f>SUMIFS(SALES!$D:$D,SALES!$A:$A,$A472,SALES!$C:$C,AI$1)</f>
        <v>0</v>
      </c>
      <c r="AJ472">
        <f>SUMIFS(SALES!$D:$D,SALES!$A:$A,$A472,SALES!$C:$C,AJ$1)</f>
        <v>0</v>
      </c>
      <c r="AK472">
        <f>SUMIFS(SALES!$D:$D,SALES!$A:$A,$A472,SALES!$C:$C,AK$1)</f>
        <v>0</v>
      </c>
      <c r="AL472">
        <f>SUMIFS(SALES!$D:$D,SALES!$A:$A,$A472,SALES!$C:$C,AL$1)</f>
        <v>0</v>
      </c>
      <c r="AM472">
        <f>SUMIFS(SALES!$D:$D,SALES!$A:$A,$A472,SALES!$C:$C,AM$1)</f>
        <v>0</v>
      </c>
      <c r="AN472">
        <f>SUMIFS(SALES!$D:$D,SALES!$A:$A,$A472,SALES!$C:$C,AN$1)</f>
        <v>0</v>
      </c>
      <c r="AO472">
        <f>SUMIFS(SALES!$D:$D,SALES!$A:$A,$A472,SALES!$C:$C,AO$1)</f>
        <v>0</v>
      </c>
      <c r="AP472">
        <f>SUMIFS(SALES!$D:$D,SALES!$A:$A,$A472,SALES!$C:$C,AP$1)</f>
        <v>0</v>
      </c>
      <c r="AQ472">
        <f>SUMIFS(SALES!$D:$D,SALES!$A:$A,$A472,SALES!$C:$C,AQ$1)</f>
        <v>0</v>
      </c>
      <c r="AR472">
        <f>SUMIFS(SALES!$D:$D,SALES!$A:$A,$A472,SALES!$C:$C,AR$1)</f>
        <v>0</v>
      </c>
      <c r="AS472">
        <f>SUMIFS(SALES!$D:$D,SALES!$A:$A,$A472,SALES!$C:$C,AS$1)</f>
        <v>0</v>
      </c>
      <c r="AT472">
        <f>SUMIFS(SALES!$D:$D,SALES!$A:$A,$A472,SALES!$C:$C,AT$1)</f>
        <v>0</v>
      </c>
      <c r="AU472">
        <f>SUMIFS(SALES!$D:$D,SALES!$A:$A,$A472,SALES!$C:$C,AU$1)</f>
        <v>0</v>
      </c>
      <c r="AV472">
        <f>SUMIFS(SALES!$D:$D,SALES!$A:$A,$A472,SALES!$C:$C,AV$1)</f>
        <v>0</v>
      </c>
      <c r="AW472">
        <f>SUMIFS(SALES!$D:$D,SALES!$A:$A,$A472,SALES!$C:$C,AW$1)</f>
        <v>0</v>
      </c>
      <c r="AX472">
        <f>SUMIFS(SALES!$D:$D,SALES!$A:$A,$A472,SALES!$C:$C,AX$1)</f>
        <v>0</v>
      </c>
      <c r="AY472">
        <f>SUMIFS(SALES!$D:$D,SALES!$A:$A,$A472,SALES!$C:$C,AY$1)</f>
        <v>0</v>
      </c>
      <c r="AZ472">
        <f>SUMIFS(SALES!$D:$D,SALES!$A:$A,$A472,SALES!$C:$C,AZ$1)</f>
        <v>0</v>
      </c>
      <c r="BA472">
        <f>SUMIFS(SALES!$D:$D,SALES!$A:$A,$A472,SALES!$C:$C,BA$1)</f>
        <v>0</v>
      </c>
      <c r="BB472">
        <f>SUMIFS(SALES!$D:$D,SALES!$A:$A,$A472,SALES!$C:$C,BB$1)</f>
        <v>0</v>
      </c>
      <c r="BC472">
        <f>SUMIFS(SALES!$D:$D,SALES!$A:$A,$A472,SALES!$C:$C,BC$1)</f>
        <v>0</v>
      </c>
      <c r="BD472">
        <f t="shared" si="7"/>
        <v>26</v>
      </c>
    </row>
    <row r="473" spans="1:56" x14ac:dyDescent="0.25">
      <c r="A473" t="s">
        <v>2071</v>
      </c>
      <c r="B473" t="s">
        <v>2072</v>
      </c>
      <c r="C473" t="s">
        <v>2073</v>
      </c>
      <c r="D473">
        <f>SUMIFS(SALES!$D:$D,SALES!$A:$A,$A473,SALES!$C:$C,D$1)</f>
        <v>2</v>
      </c>
      <c r="E473">
        <f>SUMIFS(SALES!$D:$D,SALES!$A:$A,$A473,SALES!$C:$C,E$1)</f>
        <v>0</v>
      </c>
      <c r="F473">
        <f>SUMIFS(SALES!$D:$D,SALES!$A:$A,$A473,SALES!$C:$C,F$1)</f>
        <v>3</v>
      </c>
      <c r="G473">
        <f>SUMIFS(SALES!$D:$D,SALES!$A:$A,$A473,SALES!$C:$C,G$1)</f>
        <v>3</v>
      </c>
      <c r="H473">
        <f>SUMIFS(SALES!$D:$D,SALES!$A:$A,$A473,SALES!$C:$C,H$1)</f>
        <v>5</v>
      </c>
      <c r="I473">
        <f>SUMIFS(SALES!$D:$D,SALES!$A:$A,$A473,SALES!$C:$C,I$1)</f>
        <v>1</v>
      </c>
      <c r="J473">
        <f>SUMIFS(SALES!$D:$D,SALES!$A:$A,$A473,SALES!$C:$C,J$1)</f>
        <v>3</v>
      </c>
      <c r="K473">
        <f>SUMIFS(SALES!$D:$D,SALES!$A:$A,$A473,SALES!$C:$C,K$1)</f>
        <v>1</v>
      </c>
      <c r="L473">
        <f>SUMIFS(SALES!$D:$D,SALES!$A:$A,$A473,SALES!$C:$C,L$1)</f>
        <v>4</v>
      </c>
      <c r="M473">
        <f>SUMIFS(SALES!$D:$D,SALES!$A:$A,$A473,SALES!$C:$C,M$1)</f>
        <v>10</v>
      </c>
      <c r="N473">
        <f>SUMIFS(SALES!$D:$D,SALES!$A:$A,$A473,SALES!$C:$C,N$1)</f>
        <v>3</v>
      </c>
      <c r="O473">
        <f>SUMIFS(SALES!$D:$D,SALES!$A:$A,$A473,SALES!$C:$C,O$1)</f>
        <v>0</v>
      </c>
      <c r="P473">
        <f>SUMIFS(SALES!$D:$D,SALES!$A:$A,$A473,SALES!$C:$C,P$1)</f>
        <v>0</v>
      </c>
      <c r="Q473">
        <f>SUMIFS(SALES!$D:$D,SALES!$A:$A,$A473,SALES!$C:$C,Q$1)</f>
        <v>0</v>
      </c>
      <c r="R473">
        <f>SUMIFS(SALES!$D:$D,SALES!$A:$A,$A473,SALES!$C:$C,R$1)</f>
        <v>0</v>
      </c>
      <c r="S473">
        <f>SUMIFS(SALES!$D:$D,SALES!$A:$A,$A473,SALES!$C:$C,S$1)</f>
        <v>0</v>
      </c>
      <c r="T473">
        <f>SUMIFS(SALES!$D:$D,SALES!$A:$A,$A473,SALES!$C:$C,T$1)</f>
        <v>0</v>
      </c>
      <c r="U473">
        <f>SUMIFS(SALES!$D:$D,SALES!$A:$A,$A473,SALES!$C:$C,U$1)</f>
        <v>0</v>
      </c>
      <c r="V473">
        <f>SUMIFS(SALES!$D:$D,SALES!$A:$A,$A473,SALES!$C:$C,V$1)</f>
        <v>0</v>
      </c>
      <c r="W473">
        <f>SUMIFS(SALES!$D:$D,SALES!$A:$A,$A473,SALES!$C:$C,W$1)</f>
        <v>0</v>
      </c>
      <c r="X473">
        <f>SUMIFS(SALES!$D:$D,SALES!$A:$A,$A473,SALES!$C:$C,X$1)</f>
        <v>0</v>
      </c>
      <c r="Y473">
        <f>SUMIFS(SALES!$D:$D,SALES!$A:$A,$A473,SALES!$C:$C,Y$1)</f>
        <v>0</v>
      </c>
      <c r="Z473">
        <f>SUMIFS(SALES!$D:$D,SALES!$A:$A,$A473,SALES!$C:$C,Z$1)</f>
        <v>0</v>
      </c>
      <c r="AA473">
        <f>SUMIFS(SALES!$D:$D,SALES!$A:$A,$A473,SALES!$C:$C,AA$1)</f>
        <v>0</v>
      </c>
      <c r="AB473">
        <f>SUMIFS(SALES!$D:$D,SALES!$A:$A,$A473,SALES!$C:$C,AB$1)</f>
        <v>0</v>
      </c>
      <c r="AC473">
        <f>SUMIFS(SALES!$D:$D,SALES!$A:$A,$A473,SALES!$C:$C,AC$1)</f>
        <v>0</v>
      </c>
      <c r="AD473">
        <f>SUMIFS(SALES!$D:$D,SALES!$A:$A,$A473,SALES!$C:$C,AD$1)</f>
        <v>0</v>
      </c>
      <c r="AE473">
        <f>SUMIFS(SALES!$D:$D,SALES!$A:$A,$A473,SALES!$C:$C,AE$1)</f>
        <v>0</v>
      </c>
      <c r="AF473">
        <f>SUMIFS(SALES!$D:$D,SALES!$A:$A,$A473,SALES!$C:$C,AF$1)</f>
        <v>0</v>
      </c>
      <c r="AG473">
        <f>SUMIFS(SALES!$D:$D,SALES!$A:$A,$A473,SALES!$C:$C,AG$1)</f>
        <v>0</v>
      </c>
      <c r="AH473">
        <f>SUMIFS(SALES!$D:$D,SALES!$A:$A,$A473,SALES!$C:$C,AH$1)</f>
        <v>0</v>
      </c>
      <c r="AI473">
        <f>SUMIFS(SALES!$D:$D,SALES!$A:$A,$A473,SALES!$C:$C,AI$1)</f>
        <v>0</v>
      </c>
      <c r="AJ473">
        <f>SUMIFS(SALES!$D:$D,SALES!$A:$A,$A473,SALES!$C:$C,AJ$1)</f>
        <v>0</v>
      </c>
      <c r="AK473">
        <f>SUMIFS(SALES!$D:$D,SALES!$A:$A,$A473,SALES!$C:$C,AK$1)</f>
        <v>0</v>
      </c>
      <c r="AL473">
        <f>SUMIFS(SALES!$D:$D,SALES!$A:$A,$A473,SALES!$C:$C,AL$1)</f>
        <v>0</v>
      </c>
      <c r="AM473">
        <f>SUMIFS(SALES!$D:$D,SALES!$A:$A,$A473,SALES!$C:$C,AM$1)</f>
        <v>0</v>
      </c>
      <c r="AN473">
        <f>SUMIFS(SALES!$D:$D,SALES!$A:$A,$A473,SALES!$C:$C,AN$1)</f>
        <v>0</v>
      </c>
      <c r="AO473">
        <f>SUMIFS(SALES!$D:$D,SALES!$A:$A,$A473,SALES!$C:$C,AO$1)</f>
        <v>0</v>
      </c>
      <c r="AP473">
        <f>SUMIFS(SALES!$D:$D,SALES!$A:$A,$A473,SALES!$C:$C,AP$1)</f>
        <v>0</v>
      </c>
      <c r="AQ473">
        <f>SUMIFS(SALES!$D:$D,SALES!$A:$A,$A473,SALES!$C:$C,AQ$1)</f>
        <v>0</v>
      </c>
      <c r="AR473">
        <f>SUMIFS(SALES!$D:$D,SALES!$A:$A,$A473,SALES!$C:$C,AR$1)</f>
        <v>0</v>
      </c>
      <c r="AS473">
        <f>SUMIFS(SALES!$D:$D,SALES!$A:$A,$A473,SALES!$C:$C,AS$1)</f>
        <v>0</v>
      </c>
      <c r="AT473">
        <f>SUMIFS(SALES!$D:$D,SALES!$A:$A,$A473,SALES!$C:$C,AT$1)</f>
        <v>0</v>
      </c>
      <c r="AU473">
        <f>SUMIFS(SALES!$D:$D,SALES!$A:$A,$A473,SALES!$C:$C,AU$1)</f>
        <v>0</v>
      </c>
      <c r="AV473">
        <f>SUMIFS(SALES!$D:$D,SALES!$A:$A,$A473,SALES!$C:$C,AV$1)</f>
        <v>0</v>
      </c>
      <c r="AW473">
        <f>SUMIFS(SALES!$D:$D,SALES!$A:$A,$A473,SALES!$C:$C,AW$1)</f>
        <v>0</v>
      </c>
      <c r="AX473">
        <f>SUMIFS(SALES!$D:$D,SALES!$A:$A,$A473,SALES!$C:$C,AX$1)</f>
        <v>0</v>
      </c>
      <c r="AY473">
        <f>SUMIFS(SALES!$D:$D,SALES!$A:$A,$A473,SALES!$C:$C,AY$1)</f>
        <v>0</v>
      </c>
      <c r="AZ473">
        <f>SUMIFS(SALES!$D:$D,SALES!$A:$A,$A473,SALES!$C:$C,AZ$1)</f>
        <v>0</v>
      </c>
      <c r="BA473">
        <f>SUMIFS(SALES!$D:$D,SALES!$A:$A,$A473,SALES!$C:$C,BA$1)</f>
        <v>0</v>
      </c>
      <c r="BB473">
        <f>SUMIFS(SALES!$D:$D,SALES!$A:$A,$A473,SALES!$C:$C,BB$1)</f>
        <v>0</v>
      </c>
      <c r="BC473">
        <f>SUMIFS(SALES!$D:$D,SALES!$A:$A,$A473,SALES!$C:$C,BC$1)</f>
        <v>0</v>
      </c>
      <c r="BD473">
        <f t="shared" si="7"/>
        <v>35</v>
      </c>
    </row>
    <row r="474" spans="1:56" x14ac:dyDescent="0.25">
      <c r="A474" t="s">
        <v>2076</v>
      </c>
      <c r="B474" t="s">
        <v>2077</v>
      </c>
      <c r="C474" t="s">
        <v>2078</v>
      </c>
      <c r="D474">
        <f>SUMIFS(SALES!$D:$D,SALES!$A:$A,$A474,SALES!$C:$C,D$1)</f>
        <v>0</v>
      </c>
      <c r="E474">
        <f>SUMIFS(SALES!$D:$D,SALES!$A:$A,$A474,SALES!$C:$C,E$1)</f>
        <v>0</v>
      </c>
      <c r="F474">
        <f>SUMIFS(SALES!$D:$D,SALES!$A:$A,$A474,SALES!$C:$C,F$1)</f>
        <v>0</v>
      </c>
      <c r="G474">
        <f>SUMIFS(SALES!$D:$D,SALES!$A:$A,$A474,SALES!$C:$C,G$1)</f>
        <v>0</v>
      </c>
      <c r="H474">
        <f>SUMIFS(SALES!$D:$D,SALES!$A:$A,$A474,SALES!$C:$C,H$1)</f>
        <v>0</v>
      </c>
      <c r="I474">
        <f>SUMIFS(SALES!$D:$D,SALES!$A:$A,$A474,SALES!$C:$C,I$1)</f>
        <v>0</v>
      </c>
      <c r="J474">
        <f>SUMIFS(SALES!$D:$D,SALES!$A:$A,$A474,SALES!$C:$C,J$1)</f>
        <v>0</v>
      </c>
      <c r="K474">
        <f>SUMIFS(SALES!$D:$D,SALES!$A:$A,$A474,SALES!$C:$C,K$1)</f>
        <v>0</v>
      </c>
      <c r="L474">
        <f>SUMIFS(SALES!$D:$D,SALES!$A:$A,$A474,SALES!$C:$C,L$1)</f>
        <v>0</v>
      </c>
      <c r="M474">
        <f>SUMIFS(SALES!$D:$D,SALES!$A:$A,$A474,SALES!$C:$C,M$1)</f>
        <v>0</v>
      </c>
      <c r="N474">
        <f>SUMIFS(SALES!$D:$D,SALES!$A:$A,$A474,SALES!$C:$C,N$1)</f>
        <v>0</v>
      </c>
      <c r="O474">
        <f>SUMIFS(SALES!$D:$D,SALES!$A:$A,$A474,SALES!$C:$C,O$1)</f>
        <v>0</v>
      </c>
      <c r="P474">
        <f>SUMIFS(SALES!$D:$D,SALES!$A:$A,$A474,SALES!$C:$C,P$1)</f>
        <v>0</v>
      </c>
      <c r="Q474">
        <f>SUMIFS(SALES!$D:$D,SALES!$A:$A,$A474,SALES!$C:$C,Q$1)</f>
        <v>0</v>
      </c>
      <c r="R474">
        <f>SUMIFS(SALES!$D:$D,SALES!$A:$A,$A474,SALES!$C:$C,R$1)</f>
        <v>0</v>
      </c>
      <c r="S474">
        <f>SUMIFS(SALES!$D:$D,SALES!$A:$A,$A474,SALES!$C:$C,S$1)</f>
        <v>0</v>
      </c>
      <c r="T474">
        <f>SUMIFS(SALES!$D:$D,SALES!$A:$A,$A474,SALES!$C:$C,T$1)</f>
        <v>0</v>
      </c>
      <c r="U474">
        <f>SUMIFS(SALES!$D:$D,SALES!$A:$A,$A474,SALES!$C:$C,U$1)</f>
        <v>0</v>
      </c>
      <c r="V474">
        <f>SUMIFS(SALES!$D:$D,SALES!$A:$A,$A474,SALES!$C:$C,V$1)</f>
        <v>0</v>
      </c>
      <c r="W474">
        <f>SUMIFS(SALES!$D:$D,SALES!$A:$A,$A474,SALES!$C:$C,W$1)</f>
        <v>0</v>
      </c>
      <c r="X474">
        <f>SUMIFS(SALES!$D:$D,SALES!$A:$A,$A474,SALES!$C:$C,X$1)</f>
        <v>0</v>
      </c>
      <c r="Y474">
        <f>SUMIFS(SALES!$D:$D,SALES!$A:$A,$A474,SALES!$C:$C,Y$1)</f>
        <v>0</v>
      </c>
      <c r="Z474">
        <f>SUMIFS(SALES!$D:$D,SALES!$A:$A,$A474,SALES!$C:$C,Z$1)</f>
        <v>0</v>
      </c>
      <c r="AA474">
        <f>SUMIFS(SALES!$D:$D,SALES!$A:$A,$A474,SALES!$C:$C,AA$1)</f>
        <v>0</v>
      </c>
      <c r="AB474">
        <f>SUMIFS(SALES!$D:$D,SALES!$A:$A,$A474,SALES!$C:$C,AB$1)</f>
        <v>0</v>
      </c>
      <c r="AC474">
        <f>SUMIFS(SALES!$D:$D,SALES!$A:$A,$A474,SALES!$C:$C,AC$1)</f>
        <v>0</v>
      </c>
      <c r="AD474">
        <f>SUMIFS(SALES!$D:$D,SALES!$A:$A,$A474,SALES!$C:$C,AD$1)</f>
        <v>0</v>
      </c>
      <c r="AE474">
        <f>SUMIFS(SALES!$D:$D,SALES!$A:$A,$A474,SALES!$C:$C,AE$1)</f>
        <v>0</v>
      </c>
      <c r="AF474">
        <f>SUMIFS(SALES!$D:$D,SALES!$A:$A,$A474,SALES!$C:$C,AF$1)</f>
        <v>0</v>
      </c>
      <c r="AG474">
        <f>SUMIFS(SALES!$D:$D,SALES!$A:$A,$A474,SALES!$C:$C,AG$1)</f>
        <v>0</v>
      </c>
      <c r="AH474">
        <f>SUMIFS(SALES!$D:$D,SALES!$A:$A,$A474,SALES!$C:$C,AH$1)</f>
        <v>0</v>
      </c>
      <c r="AI474">
        <f>SUMIFS(SALES!$D:$D,SALES!$A:$A,$A474,SALES!$C:$C,AI$1)</f>
        <v>0</v>
      </c>
      <c r="AJ474">
        <f>SUMIFS(SALES!$D:$D,SALES!$A:$A,$A474,SALES!$C:$C,AJ$1)</f>
        <v>0</v>
      </c>
      <c r="AK474">
        <f>SUMIFS(SALES!$D:$D,SALES!$A:$A,$A474,SALES!$C:$C,AK$1)</f>
        <v>0</v>
      </c>
      <c r="AL474">
        <f>SUMIFS(SALES!$D:$D,SALES!$A:$A,$A474,SALES!$C:$C,AL$1)</f>
        <v>0</v>
      </c>
      <c r="AM474">
        <f>SUMIFS(SALES!$D:$D,SALES!$A:$A,$A474,SALES!$C:$C,AM$1)</f>
        <v>0</v>
      </c>
      <c r="AN474">
        <f>SUMIFS(SALES!$D:$D,SALES!$A:$A,$A474,SALES!$C:$C,AN$1)</f>
        <v>0</v>
      </c>
      <c r="AO474">
        <f>SUMIFS(SALES!$D:$D,SALES!$A:$A,$A474,SALES!$C:$C,AO$1)</f>
        <v>0</v>
      </c>
      <c r="AP474">
        <f>SUMIFS(SALES!$D:$D,SALES!$A:$A,$A474,SALES!$C:$C,AP$1)</f>
        <v>0</v>
      </c>
      <c r="AQ474">
        <f>SUMIFS(SALES!$D:$D,SALES!$A:$A,$A474,SALES!$C:$C,AQ$1)</f>
        <v>0</v>
      </c>
      <c r="AR474">
        <f>SUMIFS(SALES!$D:$D,SALES!$A:$A,$A474,SALES!$C:$C,AR$1)</f>
        <v>0</v>
      </c>
      <c r="AS474">
        <f>SUMIFS(SALES!$D:$D,SALES!$A:$A,$A474,SALES!$C:$C,AS$1)</f>
        <v>0</v>
      </c>
      <c r="AT474">
        <f>SUMIFS(SALES!$D:$D,SALES!$A:$A,$A474,SALES!$C:$C,AT$1)</f>
        <v>0</v>
      </c>
      <c r="AU474">
        <f>SUMIFS(SALES!$D:$D,SALES!$A:$A,$A474,SALES!$C:$C,AU$1)</f>
        <v>0</v>
      </c>
      <c r="AV474">
        <f>SUMIFS(SALES!$D:$D,SALES!$A:$A,$A474,SALES!$C:$C,AV$1)</f>
        <v>0</v>
      </c>
      <c r="AW474">
        <f>SUMIFS(SALES!$D:$D,SALES!$A:$A,$A474,SALES!$C:$C,AW$1)</f>
        <v>0</v>
      </c>
      <c r="AX474">
        <f>SUMIFS(SALES!$D:$D,SALES!$A:$A,$A474,SALES!$C:$C,AX$1)</f>
        <v>0</v>
      </c>
      <c r="AY474">
        <f>SUMIFS(SALES!$D:$D,SALES!$A:$A,$A474,SALES!$C:$C,AY$1)</f>
        <v>0</v>
      </c>
      <c r="AZ474">
        <f>SUMIFS(SALES!$D:$D,SALES!$A:$A,$A474,SALES!$C:$C,AZ$1)</f>
        <v>0</v>
      </c>
      <c r="BA474">
        <f>SUMIFS(SALES!$D:$D,SALES!$A:$A,$A474,SALES!$C:$C,BA$1)</f>
        <v>0</v>
      </c>
      <c r="BB474">
        <f>SUMIFS(SALES!$D:$D,SALES!$A:$A,$A474,SALES!$C:$C,BB$1)</f>
        <v>0</v>
      </c>
      <c r="BC474">
        <f>SUMIFS(SALES!$D:$D,SALES!$A:$A,$A474,SALES!$C:$C,BC$1)</f>
        <v>0</v>
      </c>
      <c r="BD474">
        <f t="shared" si="7"/>
        <v>0</v>
      </c>
    </row>
    <row r="475" spans="1:56" x14ac:dyDescent="0.25">
      <c r="A475" t="s">
        <v>2086</v>
      </c>
      <c r="B475" t="s">
        <v>2082</v>
      </c>
      <c r="C475" t="s">
        <v>2087</v>
      </c>
      <c r="D475">
        <f>SUMIFS(SALES!$D:$D,SALES!$A:$A,$A475,SALES!$C:$C,D$1)</f>
        <v>0</v>
      </c>
      <c r="E475">
        <f>SUMIFS(SALES!$D:$D,SALES!$A:$A,$A475,SALES!$C:$C,E$1)</f>
        <v>0</v>
      </c>
      <c r="F475">
        <f>SUMIFS(SALES!$D:$D,SALES!$A:$A,$A475,SALES!$C:$C,F$1)</f>
        <v>0</v>
      </c>
      <c r="G475">
        <f>SUMIFS(SALES!$D:$D,SALES!$A:$A,$A475,SALES!$C:$C,G$1)</f>
        <v>1</v>
      </c>
      <c r="H475">
        <f>SUMIFS(SALES!$D:$D,SALES!$A:$A,$A475,SALES!$C:$C,H$1)</f>
        <v>0</v>
      </c>
      <c r="I475">
        <f>SUMIFS(SALES!$D:$D,SALES!$A:$A,$A475,SALES!$C:$C,I$1)</f>
        <v>0</v>
      </c>
      <c r="J475">
        <f>SUMIFS(SALES!$D:$D,SALES!$A:$A,$A475,SALES!$C:$C,J$1)</f>
        <v>0</v>
      </c>
      <c r="K475">
        <f>SUMIFS(SALES!$D:$D,SALES!$A:$A,$A475,SALES!$C:$C,K$1)</f>
        <v>0</v>
      </c>
      <c r="L475">
        <f>SUMIFS(SALES!$D:$D,SALES!$A:$A,$A475,SALES!$C:$C,L$1)</f>
        <v>0</v>
      </c>
      <c r="M475">
        <f>SUMIFS(SALES!$D:$D,SALES!$A:$A,$A475,SALES!$C:$C,M$1)</f>
        <v>0</v>
      </c>
      <c r="N475">
        <f>SUMIFS(SALES!$D:$D,SALES!$A:$A,$A475,SALES!$C:$C,N$1)</f>
        <v>1</v>
      </c>
      <c r="O475">
        <f>SUMIFS(SALES!$D:$D,SALES!$A:$A,$A475,SALES!$C:$C,O$1)</f>
        <v>0</v>
      </c>
      <c r="P475">
        <f>SUMIFS(SALES!$D:$D,SALES!$A:$A,$A475,SALES!$C:$C,P$1)</f>
        <v>0</v>
      </c>
      <c r="Q475">
        <f>SUMIFS(SALES!$D:$D,SALES!$A:$A,$A475,SALES!$C:$C,Q$1)</f>
        <v>0</v>
      </c>
      <c r="R475">
        <f>SUMIFS(SALES!$D:$D,SALES!$A:$A,$A475,SALES!$C:$C,R$1)</f>
        <v>0</v>
      </c>
      <c r="S475">
        <f>SUMIFS(SALES!$D:$D,SALES!$A:$A,$A475,SALES!$C:$C,S$1)</f>
        <v>0</v>
      </c>
      <c r="T475">
        <f>SUMIFS(SALES!$D:$D,SALES!$A:$A,$A475,SALES!$C:$C,T$1)</f>
        <v>0</v>
      </c>
      <c r="U475">
        <f>SUMIFS(SALES!$D:$D,SALES!$A:$A,$A475,SALES!$C:$C,U$1)</f>
        <v>0</v>
      </c>
      <c r="V475">
        <f>SUMIFS(SALES!$D:$D,SALES!$A:$A,$A475,SALES!$C:$C,V$1)</f>
        <v>0</v>
      </c>
      <c r="W475">
        <f>SUMIFS(SALES!$D:$D,SALES!$A:$A,$A475,SALES!$C:$C,W$1)</f>
        <v>0</v>
      </c>
      <c r="X475">
        <f>SUMIFS(SALES!$D:$D,SALES!$A:$A,$A475,SALES!$C:$C,X$1)</f>
        <v>0</v>
      </c>
      <c r="Y475">
        <f>SUMIFS(SALES!$D:$D,SALES!$A:$A,$A475,SALES!$C:$C,Y$1)</f>
        <v>0</v>
      </c>
      <c r="Z475">
        <f>SUMIFS(SALES!$D:$D,SALES!$A:$A,$A475,SALES!$C:$C,Z$1)</f>
        <v>0</v>
      </c>
      <c r="AA475">
        <f>SUMIFS(SALES!$D:$D,SALES!$A:$A,$A475,SALES!$C:$C,AA$1)</f>
        <v>0</v>
      </c>
      <c r="AB475">
        <f>SUMIFS(SALES!$D:$D,SALES!$A:$A,$A475,SALES!$C:$C,AB$1)</f>
        <v>0</v>
      </c>
      <c r="AC475">
        <f>SUMIFS(SALES!$D:$D,SALES!$A:$A,$A475,SALES!$C:$C,AC$1)</f>
        <v>0</v>
      </c>
      <c r="AD475">
        <f>SUMIFS(SALES!$D:$D,SALES!$A:$A,$A475,SALES!$C:$C,AD$1)</f>
        <v>0</v>
      </c>
      <c r="AE475">
        <f>SUMIFS(SALES!$D:$D,SALES!$A:$A,$A475,SALES!$C:$C,AE$1)</f>
        <v>0</v>
      </c>
      <c r="AF475">
        <f>SUMIFS(SALES!$D:$D,SALES!$A:$A,$A475,SALES!$C:$C,AF$1)</f>
        <v>0</v>
      </c>
      <c r="AG475">
        <f>SUMIFS(SALES!$D:$D,SALES!$A:$A,$A475,SALES!$C:$C,AG$1)</f>
        <v>0</v>
      </c>
      <c r="AH475">
        <f>SUMIFS(SALES!$D:$D,SALES!$A:$A,$A475,SALES!$C:$C,AH$1)</f>
        <v>0</v>
      </c>
      <c r="AI475">
        <f>SUMIFS(SALES!$D:$D,SALES!$A:$A,$A475,SALES!$C:$C,AI$1)</f>
        <v>0</v>
      </c>
      <c r="AJ475">
        <f>SUMIFS(SALES!$D:$D,SALES!$A:$A,$A475,SALES!$C:$C,AJ$1)</f>
        <v>0</v>
      </c>
      <c r="AK475">
        <f>SUMIFS(SALES!$D:$D,SALES!$A:$A,$A475,SALES!$C:$C,AK$1)</f>
        <v>0</v>
      </c>
      <c r="AL475">
        <f>SUMIFS(SALES!$D:$D,SALES!$A:$A,$A475,SALES!$C:$C,AL$1)</f>
        <v>0</v>
      </c>
      <c r="AM475">
        <f>SUMIFS(SALES!$D:$D,SALES!$A:$A,$A475,SALES!$C:$C,AM$1)</f>
        <v>0</v>
      </c>
      <c r="AN475">
        <f>SUMIFS(SALES!$D:$D,SALES!$A:$A,$A475,SALES!$C:$C,AN$1)</f>
        <v>0</v>
      </c>
      <c r="AO475">
        <f>SUMIFS(SALES!$D:$D,SALES!$A:$A,$A475,SALES!$C:$C,AO$1)</f>
        <v>0</v>
      </c>
      <c r="AP475">
        <f>SUMIFS(SALES!$D:$D,SALES!$A:$A,$A475,SALES!$C:$C,AP$1)</f>
        <v>0</v>
      </c>
      <c r="AQ475">
        <f>SUMIFS(SALES!$D:$D,SALES!$A:$A,$A475,SALES!$C:$C,AQ$1)</f>
        <v>0</v>
      </c>
      <c r="AR475">
        <f>SUMIFS(SALES!$D:$D,SALES!$A:$A,$A475,SALES!$C:$C,AR$1)</f>
        <v>0</v>
      </c>
      <c r="AS475">
        <f>SUMIFS(SALES!$D:$D,SALES!$A:$A,$A475,SALES!$C:$C,AS$1)</f>
        <v>0</v>
      </c>
      <c r="AT475">
        <f>SUMIFS(SALES!$D:$D,SALES!$A:$A,$A475,SALES!$C:$C,AT$1)</f>
        <v>0</v>
      </c>
      <c r="AU475">
        <f>SUMIFS(SALES!$D:$D,SALES!$A:$A,$A475,SALES!$C:$C,AU$1)</f>
        <v>0</v>
      </c>
      <c r="AV475">
        <f>SUMIFS(SALES!$D:$D,SALES!$A:$A,$A475,SALES!$C:$C,AV$1)</f>
        <v>0</v>
      </c>
      <c r="AW475">
        <f>SUMIFS(SALES!$D:$D,SALES!$A:$A,$A475,SALES!$C:$C,AW$1)</f>
        <v>0</v>
      </c>
      <c r="AX475">
        <f>SUMIFS(SALES!$D:$D,SALES!$A:$A,$A475,SALES!$C:$C,AX$1)</f>
        <v>0</v>
      </c>
      <c r="AY475">
        <f>SUMIFS(SALES!$D:$D,SALES!$A:$A,$A475,SALES!$C:$C,AY$1)</f>
        <v>0</v>
      </c>
      <c r="AZ475">
        <f>SUMIFS(SALES!$D:$D,SALES!$A:$A,$A475,SALES!$C:$C,AZ$1)</f>
        <v>0</v>
      </c>
      <c r="BA475">
        <f>SUMIFS(SALES!$D:$D,SALES!$A:$A,$A475,SALES!$C:$C,BA$1)</f>
        <v>0</v>
      </c>
      <c r="BB475">
        <f>SUMIFS(SALES!$D:$D,SALES!$A:$A,$A475,SALES!$C:$C,BB$1)</f>
        <v>0</v>
      </c>
      <c r="BC475">
        <f>SUMIFS(SALES!$D:$D,SALES!$A:$A,$A475,SALES!$C:$C,BC$1)</f>
        <v>0</v>
      </c>
      <c r="BD475">
        <f t="shared" si="7"/>
        <v>2</v>
      </c>
    </row>
    <row r="476" spans="1:56" x14ac:dyDescent="0.25">
      <c r="A476" t="s">
        <v>2081</v>
      </c>
      <c r="B476" t="s">
        <v>2082</v>
      </c>
      <c r="C476" t="s">
        <v>2083</v>
      </c>
      <c r="D476">
        <f>SUMIFS(SALES!$D:$D,SALES!$A:$A,$A476,SALES!$C:$C,D$1)</f>
        <v>0</v>
      </c>
      <c r="E476">
        <f>SUMIFS(SALES!$D:$D,SALES!$A:$A,$A476,SALES!$C:$C,E$1)</f>
        <v>2</v>
      </c>
      <c r="F476">
        <f>SUMIFS(SALES!$D:$D,SALES!$A:$A,$A476,SALES!$C:$C,F$1)</f>
        <v>0</v>
      </c>
      <c r="G476">
        <f>SUMIFS(SALES!$D:$D,SALES!$A:$A,$A476,SALES!$C:$C,G$1)</f>
        <v>0</v>
      </c>
      <c r="H476">
        <f>SUMIFS(SALES!$D:$D,SALES!$A:$A,$A476,SALES!$C:$C,H$1)</f>
        <v>0</v>
      </c>
      <c r="I476">
        <f>SUMIFS(SALES!$D:$D,SALES!$A:$A,$A476,SALES!$C:$C,I$1)</f>
        <v>0</v>
      </c>
      <c r="J476">
        <f>SUMIFS(SALES!$D:$D,SALES!$A:$A,$A476,SALES!$C:$C,J$1)</f>
        <v>0</v>
      </c>
      <c r="K476">
        <f>SUMIFS(SALES!$D:$D,SALES!$A:$A,$A476,SALES!$C:$C,K$1)</f>
        <v>1</v>
      </c>
      <c r="L476">
        <f>SUMIFS(SALES!$D:$D,SALES!$A:$A,$A476,SALES!$C:$C,L$1)</f>
        <v>0</v>
      </c>
      <c r="M476">
        <f>SUMIFS(SALES!$D:$D,SALES!$A:$A,$A476,SALES!$C:$C,M$1)</f>
        <v>1</v>
      </c>
      <c r="N476">
        <f>SUMIFS(SALES!$D:$D,SALES!$A:$A,$A476,SALES!$C:$C,N$1)</f>
        <v>0</v>
      </c>
      <c r="O476">
        <f>SUMIFS(SALES!$D:$D,SALES!$A:$A,$A476,SALES!$C:$C,O$1)</f>
        <v>0</v>
      </c>
      <c r="P476">
        <f>SUMIFS(SALES!$D:$D,SALES!$A:$A,$A476,SALES!$C:$C,P$1)</f>
        <v>0</v>
      </c>
      <c r="Q476">
        <f>SUMIFS(SALES!$D:$D,SALES!$A:$A,$A476,SALES!$C:$C,Q$1)</f>
        <v>0</v>
      </c>
      <c r="R476">
        <f>SUMIFS(SALES!$D:$D,SALES!$A:$A,$A476,SALES!$C:$C,R$1)</f>
        <v>0</v>
      </c>
      <c r="S476">
        <f>SUMIFS(SALES!$D:$D,SALES!$A:$A,$A476,SALES!$C:$C,S$1)</f>
        <v>0</v>
      </c>
      <c r="T476">
        <f>SUMIFS(SALES!$D:$D,SALES!$A:$A,$A476,SALES!$C:$C,T$1)</f>
        <v>0</v>
      </c>
      <c r="U476">
        <f>SUMIFS(SALES!$D:$D,SALES!$A:$A,$A476,SALES!$C:$C,U$1)</f>
        <v>0</v>
      </c>
      <c r="V476">
        <f>SUMIFS(SALES!$D:$D,SALES!$A:$A,$A476,SALES!$C:$C,V$1)</f>
        <v>0</v>
      </c>
      <c r="W476">
        <f>SUMIFS(SALES!$D:$D,SALES!$A:$A,$A476,SALES!$C:$C,W$1)</f>
        <v>0</v>
      </c>
      <c r="X476">
        <f>SUMIFS(SALES!$D:$D,SALES!$A:$A,$A476,SALES!$C:$C,X$1)</f>
        <v>0</v>
      </c>
      <c r="Y476">
        <f>SUMIFS(SALES!$D:$D,SALES!$A:$A,$A476,SALES!$C:$C,Y$1)</f>
        <v>0</v>
      </c>
      <c r="Z476">
        <f>SUMIFS(SALES!$D:$D,SALES!$A:$A,$A476,SALES!$C:$C,Z$1)</f>
        <v>0</v>
      </c>
      <c r="AA476">
        <f>SUMIFS(SALES!$D:$D,SALES!$A:$A,$A476,SALES!$C:$C,AA$1)</f>
        <v>0</v>
      </c>
      <c r="AB476">
        <f>SUMIFS(SALES!$D:$D,SALES!$A:$A,$A476,SALES!$C:$C,AB$1)</f>
        <v>0</v>
      </c>
      <c r="AC476">
        <f>SUMIFS(SALES!$D:$D,SALES!$A:$A,$A476,SALES!$C:$C,AC$1)</f>
        <v>0</v>
      </c>
      <c r="AD476">
        <f>SUMIFS(SALES!$D:$D,SALES!$A:$A,$A476,SALES!$C:$C,AD$1)</f>
        <v>0</v>
      </c>
      <c r="AE476">
        <f>SUMIFS(SALES!$D:$D,SALES!$A:$A,$A476,SALES!$C:$C,AE$1)</f>
        <v>0</v>
      </c>
      <c r="AF476">
        <f>SUMIFS(SALES!$D:$D,SALES!$A:$A,$A476,SALES!$C:$C,AF$1)</f>
        <v>0</v>
      </c>
      <c r="AG476">
        <f>SUMIFS(SALES!$D:$D,SALES!$A:$A,$A476,SALES!$C:$C,AG$1)</f>
        <v>0</v>
      </c>
      <c r="AH476">
        <f>SUMIFS(SALES!$D:$D,SALES!$A:$A,$A476,SALES!$C:$C,AH$1)</f>
        <v>0</v>
      </c>
      <c r="AI476">
        <f>SUMIFS(SALES!$D:$D,SALES!$A:$A,$A476,SALES!$C:$C,AI$1)</f>
        <v>0</v>
      </c>
      <c r="AJ476">
        <f>SUMIFS(SALES!$D:$D,SALES!$A:$A,$A476,SALES!$C:$C,AJ$1)</f>
        <v>0</v>
      </c>
      <c r="AK476">
        <f>SUMIFS(SALES!$D:$D,SALES!$A:$A,$A476,SALES!$C:$C,AK$1)</f>
        <v>0</v>
      </c>
      <c r="AL476">
        <f>SUMIFS(SALES!$D:$D,SALES!$A:$A,$A476,SALES!$C:$C,AL$1)</f>
        <v>0</v>
      </c>
      <c r="AM476">
        <f>SUMIFS(SALES!$D:$D,SALES!$A:$A,$A476,SALES!$C:$C,AM$1)</f>
        <v>0</v>
      </c>
      <c r="AN476">
        <f>SUMIFS(SALES!$D:$D,SALES!$A:$A,$A476,SALES!$C:$C,AN$1)</f>
        <v>0</v>
      </c>
      <c r="AO476">
        <f>SUMIFS(SALES!$D:$D,SALES!$A:$A,$A476,SALES!$C:$C,AO$1)</f>
        <v>0</v>
      </c>
      <c r="AP476">
        <f>SUMIFS(SALES!$D:$D,SALES!$A:$A,$A476,SALES!$C:$C,AP$1)</f>
        <v>0</v>
      </c>
      <c r="AQ476">
        <f>SUMIFS(SALES!$D:$D,SALES!$A:$A,$A476,SALES!$C:$C,AQ$1)</f>
        <v>0</v>
      </c>
      <c r="AR476">
        <f>SUMIFS(SALES!$D:$D,SALES!$A:$A,$A476,SALES!$C:$C,AR$1)</f>
        <v>0</v>
      </c>
      <c r="AS476">
        <f>SUMIFS(SALES!$D:$D,SALES!$A:$A,$A476,SALES!$C:$C,AS$1)</f>
        <v>0</v>
      </c>
      <c r="AT476">
        <f>SUMIFS(SALES!$D:$D,SALES!$A:$A,$A476,SALES!$C:$C,AT$1)</f>
        <v>0</v>
      </c>
      <c r="AU476">
        <f>SUMIFS(SALES!$D:$D,SALES!$A:$A,$A476,SALES!$C:$C,AU$1)</f>
        <v>0</v>
      </c>
      <c r="AV476">
        <f>SUMIFS(SALES!$D:$D,SALES!$A:$A,$A476,SALES!$C:$C,AV$1)</f>
        <v>0</v>
      </c>
      <c r="AW476">
        <f>SUMIFS(SALES!$D:$D,SALES!$A:$A,$A476,SALES!$C:$C,AW$1)</f>
        <v>0</v>
      </c>
      <c r="AX476">
        <f>SUMIFS(SALES!$D:$D,SALES!$A:$A,$A476,SALES!$C:$C,AX$1)</f>
        <v>0</v>
      </c>
      <c r="AY476">
        <f>SUMIFS(SALES!$D:$D,SALES!$A:$A,$A476,SALES!$C:$C,AY$1)</f>
        <v>0</v>
      </c>
      <c r="AZ476">
        <f>SUMIFS(SALES!$D:$D,SALES!$A:$A,$A476,SALES!$C:$C,AZ$1)</f>
        <v>0</v>
      </c>
      <c r="BA476">
        <f>SUMIFS(SALES!$D:$D,SALES!$A:$A,$A476,SALES!$C:$C,BA$1)</f>
        <v>0</v>
      </c>
      <c r="BB476">
        <f>SUMIFS(SALES!$D:$D,SALES!$A:$A,$A476,SALES!$C:$C,BB$1)</f>
        <v>0</v>
      </c>
      <c r="BC476">
        <f>SUMIFS(SALES!$D:$D,SALES!$A:$A,$A476,SALES!$C:$C,BC$1)</f>
        <v>0</v>
      </c>
      <c r="BD476">
        <f t="shared" si="7"/>
        <v>4</v>
      </c>
    </row>
    <row r="477" spans="1:56" x14ac:dyDescent="0.25">
      <c r="A477" t="s">
        <v>2090</v>
      </c>
      <c r="B477" t="s">
        <v>2082</v>
      </c>
      <c r="C477" t="s">
        <v>2091</v>
      </c>
      <c r="D477">
        <f>SUMIFS(SALES!$D:$D,SALES!$A:$A,$A477,SALES!$C:$C,D$1)</f>
        <v>0</v>
      </c>
      <c r="E477">
        <f>SUMIFS(SALES!$D:$D,SALES!$A:$A,$A477,SALES!$C:$C,E$1)</f>
        <v>0</v>
      </c>
      <c r="F477">
        <f>SUMIFS(SALES!$D:$D,SALES!$A:$A,$A477,SALES!$C:$C,F$1)</f>
        <v>2</v>
      </c>
      <c r="G477">
        <f>SUMIFS(SALES!$D:$D,SALES!$A:$A,$A477,SALES!$C:$C,G$1)</f>
        <v>0</v>
      </c>
      <c r="H477">
        <f>SUMIFS(SALES!$D:$D,SALES!$A:$A,$A477,SALES!$C:$C,H$1)</f>
        <v>1</v>
      </c>
      <c r="I477">
        <f>SUMIFS(SALES!$D:$D,SALES!$A:$A,$A477,SALES!$C:$C,I$1)</f>
        <v>2</v>
      </c>
      <c r="J477">
        <f>SUMIFS(SALES!$D:$D,SALES!$A:$A,$A477,SALES!$C:$C,J$1)</f>
        <v>1</v>
      </c>
      <c r="K477">
        <f>SUMIFS(SALES!$D:$D,SALES!$A:$A,$A477,SALES!$C:$C,K$1)</f>
        <v>1</v>
      </c>
      <c r="L477">
        <f>SUMIFS(SALES!$D:$D,SALES!$A:$A,$A477,SALES!$C:$C,L$1)</f>
        <v>0</v>
      </c>
      <c r="M477">
        <f>SUMIFS(SALES!$D:$D,SALES!$A:$A,$A477,SALES!$C:$C,M$1)</f>
        <v>0</v>
      </c>
      <c r="N477">
        <f>SUMIFS(SALES!$D:$D,SALES!$A:$A,$A477,SALES!$C:$C,N$1)</f>
        <v>0</v>
      </c>
      <c r="O477">
        <f>SUMIFS(SALES!$D:$D,SALES!$A:$A,$A477,SALES!$C:$C,O$1)</f>
        <v>0</v>
      </c>
      <c r="P477">
        <f>SUMIFS(SALES!$D:$D,SALES!$A:$A,$A477,SALES!$C:$C,P$1)</f>
        <v>0</v>
      </c>
      <c r="Q477">
        <f>SUMIFS(SALES!$D:$D,SALES!$A:$A,$A477,SALES!$C:$C,Q$1)</f>
        <v>0</v>
      </c>
      <c r="R477">
        <f>SUMIFS(SALES!$D:$D,SALES!$A:$A,$A477,SALES!$C:$C,R$1)</f>
        <v>0</v>
      </c>
      <c r="S477">
        <f>SUMIFS(SALES!$D:$D,SALES!$A:$A,$A477,SALES!$C:$C,S$1)</f>
        <v>0</v>
      </c>
      <c r="T477">
        <f>SUMIFS(SALES!$D:$D,SALES!$A:$A,$A477,SALES!$C:$C,T$1)</f>
        <v>0</v>
      </c>
      <c r="U477">
        <f>SUMIFS(SALES!$D:$D,SALES!$A:$A,$A477,SALES!$C:$C,U$1)</f>
        <v>0</v>
      </c>
      <c r="V477">
        <f>SUMIFS(SALES!$D:$D,SALES!$A:$A,$A477,SALES!$C:$C,V$1)</f>
        <v>0</v>
      </c>
      <c r="W477">
        <f>SUMIFS(SALES!$D:$D,SALES!$A:$A,$A477,SALES!$C:$C,W$1)</f>
        <v>0</v>
      </c>
      <c r="X477">
        <f>SUMIFS(SALES!$D:$D,SALES!$A:$A,$A477,SALES!$C:$C,X$1)</f>
        <v>0</v>
      </c>
      <c r="Y477">
        <f>SUMIFS(SALES!$D:$D,SALES!$A:$A,$A477,SALES!$C:$C,Y$1)</f>
        <v>0</v>
      </c>
      <c r="Z477">
        <f>SUMIFS(SALES!$D:$D,SALES!$A:$A,$A477,SALES!$C:$C,Z$1)</f>
        <v>0</v>
      </c>
      <c r="AA477">
        <f>SUMIFS(SALES!$D:$D,SALES!$A:$A,$A477,SALES!$C:$C,AA$1)</f>
        <v>0</v>
      </c>
      <c r="AB477">
        <f>SUMIFS(SALES!$D:$D,SALES!$A:$A,$A477,SALES!$C:$C,AB$1)</f>
        <v>0</v>
      </c>
      <c r="AC477">
        <f>SUMIFS(SALES!$D:$D,SALES!$A:$A,$A477,SALES!$C:$C,AC$1)</f>
        <v>0</v>
      </c>
      <c r="AD477">
        <f>SUMIFS(SALES!$D:$D,SALES!$A:$A,$A477,SALES!$C:$C,AD$1)</f>
        <v>0</v>
      </c>
      <c r="AE477">
        <f>SUMIFS(SALES!$D:$D,SALES!$A:$A,$A477,SALES!$C:$C,AE$1)</f>
        <v>0</v>
      </c>
      <c r="AF477">
        <f>SUMIFS(SALES!$D:$D,SALES!$A:$A,$A477,SALES!$C:$C,AF$1)</f>
        <v>0</v>
      </c>
      <c r="AG477">
        <f>SUMIFS(SALES!$D:$D,SALES!$A:$A,$A477,SALES!$C:$C,AG$1)</f>
        <v>0</v>
      </c>
      <c r="AH477">
        <f>SUMIFS(SALES!$D:$D,SALES!$A:$A,$A477,SALES!$C:$C,AH$1)</f>
        <v>0</v>
      </c>
      <c r="AI477">
        <f>SUMIFS(SALES!$D:$D,SALES!$A:$A,$A477,SALES!$C:$C,AI$1)</f>
        <v>0</v>
      </c>
      <c r="AJ477">
        <f>SUMIFS(SALES!$D:$D,SALES!$A:$A,$A477,SALES!$C:$C,AJ$1)</f>
        <v>0</v>
      </c>
      <c r="AK477">
        <f>SUMIFS(SALES!$D:$D,SALES!$A:$A,$A477,SALES!$C:$C,AK$1)</f>
        <v>0</v>
      </c>
      <c r="AL477">
        <f>SUMIFS(SALES!$D:$D,SALES!$A:$A,$A477,SALES!$C:$C,AL$1)</f>
        <v>0</v>
      </c>
      <c r="AM477">
        <f>SUMIFS(SALES!$D:$D,SALES!$A:$A,$A477,SALES!$C:$C,AM$1)</f>
        <v>0</v>
      </c>
      <c r="AN477">
        <f>SUMIFS(SALES!$D:$D,SALES!$A:$A,$A477,SALES!$C:$C,AN$1)</f>
        <v>0</v>
      </c>
      <c r="AO477">
        <f>SUMIFS(SALES!$D:$D,SALES!$A:$A,$A477,SALES!$C:$C,AO$1)</f>
        <v>0</v>
      </c>
      <c r="AP477">
        <f>SUMIFS(SALES!$D:$D,SALES!$A:$A,$A477,SALES!$C:$C,AP$1)</f>
        <v>0</v>
      </c>
      <c r="AQ477">
        <f>SUMIFS(SALES!$D:$D,SALES!$A:$A,$A477,SALES!$C:$C,AQ$1)</f>
        <v>0</v>
      </c>
      <c r="AR477">
        <f>SUMIFS(SALES!$D:$D,SALES!$A:$A,$A477,SALES!$C:$C,AR$1)</f>
        <v>0</v>
      </c>
      <c r="AS477">
        <f>SUMIFS(SALES!$D:$D,SALES!$A:$A,$A477,SALES!$C:$C,AS$1)</f>
        <v>0</v>
      </c>
      <c r="AT477">
        <f>SUMIFS(SALES!$D:$D,SALES!$A:$A,$A477,SALES!$C:$C,AT$1)</f>
        <v>0</v>
      </c>
      <c r="AU477">
        <f>SUMIFS(SALES!$D:$D,SALES!$A:$A,$A477,SALES!$C:$C,AU$1)</f>
        <v>0</v>
      </c>
      <c r="AV477">
        <f>SUMIFS(SALES!$D:$D,SALES!$A:$A,$A477,SALES!$C:$C,AV$1)</f>
        <v>0</v>
      </c>
      <c r="AW477">
        <f>SUMIFS(SALES!$D:$D,SALES!$A:$A,$A477,SALES!$C:$C,AW$1)</f>
        <v>0</v>
      </c>
      <c r="AX477">
        <f>SUMIFS(SALES!$D:$D,SALES!$A:$A,$A477,SALES!$C:$C,AX$1)</f>
        <v>0</v>
      </c>
      <c r="AY477">
        <f>SUMIFS(SALES!$D:$D,SALES!$A:$A,$A477,SALES!$C:$C,AY$1)</f>
        <v>0</v>
      </c>
      <c r="AZ477">
        <f>SUMIFS(SALES!$D:$D,SALES!$A:$A,$A477,SALES!$C:$C,AZ$1)</f>
        <v>0</v>
      </c>
      <c r="BA477">
        <f>SUMIFS(SALES!$D:$D,SALES!$A:$A,$A477,SALES!$C:$C,BA$1)</f>
        <v>0</v>
      </c>
      <c r="BB477">
        <f>SUMIFS(SALES!$D:$D,SALES!$A:$A,$A477,SALES!$C:$C,BB$1)</f>
        <v>0</v>
      </c>
      <c r="BC477">
        <f>SUMIFS(SALES!$D:$D,SALES!$A:$A,$A477,SALES!$C:$C,BC$1)</f>
        <v>0</v>
      </c>
      <c r="BD477">
        <f t="shared" si="7"/>
        <v>7</v>
      </c>
    </row>
    <row r="478" spans="1:56" x14ac:dyDescent="0.25">
      <c r="A478" t="s">
        <v>2094</v>
      </c>
      <c r="B478" t="s">
        <v>2095</v>
      </c>
      <c r="C478" t="s">
        <v>2096</v>
      </c>
      <c r="D478">
        <f>SUMIFS(SALES!$D:$D,SALES!$A:$A,$A478,SALES!$C:$C,D$1)</f>
        <v>0</v>
      </c>
      <c r="E478">
        <f>SUMIFS(SALES!$D:$D,SALES!$A:$A,$A478,SALES!$C:$C,E$1)</f>
        <v>0</v>
      </c>
      <c r="F478">
        <f>SUMIFS(SALES!$D:$D,SALES!$A:$A,$A478,SALES!$C:$C,F$1)</f>
        <v>0</v>
      </c>
      <c r="G478">
        <f>SUMIFS(SALES!$D:$D,SALES!$A:$A,$A478,SALES!$C:$C,G$1)</f>
        <v>0</v>
      </c>
      <c r="H478">
        <f>SUMIFS(SALES!$D:$D,SALES!$A:$A,$A478,SALES!$C:$C,H$1)</f>
        <v>0</v>
      </c>
      <c r="I478">
        <f>SUMIFS(SALES!$D:$D,SALES!$A:$A,$A478,SALES!$C:$C,I$1)</f>
        <v>0</v>
      </c>
      <c r="J478">
        <f>SUMIFS(SALES!$D:$D,SALES!$A:$A,$A478,SALES!$C:$C,J$1)</f>
        <v>0</v>
      </c>
      <c r="K478">
        <f>SUMIFS(SALES!$D:$D,SALES!$A:$A,$A478,SALES!$C:$C,K$1)</f>
        <v>0</v>
      </c>
      <c r="L478">
        <f>SUMIFS(SALES!$D:$D,SALES!$A:$A,$A478,SALES!$C:$C,L$1)</f>
        <v>0</v>
      </c>
      <c r="M478">
        <f>SUMIFS(SALES!$D:$D,SALES!$A:$A,$A478,SALES!$C:$C,M$1)</f>
        <v>0</v>
      </c>
      <c r="N478">
        <f>SUMIFS(SALES!$D:$D,SALES!$A:$A,$A478,SALES!$C:$C,N$1)</f>
        <v>0</v>
      </c>
      <c r="O478">
        <f>SUMIFS(SALES!$D:$D,SALES!$A:$A,$A478,SALES!$C:$C,O$1)</f>
        <v>0</v>
      </c>
      <c r="P478">
        <f>SUMIFS(SALES!$D:$D,SALES!$A:$A,$A478,SALES!$C:$C,P$1)</f>
        <v>0</v>
      </c>
      <c r="Q478">
        <f>SUMIFS(SALES!$D:$D,SALES!$A:$A,$A478,SALES!$C:$C,Q$1)</f>
        <v>0</v>
      </c>
      <c r="R478">
        <f>SUMIFS(SALES!$D:$D,SALES!$A:$A,$A478,SALES!$C:$C,R$1)</f>
        <v>0</v>
      </c>
      <c r="S478">
        <f>SUMIFS(SALES!$D:$D,SALES!$A:$A,$A478,SALES!$C:$C,S$1)</f>
        <v>0</v>
      </c>
      <c r="T478">
        <f>SUMIFS(SALES!$D:$D,SALES!$A:$A,$A478,SALES!$C:$C,T$1)</f>
        <v>0</v>
      </c>
      <c r="U478">
        <f>SUMIFS(SALES!$D:$D,SALES!$A:$A,$A478,SALES!$C:$C,U$1)</f>
        <v>0</v>
      </c>
      <c r="V478">
        <f>SUMIFS(SALES!$D:$D,SALES!$A:$A,$A478,SALES!$C:$C,V$1)</f>
        <v>0</v>
      </c>
      <c r="W478">
        <f>SUMIFS(SALES!$D:$D,SALES!$A:$A,$A478,SALES!$C:$C,W$1)</f>
        <v>0</v>
      </c>
      <c r="X478">
        <f>SUMIFS(SALES!$D:$D,SALES!$A:$A,$A478,SALES!$C:$C,X$1)</f>
        <v>0</v>
      </c>
      <c r="Y478">
        <f>SUMIFS(SALES!$D:$D,SALES!$A:$A,$A478,SALES!$C:$C,Y$1)</f>
        <v>0</v>
      </c>
      <c r="Z478">
        <f>SUMIFS(SALES!$D:$D,SALES!$A:$A,$A478,SALES!$C:$C,Z$1)</f>
        <v>0</v>
      </c>
      <c r="AA478">
        <f>SUMIFS(SALES!$D:$D,SALES!$A:$A,$A478,SALES!$C:$C,AA$1)</f>
        <v>0</v>
      </c>
      <c r="AB478">
        <f>SUMIFS(SALES!$D:$D,SALES!$A:$A,$A478,SALES!$C:$C,AB$1)</f>
        <v>0</v>
      </c>
      <c r="AC478">
        <f>SUMIFS(SALES!$D:$D,SALES!$A:$A,$A478,SALES!$C:$C,AC$1)</f>
        <v>0</v>
      </c>
      <c r="AD478">
        <f>SUMIFS(SALES!$D:$D,SALES!$A:$A,$A478,SALES!$C:$C,AD$1)</f>
        <v>0</v>
      </c>
      <c r="AE478">
        <f>SUMIFS(SALES!$D:$D,SALES!$A:$A,$A478,SALES!$C:$C,AE$1)</f>
        <v>0</v>
      </c>
      <c r="AF478">
        <f>SUMIFS(SALES!$D:$D,SALES!$A:$A,$A478,SALES!$C:$C,AF$1)</f>
        <v>0</v>
      </c>
      <c r="AG478">
        <f>SUMIFS(SALES!$D:$D,SALES!$A:$A,$A478,SALES!$C:$C,AG$1)</f>
        <v>0</v>
      </c>
      <c r="AH478">
        <f>SUMIFS(SALES!$D:$D,SALES!$A:$A,$A478,SALES!$C:$C,AH$1)</f>
        <v>0</v>
      </c>
      <c r="AI478">
        <f>SUMIFS(SALES!$D:$D,SALES!$A:$A,$A478,SALES!$C:$C,AI$1)</f>
        <v>0</v>
      </c>
      <c r="AJ478">
        <f>SUMIFS(SALES!$D:$D,SALES!$A:$A,$A478,SALES!$C:$C,AJ$1)</f>
        <v>0</v>
      </c>
      <c r="AK478">
        <f>SUMIFS(SALES!$D:$D,SALES!$A:$A,$A478,SALES!$C:$C,AK$1)</f>
        <v>0</v>
      </c>
      <c r="AL478">
        <f>SUMIFS(SALES!$D:$D,SALES!$A:$A,$A478,SALES!$C:$C,AL$1)</f>
        <v>0</v>
      </c>
      <c r="AM478">
        <f>SUMIFS(SALES!$D:$D,SALES!$A:$A,$A478,SALES!$C:$C,AM$1)</f>
        <v>0</v>
      </c>
      <c r="AN478">
        <f>SUMIFS(SALES!$D:$D,SALES!$A:$A,$A478,SALES!$C:$C,AN$1)</f>
        <v>0</v>
      </c>
      <c r="AO478">
        <f>SUMIFS(SALES!$D:$D,SALES!$A:$A,$A478,SALES!$C:$C,AO$1)</f>
        <v>0</v>
      </c>
      <c r="AP478">
        <f>SUMIFS(SALES!$D:$D,SALES!$A:$A,$A478,SALES!$C:$C,AP$1)</f>
        <v>0</v>
      </c>
      <c r="AQ478">
        <f>SUMIFS(SALES!$D:$D,SALES!$A:$A,$A478,SALES!$C:$C,AQ$1)</f>
        <v>0</v>
      </c>
      <c r="AR478">
        <f>SUMIFS(SALES!$D:$D,SALES!$A:$A,$A478,SALES!$C:$C,AR$1)</f>
        <v>0</v>
      </c>
      <c r="AS478">
        <f>SUMIFS(SALES!$D:$D,SALES!$A:$A,$A478,SALES!$C:$C,AS$1)</f>
        <v>0</v>
      </c>
      <c r="AT478">
        <f>SUMIFS(SALES!$D:$D,SALES!$A:$A,$A478,SALES!$C:$C,AT$1)</f>
        <v>0</v>
      </c>
      <c r="AU478">
        <f>SUMIFS(SALES!$D:$D,SALES!$A:$A,$A478,SALES!$C:$C,AU$1)</f>
        <v>0</v>
      </c>
      <c r="AV478">
        <f>SUMIFS(SALES!$D:$D,SALES!$A:$A,$A478,SALES!$C:$C,AV$1)</f>
        <v>0</v>
      </c>
      <c r="AW478">
        <f>SUMIFS(SALES!$D:$D,SALES!$A:$A,$A478,SALES!$C:$C,AW$1)</f>
        <v>0</v>
      </c>
      <c r="AX478">
        <f>SUMIFS(SALES!$D:$D,SALES!$A:$A,$A478,SALES!$C:$C,AX$1)</f>
        <v>0</v>
      </c>
      <c r="AY478">
        <f>SUMIFS(SALES!$D:$D,SALES!$A:$A,$A478,SALES!$C:$C,AY$1)</f>
        <v>0</v>
      </c>
      <c r="AZ478">
        <f>SUMIFS(SALES!$D:$D,SALES!$A:$A,$A478,SALES!$C:$C,AZ$1)</f>
        <v>0</v>
      </c>
      <c r="BA478">
        <f>SUMIFS(SALES!$D:$D,SALES!$A:$A,$A478,SALES!$C:$C,BA$1)</f>
        <v>0</v>
      </c>
      <c r="BB478">
        <f>SUMIFS(SALES!$D:$D,SALES!$A:$A,$A478,SALES!$C:$C,BB$1)</f>
        <v>0</v>
      </c>
      <c r="BC478">
        <f>SUMIFS(SALES!$D:$D,SALES!$A:$A,$A478,SALES!$C:$C,BC$1)</f>
        <v>0</v>
      </c>
      <c r="BD478">
        <f t="shared" si="7"/>
        <v>0</v>
      </c>
    </row>
    <row r="479" spans="1:56" x14ac:dyDescent="0.25">
      <c r="A479" t="s">
        <v>2124</v>
      </c>
      <c r="B479" t="s">
        <v>2100</v>
      </c>
      <c r="C479" t="s">
        <v>2125</v>
      </c>
      <c r="D479">
        <f>SUMIFS(SALES!$D:$D,SALES!$A:$A,$A479,SALES!$C:$C,D$1)</f>
        <v>0</v>
      </c>
      <c r="E479">
        <f>SUMIFS(SALES!$D:$D,SALES!$A:$A,$A479,SALES!$C:$C,E$1)</f>
        <v>0</v>
      </c>
      <c r="F479">
        <f>SUMIFS(SALES!$D:$D,SALES!$A:$A,$A479,SALES!$C:$C,F$1)</f>
        <v>1</v>
      </c>
      <c r="G479">
        <f>SUMIFS(SALES!$D:$D,SALES!$A:$A,$A479,SALES!$C:$C,G$1)</f>
        <v>2</v>
      </c>
      <c r="H479">
        <f>SUMIFS(SALES!$D:$D,SALES!$A:$A,$A479,SALES!$C:$C,H$1)</f>
        <v>1</v>
      </c>
      <c r="I479">
        <f>SUMIFS(SALES!$D:$D,SALES!$A:$A,$A479,SALES!$C:$C,I$1)</f>
        <v>0</v>
      </c>
      <c r="J479">
        <f>SUMIFS(SALES!$D:$D,SALES!$A:$A,$A479,SALES!$C:$C,J$1)</f>
        <v>0</v>
      </c>
      <c r="K479">
        <f>SUMIFS(SALES!$D:$D,SALES!$A:$A,$A479,SALES!$C:$C,K$1)</f>
        <v>0</v>
      </c>
      <c r="L479">
        <f>SUMIFS(SALES!$D:$D,SALES!$A:$A,$A479,SALES!$C:$C,L$1)</f>
        <v>0</v>
      </c>
      <c r="M479">
        <f>SUMIFS(SALES!$D:$D,SALES!$A:$A,$A479,SALES!$C:$C,M$1)</f>
        <v>0</v>
      </c>
      <c r="N479">
        <f>SUMIFS(SALES!$D:$D,SALES!$A:$A,$A479,SALES!$C:$C,N$1)</f>
        <v>1</v>
      </c>
      <c r="O479">
        <f>SUMIFS(SALES!$D:$D,SALES!$A:$A,$A479,SALES!$C:$C,O$1)</f>
        <v>0</v>
      </c>
      <c r="P479">
        <f>SUMIFS(SALES!$D:$D,SALES!$A:$A,$A479,SALES!$C:$C,P$1)</f>
        <v>0</v>
      </c>
      <c r="Q479">
        <f>SUMIFS(SALES!$D:$D,SALES!$A:$A,$A479,SALES!$C:$C,Q$1)</f>
        <v>0</v>
      </c>
      <c r="R479">
        <f>SUMIFS(SALES!$D:$D,SALES!$A:$A,$A479,SALES!$C:$C,R$1)</f>
        <v>0</v>
      </c>
      <c r="S479">
        <f>SUMIFS(SALES!$D:$D,SALES!$A:$A,$A479,SALES!$C:$C,S$1)</f>
        <v>0</v>
      </c>
      <c r="T479">
        <f>SUMIFS(SALES!$D:$D,SALES!$A:$A,$A479,SALES!$C:$C,T$1)</f>
        <v>0</v>
      </c>
      <c r="U479">
        <f>SUMIFS(SALES!$D:$D,SALES!$A:$A,$A479,SALES!$C:$C,U$1)</f>
        <v>0</v>
      </c>
      <c r="V479">
        <f>SUMIFS(SALES!$D:$D,SALES!$A:$A,$A479,SALES!$C:$C,V$1)</f>
        <v>0</v>
      </c>
      <c r="W479">
        <f>SUMIFS(SALES!$D:$D,SALES!$A:$A,$A479,SALES!$C:$C,W$1)</f>
        <v>0</v>
      </c>
      <c r="X479">
        <f>SUMIFS(SALES!$D:$D,SALES!$A:$A,$A479,SALES!$C:$C,X$1)</f>
        <v>0</v>
      </c>
      <c r="Y479">
        <f>SUMIFS(SALES!$D:$D,SALES!$A:$A,$A479,SALES!$C:$C,Y$1)</f>
        <v>0</v>
      </c>
      <c r="Z479">
        <f>SUMIFS(SALES!$D:$D,SALES!$A:$A,$A479,SALES!$C:$C,Z$1)</f>
        <v>0</v>
      </c>
      <c r="AA479">
        <f>SUMIFS(SALES!$D:$D,SALES!$A:$A,$A479,SALES!$C:$C,AA$1)</f>
        <v>0</v>
      </c>
      <c r="AB479">
        <f>SUMIFS(SALES!$D:$D,SALES!$A:$A,$A479,SALES!$C:$C,AB$1)</f>
        <v>0</v>
      </c>
      <c r="AC479">
        <f>SUMIFS(SALES!$D:$D,SALES!$A:$A,$A479,SALES!$C:$C,AC$1)</f>
        <v>0</v>
      </c>
      <c r="AD479">
        <f>SUMIFS(SALES!$D:$D,SALES!$A:$A,$A479,SALES!$C:$C,AD$1)</f>
        <v>0</v>
      </c>
      <c r="AE479">
        <f>SUMIFS(SALES!$D:$D,SALES!$A:$A,$A479,SALES!$C:$C,AE$1)</f>
        <v>0</v>
      </c>
      <c r="AF479">
        <f>SUMIFS(SALES!$D:$D,SALES!$A:$A,$A479,SALES!$C:$C,AF$1)</f>
        <v>0</v>
      </c>
      <c r="AG479">
        <f>SUMIFS(SALES!$D:$D,SALES!$A:$A,$A479,SALES!$C:$C,AG$1)</f>
        <v>0</v>
      </c>
      <c r="AH479">
        <f>SUMIFS(SALES!$D:$D,SALES!$A:$A,$A479,SALES!$C:$C,AH$1)</f>
        <v>0</v>
      </c>
      <c r="AI479">
        <f>SUMIFS(SALES!$D:$D,SALES!$A:$A,$A479,SALES!$C:$C,AI$1)</f>
        <v>0</v>
      </c>
      <c r="AJ479">
        <f>SUMIFS(SALES!$D:$D,SALES!$A:$A,$A479,SALES!$C:$C,AJ$1)</f>
        <v>0</v>
      </c>
      <c r="AK479">
        <f>SUMIFS(SALES!$D:$D,SALES!$A:$A,$A479,SALES!$C:$C,AK$1)</f>
        <v>0</v>
      </c>
      <c r="AL479">
        <f>SUMIFS(SALES!$D:$D,SALES!$A:$A,$A479,SALES!$C:$C,AL$1)</f>
        <v>0</v>
      </c>
      <c r="AM479">
        <f>SUMIFS(SALES!$D:$D,SALES!$A:$A,$A479,SALES!$C:$C,AM$1)</f>
        <v>0</v>
      </c>
      <c r="AN479">
        <f>SUMIFS(SALES!$D:$D,SALES!$A:$A,$A479,SALES!$C:$C,AN$1)</f>
        <v>0</v>
      </c>
      <c r="AO479">
        <f>SUMIFS(SALES!$D:$D,SALES!$A:$A,$A479,SALES!$C:$C,AO$1)</f>
        <v>0</v>
      </c>
      <c r="AP479">
        <f>SUMIFS(SALES!$D:$D,SALES!$A:$A,$A479,SALES!$C:$C,AP$1)</f>
        <v>0</v>
      </c>
      <c r="AQ479">
        <f>SUMIFS(SALES!$D:$D,SALES!$A:$A,$A479,SALES!$C:$C,AQ$1)</f>
        <v>0</v>
      </c>
      <c r="AR479">
        <f>SUMIFS(SALES!$D:$D,SALES!$A:$A,$A479,SALES!$C:$C,AR$1)</f>
        <v>0</v>
      </c>
      <c r="AS479">
        <f>SUMIFS(SALES!$D:$D,SALES!$A:$A,$A479,SALES!$C:$C,AS$1)</f>
        <v>0</v>
      </c>
      <c r="AT479">
        <f>SUMIFS(SALES!$D:$D,SALES!$A:$A,$A479,SALES!$C:$C,AT$1)</f>
        <v>0</v>
      </c>
      <c r="AU479">
        <f>SUMIFS(SALES!$D:$D,SALES!$A:$A,$A479,SALES!$C:$C,AU$1)</f>
        <v>0</v>
      </c>
      <c r="AV479">
        <f>SUMIFS(SALES!$D:$D,SALES!$A:$A,$A479,SALES!$C:$C,AV$1)</f>
        <v>0</v>
      </c>
      <c r="AW479">
        <f>SUMIFS(SALES!$D:$D,SALES!$A:$A,$A479,SALES!$C:$C,AW$1)</f>
        <v>0</v>
      </c>
      <c r="AX479">
        <f>SUMIFS(SALES!$D:$D,SALES!$A:$A,$A479,SALES!$C:$C,AX$1)</f>
        <v>0</v>
      </c>
      <c r="AY479">
        <f>SUMIFS(SALES!$D:$D,SALES!$A:$A,$A479,SALES!$C:$C,AY$1)</f>
        <v>0</v>
      </c>
      <c r="AZ479">
        <f>SUMIFS(SALES!$D:$D,SALES!$A:$A,$A479,SALES!$C:$C,AZ$1)</f>
        <v>0</v>
      </c>
      <c r="BA479">
        <f>SUMIFS(SALES!$D:$D,SALES!$A:$A,$A479,SALES!$C:$C,BA$1)</f>
        <v>0</v>
      </c>
      <c r="BB479">
        <f>SUMIFS(SALES!$D:$D,SALES!$A:$A,$A479,SALES!$C:$C,BB$1)</f>
        <v>0</v>
      </c>
      <c r="BC479">
        <f>SUMIFS(SALES!$D:$D,SALES!$A:$A,$A479,SALES!$C:$C,BC$1)</f>
        <v>0</v>
      </c>
      <c r="BD479">
        <f t="shared" si="7"/>
        <v>5</v>
      </c>
    </row>
    <row r="480" spans="1:56" x14ac:dyDescent="0.25">
      <c r="A480" t="s">
        <v>2108</v>
      </c>
      <c r="B480" t="s">
        <v>2100</v>
      </c>
      <c r="C480" t="s">
        <v>2109</v>
      </c>
      <c r="D480">
        <f>SUMIFS(SALES!$D:$D,SALES!$A:$A,$A480,SALES!$C:$C,D$1)</f>
        <v>1</v>
      </c>
      <c r="E480">
        <f>SUMIFS(SALES!$D:$D,SALES!$A:$A,$A480,SALES!$C:$C,E$1)</f>
        <v>3</v>
      </c>
      <c r="F480">
        <f>SUMIFS(SALES!$D:$D,SALES!$A:$A,$A480,SALES!$C:$C,F$1)</f>
        <v>2</v>
      </c>
      <c r="G480">
        <f>SUMIFS(SALES!$D:$D,SALES!$A:$A,$A480,SALES!$C:$C,G$1)</f>
        <v>1</v>
      </c>
      <c r="H480">
        <f>SUMIFS(SALES!$D:$D,SALES!$A:$A,$A480,SALES!$C:$C,H$1)</f>
        <v>0</v>
      </c>
      <c r="I480">
        <f>SUMIFS(SALES!$D:$D,SALES!$A:$A,$A480,SALES!$C:$C,I$1)</f>
        <v>0</v>
      </c>
      <c r="J480">
        <f>SUMIFS(SALES!$D:$D,SALES!$A:$A,$A480,SALES!$C:$C,J$1)</f>
        <v>0</v>
      </c>
      <c r="K480">
        <f>SUMIFS(SALES!$D:$D,SALES!$A:$A,$A480,SALES!$C:$C,K$1)</f>
        <v>0</v>
      </c>
      <c r="L480">
        <f>SUMIFS(SALES!$D:$D,SALES!$A:$A,$A480,SALES!$C:$C,L$1)</f>
        <v>1</v>
      </c>
      <c r="M480">
        <f>SUMIFS(SALES!$D:$D,SALES!$A:$A,$A480,SALES!$C:$C,M$1)</f>
        <v>0</v>
      </c>
      <c r="N480">
        <f>SUMIFS(SALES!$D:$D,SALES!$A:$A,$A480,SALES!$C:$C,N$1)</f>
        <v>0</v>
      </c>
      <c r="O480">
        <f>SUMIFS(SALES!$D:$D,SALES!$A:$A,$A480,SALES!$C:$C,O$1)</f>
        <v>0</v>
      </c>
      <c r="P480">
        <f>SUMIFS(SALES!$D:$D,SALES!$A:$A,$A480,SALES!$C:$C,P$1)</f>
        <v>0</v>
      </c>
      <c r="Q480">
        <f>SUMIFS(SALES!$D:$D,SALES!$A:$A,$A480,SALES!$C:$C,Q$1)</f>
        <v>0</v>
      </c>
      <c r="R480">
        <f>SUMIFS(SALES!$D:$D,SALES!$A:$A,$A480,SALES!$C:$C,R$1)</f>
        <v>0</v>
      </c>
      <c r="S480">
        <f>SUMIFS(SALES!$D:$D,SALES!$A:$A,$A480,SALES!$C:$C,S$1)</f>
        <v>0</v>
      </c>
      <c r="T480">
        <f>SUMIFS(SALES!$D:$D,SALES!$A:$A,$A480,SALES!$C:$C,T$1)</f>
        <v>0</v>
      </c>
      <c r="U480">
        <f>SUMIFS(SALES!$D:$D,SALES!$A:$A,$A480,SALES!$C:$C,U$1)</f>
        <v>0</v>
      </c>
      <c r="V480">
        <f>SUMIFS(SALES!$D:$D,SALES!$A:$A,$A480,SALES!$C:$C,V$1)</f>
        <v>0</v>
      </c>
      <c r="W480">
        <f>SUMIFS(SALES!$D:$D,SALES!$A:$A,$A480,SALES!$C:$C,W$1)</f>
        <v>0</v>
      </c>
      <c r="X480">
        <f>SUMIFS(SALES!$D:$D,SALES!$A:$A,$A480,SALES!$C:$C,X$1)</f>
        <v>0</v>
      </c>
      <c r="Y480">
        <f>SUMIFS(SALES!$D:$D,SALES!$A:$A,$A480,SALES!$C:$C,Y$1)</f>
        <v>0</v>
      </c>
      <c r="Z480">
        <f>SUMIFS(SALES!$D:$D,SALES!$A:$A,$A480,SALES!$C:$C,Z$1)</f>
        <v>0</v>
      </c>
      <c r="AA480">
        <f>SUMIFS(SALES!$D:$D,SALES!$A:$A,$A480,SALES!$C:$C,AA$1)</f>
        <v>0</v>
      </c>
      <c r="AB480">
        <f>SUMIFS(SALES!$D:$D,SALES!$A:$A,$A480,SALES!$C:$C,AB$1)</f>
        <v>0</v>
      </c>
      <c r="AC480">
        <f>SUMIFS(SALES!$D:$D,SALES!$A:$A,$A480,SALES!$C:$C,AC$1)</f>
        <v>0</v>
      </c>
      <c r="AD480">
        <f>SUMIFS(SALES!$D:$D,SALES!$A:$A,$A480,SALES!$C:$C,AD$1)</f>
        <v>0</v>
      </c>
      <c r="AE480">
        <f>SUMIFS(SALES!$D:$D,SALES!$A:$A,$A480,SALES!$C:$C,AE$1)</f>
        <v>0</v>
      </c>
      <c r="AF480">
        <f>SUMIFS(SALES!$D:$D,SALES!$A:$A,$A480,SALES!$C:$C,AF$1)</f>
        <v>0</v>
      </c>
      <c r="AG480">
        <f>SUMIFS(SALES!$D:$D,SALES!$A:$A,$A480,SALES!$C:$C,AG$1)</f>
        <v>0</v>
      </c>
      <c r="AH480">
        <f>SUMIFS(SALES!$D:$D,SALES!$A:$A,$A480,SALES!$C:$C,AH$1)</f>
        <v>0</v>
      </c>
      <c r="AI480">
        <f>SUMIFS(SALES!$D:$D,SALES!$A:$A,$A480,SALES!$C:$C,AI$1)</f>
        <v>0</v>
      </c>
      <c r="AJ480">
        <f>SUMIFS(SALES!$D:$D,SALES!$A:$A,$A480,SALES!$C:$C,AJ$1)</f>
        <v>0</v>
      </c>
      <c r="AK480">
        <f>SUMIFS(SALES!$D:$D,SALES!$A:$A,$A480,SALES!$C:$C,AK$1)</f>
        <v>0</v>
      </c>
      <c r="AL480">
        <f>SUMIFS(SALES!$D:$D,SALES!$A:$A,$A480,SALES!$C:$C,AL$1)</f>
        <v>0</v>
      </c>
      <c r="AM480">
        <f>SUMIFS(SALES!$D:$D,SALES!$A:$A,$A480,SALES!$C:$C,AM$1)</f>
        <v>0</v>
      </c>
      <c r="AN480">
        <f>SUMIFS(SALES!$D:$D,SALES!$A:$A,$A480,SALES!$C:$C,AN$1)</f>
        <v>0</v>
      </c>
      <c r="AO480">
        <f>SUMIFS(SALES!$D:$D,SALES!$A:$A,$A480,SALES!$C:$C,AO$1)</f>
        <v>0</v>
      </c>
      <c r="AP480">
        <f>SUMIFS(SALES!$D:$D,SALES!$A:$A,$A480,SALES!$C:$C,AP$1)</f>
        <v>0</v>
      </c>
      <c r="AQ480">
        <f>SUMIFS(SALES!$D:$D,SALES!$A:$A,$A480,SALES!$C:$C,AQ$1)</f>
        <v>0</v>
      </c>
      <c r="AR480">
        <f>SUMIFS(SALES!$D:$D,SALES!$A:$A,$A480,SALES!$C:$C,AR$1)</f>
        <v>0</v>
      </c>
      <c r="AS480">
        <f>SUMIFS(SALES!$D:$D,SALES!$A:$A,$A480,SALES!$C:$C,AS$1)</f>
        <v>0</v>
      </c>
      <c r="AT480">
        <f>SUMIFS(SALES!$D:$D,SALES!$A:$A,$A480,SALES!$C:$C,AT$1)</f>
        <v>0</v>
      </c>
      <c r="AU480">
        <f>SUMIFS(SALES!$D:$D,SALES!$A:$A,$A480,SALES!$C:$C,AU$1)</f>
        <v>0</v>
      </c>
      <c r="AV480">
        <f>SUMIFS(SALES!$D:$D,SALES!$A:$A,$A480,SALES!$C:$C,AV$1)</f>
        <v>0</v>
      </c>
      <c r="AW480">
        <f>SUMIFS(SALES!$D:$D,SALES!$A:$A,$A480,SALES!$C:$C,AW$1)</f>
        <v>0</v>
      </c>
      <c r="AX480">
        <f>SUMIFS(SALES!$D:$D,SALES!$A:$A,$A480,SALES!$C:$C,AX$1)</f>
        <v>0</v>
      </c>
      <c r="AY480">
        <f>SUMIFS(SALES!$D:$D,SALES!$A:$A,$A480,SALES!$C:$C,AY$1)</f>
        <v>0</v>
      </c>
      <c r="AZ480">
        <f>SUMIFS(SALES!$D:$D,SALES!$A:$A,$A480,SALES!$C:$C,AZ$1)</f>
        <v>0</v>
      </c>
      <c r="BA480">
        <f>SUMIFS(SALES!$D:$D,SALES!$A:$A,$A480,SALES!$C:$C,BA$1)</f>
        <v>0</v>
      </c>
      <c r="BB480">
        <f>SUMIFS(SALES!$D:$D,SALES!$A:$A,$A480,SALES!$C:$C,BB$1)</f>
        <v>0</v>
      </c>
      <c r="BC480">
        <f>SUMIFS(SALES!$D:$D,SALES!$A:$A,$A480,SALES!$C:$C,BC$1)</f>
        <v>0</v>
      </c>
      <c r="BD480">
        <f t="shared" si="7"/>
        <v>8</v>
      </c>
    </row>
    <row r="481" spans="1:56" x14ac:dyDescent="0.25">
      <c r="A481" t="s">
        <v>2120</v>
      </c>
      <c r="B481" t="s">
        <v>2100</v>
      </c>
      <c r="C481" t="s">
        <v>2121</v>
      </c>
      <c r="D481">
        <f>SUMIFS(SALES!$D:$D,SALES!$A:$A,$A481,SALES!$C:$C,D$1)</f>
        <v>1</v>
      </c>
      <c r="E481">
        <f>SUMIFS(SALES!$D:$D,SALES!$A:$A,$A481,SALES!$C:$C,E$1)</f>
        <v>1</v>
      </c>
      <c r="F481">
        <f>SUMIFS(SALES!$D:$D,SALES!$A:$A,$A481,SALES!$C:$C,F$1)</f>
        <v>5</v>
      </c>
      <c r="G481">
        <f>SUMIFS(SALES!$D:$D,SALES!$A:$A,$A481,SALES!$C:$C,G$1)</f>
        <v>1</v>
      </c>
      <c r="H481">
        <f>SUMIFS(SALES!$D:$D,SALES!$A:$A,$A481,SALES!$C:$C,H$1)</f>
        <v>0</v>
      </c>
      <c r="I481">
        <f>SUMIFS(SALES!$D:$D,SALES!$A:$A,$A481,SALES!$C:$C,I$1)</f>
        <v>0</v>
      </c>
      <c r="J481">
        <f>SUMIFS(SALES!$D:$D,SALES!$A:$A,$A481,SALES!$C:$C,J$1)</f>
        <v>1</v>
      </c>
      <c r="K481">
        <f>SUMIFS(SALES!$D:$D,SALES!$A:$A,$A481,SALES!$C:$C,K$1)</f>
        <v>0</v>
      </c>
      <c r="L481">
        <f>SUMIFS(SALES!$D:$D,SALES!$A:$A,$A481,SALES!$C:$C,L$1)</f>
        <v>0</v>
      </c>
      <c r="M481">
        <f>SUMIFS(SALES!$D:$D,SALES!$A:$A,$A481,SALES!$C:$C,M$1)</f>
        <v>0</v>
      </c>
      <c r="N481">
        <f>SUMIFS(SALES!$D:$D,SALES!$A:$A,$A481,SALES!$C:$C,N$1)</f>
        <v>3</v>
      </c>
      <c r="O481">
        <f>SUMIFS(SALES!$D:$D,SALES!$A:$A,$A481,SALES!$C:$C,O$1)</f>
        <v>0</v>
      </c>
      <c r="P481">
        <f>SUMIFS(SALES!$D:$D,SALES!$A:$A,$A481,SALES!$C:$C,P$1)</f>
        <v>0</v>
      </c>
      <c r="Q481">
        <f>SUMIFS(SALES!$D:$D,SALES!$A:$A,$A481,SALES!$C:$C,Q$1)</f>
        <v>0</v>
      </c>
      <c r="R481">
        <f>SUMIFS(SALES!$D:$D,SALES!$A:$A,$A481,SALES!$C:$C,R$1)</f>
        <v>0</v>
      </c>
      <c r="S481">
        <f>SUMIFS(SALES!$D:$D,SALES!$A:$A,$A481,SALES!$C:$C,S$1)</f>
        <v>0</v>
      </c>
      <c r="T481">
        <f>SUMIFS(SALES!$D:$D,SALES!$A:$A,$A481,SALES!$C:$C,T$1)</f>
        <v>0</v>
      </c>
      <c r="U481">
        <f>SUMIFS(SALES!$D:$D,SALES!$A:$A,$A481,SALES!$C:$C,U$1)</f>
        <v>0</v>
      </c>
      <c r="V481">
        <f>SUMIFS(SALES!$D:$D,SALES!$A:$A,$A481,SALES!$C:$C,V$1)</f>
        <v>0</v>
      </c>
      <c r="W481">
        <f>SUMIFS(SALES!$D:$D,SALES!$A:$A,$A481,SALES!$C:$C,W$1)</f>
        <v>0</v>
      </c>
      <c r="X481">
        <f>SUMIFS(SALES!$D:$D,SALES!$A:$A,$A481,SALES!$C:$C,X$1)</f>
        <v>0</v>
      </c>
      <c r="Y481">
        <f>SUMIFS(SALES!$D:$D,SALES!$A:$A,$A481,SALES!$C:$C,Y$1)</f>
        <v>0</v>
      </c>
      <c r="Z481">
        <f>SUMIFS(SALES!$D:$D,SALES!$A:$A,$A481,SALES!$C:$C,Z$1)</f>
        <v>0</v>
      </c>
      <c r="AA481">
        <f>SUMIFS(SALES!$D:$D,SALES!$A:$A,$A481,SALES!$C:$C,AA$1)</f>
        <v>0</v>
      </c>
      <c r="AB481">
        <f>SUMIFS(SALES!$D:$D,SALES!$A:$A,$A481,SALES!$C:$C,AB$1)</f>
        <v>0</v>
      </c>
      <c r="AC481">
        <f>SUMIFS(SALES!$D:$D,SALES!$A:$A,$A481,SALES!$C:$C,AC$1)</f>
        <v>0</v>
      </c>
      <c r="AD481">
        <f>SUMIFS(SALES!$D:$D,SALES!$A:$A,$A481,SALES!$C:$C,AD$1)</f>
        <v>0</v>
      </c>
      <c r="AE481">
        <f>SUMIFS(SALES!$D:$D,SALES!$A:$A,$A481,SALES!$C:$C,AE$1)</f>
        <v>0</v>
      </c>
      <c r="AF481">
        <f>SUMIFS(SALES!$D:$D,SALES!$A:$A,$A481,SALES!$C:$C,AF$1)</f>
        <v>0</v>
      </c>
      <c r="AG481">
        <f>SUMIFS(SALES!$D:$D,SALES!$A:$A,$A481,SALES!$C:$C,AG$1)</f>
        <v>0</v>
      </c>
      <c r="AH481">
        <f>SUMIFS(SALES!$D:$D,SALES!$A:$A,$A481,SALES!$C:$C,AH$1)</f>
        <v>0</v>
      </c>
      <c r="AI481">
        <f>SUMIFS(SALES!$D:$D,SALES!$A:$A,$A481,SALES!$C:$C,AI$1)</f>
        <v>0</v>
      </c>
      <c r="AJ481">
        <f>SUMIFS(SALES!$D:$D,SALES!$A:$A,$A481,SALES!$C:$C,AJ$1)</f>
        <v>0</v>
      </c>
      <c r="AK481">
        <f>SUMIFS(SALES!$D:$D,SALES!$A:$A,$A481,SALES!$C:$C,AK$1)</f>
        <v>0</v>
      </c>
      <c r="AL481">
        <f>SUMIFS(SALES!$D:$D,SALES!$A:$A,$A481,SALES!$C:$C,AL$1)</f>
        <v>0</v>
      </c>
      <c r="AM481">
        <f>SUMIFS(SALES!$D:$D,SALES!$A:$A,$A481,SALES!$C:$C,AM$1)</f>
        <v>0</v>
      </c>
      <c r="AN481">
        <f>SUMIFS(SALES!$D:$D,SALES!$A:$A,$A481,SALES!$C:$C,AN$1)</f>
        <v>0</v>
      </c>
      <c r="AO481">
        <f>SUMIFS(SALES!$D:$D,SALES!$A:$A,$A481,SALES!$C:$C,AO$1)</f>
        <v>0</v>
      </c>
      <c r="AP481">
        <f>SUMIFS(SALES!$D:$D,SALES!$A:$A,$A481,SALES!$C:$C,AP$1)</f>
        <v>0</v>
      </c>
      <c r="AQ481">
        <f>SUMIFS(SALES!$D:$D,SALES!$A:$A,$A481,SALES!$C:$C,AQ$1)</f>
        <v>0</v>
      </c>
      <c r="AR481">
        <f>SUMIFS(SALES!$D:$D,SALES!$A:$A,$A481,SALES!$C:$C,AR$1)</f>
        <v>0</v>
      </c>
      <c r="AS481">
        <f>SUMIFS(SALES!$D:$D,SALES!$A:$A,$A481,SALES!$C:$C,AS$1)</f>
        <v>0</v>
      </c>
      <c r="AT481">
        <f>SUMIFS(SALES!$D:$D,SALES!$A:$A,$A481,SALES!$C:$C,AT$1)</f>
        <v>0</v>
      </c>
      <c r="AU481">
        <f>SUMIFS(SALES!$D:$D,SALES!$A:$A,$A481,SALES!$C:$C,AU$1)</f>
        <v>0</v>
      </c>
      <c r="AV481">
        <f>SUMIFS(SALES!$D:$D,SALES!$A:$A,$A481,SALES!$C:$C,AV$1)</f>
        <v>0</v>
      </c>
      <c r="AW481">
        <f>SUMIFS(SALES!$D:$D,SALES!$A:$A,$A481,SALES!$C:$C,AW$1)</f>
        <v>0</v>
      </c>
      <c r="AX481">
        <f>SUMIFS(SALES!$D:$D,SALES!$A:$A,$A481,SALES!$C:$C,AX$1)</f>
        <v>0</v>
      </c>
      <c r="AY481">
        <f>SUMIFS(SALES!$D:$D,SALES!$A:$A,$A481,SALES!$C:$C,AY$1)</f>
        <v>0</v>
      </c>
      <c r="AZ481">
        <f>SUMIFS(SALES!$D:$D,SALES!$A:$A,$A481,SALES!$C:$C,AZ$1)</f>
        <v>0</v>
      </c>
      <c r="BA481">
        <f>SUMIFS(SALES!$D:$D,SALES!$A:$A,$A481,SALES!$C:$C,BA$1)</f>
        <v>0</v>
      </c>
      <c r="BB481">
        <f>SUMIFS(SALES!$D:$D,SALES!$A:$A,$A481,SALES!$C:$C,BB$1)</f>
        <v>0</v>
      </c>
      <c r="BC481">
        <f>SUMIFS(SALES!$D:$D,SALES!$A:$A,$A481,SALES!$C:$C,BC$1)</f>
        <v>0</v>
      </c>
      <c r="BD481">
        <f t="shared" si="7"/>
        <v>12</v>
      </c>
    </row>
    <row r="482" spans="1:56" x14ac:dyDescent="0.25">
      <c r="A482" t="s">
        <v>2099</v>
      </c>
      <c r="B482" t="s">
        <v>2100</v>
      </c>
      <c r="C482" t="s">
        <v>2101</v>
      </c>
      <c r="D482">
        <f>SUMIFS(SALES!$D:$D,SALES!$A:$A,$A482,SALES!$C:$C,D$1)</f>
        <v>0</v>
      </c>
      <c r="E482">
        <f>SUMIFS(SALES!$D:$D,SALES!$A:$A,$A482,SALES!$C:$C,E$1)</f>
        <v>0</v>
      </c>
      <c r="F482">
        <f>SUMIFS(SALES!$D:$D,SALES!$A:$A,$A482,SALES!$C:$C,F$1)</f>
        <v>0</v>
      </c>
      <c r="G482">
        <f>SUMIFS(SALES!$D:$D,SALES!$A:$A,$A482,SALES!$C:$C,G$1)</f>
        <v>0</v>
      </c>
      <c r="H482">
        <f>SUMIFS(SALES!$D:$D,SALES!$A:$A,$A482,SALES!$C:$C,H$1)</f>
        <v>0</v>
      </c>
      <c r="I482">
        <f>SUMIFS(SALES!$D:$D,SALES!$A:$A,$A482,SALES!$C:$C,I$1)</f>
        <v>0</v>
      </c>
      <c r="J482">
        <f>SUMIFS(SALES!$D:$D,SALES!$A:$A,$A482,SALES!$C:$C,J$1)</f>
        <v>0</v>
      </c>
      <c r="K482">
        <f>SUMIFS(SALES!$D:$D,SALES!$A:$A,$A482,SALES!$C:$C,K$1)</f>
        <v>0</v>
      </c>
      <c r="L482">
        <f>SUMIFS(SALES!$D:$D,SALES!$A:$A,$A482,SALES!$C:$C,L$1)</f>
        <v>1</v>
      </c>
      <c r="M482">
        <f>SUMIFS(SALES!$D:$D,SALES!$A:$A,$A482,SALES!$C:$C,M$1)</f>
        <v>0</v>
      </c>
      <c r="N482">
        <f>SUMIFS(SALES!$D:$D,SALES!$A:$A,$A482,SALES!$C:$C,N$1)</f>
        <v>0</v>
      </c>
      <c r="O482">
        <f>SUMIFS(SALES!$D:$D,SALES!$A:$A,$A482,SALES!$C:$C,O$1)</f>
        <v>0</v>
      </c>
      <c r="P482">
        <f>SUMIFS(SALES!$D:$D,SALES!$A:$A,$A482,SALES!$C:$C,P$1)</f>
        <v>0</v>
      </c>
      <c r="Q482">
        <f>SUMIFS(SALES!$D:$D,SALES!$A:$A,$A482,SALES!$C:$C,Q$1)</f>
        <v>0</v>
      </c>
      <c r="R482">
        <f>SUMIFS(SALES!$D:$D,SALES!$A:$A,$A482,SALES!$C:$C,R$1)</f>
        <v>0</v>
      </c>
      <c r="S482">
        <f>SUMIFS(SALES!$D:$D,SALES!$A:$A,$A482,SALES!$C:$C,S$1)</f>
        <v>0</v>
      </c>
      <c r="T482">
        <f>SUMIFS(SALES!$D:$D,SALES!$A:$A,$A482,SALES!$C:$C,T$1)</f>
        <v>0</v>
      </c>
      <c r="U482">
        <f>SUMIFS(SALES!$D:$D,SALES!$A:$A,$A482,SALES!$C:$C,U$1)</f>
        <v>0</v>
      </c>
      <c r="V482">
        <f>SUMIFS(SALES!$D:$D,SALES!$A:$A,$A482,SALES!$C:$C,V$1)</f>
        <v>0</v>
      </c>
      <c r="W482">
        <f>SUMIFS(SALES!$D:$D,SALES!$A:$A,$A482,SALES!$C:$C,W$1)</f>
        <v>0</v>
      </c>
      <c r="X482">
        <f>SUMIFS(SALES!$D:$D,SALES!$A:$A,$A482,SALES!$C:$C,X$1)</f>
        <v>0</v>
      </c>
      <c r="Y482">
        <f>SUMIFS(SALES!$D:$D,SALES!$A:$A,$A482,SALES!$C:$C,Y$1)</f>
        <v>0</v>
      </c>
      <c r="Z482">
        <f>SUMIFS(SALES!$D:$D,SALES!$A:$A,$A482,SALES!$C:$C,Z$1)</f>
        <v>0</v>
      </c>
      <c r="AA482">
        <f>SUMIFS(SALES!$D:$D,SALES!$A:$A,$A482,SALES!$C:$C,AA$1)</f>
        <v>0</v>
      </c>
      <c r="AB482">
        <f>SUMIFS(SALES!$D:$D,SALES!$A:$A,$A482,SALES!$C:$C,AB$1)</f>
        <v>0</v>
      </c>
      <c r="AC482">
        <f>SUMIFS(SALES!$D:$D,SALES!$A:$A,$A482,SALES!$C:$C,AC$1)</f>
        <v>0</v>
      </c>
      <c r="AD482">
        <f>SUMIFS(SALES!$D:$D,SALES!$A:$A,$A482,SALES!$C:$C,AD$1)</f>
        <v>0</v>
      </c>
      <c r="AE482">
        <f>SUMIFS(SALES!$D:$D,SALES!$A:$A,$A482,SALES!$C:$C,AE$1)</f>
        <v>0</v>
      </c>
      <c r="AF482">
        <f>SUMIFS(SALES!$D:$D,SALES!$A:$A,$A482,SALES!$C:$C,AF$1)</f>
        <v>0</v>
      </c>
      <c r="AG482">
        <f>SUMIFS(SALES!$D:$D,SALES!$A:$A,$A482,SALES!$C:$C,AG$1)</f>
        <v>0</v>
      </c>
      <c r="AH482">
        <f>SUMIFS(SALES!$D:$D,SALES!$A:$A,$A482,SALES!$C:$C,AH$1)</f>
        <v>0</v>
      </c>
      <c r="AI482">
        <f>SUMIFS(SALES!$D:$D,SALES!$A:$A,$A482,SALES!$C:$C,AI$1)</f>
        <v>0</v>
      </c>
      <c r="AJ482">
        <f>SUMIFS(SALES!$D:$D,SALES!$A:$A,$A482,SALES!$C:$C,AJ$1)</f>
        <v>0</v>
      </c>
      <c r="AK482">
        <f>SUMIFS(SALES!$D:$D,SALES!$A:$A,$A482,SALES!$C:$C,AK$1)</f>
        <v>0</v>
      </c>
      <c r="AL482">
        <f>SUMIFS(SALES!$D:$D,SALES!$A:$A,$A482,SALES!$C:$C,AL$1)</f>
        <v>0</v>
      </c>
      <c r="AM482">
        <f>SUMIFS(SALES!$D:$D,SALES!$A:$A,$A482,SALES!$C:$C,AM$1)</f>
        <v>0</v>
      </c>
      <c r="AN482">
        <f>SUMIFS(SALES!$D:$D,SALES!$A:$A,$A482,SALES!$C:$C,AN$1)</f>
        <v>0</v>
      </c>
      <c r="AO482">
        <f>SUMIFS(SALES!$D:$D,SALES!$A:$A,$A482,SALES!$C:$C,AO$1)</f>
        <v>0</v>
      </c>
      <c r="AP482">
        <f>SUMIFS(SALES!$D:$D,SALES!$A:$A,$A482,SALES!$C:$C,AP$1)</f>
        <v>0</v>
      </c>
      <c r="AQ482">
        <f>SUMIFS(SALES!$D:$D,SALES!$A:$A,$A482,SALES!$C:$C,AQ$1)</f>
        <v>0</v>
      </c>
      <c r="AR482">
        <f>SUMIFS(SALES!$D:$D,SALES!$A:$A,$A482,SALES!$C:$C,AR$1)</f>
        <v>0</v>
      </c>
      <c r="AS482">
        <f>SUMIFS(SALES!$D:$D,SALES!$A:$A,$A482,SALES!$C:$C,AS$1)</f>
        <v>0</v>
      </c>
      <c r="AT482">
        <f>SUMIFS(SALES!$D:$D,SALES!$A:$A,$A482,SALES!$C:$C,AT$1)</f>
        <v>0</v>
      </c>
      <c r="AU482">
        <f>SUMIFS(SALES!$D:$D,SALES!$A:$A,$A482,SALES!$C:$C,AU$1)</f>
        <v>0</v>
      </c>
      <c r="AV482">
        <f>SUMIFS(SALES!$D:$D,SALES!$A:$A,$A482,SALES!$C:$C,AV$1)</f>
        <v>0</v>
      </c>
      <c r="AW482">
        <f>SUMIFS(SALES!$D:$D,SALES!$A:$A,$A482,SALES!$C:$C,AW$1)</f>
        <v>0</v>
      </c>
      <c r="AX482">
        <f>SUMIFS(SALES!$D:$D,SALES!$A:$A,$A482,SALES!$C:$C,AX$1)</f>
        <v>0</v>
      </c>
      <c r="AY482">
        <f>SUMIFS(SALES!$D:$D,SALES!$A:$A,$A482,SALES!$C:$C,AY$1)</f>
        <v>0</v>
      </c>
      <c r="AZ482">
        <f>SUMIFS(SALES!$D:$D,SALES!$A:$A,$A482,SALES!$C:$C,AZ$1)</f>
        <v>0</v>
      </c>
      <c r="BA482">
        <f>SUMIFS(SALES!$D:$D,SALES!$A:$A,$A482,SALES!$C:$C,BA$1)</f>
        <v>0</v>
      </c>
      <c r="BB482">
        <f>SUMIFS(SALES!$D:$D,SALES!$A:$A,$A482,SALES!$C:$C,BB$1)</f>
        <v>0</v>
      </c>
      <c r="BC482">
        <f>SUMIFS(SALES!$D:$D,SALES!$A:$A,$A482,SALES!$C:$C,BC$1)</f>
        <v>0</v>
      </c>
      <c r="BD482">
        <f t="shared" si="7"/>
        <v>1</v>
      </c>
    </row>
    <row r="483" spans="1:56" x14ac:dyDescent="0.25">
      <c r="A483" t="s">
        <v>2112</v>
      </c>
      <c r="B483" t="s">
        <v>2100</v>
      </c>
      <c r="C483" t="s">
        <v>2113</v>
      </c>
      <c r="D483">
        <f>SUMIFS(SALES!$D:$D,SALES!$A:$A,$A483,SALES!$C:$C,D$1)</f>
        <v>1</v>
      </c>
      <c r="E483">
        <f>SUMIFS(SALES!$D:$D,SALES!$A:$A,$A483,SALES!$C:$C,E$1)</f>
        <v>0</v>
      </c>
      <c r="F483">
        <f>SUMIFS(SALES!$D:$D,SALES!$A:$A,$A483,SALES!$C:$C,F$1)</f>
        <v>2</v>
      </c>
      <c r="G483">
        <f>SUMIFS(SALES!$D:$D,SALES!$A:$A,$A483,SALES!$C:$C,G$1)</f>
        <v>1</v>
      </c>
      <c r="H483">
        <f>SUMIFS(SALES!$D:$D,SALES!$A:$A,$A483,SALES!$C:$C,H$1)</f>
        <v>1</v>
      </c>
      <c r="I483">
        <f>SUMIFS(SALES!$D:$D,SALES!$A:$A,$A483,SALES!$C:$C,I$1)</f>
        <v>1</v>
      </c>
      <c r="J483">
        <f>SUMIFS(SALES!$D:$D,SALES!$A:$A,$A483,SALES!$C:$C,J$1)</f>
        <v>0</v>
      </c>
      <c r="K483">
        <f>SUMIFS(SALES!$D:$D,SALES!$A:$A,$A483,SALES!$C:$C,K$1)</f>
        <v>2</v>
      </c>
      <c r="L483">
        <f>SUMIFS(SALES!$D:$D,SALES!$A:$A,$A483,SALES!$C:$C,L$1)</f>
        <v>0</v>
      </c>
      <c r="M483">
        <f>SUMIFS(SALES!$D:$D,SALES!$A:$A,$A483,SALES!$C:$C,M$1)</f>
        <v>0</v>
      </c>
      <c r="N483">
        <f>SUMIFS(SALES!$D:$D,SALES!$A:$A,$A483,SALES!$C:$C,N$1)</f>
        <v>0</v>
      </c>
      <c r="O483">
        <f>SUMIFS(SALES!$D:$D,SALES!$A:$A,$A483,SALES!$C:$C,O$1)</f>
        <v>0</v>
      </c>
      <c r="P483">
        <f>SUMIFS(SALES!$D:$D,SALES!$A:$A,$A483,SALES!$C:$C,P$1)</f>
        <v>0</v>
      </c>
      <c r="Q483">
        <f>SUMIFS(SALES!$D:$D,SALES!$A:$A,$A483,SALES!$C:$C,Q$1)</f>
        <v>0</v>
      </c>
      <c r="R483">
        <f>SUMIFS(SALES!$D:$D,SALES!$A:$A,$A483,SALES!$C:$C,R$1)</f>
        <v>0</v>
      </c>
      <c r="S483">
        <f>SUMIFS(SALES!$D:$D,SALES!$A:$A,$A483,SALES!$C:$C,S$1)</f>
        <v>0</v>
      </c>
      <c r="T483">
        <f>SUMIFS(SALES!$D:$D,SALES!$A:$A,$A483,SALES!$C:$C,T$1)</f>
        <v>0</v>
      </c>
      <c r="U483">
        <f>SUMIFS(SALES!$D:$D,SALES!$A:$A,$A483,SALES!$C:$C,U$1)</f>
        <v>0</v>
      </c>
      <c r="V483">
        <f>SUMIFS(SALES!$D:$D,SALES!$A:$A,$A483,SALES!$C:$C,V$1)</f>
        <v>0</v>
      </c>
      <c r="W483">
        <f>SUMIFS(SALES!$D:$D,SALES!$A:$A,$A483,SALES!$C:$C,W$1)</f>
        <v>0</v>
      </c>
      <c r="X483">
        <f>SUMIFS(SALES!$D:$D,SALES!$A:$A,$A483,SALES!$C:$C,X$1)</f>
        <v>0</v>
      </c>
      <c r="Y483">
        <f>SUMIFS(SALES!$D:$D,SALES!$A:$A,$A483,SALES!$C:$C,Y$1)</f>
        <v>0</v>
      </c>
      <c r="Z483">
        <f>SUMIFS(SALES!$D:$D,SALES!$A:$A,$A483,SALES!$C:$C,Z$1)</f>
        <v>0</v>
      </c>
      <c r="AA483">
        <f>SUMIFS(SALES!$D:$D,SALES!$A:$A,$A483,SALES!$C:$C,AA$1)</f>
        <v>0</v>
      </c>
      <c r="AB483">
        <f>SUMIFS(SALES!$D:$D,SALES!$A:$A,$A483,SALES!$C:$C,AB$1)</f>
        <v>0</v>
      </c>
      <c r="AC483">
        <f>SUMIFS(SALES!$D:$D,SALES!$A:$A,$A483,SALES!$C:$C,AC$1)</f>
        <v>0</v>
      </c>
      <c r="AD483">
        <f>SUMIFS(SALES!$D:$D,SALES!$A:$A,$A483,SALES!$C:$C,AD$1)</f>
        <v>0</v>
      </c>
      <c r="AE483">
        <f>SUMIFS(SALES!$D:$D,SALES!$A:$A,$A483,SALES!$C:$C,AE$1)</f>
        <v>0</v>
      </c>
      <c r="AF483">
        <f>SUMIFS(SALES!$D:$D,SALES!$A:$A,$A483,SALES!$C:$C,AF$1)</f>
        <v>0</v>
      </c>
      <c r="AG483">
        <f>SUMIFS(SALES!$D:$D,SALES!$A:$A,$A483,SALES!$C:$C,AG$1)</f>
        <v>0</v>
      </c>
      <c r="AH483">
        <f>SUMIFS(SALES!$D:$D,SALES!$A:$A,$A483,SALES!$C:$C,AH$1)</f>
        <v>0</v>
      </c>
      <c r="AI483">
        <f>SUMIFS(SALES!$D:$D,SALES!$A:$A,$A483,SALES!$C:$C,AI$1)</f>
        <v>0</v>
      </c>
      <c r="AJ483">
        <f>SUMIFS(SALES!$D:$D,SALES!$A:$A,$A483,SALES!$C:$C,AJ$1)</f>
        <v>0</v>
      </c>
      <c r="AK483">
        <f>SUMIFS(SALES!$D:$D,SALES!$A:$A,$A483,SALES!$C:$C,AK$1)</f>
        <v>0</v>
      </c>
      <c r="AL483">
        <f>SUMIFS(SALES!$D:$D,SALES!$A:$A,$A483,SALES!$C:$C,AL$1)</f>
        <v>0</v>
      </c>
      <c r="AM483">
        <f>SUMIFS(SALES!$D:$D,SALES!$A:$A,$A483,SALES!$C:$C,AM$1)</f>
        <v>0</v>
      </c>
      <c r="AN483">
        <f>SUMIFS(SALES!$D:$D,SALES!$A:$A,$A483,SALES!$C:$C,AN$1)</f>
        <v>0</v>
      </c>
      <c r="AO483">
        <f>SUMIFS(SALES!$D:$D,SALES!$A:$A,$A483,SALES!$C:$C,AO$1)</f>
        <v>0</v>
      </c>
      <c r="AP483">
        <f>SUMIFS(SALES!$D:$D,SALES!$A:$A,$A483,SALES!$C:$C,AP$1)</f>
        <v>0</v>
      </c>
      <c r="AQ483">
        <f>SUMIFS(SALES!$D:$D,SALES!$A:$A,$A483,SALES!$C:$C,AQ$1)</f>
        <v>0</v>
      </c>
      <c r="AR483">
        <f>SUMIFS(SALES!$D:$D,SALES!$A:$A,$A483,SALES!$C:$C,AR$1)</f>
        <v>0</v>
      </c>
      <c r="AS483">
        <f>SUMIFS(SALES!$D:$D,SALES!$A:$A,$A483,SALES!$C:$C,AS$1)</f>
        <v>0</v>
      </c>
      <c r="AT483">
        <f>SUMIFS(SALES!$D:$D,SALES!$A:$A,$A483,SALES!$C:$C,AT$1)</f>
        <v>0</v>
      </c>
      <c r="AU483">
        <f>SUMIFS(SALES!$D:$D,SALES!$A:$A,$A483,SALES!$C:$C,AU$1)</f>
        <v>0</v>
      </c>
      <c r="AV483">
        <f>SUMIFS(SALES!$D:$D,SALES!$A:$A,$A483,SALES!$C:$C,AV$1)</f>
        <v>0</v>
      </c>
      <c r="AW483">
        <f>SUMIFS(SALES!$D:$D,SALES!$A:$A,$A483,SALES!$C:$C,AW$1)</f>
        <v>0</v>
      </c>
      <c r="AX483">
        <f>SUMIFS(SALES!$D:$D,SALES!$A:$A,$A483,SALES!$C:$C,AX$1)</f>
        <v>0</v>
      </c>
      <c r="AY483">
        <f>SUMIFS(SALES!$D:$D,SALES!$A:$A,$A483,SALES!$C:$C,AY$1)</f>
        <v>0</v>
      </c>
      <c r="AZ483">
        <f>SUMIFS(SALES!$D:$D,SALES!$A:$A,$A483,SALES!$C:$C,AZ$1)</f>
        <v>0</v>
      </c>
      <c r="BA483">
        <f>SUMIFS(SALES!$D:$D,SALES!$A:$A,$A483,SALES!$C:$C,BA$1)</f>
        <v>0</v>
      </c>
      <c r="BB483">
        <f>SUMIFS(SALES!$D:$D,SALES!$A:$A,$A483,SALES!$C:$C,BB$1)</f>
        <v>0</v>
      </c>
      <c r="BC483">
        <f>SUMIFS(SALES!$D:$D,SALES!$A:$A,$A483,SALES!$C:$C,BC$1)</f>
        <v>0</v>
      </c>
      <c r="BD483">
        <f t="shared" si="7"/>
        <v>8</v>
      </c>
    </row>
    <row r="484" spans="1:56" x14ac:dyDescent="0.25">
      <c r="A484" t="s">
        <v>2104</v>
      </c>
      <c r="B484" t="s">
        <v>2100</v>
      </c>
      <c r="C484" t="s">
        <v>2105</v>
      </c>
      <c r="D484">
        <f>SUMIFS(SALES!$D:$D,SALES!$A:$A,$A484,SALES!$C:$C,D$1)</f>
        <v>0</v>
      </c>
      <c r="E484">
        <f>SUMIFS(SALES!$D:$D,SALES!$A:$A,$A484,SALES!$C:$C,E$1)</f>
        <v>1</v>
      </c>
      <c r="F484">
        <f>SUMIFS(SALES!$D:$D,SALES!$A:$A,$A484,SALES!$C:$C,F$1)</f>
        <v>0</v>
      </c>
      <c r="G484">
        <f>SUMIFS(SALES!$D:$D,SALES!$A:$A,$A484,SALES!$C:$C,G$1)</f>
        <v>0</v>
      </c>
      <c r="H484">
        <f>SUMIFS(SALES!$D:$D,SALES!$A:$A,$A484,SALES!$C:$C,H$1)</f>
        <v>1</v>
      </c>
      <c r="I484">
        <f>SUMIFS(SALES!$D:$D,SALES!$A:$A,$A484,SALES!$C:$C,I$1)</f>
        <v>0</v>
      </c>
      <c r="J484">
        <f>SUMIFS(SALES!$D:$D,SALES!$A:$A,$A484,SALES!$C:$C,J$1)</f>
        <v>0</v>
      </c>
      <c r="K484">
        <f>SUMIFS(SALES!$D:$D,SALES!$A:$A,$A484,SALES!$C:$C,K$1)</f>
        <v>0</v>
      </c>
      <c r="L484">
        <f>SUMIFS(SALES!$D:$D,SALES!$A:$A,$A484,SALES!$C:$C,L$1)</f>
        <v>1</v>
      </c>
      <c r="M484">
        <f>SUMIFS(SALES!$D:$D,SALES!$A:$A,$A484,SALES!$C:$C,M$1)</f>
        <v>0</v>
      </c>
      <c r="N484">
        <f>SUMIFS(SALES!$D:$D,SALES!$A:$A,$A484,SALES!$C:$C,N$1)</f>
        <v>0</v>
      </c>
      <c r="O484">
        <f>SUMIFS(SALES!$D:$D,SALES!$A:$A,$A484,SALES!$C:$C,O$1)</f>
        <v>0</v>
      </c>
      <c r="P484">
        <f>SUMIFS(SALES!$D:$D,SALES!$A:$A,$A484,SALES!$C:$C,P$1)</f>
        <v>0</v>
      </c>
      <c r="Q484">
        <f>SUMIFS(SALES!$D:$D,SALES!$A:$A,$A484,SALES!$C:$C,Q$1)</f>
        <v>0</v>
      </c>
      <c r="R484">
        <f>SUMIFS(SALES!$D:$D,SALES!$A:$A,$A484,SALES!$C:$C,R$1)</f>
        <v>0</v>
      </c>
      <c r="S484">
        <f>SUMIFS(SALES!$D:$D,SALES!$A:$A,$A484,SALES!$C:$C,S$1)</f>
        <v>0</v>
      </c>
      <c r="T484">
        <f>SUMIFS(SALES!$D:$D,SALES!$A:$A,$A484,SALES!$C:$C,T$1)</f>
        <v>0</v>
      </c>
      <c r="U484">
        <f>SUMIFS(SALES!$D:$D,SALES!$A:$A,$A484,SALES!$C:$C,U$1)</f>
        <v>0</v>
      </c>
      <c r="V484">
        <f>SUMIFS(SALES!$D:$D,SALES!$A:$A,$A484,SALES!$C:$C,V$1)</f>
        <v>0</v>
      </c>
      <c r="W484">
        <f>SUMIFS(SALES!$D:$D,SALES!$A:$A,$A484,SALES!$C:$C,W$1)</f>
        <v>0</v>
      </c>
      <c r="X484">
        <f>SUMIFS(SALES!$D:$D,SALES!$A:$A,$A484,SALES!$C:$C,X$1)</f>
        <v>0</v>
      </c>
      <c r="Y484">
        <f>SUMIFS(SALES!$D:$D,SALES!$A:$A,$A484,SALES!$C:$C,Y$1)</f>
        <v>0</v>
      </c>
      <c r="Z484">
        <f>SUMIFS(SALES!$D:$D,SALES!$A:$A,$A484,SALES!$C:$C,Z$1)</f>
        <v>0</v>
      </c>
      <c r="AA484">
        <f>SUMIFS(SALES!$D:$D,SALES!$A:$A,$A484,SALES!$C:$C,AA$1)</f>
        <v>0</v>
      </c>
      <c r="AB484">
        <f>SUMIFS(SALES!$D:$D,SALES!$A:$A,$A484,SALES!$C:$C,AB$1)</f>
        <v>0</v>
      </c>
      <c r="AC484">
        <f>SUMIFS(SALES!$D:$D,SALES!$A:$A,$A484,SALES!$C:$C,AC$1)</f>
        <v>0</v>
      </c>
      <c r="AD484">
        <f>SUMIFS(SALES!$D:$D,SALES!$A:$A,$A484,SALES!$C:$C,AD$1)</f>
        <v>0</v>
      </c>
      <c r="AE484">
        <f>SUMIFS(SALES!$D:$D,SALES!$A:$A,$A484,SALES!$C:$C,AE$1)</f>
        <v>0</v>
      </c>
      <c r="AF484">
        <f>SUMIFS(SALES!$D:$D,SALES!$A:$A,$A484,SALES!$C:$C,AF$1)</f>
        <v>0</v>
      </c>
      <c r="AG484">
        <f>SUMIFS(SALES!$D:$D,SALES!$A:$A,$A484,SALES!$C:$C,AG$1)</f>
        <v>0</v>
      </c>
      <c r="AH484">
        <f>SUMIFS(SALES!$D:$D,SALES!$A:$A,$A484,SALES!$C:$C,AH$1)</f>
        <v>0</v>
      </c>
      <c r="AI484">
        <f>SUMIFS(SALES!$D:$D,SALES!$A:$A,$A484,SALES!$C:$C,AI$1)</f>
        <v>0</v>
      </c>
      <c r="AJ484">
        <f>SUMIFS(SALES!$D:$D,SALES!$A:$A,$A484,SALES!$C:$C,AJ$1)</f>
        <v>0</v>
      </c>
      <c r="AK484">
        <f>SUMIFS(SALES!$D:$D,SALES!$A:$A,$A484,SALES!$C:$C,AK$1)</f>
        <v>0</v>
      </c>
      <c r="AL484">
        <f>SUMIFS(SALES!$D:$D,SALES!$A:$A,$A484,SALES!$C:$C,AL$1)</f>
        <v>0</v>
      </c>
      <c r="AM484">
        <f>SUMIFS(SALES!$D:$D,SALES!$A:$A,$A484,SALES!$C:$C,AM$1)</f>
        <v>0</v>
      </c>
      <c r="AN484">
        <f>SUMIFS(SALES!$D:$D,SALES!$A:$A,$A484,SALES!$C:$C,AN$1)</f>
        <v>0</v>
      </c>
      <c r="AO484">
        <f>SUMIFS(SALES!$D:$D,SALES!$A:$A,$A484,SALES!$C:$C,AO$1)</f>
        <v>0</v>
      </c>
      <c r="AP484">
        <f>SUMIFS(SALES!$D:$D,SALES!$A:$A,$A484,SALES!$C:$C,AP$1)</f>
        <v>0</v>
      </c>
      <c r="AQ484">
        <f>SUMIFS(SALES!$D:$D,SALES!$A:$A,$A484,SALES!$C:$C,AQ$1)</f>
        <v>0</v>
      </c>
      <c r="AR484">
        <f>SUMIFS(SALES!$D:$D,SALES!$A:$A,$A484,SALES!$C:$C,AR$1)</f>
        <v>0</v>
      </c>
      <c r="AS484">
        <f>SUMIFS(SALES!$D:$D,SALES!$A:$A,$A484,SALES!$C:$C,AS$1)</f>
        <v>0</v>
      </c>
      <c r="AT484">
        <f>SUMIFS(SALES!$D:$D,SALES!$A:$A,$A484,SALES!$C:$C,AT$1)</f>
        <v>0</v>
      </c>
      <c r="AU484">
        <f>SUMIFS(SALES!$D:$D,SALES!$A:$A,$A484,SALES!$C:$C,AU$1)</f>
        <v>0</v>
      </c>
      <c r="AV484">
        <f>SUMIFS(SALES!$D:$D,SALES!$A:$A,$A484,SALES!$C:$C,AV$1)</f>
        <v>0</v>
      </c>
      <c r="AW484">
        <f>SUMIFS(SALES!$D:$D,SALES!$A:$A,$A484,SALES!$C:$C,AW$1)</f>
        <v>0</v>
      </c>
      <c r="AX484">
        <f>SUMIFS(SALES!$D:$D,SALES!$A:$A,$A484,SALES!$C:$C,AX$1)</f>
        <v>0</v>
      </c>
      <c r="AY484">
        <f>SUMIFS(SALES!$D:$D,SALES!$A:$A,$A484,SALES!$C:$C,AY$1)</f>
        <v>0</v>
      </c>
      <c r="AZ484">
        <f>SUMIFS(SALES!$D:$D,SALES!$A:$A,$A484,SALES!$C:$C,AZ$1)</f>
        <v>0</v>
      </c>
      <c r="BA484">
        <f>SUMIFS(SALES!$D:$D,SALES!$A:$A,$A484,SALES!$C:$C,BA$1)</f>
        <v>0</v>
      </c>
      <c r="BB484">
        <f>SUMIFS(SALES!$D:$D,SALES!$A:$A,$A484,SALES!$C:$C,BB$1)</f>
        <v>0</v>
      </c>
      <c r="BC484">
        <f>SUMIFS(SALES!$D:$D,SALES!$A:$A,$A484,SALES!$C:$C,BC$1)</f>
        <v>0</v>
      </c>
      <c r="BD484">
        <f t="shared" si="7"/>
        <v>3</v>
      </c>
    </row>
    <row r="485" spans="1:56" x14ac:dyDescent="0.25">
      <c r="A485" t="s">
        <v>2116</v>
      </c>
      <c r="B485" t="s">
        <v>2100</v>
      </c>
      <c r="C485" t="s">
        <v>2117</v>
      </c>
      <c r="D485">
        <f>SUMIFS(SALES!$D:$D,SALES!$A:$A,$A485,SALES!$C:$C,D$1)</f>
        <v>0</v>
      </c>
      <c r="E485">
        <f>SUMIFS(SALES!$D:$D,SALES!$A:$A,$A485,SALES!$C:$C,E$1)</f>
        <v>0</v>
      </c>
      <c r="F485">
        <f>SUMIFS(SALES!$D:$D,SALES!$A:$A,$A485,SALES!$C:$C,F$1)</f>
        <v>0</v>
      </c>
      <c r="G485">
        <f>SUMIFS(SALES!$D:$D,SALES!$A:$A,$A485,SALES!$C:$C,G$1)</f>
        <v>0</v>
      </c>
      <c r="H485">
        <f>SUMIFS(SALES!$D:$D,SALES!$A:$A,$A485,SALES!$C:$C,H$1)</f>
        <v>0</v>
      </c>
      <c r="I485">
        <f>SUMIFS(SALES!$D:$D,SALES!$A:$A,$A485,SALES!$C:$C,I$1)</f>
        <v>0</v>
      </c>
      <c r="J485">
        <f>SUMIFS(SALES!$D:$D,SALES!$A:$A,$A485,SALES!$C:$C,J$1)</f>
        <v>0</v>
      </c>
      <c r="K485">
        <f>SUMIFS(SALES!$D:$D,SALES!$A:$A,$A485,SALES!$C:$C,K$1)</f>
        <v>0</v>
      </c>
      <c r="L485">
        <f>SUMIFS(SALES!$D:$D,SALES!$A:$A,$A485,SALES!$C:$C,L$1)</f>
        <v>0</v>
      </c>
      <c r="M485">
        <f>SUMIFS(SALES!$D:$D,SALES!$A:$A,$A485,SALES!$C:$C,M$1)</f>
        <v>0</v>
      </c>
      <c r="N485">
        <f>SUMIFS(SALES!$D:$D,SALES!$A:$A,$A485,SALES!$C:$C,N$1)</f>
        <v>0</v>
      </c>
      <c r="O485">
        <f>SUMIFS(SALES!$D:$D,SALES!$A:$A,$A485,SALES!$C:$C,O$1)</f>
        <v>0</v>
      </c>
      <c r="P485">
        <f>SUMIFS(SALES!$D:$D,SALES!$A:$A,$A485,SALES!$C:$C,P$1)</f>
        <v>0</v>
      </c>
      <c r="Q485">
        <f>SUMIFS(SALES!$D:$D,SALES!$A:$A,$A485,SALES!$C:$C,Q$1)</f>
        <v>0</v>
      </c>
      <c r="R485">
        <f>SUMIFS(SALES!$D:$D,SALES!$A:$A,$A485,SALES!$C:$C,R$1)</f>
        <v>0</v>
      </c>
      <c r="S485">
        <f>SUMIFS(SALES!$D:$D,SALES!$A:$A,$A485,SALES!$C:$C,S$1)</f>
        <v>0</v>
      </c>
      <c r="T485">
        <f>SUMIFS(SALES!$D:$D,SALES!$A:$A,$A485,SALES!$C:$C,T$1)</f>
        <v>0</v>
      </c>
      <c r="U485">
        <f>SUMIFS(SALES!$D:$D,SALES!$A:$A,$A485,SALES!$C:$C,U$1)</f>
        <v>0</v>
      </c>
      <c r="V485">
        <f>SUMIFS(SALES!$D:$D,SALES!$A:$A,$A485,SALES!$C:$C,V$1)</f>
        <v>0</v>
      </c>
      <c r="W485">
        <f>SUMIFS(SALES!$D:$D,SALES!$A:$A,$A485,SALES!$C:$C,W$1)</f>
        <v>0</v>
      </c>
      <c r="X485">
        <f>SUMIFS(SALES!$D:$D,SALES!$A:$A,$A485,SALES!$C:$C,X$1)</f>
        <v>0</v>
      </c>
      <c r="Y485">
        <f>SUMIFS(SALES!$D:$D,SALES!$A:$A,$A485,SALES!$C:$C,Y$1)</f>
        <v>0</v>
      </c>
      <c r="Z485">
        <f>SUMIFS(SALES!$D:$D,SALES!$A:$A,$A485,SALES!$C:$C,Z$1)</f>
        <v>0</v>
      </c>
      <c r="AA485">
        <f>SUMIFS(SALES!$D:$D,SALES!$A:$A,$A485,SALES!$C:$C,AA$1)</f>
        <v>0</v>
      </c>
      <c r="AB485">
        <f>SUMIFS(SALES!$D:$D,SALES!$A:$A,$A485,SALES!$C:$C,AB$1)</f>
        <v>0</v>
      </c>
      <c r="AC485">
        <f>SUMIFS(SALES!$D:$D,SALES!$A:$A,$A485,SALES!$C:$C,AC$1)</f>
        <v>0</v>
      </c>
      <c r="AD485">
        <f>SUMIFS(SALES!$D:$D,SALES!$A:$A,$A485,SALES!$C:$C,AD$1)</f>
        <v>0</v>
      </c>
      <c r="AE485">
        <f>SUMIFS(SALES!$D:$D,SALES!$A:$A,$A485,SALES!$C:$C,AE$1)</f>
        <v>0</v>
      </c>
      <c r="AF485">
        <f>SUMIFS(SALES!$D:$D,SALES!$A:$A,$A485,SALES!$C:$C,AF$1)</f>
        <v>0</v>
      </c>
      <c r="AG485">
        <f>SUMIFS(SALES!$D:$D,SALES!$A:$A,$A485,SALES!$C:$C,AG$1)</f>
        <v>0</v>
      </c>
      <c r="AH485">
        <f>SUMIFS(SALES!$D:$D,SALES!$A:$A,$A485,SALES!$C:$C,AH$1)</f>
        <v>0</v>
      </c>
      <c r="AI485">
        <f>SUMIFS(SALES!$D:$D,SALES!$A:$A,$A485,SALES!$C:$C,AI$1)</f>
        <v>0</v>
      </c>
      <c r="AJ485">
        <f>SUMIFS(SALES!$D:$D,SALES!$A:$A,$A485,SALES!$C:$C,AJ$1)</f>
        <v>0</v>
      </c>
      <c r="AK485">
        <f>SUMIFS(SALES!$D:$D,SALES!$A:$A,$A485,SALES!$C:$C,AK$1)</f>
        <v>0</v>
      </c>
      <c r="AL485">
        <f>SUMIFS(SALES!$D:$D,SALES!$A:$A,$A485,SALES!$C:$C,AL$1)</f>
        <v>0</v>
      </c>
      <c r="AM485">
        <f>SUMIFS(SALES!$D:$D,SALES!$A:$A,$A485,SALES!$C:$C,AM$1)</f>
        <v>0</v>
      </c>
      <c r="AN485">
        <f>SUMIFS(SALES!$D:$D,SALES!$A:$A,$A485,SALES!$C:$C,AN$1)</f>
        <v>0</v>
      </c>
      <c r="AO485">
        <f>SUMIFS(SALES!$D:$D,SALES!$A:$A,$A485,SALES!$C:$C,AO$1)</f>
        <v>0</v>
      </c>
      <c r="AP485">
        <f>SUMIFS(SALES!$D:$D,SALES!$A:$A,$A485,SALES!$C:$C,AP$1)</f>
        <v>0</v>
      </c>
      <c r="AQ485">
        <f>SUMIFS(SALES!$D:$D,SALES!$A:$A,$A485,SALES!$C:$C,AQ$1)</f>
        <v>0</v>
      </c>
      <c r="AR485">
        <f>SUMIFS(SALES!$D:$D,SALES!$A:$A,$A485,SALES!$C:$C,AR$1)</f>
        <v>0</v>
      </c>
      <c r="AS485">
        <f>SUMIFS(SALES!$D:$D,SALES!$A:$A,$A485,SALES!$C:$C,AS$1)</f>
        <v>0</v>
      </c>
      <c r="AT485">
        <f>SUMIFS(SALES!$D:$D,SALES!$A:$A,$A485,SALES!$C:$C,AT$1)</f>
        <v>0</v>
      </c>
      <c r="AU485">
        <f>SUMIFS(SALES!$D:$D,SALES!$A:$A,$A485,SALES!$C:$C,AU$1)</f>
        <v>0</v>
      </c>
      <c r="AV485">
        <f>SUMIFS(SALES!$D:$D,SALES!$A:$A,$A485,SALES!$C:$C,AV$1)</f>
        <v>0</v>
      </c>
      <c r="AW485">
        <f>SUMIFS(SALES!$D:$D,SALES!$A:$A,$A485,SALES!$C:$C,AW$1)</f>
        <v>0</v>
      </c>
      <c r="AX485">
        <f>SUMIFS(SALES!$D:$D,SALES!$A:$A,$A485,SALES!$C:$C,AX$1)</f>
        <v>0</v>
      </c>
      <c r="AY485">
        <f>SUMIFS(SALES!$D:$D,SALES!$A:$A,$A485,SALES!$C:$C,AY$1)</f>
        <v>0</v>
      </c>
      <c r="AZ485">
        <f>SUMIFS(SALES!$D:$D,SALES!$A:$A,$A485,SALES!$C:$C,AZ$1)</f>
        <v>0</v>
      </c>
      <c r="BA485">
        <f>SUMIFS(SALES!$D:$D,SALES!$A:$A,$A485,SALES!$C:$C,BA$1)</f>
        <v>0</v>
      </c>
      <c r="BB485">
        <f>SUMIFS(SALES!$D:$D,SALES!$A:$A,$A485,SALES!$C:$C,BB$1)</f>
        <v>0</v>
      </c>
      <c r="BC485">
        <f>SUMIFS(SALES!$D:$D,SALES!$A:$A,$A485,SALES!$C:$C,BC$1)</f>
        <v>0</v>
      </c>
      <c r="BD485">
        <f t="shared" si="7"/>
        <v>0</v>
      </c>
    </row>
    <row r="486" spans="1:56" x14ac:dyDescent="0.25">
      <c r="A486" t="s">
        <v>2128</v>
      </c>
      <c r="B486" t="s">
        <v>2129</v>
      </c>
      <c r="C486" t="s">
        <v>2130</v>
      </c>
      <c r="D486">
        <f>SUMIFS(SALES!$D:$D,SALES!$A:$A,$A486,SALES!$C:$C,D$1)</f>
        <v>0</v>
      </c>
      <c r="E486">
        <f>SUMIFS(SALES!$D:$D,SALES!$A:$A,$A486,SALES!$C:$C,E$1)</f>
        <v>0</v>
      </c>
      <c r="F486">
        <f>SUMIFS(SALES!$D:$D,SALES!$A:$A,$A486,SALES!$C:$C,F$1)</f>
        <v>0</v>
      </c>
      <c r="G486">
        <f>SUMIFS(SALES!$D:$D,SALES!$A:$A,$A486,SALES!$C:$C,G$1)</f>
        <v>0</v>
      </c>
      <c r="H486">
        <f>SUMIFS(SALES!$D:$D,SALES!$A:$A,$A486,SALES!$C:$C,H$1)</f>
        <v>0</v>
      </c>
      <c r="I486">
        <f>SUMIFS(SALES!$D:$D,SALES!$A:$A,$A486,SALES!$C:$C,I$1)</f>
        <v>0</v>
      </c>
      <c r="J486">
        <f>SUMIFS(SALES!$D:$D,SALES!$A:$A,$A486,SALES!$C:$C,J$1)</f>
        <v>0</v>
      </c>
      <c r="K486">
        <f>SUMIFS(SALES!$D:$D,SALES!$A:$A,$A486,SALES!$C:$C,K$1)</f>
        <v>0</v>
      </c>
      <c r="L486">
        <f>SUMIFS(SALES!$D:$D,SALES!$A:$A,$A486,SALES!$C:$C,L$1)</f>
        <v>0</v>
      </c>
      <c r="M486">
        <f>SUMIFS(SALES!$D:$D,SALES!$A:$A,$A486,SALES!$C:$C,M$1)</f>
        <v>0</v>
      </c>
      <c r="N486">
        <f>SUMIFS(SALES!$D:$D,SALES!$A:$A,$A486,SALES!$C:$C,N$1)</f>
        <v>0</v>
      </c>
      <c r="O486">
        <f>SUMIFS(SALES!$D:$D,SALES!$A:$A,$A486,SALES!$C:$C,O$1)</f>
        <v>0</v>
      </c>
      <c r="P486">
        <f>SUMIFS(SALES!$D:$D,SALES!$A:$A,$A486,SALES!$C:$C,P$1)</f>
        <v>0</v>
      </c>
      <c r="Q486">
        <f>SUMIFS(SALES!$D:$D,SALES!$A:$A,$A486,SALES!$C:$C,Q$1)</f>
        <v>0</v>
      </c>
      <c r="R486">
        <f>SUMIFS(SALES!$D:$D,SALES!$A:$A,$A486,SALES!$C:$C,R$1)</f>
        <v>0</v>
      </c>
      <c r="S486">
        <f>SUMIFS(SALES!$D:$D,SALES!$A:$A,$A486,SALES!$C:$C,S$1)</f>
        <v>0</v>
      </c>
      <c r="T486">
        <f>SUMIFS(SALES!$D:$D,SALES!$A:$A,$A486,SALES!$C:$C,T$1)</f>
        <v>0</v>
      </c>
      <c r="U486">
        <f>SUMIFS(SALES!$D:$D,SALES!$A:$A,$A486,SALES!$C:$C,U$1)</f>
        <v>0</v>
      </c>
      <c r="V486">
        <f>SUMIFS(SALES!$D:$D,SALES!$A:$A,$A486,SALES!$C:$C,V$1)</f>
        <v>0</v>
      </c>
      <c r="W486">
        <f>SUMIFS(SALES!$D:$D,SALES!$A:$A,$A486,SALES!$C:$C,W$1)</f>
        <v>0</v>
      </c>
      <c r="X486">
        <f>SUMIFS(SALES!$D:$D,SALES!$A:$A,$A486,SALES!$C:$C,X$1)</f>
        <v>0</v>
      </c>
      <c r="Y486">
        <f>SUMIFS(SALES!$D:$D,SALES!$A:$A,$A486,SALES!$C:$C,Y$1)</f>
        <v>0</v>
      </c>
      <c r="Z486">
        <f>SUMIFS(SALES!$D:$D,SALES!$A:$A,$A486,SALES!$C:$C,Z$1)</f>
        <v>0</v>
      </c>
      <c r="AA486">
        <f>SUMIFS(SALES!$D:$D,SALES!$A:$A,$A486,SALES!$C:$C,AA$1)</f>
        <v>0</v>
      </c>
      <c r="AB486">
        <f>SUMIFS(SALES!$D:$D,SALES!$A:$A,$A486,SALES!$C:$C,AB$1)</f>
        <v>0</v>
      </c>
      <c r="AC486">
        <f>SUMIFS(SALES!$D:$D,SALES!$A:$A,$A486,SALES!$C:$C,AC$1)</f>
        <v>0</v>
      </c>
      <c r="AD486">
        <f>SUMIFS(SALES!$D:$D,SALES!$A:$A,$A486,SALES!$C:$C,AD$1)</f>
        <v>0</v>
      </c>
      <c r="AE486">
        <f>SUMIFS(SALES!$D:$D,SALES!$A:$A,$A486,SALES!$C:$C,AE$1)</f>
        <v>0</v>
      </c>
      <c r="AF486">
        <f>SUMIFS(SALES!$D:$D,SALES!$A:$A,$A486,SALES!$C:$C,AF$1)</f>
        <v>0</v>
      </c>
      <c r="AG486">
        <f>SUMIFS(SALES!$D:$D,SALES!$A:$A,$A486,SALES!$C:$C,AG$1)</f>
        <v>0</v>
      </c>
      <c r="AH486">
        <f>SUMIFS(SALES!$D:$D,SALES!$A:$A,$A486,SALES!$C:$C,AH$1)</f>
        <v>0</v>
      </c>
      <c r="AI486">
        <f>SUMIFS(SALES!$D:$D,SALES!$A:$A,$A486,SALES!$C:$C,AI$1)</f>
        <v>0</v>
      </c>
      <c r="AJ486">
        <f>SUMIFS(SALES!$D:$D,SALES!$A:$A,$A486,SALES!$C:$C,AJ$1)</f>
        <v>0</v>
      </c>
      <c r="AK486">
        <f>SUMIFS(SALES!$D:$D,SALES!$A:$A,$A486,SALES!$C:$C,AK$1)</f>
        <v>0</v>
      </c>
      <c r="AL486">
        <f>SUMIFS(SALES!$D:$D,SALES!$A:$A,$A486,SALES!$C:$C,AL$1)</f>
        <v>0</v>
      </c>
      <c r="AM486">
        <f>SUMIFS(SALES!$D:$D,SALES!$A:$A,$A486,SALES!$C:$C,AM$1)</f>
        <v>0</v>
      </c>
      <c r="AN486">
        <f>SUMIFS(SALES!$D:$D,SALES!$A:$A,$A486,SALES!$C:$C,AN$1)</f>
        <v>0</v>
      </c>
      <c r="AO486">
        <f>SUMIFS(SALES!$D:$D,SALES!$A:$A,$A486,SALES!$C:$C,AO$1)</f>
        <v>0</v>
      </c>
      <c r="AP486">
        <f>SUMIFS(SALES!$D:$D,SALES!$A:$A,$A486,SALES!$C:$C,AP$1)</f>
        <v>0</v>
      </c>
      <c r="AQ486">
        <f>SUMIFS(SALES!$D:$D,SALES!$A:$A,$A486,SALES!$C:$C,AQ$1)</f>
        <v>0</v>
      </c>
      <c r="AR486">
        <f>SUMIFS(SALES!$D:$D,SALES!$A:$A,$A486,SALES!$C:$C,AR$1)</f>
        <v>0</v>
      </c>
      <c r="AS486">
        <f>SUMIFS(SALES!$D:$D,SALES!$A:$A,$A486,SALES!$C:$C,AS$1)</f>
        <v>0</v>
      </c>
      <c r="AT486">
        <f>SUMIFS(SALES!$D:$D,SALES!$A:$A,$A486,SALES!$C:$C,AT$1)</f>
        <v>0</v>
      </c>
      <c r="AU486">
        <f>SUMIFS(SALES!$D:$D,SALES!$A:$A,$A486,SALES!$C:$C,AU$1)</f>
        <v>0</v>
      </c>
      <c r="AV486">
        <f>SUMIFS(SALES!$D:$D,SALES!$A:$A,$A486,SALES!$C:$C,AV$1)</f>
        <v>0</v>
      </c>
      <c r="AW486">
        <f>SUMIFS(SALES!$D:$D,SALES!$A:$A,$A486,SALES!$C:$C,AW$1)</f>
        <v>0</v>
      </c>
      <c r="AX486">
        <f>SUMIFS(SALES!$D:$D,SALES!$A:$A,$A486,SALES!$C:$C,AX$1)</f>
        <v>0</v>
      </c>
      <c r="AY486">
        <f>SUMIFS(SALES!$D:$D,SALES!$A:$A,$A486,SALES!$C:$C,AY$1)</f>
        <v>0</v>
      </c>
      <c r="AZ486">
        <f>SUMIFS(SALES!$D:$D,SALES!$A:$A,$A486,SALES!$C:$C,AZ$1)</f>
        <v>0</v>
      </c>
      <c r="BA486">
        <f>SUMIFS(SALES!$D:$D,SALES!$A:$A,$A486,SALES!$C:$C,BA$1)</f>
        <v>0</v>
      </c>
      <c r="BB486">
        <f>SUMIFS(SALES!$D:$D,SALES!$A:$A,$A486,SALES!$C:$C,BB$1)</f>
        <v>0</v>
      </c>
      <c r="BC486">
        <f>SUMIFS(SALES!$D:$D,SALES!$A:$A,$A486,SALES!$C:$C,BC$1)</f>
        <v>0</v>
      </c>
      <c r="BD486">
        <f t="shared" si="7"/>
        <v>0</v>
      </c>
    </row>
    <row r="487" spans="1:56" x14ac:dyDescent="0.25">
      <c r="A487" t="s">
        <v>2133</v>
      </c>
      <c r="B487" t="s">
        <v>2134</v>
      </c>
      <c r="C487" t="s">
        <v>2135</v>
      </c>
      <c r="D487">
        <f>SUMIFS(SALES!$D:$D,SALES!$A:$A,$A487,SALES!$C:$C,D$1)</f>
        <v>0</v>
      </c>
      <c r="E487">
        <f>SUMIFS(SALES!$D:$D,SALES!$A:$A,$A487,SALES!$C:$C,E$1)</f>
        <v>0</v>
      </c>
      <c r="F487">
        <f>SUMIFS(SALES!$D:$D,SALES!$A:$A,$A487,SALES!$C:$C,F$1)</f>
        <v>0</v>
      </c>
      <c r="G487">
        <f>SUMIFS(SALES!$D:$D,SALES!$A:$A,$A487,SALES!$C:$C,G$1)</f>
        <v>1</v>
      </c>
      <c r="H487">
        <f>SUMIFS(SALES!$D:$D,SALES!$A:$A,$A487,SALES!$C:$C,H$1)</f>
        <v>0</v>
      </c>
      <c r="I487">
        <f>SUMIFS(SALES!$D:$D,SALES!$A:$A,$A487,SALES!$C:$C,I$1)</f>
        <v>0</v>
      </c>
      <c r="J487">
        <f>SUMIFS(SALES!$D:$D,SALES!$A:$A,$A487,SALES!$C:$C,J$1)</f>
        <v>0</v>
      </c>
      <c r="K487">
        <f>SUMIFS(SALES!$D:$D,SALES!$A:$A,$A487,SALES!$C:$C,K$1)</f>
        <v>0</v>
      </c>
      <c r="L487">
        <f>SUMIFS(SALES!$D:$D,SALES!$A:$A,$A487,SALES!$C:$C,L$1)</f>
        <v>1</v>
      </c>
      <c r="M487">
        <f>SUMIFS(SALES!$D:$D,SALES!$A:$A,$A487,SALES!$C:$C,M$1)</f>
        <v>0</v>
      </c>
      <c r="N487">
        <f>SUMIFS(SALES!$D:$D,SALES!$A:$A,$A487,SALES!$C:$C,N$1)</f>
        <v>0</v>
      </c>
      <c r="O487">
        <f>SUMIFS(SALES!$D:$D,SALES!$A:$A,$A487,SALES!$C:$C,O$1)</f>
        <v>0</v>
      </c>
      <c r="P487">
        <f>SUMIFS(SALES!$D:$D,SALES!$A:$A,$A487,SALES!$C:$C,P$1)</f>
        <v>0</v>
      </c>
      <c r="Q487">
        <f>SUMIFS(SALES!$D:$D,SALES!$A:$A,$A487,SALES!$C:$C,Q$1)</f>
        <v>0</v>
      </c>
      <c r="R487">
        <f>SUMIFS(SALES!$D:$D,SALES!$A:$A,$A487,SALES!$C:$C,R$1)</f>
        <v>0</v>
      </c>
      <c r="S487">
        <f>SUMIFS(SALES!$D:$D,SALES!$A:$A,$A487,SALES!$C:$C,S$1)</f>
        <v>0</v>
      </c>
      <c r="T487">
        <f>SUMIFS(SALES!$D:$D,SALES!$A:$A,$A487,SALES!$C:$C,T$1)</f>
        <v>0</v>
      </c>
      <c r="U487">
        <f>SUMIFS(SALES!$D:$D,SALES!$A:$A,$A487,SALES!$C:$C,U$1)</f>
        <v>0</v>
      </c>
      <c r="V487">
        <f>SUMIFS(SALES!$D:$D,SALES!$A:$A,$A487,SALES!$C:$C,V$1)</f>
        <v>0</v>
      </c>
      <c r="W487">
        <f>SUMIFS(SALES!$D:$D,SALES!$A:$A,$A487,SALES!$C:$C,W$1)</f>
        <v>0</v>
      </c>
      <c r="X487">
        <f>SUMIFS(SALES!$D:$D,SALES!$A:$A,$A487,SALES!$C:$C,X$1)</f>
        <v>0</v>
      </c>
      <c r="Y487">
        <f>SUMIFS(SALES!$D:$D,SALES!$A:$A,$A487,SALES!$C:$C,Y$1)</f>
        <v>0</v>
      </c>
      <c r="Z487">
        <f>SUMIFS(SALES!$D:$D,SALES!$A:$A,$A487,SALES!$C:$C,Z$1)</f>
        <v>0</v>
      </c>
      <c r="AA487">
        <f>SUMIFS(SALES!$D:$D,SALES!$A:$A,$A487,SALES!$C:$C,AA$1)</f>
        <v>0</v>
      </c>
      <c r="AB487">
        <f>SUMIFS(SALES!$D:$D,SALES!$A:$A,$A487,SALES!$C:$C,AB$1)</f>
        <v>0</v>
      </c>
      <c r="AC487">
        <f>SUMIFS(SALES!$D:$D,SALES!$A:$A,$A487,SALES!$C:$C,AC$1)</f>
        <v>0</v>
      </c>
      <c r="AD487">
        <f>SUMIFS(SALES!$D:$D,SALES!$A:$A,$A487,SALES!$C:$C,AD$1)</f>
        <v>0</v>
      </c>
      <c r="AE487">
        <f>SUMIFS(SALES!$D:$D,SALES!$A:$A,$A487,SALES!$C:$C,AE$1)</f>
        <v>0</v>
      </c>
      <c r="AF487">
        <f>SUMIFS(SALES!$D:$D,SALES!$A:$A,$A487,SALES!$C:$C,AF$1)</f>
        <v>0</v>
      </c>
      <c r="AG487">
        <f>SUMIFS(SALES!$D:$D,SALES!$A:$A,$A487,SALES!$C:$C,AG$1)</f>
        <v>0</v>
      </c>
      <c r="AH487">
        <f>SUMIFS(SALES!$D:$D,SALES!$A:$A,$A487,SALES!$C:$C,AH$1)</f>
        <v>0</v>
      </c>
      <c r="AI487">
        <f>SUMIFS(SALES!$D:$D,SALES!$A:$A,$A487,SALES!$C:$C,AI$1)</f>
        <v>0</v>
      </c>
      <c r="AJ487">
        <f>SUMIFS(SALES!$D:$D,SALES!$A:$A,$A487,SALES!$C:$C,AJ$1)</f>
        <v>0</v>
      </c>
      <c r="AK487">
        <f>SUMIFS(SALES!$D:$D,SALES!$A:$A,$A487,SALES!$C:$C,AK$1)</f>
        <v>0</v>
      </c>
      <c r="AL487">
        <f>SUMIFS(SALES!$D:$D,SALES!$A:$A,$A487,SALES!$C:$C,AL$1)</f>
        <v>0</v>
      </c>
      <c r="AM487">
        <f>SUMIFS(SALES!$D:$D,SALES!$A:$A,$A487,SALES!$C:$C,AM$1)</f>
        <v>0</v>
      </c>
      <c r="AN487">
        <f>SUMIFS(SALES!$D:$D,SALES!$A:$A,$A487,SALES!$C:$C,AN$1)</f>
        <v>0</v>
      </c>
      <c r="AO487">
        <f>SUMIFS(SALES!$D:$D,SALES!$A:$A,$A487,SALES!$C:$C,AO$1)</f>
        <v>0</v>
      </c>
      <c r="AP487">
        <f>SUMIFS(SALES!$D:$D,SALES!$A:$A,$A487,SALES!$C:$C,AP$1)</f>
        <v>0</v>
      </c>
      <c r="AQ487">
        <f>SUMIFS(SALES!$D:$D,SALES!$A:$A,$A487,SALES!$C:$C,AQ$1)</f>
        <v>0</v>
      </c>
      <c r="AR487">
        <f>SUMIFS(SALES!$D:$D,SALES!$A:$A,$A487,SALES!$C:$C,AR$1)</f>
        <v>0</v>
      </c>
      <c r="AS487">
        <f>SUMIFS(SALES!$D:$D,SALES!$A:$A,$A487,SALES!$C:$C,AS$1)</f>
        <v>0</v>
      </c>
      <c r="AT487">
        <f>SUMIFS(SALES!$D:$D,SALES!$A:$A,$A487,SALES!$C:$C,AT$1)</f>
        <v>0</v>
      </c>
      <c r="AU487">
        <f>SUMIFS(SALES!$D:$D,SALES!$A:$A,$A487,SALES!$C:$C,AU$1)</f>
        <v>0</v>
      </c>
      <c r="AV487">
        <f>SUMIFS(SALES!$D:$D,SALES!$A:$A,$A487,SALES!$C:$C,AV$1)</f>
        <v>0</v>
      </c>
      <c r="AW487">
        <f>SUMIFS(SALES!$D:$D,SALES!$A:$A,$A487,SALES!$C:$C,AW$1)</f>
        <v>0</v>
      </c>
      <c r="AX487">
        <f>SUMIFS(SALES!$D:$D,SALES!$A:$A,$A487,SALES!$C:$C,AX$1)</f>
        <v>0</v>
      </c>
      <c r="AY487">
        <f>SUMIFS(SALES!$D:$D,SALES!$A:$A,$A487,SALES!$C:$C,AY$1)</f>
        <v>0</v>
      </c>
      <c r="AZ487">
        <f>SUMIFS(SALES!$D:$D,SALES!$A:$A,$A487,SALES!$C:$C,AZ$1)</f>
        <v>0</v>
      </c>
      <c r="BA487">
        <f>SUMIFS(SALES!$D:$D,SALES!$A:$A,$A487,SALES!$C:$C,BA$1)</f>
        <v>0</v>
      </c>
      <c r="BB487">
        <f>SUMIFS(SALES!$D:$D,SALES!$A:$A,$A487,SALES!$C:$C,BB$1)</f>
        <v>0</v>
      </c>
      <c r="BC487">
        <f>SUMIFS(SALES!$D:$D,SALES!$A:$A,$A487,SALES!$C:$C,BC$1)</f>
        <v>0</v>
      </c>
      <c r="BD487">
        <f t="shared" si="7"/>
        <v>2</v>
      </c>
    </row>
    <row r="488" spans="1:56" x14ac:dyDescent="0.25">
      <c r="A488" t="s">
        <v>2138</v>
      </c>
      <c r="B488" t="s">
        <v>2134</v>
      </c>
      <c r="C488" t="s">
        <v>2139</v>
      </c>
      <c r="D488">
        <f>SUMIFS(SALES!$D:$D,SALES!$A:$A,$A488,SALES!$C:$C,D$1)</f>
        <v>0</v>
      </c>
      <c r="E488">
        <f>SUMIFS(SALES!$D:$D,SALES!$A:$A,$A488,SALES!$C:$C,E$1)</f>
        <v>0</v>
      </c>
      <c r="F488">
        <f>SUMIFS(SALES!$D:$D,SALES!$A:$A,$A488,SALES!$C:$C,F$1)</f>
        <v>0</v>
      </c>
      <c r="G488">
        <f>SUMIFS(SALES!$D:$D,SALES!$A:$A,$A488,SALES!$C:$C,G$1)</f>
        <v>0</v>
      </c>
      <c r="H488">
        <f>SUMIFS(SALES!$D:$D,SALES!$A:$A,$A488,SALES!$C:$C,H$1)</f>
        <v>0</v>
      </c>
      <c r="I488">
        <f>SUMIFS(SALES!$D:$D,SALES!$A:$A,$A488,SALES!$C:$C,I$1)</f>
        <v>0</v>
      </c>
      <c r="J488">
        <f>SUMIFS(SALES!$D:$D,SALES!$A:$A,$A488,SALES!$C:$C,J$1)</f>
        <v>0</v>
      </c>
      <c r="K488">
        <f>SUMIFS(SALES!$D:$D,SALES!$A:$A,$A488,SALES!$C:$C,K$1)</f>
        <v>0</v>
      </c>
      <c r="L488">
        <f>SUMIFS(SALES!$D:$D,SALES!$A:$A,$A488,SALES!$C:$C,L$1)</f>
        <v>0</v>
      </c>
      <c r="M488">
        <f>SUMIFS(SALES!$D:$D,SALES!$A:$A,$A488,SALES!$C:$C,M$1)</f>
        <v>0</v>
      </c>
      <c r="N488">
        <f>SUMIFS(SALES!$D:$D,SALES!$A:$A,$A488,SALES!$C:$C,N$1)</f>
        <v>0</v>
      </c>
      <c r="O488">
        <f>SUMIFS(SALES!$D:$D,SALES!$A:$A,$A488,SALES!$C:$C,O$1)</f>
        <v>0</v>
      </c>
      <c r="P488">
        <f>SUMIFS(SALES!$D:$D,SALES!$A:$A,$A488,SALES!$C:$C,P$1)</f>
        <v>0</v>
      </c>
      <c r="Q488">
        <f>SUMIFS(SALES!$D:$D,SALES!$A:$A,$A488,SALES!$C:$C,Q$1)</f>
        <v>0</v>
      </c>
      <c r="R488">
        <f>SUMIFS(SALES!$D:$D,SALES!$A:$A,$A488,SALES!$C:$C,R$1)</f>
        <v>0</v>
      </c>
      <c r="S488">
        <f>SUMIFS(SALES!$D:$D,SALES!$A:$A,$A488,SALES!$C:$C,S$1)</f>
        <v>0</v>
      </c>
      <c r="T488">
        <f>SUMIFS(SALES!$D:$D,SALES!$A:$A,$A488,SALES!$C:$C,T$1)</f>
        <v>0</v>
      </c>
      <c r="U488">
        <f>SUMIFS(SALES!$D:$D,SALES!$A:$A,$A488,SALES!$C:$C,U$1)</f>
        <v>0</v>
      </c>
      <c r="V488">
        <f>SUMIFS(SALES!$D:$D,SALES!$A:$A,$A488,SALES!$C:$C,V$1)</f>
        <v>0</v>
      </c>
      <c r="W488">
        <f>SUMIFS(SALES!$D:$D,SALES!$A:$A,$A488,SALES!$C:$C,W$1)</f>
        <v>0</v>
      </c>
      <c r="X488">
        <f>SUMIFS(SALES!$D:$D,SALES!$A:$A,$A488,SALES!$C:$C,X$1)</f>
        <v>0</v>
      </c>
      <c r="Y488">
        <f>SUMIFS(SALES!$D:$D,SALES!$A:$A,$A488,SALES!$C:$C,Y$1)</f>
        <v>0</v>
      </c>
      <c r="Z488">
        <f>SUMIFS(SALES!$D:$D,SALES!$A:$A,$A488,SALES!$C:$C,Z$1)</f>
        <v>0</v>
      </c>
      <c r="AA488">
        <f>SUMIFS(SALES!$D:$D,SALES!$A:$A,$A488,SALES!$C:$C,AA$1)</f>
        <v>0</v>
      </c>
      <c r="AB488">
        <f>SUMIFS(SALES!$D:$D,SALES!$A:$A,$A488,SALES!$C:$C,AB$1)</f>
        <v>0</v>
      </c>
      <c r="AC488">
        <f>SUMIFS(SALES!$D:$D,SALES!$A:$A,$A488,SALES!$C:$C,AC$1)</f>
        <v>0</v>
      </c>
      <c r="AD488">
        <f>SUMIFS(SALES!$D:$D,SALES!$A:$A,$A488,SALES!$C:$C,AD$1)</f>
        <v>0</v>
      </c>
      <c r="AE488">
        <f>SUMIFS(SALES!$D:$D,SALES!$A:$A,$A488,SALES!$C:$C,AE$1)</f>
        <v>0</v>
      </c>
      <c r="AF488">
        <f>SUMIFS(SALES!$D:$D,SALES!$A:$A,$A488,SALES!$C:$C,AF$1)</f>
        <v>0</v>
      </c>
      <c r="AG488">
        <f>SUMIFS(SALES!$D:$D,SALES!$A:$A,$A488,SALES!$C:$C,AG$1)</f>
        <v>0</v>
      </c>
      <c r="AH488">
        <f>SUMIFS(SALES!$D:$D,SALES!$A:$A,$A488,SALES!$C:$C,AH$1)</f>
        <v>0</v>
      </c>
      <c r="AI488">
        <f>SUMIFS(SALES!$D:$D,SALES!$A:$A,$A488,SALES!$C:$C,AI$1)</f>
        <v>0</v>
      </c>
      <c r="AJ488">
        <f>SUMIFS(SALES!$D:$D,SALES!$A:$A,$A488,SALES!$C:$C,AJ$1)</f>
        <v>0</v>
      </c>
      <c r="AK488">
        <f>SUMIFS(SALES!$D:$D,SALES!$A:$A,$A488,SALES!$C:$C,AK$1)</f>
        <v>0</v>
      </c>
      <c r="AL488">
        <f>SUMIFS(SALES!$D:$D,SALES!$A:$A,$A488,SALES!$C:$C,AL$1)</f>
        <v>0</v>
      </c>
      <c r="AM488">
        <f>SUMIFS(SALES!$D:$D,SALES!$A:$A,$A488,SALES!$C:$C,AM$1)</f>
        <v>0</v>
      </c>
      <c r="AN488">
        <f>SUMIFS(SALES!$D:$D,SALES!$A:$A,$A488,SALES!$C:$C,AN$1)</f>
        <v>0</v>
      </c>
      <c r="AO488">
        <f>SUMIFS(SALES!$D:$D,SALES!$A:$A,$A488,SALES!$C:$C,AO$1)</f>
        <v>0</v>
      </c>
      <c r="AP488">
        <f>SUMIFS(SALES!$D:$D,SALES!$A:$A,$A488,SALES!$C:$C,AP$1)</f>
        <v>0</v>
      </c>
      <c r="AQ488">
        <f>SUMIFS(SALES!$D:$D,SALES!$A:$A,$A488,SALES!$C:$C,AQ$1)</f>
        <v>0</v>
      </c>
      <c r="AR488">
        <f>SUMIFS(SALES!$D:$D,SALES!$A:$A,$A488,SALES!$C:$C,AR$1)</f>
        <v>0</v>
      </c>
      <c r="AS488">
        <f>SUMIFS(SALES!$D:$D,SALES!$A:$A,$A488,SALES!$C:$C,AS$1)</f>
        <v>0</v>
      </c>
      <c r="AT488">
        <f>SUMIFS(SALES!$D:$D,SALES!$A:$A,$A488,SALES!$C:$C,AT$1)</f>
        <v>0</v>
      </c>
      <c r="AU488">
        <f>SUMIFS(SALES!$D:$D,SALES!$A:$A,$A488,SALES!$C:$C,AU$1)</f>
        <v>0</v>
      </c>
      <c r="AV488">
        <f>SUMIFS(SALES!$D:$D,SALES!$A:$A,$A488,SALES!$C:$C,AV$1)</f>
        <v>0</v>
      </c>
      <c r="AW488">
        <f>SUMIFS(SALES!$D:$D,SALES!$A:$A,$A488,SALES!$C:$C,AW$1)</f>
        <v>0</v>
      </c>
      <c r="AX488">
        <f>SUMIFS(SALES!$D:$D,SALES!$A:$A,$A488,SALES!$C:$C,AX$1)</f>
        <v>0</v>
      </c>
      <c r="AY488">
        <f>SUMIFS(SALES!$D:$D,SALES!$A:$A,$A488,SALES!$C:$C,AY$1)</f>
        <v>0</v>
      </c>
      <c r="AZ488">
        <f>SUMIFS(SALES!$D:$D,SALES!$A:$A,$A488,SALES!$C:$C,AZ$1)</f>
        <v>0</v>
      </c>
      <c r="BA488">
        <f>SUMIFS(SALES!$D:$D,SALES!$A:$A,$A488,SALES!$C:$C,BA$1)</f>
        <v>0</v>
      </c>
      <c r="BB488">
        <f>SUMIFS(SALES!$D:$D,SALES!$A:$A,$A488,SALES!$C:$C,BB$1)</f>
        <v>0</v>
      </c>
      <c r="BC488">
        <f>SUMIFS(SALES!$D:$D,SALES!$A:$A,$A488,SALES!$C:$C,BC$1)</f>
        <v>0</v>
      </c>
      <c r="BD488">
        <f t="shared" si="7"/>
        <v>0</v>
      </c>
    </row>
    <row r="489" spans="1:56" x14ac:dyDescent="0.25">
      <c r="A489" t="s">
        <v>2151</v>
      </c>
      <c r="B489" t="s">
        <v>2143</v>
      </c>
      <c r="C489" t="s">
        <v>2152</v>
      </c>
      <c r="D489">
        <f>SUMIFS(SALES!$D:$D,SALES!$A:$A,$A489,SALES!$C:$C,D$1)</f>
        <v>8</v>
      </c>
      <c r="E489">
        <f>SUMIFS(SALES!$D:$D,SALES!$A:$A,$A489,SALES!$C:$C,E$1)</f>
        <v>8</v>
      </c>
      <c r="F489">
        <f>SUMIFS(SALES!$D:$D,SALES!$A:$A,$A489,SALES!$C:$C,F$1)</f>
        <v>1</v>
      </c>
      <c r="G489">
        <f>SUMIFS(SALES!$D:$D,SALES!$A:$A,$A489,SALES!$C:$C,G$1)</f>
        <v>5</v>
      </c>
      <c r="H489">
        <f>SUMIFS(SALES!$D:$D,SALES!$A:$A,$A489,SALES!$C:$C,H$1)</f>
        <v>5</v>
      </c>
      <c r="I489">
        <f>SUMIFS(SALES!$D:$D,SALES!$A:$A,$A489,SALES!$C:$C,I$1)</f>
        <v>2</v>
      </c>
      <c r="J489">
        <f>SUMIFS(SALES!$D:$D,SALES!$A:$A,$A489,SALES!$C:$C,J$1)</f>
        <v>0</v>
      </c>
      <c r="K489">
        <f>SUMIFS(SALES!$D:$D,SALES!$A:$A,$A489,SALES!$C:$C,K$1)</f>
        <v>9</v>
      </c>
      <c r="L489">
        <f>SUMIFS(SALES!$D:$D,SALES!$A:$A,$A489,SALES!$C:$C,L$1)</f>
        <v>7</v>
      </c>
      <c r="M489">
        <f>SUMIFS(SALES!$D:$D,SALES!$A:$A,$A489,SALES!$C:$C,M$1)</f>
        <v>4</v>
      </c>
      <c r="N489">
        <f>SUMIFS(SALES!$D:$D,SALES!$A:$A,$A489,SALES!$C:$C,N$1)</f>
        <v>9</v>
      </c>
      <c r="O489">
        <f>SUMIFS(SALES!$D:$D,SALES!$A:$A,$A489,SALES!$C:$C,O$1)</f>
        <v>0</v>
      </c>
      <c r="P489">
        <f>SUMIFS(SALES!$D:$D,SALES!$A:$A,$A489,SALES!$C:$C,P$1)</f>
        <v>0</v>
      </c>
      <c r="Q489">
        <f>SUMIFS(SALES!$D:$D,SALES!$A:$A,$A489,SALES!$C:$C,Q$1)</f>
        <v>0</v>
      </c>
      <c r="R489">
        <f>SUMIFS(SALES!$D:$D,SALES!$A:$A,$A489,SALES!$C:$C,R$1)</f>
        <v>0</v>
      </c>
      <c r="S489">
        <f>SUMIFS(SALES!$D:$D,SALES!$A:$A,$A489,SALES!$C:$C,S$1)</f>
        <v>0</v>
      </c>
      <c r="T489">
        <f>SUMIFS(SALES!$D:$D,SALES!$A:$A,$A489,SALES!$C:$C,T$1)</f>
        <v>0</v>
      </c>
      <c r="U489">
        <f>SUMIFS(SALES!$D:$D,SALES!$A:$A,$A489,SALES!$C:$C,U$1)</f>
        <v>0</v>
      </c>
      <c r="V489">
        <f>SUMIFS(SALES!$D:$D,SALES!$A:$A,$A489,SALES!$C:$C,V$1)</f>
        <v>0</v>
      </c>
      <c r="W489">
        <f>SUMIFS(SALES!$D:$D,SALES!$A:$A,$A489,SALES!$C:$C,W$1)</f>
        <v>0</v>
      </c>
      <c r="X489">
        <f>SUMIFS(SALES!$D:$D,SALES!$A:$A,$A489,SALES!$C:$C,X$1)</f>
        <v>0</v>
      </c>
      <c r="Y489">
        <f>SUMIFS(SALES!$D:$D,SALES!$A:$A,$A489,SALES!$C:$C,Y$1)</f>
        <v>0</v>
      </c>
      <c r="Z489">
        <f>SUMIFS(SALES!$D:$D,SALES!$A:$A,$A489,SALES!$C:$C,Z$1)</f>
        <v>0</v>
      </c>
      <c r="AA489">
        <f>SUMIFS(SALES!$D:$D,SALES!$A:$A,$A489,SALES!$C:$C,AA$1)</f>
        <v>0</v>
      </c>
      <c r="AB489">
        <f>SUMIFS(SALES!$D:$D,SALES!$A:$A,$A489,SALES!$C:$C,AB$1)</f>
        <v>0</v>
      </c>
      <c r="AC489">
        <f>SUMIFS(SALES!$D:$D,SALES!$A:$A,$A489,SALES!$C:$C,AC$1)</f>
        <v>0</v>
      </c>
      <c r="AD489">
        <f>SUMIFS(SALES!$D:$D,SALES!$A:$A,$A489,SALES!$C:$C,AD$1)</f>
        <v>0</v>
      </c>
      <c r="AE489">
        <f>SUMIFS(SALES!$D:$D,SALES!$A:$A,$A489,SALES!$C:$C,AE$1)</f>
        <v>0</v>
      </c>
      <c r="AF489">
        <f>SUMIFS(SALES!$D:$D,SALES!$A:$A,$A489,SALES!$C:$C,AF$1)</f>
        <v>0</v>
      </c>
      <c r="AG489">
        <f>SUMIFS(SALES!$D:$D,SALES!$A:$A,$A489,SALES!$C:$C,AG$1)</f>
        <v>0</v>
      </c>
      <c r="AH489">
        <f>SUMIFS(SALES!$D:$D,SALES!$A:$A,$A489,SALES!$C:$C,AH$1)</f>
        <v>0</v>
      </c>
      <c r="AI489">
        <f>SUMIFS(SALES!$D:$D,SALES!$A:$A,$A489,SALES!$C:$C,AI$1)</f>
        <v>0</v>
      </c>
      <c r="AJ489">
        <f>SUMIFS(SALES!$D:$D,SALES!$A:$A,$A489,SALES!$C:$C,AJ$1)</f>
        <v>0</v>
      </c>
      <c r="AK489">
        <f>SUMIFS(SALES!$D:$D,SALES!$A:$A,$A489,SALES!$C:$C,AK$1)</f>
        <v>0</v>
      </c>
      <c r="AL489">
        <f>SUMIFS(SALES!$D:$D,SALES!$A:$A,$A489,SALES!$C:$C,AL$1)</f>
        <v>0</v>
      </c>
      <c r="AM489">
        <f>SUMIFS(SALES!$D:$D,SALES!$A:$A,$A489,SALES!$C:$C,AM$1)</f>
        <v>0</v>
      </c>
      <c r="AN489">
        <f>SUMIFS(SALES!$D:$D,SALES!$A:$A,$A489,SALES!$C:$C,AN$1)</f>
        <v>0</v>
      </c>
      <c r="AO489">
        <f>SUMIFS(SALES!$D:$D,SALES!$A:$A,$A489,SALES!$C:$C,AO$1)</f>
        <v>0</v>
      </c>
      <c r="AP489">
        <f>SUMIFS(SALES!$D:$D,SALES!$A:$A,$A489,SALES!$C:$C,AP$1)</f>
        <v>0</v>
      </c>
      <c r="AQ489">
        <f>SUMIFS(SALES!$D:$D,SALES!$A:$A,$A489,SALES!$C:$C,AQ$1)</f>
        <v>0</v>
      </c>
      <c r="AR489">
        <f>SUMIFS(SALES!$D:$D,SALES!$A:$A,$A489,SALES!$C:$C,AR$1)</f>
        <v>0</v>
      </c>
      <c r="AS489">
        <f>SUMIFS(SALES!$D:$D,SALES!$A:$A,$A489,SALES!$C:$C,AS$1)</f>
        <v>0</v>
      </c>
      <c r="AT489">
        <f>SUMIFS(SALES!$D:$D,SALES!$A:$A,$A489,SALES!$C:$C,AT$1)</f>
        <v>0</v>
      </c>
      <c r="AU489">
        <f>SUMIFS(SALES!$D:$D,SALES!$A:$A,$A489,SALES!$C:$C,AU$1)</f>
        <v>0</v>
      </c>
      <c r="AV489">
        <f>SUMIFS(SALES!$D:$D,SALES!$A:$A,$A489,SALES!$C:$C,AV$1)</f>
        <v>0</v>
      </c>
      <c r="AW489">
        <f>SUMIFS(SALES!$D:$D,SALES!$A:$A,$A489,SALES!$C:$C,AW$1)</f>
        <v>0</v>
      </c>
      <c r="AX489">
        <f>SUMIFS(SALES!$D:$D,SALES!$A:$A,$A489,SALES!$C:$C,AX$1)</f>
        <v>0</v>
      </c>
      <c r="AY489">
        <f>SUMIFS(SALES!$D:$D,SALES!$A:$A,$A489,SALES!$C:$C,AY$1)</f>
        <v>0</v>
      </c>
      <c r="AZ489">
        <f>SUMIFS(SALES!$D:$D,SALES!$A:$A,$A489,SALES!$C:$C,AZ$1)</f>
        <v>0</v>
      </c>
      <c r="BA489">
        <f>SUMIFS(SALES!$D:$D,SALES!$A:$A,$A489,SALES!$C:$C,BA$1)</f>
        <v>0</v>
      </c>
      <c r="BB489">
        <f>SUMIFS(SALES!$D:$D,SALES!$A:$A,$A489,SALES!$C:$C,BB$1)</f>
        <v>0</v>
      </c>
      <c r="BC489">
        <f>SUMIFS(SALES!$D:$D,SALES!$A:$A,$A489,SALES!$C:$C,BC$1)</f>
        <v>0</v>
      </c>
      <c r="BD489">
        <f t="shared" si="7"/>
        <v>58</v>
      </c>
    </row>
    <row r="490" spans="1:56" x14ac:dyDescent="0.25">
      <c r="A490" t="s">
        <v>2155</v>
      </c>
      <c r="B490" t="s">
        <v>2143</v>
      </c>
      <c r="C490" t="s">
        <v>2156</v>
      </c>
      <c r="D490">
        <f>SUMIFS(SALES!$D:$D,SALES!$A:$A,$A490,SALES!$C:$C,D$1)</f>
        <v>10</v>
      </c>
      <c r="E490">
        <f>SUMIFS(SALES!$D:$D,SALES!$A:$A,$A490,SALES!$C:$C,E$1)</f>
        <v>17</v>
      </c>
      <c r="F490">
        <f>SUMIFS(SALES!$D:$D,SALES!$A:$A,$A490,SALES!$C:$C,F$1)</f>
        <v>11</v>
      </c>
      <c r="G490">
        <f>SUMIFS(SALES!$D:$D,SALES!$A:$A,$A490,SALES!$C:$C,G$1)</f>
        <v>14</v>
      </c>
      <c r="H490">
        <f>SUMIFS(SALES!$D:$D,SALES!$A:$A,$A490,SALES!$C:$C,H$1)</f>
        <v>18</v>
      </c>
      <c r="I490">
        <f>SUMIFS(SALES!$D:$D,SALES!$A:$A,$A490,SALES!$C:$C,I$1)</f>
        <v>10</v>
      </c>
      <c r="J490">
        <f>SUMIFS(SALES!$D:$D,SALES!$A:$A,$A490,SALES!$C:$C,J$1)</f>
        <v>3</v>
      </c>
      <c r="K490">
        <f>SUMIFS(SALES!$D:$D,SALES!$A:$A,$A490,SALES!$C:$C,K$1)</f>
        <v>11</v>
      </c>
      <c r="L490">
        <f>SUMIFS(SALES!$D:$D,SALES!$A:$A,$A490,SALES!$C:$C,L$1)</f>
        <v>14</v>
      </c>
      <c r="M490">
        <f>SUMIFS(SALES!$D:$D,SALES!$A:$A,$A490,SALES!$C:$C,M$1)</f>
        <v>10</v>
      </c>
      <c r="N490">
        <f>SUMIFS(SALES!$D:$D,SALES!$A:$A,$A490,SALES!$C:$C,N$1)</f>
        <v>10</v>
      </c>
      <c r="O490">
        <f>SUMIFS(SALES!$D:$D,SALES!$A:$A,$A490,SALES!$C:$C,O$1)</f>
        <v>0</v>
      </c>
      <c r="P490">
        <f>SUMIFS(SALES!$D:$D,SALES!$A:$A,$A490,SALES!$C:$C,P$1)</f>
        <v>0</v>
      </c>
      <c r="Q490">
        <f>SUMIFS(SALES!$D:$D,SALES!$A:$A,$A490,SALES!$C:$C,Q$1)</f>
        <v>0</v>
      </c>
      <c r="R490">
        <f>SUMIFS(SALES!$D:$D,SALES!$A:$A,$A490,SALES!$C:$C,R$1)</f>
        <v>0</v>
      </c>
      <c r="S490">
        <f>SUMIFS(SALES!$D:$D,SALES!$A:$A,$A490,SALES!$C:$C,S$1)</f>
        <v>0</v>
      </c>
      <c r="T490">
        <f>SUMIFS(SALES!$D:$D,SALES!$A:$A,$A490,SALES!$C:$C,T$1)</f>
        <v>0</v>
      </c>
      <c r="U490">
        <f>SUMIFS(SALES!$D:$D,SALES!$A:$A,$A490,SALES!$C:$C,U$1)</f>
        <v>0</v>
      </c>
      <c r="V490">
        <f>SUMIFS(SALES!$D:$D,SALES!$A:$A,$A490,SALES!$C:$C,V$1)</f>
        <v>0</v>
      </c>
      <c r="W490">
        <f>SUMIFS(SALES!$D:$D,SALES!$A:$A,$A490,SALES!$C:$C,W$1)</f>
        <v>0</v>
      </c>
      <c r="X490">
        <f>SUMIFS(SALES!$D:$D,SALES!$A:$A,$A490,SALES!$C:$C,X$1)</f>
        <v>0</v>
      </c>
      <c r="Y490">
        <f>SUMIFS(SALES!$D:$D,SALES!$A:$A,$A490,SALES!$C:$C,Y$1)</f>
        <v>0</v>
      </c>
      <c r="Z490">
        <f>SUMIFS(SALES!$D:$D,SALES!$A:$A,$A490,SALES!$C:$C,Z$1)</f>
        <v>0</v>
      </c>
      <c r="AA490">
        <f>SUMIFS(SALES!$D:$D,SALES!$A:$A,$A490,SALES!$C:$C,AA$1)</f>
        <v>0</v>
      </c>
      <c r="AB490">
        <f>SUMIFS(SALES!$D:$D,SALES!$A:$A,$A490,SALES!$C:$C,AB$1)</f>
        <v>0</v>
      </c>
      <c r="AC490">
        <f>SUMIFS(SALES!$D:$D,SALES!$A:$A,$A490,SALES!$C:$C,AC$1)</f>
        <v>0</v>
      </c>
      <c r="AD490">
        <f>SUMIFS(SALES!$D:$D,SALES!$A:$A,$A490,SALES!$C:$C,AD$1)</f>
        <v>0</v>
      </c>
      <c r="AE490">
        <f>SUMIFS(SALES!$D:$D,SALES!$A:$A,$A490,SALES!$C:$C,AE$1)</f>
        <v>0</v>
      </c>
      <c r="AF490">
        <f>SUMIFS(SALES!$D:$D,SALES!$A:$A,$A490,SALES!$C:$C,AF$1)</f>
        <v>0</v>
      </c>
      <c r="AG490">
        <f>SUMIFS(SALES!$D:$D,SALES!$A:$A,$A490,SALES!$C:$C,AG$1)</f>
        <v>0</v>
      </c>
      <c r="AH490">
        <f>SUMIFS(SALES!$D:$D,SALES!$A:$A,$A490,SALES!$C:$C,AH$1)</f>
        <v>0</v>
      </c>
      <c r="AI490">
        <f>SUMIFS(SALES!$D:$D,SALES!$A:$A,$A490,SALES!$C:$C,AI$1)</f>
        <v>0</v>
      </c>
      <c r="AJ490">
        <f>SUMIFS(SALES!$D:$D,SALES!$A:$A,$A490,SALES!$C:$C,AJ$1)</f>
        <v>0</v>
      </c>
      <c r="AK490">
        <f>SUMIFS(SALES!$D:$D,SALES!$A:$A,$A490,SALES!$C:$C,AK$1)</f>
        <v>0</v>
      </c>
      <c r="AL490">
        <f>SUMIFS(SALES!$D:$D,SALES!$A:$A,$A490,SALES!$C:$C,AL$1)</f>
        <v>0</v>
      </c>
      <c r="AM490">
        <f>SUMIFS(SALES!$D:$D,SALES!$A:$A,$A490,SALES!$C:$C,AM$1)</f>
        <v>0</v>
      </c>
      <c r="AN490">
        <f>SUMIFS(SALES!$D:$D,SALES!$A:$A,$A490,SALES!$C:$C,AN$1)</f>
        <v>0</v>
      </c>
      <c r="AO490">
        <f>SUMIFS(SALES!$D:$D,SALES!$A:$A,$A490,SALES!$C:$C,AO$1)</f>
        <v>0</v>
      </c>
      <c r="AP490">
        <f>SUMIFS(SALES!$D:$D,SALES!$A:$A,$A490,SALES!$C:$C,AP$1)</f>
        <v>0</v>
      </c>
      <c r="AQ490">
        <f>SUMIFS(SALES!$D:$D,SALES!$A:$A,$A490,SALES!$C:$C,AQ$1)</f>
        <v>0</v>
      </c>
      <c r="AR490">
        <f>SUMIFS(SALES!$D:$D,SALES!$A:$A,$A490,SALES!$C:$C,AR$1)</f>
        <v>0</v>
      </c>
      <c r="AS490">
        <f>SUMIFS(SALES!$D:$D,SALES!$A:$A,$A490,SALES!$C:$C,AS$1)</f>
        <v>0</v>
      </c>
      <c r="AT490">
        <f>SUMIFS(SALES!$D:$D,SALES!$A:$A,$A490,SALES!$C:$C,AT$1)</f>
        <v>0</v>
      </c>
      <c r="AU490">
        <f>SUMIFS(SALES!$D:$D,SALES!$A:$A,$A490,SALES!$C:$C,AU$1)</f>
        <v>0</v>
      </c>
      <c r="AV490">
        <f>SUMIFS(SALES!$D:$D,SALES!$A:$A,$A490,SALES!$C:$C,AV$1)</f>
        <v>0</v>
      </c>
      <c r="AW490">
        <f>SUMIFS(SALES!$D:$D,SALES!$A:$A,$A490,SALES!$C:$C,AW$1)</f>
        <v>0</v>
      </c>
      <c r="AX490">
        <f>SUMIFS(SALES!$D:$D,SALES!$A:$A,$A490,SALES!$C:$C,AX$1)</f>
        <v>0</v>
      </c>
      <c r="AY490">
        <f>SUMIFS(SALES!$D:$D,SALES!$A:$A,$A490,SALES!$C:$C,AY$1)</f>
        <v>0</v>
      </c>
      <c r="AZ490">
        <f>SUMIFS(SALES!$D:$D,SALES!$A:$A,$A490,SALES!$C:$C,AZ$1)</f>
        <v>0</v>
      </c>
      <c r="BA490">
        <f>SUMIFS(SALES!$D:$D,SALES!$A:$A,$A490,SALES!$C:$C,BA$1)</f>
        <v>0</v>
      </c>
      <c r="BB490">
        <f>SUMIFS(SALES!$D:$D,SALES!$A:$A,$A490,SALES!$C:$C,BB$1)</f>
        <v>0</v>
      </c>
      <c r="BC490">
        <f>SUMIFS(SALES!$D:$D,SALES!$A:$A,$A490,SALES!$C:$C,BC$1)</f>
        <v>0</v>
      </c>
      <c r="BD490">
        <f t="shared" si="7"/>
        <v>128</v>
      </c>
    </row>
    <row r="491" spans="1:56" x14ac:dyDescent="0.25">
      <c r="A491" t="s">
        <v>2171</v>
      </c>
      <c r="B491" t="s">
        <v>2143</v>
      </c>
      <c r="C491" t="s">
        <v>2172</v>
      </c>
      <c r="D491">
        <f>SUMIFS(SALES!$D:$D,SALES!$A:$A,$A491,SALES!$C:$C,D$1)</f>
        <v>3</v>
      </c>
      <c r="E491">
        <f>SUMIFS(SALES!$D:$D,SALES!$A:$A,$A491,SALES!$C:$C,E$1)</f>
        <v>3</v>
      </c>
      <c r="F491">
        <f>SUMIFS(SALES!$D:$D,SALES!$A:$A,$A491,SALES!$C:$C,F$1)</f>
        <v>17</v>
      </c>
      <c r="G491">
        <f>SUMIFS(SALES!$D:$D,SALES!$A:$A,$A491,SALES!$C:$C,G$1)</f>
        <v>2</v>
      </c>
      <c r="H491">
        <f>SUMIFS(SALES!$D:$D,SALES!$A:$A,$A491,SALES!$C:$C,H$1)</f>
        <v>2</v>
      </c>
      <c r="I491">
        <f>SUMIFS(SALES!$D:$D,SALES!$A:$A,$A491,SALES!$C:$C,I$1)</f>
        <v>0</v>
      </c>
      <c r="J491">
        <f>SUMIFS(SALES!$D:$D,SALES!$A:$A,$A491,SALES!$C:$C,J$1)</f>
        <v>0</v>
      </c>
      <c r="K491">
        <f>SUMIFS(SALES!$D:$D,SALES!$A:$A,$A491,SALES!$C:$C,K$1)</f>
        <v>5</v>
      </c>
      <c r="L491">
        <f>SUMIFS(SALES!$D:$D,SALES!$A:$A,$A491,SALES!$C:$C,L$1)</f>
        <v>3</v>
      </c>
      <c r="M491">
        <f>SUMIFS(SALES!$D:$D,SALES!$A:$A,$A491,SALES!$C:$C,M$1)</f>
        <v>3</v>
      </c>
      <c r="N491">
        <f>SUMIFS(SALES!$D:$D,SALES!$A:$A,$A491,SALES!$C:$C,N$1)</f>
        <v>1</v>
      </c>
      <c r="O491">
        <f>SUMIFS(SALES!$D:$D,SALES!$A:$A,$A491,SALES!$C:$C,O$1)</f>
        <v>0</v>
      </c>
      <c r="P491">
        <f>SUMIFS(SALES!$D:$D,SALES!$A:$A,$A491,SALES!$C:$C,P$1)</f>
        <v>0</v>
      </c>
      <c r="Q491">
        <f>SUMIFS(SALES!$D:$D,SALES!$A:$A,$A491,SALES!$C:$C,Q$1)</f>
        <v>0</v>
      </c>
      <c r="R491">
        <f>SUMIFS(SALES!$D:$D,SALES!$A:$A,$A491,SALES!$C:$C,R$1)</f>
        <v>0</v>
      </c>
      <c r="S491">
        <f>SUMIFS(SALES!$D:$D,SALES!$A:$A,$A491,SALES!$C:$C,S$1)</f>
        <v>0</v>
      </c>
      <c r="T491">
        <f>SUMIFS(SALES!$D:$D,SALES!$A:$A,$A491,SALES!$C:$C,T$1)</f>
        <v>0</v>
      </c>
      <c r="U491">
        <f>SUMIFS(SALES!$D:$D,SALES!$A:$A,$A491,SALES!$C:$C,U$1)</f>
        <v>0</v>
      </c>
      <c r="V491">
        <f>SUMIFS(SALES!$D:$D,SALES!$A:$A,$A491,SALES!$C:$C,V$1)</f>
        <v>0</v>
      </c>
      <c r="W491">
        <f>SUMIFS(SALES!$D:$D,SALES!$A:$A,$A491,SALES!$C:$C,W$1)</f>
        <v>0</v>
      </c>
      <c r="X491">
        <f>SUMIFS(SALES!$D:$D,SALES!$A:$A,$A491,SALES!$C:$C,X$1)</f>
        <v>0</v>
      </c>
      <c r="Y491">
        <f>SUMIFS(SALES!$D:$D,SALES!$A:$A,$A491,SALES!$C:$C,Y$1)</f>
        <v>0</v>
      </c>
      <c r="Z491">
        <f>SUMIFS(SALES!$D:$D,SALES!$A:$A,$A491,SALES!$C:$C,Z$1)</f>
        <v>0</v>
      </c>
      <c r="AA491">
        <f>SUMIFS(SALES!$D:$D,SALES!$A:$A,$A491,SALES!$C:$C,AA$1)</f>
        <v>0</v>
      </c>
      <c r="AB491">
        <f>SUMIFS(SALES!$D:$D,SALES!$A:$A,$A491,SALES!$C:$C,AB$1)</f>
        <v>0</v>
      </c>
      <c r="AC491">
        <f>SUMIFS(SALES!$D:$D,SALES!$A:$A,$A491,SALES!$C:$C,AC$1)</f>
        <v>0</v>
      </c>
      <c r="AD491">
        <f>SUMIFS(SALES!$D:$D,SALES!$A:$A,$A491,SALES!$C:$C,AD$1)</f>
        <v>0</v>
      </c>
      <c r="AE491">
        <f>SUMIFS(SALES!$D:$D,SALES!$A:$A,$A491,SALES!$C:$C,AE$1)</f>
        <v>0</v>
      </c>
      <c r="AF491">
        <f>SUMIFS(SALES!$D:$D,SALES!$A:$A,$A491,SALES!$C:$C,AF$1)</f>
        <v>0</v>
      </c>
      <c r="AG491">
        <f>SUMIFS(SALES!$D:$D,SALES!$A:$A,$A491,SALES!$C:$C,AG$1)</f>
        <v>0</v>
      </c>
      <c r="AH491">
        <f>SUMIFS(SALES!$D:$D,SALES!$A:$A,$A491,SALES!$C:$C,AH$1)</f>
        <v>0</v>
      </c>
      <c r="AI491">
        <f>SUMIFS(SALES!$D:$D,SALES!$A:$A,$A491,SALES!$C:$C,AI$1)</f>
        <v>0</v>
      </c>
      <c r="AJ491">
        <f>SUMIFS(SALES!$D:$D,SALES!$A:$A,$A491,SALES!$C:$C,AJ$1)</f>
        <v>0</v>
      </c>
      <c r="AK491">
        <f>SUMIFS(SALES!$D:$D,SALES!$A:$A,$A491,SALES!$C:$C,AK$1)</f>
        <v>0</v>
      </c>
      <c r="AL491">
        <f>SUMIFS(SALES!$D:$D,SALES!$A:$A,$A491,SALES!$C:$C,AL$1)</f>
        <v>0</v>
      </c>
      <c r="AM491">
        <f>SUMIFS(SALES!$D:$D,SALES!$A:$A,$A491,SALES!$C:$C,AM$1)</f>
        <v>0</v>
      </c>
      <c r="AN491">
        <f>SUMIFS(SALES!$D:$D,SALES!$A:$A,$A491,SALES!$C:$C,AN$1)</f>
        <v>0</v>
      </c>
      <c r="AO491">
        <f>SUMIFS(SALES!$D:$D,SALES!$A:$A,$A491,SALES!$C:$C,AO$1)</f>
        <v>0</v>
      </c>
      <c r="AP491">
        <f>SUMIFS(SALES!$D:$D,SALES!$A:$A,$A491,SALES!$C:$C,AP$1)</f>
        <v>0</v>
      </c>
      <c r="AQ491">
        <f>SUMIFS(SALES!$D:$D,SALES!$A:$A,$A491,SALES!$C:$C,AQ$1)</f>
        <v>0</v>
      </c>
      <c r="AR491">
        <f>SUMIFS(SALES!$D:$D,SALES!$A:$A,$A491,SALES!$C:$C,AR$1)</f>
        <v>0</v>
      </c>
      <c r="AS491">
        <f>SUMIFS(SALES!$D:$D,SALES!$A:$A,$A491,SALES!$C:$C,AS$1)</f>
        <v>0</v>
      </c>
      <c r="AT491">
        <f>SUMIFS(SALES!$D:$D,SALES!$A:$A,$A491,SALES!$C:$C,AT$1)</f>
        <v>0</v>
      </c>
      <c r="AU491">
        <f>SUMIFS(SALES!$D:$D,SALES!$A:$A,$A491,SALES!$C:$C,AU$1)</f>
        <v>0</v>
      </c>
      <c r="AV491">
        <f>SUMIFS(SALES!$D:$D,SALES!$A:$A,$A491,SALES!$C:$C,AV$1)</f>
        <v>0</v>
      </c>
      <c r="AW491">
        <f>SUMIFS(SALES!$D:$D,SALES!$A:$A,$A491,SALES!$C:$C,AW$1)</f>
        <v>0</v>
      </c>
      <c r="AX491">
        <f>SUMIFS(SALES!$D:$D,SALES!$A:$A,$A491,SALES!$C:$C,AX$1)</f>
        <v>0</v>
      </c>
      <c r="AY491">
        <f>SUMIFS(SALES!$D:$D,SALES!$A:$A,$A491,SALES!$C:$C,AY$1)</f>
        <v>0</v>
      </c>
      <c r="AZ491">
        <f>SUMIFS(SALES!$D:$D,SALES!$A:$A,$A491,SALES!$C:$C,AZ$1)</f>
        <v>0</v>
      </c>
      <c r="BA491">
        <f>SUMIFS(SALES!$D:$D,SALES!$A:$A,$A491,SALES!$C:$C,BA$1)</f>
        <v>0</v>
      </c>
      <c r="BB491">
        <f>SUMIFS(SALES!$D:$D,SALES!$A:$A,$A491,SALES!$C:$C,BB$1)</f>
        <v>0</v>
      </c>
      <c r="BC491">
        <f>SUMIFS(SALES!$D:$D,SALES!$A:$A,$A491,SALES!$C:$C,BC$1)</f>
        <v>0</v>
      </c>
      <c r="BD491">
        <f t="shared" si="7"/>
        <v>39</v>
      </c>
    </row>
    <row r="492" spans="1:56" x14ac:dyDescent="0.25">
      <c r="A492" t="s">
        <v>2179</v>
      </c>
      <c r="B492" t="s">
        <v>2143</v>
      </c>
      <c r="C492" t="s">
        <v>2180</v>
      </c>
      <c r="D492">
        <f>SUMIFS(SALES!$D:$D,SALES!$A:$A,$A492,SALES!$C:$C,D$1)</f>
        <v>3</v>
      </c>
      <c r="E492">
        <f>SUMIFS(SALES!$D:$D,SALES!$A:$A,$A492,SALES!$C:$C,E$1)</f>
        <v>4</v>
      </c>
      <c r="F492">
        <f>SUMIFS(SALES!$D:$D,SALES!$A:$A,$A492,SALES!$C:$C,F$1)</f>
        <v>1</v>
      </c>
      <c r="G492">
        <f>SUMIFS(SALES!$D:$D,SALES!$A:$A,$A492,SALES!$C:$C,G$1)</f>
        <v>2</v>
      </c>
      <c r="H492">
        <f>SUMIFS(SALES!$D:$D,SALES!$A:$A,$A492,SALES!$C:$C,H$1)</f>
        <v>0</v>
      </c>
      <c r="I492">
        <f>SUMIFS(SALES!$D:$D,SALES!$A:$A,$A492,SALES!$C:$C,I$1)</f>
        <v>3</v>
      </c>
      <c r="J492">
        <f>SUMIFS(SALES!$D:$D,SALES!$A:$A,$A492,SALES!$C:$C,J$1)</f>
        <v>2</v>
      </c>
      <c r="K492">
        <f>SUMIFS(SALES!$D:$D,SALES!$A:$A,$A492,SALES!$C:$C,K$1)</f>
        <v>3</v>
      </c>
      <c r="L492">
        <f>SUMIFS(SALES!$D:$D,SALES!$A:$A,$A492,SALES!$C:$C,L$1)</f>
        <v>9</v>
      </c>
      <c r="M492">
        <f>SUMIFS(SALES!$D:$D,SALES!$A:$A,$A492,SALES!$C:$C,M$1)</f>
        <v>6</v>
      </c>
      <c r="N492">
        <f>SUMIFS(SALES!$D:$D,SALES!$A:$A,$A492,SALES!$C:$C,N$1)</f>
        <v>9</v>
      </c>
      <c r="O492">
        <f>SUMIFS(SALES!$D:$D,SALES!$A:$A,$A492,SALES!$C:$C,O$1)</f>
        <v>0</v>
      </c>
      <c r="P492">
        <f>SUMIFS(SALES!$D:$D,SALES!$A:$A,$A492,SALES!$C:$C,P$1)</f>
        <v>0</v>
      </c>
      <c r="Q492">
        <f>SUMIFS(SALES!$D:$D,SALES!$A:$A,$A492,SALES!$C:$C,Q$1)</f>
        <v>0</v>
      </c>
      <c r="R492">
        <f>SUMIFS(SALES!$D:$D,SALES!$A:$A,$A492,SALES!$C:$C,R$1)</f>
        <v>0</v>
      </c>
      <c r="S492">
        <f>SUMIFS(SALES!$D:$D,SALES!$A:$A,$A492,SALES!$C:$C,S$1)</f>
        <v>0</v>
      </c>
      <c r="T492">
        <f>SUMIFS(SALES!$D:$D,SALES!$A:$A,$A492,SALES!$C:$C,T$1)</f>
        <v>0</v>
      </c>
      <c r="U492">
        <f>SUMIFS(SALES!$D:$D,SALES!$A:$A,$A492,SALES!$C:$C,U$1)</f>
        <v>0</v>
      </c>
      <c r="V492">
        <f>SUMIFS(SALES!$D:$D,SALES!$A:$A,$A492,SALES!$C:$C,V$1)</f>
        <v>0</v>
      </c>
      <c r="W492">
        <f>SUMIFS(SALES!$D:$D,SALES!$A:$A,$A492,SALES!$C:$C,W$1)</f>
        <v>0</v>
      </c>
      <c r="X492">
        <f>SUMIFS(SALES!$D:$D,SALES!$A:$A,$A492,SALES!$C:$C,X$1)</f>
        <v>0</v>
      </c>
      <c r="Y492">
        <f>SUMIFS(SALES!$D:$D,SALES!$A:$A,$A492,SALES!$C:$C,Y$1)</f>
        <v>0</v>
      </c>
      <c r="Z492">
        <f>SUMIFS(SALES!$D:$D,SALES!$A:$A,$A492,SALES!$C:$C,Z$1)</f>
        <v>0</v>
      </c>
      <c r="AA492">
        <f>SUMIFS(SALES!$D:$D,SALES!$A:$A,$A492,SALES!$C:$C,AA$1)</f>
        <v>0</v>
      </c>
      <c r="AB492">
        <f>SUMIFS(SALES!$D:$D,SALES!$A:$A,$A492,SALES!$C:$C,AB$1)</f>
        <v>0</v>
      </c>
      <c r="AC492">
        <f>SUMIFS(SALES!$D:$D,SALES!$A:$A,$A492,SALES!$C:$C,AC$1)</f>
        <v>0</v>
      </c>
      <c r="AD492">
        <f>SUMIFS(SALES!$D:$D,SALES!$A:$A,$A492,SALES!$C:$C,AD$1)</f>
        <v>0</v>
      </c>
      <c r="AE492">
        <f>SUMIFS(SALES!$D:$D,SALES!$A:$A,$A492,SALES!$C:$C,AE$1)</f>
        <v>0</v>
      </c>
      <c r="AF492">
        <f>SUMIFS(SALES!$D:$D,SALES!$A:$A,$A492,SALES!$C:$C,AF$1)</f>
        <v>0</v>
      </c>
      <c r="AG492">
        <f>SUMIFS(SALES!$D:$D,SALES!$A:$A,$A492,SALES!$C:$C,AG$1)</f>
        <v>0</v>
      </c>
      <c r="AH492">
        <f>SUMIFS(SALES!$D:$D,SALES!$A:$A,$A492,SALES!$C:$C,AH$1)</f>
        <v>0</v>
      </c>
      <c r="AI492">
        <f>SUMIFS(SALES!$D:$D,SALES!$A:$A,$A492,SALES!$C:$C,AI$1)</f>
        <v>0</v>
      </c>
      <c r="AJ492">
        <f>SUMIFS(SALES!$D:$D,SALES!$A:$A,$A492,SALES!$C:$C,AJ$1)</f>
        <v>0</v>
      </c>
      <c r="AK492">
        <f>SUMIFS(SALES!$D:$D,SALES!$A:$A,$A492,SALES!$C:$C,AK$1)</f>
        <v>0</v>
      </c>
      <c r="AL492">
        <f>SUMIFS(SALES!$D:$D,SALES!$A:$A,$A492,SALES!$C:$C,AL$1)</f>
        <v>0</v>
      </c>
      <c r="AM492">
        <f>SUMIFS(SALES!$D:$D,SALES!$A:$A,$A492,SALES!$C:$C,AM$1)</f>
        <v>0</v>
      </c>
      <c r="AN492">
        <f>SUMIFS(SALES!$D:$D,SALES!$A:$A,$A492,SALES!$C:$C,AN$1)</f>
        <v>0</v>
      </c>
      <c r="AO492">
        <f>SUMIFS(SALES!$D:$D,SALES!$A:$A,$A492,SALES!$C:$C,AO$1)</f>
        <v>0</v>
      </c>
      <c r="AP492">
        <f>SUMIFS(SALES!$D:$D,SALES!$A:$A,$A492,SALES!$C:$C,AP$1)</f>
        <v>0</v>
      </c>
      <c r="AQ492">
        <f>SUMIFS(SALES!$D:$D,SALES!$A:$A,$A492,SALES!$C:$C,AQ$1)</f>
        <v>0</v>
      </c>
      <c r="AR492">
        <f>SUMIFS(SALES!$D:$D,SALES!$A:$A,$A492,SALES!$C:$C,AR$1)</f>
        <v>0</v>
      </c>
      <c r="AS492">
        <f>SUMIFS(SALES!$D:$D,SALES!$A:$A,$A492,SALES!$C:$C,AS$1)</f>
        <v>0</v>
      </c>
      <c r="AT492">
        <f>SUMIFS(SALES!$D:$D,SALES!$A:$A,$A492,SALES!$C:$C,AT$1)</f>
        <v>0</v>
      </c>
      <c r="AU492">
        <f>SUMIFS(SALES!$D:$D,SALES!$A:$A,$A492,SALES!$C:$C,AU$1)</f>
        <v>0</v>
      </c>
      <c r="AV492">
        <f>SUMIFS(SALES!$D:$D,SALES!$A:$A,$A492,SALES!$C:$C,AV$1)</f>
        <v>0</v>
      </c>
      <c r="AW492">
        <f>SUMIFS(SALES!$D:$D,SALES!$A:$A,$A492,SALES!$C:$C,AW$1)</f>
        <v>0</v>
      </c>
      <c r="AX492">
        <f>SUMIFS(SALES!$D:$D,SALES!$A:$A,$A492,SALES!$C:$C,AX$1)</f>
        <v>0</v>
      </c>
      <c r="AY492">
        <f>SUMIFS(SALES!$D:$D,SALES!$A:$A,$A492,SALES!$C:$C,AY$1)</f>
        <v>0</v>
      </c>
      <c r="AZ492">
        <f>SUMIFS(SALES!$D:$D,SALES!$A:$A,$A492,SALES!$C:$C,AZ$1)</f>
        <v>0</v>
      </c>
      <c r="BA492">
        <f>SUMIFS(SALES!$D:$D,SALES!$A:$A,$A492,SALES!$C:$C,BA$1)</f>
        <v>0</v>
      </c>
      <c r="BB492">
        <f>SUMIFS(SALES!$D:$D,SALES!$A:$A,$A492,SALES!$C:$C,BB$1)</f>
        <v>0</v>
      </c>
      <c r="BC492">
        <f>SUMIFS(SALES!$D:$D,SALES!$A:$A,$A492,SALES!$C:$C,BC$1)</f>
        <v>0</v>
      </c>
      <c r="BD492">
        <f t="shared" si="7"/>
        <v>42</v>
      </c>
    </row>
    <row r="493" spans="1:56" x14ac:dyDescent="0.25">
      <c r="A493" t="s">
        <v>2219</v>
      </c>
      <c r="B493" t="s">
        <v>2143</v>
      </c>
      <c r="C493" t="s">
        <v>2220</v>
      </c>
      <c r="D493">
        <f>SUMIFS(SALES!$D:$D,SALES!$A:$A,$A493,SALES!$C:$C,D$1)</f>
        <v>3</v>
      </c>
      <c r="E493">
        <f>SUMIFS(SALES!$D:$D,SALES!$A:$A,$A493,SALES!$C:$C,E$1)</f>
        <v>0</v>
      </c>
      <c r="F493">
        <f>SUMIFS(SALES!$D:$D,SALES!$A:$A,$A493,SALES!$C:$C,F$1)</f>
        <v>1</v>
      </c>
      <c r="G493">
        <f>SUMIFS(SALES!$D:$D,SALES!$A:$A,$A493,SALES!$C:$C,G$1)</f>
        <v>4</v>
      </c>
      <c r="H493">
        <f>SUMIFS(SALES!$D:$D,SALES!$A:$A,$A493,SALES!$C:$C,H$1)</f>
        <v>4</v>
      </c>
      <c r="I493">
        <f>SUMIFS(SALES!$D:$D,SALES!$A:$A,$A493,SALES!$C:$C,I$1)</f>
        <v>1</v>
      </c>
      <c r="J493">
        <f>SUMIFS(SALES!$D:$D,SALES!$A:$A,$A493,SALES!$C:$C,J$1)</f>
        <v>3</v>
      </c>
      <c r="K493">
        <f>SUMIFS(SALES!$D:$D,SALES!$A:$A,$A493,SALES!$C:$C,K$1)</f>
        <v>3</v>
      </c>
      <c r="L493">
        <f>SUMIFS(SALES!$D:$D,SALES!$A:$A,$A493,SALES!$C:$C,L$1)</f>
        <v>2</v>
      </c>
      <c r="M493">
        <f>SUMIFS(SALES!$D:$D,SALES!$A:$A,$A493,SALES!$C:$C,M$1)</f>
        <v>1</v>
      </c>
      <c r="N493">
        <f>SUMIFS(SALES!$D:$D,SALES!$A:$A,$A493,SALES!$C:$C,N$1)</f>
        <v>0</v>
      </c>
      <c r="O493">
        <f>SUMIFS(SALES!$D:$D,SALES!$A:$A,$A493,SALES!$C:$C,O$1)</f>
        <v>0</v>
      </c>
      <c r="P493">
        <f>SUMIFS(SALES!$D:$D,SALES!$A:$A,$A493,SALES!$C:$C,P$1)</f>
        <v>0</v>
      </c>
      <c r="Q493">
        <f>SUMIFS(SALES!$D:$D,SALES!$A:$A,$A493,SALES!$C:$C,Q$1)</f>
        <v>0</v>
      </c>
      <c r="R493">
        <f>SUMIFS(SALES!$D:$D,SALES!$A:$A,$A493,SALES!$C:$C,R$1)</f>
        <v>0</v>
      </c>
      <c r="S493">
        <f>SUMIFS(SALES!$D:$D,SALES!$A:$A,$A493,SALES!$C:$C,S$1)</f>
        <v>0</v>
      </c>
      <c r="T493">
        <f>SUMIFS(SALES!$D:$D,SALES!$A:$A,$A493,SALES!$C:$C,T$1)</f>
        <v>0</v>
      </c>
      <c r="U493">
        <f>SUMIFS(SALES!$D:$D,SALES!$A:$A,$A493,SALES!$C:$C,U$1)</f>
        <v>0</v>
      </c>
      <c r="V493">
        <f>SUMIFS(SALES!$D:$D,SALES!$A:$A,$A493,SALES!$C:$C,V$1)</f>
        <v>0</v>
      </c>
      <c r="W493">
        <f>SUMIFS(SALES!$D:$D,SALES!$A:$A,$A493,SALES!$C:$C,W$1)</f>
        <v>0</v>
      </c>
      <c r="X493">
        <f>SUMIFS(SALES!$D:$D,SALES!$A:$A,$A493,SALES!$C:$C,X$1)</f>
        <v>0</v>
      </c>
      <c r="Y493">
        <f>SUMIFS(SALES!$D:$D,SALES!$A:$A,$A493,SALES!$C:$C,Y$1)</f>
        <v>0</v>
      </c>
      <c r="Z493">
        <f>SUMIFS(SALES!$D:$D,SALES!$A:$A,$A493,SALES!$C:$C,Z$1)</f>
        <v>0</v>
      </c>
      <c r="AA493">
        <f>SUMIFS(SALES!$D:$D,SALES!$A:$A,$A493,SALES!$C:$C,AA$1)</f>
        <v>0</v>
      </c>
      <c r="AB493">
        <f>SUMIFS(SALES!$D:$D,SALES!$A:$A,$A493,SALES!$C:$C,AB$1)</f>
        <v>0</v>
      </c>
      <c r="AC493">
        <f>SUMIFS(SALES!$D:$D,SALES!$A:$A,$A493,SALES!$C:$C,AC$1)</f>
        <v>0</v>
      </c>
      <c r="AD493">
        <f>SUMIFS(SALES!$D:$D,SALES!$A:$A,$A493,SALES!$C:$C,AD$1)</f>
        <v>0</v>
      </c>
      <c r="AE493">
        <f>SUMIFS(SALES!$D:$D,SALES!$A:$A,$A493,SALES!$C:$C,AE$1)</f>
        <v>0</v>
      </c>
      <c r="AF493">
        <f>SUMIFS(SALES!$D:$D,SALES!$A:$A,$A493,SALES!$C:$C,AF$1)</f>
        <v>0</v>
      </c>
      <c r="AG493">
        <f>SUMIFS(SALES!$D:$D,SALES!$A:$A,$A493,SALES!$C:$C,AG$1)</f>
        <v>0</v>
      </c>
      <c r="AH493">
        <f>SUMIFS(SALES!$D:$D,SALES!$A:$A,$A493,SALES!$C:$C,AH$1)</f>
        <v>0</v>
      </c>
      <c r="AI493">
        <f>SUMIFS(SALES!$D:$D,SALES!$A:$A,$A493,SALES!$C:$C,AI$1)</f>
        <v>0</v>
      </c>
      <c r="AJ493">
        <f>SUMIFS(SALES!$D:$D,SALES!$A:$A,$A493,SALES!$C:$C,AJ$1)</f>
        <v>0</v>
      </c>
      <c r="AK493">
        <f>SUMIFS(SALES!$D:$D,SALES!$A:$A,$A493,SALES!$C:$C,AK$1)</f>
        <v>0</v>
      </c>
      <c r="AL493">
        <f>SUMIFS(SALES!$D:$D,SALES!$A:$A,$A493,SALES!$C:$C,AL$1)</f>
        <v>0</v>
      </c>
      <c r="AM493">
        <f>SUMIFS(SALES!$D:$D,SALES!$A:$A,$A493,SALES!$C:$C,AM$1)</f>
        <v>0</v>
      </c>
      <c r="AN493">
        <f>SUMIFS(SALES!$D:$D,SALES!$A:$A,$A493,SALES!$C:$C,AN$1)</f>
        <v>0</v>
      </c>
      <c r="AO493">
        <f>SUMIFS(SALES!$D:$D,SALES!$A:$A,$A493,SALES!$C:$C,AO$1)</f>
        <v>0</v>
      </c>
      <c r="AP493">
        <f>SUMIFS(SALES!$D:$D,SALES!$A:$A,$A493,SALES!$C:$C,AP$1)</f>
        <v>0</v>
      </c>
      <c r="AQ493">
        <f>SUMIFS(SALES!$D:$D,SALES!$A:$A,$A493,SALES!$C:$C,AQ$1)</f>
        <v>0</v>
      </c>
      <c r="AR493">
        <f>SUMIFS(SALES!$D:$D,SALES!$A:$A,$A493,SALES!$C:$C,AR$1)</f>
        <v>0</v>
      </c>
      <c r="AS493">
        <f>SUMIFS(SALES!$D:$D,SALES!$A:$A,$A493,SALES!$C:$C,AS$1)</f>
        <v>0</v>
      </c>
      <c r="AT493">
        <f>SUMIFS(SALES!$D:$D,SALES!$A:$A,$A493,SALES!$C:$C,AT$1)</f>
        <v>0</v>
      </c>
      <c r="AU493">
        <f>SUMIFS(SALES!$D:$D,SALES!$A:$A,$A493,SALES!$C:$C,AU$1)</f>
        <v>0</v>
      </c>
      <c r="AV493">
        <f>SUMIFS(SALES!$D:$D,SALES!$A:$A,$A493,SALES!$C:$C,AV$1)</f>
        <v>0</v>
      </c>
      <c r="AW493">
        <f>SUMIFS(SALES!$D:$D,SALES!$A:$A,$A493,SALES!$C:$C,AW$1)</f>
        <v>0</v>
      </c>
      <c r="AX493">
        <f>SUMIFS(SALES!$D:$D,SALES!$A:$A,$A493,SALES!$C:$C,AX$1)</f>
        <v>0</v>
      </c>
      <c r="AY493">
        <f>SUMIFS(SALES!$D:$D,SALES!$A:$A,$A493,SALES!$C:$C,AY$1)</f>
        <v>0</v>
      </c>
      <c r="AZ493">
        <f>SUMIFS(SALES!$D:$D,SALES!$A:$A,$A493,SALES!$C:$C,AZ$1)</f>
        <v>0</v>
      </c>
      <c r="BA493">
        <f>SUMIFS(SALES!$D:$D,SALES!$A:$A,$A493,SALES!$C:$C,BA$1)</f>
        <v>0</v>
      </c>
      <c r="BB493">
        <f>SUMIFS(SALES!$D:$D,SALES!$A:$A,$A493,SALES!$C:$C,BB$1)</f>
        <v>0</v>
      </c>
      <c r="BC493">
        <f>SUMIFS(SALES!$D:$D,SALES!$A:$A,$A493,SALES!$C:$C,BC$1)</f>
        <v>0</v>
      </c>
      <c r="BD493">
        <f t="shared" si="7"/>
        <v>22</v>
      </c>
    </row>
    <row r="494" spans="1:56" x14ac:dyDescent="0.25">
      <c r="A494" t="s">
        <v>2215</v>
      </c>
      <c r="B494" t="s">
        <v>2143</v>
      </c>
      <c r="C494" t="s">
        <v>2216</v>
      </c>
      <c r="D494">
        <f>SUMIFS(SALES!$D:$D,SALES!$A:$A,$A494,SALES!$C:$C,D$1)</f>
        <v>1</v>
      </c>
      <c r="E494">
        <f>SUMIFS(SALES!$D:$D,SALES!$A:$A,$A494,SALES!$C:$C,E$1)</f>
        <v>1</v>
      </c>
      <c r="F494">
        <f>SUMIFS(SALES!$D:$D,SALES!$A:$A,$A494,SALES!$C:$C,F$1)</f>
        <v>0</v>
      </c>
      <c r="G494">
        <f>SUMIFS(SALES!$D:$D,SALES!$A:$A,$A494,SALES!$C:$C,G$1)</f>
        <v>1</v>
      </c>
      <c r="H494">
        <f>SUMIFS(SALES!$D:$D,SALES!$A:$A,$A494,SALES!$C:$C,H$1)</f>
        <v>1</v>
      </c>
      <c r="I494">
        <f>SUMIFS(SALES!$D:$D,SALES!$A:$A,$A494,SALES!$C:$C,I$1)</f>
        <v>0</v>
      </c>
      <c r="J494">
        <f>SUMIFS(SALES!$D:$D,SALES!$A:$A,$A494,SALES!$C:$C,J$1)</f>
        <v>0</v>
      </c>
      <c r="K494">
        <f>SUMIFS(SALES!$D:$D,SALES!$A:$A,$A494,SALES!$C:$C,K$1)</f>
        <v>1</v>
      </c>
      <c r="L494">
        <f>SUMIFS(SALES!$D:$D,SALES!$A:$A,$A494,SALES!$C:$C,L$1)</f>
        <v>0</v>
      </c>
      <c r="M494">
        <f>SUMIFS(SALES!$D:$D,SALES!$A:$A,$A494,SALES!$C:$C,M$1)</f>
        <v>1</v>
      </c>
      <c r="N494">
        <f>SUMIFS(SALES!$D:$D,SALES!$A:$A,$A494,SALES!$C:$C,N$1)</f>
        <v>1</v>
      </c>
      <c r="O494">
        <f>SUMIFS(SALES!$D:$D,SALES!$A:$A,$A494,SALES!$C:$C,O$1)</f>
        <v>0</v>
      </c>
      <c r="P494">
        <f>SUMIFS(SALES!$D:$D,SALES!$A:$A,$A494,SALES!$C:$C,P$1)</f>
        <v>0</v>
      </c>
      <c r="Q494">
        <f>SUMIFS(SALES!$D:$D,SALES!$A:$A,$A494,SALES!$C:$C,Q$1)</f>
        <v>0</v>
      </c>
      <c r="R494">
        <f>SUMIFS(SALES!$D:$D,SALES!$A:$A,$A494,SALES!$C:$C,R$1)</f>
        <v>0</v>
      </c>
      <c r="S494">
        <f>SUMIFS(SALES!$D:$D,SALES!$A:$A,$A494,SALES!$C:$C,S$1)</f>
        <v>0</v>
      </c>
      <c r="T494">
        <f>SUMIFS(SALES!$D:$D,SALES!$A:$A,$A494,SALES!$C:$C,T$1)</f>
        <v>0</v>
      </c>
      <c r="U494">
        <f>SUMIFS(SALES!$D:$D,SALES!$A:$A,$A494,SALES!$C:$C,U$1)</f>
        <v>0</v>
      </c>
      <c r="V494">
        <f>SUMIFS(SALES!$D:$D,SALES!$A:$A,$A494,SALES!$C:$C,V$1)</f>
        <v>0</v>
      </c>
      <c r="W494">
        <f>SUMIFS(SALES!$D:$D,SALES!$A:$A,$A494,SALES!$C:$C,W$1)</f>
        <v>0</v>
      </c>
      <c r="X494">
        <f>SUMIFS(SALES!$D:$D,SALES!$A:$A,$A494,SALES!$C:$C,X$1)</f>
        <v>0</v>
      </c>
      <c r="Y494">
        <f>SUMIFS(SALES!$D:$D,SALES!$A:$A,$A494,SALES!$C:$C,Y$1)</f>
        <v>0</v>
      </c>
      <c r="Z494">
        <f>SUMIFS(SALES!$D:$D,SALES!$A:$A,$A494,SALES!$C:$C,Z$1)</f>
        <v>0</v>
      </c>
      <c r="AA494">
        <f>SUMIFS(SALES!$D:$D,SALES!$A:$A,$A494,SALES!$C:$C,AA$1)</f>
        <v>0</v>
      </c>
      <c r="AB494">
        <f>SUMIFS(SALES!$D:$D,SALES!$A:$A,$A494,SALES!$C:$C,AB$1)</f>
        <v>0</v>
      </c>
      <c r="AC494">
        <f>SUMIFS(SALES!$D:$D,SALES!$A:$A,$A494,SALES!$C:$C,AC$1)</f>
        <v>0</v>
      </c>
      <c r="AD494">
        <f>SUMIFS(SALES!$D:$D,SALES!$A:$A,$A494,SALES!$C:$C,AD$1)</f>
        <v>0</v>
      </c>
      <c r="AE494">
        <f>SUMIFS(SALES!$D:$D,SALES!$A:$A,$A494,SALES!$C:$C,AE$1)</f>
        <v>0</v>
      </c>
      <c r="AF494">
        <f>SUMIFS(SALES!$D:$D,SALES!$A:$A,$A494,SALES!$C:$C,AF$1)</f>
        <v>0</v>
      </c>
      <c r="AG494">
        <f>SUMIFS(SALES!$D:$D,SALES!$A:$A,$A494,SALES!$C:$C,AG$1)</f>
        <v>0</v>
      </c>
      <c r="AH494">
        <f>SUMIFS(SALES!$D:$D,SALES!$A:$A,$A494,SALES!$C:$C,AH$1)</f>
        <v>0</v>
      </c>
      <c r="AI494">
        <f>SUMIFS(SALES!$D:$D,SALES!$A:$A,$A494,SALES!$C:$C,AI$1)</f>
        <v>0</v>
      </c>
      <c r="AJ494">
        <f>SUMIFS(SALES!$D:$D,SALES!$A:$A,$A494,SALES!$C:$C,AJ$1)</f>
        <v>0</v>
      </c>
      <c r="AK494">
        <f>SUMIFS(SALES!$D:$D,SALES!$A:$A,$A494,SALES!$C:$C,AK$1)</f>
        <v>0</v>
      </c>
      <c r="AL494">
        <f>SUMIFS(SALES!$D:$D,SALES!$A:$A,$A494,SALES!$C:$C,AL$1)</f>
        <v>0</v>
      </c>
      <c r="AM494">
        <f>SUMIFS(SALES!$D:$D,SALES!$A:$A,$A494,SALES!$C:$C,AM$1)</f>
        <v>0</v>
      </c>
      <c r="AN494">
        <f>SUMIFS(SALES!$D:$D,SALES!$A:$A,$A494,SALES!$C:$C,AN$1)</f>
        <v>0</v>
      </c>
      <c r="AO494">
        <f>SUMIFS(SALES!$D:$D,SALES!$A:$A,$A494,SALES!$C:$C,AO$1)</f>
        <v>0</v>
      </c>
      <c r="AP494">
        <f>SUMIFS(SALES!$D:$D,SALES!$A:$A,$A494,SALES!$C:$C,AP$1)</f>
        <v>0</v>
      </c>
      <c r="AQ494">
        <f>SUMIFS(SALES!$D:$D,SALES!$A:$A,$A494,SALES!$C:$C,AQ$1)</f>
        <v>0</v>
      </c>
      <c r="AR494">
        <f>SUMIFS(SALES!$D:$D,SALES!$A:$A,$A494,SALES!$C:$C,AR$1)</f>
        <v>0</v>
      </c>
      <c r="AS494">
        <f>SUMIFS(SALES!$D:$D,SALES!$A:$A,$A494,SALES!$C:$C,AS$1)</f>
        <v>0</v>
      </c>
      <c r="AT494">
        <f>SUMIFS(SALES!$D:$D,SALES!$A:$A,$A494,SALES!$C:$C,AT$1)</f>
        <v>0</v>
      </c>
      <c r="AU494">
        <f>SUMIFS(SALES!$D:$D,SALES!$A:$A,$A494,SALES!$C:$C,AU$1)</f>
        <v>0</v>
      </c>
      <c r="AV494">
        <f>SUMIFS(SALES!$D:$D,SALES!$A:$A,$A494,SALES!$C:$C,AV$1)</f>
        <v>0</v>
      </c>
      <c r="AW494">
        <f>SUMIFS(SALES!$D:$D,SALES!$A:$A,$A494,SALES!$C:$C,AW$1)</f>
        <v>0</v>
      </c>
      <c r="AX494">
        <f>SUMIFS(SALES!$D:$D,SALES!$A:$A,$A494,SALES!$C:$C,AX$1)</f>
        <v>0</v>
      </c>
      <c r="AY494">
        <f>SUMIFS(SALES!$D:$D,SALES!$A:$A,$A494,SALES!$C:$C,AY$1)</f>
        <v>0</v>
      </c>
      <c r="AZ494">
        <f>SUMIFS(SALES!$D:$D,SALES!$A:$A,$A494,SALES!$C:$C,AZ$1)</f>
        <v>0</v>
      </c>
      <c r="BA494">
        <f>SUMIFS(SALES!$D:$D,SALES!$A:$A,$A494,SALES!$C:$C,BA$1)</f>
        <v>0</v>
      </c>
      <c r="BB494">
        <f>SUMIFS(SALES!$D:$D,SALES!$A:$A,$A494,SALES!$C:$C,BB$1)</f>
        <v>0</v>
      </c>
      <c r="BC494">
        <f>SUMIFS(SALES!$D:$D,SALES!$A:$A,$A494,SALES!$C:$C,BC$1)</f>
        <v>0</v>
      </c>
      <c r="BD494">
        <f t="shared" si="7"/>
        <v>7</v>
      </c>
    </row>
    <row r="495" spans="1:56" x14ac:dyDescent="0.25">
      <c r="A495" t="s">
        <v>2142</v>
      </c>
      <c r="B495" t="s">
        <v>2143</v>
      </c>
      <c r="C495" t="s">
        <v>2144</v>
      </c>
      <c r="D495">
        <f>SUMIFS(SALES!$D:$D,SALES!$A:$A,$A495,SALES!$C:$C,D$1)</f>
        <v>5</v>
      </c>
      <c r="E495">
        <f>SUMIFS(SALES!$D:$D,SALES!$A:$A,$A495,SALES!$C:$C,E$1)</f>
        <v>2</v>
      </c>
      <c r="F495">
        <f>SUMIFS(SALES!$D:$D,SALES!$A:$A,$A495,SALES!$C:$C,F$1)</f>
        <v>2</v>
      </c>
      <c r="G495">
        <f>SUMIFS(SALES!$D:$D,SALES!$A:$A,$A495,SALES!$C:$C,G$1)</f>
        <v>1</v>
      </c>
      <c r="H495">
        <f>SUMIFS(SALES!$D:$D,SALES!$A:$A,$A495,SALES!$C:$C,H$1)</f>
        <v>5</v>
      </c>
      <c r="I495">
        <f>SUMIFS(SALES!$D:$D,SALES!$A:$A,$A495,SALES!$C:$C,I$1)</f>
        <v>5</v>
      </c>
      <c r="J495">
        <f>SUMIFS(SALES!$D:$D,SALES!$A:$A,$A495,SALES!$C:$C,J$1)</f>
        <v>1</v>
      </c>
      <c r="K495">
        <f>SUMIFS(SALES!$D:$D,SALES!$A:$A,$A495,SALES!$C:$C,K$1)</f>
        <v>2</v>
      </c>
      <c r="L495">
        <f>SUMIFS(SALES!$D:$D,SALES!$A:$A,$A495,SALES!$C:$C,L$1)</f>
        <v>0</v>
      </c>
      <c r="M495">
        <f>SUMIFS(SALES!$D:$D,SALES!$A:$A,$A495,SALES!$C:$C,M$1)</f>
        <v>4</v>
      </c>
      <c r="N495">
        <f>SUMIFS(SALES!$D:$D,SALES!$A:$A,$A495,SALES!$C:$C,N$1)</f>
        <v>0</v>
      </c>
      <c r="O495">
        <f>SUMIFS(SALES!$D:$D,SALES!$A:$A,$A495,SALES!$C:$C,O$1)</f>
        <v>0</v>
      </c>
      <c r="P495">
        <f>SUMIFS(SALES!$D:$D,SALES!$A:$A,$A495,SALES!$C:$C,P$1)</f>
        <v>0</v>
      </c>
      <c r="Q495">
        <f>SUMIFS(SALES!$D:$D,SALES!$A:$A,$A495,SALES!$C:$C,Q$1)</f>
        <v>0</v>
      </c>
      <c r="R495">
        <f>SUMIFS(SALES!$D:$D,SALES!$A:$A,$A495,SALES!$C:$C,R$1)</f>
        <v>0</v>
      </c>
      <c r="S495">
        <f>SUMIFS(SALES!$D:$D,SALES!$A:$A,$A495,SALES!$C:$C,S$1)</f>
        <v>0</v>
      </c>
      <c r="T495">
        <f>SUMIFS(SALES!$D:$D,SALES!$A:$A,$A495,SALES!$C:$C,T$1)</f>
        <v>0</v>
      </c>
      <c r="U495">
        <f>SUMIFS(SALES!$D:$D,SALES!$A:$A,$A495,SALES!$C:$C,U$1)</f>
        <v>0</v>
      </c>
      <c r="V495">
        <f>SUMIFS(SALES!$D:$D,SALES!$A:$A,$A495,SALES!$C:$C,V$1)</f>
        <v>0</v>
      </c>
      <c r="W495">
        <f>SUMIFS(SALES!$D:$D,SALES!$A:$A,$A495,SALES!$C:$C,W$1)</f>
        <v>0</v>
      </c>
      <c r="X495">
        <f>SUMIFS(SALES!$D:$D,SALES!$A:$A,$A495,SALES!$C:$C,X$1)</f>
        <v>0</v>
      </c>
      <c r="Y495">
        <f>SUMIFS(SALES!$D:$D,SALES!$A:$A,$A495,SALES!$C:$C,Y$1)</f>
        <v>0</v>
      </c>
      <c r="Z495">
        <f>SUMIFS(SALES!$D:$D,SALES!$A:$A,$A495,SALES!$C:$C,Z$1)</f>
        <v>0</v>
      </c>
      <c r="AA495">
        <f>SUMIFS(SALES!$D:$D,SALES!$A:$A,$A495,SALES!$C:$C,AA$1)</f>
        <v>0</v>
      </c>
      <c r="AB495">
        <f>SUMIFS(SALES!$D:$D,SALES!$A:$A,$A495,SALES!$C:$C,AB$1)</f>
        <v>0</v>
      </c>
      <c r="AC495">
        <f>SUMIFS(SALES!$D:$D,SALES!$A:$A,$A495,SALES!$C:$C,AC$1)</f>
        <v>0</v>
      </c>
      <c r="AD495">
        <f>SUMIFS(SALES!$D:$D,SALES!$A:$A,$A495,SALES!$C:$C,AD$1)</f>
        <v>0</v>
      </c>
      <c r="AE495">
        <f>SUMIFS(SALES!$D:$D,SALES!$A:$A,$A495,SALES!$C:$C,AE$1)</f>
        <v>0</v>
      </c>
      <c r="AF495">
        <f>SUMIFS(SALES!$D:$D,SALES!$A:$A,$A495,SALES!$C:$C,AF$1)</f>
        <v>0</v>
      </c>
      <c r="AG495">
        <f>SUMIFS(SALES!$D:$D,SALES!$A:$A,$A495,SALES!$C:$C,AG$1)</f>
        <v>0</v>
      </c>
      <c r="AH495">
        <f>SUMIFS(SALES!$D:$D,SALES!$A:$A,$A495,SALES!$C:$C,AH$1)</f>
        <v>0</v>
      </c>
      <c r="AI495">
        <f>SUMIFS(SALES!$D:$D,SALES!$A:$A,$A495,SALES!$C:$C,AI$1)</f>
        <v>0</v>
      </c>
      <c r="AJ495">
        <f>SUMIFS(SALES!$D:$D,SALES!$A:$A,$A495,SALES!$C:$C,AJ$1)</f>
        <v>0</v>
      </c>
      <c r="AK495">
        <f>SUMIFS(SALES!$D:$D,SALES!$A:$A,$A495,SALES!$C:$C,AK$1)</f>
        <v>0</v>
      </c>
      <c r="AL495">
        <f>SUMIFS(SALES!$D:$D,SALES!$A:$A,$A495,SALES!$C:$C,AL$1)</f>
        <v>0</v>
      </c>
      <c r="AM495">
        <f>SUMIFS(SALES!$D:$D,SALES!$A:$A,$A495,SALES!$C:$C,AM$1)</f>
        <v>0</v>
      </c>
      <c r="AN495">
        <f>SUMIFS(SALES!$D:$D,SALES!$A:$A,$A495,SALES!$C:$C,AN$1)</f>
        <v>0</v>
      </c>
      <c r="AO495">
        <f>SUMIFS(SALES!$D:$D,SALES!$A:$A,$A495,SALES!$C:$C,AO$1)</f>
        <v>0</v>
      </c>
      <c r="AP495">
        <f>SUMIFS(SALES!$D:$D,SALES!$A:$A,$A495,SALES!$C:$C,AP$1)</f>
        <v>0</v>
      </c>
      <c r="AQ495">
        <f>SUMIFS(SALES!$D:$D,SALES!$A:$A,$A495,SALES!$C:$C,AQ$1)</f>
        <v>0</v>
      </c>
      <c r="AR495">
        <f>SUMIFS(SALES!$D:$D,SALES!$A:$A,$A495,SALES!$C:$C,AR$1)</f>
        <v>0</v>
      </c>
      <c r="AS495">
        <f>SUMIFS(SALES!$D:$D,SALES!$A:$A,$A495,SALES!$C:$C,AS$1)</f>
        <v>0</v>
      </c>
      <c r="AT495">
        <f>SUMIFS(SALES!$D:$D,SALES!$A:$A,$A495,SALES!$C:$C,AT$1)</f>
        <v>0</v>
      </c>
      <c r="AU495">
        <f>SUMIFS(SALES!$D:$D,SALES!$A:$A,$A495,SALES!$C:$C,AU$1)</f>
        <v>0</v>
      </c>
      <c r="AV495">
        <f>SUMIFS(SALES!$D:$D,SALES!$A:$A,$A495,SALES!$C:$C,AV$1)</f>
        <v>0</v>
      </c>
      <c r="AW495">
        <f>SUMIFS(SALES!$D:$D,SALES!$A:$A,$A495,SALES!$C:$C,AW$1)</f>
        <v>0</v>
      </c>
      <c r="AX495">
        <f>SUMIFS(SALES!$D:$D,SALES!$A:$A,$A495,SALES!$C:$C,AX$1)</f>
        <v>0</v>
      </c>
      <c r="AY495">
        <f>SUMIFS(SALES!$D:$D,SALES!$A:$A,$A495,SALES!$C:$C,AY$1)</f>
        <v>0</v>
      </c>
      <c r="AZ495">
        <f>SUMIFS(SALES!$D:$D,SALES!$A:$A,$A495,SALES!$C:$C,AZ$1)</f>
        <v>0</v>
      </c>
      <c r="BA495">
        <f>SUMIFS(SALES!$D:$D,SALES!$A:$A,$A495,SALES!$C:$C,BA$1)</f>
        <v>0</v>
      </c>
      <c r="BB495">
        <f>SUMIFS(SALES!$D:$D,SALES!$A:$A,$A495,SALES!$C:$C,BB$1)</f>
        <v>0</v>
      </c>
      <c r="BC495">
        <f>SUMIFS(SALES!$D:$D,SALES!$A:$A,$A495,SALES!$C:$C,BC$1)</f>
        <v>0</v>
      </c>
      <c r="BD495">
        <f t="shared" si="7"/>
        <v>27</v>
      </c>
    </row>
    <row r="496" spans="1:56" x14ac:dyDescent="0.25">
      <c r="A496" t="s">
        <v>2159</v>
      </c>
      <c r="B496" t="s">
        <v>2143</v>
      </c>
      <c r="C496" t="s">
        <v>2160</v>
      </c>
      <c r="D496">
        <f>SUMIFS(SALES!$D:$D,SALES!$A:$A,$A496,SALES!$C:$C,D$1)</f>
        <v>6</v>
      </c>
      <c r="E496">
        <f>SUMIFS(SALES!$D:$D,SALES!$A:$A,$A496,SALES!$C:$C,E$1)</f>
        <v>5</v>
      </c>
      <c r="F496">
        <f>SUMIFS(SALES!$D:$D,SALES!$A:$A,$A496,SALES!$C:$C,F$1)</f>
        <v>2</v>
      </c>
      <c r="G496">
        <f>SUMIFS(SALES!$D:$D,SALES!$A:$A,$A496,SALES!$C:$C,G$1)</f>
        <v>9</v>
      </c>
      <c r="H496">
        <f>SUMIFS(SALES!$D:$D,SALES!$A:$A,$A496,SALES!$C:$C,H$1)</f>
        <v>9</v>
      </c>
      <c r="I496">
        <f>SUMIFS(SALES!$D:$D,SALES!$A:$A,$A496,SALES!$C:$C,I$1)</f>
        <v>7</v>
      </c>
      <c r="J496">
        <f>SUMIFS(SALES!$D:$D,SALES!$A:$A,$A496,SALES!$C:$C,J$1)</f>
        <v>3</v>
      </c>
      <c r="K496">
        <f>SUMIFS(SALES!$D:$D,SALES!$A:$A,$A496,SALES!$C:$C,K$1)</f>
        <v>7</v>
      </c>
      <c r="L496">
        <f>SUMIFS(SALES!$D:$D,SALES!$A:$A,$A496,SALES!$C:$C,L$1)</f>
        <v>4</v>
      </c>
      <c r="M496">
        <f>SUMIFS(SALES!$D:$D,SALES!$A:$A,$A496,SALES!$C:$C,M$1)</f>
        <v>1</v>
      </c>
      <c r="N496">
        <f>SUMIFS(SALES!$D:$D,SALES!$A:$A,$A496,SALES!$C:$C,N$1)</f>
        <v>5</v>
      </c>
      <c r="O496">
        <f>SUMIFS(SALES!$D:$D,SALES!$A:$A,$A496,SALES!$C:$C,O$1)</f>
        <v>0</v>
      </c>
      <c r="P496">
        <f>SUMIFS(SALES!$D:$D,SALES!$A:$A,$A496,SALES!$C:$C,P$1)</f>
        <v>0</v>
      </c>
      <c r="Q496">
        <f>SUMIFS(SALES!$D:$D,SALES!$A:$A,$A496,SALES!$C:$C,Q$1)</f>
        <v>0</v>
      </c>
      <c r="R496">
        <f>SUMIFS(SALES!$D:$D,SALES!$A:$A,$A496,SALES!$C:$C,R$1)</f>
        <v>0</v>
      </c>
      <c r="S496">
        <f>SUMIFS(SALES!$D:$D,SALES!$A:$A,$A496,SALES!$C:$C,S$1)</f>
        <v>0</v>
      </c>
      <c r="T496">
        <f>SUMIFS(SALES!$D:$D,SALES!$A:$A,$A496,SALES!$C:$C,T$1)</f>
        <v>0</v>
      </c>
      <c r="U496">
        <f>SUMIFS(SALES!$D:$D,SALES!$A:$A,$A496,SALES!$C:$C,U$1)</f>
        <v>0</v>
      </c>
      <c r="V496">
        <f>SUMIFS(SALES!$D:$D,SALES!$A:$A,$A496,SALES!$C:$C,V$1)</f>
        <v>0</v>
      </c>
      <c r="W496">
        <f>SUMIFS(SALES!$D:$D,SALES!$A:$A,$A496,SALES!$C:$C,W$1)</f>
        <v>0</v>
      </c>
      <c r="X496">
        <f>SUMIFS(SALES!$D:$D,SALES!$A:$A,$A496,SALES!$C:$C,X$1)</f>
        <v>0</v>
      </c>
      <c r="Y496">
        <f>SUMIFS(SALES!$D:$D,SALES!$A:$A,$A496,SALES!$C:$C,Y$1)</f>
        <v>0</v>
      </c>
      <c r="Z496">
        <f>SUMIFS(SALES!$D:$D,SALES!$A:$A,$A496,SALES!$C:$C,Z$1)</f>
        <v>0</v>
      </c>
      <c r="AA496">
        <f>SUMIFS(SALES!$D:$D,SALES!$A:$A,$A496,SALES!$C:$C,AA$1)</f>
        <v>0</v>
      </c>
      <c r="AB496">
        <f>SUMIFS(SALES!$D:$D,SALES!$A:$A,$A496,SALES!$C:$C,AB$1)</f>
        <v>0</v>
      </c>
      <c r="AC496">
        <f>SUMIFS(SALES!$D:$D,SALES!$A:$A,$A496,SALES!$C:$C,AC$1)</f>
        <v>0</v>
      </c>
      <c r="AD496">
        <f>SUMIFS(SALES!$D:$D,SALES!$A:$A,$A496,SALES!$C:$C,AD$1)</f>
        <v>0</v>
      </c>
      <c r="AE496">
        <f>SUMIFS(SALES!$D:$D,SALES!$A:$A,$A496,SALES!$C:$C,AE$1)</f>
        <v>0</v>
      </c>
      <c r="AF496">
        <f>SUMIFS(SALES!$D:$D,SALES!$A:$A,$A496,SALES!$C:$C,AF$1)</f>
        <v>0</v>
      </c>
      <c r="AG496">
        <f>SUMIFS(SALES!$D:$D,SALES!$A:$A,$A496,SALES!$C:$C,AG$1)</f>
        <v>0</v>
      </c>
      <c r="AH496">
        <f>SUMIFS(SALES!$D:$D,SALES!$A:$A,$A496,SALES!$C:$C,AH$1)</f>
        <v>0</v>
      </c>
      <c r="AI496">
        <f>SUMIFS(SALES!$D:$D,SALES!$A:$A,$A496,SALES!$C:$C,AI$1)</f>
        <v>0</v>
      </c>
      <c r="AJ496">
        <f>SUMIFS(SALES!$D:$D,SALES!$A:$A,$A496,SALES!$C:$C,AJ$1)</f>
        <v>0</v>
      </c>
      <c r="AK496">
        <f>SUMIFS(SALES!$D:$D,SALES!$A:$A,$A496,SALES!$C:$C,AK$1)</f>
        <v>0</v>
      </c>
      <c r="AL496">
        <f>SUMIFS(SALES!$D:$D,SALES!$A:$A,$A496,SALES!$C:$C,AL$1)</f>
        <v>0</v>
      </c>
      <c r="AM496">
        <f>SUMIFS(SALES!$D:$D,SALES!$A:$A,$A496,SALES!$C:$C,AM$1)</f>
        <v>0</v>
      </c>
      <c r="AN496">
        <f>SUMIFS(SALES!$D:$D,SALES!$A:$A,$A496,SALES!$C:$C,AN$1)</f>
        <v>0</v>
      </c>
      <c r="AO496">
        <f>SUMIFS(SALES!$D:$D,SALES!$A:$A,$A496,SALES!$C:$C,AO$1)</f>
        <v>0</v>
      </c>
      <c r="AP496">
        <f>SUMIFS(SALES!$D:$D,SALES!$A:$A,$A496,SALES!$C:$C,AP$1)</f>
        <v>0</v>
      </c>
      <c r="AQ496">
        <f>SUMIFS(SALES!$D:$D,SALES!$A:$A,$A496,SALES!$C:$C,AQ$1)</f>
        <v>0</v>
      </c>
      <c r="AR496">
        <f>SUMIFS(SALES!$D:$D,SALES!$A:$A,$A496,SALES!$C:$C,AR$1)</f>
        <v>0</v>
      </c>
      <c r="AS496">
        <f>SUMIFS(SALES!$D:$D,SALES!$A:$A,$A496,SALES!$C:$C,AS$1)</f>
        <v>0</v>
      </c>
      <c r="AT496">
        <f>SUMIFS(SALES!$D:$D,SALES!$A:$A,$A496,SALES!$C:$C,AT$1)</f>
        <v>0</v>
      </c>
      <c r="AU496">
        <f>SUMIFS(SALES!$D:$D,SALES!$A:$A,$A496,SALES!$C:$C,AU$1)</f>
        <v>0</v>
      </c>
      <c r="AV496">
        <f>SUMIFS(SALES!$D:$D,SALES!$A:$A,$A496,SALES!$C:$C,AV$1)</f>
        <v>0</v>
      </c>
      <c r="AW496">
        <f>SUMIFS(SALES!$D:$D,SALES!$A:$A,$A496,SALES!$C:$C,AW$1)</f>
        <v>0</v>
      </c>
      <c r="AX496">
        <f>SUMIFS(SALES!$D:$D,SALES!$A:$A,$A496,SALES!$C:$C,AX$1)</f>
        <v>0</v>
      </c>
      <c r="AY496">
        <f>SUMIFS(SALES!$D:$D,SALES!$A:$A,$A496,SALES!$C:$C,AY$1)</f>
        <v>0</v>
      </c>
      <c r="AZ496">
        <f>SUMIFS(SALES!$D:$D,SALES!$A:$A,$A496,SALES!$C:$C,AZ$1)</f>
        <v>0</v>
      </c>
      <c r="BA496">
        <f>SUMIFS(SALES!$D:$D,SALES!$A:$A,$A496,SALES!$C:$C,BA$1)</f>
        <v>0</v>
      </c>
      <c r="BB496">
        <f>SUMIFS(SALES!$D:$D,SALES!$A:$A,$A496,SALES!$C:$C,BB$1)</f>
        <v>0</v>
      </c>
      <c r="BC496">
        <f>SUMIFS(SALES!$D:$D,SALES!$A:$A,$A496,SALES!$C:$C,BC$1)</f>
        <v>0</v>
      </c>
      <c r="BD496">
        <f t="shared" si="7"/>
        <v>58</v>
      </c>
    </row>
    <row r="497" spans="1:56" x14ac:dyDescent="0.25">
      <c r="A497" t="s">
        <v>2167</v>
      </c>
      <c r="B497" t="s">
        <v>2143</v>
      </c>
      <c r="C497" t="s">
        <v>2168</v>
      </c>
      <c r="D497">
        <f>SUMIFS(SALES!$D:$D,SALES!$A:$A,$A497,SALES!$C:$C,D$1)</f>
        <v>2</v>
      </c>
      <c r="E497">
        <f>SUMIFS(SALES!$D:$D,SALES!$A:$A,$A497,SALES!$C:$C,E$1)</f>
        <v>2</v>
      </c>
      <c r="F497">
        <f>SUMIFS(SALES!$D:$D,SALES!$A:$A,$A497,SALES!$C:$C,F$1)</f>
        <v>5</v>
      </c>
      <c r="G497">
        <f>SUMIFS(SALES!$D:$D,SALES!$A:$A,$A497,SALES!$C:$C,G$1)</f>
        <v>0</v>
      </c>
      <c r="H497">
        <f>SUMIFS(SALES!$D:$D,SALES!$A:$A,$A497,SALES!$C:$C,H$1)</f>
        <v>0</v>
      </c>
      <c r="I497">
        <f>SUMIFS(SALES!$D:$D,SALES!$A:$A,$A497,SALES!$C:$C,I$1)</f>
        <v>4</v>
      </c>
      <c r="J497">
        <f>SUMIFS(SALES!$D:$D,SALES!$A:$A,$A497,SALES!$C:$C,J$1)</f>
        <v>0</v>
      </c>
      <c r="K497">
        <f>SUMIFS(SALES!$D:$D,SALES!$A:$A,$A497,SALES!$C:$C,K$1)</f>
        <v>7</v>
      </c>
      <c r="L497">
        <f>SUMIFS(SALES!$D:$D,SALES!$A:$A,$A497,SALES!$C:$C,L$1)</f>
        <v>2</v>
      </c>
      <c r="M497">
        <f>SUMIFS(SALES!$D:$D,SALES!$A:$A,$A497,SALES!$C:$C,M$1)</f>
        <v>3</v>
      </c>
      <c r="N497">
        <f>SUMIFS(SALES!$D:$D,SALES!$A:$A,$A497,SALES!$C:$C,N$1)</f>
        <v>1</v>
      </c>
      <c r="O497">
        <f>SUMIFS(SALES!$D:$D,SALES!$A:$A,$A497,SALES!$C:$C,O$1)</f>
        <v>0</v>
      </c>
      <c r="P497">
        <f>SUMIFS(SALES!$D:$D,SALES!$A:$A,$A497,SALES!$C:$C,P$1)</f>
        <v>0</v>
      </c>
      <c r="Q497">
        <f>SUMIFS(SALES!$D:$D,SALES!$A:$A,$A497,SALES!$C:$C,Q$1)</f>
        <v>0</v>
      </c>
      <c r="R497">
        <f>SUMIFS(SALES!$D:$D,SALES!$A:$A,$A497,SALES!$C:$C,R$1)</f>
        <v>0</v>
      </c>
      <c r="S497">
        <f>SUMIFS(SALES!$D:$D,SALES!$A:$A,$A497,SALES!$C:$C,S$1)</f>
        <v>0</v>
      </c>
      <c r="T497">
        <f>SUMIFS(SALES!$D:$D,SALES!$A:$A,$A497,SALES!$C:$C,T$1)</f>
        <v>0</v>
      </c>
      <c r="U497">
        <f>SUMIFS(SALES!$D:$D,SALES!$A:$A,$A497,SALES!$C:$C,U$1)</f>
        <v>0</v>
      </c>
      <c r="V497">
        <f>SUMIFS(SALES!$D:$D,SALES!$A:$A,$A497,SALES!$C:$C,V$1)</f>
        <v>0</v>
      </c>
      <c r="W497">
        <f>SUMIFS(SALES!$D:$D,SALES!$A:$A,$A497,SALES!$C:$C,W$1)</f>
        <v>0</v>
      </c>
      <c r="X497">
        <f>SUMIFS(SALES!$D:$D,SALES!$A:$A,$A497,SALES!$C:$C,X$1)</f>
        <v>0</v>
      </c>
      <c r="Y497">
        <f>SUMIFS(SALES!$D:$D,SALES!$A:$A,$A497,SALES!$C:$C,Y$1)</f>
        <v>0</v>
      </c>
      <c r="Z497">
        <f>SUMIFS(SALES!$D:$D,SALES!$A:$A,$A497,SALES!$C:$C,Z$1)</f>
        <v>0</v>
      </c>
      <c r="AA497">
        <f>SUMIFS(SALES!$D:$D,SALES!$A:$A,$A497,SALES!$C:$C,AA$1)</f>
        <v>0</v>
      </c>
      <c r="AB497">
        <f>SUMIFS(SALES!$D:$D,SALES!$A:$A,$A497,SALES!$C:$C,AB$1)</f>
        <v>0</v>
      </c>
      <c r="AC497">
        <f>SUMIFS(SALES!$D:$D,SALES!$A:$A,$A497,SALES!$C:$C,AC$1)</f>
        <v>0</v>
      </c>
      <c r="AD497">
        <f>SUMIFS(SALES!$D:$D,SALES!$A:$A,$A497,SALES!$C:$C,AD$1)</f>
        <v>0</v>
      </c>
      <c r="AE497">
        <f>SUMIFS(SALES!$D:$D,SALES!$A:$A,$A497,SALES!$C:$C,AE$1)</f>
        <v>0</v>
      </c>
      <c r="AF497">
        <f>SUMIFS(SALES!$D:$D,SALES!$A:$A,$A497,SALES!$C:$C,AF$1)</f>
        <v>0</v>
      </c>
      <c r="AG497">
        <f>SUMIFS(SALES!$D:$D,SALES!$A:$A,$A497,SALES!$C:$C,AG$1)</f>
        <v>0</v>
      </c>
      <c r="AH497">
        <f>SUMIFS(SALES!$D:$D,SALES!$A:$A,$A497,SALES!$C:$C,AH$1)</f>
        <v>0</v>
      </c>
      <c r="AI497">
        <f>SUMIFS(SALES!$D:$D,SALES!$A:$A,$A497,SALES!$C:$C,AI$1)</f>
        <v>0</v>
      </c>
      <c r="AJ497">
        <f>SUMIFS(SALES!$D:$D,SALES!$A:$A,$A497,SALES!$C:$C,AJ$1)</f>
        <v>0</v>
      </c>
      <c r="AK497">
        <f>SUMIFS(SALES!$D:$D,SALES!$A:$A,$A497,SALES!$C:$C,AK$1)</f>
        <v>0</v>
      </c>
      <c r="AL497">
        <f>SUMIFS(SALES!$D:$D,SALES!$A:$A,$A497,SALES!$C:$C,AL$1)</f>
        <v>0</v>
      </c>
      <c r="AM497">
        <f>SUMIFS(SALES!$D:$D,SALES!$A:$A,$A497,SALES!$C:$C,AM$1)</f>
        <v>0</v>
      </c>
      <c r="AN497">
        <f>SUMIFS(SALES!$D:$D,SALES!$A:$A,$A497,SALES!$C:$C,AN$1)</f>
        <v>0</v>
      </c>
      <c r="AO497">
        <f>SUMIFS(SALES!$D:$D,SALES!$A:$A,$A497,SALES!$C:$C,AO$1)</f>
        <v>0</v>
      </c>
      <c r="AP497">
        <f>SUMIFS(SALES!$D:$D,SALES!$A:$A,$A497,SALES!$C:$C,AP$1)</f>
        <v>0</v>
      </c>
      <c r="AQ497">
        <f>SUMIFS(SALES!$D:$D,SALES!$A:$A,$A497,SALES!$C:$C,AQ$1)</f>
        <v>0</v>
      </c>
      <c r="AR497">
        <f>SUMIFS(SALES!$D:$D,SALES!$A:$A,$A497,SALES!$C:$C,AR$1)</f>
        <v>0</v>
      </c>
      <c r="AS497">
        <f>SUMIFS(SALES!$D:$D,SALES!$A:$A,$A497,SALES!$C:$C,AS$1)</f>
        <v>0</v>
      </c>
      <c r="AT497">
        <f>SUMIFS(SALES!$D:$D,SALES!$A:$A,$A497,SALES!$C:$C,AT$1)</f>
        <v>0</v>
      </c>
      <c r="AU497">
        <f>SUMIFS(SALES!$D:$D,SALES!$A:$A,$A497,SALES!$C:$C,AU$1)</f>
        <v>0</v>
      </c>
      <c r="AV497">
        <f>SUMIFS(SALES!$D:$D,SALES!$A:$A,$A497,SALES!$C:$C,AV$1)</f>
        <v>0</v>
      </c>
      <c r="AW497">
        <f>SUMIFS(SALES!$D:$D,SALES!$A:$A,$A497,SALES!$C:$C,AW$1)</f>
        <v>0</v>
      </c>
      <c r="AX497">
        <f>SUMIFS(SALES!$D:$D,SALES!$A:$A,$A497,SALES!$C:$C,AX$1)</f>
        <v>0</v>
      </c>
      <c r="AY497">
        <f>SUMIFS(SALES!$D:$D,SALES!$A:$A,$A497,SALES!$C:$C,AY$1)</f>
        <v>0</v>
      </c>
      <c r="AZ497">
        <f>SUMIFS(SALES!$D:$D,SALES!$A:$A,$A497,SALES!$C:$C,AZ$1)</f>
        <v>0</v>
      </c>
      <c r="BA497">
        <f>SUMIFS(SALES!$D:$D,SALES!$A:$A,$A497,SALES!$C:$C,BA$1)</f>
        <v>0</v>
      </c>
      <c r="BB497">
        <f>SUMIFS(SALES!$D:$D,SALES!$A:$A,$A497,SALES!$C:$C,BB$1)</f>
        <v>0</v>
      </c>
      <c r="BC497">
        <f>SUMIFS(SALES!$D:$D,SALES!$A:$A,$A497,SALES!$C:$C,BC$1)</f>
        <v>0</v>
      </c>
      <c r="BD497">
        <f t="shared" si="7"/>
        <v>26</v>
      </c>
    </row>
    <row r="498" spans="1:56" x14ac:dyDescent="0.25">
      <c r="A498" t="s">
        <v>2183</v>
      </c>
      <c r="B498" t="s">
        <v>2143</v>
      </c>
      <c r="C498" t="s">
        <v>2184</v>
      </c>
      <c r="D498">
        <f>SUMIFS(SALES!$D:$D,SALES!$A:$A,$A498,SALES!$C:$C,D$1)</f>
        <v>0</v>
      </c>
      <c r="E498">
        <f>SUMIFS(SALES!$D:$D,SALES!$A:$A,$A498,SALES!$C:$C,E$1)</f>
        <v>3</v>
      </c>
      <c r="F498">
        <f>SUMIFS(SALES!$D:$D,SALES!$A:$A,$A498,SALES!$C:$C,F$1)</f>
        <v>3</v>
      </c>
      <c r="G498">
        <f>SUMIFS(SALES!$D:$D,SALES!$A:$A,$A498,SALES!$C:$C,G$1)</f>
        <v>0</v>
      </c>
      <c r="H498">
        <f>SUMIFS(SALES!$D:$D,SALES!$A:$A,$A498,SALES!$C:$C,H$1)</f>
        <v>3</v>
      </c>
      <c r="I498">
        <f>SUMIFS(SALES!$D:$D,SALES!$A:$A,$A498,SALES!$C:$C,I$1)</f>
        <v>1</v>
      </c>
      <c r="J498">
        <f>SUMIFS(SALES!$D:$D,SALES!$A:$A,$A498,SALES!$C:$C,J$1)</f>
        <v>1</v>
      </c>
      <c r="K498">
        <f>SUMIFS(SALES!$D:$D,SALES!$A:$A,$A498,SALES!$C:$C,K$1)</f>
        <v>2</v>
      </c>
      <c r="L498">
        <f>SUMIFS(SALES!$D:$D,SALES!$A:$A,$A498,SALES!$C:$C,L$1)</f>
        <v>1</v>
      </c>
      <c r="M498">
        <f>SUMIFS(SALES!$D:$D,SALES!$A:$A,$A498,SALES!$C:$C,M$1)</f>
        <v>0</v>
      </c>
      <c r="N498">
        <f>SUMIFS(SALES!$D:$D,SALES!$A:$A,$A498,SALES!$C:$C,N$1)</f>
        <v>4</v>
      </c>
      <c r="O498">
        <f>SUMIFS(SALES!$D:$D,SALES!$A:$A,$A498,SALES!$C:$C,O$1)</f>
        <v>0</v>
      </c>
      <c r="P498">
        <f>SUMIFS(SALES!$D:$D,SALES!$A:$A,$A498,SALES!$C:$C,P$1)</f>
        <v>0</v>
      </c>
      <c r="Q498">
        <f>SUMIFS(SALES!$D:$D,SALES!$A:$A,$A498,SALES!$C:$C,Q$1)</f>
        <v>0</v>
      </c>
      <c r="R498">
        <f>SUMIFS(SALES!$D:$D,SALES!$A:$A,$A498,SALES!$C:$C,R$1)</f>
        <v>0</v>
      </c>
      <c r="S498">
        <f>SUMIFS(SALES!$D:$D,SALES!$A:$A,$A498,SALES!$C:$C,S$1)</f>
        <v>0</v>
      </c>
      <c r="T498">
        <f>SUMIFS(SALES!$D:$D,SALES!$A:$A,$A498,SALES!$C:$C,T$1)</f>
        <v>0</v>
      </c>
      <c r="U498">
        <f>SUMIFS(SALES!$D:$D,SALES!$A:$A,$A498,SALES!$C:$C,U$1)</f>
        <v>0</v>
      </c>
      <c r="V498">
        <f>SUMIFS(SALES!$D:$D,SALES!$A:$A,$A498,SALES!$C:$C,V$1)</f>
        <v>0</v>
      </c>
      <c r="W498">
        <f>SUMIFS(SALES!$D:$D,SALES!$A:$A,$A498,SALES!$C:$C,W$1)</f>
        <v>0</v>
      </c>
      <c r="X498">
        <f>SUMIFS(SALES!$D:$D,SALES!$A:$A,$A498,SALES!$C:$C,X$1)</f>
        <v>0</v>
      </c>
      <c r="Y498">
        <f>SUMIFS(SALES!$D:$D,SALES!$A:$A,$A498,SALES!$C:$C,Y$1)</f>
        <v>0</v>
      </c>
      <c r="Z498">
        <f>SUMIFS(SALES!$D:$D,SALES!$A:$A,$A498,SALES!$C:$C,Z$1)</f>
        <v>0</v>
      </c>
      <c r="AA498">
        <f>SUMIFS(SALES!$D:$D,SALES!$A:$A,$A498,SALES!$C:$C,AA$1)</f>
        <v>0</v>
      </c>
      <c r="AB498">
        <f>SUMIFS(SALES!$D:$D,SALES!$A:$A,$A498,SALES!$C:$C,AB$1)</f>
        <v>0</v>
      </c>
      <c r="AC498">
        <f>SUMIFS(SALES!$D:$D,SALES!$A:$A,$A498,SALES!$C:$C,AC$1)</f>
        <v>0</v>
      </c>
      <c r="AD498">
        <f>SUMIFS(SALES!$D:$D,SALES!$A:$A,$A498,SALES!$C:$C,AD$1)</f>
        <v>0</v>
      </c>
      <c r="AE498">
        <f>SUMIFS(SALES!$D:$D,SALES!$A:$A,$A498,SALES!$C:$C,AE$1)</f>
        <v>0</v>
      </c>
      <c r="AF498">
        <f>SUMIFS(SALES!$D:$D,SALES!$A:$A,$A498,SALES!$C:$C,AF$1)</f>
        <v>0</v>
      </c>
      <c r="AG498">
        <f>SUMIFS(SALES!$D:$D,SALES!$A:$A,$A498,SALES!$C:$C,AG$1)</f>
        <v>0</v>
      </c>
      <c r="AH498">
        <f>SUMIFS(SALES!$D:$D,SALES!$A:$A,$A498,SALES!$C:$C,AH$1)</f>
        <v>0</v>
      </c>
      <c r="AI498">
        <f>SUMIFS(SALES!$D:$D,SALES!$A:$A,$A498,SALES!$C:$C,AI$1)</f>
        <v>0</v>
      </c>
      <c r="AJ498">
        <f>SUMIFS(SALES!$D:$D,SALES!$A:$A,$A498,SALES!$C:$C,AJ$1)</f>
        <v>0</v>
      </c>
      <c r="AK498">
        <f>SUMIFS(SALES!$D:$D,SALES!$A:$A,$A498,SALES!$C:$C,AK$1)</f>
        <v>0</v>
      </c>
      <c r="AL498">
        <f>SUMIFS(SALES!$D:$D,SALES!$A:$A,$A498,SALES!$C:$C,AL$1)</f>
        <v>0</v>
      </c>
      <c r="AM498">
        <f>SUMIFS(SALES!$D:$D,SALES!$A:$A,$A498,SALES!$C:$C,AM$1)</f>
        <v>0</v>
      </c>
      <c r="AN498">
        <f>SUMIFS(SALES!$D:$D,SALES!$A:$A,$A498,SALES!$C:$C,AN$1)</f>
        <v>0</v>
      </c>
      <c r="AO498">
        <f>SUMIFS(SALES!$D:$D,SALES!$A:$A,$A498,SALES!$C:$C,AO$1)</f>
        <v>0</v>
      </c>
      <c r="AP498">
        <f>SUMIFS(SALES!$D:$D,SALES!$A:$A,$A498,SALES!$C:$C,AP$1)</f>
        <v>0</v>
      </c>
      <c r="AQ498">
        <f>SUMIFS(SALES!$D:$D,SALES!$A:$A,$A498,SALES!$C:$C,AQ$1)</f>
        <v>0</v>
      </c>
      <c r="AR498">
        <f>SUMIFS(SALES!$D:$D,SALES!$A:$A,$A498,SALES!$C:$C,AR$1)</f>
        <v>0</v>
      </c>
      <c r="AS498">
        <f>SUMIFS(SALES!$D:$D,SALES!$A:$A,$A498,SALES!$C:$C,AS$1)</f>
        <v>0</v>
      </c>
      <c r="AT498">
        <f>SUMIFS(SALES!$D:$D,SALES!$A:$A,$A498,SALES!$C:$C,AT$1)</f>
        <v>0</v>
      </c>
      <c r="AU498">
        <f>SUMIFS(SALES!$D:$D,SALES!$A:$A,$A498,SALES!$C:$C,AU$1)</f>
        <v>0</v>
      </c>
      <c r="AV498">
        <f>SUMIFS(SALES!$D:$D,SALES!$A:$A,$A498,SALES!$C:$C,AV$1)</f>
        <v>0</v>
      </c>
      <c r="AW498">
        <f>SUMIFS(SALES!$D:$D,SALES!$A:$A,$A498,SALES!$C:$C,AW$1)</f>
        <v>0</v>
      </c>
      <c r="AX498">
        <f>SUMIFS(SALES!$D:$D,SALES!$A:$A,$A498,SALES!$C:$C,AX$1)</f>
        <v>0</v>
      </c>
      <c r="AY498">
        <f>SUMIFS(SALES!$D:$D,SALES!$A:$A,$A498,SALES!$C:$C,AY$1)</f>
        <v>0</v>
      </c>
      <c r="AZ498">
        <f>SUMIFS(SALES!$D:$D,SALES!$A:$A,$A498,SALES!$C:$C,AZ$1)</f>
        <v>0</v>
      </c>
      <c r="BA498">
        <f>SUMIFS(SALES!$D:$D,SALES!$A:$A,$A498,SALES!$C:$C,BA$1)</f>
        <v>0</v>
      </c>
      <c r="BB498">
        <f>SUMIFS(SALES!$D:$D,SALES!$A:$A,$A498,SALES!$C:$C,BB$1)</f>
        <v>0</v>
      </c>
      <c r="BC498">
        <f>SUMIFS(SALES!$D:$D,SALES!$A:$A,$A498,SALES!$C:$C,BC$1)</f>
        <v>0</v>
      </c>
      <c r="BD498">
        <f t="shared" si="7"/>
        <v>18</v>
      </c>
    </row>
    <row r="499" spans="1:56" x14ac:dyDescent="0.25">
      <c r="A499" t="s">
        <v>2255</v>
      </c>
      <c r="B499" t="s">
        <v>2143</v>
      </c>
      <c r="C499" t="s">
        <v>2256</v>
      </c>
      <c r="D499">
        <f>SUMIFS(SALES!$D:$D,SALES!$A:$A,$A499,SALES!$C:$C,D$1)</f>
        <v>0</v>
      </c>
      <c r="E499">
        <f>SUMIFS(SALES!$D:$D,SALES!$A:$A,$A499,SALES!$C:$C,E$1)</f>
        <v>0</v>
      </c>
      <c r="F499">
        <f>SUMIFS(SALES!$D:$D,SALES!$A:$A,$A499,SALES!$C:$C,F$1)</f>
        <v>0</v>
      </c>
      <c r="G499">
        <f>SUMIFS(SALES!$D:$D,SALES!$A:$A,$A499,SALES!$C:$C,G$1)</f>
        <v>0</v>
      </c>
      <c r="H499">
        <f>SUMIFS(SALES!$D:$D,SALES!$A:$A,$A499,SALES!$C:$C,H$1)</f>
        <v>0</v>
      </c>
      <c r="I499">
        <f>SUMIFS(SALES!$D:$D,SALES!$A:$A,$A499,SALES!$C:$C,I$1)</f>
        <v>0</v>
      </c>
      <c r="J499">
        <f>SUMIFS(SALES!$D:$D,SALES!$A:$A,$A499,SALES!$C:$C,J$1)</f>
        <v>0</v>
      </c>
      <c r="K499">
        <f>SUMIFS(SALES!$D:$D,SALES!$A:$A,$A499,SALES!$C:$C,K$1)</f>
        <v>0</v>
      </c>
      <c r="L499">
        <f>SUMIFS(SALES!$D:$D,SALES!$A:$A,$A499,SALES!$C:$C,L$1)</f>
        <v>0</v>
      </c>
      <c r="M499">
        <f>SUMIFS(SALES!$D:$D,SALES!$A:$A,$A499,SALES!$C:$C,M$1)</f>
        <v>0</v>
      </c>
      <c r="N499">
        <f>SUMIFS(SALES!$D:$D,SALES!$A:$A,$A499,SALES!$C:$C,N$1)</f>
        <v>0</v>
      </c>
      <c r="O499">
        <f>SUMIFS(SALES!$D:$D,SALES!$A:$A,$A499,SALES!$C:$C,O$1)</f>
        <v>0</v>
      </c>
      <c r="P499">
        <f>SUMIFS(SALES!$D:$D,SALES!$A:$A,$A499,SALES!$C:$C,P$1)</f>
        <v>0</v>
      </c>
      <c r="Q499">
        <f>SUMIFS(SALES!$D:$D,SALES!$A:$A,$A499,SALES!$C:$C,Q$1)</f>
        <v>0</v>
      </c>
      <c r="R499">
        <f>SUMIFS(SALES!$D:$D,SALES!$A:$A,$A499,SALES!$C:$C,R$1)</f>
        <v>0</v>
      </c>
      <c r="S499">
        <f>SUMIFS(SALES!$D:$D,SALES!$A:$A,$A499,SALES!$C:$C,S$1)</f>
        <v>0</v>
      </c>
      <c r="T499">
        <f>SUMIFS(SALES!$D:$D,SALES!$A:$A,$A499,SALES!$C:$C,T$1)</f>
        <v>0</v>
      </c>
      <c r="U499">
        <f>SUMIFS(SALES!$D:$D,SALES!$A:$A,$A499,SALES!$C:$C,U$1)</f>
        <v>0</v>
      </c>
      <c r="V499">
        <f>SUMIFS(SALES!$D:$D,SALES!$A:$A,$A499,SALES!$C:$C,V$1)</f>
        <v>0</v>
      </c>
      <c r="W499">
        <f>SUMIFS(SALES!$D:$D,SALES!$A:$A,$A499,SALES!$C:$C,W$1)</f>
        <v>0</v>
      </c>
      <c r="X499">
        <f>SUMIFS(SALES!$D:$D,SALES!$A:$A,$A499,SALES!$C:$C,X$1)</f>
        <v>0</v>
      </c>
      <c r="Y499">
        <f>SUMIFS(SALES!$D:$D,SALES!$A:$A,$A499,SALES!$C:$C,Y$1)</f>
        <v>0</v>
      </c>
      <c r="Z499">
        <f>SUMIFS(SALES!$D:$D,SALES!$A:$A,$A499,SALES!$C:$C,Z$1)</f>
        <v>0</v>
      </c>
      <c r="AA499">
        <f>SUMIFS(SALES!$D:$D,SALES!$A:$A,$A499,SALES!$C:$C,AA$1)</f>
        <v>0</v>
      </c>
      <c r="AB499">
        <f>SUMIFS(SALES!$D:$D,SALES!$A:$A,$A499,SALES!$C:$C,AB$1)</f>
        <v>0</v>
      </c>
      <c r="AC499">
        <f>SUMIFS(SALES!$D:$D,SALES!$A:$A,$A499,SALES!$C:$C,AC$1)</f>
        <v>0</v>
      </c>
      <c r="AD499">
        <f>SUMIFS(SALES!$D:$D,SALES!$A:$A,$A499,SALES!$C:$C,AD$1)</f>
        <v>0</v>
      </c>
      <c r="AE499">
        <f>SUMIFS(SALES!$D:$D,SALES!$A:$A,$A499,SALES!$C:$C,AE$1)</f>
        <v>0</v>
      </c>
      <c r="AF499">
        <f>SUMIFS(SALES!$D:$D,SALES!$A:$A,$A499,SALES!$C:$C,AF$1)</f>
        <v>0</v>
      </c>
      <c r="AG499">
        <f>SUMIFS(SALES!$D:$D,SALES!$A:$A,$A499,SALES!$C:$C,AG$1)</f>
        <v>0</v>
      </c>
      <c r="AH499">
        <f>SUMIFS(SALES!$D:$D,SALES!$A:$A,$A499,SALES!$C:$C,AH$1)</f>
        <v>0</v>
      </c>
      <c r="AI499">
        <f>SUMIFS(SALES!$D:$D,SALES!$A:$A,$A499,SALES!$C:$C,AI$1)</f>
        <v>0</v>
      </c>
      <c r="AJ499">
        <f>SUMIFS(SALES!$D:$D,SALES!$A:$A,$A499,SALES!$C:$C,AJ$1)</f>
        <v>0</v>
      </c>
      <c r="AK499">
        <f>SUMIFS(SALES!$D:$D,SALES!$A:$A,$A499,SALES!$C:$C,AK$1)</f>
        <v>0</v>
      </c>
      <c r="AL499">
        <f>SUMIFS(SALES!$D:$D,SALES!$A:$A,$A499,SALES!$C:$C,AL$1)</f>
        <v>0</v>
      </c>
      <c r="AM499">
        <f>SUMIFS(SALES!$D:$D,SALES!$A:$A,$A499,SALES!$C:$C,AM$1)</f>
        <v>0</v>
      </c>
      <c r="AN499">
        <f>SUMIFS(SALES!$D:$D,SALES!$A:$A,$A499,SALES!$C:$C,AN$1)</f>
        <v>0</v>
      </c>
      <c r="AO499">
        <f>SUMIFS(SALES!$D:$D,SALES!$A:$A,$A499,SALES!$C:$C,AO$1)</f>
        <v>0</v>
      </c>
      <c r="AP499">
        <f>SUMIFS(SALES!$D:$D,SALES!$A:$A,$A499,SALES!$C:$C,AP$1)</f>
        <v>0</v>
      </c>
      <c r="AQ499">
        <f>SUMIFS(SALES!$D:$D,SALES!$A:$A,$A499,SALES!$C:$C,AQ$1)</f>
        <v>0</v>
      </c>
      <c r="AR499">
        <f>SUMIFS(SALES!$D:$D,SALES!$A:$A,$A499,SALES!$C:$C,AR$1)</f>
        <v>0</v>
      </c>
      <c r="AS499">
        <f>SUMIFS(SALES!$D:$D,SALES!$A:$A,$A499,SALES!$C:$C,AS$1)</f>
        <v>0</v>
      </c>
      <c r="AT499">
        <f>SUMIFS(SALES!$D:$D,SALES!$A:$A,$A499,SALES!$C:$C,AT$1)</f>
        <v>0</v>
      </c>
      <c r="AU499">
        <f>SUMIFS(SALES!$D:$D,SALES!$A:$A,$A499,SALES!$C:$C,AU$1)</f>
        <v>0</v>
      </c>
      <c r="AV499">
        <f>SUMIFS(SALES!$D:$D,SALES!$A:$A,$A499,SALES!$C:$C,AV$1)</f>
        <v>0</v>
      </c>
      <c r="AW499">
        <f>SUMIFS(SALES!$D:$D,SALES!$A:$A,$A499,SALES!$C:$C,AW$1)</f>
        <v>0</v>
      </c>
      <c r="AX499">
        <f>SUMIFS(SALES!$D:$D,SALES!$A:$A,$A499,SALES!$C:$C,AX$1)</f>
        <v>0</v>
      </c>
      <c r="AY499">
        <f>SUMIFS(SALES!$D:$D,SALES!$A:$A,$A499,SALES!$C:$C,AY$1)</f>
        <v>0</v>
      </c>
      <c r="AZ499">
        <f>SUMIFS(SALES!$D:$D,SALES!$A:$A,$A499,SALES!$C:$C,AZ$1)</f>
        <v>0</v>
      </c>
      <c r="BA499">
        <f>SUMIFS(SALES!$D:$D,SALES!$A:$A,$A499,SALES!$C:$C,BA$1)</f>
        <v>0</v>
      </c>
      <c r="BB499">
        <f>SUMIFS(SALES!$D:$D,SALES!$A:$A,$A499,SALES!$C:$C,BB$1)</f>
        <v>0</v>
      </c>
      <c r="BC499">
        <f>SUMIFS(SALES!$D:$D,SALES!$A:$A,$A499,SALES!$C:$C,BC$1)</f>
        <v>0</v>
      </c>
      <c r="BD499">
        <f t="shared" si="7"/>
        <v>0</v>
      </c>
    </row>
    <row r="500" spans="1:56" x14ac:dyDescent="0.25">
      <c r="A500" t="s">
        <v>2147</v>
      </c>
      <c r="B500" t="s">
        <v>2143</v>
      </c>
      <c r="C500" t="s">
        <v>2148</v>
      </c>
      <c r="D500">
        <f>SUMIFS(SALES!$D:$D,SALES!$A:$A,$A500,SALES!$C:$C,D$1)</f>
        <v>6</v>
      </c>
      <c r="E500">
        <f>SUMIFS(SALES!$D:$D,SALES!$A:$A,$A500,SALES!$C:$C,E$1)</f>
        <v>9</v>
      </c>
      <c r="F500">
        <f>SUMIFS(SALES!$D:$D,SALES!$A:$A,$A500,SALES!$C:$C,F$1)</f>
        <v>2</v>
      </c>
      <c r="G500">
        <f>SUMIFS(SALES!$D:$D,SALES!$A:$A,$A500,SALES!$C:$C,G$1)</f>
        <v>5</v>
      </c>
      <c r="H500">
        <f>SUMIFS(SALES!$D:$D,SALES!$A:$A,$A500,SALES!$C:$C,H$1)</f>
        <v>8</v>
      </c>
      <c r="I500">
        <f>SUMIFS(SALES!$D:$D,SALES!$A:$A,$A500,SALES!$C:$C,I$1)</f>
        <v>6</v>
      </c>
      <c r="J500">
        <f>SUMIFS(SALES!$D:$D,SALES!$A:$A,$A500,SALES!$C:$C,J$1)</f>
        <v>5</v>
      </c>
      <c r="K500">
        <f>SUMIFS(SALES!$D:$D,SALES!$A:$A,$A500,SALES!$C:$C,K$1)</f>
        <v>6</v>
      </c>
      <c r="L500">
        <f>SUMIFS(SALES!$D:$D,SALES!$A:$A,$A500,SALES!$C:$C,L$1)</f>
        <v>8</v>
      </c>
      <c r="M500">
        <f>SUMIFS(SALES!$D:$D,SALES!$A:$A,$A500,SALES!$C:$C,M$1)</f>
        <v>6</v>
      </c>
      <c r="N500">
        <f>SUMIFS(SALES!$D:$D,SALES!$A:$A,$A500,SALES!$C:$C,N$1)</f>
        <v>5</v>
      </c>
      <c r="O500">
        <f>SUMIFS(SALES!$D:$D,SALES!$A:$A,$A500,SALES!$C:$C,O$1)</f>
        <v>0</v>
      </c>
      <c r="P500">
        <f>SUMIFS(SALES!$D:$D,SALES!$A:$A,$A500,SALES!$C:$C,P$1)</f>
        <v>0</v>
      </c>
      <c r="Q500">
        <f>SUMIFS(SALES!$D:$D,SALES!$A:$A,$A500,SALES!$C:$C,Q$1)</f>
        <v>0</v>
      </c>
      <c r="R500">
        <f>SUMIFS(SALES!$D:$D,SALES!$A:$A,$A500,SALES!$C:$C,R$1)</f>
        <v>0</v>
      </c>
      <c r="S500">
        <f>SUMIFS(SALES!$D:$D,SALES!$A:$A,$A500,SALES!$C:$C,S$1)</f>
        <v>0</v>
      </c>
      <c r="T500">
        <f>SUMIFS(SALES!$D:$D,SALES!$A:$A,$A500,SALES!$C:$C,T$1)</f>
        <v>0</v>
      </c>
      <c r="U500">
        <f>SUMIFS(SALES!$D:$D,SALES!$A:$A,$A500,SALES!$C:$C,U$1)</f>
        <v>0</v>
      </c>
      <c r="V500">
        <f>SUMIFS(SALES!$D:$D,SALES!$A:$A,$A500,SALES!$C:$C,V$1)</f>
        <v>0</v>
      </c>
      <c r="W500">
        <f>SUMIFS(SALES!$D:$D,SALES!$A:$A,$A500,SALES!$C:$C,W$1)</f>
        <v>0</v>
      </c>
      <c r="X500">
        <f>SUMIFS(SALES!$D:$D,SALES!$A:$A,$A500,SALES!$C:$C,X$1)</f>
        <v>0</v>
      </c>
      <c r="Y500">
        <f>SUMIFS(SALES!$D:$D,SALES!$A:$A,$A500,SALES!$C:$C,Y$1)</f>
        <v>0</v>
      </c>
      <c r="Z500">
        <f>SUMIFS(SALES!$D:$D,SALES!$A:$A,$A500,SALES!$C:$C,Z$1)</f>
        <v>0</v>
      </c>
      <c r="AA500">
        <f>SUMIFS(SALES!$D:$D,SALES!$A:$A,$A500,SALES!$C:$C,AA$1)</f>
        <v>0</v>
      </c>
      <c r="AB500">
        <f>SUMIFS(SALES!$D:$D,SALES!$A:$A,$A500,SALES!$C:$C,AB$1)</f>
        <v>0</v>
      </c>
      <c r="AC500">
        <f>SUMIFS(SALES!$D:$D,SALES!$A:$A,$A500,SALES!$C:$C,AC$1)</f>
        <v>0</v>
      </c>
      <c r="AD500">
        <f>SUMIFS(SALES!$D:$D,SALES!$A:$A,$A500,SALES!$C:$C,AD$1)</f>
        <v>0</v>
      </c>
      <c r="AE500">
        <f>SUMIFS(SALES!$D:$D,SALES!$A:$A,$A500,SALES!$C:$C,AE$1)</f>
        <v>0</v>
      </c>
      <c r="AF500">
        <f>SUMIFS(SALES!$D:$D,SALES!$A:$A,$A500,SALES!$C:$C,AF$1)</f>
        <v>0</v>
      </c>
      <c r="AG500">
        <f>SUMIFS(SALES!$D:$D,SALES!$A:$A,$A500,SALES!$C:$C,AG$1)</f>
        <v>0</v>
      </c>
      <c r="AH500">
        <f>SUMIFS(SALES!$D:$D,SALES!$A:$A,$A500,SALES!$C:$C,AH$1)</f>
        <v>0</v>
      </c>
      <c r="AI500">
        <f>SUMIFS(SALES!$D:$D,SALES!$A:$A,$A500,SALES!$C:$C,AI$1)</f>
        <v>0</v>
      </c>
      <c r="AJ500">
        <f>SUMIFS(SALES!$D:$D,SALES!$A:$A,$A500,SALES!$C:$C,AJ$1)</f>
        <v>0</v>
      </c>
      <c r="AK500">
        <f>SUMIFS(SALES!$D:$D,SALES!$A:$A,$A500,SALES!$C:$C,AK$1)</f>
        <v>0</v>
      </c>
      <c r="AL500">
        <f>SUMIFS(SALES!$D:$D,SALES!$A:$A,$A500,SALES!$C:$C,AL$1)</f>
        <v>0</v>
      </c>
      <c r="AM500">
        <f>SUMIFS(SALES!$D:$D,SALES!$A:$A,$A500,SALES!$C:$C,AM$1)</f>
        <v>0</v>
      </c>
      <c r="AN500">
        <f>SUMIFS(SALES!$D:$D,SALES!$A:$A,$A500,SALES!$C:$C,AN$1)</f>
        <v>0</v>
      </c>
      <c r="AO500">
        <f>SUMIFS(SALES!$D:$D,SALES!$A:$A,$A500,SALES!$C:$C,AO$1)</f>
        <v>0</v>
      </c>
      <c r="AP500">
        <f>SUMIFS(SALES!$D:$D,SALES!$A:$A,$A500,SALES!$C:$C,AP$1)</f>
        <v>0</v>
      </c>
      <c r="AQ500">
        <f>SUMIFS(SALES!$D:$D,SALES!$A:$A,$A500,SALES!$C:$C,AQ$1)</f>
        <v>0</v>
      </c>
      <c r="AR500">
        <f>SUMIFS(SALES!$D:$D,SALES!$A:$A,$A500,SALES!$C:$C,AR$1)</f>
        <v>0</v>
      </c>
      <c r="AS500">
        <f>SUMIFS(SALES!$D:$D,SALES!$A:$A,$A500,SALES!$C:$C,AS$1)</f>
        <v>0</v>
      </c>
      <c r="AT500">
        <f>SUMIFS(SALES!$D:$D,SALES!$A:$A,$A500,SALES!$C:$C,AT$1)</f>
        <v>0</v>
      </c>
      <c r="AU500">
        <f>SUMIFS(SALES!$D:$D,SALES!$A:$A,$A500,SALES!$C:$C,AU$1)</f>
        <v>0</v>
      </c>
      <c r="AV500">
        <f>SUMIFS(SALES!$D:$D,SALES!$A:$A,$A500,SALES!$C:$C,AV$1)</f>
        <v>0</v>
      </c>
      <c r="AW500">
        <f>SUMIFS(SALES!$D:$D,SALES!$A:$A,$A500,SALES!$C:$C,AW$1)</f>
        <v>0</v>
      </c>
      <c r="AX500">
        <f>SUMIFS(SALES!$D:$D,SALES!$A:$A,$A500,SALES!$C:$C,AX$1)</f>
        <v>0</v>
      </c>
      <c r="AY500">
        <f>SUMIFS(SALES!$D:$D,SALES!$A:$A,$A500,SALES!$C:$C,AY$1)</f>
        <v>0</v>
      </c>
      <c r="AZ500">
        <f>SUMIFS(SALES!$D:$D,SALES!$A:$A,$A500,SALES!$C:$C,AZ$1)</f>
        <v>0</v>
      </c>
      <c r="BA500">
        <f>SUMIFS(SALES!$D:$D,SALES!$A:$A,$A500,SALES!$C:$C,BA$1)</f>
        <v>0</v>
      </c>
      <c r="BB500">
        <f>SUMIFS(SALES!$D:$D,SALES!$A:$A,$A500,SALES!$C:$C,BB$1)</f>
        <v>0</v>
      </c>
      <c r="BC500">
        <f>SUMIFS(SALES!$D:$D,SALES!$A:$A,$A500,SALES!$C:$C,BC$1)</f>
        <v>0</v>
      </c>
      <c r="BD500">
        <f t="shared" si="7"/>
        <v>66</v>
      </c>
    </row>
    <row r="501" spans="1:56" x14ac:dyDescent="0.25">
      <c r="A501" t="s">
        <v>2163</v>
      </c>
      <c r="B501" t="s">
        <v>2143</v>
      </c>
      <c r="C501" t="s">
        <v>2164</v>
      </c>
      <c r="D501">
        <f>SUMIFS(SALES!$D:$D,SALES!$A:$A,$A501,SALES!$C:$C,D$1)</f>
        <v>0</v>
      </c>
      <c r="E501">
        <f>SUMIFS(SALES!$D:$D,SALES!$A:$A,$A501,SALES!$C:$C,E$1)</f>
        <v>0</v>
      </c>
      <c r="F501">
        <f>SUMIFS(SALES!$D:$D,SALES!$A:$A,$A501,SALES!$C:$C,F$1)</f>
        <v>1</v>
      </c>
      <c r="G501">
        <f>SUMIFS(SALES!$D:$D,SALES!$A:$A,$A501,SALES!$C:$C,G$1)</f>
        <v>1</v>
      </c>
      <c r="H501">
        <f>SUMIFS(SALES!$D:$D,SALES!$A:$A,$A501,SALES!$C:$C,H$1)</f>
        <v>2</v>
      </c>
      <c r="I501">
        <f>SUMIFS(SALES!$D:$D,SALES!$A:$A,$A501,SALES!$C:$C,I$1)</f>
        <v>0</v>
      </c>
      <c r="J501">
        <f>SUMIFS(SALES!$D:$D,SALES!$A:$A,$A501,SALES!$C:$C,J$1)</f>
        <v>0</v>
      </c>
      <c r="K501">
        <f>SUMIFS(SALES!$D:$D,SALES!$A:$A,$A501,SALES!$C:$C,K$1)</f>
        <v>1</v>
      </c>
      <c r="L501">
        <f>SUMIFS(SALES!$D:$D,SALES!$A:$A,$A501,SALES!$C:$C,L$1)</f>
        <v>5</v>
      </c>
      <c r="M501">
        <f>SUMIFS(SALES!$D:$D,SALES!$A:$A,$A501,SALES!$C:$C,M$1)</f>
        <v>2</v>
      </c>
      <c r="N501">
        <f>SUMIFS(SALES!$D:$D,SALES!$A:$A,$A501,SALES!$C:$C,N$1)</f>
        <v>1</v>
      </c>
      <c r="O501">
        <f>SUMIFS(SALES!$D:$D,SALES!$A:$A,$A501,SALES!$C:$C,O$1)</f>
        <v>0</v>
      </c>
      <c r="P501">
        <f>SUMIFS(SALES!$D:$D,SALES!$A:$A,$A501,SALES!$C:$C,P$1)</f>
        <v>0</v>
      </c>
      <c r="Q501">
        <f>SUMIFS(SALES!$D:$D,SALES!$A:$A,$A501,SALES!$C:$C,Q$1)</f>
        <v>0</v>
      </c>
      <c r="R501">
        <f>SUMIFS(SALES!$D:$D,SALES!$A:$A,$A501,SALES!$C:$C,R$1)</f>
        <v>0</v>
      </c>
      <c r="S501">
        <f>SUMIFS(SALES!$D:$D,SALES!$A:$A,$A501,SALES!$C:$C,S$1)</f>
        <v>0</v>
      </c>
      <c r="T501">
        <f>SUMIFS(SALES!$D:$D,SALES!$A:$A,$A501,SALES!$C:$C,T$1)</f>
        <v>0</v>
      </c>
      <c r="U501">
        <f>SUMIFS(SALES!$D:$D,SALES!$A:$A,$A501,SALES!$C:$C,U$1)</f>
        <v>0</v>
      </c>
      <c r="V501">
        <f>SUMIFS(SALES!$D:$D,SALES!$A:$A,$A501,SALES!$C:$C,V$1)</f>
        <v>0</v>
      </c>
      <c r="W501">
        <f>SUMIFS(SALES!$D:$D,SALES!$A:$A,$A501,SALES!$C:$C,W$1)</f>
        <v>0</v>
      </c>
      <c r="X501">
        <f>SUMIFS(SALES!$D:$D,SALES!$A:$A,$A501,SALES!$C:$C,X$1)</f>
        <v>0</v>
      </c>
      <c r="Y501">
        <f>SUMIFS(SALES!$D:$D,SALES!$A:$A,$A501,SALES!$C:$C,Y$1)</f>
        <v>0</v>
      </c>
      <c r="Z501">
        <f>SUMIFS(SALES!$D:$D,SALES!$A:$A,$A501,SALES!$C:$C,Z$1)</f>
        <v>0</v>
      </c>
      <c r="AA501">
        <f>SUMIFS(SALES!$D:$D,SALES!$A:$A,$A501,SALES!$C:$C,AA$1)</f>
        <v>0</v>
      </c>
      <c r="AB501">
        <f>SUMIFS(SALES!$D:$D,SALES!$A:$A,$A501,SALES!$C:$C,AB$1)</f>
        <v>0</v>
      </c>
      <c r="AC501">
        <f>SUMIFS(SALES!$D:$D,SALES!$A:$A,$A501,SALES!$C:$C,AC$1)</f>
        <v>0</v>
      </c>
      <c r="AD501">
        <f>SUMIFS(SALES!$D:$D,SALES!$A:$A,$A501,SALES!$C:$C,AD$1)</f>
        <v>0</v>
      </c>
      <c r="AE501">
        <f>SUMIFS(SALES!$D:$D,SALES!$A:$A,$A501,SALES!$C:$C,AE$1)</f>
        <v>0</v>
      </c>
      <c r="AF501">
        <f>SUMIFS(SALES!$D:$D,SALES!$A:$A,$A501,SALES!$C:$C,AF$1)</f>
        <v>0</v>
      </c>
      <c r="AG501">
        <f>SUMIFS(SALES!$D:$D,SALES!$A:$A,$A501,SALES!$C:$C,AG$1)</f>
        <v>0</v>
      </c>
      <c r="AH501">
        <f>SUMIFS(SALES!$D:$D,SALES!$A:$A,$A501,SALES!$C:$C,AH$1)</f>
        <v>0</v>
      </c>
      <c r="AI501">
        <f>SUMIFS(SALES!$D:$D,SALES!$A:$A,$A501,SALES!$C:$C,AI$1)</f>
        <v>0</v>
      </c>
      <c r="AJ501">
        <f>SUMIFS(SALES!$D:$D,SALES!$A:$A,$A501,SALES!$C:$C,AJ$1)</f>
        <v>0</v>
      </c>
      <c r="AK501">
        <f>SUMIFS(SALES!$D:$D,SALES!$A:$A,$A501,SALES!$C:$C,AK$1)</f>
        <v>0</v>
      </c>
      <c r="AL501">
        <f>SUMIFS(SALES!$D:$D,SALES!$A:$A,$A501,SALES!$C:$C,AL$1)</f>
        <v>0</v>
      </c>
      <c r="AM501">
        <f>SUMIFS(SALES!$D:$D,SALES!$A:$A,$A501,SALES!$C:$C,AM$1)</f>
        <v>0</v>
      </c>
      <c r="AN501">
        <f>SUMIFS(SALES!$D:$D,SALES!$A:$A,$A501,SALES!$C:$C,AN$1)</f>
        <v>0</v>
      </c>
      <c r="AO501">
        <f>SUMIFS(SALES!$D:$D,SALES!$A:$A,$A501,SALES!$C:$C,AO$1)</f>
        <v>0</v>
      </c>
      <c r="AP501">
        <f>SUMIFS(SALES!$D:$D,SALES!$A:$A,$A501,SALES!$C:$C,AP$1)</f>
        <v>0</v>
      </c>
      <c r="AQ501">
        <f>SUMIFS(SALES!$D:$D,SALES!$A:$A,$A501,SALES!$C:$C,AQ$1)</f>
        <v>0</v>
      </c>
      <c r="AR501">
        <f>SUMIFS(SALES!$D:$D,SALES!$A:$A,$A501,SALES!$C:$C,AR$1)</f>
        <v>0</v>
      </c>
      <c r="AS501">
        <f>SUMIFS(SALES!$D:$D,SALES!$A:$A,$A501,SALES!$C:$C,AS$1)</f>
        <v>0</v>
      </c>
      <c r="AT501">
        <f>SUMIFS(SALES!$D:$D,SALES!$A:$A,$A501,SALES!$C:$C,AT$1)</f>
        <v>0</v>
      </c>
      <c r="AU501">
        <f>SUMIFS(SALES!$D:$D,SALES!$A:$A,$A501,SALES!$C:$C,AU$1)</f>
        <v>0</v>
      </c>
      <c r="AV501">
        <f>SUMIFS(SALES!$D:$D,SALES!$A:$A,$A501,SALES!$C:$C,AV$1)</f>
        <v>0</v>
      </c>
      <c r="AW501">
        <f>SUMIFS(SALES!$D:$D,SALES!$A:$A,$A501,SALES!$C:$C,AW$1)</f>
        <v>0</v>
      </c>
      <c r="AX501">
        <f>SUMIFS(SALES!$D:$D,SALES!$A:$A,$A501,SALES!$C:$C,AX$1)</f>
        <v>0</v>
      </c>
      <c r="AY501">
        <f>SUMIFS(SALES!$D:$D,SALES!$A:$A,$A501,SALES!$C:$C,AY$1)</f>
        <v>0</v>
      </c>
      <c r="AZ501">
        <f>SUMIFS(SALES!$D:$D,SALES!$A:$A,$A501,SALES!$C:$C,AZ$1)</f>
        <v>0</v>
      </c>
      <c r="BA501">
        <f>SUMIFS(SALES!$D:$D,SALES!$A:$A,$A501,SALES!$C:$C,BA$1)</f>
        <v>0</v>
      </c>
      <c r="BB501">
        <f>SUMIFS(SALES!$D:$D,SALES!$A:$A,$A501,SALES!$C:$C,BB$1)</f>
        <v>0</v>
      </c>
      <c r="BC501">
        <f>SUMIFS(SALES!$D:$D,SALES!$A:$A,$A501,SALES!$C:$C,BC$1)</f>
        <v>0</v>
      </c>
      <c r="BD501">
        <f t="shared" si="7"/>
        <v>13</v>
      </c>
    </row>
    <row r="502" spans="1:56" x14ac:dyDescent="0.25">
      <c r="A502" t="s">
        <v>2243</v>
      </c>
      <c r="B502" t="s">
        <v>2143</v>
      </c>
      <c r="C502" t="s">
        <v>2244</v>
      </c>
      <c r="D502">
        <f>SUMIFS(SALES!$D:$D,SALES!$A:$A,$A502,SALES!$C:$C,D$1)</f>
        <v>0</v>
      </c>
      <c r="E502">
        <f>SUMIFS(SALES!$D:$D,SALES!$A:$A,$A502,SALES!$C:$C,E$1)</f>
        <v>0</v>
      </c>
      <c r="F502">
        <f>SUMIFS(SALES!$D:$D,SALES!$A:$A,$A502,SALES!$C:$C,F$1)</f>
        <v>0</v>
      </c>
      <c r="G502">
        <f>SUMIFS(SALES!$D:$D,SALES!$A:$A,$A502,SALES!$C:$C,G$1)</f>
        <v>0</v>
      </c>
      <c r="H502">
        <f>SUMIFS(SALES!$D:$D,SALES!$A:$A,$A502,SALES!$C:$C,H$1)</f>
        <v>0</v>
      </c>
      <c r="I502">
        <f>SUMIFS(SALES!$D:$D,SALES!$A:$A,$A502,SALES!$C:$C,I$1)</f>
        <v>0</v>
      </c>
      <c r="J502">
        <f>SUMIFS(SALES!$D:$D,SALES!$A:$A,$A502,SALES!$C:$C,J$1)</f>
        <v>0</v>
      </c>
      <c r="K502">
        <f>SUMIFS(SALES!$D:$D,SALES!$A:$A,$A502,SALES!$C:$C,K$1)</f>
        <v>0</v>
      </c>
      <c r="L502">
        <f>SUMIFS(SALES!$D:$D,SALES!$A:$A,$A502,SALES!$C:$C,L$1)</f>
        <v>0</v>
      </c>
      <c r="M502">
        <f>SUMIFS(SALES!$D:$D,SALES!$A:$A,$A502,SALES!$C:$C,M$1)</f>
        <v>0</v>
      </c>
      <c r="N502">
        <f>SUMIFS(SALES!$D:$D,SALES!$A:$A,$A502,SALES!$C:$C,N$1)</f>
        <v>0</v>
      </c>
      <c r="O502">
        <f>SUMIFS(SALES!$D:$D,SALES!$A:$A,$A502,SALES!$C:$C,O$1)</f>
        <v>0</v>
      </c>
      <c r="P502">
        <f>SUMIFS(SALES!$D:$D,SALES!$A:$A,$A502,SALES!$C:$C,P$1)</f>
        <v>0</v>
      </c>
      <c r="Q502">
        <f>SUMIFS(SALES!$D:$D,SALES!$A:$A,$A502,SALES!$C:$C,Q$1)</f>
        <v>0</v>
      </c>
      <c r="R502">
        <f>SUMIFS(SALES!$D:$D,SALES!$A:$A,$A502,SALES!$C:$C,R$1)</f>
        <v>0</v>
      </c>
      <c r="S502">
        <f>SUMIFS(SALES!$D:$D,SALES!$A:$A,$A502,SALES!$C:$C,S$1)</f>
        <v>0</v>
      </c>
      <c r="T502">
        <f>SUMIFS(SALES!$D:$D,SALES!$A:$A,$A502,SALES!$C:$C,T$1)</f>
        <v>0</v>
      </c>
      <c r="U502">
        <f>SUMIFS(SALES!$D:$D,SALES!$A:$A,$A502,SALES!$C:$C,U$1)</f>
        <v>0</v>
      </c>
      <c r="V502">
        <f>SUMIFS(SALES!$D:$D,SALES!$A:$A,$A502,SALES!$C:$C,V$1)</f>
        <v>0</v>
      </c>
      <c r="W502">
        <f>SUMIFS(SALES!$D:$D,SALES!$A:$A,$A502,SALES!$C:$C,W$1)</f>
        <v>0</v>
      </c>
      <c r="X502">
        <f>SUMIFS(SALES!$D:$D,SALES!$A:$A,$A502,SALES!$C:$C,X$1)</f>
        <v>0</v>
      </c>
      <c r="Y502">
        <f>SUMIFS(SALES!$D:$D,SALES!$A:$A,$A502,SALES!$C:$C,Y$1)</f>
        <v>0</v>
      </c>
      <c r="Z502">
        <f>SUMIFS(SALES!$D:$D,SALES!$A:$A,$A502,SALES!$C:$C,Z$1)</f>
        <v>0</v>
      </c>
      <c r="AA502">
        <f>SUMIFS(SALES!$D:$D,SALES!$A:$A,$A502,SALES!$C:$C,AA$1)</f>
        <v>0</v>
      </c>
      <c r="AB502">
        <f>SUMIFS(SALES!$D:$D,SALES!$A:$A,$A502,SALES!$C:$C,AB$1)</f>
        <v>0</v>
      </c>
      <c r="AC502">
        <f>SUMIFS(SALES!$D:$D,SALES!$A:$A,$A502,SALES!$C:$C,AC$1)</f>
        <v>0</v>
      </c>
      <c r="AD502">
        <f>SUMIFS(SALES!$D:$D,SALES!$A:$A,$A502,SALES!$C:$C,AD$1)</f>
        <v>0</v>
      </c>
      <c r="AE502">
        <f>SUMIFS(SALES!$D:$D,SALES!$A:$A,$A502,SALES!$C:$C,AE$1)</f>
        <v>0</v>
      </c>
      <c r="AF502">
        <f>SUMIFS(SALES!$D:$D,SALES!$A:$A,$A502,SALES!$C:$C,AF$1)</f>
        <v>0</v>
      </c>
      <c r="AG502">
        <f>SUMIFS(SALES!$D:$D,SALES!$A:$A,$A502,SALES!$C:$C,AG$1)</f>
        <v>0</v>
      </c>
      <c r="AH502">
        <f>SUMIFS(SALES!$D:$D,SALES!$A:$A,$A502,SALES!$C:$C,AH$1)</f>
        <v>0</v>
      </c>
      <c r="AI502">
        <f>SUMIFS(SALES!$D:$D,SALES!$A:$A,$A502,SALES!$C:$C,AI$1)</f>
        <v>0</v>
      </c>
      <c r="AJ502">
        <f>SUMIFS(SALES!$D:$D,SALES!$A:$A,$A502,SALES!$C:$C,AJ$1)</f>
        <v>0</v>
      </c>
      <c r="AK502">
        <f>SUMIFS(SALES!$D:$D,SALES!$A:$A,$A502,SALES!$C:$C,AK$1)</f>
        <v>0</v>
      </c>
      <c r="AL502">
        <f>SUMIFS(SALES!$D:$D,SALES!$A:$A,$A502,SALES!$C:$C,AL$1)</f>
        <v>0</v>
      </c>
      <c r="AM502">
        <f>SUMIFS(SALES!$D:$D,SALES!$A:$A,$A502,SALES!$C:$C,AM$1)</f>
        <v>0</v>
      </c>
      <c r="AN502">
        <f>SUMIFS(SALES!$D:$D,SALES!$A:$A,$A502,SALES!$C:$C,AN$1)</f>
        <v>0</v>
      </c>
      <c r="AO502">
        <f>SUMIFS(SALES!$D:$D,SALES!$A:$A,$A502,SALES!$C:$C,AO$1)</f>
        <v>0</v>
      </c>
      <c r="AP502">
        <f>SUMIFS(SALES!$D:$D,SALES!$A:$A,$A502,SALES!$C:$C,AP$1)</f>
        <v>0</v>
      </c>
      <c r="AQ502">
        <f>SUMIFS(SALES!$D:$D,SALES!$A:$A,$A502,SALES!$C:$C,AQ$1)</f>
        <v>0</v>
      </c>
      <c r="AR502">
        <f>SUMIFS(SALES!$D:$D,SALES!$A:$A,$A502,SALES!$C:$C,AR$1)</f>
        <v>0</v>
      </c>
      <c r="AS502">
        <f>SUMIFS(SALES!$D:$D,SALES!$A:$A,$A502,SALES!$C:$C,AS$1)</f>
        <v>0</v>
      </c>
      <c r="AT502">
        <f>SUMIFS(SALES!$D:$D,SALES!$A:$A,$A502,SALES!$C:$C,AT$1)</f>
        <v>0</v>
      </c>
      <c r="AU502">
        <f>SUMIFS(SALES!$D:$D,SALES!$A:$A,$A502,SALES!$C:$C,AU$1)</f>
        <v>0</v>
      </c>
      <c r="AV502">
        <f>SUMIFS(SALES!$D:$D,SALES!$A:$A,$A502,SALES!$C:$C,AV$1)</f>
        <v>0</v>
      </c>
      <c r="AW502">
        <f>SUMIFS(SALES!$D:$D,SALES!$A:$A,$A502,SALES!$C:$C,AW$1)</f>
        <v>0</v>
      </c>
      <c r="AX502">
        <f>SUMIFS(SALES!$D:$D,SALES!$A:$A,$A502,SALES!$C:$C,AX$1)</f>
        <v>0</v>
      </c>
      <c r="AY502">
        <f>SUMIFS(SALES!$D:$D,SALES!$A:$A,$A502,SALES!$C:$C,AY$1)</f>
        <v>0</v>
      </c>
      <c r="AZ502">
        <f>SUMIFS(SALES!$D:$D,SALES!$A:$A,$A502,SALES!$C:$C,AZ$1)</f>
        <v>0</v>
      </c>
      <c r="BA502">
        <f>SUMIFS(SALES!$D:$D,SALES!$A:$A,$A502,SALES!$C:$C,BA$1)</f>
        <v>0</v>
      </c>
      <c r="BB502">
        <f>SUMIFS(SALES!$D:$D,SALES!$A:$A,$A502,SALES!$C:$C,BB$1)</f>
        <v>0</v>
      </c>
      <c r="BC502">
        <f>SUMIFS(SALES!$D:$D,SALES!$A:$A,$A502,SALES!$C:$C,BC$1)</f>
        <v>0</v>
      </c>
      <c r="BD502">
        <f t="shared" si="7"/>
        <v>0</v>
      </c>
    </row>
    <row r="503" spans="1:56" x14ac:dyDescent="0.25">
      <c r="A503" t="s">
        <v>2247</v>
      </c>
      <c r="B503" t="s">
        <v>2143</v>
      </c>
      <c r="C503" t="s">
        <v>2248</v>
      </c>
      <c r="D503">
        <f>SUMIFS(SALES!$D:$D,SALES!$A:$A,$A503,SALES!$C:$C,D$1)</f>
        <v>0</v>
      </c>
      <c r="E503">
        <f>SUMIFS(SALES!$D:$D,SALES!$A:$A,$A503,SALES!$C:$C,E$1)</f>
        <v>0</v>
      </c>
      <c r="F503">
        <f>SUMIFS(SALES!$D:$D,SALES!$A:$A,$A503,SALES!$C:$C,F$1)</f>
        <v>0</v>
      </c>
      <c r="G503">
        <f>SUMIFS(SALES!$D:$D,SALES!$A:$A,$A503,SALES!$C:$C,G$1)</f>
        <v>0</v>
      </c>
      <c r="H503">
        <f>SUMIFS(SALES!$D:$D,SALES!$A:$A,$A503,SALES!$C:$C,H$1)</f>
        <v>0</v>
      </c>
      <c r="I503">
        <f>SUMIFS(SALES!$D:$D,SALES!$A:$A,$A503,SALES!$C:$C,I$1)</f>
        <v>0</v>
      </c>
      <c r="J503">
        <f>SUMIFS(SALES!$D:$D,SALES!$A:$A,$A503,SALES!$C:$C,J$1)</f>
        <v>0</v>
      </c>
      <c r="K503">
        <f>SUMIFS(SALES!$D:$D,SALES!$A:$A,$A503,SALES!$C:$C,K$1)</f>
        <v>0</v>
      </c>
      <c r="L503">
        <f>SUMIFS(SALES!$D:$D,SALES!$A:$A,$A503,SALES!$C:$C,L$1)</f>
        <v>0</v>
      </c>
      <c r="M503">
        <f>SUMIFS(SALES!$D:$D,SALES!$A:$A,$A503,SALES!$C:$C,M$1)</f>
        <v>0</v>
      </c>
      <c r="N503">
        <f>SUMIFS(SALES!$D:$D,SALES!$A:$A,$A503,SALES!$C:$C,N$1)</f>
        <v>0</v>
      </c>
      <c r="O503">
        <f>SUMIFS(SALES!$D:$D,SALES!$A:$A,$A503,SALES!$C:$C,O$1)</f>
        <v>0</v>
      </c>
      <c r="P503">
        <f>SUMIFS(SALES!$D:$D,SALES!$A:$A,$A503,SALES!$C:$C,P$1)</f>
        <v>0</v>
      </c>
      <c r="Q503">
        <f>SUMIFS(SALES!$D:$D,SALES!$A:$A,$A503,SALES!$C:$C,Q$1)</f>
        <v>0</v>
      </c>
      <c r="R503">
        <f>SUMIFS(SALES!$D:$D,SALES!$A:$A,$A503,SALES!$C:$C,R$1)</f>
        <v>0</v>
      </c>
      <c r="S503">
        <f>SUMIFS(SALES!$D:$D,SALES!$A:$A,$A503,SALES!$C:$C,S$1)</f>
        <v>0</v>
      </c>
      <c r="T503">
        <f>SUMIFS(SALES!$D:$D,SALES!$A:$A,$A503,SALES!$C:$C,T$1)</f>
        <v>0</v>
      </c>
      <c r="U503">
        <f>SUMIFS(SALES!$D:$D,SALES!$A:$A,$A503,SALES!$C:$C,U$1)</f>
        <v>0</v>
      </c>
      <c r="V503">
        <f>SUMIFS(SALES!$D:$D,SALES!$A:$A,$A503,SALES!$C:$C,V$1)</f>
        <v>0</v>
      </c>
      <c r="W503">
        <f>SUMIFS(SALES!$D:$D,SALES!$A:$A,$A503,SALES!$C:$C,W$1)</f>
        <v>0</v>
      </c>
      <c r="X503">
        <f>SUMIFS(SALES!$D:$D,SALES!$A:$A,$A503,SALES!$C:$C,X$1)</f>
        <v>0</v>
      </c>
      <c r="Y503">
        <f>SUMIFS(SALES!$D:$D,SALES!$A:$A,$A503,SALES!$C:$C,Y$1)</f>
        <v>0</v>
      </c>
      <c r="Z503">
        <f>SUMIFS(SALES!$D:$D,SALES!$A:$A,$A503,SALES!$C:$C,Z$1)</f>
        <v>0</v>
      </c>
      <c r="AA503">
        <f>SUMIFS(SALES!$D:$D,SALES!$A:$A,$A503,SALES!$C:$C,AA$1)</f>
        <v>0</v>
      </c>
      <c r="AB503">
        <f>SUMIFS(SALES!$D:$D,SALES!$A:$A,$A503,SALES!$C:$C,AB$1)</f>
        <v>0</v>
      </c>
      <c r="AC503">
        <f>SUMIFS(SALES!$D:$D,SALES!$A:$A,$A503,SALES!$C:$C,AC$1)</f>
        <v>0</v>
      </c>
      <c r="AD503">
        <f>SUMIFS(SALES!$D:$D,SALES!$A:$A,$A503,SALES!$C:$C,AD$1)</f>
        <v>0</v>
      </c>
      <c r="AE503">
        <f>SUMIFS(SALES!$D:$D,SALES!$A:$A,$A503,SALES!$C:$C,AE$1)</f>
        <v>0</v>
      </c>
      <c r="AF503">
        <f>SUMIFS(SALES!$D:$D,SALES!$A:$A,$A503,SALES!$C:$C,AF$1)</f>
        <v>0</v>
      </c>
      <c r="AG503">
        <f>SUMIFS(SALES!$D:$D,SALES!$A:$A,$A503,SALES!$C:$C,AG$1)</f>
        <v>0</v>
      </c>
      <c r="AH503">
        <f>SUMIFS(SALES!$D:$D,SALES!$A:$A,$A503,SALES!$C:$C,AH$1)</f>
        <v>0</v>
      </c>
      <c r="AI503">
        <f>SUMIFS(SALES!$D:$D,SALES!$A:$A,$A503,SALES!$C:$C,AI$1)</f>
        <v>0</v>
      </c>
      <c r="AJ503">
        <f>SUMIFS(SALES!$D:$D,SALES!$A:$A,$A503,SALES!$C:$C,AJ$1)</f>
        <v>0</v>
      </c>
      <c r="AK503">
        <f>SUMIFS(SALES!$D:$D,SALES!$A:$A,$A503,SALES!$C:$C,AK$1)</f>
        <v>0</v>
      </c>
      <c r="AL503">
        <f>SUMIFS(SALES!$D:$D,SALES!$A:$A,$A503,SALES!$C:$C,AL$1)</f>
        <v>0</v>
      </c>
      <c r="AM503">
        <f>SUMIFS(SALES!$D:$D,SALES!$A:$A,$A503,SALES!$C:$C,AM$1)</f>
        <v>0</v>
      </c>
      <c r="AN503">
        <f>SUMIFS(SALES!$D:$D,SALES!$A:$A,$A503,SALES!$C:$C,AN$1)</f>
        <v>0</v>
      </c>
      <c r="AO503">
        <f>SUMIFS(SALES!$D:$D,SALES!$A:$A,$A503,SALES!$C:$C,AO$1)</f>
        <v>0</v>
      </c>
      <c r="AP503">
        <f>SUMIFS(SALES!$D:$D,SALES!$A:$A,$A503,SALES!$C:$C,AP$1)</f>
        <v>0</v>
      </c>
      <c r="AQ503">
        <f>SUMIFS(SALES!$D:$D,SALES!$A:$A,$A503,SALES!$C:$C,AQ$1)</f>
        <v>0</v>
      </c>
      <c r="AR503">
        <f>SUMIFS(SALES!$D:$D,SALES!$A:$A,$A503,SALES!$C:$C,AR$1)</f>
        <v>0</v>
      </c>
      <c r="AS503">
        <f>SUMIFS(SALES!$D:$D,SALES!$A:$A,$A503,SALES!$C:$C,AS$1)</f>
        <v>0</v>
      </c>
      <c r="AT503">
        <f>SUMIFS(SALES!$D:$D,SALES!$A:$A,$A503,SALES!$C:$C,AT$1)</f>
        <v>0</v>
      </c>
      <c r="AU503">
        <f>SUMIFS(SALES!$D:$D,SALES!$A:$A,$A503,SALES!$C:$C,AU$1)</f>
        <v>0</v>
      </c>
      <c r="AV503">
        <f>SUMIFS(SALES!$D:$D,SALES!$A:$A,$A503,SALES!$C:$C,AV$1)</f>
        <v>0</v>
      </c>
      <c r="AW503">
        <f>SUMIFS(SALES!$D:$D,SALES!$A:$A,$A503,SALES!$C:$C,AW$1)</f>
        <v>0</v>
      </c>
      <c r="AX503">
        <f>SUMIFS(SALES!$D:$D,SALES!$A:$A,$A503,SALES!$C:$C,AX$1)</f>
        <v>0</v>
      </c>
      <c r="AY503">
        <f>SUMIFS(SALES!$D:$D,SALES!$A:$A,$A503,SALES!$C:$C,AY$1)</f>
        <v>0</v>
      </c>
      <c r="AZ503">
        <f>SUMIFS(SALES!$D:$D,SALES!$A:$A,$A503,SALES!$C:$C,AZ$1)</f>
        <v>0</v>
      </c>
      <c r="BA503">
        <f>SUMIFS(SALES!$D:$D,SALES!$A:$A,$A503,SALES!$C:$C,BA$1)</f>
        <v>0</v>
      </c>
      <c r="BB503">
        <f>SUMIFS(SALES!$D:$D,SALES!$A:$A,$A503,SALES!$C:$C,BB$1)</f>
        <v>0</v>
      </c>
      <c r="BC503">
        <f>SUMIFS(SALES!$D:$D,SALES!$A:$A,$A503,SALES!$C:$C,BC$1)</f>
        <v>0</v>
      </c>
      <c r="BD503">
        <f t="shared" si="7"/>
        <v>0</v>
      </c>
    </row>
    <row r="504" spans="1:56" x14ac:dyDescent="0.25">
      <c r="A504" t="s">
        <v>2195</v>
      </c>
      <c r="B504" t="s">
        <v>2143</v>
      </c>
      <c r="C504" t="s">
        <v>2196</v>
      </c>
      <c r="D504">
        <f>SUMIFS(SALES!$D:$D,SALES!$A:$A,$A504,SALES!$C:$C,D$1)</f>
        <v>0</v>
      </c>
      <c r="E504">
        <f>SUMIFS(SALES!$D:$D,SALES!$A:$A,$A504,SALES!$C:$C,E$1)</f>
        <v>0</v>
      </c>
      <c r="F504">
        <f>SUMIFS(SALES!$D:$D,SALES!$A:$A,$A504,SALES!$C:$C,F$1)</f>
        <v>0</v>
      </c>
      <c r="G504">
        <f>SUMIFS(SALES!$D:$D,SALES!$A:$A,$A504,SALES!$C:$C,G$1)</f>
        <v>0</v>
      </c>
      <c r="H504">
        <f>SUMIFS(SALES!$D:$D,SALES!$A:$A,$A504,SALES!$C:$C,H$1)</f>
        <v>0</v>
      </c>
      <c r="I504">
        <f>SUMIFS(SALES!$D:$D,SALES!$A:$A,$A504,SALES!$C:$C,I$1)</f>
        <v>0</v>
      </c>
      <c r="J504">
        <f>SUMIFS(SALES!$D:$D,SALES!$A:$A,$A504,SALES!$C:$C,J$1)</f>
        <v>0</v>
      </c>
      <c r="K504">
        <f>SUMIFS(SALES!$D:$D,SALES!$A:$A,$A504,SALES!$C:$C,K$1)</f>
        <v>0</v>
      </c>
      <c r="L504">
        <f>SUMIFS(SALES!$D:$D,SALES!$A:$A,$A504,SALES!$C:$C,L$1)</f>
        <v>0</v>
      </c>
      <c r="M504">
        <f>SUMIFS(SALES!$D:$D,SALES!$A:$A,$A504,SALES!$C:$C,M$1)</f>
        <v>0</v>
      </c>
      <c r="N504">
        <f>SUMIFS(SALES!$D:$D,SALES!$A:$A,$A504,SALES!$C:$C,N$1)</f>
        <v>0</v>
      </c>
      <c r="O504">
        <f>SUMIFS(SALES!$D:$D,SALES!$A:$A,$A504,SALES!$C:$C,O$1)</f>
        <v>0</v>
      </c>
      <c r="P504">
        <f>SUMIFS(SALES!$D:$D,SALES!$A:$A,$A504,SALES!$C:$C,P$1)</f>
        <v>0</v>
      </c>
      <c r="Q504">
        <f>SUMIFS(SALES!$D:$D,SALES!$A:$A,$A504,SALES!$C:$C,Q$1)</f>
        <v>0</v>
      </c>
      <c r="R504">
        <f>SUMIFS(SALES!$D:$D,SALES!$A:$A,$A504,SALES!$C:$C,R$1)</f>
        <v>0</v>
      </c>
      <c r="S504">
        <f>SUMIFS(SALES!$D:$D,SALES!$A:$A,$A504,SALES!$C:$C,S$1)</f>
        <v>0</v>
      </c>
      <c r="T504">
        <f>SUMIFS(SALES!$D:$D,SALES!$A:$A,$A504,SALES!$C:$C,T$1)</f>
        <v>0</v>
      </c>
      <c r="U504">
        <f>SUMIFS(SALES!$D:$D,SALES!$A:$A,$A504,SALES!$C:$C,U$1)</f>
        <v>0</v>
      </c>
      <c r="V504">
        <f>SUMIFS(SALES!$D:$D,SALES!$A:$A,$A504,SALES!$C:$C,V$1)</f>
        <v>0</v>
      </c>
      <c r="W504">
        <f>SUMIFS(SALES!$D:$D,SALES!$A:$A,$A504,SALES!$C:$C,W$1)</f>
        <v>0</v>
      </c>
      <c r="X504">
        <f>SUMIFS(SALES!$D:$D,SALES!$A:$A,$A504,SALES!$C:$C,X$1)</f>
        <v>0</v>
      </c>
      <c r="Y504">
        <f>SUMIFS(SALES!$D:$D,SALES!$A:$A,$A504,SALES!$C:$C,Y$1)</f>
        <v>0</v>
      </c>
      <c r="Z504">
        <f>SUMIFS(SALES!$D:$D,SALES!$A:$A,$A504,SALES!$C:$C,Z$1)</f>
        <v>0</v>
      </c>
      <c r="AA504">
        <f>SUMIFS(SALES!$D:$D,SALES!$A:$A,$A504,SALES!$C:$C,AA$1)</f>
        <v>0</v>
      </c>
      <c r="AB504">
        <f>SUMIFS(SALES!$D:$D,SALES!$A:$A,$A504,SALES!$C:$C,AB$1)</f>
        <v>0</v>
      </c>
      <c r="AC504">
        <f>SUMIFS(SALES!$D:$D,SALES!$A:$A,$A504,SALES!$C:$C,AC$1)</f>
        <v>0</v>
      </c>
      <c r="AD504">
        <f>SUMIFS(SALES!$D:$D,SALES!$A:$A,$A504,SALES!$C:$C,AD$1)</f>
        <v>0</v>
      </c>
      <c r="AE504">
        <f>SUMIFS(SALES!$D:$D,SALES!$A:$A,$A504,SALES!$C:$C,AE$1)</f>
        <v>0</v>
      </c>
      <c r="AF504">
        <f>SUMIFS(SALES!$D:$D,SALES!$A:$A,$A504,SALES!$C:$C,AF$1)</f>
        <v>0</v>
      </c>
      <c r="AG504">
        <f>SUMIFS(SALES!$D:$D,SALES!$A:$A,$A504,SALES!$C:$C,AG$1)</f>
        <v>0</v>
      </c>
      <c r="AH504">
        <f>SUMIFS(SALES!$D:$D,SALES!$A:$A,$A504,SALES!$C:$C,AH$1)</f>
        <v>0</v>
      </c>
      <c r="AI504">
        <f>SUMIFS(SALES!$D:$D,SALES!$A:$A,$A504,SALES!$C:$C,AI$1)</f>
        <v>0</v>
      </c>
      <c r="AJ504">
        <f>SUMIFS(SALES!$D:$D,SALES!$A:$A,$A504,SALES!$C:$C,AJ$1)</f>
        <v>0</v>
      </c>
      <c r="AK504">
        <f>SUMIFS(SALES!$D:$D,SALES!$A:$A,$A504,SALES!$C:$C,AK$1)</f>
        <v>0</v>
      </c>
      <c r="AL504">
        <f>SUMIFS(SALES!$D:$D,SALES!$A:$A,$A504,SALES!$C:$C,AL$1)</f>
        <v>0</v>
      </c>
      <c r="AM504">
        <f>SUMIFS(SALES!$D:$D,SALES!$A:$A,$A504,SALES!$C:$C,AM$1)</f>
        <v>0</v>
      </c>
      <c r="AN504">
        <f>SUMIFS(SALES!$D:$D,SALES!$A:$A,$A504,SALES!$C:$C,AN$1)</f>
        <v>0</v>
      </c>
      <c r="AO504">
        <f>SUMIFS(SALES!$D:$D,SALES!$A:$A,$A504,SALES!$C:$C,AO$1)</f>
        <v>0</v>
      </c>
      <c r="AP504">
        <f>SUMIFS(SALES!$D:$D,SALES!$A:$A,$A504,SALES!$C:$C,AP$1)</f>
        <v>0</v>
      </c>
      <c r="AQ504">
        <f>SUMIFS(SALES!$D:$D,SALES!$A:$A,$A504,SALES!$C:$C,AQ$1)</f>
        <v>0</v>
      </c>
      <c r="AR504">
        <f>SUMIFS(SALES!$D:$D,SALES!$A:$A,$A504,SALES!$C:$C,AR$1)</f>
        <v>0</v>
      </c>
      <c r="AS504">
        <f>SUMIFS(SALES!$D:$D,SALES!$A:$A,$A504,SALES!$C:$C,AS$1)</f>
        <v>0</v>
      </c>
      <c r="AT504">
        <f>SUMIFS(SALES!$D:$D,SALES!$A:$A,$A504,SALES!$C:$C,AT$1)</f>
        <v>0</v>
      </c>
      <c r="AU504">
        <f>SUMIFS(SALES!$D:$D,SALES!$A:$A,$A504,SALES!$C:$C,AU$1)</f>
        <v>0</v>
      </c>
      <c r="AV504">
        <f>SUMIFS(SALES!$D:$D,SALES!$A:$A,$A504,SALES!$C:$C,AV$1)</f>
        <v>0</v>
      </c>
      <c r="AW504">
        <f>SUMIFS(SALES!$D:$D,SALES!$A:$A,$A504,SALES!$C:$C,AW$1)</f>
        <v>0</v>
      </c>
      <c r="AX504">
        <f>SUMIFS(SALES!$D:$D,SALES!$A:$A,$A504,SALES!$C:$C,AX$1)</f>
        <v>0</v>
      </c>
      <c r="AY504">
        <f>SUMIFS(SALES!$D:$D,SALES!$A:$A,$A504,SALES!$C:$C,AY$1)</f>
        <v>0</v>
      </c>
      <c r="AZ504">
        <f>SUMIFS(SALES!$D:$D,SALES!$A:$A,$A504,SALES!$C:$C,AZ$1)</f>
        <v>0</v>
      </c>
      <c r="BA504">
        <f>SUMIFS(SALES!$D:$D,SALES!$A:$A,$A504,SALES!$C:$C,BA$1)</f>
        <v>0</v>
      </c>
      <c r="BB504">
        <f>SUMIFS(SALES!$D:$D,SALES!$A:$A,$A504,SALES!$C:$C,BB$1)</f>
        <v>0</v>
      </c>
      <c r="BC504">
        <f>SUMIFS(SALES!$D:$D,SALES!$A:$A,$A504,SALES!$C:$C,BC$1)</f>
        <v>0</v>
      </c>
      <c r="BD504">
        <f t="shared" si="7"/>
        <v>0</v>
      </c>
    </row>
    <row r="505" spans="1:56" x14ac:dyDescent="0.25">
      <c r="A505" t="s">
        <v>2203</v>
      </c>
      <c r="B505" t="s">
        <v>2143</v>
      </c>
      <c r="C505" t="s">
        <v>2204</v>
      </c>
      <c r="D505">
        <f>SUMIFS(SALES!$D:$D,SALES!$A:$A,$A505,SALES!$C:$C,D$1)</f>
        <v>0</v>
      </c>
      <c r="E505">
        <f>SUMIFS(SALES!$D:$D,SALES!$A:$A,$A505,SALES!$C:$C,E$1)</f>
        <v>0</v>
      </c>
      <c r="F505">
        <f>SUMIFS(SALES!$D:$D,SALES!$A:$A,$A505,SALES!$C:$C,F$1)</f>
        <v>0</v>
      </c>
      <c r="G505">
        <f>SUMIFS(SALES!$D:$D,SALES!$A:$A,$A505,SALES!$C:$C,G$1)</f>
        <v>0</v>
      </c>
      <c r="H505">
        <f>SUMIFS(SALES!$D:$D,SALES!$A:$A,$A505,SALES!$C:$C,H$1)</f>
        <v>0</v>
      </c>
      <c r="I505">
        <f>SUMIFS(SALES!$D:$D,SALES!$A:$A,$A505,SALES!$C:$C,I$1)</f>
        <v>0</v>
      </c>
      <c r="J505">
        <f>SUMIFS(SALES!$D:$D,SALES!$A:$A,$A505,SALES!$C:$C,J$1)</f>
        <v>0</v>
      </c>
      <c r="K505">
        <f>SUMIFS(SALES!$D:$D,SALES!$A:$A,$A505,SALES!$C:$C,K$1)</f>
        <v>0</v>
      </c>
      <c r="L505">
        <f>SUMIFS(SALES!$D:$D,SALES!$A:$A,$A505,SALES!$C:$C,L$1)</f>
        <v>0</v>
      </c>
      <c r="M505">
        <f>SUMIFS(SALES!$D:$D,SALES!$A:$A,$A505,SALES!$C:$C,M$1)</f>
        <v>0</v>
      </c>
      <c r="N505">
        <f>SUMIFS(SALES!$D:$D,SALES!$A:$A,$A505,SALES!$C:$C,N$1)</f>
        <v>0</v>
      </c>
      <c r="O505">
        <f>SUMIFS(SALES!$D:$D,SALES!$A:$A,$A505,SALES!$C:$C,O$1)</f>
        <v>0</v>
      </c>
      <c r="P505">
        <f>SUMIFS(SALES!$D:$D,SALES!$A:$A,$A505,SALES!$C:$C,P$1)</f>
        <v>0</v>
      </c>
      <c r="Q505">
        <f>SUMIFS(SALES!$D:$D,SALES!$A:$A,$A505,SALES!$C:$C,Q$1)</f>
        <v>0</v>
      </c>
      <c r="R505">
        <f>SUMIFS(SALES!$D:$D,SALES!$A:$A,$A505,SALES!$C:$C,R$1)</f>
        <v>0</v>
      </c>
      <c r="S505">
        <f>SUMIFS(SALES!$D:$D,SALES!$A:$A,$A505,SALES!$C:$C,S$1)</f>
        <v>0</v>
      </c>
      <c r="T505">
        <f>SUMIFS(SALES!$D:$D,SALES!$A:$A,$A505,SALES!$C:$C,T$1)</f>
        <v>0</v>
      </c>
      <c r="U505">
        <f>SUMIFS(SALES!$D:$D,SALES!$A:$A,$A505,SALES!$C:$C,U$1)</f>
        <v>0</v>
      </c>
      <c r="V505">
        <f>SUMIFS(SALES!$D:$D,SALES!$A:$A,$A505,SALES!$C:$C,V$1)</f>
        <v>0</v>
      </c>
      <c r="W505">
        <f>SUMIFS(SALES!$D:$D,SALES!$A:$A,$A505,SALES!$C:$C,W$1)</f>
        <v>0</v>
      </c>
      <c r="X505">
        <f>SUMIFS(SALES!$D:$D,SALES!$A:$A,$A505,SALES!$C:$C,X$1)</f>
        <v>0</v>
      </c>
      <c r="Y505">
        <f>SUMIFS(SALES!$D:$D,SALES!$A:$A,$A505,SALES!$C:$C,Y$1)</f>
        <v>0</v>
      </c>
      <c r="Z505">
        <f>SUMIFS(SALES!$D:$D,SALES!$A:$A,$A505,SALES!$C:$C,Z$1)</f>
        <v>0</v>
      </c>
      <c r="AA505">
        <f>SUMIFS(SALES!$D:$D,SALES!$A:$A,$A505,SALES!$C:$C,AA$1)</f>
        <v>0</v>
      </c>
      <c r="AB505">
        <f>SUMIFS(SALES!$D:$D,SALES!$A:$A,$A505,SALES!$C:$C,AB$1)</f>
        <v>0</v>
      </c>
      <c r="AC505">
        <f>SUMIFS(SALES!$D:$D,SALES!$A:$A,$A505,SALES!$C:$C,AC$1)</f>
        <v>0</v>
      </c>
      <c r="AD505">
        <f>SUMIFS(SALES!$D:$D,SALES!$A:$A,$A505,SALES!$C:$C,AD$1)</f>
        <v>0</v>
      </c>
      <c r="AE505">
        <f>SUMIFS(SALES!$D:$D,SALES!$A:$A,$A505,SALES!$C:$C,AE$1)</f>
        <v>0</v>
      </c>
      <c r="AF505">
        <f>SUMIFS(SALES!$D:$D,SALES!$A:$A,$A505,SALES!$C:$C,AF$1)</f>
        <v>0</v>
      </c>
      <c r="AG505">
        <f>SUMIFS(SALES!$D:$D,SALES!$A:$A,$A505,SALES!$C:$C,AG$1)</f>
        <v>0</v>
      </c>
      <c r="AH505">
        <f>SUMIFS(SALES!$D:$D,SALES!$A:$A,$A505,SALES!$C:$C,AH$1)</f>
        <v>0</v>
      </c>
      <c r="AI505">
        <f>SUMIFS(SALES!$D:$D,SALES!$A:$A,$A505,SALES!$C:$C,AI$1)</f>
        <v>0</v>
      </c>
      <c r="AJ505">
        <f>SUMIFS(SALES!$D:$D,SALES!$A:$A,$A505,SALES!$C:$C,AJ$1)</f>
        <v>0</v>
      </c>
      <c r="AK505">
        <f>SUMIFS(SALES!$D:$D,SALES!$A:$A,$A505,SALES!$C:$C,AK$1)</f>
        <v>0</v>
      </c>
      <c r="AL505">
        <f>SUMIFS(SALES!$D:$D,SALES!$A:$A,$A505,SALES!$C:$C,AL$1)</f>
        <v>0</v>
      </c>
      <c r="AM505">
        <f>SUMIFS(SALES!$D:$D,SALES!$A:$A,$A505,SALES!$C:$C,AM$1)</f>
        <v>0</v>
      </c>
      <c r="AN505">
        <f>SUMIFS(SALES!$D:$D,SALES!$A:$A,$A505,SALES!$C:$C,AN$1)</f>
        <v>0</v>
      </c>
      <c r="AO505">
        <f>SUMIFS(SALES!$D:$D,SALES!$A:$A,$A505,SALES!$C:$C,AO$1)</f>
        <v>0</v>
      </c>
      <c r="AP505">
        <f>SUMIFS(SALES!$D:$D,SALES!$A:$A,$A505,SALES!$C:$C,AP$1)</f>
        <v>0</v>
      </c>
      <c r="AQ505">
        <f>SUMIFS(SALES!$D:$D,SALES!$A:$A,$A505,SALES!$C:$C,AQ$1)</f>
        <v>0</v>
      </c>
      <c r="AR505">
        <f>SUMIFS(SALES!$D:$D,SALES!$A:$A,$A505,SALES!$C:$C,AR$1)</f>
        <v>0</v>
      </c>
      <c r="AS505">
        <f>SUMIFS(SALES!$D:$D,SALES!$A:$A,$A505,SALES!$C:$C,AS$1)</f>
        <v>0</v>
      </c>
      <c r="AT505">
        <f>SUMIFS(SALES!$D:$D,SALES!$A:$A,$A505,SALES!$C:$C,AT$1)</f>
        <v>0</v>
      </c>
      <c r="AU505">
        <f>SUMIFS(SALES!$D:$D,SALES!$A:$A,$A505,SALES!$C:$C,AU$1)</f>
        <v>0</v>
      </c>
      <c r="AV505">
        <f>SUMIFS(SALES!$D:$D,SALES!$A:$A,$A505,SALES!$C:$C,AV$1)</f>
        <v>0</v>
      </c>
      <c r="AW505">
        <f>SUMIFS(SALES!$D:$D,SALES!$A:$A,$A505,SALES!$C:$C,AW$1)</f>
        <v>0</v>
      </c>
      <c r="AX505">
        <f>SUMIFS(SALES!$D:$D,SALES!$A:$A,$A505,SALES!$C:$C,AX$1)</f>
        <v>0</v>
      </c>
      <c r="AY505">
        <f>SUMIFS(SALES!$D:$D,SALES!$A:$A,$A505,SALES!$C:$C,AY$1)</f>
        <v>0</v>
      </c>
      <c r="AZ505">
        <f>SUMIFS(SALES!$D:$D,SALES!$A:$A,$A505,SALES!$C:$C,AZ$1)</f>
        <v>0</v>
      </c>
      <c r="BA505">
        <f>SUMIFS(SALES!$D:$D,SALES!$A:$A,$A505,SALES!$C:$C,BA$1)</f>
        <v>0</v>
      </c>
      <c r="BB505">
        <f>SUMIFS(SALES!$D:$D,SALES!$A:$A,$A505,SALES!$C:$C,BB$1)</f>
        <v>0</v>
      </c>
      <c r="BC505">
        <f>SUMIFS(SALES!$D:$D,SALES!$A:$A,$A505,SALES!$C:$C,BC$1)</f>
        <v>0</v>
      </c>
      <c r="BD505">
        <f t="shared" si="7"/>
        <v>0</v>
      </c>
    </row>
    <row r="506" spans="1:56" x14ac:dyDescent="0.25">
      <c r="A506" t="s">
        <v>2223</v>
      </c>
      <c r="B506" t="s">
        <v>2143</v>
      </c>
      <c r="C506" t="s">
        <v>2224</v>
      </c>
      <c r="D506">
        <f>SUMIFS(SALES!$D:$D,SALES!$A:$A,$A506,SALES!$C:$C,D$1)</f>
        <v>0</v>
      </c>
      <c r="E506">
        <f>SUMIFS(SALES!$D:$D,SALES!$A:$A,$A506,SALES!$C:$C,E$1)</f>
        <v>0</v>
      </c>
      <c r="F506">
        <f>SUMIFS(SALES!$D:$D,SALES!$A:$A,$A506,SALES!$C:$C,F$1)</f>
        <v>0</v>
      </c>
      <c r="G506">
        <f>SUMIFS(SALES!$D:$D,SALES!$A:$A,$A506,SALES!$C:$C,G$1)</f>
        <v>0</v>
      </c>
      <c r="H506">
        <f>SUMIFS(SALES!$D:$D,SALES!$A:$A,$A506,SALES!$C:$C,H$1)</f>
        <v>0</v>
      </c>
      <c r="I506">
        <f>SUMIFS(SALES!$D:$D,SALES!$A:$A,$A506,SALES!$C:$C,I$1)</f>
        <v>0</v>
      </c>
      <c r="J506">
        <f>SUMIFS(SALES!$D:$D,SALES!$A:$A,$A506,SALES!$C:$C,J$1)</f>
        <v>0</v>
      </c>
      <c r="K506">
        <f>SUMIFS(SALES!$D:$D,SALES!$A:$A,$A506,SALES!$C:$C,K$1)</f>
        <v>0</v>
      </c>
      <c r="L506">
        <f>SUMIFS(SALES!$D:$D,SALES!$A:$A,$A506,SALES!$C:$C,L$1)</f>
        <v>0</v>
      </c>
      <c r="M506">
        <f>SUMIFS(SALES!$D:$D,SALES!$A:$A,$A506,SALES!$C:$C,M$1)</f>
        <v>0</v>
      </c>
      <c r="N506">
        <f>SUMIFS(SALES!$D:$D,SALES!$A:$A,$A506,SALES!$C:$C,N$1)</f>
        <v>0</v>
      </c>
      <c r="O506">
        <f>SUMIFS(SALES!$D:$D,SALES!$A:$A,$A506,SALES!$C:$C,O$1)</f>
        <v>0</v>
      </c>
      <c r="P506">
        <f>SUMIFS(SALES!$D:$D,SALES!$A:$A,$A506,SALES!$C:$C,P$1)</f>
        <v>0</v>
      </c>
      <c r="Q506">
        <f>SUMIFS(SALES!$D:$D,SALES!$A:$A,$A506,SALES!$C:$C,Q$1)</f>
        <v>0</v>
      </c>
      <c r="R506">
        <f>SUMIFS(SALES!$D:$D,SALES!$A:$A,$A506,SALES!$C:$C,R$1)</f>
        <v>0</v>
      </c>
      <c r="S506">
        <f>SUMIFS(SALES!$D:$D,SALES!$A:$A,$A506,SALES!$C:$C,S$1)</f>
        <v>0</v>
      </c>
      <c r="T506">
        <f>SUMIFS(SALES!$D:$D,SALES!$A:$A,$A506,SALES!$C:$C,T$1)</f>
        <v>0</v>
      </c>
      <c r="U506">
        <f>SUMIFS(SALES!$D:$D,SALES!$A:$A,$A506,SALES!$C:$C,U$1)</f>
        <v>0</v>
      </c>
      <c r="V506">
        <f>SUMIFS(SALES!$D:$D,SALES!$A:$A,$A506,SALES!$C:$C,V$1)</f>
        <v>0</v>
      </c>
      <c r="W506">
        <f>SUMIFS(SALES!$D:$D,SALES!$A:$A,$A506,SALES!$C:$C,W$1)</f>
        <v>0</v>
      </c>
      <c r="X506">
        <f>SUMIFS(SALES!$D:$D,SALES!$A:$A,$A506,SALES!$C:$C,X$1)</f>
        <v>0</v>
      </c>
      <c r="Y506">
        <f>SUMIFS(SALES!$D:$D,SALES!$A:$A,$A506,SALES!$C:$C,Y$1)</f>
        <v>0</v>
      </c>
      <c r="Z506">
        <f>SUMIFS(SALES!$D:$D,SALES!$A:$A,$A506,SALES!$C:$C,Z$1)</f>
        <v>0</v>
      </c>
      <c r="AA506">
        <f>SUMIFS(SALES!$D:$D,SALES!$A:$A,$A506,SALES!$C:$C,AA$1)</f>
        <v>0</v>
      </c>
      <c r="AB506">
        <f>SUMIFS(SALES!$D:$D,SALES!$A:$A,$A506,SALES!$C:$C,AB$1)</f>
        <v>0</v>
      </c>
      <c r="AC506">
        <f>SUMIFS(SALES!$D:$D,SALES!$A:$A,$A506,SALES!$C:$C,AC$1)</f>
        <v>0</v>
      </c>
      <c r="AD506">
        <f>SUMIFS(SALES!$D:$D,SALES!$A:$A,$A506,SALES!$C:$C,AD$1)</f>
        <v>0</v>
      </c>
      <c r="AE506">
        <f>SUMIFS(SALES!$D:$D,SALES!$A:$A,$A506,SALES!$C:$C,AE$1)</f>
        <v>0</v>
      </c>
      <c r="AF506">
        <f>SUMIFS(SALES!$D:$D,SALES!$A:$A,$A506,SALES!$C:$C,AF$1)</f>
        <v>0</v>
      </c>
      <c r="AG506">
        <f>SUMIFS(SALES!$D:$D,SALES!$A:$A,$A506,SALES!$C:$C,AG$1)</f>
        <v>0</v>
      </c>
      <c r="AH506">
        <f>SUMIFS(SALES!$D:$D,SALES!$A:$A,$A506,SALES!$C:$C,AH$1)</f>
        <v>0</v>
      </c>
      <c r="AI506">
        <f>SUMIFS(SALES!$D:$D,SALES!$A:$A,$A506,SALES!$C:$C,AI$1)</f>
        <v>0</v>
      </c>
      <c r="AJ506">
        <f>SUMIFS(SALES!$D:$D,SALES!$A:$A,$A506,SALES!$C:$C,AJ$1)</f>
        <v>0</v>
      </c>
      <c r="AK506">
        <f>SUMIFS(SALES!$D:$D,SALES!$A:$A,$A506,SALES!$C:$C,AK$1)</f>
        <v>0</v>
      </c>
      <c r="AL506">
        <f>SUMIFS(SALES!$D:$D,SALES!$A:$A,$A506,SALES!$C:$C,AL$1)</f>
        <v>0</v>
      </c>
      <c r="AM506">
        <f>SUMIFS(SALES!$D:$D,SALES!$A:$A,$A506,SALES!$C:$C,AM$1)</f>
        <v>0</v>
      </c>
      <c r="AN506">
        <f>SUMIFS(SALES!$D:$D,SALES!$A:$A,$A506,SALES!$C:$C,AN$1)</f>
        <v>0</v>
      </c>
      <c r="AO506">
        <f>SUMIFS(SALES!$D:$D,SALES!$A:$A,$A506,SALES!$C:$C,AO$1)</f>
        <v>0</v>
      </c>
      <c r="AP506">
        <f>SUMIFS(SALES!$D:$D,SALES!$A:$A,$A506,SALES!$C:$C,AP$1)</f>
        <v>0</v>
      </c>
      <c r="AQ506">
        <f>SUMIFS(SALES!$D:$D,SALES!$A:$A,$A506,SALES!$C:$C,AQ$1)</f>
        <v>0</v>
      </c>
      <c r="AR506">
        <f>SUMIFS(SALES!$D:$D,SALES!$A:$A,$A506,SALES!$C:$C,AR$1)</f>
        <v>0</v>
      </c>
      <c r="AS506">
        <f>SUMIFS(SALES!$D:$D,SALES!$A:$A,$A506,SALES!$C:$C,AS$1)</f>
        <v>0</v>
      </c>
      <c r="AT506">
        <f>SUMIFS(SALES!$D:$D,SALES!$A:$A,$A506,SALES!$C:$C,AT$1)</f>
        <v>0</v>
      </c>
      <c r="AU506">
        <f>SUMIFS(SALES!$D:$D,SALES!$A:$A,$A506,SALES!$C:$C,AU$1)</f>
        <v>0</v>
      </c>
      <c r="AV506">
        <f>SUMIFS(SALES!$D:$D,SALES!$A:$A,$A506,SALES!$C:$C,AV$1)</f>
        <v>0</v>
      </c>
      <c r="AW506">
        <f>SUMIFS(SALES!$D:$D,SALES!$A:$A,$A506,SALES!$C:$C,AW$1)</f>
        <v>0</v>
      </c>
      <c r="AX506">
        <f>SUMIFS(SALES!$D:$D,SALES!$A:$A,$A506,SALES!$C:$C,AX$1)</f>
        <v>0</v>
      </c>
      <c r="AY506">
        <f>SUMIFS(SALES!$D:$D,SALES!$A:$A,$A506,SALES!$C:$C,AY$1)</f>
        <v>0</v>
      </c>
      <c r="AZ506">
        <f>SUMIFS(SALES!$D:$D,SALES!$A:$A,$A506,SALES!$C:$C,AZ$1)</f>
        <v>0</v>
      </c>
      <c r="BA506">
        <f>SUMIFS(SALES!$D:$D,SALES!$A:$A,$A506,SALES!$C:$C,BA$1)</f>
        <v>0</v>
      </c>
      <c r="BB506">
        <f>SUMIFS(SALES!$D:$D,SALES!$A:$A,$A506,SALES!$C:$C,BB$1)</f>
        <v>0</v>
      </c>
      <c r="BC506">
        <f>SUMIFS(SALES!$D:$D,SALES!$A:$A,$A506,SALES!$C:$C,BC$1)</f>
        <v>0</v>
      </c>
      <c r="BD506">
        <f t="shared" si="7"/>
        <v>0</v>
      </c>
    </row>
    <row r="507" spans="1:56" x14ac:dyDescent="0.25">
      <c r="A507" t="s">
        <v>2251</v>
      </c>
      <c r="B507" t="s">
        <v>2143</v>
      </c>
      <c r="C507" t="s">
        <v>2252</v>
      </c>
      <c r="D507">
        <f>SUMIFS(SALES!$D:$D,SALES!$A:$A,$A507,SALES!$C:$C,D$1)</f>
        <v>0</v>
      </c>
      <c r="E507">
        <f>SUMIFS(SALES!$D:$D,SALES!$A:$A,$A507,SALES!$C:$C,E$1)</f>
        <v>0</v>
      </c>
      <c r="F507">
        <f>SUMIFS(SALES!$D:$D,SALES!$A:$A,$A507,SALES!$C:$C,F$1)</f>
        <v>0</v>
      </c>
      <c r="G507">
        <f>SUMIFS(SALES!$D:$D,SALES!$A:$A,$A507,SALES!$C:$C,G$1)</f>
        <v>0</v>
      </c>
      <c r="H507">
        <f>SUMIFS(SALES!$D:$D,SALES!$A:$A,$A507,SALES!$C:$C,H$1)</f>
        <v>0</v>
      </c>
      <c r="I507">
        <f>SUMIFS(SALES!$D:$D,SALES!$A:$A,$A507,SALES!$C:$C,I$1)</f>
        <v>0</v>
      </c>
      <c r="J507">
        <f>SUMIFS(SALES!$D:$D,SALES!$A:$A,$A507,SALES!$C:$C,J$1)</f>
        <v>0</v>
      </c>
      <c r="K507">
        <f>SUMIFS(SALES!$D:$D,SALES!$A:$A,$A507,SALES!$C:$C,K$1)</f>
        <v>0</v>
      </c>
      <c r="L507">
        <f>SUMIFS(SALES!$D:$D,SALES!$A:$A,$A507,SALES!$C:$C,L$1)</f>
        <v>0</v>
      </c>
      <c r="M507">
        <f>SUMIFS(SALES!$D:$D,SALES!$A:$A,$A507,SALES!$C:$C,M$1)</f>
        <v>0</v>
      </c>
      <c r="N507">
        <f>SUMIFS(SALES!$D:$D,SALES!$A:$A,$A507,SALES!$C:$C,N$1)</f>
        <v>0</v>
      </c>
      <c r="O507">
        <f>SUMIFS(SALES!$D:$D,SALES!$A:$A,$A507,SALES!$C:$C,O$1)</f>
        <v>0</v>
      </c>
      <c r="P507">
        <f>SUMIFS(SALES!$D:$D,SALES!$A:$A,$A507,SALES!$C:$C,P$1)</f>
        <v>0</v>
      </c>
      <c r="Q507">
        <f>SUMIFS(SALES!$D:$D,SALES!$A:$A,$A507,SALES!$C:$C,Q$1)</f>
        <v>0</v>
      </c>
      <c r="R507">
        <f>SUMIFS(SALES!$D:$D,SALES!$A:$A,$A507,SALES!$C:$C,R$1)</f>
        <v>0</v>
      </c>
      <c r="S507">
        <f>SUMIFS(SALES!$D:$D,SALES!$A:$A,$A507,SALES!$C:$C,S$1)</f>
        <v>0</v>
      </c>
      <c r="T507">
        <f>SUMIFS(SALES!$D:$D,SALES!$A:$A,$A507,SALES!$C:$C,T$1)</f>
        <v>0</v>
      </c>
      <c r="U507">
        <f>SUMIFS(SALES!$D:$D,SALES!$A:$A,$A507,SALES!$C:$C,U$1)</f>
        <v>0</v>
      </c>
      <c r="V507">
        <f>SUMIFS(SALES!$D:$D,SALES!$A:$A,$A507,SALES!$C:$C,V$1)</f>
        <v>0</v>
      </c>
      <c r="W507">
        <f>SUMIFS(SALES!$D:$D,SALES!$A:$A,$A507,SALES!$C:$C,W$1)</f>
        <v>0</v>
      </c>
      <c r="X507">
        <f>SUMIFS(SALES!$D:$D,SALES!$A:$A,$A507,SALES!$C:$C,X$1)</f>
        <v>0</v>
      </c>
      <c r="Y507">
        <f>SUMIFS(SALES!$D:$D,SALES!$A:$A,$A507,SALES!$C:$C,Y$1)</f>
        <v>0</v>
      </c>
      <c r="Z507">
        <f>SUMIFS(SALES!$D:$D,SALES!$A:$A,$A507,SALES!$C:$C,Z$1)</f>
        <v>0</v>
      </c>
      <c r="AA507">
        <f>SUMIFS(SALES!$D:$D,SALES!$A:$A,$A507,SALES!$C:$C,AA$1)</f>
        <v>0</v>
      </c>
      <c r="AB507">
        <f>SUMIFS(SALES!$D:$D,SALES!$A:$A,$A507,SALES!$C:$C,AB$1)</f>
        <v>0</v>
      </c>
      <c r="AC507">
        <f>SUMIFS(SALES!$D:$D,SALES!$A:$A,$A507,SALES!$C:$C,AC$1)</f>
        <v>0</v>
      </c>
      <c r="AD507">
        <f>SUMIFS(SALES!$D:$D,SALES!$A:$A,$A507,SALES!$C:$C,AD$1)</f>
        <v>0</v>
      </c>
      <c r="AE507">
        <f>SUMIFS(SALES!$D:$D,SALES!$A:$A,$A507,SALES!$C:$C,AE$1)</f>
        <v>0</v>
      </c>
      <c r="AF507">
        <f>SUMIFS(SALES!$D:$D,SALES!$A:$A,$A507,SALES!$C:$C,AF$1)</f>
        <v>0</v>
      </c>
      <c r="AG507">
        <f>SUMIFS(SALES!$D:$D,SALES!$A:$A,$A507,SALES!$C:$C,AG$1)</f>
        <v>0</v>
      </c>
      <c r="AH507">
        <f>SUMIFS(SALES!$D:$D,SALES!$A:$A,$A507,SALES!$C:$C,AH$1)</f>
        <v>0</v>
      </c>
      <c r="AI507">
        <f>SUMIFS(SALES!$D:$D,SALES!$A:$A,$A507,SALES!$C:$C,AI$1)</f>
        <v>0</v>
      </c>
      <c r="AJ507">
        <f>SUMIFS(SALES!$D:$D,SALES!$A:$A,$A507,SALES!$C:$C,AJ$1)</f>
        <v>0</v>
      </c>
      <c r="AK507">
        <f>SUMIFS(SALES!$D:$D,SALES!$A:$A,$A507,SALES!$C:$C,AK$1)</f>
        <v>0</v>
      </c>
      <c r="AL507">
        <f>SUMIFS(SALES!$D:$D,SALES!$A:$A,$A507,SALES!$C:$C,AL$1)</f>
        <v>0</v>
      </c>
      <c r="AM507">
        <f>SUMIFS(SALES!$D:$D,SALES!$A:$A,$A507,SALES!$C:$C,AM$1)</f>
        <v>0</v>
      </c>
      <c r="AN507">
        <f>SUMIFS(SALES!$D:$D,SALES!$A:$A,$A507,SALES!$C:$C,AN$1)</f>
        <v>0</v>
      </c>
      <c r="AO507">
        <f>SUMIFS(SALES!$D:$D,SALES!$A:$A,$A507,SALES!$C:$C,AO$1)</f>
        <v>0</v>
      </c>
      <c r="AP507">
        <f>SUMIFS(SALES!$D:$D,SALES!$A:$A,$A507,SALES!$C:$C,AP$1)</f>
        <v>0</v>
      </c>
      <c r="AQ507">
        <f>SUMIFS(SALES!$D:$D,SALES!$A:$A,$A507,SALES!$C:$C,AQ$1)</f>
        <v>0</v>
      </c>
      <c r="AR507">
        <f>SUMIFS(SALES!$D:$D,SALES!$A:$A,$A507,SALES!$C:$C,AR$1)</f>
        <v>0</v>
      </c>
      <c r="AS507">
        <f>SUMIFS(SALES!$D:$D,SALES!$A:$A,$A507,SALES!$C:$C,AS$1)</f>
        <v>0</v>
      </c>
      <c r="AT507">
        <f>SUMIFS(SALES!$D:$D,SALES!$A:$A,$A507,SALES!$C:$C,AT$1)</f>
        <v>0</v>
      </c>
      <c r="AU507">
        <f>SUMIFS(SALES!$D:$D,SALES!$A:$A,$A507,SALES!$C:$C,AU$1)</f>
        <v>0</v>
      </c>
      <c r="AV507">
        <f>SUMIFS(SALES!$D:$D,SALES!$A:$A,$A507,SALES!$C:$C,AV$1)</f>
        <v>0</v>
      </c>
      <c r="AW507">
        <f>SUMIFS(SALES!$D:$D,SALES!$A:$A,$A507,SALES!$C:$C,AW$1)</f>
        <v>0</v>
      </c>
      <c r="AX507">
        <f>SUMIFS(SALES!$D:$D,SALES!$A:$A,$A507,SALES!$C:$C,AX$1)</f>
        <v>0</v>
      </c>
      <c r="AY507">
        <f>SUMIFS(SALES!$D:$D,SALES!$A:$A,$A507,SALES!$C:$C,AY$1)</f>
        <v>0</v>
      </c>
      <c r="AZ507">
        <f>SUMIFS(SALES!$D:$D,SALES!$A:$A,$A507,SALES!$C:$C,AZ$1)</f>
        <v>0</v>
      </c>
      <c r="BA507">
        <f>SUMIFS(SALES!$D:$D,SALES!$A:$A,$A507,SALES!$C:$C,BA$1)</f>
        <v>0</v>
      </c>
      <c r="BB507">
        <f>SUMIFS(SALES!$D:$D,SALES!$A:$A,$A507,SALES!$C:$C,BB$1)</f>
        <v>0</v>
      </c>
      <c r="BC507">
        <f>SUMIFS(SALES!$D:$D,SALES!$A:$A,$A507,SALES!$C:$C,BC$1)</f>
        <v>0</v>
      </c>
      <c r="BD507">
        <f t="shared" si="7"/>
        <v>0</v>
      </c>
    </row>
    <row r="508" spans="1:56" x14ac:dyDescent="0.25">
      <c r="A508" t="s">
        <v>2175</v>
      </c>
      <c r="B508" t="s">
        <v>2143</v>
      </c>
      <c r="C508" t="s">
        <v>2176</v>
      </c>
      <c r="D508">
        <f>SUMIFS(SALES!$D:$D,SALES!$A:$A,$A508,SALES!$C:$C,D$1)</f>
        <v>0</v>
      </c>
      <c r="E508">
        <f>SUMIFS(SALES!$D:$D,SALES!$A:$A,$A508,SALES!$C:$C,E$1)</f>
        <v>1</v>
      </c>
      <c r="F508">
        <f>SUMIFS(SALES!$D:$D,SALES!$A:$A,$A508,SALES!$C:$C,F$1)</f>
        <v>2</v>
      </c>
      <c r="G508">
        <f>SUMIFS(SALES!$D:$D,SALES!$A:$A,$A508,SALES!$C:$C,G$1)</f>
        <v>0</v>
      </c>
      <c r="H508">
        <f>SUMIFS(SALES!$D:$D,SALES!$A:$A,$A508,SALES!$C:$C,H$1)</f>
        <v>0</v>
      </c>
      <c r="I508">
        <f>SUMIFS(SALES!$D:$D,SALES!$A:$A,$A508,SALES!$C:$C,I$1)</f>
        <v>0</v>
      </c>
      <c r="J508">
        <f>SUMIFS(SALES!$D:$D,SALES!$A:$A,$A508,SALES!$C:$C,J$1)</f>
        <v>1</v>
      </c>
      <c r="K508">
        <f>SUMIFS(SALES!$D:$D,SALES!$A:$A,$A508,SALES!$C:$C,K$1)</f>
        <v>1</v>
      </c>
      <c r="L508">
        <f>SUMIFS(SALES!$D:$D,SALES!$A:$A,$A508,SALES!$C:$C,L$1)</f>
        <v>3</v>
      </c>
      <c r="M508">
        <f>SUMIFS(SALES!$D:$D,SALES!$A:$A,$A508,SALES!$C:$C,M$1)</f>
        <v>0</v>
      </c>
      <c r="N508">
        <f>SUMIFS(SALES!$D:$D,SALES!$A:$A,$A508,SALES!$C:$C,N$1)</f>
        <v>0</v>
      </c>
      <c r="O508">
        <f>SUMIFS(SALES!$D:$D,SALES!$A:$A,$A508,SALES!$C:$C,O$1)</f>
        <v>0</v>
      </c>
      <c r="P508">
        <f>SUMIFS(SALES!$D:$D,SALES!$A:$A,$A508,SALES!$C:$C,P$1)</f>
        <v>0</v>
      </c>
      <c r="Q508">
        <f>SUMIFS(SALES!$D:$D,SALES!$A:$A,$A508,SALES!$C:$C,Q$1)</f>
        <v>0</v>
      </c>
      <c r="R508">
        <f>SUMIFS(SALES!$D:$D,SALES!$A:$A,$A508,SALES!$C:$C,R$1)</f>
        <v>0</v>
      </c>
      <c r="S508">
        <f>SUMIFS(SALES!$D:$D,SALES!$A:$A,$A508,SALES!$C:$C,S$1)</f>
        <v>0</v>
      </c>
      <c r="T508">
        <f>SUMIFS(SALES!$D:$D,SALES!$A:$A,$A508,SALES!$C:$C,T$1)</f>
        <v>0</v>
      </c>
      <c r="U508">
        <f>SUMIFS(SALES!$D:$D,SALES!$A:$A,$A508,SALES!$C:$C,U$1)</f>
        <v>0</v>
      </c>
      <c r="V508">
        <f>SUMIFS(SALES!$D:$D,SALES!$A:$A,$A508,SALES!$C:$C,V$1)</f>
        <v>0</v>
      </c>
      <c r="W508">
        <f>SUMIFS(SALES!$D:$D,SALES!$A:$A,$A508,SALES!$C:$C,W$1)</f>
        <v>0</v>
      </c>
      <c r="X508">
        <f>SUMIFS(SALES!$D:$D,SALES!$A:$A,$A508,SALES!$C:$C,X$1)</f>
        <v>0</v>
      </c>
      <c r="Y508">
        <f>SUMIFS(SALES!$D:$D,SALES!$A:$A,$A508,SALES!$C:$C,Y$1)</f>
        <v>0</v>
      </c>
      <c r="Z508">
        <f>SUMIFS(SALES!$D:$D,SALES!$A:$A,$A508,SALES!$C:$C,Z$1)</f>
        <v>0</v>
      </c>
      <c r="AA508">
        <f>SUMIFS(SALES!$D:$D,SALES!$A:$A,$A508,SALES!$C:$C,AA$1)</f>
        <v>0</v>
      </c>
      <c r="AB508">
        <f>SUMIFS(SALES!$D:$D,SALES!$A:$A,$A508,SALES!$C:$C,AB$1)</f>
        <v>0</v>
      </c>
      <c r="AC508">
        <f>SUMIFS(SALES!$D:$D,SALES!$A:$A,$A508,SALES!$C:$C,AC$1)</f>
        <v>0</v>
      </c>
      <c r="AD508">
        <f>SUMIFS(SALES!$D:$D,SALES!$A:$A,$A508,SALES!$C:$C,AD$1)</f>
        <v>0</v>
      </c>
      <c r="AE508">
        <f>SUMIFS(SALES!$D:$D,SALES!$A:$A,$A508,SALES!$C:$C,AE$1)</f>
        <v>0</v>
      </c>
      <c r="AF508">
        <f>SUMIFS(SALES!$D:$D,SALES!$A:$A,$A508,SALES!$C:$C,AF$1)</f>
        <v>0</v>
      </c>
      <c r="AG508">
        <f>SUMIFS(SALES!$D:$D,SALES!$A:$A,$A508,SALES!$C:$C,AG$1)</f>
        <v>0</v>
      </c>
      <c r="AH508">
        <f>SUMIFS(SALES!$D:$D,SALES!$A:$A,$A508,SALES!$C:$C,AH$1)</f>
        <v>0</v>
      </c>
      <c r="AI508">
        <f>SUMIFS(SALES!$D:$D,SALES!$A:$A,$A508,SALES!$C:$C,AI$1)</f>
        <v>0</v>
      </c>
      <c r="AJ508">
        <f>SUMIFS(SALES!$D:$D,SALES!$A:$A,$A508,SALES!$C:$C,AJ$1)</f>
        <v>0</v>
      </c>
      <c r="AK508">
        <f>SUMIFS(SALES!$D:$D,SALES!$A:$A,$A508,SALES!$C:$C,AK$1)</f>
        <v>0</v>
      </c>
      <c r="AL508">
        <f>SUMIFS(SALES!$D:$D,SALES!$A:$A,$A508,SALES!$C:$C,AL$1)</f>
        <v>0</v>
      </c>
      <c r="AM508">
        <f>SUMIFS(SALES!$D:$D,SALES!$A:$A,$A508,SALES!$C:$C,AM$1)</f>
        <v>0</v>
      </c>
      <c r="AN508">
        <f>SUMIFS(SALES!$D:$D,SALES!$A:$A,$A508,SALES!$C:$C,AN$1)</f>
        <v>0</v>
      </c>
      <c r="AO508">
        <f>SUMIFS(SALES!$D:$D,SALES!$A:$A,$A508,SALES!$C:$C,AO$1)</f>
        <v>0</v>
      </c>
      <c r="AP508">
        <f>SUMIFS(SALES!$D:$D,SALES!$A:$A,$A508,SALES!$C:$C,AP$1)</f>
        <v>0</v>
      </c>
      <c r="AQ508">
        <f>SUMIFS(SALES!$D:$D,SALES!$A:$A,$A508,SALES!$C:$C,AQ$1)</f>
        <v>0</v>
      </c>
      <c r="AR508">
        <f>SUMIFS(SALES!$D:$D,SALES!$A:$A,$A508,SALES!$C:$C,AR$1)</f>
        <v>0</v>
      </c>
      <c r="AS508">
        <f>SUMIFS(SALES!$D:$D,SALES!$A:$A,$A508,SALES!$C:$C,AS$1)</f>
        <v>0</v>
      </c>
      <c r="AT508">
        <f>SUMIFS(SALES!$D:$D,SALES!$A:$A,$A508,SALES!$C:$C,AT$1)</f>
        <v>0</v>
      </c>
      <c r="AU508">
        <f>SUMIFS(SALES!$D:$D,SALES!$A:$A,$A508,SALES!$C:$C,AU$1)</f>
        <v>0</v>
      </c>
      <c r="AV508">
        <f>SUMIFS(SALES!$D:$D,SALES!$A:$A,$A508,SALES!$C:$C,AV$1)</f>
        <v>0</v>
      </c>
      <c r="AW508">
        <f>SUMIFS(SALES!$D:$D,SALES!$A:$A,$A508,SALES!$C:$C,AW$1)</f>
        <v>0</v>
      </c>
      <c r="AX508">
        <f>SUMIFS(SALES!$D:$D,SALES!$A:$A,$A508,SALES!$C:$C,AX$1)</f>
        <v>0</v>
      </c>
      <c r="AY508">
        <f>SUMIFS(SALES!$D:$D,SALES!$A:$A,$A508,SALES!$C:$C,AY$1)</f>
        <v>0</v>
      </c>
      <c r="AZ508">
        <f>SUMIFS(SALES!$D:$D,SALES!$A:$A,$A508,SALES!$C:$C,AZ$1)</f>
        <v>0</v>
      </c>
      <c r="BA508">
        <f>SUMIFS(SALES!$D:$D,SALES!$A:$A,$A508,SALES!$C:$C,BA$1)</f>
        <v>0</v>
      </c>
      <c r="BB508">
        <f>SUMIFS(SALES!$D:$D,SALES!$A:$A,$A508,SALES!$C:$C,BB$1)</f>
        <v>0</v>
      </c>
      <c r="BC508">
        <f>SUMIFS(SALES!$D:$D,SALES!$A:$A,$A508,SALES!$C:$C,BC$1)</f>
        <v>0</v>
      </c>
      <c r="BD508">
        <f t="shared" si="7"/>
        <v>8</v>
      </c>
    </row>
    <row r="509" spans="1:56" x14ac:dyDescent="0.25">
      <c r="A509" t="s">
        <v>2187</v>
      </c>
      <c r="B509" t="s">
        <v>2143</v>
      </c>
      <c r="C509" t="s">
        <v>2188</v>
      </c>
      <c r="D509">
        <f>SUMIFS(SALES!$D:$D,SALES!$A:$A,$A509,SALES!$C:$C,D$1)</f>
        <v>0</v>
      </c>
      <c r="E509">
        <f>SUMIFS(SALES!$D:$D,SALES!$A:$A,$A509,SALES!$C:$C,E$1)</f>
        <v>0</v>
      </c>
      <c r="F509">
        <f>SUMIFS(SALES!$D:$D,SALES!$A:$A,$A509,SALES!$C:$C,F$1)</f>
        <v>0</v>
      </c>
      <c r="G509">
        <f>SUMIFS(SALES!$D:$D,SALES!$A:$A,$A509,SALES!$C:$C,G$1)</f>
        <v>0</v>
      </c>
      <c r="H509">
        <f>SUMIFS(SALES!$D:$D,SALES!$A:$A,$A509,SALES!$C:$C,H$1)</f>
        <v>0</v>
      </c>
      <c r="I509">
        <f>SUMIFS(SALES!$D:$D,SALES!$A:$A,$A509,SALES!$C:$C,I$1)</f>
        <v>0</v>
      </c>
      <c r="J509">
        <f>SUMIFS(SALES!$D:$D,SALES!$A:$A,$A509,SALES!$C:$C,J$1)</f>
        <v>0</v>
      </c>
      <c r="K509">
        <f>SUMIFS(SALES!$D:$D,SALES!$A:$A,$A509,SALES!$C:$C,K$1)</f>
        <v>0</v>
      </c>
      <c r="L509">
        <f>SUMIFS(SALES!$D:$D,SALES!$A:$A,$A509,SALES!$C:$C,L$1)</f>
        <v>0</v>
      </c>
      <c r="M509">
        <f>SUMIFS(SALES!$D:$D,SALES!$A:$A,$A509,SALES!$C:$C,M$1)</f>
        <v>0</v>
      </c>
      <c r="N509">
        <f>SUMIFS(SALES!$D:$D,SALES!$A:$A,$A509,SALES!$C:$C,N$1)</f>
        <v>0</v>
      </c>
      <c r="O509">
        <f>SUMIFS(SALES!$D:$D,SALES!$A:$A,$A509,SALES!$C:$C,O$1)</f>
        <v>0</v>
      </c>
      <c r="P509">
        <f>SUMIFS(SALES!$D:$D,SALES!$A:$A,$A509,SALES!$C:$C,P$1)</f>
        <v>0</v>
      </c>
      <c r="Q509">
        <f>SUMIFS(SALES!$D:$D,SALES!$A:$A,$A509,SALES!$C:$C,Q$1)</f>
        <v>0</v>
      </c>
      <c r="R509">
        <f>SUMIFS(SALES!$D:$D,SALES!$A:$A,$A509,SALES!$C:$C,R$1)</f>
        <v>0</v>
      </c>
      <c r="S509">
        <f>SUMIFS(SALES!$D:$D,SALES!$A:$A,$A509,SALES!$C:$C,S$1)</f>
        <v>0</v>
      </c>
      <c r="T509">
        <f>SUMIFS(SALES!$D:$D,SALES!$A:$A,$A509,SALES!$C:$C,T$1)</f>
        <v>0</v>
      </c>
      <c r="U509">
        <f>SUMIFS(SALES!$D:$D,SALES!$A:$A,$A509,SALES!$C:$C,U$1)</f>
        <v>0</v>
      </c>
      <c r="V509">
        <f>SUMIFS(SALES!$D:$D,SALES!$A:$A,$A509,SALES!$C:$C,V$1)</f>
        <v>0</v>
      </c>
      <c r="W509">
        <f>SUMIFS(SALES!$D:$D,SALES!$A:$A,$A509,SALES!$C:$C,W$1)</f>
        <v>0</v>
      </c>
      <c r="X509">
        <f>SUMIFS(SALES!$D:$D,SALES!$A:$A,$A509,SALES!$C:$C,X$1)</f>
        <v>0</v>
      </c>
      <c r="Y509">
        <f>SUMIFS(SALES!$D:$D,SALES!$A:$A,$A509,SALES!$C:$C,Y$1)</f>
        <v>0</v>
      </c>
      <c r="Z509">
        <f>SUMIFS(SALES!$D:$D,SALES!$A:$A,$A509,SALES!$C:$C,Z$1)</f>
        <v>0</v>
      </c>
      <c r="AA509">
        <f>SUMIFS(SALES!$D:$D,SALES!$A:$A,$A509,SALES!$C:$C,AA$1)</f>
        <v>0</v>
      </c>
      <c r="AB509">
        <f>SUMIFS(SALES!$D:$D,SALES!$A:$A,$A509,SALES!$C:$C,AB$1)</f>
        <v>0</v>
      </c>
      <c r="AC509">
        <f>SUMIFS(SALES!$D:$D,SALES!$A:$A,$A509,SALES!$C:$C,AC$1)</f>
        <v>0</v>
      </c>
      <c r="AD509">
        <f>SUMIFS(SALES!$D:$D,SALES!$A:$A,$A509,SALES!$C:$C,AD$1)</f>
        <v>0</v>
      </c>
      <c r="AE509">
        <f>SUMIFS(SALES!$D:$D,SALES!$A:$A,$A509,SALES!$C:$C,AE$1)</f>
        <v>0</v>
      </c>
      <c r="AF509">
        <f>SUMIFS(SALES!$D:$D,SALES!$A:$A,$A509,SALES!$C:$C,AF$1)</f>
        <v>0</v>
      </c>
      <c r="AG509">
        <f>SUMIFS(SALES!$D:$D,SALES!$A:$A,$A509,SALES!$C:$C,AG$1)</f>
        <v>0</v>
      </c>
      <c r="AH509">
        <f>SUMIFS(SALES!$D:$D,SALES!$A:$A,$A509,SALES!$C:$C,AH$1)</f>
        <v>0</v>
      </c>
      <c r="AI509">
        <f>SUMIFS(SALES!$D:$D,SALES!$A:$A,$A509,SALES!$C:$C,AI$1)</f>
        <v>0</v>
      </c>
      <c r="AJ509">
        <f>SUMIFS(SALES!$D:$D,SALES!$A:$A,$A509,SALES!$C:$C,AJ$1)</f>
        <v>0</v>
      </c>
      <c r="AK509">
        <f>SUMIFS(SALES!$D:$D,SALES!$A:$A,$A509,SALES!$C:$C,AK$1)</f>
        <v>0</v>
      </c>
      <c r="AL509">
        <f>SUMIFS(SALES!$D:$D,SALES!$A:$A,$A509,SALES!$C:$C,AL$1)</f>
        <v>0</v>
      </c>
      <c r="AM509">
        <f>SUMIFS(SALES!$D:$D,SALES!$A:$A,$A509,SALES!$C:$C,AM$1)</f>
        <v>0</v>
      </c>
      <c r="AN509">
        <f>SUMIFS(SALES!$D:$D,SALES!$A:$A,$A509,SALES!$C:$C,AN$1)</f>
        <v>0</v>
      </c>
      <c r="AO509">
        <f>SUMIFS(SALES!$D:$D,SALES!$A:$A,$A509,SALES!$C:$C,AO$1)</f>
        <v>0</v>
      </c>
      <c r="AP509">
        <f>SUMIFS(SALES!$D:$D,SALES!$A:$A,$A509,SALES!$C:$C,AP$1)</f>
        <v>0</v>
      </c>
      <c r="AQ509">
        <f>SUMIFS(SALES!$D:$D,SALES!$A:$A,$A509,SALES!$C:$C,AQ$1)</f>
        <v>0</v>
      </c>
      <c r="AR509">
        <f>SUMIFS(SALES!$D:$D,SALES!$A:$A,$A509,SALES!$C:$C,AR$1)</f>
        <v>0</v>
      </c>
      <c r="AS509">
        <f>SUMIFS(SALES!$D:$D,SALES!$A:$A,$A509,SALES!$C:$C,AS$1)</f>
        <v>0</v>
      </c>
      <c r="AT509">
        <f>SUMIFS(SALES!$D:$D,SALES!$A:$A,$A509,SALES!$C:$C,AT$1)</f>
        <v>0</v>
      </c>
      <c r="AU509">
        <f>SUMIFS(SALES!$D:$D,SALES!$A:$A,$A509,SALES!$C:$C,AU$1)</f>
        <v>0</v>
      </c>
      <c r="AV509">
        <f>SUMIFS(SALES!$D:$D,SALES!$A:$A,$A509,SALES!$C:$C,AV$1)</f>
        <v>0</v>
      </c>
      <c r="AW509">
        <f>SUMIFS(SALES!$D:$D,SALES!$A:$A,$A509,SALES!$C:$C,AW$1)</f>
        <v>0</v>
      </c>
      <c r="AX509">
        <f>SUMIFS(SALES!$D:$D,SALES!$A:$A,$A509,SALES!$C:$C,AX$1)</f>
        <v>0</v>
      </c>
      <c r="AY509">
        <f>SUMIFS(SALES!$D:$D,SALES!$A:$A,$A509,SALES!$C:$C,AY$1)</f>
        <v>0</v>
      </c>
      <c r="AZ509">
        <f>SUMIFS(SALES!$D:$D,SALES!$A:$A,$A509,SALES!$C:$C,AZ$1)</f>
        <v>0</v>
      </c>
      <c r="BA509">
        <f>SUMIFS(SALES!$D:$D,SALES!$A:$A,$A509,SALES!$C:$C,BA$1)</f>
        <v>0</v>
      </c>
      <c r="BB509">
        <f>SUMIFS(SALES!$D:$D,SALES!$A:$A,$A509,SALES!$C:$C,BB$1)</f>
        <v>0</v>
      </c>
      <c r="BC509">
        <f>SUMIFS(SALES!$D:$D,SALES!$A:$A,$A509,SALES!$C:$C,BC$1)</f>
        <v>0</v>
      </c>
      <c r="BD509">
        <f t="shared" si="7"/>
        <v>0</v>
      </c>
    </row>
    <row r="510" spans="1:56" x14ac:dyDescent="0.25">
      <c r="A510" t="s">
        <v>2191</v>
      </c>
      <c r="B510" t="s">
        <v>2143</v>
      </c>
      <c r="C510" t="s">
        <v>2192</v>
      </c>
      <c r="D510">
        <f>SUMIFS(SALES!$D:$D,SALES!$A:$A,$A510,SALES!$C:$C,D$1)</f>
        <v>0</v>
      </c>
      <c r="E510">
        <f>SUMIFS(SALES!$D:$D,SALES!$A:$A,$A510,SALES!$C:$C,E$1)</f>
        <v>0</v>
      </c>
      <c r="F510">
        <f>SUMIFS(SALES!$D:$D,SALES!$A:$A,$A510,SALES!$C:$C,F$1)</f>
        <v>0</v>
      </c>
      <c r="G510">
        <f>SUMIFS(SALES!$D:$D,SALES!$A:$A,$A510,SALES!$C:$C,G$1)</f>
        <v>0</v>
      </c>
      <c r="H510">
        <f>SUMIFS(SALES!$D:$D,SALES!$A:$A,$A510,SALES!$C:$C,H$1)</f>
        <v>0</v>
      </c>
      <c r="I510">
        <f>SUMIFS(SALES!$D:$D,SALES!$A:$A,$A510,SALES!$C:$C,I$1)</f>
        <v>0</v>
      </c>
      <c r="J510">
        <f>SUMIFS(SALES!$D:$D,SALES!$A:$A,$A510,SALES!$C:$C,J$1)</f>
        <v>0</v>
      </c>
      <c r="K510">
        <f>SUMIFS(SALES!$D:$D,SALES!$A:$A,$A510,SALES!$C:$C,K$1)</f>
        <v>0</v>
      </c>
      <c r="L510">
        <f>SUMIFS(SALES!$D:$D,SALES!$A:$A,$A510,SALES!$C:$C,L$1)</f>
        <v>0</v>
      </c>
      <c r="M510">
        <f>SUMIFS(SALES!$D:$D,SALES!$A:$A,$A510,SALES!$C:$C,M$1)</f>
        <v>0</v>
      </c>
      <c r="N510">
        <f>SUMIFS(SALES!$D:$D,SALES!$A:$A,$A510,SALES!$C:$C,N$1)</f>
        <v>0</v>
      </c>
      <c r="O510">
        <f>SUMIFS(SALES!$D:$D,SALES!$A:$A,$A510,SALES!$C:$C,O$1)</f>
        <v>0</v>
      </c>
      <c r="P510">
        <f>SUMIFS(SALES!$D:$D,SALES!$A:$A,$A510,SALES!$C:$C,P$1)</f>
        <v>0</v>
      </c>
      <c r="Q510">
        <f>SUMIFS(SALES!$D:$D,SALES!$A:$A,$A510,SALES!$C:$C,Q$1)</f>
        <v>0</v>
      </c>
      <c r="R510">
        <f>SUMIFS(SALES!$D:$D,SALES!$A:$A,$A510,SALES!$C:$C,R$1)</f>
        <v>0</v>
      </c>
      <c r="S510">
        <f>SUMIFS(SALES!$D:$D,SALES!$A:$A,$A510,SALES!$C:$C,S$1)</f>
        <v>0</v>
      </c>
      <c r="T510">
        <f>SUMIFS(SALES!$D:$D,SALES!$A:$A,$A510,SALES!$C:$C,T$1)</f>
        <v>0</v>
      </c>
      <c r="U510">
        <f>SUMIFS(SALES!$D:$D,SALES!$A:$A,$A510,SALES!$C:$C,U$1)</f>
        <v>0</v>
      </c>
      <c r="V510">
        <f>SUMIFS(SALES!$D:$D,SALES!$A:$A,$A510,SALES!$C:$C,V$1)</f>
        <v>0</v>
      </c>
      <c r="W510">
        <f>SUMIFS(SALES!$D:$D,SALES!$A:$A,$A510,SALES!$C:$C,W$1)</f>
        <v>0</v>
      </c>
      <c r="X510">
        <f>SUMIFS(SALES!$D:$D,SALES!$A:$A,$A510,SALES!$C:$C,X$1)</f>
        <v>0</v>
      </c>
      <c r="Y510">
        <f>SUMIFS(SALES!$D:$D,SALES!$A:$A,$A510,SALES!$C:$C,Y$1)</f>
        <v>0</v>
      </c>
      <c r="Z510">
        <f>SUMIFS(SALES!$D:$D,SALES!$A:$A,$A510,SALES!$C:$C,Z$1)</f>
        <v>0</v>
      </c>
      <c r="AA510">
        <f>SUMIFS(SALES!$D:$D,SALES!$A:$A,$A510,SALES!$C:$C,AA$1)</f>
        <v>0</v>
      </c>
      <c r="AB510">
        <f>SUMIFS(SALES!$D:$D,SALES!$A:$A,$A510,SALES!$C:$C,AB$1)</f>
        <v>0</v>
      </c>
      <c r="AC510">
        <f>SUMIFS(SALES!$D:$D,SALES!$A:$A,$A510,SALES!$C:$C,AC$1)</f>
        <v>0</v>
      </c>
      <c r="AD510">
        <f>SUMIFS(SALES!$D:$D,SALES!$A:$A,$A510,SALES!$C:$C,AD$1)</f>
        <v>0</v>
      </c>
      <c r="AE510">
        <f>SUMIFS(SALES!$D:$D,SALES!$A:$A,$A510,SALES!$C:$C,AE$1)</f>
        <v>0</v>
      </c>
      <c r="AF510">
        <f>SUMIFS(SALES!$D:$D,SALES!$A:$A,$A510,SALES!$C:$C,AF$1)</f>
        <v>0</v>
      </c>
      <c r="AG510">
        <f>SUMIFS(SALES!$D:$D,SALES!$A:$A,$A510,SALES!$C:$C,AG$1)</f>
        <v>0</v>
      </c>
      <c r="AH510">
        <f>SUMIFS(SALES!$D:$D,SALES!$A:$A,$A510,SALES!$C:$C,AH$1)</f>
        <v>0</v>
      </c>
      <c r="AI510">
        <f>SUMIFS(SALES!$D:$D,SALES!$A:$A,$A510,SALES!$C:$C,AI$1)</f>
        <v>0</v>
      </c>
      <c r="AJ510">
        <f>SUMIFS(SALES!$D:$D,SALES!$A:$A,$A510,SALES!$C:$C,AJ$1)</f>
        <v>0</v>
      </c>
      <c r="AK510">
        <f>SUMIFS(SALES!$D:$D,SALES!$A:$A,$A510,SALES!$C:$C,AK$1)</f>
        <v>0</v>
      </c>
      <c r="AL510">
        <f>SUMIFS(SALES!$D:$D,SALES!$A:$A,$A510,SALES!$C:$C,AL$1)</f>
        <v>0</v>
      </c>
      <c r="AM510">
        <f>SUMIFS(SALES!$D:$D,SALES!$A:$A,$A510,SALES!$C:$C,AM$1)</f>
        <v>0</v>
      </c>
      <c r="AN510">
        <f>SUMIFS(SALES!$D:$D,SALES!$A:$A,$A510,SALES!$C:$C,AN$1)</f>
        <v>0</v>
      </c>
      <c r="AO510">
        <f>SUMIFS(SALES!$D:$D,SALES!$A:$A,$A510,SALES!$C:$C,AO$1)</f>
        <v>0</v>
      </c>
      <c r="AP510">
        <f>SUMIFS(SALES!$D:$D,SALES!$A:$A,$A510,SALES!$C:$C,AP$1)</f>
        <v>0</v>
      </c>
      <c r="AQ510">
        <f>SUMIFS(SALES!$D:$D,SALES!$A:$A,$A510,SALES!$C:$C,AQ$1)</f>
        <v>0</v>
      </c>
      <c r="AR510">
        <f>SUMIFS(SALES!$D:$D,SALES!$A:$A,$A510,SALES!$C:$C,AR$1)</f>
        <v>0</v>
      </c>
      <c r="AS510">
        <f>SUMIFS(SALES!$D:$D,SALES!$A:$A,$A510,SALES!$C:$C,AS$1)</f>
        <v>0</v>
      </c>
      <c r="AT510">
        <f>SUMIFS(SALES!$D:$D,SALES!$A:$A,$A510,SALES!$C:$C,AT$1)</f>
        <v>0</v>
      </c>
      <c r="AU510">
        <f>SUMIFS(SALES!$D:$D,SALES!$A:$A,$A510,SALES!$C:$C,AU$1)</f>
        <v>0</v>
      </c>
      <c r="AV510">
        <f>SUMIFS(SALES!$D:$D,SALES!$A:$A,$A510,SALES!$C:$C,AV$1)</f>
        <v>0</v>
      </c>
      <c r="AW510">
        <f>SUMIFS(SALES!$D:$D,SALES!$A:$A,$A510,SALES!$C:$C,AW$1)</f>
        <v>0</v>
      </c>
      <c r="AX510">
        <f>SUMIFS(SALES!$D:$D,SALES!$A:$A,$A510,SALES!$C:$C,AX$1)</f>
        <v>0</v>
      </c>
      <c r="AY510">
        <f>SUMIFS(SALES!$D:$D,SALES!$A:$A,$A510,SALES!$C:$C,AY$1)</f>
        <v>0</v>
      </c>
      <c r="AZ510">
        <f>SUMIFS(SALES!$D:$D,SALES!$A:$A,$A510,SALES!$C:$C,AZ$1)</f>
        <v>0</v>
      </c>
      <c r="BA510">
        <f>SUMIFS(SALES!$D:$D,SALES!$A:$A,$A510,SALES!$C:$C,BA$1)</f>
        <v>0</v>
      </c>
      <c r="BB510">
        <f>SUMIFS(SALES!$D:$D,SALES!$A:$A,$A510,SALES!$C:$C,BB$1)</f>
        <v>0</v>
      </c>
      <c r="BC510">
        <f>SUMIFS(SALES!$D:$D,SALES!$A:$A,$A510,SALES!$C:$C,BC$1)</f>
        <v>0</v>
      </c>
      <c r="BD510">
        <f t="shared" si="7"/>
        <v>0</v>
      </c>
    </row>
    <row r="511" spans="1:56" x14ac:dyDescent="0.25">
      <c r="A511" t="s">
        <v>2199</v>
      </c>
      <c r="B511" t="s">
        <v>2143</v>
      </c>
      <c r="C511" t="s">
        <v>2200</v>
      </c>
      <c r="D511">
        <f>SUMIFS(SALES!$D:$D,SALES!$A:$A,$A511,SALES!$C:$C,D$1)</f>
        <v>0</v>
      </c>
      <c r="E511">
        <f>SUMIFS(SALES!$D:$D,SALES!$A:$A,$A511,SALES!$C:$C,E$1)</f>
        <v>0</v>
      </c>
      <c r="F511">
        <f>SUMIFS(SALES!$D:$D,SALES!$A:$A,$A511,SALES!$C:$C,F$1)</f>
        <v>0</v>
      </c>
      <c r="G511">
        <f>SUMIFS(SALES!$D:$D,SALES!$A:$A,$A511,SALES!$C:$C,G$1)</f>
        <v>0</v>
      </c>
      <c r="H511">
        <f>SUMIFS(SALES!$D:$D,SALES!$A:$A,$A511,SALES!$C:$C,H$1)</f>
        <v>0</v>
      </c>
      <c r="I511">
        <f>SUMIFS(SALES!$D:$D,SALES!$A:$A,$A511,SALES!$C:$C,I$1)</f>
        <v>0</v>
      </c>
      <c r="J511">
        <f>SUMIFS(SALES!$D:$D,SALES!$A:$A,$A511,SALES!$C:$C,J$1)</f>
        <v>0</v>
      </c>
      <c r="K511">
        <f>SUMIFS(SALES!$D:$D,SALES!$A:$A,$A511,SALES!$C:$C,K$1)</f>
        <v>0</v>
      </c>
      <c r="L511">
        <f>SUMIFS(SALES!$D:$D,SALES!$A:$A,$A511,SALES!$C:$C,L$1)</f>
        <v>0</v>
      </c>
      <c r="M511">
        <f>SUMIFS(SALES!$D:$D,SALES!$A:$A,$A511,SALES!$C:$C,M$1)</f>
        <v>0</v>
      </c>
      <c r="N511">
        <f>SUMIFS(SALES!$D:$D,SALES!$A:$A,$A511,SALES!$C:$C,N$1)</f>
        <v>0</v>
      </c>
      <c r="O511">
        <f>SUMIFS(SALES!$D:$D,SALES!$A:$A,$A511,SALES!$C:$C,O$1)</f>
        <v>0</v>
      </c>
      <c r="P511">
        <f>SUMIFS(SALES!$D:$D,SALES!$A:$A,$A511,SALES!$C:$C,P$1)</f>
        <v>0</v>
      </c>
      <c r="Q511">
        <f>SUMIFS(SALES!$D:$D,SALES!$A:$A,$A511,SALES!$C:$C,Q$1)</f>
        <v>0</v>
      </c>
      <c r="R511">
        <f>SUMIFS(SALES!$D:$D,SALES!$A:$A,$A511,SALES!$C:$C,R$1)</f>
        <v>0</v>
      </c>
      <c r="S511">
        <f>SUMIFS(SALES!$D:$D,SALES!$A:$A,$A511,SALES!$C:$C,S$1)</f>
        <v>0</v>
      </c>
      <c r="T511">
        <f>SUMIFS(SALES!$D:$D,SALES!$A:$A,$A511,SALES!$C:$C,T$1)</f>
        <v>0</v>
      </c>
      <c r="U511">
        <f>SUMIFS(SALES!$D:$D,SALES!$A:$A,$A511,SALES!$C:$C,U$1)</f>
        <v>0</v>
      </c>
      <c r="V511">
        <f>SUMIFS(SALES!$D:$D,SALES!$A:$A,$A511,SALES!$C:$C,V$1)</f>
        <v>0</v>
      </c>
      <c r="W511">
        <f>SUMIFS(SALES!$D:$D,SALES!$A:$A,$A511,SALES!$C:$C,W$1)</f>
        <v>0</v>
      </c>
      <c r="X511">
        <f>SUMIFS(SALES!$D:$D,SALES!$A:$A,$A511,SALES!$C:$C,X$1)</f>
        <v>0</v>
      </c>
      <c r="Y511">
        <f>SUMIFS(SALES!$D:$D,SALES!$A:$A,$A511,SALES!$C:$C,Y$1)</f>
        <v>0</v>
      </c>
      <c r="Z511">
        <f>SUMIFS(SALES!$D:$D,SALES!$A:$A,$A511,SALES!$C:$C,Z$1)</f>
        <v>0</v>
      </c>
      <c r="AA511">
        <f>SUMIFS(SALES!$D:$D,SALES!$A:$A,$A511,SALES!$C:$C,AA$1)</f>
        <v>0</v>
      </c>
      <c r="AB511">
        <f>SUMIFS(SALES!$D:$D,SALES!$A:$A,$A511,SALES!$C:$C,AB$1)</f>
        <v>0</v>
      </c>
      <c r="AC511">
        <f>SUMIFS(SALES!$D:$D,SALES!$A:$A,$A511,SALES!$C:$C,AC$1)</f>
        <v>0</v>
      </c>
      <c r="AD511">
        <f>SUMIFS(SALES!$D:$D,SALES!$A:$A,$A511,SALES!$C:$C,AD$1)</f>
        <v>0</v>
      </c>
      <c r="AE511">
        <f>SUMIFS(SALES!$D:$D,SALES!$A:$A,$A511,SALES!$C:$C,AE$1)</f>
        <v>0</v>
      </c>
      <c r="AF511">
        <f>SUMIFS(SALES!$D:$D,SALES!$A:$A,$A511,SALES!$C:$C,AF$1)</f>
        <v>0</v>
      </c>
      <c r="AG511">
        <f>SUMIFS(SALES!$D:$D,SALES!$A:$A,$A511,SALES!$C:$C,AG$1)</f>
        <v>0</v>
      </c>
      <c r="AH511">
        <f>SUMIFS(SALES!$D:$D,SALES!$A:$A,$A511,SALES!$C:$C,AH$1)</f>
        <v>0</v>
      </c>
      <c r="AI511">
        <f>SUMIFS(SALES!$D:$D,SALES!$A:$A,$A511,SALES!$C:$C,AI$1)</f>
        <v>0</v>
      </c>
      <c r="AJ511">
        <f>SUMIFS(SALES!$D:$D,SALES!$A:$A,$A511,SALES!$C:$C,AJ$1)</f>
        <v>0</v>
      </c>
      <c r="AK511">
        <f>SUMIFS(SALES!$D:$D,SALES!$A:$A,$A511,SALES!$C:$C,AK$1)</f>
        <v>0</v>
      </c>
      <c r="AL511">
        <f>SUMIFS(SALES!$D:$D,SALES!$A:$A,$A511,SALES!$C:$C,AL$1)</f>
        <v>0</v>
      </c>
      <c r="AM511">
        <f>SUMIFS(SALES!$D:$D,SALES!$A:$A,$A511,SALES!$C:$C,AM$1)</f>
        <v>0</v>
      </c>
      <c r="AN511">
        <f>SUMIFS(SALES!$D:$D,SALES!$A:$A,$A511,SALES!$C:$C,AN$1)</f>
        <v>0</v>
      </c>
      <c r="AO511">
        <f>SUMIFS(SALES!$D:$D,SALES!$A:$A,$A511,SALES!$C:$C,AO$1)</f>
        <v>0</v>
      </c>
      <c r="AP511">
        <f>SUMIFS(SALES!$D:$D,SALES!$A:$A,$A511,SALES!$C:$C,AP$1)</f>
        <v>0</v>
      </c>
      <c r="AQ511">
        <f>SUMIFS(SALES!$D:$D,SALES!$A:$A,$A511,SALES!$C:$C,AQ$1)</f>
        <v>0</v>
      </c>
      <c r="AR511">
        <f>SUMIFS(SALES!$D:$D,SALES!$A:$A,$A511,SALES!$C:$C,AR$1)</f>
        <v>0</v>
      </c>
      <c r="AS511">
        <f>SUMIFS(SALES!$D:$D,SALES!$A:$A,$A511,SALES!$C:$C,AS$1)</f>
        <v>0</v>
      </c>
      <c r="AT511">
        <f>SUMIFS(SALES!$D:$D,SALES!$A:$A,$A511,SALES!$C:$C,AT$1)</f>
        <v>0</v>
      </c>
      <c r="AU511">
        <f>SUMIFS(SALES!$D:$D,SALES!$A:$A,$A511,SALES!$C:$C,AU$1)</f>
        <v>0</v>
      </c>
      <c r="AV511">
        <f>SUMIFS(SALES!$D:$D,SALES!$A:$A,$A511,SALES!$C:$C,AV$1)</f>
        <v>0</v>
      </c>
      <c r="AW511">
        <f>SUMIFS(SALES!$D:$D,SALES!$A:$A,$A511,SALES!$C:$C,AW$1)</f>
        <v>0</v>
      </c>
      <c r="AX511">
        <f>SUMIFS(SALES!$D:$D,SALES!$A:$A,$A511,SALES!$C:$C,AX$1)</f>
        <v>0</v>
      </c>
      <c r="AY511">
        <f>SUMIFS(SALES!$D:$D,SALES!$A:$A,$A511,SALES!$C:$C,AY$1)</f>
        <v>0</v>
      </c>
      <c r="AZ511">
        <f>SUMIFS(SALES!$D:$D,SALES!$A:$A,$A511,SALES!$C:$C,AZ$1)</f>
        <v>0</v>
      </c>
      <c r="BA511">
        <f>SUMIFS(SALES!$D:$D,SALES!$A:$A,$A511,SALES!$C:$C,BA$1)</f>
        <v>0</v>
      </c>
      <c r="BB511">
        <f>SUMIFS(SALES!$D:$D,SALES!$A:$A,$A511,SALES!$C:$C,BB$1)</f>
        <v>0</v>
      </c>
      <c r="BC511">
        <f>SUMIFS(SALES!$D:$D,SALES!$A:$A,$A511,SALES!$C:$C,BC$1)</f>
        <v>0</v>
      </c>
      <c r="BD511">
        <f t="shared" si="7"/>
        <v>0</v>
      </c>
    </row>
    <row r="512" spans="1:56" x14ac:dyDescent="0.25">
      <c r="A512" t="s">
        <v>2207</v>
      </c>
      <c r="B512" t="s">
        <v>2143</v>
      </c>
      <c r="C512" t="s">
        <v>2208</v>
      </c>
      <c r="D512">
        <f>SUMIFS(SALES!$D:$D,SALES!$A:$A,$A512,SALES!$C:$C,D$1)</f>
        <v>0</v>
      </c>
      <c r="E512">
        <f>SUMIFS(SALES!$D:$D,SALES!$A:$A,$A512,SALES!$C:$C,E$1)</f>
        <v>0</v>
      </c>
      <c r="F512">
        <f>SUMIFS(SALES!$D:$D,SALES!$A:$A,$A512,SALES!$C:$C,F$1)</f>
        <v>0</v>
      </c>
      <c r="G512">
        <f>SUMIFS(SALES!$D:$D,SALES!$A:$A,$A512,SALES!$C:$C,G$1)</f>
        <v>0</v>
      </c>
      <c r="H512">
        <f>SUMIFS(SALES!$D:$D,SALES!$A:$A,$A512,SALES!$C:$C,H$1)</f>
        <v>0</v>
      </c>
      <c r="I512">
        <f>SUMIFS(SALES!$D:$D,SALES!$A:$A,$A512,SALES!$C:$C,I$1)</f>
        <v>0</v>
      </c>
      <c r="J512">
        <f>SUMIFS(SALES!$D:$D,SALES!$A:$A,$A512,SALES!$C:$C,J$1)</f>
        <v>0</v>
      </c>
      <c r="K512">
        <f>SUMIFS(SALES!$D:$D,SALES!$A:$A,$A512,SALES!$C:$C,K$1)</f>
        <v>0</v>
      </c>
      <c r="L512">
        <f>SUMIFS(SALES!$D:$D,SALES!$A:$A,$A512,SALES!$C:$C,L$1)</f>
        <v>0</v>
      </c>
      <c r="M512">
        <f>SUMIFS(SALES!$D:$D,SALES!$A:$A,$A512,SALES!$C:$C,M$1)</f>
        <v>0</v>
      </c>
      <c r="N512">
        <f>SUMIFS(SALES!$D:$D,SALES!$A:$A,$A512,SALES!$C:$C,N$1)</f>
        <v>0</v>
      </c>
      <c r="O512">
        <f>SUMIFS(SALES!$D:$D,SALES!$A:$A,$A512,SALES!$C:$C,O$1)</f>
        <v>0</v>
      </c>
      <c r="P512">
        <f>SUMIFS(SALES!$D:$D,SALES!$A:$A,$A512,SALES!$C:$C,P$1)</f>
        <v>0</v>
      </c>
      <c r="Q512">
        <f>SUMIFS(SALES!$D:$D,SALES!$A:$A,$A512,SALES!$C:$C,Q$1)</f>
        <v>0</v>
      </c>
      <c r="R512">
        <f>SUMIFS(SALES!$D:$D,SALES!$A:$A,$A512,SALES!$C:$C,R$1)</f>
        <v>0</v>
      </c>
      <c r="S512">
        <f>SUMIFS(SALES!$D:$D,SALES!$A:$A,$A512,SALES!$C:$C,S$1)</f>
        <v>0</v>
      </c>
      <c r="T512">
        <f>SUMIFS(SALES!$D:$D,SALES!$A:$A,$A512,SALES!$C:$C,T$1)</f>
        <v>0</v>
      </c>
      <c r="U512">
        <f>SUMIFS(SALES!$D:$D,SALES!$A:$A,$A512,SALES!$C:$C,U$1)</f>
        <v>0</v>
      </c>
      <c r="V512">
        <f>SUMIFS(SALES!$D:$D,SALES!$A:$A,$A512,SALES!$C:$C,V$1)</f>
        <v>0</v>
      </c>
      <c r="W512">
        <f>SUMIFS(SALES!$D:$D,SALES!$A:$A,$A512,SALES!$C:$C,W$1)</f>
        <v>0</v>
      </c>
      <c r="X512">
        <f>SUMIFS(SALES!$D:$D,SALES!$A:$A,$A512,SALES!$C:$C,X$1)</f>
        <v>0</v>
      </c>
      <c r="Y512">
        <f>SUMIFS(SALES!$D:$D,SALES!$A:$A,$A512,SALES!$C:$C,Y$1)</f>
        <v>0</v>
      </c>
      <c r="Z512">
        <f>SUMIFS(SALES!$D:$D,SALES!$A:$A,$A512,SALES!$C:$C,Z$1)</f>
        <v>0</v>
      </c>
      <c r="AA512">
        <f>SUMIFS(SALES!$D:$D,SALES!$A:$A,$A512,SALES!$C:$C,AA$1)</f>
        <v>0</v>
      </c>
      <c r="AB512">
        <f>SUMIFS(SALES!$D:$D,SALES!$A:$A,$A512,SALES!$C:$C,AB$1)</f>
        <v>0</v>
      </c>
      <c r="AC512">
        <f>SUMIFS(SALES!$D:$D,SALES!$A:$A,$A512,SALES!$C:$C,AC$1)</f>
        <v>0</v>
      </c>
      <c r="AD512">
        <f>SUMIFS(SALES!$D:$D,SALES!$A:$A,$A512,SALES!$C:$C,AD$1)</f>
        <v>0</v>
      </c>
      <c r="AE512">
        <f>SUMIFS(SALES!$D:$D,SALES!$A:$A,$A512,SALES!$C:$C,AE$1)</f>
        <v>0</v>
      </c>
      <c r="AF512">
        <f>SUMIFS(SALES!$D:$D,SALES!$A:$A,$A512,SALES!$C:$C,AF$1)</f>
        <v>0</v>
      </c>
      <c r="AG512">
        <f>SUMIFS(SALES!$D:$D,SALES!$A:$A,$A512,SALES!$C:$C,AG$1)</f>
        <v>0</v>
      </c>
      <c r="AH512">
        <f>SUMIFS(SALES!$D:$D,SALES!$A:$A,$A512,SALES!$C:$C,AH$1)</f>
        <v>0</v>
      </c>
      <c r="AI512">
        <f>SUMIFS(SALES!$D:$D,SALES!$A:$A,$A512,SALES!$C:$C,AI$1)</f>
        <v>0</v>
      </c>
      <c r="AJ512">
        <f>SUMIFS(SALES!$D:$D,SALES!$A:$A,$A512,SALES!$C:$C,AJ$1)</f>
        <v>0</v>
      </c>
      <c r="AK512">
        <f>SUMIFS(SALES!$D:$D,SALES!$A:$A,$A512,SALES!$C:$C,AK$1)</f>
        <v>0</v>
      </c>
      <c r="AL512">
        <f>SUMIFS(SALES!$D:$D,SALES!$A:$A,$A512,SALES!$C:$C,AL$1)</f>
        <v>0</v>
      </c>
      <c r="AM512">
        <f>SUMIFS(SALES!$D:$D,SALES!$A:$A,$A512,SALES!$C:$C,AM$1)</f>
        <v>0</v>
      </c>
      <c r="AN512">
        <f>SUMIFS(SALES!$D:$D,SALES!$A:$A,$A512,SALES!$C:$C,AN$1)</f>
        <v>0</v>
      </c>
      <c r="AO512">
        <f>SUMIFS(SALES!$D:$D,SALES!$A:$A,$A512,SALES!$C:$C,AO$1)</f>
        <v>0</v>
      </c>
      <c r="AP512">
        <f>SUMIFS(SALES!$D:$D,SALES!$A:$A,$A512,SALES!$C:$C,AP$1)</f>
        <v>0</v>
      </c>
      <c r="AQ512">
        <f>SUMIFS(SALES!$D:$D,SALES!$A:$A,$A512,SALES!$C:$C,AQ$1)</f>
        <v>0</v>
      </c>
      <c r="AR512">
        <f>SUMIFS(SALES!$D:$D,SALES!$A:$A,$A512,SALES!$C:$C,AR$1)</f>
        <v>0</v>
      </c>
      <c r="AS512">
        <f>SUMIFS(SALES!$D:$D,SALES!$A:$A,$A512,SALES!$C:$C,AS$1)</f>
        <v>0</v>
      </c>
      <c r="AT512">
        <f>SUMIFS(SALES!$D:$D,SALES!$A:$A,$A512,SALES!$C:$C,AT$1)</f>
        <v>0</v>
      </c>
      <c r="AU512">
        <f>SUMIFS(SALES!$D:$D,SALES!$A:$A,$A512,SALES!$C:$C,AU$1)</f>
        <v>0</v>
      </c>
      <c r="AV512">
        <f>SUMIFS(SALES!$D:$D,SALES!$A:$A,$A512,SALES!$C:$C,AV$1)</f>
        <v>0</v>
      </c>
      <c r="AW512">
        <f>SUMIFS(SALES!$D:$D,SALES!$A:$A,$A512,SALES!$C:$C,AW$1)</f>
        <v>0</v>
      </c>
      <c r="AX512">
        <f>SUMIFS(SALES!$D:$D,SALES!$A:$A,$A512,SALES!$C:$C,AX$1)</f>
        <v>0</v>
      </c>
      <c r="AY512">
        <f>SUMIFS(SALES!$D:$D,SALES!$A:$A,$A512,SALES!$C:$C,AY$1)</f>
        <v>0</v>
      </c>
      <c r="AZ512">
        <f>SUMIFS(SALES!$D:$D,SALES!$A:$A,$A512,SALES!$C:$C,AZ$1)</f>
        <v>0</v>
      </c>
      <c r="BA512">
        <f>SUMIFS(SALES!$D:$D,SALES!$A:$A,$A512,SALES!$C:$C,BA$1)</f>
        <v>0</v>
      </c>
      <c r="BB512">
        <f>SUMIFS(SALES!$D:$D,SALES!$A:$A,$A512,SALES!$C:$C,BB$1)</f>
        <v>0</v>
      </c>
      <c r="BC512">
        <f>SUMIFS(SALES!$D:$D,SALES!$A:$A,$A512,SALES!$C:$C,BC$1)</f>
        <v>0</v>
      </c>
      <c r="BD512">
        <f t="shared" si="7"/>
        <v>0</v>
      </c>
    </row>
    <row r="513" spans="1:56" x14ac:dyDescent="0.25">
      <c r="A513" t="s">
        <v>2211</v>
      </c>
      <c r="B513" t="s">
        <v>2143</v>
      </c>
      <c r="C513" t="s">
        <v>2212</v>
      </c>
      <c r="D513">
        <f>SUMIFS(SALES!$D:$D,SALES!$A:$A,$A513,SALES!$C:$C,D$1)</f>
        <v>0</v>
      </c>
      <c r="E513">
        <f>SUMIFS(SALES!$D:$D,SALES!$A:$A,$A513,SALES!$C:$C,E$1)</f>
        <v>0</v>
      </c>
      <c r="F513">
        <f>SUMIFS(SALES!$D:$D,SALES!$A:$A,$A513,SALES!$C:$C,F$1)</f>
        <v>0</v>
      </c>
      <c r="G513">
        <f>SUMIFS(SALES!$D:$D,SALES!$A:$A,$A513,SALES!$C:$C,G$1)</f>
        <v>0</v>
      </c>
      <c r="H513">
        <f>SUMIFS(SALES!$D:$D,SALES!$A:$A,$A513,SALES!$C:$C,H$1)</f>
        <v>0</v>
      </c>
      <c r="I513">
        <f>SUMIFS(SALES!$D:$D,SALES!$A:$A,$A513,SALES!$C:$C,I$1)</f>
        <v>0</v>
      </c>
      <c r="J513">
        <f>SUMIFS(SALES!$D:$D,SALES!$A:$A,$A513,SALES!$C:$C,J$1)</f>
        <v>0</v>
      </c>
      <c r="K513">
        <f>SUMIFS(SALES!$D:$D,SALES!$A:$A,$A513,SALES!$C:$C,K$1)</f>
        <v>0</v>
      </c>
      <c r="L513">
        <f>SUMIFS(SALES!$D:$D,SALES!$A:$A,$A513,SALES!$C:$C,L$1)</f>
        <v>0</v>
      </c>
      <c r="M513">
        <f>SUMIFS(SALES!$D:$D,SALES!$A:$A,$A513,SALES!$C:$C,M$1)</f>
        <v>0</v>
      </c>
      <c r="N513">
        <f>SUMIFS(SALES!$D:$D,SALES!$A:$A,$A513,SALES!$C:$C,N$1)</f>
        <v>0</v>
      </c>
      <c r="O513">
        <f>SUMIFS(SALES!$D:$D,SALES!$A:$A,$A513,SALES!$C:$C,O$1)</f>
        <v>0</v>
      </c>
      <c r="P513">
        <f>SUMIFS(SALES!$D:$D,SALES!$A:$A,$A513,SALES!$C:$C,P$1)</f>
        <v>0</v>
      </c>
      <c r="Q513">
        <f>SUMIFS(SALES!$D:$D,SALES!$A:$A,$A513,SALES!$C:$C,Q$1)</f>
        <v>0</v>
      </c>
      <c r="R513">
        <f>SUMIFS(SALES!$D:$D,SALES!$A:$A,$A513,SALES!$C:$C,R$1)</f>
        <v>0</v>
      </c>
      <c r="S513">
        <f>SUMIFS(SALES!$D:$D,SALES!$A:$A,$A513,SALES!$C:$C,S$1)</f>
        <v>0</v>
      </c>
      <c r="T513">
        <f>SUMIFS(SALES!$D:$D,SALES!$A:$A,$A513,SALES!$C:$C,T$1)</f>
        <v>0</v>
      </c>
      <c r="U513">
        <f>SUMIFS(SALES!$D:$D,SALES!$A:$A,$A513,SALES!$C:$C,U$1)</f>
        <v>0</v>
      </c>
      <c r="V513">
        <f>SUMIFS(SALES!$D:$D,SALES!$A:$A,$A513,SALES!$C:$C,V$1)</f>
        <v>0</v>
      </c>
      <c r="W513">
        <f>SUMIFS(SALES!$D:$D,SALES!$A:$A,$A513,SALES!$C:$C,W$1)</f>
        <v>0</v>
      </c>
      <c r="X513">
        <f>SUMIFS(SALES!$D:$D,SALES!$A:$A,$A513,SALES!$C:$C,X$1)</f>
        <v>0</v>
      </c>
      <c r="Y513">
        <f>SUMIFS(SALES!$D:$D,SALES!$A:$A,$A513,SALES!$C:$C,Y$1)</f>
        <v>0</v>
      </c>
      <c r="Z513">
        <f>SUMIFS(SALES!$D:$D,SALES!$A:$A,$A513,SALES!$C:$C,Z$1)</f>
        <v>0</v>
      </c>
      <c r="AA513">
        <f>SUMIFS(SALES!$D:$D,SALES!$A:$A,$A513,SALES!$C:$C,AA$1)</f>
        <v>0</v>
      </c>
      <c r="AB513">
        <f>SUMIFS(SALES!$D:$D,SALES!$A:$A,$A513,SALES!$C:$C,AB$1)</f>
        <v>0</v>
      </c>
      <c r="AC513">
        <f>SUMIFS(SALES!$D:$D,SALES!$A:$A,$A513,SALES!$C:$C,AC$1)</f>
        <v>0</v>
      </c>
      <c r="AD513">
        <f>SUMIFS(SALES!$D:$D,SALES!$A:$A,$A513,SALES!$C:$C,AD$1)</f>
        <v>0</v>
      </c>
      <c r="AE513">
        <f>SUMIFS(SALES!$D:$D,SALES!$A:$A,$A513,SALES!$C:$C,AE$1)</f>
        <v>0</v>
      </c>
      <c r="AF513">
        <f>SUMIFS(SALES!$D:$D,SALES!$A:$A,$A513,SALES!$C:$C,AF$1)</f>
        <v>0</v>
      </c>
      <c r="AG513">
        <f>SUMIFS(SALES!$D:$D,SALES!$A:$A,$A513,SALES!$C:$C,AG$1)</f>
        <v>0</v>
      </c>
      <c r="AH513">
        <f>SUMIFS(SALES!$D:$D,SALES!$A:$A,$A513,SALES!$C:$C,AH$1)</f>
        <v>0</v>
      </c>
      <c r="AI513">
        <f>SUMIFS(SALES!$D:$D,SALES!$A:$A,$A513,SALES!$C:$C,AI$1)</f>
        <v>0</v>
      </c>
      <c r="AJ513">
        <f>SUMIFS(SALES!$D:$D,SALES!$A:$A,$A513,SALES!$C:$C,AJ$1)</f>
        <v>0</v>
      </c>
      <c r="AK513">
        <f>SUMIFS(SALES!$D:$D,SALES!$A:$A,$A513,SALES!$C:$C,AK$1)</f>
        <v>0</v>
      </c>
      <c r="AL513">
        <f>SUMIFS(SALES!$D:$D,SALES!$A:$A,$A513,SALES!$C:$C,AL$1)</f>
        <v>0</v>
      </c>
      <c r="AM513">
        <f>SUMIFS(SALES!$D:$D,SALES!$A:$A,$A513,SALES!$C:$C,AM$1)</f>
        <v>0</v>
      </c>
      <c r="AN513">
        <f>SUMIFS(SALES!$D:$D,SALES!$A:$A,$A513,SALES!$C:$C,AN$1)</f>
        <v>0</v>
      </c>
      <c r="AO513">
        <f>SUMIFS(SALES!$D:$D,SALES!$A:$A,$A513,SALES!$C:$C,AO$1)</f>
        <v>0</v>
      </c>
      <c r="AP513">
        <f>SUMIFS(SALES!$D:$D,SALES!$A:$A,$A513,SALES!$C:$C,AP$1)</f>
        <v>0</v>
      </c>
      <c r="AQ513">
        <f>SUMIFS(SALES!$D:$D,SALES!$A:$A,$A513,SALES!$C:$C,AQ$1)</f>
        <v>0</v>
      </c>
      <c r="AR513">
        <f>SUMIFS(SALES!$D:$D,SALES!$A:$A,$A513,SALES!$C:$C,AR$1)</f>
        <v>0</v>
      </c>
      <c r="AS513">
        <f>SUMIFS(SALES!$D:$D,SALES!$A:$A,$A513,SALES!$C:$C,AS$1)</f>
        <v>0</v>
      </c>
      <c r="AT513">
        <f>SUMIFS(SALES!$D:$D,SALES!$A:$A,$A513,SALES!$C:$C,AT$1)</f>
        <v>0</v>
      </c>
      <c r="AU513">
        <f>SUMIFS(SALES!$D:$D,SALES!$A:$A,$A513,SALES!$C:$C,AU$1)</f>
        <v>0</v>
      </c>
      <c r="AV513">
        <f>SUMIFS(SALES!$D:$D,SALES!$A:$A,$A513,SALES!$C:$C,AV$1)</f>
        <v>0</v>
      </c>
      <c r="AW513">
        <f>SUMIFS(SALES!$D:$D,SALES!$A:$A,$A513,SALES!$C:$C,AW$1)</f>
        <v>0</v>
      </c>
      <c r="AX513">
        <f>SUMIFS(SALES!$D:$D,SALES!$A:$A,$A513,SALES!$C:$C,AX$1)</f>
        <v>0</v>
      </c>
      <c r="AY513">
        <f>SUMIFS(SALES!$D:$D,SALES!$A:$A,$A513,SALES!$C:$C,AY$1)</f>
        <v>0</v>
      </c>
      <c r="AZ513">
        <f>SUMIFS(SALES!$D:$D,SALES!$A:$A,$A513,SALES!$C:$C,AZ$1)</f>
        <v>0</v>
      </c>
      <c r="BA513">
        <f>SUMIFS(SALES!$D:$D,SALES!$A:$A,$A513,SALES!$C:$C,BA$1)</f>
        <v>0</v>
      </c>
      <c r="BB513">
        <f>SUMIFS(SALES!$D:$D,SALES!$A:$A,$A513,SALES!$C:$C,BB$1)</f>
        <v>0</v>
      </c>
      <c r="BC513">
        <f>SUMIFS(SALES!$D:$D,SALES!$A:$A,$A513,SALES!$C:$C,BC$1)</f>
        <v>0</v>
      </c>
      <c r="BD513">
        <f t="shared" si="7"/>
        <v>0</v>
      </c>
    </row>
    <row r="514" spans="1:56" x14ac:dyDescent="0.25">
      <c r="A514" t="s">
        <v>2227</v>
      </c>
      <c r="B514" t="s">
        <v>2143</v>
      </c>
      <c r="C514" t="s">
        <v>2228</v>
      </c>
      <c r="D514">
        <f>SUMIFS(SALES!$D:$D,SALES!$A:$A,$A514,SALES!$C:$C,D$1)</f>
        <v>0</v>
      </c>
      <c r="E514">
        <f>SUMIFS(SALES!$D:$D,SALES!$A:$A,$A514,SALES!$C:$C,E$1)</f>
        <v>0</v>
      </c>
      <c r="F514">
        <f>SUMIFS(SALES!$D:$D,SALES!$A:$A,$A514,SALES!$C:$C,F$1)</f>
        <v>0</v>
      </c>
      <c r="G514">
        <f>SUMIFS(SALES!$D:$D,SALES!$A:$A,$A514,SALES!$C:$C,G$1)</f>
        <v>0</v>
      </c>
      <c r="H514">
        <f>SUMIFS(SALES!$D:$D,SALES!$A:$A,$A514,SALES!$C:$C,H$1)</f>
        <v>0</v>
      </c>
      <c r="I514">
        <f>SUMIFS(SALES!$D:$D,SALES!$A:$A,$A514,SALES!$C:$C,I$1)</f>
        <v>0</v>
      </c>
      <c r="J514">
        <f>SUMIFS(SALES!$D:$D,SALES!$A:$A,$A514,SALES!$C:$C,J$1)</f>
        <v>0</v>
      </c>
      <c r="K514">
        <f>SUMIFS(SALES!$D:$D,SALES!$A:$A,$A514,SALES!$C:$C,K$1)</f>
        <v>0</v>
      </c>
      <c r="L514">
        <f>SUMIFS(SALES!$D:$D,SALES!$A:$A,$A514,SALES!$C:$C,L$1)</f>
        <v>0</v>
      </c>
      <c r="M514">
        <f>SUMIFS(SALES!$D:$D,SALES!$A:$A,$A514,SALES!$C:$C,M$1)</f>
        <v>0</v>
      </c>
      <c r="N514">
        <f>SUMIFS(SALES!$D:$D,SALES!$A:$A,$A514,SALES!$C:$C,N$1)</f>
        <v>0</v>
      </c>
      <c r="O514">
        <f>SUMIFS(SALES!$D:$D,SALES!$A:$A,$A514,SALES!$C:$C,O$1)</f>
        <v>0</v>
      </c>
      <c r="P514">
        <f>SUMIFS(SALES!$D:$D,SALES!$A:$A,$A514,SALES!$C:$C,P$1)</f>
        <v>0</v>
      </c>
      <c r="Q514">
        <f>SUMIFS(SALES!$D:$D,SALES!$A:$A,$A514,SALES!$C:$C,Q$1)</f>
        <v>0</v>
      </c>
      <c r="R514">
        <f>SUMIFS(SALES!$D:$D,SALES!$A:$A,$A514,SALES!$C:$C,R$1)</f>
        <v>0</v>
      </c>
      <c r="S514">
        <f>SUMIFS(SALES!$D:$D,SALES!$A:$A,$A514,SALES!$C:$C,S$1)</f>
        <v>0</v>
      </c>
      <c r="T514">
        <f>SUMIFS(SALES!$D:$D,SALES!$A:$A,$A514,SALES!$C:$C,T$1)</f>
        <v>0</v>
      </c>
      <c r="U514">
        <f>SUMIFS(SALES!$D:$D,SALES!$A:$A,$A514,SALES!$C:$C,U$1)</f>
        <v>0</v>
      </c>
      <c r="V514">
        <f>SUMIFS(SALES!$D:$D,SALES!$A:$A,$A514,SALES!$C:$C,V$1)</f>
        <v>0</v>
      </c>
      <c r="W514">
        <f>SUMIFS(SALES!$D:$D,SALES!$A:$A,$A514,SALES!$C:$C,W$1)</f>
        <v>0</v>
      </c>
      <c r="X514">
        <f>SUMIFS(SALES!$D:$D,SALES!$A:$A,$A514,SALES!$C:$C,X$1)</f>
        <v>0</v>
      </c>
      <c r="Y514">
        <f>SUMIFS(SALES!$D:$D,SALES!$A:$A,$A514,SALES!$C:$C,Y$1)</f>
        <v>0</v>
      </c>
      <c r="Z514">
        <f>SUMIFS(SALES!$D:$D,SALES!$A:$A,$A514,SALES!$C:$C,Z$1)</f>
        <v>0</v>
      </c>
      <c r="AA514">
        <f>SUMIFS(SALES!$D:$D,SALES!$A:$A,$A514,SALES!$C:$C,AA$1)</f>
        <v>0</v>
      </c>
      <c r="AB514">
        <f>SUMIFS(SALES!$D:$D,SALES!$A:$A,$A514,SALES!$C:$C,AB$1)</f>
        <v>0</v>
      </c>
      <c r="AC514">
        <f>SUMIFS(SALES!$D:$D,SALES!$A:$A,$A514,SALES!$C:$C,AC$1)</f>
        <v>0</v>
      </c>
      <c r="AD514">
        <f>SUMIFS(SALES!$D:$D,SALES!$A:$A,$A514,SALES!$C:$C,AD$1)</f>
        <v>0</v>
      </c>
      <c r="AE514">
        <f>SUMIFS(SALES!$D:$D,SALES!$A:$A,$A514,SALES!$C:$C,AE$1)</f>
        <v>0</v>
      </c>
      <c r="AF514">
        <f>SUMIFS(SALES!$D:$D,SALES!$A:$A,$A514,SALES!$C:$C,AF$1)</f>
        <v>0</v>
      </c>
      <c r="AG514">
        <f>SUMIFS(SALES!$D:$D,SALES!$A:$A,$A514,SALES!$C:$C,AG$1)</f>
        <v>0</v>
      </c>
      <c r="AH514">
        <f>SUMIFS(SALES!$D:$D,SALES!$A:$A,$A514,SALES!$C:$C,AH$1)</f>
        <v>0</v>
      </c>
      <c r="AI514">
        <f>SUMIFS(SALES!$D:$D,SALES!$A:$A,$A514,SALES!$C:$C,AI$1)</f>
        <v>0</v>
      </c>
      <c r="AJ514">
        <f>SUMIFS(SALES!$D:$D,SALES!$A:$A,$A514,SALES!$C:$C,AJ$1)</f>
        <v>0</v>
      </c>
      <c r="AK514">
        <f>SUMIFS(SALES!$D:$D,SALES!$A:$A,$A514,SALES!$C:$C,AK$1)</f>
        <v>0</v>
      </c>
      <c r="AL514">
        <f>SUMIFS(SALES!$D:$D,SALES!$A:$A,$A514,SALES!$C:$C,AL$1)</f>
        <v>0</v>
      </c>
      <c r="AM514">
        <f>SUMIFS(SALES!$D:$D,SALES!$A:$A,$A514,SALES!$C:$C,AM$1)</f>
        <v>0</v>
      </c>
      <c r="AN514">
        <f>SUMIFS(SALES!$D:$D,SALES!$A:$A,$A514,SALES!$C:$C,AN$1)</f>
        <v>0</v>
      </c>
      <c r="AO514">
        <f>SUMIFS(SALES!$D:$D,SALES!$A:$A,$A514,SALES!$C:$C,AO$1)</f>
        <v>0</v>
      </c>
      <c r="AP514">
        <f>SUMIFS(SALES!$D:$D,SALES!$A:$A,$A514,SALES!$C:$C,AP$1)</f>
        <v>0</v>
      </c>
      <c r="AQ514">
        <f>SUMIFS(SALES!$D:$D,SALES!$A:$A,$A514,SALES!$C:$C,AQ$1)</f>
        <v>0</v>
      </c>
      <c r="AR514">
        <f>SUMIFS(SALES!$D:$D,SALES!$A:$A,$A514,SALES!$C:$C,AR$1)</f>
        <v>0</v>
      </c>
      <c r="AS514">
        <f>SUMIFS(SALES!$D:$D,SALES!$A:$A,$A514,SALES!$C:$C,AS$1)</f>
        <v>0</v>
      </c>
      <c r="AT514">
        <f>SUMIFS(SALES!$D:$D,SALES!$A:$A,$A514,SALES!$C:$C,AT$1)</f>
        <v>0</v>
      </c>
      <c r="AU514">
        <f>SUMIFS(SALES!$D:$D,SALES!$A:$A,$A514,SALES!$C:$C,AU$1)</f>
        <v>0</v>
      </c>
      <c r="AV514">
        <f>SUMIFS(SALES!$D:$D,SALES!$A:$A,$A514,SALES!$C:$C,AV$1)</f>
        <v>0</v>
      </c>
      <c r="AW514">
        <f>SUMIFS(SALES!$D:$D,SALES!$A:$A,$A514,SALES!$C:$C,AW$1)</f>
        <v>0</v>
      </c>
      <c r="AX514">
        <f>SUMIFS(SALES!$D:$D,SALES!$A:$A,$A514,SALES!$C:$C,AX$1)</f>
        <v>0</v>
      </c>
      <c r="AY514">
        <f>SUMIFS(SALES!$D:$D,SALES!$A:$A,$A514,SALES!$C:$C,AY$1)</f>
        <v>0</v>
      </c>
      <c r="AZ514">
        <f>SUMIFS(SALES!$D:$D,SALES!$A:$A,$A514,SALES!$C:$C,AZ$1)</f>
        <v>0</v>
      </c>
      <c r="BA514">
        <f>SUMIFS(SALES!$D:$D,SALES!$A:$A,$A514,SALES!$C:$C,BA$1)</f>
        <v>0</v>
      </c>
      <c r="BB514">
        <f>SUMIFS(SALES!$D:$D,SALES!$A:$A,$A514,SALES!$C:$C,BB$1)</f>
        <v>0</v>
      </c>
      <c r="BC514">
        <f>SUMIFS(SALES!$D:$D,SALES!$A:$A,$A514,SALES!$C:$C,BC$1)</f>
        <v>0</v>
      </c>
      <c r="BD514">
        <f t="shared" ref="BD514:BD577" si="8">SUM(D514:BC514)</f>
        <v>0</v>
      </c>
    </row>
    <row r="515" spans="1:56" x14ac:dyDescent="0.25">
      <c r="A515" t="s">
        <v>2231</v>
      </c>
      <c r="B515" t="s">
        <v>2143</v>
      </c>
      <c r="C515" t="s">
        <v>2232</v>
      </c>
      <c r="D515">
        <f>SUMIFS(SALES!$D:$D,SALES!$A:$A,$A515,SALES!$C:$C,D$1)</f>
        <v>0</v>
      </c>
      <c r="E515">
        <f>SUMIFS(SALES!$D:$D,SALES!$A:$A,$A515,SALES!$C:$C,E$1)</f>
        <v>0</v>
      </c>
      <c r="F515">
        <f>SUMIFS(SALES!$D:$D,SALES!$A:$A,$A515,SALES!$C:$C,F$1)</f>
        <v>0</v>
      </c>
      <c r="G515">
        <f>SUMIFS(SALES!$D:$D,SALES!$A:$A,$A515,SALES!$C:$C,G$1)</f>
        <v>0</v>
      </c>
      <c r="H515">
        <f>SUMIFS(SALES!$D:$D,SALES!$A:$A,$A515,SALES!$C:$C,H$1)</f>
        <v>0</v>
      </c>
      <c r="I515">
        <f>SUMIFS(SALES!$D:$D,SALES!$A:$A,$A515,SALES!$C:$C,I$1)</f>
        <v>0</v>
      </c>
      <c r="J515">
        <f>SUMIFS(SALES!$D:$D,SALES!$A:$A,$A515,SALES!$C:$C,J$1)</f>
        <v>0</v>
      </c>
      <c r="K515">
        <f>SUMIFS(SALES!$D:$D,SALES!$A:$A,$A515,SALES!$C:$C,K$1)</f>
        <v>0</v>
      </c>
      <c r="L515">
        <f>SUMIFS(SALES!$D:$D,SALES!$A:$A,$A515,SALES!$C:$C,L$1)</f>
        <v>0</v>
      </c>
      <c r="M515">
        <f>SUMIFS(SALES!$D:$D,SALES!$A:$A,$A515,SALES!$C:$C,M$1)</f>
        <v>0</v>
      </c>
      <c r="N515">
        <f>SUMIFS(SALES!$D:$D,SALES!$A:$A,$A515,SALES!$C:$C,N$1)</f>
        <v>0</v>
      </c>
      <c r="O515">
        <f>SUMIFS(SALES!$D:$D,SALES!$A:$A,$A515,SALES!$C:$C,O$1)</f>
        <v>0</v>
      </c>
      <c r="P515">
        <f>SUMIFS(SALES!$D:$D,SALES!$A:$A,$A515,SALES!$C:$C,P$1)</f>
        <v>0</v>
      </c>
      <c r="Q515">
        <f>SUMIFS(SALES!$D:$D,SALES!$A:$A,$A515,SALES!$C:$C,Q$1)</f>
        <v>0</v>
      </c>
      <c r="R515">
        <f>SUMIFS(SALES!$D:$D,SALES!$A:$A,$A515,SALES!$C:$C,R$1)</f>
        <v>0</v>
      </c>
      <c r="S515">
        <f>SUMIFS(SALES!$D:$D,SALES!$A:$A,$A515,SALES!$C:$C,S$1)</f>
        <v>0</v>
      </c>
      <c r="T515">
        <f>SUMIFS(SALES!$D:$D,SALES!$A:$A,$A515,SALES!$C:$C,T$1)</f>
        <v>0</v>
      </c>
      <c r="U515">
        <f>SUMIFS(SALES!$D:$D,SALES!$A:$A,$A515,SALES!$C:$C,U$1)</f>
        <v>0</v>
      </c>
      <c r="V515">
        <f>SUMIFS(SALES!$D:$D,SALES!$A:$A,$A515,SALES!$C:$C,V$1)</f>
        <v>0</v>
      </c>
      <c r="W515">
        <f>SUMIFS(SALES!$D:$D,SALES!$A:$A,$A515,SALES!$C:$C,W$1)</f>
        <v>0</v>
      </c>
      <c r="X515">
        <f>SUMIFS(SALES!$D:$D,SALES!$A:$A,$A515,SALES!$C:$C,X$1)</f>
        <v>0</v>
      </c>
      <c r="Y515">
        <f>SUMIFS(SALES!$D:$D,SALES!$A:$A,$A515,SALES!$C:$C,Y$1)</f>
        <v>0</v>
      </c>
      <c r="Z515">
        <f>SUMIFS(SALES!$D:$D,SALES!$A:$A,$A515,SALES!$C:$C,Z$1)</f>
        <v>0</v>
      </c>
      <c r="AA515">
        <f>SUMIFS(SALES!$D:$D,SALES!$A:$A,$A515,SALES!$C:$C,AA$1)</f>
        <v>0</v>
      </c>
      <c r="AB515">
        <f>SUMIFS(SALES!$D:$D,SALES!$A:$A,$A515,SALES!$C:$C,AB$1)</f>
        <v>0</v>
      </c>
      <c r="AC515">
        <f>SUMIFS(SALES!$D:$D,SALES!$A:$A,$A515,SALES!$C:$C,AC$1)</f>
        <v>0</v>
      </c>
      <c r="AD515">
        <f>SUMIFS(SALES!$D:$D,SALES!$A:$A,$A515,SALES!$C:$C,AD$1)</f>
        <v>0</v>
      </c>
      <c r="AE515">
        <f>SUMIFS(SALES!$D:$D,SALES!$A:$A,$A515,SALES!$C:$C,AE$1)</f>
        <v>0</v>
      </c>
      <c r="AF515">
        <f>SUMIFS(SALES!$D:$D,SALES!$A:$A,$A515,SALES!$C:$C,AF$1)</f>
        <v>0</v>
      </c>
      <c r="AG515">
        <f>SUMIFS(SALES!$D:$D,SALES!$A:$A,$A515,SALES!$C:$C,AG$1)</f>
        <v>0</v>
      </c>
      <c r="AH515">
        <f>SUMIFS(SALES!$D:$D,SALES!$A:$A,$A515,SALES!$C:$C,AH$1)</f>
        <v>0</v>
      </c>
      <c r="AI515">
        <f>SUMIFS(SALES!$D:$D,SALES!$A:$A,$A515,SALES!$C:$C,AI$1)</f>
        <v>0</v>
      </c>
      <c r="AJ515">
        <f>SUMIFS(SALES!$D:$D,SALES!$A:$A,$A515,SALES!$C:$C,AJ$1)</f>
        <v>0</v>
      </c>
      <c r="AK515">
        <f>SUMIFS(SALES!$D:$D,SALES!$A:$A,$A515,SALES!$C:$C,AK$1)</f>
        <v>0</v>
      </c>
      <c r="AL515">
        <f>SUMIFS(SALES!$D:$D,SALES!$A:$A,$A515,SALES!$C:$C,AL$1)</f>
        <v>0</v>
      </c>
      <c r="AM515">
        <f>SUMIFS(SALES!$D:$D,SALES!$A:$A,$A515,SALES!$C:$C,AM$1)</f>
        <v>0</v>
      </c>
      <c r="AN515">
        <f>SUMIFS(SALES!$D:$D,SALES!$A:$A,$A515,SALES!$C:$C,AN$1)</f>
        <v>0</v>
      </c>
      <c r="AO515">
        <f>SUMIFS(SALES!$D:$D,SALES!$A:$A,$A515,SALES!$C:$C,AO$1)</f>
        <v>0</v>
      </c>
      <c r="AP515">
        <f>SUMIFS(SALES!$D:$D,SALES!$A:$A,$A515,SALES!$C:$C,AP$1)</f>
        <v>0</v>
      </c>
      <c r="AQ515">
        <f>SUMIFS(SALES!$D:$D,SALES!$A:$A,$A515,SALES!$C:$C,AQ$1)</f>
        <v>0</v>
      </c>
      <c r="AR515">
        <f>SUMIFS(SALES!$D:$D,SALES!$A:$A,$A515,SALES!$C:$C,AR$1)</f>
        <v>0</v>
      </c>
      <c r="AS515">
        <f>SUMIFS(SALES!$D:$D,SALES!$A:$A,$A515,SALES!$C:$C,AS$1)</f>
        <v>0</v>
      </c>
      <c r="AT515">
        <f>SUMIFS(SALES!$D:$D,SALES!$A:$A,$A515,SALES!$C:$C,AT$1)</f>
        <v>0</v>
      </c>
      <c r="AU515">
        <f>SUMIFS(SALES!$D:$D,SALES!$A:$A,$A515,SALES!$C:$C,AU$1)</f>
        <v>0</v>
      </c>
      <c r="AV515">
        <f>SUMIFS(SALES!$D:$D,SALES!$A:$A,$A515,SALES!$C:$C,AV$1)</f>
        <v>0</v>
      </c>
      <c r="AW515">
        <f>SUMIFS(SALES!$D:$D,SALES!$A:$A,$A515,SALES!$C:$C,AW$1)</f>
        <v>0</v>
      </c>
      <c r="AX515">
        <f>SUMIFS(SALES!$D:$D,SALES!$A:$A,$A515,SALES!$C:$C,AX$1)</f>
        <v>0</v>
      </c>
      <c r="AY515">
        <f>SUMIFS(SALES!$D:$D,SALES!$A:$A,$A515,SALES!$C:$C,AY$1)</f>
        <v>0</v>
      </c>
      <c r="AZ515">
        <f>SUMIFS(SALES!$D:$D,SALES!$A:$A,$A515,SALES!$C:$C,AZ$1)</f>
        <v>0</v>
      </c>
      <c r="BA515">
        <f>SUMIFS(SALES!$D:$D,SALES!$A:$A,$A515,SALES!$C:$C,BA$1)</f>
        <v>0</v>
      </c>
      <c r="BB515">
        <f>SUMIFS(SALES!$D:$D,SALES!$A:$A,$A515,SALES!$C:$C,BB$1)</f>
        <v>0</v>
      </c>
      <c r="BC515">
        <f>SUMIFS(SALES!$D:$D,SALES!$A:$A,$A515,SALES!$C:$C,BC$1)</f>
        <v>0</v>
      </c>
      <c r="BD515">
        <f t="shared" si="8"/>
        <v>0</v>
      </c>
    </row>
    <row r="516" spans="1:56" x14ac:dyDescent="0.25">
      <c r="A516" t="s">
        <v>2235</v>
      </c>
      <c r="B516" t="s">
        <v>2143</v>
      </c>
      <c r="C516" t="s">
        <v>2236</v>
      </c>
      <c r="D516">
        <f>SUMIFS(SALES!$D:$D,SALES!$A:$A,$A516,SALES!$C:$C,D$1)</f>
        <v>0</v>
      </c>
      <c r="E516">
        <f>SUMIFS(SALES!$D:$D,SALES!$A:$A,$A516,SALES!$C:$C,E$1)</f>
        <v>0</v>
      </c>
      <c r="F516">
        <f>SUMIFS(SALES!$D:$D,SALES!$A:$A,$A516,SALES!$C:$C,F$1)</f>
        <v>0</v>
      </c>
      <c r="G516">
        <f>SUMIFS(SALES!$D:$D,SALES!$A:$A,$A516,SALES!$C:$C,G$1)</f>
        <v>0</v>
      </c>
      <c r="H516">
        <f>SUMIFS(SALES!$D:$D,SALES!$A:$A,$A516,SALES!$C:$C,H$1)</f>
        <v>0</v>
      </c>
      <c r="I516">
        <f>SUMIFS(SALES!$D:$D,SALES!$A:$A,$A516,SALES!$C:$C,I$1)</f>
        <v>0</v>
      </c>
      <c r="J516">
        <f>SUMIFS(SALES!$D:$D,SALES!$A:$A,$A516,SALES!$C:$C,J$1)</f>
        <v>0</v>
      </c>
      <c r="K516">
        <f>SUMIFS(SALES!$D:$D,SALES!$A:$A,$A516,SALES!$C:$C,K$1)</f>
        <v>0</v>
      </c>
      <c r="L516">
        <f>SUMIFS(SALES!$D:$D,SALES!$A:$A,$A516,SALES!$C:$C,L$1)</f>
        <v>0</v>
      </c>
      <c r="M516">
        <f>SUMIFS(SALES!$D:$D,SALES!$A:$A,$A516,SALES!$C:$C,M$1)</f>
        <v>0</v>
      </c>
      <c r="N516">
        <f>SUMIFS(SALES!$D:$D,SALES!$A:$A,$A516,SALES!$C:$C,N$1)</f>
        <v>0</v>
      </c>
      <c r="O516">
        <f>SUMIFS(SALES!$D:$D,SALES!$A:$A,$A516,SALES!$C:$C,O$1)</f>
        <v>0</v>
      </c>
      <c r="P516">
        <f>SUMIFS(SALES!$D:$D,SALES!$A:$A,$A516,SALES!$C:$C,P$1)</f>
        <v>0</v>
      </c>
      <c r="Q516">
        <f>SUMIFS(SALES!$D:$D,SALES!$A:$A,$A516,SALES!$C:$C,Q$1)</f>
        <v>0</v>
      </c>
      <c r="R516">
        <f>SUMIFS(SALES!$D:$D,SALES!$A:$A,$A516,SALES!$C:$C,R$1)</f>
        <v>0</v>
      </c>
      <c r="S516">
        <f>SUMIFS(SALES!$D:$D,SALES!$A:$A,$A516,SALES!$C:$C,S$1)</f>
        <v>0</v>
      </c>
      <c r="T516">
        <f>SUMIFS(SALES!$D:$D,SALES!$A:$A,$A516,SALES!$C:$C,T$1)</f>
        <v>0</v>
      </c>
      <c r="U516">
        <f>SUMIFS(SALES!$D:$D,SALES!$A:$A,$A516,SALES!$C:$C,U$1)</f>
        <v>0</v>
      </c>
      <c r="V516">
        <f>SUMIFS(SALES!$D:$D,SALES!$A:$A,$A516,SALES!$C:$C,V$1)</f>
        <v>0</v>
      </c>
      <c r="W516">
        <f>SUMIFS(SALES!$D:$D,SALES!$A:$A,$A516,SALES!$C:$C,W$1)</f>
        <v>0</v>
      </c>
      <c r="X516">
        <f>SUMIFS(SALES!$D:$D,SALES!$A:$A,$A516,SALES!$C:$C,X$1)</f>
        <v>0</v>
      </c>
      <c r="Y516">
        <f>SUMIFS(SALES!$D:$D,SALES!$A:$A,$A516,SALES!$C:$C,Y$1)</f>
        <v>0</v>
      </c>
      <c r="Z516">
        <f>SUMIFS(SALES!$D:$D,SALES!$A:$A,$A516,SALES!$C:$C,Z$1)</f>
        <v>0</v>
      </c>
      <c r="AA516">
        <f>SUMIFS(SALES!$D:$D,SALES!$A:$A,$A516,SALES!$C:$C,AA$1)</f>
        <v>0</v>
      </c>
      <c r="AB516">
        <f>SUMIFS(SALES!$D:$D,SALES!$A:$A,$A516,SALES!$C:$C,AB$1)</f>
        <v>0</v>
      </c>
      <c r="AC516">
        <f>SUMIFS(SALES!$D:$D,SALES!$A:$A,$A516,SALES!$C:$C,AC$1)</f>
        <v>0</v>
      </c>
      <c r="AD516">
        <f>SUMIFS(SALES!$D:$D,SALES!$A:$A,$A516,SALES!$C:$C,AD$1)</f>
        <v>0</v>
      </c>
      <c r="AE516">
        <f>SUMIFS(SALES!$D:$D,SALES!$A:$A,$A516,SALES!$C:$C,AE$1)</f>
        <v>0</v>
      </c>
      <c r="AF516">
        <f>SUMIFS(SALES!$D:$D,SALES!$A:$A,$A516,SALES!$C:$C,AF$1)</f>
        <v>0</v>
      </c>
      <c r="AG516">
        <f>SUMIFS(SALES!$D:$D,SALES!$A:$A,$A516,SALES!$C:$C,AG$1)</f>
        <v>0</v>
      </c>
      <c r="AH516">
        <f>SUMIFS(SALES!$D:$D,SALES!$A:$A,$A516,SALES!$C:$C,AH$1)</f>
        <v>0</v>
      </c>
      <c r="AI516">
        <f>SUMIFS(SALES!$D:$D,SALES!$A:$A,$A516,SALES!$C:$C,AI$1)</f>
        <v>0</v>
      </c>
      <c r="AJ516">
        <f>SUMIFS(SALES!$D:$D,SALES!$A:$A,$A516,SALES!$C:$C,AJ$1)</f>
        <v>0</v>
      </c>
      <c r="AK516">
        <f>SUMIFS(SALES!$D:$D,SALES!$A:$A,$A516,SALES!$C:$C,AK$1)</f>
        <v>0</v>
      </c>
      <c r="AL516">
        <f>SUMIFS(SALES!$D:$D,SALES!$A:$A,$A516,SALES!$C:$C,AL$1)</f>
        <v>0</v>
      </c>
      <c r="AM516">
        <f>SUMIFS(SALES!$D:$D,SALES!$A:$A,$A516,SALES!$C:$C,AM$1)</f>
        <v>0</v>
      </c>
      <c r="AN516">
        <f>SUMIFS(SALES!$D:$D,SALES!$A:$A,$A516,SALES!$C:$C,AN$1)</f>
        <v>0</v>
      </c>
      <c r="AO516">
        <f>SUMIFS(SALES!$D:$D,SALES!$A:$A,$A516,SALES!$C:$C,AO$1)</f>
        <v>0</v>
      </c>
      <c r="AP516">
        <f>SUMIFS(SALES!$D:$D,SALES!$A:$A,$A516,SALES!$C:$C,AP$1)</f>
        <v>0</v>
      </c>
      <c r="AQ516">
        <f>SUMIFS(SALES!$D:$D,SALES!$A:$A,$A516,SALES!$C:$C,AQ$1)</f>
        <v>0</v>
      </c>
      <c r="AR516">
        <f>SUMIFS(SALES!$D:$D,SALES!$A:$A,$A516,SALES!$C:$C,AR$1)</f>
        <v>0</v>
      </c>
      <c r="AS516">
        <f>SUMIFS(SALES!$D:$D,SALES!$A:$A,$A516,SALES!$C:$C,AS$1)</f>
        <v>0</v>
      </c>
      <c r="AT516">
        <f>SUMIFS(SALES!$D:$D,SALES!$A:$A,$A516,SALES!$C:$C,AT$1)</f>
        <v>0</v>
      </c>
      <c r="AU516">
        <f>SUMIFS(SALES!$D:$D,SALES!$A:$A,$A516,SALES!$C:$C,AU$1)</f>
        <v>0</v>
      </c>
      <c r="AV516">
        <f>SUMIFS(SALES!$D:$D,SALES!$A:$A,$A516,SALES!$C:$C,AV$1)</f>
        <v>0</v>
      </c>
      <c r="AW516">
        <f>SUMIFS(SALES!$D:$D,SALES!$A:$A,$A516,SALES!$C:$C,AW$1)</f>
        <v>0</v>
      </c>
      <c r="AX516">
        <f>SUMIFS(SALES!$D:$D,SALES!$A:$A,$A516,SALES!$C:$C,AX$1)</f>
        <v>0</v>
      </c>
      <c r="AY516">
        <f>SUMIFS(SALES!$D:$D,SALES!$A:$A,$A516,SALES!$C:$C,AY$1)</f>
        <v>0</v>
      </c>
      <c r="AZ516">
        <f>SUMIFS(SALES!$D:$D,SALES!$A:$A,$A516,SALES!$C:$C,AZ$1)</f>
        <v>0</v>
      </c>
      <c r="BA516">
        <f>SUMIFS(SALES!$D:$D,SALES!$A:$A,$A516,SALES!$C:$C,BA$1)</f>
        <v>0</v>
      </c>
      <c r="BB516">
        <f>SUMIFS(SALES!$D:$D,SALES!$A:$A,$A516,SALES!$C:$C,BB$1)</f>
        <v>0</v>
      </c>
      <c r="BC516">
        <f>SUMIFS(SALES!$D:$D,SALES!$A:$A,$A516,SALES!$C:$C,BC$1)</f>
        <v>0</v>
      </c>
      <c r="BD516">
        <f t="shared" si="8"/>
        <v>0</v>
      </c>
    </row>
    <row r="517" spans="1:56" x14ac:dyDescent="0.25">
      <c r="A517" t="s">
        <v>2239</v>
      </c>
      <c r="B517" t="s">
        <v>2143</v>
      </c>
      <c r="C517" t="s">
        <v>2240</v>
      </c>
      <c r="D517">
        <f>SUMIFS(SALES!$D:$D,SALES!$A:$A,$A517,SALES!$C:$C,D$1)</f>
        <v>0</v>
      </c>
      <c r="E517">
        <f>SUMIFS(SALES!$D:$D,SALES!$A:$A,$A517,SALES!$C:$C,E$1)</f>
        <v>0</v>
      </c>
      <c r="F517">
        <f>SUMIFS(SALES!$D:$D,SALES!$A:$A,$A517,SALES!$C:$C,F$1)</f>
        <v>0</v>
      </c>
      <c r="G517">
        <f>SUMIFS(SALES!$D:$D,SALES!$A:$A,$A517,SALES!$C:$C,G$1)</f>
        <v>0</v>
      </c>
      <c r="H517">
        <f>SUMIFS(SALES!$D:$D,SALES!$A:$A,$A517,SALES!$C:$C,H$1)</f>
        <v>0</v>
      </c>
      <c r="I517">
        <f>SUMIFS(SALES!$D:$D,SALES!$A:$A,$A517,SALES!$C:$C,I$1)</f>
        <v>0</v>
      </c>
      <c r="J517">
        <f>SUMIFS(SALES!$D:$D,SALES!$A:$A,$A517,SALES!$C:$C,J$1)</f>
        <v>0</v>
      </c>
      <c r="K517">
        <f>SUMIFS(SALES!$D:$D,SALES!$A:$A,$A517,SALES!$C:$C,K$1)</f>
        <v>0</v>
      </c>
      <c r="L517">
        <f>SUMIFS(SALES!$D:$D,SALES!$A:$A,$A517,SALES!$C:$C,L$1)</f>
        <v>0</v>
      </c>
      <c r="M517">
        <f>SUMIFS(SALES!$D:$D,SALES!$A:$A,$A517,SALES!$C:$C,M$1)</f>
        <v>0</v>
      </c>
      <c r="N517">
        <f>SUMIFS(SALES!$D:$D,SALES!$A:$A,$A517,SALES!$C:$C,N$1)</f>
        <v>0</v>
      </c>
      <c r="O517">
        <f>SUMIFS(SALES!$D:$D,SALES!$A:$A,$A517,SALES!$C:$C,O$1)</f>
        <v>0</v>
      </c>
      <c r="P517">
        <f>SUMIFS(SALES!$D:$D,SALES!$A:$A,$A517,SALES!$C:$C,P$1)</f>
        <v>0</v>
      </c>
      <c r="Q517">
        <f>SUMIFS(SALES!$D:$D,SALES!$A:$A,$A517,SALES!$C:$C,Q$1)</f>
        <v>0</v>
      </c>
      <c r="R517">
        <f>SUMIFS(SALES!$D:$D,SALES!$A:$A,$A517,SALES!$C:$C,R$1)</f>
        <v>0</v>
      </c>
      <c r="S517">
        <f>SUMIFS(SALES!$D:$D,SALES!$A:$A,$A517,SALES!$C:$C,S$1)</f>
        <v>0</v>
      </c>
      <c r="T517">
        <f>SUMIFS(SALES!$D:$D,SALES!$A:$A,$A517,SALES!$C:$C,T$1)</f>
        <v>0</v>
      </c>
      <c r="U517">
        <f>SUMIFS(SALES!$D:$D,SALES!$A:$A,$A517,SALES!$C:$C,U$1)</f>
        <v>0</v>
      </c>
      <c r="V517">
        <f>SUMIFS(SALES!$D:$D,SALES!$A:$A,$A517,SALES!$C:$C,V$1)</f>
        <v>0</v>
      </c>
      <c r="W517">
        <f>SUMIFS(SALES!$D:$D,SALES!$A:$A,$A517,SALES!$C:$C,W$1)</f>
        <v>0</v>
      </c>
      <c r="X517">
        <f>SUMIFS(SALES!$D:$D,SALES!$A:$A,$A517,SALES!$C:$C,X$1)</f>
        <v>0</v>
      </c>
      <c r="Y517">
        <f>SUMIFS(SALES!$D:$D,SALES!$A:$A,$A517,SALES!$C:$C,Y$1)</f>
        <v>0</v>
      </c>
      <c r="Z517">
        <f>SUMIFS(SALES!$D:$D,SALES!$A:$A,$A517,SALES!$C:$C,Z$1)</f>
        <v>0</v>
      </c>
      <c r="AA517">
        <f>SUMIFS(SALES!$D:$D,SALES!$A:$A,$A517,SALES!$C:$C,AA$1)</f>
        <v>0</v>
      </c>
      <c r="AB517">
        <f>SUMIFS(SALES!$D:$D,SALES!$A:$A,$A517,SALES!$C:$C,AB$1)</f>
        <v>0</v>
      </c>
      <c r="AC517">
        <f>SUMIFS(SALES!$D:$D,SALES!$A:$A,$A517,SALES!$C:$C,AC$1)</f>
        <v>0</v>
      </c>
      <c r="AD517">
        <f>SUMIFS(SALES!$D:$D,SALES!$A:$A,$A517,SALES!$C:$C,AD$1)</f>
        <v>0</v>
      </c>
      <c r="AE517">
        <f>SUMIFS(SALES!$D:$D,SALES!$A:$A,$A517,SALES!$C:$C,AE$1)</f>
        <v>0</v>
      </c>
      <c r="AF517">
        <f>SUMIFS(SALES!$D:$D,SALES!$A:$A,$A517,SALES!$C:$C,AF$1)</f>
        <v>0</v>
      </c>
      <c r="AG517">
        <f>SUMIFS(SALES!$D:$D,SALES!$A:$A,$A517,SALES!$C:$C,AG$1)</f>
        <v>0</v>
      </c>
      <c r="AH517">
        <f>SUMIFS(SALES!$D:$D,SALES!$A:$A,$A517,SALES!$C:$C,AH$1)</f>
        <v>0</v>
      </c>
      <c r="AI517">
        <f>SUMIFS(SALES!$D:$D,SALES!$A:$A,$A517,SALES!$C:$C,AI$1)</f>
        <v>0</v>
      </c>
      <c r="AJ517">
        <f>SUMIFS(SALES!$D:$D,SALES!$A:$A,$A517,SALES!$C:$C,AJ$1)</f>
        <v>0</v>
      </c>
      <c r="AK517">
        <f>SUMIFS(SALES!$D:$D,SALES!$A:$A,$A517,SALES!$C:$C,AK$1)</f>
        <v>0</v>
      </c>
      <c r="AL517">
        <f>SUMIFS(SALES!$D:$D,SALES!$A:$A,$A517,SALES!$C:$C,AL$1)</f>
        <v>0</v>
      </c>
      <c r="AM517">
        <f>SUMIFS(SALES!$D:$D,SALES!$A:$A,$A517,SALES!$C:$C,AM$1)</f>
        <v>0</v>
      </c>
      <c r="AN517">
        <f>SUMIFS(SALES!$D:$D,SALES!$A:$A,$A517,SALES!$C:$C,AN$1)</f>
        <v>0</v>
      </c>
      <c r="AO517">
        <f>SUMIFS(SALES!$D:$D,SALES!$A:$A,$A517,SALES!$C:$C,AO$1)</f>
        <v>0</v>
      </c>
      <c r="AP517">
        <f>SUMIFS(SALES!$D:$D,SALES!$A:$A,$A517,SALES!$C:$C,AP$1)</f>
        <v>0</v>
      </c>
      <c r="AQ517">
        <f>SUMIFS(SALES!$D:$D,SALES!$A:$A,$A517,SALES!$C:$C,AQ$1)</f>
        <v>0</v>
      </c>
      <c r="AR517">
        <f>SUMIFS(SALES!$D:$D,SALES!$A:$A,$A517,SALES!$C:$C,AR$1)</f>
        <v>0</v>
      </c>
      <c r="AS517">
        <f>SUMIFS(SALES!$D:$D,SALES!$A:$A,$A517,SALES!$C:$C,AS$1)</f>
        <v>0</v>
      </c>
      <c r="AT517">
        <f>SUMIFS(SALES!$D:$D,SALES!$A:$A,$A517,SALES!$C:$C,AT$1)</f>
        <v>0</v>
      </c>
      <c r="AU517">
        <f>SUMIFS(SALES!$D:$D,SALES!$A:$A,$A517,SALES!$C:$C,AU$1)</f>
        <v>0</v>
      </c>
      <c r="AV517">
        <f>SUMIFS(SALES!$D:$D,SALES!$A:$A,$A517,SALES!$C:$C,AV$1)</f>
        <v>0</v>
      </c>
      <c r="AW517">
        <f>SUMIFS(SALES!$D:$D,SALES!$A:$A,$A517,SALES!$C:$C,AW$1)</f>
        <v>0</v>
      </c>
      <c r="AX517">
        <f>SUMIFS(SALES!$D:$D,SALES!$A:$A,$A517,SALES!$C:$C,AX$1)</f>
        <v>0</v>
      </c>
      <c r="AY517">
        <f>SUMIFS(SALES!$D:$D,SALES!$A:$A,$A517,SALES!$C:$C,AY$1)</f>
        <v>0</v>
      </c>
      <c r="AZ517">
        <f>SUMIFS(SALES!$D:$D,SALES!$A:$A,$A517,SALES!$C:$C,AZ$1)</f>
        <v>0</v>
      </c>
      <c r="BA517">
        <f>SUMIFS(SALES!$D:$D,SALES!$A:$A,$A517,SALES!$C:$C,BA$1)</f>
        <v>0</v>
      </c>
      <c r="BB517">
        <f>SUMIFS(SALES!$D:$D,SALES!$A:$A,$A517,SALES!$C:$C,BB$1)</f>
        <v>0</v>
      </c>
      <c r="BC517">
        <f>SUMIFS(SALES!$D:$D,SALES!$A:$A,$A517,SALES!$C:$C,BC$1)</f>
        <v>0</v>
      </c>
      <c r="BD517">
        <f t="shared" si="8"/>
        <v>0</v>
      </c>
    </row>
    <row r="518" spans="1:56" x14ac:dyDescent="0.25">
      <c r="A518" t="s">
        <v>2843</v>
      </c>
      <c r="B518" t="s">
        <v>2143</v>
      </c>
      <c r="C518" t="s">
        <v>2868</v>
      </c>
      <c r="D518">
        <f>SUMIFS(SALES!$D:$D,SALES!$A:$A,$A518,SALES!$C:$C,D$1)</f>
        <v>0</v>
      </c>
      <c r="E518">
        <f>SUMIFS(SALES!$D:$D,SALES!$A:$A,$A518,SALES!$C:$C,E$1)</f>
        <v>0</v>
      </c>
      <c r="F518">
        <f>SUMIFS(SALES!$D:$D,SALES!$A:$A,$A518,SALES!$C:$C,F$1)</f>
        <v>0</v>
      </c>
      <c r="G518">
        <f>SUMIFS(SALES!$D:$D,SALES!$A:$A,$A518,SALES!$C:$C,G$1)</f>
        <v>0</v>
      </c>
      <c r="H518">
        <f>SUMIFS(SALES!$D:$D,SALES!$A:$A,$A518,SALES!$C:$C,H$1)</f>
        <v>0</v>
      </c>
      <c r="I518">
        <f>SUMIFS(SALES!$D:$D,SALES!$A:$A,$A518,SALES!$C:$C,I$1)</f>
        <v>0</v>
      </c>
      <c r="J518">
        <f>SUMIFS(SALES!$D:$D,SALES!$A:$A,$A518,SALES!$C:$C,J$1)</f>
        <v>0</v>
      </c>
      <c r="K518">
        <f>SUMIFS(SALES!$D:$D,SALES!$A:$A,$A518,SALES!$C:$C,K$1)</f>
        <v>0</v>
      </c>
      <c r="L518">
        <f>SUMIFS(SALES!$D:$D,SALES!$A:$A,$A518,SALES!$C:$C,L$1)</f>
        <v>0</v>
      </c>
      <c r="M518">
        <f>SUMIFS(SALES!$D:$D,SALES!$A:$A,$A518,SALES!$C:$C,M$1)</f>
        <v>0</v>
      </c>
      <c r="N518">
        <f>SUMIFS(SALES!$D:$D,SALES!$A:$A,$A518,SALES!$C:$C,N$1)</f>
        <v>0</v>
      </c>
      <c r="O518">
        <f>SUMIFS(SALES!$D:$D,SALES!$A:$A,$A518,SALES!$C:$C,O$1)</f>
        <v>0</v>
      </c>
      <c r="P518">
        <f>SUMIFS(SALES!$D:$D,SALES!$A:$A,$A518,SALES!$C:$C,P$1)</f>
        <v>0</v>
      </c>
      <c r="Q518">
        <f>SUMIFS(SALES!$D:$D,SALES!$A:$A,$A518,SALES!$C:$C,Q$1)</f>
        <v>0</v>
      </c>
      <c r="R518">
        <f>SUMIFS(SALES!$D:$D,SALES!$A:$A,$A518,SALES!$C:$C,R$1)</f>
        <v>0</v>
      </c>
      <c r="S518">
        <f>SUMIFS(SALES!$D:$D,SALES!$A:$A,$A518,SALES!$C:$C,S$1)</f>
        <v>0</v>
      </c>
      <c r="T518">
        <f>SUMIFS(SALES!$D:$D,SALES!$A:$A,$A518,SALES!$C:$C,T$1)</f>
        <v>0</v>
      </c>
      <c r="U518">
        <f>SUMIFS(SALES!$D:$D,SALES!$A:$A,$A518,SALES!$C:$C,U$1)</f>
        <v>0</v>
      </c>
      <c r="V518">
        <f>SUMIFS(SALES!$D:$D,SALES!$A:$A,$A518,SALES!$C:$C,V$1)</f>
        <v>0</v>
      </c>
      <c r="W518">
        <f>SUMIFS(SALES!$D:$D,SALES!$A:$A,$A518,SALES!$C:$C,W$1)</f>
        <v>0</v>
      </c>
      <c r="X518">
        <f>SUMIFS(SALES!$D:$D,SALES!$A:$A,$A518,SALES!$C:$C,X$1)</f>
        <v>0</v>
      </c>
      <c r="Y518">
        <f>SUMIFS(SALES!$D:$D,SALES!$A:$A,$A518,SALES!$C:$C,Y$1)</f>
        <v>0</v>
      </c>
      <c r="Z518">
        <f>SUMIFS(SALES!$D:$D,SALES!$A:$A,$A518,SALES!$C:$C,Z$1)</f>
        <v>0</v>
      </c>
      <c r="AA518">
        <f>SUMIFS(SALES!$D:$D,SALES!$A:$A,$A518,SALES!$C:$C,AA$1)</f>
        <v>0</v>
      </c>
      <c r="AB518">
        <f>SUMIFS(SALES!$D:$D,SALES!$A:$A,$A518,SALES!$C:$C,AB$1)</f>
        <v>0</v>
      </c>
      <c r="AC518">
        <f>SUMIFS(SALES!$D:$D,SALES!$A:$A,$A518,SALES!$C:$C,AC$1)</f>
        <v>0</v>
      </c>
      <c r="AD518">
        <f>SUMIFS(SALES!$D:$D,SALES!$A:$A,$A518,SALES!$C:$C,AD$1)</f>
        <v>0</v>
      </c>
      <c r="AE518">
        <f>SUMIFS(SALES!$D:$D,SALES!$A:$A,$A518,SALES!$C:$C,AE$1)</f>
        <v>0</v>
      </c>
      <c r="AF518">
        <f>SUMIFS(SALES!$D:$D,SALES!$A:$A,$A518,SALES!$C:$C,AF$1)</f>
        <v>0</v>
      </c>
      <c r="AG518">
        <f>SUMIFS(SALES!$D:$D,SALES!$A:$A,$A518,SALES!$C:$C,AG$1)</f>
        <v>0</v>
      </c>
      <c r="AH518">
        <f>SUMIFS(SALES!$D:$D,SALES!$A:$A,$A518,SALES!$C:$C,AH$1)</f>
        <v>0</v>
      </c>
      <c r="AI518">
        <f>SUMIFS(SALES!$D:$D,SALES!$A:$A,$A518,SALES!$C:$C,AI$1)</f>
        <v>0</v>
      </c>
      <c r="AJ518">
        <f>SUMIFS(SALES!$D:$D,SALES!$A:$A,$A518,SALES!$C:$C,AJ$1)</f>
        <v>0</v>
      </c>
      <c r="AK518">
        <f>SUMIFS(SALES!$D:$D,SALES!$A:$A,$A518,SALES!$C:$C,AK$1)</f>
        <v>0</v>
      </c>
      <c r="AL518">
        <f>SUMIFS(SALES!$D:$D,SALES!$A:$A,$A518,SALES!$C:$C,AL$1)</f>
        <v>0</v>
      </c>
      <c r="AM518">
        <f>SUMIFS(SALES!$D:$D,SALES!$A:$A,$A518,SALES!$C:$C,AM$1)</f>
        <v>0</v>
      </c>
      <c r="AN518">
        <f>SUMIFS(SALES!$D:$D,SALES!$A:$A,$A518,SALES!$C:$C,AN$1)</f>
        <v>0</v>
      </c>
      <c r="AO518">
        <f>SUMIFS(SALES!$D:$D,SALES!$A:$A,$A518,SALES!$C:$C,AO$1)</f>
        <v>0</v>
      </c>
      <c r="AP518">
        <f>SUMIFS(SALES!$D:$D,SALES!$A:$A,$A518,SALES!$C:$C,AP$1)</f>
        <v>0</v>
      </c>
      <c r="AQ518">
        <f>SUMIFS(SALES!$D:$D,SALES!$A:$A,$A518,SALES!$C:$C,AQ$1)</f>
        <v>0</v>
      </c>
      <c r="AR518">
        <f>SUMIFS(SALES!$D:$D,SALES!$A:$A,$A518,SALES!$C:$C,AR$1)</f>
        <v>0</v>
      </c>
      <c r="AS518">
        <f>SUMIFS(SALES!$D:$D,SALES!$A:$A,$A518,SALES!$C:$C,AS$1)</f>
        <v>0</v>
      </c>
      <c r="AT518">
        <f>SUMIFS(SALES!$D:$D,SALES!$A:$A,$A518,SALES!$C:$C,AT$1)</f>
        <v>0</v>
      </c>
      <c r="AU518">
        <f>SUMIFS(SALES!$D:$D,SALES!$A:$A,$A518,SALES!$C:$C,AU$1)</f>
        <v>0</v>
      </c>
      <c r="AV518">
        <f>SUMIFS(SALES!$D:$D,SALES!$A:$A,$A518,SALES!$C:$C,AV$1)</f>
        <v>0</v>
      </c>
      <c r="AW518">
        <f>SUMIFS(SALES!$D:$D,SALES!$A:$A,$A518,SALES!$C:$C,AW$1)</f>
        <v>0</v>
      </c>
      <c r="AX518">
        <f>SUMIFS(SALES!$D:$D,SALES!$A:$A,$A518,SALES!$C:$C,AX$1)</f>
        <v>0</v>
      </c>
      <c r="AY518">
        <f>SUMIFS(SALES!$D:$D,SALES!$A:$A,$A518,SALES!$C:$C,AY$1)</f>
        <v>0</v>
      </c>
      <c r="AZ518">
        <f>SUMIFS(SALES!$D:$D,SALES!$A:$A,$A518,SALES!$C:$C,AZ$1)</f>
        <v>0</v>
      </c>
      <c r="BA518">
        <f>SUMIFS(SALES!$D:$D,SALES!$A:$A,$A518,SALES!$C:$C,BA$1)</f>
        <v>0</v>
      </c>
      <c r="BB518">
        <f>SUMIFS(SALES!$D:$D,SALES!$A:$A,$A518,SALES!$C:$C,BB$1)</f>
        <v>0</v>
      </c>
      <c r="BC518">
        <f>SUMIFS(SALES!$D:$D,SALES!$A:$A,$A518,SALES!$C:$C,BC$1)</f>
        <v>0</v>
      </c>
      <c r="BD518">
        <f t="shared" si="8"/>
        <v>0</v>
      </c>
    </row>
    <row r="519" spans="1:56" x14ac:dyDescent="0.25">
      <c r="A519" t="s">
        <v>2272</v>
      </c>
      <c r="B519" t="s">
        <v>2260</v>
      </c>
      <c r="C519" t="s">
        <v>2273</v>
      </c>
      <c r="D519">
        <f>SUMIFS(SALES!$D:$D,SALES!$A:$A,$A519,SALES!$C:$C,D$1)</f>
        <v>11</v>
      </c>
      <c r="E519">
        <f>SUMIFS(SALES!$D:$D,SALES!$A:$A,$A519,SALES!$C:$C,E$1)</f>
        <v>23</v>
      </c>
      <c r="F519">
        <f>SUMIFS(SALES!$D:$D,SALES!$A:$A,$A519,SALES!$C:$C,F$1)</f>
        <v>22</v>
      </c>
      <c r="G519">
        <f>SUMIFS(SALES!$D:$D,SALES!$A:$A,$A519,SALES!$C:$C,G$1)</f>
        <v>19</v>
      </c>
      <c r="H519">
        <f>SUMIFS(SALES!$D:$D,SALES!$A:$A,$A519,SALES!$C:$C,H$1)</f>
        <v>30</v>
      </c>
      <c r="I519">
        <f>SUMIFS(SALES!$D:$D,SALES!$A:$A,$A519,SALES!$C:$C,I$1)</f>
        <v>26</v>
      </c>
      <c r="J519">
        <f>SUMIFS(SALES!$D:$D,SALES!$A:$A,$A519,SALES!$C:$C,J$1)</f>
        <v>26</v>
      </c>
      <c r="K519">
        <f>SUMIFS(SALES!$D:$D,SALES!$A:$A,$A519,SALES!$C:$C,K$1)</f>
        <v>25</v>
      </c>
      <c r="L519">
        <f>SUMIFS(SALES!$D:$D,SALES!$A:$A,$A519,SALES!$C:$C,L$1)</f>
        <v>20</v>
      </c>
      <c r="M519">
        <f>SUMIFS(SALES!$D:$D,SALES!$A:$A,$A519,SALES!$C:$C,M$1)</f>
        <v>3</v>
      </c>
      <c r="N519">
        <f>SUMIFS(SALES!$D:$D,SALES!$A:$A,$A519,SALES!$C:$C,N$1)</f>
        <v>0</v>
      </c>
      <c r="O519">
        <f>SUMIFS(SALES!$D:$D,SALES!$A:$A,$A519,SALES!$C:$C,O$1)</f>
        <v>0</v>
      </c>
      <c r="P519">
        <f>SUMIFS(SALES!$D:$D,SALES!$A:$A,$A519,SALES!$C:$C,P$1)</f>
        <v>0</v>
      </c>
      <c r="Q519">
        <f>SUMIFS(SALES!$D:$D,SALES!$A:$A,$A519,SALES!$C:$C,Q$1)</f>
        <v>0</v>
      </c>
      <c r="R519">
        <f>SUMIFS(SALES!$D:$D,SALES!$A:$A,$A519,SALES!$C:$C,R$1)</f>
        <v>0</v>
      </c>
      <c r="S519">
        <f>SUMIFS(SALES!$D:$D,SALES!$A:$A,$A519,SALES!$C:$C,S$1)</f>
        <v>0</v>
      </c>
      <c r="T519">
        <f>SUMIFS(SALES!$D:$D,SALES!$A:$A,$A519,SALES!$C:$C,T$1)</f>
        <v>0</v>
      </c>
      <c r="U519">
        <f>SUMIFS(SALES!$D:$D,SALES!$A:$A,$A519,SALES!$C:$C,U$1)</f>
        <v>0</v>
      </c>
      <c r="V519">
        <f>SUMIFS(SALES!$D:$D,SALES!$A:$A,$A519,SALES!$C:$C,V$1)</f>
        <v>0</v>
      </c>
      <c r="W519">
        <f>SUMIFS(SALES!$D:$D,SALES!$A:$A,$A519,SALES!$C:$C,W$1)</f>
        <v>0</v>
      </c>
      <c r="X519">
        <f>SUMIFS(SALES!$D:$D,SALES!$A:$A,$A519,SALES!$C:$C,X$1)</f>
        <v>0</v>
      </c>
      <c r="Y519">
        <f>SUMIFS(SALES!$D:$D,SALES!$A:$A,$A519,SALES!$C:$C,Y$1)</f>
        <v>0</v>
      </c>
      <c r="Z519">
        <f>SUMIFS(SALES!$D:$D,SALES!$A:$A,$A519,SALES!$C:$C,Z$1)</f>
        <v>0</v>
      </c>
      <c r="AA519">
        <f>SUMIFS(SALES!$D:$D,SALES!$A:$A,$A519,SALES!$C:$C,AA$1)</f>
        <v>0</v>
      </c>
      <c r="AB519">
        <f>SUMIFS(SALES!$D:$D,SALES!$A:$A,$A519,SALES!$C:$C,AB$1)</f>
        <v>0</v>
      </c>
      <c r="AC519">
        <f>SUMIFS(SALES!$D:$D,SALES!$A:$A,$A519,SALES!$C:$C,AC$1)</f>
        <v>0</v>
      </c>
      <c r="AD519">
        <f>SUMIFS(SALES!$D:$D,SALES!$A:$A,$A519,SALES!$C:$C,AD$1)</f>
        <v>0</v>
      </c>
      <c r="AE519">
        <f>SUMIFS(SALES!$D:$D,SALES!$A:$A,$A519,SALES!$C:$C,AE$1)</f>
        <v>0</v>
      </c>
      <c r="AF519">
        <f>SUMIFS(SALES!$D:$D,SALES!$A:$A,$A519,SALES!$C:$C,AF$1)</f>
        <v>0</v>
      </c>
      <c r="AG519">
        <f>SUMIFS(SALES!$D:$D,SALES!$A:$A,$A519,SALES!$C:$C,AG$1)</f>
        <v>0</v>
      </c>
      <c r="AH519">
        <f>SUMIFS(SALES!$D:$D,SALES!$A:$A,$A519,SALES!$C:$C,AH$1)</f>
        <v>0</v>
      </c>
      <c r="AI519">
        <f>SUMIFS(SALES!$D:$D,SALES!$A:$A,$A519,SALES!$C:$C,AI$1)</f>
        <v>0</v>
      </c>
      <c r="AJ519">
        <f>SUMIFS(SALES!$D:$D,SALES!$A:$A,$A519,SALES!$C:$C,AJ$1)</f>
        <v>0</v>
      </c>
      <c r="AK519">
        <f>SUMIFS(SALES!$D:$D,SALES!$A:$A,$A519,SALES!$C:$C,AK$1)</f>
        <v>0</v>
      </c>
      <c r="AL519">
        <f>SUMIFS(SALES!$D:$D,SALES!$A:$A,$A519,SALES!$C:$C,AL$1)</f>
        <v>0</v>
      </c>
      <c r="AM519">
        <f>SUMIFS(SALES!$D:$D,SALES!$A:$A,$A519,SALES!$C:$C,AM$1)</f>
        <v>0</v>
      </c>
      <c r="AN519">
        <f>SUMIFS(SALES!$D:$D,SALES!$A:$A,$A519,SALES!$C:$C,AN$1)</f>
        <v>0</v>
      </c>
      <c r="AO519">
        <f>SUMIFS(SALES!$D:$D,SALES!$A:$A,$A519,SALES!$C:$C,AO$1)</f>
        <v>0</v>
      </c>
      <c r="AP519">
        <f>SUMIFS(SALES!$D:$D,SALES!$A:$A,$A519,SALES!$C:$C,AP$1)</f>
        <v>0</v>
      </c>
      <c r="AQ519">
        <f>SUMIFS(SALES!$D:$D,SALES!$A:$A,$A519,SALES!$C:$C,AQ$1)</f>
        <v>0</v>
      </c>
      <c r="AR519">
        <f>SUMIFS(SALES!$D:$D,SALES!$A:$A,$A519,SALES!$C:$C,AR$1)</f>
        <v>0</v>
      </c>
      <c r="AS519">
        <f>SUMIFS(SALES!$D:$D,SALES!$A:$A,$A519,SALES!$C:$C,AS$1)</f>
        <v>0</v>
      </c>
      <c r="AT519">
        <f>SUMIFS(SALES!$D:$D,SALES!$A:$A,$A519,SALES!$C:$C,AT$1)</f>
        <v>0</v>
      </c>
      <c r="AU519">
        <f>SUMIFS(SALES!$D:$D,SALES!$A:$A,$A519,SALES!$C:$C,AU$1)</f>
        <v>0</v>
      </c>
      <c r="AV519">
        <f>SUMIFS(SALES!$D:$D,SALES!$A:$A,$A519,SALES!$C:$C,AV$1)</f>
        <v>0</v>
      </c>
      <c r="AW519">
        <f>SUMIFS(SALES!$D:$D,SALES!$A:$A,$A519,SALES!$C:$C,AW$1)</f>
        <v>0</v>
      </c>
      <c r="AX519">
        <f>SUMIFS(SALES!$D:$D,SALES!$A:$A,$A519,SALES!$C:$C,AX$1)</f>
        <v>0</v>
      </c>
      <c r="AY519">
        <f>SUMIFS(SALES!$D:$D,SALES!$A:$A,$A519,SALES!$C:$C,AY$1)</f>
        <v>0</v>
      </c>
      <c r="AZ519">
        <f>SUMIFS(SALES!$D:$D,SALES!$A:$A,$A519,SALES!$C:$C,AZ$1)</f>
        <v>0</v>
      </c>
      <c r="BA519">
        <f>SUMIFS(SALES!$D:$D,SALES!$A:$A,$A519,SALES!$C:$C,BA$1)</f>
        <v>0</v>
      </c>
      <c r="BB519">
        <f>SUMIFS(SALES!$D:$D,SALES!$A:$A,$A519,SALES!$C:$C,BB$1)</f>
        <v>0</v>
      </c>
      <c r="BC519">
        <f>SUMIFS(SALES!$D:$D,SALES!$A:$A,$A519,SALES!$C:$C,BC$1)</f>
        <v>0</v>
      </c>
      <c r="BD519">
        <f t="shared" si="8"/>
        <v>205</v>
      </c>
    </row>
    <row r="520" spans="1:56" x14ac:dyDescent="0.25">
      <c r="A520" t="s">
        <v>2259</v>
      </c>
      <c r="B520" t="s">
        <v>2260</v>
      </c>
      <c r="C520" t="s">
        <v>2261</v>
      </c>
      <c r="D520">
        <f>SUMIFS(SALES!$D:$D,SALES!$A:$A,$A520,SALES!$C:$C,D$1)</f>
        <v>10</v>
      </c>
      <c r="E520">
        <f>SUMIFS(SALES!$D:$D,SALES!$A:$A,$A520,SALES!$C:$C,E$1)</f>
        <v>21</v>
      </c>
      <c r="F520">
        <f>SUMIFS(SALES!$D:$D,SALES!$A:$A,$A520,SALES!$C:$C,F$1)</f>
        <v>25</v>
      </c>
      <c r="G520">
        <f>SUMIFS(SALES!$D:$D,SALES!$A:$A,$A520,SALES!$C:$C,G$1)</f>
        <v>17</v>
      </c>
      <c r="H520">
        <f>SUMIFS(SALES!$D:$D,SALES!$A:$A,$A520,SALES!$C:$C,H$1)</f>
        <v>10</v>
      </c>
      <c r="I520">
        <f>SUMIFS(SALES!$D:$D,SALES!$A:$A,$A520,SALES!$C:$C,I$1)</f>
        <v>13</v>
      </c>
      <c r="J520">
        <f>SUMIFS(SALES!$D:$D,SALES!$A:$A,$A520,SALES!$C:$C,J$1)</f>
        <v>7</v>
      </c>
      <c r="K520">
        <f>SUMIFS(SALES!$D:$D,SALES!$A:$A,$A520,SALES!$C:$C,K$1)</f>
        <v>0</v>
      </c>
      <c r="L520">
        <f>SUMIFS(SALES!$D:$D,SALES!$A:$A,$A520,SALES!$C:$C,L$1)</f>
        <v>0</v>
      </c>
      <c r="M520">
        <f>SUMIFS(SALES!$D:$D,SALES!$A:$A,$A520,SALES!$C:$C,M$1)</f>
        <v>0</v>
      </c>
      <c r="N520">
        <f>SUMIFS(SALES!$D:$D,SALES!$A:$A,$A520,SALES!$C:$C,N$1)</f>
        <v>0</v>
      </c>
      <c r="O520">
        <f>SUMIFS(SALES!$D:$D,SALES!$A:$A,$A520,SALES!$C:$C,O$1)</f>
        <v>0</v>
      </c>
      <c r="P520">
        <f>SUMIFS(SALES!$D:$D,SALES!$A:$A,$A520,SALES!$C:$C,P$1)</f>
        <v>0</v>
      </c>
      <c r="Q520">
        <f>SUMIFS(SALES!$D:$D,SALES!$A:$A,$A520,SALES!$C:$C,Q$1)</f>
        <v>0</v>
      </c>
      <c r="R520">
        <f>SUMIFS(SALES!$D:$D,SALES!$A:$A,$A520,SALES!$C:$C,R$1)</f>
        <v>0</v>
      </c>
      <c r="S520">
        <f>SUMIFS(SALES!$D:$D,SALES!$A:$A,$A520,SALES!$C:$C,S$1)</f>
        <v>0</v>
      </c>
      <c r="T520">
        <f>SUMIFS(SALES!$D:$D,SALES!$A:$A,$A520,SALES!$C:$C,T$1)</f>
        <v>0</v>
      </c>
      <c r="U520">
        <f>SUMIFS(SALES!$D:$D,SALES!$A:$A,$A520,SALES!$C:$C,U$1)</f>
        <v>0</v>
      </c>
      <c r="V520">
        <f>SUMIFS(SALES!$D:$D,SALES!$A:$A,$A520,SALES!$C:$C,V$1)</f>
        <v>0</v>
      </c>
      <c r="W520">
        <f>SUMIFS(SALES!$D:$D,SALES!$A:$A,$A520,SALES!$C:$C,W$1)</f>
        <v>0</v>
      </c>
      <c r="X520">
        <f>SUMIFS(SALES!$D:$D,SALES!$A:$A,$A520,SALES!$C:$C,X$1)</f>
        <v>0</v>
      </c>
      <c r="Y520">
        <f>SUMIFS(SALES!$D:$D,SALES!$A:$A,$A520,SALES!$C:$C,Y$1)</f>
        <v>0</v>
      </c>
      <c r="Z520">
        <f>SUMIFS(SALES!$D:$D,SALES!$A:$A,$A520,SALES!$C:$C,Z$1)</f>
        <v>0</v>
      </c>
      <c r="AA520">
        <f>SUMIFS(SALES!$D:$D,SALES!$A:$A,$A520,SALES!$C:$C,AA$1)</f>
        <v>0</v>
      </c>
      <c r="AB520">
        <f>SUMIFS(SALES!$D:$D,SALES!$A:$A,$A520,SALES!$C:$C,AB$1)</f>
        <v>0</v>
      </c>
      <c r="AC520">
        <f>SUMIFS(SALES!$D:$D,SALES!$A:$A,$A520,SALES!$C:$C,AC$1)</f>
        <v>0</v>
      </c>
      <c r="AD520">
        <f>SUMIFS(SALES!$D:$D,SALES!$A:$A,$A520,SALES!$C:$C,AD$1)</f>
        <v>0</v>
      </c>
      <c r="AE520">
        <f>SUMIFS(SALES!$D:$D,SALES!$A:$A,$A520,SALES!$C:$C,AE$1)</f>
        <v>0</v>
      </c>
      <c r="AF520">
        <f>SUMIFS(SALES!$D:$D,SALES!$A:$A,$A520,SALES!$C:$C,AF$1)</f>
        <v>0</v>
      </c>
      <c r="AG520">
        <f>SUMIFS(SALES!$D:$D,SALES!$A:$A,$A520,SALES!$C:$C,AG$1)</f>
        <v>0</v>
      </c>
      <c r="AH520">
        <f>SUMIFS(SALES!$D:$D,SALES!$A:$A,$A520,SALES!$C:$C,AH$1)</f>
        <v>0</v>
      </c>
      <c r="AI520">
        <f>SUMIFS(SALES!$D:$D,SALES!$A:$A,$A520,SALES!$C:$C,AI$1)</f>
        <v>0</v>
      </c>
      <c r="AJ520">
        <f>SUMIFS(SALES!$D:$D,SALES!$A:$A,$A520,SALES!$C:$C,AJ$1)</f>
        <v>0</v>
      </c>
      <c r="AK520">
        <f>SUMIFS(SALES!$D:$D,SALES!$A:$A,$A520,SALES!$C:$C,AK$1)</f>
        <v>0</v>
      </c>
      <c r="AL520">
        <f>SUMIFS(SALES!$D:$D,SALES!$A:$A,$A520,SALES!$C:$C,AL$1)</f>
        <v>0</v>
      </c>
      <c r="AM520">
        <f>SUMIFS(SALES!$D:$D,SALES!$A:$A,$A520,SALES!$C:$C,AM$1)</f>
        <v>0</v>
      </c>
      <c r="AN520">
        <f>SUMIFS(SALES!$D:$D,SALES!$A:$A,$A520,SALES!$C:$C,AN$1)</f>
        <v>0</v>
      </c>
      <c r="AO520">
        <f>SUMIFS(SALES!$D:$D,SALES!$A:$A,$A520,SALES!$C:$C,AO$1)</f>
        <v>0</v>
      </c>
      <c r="AP520">
        <f>SUMIFS(SALES!$D:$D,SALES!$A:$A,$A520,SALES!$C:$C,AP$1)</f>
        <v>0</v>
      </c>
      <c r="AQ520">
        <f>SUMIFS(SALES!$D:$D,SALES!$A:$A,$A520,SALES!$C:$C,AQ$1)</f>
        <v>0</v>
      </c>
      <c r="AR520">
        <f>SUMIFS(SALES!$D:$D,SALES!$A:$A,$A520,SALES!$C:$C,AR$1)</f>
        <v>0</v>
      </c>
      <c r="AS520">
        <f>SUMIFS(SALES!$D:$D,SALES!$A:$A,$A520,SALES!$C:$C,AS$1)</f>
        <v>0</v>
      </c>
      <c r="AT520">
        <f>SUMIFS(SALES!$D:$D,SALES!$A:$A,$A520,SALES!$C:$C,AT$1)</f>
        <v>0</v>
      </c>
      <c r="AU520">
        <f>SUMIFS(SALES!$D:$D,SALES!$A:$A,$A520,SALES!$C:$C,AU$1)</f>
        <v>0</v>
      </c>
      <c r="AV520">
        <f>SUMIFS(SALES!$D:$D,SALES!$A:$A,$A520,SALES!$C:$C,AV$1)</f>
        <v>0</v>
      </c>
      <c r="AW520">
        <f>SUMIFS(SALES!$D:$D,SALES!$A:$A,$A520,SALES!$C:$C,AW$1)</f>
        <v>0</v>
      </c>
      <c r="AX520">
        <f>SUMIFS(SALES!$D:$D,SALES!$A:$A,$A520,SALES!$C:$C,AX$1)</f>
        <v>0</v>
      </c>
      <c r="AY520">
        <f>SUMIFS(SALES!$D:$D,SALES!$A:$A,$A520,SALES!$C:$C,AY$1)</f>
        <v>0</v>
      </c>
      <c r="AZ520">
        <f>SUMIFS(SALES!$D:$D,SALES!$A:$A,$A520,SALES!$C:$C,AZ$1)</f>
        <v>0</v>
      </c>
      <c r="BA520">
        <f>SUMIFS(SALES!$D:$D,SALES!$A:$A,$A520,SALES!$C:$C,BA$1)</f>
        <v>0</v>
      </c>
      <c r="BB520">
        <f>SUMIFS(SALES!$D:$D,SALES!$A:$A,$A520,SALES!$C:$C,BB$1)</f>
        <v>0</v>
      </c>
      <c r="BC520">
        <f>SUMIFS(SALES!$D:$D,SALES!$A:$A,$A520,SALES!$C:$C,BC$1)</f>
        <v>0</v>
      </c>
      <c r="BD520">
        <f t="shared" si="8"/>
        <v>103</v>
      </c>
    </row>
    <row r="521" spans="1:56" x14ac:dyDescent="0.25">
      <c r="A521" t="s">
        <v>2264</v>
      </c>
      <c r="B521" t="s">
        <v>2260</v>
      </c>
      <c r="C521" t="s">
        <v>2265</v>
      </c>
      <c r="D521">
        <f>SUMIFS(SALES!$D:$D,SALES!$A:$A,$A521,SALES!$C:$C,D$1)</f>
        <v>6</v>
      </c>
      <c r="E521">
        <f>SUMIFS(SALES!$D:$D,SALES!$A:$A,$A521,SALES!$C:$C,E$1)</f>
        <v>7</v>
      </c>
      <c r="F521">
        <f>SUMIFS(SALES!$D:$D,SALES!$A:$A,$A521,SALES!$C:$C,F$1)</f>
        <v>11</v>
      </c>
      <c r="G521">
        <f>SUMIFS(SALES!$D:$D,SALES!$A:$A,$A521,SALES!$C:$C,G$1)</f>
        <v>8</v>
      </c>
      <c r="H521">
        <f>SUMIFS(SALES!$D:$D,SALES!$A:$A,$A521,SALES!$C:$C,H$1)</f>
        <v>10</v>
      </c>
      <c r="I521">
        <f>SUMIFS(SALES!$D:$D,SALES!$A:$A,$A521,SALES!$C:$C,I$1)</f>
        <v>7</v>
      </c>
      <c r="J521">
        <f>SUMIFS(SALES!$D:$D,SALES!$A:$A,$A521,SALES!$C:$C,J$1)</f>
        <v>8</v>
      </c>
      <c r="K521">
        <f>SUMIFS(SALES!$D:$D,SALES!$A:$A,$A521,SALES!$C:$C,K$1)</f>
        <v>10</v>
      </c>
      <c r="L521">
        <f>SUMIFS(SALES!$D:$D,SALES!$A:$A,$A521,SALES!$C:$C,L$1)</f>
        <v>18</v>
      </c>
      <c r="M521">
        <f>SUMIFS(SALES!$D:$D,SALES!$A:$A,$A521,SALES!$C:$C,M$1)</f>
        <v>14</v>
      </c>
      <c r="N521">
        <f>SUMIFS(SALES!$D:$D,SALES!$A:$A,$A521,SALES!$C:$C,N$1)</f>
        <v>0</v>
      </c>
      <c r="O521">
        <f>SUMIFS(SALES!$D:$D,SALES!$A:$A,$A521,SALES!$C:$C,O$1)</f>
        <v>0</v>
      </c>
      <c r="P521">
        <f>SUMIFS(SALES!$D:$D,SALES!$A:$A,$A521,SALES!$C:$C,P$1)</f>
        <v>0</v>
      </c>
      <c r="Q521">
        <f>SUMIFS(SALES!$D:$D,SALES!$A:$A,$A521,SALES!$C:$C,Q$1)</f>
        <v>0</v>
      </c>
      <c r="R521">
        <f>SUMIFS(SALES!$D:$D,SALES!$A:$A,$A521,SALES!$C:$C,R$1)</f>
        <v>0</v>
      </c>
      <c r="S521">
        <f>SUMIFS(SALES!$D:$D,SALES!$A:$A,$A521,SALES!$C:$C,S$1)</f>
        <v>0</v>
      </c>
      <c r="T521">
        <f>SUMIFS(SALES!$D:$D,SALES!$A:$A,$A521,SALES!$C:$C,T$1)</f>
        <v>0</v>
      </c>
      <c r="U521">
        <f>SUMIFS(SALES!$D:$D,SALES!$A:$A,$A521,SALES!$C:$C,U$1)</f>
        <v>0</v>
      </c>
      <c r="V521">
        <f>SUMIFS(SALES!$D:$D,SALES!$A:$A,$A521,SALES!$C:$C,V$1)</f>
        <v>0</v>
      </c>
      <c r="W521">
        <f>SUMIFS(SALES!$D:$D,SALES!$A:$A,$A521,SALES!$C:$C,W$1)</f>
        <v>0</v>
      </c>
      <c r="X521">
        <f>SUMIFS(SALES!$D:$D,SALES!$A:$A,$A521,SALES!$C:$C,X$1)</f>
        <v>0</v>
      </c>
      <c r="Y521">
        <f>SUMIFS(SALES!$D:$D,SALES!$A:$A,$A521,SALES!$C:$C,Y$1)</f>
        <v>0</v>
      </c>
      <c r="Z521">
        <f>SUMIFS(SALES!$D:$D,SALES!$A:$A,$A521,SALES!$C:$C,Z$1)</f>
        <v>0</v>
      </c>
      <c r="AA521">
        <f>SUMIFS(SALES!$D:$D,SALES!$A:$A,$A521,SALES!$C:$C,AA$1)</f>
        <v>0</v>
      </c>
      <c r="AB521">
        <f>SUMIFS(SALES!$D:$D,SALES!$A:$A,$A521,SALES!$C:$C,AB$1)</f>
        <v>0</v>
      </c>
      <c r="AC521">
        <f>SUMIFS(SALES!$D:$D,SALES!$A:$A,$A521,SALES!$C:$C,AC$1)</f>
        <v>0</v>
      </c>
      <c r="AD521">
        <f>SUMIFS(SALES!$D:$D,SALES!$A:$A,$A521,SALES!$C:$C,AD$1)</f>
        <v>0</v>
      </c>
      <c r="AE521">
        <f>SUMIFS(SALES!$D:$D,SALES!$A:$A,$A521,SALES!$C:$C,AE$1)</f>
        <v>0</v>
      </c>
      <c r="AF521">
        <f>SUMIFS(SALES!$D:$D,SALES!$A:$A,$A521,SALES!$C:$C,AF$1)</f>
        <v>0</v>
      </c>
      <c r="AG521">
        <f>SUMIFS(SALES!$D:$D,SALES!$A:$A,$A521,SALES!$C:$C,AG$1)</f>
        <v>0</v>
      </c>
      <c r="AH521">
        <f>SUMIFS(SALES!$D:$D,SALES!$A:$A,$A521,SALES!$C:$C,AH$1)</f>
        <v>0</v>
      </c>
      <c r="AI521">
        <f>SUMIFS(SALES!$D:$D,SALES!$A:$A,$A521,SALES!$C:$C,AI$1)</f>
        <v>0</v>
      </c>
      <c r="AJ521">
        <f>SUMIFS(SALES!$D:$D,SALES!$A:$A,$A521,SALES!$C:$C,AJ$1)</f>
        <v>0</v>
      </c>
      <c r="AK521">
        <f>SUMIFS(SALES!$D:$D,SALES!$A:$A,$A521,SALES!$C:$C,AK$1)</f>
        <v>0</v>
      </c>
      <c r="AL521">
        <f>SUMIFS(SALES!$D:$D,SALES!$A:$A,$A521,SALES!$C:$C,AL$1)</f>
        <v>0</v>
      </c>
      <c r="AM521">
        <f>SUMIFS(SALES!$D:$D,SALES!$A:$A,$A521,SALES!$C:$C,AM$1)</f>
        <v>0</v>
      </c>
      <c r="AN521">
        <f>SUMIFS(SALES!$D:$D,SALES!$A:$A,$A521,SALES!$C:$C,AN$1)</f>
        <v>0</v>
      </c>
      <c r="AO521">
        <f>SUMIFS(SALES!$D:$D,SALES!$A:$A,$A521,SALES!$C:$C,AO$1)</f>
        <v>0</v>
      </c>
      <c r="AP521">
        <f>SUMIFS(SALES!$D:$D,SALES!$A:$A,$A521,SALES!$C:$C,AP$1)</f>
        <v>0</v>
      </c>
      <c r="AQ521">
        <f>SUMIFS(SALES!$D:$D,SALES!$A:$A,$A521,SALES!$C:$C,AQ$1)</f>
        <v>0</v>
      </c>
      <c r="AR521">
        <f>SUMIFS(SALES!$D:$D,SALES!$A:$A,$A521,SALES!$C:$C,AR$1)</f>
        <v>0</v>
      </c>
      <c r="AS521">
        <f>SUMIFS(SALES!$D:$D,SALES!$A:$A,$A521,SALES!$C:$C,AS$1)</f>
        <v>0</v>
      </c>
      <c r="AT521">
        <f>SUMIFS(SALES!$D:$D,SALES!$A:$A,$A521,SALES!$C:$C,AT$1)</f>
        <v>0</v>
      </c>
      <c r="AU521">
        <f>SUMIFS(SALES!$D:$D,SALES!$A:$A,$A521,SALES!$C:$C,AU$1)</f>
        <v>0</v>
      </c>
      <c r="AV521">
        <f>SUMIFS(SALES!$D:$D,SALES!$A:$A,$A521,SALES!$C:$C,AV$1)</f>
        <v>0</v>
      </c>
      <c r="AW521">
        <f>SUMIFS(SALES!$D:$D,SALES!$A:$A,$A521,SALES!$C:$C,AW$1)</f>
        <v>0</v>
      </c>
      <c r="AX521">
        <f>SUMIFS(SALES!$D:$D,SALES!$A:$A,$A521,SALES!$C:$C,AX$1)</f>
        <v>0</v>
      </c>
      <c r="AY521">
        <f>SUMIFS(SALES!$D:$D,SALES!$A:$A,$A521,SALES!$C:$C,AY$1)</f>
        <v>0</v>
      </c>
      <c r="AZ521">
        <f>SUMIFS(SALES!$D:$D,SALES!$A:$A,$A521,SALES!$C:$C,AZ$1)</f>
        <v>0</v>
      </c>
      <c r="BA521">
        <f>SUMIFS(SALES!$D:$D,SALES!$A:$A,$A521,SALES!$C:$C,BA$1)</f>
        <v>0</v>
      </c>
      <c r="BB521">
        <f>SUMIFS(SALES!$D:$D,SALES!$A:$A,$A521,SALES!$C:$C,BB$1)</f>
        <v>0</v>
      </c>
      <c r="BC521">
        <f>SUMIFS(SALES!$D:$D,SALES!$A:$A,$A521,SALES!$C:$C,BC$1)</f>
        <v>0</v>
      </c>
      <c r="BD521">
        <f t="shared" si="8"/>
        <v>99</v>
      </c>
    </row>
    <row r="522" spans="1:56" x14ac:dyDescent="0.25">
      <c r="A522" t="s">
        <v>2268</v>
      </c>
      <c r="B522" t="s">
        <v>2260</v>
      </c>
      <c r="C522" t="s">
        <v>2269</v>
      </c>
      <c r="D522">
        <f>SUMIFS(SALES!$D:$D,SALES!$A:$A,$A522,SALES!$C:$C,D$1)</f>
        <v>9</v>
      </c>
      <c r="E522">
        <f>SUMIFS(SALES!$D:$D,SALES!$A:$A,$A522,SALES!$C:$C,E$1)</f>
        <v>9</v>
      </c>
      <c r="F522">
        <f>SUMIFS(SALES!$D:$D,SALES!$A:$A,$A522,SALES!$C:$C,F$1)</f>
        <v>8</v>
      </c>
      <c r="G522">
        <f>SUMIFS(SALES!$D:$D,SALES!$A:$A,$A522,SALES!$C:$C,G$1)</f>
        <v>6</v>
      </c>
      <c r="H522">
        <f>SUMIFS(SALES!$D:$D,SALES!$A:$A,$A522,SALES!$C:$C,H$1)</f>
        <v>6</v>
      </c>
      <c r="I522">
        <f>SUMIFS(SALES!$D:$D,SALES!$A:$A,$A522,SALES!$C:$C,I$1)</f>
        <v>5</v>
      </c>
      <c r="J522">
        <f>SUMIFS(SALES!$D:$D,SALES!$A:$A,$A522,SALES!$C:$C,J$1)</f>
        <v>9</v>
      </c>
      <c r="K522">
        <f>SUMIFS(SALES!$D:$D,SALES!$A:$A,$A522,SALES!$C:$C,K$1)</f>
        <v>21</v>
      </c>
      <c r="L522">
        <f>SUMIFS(SALES!$D:$D,SALES!$A:$A,$A522,SALES!$C:$C,L$1)</f>
        <v>27</v>
      </c>
      <c r="M522">
        <f>SUMIFS(SALES!$D:$D,SALES!$A:$A,$A522,SALES!$C:$C,M$1)</f>
        <v>0</v>
      </c>
      <c r="N522">
        <f>SUMIFS(SALES!$D:$D,SALES!$A:$A,$A522,SALES!$C:$C,N$1)</f>
        <v>0</v>
      </c>
      <c r="O522">
        <f>SUMIFS(SALES!$D:$D,SALES!$A:$A,$A522,SALES!$C:$C,O$1)</f>
        <v>0</v>
      </c>
      <c r="P522">
        <f>SUMIFS(SALES!$D:$D,SALES!$A:$A,$A522,SALES!$C:$C,P$1)</f>
        <v>0</v>
      </c>
      <c r="Q522">
        <f>SUMIFS(SALES!$D:$D,SALES!$A:$A,$A522,SALES!$C:$C,Q$1)</f>
        <v>0</v>
      </c>
      <c r="R522">
        <f>SUMIFS(SALES!$D:$D,SALES!$A:$A,$A522,SALES!$C:$C,R$1)</f>
        <v>0</v>
      </c>
      <c r="S522">
        <f>SUMIFS(SALES!$D:$D,SALES!$A:$A,$A522,SALES!$C:$C,S$1)</f>
        <v>0</v>
      </c>
      <c r="T522">
        <f>SUMIFS(SALES!$D:$D,SALES!$A:$A,$A522,SALES!$C:$C,T$1)</f>
        <v>0</v>
      </c>
      <c r="U522">
        <f>SUMIFS(SALES!$D:$D,SALES!$A:$A,$A522,SALES!$C:$C,U$1)</f>
        <v>0</v>
      </c>
      <c r="V522">
        <f>SUMIFS(SALES!$D:$D,SALES!$A:$A,$A522,SALES!$C:$C,V$1)</f>
        <v>0</v>
      </c>
      <c r="W522">
        <f>SUMIFS(SALES!$D:$D,SALES!$A:$A,$A522,SALES!$C:$C,W$1)</f>
        <v>0</v>
      </c>
      <c r="X522">
        <f>SUMIFS(SALES!$D:$D,SALES!$A:$A,$A522,SALES!$C:$C,X$1)</f>
        <v>0</v>
      </c>
      <c r="Y522">
        <f>SUMIFS(SALES!$D:$D,SALES!$A:$A,$A522,SALES!$C:$C,Y$1)</f>
        <v>0</v>
      </c>
      <c r="Z522">
        <f>SUMIFS(SALES!$D:$D,SALES!$A:$A,$A522,SALES!$C:$C,Z$1)</f>
        <v>0</v>
      </c>
      <c r="AA522">
        <f>SUMIFS(SALES!$D:$D,SALES!$A:$A,$A522,SALES!$C:$C,AA$1)</f>
        <v>0</v>
      </c>
      <c r="AB522">
        <f>SUMIFS(SALES!$D:$D,SALES!$A:$A,$A522,SALES!$C:$C,AB$1)</f>
        <v>0</v>
      </c>
      <c r="AC522">
        <f>SUMIFS(SALES!$D:$D,SALES!$A:$A,$A522,SALES!$C:$C,AC$1)</f>
        <v>0</v>
      </c>
      <c r="AD522">
        <f>SUMIFS(SALES!$D:$D,SALES!$A:$A,$A522,SALES!$C:$C,AD$1)</f>
        <v>0</v>
      </c>
      <c r="AE522">
        <f>SUMIFS(SALES!$D:$D,SALES!$A:$A,$A522,SALES!$C:$C,AE$1)</f>
        <v>0</v>
      </c>
      <c r="AF522">
        <f>SUMIFS(SALES!$D:$D,SALES!$A:$A,$A522,SALES!$C:$C,AF$1)</f>
        <v>0</v>
      </c>
      <c r="AG522">
        <f>SUMIFS(SALES!$D:$D,SALES!$A:$A,$A522,SALES!$C:$C,AG$1)</f>
        <v>0</v>
      </c>
      <c r="AH522">
        <f>SUMIFS(SALES!$D:$D,SALES!$A:$A,$A522,SALES!$C:$C,AH$1)</f>
        <v>0</v>
      </c>
      <c r="AI522">
        <f>SUMIFS(SALES!$D:$D,SALES!$A:$A,$A522,SALES!$C:$C,AI$1)</f>
        <v>0</v>
      </c>
      <c r="AJ522">
        <f>SUMIFS(SALES!$D:$D,SALES!$A:$A,$A522,SALES!$C:$C,AJ$1)</f>
        <v>0</v>
      </c>
      <c r="AK522">
        <f>SUMIFS(SALES!$D:$D,SALES!$A:$A,$A522,SALES!$C:$C,AK$1)</f>
        <v>0</v>
      </c>
      <c r="AL522">
        <f>SUMIFS(SALES!$D:$D,SALES!$A:$A,$A522,SALES!$C:$C,AL$1)</f>
        <v>0</v>
      </c>
      <c r="AM522">
        <f>SUMIFS(SALES!$D:$D,SALES!$A:$A,$A522,SALES!$C:$C,AM$1)</f>
        <v>0</v>
      </c>
      <c r="AN522">
        <f>SUMIFS(SALES!$D:$D,SALES!$A:$A,$A522,SALES!$C:$C,AN$1)</f>
        <v>0</v>
      </c>
      <c r="AO522">
        <f>SUMIFS(SALES!$D:$D,SALES!$A:$A,$A522,SALES!$C:$C,AO$1)</f>
        <v>0</v>
      </c>
      <c r="AP522">
        <f>SUMIFS(SALES!$D:$D,SALES!$A:$A,$A522,SALES!$C:$C,AP$1)</f>
        <v>0</v>
      </c>
      <c r="AQ522">
        <f>SUMIFS(SALES!$D:$D,SALES!$A:$A,$A522,SALES!$C:$C,AQ$1)</f>
        <v>0</v>
      </c>
      <c r="AR522">
        <f>SUMIFS(SALES!$D:$D,SALES!$A:$A,$A522,SALES!$C:$C,AR$1)</f>
        <v>0</v>
      </c>
      <c r="AS522">
        <f>SUMIFS(SALES!$D:$D,SALES!$A:$A,$A522,SALES!$C:$C,AS$1)</f>
        <v>0</v>
      </c>
      <c r="AT522">
        <f>SUMIFS(SALES!$D:$D,SALES!$A:$A,$A522,SALES!$C:$C,AT$1)</f>
        <v>0</v>
      </c>
      <c r="AU522">
        <f>SUMIFS(SALES!$D:$D,SALES!$A:$A,$A522,SALES!$C:$C,AU$1)</f>
        <v>0</v>
      </c>
      <c r="AV522">
        <f>SUMIFS(SALES!$D:$D,SALES!$A:$A,$A522,SALES!$C:$C,AV$1)</f>
        <v>0</v>
      </c>
      <c r="AW522">
        <f>SUMIFS(SALES!$D:$D,SALES!$A:$A,$A522,SALES!$C:$C,AW$1)</f>
        <v>0</v>
      </c>
      <c r="AX522">
        <f>SUMIFS(SALES!$D:$D,SALES!$A:$A,$A522,SALES!$C:$C,AX$1)</f>
        <v>0</v>
      </c>
      <c r="AY522">
        <f>SUMIFS(SALES!$D:$D,SALES!$A:$A,$A522,SALES!$C:$C,AY$1)</f>
        <v>0</v>
      </c>
      <c r="AZ522">
        <f>SUMIFS(SALES!$D:$D,SALES!$A:$A,$A522,SALES!$C:$C,AZ$1)</f>
        <v>0</v>
      </c>
      <c r="BA522">
        <f>SUMIFS(SALES!$D:$D,SALES!$A:$A,$A522,SALES!$C:$C,BA$1)</f>
        <v>0</v>
      </c>
      <c r="BB522">
        <f>SUMIFS(SALES!$D:$D,SALES!$A:$A,$A522,SALES!$C:$C,BB$1)</f>
        <v>0</v>
      </c>
      <c r="BC522">
        <f>SUMIFS(SALES!$D:$D,SALES!$A:$A,$A522,SALES!$C:$C,BC$1)</f>
        <v>0</v>
      </c>
      <c r="BD522">
        <f t="shared" si="8"/>
        <v>100</v>
      </c>
    </row>
    <row r="523" spans="1:56" x14ac:dyDescent="0.25">
      <c r="A523" t="s">
        <v>2276</v>
      </c>
      <c r="B523" t="s">
        <v>2260</v>
      </c>
      <c r="C523" t="s">
        <v>2277</v>
      </c>
      <c r="D523">
        <f>SUMIFS(SALES!$D:$D,SALES!$A:$A,$A523,SALES!$C:$C,D$1)</f>
        <v>7</v>
      </c>
      <c r="E523">
        <f>SUMIFS(SALES!$D:$D,SALES!$A:$A,$A523,SALES!$C:$C,E$1)</f>
        <v>11</v>
      </c>
      <c r="F523">
        <f>SUMIFS(SALES!$D:$D,SALES!$A:$A,$A523,SALES!$C:$C,F$1)</f>
        <v>16</v>
      </c>
      <c r="G523">
        <f>SUMIFS(SALES!$D:$D,SALES!$A:$A,$A523,SALES!$C:$C,G$1)</f>
        <v>21</v>
      </c>
      <c r="H523">
        <f>SUMIFS(SALES!$D:$D,SALES!$A:$A,$A523,SALES!$C:$C,H$1)</f>
        <v>16</v>
      </c>
      <c r="I523">
        <f>SUMIFS(SALES!$D:$D,SALES!$A:$A,$A523,SALES!$C:$C,I$1)</f>
        <v>16</v>
      </c>
      <c r="J523">
        <f>SUMIFS(SALES!$D:$D,SALES!$A:$A,$A523,SALES!$C:$C,J$1)</f>
        <v>10</v>
      </c>
      <c r="K523">
        <f>SUMIFS(SALES!$D:$D,SALES!$A:$A,$A523,SALES!$C:$C,K$1)</f>
        <v>4</v>
      </c>
      <c r="L523">
        <f>SUMIFS(SALES!$D:$D,SALES!$A:$A,$A523,SALES!$C:$C,L$1)</f>
        <v>0</v>
      </c>
      <c r="M523">
        <f>SUMIFS(SALES!$D:$D,SALES!$A:$A,$A523,SALES!$C:$C,M$1)</f>
        <v>0</v>
      </c>
      <c r="N523">
        <f>SUMIFS(SALES!$D:$D,SALES!$A:$A,$A523,SALES!$C:$C,N$1)</f>
        <v>0</v>
      </c>
      <c r="O523">
        <f>SUMIFS(SALES!$D:$D,SALES!$A:$A,$A523,SALES!$C:$C,O$1)</f>
        <v>0</v>
      </c>
      <c r="P523">
        <f>SUMIFS(SALES!$D:$D,SALES!$A:$A,$A523,SALES!$C:$C,P$1)</f>
        <v>0</v>
      </c>
      <c r="Q523">
        <f>SUMIFS(SALES!$D:$D,SALES!$A:$A,$A523,SALES!$C:$C,Q$1)</f>
        <v>0</v>
      </c>
      <c r="R523">
        <f>SUMIFS(SALES!$D:$D,SALES!$A:$A,$A523,SALES!$C:$C,R$1)</f>
        <v>0</v>
      </c>
      <c r="S523">
        <f>SUMIFS(SALES!$D:$D,SALES!$A:$A,$A523,SALES!$C:$C,S$1)</f>
        <v>0</v>
      </c>
      <c r="T523">
        <f>SUMIFS(SALES!$D:$D,SALES!$A:$A,$A523,SALES!$C:$C,T$1)</f>
        <v>0</v>
      </c>
      <c r="U523">
        <f>SUMIFS(SALES!$D:$D,SALES!$A:$A,$A523,SALES!$C:$C,U$1)</f>
        <v>0</v>
      </c>
      <c r="V523">
        <f>SUMIFS(SALES!$D:$D,SALES!$A:$A,$A523,SALES!$C:$C,V$1)</f>
        <v>0</v>
      </c>
      <c r="W523">
        <f>SUMIFS(SALES!$D:$D,SALES!$A:$A,$A523,SALES!$C:$C,W$1)</f>
        <v>0</v>
      </c>
      <c r="X523">
        <f>SUMIFS(SALES!$D:$D,SALES!$A:$A,$A523,SALES!$C:$C,X$1)</f>
        <v>0</v>
      </c>
      <c r="Y523">
        <f>SUMIFS(SALES!$D:$D,SALES!$A:$A,$A523,SALES!$C:$C,Y$1)</f>
        <v>0</v>
      </c>
      <c r="Z523">
        <f>SUMIFS(SALES!$D:$D,SALES!$A:$A,$A523,SALES!$C:$C,Z$1)</f>
        <v>0</v>
      </c>
      <c r="AA523">
        <f>SUMIFS(SALES!$D:$D,SALES!$A:$A,$A523,SALES!$C:$C,AA$1)</f>
        <v>0</v>
      </c>
      <c r="AB523">
        <f>SUMIFS(SALES!$D:$D,SALES!$A:$A,$A523,SALES!$C:$C,AB$1)</f>
        <v>0</v>
      </c>
      <c r="AC523">
        <f>SUMIFS(SALES!$D:$D,SALES!$A:$A,$A523,SALES!$C:$C,AC$1)</f>
        <v>0</v>
      </c>
      <c r="AD523">
        <f>SUMIFS(SALES!$D:$D,SALES!$A:$A,$A523,SALES!$C:$C,AD$1)</f>
        <v>0</v>
      </c>
      <c r="AE523">
        <f>SUMIFS(SALES!$D:$D,SALES!$A:$A,$A523,SALES!$C:$C,AE$1)</f>
        <v>0</v>
      </c>
      <c r="AF523">
        <f>SUMIFS(SALES!$D:$D,SALES!$A:$A,$A523,SALES!$C:$C,AF$1)</f>
        <v>0</v>
      </c>
      <c r="AG523">
        <f>SUMIFS(SALES!$D:$D,SALES!$A:$A,$A523,SALES!$C:$C,AG$1)</f>
        <v>0</v>
      </c>
      <c r="AH523">
        <f>SUMIFS(SALES!$D:$D,SALES!$A:$A,$A523,SALES!$C:$C,AH$1)</f>
        <v>0</v>
      </c>
      <c r="AI523">
        <f>SUMIFS(SALES!$D:$D,SALES!$A:$A,$A523,SALES!$C:$C,AI$1)</f>
        <v>0</v>
      </c>
      <c r="AJ523">
        <f>SUMIFS(SALES!$D:$D,SALES!$A:$A,$A523,SALES!$C:$C,AJ$1)</f>
        <v>0</v>
      </c>
      <c r="AK523">
        <f>SUMIFS(SALES!$D:$D,SALES!$A:$A,$A523,SALES!$C:$C,AK$1)</f>
        <v>0</v>
      </c>
      <c r="AL523">
        <f>SUMIFS(SALES!$D:$D,SALES!$A:$A,$A523,SALES!$C:$C,AL$1)</f>
        <v>0</v>
      </c>
      <c r="AM523">
        <f>SUMIFS(SALES!$D:$D,SALES!$A:$A,$A523,SALES!$C:$C,AM$1)</f>
        <v>0</v>
      </c>
      <c r="AN523">
        <f>SUMIFS(SALES!$D:$D,SALES!$A:$A,$A523,SALES!$C:$C,AN$1)</f>
        <v>0</v>
      </c>
      <c r="AO523">
        <f>SUMIFS(SALES!$D:$D,SALES!$A:$A,$A523,SALES!$C:$C,AO$1)</f>
        <v>0</v>
      </c>
      <c r="AP523">
        <f>SUMIFS(SALES!$D:$D,SALES!$A:$A,$A523,SALES!$C:$C,AP$1)</f>
        <v>0</v>
      </c>
      <c r="AQ523">
        <f>SUMIFS(SALES!$D:$D,SALES!$A:$A,$A523,SALES!$C:$C,AQ$1)</f>
        <v>0</v>
      </c>
      <c r="AR523">
        <f>SUMIFS(SALES!$D:$D,SALES!$A:$A,$A523,SALES!$C:$C,AR$1)</f>
        <v>0</v>
      </c>
      <c r="AS523">
        <f>SUMIFS(SALES!$D:$D,SALES!$A:$A,$A523,SALES!$C:$C,AS$1)</f>
        <v>0</v>
      </c>
      <c r="AT523">
        <f>SUMIFS(SALES!$D:$D,SALES!$A:$A,$A523,SALES!$C:$C,AT$1)</f>
        <v>0</v>
      </c>
      <c r="AU523">
        <f>SUMIFS(SALES!$D:$D,SALES!$A:$A,$A523,SALES!$C:$C,AU$1)</f>
        <v>0</v>
      </c>
      <c r="AV523">
        <f>SUMIFS(SALES!$D:$D,SALES!$A:$A,$A523,SALES!$C:$C,AV$1)</f>
        <v>0</v>
      </c>
      <c r="AW523">
        <f>SUMIFS(SALES!$D:$D,SALES!$A:$A,$A523,SALES!$C:$C,AW$1)</f>
        <v>0</v>
      </c>
      <c r="AX523">
        <f>SUMIFS(SALES!$D:$D,SALES!$A:$A,$A523,SALES!$C:$C,AX$1)</f>
        <v>0</v>
      </c>
      <c r="AY523">
        <f>SUMIFS(SALES!$D:$D,SALES!$A:$A,$A523,SALES!$C:$C,AY$1)</f>
        <v>0</v>
      </c>
      <c r="AZ523">
        <f>SUMIFS(SALES!$D:$D,SALES!$A:$A,$A523,SALES!$C:$C,AZ$1)</f>
        <v>0</v>
      </c>
      <c r="BA523">
        <f>SUMIFS(SALES!$D:$D,SALES!$A:$A,$A523,SALES!$C:$C,BA$1)</f>
        <v>0</v>
      </c>
      <c r="BB523">
        <f>SUMIFS(SALES!$D:$D,SALES!$A:$A,$A523,SALES!$C:$C,BB$1)</f>
        <v>0</v>
      </c>
      <c r="BC523">
        <f>SUMIFS(SALES!$D:$D,SALES!$A:$A,$A523,SALES!$C:$C,BC$1)</f>
        <v>0</v>
      </c>
      <c r="BD523">
        <f t="shared" si="8"/>
        <v>101</v>
      </c>
    </row>
    <row r="524" spans="1:56" x14ac:dyDescent="0.25">
      <c r="A524" t="s">
        <v>2280</v>
      </c>
      <c r="B524" t="s">
        <v>2281</v>
      </c>
      <c r="C524" t="s">
        <v>2282</v>
      </c>
      <c r="D524">
        <f>SUMIFS(SALES!$D:$D,SALES!$A:$A,$A524,SALES!$C:$C,D$1)</f>
        <v>0</v>
      </c>
      <c r="E524">
        <f>SUMIFS(SALES!$D:$D,SALES!$A:$A,$A524,SALES!$C:$C,E$1)</f>
        <v>0</v>
      </c>
      <c r="F524">
        <f>SUMIFS(SALES!$D:$D,SALES!$A:$A,$A524,SALES!$C:$C,F$1)</f>
        <v>0</v>
      </c>
      <c r="G524">
        <f>SUMIFS(SALES!$D:$D,SALES!$A:$A,$A524,SALES!$C:$C,G$1)</f>
        <v>0</v>
      </c>
      <c r="H524">
        <f>SUMIFS(SALES!$D:$D,SALES!$A:$A,$A524,SALES!$C:$C,H$1)</f>
        <v>0</v>
      </c>
      <c r="I524">
        <f>SUMIFS(SALES!$D:$D,SALES!$A:$A,$A524,SALES!$C:$C,I$1)</f>
        <v>0</v>
      </c>
      <c r="J524">
        <f>SUMIFS(SALES!$D:$D,SALES!$A:$A,$A524,SALES!$C:$C,J$1)</f>
        <v>0</v>
      </c>
      <c r="K524">
        <f>SUMIFS(SALES!$D:$D,SALES!$A:$A,$A524,SALES!$C:$C,K$1)</f>
        <v>2</v>
      </c>
      <c r="L524">
        <f>SUMIFS(SALES!$D:$D,SALES!$A:$A,$A524,SALES!$C:$C,L$1)</f>
        <v>0</v>
      </c>
      <c r="M524">
        <f>SUMIFS(SALES!$D:$D,SALES!$A:$A,$A524,SALES!$C:$C,M$1)</f>
        <v>0</v>
      </c>
      <c r="N524">
        <f>SUMIFS(SALES!$D:$D,SALES!$A:$A,$A524,SALES!$C:$C,N$1)</f>
        <v>0</v>
      </c>
      <c r="O524">
        <f>SUMIFS(SALES!$D:$D,SALES!$A:$A,$A524,SALES!$C:$C,O$1)</f>
        <v>0</v>
      </c>
      <c r="P524">
        <f>SUMIFS(SALES!$D:$D,SALES!$A:$A,$A524,SALES!$C:$C,P$1)</f>
        <v>0</v>
      </c>
      <c r="Q524">
        <f>SUMIFS(SALES!$D:$D,SALES!$A:$A,$A524,SALES!$C:$C,Q$1)</f>
        <v>0</v>
      </c>
      <c r="R524">
        <f>SUMIFS(SALES!$D:$D,SALES!$A:$A,$A524,SALES!$C:$C,R$1)</f>
        <v>0</v>
      </c>
      <c r="S524">
        <f>SUMIFS(SALES!$D:$D,SALES!$A:$A,$A524,SALES!$C:$C,S$1)</f>
        <v>0</v>
      </c>
      <c r="T524">
        <f>SUMIFS(SALES!$D:$D,SALES!$A:$A,$A524,SALES!$C:$C,T$1)</f>
        <v>0</v>
      </c>
      <c r="U524">
        <f>SUMIFS(SALES!$D:$D,SALES!$A:$A,$A524,SALES!$C:$C,U$1)</f>
        <v>0</v>
      </c>
      <c r="V524">
        <f>SUMIFS(SALES!$D:$D,SALES!$A:$A,$A524,SALES!$C:$C,V$1)</f>
        <v>0</v>
      </c>
      <c r="W524">
        <f>SUMIFS(SALES!$D:$D,SALES!$A:$A,$A524,SALES!$C:$C,W$1)</f>
        <v>0</v>
      </c>
      <c r="X524">
        <f>SUMIFS(SALES!$D:$D,SALES!$A:$A,$A524,SALES!$C:$C,X$1)</f>
        <v>0</v>
      </c>
      <c r="Y524">
        <f>SUMIFS(SALES!$D:$D,SALES!$A:$A,$A524,SALES!$C:$C,Y$1)</f>
        <v>0</v>
      </c>
      <c r="Z524">
        <f>SUMIFS(SALES!$D:$D,SALES!$A:$A,$A524,SALES!$C:$C,Z$1)</f>
        <v>0</v>
      </c>
      <c r="AA524">
        <f>SUMIFS(SALES!$D:$D,SALES!$A:$A,$A524,SALES!$C:$C,AA$1)</f>
        <v>0</v>
      </c>
      <c r="AB524">
        <f>SUMIFS(SALES!$D:$D,SALES!$A:$A,$A524,SALES!$C:$C,AB$1)</f>
        <v>0</v>
      </c>
      <c r="AC524">
        <f>SUMIFS(SALES!$D:$D,SALES!$A:$A,$A524,SALES!$C:$C,AC$1)</f>
        <v>0</v>
      </c>
      <c r="AD524">
        <f>SUMIFS(SALES!$D:$D,SALES!$A:$A,$A524,SALES!$C:$C,AD$1)</f>
        <v>0</v>
      </c>
      <c r="AE524">
        <f>SUMIFS(SALES!$D:$D,SALES!$A:$A,$A524,SALES!$C:$C,AE$1)</f>
        <v>0</v>
      </c>
      <c r="AF524">
        <f>SUMIFS(SALES!$D:$D,SALES!$A:$A,$A524,SALES!$C:$C,AF$1)</f>
        <v>0</v>
      </c>
      <c r="AG524">
        <f>SUMIFS(SALES!$D:$D,SALES!$A:$A,$A524,SALES!$C:$C,AG$1)</f>
        <v>0</v>
      </c>
      <c r="AH524">
        <f>SUMIFS(SALES!$D:$D,SALES!$A:$A,$A524,SALES!$C:$C,AH$1)</f>
        <v>0</v>
      </c>
      <c r="AI524">
        <f>SUMIFS(SALES!$D:$D,SALES!$A:$A,$A524,SALES!$C:$C,AI$1)</f>
        <v>0</v>
      </c>
      <c r="AJ524">
        <f>SUMIFS(SALES!$D:$D,SALES!$A:$A,$A524,SALES!$C:$C,AJ$1)</f>
        <v>0</v>
      </c>
      <c r="AK524">
        <f>SUMIFS(SALES!$D:$D,SALES!$A:$A,$A524,SALES!$C:$C,AK$1)</f>
        <v>0</v>
      </c>
      <c r="AL524">
        <f>SUMIFS(SALES!$D:$D,SALES!$A:$A,$A524,SALES!$C:$C,AL$1)</f>
        <v>0</v>
      </c>
      <c r="AM524">
        <f>SUMIFS(SALES!$D:$D,SALES!$A:$A,$A524,SALES!$C:$C,AM$1)</f>
        <v>0</v>
      </c>
      <c r="AN524">
        <f>SUMIFS(SALES!$D:$D,SALES!$A:$A,$A524,SALES!$C:$C,AN$1)</f>
        <v>0</v>
      </c>
      <c r="AO524">
        <f>SUMIFS(SALES!$D:$D,SALES!$A:$A,$A524,SALES!$C:$C,AO$1)</f>
        <v>0</v>
      </c>
      <c r="AP524">
        <f>SUMIFS(SALES!$D:$D,SALES!$A:$A,$A524,SALES!$C:$C,AP$1)</f>
        <v>0</v>
      </c>
      <c r="AQ524">
        <f>SUMIFS(SALES!$D:$D,SALES!$A:$A,$A524,SALES!$C:$C,AQ$1)</f>
        <v>0</v>
      </c>
      <c r="AR524">
        <f>SUMIFS(SALES!$D:$D,SALES!$A:$A,$A524,SALES!$C:$C,AR$1)</f>
        <v>0</v>
      </c>
      <c r="AS524">
        <f>SUMIFS(SALES!$D:$D,SALES!$A:$A,$A524,SALES!$C:$C,AS$1)</f>
        <v>0</v>
      </c>
      <c r="AT524">
        <f>SUMIFS(SALES!$D:$D,SALES!$A:$A,$A524,SALES!$C:$C,AT$1)</f>
        <v>0</v>
      </c>
      <c r="AU524">
        <f>SUMIFS(SALES!$D:$D,SALES!$A:$A,$A524,SALES!$C:$C,AU$1)</f>
        <v>0</v>
      </c>
      <c r="AV524">
        <f>SUMIFS(SALES!$D:$D,SALES!$A:$A,$A524,SALES!$C:$C,AV$1)</f>
        <v>0</v>
      </c>
      <c r="AW524">
        <f>SUMIFS(SALES!$D:$D,SALES!$A:$A,$A524,SALES!$C:$C,AW$1)</f>
        <v>0</v>
      </c>
      <c r="AX524">
        <f>SUMIFS(SALES!$D:$D,SALES!$A:$A,$A524,SALES!$C:$C,AX$1)</f>
        <v>0</v>
      </c>
      <c r="AY524">
        <f>SUMIFS(SALES!$D:$D,SALES!$A:$A,$A524,SALES!$C:$C,AY$1)</f>
        <v>0</v>
      </c>
      <c r="AZ524">
        <f>SUMIFS(SALES!$D:$D,SALES!$A:$A,$A524,SALES!$C:$C,AZ$1)</f>
        <v>0</v>
      </c>
      <c r="BA524">
        <f>SUMIFS(SALES!$D:$D,SALES!$A:$A,$A524,SALES!$C:$C,BA$1)</f>
        <v>0</v>
      </c>
      <c r="BB524">
        <f>SUMIFS(SALES!$D:$D,SALES!$A:$A,$A524,SALES!$C:$C,BB$1)</f>
        <v>0</v>
      </c>
      <c r="BC524">
        <f>SUMIFS(SALES!$D:$D,SALES!$A:$A,$A524,SALES!$C:$C,BC$1)</f>
        <v>0</v>
      </c>
      <c r="BD524">
        <f t="shared" si="8"/>
        <v>2</v>
      </c>
    </row>
    <row r="525" spans="1:56" x14ac:dyDescent="0.25">
      <c r="A525" t="s">
        <v>2299</v>
      </c>
      <c r="B525" t="s">
        <v>2286</v>
      </c>
      <c r="C525" t="s">
        <v>313</v>
      </c>
      <c r="D525">
        <f>SUMIFS(SALES!$D:$D,SALES!$A:$A,$A525,SALES!$C:$C,D$1)</f>
        <v>4</v>
      </c>
      <c r="E525">
        <f>SUMIFS(SALES!$D:$D,SALES!$A:$A,$A525,SALES!$C:$C,E$1)</f>
        <v>0</v>
      </c>
      <c r="F525">
        <f>SUMIFS(SALES!$D:$D,SALES!$A:$A,$A525,SALES!$C:$C,F$1)</f>
        <v>7</v>
      </c>
      <c r="G525">
        <f>SUMIFS(SALES!$D:$D,SALES!$A:$A,$A525,SALES!$C:$C,G$1)</f>
        <v>1</v>
      </c>
      <c r="H525">
        <f>SUMIFS(SALES!$D:$D,SALES!$A:$A,$A525,SALES!$C:$C,H$1)</f>
        <v>1</v>
      </c>
      <c r="I525">
        <f>SUMIFS(SALES!$D:$D,SALES!$A:$A,$A525,SALES!$C:$C,I$1)</f>
        <v>4</v>
      </c>
      <c r="J525">
        <f>SUMIFS(SALES!$D:$D,SALES!$A:$A,$A525,SALES!$C:$C,J$1)</f>
        <v>0</v>
      </c>
      <c r="K525">
        <f>SUMIFS(SALES!$D:$D,SALES!$A:$A,$A525,SALES!$C:$C,K$1)</f>
        <v>2</v>
      </c>
      <c r="L525">
        <f>SUMIFS(SALES!$D:$D,SALES!$A:$A,$A525,SALES!$C:$C,L$1)</f>
        <v>3</v>
      </c>
      <c r="M525">
        <f>SUMIFS(SALES!$D:$D,SALES!$A:$A,$A525,SALES!$C:$C,M$1)</f>
        <v>4</v>
      </c>
      <c r="N525">
        <f>SUMIFS(SALES!$D:$D,SALES!$A:$A,$A525,SALES!$C:$C,N$1)</f>
        <v>1</v>
      </c>
      <c r="O525">
        <f>SUMIFS(SALES!$D:$D,SALES!$A:$A,$A525,SALES!$C:$C,O$1)</f>
        <v>0</v>
      </c>
      <c r="P525">
        <f>SUMIFS(SALES!$D:$D,SALES!$A:$A,$A525,SALES!$C:$C,P$1)</f>
        <v>0</v>
      </c>
      <c r="Q525">
        <f>SUMIFS(SALES!$D:$D,SALES!$A:$A,$A525,SALES!$C:$C,Q$1)</f>
        <v>0</v>
      </c>
      <c r="R525">
        <f>SUMIFS(SALES!$D:$D,SALES!$A:$A,$A525,SALES!$C:$C,R$1)</f>
        <v>0</v>
      </c>
      <c r="S525">
        <f>SUMIFS(SALES!$D:$D,SALES!$A:$A,$A525,SALES!$C:$C,S$1)</f>
        <v>0</v>
      </c>
      <c r="T525">
        <f>SUMIFS(SALES!$D:$D,SALES!$A:$A,$A525,SALES!$C:$C,T$1)</f>
        <v>0</v>
      </c>
      <c r="U525">
        <f>SUMIFS(SALES!$D:$D,SALES!$A:$A,$A525,SALES!$C:$C,U$1)</f>
        <v>0</v>
      </c>
      <c r="V525">
        <f>SUMIFS(SALES!$D:$D,SALES!$A:$A,$A525,SALES!$C:$C,V$1)</f>
        <v>0</v>
      </c>
      <c r="W525">
        <f>SUMIFS(SALES!$D:$D,SALES!$A:$A,$A525,SALES!$C:$C,W$1)</f>
        <v>0</v>
      </c>
      <c r="X525">
        <f>SUMIFS(SALES!$D:$D,SALES!$A:$A,$A525,SALES!$C:$C,X$1)</f>
        <v>0</v>
      </c>
      <c r="Y525">
        <f>SUMIFS(SALES!$D:$D,SALES!$A:$A,$A525,SALES!$C:$C,Y$1)</f>
        <v>0</v>
      </c>
      <c r="Z525">
        <f>SUMIFS(SALES!$D:$D,SALES!$A:$A,$A525,SALES!$C:$C,Z$1)</f>
        <v>0</v>
      </c>
      <c r="AA525">
        <f>SUMIFS(SALES!$D:$D,SALES!$A:$A,$A525,SALES!$C:$C,AA$1)</f>
        <v>0</v>
      </c>
      <c r="AB525">
        <f>SUMIFS(SALES!$D:$D,SALES!$A:$A,$A525,SALES!$C:$C,AB$1)</f>
        <v>0</v>
      </c>
      <c r="AC525">
        <f>SUMIFS(SALES!$D:$D,SALES!$A:$A,$A525,SALES!$C:$C,AC$1)</f>
        <v>0</v>
      </c>
      <c r="AD525">
        <f>SUMIFS(SALES!$D:$D,SALES!$A:$A,$A525,SALES!$C:$C,AD$1)</f>
        <v>0</v>
      </c>
      <c r="AE525">
        <f>SUMIFS(SALES!$D:$D,SALES!$A:$A,$A525,SALES!$C:$C,AE$1)</f>
        <v>0</v>
      </c>
      <c r="AF525">
        <f>SUMIFS(SALES!$D:$D,SALES!$A:$A,$A525,SALES!$C:$C,AF$1)</f>
        <v>0</v>
      </c>
      <c r="AG525">
        <f>SUMIFS(SALES!$D:$D,SALES!$A:$A,$A525,SALES!$C:$C,AG$1)</f>
        <v>0</v>
      </c>
      <c r="AH525">
        <f>SUMIFS(SALES!$D:$D,SALES!$A:$A,$A525,SALES!$C:$C,AH$1)</f>
        <v>0</v>
      </c>
      <c r="AI525">
        <f>SUMIFS(SALES!$D:$D,SALES!$A:$A,$A525,SALES!$C:$C,AI$1)</f>
        <v>0</v>
      </c>
      <c r="AJ525">
        <f>SUMIFS(SALES!$D:$D,SALES!$A:$A,$A525,SALES!$C:$C,AJ$1)</f>
        <v>0</v>
      </c>
      <c r="AK525">
        <f>SUMIFS(SALES!$D:$D,SALES!$A:$A,$A525,SALES!$C:$C,AK$1)</f>
        <v>0</v>
      </c>
      <c r="AL525">
        <f>SUMIFS(SALES!$D:$D,SALES!$A:$A,$A525,SALES!$C:$C,AL$1)</f>
        <v>0</v>
      </c>
      <c r="AM525">
        <f>SUMIFS(SALES!$D:$D,SALES!$A:$A,$A525,SALES!$C:$C,AM$1)</f>
        <v>0</v>
      </c>
      <c r="AN525">
        <f>SUMIFS(SALES!$D:$D,SALES!$A:$A,$A525,SALES!$C:$C,AN$1)</f>
        <v>0</v>
      </c>
      <c r="AO525">
        <f>SUMIFS(SALES!$D:$D,SALES!$A:$A,$A525,SALES!$C:$C,AO$1)</f>
        <v>0</v>
      </c>
      <c r="AP525">
        <f>SUMIFS(SALES!$D:$D,SALES!$A:$A,$A525,SALES!$C:$C,AP$1)</f>
        <v>0</v>
      </c>
      <c r="AQ525">
        <f>SUMIFS(SALES!$D:$D,SALES!$A:$A,$A525,SALES!$C:$C,AQ$1)</f>
        <v>0</v>
      </c>
      <c r="AR525">
        <f>SUMIFS(SALES!$D:$D,SALES!$A:$A,$A525,SALES!$C:$C,AR$1)</f>
        <v>0</v>
      </c>
      <c r="AS525">
        <f>SUMIFS(SALES!$D:$D,SALES!$A:$A,$A525,SALES!$C:$C,AS$1)</f>
        <v>0</v>
      </c>
      <c r="AT525">
        <f>SUMIFS(SALES!$D:$D,SALES!$A:$A,$A525,SALES!$C:$C,AT$1)</f>
        <v>0</v>
      </c>
      <c r="AU525">
        <f>SUMIFS(SALES!$D:$D,SALES!$A:$A,$A525,SALES!$C:$C,AU$1)</f>
        <v>0</v>
      </c>
      <c r="AV525">
        <f>SUMIFS(SALES!$D:$D,SALES!$A:$A,$A525,SALES!$C:$C,AV$1)</f>
        <v>0</v>
      </c>
      <c r="AW525">
        <f>SUMIFS(SALES!$D:$D,SALES!$A:$A,$A525,SALES!$C:$C,AW$1)</f>
        <v>0</v>
      </c>
      <c r="AX525">
        <f>SUMIFS(SALES!$D:$D,SALES!$A:$A,$A525,SALES!$C:$C,AX$1)</f>
        <v>0</v>
      </c>
      <c r="AY525">
        <f>SUMIFS(SALES!$D:$D,SALES!$A:$A,$A525,SALES!$C:$C,AY$1)</f>
        <v>0</v>
      </c>
      <c r="AZ525">
        <f>SUMIFS(SALES!$D:$D,SALES!$A:$A,$A525,SALES!$C:$C,AZ$1)</f>
        <v>0</v>
      </c>
      <c r="BA525">
        <f>SUMIFS(SALES!$D:$D,SALES!$A:$A,$A525,SALES!$C:$C,BA$1)</f>
        <v>0</v>
      </c>
      <c r="BB525">
        <f>SUMIFS(SALES!$D:$D,SALES!$A:$A,$A525,SALES!$C:$C,BB$1)</f>
        <v>0</v>
      </c>
      <c r="BC525">
        <f>SUMIFS(SALES!$D:$D,SALES!$A:$A,$A525,SALES!$C:$C,BC$1)</f>
        <v>0</v>
      </c>
      <c r="BD525">
        <f t="shared" si="8"/>
        <v>27</v>
      </c>
    </row>
    <row r="526" spans="1:56" x14ac:dyDescent="0.25">
      <c r="A526" t="s">
        <v>2305</v>
      </c>
      <c r="B526" t="s">
        <v>2286</v>
      </c>
      <c r="C526" t="s">
        <v>317</v>
      </c>
      <c r="D526">
        <f>SUMIFS(SALES!$D:$D,SALES!$A:$A,$A526,SALES!$C:$C,D$1)</f>
        <v>0</v>
      </c>
      <c r="E526">
        <f>SUMIFS(SALES!$D:$D,SALES!$A:$A,$A526,SALES!$C:$C,E$1)</f>
        <v>0</v>
      </c>
      <c r="F526">
        <f>SUMIFS(SALES!$D:$D,SALES!$A:$A,$A526,SALES!$C:$C,F$1)</f>
        <v>4</v>
      </c>
      <c r="G526">
        <f>SUMIFS(SALES!$D:$D,SALES!$A:$A,$A526,SALES!$C:$C,G$1)</f>
        <v>1</v>
      </c>
      <c r="H526">
        <f>SUMIFS(SALES!$D:$D,SALES!$A:$A,$A526,SALES!$C:$C,H$1)</f>
        <v>2</v>
      </c>
      <c r="I526">
        <f>SUMIFS(SALES!$D:$D,SALES!$A:$A,$A526,SALES!$C:$C,I$1)</f>
        <v>0</v>
      </c>
      <c r="J526">
        <f>SUMIFS(SALES!$D:$D,SALES!$A:$A,$A526,SALES!$C:$C,J$1)</f>
        <v>4</v>
      </c>
      <c r="K526">
        <f>SUMIFS(SALES!$D:$D,SALES!$A:$A,$A526,SALES!$C:$C,K$1)</f>
        <v>0</v>
      </c>
      <c r="L526">
        <f>SUMIFS(SALES!$D:$D,SALES!$A:$A,$A526,SALES!$C:$C,L$1)</f>
        <v>0</v>
      </c>
      <c r="M526">
        <f>SUMIFS(SALES!$D:$D,SALES!$A:$A,$A526,SALES!$C:$C,M$1)</f>
        <v>1</v>
      </c>
      <c r="N526">
        <f>SUMIFS(SALES!$D:$D,SALES!$A:$A,$A526,SALES!$C:$C,N$1)</f>
        <v>6</v>
      </c>
      <c r="O526">
        <f>SUMIFS(SALES!$D:$D,SALES!$A:$A,$A526,SALES!$C:$C,O$1)</f>
        <v>0</v>
      </c>
      <c r="P526">
        <f>SUMIFS(SALES!$D:$D,SALES!$A:$A,$A526,SALES!$C:$C,P$1)</f>
        <v>0</v>
      </c>
      <c r="Q526">
        <f>SUMIFS(SALES!$D:$D,SALES!$A:$A,$A526,SALES!$C:$C,Q$1)</f>
        <v>0</v>
      </c>
      <c r="R526">
        <f>SUMIFS(SALES!$D:$D,SALES!$A:$A,$A526,SALES!$C:$C,R$1)</f>
        <v>0</v>
      </c>
      <c r="S526">
        <f>SUMIFS(SALES!$D:$D,SALES!$A:$A,$A526,SALES!$C:$C,S$1)</f>
        <v>0</v>
      </c>
      <c r="T526">
        <f>SUMIFS(SALES!$D:$D,SALES!$A:$A,$A526,SALES!$C:$C,T$1)</f>
        <v>0</v>
      </c>
      <c r="U526">
        <f>SUMIFS(SALES!$D:$D,SALES!$A:$A,$A526,SALES!$C:$C,U$1)</f>
        <v>0</v>
      </c>
      <c r="V526">
        <f>SUMIFS(SALES!$D:$D,SALES!$A:$A,$A526,SALES!$C:$C,V$1)</f>
        <v>0</v>
      </c>
      <c r="W526">
        <f>SUMIFS(SALES!$D:$D,SALES!$A:$A,$A526,SALES!$C:$C,W$1)</f>
        <v>0</v>
      </c>
      <c r="X526">
        <f>SUMIFS(SALES!$D:$D,SALES!$A:$A,$A526,SALES!$C:$C,X$1)</f>
        <v>0</v>
      </c>
      <c r="Y526">
        <f>SUMIFS(SALES!$D:$D,SALES!$A:$A,$A526,SALES!$C:$C,Y$1)</f>
        <v>0</v>
      </c>
      <c r="Z526">
        <f>SUMIFS(SALES!$D:$D,SALES!$A:$A,$A526,SALES!$C:$C,Z$1)</f>
        <v>0</v>
      </c>
      <c r="AA526">
        <f>SUMIFS(SALES!$D:$D,SALES!$A:$A,$A526,SALES!$C:$C,AA$1)</f>
        <v>0</v>
      </c>
      <c r="AB526">
        <f>SUMIFS(SALES!$D:$D,SALES!$A:$A,$A526,SALES!$C:$C,AB$1)</f>
        <v>0</v>
      </c>
      <c r="AC526">
        <f>SUMIFS(SALES!$D:$D,SALES!$A:$A,$A526,SALES!$C:$C,AC$1)</f>
        <v>0</v>
      </c>
      <c r="AD526">
        <f>SUMIFS(SALES!$D:$D,SALES!$A:$A,$A526,SALES!$C:$C,AD$1)</f>
        <v>0</v>
      </c>
      <c r="AE526">
        <f>SUMIFS(SALES!$D:$D,SALES!$A:$A,$A526,SALES!$C:$C,AE$1)</f>
        <v>0</v>
      </c>
      <c r="AF526">
        <f>SUMIFS(SALES!$D:$D,SALES!$A:$A,$A526,SALES!$C:$C,AF$1)</f>
        <v>0</v>
      </c>
      <c r="AG526">
        <f>SUMIFS(SALES!$D:$D,SALES!$A:$A,$A526,SALES!$C:$C,AG$1)</f>
        <v>0</v>
      </c>
      <c r="AH526">
        <f>SUMIFS(SALES!$D:$D,SALES!$A:$A,$A526,SALES!$C:$C,AH$1)</f>
        <v>0</v>
      </c>
      <c r="AI526">
        <f>SUMIFS(SALES!$D:$D,SALES!$A:$A,$A526,SALES!$C:$C,AI$1)</f>
        <v>0</v>
      </c>
      <c r="AJ526">
        <f>SUMIFS(SALES!$D:$D,SALES!$A:$A,$A526,SALES!$C:$C,AJ$1)</f>
        <v>0</v>
      </c>
      <c r="AK526">
        <f>SUMIFS(SALES!$D:$D,SALES!$A:$A,$A526,SALES!$C:$C,AK$1)</f>
        <v>0</v>
      </c>
      <c r="AL526">
        <f>SUMIFS(SALES!$D:$D,SALES!$A:$A,$A526,SALES!$C:$C,AL$1)</f>
        <v>0</v>
      </c>
      <c r="AM526">
        <f>SUMIFS(SALES!$D:$D,SALES!$A:$A,$A526,SALES!$C:$C,AM$1)</f>
        <v>0</v>
      </c>
      <c r="AN526">
        <f>SUMIFS(SALES!$D:$D,SALES!$A:$A,$A526,SALES!$C:$C,AN$1)</f>
        <v>0</v>
      </c>
      <c r="AO526">
        <f>SUMIFS(SALES!$D:$D,SALES!$A:$A,$A526,SALES!$C:$C,AO$1)</f>
        <v>0</v>
      </c>
      <c r="AP526">
        <f>SUMIFS(SALES!$D:$D,SALES!$A:$A,$A526,SALES!$C:$C,AP$1)</f>
        <v>0</v>
      </c>
      <c r="AQ526">
        <f>SUMIFS(SALES!$D:$D,SALES!$A:$A,$A526,SALES!$C:$C,AQ$1)</f>
        <v>0</v>
      </c>
      <c r="AR526">
        <f>SUMIFS(SALES!$D:$D,SALES!$A:$A,$A526,SALES!$C:$C,AR$1)</f>
        <v>0</v>
      </c>
      <c r="AS526">
        <f>SUMIFS(SALES!$D:$D,SALES!$A:$A,$A526,SALES!$C:$C,AS$1)</f>
        <v>0</v>
      </c>
      <c r="AT526">
        <f>SUMIFS(SALES!$D:$D,SALES!$A:$A,$A526,SALES!$C:$C,AT$1)</f>
        <v>0</v>
      </c>
      <c r="AU526">
        <f>SUMIFS(SALES!$D:$D,SALES!$A:$A,$A526,SALES!$C:$C,AU$1)</f>
        <v>0</v>
      </c>
      <c r="AV526">
        <f>SUMIFS(SALES!$D:$D,SALES!$A:$A,$A526,SALES!$C:$C,AV$1)</f>
        <v>0</v>
      </c>
      <c r="AW526">
        <f>SUMIFS(SALES!$D:$D,SALES!$A:$A,$A526,SALES!$C:$C,AW$1)</f>
        <v>0</v>
      </c>
      <c r="AX526">
        <f>SUMIFS(SALES!$D:$D,SALES!$A:$A,$A526,SALES!$C:$C,AX$1)</f>
        <v>0</v>
      </c>
      <c r="AY526">
        <f>SUMIFS(SALES!$D:$D,SALES!$A:$A,$A526,SALES!$C:$C,AY$1)</f>
        <v>0</v>
      </c>
      <c r="AZ526">
        <f>SUMIFS(SALES!$D:$D,SALES!$A:$A,$A526,SALES!$C:$C,AZ$1)</f>
        <v>0</v>
      </c>
      <c r="BA526">
        <f>SUMIFS(SALES!$D:$D,SALES!$A:$A,$A526,SALES!$C:$C,BA$1)</f>
        <v>0</v>
      </c>
      <c r="BB526">
        <f>SUMIFS(SALES!$D:$D,SALES!$A:$A,$A526,SALES!$C:$C,BB$1)</f>
        <v>0</v>
      </c>
      <c r="BC526">
        <f>SUMIFS(SALES!$D:$D,SALES!$A:$A,$A526,SALES!$C:$C,BC$1)</f>
        <v>0</v>
      </c>
      <c r="BD526">
        <f t="shared" si="8"/>
        <v>18</v>
      </c>
    </row>
    <row r="527" spans="1:56" x14ac:dyDescent="0.25">
      <c r="A527" t="s">
        <v>2285</v>
      </c>
      <c r="B527" t="s">
        <v>2286</v>
      </c>
      <c r="C527" t="s">
        <v>305</v>
      </c>
      <c r="D527">
        <f>SUMIFS(SALES!$D:$D,SALES!$A:$A,$A527,SALES!$C:$C,D$1)</f>
        <v>0</v>
      </c>
      <c r="E527">
        <f>SUMIFS(SALES!$D:$D,SALES!$A:$A,$A527,SALES!$C:$C,E$1)</f>
        <v>2</v>
      </c>
      <c r="F527">
        <f>SUMIFS(SALES!$D:$D,SALES!$A:$A,$A527,SALES!$C:$C,F$1)</f>
        <v>1</v>
      </c>
      <c r="G527">
        <f>SUMIFS(SALES!$D:$D,SALES!$A:$A,$A527,SALES!$C:$C,G$1)</f>
        <v>0</v>
      </c>
      <c r="H527">
        <f>SUMIFS(SALES!$D:$D,SALES!$A:$A,$A527,SALES!$C:$C,H$1)</f>
        <v>1</v>
      </c>
      <c r="I527">
        <f>SUMIFS(SALES!$D:$D,SALES!$A:$A,$A527,SALES!$C:$C,I$1)</f>
        <v>3</v>
      </c>
      <c r="J527">
        <f>SUMIFS(SALES!$D:$D,SALES!$A:$A,$A527,SALES!$C:$C,J$1)</f>
        <v>0</v>
      </c>
      <c r="K527">
        <f>SUMIFS(SALES!$D:$D,SALES!$A:$A,$A527,SALES!$C:$C,K$1)</f>
        <v>1</v>
      </c>
      <c r="L527">
        <f>SUMIFS(SALES!$D:$D,SALES!$A:$A,$A527,SALES!$C:$C,L$1)</f>
        <v>2</v>
      </c>
      <c r="M527">
        <f>SUMIFS(SALES!$D:$D,SALES!$A:$A,$A527,SALES!$C:$C,M$1)</f>
        <v>1</v>
      </c>
      <c r="N527">
        <f>SUMIFS(SALES!$D:$D,SALES!$A:$A,$A527,SALES!$C:$C,N$1)</f>
        <v>0</v>
      </c>
      <c r="O527">
        <f>SUMIFS(SALES!$D:$D,SALES!$A:$A,$A527,SALES!$C:$C,O$1)</f>
        <v>0</v>
      </c>
      <c r="P527">
        <f>SUMIFS(SALES!$D:$D,SALES!$A:$A,$A527,SALES!$C:$C,P$1)</f>
        <v>0</v>
      </c>
      <c r="Q527">
        <f>SUMIFS(SALES!$D:$D,SALES!$A:$A,$A527,SALES!$C:$C,Q$1)</f>
        <v>0</v>
      </c>
      <c r="R527">
        <f>SUMIFS(SALES!$D:$D,SALES!$A:$A,$A527,SALES!$C:$C,R$1)</f>
        <v>0</v>
      </c>
      <c r="S527">
        <f>SUMIFS(SALES!$D:$D,SALES!$A:$A,$A527,SALES!$C:$C,S$1)</f>
        <v>0</v>
      </c>
      <c r="T527">
        <f>SUMIFS(SALES!$D:$D,SALES!$A:$A,$A527,SALES!$C:$C,T$1)</f>
        <v>0</v>
      </c>
      <c r="U527">
        <f>SUMIFS(SALES!$D:$D,SALES!$A:$A,$A527,SALES!$C:$C,U$1)</f>
        <v>0</v>
      </c>
      <c r="V527">
        <f>SUMIFS(SALES!$D:$D,SALES!$A:$A,$A527,SALES!$C:$C,V$1)</f>
        <v>0</v>
      </c>
      <c r="W527">
        <f>SUMIFS(SALES!$D:$D,SALES!$A:$A,$A527,SALES!$C:$C,W$1)</f>
        <v>0</v>
      </c>
      <c r="X527">
        <f>SUMIFS(SALES!$D:$D,SALES!$A:$A,$A527,SALES!$C:$C,X$1)</f>
        <v>0</v>
      </c>
      <c r="Y527">
        <f>SUMIFS(SALES!$D:$D,SALES!$A:$A,$A527,SALES!$C:$C,Y$1)</f>
        <v>0</v>
      </c>
      <c r="Z527">
        <f>SUMIFS(SALES!$D:$D,SALES!$A:$A,$A527,SALES!$C:$C,Z$1)</f>
        <v>0</v>
      </c>
      <c r="AA527">
        <f>SUMIFS(SALES!$D:$D,SALES!$A:$A,$A527,SALES!$C:$C,AA$1)</f>
        <v>0</v>
      </c>
      <c r="AB527">
        <f>SUMIFS(SALES!$D:$D,SALES!$A:$A,$A527,SALES!$C:$C,AB$1)</f>
        <v>0</v>
      </c>
      <c r="AC527">
        <f>SUMIFS(SALES!$D:$D,SALES!$A:$A,$A527,SALES!$C:$C,AC$1)</f>
        <v>0</v>
      </c>
      <c r="AD527">
        <f>SUMIFS(SALES!$D:$D,SALES!$A:$A,$A527,SALES!$C:$C,AD$1)</f>
        <v>0</v>
      </c>
      <c r="AE527">
        <f>SUMIFS(SALES!$D:$D,SALES!$A:$A,$A527,SALES!$C:$C,AE$1)</f>
        <v>0</v>
      </c>
      <c r="AF527">
        <f>SUMIFS(SALES!$D:$D,SALES!$A:$A,$A527,SALES!$C:$C,AF$1)</f>
        <v>0</v>
      </c>
      <c r="AG527">
        <f>SUMIFS(SALES!$D:$D,SALES!$A:$A,$A527,SALES!$C:$C,AG$1)</f>
        <v>0</v>
      </c>
      <c r="AH527">
        <f>SUMIFS(SALES!$D:$D,SALES!$A:$A,$A527,SALES!$C:$C,AH$1)</f>
        <v>0</v>
      </c>
      <c r="AI527">
        <f>SUMIFS(SALES!$D:$D,SALES!$A:$A,$A527,SALES!$C:$C,AI$1)</f>
        <v>0</v>
      </c>
      <c r="AJ527">
        <f>SUMIFS(SALES!$D:$D,SALES!$A:$A,$A527,SALES!$C:$C,AJ$1)</f>
        <v>0</v>
      </c>
      <c r="AK527">
        <f>SUMIFS(SALES!$D:$D,SALES!$A:$A,$A527,SALES!$C:$C,AK$1)</f>
        <v>0</v>
      </c>
      <c r="AL527">
        <f>SUMIFS(SALES!$D:$D,SALES!$A:$A,$A527,SALES!$C:$C,AL$1)</f>
        <v>0</v>
      </c>
      <c r="AM527">
        <f>SUMIFS(SALES!$D:$D,SALES!$A:$A,$A527,SALES!$C:$C,AM$1)</f>
        <v>0</v>
      </c>
      <c r="AN527">
        <f>SUMIFS(SALES!$D:$D,SALES!$A:$A,$A527,SALES!$C:$C,AN$1)</f>
        <v>0</v>
      </c>
      <c r="AO527">
        <f>SUMIFS(SALES!$D:$D,SALES!$A:$A,$A527,SALES!$C:$C,AO$1)</f>
        <v>0</v>
      </c>
      <c r="AP527">
        <f>SUMIFS(SALES!$D:$D,SALES!$A:$A,$A527,SALES!$C:$C,AP$1)</f>
        <v>0</v>
      </c>
      <c r="AQ527">
        <f>SUMIFS(SALES!$D:$D,SALES!$A:$A,$A527,SALES!$C:$C,AQ$1)</f>
        <v>0</v>
      </c>
      <c r="AR527">
        <f>SUMIFS(SALES!$D:$D,SALES!$A:$A,$A527,SALES!$C:$C,AR$1)</f>
        <v>0</v>
      </c>
      <c r="AS527">
        <f>SUMIFS(SALES!$D:$D,SALES!$A:$A,$A527,SALES!$C:$C,AS$1)</f>
        <v>0</v>
      </c>
      <c r="AT527">
        <f>SUMIFS(SALES!$D:$D,SALES!$A:$A,$A527,SALES!$C:$C,AT$1)</f>
        <v>0</v>
      </c>
      <c r="AU527">
        <f>SUMIFS(SALES!$D:$D,SALES!$A:$A,$A527,SALES!$C:$C,AU$1)</f>
        <v>0</v>
      </c>
      <c r="AV527">
        <f>SUMIFS(SALES!$D:$D,SALES!$A:$A,$A527,SALES!$C:$C,AV$1)</f>
        <v>0</v>
      </c>
      <c r="AW527">
        <f>SUMIFS(SALES!$D:$D,SALES!$A:$A,$A527,SALES!$C:$C,AW$1)</f>
        <v>0</v>
      </c>
      <c r="AX527">
        <f>SUMIFS(SALES!$D:$D,SALES!$A:$A,$A527,SALES!$C:$C,AX$1)</f>
        <v>0</v>
      </c>
      <c r="AY527">
        <f>SUMIFS(SALES!$D:$D,SALES!$A:$A,$A527,SALES!$C:$C,AY$1)</f>
        <v>0</v>
      </c>
      <c r="AZ527">
        <f>SUMIFS(SALES!$D:$D,SALES!$A:$A,$A527,SALES!$C:$C,AZ$1)</f>
        <v>0</v>
      </c>
      <c r="BA527">
        <f>SUMIFS(SALES!$D:$D,SALES!$A:$A,$A527,SALES!$C:$C,BA$1)</f>
        <v>0</v>
      </c>
      <c r="BB527">
        <f>SUMIFS(SALES!$D:$D,SALES!$A:$A,$A527,SALES!$C:$C,BB$1)</f>
        <v>0</v>
      </c>
      <c r="BC527">
        <f>SUMIFS(SALES!$D:$D,SALES!$A:$A,$A527,SALES!$C:$C,BC$1)</f>
        <v>0</v>
      </c>
      <c r="BD527">
        <f t="shared" si="8"/>
        <v>11</v>
      </c>
    </row>
    <row r="528" spans="1:56" x14ac:dyDescent="0.25">
      <c r="A528" t="s">
        <v>2292</v>
      </c>
      <c r="B528" t="s">
        <v>2286</v>
      </c>
      <c r="C528" t="s">
        <v>2293</v>
      </c>
      <c r="D528">
        <f>SUMIFS(SALES!$D:$D,SALES!$A:$A,$A528,SALES!$C:$C,D$1)</f>
        <v>0</v>
      </c>
      <c r="E528">
        <f>SUMIFS(SALES!$D:$D,SALES!$A:$A,$A528,SALES!$C:$C,E$1)</f>
        <v>0</v>
      </c>
      <c r="F528">
        <f>SUMIFS(SALES!$D:$D,SALES!$A:$A,$A528,SALES!$C:$C,F$1)</f>
        <v>0</v>
      </c>
      <c r="G528">
        <f>SUMIFS(SALES!$D:$D,SALES!$A:$A,$A528,SALES!$C:$C,G$1)</f>
        <v>0</v>
      </c>
      <c r="H528">
        <f>SUMIFS(SALES!$D:$D,SALES!$A:$A,$A528,SALES!$C:$C,H$1)</f>
        <v>0</v>
      </c>
      <c r="I528">
        <f>SUMIFS(SALES!$D:$D,SALES!$A:$A,$A528,SALES!$C:$C,I$1)</f>
        <v>0</v>
      </c>
      <c r="J528">
        <f>SUMIFS(SALES!$D:$D,SALES!$A:$A,$A528,SALES!$C:$C,J$1)</f>
        <v>0</v>
      </c>
      <c r="K528">
        <f>SUMIFS(SALES!$D:$D,SALES!$A:$A,$A528,SALES!$C:$C,K$1)</f>
        <v>0</v>
      </c>
      <c r="L528">
        <f>SUMIFS(SALES!$D:$D,SALES!$A:$A,$A528,SALES!$C:$C,L$1)</f>
        <v>0</v>
      </c>
      <c r="M528">
        <f>SUMIFS(SALES!$D:$D,SALES!$A:$A,$A528,SALES!$C:$C,M$1)</f>
        <v>0</v>
      </c>
      <c r="N528">
        <f>SUMIFS(SALES!$D:$D,SALES!$A:$A,$A528,SALES!$C:$C,N$1)</f>
        <v>0</v>
      </c>
      <c r="O528">
        <f>SUMIFS(SALES!$D:$D,SALES!$A:$A,$A528,SALES!$C:$C,O$1)</f>
        <v>0</v>
      </c>
      <c r="P528">
        <f>SUMIFS(SALES!$D:$D,SALES!$A:$A,$A528,SALES!$C:$C,P$1)</f>
        <v>0</v>
      </c>
      <c r="Q528">
        <f>SUMIFS(SALES!$D:$D,SALES!$A:$A,$A528,SALES!$C:$C,Q$1)</f>
        <v>0</v>
      </c>
      <c r="R528">
        <f>SUMIFS(SALES!$D:$D,SALES!$A:$A,$A528,SALES!$C:$C,R$1)</f>
        <v>0</v>
      </c>
      <c r="S528">
        <f>SUMIFS(SALES!$D:$D,SALES!$A:$A,$A528,SALES!$C:$C,S$1)</f>
        <v>0</v>
      </c>
      <c r="T528">
        <f>SUMIFS(SALES!$D:$D,SALES!$A:$A,$A528,SALES!$C:$C,T$1)</f>
        <v>0</v>
      </c>
      <c r="U528">
        <f>SUMIFS(SALES!$D:$D,SALES!$A:$A,$A528,SALES!$C:$C,U$1)</f>
        <v>0</v>
      </c>
      <c r="V528">
        <f>SUMIFS(SALES!$D:$D,SALES!$A:$A,$A528,SALES!$C:$C,V$1)</f>
        <v>0</v>
      </c>
      <c r="W528">
        <f>SUMIFS(SALES!$D:$D,SALES!$A:$A,$A528,SALES!$C:$C,W$1)</f>
        <v>0</v>
      </c>
      <c r="X528">
        <f>SUMIFS(SALES!$D:$D,SALES!$A:$A,$A528,SALES!$C:$C,X$1)</f>
        <v>0</v>
      </c>
      <c r="Y528">
        <f>SUMIFS(SALES!$D:$D,SALES!$A:$A,$A528,SALES!$C:$C,Y$1)</f>
        <v>0</v>
      </c>
      <c r="Z528">
        <f>SUMIFS(SALES!$D:$D,SALES!$A:$A,$A528,SALES!$C:$C,Z$1)</f>
        <v>0</v>
      </c>
      <c r="AA528">
        <f>SUMIFS(SALES!$D:$D,SALES!$A:$A,$A528,SALES!$C:$C,AA$1)</f>
        <v>0</v>
      </c>
      <c r="AB528">
        <f>SUMIFS(SALES!$D:$D,SALES!$A:$A,$A528,SALES!$C:$C,AB$1)</f>
        <v>0</v>
      </c>
      <c r="AC528">
        <f>SUMIFS(SALES!$D:$D,SALES!$A:$A,$A528,SALES!$C:$C,AC$1)</f>
        <v>0</v>
      </c>
      <c r="AD528">
        <f>SUMIFS(SALES!$D:$D,SALES!$A:$A,$A528,SALES!$C:$C,AD$1)</f>
        <v>0</v>
      </c>
      <c r="AE528">
        <f>SUMIFS(SALES!$D:$D,SALES!$A:$A,$A528,SALES!$C:$C,AE$1)</f>
        <v>0</v>
      </c>
      <c r="AF528">
        <f>SUMIFS(SALES!$D:$D,SALES!$A:$A,$A528,SALES!$C:$C,AF$1)</f>
        <v>0</v>
      </c>
      <c r="AG528">
        <f>SUMIFS(SALES!$D:$D,SALES!$A:$A,$A528,SALES!$C:$C,AG$1)</f>
        <v>0</v>
      </c>
      <c r="AH528">
        <f>SUMIFS(SALES!$D:$D,SALES!$A:$A,$A528,SALES!$C:$C,AH$1)</f>
        <v>0</v>
      </c>
      <c r="AI528">
        <f>SUMIFS(SALES!$D:$D,SALES!$A:$A,$A528,SALES!$C:$C,AI$1)</f>
        <v>0</v>
      </c>
      <c r="AJ528">
        <f>SUMIFS(SALES!$D:$D,SALES!$A:$A,$A528,SALES!$C:$C,AJ$1)</f>
        <v>0</v>
      </c>
      <c r="AK528">
        <f>SUMIFS(SALES!$D:$D,SALES!$A:$A,$A528,SALES!$C:$C,AK$1)</f>
        <v>0</v>
      </c>
      <c r="AL528">
        <f>SUMIFS(SALES!$D:$D,SALES!$A:$A,$A528,SALES!$C:$C,AL$1)</f>
        <v>0</v>
      </c>
      <c r="AM528">
        <f>SUMIFS(SALES!$D:$D,SALES!$A:$A,$A528,SALES!$C:$C,AM$1)</f>
        <v>0</v>
      </c>
      <c r="AN528">
        <f>SUMIFS(SALES!$D:$D,SALES!$A:$A,$A528,SALES!$C:$C,AN$1)</f>
        <v>0</v>
      </c>
      <c r="AO528">
        <f>SUMIFS(SALES!$D:$D,SALES!$A:$A,$A528,SALES!$C:$C,AO$1)</f>
        <v>0</v>
      </c>
      <c r="AP528">
        <f>SUMIFS(SALES!$D:$D,SALES!$A:$A,$A528,SALES!$C:$C,AP$1)</f>
        <v>0</v>
      </c>
      <c r="AQ528">
        <f>SUMIFS(SALES!$D:$D,SALES!$A:$A,$A528,SALES!$C:$C,AQ$1)</f>
        <v>0</v>
      </c>
      <c r="AR528">
        <f>SUMIFS(SALES!$D:$D,SALES!$A:$A,$A528,SALES!$C:$C,AR$1)</f>
        <v>0</v>
      </c>
      <c r="AS528">
        <f>SUMIFS(SALES!$D:$D,SALES!$A:$A,$A528,SALES!$C:$C,AS$1)</f>
        <v>0</v>
      </c>
      <c r="AT528">
        <f>SUMIFS(SALES!$D:$D,SALES!$A:$A,$A528,SALES!$C:$C,AT$1)</f>
        <v>0</v>
      </c>
      <c r="AU528">
        <f>SUMIFS(SALES!$D:$D,SALES!$A:$A,$A528,SALES!$C:$C,AU$1)</f>
        <v>0</v>
      </c>
      <c r="AV528">
        <f>SUMIFS(SALES!$D:$D,SALES!$A:$A,$A528,SALES!$C:$C,AV$1)</f>
        <v>0</v>
      </c>
      <c r="AW528">
        <f>SUMIFS(SALES!$D:$D,SALES!$A:$A,$A528,SALES!$C:$C,AW$1)</f>
        <v>0</v>
      </c>
      <c r="AX528">
        <f>SUMIFS(SALES!$D:$D,SALES!$A:$A,$A528,SALES!$C:$C,AX$1)</f>
        <v>0</v>
      </c>
      <c r="AY528">
        <f>SUMIFS(SALES!$D:$D,SALES!$A:$A,$A528,SALES!$C:$C,AY$1)</f>
        <v>0</v>
      </c>
      <c r="AZ528">
        <f>SUMIFS(SALES!$D:$D,SALES!$A:$A,$A528,SALES!$C:$C,AZ$1)</f>
        <v>0</v>
      </c>
      <c r="BA528">
        <f>SUMIFS(SALES!$D:$D,SALES!$A:$A,$A528,SALES!$C:$C,BA$1)</f>
        <v>0</v>
      </c>
      <c r="BB528">
        <f>SUMIFS(SALES!$D:$D,SALES!$A:$A,$A528,SALES!$C:$C,BB$1)</f>
        <v>0</v>
      </c>
      <c r="BC528">
        <f>SUMIFS(SALES!$D:$D,SALES!$A:$A,$A528,SALES!$C:$C,BC$1)</f>
        <v>0</v>
      </c>
      <c r="BD528">
        <f t="shared" si="8"/>
        <v>0</v>
      </c>
    </row>
    <row r="529" spans="1:56" x14ac:dyDescent="0.25">
      <c r="A529" t="s">
        <v>2289</v>
      </c>
      <c r="B529" t="s">
        <v>2286</v>
      </c>
      <c r="C529" t="s">
        <v>1578</v>
      </c>
      <c r="D529">
        <f>SUMIFS(SALES!$D:$D,SALES!$A:$A,$A529,SALES!$C:$C,D$1)</f>
        <v>0</v>
      </c>
      <c r="E529">
        <f>SUMIFS(SALES!$D:$D,SALES!$A:$A,$A529,SALES!$C:$C,E$1)</f>
        <v>0</v>
      </c>
      <c r="F529">
        <f>SUMIFS(SALES!$D:$D,SALES!$A:$A,$A529,SALES!$C:$C,F$1)</f>
        <v>0</v>
      </c>
      <c r="G529">
        <f>SUMIFS(SALES!$D:$D,SALES!$A:$A,$A529,SALES!$C:$C,G$1)</f>
        <v>0</v>
      </c>
      <c r="H529">
        <f>SUMIFS(SALES!$D:$D,SALES!$A:$A,$A529,SALES!$C:$C,H$1)</f>
        <v>1</v>
      </c>
      <c r="I529">
        <f>SUMIFS(SALES!$D:$D,SALES!$A:$A,$A529,SALES!$C:$C,I$1)</f>
        <v>0</v>
      </c>
      <c r="J529">
        <f>SUMIFS(SALES!$D:$D,SALES!$A:$A,$A529,SALES!$C:$C,J$1)</f>
        <v>1</v>
      </c>
      <c r="K529">
        <f>SUMIFS(SALES!$D:$D,SALES!$A:$A,$A529,SALES!$C:$C,K$1)</f>
        <v>0</v>
      </c>
      <c r="L529">
        <f>SUMIFS(SALES!$D:$D,SALES!$A:$A,$A529,SALES!$C:$C,L$1)</f>
        <v>2</v>
      </c>
      <c r="M529">
        <f>SUMIFS(SALES!$D:$D,SALES!$A:$A,$A529,SALES!$C:$C,M$1)</f>
        <v>0</v>
      </c>
      <c r="N529">
        <f>SUMIFS(SALES!$D:$D,SALES!$A:$A,$A529,SALES!$C:$C,N$1)</f>
        <v>0</v>
      </c>
      <c r="O529">
        <f>SUMIFS(SALES!$D:$D,SALES!$A:$A,$A529,SALES!$C:$C,O$1)</f>
        <v>0</v>
      </c>
      <c r="P529">
        <f>SUMIFS(SALES!$D:$D,SALES!$A:$A,$A529,SALES!$C:$C,P$1)</f>
        <v>0</v>
      </c>
      <c r="Q529">
        <f>SUMIFS(SALES!$D:$D,SALES!$A:$A,$A529,SALES!$C:$C,Q$1)</f>
        <v>0</v>
      </c>
      <c r="R529">
        <f>SUMIFS(SALES!$D:$D,SALES!$A:$A,$A529,SALES!$C:$C,R$1)</f>
        <v>0</v>
      </c>
      <c r="S529">
        <f>SUMIFS(SALES!$D:$D,SALES!$A:$A,$A529,SALES!$C:$C,S$1)</f>
        <v>0</v>
      </c>
      <c r="T529">
        <f>SUMIFS(SALES!$D:$D,SALES!$A:$A,$A529,SALES!$C:$C,T$1)</f>
        <v>0</v>
      </c>
      <c r="U529">
        <f>SUMIFS(SALES!$D:$D,SALES!$A:$A,$A529,SALES!$C:$C,U$1)</f>
        <v>0</v>
      </c>
      <c r="V529">
        <f>SUMIFS(SALES!$D:$D,SALES!$A:$A,$A529,SALES!$C:$C,V$1)</f>
        <v>0</v>
      </c>
      <c r="W529">
        <f>SUMIFS(SALES!$D:$D,SALES!$A:$A,$A529,SALES!$C:$C,W$1)</f>
        <v>0</v>
      </c>
      <c r="X529">
        <f>SUMIFS(SALES!$D:$D,SALES!$A:$A,$A529,SALES!$C:$C,X$1)</f>
        <v>0</v>
      </c>
      <c r="Y529">
        <f>SUMIFS(SALES!$D:$D,SALES!$A:$A,$A529,SALES!$C:$C,Y$1)</f>
        <v>0</v>
      </c>
      <c r="Z529">
        <f>SUMIFS(SALES!$D:$D,SALES!$A:$A,$A529,SALES!$C:$C,Z$1)</f>
        <v>0</v>
      </c>
      <c r="AA529">
        <f>SUMIFS(SALES!$D:$D,SALES!$A:$A,$A529,SALES!$C:$C,AA$1)</f>
        <v>0</v>
      </c>
      <c r="AB529">
        <f>SUMIFS(SALES!$D:$D,SALES!$A:$A,$A529,SALES!$C:$C,AB$1)</f>
        <v>0</v>
      </c>
      <c r="AC529">
        <f>SUMIFS(SALES!$D:$D,SALES!$A:$A,$A529,SALES!$C:$C,AC$1)</f>
        <v>0</v>
      </c>
      <c r="AD529">
        <f>SUMIFS(SALES!$D:$D,SALES!$A:$A,$A529,SALES!$C:$C,AD$1)</f>
        <v>0</v>
      </c>
      <c r="AE529">
        <f>SUMIFS(SALES!$D:$D,SALES!$A:$A,$A529,SALES!$C:$C,AE$1)</f>
        <v>0</v>
      </c>
      <c r="AF529">
        <f>SUMIFS(SALES!$D:$D,SALES!$A:$A,$A529,SALES!$C:$C,AF$1)</f>
        <v>0</v>
      </c>
      <c r="AG529">
        <f>SUMIFS(SALES!$D:$D,SALES!$A:$A,$A529,SALES!$C:$C,AG$1)</f>
        <v>0</v>
      </c>
      <c r="AH529">
        <f>SUMIFS(SALES!$D:$D,SALES!$A:$A,$A529,SALES!$C:$C,AH$1)</f>
        <v>0</v>
      </c>
      <c r="AI529">
        <f>SUMIFS(SALES!$D:$D,SALES!$A:$A,$A529,SALES!$C:$C,AI$1)</f>
        <v>0</v>
      </c>
      <c r="AJ529">
        <f>SUMIFS(SALES!$D:$D,SALES!$A:$A,$A529,SALES!$C:$C,AJ$1)</f>
        <v>0</v>
      </c>
      <c r="AK529">
        <f>SUMIFS(SALES!$D:$D,SALES!$A:$A,$A529,SALES!$C:$C,AK$1)</f>
        <v>0</v>
      </c>
      <c r="AL529">
        <f>SUMIFS(SALES!$D:$D,SALES!$A:$A,$A529,SALES!$C:$C,AL$1)</f>
        <v>0</v>
      </c>
      <c r="AM529">
        <f>SUMIFS(SALES!$D:$D,SALES!$A:$A,$A529,SALES!$C:$C,AM$1)</f>
        <v>0</v>
      </c>
      <c r="AN529">
        <f>SUMIFS(SALES!$D:$D,SALES!$A:$A,$A529,SALES!$C:$C,AN$1)</f>
        <v>0</v>
      </c>
      <c r="AO529">
        <f>SUMIFS(SALES!$D:$D,SALES!$A:$A,$A529,SALES!$C:$C,AO$1)</f>
        <v>0</v>
      </c>
      <c r="AP529">
        <f>SUMIFS(SALES!$D:$D,SALES!$A:$A,$A529,SALES!$C:$C,AP$1)</f>
        <v>0</v>
      </c>
      <c r="AQ529">
        <f>SUMIFS(SALES!$D:$D,SALES!$A:$A,$A529,SALES!$C:$C,AQ$1)</f>
        <v>0</v>
      </c>
      <c r="AR529">
        <f>SUMIFS(SALES!$D:$D,SALES!$A:$A,$A529,SALES!$C:$C,AR$1)</f>
        <v>0</v>
      </c>
      <c r="AS529">
        <f>SUMIFS(SALES!$D:$D,SALES!$A:$A,$A529,SALES!$C:$C,AS$1)</f>
        <v>0</v>
      </c>
      <c r="AT529">
        <f>SUMIFS(SALES!$D:$D,SALES!$A:$A,$A529,SALES!$C:$C,AT$1)</f>
        <v>0</v>
      </c>
      <c r="AU529">
        <f>SUMIFS(SALES!$D:$D,SALES!$A:$A,$A529,SALES!$C:$C,AU$1)</f>
        <v>0</v>
      </c>
      <c r="AV529">
        <f>SUMIFS(SALES!$D:$D,SALES!$A:$A,$A529,SALES!$C:$C,AV$1)</f>
        <v>0</v>
      </c>
      <c r="AW529">
        <f>SUMIFS(SALES!$D:$D,SALES!$A:$A,$A529,SALES!$C:$C,AW$1)</f>
        <v>0</v>
      </c>
      <c r="AX529">
        <f>SUMIFS(SALES!$D:$D,SALES!$A:$A,$A529,SALES!$C:$C,AX$1)</f>
        <v>0</v>
      </c>
      <c r="AY529">
        <f>SUMIFS(SALES!$D:$D,SALES!$A:$A,$A529,SALES!$C:$C,AY$1)</f>
        <v>0</v>
      </c>
      <c r="AZ529">
        <f>SUMIFS(SALES!$D:$D,SALES!$A:$A,$A529,SALES!$C:$C,AZ$1)</f>
        <v>0</v>
      </c>
      <c r="BA529">
        <f>SUMIFS(SALES!$D:$D,SALES!$A:$A,$A529,SALES!$C:$C,BA$1)</f>
        <v>0</v>
      </c>
      <c r="BB529">
        <f>SUMIFS(SALES!$D:$D,SALES!$A:$A,$A529,SALES!$C:$C,BB$1)</f>
        <v>0</v>
      </c>
      <c r="BC529">
        <f>SUMIFS(SALES!$D:$D,SALES!$A:$A,$A529,SALES!$C:$C,BC$1)</f>
        <v>0</v>
      </c>
      <c r="BD529">
        <f t="shared" si="8"/>
        <v>4</v>
      </c>
    </row>
    <row r="530" spans="1:56" x14ac:dyDescent="0.25">
      <c r="A530" t="s">
        <v>2296</v>
      </c>
      <c r="B530" t="s">
        <v>2286</v>
      </c>
      <c r="C530" t="s">
        <v>1840</v>
      </c>
      <c r="D530">
        <f>SUMIFS(SALES!$D:$D,SALES!$A:$A,$A530,SALES!$C:$C,D$1)</f>
        <v>0</v>
      </c>
      <c r="E530">
        <f>SUMIFS(SALES!$D:$D,SALES!$A:$A,$A530,SALES!$C:$C,E$1)</f>
        <v>0</v>
      </c>
      <c r="F530">
        <f>SUMIFS(SALES!$D:$D,SALES!$A:$A,$A530,SALES!$C:$C,F$1)</f>
        <v>0</v>
      </c>
      <c r="G530">
        <f>SUMIFS(SALES!$D:$D,SALES!$A:$A,$A530,SALES!$C:$C,G$1)</f>
        <v>1</v>
      </c>
      <c r="H530">
        <f>SUMIFS(SALES!$D:$D,SALES!$A:$A,$A530,SALES!$C:$C,H$1)</f>
        <v>0</v>
      </c>
      <c r="I530">
        <f>SUMIFS(SALES!$D:$D,SALES!$A:$A,$A530,SALES!$C:$C,I$1)</f>
        <v>0</v>
      </c>
      <c r="J530">
        <f>SUMIFS(SALES!$D:$D,SALES!$A:$A,$A530,SALES!$C:$C,J$1)</f>
        <v>0</v>
      </c>
      <c r="K530">
        <f>SUMIFS(SALES!$D:$D,SALES!$A:$A,$A530,SALES!$C:$C,K$1)</f>
        <v>0</v>
      </c>
      <c r="L530">
        <f>SUMIFS(SALES!$D:$D,SALES!$A:$A,$A530,SALES!$C:$C,L$1)</f>
        <v>0</v>
      </c>
      <c r="M530">
        <f>SUMIFS(SALES!$D:$D,SALES!$A:$A,$A530,SALES!$C:$C,M$1)</f>
        <v>0</v>
      </c>
      <c r="N530">
        <f>SUMIFS(SALES!$D:$D,SALES!$A:$A,$A530,SALES!$C:$C,N$1)</f>
        <v>0</v>
      </c>
      <c r="O530">
        <f>SUMIFS(SALES!$D:$D,SALES!$A:$A,$A530,SALES!$C:$C,O$1)</f>
        <v>0</v>
      </c>
      <c r="P530">
        <f>SUMIFS(SALES!$D:$D,SALES!$A:$A,$A530,SALES!$C:$C,P$1)</f>
        <v>0</v>
      </c>
      <c r="Q530">
        <f>SUMIFS(SALES!$D:$D,SALES!$A:$A,$A530,SALES!$C:$C,Q$1)</f>
        <v>0</v>
      </c>
      <c r="R530">
        <f>SUMIFS(SALES!$D:$D,SALES!$A:$A,$A530,SALES!$C:$C,R$1)</f>
        <v>0</v>
      </c>
      <c r="S530">
        <f>SUMIFS(SALES!$D:$D,SALES!$A:$A,$A530,SALES!$C:$C,S$1)</f>
        <v>0</v>
      </c>
      <c r="T530">
        <f>SUMIFS(SALES!$D:$D,SALES!$A:$A,$A530,SALES!$C:$C,T$1)</f>
        <v>0</v>
      </c>
      <c r="U530">
        <f>SUMIFS(SALES!$D:$D,SALES!$A:$A,$A530,SALES!$C:$C,U$1)</f>
        <v>0</v>
      </c>
      <c r="V530">
        <f>SUMIFS(SALES!$D:$D,SALES!$A:$A,$A530,SALES!$C:$C,V$1)</f>
        <v>0</v>
      </c>
      <c r="W530">
        <f>SUMIFS(SALES!$D:$D,SALES!$A:$A,$A530,SALES!$C:$C,W$1)</f>
        <v>0</v>
      </c>
      <c r="X530">
        <f>SUMIFS(SALES!$D:$D,SALES!$A:$A,$A530,SALES!$C:$C,X$1)</f>
        <v>0</v>
      </c>
      <c r="Y530">
        <f>SUMIFS(SALES!$D:$D,SALES!$A:$A,$A530,SALES!$C:$C,Y$1)</f>
        <v>0</v>
      </c>
      <c r="Z530">
        <f>SUMIFS(SALES!$D:$D,SALES!$A:$A,$A530,SALES!$C:$C,Z$1)</f>
        <v>0</v>
      </c>
      <c r="AA530">
        <f>SUMIFS(SALES!$D:$D,SALES!$A:$A,$A530,SALES!$C:$C,AA$1)</f>
        <v>0</v>
      </c>
      <c r="AB530">
        <f>SUMIFS(SALES!$D:$D,SALES!$A:$A,$A530,SALES!$C:$C,AB$1)</f>
        <v>0</v>
      </c>
      <c r="AC530">
        <f>SUMIFS(SALES!$D:$D,SALES!$A:$A,$A530,SALES!$C:$C,AC$1)</f>
        <v>0</v>
      </c>
      <c r="AD530">
        <f>SUMIFS(SALES!$D:$D,SALES!$A:$A,$A530,SALES!$C:$C,AD$1)</f>
        <v>0</v>
      </c>
      <c r="AE530">
        <f>SUMIFS(SALES!$D:$D,SALES!$A:$A,$A530,SALES!$C:$C,AE$1)</f>
        <v>0</v>
      </c>
      <c r="AF530">
        <f>SUMIFS(SALES!$D:$D,SALES!$A:$A,$A530,SALES!$C:$C,AF$1)</f>
        <v>0</v>
      </c>
      <c r="AG530">
        <f>SUMIFS(SALES!$D:$D,SALES!$A:$A,$A530,SALES!$C:$C,AG$1)</f>
        <v>0</v>
      </c>
      <c r="AH530">
        <f>SUMIFS(SALES!$D:$D,SALES!$A:$A,$A530,SALES!$C:$C,AH$1)</f>
        <v>0</v>
      </c>
      <c r="AI530">
        <f>SUMIFS(SALES!$D:$D,SALES!$A:$A,$A530,SALES!$C:$C,AI$1)</f>
        <v>0</v>
      </c>
      <c r="AJ530">
        <f>SUMIFS(SALES!$D:$D,SALES!$A:$A,$A530,SALES!$C:$C,AJ$1)</f>
        <v>0</v>
      </c>
      <c r="AK530">
        <f>SUMIFS(SALES!$D:$D,SALES!$A:$A,$A530,SALES!$C:$C,AK$1)</f>
        <v>0</v>
      </c>
      <c r="AL530">
        <f>SUMIFS(SALES!$D:$D,SALES!$A:$A,$A530,SALES!$C:$C,AL$1)</f>
        <v>0</v>
      </c>
      <c r="AM530">
        <f>SUMIFS(SALES!$D:$D,SALES!$A:$A,$A530,SALES!$C:$C,AM$1)</f>
        <v>0</v>
      </c>
      <c r="AN530">
        <f>SUMIFS(SALES!$D:$D,SALES!$A:$A,$A530,SALES!$C:$C,AN$1)</f>
        <v>0</v>
      </c>
      <c r="AO530">
        <f>SUMIFS(SALES!$D:$D,SALES!$A:$A,$A530,SALES!$C:$C,AO$1)</f>
        <v>0</v>
      </c>
      <c r="AP530">
        <f>SUMIFS(SALES!$D:$D,SALES!$A:$A,$A530,SALES!$C:$C,AP$1)</f>
        <v>0</v>
      </c>
      <c r="AQ530">
        <f>SUMIFS(SALES!$D:$D,SALES!$A:$A,$A530,SALES!$C:$C,AQ$1)</f>
        <v>0</v>
      </c>
      <c r="AR530">
        <f>SUMIFS(SALES!$D:$D,SALES!$A:$A,$A530,SALES!$C:$C,AR$1)</f>
        <v>0</v>
      </c>
      <c r="AS530">
        <f>SUMIFS(SALES!$D:$D,SALES!$A:$A,$A530,SALES!$C:$C,AS$1)</f>
        <v>0</v>
      </c>
      <c r="AT530">
        <f>SUMIFS(SALES!$D:$D,SALES!$A:$A,$A530,SALES!$C:$C,AT$1)</f>
        <v>0</v>
      </c>
      <c r="AU530">
        <f>SUMIFS(SALES!$D:$D,SALES!$A:$A,$A530,SALES!$C:$C,AU$1)</f>
        <v>0</v>
      </c>
      <c r="AV530">
        <f>SUMIFS(SALES!$D:$D,SALES!$A:$A,$A530,SALES!$C:$C,AV$1)</f>
        <v>0</v>
      </c>
      <c r="AW530">
        <f>SUMIFS(SALES!$D:$D,SALES!$A:$A,$A530,SALES!$C:$C,AW$1)</f>
        <v>0</v>
      </c>
      <c r="AX530">
        <f>SUMIFS(SALES!$D:$D,SALES!$A:$A,$A530,SALES!$C:$C,AX$1)</f>
        <v>0</v>
      </c>
      <c r="AY530">
        <f>SUMIFS(SALES!$D:$D,SALES!$A:$A,$A530,SALES!$C:$C,AY$1)</f>
        <v>0</v>
      </c>
      <c r="AZ530">
        <f>SUMIFS(SALES!$D:$D,SALES!$A:$A,$A530,SALES!$C:$C,AZ$1)</f>
        <v>0</v>
      </c>
      <c r="BA530">
        <f>SUMIFS(SALES!$D:$D,SALES!$A:$A,$A530,SALES!$C:$C,BA$1)</f>
        <v>0</v>
      </c>
      <c r="BB530">
        <f>SUMIFS(SALES!$D:$D,SALES!$A:$A,$A530,SALES!$C:$C,BB$1)</f>
        <v>0</v>
      </c>
      <c r="BC530">
        <f>SUMIFS(SALES!$D:$D,SALES!$A:$A,$A530,SALES!$C:$C,BC$1)</f>
        <v>0</v>
      </c>
      <c r="BD530">
        <f t="shared" si="8"/>
        <v>1</v>
      </c>
    </row>
    <row r="531" spans="1:56" x14ac:dyDescent="0.25">
      <c r="A531" t="s">
        <v>2302</v>
      </c>
      <c r="B531" t="s">
        <v>2286</v>
      </c>
      <c r="C531" t="s">
        <v>342</v>
      </c>
      <c r="D531">
        <f>SUMIFS(SALES!$D:$D,SALES!$A:$A,$A531,SALES!$C:$C,D$1)</f>
        <v>0</v>
      </c>
      <c r="E531">
        <f>SUMIFS(SALES!$D:$D,SALES!$A:$A,$A531,SALES!$C:$C,E$1)</f>
        <v>1</v>
      </c>
      <c r="F531">
        <f>SUMIFS(SALES!$D:$D,SALES!$A:$A,$A531,SALES!$C:$C,F$1)</f>
        <v>3</v>
      </c>
      <c r="G531">
        <f>SUMIFS(SALES!$D:$D,SALES!$A:$A,$A531,SALES!$C:$C,G$1)</f>
        <v>3</v>
      </c>
      <c r="H531">
        <f>SUMIFS(SALES!$D:$D,SALES!$A:$A,$A531,SALES!$C:$C,H$1)</f>
        <v>2</v>
      </c>
      <c r="I531">
        <f>SUMIFS(SALES!$D:$D,SALES!$A:$A,$A531,SALES!$C:$C,I$1)</f>
        <v>2</v>
      </c>
      <c r="J531">
        <f>SUMIFS(SALES!$D:$D,SALES!$A:$A,$A531,SALES!$C:$C,J$1)</f>
        <v>0</v>
      </c>
      <c r="K531">
        <f>SUMIFS(SALES!$D:$D,SALES!$A:$A,$A531,SALES!$C:$C,K$1)</f>
        <v>1</v>
      </c>
      <c r="L531">
        <f>SUMIFS(SALES!$D:$D,SALES!$A:$A,$A531,SALES!$C:$C,L$1)</f>
        <v>0</v>
      </c>
      <c r="M531">
        <f>SUMIFS(SALES!$D:$D,SALES!$A:$A,$A531,SALES!$C:$C,M$1)</f>
        <v>1</v>
      </c>
      <c r="N531">
        <f>SUMIFS(SALES!$D:$D,SALES!$A:$A,$A531,SALES!$C:$C,N$1)</f>
        <v>0</v>
      </c>
      <c r="O531">
        <f>SUMIFS(SALES!$D:$D,SALES!$A:$A,$A531,SALES!$C:$C,O$1)</f>
        <v>0</v>
      </c>
      <c r="P531">
        <f>SUMIFS(SALES!$D:$D,SALES!$A:$A,$A531,SALES!$C:$C,P$1)</f>
        <v>0</v>
      </c>
      <c r="Q531">
        <f>SUMIFS(SALES!$D:$D,SALES!$A:$A,$A531,SALES!$C:$C,Q$1)</f>
        <v>0</v>
      </c>
      <c r="R531">
        <f>SUMIFS(SALES!$D:$D,SALES!$A:$A,$A531,SALES!$C:$C,R$1)</f>
        <v>0</v>
      </c>
      <c r="S531">
        <f>SUMIFS(SALES!$D:$D,SALES!$A:$A,$A531,SALES!$C:$C,S$1)</f>
        <v>0</v>
      </c>
      <c r="T531">
        <f>SUMIFS(SALES!$D:$D,SALES!$A:$A,$A531,SALES!$C:$C,T$1)</f>
        <v>0</v>
      </c>
      <c r="U531">
        <f>SUMIFS(SALES!$D:$D,SALES!$A:$A,$A531,SALES!$C:$C,U$1)</f>
        <v>0</v>
      </c>
      <c r="V531">
        <f>SUMIFS(SALES!$D:$D,SALES!$A:$A,$A531,SALES!$C:$C,V$1)</f>
        <v>0</v>
      </c>
      <c r="W531">
        <f>SUMIFS(SALES!$D:$D,SALES!$A:$A,$A531,SALES!$C:$C,W$1)</f>
        <v>0</v>
      </c>
      <c r="X531">
        <f>SUMIFS(SALES!$D:$D,SALES!$A:$A,$A531,SALES!$C:$C,X$1)</f>
        <v>0</v>
      </c>
      <c r="Y531">
        <f>SUMIFS(SALES!$D:$D,SALES!$A:$A,$A531,SALES!$C:$C,Y$1)</f>
        <v>0</v>
      </c>
      <c r="Z531">
        <f>SUMIFS(SALES!$D:$D,SALES!$A:$A,$A531,SALES!$C:$C,Z$1)</f>
        <v>0</v>
      </c>
      <c r="AA531">
        <f>SUMIFS(SALES!$D:$D,SALES!$A:$A,$A531,SALES!$C:$C,AA$1)</f>
        <v>0</v>
      </c>
      <c r="AB531">
        <f>SUMIFS(SALES!$D:$D,SALES!$A:$A,$A531,SALES!$C:$C,AB$1)</f>
        <v>0</v>
      </c>
      <c r="AC531">
        <f>SUMIFS(SALES!$D:$D,SALES!$A:$A,$A531,SALES!$C:$C,AC$1)</f>
        <v>0</v>
      </c>
      <c r="AD531">
        <f>SUMIFS(SALES!$D:$D,SALES!$A:$A,$A531,SALES!$C:$C,AD$1)</f>
        <v>0</v>
      </c>
      <c r="AE531">
        <f>SUMIFS(SALES!$D:$D,SALES!$A:$A,$A531,SALES!$C:$C,AE$1)</f>
        <v>0</v>
      </c>
      <c r="AF531">
        <f>SUMIFS(SALES!$D:$D,SALES!$A:$A,$A531,SALES!$C:$C,AF$1)</f>
        <v>0</v>
      </c>
      <c r="AG531">
        <f>SUMIFS(SALES!$D:$D,SALES!$A:$A,$A531,SALES!$C:$C,AG$1)</f>
        <v>0</v>
      </c>
      <c r="AH531">
        <f>SUMIFS(SALES!$D:$D,SALES!$A:$A,$A531,SALES!$C:$C,AH$1)</f>
        <v>0</v>
      </c>
      <c r="AI531">
        <f>SUMIFS(SALES!$D:$D,SALES!$A:$A,$A531,SALES!$C:$C,AI$1)</f>
        <v>0</v>
      </c>
      <c r="AJ531">
        <f>SUMIFS(SALES!$D:$D,SALES!$A:$A,$A531,SALES!$C:$C,AJ$1)</f>
        <v>0</v>
      </c>
      <c r="AK531">
        <f>SUMIFS(SALES!$D:$D,SALES!$A:$A,$A531,SALES!$C:$C,AK$1)</f>
        <v>0</v>
      </c>
      <c r="AL531">
        <f>SUMIFS(SALES!$D:$D,SALES!$A:$A,$A531,SALES!$C:$C,AL$1)</f>
        <v>0</v>
      </c>
      <c r="AM531">
        <f>SUMIFS(SALES!$D:$D,SALES!$A:$A,$A531,SALES!$C:$C,AM$1)</f>
        <v>0</v>
      </c>
      <c r="AN531">
        <f>SUMIFS(SALES!$D:$D,SALES!$A:$A,$A531,SALES!$C:$C,AN$1)</f>
        <v>0</v>
      </c>
      <c r="AO531">
        <f>SUMIFS(SALES!$D:$D,SALES!$A:$A,$A531,SALES!$C:$C,AO$1)</f>
        <v>0</v>
      </c>
      <c r="AP531">
        <f>SUMIFS(SALES!$D:$D,SALES!$A:$A,$A531,SALES!$C:$C,AP$1)</f>
        <v>0</v>
      </c>
      <c r="AQ531">
        <f>SUMIFS(SALES!$D:$D,SALES!$A:$A,$A531,SALES!$C:$C,AQ$1)</f>
        <v>0</v>
      </c>
      <c r="AR531">
        <f>SUMIFS(SALES!$D:$D,SALES!$A:$A,$A531,SALES!$C:$C,AR$1)</f>
        <v>0</v>
      </c>
      <c r="AS531">
        <f>SUMIFS(SALES!$D:$D,SALES!$A:$A,$A531,SALES!$C:$C,AS$1)</f>
        <v>0</v>
      </c>
      <c r="AT531">
        <f>SUMIFS(SALES!$D:$D,SALES!$A:$A,$A531,SALES!$C:$C,AT$1)</f>
        <v>0</v>
      </c>
      <c r="AU531">
        <f>SUMIFS(SALES!$D:$D,SALES!$A:$A,$A531,SALES!$C:$C,AU$1)</f>
        <v>0</v>
      </c>
      <c r="AV531">
        <f>SUMIFS(SALES!$D:$D,SALES!$A:$A,$A531,SALES!$C:$C,AV$1)</f>
        <v>0</v>
      </c>
      <c r="AW531">
        <f>SUMIFS(SALES!$D:$D,SALES!$A:$A,$A531,SALES!$C:$C,AW$1)</f>
        <v>0</v>
      </c>
      <c r="AX531">
        <f>SUMIFS(SALES!$D:$D,SALES!$A:$A,$A531,SALES!$C:$C,AX$1)</f>
        <v>0</v>
      </c>
      <c r="AY531">
        <f>SUMIFS(SALES!$D:$D,SALES!$A:$A,$A531,SALES!$C:$C,AY$1)</f>
        <v>0</v>
      </c>
      <c r="AZ531">
        <f>SUMIFS(SALES!$D:$D,SALES!$A:$A,$A531,SALES!$C:$C,AZ$1)</f>
        <v>0</v>
      </c>
      <c r="BA531">
        <f>SUMIFS(SALES!$D:$D,SALES!$A:$A,$A531,SALES!$C:$C,BA$1)</f>
        <v>0</v>
      </c>
      <c r="BB531">
        <f>SUMIFS(SALES!$D:$D,SALES!$A:$A,$A531,SALES!$C:$C,BB$1)</f>
        <v>0</v>
      </c>
      <c r="BC531">
        <f>SUMIFS(SALES!$D:$D,SALES!$A:$A,$A531,SALES!$C:$C,BC$1)</f>
        <v>0</v>
      </c>
      <c r="BD531">
        <f t="shared" si="8"/>
        <v>13</v>
      </c>
    </row>
    <row r="532" spans="1:56" x14ac:dyDescent="0.25">
      <c r="A532" t="s">
        <v>2321</v>
      </c>
      <c r="B532" t="s">
        <v>2309</v>
      </c>
      <c r="C532" t="s">
        <v>313</v>
      </c>
      <c r="D532">
        <f>SUMIFS(SALES!$D:$D,SALES!$A:$A,$A532,SALES!$C:$C,D$1)</f>
        <v>0</v>
      </c>
      <c r="E532">
        <f>SUMIFS(SALES!$D:$D,SALES!$A:$A,$A532,SALES!$C:$C,E$1)</f>
        <v>4</v>
      </c>
      <c r="F532">
        <f>SUMIFS(SALES!$D:$D,SALES!$A:$A,$A532,SALES!$C:$C,F$1)</f>
        <v>5</v>
      </c>
      <c r="G532">
        <f>SUMIFS(SALES!$D:$D,SALES!$A:$A,$A532,SALES!$C:$C,G$1)</f>
        <v>1</v>
      </c>
      <c r="H532">
        <f>SUMIFS(SALES!$D:$D,SALES!$A:$A,$A532,SALES!$C:$C,H$1)</f>
        <v>1</v>
      </c>
      <c r="I532">
        <f>SUMIFS(SALES!$D:$D,SALES!$A:$A,$A532,SALES!$C:$C,I$1)</f>
        <v>0</v>
      </c>
      <c r="J532">
        <f>SUMIFS(SALES!$D:$D,SALES!$A:$A,$A532,SALES!$C:$C,J$1)</f>
        <v>0</v>
      </c>
      <c r="K532">
        <f>SUMIFS(SALES!$D:$D,SALES!$A:$A,$A532,SALES!$C:$C,K$1)</f>
        <v>2</v>
      </c>
      <c r="L532">
        <f>SUMIFS(SALES!$D:$D,SALES!$A:$A,$A532,SALES!$C:$C,L$1)</f>
        <v>2</v>
      </c>
      <c r="M532">
        <f>SUMIFS(SALES!$D:$D,SALES!$A:$A,$A532,SALES!$C:$C,M$1)</f>
        <v>4</v>
      </c>
      <c r="N532">
        <f>SUMIFS(SALES!$D:$D,SALES!$A:$A,$A532,SALES!$C:$C,N$1)</f>
        <v>2</v>
      </c>
      <c r="O532">
        <f>SUMIFS(SALES!$D:$D,SALES!$A:$A,$A532,SALES!$C:$C,O$1)</f>
        <v>0</v>
      </c>
      <c r="P532">
        <f>SUMIFS(SALES!$D:$D,SALES!$A:$A,$A532,SALES!$C:$C,P$1)</f>
        <v>0</v>
      </c>
      <c r="Q532">
        <f>SUMIFS(SALES!$D:$D,SALES!$A:$A,$A532,SALES!$C:$C,Q$1)</f>
        <v>0</v>
      </c>
      <c r="R532">
        <f>SUMIFS(SALES!$D:$D,SALES!$A:$A,$A532,SALES!$C:$C,R$1)</f>
        <v>0</v>
      </c>
      <c r="S532">
        <f>SUMIFS(SALES!$D:$D,SALES!$A:$A,$A532,SALES!$C:$C,S$1)</f>
        <v>0</v>
      </c>
      <c r="T532">
        <f>SUMIFS(SALES!$D:$D,SALES!$A:$A,$A532,SALES!$C:$C,T$1)</f>
        <v>0</v>
      </c>
      <c r="U532">
        <f>SUMIFS(SALES!$D:$D,SALES!$A:$A,$A532,SALES!$C:$C,U$1)</f>
        <v>0</v>
      </c>
      <c r="V532">
        <f>SUMIFS(SALES!$D:$D,SALES!$A:$A,$A532,SALES!$C:$C,V$1)</f>
        <v>0</v>
      </c>
      <c r="W532">
        <f>SUMIFS(SALES!$D:$D,SALES!$A:$A,$A532,SALES!$C:$C,W$1)</f>
        <v>0</v>
      </c>
      <c r="X532">
        <f>SUMIFS(SALES!$D:$D,SALES!$A:$A,$A532,SALES!$C:$C,X$1)</f>
        <v>0</v>
      </c>
      <c r="Y532">
        <f>SUMIFS(SALES!$D:$D,SALES!$A:$A,$A532,SALES!$C:$C,Y$1)</f>
        <v>0</v>
      </c>
      <c r="Z532">
        <f>SUMIFS(SALES!$D:$D,SALES!$A:$A,$A532,SALES!$C:$C,Z$1)</f>
        <v>0</v>
      </c>
      <c r="AA532">
        <f>SUMIFS(SALES!$D:$D,SALES!$A:$A,$A532,SALES!$C:$C,AA$1)</f>
        <v>0</v>
      </c>
      <c r="AB532">
        <f>SUMIFS(SALES!$D:$D,SALES!$A:$A,$A532,SALES!$C:$C,AB$1)</f>
        <v>0</v>
      </c>
      <c r="AC532">
        <f>SUMIFS(SALES!$D:$D,SALES!$A:$A,$A532,SALES!$C:$C,AC$1)</f>
        <v>0</v>
      </c>
      <c r="AD532">
        <f>SUMIFS(SALES!$D:$D,SALES!$A:$A,$A532,SALES!$C:$C,AD$1)</f>
        <v>0</v>
      </c>
      <c r="AE532">
        <f>SUMIFS(SALES!$D:$D,SALES!$A:$A,$A532,SALES!$C:$C,AE$1)</f>
        <v>0</v>
      </c>
      <c r="AF532">
        <f>SUMIFS(SALES!$D:$D,SALES!$A:$A,$A532,SALES!$C:$C,AF$1)</f>
        <v>0</v>
      </c>
      <c r="AG532">
        <f>SUMIFS(SALES!$D:$D,SALES!$A:$A,$A532,SALES!$C:$C,AG$1)</f>
        <v>0</v>
      </c>
      <c r="AH532">
        <f>SUMIFS(SALES!$D:$D,SALES!$A:$A,$A532,SALES!$C:$C,AH$1)</f>
        <v>0</v>
      </c>
      <c r="AI532">
        <f>SUMIFS(SALES!$D:$D,SALES!$A:$A,$A532,SALES!$C:$C,AI$1)</f>
        <v>0</v>
      </c>
      <c r="AJ532">
        <f>SUMIFS(SALES!$D:$D,SALES!$A:$A,$A532,SALES!$C:$C,AJ$1)</f>
        <v>0</v>
      </c>
      <c r="AK532">
        <f>SUMIFS(SALES!$D:$D,SALES!$A:$A,$A532,SALES!$C:$C,AK$1)</f>
        <v>0</v>
      </c>
      <c r="AL532">
        <f>SUMIFS(SALES!$D:$D,SALES!$A:$A,$A532,SALES!$C:$C,AL$1)</f>
        <v>0</v>
      </c>
      <c r="AM532">
        <f>SUMIFS(SALES!$D:$D,SALES!$A:$A,$A532,SALES!$C:$C,AM$1)</f>
        <v>0</v>
      </c>
      <c r="AN532">
        <f>SUMIFS(SALES!$D:$D,SALES!$A:$A,$A532,SALES!$C:$C,AN$1)</f>
        <v>0</v>
      </c>
      <c r="AO532">
        <f>SUMIFS(SALES!$D:$D,SALES!$A:$A,$A532,SALES!$C:$C,AO$1)</f>
        <v>0</v>
      </c>
      <c r="AP532">
        <f>SUMIFS(SALES!$D:$D,SALES!$A:$A,$A532,SALES!$C:$C,AP$1)</f>
        <v>0</v>
      </c>
      <c r="AQ532">
        <f>SUMIFS(SALES!$D:$D,SALES!$A:$A,$A532,SALES!$C:$C,AQ$1)</f>
        <v>0</v>
      </c>
      <c r="AR532">
        <f>SUMIFS(SALES!$D:$D,SALES!$A:$A,$A532,SALES!$C:$C,AR$1)</f>
        <v>0</v>
      </c>
      <c r="AS532">
        <f>SUMIFS(SALES!$D:$D,SALES!$A:$A,$A532,SALES!$C:$C,AS$1)</f>
        <v>0</v>
      </c>
      <c r="AT532">
        <f>SUMIFS(SALES!$D:$D,SALES!$A:$A,$A532,SALES!$C:$C,AT$1)</f>
        <v>0</v>
      </c>
      <c r="AU532">
        <f>SUMIFS(SALES!$D:$D,SALES!$A:$A,$A532,SALES!$C:$C,AU$1)</f>
        <v>0</v>
      </c>
      <c r="AV532">
        <f>SUMIFS(SALES!$D:$D,SALES!$A:$A,$A532,SALES!$C:$C,AV$1)</f>
        <v>0</v>
      </c>
      <c r="AW532">
        <f>SUMIFS(SALES!$D:$D,SALES!$A:$A,$A532,SALES!$C:$C,AW$1)</f>
        <v>0</v>
      </c>
      <c r="AX532">
        <f>SUMIFS(SALES!$D:$D,SALES!$A:$A,$A532,SALES!$C:$C,AX$1)</f>
        <v>0</v>
      </c>
      <c r="AY532">
        <f>SUMIFS(SALES!$D:$D,SALES!$A:$A,$A532,SALES!$C:$C,AY$1)</f>
        <v>0</v>
      </c>
      <c r="AZ532">
        <f>SUMIFS(SALES!$D:$D,SALES!$A:$A,$A532,SALES!$C:$C,AZ$1)</f>
        <v>0</v>
      </c>
      <c r="BA532">
        <f>SUMIFS(SALES!$D:$D,SALES!$A:$A,$A532,SALES!$C:$C,BA$1)</f>
        <v>0</v>
      </c>
      <c r="BB532">
        <f>SUMIFS(SALES!$D:$D,SALES!$A:$A,$A532,SALES!$C:$C,BB$1)</f>
        <v>0</v>
      </c>
      <c r="BC532">
        <f>SUMIFS(SALES!$D:$D,SALES!$A:$A,$A532,SALES!$C:$C,BC$1)</f>
        <v>0</v>
      </c>
      <c r="BD532">
        <f t="shared" si="8"/>
        <v>21</v>
      </c>
    </row>
    <row r="533" spans="1:56" x14ac:dyDescent="0.25">
      <c r="A533" t="s">
        <v>2327</v>
      </c>
      <c r="B533" t="s">
        <v>2309</v>
      </c>
      <c r="C533" t="s">
        <v>317</v>
      </c>
      <c r="D533">
        <f>SUMIFS(SALES!$D:$D,SALES!$A:$A,$A533,SALES!$C:$C,D$1)</f>
        <v>2</v>
      </c>
      <c r="E533">
        <f>SUMIFS(SALES!$D:$D,SALES!$A:$A,$A533,SALES!$C:$C,E$1)</f>
        <v>2</v>
      </c>
      <c r="F533">
        <f>SUMIFS(SALES!$D:$D,SALES!$A:$A,$A533,SALES!$C:$C,F$1)</f>
        <v>2</v>
      </c>
      <c r="G533">
        <f>SUMIFS(SALES!$D:$D,SALES!$A:$A,$A533,SALES!$C:$C,G$1)</f>
        <v>5</v>
      </c>
      <c r="H533">
        <f>SUMIFS(SALES!$D:$D,SALES!$A:$A,$A533,SALES!$C:$C,H$1)</f>
        <v>1</v>
      </c>
      <c r="I533">
        <f>SUMIFS(SALES!$D:$D,SALES!$A:$A,$A533,SALES!$C:$C,I$1)</f>
        <v>0</v>
      </c>
      <c r="J533">
        <f>SUMIFS(SALES!$D:$D,SALES!$A:$A,$A533,SALES!$C:$C,J$1)</f>
        <v>2</v>
      </c>
      <c r="K533">
        <f>SUMIFS(SALES!$D:$D,SALES!$A:$A,$A533,SALES!$C:$C,K$1)</f>
        <v>1</v>
      </c>
      <c r="L533">
        <f>SUMIFS(SALES!$D:$D,SALES!$A:$A,$A533,SALES!$C:$C,L$1)</f>
        <v>1</v>
      </c>
      <c r="M533">
        <f>SUMIFS(SALES!$D:$D,SALES!$A:$A,$A533,SALES!$C:$C,M$1)</f>
        <v>0</v>
      </c>
      <c r="N533">
        <f>SUMIFS(SALES!$D:$D,SALES!$A:$A,$A533,SALES!$C:$C,N$1)</f>
        <v>2</v>
      </c>
      <c r="O533">
        <f>SUMIFS(SALES!$D:$D,SALES!$A:$A,$A533,SALES!$C:$C,O$1)</f>
        <v>0</v>
      </c>
      <c r="P533">
        <f>SUMIFS(SALES!$D:$D,SALES!$A:$A,$A533,SALES!$C:$C,P$1)</f>
        <v>0</v>
      </c>
      <c r="Q533">
        <f>SUMIFS(SALES!$D:$D,SALES!$A:$A,$A533,SALES!$C:$C,Q$1)</f>
        <v>0</v>
      </c>
      <c r="R533">
        <f>SUMIFS(SALES!$D:$D,SALES!$A:$A,$A533,SALES!$C:$C,R$1)</f>
        <v>0</v>
      </c>
      <c r="S533">
        <f>SUMIFS(SALES!$D:$D,SALES!$A:$A,$A533,SALES!$C:$C,S$1)</f>
        <v>0</v>
      </c>
      <c r="T533">
        <f>SUMIFS(SALES!$D:$D,SALES!$A:$A,$A533,SALES!$C:$C,T$1)</f>
        <v>0</v>
      </c>
      <c r="U533">
        <f>SUMIFS(SALES!$D:$D,SALES!$A:$A,$A533,SALES!$C:$C,U$1)</f>
        <v>0</v>
      </c>
      <c r="V533">
        <f>SUMIFS(SALES!$D:$D,SALES!$A:$A,$A533,SALES!$C:$C,V$1)</f>
        <v>0</v>
      </c>
      <c r="W533">
        <f>SUMIFS(SALES!$D:$D,SALES!$A:$A,$A533,SALES!$C:$C,W$1)</f>
        <v>0</v>
      </c>
      <c r="X533">
        <f>SUMIFS(SALES!$D:$D,SALES!$A:$A,$A533,SALES!$C:$C,X$1)</f>
        <v>0</v>
      </c>
      <c r="Y533">
        <f>SUMIFS(SALES!$D:$D,SALES!$A:$A,$A533,SALES!$C:$C,Y$1)</f>
        <v>0</v>
      </c>
      <c r="Z533">
        <f>SUMIFS(SALES!$D:$D,SALES!$A:$A,$A533,SALES!$C:$C,Z$1)</f>
        <v>0</v>
      </c>
      <c r="AA533">
        <f>SUMIFS(SALES!$D:$D,SALES!$A:$A,$A533,SALES!$C:$C,AA$1)</f>
        <v>0</v>
      </c>
      <c r="AB533">
        <f>SUMIFS(SALES!$D:$D,SALES!$A:$A,$A533,SALES!$C:$C,AB$1)</f>
        <v>0</v>
      </c>
      <c r="AC533">
        <f>SUMIFS(SALES!$D:$D,SALES!$A:$A,$A533,SALES!$C:$C,AC$1)</f>
        <v>0</v>
      </c>
      <c r="AD533">
        <f>SUMIFS(SALES!$D:$D,SALES!$A:$A,$A533,SALES!$C:$C,AD$1)</f>
        <v>0</v>
      </c>
      <c r="AE533">
        <f>SUMIFS(SALES!$D:$D,SALES!$A:$A,$A533,SALES!$C:$C,AE$1)</f>
        <v>0</v>
      </c>
      <c r="AF533">
        <f>SUMIFS(SALES!$D:$D,SALES!$A:$A,$A533,SALES!$C:$C,AF$1)</f>
        <v>0</v>
      </c>
      <c r="AG533">
        <f>SUMIFS(SALES!$D:$D,SALES!$A:$A,$A533,SALES!$C:$C,AG$1)</f>
        <v>0</v>
      </c>
      <c r="AH533">
        <f>SUMIFS(SALES!$D:$D,SALES!$A:$A,$A533,SALES!$C:$C,AH$1)</f>
        <v>0</v>
      </c>
      <c r="AI533">
        <f>SUMIFS(SALES!$D:$D,SALES!$A:$A,$A533,SALES!$C:$C,AI$1)</f>
        <v>0</v>
      </c>
      <c r="AJ533">
        <f>SUMIFS(SALES!$D:$D,SALES!$A:$A,$A533,SALES!$C:$C,AJ$1)</f>
        <v>0</v>
      </c>
      <c r="AK533">
        <f>SUMIFS(SALES!$D:$D,SALES!$A:$A,$A533,SALES!$C:$C,AK$1)</f>
        <v>0</v>
      </c>
      <c r="AL533">
        <f>SUMIFS(SALES!$D:$D,SALES!$A:$A,$A533,SALES!$C:$C,AL$1)</f>
        <v>0</v>
      </c>
      <c r="AM533">
        <f>SUMIFS(SALES!$D:$D,SALES!$A:$A,$A533,SALES!$C:$C,AM$1)</f>
        <v>0</v>
      </c>
      <c r="AN533">
        <f>SUMIFS(SALES!$D:$D,SALES!$A:$A,$A533,SALES!$C:$C,AN$1)</f>
        <v>0</v>
      </c>
      <c r="AO533">
        <f>SUMIFS(SALES!$D:$D,SALES!$A:$A,$A533,SALES!$C:$C,AO$1)</f>
        <v>0</v>
      </c>
      <c r="AP533">
        <f>SUMIFS(SALES!$D:$D,SALES!$A:$A,$A533,SALES!$C:$C,AP$1)</f>
        <v>0</v>
      </c>
      <c r="AQ533">
        <f>SUMIFS(SALES!$D:$D,SALES!$A:$A,$A533,SALES!$C:$C,AQ$1)</f>
        <v>0</v>
      </c>
      <c r="AR533">
        <f>SUMIFS(SALES!$D:$D,SALES!$A:$A,$A533,SALES!$C:$C,AR$1)</f>
        <v>0</v>
      </c>
      <c r="AS533">
        <f>SUMIFS(SALES!$D:$D,SALES!$A:$A,$A533,SALES!$C:$C,AS$1)</f>
        <v>0</v>
      </c>
      <c r="AT533">
        <f>SUMIFS(SALES!$D:$D,SALES!$A:$A,$A533,SALES!$C:$C,AT$1)</f>
        <v>0</v>
      </c>
      <c r="AU533">
        <f>SUMIFS(SALES!$D:$D,SALES!$A:$A,$A533,SALES!$C:$C,AU$1)</f>
        <v>0</v>
      </c>
      <c r="AV533">
        <f>SUMIFS(SALES!$D:$D,SALES!$A:$A,$A533,SALES!$C:$C,AV$1)</f>
        <v>0</v>
      </c>
      <c r="AW533">
        <f>SUMIFS(SALES!$D:$D,SALES!$A:$A,$A533,SALES!$C:$C,AW$1)</f>
        <v>0</v>
      </c>
      <c r="AX533">
        <f>SUMIFS(SALES!$D:$D,SALES!$A:$A,$A533,SALES!$C:$C,AX$1)</f>
        <v>0</v>
      </c>
      <c r="AY533">
        <f>SUMIFS(SALES!$D:$D,SALES!$A:$A,$A533,SALES!$C:$C,AY$1)</f>
        <v>0</v>
      </c>
      <c r="AZ533">
        <f>SUMIFS(SALES!$D:$D,SALES!$A:$A,$A533,SALES!$C:$C,AZ$1)</f>
        <v>0</v>
      </c>
      <c r="BA533">
        <f>SUMIFS(SALES!$D:$D,SALES!$A:$A,$A533,SALES!$C:$C,BA$1)</f>
        <v>0</v>
      </c>
      <c r="BB533">
        <f>SUMIFS(SALES!$D:$D,SALES!$A:$A,$A533,SALES!$C:$C,BB$1)</f>
        <v>0</v>
      </c>
      <c r="BC533">
        <f>SUMIFS(SALES!$D:$D,SALES!$A:$A,$A533,SALES!$C:$C,BC$1)</f>
        <v>0</v>
      </c>
      <c r="BD533">
        <f t="shared" si="8"/>
        <v>18</v>
      </c>
    </row>
    <row r="534" spans="1:56" x14ac:dyDescent="0.25">
      <c r="A534" t="s">
        <v>2324</v>
      </c>
      <c r="B534" t="s">
        <v>2309</v>
      </c>
      <c r="C534" t="s">
        <v>342</v>
      </c>
      <c r="D534">
        <f>SUMIFS(SALES!$D:$D,SALES!$A:$A,$A534,SALES!$C:$C,D$1)</f>
        <v>0</v>
      </c>
      <c r="E534">
        <f>SUMIFS(SALES!$D:$D,SALES!$A:$A,$A534,SALES!$C:$C,E$1)</f>
        <v>1</v>
      </c>
      <c r="F534">
        <f>SUMIFS(SALES!$D:$D,SALES!$A:$A,$A534,SALES!$C:$C,F$1)</f>
        <v>1</v>
      </c>
      <c r="G534">
        <f>SUMIFS(SALES!$D:$D,SALES!$A:$A,$A534,SALES!$C:$C,G$1)</f>
        <v>3</v>
      </c>
      <c r="H534">
        <f>SUMIFS(SALES!$D:$D,SALES!$A:$A,$A534,SALES!$C:$C,H$1)</f>
        <v>0</v>
      </c>
      <c r="I534">
        <f>SUMIFS(SALES!$D:$D,SALES!$A:$A,$A534,SALES!$C:$C,I$1)</f>
        <v>0</v>
      </c>
      <c r="J534">
        <f>SUMIFS(SALES!$D:$D,SALES!$A:$A,$A534,SALES!$C:$C,J$1)</f>
        <v>0</v>
      </c>
      <c r="K534">
        <f>SUMIFS(SALES!$D:$D,SALES!$A:$A,$A534,SALES!$C:$C,K$1)</f>
        <v>4</v>
      </c>
      <c r="L534">
        <f>SUMIFS(SALES!$D:$D,SALES!$A:$A,$A534,SALES!$C:$C,L$1)</f>
        <v>0</v>
      </c>
      <c r="M534">
        <f>SUMIFS(SALES!$D:$D,SALES!$A:$A,$A534,SALES!$C:$C,M$1)</f>
        <v>0</v>
      </c>
      <c r="N534">
        <f>SUMIFS(SALES!$D:$D,SALES!$A:$A,$A534,SALES!$C:$C,N$1)</f>
        <v>1</v>
      </c>
      <c r="O534">
        <f>SUMIFS(SALES!$D:$D,SALES!$A:$A,$A534,SALES!$C:$C,O$1)</f>
        <v>0</v>
      </c>
      <c r="P534">
        <f>SUMIFS(SALES!$D:$D,SALES!$A:$A,$A534,SALES!$C:$C,P$1)</f>
        <v>0</v>
      </c>
      <c r="Q534">
        <f>SUMIFS(SALES!$D:$D,SALES!$A:$A,$A534,SALES!$C:$C,Q$1)</f>
        <v>0</v>
      </c>
      <c r="R534">
        <f>SUMIFS(SALES!$D:$D,SALES!$A:$A,$A534,SALES!$C:$C,R$1)</f>
        <v>0</v>
      </c>
      <c r="S534">
        <f>SUMIFS(SALES!$D:$D,SALES!$A:$A,$A534,SALES!$C:$C,S$1)</f>
        <v>0</v>
      </c>
      <c r="T534">
        <f>SUMIFS(SALES!$D:$D,SALES!$A:$A,$A534,SALES!$C:$C,T$1)</f>
        <v>0</v>
      </c>
      <c r="U534">
        <f>SUMIFS(SALES!$D:$D,SALES!$A:$A,$A534,SALES!$C:$C,U$1)</f>
        <v>0</v>
      </c>
      <c r="V534">
        <f>SUMIFS(SALES!$D:$D,SALES!$A:$A,$A534,SALES!$C:$C,V$1)</f>
        <v>0</v>
      </c>
      <c r="W534">
        <f>SUMIFS(SALES!$D:$D,SALES!$A:$A,$A534,SALES!$C:$C,W$1)</f>
        <v>0</v>
      </c>
      <c r="X534">
        <f>SUMIFS(SALES!$D:$D,SALES!$A:$A,$A534,SALES!$C:$C,X$1)</f>
        <v>0</v>
      </c>
      <c r="Y534">
        <f>SUMIFS(SALES!$D:$D,SALES!$A:$A,$A534,SALES!$C:$C,Y$1)</f>
        <v>0</v>
      </c>
      <c r="Z534">
        <f>SUMIFS(SALES!$D:$D,SALES!$A:$A,$A534,SALES!$C:$C,Z$1)</f>
        <v>0</v>
      </c>
      <c r="AA534">
        <f>SUMIFS(SALES!$D:$D,SALES!$A:$A,$A534,SALES!$C:$C,AA$1)</f>
        <v>0</v>
      </c>
      <c r="AB534">
        <f>SUMIFS(SALES!$D:$D,SALES!$A:$A,$A534,SALES!$C:$C,AB$1)</f>
        <v>0</v>
      </c>
      <c r="AC534">
        <f>SUMIFS(SALES!$D:$D,SALES!$A:$A,$A534,SALES!$C:$C,AC$1)</f>
        <v>0</v>
      </c>
      <c r="AD534">
        <f>SUMIFS(SALES!$D:$D,SALES!$A:$A,$A534,SALES!$C:$C,AD$1)</f>
        <v>0</v>
      </c>
      <c r="AE534">
        <f>SUMIFS(SALES!$D:$D,SALES!$A:$A,$A534,SALES!$C:$C,AE$1)</f>
        <v>0</v>
      </c>
      <c r="AF534">
        <f>SUMIFS(SALES!$D:$D,SALES!$A:$A,$A534,SALES!$C:$C,AF$1)</f>
        <v>0</v>
      </c>
      <c r="AG534">
        <f>SUMIFS(SALES!$D:$D,SALES!$A:$A,$A534,SALES!$C:$C,AG$1)</f>
        <v>0</v>
      </c>
      <c r="AH534">
        <f>SUMIFS(SALES!$D:$D,SALES!$A:$A,$A534,SALES!$C:$C,AH$1)</f>
        <v>0</v>
      </c>
      <c r="AI534">
        <f>SUMIFS(SALES!$D:$D,SALES!$A:$A,$A534,SALES!$C:$C,AI$1)</f>
        <v>0</v>
      </c>
      <c r="AJ534">
        <f>SUMIFS(SALES!$D:$D,SALES!$A:$A,$A534,SALES!$C:$C,AJ$1)</f>
        <v>0</v>
      </c>
      <c r="AK534">
        <f>SUMIFS(SALES!$D:$D,SALES!$A:$A,$A534,SALES!$C:$C,AK$1)</f>
        <v>0</v>
      </c>
      <c r="AL534">
        <f>SUMIFS(SALES!$D:$D,SALES!$A:$A,$A534,SALES!$C:$C,AL$1)</f>
        <v>0</v>
      </c>
      <c r="AM534">
        <f>SUMIFS(SALES!$D:$D,SALES!$A:$A,$A534,SALES!$C:$C,AM$1)</f>
        <v>0</v>
      </c>
      <c r="AN534">
        <f>SUMIFS(SALES!$D:$D,SALES!$A:$A,$A534,SALES!$C:$C,AN$1)</f>
        <v>0</v>
      </c>
      <c r="AO534">
        <f>SUMIFS(SALES!$D:$D,SALES!$A:$A,$A534,SALES!$C:$C,AO$1)</f>
        <v>0</v>
      </c>
      <c r="AP534">
        <f>SUMIFS(SALES!$D:$D,SALES!$A:$A,$A534,SALES!$C:$C,AP$1)</f>
        <v>0</v>
      </c>
      <c r="AQ534">
        <f>SUMIFS(SALES!$D:$D,SALES!$A:$A,$A534,SALES!$C:$C,AQ$1)</f>
        <v>0</v>
      </c>
      <c r="AR534">
        <f>SUMIFS(SALES!$D:$D,SALES!$A:$A,$A534,SALES!$C:$C,AR$1)</f>
        <v>0</v>
      </c>
      <c r="AS534">
        <f>SUMIFS(SALES!$D:$D,SALES!$A:$A,$A534,SALES!$C:$C,AS$1)</f>
        <v>0</v>
      </c>
      <c r="AT534">
        <f>SUMIFS(SALES!$D:$D,SALES!$A:$A,$A534,SALES!$C:$C,AT$1)</f>
        <v>0</v>
      </c>
      <c r="AU534">
        <f>SUMIFS(SALES!$D:$D,SALES!$A:$A,$A534,SALES!$C:$C,AU$1)</f>
        <v>0</v>
      </c>
      <c r="AV534">
        <f>SUMIFS(SALES!$D:$D,SALES!$A:$A,$A534,SALES!$C:$C,AV$1)</f>
        <v>0</v>
      </c>
      <c r="AW534">
        <f>SUMIFS(SALES!$D:$D,SALES!$A:$A,$A534,SALES!$C:$C,AW$1)</f>
        <v>0</v>
      </c>
      <c r="AX534">
        <f>SUMIFS(SALES!$D:$D,SALES!$A:$A,$A534,SALES!$C:$C,AX$1)</f>
        <v>0</v>
      </c>
      <c r="AY534">
        <f>SUMIFS(SALES!$D:$D,SALES!$A:$A,$A534,SALES!$C:$C,AY$1)</f>
        <v>0</v>
      </c>
      <c r="AZ534">
        <f>SUMIFS(SALES!$D:$D,SALES!$A:$A,$A534,SALES!$C:$C,AZ$1)</f>
        <v>0</v>
      </c>
      <c r="BA534">
        <f>SUMIFS(SALES!$D:$D,SALES!$A:$A,$A534,SALES!$C:$C,BA$1)</f>
        <v>0</v>
      </c>
      <c r="BB534">
        <f>SUMIFS(SALES!$D:$D,SALES!$A:$A,$A534,SALES!$C:$C,BB$1)</f>
        <v>0</v>
      </c>
      <c r="BC534">
        <f>SUMIFS(SALES!$D:$D,SALES!$A:$A,$A534,SALES!$C:$C,BC$1)</f>
        <v>0</v>
      </c>
      <c r="BD534">
        <f t="shared" si="8"/>
        <v>10</v>
      </c>
    </row>
    <row r="535" spans="1:56" x14ac:dyDescent="0.25">
      <c r="A535" t="s">
        <v>2308</v>
      </c>
      <c r="B535" t="s">
        <v>2309</v>
      </c>
      <c r="C535" t="s">
        <v>305</v>
      </c>
      <c r="D535">
        <f>SUMIFS(SALES!$D:$D,SALES!$A:$A,$A535,SALES!$C:$C,D$1)</f>
        <v>1</v>
      </c>
      <c r="E535">
        <f>SUMIFS(SALES!$D:$D,SALES!$A:$A,$A535,SALES!$C:$C,E$1)</f>
        <v>3</v>
      </c>
      <c r="F535">
        <f>SUMIFS(SALES!$D:$D,SALES!$A:$A,$A535,SALES!$C:$C,F$1)</f>
        <v>0</v>
      </c>
      <c r="G535">
        <f>SUMIFS(SALES!$D:$D,SALES!$A:$A,$A535,SALES!$C:$C,G$1)</f>
        <v>0</v>
      </c>
      <c r="H535">
        <f>SUMIFS(SALES!$D:$D,SALES!$A:$A,$A535,SALES!$C:$C,H$1)</f>
        <v>0</v>
      </c>
      <c r="I535">
        <f>SUMIFS(SALES!$D:$D,SALES!$A:$A,$A535,SALES!$C:$C,I$1)</f>
        <v>0</v>
      </c>
      <c r="J535">
        <f>SUMIFS(SALES!$D:$D,SALES!$A:$A,$A535,SALES!$C:$C,J$1)</f>
        <v>1</v>
      </c>
      <c r="K535">
        <f>SUMIFS(SALES!$D:$D,SALES!$A:$A,$A535,SALES!$C:$C,K$1)</f>
        <v>1</v>
      </c>
      <c r="L535">
        <f>SUMIFS(SALES!$D:$D,SALES!$A:$A,$A535,SALES!$C:$C,L$1)</f>
        <v>1</v>
      </c>
      <c r="M535">
        <f>SUMIFS(SALES!$D:$D,SALES!$A:$A,$A535,SALES!$C:$C,M$1)</f>
        <v>1</v>
      </c>
      <c r="N535">
        <f>SUMIFS(SALES!$D:$D,SALES!$A:$A,$A535,SALES!$C:$C,N$1)</f>
        <v>0</v>
      </c>
      <c r="O535">
        <f>SUMIFS(SALES!$D:$D,SALES!$A:$A,$A535,SALES!$C:$C,O$1)</f>
        <v>0</v>
      </c>
      <c r="P535">
        <f>SUMIFS(SALES!$D:$D,SALES!$A:$A,$A535,SALES!$C:$C,P$1)</f>
        <v>0</v>
      </c>
      <c r="Q535">
        <f>SUMIFS(SALES!$D:$D,SALES!$A:$A,$A535,SALES!$C:$C,Q$1)</f>
        <v>0</v>
      </c>
      <c r="R535">
        <f>SUMIFS(SALES!$D:$D,SALES!$A:$A,$A535,SALES!$C:$C,R$1)</f>
        <v>0</v>
      </c>
      <c r="S535">
        <f>SUMIFS(SALES!$D:$D,SALES!$A:$A,$A535,SALES!$C:$C,S$1)</f>
        <v>0</v>
      </c>
      <c r="T535">
        <f>SUMIFS(SALES!$D:$D,SALES!$A:$A,$A535,SALES!$C:$C,T$1)</f>
        <v>0</v>
      </c>
      <c r="U535">
        <f>SUMIFS(SALES!$D:$D,SALES!$A:$A,$A535,SALES!$C:$C,U$1)</f>
        <v>0</v>
      </c>
      <c r="V535">
        <f>SUMIFS(SALES!$D:$D,SALES!$A:$A,$A535,SALES!$C:$C,V$1)</f>
        <v>0</v>
      </c>
      <c r="W535">
        <f>SUMIFS(SALES!$D:$D,SALES!$A:$A,$A535,SALES!$C:$C,W$1)</f>
        <v>0</v>
      </c>
      <c r="X535">
        <f>SUMIFS(SALES!$D:$D,SALES!$A:$A,$A535,SALES!$C:$C,X$1)</f>
        <v>0</v>
      </c>
      <c r="Y535">
        <f>SUMIFS(SALES!$D:$D,SALES!$A:$A,$A535,SALES!$C:$C,Y$1)</f>
        <v>0</v>
      </c>
      <c r="Z535">
        <f>SUMIFS(SALES!$D:$D,SALES!$A:$A,$A535,SALES!$C:$C,Z$1)</f>
        <v>0</v>
      </c>
      <c r="AA535">
        <f>SUMIFS(SALES!$D:$D,SALES!$A:$A,$A535,SALES!$C:$C,AA$1)</f>
        <v>0</v>
      </c>
      <c r="AB535">
        <f>SUMIFS(SALES!$D:$D,SALES!$A:$A,$A535,SALES!$C:$C,AB$1)</f>
        <v>0</v>
      </c>
      <c r="AC535">
        <f>SUMIFS(SALES!$D:$D,SALES!$A:$A,$A535,SALES!$C:$C,AC$1)</f>
        <v>0</v>
      </c>
      <c r="AD535">
        <f>SUMIFS(SALES!$D:$D,SALES!$A:$A,$A535,SALES!$C:$C,AD$1)</f>
        <v>0</v>
      </c>
      <c r="AE535">
        <f>SUMIFS(SALES!$D:$D,SALES!$A:$A,$A535,SALES!$C:$C,AE$1)</f>
        <v>0</v>
      </c>
      <c r="AF535">
        <f>SUMIFS(SALES!$D:$D,SALES!$A:$A,$A535,SALES!$C:$C,AF$1)</f>
        <v>0</v>
      </c>
      <c r="AG535">
        <f>SUMIFS(SALES!$D:$D,SALES!$A:$A,$A535,SALES!$C:$C,AG$1)</f>
        <v>0</v>
      </c>
      <c r="AH535">
        <f>SUMIFS(SALES!$D:$D,SALES!$A:$A,$A535,SALES!$C:$C,AH$1)</f>
        <v>0</v>
      </c>
      <c r="AI535">
        <f>SUMIFS(SALES!$D:$D,SALES!$A:$A,$A535,SALES!$C:$C,AI$1)</f>
        <v>0</v>
      </c>
      <c r="AJ535">
        <f>SUMIFS(SALES!$D:$D,SALES!$A:$A,$A535,SALES!$C:$C,AJ$1)</f>
        <v>0</v>
      </c>
      <c r="AK535">
        <f>SUMIFS(SALES!$D:$D,SALES!$A:$A,$A535,SALES!$C:$C,AK$1)</f>
        <v>0</v>
      </c>
      <c r="AL535">
        <f>SUMIFS(SALES!$D:$D,SALES!$A:$A,$A535,SALES!$C:$C,AL$1)</f>
        <v>0</v>
      </c>
      <c r="AM535">
        <f>SUMIFS(SALES!$D:$D,SALES!$A:$A,$A535,SALES!$C:$C,AM$1)</f>
        <v>0</v>
      </c>
      <c r="AN535">
        <f>SUMIFS(SALES!$D:$D,SALES!$A:$A,$A535,SALES!$C:$C,AN$1)</f>
        <v>0</v>
      </c>
      <c r="AO535">
        <f>SUMIFS(SALES!$D:$D,SALES!$A:$A,$A535,SALES!$C:$C,AO$1)</f>
        <v>0</v>
      </c>
      <c r="AP535">
        <f>SUMIFS(SALES!$D:$D,SALES!$A:$A,$A535,SALES!$C:$C,AP$1)</f>
        <v>0</v>
      </c>
      <c r="AQ535">
        <f>SUMIFS(SALES!$D:$D,SALES!$A:$A,$A535,SALES!$C:$C,AQ$1)</f>
        <v>0</v>
      </c>
      <c r="AR535">
        <f>SUMIFS(SALES!$D:$D,SALES!$A:$A,$A535,SALES!$C:$C,AR$1)</f>
        <v>0</v>
      </c>
      <c r="AS535">
        <f>SUMIFS(SALES!$D:$D,SALES!$A:$A,$A535,SALES!$C:$C,AS$1)</f>
        <v>0</v>
      </c>
      <c r="AT535">
        <f>SUMIFS(SALES!$D:$D,SALES!$A:$A,$A535,SALES!$C:$C,AT$1)</f>
        <v>0</v>
      </c>
      <c r="AU535">
        <f>SUMIFS(SALES!$D:$D,SALES!$A:$A,$A535,SALES!$C:$C,AU$1)</f>
        <v>0</v>
      </c>
      <c r="AV535">
        <f>SUMIFS(SALES!$D:$D,SALES!$A:$A,$A535,SALES!$C:$C,AV$1)</f>
        <v>0</v>
      </c>
      <c r="AW535">
        <f>SUMIFS(SALES!$D:$D,SALES!$A:$A,$A535,SALES!$C:$C,AW$1)</f>
        <v>0</v>
      </c>
      <c r="AX535">
        <f>SUMIFS(SALES!$D:$D,SALES!$A:$A,$A535,SALES!$C:$C,AX$1)</f>
        <v>0</v>
      </c>
      <c r="AY535">
        <f>SUMIFS(SALES!$D:$D,SALES!$A:$A,$A535,SALES!$C:$C,AY$1)</f>
        <v>0</v>
      </c>
      <c r="AZ535">
        <f>SUMIFS(SALES!$D:$D,SALES!$A:$A,$A535,SALES!$C:$C,AZ$1)</f>
        <v>0</v>
      </c>
      <c r="BA535">
        <f>SUMIFS(SALES!$D:$D,SALES!$A:$A,$A535,SALES!$C:$C,BA$1)</f>
        <v>0</v>
      </c>
      <c r="BB535">
        <f>SUMIFS(SALES!$D:$D,SALES!$A:$A,$A535,SALES!$C:$C,BB$1)</f>
        <v>0</v>
      </c>
      <c r="BC535">
        <f>SUMIFS(SALES!$D:$D,SALES!$A:$A,$A535,SALES!$C:$C,BC$1)</f>
        <v>0</v>
      </c>
      <c r="BD535">
        <f t="shared" si="8"/>
        <v>8</v>
      </c>
    </row>
    <row r="536" spans="1:56" x14ac:dyDescent="0.25">
      <c r="A536" t="s">
        <v>2312</v>
      </c>
      <c r="B536" t="s">
        <v>2309</v>
      </c>
      <c r="C536" t="s">
        <v>1578</v>
      </c>
      <c r="D536">
        <f>SUMIFS(SALES!$D:$D,SALES!$A:$A,$A536,SALES!$C:$C,D$1)</f>
        <v>0</v>
      </c>
      <c r="E536">
        <f>SUMIFS(SALES!$D:$D,SALES!$A:$A,$A536,SALES!$C:$C,E$1)</f>
        <v>3</v>
      </c>
      <c r="F536">
        <f>SUMIFS(SALES!$D:$D,SALES!$A:$A,$A536,SALES!$C:$C,F$1)</f>
        <v>0</v>
      </c>
      <c r="G536">
        <f>SUMIFS(SALES!$D:$D,SALES!$A:$A,$A536,SALES!$C:$C,G$1)</f>
        <v>0</v>
      </c>
      <c r="H536">
        <f>SUMIFS(SALES!$D:$D,SALES!$A:$A,$A536,SALES!$C:$C,H$1)</f>
        <v>0</v>
      </c>
      <c r="I536">
        <f>SUMIFS(SALES!$D:$D,SALES!$A:$A,$A536,SALES!$C:$C,I$1)</f>
        <v>0</v>
      </c>
      <c r="J536">
        <f>SUMIFS(SALES!$D:$D,SALES!$A:$A,$A536,SALES!$C:$C,J$1)</f>
        <v>1</v>
      </c>
      <c r="K536">
        <f>SUMIFS(SALES!$D:$D,SALES!$A:$A,$A536,SALES!$C:$C,K$1)</f>
        <v>0</v>
      </c>
      <c r="L536">
        <f>SUMIFS(SALES!$D:$D,SALES!$A:$A,$A536,SALES!$C:$C,L$1)</f>
        <v>0</v>
      </c>
      <c r="M536">
        <f>SUMIFS(SALES!$D:$D,SALES!$A:$A,$A536,SALES!$C:$C,M$1)</f>
        <v>0</v>
      </c>
      <c r="N536">
        <f>SUMIFS(SALES!$D:$D,SALES!$A:$A,$A536,SALES!$C:$C,N$1)</f>
        <v>0</v>
      </c>
      <c r="O536">
        <f>SUMIFS(SALES!$D:$D,SALES!$A:$A,$A536,SALES!$C:$C,O$1)</f>
        <v>0</v>
      </c>
      <c r="P536">
        <f>SUMIFS(SALES!$D:$D,SALES!$A:$A,$A536,SALES!$C:$C,P$1)</f>
        <v>0</v>
      </c>
      <c r="Q536">
        <f>SUMIFS(SALES!$D:$D,SALES!$A:$A,$A536,SALES!$C:$C,Q$1)</f>
        <v>0</v>
      </c>
      <c r="R536">
        <f>SUMIFS(SALES!$D:$D,SALES!$A:$A,$A536,SALES!$C:$C,R$1)</f>
        <v>0</v>
      </c>
      <c r="S536">
        <f>SUMIFS(SALES!$D:$D,SALES!$A:$A,$A536,SALES!$C:$C,S$1)</f>
        <v>0</v>
      </c>
      <c r="T536">
        <f>SUMIFS(SALES!$D:$D,SALES!$A:$A,$A536,SALES!$C:$C,T$1)</f>
        <v>0</v>
      </c>
      <c r="U536">
        <f>SUMIFS(SALES!$D:$D,SALES!$A:$A,$A536,SALES!$C:$C,U$1)</f>
        <v>0</v>
      </c>
      <c r="V536">
        <f>SUMIFS(SALES!$D:$D,SALES!$A:$A,$A536,SALES!$C:$C,V$1)</f>
        <v>0</v>
      </c>
      <c r="W536">
        <f>SUMIFS(SALES!$D:$D,SALES!$A:$A,$A536,SALES!$C:$C,W$1)</f>
        <v>0</v>
      </c>
      <c r="X536">
        <f>SUMIFS(SALES!$D:$D,SALES!$A:$A,$A536,SALES!$C:$C,X$1)</f>
        <v>0</v>
      </c>
      <c r="Y536">
        <f>SUMIFS(SALES!$D:$D,SALES!$A:$A,$A536,SALES!$C:$C,Y$1)</f>
        <v>0</v>
      </c>
      <c r="Z536">
        <f>SUMIFS(SALES!$D:$D,SALES!$A:$A,$A536,SALES!$C:$C,Z$1)</f>
        <v>0</v>
      </c>
      <c r="AA536">
        <f>SUMIFS(SALES!$D:$D,SALES!$A:$A,$A536,SALES!$C:$C,AA$1)</f>
        <v>0</v>
      </c>
      <c r="AB536">
        <f>SUMIFS(SALES!$D:$D,SALES!$A:$A,$A536,SALES!$C:$C,AB$1)</f>
        <v>0</v>
      </c>
      <c r="AC536">
        <f>SUMIFS(SALES!$D:$D,SALES!$A:$A,$A536,SALES!$C:$C,AC$1)</f>
        <v>0</v>
      </c>
      <c r="AD536">
        <f>SUMIFS(SALES!$D:$D,SALES!$A:$A,$A536,SALES!$C:$C,AD$1)</f>
        <v>0</v>
      </c>
      <c r="AE536">
        <f>SUMIFS(SALES!$D:$D,SALES!$A:$A,$A536,SALES!$C:$C,AE$1)</f>
        <v>0</v>
      </c>
      <c r="AF536">
        <f>SUMIFS(SALES!$D:$D,SALES!$A:$A,$A536,SALES!$C:$C,AF$1)</f>
        <v>0</v>
      </c>
      <c r="AG536">
        <f>SUMIFS(SALES!$D:$D,SALES!$A:$A,$A536,SALES!$C:$C,AG$1)</f>
        <v>0</v>
      </c>
      <c r="AH536">
        <f>SUMIFS(SALES!$D:$D,SALES!$A:$A,$A536,SALES!$C:$C,AH$1)</f>
        <v>0</v>
      </c>
      <c r="AI536">
        <f>SUMIFS(SALES!$D:$D,SALES!$A:$A,$A536,SALES!$C:$C,AI$1)</f>
        <v>0</v>
      </c>
      <c r="AJ536">
        <f>SUMIFS(SALES!$D:$D,SALES!$A:$A,$A536,SALES!$C:$C,AJ$1)</f>
        <v>0</v>
      </c>
      <c r="AK536">
        <f>SUMIFS(SALES!$D:$D,SALES!$A:$A,$A536,SALES!$C:$C,AK$1)</f>
        <v>0</v>
      </c>
      <c r="AL536">
        <f>SUMIFS(SALES!$D:$D,SALES!$A:$A,$A536,SALES!$C:$C,AL$1)</f>
        <v>0</v>
      </c>
      <c r="AM536">
        <f>SUMIFS(SALES!$D:$D,SALES!$A:$A,$A536,SALES!$C:$C,AM$1)</f>
        <v>0</v>
      </c>
      <c r="AN536">
        <f>SUMIFS(SALES!$D:$D,SALES!$A:$A,$A536,SALES!$C:$C,AN$1)</f>
        <v>0</v>
      </c>
      <c r="AO536">
        <f>SUMIFS(SALES!$D:$D,SALES!$A:$A,$A536,SALES!$C:$C,AO$1)</f>
        <v>0</v>
      </c>
      <c r="AP536">
        <f>SUMIFS(SALES!$D:$D,SALES!$A:$A,$A536,SALES!$C:$C,AP$1)</f>
        <v>0</v>
      </c>
      <c r="AQ536">
        <f>SUMIFS(SALES!$D:$D,SALES!$A:$A,$A536,SALES!$C:$C,AQ$1)</f>
        <v>0</v>
      </c>
      <c r="AR536">
        <f>SUMIFS(SALES!$D:$D,SALES!$A:$A,$A536,SALES!$C:$C,AR$1)</f>
        <v>0</v>
      </c>
      <c r="AS536">
        <f>SUMIFS(SALES!$D:$D,SALES!$A:$A,$A536,SALES!$C:$C,AS$1)</f>
        <v>0</v>
      </c>
      <c r="AT536">
        <f>SUMIFS(SALES!$D:$D,SALES!$A:$A,$A536,SALES!$C:$C,AT$1)</f>
        <v>0</v>
      </c>
      <c r="AU536">
        <f>SUMIFS(SALES!$D:$D,SALES!$A:$A,$A536,SALES!$C:$C,AU$1)</f>
        <v>0</v>
      </c>
      <c r="AV536">
        <f>SUMIFS(SALES!$D:$D,SALES!$A:$A,$A536,SALES!$C:$C,AV$1)</f>
        <v>0</v>
      </c>
      <c r="AW536">
        <f>SUMIFS(SALES!$D:$D,SALES!$A:$A,$A536,SALES!$C:$C,AW$1)</f>
        <v>0</v>
      </c>
      <c r="AX536">
        <f>SUMIFS(SALES!$D:$D,SALES!$A:$A,$A536,SALES!$C:$C,AX$1)</f>
        <v>0</v>
      </c>
      <c r="AY536">
        <f>SUMIFS(SALES!$D:$D,SALES!$A:$A,$A536,SALES!$C:$C,AY$1)</f>
        <v>0</v>
      </c>
      <c r="AZ536">
        <f>SUMIFS(SALES!$D:$D,SALES!$A:$A,$A536,SALES!$C:$C,AZ$1)</f>
        <v>0</v>
      </c>
      <c r="BA536">
        <f>SUMIFS(SALES!$D:$D,SALES!$A:$A,$A536,SALES!$C:$C,BA$1)</f>
        <v>0</v>
      </c>
      <c r="BB536">
        <f>SUMIFS(SALES!$D:$D,SALES!$A:$A,$A536,SALES!$C:$C,BB$1)</f>
        <v>0</v>
      </c>
      <c r="BC536">
        <f>SUMIFS(SALES!$D:$D,SALES!$A:$A,$A536,SALES!$C:$C,BC$1)</f>
        <v>0</v>
      </c>
      <c r="BD536">
        <f t="shared" si="8"/>
        <v>4</v>
      </c>
    </row>
    <row r="537" spans="1:56" x14ac:dyDescent="0.25">
      <c r="A537" t="s">
        <v>2315</v>
      </c>
      <c r="B537" t="s">
        <v>2309</v>
      </c>
      <c r="C537" t="s">
        <v>2293</v>
      </c>
      <c r="D537">
        <f>SUMIFS(SALES!$D:$D,SALES!$A:$A,$A537,SALES!$C:$C,D$1)</f>
        <v>0</v>
      </c>
      <c r="E537">
        <f>SUMIFS(SALES!$D:$D,SALES!$A:$A,$A537,SALES!$C:$C,E$1)</f>
        <v>1</v>
      </c>
      <c r="F537">
        <f>SUMIFS(SALES!$D:$D,SALES!$A:$A,$A537,SALES!$C:$C,F$1)</f>
        <v>1</v>
      </c>
      <c r="G537">
        <f>SUMIFS(SALES!$D:$D,SALES!$A:$A,$A537,SALES!$C:$C,G$1)</f>
        <v>2</v>
      </c>
      <c r="H537">
        <f>SUMIFS(SALES!$D:$D,SALES!$A:$A,$A537,SALES!$C:$C,H$1)</f>
        <v>0</v>
      </c>
      <c r="I537">
        <f>SUMIFS(SALES!$D:$D,SALES!$A:$A,$A537,SALES!$C:$C,I$1)</f>
        <v>0</v>
      </c>
      <c r="J537">
        <f>SUMIFS(SALES!$D:$D,SALES!$A:$A,$A537,SALES!$C:$C,J$1)</f>
        <v>0</v>
      </c>
      <c r="K537">
        <f>SUMIFS(SALES!$D:$D,SALES!$A:$A,$A537,SALES!$C:$C,K$1)</f>
        <v>2</v>
      </c>
      <c r="L537">
        <f>SUMIFS(SALES!$D:$D,SALES!$A:$A,$A537,SALES!$C:$C,L$1)</f>
        <v>1</v>
      </c>
      <c r="M537">
        <f>SUMIFS(SALES!$D:$D,SALES!$A:$A,$A537,SALES!$C:$C,M$1)</f>
        <v>0</v>
      </c>
      <c r="N537">
        <f>SUMIFS(SALES!$D:$D,SALES!$A:$A,$A537,SALES!$C:$C,N$1)</f>
        <v>0</v>
      </c>
      <c r="O537">
        <f>SUMIFS(SALES!$D:$D,SALES!$A:$A,$A537,SALES!$C:$C,O$1)</f>
        <v>0</v>
      </c>
      <c r="P537">
        <f>SUMIFS(SALES!$D:$D,SALES!$A:$A,$A537,SALES!$C:$C,P$1)</f>
        <v>0</v>
      </c>
      <c r="Q537">
        <f>SUMIFS(SALES!$D:$D,SALES!$A:$A,$A537,SALES!$C:$C,Q$1)</f>
        <v>0</v>
      </c>
      <c r="R537">
        <f>SUMIFS(SALES!$D:$D,SALES!$A:$A,$A537,SALES!$C:$C,R$1)</f>
        <v>0</v>
      </c>
      <c r="S537">
        <f>SUMIFS(SALES!$D:$D,SALES!$A:$A,$A537,SALES!$C:$C,S$1)</f>
        <v>0</v>
      </c>
      <c r="T537">
        <f>SUMIFS(SALES!$D:$D,SALES!$A:$A,$A537,SALES!$C:$C,T$1)</f>
        <v>0</v>
      </c>
      <c r="U537">
        <f>SUMIFS(SALES!$D:$D,SALES!$A:$A,$A537,SALES!$C:$C,U$1)</f>
        <v>0</v>
      </c>
      <c r="V537">
        <f>SUMIFS(SALES!$D:$D,SALES!$A:$A,$A537,SALES!$C:$C,V$1)</f>
        <v>0</v>
      </c>
      <c r="W537">
        <f>SUMIFS(SALES!$D:$D,SALES!$A:$A,$A537,SALES!$C:$C,W$1)</f>
        <v>0</v>
      </c>
      <c r="X537">
        <f>SUMIFS(SALES!$D:$D,SALES!$A:$A,$A537,SALES!$C:$C,X$1)</f>
        <v>0</v>
      </c>
      <c r="Y537">
        <f>SUMIFS(SALES!$D:$D,SALES!$A:$A,$A537,SALES!$C:$C,Y$1)</f>
        <v>0</v>
      </c>
      <c r="Z537">
        <f>SUMIFS(SALES!$D:$D,SALES!$A:$A,$A537,SALES!$C:$C,Z$1)</f>
        <v>0</v>
      </c>
      <c r="AA537">
        <f>SUMIFS(SALES!$D:$D,SALES!$A:$A,$A537,SALES!$C:$C,AA$1)</f>
        <v>0</v>
      </c>
      <c r="AB537">
        <f>SUMIFS(SALES!$D:$D,SALES!$A:$A,$A537,SALES!$C:$C,AB$1)</f>
        <v>0</v>
      </c>
      <c r="AC537">
        <f>SUMIFS(SALES!$D:$D,SALES!$A:$A,$A537,SALES!$C:$C,AC$1)</f>
        <v>0</v>
      </c>
      <c r="AD537">
        <f>SUMIFS(SALES!$D:$D,SALES!$A:$A,$A537,SALES!$C:$C,AD$1)</f>
        <v>0</v>
      </c>
      <c r="AE537">
        <f>SUMIFS(SALES!$D:$D,SALES!$A:$A,$A537,SALES!$C:$C,AE$1)</f>
        <v>0</v>
      </c>
      <c r="AF537">
        <f>SUMIFS(SALES!$D:$D,SALES!$A:$A,$A537,SALES!$C:$C,AF$1)</f>
        <v>0</v>
      </c>
      <c r="AG537">
        <f>SUMIFS(SALES!$D:$D,SALES!$A:$A,$A537,SALES!$C:$C,AG$1)</f>
        <v>0</v>
      </c>
      <c r="AH537">
        <f>SUMIFS(SALES!$D:$D,SALES!$A:$A,$A537,SALES!$C:$C,AH$1)</f>
        <v>0</v>
      </c>
      <c r="AI537">
        <f>SUMIFS(SALES!$D:$D,SALES!$A:$A,$A537,SALES!$C:$C,AI$1)</f>
        <v>0</v>
      </c>
      <c r="AJ537">
        <f>SUMIFS(SALES!$D:$D,SALES!$A:$A,$A537,SALES!$C:$C,AJ$1)</f>
        <v>0</v>
      </c>
      <c r="AK537">
        <f>SUMIFS(SALES!$D:$D,SALES!$A:$A,$A537,SALES!$C:$C,AK$1)</f>
        <v>0</v>
      </c>
      <c r="AL537">
        <f>SUMIFS(SALES!$D:$D,SALES!$A:$A,$A537,SALES!$C:$C,AL$1)</f>
        <v>0</v>
      </c>
      <c r="AM537">
        <f>SUMIFS(SALES!$D:$D,SALES!$A:$A,$A537,SALES!$C:$C,AM$1)</f>
        <v>0</v>
      </c>
      <c r="AN537">
        <f>SUMIFS(SALES!$D:$D,SALES!$A:$A,$A537,SALES!$C:$C,AN$1)</f>
        <v>0</v>
      </c>
      <c r="AO537">
        <f>SUMIFS(SALES!$D:$D,SALES!$A:$A,$A537,SALES!$C:$C,AO$1)</f>
        <v>0</v>
      </c>
      <c r="AP537">
        <f>SUMIFS(SALES!$D:$D,SALES!$A:$A,$A537,SALES!$C:$C,AP$1)</f>
        <v>0</v>
      </c>
      <c r="AQ537">
        <f>SUMIFS(SALES!$D:$D,SALES!$A:$A,$A537,SALES!$C:$C,AQ$1)</f>
        <v>0</v>
      </c>
      <c r="AR537">
        <f>SUMIFS(SALES!$D:$D,SALES!$A:$A,$A537,SALES!$C:$C,AR$1)</f>
        <v>0</v>
      </c>
      <c r="AS537">
        <f>SUMIFS(SALES!$D:$D,SALES!$A:$A,$A537,SALES!$C:$C,AS$1)</f>
        <v>0</v>
      </c>
      <c r="AT537">
        <f>SUMIFS(SALES!$D:$D,SALES!$A:$A,$A537,SALES!$C:$C,AT$1)</f>
        <v>0</v>
      </c>
      <c r="AU537">
        <f>SUMIFS(SALES!$D:$D,SALES!$A:$A,$A537,SALES!$C:$C,AU$1)</f>
        <v>0</v>
      </c>
      <c r="AV537">
        <f>SUMIFS(SALES!$D:$D,SALES!$A:$A,$A537,SALES!$C:$C,AV$1)</f>
        <v>0</v>
      </c>
      <c r="AW537">
        <f>SUMIFS(SALES!$D:$D,SALES!$A:$A,$A537,SALES!$C:$C,AW$1)</f>
        <v>0</v>
      </c>
      <c r="AX537">
        <f>SUMIFS(SALES!$D:$D,SALES!$A:$A,$A537,SALES!$C:$C,AX$1)</f>
        <v>0</v>
      </c>
      <c r="AY537">
        <f>SUMIFS(SALES!$D:$D,SALES!$A:$A,$A537,SALES!$C:$C,AY$1)</f>
        <v>0</v>
      </c>
      <c r="AZ537">
        <f>SUMIFS(SALES!$D:$D,SALES!$A:$A,$A537,SALES!$C:$C,AZ$1)</f>
        <v>0</v>
      </c>
      <c r="BA537">
        <f>SUMIFS(SALES!$D:$D,SALES!$A:$A,$A537,SALES!$C:$C,BA$1)</f>
        <v>0</v>
      </c>
      <c r="BB537">
        <f>SUMIFS(SALES!$D:$D,SALES!$A:$A,$A537,SALES!$C:$C,BB$1)</f>
        <v>0</v>
      </c>
      <c r="BC537">
        <f>SUMIFS(SALES!$D:$D,SALES!$A:$A,$A537,SALES!$C:$C,BC$1)</f>
        <v>0</v>
      </c>
      <c r="BD537">
        <f t="shared" si="8"/>
        <v>7</v>
      </c>
    </row>
    <row r="538" spans="1:56" x14ac:dyDescent="0.25">
      <c r="A538" t="s">
        <v>2318</v>
      </c>
      <c r="B538" t="s">
        <v>2309</v>
      </c>
      <c r="C538" t="s">
        <v>1840</v>
      </c>
      <c r="D538">
        <f>SUMIFS(SALES!$D:$D,SALES!$A:$A,$A538,SALES!$C:$C,D$1)</f>
        <v>0</v>
      </c>
      <c r="E538">
        <f>SUMIFS(SALES!$D:$D,SALES!$A:$A,$A538,SALES!$C:$C,E$1)</f>
        <v>0</v>
      </c>
      <c r="F538">
        <f>SUMIFS(SALES!$D:$D,SALES!$A:$A,$A538,SALES!$C:$C,F$1)</f>
        <v>0</v>
      </c>
      <c r="G538">
        <f>SUMIFS(SALES!$D:$D,SALES!$A:$A,$A538,SALES!$C:$C,G$1)</f>
        <v>0</v>
      </c>
      <c r="H538">
        <f>SUMIFS(SALES!$D:$D,SALES!$A:$A,$A538,SALES!$C:$C,H$1)</f>
        <v>0</v>
      </c>
      <c r="I538">
        <f>SUMIFS(SALES!$D:$D,SALES!$A:$A,$A538,SALES!$C:$C,I$1)</f>
        <v>0</v>
      </c>
      <c r="J538">
        <f>SUMIFS(SALES!$D:$D,SALES!$A:$A,$A538,SALES!$C:$C,J$1)</f>
        <v>2</v>
      </c>
      <c r="K538">
        <f>SUMIFS(SALES!$D:$D,SALES!$A:$A,$A538,SALES!$C:$C,K$1)</f>
        <v>1</v>
      </c>
      <c r="L538">
        <f>SUMIFS(SALES!$D:$D,SALES!$A:$A,$A538,SALES!$C:$C,L$1)</f>
        <v>0</v>
      </c>
      <c r="M538">
        <f>SUMIFS(SALES!$D:$D,SALES!$A:$A,$A538,SALES!$C:$C,M$1)</f>
        <v>3</v>
      </c>
      <c r="N538">
        <f>SUMIFS(SALES!$D:$D,SALES!$A:$A,$A538,SALES!$C:$C,N$1)</f>
        <v>2</v>
      </c>
      <c r="O538">
        <f>SUMIFS(SALES!$D:$D,SALES!$A:$A,$A538,SALES!$C:$C,O$1)</f>
        <v>0</v>
      </c>
      <c r="P538">
        <f>SUMIFS(SALES!$D:$D,SALES!$A:$A,$A538,SALES!$C:$C,P$1)</f>
        <v>0</v>
      </c>
      <c r="Q538">
        <f>SUMIFS(SALES!$D:$D,SALES!$A:$A,$A538,SALES!$C:$C,Q$1)</f>
        <v>0</v>
      </c>
      <c r="R538">
        <f>SUMIFS(SALES!$D:$D,SALES!$A:$A,$A538,SALES!$C:$C,R$1)</f>
        <v>0</v>
      </c>
      <c r="S538">
        <f>SUMIFS(SALES!$D:$D,SALES!$A:$A,$A538,SALES!$C:$C,S$1)</f>
        <v>0</v>
      </c>
      <c r="T538">
        <f>SUMIFS(SALES!$D:$D,SALES!$A:$A,$A538,SALES!$C:$C,T$1)</f>
        <v>0</v>
      </c>
      <c r="U538">
        <f>SUMIFS(SALES!$D:$D,SALES!$A:$A,$A538,SALES!$C:$C,U$1)</f>
        <v>0</v>
      </c>
      <c r="V538">
        <f>SUMIFS(SALES!$D:$D,SALES!$A:$A,$A538,SALES!$C:$C,V$1)</f>
        <v>0</v>
      </c>
      <c r="W538">
        <f>SUMIFS(SALES!$D:$D,SALES!$A:$A,$A538,SALES!$C:$C,W$1)</f>
        <v>0</v>
      </c>
      <c r="X538">
        <f>SUMIFS(SALES!$D:$D,SALES!$A:$A,$A538,SALES!$C:$C,X$1)</f>
        <v>0</v>
      </c>
      <c r="Y538">
        <f>SUMIFS(SALES!$D:$D,SALES!$A:$A,$A538,SALES!$C:$C,Y$1)</f>
        <v>0</v>
      </c>
      <c r="Z538">
        <f>SUMIFS(SALES!$D:$D,SALES!$A:$A,$A538,SALES!$C:$C,Z$1)</f>
        <v>0</v>
      </c>
      <c r="AA538">
        <f>SUMIFS(SALES!$D:$D,SALES!$A:$A,$A538,SALES!$C:$C,AA$1)</f>
        <v>0</v>
      </c>
      <c r="AB538">
        <f>SUMIFS(SALES!$D:$D,SALES!$A:$A,$A538,SALES!$C:$C,AB$1)</f>
        <v>0</v>
      </c>
      <c r="AC538">
        <f>SUMIFS(SALES!$D:$D,SALES!$A:$A,$A538,SALES!$C:$C,AC$1)</f>
        <v>0</v>
      </c>
      <c r="AD538">
        <f>SUMIFS(SALES!$D:$D,SALES!$A:$A,$A538,SALES!$C:$C,AD$1)</f>
        <v>0</v>
      </c>
      <c r="AE538">
        <f>SUMIFS(SALES!$D:$D,SALES!$A:$A,$A538,SALES!$C:$C,AE$1)</f>
        <v>0</v>
      </c>
      <c r="AF538">
        <f>SUMIFS(SALES!$D:$D,SALES!$A:$A,$A538,SALES!$C:$C,AF$1)</f>
        <v>0</v>
      </c>
      <c r="AG538">
        <f>SUMIFS(SALES!$D:$D,SALES!$A:$A,$A538,SALES!$C:$C,AG$1)</f>
        <v>0</v>
      </c>
      <c r="AH538">
        <f>SUMIFS(SALES!$D:$D,SALES!$A:$A,$A538,SALES!$C:$C,AH$1)</f>
        <v>0</v>
      </c>
      <c r="AI538">
        <f>SUMIFS(SALES!$D:$D,SALES!$A:$A,$A538,SALES!$C:$C,AI$1)</f>
        <v>0</v>
      </c>
      <c r="AJ538">
        <f>SUMIFS(SALES!$D:$D,SALES!$A:$A,$A538,SALES!$C:$C,AJ$1)</f>
        <v>0</v>
      </c>
      <c r="AK538">
        <f>SUMIFS(SALES!$D:$D,SALES!$A:$A,$A538,SALES!$C:$C,AK$1)</f>
        <v>0</v>
      </c>
      <c r="AL538">
        <f>SUMIFS(SALES!$D:$D,SALES!$A:$A,$A538,SALES!$C:$C,AL$1)</f>
        <v>0</v>
      </c>
      <c r="AM538">
        <f>SUMIFS(SALES!$D:$D,SALES!$A:$A,$A538,SALES!$C:$C,AM$1)</f>
        <v>0</v>
      </c>
      <c r="AN538">
        <f>SUMIFS(SALES!$D:$D,SALES!$A:$A,$A538,SALES!$C:$C,AN$1)</f>
        <v>0</v>
      </c>
      <c r="AO538">
        <f>SUMIFS(SALES!$D:$D,SALES!$A:$A,$A538,SALES!$C:$C,AO$1)</f>
        <v>0</v>
      </c>
      <c r="AP538">
        <f>SUMIFS(SALES!$D:$D,SALES!$A:$A,$A538,SALES!$C:$C,AP$1)</f>
        <v>0</v>
      </c>
      <c r="AQ538">
        <f>SUMIFS(SALES!$D:$D,SALES!$A:$A,$A538,SALES!$C:$C,AQ$1)</f>
        <v>0</v>
      </c>
      <c r="AR538">
        <f>SUMIFS(SALES!$D:$D,SALES!$A:$A,$A538,SALES!$C:$C,AR$1)</f>
        <v>0</v>
      </c>
      <c r="AS538">
        <f>SUMIFS(SALES!$D:$D,SALES!$A:$A,$A538,SALES!$C:$C,AS$1)</f>
        <v>0</v>
      </c>
      <c r="AT538">
        <f>SUMIFS(SALES!$D:$D,SALES!$A:$A,$A538,SALES!$C:$C,AT$1)</f>
        <v>0</v>
      </c>
      <c r="AU538">
        <f>SUMIFS(SALES!$D:$D,SALES!$A:$A,$A538,SALES!$C:$C,AU$1)</f>
        <v>0</v>
      </c>
      <c r="AV538">
        <f>SUMIFS(SALES!$D:$D,SALES!$A:$A,$A538,SALES!$C:$C,AV$1)</f>
        <v>0</v>
      </c>
      <c r="AW538">
        <f>SUMIFS(SALES!$D:$D,SALES!$A:$A,$A538,SALES!$C:$C,AW$1)</f>
        <v>0</v>
      </c>
      <c r="AX538">
        <f>SUMIFS(SALES!$D:$D,SALES!$A:$A,$A538,SALES!$C:$C,AX$1)</f>
        <v>0</v>
      </c>
      <c r="AY538">
        <f>SUMIFS(SALES!$D:$D,SALES!$A:$A,$A538,SALES!$C:$C,AY$1)</f>
        <v>0</v>
      </c>
      <c r="AZ538">
        <f>SUMIFS(SALES!$D:$D,SALES!$A:$A,$A538,SALES!$C:$C,AZ$1)</f>
        <v>0</v>
      </c>
      <c r="BA538">
        <f>SUMIFS(SALES!$D:$D,SALES!$A:$A,$A538,SALES!$C:$C,BA$1)</f>
        <v>0</v>
      </c>
      <c r="BB538">
        <f>SUMIFS(SALES!$D:$D,SALES!$A:$A,$A538,SALES!$C:$C,BB$1)</f>
        <v>0</v>
      </c>
      <c r="BC538">
        <f>SUMIFS(SALES!$D:$D,SALES!$A:$A,$A538,SALES!$C:$C,BC$1)</f>
        <v>0</v>
      </c>
      <c r="BD538">
        <f t="shared" si="8"/>
        <v>8</v>
      </c>
    </row>
    <row r="539" spans="1:56" x14ac:dyDescent="0.25">
      <c r="A539" t="s">
        <v>2330</v>
      </c>
      <c r="B539" t="s">
        <v>2309</v>
      </c>
      <c r="C539" t="s">
        <v>2331</v>
      </c>
      <c r="D539">
        <f>SUMIFS(SALES!$D:$D,SALES!$A:$A,$A539,SALES!$C:$C,D$1)</f>
        <v>0</v>
      </c>
      <c r="E539">
        <f>SUMIFS(SALES!$D:$D,SALES!$A:$A,$A539,SALES!$C:$C,E$1)</f>
        <v>0</v>
      </c>
      <c r="F539">
        <f>SUMIFS(SALES!$D:$D,SALES!$A:$A,$A539,SALES!$C:$C,F$1)</f>
        <v>1</v>
      </c>
      <c r="G539">
        <f>SUMIFS(SALES!$D:$D,SALES!$A:$A,$A539,SALES!$C:$C,G$1)</f>
        <v>1</v>
      </c>
      <c r="H539">
        <f>SUMIFS(SALES!$D:$D,SALES!$A:$A,$A539,SALES!$C:$C,H$1)</f>
        <v>0</v>
      </c>
      <c r="I539">
        <f>SUMIFS(SALES!$D:$D,SALES!$A:$A,$A539,SALES!$C:$C,I$1)</f>
        <v>0</v>
      </c>
      <c r="J539">
        <f>SUMIFS(SALES!$D:$D,SALES!$A:$A,$A539,SALES!$C:$C,J$1)</f>
        <v>0</v>
      </c>
      <c r="K539">
        <f>SUMIFS(SALES!$D:$D,SALES!$A:$A,$A539,SALES!$C:$C,K$1)</f>
        <v>0</v>
      </c>
      <c r="L539">
        <f>SUMIFS(SALES!$D:$D,SALES!$A:$A,$A539,SALES!$C:$C,L$1)</f>
        <v>0</v>
      </c>
      <c r="M539">
        <f>SUMIFS(SALES!$D:$D,SALES!$A:$A,$A539,SALES!$C:$C,M$1)</f>
        <v>0</v>
      </c>
      <c r="N539">
        <f>SUMIFS(SALES!$D:$D,SALES!$A:$A,$A539,SALES!$C:$C,N$1)</f>
        <v>1</v>
      </c>
      <c r="O539">
        <f>SUMIFS(SALES!$D:$D,SALES!$A:$A,$A539,SALES!$C:$C,O$1)</f>
        <v>0</v>
      </c>
      <c r="P539">
        <f>SUMIFS(SALES!$D:$D,SALES!$A:$A,$A539,SALES!$C:$C,P$1)</f>
        <v>0</v>
      </c>
      <c r="Q539">
        <f>SUMIFS(SALES!$D:$D,SALES!$A:$A,$A539,SALES!$C:$C,Q$1)</f>
        <v>0</v>
      </c>
      <c r="R539">
        <f>SUMIFS(SALES!$D:$D,SALES!$A:$A,$A539,SALES!$C:$C,R$1)</f>
        <v>0</v>
      </c>
      <c r="S539">
        <f>SUMIFS(SALES!$D:$D,SALES!$A:$A,$A539,SALES!$C:$C,S$1)</f>
        <v>0</v>
      </c>
      <c r="T539">
        <f>SUMIFS(SALES!$D:$D,SALES!$A:$A,$A539,SALES!$C:$C,T$1)</f>
        <v>0</v>
      </c>
      <c r="U539">
        <f>SUMIFS(SALES!$D:$D,SALES!$A:$A,$A539,SALES!$C:$C,U$1)</f>
        <v>0</v>
      </c>
      <c r="V539">
        <f>SUMIFS(SALES!$D:$D,SALES!$A:$A,$A539,SALES!$C:$C,V$1)</f>
        <v>0</v>
      </c>
      <c r="W539">
        <f>SUMIFS(SALES!$D:$D,SALES!$A:$A,$A539,SALES!$C:$C,W$1)</f>
        <v>0</v>
      </c>
      <c r="X539">
        <f>SUMIFS(SALES!$D:$D,SALES!$A:$A,$A539,SALES!$C:$C,X$1)</f>
        <v>0</v>
      </c>
      <c r="Y539">
        <f>SUMIFS(SALES!$D:$D,SALES!$A:$A,$A539,SALES!$C:$C,Y$1)</f>
        <v>0</v>
      </c>
      <c r="Z539">
        <f>SUMIFS(SALES!$D:$D,SALES!$A:$A,$A539,SALES!$C:$C,Z$1)</f>
        <v>0</v>
      </c>
      <c r="AA539">
        <f>SUMIFS(SALES!$D:$D,SALES!$A:$A,$A539,SALES!$C:$C,AA$1)</f>
        <v>0</v>
      </c>
      <c r="AB539">
        <f>SUMIFS(SALES!$D:$D,SALES!$A:$A,$A539,SALES!$C:$C,AB$1)</f>
        <v>0</v>
      </c>
      <c r="AC539">
        <f>SUMIFS(SALES!$D:$D,SALES!$A:$A,$A539,SALES!$C:$C,AC$1)</f>
        <v>0</v>
      </c>
      <c r="AD539">
        <f>SUMIFS(SALES!$D:$D,SALES!$A:$A,$A539,SALES!$C:$C,AD$1)</f>
        <v>0</v>
      </c>
      <c r="AE539">
        <f>SUMIFS(SALES!$D:$D,SALES!$A:$A,$A539,SALES!$C:$C,AE$1)</f>
        <v>0</v>
      </c>
      <c r="AF539">
        <f>SUMIFS(SALES!$D:$D,SALES!$A:$A,$A539,SALES!$C:$C,AF$1)</f>
        <v>0</v>
      </c>
      <c r="AG539">
        <f>SUMIFS(SALES!$D:$D,SALES!$A:$A,$A539,SALES!$C:$C,AG$1)</f>
        <v>0</v>
      </c>
      <c r="AH539">
        <f>SUMIFS(SALES!$D:$D,SALES!$A:$A,$A539,SALES!$C:$C,AH$1)</f>
        <v>0</v>
      </c>
      <c r="AI539">
        <f>SUMIFS(SALES!$D:$D,SALES!$A:$A,$A539,SALES!$C:$C,AI$1)</f>
        <v>0</v>
      </c>
      <c r="AJ539">
        <f>SUMIFS(SALES!$D:$D,SALES!$A:$A,$A539,SALES!$C:$C,AJ$1)</f>
        <v>0</v>
      </c>
      <c r="AK539">
        <f>SUMIFS(SALES!$D:$D,SALES!$A:$A,$A539,SALES!$C:$C,AK$1)</f>
        <v>0</v>
      </c>
      <c r="AL539">
        <f>SUMIFS(SALES!$D:$D,SALES!$A:$A,$A539,SALES!$C:$C,AL$1)</f>
        <v>0</v>
      </c>
      <c r="AM539">
        <f>SUMIFS(SALES!$D:$D,SALES!$A:$A,$A539,SALES!$C:$C,AM$1)</f>
        <v>0</v>
      </c>
      <c r="AN539">
        <f>SUMIFS(SALES!$D:$D,SALES!$A:$A,$A539,SALES!$C:$C,AN$1)</f>
        <v>0</v>
      </c>
      <c r="AO539">
        <f>SUMIFS(SALES!$D:$D,SALES!$A:$A,$A539,SALES!$C:$C,AO$1)</f>
        <v>0</v>
      </c>
      <c r="AP539">
        <f>SUMIFS(SALES!$D:$D,SALES!$A:$A,$A539,SALES!$C:$C,AP$1)</f>
        <v>0</v>
      </c>
      <c r="AQ539">
        <f>SUMIFS(SALES!$D:$D,SALES!$A:$A,$A539,SALES!$C:$C,AQ$1)</f>
        <v>0</v>
      </c>
      <c r="AR539">
        <f>SUMIFS(SALES!$D:$D,SALES!$A:$A,$A539,SALES!$C:$C,AR$1)</f>
        <v>0</v>
      </c>
      <c r="AS539">
        <f>SUMIFS(SALES!$D:$D,SALES!$A:$A,$A539,SALES!$C:$C,AS$1)</f>
        <v>0</v>
      </c>
      <c r="AT539">
        <f>SUMIFS(SALES!$D:$D,SALES!$A:$A,$A539,SALES!$C:$C,AT$1)</f>
        <v>0</v>
      </c>
      <c r="AU539">
        <f>SUMIFS(SALES!$D:$D,SALES!$A:$A,$A539,SALES!$C:$C,AU$1)</f>
        <v>0</v>
      </c>
      <c r="AV539">
        <f>SUMIFS(SALES!$D:$D,SALES!$A:$A,$A539,SALES!$C:$C,AV$1)</f>
        <v>0</v>
      </c>
      <c r="AW539">
        <f>SUMIFS(SALES!$D:$D,SALES!$A:$A,$A539,SALES!$C:$C,AW$1)</f>
        <v>0</v>
      </c>
      <c r="AX539">
        <f>SUMIFS(SALES!$D:$D,SALES!$A:$A,$A539,SALES!$C:$C,AX$1)</f>
        <v>0</v>
      </c>
      <c r="AY539">
        <f>SUMIFS(SALES!$D:$D,SALES!$A:$A,$A539,SALES!$C:$C,AY$1)</f>
        <v>0</v>
      </c>
      <c r="AZ539">
        <f>SUMIFS(SALES!$D:$D,SALES!$A:$A,$A539,SALES!$C:$C,AZ$1)</f>
        <v>0</v>
      </c>
      <c r="BA539">
        <f>SUMIFS(SALES!$D:$D,SALES!$A:$A,$A539,SALES!$C:$C,BA$1)</f>
        <v>0</v>
      </c>
      <c r="BB539">
        <f>SUMIFS(SALES!$D:$D,SALES!$A:$A,$A539,SALES!$C:$C,BB$1)</f>
        <v>0</v>
      </c>
      <c r="BC539">
        <f>SUMIFS(SALES!$D:$D,SALES!$A:$A,$A539,SALES!$C:$C,BC$1)</f>
        <v>0</v>
      </c>
      <c r="BD539">
        <f t="shared" si="8"/>
        <v>3</v>
      </c>
    </row>
    <row r="540" spans="1:56" x14ac:dyDescent="0.25">
      <c r="A540" t="s">
        <v>2334</v>
      </c>
      <c r="B540" t="s">
        <v>2309</v>
      </c>
      <c r="C540" t="s">
        <v>1885</v>
      </c>
      <c r="D540">
        <f>SUMIFS(SALES!$D:$D,SALES!$A:$A,$A540,SALES!$C:$C,D$1)</f>
        <v>0</v>
      </c>
      <c r="E540">
        <f>SUMIFS(SALES!$D:$D,SALES!$A:$A,$A540,SALES!$C:$C,E$1)</f>
        <v>0</v>
      </c>
      <c r="F540">
        <f>SUMIFS(SALES!$D:$D,SALES!$A:$A,$A540,SALES!$C:$C,F$1)</f>
        <v>0</v>
      </c>
      <c r="G540">
        <f>SUMIFS(SALES!$D:$D,SALES!$A:$A,$A540,SALES!$C:$C,G$1)</f>
        <v>0</v>
      </c>
      <c r="H540">
        <f>SUMIFS(SALES!$D:$D,SALES!$A:$A,$A540,SALES!$C:$C,H$1)</f>
        <v>0</v>
      </c>
      <c r="I540">
        <f>SUMIFS(SALES!$D:$D,SALES!$A:$A,$A540,SALES!$C:$C,I$1)</f>
        <v>0</v>
      </c>
      <c r="J540">
        <f>SUMIFS(SALES!$D:$D,SALES!$A:$A,$A540,SALES!$C:$C,J$1)</f>
        <v>0</v>
      </c>
      <c r="K540">
        <f>SUMIFS(SALES!$D:$D,SALES!$A:$A,$A540,SALES!$C:$C,K$1)</f>
        <v>0</v>
      </c>
      <c r="L540">
        <f>SUMIFS(SALES!$D:$D,SALES!$A:$A,$A540,SALES!$C:$C,L$1)</f>
        <v>0</v>
      </c>
      <c r="M540">
        <f>SUMIFS(SALES!$D:$D,SALES!$A:$A,$A540,SALES!$C:$C,M$1)</f>
        <v>0</v>
      </c>
      <c r="N540">
        <f>SUMIFS(SALES!$D:$D,SALES!$A:$A,$A540,SALES!$C:$C,N$1)</f>
        <v>0</v>
      </c>
      <c r="O540">
        <f>SUMIFS(SALES!$D:$D,SALES!$A:$A,$A540,SALES!$C:$C,O$1)</f>
        <v>0</v>
      </c>
      <c r="P540">
        <f>SUMIFS(SALES!$D:$D,SALES!$A:$A,$A540,SALES!$C:$C,P$1)</f>
        <v>0</v>
      </c>
      <c r="Q540">
        <f>SUMIFS(SALES!$D:$D,SALES!$A:$A,$A540,SALES!$C:$C,Q$1)</f>
        <v>0</v>
      </c>
      <c r="R540">
        <f>SUMIFS(SALES!$D:$D,SALES!$A:$A,$A540,SALES!$C:$C,R$1)</f>
        <v>0</v>
      </c>
      <c r="S540">
        <f>SUMIFS(SALES!$D:$D,SALES!$A:$A,$A540,SALES!$C:$C,S$1)</f>
        <v>0</v>
      </c>
      <c r="T540">
        <f>SUMIFS(SALES!$D:$D,SALES!$A:$A,$A540,SALES!$C:$C,T$1)</f>
        <v>0</v>
      </c>
      <c r="U540">
        <f>SUMIFS(SALES!$D:$D,SALES!$A:$A,$A540,SALES!$C:$C,U$1)</f>
        <v>0</v>
      </c>
      <c r="V540">
        <f>SUMIFS(SALES!$D:$D,SALES!$A:$A,$A540,SALES!$C:$C,V$1)</f>
        <v>0</v>
      </c>
      <c r="W540">
        <f>SUMIFS(SALES!$D:$D,SALES!$A:$A,$A540,SALES!$C:$C,W$1)</f>
        <v>0</v>
      </c>
      <c r="X540">
        <f>SUMIFS(SALES!$D:$D,SALES!$A:$A,$A540,SALES!$C:$C,X$1)</f>
        <v>0</v>
      </c>
      <c r="Y540">
        <f>SUMIFS(SALES!$D:$D,SALES!$A:$A,$A540,SALES!$C:$C,Y$1)</f>
        <v>0</v>
      </c>
      <c r="Z540">
        <f>SUMIFS(SALES!$D:$D,SALES!$A:$A,$A540,SALES!$C:$C,Z$1)</f>
        <v>0</v>
      </c>
      <c r="AA540">
        <f>SUMIFS(SALES!$D:$D,SALES!$A:$A,$A540,SALES!$C:$C,AA$1)</f>
        <v>0</v>
      </c>
      <c r="AB540">
        <f>SUMIFS(SALES!$D:$D,SALES!$A:$A,$A540,SALES!$C:$C,AB$1)</f>
        <v>0</v>
      </c>
      <c r="AC540">
        <f>SUMIFS(SALES!$D:$D,SALES!$A:$A,$A540,SALES!$C:$C,AC$1)</f>
        <v>0</v>
      </c>
      <c r="AD540">
        <f>SUMIFS(SALES!$D:$D,SALES!$A:$A,$A540,SALES!$C:$C,AD$1)</f>
        <v>0</v>
      </c>
      <c r="AE540">
        <f>SUMIFS(SALES!$D:$D,SALES!$A:$A,$A540,SALES!$C:$C,AE$1)</f>
        <v>0</v>
      </c>
      <c r="AF540">
        <f>SUMIFS(SALES!$D:$D,SALES!$A:$A,$A540,SALES!$C:$C,AF$1)</f>
        <v>0</v>
      </c>
      <c r="AG540">
        <f>SUMIFS(SALES!$D:$D,SALES!$A:$A,$A540,SALES!$C:$C,AG$1)</f>
        <v>0</v>
      </c>
      <c r="AH540">
        <f>SUMIFS(SALES!$D:$D,SALES!$A:$A,$A540,SALES!$C:$C,AH$1)</f>
        <v>0</v>
      </c>
      <c r="AI540">
        <f>SUMIFS(SALES!$D:$D,SALES!$A:$A,$A540,SALES!$C:$C,AI$1)</f>
        <v>0</v>
      </c>
      <c r="AJ540">
        <f>SUMIFS(SALES!$D:$D,SALES!$A:$A,$A540,SALES!$C:$C,AJ$1)</f>
        <v>0</v>
      </c>
      <c r="AK540">
        <f>SUMIFS(SALES!$D:$D,SALES!$A:$A,$A540,SALES!$C:$C,AK$1)</f>
        <v>0</v>
      </c>
      <c r="AL540">
        <f>SUMIFS(SALES!$D:$D,SALES!$A:$A,$A540,SALES!$C:$C,AL$1)</f>
        <v>0</v>
      </c>
      <c r="AM540">
        <f>SUMIFS(SALES!$D:$D,SALES!$A:$A,$A540,SALES!$C:$C,AM$1)</f>
        <v>0</v>
      </c>
      <c r="AN540">
        <f>SUMIFS(SALES!$D:$D,SALES!$A:$A,$A540,SALES!$C:$C,AN$1)</f>
        <v>0</v>
      </c>
      <c r="AO540">
        <f>SUMIFS(SALES!$D:$D,SALES!$A:$A,$A540,SALES!$C:$C,AO$1)</f>
        <v>0</v>
      </c>
      <c r="AP540">
        <f>SUMIFS(SALES!$D:$D,SALES!$A:$A,$A540,SALES!$C:$C,AP$1)</f>
        <v>0</v>
      </c>
      <c r="AQ540">
        <f>SUMIFS(SALES!$D:$D,SALES!$A:$A,$A540,SALES!$C:$C,AQ$1)</f>
        <v>0</v>
      </c>
      <c r="AR540">
        <f>SUMIFS(SALES!$D:$D,SALES!$A:$A,$A540,SALES!$C:$C,AR$1)</f>
        <v>0</v>
      </c>
      <c r="AS540">
        <f>SUMIFS(SALES!$D:$D,SALES!$A:$A,$A540,SALES!$C:$C,AS$1)</f>
        <v>0</v>
      </c>
      <c r="AT540">
        <f>SUMIFS(SALES!$D:$D,SALES!$A:$A,$A540,SALES!$C:$C,AT$1)</f>
        <v>0</v>
      </c>
      <c r="AU540">
        <f>SUMIFS(SALES!$D:$D,SALES!$A:$A,$A540,SALES!$C:$C,AU$1)</f>
        <v>0</v>
      </c>
      <c r="AV540">
        <f>SUMIFS(SALES!$D:$D,SALES!$A:$A,$A540,SALES!$C:$C,AV$1)</f>
        <v>0</v>
      </c>
      <c r="AW540">
        <f>SUMIFS(SALES!$D:$D,SALES!$A:$A,$A540,SALES!$C:$C,AW$1)</f>
        <v>0</v>
      </c>
      <c r="AX540">
        <f>SUMIFS(SALES!$D:$D,SALES!$A:$A,$A540,SALES!$C:$C,AX$1)</f>
        <v>0</v>
      </c>
      <c r="AY540">
        <f>SUMIFS(SALES!$D:$D,SALES!$A:$A,$A540,SALES!$C:$C,AY$1)</f>
        <v>0</v>
      </c>
      <c r="AZ540">
        <f>SUMIFS(SALES!$D:$D,SALES!$A:$A,$A540,SALES!$C:$C,AZ$1)</f>
        <v>0</v>
      </c>
      <c r="BA540">
        <f>SUMIFS(SALES!$D:$D,SALES!$A:$A,$A540,SALES!$C:$C,BA$1)</f>
        <v>0</v>
      </c>
      <c r="BB540">
        <f>SUMIFS(SALES!$D:$D,SALES!$A:$A,$A540,SALES!$C:$C,BB$1)</f>
        <v>0</v>
      </c>
      <c r="BC540">
        <f>SUMIFS(SALES!$D:$D,SALES!$A:$A,$A540,SALES!$C:$C,BC$1)</f>
        <v>0</v>
      </c>
      <c r="BD540">
        <f t="shared" si="8"/>
        <v>0</v>
      </c>
    </row>
    <row r="541" spans="1:56" x14ac:dyDescent="0.25">
      <c r="A541" t="s">
        <v>2337</v>
      </c>
      <c r="B541" t="s">
        <v>2338</v>
      </c>
      <c r="C541" t="s">
        <v>2339</v>
      </c>
      <c r="D541">
        <f>SUMIFS(SALES!$D:$D,SALES!$A:$A,$A541,SALES!$C:$C,D$1)</f>
        <v>1</v>
      </c>
      <c r="E541">
        <f>SUMIFS(SALES!$D:$D,SALES!$A:$A,$A541,SALES!$C:$C,E$1)</f>
        <v>2</v>
      </c>
      <c r="F541">
        <f>SUMIFS(SALES!$D:$D,SALES!$A:$A,$A541,SALES!$C:$C,F$1)</f>
        <v>2</v>
      </c>
      <c r="G541">
        <f>SUMIFS(SALES!$D:$D,SALES!$A:$A,$A541,SALES!$C:$C,G$1)</f>
        <v>1</v>
      </c>
      <c r="H541">
        <f>SUMIFS(SALES!$D:$D,SALES!$A:$A,$A541,SALES!$C:$C,H$1)</f>
        <v>2</v>
      </c>
      <c r="I541">
        <f>SUMIFS(SALES!$D:$D,SALES!$A:$A,$A541,SALES!$C:$C,I$1)</f>
        <v>1</v>
      </c>
      <c r="J541">
        <f>SUMIFS(SALES!$D:$D,SALES!$A:$A,$A541,SALES!$C:$C,J$1)</f>
        <v>2</v>
      </c>
      <c r="K541">
        <f>SUMIFS(SALES!$D:$D,SALES!$A:$A,$A541,SALES!$C:$C,K$1)</f>
        <v>1</v>
      </c>
      <c r="L541">
        <f>SUMIFS(SALES!$D:$D,SALES!$A:$A,$A541,SALES!$C:$C,L$1)</f>
        <v>1</v>
      </c>
      <c r="M541">
        <f>SUMIFS(SALES!$D:$D,SALES!$A:$A,$A541,SALES!$C:$C,M$1)</f>
        <v>0</v>
      </c>
      <c r="N541">
        <f>SUMIFS(SALES!$D:$D,SALES!$A:$A,$A541,SALES!$C:$C,N$1)</f>
        <v>0</v>
      </c>
      <c r="O541">
        <f>SUMIFS(SALES!$D:$D,SALES!$A:$A,$A541,SALES!$C:$C,O$1)</f>
        <v>0</v>
      </c>
      <c r="P541">
        <f>SUMIFS(SALES!$D:$D,SALES!$A:$A,$A541,SALES!$C:$C,P$1)</f>
        <v>0</v>
      </c>
      <c r="Q541">
        <f>SUMIFS(SALES!$D:$D,SALES!$A:$A,$A541,SALES!$C:$C,Q$1)</f>
        <v>0</v>
      </c>
      <c r="R541">
        <f>SUMIFS(SALES!$D:$D,SALES!$A:$A,$A541,SALES!$C:$C,R$1)</f>
        <v>0</v>
      </c>
      <c r="S541">
        <f>SUMIFS(SALES!$D:$D,SALES!$A:$A,$A541,SALES!$C:$C,S$1)</f>
        <v>0</v>
      </c>
      <c r="T541">
        <f>SUMIFS(SALES!$D:$D,SALES!$A:$A,$A541,SALES!$C:$C,T$1)</f>
        <v>0</v>
      </c>
      <c r="U541">
        <f>SUMIFS(SALES!$D:$D,SALES!$A:$A,$A541,SALES!$C:$C,U$1)</f>
        <v>0</v>
      </c>
      <c r="V541">
        <f>SUMIFS(SALES!$D:$D,SALES!$A:$A,$A541,SALES!$C:$C,V$1)</f>
        <v>0</v>
      </c>
      <c r="W541">
        <f>SUMIFS(SALES!$D:$D,SALES!$A:$A,$A541,SALES!$C:$C,W$1)</f>
        <v>0</v>
      </c>
      <c r="X541">
        <f>SUMIFS(SALES!$D:$D,SALES!$A:$A,$A541,SALES!$C:$C,X$1)</f>
        <v>0</v>
      </c>
      <c r="Y541">
        <f>SUMIFS(SALES!$D:$D,SALES!$A:$A,$A541,SALES!$C:$C,Y$1)</f>
        <v>0</v>
      </c>
      <c r="Z541">
        <f>SUMIFS(SALES!$D:$D,SALES!$A:$A,$A541,SALES!$C:$C,Z$1)</f>
        <v>0</v>
      </c>
      <c r="AA541">
        <f>SUMIFS(SALES!$D:$D,SALES!$A:$A,$A541,SALES!$C:$C,AA$1)</f>
        <v>0</v>
      </c>
      <c r="AB541">
        <f>SUMIFS(SALES!$D:$D,SALES!$A:$A,$A541,SALES!$C:$C,AB$1)</f>
        <v>0</v>
      </c>
      <c r="AC541">
        <f>SUMIFS(SALES!$D:$D,SALES!$A:$A,$A541,SALES!$C:$C,AC$1)</f>
        <v>0</v>
      </c>
      <c r="AD541">
        <f>SUMIFS(SALES!$D:$D,SALES!$A:$A,$A541,SALES!$C:$C,AD$1)</f>
        <v>0</v>
      </c>
      <c r="AE541">
        <f>SUMIFS(SALES!$D:$D,SALES!$A:$A,$A541,SALES!$C:$C,AE$1)</f>
        <v>0</v>
      </c>
      <c r="AF541">
        <f>SUMIFS(SALES!$D:$D,SALES!$A:$A,$A541,SALES!$C:$C,AF$1)</f>
        <v>0</v>
      </c>
      <c r="AG541">
        <f>SUMIFS(SALES!$D:$D,SALES!$A:$A,$A541,SALES!$C:$C,AG$1)</f>
        <v>0</v>
      </c>
      <c r="AH541">
        <f>SUMIFS(SALES!$D:$D,SALES!$A:$A,$A541,SALES!$C:$C,AH$1)</f>
        <v>0</v>
      </c>
      <c r="AI541">
        <f>SUMIFS(SALES!$D:$D,SALES!$A:$A,$A541,SALES!$C:$C,AI$1)</f>
        <v>0</v>
      </c>
      <c r="AJ541">
        <f>SUMIFS(SALES!$D:$D,SALES!$A:$A,$A541,SALES!$C:$C,AJ$1)</f>
        <v>0</v>
      </c>
      <c r="AK541">
        <f>SUMIFS(SALES!$D:$D,SALES!$A:$A,$A541,SALES!$C:$C,AK$1)</f>
        <v>0</v>
      </c>
      <c r="AL541">
        <f>SUMIFS(SALES!$D:$D,SALES!$A:$A,$A541,SALES!$C:$C,AL$1)</f>
        <v>0</v>
      </c>
      <c r="AM541">
        <f>SUMIFS(SALES!$D:$D,SALES!$A:$A,$A541,SALES!$C:$C,AM$1)</f>
        <v>0</v>
      </c>
      <c r="AN541">
        <f>SUMIFS(SALES!$D:$D,SALES!$A:$A,$A541,SALES!$C:$C,AN$1)</f>
        <v>0</v>
      </c>
      <c r="AO541">
        <f>SUMIFS(SALES!$D:$D,SALES!$A:$A,$A541,SALES!$C:$C,AO$1)</f>
        <v>0</v>
      </c>
      <c r="AP541">
        <f>SUMIFS(SALES!$D:$D,SALES!$A:$A,$A541,SALES!$C:$C,AP$1)</f>
        <v>0</v>
      </c>
      <c r="AQ541">
        <f>SUMIFS(SALES!$D:$D,SALES!$A:$A,$A541,SALES!$C:$C,AQ$1)</f>
        <v>0</v>
      </c>
      <c r="AR541">
        <f>SUMIFS(SALES!$D:$D,SALES!$A:$A,$A541,SALES!$C:$C,AR$1)</f>
        <v>0</v>
      </c>
      <c r="AS541">
        <f>SUMIFS(SALES!$D:$D,SALES!$A:$A,$A541,SALES!$C:$C,AS$1)</f>
        <v>0</v>
      </c>
      <c r="AT541">
        <f>SUMIFS(SALES!$D:$D,SALES!$A:$A,$A541,SALES!$C:$C,AT$1)</f>
        <v>0</v>
      </c>
      <c r="AU541">
        <f>SUMIFS(SALES!$D:$D,SALES!$A:$A,$A541,SALES!$C:$C,AU$1)</f>
        <v>0</v>
      </c>
      <c r="AV541">
        <f>SUMIFS(SALES!$D:$D,SALES!$A:$A,$A541,SALES!$C:$C,AV$1)</f>
        <v>0</v>
      </c>
      <c r="AW541">
        <f>SUMIFS(SALES!$D:$D,SALES!$A:$A,$A541,SALES!$C:$C,AW$1)</f>
        <v>0</v>
      </c>
      <c r="AX541">
        <f>SUMIFS(SALES!$D:$D,SALES!$A:$A,$A541,SALES!$C:$C,AX$1)</f>
        <v>0</v>
      </c>
      <c r="AY541">
        <f>SUMIFS(SALES!$D:$D,SALES!$A:$A,$A541,SALES!$C:$C,AY$1)</f>
        <v>0</v>
      </c>
      <c r="AZ541">
        <f>SUMIFS(SALES!$D:$D,SALES!$A:$A,$A541,SALES!$C:$C,AZ$1)</f>
        <v>0</v>
      </c>
      <c r="BA541">
        <f>SUMIFS(SALES!$D:$D,SALES!$A:$A,$A541,SALES!$C:$C,BA$1)</f>
        <v>0</v>
      </c>
      <c r="BB541">
        <f>SUMIFS(SALES!$D:$D,SALES!$A:$A,$A541,SALES!$C:$C,BB$1)</f>
        <v>0</v>
      </c>
      <c r="BC541">
        <f>SUMIFS(SALES!$D:$D,SALES!$A:$A,$A541,SALES!$C:$C,BC$1)</f>
        <v>0</v>
      </c>
      <c r="BD541">
        <f t="shared" si="8"/>
        <v>13</v>
      </c>
    </row>
    <row r="542" spans="1:56" x14ac:dyDescent="0.25">
      <c r="A542" t="s">
        <v>2346</v>
      </c>
      <c r="B542" t="s">
        <v>2338</v>
      </c>
      <c r="C542" t="s">
        <v>2347</v>
      </c>
      <c r="D542">
        <f>SUMIFS(SALES!$D:$D,SALES!$A:$A,$A542,SALES!$C:$C,D$1)</f>
        <v>1</v>
      </c>
      <c r="E542">
        <f>SUMIFS(SALES!$D:$D,SALES!$A:$A,$A542,SALES!$C:$C,E$1)</f>
        <v>0</v>
      </c>
      <c r="F542">
        <f>SUMIFS(SALES!$D:$D,SALES!$A:$A,$A542,SALES!$C:$C,F$1)</f>
        <v>5</v>
      </c>
      <c r="G542">
        <f>SUMIFS(SALES!$D:$D,SALES!$A:$A,$A542,SALES!$C:$C,G$1)</f>
        <v>1</v>
      </c>
      <c r="H542">
        <f>SUMIFS(SALES!$D:$D,SALES!$A:$A,$A542,SALES!$C:$C,H$1)</f>
        <v>1</v>
      </c>
      <c r="I542">
        <f>SUMIFS(SALES!$D:$D,SALES!$A:$A,$A542,SALES!$C:$C,I$1)</f>
        <v>0</v>
      </c>
      <c r="J542">
        <f>SUMIFS(SALES!$D:$D,SALES!$A:$A,$A542,SALES!$C:$C,J$1)</f>
        <v>1</v>
      </c>
      <c r="K542">
        <f>SUMIFS(SALES!$D:$D,SALES!$A:$A,$A542,SALES!$C:$C,K$1)</f>
        <v>2</v>
      </c>
      <c r="L542">
        <f>SUMIFS(SALES!$D:$D,SALES!$A:$A,$A542,SALES!$C:$C,L$1)</f>
        <v>0</v>
      </c>
      <c r="M542">
        <f>SUMIFS(SALES!$D:$D,SALES!$A:$A,$A542,SALES!$C:$C,M$1)</f>
        <v>1</v>
      </c>
      <c r="N542">
        <f>SUMIFS(SALES!$D:$D,SALES!$A:$A,$A542,SALES!$C:$C,N$1)</f>
        <v>2</v>
      </c>
      <c r="O542">
        <f>SUMIFS(SALES!$D:$D,SALES!$A:$A,$A542,SALES!$C:$C,O$1)</f>
        <v>0</v>
      </c>
      <c r="P542">
        <f>SUMIFS(SALES!$D:$D,SALES!$A:$A,$A542,SALES!$C:$C,P$1)</f>
        <v>0</v>
      </c>
      <c r="Q542">
        <f>SUMIFS(SALES!$D:$D,SALES!$A:$A,$A542,SALES!$C:$C,Q$1)</f>
        <v>0</v>
      </c>
      <c r="R542">
        <f>SUMIFS(SALES!$D:$D,SALES!$A:$A,$A542,SALES!$C:$C,R$1)</f>
        <v>0</v>
      </c>
      <c r="S542">
        <f>SUMIFS(SALES!$D:$D,SALES!$A:$A,$A542,SALES!$C:$C,S$1)</f>
        <v>0</v>
      </c>
      <c r="T542">
        <f>SUMIFS(SALES!$D:$D,SALES!$A:$A,$A542,SALES!$C:$C,T$1)</f>
        <v>0</v>
      </c>
      <c r="U542">
        <f>SUMIFS(SALES!$D:$D,SALES!$A:$A,$A542,SALES!$C:$C,U$1)</f>
        <v>0</v>
      </c>
      <c r="V542">
        <f>SUMIFS(SALES!$D:$D,SALES!$A:$A,$A542,SALES!$C:$C,V$1)</f>
        <v>0</v>
      </c>
      <c r="W542">
        <f>SUMIFS(SALES!$D:$D,SALES!$A:$A,$A542,SALES!$C:$C,W$1)</f>
        <v>0</v>
      </c>
      <c r="X542">
        <f>SUMIFS(SALES!$D:$D,SALES!$A:$A,$A542,SALES!$C:$C,X$1)</f>
        <v>0</v>
      </c>
      <c r="Y542">
        <f>SUMIFS(SALES!$D:$D,SALES!$A:$A,$A542,SALES!$C:$C,Y$1)</f>
        <v>0</v>
      </c>
      <c r="Z542">
        <f>SUMIFS(SALES!$D:$D,SALES!$A:$A,$A542,SALES!$C:$C,Z$1)</f>
        <v>0</v>
      </c>
      <c r="AA542">
        <f>SUMIFS(SALES!$D:$D,SALES!$A:$A,$A542,SALES!$C:$C,AA$1)</f>
        <v>0</v>
      </c>
      <c r="AB542">
        <f>SUMIFS(SALES!$D:$D,SALES!$A:$A,$A542,SALES!$C:$C,AB$1)</f>
        <v>0</v>
      </c>
      <c r="AC542">
        <f>SUMIFS(SALES!$D:$D,SALES!$A:$A,$A542,SALES!$C:$C,AC$1)</f>
        <v>0</v>
      </c>
      <c r="AD542">
        <f>SUMIFS(SALES!$D:$D,SALES!$A:$A,$A542,SALES!$C:$C,AD$1)</f>
        <v>0</v>
      </c>
      <c r="AE542">
        <f>SUMIFS(SALES!$D:$D,SALES!$A:$A,$A542,SALES!$C:$C,AE$1)</f>
        <v>0</v>
      </c>
      <c r="AF542">
        <f>SUMIFS(SALES!$D:$D,SALES!$A:$A,$A542,SALES!$C:$C,AF$1)</f>
        <v>0</v>
      </c>
      <c r="AG542">
        <f>SUMIFS(SALES!$D:$D,SALES!$A:$A,$A542,SALES!$C:$C,AG$1)</f>
        <v>0</v>
      </c>
      <c r="AH542">
        <f>SUMIFS(SALES!$D:$D,SALES!$A:$A,$A542,SALES!$C:$C,AH$1)</f>
        <v>0</v>
      </c>
      <c r="AI542">
        <f>SUMIFS(SALES!$D:$D,SALES!$A:$A,$A542,SALES!$C:$C,AI$1)</f>
        <v>0</v>
      </c>
      <c r="AJ542">
        <f>SUMIFS(SALES!$D:$D,SALES!$A:$A,$A542,SALES!$C:$C,AJ$1)</f>
        <v>0</v>
      </c>
      <c r="AK542">
        <f>SUMIFS(SALES!$D:$D,SALES!$A:$A,$A542,SALES!$C:$C,AK$1)</f>
        <v>0</v>
      </c>
      <c r="AL542">
        <f>SUMIFS(SALES!$D:$D,SALES!$A:$A,$A542,SALES!$C:$C,AL$1)</f>
        <v>0</v>
      </c>
      <c r="AM542">
        <f>SUMIFS(SALES!$D:$D,SALES!$A:$A,$A542,SALES!$C:$C,AM$1)</f>
        <v>0</v>
      </c>
      <c r="AN542">
        <f>SUMIFS(SALES!$D:$D,SALES!$A:$A,$A542,SALES!$C:$C,AN$1)</f>
        <v>0</v>
      </c>
      <c r="AO542">
        <f>SUMIFS(SALES!$D:$D,SALES!$A:$A,$A542,SALES!$C:$C,AO$1)</f>
        <v>0</v>
      </c>
      <c r="AP542">
        <f>SUMIFS(SALES!$D:$D,SALES!$A:$A,$A542,SALES!$C:$C,AP$1)</f>
        <v>0</v>
      </c>
      <c r="AQ542">
        <f>SUMIFS(SALES!$D:$D,SALES!$A:$A,$A542,SALES!$C:$C,AQ$1)</f>
        <v>0</v>
      </c>
      <c r="AR542">
        <f>SUMIFS(SALES!$D:$D,SALES!$A:$A,$A542,SALES!$C:$C,AR$1)</f>
        <v>0</v>
      </c>
      <c r="AS542">
        <f>SUMIFS(SALES!$D:$D,SALES!$A:$A,$A542,SALES!$C:$C,AS$1)</f>
        <v>0</v>
      </c>
      <c r="AT542">
        <f>SUMIFS(SALES!$D:$D,SALES!$A:$A,$A542,SALES!$C:$C,AT$1)</f>
        <v>0</v>
      </c>
      <c r="AU542">
        <f>SUMIFS(SALES!$D:$D,SALES!$A:$A,$A542,SALES!$C:$C,AU$1)</f>
        <v>0</v>
      </c>
      <c r="AV542">
        <f>SUMIFS(SALES!$D:$D,SALES!$A:$A,$A542,SALES!$C:$C,AV$1)</f>
        <v>0</v>
      </c>
      <c r="AW542">
        <f>SUMIFS(SALES!$D:$D,SALES!$A:$A,$A542,SALES!$C:$C,AW$1)</f>
        <v>0</v>
      </c>
      <c r="AX542">
        <f>SUMIFS(SALES!$D:$D,SALES!$A:$A,$A542,SALES!$C:$C,AX$1)</f>
        <v>0</v>
      </c>
      <c r="AY542">
        <f>SUMIFS(SALES!$D:$D,SALES!$A:$A,$A542,SALES!$C:$C,AY$1)</f>
        <v>0</v>
      </c>
      <c r="AZ542">
        <f>SUMIFS(SALES!$D:$D,SALES!$A:$A,$A542,SALES!$C:$C,AZ$1)</f>
        <v>0</v>
      </c>
      <c r="BA542">
        <f>SUMIFS(SALES!$D:$D,SALES!$A:$A,$A542,SALES!$C:$C,BA$1)</f>
        <v>0</v>
      </c>
      <c r="BB542">
        <f>SUMIFS(SALES!$D:$D,SALES!$A:$A,$A542,SALES!$C:$C,BB$1)</f>
        <v>0</v>
      </c>
      <c r="BC542">
        <f>SUMIFS(SALES!$D:$D,SALES!$A:$A,$A542,SALES!$C:$C,BC$1)</f>
        <v>0</v>
      </c>
      <c r="BD542">
        <f t="shared" si="8"/>
        <v>14</v>
      </c>
    </row>
    <row r="543" spans="1:56" x14ac:dyDescent="0.25">
      <c r="A543" t="s">
        <v>2342</v>
      </c>
      <c r="B543" t="s">
        <v>2338</v>
      </c>
      <c r="C543" t="s">
        <v>2343</v>
      </c>
      <c r="D543">
        <f>SUMIFS(SALES!$D:$D,SALES!$A:$A,$A543,SALES!$C:$C,D$1)</f>
        <v>0</v>
      </c>
      <c r="E543">
        <f>SUMIFS(SALES!$D:$D,SALES!$A:$A,$A543,SALES!$C:$C,E$1)</f>
        <v>0</v>
      </c>
      <c r="F543">
        <f>SUMIFS(SALES!$D:$D,SALES!$A:$A,$A543,SALES!$C:$C,F$1)</f>
        <v>0</v>
      </c>
      <c r="G543">
        <f>SUMIFS(SALES!$D:$D,SALES!$A:$A,$A543,SALES!$C:$C,G$1)</f>
        <v>4</v>
      </c>
      <c r="H543">
        <f>SUMIFS(SALES!$D:$D,SALES!$A:$A,$A543,SALES!$C:$C,H$1)</f>
        <v>2</v>
      </c>
      <c r="I543">
        <f>SUMIFS(SALES!$D:$D,SALES!$A:$A,$A543,SALES!$C:$C,I$1)</f>
        <v>2</v>
      </c>
      <c r="J543">
        <f>SUMIFS(SALES!$D:$D,SALES!$A:$A,$A543,SALES!$C:$C,J$1)</f>
        <v>3</v>
      </c>
      <c r="K543">
        <f>SUMIFS(SALES!$D:$D,SALES!$A:$A,$A543,SALES!$C:$C,K$1)</f>
        <v>6</v>
      </c>
      <c r="L543">
        <f>SUMIFS(SALES!$D:$D,SALES!$A:$A,$A543,SALES!$C:$C,L$1)</f>
        <v>2</v>
      </c>
      <c r="M543">
        <f>SUMIFS(SALES!$D:$D,SALES!$A:$A,$A543,SALES!$C:$C,M$1)</f>
        <v>2</v>
      </c>
      <c r="N543">
        <f>SUMIFS(SALES!$D:$D,SALES!$A:$A,$A543,SALES!$C:$C,N$1)</f>
        <v>3</v>
      </c>
      <c r="O543">
        <f>SUMIFS(SALES!$D:$D,SALES!$A:$A,$A543,SALES!$C:$C,O$1)</f>
        <v>0</v>
      </c>
      <c r="P543">
        <f>SUMIFS(SALES!$D:$D,SALES!$A:$A,$A543,SALES!$C:$C,P$1)</f>
        <v>0</v>
      </c>
      <c r="Q543">
        <f>SUMIFS(SALES!$D:$D,SALES!$A:$A,$A543,SALES!$C:$C,Q$1)</f>
        <v>0</v>
      </c>
      <c r="R543">
        <f>SUMIFS(SALES!$D:$D,SALES!$A:$A,$A543,SALES!$C:$C,R$1)</f>
        <v>0</v>
      </c>
      <c r="S543">
        <f>SUMIFS(SALES!$D:$D,SALES!$A:$A,$A543,SALES!$C:$C,S$1)</f>
        <v>0</v>
      </c>
      <c r="T543">
        <f>SUMIFS(SALES!$D:$D,SALES!$A:$A,$A543,SALES!$C:$C,T$1)</f>
        <v>0</v>
      </c>
      <c r="U543">
        <f>SUMIFS(SALES!$D:$D,SALES!$A:$A,$A543,SALES!$C:$C,U$1)</f>
        <v>0</v>
      </c>
      <c r="V543">
        <f>SUMIFS(SALES!$D:$D,SALES!$A:$A,$A543,SALES!$C:$C,V$1)</f>
        <v>0</v>
      </c>
      <c r="W543">
        <f>SUMIFS(SALES!$D:$D,SALES!$A:$A,$A543,SALES!$C:$C,W$1)</f>
        <v>0</v>
      </c>
      <c r="X543">
        <f>SUMIFS(SALES!$D:$D,SALES!$A:$A,$A543,SALES!$C:$C,X$1)</f>
        <v>0</v>
      </c>
      <c r="Y543">
        <f>SUMIFS(SALES!$D:$D,SALES!$A:$A,$A543,SALES!$C:$C,Y$1)</f>
        <v>0</v>
      </c>
      <c r="Z543">
        <f>SUMIFS(SALES!$D:$D,SALES!$A:$A,$A543,SALES!$C:$C,Z$1)</f>
        <v>0</v>
      </c>
      <c r="AA543">
        <f>SUMIFS(SALES!$D:$D,SALES!$A:$A,$A543,SALES!$C:$C,AA$1)</f>
        <v>0</v>
      </c>
      <c r="AB543">
        <f>SUMIFS(SALES!$D:$D,SALES!$A:$A,$A543,SALES!$C:$C,AB$1)</f>
        <v>0</v>
      </c>
      <c r="AC543">
        <f>SUMIFS(SALES!$D:$D,SALES!$A:$A,$A543,SALES!$C:$C,AC$1)</f>
        <v>0</v>
      </c>
      <c r="AD543">
        <f>SUMIFS(SALES!$D:$D,SALES!$A:$A,$A543,SALES!$C:$C,AD$1)</f>
        <v>0</v>
      </c>
      <c r="AE543">
        <f>SUMIFS(SALES!$D:$D,SALES!$A:$A,$A543,SALES!$C:$C,AE$1)</f>
        <v>0</v>
      </c>
      <c r="AF543">
        <f>SUMIFS(SALES!$D:$D,SALES!$A:$A,$A543,SALES!$C:$C,AF$1)</f>
        <v>0</v>
      </c>
      <c r="AG543">
        <f>SUMIFS(SALES!$D:$D,SALES!$A:$A,$A543,SALES!$C:$C,AG$1)</f>
        <v>0</v>
      </c>
      <c r="AH543">
        <f>SUMIFS(SALES!$D:$D,SALES!$A:$A,$A543,SALES!$C:$C,AH$1)</f>
        <v>0</v>
      </c>
      <c r="AI543">
        <f>SUMIFS(SALES!$D:$D,SALES!$A:$A,$A543,SALES!$C:$C,AI$1)</f>
        <v>0</v>
      </c>
      <c r="AJ543">
        <f>SUMIFS(SALES!$D:$D,SALES!$A:$A,$A543,SALES!$C:$C,AJ$1)</f>
        <v>0</v>
      </c>
      <c r="AK543">
        <f>SUMIFS(SALES!$D:$D,SALES!$A:$A,$A543,SALES!$C:$C,AK$1)</f>
        <v>0</v>
      </c>
      <c r="AL543">
        <f>SUMIFS(SALES!$D:$D,SALES!$A:$A,$A543,SALES!$C:$C,AL$1)</f>
        <v>0</v>
      </c>
      <c r="AM543">
        <f>SUMIFS(SALES!$D:$D,SALES!$A:$A,$A543,SALES!$C:$C,AM$1)</f>
        <v>0</v>
      </c>
      <c r="AN543">
        <f>SUMIFS(SALES!$D:$D,SALES!$A:$A,$A543,SALES!$C:$C,AN$1)</f>
        <v>0</v>
      </c>
      <c r="AO543">
        <f>SUMIFS(SALES!$D:$D,SALES!$A:$A,$A543,SALES!$C:$C,AO$1)</f>
        <v>0</v>
      </c>
      <c r="AP543">
        <f>SUMIFS(SALES!$D:$D,SALES!$A:$A,$A543,SALES!$C:$C,AP$1)</f>
        <v>0</v>
      </c>
      <c r="AQ543">
        <f>SUMIFS(SALES!$D:$D,SALES!$A:$A,$A543,SALES!$C:$C,AQ$1)</f>
        <v>0</v>
      </c>
      <c r="AR543">
        <f>SUMIFS(SALES!$D:$D,SALES!$A:$A,$A543,SALES!$C:$C,AR$1)</f>
        <v>0</v>
      </c>
      <c r="AS543">
        <f>SUMIFS(SALES!$D:$D,SALES!$A:$A,$A543,SALES!$C:$C,AS$1)</f>
        <v>0</v>
      </c>
      <c r="AT543">
        <f>SUMIFS(SALES!$D:$D,SALES!$A:$A,$A543,SALES!$C:$C,AT$1)</f>
        <v>0</v>
      </c>
      <c r="AU543">
        <f>SUMIFS(SALES!$D:$D,SALES!$A:$A,$A543,SALES!$C:$C,AU$1)</f>
        <v>0</v>
      </c>
      <c r="AV543">
        <f>SUMIFS(SALES!$D:$D,SALES!$A:$A,$A543,SALES!$C:$C,AV$1)</f>
        <v>0</v>
      </c>
      <c r="AW543">
        <f>SUMIFS(SALES!$D:$D,SALES!$A:$A,$A543,SALES!$C:$C,AW$1)</f>
        <v>0</v>
      </c>
      <c r="AX543">
        <f>SUMIFS(SALES!$D:$D,SALES!$A:$A,$A543,SALES!$C:$C,AX$1)</f>
        <v>0</v>
      </c>
      <c r="AY543">
        <f>SUMIFS(SALES!$D:$D,SALES!$A:$A,$A543,SALES!$C:$C,AY$1)</f>
        <v>0</v>
      </c>
      <c r="AZ543">
        <f>SUMIFS(SALES!$D:$D,SALES!$A:$A,$A543,SALES!$C:$C,AZ$1)</f>
        <v>0</v>
      </c>
      <c r="BA543">
        <f>SUMIFS(SALES!$D:$D,SALES!$A:$A,$A543,SALES!$C:$C,BA$1)</f>
        <v>0</v>
      </c>
      <c r="BB543">
        <f>SUMIFS(SALES!$D:$D,SALES!$A:$A,$A543,SALES!$C:$C,BB$1)</f>
        <v>0</v>
      </c>
      <c r="BC543">
        <f>SUMIFS(SALES!$D:$D,SALES!$A:$A,$A543,SALES!$C:$C,BC$1)</f>
        <v>0</v>
      </c>
      <c r="BD543">
        <f t="shared" si="8"/>
        <v>24</v>
      </c>
    </row>
    <row r="544" spans="1:56" x14ac:dyDescent="0.25">
      <c r="A544" t="s">
        <v>2350</v>
      </c>
      <c r="B544" t="s">
        <v>2351</v>
      </c>
      <c r="C544" t="s">
        <v>2352</v>
      </c>
      <c r="D544">
        <f>SUMIFS(SALES!$D:$D,SALES!$A:$A,$A544,SALES!$C:$C,D$1)</f>
        <v>0</v>
      </c>
      <c r="E544">
        <f>SUMIFS(SALES!$D:$D,SALES!$A:$A,$A544,SALES!$C:$C,E$1)</f>
        <v>0</v>
      </c>
      <c r="F544">
        <f>SUMIFS(SALES!$D:$D,SALES!$A:$A,$A544,SALES!$C:$C,F$1)</f>
        <v>0</v>
      </c>
      <c r="G544">
        <f>SUMIFS(SALES!$D:$D,SALES!$A:$A,$A544,SALES!$C:$C,G$1)</f>
        <v>0</v>
      </c>
      <c r="H544">
        <f>SUMIFS(SALES!$D:$D,SALES!$A:$A,$A544,SALES!$C:$C,H$1)</f>
        <v>0</v>
      </c>
      <c r="I544">
        <f>SUMIFS(SALES!$D:$D,SALES!$A:$A,$A544,SALES!$C:$C,I$1)</f>
        <v>1</v>
      </c>
      <c r="J544">
        <f>SUMIFS(SALES!$D:$D,SALES!$A:$A,$A544,SALES!$C:$C,J$1)</f>
        <v>1</v>
      </c>
      <c r="K544">
        <f>SUMIFS(SALES!$D:$D,SALES!$A:$A,$A544,SALES!$C:$C,K$1)</f>
        <v>1</v>
      </c>
      <c r="L544">
        <f>SUMIFS(SALES!$D:$D,SALES!$A:$A,$A544,SALES!$C:$C,L$1)</f>
        <v>0</v>
      </c>
      <c r="M544">
        <f>SUMIFS(SALES!$D:$D,SALES!$A:$A,$A544,SALES!$C:$C,M$1)</f>
        <v>0</v>
      </c>
      <c r="N544">
        <f>SUMIFS(SALES!$D:$D,SALES!$A:$A,$A544,SALES!$C:$C,N$1)</f>
        <v>0</v>
      </c>
      <c r="O544">
        <f>SUMIFS(SALES!$D:$D,SALES!$A:$A,$A544,SALES!$C:$C,O$1)</f>
        <v>0</v>
      </c>
      <c r="P544">
        <f>SUMIFS(SALES!$D:$D,SALES!$A:$A,$A544,SALES!$C:$C,P$1)</f>
        <v>0</v>
      </c>
      <c r="Q544">
        <f>SUMIFS(SALES!$D:$D,SALES!$A:$A,$A544,SALES!$C:$C,Q$1)</f>
        <v>0</v>
      </c>
      <c r="R544">
        <f>SUMIFS(SALES!$D:$D,SALES!$A:$A,$A544,SALES!$C:$C,R$1)</f>
        <v>0</v>
      </c>
      <c r="S544">
        <f>SUMIFS(SALES!$D:$D,SALES!$A:$A,$A544,SALES!$C:$C,S$1)</f>
        <v>0</v>
      </c>
      <c r="T544">
        <f>SUMIFS(SALES!$D:$D,SALES!$A:$A,$A544,SALES!$C:$C,T$1)</f>
        <v>0</v>
      </c>
      <c r="U544">
        <f>SUMIFS(SALES!$D:$D,SALES!$A:$A,$A544,SALES!$C:$C,U$1)</f>
        <v>0</v>
      </c>
      <c r="V544">
        <f>SUMIFS(SALES!$D:$D,SALES!$A:$A,$A544,SALES!$C:$C,V$1)</f>
        <v>0</v>
      </c>
      <c r="W544">
        <f>SUMIFS(SALES!$D:$D,SALES!$A:$A,$A544,SALES!$C:$C,W$1)</f>
        <v>0</v>
      </c>
      <c r="X544">
        <f>SUMIFS(SALES!$D:$D,SALES!$A:$A,$A544,SALES!$C:$C,X$1)</f>
        <v>0</v>
      </c>
      <c r="Y544">
        <f>SUMIFS(SALES!$D:$D,SALES!$A:$A,$A544,SALES!$C:$C,Y$1)</f>
        <v>0</v>
      </c>
      <c r="Z544">
        <f>SUMIFS(SALES!$D:$D,SALES!$A:$A,$A544,SALES!$C:$C,Z$1)</f>
        <v>0</v>
      </c>
      <c r="AA544">
        <f>SUMIFS(SALES!$D:$D,SALES!$A:$A,$A544,SALES!$C:$C,AA$1)</f>
        <v>0</v>
      </c>
      <c r="AB544">
        <f>SUMIFS(SALES!$D:$D,SALES!$A:$A,$A544,SALES!$C:$C,AB$1)</f>
        <v>0</v>
      </c>
      <c r="AC544">
        <f>SUMIFS(SALES!$D:$D,SALES!$A:$A,$A544,SALES!$C:$C,AC$1)</f>
        <v>0</v>
      </c>
      <c r="AD544">
        <f>SUMIFS(SALES!$D:$D,SALES!$A:$A,$A544,SALES!$C:$C,AD$1)</f>
        <v>0</v>
      </c>
      <c r="AE544">
        <f>SUMIFS(SALES!$D:$D,SALES!$A:$A,$A544,SALES!$C:$C,AE$1)</f>
        <v>0</v>
      </c>
      <c r="AF544">
        <f>SUMIFS(SALES!$D:$D,SALES!$A:$A,$A544,SALES!$C:$C,AF$1)</f>
        <v>0</v>
      </c>
      <c r="AG544">
        <f>SUMIFS(SALES!$D:$D,SALES!$A:$A,$A544,SALES!$C:$C,AG$1)</f>
        <v>0</v>
      </c>
      <c r="AH544">
        <f>SUMIFS(SALES!$D:$D,SALES!$A:$A,$A544,SALES!$C:$C,AH$1)</f>
        <v>0</v>
      </c>
      <c r="AI544">
        <f>SUMIFS(SALES!$D:$D,SALES!$A:$A,$A544,SALES!$C:$C,AI$1)</f>
        <v>0</v>
      </c>
      <c r="AJ544">
        <f>SUMIFS(SALES!$D:$D,SALES!$A:$A,$A544,SALES!$C:$C,AJ$1)</f>
        <v>0</v>
      </c>
      <c r="AK544">
        <f>SUMIFS(SALES!$D:$D,SALES!$A:$A,$A544,SALES!$C:$C,AK$1)</f>
        <v>0</v>
      </c>
      <c r="AL544">
        <f>SUMIFS(SALES!$D:$D,SALES!$A:$A,$A544,SALES!$C:$C,AL$1)</f>
        <v>0</v>
      </c>
      <c r="AM544">
        <f>SUMIFS(SALES!$D:$D,SALES!$A:$A,$A544,SALES!$C:$C,AM$1)</f>
        <v>0</v>
      </c>
      <c r="AN544">
        <f>SUMIFS(SALES!$D:$D,SALES!$A:$A,$A544,SALES!$C:$C,AN$1)</f>
        <v>0</v>
      </c>
      <c r="AO544">
        <f>SUMIFS(SALES!$D:$D,SALES!$A:$A,$A544,SALES!$C:$C,AO$1)</f>
        <v>0</v>
      </c>
      <c r="AP544">
        <f>SUMIFS(SALES!$D:$D,SALES!$A:$A,$A544,SALES!$C:$C,AP$1)</f>
        <v>0</v>
      </c>
      <c r="AQ544">
        <f>SUMIFS(SALES!$D:$D,SALES!$A:$A,$A544,SALES!$C:$C,AQ$1)</f>
        <v>0</v>
      </c>
      <c r="AR544">
        <f>SUMIFS(SALES!$D:$D,SALES!$A:$A,$A544,SALES!$C:$C,AR$1)</f>
        <v>0</v>
      </c>
      <c r="AS544">
        <f>SUMIFS(SALES!$D:$D,SALES!$A:$A,$A544,SALES!$C:$C,AS$1)</f>
        <v>0</v>
      </c>
      <c r="AT544">
        <f>SUMIFS(SALES!$D:$D,SALES!$A:$A,$A544,SALES!$C:$C,AT$1)</f>
        <v>0</v>
      </c>
      <c r="AU544">
        <f>SUMIFS(SALES!$D:$D,SALES!$A:$A,$A544,SALES!$C:$C,AU$1)</f>
        <v>0</v>
      </c>
      <c r="AV544">
        <f>SUMIFS(SALES!$D:$D,SALES!$A:$A,$A544,SALES!$C:$C,AV$1)</f>
        <v>0</v>
      </c>
      <c r="AW544">
        <f>SUMIFS(SALES!$D:$D,SALES!$A:$A,$A544,SALES!$C:$C,AW$1)</f>
        <v>0</v>
      </c>
      <c r="AX544">
        <f>SUMIFS(SALES!$D:$D,SALES!$A:$A,$A544,SALES!$C:$C,AX$1)</f>
        <v>0</v>
      </c>
      <c r="AY544">
        <f>SUMIFS(SALES!$D:$D,SALES!$A:$A,$A544,SALES!$C:$C,AY$1)</f>
        <v>0</v>
      </c>
      <c r="AZ544">
        <f>SUMIFS(SALES!$D:$D,SALES!$A:$A,$A544,SALES!$C:$C,AZ$1)</f>
        <v>0</v>
      </c>
      <c r="BA544">
        <f>SUMIFS(SALES!$D:$D,SALES!$A:$A,$A544,SALES!$C:$C,BA$1)</f>
        <v>0</v>
      </c>
      <c r="BB544">
        <f>SUMIFS(SALES!$D:$D,SALES!$A:$A,$A544,SALES!$C:$C,BB$1)</f>
        <v>0</v>
      </c>
      <c r="BC544">
        <f>SUMIFS(SALES!$D:$D,SALES!$A:$A,$A544,SALES!$C:$C,BC$1)</f>
        <v>0</v>
      </c>
      <c r="BD544">
        <f t="shared" si="8"/>
        <v>3</v>
      </c>
    </row>
    <row r="545" spans="1:56" x14ac:dyDescent="0.25">
      <c r="A545" t="s">
        <v>2355</v>
      </c>
      <c r="B545" t="s">
        <v>2356</v>
      </c>
      <c r="C545" t="s">
        <v>2357</v>
      </c>
      <c r="D545">
        <f>SUMIFS(SALES!$D:$D,SALES!$A:$A,$A545,SALES!$C:$C,D$1)</f>
        <v>0</v>
      </c>
      <c r="E545">
        <f>SUMIFS(SALES!$D:$D,SALES!$A:$A,$A545,SALES!$C:$C,E$1)</f>
        <v>0</v>
      </c>
      <c r="F545">
        <f>SUMIFS(SALES!$D:$D,SALES!$A:$A,$A545,SALES!$C:$C,F$1)</f>
        <v>0</v>
      </c>
      <c r="G545">
        <f>SUMIFS(SALES!$D:$D,SALES!$A:$A,$A545,SALES!$C:$C,G$1)</f>
        <v>0</v>
      </c>
      <c r="H545">
        <f>SUMIFS(SALES!$D:$D,SALES!$A:$A,$A545,SALES!$C:$C,H$1)</f>
        <v>0</v>
      </c>
      <c r="I545">
        <f>SUMIFS(SALES!$D:$D,SALES!$A:$A,$A545,SALES!$C:$C,I$1)</f>
        <v>0</v>
      </c>
      <c r="J545">
        <f>SUMIFS(SALES!$D:$D,SALES!$A:$A,$A545,SALES!$C:$C,J$1)</f>
        <v>0</v>
      </c>
      <c r="K545">
        <f>SUMIFS(SALES!$D:$D,SALES!$A:$A,$A545,SALES!$C:$C,K$1)</f>
        <v>0</v>
      </c>
      <c r="L545">
        <f>SUMIFS(SALES!$D:$D,SALES!$A:$A,$A545,SALES!$C:$C,L$1)</f>
        <v>0</v>
      </c>
      <c r="M545">
        <f>SUMIFS(SALES!$D:$D,SALES!$A:$A,$A545,SALES!$C:$C,M$1)</f>
        <v>0</v>
      </c>
      <c r="N545">
        <f>SUMIFS(SALES!$D:$D,SALES!$A:$A,$A545,SALES!$C:$C,N$1)</f>
        <v>0</v>
      </c>
      <c r="O545">
        <f>SUMIFS(SALES!$D:$D,SALES!$A:$A,$A545,SALES!$C:$C,O$1)</f>
        <v>0</v>
      </c>
      <c r="P545">
        <f>SUMIFS(SALES!$D:$D,SALES!$A:$A,$A545,SALES!$C:$C,P$1)</f>
        <v>0</v>
      </c>
      <c r="Q545">
        <f>SUMIFS(SALES!$D:$D,SALES!$A:$A,$A545,SALES!$C:$C,Q$1)</f>
        <v>0</v>
      </c>
      <c r="R545">
        <f>SUMIFS(SALES!$D:$D,SALES!$A:$A,$A545,SALES!$C:$C,R$1)</f>
        <v>0</v>
      </c>
      <c r="S545">
        <f>SUMIFS(SALES!$D:$D,SALES!$A:$A,$A545,SALES!$C:$C,S$1)</f>
        <v>0</v>
      </c>
      <c r="T545">
        <f>SUMIFS(SALES!$D:$D,SALES!$A:$A,$A545,SALES!$C:$C,T$1)</f>
        <v>0</v>
      </c>
      <c r="U545">
        <f>SUMIFS(SALES!$D:$D,SALES!$A:$A,$A545,SALES!$C:$C,U$1)</f>
        <v>0</v>
      </c>
      <c r="V545">
        <f>SUMIFS(SALES!$D:$D,SALES!$A:$A,$A545,SALES!$C:$C,V$1)</f>
        <v>0</v>
      </c>
      <c r="W545">
        <f>SUMIFS(SALES!$D:$D,SALES!$A:$A,$A545,SALES!$C:$C,W$1)</f>
        <v>0</v>
      </c>
      <c r="X545">
        <f>SUMIFS(SALES!$D:$D,SALES!$A:$A,$A545,SALES!$C:$C,X$1)</f>
        <v>0</v>
      </c>
      <c r="Y545">
        <f>SUMIFS(SALES!$D:$D,SALES!$A:$A,$A545,SALES!$C:$C,Y$1)</f>
        <v>0</v>
      </c>
      <c r="Z545">
        <f>SUMIFS(SALES!$D:$D,SALES!$A:$A,$A545,SALES!$C:$C,Z$1)</f>
        <v>0</v>
      </c>
      <c r="AA545">
        <f>SUMIFS(SALES!$D:$D,SALES!$A:$A,$A545,SALES!$C:$C,AA$1)</f>
        <v>0</v>
      </c>
      <c r="AB545">
        <f>SUMIFS(SALES!$D:$D,SALES!$A:$A,$A545,SALES!$C:$C,AB$1)</f>
        <v>0</v>
      </c>
      <c r="AC545">
        <f>SUMIFS(SALES!$D:$D,SALES!$A:$A,$A545,SALES!$C:$C,AC$1)</f>
        <v>0</v>
      </c>
      <c r="AD545">
        <f>SUMIFS(SALES!$D:$D,SALES!$A:$A,$A545,SALES!$C:$C,AD$1)</f>
        <v>0</v>
      </c>
      <c r="AE545">
        <f>SUMIFS(SALES!$D:$D,SALES!$A:$A,$A545,SALES!$C:$C,AE$1)</f>
        <v>0</v>
      </c>
      <c r="AF545">
        <f>SUMIFS(SALES!$D:$D,SALES!$A:$A,$A545,SALES!$C:$C,AF$1)</f>
        <v>0</v>
      </c>
      <c r="AG545">
        <f>SUMIFS(SALES!$D:$D,SALES!$A:$A,$A545,SALES!$C:$C,AG$1)</f>
        <v>0</v>
      </c>
      <c r="AH545">
        <f>SUMIFS(SALES!$D:$D,SALES!$A:$A,$A545,SALES!$C:$C,AH$1)</f>
        <v>0</v>
      </c>
      <c r="AI545">
        <f>SUMIFS(SALES!$D:$D,SALES!$A:$A,$A545,SALES!$C:$C,AI$1)</f>
        <v>0</v>
      </c>
      <c r="AJ545">
        <f>SUMIFS(SALES!$D:$D,SALES!$A:$A,$A545,SALES!$C:$C,AJ$1)</f>
        <v>0</v>
      </c>
      <c r="AK545">
        <f>SUMIFS(SALES!$D:$D,SALES!$A:$A,$A545,SALES!$C:$C,AK$1)</f>
        <v>0</v>
      </c>
      <c r="AL545">
        <f>SUMIFS(SALES!$D:$D,SALES!$A:$A,$A545,SALES!$C:$C,AL$1)</f>
        <v>0</v>
      </c>
      <c r="AM545">
        <f>SUMIFS(SALES!$D:$D,SALES!$A:$A,$A545,SALES!$C:$C,AM$1)</f>
        <v>0</v>
      </c>
      <c r="AN545">
        <f>SUMIFS(SALES!$D:$D,SALES!$A:$A,$A545,SALES!$C:$C,AN$1)</f>
        <v>0</v>
      </c>
      <c r="AO545">
        <f>SUMIFS(SALES!$D:$D,SALES!$A:$A,$A545,SALES!$C:$C,AO$1)</f>
        <v>0</v>
      </c>
      <c r="AP545">
        <f>SUMIFS(SALES!$D:$D,SALES!$A:$A,$A545,SALES!$C:$C,AP$1)</f>
        <v>0</v>
      </c>
      <c r="AQ545">
        <f>SUMIFS(SALES!$D:$D,SALES!$A:$A,$A545,SALES!$C:$C,AQ$1)</f>
        <v>0</v>
      </c>
      <c r="AR545">
        <f>SUMIFS(SALES!$D:$D,SALES!$A:$A,$A545,SALES!$C:$C,AR$1)</f>
        <v>0</v>
      </c>
      <c r="AS545">
        <f>SUMIFS(SALES!$D:$D,SALES!$A:$A,$A545,SALES!$C:$C,AS$1)</f>
        <v>0</v>
      </c>
      <c r="AT545">
        <f>SUMIFS(SALES!$D:$D,SALES!$A:$A,$A545,SALES!$C:$C,AT$1)</f>
        <v>0</v>
      </c>
      <c r="AU545">
        <f>SUMIFS(SALES!$D:$D,SALES!$A:$A,$A545,SALES!$C:$C,AU$1)</f>
        <v>0</v>
      </c>
      <c r="AV545">
        <f>SUMIFS(SALES!$D:$D,SALES!$A:$A,$A545,SALES!$C:$C,AV$1)</f>
        <v>0</v>
      </c>
      <c r="AW545">
        <f>SUMIFS(SALES!$D:$D,SALES!$A:$A,$A545,SALES!$C:$C,AW$1)</f>
        <v>0</v>
      </c>
      <c r="AX545">
        <f>SUMIFS(SALES!$D:$D,SALES!$A:$A,$A545,SALES!$C:$C,AX$1)</f>
        <v>0</v>
      </c>
      <c r="AY545">
        <f>SUMIFS(SALES!$D:$D,SALES!$A:$A,$A545,SALES!$C:$C,AY$1)</f>
        <v>0</v>
      </c>
      <c r="AZ545">
        <f>SUMIFS(SALES!$D:$D,SALES!$A:$A,$A545,SALES!$C:$C,AZ$1)</f>
        <v>0</v>
      </c>
      <c r="BA545">
        <f>SUMIFS(SALES!$D:$D,SALES!$A:$A,$A545,SALES!$C:$C,BA$1)</f>
        <v>0</v>
      </c>
      <c r="BB545">
        <f>SUMIFS(SALES!$D:$D,SALES!$A:$A,$A545,SALES!$C:$C,BB$1)</f>
        <v>0</v>
      </c>
      <c r="BC545">
        <f>SUMIFS(SALES!$D:$D,SALES!$A:$A,$A545,SALES!$C:$C,BC$1)</f>
        <v>0</v>
      </c>
      <c r="BD545">
        <f t="shared" si="8"/>
        <v>0</v>
      </c>
    </row>
    <row r="546" spans="1:56" x14ac:dyDescent="0.25">
      <c r="A546" t="s">
        <v>2360</v>
      </c>
      <c r="B546" t="s">
        <v>2361</v>
      </c>
      <c r="C546" t="s">
        <v>2362</v>
      </c>
      <c r="D546">
        <f>SUMIFS(SALES!$D:$D,SALES!$A:$A,$A546,SALES!$C:$C,D$1)</f>
        <v>5</v>
      </c>
      <c r="E546">
        <f>SUMIFS(SALES!$D:$D,SALES!$A:$A,$A546,SALES!$C:$C,E$1)</f>
        <v>4</v>
      </c>
      <c r="F546">
        <f>SUMIFS(SALES!$D:$D,SALES!$A:$A,$A546,SALES!$C:$C,F$1)</f>
        <v>15</v>
      </c>
      <c r="G546">
        <f>SUMIFS(SALES!$D:$D,SALES!$A:$A,$A546,SALES!$C:$C,G$1)</f>
        <v>1</v>
      </c>
      <c r="H546">
        <f>SUMIFS(SALES!$D:$D,SALES!$A:$A,$A546,SALES!$C:$C,H$1)</f>
        <v>3</v>
      </c>
      <c r="I546">
        <f>SUMIFS(SALES!$D:$D,SALES!$A:$A,$A546,SALES!$C:$C,I$1)</f>
        <v>1</v>
      </c>
      <c r="J546">
        <f>SUMIFS(SALES!$D:$D,SALES!$A:$A,$A546,SALES!$C:$C,J$1)</f>
        <v>0</v>
      </c>
      <c r="K546">
        <f>SUMIFS(SALES!$D:$D,SALES!$A:$A,$A546,SALES!$C:$C,K$1)</f>
        <v>0</v>
      </c>
      <c r="L546">
        <f>SUMIFS(SALES!$D:$D,SALES!$A:$A,$A546,SALES!$C:$C,L$1)</f>
        <v>0</v>
      </c>
      <c r="M546">
        <f>SUMIFS(SALES!$D:$D,SALES!$A:$A,$A546,SALES!$C:$C,M$1)</f>
        <v>0</v>
      </c>
      <c r="N546">
        <f>SUMIFS(SALES!$D:$D,SALES!$A:$A,$A546,SALES!$C:$C,N$1)</f>
        <v>1</v>
      </c>
      <c r="O546">
        <f>SUMIFS(SALES!$D:$D,SALES!$A:$A,$A546,SALES!$C:$C,O$1)</f>
        <v>0</v>
      </c>
      <c r="P546">
        <f>SUMIFS(SALES!$D:$D,SALES!$A:$A,$A546,SALES!$C:$C,P$1)</f>
        <v>0</v>
      </c>
      <c r="Q546">
        <f>SUMIFS(SALES!$D:$D,SALES!$A:$A,$A546,SALES!$C:$C,Q$1)</f>
        <v>0</v>
      </c>
      <c r="R546">
        <f>SUMIFS(SALES!$D:$D,SALES!$A:$A,$A546,SALES!$C:$C,R$1)</f>
        <v>0</v>
      </c>
      <c r="S546">
        <f>SUMIFS(SALES!$D:$D,SALES!$A:$A,$A546,SALES!$C:$C,S$1)</f>
        <v>0</v>
      </c>
      <c r="T546">
        <f>SUMIFS(SALES!$D:$D,SALES!$A:$A,$A546,SALES!$C:$C,T$1)</f>
        <v>0</v>
      </c>
      <c r="U546">
        <f>SUMIFS(SALES!$D:$D,SALES!$A:$A,$A546,SALES!$C:$C,U$1)</f>
        <v>0</v>
      </c>
      <c r="V546">
        <f>SUMIFS(SALES!$D:$D,SALES!$A:$A,$A546,SALES!$C:$C,V$1)</f>
        <v>0</v>
      </c>
      <c r="W546">
        <f>SUMIFS(SALES!$D:$D,SALES!$A:$A,$A546,SALES!$C:$C,W$1)</f>
        <v>0</v>
      </c>
      <c r="X546">
        <f>SUMIFS(SALES!$D:$D,SALES!$A:$A,$A546,SALES!$C:$C,X$1)</f>
        <v>0</v>
      </c>
      <c r="Y546">
        <f>SUMIFS(SALES!$D:$D,SALES!$A:$A,$A546,SALES!$C:$C,Y$1)</f>
        <v>0</v>
      </c>
      <c r="Z546">
        <f>SUMIFS(SALES!$D:$D,SALES!$A:$A,$A546,SALES!$C:$C,Z$1)</f>
        <v>0</v>
      </c>
      <c r="AA546">
        <f>SUMIFS(SALES!$D:$D,SALES!$A:$A,$A546,SALES!$C:$C,AA$1)</f>
        <v>0</v>
      </c>
      <c r="AB546">
        <f>SUMIFS(SALES!$D:$D,SALES!$A:$A,$A546,SALES!$C:$C,AB$1)</f>
        <v>0</v>
      </c>
      <c r="AC546">
        <f>SUMIFS(SALES!$D:$D,SALES!$A:$A,$A546,SALES!$C:$C,AC$1)</f>
        <v>0</v>
      </c>
      <c r="AD546">
        <f>SUMIFS(SALES!$D:$D,SALES!$A:$A,$A546,SALES!$C:$C,AD$1)</f>
        <v>0</v>
      </c>
      <c r="AE546">
        <f>SUMIFS(SALES!$D:$D,SALES!$A:$A,$A546,SALES!$C:$C,AE$1)</f>
        <v>0</v>
      </c>
      <c r="AF546">
        <f>SUMIFS(SALES!$D:$D,SALES!$A:$A,$A546,SALES!$C:$C,AF$1)</f>
        <v>0</v>
      </c>
      <c r="AG546">
        <f>SUMIFS(SALES!$D:$D,SALES!$A:$A,$A546,SALES!$C:$C,AG$1)</f>
        <v>0</v>
      </c>
      <c r="AH546">
        <f>SUMIFS(SALES!$D:$D,SALES!$A:$A,$A546,SALES!$C:$C,AH$1)</f>
        <v>0</v>
      </c>
      <c r="AI546">
        <f>SUMIFS(SALES!$D:$D,SALES!$A:$A,$A546,SALES!$C:$C,AI$1)</f>
        <v>0</v>
      </c>
      <c r="AJ546">
        <f>SUMIFS(SALES!$D:$D,SALES!$A:$A,$A546,SALES!$C:$C,AJ$1)</f>
        <v>0</v>
      </c>
      <c r="AK546">
        <f>SUMIFS(SALES!$D:$D,SALES!$A:$A,$A546,SALES!$C:$C,AK$1)</f>
        <v>0</v>
      </c>
      <c r="AL546">
        <f>SUMIFS(SALES!$D:$D,SALES!$A:$A,$A546,SALES!$C:$C,AL$1)</f>
        <v>0</v>
      </c>
      <c r="AM546">
        <f>SUMIFS(SALES!$D:$D,SALES!$A:$A,$A546,SALES!$C:$C,AM$1)</f>
        <v>0</v>
      </c>
      <c r="AN546">
        <f>SUMIFS(SALES!$D:$D,SALES!$A:$A,$A546,SALES!$C:$C,AN$1)</f>
        <v>0</v>
      </c>
      <c r="AO546">
        <f>SUMIFS(SALES!$D:$D,SALES!$A:$A,$A546,SALES!$C:$C,AO$1)</f>
        <v>0</v>
      </c>
      <c r="AP546">
        <f>SUMIFS(SALES!$D:$D,SALES!$A:$A,$A546,SALES!$C:$C,AP$1)</f>
        <v>0</v>
      </c>
      <c r="AQ546">
        <f>SUMIFS(SALES!$D:$D,SALES!$A:$A,$A546,SALES!$C:$C,AQ$1)</f>
        <v>0</v>
      </c>
      <c r="AR546">
        <f>SUMIFS(SALES!$D:$D,SALES!$A:$A,$A546,SALES!$C:$C,AR$1)</f>
        <v>0</v>
      </c>
      <c r="AS546">
        <f>SUMIFS(SALES!$D:$D,SALES!$A:$A,$A546,SALES!$C:$C,AS$1)</f>
        <v>0</v>
      </c>
      <c r="AT546">
        <f>SUMIFS(SALES!$D:$D,SALES!$A:$A,$A546,SALES!$C:$C,AT$1)</f>
        <v>0</v>
      </c>
      <c r="AU546">
        <f>SUMIFS(SALES!$D:$D,SALES!$A:$A,$A546,SALES!$C:$C,AU$1)</f>
        <v>0</v>
      </c>
      <c r="AV546">
        <f>SUMIFS(SALES!$D:$D,SALES!$A:$A,$A546,SALES!$C:$C,AV$1)</f>
        <v>0</v>
      </c>
      <c r="AW546">
        <f>SUMIFS(SALES!$D:$D,SALES!$A:$A,$A546,SALES!$C:$C,AW$1)</f>
        <v>0</v>
      </c>
      <c r="AX546">
        <f>SUMIFS(SALES!$D:$D,SALES!$A:$A,$A546,SALES!$C:$C,AX$1)</f>
        <v>0</v>
      </c>
      <c r="AY546">
        <f>SUMIFS(SALES!$D:$D,SALES!$A:$A,$A546,SALES!$C:$C,AY$1)</f>
        <v>0</v>
      </c>
      <c r="AZ546">
        <f>SUMIFS(SALES!$D:$D,SALES!$A:$A,$A546,SALES!$C:$C,AZ$1)</f>
        <v>0</v>
      </c>
      <c r="BA546">
        <f>SUMIFS(SALES!$D:$D,SALES!$A:$A,$A546,SALES!$C:$C,BA$1)</f>
        <v>0</v>
      </c>
      <c r="BB546">
        <f>SUMIFS(SALES!$D:$D,SALES!$A:$A,$A546,SALES!$C:$C,BB$1)</f>
        <v>0</v>
      </c>
      <c r="BC546">
        <f>SUMIFS(SALES!$D:$D,SALES!$A:$A,$A546,SALES!$C:$C,BC$1)</f>
        <v>0</v>
      </c>
      <c r="BD546">
        <f t="shared" si="8"/>
        <v>30</v>
      </c>
    </row>
    <row r="547" spans="1:56" x14ac:dyDescent="0.25">
      <c r="A547" t="s">
        <v>2394</v>
      </c>
      <c r="B547" t="s">
        <v>2366</v>
      </c>
      <c r="C547" t="s">
        <v>2395</v>
      </c>
      <c r="D547">
        <f>SUMIFS(SALES!$D:$D,SALES!$A:$A,$A547,SALES!$C:$C,D$1)</f>
        <v>0</v>
      </c>
      <c r="E547">
        <f>SUMIFS(SALES!$D:$D,SALES!$A:$A,$A547,SALES!$C:$C,E$1)</f>
        <v>0</v>
      </c>
      <c r="F547">
        <f>SUMIFS(SALES!$D:$D,SALES!$A:$A,$A547,SALES!$C:$C,F$1)</f>
        <v>0</v>
      </c>
      <c r="G547">
        <f>SUMIFS(SALES!$D:$D,SALES!$A:$A,$A547,SALES!$C:$C,G$1)</f>
        <v>0</v>
      </c>
      <c r="H547">
        <f>SUMIFS(SALES!$D:$D,SALES!$A:$A,$A547,SALES!$C:$C,H$1)</f>
        <v>0</v>
      </c>
      <c r="I547">
        <f>SUMIFS(SALES!$D:$D,SALES!$A:$A,$A547,SALES!$C:$C,I$1)</f>
        <v>0</v>
      </c>
      <c r="J547">
        <f>SUMIFS(SALES!$D:$D,SALES!$A:$A,$A547,SALES!$C:$C,J$1)</f>
        <v>0</v>
      </c>
      <c r="K547">
        <f>SUMIFS(SALES!$D:$D,SALES!$A:$A,$A547,SALES!$C:$C,K$1)</f>
        <v>0</v>
      </c>
      <c r="L547">
        <f>SUMIFS(SALES!$D:$D,SALES!$A:$A,$A547,SALES!$C:$C,L$1)</f>
        <v>0</v>
      </c>
      <c r="M547">
        <f>SUMIFS(SALES!$D:$D,SALES!$A:$A,$A547,SALES!$C:$C,M$1)</f>
        <v>0</v>
      </c>
      <c r="N547">
        <f>SUMIFS(SALES!$D:$D,SALES!$A:$A,$A547,SALES!$C:$C,N$1)</f>
        <v>0</v>
      </c>
      <c r="O547">
        <f>SUMIFS(SALES!$D:$D,SALES!$A:$A,$A547,SALES!$C:$C,O$1)</f>
        <v>0</v>
      </c>
      <c r="P547">
        <f>SUMIFS(SALES!$D:$D,SALES!$A:$A,$A547,SALES!$C:$C,P$1)</f>
        <v>0</v>
      </c>
      <c r="Q547">
        <f>SUMIFS(SALES!$D:$D,SALES!$A:$A,$A547,SALES!$C:$C,Q$1)</f>
        <v>0</v>
      </c>
      <c r="R547">
        <f>SUMIFS(SALES!$D:$D,SALES!$A:$A,$A547,SALES!$C:$C,R$1)</f>
        <v>0</v>
      </c>
      <c r="S547">
        <f>SUMIFS(SALES!$D:$D,SALES!$A:$A,$A547,SALES!$C:$C,S$1)</f>
        <v>0</v>
      </c>
      <c r="T547">
        <f>SUMIFS(SALES!$D:$D,SALES!$A:$A,$A547,SALES!$C:$C,T$1)</f>
        <v>0</v>
      </c>
      <c r="U547">
        <f>SUMIFS(SALES!$D:$D,SALES!$A:$A,$A547,SALES!$C:$C,U$1)</f>
        <v>0</v>
      </c>
      <c r="V547">
        <f>SUMIFS(SALES!$D:$D,SALES!$A:$A,$A547,SALES!$C:$C,V$1)</f>
        <v>0</v>
      </c>
      <c r="W547">
        <f>SUMIFS(SALES!$D:$D,SALES!$A:$A,$A547,SALES!$C:$C,W$1)</f>
        <v>0</v>
      </c>
      <c r="X547">
        <f>SUMIFS(SALES!$D:$D,SALES!$A:$A,$A547,SALES!$C:$C,X$1)</f>
        <v>0</v>
      </c>
      <c r="Y547">
        <f>SUMIFS(SALES!$D:$D,SALES!$A:$A,$A547,SALES!$C:$C,Y$1)</f>
        <v>0</v>
      </c>
      <c r="Z547">
        <f>SUMIFS(SALES!$D:$D,SALES!$A:$A,$A547,SALES!$C:$C,Z$1)</f>
        <v>0</v>
      </c>
      <c r="AA547">
        <f>SUMIFS(SALES!$D:$D,SALES!$A:$A,$A547,SALES!$C:$C,AA$1)</f>
        <v>0</v>
      </c>
      <c r="AB547">
        <f>SUMIFS(SALES!$D:$D,SALES!$A:$A,$A547,SALES!$C:$C,AB$1)</f>
        <v>0</v>
      </c>
      <c r="AC547">
        <f>SUMIFS(SALES!$D:$D,SALES!$A:$A,$A547,SALES!$C:$C,AC$1)</f>
        <v>0</v>
      </c>
      <c r="AD547">
        <f>SUMIFS(SALES!$D:$D,SALES!$A:$A,$A547,SALES!$C:$C,AD$1)</f>
        <v>0</v>
      </c>
      <c r="AE547">
        <f>SUMIFS(SALES!$D:$D,SALES!$A:$A,$A547,SALES!$C:$C,AE$1)</f>
        <v>0</v>
      </c>
      <c r="AF547">
        <f>SUMIFS(SALES!$D:$D,SALES!$A:$A,$A547,SALES!$C:$C,AF$1)</f>
        <v>0</v>
      </c>
      <c r="AG547">
        <f>SUMIFS(SALES!$D:$D,SALES!$A:$A,$A547,SALES!$C:$C,AG$1)</f>
        <v>0</v>
      </c>
      <c r="AH547">
        <f>SUMIFS(SALES!$D:$D,SALES!$A:$A,$A547,SALES!$C:$C,AH$1)</f>
        <v>0</v>
      </c>
      <c r="AI547">
        <f>SUMIFS(SALES!$D:$D,SALES!$A:$A,$A547,SALES!$C:$C,AI$1)</f>
        <v>0</v>
      </c>
      <c r="AJ547">
        <f>SUMIFS(SALES!$D:$D,SALES!$A:$A,$A547,SALES!$C:$C,AJ$1)</f>
        <v>0</v>
      </c>
      <c r="AK547">
        <f>SUMIFS(SALES!$D:$D,SALES!$A:$A,$A547,SALES!$C:$C,AK$1)</f>
        <v>0</v>
      </c>
      <c r="AL547">
        <f>SUMIFS(SALES!$D:$D,SALES!$A:$A,$A547,SALES!$C:$C,AL$1)</f>
        <v>0</v>
      </c>
      <c r="AM547">
        <f>SUMIFS(SALES!$D:$D,SALES!$A:$A,$A547,SALES!$C:$C,AM$1)</f>
        <v>0</v>
      </c>
      <c r="AN547">
        <f>SUMIFS(SALES!$D:$D,SALES!$A:$A,$A547,SALES!$C:$C,AN$1)</f>
        <v>0</v>
      </c>
      <c r="AO547">
        <f>SUMIFS(SALES!$D:$D,SALES!$A:$A,$A547,SALES!$C:$C,AO$1)</f>
        <v>0</v>
      </c>
      <c r="AP547">
        <f>SUMIFS(SALES!$D:$D,SALES!$A:$A,$A547,SALES!$C:$C,AP$1)</f>
        <v>0</v>
      </c>
      <c r="AQ547">
        <f>SUMIFS(SALES!$D:$D,SALES!$A:$A,$A547,SALES!$C:$C,AQ$1)</f>
        <v>0</v>
      </c>
      <c r="AR547">
        <f>SUMIFS(SALES!$D:$D,SALES!$A:$A,$A547,SALES!$C:$C,AR$1)</f>
        <v>0</v>
      </c>
      <c r="AS547">
        <f>SUMIFS(SALES!$D:$D,SALES!$A:$A,$A547,SALES!$C:$C,AS$1)</f>
        <v>0</v>
      </c>
      <c r="AT547">
        <f>SUMIFS(SALES!$D:$D,SALES!$A:$A,$A547,SALES!$C:$C,AT$1)</f>
        <v>0</v>
      </c>
      <c r="AU547">
        <f>SUMIFS(SALES!$D:$D,SALES!$A:$A,$A547,SALES!$C:$C,AU$1)</f>
        <v>0</v>
      </c>
      <c r="AV547">
        <f>SUMIFS(SALES!$D:$D,SALES!$A:$A,$A547,SALES!$C:$C,AV$1)</f>
        <v>0</v>
      </c>
      <c r="AW547">
        <f>SUMIFS(SALES!$D:$D,SALES!$A:$A,$A547,SALES!$C:$C,AW$1)</f>
        <v>0</v>
      </c>
      <c r="AX547">
        <f>SUMIFS(SALES!$D:$D,SALES!$A:$A,$A547,SALES!$C:$C,AX$1)</f>
        <v>0</v>
      </c>
      <c r="AY547">
        <f>SUMIFS(SALES!$D:$D,SALES!$A:$A,$A547,SALES!$C:$C,AY$1)</f>
        <v>0</v>
      </c>
      <c r="AZ547">
        <f>SUMIFS(SALES!$D:$D,SALES!$A:$A,$A547,SALES!$C:$C,AZ$1)</f>
        <v>0</v>
      </c>
      <c r="BA547">
        <f>SUMIFS(SALES!$D:$D,SALES!$A:$A,$A547,SALES!$C:$C,BA$1)</f>
        <v>0</v>
      </c>
      <c r="BB547">
        <f>SUMIFS(SALES!$D:$D,SALES!$A:$A,$A547,SALES!$C:$C,BB$1)</f>
        <v>0</v>
      </c>
      <c r="BC547">
        <f>SUMIFS(SALES!$D:$D,SALES!$A:$A,$A547,SALES!$C:$C,BC$1)</f>
        <v>0</v>
      </c>
      <c r="BD547">
        <f t="shared" si="8"/>
        <v>0</v>
      </c>
    </row>
    <row r="548" spans="1:56" x14ac:dyDescent="0.25">
      <c r="A548" t="s">
        <v>2402</v>
      </c>
      <c r="B548" t="s">
        <v>2366</v>
      </c>
      <c r="C548" t="s">
        <v>2403</v>
      </c>
      <c r="D548">
        <f>SUMIFS(SALES!$D:$D,SALES!$A:$A,$A548,SALES!$C:$C,D$1)</f>
        <v>0</v>
      </c>
      <c r="E548">
        <f>SUMIFS(SALES!$D:$D,SALES!$A:$A,$A548,SALES!$C:$C,E$1)</f>
        <v>0</v>
      </c>
      <c r="F548">
        <f>SUMIFS(SALES!$D:$D,SALES!$A:$A,$A548,SALES!$C:$C,F$1)</f>
        <v>0</v>
      </c>
      <c r="G548">
        <f>SUMIFS(SALES!$D:$D,SALES!$A:$A,$A548,SALES!$C:$C,G$1)</f>
        <v>0</v>
      </c>
      <c r="H548">
        <f>SUMIFS(SALES!$D:$D,SALES!$A:$A,$A548,SALES!$C:$C,H$1)</f>
        <v>0</v>
      </c>
      <c r="I548">
        <f>SUMIFS(SALES!$D:$D,SALES!$A:$A,$A548,SALES!$C:$C,I$1)</f>
        <v>0</v>
      </c>
      <c r="J548">
        <f>SUMIFS(SALES!$D:$D,SALES!$A:$A,$A548,SALES!$C:$C,J$1)</f>
        <v>0</v>
      </c>
      <c r="K548">
        <f>SUMIFS(SALES!$D:$D,SALES!$A:$A,$A548,SALES!$C:$C,K$1)</f>
        <v>0</v>
      </c>
      <c r="L548">
        <f>SUMIFS(SALES!$D:$D,SALES!$A:$A,$A548,SALES!$C:$C,L$1)</f>
        <v>0</v>
      </c>
      <c r="M548">
        <f>SUMIFS(SALES!$D:$D,SALES!$A:$A,$A548,SALES!$C:$C,M$1)</f>
        <v>0</v>
      </c>
      <c r="N548">
        <f>SUMIFS(SALES!$D:$D,SALES!$A:$A,$A548,SALES!$C:$C,N$1)</f>
        <v>0</v>
      </c>
      <c r="O548">
        <f>SUMIFS(SALES!$D:$D,SALES!$A:$A,$A548,SALES!$C:$C,O$1)</f>
        <v>0</v>
      </c>
      <c r="P548">
        <f>SUMIFS(SALES!$D:$D,SALES!$A:$A,$A548,SALES!$C:$C,P$1)</f>
        <v>0</v>
      </c>
      <c r="Q548">
        <f>SUMIFS(SALES!$D:$D,SALES!$A:$A,$A548,SALES!$C:$C,Q$1)</f>
        <v>0</v>
      </c>
      <c r="R548">
        <f>SUMIFS(SALES!$D:$D,SALES!$A:$A,$A548,SALES!$C:$C,R$1)</f>
        <v>0</v>
      </c>
      <c r="S548">
        <f>SUMIFS(SALES!$D:$D,SALES!$A:$A,$A548,SALES!$C:$C,S$1)</f>
        <v>0</v>
      </c>
      <c r="T548">
        <f>SUMIFS(SALES!$D:$D,SALES!$A:$A,$A548,SALES!$C:$C,T$1)</f>
        <v>0</v>
      </c>
      <c r="U548">
        <f>SUMIFS(SALES!$D:$D,SALES!$A:$A,$A548,SALES!$C:$C,U$1)</f>
        <v>0</v>
      </c>
      <c r="V548">
        <f>SUMIFS(SALES!$D:$D,SALES!$A:$A,$A548,SALES!$C:$C,V$1)</f>
        <v>0</v>
      </c>
      <c r="W548">
        <f>SUMIFS(SALES!$D:$D,SALES!$A:$A,$A548,SALES!$C:$C,W$1)</f>
        <v>0</v>
      </c>
      <c r="X548">
        <f>SUMIFS(SALES!$D:$D,SALES!$A:$A,$A548,SALES!$C:$C,X$1)</f>
        <v>0</v>
      </c>
      <c r="Y548">
        <f>SUMIFS(SALES!$D:$D,SALES!$A:$A,$A548,SALES!$C:$C,Y$1)</f>
        <v>0</v>
      </c>
      <c r="Z548">
        <f>SUMIFS(SALES!$D:$D,SALES!$A:$A,$A548,SALES!$C:$C,Z$1)</f>
        <v>0</v>
      </c>
      <c r="AA548">
        <f>SUMIFS(SALES!$D:$D,SALES!$A:$A,$A548,SALES!$C:$C,AA$1)</f>
        <v>0</v>
      </c>
      <c r="AB548">
        <f>SUMIFS(SALES!$D:$D,SALES!$A:$A,$A548,SALES!$C:$C,AB$1)</f>
        <v>0</v>
      </c>
      <c r="AC548">
        <f>SUMIFS(SALES!$D:$D,SALES!$A:$A,$A548,SALES!$C:$C,AC$1)</f>
        <v>0</v>
      </c>
      <c r="AD548">
        <f>SUMIFS(SALES!$D:$D,SALES!$A:$A,$A548,SALES!$C:$C,AD$1)</f>
        <v>0</v>
      </c>
      <c r="AE548">
        <f>SUMIFS(SALES!$D:$D,SALES!$A:$A,$A548,SALES!$C:$C,AE$1)</f>
        <v>0</v>
      </c>
      <c r="AF548">
        <f>SUMIFS(SALES!$D:$D,SALES!$A:$A,$A548,SALES!$C:$C,AF$1)</f>
        <v>0</v>
      </c>
      <c r="AG548">
        <f>SUMIFS(SALES!$D:$D,SALES!$A:$A,$A548,SALES!$C:$C,AG$1)</f>
        <v>0</v>
      </c>
      <c r="AH548">
        <f>SUMIFS(SALES!$D:$D,SALES!$A:$A,$A548,SALES!$C:$C,AH$1)</f>
        <v>0</v>
      </c>
      <c r="AI548">
        <f>SUMIFS(SALES!$D:$D,SALES!$A:$A,$A548,SALES!$C:$C,AI$1)</f>
        <v>0</v>
      </c>
      <c r="AJ548">
        <f>SUMIFS(SALES!$D:$D,SALES!$A:$A,$A548,SALES!$C:$C,AJ$1)</f>
        <v>0</v>
      </c>
      <c r="AK548">
        <f>SUMIFS(SALES!$D:$D,SALES!$A:$A,$A548,SALES!$C:$C,AK$1)</f>
        <v>0</v>
      </c>
      <c r="AL548">
        <f>SUMIFS(SALES!$D:$D,SALES!$A:$A,$A548,SALES!$C:$C,AL$1)</f>
        <v>0</v>
      </c>
      <c r="AM548">
        <f>SUMIFS(SALES!$D:$D,SALES!$A:$A,$A548,SALES!$C:$C,AM$1)</f>
        <v>0</v>
      </c>
      <c r="AN548">
        <f>SUMIFS(SALES!$D:$D,SALES!$A:$A,$A548,SALES!$C:$C,AN$1)</f>
        <v>0</v>
      </c>
      <c r="AO548">
        <f>SUMIFS(SALES!$D:$D,SALES!$A:$A,$A548,SALES!$C:$C,AO$1)</f>
        <v>0</v>
      </c>
      <c r="AP548">
        <f>SUMIFS(SALES!$D:$D,SALES!$A:$A,$A548,SALES!$C:$C,AP$1)</f>
        <v>0</v>
      </c>
      <c r="AQ548">
        <f>SUMIFS(SALES!$D:$D,SALES!$A:$A,$A548,SALES!$C:$C,AQ$1)</f>
        <v>0</v>
      </c>
      <c r="AR548">
        <f>SUMIFS(SALES!$D:$D,SALES!$A:$A,$A548,SALES!$C:$C,AR$1)</f>
        <v>0</v>
      </c>
      <c r="AS548">
        <f>SUMIFS(SALES!$D:$D,SALES!$A:$A,$A548,SALES!$C:$C,AS$1)</f>
        <v>0</v>
      </c>
      <c r="AT548">
        <f>SUMIFS(SALES!$D:$D,SALES!$A:$A,$A548,SALES!$C:$C,AT$1)</f>
        <v>0</v>
      </c>
      <c r="AU548">
        <f>SUMIFS(SALES!$D:$D,SALES!$A:$A,$A548,SALES!$C:$C,AU$1)</f>
        <v>0</v>
      </c>
      <c r="AV548">
        <f>SUMIFS(SALES!$D:$D,SALES!$A:$A,$A548,SALES!$C:$C,AV$1)</f>
        <v>0</v>
      </c>
      <c r="AW548">
        <f>SUMIFS(SALES!$D:$D,SALES!$A:$A,$A548,SALES!$C:$C,AW$1)</f>
        <v>0</v>
      </c>
      <c r="AX548">
        <f>SUMIFS(SALES!$D:$D,SALES!$A:$A,$A548,SALES!$C:$C,AX$1)</f>
        <v>0</v>
      </c>
      <c r="AY548">
        <f>SUMIFS(SALES!$D:$D,SALES!$A:$A,$A548,SALES!$C:$C,AY$1)</f>
        <v>0</v>
      </c>
      <c r="AZ548">
        <f>SUMIFS(SALES!$D:$D,SALES!$A:$A,$A548,SALES!$C:$C,AZ$1)</f>
        <v>0</v>
      </c>
      <c r="BA548">
        <f>SUMIFS(SALES!$D:$D,SALES!$A:$A,$A548,SALES!$C:$C,BA$1)</f>
        <v>0</v>
      </c>
      <c r="BB548">
        <f>SUMIFS(SALES!$D:$D,SALES!$A:$A,$A548,SALES!$C:$C,BB$1)</f>
        <v>0</v>
      </c>
      <c r="BC548">
        <f>SUMIFS(SALES!$D:$D,SALES!$A:$A,$A548,SALES!$C:$C,BC$1)</f>
        <v>0</v>
      </c>
      <c r="BD548">
        <f t="shared" si="8"/>
        <v>0</v>
      </c>
    </row>
    <row r="549" spans="1:56" x14ac:dyDescent="0.25">
      <c r="A549" t="s">
        <v>2374</v>
      </c>
      <c r="B549" t="s">
        <v>2366</v>
      </c>
      <c r="C549" t="s">
        <v>2375</v>
      </c>
      <c r="D549">
        <f>SUMIFS(SALES!$D:$D,SALES!$A:$A,$A549,SALES!$C:$C,D$1)</f>
        <v>0</v>
      </c>
      <c r="E549">
        <f>SUMIFS(SALES!$D:$D,SALES!$A:$A,$A549,SALES!$C:$C,E$1)</f>
        <v>0</v>
      </c>
      <c r="F549">
        <f>SUMIFS(SALES!$D:$D,SALES!$A:$A,$A549,SALES!$C:$C,F$1)</f>
        <v>0</v>
      </c>
      <c r="G549">
        <f>SUMIFS(SALES!$D:$D,SALES!$A:$A,$A549,SALES!$C:$C,G$1)</f>
        <v>0</v>
      </c>
      <c r="H549">
        <f>SUMIFS(SALES!$D:$D,SALES!$A:$A,$A549,SALES!$C:$C,H$1)</f>
        <v>0</v>
      </c>
      <c r="I549">
        <f>SUMIFS(SALES!$D:$D,SALES!$A:$A,$A549,SALES!$C:$C,I$1)</f>
        <v>0</v>
      </c>
      <c r="J549">
        <f>SUMIFS(SALES!$D:$D,SALES!$A:$A,$A549,SALES!$C:$C,J$1)</f>
        <v>0</v>
      </c>
      <c r="K549">
        <f>SUMIFS(SALES!$D:$D,SALES!$A:$A,$A549,SALES!$C:$C,K$1)</f>
        <v>0</v>
      </c>
      <c r="L549">
        <f>SUMIFS(SALES!$D:$D,SALES!$A:$A,$A549,SALES!$C:$C,L$1)</f>
        <v>0</v>
      </c>
      <c r="M549">
        <f>SUMIFS(SALES!$D:$D,SALES!$A:$A,$A549,SALES!$C:$C,M$1)</f>
        <v>0</v>
      </c>
      <c r="N549">
        <f>SUMIFS(SALES!$D:$D,SALES!$A:$A,$A549,SALES!$C:$C,N$1)</f>
        <v>0</v>
      </c>
      <c r="O549">
        <f>SUMIFS(SALES!$D:$D,SALES!$A:$A,$A549,SALES!$C:$C,O$1)</f>
        <v>0</v>
      </c>
      <c r="P549">
        <f>SUMIFS(SALES!$D:$D,SALES!$A:$A,$A549,SALES!$C:$C,P$1)</f>
        <v>0</v>
      </c>
      <c r="Q549">
        <f>SUMIFS(SALES!$D:$D,SALES!$A:$A,$A549,SALES!$C:$C,Q$1)</f>
        <v>0</v>
      </c>
      <c r="R549">
        <f>SUMIFS(SALES!$D:$D,SALES!$A:$A,$A549,SALES!$C:$C,R$1)</f>
        <v>0</v>
      </c>
      <c r="S549">
        <f>SUMIFS(SALES!$D:$D,SALES!$A:$A,$A549,SALES!$C:$C,S$1)</f>
        <v>0</v>
      </c>
      <c r="T549">
        <f>SUMIFS(SALES!$D:$D,SALES!$A:$A,$A549,SALES!$C:$C,T$1)</f>
        <v>0</v>
      </c>
      <c r="U549">
        <f>SUMIFS(SALES!$D:$D,SALES!$A:$A,$A549,SALES!$C:$C,U$1)</f>
        <v>0</v>
      </c>
      <c r="V549">
        <f>SUMIFS(SALES!$D:$D,SALES!$A:$A,$A549,SALES!$C:$C,V$1)</f>
        <v>0</v>
      </c>
      <c r="W549">
        <f>SUMIFS(SALES!$D:$D,SALES!$A:$A,$A549,SALES!$C:$C,W$1)</f>
        <v>0</v>
      </c>
      <c r="X549">
        <f>SUMIFS(SALES!$D:$D,SALES!$A:$A,$A549,SALES!$C:$C,X$1)</f>
        <v>0</v>
      </c>
      <c r="Y549">
        <f>SUMIFS(SALES!$D:$D,SALES!$A:$A,$A549,SALES!$C:$C,Y$1)</f>
        <v>0</v>
      </c>
      <c r="Z549">
        <f>SUMIFS(SALES!$D:$D,SALES!$A:$A,$A549,SALES!$C:$C,Z$1)</f>
        <v>0</v>
      </c>
      <c r="AA549">
        <f>SUMIFS(SALES!$D:$D,SALES!$A:$A,$A549,SALES!$C:$C,AA$1)</f>
        <v>0</v>
      </c>
      <c r="AB549">
        <f>SUMIFS(SALES!$D:$D,SALES!$A:$A,$A549,SALES!$C:$C,AB$1)</f>
        <v>0</v>
      </c>
      <c r="AC549">
        <f>SUMIFS(SALES!$D:$D,SALES!$A:$A,$A549,SALES!$C:$C,AC$1)</f>
        <v>0</v>
      </c>
      <c r="AD549">
        <f>SUMIFS(SALES!$D:$D,SALES!$A:$A,$A549,SALES!$C:$C,AD$1)</f>
        <v>0</v>
      </c>
      <c r="AE549">
        <f>SUMIFS(SALES!$D:$D,SALES!$A:$A,$A549,SALES!$C:$C,AE$1)</f>
        <v>0</v>
      </c>
      <c r="AF549">
        <f>SUMIFS(SALES!$D:$D,SALES!$A:$A,$A549,SALES!$C:$C,AF$1)</f>
        <v>0</v>
      </c>
      <c r="AG549">
        <f>SUMIFS(SALES!$D:$D,SALES!$A:$A,$A549,SALES!$C:$C,AG$1)</f>
        <v>0</v>
      </c>
      <c r="AH549">
        <f>SUMIFS(SALES!$D:$D,SALES!$A:$A,$A549,SALES!$C:$C,AH$1)</f>
        <v>0</v>
      </c>
      <c r="AI549">
        <f>SUMIFS(SALES!$D:$D,SALES!$A:$A,$A549,SALES!$C:$C,AI$1)</f>
        <v>0</v>
      </c>
      <c r="AJ549">
        <f>SUMIFS(SALES!$D:$D,SALES!$A:$A,$A549,SALES!$C:$C,AJ$1)</f>
        <v>0</v>
      </c>
      <c r="AK549">
        <f>SUMIFS(SALES!$D:$D,SALES!$A:$A,$A549,SALES!$C:$C,AK$1)</f>
        <v>0</v>
      </c>
      <c r="AL549">
        <f>SUMIFS(SALES!$D:$D,SALES!$A:$A,$A549,SALES!$C:$C,AL$1)</f>
        <v>0</v>
      </c>
      <c r="AM549">
        <f>SUMIFS(SALES!$D:$D,SALES!$A:$A,$A549,SALES!$C:$C,AM$1)</f>
        <v>0</v>
      </c>
      <c r="AN549">
        <f>SUMIFS(SALES!$D:$D,SALES!$A:$A,$A549,SALES!$C:$C,AN$1)</f>
        <v>0</v>
      </c>
      <c r="AO549">
        <f>SUMIFS(SALES!$D:$D,SALES!$A:$A,$A549,SALES!$C:$C,AO$1)</f>
        <v>0</v>
      </c>
      <c r="AP549">
        <f>SUMIFS(SALES!$D:$D,SALES!$A:$A,$A549,SALES!$C:$C,AP$1)</f>
        <v>0</v>
      </c>
      <c r="AQ549">
        <f>SUMIFS(SALES!$D:$D,SALES!$A:$A,$A549,SALES!$C:$C,AQ$1)</f>
        <v>0</v>
      </c>
      <c r="AR549">
        <f>SUMIFS(SALES!$D:$D,SALES!$A:$A,$A549,SALES!$C:$C,AR$1)</f>
        <v>0</v>
      </c>
      <c r="AS549">
        <f>SUMIFS(SALES!$D:$D,SALES!$A:$A,$A549,SALES!$C:$C,AS$1)</f>
        <v>0</v>
      </c>
      <c r="AT549">
        <f>SUMIFS(SALES!$D:$D,SALES!$A:$A,$A549,SALES!$C:$C,AT$1)</f>
        <v>0</v>
      </c>
      <c r="AU549">
        <f>SUMIFS(SALES!$D:$D,SALES!$A:$A,$A549,SALES!$C:$C,AU$1)</f>
        <v>0</v>
      </c>
      <c r="AV549">
        <f>SUMIFS(SALES!$D:$D,SALES!$A:$A,$A549,SALES!$C:$C,AV$1)</f>
        <v>0</v>
      </c>
      <c r="AW549">
        <f>SUMIFS(SALES!$D:$D,SALES!$A:$A,$A549,SALES!$C:$C,AW$1)</f>
        <v>0</v>
      </c>
      <c r="AX549">
        <f>SUMIFS(SALES!$D:$D,SALES!$A:$A,$A549,SALES!$C:$C,AX$1)</f>
        <v>0</v>
      </c>
      <c r="AY549">
        <f>SUMIFS(SALES!$D:$D,SALES!$A:$A,$A549,SALES!$C:$C,AY$1)</f>
        <v>0</v>
      </c>
      <c r="AZ549">
        <f>SUMIFS(SALES!$D:$D,SALES!$A:$A,$A549,SALES!$C:$C,AZ$1)</f>
        <v>0</v>
      </c>
      <c r="BA549">
        <f>SUMIFS(SALES!$D:$D,SALES!$A:$A,$A549,SALES!$C:$C,BA$1)</f>
        <v>0</v>
      </c>
      <c r="BB549">
        <f>SUMIFS(SALES!$D:$D,SALES!$A:$A,$A549,SALES!$C:$C,BB$1)</f>
        <v>0</v>
      </c>
      <c r="BC549">
        <f>SUMIFS(SALES!$D:$D,SALES!$A:$A,$A549,SALES!$C:$C,BC$1)</f>
        <v>0</v>
      </c>
      <c r="BD549">
        <f t="shared" si="8"/>
        <v>0</v>
      </c>
    </row>
    <row r="550" spans="1:56" x14ac:dyDescent="0.25">
      <c r="A550" t="s">
        <v>2382</v>
      </c>
      <c r="B550" t="s">
        <v>2366</v>
      </c>
      <c r="C550" t="s">
        <v>2383</v>
      </c>
      <c r="D550">
        <f>SUMIFS(SALES!$D:$D,SALES!$A:$A,$A550,SALES!$C:$C,D$1)</f>
        <v>0</v>
      </c>
      <c r="E550">
        <f>SUMIFS(SALES!$D:$D,SALES!$A:$A,$A550,SALES!$C:$C,E$1)</f>
        <v>0</v>
      </c>
      <c r="F550">
        <f>SUMIFS(SALES!$D:$D,SALES!$A:$A,$A550,SALES!$C:$C,F$1)</f>
        <v>0</v>
      </c>
      <c r="G550">
        <f>SUMIFS(SALES!$D:$D,SALES!$A:$A,$A550,SALES!$C:$C,G$1)</f>
        <v>0</v>
      </c>
      <c r="H550">
        <f>SUMIFS(SALES!$D:$D,SALES!$A:$A,$A550,SALES!$C:$C,H$1)</f>
        <v>0</v>
      </c>
      <c r="I550">
        <f>SUMIFS(SALES!$D:$D,SALES!$A:$A,$A550,SALES!$C:$C,I$1)</f>
        <v>0</v>
      </c>
      <c r="J550">
        <f>SUMIFS(SALES!$D:$D,SALES!$A:$A,$A550,SALES!$C:$C,J$1)</f>
        <v>0</v>
      </c>
      <c r="K550">
        <f>SUMIFS(SALES!$D:$D,SALES!$A:$A,$A550,SALES!$C:$C,K$1)</f>
        <v>0</v>
      </c>
      <c r="L550">
        <f>SUMIFS(SALES!$D:$D,SALES!$A:$A,$A550,SALES!$C:$C,L$1)</f>
        <v>0</v>
      </c>
      <c r="M550">
        <f>SUMIFS(SALES!$D:$D,SALES!$A:$A,$A550,SALES!$C:$C,M$1)</f>
        <v>0</v>
      </c>
      <c r="N550">
        <f>SUMIFS(SALES!$D:$D,SALES!$A:$A,$A550,SALES!$C:$C,N$1)</f>
        <v>0</v>
      </c>
      <c r="O550">
        <f>SUMIFS(SALES!$D:$D,SALES!$A:$A,$A550,SALES!$C:$C,O$1)</f>
        <v>0</v>
      </c>
      <c r="P550">
        <f>SUMIFS(SALES!$D:$D,SALES!$A:$A,$A550,SALES!$C:$C,P$1)</f>
        <v>0</v>
      </c>
      <c r="Q550">
        <f>SUMIFS(SALES!$D:$D,SALES!$A:$A,$A550,SALES!$C:$C,Q$1)</f>
        <v>0</v>
      </c>
      <c r="R550">
        <f>SUMIFS(SALES!$D:$D,SALES!$A:$A,$A550,SALES!$C:$C,R$1)</f>
        <v>0</v>
      </c>
      <c r="S550">
        <f>SUMIFS(SALES!$D:$D,SALES!$A:$A,$A550,SALES!$C:$C,S$1)</f>
        <v>0</v>
      </c>
      <c r="T550">
        <f>SUMIFS(SALES!$D:$D,SALES!$A:$A,$A550,SALES!$C:$C,T$1)</f>
        <v>0</v>
      </c>
      <c r="U550">
        <f>SUMIFS(SALES!$D:$D,SALES!$A:$A,$A550,SALES!$C:$C,U$1)</f>
        <v>0</v>
      </c>
      <c r="V550">
        <f>SUMIFS(SALES!$D:$D,SALES!$A:$A,$A550,SALES!$C:$C,V$1)</f>
        <v>0</v>
      </c>
      <c r="W550">
        <f>SUMIFS(SALES!$D:$D,SALES!$A:$A,$A550,SALES!$C:$C,W$1)</f>
        <v>0</v>
      </c>
      <c r="X550">
        <f>SUMIFS(SALES!$D:$D,SALES!$A:$A,$A550,SALES!$C:$C,X$1)</f>
        <v>0</v>
      </c>
      <c r="Y550">
        <f>SUMIFS(SALES!$D:$D,SALES!$A:$A,$A550,SALES!$C:$C,Y$1)</f>
        <v>0</v>
      </c>
      <c r="Z550">
        <f>SUMIFS(SALES!$D:$D,SALES!$A:$A,$A550,SALES!$C:$C,Z$1)</f>
        <v>0</v>
      </c>
      <c r="AA550">
        <f>SUMIFS(SALES!$D:$D,SALES!$A:$A,$A550,SALES!$C:$C,AA$1)</f>
        <v>0</v>
      </c>
      <c r="AB550">
        <f>SUMIFS(SALES!$D:$D,SALES!$A:$A,$A550,SALES!$C:$C,AB$1)</f>
        <v>0</v>
      </c>
      <c r="AC550">
        <f>SUMIFS(SALES!$D:$D,SALES!$A:$A,$A550,SALES!$C:$C,AC$1)</f>
        <v>0</v>
      </c>
      <c r="AD550">
        <f>SUMIFS(SALES!$D:$D,SALES!$A:$A,$A550,SALES!$C:$C,AD$1)</f>
        <v>0</v>
      </c>
      <c r="AE550">
        <f>SUMIFS(SALES!$D:$D,SALES!$A:$A,$A550,SALES!$C:$C,AE$1)</f>
        <v>0</v>
      </c>
      <c r="AF550">
        <f>SUMIFS(SALES!$D:$D,SALES!$A:$A,$A550,SALES!$C:$C,AF$1)</f>
        <v>0</v>
      </c>
      <c r="AG550">
        <f>SUMIFS(SALES!$D:$D,SALES!$A:$A,$A550,SALES!$C:$C,AG$1)</f>
        <v>0</v>
      </c>
      <c r="AH550">
        <f>SUMIFS(SALES!$D:$D,SALES!$A:$A,$A550,SALES!$C:$C,AH$1)</f>
        <v>0</v>
      </c>
      <c r="AI550">
        <f>SUMIFS(SALES!$D:$D,SALES!$A:$A,$A550,SALES!$C:$C,AI$1)</f>
        <v>0</v>
      </c>
      <c r="AJ550">
        <f>SUMIFS(SALES!$D:$D,SALES!$A:$A,$A550,SALES!$C:$C,AJ$1)</f>
        <v>0</v>
      </c>
      <c r="AK550">
        <f>SUMIFS(SALES!$D:$D,SALES!$A:$A,$A550,SALES!$C:$C,AK$1)</f>
        <v>0</v>
      </c>
      <c r="AL550">
        <f>SUMIFS(SALES!$D:$D,SALES!$A:$A,$A550,SALES!$C:$C,AL$1)</f>
        <v>0</v>
      </c>
      <c r="AM550">
        <f>SUMIFS(SALES!$D:$D,SALES!$A:$A,$A550,SALES!$C:$C,AM$1)</f>
        <v>0</v>
      </c>
      <c r="AN550">
        <f>SUMIFS(SALES!$D:$D,SALES!$A:$A,$A550,SALES!$C:$C,AN$1)</f>
        <v>0</v>
      </c>
      <c r="AO550">
        <f>SUMIFS(SALES!$D:$D,SALES!$A:$A,$A550,SALES!$C:$C,AO$1)</f>
        <v>0</v>
      </c>
      <c r="AP550">
        <f>SUMIFS(SALES!$D:$D,SALES!$A:$A,$A550,SALES!$C:$C,AP$1)</f>
        <v>0</v>
      </c>
      <c r="AQ550">
        <f>SUMIFS(SALES!$D:$D,SALES!$A:$A,$A550,SALES!$C:$C,AQ$1)</f>
        <v>0</v>
      </c>
      <c r="AR550">
        <f>SUMIFS(SALES!$D:$D,SALES!$A:$A,$A550,SALES!$C:$C,AR$1)</f>
        <v>0</v>
      </c>
      <c r="AS550">
        <f>SUMIFS(SALES!$D:$D,SALES!$A:$A,$A550,SALES!$C:$C,AS$1)</f>
        <v>0</v>
      </c>
      <c r="AT550">
        <f>SUMIFS(SALES!$D:$D,SALES!$A:$A,$A550,SALES!$C:$C,AT$1)</f>
        <v>0</v>
      </c>
      <c r="AU550">
        <f>SUMIFS(SALES!$D:$D,SALES!$A:$A,$A550,SALES!$C:$C,AU$1)</f>
        <v>0</v>
      </c>
      <c r="AV550">
        <f>SUMIFS(SALES!$D:$D,SALES!$A:$A,$A550,SALES!$C:$C,AV$1)</f>
        <v>0</v>
      </c>
      <c r="AW550">
        <f>SUMIFS(SALES!$D:$D,SALES!$A:$A,$A550,SALES!$C:$C,AW$1)</f>
        <v>0</v>
      </c>
      <c r="AX550">
        <f>SUMIFS(SALES!$D:$D,SALES!$A:$A,$A550,SALES!$C:$C,AX$1)</f>
        <v>0</v>
      </c>
      <c r="AY550">
        <f>SUMIFS(SALES!$D:$D,SALES!$A:$A,$A550,SALES!$C:$C,AY$1)</f>
        <v>0</v>
      </c>
      <c r="AZ550">
        <f>SUMIFS(SALES!$D:$D,SALES!$A:$A,$A550,SALES!$C:$C,AZ$1)</f>
        <v>0</v>
      </c>
      <c r="BA550">
        <f>SUMIFS(SALES!$D:$D,SALES!$A:$A,$A550,SALES!$C:$C,BA$1)</f>
        <v>0</v>
      </c>
      <c r="BB550">
        <f>SUMIFS(SALES!$D:$D,SALES!$A:$A,$A550,SALES!$C:$C,BB$1)</f>
        <v>0</v>
      </c>
      <c r="BC550">
        <f>SUMIFS(SALES!$D:$D,SALES!$A:$A,$A550,SALES!$C:$C,BC$1)</f>
        <v>0</v>
      </c>
      <c r="BD550">
        <f t="shared" si="8"/>
        <v>0</v>
      </c>
    </row>
    <row r="551" spans="1:56" x14ac:dyDescent="0.25">
      <c r="A551" t="s">
        <v>2365</v>
      </c>
      <c r="B551" t="s">
        <v>2366</v>
      </c>
      <c r="C551" t="s">
        <v>2367</v>
      </c>
      <c r="D551">
        <f>SUMIFS(SALES!$D:$D,SALES!$A:$A,$A551,SALES!$C:$C,D$1)</f>
        <v>0</v>
      </c>
      <c r="E551">
        <f>SUMIFS(SALES!$D:$D,SALES!$A:$A,$A551,SALES!$C:$C,E$1)</f>
        <v>0</v>
      </c>
      <c r="F551">
        <f>SUMIFS(SALES!$D:$D,SALES!$A:$A,$A551,SALES!$C:$C,F$1)</f>
        <v>0</v>
      </c>
      <c r="G551">
        <f>SUMIFS(SALES!$D:$D,SALES!$A:$A,$A551,SALES!$C:$C,G$1)</f>
        <v>0</v>
      </c>
      <c r="H551">
        <f>SUMIFS(SALES!$D:$D,SALES!$A:$A,$A551,SALES!$C:$C,H$1)</f>
        <v>0</v>
      </c>
      <c r="I551">
        <f>SUMIFS(SALES!$D:$D,SALES!$A:$A,$A551,SALES!$C:$C,I$1)</f>
        <v>0</v>
      </c>
      <c r="J551">
        <f>SUMIFS(SALES!$D:$D,SALES!$A:$A,$A551,SALES!$C:$C,J$1)</f>
        <v>0</v>
      </c>
      <c r="K551">
        <f>SUMIFS(SALES!$D:$D,SALES!$A:$A,$A551,SALES!$C:$C,K$1)</f>
        <v>0</v>
      </c>
      <c r="L551">
        <f>SUMIFS(SALES!$D:$D,SALES!$A:$A,$A551,SALES!$C:$C,L$1)</f>
        <v>0</v>
      </c>
      <c r="M551">
        <f>SUMIFS(SALES!$D:$D,SALES!$A:$A,$A551,SALES!$C:$C,M$1)</f>
        <v>0</v>
      </c>
      <c r="N551">
        <f>SUMIFS(SALES!$D:$D,SALES!$A:$A,$A551,SALES!$C:$C,N$1)</f>
        <v>0</v>
      </c>
      <c r="O551">
        <f>SUMIFS(SALES!$D:$D,SALES!$A:$A,$A551,SALES!$C:$C,O$1)</f>
        <v>0</v>
      </c>
      <c r="P551">
        <f>SUMIFS(SALES!$D:$D,SALES!$A:$A,$A551,SALES!$C:$C,P$1)</f>
        <v>0</v>
      </c>
      <c r="Q551">
        <f>SUMIFS(SALES!$D:$D,SALES!$A:$A,$A551,SALES!$C:$C,Q$1)</f>
        <v>0</v>
      </c>
      <c r="R551">
        <f>SUMIFS(SALES!$D:$D,SALES!$A:$A,$A551,SALES!$C:$C,R$1)</f>
        <v>0</v>
      </c>
      <c r="S551">
        <f>SUMIFS(SALES!$D:$D,SALES!$A:$A,$A551,SALES!$C:$C,S$1)</f>
        <v>0</v>
      </c>
      <c r="T551">
        <f>SUMIFS(SALES!$D:$D,SALES!$A:$A,$A551,SALES!$C:$C,T$1)</f>
        <v>0</v>
      </c>
      <c r="U551">
        <f>SUMIFS(SALES!$D:$D,SALES!$A:$A,$A551,SALES!$C:$C,U$1)</f>
        <v>0</v>
      </c>
      <c r="V551">
        <f>SUMIFS(SALES!$D:$D,SALES!$A:$A,$A551,SALES!$C:$C,V$1)</f>
        <v>0</v>
      </c>
      <c r="W551">
        <f>SUMIFS(SALES!$D:$D,SALES!$A:$A,$A551,SALES!$C:$C,W$1)</f>
        <v>0</v>
      </c>
      <c r="X551">
        <f>SUMIFS(SALES!$D:$D,SALES!$A:$A,$A551,SALES!$C:$C,X$1)</f>
        <v>0</v>
      </c>
      <c r="Y551">
        <f>SUMIFS(SALES!$D:$D,SALES!$A:$A,$A551,SALES!$C:$C,Y$1)</f>
        <v>0</v>
      </c>
      <c r="Z551">
        <f>SUMIFS(SALES!$D:$D,SALES!$A:$A,$A551,SALES!$C:$C,Z$1)</f>
        <v>0</v>
      </c>
      <c r="AA551">
        <f>SUMIFS(SALES!$D:$D,SALES!$A:$A,$A551,SALES!$C:$C,AA$1)</f>
        <v>0</v>
      </c>
      <c r="AB551">
        <f>SUMIFS(SALES!$D:$D,SALES!$A:$A,$A551,SALES!$C:$C,AB$1)</f>
        <v>0</v>
      </c>
      <c r="AC551">
        <f>SUMIFS(SALES!$D:$D,SALES!$A:$A,$A551,SALES!$C:$C,AC$1)</f>
        <v>0</v>
      </c>
      <c r="AD551">
        <f>SUMIFS(SALES!$D:$D,SALES!$A:$A,$A551,SALES!$C:$C,AD$1)</f>
        <v>0</v>
      </c>
      <c r="AE551">
        <f>SUMIFS(SALES!$D:$D,SALES!$A:$A,$A551,SALES!$C:$C,AE$1)</f>
        <v>0</v>
      </c>
      <c r="AF551">
        <f>SUMIFS(SALES!$D:$D,SALES!$A:$A,$A551,SALES!$C:$C,AF$1)</f>
        <v>0</v>
      </c>
      <c r="AG551">
        <f>SUMIFS(SALES!$D:$D,SALES!$A:$A,$A551,SALES!$C:$C,AG$1)</f>
        <v>0</v>
      </c>
      <c r="AH551">
        <f>SUMIFS(SALES!$D:$D,SALES!$A:$A,$A551,SALES!$C:$C,AH$1)</f>
        <v>0</v>
      </c>
      <c r="AI551">
        <f>SUMIFS(SALES!$D:$D,SALES!$A:$A,$A551,SALES!$C:$C,AI$1)</f>
        <v>0</v>
      </c>
      <c r="AJ551">
        <f>SUMIFS(SALES!$D:$D,SALES!$A:$A,$A551,SALES!$C:$C,AJ$1)</f>
        <v>0</v>
      </c>
      <c r="AK551">
        <f>SUMIFS(SALES!$D:$D,SALES!$A:$A,$A551,SALES!$C:$C,AK$1)</f>
        <v>0</v>
      </c>
      <c r="AL551">
        <f>SUMIFS(SALES!$D:$D,SALES!$A:$A,$A551,SALES!$C:$C,AL$1)</f>
        <v>0</v>
      </c>
      <c r="AM551">
        <f>SUMIFS(SALES!$D:$D,SALES!$A:$A,$A551,SALES!$C:$C,AM$1)</f>
        <v>0</v>
      </c>
      <c r="AN551">
        <f>SUMIFS(SALES!$D:$D,SALES!$A:$A,$A551,SALES!$C:$C,AN$1)</f>
        <v>0</v>
      </c>
      <c r="AO551">
        <f>SUMIFS(SALES!$D:$D,SALES!$A:$A,$A551,SALES!$C:$C,AO$1)</f>
        <v>0</v>
      </c>
      <c r="AP551">
        <f>SUMIFS(SALES!$D:$D,SALES!$A:$A,$A551,SALES!$C:$C,AP$1)</f>
        <v>0</v>
      </c>
      <c r="AQ551">
        <f>SUMIFS(SALES!$D:$D,SALES!$A:$A,$A551,SALES!$C:$C,AQ$1)</f>
        <v>0</v>
      </c>
      <c r="AR551">
        <f>SUMIFS(SALES!$D:$D,SALES!$A:$A,$A551,SALES!$C:$C,AR$1)</f>
        <v>0</v>
      </c>
      <c r="AS551">
        <f>SUMIFS(SALES!$D:$D,SALES!$A:$A,$A551,SALES!$C:$C,AS$1)</f>
        <v>0</v>
      </c>
      <c r="AT551">
        <f>SUMIFS(SALES!$D:$D,SALES!$A:$A,$A551,SALES!$C:$C,AT$1)</f>
        <v>0</v>
      </c>
      <c r="AU551">
        <f>SUMIFS(SALES!$D:$D,SALES!$A:$A,$A551,SALES!$C:$C,AU$1)</f>
        <v>0</v>
      </c>
      <c r="AV551">
        <f>SUMIFS(SALES!$D:$D,SALES!$A:$A,$A551,SALES!$C:$C,AV$1)</f>
        <v>0</v>
      </c>
      <c r="AW551">
        <f>SUMIFS(SALES!$D:$D,SALES!$A:$A,$A551,SALES!$C:$C,AW$1)</f>
        <v>0</v>
      </c>
      <c r="AX551">
        <f>SUMIFS(SALES!$D:$D,SALES!$A:$A,$A551,SALES!$C:$C,AX$1)</f>
        <v>0</v>
      </c>
      <c r="AY551">
        <f>SUMIFS(SALES!$D:$D,SALES!$A:$A,$A551,SALES!$C:$C,AY$1)</f>
        <v>0</v>
      </c>
      <c r="AZ551">
        <f>SUMIFS(SALES!$D:$D,SALES!$A:$A,$A551,SALES!$C:$C,AZ$1)</f>
        <v>0</v>
      </c>
      <c r="BA551">
        <f>SUMIFS(SALES!$D:$D,SALES!$A:$A,$A551,SALES!$C:$C,BA$1)</f>
        <v>0</v>
      </c>
      <c r="BB551">
        <f>SUMIFS(SALES!$D:$D,SALES!$A:$A,$A551,SALES!$C:$C,BB$1)</f>
        <v>0</v>
      </c>
      <c r="BC551">
        <f>SUMIFS(SALES!$D:$D,SALES!$A:$A,$A551,SALES!$C:$C,BC$1)</f>
        <v>0</v>
      </c>
      <c r="BD551">
        <f t="shared" si="8"/>
        <v>0</v>
      </c>
    </row>
    <row r="552" spans="1:56" x14ac:dyDescent="0.25">
      <c r="A552" t="s">
        <v>2370</v>
      </c>
      <c r="B552" t="s">
        <v>2366</v>
      </c>
      <c r="C552" t="s">
        <v>2371</v>
      </c>
      <c r="D552">
        <f>SUMIFS(SALES!$D:$D,SALES!$A:$A,$A552,SALES!$C:$C,D$1)</f>
        <v>0</v>
      </c>
      <c r="E552">
        <f>SUMIFS(SALES!$D:$D,SALES!$A:$A,$A552,SALES!$C:$C,E$1)</f>
        <v>0</v>
      </c>
      <c r="F552">
        <f>SUMIFS(SALES!$D:$D,SALES!$A:$A,$A552,SALES!$C:$C,F$1)</f>
        <v>0</v>
      </c>
      <c r="G552">
        <f>SUMIFS(SALES!$D:$D,SALES!$A:$A,$A552,SALES!$C:$C,G$1)</f>
        <v>0</v>
      </c>
      <c r="H552">
        <f>SUMIFS(SALES!$D:$D,SALES!$A:$A,$A552,SALES!$C:$C,H$1)</f>
        <v>0</v>
      </c>
      <c r="I552">
        <f>SUMIFS(SALES!$D:$D,SALES!$A:$A,$A552,SALES!$C:$C,I$1)</f>
        <v>0</v>
      </c>
      <c r="J552">
        <f>SUMIFS(SALES!$D:$D,SALES!$A:$A,$A552,SALES!$C:$C,J$1)</f>
        <v>0</v>
      </c>
      <c r="K552">
        <f>SUMIFS(SALES!$D:$D,SALES!$A:$A,$A552,SALES!$C:$C,K$1)</f>
        <v>0</v>
      </c>
      <c r="L552">
        <f>SUMIFS(SALES!$D:$D,SALES!$A:$A,$A552,SALES!$C:$C,L$1)</f>
        <v>0</v>
      </c>
      <c r="M552">
        <f>SUMIFS(SALES!$D:$D,SALES!$A:$A,$A552,SALES!$C:$C,M$1)</f>
        <v>0</v>
      </c>
      <c r="N552">
        <f>SUMIFS(SALES!$D:$D,SALES!$A:$A,$A552,SALES!$C:$C,N$1)</f>
        <v>0</v>
      </c>
      <c r="O552">
        <f>SUMIFS(SALES!$D:$D,SALES!$A:$A,$A552,SALES!$C:$C,O$1)</f>
        <v>0</v>
      </c>
      <c r="P552">
        <f>SUMIFS(SALES!$D:$D,SALES!$A:$A,$A552,SALES!$C:$C,P$1)</f>
        <v>0</v>
      </c>
      <c r="Q552">
        <f>SUMIFS(SALES!$D:$D,SALES!$A:$A,$A552,SALES!$C:$C,Q$1)</f>
        <v>0</v>
      </c>
      <c r="R552">
        <f>SUMIFS(SALES!$D:$D,SALES!$A:$A,$A552,SALES!$C:$C,R$1)</f>
        <v>0</v>
      </c>
      <c r="S552">
        <f>SUMIFS(SALES!$D:$D,SALES!$A:$A,$A552,SALES!$C:$C,S$1)</f>
        <v>0</v>
      </c>
      <c r="T552">
        <f>SUMIFS(SALES!$D:$D,SALES!$A:$A,$A552,SALES!$C:$C,T$1)</f>
        <v>0</v>
      </c>
      <c r="U552">
        <f>SUMIFS(SALES!$D:$D,SALES!$A:$A,$A552,SALES!$C:$C,U$1)</f>
        <v>0</v>
      </c>
      <c r="V552">
        <f>SUMIFS(SALES!$D:$D,SALES!$A:$A,$A552,SALES!$C:$C,V$1)</f>
        <v>0</v>
      </c>
      <c r="W552">
        <f>SUMIFS(SALES!$D:$D,SALES!$A:$A,$A552,SALES!$C:$C,W$1)</f>
        <v>0</v>
      </c>
      <c r="X552">
        <f>SUMIFS(SALES!$D:$D,SALES!$A:$A,$A552,SALES!$C:$C,X$1)</f>
        <v>0</v>
      </c>
      <c r="Y552">
        <f>SUMIFS(SALES!$D:$D,SALES!$A:$A,$A552,SALES!$C:$C,Y$1)</f>
        <v>0</v>
      </c>
      <c r="Z552">
        <f>SUMIFS(SALES!$D:$D,SALES!$A:$A,$A552,SALES!$C:$C,Z$1)</f>
        <v>0</v>
      </c>
      <c r="AA552">
        <f>SUMIFS(SALES!$D:$D,SALES!$A:$A,$A552,SALES!$C:$C,AA$1)</f>
        <v>0</v>
      </c>
      <c r="AB552">
        <f>SUMIFS(SALES!$D:$D,SALES!$A:$A,$A552,SALES!$C:$C,AB$1)</f>
        <v>0</v>
      </c>
      <c r="AC552">
        <f>SUMIFS(SALES!$D:$D,SALES!$A:$A,$A552,SALES!$C:$C,AC$1)</f>
        <v>0</v>
      </c>
      <c r="AD552">
        <f>SUMIFS(SALES!$D:$D,SALES!$A:$A,$A552,SALES!$C:$C,AD$1)</f>
        <v>0</v>
      </c>
      <c r="AE552">
        <f>SUMIFS(SALES!$D:$D,SALES!$A:$A,$A552,SALES!$C:$C,AE$1)</f>
        <v>0</v>
      </c>
      <c r="AF552">
        <f>SUMIFS(SALES!$D:$D,SALES!$A:$A,$A552,SALES!$C:$C,AF$1)</f>
        <v>0</v>
      </c>
      <c r="AG552">
        <f>SUMIFS(SALES!$D:$D,SALES!$A:$A,$A552,SALES!$C:$C,AG$1)</f>
        <v>0</v>
      </c>
      <c r="AH552">
        <f>SUMIFS(SALES!$D:$D,SALES!$A:$A,$A552,SALES!$C:$C,AH$1)</f>
        <v>0</v>
      </c>
      <c r="AI552">
        <f>SUMIFS(SALES!$D:$D,SALES!$A:$A,$A552,SALES!$C:$C,AI$1)</f>
        <v>0</v>
      </c>
      <c r="AJ552">
        <f>SUMIFS(SALES!$D:$D,SALES!$A:$A,$A552,SALES!$C:$C,AJ$1)</f>
        <v>0</v>
      </c>
      <c r="AK552">
        <f>SUMIFS(SALES!$D:$D,SALES!$A:$A,$A552,SALES!$C:$C,AK$1)</f>
        <v>0</v>
      </c>
      <c r="AL552">
        <f>SUMIFS(SALES!$D:$D,SALES!$A:$A,$A552,SALES!$C:$C,AL$1)</f>
        <v>0</v>
      </c>
      <c r="AM552">
        <f>SUMIFS(SALES!$D:$D,SALES!$A:$A,$A552,SALES!$C:$C,AM$1)</f>
        <v>0</v>
      </c>
      <c r="AN552">
        <f>SUMIFS(SALES!$D:$D,SALES!$A:$A,$A552,SALES!$C:$C,AN$1)</f>
        <v>0</v>
      </c>
      <c r="AO552">
        <f>SUMIFS(SALES!$D:$D,SALES!$A:$A,$A552,SALES!$C:$C,AO$1)</f>
        <v>0</v>
      </c>
      <c r="AP552">
        <f>SUMIFS(SALES!$D:$D,SALES!$A:$A,$A552,SALES!$C:$C,AP$1)</f>
        <v>0</v>
      </c>
      <c r="AQ552">
        <f>SUMIFS(SALES!$D:$D,SALES!$A:$A,$A552,SALES!$C:$C,AQ$1)</f>
        <v>0</v>
      </c>
      <c r="AR552">
        <f>SUMIFS(SALES!$D:$D,SALES!$A:$A,$A552,SALES!$C:$C,AR$1)</f>
        <v>0</v>
      </c>
      <c r="AS552">
        <f>SUMIFS(SALES!$D:$D,SALES!$A:$A,$A552,SALES!$C:$C,AS$1)</f>
        <v>0</v>
      </c>
      <c r="AT552">
        <f>SUMIFS(SALES!$D:$D,SALES!$A:$A,$A552,SALES!$C:$C,AT$1)</f>
        <v>0</v>
      </c>
      <c r="AU552">
        <f>SUMIFS(SALES!$D:$D,SALES!$A:$A,$A552,SALES!$C:$C,AU$1)</f>
        <v>0</v>
      </c>
      <c r="AV552">
        <f>SUMIFS(SALES!$D:$D,SALES!$A:$A,$A552,SALES!$C:$C,AV$1)</f>
        <v>0</v>
      </c>
      <c r="AW552">
        <f>SUMIFS(SALES!$D:$D,SALES!$A:$A,$A552,SALES!$C:$C,AW$1)</f>
        <v>0</v>
      </c>
      <c r="AX552">
        <f>SUMIFS(SALES!$D:$D,SALES!$A:$A,$A552,SALES!$C:$C,AX$1)</f>
        <v>0</v>
      </c>
      <c r="AY552">
        <f>SUMIFS(SALES!$D:$D,SALES!$A:$A,$A552,SALES!$C:$C,AY$1)</f>
        <v>0</v>
      </c>
      <c r="AZ552">
        <f>SUMIFS(SALES!$D:$D,SALES!$A:$A,$A552,SALES!$C:$C,AZ$1)</f>
        <v>0</v>
      </c>
      <c r="BA552">
        <f>SUMIFS(SALES!$D:$D,SALES!$A:$A,$A552,SALES!$C:$C,BA$1)</f>
        <v>0</v>
      </c>
      <c r="BB552">
        <f>SUMIFS(SALES!$D:$D,SALES!$A:$A,$A552,SALES!$C:$C,BB$1)</f>
        <v>0</v>
      </c>
      <c r="BC552">
        <f>SUMIFS(SALES!$D:$D,SALES!$A:$A,$A552,SALES!$C:$C,BC$1)</f>
        <v>0</v>
      </c>
      <c r="BD552">
        <f t="shared" si="8"/>
        <v>0</v>
      </c>
    </row>
    <row r="553" spans="1:56" x14ac:dyDescent="0.25">
      <c r="A553" t="s">
        <v>2378</v>
      </c>
      <c r="B553" t="s">
        <v>2366</v>
      </c>
      <c r="C553" t="s">
        <v>2379</v>
      </c>
      <c r="D553">
        <f>SUMIFS(SALES!$D:$D,SALES!$A:$A,$A553,SALES!$C:$C,D$1)</f>
        <v>0</v>
      </c>
      <c r="E553">
        <f>SUMIFS(SALES!$D:$D,SALES!$A:$A,$A553,SALES!$C:$C,E$1)</f>
        <v>0</v>
      </c>
      <c r="F553">
        <f>SUMIFS(SALES!$D:$D,SALES!$A:$A,$A553,SALES!$C:$C,F$1)</f>
        <v>0</v>
      </c>
      <c r="G553">
        <f>SUMIFS(SALES!$D:$D,SALES!$A:$A,$A553,SALES!$C:$C,G$1)</f>
        <v>0</v>
      </c>
      <c r="H553">
        <f>SUMIFS(SALES!$D:$D,SALES!$A:$A,$A553,SALES!$C:$C,H$1)</f>
        <v>0</v>
      </c>
      <c r="I553">
        <f>SUMIFS(SALES!$D:$D,SALES!$A:$A,$A553,SALES!$C:$C,I$1)</f>
        <v>0</v>
      </c>
      <c r="J553">
        <f>SUMIFS(SALES!$D:$D,SALES!$A:$A,$A553,SALES!$C:$C,J$1)</f>
        <v>0</v>
      </c>
      <c r="K553">
        <f>SUMIFS(SALES!$D:$D,SALES!$A:$A,$A553,SALES!$C:$C,K$1)</f>
        <v>0</v>
      </c>
      <c r="L553">
        <f>SUMIFS(SALES!$D:$D,SALES!$A:$A,$A553,SALES!$C:$C,L$1)</f>
        <v>0</v>
      </c>
      <c r="M553">
        <f>SUMIFS(SALES!$D:$D,SALES!$A:$A,$A553,SALES!$C:$C,M$1)</f>
        <v>0</v>
      </c>
      <c r="N553">
        <f>SUMIFS(SALES!$D:$D,SALES!$A:$A,$A553,SALES!$C:$C,N$1)</f>
        <v>0</v>
      </c>
      <c r="O553">
        <f>SUMIFS(SALES!$D:$D,SALES!$A:$A,$A553,SALES!$C:$C,O$1)</f>
        <v>0</v>
      </c>
      <c r="P553">
        <f>SUMIFS(SALES!$D:$D,SALES!$A:$A,$A553,SALES!$C:$C,P$1)</f>
        <v>0</v>
      </c>
      <c r="Q553">
        <f>SUMIFS(SALES!$D:$D,SALES!$A:$A,$A553,SALES!$C:$C,Q$1)</f>
        <v>0</v>
      </c>
      <c r="R553">
        <f>SUMIFS(SALES!$D:$D,SALES!$A:$A,$A553,SALES!$C:$C,R$1)</f>
        <v>0</v>
      </c>
      <c r="S553">
        <f>SUMIFS(SALES!$D:$D,SALES!$A:$A,$A553,SALES!$C:$C,S$1)</f>
        <v>0</v>
      </c>
      <c r="T553">
        <f>SUMIFS(SALES!$D:$D,SALES!$A:$A,$A553,SALES!$C:$C,T$1)</f>
        <v>0</v>
      </c>
      <c r="U553">
        <f>SUMIFS(SALES!$D:$D,SALES!$A:$A,$A553,SALES!$C:$C,U$1)</f>
        <v>0</v>
      </c>
      <c r="V553">
        <f>SUMIFS(SALES!$D:$D,SALES!$A:$A,$A553,SALES!$C:$C,V$1)</f>
        <v>0</v>
      </c>
      <c r="W553">
        <f>SUMIFS(SALES!$D:$D,SALES!$A:$A,$A553,SALES!$C:$C,W$1)</f>
        <v>0</v>
      </c>
      <c r="X553">
        <f>SUMIFS(SALES!$D:$D,SALES!$A:$A,$A553,SALES!$C:$C,X$1)</f>
        <v>0</v>
      </c>
      <c r="Y553">
        <f>SUMIFS(SALES!$D:$D,SALES!$A:$A,$A553,SALES!$C:$C,Y$1)</f>
        <v>0</v>
      </c>
      <c r="Z553">
        <f>SUMIFS(SALES!$D:$D,SALES!$A:$A,$A553,SALES!$C:$C,Z$1)</f>
        <v>0</v>
      </c>
      <c r="AA553">
        <f>SUMIFS(SALES!$D:$D,SALES!$A:$A,$A553,SALES!$C:$C,AA$1)</f>
        <v>0</v>
      </c>
      <c r="AB553">
        <f>SUMIFS(SALES!$D:$D,SALES!$A:$A,$A553,SALES!$C:$C,AB$1)</f>
        <v>0</v>
      </c>
      <c r="AC553">
        <f>SUMIFS(SALES!$D:$D,SALES!$A:$A,$A553,SALES!$C:$C,AC$1)</f>
        <v>0</v>
      </c>
      <c r="AD553">
        <f>SUMIFS(SALES!$D:$D,SALES!$A:$A,$A553,SALES!$C:$C,AD$1)</f>
        <v>0</v>
      </c>
      <c r="AE553">
        <f>SUMIFS(SALES!$D:$D,SALES!$A:$A,$A553,SALES!$C:$C,AE$1)</f>
        <v>0</v>
      </c>
      <c r="AF553">
        <f>SUMIFS(SALES!$D:$D,SALES!$A:$A,$A553,SALES!$C:$C,AF$1)</f>
        <v>0</v>
      </c>
      <c r="AG553">
        <f>SUMIFS(SALES!$D:$D,SALES!$A:$A,$A553,SALES!$C:$C,AG$1)</f>
        <v>0</v>
      </c>
      <c r="AH553">
        <f>SUMIFS(SALES!$D:$D,SALES!$A:$A,$A553,SALES!$C:$C,AH$1)</f>
        <v>0</v>
      </c>
      <c r="AI553">
        <f>SUMIFS(SALES!$D:$D,SALES!$A:$A,$A553,SALES!$C:$C,AI$1)</f>
        <v>0</v>
      </c>
      <c r="AJ553">
        <f>SUMIFS(SALES!$D:$D,SALES!$A:$A,$A553,SALES!$C:$C,AJ$1)</f>
        <v>0</v>
      </c>
      <c r="AK553">
        <f>SUMIFS(SALES!$D:$D,SALES!$A:$A,$A553,SALES!$C:$C,AK$1)</f>
        <v>0</v>
      </c>
      <c r="AL553">
        <f>SUMIFS(SALES!$D:$D,SALES!$A:$A,$A553,SALES!$C:$C,AL$1)</f>
        <v>0</v>
      </c>
      <c r="AM553">
        <f>SUMIFS(SALES!$D:$D,SALES!$A:$A,$A553,SALES!$C:$C,AM$1)</f>
        <v>0</v>
      </c>
      <c r="AN553">
        <f>SUMIFS(SALES!$D:$D,SALES!$A:$A,$A553,SALES!$C:$C,AN$1)</f>
        <v>0</v>
      </c>
      <c r="AO553">
        <f>SUMIFS(SALES!$D:$D,SALES!$A:$A,$A553,SALES!$C:$C,AO$1)</f>
        <v>0</v>
      </c>
      <c r="AP553">
        <f>SUMIFS(SALES!$D:$D,SALES!$A:$A,$A553,SALES!$C:$C,AP$1)</f>
        <v>0</v>
      </c>
      <c r="AQ553">
        <f>SUMIFS(SALES!$D:$D,SALES!$A:$A,$A553,SALES!$C:$C,AQ$1)</f>
        <v>0</v>
      </c>
      <c r="AR553">
        <f>SUMIFS(SALES!$D:$D,SALES!$A:$A,$A553,SALES!$C:$C,AR$1)</f>
        <v>0</v>
      </c>
      <c r="AS553">
        <f>SUMIFS(SALES!$D:$D,SALES!$A:$A,$A553,SALES!$C:$C,AS$1)</f>
        <v>0</v>
      </c>
      <c r="AT553">
        <f>SUMIFS(SALES!$D:$D,SALES!$A:$A,$A553,SALES!$C:$C,AT$1)</f>
        <v>0</v>
      </c>
      <c r="AU553">
        <f>SUMIFS(SALES!$D:$D,SALES!$A:$A,$A553,SALES!$C:$C,AU$1)</f>
        <v>0</v>
      </c>
      <c r="AV553">
        <f>SUMIFS(SALES!$D:$D,SALES!$A:$A,$A553,SALES!$C:$C,AV$1)</f>
        <v>0</v>
      </c>
      <c r="AW553">
        <f>SUMIFS(SALES!$D:$D,SALES!$A:$A,$A553,SALES!$C:$C,AW$1)</f>
        <v>0</v>
      </c>
      <c r="AX553">
        <f>SUMIFS(SALES!$D:$D,SALES!$A:$A,$A553,SALES!$C:$C,AX$1)</f>
        <v>0</v>
      </c>
      <c r="AY553">
        <f>SUMIFS(SALES!$D:$D,SALES!$A:$A,$A553,SALES!$C:$C,AY$1)</f>
        <v>0</v>
      </c>
      <c r="AZ553">
        <f>SUMIFS(SALES!$D:$D,SALES!$A:$A,$A553,SALES!$C:$C,AZ$1)</f>
        <v>0</v>
      </c>
      <c r="BA553">
        <f>SUMIFS(SALES!$D:$D,SALES!$A:$A,$A553,SALES!$C:$C,BA$1)</f>
        <v>0</v>
      </c>
      <c r="BB553">
        <f>SUMIFS(SALES!$D:$D,SALES!$A:$A,$A553,SALES!$C:$C,BB$1)</f>
        <v>0</v>
      </c>
      <c r="BC553">
        <f>SUMIFS(SALES!$D:$D,SALES!$A:$A,$A553,SALES!$C:$C,BC$1)</f>
        <v>0</v>
      </c>
      <c r="BD553">
        <f t="shared" si="8"/>
        <v>0</v>
      </c>
    </row>
    <row r="554" spans="1:56" x14ac:dyDescent="0.25">
      <c r="A554" t="s">
        <v>2386</v>
      </c>
      <c r="B554" t="s">
        <v>2366</v>
      </c>
      <c r="C554" t="s">
        <v>2387</v>
      </c>
      <c r="D554">
        <f>SUMIFS(SALES!$D:$D,SALES!$A:$A,$A554,SALES!$C:$C,D$1)</f>
        <v>0</v>
      </c>
      <c r="E554">
        <f>SUMIFS(SALES!$D:$D,SALES!$A:$A,$A554,SALES!$C:$C,E$1)</f>
        <v>0</v>
      </c>
      <c r="F554">
        <f>SUMIFS(SALES!$D:$D,SALES!$A:$A,$A554,SALES!$C:$C,F$1)</f>
        <v>0</v>
      </c>
      <c r="G554">
        <f>SUMIFS(SALES!$D:$D,SALES!$A:$A,$A554,SALES!$C:$C,G$1)</f>
        <v>0</v>
      </c>
      <c r="H554">
        <f>SUMIFS(SALES!$D:$D,SALES!$A:$A,$A554,SALES!$C:$C,H$1)</f>
        <v>0</v>
      </c>
      <c r="I554">
        <f>SUMIFS(SALES!$D:$D,SALES!$A:$A,$A554,SALES!$C:$C,I$1)</f>
        <v>0</v>
      </c>
      <c r="J554">
        <f>SUMIFS(SALES!$D:$D,SALES!$A:$A,$A554,SALES!$C:$C,J$1)</f>
        <v>0</v>
      </c>
      <c r="K554">
        <f>SUMIFS(SALES!$D:$D,SALES!$A:$A,$A554,SALES!$C:$C,K$1)</f>
        <v>0</v>
      </c>
      <c r="L554">
        <f>SUMIFS(SALES!$D:$D,SALES!$A:$A,$A554,SALES!$C:$C,L$1)</f>
        <v>0</v>
      </c>
      <c r="M554">
        <f>SUMIFS(SALES!$D:$D,SALES!$A:$A,$A554,SALES!$C:$C,M$1)</f>
        <v>0</v>
      </c>
      <c r="N554">
        <f>SUMIFS(SALES!$D:$D,SALES!$A:$A,$A554,SALES!$C:$C,N$1)</f>
        <v>0</v>
      </c>
      <c r="O554">
        <f>SUMIFS(SALES!$D:$D,SALES!$A:$A,$A554,SALES!$C:$C,O$1)</f>
        <v>0</v>
      </c>
      <c r="P554">
        <f>SUMIFS(SALES!$D:$D,SALES!$A:$A,$A554,SALES!$C:$C,P$1)</f>
        <v>0</v>
      </c>
      <c r="Q554">
        <f>SUMIFS(SALES!$D:$D,SALES!$A:$A,$A554,SALES!$C:$C,Q$1)</f>
        <v>0</v>
      </c>
      <c r="R554">
        <f>SUMIFS(SALES!$D:$D,SALES!$A:$A,$A554,SALES!$C:$C,R$1)</f>
        <v>0</v>
      </c>
      <c r="S554">
        <f>SUMIFS(SALES!$D:$D,SALES!$A:$A,$A554,SALES!$C:$C,S$1)</f>
        <v>0</v>
      </c>
      <c r="T554">
        <f>SUMIFS(SALES!$D:$D,SALES!$A:$A,$A554,SALES!$C:$C,T$1)</f>
        <v>0</v>
      </c>
      <c r="U554">
        <f>SUMIFS(SALES!$D:$D,SALES!$A:$A,$A554,SALES!$C:$C,U$1)</f>
        <v>0</v>
      </c>
      <c r="V554">
        <f>SUMIFS(SALES!$D:$D,SALES!$A:$A,$A554,SALES!$C:$C,V$1)</f>
        <v>0</v>
      </c>
      <c r="W554">
        <f>SUMIFS(SALES!$D:$D,SALES!$A:$A,$A554,SALES!$C:$C,W$1)</f>
        <v>0</v>
      </c>
      <c r="X554">
        <f>SUMIFS(SALES!$D:$D,SALES!$A:$A,$A554,SALES!$C:$C,X$1)</f>
        <v>0</v>
      </c>
      <c r="Y554">
        <f>SUMIFS(SALES!$D:$D,SALES!$A:$A,$A554,SALES!$C:$C,Y$1)</f>
        <v>0</v>
      </c>
      <c r="Z554">
        <f>SUMIFS(SALES!$D:$D,SALES!$A:$A,$A554,SALES!$C:$C,Z$1)</f>
        <v>0</v>
      </c>
      <c r="AA554">
        <f>SUMIFS(SALES!$D:$D,SALES!$A:$A,$A554,SALES!$C:$C,AA$1)</f>
        <v>0</v>
      </c>
      <c r="AB554">
        <f>SUMIFS(SALES!$D:$D,SALES!$A:$A,$A554,SALES!$C:$C,AB$1)</f>
        <v>0</v>
      </c>
      <c r="AC554">
        <f>SUMIFS(SALES!$D:$D,SALES!$A:$A,$A554,SALES!$C:$C,AC$1)</f>
        <v>0</v>
      </c>
      <c r="AD554">
        <f>SUMIFS(SALES!$D:$D,SALES!$A:$A,$A554,SALES!$C:$C,AD$1)</f>
        <v>0</v>
      </c>
      <c r="AE554">
        <f>SUMIFS(SALES!$D:$D,SALES!$A:$A,$A554,SALES!$C:$C,AE$1)</f>
        <v>0</v>
      </c>
      <c r="AF554">
        <f>SUMIFS(SALES!$D:$D,SALES!$A:$A,$A554,SALES!$C:$C,AF$1)</f>
        <v>0</v>
      </c>
      <c r="AG554">
        <f>SUMIFS(SALES!$D:$D,SALES!$A:$A,$A554,SALES!$C:$C,AG$1)</f>
        <v>0</v>
      </c>
      <c r="AH554">
        <f>SUMIFS(SALES!$D:$D,SALES!$A:$A,$A554,SALES!$C:$C,AH$1)</f>
        <v>0</v>
      </c>
      <c r="AI554">
        <f>SUMIFS(SALES!$D:$D,SALES!$A:$A,$A554,SALES!$C:$C,AI$1)</f>
        <v>0</v>
      </c>
      <c r="AJ554">
        <f>SUMIFS(SALES!$D:$D,SALES!$A:$A,$A554,SALES!$C:$C,AJ$1)</f>
        <v>0</v>
      </c>
      <c r="AK554">
        <f>SUMIFS(SALES!$D:$D,SALES!$A:$A,$A554,SALES!$C:$C,AK$1)</f>
        <v>0</v>
      </c>
      <c r="AL554">
        <f>SUMIFS(SALES!$D:$D,SALES!$A:$A,$A554,SALES!$C:$C,AL$1)</f>
        <v>0</v>
      </c>
      <c r="AM554">
        <f>SUMIFS(SALES!$D:$D,SALES!$A:$A,$A554,SALES!$C:$C,AM$1)</f>
        <v>0</v>
      </c>
      <c r="AN554">
        <f>SUMIFS(SALES!$D:$D,SALES!$A:$A,$A554,SALES!$C:$C,AN$1)</f>
        <v>0</v>
      </c>
      <c r="AO554">
        <f>SUMIFS(SALES!$D:$D,SALES!$A:$A,$A554,SALES!$C:$C,AO$1)</f>
        <v>0</v>
      </c>
      <c r="AP554">
        <f>SUMIFS(SALES!$D:$D,SALES!$A:$A,$A554,SALES!$C:$C,AP$1)</f>
        <v>0</v>
      </c>
      <c r="AQ554">
        <f>SUMIFS(SALES!$D:$D,SALES!$A:$A,$A554,SALES!$C:$C,AQ$1)</f>
        <v>0</v>
      </c>
      <c r="AR554">
        <f>SUMIFS(SALES!$D:$D,SALES!$A:$A,$A554,SALES!$C:$C,AR$1)</f>
        <v>0</v>
      </c>
      <c r="AS554">
        <f>SUMIFS(SALES!$D:$D,SALES!$A:$A,$A554,SALES!$C:$C,AS$1)</f>
        <v>0</v>
      </c>
      <c r="AT554">
        <f>SUMIFS(SALES!$D:$D,SALES!$A:$A,$A554,SALES!$C:$C,AT$1)</f>
        <v>0</v>
      </c>
      <c r="AU554">
        <f>SUMIFS(SALES!$D:$D,SALES!$A:$A,$A554,SALES!$C:$C,AU$1)</f>
        <v>0</v>
      </c>
      <c r="AV554">
        <f>SUMIFS(SALES!$D:$D,SALES!$A:$A,$A554,SALES!$C:$C,AV$1)</f>
        <v>0</v>
      </c>
      <c r="AW554">
        <f>SUMIFS(SALES!$D:$D,SALES!$A:$A,$A554,SALES!$C:$C,AW$1)</f>
        <v>0</v>
      </c>
      <c r="AX554">
        <f>SUMIFS(SALES!$D:$D,SALES!$A:$A,$A554,SALES!$C:$C,AX$1)</f>
        <v>0</v>
      </c>
      <c r="AY554">
        <f>SUMIFS(SALES!$D:$D,SALES!$A:$A,$A554,SALES!$C:$C,AY$1)</f>
        <v>0</v>
      </c>
      <c r="AZ554">
        <f>SUMIFS(SALES!$D:$D,SALES!$A:$A,$A554,SALES!$C:$C,AZ$1)</f>
        <v>0</v>
      </c>
      <c r="BA554">
        <f>SUMIFS(SALES!$D:$D,SALES!$A:$A,$A554,SALES!$C:$C,BA$1)</f>
        <v>0</v>
      </c>
      <c r="BB554">
        <f>SUMIFS(SALES!$D:$D,SALES!$A:$A,$A554,SALES!$C:$C,BB$1)</f>
        <v>0</v>
      </c>
      <c r="BC554">
        <f>SUMIFS(SALES!$D:$D,SALES!$A:$A,$A554,SALES!$C:$C,BC$1)</f>
        <v>0</v>
      </c>
      <c r="BD554">
        <f t="shared" si="8"/>
        <v>0</v>
      </c>
    </row>
    <row r="555" spans="1:56" x14ac:dyDescent="0.25">
      <c r="A555" t="s">
        <v>2390</v>
      </c>
      <c r="B555" t="s">
        <v>2366</v>
      </c>
      <c r="C555" t="s">
        <v>2391</v>
      </c>
      <c r="D555">
        <f>SUMIFS(SALES!$D:$D,SALES!$A:$A,$A555,SALES!$C:$C,D$1)</f>
        <v>0</v>
      </c>
      <c r="E555">
        <f>SUMIFS(SALES!$D:$D,SALES!$A:$A,$A555,SALES!$C:$C,E$1)</f>
        <v>0</v>
      </c>
      <c r="F555">
        <f>SUMIFS(SALES!$D:$D,SALES!$A:$A,$A555,SALES!$C:$C,F$1)</f>
        <v>0</v>
      </c>
      <c r="G555">
        <f>SUMIFS(SALES!$D:$D,SALES!$A:$A,$A555,SALES!$C:$C,G$1)</f>
        <v>0</v>
      </c>
      <c r="H555">
        <f>SUMIFS(SALES!$D:$D,SALES!$A:$A,$A555,SALES!$C:$C,H$1)</f>
        <v>0</v>
      </c>
      <c r="I555">
        <f>SUMIFS(SALES!$D:$D,SALES!$A:$A,$A555,SALES!$C:$C,I$1)</f>
        <v>0</v>
      </c>
      <c r="J555">
        <f>SUMIFS(SALES!$D:$D,SALES!$A:$A,$A555,SALES!$C:$C,J$1)</f>
        <v>0</v>
      </c>
      <c r="K555">
        <f>SUMIFS(SALES!$D:$D,SALES!$A:$A,$A555,SALES!$C:$C,K$1)</f>
        <v>0</v>
      </c>
      <c r="L555">
        <f>SUMIFS(SALES!$D:$D,SALES!$A:$A,$A555,SALES!$C:$C,L$1)</f>
        <v>0</v>
      </c>
      <c r="M555">
        <f>SUMIFS(SALES!$D:$D,SALES!$A:$A,$A555,SALES!$C:$C,M$1)</f>
        <v>0</v>
      </c>
      <c r="N555">
        <f>SUMIFS(SALES!$D:$D,SALES!$A:$A,$A555,SALES!$C:$C,N$1)</f>
        <v>0</v>
      </c>
      <c r="O555">
        <f>SUMIFS(SALES!$D:$D,SALES!$A:$A,$A555,SALES!$C:$C,O$1)</f>
        <v>0</v>
      </c>
      <c r="P555">
        <f>SUMIFS(SALES!$D:$D,SALES!$A:$A,$A555,SALES!$C:$C,P$1)</f>
        <v>0</v>
      </c>
      <c r="Q555">
        <f>SUMIFS(SALES!$D:$D,SALES!$A:$A,$A555,SALES!$C:$C,Q$1)</f>
        <v>0</v>
      </c>
      <c r="R555">
        <f>SUMIFS(SALES!$D:$D,SALES!$A:$A,$A555,SALES!$C:$C,R$1)</f>
        <v>0</v>
      </c>
      <c r="S555">
        <f>SUMIFS(SALES!$D:$D,SALES!$A:$A,$A555,SALES!$C:$C,S$1)</f>
        <v>0</v>
      </c>
      <c r="T555">
        <f>SUMIFS(SALES!$D:$D,SALES!$A:$A,$A555,SALES!$C:$C,T$1)</f>
        <v>0</v>
      </c>
      <c r="U555">
        <f>SUMIFS(SALES!$D:$D,SALES!$A:$A,$A555,SALES!$C:$C,U$1)</f>
        <v>0</v>
      </c>
      <c r="V555">
        <f>SUMIFS(SALES!$D:$D,SALES!$A:$A,$A555,SALES!$C:$C,V$1)</f>
        <v>0</v>
      </c>
      <c r="W555">
        <f>SUMIFS(SALES!$D:$D,SALES!$A:$A,$A555,SALES!$C:$C,W$1)</f>
        <v>0</v>
      </c>
      <c r="X555">
        <f>SUMIFS(SALES!$D:$D,SALES!$A:$A,$A555,SALES!$C:$C,X$1)</f>
        <v>0</v>
      </c>
      <c r="Y555">
        <f>SUMIFS(SALES!$D:$D,SALES!$A:$A,$A555,SALES!$C:$C,Y$1)</f>
        <v>0</v>
      </c>
      <c r="Z555">
        <f>SUMIFS(SALES!$D:$D,SALES!$A:$A,$A555,SALES!$C:$C,Z$1)</f>
        <v>0</v>
      </c>
      <c r="AA555">
        <f>SUMIFS(SALES!$D:$D,SALES!$A:$A,$A555,SALES!$C:$C,AA$1)</f>
        <v>0</v>
      </c>
      <c r="AB555">
        <f>SUMIFS(SALES!$D:$D,SALES!$A:$A,$A555,SALES!$C:$C,AB$1)</f>
        <v>0</v>
      </c>
      <c r="AC555">
        <f>SUMIFS(SALES!$D:$D,SALES!$A:$A,$A555,SALES!$C:$C,AC$1)</f>
        <v>0</v>
      </c>
      <c r="AD555">
        <f>SUMIFS(SALES!$D:$D,SALES!$A:$A,$A555,SALES!$C:$C,AD$1)</f>
        <v>0</v>
      </c>
      <c r="AE555">
        <f>SUMIFS(SALES!$D:$D,SALES!$A:$A,$A555,SALES!$C:$C,AE$1)</f>
        <v>0</v>
      </c>
      <c r="AF555">
        <f>SUMIFS(SALES!$D:$D,SALES!$A:$A,$A555,SALES!$C:$C,AF$1)</f>
        <v>0</v>
      </c>
      <c r="AG555">
        <f>SUMIFS(SALES!$D:$D,SALES!$A:$A,$A555,SALES!$C:$C,AG$1)</f>
        <v>0</v>
      </c>
      <c r="AH555">
        <f>SUMIFS(SALES!$D:$D,SALES!$A:$A,$A555,SALES!$C:$C,AH$1)</f>
        <v>0</v>
      </c>
      <c r="AI555">
        <f>SUMIFS(SALES!$D:$D,SALES!$A:$A,$A555,SALES!$C:$C,AI$1)</f>
        <v>0</v>
      </c>
      <c r="AJ555">
        <f>SUMIFS(SALES!$D:$D,SALES!$A:$A,$A555,SALES!$C:$C,AJ$1)</f>
        <v>0</v>
      </c>
      <c r="AK555">
        <f>SUMIFS(SALES!$D:$D,SALES!$A:$A,$A555,SALES!$C:$C,AK$1)</f>
        <v>0</v>
      </c>
      <c r="AL555">
        <f>SUMIFS(SALES!$D:$D,SALES!$A:$A,$A555,SALES!$C:$C,AL$1)</f>
        <v>0</v>
      </c>
      <c r="AM555">
        <f>SUMIFS(SALES!$D:$D,SALES!$A:$A,$A555,SALES!$C:$C,AM$1)</f>
        <v>0</v>
      </c>
      <c r="AN555">
        <f>SUMIFS(SALES!$D:$D,SALES!$A:$A,$A555,SALES!$C:$C,AN$1)</f>
        <v>0</v>
      </c>
      <c r="AO555">
        <f>SUMIFS(SALES!$D:$D,SALES!$A:$A,$A555,SALES!$C:$C,AO$1)</f>
        <v>0</v>
      </c>
      <c r="AP555">
        <f>SUMIFS(SALES!$D:$D,SALES!$A:$A,$A555,SALES!$C:$C,AP$1)</f>
        <v>0</v>
      </c>
      <c r="AQ555">
        <f>SUMIFS(SALES!$D:$D,SALES!$A:$A,$A555,SALES!$C:$C,AQ$1)</f>
        <v>0</v>
      </c>
      <c r="AR555">
        <f>SUMIFS(SALES!$D:$D,SALES!$A:$A,$A555,SALES!$C:$C,AR$1)</f>
        <v>0</v>
      </c>
      <c r="AS555">
        <f>SUMIFS(SALES!$D:$D,SALES!$A:$A,$A555,SALES!$C:$C,AS$1)</f>
        <v>0</v>
      </c>
      <c r="AT555">
        <f>SUMIFS(SALES!$D:$D,SALES!$A:$A,$A555,SALES!$C:$C,AT$1)</f>
        <v>0</v>
      </c>
      <c r="AU555">
        <f>SUMIFS(SALES!$D:$D,SALES!$A:$A,$A555,SALES!$C:$C,AU$1)</f>
        <v>0</v>
      </c>
      <c r="AV555">
        <f>SUMIFS(SALES!$D:$D,SALES!$A:$A,$A555,SALES!$C:$C,AV$1)</f>
        <v>0</v>
      </c>
      <c r="AW555">
        <f>SUMIFS(SALES!$D:$D,SALES!$A:$A,$A555,SALES!$C:$C,AW$1)</f>
        <v>0</v>
      </c>
      <c r="AX555">
        <f>SUMIFS(SALES!$D:$D,SALES!$A:$A,$A555,SALES!$C:$C,AX$1)</f>
        <v>0</v>
      </c>
      <c r="AY555">
        <f>SUMIFS(SALES!$D:$D,SALES!$A:$A,$A555,SALES!$C:$C,AY$1)</f>
        <v>0</v>
      </c>
      <c r="AZ555">
        <f>SUMIFS(SALES!$D:$D,SALES!$A:$A,$A555,SALES!$C:$C,AZ$1)</f>
        <v>0</v>
      </c>
      <c r="BA555">
        <f>SUMIFS(SALES!$D:$D,SALES!$A:$A,$A555,SALES!$C:$C,BA$1)</f>
        <v>0</v>
      </c>
      <c r="BB555">
        <f>SUMIFS(SALES!$D:$D,SALES!$A:$A,$A555,SALES!$C:$C,BB$1)</f>
        <v>0</v>
      </c>
      <c r="BC555">
        <f>SUMIFS(SALES!$D:$D,SALES!$A:$A,$A555,SALES!$C:$C,BC$1)</f>
        <v>0</v>
      </c>
      <c r="BD555">
        <f t="shared" si="8"/>
        <v>0</v>
      </c>
    </row>
    <row r="556" spans="1:56" x14ac:dyDescent="0.25">
      <c r="A556" t="s">
        <v>2398</v>
      </c>
      <c r="B556" t="s">
        <v>2366</v>
      </c>
      <c r="C556" t="s">
        <v>2399</v>
      </c>
      <c r="D556">
        <f>SUMIFS(SALES!$D:$D,SALES!$A:$A,$A556,SALES!$C:$C,D$1)</f>
        <v>0</v>
      </c>
      <c r="E556">
        <f>SUMIFS(SALES!$D:$D,SALES!$A:$A,$A556,SALES!$C:$C,E$1)</f>
        <v>0</v>
      </c>
      <c r="F556">
        <f>SUMIFS(SALES!$D:$D,SALES!$A:$A,$A556,SALES!$C:$C,F$1)</f>
        <v>0</v>
      </c>
      <c r="G556">
        <f>SUMIFS(SALES!$D:$D,SALES!$A:$A,$A556,SALES!$C:$C,G$1)</f>
        <v>0</v>
      </c>
      <c r="H556">
        <f>SUMIFS(SALES!$D:$D,SALES!$A:$A,$A556,SALES!$C:$C,H$1)</f>
        <v>0</v>
      </c>
      <c r="I556">
        <f>SUMIFS(SALES!$D:$D,SALES!$A:$A,$A556,SALES!$C:$C,I$1)</f>
        <v>0</v>
      </c>
      <c r="J556">
        <f>SUMIFS(SALES!$D:$D,SALES!$A:$A,$A556,SALES!$C:$C,J$1)</f>
        <v>0</v>
      </c>
      <c r="K556">
        <f>SUMIFS(SALES!$D:$D,SALES!$A:$A,$A556,SALES!$C:$C,K$1)</f>
        <v>0</v>
      </c>
      <c r="L556">
        <f>SUMIFS(SALES!$D:$D,SALES!$A:$A,$A556,SALES!$C:$C,L$1)</f>
        <v>0</v>
      </c>
      <c r="M556">
        <f>SUMIFS(SALES!$D:$D,SALES!$A:$A,$A556,SALES!$C:$C,M$1)</f>
        <v>0</v>
      </c>
      <c r="N556">
        <f>SUMIFS(SALES!$D:$D,SALES!$A:$A,$A556,SALES!$C:$C,N$1)</f>
        <v>0</v>
      </c>
      <c r="O556">
        <f>SUMIFS(SALES!$D:$D,SALES!$A:$A,$A556,SALES!$C:$C,O$1)</f>
        <v>0</v>
      </c>
      <c r="P556">
        <f>SUMIFS(SALES!$D:$D,SALES!$A:$A,$A556,SALES!$C:$C,P$1)</f>
        <v>0</v>
      </c>
      <c r="Q556">
        <f>SUMIFS(SALES!$D:$D,SALES!$A:$A,$A556,SALES!$C:$C,Q$1)</f>
        <v>0</v>
      </c>
      <c r="R556">
        <f>SUMIFS(SALES!$D:$D,SALES!$A:$A,$A556,SALES!$C:$C,R$1)</f>
        <v>0</v>
      </c>
      <c r="S556">
        <f>SUMIFS(SALES!$D:$D,SALES!$A:$A,$A556,SALES!$C:$C,S$1)</f>
        <v>0</v>
      </c>
      <c r="T556">
        <f>SUMIFS(SALES!$D:$D,SALES!$A:$A,$A556,SALES!$C:$C,T$1)</f>
        <v>0</v>
      </c>
      <c r="U556">
        <f>SUMIFS(SALES!$D:$D,SALES!$A:$A,$A556,SALES!$C:$C,U$1)</f>
        <v>0</v>
      </c>
      <c r="V556">
        <f>SUMIFS(SALES!$D:$D,SALES!$A:$A,$A556,SALES!$C:$C,V$1)</f>
        <v>0</v>
      </c>
      <c r="W556">
        <f>SUMIFS(SALES!$D:$D,SALES!$A:$A,$A556,SALES!$C:$C,W$1)</f>
        <v>0</v>
      </c>
      <c r="X556">
        <f>SUMIFS(SALES!$D:$D,SALES!$A:$A,$A556,SALES!$C:$C,X$1)</f>
        <v>0</v>
      </c>
      <c r="Y556">
        <f>SUMIFS(SALES!$D:$D,SALES!$A:$A,$A556,SALES!$C:$C,Y$1)</f>
        <v>0</v>
      </c>
      <c r="Z556">
        <f>SUMIFS(SALES!$D:$D,SALES!$A:$A,$A556,SALES!$C:$C,Z$1)</f>
        <v>0</v>
      </c>
      <c r="AA556">
        <f>SUMIFS(SALES!$D:$D,SALES!$A:$A,$A556,SALES!$C:$C,AA$1)</f>
        <v>0</v>
      </c>
      <c r="AB556">
        <f>SUMIFS(SALES!$D:$D,SALES!$A:$A,$A556,SALES!$C:$C,AB$1)</f>
        <v>0</v>
      </c>
      <c r="AC556">
        <f>SUMIFS(SALES!$D:$D,SALES!$A:$A,$A556,SALES!$C:$C,AC$1)</f>
        <v>0</v>
      </c>
      <c r="AD556">
        <f>SUMIFS(SALES!$D:$D,SALES!$A:$A,$A556,SALES!$C:$C,AD$1)</f>
        <v>0</v>
      </c>
      <c r="AE556">
        <f>SUMIFS(SALES!$D:$D,SALES!$A:$A,$A556,SALES!$C:$C,AE$1)</f>
        <v>0</v>
      </c>
      <c r="AF556">
        <f>SUMIFS(SALES!$D:$D,SALES!$A:$A,$A556,SALES!$C:$C,AF$1)</f>
        <v>0</v>
      </c>
      <c r="AG556">
        <f>SUMIFS(SALES!$D:$D,SALES!$A:$A,$A556,SALES!$C:$C,AG$1)</f>
        <v>0</v>
      </c>
      <c r="AH556">
        <f>SUMIFS(SALES!$D:$D,SALES!$A:$A,$A556,SALES!$C:$C,AH$1)</f>
        <v>0</v>
      </c>
      <c r="AI556">
        <f>SUMIFS(SALES!$D:$D,SALES!$A:$A,$A556,SALES!$C:$C,AI$1)</f>
        <v>0</v>
      </c>
      <c r="AJ556">
        <f>SUMIFS(SALES!$D:$D,SALES!$A:$A,$A556,SALES!$C:$C,AJ$1)</f>
        <v>0</v>
      </c>
      <c r="AK556">
        <f>SUMIFS(SALES!$D:$D,SALES!$A:$A,$A556,SALES!$C:$C,AK$1)</f>
        <v>0</v>
      </c>
      <c r="AL556">
        <f>SUMIFS(SALES!$D:$D,SALES!$A:$A,$A556,SALES!$C:$C,AL$1)</f>
        <v>0</v>
      </c>
      <c r="AM556">
        <f>SUMIFS(SALES!$D:$D,SALES!$A:$A,$A556,SALES!$C:$C,AM$1)</f>
        <v>0</v>
      </c>
      <c r="AN556">
        <f>SUMIFS(SALES!$D:$D,SALES!$A:$A,$A556,SALES!$C:$C,AN$1)</f>
        <v>0</v>
      </c>
      <c r="AO556">
        <f>SUMIFS(SALES!$D:$D,SALES!$A:$A,$A556,SALES!$C:$C,AO$1)</f>
        <v>0</v>
      </c>
      <c r="AP556">
        <f>SUMIFS(SALES!$D:$D,SALES!$A:$A,$A556,SALES!$C:$C,AP$1)</f>
        <v>0</v>
      </c>
      <c r="AQ556">
        <f>SUMIFS(SALES!$D:$D,SALES!$A:$A,$A556,SALES!$C:$C,AQ$1)</f>
        <v>0</v>
      </c>
      <c r="AR556">
        <f>SUMIFS(SALES!$D:$D,SALES!$A:$A,$A556,SALES!$C:$C,AR$1)</f>
        <v>0</v>
      </c>
      <c r="AS556">
        <f>SUMIFS(SALES!$D:$D,SALES!$A:$A,$A556,SALES!$C:$C,AS$1)</f>
        <v>0</v>
      </c>
      <c r="AT556">
        <f>SUMIFS(SALES!$D:$D,SALES!$A:$A,$A556,SALES!$C:$C,AT$1)</f>
        <v>0</v>
      </c>
      <c r="AU556">
        <f>SUMIFS(SALES!$D:$D,SALES!$A:$A,$A556,SALES!$C:$C,AU$1)</f>
        <v>0</v>
      </c>
      <c r="AV556">
        <f>SUMIFS(SALES!$D:$D,SALES!$A:$A,$A556,SALES!$C:$C,AV$1)</f>
        <v>0</v>
      </c>
      <c r="AW556">
        <f>SUMIFS(SALES!$D:$D,SALES!$A:$A,$A556,SALES!$C:$C,AW$1)</f>
        <v>0</v>
      </c>
      <c r="AX556">
        <f>SUMIFS(SALES!$D:$D,SALES!$A:$A,$A556,SALES!$C:$C,AX$1)</f>
        <v>0</v>
      </c>
      <c r="AY556">
        <f>SUMIFS(SALES!$D:$D,SALES!$A:$A,$A556,SALES!$C:$C,AY$1)</f>
        <v>0</v>
      </c>
      <c r="AZ556">
        <f>SUMIFS(SALES!$D:$D,SALES!$A:$A,$A556,SALES!$C:$C,AZ$1)</f>
        <v>0</v>
      </c>
      <c r="BA556">
        <f>SUMIFS(SALES!$D:$D,SALES!$A:$A,$A556,SALES!$C:$C,BA$1)</f>
        <v>0</v>
      </c>
      <c r="BB556">
        <f>SUMIFS(SALES!$D:$D,SALES!$A:$A,$A556,SALES!$C:$C,BB$1)</f>
        <v>0</v>
      </c>
      <c r="BC556">
        <f>SUMIFS(SALES!$D:$D,SALES!$A:$A,$A556,SALES!$C:$C,BC$1)</f>
        <v>0</v>
      </c>
      <c r="BD556">
        <f t="shared" si="8"/>
        <v>0</v>
      </c>
    </row>
    <row r="557" spans="1:56" x14ac:dyDescent="0.25">
      <c r="A557" t="s">
        <v>2846</v>
      </c>
      <c r="B557" t="s">
        <v>2366</v>
      </c>
      <c r="C557" t="s">
        <v>2865</v>
      </c>
      <c r="D557">
        <f>SUMIFS(SALES!$D:$D,SALES!$A:$A,$A557,SALES!$C:$C,D$1)</f>
        <v>0</v>
      </c>
      <c r="E557">
        <f>SUMIFS(SALES!$D:$D,SALES!$A:$A,$A557,SALES!$C:$C,E$1)</f>
        <v>0</v>
      </c>
      <c r="F557">
        <f>SUMIFS(SALES!$D:$D,SALES!$A:$A,$A557,SALES!$C:$C,F$1)</f>
        <v>0</v>
      </c>
      <c r="G557">
        <f>SUMIFS(SALES!$D:$D,SALES!$A:$A,$A557,SALES!$C:$C,G$1)</f>
        <v>0</v>
      </c>
      <c r="H557">
        <f>SUMIFS(SALES!$D:$D,SALES!$A:$A,$A557,SALES!$C:$C,H$1)</f>
        <v>0</v>
      </c>
      <c r="I557">
        <f>SUMIFS(SALES!$D:$D,SALES!$A:$A,$A557,SALES!$C:$C,I$1)</f>
        <v>0</v>
      </c>
      <c r="J557">
        <f>SUMIFS(SALES!$D:$D,SALES!$A:$A,$A557,SALES!$C:$C,J$1)</f>
        <v>0</v>
      </c>
      <c r="K557">
        <f>SUMIFS(SALES!$D:$D,SALES!$A:$A,$A557,SALES!$C:$C,K$1)</f>
        <v>0</v>
      </c>
      <c r="L557">
        <f>SUMIFS(SALES!$D:$D,SALES!$A:$A,$A557,SALES!$C:$C,L$1)</f>
        <v>0</v>
      </c>
      <c r="M557">
        <f>SUMIFS(SALES!$D:$D,SALES!$A:$A,$A557,SALES!$C:$C,M$1)</f>
        <v>0</v>
      </c>
      <c r="N557">
        <f>SUMIFS(SALES!$D:$D,SALES!$A:$A,$A557,SALES!$C:$C,N$1)</f>
        <v>0</v>
      </c>
      <c r="O557">
        <f>SUMIFS(SALES!$D:$D,SALES!$A:$A,$A557,SALES!$C:$C,O$1)</f>
        <v>0</v>
      </c>
      <c r="P557">
        <f>SUMIFS(SALES!$D:$D,SALES!$A:$A,$A557,SALES!$C:$C,P$1)</f>
        <v>0</v>
      </c>
      <c r="Q557">
        <f>SUMIFS(SALES!$D:$D,SALES!$A:$A,$A557,SALES!$C:$C,Q$1)</f>
        <v>0</v>
      </c>
      <c r="R557">
        <f>SUMIFS(SALES!$D:$D,SALES!$A:$A,$A557,SALES!$C:$C,R$1)</f>
        <v>0</v>
      </c>
      <c r="S557">
        <f>SUMIFS(SALES!$D:$D,SALES!$A:$A,$A557,SALES!$C:$C,S$1)</f>
        <v>0</v>
      </c>
      <c r="T557">
        <f>SUMIFS(SALES!$D:$D,SALES!$A:$A,$A557,SALES!$C:$C,T$1)</f>
        <v>0</v>
      </c>
      <c r="U557">
        <f>SUMIFS(SALES!$D:$D,SALES!$A:$A,$A557,SALES!$C:$C,U$1)</f>
        <v>0</v>
      </c>
      <c r="V557">
        <f>SUMIFS(SALES!$D:$D,SALES!$A:$A,$A557,SALES!$C:$C,V$1)</f>
        <v>0</v>
      </c>
      <c r="W557">
        <f>SUMIFS(SALES!$D:$D,SALES!$A:$A,$A557,SALES!$C:$C,W$1)</f>
        <v>0</v>
      </c>
      <c r="X557">
        <f>SUMIFS(SALES!$D:$D,SALES!$A:$A,$A557,SALES!$C:$C,X$1)</f>
        <v>0</v>
      </c>
      <c r="Y557">
        <f>SUMIFS(SALES!$D:$D,SALES!$A:$A,$A557,SALES!$C:$C,Y$1)</f>
        <v>0</v>
      </c>
      <c r="Z557">
        <f>SUMIFS(SALES!$D:$D,SALES!$A:$A,$A557,SALES!$C:$C,Z$1)</f>
        <v>0</v>
      </c>
      <c r="AA557">
        <f>SUMIFS(SALES!$D:$D,SALES!$A:$A,$A557,SALES!$C:$C,AA$1)</f>
        <v>0</v>
      </c>
      <c r="AB557">
        <f>SUMIFS(SALES!$D:$D,SALES!$A:$A,$A557,SALES!$C:$C,AB$1)</f>
        <v>0</v>
      </c>
      <c r="AC557">
        <f>SUMIFS(SALES!$D:$D,SALES!$A:$A,$A557,SALES!$C:$C,AC$1)</f>
        <v>0</v>
      </c>
      <c r="AD557">
        <f>SUMIFS(SALES!$D:$D,SALES!$A:$A,$A557,SALES!$C:$C,AD$1)</f>
        <v>0</v>
      </c>
      <c r="AE557">
        <f>SUMIFS(SALES!$D:$D,SALES!$A:$A,$A557,SALES!$C:$C,AE$1)</f>
        <v>0</v>
      </c>
      <c r="AF557">
        <f>SUMIFS(SALES!$D:$D,SALES!$A:$A,$A557,SALES!$C:$C,AF$1)</f>
        <v>0</v>
      </c>
      <c r="AG557">
        <f>SUMIFS(SALES!$D:$D,SALES!$A:$A,$A557,SALES!$C:$C,AG$1)</f>
        <v>0</v>
      </c>
      <c r="AH557">
        <f>SUMIFS(SALES!$D:$D,SALES!$A:$A,$A557,SALES!$C:$C,AH$1)</f>
        <v>0</v>
      </c>
      <c r="AI557">
        <f>SUMIFS(SALES!$D:$D,SALES!$A:$A,$A557,SALES!$C:$C,AI$1)</f>
        <v>0</v>
      </c>
      <c r="AJ557">
        <f>SUMIFS(SALES!$D:$D,SALES!$A:$A,$A557,SALES!$C:$C,AJ$1)</f>
        <v>0</v>
      </c>
      <c r="AK557">
        <f>SUMIFS(SALES!$D:$D,SALES!$A:$A,$A557,SALES!$C:$C,AK$1)</f>
        <v>0</v>
      </c>
      <c r="AL557">
        <f>SUMIFS(SALES!$D:$D,SALES!$A:$A,$A557,SALES!$C:$C,AL$1)</f>
        <v>0</v>
      </c>
      <c r="AM557">
        <f>SUMIFS(SALES!$D:$D,SALES!$A:$A,$A557,SALES!$C:$C,AM$1)</f>
        <v>0</v>
      </c>
      <c r="AN557">
        <f>SUMIFS(SALES!$D:$D,SALES!$A:$A,$A557,SALES!$C:$C,AN$1)</f>
        <v>0</v>
      </c>
      <c r="AO557">
        <f>SUMIFS(SALES!$D:$D,SALES!$A:$A,$A557,SALES!$C:$C,AO$1)</f>
        <v>0</v>
      </c>
      <c r="AP557">
        <f>SUMIFS(SALES!$D:$D,SALES!$A:$A,$A557,SALES!$C:$C,AP$1)</f>
        <v>0</v>
      </c>
      <c r="AQ557">
        <f>SUMIFS(SALES!$D:$D,SALES!$A:$A,$A557,SALES!$C:$C,AQ$1)</f>
        <v>0</v>
      </c>
      <c r="AR557">
        <f>SUMIFS(SALES!$D:$D,SALES!$A:$A,$A557,SALES!$C:$C,AR$1)</f>
        <v>0</v>
      </c>
      <c r="AS557">
        <f>SUMIFS(SALES!$D:$D,SALES!$A:$A,$A557,SALES!$C:$C,AS$1)</f>
        <v>0</v>
      </c>
      <c r="AT557">
        <f>SUMIFS(SALES!$D:$D,SALES!$A:$A,$A557,SALES!$C:$C,AT$1)</f>
        <v>0</v>
      </c>
      <c r="AU557">
        <f>SUMIFS(SALES!$D:$D,SALES!$A:$A,$A557,SALES!$C:$C,AU$1)</f>
        <v>0</v>
      </c>
      <c r="AV557">
        <f>SUMIFS(SALES!$D:$D,SALES!$A:$A,$A557,SALES!$C:$C,AV$1)</f>
        <v>0</v>
      </c>
      <c r="AW557">
        <f>SUMIFS(SALES!$D:$D,SALES!$A:$A,$A557,SALES!$C:$C,AW$1)</f>
        <v>0</v>
      </c>
      <c r="AX557">
        <f>SUMIFS(SALES!$D:$D,SALES!$A:$A,$A557,SALES!$C:$C,AX$1)</f>
        <v>0</v>
      </c>
      <c r="AY557">
        <f>SUMIFS(SALES!$D:$D,SALES!$A:$A,$A557,SALES!$C:$C,AY$1)</f>
        <v>0</v>
      </c>
      <c r="AZ557">
        <f>SUMIFS(SALES!$D:$D,SALES!$A:$A,$A557,SALES!$C:$C,AZ$1)</f>
        <v>0</v>
      </c>
      <c r="BA557">
        <f>SUMIFS(SALES!$D:$D,SALES!$A:$A,$A557,SALES!$C:$C,BA$1)</f>
        <v>0</v>
      </c>
      <c r="BB557">
        <f>SUMIFS(SALES!$D:$D,SALES!$A:$A,$A557,SALES!$C:$C,BB$1)</f>
        <v>0</v>
      </c>
      <c r="BC557">
        <f>SUMIFS(SALES!$D:$D,SALES!$A:$A,$A557,SALES!$C:$C,BC$1)</f>
        <v>0</v>
      </c>
      <c r="BD557">
        <f t="shared" si="8"/>
        <v>0</v>
      </c>
    </row>
    <row r="558" spans="1:56" x14ac:dyDescent="0.25">
      <c r="A558" t="s">
        <v>2850</v>
      </c>
      <c r="B558" t="s">
        <v>2366</v>
      </c>
      <c r="C558" t="s">
        <v>2866</v>
      </c>
      <c r="D558">
        <f>SUMIFS(SALES!$D:$D,SALES!$A:$A,$A558,SALES!$C:$C,D$1)</f>
        <v>0</v>
      </c>
      <c r="E558">
        <f>SUMIFS(SALES!$D:$D,SALES!$A:$A,$A558,SALES!$C:$C,E$1)</f>
        <v>0</v>
      </c>
      <c r="F558">
        <f>SUMIFS(SALES!$D:$D,SALES!$A:$A,$A558,SALES!$C:$C,F$1)</f>
        <v>0</v>
      </c>
      <c r="G558">
        <f>SUMIFS(SALES!$D:$D,SALES!$A:$A,$A558,SALES!$C:$C,G$1)</f>
        <v>0</v>
      </c>
      <c r="H558">
        <f>SUMIFS(SALES!$D:$D,SALES!$A:$A,$A558,SALES!$C:$C,H$1)</f>
        <v>0</v>
      </c>
      <c r="I558">
        <f>SUMIFS(SALES!$D:$D,SALES!$A:$A,$A558,SALES!$C:$C,I$1)</f>
        <v>0</v>
      </c>
      <c r="J558">
        <f>SUMIFS(SALES!$D:$D,SALES!$A:$A,$A558,SALES!$C:$C,J$1)</f>
        <v>0</v>
      </c>
      <c r="K558">
        <f>SUMIFS(SALES!$D:$D,SALES!$A:$A,$A558,SALES!$C:$C,K$1)</f>
        <v>0</v>
      </c>
      <c r="L558">
        <f>SUMIFS(SALES!$D:$D,SALES!$A:$A,$A558,SALES!$C:$C,L$1)</f>
        <v>0</v>
      </c>
      <c r="M558">
        <f>SUMIFS(SALES!$D:$D,SALES!$A:$A,$A558,SALES!$C:$C,M$1)</f>
        <v>0</v>
      </c>
      <c r="N558">
        <f>SUMIFS(SALES!$D:$D,SALES!$A:$A,$A558,SALES!$C:$C,N$1)</f>
        <v>0</v>
      </c>
      <c r="O558">
        <f>SUMIFS(SALES!$D:$D,SALES!$A:$A,$A558,SALES!$C:$C,O$1)</f>
        <v>0</v>
      </c>
      <c r="P558">
        <f>SUMIFS(SALES!$D:$D,SALES!$A:$A,$A558,SALES!$C:$C,P$1)</f>
        <v>0</v>
      </c>
      <c r="Q558">
        <f>SUMIFS(SALES!$D:$D,SALES!$A:$A,$A558,SALES!$C:$C,Q$1)</f>
        <v>0</v>
      </c>
      <c r="R558">
        <f>SUMIFS(SALES!$D:$D,SALES!$A:$A,$A558,SALES!$C:$C,R$1)</f>
        <v>0</v>
      </c>
      <c r="S558">
        <f>SUMIFS(SALES!$D:$D,SALES!$A:$A,$A558,SALES!$C:$C,S$1)</f>
        <v>0</v>
      </c>
      <c r="T558">
        <f>SUMIFS(SALES!$D:$D,SALES!$A:$A,$A558,SALES!$C:$C,T$1)</f>
        <v>0</v>
      </c>
      <c r="U558">
        <f>SUMIFS(SALES!$D:$D,SALES!$A:$A,$A558,SALES!$C:$C,U$1)</f>
        <v>0</v>
      </c>
      <c r="V558">
        <f>SUMIFS(SALES!$D:$D,SALES!$A:$A,$A558,SALES!$C:$C,V$1)</f>
        <v>0</v>
      </c>
      <c r="W558">
        <f>SUMIFS(SALES!$D:$D,SALES!$A:$A,$A558,SALES!$C:$C,W$1)</f>
        <v>0</v>
      </c>
      <c r="X558">
        <f>SUMIFS(SALES!$D:$D,SALES!$A:$A,$A558,SALES!$C:$C,X$1)</f>
        <v>0</v>
      </c>
      <c r="Y558">
        <f>SUMIFS(SALES!$D:$D,SALES!$A:$A,$A558,SALES!$C:$C,Y$1)</f>
        <v>0</v>
      </c>
      <c r="Z558">
        <f>SUMIFS(SALES!$D:$D,SALES!$A:$A,$A558,SALES!$C:$C,Z$1)</f>
        <v>0</v>
      </c>
      <c r="AA558">
        <f>SUMIFS(SALES!$D:$D,SALES!$A:$A,$A558,SALES!$C:$C,AA$1)</f>
        <v>0</v>
      </c>
      <c r="AB558">
        <f>SUMIFS(SALES!$D:$D,SALES!$A:$A,$A558,SALES!$C:$C,AB$1)</f>
        <v>0</v>
      </c>
      <c r="AC558">
        <f>SUMIFS(SALES!$D:$D,SALES!$A:$A,$A558,SALES!$C:$C,AC$1)</f>
        <v>0</v>
      </c>
      <c r="AD558">
        <f>SUMIFS(SALES!$D:$D,SALES!$A:$A,$A558,SALES!$C:$C,AD$1)</f>
        <v>0</v>
      </c>
      <c r="AE558">
        <f>SUMIFS(SALES!$D:$D,SALES!$A:$A,$A558,SALES!$C:$C,AE$1)</f>
        <v>0</v>
      </c>
      <c r="AF558">
        <f>SUMIFS(SALES!$D:$D,SALES!$A:$A,$A558,SALES!$C:$C,AF$1)</f>
        <v>0</v>
      </c>
      <c r="AG558">
        <f>SUMIFS(SALES!$D:$D,SALES!$A:$A,$A558,SALES!$C:$C,AG$1)</f>
        <v>0</v>
      </c>
      <c r="AH558">
        <f>SUMIFS(SALES!$D:$D,SALES!$A:$A,$A558,SALES!$C:$C,AH$1)</f>
        <v>0</v>
      </c>
      <c r="AI558">
        <f>SUMIFS(SALES!$D:$D,SALES!$A:$A,$A558,SALES!$C:$C,AI$1)</f>
        <v>0</v>
      </c>
      <c r="AJ558">
        <f>SUMIFS(SALES!$D:$D,SALES!$A:$A,$A558,SALES!$C:$C,AJ$1)</f>
        <v>0</v>
      </c>
      <c r="AK558">
        <f>SUMIFS(SALES!$D:$D,SALES!$A:$A,$A558,SALES!$C:$C,AK$1)</f>
        <v>0</v>
      </c>
      <c r="AL558">
        <f>SUMIFS(SALES!$D:$D,SALES!$A:$A,$A558,SALES!$C:$C,AL$1)</f>
        <v>0</v>
      </c>
      <c r="AM558">
        <f>SUMIFS(SALES!$D:$D,SALES!$A:$A,$A558,SALES!$C:$C,AM$1)</f>
        <v>0</v>
      </c>
      <c r="AN558">
        <f>SUMIFS(SALES!$D:$D,SALES!$A:$A,$A558,SALES!$C:$C,AN$1)</f>
        <v>0</v>
      </c>
      <c r="AO558">
        <f>SUMIFS(SALES!$D:$D,SALES!$A:$A,$A558,SALES!$C:$C,AO$1)</f>
        <v>0</v>
      </c>
      <c r="AP558">
        <f>SUMIFS(SALES!$D:$D,SALES!$A:$A,$A558,SALES!$C:$C,AP$1)</f>
        <v>0</v>
      </c>
      <c r="AQ558">
        <f>SUMIFS(SALES!$D:$D,SALES!$A:$A,$A558,SALES!$C:$C,AQ$1)</f>
        <v>0</v>
      </c>
      <c r="AR558">
        <f>SUMIFS(SALES!$D:$D,SALES!$A:$A,$A558,SALES!$C:$C,AR$1)</f>
        <v>0</v>
      </c>
      <c r="AS558">
        <f>SUMIFS(SALES!$D:$D,SALES!$A:$A,$A558,SALES!$C:$C,AS$1)</f>
        <v>0</v>
      </c>
      <c r="AT558">
        <f>SUMIFS(SALES!$D:$D,SALES!$A:$A,$A558,SALES!$C:$C,AT$1)</f>
        <v>0</v>
      </c>
      <c r="AU558">
        <f>SUMIFS(SALES!$D:$D,SALES!$A:$A,$A558,SALES!$C:$C,AU$1)</f>
        <v>0</v>
      </c>
      <c r="AV558">
        <f>SUMIFS(SALES!$D:$D,SALES!$A:$A,$A558,SALES!$C:$C,AV$1)</f>
        <v>0</v>
      </c>
      <c r="AW558">
        <f>SUMIFS(SALES!$D:$D,SALES!$A:$A,$A558,SALES!$C:$C,AW$1)</f>
        <v>0</v>
      </c>
      <c r="AX558">
        <f>SUMIFS(SALES!$D:$D,SALES!$A:$A,$A558,SALES!$C:$C,AX$1)</f>
        <v>0</v>
      </c>
      <c r="AY558">
        <f>SUMIFS(SALES!$D:$D,SALES!$A:$A,$A558,SALES!$C:$C,AY$1)</f>
        <v>0</v>
      </c>
      <c r="AZ558">
        <f>SUMIFS(SALES!$D:$D,SALES!$A:$A,$A558,SALES!$C:$C,AZ$1)</f>
        <v>0</v>
      </c>
      <c r="BA558">
        <f>SUMIFS(SALES!$D:$D,SALES!$A:$A,$A558,SALES!$C:$C,BA$1)</f>
        <v>0</v>
      </c>
      <c r="BB558">
        <f>SUMIFS(SALES!$D:$D,SALES!$A:$A,$A558,SALES!$C:$C,BB$1)</f>
        <v>0</v>
      </c>
      <c r="BC558">
        <f>SUMIFS(SALES!$D:$D,SALES!$A:$A,$A558,SALES!$C:$C,BC$1)</f>
        <v>0</v>
      </c>
      <c r="BD558">
        <f t="shared" si="8"/>
        <v>0</v>
      </c>
    </row>
    <row r="559" spans="1:56" x14ac:dyDescent="0.25">
      <c r="A559" t="s">
        <v>2431</v>
      </c>
      <c r="B559" t="s">
        <v>2407</v>
      </c>
      <c r="C559" t="s">
        <v>2432</v>
      </c>
      <c r="D559">
        <f>SUMIFS(SALES!$D:$D,SALES!$A:$A,$A559,SALES!$C:$C,D$1)</f>
        <v>3</v>
      </c>
      <c r="E559">
        <f>SUMIFS(SALES!$D:$D,SALES!$A:$A,$A559,SALES!$C:$C,E$1)</f>
        <v>6</v>
      </c>
      <c r="F559">
        <f>SUMIFS(SALES!$D:$D,SALES!$A:$A,$A559,SALES!$C:$C,F$1)</f>
        <v>6</v>
      </c>
      <c r="G559">
        <f>SUMIFS(SALES!$D:$D,SALES!$A:$A,$A559,SALES!$C:$C,G$1)</f>
        <v>4</v>
      </c>
      <c r="H559">
        <f>SUMIFS(SALES!$D:$D,SALES!$A:$A,$A559,SALES!$C:$C,H$1)</f>
        <v>4</v>
      </c>
      <c r="I559">
        <f>SUMIFS(SALES!$D:$D,SALES!$A:$A,$A559,SALES!$C:$C,I$1)</f>
        <v>2</v>
      </c>
      <c r="J559">
        <f>SUMIFS(SALES!$D:$D,SALES!$A:$A,$A559,SALES!$C:$C,J$1)</f>
        <v>2</v>
      </c>
      <c r="K559">
        <f>SUMIFS(SALES!$D:$D,SALES!$A:$A,$A559,SALES!$C:$C,K$1)</f>
        <v>2</v>
      </c>
      <c r="L559">
        <f>SUMIFS(SALES!$D:$D,SALES!$A:$A,$A559,SALES!$C:$C,L$1)</f>
        <v>2</v>
      </c>
      <c r="M559">
        <f>SUMIFS(SALES!$D:$D,SALES!$A:$A,$A559,SALES!$C:$C,M$1)</f>
        <v>1</v>
      </c>
      <c r="N559">
        <f>SUMIFS(SALES!$D:$D,SALES!$A:$A,$A559,SALES!$C:$C,N$1)</f>
        <v>3</v>
      </c>
      <c r="O559">
        <f>SUMIFS(SALES!$D:$D,SALES!$A:$A,$A559,SALES!$C:$C,O$1)</f>
        <v>0</v>
      </c>
      <c r="P559">
        <f>SUMIFS(SALES!$D:$D,SALES!$A:$A,$A559,SALES!$C:$C,P$1)</f>
        <v>0</v>
      </c>
      <c r="Q559">
        <f>SUMIFS(SALES!$D:$D,SALES!$A:$A,$A559,SALES!$C:$C,Q$1)</f>
        <v>0</v>
      </c>
      <c r="R559">
        <f>SUMIFS(SALES!$D:$D,SALES!$A:$A,$A559,SALES!$C:$C,R$1)</f>
        <v>0</v>
      </c>
      <c r="S559">
        <f>SUMIFS(SALES!$D:$D,SALES!$A:$A,$A559,SALES!$C:$C,S$1)</f>
        <v>0</v>
      </c>
      <c r="T559">
        <f>SUMIFS(SALES!$D:$D,SALES!$A:$A,$A559,SALES!$C:$C,T$1)</f>
        <v>0</v>
      </c>
      <c r="U559">
        <f>SUMIFS(SALES!$D:$D,SALES!$A:$A,$A559,SALES!$C:$C,U$1)</f>
        <v>0</v>
      </c>
      <c r="V559">
        <f>SUMIFS(SALES!$D:$D,SALES!$A:$A,$A559,SALES!$C:$C,V$1)</f>
        <v>0</v>
      </c>
      <c r="W559">
        <f>SUMIFS(SALES!$D:$D,SALES!$A:$A,$A559,SALES!$C:$C,W$1)</f>
        <v>0</v>
      </c>
      <c r="X559">
        <f>SUMIFS(SALES!$D:$D,SALES!$A:$A,$A559,SALES!$C:$C,X$1)</f>
        <v>0</v>
      </c>
      <c r="Y559">
        <f>SUMIFS(SALES!$D:$D,SALES!$A:$A,$A559,SALES!$C:$C,Y$1)</f>
        <v>0</v>
      </c>
      <c r="Z559">
        <f>SUMIFS(SALES!$D:$D,SALES!$A:$A,$A559,SALES!$C:$C,Z$1)</f>
        <v>0</v>
      </c>
      <c r="AA559">
        <f>SUMIFS(SALES!$D:$D,SALES!$A:$A,$A559,SALES!$C:$C,AA$1)</f>
        <v>0</v>
      </c>
      <c r="AB559">
        <f>SUMIFS(SALES!$D:$D,SALES!$A:$A,$A559,SALES!$C:$C,AB$1)</f>
        <v>0</v>
      </c>
      <c r="AC559">
        <f>SUMIFS(SALES!$D:$D,SALES!$A:$A,$A559,SALES!$C:$C,AC$1)</f>
        <v>0</v>
      </c>
      <c r="AD559">
        <f>SUMIFS(SALES!$D:$D,SALES!$A:$A,$A559,SALES!$C:$C,AD$1)</f>
        <v>0</v>
      </c>
      <c r="AE559">
        <f>SUMIFS(SALES!$D:$D,SALES!$A:$A,$A559,SALES!$C:$C,AE$1)</f>
        <v>0</v>
      </c>
      <c r="AF559">
        <f>SUMIFS(SALES!$D:$D,SALES!$A:$A,$A559,SALES!$C:$C,AF$1)</f>
        <v>0</v>
      </c>
      <c r="AG559">
        <f>SUMIFS(SALES!$D:$D,SALES!$A:$A,$A559,SALES!$C:$C,AG$1)</f>
        <v>0</v>
      </c>
      <c r="AH559">
        <f>SUMIFS(SALES!$D:$D,SALES!$A:$A,$A559,SALES!$C:$C,AH$1)</f>
        <v>0</v>
      </c>
      <c r="AI559">
        <f>SUMIFS(SALES!$D:$D,SALES!$A:$A,$A559,SALES!$C:$C,AI$1)</f>
        <v>0</v>
      </c>
      <c r="AJ559">
        <f>SUMIFS(SALES!$D:$D,SALES!$A:$A,$A559,SALES!$C:$C,AJ$1)</f>
        <v>0</v>
      </c>
      <c r="AK559">
        <f>SUMIFS(SALES!$D:$D,SALES!$A:$A,$A559,SALES!$C:$C,AK$1)</f>
        <v>0</v>
      </c>
      <c r="AL559">
        <f>SUMIFS(SALES!$D:$D,SALES!$A:$A,$A559,SALES!$C:$C,AL$1)</f>
        <v>0</v>
      </c>
      <c r="AM559">
        <f>SUMIFS(SALES!$D:$D,SALES!$A:$A,$A559,SALES!$C:$C,AM$1)</f>
        <v>0</v>
      </c>
      <c r="AN559">
        <f>SUMIFS(SALES!$D:$D,SALES!$A:$A,$A559,SALES!$C:$C,AN$1)</f>
        <v>0</v>
      </c>
      <c r="AO559">
        <f>SUMIFS(SALES!$D:$D,SALES!$A:$A,$A559,SALES!$C:$C,AO$1)</f>
        <v>0</v>
      </c>
      <c r="AP559">
        <f>SUMIFS(SALES!$D:$D,SALES!$A:$A,$A559,SALES!$C:$C,AP$1)</f>
        <v>0</v>
      </c>
      <c r="AQ559">
        <f>SUMIFS(SALES!$D:$D,SALES!$A:$A,$A559,SALES!$C:$C,AQ$1)</f>
        <v>0</v>
      </c>
      <c r="AR559">
        <f>SUMIFS(SALES!$D:$D,SALES!$A:$A,$A559,SALES!$C:$C,AR$1)</f>
        <v>0</v>
      </c>
      <c r="AS559">
        <f>SUMIFS(SALES!$D:$D,SALES!$A:$A,$A559,SALES!$C:$C,AS$1)</f>
        <v>0</v>
      </c>
      <c r="AT559">
        <f>SUMIFS(SALES!$D:$D,SALES!$A:$A,$A559,SALES!$C:$C,AT$1)</f>
        <v>0</v>
      </c>
      <c r="AU559">
        <f>SUMIFS(SALES!$D:$D,SALES!$A:$A,$A559,SALES!$C:$C,AU$1)</f>
        <v>0</v>
      </c>
      <c r="AV559">
        <f>SUMIFS(SALES!$D:$D,SALES!$A:$A,$A559,SALES!$C:$C,AV$1)</f>
        <v>0</v>
      </c>
      <c r="AW559">
        <f>SUMIFS(SALES!$D:$D,SALES!$A:$A,$A559,SALES!$C:$C,AW$1)</f>
        <v>0</v>
      </c>
      <c r="AX559">
        <f>SUMIFS(SALES!$D:$D,SALES!$A:$A,$A559,SALES!$C:$C,AX$1)</f>
        <v>0</v>
      </c>
      <c r="AY559">
        <f>SUMIFS(SALES!$D:$D,SALES!$A:$A,$A559,SALES!$C:$C,AY$1)</f>
        <v>0</v>
      </c>
      <c r="AZ559">
        <f>SUMIFS(SALES!$D:$D,SALES!$A:$A,$A559,SALES!$C:$C,AZ$1)</f>
        <v>0</v>
      </c>
      <c r="BA559">
        <f>SUMIFS(SALES!$D:$D,SALES!$A:$A,$A559,SALES!$C:$C,BA$1)</f>
        <v>0</v>
      </c>
      <c r="BB559">
        <f>SUMIFS(SALES!$D:$D,SALES!$A:$A,$A559,SALES!$C:$C,BB$1)</f>
        <v>0</v>
      </c>
      <c r="BC559">
        <f>SUMIFS(SALES!$D:$D,SALES!$A:$A,$A559,SALES!$C:$C,BC$1)</f>
        <v>0</v>
      </c>
      <c r="BD559">
        <f t="shared" si="8"/>
        <v>35</v>
      </c>
    </row>
    <row r="560" spans="1:56" x14ac:dyDescent="0.25">
      <c r="A560" t="s">
        <v>2435</v>
      </c>
      <c r="B560" t="s">
        <v>2407</v>
      </c>
      <c r="C560" t="s">
        <v>2436</v>
      </c>
      <c r="D560">
        <f>SUMIFS(SALES!$D:$D,SALES!$A:$A,$A560,SALES!$C:$C,D$1)</f>
        <v>0</v>
      </c>
      <c r="E560">
        <f>SUMIFS(SALES!$D:$D,SALES!$A:$A,$A560,SALES!$C:$C,E$1)</f>
        <v>0</v>
      </c>
      <c r="F560">
        <f>SUMIFS(SALES!$D:$D,SALES!$A:$A,$A560,SALES!$C:$C,F$1)</f>
        <v>1</v>
      </c>
      <c r="G560">
        <f>SUMIFS(SALES!$D:$D,SALES!$A:$A,$A560,SALES!$C:$C,G$1)</f>
        <v>0</v>
      </c>
      <c r="H560">
        <f>SUMIFS(SALES!$D:$D,SALES!$A:$A,$A560,SALES!$C:$C,H$1)</f>
        <v>0</v>
      </c>
      <c r="I560">
        <f>SUMIFS(SALES!$D:$D,SALES!$A:$A,$A560,SALES!$C:$C,I$1)</f>
        <v>1</v>
      </c>
      <c r="J560">
        <f>SUMIFS(SALES!$D:$D,SALES!$A:$A,$A560,SALES!$C:$C,J$1)</f>
        <v>1</v>
      </c>
      <c r="K560">
        <f>SUMIFS(SALES!$D:$D,SALES!$A:$A,$A560,SALES!$C:$C,K$1)</f>
        <v>2</v>
      </c>
      <c r="L560">
        <f>SUMIFS(SALES!$D:$D,SALES!$A:$A,$A560,SALES!$C:$C,L$1)</f>
        <v>1</v>
      </c>
      <c r="M560">
        <f>SUMIFS(SALES!$D:$D,SALES!$A:$A,$A560,SALES!$C:$C,M$1)</f>
        <v>2</v>
      </c>
      <c r="N560">
        <f>SUMIFS(SALES!$D:$D,SALES!$A:$A,$A560,SALES!$C:$C,N$1)</f>
        <v>0</v>
      </c>
      <c r="O560">
        <f>SUMIFS(SALES!$D:$D,SALES!$A:$A,$A560,SALES!$C:$C,O$1)</f>
        <v>0</v>
      </c>
      <c r="P560">
        <f>SUMIFS(SALES!$D:$D,SALES!$A:$A,$A560,SALES!$C:$C,P$1)</f>
        <v>0</v>
      </c>
      <c r="Q560">
        <f>SUMIFS(SALES!$D:$D,SALES!$A:$A,$A560,SALES!$C:$C,Q$1)</f>
        <v>0</v>
      </c>
      <c r="R560">
        <f>SUMIFS(SALES!$D:$D,SALES!$A:$A,$A560,SALES!$C:$C,R$1)</f>
        <v>0</v>
      </c>
      <c r="S560">
        <f>SUMIFS(SALES!$D:$D,SALES!$A:$A,$A560,SALES!$C:$C,S$1)</f>
        <v>0</v>
      </c>
      <c r="T560">
        <f>SUMIFS(SALES!$D:$D,SALES!$A:$A,$A560,SALES!$C:$C,T$1)</f>
        <v>0</v>
      </c>
      <c r="U560">
        <f>SUMIFS(SALES!$D:$D,SALES!$A:$A,$A560,SALES!$C:$C,U$1)</f>
        <v>0</v>
      </c>
      <c r="V560">
        <f>SUMIFS(SALES!$D:$D,SALES!$A:$A,$A560,SALES!$C:$C,V$1)</f>
        <v>0</v>
      </c>
      <c r="W560">
        <f>SUMIFS(SALES!$D:$D,SALES!$A:$A,$A560,SALES!$C:$C,W$1)</f>
        <v>0</v>
      </c>
      <c r="X560">
        <f>SUMIFS(SALES!$D:$D,SALES!$A:$A,$A560,SALES!$C:$C,X$1)</f>
        <v>0</v>
      </c>
      <c r="Y560">
        <f>SUMIFS(SALES!$D:$D,SALES!$A:$A,$A560,SALES!$C:$C,Y$1)</f>
        <v>0</v>
      </c>
      <c r="Z560">
        <f>SUMIFS(SALES!$D:$D,SALES!$A:$A,$A560,SALES!$C:$C,Z$1)</f>
        <v>0</v>
      </c>
      <c r="AA560">
        <f>SUMIFS(SALES!$D:$D,SALES!$A:$A,$A560,SALES!$C:$C,AA$1)</f>
        <v>0</v>
      </c>
      <c r="AB560">
        <f>SUMIFS(SALES!$D:$D,SALES!$A:$A,$A560,SALES!$C:$C,AB$1)</f>
        <v>0</v>
      </c>
      <c r="AC560">
        <f>SUMIFS(SALES!$D:$D,SALES!$A:$A,$A560,SALES!$C:$C,AC$1)</f>
        <v>0</v>
      </c>
      <c r="AD560">
        <f>SUMIFS(SALES!$D:$D,SALES!$A:$A,$A560,SALES!$C:$C,AD$1)</f>
        <v>0</v>
      </c>
      <c r="AE560">
        <f>SUMIFS(SALES!$D:$D,SALES!$A:$A,$A560,SALES!$C:$C,AE$1)</f>
        <v>0</v>
      </c>
      <c r="AF560">
        <f>SUMIFS(SALES!$D:$D,SALES!$A:$A,$A560,SALES!$C:$C,AF$1)</f>
        <v>0</v>
      </c>
      <c r="AG560">
        <f>SUMIFS(SALES!$D:$D,SALES!$A:$A,$A560,SALES!$C:$C,AG$1)</f>
        <v>0</v>
      </c>
      <c r="AH560">
        <f>SUMIFS(SALES!$D:$D,SALES!$A:$A,$A560,SALES!$C:$C,AH$1)</f>
        <v>0</v>
      </c>
      <c r="AI560">
        <f>SUMIFS(SALES!$D:$D,SALES!$A:$A,$A560,SALES!$C:$C,AI$1)</f>
        <v>0</v>
      </c>
      <c r="AJ560">
        <f>SUMIFS(SALES!$D:$D,SALES!$A:$A,$A560,SALES!$C:$C,AJ$1)</f>
        <v>0</v>
      </c>
      <c r="AK560">
        <f>SUMIFS(SALES!$D:$D,SALES!$A:$A,$A560,SALES!$C:$C,AK$1)</f>
        <v>0</v>
      </c>
      <c r="AL560">
        <f>SUMIFS(SALES!$D:$D,SALES!$A:$A,$A560,SALES!$C:$C,AL$1)</f>
        <v>0</v>
      </c>
      <c r="AM560">
        <f>SUMIFS(SALES!$D:$D,SALES!$A:$A,$A560,SALES!$C:$C,AM$1)</f>
        <v>0</v>
      </c>
      <c r="AN560">
        <f>SUMIFS(SALES!$D:$D,SALES!$A:$A,$A560,SALES!$C:$C,AN$1)</f>
        <v>0</v>
      </c>
      <c r="AO560">
        <f>SUMIFS(SALES!$D:$D,SALES!$A:$A,$A560,SALES!$C:$C,AO$1)</f>
        <v>0</v>
      </c>
      <c r="AP560">
        <f>SUMIFS(SALES!$D:$D,SALES!$A:$A,$A560,SALES!$C:$C,AP$1)</f>
        <v>0</v>
      </c>
      <c r="AQ560">
        <f>SUMIFS(SALES!$D:$D,SALES!$A:$A,$A560,SALES!$C:$C,AQ$1)</f>
        <v>0</v>
      </c>
      <c r="AR560">
        <f>SUMIFS(SALES!$D:$D,SALES!$A:$A,$A560,SALES!$C:$C,AR$1)</f>
        <v>0</v>
      </c>
      <c r="AS560">
        <f>SUMIFS(SALES!$D:$D,SALES!$A:$A,$A560,SALES!$C:$C,AS$1)</f>
        <v>0</v>
      </c>
      <c r="AT560">
        <f>SUMIFS(SALES!$D:$D,SALES!$A:$A,$A560,SALES!$C:$C,AT$1)</f>
        <v>0</v>
      </c>
      <c r="AU560">
        <f>SUMIFS(SALES!$D:$D,SALES!$A:$A,$A560,SALES!$C:$C,AU$1)</f>
        <v>0</v>
      </c>
      <c r="AV560">
        <f>SUMIFS(SALES!$D:$D,SALES!$A:$A,$A560,SALES!$C:$C,AV$1)</f>
        <v>0</v>
      </c>
      <c r="AW560">
        <f>SUMIFS(SALES!$D:$D,SALES!$A:$A,$A560,SALES!$C:$C,AW$1)</f>
        <v>0</v>
      </c>
      <c r="AX560">
        <f>SUMIFS(SALES!$D:$D,SALES!$A:$A,$A560,SALES!$C:$C,AX$1)</f>
        <v>0</v>
      </c>
      <c r="AY560">
        <f>SUMIFS(SALES!$D:$D,SALES!$A:$A,$A560,SALES!$C:$C,AY$1)</f>
        <v>0</v>
      </c>
      <c r="AZ560">
        <f>SUMIFS(SALES!$D:$D,SALES!$A:$A,$A560,SALES!$C:$C,AZ$1)</f>
        <v>0</v>
      </c>
      <c r="BA560">
        <f>SUMIFS(SALES!$D:$D,SALES!$A:$A,$A560,SALES!$C:$C,BA$1)</f>
        <v>0</v>
      </c>
      <c r="BB560">
        <f>SUMIFS(SALES!$D:$D,SALES!$A:$A,$A560,SALES!$C:$C,BB$1)</f>
        <v>0</v>
      </c>
      <c r="BC560">
        <f>SUMIFS(SALES!$D:$D,SALES!$A:$A,$A560,SALES!$C:$C,BC$1)</f>
        <v>0</v>
      </c>
      <c r="BD560">
        <f t="shared" si="8"/>
        <v>8</v>
      </c>
    </row>
    <row r="561" spans="1:56" x14ac:dyDescent="0.25">
      <c r="A561" t="s">
        <v>2423</v>
      </c>
      <c r="B561" t="s">
        <v>2407</v>
      </c>
      <c r="C561" t="s">
        <v>2424</v>
      </c>
      <c r="D561">
        <f>SUMIFS(SALES!$D:$D,SALES!$A:$A,$A561,SALES!$C:$C,D$1)</f>
        <v>2</v>
      </c>
      <c r="E561">
        <f>SUMIFS(SALES!$D:$D,SALES!$A:$A,$A561,SALES!$C:$C,E$1)</f>
        <v>1</v>
      </c>
      <c r="F561">
        <f>SUMIFS(SALES!$D:$D,SALES!$A:$A,$A561,SALES!$C:$C,F$1)</f>
        <v>0</v>
      </c>
      <c r="G561">
        <f>SUMIFS(SALES!$D:$D,SALES!$A:$A,$A561,SALES!$C:$C,G$1)</f>
        <v>2</v>
      </c>
      <c r="H561">
        <f>SUMIFS(SALES!$D:$D,SALES!$A:$A,$A561,SALES!$C:$C,H$1)</f>
        <v>0</v>
      </c>
      <c r="I561">
        <f>SUMIFS(SALES!$D:$D,SALES!$A:$A,$A561,SALES!$C:$C,I$1)</f>
        <v>0</v>
      </c>
      <c r="J561">
        <f>SUMIFS(SALES!$D:$D,SALES!$A:$A,$A561,SALES!$C:$C,J$1)</f>
        <v>0</v>
      </c>
      <c r="K561">
        <f>SUMIFS(SALES!$D:$D,SALES!$A:$A,$A561,SALES!$C:$C,K$1)</f>
        <v>1</v>
      </c>
      <c r="L561">
        <f>SUMIFS(SALES!$D:$D,SALES!$A:$A,$A561,SALES!$C:$C,L$1)</f>
        <v>0</v>
      </c>
      <c r="M561">
        <f>SUMIFS(SALES!$D:$D,SALES!$A:$A,$A561,SALES!$C:$C,M$1)</f>
        <v>0</v>
      </c>
      <c r="N561">
        <f>SUMIFS(SALES!$D:$D,SALES!$A:$A,$A561,SALES!$C:$C,N$1)</f>
        <v>0</v>
      </c>
      <c r="O561">
        <f>SUMIFS(SALES!$D:$D,SALES!$A:$A,$A561,SALES!$C:$C,O$1)</f>
        <v>0</v>
      </c>
      <c r="P561">
        <f>SUMIFS(SALES!$D:$D,SALES!$A:$A,$A561,SALES!$C:$C,P$1)</f>
        <v>0</v>
      </c>
      <c r="Q561">
        <f>SUMIFS(SALES!$D:$D,SALES!$A:$A,$A561,SALES!$C:$C,Q$1)</f>
        <v>0</v>
      </c>
      <c r="R561">
        <f>SUMIFS(SALES!$D:$D,SALES!$A:$A,$A561,SALES!$C:$C,R$1)</f>
        <v>0</v>
      </c>
      <c r="S561">
        <f>SUMIFS(SALES!$D:$D,SALES!$A:$A,$A561,SALES!$C:$C,S$1)</f>
        <v>0</v>
      </c>
      <c r="T561">
        <f>SUMIFS(SALES!$D:$D,SALES!$A:$A,$A561,SALES!$C:$C,T$1)</f>
        <v>0</v>
      </c>
      <c r="U561">
        <f>SUMIFS(SALES!$D:$D,SALES!$A:$A,$A561,SALES!$C:$C,U$1)</f>
        <v>0</v>
      </c>
      <c r="V561">
        <f>SUMIFS(SALES!$D:$D,SALES!$A:$A,$A561,SALES!$C:$C,V$1)</f>
        <v>0</v>
      </c>
      <c r="W561">
        <f>SUMIFS(SALES!$D:$D,SALES!$A:$A,$A561,SALES!$C:$C,W$1)</f>
        <v>0</v>
      </c>
      <c r="X561">
        <f>SUMIFS(SALES!$D:$D,SALES!$A:$A,$A561,SALES!$C:$C,X$1)</f>
        <v>0</v>
      </c>
      <c r="Y561">
        <f>SUMIFS(SALES!$D:$D,SALES!$A:$A,$A561,SALES!$C:$C,Y$1)</f>
        <v>0</v>
      </c>
      <c r="Z561">
        <f>SUMIFS(SALES!$D:$D,SALES!$A:$A,$A561,SALES!$C:$C,Z$1)</f>
        <v>0</v>
      </c>
      <c r="AA561">
        <f>SUMIFS(SALES!$D:$D,SALES!$A:$A,$A561,SALES!$C:$C,AA$1)</f>
        <v>0</v>
      </c>
      <c r="AB561">
        <f>SUMIFS(SALES!$D:$D,SALES!$A:$A,$A561,SALES!$C:$C,AB$1)</f>
        <v>0</v>
      </c>
      <c r="AC561">
        <f>SUMIFS(SALES!$D:$D,SALES!$A:$A,$A561,SALES!$C:$C,AC$1)</f>
        <v>0</v>
      </c>
      <c r="AD561">
        <f>SUMIFS(SALES!$D:$D,SALES!$A:$A,$A561,SALES!$C:$C,AD$1)</f>
        <v>0</v>
      </c>
      <c r="AE561">
        <f>SUMIFS(SALES!$D:$D,SALES!$A:$A,$A561,SALES!$C:$C,AE$1)</f>
        <v>0</v>
      </c>
      <c r="AF561">
        <f>SUMIFS(SALES!$D:$D,SALES!$A:$A,$A561,SALES!$C:$C,AF$1)</f>
        <v>0</v>
      </c>
      <c r="AG561">
        <f>SUMIFS(SALES!$D:$D,SALES!$A:$A,$A561,SALES!$C:$C,AG$1)</f>
        <v>0</v>
      </c>
      <c r="AH561">
        <f>SUMIFS(SALES!$D:$D,SALES!$A:$A,$A561,SALES!$C:$C,AH$1)</f>
        <v>0</v>
      </c>
      <c r="AI561">
        <f>SUMIFS(SALES!$D:$D,SALES!$A:$A,$A561,SALES!$C:$C,AI$1)</f>
        <v>0</v>
      </c>
      <c r="AJ561">
        <f>SUMIFS(SALES!$D:$D,SALES!$A:$A,$A561,SALES!$C:$C,AJ$1)</f>
        <v>0</v>
      </c>
      <c r="AK561">
        <f>SUMIFS(SALES!$D:$D,SALES!$A:$A,$A561,SALES!$C:$C,AK$1)</f>
        <v>0</v>
      </c>
      <c r="AL561">
        <f>SUMIFS(SALES!$D:$D,SALES!$A:$A,$A561,SALES!$C:$C,AL$1)</f>
        <v>0</v>
      </c>
      <c r="AM561">
        <f>SUMIFS(SALES!$D:$D,SALES!$A:$A,$A561,SALES!$C:$C,AM$1)</f>
        <v>0</v>
      </c>
      <c r="AN561">
        <f>SUMIFS(SALES!$D:$D,SALES!$A:$A,$A561,SALES!$C:$C,AN$1)</f>
        <v>0</v>
      </c>
      <c r="AO561">
        <f>SUMIFS(SALES!$D:$D,SALES!$A:$A,$A561,SALES!$C:$C,AO$1)</f>
        <v>0</v>
      </c>
      <c r="AP561">
        <f>SUMIFS(SALES!$D:$D,SALES!$A:$A,$A561,SALES!$C:$C,AP$1)</f>
        <v>0</v>
      </c>
      <c r="AQ561">
        <f>SUMIFS(SALES!$D:$D,SALES!$A:$A,$A561,SALES!$C:$C,AQ$1)</f>
        <v>0</v>
      </c>
      <c r="AR561">
        <f>SUMIFS(SALES!$D:$D,SALES!$A:$A,$A561,SALES!$C:$C,AR$1)</f>
        <v>0</v>
      </c>
      <c r="AS561">
        <f>SUMIFS(SALES!$D:$D,SALES!$A:$A,$A561,SALES!$C:$C,AS$1)</f>
        <v>0</v>
      </c>
      <c r="AT561">
        <f>SUMIFS(SALES!$D:$D,SALES!$A:$A,$A561,SALES!$C:$C,AT$1)</f>
        <v>0</v>
      </c>
      <c r="AU561">
        <f>SUMIFS(SALES!$D:$D,SALES!$A:$A,$A561,SALES!$C:$C,AU$1)</f>
        <v>0</v>
      </c>
      <c r="AV561">
        <f>SUMIFS(SALES!$D:$D,SALES!$A:$A,$A561,SALES!$C:$C,AV$1)</f>
        <v>0</v>
      </c>
      <c r="AW561">
        <f>SUMIFS(SALES!$D:$D,SALES!$A:$A,$A561,SALES!$C:$C,AW$1)</f>
        <v>0</v>
      </c>
      <c r="AX561">
        <f>SUMIFS(SALES!$D:$D,SALES!$A:$A,$A561,SALES!$C:$C,AX$1)</f>
        <v>0</v>
      </c>
      <c r="AY561">
        <f>SUMIFS(SALES!$D:$D,SALES!$A:$A,$A561,SALES!$C:$C,AY$1)</f>
        <v>0</v>
      </c>
      <c r="AZ561">
        <f>SUMIFS(SALES!$D:$D,SALES!$A:$A,$A561,SALES!$C:$C,AZ$1)</f>
        <v>0</v>
      </c>
      <c r="BA561">
        <f>SUMIFS(SALES!$D:$D,SALES!$A:$A,$A561,SALES!$C:$C,BA$1)</f>
        <v>0</v>
      </c>
      <c r="BB561">
        <f>SUMIFS(SALES!$D:$D,SALES!$A:$A,$A561,SALES!$C:$C,BB$1)</f>
        <v>0</v>
      </c>
      <c r="BC561">
        <f>SUMIFS(SALES!$D:$D,SALES!$A:$A,$A561,SALES!$C:$C,BC$1)</f>
        <v>0</v>
      </c>
      <c r="BD561">
        <f t="shared" si="8"/>
        <v>6</v>
      </c>
    </row>
    <row r="562" spans="1:56" x14ac:dyDescent="0.25">
      <c r="A562" t="s">
        <v>2415</v>
      </c>
      <c r="B562" t="s">
        <v>2407</v>
      </c>
      <c r="C562" t="s">
        <v>2416</v>
      </c>
      <c r="D562">
        <f>SUMIFS(SALES!$D:$D,SALES!$A:$A,$A562,SALES!$C:$C,D$1)</f>
        <v>0</v>
      </c>
      <c r="E562">
        <f>SUMIFS(SALES!$D:$D,SALES!$A:$A,$A562,SALES!$C:$C,E$1)</f>
        <v>0</v>
      </c>
      <c r="F562">
        <f>SUMIFS(SALES!$D:$D,SALES!$A:$A,$A562,SALES!$C:$C,F$1)</f>
        <v>0</v>
      </c>
      <c r="G562">
        <f>SUMIFS(SALES!$D:$D,SALES!$A:$A,$A562,SALES!$C:$C,G$1)</f>
        <v>0</v>
      </c>
      <c r="H562">
        <f>SUMIFS(SALES!$D:$D,SALES!$A:$A,$A562,SALES!$C:$C,H$1)</f>
        <v>0</v>
      </c>
      <c r="I562">
        <f>SUMIFS(SALES!$D:$D,SALES!$A:$A,$A562,SALES!$C:$C,I$1)</f>
        <v>0</v>
      </c>
      <c r="J562">
        <f>SUMIFS(SALES!$D:$D,SALES!$A:$A,$A562,SALES!$C:$C,J$1)</f>
        <v>0</v>
      </c>
      <c r="K562">
        <f>SUMIFS(SALES!$D:$D,SALES!$A:$A,$A562,SALES!$C:$C,K$1)</f>
        <v>0</v>
      </c>
      <c r="L562">
        <f>SUMIFS(SALES!$D:$D,SALES!$A:$A,$A562,SALES!$C:$C,L$1)</f>
        <v>0</v>
      </c>
      <c r="M562">
        <f>SUMIFS(SALES!$D:$D,SALES!$A:$A,$A562,SALES!$C:$C,M$1)</f>
        <v>1</v>
      </c>
      <c r="N562">
        <f>SUMIFS(SALES!$D:$D,SALES!$A:$A,$A562,SALES!$C:$C,N$1)</f>
        <v>0</v>
      </c>
      <c r="O562">
        <f>SUMIFS(SALES!$D:$D,SALES!$A:$A,$A562,SALES!$C:$C,O$1)</f>
        <v>0</v>
      </c>
      <c r="P562">
        <f>SUMIFS(SALES!$D:$D,SALES!$A:$A,$A562,SALES!$C:$C,P$1)</f>
        <v>0</v>
      </c>
      <c r="Q562">
        <f>SUMIFS(SALES!$D:$D,SALES!$A:$A,$A562,SALES!$C:$C,Q$1)</f>
        <v>0</v>
      </c>
      <c r="R562">
        <f>SUMIFS(SALES!$D:$D,SALES!$A:$A,$A562,SALES!$C:$C,R$1)</f>
        <v>0</v>
      </c>
      <c r="S562">
        <f>SUMIFS(SALES!$D:$D,SALES!$A:$A,$A562,SALES!$C:$C,S$1)</f>
        <v>0</v>
      </c>
      <c r="T562">
        <f>SUMIFS(SALES!$D:$D,SALES!$A:$A,$A562,SALES!$C:$C,T$1)</f>
        <v>0</v>
      </c>
      <c r="U562">
        <f>SUMIFS(SALES!$D:$D,SALES!$A:$A,$A562,SALES!$C:$C,U$1)</f>
        <v>0</v>
      </c>
      <c r="V562">
        <f>SUMIFS(SALES!$D:$D,SALES!$A:$A,$A562,SALES!$C:$C,V$1)</f>
        <v>0</v>
      </c>
      <c r="W562">
        <f>SUMIFS(SALES!$D:$D,SALES!$A:$A,$A562,SALES!$C:$C,W$1)</f>
        <v>0</v>
      </c>
      <c r="X562">
        <f>SUMIFS(SALES!$D:$D,SALES!$A:$A,$A562,SALES!$C:$C,X$1)</f>
        <v>0</v>
      </c>
      <c r="Y562">
        <f>SUMIFS(SALES!$D:$D,SALES!$A:$A,$A562,SALES!$C:$C,Y$1)</f>
        <v>0</v>
      </c>
      <c r="Z562">
        <f>SUMIFS(SALES!$D:$D,SALES!$A:$A,$A562,SALES!$C:$C,Z$1)</f>
        <v>0</v>
      </c>
      <c r="AA562">
        <f>SUMIFS(SALES!$D:$D,SALES!$A:$A,$A562,SALES!$C:$C,AA$1)</f>
        <v>0</v>
      </c>
      <c r="AB562">
        <f>SUMIFS(SALES!$D:$D,SALES!$A:$A,$A562,SALES!$C:$C,AB$1)</f>
        <v>0</v>
      </c>
      <c r="AC562">
        <f>SUMIFS(SALES!$D:$D,SALES!$A:$A,$A562,SALES!$C:$C,AC$1)</f>
        <v>0</v>
      </c>
      <c r="AD562">
        <f>SUMIFS(SALES!$D:$D,SALES!$A:$A,$A562,SALES!$C:$C,AD$1)</f>
        <v>0</v>
      </c>
      <c r="AE562">
        <f>SUMIFS(SALES!$D:$D,SALES!$A:$A,$A562,SALES!$C:$C,AE$1)</f>
        <v>0</v>
      </c>
      <c r="AF562">
        <f>SUMIFS(SALES!$D:$D,SALES!$A:$A,$A562,SALES!$C:$C,AF$1)</f>
        <v>0</v>
      </c>
      <c r="AG562">
        <f>SUMIFS(SALES!$D:$D,SALES!$A:$A,$A562,SALES!$C:$C,AG$1)</f>
        <v>0</v>
      </c>
      <c r="AH562">
        <f>SUMIFS(SALES!$D:$D,SALES!$A:$A,$A562,SALES!$C:$C,AH$1)</f>
        <v>0</v>
      </c>
      <c r="AI562">
        <f>SUMIFS(SALES!$D:$D,SALES!$A:$A,$A562,SALES!$C:$C,AI$1)</f>
        <v>0</v>
      </c>
      <c r="AJ562">
        <f>SUMIFS(SALES!$D:$D,SALES!$A:$A,$A562,SALES!$C:$C,AJ$1)</f>
        <v>0</v>
      </c>
      <c r="AK562">
        <f>SUMIFS(SALES!$D:$D,SALES!$A:$A,$A562,SALES!$C:$C,AK$1)</f>
        <v>0</v>
      </c>
      <c r="AL562">
        <f>SUMIFS(SALES!$D:$D,SALES!$A:$A,$A562,SALES!$C:$C,AL$1)</f>
        <v>0</v>
      </c>
      <c r="AM562">
        <f>SUMIFS(SALES!$D:$D,SALES!$A:$A,$A562,SALES!$C:$C,AM$1)</f>
        <v>0</v>
      </c>
      <c r="AN562">
        <f>SUMIFS(SALES!$D:$D,SALES!$A:$A,$A562,SALES!$C:$C,AN$1)</f>
        <v>0</v>
      </c>
      <c r="AO562">
        <f>SUMIFS(SALES!$D:$D,SALES!$A:$A,$A562,SALES!$C:$C,AO$1)</f>
        <v>0</v>
      </c>
      <c r="AP562">
        <f>SUMIFS(SALES!$D:$D,SALES!$A:$A,$A562,SALES!$C:$C,AP$1)</f>
        <v>0</v>
      </c>
      <c r="AQ562">
        <f>SUMIFS(SALES!$D:$D,SALES!$A:$A,$A562,SALES!$C:$C,AQ$1)</f>
        <v>0</v>
      </c>
      <c r="AR562">
        <f>SUMIFS(SALES!$D:$D,SALES!$A:$A,$A562,SALES!$C:$C,AR$1)</f>
        <v>0</v>
      </c>
      <c r="AS562">
        <f>SUMIFS(SALES!$D:$D,SALES!$A:$A,$A562,SALES!$C:$C,AS$1)</f>
        <v>0</v>
      </c>
      <c r="AT562">
        <f>SUMIFS(SALES!$D:$D,SALES!$A:$A,$A562,SALES!$C:$C,AT$1)</f>
        <v>0</v>
      </c>
      <c r="AU562">
        <f>SUMIFS(SALES!$D:$D,SALES!$A:$A,$A562,SALES!$C:$C,AU$1)</f>
        <v>0</v>
      </c>
      <c r="AV562">
        <f>SUMIFS(SALES!$D:$D,SALES!$A:$A,$A562,SALES!$C:$C,AV$1)</f>
        <v>0</v>
      </c>
      <c r="AW562">
        <f>SUMIFS(SALES!$D:$D,SALES!$A:$A,$A562,SALES!$C:$C,AW$1)</f>
        <v>0</v>
      </c>
      <c r="AX562">
        <f>SUMIFS(SALES!$D:$D,SALES!$A:$A,$A562,SALES!$C:$C,AX$1)</f>
        <v>0</v>
      </c>
      <c r="AY562">
        <f>SUMIFS(SALES!$D:$D,SALES!$A:$A,$A562,SALES!$C:$C,AY$1)</f>
        <v>0</v>
      </c>
      <c r="AZ562">
        <f>SUMIFS(SALES!$D:$D,SALES!$A:$A,$A562,SALES!$C:$C,AZ$1)</f>
        <v>0</v>
      </c>
      <c r="BA562">
        <f>SUMIFS(SALES!$D:$D,SALES!$A:$A,$A562,SALES!$C:$C,BA$1)</f>
        <v>0</v>
      </c>
      <c r="BB562">
        <f>SUMIFS(SALES!$D:$D,SALES!$A:$A,$A562,SALES!$C:$C,BB$1)</f>
        <v>0</v>
      </c>
      <c r="BC562">
        <f>SUMIFS(SALES!$D:$D,SALES!$A:$A,$A562,SALES!$C:$C,BC$1)</f>
        <v>0</v>
      </c>
      <c r="BD562">
        <f t="shared" si="8"/>
        <v>1</v>
      </c>
    </row>
    <row r="563" spans="1:56" x14ac:dyDescent="0.25">
      <c r="A563" t="s">
        <v>2419</v>
      </c>
      <c r="B563" t="s">
        <v>2407</v>
      </c>
      <c r="C563" t="s">
        <v>2420</v>
      </c>
      <c r="D563">
        <f>SUMIFS(SALES!$D:$D,SALES!$A:$A,$A563,SALES!$C:$C,D$1)</f>
        <v>0</v>
      </c>
      <c r="E563">
        <f>SUMIFS(SALES!$D:$D,SALES!$A:$A,$A563,SALES!$C:$C,E$1)</f>
        <v>0</v>
      </c>
      <c r="F563">
        <f>SUMIFS(SALES!$D:$D,SALES!$A:$A,$A563,SALES!$C:$C,F$1)</f>
        <v>0</v>
      </c>
      <c r="G563">
        <f>SUMIFS(SALES!$D:$D,SALES!$A:$A,$A563,SALES!$C:$C,G$1)</f>
        <v>0</v>
      </c>
      <c r="H563">
        <f>SUMIFS(SALES!$D:$D,SALES!$A:$A,$A563,SALES!$C:$C,H$1)</f>
        <v>0</v>
      </c>
      <c r="I563">
        <f>SUMIFS(SALES!$D:$D,SALES!$A:$A,$A563,SALES!$C:$C,I$1)</f>
        <v>0</v>
      </c>
      <c r="J563">
        <f>SUMIFS(SALES!$D:$D,SALES!$A:$A,$A563,SALES!$C:$C,J$1)</f>
        <v>1</v>
      </c>
      <c r="K563">
        <f>SUMIFS(SALES!$D:$D,SALES!$A:$A,$A563,SALES!$C:$C,K$1)</f>
        <v>1</v>
      </c>
      <c r="L563">
        <f>SUMIFS(SALES!$D:$D,SALES!$A:$A,$A563,SALES!$C:$C,L$1)</f>
        <v>0</v>
      </c>
      <c r="M563">
        <f>SUMIFS(SALES!$D:$D,SALES!$A:$A,$A563,SALES!$C:$C,M$1)</f>
        <v>0</v>
      </c>
      <c r="N563">
        <f>SUMIFS(SALES!$D:$D,SALES!$A:$A,$A563,SALES!$C:$C,N$1)</f>
        <v>0</v>
      </c>
      <c r="O563">
        <f>SUMIFS(SALES!$D:$D,SALES!$A:$A,$A563,SALES!$C:$C,O$1)</f>
        <v>0</v>
      </c>
      <c r="P563">
        <f>SUMIFS(SALES!$D:$D,SALES!$A:$A,$A563,SALES!$C:$C,P$1)</f>
        <v>0</v>
      </c>
      <c r="Q563">
        <f>SUMIFS(SALES!$D:$D,SALES!$A:$A,$A563,SALES!$C:$C,Q$1)</f>
        <v>0</v>
      </c>
      <c r="R563">
        <f>SUMIFS(SALES!$D:$D,SALES!$A:$A,$A563,SALES!$C:$C,R$1)</f>
        <v>0</v>
      </c>
      <c r="S563">
        <f>SUMIFS(SALES!$D:$D,SALES!$A:$A,$A563,SALES!$C:$C,S$1)</f>
        <v>0</v>
      </c>
      <c r="T563">
        <f>SUMIFS(SALES!$D:$D,SALES!$A:$A,$A563,SALES!$C:$C,T$1)</f>
        <v>0</v>
      </c>
      <c r="U563">
        <f>SUMIFS(SALES!$D:$D,SALES!$A:$A,$A563,SALES!$C:$C,U$1)</f>
        <v>0</v>
      </c>
      <c r="V563">
        <f>SUMIFS(SALES!$D:$D,SALES!$A:$A,$A563,SALES!$C:$C,V$1)</f>
        <v>0</v>
      </c>
      <c r="W563">
        <f>SUMIFS(SALES!$D:$D,SALES!$A:$A,$A563,SALES!$C:$C,W$1)</f>
        <v>0</v>
      </c>
      <c r="X563">
        <f>SUMIFS(SALES!$D:$D,SALES!$A:$A,$A563,SALES!$C:$C,X$1)</f>
        <v>0</v>
      </c>
      <c r="Y563">
        <f>SUMIFS(SALES!$D:$D,SALES!$A:$A,$A563,SALES!$C:$C,Y$1)</f>
        <v>0</v>
      </c>
      <c r="Z563">
        <f>SUMIFS(SALES!$D:$D,SALES!$A:$A,$A563,SALES!$C:$C,Z$1)</f>
        <v>0</v>
      </c>
      <c r="AA563">
        <f>SUMIFS(SALES!$D:$D,SALES!$A:$A,$A563,SALES!$C:$C,AA$1)</f>
        <v>0</v>
      </c>
      <c r="AB563">
        <f>SUMIFS(SALES!$D:$D,SALES!$A:$A,$A563,SALES!$C:$C,AB$1)</f>
        <v>0</v>
      </c>
      <c r="AC563">
        <f>SUMIFS(SALES!$D:$D,SALES!$A:$A,$A563,SALES!$C:$C,AC$1)</f>
        <v>0</v>
      </c>
      <c r="AD563">
        <f>SUMIFS(SALES!$D:$D,SALES!$A:$A,$A563,SALES!$C:$C,AD$1)</f>
        <v>0</v>
      </c>
      <c r="AE563">
        <f>SUMIFS(SALES!$D:$D,SALES!$A:$A,$A563,SALES!$C:$C,AE$1)</f>
        <v>0</v>
      </c>
      <c r="AF563">
        <f>SUMIFS(SALES!$D:$D,SALES!$A:$A,$A563,SALES!$C:$C,AF$1)</f>
        <v>0</v>
      </c>
      <c r="AG563">
        <f>SUMIFS(SALES!$D:$D,SALES!$A:$A,$A563,SALES!$C:$C,AG$1)</f>
        <v>0</v>
      </c>
      <c r="AH563">
        <f>SUMIFS(SALES!$D:$D,SALES!$A:$A,$A563,SALES!$C:$C,AH$1)</f>
        <v>0</v>
      </c>
      <c r="AI563">
        <f>SUMIFS(SALES!$D:$D,SALES!$A:$A,$A563,SALES!$C:$C,AI$1)</f>
        <v>0</v>
      </c>
      <c r="AJ563">
        <f>SUMIFS(SALES!$D:$D,SALES!$A:$A,$A563,SALES!$C:$C,AJ$1)</f>
        <v>0</v>
      </c>
      <c r="AK563">
        <f>SUMIFS(SALES!$D:$D,SALES!$A:$A,$A563,SALES!$C:$C,AK$1)</f>
        <v>0</v>
      </c>
      <c r="AL563">
        <f>SUMIFS(SALES!$D:$D,SALES!$A:$A,$A563,SALES!$C:$C,AL$1)</f>
        <v>0</v>
      </c>
      <c r="AM563">
        <f>SUMIFS(SALES!$D:$D,SALES!$A:$A,$A563,SALES!$C:$C,AM$1)</f>
        <v>0</v>
      </c>
      <c r="AN563">
        <f>SUMIFS(SALES!$D:$D,SALES!$A:$A,$A563,SALES!$C:$C,AN$1)</f>
        <v>0</v>
      </c>
      <c r="AO563">
        <f>SUMIFS(SALES!$D:$D,SALES!$A:$A,$A563,SALES!$C:$C,AO$1)</f>
        <v>0</v>
      </c>
      <c r="AP563">
        <f>SUMIFS(SALES!$D:$D,SALES!$A:$A,$A563,SALES!$C:$C,AP$1)</f>
        <v>0</v>
      </c>
      <c r="AQ563">
        <f>SUMIFS(SALES!$D:$D,SALES!$A:$A,$A563,SALES!$C:$C,AQ$1)</f>
        <v>0</v>
      </c>
      <c r="AR563">
        <f>SUMIFS(SALES!$D:$D,SALES!$A:$A,$A563,SALES!$C:$C,AR$1)</f>
        <v>0</v>
      </c>
      <c r="AS563">
        <f>SUMIFS(SALES!$D:$D,SALES!$A:$A,$A563,SALES!$C:$C,AS$1)</f>
        <v>0</v>
      </c>
      <c r="AT563">
        <f>SUMIFS(SALES!$D:$D,SALES!$A:$A,$A563,SALES!$C:$C,AT$1)</f>
        <v>0</v>
      </c>
      <c r="AU563">
        <f>SUMIFS(SALES!$D:$D,SALES!$A:$A,$A563,SALES!$C:$C,AU$1)</f>
        <v>0</v>
      </c>
      <c r="AV563">
        <f>SUMIFS(SALES!$D:$D,SALES!$A:$A,$A563,SALES!$C:$C,AV$1)</f>
        <v>0</v>
      </c>
      <c r="AW563">
        <f>SUMIFS(SALES!$D:$D,SALES!$A:$A,$A563,SALES!$C:$C,AW$1)</f>
        <v>0</v>
      </c>
      <c r="AX563">
        <f>SUMIFS(SALES!$D:$D,SALES!$A:$A,$A563,SALES!$C:$C,AX$1)</f>
        <v>0</v>
      </c>
      <c r="AY563">
        <f>SUMIFS(SALES!$D:$D,SALES!$A:$A,$A563,SALES!$C:$C,AY$1)</f>
        <v>0</v>
      </c>
      <c r="AZ563">
        <f>SUMIFS(SALES!$D:$D,SALES!$A:$A,$A563,SALES!$C:$C,AZ$1)</f>
        <v>0</v>
      </c>
      <c r="BA563">
        <f>SUMIFS(SALES!$D:$D,SALES!$A:$A,$A563,SALES!$C:$C,BA$1)</f>
        <v>0</v>
      </c>
      <c r="BB563">
        <f>SUMIFS(SALES!$D:$D,SALES!$A:$A,$A563,SALES!$C:$C,BB$1)</f>
        <v>0</v>
      </c>
      <c r="BC563">
        <f>SUMIFS(SALES!$D:$D,SALES!$A:$A,$A563,SALES!$C:$C,BC$1)</f>
        <v>0</v>
      </c>
      <c r="BD563">
        <f t="shared" si="8"/>
        <v>2</v>
      </c>
    </row>
    <row r="564" spans="1:56" x14ac:dyDescent="0.25">
      <c r="A564" t="s">
        <v>2411</v>
      </c>
      <c r="B564" t="s">
        <v>2407</v>
      </c>
      <c r="C564" t="s">
        <v>2412</v>
      </c>
      <c r="D564">
        <f>SUMIFS(SALES!$D:$D,SALES!$A:$A,$A564,SALES!$C:$C,D$1)</f>
        <v>0</v>
      </c>
      <c r="E564">
        <f>SUMIFS(SALES!$D:$D,SALES!$A:$A,$A564,SALES!$C:$C,E$1)</f>
        <v>0</v>
      </c>
      <c r="F564">
        <f>SUMIFS(SALES!$D:$D,SALES!$A:$A,$A564,SALES!$C:$C,F$1)</f>
        <v>0</v>
      </c>
      <c r="G564">
        <f>SUMIFS(SALES!$D:$D,SALES!$A:$A,$A564,SALES!$C:$C,G$1)</f>
        <v>0</v>
      </c>
      <c r="H564">
        <f>SUMIFS(SALES!$D:$D,SALES!$A:$A,$A564,SALES!$C:$C,H$1)</f>
        <v>0</v>
      </c>
      <c r="I564">
        <f>SUMIFS(SALES!$D:$D,SALES!$A:$A,$A564,SALES!$C:$C,I$1)</f>
        <v>0</v>
      </c>
      <c r="J564">
        <f>SUMIFS(SALES!$D:$D,SALES!$A:$A,$A564,SALES!$C:$C,J$1)</f>
        <v>0</v>
      </c>
      <c r="K564">
        <f>SUMIFS(SALES!$D:$D,SALES!$A:$A,$A564,SALES!$C:$C,K$1)</f>
        <v>0</v>
      </c>
      <c r="L564">
        <f>SUMIFS(SALES!$D:$D,SALES!$A:$A,$A564,SALES!$C:$C,L$1)</f>
        <v>0</v>
      </c>
      <c r="M564">
        <f>SUMIFS(SALES!$D:$D,SALES!$A:$A,$A564,SALES!$C:$C,M$1)</f>
        <v>0</v>
      </c>
      <c r="N564">
        <f>SUMIFS(SALES!$D:$D,SALES!$A:$A,$A564,SALES!$C:$C,N$1)</f>
        <v>0</v>
      </c>
      <c r="O564">
        <f>SUMIFS(SALES!$D:$D,SALES!$A:$A,$A564,SALES!$C:$C,O$1)</f>
        <v>0</v>
      </c>
      <c r="P564">
        <f>SUMIFS(SALES!$D:$D,SALES!$A:$A,$A564,SALES!$C:$C,P$1)</f>
        <v>0</v>
      </c>
      <c r="Q564">
        <f>SUMIFS(SALES!$D:$D,SALES!$A:$A,$A564,SALES!$C:$C,Q$1)</f>
        <v>0</v>
      </c>
      <c r="R564">
        <f>SUMIFS(SALES!$D:$D,SALES!$A:$A,$A564,SALES!$C:$C,R$1)</f>
        <v>0</v>
      </c>
      <c r="S564">
        <f>SUMIFS(SALES!$D:$D,SALES!$A:$A,$A564,SALES!$C:$C,S$1)</f>
        <v>0</v>
      </c>
      <c r="T564">
        <f>SUMIFS(SALES!$D:$D,SALES!$A:$A,$A564,SALES!$C:$C,T$1)</f>
        <v>0</v>
      </c>
      <c r="U564">
        <f>SUMIFS(SALES!$D:$D,SALES!$A:$A,$A564,SALES!$C:$C,U$1)</f>
        <v>0</v>
      </c>
      <c r="V564">
        <f>SUMIFS(SALES!$D:$D,SALES!$A:$A,$A564,SALES!$C:$C,V$1)</f>
        <v>0</v>
      </c>
      <c r="W564">
        <f>SUMIFS(SALES!$D:$D,SALES!$A:$A,$A564,SALES!$C:$C,W$1)</f>
        <v>0</v>
      </c>
      <c r="X564">
        <f>SUMIFS(SALES!$D:$D,SALES!$A:$A,$A564,SALES!$C:$C,X$1)</f>
        <v>0</v>
      </c>
      <c r="Y564">
        <f>SUMIFS(SALES!$D:$D,SALES!$A:$A,$A564,SALES!$C:$C,Y$1)</f>
        <v>0</v>
      </c>
      <c r="Z564">
        <f>SUMIFS(SALES!$D:$D,SALES!$A:$A,$A564,SALES!$C:$C,Z$1)</f>
        <v>0</v>
      </c>
      <c r="AA564">
        <f>SUMIFS(SALES!$D:$D,SALES!$A:$A,$A564,SALES!$C:$C,AA$1)</f>
        <v>0</v>
      </c>
      <c r="AB564">
        <f>SUMIFS(SALES!$D:$D,SALES!$A:$A,$A564,SALES!$C:$C,AB$1)</f>
        <v>0</v>
      </c>
      <c r="AC564">
        <f>SUMIFS(SALES!$D:$D,SALES!$A:$A,$A564,SALES!$C:$C,AC$1)</f>
        <v>0</v>
      </c>
      <c r="AD564">
        <f>SUMIFS(SALES!$D:$D,SALES!$A:$A,$A564,SALES!$C:$C,AD$1)</f>
        <v>0</v>
      </c>
      <c r="AE564">
        <f>SUMIFS(SALES!$D:$D,SALES!$A:$A,$A564,SALES!$C:$C,AE$1)</f>
        <v>0</v>
      </c>
      <c r="AF564">
        <f>SUMIFS(SALES!$D:$D,SALES!$A:$A,$A564,SALES!$C:$C,AF$1)</f>
        <v>0</v>
      </c>
      <c r="AG564">
        <f>SUMIFS(SALES!$D:$D,SALES!$A:$A,$A564,SALES!$C:$C,AG$1)</f>
        <v>0</v>
      </c>
      <c r="AH564">
        <f>SUMIFS(SALES!$D:$D,SALES!$A:$A,$A564,SALES!$C:$C,AH$1)</f>
        <v>0</v>
      </c>
      <c r="AI564">
        <f>SUMIFS(SALES!$D:$D,SALES!$A:$A,$A564,SALES!$C:$C,AI$1)</f>
        <v>0</v>
      </c>
      <c r="AJ564">
        <f>SUMIFS(SALES!$D:$D,SALES!$A:$A,$A564,SALES!$C:$C,AJ$1)</f>
        <v>0</v>
      </c>
      <c r="AK564">
        <f>SUMIFS(SALES!$D:$D,SALES!$A:$A,$A564,SALES!$C:$C,AK$1)</f>
        <v>0</v>
      </c>
      <c r="AL564">
        <f>SUMIFS(SALES!$D:$D,SALES!$A:$A,$A564,SALES!$C:$C,AL$1)</f>
        <v>0</v>
      </c>
      <c r="AM564">
        <f>SUMIFS(SALES!$D:$D,SALES!$A:$A,$A564,SALES!$C:$C,AM$1)</f>
        <v>0</v>
      </c>
      <c r="AN564">
        <f>SUMIFS(SALES!$D:$D,SALES!$A:$A,$A564,SALES!$C:$C,AN$1)</f>
        <v>0</v>
      </c>
      <c r="AO564">
        <f>SUMIFS(SALES!$D:$D,SALES!$A:$A,$A564,SALES!$C:$C,AO$1)</f>
        <v>0</v>
      </c>
      <c r="AP564">
        <f>SUMIFS(SALES!$D:$D,SALES!$A:$A,$A564,SALES!$C:$C,AP$1)</f>
        <v>0</v>
      </c>
      <c r="AQ564">
        <f>SUMIFS(SALES!$D:$D,SALES!$A:$A,$A564,SALES!$C:$C,AQ$1)</f>
        <v>0</v>
      </c>
      <c r="AR564">
        <f>SUMIFS(SALES!$D:$D,SALES!$A:$A,$A564,SALES!$C:$C,AR$1)</f>
        <v>0</v>
      </c>
      <c r="AS564">
        <f>SUMIFS(SALES!$D:$D,SALES!$A:$A,$A564,SALES!$C:$C,AS$1)</f>
        <v>0</v>
      </c>
      <c r="AT564">
        <f>SUMIFS(SALES!$D:$D,SALES!$A:$A,$A564,SALES!$C:$C,AT$1)</f>
        <v>0</v>
      </c>
      <c r="AU564">
        <f>SUMIFS(SALES!$D:$D,SALES!$A:$A,$A564,SALES!$C:$C,AU$1)</f>
        <v>0</v>
      </c>
      <c r="AV564">
        <f>SUMIFS(SALES!$D:$D,SALES!$A:$A,$A564,SALES!$C:$C,AV$1)</f>
        <v>0</v>
      </c>
      <c r="AW564">
        <f>SUMIFS(SALES!$D:$D,SALES!$A:$A,$A564,SALES!$C:$C,AW$1)</f>
        <v>0</v>
      </c>
      <c r="AX564">
        <f>SUMIFS(SALES!$D:$D,SALES!$A:$A,$A564,SALES!$C:$C,AX$1)</f>
        <v>0</v>
      </c>
      <c r="AY564">
        <f>SUMIFS(SALES!$D:$D,SALES!$A:$A,$A564,SALES!$C:$C,AY$1)</f>
        <v>0</v>
      </c>
      <c r="AZ564">
        <f>SUMIFS(SALES!$D:$D,SALES!$A:$A,$A564,SALES!$C:$C,AZ$1)</f>
        <v>0</v>
      </c>
      <c r="BA564">
        <f>SUMIFS(SALES!$D:$D,SALES!$A:$A,$A564,SALES!$C:$C,BA$1)</f>
        <v>0</v>
      </c>
      <c r="BB564">
        <f>SUMIFS(SALES!$D:$D,SALES!$A:$A,$A564,SALES!$C:$C,BB$1)</f>
        <v>0</v>
      </c>
      <c r="BC564">
        <f>SUMIFS(SALES!$D:$D,SALES!$A:$A,$A564,SALES!$C:$C,BC$1)</f>
        <v>0</v>
      </c>
      <c r="BD564">
        <f t="shared" si="8"/>
        <v>0</v>
      </c>
    </row>
    <row r="565" spans="1:56" x14ac:dyDescent="0.25">
      <c r="A565" t="s">
        <v>2406</v>
      </c>
      <c r="B565" t="s">
        <v>2407</v>
      </c>
      <c r="C565" t="s">
        <v>2408</v>
      </c>
      <c r="D565">
        <f>SUMIFS(SALES!$D:$D,SALES!$A:$A,$A565,SALES!$C:$C,D$1)</f>
        <v>0</v>
      </c>
      <c r="E565">
        <f>SUMIFS(SALES!$D:$D,SALES!$A:$A,$A565,SALES!$C:$C,E$1)</f>
        <v>0</v>
      </c>
      <c r="F565">
        <f>SUMIFS(SALES!$D:$D,SALES!$A:$A,$A565,SALES!$C:$C,F$1)</f>
        <v>0</v>
      </c>
      <c r="G565">
        <f>SUMIFS(SALES!$D:$D,SALES!$A:$A,$A565,SALES!$C:$C,G$1)</f>
        <v>0</v>
      </c>
      <c r="H565">
        <f>SUMIFS(SALES!$D:$D,SALES!$A:$A,$A565,SALES!$C:$C,H$1)</f>
        <v>0</v>
      </c>
      <c r="I565">
        <f>SUMIFS(SALES!$D:$D,SALES!$A:$A,$A565,SALES!$C:$C,I$1)</f>
        <v>0</v>
      </c>
      <c r="J565">
        <f>SUMIFS(SALES!$D:$D,SALES!$A:$A,$A565,SALES!$C:$C,J$1)</f>
        <v>0</v>
      </c>
      <c r="K565">
        <f>SUMIFS(SALES!$D:$D,SALES!$A:$A,$A565,SALES!$C:$C,K$1)</f>
        <v>2</v>
      </c>
      <c r="L565">
        <f>SUMIFS(SALES!$D:$D,SALES!$A:$A,$A565,SALES!$C:$C,L$1)</f>
        <v>0</v>
      </c>
      <c r="M565">
        <f>SUMIFS(SALES!$D:$D,SALES!$A:$A,$A565,SALES!$C:$C,M$1)</f>
        <v>0</v>
      </c>
      <c r="N565">
        <f>SUMIFS(SALES!$D:$D,SALES!$A:$A,$A565,SALES!$C:$C,N$1)</f>
        <v>0</v>
      </c>
      <c r="O565">
        <f>SUMIFS(SALES!$D:$D,SALES!$A:$A,$A565,SALES!$C:$C,O$1)</f>
        <v>0</v>
      </c>
      <c r="P565">
        <f>SUMIFS(SALES!$D:$D,SALES!$A:$A,$A565,SALES!$C:$C,P$1)</f>
        <v>0</v>
      </c>
      <c r="Q565">
        <f>SUMIFS(SALES!$D:$D,SALES!$A:$A,$A565,SALES!$C:$C,Q$1)</f>
        <v>0</v>
      </c>
      <c r="R565">
        <f>SUMIFS(SALES!$D:$D,SALES!$A:$A,$A565,SALES!$C:$C,R$1)</f>
        <v>0</v>
      </c>
      <c r="S565">
        <f>SUMIFS(SALES!$D:$D,SALES!$A:$A,$A565,SALES!$C:$C,S$1)</f>
        <v>0</v>
      </c>
      <c r="T565">
        <f>SUMIFS(SALES!$D:$D,SALES!$A:$A,$A565,SALES!$C:$C,T$1)</f>
        <v>0</v>
      </c>
      <c r="U565">
        <f>SUMIFS(SALES!$D:$D,SALES!$A:$A,$A565,SALES!$C:$C,U$1)</f>
        <v>0</v>
      </c>
      <c r="V565">
        <f>SUMIFS(SALES!$D:$D,SALES!$A:$A,$A565,SALES!$C:$C,V$1)</f>
        <v>0</v>
      </c>
      <c r="W565">
        <f>SUMIFS(SALES!$D:$D,SALES!$A:$A,$A565,SALES!$C:$C,W$1)</f>
        <v>0</v>
      </c>
      <c r="X565">
        <f>SUMIFS(SALES!$D:$D,SALES!$A:$A,$A565,SALES!$C:$C,X$1)</f>
        <v>0</v>
      </c>
      <c r="Y565">
        <f>SUMIFS(SALES!$D:$D,SALES!$A:$A,$A565,SALES!$C:$C,Y$1)</f>
        <v>0</v>
      </c>
      <c r="Z565">
        <f>SUMIFS(SALES!$D:$D,SALES!$A:$A,$A565,SALES!$C:$C,Z$1)</f>
        <v>0</v>
      </c>
      <c r="AA565">
        <f>SUMIFS(SALES!$D:$D,SALES!$A:$A,$A565,SALES!$C:$C,AA$1)</f>
        <v>0</v>
      </c>
      <c r="AB565">
        <f>SUMIFS(SALES!$D:$D,SALES!$A:$A,$A565,SALES!$C:$C,AB$1)</f>
        <v>0</v>
      </c>
      <c r="AC565">
        <f>SUMIFS(SALES!$D:$D,SALES!$A:$A,$A565,SALES!$C:$C,AC$1)</f>
        <v>0</v>
      </c>
      <c r="AD565">
        <f>SUMIFS(SALES!$D:$D,SALES!$A:$A,$A565,SALES!$C:$C,AD$1)</f>
        <v>0</v>
      </c>
      <c r="AE565">
        <f>SUMIFS(SALES!$D:$D,SALES!$A:$A,$A565,SALES!$C:$C,AE$1)</f>
        <v>0</v>
      </c>
      <c r="AF565">
        <f>SUMIFS(SALES!$D:$D,SALES!$A:$A,$A565,SALES!$C:$C,AF$1)</f>
        <v>0</v>
      </c>
      <c r="AG565">
        <f>SUMIFS(SALES!$D:$D,SALES!$A:$A,$A565,SALES!$C:$C,AG$1)</f>
        <v>0</v>
      </c>
      <c r="AH565">
        <f>SUMIFS(SALES!$D:$D,SALES!$A:$A,$A565,SALES!$C:$C,AH$1)</f>
        <v>0</v>
      </c>
      <c r="AI565">
        <f>SUMIFS(SALES!$D:$D,SALES!$A:$A,$A565,SALES!$C:$C,AI$1)</f>
        <v>0</v>
      </c>
      <c r="AJ565">
        <f>SUMIFS(SALES!$D:$D,SALES!$A:$A,$A565,SALES!$C:$C,AJ$1)</f>
        <v>0</v>
      </c>
      <c r="AK565">
        <f>SUMIFS(SALES!$D:$D,SALES!$A:$A,$A565,SALES!$C:$C,AK$1)</f>
        <v>0</v>
      </c>
      <c r="AL565">
        <f>SUMIFS(SALES!$D:$D,SALES!$A:$A,$A565,SALES!$C:$C,AL$1)</f>
        <v>0</v>
      </c>
      <c r="AM565">
        <f>SUMIFS(SALES!$D:$D,SALES!$A:$A,$A565,SALES!$C:$C,AM$1)</f>
        <v>0</v>
      </c>
      <c r="AN565">
        <f>SUMIFS(SALES!$D:$D,SALES!$A:$A,$A565,SALES!$C:$C,AN$1)</f>
        <v>0</v>
      </c>
      <c r="AO565">
        <f>SUMIFS(SALES!$D:$D,SALES!$A:$A,$A565,SALES!$C:$C,AO$1)</f>
        <v>0</v>
      </c>
      <c r="AP565">
        <f>SUMIFS(SALES!$D:$D,SALES!$A:$A,$A565,SALES!$C:$C,AP$1)</f>
        <v>0</v>
      </c>
      <c r="AQ565">
        <f>SUMIFS(SALES!$D:$D,SALES!$A:$A,$A565,SALES!$C:$C,AQ$1)</f>
        <v>0</v>
      </c>
      <c r="AR565">
        <f>SUMIFS(SALES!$D:$D,SALES!$A:$A,$A565,SALES!$C:$C,AR$1)</f>
        <v>0</v>
      </c>
      <c r="AS565">
        <f>SUMIFS(SALES!$D:$D,SALES!$A:$A,$A565,SALES!$C:$C,AS$1)</f>
        <v>0</v>
      </c>
      <c r="AT565">
        <f>SUMIFS(SALES!$D:$D,SALES!$A:$A,$A565,SALES!$C:$C,AT$1)</f>
        <v>0</v>
      </c>
      <c r="AU565">
        <f>SUMIFS(SALES!$D:$D,SALES!$A:$A,$A565,SALES!$C:$C,AU$1)</f>
        <v>0</v>
      </c>
      <c r="AV565">
        <f>SUMIFS(SALES!$D:$D,SALES!$A:$A,$A565,SALES!$C:$C,AV$1)</f>
        <v>0</v>
      </c>
      <c r="AW565">
        <f>SUMIFS(SALES!$D:$D,SALES!$A:$A,$A565,SALES!$C:$C,AW$1)</f>
        <v>0</v>
      </c>
      <c r="AX565">
        <f>SUMIFS(SALES!$D:$D,SALES!$A:$A,$A565,SALES!$C:$C,AX$1)</f>
        <v>0</v>
      </c>
      <c r="AY565">
        <f>SUMIFS(SALES!$D:$D,SALES!$A:$A,$A565,SALES!$C:$C,AY$1)</f>
        <v>0</v>
      </c>
      <c r="AZ565">
        <f>SUMIFS(SALES!$D:$D,SALES!$A:$A,$A565,SALES!$C:$C,AZ$1)</f>
        <v>0</v>
      </c>
      <c r="BA565">
        <f>SUMIFS(SALES!$D:$D,SALES!$A:$A,$A565,SALES!$C:$C,BA$1)</f>
        <v>0</v>
      </c>
      <c r="BB565">
        <f>SUMIFS(SALES!$D:$D,SALES!$A:$A,$A565,SALES!$C:$C,BB$1)</f>
        <v>0</v>
      </c>
      <c r="BC565">
        <f>SUMIFS(SALES!$D:$D,SALES!$A:$A,$A565,SALES!$C:$C,BC$1)</f>
        <v>0</v>
      </c>
      <c r="BD565">
        <f t="shared" si="8"/>
        <v>2</v>
      </c>
    </row>
    <row r="566" spans="1:56" x14ac:dyDescent="0.25">
      <c r="A566" t="s">
        <v>2427</v>
      </c>
      <c r="B566" t="s">
        <v>2407</v>
      </c>
      <c r="C566" t="s">
        <v>2428</v>
      </c>
      <c r="D566">
        <f>SUMIFS(SALES!$D:$D,SALES!$A:$A,$A566,SALES!$C:$C,D$1)</f>
        <v>0</v>
      </c>
      <c r="E566">
        <f>SUMIFS(SALES!$D:$D,SALES!$A:$A,$A566,SALES!$C:$C,E$1)</f>
        <v>0</v>
      </c>
      <c r="F566">
        <f>SUMIFS(SALES!$D:$D,SALES!$A:$A,$A566,SALES!$C:$C,F$1)</f>
        <v>0</v>
      </c>
      <c r="G566">
        <f>SUMIFS(SALES!$D:$D,SALES!$A:$A,$A566,SALES!$C:$C,G$1)</f>
        <v>0</v>
      </c>
      <c r="H566">
        <f>SUMIFS(SALES!$D:$D,SALES!$A:$A,$A566,SALES!$C:$C,H$1)</f>
        <v>0</v>
      </c>
      <c r="I566">
        <f>SUMIFS(SALES!$D:$D,SALES!$A:$A,$A566,SALES!$C:$C,I$1)</f>
        <v>0</v>
      </c>
      <c r="J566">
        <f>SUMIFS(SALES!$D:$D,SALES!$A:$A,$A566,SALES!$C:$C,J$1)</f>
        <v>0</v>
      </c>
      <c r="K566">
        <f>SUMIFS(SALES!$D:$D,SALES!$A:$A,$A566,SALES!$C:$C,K$1)</f>
        <v>0</v>
      </c>
      <c r="L566">
        <f>SUMIFS(SALES!$D:$D,SALES!$A:$A,$A566,SALES!$C:$C,L$1)</f>
        <v>0</v>
      </c>
      <c r="M566">
        <f>SUMIFS(SALES!$D:$D,SALES!$A:$A,$A566,SALES!$C:$C,M$1)</f>
        <v>0</v>
      </c>
      <c r="N566">
        <f>SUMIFS(SALES!$D:$D,SALES!$A:$A,$A566,SALES!$C:$C,N$1)</f>
        <v>0</v>
      </c>
      <c r="O566">
        <f>SUMIFS(SALES!$D:$D,SALES!$A:$A,$A566,SALES!$C:$C,O$1)</f>
        <v>0</v>
      </c>
      <c r="P566">
        <f>SUMIFS(SALES!$D:$D,SALES!$A:$A,$A566,SALES!$C:$C,P$1)</f>
        <v>0</v>
      </c>
      <c r="Q566">
        <f>SUMIFS(SALES!$D:$D,SALES!$A:$A,$A566,SALES!$C:$C,Q$1)</f>
        <v>0</v>
      </c>
      <c r="R566">
        <f>SUMIFS(SALES!$D:$D,SALES!$A:$A,$A566,SALES!$C:$C,R$1)</f>
        <v>0</v>
      </c>
      <c r="S566">
        <f>SUMIFS(SALES!$D:$D,SALES!$A:$A,$A566,SALES!$C:$C,S$1)</f>
        <v>0</v>
      </c>
      <c r="T566">
        <f>SUMIFS(SALES!$D:$D,SALES!$A:$A,$A566,SALES!$C:$C,T$1)</f>
        <v>0</v>
      </c>
      <c r="U566">
        <f>SUMIFS(SALES!$D:$D,SALES!$A:$A,$A566,SALES!$C:$C,U$1)</f>
        <v>0</v>
      </c>
      <c r="V566">
        <f>SUMIFS(SALES!$D:$D,SALES!$A:$A,$A566,SALES!$C:$C,V$1)</f>
        <v>0</v>
      </c>
      <c r="W566">
        <f>SUMIFS(SALES!$D:$D,SALES!$A:$A,$A566,SALES!$C:$C,W$1)</f>
        <v>0</v>
      </c>
      <c r="X566">
        <f>SUMIFS(SALES!$D:$D,SALES!$A:$A,$A566,SALES!$C:$C,X$1)</f>
        <v>0</v>
      </c>
      <c r="Y566">
        <f>SUMIFS(SALES!$D:$D,SALES!$A:$A,$A566,SALES!$C:$C,Y$1)</f>
        <v>0</v>
      </c>
      <c r="Z566">
        <f>SUMIFS(SALES!$D:$D,SALES!$A:$A,$A566,SALES!$C:$C,Z$1)</f>
        <v>0</v>
      </c>
      <c r="AA566">
        <f>SUMIFS(SALES!$D:$D,SALES!$A:$A,$A566,SALES!$C:$C,AA$1)</f>
        <v>0</v>
      </c>
      <c r="AB566">
        <f>SUMIFS(SALES!$D:$D,SALES!$A:$A,$A566,SALES!$C:$C,AB$1)</f>
        <v>0</v>
      </c>
      <c r="AC566">
        <f>SUMIFS(SALES!$D:$D,SALES!$A:$A,$A566,SALES!$C:$C,AC$1)</f>
        <v>0</v>
      </c>
      <c r="AD566">
        <f>SUMIFS(SALES!$D:$D,SALES!$A:$A,$A566,SALES!$C:$C,AD$1)</f>
        <v>0</v>
      </c>
      <c r="AE566">
        <f>SUMIFS(SALES!$D:$D,SALES!$A:$A,$A566,SALES!$C:$C,AE$1)</f>
        <v>0</v>
      </c>
      <c r="AF566">
        <f>SUMIFS(SALES!$D:$D,SALES!$A:$A,$A566,SALES!$C:$C,AF$1)</f>
        <v>0</v>
      </c>
      <c r="AG566">
        <f>SUMIFS(SALES!$D:$D,SALES!$A:$A,$A566,SALES!$C:$C,AG$1)</f>
        <v>0</v>
      </c>
      <c r="AH566">
        <f>SUMIFS(SALES!$D:$D,SALES!$A:$A,$A566,SALES!$C:$C,AH$1)</f>
        <v>0</v>
      </c>
      <c r="AI566">
        <f>SUMIFS(SALES!$D:$D,SALES!$A:$A,$A566,SALES!$C:$C,AI$1)</f>
        <v>0</v>
      </c>
      <c r="AJ566">
        <f>SUMIFS(SALES!$D:$D,SALES!$A:$A,$A566,SALES!$C:$C,AJ$1)</f>
        <v>0</v>
      </c>
      <c r="AK566">
        <f>SUMIFS(SALES!$D:$D,SALES!$A:$A,$A566,SALES!$C:$C,AK$1)</f>
        <v>0</v>
      </c>
      <c r="AL566">
        <f>SUMIFS(SALES!$D:$D,SALES!$A:$A,$A566,SALES!$C:$C,AL$1)</f>
        <v>0</v>
      </c>
      <c r="AM566">
        <f>SUMIFS(SALES!$D:$D,SALES!$A:$A,$A566,SALES!$C:$C,AM$1)</f>
        <v>0</v>
      </c>
      <c r="AN566">
        <f>SUMIFS(SALES!$D:$D,SALES!$A:$A,$A566,SALES!$C:$C,AN$1)</f>
        <v>0</v>
      </c>
      <c r="AO566">
        <f>SUMIFS(SALES!$D:$D,SALES!$A:$A,$A566,SALES!$C:$C,AO$1)</f>
        <v>0</v>
      </c>
      <c r="AP566">
        <f>SUMIFS(SALES!$D:$D,SALES!$A:$A,$A566,SALES!$C:$C,AP$1)</f>
        <v>0</v>
      </c>
      <c r="AQ566">
        <f>SUMIFS(SALES!$D:$D,SALES!$A:$A,$A566,SALES!$C:$C,AQ$1)</f>
        <v>0</v>
      </c>
      <c r="AR566">
        <f>SUMIFS(SALES!$D:$D,SALES!$A:$A,$A566,SALES!$C:$C,AR$1)</f>
        <v>0</v>
      </c>
      <c r="AS566">
        <f>SUMIFS(SALES!$D:$D,SALES!$A:$A,$A566,SALES!$C:$C,AS$1)</f>
        <v>0</v>
      </c>
      <c r="AT566">
        <f>SUMIFS(SALES!$D:$D,SALES!$A:$A,$A566,SALES!$C:$C,AT$1)</f>
        <v>0</v>
      </c>
      <c r="AU566">
        <f>SUMIFS(SALES!$D:$D,SALES!$A:$A,$A566,SALES!$C:$C,AU$1)</f>
        <v>0</v>
      </c>
      <c r="AV566">
        <f>SUMIFS(SALES!$D:$D,SALES!$A:$A,$A566,SALES!$C:$C,AV$1)</f>
        <v>0</v>
      </c>
      <c r="AW566">
        <f>SUMIFS(SALES!$D:$D,SALES!$A:$A,$A566,SALES!$C:$C,AW$1)</f>
        <v>0</v>
      </c>
      <c r="AX566">
        <f>SUMIFS(SALES!$D:$D,SALES!$A:$A,$A566,SALES!$C:$C,AX$1)</f>
        <v>0</v>
      </c>
      <c r="AY566">
        <f>SUMIFS(SALES!$D:$D,SALES!$A:$A,$A566,SALES!$C:$C,AY$1)</f>
        <v>0</v>
      </c>
      <c r="AZ566">
        <f>SUMIFS(SALES!$D:$D,SALES!$A:$A,$A566,SALES!$C:$C,AZ$1)</f>
        <v>0</v>
      </c>
      <c r="BA566">
        <f>SUMIFS(SALES!$D:$D,SALES!$A:$A,$A566,SALES!$C:$C,BA$1)</f>
        <v>0</v>
      </c>
      <c r="BB566">
        <f>SUMIFS(SALES!$D:$D,SALES!$A:$A,$A566,SALES!$C:$C,BB$1)</f>
        <v>0</v>
      </c>
      <c r="BC566">
        <f>SUMIFS(SALES!$D:$D,SALES!$A:$A,$A566,SALES!$C:$C,BC$1)</f>
        <v>0</v>
      </c>
      <c r="BD566">
        <f t="shared" si="8"/>
        <v>0</v>
      </c>
    </row>
    <row r="567" spans="1:56" x14ac:dyDescent="0.25">
      <c r="A567" t="s">
        <v>2452</v>
      </c>
      <c r="B567" t="s">
        <v>2440</v>
      </c>
      <c r="C567" t="s">
        <v>317</v>
      </c>
      <c r="D567">
        <f>SUMIFS(SALES!$D:$D,SALES!$A:$A,$A567,SALES!$C:$C,D$1)</f>
        <v>3</v>
      </c>
      <c r="E567">
        <f>SUMIFS(SALES!$D:$D,SALES!$A:$A,$A567,SALES!$C:$C,E$1)</f>
        <v>2</v>
      </c>
      <c r="F567">
        <f>SUMIFS(SALES!$D:$D,SALES!$A:$A,$A567,SALES!$C:$C,F$1)</f>
        <v>6</v>
      </c>
      <c r="G567">
        <f>SUMIFS(SALES!$D:$D,SALES!$A:$A,$A567,SALES!$C:$C,G$1)</f>
        <v>2</v>
      </c>
      <c r="H567">
        <f>SUMIFS(SALES!$D:$D,SALES!$A:$A,$A567,SALES!$C:$C,H$1)</f>
        <v>1</v>
      </c>
      <c r="I567">
        <f>SUMIFS(SALES!$D:$D,SALES!$A:$A,$A567,SALES!$C:$C,I$1)</f>
        <v>3</v>
      </c>
      <c r="J567">
        <f>SUMIFS(SALES!$D:$D,SALES!$A:$A,$A567,SALES!$C:$C,J$1)</f>
        <v>4</v>
      </c>
      <c r="K567">
        <f>SUMIFS(SALES!$D:$D,SALES!$A:$A,$A567,SALES!$C:$C,K$1)</f>
        <v>3</v>
      </c>
      <c r="L567">
        <f>SUMIFS(SALES!$D:$D,SALES!$A:$A,$A567,SALES!$C:$C,L$1)</f>
        <v>10</v>
      </c>
      <c r="M567">
        <f>SUMIFS(SALES!$D:$D,SALES!$A:$A,$A567,SALES!$C:$C,M$1)</f>
        <v>5</v>
      </c>
      <c r="N567">
        <f>SUMIFS(SALES!$D:$D,SALES!$A:$A,$A567,SALES!$C:$C,N$1)</f>
        <v>3</v>
      </c>
      <c r="O567">
        <f>SUMIFS(SALES!$D:$D,SALES!$A:$A,$A567,SALES!$C:$C,O$1)</f>
        <v>0</v>
      </c>
      <c r="P567">
        <f>SUMIFS(SALES!$D:$D,SALES!$A:$A,$A567,SALES!$C:$C,P$1)</f>
        <v>0</v>
      </c>
      <c r="Q567">
        <f>SUMIFS(SALES!$D:$D,SALES!$A:$A,$A567,SALES!$C:$C,Q$1)</f>
        <v>0</v>
      </c>
      <c r="R567">
        <f>SUMIFS(SALES!$D:$D,SALES!$A:$A,$A567,SALES!$C:$C,R$1)</f>
        <v>0</v>
      </c>
      <c r="S567">
        <f>SUMIFS(SALES!$D:$D,SALES!$A:$A,$A567,SALES!$C:$C,S$1)</f>
        <v>0</v>
      </c>
      <c r="T567">
        <f>SUMIFS(SALES!$D:$D,SALES!$A:$A,$A567,SALES!$C:$C,T$1)</f>
        <v>0</v>
      </c>
      <c r="U567">
        <f>SUMIFS(SALES!$D:$D,SALES!$A:$A,$A567,SALES!$C:$C,U$1)</f>
        <v>0</v>
      </c>
      <c r="V567">
        <f>SUMIFS(SALES!$D:$D,SALES!$A:$A,$A567,SALES!$C:$C,V$1)</f>
        <v>0</v>
      </c>
      <c r="W567">
        <f>SUMIFS(SALES!$D:$D,SALES!$A:$A,$A567,SALES!$C:$C,W$1)</f>
        <v>0</v>
      </c>
      <c r="X567">
        <f>SUMIFS(SALES!$D:$D,SALES!$A:$A,$A567,SALES!$C:$C,X$1)</f>
        <v>0</v>
      </c>
      <c r="Y567">
        <f>SUMIFS(SALES!$D:$D,SALES!$A:$A,$A567,SALES!$C:$C,Y$1)</f>
        <v>0</v>
      </c>
      <c r="Z567">
        <f>SUMIFS(SALES!$D:$D,SALES!$A:$A,$A567,SALES!$C:$C,Z$1)</f>
        <v>0</v>
      </c>
      <c r="AA567">
        <f>SUMIFS(SALES!$D:$D,SALES!$A:$A,$A567,SALES!$C:$C,AA$1)</f>
        <v>0</v>
      </c>
      <c r="AB567">
        <f>SUMIFS(SALES!$D:$D,SALES!$A:$A,$A567,SALES!$C:$C,AB$1)</f>
        <v>0</v>
      </c>
      <c r="AC567">
        <f>SUMIFS(SALES!$D:$D,SALES!$A:$A,$A567,SALES!$C:$C,AC$1)</f>
        <v>0</v>
      </c>
      <c r="AD567">
        <f>SUMIFS(SALES!$D:$D,SALES!$A:$A,$A567,SALES!$C:$C,AD$1)</f>
        <v>0</v>
      </c>
      <c r="AE567">
        <f>SUMIFS(SALES!$D:$D,SALES!$A:$A,$A567,SALES!$C:$C,AE$1)</f>
        <v>0</v>
      </c>
      <c r="AF567">
        <f>SUMIFS(SALES!$D:$D,SALES!$A:$A,$A567,SALES!$C:$C,AF$1)</f>
        <v>0</v>
      </c>
      <c r="AG567">
        <f>SUMIFS(SALES!$D:$D,SALES!$A:$A,$A567,SALES!$C:$C,AG$1)</f>
        <v>0</v>
      </c>
      <c r="AH567">
        <f>SUMIFS(SALES!$D:$D,SALES!$A:$A,$A567,SALES!$C:$C,AH$1)</f>
        <v>0</v>
      </c>
      <c r="AI567">
        <f>SUMIFS(SALES!$D:$D,SALES!$A:$A,$A567,SALES!$C:$C,AI$1)</f>
        <v>0</v>
      </c>
      <c r="AJ567">
        <f>SUMIFS(SALES!$D:$D,SALES!$A:$A,$A567,SALES!$C:$C,AJ$1)</f>
        <v>0</v>
      </c>
      <c r="AK567">
        <f>SUMIFS(SALES!$D:$D,SALES!$A:$A,$A567,SALES!$C:$C,AK$1)</f>
        <v>0</v>
      </c>
      <c r="AL567">
        <f>SUMIFS(SALES!$D:$D,SALES!$A:$A,$A567,SALES!$C:$C,AL$1)</f>
        <v>0</v>
      </c>
      <c r="AM567">
        <f>SUMIFS(SALES!$D:$D,SALES!$A:$A,$A567,SALES!$C:$C,AM$1)</f>
        <v>0</v>
      </c>
      <c r="AN567">
        <f>SUMIFS(SALES!$D:$D,SALES!$A:$A,$A567,SALES!$C:$C,AN$1)</f>
        <v>0</v>
      </c>
      <c r="AO567">
        <f>SUMIFS(SALES!$D:$D,SALES!$A:$A,$A567,SALES!$C:$C,AO$1)</f>
        <v>0</v>
      </c>
      <c r="AP567">
        <f>SUMIFS(SALES!$D:$D,SALES!$A:$A,$A567,SALES!$C:$C,AP$1)</f>
        <v>0</v>
      </c>
      <c r="AQ567">
        <f>SUMIFS(SALES!$D:$D,SALES!$A:$A,$A567,SALES!$C:$C,AQ$1)</f>
        <v>0</v>
      </c>
      <c r="AR567">
        <f>SUMIFS(SALES!$D:$D,SALES!$A:$A,$A567,SALES!$C:$C,AR$1)</f>
        <v>0</v>
      </c>
      <c r="AS567">
        <f>SUMIFS(SALES!$D:$D,SALES!$A:$A,$A567,SALES!$C:$C,AS$1)</f>
        <v>0</v>
      </c>
      <c r="AT567">
        <f>SUMIFS(SALES!$D:$D,SALES!$A:$A,$A567,SALES!$C:$C,AT$1)</f>
        <v>0</v>
      </c>
      <c r="AU567">
        <f>SUMIFS(SALES!$D:$D,SALES!$A:$A,$A567,SALES!$C:$C,AU$1)</f>
        <v>0</v>
      </c>
      <c r="AV567">
        <f>SUMIFS(SALES!$D:$D,SALES!$A:$A,$A567,SALES!$C:$C,AV$1)</f>
        <v>0</v>
      </c>
      <c r="AW567">
        <f>SUMIFS(SALES!$D:$D,SALES!$A:$A,$A567,SALES!$C:$C,AW$1)</f>
        <v>0</v>
      </c>
      <c r="AX567">
        <f>SUMIFS(SALES!$D:$D,SALES!$A:$A,$A567,SALES!$C:$C,AX$1)</f>
        <v>0</v>
      </c>
      <c r="AY567">
        <f>SUMIFS(SALES!$D:$D,SALES!$A:$A,$A567,SALES!$C:$C,AY$1)</f>
        <v>0</v>
      </c>
      <c r="AZ567">
        <f>SUMIFS(SALES!$D:$D,SALES!$A:$A,$A567,SALES!$C:$C,AZ$1)</f>
        <v>0</v>
      </c>
      <c r="BA567">
        <f>SUMIFS(SALES!$D:$D,SALES!$A:$A,$A567,SALES!$C:$C,BA$1)</f>
        <v>0</v>
      </c>
      <c r="BB567">
        <f>SUMIFS(SALES!$D:$D,SALES!$A:$A,$A567,SALES!$C:$C,BB$1)</f>
        <v>0</v>
      </c>
      <c r="BC567">
        <f>SUMIFS(SALES!$D:$D,SALES!$A:$A,$A567,SALES!$C:$C,BC$1)</f>
        <v>0</v>
      </c>
      <c r="BD567">
        <f t="shared" si="8"/>
        <v>42</v>
      </c>
    </row>
    <row r="568" spans="1:56" x14ac:dyDescent="0.25">
      <c r="A568" t="s">
        <v>2446</v>
      </c>
      <c r="B568" t="s">
        <v>2440</v>
      </c>
      <c r="C568" t="s">
        <v>313</v>
      </c>
      <c r="D568">
        <f>SUMIFS(SALES!$D:$D,SALES!$A:$A,$A568,SALES!$C:$C,D$1)</f>
        <v>5</v>
      </c>
      <c r="E568">
        <f>SUMIFS(SALES!$D:$D,SALES!$A:$A,$A568,SALES!$C:$C,E$1)</f>
        <v>2</v>
      </c>
      <c r="F568">
        <f>SUMIFS(SALES!$D:$D,SALES!$A:$A,$A568,SALES!$C:$C,F$1)</f>
        <v>1</v>
      </c>
      <c r="G568">
        <f>SUMIFS(SALES!$D:$D,SALES!$A:$A,$A568,SALES!$C:$C,G$1)</f>
        <v>4</v>
      </c>
      <c r="H568">
        <f>SUMIFS(SALES!$D:$D,SALES!$A:$A,$A568,SALES!$C:$C,H$1)</f>
        <v>2</v>
      </c>
      <c r="I568">
        <f>SUMIFS(SALES!$D:$D,SALES!$A:$A,$A568,SALES!$C:$C,I$1)</f>
        <v>2</v>
      </c>
      <c r="J568">
        <f>SUMIFS(SALES!$D:$D,SALES!$A:$A,$A568,SALES!$C:$C,J$1)</f>
        <v>0</v>
      </c>
      <c r="K568">
        <f>SUMIFS(SALES!$D:$D,SALES!$A:$A,$A568,SALES!$C:$C,K$1)</f>
        <v>1</v>
      </c>
      <c r="L568">
        <f>SUMIFS(SALES!$D:$D,SALES!$A:$A,$A568,SALES!$C:$C,L$1)</f>
        <v>2</v>
      </c>
      <c r="M568">
        <f>SUMIFS(SALES!$D:$D,SALES!$A:$A,$A568,SALES!$C:$C,M$1)</f>
        <v>0</v>
      </c>
      <c r="N568">
        <f>SUMIFS(SALES!$D:$D,SALES!$A:$A,$A568,SALES!$C:$C,N$1)</f>
        <v>1</v>
      </c>
      <c r="O568">
        <f>SUMIFS(SALES!$D:$D,SALES!$A:$A,$A568,SALES!$C:$C,O$1)</f>
        <v>0</v>
      </c>
      <c r="P568">
        <f>SUMIFS(SALES!$D:$D,SALES!$A:$A,$A568,SALES!$C:$C,P$1)</f>
        <v>0</v>
      </c>
      <c r="Q568">
        <f>SUMIFS(SALES!$D:$D,SALES!$A:$A,$A568,SALES!$C:$C,Q$1)</f>
        <v>0</v>
      </c>
      <c r="R568">
        <f>SUMIFS(SALES!$D:$D,SALES!$A:$A,$A568,SALES!$C:$C,R$1)</f>
        <v>0</v>
      </c>
      <c r="S568">
        <f>SUMIFS(SALES!$D:$D,SALES!$A:$A,$A568,SALES!$C:$C,S$1)</f>
        <v>0</v>
      </c>
      <c r="T568">
        <f>SUMIFS(SALES!$D:$D,SALES!$A:$A,$A568,SALES!$C:$C,T$1)</f>
        <v>0</v>
      </c>
      <c r="U568">
        <f>SUMIFS(SALES!$D:$D,SALES!$A:$A,$A568,SALES!$C:$C,U$1)</f>
        <v>0</v>
      </c>
      <c r="V568">
        <f>SUMIFS(SALES!$D:$D,SALES!$A:$A,$A568,SALES!$C:$C,V$1)</f>
        <v>0</v>
      </c>
      <c r="W568">
        <f>SUMIFS(SALES!$D:$D,SALES!$A:$A,$A568,SALES!$C:$C,W$1)</f>
        <v>0</v>
      </c>
      <c r="X568">
        <f>SUMIFS(SALES!$D:$D,SALES!$A:$A,$A568,SALES!$C:$C,X$1)</f>
        <v>0</v>
      </c>
      <c r="Y568">
        <f>SUMIFS(SALES!$D:$D,SALES!$A:$A,$A568,SALES!$C:$C,Y$1)</f>
        <v>0</v>
      </c>
      <c r="Z568">
        <f>SUMIFS(SALES!$D:$D,SALES!$A:$A,$A568,SALES!$C:$C,Z$1)</f>
        <v>0</v>
      </c>
      <c r="AA568">
        <f>SUMIFS(SALES!$D:$D,SALES!$A:$A,$A568,SALES!$C:$C,AA$1)</f>
        <v>0</v>
      </c>
      <c r="AB568">
        <f>SUMIFS(SALES!$D:$D,SALES!$A:$A,$A568,SALES!$C:$C,AB$1)</f>
        <v>0</v>
      </c>
      <c r="AC568">
        <f>SUMIFS(SALES!$D:$D,SALES!$A:$A,$A568,SALES!$C:$C,AC$1)</f>
        <v>0</v>
      </c>
      <c r="AD568">
        <f>SUMIFS(SALES!$D:$D,SALES!$A:$A,$A568,SALES!$C:$C,AD$1)</f>
        <v>0</v>
      </c>
      <c r="AE568">
        <f>SUMIFS(SALES!$D:$D,SALES!$A:$A,$A568,SALES!$C:$C,AE$1)</f>
        <v>0</v>
      </c>
      <c r="AF568">
        <f>SUMIFS(SALES!$D:$D,SALES!$A:$A,$A568,SALES!$C:$C,AF$1)</f>
        <v>0</v>
      </c>
      <c r="AG568">
        <f>SUMIFS(SALES!$D:$D,SALES!$A:$A,$A568,SALES!$C:$C,AG$1)</f>
        <v>0</v>
      </c>
      <c r="AH568">
        <f>SUMIFS(SALES!$D:$D,SALES!$A:$A,$A568,SALES!$C:$C,AH$1)</f>
        <v>0</v>
      </c>
      <c r="AI568">
        <f>SUMIFS(SALES!$D:$D,SALES!$A:$A,$A568,SALES!$C:$C,AI$1)</f>
        <v>0</v>
      </c>
      <c r="AJ568">
        <f>SUMIFS(SALES!$D:$D,SALES!$A:$A,$A568,SALES!$C:$C,AJ$1)</f>
        <v>0</v>
      </c>
      <c r="AK568">
        <f>SUMIFS(SALES!$D:$D,SALES!$A:$A,$A568,SALES!$C:$C,AK$1)</f>
        <v>0</v>
      </c>
      <c r="AL568">
        <f>SUMIFS(SALES!$D:$D,SALES!$A:$A,$A568,SALES!$C:$C,AL$1)</f>
        <v>0</v>
      </c>
      <c r="AM568">
        <f>SUMIFS(SALES!$D:$D,SALES!$A:$A,$A568,SALES!$C:$C,AM$1)</f>
        <v>0</v>
      </c>
      <c r="AN568">
        <f>SUMIFS(SALES!$D:$D,SALES!$A:$A,$A568,SALES!$C:$C,AN$1)</f>
        <v>0</v>
      </c>
      <c r="AO568">
        <f>SUMIFS(SALES!$D:$D,SALES!$A:$A,$A568,SALES!$C:$C,AO$1)</f>
        <v>0</v>
      </c>
      <c r="AP568">
        <f>SUMIFS(SALES!$D:$D,SALES!$A:$A,$A568,SALES!$C:$C,AP$1)</f>
        <v>0</v>
      </c>
      <c r="AQ568">
        <f>SUMIFS(SALES!$D:$D,SALES!$A:$A,$A568,SALES!$C:$C,AQ$1)</f>
        <v>0</v>
      </c>
      <c r="AR568">
        <f>SUMIFS(SALES!$D:$D,SALES!$A:$A,$A568,SALES!$C:$C,AR$1)</f>
        <v>0</v>
      </c>
      <c r="AS568">
        <f>SUMIFS(SALES!$D:$D,SALES!$A:$A,$A568,SALES!$C:$C,AS$1)</f>
        <v>0</v>
      </c>
      <c r="AT568">
        <f>SUMIFS(SALES!$D:$D,SALES!$A:$A,$A568,SALES!$C:$C,AT$1)</f>
        <v>0</v>
      </c>
      <c r="AU568">
        <f>SUMIFS(SALES!$D:$D,SALES!$A:$A,$A568,SALES!$C:$C,AU$1)</f>
        <v>0</v>
      </c>
      <c r="AV568">
        <f>SUMIFS(SALES!$D:$D,SALES!$A:$A,$A568,SALES!$C:$C,AV$1)</f>
        <v>0</v>
      </c>
      <c r="AW568">
        <f>SUMIFS(SALES!$D:$D,SALES!$A:$A,$A568,SALES!$C:$C,AW$1)</f>
        <v>0</v>
      </c>
      <c r="AX568">
        <f>SUMIFS(SALES!$D:$D,SALES!$A:$A,$A568,SALES!$C:$C,AX$1)</f>
        <v>0</v>
      </c>
      <c r="AY568">
        <f>SUMIFS(SALES!$D:$D,SALES!$A:$A,$A568,SALES!$C:$C,AY$1)</f>
        <v>0</v>
      </c>
      <c r="AZ568">
        <f>SUMIFS(SALES!$D:$D,SALES!$A:$A,$A568,SALES!$C:$C,AZ$1)</f>
        <v>0</v>
      </c>
      <c r="BA568">
        <f>SUMIFS(SALES!$D:$D,SALES!$A:$A,$A568,SALES!$C:$C,BA$1)</f>
        <v>0</v>
      </c>
      <c r="BB568">
        <f>SUMIFS(SALES!$D:$D,SALES!$A:$A,$A568,SALES!$C:$C,BB$1)</f>
        <v>0</v>
      </c>
      <c r="BC568">
        <f>SUMIFS(SALES!$D:$D,SALES!$A:$A,$A568,SALES!$C:$C,BC$1)</f>
        <v>0</v>
      </c>
      <c r="BD568">
        <f t="shared" si="8"/>
        <v>20</v>
      </c>
    </row>
    <row r="569" spans="1:56" x14ac:dyDescent="0.25">
      <c r="A569" t="s">
        <v>2449</v>
      </c>
      <c r="B569" t="s">
        <v>2440</v>
      </c>
      <c r="C569" t="s">
        <v>342</v>
      </c>
      <c r="D569">
        <f>SUMIFS(SALES!$D:$D,SALES!$A:$A,$A569,SALES!$C:$C,D$1)</f>
        <v>3</v>
      </c>
      <c r="E569">
        <f>SUMIFS(SALES!$D:$D,SALES!$A:$A,$A569,SALES!$C:$C,E$1)</f>
        <v>7</v>
      </c>
      <c r="F569">
        <f>SUMIFS(SALES!$D:$D,SALES!$A:$A,$A569,SALES!$C:$C,F$1)</f>
        <v>10</v>
      </c>
      <c r="G569">
        <f>SUMIFS(SALES!$D:$D,SALES!$A:$A,$A569,SALES!$C:$C,G$1)</f>
        <v>7</v>
      </c>
      <c r="H569">
        <f>SUMIFS(SALES!$D:$D,SALES!$A:$A,$A569,SALES!$C:$C,H$1)</f>
        <v>2</v>
      </c>
      <c r="I569">
        <f>SUMIFS(SALES!$D:$D,SALES!$A:$A,$A569,SALES!$C:$C,I$1)</f>
        <v>1</v>
      </c>
      <c r="J569">
        <f>SUMIFS(SALES!$D:$D,SALES!$A:$A,$A569,SALES!$C:$C,J$1)</f>
        <v>2</v>
      </c>
      <c r="K569">
        <f>SUMIFS(SALES!$D:$D,SALES!$A:$A,$A569,SALES!$C:$C,K$1)</f>
        <v>2</v>
      </c>
      <c r="L569">
        <f>SUMIFS(SALES!$D:$D,SALES!$A:$A,$A569,SALES!$C:$C,L$1)</f>
        <v>3</v>
      </c>
      <c r="M569">
        <f>SUMIFS(SALES!$D:$D,SALES!$A:$A,$A569,SALES!$C:$C,M$1)</f>
        <v>2</v>
      </c>
      <c r="N569">
        <f>SUMIFS(SALES!$D:$D,SALES!$A:$A,$A569,SALES!$C:$C,N$1)</f>
        <v>0</v>
      </c>
      <c r="O569">
        <f>SUMIFS(SALES!$D:$D,SALES!$A:$A,$A569,SALES!$C:$C,O$1)</f>
        <v>0</v>
      </c>
      <c r="P569">
        <f>SUMIFS(SALES!$D:$D,SALES!$A:$A,$A569,SALES!$C:$C,P$1)</f>
        <v>0</v>
      </c>
      <c r="Q569">
        <f>SUMIFS(SALES!$D:$D,SALES!$A:$A,$A569,SALES!$C:$C,Q$1)</f>
        <v>0</v>
      </c>
      <c r="R569">
        <f>SUMIFS(SALES!$D:$D,SALES!$A:$A,$A569,SALES!$C:$C,R$1)</f>
        <v>0</v>
      </c>
      <c r="S569">
        <f>SUMIFS(SALES!$D:$D,SALES!$A:$A,$A569,SALES!$C:$C,S$1)</f>
        <v>0</v>
      </c>
      <c r="T569">
        <f>SUMIFS(SALES!$D:$D,SALES!$A:$A,$A569,SALES!$C:$C,T$1)</f>
        <v>0</v>
      </c>
      <c r="U569">
        <f>SUMIFS(SALES!$D:$D,SALES!$A:$A,$A569,SALES!$C:$C,U$1)</f>
        <v>0</v>
      </c>
      <c r="V569">
        <f>SUMIFS(SALES!$D:$D,SALES!$A:$A,$A569,SALES!$C:$C,V$1)</f>
        <v>0</v>
      </c>
      <c r="W569">
        <f>SUMIFS(SALES!$D:$D,SALES!$A:$A,$A569,SALES!$C:$C,W$1)</f>
        <v>0</v>
      </c>
      <c r="X569">
        <f>SUMIFS(SALES!$D:$D,SALES!$A:$A,$A569,SALES!$C:$C,X$1)</f>
        <v>0</v>
      </c>
      <c r="Y569">
        <f>SUMIFS(SALES!$D:$D,SALES!$A:$A,$A569,SALES!$C:$C,Y$1)</f>
        <v>0</v>
      </c>
      <c r="Z569">
        <f>SUMIFS(SALES!$D:$D,SALES!$A:$A,$A569,SALES!$C:$C,Z$1)</f>
        <v>0</v>
      </c>
      <c r="AA569">
        <f>SUMIFS(SALES!$D:$D,SALES!$A:$A,$A569,SALES!$C:$C,AA$1)</f>
        <v>0</v>
      </c>
      <c r="AB569">
        <f>SUMIFS(SALES!$D:$D,SALES!$A:$A,$A569,SALES!$C:$C,AB$1)</f>
        <v>0</v>
      </c>
      <c r="AC569">
        <f>SUMIFS(SALES!$D:$D,SALES!$A:$A,$A569,SALES!$C:$C,AC$1)</f>
        <v>0</v>
      </c>
      <c r="AD569">
        <f>SUMIFS(SALES!$D:$D,SALES!$A:$A,$A569,SALES!$C:$C,AD$1)</f>
        <v>0</v>
      </c>
      <c r="AE569">
        <f>SUMIFS(SALES!$D:$D,SALES!$A:$A,$A569,SALES!$C:$C,AE$1)</f>
        <v>0</v>
      </c>
      <c r="AF569">
        <f>SUMIFS(SALES!$D:$D,SALES!$A:$A,$A569,SALES!$C:$C,AF$1)</f>
        <v>0</v>
      </c>
      <c r="AG569">
        <f>SUMIFS(SALES!$D:$D,SALES!$A:$A,$A569,SALES!$C:$C,AG$1)</f>
        <v>0</v>
      </c>
      <c r="AH569">
        <f>SUMIFS(SALES!$D:$D,SALES!$A:$A,$A569,SALES!$C:$C,AH$1)</f>
        <v>0</v>
      </c>
      <c r="AI569">
        <f>SUMIFS(SALES!$D:$D,SALES!$A:$A,$A569,SALES!$C:$C,AI$1)</f>
        <v>0</v>
      </c>
      <c r="AJ569">
        <f>SUMIFS(SALES!$D:$D,SALES!$A:$A,$A569,SALES!$C:$C,AJ$1)</f>
        <v>0</v>
      </c>
      <c r="AK569">
        <f>SUMIFS(SALES!$D:$D,SALES!$A:$A,$A569,SALES!$C:$C,AK$1)</f>
        <v>0</v>
      </c>
      <c r="AL569">
        <f>SUMIFS(SALES!$D:$D,SALES!$A:$A,$A569,SALES!$C:$C,AL$1)</f>
        <v>0</v>
      </c>
      <c r="AM569">
        <f>SUMIFS(SALES!$D:$D,SALES!$A:$A,$A569,SALES!$C:$C,AM$1)</f>
        <v>0</v>
      </c>
      <c r="AN569">
        <f>SUMIFS(SALES!$D:$D,SALES!$A:$A,$A569,SALES!$C:$C,AN$1)</f>
        <v>0</v>
      </c>
      <c r="AO569">
        <f>SUMIFS(SALES!$D:$D,SALES!$A:$A,$A569,SALES!$C:$C,AO$1)</f>
        <v>0</v>
      </c>
      <c r="AP569">
        <f>SUMIFS(SALES!$D:$D,SALES!$A:$A,$A569,SALES!$C:$C,AP$1)</f>
        <v>0</v>
      </c>
      <c r="AQ569">
        <f>SUMIFS(SALES!$D:$D,SALES!$A:$A,$A569,SALES!$C:$C,AQ$1)</f>
        <v>0</v>
      </c>
      <c r="AR569">
        <f>SUMIFS(SALES!$D:$D,SALES!$A:$A,$A569,SALES!$C:$C,AR$1)</f>
        <v>0</v>
      </c>
      <c r="AS569">
        <f>SUMIFS(SALES!$D:$D,SALES!$A:$A,$A569,SALES!$C:$C,AS$1)</f>
        <v>0</v>
      </c>
      <c r="AT569">
        <f>SUMIFS(SALES!$D:$D,SALES!$A:$A,$A569,SALES!$C:$C,AT$1)</f>
        <v>0</v>
      </c>
      <c r="AU569">
        <f>SUMIFS(SALES!$D:$D,SALES!$A:$A,$A569,SALES!$C:$C,AU$1)</f>
        <v>0</v>
      </c>
      <c r="AV569">
        <f>SUMIFS(SALES!$D:$D,SALES!$A:$A,$A569,SALES!$C:$C,AV$1)</f>
        <v>0</v>
      </c>
      <c r="AW569">
        <f>SUMIFS(SALES!$D:$D,SALES!$A:$A,$A569,SALES!$C:$C,AW$1)</f>
        <v>0</v>
      </c>
      <c r="AX569">
        <f>SUMIFS(SALES!$D:$D,SALES!$A:$A,$A569,SALES!$C:$C,AX$1)</f>
        <v>0</v>
      </c>
      <c r="AY569">
        <f>SUMIFS(SALES!$D:$D,SALES!$A:$A,$A569,SALES!$C:$C,AY$1)</f>
        <v>0</v>
      </c>
      <c r="AZ569">
        <f>SUMIFS(SALES!$D:$D,SALES!$A:$A,$A569,SALES!$C:$C,AZ$1)</f>
        <v>0</v>
      </c>
      <c r="BA569">
        <f>SUMIFS(SALES!$D:$D,SALES!$A:$A,$A569,SALES!$C:$C,BA$1)</f>
        <v>0</v>
      </c>
      <c r="BB569">
        <f>SUMIFS(SALES!$D:$D,SALES!$A:$A,$A569,SALES!$C:$C,BB$1)</f>
        <v>0</v>
      </c>
      <c r="BC569">
        <f>SUMIFS(SALES!$D:$D,SALES!$A:$A,$A569,SALES!$C:$C,BC$1)</f>
        <v>0</v>
      </c>
      <c r="BD569">
        <f t="shared" si="8"/>
        <v>39</v>
      </c>
    </row>
    <row r="570" spans="1:56" x14ac:dyDescent="0.25">
      <c r="A570" t="s">
        <v>2443</v>
      </c>
      <c r="B570" t="s">
        <v>2440</v>
      </c>
      <c r="C570" t="s">
        <v>1578</v>
      </c>
      <c r="D570">
        <f>SUMIFS(SALES!$D:$D,SALES!$A:$A,$A570,SALES!$C:$C,D$1)</f>
        <v>0</v>
      </c>
      <c r="E570">
        <f>SUMIFS(SALES!$D:$D,SALES!$A:$A,$A570,SALES!$C:$C,E$1)</f>
        <v>0</v>
      </c>
      <c r="F570">
        <f>SUMIFS(SALES!$D:$D,SALES!$A:$A,$A570,SALES!$C:$C,F$1)</f>
        <v>0</v>
      </c>
      <c r="G570">
        <f>SUMIFS(SALES!$D:$D,SALES!$A:$A,$A570,SALES!$C:$C,G$1)</f>
        <v>0</v>
      </c>
      <c r="H570">
        <f>SUMIFS(SALES!$D:$D,SALES!$A:$A,$A570,SALES!$C:$C,H$1)</f>
        <v>1</v>
      </c>
      <c r="I570">
        <f>SUMIFS(SALES!$D:$D,SALES!$A:$A,$A570,SALES!$C:$C,I$1)</f>
        <v>0</v>
      </c>
      <c r="J570">
        <f>SUMIFS(SALES!$D:$D,SALES!$A:$A,$A570,SALES!$C:$C,J$1)</f>
        <v>1</v>
      </c>
      <c r="K570">
        <f>SUMIFS(SALES!$D:$D,SALES!$A:$A,$A570,SALES!$C:$C,K$1)</f>
        <v>1</v>
      </c>
      <c r="L570">
        <f>SUMIFS(SALES!$D:$D,SALES!$A:$A,$A570,SALES!$C:$C,L$1)</f>
        <v>0</v>
      </c>
      <c r="M570">
        <f>SUMIFS(SALES!$D:$D,SALES!$A:$A,$A570,SALES!$C:$C,M$1)</f>
        <v>0</v>
      </c>
      <c r="N570">
        <f>SUMIFS(SALES!$D:$D,SALES!$A:$A,$A570,SALES!$C:$C,N$1)</f>
        <v>0</v>
      </c>
      <c r="O570">
        <f>SUMIFS(SALES!$D:$D,SALES!$A:$A,$A570,SALES!$C:$C,O$1)</f>
        <v>0</v>
      </c>
      <c r="P570">
        <f>SUMIFS(SALES!$D:$D,SALES!$A:$A,$A570,SALES!$C:$C,P$1)</f>
        <v>0</v>
      </c>
      <c r="Q570">
        <f>SUMIFS(SALES!$D:$D,SALES!$A:$A,$A570,SALES!$C:$C,Q$1)</f>
        <v>0</v>
      </c>
      <c r="R570">
        <f>SUMIFS(SALES!$D:$D,SALES!$A:$A,$A570,SALES!$C:$C,R$1)</f>
        <v>0</v>
      </c>
      <c r="S570">
        <f>SUMIFS(SALES!$D:$D,SALES!$A:$A,$A570,SALES!$C:$C,S$1)</f>
        <v>0</v>
      </c>
      <c r="T570">
        <f>SUMIFS(SALES!$D:$D,SALES!$A:$A,$A570,SALES!$C:$C,T$1)</f>
        <v>0</v>
      </c>
      <c r="U570">
        <f>SUMIFS(SALES!$D:$D,SALES!$A:$A,$A570,SALES!$C:$C,U$1)</f>
        <v>0</v>
      </c>
      <c r="V570">
        <f>SUMIFS(SALES!$D:$D,SALES!$A:$A,$A570,SALES!$C:$C,V$1)</f>
        <v>0</v>
      </c>
      <c r="W570">
        <f>SUMIFS(SALES!$D:$D,SALES!$A:$A,$A570,SALES!$C:$C,W$1)</f>
        <v>0</v>
      </c>
      <c r="X570">
        <f>SUMIFS(SALES!$D:$D,SALES!$A:$A,$A570,SALES!$C:$C,X$1)</f>
        <v>0</v>
      </c>
      <c r="Y570">
        <f>SUMIFS(SALES!$D:$D,SALES!$A:$A,$A570,SALES!$C:$C,Y$1)</f>
        <v>0</v>
      </c>
      <c r="Z570">
        <f>SUMIFS(SALES!$D:$D,SALES!$A:$A,$A570,SALES!$C:$C,Z$1)</f>
        <v>0</v>
      </c>
      <c r="AA570">
        <f>SUMIFS(SALES!$D:$D,SALES!$A:$A,$A570,SALES!$C:$C,AA$1)</f>
        <v>0</v>
      </c>
      <c r="AB570">
        <f>SUMIFS(SALES!$D:$D,SALES!$A:$A,$A570,SALES!$C:$C,AB$1)</f>
        <v>0</v>
      </c>
      <c r="AC570">
        <f>SUMIFS(SALES!$D:$D,SALES!$A:$A,$A570,SALES!$C:$C,AC$1)</f>
        <v>0</v>
      </c>
      <c r="AD570">
        <f>SUMIFS(SALES!$D:$D,SALES!$A:$A,$A570,SALES!$C:$C,AD$1)</f>
        <v>0</v>
      </c>
      <c r="AE570">
        <f>SUMIFS(SALES!$D:$D,SALES!$A:$A,$A570,SALES!$C:$C,AE$1)</f>
        <v>0</v>
      </c>
      <c r="AF570">
        <f>SUMIFS(SALES!$D:$D,SALES!$A:$A,$A570,SALES!$C:$C,AF$1)</f>
        <v>0</v>
      </c>
      <c r="AG570">
        <f>SUMIFS(SALES!$D:$D,SALES!$A:$A,$A570,SALES!$C:$C,AG$1)</f>
        <v>0</v>
      </c>
      <c r="AH570">
        <f>SUMIFS(SALES!$D:$D,SALES!$A:$A,$A570,SALES!$C:$C,AH$1)</f>
        <v>0</v>
      </c>
      <c r="AI570">
        <f>SUMIFS(SALES!$D:$D,SALES!$A:$A,$A570,SALES!$C:$C,AI$1)</f>
        <v>0</v>
      </c>
      <c r="AJ570">
        <f>SUMIFS(SALES!$D:$D,SALES!$A:$A,$A570,SALES!$C:$C,AJ$1)</f>
        <v>0</v>
      </c>
      <c r="AK570">
        <f>SUMIFS(SALES!$D:$D,SALES!$A:$A,$A570,SALES!$C:$C,AK$1)</f>
        <v>0</v>
      </c>
      <c r="AL570">
        <f>SUMIFS(SALES!$D:$D,SALES!$A:$A,$A570,SALES!$C:$C,AL$1)</f>
        <v>0</v>
      </c>
      <c r="AM570">
        <f>SUMIFS(SALES!$D:$D,SALES!$A:$A,$A570,SALES!$C:$C,AM$1)</f>
        <v>0</v>
      </c>
      <c r="AN570">
        <f>SUMIFS(SALES!$D:$D,SALES!$A:$A,$A570,SALES!$C:$C,AN$1)</f>
        <v>0</v>
      </c>
      <c r="AO570">
        <f>SUMIFS(SALES!$D:$D,SALES!$A:$A,$A570,SALES!$C:$C,AO$1)</f>
        <v>0</v>
      </c>
      <c r="AP570">
        <f>SUMIFS(SALES!$D:$D,SALES!$A:$A,$A570,SALES!$C:$C,AP$1)</f>
        <v>0</v>
      </c>
      <c r="AQ570">
        <f>SUMIFS(SALES!$D:$D,SALES!$A:$A,$A570,SALES!$C:$C,AQ$1)</f>
        <v>0</v>
      </c>
      <c r="AR570">
        <f>SUMIFS(SALES!$D:$D,SALES!$A:$A,$A570,SALES!$C:$C,AR$1)</f>
        <v>0</v>
      </c>
      <c r="AS570">
        <f>SUMIFS(SALES!$D:$D,SALES!$A:$A,$A570,SALES!$C:$C,AS$1)</f>
        <v>0</v>
      </c>
      <c r="AT570">
        <f>SUMIFS(SALES!$D:$D,SALES!$A:$A,$A570,SALES!$C:$C,AT$1)</f>
        <v>0</v>
      </c>
      <c r="AU570">
        <f>SUMIFS(SALES!$D:$D,SALES!$A:$A,$A570,SALES!$C:$C,AU$1)</f>
        <v>0</v>
      </c>
      <c r="AV570">
        <f>SUMIFS(SALES!$D:$D,SALES!$A:$A,$A570,SALES!$C:$C,AV$1)</f>
        <v>0</v>
      </c>
      <c r="AW570">
        <f>SUMIFS(SALES!$D:$D,SALES!$A:$A,$A570,SALES!$C:$C,AW$1)</f>
        <v>0</v>
      </c>
      <c r="AX570">
        <f>SUMIFS(SALES!$D:$D,SALES!$A:$A,$A570,SALES!$C:$C,AX$1)</f>
        <v>0</v>
      </c>
      <c r="AY570">
        <f>SUMIFS(SALES!$D:$D,SALES!$A:$A,$A570,SALES!$C:$C,AY$1)</f>
        <v>0</v>
      </c>
      <c r="AZ570">
        <f>SUMIFS(SALES!$D:$D,SALES!$A:$A,$A570,SALES!$C:$C,AZ$1)</f>
        <v>0</v>
      </c>
      <c r="BA570">
        <f>SUMIFS(SALES!$D:$D,SALES!$A:$A,$A570,SALES!$C:$C,BA$1)</f>
        <v>0</v>
      </c>
      <c r="BB570">
        <f>SUMIFS(SALES!$D:$D,SALES!$A:$A,$A570,SALES!$C:$C,BB$1)</f>
        <v>0</v>
      </c>
      <c r="BC570">
        <f>SUMIFS(SALES!$D:$D,SALES!$A:$A,$A570,SALES!$C:$C,BC$1)</f>
        <v>0</v>
      </c>
      <c r="BD570">
        <f t="shared" si="8"/>
        <v>3</v>
      </c>
    </row>
    <row r="571" spans="1:56" x14ac:dyDescent="0.25">
      <c r="A571" t="s">
        <v>2439</v>
      </c>
      <c r="B571" t="s">
        <v>2440</v>
      </c>
      <c r="C571" t="s">
        <v>305</v>
      </c>
      <c r="D571">
        <f>SUMIFS(SALES!$D:$D,SALES!$A:$A,$A571,SALES!$C:$C,D$1)</f>
        <v>4</v>
      </c>
      <c r="E571">
        <f>SUMIFS(SALES!$D:$D,SALES!$A:$A,$A571,SALES!$C:$C,E$1)</f>
        <v>1</v>
      </c>
      <c r="F571">
        <f>SUMIFS(SALES!$D:$D,SALES!$A:$A,$A571,SALES!$C:$C,F$1)</f>
        <v>1</v>
      </c>
      <c r="G571">
        <f>SUMIFS(SALES!$D:$D,SALES!$A:$A,$A571,SALES!$C:$C,G$1)</f>
        <v>1</v>
      </c>
      <c r="H571">
        <f>SUMIFS(SALES!$D:$D,SALES!$A:$A,$A571,SALES!$C:$C,H$1)</f>
        <v>1</v>
      </c>
      <c r="I571">
        <f>SUMIFS(SALES!$D:$D,SALES!$A:$A,$A571,SALES!$C:$C,I$1)</f>
        <v>0</v>
      </c>
      <c r="J571">
        <f>SUMIFS(SALES!$D:$D,SALES!$A:$A,$A571,SALES!$C:$C,J$1)</f>
        <v>0</v>
      </c>
      <c r="K571">
        <f>SUMIFS(SALES!$D:$D,SALES!$A:$A,$A571,SALES!$C:$C,K$1)</f>
        <v>1</v>
      </c>
      <c r="L571">
        <f>SUMIFS(SALES!$D:$D,SALES!$A:$A,$A571,SALES!$C:$C,L$1)</f>
        <v>1</v>
      </c>
      <c r="M571">
        <f>SUMIFS(SALES!$D:$D,SALES!$A:$A,$A571,SALES!$C:$C,M$1)</f>
        <v>0</v>
      </c>
      <c r="N571">
        <f>SUMIFS(SALES!$D:$D,SALES!$A:$A,$A571,SALES!$C:$C,N$1)</f>
        <v>0</v>
      </c>
      <c r="O571">
        <f>SUMIFS(SALES!$D:$D,SALES!$A:$A,$A571,SALES!$C:$C,O$1)</f>
        <v>0</v>
      </c>
      <c r="P571">
        <f>SUMIFS(SALES!$D:$D,SALES!$A:$A,$A571,SALES!$C:$C,P$1)</f>
        <v>0</v>
      </c>
      <c r="Q571">
        <f>SUMIFS(SALES!$D:$D,SALES!$A:$A,$A571,SALES!$C:$C,Q$1)</f>
        <v>0</v>
      </c>
      <c r="R571">
        <f>SUMIFS(SALES!$D:$D,SALES!$A:$A,$A571,SALES!$C:$C,R$1)</f>
        <v>0</v>
      </c>
      <c r="S571">
        <f>SUMIFS(SALES!$D:$D,SALES!$A:$A,$A571,SALES!$C:$C,S$1)</f>
        <v>0</v>
      </c>
      <c r="T571">
        <f>SUMIFS(SALES!$D:$D,SALES!$A:$A,$A571,SALES!$C:$C,T$1)</f>
        <v>0</v>
      </c>
      <c r="U571">
        <f>SUMIFS(SALES!$D:$D,SALES!$A:$A,$A571,SALES!$C:$C,U$1)</f>
        <v>0</v>
      </c>
      <c r="V571">
        <f>SUMIFS(SALES!$D:$D,SALES!$A:$A,$A571,SALES!$C:$C,V$1)</f>
        <v>0</v>
      </c>
      <c r="W571">
        <f>SUMIFS(SALES!$D:$D,SALES!$A:$A,$A571,SALES!$C:$C,W$1)</f>
        <v>0</v>
      </c>
      <c r="X571">
        <f>SUMIFS(SALES!$D:$D,SALES!$A:$A,$A571,SALES!$C:$C,X$1)</f>
        <v>0</v>
      </c>
      <c r="Y571">
        <f>SUMIFS(SALES!$D:$D,SALES!$A:$A,$A571,SALES!$C:$C,Y$1)</f>
        <v>0</v>
      </c>
      <c r="Z571">
        <f>SUMIFS(SALES!$D:$D,SALES!$A:$A,$A571,SALES!$C:$C,Z$1)</f>
        <v>0</v>
      </c>
      <c r="AA571">
        <f>SUMIFS(SALES!$D:$D,SALES!$A:$A,$A571,SALES!$C:$C,AA$1)</f>
        <v>0</v>
      </c>
      <c r="AB571">
        <f>SUMIFS(SALES!$D:$D,SALES!$A:$A,$A571,SALES!$C:$C,AB$1)</f>
        <v>0</v>
      </c>
      <c r="AC571">
        <f>SUMIFS(SALES!$D:$D,SALES!$A:$A,$A571,SALES!$C:$C,AC$1)</f>
        <v>0</v>
      </c>
      <c r="AD571">
        <f>SUMIFS(SALES!$D:$D,SALES!$A:$A,$A571,SALES!$C:$C,AD$1)</f>
        <v>0</v>
      </c>
      <c r="AE571">
        <f>SUMIFS(SALES!$D:$D,SALES!$A:$A,$A571,SALES!$C:$C,AE$1)</f>
        <v>0</v>
      </c>
      <c r="AF571">
        <f>SUMIFS(SALES!$D:$D,SALES!$A:$A,$A571,SALES!$C:$C,AF$1)</f>
        <v>0</v>
      </c>
      <c r="AG571">
        <f>SUMIFS(SALES!$D:$D,SALES!$A:$A,$A571,SALES!$C:$C,AG$1)</f>
        <v>0</v>
      </c>
      <c r="AH571">
        <f>SUMIFS(SALES!$D:$D,SALES!$A:$A,$A571,SALES!$C:$C,AH$1)</f>
        <v>0</v>
      </c>
      <c r="AI571">
        <f>SUMIFS(SALES!$D:$D,SALES!$A:$A,$A571,SALES!$C:$C,AI$1)</f>
        <v>0</v>
      </c>
      <c r="AJ571">
        <f>SUMIFS(SALES!$D:$D,SALES!$A:$A,$A571,SALES!$C:$C,AJ$1)</f>
        <v>0</v>
      </c>
      <c r="AK571">
        <f>SUMIFS(SALES!$D:$D,SALES!$A:$A,$A571,SALES!$C:$C,AK$1)</f>
        <v>0</v>
      </c>
      <c r="AL571">
        <f>SUMIFS(SALES!$D:$D,SALES!$A:$A,$A571,SALES!$C:$C,AL$1)</f>
        <v>0</v>
      </c>
      <c r="AM571">
        <f>SUMIFS(SALES!$D:$D,SALES!$A:$A,$A571,SALES!$C:$C,AM$1)</f>
        <v>0</v>
      </c>
      <c r="AN571">
        <f>SUMIFS(SALES!$D:$D,SALES!$A:$A,$A571,SALES!$C:$C,AN$1)</f>
        <v>0</v>
      </c>
      <c r="AO571">
        <f>SUMIFS(SALES!$D:$D,SALES!$A:$A,$A571,SALES!$C:$C,AO$1)</f>
        <v>0</v>
      </c>
      <c r="AP571">
        <f>SUMIFS(SALES!$D:$D,SALES!$A:$A,$A571,SALES!$C:$C,AP$1)</f>
        <v>0</v>
      </c>
      <c r="AQ571">
        <f>SUMIFS(SALES!$D:$D,SALES!$A:$A,$A571,SALES!$C:$C,AQ$1)</f>
        <v>0</v>
      </c>
      <c r="AR571">
        <f>SUMIFS(SALES!$D:$D,SALES!$A:$A,$A571,SALES!$C:$C,AR$1)</f>
        <v>0</v>
      </c>
      <c r="AS571">
        <f>SUMIFS(SALES!$D:$D,SALES!$A:$A,$A571,SALES!$C:$C,AS$1)</f>
        <v>0</v>
      </c>
      <c r="AT571">
        <f>SUMIFS(SALES!$D:$D,SALES!$A:$A,$A571,SALES!$C:$C,AT$1)</f>
        <v>0</v>
      </c>
      <c r="AU571">
        <f>SUMIFS(SALES!$D:$D,SALES!$A:$A,$A571,SALES!$C:$C,AU$1)</f>
        <v>0</v>
      </c>
      <c r="AV571">
        <f>SUMIFS(SALES!$D:$D,SALES!$A:$A,$A571,SALES!$C:$C,AV$1)</f>
        <v>0</v>
      </c>
      <c r="AW571">
        <f>SUMIFS(SALES!$D:$D,SALES!$A:$A,$A571,SALES!$C:$C,AW$1)</f>
        <v>0</v>
      </c>
      <c r="AX571">
        <f>SUMIFS(SALES!$D:$D,SALES!$A:$A,$A571,SALES!$C:$C,AX$1)</f>
        <v>0</v>
      </c>
      <c r="AY571">
        <f>SUMIFS(SALES!$D:$D,SALES!$A:$A,$A571,SALES!$C:$C,AY$1)</f>
        <v>0</v>
      </c>
      <c r="AZ571">
        <f>SUMIFS(SALES!$D:$D,SALES!$A:$A,$A571,SALES!$C:$C,AZ$1)</f>
        <v>0</v>
      </c>
      <c r="BA571">
        <f>SUMIFS(SALES!$D:$D,SALES!$A:$A,$A571,SALES!$C:$C,BA$1)</f>
        <v>0</v>
      </c>
      <c r="BB571">
        <f>SUMIFS(SALES!$D:$D,SALES!$A:$A,$A571,SALES!$C:$C,BB$1)</f>
        <v>0</v>
      </c>
      <c r="BC571">
        <f>SUMIFS(SALES!$D:$D,SALES!$A:$A,$A571,SALES!$C:$C,BC$1)</f>
        <v>0</v>
      </c>
      <c r="BD571">
        <f t="shared" si="8"/>
        <v>10</v>
      </c>
    </row>
    <row r="572" spans="1:56" x14ac:dyDescent="0.25">
      <c r="A572" t="s">
        <v>2455</v>
      </c>
      <c r="B572" t="s">
        <v>2456</v>
      </c>
      <c r="C572" t="s">
        <v>2457</v>
      </c>
      <c r="D572">
        <f>SUMIFS(SALES!$D:$D,SALES!$A:$A,$A572,SALES!$C:$C,D$1)</f>
        <v>0</v>
      </c>
      <c r="E572">
        <f>SUMIFS(SALES!$D:$D,SALES!$A:$A,$A572,SALES!$C:$C,E$1)</f>
        <v>0</v>
      </c>
      <c r="F572">
        <f>SUMIFS(SALES!$D:$D,SALES!$A:$A,$A572,SALES!$C:$C,F$1)</f>
        <v>0</v>
      </c>
      <c r="G572">
        <f>SUMIFS(SALES!$D:$D,SALES!$A:$A,$A572,SALES!$C:$C,G$1)</f>
        <v>0</v>
      </c>
      <c r="H572">
        <f>SUMIFS(SALES!$D:$D,SALES!$A:$A,$A572,SALES!$C:$C,H$1)</f>
        <v>0</v>
      </c>
      <c r="I572">
        <f>SUMIFS(SALES!$D:$D,SALES!$A:$A,$A572,SALES!$C:$C,I$1)</f>
        <v>0</v>
      </c>
      <c r="J572">
        <f>SUMIFS(SALES!$D:$D,SALES!$A:$A,$A572,SALES!$C:$C,J$1)</f>
        <v>0</v>
      </c>
      <c r="K572">
        <f>SUMIFS(SALES!$D:$D,SALES!$A:$A,$A572,SALES!$C:$C,K$1)</f>
        <v>0</v>
      </c>
      <c r="L572">
        <f>SUMIFS(SALES!$D:$D,SALES!$A:$A,$A572,SALES!$C:$C,L$1)</f>
        <v>0</v>
      </c>
      <c r="M572">
        <f>SUMIFS(SALES!$D:$D,SALES!$A:$A,$A572,SALES!$C:$C,M$1)</f>
        <v>0</v>
      </c>
      <c r="N572">
        <f>SUMIFS(SALES!$D:$D,SALES!$A:$A,$A572,SALES!$C:$C,N$1)</f>
        <v>0</v>
      </c>
      <c r="O572">
        <f>SUMIFS(SALES!$D:$D,SALES!$A:$A,$A572,SALES!$C:$C,O$1)</f>
        <v>0</v>
      </c>
      <c r="P572">
        <f>SUMIFS(SALES!$D:$D,SALES!$A:$A,$A572,SALES!$C:$C,P$1)</f>
        <v>0</v>
      </c>
      <c r="Q572">
        <f>SUMIFS(SALES!$D:$D,SALES!$A:$A,$A572,SALES!$C:$C,Q$1)</f>
        <v>0</v>
      </c>
      <c r="R572">
        <f>SUMIFS(SALES!$D:$D,SALES!$A:$A,$A572,SALES!$C:$C,R$1)</f>
        <v>0</v>
      </c>
      <c r="S572">
        <f>SUMIFS(SALES!$D:$D,SALES!$A:$A,$A572,SALES!$C:$C,S$1)</f>
        <v>0</v>
      </c>
      <c r="T572">
        <f>SUMIFS(SALES!$D:$D,SALES!$A:$A,$A572,SALES!$C:$C,T$1)</f>
        <v>0</v>
      </c>
      <c r="U572">
        <f>SUMIFS(SALES!$D:$D,SALES!$A:$A,$A572,SALES!$C:$C,U$1)</f>
        <v>0</v>
      </c>
      <c r="V572">
        <f>SUMIFS(SALES!$D:$D,SALES!$A:$A,$A572,SALES!$C:$C,V$1)</f>
        <v>0</v>
      </c>
      <c r="W572">
        <f>SUMIFS(SALES!$D:$D,SALES!$A:$A,$A572,SALES!$C:$C,W$1)</f>
        <v>0</v>
      </c>
      <c r="X572">
        <f>SUMIFS(SALES!$D:$D,SALES!$A:$A,$A572,SALES!$C:$C,X$1)</f>
        <v>0</v>
      </c>
      <c r="Y572">
        <f>SUMIFS(SALES!$D:$D,SALES!$A:$A,$A572,SALES!$C:$C,Y$1)</f>
        <v>0</v>
      </c>
      <c r="Z572">
        <f>SUMIFS(SALES!$D:$D,SALES!$A:$A,$A572,SALES!$C:$C,Z$1)</f>
        <v>0</v>
      </c>
      <c r="AA572">
        <f>SUMIFS(SALES!$D:$D,SALES!$A:$A,$A572,SALES!$C:$C,AA$1)</f>
        <v>0</v>
      </c>
      <c r="AB572">
        <f>SUMIFS(SALES!$D:$D,SALES!$A:$A,$A572,SALES!$C:$C,AB$1)</f>
        <v>0</v>
      </c>
      <c r="AC572">
        <f>SUMIFS(SALES!$D:$D,SALES!$A:$A,$A572,SALES!$C:$C,AC$1)</f>
        <v>0</v>
      </c>
      <c r="AD572">
        <f>SUMIFS(SALES!$D:$D,SALES!$A:$A,$A572,SALES!$C:$C,AD$1)</f>
        <v>0</v>
      </c>
      <c r="AE572">
        <f>SUMIFS(SALES!$D:$D,SALES!$A:$A,$A572,SALES!$C:$C,AE$1)</f>
        <v>0</v>
      </c>
      <c r="AF572">
        <f>SUMIFS(SALES!$D:$D,SALES!$A:$A,$A572,SALES!$C:$C,AF$1)</f>
        <v>0</v>
      </c>
      <c r="AG572">
        <f>SUMIFS(SALES!$D:$D,SALES!$A:$A,$A572,SALES!$C:$C,AG$1)</f>
        <v>0</v>
      </c>
      <c r="AH572">
        <f>SUMIFS(SALES!$D:$D,SALES!$A:$A,$A572,SALES!$C:$C,AH$1)</f>
        <v>0</v>
      </c>
      <c r="AI572">
        <f>SUMIFS(SALES!$D:$D,SALES!$A:$A,$A572,SALES!$C:$C,AI$1)</f>
        <v>0</v>
      </c>
      <c r="AJ572">
        <f>SUMIFS(SALES!$D:$D,SALES!$A:$A,$A572,SALES!$C:$C,AJ$1)</f>
        <v>0</v>
      </c>
      <c r="AK572">
        <f>SUMIFS(SALES!$D:$D,SALES!$A:$A,$A572,SALES!$C:$C,AK$1)</f>
        <v>0</v>
      </c>
      <c r="AL572">
        <f>SUMIFS(SALES!$D:$D,SALES!$A:$A,$A572,SALES!$C:$C,AL$1)</f>
        <v>0</v>
      </c>
      <c r="AM572">
        <f>SUMIFS(SALES!$D:$D,SALES!$A:$A,$A572,SALES!$C:$C,AM$1)</f>
        <v>0</v>
      </c>
      <c r="AN572">
        <f>SUMIFS(SALES!$D:$D,SALES!$A:$A,$A572,SALES!$C:$C,AN$1)</f>
        <v>0</v>
      </c>
      <c r="AO572">
        <f>SUMIFS(SALES!$D:$D,SALES!$A:$A,$A572,SALES!$C:$C,AO$1)</f>
        <v>0</v>
      </c>
      <c r="AP572">
        <f>SUMIFS(SALES!$D:$D,SALES!$A:$A,$A572,SALES!$C:$C,AP$1)</f>
        <v>0</v>
      </c>
      <c r="AQ572">
        <f>SUMIFS(SALES!$D:$D,SALES!$A:$A,$A572,SALES!$C:$C,AQ$1)</f>
        <v>0</v>
      </c>
      <c r="AR572">
        <f>SUMIFS(SALES!$D:$D,SALES!$A:$A,$A572,SALES!$C:$C,AR$1)</f>
        <v>0</v>
      </c>
      <c r="AS572">
        <f>SUMIFS(SALES!$D:$D,SALES!$A:$A,$A572,SALES!$C:$C,AS$1)</f>
        <v>0</v>
      </c>
      <c r="AT572">
        <f>SUMIFS(SALES!$D:$D,SALES!$A:$A,$A572,SALES!$C:$C,AT$1)</f>
        <v>0</v>
      </c>
      <c r="AU572">
        <f>SUMIFS(SALES!$D:$D,SALES!$A:$A,$A572,SALES!$C:$C,AU$1)</f>
        <v>0</v>
      </c>
      <c r="AV572">
        <f>SUMIFS(SALES!$D:$D,SALES!$A:$A,$A572,SALES!$C:$C,AV$1)</f>
        <v>0</v>
      </c>
      <c r="AW572">
        <f>SUMIFS(SALES!$D:$D,SALES!$A:$A,$A572,SALES!$C:$C,AW$1)</f>
        <v>0</v>
      </c>
      <c r="AX572">
        <f>SUMIFS(SALES!$D:$D,SALES!$A:$A,$A572,SALES!$C:$C,AX$1)</f>
        <v>0</v>
      </c>
      <c r="AY572">
        <f>SUMIFS(SALES!$D:$D,SALES!$A:$A,$A572,SALES!$C:$C,AY$1)</f>
        <v>0</v>
      </c>
      <c r="AZ572">
        <f>SUMIFS(SALES!$D:$D,SALES!$A:$A,$A572,SALES!$C:$C,AZ$1)</f>
        <v>0</v>
      </c>
      <c r="BA572">
        <f>SUMIFS(SALES!$D:$D,SALES!$A:$A,$A572,SALES!$C:$C,BA$1)</f>
        <v>0</v>
      </c>
      <c r="BB572">
        <f>SUMIFS(SALES!$D:$D,SALES!$A:$A,$A572,SALES!$C:$C,BB$1)</f>
        <v>0</v>
      </c>
      <c r="BC572">
        <f>SUMIFS(SALES!$D:$D,SALES!$A:$A,$A572,SALES!$C:$C,BC$1)</f>
        <v>0</v>
      </c>
      <c r="BD572">
        <f t="shared" si="8"/>
        <v>0</v>
      </c>
    </row>
    <row r="573" spans="1:56" x14ac:dyDescent="0.25">
      <c r="A573" t="s">
        <v>2460</v>
      </c>
      <c r="B573" t="s">
        <v>2456</v>
      </c>
      <c r="C573" t="s">
        <v>2461</v>
      </c>
      <c r="D573">
        <f>SUMIFS(SALES!$D:$D,SALES!$A:$A,$A573,SALES!$C:$C,D$1)</f>
        <v>0</v>
      </c>
      <c r="E573">
        <f>SUMIFS(SALES!$D:$D,SALES!$A:$A,$A573,SALES!$C:$C,E$1)</f>
        <v>0</v>
      </c>
      <c r="F573">
        <f>SUMIFS(SALES!$D:$D,SALES!$A:$A,$A573,SALES!$C:$C,F$1)</f>
        <v>0</v>
      </c>
      <c r="G573">
        <f>SUMIFS(SALES!$D:$D,SALES!$A:$A,$A573,SALES!$C:$C,G$1)</f>
        <v>0</v>
      </c>
      <c r="H573">
        <f>SUMIFS(SALES!$D:$D,SALES!$A:$A,$A573,SALES!$C:$C,H$1)</f>
        <v>0</v>
      </c>
      <c r="I573">
        <f>SUMIFS(SALES!$D:$D,SALES!$A:$A,$A573,SALES!$C:$C,I$1)</f>
        <v>0</v>
      </c>
      <c r="J573">
        <f>SUMIFS(SALES!$D:$D,SALES!$A:$A,$A573,SALES!$C:$C,J$1)</f>
        <v>0</v>
      </c>
      <c r="K573">
        <f>SUMIFS(SALES!$D:$D,SALES!$A:$A,$A573,SALES!$C:$C,K$1)</f>
        <v>0</v>
      </c>
      <c r="L573">
        <f>SUMIFS(SALES!$D:$D,SALES!$A:$A,$A573,SALES!$C:$C,L$1)</f>
        <v>0</v>
      </c>
      <c r="M573">
        <f>SUMIFS(SALES!$D:$D,SALES!$A:$A,$A573,SALES!$C:$C,M$1)</f>
        <v>0</v>
      </c>
      <c r="N573">
        <f>SUMIFS(SALES!$D:$D,SALES!$A:$A,$A573,SALES!$C:$C,N$1)</f>
        <v>0</v>
      </c>
      <c r="O573">
        <f>SUMIFS(SALES!$D:$D,SALES!$A:$A,$A573,SALES!$C:$C,O$1)</f>
        <v>0</v>
      </c>
      <c r="P573">
        <f>SUMIFS(SALES!$D:$D,SALES!$A:$A,$A573,SALES!$C:$C,P$1)</f>
        <v>0</v>
      </c>
      <c r="Q573">
        <f>SUMIFS(SALES!$D:$D,SALES!$A:$A,$A573,SALES!$C:$C,Q$1)</f>
        <v>0</v>
      </c>
      <c r="R573">
        <f>SUMIFS(SALES!$D:$D,SALES!$A:$A,$A573,SALES!$C:$C,R$1)</f>
        <v>0</v>
      </c>
      <c r="S573">
        <f>SUMIFS(SALES!$D:$D,SALES!$A:$A,$A573,SALES!$C:$C,S$1)</f>
        <v>0</v>
      </c>
      <c r="T573">
        <f>SUMIFS(SALES!$D:$D,SALES!$A:$A,$A573,SALES!$C:$C,T$1)</f>
        <v>0</v>
      </c>
      <c r="U573">
        <f>SUMIFS(SALES!$D:$D,SALES!$A:$A,$A573,SALES!$C:$C,U$1)</f>
        <v>0</v>
      </c>
      <c r="V573">
        <f>SUMIFS(SALES!$D:$D,SALES!$A:$A,$A573,SALES!$C:$C,V$1)</f>
        <v>0</v>
      </c>
      <c r="W573">
        <f>SUMIFS(SALES!$D:$D,SALES!$A:$A,$A573,SALES!$C:$C,W$1)</f>
        <v>0</v>
      </c>
      <c r="X573">
        <f>SUMIFS(SALES!$D:$D,SALES!$A:$A,$A573,SALES!$C:$C,X$1)</f>
        <v>0</v>
      </c>
      <c r="Y573">
        <f>SUMIFS(SALES!$D:$D,SALES!$A:$A,$A573,SALES!$C:$C,Y$1)</f>
        <v>0</v>
      </c>
      <c r="Z573">
        <f>SUMIFS(SALES!$D:$D,SALES!$A:$A,$A573,SALES!$C:$C,Z$1)</f>
        <v>0</v>
      </c>
      <c r="AA573">
        <f>SUMIFS(SALES!$D:$D,SALES!$A:$A,$A573,SALES!$C:$C,AA$1)</f>
        <v>0</v>
      </c>
      <c r="AB573">
        <f>SUMIFS(SALES!$D:$D,SALES!$A:$A,$A573,SALES!$C:$C,AB$1)</f>
        <v>0</v>
      </c>
      <c r="AC573">
        <f>SUMIFS(SALES!$D:$D,SALES!$A:$A,$A573,SALES!$C:$C,AC$1)</f>
        <v>0</v>
      </c>
      <c r="AD573">
        <f>SUMIFS(SALES!$D:$D,SALES!$A:$A,$A573,SALES!$C:$C,AD$1)</f>
        <v>0</v>
      </c>
      <c r="AE573">
        <f>SUMIFS(SALES!$D:$D,SALES!$A:$A,$A573,SALES!$C:$C,AE$1)</f>
        <v>0</v>
      </c>
      <c r="AF573">
        <f>SUMIFS(SALES!$D:$D,SALES!$A:$A,$A573,SALES!$C:$C,AF$1)</f>
        <v>0</v>
      </c>
      <c r="AG573">
        <f>SUMIFS(SALES!$D:$D,SALES!$A:$A,$A573,SALES!$C:$C,AG$1)</f>
        <v>0</v>
      </c>
      <c r="AH573">
        <f>SUMIFS(SALES!$D:$D,SALES!$A:$A,$A573,SALES!$C:$C,AH$1)</f>
        <v>0</v>
      </c>
      <c r="AI573">
        <f>SUMIFS(SALES!$D:$D,SALES!$A:$A,$A573,SALES!$C:$C,AI$1)</f>
        <v>0</v>
      </c>
      <c r="AJ573">
        <f>SUMIFS(SALES!$D:$D,SALES!$A:$A,$A573,SALES!$C:$C,AJ$1)</f>
        <v>0</v>
      </c>
      <c r="AK573">
        <f>SUMIFS(SALES!$D:$D,SALES!$A:$A,$A573,SALES!$C:$C,AK$1)</f>
        <v>0</v>
      </c>
      <c r="AL573">
        <f>SUMIFS(SALES!$D:$D,SALES!$A:$A,$A573,SALES!$C:$C,AL$1)</f>
        <v>0</v>
      </c>
      <c r="AM573">
        <f>SUMIFS(SALES!$D:$D,SALES!$A:$A,$A573,SALES!$C:$C,AM$1)</f>
        <v>0</v>
      </c>
      <c r="AN573">
        <f>SUMIFS(SALES!$D:$D,SALES!$A:$A,$A573,SALES!$C:$C,AN$1)</f>
        <v>0</v>
      </c>
      <c r="AO573">
        <f>SUMIFS(SALES!$D:$D,SALES!$A:$A,$A573,SALES!$C:$C,AO$1)</f>
        <v>0</v>
      </c>
      <c r="AP573">
        <f>SUMIFS(SALES!$D:$D,SALES!$A:$A,$A573,SALES!$C:$C,AP$1)</f>
        <v>0</v>
      </c>
      <c r="AQ573">
        <f>SUMIFS(SALES!$D:$D,SALES!$A:$A,$A573,SALES!$C:$C,AQ$1)</f>
        <v>0</v>
      </c>
      <c r="AR573">
        <f>SUMIFS(SALES!$D:$D,SALES!$A:$A,$A573,SALES!$C:$C,AR$1)</f>
        <v>0</v>
      </c>
      <c r="AS573">
        <f>SUMIFS(SALES!$D:$D,SALES!$A:$A,$A573,SALES!$C:$C,AS$1)</f>
        <v>0</v>
      </c>
      <c r="AT573">
        <f>SUMIFS(SALES!$D:$D,SALES!$A:$A,$A573,SALES!$C:$C,AT$1)</f>
        <v>0</v>
      </c>
      <c r="AU573">
        <f>SUMIFS(SALES!$D:$D,SALES!$A:$A,$A573,SALES!$C:$C,AU$1)</f>
        <v>0</v>
      </c>
      <c r="AV573">
        <f>SUMIFS(SALES!$D:$D,SALES!$A:$A,$A573,SALES!$C:$C,AV$1)</f>
        <v>0</v>
      </c>
      <c r="AW573">
        <f>SUMIFS(SALES!$D:$D,SALES!$A:$A,$A573,SALES!$C:$C,AW$1)</f>
        <v>0</v>
      </c>
      <c r="AX573">
        <f>SUMIFS(SALES!$D:$D,SALES!$A:$A,$A573,SALES!$C:$C,AX$1)</f>
        <v>0</v>
      </c>
      <c r="AY573">
        <f>SUMIFS(SALES!$D:$D,SALES!$A:$A,$A573,SALES!$C:$C,AY$1)</f>
        <v>0</v>
      </c>
      <c r="AZ573">
        <f>SUMIFS(SALES!$D:$D,SALES!$A:$A,$A573,SALES!$C:$C,AZ$1)</f>
        <v>0</v>
      </c>
      <c r="BA573">
        <f>SUMIFS(SALES!$D:$D,SALES!$A:$A,$A573,SALES!$C:$C,BA$1)</f>
        <v>0</v>
      </c>
      <c r="BB573">
        <f>SUMIFS(SALES!$D:$D,SALES!$A:$A,$A573,SALES!$C:$C,BB$1)</f>
        <v>0</v>
      </c>
      <c r="BC573">
        <f>SUMIFS(SALES!$D:$D,SALES!$A:$A,$A573,SALES!$C:$C,BC$1)</f>
        <v>0</v>
      </c>
      <c r="BD573">
        <f t="shared" si="8"/>
        <v>0</v>
      </c>
    </row>
    <row r="574" spans="1:56" x14ac:dyDescent="0.25">
      <c r="A574" t="s">
        <v>2713</v>
      </c>
      <c r="B574" t="s">
        <v>2456</v>
      </c>
      <c r="C574" t="s">
        <v>2714</v>
      </c>
      <c r="D574">
        <f>SUMIFS(SALES!$D:$D,SALES!$A:$A,$A574,SALES!$C:$C,D$1)</f>
        <v>0</v>
      </c>
      <c r="E574">
        <f>SUMIFS(SALES!$D:$D,SALES!$A:$A,$A574,SALES!$C:$C,E$1)</f>
        <v>0</v>
      </c>
      <c r="F574">
        <f>SUMIFS(SALES!$D:$D,SALES!$A:$A,$A574,SALES!$C:$C,F$1)</f>
        <v>0</v>
      </c>
      <c r="G574">
        <f>SUMIFS(SALES!$D:$D,SALES!$A:$A,$A574,SALES!$C:$C,G$1)</f>
        <v>0</v>
      </c>
      <c r="H574">
        <f>SUMIFS(SALES!$D:$D,SALES!$A:$A,$A574,SALES!$C:$C,H$1)</f>
        <v>0</v>
      </c>
      <c r="I574">
        <f>SUMIFS(SALES!$D:$D,SALES!$A:$A,$A574,SALES!$C:$C,I$1)</f>
        <v>0</v>
      </c>
      <c r="J574">
        <f>SUMIFS(SALES!$D:$D,SALES!$A:$A,$A574,SALES!$C:$C,J$1)</f>
        <v>0</v>
      </c>
      <c r="K574">
        <f>SUMIFS(SALES!$D:$D,SALES!$A:$A,$A574,SALES!$C:$C,K$1)</f>
        <v>0</v>
      </c>
      <c r="L574">
        <f>SUMIFS(SALES!$D:$D,SALES!$A:$A,$A574,SALES!$C:$C,L$1)</f>
        <v>0</v>
      </c>
      <c r="M574">
        <f>SUMIFS(SALES!$D:$D,SALES!$A:$A,$A574,SALES!$C:$C,M$1)</f>
        <v>0</v>
      </c>
      <c r="N574">
        <f>SUMIFS(SALES!$D:$D,SALES!$A:$A,$A574,SALES!$C:$C,N$1)</f>
        <v>0</v>
      </c>
      <c r="O574">
        <f>SUMIFS(SALES!$D:$D,SALES!$A:$A,$A574,SALES!$C:$C,O$1)</f>
        <v>0</v>
      </c>
      <c r="P574">
        <f>SUMIFS(SALES!$D:$D,SALES!$A:$A,$A574,SALES!$C:$C,P$1)</f>
        <v>0</v>
      </c>
      <c r="Q574">
        <f>SUMIFS(SALES!$D:$D,SALES!$A:$A,$A574,SALES!$C:$C,Q$1)</f>
        <v>0</v>
      </c>
      <c r="R574">
        <f>SUMIFS(SALES!$D:$D,SALES!$A:$A,$A574,SALES!$C:$C,R$1)</f>
        <v>0</v>
      </c>
      <c r="S574">
        <f>SUMIFS(SALES!$D:$D,SALES!$A:$A,$A574,SALES!$C:$C,S$1)</f>
        <v>0</v>
      </c>
      <c r="T574">
        <f>SUMIFS(SALES!$D:$D,SALES!$A:$A,$A574,SALES!$C:$C,T$1)</f>
        <v>0</v>
      </c>
      <c r="U574">
        <f>SUMIFS(SALES!$D:$D,SALES!$A:$A,$A574,SALES!$C:$C,U$1)</f>
        <v>0</v>
      </c>
      <c r="V574">
        <f>SUMIFS(SALES!$D:$D,SALES!$A:$A,$A574,SALES!$C:$C,V$1)</f>
        <v>0</v>
      </c>
      <c r="W574">
        <f>SUMIFS(SALES!$D:$D,SALES!$A:$A,$A574,SALES!$C:$C,W$1)</f>
        <v>0</v>
      </c>
      <c r="X574">
        <f>SUMIFS(SALES!$D:$D,SALES!$A:$A,$A574,SALES!$C:$C,X$1)</f>
        <v>0</v>
      </c>
      <c r="Y574">
        <f>SUMIFS(SALES!$D:$D,SALES!$A:$A,$A574,SALES!$C:$C,Y$1)</f>
        <v>0</v>
      </c>
      <c r="Z574">
        <f>SUMIFS(SALES!$D:$D,SALES!$A:$A,$A574,SALES!$C:$C,Z$1)</f>
        <v>0</v>
      </c>
      <c r="AA574">
        <f>SUMIFS(SALES!$D:$D,SALES!$A:$A,$A574,SALES!$C:$C,AA$1)</f>
        <v>0</v>
      </c>
      <c r="AB574">
        <f>SUMIFS(SALES!$D:$D,SALES!$A:$A,$A574,SALES!$C:$C,AB$1)</f>
        <v>0</v>
      </c>
      <c r="AC574">
        <f>SUMIFS(SALES!$D:$D,SALES!$A:$A,$A574,SALES!$C:$C,AC$1)</f>
        <v>0</v>
      </c>
      <c r="AD574">
        <f>SUMIFS(SALES!$D:$D,SALES!$A:$A,$A574,SALES!$C:$C,AD$1)</f>
        <v>0</v>
      </c>
      <c r="AE574">
        <f>SUMIFS(SALES!$D:$D,SALES!$A:$A,$A574,SALES!$C:$C,AE$1)</f>
        <v>0</v>
      </c>
      <c r="AF574">
        <f>SUMIFS(SALES!$D:$D,SALES!$A:$A,$A574,SALES!$C:$C,AF$1)</f>
        <v>0</v>
      </c>
      <c r="AG574">
        <f>SUMIFS(SALES!$D:$D,SALES!$A:$A,$A574,SALES!$C:$C,AG$1)</f>
        <v>0</v>
      </c>
      <c r="AH574">
        <f>SUMIFS(SALES!$D:$D,SALES!$A:$A,$A574,SALES!$C:$C,AH$1)</f>
        <v>0</v>
      </c>
      <c r="AI574">
        <f>SUMIFS(SALES!$D:$D,SALES!$A:$A,$A574,SALES!$C:$C,AI$1)</f>
        <v>0</v>
      </c>
      <c r="AJ574">
        <f>SUMIFS(SALES!$D:$D,SALES!$A:$A,$A574,SALES!$C:$C,AJ$1)</f>
        <v>0</v>
      </c>
      <c r="AK574">
        <f>SUMIFS(SALES!$D:$D,SALES!$A:$A,$A574,SALES!$C:$C,AK$1)</f>
        <v>0</v>
      </c>
      <c r="AL574">
        <f>SUMIFS(SALES!$D:$D,SALES!$A:$A,$A574,SALES!$C:$C,AL$1)</f>
        <v>0</v>
      </c>
      <c r="AM574">
        <f>SUMIFS(SALES!$D:$D,SALES!$A:$A,$A574,SALES!$C:$C,AM$1)</f>
        <v>0</v>
      </c>
      <c r="AN574">
        <f>SUMIFS(SALES!$D:$D,SALES!$A:$A,$A574,SALES!$C:$C,AN$1)</f>
        <v>0</v>
      </c>
      <c r="AO574">
        <f>SUMIFS(SALES!$D:$D,SALES!$A:$A,$A574,SALES!$C:$C,AO$1)</f>
        <v>0</v>
      </c>
      <c r="AP574">
        <f>SUMIFS(SALES!$D:$D,SALES!$A:$A,$A574,SALES!$C:$C,AP$1)</f>
        <v>0</v>
      </c>
      <c r="AQ574">
        <f>SUMIFS(SALES!$D:$D,SALES!$A:$A,$A574,SALES!$C:$C,AQ$1)</f>
        <v>0</v>
      </c>
      <c r="AR574">
        <f>SUMIFS(SALES!$D:$D,SALES!$A:$A,$A574,SALES!$C:$C,AR$1)</f>
        <v>0</v>
      </c>
      <c r="AS574">
        <f>SUMIFS(SALES!$D:$D,SALES!$A:$A,$A574,SALES!$C:$C,AS$1)</f>
        <v>0</v>
      </c>
      <c r="AT574">
        <f>SUMIFS(SALES!$D:$D,SALES!$A:$A,$A574,SALES!$C:$C,AT$1)</f>
        <v>0</v>
      </c>
      <c r="AU574">
        <f>SUMIFS(SALES!$D:$D,SALES!$A:$A,$A574,SALES!$C:$C,AU$1)</f>
        <v>0</v>
      </c>
      <c r="AV574">
        <f>SUMIFS(SALES!$D:$D,SALES!$A:$A,$A574,SALES!$C:$C,AV$1)</f>
        <v>0</v>
      </c>
      <c r="AW574">
        <f>SUMIFS(SALES!$D:$D,SALES!$A:$A,$A574,SALES!$C:$C,AW$1)</f>
        <v>0</v>
      </c>
      <c r="AX574">
        <f>SUMIFS(SALES!$D:$D,SALES!$A:$A,$A574,SALES!$C:$C,AX$1)</f>
        <v>0</v>
      </c>
      <c r="AY574">
        <f>SUMIFS(SALES!$D:$D,SALES!$A:$A,$A574,SALES!$C:$C,AY$1)</f>
        <v>0</v>
      </c>
      <c r="AZ574">
        <f>SUMIFS(SALES!$D:$D,SALES!$A:$A,$A574,SALES!$C:$C,AZ$1)</f>
        <v>0</v>
      </c>
      <c r="BA574">
        <f>SUMIFS(SALES!$D:$D,SALES!$A:$A,$A574,SALES!$C:$C,BA$1)</f>
        <v>0</v>
      </c>
      <c r="BB574">
        <f>SUMIFS(SALES!$D:$D,SALES!$A:$A,$A574,SALES!$C:$C,BB$1)</f>
        <v>0</v>
      </c>
      <c r="BC574">
        <f>SUMIFS(SALES!$D:$D,SALES!$A:$A,$A574,SALES!$C:$C,BC$1)</f>
        <v>0</v>
      </c>
      <c r="BD574">
        <f t="shared" si="8"/>
        <v>0</v>
      </c>
    </row>
    <row r="575" spans="1:56" x14ac:dyDescent="0.25">
      <c r="A575" t="s">
        <v>2463</v>
      </c>
      <c r="B575" t="s">
        <v>2464</v>
      </c>
      <c r="C575" t="s">
        <v>2465</v>
      </c>
      <c r="D575">
        <f>SUMIFS(SALES!$D:$D,SALES!$A:$A,$A575,SALES!$C:$C,D$1)</f>
        <v>0</v>
      </c>
      <c r="E575">
        <f>SUMIFS(SALES!$D:$D,SALES!$A:$A,$A575,SALES!$C:$C,E$1)</f>
        <v>0</v>
      </c>
      <c r="F575">
        <f>SUMIFS(SALES!$D:$D,SALES!$A:$A,$A575,SALES!$C:$C,F$1)</f>
        <v>0</v>
      </c>
      <c r="G575">
        <f>SUMIFS(SALES!$D:$D,SALES!$A:$A,$A575,SALES!$C:$C,G$1)</f>
        <v>0</v>
      </c>
      <c r="H575">
        <f>SUMIFS(SALES!$D:$D,SALES!$A:$A,$A575,SALES!$C:$C,H$1)</f>
        <v>0</v>
      </c>
      <c r="I575">
        <f>SUMIFS(SALES!$D:$D,SALES!$A:$A,$A575,SALES!$C:$C,I$1)</f>
        <v>0</v>
      </c>
      <c r="J575">
        <f>SUMIFS(SALES!$D:$D,SALES!$A:$A,$A575,SALES!$C:$C,J$1)</f>
        <v>0</v>
      </c>
      <c r="K575">
        <f>SUMIFS(SALES!$D:$D,SALES!$A:$A,$A575,SALES!$C:$C,K$1)</f>
        <v>0</v>
      </c>
      <c r="L575">
        <f>SUMIFS(SALES!$D:$D,SALES!$A:$A,$A575,SALES!$C:$C,L$1)</f>
        <v>0</v>
      </c>
      <c r="M575">
        <f>SUMIFS(SALES!$D:$D,SALES!$A:$A,$A575,SALES!$C:$C,M$1)</f>
        <v>0</v>
      </c>
      <c r="N575">
        <f>SUMIFS(SALES!$D:$D,SALES!$A:$A,$A575,SALES!$C:$C,N$1)</f>
        <v>0</v>
      </c>
      <c r="O575">
        <f>SUMIFS(SALES!$D:$D,SALES!$A:$A,$A575,SALES!$C:$C,O$1)</f>
        <v>0</v>
      </c>
      <c r="P575">
        <f>SUMIFS(SALES!$D:$D,SALES!$A:$A,$A575,SALES!$C:$C,P$1)</f>
        <v>0</v>
      </c>
      <c r="Q575">
        <f>SUMIFS(SALES!$D:$D,SALES!$A:$A,$A575,SALES!$C:$C,Q$1)</f>
        <v>0</v>
      </c>
      <c r="R575">
        <f>SUMIFS(SALES!$D:$D,SALES!$A:$A,$A575,SALES!$C:$C,R$1)</f>
        <v>0</v>
      </c>
      <c r="S575">
        <f>SUMIFS(SALES!$D:$D,SALES!$A:$A,$A575,SALES!$C:$C,S$1)</f>
        <v>0</v>
      </c>
      <c r="T575">
        <f>SUMIFS(SALES!$D:$D,SALES!$A:$A,$A575,SALES!$C:$C,T$1)</f>
        <v>0</v>
      </c>
      <c r="U575">
        <f>SUMIFS(SALES!$D:$D,SALES!$A:$A,$A575,SALES!$C:$C,U$1)</f>
        <v>0</v>
      </c>
      <c r="V575">
        <f>SUMIFS(SALES!$D:$D,SALES!$A:$A,$A575,SALES!$C:$C,V$1)</f>
        <v>0</v>
      </c>
      <c r="W575">
        <f>SUMIFS(SALES!$D:$D,SALES!$A:$A,$A575,SALES!$C:$C,W$1)</f>
        <v>0</v>
      </c>
      <c r="X575">
        <f>SUMIFS(SALES!$D:$D,SALES!$A:$A,$A575,SALES!$C:$C,X$1)</f>
        <v>0</v>
      </c>
      <c r="Y575">
        <f>SUMIFS(SALES!$D:$D,SALES!$A:$A,$A575,SALES!$C:$C,Y$1)</f>
        <v>0</v>
      </c>
      <c r="Z575">
        <f>SUMIFS(SALES!$D:$D,SALES!$A:$A,$A575,SALES!$C:$C,Z$1)</f>
        <v>0</v>
      </c>
      <c r="AA575">
        <f>SUMIFS(SALES!$D:$D,SALES!$A:$A,$A575,SALES!$C:$C,AA$1)</f>
        <v>0</v>
      </c>
      <c r="AB575">
        <f>SUMIFS(SALES!$D:$D,SALES!$A:$A,$A575,SALES!$C:$C,AB$1)</f>
        <v>0</v>
      </c>
      <c r="AC575">
        <f>SUMIFS(SALES!$D:$D,SALES!$A:$A,$A575,SALES!$C:$C,AC$1)</f>
        <v>0</v>
      </c>
      <c r="AD575">
        <f>SUMIFS(SALES!$D:$D,SALES!$A:$A,$A575,SALES!$C:$C,AD$1)</f>
        <v>0</v>
      </c>
      <c r="AE575">
        <f>SUMIFS(SALES!$D:$D,SALES!$A:$A,$A575,SALES!$C:$C,AE$1)</f>
        <v>0</v>
      </c>
      <c r="AF575">
        <f>SUMIFS(SALES!$D:$D,SALES!$A:$A,$A575,SALES!$C:$C,AF$1)</f>
        <v>0</v>
      </c>
      <c r="AG575">
        <f>SUMIFS(SALES!$D:$D,SALES!$A:$A,$A575,SALES!$C:$C,AG$1)</f>
        <v>0</v>
      </c>
      <c r="AH575">
        <f>SUMIFS(SALES!$D:$D,SALES!$A:$A,$A575,SALES!$C:$C,AH$1)</f>
        <v>0</v>
      </c>
      <c r="AI575">
        <f>SUMIFS(SALES!$D:$D,SALES!$A:$A,$A575,SALES!$C:$C,AI$1)</f>
        <v>0</v>
      </c>
      <c r="AJ575">
        <f>SUMIFS(SALES!$D:$D,SALES!$A:$A,$A575,SALES!$C:$C,AJ$1)</f>
        <v>0</v>
      </c>
      <c r="AK575">
        <f>SUMIFS(SALES!$D:$D,SALES!$A:$A,$A575,SALES!$C:$C,AK$1)</f>
        <v>0</v>
      </c>
      <c r="AL575">
        <f>SUMIFS(SALES!$D:$D,SALES!$A:$A,$A575,SALES!$C:$C,AL$1)</f>
        <v>0</v>
      </c>
      <c r="AM575">
        <f>SUMIFS(SALES!$D:$D,SALES!$A:$A,$A575,SALES!$C:$C,AM$1)</f>
        <v>0</v>
      </c>
      <c r="AN575">
        <f>SUMIFS(SALES!$D:$D,SALES!$A:$A,$A575,SALES!$C:$C,AN$1)</f>
        <v>0</v>
      </c>
      <c r="AO575">
        <f>SUMIFS(SALES!$D:$D,SALES!$A:$A,$A575,SALES!$C:$C,AO$1)</f>
        <v>0</v>
      </c>
      <c r="AP575">
        <f>SUMIFS(SALES!$D:$D,SALES!$A:$A,$A575,SALES!$C:$C,AP$1)</f>
        <v>0</v>
      </c>
      <c r="AQ575">
        <f>SUMIFS(SALES!$D:$D,SALES!$A:$A,$A575,SALES!$C:$C,AQ$1)</f>
        <v>0</v>
      </c>
      <c r="AR575">
        <f>SUMIFS(SALES!$D:$D,SALES!$A:$A,$A575,SALES!$C:$C,AR$1)</f>
        <v>0</v>
      </c>
      <c r="AS575">
        <f>SUMIFS(SALES!$D:$D,SALES!$A:$A,$A575,SALES!$C:$C,AS$1)</f>
        <v>0</v>
      </c>
      <c r="AT575">
        <f>SUMIFS(SALES!$D:$D,SALES!$A:$A,$A575,SALES!$C:$C,AT$1)</f>
        <v>0</v>
      </c>
      <c r="AU575">
        <f>SUMIFS(SALES!$D:$D,SALES!$A:$A,$A575,SALES!$C:$C,AU$1)</f>
        <v>0</v>
      </c>
      <c r="AV575">
        <f>SUMIFS(SALES!$D:$D,SALES!$A:$A,$A575,SALES!$C:$C,AV$1)</f>
        <v>0</v>
      </c>
      <c r="AW575">
        <f>SUMIFS(SALES!$D:$D,SALES!$A:$A,$A575,SALES!$C:$C,AW$1)</f>
        <v>0</v>
      </c>
      <c r="AX575">
        <f>SUMIFS(SALES!$D:$D,SALES!$A:$A,$A575,SALES!$C:$C,AX$1)</f>
        <v>0</v>
      </c>
      <c r="AY575">
        <f>SUMIFS(SALES!$D:$D,SALES!$A:$A,$A575,SALES!$C:$C,AY$1)</f>
        <v>0</v>
      </c>
      <c r="AZ575">
        <f>SUMIFS(SALES!$D:$D,SALES!$A:$A,$A575,SALES!$C:$C,AZ$1)</f>
        <v>0</v>
      </c>
      <c r="BA575">
        <f>SUMIFS(SALES!$D:$D,SALES!$A:$A,$A575,SALES!$C:$C,BA$1)</f>
        <v>0</v>
      </c>
      <c r="BB575">
        <f>SUMIFS(SALES!$D:$D,SALES!$A:$A,$A575,SALES!$C:$C,BB$1)</f>
        <v>0</v>
      </c>
      <c r="BC575">
        <f>SUMIFS(SALES!$D:$D,SALES!$A:$A,$A575,SALES!$C:$C,BC$1)</f>
        <v>0</v>
      </c>
      <c r="BD575">
        <f t="shared" si="8"/>
        <v>0</v>
      </c>
    </row>
    <row r="576" spans="1:56" x14ac:dyDescent="0.25">
      <c r="A576" t="s">
        <v>2478</v>
      </c>
      <c r="B576" t="s">
        <v>2469</v>
      </c>
      <c r="C576" t="s">
        <v>317</v>
      </c>
      <c r="D576">
        <f>SUMIFS(SALES!$D:$D,SALES!$A:$A,$A576,SALES!$C:$C,D$1)</f>
        <v>9</v>
      </c>
      <c r="E576">
        <f>SUMIFS(SALES!$D:$D,SALES!$A:$A,$A576,SALES!$C:$C,E$1)</f>
        <v>11</v>
      </c>
      <c r="F576">
        <f>SUMIFS(SALES!$D:$D,SALES!$A:$A,$A576,SALES!$C:$C,F$1)</f>
        <v>10</v>
      </c>
      <c r="G576">
        <f>SUMIFS(SALES!$D:$D,SALES!$A:$A,$A576,SALES!$C:$C,G$1)</f>
        <v>11</v>
      </c>
      <c r="H576">
        <f>SUMIFS(SALES!$D:$D,SALES!$A:$A,$A576,SALES!$C:$C,H$1)</f>
        <v>21</v>
      </c>
      <c r="I576">
        <f>SUMIFS(SALES!$D:$D,SALES!$A:$A,$A576,SALES!$C:$C,I$1)</f>
        <v>24</v>
      </c>
      <c r="J576">
        <f>SUMIFS(SALES!$D:$D,SALES!$A:$A,$A576,SALES!$C:$C,J$1)</f>
        <v>12</v>
      </c>
      <c r="K576">
        <f>SUMIFS(SALES!$D:$D,SALES!$A:$A,$A576,SALES!$C:$C,K$1)</f>
        <v>20</v>
      </c>
      <c r="L576">
        <f>SUMIFS(SALES!$D:$D,SALES!$A:$A,$A576,SALES!$C:$C,L$1)</f>
        <v>0</v>
      </c>
      <c r="M576">
        <f>SUMIFS(SALES!$D:$D,SALES!$A:$A,$A576,SALES!$C:$C,M$1)</f>
        <v>0</v>
      </c>
      <c r="N576">
        <f>SUMIFS(SALES!$D:$D,SALES!$A:$A,$A576,SALES!$C:$C,N$1)</f>
        <v>0</v>
      </c>
      <c r="O576">
        <f>SUMIFS(SALES!$D:$D,SALES!$A:$A,$A576,SALES!$C:$C,O$1)</f>
        <v>0</v>
      </c>
      <c r="P576">
        <f>SUMIFS(SALES!$D:$D,SALES!$A:$A,$A576,SALES!$C:$C,P$1)</f>
        <v>0</v>
      </c>
      <c r="Q576">
        <f>SUMIFS(SALES!$D:$D,SALES!$A:$A,$A576,SALES!$C:$C,Q$1)</f>
        <v>0</v>
      </c>
      <c r="R576">
        <f>SUMIFS(SALES!$D:$D,SALES!$A:$A,$A576,SALES!$C:$C,R$1)</f>
        <v>0</v>
      </c>
      <c r="S576">
        <f>SUMIFS(SALES!$D:$D,SALES!$A:$A,$A576,SALES!$C:$C,S$1)</f>
        <v>0</v>
      </c>
      <c r="T576">
        <f>SUMIFS(SALES!$D:$D,SALES!$A:$A,$A576,SALES!$C:$C,T$1)</f>
        <v>0</v>
      </c>
      <c r="U576">
        <f>SUMIFS(SALES!$D:$D,SALES!$A:$A,$A576,SALES!$C:$C,U$1)</f>
        <v>0</v>
      </c>
      <c r="V576">
        <f>SUMIFS(SALES!$D:$D,SALES!$A:$A,$A576,SALES!$C:$C,V$1)</f>
        <v>0</v>
      </c>
      <c r="W576">
        <f>SUMIFS(SALES!$D:$D,SALES!$A:$A,$A576,SALES!$C:$C,W$1)</f>
        <v>0</v>
      </c>
      <c r="X576">
        <f>SUMIFS(SALES!$D:$D,SALES!$A:$A,$A576,SALES!$C:$C,X$1)</f>
        <v>0</v>
      </c>
      <c r="Y576">
        <f>SUMIFS(SALES!$D:$D,SALES!$A:$A,$A576,SALES!$C:$C,Y$1)</f>
        <v>0</v>
      </c>
      <c r="Z576">
        <f>SUMIFS(SALES!$D:$D,SALES!$A:$A,$A576,SALES!$C:$C,Z$1)</f>
        <v>0</v>
      </c>
      <c r="AA576">
        <f>SUMIFS(SALES!$D:$D,SALES!$A:$A,$A576,SALES!$C:$C,AA$1)</f>
        <v>0</v>
      </c>
      <c r="AB576">
        <f>SUMIFS(SALES!$D:$D,SALES!$A:$A,$A576,SALES!$C:$C,AB$1)</f>
        <v>0</v>
      </c>
      <c r="AC576">
        <f>SUMIFS(SALES!$D:$D,SALES!$A:$A,$A576,SALES!$C:$C,AC$1)</f>
        <v>0</v>
      </c>
      <c r="AD576">
        <f>SUMIFS(SALES!$D:$D,SALES!$A:$A,$A576,SALES!$C:$C,AD$1)</f>
        <v>0</v>
      </c>
      <c r="AE576">
        <f>SUMIFS(SALES!$D:$D,SALES!$A:$A,$A576,SALES!$C:$C,AE$1)</f>
        <v>0</v>
      </c>
      <c r="AF576">
        <f>SUMIFS(SALES!$D:$D,SALES!$A:$A,$A576,SALES!$C:$C,AF$1)</f>
        <v>0</v>
      </c>
      <c r="AG576">
        <f>SUMIFS(SALES!$D:$D,SALES!$A:$A,$A576,SALES!$C:$C,AG$1)</f>
        <v>0</v>
      </c>
      <c r="AH576">
        <f>SUMIFS(SALES!$D:$D,SALES!$A:$A,$A576,SALES!$C:$C,AH$1)</f>
        <v>0</v>
      </c>
      <c r="AI576">
        <f>SUMIFS(SALES!$D:$D,SALES!$A:$A,$A576,SALES!$C:$C,AI$1)</f>
        <v>0</v>
      </c>
      <c r="AJ576">
        <f>SUMIFS(SALES!$D:$D,SALES!$A:$A,$A576,SALES!$C:$C,AJ$1)</f>
        <v>0</v>
      </c>
      <c r="AK576">
        <f>SUMIFS(SALES!$D:$D,SALES!$A:$A,$A576,SALES!$C:$C,AK$1)</f>
        <v>0</v>
      </c>
      <c r="AL576">
        <f>SUMIFS(SALES!$D:$D,SALES!$A:$A,$A576,SALES!$C:$C,AL$1)</f>
        <v>0</v>
      </c>
      <c r="AM576">
        <f>SUMIFS(SALES!$D:$D,SALES!$A:$A,$A576,SALES!$C:$C,AM$1)</f>
        <v>0</v>
      </c>
      <c r="AN576">
        <f>SUMIFS(SALES!$D:$D,SALES!$A:$A,$A576,SALES!$C:$C,AN$1)</f>
        <v>0</v>
      </c>
      <c r="AO576">
        <f>SUMIFS(SALES!$D:$D,SALES!$A:$A,$A576,SALES!$C:$C,AO$1)</f>
        <v>0</v>
      </c>
      <c r="AP576">
        <f>SUMIFS(SALES!$D:$D,SALES!$A:$A,$A576,SALES!$C:$C,AP$1)</f>
        <v>0</v>
      </c>
      <c r="AQ576">
        <f>SUMIFS(SALES!$D:$D,SALES!$A:$A,$A576,SALES!$C:$C,AQ$1)</f>
        <v>0</v>
      </c>
      <c r="AR576">
        <f>SUMIFS(SALES!$D:$D,SALES!$A:$A,$A576,SALES!$C:$C,AR$1)</f>
        <v>0</v>
      </c>
      <c r="AS576">
        <f>SUMIFS(SALES!$D:$D,SALES!$A:$A,$A576,SALES!$C:$C,AS$1)</f>
        <v>0</v>
      </c>
      <c r="AT576">
        <f>SUMIFS(SALES!$D:$D,SALES!$A:$A,$A576,SALES!$C:$C,AT$1)</f>
        <v>0</v>
      </c>
      <c r="AU576">
        <f>SUMIFS(SALES!$D:$D,SALES!$A:$A,$A576,SALES!$C:$C,AU$1)</f>
        <v>0</v>
      </c>
      <c r="AV576">
        <f>SUMIFS(SALES!$D:$D,SALES!$A:$A,$A576,SALES!$C:$C,AV$1)</f>
        <v>0</v>
      </c>
      <c r="AW576">
        <f>SUMIFS(SALES!$D:$D,SALES!$A:$A,$A576,SALES!$C:$C,AW$1)</f>
        <v>0</v>
      </c>
      <c r="AX576">
        <f>SUMIFS(SALES!$D:$D,SALES!$A:$A,$A576,SALES!$C:$C,AX$1)</f>
        <v>0</v>
      </c>
      <c r="AY576">
        <f>SUMIFS(SALES!$D:$D,SALES!$A:$A,$A576,SALES!$C:$C,AY$1)</f>
        <v>0</v>
      </c>
      <c r="AZ576">
        <f>SUMIFS(SALES!$D:$D,SALES!$A:$A,$A576,SALES!$C:$C,AZ$1)</f>
        <v>0</v>
      </c>
      <c r="BA576">
        <f>SUMIFS(SALES!$D:$D,SALES!$A:$A,$A576,SALES!$C:$C,BA$1)</f>
        <v>0</v>
      </c>
      <c r="BB576">
        <f>SUMIFS(SALES!$D:$D,SALES!$A:$A,$A576,SALES!$C:$C,BB$1)</f>
        <v>0</v>
      </c>
      <c r="BC576">
        <f>SUMIFS(SALES!$D:$D,SALES!$A:$A,$A576,SALES!$C:$C,BC$1)</f>
        <v>0</v>
      </c>
      <c r="BD576">
        <f t="shared" si="8"/>
        <v>118</v>
      </c>
    </row>
    <row r="577" spans="1:56" x14ac:dyDescent="0.25">
      <c r="A577" t="s">
        <v>2472</v>
      </c>
      <c r="B577" t="s">
        <v>2469</v>
      </c>
      <c r="C577" t="s">
        <v>305</v>
      </c>
      <c r="D577">
        <f>SUMIFS(SALES!$D:$D,SALES!$A:$A,$A577,SALES!$C:$C,D$1)</f>
        <v>2</v>
      </c>
      <c r="E577">
        <f>SUMIFS(SALES!$D:$D,SALES!$A:$A,$A577,SALES!$C:$C,E$1)</f>
        <v>5</v>
      </c>
      <c r="F577">
        <f>SUMIFS(SALES!$D:$D,SALES!$A:$A,$A577,SALES!$C:$C,F$1)</f>
        <v>12</v>
      </c>
      <c r="G577">
        <f>SUMIFS(SALES!$D:$D,SALES!$A:$A,$A577,SALES!$C:$C,G$1)</f>
        <v>4</v>
      </c>
      <c r="H577">
        <f>SUMIFS(SALES!$D:$D,SALES!$A:$A,$A577,SALES!$C:$C,H$1)</f>
        <v>4</v>
      </c>
      <c r="I577">
        <f>SUMIFS(SALES!$D:$D,SALES!$A:$A,$A577,SALES!$C:$C,I$1)</f>
        <v>23</v>
      </c>
      <c r="J577">
        <f>SUMIFS(SALES!$D:$D,SALES!$A:$A,$A577,SALES!$C:$C,J$1)</f>
        <v>5</v>
      </c>
      <c r="K577">
        <f>SUMIFS(SALES!$D:$D,SALES!$A:$A,$A577,SALES!$C:$C,K$1)</f>
        <v>15</v>
      </c>
      <c r="L577">
        <f>SUMIFS(SALES!$D:$D,SALES!$A:$A,$A577,SALES!$C:$C,L$1)</f>
        <v>9</v>
      </c>
      <c r="M577">
        <f>SUMIFS(SALES!$D:$D,SALES!$A:$A,$A577,SALES!$C:$C,M$1)</f>
        <v>7</v>
      </c>
      <c r="N577">
        <f>SUMIFS(SALES!$D:$D,SALES!$A:$A,$A577,SALES!$C:$C,N$1)</f>
        <v>6</v>
      </c>
      <c r="O577">
        <f>SUMIFS(SALES!$D:$D,SALES!$A:$A,$A577,SALES!$C:$C,O$1)</f>
        <v>0</v>
      </c>
      <c r="P577">
        <f>SUMIFS(SALES!$D:$D,SALES!$A:$A,$A577,SALES!$C:$C,P$1)</f>
        <v>0</v>
      </c>
      <c r="Q577">
        <f>SUMIFS(SALES!$D:$D,SALES!$A:$A,$A577,SALES!$C:$C,Q$1)</f>
        <v>0</v>
      </c>
      <c r="R577">
        <f>SUMIFS(SALES!$D:$D,SALES!$A:$A,$A577,SALES!$C:$C,R$1)</f>
        <v>0</v>
      </c>
      <c r="S577">
        <f>SUMIFS(SALES!$D:$D,SALES!$A:$A,$A577,SALES!$C:$C,S$1)</f>
        <v>0</v>
      </c>
      <c r="T577">
        <f>SUMIFS(SALES!$D:$D,SALES!$A:$A,$A577,SALES!$C:$C,T$1)</f>
        <v>0</v>
      </c>
      <c r="U577">
        <f>SUMIFS(SALES!$D:$D,SALES!$A:$A,$A577,SALES!$C:$C,U$1)</f>
        <v>0</v>
      </c>
      <c r="V577">
        <f>SUMIFS(SALES!$D:$D,SALES!$A:$A,$A577,SALES!$C:$C,V$1)</f>
        <v>0</v>
      </c>
      <c r="W577">
        <f>SUMIFS(SALES!$D:$D,SALES!$A:$A,$A577,SALES!$C:$C,W$1)</f>
        <v>0</v>
      </c>
      <c r="X577">
        <f>SUMIFS(SALES!$D:$D,SALES!$A:$A,$A577,SALES!$C:$C,X$1)</f>
        <v>0</v>
      </c>
      <c r="Y577">
        <f>SUMIFS(SALES!$D:$D,SALES!$A:$A,$A577,SALES!$C:$C,Y$1)</f>
        <v>0</v>
      </c>
      <c r="Z577">
        <f>SUMIFS(SALES!$D:$D,SALES!$A:$A,$A577,SALES!$C:$C,Z$1)</f>
        <v>0</v>
      </c>
      <c r="AA577">
        <f>SUMIFS(SALES!$D:$D,SALES!$A:$A,$A577,SALES!$C:$C,AA$1)</f>
        <v>0</v>
      </c>
      <c r="AB577">
        <f>SUMIFS(SALES!$D:$D,SALES!$A:$A,$A577,SALES!$C:$C,AB$1)</f>
        <v>0</v>
      </c>
      <c r="AC577">
        <f>SUMIFS(SALES!$D:$D,SALES!$A:$A,$A577,SALES!$C:$C,AC$1)</f>
        <v>0</v>
      </c>
      <c r="AD577">
        <f>SUMIFS(SALES!$D:$D,SALES!$A:$A,$A577,SALES!$C:$C,AD$1)</f>
        <v>0</v>
      </c>
      <c r="AE577">
        <f>SUMIFS(SALES!$D:$D,SALES!$A:$A,$A577,SALES!$C:$C,AE$1)</f>
        <v>0</v>
      </c>
      <c r="AF577">
        <f>SUMIFS(SALES!$D:$D,SALES!$A:$A,$A577,SALES!$C:$C,AF$1)</f>
        <v>0</v>
      </c>
      <c r="AG577">
        <f>SUMIFS(SALES!$D:$D,SALES!$A:$A,$A577,SALES!$C:$C,AG$1)</f>
        <v>0</v>
      </c>
      <c r="AH577">
        <f>SUMIFS(SALES!$D:$D,SALES!$A:$A,$A577,SALES!$C:$C,AH$1)</f>
        <v>0</v>
      </c>
      <c r="AI577">
        <f>SUMIFS(SALES!$D:$D,SALES!$A:$A,$A577,SALES!$C:$C,AI$1)</f>
        <v>0</v>
      </c>
      <c r="AJ577">
        <f>SUMIFS(SALES!$D:$D,SALES!$A:$A,$A577,SALES!$C:$C,AJ$1)</f>
        <v>0</v>
      </c>
      <c r="AK577">
        <f>SUMIFS(SALES!$D:$D,SALES!$A:$A,$A577,SALES!$C:$C,AK$1)</f>
        <v>0</v>
      </c>
      <c r="AL577">
        <f>SUMIFS(SALES!$D:$D,SALES!$A:$A,$A577,SALES!$C:$C,AL$1)</f>
        <v>0</v>
      </c>
      <c r="AM577">
        <f>SUMIFS(SALES!$D:$D,SALES!$A:$A,$A577,SALES!$C:$C,AM$1)</f>
        <v>0</v>
      </c>
      <c r="AN577">
        <f>SUMIFS(SALES!$D:$D,SALES!$A:$A,$A577,SALES!$C:$C,AN$1)</f>
        <v>0</v>
      </c>
      <c r="AO577">
        <f>SUMIFS(SALES!$D:$D,SALES!$A:$A,$A577,SALES!$C:$C,AO$1)</f>
        <v>0</v>
      </c>
      <c r="AP577">
        <f>SUMIFS(SALES!$D:$D,SALES!$A:$A,$A577,SALES!$C:$C,AP$1)</f>
        <v>0</v>
      </c>
      <c r="AQ577">
        <f>SUMIFS(SALES!$D:$D,SALES!$A:$A,$A577,SALES!$C:$C,AQ$1)</f>
        <v>0</v>
      </c>
      <c r="AR577">
        <f>SUMIFS(SALES!$D:$D,SALES!$A:$A,$A577,SALES!$C:$C,AR$1)</f>
        <v>0</v>
      </c>
      <c r="AS577">
        <f>SUMIFS(SALES!$D:$D,SALES!$A:$A,$A577,SALES!$C:$C,AS$1)</f>
        <v>0</v>
      </c>
      <c r="AT577">
        <f>SUMIFS(SALES!$D:$D,SALES!$A:$A,$A577,SALES!$C:$C,AT$1)</f>
        <v>0</v>
      </c>
      <c r="AU577">
        <f>SUMIFS(SALES!$D:$D,SALES!$A:$A,$A577,SALES!$C:$C,AU$1)</f>
        <v>0</v>
      </c>
      <c r="AV577">
        <f>SUMIFS(SALES!$D:$D,SALES!$A:$A,$A577,SALES!$C:$C,AV$1)</f>
        <v>0</v>
      </c>
      <c r="AW577">
        <f>SUMIFS(SALES!$D:$D,SALES!$A:$A,$A577,SALES!$C:$C,AW$1)</f>
        <v>0</v>
      </c>
      <c r="AX577">
        <f>SUMIFS(SALES!$D:$D,SALES!$A:$A,$A577,SALES!$C:$C,AX$1)</f>
        <v>0</v>
      </c>
      <c r="AY577">
        <f>SUMIFS(SALES!$D:$D,SALES!$A:$A,$A577,SALES!$C:$C,AY$1)</f>
        <v>0</v>
      </c>
      <c r="AZ577">
        <f>SUMIFS(SALES!$D:$D,SALES!$A:$A,$A577,SALES!$C:$C,AZ$1)</f>
        <v>0</v>
      </c>
      <c r="BA577">
        <f>SUMIFS(SALES!$D:$D,SALES!$A:$A,$A577,SALES!$C:$C,BA$1)</f>
        <v>0</v>
      </c>
      <c r="BB577">
        <f>SUMIFS(SALES!$D:$D,SALES!$A:$A,$A577,SALES!$C:$C,BB$1)</f>
        <v>0</v>
      </c>
      <c r="BC577">
        <f>SUMIFS(SALES!$D:$D,SALES!$A:$A,$A577,SALES!$C:$C,BC$1)</f>
        <v>0</v>
      </c>
      <c r="BD577">
        <f t="shared" si="8"/>
        <v>92</v>
      </c>
    </row>
    <row r="578" spans="1:56" x14ac:dyDescent="0.25">
      <c r="A578" t="s">
        <v>2475</v>
      </c>
      <c r="B578" t="s">
        <v>2469</v>
      </c>
      <c r="C578" t="s">
        <v>342</v>
      </c>
      <c r="D578">
        <f>SUMIFS(SALES!$D:$D,SALES!$A:$A,$A578,SALES!$C:$C,D$1)</f>
        <v>0</v>
      </c>
      <c r="E578">
        <f>SUMIFS(SALES!$D:$D,SALES!$A:$A,$A578,SALES!$C:$C,E$1)</f>
        <v>8</v>
      </c>
      <c r="F578">
        <f>SUMIFS(SALES!$D:$D,SALES!$A:$A,$A578,SALES!$C:$C,F$1)</f>
        <v>2</v>
      </c>
      <c r="G578">
        <f>SUMIFS(SALES!$D:$D,SALES!$A:$A,$A578,SALES!$C:$C,G$1)</f>
        <v>10</v>
      </c>
      <c r="H578">
        <f>SUMIFS(SALES!$D:$D,SALES!$A:$A,$A578,SALES!$C:$C,H$1)</f>
        <v>6</v>
      </c>
      <c r="I578">
        <f>SUMIFS(SALES!$D:$D,SALES!$A:$A,$A578,SALES!$C:$C,I$1)</f>
        <v>10</v>
      </c>
      <c r="J578">
        <f>SUMIFS(SALES!$D:$D,SALES!$A:$A,$A578,SALES!$C:$C,J$1)</f>
        <v>6</v>
      </c>
      <c r="K578">
        <f>SUMIFS(SALES!$D:$D,SALES!$A:$A,$A578,SALES!$C:$C,K$1)</f>
        <v>11</v>
      </c>
      <c r="L578">
        <f>SUMIFS(SALES!$D:$D,SALES!$A:$A,$A578,SALES!$C:$C,L$1)</f>
        <v>5</v>
      </c>
      <c r="M578">
        <f>SUMIFS(SALES!$D:$D,SALES!$A:$A,$A578,SALES!$C:$C,M$1)</f>
        <v>5</v>
      </c>
      <c r="N578">
        <f>SUMIFS(SALES!$D:$D,SALES!$A:$A,$A578,SALES!$C:$C,N$1)</f>
        <v>5</v>
      </c>
      <c r="O578">
        <f>SUMIFS(SALES!$D:$D,SALES!$A:$A,$A578,SALES!$C:$C,O$1)</f>
        <v>0</v>
      </c>
      <c r="P578">
        <f>SUMIFS(SALES!$D:$D,SALES!$A:$A,$A578,SALES!$C:$C,P$1)</f>
        <v>0</v>
      </c>
      <c r="Q578">
        <f>SUMIFS(SALES!$D:$D,SALES!$A:$A,$A578,SALES!$C:$C,Q$1)</f>
        <v>0</v>
      </c>
      <c r="R578">
        <f>SUMIFS(SALES!$D:$D,SALES!$A:$A,$A578,SALES!$C:$C,R$1)</f>
        <v>0</v>
      </c>
      <c r="S578">
        <f>SUMIFS(SALES!$D:$D,SALES!$A:$A,$A578,SALES!$C:$C,S$1)</f>
        <v>0</v>
      </c>
      <c r="T578">
        <f>SUMIFS(SALES!$D:$D,SALES!$A:$A,$A578,SALES!$C:$C,T$1)</f>
        <v>0</v>
      </c>
      <c r="U578">
        <f>SUMIFS(SALES!$D:$D,SALES!$A:$A,$A578,SALES!$C:$C,U$1)</f>
        <v>0</v>
      </c>
      <c r="V578">
        <f>SUMIFS(SALES!$D:$D,SALES!$A:$A,$A578,SALES!$C:$C,V$1)</f>
        <v>0</v>
      </c>
      <c r="W578">
        <f>SUMIFS(SALES!$D:$D,SALES!$A:$A,$A578,SALES!$C:$C,W$1)</f>
        <v>0</v>
      </c>
      <c r="X578">
        <f>SUMIFS(SALES!$D:$D,SALES!$A:$A,$A578,SALES!$C:$C,X$1)</f>
        <v>0</v>
      </c>
      <c r="Y578">
        <f>SUMIFS(SALES!$D:$D,SALES!$A:$A,$A578,SALES!$C:$C,Y$1)</f>
        <v>0</v>
      </c>
      <c r="Z578">
        <f>SUMIFS(SALES!$D:$D,SALES!$A:$A,$A578,SALES!$C:$C,Z$1)</f>
        <v>0</v>
      </c>
      <c r="AA578">
        <f>SUMIFS(SALES!$D:$D,SALES!$A:$A,$A578,SALES!$C:$C,AA$1)</f>
        <v>0</v>
      </c>
      <c r="AB578">
        <f>SUMIFS(SALES!$D:$D,SALES!$A:$A,$A578,SALES!$C:$C,AB$1)</f>
        <v>0</v>
      </c>
      <c r="AC578">
        <f>SUMIFS(SALES!$D:$D,SALES!$A:$A,$A578,SALES!$C:$C,AC$1)</f>
        <v>0</v>
      </c>
      <c r="AD578">
        <f>SUMIFS(SALES!$D:$D,SALES!$A:$A,$A578,SALES!$C:$C,AD$1)</f>
        <v>0</v>
      </c>
      <c r="AE578">
        <f>SUMIFS(SALES!$D:$D,SALES!$A:$A,$A578,SALES!$C:$C,AE$1)</f>
        <v>0</v>
      </c>
      <c r="AF578">
        <f>SUMIFS(SALES!$D:$D,SALES!$A:$A,$A578,SALES!$C:$C,AF$1)</f>
        <v>0</v>
      </c>
      <c r="AG578">
        <f>SUMIFS(SALES!$D:$D,SALES!$A:$A,$A578,SALES!$C:$C,AG$1)</f>
        <v>0</v>
      </c>
      <c r="AH578">
        <f>SUMIFS(SALES!$D:$D,SALES!$A:$A,$A578,SALES!$C:$C,AH$1)</f>
        <v>0</v>
      </c>
      <c r="AI578">
        <f>SUMIFS(SALES!$D:$D,SALES!$A:$A,$A578,SALES!$C:$C,AI$1)</f>
        <v>0</v>
      </c>
      <c r="AJ578">
        <f>SUMIFS(SALES!$D:$D,SALES!$A:$A,$A578,SALES!$C:$C,AJ$1)</f>
        <v>0</v>
      </c>
      <c r="AK578">
        <f>SUMIFS(SALES!$D:$D,SALES!$A:$A,$A578,SALES!$C:$C,AK$1)</f>
        <v>0</v>
      </c>
      <c r="AL578">
        <f>SUMIFS(SALES!$D:$D,SALES!$A:$A,$A578,SALES!$C:$C,AL$1)</f>
        <v>0</v>
      </c>
      <c r="AM578">
        <f>SUMIFS(SALES!$D:$D,SALES!$A:$A,$A578,SALES!$C:$C,AM$1)</f>
        <v>0</v>
      </c>
      <c r="AN578">
        <f>SUMIFS(SALES!$D:$D,SALES!$A:$A,$A578,SALES!$C:$C,AN$1)</f>
        <v>0</v>
      </c>
      <c r="AO578">
        <f>SUMIFS(SALES!$D:$D,SALES!$A:$A,$A578,SALES!$C:$C,AO$1)</f>
        <v>0</v>
      </c>
      <c r="AP578">
        <f>SUMIFS(SALES!$D:$D,SALES!$A:$A,$A578,SALES!$C:$C,AP$1)</f>
        <v>0</v>
      </c>
      <c r="AQ578">
        <f>SUMIFS(SALES!$D:$D,SALES!$A:$A,$A578,SALES!$C:$C,AQ$1)</f>
        <v>0</v>
      </c>
      <c r="AR578">
        <f>SUMIFS(SALES!$D:$D,SALES!$A:$A,$A578,SALES!$C:$C,AR$1)</f>
        <v>0</v>
      </c>
      <c r="AS578">
        <f>SUMIFS(SALES!$D:$D,SALES!$A:$A,$A578,SALES!$C:$C,AS$1)</f>
        <v>0</v>
      </c>
      <c r="AT578">
        <f>SUMIFS(SALES!$D:$D,SALES!$A:$A,$A578,SALES!$C:$C,AT$1)</f>
        <v>0</v>
      </c>
      <c r="AU578">
        <f>SUMIFS(SALES!$D:$D,SALES!$A:$A,$A578,SALES!$C:$C,AU$1)</f>
        <v>0</v>
      </c>
      <c r="AV578">
        <f>SUMIFS(SALES!$D:$D,SALES!$A:$A,$A578,SALES!$C:$C,AV$1)</f>
        <v>0</v>
      </c>
      <c r="AW578">
        <f>SUMIFS(SALES!$D:$D,SALES!$A:$A,$A578,SALES!$C:$C,AW$1)</f>
        <v>0</v>
      </c>
      <c r="AX578">
        <f>SUMIFS(SALES!$D:$D,SALES!$A:$A,$A578,SALES!$C:$C,AX$1)</f>
        <v>0</v>
      </c>
      <c r="AY578">
        <f>SUMIFS(SALES!$D:$D,SALES!$A:$A,$A578,SALES!$C:$C,AY$1)</f>
        <v>0</v>
      </c>
      <c r="AZ578">
        <f>SUMIFS(SALES!$D:$D,SALES!$A:$A,$A578,SALES!$C:$C,AZ$1)</f>
        <v>0</v>
      </c>
      <c r="BA578">
        <f>SUMIFS(SALES!$D:$D,SALES!$A:$A,$A578,SALES!$C:$C,BA$1)</f>
        <v>0</v>
      </c>
      <c r="BB578">
        <f>SUMIFS(SALES!$D:$D,SALES!$A:$A,$A578,SALES!$C:$C,BB$1)</f>
        <v>0</v>
      </c>
      <c r="BC578">
        <f>SUMIFS(SALES!$D:$D,SALES!$A:$A,$A578,SALES!$C:$C,BC$1)</f>
        <v>0</v>
      </c>
      <c r="BD578">
        <f t="shared" ref="BD578:BD638" si="9">SUM(D578:BC578)</f>
        <v>68</v>
      </c>
    </row>
    <row r="579" spans="1:56" x14ac:dyDescent="0.25">
      <c r="A579" t="s">
        <v>2468</v>
      </c>
      <c r="B579" t="s">
        <v>2469</v>
      </c>
      <c r="C579" t="s">
        <v>301</v>
      </c>
      <c r="D579">
        <f>SUMIFS(SALES!$D:$D,SALES!$A:$A,$A579,SALES!$C:$C,D$1)</f>
        <v>1</v>
      </c>
      <c r="E579">
        <f>SUMIFS(SALES!$D:$D,SALES!$A:$A,$A579,SALES!$C:$C,E$1)</f>
        <v>4</v>
      </c>
      <c r="F579">
        <f>SUMIFS(SALES!$D:$D,SALES!$A:$A,$A579,SALES!$C:$C,F$1)</f>
        <v>8</v>
      </c>
      <c r="G579">
        <f>SUMIFS(SALES!$D:$D,SALES!$A:$A,$A579,SALES!$C:$C,G$1)</f>
        <v>3</v>
      </c>
      <c r="H579">
        <f>SUMIFS(SALES!$D:$D,SALES!$A:$A,$A579,SALES!$C:$C,H$1)</f>
        <v>3</v>
      </c>
      <c r="I579">
        <f>SUMIFS(SALES!$D:$D,SALES!$A:$A,$A579,SALES!$C:$C,I$1)</f>
        <v>5</v>
      </c>
      <c r="J579">
        <f>SUMIFS(SALES!$D:$D,SALES!$A:$A,$A579,SALES!$C:$C,J$1)</f>
        <v>3</v>
      </c>
      <c r="K579">
        <f>SUMIFS(SALES!$D:$D,SALES!$A:$A,$A579,SALES!$C:$C,K$1)</f>
        <v>3</v>
      </c>
      <c r="L579">
        <f>SUMIFS(SALES!$D:$D,SALES!$A:$A,$A579,SALES!$C:$C,L$1)</f>
        <v>3</v>
      </c>
      <c r="M579">
        <f>SUMIFS(SALES!$D:$D,SALES!$A:$A,$A579,SALES!$C:$C,M$1)</f>
        <v>1</v>
      </c>
      <c r="N579">
        <f>SUMIFS(SALES!$D:$D,SALES!$A:$A,$A579,SALES!$C:$C,N$1)</f>
        <v>1</v>
      </c>
      <c r="O579">
        <f>SUMIFS(SALES!$D:$D,SALES!$A:$A,$A579,SALES!$C:$C,O$1)</f>
        <v>0</v>
      </c>
      <c r="P579">
        <f>SUMIFS(SALES!$D:$D,SALES!$A:$A,$A579,SALES!$C:$C,P$1)</f>
        <v>0</v>
      </c>
      <c r="Q579">
        <f>SUMIFS(SALES!$D:$D,SALES!$A:$A,$A579,SALES!$C:$C,Q$1)</f>
        <v>0</v>
      </c>
      <c r="R579">
        <f>SUMIFS(SALES!$D:$D,SALES!$A:$A,$A579,SALES!$C:$C,R$1)</f>
        <v>0</v>
      </c>
      <c r="S579">
        <f>SUMIFS(SALES!$D:$D,SALES!$A:$A,$A579,SALES!$C:$C,S$1)</f>
        <v>0</v>
      </c>
      <c r="T579">
        <f>SUMIFS(SALES!$D:$D,SALES!$A:$A,$A579,SALES!$C:$C,T$1)</f>
        <v>0</v>
      </c>
      <c r="U579">
        <f>SUMIFS(SALES!$D:$D,SALES!$A:$A,$A579,SALES!$C:$C,U$1)</f>
        <v>0</v>
      </c>
      <c r="V579">
        <f>SUMIFS(SALES!$D:$D,SALES!$A:$A,$A579,SALES!$C:$C,V$1)</f>
        <v>0</v>
      </c>
      <c r="W579">
        <f>SUMIFS(SALES!$D:$D,SALES!$A:$A,$A579,SALES!$C:$C,W$1)</f>
        <v>0</v>
      </c>
      <c r="X579">
        <f>SUMIFS(SALES!$D:$D,SALES!$A:$A,$A579,SALES!$C:$C,X$1)</f>
        <v>0</v>
      </c>
      <c r="Y579">
        <f>SUMIFS(SALES!$D:$D,SALES!$A:$A,$A579,SALES!$C:$C,Y$1)</f>
        <v>0</v>
      </c>
      <c r="Z579">
        <f>SUMIFS(SALES!$D:$D,SALES!$A:$A,$A579,SALES!$C:$C,Z$1)</f>
        <v>0</v>
      </c>
      <c r="AA579">
        <f>SUMIFS(SALES!$D:$D,SALES!$A:$A,$A579,SALES!$C:$C,AA$1)</f>
        <v>0</v>
      </c>
      <c r="AB579">
        <f>SUMIFS(SALES!$D:$D,SALES!$A:$A,$A579,SALES!$C:$C,AB$1)</f>
        <v>0</v>
      </c>
      <c r="AC579">
        <f>SUMIFS(SALES!$D:$D,SALES!$A:$A,$A579,SALES!$C:$C,AC$1)</f>
        <v>0</v>
      </c>
      <c r="AD579">
        <f>SUMIFS(SALES!$D:$D,SALES!$A:$A,$A579,SALES!$C:$C,AD$1)</f>
        <v>0</v>
      </c>
      <c r="AE579">
        <f>SUMIFS(SALES!$D:$D,SALES!$A:$A,$A579,SALES!$C:$C,AE$1)</f>
        <v>0</v>
      </c>
      <c r="AF579">
        <f>SUMIFS(SALES!$D:$D,SALES!$A:$A,$A579,SALES!$C:$C,AF$1)</f>
        <v>0</v>
      </c>
      <c r="AG579">
        <f>SUMIFS(SALES!$D:$D,SALES!$A:$A,$A579,SALES!$C:$C,AG$1)</f>
        <v>0</v>
      </c>
      <c r="AH579">
        <f>SUMIFS(SALES!$D:$D,SALES!$A:$A,$A579,SALES!$C:$C,AH$1)</f>
        <v>0</v>
      </c>
      <c r="AI579">
        <f>SUMIFS(SALES!$D:$D,SALES!$A:$A,$A579,SALES!$C:$C,AI$1)</f>
        <v>0</v>
      </c>
      <c r="AJ579">
        <f>SUMIFS(SALES!$D:$D,SALES!$A:$A,$A579,SALES!$C:$C,AJ$1)</f>
        <v>0</v>
      </c>
      <c r="AK579">
        <f>SUMIFS(SALES!$D:$D,SALES!$A:$A,$A579,SALES!$C:$C,AK$1)</f>
        <v>0</v>
      </c>
      <c r="AL579">
        <f>SUMIFS(SALES!$D:$D,SALES!$A:$A,$A579,SALES!$C:$C,AL$1)</f>
        <v>0</v>
      </c>
      <c r="AM579">
        <f>SUMIFS(SALES!$D:$D,SALES!$A:$A,$A579,SALES!$C:$C,AM$1)</f>
        <v>0</v>
      </c>
      <c r="AN579">
        <f>SUMIFS(SALES!$D:$D,SALES!$A:$A,$A579,SALES!$C:$C,AN$1)</f>
        <v>0</v>
      </c>
      <c r="AO579">
        <f>SUMIFS(SALES!$D:$D,SALES!$A:$A,$A579,SALES!$C:$C,AO$1)</f>
        <v>0</v>
      </c>
      <c r="AP579">
        <f>SUMIFS(SALES!$D:$D,SALES!$A:$A,$A579,SALES!$C:$C,AP$1)</f>
        <v>0</v>
      </c>
      <c r="AQ579">
        <f>SUMIFS(SALES!$D:$D,SALES!$A:$A,$A579,SALES!$C:$C,AQ$1)</f>
        <v>0</v>
      </c>
      <c r="AR579">
        <f>SUMIFS(SALES!$D:$D,SALES!$A:$A,$A579,SALES!$C:$C,AR$1)</f>
        <v>0</v>
      </c>
      <c r="AS579">
        <f>SUMIFS(SALES!$D:$D,SALES!$A:$A,$A579,SALES!$C:$C,AS$1)</f>
        <v>0</v>
      </c>
      <c r="AT579">
        <f>SUMIFS(SALES!$D:$D,SALES!$A:$A,$A579,SALES!$C:$C,AT$1)</f>
        <v>0</v>
      </c>
      <c r="AU579">
        <f>SUMIFS(SALES!$D:$D,SALES!$A:$A,$A579,SALES!$C:$C,AU$1)</f>
        <v>0</v>
      </c>
      <c r="AV579">
        <f>SUMIFS(SALES!$D:$D,SALES!$A:$A,$A579,SALES!$C:$C,AV$1)</f>
        <v>0</v>
      </c>
      <c r="AW579">
        <f>SUMIFS(SALES!$D:$D,SALES!$A:$A,$A579,SALES!$C:$C,AW$1)</f>
        <v>0</v>
      </c>
      <c r="AX579">
        <f>SUMIFS(SALES!$D:$D,SALES!$A:$A,$A579,SALES!$C:$C,AX$1)</f>
        <v>0</v>
      </c>
      <c r="AY579">
        <f>SUMIFS(SALES!$D:$D,SALES!$A:$A,$A579,SALES!$C:$C,AY$1)</f>
        <v>0</v>
      </c>
      <c r="AZ579">
        <f>SUMIFS(SALES!$D:$D,SALES!$A:$A,$A579,SALES!$C:$C,AZ$1)</f>
        <v>0</v>
      </c>
      <c r="BA579">
        <f>SUMIFS(SALES!$D:$D,SALES!$A:$A,$A579,SALES!$C:$C,BA$1)</f>
        <v>0</v>
      </c>
      <c r="BB579">
        <f>SUMIFS(SALES!$D:$D,SALES!$A:$A,$A579,SALES!$C:$C,BB$1)</f>
        <v>0</v>
      </c>
      <c r="BC579">
        <f>SUMIFS(SALES!$D:$D,SALES!$A:$A,$A579,SALES!$C:$C,BC$1)</f>
        <v>0</v>
      </c>
      <c r="BD579">
        <f t="shared" si="9"/>
        <v>35</v>
      </c>
    </row>
    <row r="580" spans="1:56" x14ac:dyDescent="0.25">
      <c r="A580" t="s">
        <v>2912</v>
      </c>
      <c r="B580" t="s">
        <v>2469</v>
      </c>
      <c r="C580" t="s">
        <v>313</v>
      </c>
      <c r="D580">
        <f>SUMIFS(SALES!$D:$D,SALES!$A:$A,$A580,SALES!$C:$C,D$1)</f>
        <v>0</v>
      </c>
      <c r="E580">
        <f>SUMIFS(SALES!$D:$D,SALES!$A:$A,$A580,SALES!$C:$C,E$1)</f>
        <v>1</v>
      </c>
      <c r="F580">
        <f>SUMIFS(SALES!$D:$D,SALES!$A:$A,$A580,SALES!$C:$C,F$1)</f>
        <v>1</v>
      </c>
      <c r="G580">
        <f>SUMIFS(SALES!$D:$D,SALES!$A:$A,$A580,SALES!$C:$C,G$1)</f>
        <v>0</v>
      </c>
      <c r="H580">
        <f>SUMIFS(SALES!$D:$D,SALES!$A:$A,$A580,SALES!$C:$C,H$1)</f>
        <v>2</v>
      </c>
      <c r="I580">
        <f>SUMIFS(SALES!$D:$D,SALES!$A:$A,$A580,SALES!$C:$C,I$1)</f>
        <v>2</v>
      </c>
      <c r="J580">
        <f>SUMIFS(SALES!$D:$D,SALES!$A:$A,$A580,SALES!$C:$C,J$1)</f>
        <v>7</v>
      </c>
      <c r="K580">
        <f>SUMIFS(SALES!$D:$D,SALES!$A:$A,$A580,SALES!$C:$C,K$1)</f>
        <v>3</v>
      </c>
      <c r="L580">
        <f>SUMIFS(SALES!$D:$D,SALES!$A:$A,$A580,SALES!$C:$C,L$1)</f>
        <v>2</v>
      </c>
      <c r="M580">
        <f>SUMIFS(SALES!$D:$D,SALES!$A:$A,$A580,SALES!$C:$C,M$1)</f>
        <v>1</v>
      </c>
      <c r="N580">
        <f>SUMIFS(SALES!$D:$D,SALES!$A:$A,$A580,SALES!$C:$C,N$1)</f>
        <v>2</v>
      </c>
      <c r="O580">
        <f>SUMIFS(SALES!$D:$D,SALES!$A:$A,$A580,SALES!$C:$C,O$1)</f>
        <v>0</v>
      </c>
      <c r="P580">
        <f>SUMIFS(SALES!$D:$D,SALES!$A:$A,$A580,SALES!$C:$C,P$1)</f>
        <v>0</v>
      </c>
      <c r="Q580">
        <f>SUMIFS(SALES!$D:$D,SALES!$A:$A,$A580,SALES!$C:$C,Q$1)</f>
        <v>0</v>
      </c>
      <c r="R580">
        <f>SUMIFS(SALES!$D:$D,SALES!$A:$A,$A580,SALES!$C:$C,R$1)</f>
        <v>0</v>
      </c>
      <c r="S580">
        <f>SUMIFS(SALES!$D:$D,SALES!$A:$A,$A580,SALES!$C:$C,S$1)</f>
        <v>0</v>
      </c>
      <c r="T580">
        <f>SUMIFS(SALES!$D:$D,SALES!$A:$A,$A580,SALES!$C:$C,T$1)</f>
        <v>0</v>
      </c>
      <c r="U580">
        <f>SUMIFS(SALES!$D:$D,SALES!$A:$A,$A580,SALES!$C:$C,U$1)</f>
        <v>0</v>
      </c>
      <c r="V580">
        <f>SUMIFS(SALES!$D:$D,SALES!$A:$A,$A580,SALES!$C:$C,V$1)</f>
        <v>0</v>
      </c>
      <c r="W580">
        <f>SUMIFS(SALES!$D:$D,SALES!$A:$A,$A580,SALES!$C:$C,W$1)</f>
        <v>0</v>
      </c>
      <c r="X580">
        <f>SUMIFS(SALES!$D:$D,SALES!$A:$A,$A580,SALES!$C:$C,X$1)</f>
        <v>0</v>
      </c>
      <c r="Y580">
        <f>SUMIFS(SALES!$D:$D,SALES!$A:$A,$A580,SALES!$C:$C,Y$1)</f>
        <v>0</v>
      </c>
      <c r="Z580">
        <f>SUMIFS(SALES!$D:$D,SALES!$A:$A,$A580,SALES!$C:$C,Z$1)</f>
        <v>0</v>
      </c>
      <c r="AA580">
        <f>SUMIFS(SALES!$D:$D,SALES!$A:$A,$A580,SALES!$C:$C,AA$1)</f>
        <v>0</v>
      </c>
      <c r="AB580">
        <f>SUMIFS(SALES!$D:$D,SALES!$A:$A,$A580,SALES!$C:$C,AB$1)</f>
        <v>0</v>
      </c>
      <c r="AC580">
        <f>SUMIFS(SALES!$D:$D,SALES!$A:$A,$A580,SALES!$C:$C,AC$1)</f>
        <v>0</v>
      </c>
      <c r="AD580">
        <f>SUMIFS(SALES!$D:$D,SALES!$A:$A,$A580,SALES!$C:$C,AD$1)</f>
        <v>0</v>
      </c>
      <c r="AE580">
        <f>SUMIFS(SALES!$D:$D,SALES!$A:$A,$A580,SALES!$C:$C,AE$1)</f>
        <v>0</v>
      </c>
      <c r="AF580">
        <f>SUMIFS(SALES!$D:$D,SALES!$A:$A,$A580,SALES!$C:$C,AF$1)</f>
        <v>0</v>
      </c>
      <c r="AG580">
        <f>SUMIFS(SALES!$D:$D,SALES!$A:$A,$A580,SALES!$C:$C,AG$1)</f>
        <v>0</v>
      </c>
      <c r="AH580">
        <f>SUMIFS(SALES!$D:$D,SALES!$A:$A,$A580,SALES!$C:$C,AH$1)</f>
        <v>0</v>
      </c>
      <c r="AI580">
        <f>SUMIFS(SALES!$D:$D,SALES!$A:$A,$A580,SALES!$C:$C,AI$1)</f>
        <v>0</v>
      </c>
      <c r="AJ580">
        <f>SUMIFS(SALES!$D:$D,SALES!$A:$A,$A580,SALES!$C:$C,AJ$1)</f>
        <v>0</v>
      </c>
      <c r="AK580">
        <f>SUMIFS(SALES!$D:$D,SALES!$A:$A,$A580,SALES!$C:$C,AK$1)</f>
        <v>0</v>
      </c>
      <c r="AL580">
        <f>SUMIFS(SALES!$D:$D,SALES!$A:$A,$A580,SALES!$C:$C,AL$1)</f>
        <v>0</v>
      </c>
      <c r="AM580">
        <f>SUMIFS(SALES!$D:$D,SALES!$A:$A,$A580,SALES!$C:$C,AM$1)</f>
        <v>0</v>
      </c>
      <c r="AN580">
        <f>SUMIFS(SALES!$D:$D,SALES!$A:$A,$A580,SALES!$C:$C,AN$1)</f>
        <v>0</v>
      </c>
      <c r="AO580">
        <f>SUMIFS(SALES!$D:$D,SALES!$A:$A,$A580,SALES!$C:$C,AO$1)</f>
        <v>0</v>
      </c>
      <c r="AP580">
        <f>SUMIFS(SALES!$D:$D,SALES!$A:$A,$A580,SALES!$C:$C,AP$1)</f>
        <v>0</v>
      </c>
      <c r="AQ580">
        <f>SUMIFS(SALES!$D:$D,SALES!$A:$A,$A580,SALES!$C:$C,AQ$1)</f>
        <v>0</v>
      </c>
      <c r="AR580">
        <f>SUMIFS(SALES!$D:$D,SALES!$A:$A,$A580,SALES!$C:$C,AR$1)</f>
        <v>0</v>
      </c>
      <c r="AS580">
        <f>SUMIFS(SALES!$D:$D,SALES!$A:$A,$A580,SALES!$C:$C,AS$1)</f>
        <v>0</v>
      </c>
      <c r="AT580">
        <f>SUMIFS(SALES!$D:$D,SALES!$A:$A,$A580,SALES!$C:$C,AT$1)</f>
        <v>0</v>
      </c>
      <c r="AU580">
        <f>SUMIFS(SALES!$D:$D,SALES!$A:$A,$A580,SALES!$C:$C,AU$1)</f>
        <v>0</v>
      </c>
      <c r="AV580">
        <f>SUMIFS(SALES!$D:$D,SALES!$A:$A,$A580,SALES!$C:$C,AV$1)</f>
        <v>0</v>
      </c>
      <c r="AW580">
        <f>SUMIFS(SALES!$D:$D,SALES!$A:$A,$A580,SALES!$C:$C,AW$1)</f>
        <v>0</v>
      </c>
      <c r="AX580">
        <f>SUMIFS(SALES!$D:$D,SALES!$A:$A,$A580,SALES!$C:$C,AX$1)</f>
        <v>0</v>
      </c>
      <c r="AY580">
        <f>SUMIFS(SALES!$D:$D,SALES!$A:$A,$A580,SALES!$C:$C,AY$1)</f>
        <v>0</v>
      </c>
      <c r="AZ580">
        <f>SUMIFS(SALES!$D:$D,SALES!$A:$A,$A580,SALES!$C:$C,AZ$1)</f>
        <v>0</v>
      </c>
      <c r="BA580">
        <f>SUMIFS(SALES!$D:$D,SALES!$A:$A,$A580,SALES!$C:$C,BA$1)</f>
        <v>0</v>
      </c>
      <c r="BB580">
        <f>SUMIFS(SALES!$D:$D,SALES!$A:$A,$A580,SALES!$C:$C,BB$1)</f>
        <v>0</v>
      </c>
      <c r="BC580">
        <f>SUMIFS(SALES!$D:$D,SALES!$A:$A,$A580,SALES!$C:$C,BC$1)</f>
        <v>0</v>
      </c>
      <c r="BD580">
        <f t="shared" si="9"/>
        <v>21</v>
      </c>
    </row>
    <row r="581" spans="1:56" x14ac:dyDescent="0.25">
      <c r="A581" t="s">
        <v>2502</v>
      </c>
      <c r="B581" t="s">
        <v>2482</v>
      </c>
      <c r="C581" t="s">
        <v>2503</v>
      </c>
      <c r="D581">
        <f>SUMIFS(SALES!$D:$D,SALES!$A:$A,$A581,SALES!$C:$C,D$1)</f>
        <v>0</v>
      </c>
      <c r="E581">
        <f>SUMIFS(SALES!$D:$D,SALES!$A:$A,$A581,SALES!$C:$C,E$1)</f>
        <v>3</v>
      </c>
      <c r="F581">
        <f>SUMIFS(SALES!$D:$D,SALES!$A:$A,$A581,SALES!$C:$C,F$1)</f>
        <v>4</v>
      </c>
      <c r="G581">
        <f>SUMIFS(SALES!$D:$D,SALES!$A:$A,$A581,SALES!$C:$C,G$1)</f>
        <v>1</v>
      </c>
      <c r="H581">
        <f>SUMIFS(SALES!$D:$D,SALES!$A:$A,$A581,SALES!$C:$C,H$1)</f>
        <v>0</v>
      </c>
      <c r="I581">
        <f>SUMIFS(SALES!$D:$D,SALES!$A:$A,$A581,SALES!$C:$C,I$1)</f>
        <v>4</v>
      </c>
      <c r="J581">
        <f>SUMIFS(SALES!$D:$D,SALES!$A:$A,$A581,SALES!$C:$C,J$1)</f>
        <v>3</v>
      </c>
      <c r="K581">
        <f>SUMIFS(SALES!$D:$D,SALES!$A:$A,$A581,SALES!$C:$C,K$1)</f>
        <v>4</v>
      </c>
      <c r="L581">
        <f>SUMIFS(SALES!$D:$D,SALES!$A:$A,$A581,SALES!$C:$C,L$1)</f>
        <v>5</v>
      </c>
      <c r="M581">
        <f>SUMIFS(SALES!$D:$D,SALES!$A:$A,$A581,SALES!$C:$C,M$1)</f>
        <v>7</v>
      </c>
      <c r="N581">
        <f>SUMIFS(SALES!$D:$D,SALES!$A:$A,$A581,SALES!$C:$C,N$1)</f>
        <v>2</v>
      </c>
      <c r="O581">
        <f>SUMIFS(SALES!$D:$D,SALES!$A:$A,$A581,SALES!$C:$C,O$1)</f>
        <v>0</v>
      </c>
      <c r="P581">
        <f>SUMIFS(SALES!$D:$D,SALES!$A:$A,$A581,SALES!$C:$C,P$1)</f>
        <v>0</v>
      </c>
      <c r="Q581">
        <f>SUMIFS(SALES!$D:$D,SALES!$A:$A,$A581,SALES!$C:$C,Q$1)</f>
        <v>0</v>
      </c>
      <c r="R581">
        <f>SUMIFS(SALES!$D:$D,SALES!$A:$A,$A581,SALES!$C:$C,R$1)</f>
        <v>0</v>
      </c>
      <c r="S581">
        <f>SUMIFS(SALES!$D:$D,SALES!$A:$A,$A581,SALES!$C:$C,S$1)</f>
        <v>0</v>
      </c>
      <c r="T581">
        <f>SUMIFS(SALES!$D:$D,SALES!$A:$A,$A581,SALES!$C:$C,T$1)</f>
        <v>0</v>
      </c>
      <c r="U581">
        <f>SUMIFS(SALES!$D:$D,SALES!$A:$A,$A581,SALES!$C:$C,U$1)</f>
        <v>0</v>
      </c>
      <c r="V581">
        <f>SUMIFS(SALES!$D:$D,SALES!$A:$A,$A581,SALES!$C:$C,V$1)</f>
        <v>0</v>
      </c>
      <c r="W581">
        <f>SUMIFS(SALES!$D:$D,SALES!$A:$A,$A581,SALES!$C:$C,W$1)</f>
        <v>0</v>
      </c>
      <c r="X581">
        <f>SUMIFS(SALES!$D:$D,SALES!$A:$A,$A581,SALES!$C:$C,X$1)</f>
        <v>0</v>
      </c>
      <c r="Y581">
        <f>SUMIFS(SALES!$D:$D,SALES!$A:$A,$A581,SALES!$C:$C,Y$1)</f>
        <v>0</v>
      </c>
      <c r="Z581">
        <f>SUMIFS(SALES!$D:$D,SALES!$A:$A,$A581,SALES!$C:$C,Z$1)</f>
        <v>0</v>
      </c>
      <c r="AA581">
        <f>SUMIFS(SALES!$D:$D,SALES!$A:$A,$A581,SALES!$C:$C,AA$1)</f>
        <v>0</v>
      </c>
      <c r="AB581">
        <f>SUMIFS(SALES!$D:$D,SALES!$A:$A,$A581,SALES!$C:$C,AB$1)</f>
        <v>0</v>
      </c>
      <c r="AC581">
        <f>SUMIFS(SALES!$D:$D,SALES!$A:$A,$A581,SALES!$C:$C,AC$1)</f>
        <v>0</v>
      </c>
      <c r="AD581">
        <f>SUMIFS(SALES!$D:$D,SALES!$A:$A,$A581,SALES!$C:$C,AD$1)</f>
        <v>0</v>
      </c>
      <c r="AE581">
        <f>SUMIFS(SALES!$D:$D,SALES!$A:$A,$A581,SALES!$C:$C,AE$1)</f>
        <v>0</v>
      </c>
      <c r="AF581">
        <f>SUMIFS(SALES!$D:$D,SALES!$A:$A,$A581,SALES!$C:$C,AF$1)</f>
        <v>0</v>
      </c>
      <c r="AG581">
        <f>SUMIFS(SALES!$D:$D,SALES!$A:$A,$A581,SALES!$C:$C,AG$1)</f>
        <v>0</v>
      </c>
      <c r="AH581">
        <f>SUMIFS(SALES!$D:$D,SALES!$A:$A,$A581,SALES!$C:$C,AH$1)</f>
        <v>0</v>
      </c>
      <c r="AI581">
        <f>SUMIFS(SALES!$D:$D,SALES!$A:$A,$A581,SALES!$C:$C,AI$1)</f>
        <v>0</v>
      </c>
      <c r="AJ581">
        <f>SUMIFS(SALES!$D:$D,SALES!$A:$A,$A581,SALES!$C:$C,AJ$1)</f>
        <v>0</v>
      </c>
      <c r="AK581">
        <f>SUMIFS(SALES!$D:$D,SALES!$A:$A,$A581,SALES!$C:$C,AK$1)</f>
        <v>0</v>
      </c>
      <c r="AL581">
        <f>SUMIFS(SALES!$D:$D,SALES!$A:$A,$A581,SALES!$C:$C,AL$1)</f>
        <v>0</v>
      </c>
      <c r="AM581">
        <f>SUMIFS(SALES!$D:$D,SALES!$A:$A,$A581,SALES!$C:$C,AM$1)</f>
        <v>0</v>
      </c>
      <c r="AN581">
        <f>SUMIFS(SALES!$D:$D,SALES!$A:$A,$A581,SALES!$C:$C,AN$1)</f>
        <v>0</v>
      </c>
      <c r="AO581">
        <f>SUMIFS(SALES!$D:$D,SALES!$A:$A,$A581,SALES!$C:$C,AO$1)</f>
        <v>0</v>
      </c>
      <c r="AP581">
        <f>SUMIFS(SALES!$D:$D,SALES!$A:$A,$A581,SALES!$C:$C,AP$1)</f>
        <v>0</v>
      </c>
      <c r="AQ581">
        <f>SUMIFS(SALES!$D:$D,SALES!$A:$A,$A581,SALES!$C:$C,AQ$1)</f>
        <v>0</v>
      </c>
      <c r="AR581">
        <f>SUMIFS(SALES!$D:$D,SALES!$A:$A,$A581,SALES!$C:$C,AR$1)</f>
        <v>0</v>
      </c>
      <c r="AS581">
        <f>SUMIFS(SALES!$D:$D,SALES!$A:$A,$A581,SALES!$C:$C,AS$1)</f>
        <v>0</v>
      </c>
      <c r="AT581">
        <f>SUMIFS(SALES!$D:$D,SALES!$A:$A,$A581,SALES!$C:$C,AT$1)</f>
        <v>0</v>
      </c>
      <c r="AU581">
        <f>SUMIFS(SALES!$D:$D,SALES!$A:$A,$A581,SALES!$C:$C,AU$1)</f>
        <v>0</v>
      </c>
      <c r="AV581">
        <f>SUMIFS(SALES!$D:$D,SALES!$A:$A,$A581,SALES!$C:$C,AV$1)</f>
        <v>0</v>
      </c>
      <c r="AW581">
        <f>SUMIFS(SALES!$D:$D,SALES!$A:$A,$A581,SALES!$C:$C,AW$1)</f>
        <v>0</v>
      </c>
      <c r="AX581">
        <f>SUMIFS(SALES!$D:$D,SALES!$A:$A,$A581,SALES!$C:$C,AX$1)</f>
        <v>0</v>
      </c>
      <c r="AY581">
        <f>SUMIFS(SALES!$D:$D,SALES!$A:$A,$A581,SALES!$C:$C,AY$1)</f>
        <v>0</v>
      </c>
      <c r="AZ581">
        <f>SUMIFS(SALES!$D:$D,SALES!$A:$A,$A581,SALES!$C:$C,AZ$1)</f>
        <v>0</v>
      </c>
      <c r="BA581">
        <f>SUMIFS(SALES!$D:$D,SALES!$A:$A,$A581,SALES!$C:$C,BA$1)</f>
        <v>0</v>
      </c>
      <c r="BB581">
        <f>SUMIFS(SALES!$D:$D,SALES!$A:$A,$A581,SALES!$C:$C,BB$1)</f>
        <v>0</v>
      </c>
      <c r="BC581">
        <f>SUMIFS(SALES!$D:$D,SALES!$A:$A,$A581,SALES!$C:$C,BC$1)</f>
        <v>0</v>
      </c>
      <c r="BD581">
        <f t="shared" si="9"/>
        <v>33</v>
      </c>
    </row>
    <row r="582" spans="1:56" x14ac:dyDescent="0.25">
      <c r="A582" t="s">
        <v>2494</v>
      </c>
      <c r="B582" t="s">
        <v>2482</v>
      </c>
      <c r="C582" t="s">
        <v>2495</v>
      </c>
      <c r="D582">
        <f>SUMIFS(SALES!$D:$D,SALES!$A:$A,$A582,SALES!$C:$C,D$1)</f>
        <v>0</v>
      </c>
      <c r="E582">
        <f>SUMIFS(SALES!$D:$D,SALES!$A:$A,$A582,SALES!$C:$C,E$1)</f>
        <v>2</v>
      </c>
      <c r="F582">
        <f>SUMIFS(SALES!$D:$D,SALES!$A:$A,$A582,SALES!$C:$C,F$1)</f>
        <v>0</v>
      </c>
      <c r="G582">
        <f>SUMIFS(SALES!$D:$D,SALES!$A:$A,$A582,SALES!$C:$C,G$1)</f>
        <v>0</v>
      </c>
      <c r="H582">
        <f>SUMIFS(SALES!$D:$D,SALES!$A:$A,$A582,SALES!$C:$C,H$1)</f>
        <v>2</v>
      </c>
      <c r="I582">
        <f>SUMIFS(SALES!$D:$D,SALES!$A:$A,$A582,SALES!$C:$C,I$1)</f>
        <v>1</v>
      </c>
      <c r="J582">
        <f>SUMIFS(SALES!$D:$D,SALES!$A:$A,$A582,SALES!$C:$C,J$1)</f>
        <v>1</v>
      </c>
      <c r="K582">
        <f>SUMIFS(SALES!$D:$D,SALES!$A:$A,$A582,SALES!$C:$C,K$1)</f>
        <v>2</v>
      </c>
      <c r="L582">
        <f>SUMIFS(SALES!$D:$D,SALES!$A:$A,$A582,SALES!$C:$C,L$1)</f>
        <v>2</v>
      </c>
      <c r="M582">
        <f>SUMIFS(SALES!$D:$D,SALES!$A:$A,$A582,SALES!$C:$C,M$1)</f>
        <v>0</v>
      </c>
      <c r="N582">
        <f>SUMIFS(SALES!$D:$D,SALES!$A:$A,$A582,SALES!$C:$C,N$1)</f>
        <v>1</v>
      </c>
      <c r="O582">
        <f>SUMIFS(SALES!$D:$D,SALES!$A:$A,$A582,SALES!$C:$C,O$1)</f>
        <v>0</v>
      </c>
      <c r="P582">
        <f>SUMIFS(SALES!$D:$D,SALES!$A:$A,$A582,SALES!$C:$C,P$1)</f>
        <v>0</v>
      </c>
      <c r="Q582">
        <f>SUMIFS(SALES!$D:$D,SALES!$A:$A,$A582,SALES!$C:$C,Q$1)</f>
        <v>0</v>
      </c>
      <c r="R582">
        <f>SUMIFS(SALES!$D:$D,SALES!$A:$A,$A582,SALES!$C:$C,R$1)</f>
        <v>0</v>
      </c>
      <c r="S582">
        <f>SUMIFS(SALES!$D:$D,SALES!$A:$A,$A582,SALES!$C:$C,S$1)</f>
        <v>0</v>
      </c>
      <c r="T582">
        <f>SUMIFS(SALES!$D:$D,SALES!$A:$A,$A582,SALES!$C:$C,T$1)</f>
        <v>0</v>
      </c>
      <c r="U582">
        <f>SUMIFS(SALES!$D:$D,SALES!$A:$A,$A582,SALES!$C:$C,U$1)</f>
        <v>0</v>
      </c>
      <c r="V582">
        <f>SUMIFS(SALES!$D:$D,SALES!$A:$A,$A582,SALES!$C:$C,V$1)</f>
        <v>0</v>
      </c>
      <c r="W582">
        <f>SUMIFS(SALES!$D:$D,SALES!$A:$A,$A582,SALES!$C:$C,W$1)</f>
        <v>0</v>
      </c>
      <c r="X582">
        <f>SUMIFS(SALES!$D:$D,SALES!$A:$A,$A582,SALES!$C:$C,X$1)</f>
        <v>0</v>
      </c>
      <c r="Y582">
        <f>SUMIFS(SALES!$D:$D,SALES!$A:$A,$A582,SALES!$C:$C,Y$1)</f>
        <v>0</v>
      </c>
      <c r="Z582">
        <f>SUMIFS(SALES!$D:$D,SALES!$A:$A,$A582,SALES!$C:$C,Z$1)</f>
        <v>0</v>
      </c>
      <c r="AA582">
        <f>SUMIFS(SALES!$D:$D,SALES!$A:$A,$A582,SALES!$C:$C,AA$1)</f>
        <v>0</v>
      </c>
      <c r="AB582">
        <f>SUMIFS(SALES!$D:$D,SALES!$A:$A,$A582,SALES!$C:$C,AB$1)</f>
        <v>0</v>
      </c>
      <c r="AC582">
        <f>SUMIFS(SALES!$D:$D,SALES!$A:$A,$A582,SALES!$C:$C,AC$1)</f>
        <v>0</v>
      </c>
      <c r="AD582">
        <f>SUMIFS(SALES!$D:$D,SALES!$A:$A,$A582,SALES!$C:$C,AD$1)</f>
        <v>0</v>
      </c>
      <c r="AE582">
        <f>SUMIFS(SALES!$D:$D,SALES!$A:$A,$A582,SALES!$C:$C,AE$1)</f>
        <v>0</v>
      </c>
      <c r="AF582">
        <f>SUMIFS(SALES!$D:$D,SALES!$A:$A,$A582,SALES!$C:$C,AF$1)</f>
        <v>0</v>
      </c>
      <c r="AG582">
        <f>SUMIFS(SALES!$D:$D,SALES!$A:$A,$A582,SALES!$C:$C,AG$1)</f>
        <v>0</v>
      </c>
      <c r="AH582">
        <f>SUMIFS(SALES!$D:$D,SALES!$A:$A,$A582,SALES!$C:$C,AH$1)</f>
        <v>0</v>
      </c>
      <c r="AI582">
        <f>SUMIFS(SALES!$D:$D,SALES!$A:$A,$A582,SALES!$C:$C,AI$1)</f>
        <v>0</v>
      </c>
      <c r="AJ582">
        <f>SUMIFS(SALES!$D:$D,SALES!$A:$A,$A582,SALES!$C:$C,AJ$1)</f>
        <v>0</v>
      </c>
      <c r="AK582">
        <f>SUMIFS(SALES!$D:$D,SALES!$A:$A,$A582,SALES!$C:$C,AK$1)</f>
        <v>0</v>
      </c>
      <c r="AL582">
        <f>SUMIFS(SALES!$D:$D,SALES!$A:$A,$A582,SALES!$C:$C,AL$1)</f>
        <v>0</v>
      </c>
      <c r="AM582">
        <f>SUMIFS(SALES!$D:$D,SALES!$A:$A,$A582,SALES!$C:$C,AM$1)</f>
        <v>0</v>
      </c>
      <c r="AN582">
        <f>SUMIFS(SALES!$D:$D,SALES!$A:$A,$A582,SALES!$C:$C,AN$1)</f>
        <v>0</v>
      </c>
      <c r="AO582">
        <f>SUMIFS(SALES!$D:$D,SALES!$A:$A,$A582,SALES!$C:$C,AO$1)</f>
        <v>0</v>
      </c>
      <c r="AP582">
        <f>SUMIFS(SALES!$D:$D,SALES!$A:$A,$A582,SALES!$C:$C,AP$1)</f>
        <v>0</v>
      </c>
      <c r="AQ582">
        <f>SUMIFS(SALES!$D:$D,SALES!$A:$A,$A582,SALES!$C:$C,AQ$1)</f>
        <v>0</v>
      </c>
      <c r="AR582">
        <f>SUMIFS(SALES!$D:$D,SALES!$A:$A,$A582,SALES!$C:$C,AR$1)</f>
        <v>0</v>
      </c>
      <c r="AS582">
        <f>SUMIFS(SALES!$D:$D,SALES!$A:$A,$A582,SALES!$C:$C,AS$1)</f>
        <v>0</v>
      </c>
      <c r="AT582">
        <f>SUMIFS(SALES!$D:$D,SALES!$A:$A,$A582,SALES!$C:$C,AT$1)</f>
        <v>0</v>
      </c>
      <c r="AU582">
        <f>SUMIFS(SALES!$D:$D,SALES!$A:$A,$A582,SALES!$C:$C,AU$1)</f>
        <v>0</v>
      </c>
      <c r="AV582">
        <f>SUMIFS(SALES!$D:$D,SALES!$A:$A,$A582,SALES!$C:$C,AV$1)</f>
        <v>0</v>
      </c>
      <c r="AW582">
        <f>SUMIFS(SALES!$D:$D,SALES!$A:$A,$A582,SALES!$C:$C,AW$1)</f>
        <v>0</v>
      </c>
      <c r="AX582">
        <f>SUMIFS(SALES!$D:$D,SALES!$A:$A,$A582,SALES!$C:$C,AX$1)</f>
        <v>0</v>
      </c>
      <c r="AY582">
        <f>SUMIFS(SALES!$D:$D,SALES!$A:$A,$A582,SALES!$C:$C,AY$1)</f>
        <v>0</v>
      </c>
      <c r="AZ582">
        <f>SUMIFS(SALES!$D:$D,SALES!$A:$A,$A582,SALES!$C:$C,AZ$1)</f>
        <v>0</v>
      </c>
      <c r="BA582">
        <f>SUMIFS(SALES!$D:$D,SALES!$A:$A,$A582,SALES!$C:$C,BA$1)</f>
        <v>0</v>
      </c>
      <c r="BB582">
        <f>SUMIFS(SALES!$D:$D,SALES!$A:$A,$A582,SALES!$C:$C,BB$1)</f>
        <v>0</v>
      </c>
      <c r="BC582">
        <f>SUMIFS(SALES!$D:$D,SALES!$A:$A,$A582,SALES!$C:$C,BC$1)</f>
        <v>0</v>
      </c>
      <c r="BD582">
        <f t="shared" si="9"/>
        <v>11</v>
      </c>
    </row>
    <row r="583" spans="1:56" x14ac:dyDescent="0.25">
      <c r="A583" t="s">
        <v>2498</v>
      </c>
      <c r="B583" t="s">
        <v>2482</v>
      </c>
      <c r="C583" t="s">
        <v>2499</v>
      </c>
      <c r="D583">
        <f>SUMIFS(SALES!$D:$D,SALES!$A:$A,$A583,SALES!$C:$C,D$1)</f>
        <v>0</v>
      </c>
      <c r="E583">
        <f>SUMIFS(SALES!$D:$D,SALES!$A:$A,$A583,SALES!$C:$C,E$1)</f>
        <v>0</v>
      </c>
      <c r="F583">
        <f>SUMIFS(SALES!$D:$D,SALES!$A:$A,$A583,SALES!$C:$C,F$1)</f>
        <v>0</v>
      </c>
      <c r="G583">
        <f>SUMIFS(SALES!$D:$D,SALES!$A:$A,$A583,SALES!$C:$C,G$1)</f>
        <v>2</v>
      </c>
      <c r="H583">
        <f>SUMIFS(SALES!$D:$D,SALES!$A:$A,$A583,SALES!$C:$C,H$1)</f>
        <v>2</v>
      </c>
      <c r="I583">
        <f>SUMIFS(SALES!$D:$D,SALES!$A:$A,$A583,SALES!$C:$C,I$1)</f>
        <v>1</v>
      </c>
      <c r="J583">
        <f>SUMIFS(SALES!$D:$D,SALES!$A:$A,$A583,SALES!$C:$C,J$1)</f>
        <v>0</v>
      </c>
      <c r="K583">
        <f>SUMIFS(SALES!$D:$D,SALES!$A:$A,$A583,SALES!$C:$C,K$1)</f>
        <v>0</v>
      </c>
      <c r="L583">
        <f>SUMIFS(SALES!$D:$D,SALES!$A:$A,$A583,SALES!$C:$C,L$1)</f>
        <v>1</v>
      </c>
      <c r="M583">
        <f>SUMIFS(SALES!$D:$D,SALES!$A:$A,$A583,SALES!$C:$C,M$1)</f>
        <v>1</v>
      </c>
      <c r="N583">
        <f>SUMIFS(SALES!$D:$D,SALES!$A:$A,$A583,SALES!$C:$C,N$1)</f>
        <v>0</v>
      </c>
      <c r="O583">
        <f>SUMIFS(SALES!$D:$D,SALES!$A:$A,$A583,SALES!$C:$C,O$1)</f>
        <v>0</v>
      </c>
      <c r="P583">
        <f>SUMIFS(SALES!$D:$D,SALES!$A:$A,$A583,SALES!$C:$C,P$1)</f>
        <v>0</v>
      </c>
      <c r="Q583">
        <f>SUMIFS(SALES!$D:$D,SALES!$A:$A,$A583,SALES!$C:$C,Q$1)</f>
        <v>0</v>
      </c>
      <c r="R583">
        <f>SUMIFS(SALES!$D:$D,SALES!$A:$A,$A583,SALES!$C:$C,R$1)</f>
        <v>0</v>
      </c>
      <c r="S583">
        <f>SUMIFS(SALES!$D:$D,SALES!$A:$A,$A583,SALES!$C:$C,S$1)</f>
        <v>0</v>
      </c>
      <c r="T583">
        <f>SUMIFS(SALES!$D:$D,SALES!$A:$A,$A583,SALES!$C:$C,T$1)</f>
        <v>0</v>
      </c>
      <c r="U583">
        <f>SUMIFS(SALES!$D:$D,SALES!$A:$A,$A583,SALES!$C:$C,U$1)</f>
        <v>0</v>
      </c>
      <c r="V583">
        <f>SUMIFS(SALES!$D:$D,SALES!$A:$A,$A583,SALES!$C:$C,V$1)</f>
        <v>0</v>
      </c>
      <c r="W583">
        <f>SUMIFS(SALES!$D:$D,SALES!$A:$A,$A583,SALES!$C:$C,W$1)</f>
        <v>0</v>
      </c>
      <c r="X583">
        <f>SUMIFS(SALES!$D:$D,SALES!$A:$A,$A583,SALES!$C:$C,X$1)</f>
        <v>0</v>
      </c>
      <c r="Y583">
        <f>SUMIFS(SALES!$D:$D,SALES!$A:$A,$A583,SALES!$C:$C,Y$1)</f>
        <v>0</v>
      </c>
      <c r="Z583">
        <f>SUMIFS(SALES!$D:$D,SALES!$A:$A,$A583,SALES!$C:$C,Z$1)</f>
        <v>0</v>
      </c>
      <c r="AA583">
        <f>SUMIFS(SALES!$D:$D,SALES!$A:$A,$A583,SALES!$C:$C,AA$1)</f>
        <v>0</v>
      </c>
      <c r="AB583">
        <f>SUMIFS(SALES!$D:$D,SALES!$A:$A,$A583,SALES!$C:$C,AB$1)</f>
        <v>0</v>
      </c>
      <c r="AC583">
        <f>SUMIFS(SALES!$D:$D,SALES!$A:$A,$A583,SALES!$C:$C,AC$1)</f>
        <v>0</v>
      </c>
      <c r="AD583">
        <f>SUMIFS(SALES!$D:$D,SALES!$A:$A,$A583,SALES!$C:$C,AD$1)</f>
        <v>0</v>
      </c>
      <c r="AE583">
        <f>SUMIFS(SALES!$D:$D,SALES!$A:$A,$A583,SALES!$C:$C,AE$1)</f>
        <v>0</v>
      </c>
      <c r="AF583">
        <f>SUMIFS(SALES!$D:$D,SALES!$A:$A,$A583,SALES!$C:$C,AF$1)</f>
        <v>0</v>
      </c>
      <c r="AG583">
        <f>SUMIFS(SALES!$D:$D,SALES!$A:$A,$A583,SALES!$C:$C,AG$1)</f>
        <v>0</v>
      </c>
      <c r="AH583">
        <f>SUMIFS(SALES!$D:$D,SALES!$A:$A,$A583,SALES!$C:$C,AH$1)</f>
        <v>0</v>
      </c>
      <c r="AI583">
        <f>SUMIFS(SALES!$D:$D,SALES!$A:$A,$A583,SALES!$C:$C,AI$1)</f>
        <v>0</v>
      </c>
      <c r="AJ583">
        <f>SUMIFS(SALES!$D:$D,SALES!$A:$A,$A583,SALES!$C:$C,AJ$1)</f>
        <v>0</v>
      </c>
      <c r="AK583">
        <f>SUMIFS(SALES!$D:$D,SALES!$A:$A,$A583,SALES!$C:$C,AK$1)</f>
        <v>0</v>
      </c>
      <c r="AL583">
        <f>SUMIFS(SALES!$D:$D,SALES!$A:$A,$A583,SALES!$C:$C,AL$1)</f>
        <v>0</v>
      </c>
      <c r="AM583">
        <f>SUMIFS(SALES!$D:$D,SALES!$A:$A,$A583,SALES!$C:$C,AM$1)</f>
        <v>0</v>
      </c>
      <c r="AN583">
        <f>SUMIFS(SALES!$D:$D,SALES!$A:$A,$A583,SALES!$C:$C,AN$1)</f>
        <v>0</v>
      </c>
      <c r="AO583">
        <f>SUMIFS(SALES!$D:$D,SALES!$A:$A,$A583,SALES!$C:$C,AO$1)</f>
        <v>0</v>
      </c>
      <c r="AP583">
        <f>SUMIFS(SALES!$D:$D,SALES!$A:$A,$A583,SALES!$C:$C,AP$1)</f>
        <v>0</v>
      </c>
      <c r="AQ583">
        <f>SUMIFS(SALES!$D:$D,SALES!$A:$A,$A583,SALES!$C:$C,AQ$1)</f>
        <v>0</v>
      </c>
      <c r="AR583">
        <f>SUMIFS(SALES!$D:$D,SALES!$A:$A,$A583,SALES!$C:$C,AR$1)</f>
        <v>0</v>
      </c>
      <c r="AS583">
        <f>SUMIFS(SALES!$D:$D,SALES!$A:$A,$A583,SALES!$C:$C,AS$1)</f>
        <v>0</v>
      </c>
      <c r="AT583">
        <f>SUMIFS(SALES!$D:$D,SALES!$A:$A,$A583,SALES!$C:$C,AT$1)</f>
        <v>0</v>
      </c>
      <c r="AU583">
        <f>SUMIFS(SALES!$D:$D,SALES!$A:$A,$A583,SALES!$C:$C,AU$1)</f>
        <v>0</v>
      </c>
      <c r="AV583">
        <f>SUMIFS(SALES!$D:$D,SALES!$A:$A,$A583,SALES!$C:$C,AV$1)</f>
        <v>0</v>
      </c>
      <c r="AW583">
        <f>SUMIFS(SALES!$D:$D,SALES!$A:$A,$A583,SALES!$C:$C,AW$1)</f>
        <v>0</v>
      </c>
      <c r="AX583">
        <f>SUMIFS(SALES!$D:$D,SALES!$A:$A,$A583,SALES!$C:$C,AX$1)</f>
        <v>0</v>
      </c>
      <c r="AY583">
        <f>SUMIFS(SALES!$D:$D,SALES!$A:$A,$A583,SALES!$C:$C,AY$1)</f>
        <v>0</v>
      </c>
      <c r="AZ583">
        <f>SUMIFS(SALES!$D:$D,SALES!$A:$A,$A583,SALES!$C:$C,AZ$1)</f>
        <v>0</v>
      </c>
      <c r="BA583">
        <f>SUMIFS(SALES!$D:$D,SALES!$A:$A,$A583,SALES!$C:$C,BA$1)</f>
        <v>0</v>
      </c>
      <c r="BB583">
        <f>SUMIFS(SALES!$D:$D,SALES!$A:$A,$A583,SALES!$C:$C,BB$1)</f>
        <v>0</v>
      </c>
      <c r="BC583">
        <f>SUMIFS(SALES!$D:$D,SALES!$A:$A,$A583,SALES!$C:$C,BC$1)</f>
        <v>0</v>
      </c>
      <c r="BD583">
        <f t="shared" si="9"/>
        <v>7</v>
      </c>
    </row>
    <row r="584" spans="1:56" x14ac:dyDescent="0.25">
      <c r="A584" t="s">
        <v>2481</v>
      </c>
      <c r="B584" t="s">
        <v>2482</v>
      </c>
      <c r="C584" t="s">
        <v>2483</v>
      </c>
      <c r="D584">
        <f>SUMIFS(SALES!$D:$D,SALES!$A:$A,$A584,SALES!$C:$C,D$1)</f>
        <v>1</v>
      </c>
      <c r="E584">
        <f>SUMIFS(SALES!$D:$D,SALES!$A:$A,$A584,SALES!$C:$C,E$1)</f>
        <v>1</v>
      </c>
      <c r="F584">
        <f>SUMIFS(SALES!$D:$D,SALES!$A:$A,$A584,SALES!$C:$C,F$1)</f>
        <v>1</v>
      </c>
      <c r="G584">
        <f>SUMIFS(SALES!$D:$D,SALES!$A:$A,$A584,SALES!$C:$C,G$1)</f>
        <v>0</v>
      </c>
      <c r="H584">
        <f>SUMIFS(SALES!$D:$D,SALES!$A:$A,$A584,SALES!$C:$C,H$1)</f>
        <v>3</v>
      </c>
      <c r="I584">
        <f>SUMIFS(SALES!$D:$D,SALES!$A:$A,$A584,SALES!$C:$C,I$1)</f>
        <v>3</v>
      </c>
      <c r="J584">
        <f>SUMIFS(SALES!$D:$D,SALES!$A:$A,$A584,SALES!$C:$C,J$1)</f>
        <v>2</v>
      </c>
      <c r="K584">
        <f>SUMIFS(SALES!$D:$D,SALES!$A:$A,$A584,SALES!$C:$C,K$1)</f>
        <v>2</v>
      </c>
      <c r="L584">
        <f>SUMIFS(SALES!$D:$D,SALES!$A:$A,$A584,SALES!$C:$C,L$1)</f>
        <v>0</v>
      </c>
      <c r="M584">
        <f>SUMIFS(SALES!$D:$D,SALES!$A:$A,$A584,SALES!$C:$C,M$1)</f>
        <v>2</v>
      </c>
      <c r="N584">
        <f>SUMIFS(SALES!$D:$D,SALES!$A:$A,$A584,SALES!$C:$C,N$1)</f>
        <v>1</v>
      </c>
      <c r="O584">
        <f>SUMIFS(SALES!$D:$D,SALES!$A:$A,$A584,SALES!$C:$C,O$1)</f>
        <v>0</v>
      </c>
      <c r="P584">
        <f>SUMIFS(SALES!$D:$D,SALES!$A:$A,$A584,SALES!$C:$C,P$1)</f>
        <v>0</v>
      </c>
      <c r="Q584">
        <f>SUMIFS(SALES!$D:$D,SALES!$A:$A,$A584,SALES!$C:$C,Q$1)</f>
        <v>0</v>
      </c>
      <c r="R584">
        <f>SUMIFS(SALES!$D:$D,SALES!$A:$A,$A584,SALES!$C:$C,R$1)</f>
        <v>0</v>
      </c>
      <c r="S584">
        <f>SUMIFS(SALES!$D:$D,SALES!$A:$A,$A584,SALES!$C:$C,S$1)</f>
        <v>0</v>
      </c>
      <c r="T584">
        <f>SUMIFS(SALES!$D:$D,SALES!$A:$A,$A584,SALES!$C:$C,T$1)</f>
        <v>0</v>
      </c>
      <c r="U584">
        <f>SUMIFS(SALES!$D:$D,SALES!$A:$A,$A584,SALES!$C:$C,U$1)</f>
        <v>0</v>
      </c>
      <c r="V584">
        <f>SUMIFS(SALES!$D:$D,SALES!$A:$A,$A584,SALES!$C:$C,V$1)</f>
        <v>0</v>
      </c>
      <c r="W584">
        <f>SUMIFS(SALES!$D:$D,SALES!$A:$A,$A584,SALES!$C:$C,W$1)</f>
        <v>0</v>
      </c>
      <c r="X584">
        <f>SUMIFS(SALES!$D:$D,SALES!$A:$A,$A584,SALES!$C:$C,X$1)</f>
        <v>0</v>
      </c>
      <c r="Y584">
        <f>SUMIFS(SALES!$D:$D,SALES!$A:$A,$A584,SALES!$C:$C,Y$1)</f>
        <v>0</v>
      </c>
      <c r="Z584">
        <f>SUMIFS(SALES!$D:$D,SALES!$A:$A,$A584,SALES!$C:$C,Z$1)</f>
        <v>0</v>
      </c>
      <c r="AA584">
        <f>SUMIFS(SALES!$D:$D,SALES!$A:$A,$A584,SALES!$C:$C,AA$1)</f>
        <v>0</v>
      </c>
      <c r="AB584">
        <f>SUMIFS(SALES!$D:$D,SALES!$A:$A,$A584,SALES!$C:$C,AB$1)</f>
        <v>0</v>
      </c>
      <c r="AC584">
        <f>SUMIFS(SALES!$D:$D,SALES!$A:$A,$A584,SALES!$C:$C,AC$1)</f>
        <v>0</v>
      </c>
      <c r="AD584">
        <f>SUMIFS(SALES!$D:$D,SALES!$A:$A,$A584,SALES!$C:$C,AD$1)</f>
        <v>0</v>
      </c>
      <c r="AE584">
        <f>SUMIFS(SALES!$D:$D,SALES!$A:$A,$A584,SALES!$C:$C,AE$1)</f>
        <v>0</v>
      </c>
      <c r="AF584">
        <f>SUMIFS(SALES!$D:$D,SALES!$A:$A,$A584,SALES!$C:$C,AF$1)</f>
        <v>0</v>
      </c>
      <c r="AG584">
        <f>SUMIFS(SALES!$D:$D,SALES!$A:$A,$A584,SALES!$C:$C,AG$1)</f>
        <v>0</v>
      </c>
      <c r="AH584">
        <f>SUMIFS(SALES!$D:$D,SALES!$A:$A,$A584,SALES!$C:$C,AH$1)</f>
        <v>0</v>
      </c>
      <c r="AI584">
        <f>SUMIFS(SALES!$D:$D,SALES!$A:$A,$A584,SALES!$C:$C,AI$1)</f>
        <v>0</v>
      </c>
      <c r="AJ584">
        <f>SUMIFS(SALES!$D:$D,SALES!$A:$A,$A584,SALES!$C:$C,AJ$1)</f>
        <v>0</v>
      </c>
      <c r="AK584">
        <f>SUMIFS(SALES!$D:$D,SALES!$A:$A,$A584,SALES!$C:$C,AK$1)</f>
        <v>0</v>
      </c>
      <c r="AL584">
        <f>SUMIFS(SALES!$D:$D,SALES!$A:$A,$A584,SALES!$C:$C,AL$1)</f>
        <v>0</v>
      </c>
      <c r="AM584">
        <f>SUMIFS(SALES!$D:$D,SALES!$A:$A,$A584,SALES!$C:$C,AM$1)</f>
        <v>0</v>
      </c>
      <c r="AN584">
        <f>SUMIFS(SALES!$D:$D,SALES!$A:$A,$A584,SALES!$C:$C,AN$1)</f>
        <v>0</v>
      </c>
      <c r="AO584">
        <f>SUMIFS(SALES!$D:$D,SALES!$A:$A,$A584,SALES!$C:$C,AO$1)</f>
        <v>0</v>
      </c>
      <c r="AP584">
        <f>SUMIFS(SALES!$D:$D,SALES!$A:$A,$A584,SALES!$C:$C,AP$1)</f>
        <v>0</v>
      </c>
      <c r="AQ584">
        <f>SUMIFS(SALES!$D:$D,SALES!$A:$A,$A584,SALES!$C:$C,AQ$1)</f>
        <v>0</v>
      </c>
      <c r="AR584">
        <f>SUMIFS(SALES!$D:$D,SALES!$A:$A,$A584,SALES!$C:$C,AR$1)</f>
        <v>0</v>
      </c>
      <c r="AS584">
        <f>SUMIFS(SALES!$D:$D,SALES!$A:$A,$A584,SALES!$C:$C,AS$1)</f>
        <v>0</v>
      </c>
      <c r="AT584">
        <f>SUMIFS(SALES!$D:$D,SALES!$A:$A,$A584,SALES!$C:$C,AT$1)</f>
        <v>0</v>
      </c>
      <c r="AU584">
        <f>SUMIFS(SALES!$D:$D,SALES!$A:$A,$A584,SALES!$C:$C,AU$1)</f>
        <v>0</v>
      </c>
      <c r="AV584">
        <f>SUMIFS(SALES!$D:$D,SALES!$A:$A,$A584,SALES!$C:$C,AV$1)</f>
        <v>0</v>
      </c>
      <c r="AW584">
        <f>SUMIFS(SALES!$D:$D,SALES!$A:$A,$A584,SALES!$C:$C,AW$1)</f>
        <v>0</v>
      </c>
      <c r="AX584">
        <f>SUMIFS(SALES!$D:$D,SALES!$A:$A,$A584,SALES!$C:$C,AX$1)</f>
        <v>0</v>
      </c>
      <c r="AY584">
        <f>SUMIFS(SALES!$D:$D,SALES!$A:$A,$A584,SALES!$C:$C,AY$1)</f>
        <v>0</v>
      </c>
      <c r="AZ584">
        <f>SUMIFS(SALES!$D:$D,SALES!$A:$A,$A584,SALES!$C:$C,AZ$1)</f>
        <v>0</v>
      </c>
      <c r="BA584">
        <f>SUMIFS(SALES!$D:$D,SALES!$A:$A,$A584,SALES!$C:$C,BA$1)</f>
        <v>0</v>
      </c>
      <c r="BB584">
        <f>SUMIFS(SALES!$D:$D,SALES!$A:$A,$A584,SALES!$C:$C,BB$1)</f>
        <v>0</v>
      </c>
      <c r="BC584">
        <f>SUMIFS(SALES!$D:$D,SALES!$A:$A,$A584,SALES!$C:$C,BC$1)</f>
        <v>0</v>
      </c>
      <c r="BD584">
        <f t="shared" si="9"/>
        <v>16</v>
      </c>
    </row>
    <row r="585" spans="1:56" x14ac:dyDescent="0.25">
      <c r="A585" t="s">
        <v>2486</v>
      </c>
      <c r="B585" t="s">
        <v>2482</v>
      </c>
      <c r="C585" t="s">
        <v>2487</v>
      </c>
      <c r="D585">
        <f>SUMIFS(SALES!$D:$D,SALES!$A:$A,$A585,SALES!$C:$C,D$1)</f>
        <v>0</v>
      </c>
      <c r="E585">
        <f>SUMIFS(SALES!$D:$D,SALES!$A:$A,$A585,SALES!$C:$C,E$1)</f>
        <v>0</v>
      </c>
      <c r="F585">
        <f>SUMIFS(SALES!$D:$D,SALES!$A:$A,$A585,SALES!$C:$C,F$1)</f>
        <v>0</v>
      </c>
      <c r="G585">
        <f>SUMIFS(SALES!$D:$D,SALES!$A:$A,$A585,SALES!$C:$C,G$1)</f>
        <v>0</v>
      </c>
      <c r="H585">
        <f>SUMIFS(SALES!$D:$D,SALES!$A:$A,$A585,SALES!$C:$C,H$1)</f>
        <v>0</v>
      </c>
      <c r="I585">
        <f>SUMIFS(SALES!$D:$D,SALES!$A:$A,$A585,SALES!$C:$C,I$1)</f>
        <v>0</v>
      </c>
      <c r="J585">
        <f>SUMIFS(SALES!$D:$D,SALES!$A:$A,$A585,SALES!$C:$C,J$1)</f>
        <v>0</v>
      </c>
      <c r="K585">
        <f>SUMIFS(SALES!$D:$D,SALES!$A:$A,$A585,SALES!$C:$C,K$1)</f>
        <v>0</v>
      </c>
      <c r="L585">
        <f>SUMIFS(SALES!$D:$D,SALES!$A:$A,$A585,SALES!$C:$C,L$1)</f>
        <v>1</v>
      </c>
      <c r="M585">
        <f>SUMIFS(SALES!$D:$D,SALES!$A:$A,$A585,SALES!$C:$C,M$1)</f>
        <v>0</v>
      </c>
      <c r="N585">
        <f>SUMIFS(SALES!$D:$D,SALES!$A:$A,$A585,SALES!$C:$C,N$1)</f>
        <v>0</v>
      </c>
      <c r="O585">
        <f>SUMIFS(SALES!$D:$D,SALES!$A:$A,$A585,SALES!$C:$C,O$1)</f>
        <v>0</v>
      </c>
      <c r="P585">
        <f>SUMIFS(SALES!$D:$D,SALES!$A:$A,$A585,SALES!$C:$C,P$1)</f>
        <v>0</v>
      </c>
      <c r="Q585">
        <f>SUMIFS(SALES!$D:$D,SALES!$A:$A,$A585,SALES!$C:$C,Q$1)</f>
        <v>0</v>
      </c>
      <c r="R585">
        <f>SUMIFS(SALES!$D:$D,SALES!$A:$A,$A585,SALES!$C:$C,R$1)</f>
        <v>0</v>
      </c>
      <c r="S585">
        <f>SUMIFS(SALES!$D:$D,SALES!$A:$A,$A585,SALES!$C:$C,S$1)</f>
        <v>0</v>
      </c>
      <c r="T585">
        <f>SUMIFS(SALES!$D:$D,SALES!$A:$A,$A585,SALES!$C:$C,T$1)</f>
        <v>0</v>
      </c>
      <c r="U585">
        <f>SUMIFS(SALES!$D:$D,SALES!$A:$A,$A585,SALES!$C:$C,U$1)</f>
        <v>0</v>
      </c>
      <c r="V585">
        <f>SUMIFS(SALES!$D:$D,SALES!$A:$A,$A585,SALES!$C:$C,V$1)</f>
        <v>0</v>
      </c>
      <c r="W585">
        <f>SUMIFS(SALES!$D:$D,SALES!$A:$A,$A585,SALES!$C:$C,W$1)</f>
        <v>0</v>
      </c>
      <c r="X585">
        <f>SUMIFS(SALES!$D:$D,SALES!$A:$A,$A585,SALES!$C:$C,X$1)</f>
        <v>0</v>
      </c>
      <c r="Y585">
        <f>SUMIFS(SALES!$D:$D,SALES!$A:$A,$A585,SALES!$C:$C,Y$1)</f>
        <v>0</v>
      </c>
      <c r="Z585">
        <f>SUMIFS(SALES!$D:$D,SALES!$A:$A,$A585,SALES!$C:$C,Z$1)</f>
        <v>0</v>
      </c>
      <c r="AA585">
        <f>SUMIFS(SALES!$D:$D,SALES!$A:$A,$A585,SALES!$C:$C,AA$1)</f>
        <v>0</v>
      </c>
      <c r="AB585">
        <f>SUMIFS(SALES!$D:$D,SALES!$A:$A,$A585,SALES!$C:$C,AB$1)</f>
        <v>0</v>
      </c>
      <c r="AC585">
        <f>SUMIFS(SALES!$D:$D,SALES!$A:$A,$A585,SALES!$C:$C,AC$1)</f>
        <v>0</v>
      </c>
      <c r="AD585">
        <f>SUMIFS(SALES!$D:$D,SALES!$A:$A,$A585,SALES!$C:$C,AD$1)</f>
        <v>0</v>
      </c>
      <c r="AE585">
        <f>SUMIFS(SALES!$D:$D,SALES!$A:$A,$A585,SALES!$C:$C,AE$1)</f>
        <v>0</v>
      </c>
      <c r="AF585">
        <f>SUMIFS(SALES!$D:$D,SALES!$A:$A,$A585,SALES!$C:$C,AF$1)</f>
        <v>0</v>
      </c>
      <c r="AG585">
        <f>SUMIFS(SALES!$D:$D,SALES!$A:$A,$A585,SALES!$C:$C,AG$1)</f>
        <v>0</v>
      </c>
      <c r="AH585">
        <f>SUMIFS(SALES!$D:$D,SALES!$A:$A,$A585,SALES!$C:$C,AH$1)</f>
        <v>0</v>
      </c>
      <c r="AI585">
        <f>SUMIFS(SALES!$D:$D,SALES!$A:$A,$A585,SALES!$C:$C,AI$1)</f>
        <v>0</v>
      </c>
      <c r="AJ585">
        <f>SUMIFS(SALES!$D:$D,SALES!$A:$A,$A585,SALES!$C:$C,AJ$1)</f>
        <v>0</v>
      </c>
      <c r="AK585">
        <f>SUMIFS(SALES!$D:$D,SALES!$A:$A,$A585,SALES!$C:$C,AK$1)</f>
        <v>0</v>
      </c>
      <c r="AL585">
        <f>SUMIFS(SALES!$D:$D,SALES!$A:$A,$A585,SALES!$C:$C,AL$1)</f>
        <v>0</v>
      </c>
      <c r="AM585">
        <f>SUMIFS(SALES!$D:$D,SALES!$A:$A,$A585,SALES!$C:$C,AM$1)</f>
        <v>0</v>
      </c>
      <c r="AN585">
        <f>SUMIFS(SALES!$D:$D,SALES!$A:$A,$A585,SALES!$C:$C,AN$1)</f>
        <v>0</v>
      </c>
      <c r="AO585">
        <f>SUMIFS(SALES!$D:$D,SALES!$A:$A,$A585,SALES!$C:$C,AO$1)</f>
        <v>0</v>
      </c>
      <c r="AP585">
        <f>SUMIFS(SALES!$D:$D,SALES!$A:$A,$A585,SALES!$C:$C,AP$1)</f>
        <v>0</v>
      </c>
      <c r="AQ585">
        <f>SUMIFS(SALES!$D:$D,SALES!$A:$A,$A585,SALES!$C:$C,AQ$1)</f>
        <v>0</v>
      </c>
      <c r="AR585">
        <f>SUMIFS(SALES!$D:$D,SALES!$A:$A,$A585,SALES!$C:$C,AR$1)</f>
        <v>0</v>
      </c>
      <c r="AS585">
        <f>SUMIFS(SALES!$D:$D,SALES!$A:$A,$A585,SALES!$C:$C,AS$1)</f>
        <v>0</v>
      </c>
      <c r="AT585">
        <f>SUMIFS(SALES!$D:$D,SALES!$A:$A,$A585,SALES!$C:$C,AT$1)</f>
        <v>0</v>
      </c>
      <c r="AU585">
        <f>SUMIFS(SALES!$D:$D,SALES!$A:$A,$A585,SALES!$C:$C,AU$1)</f>
        <v>0</v>
      </c>
      <c r="AV585">
        <f>SUMIFS(SALES!$D:$D,SALES!$A:$A,$A585,SALES!$C:$C,AV$1)</f>
        <v>0</v>
      </c>
      <c r="AW585">
        <f>SUMIFS(SALES!$D:$D,SALES!$A:$A,$A585,SALES!$C:$C,AW$1)</f>
        <v>0</v>
      </c>
      <c r="AX585">
        <f>SUMIFS(SALES!$D:$D,SALES!$A:$A,$A585,SALES!$C:$C,AX$1)</f>
        <v>0</v>
      </c>
      <c r="AY585">
        <f>SUMIFS(SALES!$D:$D,SALES!$A:$A,$A585,SALES!$C:$C,AY$1)</f>
        <v>0</v>
      </c>
      <c r="AZ585">
        <f>SUMIFS(SALES!$D:$D,SALES!$A:$A,$A585,SALES!$C:$C,AZ$1)</f>
        <v>0</v>
      </c>
      <c r="BA585">
        <f>SUMIFS(SALES!$D:$D,SALES!$A:$A,$A585,SALES!$C:$C,BA$1)</f>
        <v>0</v>
      </c>
      <c r="BB585">
        <f>SUMIFS(SALES!$D:$D,SALES!$A:$A,$A585,SALES!$C:$C,BB$1)</f>
        <v>0</v>
      </c>
      <c r="BC585">
        <f>SUMIFS(SALES!$D:$D,SALES!$A:$A,$A585,SALES!$C:$C,BC$1)</f>
        <v>0</v>
      </c>
      <c r="BD585">
        <f t="shared" si="9"/>
        <v>1</v>
      </c>
    </row>
    <row r="586" spans="1:56" x14ac:dyDescent="0.25">
      <c r="A586" t="s">
        <v>2490</v>
      </c>
      <c r="B586" t="s">
        <v>2482</v>
      </c>
      <c r="C586" t="s">
        <v>2491</v>
      </c>
      <c r="D586">
        <f>SUMIFS(SALES!$D:$D,SALES!$A:$A,$A586,SALES!$C:$C,D$1)</f>
        <v>0</v>
      </c>
      <c r="E586">
        <f>SUMIFS(SALES!$D:$D,SALES!$A:$A,$A586,SALES!$C:$C,E$1)</f>
        <v>2</v>
      </c>
      <c r="F586">
        <f>SUMIFS(SALES!$D:$D,SALES!$A:$A,$A586,SALES!$C:$C,F$1)</f>
        <v>1</v>
      </c>
      <c r="G586">
        <f>SUMIFS(SALES!$D:$D,SALES!$A:$A,$A586,SALES!$C:$C,G$1)</f>
        <v>0</v>
      </c>
      <c r="H586">
        <f>SUMIFS(SALES!$D:$D,SALES!$A:$A,$A586,SALES!$C:$C,H$1)</f>
        <v>1</v>
      </c>
      <c r="I586">
        <f>SUMIFS(SALES!$D:$D,SALES!$A:$A,$A586,SALES!$C:$C,I$1)</f>
        <v>2</v>
      </c>
      <c r="J586">
        <f>SUMIFS(SALES!$D:$D,SALES!$A:$A,$A586,SALES!$C:$C,J$1)</f>
        <v>1</v>
      </c>
      <c r="K586">
        <f>SUMIFS(SALES!$D:$D,SALES!$A:$A,$A586,SALES!$C:$C,K$1)</f>
        <v>0</v>
      </c>
      <c r="L586">
        <f>SUMIFS(SALES!$D:$D,SALES!$A:$A,$A586,SALES!$C:$C,L$1)</f>
        <v>1</v>
      </c>
      <c r="M586">
        <f>SUMIFS(SALES!$D:$D,SALES!$A:$A,$A586,SALES!$C:$C,M$1)</f>
        <v>2</v>
      </c>
      <c r="N586">
        <f>SUMIFS(SALES!$D:$D,SALES!$A:$A,$A586,SALES!$C:$C,N$1)</f>
        <v>0</v>
      </c>
      <c r="O586">
        <f>SUMIFS(SALES!$D:$D,SALES!$A:$A,$A586,SALES!$C:$C,O$1)</f>
        <v>0</v>
      </c>
      <c r="P586">
        <f>SUMIFS(SALES!$D:$D,SALES!$A:$A,$A586,SALES!$C:$C,P$1)</f>
        <v>0</v>
      </c>
      <c r="Q586">
        <f>SUMIFS(SALES!$D:$D,SALES!$A:$A,$A586,SALES!$C:$C,Q$1)</f>
        <v>0</v>
      </c>
      <c r="R586">
        <f>SUMIFS(SALES!$D:$D,SALES!$A:$A,$A586,SALES!$C:$C,R$1)</f>
        <v>0</v>
      </c>
      <c r="S586">
        <f>SUMIFS(SALES!$D:$D,SALES!$A:$A,$A586,SALES!$C:$C,S$1)</f>
        <v>0</v>
      </c>
      <c r="T586">
        <f>SUMIFS(SALES!$D:$D,SALES!$A:$A,$A586,SALES!$C:$C,T$1)</f>
        <v>0</v>
      </c>
      <c r="U586">
        <f>SUMIFS(SALES!$D:$D,SALES!$A:$A,$A586,SALES!$C:$C,U$1)</f>
        <v>0</v>
      </c>
      <c r="V586">
        <f>SUMIFS(SALES!$D:$D,SALES!$A:$A,$A586,SALES!$C:$C,V$1)</f>
        <v>0</v>
      </c>
      <c r="W586">
        <f>SUMIFS(SALES!$D:$D,SALES!$A:$A,$A586,SALES!$C:$C,W$1)</f>
        <v>0</v>
      </c>
      <c r="X586">
        <f>SUMIFS(SALES!$D:$D,SALES!$A:$A,$A586,SALES!$C:$C,X$1)</f>
        <v>0</v>
      </c>
      <c r="Y586">
        <f>SUMIFS(SALES!$D:$D,SALES!$A:$A,$A586,SALES!$C:$C,Y$1)</f>
        <v>0</v>
      </c>
      <c r="Z586">
        <f>SUMIFS(SALES!$D:$D,SALES!$A:$A,$A586,SALES!$C:$C,Z$1)</f>
        <v>0</v>
      </c>
      <c r="AA586">
        <f>SUMIFS(SALES!$D:$D,SALES!$A:$A,$A586,SALES!$C:$C,AA$1)</f>
        <v>0</v>
      </c>
      <c r="AB586">
        <f>SUMIFS(SALES!$D:$D,SALES!$A:$A,$A586,SALES!$C:$C,AB$1)</f>
        <v>0</v>
      </c>
      <c r="AC586">
        <f>SUMIFS(SALES!$D:$D,SALES!$A:$A,$A586,SALES!$C:$C,AC$1)</f>
        <v>0</v>
      </c>
      <c r="AD586">
        <f>SUMIFS(SALES!$D:$D,SALES!$A:$A,$A586,SALES!$C:$C,AD$1)</f>
        <v>0</v>
      </c>
      <c r="AE586">
        <f>SUMIFS(SALES!$D:$D,SALES!$A:$A,$A586,SALES!$C:$C,AE$1)</f>
        <v>0</v>
      </c>
      <c r="AF586">
        <f>SUMIFS(SALES!$D:$D,SALES!$A:$A,$A586,SALES!$C:$C,AF$1)</f>
        <v>0</v>
      </c>
      <c r="AG586">
        <f>SUMIFS(SALES!$D:$D,SALES!$A:$A,$A586,SALES!$C:$C,AG$1)</f>
        <v>0</v>
      </c>
      <c r="AH586">
        <f>SUMIFS(SALES!$D:$D,SALES!$A:$A,$A586,SALES!$C:$C,AH$1)</f>
        <v>0</v>
      </c>
      <c r="AI586">
        <f>SUMIFS(SALES!$D:$D,SALES!$A:$A,$A586,SALES!$C:$C,AI$1)</f>
        <v>0</v>
      </c>
      <c r="AJ586">
        <f>SUMIFS(SALES!$D:$D,SALES!$A:$A,$A586,SALES!$C:$C,AJ$1)</f>
        <v>0</v>
      </c>
      <c r="AK586">
        <f>SUMIFS(SALES!$D:$D,SALES!$A:$A,$A586,SALES!$C:$C,AK$1)</f>
        <v>0</v>
      </c>
      <c r="AL586">
        <f>SUMIFS(SALES!$D:$D,SALES!$A:$A,$A586,SALES!$C:$C,AL$1)</f>
        <v>0</v>
      </c>
      <c r="AM586">
        <f>SUMIFS(SALES!$D:$D,SALES!$A:$A,$A586,SALES!$C:$C,AM$1)</f>
        <v>0</v>
      </c>
      <c r="AN586">
        <f>SUMIFS(SALES!$D:$D,SALES!$A:$A,$A586,SALES!$C:$C,AN$1)</f>
        <v>0</v>
      </c>
      <c r="AO586">
        <f>SUMIFS(SALES!$D:$D,SALES!$A:$A,$A586,SALES!$C:$C,AO$1)</f>
        <v>0</v>
      </c>
      <c r="AP586">
        <f>SUMIFS(SALES!$D:$D,SALES!$A:$A,$A586,SALES!$C:$C,AP$1)</f>
        <v>0</v>
      </c>
      <c r="AQ586">
        <f>SUMIFS(SALES!$D:$D,SALES!$A:$A,$A586,SALES!$C:$C,AQ$1)</f>
        <v>0</v>
      </c>
      <c r="AR586">
        <f>SUMIFS(SALES!$D:$D,SALES!$A:$A,$A586,SALES!$C:$C,AR$1)</f>
        <v>0</v>
      </c>
      <c r="AS586">
        <f>SUMIFS(SALES!$D:$D,SALES!$A:$A,$A586,SALES!$C:$C,AS$1)</f>
        <v>0</v>
      </c>
      <c r="AT586">
        <f>SUMIFS(SALES!$D:$D,SALES!$A:$A,$A586,SALES!$C:$C,AT$1)</f>
        <v>0</v>
      </c>
      <c r="AU586">
        <f>SUMIFS(SALES!$D:$D,SALES!$A:$A,$A586,SALES!$C:$C,AU$1)</f>
        <v>0</v>
      </c>
      <c r="AV586">
        <f>SUMIFS(SALES!$D:$D,SALES!$A:$A,$A586,SALES!$C:$C,AV$1)</f>
        <v>0</v>
      </c>
      <c r="AW586">
        <f>SUMIFS(SALES!$D:$D,SALES!$A:$A,$A586,SALES!$C:$C,AW$1)</f>
        <v>0</v>
      </c>
      <c r="AX586">
        <f>SUMIFS(SALES!$D:$D,SALES!$A:$A,$A586,SALES!$C:$C,AX$1)</f>
        <v>0</v>
      </c>
      <c r="AY586">
        <f>SUMIFS(SALES!$D:$D,SALES!$A:$A,$A586,SALES!$C:$C,AY$1)</f>
        <v>0</v>
      </c>
      <c r="AZ586">
        <f>SUMIFS(SALES!$D:$D,SALES!$A:$A,$A586,SALES!$C:$C,AZ$1)</f>
        <v>0</v>
      </c>
      <c r="BA586">
        <f>SUMIFS(SALES!$D:$D,SALES!$A:$A,$A586,SALES!$C:$C,BA$1)</f>
        <v>0</v>
      </c>
      <c r="BB586">
        <f>SUMIFS(SALES!$D:$D,SALES!$A:$A,$A586,SALES!$C:$C,BB$1)</f>
        <v>0</v>
      </c>
      <c r="BC586">
        <f>SUMIFS(SALES!$D:$D,SALES!$A:$A,$A586,SALES!$C:$C,BC$1)</f>
        <v>0</v>
      </c>
      <c r="BD586">
        <f t="shared" si="9"/>
        <v>10</v>
      </c>
    </row>
    <row r="587" spans="1:56" x14ac:dyDescent="0.25">
      <c r="A587" t="s">
        <v>2506</v>
      </c>
      <c r="B587" t="s">
        <v>2482</v>
      </c>
      <c r="C587" t="s">
        <v>2507</v>
      </c>
      <c r="D587">
        <f>SUMIFS(SALES!$D:$D,SALES!$A:$A,$A587,SALES!$C:$C,D$1)</f>
        <v>0</v>
      </c>
      <c r="E587">
        <f>SUMIFS(SALES!$D:$D,SALES!$A:$A,$A587,SALES!$C:$C,E$1)</f>
        <v>0</v>
      </c>
      <c r="F587">
        <f>SUMIFS(SALES!$D:$D,SALES!$A:$A,$A587,SALES!$C:$C,F$1)</f>
        <v>0</v>
      </c>
      <c r="G587">
        <f>SUMIFS(SALES!$D:$D,SALES!$A:$A,$A587,SALES!$C:$C,G$1)</f>
        <v>0</v>
      </c>
      <c r="H587">
        <f>SUMIFS(SALES!$D:$D,SALES!$A:$A,$A587,SALES!$C:$C,H$1)</f>
        <v>0</v>
      </c>
      <c r="I587">
        <f>SUMIFS(SALES!$D:$D,SALES!$A:$A,$A587,SALES!$C:$C,I$1)</f>
        <v>0</v>
      </c>
      <c r="J587">
        <f>SUMIFS(SALES!$D:$D,SALES!$A:$A,$A587,SALES!$C:$C,J$1)</f>
        <v>0</v>
      </c>
      <c r="K587">
        <f>SUMIFS(SALES!$D:$D,SALES!$A:$A,$A587,SALES!$C:$C,K$1)</f>
        <v>0</v>
      </c>
      <c r="L587">
        <f>SUMIFS(SALES!$D:$D,SALES!$A:$A,$A587,SALES!$C:$C,L$1)</f>
        <v>0</v>
      </c>
      <c r="M587">
        <f>SUMIFS(SALES!$D:$D,SALES!$A:$A,$A587,SALES!$C:$C,M$1)</f>
        <v>0</v>
      </c>
      <c r="N587">
        <f>SUMIFS(SALES!$D:$D,SALES!$A:$A,$A587,SALES!$C:$C,N$1)</f>
        <v>0</v>
      </c>
      <c r="O587">
        <f>SUMIFS(SALES!$D:$D,SALES!$A:$A,$A587,SALES!$C:$C,O$1)</f>
        <v>0</v>
      </c>
      <c r="P587">
        <f>SUMIFS(SALES!$D:$D,SALES!$A:$A,$A587,SALES!$C:$C,P$1)</f>
        <v>0</v>
      </c>
      <c r="Q587">
        <f>SUMIFS(SALES!$D:$D,SALES!$A:$A,$A587,SALES!$C:$C,Q$1)</f>
        <v>0</v>
      </c>
      <c r="R587">
        <f>SUMIFS(SALES!$D:$D,SALES!$A:$A,$A587,SALES!$C:$C,R$1)</f>
        <v>0</v>
      </c>
      <c r="S587">
        <f>SUMIFS(SALES!$D:$D,SALES!$A:$A,$A587,SALES!$C:$C,S$1)</f>
        <v>0</v>
      </c>
      <c r="T587">
        <f>SUMIFS(SALES!$D:$D,SALES!$A:$A,$A587,SALES!$C:$C,T$1)</f>
        <v>0</v>
      </c>
      <c r="U587">
        <f>SUMIFS(SALES!$D:$D,SALES!$A:$A,$A587,SALES!$C:$C,U$1)</f>
        <v>0</v>
      </c>
      <c r="V587">
        <f>SUMIFS(SALES!$D:$D,SALES!$A:$A,$A587,SALES!$C:$C,V$1)</f>
        <v>0</v>
      </c>
      <c r="W587">
        <f>SUMIFS(SALES!$D:$D,SALES!$A:$A,$A587,SALES!$C:$C,W$1)</f>
        <v>0</v>
      </c>
      <c r="X587">
        <f>SUMIFS(SALES!$D:$D,SALES!$A:$A,$A587,SALES!$C:$C,X$1)</f>
        <v>0</v>
      </c>
      <c r="Y587">
        <f>SUMIFS(SALES!$D:$D,SALES!$A:$A,$A587,SALES!$C:$C,Y$1)</f>
        <v>0</v>
      </c>
      <c r="Z587">
        <f>SUMIFS(SALES!$D:$D,SALES!$A:$A,$A587,SALES!$C:$C,Z$1)</f>
        <v>0</v>
      </c>
      <c r="AA587">
        <f>SUMIFS(SALES!$D:$D,SALES!$A:$A,$A587,SALES!$C:$C,AA$1)</f>
        <v>0</v>
      </c>
      <c r="AB587">
        <f>SUMIFS(SALES!$D:$D,SALES!$A:$A,$A587,SALES!$C:$C,AB$1)</f>
        <v>0</v>
      </c>
      <c r="AC587">
        <f>SUMIFS(SALES!$D:$D,SALES!$A:$A,$A587,SALES!$C:$C,AC$1)</f>
        <v>0</v>
      </c>
      <c r="AD587">
        <f>SUMIFS(SALES!$D:$D,SALES!$A:$A,$A587,SALES!$C:$C,AD$1)</f>
        <v>0</v>
      </c>
      <c r="AE587">
        <f>SUMIFS(SALES!$D:$D,SALES!$A:$A,$A587,SALES!$C:$C,AE$1)</f>
        <v>0</v>
      </c>
      <c r="AF587">
        <f>SUMIFS(SALES!$D:$D,SALES!$A:$A,$A587,SALES!$C:$C,AF$1)</f>
        <v>0</v>
      </c>
      <c r="AG587">
        <f>SUMIFS(SALES!$D:$D,SALES!$A:$A,$A587,SALES!$C:$C,AG$1)</f>
        <v>0</v>
      </c>
      <c r="AH587">
        <f>SUMIFS(SALES!$D:$D,SALES!$A:$A,$A587,SALES!$C:$C,AH$1)</f>
        <v>0</v>
      </c>
      <c r="AI587">
        <f>SUMIFS(SALES!$D:$D,SALES!$A:$A,$A587,SALES!$C:$C,AI$1)</f>
        <v>0</v>
      </c>
      <c r="AJ587">
        <f>SUMIFS(SALES!$D:$D,SALES!$A:$A,$A587,SALES!$C:$C,AJ$1)</f>
        <v>0</v>
      </c>
      <c r="AK587">
        <f>SUMIFS(SALES!$D:$D,SALES!$A:$A,$A587,SALES!$C:$C,AK$1)</f>
        <v>0</v>
      </c>
      <c r="AL587">
        <f>SUMIFS(SALES!$D:$D,SALES!$A:$A,$A587,SALES!$C:$C,AL$1)</f>
        <v>0</v>
      </c>
      <c r="AM587">
        <f>SUMIFS(SALES!$D:$D,SALES!$A:$A,$A587,SALES!$C:$C,AM$1)</f>
        <v>0</v>
      </c>
      <c r="AN587">
        <f>SUMIFS(SALES!$D:$D,SALES!$A:$A,$A587,SALES!$C:$C,AN$1)</f>
        <v>0</v>
      </c>
      <c r="AO587">
        <f>SUMIFS(SALES!$D:$D,SALES!$A:$A,$A587,SALES!$C:$C,AO$1)</f>
        <v>0</v>
      </c>
      <c r="AP587">
        <f>SUMIFS(SALES!$D:$D,SALES!$A:$A,$A587,SALES!$C:$C,AP$1)</f>
        <v>0</v>
      </c>
      <c r="AQ587">
        <f>SUMIFS(SALES!$D:$D,SALES!$A:$A,$A587,SALES!$C:$C,AQ$1)</f>
        <v>0</v>
      </c>
      <c r="AR587">
        <f>SUMIFS(SALES!$D:$D,SALES!$A:$A,$A587,SALES!$C:$C,AR$1)</f>
        <v>0</v>
      </c>
      <c r="AS587">
        <f>SUMIFS(SALES!$D:$D,SALES!$A:$A,$A587,SALES!$C:$C,AS$1)</f>
        <v>0</v>
      </c>
      <c r="AT587">
        <f>SUMIFS(SALES!$D:$D,SALES!$A:$A,$A587,SALES!$C:$C,AT$1)</f>
        <v>0</v>
      </c>
      <c r="AU587">
        <f>SUMIFS(SALES!$D:$D,SALES!$A:$A,$A587,SALES!$C:$C,AU$1)</f>
        <v>0</v>
      </c>
      <c r="AV587">
        <f>SUMIFS(SALES!$D:$D,SALES!$A:$A,$A587,SALES!$C:$C,AV$1)</f>
        <v>0</v>
      </c>
      <c r="AW587">
        <f>SUMIFS(SALES!$D:$D,SALES!$A:$A,$A587,SALES!$C:$C,AW$1)</f>
        <v>0</v>
      </c>
      <c r="AX587">
        <f>SUMIFS(SALES!$D:$D,SALES!$A:$A,$A587,SALES!$C:$C,AX$1)</f>
        <v>0</v>
      </c>
      <c r="AY587">
        <f>SUMIFS(SALES!$D:$D,SALES!$A:$A,$A587,SALES!$C:$C,AY$1)</f>
        <v>0</v>
      </c>
      <c r="AZ587">
        <f>SUMIFS(SALES!$D:$D,SALES!$A:$A,$A587,SALES!$C:$C,AZ$1)</f>
        <v>0</v>
      </c>
      <c r="BA587">
        <f>SUMIFS(SALES!$D:$D,SALES!$A:$A,$A587,SALES!$C:$C,BA$1)</f>
        <v>0</v>
      </c>
      <c r="BB587">
        <f>SUMIFS(SALES!$D:$D,SALES!$A:$A,$A587,SALES!$C:$C,BB$1)</f>
        <v>0</v>
      </c>
      <c r="BC587">
        <f>SUMIFS(SALES!$D:$D,SALES!$A:$A,$A587,SALES!$C:$C,BC$1)</f>
        <v>0</v>
      </c>
      <c r="BD587">
        <f t="shared" si="9"/>
        <v>0</v>
      </c>
    </row>
    <row r="588" spans="1:56" x14ac:dyDescent="0.25">
      <c r="A588" t="s">
        <v>2510</v>
      </c>
      <c r="B588" t="s">
        <v>2511</v>
      </c>
      <c r="C588" t="s">
        <v>305</v>
      </c>
      <c r="D588">
        <f>SUMIFS(SALES!$D:$D,SALES!$A:$A,$A588,SALES!$C:$C,D$1)</f>
        <v>1</v>
      </c>
      <c r="E588">
        <f>SUMIFS(SALES!$D:$D,SALES!$A:$A,$A588,SALES!$C:$C,E$1)</f>
        <v>1</v>
      </c>
      <c r="F588">
        <f>SUMIFS(SALES!$D:$D,SALES!$A:$A,$A588,SALES!$C:$C,F$1)</f>
        <v>0</v>
      </c>
      <c r="G588">
        <f>SUMIFS(SALES!$D:$D,SALES!$A:$A,$A588,SALES!$C:$C,G$1)</f>
        <v>2</v>
      </c>
      <c r="H588">
        <f>SUMIFS(SALES!$D:$D,SALES!$A:$A,$A588,SALES!$C:$C,H$1)</f>
        <v>2</v>
      </c>
      <c r="I588">
        <f>SUMIFS(SALES!$D:$D,SALES!$A:$A,$A588,SALES!$C:$C,I$1)</f>
        <v>1</v>
      </c>
      <c r="J588">
        <f>SUMIFS(SALES!$D:$D,SALES!$A:$A,$A588,SALES!$C:$C,J$1)</f>
        <v>2</v>
      </c>
      <c r="K588">
        <f>SUMIFS(SALES!$D:$D,SALES!$A:$A,$A588,SALES!$C:$C,K$1)</f>
        <v>1</v>
      </c>
      <c r="L588">
        <f>SUMIFS(SALES!$D:$D,SALES!$A:$A,$A588,SALES!$C:$C,L$1)</f>
        <v>2</v>
      </c>
      <c r="M588">
        <f>SUMIFS(SALES!$D:$D,SALES!$A:$A,$A588,SALES!$C:$C,M$1)</f>
        <v>4</v>
      </c>
      <c r="N588">
        <f>SUMIFS(SALES!$D:$D,SALES!$A:$A,$A588,SALES!$C:$C,N$1)</f>
        <v>0</v>
      </c>
      <c r="O588">
        <f>SUMIFS(SALES!$D:$D,SALES!$A:$A,$A588,SALES!$C:$C,O$1)</f>
        <v>0</v>
      </c>
      <c r="P588">
        <f>SUMIFS(SALES!$D:$D,SALES!$A:$A,$A588,SALES!$C:$C,P$1)</f>
        <v>0</v>
      </c>
      <c r="Q588">
        <f>SUMIFS(SALES!$D:$D,SALES!$A:$A,$A588,SALES!$C:$C,Q$1)</f>
        <v>0</v>
      </c>
      <c r="R588">
        <f>SUMIFS(SALES!$D:$D,SALES!$A:$A,$A588,SALES!$C:$C,R$1)</f>
        <v>0</v>
      </c>
      <c r="S588">
        <f>SUMIFS(SALES!$D:$D,SALES!$A:$A,$A588,SALES!$C:$C,S$1)</f>
        <v>0</v>
      </c>
      <c r="T588">
        <f>SUMIFS(SALES!$D:$D,SALES!$A:$A,$A588,SALES!$C:$C,T$1)</f>
        <v>0</v>
      </c>
      <c r="U588">
        <f>SUMIFS(SALES!$D:$D,SALES!$A:$A,$A588,SALES!$C:$C,U$1)</f>
        <v>0</v>
      </c>
      <c r="V588">
        <f>SUMIFS(SALES!$D:$D,SALES!$A:$A,$A588,SALES!$C:$C,V$1)</f>
        <v>0</v>
      </c>
      <c r="W588">
        <f>SUMIFS(SALES!$D:$D,SALES!$A:$A,$A588,SALES!$C:$C,W$1)</f>
        <v>0</v>
      </c>
      <c r="X588">
        <f>SUMIFS(SALES!$D:$D,SALES!$A:$A,$A588,SALES!$C:$C,X$1)</f>
        <v>0</v>
      </c>
      <c r="Y588">
        <f>SUMIFS(SALES!$D:$D,SALES!$A:$A,$A588,SALES!$C:$C,Y$1)</f>
        <v>0</v>
      </c>
      <c r="Z588">
        <f>SUMIFS(SALES!$D:$D,SALES!$A:$A,$A588,SALES!$C:$C,Z$1)</f>
        <v>0</v>
      </c>
      <c r="AA588">
        <f>SUMIFS(SALES!$D:$D,SALES!$A:$A,$A588,SALES!$C:$C,AA$1)</f>
        <v>0</v>
      </c>
      <c r="AB588">
        <f>SUMIFS(SALES!$D:$D,SALES!$A:$A,$A588,SALES!$C:$C,AB$1)</f>
        <v>0</v>
      </c>
      <c r="AC588">
        <f>SUMIFS(SALES!$D:$D,SALES!$A:$A,$A588,SALES!$C:$C,AC$1)</f>
        <v>0</v>
      </c>
      <c r="AD588">
        <f>SUMIFS(SALES!$D:$D,SALES!$A:$A,$A588,SALES!$C:$C,AD$1)</f>
        <v>0</v>
      </c>
      <c r="AE588">
        <f>SUMIFS(SALES!$D:$D,SALES!$A:$A,$A588,SALES!$C:$C,AE$1)</f>
        <v>0</v>
      </c>
      <c r="AF588">
        <f>SUMIFS(SALES!$D:$D,SALES!$A:$A,$A588,SALES!$C:$C,AF$1)</f>
        <v>0</v>
      </c>
      <c r="AG588">
        <f>SUMIFS(SALES!$D:$D,SALES!$A:$A,$A588,SALES!$C:$C,AG$1)</f>
        <v>0</v>
      </c>
      <c r="AH588">
        <f>SUMIFS(SALES!$D:$D,SALES!$A:$A,$A588,SALES!$C:$C,AH$1)</f>
        <v>0</v>
      </c>
      <c r="AI588">
        <f>SUMIFS(SALES!$D:$D,SALES!$A:$A,$A588,SALES!$C:$C,AI$1)</f>
        <v>0</v>
      </c>
      <c r="AJ588">
        <f>SUMIFS(SALES!$D:$D,SALES!$A:$A,$A588,SALES!$C:$C,AJ$1)</f>
        <v>0</v>
      </c>
      <c r="AK588">
        <f>SUMIFS(SALES!$D:$D,SALES!$A:$A,$A588,SALES!$C:$C,AK$1)</f>
        <v>0</v>
      </c>
      <c r="AL588">
        <f>SUMIFS(SALES!$D:$D,SALES!$A:$A,$A588,SALES!$C:$C,AL$1)</f>
        <v>0</v>
      </c>
      <c r="AM588">
        <f>SUMIFS(SALES!$D:$D,SALES!$A:$A,$A588,SALES!$C:$C,AM$1)</f>
        <v>0</v>
      </c>
      <c r="AN588">
        <f>SUMIFS(SALES!$D:$D,SALES!$A:$A,$A588,SALES!$C:$C,AN$1)</f>
        <v>0</v>
      </c>
      <c r="AO588">
        <f>SUMIFS(SALES!$D:$D,SALES!$A:$A,$A588,SALES!$C:$C,AO$1)</f>
        <v>0</v>
      </c>
      <c r="AP588">
        <f>SUMIFS(SALES!$D:$D,SALES!$A:$A,$A588,SALES!$C:$C,AP$1)</f>
        <v>0</v>
      </c>
      <c r="AQ588">
        <f>SUMIFS(SALES!$D:$D,SALES!$A:$A,$A588,SALES!$C:$C,AQ$1)</f>
        <v>0</v>
      </c>
      <c r="AR588">
        <f>SUMIFS(SALES!$D:$D,SALES!$A:$A,$A588,SALES!$C:$C,AR$1)</f>
        <v>0</v>
      </c>
      <c r="AS588">
        <f>SUMIFS(SALES!$D:$D,SALES!$A:$A,$A588,SALES!$C:$C,AS$1)</f>
        <v>0</v>
      </c>
      <c r="AT588">
        <f>SUMIFS(SALES!$D:$D,SALES!$A:$A,$A588,SALES!$C:$C,AT$1)</f>
        <v>0</v>
      </c>
      <c r="AU588">
        <f>SUMIFS(SALES!$D:$D,SALES!$A:$A,$A588,SALES!$C:$C,AU$1)</f>
        <v>0</v>
      </c>
      <c r="AV588">
        <f>SUMIFS(SALES!$D:$D,SALES!$A:$A,$A588,SALES!$C:$C,AV$1)</f>
        <v>0</v>
      </c>
      <c r="AW588">
        <f>SUMIFS(SALES!$D:$D,SALES!$A:$A,$A588,SALES!$C:$C,AW$1)</f>
        <v>0</v>
      </c>
      <c r="AX588">
        <f>SUMIFS(SALES!$D:$D,SALES!$A:$A,$A588,SALES!$C:$C,AX$1)</f>
        <v>0</v>
      </c>
      <c r="AY588">
        <f>SUMIFS(SALES!$D:$D,SALES!$A:$A,$A588,SALES!$C:$C,AY$1)</f>
        <v>0</v>
      </c>
      <c r="AZ588">
        <f>SUMIFS(SALES!$D:$D,SALES!$A:$A,$A588,SALES!$C:$C,AZ$1)</f>
        <v>0</v>
      </c>
      <c r="BA588">
        <f>SUMIFS(SALES!$D:$D,SALES!$A:$A,$A588,SALES!$C:$C,BA$1)</f>
        <v>0</v>
      </c>
      <c r="BB588">
        <f>SUMIFS(SALES!$D:$D,SALES!$A:$A,$A588,SALES!$C:$C,BB$1)</f>
        <v>0</v>
      </c>
      <c r="BC588">
        <f>SUMIFS(SALES!$D:$D,SALES!$A:$A,$A588,SALES!$C:$C,BC$1)</f>
        <v>0</v>
      </c>
      <c r="BD588">
        <f t="shared" si="9"/>
        <v>16</v>
      </c>
    </row>
    <row r="589" spans="1:56" x14ac:dyDescent="0.25">
      <c r="A589" t="s">
        <v>2517</v>
      </c>
      <c r="B589" t="s">
        <v>2511</v>
      </c>
      <c r="C589" t="s">
        <v>317</v>
      </c>
      <c r="D589">
        <f>SUMIFS(SALES!$D:$D,SALES!$A:$A,$A589,SALES!$C:$C,D$1)</f>
        <v>2</v>
      </c>
      <c r="E589">
        <f>SUMIFS(SALES!$D:$D,SALES!$A:$A,$A589,SALES!$C:$C,E$1)</f>
        <v>6</v>
      </c>
      <c r="F589">
        <f>SUMIFS(SALES!$D:$D,SALES!$A:$A,$A589,SALES!$C:$C,F$1)</f>
        <v>2</v>
      </c>
      <c r="G589">
        <f>SUMIFS(SALES!$D:$D,SALES!$A:$A,$A589,SALES!$C:$C,G$1)</f>
        <v>2</v>
      </c>
      <c r="H589">
        <f>SUMIFS(SALES!$D:$D,SALES!$A:$A,$A589,SALES!$C:$C,H$1)</f>
        <v>0</v>
      </c>
      <c r="I589">
        <f>SUMIFS(SALES!$D:$D,SALES!$A:$A,$A589,SALES!$C:$C,I$1)</f>
        <v>4</v>
      </c>
      <c r="J589">
        <f>SUMIFS(SALES!$D:$D,SALES!$A:$A,$A589,SALES!$C:$C,J$1)</f>
        <v>1</v>
      </c>
      <c r="K589">
        <f>SUMIFS(SALES!$D:$D,SALES!$A:$A,$A589,SALES!$C:$C,K$1)</f>
        <v>5</v>
      </c>
      <c r="L589">
        <f>SUMIFS(SALES!$D:$D,SALES!$A:$A,$A589,SALES!$C:$C,L$1)</f>
        <v>4</v>
      </c>
      <c r="M589">
        <f>SUMIFS(SALES!$D:$D,SALES!$A:$A,$A589,SALES!$C:$C,M$1)</f>
        <v>4</v>
      </c>
      <c r="N589">
        <f>SUMIFS(SALES!$D:$D,SALES!$A:$A,$A589,SALES!$C:$C,N$1)</f>
        <v>4</v>
      </c>
      <c r="O589">
        <f>SUMIFS(SALES!$D:$D,SALES!$A:$A,$A589,SALES!$C:$C,O$1)</f>
        <v>0</v>
      </c>
      <c r="P589">
        <f>SUMIFS(SALES!$D:$D,SALES!$A:$A,$A589,SALES!$C:$C,P$1)</f>
        <v>0</v>
      </c>
      <c r="Q589">
        <f>SUMIFS(SALES!$D:$D,SALES!$A:$A,$A589,SALES!$C:$C,Q$1)</f>
        <v>0</v>
      </c>
      <c r="R589">
        <f>SUMIFS(SALES!$D:$D,SALES!$A:$A,$A589,SALES!$C:$C,R$1)</f>
        <v>0</v>
      </c>
      <c r="S589">
        <f>SUMIFS(SALES!$D:$D,SALES!$A:$A,$A589,SALES!$C:$C,S$1)</f>
        <v>0</v>
      </c>
      <c r="T589">
        <f>SUMIFS(SALES!$D:$D,SALES!$A:$A,$A589,SALES!$C:$C,T$1)</f>
        <v>0</v>
      </c>
      <c r="U589">
        <f>SUMIFS(SALES!$D:$D,SALES!$A:$A,$A589,SALES!$C:$C,U$1)</f>
        <v>0</v>
      </c>
      <c r="V589">
        <f>SUMIFS(SALES!$D:$D,SALES!$A:$A,$A589,SALES!$C:$C,V$1)</f>
        <v>0</v>
      </c>
      <c r="W589">
        <f>SUMIFS(SALES!$D:$D,SALES!$A:$A,$A589,SALES!$C:$C,W$1)</f>
        <v>0</v>
      </c>
      <c r="X589">
        <f>SUMIFS(SALES!$D:$D,SALES!$A:$A,$A589,SALES!$C:$C,X$1)</f>
        <v>0</v>
      </c>
      <c r="Y589">
        <f>SUMIFS(SALES!$D:$D,SALES!$A:$A,$A589,SALES!$C:$C,Y$1)</f>
        <v>0</v>
      </c>
      <c r="Z589">
        <f>SUMIFS(SALES!$D:$D,SALES!$A:$A,$A589,SALES!$C:$C,Z$1)</f>
        <v>0</v>
      </c>
      <c r="AA589">
        <f>SUMIFS(SALES!$D:$D,SALES!$A:$A,$A589,SALES!$C:$C,AA$1)</f>
        <v>0</v>
      </c>
      <c r="AB589">
        <f>SUMIFS(SALES!$D:$D,SALES!$A:$A,$A589,SALES!$C:$C,AB$1)</f>
        <v>0</v>
      </c>
      <c r="AC589">
        <f>SUMIFS(SALES!$D:$D,SALES!$A:$A,$A589,SALES!$C:$C,AC$1)</f>
        <v>0</v>
      </c>
      <c r="AD589">
        <f>SUMIFS(SALES!$D:$D,SALES!$A:$A,$A589,SALES!$C:$C,AD$1)</f>
        <v>0</v>
      </c>
      <c r="AE589">
        <f>SUMIFS(SALES!$D:$D,SALES!$A:$A,$A589,SALES!$C:$C,AE$1)</f>
        <v>0</v>
      </c>
      <c r="AF589">
        <f>SUMIFS(SALES!$D:$D,SALES!$A:$A,$A589,SALES!$C:$C,AF$1)</f>
        <v>0</v>
      </c>
      <c r="AG589">
        <f>SUMIFS(SALES!$D:$D,SALES!$A:$A,$A589,SALES!$C:$C,AG$1)</f>
        <v>0</v>
      </c>
      <c r="AH589">
        <f>SUMIFS(SALES!$D:$D,SALES!$A:$A,$A589,SALES!$C:$C,AH$1)</f>
        <v>0</v>
      </c>
      <c r="AI589">
        <f>SUMIFS(SALES!$D:$D,SALES!$A:$A,$A589,SALES!$C:$C,AI$1)</f>
        <v>0</v>
      </c>
      <c r="AJ589">
        <f>SUMIFS(SALES!$D:$D,SALES!$A:$A,$A589,SALES!$C:$C,AJ$1)</f>
        <v>0</v>
      </c>
      <c r="AK589">
        <f>SUMIFS(SALES!$D:$D,SALES!$A:$A,$A589,SALES!$C:$C,AK$1)</f>
        <v>0</v>
      </c>
      <c r="AL589">
        <f>SUMIFS(SALES!$D:$D,SALES!$A:$A,$A589,SALES!$C:$C,AL$1)</f>
        <v>0</v>
      </c>
      <c r="AM589">
        <f>SUMIFS(SALES!$D:$D,SALES!$A:$A,$A589,SALES!$C:$C,AM$1)</f>
        <v>0</v>
      </c>
      <c r="AN589">
        <f>SUMIFS(SALES!$D:$D,SALES!$A:$A,$A589,SALES!$C:$C,AN$1)</f>
        <v>0</v>
      </c>
      <c r="AO589">
        <f>SUMIFS(SALES!$D:$D,SALES!$A:$A,$A589,SALES!$C:$C,AO$1)</f>
        <v>0</v>
      </c>
      <c r="AP589">
        <f>SUMIFS(SALES!$D:$D,SALES!$A:$A,$A589,SALES!$C:$C,AP$1)</f>
        <v>0</v>
      </c>
      <c r="AQ589">
        <f>SUMIFS(SALES!$D:$D,SALES!$A:$A,$A589,SALES!$C:$C,AQ$1)</f>
        <v>0</v>
      </c>
      <c r="AR589">
        <f>SUMIFS(SALES!$D:$D,SALES!$A:$A,$A589,SALES!$C:$C,AR$1)</f>
        <v>0</v>
      </c>
      <c r="AS589">
        <f>SUMIFS(SALES!$D:$D,SALES!$A:$A,$A589,SALES!$C:$C,AS$1)</f>
        <v>0</v>
      </c>
      <c r="AT589">
        <f>SUMIFS(SALES!$D:$D,SALES!$A:$A,$A589,SALES!$C:$C,AT$1)</f>
        <v>0</v>
      </c>
      <c r="AU589">
        <f>SUMIFS(SALES!$D:$D,SALES!$A:$A,$A589,SALES!$C:$C,AU$1)</f>
        <v>0</v>
      </c>
      <c r="AV589">
        <f>SUMIFS(SALES!$D:$D,SALES!$A:$A,$A589,SALES!$C:$C,AV$1)</f>
        <v>0</v>
      </c>
      <c r="AW589">
        <f>SUMIFS(SALES!$D:$D,SALES!$A:$A,$A589,SALES!$C:$C,AW$1)</f>
        <v>0</v>
      </c>
      <c r="AX589">
        <f>SUMIFS(SALES!$D:$D,SALES!$A:$A,$A589,SALES!$C:$C,AX$1)</f>
        <v>0</v>
      </c>
      <c r="AY589">
        <f>SUMIFS(SALES!$D:$D,SALES!$A:$A,$A589,SALES!$C:$C,AY$1)</f>
        <v>0</v>
      </c>
      <c r="AZ589">
        <f>SUMIFS(SALES!$D:$D,SALES!$A:$A,$A589,SALES!$C:$C,AZ$1)</f>
        <v>0</v>
      </c>
      <c r="BA589">
        <f>SUMIFS(SALES!$D:$D,SALES!$A:$A,$A589,SALES!$C:$C,BA$1)</f>
        <v>0</v>
      </c>
      <c r="BB589">
        <f>SUMIFS(SALES!$D:$D,SALES!$A:$A,$A589,SALES!$C:$C,BB$1)</f>
        <v>0</v>
      </c>
      <c r="BC589">
        <f>SUMIFS(SALES!$D:$D,SALES!$A:$A,$A589,SALES!$C:$C,BC$1)</f>
        <v>0</v>
      </c>
      <c r="BD589">
        <f t="shared" si="9"/>
        <v>34</v>
      </c>
    </row>
    <row r="590" spans="1:56" x14ac:dyDescent="0.25">
      <c r="A590" t="s">
        <v>2514</v>
      </c>
      <c r="B590" t="s">
        <v>2511</v>
      </c>
      <c r="C590" t="s">
        <v>313</v>
      </c>
      <c r="D590">
        <f>SUMIFS(SALES!$D:$D,SALES!$A:$A,$A590,SALES!$C:$C,D$1)</f>
        <v>1</v>
      </c>
      <c r="E590">
        <f>SUMIFS(SALES!$D:$D,SALES!$A:$A,$A590,SALES!$C:$C,E$1)</f>
        <v>0</v>
      </c>
      <c r="F590">
        <f>SUMIFS(SALES!$D:$D,SALES!$A:$A,$A590,SALES!$C:$C,F$1)</f>
        <v>0</v>
      </c>
      <c r="G590">
        <f>SUMIFS(SALES!$D:$D,SALES!$A:$A,$A590,SALES!$C:$C,G$1)</f>
        <v>0</v>
      </c>
      <c r="H590">
        <f>SUMIFS(SALES!$D:$D,SALES!$A:$A,$A590,SALES!$C:$C,H$1)</f>
        <v>4</v>
      </c>
      <c r="I590">
        <f>SUMIFS(SALES!$D:$D,SALES!$A:$A,$A590,SALES!$C:$C,I$1)</f>
        <v>0</v>
      </c>
      <c r="J590">
        <f>SUMIFS(SALES!$D:$D,SALES!$A:$A,$A590,SALES!$C:$C,J$1)</f>
        <v>3</v>
      </c>
      <c r="K590">
        <f>SUMIFS(SALES!$D:$D,SALES!$A:$A,$A590,SALES!$C:$C,K$1)</f>
        <v>0</v>
      </c>
      <c r="L590">
        <f>SUMIFS(SALES!$D:$D,SALES!$A:$A,$A590,SALES!$C:$C,L$1)</f>
        <v>1</v>
      </c>
      <c r="M590">
        <f>SUMIFS(SALES!$D:$D,SALES!$A:$A,$A590,SALES!$C:$C,M$1)</f>
        <v>3</v>
      </c>
      <c r="N590">
        <f>SUMIFS(SALES!$D:$D,SALES!$A:$A,$A590,SALES!$C:$C,N$1)</f>
        <v>4</v>
      </c>
      <c r="O590">
        <f>SUMIFS(SALES!$D:$D,SALES!$A:$A,$A590,SALES!$C:$C,O$1)</f>
        <v>0</v>
      </c>
      <c r="P590">
        <f>SUMIFS(SALES!$D:$D,SALES!$A:$A,$A590,SALES!$C:$C,P$1)</f>
        <v>0</v>
      </c>
      <c r="Q590">
        <f>SUMIFS(SALES!$D:$D,SALES!$A:$A,$A590,SALES!$C:$C,Q$1)</f>
        <v>0</v>
      </c>
      <c r="R590">
        <f>SUMIFS(SALES!$D:$D,SALES!$A:$A,$A590,SALES!$C:$C,R$1)</f>
        <v>0</v>
      </c>
      <c r="S590">
        <f>SUMIFS(SALES!$D:$D,SALES!$A:$A,$A590,SALES!$C:$C,S$1)</f>
        <v>0</v>
      </c>
      <c r="T590">
        <f>SUMIFS(SALES!$D:$D,SALES!$A:$A,$A590,SALES!$C:$C,T$1)</f>
        <v>0</v>
      </c>
      <c r="U590">
        <f>SUMIFS(SALES!$D:$D,SALES!$A:$A,$A590,SALES!$C:$C,U$1)</f>
        <v>0</v>
      </c>
      <c r="V590">
        <f>SUMIFS(SALES!$D:$D,SALES!$A:$A,$A590,SALES!$C:$C,V$1)</f>
        <v>0</v>
      </c>
      <c r="W590">
        <f>SUMIFS(SALES!$D:$D,SALES!$A:$A,$A590,SALES!$C:$C,W$1)</f>
        <v>0</v>
      </c>
      <c r="X590">
        <f>SUMIFS(SALES!$D:$D,SALES!$A:$A,$A590,SALES!$C:$C,X$1)</f>
        <v>0</v>
      </c>
      <c r="Y590">
        <f>SUMIFS(SALES!$D:$D,SALES!$A:$A,$A590,SALES!$C:$C,Y$1)</f>
        <v>0</v>
      </c>
      <c r="Z590">
        <f>SUMIFS(SALES!$D:$D,SALES!$A:$A,$A590,SALES!$C:$C,Z$1)</f>
        <v>0</v>
      </c>
      <c r="AA590">
        <f>SUMIFS(SALES!$D:$D,SALES!$A:$A,$A590,SALES!$C:$C,AA$1)</f>
        <v>0</v>
      </c>
      <c r="AB590">
        <f>SUMIFS(SALES!$D:$D,SALES!$A:$A,$A590,SALES!$C:$C,AB$1)</f>
        <v>0</v>
      </c>
      <c r="AC590">
        <f>SUMIFS(SALES!$D:$D,SALES!$A:$A,$A590,SALES!$C:$C,AC$1)</f>
        <v>0</v>
      </c>
      <c r="AD590">
        <f>SUMIFS(SALES!$D:$D,SALES!$A:$A,$A590,SALES!$C:$C,AD$1)</f>
        <v>0</v>
      </c>
      <c r="AE590">
        <f>SUMIFS(SALES!$D:$D,SALES!$A:$A,$A590,SALES!$C:$C,AE$1)</f>
        <v>0</v>
      </c>
      <c r="AF590">
        <f>SUMIFS(SALES!$D:$D,SALES!$A:$A,$A590,SALES!$C:$C,AF$1)</f>
        <v>0</v>
      </c>
      <c r="AG590">
        <f>SUMIFS(SALES!$D:$D,SALES!$A:$A,$A590,SALES!$C:$C,AG$1)</f>
        <v>0</v>
      </c>
      <c r="AH590">
        <f>SUMIFS(SALES!$D:$D,SALES!$A:$A,$A590,SALES!$C:$C,AH$1)</f>
        <v>0</v>
      </c>
      <c r="AI590">
        <f>SUMIFS(SALES!$D:$D,SALES!$A:$A,$A590,SALES!$C:$C,AI$1)</f>
        <v>0</v>
      </c>
      <c r="AJ590">
        <f>SUMIFS(SALES!$D:$D,SALES!$A:$A,$A590,SALES!$C:$C,AJ$1)</f>
        <v>0</v>
      </c>
      <c r="AK590">
        <f>SUMIFS(SALES!$D:$D,SALES!$A:$A,$A590,SALES!$C:$C,AK$1)</f>
        <v>0</v>
      </c>
      <c r="AL590">
        <f>SUMIFS(SALES!$D:$D,SALES!$A:$A,$A590,SALES!$C:$C,AL$1)</f>
        <v>0</v>
      </c>
      <c r="AM590">
        <f>SUMIFS(SALES!$D:$D,SALES!$A:$A,$A590,SALES!$C:$C,AM$1)</f>
        <v>0</v>
      </c>
      <c r="AN590">
        <f>SUMIFS(SALES!$D:$D,SALES!$A:$A,$A590,SALES!$C:$C,AN$1)</f>
        <v>0</v>
      </c>
      <c r="AO590">
        <f>SUMIFS(SALES!$D:$D,SALES!$A:$A,$A590,SALES!$C:$C,AO$1)</f>
        <v>0</v>
      </c>
      <c r="AP590">
        <f>SUMIFS(SALES!$D:$D,SALES!$A:$A,$A590,SALES!$C:$C,AP$1)</f>
        <v>0</v>
      </c>
      <c r="AQ590">
        <f>SUMIFS(SALES!$D:$D,SALES!$A:$A,$A590,SALES!$C:$C,AQ$1)</f>
        <v>0</v>
      </c>
      <c r="AR590">
        <f>SUMIFS(SALES!$D:$D,SALES!$A:$A,$A590,SALES!$C:$C,AR$1)</f>
        <v>0</v>
      </c>
      <c r="AS590">
        <f>SUMIFS(SALES!$D:$D,SALES!$A:$A,$A590,SALES!$C:$C,AS$1)</f>
        <v>0</v>
      </c>
      <c r="AT590">
        <f>SUMIFS(SALES!$D:$D,SALES!$A:$A,$A590,SALES!$C:$C,AT$1)</f>
        <v>0</v>
      </c>
      <c r="AU590">
        <f>SUMIFS(SALES!$D:$D,SALES!$A:$A,$A590,SALES!$C:$C,AU$1)</f>
        <v>0</v>
      </c>
      <c r="AV590">
        <f>SUMIFS(SALES!$D:$D,SALES!$A:$A,$A590,SALES!$C:$C,AV$1)</f>
        <v>0</v>
      </c>
      <c r="AW590">
        <f>SUMIFS(SALES!$D:$D,SALES!$A:$A,$A590,SALES!$C:$C,AW$1)</f>
        <v>0</v>
      </c>
      <c r="AX590">
        <f>SUMIFS(SALES!$D:$D,SALES!$A:$A,$A590,SALES!$C:$C,AX$1)</f>
        <v>0</v>
      </c>
      <c r="AY590">
        <f>SUMIFS(SALES!$D:$D,SALES!$A:$A,$A590,SALES!$C:$C,AY$1)</f>
        <v>0</v>
      </c>
      <c r="AZ590">
        <f>SUMIFS(SALES!$D:$D,SALES!$A:$A,$A590,SALES!$C:$C,AZ$1)</f>
        <v>0</v>
      </c>
      <c r="BA590">
        <f>SUMIFS(SALES!$D:$D,SALES!$A:$A,$A590,SALES!$C:$C,BA$1)</f>
        <v>0</v>
      </c>
      <c r="BB590">
        <f>SUMIFS(SALES!$D:$D,SALES!$A:$A,$A590,SALES!$C:$C,BB$1)</f>
        <v>0</v>
      </c>
      <c r="BC590">
        <f>SUMIFS(SALES!$D:$D,SALES!$A:$A,$A590,SALES!$C:$C,BC$1)</f>
        <v>0</v>
      </c>
      <c r="BD590">
        <f t="shared" si="9"/>
        <v>16</v>
      </c>
    </row>
    <row r="591" spans="1:56" x14ac:dyDescent="0.25">
      <c r="A591" t="s">
        <v>2520</v>
      </c>
      <c r="B591" t="s">
        <v>2521</v>
      </c>
      <c r="C591" t="s">
        <v>2522</v>
      </c>
      <c r="D591">
        <f>SUMIFS(SALES!$D:$D,SALES!$A:$A,$A591,SALES!$C:$C,D$1)</f>
        <v>5</v>
      </c>
      <c r="E591">
        <f>SUMIFS(SALES!$D:$D,SALES!$A:$A,$A591,SALES!$C:$C,E$1)</f>
        <v>4</v>
      </c>
      <c r="F591">
        <f>SUMIFS(SALES!$D:$D,SALES!$A:$A,$A591,SALES!$C:$C,F$1)</f>
        <v>13</v>
      </c>
      <c r="G591">
        <f>SUMIFS(SALES!$D:$D,SALES!$A:$A,$A591,SALES!$C:$C,G$1)</f>
        <v>5</v>
      </c>
      <c r="H591">
        <f>SUMIFS(SALES!$D:$D,SALES!$A:$A,$A591,SALES!$C:$C,H$1)</f>
        <v>3</v>
      </c>
      <c r="I591">
        <f>SUMIFS(SALES!$D:$D,SALES!$A:$A,$A591,SALES!$C:$C,I$1)</f>
        <v>4</v>
      </c>
      <c r="J591">
        <f>SUMIFS(SALES!$D:$D,SALES!$A:$A,$A591,SALES!$C:$C,J$1)</f>
        <v>9</v>
      </c>
      <c r="K591">
        <f>SUMIFS(SALES!$D:$D,SALES!$A:$A,$A591,SALES!$C:$C,K$1)</f>
        <v>4</v>
      </c>
      <c r="L591">
        <f>SUMIFS(SALES!$D:$D,SALES!$A:$A,$A591,SALES!$C:$C,L$1)</f>
        <v>4</v>
      </c>
      <c r="M591">
        <f>SUMIFS(SALES!$D:$D,SALES!$A:$A,$A591,SALES!$C:$C,M$1)</f>
        <v>9</v>
      </c>
      <c r="N591">
        <f>SUMIFS(SALES!$D:$D,SALES!$A:$A,$A591,SALES!$C:$C,N$1)</f>
        <v>7</v>
      </c>
      <c r="O591">
        <f>SUMIFS(SALES!$D:$D,SALES!$A:$A,$A591,SALES!$C:$C,O$1)</f>
        <v>0</v>
      </c>
      <c r="P591">
        <f>SUMIFS(SALES!$D:$D,SALES!$A:$A,$A591,SALES!$C:$C,P$1)</f>
        <v>0</v>
      </c>
      <c r="Q591">
        <f>SUMIFS(SALES!$D:$D,SALES!$A:$A,$A591,SALES!$C:$C,Q$1)</f>
        <v>0</v>
      </c>
      <c r="R591">
        <f>SUMIFS(SALES!$D:$D,SALES!$A:$A,$A591,SALES!$C:$C,R$1)</f>
        <v>0</v>
      </c>
      <c r="S591">
        <f>SUMIFS(SALES!$D:$D,SALES!$A:$A,$A591,SALES!$C:$C,S$1)</f>
        <v>0</v>
      </c>
      <c r="T591">
        <f>SUMIFS(SALES!$D:$D,SALES!$A:$A,$A591,SALES!$C:$C,T$1)</f>
        <v>0</v>
      </c>
      <c r="U591">
        <f>SUMIFS(SALES!$D:$D,SALES!$A:$A,$A591,SALES!$C:$C,U$1)</f>
        <v>0</v>
      </c>
      <c r="V591">
        <f>SUMIFS(SALES!$D:$D,SALES!$A:$A,$A591,SALES!$C:$C,V$1)</f>
        <v>0</v>
      </c>
      <c r="W591">
        <f>SUMIFS(SALES!$D:$D,SALES!$A:$A,$A591,SALES!$C:$C,W$1)</f>
        <v>0</v>
      </c>
      <c r="X591">
        <f>SUMIFS(SALES!$D:$D,SALES!$A:$A,$A591,SALES!$C:$C,X$1)</f>
        <v>0</v>
      </c>
      <c r="Y591">
        <f>SUMIFS(SALES!$D:$D,SALES!$A:$A,$A591,SALES!$C:$C,Y$1)</f>
        <v>0</v>
      </c>
      <c r="Z591">
        <f>SUMIFS(SALES!$D:$D,SALES!$A:$A,$A591,SALES!$C:$C,Z$1)</f>
        <v>0</v>
      </c>
      <c r="AA591">
        <f>SUMIFS(SALES!$D:$D,SALES!$A:$A,$A591,SALES!$C:$C,AA$1)</f>
        <v>0</v>
      </c>
      <c r="AB591">
        <f>SUMIFS(SALES!$D:$D,SALES!$A:$A,$A591,SALES!$C:$C,AB$1)</f>
        <v>0</v>
      </c>
      <c r="AC591">
        <f>SUMIFS(SALES!$D:$D,SALES!$A:$A,$A591,SALES!$C:$C,AC$1)</f>
        <v>0</v>
      </c>
      <c r="AD591">
        <f>SUMIFS(SALES!$D:$D,SALES!$A:$A,$A591,SALES!$C:$C,AD$1)</f>
        <v>0</v>
      </c>
      <c r="AE591">
        <f>SUMIFS(SALES!$D:$D,SALES!$A:$A,$A591,SALES!$C:$C,AE$1)</f>
        <v>0</v>
      </c>
      <c r="AF591">
        <f>SUMIFS(SALES!$D:$D,SALES!$A:$A,$A591,SALES!$C:$C,AF$1)</f>
        <v>0</v>
      </c>
      <c r="AG591">
        <f>SUMIFS(SALES!$D:$D,SALES!$A:$A,$A591,SALES!$C:$C,AG$1)</f>
        <v>0</v>
      </c>
      <c r="AH591">
        <f>SUMIFS(SALES!$D:$D,SALES!$A:$A,$A591,SALES!$C:$C,AH$1)</f>
        <v>0</v>
      </c>
      <c r="AI591">
        <f>SUMIFS(SALES!$D:$D,SALES!$A:$A,$A591,SALES!$C:$C,AI$1)</f>
        <v>0</v>
      </c>
      <c r="AJ591">
        <f>SUMIFS(SALES!$D:$D,SALES!$A:$A,$A591,SALES!$C:$C,AJ$1)</f>
        <v>0</v>
      </c>
      <c r="AK591">
        <f>SUMIFS(SALES!$D:$D,SALES!$A:$A,$A591,SALES!$C:$C,AK$1)</f>
        <v>0</v>
      </c>
      <c r="AL591">
        <f>SUMIFS(SALES!$D:$D,SALES!$A:$A,$A591,SALES!$C:$C,AL$1)</f>
        <v>0</v>
      </c>
      <c r="AM591">
        <f>SUMIFS(SALES!$D:$D,SALES!$A:$A,$A591,SALES!$C:$C,AM$1)</f>
        <v>0</v>
      </c>
      <c r="AN591">
        <f>SUMIFS(SALES!$D:$D,SALES!$A:$A,$A591,SALES!$C:$C,AN$1)</f>
        <v>0</v>
      </c>
      <c r="AO591">
        <f>SUMIFS(SALES!$D:$D,SALES!$A:$A,$A591,SALES!$C:$C,AO$1)</f>
        <v>0</v>
      </c>
      <c r="AP591">
        <f>SUMIFS(SALES!$D:$D,SALES!$A:$A,$A591,SALES!$C:$C,AP$1)</f>
        <v>0</v>
      </c>
      <c r="AQ591">
        <f>SUMIFS(SALES!$D:$D,SALES!$A:$A,$A591,SALES!$C:$C,AQ$1)</f>
        <v>0</v>
      </c>
      <c r="AR591">
        <f>SUMIFS(SALES!$D:$D,SALES!$A:$A,$A591,SALES!$C:$C,AR$1)</f>
        <v>0</v>
      </c>
      <c r="AS591">
        <f>SUMIFS(SALES!$D:$D,SALES!$A:$A,$A591,SALES!$C:$C,AS$1)</f>
        <v>0</v>
      </c>
      <c r="AT591">
        <f>SUMIFS(SALES!$D:$D,SALES!$A:$A,$A591,SALES!$C:$C,AT$1)</f>
        <v>0</v>
      </c>
      <c r="AU591">
        <f>SUMIFS(SALES!$D:$D,SALES!$A:$A,$A591,SALES!$C:$C,AU$1)</f>
        <v>0</v>
      </c>
      <c r="AV591">
        <f>SUMIFS(SALES!$D:$D,SALES!$A:$A,$A591,SALES!$C:$C,AV$1)</f>
        <v>0</v>
      </c>
      <c r="AW591">
        <f>SUMIFS(SALES!$D:$D,SALES!$A:$A,$A591,SALES!$C:$C,AW$1)</f>
        <v>0</v>
      </c>
      <c r="AX591">
        <f>SUMIFS(SALES!$D:$D,SALES!$A:$A,$A591,SALES!$C:$C,AX$1)</f>
        <v>0</v>
      </c>
      <c r="AY591">
        <f>SUMIFS(SALES!$D:$D,SALES!$A:$A,$A591,SALES!$C:$C,AY$1)</f>
        <v>0</v>
      </c>
      <c r="AZ591">
        <f>SUMIFS(SALES!$D:$D,SALES!$A:$A,$A591,SALES!$C:$C,AZ$1)</f>
        <v>0</v>
      </c>
      <c r="BA591">
        <f>SUMIFS(SALES!$D:$D,SALES!$A:$A,$A591,SALES!$C:$C,BA$1)</f>
        <v>0</v>
      </c>
      <c r="BB591">
        <f>SUMIFS(SALES!$D:$D,SALES!$A:$A,$A591,SALES!$C:$C,BB$1)</f>
        <v>0</v>
      </c>
      <c r="BC591">
        <f>SUMIFS(SALES!$D:$D,SALES!$A:$A,$A591,SALES!$C:$C,BC$1)</f>
        <v>0</v>
      </c>
      <c r="BD591">
        <f t="shared" si="9"/>
        <v>67</v>
      </c>
    </row>
    <row r="592" spans="1:56" x14ac:dyDescent="0.25">
      <c r="A592" t="s">
        <v>2545</v>
      </c>
      <c r="B592" t="s">
        <v>2521</v>
      </c>
      <c r="C592" t="s">
        <v>2546</v>
      </c>
      <c r="D592">
        <f>SUMIFS(SALES!$D:$D,SALES!$A:$A,$A592,SALES!$C:$C,D$1)</f>
        <v>7</v>
      </c>
      <c r="E592">
        <f>SUMIFS(SALES!$D:$D,SALES!$A:$A,$A592,SALES!$C:$C,E$1)</f>
        <v>8</v>
      </c>
      <c r="F592">
        <f>SUMIFS(SALES!$D:$D,SALES!$A:$A,$A592,SALES!$C:$C,F$1)</f>
        <v>7</v>
      </c>
      <c r="G592">
        <f>SUMIFS(SALES!$D:$D,SALES!$A:$A,$A592,SALES!$C:$C,G$1)</f>
        <v>4</v>
      </c>
      <c r="H592">
        <f>SUMIFS(SALES!$D:$D,SALES!$A:$A,$A592,SALES!$C:$C,H$1)</f>
        <v>3</v>
      </c>
      <c r="I592">
        <f>SUMIFS(SALES!$D:$D,SALES!$A:$A,$A592,SALES!$C:$C,I$1)</f>
        <v>0</v>
      </c>
      <c r="J592">
        <f>SUMIFS(SALES!$D:$D,SALES!$A:$A,$A592,SALES!$C:$C,J$1)</f>
        <v>1</v>
      </c>
      <c r="K592">
        <f>SUMIFS(SALES!$D:$D,SALES!$A:$A,$A592,SALES!$C:$C,K$1)</f>
        <v>7</v>
      </c>
      <c r="L592">
        <f>SUMIFS(SALES!$D:$D,SALES!$A:$A,$A592,SALES!$C:$C,L$1)</f>
        <v>11</v>
      </c>
      <c r="M592">
        <f>SUMIFS(SALES!$D:$D,SALES!$A:$A,$A592,SALES!$C:$C,M$1)</f>
        <v>8</v>
      </c>
      <c r="N592">
        <f>SUMIFS(SALES!$D:$D,SALES!$A:$A,$A592,SALES!$C:$C,N$1)</f>
        <v>7</v>
      </c>
      <c r="O592">
        <f>SUMIFS(SALES!$D:$D,SALES!$A:$A,$A592,SALES!$C:$C,O$1)</f>
        <v>0</v>
      </c>
      <c r="P592">
        <f>SUMIFS(SALES!$D:$D,SALES!$A:$A,$A592,SALES!$C:$C,P$1)</f>
        <v>0</v>
      </c>
      <c r="Q592">
        <f>SUMIFS(SALES!$D:$D,SALES!$A:$A,$A592,SALES!$C:$C,Q$1)</f>
        <v>0</v>
      </c>
      <c r="R592">
        <f>SUMIFS(SALES!$D:$D,SALES!$A:$A,$A592,SALES!$C:$C,R$1)</f>
        <v>0</v>
      </c>
      <c r="S592">
        <f>SUMIFS(SALES!$D:$D,SALES!$A:$A,$A592,SALES!$C:$C,S$1)</f>
        <v>0</v>
      </c>
      <c r="T592">
        <f>SUMIFS(SALES!$D:$D,SALES!$A:$A,$A592,SALES!$C:$C,T$1)</f>
        <v>0</v>
      </c>
      <c r="U592">
        <f>SUMIFS(SALES!$D:$D,SALES!$A:$A,$A592,SALES!$C:$C,U$1)</f>
        <v>0</v>
      </c>
      <c r="V592">
        <f>SUMIFS(SALES!$D:$D,SALES!$A:$A,$A592,SALES!$C:$C,V$1)</f>
        <v>0</v>
      </c>
      <c r="W592">
        <f>SUMIFS(SALES!$D:$D,SALES!$A:$A,$A592,SALES!$C:$C,W$1)</f>
        <v>0</v>
      </c>
      <c r="X592">
        <f>SUMIFS(SALES!$D:$D,SALES!$A:$A,$A592,SALES!$C:$C,X$1)</f>
        <v>0</v>
      </c>
      <c r="Y592">
        <f>SUMIFS(SALES!$D:$D,SALES!$A:$A,$A592,SALES!$C:$C,Y$1)</f>
        <v>0</v>
      </c>
      <c r="Z592">
        <f>SUMIFS(SALES!$D:$D,SALES!$A:$A,$A592,SALES!$C:$C,Z$1)</f>
        <v>0</v>
      </c>
      <c r="AA592">
        <f>SUMIFS(SALES!$D:$D,SALES!$A:$A,$A592,SALES!$C:$C,AA$1)</f>
        <v>0</v>
      </c>
      <c r="AB592">
        <f>SUMIFS(SALES!$D:$D,SALES!$A:$A,$A592,SALES!$C:$C,AB$1)</f>
        <v>0</v>
      </c>
      <c r="AC592">
        <f>SUMIFS(SALES!$D:$D,SALES!$A:$A,$A592,SALES!$C:$C,AC$1)</f>
        <v>0</v>
      </c>
      <c r="AD592">
        <f>SUMIFS(SALES!$D:$D,SALES!$A:$A,$A592,SALES!$C:$C,AD$1)</f>
        <v>0</v>
      </c>
      <c r="AE592">
        <f>SUMIFS(SALES!$D:$D,SALES!$A:$A,$A592,SALES!$C:$C,AE$1)</f>
        <v>0</v>
      </c>
      <c r="AF592">
        <f>SUMIFS(SALES!$D:$D,SALES!$A:$A,$A592,SALES!$C:$C,AF$1)</f>
        <v>0</v>
      </c>
      <c r="AG592">
        <f>SUMIFS(SALES!$D:$D,SALES!$A:$A,$A592,SALES!$C:$C,AG$1)</f>
        <v>0</v>
      </c>
      <c r="AH592">
        <f>SUMIFS(SALES!$D:$D,SALES!$A:$A,$A592,SALES!$C:$C,AH$1)</f>
        <v>0</v>
      </c>
      <c r="AI592">
        <f>SUMIFS(SALES!$D:$D,SALES!$A:$A,$A592,SALES!$C:$C,AI$1)</f>
        <v>0</v>
      </c>
      <c r="AJ592">
        <f>SUMIFS(SALES!$D:$D,SALES!$A:$A,$A592,SALES!$C:$C,AJ$1)</f>
        <v>0</v>
      </c>
      <c r="AK592">
        <f>SUMIFS(SALES!$D:$D,SALES!$A:$A,$A592,SALES!$C:$C,AK$1)</f>
        <v>0</v>
      </c>
      <c r="AL592">
        <f>SUMIFS(SALES!$D:$D,SALES!$A:$A,$A592,SALES!$C:$C,AL$1)</f>
        <v>0</v>
      </c>
      <c r="AM592">
        <f>SUMIFS(SALES!$D:$D,SALES!$A:$A,$A592,SALES!$C:$C,AM$1)</f>
        <v>0</v>
      </c>
      <c r="AN592">
        <f>SUMIFS(SALES!$D:$D,SALES!$A:$A,$A592,SALES!$C:$C,AN$1)</f>
        <v>0</v>
      </c>
      <c r="AO592">
        <f>SUMIFS(SALES!$D:$D,SALES!$A:$A,$A592,SALES!$C:$C,AO$1)</f>
        <v>0</v>
      </c>
      <c r="AP592">
        <f>SUMIFS(SALES!$D:$D,SALES!$A:$A,$A592,SALES!$C:$C,AP$1)</f>
        <v>0</v>
      </c>
      <c r="AQ592">
        <f>SUMIFS(SALES!$D:$D,SALES!$A:$A,$A592,SALES!$C:$C,AQ$1)</f>
        <v>0</v>
      </c>
      <c r="AR592">
        <f>SUMIFS(SALES!$D:$D,SALES!$A:$A,$A592,SALES!$C:$C,AR$1)</f>
        <v>0</v>
      </c>
      <c r="AS592">
        <f>SUMIFS(SALES!$D:$D,SALES!$A:$A,$A592,SALES!$C:$C,AS$1)</f>
        <v>0</v>
      </c>
      <c r="AT592">
        <f>SUMIFS(SALES!$D:$D,SALES!$A:$A,$A592,SALES!$C:$C,AT$1)</f>
        <v>0</v>
      </c>
      <c r="AU592">
        <f>SUMIFS(SALES!$D:$D,SALES!$A:$A,$A592,SALES!$C:$C,AU$1)</f>
        <v>0</v>
      </c>
      <c r="AV592">
        <f>SUMIFS(SALES!$D:$D,SALES!$A:$A,$A592,SALES!$C:$C,AV$1)</f>
        <v>0</v>
      </c>
      <c r="AW592">
        <f>SUMIFS(SALES!$D:$D,SALES!$A:$A,$A592,SALES!$C:$C,AW$1)</f>
        <v>0</v>
      </c>
      <c r="AX592">
        <f>SUMIFS(SALES!$D:$D,SALES!$A:$A,$A592,SALES!$C:$C,AX$1)</f>
        <v>0</v>
      </c>
      <c r="AY592">
        <f>SUMIFS(SALES!$D:$D,SALES!$A:$A,$A592,SALES!$C:$C,AY$1)</f>
        <v>0</v>
      </c>
      <c r="AZ592">
        <f>SUMIFS(SALES!$D:$D,SALES!$A:$A,$A592,SALES!$C:$C,AZ$1)</f>
        <v>0</v>
      </c>
      <c r="BA592">
        <f>SUMIFS(SALES!$D:$D,SALES!$A:$A,$A592,SALES!$C:$C,BA$1)</f>
        <v>0</v>
      </c>
      <c r="BB592">
        <f>SUMIFS(SALES!$D:$D,SALES!$A:$A,$A592,SALES!$C:$C,BB$1)</f>
        <v>0</v>
      </c>
      <c r="BC592">
        <f>SUMIFS(SALES!$D:$D,SALES!$A:$A,$A592,SALES!$C:$C,BC$1)</f>
        <v>0</v>
      </c>
      <c r="BD592">
        <f t="shared" si="9"/>
        <v>63</v>
      </c>
    </row>
    <row r="593" spans="1:56" x14ac:dyDescent="0.25">
      <c r="A593" t="s">
        <v>2549</v>
      </c>
      <c r="B593" t="s">
        <v>2521</v>
      </c>
      <c r="C593" t="s">
        <v>2550</v>
      </c>
      <c r="D593">
        <f>SUMIFS(SALES!$D:$D,SALES!$A:$A,$A593,SALES!$C:$C,D$1)</f>
        <v>3</v>
      </c>
      <c r="E593">
        <f>SUMIFS(SALES!$D:$D,SALES!$A:$A,$A593,SALES!$C:$C,E$1)</f>
        <v>11</v>
      </c>
      <c r="F593">
        <f>SUMIFS(SALES!$D:$D,SALES!$A:$A,$A593,SALES!$C:$C,F$1)</f>
        <v>5</v>
      </c>
      <c r="G593">
        <f>SUMIFS(SALES!$D:$D,SALES!$A:$A,$A593,SALES!$C:$C,G$1)</f>
        <v>6</v>
      </c>
      <c r="H593">
        <f>SUMIFS(SALES!$D:$D,SALES!$A:$A,$A593,SALES!$C:$C,H$1)</f>
        <v>3</v>
      </c>
      <c r="I593">
        <f>SUMIFS(SALES!$D:$D,SALES!$A:$A,$A593,SALES!$C:$C,I$1)</f>
        <v>4</v>
      </c>
      <c r="J593">
        <f>SUMIFS(SALES!$D:$D,SALES!$A:$A,$A593,SALES!$C:$C,J$1)</f>
        <v>6</v>
      </c>
      <c r="K593">
        <f>SUMIFS(SALES!$D:$D,SALES!$A:$A,$A593,SALES!$C:$C,K$1)</f>
        <v>4</v>
      </c>
      <c r="L593">
        <f>SUMIFS(SALES!$D:$D,SALES!$A:$A,$A593,SALES!$C:$C,L$1)</f>
        <v>2</v>
      </c>
      <c r="M593">
        <f>SUMIFS(SALES!$D:$D,SALES!$A:$A,$A593,SALES!$C:$C,M$1)</f>
        <v>3</v>
      </c>
      <c r="N593">
        <f>SUMIFS(SALES!$D:$D,SALES!$A:$A,$A593,SALES!$C:$C,N$1)</f>
        <v>3</v>
      </c>
      <c r="O593">
        <f>SUMIFS(SALES!$D:$D,SALES!$A:$A,$A593,SALES!$C:$C,O$1)</f>
        <v>0</v>
      </c>
      <c r="P593">
        <f>SUMIFS(SALES!$D:$D,SALES!$A:$A,$A593,SALES!$C:$C,P$1)</f>
        <v>0</v>
      </c>
      <c r="Q593">
        <f>SUMIFS(SALES!$D:$D,SALES!$A:$A,$A593,SALES!$C:$C,Q$1)</f>
        <v>0</v>
      </c>
      <c r="R593">
        <f>SUMIFS(SALES!$D:$D,SALES!$A:$A,$A593,SALES!$C:$C,R$1)</f>
        <v>0</v>
      </c>
      <c r="S593">
        <f>SUMIFS(SALES!$D:$D,SALES!$A:$A,$A593,SALES!$C:$C,S$1)</f>
        <v>0</v>
      </c>
      <c r="T593">
        <f>SUMIFS(SALES!$D:$D,SALES!$A:$A,$A593,SALES!$C:$C,T$1)</f>
        <v>0</v>
      </c>
      <c r="U593">
        <f>SUMIFS(SALES!$D:$D,SALES!$A:$A,$A593,SALES!$C:$C,U$1)</f>
        <v>0</v>
      </c>
      <c r="V593">
        <f>SUMIFS(SALES!$D:$D,SALES!$A:$A,$A593,SALES!$C:$C,V$1)</f>
        <v>0</v>
      </c>
      <c r="W593">
        <f>SUMIFS(SALES!$D:$D,SALES!$A:$A,$A593,SALES!$C:$C,W$1)</f>
        <v>0</v>
      </c>
      <c r="X593">
        <f>SUMIFS(SALES!$D:$D,SALES!$A:$A,$A593,SALES!$C:$C,X$1)</f>
        <v>0</v>
      </c>
      <c r="Y593">
        <f>SUMIFS(SALES!$D:$D,SALES!$A:$A,$A593,SALES!$C:$C,Y$1)</f>
        <v>0</v>
      </c>
      <c r="Z593">
        <f>SUMIFS(SALES!$D:$D,SALES!$A:$A,$A593,SALES!$C:$C,Z$1)</f>
        <v>0</v>
      </c>
      <c r="AA593">
        <f>SUMIFS(SALES!$D:$D,SALES!$A:$A,$A593,SALES!$C:$C,AA$1)</f>
        <v>0</v>
      </c>
      <c r="AB593">
        <f>SUMIFS(SALES!$D:$D,SALES!$A:$A,$A593,SALES!$C:$C,AB$1)</f>
        <v>0</v>
      </c>
      <c r="AC593">
        <f>SUMIFS(SALES!$D:$D,SALES!$A:$A,$A593,SALES!$C:$C,AC$1)</f>
        <v>0</v>
      </c>
      <c r="AD593">
        <f>SUMIFS(SALES!$D:$D,SALES!$A:$A,$A593,SALES!$C:$C,AD$1)</f>
        <v>0</v>
      </c>
      <c r="AE593">
        <f>SUMIFS(SALES!$D:$D,SALES!$A:$A,$A593,SALES!$C:$C,AE$1)</f>
        <v>0</v>
      </c>
      <c r="AF593">
        <f>SUMIFS(SALES!$D:$D,SALES!$A:$A,$A593,SALES!$C:$C,AF$1)</f>
        <v>0</v>
      </c>
      <c r="AG593">
        <f>SUMIFS(SALES!$D:$D,SALES!$A:$A,$A593,SALES!$C:$C,AG$1)</f>
        <v>0</v>
      </c>
      <c r="AH593">
        <f>SUMIFS(SALES!$D:$D,SALES!$A:$A,$A593,SALES!$C:$C,AH$1)</f>
        <v>0</v>
      </c>
      <c r="AI593">
        <f>SUMIFS(SALES!$D:$D,SALES!$A:$A,$A593,SALES!$C:$C,AI$1)</f>
        <v>0</v>
      </c>
      <c r="AJ593">
        <f>SUMIFS(SALES!$D:$D,SALES!$A:$A,$A593,SALES!$C:$C,AJ$1)</f>
        <v>0</v>
      </c>
      <c r="AK593">
        <f>SUMIFS(SALES!$D:$D,SALES!$A:$A,$A593,SALES!$C:$C,AK$1)</f>
        <v>0</v>
      </c>
      <c r="AL593">
        <f>SUMIFS(SALES!$D:$D,SALES!$A:$A,$A593,SALES!$C:$C,AL$1)</f>
        <v>0</v>
      </c>
      <c r="AM593">
        <f>SUMIFS(SALES!$D:$D,SALES!$A:$A,$A593,SALES!$C:$C,AM$1)</f>
        <v>0</v>
      </c>
      <c r="AN593">
        <f>SUMIFS(SALES!$D:$D,SALES!$A:$A,$A593,SALES!$C:$C,AN$1)</f>
        <v>0</v>
      </c>
      <c r="AO593">
        <f>SUMIFS(SALES!$D:$D,SALES!$A:$A,$A593,SALES!$C:$C,AO$1)</f>
        <v>0</v>
      </c>
      <c r="AP593">
        <f>SUMIFS(SALES!$D:$D,SALES!$A:$A,$A593,SALES!$C:$C,AP$1)</f>
        <v>0</v>
      </c>
      <c r="AQ593">
        <f>SUMIFS(SALES!$D:$D,SALES!$A:$A,$A593,SALES!$C:$C,AQ$1)</f>
        <v>0</v>
      </c>
      <c r="AR593">
        <f>SUMIFS(SALES!$D:$D,SALES!$A:$A,$A593,SALES!$C:$C,AR$1)</f>
        <v>0</v>
      </c>
      <c r="AS593">
        <f>SUMIFS(SALES!$D:$D,SALES!$A:$A,$A593,SALES!$C:$C,AS$1)</f>
        <v>0</v>
      </c>
      <c r="AT593">
        <f>SUMIFS(SALES!$D:$D,SALES!$A:$A,$A593,SALES!$C:$C,AT$1)</f>
        <v>0</v>
      </c>
      <c r="AU593">
        <f>SUMIFS(SALES!$D:$D,SALES!$A:$A,$A593,SALES!$C:$C,AU$1)</f>
        <v>0</v>
      </c>
      <c r="AV593">
        <f>SUMIFS(SALES!$D:$D,SALES!$A:$A,$A593,SALES!$C:$C,AV$1)</f>
        <v>0</v>
      </c>
      <c r="AW593">
        <f>SUMIFS(SALES!$D:$D,SALES!$A:$A,$A593,SALES!$C:$C,AW$1)</f>
        <v>0</v>
      </c>
      <c r="AX593">
        <f>SUMIFS(SALES!$D:$D,SALES!$A:$A,$A593,SALES!$C:$C,AX$1)</f>
        <v>0</v>
      </c>
      <c r="AY593">
        <f>SUMIFS(SALES!$D:$D,SALES!$A:$A,$A593,SALES!$C:$C,AY$1)</f>
        <v>0</v>
      </c>
      <c r="AZ593">
        <f>SUMIFS(SALES!$D:$D,SALES!$A:$A,$A593,SALES!$C:$C,AZ$1)</f>
        <v>0</v>
      </c>
      <c r="BA593">
        <f>SUMIFS(SALES!$D:$D,SALES!$A:$A,$A593,SALES!$C:$C,BA$1)</f>
        <v>0</v>
      </c>
      <c r="BB593">
        <f>SUMIFS(SALES!$D:$D,SALES!$A:$A,$A593,SALES!$C:$C,BB$1)</f>
        <v>0</v>
      </c>
      <c r="BC593">
        <f>SUMIFS(SALES!$D:$D,SALES!$A:$A,$A593,SALES!$C:$C,BC$1)</f>
        <v>0</v>
      </c>
      <c r="BD593">
        <f t="shared" si="9"/>
        <v>50</v>
      </c>
    </row>
    <row r="594" spans="1:56" x14ac:dyDescent="0.25">
      <c r="A594" t="s">
        <v>2553</v>
      </c>
      <c r="B594" t="s">
        <v>2521</v>
      </c>
      <c r="C594" t="s">
        <v>2554</v>
      </c>
      <c r="D594">
        <f>SUMIFS(SALES!$D:$D,SALES!$A:$A,$A594,SALES!$C:$C,D$1)</f>
        <v>1</v>
      </c>
      <c r="E594">
        <f>SUMIFS(SALES!$D:$D,SALES!$A:$A,$A594,SALES!$C:$C,E$1)</f>
        <v>2</v>
      </c>
      <c r="F594">
        <f>SUMIFS(SALES!$D:$D,SALES!$A:$A,$A594,SALES!$C:$C,F$1)</f>
        <v>2</v>
      </c>
      <c r="G594">
        <f>SUMIFS(SALES!$D:$D,SALES!$A:$A,$A594,SALES!$C:$C,G$1)</f>
        <v>2</v>
      </c>
      <c r="H594">
        <f>SUMIFS(SALES!$D:$D,SALES!$A:$A,$A594,SALES!$C:$C,H$1)</f>
        <v>4</v>
      </c>
      <c r="I594">
        <f>SUMIFS(SALES!$D:$D,SALES!$A:$A,$A594,SALES!$C:$C,I$1)</f>
        <v>1</v>
      </c>
      <c r="J594">
        <f>SUMIFS(SALES!$D:$D,SALES!$A:$A,$A594,SALES!$C:$C,J$1)</f>
        <v>1</v>
      </c>
      <c r="K594">
        <f>SUMIFS(SALES!$D:$D,SALES!$A:$A,$A594,SALES!$C:$C,K$1)</f>
        <v>2</v>
      </c>
      <c r="L594">
        <f>SUMIFS(SALES!$D:$D,SALES!$A:$A,$A594,SALES!$C:$C,L$1)</f>
        <v>1</v>
      </c>
      <c r="M594">
        <f>SUMIFS(SALES!$D:$D,SALES!$A:$A,$A594,SALES!$C:$C,M$1)</f>
        <v>4</v>
      </c>
      <c r="N594">
        <f>SUMIFS(SALES!$D:$D,SALES!$A:$A,$A594,SALES!$C:$C,N$1)</f>
        <v>2</v>
      </c>
      <c r="O594">
        <f>SUMIFS(SALES!$D:$D,SALES!$A:$A,$A594,SALES!$C:$C,O$1)</f>
        <v>0</v>
      </c>
      <c r="P594">
        <f>SUMIFS(SALES!$D:$D,SALES!$A:$A,$A594,SALES!$C:$C,P$1)</f>
        <v>0</v>
      </c>
      <c r="Q594">
        <f>SUMIFS(SALES!$D:$D,SALES!$A:$A,$A594,SALES!$C:$C,Q$1)</f>
        <v>0</v>
      </c>
      <c r="R594">
        <f>SUMIFS(SALES!$D:$D,SALES!$A:$A,$A594,SALES!$C:$C,R$1)</f>
        <v>0</v>
      </c>
      <c r="S594">
        <f>SUMIFS(SALES!$D:$D,SALES!$A:$A,$A594,SALES!$C:$C,S$1)</f>
        <v>0</v>
      </c>
      <c r="T594">
        <f>SUMIFS(SALES!$D:$D,SALES!$A:$A,$A594,SALES!$C:$C,T$1)</f>
        <v>0</v>
      </c>
      <c r="U594">
        <f>SUMIFS(SALES!$D:$D,SALES!$A:$A,$A594,SALES!$C:$C,U$1)</f>
        <v>0</v>
      </c>
      <c r="V594">
        <f>SUMIFS(SALES!$D:$D,SALES!$A:$A,$A594,SALES!$C:$C,V$1)</f>
        <v>0</v>
      </c>
      <c r="W594">
        <f>SUMIFS(SALES!$D:$D,SALES!$A:$A,$A594,SALES!$C:$C,W$1)</f>
        <v>0</v>
      </c>
      <c r="X594">
        <f>SUMIFS(SALES!$D:$D,SALES!$A:$A,$A594,SALES!$C:$C,X$1)</f>
        <v>0</v>
      </c>
      <c r="Y594">
        <f>SUMIFS(SALES!$D:$D,SALES!$A:$A,$A594,SALES!$C:$C,Y$1)</f>
        <v>0</v>
      </c>
      <c r="Z594">
        <f>SUMIFS(SALES!$D:$D,SALES!$A:$A,$A594,SALES!$C:$C,Z$1)</f>
        <v>0</v>
      </c>
      <c r="AA594">
        <f>SUMIFS(SALES!$D:$D,SALES!$A:$A,$A594,SALES!$C:$C,AA$1)</f>
        <v>0</v>
      </c>
      <c r="AB594">
        <f>SUMIFS(SALES!$D:$D,SALES!$A:$A,$A594,SALES!$C:$C,AB$1)</f>
        <v>0</v>
      </c>
      <c r="AC594">
        <f>SUMIFS(SALES!$D:$D,SALES!$A:$A,$A594,SALES!$C:$C,AC$1)</f>
        <v>0</v>
      </c>
      <c r="AD594">
        <f>SUMIFS(SALES!$D:$D,SALES!$A:$A,$A594,SALES!$C:$C,AD$1)</f>
        <v>0</v>
      </c>
      <c r="AE594">
        <f>SUMIFS(SALES!$D:$D,SALES!$A:$A,$A594,SALES!$C:$C,AE$1)</f>
        <v>0</v>
      </c>
      <c r="AF594">
        <f>SUMIFS(SALES!$D:$D,SALES!$A:$A,$A594,SALES!$C:$C,AF$1)</f>
        <v>0</v>
      </c>
      <c r="AG594">
        <f>SUMIFS(SALES!$D:$D,SALES!$A:$A,$A594,SALES!$C:$C,AG$1)</f>
        <v>0</v>
      </c>
      <c r="AH594">
        <f>SUMIFS(SALES!$D:$D,SALES!$A:$A,$A594,SALES!$C:$C,AH$1)</f>
        <v>0</v>
      </c>
      <c r="AI594">
        <f>SUMIFS(SALES!$D:$D,SALES!$A:$A,$A594,SALES!$C:$C,AI$1)</f>
        <v>0</v>
      </c>
      <c r="AJ594">
        <f>SUMIFS(SALES!$D:$D,SALES!$A:$A,$A594,SALES!$C:$C,AJ$1)</f>
        <v>0</v>
      </c>
      <c r="AK594">
        <f>SUMIFS(SALES!$D:$D,SALES!$A:$A,$A594,SALES!$C:$C,AK$1)</f>
        <v>0</v>
      </c>
      <c r="AL594">
        <f>SUMIFS(SALES!$D:$D,SALES!$A:$A,$A594,SALES!$C:$C,AL$1)</f>
        <v>0</v>
      </c>
      <c r="AM594">
        <f>SUMIFS(SALES!$D:$D,SALES!$A:$A,$A594,SALES!$C:$C,AM$1)</f>
        <v>0</v>
      </c>
      <c r="AN594">
        <f>SUMIFS(SALES!$D:$D,SALES!$A:$A,$A594,SALES!$C:$C,AN$1)</f>
        <v>0</v>
      </c>
      <c r="AO594">
        <f>SUMIFS(SALES!$D:$D,SALES!$A:$A,$A594,SALES!$C:$C,AO$1)</f>
        <v>0</v>
      </c>
      <c r="AP594">
        <f>SUMIFS(SALES!$D:$D,SALES!$A:$A,$A594,SALES!$C:$C,AP$1)</f>
        <v>0</v>
      </c>
      <c r="AQ594">
        <f>SUMIFS(SALES!$D:$D,SALES!$A:$A,$A594,SALES!$C:$C,AQ$1)</f>
        <v>0</v>
      </c>
      <c r="AR594">
        <f>SUMIFS(SALES!$D:$D,SALES!$A:$A,$A594,SALES!$C:$C,AR$1)</f>
        <v>0</v>
      </c>
      <c r="AS594">
        <f>SUMIFS(SALES!$D:$D,SALES!$A:$A,$A594,SALES!$C:$C,AS$1)</f>
        <v>0</v>
      </c>
      <c r="AT594">
        <f>SUMIFS(SALES!$D:$D,SALES!$A:$A,$A594,SALES!$C:$C,AT$1)</f>
        <v>0</v>
      </c>
      <c r="AU594">
        <f>SUMIFS(SALES!$D:$D,SALES!$A:$A,$A594,SALES!$C:$C,AU$1)</f>
        <v>0</v>
      </c>
      <c r="AV594">
        <f>SUMIFS(SALES!$D:$D,SALES!$A:$A,$A594,SALES!$C:$C,AV$1)</f>
        <v>0</v>
      </c>
      <c r="AW594">
        <f>SUMIFS(SALES!$D:$D,SALES!$A:$A,$A594,SALES!$C:$C,AW$1)</f>
        <v>0</v>
      </c>
      <c r="AX594">
        <f>SUMIFS(SALES!$D:$D,SALES!$A:$A,$A594,SALES!$C:$C,AX$1)</f>
        <v>0</v>
      </c>
      <c r="AY594">
        <f>SUMIFS(SALES!$D:$D,SALES!$A:$A,$A594,SALES!$C:$C,AY$1)</f>
        <v>0</v>
      </c>
      <c r="AZ594">
        <f>SUMIFS(SALES!$D:$D,SALES!$A:$A,$A594,SALES!$C:$C,AZ$1)</f>
        <v>0</v>
      </c>
      <c r="BA594">
        <f>SUMIFS(SALES!$D:$D,SALES!$A:$A,$A594,SALES!$C:$C,BA$1)</f>
        <v>0</v>
      </c>
      <c r="BB594">
        <f>SUMIFS(SALES!$D:$D,SALES!$A:$A,$A594,SALES!$C:$C,BB$1)</f>
        <v>0</v>
      </c>
      <c r="BC594">
        <f>SUMIFS(SALES!$D:$D,SALES!$A:$A,$A594,SALES!$C:$C,BC$1)</f>
        <v>0</v>
      </c>
      <c r="BD594">
        <f t="shared" si="9"/>
        <v>22</v>
      </c>
    </row>
    <row r="595" spans="1:56" x14ac:dyDescent="0.25">
      <c r="A595" t="s">
        <v>2569</v>
      </c>
      <c r="B595" t="s">
        <v>2521</v>
      </c>
      <c r="C595" t="s">
        <v>2570</v>
      </c>
      <c r="D595">
        <f>SUMIFS(SALES!$D:$D,SALES!$A:$A,$A595,SALES!$C:$C,D$1)</f>
        <v>2</v>
      </c>
      <c r="E595">
        <f>SUMIFS(SALES!$D:$D,SALES!$A:$A,$A595,SALES!$C:$C,E$1)</f>
        <v>6</v>
      </c>
      <c r="F595">
        <f>SUMIFS(SALES!$D:$D,SALES!$A:$A,$A595,SALES!$C:$C,F$1)</f>
        <v>5</v>
      </c>
      <c r="G595">
        <f>SUMIFS(SALES!$D:$D,SALES!$A:$A,$A595,SALES!$C:$C,G$1)</f>
        <v>3</v>
      </c>
      <c r="H595">
        <f>SUMIFS(SALES!$D:$D,SALES!$A:$A,$A595,SALES!$C:$C,H$1)</f>
        <v>7</v>
      </c>
      <c r="I595">
        <f>SUMIFS(SALES!$D:$D,SALES!$A:$A,$A595,SALES!$C:$C,I$1)</f>
        <v>8</v>
      </c>
      <c r="J595">
        <f>SUMIFS(SALES!$D:$D,SALES!$A:$A,$A595,SALES!$C:$C,J$1)</f>
        <v>2</v>
      </c>
      <c r="K595">
        <f>SUMIFS(SALES!$D:$D,SALES!$A:$A,$A595,SALES!$C:$C,K$1)</f>
        <v>2</v>
      </c>
      <c r="L595">
        <f>SUMIFS(SALES!$D:$D,SALES!$A:$A,$A595,SALES!$C:$C,L$1)</f>
        <v>6</v>
      </c>
      <c r="M595">
        <f>SUMIFS(SALES!$D:$D,SALES!$A:$A,$A595,SALES!$C:$C,M$1)</f>
        <v>3</v>
      </c>
      <c r="N595">
        <f>SUMIFS(SALES!$D:$D,SALES!$A:$A,$A595,SALES!$C:$C,N$1)</f>
        <v>2</v>
      </c>
      <c r="O595">
        <f>SUMIFS(SALES!$D:$D,SALES!$A:$A,$A595,SALES!$C:$C,O$1)</f>
        <v>0</v>
      </c>
      <c r="P595">
        <f>SUMIFS(SALES!$D:$D,SALES!$A:$A,$A595,SALES!$C:$C,P$1)</f>
        <v>0</v>
      </c>
      <c r="Q595">
        <f>SUMIFS(SALES!$D:$D,SALES!$A:$A,$A595,SALES!$C:$C,Q$1)</f>
        <v>0</v>
      </c>
      <c r="R595">
        <f>SUMIFS(SALES!$D:$D,SALES!$A:$A,$A595,SALES!$C:$C,R$1)</f>
        <v>0</v>
      </c>
      <c r="S595">
        <f>SUMIFS(SALES!$D:$D,SALES!$A:$A,$A595,SALES!$C:$C,S$1)</f>
        <v>0</v>
      </c>
      <c r="T595">
        <f>SUMIFS(SALES!$D:$D,SALES!$A:$A,$A595,SALES!$C:$C,T$1)</f>
        <v>0</v>
      </c>
      <c r="U595">
        <f>SUMIFS(SALES!$D:$D,SALES!$A:$A,$A595,SALES!$C:$C,U$1)</f>
        <v>0</v>
      </c>
      <c r="V595">
        <f>SUMIFS(SALES!$D:$D,SALES!$A:$A,$A595,SALES!$C:$C,V$1)</f>
        <v>0</v>
      </c>
      <c r="W595">
        <f>SUMIFS(SALES!$D:$D,SALES!$A:$A,$A595,SALES!$C:$C,W$1)</f>
        <v>0</v>
      </c>
      <c r="X595">
        <f>SUMIFS(SALES!$D:$D,SALES!$A:$A,$A595,SALES!$C:$C,X$1)</f>
        <v>0</v>
      </c>
      <c r="Y595">
        <f>SUMIFS(SALES!$D:$D,SALES!$A:$A,$A595,SALES!$C:$C,Y$1)</f>
        <v>0</v>
      </c>
      <c r="Z595">
        <f>SUMIFS(SALES!$D:$D,SALES!$A:$A,$A595,SALES!$C:$C,Z$1)</f>
        <v>0</v>
      </c>
      <c r="AA595">
        <f>SUMIFS(SALES!$D:$D,SALES!$A:$A,$A595,SALES!$C:$C,AA$1)</f>
        <v>0</v>
      </c>
      <c r="AB595">
        <f>SUMIFS(SALES!$D:$D,SALES!$A:$A,$A595,SALES!$C:$C,AB$1)</f>
        <v>0</v>
      </c>
      <c r="AC595">
        <f>SUMIFS(SALES!$D:$D,SALES!$A:$A,$A595,SALES!$C:$C,AC$1)</f>
        <v>0</v>
      </c>
      <c r="AD595">
        <f>SUMIFS(SALES!$D:$D,SALES!$A:$A,$A595,SALES!$C:$C,AD$1)</f>
        <v>0</v>
      </c>
      <c r="AE595">
        <f>SUMIFS(SALES!$D:$D,SALES!$A:$A,$A595,SALES!$C:$C,AE$1)</f>
        <v>0</v>
      </c>
      <c r="AF595">
        <f>SUMIFS(SALES!$D:$D,SALES!$A:$A,$A595,SALES!$C:$C,AF$1)</f>
        <v>0</v>
      </c>
      <c r="AG595">
        <f>SUMIFS(SALES!$D:$D,SALES!$A:$A,$A595,SALES!$C:$C,AG$1)</f>
        <v>0</v>
      </c>
      <c r="AH595">
        <f>SUMIFS(SALES!$D:$D,SALES!$A:$A,$A595,SALES!$C:$C,AH$1)</f>
        <v>0</v>
      </c>
      <c r="AI595">
        <f>SUMIFS(SALES!$D:$D,SALES!$A:$A,$A595,SALES!$C:$C,AI$1)</f>
        <v>0</v>
      </c>
      <c r="AJ595">
        <f>SUMIFS(SALES!$D:$D,SALES!$A:$A,$A595,SALES!$C:$C,AJ$1)</f>
        <v>0</v>
      </c>
      <c r="AK595">
        <f>SUMIFS(SALES!$D:$D,SALES!$A:$A,$A595,SALES!$C:$C,AK$1)</f>
        <v>0</v>
      </c>
      <c r="AL595">
        <f>SUMIFS(SALES!$D:$D,SALES!$A:$A,$A595,SALES!$C:$C,AL$1)</f>
        <v>0</v>
      </c>
      <c r="AM595">
        <f>SUMIFS(SALES!$D:$D,SALES!$A:$A,$A595,SALES!$C:$C,AM$1)</f>
        <v>0</v>
      </c>
      <c r="AN595">
        <f>SUMIFS(SALES!$D:$D,SALES!$A:$A,$A595,SALES!$C:$C,AN$1)</f>
        <v>0</v>
      </c>
      <c r="AO595">
        <f>SUMIFS(SALES!$D:$D,SALES!$A:$A,$A595,SALES!$C:$C,AO$1)</f>
        <v>0</v>
      </c>
      <c r="AP595">
        <f>SUMIFS(SALES!$D:$D,SALES!$A:$A,$A595,SALES!$C:$C,AP$1)</f>
        <v>0</v>
      </c>
      <c r="AQ595">
        <f>SUMIFS(SALES!$D:$D,SALES!$A:$A,$A595,SALES!$C:$C,AQ$1)</f>
        <v>0</v>
      </c>
      <c r="AR595">
        <f>SUMIFS(SALES!$D:$D,SALES!$A:$A,$A595,SALES!$C:$C,AR$1)</f>
        <v>0</v>
      </c>
      <c r="AS595">
        <f>SUMIFS(SALES!$D:$D,SALES!$A:$A,$A595,SALES!$C:$C,AS$1)</f>
        <v>0</v>
      </c>
      <c r="AT595">
        <f>SUMIFS(SALES!$D:$D,SALES!$A:$A,$A595,SALES!$C:$C,AT$1)</f>
        <v>0</v>
      </c>
      <c r="AU595">
        <f>SUMIFS(SALES!$D:$D,SALES!$A:$A,$A595,SALES!$C:$C,AU$1)</f>
        <v>0</v>
      </c>
      <c r="AV595">
        <f>SUMIFS(SALES!$D:$D,SALES!$A:$A,$A595,SALES!$C:$C,AV$1)</f>
        <v>0</v>
      </c>
      <c r="AW595">
        <f>SUMIFS(SALES!$D:$D,SALES!$A:$A,$A595,SALES!$C:$C,AW$1)</f>
        <v>0</v>
      </c>
      <c r="AX595">
        <f>SUMIFS(SALES!$D:$D,SALES!$A:$A,$A595,SALES!$C:$C,AX$1)</f>
        <v>0</v>
      </c>
      <c r="AY595">
        <f>SUMIFS(SALES!$D:$D,SALES!$A:$A,$A595,SALES!$C:$C,AY$1)</f>
        <v>0</v>
      </c>
      <c r="AZ595">
        <f>SUMIFS(SALES!$D:$D,SALES!$A:$A,$A595,SALES!$C:$C,AZ$1)</f>
        <v>0</v>
      </c>
      <c r="BA595">
        <f>SUMIFS(SALES!$D:$D,SALES!$A:$A,$A595,SALES!$C:$C,BA$1)</f>
        <v>0</v>
      </c>
      <c r="BB595">
        <f>SUMIFS(SALES!$D:$D,SALES!$A:$A,$A595,SALES!$C:$C,BB$1)</f>
        <v>0</v>
      </c>
      <c r="BC595">
        <f>SUMIFS(SALES!$D:$D,SALES!$A:$A,$A595,SALES!$C:$C,BC$1)</f>
        <v>0</v>
      </c>
      <c r="BD595">
        <f t="shared" si="9"/>
        <v>46</v>
      </c>
    </row>
    <row r="596" spans="1:56" x14ac:dyDescent="0.25">
      <c r="A596" t="s">
        <v>2561</v>
      </c>
      <c r="B596" t="s">
        <v>2521</v>
      </c>
      <c r="C596" t="s">
        <v>2562</v>
      </c>
      <c r="D596">
        <f>SUMIFS(SALES!$D:$D,SALES!$A:$A,$A596,SALES!$C:$C,D$1)</f>
        <v>3</v>
      </c>
      <c r="E596">
        <f>SUMIFS(SALES!$D:$D,SALES!$A:$A,$A596,SALES!$C:$C,E$1)</f>
        <v>0</v>
      </c>
      <c r="F596">
        <f>SUMIFS(SALES!$D:$D,SALES!$A:$A,$A596,SALES!$C:$C,F$1)</f>
        <v>0</v>
      </c>
      <c r="G596">
        <f>SUMIFS(SALES!$D:$D,SALES!$A:$A,$A596,SALES!$C:$C,G$1)</f>
        <v>2</v>
      </c>
      <c r="H596">
        <f>SUMIFS(SALES!$D:$D,SALES!$A:$A,$A596,SALES!$C:$C,H$1)</f>
        <v>1</v>
      </c>
      <c r="I596">
        <f>SUMIFS(SALES!$D:$D,SALES!$A:$A,$A596,SALES!$C:$C,I$1)</f>
        <v>0</v>
      </c>
      <c r="J596">
        <f>SUMIFS(SALES!$D:$D,SALES!$A:$A,$A596,SALES!$C:$C,J$1)</f>
        <v>1</v>
      </c>
      <c r="K596">
        <f>SUMIFS(SALES!$D:$D,SALES!$A:$A,$A596,SALES!$C:$C,K$1)</f>
        <v>3</v>
      </c>
      <c r="L596">
        <f>SUMIFS(SALES!$D:$D,SALES!$A:$A,$A596,SALES!$C:$C,L$1)</f>
        <v>0</v>
      </c>
      <c r="M596">
        <f>SUMIFS(SALES!$D:$D,SALES!$A:$A,$A596,SALES!$C:$C,M$1)</f>
        <v>2</v>
      </c>
      <c r="N596">
        <f>SUMIFS(SALES!$D:$D,SALES!$A:$A,$A596,SALES!$C:$C,N$1)</f>
        <v>1</v>
      </c>
      <c r="O596">
        <f>SUMIFS(SALES!$D:$D,SALES!$A:$A,$A596,SALES!$C:$C,O$1)</f>
        <v>0</v>
      </c>
      <c r="P596">
        <f>SUMIFS(SALES!$D:$D,SALES!$A:$A,$A596,SALES!$C:$C,P$1)</f>
        <v>0</v>
      </c>
      <c r="Q596">
        <f>SUMIFS(SALES!$D:$D,SALES!$A:$A,$A596,SALES!$C:$C,Q$1)</f>
        <v>0</v>
      </c>
      <c r="R596">
        <f>SUMIFS(SALES!$D:$D,SALES!$A:$A,$A596,SALES!$C:$C,R$1)</f>
        <v>0</v>
      </c>
      <c r="S596">
        <f>SUMIFS(SALES!$D:$D,SALES!$A:$A,$A596,SALES!$C:$C,S$1)</f>
        <v>0</v>
      </c>
      <c r="T596">
        <f>SUMIFS(SALES!$D:$D,SALES!$A:$A,$A596,SALES!$C:$C,T$1)</f>
        <v>0</v>
      </c>
      <c r="U596">
        <f>SUMIFS(SALES!$D:$D,SALES!$A:$A,$A596,SALES!$C:$C,U$1)</f>
        <v>0</v>
      </c>
      <c r="V596">
        <f>SUMIFS(SALES!$D:$D,SALES!$A:$A,$A596,SALES!$C:$C,V$1)</f>
        <v>0</v>
      </c>
      <c r="W596">
        <f>SUMIFS(SALES!$D:$D,SALES!$A:$A,$A596,SALES!$C:$C,W$1)</f>
        <v>0</v>
      </c>
      <c r="X596">
        <f>SUMIFS(SALES!$D:$D,SALES!$A:$A,$A596,SALES!$C:$C,X$1)</f>
        <v>0</v>
      </c>
      <c r="Y596">
        <f>SUMIFS(SALES!$D:$D,SALES!$A:$A,$A596,SALES!$C:$C,Y$1)</f>
        <v>0</v>
      </c>
      <c r="Z596">
        <f>SUMIFS(SALES!$D:$D,SALES!$A:$A,$A596,SALES!$C:$C,Z$1)</f>
        <v>0</v>
      </c>
      <c r="AA596">
        <f>SUMIFS(SALES!$D:$D,SALES!$A:$A,$A596,SALES!$C:$C,AA$1)</f>
        <v>0</v>
      </c>
      <c r="AB596">
        <f>SUMIFS(SALES!$D:$D,SALES!$A:$A,$A596,SALES!$C:$C,AB$1)</f>
        <v>0</v>
      </c>
      <c r="AC596">
        <f>SUMIFS(SALES!$D:$D,SALES!$A:$A,$A596,SALES!$C:$C,AC$1)</f>
        <v>0</v>
      </c>
      <c r="AD596">
        <f>SUMIFS(SALES!$D:$D,SALES!$A:$A,$A596,SALES!$C:$C,AD$1)</f>
        <v>0</v>
      </c>
      <c r="AE596">
        <f>SUMIFS(SALES!$D:$D,SALES!$A:$A,$A596,SALES!$C:$C,AE$1)</f>
        <v>0</v>
      </c>
      <c r="AF596">
        <f>SUMIFS(SALES!$D:$D,SALES!$A:$A,$A596,SALES!$C:$C,AF$1)</f>
        <v>0</v>
      </c>
      <c r="AG596">
        <f>SUMIFS(SALES!$D:$D,SALES!$A:$A,$A596,SALES!$C:$C,AG$1)</f>
        <v>0</v>
      </c>
      <c r="AH596">
        <f>SUMIFS(SALES!$D:$D,SALES!$A:$A,$A596,SALES!$C:$C,AH$1)</f>
        <v>0</v>
      </c>
      <c r="AI596">
        <f>SUMIFS(SALES!$D:$D,SALES!$A:$A,$A596,SALES!$C:$C,AI$1)</f>
        <v>0</v>
      </c>
      <c r="AJ596">
        <f>SUMIFS(SALES!$D:$D,SALES!$A:$A,$A596,SALES!$C:$C,AJ$1)</f>
        <v>0</v>
      </c>
      <c r="AK596">
        <f>SUMIFS(SALES!$D:$D,SALES!$A:$A,$A596,SALES!$C:$C,AK$1)</f>
        <v>0</v>
      </c>
      <c r="AL596">
        <f>SUMIFS(SALES!$D:$D,SALES!$A:$A,$A596,SALES!$C:$C,AL$1)</f>
        <v>0</v>
      </c>
      <c r="AM596">
        <f>SUMIFS(SALES!$D:$D,SALES!$A:$A,$A596,SALES!$C:$C,AM$1)</f>
        <v>0</v>
      </c>
      <c r="AN596">
        <f>SUMIFS(SALES!$D:$D,SALES!$A:$A,$A596,SALES!$C:$C,AN$1)</f>
        <v>0</v>
      </c>
      <c r="AO596">
        <f>SUMIFS(SALES!$D:$D,SALES!$A:$A,$A596,SALES!$C:$C,AO$1)</f>
        <v>0</v>
      </c>
      <c r="AP596">
        <f>SUMIFS(SALES!$D:$D,SALES!$A:$A,$A596,SALES!$C:$C,AP$1)</f>
        <v>0</v>
      </c>
      <c r="AQ596">
        <f>SUMIFS(SALES!$D:$D,SALES!$A:$A,$A596,SALES!$C:$C,AQ$1)</f>
        <v>0</v>
      </c>
      <c r="AR596">
        <f>SUMIFS(SALES!$D:$D,SALES!$A:$A,$A596,SALES!$C:$C,AR$1)</f>
        <v>0</v>
      </c>
      <c r="AS596">
        <f>SUMIFS(SALES!$D:$D,SALES!$A:$A,$A596,SALES!$C:$C,AS$1)</f>
        <v>0</v>
      </c>
      <c r="AT596">
        <f>SUMIFS(SALES!$D:$D,SALES!$A:$A,$A596,SALES!$C:$C,AT$1)</f>
        <v>0</v>
      </c>
      <c r="AU596">
        <f>SUMIFS(SALES!$D:$D,SALES!$A:$A,$A596,SALES!$C:$C,AU$1)</f>
        <v>0</v>
      </c>
      <c r="AV596">
        <f>SUMIFS(SALES!$D:$D,SALES!$A:$A,$A596,SALES!$C:$C,AV$1)</f>
        <v>0</v>
      </c>
      <c r="AW596">
        <f>SUMIFS(SALES!$D:$D,SALES!$A:$A,$A596,SALES!$C:$C,AW$1)</f>
        <v>0</v>
      </c>
      <c r="AX596">
        <f>SUMIFS(SALES!$D:$D,SALES!$A:$A,$A596,SALES!$C:$C,AX$1)</f>
        <v>0</v>
      </c>
      <c r="AY596">
        <f>SUMIFS(SALES!$D:$D,SALES!$A:$A,$A596,SALES!$C:$C,AY$1)</f>
        <v>0</v>
      </c>
      <c r="AZ596">
        <f>SUMIFS(SALES!$D:$D,SALES!$A:$A,$A596,SALES!$C:$C,AZ$1)</f>
        <v>0</v>
      </c>
      <c r="BA596">
        <f>SUMIFS(SALES!$D:$D,SALES!$A:$A,$A596,SALES!$C:$C,BA$1)</f>
        <v>0</v>
      </c>
      <c r="BB596">
        <f>SUMIFS(SALES!$D:$D,SALES!$A:$A,$A596,SALES!$C:$C,BB$1)</f>
        <v>0</v>
      </c>
      <c r="BC596">
        <f>SUMIFS(SALES!$D:$D,SALES!$A:$A,$A596,SALES!$C:$C,BC$1)</f>
        <v>0</v>
      </c>
      <c r="BD596">
        <f t="shared" si="9"/>
        <v>13</v>
      </c>
    </row>
    <row r="597" spans="1:56" x14ac:dyDescent="0.25">
      <c r="A597" t="s">
        <v>2577</v>
      </c>
      <c r="B597" t="s">
        <v>2521</v>
      </c>
      <c r="C597" t="s">
        <v>2578</v>
      </c>
      <c r="D597">
        <f>SUMIFS(SALES!$D:$D,SALES!$A:$A,$A597,SALES!$C:$C,D$1)</f>
        <v>0</v>
      </c>
      <c r="E597">
        <f>SUMIFS(SALES!$D:$D,SALES!$A:$A,$A597,SALES!$C:$C,E$1)</f>
        <v>1</v>
      </c>
      <c r="F597">
        <f>SUMIFS(SALES!$D:$D,SALES!$A:$A,$A597,SALES!$C:$C,F$1)</f>
        <v>3</v>
      </c>
      <c r="G597">
        <f>SUMIFS(SALES!$D:$D,SALES!$A:$A,$A597,SALES!$C:$C,G$1)</f>
        <v>1</v>
      </c>
      <c r="H597">
        <f>SUMIFS(SALES!$D:$D,SALES!$A:$A,$A597,SALES!$C:$C,H$1)</f>
        <v>1</v>
      </c>
      <c r="I597">
        <f>SUMIFS(SALES!$D:$D,SALES!$A:$A,$A597,SALES!$C:$C,I$1)</f>
        <v>2</v>
      </c>
      <c r="J597">
        <f>SUMIFS(SALES!$D:$D,SALES!$A:$A,$A597,SALES!$C:$C,J$1)</f>
        <v>1</v>
      </c>
      <c r="K597">
        <f>SUMIFS(SALES!$D:$D,SALES!$A:$A,$A597,SALES!$C:$C,K$1)</f>
        <v>4</v>
      </c>
      <c r="L597">
        <f>SUMIFS(SALES!$D:$D,SALES!$A:$A,$A597,SALES!$C:$C,L$1)</f>
        <v>1</v>
      </c>
      <c r="M597">
        <f>SUMIFS(SALES!$D:$D,SALES!$A:$A,$A597,SALES!$C:$C,M$1)</f>
        <v>0</v>
      </c>
      <c r="N597">
        <f>SUMIFS(SALES!$D:$D,SALES!$A:$A,$A597,SALES!$C:$C,N$1)</f>
        <v>1</v>
      </c>
      <c r="O597">
        <f>SUMIFS(SALES!$D:$D,SALES!$A:$A,$A597,SALES!$C:$C,O$1)</f>
        <v>0</v>
      </c>
      <c r="P597">
        <f>SUMIFS(SALES!$D:$D,SALES!$A:$A,$A597,SALES!$C:$C,P$1)</f>
        <v>0</v>
      </c>
      <c r="Q597">
        <f>SUMIFS(SALES!$D:$D,SALES!$A:$A,$A597,SALES!$C:$C,Q$1)</f>
        <v>0</v>
      </c>
      <c r="R597">
        <f>SUMIFS(SALES!$D:$D,SALES!$A:$A,$A597,SALES!$C:$C,R$1)</f>
        <v>0</v>
      </c>
      <c r="S597">
        <f>SUMIFS(SALES!$D:$D,SALES!$A:$A,$A597,SALES!$C:$C,S$1)</f>
        <v>0</v>
      </c>
      <c r="T597">
        <f>SUMIFS(SALES!$D:$D,SALES!$A:$A,$A597,SALES!$C:$C,T$1)</f>
        <v>0</v>
      </c>
      <c r="U597">
        <f>SUMIFS(SALES!$D:$D,SALES!$A:$A,$A597,SALES!$C:$C,U$1)</f>
        <v>0</v>
      </c>
      <c r="V597">
        <f>SUMIFS(SALES!$D:$D,SALES!$A:$A,$A597,SALES!$C:$C,V$1)</f>
        <v>0</v>
      </c>
      <c r="W597">
        <f>SUMIFS(SALES!$D:$D,SALES!$A:$A,$A597,SALES!$C:$C,W$1)</f>
        <v>0</v>
      </c>
      <c r="X597">
        <f>SUMIFS(SALES!$D:$D,SALES!$A:$A,$A597,SALES!$C:$C,X$1)</f>
        <v>0</v>
      </c>
      <c r="Y597">
        <f>SUMIFS(SALES!$D:$D,SALES!$A:$A,$A597,SALES!$C:$C,Y$1)</f>
        <v>0</v>
      </c>
      <c r="Z597">
        <f>SUMIFS(SALES!$D:$D,SALES!$A:$A,$A597,SALES!$C:$C,Z$1)</f>
        <v>0</v>
      </c>
      <c r="AA597">
        <f>SUMIFS(SALES!$D:$D,SALES!$A:$A,$A597,SALES!$C:$C,AA$1)</f>
        <v>0</v>
      </c>
      <c r="AB597">
        <f>SUMIFS(SALES!$D:$D,SALES!$A:$A,$A597,SALES!$C:$C,AB$1)</f>
        <v>0</v>
      </c>
      <c r="AC597">
        <f>SUMIFS(SALES!$D:$D,SALES!$A:$A,$A597,SALES!$C:$C,AC$1)</f>
        <v>0</v>
      </c>
      <c r="AD597">
        <f>SUMIFS(SALES!$D:$D,SALES!$A:$A,$A597,SALES!$C:$C,AD$1)</f>
        <v>0</v>
      </c>
      <c r="AE597">
        <f>SUMIFS(SALES!$D:$D,SALES!$A:$A,$A597,SALES!$C:$C,AE$1)</f>
        <v>0</v>
      </c>
      <c r="AF597">
        <f>SUMIFS(SALES!$D:$D,SALES!$A:$A,$A597,SALES!$C:$C,AF$1)</f>
        <v>0</v>
      </c>
      <c r="AG597">
        <f>SUMIFS(SALES!$D:$D,SALES!$A:$A,$A597,SALES!$C:$C,AG$1)</f>
        <v>0</v>
      </c>
      <c r="AH597">
        <f>SUMIFS(SALES!$D:$D,SALES!$A:$A,$A597,SALES!$C:$C,AH$1)</f>
        <v>0</v>
      </c>
      <c r="AI597">
        <f>SUMIFS(SALES!$D:$D,SALES!$A:$A,$A597,SALES!$C:$C,AI$1)</f>
        <v>0</v>
      </c>
      <c r="AJ597">
        <f>SUMIFS(SALES!$D:$D,SALES!$A:$A,$A597,SALES!$C:$C,AJ$1)</f>
        <v>0</v>
      </c>
      <c r="AK597">
        <f>SUMIFS(SALES!$D:$D,SALES!$A:$A,$A597,SALES!$C:$C,AK$1)</f>
        <v>0</v>
      </c>
      <c r="AL597">
        <f>SUMIFS(SALES!$D:$D,SALES!$A:$A,$A597,SALES!$C:$C,AL$1)</f>
        <v>0</v>
      </c>
      <c r="AM597">
        <f>SUMIFS(SALES!$D:$D,SALES!$A:$A,$A597,SALES!$C:$C,AM$1)</f>
        <v>0</v>
      </c>
      <c r="AN597">
        <f>SUMIFS(SALES!$D:$D,SALES!$A:$A,$A597,SALES!$C:$C,AN$1)</f>
        <v>0</v>
      </c>
      <c r="AO597">
        <f>SUMIFS(SALES!$D:$D,SALES!$A:$A,$A597,SALES!$C:$C,AO$1)</f>
        <v>0</v>
      </c>
      <c r="AP597">
        <f>SUMIFS(SALES!$D:$D,SALES!$A:$A,$A597,SALES!$C:$C,AP$1)</f>
        <v>0</v>
      </c>
      <c r="AQ597">
        <f>SUMIFS(SALES!$D:$D,SALES!$A:$A,$A597,SALES!$C:$C,AQ$1)</f>
        <v>0</v>
      </c>
      <c r="AR597">
        <f>SUMIFS(SALES!$D:$D,SALES!$A:$A,$A597,SALES!$C:$C,AR$1)</f>
        <v>0</v>
      </c>
      <c r="AS597">
        <f>SUMIFS(SALES!$D:$D,SALES!$A:$A,$A597,SALES!$C:$C,AS$1)</f>
        <v>0</v>
      </c>
      <c r="AT597">
        <f>SUMIFS(SALES!$D:$D,SALES!$A:$A,$A597,SALES!$C:$C,AT$1)</f>
        <v>0</v>
      </c>
      <c r="AU597">
        <f>SUMIFS(SALES!$D:$D,SALES!$A:$A,$A597,SALES!$C:$C,AU$1)</f>
        <v>0</v>
      </c>
      <c r="AV597">
        <f>SUMIFS(SALES!$D:$D,SALES!$A:$A,$A597,SALES!$C:$C,AV$1)</f>
        <v>0</v>
      </c>
      <c r="AW597">
        <f>SUMIFS(SALES!$D:$D,SALES!$A:$A,$A597,SALES!$C:$C,AW$1)</f>
        <v>0</v>
      </c>
      <c r="AX597">
        <f>SUMIFS(SALES!$D:$D,SALES!$A:$A,$A597,SALES!$C:$C,AX$1)</f>
        <v>0</v>
      </c>
      <c r="AY597">
        <f>SUMIFS(SALES!$D:$D,SALES!$A:$A,$A597,SALES!$C:$C,AY$1)</f>
        <v>0</v>
      </c>
      <c r="AZ597">
        <f>SUMIFS(SALES!$D:$D,SALES!$A:$A,$A597,SALES!$C:$C,AZ$1)</f>
        <v>0</v>
      </c>
      <c r="BA597">
        <f>SUMIFS(SALES!$D:$D,SALES!$A:$A,$A597,SALES!$C:$C,BA$1)</f>
        <v>0</v>
      </c>
      <c r="BB597">
        <f>SUMIFS(SALES!$D:$D,SALES!$A:$A,$A597,SALES!$C:$C,BB$1)</f>
        <v>0</v>
      </c>
      <c r="BC597">
        <f>SUMIFS(SALES!$D:$D,SALES!$A:$A,$A597,SALES!$C:$C,BC$1)</f>
        <v>0</v>
      </c>
      <c r="BD597">
        <f t="shared" si="9"/>
        <v>15</v>
      </c>
    </row>
    <row r="598" spans="1:56" x14ac:dyDescent="0.25">
      <c r="A598" t="s">
        <v>2573</v>
      </c>
      <c r="B598" t="s">
        <v>2521</v>
      </c>
      <c r="C598" t="s">
        <v>2574</v>
      </c>
      <c r="D598">
        <f>SUMIFS(SALES!$D:$D,SALES!$A:$A,$A598,SALES!$C:$C,D$1)</f>
        <v>0</v>
      </c>
      <c r="E598">
        <f>SUMIFS(SALES!$D:$D,SALES!$A:$A,$A598,SALES!$C:$C,E$1)</f>
        <v>0</v>
      </c>
      <c r="F598">
        <f>SUMIFS(SALES!$D:$D,SALES!$A:$A,$A598,SALES!$C:$C,F$1)</f>
        <v>0</v>
      </c>
      <c r="G598">
        <f>SUMIFS(SALES!$D:$D,SALES!$A:$A,$A598,SALES!$C:$C,G$1)</f>
        <v>2</v>
      </c>
      <c r="H598">
        <f>SUMIFS(SALES!$D:$D,SALES!$A:$A,$A598,SALES!$C:$C,H$1)</f>
        <v>1</v>
      </c>
      <c r="I598">
        <f>SUMIFS(SALES!$D:$D,SALES!$A:$A,$A598,SALES!$C:$C,I$1)</f>
        <v>0</v>
      </c>
      <c r="J598">
        <f>SUMIFS(SALES!$D:$D,SALES!$A:$A,$A598,SALES!$C:$C,J$1)</f>
        <v>1</v>
      </c>
      <c r="K598">
        <f>SUMIFS(SALES!$D:$D,SALES!$A:$A,$A598,SALES!$C:$C,K$1)</f>
        <v>1</v>
      </c>
      <c r="L598">
        <f>SUMIFS(SALES!$D:$D,SALES!$A:$A,$A598,SALES!$C:$C,L$1)</f>
        <v>0</v>
      </c>
      <c r="M598">
        <f>SUMIFS(SALES!$D:$D,SALES!$A:$A,$A598,SALES!$C:$C,M$1)</f>
        <v>0</v>
      </c>
      <c r="N598">
        <f>SUMIFS(SALES!$D:$D,SALES!$A:$A,$A598,SALES!$C:$C,N$1)</f>
        <v>0</v>
      </c>
      <c r="O598">
        <f>SUMIFS(SALES!$D:$D,SALES!$A:$A,$A598,SALES!$C:$C,O$1)</f>
        <v>0</v>
      </c>
      <c r="P598">
        <f>SUMIFS(SALES!$D:$D,SALES!$A:$A,$A598,SALES!$C:$C,P$1)</f>
        <v>0</v>
      </c>
      <c r="Q598">
        <f>SUMIFS(SALES!$D:$D,SALES!$A:$A,$A598,SALES!$C:$C,Q$1)</f>
        <v>0</v>
      </c>
      <c r="R598">
        <f>SUMIFS(SALES!$D:$D,SALES!$A:$A,$A598,SALES!$C:$C,R$1)</f>
        <v>0</v>
      </c>
      <c r="S598">
        <f>SUMIFS(SALES!$D:$D,SALES!$A:$A,$A598,SALES!$C:$C,S$1)</f>
        <v>0</v>
      </c>
      <c r="T598">
        <f>SUMIFS(SALES!$D:$D,SALES!$A:$A,$A598,SALES!$C:$C,T$1)</f>
        <v>0</v>
      </c>
      <c r="U598">
        <f>SUMIFS(SALES!$D:$D,SALES!$A:$A,$A598,SALES!$C:$C,U$1)</f>
        <v>0</v>
      </c>
      <c r="V598">
        <f>SUMIFS(SALES!$D:$D,SALES!$A:$A,$A598,SALES!$C:$C,V$1)</f>
        <v>0</v>
      </c>
      <c r="W598">
        <f>SUMIFS(SALES!$D:$D,SALES!$A:$A,$A598,SALES!$C:$C,W$1)</f>
        <v>0</v>
      </c>
      <c r="X598">
        <f>SUMIFS(SALES!$D:$D,SALES!$A:$A,$A598,SALES!$C:$C,X$1)</f>
        <v>0</v>
      </c>
      <c r="Y598">
        <f>SUMIFS(SALES!$D:$D,SALES!$A:$A,$A598,SALES!$C:$C,Y$1)</f>
        <v>0</v>
      </c>
      <c r="Z598">
        <f>SUMIFS(SALES!$D:$D,SALES!$A:$A,$A598,SALES!$C:$C,Z$1)</f>
        <v>0</v>
      </c>
      <c r="AA598">
        <f>SUMIFS(SALES!$D:$D,SALES!$A:$A,$A598,SALES!$C:$C,AA$1)</f>
        <v>0</v>
      </c>
      <c r="AB598">
        <f>SUMIFS(SALES!$D:$D,SALES!$A:$A,$A598,SALES!$C:$C,AB$1)</f>
        <v>0</v>
      </c>
      <c r="AC598">
        <f>SUMIFS(SALES!$D:$D,SALES!$A:$A,$A598,SALES!$C:$C,AC$1)</f>
        <v>0</v>
      </c>
      <c r="AD598">
        <f>SUMIFS(SALES!$D:$D,SALES!$A:$A,$A598,SALES!$C:$C,AD$1)</f>
        <v>0</v>
      </c>
      <c r="AE598">
        <f>SUMIFS(SALES!$D:$D,SALES!$A:$A,$A598,SALES!$C:$C,AE$1)</f>
        <v>0</v>
      </c>
      <c r="AF598">
        <f>SUMIFS(SALES!$D:$D,SALES!$A:$A,$A598,SALES!$C:$C,AF$1)</f>
        <v>0</v>
      </c>
      <c r="AG598">
        <f>SUMIFS(SALES!$D:$D,SALES!$A:$A,$A598,SALES!$C:$C,AG$1)</f>
        <v>0</v>
      </c>
      <c r="AH598">
        <f>SUMIFS(SALES!$D:$D,SALES!$A:$A,$A598,SALES!$C:$C,AH$1)</f>
        <v>0</v>
      </c>
      <c r="AI598">
        <f>SUMIFS(SALES!$D:$D,SALES!$A:$A,$A598,SALES!$C:$C,AI$1)</f>
        <v>0</v>
      </c>
      <c r="AJ598">
        <f>SUMIFS(SALES!$D:$D,SALES!$A:$A,$A598,SALES!$C:$C,AJ$1)</f>
        <v>0</v>
      </c>
      <c r="AK598">
        <f>SUMIFS(SALES!$D:$D,SALES!$A:$A,$A598,SALES!$C:$C,AK$1)</f>
        <v>0</v>
      </c>
      <c r="AL598">
        <f>SUMIFS(SALES!$D:$D,SALES!$A:$A,$A598,SALES!$C:$C,AL$1)</f>
        <v>0</v>
      </c>
      <c r="AM598">
        <f>SUMIFS(SALES!$D:$D,SALES!$A:$A,$A598,SALES!$C:$C,AM$1)</f>
        <v>0</v>
      </c>
      <c r="AN598">
        <f>SUMIFS(SALES!$D:$D,SALES!$A:$A,$A598,SALES!$C:$C,AN$1)</f>
        <v>0</v>
      </c>
      <c r="AO598">
        <f>SUMIFS(SALES!$D:$D,SALES!$A:$A,$A598,SALES!$C:$C,AO$1)</f>
        <v>0</v>
      </c>
      <c r="AP598">
        <f>SUMIFS(SALES!$D:$D,SALES!$A:$A,$A598,SALES!$C:$C,AP$1)</f>
        <v>0</v>
      </c>
      <c r="AQ598">
        <f>SUMIFS(SALES!$D:$D,SALES!$A:$A,$A598,SALES!$C:$C,AQ$1)</f>
        <v>0</v>
      </c>
      <c r="AR598">
        <f>SUMIFS(SALES!$D:$D,SALES!$A:$A,$A598,SALES!$C:$C,AR$1)</f>
        <v>0</v>
      </c>
      <c r="AS598">
        <f>SUMIFS(SALES!$D:$D,SALES!$A:$A,$A598,SALES!$C:$C,AS$1)</f>
        <v>0</v>
      </c>
      <c r="AT598">
        <f>SUMIFS(SALES!$D:$D,SALES!$A:$A,$A598,SALES!$C:$C,AT$1)</f>
        <v>0</v>
      </c>
      <c r="AU598">
        <f>SUMIFS(SALES!$D:$D,SALES!$A:$A,$A598,SALES!$C:$C,AU$1)</f>
        <v>0</v>
      </c>
      <c r="AV598">
        <f>SUMIFS(SALES!$D:$D,SALES!$A:$A,$A598,SALES!$C:$C,AV$1)</f>
        <v>0</v>
      </c>
      <c r="AW598">
        <f>SUMIFS(SALES!$D:$D,SALES!$A:$A,$A598,SALES!$C:$C,AW$1)</f>
        <v>0</v>
      </c>
      <c r="AX598">
        <f>SUMIFS(SALES!$D:$D,SALES!$A:$A,$A598,SALES!$C:$C,AX$1)</f>
        <v>0</v>
      </c>
      <c r="AY598">
        <f>SUMIFS(SALES!$D:$D,SALES!$A:$A,$A598,SALES!$C:$C,AY$1)</f>
        <v>0</v>
      </c>
      <c r="AZ598">
        <f>SUMIFS(SALES!$D:$D,SALES!$A:$A,$A598,SALES!$C:$C,AZ$1)</f>
        <v>0</v>
      </c>
      <c r="BA598">
        <f>SUMIFS(SALES!$D:$D,SALES!$A:$A,$A598,SALES!$C:$C,BA$1)</f>
        <v>0</v>
      </c>
      <c r="BB598">
        <f>SUMIFS(SALES!$D:$D,SALES!$A:$A,$A598,SALES!$C:$C,BB$1)</f>
        <v>0</v>
      </c>
      <c r="BC598">
        <f>SUMIFS(SALES!$D:$D,SALES!$A:$A,$A598,SALES!$C:$C,BC$1)</f>
        <v>0</v>
      </c>
      <c r="BD598">
        <f t="shared" si="9"/>
        <v>5</v>
      </c>
    </row>
    <row r="599" spans="1:56" x14ac:dyDescent="0.25">
      <c r="A599" t="s">
        <v>2529</v>
      </c>
      <c r="B599" t="s">
        <v>2521</v>
      </c>
      <c r="C599" t="s">
        <v>2530</v>
      </c>
      <c r="D599">
        <f>SUMIFS(SALES!$D:$D,SALES!$A:$A,$A599,SALES!$C:$C,D$1)</f>
        <v>1</v>
      </c>
      <c r="E599">
        <f>SUMIFS(SALES!$D:$D,SALES!$A:$A,$A599,SALES!$C:$C,E$1)</f>
        <v>1</v>
      </c>
      <c r="F599">
        <f>SUMIFS(SALES!$D:$D,SALES!$A:$A,$A599,SALES!$C:$C,F$1)</f>
        <v>2</v>
      </c>
      <c r="G599">
        <f>SUMIFS(SALES!$D:$D,SALES!$A:$A,$A599,SALES!$C:$C,G$1)</f>
        <v>3</v>
      </c>
      <c r="H599">
        <f>SUMIFS(SALES!$D:$D,SALES!$A:$A,$A599,SALES!$C:$C,H$1)</f>
        <v>2</v>
      </c>
      <c r="I599">
        <f>SUMIFS(SALES!$D:$D,SALES!$A:$A,$A599,SALES!$C:$C,I$1)</f>
        <v>2</v>
      </c>
      <c r="J599">
        <f>SUMIFS(SALES!$D:$D,SALES!$A:$A,$A599,SALES!$C:$C,J$1)</f>
        <v>1</v>
      </c>
      <c r="K599">
        <f>SUMIFS(SALES!$D:$D,SALES!$A:$A,$A599,SALES!$C:$C,K$1)</f>
        <v>0</v>
      </c>
      <c r="L599">
        <f>SUMIFS(SALES!$D:$D,SALES!$A:$A,$A599,SALES!$C:$C,L$1)</f>
        <v>2</v>
      </c>
      <c r="M599">
        <f>SUMIFS(SALES!$D:$D,SALES!$A:$A,$A599,SALES!$C:$C,M$1)</f>
        <v>0</v>
      </c>
      <c r="N599">
        <f>SUMIFS(SALES!$D:$D,SALES!$A:$A,$A599,SALES!$C:$C,N$1)</f>
        <v>2</v>
      </c>
      <c r="O599">
        <f>SUMIFS(SALES!$D:$D,SALES!$A:$A,$A599,SALES!$C:$C,O$1)</f>
        <v>0</v>
      </c>
      <c r="P599">
        <f>SUMIFS(SALES!$D:$D,SALES!$A:$A,$A599,SALES!$C:$C,P$1)</f>
        <v>0</v>
      </c>
      <c r="Q599">
        <f>SUMIFS(SALES!$D:$D,SALES!$A:$A,$A599,SALES!$C:$C,Q$1)</f>
        <v>0</v>
      </c>
      <c r="R599">
        <f>SUMIFS(SALES!$D:$D,SALES!$A:$A,$A599,SALES!$C:$C,R$1)</f>
        <v>0</v>
      </c>
      <c r="S599">
        <f>SUMIFS(SALES!$D:$D,SALES!$A:$A,$A599,SALES!$C:$C,S$1)</f>
        <v>0</v>
      </c>
      <c r="T599">
        <f>SUMIFS(SALES!$D:$D,SALES!$A:$A,$A599,SALES!$C:$C,T$1)</f>
        <v>0</v>
      </c>
      <c r="U599">
        <f>SUMIFS(SALES!$D:$D,SALES!$A:$A,$A599,SALES!$C:$C,U$1)</f>
        <v>0</v>
      </c>
      <c r="V599">
        <f>SUMIFS(SALES!$D:$D,SALES!$A:$A,$A599,SALES!$C:$C,V$1)</f>
        <v>0</v>
      </c>
      <c r="W599">
        <f>SUMIFS(SALES!$D:$D,SALES!$A:$A,$A599,SALES!$C:$C,W$1)</f>
        <v>0</v>
      </c>
      <c r="X599">
        <f>SUMIFS(SALES!$D:$D,SALES!$A:$A,$A599,SALES!$C:$C,X$1)</f>
        <v>0</v>
      </c>
      <c r="Y599">
        <f>SUMIFS(SALES!$D:$D,SALES!$A:$A,$A599,SALES!$C:$C,Y$1)</f>
        <v>0</v>
      </c>
      <c r="Z599">
        <f>SUMIFS(SALES!$D:$D,SALES!$A:$A,$A599,SALES!$C:$C,Z$1)</f>
        <v>0</v>
      </c>
      <c r="AA599">
        <f>SUMIFS(SALES!$D:$D,SALES!$A:$A,$A599,SALES!$C:$C,AA$1)</f>
        <v>0</v>
      </c>
      <c r="AB599">
        <f>SUMIFS(SALES!$D:$D,SALES!$A:$A,$A599,SALES!$C:$C,AB$1)</f>
        <v>0</v>
      </c>
      <c r="AC599">
        <f>SUMIFS(SALES!$D:$D,SALES!$A:$A,$A599,SALES!$C:$C,AC$1)</f>
        <v>0</v>
      </c>
      <c r="AD599">
        <f>SUMIFS(SALES!$D:$D,SALES!$A:$A,$A599,SALES!$C:$C,AD$1)</f>
        <v>0</v>
      </c>
      <c r="AE599">
        <f>SUMIFS(SALES!$D:$D,SALES!$A:$A,$A599,SALES!$C:$C,AE$1)</f>
        <v>0</v>
      </c>
      <c r="AF599">
        <f>SUMIFS(SALES!$D:$D,SALES!$A:$A,$A599,SALES!$C:$C,AF$1)</f>
        <v>0</v>
      </c>
      <c r="AG599">
        <f>SUMIFS(SALES!$D:$D,SALES!$A:$A,$A599,SALES!$C:$C,AG$1)</f>
        <v>0</v>
      </c>
      <c r="AH599">
        <f>SUMIFS(SALES!$D:$D,SALES!$A:$A,$A599,SALES!$C:$C,AH$1)</f>
        <v>0</v>
      </c>
      <c r="AI599">
        <f>SUMIFS(SALES!$D:$D,SALES!$A:$A,$A599,SALES!$C:$C,AI$1)</f>
        <v>0</v>
      </c>
      <c r="AJ599">
        <f>SUMIFS(SALES!$D:$D,SALES!$A:$A,$A599,SALES!$C:$C,AJ$1)</f>
        <v>0</v>
      </c>
      <c r="AK599">
        <f>SUMIFS(SALES!$D:$D,SALES!$A:$A,$A599,SALES!$C:$C,AK$1)</f>
        <v>0</v>
      </c>
      <c r="AL599">
        <f>SUMIFS(SALES!$D:$D,SALES!$A:$A,$A599,SALES!$C:$C,AL$1)</f>
        <v>0</v>
      </c>
      <c r="AM599">
        <f>SUMIFS(SALES!$D:$D,SALES!$A:$A,$A599,SALES!$C:$C,AM$1)</f>
        <v>0</v>
      </c>
      <c r="AN599">
        <f>SUMIFS(SALES!$D:$D,SALES!$A:$A,$A599,SALES!$C:$C,AN$1)</f>
        <v>0</v>
      </c>
      <c r="AO599">
        <f>SUMIFS(SALES!$D:$D,SALES!$A:$A,$A599,SALES!$C:$C,AO$1)</f>
        <v>0</v>
      </c>
      <c r="AP599">
        <f>SUMIFS(SALES!$D:$D,SALES!$A:$A,$A599,SALES!$C:$C,AP$1)</f>
        <v>0</v>
      </c>
      <c r="AQ599">
        <f>SUMIFS(SALES!$D:$D,SALES!$A:$A,$A599,SALES!$C:$C,AQ$1)</f>
        <v>0</v>
      </c>
      <c r="AR599">
        <f>SUMIFS(SALES!$D:$D,SALES!$A:$A,$A599,SALES!$C:$C,AR$1)</f>
        <v>0</v>
      </c>
      <c r="AS599">
        <f>SUMIFS(SALES!$D:$D,SALES!$A:$A,$A599,SALES!$C:$C,AS$1)</f>
        <v>0</v>
      </c>
      <c r="AT599">
        <f>SUMIFS(SALES!$D:$D,SALES!$A:$A,$A599,SALES!$C:$C,AT$1)</f>
        <v>0</v>
      </c>
      <c r="AU599">
        <f>SUMIFS(SALES!$D:$D,SALES!$A:$A,$A599,SALES!$C:$C,AU$1)</f>
        <v>0</v>
      </c>
      <c r="AV599">
        <f>SUMIFS(SALES!$D:$D,SALES!$A:$A,$A599,SALES!$C:$C,AV$1)</f>
        <v>0</v>
      </c>
      <c r="AW599">
        <f>SUMIFS(SALES!$D:$D,SALES!$A:$A,$A599,SALES!$C:$C,AW$1)</f>
        <v>0</v>
      </c>
      <c r="AX599">
        <f>SUMIFS(SALES!$D:$D,SALES!$A:$A,$A599,SALES!$C:$C,AX$1)</f>
        <v>0</v>
      </c>
      <c r="AY599">
        <f>SUMIFS(SALES!$D:$D,SALES!$A:$A,$A599,SALES!$C:$C,AY$1)</f>
        <v>0</v>
      </c>
      <c r="AZ599">
        <f>SUMIFS(SALES!$D:$D,SALES!$A:$A,$A599,SALES!$C:$C,AZ$1)</f>
        <v>0</v>
      </c>
      <c r="BA599">
        <f>SUMIFS(SALES!$D:$D,SALES!$A:$A,$A599,SALES!$C:$C,BA$1)</f>
        <v>0</v>
      </c>
      <c r="BB599">
        <f>SUMIFS(SALES!$D:$D,SALES!$A:$A,$A599,SALES!$C:$C,BB$1)</f>
        <v>0</v>
      </c>
      <c r="BC599">
        <f>SUMIFS(SALES!$D:$D,SALES!$A:$A,$A599,SALES!$C:$C,BC$1)</f>
        <v>0</v>
      </c>
      <c r="BD599">
        <f t="shared" si="9"/>
        <v>16</v>
      </c>
    </row>
    <row r="600" spans="1:56" x14ac:dyDescent="0.25">
      <c r="A600" t="s">
        <v>2525</v>
      </c>
      <c r="B600" t="s">
        <v>2521</v>
      </c>
      <c r="C600" t="s">
        <v>2526</v>
      </c>
      <c r="D600">
        <f>SUMIFS(SALES!$D:$D,SALES!$A:$A,$A600,SALES!$C:$C,D$1)</f>
        <v>0</v>
      </c>
      <c r="E600">
        <f>SUMIFS(SALES!$D:$D,SALES!$A:$A,$A600,SALES!$C:$C,E$1)</f>
        <v>0</v>
      </c>
      <c r="F600">
        <f>SUMIFS(SALES!$D:$D,SALES!$A:$A,$A600,SALES!$C:$C,F$1)</f>
        <v>0</v>
      </c>
      <c r="G600">
        <f>SUMIFS(SALES!$D:$D,SALES!$A:$A,$A600,SALES!$C:$C,G$1)</f>
        <v>0</v>
      </c>
      <c r="H600">
        <f>SUMIFS(SALES!$D:$D,SALES!$A:$A,$A600,SALES!$C:$C,H$1)</f>
        <v>0</v>
      </c>
      <c r="I600">
        <f>SUMIFS(SALES!$D:$D,SALES!$A:$A,$A600,SALES!$C:$C,I$1)</f>
        <v>0</v>
      </c>
      <c r="J600">
        <f>SUMIFS(SALES!$D:$D,SALES!$A:$A,$A600,SALES!$C:$C,J$1)</f>
        <v>0</v>
      </c>
      <c r="K600">
        <f>SUMIFS(SALES!$D:$D,SALES!$A:$A,$A600,SALES!$C:$C,K$1)</f>
        <v>0</v>
      </c>
      <c r="L600">
        <f>SUMIFS(SALES!$D:$D,SALES!$A:$A,$A600,SALES!$C:$C,L$1)</f>
        <v>0</v>
      </c>
      <c r="M600">
        <f>SUMIFS(SALES!$D:$D,SALES!$A:$A,$A600,SALES!$C:$C,M$1)</f>
        <v>0</v>
      </c>
      <c r="N600">
        <f>SUMIFS(SALES!$D:$D,SALES!$A:$A,$A600,SALES!$C:$C,N$1)</f>
        <v>0</v>
      </c>
      <c r="O600">
        <f>SUMIFS(SALES!$D:$D,SALES!$A:$A,$A600,SALES!$C:$C,O$1)</f>
        <v>0</v>
      </c>
      <c r="P600">
        <f>SUMIFS(SALES!$D:$D,SALES!$A:$A,$A600,SALES!$C:$C,P$1)</f>
        <v>0</v>
      </c>
      <c r="Q600">
        <f>SUMIFS(SALES!$D:$D,SALES!$A:$A,$A600,SALES!$C:$C,Q$1)</f>
        <v>0</v>
      </c>
      <c r="R600">
        <f>SUMIFS(SALES!$D:$D,SALES!$A:$A,$A600,SALES!$C:$C,R$1)</f>
        <v>0</v>
      </c>
      <c r="S600">
        <f>SUMIFS(SALES!$D:$D,SALES!$A:$A,$A600,SALES!$C:$C,S$1)</f>
        <v>0</v>
      </c>
      <c r="T600">
        <f>SUMIFS(SALES!$D:$D,SALES!$A:$A,$A600,SALES!$C:$C,T$1)</f>
        <v>0</v>
      </c>
      <c r="U600">
        <f>SUMIFS(SALES!$D:$D,SALES!$A:$A,$A600,SALES!$C:$C,U$1)</f>
        <v>0</v>
      </c>
      <c r="V600">
        <f>SUMIFS(SALES!$D:$D,SALES!$A:$A,$A600,SALES!$C:$C,V$1)</f>
        <v>0</v>
      </c>
      <c r="W600">
        <f>SUMIFS(SALES!$D:$D,SALES!$A:$A,$A600,SALES!$C:$C,W$1)</f>
        <v>0</v>
      </c>
      <c r="X600">
        <f>SUMIFS(SALES!$D:$D,SALES!$A:$A,$A600,SALES!$C:$C,X$1)</f>
        <v>0</v>
      </c>
      <c r="Y600">
        <f>SUMIFS(SALES!$D:$D,SALES!$A:$A,$A600,SALES!$C:$C,Y$1)</f>
        <v>0</v>
      </c>
      <c r="Z600">
        <f>SUMIFS(SALES!$D:$D,SALES!$A:$A,$A600,SALES!$C:$C,Z$1)</f>
        <v>0</v>
      </c>
      <c r="AA600">
        <f>SUMIFS(SALES!$D:$D,SALES!$A:$A,$A600,SALES!$C:$C,AA$1)</f>
        <v>0</v>
      </c>
      <c r="AB600">
        <f>SUMIFS(SALES!$D:$D,SALES!$A:$A,$A600,SALES!$C:$C,AB$1)</f>
        <v>0</v>
      </c>
      <c r="AC600">
        <f>SUMIFS(SALES!$D:$D,SALES!$A:$A,$A600,SALES!$C:$C,AC$1)</f>
        <v>0</v>
      </c>
      <c r="AD600">
        <f>SUMIFS(SALES!$D:$D,SALES!$A:$A,$A600,SALES!$C:$C,AD$1)</f>
        <v>0</v>
      </c>
      <c r="AE600">
        <f>SUMIFS(SALES!$D:$D,SALES!$A:$A,$A600,SALES!$C:$C,AE$1)</f>
        <v>0</v>
      </c>
      <c r="AF600">
        <f>SUMIFS(SALES!$D:$D,SALES!$A:$A,$A600,SALES!$C:$C,AF$1)</f>
        <v>0</v>
      </c>
      <c r="AG600">
        <f>SUMIFS(SALES!$D:$D,SALES!$A:$A,$A600,SALES!$C:$C,AG$1)</f>
        <v>0</v>
      </c>
      <c r="AH600">
        <f>SUMIFS(SALES!$D:$D,SALES!$A:$A,$A600,SALES!$C:$C,AH$1)</f>
        <v>0</v>
      </c>
      <c r="AI600">
        <f>SUMIFS(SALES!$D:$D,SALES!$A:$A,$A600,SALES!$C:$C,AI$1)</f>
        <v>0</v>
      </c>
      <c r="AJ600">
        <f>SUMIFS(SALES!$D:$D,SALES!$A:$A,$A600,SALES!$C:$C,AJ$1)</f>
        <v>0</v>
      </c>
      <c r="AK600">
        <f>SUMIFS(SALES!$D:$D,SALES!$A:$A,$A600,SALES!$C:$C,AK$1)</f>
        <v>0</v>
      </c>
      <c r="AL600">
        <f>SUMIFS(SALES!$D:$D,SALES!$A:$A,$A600,SALES!$C:$C,AL$1)</f>
        <v>0</v>
      </c>
      <c r="AM600">
        <f>SUMIFS(SALES!$D:$D,SALES!$A:$A,$A600,SALES!$C:$C,AM$1)</f>
        <v>0</v>
      </c>
      <c r="AN600">
        <f>SUMIFS(SALES!$D:$D,SALES!$A:$A,$A600,SALES!$C:$C,AN$1)</f>
        <v>0</v>
      </c>
      <c r="AO600">
        <f>SUMIFS(SALES!$D:$D,SALES!$A:$A,$A600,SALES!$C:$C,AO$1)</f>
        <v>0</v>
      </c>
      <c r="AP600">
        <f>SUMIFS(SALES!$D:$D,SALES!$A:$A,$A600,SALES!$C:$C,AP$1)</f>
        <v>0</v>
      </c>
      <c r="AQ600">
        <f>SUMIFS(SALES!$D:$D,SALES!$A:$A,$A600,SALES!$C:$C,AQ$1)</f>
        <v>0</v>
      </c>
      <c r="AR600">
        <f>SUMIFS(SALES!$D:$D,SALES!$A:$A,$A600,SALES!$C:$C,AR$1)</f>
        <v>0</v>
      </c>
      <c r="AS600">
        <f>SUMIFS(SALES!$D:$D,SALES!$A:$A,$A600,SALES!$C:$C,AS$1)</f>
        <v>0</v>
      </c>
      <c r="AT600">
        <f>SUMIFS(SALES!$D:$D,SALES!$A:$A,$A600,SALES!$C:$C,AT$1)</f>
        <v>0</v>
      </c>
      <c r="AU600">
        <f>SUMIFS(SALES!$D:$D,SALES!$A:$A,$A600,SALES!$C:$C,AU$1)</f>
        <v>0</v>
      </c>
      <c r="AV600">
        <f>SUMIFS(SALES!$D:$D,SALES!$A:$A,$A600,SALES!$C:$C,AV$1)</f>
        <v>0</v>
      </c>
      <c r="AW600">
        <f>SUMIFS(SALES!$D:$D,SALES!$A:$A,$A600,SALES!$C:$C,AW$1)</f>
        <v>0</v>
      </c>
      <c r="AX600">
        <f>SUMIFS(SALES!$D:$D,SALES!$A:$A,$A600,SALES!$C:$C,AX$1)</f>
        <v>0</v>
      </c>
      <c r="AY600">
        <f>SUMIFS(SALES!$D:$D,SALES!$A:$A,$A600,SALES!$C:$C,AY$1)</f>
        <v>0</v>
      </c>
      <c r="AZ600">
        <f>SUMIFS(SALES!$D:$D,SALES!$A:$A,$A600,SALES!$C:$C,AZ$1)</f>
        <v>0</v>
      </c>
      <c r="BA600">
        <f>SUMIFS(SALES!$D:$D,SALES!$A:$A,$A600,SALES!$C:$C,BA$1)</f>
        <v>0</v>
      </c>
      <c r="BB600">
        <f>SUMIFS(SALES!$D:$D,SALES!$A:$A,$A600,SALES!$C:$C,BB$1)</f>
        <v>0</v>
      </c>
      <c r="BC600">
        <f>SUMIFS(SALES!$D:$D,SALES!$A:$A,$A600,SALES!$C:$C,BC$1)</f>
        <v>0</v>
      </c>
      <c r="BD600">
        <f t="shared" si="9"/>
        <v>0</v>
      </c>
    </row>
    <row r="601" spans="1:56" x14ac:dyDescent="0.25">
      <c r="A601" t="s">
        <v>2565</v>
      </c>
      <c r="B601" t="s">
        <v>2521</v>
      </c>
      <c r="C601" t="s">
        <v>2566</v>
      </c>
      <c r="D601">
        <f>SUMIFS(SALES!$D:$D,SALES!$A:$A,$A601,SALES!$C:$C,D$1)</f>
        <v>2</v>
      </c>
      <c r="E601">
        <f>SUMIFS(SALES!$D:$D,SALES!$A:$A,$A601,SALES!$C:$C,E$1)</f>
        <v>0</v>
      </c>
      <c r="F601">
        <f>SUMIFS(SALES!$D:$D,SALES!$A:$A,$A601,SALES!$C:$C,F$1)</f>
        <v>2</v>
      </c>
      <c r="G601">
        <f>SUMIFS(SALES!$D:$D,SALES!$A:$A,$A601,SALES!$C:$C,G$1)</f>
        <v>0</v>
      </c>
      <c r="H601">
        <f>SUMIFS(SALES!$D:$D,SALES!$A:$A,$A601,SALES!$C:$C,H$1)</f>
        <v>0</v>
      </c>
      <c r="I601">
        <f>SUMIFS(SALES!$D:$D,SALES!$A:$A,$A601,SALES!$C:$C,I$1)</f>
        <v>0</v>
      </c>
      <c r="J601">
        <f>SUMIFS(SALES!$D:$D,SALES!$A:$A,$A601,SALES!$C:$C,J$1)</f>
        <v>2</v>
      </c>
      <c r="K601">
        <f>SUMIFS(SALES!$D:$D,SALES!$A:$A,$A601,SALES!$C:$C,K$1)</f>
        <v>0</v>
      </c>
      <c r="L601">
        <f>SUMIFS(SALES!$D:$D,SALES!$A:$A,$A601,SALES!$C:$C,L$1)</f>
        <v>1</v>
      </c>
      <c r="M601">
        <f>SUMIFS(SALES!$D:$D,SALES!$A:$A,$A601,SALES!$C:$C,M$1)</f>
        <v>0</v>
      </c>
      <c r="N601">
        <f>SUMIFS(SALES!$D:$D,SALES!$A:$A,$A601,SALES!$C:$C,N$1)</f>
        <v>0</v>
      </c>
      <c r="O601">
        <f>SUMIFS(SALES!$D:$D,SALES!$A:$A,$A601,SALES!$C:$C,O$1)</f>
        <v>0</v>
      </c>
      <c r="P601">
        <f>SUMIFS(SALES!$D:$D,SALES!$A:$A,$A601,SALES!$C:$C,P$1)</f>
        <v>0</v>
      </c>
      <c r="Q601">
        <f>SUMIFS(SALES!$D:$D,SALES!$A:$A,$A601,SALES!$C:$C,Q$1)</f>
        <v>0</v>
      </c>
      <c r="R601">
        <f>SUMIFS(SALES!$D:$D,SALES!$A:$A,$A601,SALES!$C:$C,R$1)</f>
        <v>0</v>
      </c>
      <c r="S601">
        <f>SUMIFS(SALES!$D:$D,SALES!$A:$A,$A601,SALES!$C:$C,S$1)</f>
        <v>0</v>
      </c>
      <c r="T601">
        <f>SUMIFS(SALES!$D:$D,SALES!$A:$A,$A601,SALES!$C:$C,T$1)</f>
        <v>0</v>
      </c>
      <c r="U601">
        <f>SUMIFS(SALES!$D:$D,SALES!$A:$A,$A601,SALES!$C:$C,U$1)</f>
        <v>0</v>
      </c>
      <c r="V601">
        <f>SUMIFS(SALES!$D:$D,SALES!$A:$A,$A601,SALES!$C:$C,V$1)</f>
        <v>0</v>
      </c>
      <c r="W601">
        <f>SUMIFS(SALES!$D:$D,SALES!$A:$A,$A601,SALES!$C:$C,W$1)</f>
        <v>0</v>
      </c>
      <c r="X601">
        <f>SUMIFS(SALES!$D:$D,SALES!$A:$A,$A601,SALES!$C:$C,X$1)</f>
        <v>0</v>
      </c>
      <c r="Y601">
        <f>SUMIFS(SALES!$D:$D,SALES!$A:$A,$A601,SALES!$C:$C,Y$1)</f>
        <v>0</v>
      </c>
      <c r="Z601">
        <f>SUMIFS(SALES!$D:$D,SALES!$A:$A,$A601,SALES!$C:$C,Z$1)</f>
        <v>0</v>
      </c>
      <c r="AA601">
        <f>SUMIFS(SALES!$D:$D,SALES!$A:$A,$A601,SALES!$C:$C,AA$1)</f>
        <v>0</v>
      </c>
      <c r="AB601">
        <f>SUMIFS(SALES!$D:$D,SALES!$A:$A,$A601,SALES!$C:$C,AB$1)</f>
        <v>0</v>
      </c>
      <c r="AC601">
        <f>SUMIFS(SALES!$D:$D,SALES!$A:$A,$A601,SALES!$C:$C,AC$1)</f>
        <v>0</v>
      </c>
      <c r="AD601">
        <f>SUMIFS(SALES!$D:$D,SALES!$A:$A,$A601,SALES!$C:$C,AD$1)</f>
        <v>0</v>
      </c>
      <c r="AE601">
        <f>SUMIFS(SALES!$D:$D,SALES!$A:$A,$A601,SALES!$C:$C,AE$1)</f>
        <v>0</v>
      </c>
      <c r="AF601">
        <f>SUMIFS(SALES!$D:$D,SALES!$A:$A,$A601,SALES!$C:$C,AF$1)</f>
        <v>0</v>
      </c>
      <c r="AG601">
        <f>SUMIFS(SALES!$D:$D,SALES!$A:$A,$A601,SALES!$C:$C,AG$1)</f>
        <v>0</v>
      </c>
      <c r="AH601">
        <f>SUMIFS(SALES!$D:$D,SALES!$A:$A,$A601,SALES!$C:$C,AH$1)</f>
        <v>0</v>
      </c>
      <c r="AI601">
        <f>SUMIFS(SALES!$D:$D,SALES!$A:$A,$A601,SALES!$C:$C,AI$1)</f>
        <v>0</v>
      </c>
      <c r="AJ601">
        <f>SUMIFS(SALES!$D:$D,SALES!$A:$A,$A601,SALES!$C:$C,AJ$1)</f>
        <v>0</v>
      </c>
      <c r="AK601">
        <f>SUMIFS(SALES!$D:$D,SALES!$A:$A,$A601,SALES!$C:$C,AK$1)</f>
        <v>0</v>
      </c>
      <c r="AL601">
        <f>SUMIFS(SALES!$D:$D,SALES!$A:$A,$A601,SALES!$C:$C,AL$1)</f>
        <v>0</v>
      </c>
      <c r="AM601">
        <f>SUMIFS(SALES!$D:$D,SALES!$A:$A,$A601,SALES!$C:$C,AM$1)</f>
        <v>0</v>
      </c>
      <c r="AN601">
        <f>SUMIFS(SALES!$D:$D,SALES!$A:$A,$A601,SALES!$C:$C,AN$1)</f>
        <v>0</v>
      </c>
      <c r="AO601">
        <f>SUMIFS(SALES!$D:$D,SALES!$A:$A,$A601,SALES!$C:$C,AO$1)</f>
        <v>0</v>
      </c>
      <c r="AP601">
        <f>SUMIFS(SALES!$D:$D,SALES!$A:$A,$A601,SALES!$C:$C,AP$1)</f>
        <v>0</v>
      </c>
      <c r="AQ601">
        <f>SUMIFS(SALES!$D:$D,SALES!$A:$A,$A601,SALES!$C:$C,AQ$1)</f>
        <v>0</v>
      </c>
      <c r="AR601">
        <f>SUMIFS(SALES!$D:$D,SALES!$A:$A,$A601,SALES!$C:$C,AR$1)</f>
        <v>0</v>
      </c>
      <c r="AS601">
        <f>SUMIFS(SALES!$D:$D,SALES!$A:$A,$A601,SALES!$C:$C,AS$1)</f>
        <v>0</v>
      </c>
      <c r="AT601">
        <f>SUMIFS(SALES!$D:$D,SALES!$A:$A,$A601,SALES!$C:$C,AT$1)</f>
        <v>0</v>
      </c>
      <c r="AU601">
        <f>SUMIFS(SALES!$D:$D,SALES!$A:$A,$A601,SALES!$C:$C,AU$1)</f>
        <v>0</v>
      </c>
      <c r="AV601">
        <f>SUMIFS(SALES!$D:$D,SALES!$A:$A,$A601,SALES!$C:$C,AV$1)</f>
        <v>0</v>
      </c>
      <c r="AW601">
        <f>SUMIFS(SALES!$D:$D,SALES!$A:$A,$A601,SALES!$C:$C,AW$1)</f>
        <v>0</v>
      </c>
      <c r="AX601">
        <f>SUMIFS(SALES!$D:$D,SALES!$A:$A,$A601,SALES!$C:$C,AX$1)</f>
        <v>0</v>
      </c>
      <c r="AY601">
        <f>SUMIFS(SALES!$D:$D,SALES!$A:$A,$A601,SALES!$C:$C,AY$1)</f>
        <v>0</v>
      </c>
      <c r="AZ601">
        <f>SUMIFS(SALES!$D:$D,SALES!$A:$A,$A601,SALES!$C:$C,AZ$1)</f>
        <v>0</v>
      </c>
      <c r="BA601">
        <f>SUMIFS(SALES!$D:$D,SALES!$A:$A,$A601,SALES!$C:$C,BA$1)</f>
        <v>0</v>
      </c>
      <c r="BB601">
        <f>SUMIFS(SALES!$D:$D,SALES!$A:$A,$A601,SALES!$C:$C,BB$1)</f>
        <v>0</v>
      </c>
      <c r="BC601">
        <f>SUMIFS(SALES!$D:$D,SALES!$A:$A,$A601,SALES!$C:$C,BC$1)</f>
        <v>0</v>
      </c>
      <c r="BD601">
        <f t="shared" si="9"/>
        <v>7</v>
      </c>
    </row>
    <row r="602" spans="1:56" x14ac:dyDescent="0.25">
      <c r="A602" t="s">
        <v>2533</v>
      </c>
      <c r="B602" t="s">
        <v>2521</v>
      </c>
      <c r="C602" t="s">
        <v>2534</v>
      </c>
      <c r="D602">
        <f>SUMIFS(SALES!$D:$D,SALES!$A:$A,$A602,SALES!$C:$C,D$1)</f>
        <v>0</v>
      </c>
      <c r="E602">
        <f>SUMIFS(SALES!$D:$D,SALES!$A:$A,$A602,SALES!$C:$C,E$1)</f>
        <v>0</v>
      </c>
      <c r="F602">
        <f>SUMIFS(SALES!$D:$D,SALES!$A:$A,$A602,SALES!$C:$C,F$1)</f>
        <v>0</v>
      </c>
      <c r="G602">
        <f>SUMIFS(SALES!$D:$D,SALES!$A:$A,$A602,SALES!$C:$C,G$1)</f>
        <v>0</v>
      </c>
      <c r="H602">
        <f>SUMIFS(SALES!$D:$D,SALES!$A:$A,$A602,SALES!$C:$C,H$1)</f>
        <v>0</v>
      </c>
      <c r="I602">
        <f>SUMIFS(SALES!$D:$D,SALES!$A:$A,$A602,SALES!$C:$C,I$1)</f>
        <v>0</v>
      </c>
      <c r="J602">
        <f>SUMIFS(SALES!$D:$D,SALES!$A:$A,$A602,SALES!$C:$C,J$1)</f>
        <v>0</v>
      </c>
      <c r="K602">
        <f>SUMIFS(SALES!$D:$D,SALES!$A:$A,$A602,SALES!$C:$C,K$1)</f>
        <v>0</v>
      </c>
      <c r="L602">
        <f>SUMIFS(SALES!$D:$D,SALES!$A:$A,$A602,SALES!$C:$C,L$1)</f>
        <v>0</v>
      </c>
      <c r="M602">
        <f>SUMIFS(SALES!$D:$D,SALES!$A:$A,$A602,SALES!$C:$C,M$1)</f>
        <v>0</v>
      </c>
      <c r="N602">
        <f>SUMIFS(SALES!$D:$D,SALES!$A:$A,$A602,SALES!$C:$C,N$1)</f>
        <v>0</v>
      </c>
      <c r="O602">
        <f>SUMIFS(SALES!$D:$D,SALES!$A:$A,$A602,SALES!$C:$C,O$1)</f>
        <v>0</v>
      </c>
      <c r="P602">
        <f>SUMIFS(SALES!$D:$D,SALES!$A:$A,$A602,SALES!$C:$C,P$1)</f>
        <v>0</v>
      </c>
      <c r="Q602">
        <f>SUMIFS(SALES!$D:$D,SALES!$A:$A,$A602,SALES!$C:$C,Q$1)</f>
        <v>0</v>
      </c>
      <c r="R602">
        <f>SUMIFS(SALES!$D:$D,SALES!$A:$A,$A602,SALES!$C:$C,R$1)</f>
        <v>0</v>
      </c>
      <c r="S602">
        <f>SUMIFS(SALES!$D:$D,SALES!$A:$A,$A602,SALES!$C:$C,S$1)</f>
        <v>0</v>
      </c>
      <c r="T602">
        <f>SUMIFS(SALES!$D:$D,SALES!$A:$A,$A602,SALES!$C:$C,T$1)</f>
        <v>0</v>
      </c>
      <c r="U602">
        <f>SUMIFS(SALES!$D:$D,SALES!$A:$A,$A602,SALES!$C:$C,U$1)</f>
        <v>0</v>
      </c>
      <c r="V602">
        <f>SUMIFS(SALES!$D:$D,SALES!$A:$A,$A602,SALES!$C:$C,V$1)</f>
        <v>0</v>
      </c>
      <c r="W602">
        <f>SUMIFS(SALES!$D:$D,SALES!$A:$A,$A602,SALES!$C:$C,W$1)</f>
        <v>0</v>
      </c>
      <c r="X602">
        <f>SUMIFS(SALES!$D:$D,SALES!$A:$A,$A602,SALES!$C:$C,X$1)</f>
        <v>0</v>
      </c>
      <c r="Y602">
        <f>SUMIFS(SALES!$D:$D,SALES!$A:$A,$A602,SALES!$C:$C,Y$1)</f>
        <v>0</v>
      </c>
      <c r="Z602">
        <f>SUMIFS(SALES!$D:$D,SALES!$A:$A,$A602,SALES!$C:$C,Z$1)</f>
        <v>0</v>
      </c>
      <c r="AA602">
        <f>SUMIFS(SALES!$D:$D,SALES!$A:$A,$A602,SALES!$C:$C,AA$1)</f>
        <v>0</v>
      </c>
      <c r="AB602">
        <f>SUMIFS(SALES!$D:$D,SALES!$A:$A,$A602,SALES!$C:$C,AB$1)</f>
        <v>0</v>
      </c>
      <c r="AC602">
        <f>SUMIFS(SALES!$D:$D,SALES!$A:$A,$A602,SALES!$C:$C,AC$1)</f>
        <v>0</v>
      </c>
      <c r="AD602">
        <f>SUMIFS(SALES!$D:$D,SALES!$A:$A,$A602,SALES!$C:$C,AD$1)</f>
        <v>0</v>
      </c>
      <c r="AE602">
        <f>SUMIFS(SALES!$D:$D,SALES!$A:$A,$A602,SALES!$C:$C,AE$1)</f>
        <v>0</v>
      </c>
      <c r="AF602">
        <f>SUMIFS(SALES!$D:$D,SALES!$A:$A,$A602,SALES!$C:$C,AF$1)</f>
        <v>0</v>
      </c>
      <c r="AG602">
        <f>SUMIFS(SALES!$D:$D,SALES!$A:$A,$A602,SALES!$C:$C,AG$1)</f>
        <v>0</v>
      </c>
      <c r="AH602">
        <f>SUMIFS(SALES!$D:$D,SALES!$A:$A,$A602,SALES!$C:$C,AH$1)</f>
        <v>0</v>
      </c>
      <c r="AI602">
        <f>SUMIFS(SALES!$D:$D,SALES!$A:$A,$A602,SALES!$C:$C,AI$1)</f>
        <v>0</v>
      </c>
      <c r="AJ602">
        <f>SUMIFS(SALES!$D:$D,SALES!$A:$A,$A602,SALES!$C:$C,AJ$1)</f>
        <v>0</v>
      </c>
      <c r="AK602">
        <f>SUMIFS(SALES!$D:$D,SALES!$A:$A,$A602,SALES!$C:$C,AK$1)</f>
        <v>0</v>
      </c>
      <c r="AL602">
        <f>SUMIFS(SALES!$D:$D,SALES!$A:$A,$A602,SALES!$C:$C,AL$1)</f>
        <v>0</v>
      </c>
      <c r="AM602">
        <f>SUMIFS(SALES!$D:$D,SALES!$A:$A,$A602,SALES!$C:$C,AM$1)</f>
        <v>0</v>
      </c>
      <c r="AN602">
        <f>SUMIFS(SALES!$D:$D,SALES!$A:$A,$A602,SALES!$C:$C,AN$1)</f>
        <v>0</v>
      </c>
      <c r="AO602">
        <f>SUMIFS(SALES!$D:$D,SALES!$A:$A,$A602,SALES!$C:$C,AO$1)</f>
        <v>0</v>
      </c>
      <c r="AP602">
        <f>SUMIFS(SALES!$D:$D,SALES!$A:$A,$A602,SALES!$C:$C,AP$1)</f>
        <v>0</v>
      </c>
      <c r="AQ602">
        <f>SUMIFS(SALES!$D:$D,SALES!$A:$A,$A602,SALES!$C:$C,AQ$1)</f>
        <v>0</v>
      </c>
      <c r="AR602">
        <f>SUMIFS(SALES!$D:$D,SALES!$A:$A,$A602,SALES!$C:$C,AR$1)</f>
        <v>0</v>
      </c>
      <c r="AS602">
        <f>SUMIFS(SALES!$D:$D,SALES!$A:$A,$A602,SALES!$C:$C,AS$1)</f>
        <v>0</v>
      </c>
      <c r="AT602">
        <f>SUMIFS(SALES!$D:$D,SALES!$A:$A,$A602,SALES!$C:$C,AT$1)</f>
        <v>0</v>
      </c>
      <c r="AU602">
        <f>SUMIFS(SALES!$D:$D,SALES!$A:$A,$A602,SALES!$C:$C,AU$1)</f>
        <v>0</v>
      </c>
      <c r="AV602">
        <f>SUMIFS(SALES!$D:$D,SALES!$A:$A,$A602,SALES!$C:$C,AV$1)</f>
        <v>0</v>
      </c>
      <c r="AW602">
        <f>SUMIFS(SALES!$D:$D,SALES!$A:$A,$A602,SALES!$C:$C,AW$1)</f>
        <v>0</v>
      </c>
      <c r="AX602">
        <f>SUMIFS(SALES!$D:$D,SALES!$A:$A,$A602,SALES!$C:$C,AX$1)</f>
        <v>0</v>
      </c>
      <c r="AY602">
        <f>SUMIFS(SALES!$D:$D,SALES!$A:$A,$A602,SALES!$C:$C,AY$1)</f>
        <v>0</v>
      </c>
      <c r="AZ602">
        <f>SUMIFS(SALES!$D:$D,SALES!$A:$A,$A602,SALES!$C:$C,AZ$1)</f>
        <v>0</v>
      </c>
      <c r="BA602">
        <f>SUMIFS(SALES!$D:$D,SALES!$A:$A,$A602,SALES!$C:$C,BA$1)</f>
        <v>0</v>
      </c>
      <c r="BB602">
        <f>SUMIFS(SALES!$D:$D,SALES!$A:$A,$A602,SALES!$C:$C,BB$1)</f>
        <v>0</v>
      </c>
      <c r="BC602">
        <f>SUMIFS(SALES!$D:$D,SALES!$A:$A,$A602,SALES!$C:$C,BC$1)</f>
        <v>0</v>
      </c>
      <c r="BD602">
        <f t="shared" si="9"/>
        <v>0</v>
      </c>
    </row>
    <row r="603" spans="1:56" x14ac:dyDescent="0.25">
      <c r="A603" t="s">
        <v>2537</v>
      </c>
      <c r="B603" t="s">
        <v>2521</v>
      </c>
      <c r="C603" t="s">
        <v>2538</v>
      </c>
      <c r="D603">
        <f>SUMIFS(SALES!$D:$D,SALES!$A:$A,$A603,SALES!$C:$C,D$1)</f>
        <v>0</v>
      </c>
      <c r="E603">
        <f>SUMIFS(SALES!$D:$D,SALES!$A:$A,$A603,SALES!$C:$C,E$1)</f>
        <v>0</v>
      </c>
      <c r="F603">
        <f>SUMIFS(SALES!$D:$D,SALES!$A:$A,$A603,SALES!$C:$C,F$1)</f>
        <v>0</v>
      </c>
      <c r="G603">
        <f>SUMIFS(SALES!$D:$D,SALES!$A:$A,$A603,SALES!$C:$C,G$1)</f>
        <v>0</v>
      </c>
      <c r="H603">
        <f>SUMIFS(SALES!$D:$D,SALES!$A:$A,$A603,SALES!$C:$C,H$1)</f>
        <v>2</v>
      </c>
      <c r="I603">
        <f>SUMIFS(SALES!$D:$D,SALES!$A:$A,$A603,SALES!$C:$C,I$1)</f>
        <v>0</v>
      </c>
      <c r="J603">
        <f>SUMIFS(SALES!$D:$D,SALES!$A:$A,$A603,SALES!$C:$C,J$1)</f>
        <v>2</v>
      </c>
      <c r="K603">
        <f>SUMIFS(SALES!$D:$D,SALES!$A:$A,$A603,SALES!$C:$C,K$1)</f>
        <v>0</v>
      </c>
      <c r="L603">
        <f>SUMIFS(SALES!$D:$D,SALES!$A:$A,$A603,SALES!$C:$C,L$1)</f>
        <v>1</v>
      </c>
      <c r="M603">
        <f>SUMIFS(SALES!$D:$D,SALES!$A:$A,$A603,SALES!$C:$C,M$1)</f>
        <v>1</v>
      </c>
      <c r="N603">
        <f>SUMIFS(SALES!$D:$D,SALES!$A:$A,$A603,SALES!$C:$C,N$1)</f>
        <v>1</v>
      </c>
      <c r="O603">
        <f>SUMIFS(SALES!$D:$D,SALES!$A:$A,$A603,SALES!$C:$C,O$1)</f>
        <v>0</v>
      </c>
      <c r="P603">
        <f>SUMIFS(SALES!$D:$D,SALES!$A:$A,$A603,SALES!$C:$C,P$1)</f>
        <v>0</v>
      </c>
      <c r="Q603">
        <f>SUMIFS(SALES!$D:$D,SALES!$A:$A,$A603,SALES!$C:$C,Q$1)</f>
        <v>0</v>
      </c>
      <c r="R603">
        <f>SUMIFS(SALES!$D:$D,SALES!$A:$A,$A603,SALES!$C:$C,R$1)</f>
        <v>0</v>
      </c>
      <c r="S603">
        <f>SUMIFS(SALES!$D:$D,SALES!$A:$A,$A603,SALES!$C:$C,S$1)</f>
        <v>0</v>
      </c>
      <c r="T603">
        <f>SUMIFS(SALES!$D:$D,SALES!$A:$A,$A603,SALES!$C:$C,T$1)</f>
        <v>0</v>
      </c>
      <c r="U603">
        <f>SUMIFS(SALES!$D:$D,SALES!$A:$A,$A603,SALES!$C:$C,U$1)</f>
        <v>0</v>
      </c>
      <c r="V603">
        <f>SUMIFS(SALES!$D:$D,SALES!$A:$A,$A603,SALES!$C:$C,V$1)</f>
        <v>0</v>
      </c>
      <c r="W603">
        <f>SUMIFS(SALES!$D:$D,SALES!$A:$A,$A603,SALES!$C:$C,W$1)</f>
        <v>0</v>
      </c>
      <c r="X603">
        <f>SUMIFS(SALES!$D:$D,SALES!$A:$A,$A603,SALES!$C:$C,X$1)</f>
        <v>0</v>
      </c>
      <c r="Y603">
        <f>SUMIFS(SALES!$D:$D,SALES!$A:$A,$A603,SALES!$C:$C,Y$1)</f>
        <v>0</v>
      </c>
      <c r="Z603">
        <f>SUMIFS(SALES!$D:$D,SALES!$A:$A,$A603,SALES!$C:$C,Z$1)</f>
        <v>0</v>
      </c>
      <c r="AA603">
        <f>SUMIFS(SALES!$D:$D,SALES!$A:$A,$A603,SALES!$C:$C,AA$1)</f>
        <v>0</v>
      </c>
      <c r="AB603">
        <f>SUMIFS(SALES!$D:$D,SALES!$A:$A,$A603,SALES!$C:$C,AB$1)</f>
        <v>0</v>
      </c>
      <c r="AC603">
        <f>SUMIFS(SALES!$D:$D,SALES!$A:$A,$A603,SALES!$C:$C,AC$1)</f>
        <v>0</v>
      </c>
      <c r="AD603">
        <f>SUMIFS(SALES!$D:$D,SALES!$A:$A,$A603,SALES!$C:$C,AD$1)</f>
        <v>0</v>
      </c>
      <c r="AE603">
        <f>SUMIFS(SALES!$D:$D,SALES!$A:$A,$A603,SALES!$C:$C,AE$1)</f>
        <v>0</v>
      </c>
      <c r="AF603">
        <f>SUMIFS(SALES!$D:$D,SALES!$A:$A,$A603,SALES!$C:$C,AF$1)</f>
        <v>0</v>
      </c>
      <c r="AG603">
        <f>SUMIFS(SALES!$D:$D,SALES!$A:$A,$A603,SALES!$C:$C,AG$1)</f>
        <v>0</v>
      </c>
      <c r="AH603">
        <f>SUMIFS(SALES!$D:$D,SALES!$A:$A,$A603,SALES!$C:$C,AH$1)</f>
        <v>0</v>
      </c>
      <c r="AI603">
        <f>SUMIFS(SALES!$D:$D,SALES!$A:$A,$A603,SALES!$C:$C,AI$1)</f>
        <v>0</v>
      </c>
      <c r="AJ603">
        <f>SUMIFS(SALES!$D:$D,SALES!$A:$A,$A603,SALES!$C:$C,AJ$1)</f>
        <v>0</v>
      </c>
      <c r="AK603">
        <f>SUMIFS(SALES!$D:$D,SALES!$A:$A,$A603,SALES!$C:$C,AK$1)</f>
        <v>0</v>
      </c>
      <c r="AL603">
        <f>SUMIFS(SALES!$D:$D,SALES!$A:$A,$A603,SALES!$C:$C,AL$1)</f>
        <v>0</v>
      </c>
      <c r="AM603">
        <f>SUMIFS(SALES!$D:$D,SALES!$A:$A,$A603,SALES!$C:$C,AM$1)</f>
        <v>0</v>
      </c>
      <c r="AN603">
        <f>SUMIFS(SALES!$D:$D,SALES!$A:$A,$A603,SALES!$C:$C,AN$1)</f>
        <v>0</v>
      </c>
      <c r="AO603">
        <f>SUMIFS(SALES!$D:$D,SALES!$A:$A,$A603,SALES!$C:$C,AO$1)</f>
        <v>0</v>
      </c>
      <c r="AP603">
        <f>SUMIFS(SALES!$D:$D,SALES!$A:$A,$A603,SALES!$C:$C,AP$1)</f>
        <v>0</v>
      </c>
      <c r="AQ603">
        <f>SUMIFS(SALES!$D:$D,SALES!$A:$A,$A603,SALES!$C:$C,AQ$1)</f>
        <v>0</v>
      </c>
      <c r="AR603">
        <f>SUMIFS(SALES!$D:$D,SALES!$A:$A,$A603,SALES!$C:$C,AR$1)</f>
        <v>0</v>
      </c>
      <c r="AS603">
        <f>SUMIFS(SALES!$D:$D,SALES!$A:$A,$A603,SALES!$C:$C,AS$1)</f>
        <v>0</v>
      </c>
      <c r="AT603">
        <f>SUMIFS(SALES!$D:$D,SALES!$A:$A,$A603,SALES!$C:$C,AT$1)</f>
        <v>0</v>
      </c>
      <c r="AU603">
        <f>SUMIFS(SALES!$D:$D,SALES!$A:$A,$A603,SALES!$C:$C,AU$1)</f>
        <v>0</v>
      </c>
      <c r="AV603">
        <f>SUMIFS(SALES!$D:$D,SALES!$A:$A,$A603,SALES!$C:$C,AV$1)</f>
        <v>0</v>
      </c>
      <c r="AW603">
        <f>SUMIFS(SALES!$D:$D,SALES!$A:$A,$A603,SALES!$C:$C,AW$1)</f>
        <v>0</v>
      </c>
      <c r="AX603">
        <f>SUMIFS(SALES!$D:$D,SALES!$A:$A,$A603,SALES!$C:$C,AX$1)</f>
        <v>0</v>
      </c>
      <c r="AY603">
        <f>SUMIFS(SALES!$D:$D,SALES!$A:$A,$A603,SALES!$C:$C,AY$1)</f>
        <v>0</v>
      </c>
      <c r="AZ603">
        <f>SUMIFS(SALES!$D:$D,SALES!$A:$A,$A603,SALES!$C:$C,AZ$1)</f>
        <v>0</v>
      </c>
      <c r="BA603">
        <f>SUMIFS(SALES!$D:$D,SALES!$A:$A,$A603,SALES!$C:$C,BA$1)</f>
        <v>0</v>
      </c>
      <c r="BB603">
        <f>SUMIFS(SALES!$D:$D,SALES!$A:$A,$A603,SALES!$C:$C,BB$1)</f>
        <v>0</v>
      </c>
      <c r="BC603">
        <f>SUMIFS(SALES!$D:$D,SALES!$A:$A,$A603,SALES!$C:$C,BC$1)</f>
        <v>0</v>
      </c>
      <c r="BD603">
        <f t="shared" si="9"/>
        <v>7</v>
      </c>
    </row>
    <row r="604" spans="1:56" x14ac:dyDescent="0.25">
      <c r="A604" t="s">
        <v>2541</v>
      </c>
      <c r="B604" t="s">
        <v>2521</v>
      </c>
      <c r="C604" t="s">
        <v>2542</v>
      </c>
      <c r="D604">
        <f>SUMIFS(SALES!$D:$D,SALES!$A:$A,$A604,SALES!$C:$C,D$1)</f>
        <v>0</v>
      </c>
      <c r="E604">
        <f>SUMIFS(SALES!$D:$D,SALES!$A:$A,$A604,SALES!$C:$C,E$1)</f>
        <v>0</v>
      </c>
      <c r="F604">
        <f>SUMIFS(SALES!$D:$D,SALES!$A:$A,$A604,SALES!$C:$C,F$1)</f>
        <v>0</v>
      </c>
      <c r="G604">
        <f>SUMIFS(SALES!$D:$D,SALES!$A:$A,$A604,SALES!$C:$C,G$1)</f>
        <v>0</v>
      </c>
      <c r="H604">
        <f>SUMIFS(SALES!$D:$D,SALES!$A:$A,$A604,SALES!$C:$C,H$1)</f>
        <v>0</v>
      </c>
      <c r="I604">
        <f>SUMIFS(SALES!$D:$D,SALES!$A:$A,$A604,SALES!$C:$C,I$1)</f>
        <v>0</v>
      </c>
      <c r="J604">
        <f>SUMIFS(SALES!$D:$D,SALES!$A:$A,$A604,SALES!$C:$C,J$1)</f>
        <v>0</v>
      </c>
      <c r="K604">
        <f>SUMIFS(SALES!$D:$D,SALES!$A:$A,$A604,SALES!$C:$C,K$1)</f>
        <v>0</v>
      </c>
      <c r="L604">
        <f>SUMIFS(SALES!$D:$D,SALES!$A:$A,$A604,SALES!$C:$C,L$1)</f>
        <v>0</v>
      </c>
      <c r="M604">
        <f>SUMIFS(SALES!$D:$D,SALES!$A:$A,$A604,SALES!$C:$C,M$1)</f>
        <v>0</v>
      </c>
      <c r="N604">
        <f>SUMIFS(SALES!$D:$D,SALES!$A:$A,$A604,SALES!$C:$C,N$1)</f>
        <v>0</v>
      </c>
      <c r="O604">
        <f>SUMIFS(SALES!$D:$D,SALES!$A:$A,$A604,SALES!$C:$C,O$1)</f>
        <v>0</v>
      </c>
      <c r="P604">
        <f>SUMIFS(SALES!$D:$D,SALES!$A:$A,$A604,SALES!$C:$C,P$1)</f>
        <v>0</v>
      </c>
      <c r="Q604">
        <f>SUMIFS(SALES!$D:$D,SALES!$A:$A,$A604,SALES!$C:$C,Q$1)</f>
        <v>0</v>
      </c>
      <c r="R604">
        <f>SUMIFS(SALES!$D:$D,SALES!$A:$A,$A604,SALES!$C:$C,R$1)</f>
        <v>0</v>
      </c>
      <c r="S604">
        <f>SUMIFS(SALES!$D:$D,SALES!$A:$A,$A604,SALES!$C:$C,S$1)</f>
        <v>0</v>
      </c>
      <c r="T604">
        <f>SUMIFS(SALES!$D:$D,SALES!$A:$A,$A604,SALES!$C:$C,T$1)</f>
        <v>0</v>
      </c>
      <c r="U604">
        <f>SUMIFS(SALES!$D:$D,SALES!$A:$A,$A604,SALES!$C:$C,U$1)</f>
        <v>0</v>
      </c>
      <c r="V604">
        <f>SUMIFS(SALES!$D:$D,SALES!$A:$A,$A604,SALES!$C:$C,V$1)</f>
        <v>0</v>
      </c>
      <c r="W604">
        <f>SUMIFS(SALES!$D:$D,SALES!$A:$A,$A604,SALES!$C:$C,W$1)</f>
        <v>0</v>
      </c>
      <c r="X604">
        <f>SUMIFS(SALES!$D:$D,SALES!$A:$A,$A604,SALES!$C:$C,X$1)</f>
        <v>0</v>
      </c>
      <c r="Y604">
        <f>SUMIFS(SALES!$D:$D,SALES!$A:$A,$A604,SALES!$C:$C,Y$1)</f>
        <v>0</v>
      </c>
      <c r="Z604">
        <f>SUMIFS(SALES!$D:$D,SALES!$A:$A,$A604,SALES!$C:$C,Z$1)</f>
        <v>0</v>
      </c>
      <c r="AA604">
        <f>SUMIFS(SALES!$D:$D,SALES!$A:$A,$A604,SALES!$C:$C,AA$1)</f>
        <v>0</v>
      </c>
      <c r="AB604">
        <f>SUMIFS(SALES!$D:$D,SALES!$A:$A,$A604,SALES!$C:$C,AB$1)</f>
        <v>0</v>
      </c>
      <c r="AC604">
        <f>SUMIFS(SALES!$D:$D,SALES!$A:$A,$A604,SALES!$C:$C,AC$1)</f>
        <v>0</v>
      </c>
      <c r="AD604">
        <f>SUMIFS(SALES!$D:$D,SALES!$A:$A,$A604,SALES!$C:$C,AD$1)</f>
        <v>0</v>
      </c>
      <c r="AE604">
        <f>SUMIFS(SALES!$D:$D,SALES!$A:$A,$A604,SALES!$C:$C,AE$1)</f>
        <v>0</v>
      </c>
      <c r="AF604">
        <f>SUMIFS(SALES!$D:$D,SALES!$A:$A,$A604,SALES!$C:$C,AF$1)</f>
        <v>0</v>
      </c>
      <c r="AG604">
        <f>SUMIFS(SALES!$D:$D,SALES!$A:$A,$A604,SALES!$C:$C,AG$1)</f>
        <v>0</v>
      </c>
      <c r="AH604">
        <f>SUMIFS(SALES!$D:$D,SALES!$A:$A,$A604,SALES!$C:$C,AH$1)</f>
        <v>0</v>
      </c>
      <c r="AI604">
        <f>SUMIFS(SALES!$D:$D,SALES!$A:$A,$A604,SALES!$C:$C,AI$1)</f>
        <v>0</v>
      </c>
      <c r="AJ604">
        <f>SUMIFS(SALES!$D:$D,SALES!$A:$A,$A604,SALES!$C:$C,AJ$1)</f>
        <v>0</v>
      </c>
      <c r="AK604">
        <f>SUMIFS(SALES!$D:$D,SALES!$A:$A,$A604,SALES!$C:$C,AK$1)</f>
        <v>0</v>
      </c>
      <c r="AL604">
        <f>SUMIFS(SALES!$D:$D,SALES!$A:$A,$A604,SALES!$C:$C,AL$1)</f>
        <v>0</v>
      </c>
      <c r="AM604">
        <f>SUMIFS(SALES!$D:$D,SALES!$A:$A,$A604,SALES!$C:$C,AM$1)</f>
        <v>0</v>
      </c>
      <c r="AN604">
        <f>SUMIFS(SALES!$D:$D,SALES!$A:$A,$A604,SALES!$C:$C,AN$1)</f>
        <v>0</v>
      </c>
      <c r="AO604">
        <f>SUMIFS(SALES!$D:$D,SALES!$A:$A,$A604,SALES!$C:$C,AO$1)</f>
        <v>0</v>
      </c>
      <c r="AP604">
        <f>SUMIFS(SALES!$D:$D,SALES!$A:$A,$A604,SALES!$C:$C,AP$1)</f>
        <v>0</v>
      </c>
      <c r="AQ604">
        <f>SUMIFS(SALES!$D:$D,SALES!$A:$A,$A604,SALES!$C:$C,AQ$1)</f>
        <v>0</v>
      </c>
      <c r="AR604">
        <f>SUMIFS(SALES!$D:$D,SALES!$A:$A,$A604,SALES!$C:$C,AR$1)</f>
        <v>0</v>
      </c>
      <c r="AS604">
        <f>SUMIFS(SALES!$D:$D,SALES!$A:$A,$A604,SALES!$C:$C,AS$1)</f>
        <v>0</v>
      </c>
      <c r="AT604">
        <f>SUMIFS(SALES!$D:$D,SALES!$A:$A,$A604,SALES!$C:$C,AT$1)</f>
        <v>0</v>
      </c>
      <c r="AU604">
        <f>SUMIFS(SALES!$D:$D,SALES!$A:$A,$A604,SALES!$C:$C,AU$1)</f>
        <v>0</v>
      </c>
      <c r="AV604">
        <f>SUMIFS(SALES!$D:$D,SALES!$A:$A,$A604,SALES!$C:$C,AV$1)</f>
        <v>0</v>
      </c>
      <c r="AW604">
        <f>SUMIFS(SALES!$D:$D,SALES!$A:$A,$A604,SALES!$C:$C,AW$1)</f>
        <v>0</v>
      </c>
      <c r="AX604">
        <f>SUMIFS(SALES!$D:$D,SALES!$A:$A,$A604,SALES!$C:$C,AX$1)</f>
        <v>0</v>
      </c>
      <c r="AY604">
        <f>SUMIFS(SALES!$D:$D,SALES!$A:$A,$A604,SALES!$C:$C,AY$1)</f>
        <v>0</v>
      </c>
      <c r="AZ604">
        <f>SUMIFS(SALES!$D:$D,SALES!$A:$A,$A604,SALES!$C:$C,AZ$1)</f>
        <v>0</v>
      </c>
      <c r="BA604">
        <f>SUMIFS(SALES!$D:$D,SALES!$A:$A,$A604,SALES!$C:$C,BA$1)</f>
        <v>0</v>
      </c>
      <c r="BB604">
        <f>SUMIFS(SALES!$D:$D,SALES!$A:$A,$A604,SALES!$C:$C,BB$1)</f>
        <v>0</v>
      </c>
      <c r="BC604">
        <f>SUMIFS(SALES!$D:$D,SALES!$A:$A,$A604,SALES!$C:$C,BC$1)</f>
        <v>0</v>
      </c>
      <c r="BD604">
        <f t="shared" si="9"/>
        <v>0</v>
      </c>
    </row>
    <row r="605" spans="1:56" x14ac:dyDescent="0.25">
      <c r="A605" t="s">
        <v>2557</v>
      </c>
      <c r="B605" t="s">
        <v>2521</v>
      </c>
      <c r="C605" t="s">
        <v>2558</v>
      </c>
      <c r="D605">
        <f>SUMIFS(SALES!$D:$D,SALES!$A:$A,$A605,SALES!$C:$C,D$1)</f>
        <v>0</v>
      </c>
      <c r="E605">
        <f>SUMIFS(SALES!$D:$D,SALES!$A:$A,$A605,SALES!$C:$C,E$1)</f>
        <v>0</v>
      </c>
      <c r="F605">
        <f>SUMIFS(SALES!$D:$D,SALES!$A:$A,$A605,SALES!$C:$C,F$1)</f>
        <v>0</v>
      </c>
      <c r="G605">
        <f>SUMIFS(SALES!$D:$D,SALES!$A:$A,$A605,SALES!$C:$C,G$1)</f>
        <v>1</v>
      </c>
      <c r="H605">
        <f>SUMIFS(SALES!$D:$D,SALES!$A:$A,$A605,SALES!$C:$C,H$1)</f>
        <v>1</v>
      </c>
      <c r="I605">
        <f>SUMIFS(SALES!$D:$D,SALES!$A:$A,$A605,SALES!$C:$C,I$1)</f>
        <v>0</v>
      </c>
      <c r="J605">
        <f>SUMIFS(SALES!$D:$D,SALES!$A:$A,$A605,SALES!$C:$C,J$1)</f>
        <v>0</v>
      </c>
      <c r="K605">
        <f>SUMIFS(SALES!$D:$D,SALES!$A:$A,$A605,SALES!$C:$C,K$1)</f>
        <v>0</v>
      </c>
      <c r="L605">
        <f>SUMIFS(SALES!$D:$D,SALES!$A:$A,$A605,SALES!$C:$C,L$1)</f>
        <v>1</v>
      </c>
      <c r="M605">
        <f>SUMIFS(SALES!$D:$D,SALES!$A:$A,$A605,SALES!$C:$C,M$1)</f>
        <v>0</v>
      </c>
      <c r="N605">
        <f>SUMIFS(SALES!$D:$D,SALES!$A:$A,$A605,SALES!$C:$C,N$1)</f>
        <v>0</v>
      </c>
      <c r="O605">
        <f>SUMIFS(SALES!$D:$D,SALES!$A:$A,$A605,SALES!$C:$C,O$1)</f>
        <v>0</v>
      </c>
      <c r="P605">
        <f>SUMIFS(SALES!$D:$D,SALES!$A:$A,$A605,SALES!$C:$C,P$1)</f>
        <v>0</v>
      </c>
      <c r="Q605">
        <f>SUMIFS(SALES!$D:$D,SALES!$A:$A,$A605,SALES!$C:$C,Q$1)</f>
        <v>0</v>
      </c>
      <c r="R605">
        <f>SUMIFS(SALES!$D:$D,SALES!$A:$A,$A605,SALES!$C:$C,R$1)</f>
        <v>0</v>
      </c>
      <c r="S605">
        <f>SUMIFS(SALES!$D:$D,SALES!$A:$A,$A605,SALES!$C:$C,S$1)</f>
        <v>0</v>
      </c>
      <c r="T605">
        <f>SUMIFS(SALES!$D:$D,SALES!$A:$A,$A605,SALES!$C:$C,T$1)</f>
        <v>0</v>
      </c>
      <c r="U605">
        <f>SUMIFS(SALES!$D:$D,SALES!$A:$A,$A605,SALES!$C:$C,U$1)</f>
        <v>0</v>
      </c>
      <c r="V605">
        <f>SUMIFS(SALES!$D:$D,SALES!$A:$A,$A605,SALES!$C:$C,V$1)</f>
        <v>0</v>
      </c>
      <c r="W605">
        <f>SUMIFS(SALES!$D:$D,SALES!$A:$A,$A605,SALES!$C:$C,W$1)</f>
        <v>0</v>
      </c>
      <c r="X605">
        <f>SUMIFS(SALES!$D:$D,SALES!$A:$A,$A605,SALES!$C:$C,X$1)</f>
        <v>0</v>
      </c>
      <c r="Y605">
        <f>SUMIFS(SALES!$D:$D,SALES!$A:$A,$A605,SALES!$C:$C,Y$1)</f>
        <v>0</v>
      </c>
      <c r="Z605">
        <f>SUMIFS(SALES!$D:$D,SALES!$A:$A,$A605,SALES!$C:$C,Z$1)</f>
        <v>0</v>
      </c>
      <c r="AA605">
        <f>SUMIFS(SALES!$D:$D,SALES!$A:$A,$A605,SALES!$C:$C,AA$1)</f>
        <v>0</v>
      </c>
      <c r="AB605">
        <f>SUMIFS(SALES!$D:$D,SALES!$A:$A,$A605,SALES!$C:$C,AB$1)</f>
        <v>0</v>
      </c>
      <c r="AC605">
        <f>SUMIFS(SALES!$D:$D,SALES!$A:$A,$A605,SALES!$C:$C,AC$1)</f>
        <v>0</v>
      </c>
      <c r="AD605">
        <f>SUMIFS(SALES!$D:$D,SALES!$A:$A,$A605,SALES!$C:$C,AD$1)</f>
        <v>0</v>
      </c>
      <c r="AE605">
        <f>SUMIFS(SALES!$D:$D,SALES!$A:$A,$A605,SALES!$C:$C,AE$1)</f>
        <v>0</v>
      </c>
      <c r="AF605">
        <f>SUMIFS(SALES!$D:$D,SALES!$A:$A,$A605,SALES!$C:$C,AF$1)</f>
        <v>0</v>
      </c>
      <c r="AG605">
        <f>SUMIFS(SALES!$D:$D,SALES!$A:$A,$A605,SALES!$C:$C,AG$1)</f>
        <v>0</v>
      </c>
      <c r="AH605">
        <f>SUMIFS(SALES!$D:$D,SALES!$A:$A,$A605,SALES!$C:$C,AH$1)</f>
        <v>0</v>
      </c>
      <c r="AI605">
        <f>SUMIFS(SALES!$D:$D,SALES!$A:$A,$A605,SALES!$C:$C,AI$1)</f>
        <v>0</v>
      </c>
      <c r="AJ605">
        <f>SUMIFS(SALES!$D:$D,SALES!$A:$A,$A605,SALES!$C:$C,AJ$1)</f>
        <v>0</v>
      </c>
      <c r="AK605">
        <f>SUMIFS(SALES!$D:$D,SALES!$A:$A,$A605,SALES!$C:$C,AK$1)</f>
        <v>0</v>
      </c>
      <c r="AL605">
        <f>SUMIFS(SALES!$D:$D,SALES!$A:$A,$A605,SALES!$C:$C,AL$1)</f>
        <v>0</v>
      </c>
      <c r="AM605">
        <f>SUMIFS(SALES!$D:$D,SALES!$A:$A,$A605,SALES!$C:$C,AM$1)</f>
        <v>0</v>
      </c>
      <c r="AN605">
        <f>SUMIFS(SALES!$D:$D,SALES!$A:$A,$A605,SALES!$C:$C,AN$1)</f>
        <v>0</v>
      </c>
      <c r="AO605">
        <f>SUMIFS(SALES!$D:$D,SALES!$A:$A,$A605,SALES!$C:$C,AO$1)</f>
        <v>0</v>
      </c>
      <c r="AP605">
        <f>SUMIFS(SALES!$D:$D,SALES!$A:$A,$A605,SALES!$C:$C,AP$1)</f>
        <v>0</v>
      </c>
      <c r="AQ605">
        <f>SUMIFS(SALES!$D:$D,SALES!$A:$A,$A605,SALES!$C:$C,AQ$1)</f>
        <v>0</v>
      </c>
      <c r="AR605">
        <f>SUMIFS(SALES!$D:$D,SALES!$A:$A,$A605,SALES!$C:$C,AR$1)</f>
        <v>0</v>
      </c>
      <c r="AS605">
        <f>SUMIFS(SALES!$D:$D,SALES!$A:$A,$A605,SALES!$C:$C,AS$1)</f>
        <v>0</v>
      </c>
      <c r="AT605">
        <f>SUMIFS(SALES!$D:$D,SALES!$A:$A,$A605,SALES!$C:$C,AT$1)</f>
        <v>0</v>
      </c>
      <c r="AU605">
        <f>SUMIFS(SALES!$D:$D,SALES!$A:$A,$A605,SALES!$C:$C,AU$1)</f>
        <v>0</v>
      </c>
      <c r="AV605">
        <f>SUMIFS(SALES!$D:$D,SALES!$A:$A,$A605,SALES!$C:$C,AV$1)</f>
        <v>0</v>
      </c>
      <c r="AW605">
        <f>SUMIFS(SALES!$D:$D,SALES!$A:$A,$A605,SALES!$C:$C,AW$1)</f>
        <v>0</v>
      </c>
      <c r="AX605">
        <f>SUMIFS(SALES!$D:$D,SALES!$A:$A,$A605,SALES!$C:$C,AX$1)</f>
        <v>0</v>
      </c>
      <c r="AY605">
        <f>SUMIFS(SALES!$D:$D,SALES!$A:$A,$A605,SALES!$C:$C,AY$1)</f>
        <v>0</v>
      </c>
      <c r="AZ605">
        <f>SUMIFS(SALES!$D:$D,SALES!$A:$A,$A605,SALES!$C:$C,AZ$1)</f>
        <v>0</v>
      </c>
      <c r="BA605">
        <f>SUMIFS(SALES!$D:$D,SALES!$A:$A,$A605,SALES!$C:$C,BA$1)</f>
        <v>0</v>
      </c>
      <c r="BB605">
        <f>SUMIFS(SALES!$D:$D,SALES!$A:$A,$A605,SALES!$C:$C,BB$1)</f>
        <v>0</v>
      </c>
      <c r="BC605">
        <f>SUMIFS(SALES!$D:$D,SALES!$A:$A,$A605,SALES!$C:$C,BC$1)</f>
        <v>0</v>
      </c>
      <c r="BD605">
        <f t="shared" si="9"/>
        <v>3</v>
      </c>
    </row>
    <row r="606" spans="1:56" x14ac:dyDescent="0.25">
      <c r="A606" t="s">
        <v>2581</v>
      </c>
      <c r="B606" t="s">
        <v>2582</v>
      </c>
      <c r="C606" t="s">
        <v>2583</v>
      </c>
      <c r="D606">
        <f>SUMIFS(SALES!$D:$D,SALES!$A:$A,$A606,SALES!$C:$C,D$1)</f>
        <v>5</v>
      </c>
      <c r="E606">
        <f>SUMIFS(SALES!$D:$D,SALES!$A:$A,$A606,SALES!$C:$C,E$1)</f>
        <v>8</v>
      </c>
      <c r="F606">
        <f>SUMIFS(SALES!$D:$D,SALES!$A:$A,$A606,SALES!$C:$C,F$1)</f>
        <v>10</v>
      </c>
      <c r="G606">
        <f>SUMIFS(SALES!$D:$D,SALES!$A:$A,$A606,SALES!$C:$C,G$1)</f>
        <v>8</v>
      </c>
      <c r="H606">
        <f>SUMIFS(SALES!$D:$D,SALES!$A:$A,$A606,SALES!$C:$C,H$1)</f>
        <v>7</v>
      </c>
      <c r="I606">
        <f>SUMIFS(SALES!$D:$D,SALES!$A:$A,$A606,SALES!$C:$C,I$1)</f>
        <v>13</v>
      </c>
      <c r="J606">
        <f>SUMIFS(SALES!$D:$D,SALES!$A:$A,$A606,SALES!$C:$C,J$1)</f>
        <v>6</v>
      </c>
      <c r="K606">
        <f>SUMIFS(SALES!$D:$D,SALES!$A:$A,$A606,SALES!$C:$C,K$1)</f>
        <v>9</v>
      </c>
      <c r="L606">
        <f>SUMIFS(SALES!$D:$D,SALES!$A:$A,$A606,SALES!$C:$C,L$1)</f>
        <v>2</v>
      </c>
      <c r="M606">
        <f>SUMIFS(SALES!$D:$D,SALES!$A:$A,$A606,SALES!$C:$C,M$1)</f>
        <v>6</v>
      </c>
      <c r="N606">
        <f>SUMIFS(SALES!$D:$D,SALES!$A:$A,$A606,SALES!$C:$C,N$1)</f>
        <v>6</v>
      </c>
      <c r="O606">
        <f>SUMIFS(SALES!$D:$D,SALES!$A:$A,$A606,SALES!$C:$C,O$1)</f>
        <v>0</v>
      </c>
      <c r="P606">
        <f>SUMIFS(SALES!$D:$D,SALES!$A:$A,$A606,SALES!$C:$C,P$1)</f>
        <v>0</v>
      </c>
      <c r="Q606">
        <f>SUMIFS(SALES!$D:$D,SALES!$A:$A,$A606,SALES!$C:$C,Q$1)</f>
        <v>0</v>
      </c>
      <c r="R606">
        <f>SUMIFS(SALES!$D:$D,SALES!$A:$A,$A606,SALES!$C:$C,R$1)</f>
        <v>0</v>
      </c>
      <c r="S606">
        <f>SUMIFS(SALES!$D:$D,SALES!$A:$A,$A606,SALES!$C:$C,S$1)</f>
        <v>0</v>
      </c>
      <c r="T606">
        <f>SUMIFS(SALES!$D:$D,SALES!$A:$A,$A606,SALES!$C:$C,T$1)</f>
        <v>0</v>
      </c>
      <c r="U606">
        <f>SUMIFS(SALES!$D:$D,SALES!$A:$A,$A606,SALES!$C:$C,U$1)</f>
        <v>0</v>
      </c>
      <c r="V606">
        <f>SUMIFS(SALES!$D:$D,SALES!$A:$A,$A606,SALES!$C:$C,V$1)</f>
        <v>0</v>
      </c>
      <c r="W606">
        <f>SUMIFS(SALES!$D:$D,SALES!$A:$A,$A606,SALES!$C:$C,W$1)</f>
        <v>0</v>
      </c>
      <c r="X606">
        <f>SUMIFS(SALES!$D:$D,SALES!$A:$A,$A606,SALES!$C:$C,X$1)</f>
        <v>0</v>
      </c>
      <c r="Y606">
        <f>SUMIFS(SALES!$D:$D,SALES!$A:$A,$A606,SALES!$C:$C,Y$1)</f>
        <v>0</v>
      </c>
      <c r="Z606">
        <f>SUMIFS(SALES!$D:$D,SALES!$A:$A,$A606,SALES!$C:$C,Z$1)</f>
        <v>0</v>
      </c>
      <c r="AA606">
        <f>SUMIFS(SALES!$D:$D,SALES!$A:$A,$A606,SALES!$C:$C,AA$1)</f>
        <v>0</v>
      </c>
      <c r="AB606">
        <f>SUMIFS(SALES!$D:$D,SALES!$A:$A,$A606,SALES!$C:$C,AB$1)</f>
        <v>0</v>
      </c>
      <c r="AC606">
        <f>SUMIFS(SALES!$D:$D,SALES!$A:$A,$A606,SALES!$C:$C,AC$1)</f>
        <v>0</v>
      </c>
      <c r="AD606">
        <f>SUMIFS(SALES!$D:$D,SALES!$A:$A,$A606,SALES!$C:$C,AD$1)</f>
        <v>0</v>
      </c>
      <c r="AE606">
        <f>SUMIFS(SALES!$D:$D,SALES!$A:$A,$A606,SALES!$C:$C,AE$1)</f>
        <v>0</v>
      </c>
      <c r="AF606">
        <f>SUMIFS(SALES!$D:$D,SALES!$A:$A,$A606,SALES!$C:$C,AF$1)</f>
        <v>0</v>
      </c>
      <c r="AG606">
        <f>SUMIFS(SALES!$D:$D,SALES!$A:$A,$A606,SALES!$C:$C,AG$1)</f>
        <v>0</v>
      </c>
      <c r="AH606">
        <f>SUMIFS(SALES!$D:$D,SALES!$A:$A,$A606,SALES!$C:$C,AH$1)</f>
        <v>0</v>
      </c>
      <c r="AI606">
        <f>SUMIFS(SALES!$D:$D,SALES!$A:$A,$A606,SALES!$C:$C,AI$1)</f>
        <v>0</v>
      </c>
      <c r="AJ606">
        <f>SUMIFS(SALES!$D:$D,SALES!$A:$A,$A606,SALES!$C:$C,AJ$1)</f>
        <v>0</v>
      </c>
      <c r="AK606">
        <f>SUMIFS(SALES!$D:$D,SALES!$A:$A,$A606,SALES!$C:$C,AK$1)</f>
        <v>0</v>
      </c>
      <c r="AL606">
        <f>SUMIFS(SALES!$D:$D,SALES!$A:$A,$A606,SALES!$C:$C,AL$1)</f>
        <v>0</v>
      </c>
      <c r="AM606">
        <f>SUMIFS(SALES!$D:$D,SALES!$A:$A,$A606,SALES!$C:$C,AM$1)</f>
        <v>0</v>
      </c>
      <c r="AN606">
        <f>SUMIFS(SALES!$D:$D,SALES!$A:$A,$A606,SALES!$C:$C,AN$1)</f>
        <v>0</v>
      </c>
      <c r="AO606">
        <f>SUMIFS(SALES!$D:$D,SALES!$A:$A,$A606,SALES!$C:$C,AO$1)</f>
        <v>0</v>
      </c>
      <c r="AP606">
        <f>SUMIFS(SALES!$D:$D,SALES!$A:$A,$A606,SALES!$C:$C,AP$1)</f>
        <v>0</v>
      </c>
      <c r="AQ606">
        <f>SUMIFS(SALES!$D:$D,SALES!$A:$A,$A606,SALES!$C:$C,AQ$1)</f>
        <v>0</v>
      </c>
      <c r="AR606">
        <f>SUMIFS(SALES!$D:$D,SALES!$A:$A,$A606,SALES!$C:$C,AR$1)</f>
        <v>0</v>
      </c>
      <c r="AS606">
        <f>SUMIFS(SALES!$D:$D,SALES!$A:$A,$A606,SALES!$C:$C,AS$1)</f>
        <v>0</v>
      </c>
      <c r="AT606">
        <f>SUMIFS(SALES!$D:$D,SALES!$A:$A,$A606,SALES!$C:$C,AT$1)</f>
        <v>0</v>
      </c>
      <c r="AU606">
        <f>SUMIFS(SALES!$D:$D,SALES!$A:$A,$A606,SALES!$C:$C,AU$1)</f>
        <v>0</v>
      </c>
      <c r="AV606">
        <f>SUMIFS(SALES!$D:$D,SALES!$A:$A,$A606,SALES!$C:$C,AV$1)</f>
        <v>0</v>
      </c>
      <c r="AW606">
        <f>SUMIFS(SALES!$D:$D,SALES!$A:$A,$A606,SALES!$C:$C,AW$1)</f>
        <v>0</v>
      </c>
      <c r="AX606">
        <f>SUMIFS(SALES!$D:$D,SALES!$A:$A,$A606,SALES!$C:$C,AX$1)</f>
        <v>0</v>
      </c>
      <c r="AY606">
        <f>SUMIFS(SALES!$D:$D,SALES!$A:$A,$A606,SALES!$C:$C,AY$1)</f>
        <v>0</v>
      </c>
      <c r="AZ606">
        <f>SUMIFS(SALES!$D:$D,SALES!$A:$A,$A606,SALES!$C:$C,AZ$1)</f>
        <v>0</v>
      </c>
      <c r="BA606">
        <f>SUMIFS(SALES!$D:$D,SALES!$A:$A,$A606,SALES!$C:$C,BA$1)</f>
        <v>0</v>
      </c>
      <c r="BB606">
        <f>SUMIFS(SALES!$D:$D,SALES!$A:$A,$A606,SALES!$C:$C,BB$1)</f>
        <v>0</v>
      </c>
      <c r="BC606">
        <f>SUMIFS(SALES!$D:$D,SALES!$A:$A,$A606,SALES!$C:$C,BC$1)</f>
        <v>0</v>
      </c>
      <c r="BD606">
        <f t="shared" si="9"/>
        <v>80</v>
      </c>
    </row>
    <row r="607" spans="1:56" x14ac:dyDescent="0.25">
      <c r="A607" t="s">
        <v>2586</v>
      </c>
      <c r="B607" t="s">
        <v>2587</v>
      </c>
      <c r="C607" t="s">
        <v>2588</v>
      </c>
      <c r="D607">
        <f>SUMIFS(SALES!$D:$D,SALES!$A:$A,$A607,SALES!$C:$C,D$1)</f>
        <v>11</v>
      </c>
      <c r="E607">
        <f>SUMIFS(SALES!$D:$D,SALES!$A:$A,$A607,SALES!$C:$C,E$1)</f>
        <v>14</v>
      </c>
      <c r="F607">
        <f>SUMIFS(SALES!$D:$D,SALES!$A:$A,$A607,SALES!$C:$C,F$1)</f>
        <v>14</v>
      </c>
      <c r="G607">
        <f>SUMIFS(SALES!$D:$D,SALES!$A:$A,$A607,SALES!$C:$C,G$1)</f>
        <v>11</v>
      </c>
      <c r="H607">
        <f>SUMIFS(SALES!$D:$D,SALES!$A:$A,$A607,SALES!$C:$C,H$1)</f>
        <v>13</v>
      </c>
      <c r="I607">
        <f>SUMIFS(SALES!$D:$D,SALES!$A:$A,$A607,SALES!$C:$C,I$1)</f>
        <v>8</v>
      </c>
      <c r="J607">
        <f>SUMIFS(SALES!$D:$D,SALES!$A:$A,$A607,SALES!$C:$C,J$1)</f>
        <v>7</v>
      </c>
      <c r="K607">
        <f>SUMIFS(SALES!$D:$D,SALES!$A:$A,$A607,SALES!$C:$C,K$1)</f>
        <v>8</v>
      </c>
      <c r="L607">
        <f>SUMIFS(SALES!$D:$D,SALES!$A:$A,$A607,SALES!$C:$C,L$1)</f>
        <v>6</v>
      </c>
      <c r="M607">
        <f>SUMIFS(SALES!$D:$D,SALES!$A:$A,$A607,SALES!$C:$C,M$1)</f>
        <v>8</v>
      </c>
      <c r="N607">
        <f>SUMIFS(SALES!$D:$D,SALES!$A:$A,$A607,SALES!$C:$C,N$1)</f>
        <v>6</v>
      </c>
      <c r="O607">
        <f>SUMIFS(SALES!$D:$D,SALES!$A:$A,$A607,SALES!$C:$C,O$1)</f>
        <v>0</v>
      </c>
      <c r="P607">
        <f>SUMIFS(SALES!$D:$D,SALES!$A:$A,$A607,SALES!$C:$C,P$1)</f>
        <v>0</v>
      </c>
      <c r="Q607">
        <f>SUMIFS(SALES!$D:$D,SALES!$A:$A,$A607,SALES!$C:$C,Q$1)</f>
        <v>0</v>
      </c>
      <c r="R607">
        <f>SUMIFS(SALES!$D:$D,SALES!$A:$A,$A607,SALES!$C:$C,R$1)</f>
        <v>0</v>
      </c>
      <c r="S607">
        <f>SUMIFS(SALES!$D:$D,SALES!$A:$A,$A607,SALES!$C:$C,S$1)</f>
        <v>0</v>
      </c>
      <c r="T607">
        <f>SUMIFS(SALES!$D:$D,SALES!$A:$A,$A607,SALES!$C:$C,T$1)</f>
        <v>0</v>
      </c>
      <c r="U607">
        <f>SUMIFS(SALES!$D:$D,SALES!$A:$A,$A607,SALES!$C:$C,U$1)</f>
        <v>0</v>
      </c>
      <c r="V607">
        <f>SUMIFS(SALES!$D:$D,SALES!$A:$A,$A607,SALES!$C:$C,V$1)</f>
        <v>0</v>
      </c>
      <c r="W607">
        <f>SUMIFS(SALES!$D:$D,SALES!$A:$A,$A607,SALES!$C:$C,W$1)</f>
        <v>0</v>
      </c>
      <c r="X607">
        <f>SUMIFS(SALES!$D:$D,SALES!$A:$A,$A607,SALES!$C:$C,X$1)</f>
        <v>0</v>
      </c>
      <c r="Y607">
        <f>SUMIFS(SALES!$D:$D,SALES!$A:$A,$A607,SALES!$C:$C,Y$1)</f>
        <v>0</v>
      </c>
      <c r="Z607">
        <f>SUMIFS(SALES!$D:$D,SALES!$A:$A,$A607,SALES!$C:$C,Z$1)</f>
        <v>0</v>
      </c>
      <c r="AA607">
        <f>SUMIFS(SALES!$D:$D,SALES!$A:$A,$A607,SALES!$C:$C,AA$1)</f>
        <v>0</v>
      </c>
      <c r="AB607">
        <f>SUMIFS(SALES!$D:$D,SALES!$A:$A,$A607,SALES!$C:$C,AB$1)</f>
        <v>0</v>
      </c>
      <c r="AC607">
        <f>SUMIFS(SALES!$D:$D,SALES!$A:$A,$A607,SALES!$C:$C,AC$1)</f>
        <v>0</v>
      </c>
      <c r="AD607">
        <f>SUMIFS(SALES!$D:$D,SALES!$A:$A,$A607,SALES!$C:$C,AD$1)</f>
        <v>0</v>
      </c>
      <c r="AE607">
        <f>SUMIFS(SALES!$D:$D,SALES!$A:$A,$A607,SALES!$C:$C,AE$1)</f>
        <v>0</v>
      </c>
      <c r="AF607">
        <f>SUMIFS(SALES!$D:$D,SALES!$A:$A,$A607,SALES!$C:$C,AF$1)</f>
        <v>0</v>
      </c>
      <c r="AG607">
        <f>SUMIFS(SALES!$D:$D,SALES!$A:$A,$A607,SALES!$C:$C,AG$1)</f>
        <v>0</v>
      </c>
      <c r="AH607">
        <f>SUMIFS(SALES!$D:$D,SALES!$A:$A,$A607,SALES!$C:$C,AH$1)</f>
        <v>0</v>
      </c>
      <c r="AI607">
        <f>SUMIFS(SALES!$D:$D,SALES!$A:$A,$A607,SALES!$C:$C,AI$1)</f>
        <v>0</v>
      </c>
      <c r="AJ607">
        <f>SUMIFS(SALES!$D:$D,SALES!$A:$A,$A607,SALES!$C:$C,AJ$1)</f>
        <v>0</v>
      </c>
      <c r="AK607">
        <f>SUMIFS(SALES!$D:$D,SALES!$A:$A,$A607,SALES!$C:$C,AK$1)</f>
        <v>0</v>
      </c>
      <c r="AL607">
        <f>SUMIFS(SALES!$D:$D,SALES!$A:$A,$A607,SALES!$C:$C,AL$1)</f>
        <v>0</v>
      </c>
      <c r="AM607">
        <f>SUMIFS(SALES!$D:$D,SALES!$A:$A,$A607,SALES!$C:$C,AM$1)</f>
        <v>0</v>
      </c>
      <c r="AN607">
        <f>SUMIFS(SALES!$D:$D,SALES!$A:$A,$A607,SALES!$C:$C,AN$1)</f>
        <v>0</v>
      </c>
      <c r="AO607">
        <f>SUMIFS(SALES!$D:$D,SALES!$A:$A,$A607,SALES!$C:$C,AO$1)</f>
        <v>0</v>
      </c>
      <c r="AP607">
        <f>SUMIFS(SALES!$D:$D,SALES!$A:$A,$A607,SALES!$C:$C,AP$1)</f>
        <v>0</v>
      </c>
      <c r="AQ607">
        <f>SUMIFS(SALES!$D:$D,SALES!$A:$A,$A607,SALES!$C:$C,AQ$1)</f>
        <v>0</v>
      </c>
      <c r="AR607">
        <f>SUMIFS(SALES!$D:$D,SALES!$A:$A,$A607,SALES!$C:$C,AR$1)</f>
        <v>0</v>
      </c>
      <c r="AS607">
        <f>SUMIFS(SALES!$D:$D,SALES!$A:$A,$A607,SALES!$C:$C,AS$1)</f>
        <v>0</v>
      </c>
      <c r="AT607">
        <f>SUMIFS(SALES!$D:$D,SALES!$A:$A,$A607,SALES!$C:$C,AT$1)</f>
        <v>0</v>
      </c>
      <c r="AU607">
        <f>SUMIFS(SALES!$D:$D,SALES!$A:$A,$A607,SALES!$C:$C,AU$1)</f>
        <v>0</v>
      </c>
      <c r="AV607">
        <f>SUMIFS(SALES!$D:$D,SALES!$A:$A,$A607,SALES!$C:$C,AV$1)</f>
        <v>0</v>
      </c>
      <c r="AW607">
        <f>SUMIFS(SALES!$D:$D,SALES!$A:$A,$A607,SALES!$C:$C,AW$1)</f>
        <v>0</v>
      </c>
      <c r="AX607">
        <f>SUMIFS(SALES!$D:$D,SALES!$A:$A,$A607,SALES!$C:$C,AX$1)</f>
        <v>0</v>
      </c>
      <c r="AY607">
        <f>SUMIFS(SALES!$D:$D,SALES!$A:$A,$A607,SALES!$C:$C,AY$1)</f>
        <v>0</v>
      </c>
      <c r="AZ607">
        <f>SUMIFS(SALES!$D:$D,SALES!$A:$A,$A607,SALES!$C:$C,AZ$1)</f>
        <v>0</v>
      </c>
      <c r="BA607">
        <f>SUMIFS(SALES!$D:$D,SALES!$A:$A,$A607,SALES!$C:$C,BA$1)</f>
        <v>0</v>
      </c>
      <c r="BB607">
        <f>SUMIFS(SALES!$D:$D,SALES!$A:$A,$A607,SALES!$C:$C,BB$1)</f>
        <v>0</v>
      </c>
      <c r="BC607">
        <f>SUMIFS(SALES!$D:$D,SALES!$A:$A,$A607,SALES!$C:$C,BC$1)</f>
        <v>0</v>
      </c>
      <c r="BD607">
        <f t="shared" si="9"/>
        <v>106</v>
      </c>
    </row>
    <row r="608" spans="1:56" x14ac:dyDescent="0.25">
      <c r="A608" t="s">
        <v>2591</v>
      </c>
      <c r="B608" t="s">
        <v>2587</v>
      </c>
      <c r="C608" t="s">
        <v>2592</v>
      </c>
      <c r="D608">
        <f>SUMIFS(SALES!$D:$D,SALES!$A:$A,$A608,SALES!$C:$C,D$1)</f>
        <v>1</v>
      </c>
      <c r="E608">
        <f>SUMIFS(SALES!$D:$D,SALES!$A:$A,$A608,SALES!$C:$C,E$1)</f>
        <v>0</v>
      </c>
      <c r="F608">
        <f>SUMIFS(SALES!$D:$D,SALES!$A:$A,$A608,SALES!$C:$C,F$1)</f>
        <v>1</v>
      </c>
      <c r="G608">
        <f>SUMIFS(SALES!$D:$D,SALES!$A:$A,$A608,SALES!$C:$C,G$1)</f>
        <v>0</v>
      </c>
      <c r="H608">
        <f>SUMIFS(SALES!$D:$D,SALES!$A:$A,$A608,SALES!$C:$C,H$1)</f>
        <v>1</v>
      </c>
      <c r="I608">
        <f>SUMIFS(SALES!$D:$D,SALES!$A:$A,$A608,SALES!$C:$C,I$1)</f>
        <v>1</v>
      </c>
      <c r="J608">
        <f>SUMIFS(SALES!$D:$D,SALES!$A:$A,$A608,SALES!$C:$C,J$1)</f>
        <v>1</v>
      </c>
      <c r="K608">
        <f>SUMIFS(SALES!$D:$D,SALES!$A:$A,$A608,SALES!$C:$C,K$1)</f>
        <v>3</v>
      </c>
      <c r="L608">
        <f>SUMIFS(SALES!$D:$D,SALES!$A:$A,$A608,SALES!$C:$C,L$1)</f>
        <v>0</v>
      </c>
      <c r="M608">
        <f>SUMIFS(SALES!$D:$D,SALES!$A:$A,$A608,SALES!$C:$C,M$1)</f>
        <v>2</v>
      </c>
      <c r="N608">
        <f>SUMIFS(SALES!$D:$D,SALES!$A:$A,$A608,SALES!$C:$C,N$1)</f>
        <v>0</v>
      </c>
      <c r="O608">
        <f>SUMIFS(SALES!$D:$D,SALES!$A:$A,$A608,SALES!$C:$C,O$1)</f>
        <v>0</v>
      </c>
      <c r="P608">
        <f>SUMIFS(SALES!$D:$D,SALES!$A:$A,$A608,SALES!$C:$C,P$1)</f>
        <v>0</v>
      </c>
      <c r="Q608">
        <f>SUMIFS(SALES!$D:$D,SALES!$A:$A,$A608,SALES!$C:$C,Q$1)</f>
        <v>0</v>
      </c>
      <c r="R608">
        <f>SUMIFS(SALES!$D:$D,SALES!$A:$A,$A608,SALES!$C:$C,R$1)</f>
        <v>0</v>
      </c>
      <c r="S608">
        <f>SUMIFS(SALES!$D:$D,SALES!$A:$A,$A608,SALES!$C:$C,S$1)</f>
        <v>0</v>
      </c>
      <c r="T608">
        <f>SUMIFS(SALES!$D:$D,SALES!$A:$A,$A608,SALES!$C:$C,T$1)</f>
        <v>0</v>
      </c>
      <c r="U608">
        <f>SUMIFS(SALES!$D:$D,SALES!$A:$A,$A608,SALES!$C:$C,U$1)</f>
        <v>0</v>
      </c>
      <c r="V608">
        <f>SUMIFS(SALES!$D:$D,SALES!$A:$A,$A608,SALES!$C:$C,V$1)</f>
        <v>0</v>
      </c>
      <c r="W608">
        <f>SUMIFS(SALES!$D:$D,SALES!$A:$A,$A608,SALES!$C:$C,W$1)</f>
        <v>0</v>
      </c>
      <c r="X608">
        <f>SUMIFS(SALES!$D:$D,SALES!$A:$A,$A608,SALES!$C:$C,X$1)</f>
        <v>0</v>
      </c>
      <c r="Y608">
        <f>SUMIFS(SALES!$D:$D,SALES!$A:$A,$A608,SALES!$C:$C,Y$1)</f>
        <v>0</v>
      </c>
      <c r="Z608">
        <f>SUMIFS(SALES!$D:$D,SALES!$A:$A,$A608,SALES!$C:$C,Z$1)</f>
        <v>0</v>
      </c>
      <c r="AA608">
        <f>SUMIFS(SALES!$D:$D,SALES!$A:$A,$A608,SALES!$C:$C,AA$1)</f>
        <v>0</v>
      </c>
      <c r="AB608">
        <f>SUMIFS(SALES!$D:$D,SALES!$A:$A,$A608,SALES!$C:$C,AB$1)</f>
        <v>0</v>
      </c>
      <c r="AC608">
        <f>SUMIFS(SALES!$D:$D,SALES!$A:$A,$A608,SALES!$C:$C,AC$1)</f>
        <v>0</v>
      </c>
      <c r="AD608">
        <f>SUMIFS(SALES!$D:$D,SALES!$A:$A,$A608,SALES!$C:$C,AD$1)</f>
        <v>0</v>
      </c>
      <c r="AE608">
        <f>SUMIFS(SALES!$D:$D,SALES!$A:$A,$A608,SALES!$C:$C,AE$1)</f>
        <v>0</v>
      </c>
      <c r="AF608">
        <f>SUMIFS(SALES!$D:$D,SALES!$A:$A,$A608,SALES!$C:$C,AF$1)</f>
        <v>0</v>
      </c>
      <c r="AG608">
        <f>SUMIFS(SALES!$D:$D,SALES!$A:$A,$A608,SALES!$C:$C,AG$1)</f>
        <v>0</v>
      </c>
      <c r="AH608">
        <f>SUMIFS(SALES!$D:$D,SALES!$A:$A,$A608,SALES!$C:$C,AH$1)</f>
        <v>0</v>
      </c>
      <c r="AI608">
        <f>SUMIFS(SALES!$D:$D,SALES!$A:$A,$A608,SALES!$C:$C,AI$1)</f>
        <v>0</v>
      </c>
      <c r="AJ608">
        <f>SUMIFS(SALES!$D:$D,SALES!$A:$A,$A608,SALES!$C:$C,AJ$1)</f>
        <v>0</v>
      </c>
      <c r="AK608">
        <f>SUMIFS(SALES!$D:$D,SALES!$A:$A,$A608,SALES!$C:$C,AK$1)</f>
        <v>0</v>
      </c>
      <c r="AL608">
        <f>SUMIFS(SALES!$D:$D,SALES!$A:$A,$A608,SALES!$C:$C,AL$1)</f>
        <v>0</v>
      </c>
      <c r="AM608">
        <f>SUMIFS(SALES!$D:$D,SALES!$A:$A,$A608,SALES!$C:$C,AM$1)</f>
        <v>0</v>
      </c>
      <c r="AN608">
        <f>SUMIFS(SALES!$D:$D,SALES!$A:$A,$A608,SALES!$C:$C,AN$1)</f>
        <v>0</v>
      </c>
      <c r="AO608">
        <f>SUMIFS(SALES!$D:$D,SALES!$A:$A,$A608,SALES!$C:$C,AO$1)</f>
        <v>0</v>
      </c>
      <c r="AP608">
        <f>SUMIFS(SALES!$D:$D,SALES!$A:$A,$A608,SALES!$C:$C,AP$1)</f>
        <v>0</v>
      </c>
      <c r="AQ608">
        <f>SUMIFS(SALES!$D:$D,SALES!$A:$A,$A608,SALES!$C:$C,AQ$1)</f>
        <v>0</v>
      </c>
      <c r="AR608">
        <f>SUMIFS(SALES!$D:$D,SALES!$A:$A,$A608,SALES!$C:$C,AR$1)</f>
        <v>0</v>
      </c>
      <c r="AS608">
        <f>SUMIFS(SALES!$D:$D,SALES!$A:$A,$A608,SALES!$C:$C,AS$1)</f>
        <v>0</v>
      </c>
      <c r="AT608">
        <f>SUMIFS(SALES!$D:$D,SALES!$A:$A,$A608,SALES!$C:$C,AT$1)</f>
        <v>0</v>
      </c>
      <c r="AU608">
        <f>SUMIFS(SALES!$D:$D,SALES!$A:$A,$A608,SALES!$C:$C,AU$1)</f>
        <v>0</v>
      </c>
      <c r="AV608">
        <f>SUMIFS(SALES!$D:$D,SALES!$A:$A,$A608,SALES!$C:$C,AV$1)</f>
        <v>0</v>
      </c>
      <c r="AW608">
        <f>SUMIFS(SALES!$D:$D,SALES!$A:$A,$A608,SALES!$C:$C,AW$1)</f>
        <v>0</v>
      </c>
      <c r="AX608">
        <f>SUMIFS(SALES!$D:$D,SALES!$A:$A,$A608,SALES!$C:$C,AX$1)</f>
        <v>0</v>
      </c>
      <c r="AY608">
        <f>SUMIFS(SALES!$D:$D,SALES!$A:$A,$A608,SALES!$C:$C,AY$1)</f>
        <v>0</v>
      </c>
      <c r="AZ608">
        <f>SUMIFS(SALES!$D:$D,SALES!$A:$A,$A608,SALES!$C:$C,AZ$1)</f>
        <v>0</v>
      </c>
      <c r="BA608">
        <f>SUMIFS(SALES!$D:$D,SALES!$A:$A,$A608,SALES!$C:$C,BA$1)</f>
        <v>0</v>
      </c>
      <c r="BB608">
        <f>SUMIFS(SALES!$D:$D,SALES!$A:$A,$A608,SALES!$C:$C,BB$1)</f>
        <v>0</v>
      </c>
      <c r="BC608">
        <f>SUMIFS(SALES!$D:$D,SALES!$A:$A,$A608,SALES!$C:$C,BC$1)</f>
        <v>0</v>
      </c>
      <c r="BD608">
        <f t="shared" si="9"/>
        <v>10</v>
      </c>
    </row>
    <row r="609" spans="1:56" x14ac:dyDescent="0.25">
      <c r="A609" t="s">
        <v>2611</v>
      </c>
      <c r="B609" t="s">
        <v>2596</v>
      </c>
      <c r="C609" t="s">
        <v>317</v>
      </c>
      <c r="D609">
        <f>SUMIFS(SALES!$D:$D,SALES!$A:$A,$A609,SALES!$C:$C,D$1)</f>
        <v>0</v>
      </c>
      <c r="E609">
        <f>SUMIFS(SALES!$D:$D,SALES!$A:$A,$A609,SALES!$C:$C,E$1)</f>
        <v>0</v>
      </c>
      <c r="F609">
        <f>SUMIFS(SALES!$D:$D,SALES!$A:$A,$A609,SALES!$C:$C,F$1)</f>
        <v>2</v>
      </c>
      <c r="G609">
        <f>SUMIFS(SALES!$D:$D,SALES!$A:$A,$A609,SALES!$C:$C,G$1)</f>
        <v>2</v>
      </c>
      <c r="H609">
        <f>SUMIFS(SALES!$D:$D,SALES!$A:$A,$A609,SALES!$C:$C,H$1)</f>
        <v>0</v>
      </c>
      <c r="I609">
        <f>SUMIFS(SALES!$D:$D,SALES!$A:$A,$A609,SALES!$C:$C,I$1)</f>
        <v>1</v>
      </c>
      <c r="J609">
        <f>SUMIFS(SALES!$D:$D,SALES!$A:$A,$A609,SALES!$C:$C,J$1)</f>
        <v>2</v>
      </c>
      <c r="K609">
        <f>SUMIFS(SALES!$D:$D,SALES!$A:$A,$A609,SALES!$C:$C,K$1)</f>
        <v>0</v>
      </c>
      <c r="L609">
        <f>SUMIFS(SALES!$D:$D,SALES!$A:$A,$A609,SALES!$C:$C,L$1)</f>
        <v>1</v>
      </c>
      <c r="M609">
        <f>SUMIFS(SALES!$D:$D,SALES!$A:$A,$A609,SALES!$C:$C,M$1)</f>
        <v>0</v>
      </c>
      <c r="N609">
        <f>SUMIFS(SALES!$D:$D,SALES!$A:$A,$A609,SALES!$C:$C,N$1)</f>
        <v>7</v>
      </c>
      <c r="O609">
        <f>SUMIFS(SALES!$D:$D,SALES!$A:$A,$A609,SALES!$C:$C,O$1)</f>
        <v>0</v>
      </c>
      <c r="P609">
        <f>SUMIFS(SALES!$D:$D,SALES!$A:$A,$A609,SALES!$C:$C,P$1)</f>
        <v>0</v>
      </c>
      <c r="Q609">
        <f>SUMIFS(SALES!$D:$D,SALES!$A:$A,$A609,SALES!$C:$C,Q$1)</f>
        <v>0</v>
      </c>
      <c r="R609">
        <f>SUMIFS(SALES!$D:$D,SALES!$A:$A,$A609,SALES!$C:$C,R$1)</f>
        <v>0</v>
      </c>
      <c r="S609">
        <f>SUMIFS(SALES!$D:$D,SALES!$A:$A,$A609,SALES!$C:$C,S$1)</f>
        <v>0</v>
      </c>
      <c r="T609">
        <f>SUMIFS(SALES!$D:$D,SALES!$A:$A,$A609,SALES!$C:$C,T$1)</f>
        <v>0</v>
      </c>
      <c r="U609">
        <f>SUMIFS(SALES!$D:$D,SALES!$A:$A,$A609,SALES!$C:$C,U$1)</f>
        <v>0</v>
      </c>
      <c r="V609">
        <f>SUMIFS(SALES!$D:$D,SALES!$A:$A,$A609,SALES!$C:$C,V$1)</f>
        <v>0</v>
      </c>
      <c r="W609">
        <f>SUMIFS(SALES!$D:$D,SALES!$A:$A,$A609,SALES!$C:$C,W$1)</f>
        <v>0</v>
      </c>
      <c r="X609">
        <f>SUMIFS(SALES!$D:$D,SALES!$A:$A,$A609,SALES!$C:$C,X$1)</f>
        <v>0</v>
      </c>
      <c r="Y609">
        <f>SUMIFS(SALES!$D:$D,SALES!$A:$A,$A609,SALES!$C:$C,Y$1)</f>
        <v>0</v>
      </c>
      <c r="Z609">
        <f>SUMIFS(SALES!$D:$D,SALES!$A:$A,$A609,SALES!$C:$C,Z$1)</f>
        <v>0</v>
      </c>
      <c r="AA609">
        <f>SUMIFS(SALES!$D:$D,SALES!$A:$A,$A609,SALES!$C:$C,AA$1)</f>
        <v>0</v>
      </c>
      <c r="AB609">
        <f>SUMIFS(SALES!$D:$D,SALES!$A:$A,$A609,SALES!$C:$C,AB$1)</f>
        <v>0</v>
      </c>
      <c r="AC609">
        <f>SUMIFS(SALES!$D:$D,SALES!$A:$A,$A609,SALES!$C:$C,AC$1)</f>
        <v>0</v>
      </c>
      <c r="AD609">
        <f>SUMIFS(SALES!$D:$D,SALES!$A:$A,$A609,SALES!$C:$C,AD$1)</f>
        <v>0</v>
      </c>
      <c r="AE609">
        <f>SUMIFS(SALES!$D:$D,SALES!$A:$A,$A609,SALES!$C:$C,AE$1)</f>
        <v>0</v>
      </c>
      <c r="AF609">
        <f>SUMIFS(SALES!$D:$D,SALES!$A:$A,$A609,SALES!$C:$C,AF$1)</f>
        <v>0</v>
      </c>
      <c r="AG609">
        <f>SUMIFS(SALES!$D:$D,SALES!$A:$A,$A609,SALES!$C:$C,AG$1)</f>
        <v>0</v>
      </c>
      <c r="AH609">
        <f>SUMIFS(SALES!$D:$D,SALES!$A:$A,$A609,SALES!$C:$C,AH$1)</f>
        <v>0</v>
      </c>
      <c r="AI609">
        <f>SUMIFS(SALES!$D:$D,SALES!$A:$A,$A609,SALES!$C:$C,AI$1)</f>
        <v>0</v>
      </c>
      <c r="AJ609">
        <f>SUMIFS(SALES!$D:$D,SALES!$A:$A,$A609,SALES!$C:$C,AJ$1)</f>
        <v>0</v>
      </c>
      <c r="AK609">
        <f>SUMIFS(SALES!$D:$D,SALES!$A:$A,$A609,SALES!$C:$C,AK$1)</f>
        <v>0</v>
      </c>
      <c r="AL609">
        <f>SUMIFS(SALES!$D:$D,SALES!$A:$A,$A609,SALES!$C:$C,AL$1)</f>
        <v>0</v>
      </c>
      <c r="AM609">
        <f>SUMIFS(SALES!$D:$D,SALES!$A:$A,$A609,SALES!$C:$C,AM$1)</f>
        <v>0</v>
      </c>
      <c r="AN609">
        <f>SUMIFS(SALES!$D:$D,SALES!$A:$A,$A609,SALES!$C:$C,AN$1)</f>
        <v>0</v>
      </c>
      <c r="AO609">
        <f>SUMIFS(SALES!$D:$D,SALES!$A:$A,$A609,SALES!$C:$C,AO$1)</f>
        <v>0</v>
      </c>
      <c r="AP609">
        <f>SUMIFS(SALES!$D:$D,SALES!$A:$A,$A609,SALES!$C:$C,AP$1)</f>
        <v>0</v>
      </c>
      <c r="AQ609">
        <f>SUMIFS(SALES!$D:$D,SALES!$A:$A,$A609,SALES!$C:$C,AQ$1)</f>
        <v>0</v>
      </c>
      <c r="AR609">
        <f>SUMIFS(SALES!$D:$D,SALES!$A:$A,$A609,SALES!$C:$C,AR$1)</f>
        <v>0</v>
      </c>
      <c r="AS609">
        <f>SUMIFS(SALES!$D:$D,SALES!$A:$A,$A609,SALES!$C:$C,AS$1)</f>
        <v>0</v>
      </c>
      <c r="AT609">
        <f>SUMIFS(SALES!$D:$D,SALES!$A:$A,$A609,SALES!$C:$C,AT$1)</f>
        <v>0</v>
      </c>
      <c r="AU609">
        <f>SUMIFS(SALES!$D:$D,SALES!$A:$A,$A609,SALES!$C:$C,AU$1)</f>
        <v>0</v>
      </c>
      <c r="AV609">
        <f>SUMIFS(SALES!$D:$D,SALES!$A:$A,$A609,SALES!$C:$C,AV$1)</f>
        <v>0</v>
      </c>
      <c r="AW609">
        <f>SUMIFS(SALES!$D:$D,SALES!$A:$A,$A609,SALES!$C:$C,AW$1)</f>
        <v>0</v>
      </c>
      <c r="AX609">
        <f>SUMIFS(SALES!$D:$D,SALES!$A:$A,$A609,SALES!$C:$C,AX$1)</f>
        <v>0</v>
      </c>
      <c r="AY609">
        <f>SUMIFS(SALES!$D:$D,SALES!$A:$A,$A609,SALES!$C:$C,AY$1)</f>
        <v>0</v>
      </c>
      <c r="AZ609">
        <f>SUMIFS(SALES!$D:$D,SALES!$A:$A,$A609,SALES!$C:$C,AZ$1)</f>
        <v>0</v>
      </c>
      <c r="BA609">
        <f>SUMIFS(SALES!$D:$D,SALES!$A:$A,$A609,SALES!$C:$C,BA$1)</f>
        <v>0</v>
      </c>
      <c r="BB609">
        <f>SUMIFS(SALES!$D:$D,SALES!$A:$A,$A609,SALES!$C:$C,BB$1)</f>
        <v>0</v>
      </c>
      <c r="BC609">
        <f>SUMIFS(SALES!$D:$D,SALES!$A:$A,$A609,SALES!$C:$C,BC$1)</f>
        <v>0</v>
      </c>
      <c r="BD609">
        <f t="shared" si="9"/>
        <v>15</v>
      </c>
    </row>
    <row r="610" spans="1:56" x14ac:dyDescent="0.25">
      <c r="A610" t="s">
        <v>2599</v>
      </c>
      <c r="B610" t="s">
        <v>2596</v>
      </c>
      <c r="C610" t="s">
        <v>1578</v>
      </c>
      <c r="D610">
        <f>SUMIFS(SALES!$D:$D,SALES!$A:$A,$A610,SALES!$C:$C,D$1)</f>
        <v>0</v>
      </c>
      <c r="E610">
        <f>SUMIFS(SALES!$D:$D,SALES!$A:$A,$A610,SALES!$C:$C,E$1)</f>
        <v>0</v>
      </c>
      <c r="F610">
        <f>SUMIFS(SALES!$D:$D,SALES!$A:$A,$A610,SALES!$C:$C,F$1)</f>
        <v>0</v>
      </c>
      <c r="G610">
        <f>SUMIFS(SALES!$D:$D,SALES!$A:$A,$A610,SALES!$C:$C,G$1)</f>
        <v>0</v>
      </c>
      <c r="H610">
        <f>SUMIFS(SALES!$D:$D,SALES!$A:$A,$A610,SALES!$C:$C,H$1)</f>
        <v>0</v>
      </c>
      <c r="I610">
        <f>SUMIFS(SALES!$D:$D,SALES!$A:$A,$A610,SALES!$C:$C,I$1)</f>
        <v>0</v>
      </c>
      <c r="J610">
        <f>SUMIFS(SALES!$D:$D,SALES!$A:$A,$A610,SALES!$C:$C,J$1)</f>
        <v>0</v>
      </c>
      <c r="K610">
        <f>SUMIFS(SALES!$D:$D,SALES!$A:$A,$A610,SALES!$C:$C,K$1)</f>
        <v>0</v>
      </c>
      <c r="L610">
        <f>SUMIFS(SALES!$D:$D,SALES!$A:$A,$A610,SALES!$C:$C,L$1)</f>
        <v>0</v>
      </c>
      <c r="M610">
        <f>SUMIFS(SALES!$D:$D,SALES!$A:$A,$A610,SALES!$C:$C,M$1)</f>
        <v>0</v>
      </c>
      <c r="N610">
        <f>SUMIFS(SALES!$D:$D,SALES!$A:$A,$A610,SALES!$C:$C,N$1)</f>
        <v>0</v>
      </c>
      <c r="O610">
        <f>SUMIFS(SALES!$D:$D,SALES!$A:$A,$A610,SALES!$C:$C,O$1)</f>
        <v>0</v>
      </c>
      <c r="P610">
        <f>SUMIFS(SALES!$D:$D,SALES!$A:$A,$A610,SALES!$C:$C,P$1)</f>
        <v>0</v>
      </c>
      <c r="Q610">
        <f>SUMIFS(SALES!$D:$D,SALES!$A:$A,$A610,SALES!$C:$C,Q$1)</f>
        <v>0</v>
      </c>
      <c r="R610">
        <f>SUMIFS(SALES!$D:$D,SALES!$A:$A,$A610,SALES!$C:$C,R$1)</f>
        <v>0</v>
      </c>
      <c r="S610">
        <f>SUMIFS(SALES!$D:$D,SALES!$A:$A,$A610,SALES!$C:$C,S$1)</f>
        <v>0</v>
      </c>
      <c r="T610">
        <f>SUMIFS(SALES!$D:$D,SALES!$A:$A,$A610,SALES!$C:$C,T$1)</f>
        <v>0</v>
      </c>
      <c r="U610">
        <f>SUMIFS(SALES!$D:$D,SALES!$A:$A,$A610,SALES!$C:$C,U$1)</f>
        <v>0</v>
      </c>
      <c r="V610">
        <f>SUMIFS(SALES!$D:$D,SALES!$A:$A,$A610,SALES!$C:$C,V$1)</f>
        <v>0</v>
      </c>
      <c r="W610">
        <f>SUMIFS(SALES!$D:$D,SALES!$A:$A,$A610,SALES!$C:$C,W$1)</f>
        <v>0</v>
      </c>
      <c r="X610">
        <f>SUMIFS(SALES!$D:$D,SALES!$A:$A,$A610,SALES!$C:$C,X$1)</f>
        <v>0</v>
      </c>
      <c r="Y610">
        <f>SUMIFS(SALES!$D:$D,SALES!$A:$A,$A610,SALES!$C:$C,Y$1)</f>
        <v>0</v>
      </c>
      <c r="Z610">
        <f>SUMIFS(SALES!$D:$D,SALES!$A:$A,$A610,SALES!$C:$C,Z$1)</f>
        <v>0</v>
      </c>
      <c r="AA610">
        <f>SUMIFS(SALES!$D:$D,SALES!$A:$A,$A610,SALES!$C:$C,AA$1)</f>
        <v>0</v>
      </c>
      <c r="AB610">
        <f>SUMIFS(SALES!$D:$D,SALES!$A:$A,$A610,SALES!$C:$C,AB$1)</f>
        <v>0</v>
      </c>
      <c r="AC610">
        <f>SUMIFS(SALES!$D:$D,SALES!$A:$A,$A610,SALES!$C:$C,AC$1)</f>
        <v>0</v>
      </c>
      <c r="AD610">
        <f>SUMIFS(SALES!$D:$D,SALES!$A:$A,$A610,SALES!$C:$C,AD$1)</f>
        <v>0</v>
      </c>
      <c r="AE610">
        <f>SUMIFS(SALES!$D:$D,SALES!$A:$A,$A610,SALES!$C:$C,AE$1)</f>
        <v>0</v>
      </c>
      <c r="AF610">
        <f>SUMIFS(SALES!$D:$D,SALES!$A:$A,$A610,SALES!$C:$C,AF$1)</f>
        <v>0</v>
      </c>
      <c r="AG610">
        <f>SUMIFS(SALES!$D:$D,SALES!$A:$A,$A610,SALES!$C:$C,AG$1)</f>
        <v>0</v>
      </c>
      <c r="AH610">
        <f>SUMIFS(SALES!$D:$D,SALES!$A:$A,$A610,SALES!$C:$C,AH$1)</f>
        <v>0</v>
      </c>
      <c r="AI610">
        <f>SUMIFS(SALES!$D:$D,SALES!$A:$A,$A610,SALES!$C:$C,AI$1)</f>
        <v>0</v>
      </c>
      <c r="AJ610">
        <f>SUMIFS(SALES!$D:$D,SALES!$A:$A,$A610,SALES!$C:$C,AJ$1)</f>
        <v>0</v>
      </c>
      <c r="AK610">
        <f>SUMIFS(SALES!$D:$D,SALES!$A:$A,$A610,SALES!$C:$C,AK$1)</f>
        <v>0</v>
      </c>
      <c r="AL610">
        <f>SUMIFS(SALES!$D:$D,SALES!$A:$A,$A610,SALES!$C:$C,AL$1)</f>
        <v>0</v>
      </c>
      <c r="AM610">
        <f>SUMIFS(SALES!$D:$D,SALES!$A:$A,$A610,SALES!$C:$C,AM$1)</f>
        <v>0</v>
      </c>
      <c r="AN610">
        <f>SUMIFS(SALES!$D:$D,SALES!$A:$A,$A610,SALES!$C:$C,AN$1)</f>
        <v>0</v>
      </c>
      <c r="AO610">
        <f>SUMIFS(SALES!$D:$D,SALES!$A:$A,$A610,SALES!$C:$C,AO$1)</f>
        <v>0</v>
      </c>
      <c r="AP610">
        <f>SUMIFS(SALES!$D:$D,SALES!$A:$A,$A610,SALES!$C:$C,AP$1)</f>
        <v>0</v>
      </c>
      <c r="AQ610">
        <f>SUMIFS(SALES!$D:$D,SALES!$A:$A,$A610,SALES!$C:$C,AQ$1)</f>
        <v>0</v>
      </c>
      <c r="AR610">
        <f>SUMIFS(SALES!$D:$D,SALES!$A:$A,$A610,SALES!$C:$C,AR$1)</f>
        <v>0</v>
      </c>
      <c r="AS610">
        <f>SUMIFS(SALES!$D:$D,SALES!$A:$A,$A610,SALES!$C:$C,AS$1)</f>
        <v>0</v>
      </c>
      <c r="AT610">
        <f>SUMIFS(SALES!$D:$D,SALES!$A:$A,$A610,SALES!$C:$C,AT$1)</f>
        <v>0</v>
      </c>
      <c r="AU610">
        <f>SUMIFS(SALES!$D:$D,SALES!$A:$A,$A610,SALES!$C:$C,AU$1)</f>
        <v>0</v>
      </c>
      <c r="AV610">
        <f>SUMIFS(SALES!$D:$D,SALES!$A:$A,$A610,SALES!$C:$C,AV$1)</f>
        <v>0</v>
      </c>
      <c r="AW610">
        <f>SUMIFS(SALES!$D:$D,SALES!$A:$A,$A610,SALES!$C:$C,AW$1)</f>
        <v>0</v>
      </c>
      <c r="AX610">
        <f>SUMIFS(SALES!$D:$D,SALES!$A:$A,$A610,SALES!$C:$C,AX$1)</f>
        <v>0</v>
      </c>
      <c r="AY610">
        <f>SUMIFS(SALES!$D:$D,SALES!$A:$A,$A610,SALES!$C:$C,AY$1)</f>
        <v>0</v>
      </c>
      <c r="AZ610">
        <f>SUMIFS(SALES!$D:$D,SALES!$A:$A,$A610,SALES!$C:$C,AZ$1)</f>
        <v>0</v>
      </c>
      <c r="BA610">
        <f>SUMIFS(SALES!$D:$D,SALES!$A:$A,$A610,SALES!$C:$C,BA$1)</f>
        <v>0</v>
      </c>
      <c r="BB610">
        <f>SUMIFS(SALES!$D:$D,SALES!$A:$A,$A610,SALES!$C:$C,BB$1)</f>
        <v>0</v>
      </c>
      <c r="BC610">
        <f>SUMIFS(SALES!$D:$D,SALES!$A:$A,$A610,SALES!$C:$C,BC$1)</f>
        <v>0</v>
      </c>
      <c r="BD610">
        <f t="shared" si="9"/>
        <v>0</v>
      </c>
    </row>
    <row r="611" spans="1:56" x14ac:dyDescent="0.25">
      <c r="A611" t="s">
        <v>2605</v>
      </c>
      <c r="B611" t="s">
        <v>2596</v>
      </c>
      <c r="C611" t="s">
        <v>313</v>
      </c>
      <c r="D611">
        <f>SUMIFS(SALES!$D:$D,SALES!$A:$A,$A611,SALES!$C:$C,D$1)</f>
        <v>0</v>
      </c>
      <c r="E611">
        <f>SUMIFS(SALES!$D:$D,SALES!$A:$A,$A611,SALES!$C:$C,E$1)</f>
        <v>0</v>
      </c>
      <c r="F611">
        <f>SUMIFS(SALES!$D:$D,SALES!$A:$A,$A611,SALES!$C:$C,F$1)</f>
        <v>0</v>
      </c>
      <c r="G611">
        <f>SUMIFS(SALES!$D:$D,SALES!$A:$A,$A611,SALES!$C:$C,G$1)</f>
        <v>0</v>
      </c>
      <c r="H611">
        <f>SUMIFS(SALES!$D:$D,SALES!$A:$A,$A611,SALES!$C:$C,H$1)</f>
        <v>0</v>
      </c>
      <c r="I611">
        <f>SUMIFS(SALES!$D:$D,SALES!$A:$A,$A611,SALES!$C:$C,I$1)</f>
        <v>0</v>
      </c>
      <c r="J611">
        <f>SUMIFS(SALES!$D:$D,SALES!$A:$A,$A611,SALES!$C:$C,J$1)</f>
        <v>0</v>
      </c>
      <c r="K611">
        <f>SUMIFS(SALES!$D:$D,SALES!$A:$A,$A611,SALES!$C:$C,K$1)</f>
        <v>0</v>
      </c>
      <c r="L611">
        <f>SUMIFS(SALES!$D:$D,SALES!$A:$A,$A611,SALES!$C:$C,L$1)</f>
        <v>0</v>
      </c>
      <c r="M611">
        <f>SUMIFS(SALES!$D:$D,SALES!$A:$A,$A611,SALES!$C:$C,M$1)</f>
        <v>0</v>
      </c>
      <c r="N611">
        <f>SUMIFS(SALES!$D:$D,SALES!$A:$A,$A611,SALES!$C:$C,N$1)</f>
        <v>1</v>
      </c>
      <c r="O611">
        <f>SUMIFS(SALES!$D:$D,SALES!$A:$A,$A611,SALES!$C:$C,O$1)</f>
        <v>0</v>
      </c>
      <c r="P611">
        <f>SUMIFS(SALES!$D:$D,SALES!$A:$A,$A611,SALES!$C:$C,P$1)</f>
        <v>0</v>
      </c>
      <c r="Q611">
        <f>SUMIFS(SALES!$D:$D,SALES!$A:$A,$A611,SALES!$C:$C,Q$1)</f>
        <v>0</v>
      </c>
      <c r="R611">
        <f>SUMIFS(SALES!$D:$D,SALES!$A:$A,$A611,SALES!$C:$C,R$1)</f>
        <v>0</v>
      </c>
      <c r="S611">
        <f>SUMIFS(SALES!$D:$D,SALES!$A:$A,$A611,SALES!$C:$C,S$1)</f>
        <v>0</v>
      </c>
      <c r="T611">
        <f>SUMIFS(SALES!$D:$D,SALES!$A:$A,$A611,SALES!$C:$C,T$1)</f>
        <v>0</v>
      </c>
      <c r="U611">
        <f>SUMIFS(SALES!$D:$D,SALES!$A:$A,$A611,SALES!$C:$C,U$1)</f>
        <v>0</v>
      </c>
      <c r="V611">
        <f>SUMIFS(SALES!$D:$D,SALES!$A:$A,$A611,SALES!$C:$C,V$1)</f>
        <v>0</v>
      </c>
      <c r="W611">
        <f>SUMIFS(SALES!$D:$D,SALES!$A:$A,$A611,SALES!$C:$C,W$1)</f>
        <v>0</v>
      </c>
      <c r="X611">
        <f>SUMIFS(SALES!$D:$D,SALES!$A:$A,$A611,SALES!$C:$C,X$1)</f>
        <v>0</v>
      </c>
      <c r="Y611">
        <f>SUMIFS(SALES!$D:$D,SALES!$A:$A,$A611,SALES!$C:$C,Y$1)</f>
        <v>0</v>
      </c>
      <c r="Z611">
        <f>SUMIFS(SALES!$D:$D,SALES!$A:$A,$A611,SALES!$C:$C,Z$1)</f>
        <v>0</v>
      </c>
      <c r="AA611">
        <f>SUMIFS(SALES!$D:$D,SALES!$A:$A,$A611,SALES!$C:$C,AA$1)</f>
        <v>0</v>
      </c>
      <c r="AB611">
        <f>SUMIFS(SALES!$D:$D,SALES!$A:$A,$A611,SALES!$C:$C,AB$1)</f>
        <v>0</v>
      </c>
      <c r="AC611">
        <f>SUMIFS(SALES!$D:$D,SALES!$A:$A,$A611,SALES!$C:$C,AC$1)</f>
        <v>0</v>
      </c>
      <c r="AD611">
        <f>SUMIFS(SALES!$D:$D,SALES!$A:$A,$A611,SALES!$C:$C,AD$1)</f>
        <v>0</v>
      </c>
      <c r="AE611">
        <f>SUMIFS(SALES!$D:$D,SALES!$A:$A,$A611,SALES!$C:$C,AE$1)</f>
        <v>0</v>
      </c>
      <c r="AF611">
        <f>SUMIFS(SALES!$D:$D,SALES!$A:$A,$A611,SALES!$C:$C,AF$1)</f>
        <v>0</v>
      </c>
      <c r="AG611">
        <f>SUMIFS(SALES!$D:$D,SALES!$A:$A,$A611,SALES!$C:$C,AG$1)</f>
        <v>0</v>
      </c>
      <c r="AH611">
        <f>SUMIFS(SALES!$D:$D,SALES!$A:$A,$A611,SALES!$C:$C,AH$1)</f>
        <v>0</v>
      </c>
      <c r="AI611">
        <f>SUMIFS(SALES!$D:$D,SALES!$A:$A,$A611,SALES!$C:$C,AI$1)</f>
        <v>0</v>
      </c>
      <c r="AJ611">
        <f>SUMIFS(SALES!$D:$D,SALES!$A:$A,$A611,SALES!$C:$C,AJ$1)</f>
        <v>0</v>
      </c>
      <c r="AK611">
        <f>SUMIFS(SALES!$D:$D,SALES!$A:$A,$A611,SALES!$C:$C,AK$1)</f>
        <v>0</v>
      </c>
      <c r="AL611">
        <f>SUMIFS(SALES!$D:$D,SALES!$A:$A,$A611,SALES!$C:$C,AL$1)</f>
        <v>0</v>
      </c>
      <c r="AM611">
        <f>SUMIFS(SALES!$D:$D,SALES!$A:$A,$A611,SALES!$C:$C,AM$1)</f>
        <v>0</v>
      </c>
      <c r="AN611">
        <f>SUMIFS(SALES!$D:$D,SALES!$A:$A,$A611,SALES!$C:$C,AN$1)</f>
        <v>0</v>
      </c>
      <c r="AO611">
        <f>SUMIFS(SALES!$D:$D,SALES!$A:$A,$A611,SALES!$C:$C,AO$1)</f>
        <v>0</v>
      </c>
      <c r="AP611">
        <f>SUMIFS(SALES!$D:$D,SALES!$A:$A,$A611,SALES!$C:$C,AP$1)</f>
        <v>0</v>
      </c>
      <c r="AQ611">
        <f>SUMIFS(SALES!$D:$D,SALES!$A:$A,$A611,SALES!$C:$C,AQ$1)</f>
        <v>0</v>
      </c>
      <c r="AR611">
        <f>SUMIFS(SALES!$D:$D,SALES!$A:$A,$A611,SALES!$C:$C,AR$1)</f>
        <v>0</v>
      </c>
      <c r="AS611">
        <f>SUMIFS(SALES!$D:$D,SALES!$A:$A,$A611,SALES!$C:$C,AS$1)</f>
        <v>0</v>
      </c>
      <c r="AT611">
        <f>SUMIFS(SALES!$D:$D,SALES!$A:$A,$A611,SALES!$C:$C,AT$1)</f>
        <v>0</v>
      </c>
      <c r="AU611">
        <f>SUMIFS(SALES!$D:$D,SALES!$A:$A,$A611,SALES!$C:$C,AU$1)</f>
        <v>0</v>
      </c>
      <c r="AV611">
        <f>SUMIFS(SALES!$D:$D,SALES!$A:$A,$A611,SALES!$C:$C,AV$1)</f>
        <v>0</v>
      </c>
      <c r="AW611">
        <f>SUMIFS(SALES!$D:$D,SALES!$A:$A,$A611,SALES!$C:$C,AW$1)</f>
        <v>0</v>
      </c>
      <c r="AX611">
        <f>SUMIFS(SALES!$D:$D,SALES!$A:$A,$A611,SALES!$C:$C,AX$1)</f>
        <v>0</v>
      </c>
      <c r="AY611">
        <f>SUMIFS(SALES!$D:$D,SALES!$A:$A,$A611,SALES!$C:$C,AY$1)</f>
        <v>0</v>
      </c>
      <c r="AZ611">
        <f>SUMIFS(SALES!$D:$D,SALES!$A:$A,$A611,SALES!$C:$C,AZ$1)</f>
        <v>0</v>
      </c>
      <c r="BA611">
        <f>SUMIFS(SALES!$D:$D,SALES!$A:$A,$A611,SALES!$C:$C,BA$1)</f>
        <v>0</v>
      </c>
      <c r="BB611">
        <f>SUMIFS(SALES!$D:$D,SALES!$A:$A,$A611,SALES!$C:$C,BB$1)</f>
        <v>0</v>
      </c>
      <c r="BC611">
        <f>SUMIFS(SALES!$D:$D,SALES!$A:$A,$A611,SALES!$C:$C,BC$1)</f>
        <v>0</v>
      </c>
      <c r="BD611">
        <f t="shared" si="9"/>
        <v>1</v>
      </c>
    </row>
    <row r="612" spans="1:56" x14ac:dyDescent="0.25">
      <c r="A612" t="s">
        <v>2602</v>
      </c>
      <c r="B612" t="s">
        <v>2596</v>
      </c>
      <c r="C612" t="s">
        <v>1840</v>
      </c>
      <c r="D612">
        <f>SUMIFS(SALES!$D:$D,SALES!$A:$A,$A612,SALES!$C:$C,D$1)</f>
        <v>0</v>
      </c>
      <c r="E612">
        <f>SUMIFS(SALES!$D:$D,SALES!$A:$A,$A612,SALES!$C:$C,E$1)</f>
        <v>0</v>
      </c>
      <c r="F612">
        <f>SUMIFS(SALES!$D:$D,SALES!$A:$A,$A612,SALES!$C:$C,F$1)</f>
        <v>0</v>
      </c>
      <c r="G612">
        <f>SUMIFS(SALES!$D:$D,SALES!$A:$A,$A612,SALES!$C:$C,G$1)</f>
        <v>0</v>
      </c>
      <c r="H612">
        <f>SUMIFS(SALES!$D:$D,SALES!$A:$A,$A612,SALES!$C:$C,H$1)</f>
        <v>0</v>
      </c>
      <c r="I612">
        <f>SUMIFS(SALES!$D:$D,SALES!$A:$A,$A612,SALES!$C:$C,I$1)</f>
        <v>0</v>
      </c>
      <c r="J612">
        <f>SUMIFS(SALES!$D:$D,SALES!$A:$A,$A612,SALES!$C:$C,J$1)</f>
        <v>0</v>
      </c>
      <c r="K612">
        <f>SUMIFS(SALES!$D:$D,SALES!$A:$A,$A612,SALES!$C:$C,K$1)</f>
        <v>2</v>
      </c>
      <c r="L612">
        <f>SUMIFS(SALES!$D:$D,SALES!$A:$A,$A612,SALES!$C:$C,L$1)</f>
        <v>2</v>
      </c>
      <c r="M612">
        <f>SUMIFS(SALES!$D:$D,SALES!$A:$A,$A612,SALES!$C:$C,M$1)</f>
        <v>0</v>
      </c>
      <c r="N612">
        <f>SUMIFS(SALES!$D:$D,SALES!$A:$A,$A612,SALES!$C:$C,N$1)</f>
        <v>2</v>
      </c>
      <c r="O612">
        <f>SUMIFS(SALES!$D:$D,SALES!$A:$A,$A612,SALES!$C:$C,O$1)</f>
        <v>0</v>
      </c>
      <c r="P612">
        <f>SUMIFS(SALES!$D:$D,SALES!$A:$A,$A612,SALES!$C:$C,P$1)</f>
        <v>0</v>
      </c>
      <c r="Q612">
        <f>SUMIFS(SALES!$D:$D,SALES!$A:$A,$A612,SALES!$C:$C,Q$1)</f>
        <v>0</v>
      </c>
      <c r="R612">
        <f>SUMIFS(SALES!$D:$D,SALES!$A:$A,$A612,SALES!$C:$C,R$1)</f>
        <v>0</v>
      </c>
      <c r="S612">
        <f>SUMIFS(SALES!$D:$D,SALES!$A:$A,$A612,SALES!$C:$C,S$1)</f>
        <v>0</v>
      </c>
      <c r="T612">
        <f>SUMIFS(SALES!$D:$D,SALES!$A:$A,$A612,SALES!$C:$C,T$1)</f>
        <v>0</v>
      </c>
      <c r="U612">
        <f>SUMIFS(SALES!$D:$D,SALES!$A:$A,$A612,SALES!$C:$C,U$1)</f>
        <v>0</v>
      </c>
      <c r="V612">
        <f>SUMIFS(SALES!$D:$D,SALES!$A:$A,$A612,SALES!$C:$C,V$1)</f>
        <v>0</v>
      </c>
      <c r="W612">
        <f>SUMIFS(SALES!$D:$D,SALES!$A:$A,$A612,SALES!$C:$C,W$1)</f>
        <v>0</v>
      </c>
      <c r="X612">
        <f>SUMIFS(SALES!$D:$D,SALES!$A:$A,$A612,SALES!$C:$C,X$1)</f>
        <v>0</v>
      </c>
      <c r="Y612">
        <f>SUMIFS(SALES!$D:$D,SALES!$A:$A,$A612,SALES!$C:$C,Y$1)</f>
        <v>0</v>
      </c>
      <c r="Z612">
        <f>SUMIFS(SALES!$D:$D,SALES!$A:$A,$A612,SALES!$C:$C,Z$1)</f>
        <v>0</v>
      </c>
      <c r="AA612">
        <f>SUMIFS(SALES!$D:$D,SALES!$A:$A,$A612,SALES!$C:$C,AA$1)</f>
        <v>0</v>
      </c>
      <c r="AB612">
        <f>SUMIFS(SALES!$D:$D,SALES!$A:$A,$A612,SALES!$C:$C,AB$1)</f>
        <v>0</v>
      </c>
      <c r="AC612">
        <f>SUMIFS(SALES!$D:$D,SALES!$A:$A,$A612,SALES!$C:$C,AC$1)</f>
        <v>0</v>
      </c>
      <c r="AD612">
        <f>SUMIFS(SALES!$D:$D,SALES!$A:$A,$A612,SALES!$C:$C,AD$1)</f>
        <v>0</v>
      </c>
      <c r="AE612">
        <f>SUMIFS(SALES!$D:$D,SALES!$A:$A,$A612,SALES!$C:$C,AE$1)</f>
        <v>0</v>
      </c>
      <c r="AF612">
        <f>SUMIFS(SALES!$D:$D,SALES!$A:$A,$A612,SALES!$C:$C,AF$1)</f>
        <v>0</v>
      </c>
      <c r="AG612">
        <f>SUMIFS(SALES!$D:$D,SALES!$A:$A,$A612,SALES!$C:$C,AG$1)</f>
        <v>0</v>
      </c>
      <c r="AH612">
        <f>SUMIFS(SALES!$D:$D,SALES!$A:$A,$A612,SALES!$C:$C,AH$1)</f>
        <v>0</v>
      </c>
      <c r="AI612">
        <f>SUMIFS(SALES!$D:$D,SALES!$A:$A,$A612,SALES!$C:$C,AI$1)</f>
        <v>0</v>
      </c>
      <c r="AJ612">
        <f>SUMIFS(SALES!$D:$D,SALES!$A:$A,$A612,SALES!$C:$C,AJ$1)</f>
        <v>0</v>
      </c>
      <c r="AK612">
        <f>SUMIFS(SALES!$D:$D,SALES!$A:$A,$A612,SALES!$C:$C,AK$1)</f>
        <v>0</v>
      </c>
      <c r="AL612">
        <f>SUMIFS(SALES!$D:$D,SALES!$A:$A,$A612,SALES!$C:$C,AL$1)</f>
        <v>0</v>
      </c>
      <c r="AM612">
        <f>SUMIFS(SALES!$D:$D,SALES!$A:$A,$A612,SALES!$C:$C,AM$1)</f>
        <v>0</v>
      </c>
      <c r="AN612">
        <f>SUMIFS(SALES!$D:$D,SALES!$A:$A,$A612,SALES!$C:$C,AN$1)</f>
        <v>0</v>
      </c>
      <c r="AO612">
        <f>SUMIFS(SALES!$D:$D,SALES!$A:$A,$A612,SALES!$C:$C,AO$1)</f>
        <v>0</v>
      </c>
      <c r="AP612">
        <f>SUMIFS(SALES!$D:$D,SALES!$A:$A,$A612,SALES!$C:$C,AP$1)</f>
        <v>0</v>
      </c>
      <c r="AQ612">
        <f>SUMIFS(SALES!$D:$D,SALES!$A:$A,$A612,SALES!$C:$C,AQ$1)</f>
        <v>0</v>
      </c>
      <c r="AR612">
        <f>SUMIFS(SALES!$D:$D,SALES!$A:$A,$A612,SALES!$C:$C,AR$1)</f>
        <v>0</v>
      </c>
      <c r="AS612">
        <f>SUMIFS(SALES!$D:$D,SALES!$A:$A,$A612,SALES!$C:$C,AS$1)</f>
        <v>0</v>
      </c>
      <c r="AT612">
        <f>SUMIFS(SALES!$D:$D,SALES!$A:$A,$A612,SALES!$C:$C,AT$1)</f>
        <v>0</v>
      </c>
      <c r="AU612">
        <f>SUMIFS(SALES!$D:$D,SALES!$A:$A,$A612,SALES!$C:$C,AU$1)</f>
        <v>0</v>
      </c>
      <c r="AV612">
        <f>SUMIFS(SALES!$D:$D,SALES!$A:$A,$A612,SALES!$C:$C,AV$1)</f>
        <v>0</v>
      </c>
      <c r="AW612">
        <f>SUMIFS(SALES!$D:$D,SALES!$A:$A,$A612,SALES!$C:$C,AW$1)</f>
        <v>0</v>
      </c>
      <c r="AX612">
        <f>SUMIFS(SALES!$D:$D,SALES!$A:$A,$A612,SALES!$C:$C,AX$1)</f>
        <v>0</v>
      </c>
      <c r="AY612">
        <f>SUMIFS(SALES!$D:$D,SALES!$A:$A,$A612,SALES!$C:$C,AY$1)</f>
        <v>0</v>
      </c>
      <c r="AZ612">
        <f>SUMIFS(SALES!$D:$D,SALES!$A:$A,$A612,SALES!$C:$C,AZ$1)</f>
        <v>0</v>
      </c>
      <c r="BA612">
        <f>SUMIFS(SALES!$D:$D,SALES!$A:$A,$A612,SALES!$C:$C,BA$1)</f>
        <v>0</v>
      </c>
      <c r="BB612">
        <f>SUMIFS(SALES!$D:$D,SALES!$A:$A,$A612,SALES!$C:$C,BB$1)</f>
        <v>0</v>
      </c>
      <c r="BC612">
        <f>SUMIFS(SALES!$D:$D,SALES!$A:$A,$A612,SALES!$C:$C,BC$1)</f>
        <v>0</v>
      </c>
      <c r="BD612">
        <f t="shared" si="9"/>
        <v>6</v>
      </c>
    </row>
    <row r="613" spans="1:56" x14ac:dyDescent="0.25">
      <c r="A613" t="s">
        <v>2608</v>
      </c>
      <c r="B613" t="s">
        <v>2596</v>
      </c>
      <c r="C613" t="s">
        <v>342</v>
      </c>
      <c r="D613">
        <f>SUMIFS(SALES!$D:$D,SALES!$A:$A,$A613,SALES!$C:$C,D$1)</f>
        <v>0</v>
      </c>
      <c r="E613">
        <f>SUMIFS(SALES!$D:$D,SALES!$A:$A,$A613,SALES!$C:$C,E$1)</f>
        <v>0</v>
      </c>
      <c r="F613">
        <f>SUMIFS(SALES!$D:$D,SALES!$A:$A,$A613,SALES!$C:$C,F$1)</f>
        <v>0</v>
      </c>
      <c r="G613">
        <f>SUMIFS(SALES!$D:$D,SALES!$A:$A,$A613,SALES!$C:$C,G$1)</f>
        <v>0</v>
      </c>
      <c r="H613">
        <f>SUMIFS(SALES!$D:$D,SALES!$A:$A,$A613,SALES!$C:$C,H$1)</f>
        <v>0</v>
      </c>
      <c r="I613">
        <f>SUMIFS(SALES!$D:$D,SALES!$A:$A,$A613,SALES!$C:$C,I$1)</f>
        <v>0</v>
      </c>
      <c r="J613">
        <f>SUMIFS(SALES!$D:$D,SALES!$A:$A,$A613,SALES!$C:$C,J$1)</f>
        <v>0</v>
      </c>
      <c r="K613">
        <f>SUMIFS(SALES!$D:$D,SALES!$A:$A,$A613,SALES!$C:$C,K$1)</f>
        <v>0</v>
      </c>
      <c r="L613">
        <f>SUMIFS(SALES!$D:$D,SALES!$A:$A,$A613,SALES!$C:$C,L$1)</f>
        <v>1</v>
      </c>
      <c r="M613">
        <f>SUMIFS(SALES!$D:$D,SALES!$A:$A,$A613,SALES!$C:$C,M$1)</f>
        <v>1</v>
      </c>
      <c r="N613">
        <f>SUMIFS(SALES!$D:$D,SALES!$A:$A,$A613,SALES!$C:$C,N$1)</f>
        <v>2</v>
      </c>
      <c r="O613">
        <f>SUMIFS(SALES!$D:$D,SALES!$A:$A,$A613,SALES!$C:$C,O$1)</f>
        <v>0</v>
      </c>
      <c r="P613">
        <f>SUMIFS(SALES!$D:$D,SALES!$A:$A,$A613,SALES!$C:$C,P$1)</f>
        <v>0</v>
      </c>
      <c r="Q613">
        <f>SUMIFS(SALES!$D:$D,SALES!$A:$A,$A613,SALES!$C:$C,Q$1)</f>
        <v>0</v>
      </c>
      <c r="R613">
        <f>SUMIFS(SALES!$D:$D,SALES!$A:$A,$A613,SALES!$C:$C,R$1)</f>
        <v>0</v>
      </c>
      <c r="S613">
        <f>SUMIFS(SALES!$D:$D,SALES!$A:$A,$A613,SALES!$C:$C,S$1)</f>
        <v>0</v>
      </c>
      <c r="T613">
        <f>SUMIFS(SALES!$D:$D,SALES!$A:$A,$A613,SALES!$C:$C,T$1)</f>
        <v>0</v>
      </c>
      <c r="U613">
        <f>SUMIFS(SALES!$D:$D,SALES!$A:$A,$A613,SALES!$C:$C,U$1)</f>
        <v>0</v>
      </c>
      <c r="V613">
        <f>SUMIFS(SALES!$D:$D,SALES!$A:$A,$A613,SALES!$C:$C,V$1)</f>
        <v>0</v>
      </c>
      <c r="W613">
        <f>SUMIFS(SALES!$D:$D,SALES!$A:$A,$A613,SALES!$C:$C,W$1)</f>
        <v>0</v>
      </c>
      <c r="X613">
        <f>SUMIFS(SALES!$D:$D,SALES!$A:$A,$A613,SALES!$C:$C,X$1)</f>
        <v>0</v>
      </c>
      <c r="Y613">
        <f>SUMIFS(SALES!$D:$D,SALES!$A:$A,$A613,SALES!$C:$C,Y$1)</f>
        <v>0</v>
      </c>
      <c r="Z613">
        <f>SUMIFS(SALES!$D:$D,SALES!$A:$A,$A613,SALES!$C:$C,Z$1)</f>
        <v>0</v>
      </c>
      <c r="AA613">
        <f>SUMIFS(SALES!$D:$D,SALES!$A:$A,$A613,SALES!$C:$C,AA$1)</f>
        <v>0</v>
      </c>
      <c r="AB613">
        <f>SUMIFS(SALES!$D:$D,SALES!$A:$A,$A613,SALES!$C:$C,AB$1)</f>
        <v>0</v>
      </c>
      <c r="AC613">
        <f>SUMIFS(SALES!$D:$D,SALES!$A:$A,$A613,SALES!$C:$C,AC$1)</f>
        <v>0</v>
      </c>
      <c r="AD613">
        <f>SUMIFS(SALES!$D:$D,SALES!$A:$A,$A613,SALES!$C:$C,AD$1)</f>
        <v>0</v>
      </c>
      <c r="AE613">
        <f>SUMIFS(SALES!$D:$D,SALES!$A:$A,$A613,SALES!$C:$C,AE$1)</f>
        <v>0</v>
      </c>
      <c r="AF613">
        <f>SUMIFS(SALES!$D:$D,SALES!$A:$A,$A613,SALES!$C:$C,AF$1)</f>
        <v>0</v>
      </c>
      <c r="AG613">
        <f>SUMIFS(SALES!$D:$D,SALES!$A:$A,$A613,SALES!$C:$C,AG$1)</f>
        <v>0</v>
      </c>
      <c r="AH613">
        <f>SUMIFS(SALES!$D:$D,SALES!$A:$A,$A613,SALES!$C:$C,AH$1)</f>
        <v>0</v>
      </c>
      <c r="AI613">
        <f>SUMIFS(SALES!$D:$D,SALES!$A:$A,$A613,SALES!$C:$C,AI$1)</f>
        <v>0</v>
      </c>
      <c r="AJ613">
        <f>SUMIFS(SALES!$D:$D,SALES!$A:$A,$A613,SALES!$C:$C,AJ$1)</f>
        <v>0</v>
      </c>
      <c r="AK613">
        <f>SUMIFS(SALES!$D:$D,SALES!$A:$A,$A613,SALES!$C:$C,AK$1)</f>
        <v>0</v>
      </c>
      <c r="AL613">
        <f>SUMIFS(SALES!$D:$D,SALES!$A:$A,$A613,SALES!$C:$C,AL$1)</f>
        <v>0</v>
      </c>
      <c r="AM613">
        <f>SUMIFS(SALES!$D:$D,SALES!$A:$A,$A613,SALES!$C:$C,AM$1)</f>
        <v>0</v>
      </c>
      <c r="AN613">
        <f>SUMIFS(SALES!$D:$D,SALES!$A:$A,$A613,SALES!$C:$C,AN$1)</f>
        <v>0</v>
      </c>
      <c r="AO613">
        <f>SUMIFS(SALES!$D:$D,SALES!$A:$A,$A613,SALES!$C:$C,AO$1)</f>
        <v>0</v>
      </c>
      <c r="AP613">
        <f>SUMIFS(SALES!$D:$D,SALES!$A:$A,$A613,SALES!$C:$C,AP$1)</f>
        <v>0</v>
      </c>
      <c r="AQ613">
        <f>SUMIFS(SALES!$D:$D,SALES!$A:$A,$A613,SALES!$C:$C,AQ$1)</f>
        <v>0</v>
      </c>
      <c r="AR613">
        <f>SUMIFS(SALES!$D:$D,SALES!$A:$A,$A613,SALES!$C:$C,AR$1)</f>
        <v>0</v>
      </c>
      <c r="AS613">
        <f>SUMIFS(SALES!$D:$D,SALES!$A:$A,$A613,SALES!$C:$C,AS$1)</f>
        <v>0</v>
      </c>
      <c r="AT613">
        <f>SUMIFS(SALES!$D:$D,SALES!$A:$A,$A613,SALES!$C:$C,AT$1)</f>
        <v>0</v>
      </c>
      <c r="AU613">
        <f>SUMIFS(SALES!$D:$D,SALES!$A:$A,$A613,SALES!$C:$C,AU$1)</f>
        <v>0</v>
      </c>
      <c r="AV613">
        <f>SUMIFS(SALES!$D:$D,SALES!$A:$A,$A613,SALES!$C:$C,AV$1)</f>
        <v>0</v>
      </c>
      <c r="AW613">
        <f>SUMIFS(SALES!$D:$D,SALES!$A:$A,$A613,SALES!$C:$C,AW$1)</f>
        <v>0</v>
      </c>
      <c r="AX613">
        <f>SUMIFS(SALES!$D:$D,SALES!$A:$A,$A613,SALES!$C:$C,AX$1)</f>
        <v>0</v>
      </c>
      <c r="AY613">
        <f>SUMIFS(SALES!$D:$D,SALES!$A:$A,$A613,SALES!$C:$C,AY$1)</f>
        <v>0</v>
      </c>
      <c r="AZ613">
        <f>SUMIFS(SALES!$D:$D,SALES!$A:$A,$A613,SALES!$C:$C,AZ$1)</f>
        <v>0</v>
      </c>
      <c r="BA613">
        <f>SUMIFS(SALES!$D:$D,SALES!$A:$A,$A613,SALES!$C:$C,BA$1)</f>
        <v>0</v>
      </c>
      <c r="BB613">
        <f>SUMIFS(SALES!$D:$D,SALES!$A:$A,$A613,SALES!$C:$C,BB$1)</f>
        <v>0</v>
      </c>
      <c r="BC613">
        <f>SUMIFS(SALES!$D:$D,SALES!$A:$A,$A613,SALES!$C:$C,BC$1)</f>
        <v>0</v>
      </c>
      <c r="BD613">
        <f t="shared" si="9"/>
        <v>4</v>
      </c>
    </row>
    <row r="614" spans="1:56" x14ac:dyDescent="0.25">
      <c r="A614" t="s">
        <v>2614</v>
      </c>
      <c r="B614" t="s">
        <v>2596</v>
      </c>
      <c r="C614" t="s">
        <v>2331</v>
      </c>
      <c r="D614">
        <f>SUMIFS(SALES!$D:$D,SALES!$A:$A,$A614,SALES!$C:$C,D$1)</f>
        <v>0</v>
      </c>
      <c r="E614">
        <f>SUMIFS(SALES!$D:$D,SALES!$A:$A,$A614,SALES!$C:$C,E$1)</f>
        <v>0</v>
      </c>
      <c r="F614">
        <f>SUMIFS(SALES!$D:$D,SALES!$A:$A,$A614,SALES!$C:$C,F$1)</f>
        <v>0</v>
      </c>
      <c r="G614">
        <f>SUMIFS(SALES!$D:$D,SALES!$A:$A,$A614,SALES!$C:$C,G$1)</f>
        <v>0</v>
      </c>
      <c r="H614">
        <f>SUMIFS(SALES!$D:$D,SALES!$A:$A,$A614,SALES!$C:$C,H$1)</f>
        <v>0</v>
      </c>
      <c r="I614">
        <f>SUMIFS(SALES!$D:$D,SALES!$A:$A,$A614,SALES!$C:$C,I$1)</f>
        <v>0</v>
      </c>
      <c r="J614">
        <f>SUMIFS(SALES!$D:$D,SALES!$A:$A,$A614,SALES!$C:$C,J$1)</f>
        <v>0</v>
      </c>
      <c r="K614">
        <f>SUMIFS(SALES!$D:$D,SALES!$A:$A,$A614,SALES!$C:$C,K$1)</f>
        <v>0</v>
      </c>
      <c r="L614">
        <f>SUMIFS(SALES!$D:$D,SALES!$A:$A,$A614,SALES!$C:$C,L$1)</f>
        <v>0</v>
      </c>
      <c r="M614">
        <f>SUMIFS(SALES!$D:$D,SALES!$A:$A,$A614,SALES!$C:$C,M$1)</f>
        <v>0</v>
      </c>
      <c r="N614">
        <f>SUMIFS(SALES!$D:$D,SALES!$A:$A,$A614,SALES!$C:$C,N$1)</f>
        <v>0</v>
      </c>
      <c r="O614">
        <f>SUMIFS(SALES!$D:$D,SALES!$A:$A,$A614,SALES!$C:$C,O$1)</f>
        <v>0</v>
      </c>
      <c r="P614">
        <f>SUMIFS(SALES!$D:$D,SALES!$A:$A,$A614,SALES!$C:$C,P$1)</f>
        <v>0</v>
      </c>
      <c r="Q614">
        <f>SUMIFS(SALES!$D:$D,SALES!$A:$A,$A614,SALES!$C:$C,Q$1)</f>
        <v>0</v>
      </c>
      <c r="R614">
        <f>SUMIFS(SALES!$D:$D,SALES!$A:$A,$A614,SALES!$C:$C,R$1)</f>
        <v>0</v>
      </c>
      <c r="S614">
        <f>SUMIFS(SALES!$D:$D,SALES!$A:$A,$A614,SALES!$C:$C,S$1)</f>
        <v>0</v>
      </c>
      <c r="T614">
        <f>SUMIFS(SALES!$D:$D,SALES!$A:$A,$A614,SALES!$C:$C,T$1)</f>
        <v>0</v>
      </c>
      <c r="U614">
        <f>SUMIFS(SALES!$D:$D,SALES!$A:$A,$A614,SALES!$C:$C,U$1)</f>
        <v>0</v>
      </c>
      <c r="V614">
        <f>SUMIFS(SALES!$D:$D,SALES!$A:$A,$A614,SALES!$C:$C,V$1)</f>
        <v>0</v>
      </c>
      <c r="W614">
        <f>SUMIFS(SALES!$D:$D,SALES!$A:$A,$A614,SALES!$C:$C,W$1)</f>
        <v>0</v>
      </c>
      <c r="X614">
        <f>SUMIFS(SALES!$D:$D,SALES!$A:$A,$A614,SALES!$C:$C,X$1)</f>
        <v>0</v>
      </c>
      <c r="Y614">
        <f>SUMIFS(SALES!$D:$D,SALES!$A:$A,$A614,SALES!$C:$C,Y$1)</f>
        <v>0</v>
      </c>
      <c r="Z614">
        <f>SUMIFS(SALES!$D:$D,SALES!$A:$A,$A614,SALES!$C:$C,Z$1)</f>
        <v>0</v>
      </c>
      <c r="AA614">
        <f>SUMIFS(SALES!$D:$D,SALES!$A:$A,$A614,SALES!$C:$C,AA$1)</f>
        <v>0</v>
      </c>
      <c r="AB614">
        <f>SUMIFS(SALES!$D:$D,SALES!$A:$A,$A614,SALES!$C:$C,AB$1)</f>
        <v>0</v>
      </c>
      <c r="AC614">
        <f>SUMIFS(SALES!$D:$D,SALES!$A:$A,$A614,SALES!$C:$C,AC$1)</f>
        <v>0</v>
      </c>
      <c r="AD614">
        <f>SUMIFS(SALES!$D:$D,SALES!$A:$A,$A614,SALES!$C:$C,AD$1)</f>
        <v>0</v>
      </c>
      <c r="AE614">
        <f>SUMIFS(SALES!$D:$D,SALES!$A:$A,$A614,SALES!$C:$C,AE$1)</f>
        <v>0</v>
      </c>
      <c r="AF614">
        <f>SUMIFS(SALES!$D:$D,SALES!$A:$A,$A614,SALES!$C:$C,AF$1)</f>
        <v>0</v>
      </c>
      <c r="AG614">
        <f>SUMIFS(SALES!$D:$D,SALES!$A:$A,$A614,SALES!$C:$C,AG$1)</f>
        <v>0</v>
      </c>
      <c r="AH614">
        <f>SUMIFS(SALES!$D:$D,SALES!$A:$A,$A614,SALES!$C:$C,AH$1)</f>
        <v>0</v>
      </c>
      <c r="AI614">
        <f>SUMIFS(SALES!$D:$D,SALES!$A:$A,$A614,SALES!$C:$C,AI$1)</f>
        <v>0</v>
      </c>
      <c r="AJ614">
        <f>SUMIFS(SALES!$D:$D,SALES!$A:$A,$A614,SALES!$C:$C,AJ$1)</f>
        <v>0</v>
      </c>
      <c r="AK614">
        <f>SUMIFS(SALES!$D:$D,SALES!$A:$A,$A614,SALES!$C:$C,AK$1)</f>
        <v>0</v>
      </c>
      <c r="AL614">
        <f>SUMIFS(SALES!$D:$D,SALES!$A:$A,$A614,SALES!$C:$C,AL$1)</f>
        <v>0</v>
      </c>
      <c r="AM614">
        <f>SUMIFS(SALES!$D:$D,SALES!$A:$A,$A614,SALES!$C:$C,AM$1)</f>
        <v>0</v>
      </c>
      <c r="AN614">
        <f>SUMIFS(SALES!$D:$D,SALES!$A:$A,$A614,SALES!$C:$C,AN$1)</f>
        <v>0</v>
      </c>
      <c r="AO614">
        <f>SUMIFS(SALES!$D:$D,SALES!$A:$A,$A614,SALES!$C:$C,AO$1)</f>
        <v>0</v>
      </c>
      <c r="AP614">
        <f>SUMIFS(SALES!$D:$D,SALES!$A:$A,$A614,SALES!$C:$C,AP$1)</f>
        <v>0</v>
      </c>
      <c r="AQ614">
        <f>SUMIFS(SALES!$D:$D,SALES!$A:$A,$A614,SALES!$C:$C,AQ$1)</f>
        <v>0</v>
      </c>
      <c r="AR614">
        <f>SUMIFS(SALES!$D:$D,SALES!$A:$A,$A614,SALES!$C:$C,AR$1)</f>
        <v>0</v>
      </c>
      <c r="AS614">
        <f>SUMIFS(SALES!$D:$D,SALES!$A:$A,$A614,SALES!$C:$C,AS$1)</f>
        <v>0</v>
      </c>
      <c r="AT614">
        <f>SUMIFS(SALES!$D:$D,SALES!$A:$A,$A614,SALES!$C:$C,AT$1)</f>
        <v>0</v>
      </c>
      <c r="AU614">
        <f>SUMIFS(SALES!$D:$D,SALES!$A:$A,$A614,SALES!$C:$C,AU$1)</f>
        <v>0</v>
      </c>
      <c r="AV614">
        <f>SUMIFS(SALES!$D:$D,SALES!$A:$A,$A614,SALES!$C:$C,AV$1)</f>
        <v>0</v>
      </c>
      <c r="AW614">
        <f>SUMIFS(SALES!$D:$D,SALES!$A:$A,$A614,SALES!$C:$C,AW$1)</f>
        <v>0</v>
      </c>
      <c r="AX614">
        <f>SUMIFS(SALES!$D:$D,SALES!$A:$A,$A614,SALES!$C:$C,AX$1)</f>
        <v>0</v>
      </c>
      <c r="AY614">
        <f>SUMIFS(SALES!$D:$D,SALES!$A:$A,$A614,SALES!$C:$C,AY$1)</f>
        <v>0</v>
      </c>
      <c r="AZ614">
        <f>SUMIFS(SALES!$D:$D,SALES!$A:$A,$A614,SALES!$C:$C,AZ$1)</f>
        <v>0</v>
      </c>
      <c r="BA614">
        <f>SUMIFS(SALES!$D:$D,SALES!$A:$A,$A614,SALES!$C:$C,BA$1)</f>
        <v>0</v>
      </c>
      <c r="BB614">
        <f>SUMIFS(SALES!$D:$D,SALES!$A:$A,$A614,SALES!$C:$C,BB$1)</f>
        <v>0</v>
      </c>
      <c r="BC614">
        <f>SUMIFS(SALES!$D:$D,SALES!$A:$A,$A614,SALES!$C:$C,BC$1)</f>
        <v>0</v>
      </c>
      <c r="BD614">
        <f t="shared" si="9"/>
        <v>0</v>
      </c>
    </row>
    <row r="615" spans="1:56" x14ac:dyDescent="0.25">
      <c r="A615" t="s">
        <v>2617</v>
      </c>
      <c r="B615" t="s">
        <v>2596</v>
      </c>
      <c r="C615" t="s">
        <v>1885</v>
      </c>
      <c r="D615">
        <f>SUMIFS(SALES!$D:$D,SALES!$A:$A,$A615,SALES!$C:$C,D$1)</f>
        <v>0</v>
      </c>
      <c r="E615">
        <f>SUMIFS(SALES!$D:$D,SALES!$A:$A,$A615,SALES!$C:$C,E$1)</f>
        <v>0</v>
      </c>
      <c r="F615">
        <f>SUMIFS(SALES!$D:$D,SALES!$A:$A,$A615,SALES!$C:$C,F$1)</f>
        <v>0</v>
      </c>
      <c r="G615">
        <f>SUMIFS(SALES!$D:$D,SALES!$A:$A,$A615,SALES!$C:$C,G$1)</f>
        <v>0</v>
      </c>
      <c r="H615">
        <f>SUMIFS(SALES!$D:$D,SALES!$A:$A,$A615,SALES!$C:$C,H$1)</f>
        <v>0</v>
      </c>
      <c r="I615">
        <f>SUMIFS(SALES!$D:$D,SALES!$A:$A,$A615,SALES!$C:$C,I$1)</f>
        <v>0</v>
      </c>
      <c r="J615">
        <f>SUMIFS(SALES!$D:$D,SALES!$A:$A,$A615,SALES!$C:$C,J$1)</f>
        <v>0</v>
      </c>
      <c r="K615">
        <f>SUMIFS(SALES!$D:$D,SALES!$A:$A,$A615,SALES!$C:$C,K$1)</f>
        <v>0</v>
      </c>
      <c r="L615">
        <f>SUMIFS(SALES!$D:$D,SALES!$A:$A,$A615,SALES!$C:$C,L$1)</f>
        <v>1</v>
      </c>
      <c r="M615">
        <f>SUMIFS(SALES!$D:$D,SALES!$A:$A,$A615,SALES!$C:$C,M$1)</f>
        <v>0</v>
      </c>
      <c r="N615">
        <f>SUMIFS(SALES!$D:$D,SALES!$A:$A,$A615,SALES!$C:$C,N$1)</f>
        <v>0</v>
      </c>
      <c r="O615">
        <f>SUMIFS(SALES!$D:$D,SALES!$A:$A,$A615,SALES!$C:$C,O$1)</f>
        <v>0</v>
      </c>
      <c r="P615">
        <f>SUMIFS(SALES!$D:$D,SALES!$A:$A,$A615,SALES!$C:$C,P$1)</f>
        <v>0</v>
      </c>
      <c r="Q615">
        <f>SUMIFS(SALES!$D:$D,SALES!$A:$A,$A615,SALES!$C:$C,Q$1)</f>
        <v>0</v>
      </c>
      <c r="R615">
        <f>SUMIFS(SALES!$D:$D,SALES!$A:$A,$A615,SALES!$C:$C,R$1)</f>
        <v>0</v>
      </c>
      <c r="S615">
        <f>SUMIFS(SALES!$D:$D,SALES!$A:$A,$A615,SALES!$C:$C,S$1)</f>
        <v>0</v>
      </c>
      <c r="T615">
        <f>SUMIFS(SALES!$D:$D,SALES!$A:$A,$A615,SALES!$C:$C,T$1)</f>
        <v>0</v>
      </c>
      <c r="U615">
        <f>SUMIFS(SALES!$D:$D,SALES!$A:$A,$A615,SALES!$C:$C,U$1)</f>
        <v>0</v>
      </c>
      <c r="V615">
        <f>SUMIFS(SALES!$D:$D,SALES!$A:$A,$A615,SALES!$C:$C,V$1)</f>
        <v>0</v>
      </c>
      <c r="W615">
        <f>SUMIFS(SALES!$D:$D,SALES!$A:$A,$A615,SALES!$C:$C,W$1)</f>
        <v>0</v>
      </c>
      <c r="X615">
        <f>SUMIFS(SALES!$D:$D,SALES!$A:$A,$A615,SALES!$C:$C,X$1)</f>
        <v>0</v>
      </c>
      <c r="Y615">
        <f>SUMIFS(SALES!$D:$D,SALES!$A:$A,$A615,SALES!$C:$C,Y$1)</f>
        <v>0</v>
      </c>
      <c r="Z615">
        <f>SUMIFS(SALES!$D:$D,SALES!$A:$A,$A615,SALES!$C:$C,Z$1)</f>
        <v>0</v>
      </c>
      <c r="AA615">
        <f>SUMIFS(SALES!$D:$D,SALES!$A:$A,$A615,SALES!$C:$C,AA$1)</f>
        <v>0</v>
      </c>
      <c r="AB615">
        <f>SUMIFS(SALES!$D:$D,SALES!$A:$A,$A615,SALES!$C:$C,AB$1)</f>
        <v>0</v>
      </c>
      <c r="AC615">
        <f>SUMIFS(SALES!$D:$D,SALES!$A:$A,$A615,SALES!$C:$C,AC$1)</f>
        <v>0</v>
      </c>
      <c r="AD615">
        <f>SUMIFS(SALES!$D:$D,SALES!$A:$A,$A615,SALES!$C:$C,AD$1)</f>
        <v>0</v>
      </c>
      <c r="AE615">
        <f>SUMIFS(SALES!$D:$D,SALES!$A:$A,$A615,SALES!$C:$C,AE$1)</f>
        <v>0</v>
      </c>
      <c r="AF615">
        <f>SUMIFS(SALES!$D:$D,SALES!$A:$A,$A615,SALES!$C:$C,AF$1)</f>
        <v>0</v>
      </c>
      <c r="AG615">
        <f>SUMIFS(SALES!$D:$D,SALES!$A:$A,$A615,SALES!$C:$C,AG$1)</f>
        <v>0</v>
      </c>
      <c r="AH615">
        <f>SUMIFS(SALES!$D:$D,SALES!$A:$A,$A615,SALES!$C:$C,AH$1)</f>
        <v>0</v>
      </c>
      <c r="AI615">
        <f>SUMIFS(SALES!$D:$D,SALES!$A:$A,$A615,SALES!$C:$C,AI$1)</f>
        <v>0</v>
      </c>
      <c r="AJ615">
        <f>SUMIFS(SALES!$D:$D,SALES!$A:$A,$A615,SALES!$C:$C,AJ$1)</f>
        <v>0</v>
      </c>
      <c r="AK615">
        <f>SUMIFS(SALES!$D:$D,SALES!$A:$A,$A615,SALES!$C:$C,AK$1)</f>
        <v>0</v>
      </c>
      <c r="AL615">
        <f>SUMIFS(SALES!$D:$D,SALES!$A:$A,$A615,SALES!$C:$C,AL$1)</f>
        <v>0</v>
      </c>
      <c r="AM615">
        <f>SUMIFS(SALES!$D:$D,SALES!$A:$A,$A615,SALES!$C:$C,AM$1)</f>
        <v>0</v>
      </c>
      <c r="AN615">
        <f>SUMIFS(SALES!$D:$D,SALES!$A:$A,$A615,SALES!$C:$C,AN$1)</f>
        <v>0</v>
      </c>
      <c r="AO615">
        <f>SUMIFS(SALES!$D:$D,SALES!$A:$A,$A615,SALES!$C:$C,AO$1)</f>
        <v>0</v>
      </c>
      <c r="AP615">
        <f>SUMIFS(SALES!$D:$D,SALES!$A:$A,$A615,SALES!$C:$C,AP$1)</f>
        <v>0</v>
      </c>
      <c r="AQ615">
        <f>SUMIFS(SALES!$D:$D,SALES!$A:$A,$A615,SALES!$C:$C,AQ$1)</f>
        <v>0</v>
      </c>
      <c r="AR615">
        <f>SUMIFS(SALES!$D:$D,SALES!$A:$A,$A615,SALES!$C:$C,AR$1)</f>
        <v>0</v>
      </c>
      <c r="AS615">
        <f>SUMIFS(SALES!$D:$D,SALES!$A:$A,$A615,SALES!$C:$C,AS$1)</f>
        <v>0</v>
      </c>
      <c r="AT615">
        <f>SUMIFS(SALES!$D:$D,SALES!$A:$A,$A615,SALES!$C:$C,AT$1)</f>
        <v>0</v>
      </c>
      <c r="AU615">
        <f>SUMIFS(SALES!$D:$D,SALES!$A:$A,$A615,SALES!$C:$C,AU$1)</f>
        <v>0</v>
      </c>
      <c r="AV615">
        <f>SUMIFS(SALES!$D:$D,SALES!$A:$A,$A615,SALES!$C:$C,AV$1)</f>
        <v>0</v>
      </c>
      <c r="AW615">
        <f>SUMIFS(SALES!$D:$D,SALES!$A:$A,$A615,SALES!$C:$C,AW$1)</f>
        <v>0</v>
      </c>
      <c r="AX615">
        <f>SUMIFS(SALES!$D:$D,SALES!$A:$A,$A615,SALES!$C:$C,AX$1)</f>
        <v>0</v>
      </c>
      <c r="AY615">
        <f>SUMIFS(SALES!$D:$D,SALES!$A:$A,$A615,SALES!$C:$C,AY$1)</f>
        <v>0</v>
      </c>
      <c r="AZ615">
        <f>SUMIFS(SALES!$D:$D,SALES!$A:$A,$A615,SALES!$C:$C,AZ$1)</f>
        <v>0</v>
      </c>
      <c r="BA615">
        <f>SUMIFS(SALES!$D:$D,SALES!$A:$A,$A615,SALES!$C:$C,BA$1)</f>
        <v>0</v>
      </c>
      <c r="BB615">
        <f>SUMIFS(SALES!$D:$D,SALES!$A:$A,$A615,SALES!$C:$C,BB$1)</f>
        <v>0</v>
      </c>
      <c r="BC615">
        <f>SUMIFS(SALES!$D:$D,SALES!$A:$A,$A615,SALES!$C:$C,BC$1)</f>
        <v>0</v>
      </c>
      <c r="BD615">
        <f t="shared" si="9"/>
        <v>1</v>
      </c>
    </row>
    <row r="616" spans="1:56" x14ac:dyDescent="0.25">
      <c r="A616" t="s">
        <v>2595</v>
      </c>
      <c r="B616" t="s">
        <v>2596</v>
      </c>
      <c r="C616" t="s">
        <v>305</v>
      </c>
      <c r="D616">
        <f>SUMIFS(SALES!$D:$D,SALES!$A:$A,$A616,SALES!$C:$C,D$1)</f>
        <v>0</v>
      </c>
      <c r="E616">
        <f>SUMIFS(SALES!$D:$D,SALES!$A:$A,$A616,SALES!$C:$C,E$1)</f>
        <v>0</v>
      </c>
      <c r="F616">
        <f>SUMIFS(SALES!$D:$D,SALES!$A:$A,$A616,SALES!$C:$C,F$1)</f>
        <v>0</v>
      </c>
      <c r="G616">
        <f>SUMIFS(SALES!$D:$D,SALES!$A:$A,$A616,SALES!$C:$C,G$1)</f>
        <v>4</v>
      </c>
      <c r="H616">
        <f>SUMIFS(SALES!$D:$D,SALES!$A:$A,$A616,SALES!$C:$C,H$1)</f>
        <v>2</v>
      </c>
      <c r="I616">
        <f>SUMIFS(SALES!$D:$D,SALES!$A:$A,$A616,SALES!$C:$C,I$1)</f>
        <v>3</v>
      </c>
      <c r="J616">
        <f>SUMIFS(SALES!$D:$D,SALES!$A:$A,$A616,SALES!$C:$C,J$1)</f>
        <v>0</v>
      </c>
      <c r="K616">
        <f>SUMIFS(SALES!$D:$D,SALES!$A:$A,$A616,SALES!$C:$C,K$1)</f>
        <v>1</v>
      </c>
      <c r="L616">
        <f>SUMIFS(SALES!$D:$D,SALES!$A:$A,$A616,SALES!$C:$C,L$1)</f>
        <v>1</v>
      </c>
      <c r="M616">
        <f>SUMIFS(SALES!$D:$D,SALES!$A:$A,$A616,SALES!$C:$C,M$1)</f>
        <v>1</v>
      </c>
      <c r="N616">
        <f>SUMIFS(SALES!$D:$D,SALES!$A:$A,$A616,SALES!$C:$C,N$1)</f>
        <v>0</v>
      </c>
      <c r="O616">
        <f>SUMIFS(SALES!$D:$D,SALES!$A:$A,$A616,SALES!$C:$C,O$1)</f>
        <v>0</v>
      </c>
      <c r="P616">
        <f>SUMIFS(SALES!$D:$D,SALES!$A:$A,$A616,SALES!$C:$C,P$1)</f>
        <v>0</v>
      </c>
      <c r="Q616">
        <f>SUMIFS(SALES!$D:$D,SALES!$A:$A,$A616,SALES!$C:$C,Q$1)</f>
        <v>0</v>
      </c>
      <c r="R616">
        <f>SUMIFS(SALES!$D:$D,SALES!$A:$A,$A616,SALES!$C:$C,R$1)</f>
        <v>0</v>
      </c>
      <c r="S616">
        <f>SUMIFS(SALES!$D:$D,SALES!$A:$A,$A616,SALES!$C:$C,S$1)</f>
        <v>0</v>
      </c>
      <c r="T616">
        <f>SUMIFS(SALES!$D:$D,SALES!$A:$A,$A616,SALES!$C:$C,T$1)</f>
        <v>0</v>
      </c>
      <c r="U616">
        <f>SUMIFS(SALES!$D:$D,SALES!$A:$A,$A616,SALES!$C:$C,U$1)</f>
        <v>0</v>
      </c>
      <c r="V616">
        <f>SUMIFS(SALES!$D:$D,SALES!$A:$A,$A616,SALES!$C:$C,V$1)</f>
        <v>0</v>
      </c>
      <c r="W616">
        <f>SUMIFS(SALES!$D:$D,SALES!$A:$A,$A616,SALES!$C:$C,W$1)</f>
        <v>0</v>
      </c>
      <c r="X616">
        <f>SUMIFS(SALES!$D:$D,SALES!$A:$A,$A616,SALES!$C:$C,X$1)</f>
        <v>0</v>
      </c>
      <c r="Y616">
        <f>SUMIFS(SALES!$D:$D,SALES!$A:$A,$A616,SALES!$C:$C,Y$1)</f>
        <v>0</v>
      </c>
      <c r="Z616">
        <f>SUMIFS(SALES!$D:$D,SALES!$A:$A,$A616,SALES!$C:$C,Z$1)</f>
        <v>0</v>
      </c>
      <c r="AA616">
        <f>SUMIFS(SALES!$D:$D,SALES!$A:$A,$A616,SALES!$C:$C,AA$1)</f>
        <v>0</v>
      </c>
      <c r="AB616">
        <f>SUMIFS(SALES!$D:$D,SALES!$A:$A,$A616,SALES!$C:$C,AB$1)</f>
        <v>0</v>
      </c>
      <c r="AC616">
        <f>SUMIFS(SALES!$D:$D,SALES!$A:$A,$A616,SALES!$C:$C,AC$1)</f>
        <v>0</v>
      </c>
      <c r="AD616">
        <f>SUMIFS(SALES!$D:$D,SALES!$A:$A,$A616,SALES!$C:$C,AD$1)</f>
        <v>0</v>
      </c>
      <c r="AE616">
        <f>SUMIFS(SALES!$D:$D,SALES!$A:$A,$A616,SALES!$C:$C,AE$1)</f>
        <v>0</v>
      </c>
      <c r="AF616">
        <f>SUMIFS(SALES!$D:$D,SALES!$A:$A,$A616,SALES!$C:$C,AF$1)</f>
        <v>0</v>
      </c>
      <c r="AG616">
        <f>SUMIFS(SALES!$D:$D,SALES!$A:$A,$A616,SALES!$C:$C,AG$1)</f>
        <v>0</v>
      </c>
      <c r="AH616">
        <f>SUMIFS(SALES!$D:$D,SALES!$A:$A,$A616,SALES!$C:$C,AH$1)</f>
        <v>0</v>
      </c>
      <c r="AI616">
        <f>SUMIFS(SALES!$D:$D,SALES!$A:$A,$A616,SALES!$C:$C,AI$1)</f>
        <v>0</v>
      </c>
      <c r="AJ616">
        <f>SUMIFS(SALES!$D:$D,SALES!$A:$A,$A616,SALES!$C:$C,AJ$1)</f>
        <v>0</v>
      </c>
      <c r="AK616">
        <f>SUMIFS(SALES!$D:$D,SALES!$A:$A,$A616,SALES!$C:$C,AK$1)</f>
        <v>0</v>
      </c>
      <c r="AL616">
        <f>SUMIFS(SALES!$D:$D,SALES!$A:$A,$A616,SALES!$C:$C,AL$1)</f>
        <v>0</v>
      </c>
      <c r="AM616">
        <f>SUMIFS(SALES!$D:$D,SALES!$A:$A,$A616,SALES!$C:$C,AM$1)</f>
        <v>0</v>
      </c>
      <c r="AN616">
        <f>SUMIFS(SALES!$D:$D,SALES!$A:$A,$A616,SALES!$C:$C,AN$1)</f>
        <v>0</v>
      </c>
      <c r="AO616">
        <f>SUMIFS(SALES!$D:$D,SALES!$A:$A,$A616,SALES!$C:$C,AO$1)</f>
        <v>0</v>
      </c>
      <c r="AP616">
        <f>SUMIFS(SALES!$D:$D,SALES!$A:$A,$A616,SALES!$C:$C,AP$1)</f>
        <v>0</v>
      </c>
      <c r="AQ616">
        <f>SUMIFS(SALES!$D:$D,SALES!$A:$A,$A616,SALES!$C:$C,AQ$1)</f>
        <v>0</v>
      </c>
      <c r="AR616">
        <f>SUMIFS(SALES!$D:$D,SALES!$A:$A,$A616,SALES!$C:$C,AR$1)</f>
        <v>0</v>
      </c>
      <c r="AS616">
        <f>SUMIFS(SALES!$D:$D,SALES!$A:$A,$A616,SALES!$C:$C,AS$1)</f>
        <v>0</v>
      </c>
      <c r="AT616">
        <f>SUMIFS(SALES!$D:$D,SALES!$A:$A,$A616,SALES!$C:$C,AT$1)</f>
        <v>0</v>
      </c>
      <c r="AU616">
        <f>SUMIFS(SALES!$D:$D,SALES!$A:$A,$A616,SALES!$C:$C,AU$1)</f>
        <v>0</v>
      </c>
      <c r="AV616">
        <f>SUMIFS(SALES!$D:$D,SALES!$A:$A,$A616,SALES!$C:$C,AV$1)</f>
        <v>0</v>
      </c>
      <c r="AW616">
        <f>SUMIFS(SALES!$D:$D,SALES!$A:$A,$A616,SALES!$C:$C,AW$1)</f>
        <v>0</v>
      </c>
      <c r="AX616">
        <f>SUMIFS(SALES!$D:$D,SALES!$A:$A,$A616,SALES!$C:$C,AX$1)</f>
        <v>0</v>
      </c>
      <c r="AY616">
        <f>SUMIFS(SALES!$D:$D,SALES!$A:$A,$A616,SALES!$C:$C,AY$1)</f>
        <v>0</v>
      </c>
      <c r="AZ616">
        <f>SUMIFS(SALES!$D:$D,SALES!$A:$A,$A616,SALES!$C:$C,AZ$1)</f>
        <v>0</v>
      </c>
      <c r="BA616">
        <f>SUMIFS(SALES!$D:$D,SALES!$A:$A,$A616,SALES!$C:$C,BA$1)</f>
        <v>0</v>
      </c>
      <c r="BB616">
        <f>SUMIFS(SALES!$D:$D,SALES!$A:$A,$A616,SALES!$C:$C,BB$1)</f>
        <v>0</v>
      </c>
      <c r="BC616">
        <f>SUMIFS(SALES!$D:$D,SALES!$A:$A,$A616,SALES!$C:$C,BC$1)</f>
        <v>0</v>
      </c>
      <c r="BD616">
        <f t="shared" si="9"/>
        <v>12</v>
      </c>
    </row>
    <row r="617" spans="1:56" x14ac:dyDescent="0.25">
      <c r="A617" t="s">
        <v>2620</v>
      </c>
      <c r="B617" t="s">
        <v>2621</v>
      </c>
      <c r="C617" t="s">
        <v>2331</v>
      </c>
      <c r="D617">
        <f>SUMIFS(SALES!$D:$D,SALES!$A:$A,$A617,SALES!$C:$C,D$1)</f>
        <v>0</v>
      </c>
      <c r="E617">
        <f>SUMIFS(SALES!$D:$D,SALES!$A:$A,$A617,SALES!$C:$C,E$1)</f>
        <v>0</v>
      </c>
      <c r="F617">
        <f>SUMIFS(SALES!$D:$D,SALES!$A:$A,$A617,SALES!$C:$C,F$1)</f>
        <v>1</v>
      </c>
      <c r="G617">
        <f>SUMIFS(SALES!$D:$D,SALES!$A:$A,$A617,SALES!$C:$C,G$1)</f>
        <v>0</v>
      </c>
      <c r="H617">
        <f>SUMIFS(SALES!$D:$D,SALES!$A:$A,$A617,SALES!$C:$C,H$1)</f>
        <v>0</v>
      </c>
      <c r="I617">
        <f>SUMIFS(SALES!$D:$D,SALES!$A:$A,$A617,SALES!$C:$C,I$1)</f>
        <v>0</v>
      </c>
      <c r="J617">
        <f>SUMIFS(SALES!$D:$D,SALES!$A:$A,$A617,SALES!$C:$C,J$1)</f>
        <v>0</v>
      </c>
      <c r="K617">
        <f>SUMIFS(SALES!$D:$D,SALES!$A:$A,$A617,SALES!$C:$C,K$1)</f>
        <v>0</v>
      </c>
      <c r="L617">
        <f>SUMIFS(SALES!$D:$D,SALES!$A:$A,$A617,SALES!$C:$C,L$1)</f>
        <v>0</v>
      </c>
      <c r="M617">
        <f>SUMIFS(SALES!$D:$D,SALES!$A:$A,$A617,SALES!$C:$C,M$1)</f>
        <v>0</v>
      </c>
      <c r="N617">
        <f>SUMIFS(SALES!$D:$D,SALES!$A:$A,$A617,SALES!$C:$C,N$1)</f>
        <v>0</v>
      </c>
      <c r="O617">
        <f>SUMIFS(SALES!$D:$D,SALES!$A:$A,$A617,SALES!$C:$C,O$1)</f>
        <v>0</v>
      </c>
      <c r="P617">
        <f>SUMIFS(SALES!$D:$D,SALES!$A:$A,$A617,SALES!$C:$C,P$1)</f>
        <v>0</v>
      </c>
      <c r="Q617">
        <f>SUMIFS(SALES!$D:$D,SALES!$A:$A,$A617,SALES!$C:$C,Q$1)</f>
        <v>0</v>
      </c>
      <c r="R617">
        <f>SUMIFS(SALES!$D:$D,SALES!$A:$A,$A617,SALES!$C:$C,R$1)</f>
        <v>0</v>
      </c>
      <c r="S617">
        <f>SUMIFS(SALES!$D:$D,SALES!$A:$A,$A617,SALES!$C:$C,S$1)</f>
        <v>0</v>
      </c>
      <c r="T617">
        <f>SUMIFS(SALES!$D:$D,SALES!$A:$A,$A617,SALES!$C:$C,T$1)</f>
        <v>0</v>
      </c>
      <c r="U617">
        <f>SUMIFS(SALES!$D:$D,SALES!$A:$A,$A617,SALES!$C:$C,U$1)</f>
        <v>0</v>
      </c>
      <c r="V617">
        <f>SUMIFS(SALES!$D:$D,SALES!$A:$A,$A617,SALES!$C:$C,V$1)</f>
        <v>0</v>
      </c>
      <c r="W617">
        <f>SUMIFS(SALES!$D:$D,SALES!$A:$A,$A617,SALES!$C:$C,W$1)</f>
        <v>0</v>
      </c>
      <c r="X617">
        <f>SUMIFS(SALES!$D:$D,SALES!$A:$A,$A617,SALES!$C:$C,X$1)</f>
        <v>0</v>
      </c>
      <c r="Y617">
        <f>SUMIFS(SALES!$D:$D,SALES!$A:$A,$A617,SALES!$C:$C,Y$1)</f>
        <v>0</v>
      </c>
      <c r="Z617">
        <f>SUMIFS(SALES!$D:$D,SALES!$A:$A,$A617,SALES!$C:$C,Z$1)</f>
        <v>0</v>
      </c>
      <c r="AA617">
        <f>SUMIFS(SALES!$D:$D,SALES!$A:$A,$A617,SALES!$C:$C,AA$1)</f>
        <v>0</v>
      </c>
      <c r="AB617">
        <f>SUMIFS(SALES!$D:$D,SALES!$A:$A,$A617,SALES!$C:$C,AB$1)</f>
        <v>0</v>
      </c>
      <c r="AC617">
        <f>SUMIFS(SALES!$D:$D,SALES!$A:$A,$A617,SALES!$C:$C,AC$1)</f>
        <v>0</v>
      </c>
      <c r="AD617">
        <f>SUMIFS(SALES!$D:$D,SALES!$A:$A,$A617,SALES!$C:$C,AD$1)</f>
        <v>0</v>
      </c>
      <c r="AE617">
        <f>SUMIFS(SALES!$D:$D,SALES!$A:$A,$A617,SALES!$C:$C,AE$1)</f>
        <v>0</v>
      </c>
      <c r="AF617">
        <f>SUMIFS(SALES!$D:$D,SALES!$A:$A,$A617,SALES!$C:$C,AF$1)</f>
        <v>0</v>
      </c>
      <c r="AG617">
        <f>SUMIFS(SALES!$D:$D,SALES!$A:$A,$A617,SALES!$C:$C,AG$1)</f>
        <v>0</v>
      </c>
      <c r="AH617">
        <f>SUMIFS(SALES!$D:$D,SALES!$A:$A,$A617,SALES!$C:$C,AH$1)</f>
        <v>0</v>
      </c>
      <c r="AI617">
        <f>SUMIFS(SALES!$D:$D,SALES!$A:$A,$A617,SALES!$C:$C,AI$1)</f>
        <v>0</v>
      </c>
      <c r="AJ617">
        <f>SUMIFS(SALES!$D:$D,SALES!$A:$A,$A617,SALES!$C:$C,AJ$1)</f>
        <v>0</v>
      </c>
      <c r="AK617">
        <f>SUMIFS(SALES!$D:$D,SALES!$A:$A,$A617,SALES!$C:$C,AK$1)</f>
        <v>0</v>
      </c>
      <c r="AL617">
        <f>SUMIFS(SALES!$D:$D,SALES!$A:$A,$A617,SALES!$C:$C,AL$1)</f>
        <v>0</v>
      </c>
      <c r="AM617">
        <f>SUMIFS(SALES!$D:$D,SALES!$A:$A,$A617,SALES!$C:$C,AM$1)</f>
        <v>0</v>
      </c>
      <c r="AN617">
        <f>SUMIFS(SALES!$D:$D,SALES!$A:$A,$A617,SALES!$C:$C,AN$1)</f>
        <v>0</v>
      </c>
      <c r="AO617">
        <f>SUMIFS(SALES!$D:$D,SALES!$A:$A,$A617,SALES!$C:$C,AO$1)</f>
        <v>0</v>
      </c>
      <c r="AP617">
        <f>SUMIFS(SALES!$D:$D,SALES!$A:$A,$A617,SALES!$C:$C,AP$1)</f>
        <v>0</v>
      </c>
      <c r="AQ617">
        <f>SUMIFS(SALES!$D:$D,SALES!$A:$A,$A617,SALES!$C:$C,AQ$1)</f>
        <v>0</v>
      </c>
      <c r="AR617">
        <f>SUMIFS(SALES!$D:$D,SALES!$A:$A,$A617,SALES!$C:$C,AR$1)</f>
        <v>0</v>
      </c>
      <c r="AS617">
        <f>SUMIFS(SALES!$D:$D,SALES!$A:$A,$A617,SALES!$C:$C,AS$1)</f>
        <v>0</v>
      </c>
      <c r="AT617">
        <f>SUMIFS(SALES!$D:$D,SALES!$A:$A,$A617,SALES!$C:$C,AT$1)</f>
        <v>0</v>
      </c>
      <c r="AU617">
        <f>SUMIFS(SALES!$D:$D,SALES!$A:$A,$A617,SALES!$C:$C,AU$1)</f>
        <v>0</v>
      </c>
      <c r="AV617">
        <f>SUMIFS(SALES!$D:$D,SALES!$A:$A,$A617,SALES!$C:$C,AV$1)</f>
        <v>0</v>
      </c>
      <c r="AW617">
        <f>SUMIFS(SALES!$D:$D,SALES!$A:$A,$A617,SALES!$C:$C,AW$1)</f>
        <v>0</v>
      </c>
      <c r="AX617">
        <f>SUMIFS(SALES!$D:$D,SALES!$A:$A,$A617,SALES!$C:$C,AX$1)</f>
        <v>0</v>
      </c>
      <c r="AY617">
        <f>SUMIFS(SALES!$D:$D,SALES!$A:$A,$A617,SALES!$C:$C,AY$1)</f>
        <v>0</v>
      </c>
      <c r="AZ617">
        <f>SUMIFS(SALES!$D:$D,SALES!$A:$A,$A617,SALES!$C:$C,AZ$1)</f>
        <v>0</v>
      </c>
      <c r="BA617">
        <f>SUMIFS(SALES!$D:$D,SALES!$A:$A,$A617,SALES!$C:$C,BA$1)</f>
        <v>0</v>
      </c>
      <c r="BB617">
        <f>SUMIFS(SALES!$D:$D,SALES!$A:$A,$A617,SALES!$C:$C,BB$1)</f>
        <v>0</v>
      </c>
      <c r="BC617">
        <f>SUMIFS(SALES!$D:$D,SALES!$A:$A,$A617,SALES!$C:$C,BC$1)</f>
        <v>0</v>
      </c>
      <c r="BD617">
        <f t="shared" si="9"/>
        <v>1</v>
      </c>
    </row>
    <row r="618" spans="1:56" x14ac:dyDescent="0.25">
      <c r="A618" t="s">
        <v>2633</v>
      </c>
      <c r="B618" t="s">
        <v>2625</v>
      </c>
      <c r="C618" t="s">
        <v>2634</v>
      </c>
      <c r="D618">
        <f>SUMIFS(SALES!$D:$D,SALES!$A:$A,$A618,SALES!$C:$C,D$1)</f>
        <v>2</v>
      </c>
      <c r="E618">
        <f>SUMIFS(SALES!$D:$D,SALES!$A:$A,$A618,SALES!$C:$C,E$1)</f>
        <v>0</v>
      </c>
      <c r="F618">
        <f>SUMIFS(SALES!$D:$D,SALES!$A:$A,$A618,SALES!$C:$C,F$1)</f>
        <v>0</v>
      </c>
      <c r="G618">
        <f>SUMIFS(SALES!$D:$D,SALES!$A:$A,$A618,SALES!$C:$C,G$1)</f>
        <v>0</v>
      </c>
      <c r="H618">
        <f>SUMIFS(SALES!$D:$D,SALES!$A:$A,$A618,SALES!$C:$C,H$1)</f>
        <v>0</v>
      </c>
      <c r="I618">
        <f>SUMIFS(SALES!$D:$D,SALES!$A:$A,$A618,SALES!$C:$C,I$1)</f>
        <v>0</v>
      </c>
      <c r="J618">
        <f>SUMIFS(SALES!$D:$D,SALES!$A:$A,$A618,SALES!$C:$C,J$1)</f>
        <v>1</v>
      </c>
      <c r="K618">
        <f>SUMIFS(SALES!$D:$D,SALES!$A:$A,$A618,SALES!$C:$C,K$1)</f>
        <v>0</v>
      </c>
      <c r="L618">
        <f>SUMIFS(SALES!$D:$D,SALES!$A:$A,$A618,SALES!$C:$C,L$1)</f>
        <v>3</v>
      </c>
      <c r="M618">
        <f>SUMIFS(SALES!$D:$D,SALES!$A:$A,$A618,SALES!$C:$C,M$1)</f>
        <v>22</v>
      </c>
      <c r="N618">
        <f>SUMIFS(SALES!$D:$D,SALES!$A:$A,$A618,SALES!$C:$C,N$1)</f>
        <v>0</v>
      </c>
      <c r="O618">
        <f>SUMIFS(SALES!$D:$D,SALES!$A:$A,$A618,SALES!$C:$C,O$1)</f>
        <v>0</v>
      </c>
      <c r="P618">
        <f>SUMIFS(SALES!$D:$D,SALES!$A:$A,$A618,SALES!$C:$C,P$1)</f>
        <v>0</v>
      </c>
      <c r="Q618">
        <f>SUMIFS(SALES!$D:$D,SALES!$A:$A,$A618,SALES!$C:$C,Q$1)</f>
        <v>0</v>
      </c>
      <c r="R618">
        <f>SUMIFS(SALES!$D:$D,SALES!$A:$A,$A618,SALES!$C:$C,R$1)</f>
        <v>0</v>
      </c>
      <c r="S618">
        <f>SUMIFS(SALES!$D:$D,SALES!$A:$A,$A618,SALES!$C:$C,S$1)</f>
        <v>0</v>
      </c>
      <c r="T618">
        <f>SUMIFS(SALES!$D:$D,SALES!$A:$A,$A618,SALES!$C:$C,T$1)</f>
        <v>0</v>
      </c>
      <c r="U618">
        <f>SUMIFS(SALES!$D:$D,SALES!$A:$A,$A618,SALES!$C:$C,U$1)</f>
        <v>0</v>
      </c>
      <c r="V618">
        <f>SUMIFS(SALES!$D:$D,SALES!$A:$A,$A618,SALES!$C:$C,V$1)</f>
        <v>0</v>
      </c>
      <c r="W618">
        <f>SUMIFS(SALES!$D:$D,SALES!$A:$A,$A618,SALES!$C:$C,W$1)</f>
        <v>0</v>
      </c>
      <c r="X618">
        <f>SUMIFS(SALES!$D:$D,SALES!$A:$A,$A618,SALES!$C:$C,X$1)</f>
        <v>0</v>
      </c>
      <c r="Y618">
        <f>SUMIFS(SALES!$D:$D,SALES!$A:$A,$A618,SALES!$C:$C,Y$1)</f>
        <v>0</v>
      </c>
      <c r="Z618">
        <f>SUMIFS(SALES!$D:$D,SALES!$A:$A,$A618,SALES!$C:$C,Z$1)</f>
        <v>0</v>
      </c>
      <c r="AA618">
        <f>SUMIFS(SALES!$D:$D,SALES!$A:$A,$A618,SALES!$C:$C,AA$1)</f>
        <v>0</v>
      </c>
      <c r="AB618">
        <f>SUMIFS(SALES!$D:$D,SALES!$A:$A,$A618,SALES!$C:$C,AB$1)</f>
        <v>0</v>
      </c>
      <c r="AC618">
        <f>SUMIFS(SALES!$D:$D,SALES!$A:$A,$A618,SALES!$C:$C,AC$1)</f>
        <v>0</v>
      </c>
      <c r="AD618">
        <f>SUMIFS(SALES!$D:$D,SALES!$A:$A,$A618,SALES!$C:$C,AD$1)</f>
        <v>0</v>
      </c>
      <c r="AE618">
        <f>SUMIFS(SALES!$D:$D,SALES!$A:$A,$A618,SALES!$C:$C,AE$1)</f>
        <v>0</v>
      </c>
      <c r="AF618">
        <f>SUMIFS(SALES!$D:$D,SALES!$A:$A,$A618,SALES!$C:$C,AF$1)</f>
        <v>0</v>
      </c>
      <c r="AG618">
        <f>SUMIFS(SALES!$D:$D,SALES!$A:$A,$A618,SALES!$C:$C,AG$1)</f>
        <v>0</v>
      </c>
      <c r="AH618">
        <f>SUMIFS(SALES!$D:$D,SALES!$A:$A,$A618,SALES!$C:$C,AH$1)</f>
        <v>0</v>
      </c>
      <c r="AI618">
        <f>SUMIFS(SALES!$D:$D,SALES!$A:$A,$A618,SALES!$C:$C,AI$1)</f>
        <v>0</v>
      </c>
      <c r="AJ618">
        <f>SUMIFS(SALES!$D:$D,SALES!$A:$A,$A618,SALES!$C:$C,AJ$1)</f>
        <v>0</v>
      </c>
      <c r="AK618">
        <f>SUMIFS(SALES!$D:$D,SALES!$A:$A,$A618,SALES!$C:$C,AK$1)</f>
        <v>0</v>
      </c>
      <c r="AL618">
        <f>SUMIFS(SALES!$D:$D,SALES!$A:$A,$A618,SALES!$C:$C,AL$1)</f>
        <v>0</v>
      </c>
      <c r="AM618">
        <f>SUMIFS(SALES!$D:$D,SALES!$A:$A,$A618,SALES!$C:$C,AM$1)</f>
        <v>0</v>
      </c>
      <c r="AN618">
        <f>SUMIFS(SALES!$D:$D,SALES!$A:$A,$A618,SALES!$C:$C,AN$1)</f>
        <v>0</v>
      </c>
      <c r="AO618">
        <f>SUMIFS(SALES!$D:$D,SALES!$A:$A,$A618,SALES!$C:$C,AO$1)</f>
        <v>0</v>
      </c>
      <c r="AP618">
        <f>SUMIFS(SALES!$D:$D,SALES!$A:$A,$A618,SALES!$C:$C,AP$1)</f>
        <v>0</v>
      </c>
      <c r="AQ618">
        <f>SUMIFS(SALES!$D:$D,SALES!$A:$A,$A618,SALES!$C:$C,AQ$1)</f>
        <v>0</v>
      </c>
      <c r="AR618">
        <f>SUMIFS(SALES!$D:$D,SALES!$A:$A,$A618,SALES!$C:$C,AR$1)</f>
        <v>0</v>
      </c>
      <c r="AS618">
        <f>SUMIFS(SALES!$D:$D,SALES!$A:$A,$A618,SALES!$C:$C,AS$1)</f>
        <v>0</v>
      </c>
      <c r="AT618">
        <f>SUMIFS(SALES!$D:$D,SALES!$A:$A,$A618,SALES!$C:$C,AT$1)</f>
        <v>0</v>
      </c>
      <c r="AU618">
        <f>SUMIFS(SALES!$D:$D,SALES!$A:$A,$A618,SALES!$C:$C,AU$1)</f>
        <v>0</v>
      </c>
      <c r="AV618">
        <f>SUMIFS(SALES!$D:$D,SALES!$A:$A,$A618,SALES!$C:$C,AV$1)</f>
        <v>0</v>
      </c>
      <c r="AW618">
        <f>SUMIFS(SALES!$D:$D,SALES!$A:$A,$A618,SALES!$C:$C,AW$1)</f>
        <v>0</v>
      </c>
      <c r="AX618">
        <f>SUMIFS(SALES!$D:$D,SALES!$A:$A,$A618,SALES!$C:$C,AX$1)</f>
        <v>0</v>
      </c>
      <c r="AY618">
        <f>SUMIFS(SALES!$D:$D,SALES!$A:$A,$A618,SALES!$C:$C,AY$1)</f>
        <v>0</v>
      </c>
      <c r="AZ618">
        <f>SUMIFS(SALES!$D:$D,SALES!$A:$A,$A618,SALES!$C:$C,AZ$1)</f>
        <v>0</v>
      </c>
      <c r="BA618">
        <f>SUMIFS(SALES!$D:$D,SALES!$A:$A,$A618,SALES!$C:$C,BA$1)</f>
        <v>0</v>
      </c>
      <c r="BB618">
        <f>SUMIFS(SALES!$D:$D,SALES!$A:$A,$A618,SALES!$C:$C,BB$1)</f>
        <v>0</v>
      </c>
      <c r="BC618">
        <f>SUMIFS(SALES!$D:$D,SALES!$A:$A,$A618,SALES!$C:$C,BC$1)</f>
        <v>0</v>
      </c>
      <c r="BD618">
        <f t="shared" si="9"/>
        <v>28</v>
      </c>
    </row>
    <row r="619" spans="1:56" x14ac:dyDescent="0.25">
      <c r="A619" t="s">
        <v>2637</v>
      </c>
      <c r="B619" t="s">
        <v>2625</v>
      </c>
      <c r="C619" t="s">
        <v>2638</v>
      </c>
      <c r="D619">
        <f>SUMIFS(SALES!$D:$D,SALES!$A:$A,$A619,SALES!$C:$C,D$1)</f>
        <v>3</v>
      </c>
      <c r="E619">
        <f>SUMIFS(SALES!$D:$D,SALES!$A:$A,$A619,SALES!$C:$C,E$1)</f>
        <v>2</v>
      </c>
      <c r="F619">
        <f>SUMIFS(SALES!$D:$D,SALES!$A:$A,$A619,SALES!$C:$C,F$1)</f>
        <v>0</v>
      </c>
      <c r="G619">
        <f>SUMIFS(SALES!$D:$D,SALES!$A:$A,$A619,SALES!$C:$C,G$1)</f>
        <v>0</v>
      </c>
      <c r="H619">
        <f>SUMIFS(SALES!$D:$D,SALES!$A:$A,$A619,SALES!$C:$C,H$1)</f>
        <v>1</v>
      </c>
      <c r="I619">
        <f>SUMIFS(SALES!$D:$D,SALES!$A:$A,$A619,SALES!$C:$C,I$1)</f>
        <v>1</v>
      </c>
      <c r="J619">
        <f>SUMIFS(SALES!$D:$D,SALES!$A:$A,$A619,SALES!$C:$C,J$1)</f>
        <v>3</v>
      </c>
      <c r="K619">
        <f>SUMIFS(SALES!$D:$D,SALES!$A:$A,$A619,SALES!$C:$C,K$1)</f>
        <v>1</v>
      </c>
      <c r="L619">
        <f>SUMIFS(SALES!$D:$D,SALES!$A:$A,$A619,SALES!$C:$C,L$1)</f>
        <v>3</v>
      </c>
      <c r="M619">
        <f>SUMIFS(SALES!$D:$D,SALES!$A:$A,$A619,SALES!$C:$C,M$1)</f>
        <v>21</v>
      </c>
      <c r="N619">
        <f>SUMIFS(SALES!$D:$D,SALES!$A:$A,$A619,SALES!$C:$C,N$1)</f>
        <v>0</v>
      </c>
      <c r="O619">
        <f>SUMIFS(SALES!$D:$D,SALES!$A:$A,$A619,SALES!$C:$C,O$1)</f>
        <v>0</v>
      </c>
      <c r="P619">
        <f>SUMIFS(SALES!$D:$D,SALES!$A:$A,$A619,SALES!$C:$C,P$1)</f>
        <v>0</v>
      </c>
      <c r="Q619">
        <f>SUMIFS(SALES!$D:$D,SALES!$A:$A,$A619,SALES!$C:$C,Q$1)</f>
        <v>0</v>
      </c>
      <c r="R619">
        <f>SUMIFS(SALES!$D:$D,SALES!$A:$A,$A619,SALES!$C:$C,R$1)</f>
        <v>0</v>
      </c>
      <c r="S619">
        <f>SUMIFS(SALES!$D:$D,SALES!$A:$A,$A619,SALES!$C:$C,S$1)</f>
        <v>0</v>
      </c>
      <c r="T619">
        <f>SUMIFS(SALES!$D:$D,SALES!$A:$A,$A619,SALES!$C:$C,T$1)</f>
        <v>0</v>
      </c>
      <c r="U619">
        <f>SUMIFS(SALES!$D:$D,SALES!$A:$A,$A619,SALES!$C:$C,U$1)</f>
        <v>0</v>
      </c>
      <c r="V619">
        <f>SUMIFS(SALES!$D:$D,SALES!$A:$A,$A619,SALES!$C:$C,V$1)</f>
        <v>0</v>
      </c>
      <c r="W619">
        <f>SUMIFS(SALES!$D:$D,SALES!$A:$A,$A619,SALES!$C:$C,W$1)</f>
        <v>0</v>
      </c>
      <c r="X619">
        <f>SUMIFS(SALES!$D:$D,SALES!$A:$A,$A619,SALES!$C:$C,X$1)</f>
        <v>0</v>
      </c>
      <c r="Y619">
        <f>SUMIFS(SALES!$D:$D,SALES!$A:$A,$A619,SALES!$C:$C,Y$1)</f>
        <v>0</v>
      </c>
      <c r="Z619">
        <f>SUMIFS(SALES!$D:$D,SALES!$A:$A,$A619,SALES!$C:$C,Z$1)</f>
        <v>0</v>
      </c>
      <c r="AA619">
        <f>SUMIFS(SALES!$D:$D,SALES!$A:$A,$A619,SALES!$C:$C,AA$1)</f>
        <v>0</v>
      </c>
      <c r="AB619">
        <f>SUMIFS(SALES!$D:$D,SALES!$A:$A,$A619,SALES!$C:$C,AB$1)</f>
        <v>0</v>
      </c>
      <c r="AC619">
        <f>SUMIFS(SALES!$D:$D,SALES!$A:$A,$A619,SALES!$C:$C,AC$1)</f>
        <v>0</v>
      </c>
      <c r="AD619">
        <f>SUMIFS(SALES!$D:$D,SALES!$A:$A,$A619,SALES!$C:$C,AD$1)</f>
        <v>0</v>
      </c>
      <c r="AE619">
        <f>SUMIFS(SALES!$D:$D,SALES!$A:$A,$A619,SALES!$C:$C,AE$1)</f>
        <v>0</v>
      </c>
      <c r="AF619">
        <f>SUMIFS(SALES!$D:$D,SALES!$A:$A,$A619,SALES!$C:$C,AF$1)</f>
        <v>0</v>
      </c>
      <c r="AG619">
        <f>SUMIFS(SALES!$D:$D,SALES!$A:$A,$A619,SALES!$C:$C,AG$1)</f>
        <v>0</v>
      </c>
      <c r="AH619">
        <f>SUMIFS(SALES!$D:$D,SALES!$A:$A,$A619,SALES!$C:$C,AH$1)</f>
        <v>0</v>
      </c>
      <c r="AI619">
        <f>SUMIFS(SALES!$D:$D,SALES!$A:$A,$A619,SALES!$C:$C,AI$1)</f>
        <v>0</v>
      </c>
      <c r="AJ619">
        <f>SUMIFS(SALES!$D:$D,SALES!$A:$A,$A619,SALES!$C:$C,AJ$1)</f>
        <v>0</v>
      </c>
      <c r="AK619">
        <f>SUMIFS(SALES!$D:$D,SALES!$A:$A,$A619,SALES!$C:$C,AK$1)</f>
        <v>0</v>
      </c>
      <c r="AL619">
        <f>SUMIFS(SALES!$D:$D,SALES!$A:$A,$A619,SALES!$C:$C,AL$1)</f>
        <v>0</v>
      </c>
      <c r="AM619">
        <f>SUMIFS(SALES!$D:$D,SALES!$A:$A,$A619,SALES!$C:$C,AM$1)</f>
        <v>0</v>
      </c>
      <c r="AN619">
        <f>SUMIFS(SALES!$D:$D,SALES!$A:$A,$A619,SALES!$C:$C,AN$1)</f>
        <v>0</v>
      </c>
      <c r="AO619">
        <f>SUMIFS(SALES!$D:$D,SALES!$A:$A,$A619,SALES!$C:$C,AO$1)</f>
        <v>0</v>
      </c>
      <c r="AP619">
        <f>SUMIFS(SALES!$D:$D,SALES!$A:$A,$A619,SALES!$C:$C,AP$1)</f>
        <v>0</v>
      </c>
      <c r="AQ619">
        <f>SUMIFS(SALES!$D:$D,SALES!$A:$A,$A619,SALES!$C:$C,AQ$1)</f>
        <v>0</v>
      </c>
      <c r="AR619">
        <f>SUMIFS(SALES!$D:$D,SALES!$A:$A,$A619,SALES!$C:$C,AR$1)</f>
        <v>0</v>
      </c>
      <c r="AS619">
        <f>SUMIFS(SALES!$D:$D,SALES!$A:$A,$A619,SALES!$C:$C,AS$1)</f>
        <v>0</v>
      </c>
      <c r="AT619">
        <f>SUMIFS(SALES!$D:$D,SALES!$A:$A,$A619,SALES!$C:$C,AT$1)</f>
        <v>0</v>
      </c>
      <c r="AU619">
        <f>SUMIFS(SALES!$D:$D,SALES!$A:$A,$A619,SALES!$C:$C,AU$1)</f>
        <v>0</v>
      </c>
      <c r="AV619">
        <f>SUMIFS(SALES!$D:$D,SALES!$A:$A,$A619,SALES!$C:$C,AV$1)</f>
        <v>0</v>
      </c>
      <c r="AW619">
        <f>SUMIFS(SALES!$D:$D,SALES!$A:$A,$A619,SALES!$C:$C,AW$1)</f>
        <v>0</v>
      </c>
      <c r="AX619">
        <f>SUMIFS(SALES!$D:$D,SALES!$A:$A,$A619,SALES!$C:$C,AX$1)</f>
        <v>0</v>
      </c>
      <c r="AY619">
        <f>SUMIFS(SALES!$D:$D,SALES!$A:$A,$A619,SALES!$C:$C,AY$1)</f>
        <v>0</v>
      </c>
      <c r="AZ619">
        <f>SUMIFS(SALES!$D:$D,SALES!$A:$A,$A619,SALES!$C:$C,AZ$1)</f>
        <v>0</v>
      </c>
      <c r="BA619">
        <f>SUMIFS(SALES!$D:$D,SALES!$A:$A,$A619,SALES!$C:$C,BA$1)</f>
        <v>0</v>
      </c>
      <c r="BB619">
        <f>SUMIFS(SALES!$D:$D,SALES!$A:$A,$A619,SALES!$C:$C,BB$1)</f>
        <v>0</v>
      </c>
      <c r="BC619">
        <f>SUMIFS(SALES!$D:$D,SALES!$A:$A,$A619,SALES!$C:$C,BC$1)</f>
        <v>0</v>
      </c>
      <c r="BD619">
        <f t="shared" si="9"/>
        <v>35</v>
      </c>
    </row>
    <row r="620" spans="1:56" x14ac:dyDescent="0.25">
      <c r="A620" t="s">
        <v>2624</v>
      </c>
      <c r="B620" t="s">
        <v>2625</v>
      </c>
      <c r="C620" t="s">
        <v>2626</v>
      </c>
      <c r="D620">
        <f>SUMIFS(SALES!$D:$D,SALES!$A:$A,$A620,SALES!$C:$C,D$1)</f>
        <v>0</v>
      </c>
      <c r="E620">
        <f>SUMIFS(SALES!$D:$D,SALES!$A:$A,$A620,SALES!$C:$C,E$1)</f>
        <v>1</v>
      </c>
      <c r="F620">
        <f>SUMIFS(SALES!$D:$D,SALES!$A:$A,$A620,SALES!$C:$C,F$1)</f>
        <v>0</v>
      </c>
      <c r="G620">
        <f>SUMIFS(SALES!$D:$D,SALES!$A:$A,$A620,SALES!$C:$C,G$1)</f>
        <v>0</v>
      </c>
      <c r="H620">
        <f>SUMIFS(SALES!$D:$D,SALES!$A:$A,$A620,SALES!$C:$C,H$1)</f>
        <v>0</v>
      </c>
      <c r="I620">
        <f>SUMIFS(SALES!$D:$D,SALES!$A:$A,$A620,SALES!$C:$C,I$1)</f>
        <v>1</v>
      </c>
      <c r="J620">
        <f>SUMIFS(SALES!$D:$D,SALES!$A:$A,$A620,SALES!$C:$C,J$1)</f>
        <v>2</v>
      </c>
      <c r="K620">
        <f>SUMIFS(SALES!$D:$D,SALES!$A:$A,$A620,SALES!$C:$C,K$1)</f>
        <v>0</v>
      </c>
      <c r="L620">
        <f>SUMIFS(SALES!$D:$D,SALES!$A:$A,$A620,SALES!$C:$C,L$1)</f>
        <v>4</v>
      </c>
      <c r="M620">
        <f>SUMIFS(SALES!$D:$D,SALES!$A:$A,$A620,SALES!$C:$C,M$1)</f>
        <v>3</v>
      </c>
      <c r="N620">
        <f>SUMIFS(SALES!$D:$D,SALES!$A:$A,$A620,SALES!$C:$C,N$1)</f>
        <v>1</v>
      </c>
      <c r="O620">
        <f>SUMIFS(SALES!$D:$D,SALES!$A:$A,$A620,SALES!$C:$C,O$1)</f>
        <v>0</v>
      </c>
      <c r="P620">
        <f>SUMIFS(SALES!$D:$D,SALES!$A:$A,$A620,SALES!$C:$C,P$1)</f>
        <v>0</v>
      </c>
      <c r="Q620">
        <f>SUMIFS(SALES!$D:$D,SALES!$A:$A,$A620,SALES!$C:$C,Q$1)</f>
        <v>0</v>
      </c>
      <c r="R620">
        <f>SUMIFS(SALES!$D:$D,SALES!$A:$A,$A620,SALES!$C:$C,R$1)</f>
        <v>0</v>
      </c>
      <c r="S620">
        <f>SUMIFS(SALES!$D:$D,SALES!$A:$A,$A620,SALES!$C:$C,S$1)</f>
        <v>0</v>
      </c>
      <c r="T620">
        <f>SUMIFS(SALES!$D:$D,SALES!$A:$A,$A620,SALES!$C:$C,T$1)</f>
        <v>0</v>
      </c>
      <c r="U620">
        <f>SUMIFS(SALES!$D:$D,SALES!$A:$A,$A620,SALES!$C:$C,U$1)</f>
        <v>0</v>
      </c>
      <c r="V620">
        <f>SUMIFS(SALES!$D:$D,SALES!$A:$A,$A620,SALES!$C:$C,V$1)</f>
        <v>0</v>
      </c>
      <c r="W620">
        <f>SUMIFS(SALES!$D:$D,SALES!$A:$A,$A620,SALES!$C:$C,W$1)</f>
        <v>0</v>
      </c>
      <c r="X620">
        <f>SUMIFS(SALES!$D:$D,SALES!$A:$A,$A620,SALES!$C:$C,X$1)</f>
        <v>0</v>
      </c>
      <c r="Y620">
        <f>SUMIFS(SALES!$D:$D,SALES!$A:$A,$A620,SALES!$C:$C,Y$1)</f>
        <v>0</v>
      </c>
      <c r="Z620">
        <f>SUMIFS(SALES!$D:$D,SALES!$A:$A,$A620,SALES!$C:$C,Z$1)</f>
        <v>0</v>
      </c>
      <c r="AA620">
        <f>SUMIFS(SALES!$D:$D,SALES!$A:$A,$A620,SALES!$C:$C,AA$1)</f>
        <v>0</v>
      </c>
      <c r="AB620">
        <f>SUMIFS(SALES!$D:$D,SALES!$A:$A,$A620,SALES!$C:$C,AB$1)</f>
        <v>0</v>
      </c>
      <c r="AC620">
        <f>SUMIFS(SALES!$D:$D,SALES!$A:$A,$A620,SALES!$C:$C,AC$1)</f>
        <v>0</v>
      </c>
      <c r="AD620">
        <f>SUMIFS(SALES!$D:$D,SALES!$A:$A,$A620,SALES!$C:$C,AD$1)</f>
        <v>0</v>
      </c>
      <c r="AE620">
        <f>SUMIFS(SALES!$D:$D,SALES!$A:$A,$A620,SALES!$C:$C,AE$1)</f>
        <v>0</v>
      </c>
      <c r="AF620">
        <f>SUMIFS(SALES!$D:$D,SALES!$A:$A,$A620,SALES!$C:$C,AF$1)</f>
        <v>0</v>
      </c>
      <c r="AG620">
        <f>SUMIFS(SALES!$D:$D,SALES!$A:$A,$A620,SALES!$C:$C,AG$1)</f>
        <v>0</v>
      </c>
      <c r="AH620">
        <f>SUMIFS(SALES!$D:$D,SALES!$A:$A,$A620,SALES!$C:$C,AH$1)</f>
        <v>0</v>
      </c>
      <c r="AI620">
        <f>SUMIFS(SALES!$D:$D,SALES!$A:$A,$A620,SALES!$C:$C,AI$1)</f>
        <v>0</v>
      </c>
      <c r="AJ620">
        <f>SUMIFS(SALES!$D:$D,SALES!$A:$A,$A620,SALES!$C:$C,AJ$1)</f>
        <v>0</v>
      </c>
      <c r="AK620">
        <f>SUMIFS(SALES!$D:$D,SALES!$A:$A,$A620,SALES!$C:$C,AK$1)</f>
        <v>0</v>
      </c>
      <c r="AL620">
        <f>SUMIFS(SALES!$D:$D,SALES!$A:$A,$A620,SALES!$C:$C,AL$1)</f>
        <v>0</v>
      </c>
      <c r="AM620">
        <f>SUMIFS(SALES!$D:$D,SALES!$A:$A,$A620,SALES!$C:$C,AM$1)</f>
        <v>0</v>
      </c>
      <c r="AN620">
        <f>SUMIFS(SALES!$D:$D,SALES!$A:$A,$A620,SALES!$C:$C,AN$1)</f>
        <v>0</v>
      </c>
      <c r="AO620">
        <f>SUMIFS(SALES!$D:$D,SALES!$A:$A,$A620,SALES!$C:$C,AO$1)</f>
        <v>0</v>
      </c>
      <c r="AP620">
        <f>SUMIFS(SALES!$D:$D,SALES!$A:$A,$A620,SALES!$C:$C,AP$1)</f>
        <v>0</v>
      </c>
      <c r="AQ620">
        <f>SUMIFS(SALES!$D:$D,SALES!$A:$A,$A620,SALES!$C:$C,AQ$1)</f>
        <v>0</v>
      </c>
      <c r="AR620">
        <f>SUMIFS(SALES!$D:$D,SALES!$A:$A,$A620,SALES!$C:$C,AR$1)</f>
        <v>0</v>
      </c>
      <c r="AS620">
        <f>SUMIFS(SALES!$D:$D,SALES!$A:$A,$A620,SALES!$C:$C,AS$1)</f>
        <v>0</v>
      </c>
      <c r="AT620">
        <f>SUMIFS(SALES!$D:$D,SALES!$A:$A,$A620,SALES!$C:$C,AT$1)</f>
        <v>0</v>
      </c>
      <c r="AU620">
        <f>SUMIFS(SALES!$D:$D,SALES!$A:$A,$A620,SALES!$C:$C,AU$1)</f>
        <v>0</v>
      </c>
      <c r="AV620">
        <f>SUMIFS(SALES!$D:$D,SALES!$A:$A,$A620,SALES!$C:$C,AV$1)</f>
        <v>0</v>
      </c>
      <c r="AW620">
        <f>SUMIFS(SALES!$D:$D,SALES!$A:$A,$A620,SALES!$C:$C,AW$1)</f>
        <v>0</v>
      </c>
      <c r="AX620">
        <f>SUMIFS(SALES!$D:$D,SALES!$A:$A,$A620,SALES!$C:$C,AX$1)</f>
        <v>0</v>
      </c>
      <c r="AY620">
        <f>SUMIFS(SALES!$D:$D,SALES!$A:$A,$A620,SALES!$C:$C,AY$1)</f>
        <v>0</v>
      </c>
      <c r="AZ620">
        <f>SUMIFS(SALES!$D:$D,SALES!$A:$A,$A620,SALES!$C:$C,AZ$1)</f>
        <v>0</v>
      </c>
      <c r="BA620">
        <f>SUMIFS(SALES!$D:$D,SALES!$A:$A,$A620,SALES!$C:$C,BA$1)</f>
        <v>0</v>
      </c>
      <c r="BB620">
        <f>SUMIFS(SALES!$D:$D,SALES!$A:$A,$A620,SALES!$C:$C,BB$1)</f>
        <v>0</v>
      </c>
      <c r="BC620">
        <f>SUMIFS(SALES!$D:$D,SALES!$A:$A,$A620,SALES!$C:$C,BC$1)</f>
        <v>0</v>
      </c>
      <c r="BD620">
        <f t="shared" si="9"/>
        <v>12</v>
      </c>
    </row>
    <row r="621" spans="1:56" x14ac:dyDescent="0.25">
      <c r="A621" t="s">
        <v>2629</v>
      </c>
      <c r="B621" t="s">
        <v>2625</v>
      </c>
      <c r="C621" t="s">
        <v>2630</v>
      </c>
      <c r="D621">
        <f>SUMIFS(SALES!$D:$D,SALES!$A:$A,$A621,SALES!$C:$C,D$1)</f>
        <v>0</v>
      </c>
      <c r="E621">
        <f>SUMIFS(SALES!$D:$D,SALES!$A:$A,$A621,SALES!$C:$C,E$1)</f>
        <v>0</v>
      </c>
      <c r="F621">
        <f>SUMIFS(SALES!$D:$D,SALES!$A:$A,$A621,SALES!$C:$C,F$1)</f>
        <v>0</v>
      </c>
      <c r="G621">
        <f>SUMIFS(SALES!$D:$D,SALES!$A:$A,$A621,SALES!$C:$C,G$1)</f>
        <v>0</v>
      </c>
      <c r="H621">
        <f>SUMIFS(SALES!$D:$D,SALES!$A:$A,$A621,SALES!$C:$C,H$1)</f>
        <v>0</v>
      </c>
      <c r="I621">
        <f>SUMIFS(SALES!$D:$D,SALES!$A:$A,$A621,SALES!$C:$C,I$1)</f>
        <v>1</v>
      </c>
      <c r="J621">
        <f>SUMIFS(SALES!$D:$D,SALES!$A:$A,$A621,SALES!$C:$C,J$1)</f>
        <v>1</v>
      </c>
      <c r="K621">
        <f>SUMIFS(SALES!$D:$D,SALES!$A:$A,$A621,SALES!$C:$C,K$1)</f>
        <v>0</v>
      </c>
      <c r="L621">
        <f>SUMIFS(SALES!$D:$D,SALES!$A:$A,$A621,SALES!$C:$C,L$1)</f>
        <v>0</v>
      </c>
      <c r="M621">
        <f>SUMIFS(SALES!$D:$D,SALES!$A:$A,$A621,SALES!$C:$C,M$1)</f>
        <v>0</v>
      </c>
      <c r="N621">
        <f>SUMIFS(SALES!$D:$D,SALES!$A:$A,$A621,SALES!$C:$C,N$1)</f>
        <v>0</v>
      </c>
      <c r="O621">
        <f>SUMIFS(SALES!$D:$D,SALES!$A:$A,$A621,SALES!$C:$C,O$1)</f>
        <v>0</v>
      </c>
      <c r="P621">
        <f>SUMIFS(SALES!$D:$D,SALES!$A:$A,$A621,SALES!$C:$C,P$1)</f>
        <v>0</v>
      </c>
      <c r="Q621">
        <f>SUMIFS(SALES!$D:$D,SALES!$A:$A,$A621,SALES!$C:$C,Q$1)</f>
        <v>0</v>
      </c>
      <c r="R621">
        <f>SUMIFS(SALES!$D:$D,SALES!$A:$A,$A621,SALES!$C:$C,R$1)</f>
        <v>0</v>
      </c>
      <c r="S621">
        <f>SUMIFS(SALES!$D:$D,SALES!$A:$A,$A621,SALES!$C:$C,S$1)</f>
        <v>0</v>
      </c>
      <c r="T621">
        <f>SUMIFS(SALES!$D:$D,SALES!$A:$A,$A621,SALES!$C:$C,T$1)</f>
        <v>0</v>
      </c>
      <c r="U621">
        <f>SUMIFS(SALES!$D:$D,SALES!$A:$A,$A621,SALES!$C:$C,U$1)</f>
        <v>0</v>
      </c>
      <c r="V621">
        <f>SUMIFS(SALES!$D:$D,SALES!$A:$A,$A621,SALES!$C:$C,V$1)</f>
        <v>0</v>
      </c>
      <c r="W621">
        <f>SUMIFS(SALES!$D:$D,SALES!$A:$A,$A621,SALES!$C:$C,W$1)</f>
        <v>0</v>
      </c>
      <c r="X621">
        <f>SUMIFS(SALES!$D:$D,SALES!$A:$A,$A621,SALES!$C:$C,X$1)</f>
        <v>0</v>
      </c>
      <c r="Y621">
        <f>SUMIFS(SALES!$D:$D,SALES!$A:$A,$A621,SALES!$C:$C,Y$1)</f>
        <v>0</v>
      </c>
      <c r="Z621">
        <f>SUMIFS(SALES!$D:$D,SALES!$A:$A,$A621,SALES!$C:$C,Z$1)</f>
        <v>0</v>
      </c>
      <c r="AA621">
        <f>SUMIFS(SALES!$D:$D,SALES!$A:$A,$A621,SALES!$C:$C,AA$1)</f>
        <v>0</v>
      </c>
      <c r="AB621">
        <f>SUMIFS(SALES!$D:$D,SALES!$A:$A,$A621,SALES!$C:$C,AB$1)</f>
        <v>0</v>
      </c>
      <c r="AC621">
        <f>SUMIFS(SALES!$D:$D,SALES!$A:$A,$A621,SALES!$C:$C,AC$1)</f>
        <v>0</v>
      </c>
      <c r="AD621">
        <f>SUMIFS(SALES!$D:$D,SALES!$A:$A,$A621,SALES!$C:$C,AD$1)</f>
        <v>0</v>
      </c>
      <c r="AE621">
        <f>SUMIFS(SALES!$D:$D,SALES!$A:$A,$A621,SALES!$C:$C,AE$1)</f>
        <v>0</v>
      </c>
      <c r="AF621">
        <f>SUMIFS(SALES!$D:$D,SALES!$A:$A,$A621,SALES!$C:$C,AF$1)</f>
        <v>0</v>
      </c>
      <c r="AG621">
        <f>SUMIFS(SALES!$D:$D,SALES!$A:$A,$A621,SALES!$C:$C,AG$1)</f>
        <v>0</v>
      </c>
      <c r="AH621">
        <f>SUMIFS(SALES!$D:$D,SALES!$A:$A,$A621,SALES!$C:$C,AH$1)</f>
        <v>0</v>
      </c>
      <c r="AI621">
        <f>SUMIFS(SALES!$D:$D,SALES!$A:$A,$A621,SALES!$C:$C,AI$1)</f>
        <v>0</v>
      </c>
      <c r="AJ621">
        <f>SUMIFS(SALES!$D:$D,SALES!$A:$A,$A621,SALES!$C:$C,AJ$1)</f>
        <v>0</v>
      </c>
      <c r="AK621">
        <f>SUMIFS(SALES!$D:$D,SALES!$A:$A,$A621,SALES!$C:$C,AK$1)</f>
        <v>0</v>
      </c>
      <c r="AL621">
        <f>SUMIFS(SALES!$D:$D,SALES!$A:$A,$A621,SALES!$C:$C,AL$1)</f>
        <v>0</v>
      </c>
      <c r="AM621">
        <f>SUMIFS(SALES!$D:$D,SALES!$A:$A,$A621,SALES!$C:$C,AM$1)</f>
        <v>0</v>
      </c>
      <c r="AN621">
        <f>SUMIFS(SALES!$D:$D,SALES!$A:$A,$A621,SALES!$C:$C,AN$1)</f>
        <v>0</v>
      </c>
      <c r="AO621">
        <f>SUMIFS(SALES!$D:$D,SALES!$A:$A,$A621,SALES!$C:$C,AO$1)</f>
        <v>0</v>
      </c>
      <c r="AP621">
        <f>SUMIFS(SALES!$D:$D,SALES!$A:$A,$A621,SALES!$C:$C,AP$1)</f>
        <v>0</v>
      </c>
      <c r="AQ621">
        <f>SUMIFS(SALES!$D:$D,SALES!$A:$A,$A621,SALES!$C:$C,AQ$1)</f>
        <v>0</v>
      </c>
      <c r="AR621">
        <f>SUMIFS(SALES!$D:$D,SALES!$A:$A,$A621,SALES!$C:$C,AR$1)</f>
        <v>0</v>
      </c>
      <c r="AS621">
        <f>SUMIFS(SALES!$D:$D,SALES!$A:$A,$A621,SALES!$C:$C,AS$1)</f>
        <v>0</v>
      </c>
      <c r="AT621">
        <f>SUMIFS(SALES!$D:$D,SALES!$A:$A,$A621,SALES!$C:$C,AT$1)</f>
        <v>0</v>
      </c>
      <c r="AU621">
        <f>SUMIFS(SALES!$D:$D,SALES!$A:$A,$A621,SALES!$C:$C,AU$1)</f>
        <v>0</v>
      </c>
      <c r="AV621">
        <f>SUMIFS(SALES!$D:$D,SALES!$A:$A,$A621,SALES!$C:$C,AV$1)</f>
        <v>0</v>
      </c>
      <c r="AW621">
        <f>SUMIFS(SALES!$D:$D,SALES!$A:$A,$A621,SALES!$C:$C,AW$1)</f>
        <v>0</v>
      </c>
      <c r="AX621">
        <f>SUMIFS(SALES!$D:$D,SALES!$A:$A,$A621,SALES!$C:$C,AX$1)</f>
        <v>0</v>
      </c>
      <c r="AY621">
        <f>SUMIFS(SALES!$D:$D,SALES!$A:$A,$A621,SALES!$C:$C,AY$1)</f>
        <v>0</v>
      </c>
      <c r="AZ621">
        <f>SUMIFS(SALES!$D:$D,SALES!$A:$A,$A621,SALES!$C:$C,AZ$1)</f>
        <v>0</v>
      </c>
      <c r="BA621">
        <f>SUMIFS(SALES!$D:$D,SALES!$A:$A,$A621,SALES!$C:$C,BA$1)</f>
        <v>0</v>
      </c>
      <c r="BB621">
        <f>SUMIFS(SALES!$D:$D,SALES!$A:$A,$A621,SALES!$C:$C,BB$1)</f>
        <v>0</v>
      </c>
      <c r="BC621">
        <f>SUMIFS(SALES!$D:$D,SALES!$A:$A,$A621,SALES!$C:$C,BC$1)</f>
        <v>0</v>
      </c>
      <c r="BD621">
        <f t="shared" si="9"/>
        <v>2</v>
      </c>
    </row>
    <row r="622" spans="1:56" x14ac:dyDescent="0.25">
      <c r="A622" t="s">
        <v>2641</v>
      </c>
      <c r="B622" t="s">
        <v>2625</v>
      </c>
      <c r="C622" t="s">
        <v>2642</v>
      </c>
      <c r="D622">
        <f>SUMIFS(SALES!$D:$D,SALES!$A:$A,$A622,SALES!$C:$C,D$1)</f>
        <v>0</v>
      </c>
      <c r="E622">
        <f>SUMIFS(SALES!$D:$D,SALES!$A:$A,$A622,SALES!$C:$C,E$1)</f>
        <v>0</v>
      </c>
      <c r="F622">
        <f>SUMIFS(SALES!$D:$D,SALES!$A:$A,$A622,SALES!$C:$C,F$1)</f>
        <v>0</v>
      </c>
      <c r="G622">
        <f>SUMIFS(SALES!$D:$D,SALES!$A:$A,$A622,SALES!$C:$C,G$1)</f>
        <v>0</v>
      </c>
      <c r="H622">
        <f>SUMIFS(SALES!$D:$D,SALES!$A:$A,$A622,SALES!$C:$C,H$1)</f>
        <v>0</v>
      </c>
      <c r="I622">
        <f>SUMIFS(SALES!$D:$D,SALES!$A:$A,$A622,SALES!$C:$C,I$1)</f>
        <v>0</v>
      </c>
      <c r="J622">
        <f>SUMIFS(SALES!$D:$D,SALES!$A:$A,$A622,SALES!$C:$C,J$1)</f>
        <v>3</v>
      </c>
      <c r="K622">
        <f>SUMIFS(SALES!$D:$D,SALES!$A:$A,$A622,SALES!$C:$C,K$1)</f>
        <v>1</v>
      </c>
      <c r="L622">
        <f>SUMIFS(SALES!$D:$D,SALES!$A:$A,$A622,SALES!$C:$C,L$1)</f>
        <v>3</v>
      </c>
      <c r="M622">
        <f>SUMIFS(SALES!$D:$D,SALES!$A:$A,$A622,SALES!$C:$C,M$1)</f>
        <v>0</v>
      </c>
      <c r="N622">
        <f>SUMIFS(SALES!$D:$D,SALES!$A:$A,$A622,SALES!$C:$C,N$1)</f>
        <v>0</v>
      </c>
      <c r="O622">
        <f>SUMIFS(SALES!$D:$D,SALES!$A:$A,$A622,SALES!$C:$C,O$1)</f>
        <v>0</v>
      </c>
      <c r="P622">
        <f>SUMIFS(SALES!$D:$D,SALES!$A:$A,$A622,SALES!$C:$C,P$1)</f>
        <v>0</v>
      </c>
      <c r="Q622">
        <f>SUMIFS(SALES!$D:$D,SALES!$A:$A,$A622,SALES!$C:$C,Q$1)</f>
        <v>0</v>
      </c>
      <c r="R622">
        <f>SUMIFS(SALES!$D:$D,SALES!$A:$A,$A622,SALES!$C:$C,R$1)</f>
        <v>0</v>
      </c>
      <c r="S622">
        <f>SUMIFS(SALES!$D:$D,SALES!$A:$A,$A622,SALES!$C:$C,S$1)</f>
        <v>0</v>
      </c>
      <c r="T622">
        <f>SUMIFS(SALES!$D:$D,SALES!$A:$A,$A622,SALES!$C:$C,T$1)</f>
        <v>0</v>
      </c>
      <c r="U622">
        <f>SUMIFS(SALES!$D:$D,SALES!$A:$A,$A622,SALES!$C:$C,U$1)</f>
        <v>0</v>
      </c>
      <c r="V622">
        <f>SUMIFS(SALES!$D:$D,SALES!$A:$A,$A622,SALES!$C:$C,V$1)</f>
        <v>0</v>
      </c>
      <c r="W622">
        <f>SUMIFS(SALES!$D:$D,SALES!$A:$A,$A622,SALES!$C:$C,W$1)</f>
        <v>0</v>
      </c>
      <c r="X622">
        <f>SUMIFS(SALES!$D:$D,SALES!$A:$A,$A622,SALES!$C:$C,X$1)</f>
        <v>0</v>
      </c>
      <c r="Y622">
        <f>SUMIFS(SALES!$D:$D,SALES!$A:$A,$A622,SALES!$C:$C,Y$1)</f>
        <v>0</v>
      </c>
      <c r="Z622">
        <f>SUMIFS(SALES!$D:$D,SALES!$A:$A,$A622,SALES!$C:$C,Z$1)</f>
        <v>0</v>
      </c>
      <c r="AA622">
        <f>SUMIFS(SALES!$D:$D,SALES!$A:$A,$A622,SALES!$C:$C,AA$1)</f>
        <v>0</v>
      </c>
      <c r="AB622">
        <f>SUMIFS(SALES!$D:$D,SALES!$A:$A,$A622,SALES!$C:$C,AB$1)</f>
        <v>0</v>
      </c>
      <c r="AC622">
        <f>SUMIFS(SALES!$D:$D,SALES!$A:$A,$A622,SALES!$C:$C,AC$1)</f>
        <v>0</v>
      </c>
      <c r="AD622">
        <f>SUMIFS(SALES!$D:$D,SALES!$A:$A,$A622,SALES!$C:$C,AD$1)</f>
        <v>0</v>
      </c>
      <c r="AE622">
        <f>SUMIFS(SALES!$D:$D,SALES!$A:$A,$A622,SALES!$C:$C,AE$1)</f>
        <v>0</v>
      </c>
      <c r="AF622">
        <f>SUMIFS(SALES!$D:$D,SALES!$A:$A,$A622,SALES!$C:$C,AF$1)</f>
        <v>0</v>
      </c>
      <c r="AG622">
        <f>SUMIFS(SALES!$D:$D,SALES!$A:$A,$A622,SALES!$C:$C,AG$1)</f>
        <v>0</v>
      </c>
      <c r="AH622">
        <f>SUMIFS(SALES!$D:$D,SALES!$A:$A,$A622,SALES!$C:$C,AH$1)</f>
        <v>0</v>
      </c>
      <c r="AI622">
        <f>SUMIFS(SALES!$D:$D,SALES!$A:$A,$A622,SALES!$C:$C,AI$1)</f>
        <v>0</v>
      </c>
      <c r="AJ622">
        <f>SUMIFS(SALES!$D:$D,SALES!$A:$A,$A622,SALES!$C:$C,AJ$1)</f>
        <v>0</v>
      </c>
      <c r="AK622">
        <f>SUMIFS(SALES!$D:$D,SALES!$A:$A,$A622,SALES!$C:$C,AK$1)</f>
        <v>0</v>
      </c>
      <c r="AL622">
        <f>SUMIFS(SALES!$D:$D,SALES!$A:$A,$A622,SALES!$C:$C,AL$1)</f>
        <v>0</v>
      </c>
      <c r="AM622">
        <f>SUMIFS(SALES!$D:$D,SALES!$A:$A,$A622,SALES!$C:$C,AM$1)</f>
        <v>0</v>
      </c>
      <c r="AN622">
        <f>SUMIFS(SALES!$D:$D,SALES!$A:$A,$A622,SALES!$C:$C,AN$1)</f>
        <v>0</v>
      </c>
      <c r="AO622">
        <f>SUMIFS(SALES!$D:$D,SALES!$A:$A,$A622,SALES!$C:$C,AO$1)</f>
        <v>0</v>
      </c>
      <c r="AP622">
        <f>SUMIFS(SALES!$D:$D,SALES!$A:$A,$A622,SALES!$C:$C,AP$1)</f>
        <v>0</v>
      </c>
      <c r="AQ622">
        <f>SUMIFS(SALES!$D:$D,SALES!$A:$A,$A622,SALES!$C:$C,AQ$1)</f>
        <v>0</v>
      </c>
      <c r="AR622">
        <f>SUMIFS(SALES!$D:$D,SALES!$A:$A,$A622,SALES!$C:$C,AR$1)</f>
        <v>0</v>
      </c>
      <c r="AS622">
        <f>SUMIFS(SALES!$D:$D,SALES!$A:$A,$A622,SALES!$C:$C,AS$1)</f>
        <v>0</v>
      </c>
      <c r="AT622">
        <f>SUMIFS(SALES!$D:$D,SALES!$A:$A,$A622,SALES!$C:$C,AT$1)</f>
        <v>0</v>
      </c>
      <c r="AU622">
        <f>SUMIFS(SALES!$D:$D,SALES!$A:$A,$A622,SALES!$C:$C,AU$1)</f>
        <v>0</v>
      </c>
      <c r="AV622">
        <f>SUMIFS(SALES!$D:$D,SALES!$A:$A,$A622,SALES!$C:$C,AV$1)</f>
        <v>0</v>
      </c>
      <c r="AW622">
        <f>SUMIFS(SALES!$D:$D,SALES!$A:$A,$A622,SALES!$C:$C,AW$1)</f>
        <v>0</v>
      </c>
      <c r="AX622">
        <f>SUMIFS(SALES!$D:$D,SALES!$A:$A,$A622,SALES!$C:$C,AX$1)</f>
        <v>0</v>
      </c>
      <c r="AY622">
        <f>SUMIFS(SALES!$D:$D,SALES!$A:$A,$A622,SALES!$C:$C,AY$1)</f>
        <v>0</v>
      </c>
      <c r="AZ622">
        <f>SUMIFS(SALES!$D:$D,SALES!$A:$A,$A622,SALES!$C:$C,AZ$1)</f>
        <v>0</v>
      </c>
      <c r="BA622">
        <f>SUMIFS(SALES!$D:$D,SALES!$A:$A,$A622,SALES!$C:$C,BA$1)</f>
        <v>0</v>
      </c>
      <c r="BB622">
        <f>SUMIFS(SALES!$D:$D,SALES!$A:$A,$A622,SALES!$C:$C,BB$1)</f>
        <v>0</v>
      </c>
      <c r="BC622">
        <f>SUMIFS(SALES!$D:$D,SALES!$A:$A,$A622,SALES!$C:$C,BC$1)</f>
        <v>0</v>
      </c>
      <c r="BD622">
        <f t="shared" si="9"/>
        <v>7</v>
      </c>
    </row>
    <row r="623" spans="1:56" x14ac:dyDescent="0.25">
      <c r="A623" t="s">
        <v>2645</v>
      </c>
      <c r="B623" t="s">
        <v>2646</v>
      </c>
      <c r="C623" t="s">
        <v>2647</v>
      </c>
      <c r="D623">
        <f>SUMIFS(SALES!$D:$D,SALES!$A:$A,$A623,SALES!$C:$C,D$1)</f>
        <v>0</v>
      </c>
      <c r="E623">
        <f>SUMIFS(SALES!$D:$D,SALES!$A:$A,$A623,SALES!$C:$C,E$1)</f>
        <v>0</v>
      </c>
      <c r="F623">
        <f>SUMIFS(SALES!$D:$D,SALES!$A:$A,$A623,SALES!$C:$C,F$1)</f>
        <v>0</v>
      </c>
      <c r="G623">
        <f>SUMIFS(SALES!$D:$D,SALES!$A:$A,$A623,SALES!$C:$C,G$1)</f>
        <v>0</v>
      </c>
      <c r="H623">
        <f>SUMIFS(SALES!$D:$D,SALES!$A:$A,$A623,SALES!$C:$C,H$1)</f>
        <v>0</v>
      </c>
      <c r="I623">
        <f>SUMIFS(SALES!$D:$D,SALES!$A:$A,$A623,SALES!$C:$C,I$1)</f>
        <v>0</v>
      </c>
      <c r="J623">
        <f>SUMIFS(SALES!$D:$D,SALES!$A:$A,$A623,SALES!$C:$C,J$1)</f>
        <v>0</v>
      </c>
      <c r="K623">
        <f>SUMIFS(SALES!$D:$D,SALES!$A:$A,$A623,SALES!$C:$C,K$1)</f>
        <v>0</v>
      </c>
      <c r="L623">
        <f>SUMIFS(SALES!$D:$D,SALES!$A:$A,$A623,SALES!$C:$C,L$1)</f>
        <v>0</v>
      </c>
      <c r="M623">
        <f>SUMIFS(SALES!$D:$D,SALES!$A:$A,$A623,SALES!$C:$C,M$1)</f>
        <v>0</v>
      </c>
      <c r="N623">
        <f>SUMIFS(SALES!$D:$D,SALES!$A:$A,$A623,SALES!$C:$C,N$1)</f>
        <v>0</v>
      </c>
      <c r="O623">
        <f>SUMIFS(SALES!$D:$D,SALES!$A:$A,$A623,SALES!$C:$C,O$1)</f>
        <v>0</v>
      </c>
      <c r="P623">
        <f>SUMIFS(SALES!$D:$D,SALES!$A:$A,$A623,SALES!$C:$C,P$1)</f>
        <v>0</v>
      </c>
      <c r="Q623">
        <f>SUMIFS(SALES!$D:$D,SALES!$A:$A,$A623,SALES!$C:$C,Q$1)</f>
        <v>0</v>
      </c>
      <c r="R623">
        <f>SUMIFS(SALES!$D:$D,SALES!$A:$A,$A623,SALES!$C:$C,R$1)</f>
        <v>0</v>
      </c>
      <c r="S623">
        <f>SUMIFS(SALES!$D:$D,SALES!$A:$A,$A623,SALES!$C:$C,S$1)</f>
        <v>0</v>
      </c>
      <c r="T623">
        <f>SUMIFS(SALES!$D:$D,SALES!$A:$A,$A623,SALES!$C:$C,T$1)</f>
        <v>0</v>
      </c>
      <c r="U623">
        <f>SUMIFS(SALES!$D:$D,SALES!$A:$A,$A623,SALES!$C:$C,U$1)</f>
        <v>0</v>
      </c>
      <c r="V623">
        <f>SUMIFS(SALES!$D:$D,SALES!$A:$A,$A623,SALES!$C:$C,V$1)</f>
        <v>0</v>
      </c>
      <c r="W623">
        <f>SUMIFS(SALES!$D:$D,SALES!$A:$A,$A623,SALES!$C:$C,W$1)</f>
        <v>0</v>
      </c>
      <c r="X623">
        <f>SUMIFS(SALES!$D:$D,SALES!$A:$A,$A623,SALES!$C:$C,X$1)</f>
        <v>0</v>
      </c>
      <c r="Y623">
        <f>SUMIFS(SALES!$D:$D,SALES!$A:$A,$A623,SALES!$C:$C,Y$1)</f>
        <v>0</v>
      </c>
      <c r="Z623">
        <f>SUMIFS(SALES!$D:$D,SALES!$A:$A,$A623,SALES!$C:$C,Z$1)</f>
        <v>0</v>
      </c>
      <c r="AA623">
        <f>SUMIFS(SALES!$D:$D,SALES!$A:$A,$A623,SALES!$C:$C,AA$1)</f>
        <v>0</v>
      </c>
      <c r="AB623">
        <f>SUMIFS(SALES!$D:$D,SALES!$A:$A,$A623,SALES!$C:$C,AB$1)</f>
        <v>0</v>
      </c>
      <c r="AC623">
        <f>SUMIFS(SALES!$D:$D,SALES!$A:$A,$A623,SALES!$C:$C,AC$1)</f>
        <v>0</v>
      </c>
      <c r="AD623">
        <f>SUMIFS(SALES!$D:$D,SALES!$A:$A,$A623,SALES!$C:$C,AD$1)</f>
        <v>0</v>
      </c>
      <c r="AE623">
        <f>SUMIFS(SALES!$D:$D,SALES!$A:$A,$A623,SALES!$C:$C,AE$1)</f>
        <v>0</v>
      </c>
      <c r="AF623">
        <f>SUMIFS(SALES!$D:$D,SALES!$A:$A,$A623,SALES!$C:$C,AF$1)</f>
        <v>0</v>
      </c>
      <c r="AG623">
        <f>SUMIFS(SALES!$D:$D,SALES!$A:$A,$A623,SALES!$C:$C,AG$1)</f>
        <v>0</v>
      </c>
      <c r="AH623">
        <f>SUMIFS(SALES!$D:$D,SALES!$A:$A,$A623,SALES!$C:$C,AH$1)</f>
        <v>0</v>
      </c>
      <c r="AI623">
        <f>SUMIFS(SALES!$D:$D,SALES!$A:$A,$A623,SALES!$C:$C,AI$1)</f>
        <v>0</v>
      </c>
      <c r="AJ623">
        <f>SUMIFS(SALES!$D:$D,SALES!$A:$A,$A623,SALES!$C:$C,AJ$1)</f>
        <v>0</v>
      </c>
      <c r="AK623">
        <f>SUMIFS(SALES!$D:$D,SALES!$A:$A,$A623,SALES!$C:$C,AK$1)</f>
        <v>0</v>
      </c>
      <c r="AL623">
        <f>SUMIFS(SALES!$D:$D,SALES!$A:$A,$A623,SALES!$C:$C,AL$1)</f>
        <v>0</v>
      </c>
      <c r="AM623">
        <f>SUMIFS(SALES!$D:$D,SALES!$A:$A,$A623,SALES!$C:$C,AM$1)</f>
        <v>0</v>
      </c>
      <c r="AN623">
        <f>SUMIFS(SALES!$D:$D,SALES!$A:$A,$A623,SALES!$C:$C,AN$1)</f>
        <v>0</v>
      </c>
      <c r="AO623">
        <f>SUMIFS(SALES!$D:$D,SALES!$A:$A,$A623,SALES!$C:$C,AO$1)</f>
        <v>0</v>
      </c>
      <c r="AP623">
        <f>SUMIFS(SALES!$D:$D,SALES!$A:$A,$A623,SALES!$C:$C,AP$1)</f>
        <v>0</v>
      </c>
      <c r="AQ623">
        <f>SUMIFS(SALES!$D:$D,SALES!$A:$A,$A623,SALES!$C:$C,AQ$1)</f>
        <v>0</v>
      </c>
      <c r="AR623">
        <f>SUMIFS(SALES!$D:$D,SALES!$A:$A,$A623,SALES!$C:$C,AR$1)</f>
        <v>0</v>
      </c>
      <c r="AS623">
        <f>SUMIFS(SALES!$D:$D,SALES!$A:$A,$A623,SALES!$C:$C,AS$1)</f>
        <v>0</v>
      </c>
      <c r="AT623">
        <f>SUMIFS(SALES!$D:$D,SALES!$A:$A,$A623,SALES!$C:$C,AT$1)</f>
        <v>0</v>
      </c>
      <c r="AU623">
        <f>SUMIFS(SALES!$D:$D,SALES!$A:$A,$A623,SALES!$C:$C,AU$1)</f>
        <v>0</v>
      </c>
      <c r="AV623">
        <f>SUMIFS(SALES!$D:$D,SALES!$A:$A,$A623,SALES!$C:$C,AV$1)</f>
        <v>0</v>
      </c>
      <c r="AW623">
        <f>SUMIFS(SALES!$D:$D,SALES!$A:$A,$A623,SALES!$C:$C,AW$1)</f>
        <v>0</v>
      </c>
      <c r="AX623">
        <f>SUMIFS(SALES!$D:$D,SALES!$A:$A,$A623,SALES!$C:$C,AX$1)</f>
        <v>0</v>
      </c>
      <c r="AY623">
        <f>SUMIFS(SALES!$D:$D,SALES!$A:$A,$A623,SALES!$C:$C,AY$1)</f>
        <v>0</v>
      </c>
      <c r="AZ623">
        <f>SUMIFS(SALES!$D:$D,SALES!$A:$A,$A623,SALES!$C:$C,AZ$1)</f>
        <v>0</v>
      </c>
      <c r="BA623">
        <f>SUMIFS(SALES!$D:$D,SALES!$A:$A,$A623,SALES!$C:$C,BA$1)</f>
        <v>0</v>
      </c>
      <c r="BB623">
        <f>SUMIFS(SALES!$D:$D,SALES!$A:$A,$A623,SALES!$C:$C,BB$1)</f>
        <v>0</v>
      </c>
      <c r="BC623">
        <f>SUMIFS(SALES!$D:$D,SALES!$A:$A,$A623,SALES!$C:$C,BC$1)</f>
        <v>0</v>
      </c>
      <c r="BD623">
        <f t="shared" si="9"/>
        <v>0</v>
      </c>
    </row>
    <row r="624" spans="1:56" x14ac:dyDescent="0.25">
      <c r="A624" t="s">
        <v>2650</v>
      </c>
      <c r="B624" t="s">
        <v>2651</v>
      </c>
      <c r="C624" t="s">
        <v>2652</v>
      </c>
      <c r="D624">
        <f>SUMIFS(SALES!$D:$D,SALES!$A:$A,$A624,SALES!$C:$C,D$1)</f>
        <v>0</v>
      </c>
      <c r="E624">
        <f>SUMIFS(SALES!$D:$D,SALES!$A:$A,$A624,SALES!$C:$C,E$1)</f>
        <v>0</v>
      </c>
      <c r="F624">
        <f>SUMIFS(SALES!$D:$D,SALES!$A:$A,$A624,SALES!$C:$C,F$1)</f>
        <v>0</v>
      </c>
      <c r="G624">
        <f>SUMIFS(SALES!$D:$D,SALES!$A:$A,$A624,SALES!$C:$C,G$1)</f>
        <v>0</v>
      </c>
      <c r="H624">
        <f>SUMIFS(SALES!$D:$D,SALES!$A:$A,$A624,SALES!$C:$C,H$1)</f>
        <v>0</v>
      </c>
      <c r="I624">
        <f>SUMIFS(SALES!$D:$D,SALES!$A:$A,$A624,SALES!$C:$C,I$1)</f>
        <v>0</v>
      </c>
      <c r="J624">
        <f>SUMIFS(SALES!$D:$D,SALES!$A:$A,$A624,SALES!$C:$C,J$1)</f>
        <v>0</v>
      </c>
      <c r="K624">
        <f>SUMIFS(SALES!$D:$D,SALES!$A:$A,$A624,SALES!$C:$C,K$1)</f>
        <v>0</v>
      </c>
      <c r="L624">
        <f>SUMIFS(SALES!$D:$D,SALES!$A:$A,$A624,SALES!$C:$C,L$1)</f>
        <v>0</v>
      </c>
      <c r="M624">
        <f>SUMIFS(SALES!$D:$D,SALES!$A:$A,$A624,SALES!$C:$C,M$1)</f>
        <v>0</v>
      </c>
      <c r="N624">
        <f>SUMIFS(SALES!$D:$D,SALES!$A:$A,$A624,SALES!$C:$C,N$1)</f>
        <v>0</v>
      </c>
      <c r="O624">
        <f>SUMIFS(SALES!$D:$D,SALES!$A:$A,$A624,SALES!$C:$C,O$1)</f>
        <v>0</v>
      </c>
      <c r="P624">
        <f>SUMIFS(SALES!$D:$D,SALES!$A:$A,$A624,SALES!$C:$C,P$1)</f>
        <v>0</v>
      </c>
      <c r="Q624">
        <f>SUMIFS(SALES!$D:$D,SALES!$A:$A,$A624,SALES!$C:$C,Q$1)</f>
        <v>0</v>
      </c>
      <c r="R624">
        <f>SUMIFS(SALES!$D:$D,SALES!$A:$A,$A624,SALES!$C:$C,R$1)</f>
        <v>0</v>
      </c>
      <c r="S624">
        <f>SUMIFS(SALES!$D:$D,SALES!$A:$A,$A624,SALES!$C:$C,S$1)</f>
        <v>0</v>
      </c>
      <c r="T624">
        <f>SUMIFS(SALES!$D:$D,SALES!$A:$A,$A624,SALES!$C:$C,T$1)</f>
        <v>0</v>
      </c>
      <c r="U624">
        <f>SUMIFS(SALES!$D:$D,SALES!$A:$A,$A624,SALES!$C:$C,U$1)</f>
        <v>0</v>
      </c>
      <c r="V624">
        <f>SUMIFS(SALES!$D:$D,SALES!$A:$A,$A624,SALES!$C:$C,V$1)</f>
        <v>0</v>
      </c>
      <c r="W624">
        <f>SUMIFS(SALES!$D:$D,SALES!$A:$A,$A624,SALES!$C:$C,W$1)</f>
        <v>0</v>
      </c>
      <c r="X624">
        <f>SUMIFS(SALES!$D:$D,SALES!$A:$A,$A624,SALES!$C:$C,X$1)</f>
        <v>0</v>
      </c>
      <c r="Y624">
        <f>SUMIFS(SALES!$D:$D,SALES!$A:$A,$A624,SALES!$C:$C,Y$1)</f>
        <v>0</v>
      </c>
      <c r="Z624">
        <f>SUMIFS(SALES!$D:$D,SALES!$A:$A,$A624,SALES!$C:$C,Z$1)</f>
        <v>0</v>
      </c>
      <c r="AA624">
        <f>SUMIFS(SALES!$D:$D,SALES!$A:$A,$A624,SALES!$C:$C,AA$1)</f>
        <v>0</v>
      </c>
      <c r="AB624">
        <f>SUMIFS(SALES!$D:$D,SALES!$A:$A,$A624,SALES!$C:$C,AB$1)</f>
        <v>0</v>
      </c>
      <c r="AC624">
        <f>SUMIFS(SALES!$D:$D,SALES!$A:$A,$A624,SALES!$C:$C,AC$1)</f>
        <v>0</v>
      </c>
      <c r="AD624">
        <f>SUMIFS(SALES!$D:$D,SALES!$A:$A,$A624,SALES!$C:$C,AD$1)</f>
        <v>0</v>
      </c>
      <c r="AE624">
        <f>SUMIFS(SALES!$D:$D,SALES!$A:$A,$A624,SALES!$C:$C,AE$1)</f>
        <v>0</v>
      </c>
      <c r="AF624">
        <f>SUMIFS(SALES!$D:$D,SALES!$A:$A,$A624,SALES!$C:$C,AF$1)</f>
        <v>0</v>
      </c>
      <c r="AG624">
        <f>SUMIFS(SALES!$D:$D,SALES!$A:$A,$A624,SALES!$C:$C,AG$1)</f>
        <v>0</v>
      </c>
      <c r="AH624">
        <f>SUMIFS(SALES!$D:$D,SALES!$A:$A,$A624,SALES!$C:$C,AH$1)</f>
        <v>0</v>
      </c>
      <c r="AI624">
        <f>SUMIFS(SALES!$D:$D,SALES!$A:$A,$A624,SALES!$C:$C,AI$1)</f>
        <v>0</v>
      </c>
      <c r="AJ624">
        <f>SUMIFS(SALES!$D:$D,SALES!$A:$A,$A624,SALES!$C:$C,AJ$1)</f>
        <v>0</v>
      </c>
      <c r="AK624">
        <f>SUMIFS(SALES!$D:$D,SALES!$A:$A,$A624,SALES!$C:$C,AK$1)</f>
        <v>0</v>
      </c>
      <c r="AL624">
        <f>SUMIFS(SALES!$D:$D,SALES!$A:$A,$A624,SALES!$C:$C,AL$1)</f>
        <v>0</v>
      </c>
      <c r="AM624">
        <f>SUMIFS(SALES!$D:$D,SALES!$A:$A,$A624,SALES!$C:$C,AM$1)</f>
        <v>0</v>
      </c>
      <c r="AN624">
        <f>SUMIFS(SALES!$D:$D,SALES!$A:$A,$A624,SALES!$C:$C,AN$1)</f>
        <v>0</v>
      </c>
      <c r="AO624">
        <f>SUMIFS(SALES!$D:$D,SALES!$A:$A,$A624,SALES!$C:$C,AO$1)</f>
        <v>0</v>
      </c>
      <c r="AP624">
        <f>SUMIFS(SALES!$D:$D,SALES!$A:$A,$A624,SALES!$C:$C,AP$1)</f>
        <v>0</v>
      </c>
      <c r="AQ624">
        <f>SUMIFS(SALES!$D:$D,SALES!$A:$A,$A624,SALES!$C:$C,AQ$1)</f>
        <v>0</v>
      </c>
      <c r="AR624">
        <f>SUMIFS(SALES!$D:$D,SALES!$A:$A,$A624,SALES!$C:$C,AR$1)</f>
        <v>0</v>
      </c>
      <c r="AS624">
        <f>SUMIFS(SALES!$D:$D,SALES!$A:$A,$A624,SALES!$C:$C,AS$1)</f>
        <v>0</v>
      </c>
      <c r="AT624">
        <f>SUMIFS(SALES!$D:$D,SALES!$A:$A,$A624,SALES!$C:$C,AT$1)</f>
        <v>0</v>
      </c>
      <c r="AU624">
        <f>SUMIFS(SALES!$D:$D,SALES!$A:$A,$A624,SALES!$C:$C,AU$1)</f>
        <v>0</v>
      </c>
      <c r="AV624">
        <f>SUMIFS(SALES!$D:$D,SALES!$A:$A,$A624,SALES!$C:$C,AV$1)</f>
        <v>0</v>
      </c>
      <c r="AW624">
        <f>SUMIFS(SALES!$D:$D,SALES!$A:$A,$A624,SALES!$C:$C,AW$1)</f>
        <v>0</v>
      </c>
      <c r="AX624">
        <f>SUMIFS(SALES!$D:$D,SALES!$A:$A,$A624,SALES!$C:$C,AX$1)</f>
        <v>0</v>
      </c>
      <c r="AY624">
        <f>SUMIFS(SALES!$D:$D,SALES!$A:$A,$A624,SALES!$C:$C,AY$1)</f>
        <v>0</v>
      </c>
      <c r="AZ624">
        <f>SUMIFS(SALES!$D:$D,SALES!$A:$A,$A624,SALES!$C:$C,AZ$1)</f>
        <v>0</v>
      </c>
      <c r="BA624">
        <f>SUMIFS(SALES!$D:$D,SALES!$A:$A,$A624,SALES!$C:$C,BA$1)</f>
        <v>0</v>
      </c>
      <c r="BB624">
        <f>SUMIFS(SALES!$D:$D,SALES!$A:$A,$A624,SALES!$C:$C,BB$1)</f>
        <v>0</v>
      </c>
      <c r="BC624">
        <f>SUMIFS(SALES!$D:$D,SALES!$A:$A,$A624,SALES!$C:$C,BC$1)</f>
        <v>0</v>
      </c>
      <c r="BD624">
        <f t="shared" si="9"/>
        <v>0</v>
      </c>
    </row>
    <row r="625" spans="1:56" x14ac:dyDescent="0.25">
      <c r="A625" t="s">
        <v>2655</v>
      </c>
      <c r="B625" t="s">
        <v>2651</v>
      </c>
      <c r="C625" t="s">
        <v>2656</v>
      </c>
      <c r="D625">
        <f>SUMIFS(SALES!$D:$D,SALES!$A:$A,$A625,SALES!$C:$C,D$1)</f>
        <v>0</v>
      </c>
      <c r="E625">
        <f>SUMIFS(SALES!$D:$D,SALES!$A:$A,$A625,SALES!$C:$C,E$1)</f>
        <v>0</v>
      </c>
      <c r="F625">
        <f>SUMIFS(SALES!$D:$D,SALES!$A:$A,$A625,SALES!$C:$C,F$1)</f>
        <v>0</v>
      </c>
      <c r="G625">
        <f>SUMIFS(SALES!$D:$D,SALES!$A:$A,$A625,SALES!$C:$C,G$1)</f>
        <v>0</v>
      </c>
      <c r="H625">
        <f>SUMIFS(SALES!$D:$D,SALES!$A:$A,$A625,SALES!$C:$C,H$1)</f>
        <v>0</v>
      </c>
      <c r="I625">
        <f>SUMIFS(SALES!$D:$D,SALES!$A:$A,$A625,SALES!$C:$C,I$1)</f>
        <v>0</v>
      </c>
      <c r="J625">
        <f>SUMIFS(SALES!$D:$D,SALES!$A:$A,$A625,SALES!$C:$C,J$1)</f>
        <v>0</v>
      </c>
      <c r="K625">
        <f>SUMIFS(SALES!$D:$D,SALES!$A:$A,$A625,SALES!$C:$C,K$1)</f>
        <v>0</v>
      </c>
      <c r="L625">
        <f>SUMIFS(SALES!$D:$D,SALES!$A:$A,$A625,SALES!$C:$C,L$1)</f>
        <v>0</v>
      </c>
      <c r="M625">
        <f>SUMIFS(SALES!$D:$D,SALES!$A:$A,$A625,SALES!$C:$C,M$1)</f>
        <v>0</v>
      </c>
      <c r="N625">
        <f>SUMIFS(SALES!$D:$D,SALES!$A:$A,$A625,SALES!$C:$C,N$1)</f>
        <v>0</v>
      </c>
      <c r="O625">
        <f>SUMIFS(SALES!$D:$D,SALES!$A:$A,$A625,SALES!$C:$C,O$1)</f>
        <v>0</v>
      </c>
      <c r="P625">
        <f>SUMIFS(SALES!$D:$D,SALES!$A:$A,$A625,SALES!$C:$C,P$1)</f>
        <v>0</v>
      </c>
      <c r="Q625">
        <f>SUMIFS(SALES!$D:$D,SALES!$A:$A,$A625,SALES!$C:$C,Q$1)</f>
        <v>0</v>
      </c>
      <c r="R625">
        <f>SUMIFS(SALES!$D:$D,SALES!$A:$A,$A625,SALES!$C:$C,R$1)</f>
        <v>0</v>
      </c>
      <c r="S625">
        <f>SUMIFS(SALES!$D:$D,SALES!$A:$A,$A625,SALES!$C:$C,S$1)</f>
        <v>0</v>
      </c>
      <c r="T625">
        <f>SUMIFS(SALES!$D:$D,SALES!$A:$A,$A625,SALES!$C:$C,T$1)</f>
        <v>0</v>
      </c>
      <c r="U625">
        <f>SUMIFS(SALES!$D:$D,SALES!$A:$A,$A625,SALES!$C:$C,U$1)</f>
        <v>0</v>
      </c>
      <c r="V625">
        <f>SUMIFS(SALES!$D:$D,SALES!$A:$A,$A625,SALES!$C:$C,V$1)</f>
        <v>0</v>
      </c>
      <c r="W625">
        <f>SUMIFS(SALES!$D:$D,SALES!$A:$A,$A625,SALES!$C:$C,W$1)</f>
        <v>0</v>
      </c>
      <c r="X625">
        <f>SUMIFS(SALES!$D:$D,SALES!$A:$A,$A625,SALES!$C:$C,X$1)</f>
        <v>0</v>
      </c>
      <c r="Y625">
        <f>SUMIFS(SALES!$D:$D,SALES!$A:$A,$A625,SALES!$C:$C,Y$1)</f>
        <v>0</v>
      </c>
      <c r="Z625">
        <f>SUMIFS(SALES!$D:$D,SALES!$A:$A,$A625,SALES!$C:$C,Z$1)</f>
        <v>0</v>
      </c>
      <c r="AA625">
        <f>SUMIFS(SALES!$D:$D,SALES!$A:$A,$A625,SALES!$C:$C,AA$1)</f>
        <v>0</v>
      </c>
      <c r="AB625">
        <f>SUMIFS(SALES!$D:$D,SALES!$A:$A,$A625,SALES!$C:$C,AB$1)</f>
        <v>0</v>
      </c>
      <c r="AC625">
        <f>SUMIFS(SALES!$D:$D,SALES!$A:$A,$A625,SALES!$C:$C,AC$1)</f>
        <v>0</v>
      </c>
      <c r="AD625">
        <f>SUMIFS(SALES!$D:$D,SALES!$A:$A,$A625,SALES!$C:$C,AD$1)</f>
        <v>0</v>
      </c>
      <c r="AE625">
        <f>SUMIFS(SALES!$D:$D,SALES!$A:$A,$A625,SALES!$C:$C,AE$1)</f>
        <v>0</v>
      </c>
      <c r="AF625">
        <f>SUMIFS(SALES!$D:$D,SALES!$A:$A,$A625,SALES!$C:$C,AF$1)</f>
        <v>0</v>
      </c>
      <c r="AG625">
        <f>SUMIFS(SALES!$D:$D,SALES!$A:$A,$A625,SALES!$C:$C,AG$1)</f>
        <v>0</v>
      </c>
      <c r="AH625">
        <f>SUMIFS(SALES!$D:$D,SALES!$A:$A,$A625,SALES!$C:$C,AH$1)</f>
        <v>0</v>
      </c>
      <c r="AI625">
        <f>SUMIFS(SALES!$D:$D,SALES!$A:$A,$A625,SALES!$C:$C,AI$1)</f>
        <v>0</v>
      </c>
      <c r="AJ625">
        <f>SUMIFS(SALES!$D:$D,SALES!$A:$A,$A625,SALES!$C:$C,AJ$1)</f>
        <v>0</v>
      </c>
      <c r="AK625">
        <f>SUMIFS(SALES!$D:$D,SALES!$A:$A,$A625,SALES!$C:$C,AK$1)</f>
        <v>0</v>
      </c>
      <c r="AL625">
        <f>SUMIFS(SALES!$D:$D,SALES!$A:$A,$A625,SALES!$C:$C,AL$1)</f>
        <v>0</v>
      </c>
      <c r="AM625">
        <f>SUMIFS(SALES!$D:$D,SALES!$A:$A,$A625,SALES!$C:$C,AM$1)</f>
        <v>0</v>
      </c>
      <c r="AN625">
        <f>SUMIFS(SALES!$D:$D,SALES!$A:$A,$A625,SALES!$C:$C,AN$1)</f>
        <v>0</v>
      </c>
      <c r="AO625">
        <f>SUMIFS(SALES!$D:$D,SALES!$A:$A,$A625,SALES!$C:$C,AO$1)</f>
        <v>0</v>
      </c>
      <c r="AP625">
        <f>SUMIFS(SALES!$D:$D,SALES!$A:$A,$A625,SALES!$C:$C,AP$1)</f>
        <v>0</v>
      </c>
      <c r="AQ625">
        <f>SUMIFS(SALES!$D:$D,SALES!$A:$A,$A625,SALES!$C:$C,AQ$1)</f>
        <v>0</v>
      </c>
      <c r="AR625">
        <f>SUMIFS(SALES!$D:$D,SALES!$A:$A,$A625,SALES!$C:$C,AR$1)</f>
        <v>0</v>
      </c>
      <c r="AS625">
        <f>SUMIFS(SALES!$D:$D,SALES!$A:$A,$A625,SALES!$C:$C,AS$1)</f>
        <v>0</v>
      </c>
      <c r="AT625">
        <f>SUMIFS(SALES!$D:$D,SALES!$A:$A,$A625,SALES!$C:$C,AT$1)</f>
        <v>0</v>
      </c>
      <c r="AU625">
        <f>SUMIFS(SALES!$D:$D,SALES!$A:$A,$A625,SALES!$C:$C,AU$1)</f>
        <v>0</v>
      </c>
      <c r="AV625">
        <f>SUMIFS(SALES!$D:$D,SALES!$A:$A,$A625,SALES!$C:$C,AV$1)</f>
        <v>0</v>
      </c>
      <c r="AW625">
        <f>SUMIFS(SALES!$D:$D,SALES!$A:$A,$A625,SALES!$C:$C,AW$1)</f>
        <v>0</v>
      </c>
      <c r="AX625">
        <f>SUMIFS(SALES!$D:$D,SALES!$A:$A,$A625,SALES!$C:$C,AX$1)</f>
        <v>0</v>
      </c>
      <c r="AY625">
        <f>SUMIFS(SALES!$D:$D,SALES!$A:$A,$A625,SALES!$C:$C,AY$1)</f>
        <v>0</v>
      </c>
      <c r="AZ625">
        <f>SUMIFS(SALES!$D:$D,SALES!$A:$A,$A625,SALES!$C:$C,AZ$1)</f>
        <v>0</v>
      </c>
      <c r="BA625">
        <f>SUMIFS(SALES!$D:$D,SALES!$A:$A,$A625,SALES!$C:$C,BA$1)</f>
        <v>0</v>
      </c>
      <c r="BB625">
        <f>SUMIFS(SALES!$D:$D,SALES!$A:$A,$A625,SALES!$C:$C,BB$1)</f>
        <v>0</v>
      </c>
      <c r="BC625">
        <f>SUMIFS(SALES!$D:$D,SALES!$A:$A,$A625,SALES!$C:$C,BC$1)</f>
        <v>0</v>
      </c>
      <c r="BD625">
        <f t="shared" si="9"/>
        <v>0</v>
      </c>
    </row>
    <row r="626" spans="1:56" x14ac:dyDescent="0.25">
      <c r="A626" t="s">
        <v>2659</v>
      </c>
      <c r="B626" t="s">
        <v>2660</v>
      </c>
      <c r="C626" t="s">
        <v>2661</v>
      </c>
      <c r="D626">
        <f>SUMIFS(SALES!$D:$D,SALES!$A:$A,$A626,SALES!$C:$C,D$1)</f>
        <v>0</v>
      </c>
      <c r="E626">
        <f>SUMIFS(SALES!$D:$D,SALES!$A:$A,$A626,SALES!$C:$C,E$1)</f>
        <v>0</v>
      </c>
      <c r="F626">
        <f>SUMIFS(SALES!$D:$D,SALES!$A:$A,$A626,SALES!$C:$C,F$1)</f>
        <v>0</v>
      </c>
      <c r="G626">
        <f>SUMIFS(SALES!$D:$D,SALES!$A:$A,$A626,SALES!$C:$C,G$1)</f>
        <v>0</v>
      </c>
      <c r="H626">
        <f>SUMIFS(SALES!$D:$D,SALES!$A:$A,$A626,SALES!$C:$C,H$1)</f>
        <v>0</v>
      </c>
      <c r="I626">
        <f>SUMIFS(SALES!$D:$D,SALES!$A:$A,$A626,SALES!$C:$C,I$1)</f>
        <v>0</v>
      </c>
      <c r="J626">
        <f>SUMIFS(SALES!$D:$D,SALES!$A:$A,$A626,SALES!$C:$C,J$1)</f>
        <v>0</v>
      </c>
      <c r="K626">
        <f>SUMIFS(SALES!$D:$D,SALES!$A:$A,$A626,SALES!$C:$C,K$1)</f>
        <v>0</v>
      </c>
      <c r="L626">
        <f>SUMIFS(SALES!$D:$D,SALES!$A:$A,$A626,SALES!$C:$C,L$1)</f>
        <v>0</v>
      </c>
      <c r="M626">
        <f>SUMIFS(SALES!$D:$D,SALES!$A:$A,$A626,SALES!$C:$C,M$1)</f>
        <v>0</v>
      </c>
      <c r="N626">
        <f>SUMIFS(SALES!$D:$D,SALES!$A:$A,$A626,SALES!$C:$C,N$1)</f>
        <v>0</v>
      </c>
      <c r="O626">
        <f>SUMIFS(SALES!$D:$D,SALES!$A:$A,$A626,SALES!$C:$C,O$1)</f>
        <v>0</v>
      </c>
      <c r="P626">
        <f>SUMIFS(SALES!$D:$D,SALES!$A:$A,$A626,SALES!$C:$C,P$1)</f>
        <v>0</v>
      </c>
      <c r="Q626">
        <f>SUMIFS(SALES!$D:$D,SALES!$A:$A,$A626,SALES!$C:$C,Q$1)</f>
        <v>0</v>
      </c>
      <c r="R626">
        <f>SUMIFS(SALES!$D:$D,SALES!$A:$A,$A626,SALES!$C:$C,R$1)</f>
        <v>0</v>
      </c>
      <c r="S626">
        <f>SUMIFS(SALES!$D:$D,SALES!$A:$A,$A626,SALES!$C:$C,S$1)</f>
        <v>0</v>
      </c>
      <c r="T626">
        <f>SUMIFS(SALES!$D:$D,SALES!$A:$A,$A626,SALES!$C:$C,T$1)</f>
        <v>0</v>
      </c>
      <c r="U626">
        <f>SUMIFS(SALES!$D:$D,SALES!$A:$A,$A626,SALES!$C:$C,U$1)</f>
        <v>0</v>
      </c>
      <c r="V626">
        <f>SUMIFS(SALES!$D:$D,SALES!$A:$A,$A626,SALES!$C:$C,V$1)</f>
        <v>0</v>
      </c>
      <c r="W626">
        <f>SUMIFS(SALES!$D:$D,SALES!$A:$A,$A626,SALES!$C:$C,W$1)</f>
        <v>0</v>
      </c>
      <c r="X626">
        <f>SUMIFS(SALES!$D:$D,SALES!$A:$A,$A626,SALES!$C:$C,X$1)</f>
        <v>0</v>
      </c>
      <c r="Y626">
        <f>SUMIFS(SALES!$D:$D,SALES!$A:$A,$A626,SALES!$C:$C,Y$1)</f>
        <v>0</v>
      </c>
      <c r="Z626">
        <f>SUMIFS(SALES!$D:$D,SALES!$A:$A,$A626,SALES!$C:$C,Z$1)</f>
        <v>0</v>
      </c>
      <c r="AA626">
        <f>SUMIFS(SALES!$D:$D,SALES!$A:$A,$A626,SALES!$C:$C,AA$1)</f>
        <v>0</v>
      </c>
      <c r="AB626">
        <f>SUMIFS(SALES!$D:$D,SALES!$A:$A,$A626,SALES!$C:$C,AB$1)</f>
        <v>0</v>
      </c>
      <c r="AC626">
        <f>SUMIFS(SALES!$D:$D,SALES!$A:$A,$A626,SALES!$C:$C,AC$1)</f>
        <v>0</v>
      </c>
      <c r="AD626">
        <f>SUMIFS(SALES!$D:$D,SALES!$A:$A,$A626,SALES!$C:$C,AD$1)</f>
        <v>0</v>
      </c>
      <c r="AE626">
        <f>SUMIFS(SALES!$D:$D,SALES!$A:$A,$A626,SALES!$C:$C,AE$1)</f>
        <v>0</v>
      </c>
      <c r="AF626">
        <f>SUMIFS(SALES!$D:$D,SALES!$A:$A,$A626,SALES!$C:$C,AF$1)</f>
        <v>0</v>
      </c>
      <c r="AG626">
        <f>SUMIFS(SALES!$D:$D,SALES!$A:$A,$A626,SALES!$C:$C,AG$1)</f>
        <v>0</v>
      </c>
      <c r="AH626">
        <f>SUMIFS(SALES!$D:$D,SALES!$A:$A,$A626,SALES!$C:$C,AH$1)</f>
        <v>0</v>
      </c>
      <c r="AI626">
        <f>SUMIFS(SALES!$D:$D,SALES!$A:$A,$A626,SALES!$C:$C,AI$1)</f>
        <v>0</v>
      </c>
      <c r="AJ626">
        <f>SUMIFS(SALES!$D:$D,SALES!$A:$A,$A626,SALES!$C:$C,AJ$1)</f>
        <v>0</v>
      </c>
      <c r="AK626">
        <f>SUMIFS(SALES!$D:$D,SALES!$A:$A,$A626,SALES!$C:$C,AK$1)</f>
        <v>0</v>
      </c>
      <c r="AL626">
        <f>SUMIFS(SALES!$D:$D,SALES!$A:$A,$A626,SALES!$C:$C,AL$1)</f>
        <v>0</v>
      </c>
      <c r="AM626">
        <f>SUMIFS(SALES!$D:$D,SALES!$A:$A,$A626,SALES!$C:$C,AM$1)</f>
        <v>0</v>
      </c>
      <c r="AN626">
        <f>SUMIFS(SALES!$D:$D,SALES!$A:$A,$A626,SALES!$C:$C,AN$1)</f>
        <v>0</v>
      </c>
      <c r="AO626">
        <f>SUMIFS(SALES!$D:$D,SALES!$A:$A,$A626,SALES!$C:$C,AO$1)</f>
        <v>0</v>
      </c>
      <c r="AP626">
        <f>SUMIFS(SALES!$D:$D,SALES!$A:$A,$A626,SALES!$C:$C,AP$1)</f>
        <v>0</v>
      </c>
      <c r="AQ626">
        <f>SUMIFS(SALES!$D:$D,SALES!$A:$A,$A626,SALES!$C:$C,AQ$1)</f>
        <v>0</v>
      </c>
      <c r="AR626">
        <f>SUMIFS(SALES!$D:$D,SALES!$A:$A,$A626,SALES!$C:$C,AR$1)</f>
        <v>0</v>
      </c>
      <c r="AS626">
        <f>SUMIFS(SALES!$D:$D,SALES!$A:$A,$A626,SALES!$C:$C,AS$1)</f>
        <v>0</v>
      </c>
      <c r="AT626">
        <f>SUMIFS(SALES!$D:$D,SALES!$A:$A,$A626,SALES!$C:$C,AT$1)</f>
        <v>0</v>
      </c>
      <c r="AU626">
        <f>SUMIFS(SALES!$D:$D,SALES!$A:$A,$A626,SALES!$C:$C,AU$1)</f>
        <v>0</v>
      </c>
      <c r="AV626">
        <f>SUMIFS(SALES!$D:$D,SALES!$A:$A,$A626,SALES!$C:$C,AV$1)</f>
        <v>0</v>
      </c>
      <c r="AW626">
        <f>SUMIFS(SALES!$D:$D,SALES!$A:$A,$A626,SALES!$C:$C,AW$1)</f>
        <v>0</v>
      </c>
      <c r="AX626">
        <f>SUMIFS(SALES!$D:$D,SALES!$A:$A,$A626,SALES!$C:$C,AX$1)</f>
        <v>0</v>
      </c>
      <c r="AY626">
        <f>SUMIFS(SALES!$D:$D,SALES!$A:$A,$A626,SALES!$C:$C,AY$1)</f>
        <v>0</v>
      </c>
      <c r="AZ626">
        <f>SUMIFS(SALES!$D:$D,SALES!$A:$A,$A626,SALES!$C:$C,AZ$1)</f>
        <v>0</v>
      </c>
      <c r="BA626">
        <f>SUMIFS(SALES!$D:$D,SALES!$A:$A,$A626,SALES!$C:$C,BA$1)</f>
        <v>0</v>
      </c>
      <c r="BB626">
        <f>SUMIFS(SALES!$D:$D,SALES!$A:$A,$A626,SALES!$C:$C,BB$1)</f>
        <v>0</v>
      </c>
      <c r="BC626">
        <f>SUMIFS(SALES!$D:$D,SALES!$A:$A,$A626,SALES!$C:$C,BC$1)</f>
        <v>0</v>
      </c>
      <c r="BD626">
        <f t="shared" si="9"/>
        <v>0</v>
      </c>
    </row>
    <row r="627" spans="1:56" x14ac:dyDescent="0.25">
      <c r="A627" t="s">
        <v>2664</v>
      </c>
      <c r="B627" t="s">
        <v>2660</v>
      </c>
      <c r="C627" t="s">
        <v>2665</v>
      </c>
      <c r="D627">
        <f>SUMIFS(SALES!$D:$D,SALES!$A:$A,$A627,SALES!$C:$C,D$1)</f>
        <v>1</v>
      </c>
      <c r="E627">
        <f>SUMIFS(SALES!$D:$D,SALES!$A:$A,$A627,SALES!$C:$C,E$1)</f>
        <v>1</v>
      </c>
      <c r="F627">
        <f>SUMIFS(SALES!$D:$D,SALES!$A:$A,$A627,SALES!$C:$C,F$1)</f>
        <v>2</v>
      </c>
      <c r="G627">
        <f>SUMIFS(SALES!$D:$D,SALES!$A:$A,$A627,SALES!$C:$C,G$1)</f>
        <v>0</v>
      </c>
      <c r="H627">
        <f>SUMIFS(SALES!$D:$D,SALES!$A:$A,$A627,SALES!$C:$C,H$1)</f>
        <v>0</v>
      </c>
      <c r="I627">
        <f>SUMIFS(SALES!$D:$D,SALES!$A:$A,$A627,SALES!$C:$C,I$1)</f>
        <v>0</v>
      </c>
      <c r="J627">
        <f>SUMIFS(SALES!$D:$D,SALES!$A:$A,$A627,SALES!$C:$C,J$1)</f>
        <v>0</v>
      </c>
      <c r="K627">
        <f>SUMIFS(SALES!$D:$D,SALES!$A:$A,$A627,SALES!$C:$C,K$1)</f>
        <v>1</v>
      </c>
      <c r="L627">
        <f>SUMIFS(SALES!$D:$D,SALES!$A:$A,$A627,SALES!$C:$C,L$1)</f>
        <v>0</v>
      </c>
      <c r="M627">
        <f>SUMIFS(SALES!$D:$D,SALES!$A:$A,$A627,SALES!$C:$C,M$1)</f>
        <v>0</v>
      </c>
      <c r="N627">
        <f>SUMIFS(SALES!$D:$D,SALES!$A:$A,$A627,SALES!$C:$C,N$1)</f>
        <v>1</v>
      </c>
      <c r="O627">
        <f>SUMIFS(SALES!$D:$D,SALES!$A:$A,$A627,SALES!$C:$C,O$1)</f>
        <v>0</v>
      </c>
      <c r="P627">
        <f>SUMIFS(SALES!$D:$D,SALES!$A:$A,$A627,SALES!$C:$C,P$1)</f>
        <v>0</v>
      </c>
      <c r="Q627">
        <f>SUMIFS(SALES!$D:$D,SALES!$A:$A,$A627,SALES!$C:$C,Q$1)</f>
        <v>0</v>
      </c>
      <c r="R627">
        <f>SUMIFS(SALES!$D:$D,SALES!$A:$A,$A627,SALES!$C:$C,R$1)</f>
        <v>0</v>
      </c>
      <c r="S627">
        <f>SUMIFS(SALES!$D:$D,SALES!$A:$A,$A627,SALES!$C:$C,S$1)</f>
        <v>0</v>
      </c>
      <c r="T627">
        <f>SUMIFS(SALES!$D:$D,SALES!$A:$A,$A627,SALES!$C:$C,T$1)</f>
        <v>0</v>
      </c>
      <c r="U627">
        <f>SUMIFS(SALES!$D:$D,SALES!$A:$A,$A627,SALES!$C:$C,U$1)</f>
        <v>0</v>
      </c>
      <c r="V627">
        <f>SUMIFS(SALES!$D:$D,SALES!$A:$A,$A627,SALES!$C:$C,V$1)</f>
        <v>0</v>
      </c>
      <c r="W627">
        <f>SUMIFS(SALES!$D:$D,SALES!$A:$A,$A627,SALES!$C:$C,W$1)</f>
        <v>0</v>
      </c>
      <c r="X627">
        <f>SUMIFS(SALES!$D:$D,SALES!$A:$A,$A627,SALES!$C:$C,X$1)</f>
        <v>0</v>
      </c>
      <c r="Y627">
        <f>SUMIFS(SALES!$D:$D,SALES!$A:$A,$A627,SALES!$C:$C,Y$1)</f>
        <v>0</v>
      </c>
      <c r="Z627">
        <f>SUMIFS(SALES!$D:$D,SALES!$A:$A,$A627,SALES!$C:$C,Z$1)</f>
        <v>0</v>
      </c>
      <c r="AA627">
        <f>SUMIFS(SALES!$D:$D,SALES!$A:$A,$A627,SALES!$C:$C,AA$1)</f>
        <v>0</v>
      </c>
      <c r="AB627">
        <f>SUMIFS(SALES!$D:$D,SALES!$A:$A,$A627,SALES!$C:$C,AB$1)</f>
        <v>0</v>
      </c>
      <c r="AC627">
        <f>SUMIFS(SALES!$D:$D,SALES!$A:$A,$A627,SALES!$C:$C,AC$1)</f>
        <v>0</v>
      </c>
      <c r="AD627">
        <f>SUMIFS(SALES!$D:$D,SALES!$A:$A,$A627,SALES!$C:$C,AD$1)</f>
        <v>0</v>
      </c>
      <c r="AE627">
        <f>SUMIFS(SALES!$D:$D,SALES!$A:$A,$A627,SALES!$C:$C,AE$1)</f>
        <v>0</v>
      </c>
      <c r="AF627">
        <f>SUMIFS(SALES!$D:$D,SALES!$A:$A,$A627,SALES!$C:$C,AF$1)</f>
        <v>0</v>
      </c>
      <c r="AG627">
        <f>SUMIFS(SALES!$D:$D,SALES!$A:$A,$A627,SALES!$C:$C,AG$1)</f>
        <v>0</v>
      </c>
      <c r="AH627">
        <f>SUMIFS(SALES!$D:$D,SALES!$A:$A,$A627,SALES!$C:$C,AH$1)</f>
        <v>0</v>
      </c>
      <c r="AI627">
        <f>SUMIFS(SALES!$D:$D,SALES!$A:$A,$A627,SALES!$C:$C,AI$1)</f>
        <v>0</v>
      </c>
      <c r="AJ627">
        <f>SUMIFS(SALES!$D:$D,SALES!$A:$A,$A627,SALES!$C:$C,AJ$1)</f>
        <v>0</v>
      </c>
      <c r="AK627">
        <f>SUMIFS(SALES!$D:$D,SALES!$A:$A,$A627,SALES!$C:$C,AK$1)</f>
        <v>0</v>
      </c>
      <c r="AL627">
        <f>SUMIFS(SALES!$D:$D,SALES!$A:$A,$A627,SALES!$C:$C,AL$1)</f>
        <v>0</v>
      </c>
      <c r="AM627">
        <f>SUMIFS(SALES!$D:$D,SALES!$A:$A,$A627,SALES!$C:$C,AM$1)</f>
        <v>0</v>
      </c>
      <c r="AN627">
        <f>SUMIFS(SALES!$D:$D,SALES!$A:$A,$A627,SALES!$C:$C,AN$1)</f>
        <v>0</v>
      </c>
      <c r="AO627">
        <f>SUMIFS(SALES!$D:$D,SALES!$A:$A,$A627,SALES!$C:$C,AO$1)</f>
        <v>0</v>
      </c>
      <c r="AP627">
        <f>SUMIFS(SALES!$D:$D,SALES!$A:$A,$A627,SALES!$C:$C,AP$1)</f>
        <v>0</v>
      </c>
      <c r="AQ627">
        <f>SUMIFS(SALES!$D:$D,SALES!$A:$A,$A627,SALES!$C:$C,AQ$1)</f>
        <v>0</v>
      </c>
      <c r="AR627">
        <f>SUMIFS(SALES!$D:$D,SALES!$A:$A,$A627,SALES!$C:$C,AR$1)</f>
        <v>0</v>
      </c>
      <c r="AS627">
        <f>SUMIFS(SALES!$D:$D,SALES!$A:$A,$A627,SALES!$C:$C,AS$1)</f>
        <v>0</v>
      </c>
      <c r="AT627">
        <f>SUMIFS(SALES!$D:$D,SALES!$A:$A,$A627,SALES!$C:$C,AT$1)</f>
        <v>0</v>
      </c>
      <c r="AU627">
        <f>SUMIFS(SALES!$D:$D,SALES!$A:$A,$A627,SALES!$C:$C,AU$1)</f>
        <v>0</v>
      </c>
      <c r="AV627">
        <f>SUMIFS(SALES!$D:$D,SALES!$A:$A,$A627,SALES!$C:$C,AV$1)</f>
        <v>0</v>
      </c>
      <c r="AW627">
        <f>SUMIFS(SALES!$D:$D,SALES!$A:$A,$A627,SALES!$C:$C,AW$1)</f>
        <v>0</v>
      </c>
      <c r="AX627">
        <f>SUMIFS(SALES!$D:$D,SALES!$A:$A,$A627,SALES!$C:$C,AX$1)</f>
        <v>0</v>
      </c>
      <c r="AY627">
        <f>SUMIFS(SALES!$D:$D,SALES!$A:$A,$A627,SALES!$C:$C,AY$1)</f>
        <v>0</v>
      </c>
      <c r="AZ627">
        <f>SUMIFS(SALES!$D:$D,SALES!$A:$A,$A627,SALES!$C:$C,AZ$1)</f>
        <v>0</v>
      </c>
      <c r="BA627">
        <f>SUMIFS(SALES!$D:$D,SALES!$A:$A,$A627,SALES!$C:$C,BA$1)</f>
        <v>0</v>
      </c>
      <c r="BB627">
        <f>SUMIFS(SALES!$D:$D,SALES!$A:$A,$A627,SALES!$C:$C,BB$1)</f>
        <v>0</v>
      </c>
      <c r="BC627">
        <f>SUMIFS(SALES!$D:$D,SALES!$A:$A,$A627,SALES!$C:$C,BC$1)</f>
        <v>0</v>
      </c>
      <c r="BD627">
        <f t="shared" si="9"/>
        <v>6</v>
      </c>
    </row>
    <row r="628" spans="1:56" x14ac:dyDescent="0.25">
      <c r="A628" t="s">
        <v>2668</v>
      </c>
      <c r="B628" t="s">
        <v>2669</v>
      </c>
      <c r="C628" t="s">
        <v>2670</v>
      </c>
      <c r="D628">
        <f>SUMIFS(SALES!$D:$D,SALES!$A:$A,$A628,SALES!$C:$C,D$1)</f>
        <v>0</v>
      </c>
      <c r="E628">
        <f>SUMIFS(SALES!$D:$D,SALES!$A:$A,$A628,SALES!$C:$C,E$1)</f>
        <v>0</v>
      </c>
      <c r="F628">
        <f>SUMIFS(SALES!$D:$D,SALES!$A:$A,$A628,SALES!$C:$C,F$1)</f>
        <v>0</v>
      </c>
      <c r="G628">
        <f>SUMIFS(SALES!$D:$D,SALES!$A:$A,$A628,SALES!$C:$C,G$1)</f>
        <v>0</v>
      </c>
      <c r="H628">
        <f>SUMIFS(SALES!$D:$D,SALES!$A:$A,$A628,SALES!$C:$C,H$1)</f>
        <v>0</v>
      </c>
      <c r="I628">
        <f>SUMIFS(SALES!$D:$D,SALES!$A:$A,$A628,SALES!$C:$C,I$1)</f>
        <v>0</v>
      </c>
      <c r="J628">
        <f>SUMIFS(SALES!$D:$D,SALES!$A:$A,$A628,SALES!$C:$C,J$1)</f>
        <v>0</v>
      </c>
      <c r="K628">
        <f>SUMIFS(SALES!$D:$D,SALES!$A:$A,$A628,SALES!$C:$C,K$1)</f>
        <v>0</v>
      </c>
      <c r="L628">
        <f>SUMIFS(SALES!$D:$D,SALES!$A:$A,$A628,SALES!$C:$C,L$1)</f>
        <v>0</v>
      </c>
      <c r="M628">
        <f>SUMIFS(SALES!$D:$D,SALES!$A:$A,$A628,SALES!$C:$C,M$1)</f>
        <v>0</v>
      </c>
      <c r="N628">
        <f>SUMIFS(SALES!$D:$D,SALES!$A:$A,$A628,SALES!$C:$C,N$1)</f>
        <v>0</v>
      </c>
      <c r="O628">
        <f>SUMIFS(SALES!$D:$D,SALES!$A:$A,$A628,SALES!$C:$C,O$1)</f>
        <v>0</v>
      </c>
      <c r="P628">
        <f>SUMIFS(SALES!$D:$D,SALES!$A:$A,$A628,SALES!$C:$C,P$1)</f>
        <v>0</v>
      </c>
      <c r="Q628">
        <f>SUMIFS(SALES!$D:$D,SALES!$A:$A,$A628,SALES!$C:$C,Q$1)</f>
        <v>0</v>
      </c>
      <c r="R628">
        <f>SUMIFS(SALES!$D:$D,SALES!$A:$A,$A628,SALES!$C:$C,R$1)</f>
        <v>0</v>
      </c>
      <c r="S628">
        <f>SUMIFS(SALES!$D:$D,SALES!$A:$A,$A628,SALES!$C:$C,S$1)</f>
        <v>0</v>
      </c>
      <c r="T628">
        <f>SUMIFS(SALES!$D:$D,SALES!$A:$A,$A628,SALES!$C:$C,T$1)</f>
        <v>0</v>
      </c>
      <c r="U628">
        <f>SUMIFS(SALES!$D:$D,SALES!$A:$A,$A628,SALES!$C:$C,U$1)</f>
        <v>0</v>
      </c>
      <c r="V628">
        <f>SUMIFS(SALES!$D:$D,SALES!$A:$A,$A628,SALES!$C:$C,V$1)</f>
        <v>0</v>
      </c>
      <c r="W628">
        <f>SUMIFS(SALES!$D:$D,SALES!$A:$A,$A628,SALES!$C:$C,W$1)</f>
        <v>0</v>
      </c>
      <c r="X628">
        <f>SUMIFS(SALES!$D:$D,SALES!$A:$A,$A628,SALES!$C:$C,X$1)</f>
        <v>0</v>
      </c>
      <c r="Y628">
        <f>SUMIFS(SALES!$D:$D,SALES!$A:$A,$A628,SALES!$C:$C,Y$1)</f>
        <v>0</v>
      </c>
      <c r="Z628">
        <f>SUMIFS(SALES!$D:$D,SALES!$A:$A,$A628,SALES!$C:$C,Z$1)</f>
        <v>0</v>
      </c>
      <c r="AA628">
        <f>SUMIFS(SALES!$D:$D,SALES!$A:$A,$A628,SALES!$C:$C,AA$1)</f>
        <v>0</v>
      </c>
      <c r="AB628">
        <f>SUMIFS(SALES!$D:$D,SALES!$A:$A,$A628,SALES!$C:$C,AB$1)</f>
        <v>0</v>
      </c>
      <c r="AC628">
        <f>SUMIFS(SALES!$D:$D,SALES!$A:$A,$A628,SALES!$C:$C,AC$1)</f>
        <v>0</v>
      </c>
      <c r="AD628">
        <f>SUMIFS(SALES!$D:$D,SALES!$A:$A,$A628,SALES!$C:$C,AD$1)</f>
        <v>0</v>
      </c>
      <c r="AE628">
        <f>SUMIFS(SALES!$D:$D,SALES!$A:$A,$A628,SALES!$C:$C,AE$1)</f>
        <v>0</v>
      </c>
      <c r="AF628">
        <f>SUMIFS(SALES!$D:$D,SALES!$A:$A,$A628,SALES!$C:$C,AF$1)</f>
        <v>0</v>
      </c>
      <c r="AG628">
        <f>SUMIFS(SALES!$D:$D,SALES!$A:$A,$A628,SALES!$C:$C,AG$1)</f>
        <v>0</v>
      </c>
      <c r="AH628">
        <f>SUMIFS(SALES!$D:$D,SALES!$A:$A,$A628,SALES!$C:$C,AH$1)</f>
        <v>0</v>
      </c>
      <c r="AI628">
        <f>SUMIFS(SALES!$D:$D,SALES!$A:$A,$A628,SALES!$C:$C,AI$1)</f>
        <v>0</v>
      </c>
      <c r="AJ628">
        <f>SUMIFS(SALES!$D:$D,SALES!$A:$A,$A628,SALES!$C:$C,AJ$1)</f>
        <v>0</v>
      </c>
      <c r="AK628">
        <f>SUMIFS(SALES!$D:$D,SALES!$A:$A,$A628,SALES!$C:$C,AK$1)</f>
        <v>0</v>
      </c>
      <c r="AL628">
        <f>SUMIFS(SALES!$D:$D,SALES!$A:$A,$A628,SALES!$C:$C,AL$1)</f>
        <v>0</v>
      </c>
      <c r="AM628">
        <f>SUMIFS(SALES!$D:$D,SALES!$A:$A,$A628,SALES!$C:$C,AM$1)</f>
        <v>0</v>
      </c>
      <c r="AN628">
        <f>SUMIFS(SALES!$D:$D,SALES!$A:$A,$A628,SALES!$C:$C,AN$1)</f>
        <v>0</v>
      </c>
      <c r="AO628">
        <f>SUMIFS(SALES!$D:$D,SALES!$A:$A,$A628,SALES!$C:$C,AO$1)</f>
        <v>0</v>
      </c>
      <c r="AP628">
        <f>SUMIFS(SALES!$D:$D,SALES!$A:$A,$A628,SALES!$C:$C,AP$1)</f>
        <v>0</v>
      </c>
      <c r="AQ628">
        <f>SUMIFS(SALES!$D:$D,SALES!$A:$A,$A628,SALES!$C:$C,AQ$1)</f>
        <v>0</v>
      </c>
      <c r="AR628">
        <f>SUMIFS(SALES!$D:$D,SALES!$A:$A,$A628,SALES!$C:$C,AR$1)</f>
        <v>0</v>
      </c>
      <c r="AS628">
        <f>SUMIFS(SALES!$D:$D,SALES!$A:$A,$A628,SALES!$C:$C,AS$1)</f>
        <v>0</v>
      </c>
      <c r="AT628">
        <f>SUMIFS(SALES!$D:$D,SALES!$A:$A,$A628,SALES!$C:$C,AT$1)</f>
        <v>0</v>
      </c>
      <c r="AU628">
        <f>SUMIFS(SALES!$D:$D,SALES!$A:$A,$A628,SALES!$C:$C,AU$1)</f>
        <v>0</v>
      </c>
      <c r="AV628">
        <f>SUMIFS(SALES!$D:$D,SALES!$A:$A,$A628,SALES!$C:$C,AV$1)</f>
        <v>0</v>
      </c>
      <c r="AW628">
        <f>SUMIFS(SALES!$D:$D,SALES!$A:$A,$A628,SALES!$C:$C,AW$1)</f>
        <v>0</v>
      </c>
      <c r="AX628">
        <f>SUMIFS(SALES!$D:$D,SALES!$A:$A,$A628,SALES!$C:$C,AX$1)</f>
        <v>0</v>
      </c>
      <c r="AY628">
        <f>SUMIFS(SALES!$D:$D,SALES!$A:$A,$A628,SALES!$C:$C,AY$1)</f>
        <v>0</v>
      </c>
      <c r="AZ628">
        <f>SUMIFS(SALES!$D:$D,SALES!$A:$A,$A628,SALES!$C:$C,AZ$1)</f>
        <v>0</v>
      </c>
      <c r="BA628">
        <f>SUMIFS(SALES!$D:$D,SALES!$A:$A,$A628,SALES!$C:$C,BA$1)</f>
        <v>0</v>
      </c>
      <c r="BB628">
        <f>SUMIFS(SALES!$D:$D,SALES!$A:$A,$A628,SALES!$C:$C,BB$1)</f>
        <v>0</v>
      </c>
      <c r="BC628">
        <f>SUMIFS(SALES!$D:$D,SALES!$A:$A,$A628,SALES!$C:$C,BC$1)</f>
        <v>0</v>
      </c>
      <c r="BD628">
        <f t="shared" si="9"/>
        <v>0</v>
      </c>
    </row>
    <row r="629" spans="1:56" x14ac:dyDescent="0.25">
      <c r="A629" t="s">
        <v>2686</v>
      </c>
      <c r="B629" t="s">
        <v>2674</v>
      </c>
      <c r="C629" t="s">
        <v>2687</v>
      </c>
      <c r="D629">
        <f>SUMIFS(SALES!$D:$D,SALES!$A:$A,$A629,SALES!$C:$C,D$1)</f>
        <v>0</v>
      </c>
      <c r="E629">
        <f>SUMIFS(SALES!$D:$D,SALES!$A:$A,$A629,SALES!$C:$C,E$1)</f>
        <v>0</v>
      </c>
      <c r="F629">
        <f>SUMIFS(SALES!$D:$D,SALES!$A:$A,$A629,SALES!$C:$C,F$1)</f>
        <v>0</v>
      </c>
      <c r="G629">
        <f>SUMIFS(SALES!$D:$D,SALES!$A:$A,$A629,SALES!$C:$C,G$1)</f>
        <v>0</v>
      </c>
      <c r="H629">
        <f>SUMIFS(SALES!$D:$D,SALES!$A:$A,$A629,SALES!$C:$C,H$1)</f>
        <v>0</v>
      </c>
      <c r="I629">
        <f>SUMIFS(SALES!$D:$D,SALES!$A:$A,$A629,SALES!$C:$C,I$1)</f>
        <v>0</v>
      </c>
      <c r="J629">
        <f>SUMIFS(SALES!$D:$D,SALES!$A:$A,$A629,SALES!$C:$C,J$1)</f>
        <v>0</v>
      </c>
      <c r="K629">
        <f>SUMIFS(SALES!$D:$D,SALES!$A:$A,$A629,SALES!$C:$C,K$1)</f>
        <v>0</v>
      </c>
      <c r="L629">
        <f>SUMIFS(SALES!$D:$D,SALES!$A:$A,$A629,SALES!$C:$C,L$1)</f>
        <v>0</v>
      </c>
      <c r="M629">
        <f>SUMIFS(SALES!$D:$D,SALES!$A:$A,$A629,SALES!$C:$C,M$1)</f>
        <v>0</v>
      </c>
      <c r="N629">
        <f>SUMIFS(SALES!$D:$D,SALES!$A:$A,$A629,SALES!$C:$C,N$1)</f>
        <v>0</v>
      </c>
      <c r="O629">
        <f>SUMIFS(SALES!$D:$D,SALES!$A:$A,$A629,SALES!$C:$C,O$1)</f>
        <v>0</v>
      </c>
      <c r="P629">
        <f>SUMIFS(SALES!$D:$D,SALES!$A:$A,$A629,SALES!$C:$C,P$1)</f>
        <v>0</v>
      </c>
      <c r="Q629">
        <f>SUMIFS(SALES!$D:$D,SALES!$A:$A,$A629,SALES!$C:$C,Q$1)</f>
        <v>0</v>
      </c>
      <c r="R629">
        <f>SUMIFS(SALES!$D:$D,SALES!$A:$A,$A629,SALES!$C:$C,R$1)</f>
        <v>0</v>
      </c>
      <c r="S629">
        <f>SUMIFS(SALES!$D:$D,SALES!$A:$A,$A629,SALES!$C:$C,S$1)</f>
        <v>0</v>
      </c>
      <c r="T629">
        <f>SUMIFS(SALES!$D:$D,SALES!$A:$A,$A629,SALES!$C:$C,T$1)</f>
        <v>0</v>
      </c>
      <c r="U629">
        <f>SUMIFS(SALES!$D:$D,SALES!$A:$A,$A629,SALES!$C:$C,U$1)</f>
        <v>0</v>
      </c>
      <c r="V629">
        <f>SUMIFS(SALES!$D:$D,SALES!$A:$A,$A629,SALES!$C:$C,V$1)</f>
        <v>0</v>
      </c>
      <c r="W629">
        <f>SUMIFS(SALES!$D:$D,SALES!$A:$A,$A629,SALES!$C:$C,W$1)</f>
        <v>0</v>
      </c>
      <c r="X629">
        <f>SUMIFS(SALES!$D:$D,SALES!$A:$A,$A629,SALES!$C:$C,X$1)</f>
        <v>0</v>
      </c>
      <c r="Y629">
        <f>SUMIFS(SALES!$D:$D,SALES!$A:$A,$A629,SALES!$C:$C,Y$1)</f>
        <v>0</v>
      </c>
      <c r="Z629">
        <f>SUMIFS(SALES!$D:$D,SALES!$A:$A,$A629,SALES!$C:$C,Z$1)</f>
        <v>0</v>
      </c>
      <c r="AA629">
        <f>SUMIFS(SALES!$D:$D,SALES!$A:$A,$A629,SALES!$C:$C,AA$1)</f>
        <v>0</v>
      </c>
      <c r="AB629">
        <f>SUMIFS(SALES!$D:$D,SALES!$A:$A,$A629,SALES!$C:$C,AB$1)</f>
        <v>0</v>
      </c>
      <c r="AC629">
        <f>SUMIFS(SALES!$D:$D,SALES!$A:$A,$A629,SALES!$C:$C,AC$1)</f>
        <v>0</v>
      </c>
      <c r="AD629">
        <f>SUMIFS(SALES!$D:$D,SALES!$A:$A,$A629,SALES!$C:$C,AD$1)</f>
        <v>0</v>
      </c>
      <c r="AE629">
        <f>SUMIFS(SALES!$D:$D,SALES!$A:$A,$A629,SALES!$C:$C,AE$1)</f>
        <v>0</v>
      </c>
      <c r="AF629">
        <f>SUMIFS(SALES!$D:$D,SALES!$A:$A,$A629,SALES!$C:$C,AF$1)</f>
        <v>0</v>
      </c>
      <c r="AG629">
        <f>SUMIFS(SALES!$D:$D,SALES!$A:$A,$A629,SALES!$C:$C,AG$1)</f>
        <v>0</v>
      </c>
      <c r="AH629">
        <f>SUMIFS(SALES!$D:$D,SALES!$A:$A,$A629,SALES!$C:$C,AH$1)</f>
        <v>0</v>
      </c>
      <c r="AI629">
        <f>SUMIFS(SALES!$D:$D,SALES!$A:$A,$A629,SALES!$C:$C,AI$1)</f>
        <v>0</v>
      </c>
      <c r="AJ629">
        <f>SUMIFS(SALES!$D:$D,SALES!$A:$A,$A629,SALES!$C:$C,AJ$1)</f>
        <v>0</v>
      </c>
      <c r="AK629">
        <f>SUMIFS(SALES!$D:$D,SALES!$A:$A,$A629,SALES!$C:$C,AK$1)</f>
        <v>0</v>
      </c>
      <c r="AL629">
        <f>SUMIFS(SALES!$D:$D,SALES!$A:$A,$A629,SALES!$C:$C,AL$1)</f>
        <v>0</v>
      </c>
      <c r="AM629">
        <f>SUMIFS(SALES!$D:$D,SALES!$A:$A,$A629,SALES!$C:$C,AM$1)</f>
        <v>0</v>
      </c>
      <c r="AN629">
        <f>SUMIFS(SALES!$D:$D,SALES!$A:$A,$A629,SALES!$C:$C,AN$1)</f>
        <v>0</v>
      </c>
      <c r="AO629">
        <f>SUMIFS(SALES!$D:$D,SALES!$A:$A,$A629,SALES!$C:$C,AO$1)</f>
        <v>0</v>
      </c>
      <c r="AP629">
        <f>SUMIFS(SALES!$D:$D,SALES!$A:$A,$A629,SALES!$C:$C,AP$1)</f>
        <v>0</v>
      </c>
      <c r="AQ629">
        <f>SUMIFS(SALES!$D:$D,SALES!$A:$A,$A629,SALES!$C:$C,AQ$1)</f>
        <v>0</v>
      </c>
      <c r="AR629">
        <f>SUMIFS(SALES!$D:$D,SALES!$A:$A,$A629,SALES!$C:$C,AR$1)</f>
        <v>0</v>
      </c>
      <c r="AS629">
        <f>SUMIFS(SALES!$D:$D,SALES!$A:$A,$A629,SALES!$C:$C,AS$1)</f>
        <v>0</v>
      </c>
      <c r="AT629">
        <f>SUMIFS(SALES!$D:$D,SALES!$A:$A,$A629,SALES!$C:$C,AT$1)</f>
        <v>0</v>
      </c>
      <c r="AU629">
        <f>SUMIFS(SALES!$D:$D,SALES!$A:$A,$A629,SALES!$C:$C,AU$1)</f>
        <v>0</v>
      </c>
      <c r="AV629">
        <f>SUMIFS(SALES!$D:$D,SALES!$A:$A,$A629,SALES!$C:$C,AV$1)</f>
        <v>0</v>
      </c>
      <c r="AW629">
        <f>SUMIFS(SALES!$D:$D,SALES!$A:$A,$A629,SALES!$C:$C,AW$1)</f>
        <v>0</v>
      </c>
      <c r="AX629">
        <f>SUMIFS(SALES!$D:$D,SALES!$A:$A,$A629,SALES!$C:$C,AX$1)</f>
        <v>0</v>
      </c>
      <c r="AY629">
        <f>SUMIFS(SALES!$D:$D,SALES!$A:$A,$A629,SALES!$C:$C,AY$1)</f>
        <v>0</v>
      </c>
      <c r="AZ629">
        <f>SUMIFS(SALES!$D:$D,SALES!$A:$A,$A629,SALES!$C:$C,AZ$1)</f>
        <v>0</v>
      </c>
      <c r="BA629">
        <f>SUMIFS(SALES!$D:$D,SALES!$A:$A,$A629,SALES!$C:$C,BA$1)</f>
        <v>0</v>
      </c>
      <c r="BB629">
        <f>SUMIFS(SALES!$D:$D,SALES!$A:$A,$A629,SALES!$C:$C,BB$1)</f>
        <v>0</v>
      </c>
      <c r="BC629">
        <f>SUMIFS(SALES!$D:$D,SALES!$A:$A,$A629,SALES!$C:$C,BC$1)</f>
        <v>0</v>
      </c>
      <c r="BD629">
        <f t="shared" si="9"/>
        <v>0</v>
      </c>
    </row>
    <row r="630" spans="1:56" x14ac:dyDescent="0.25">
      <c r="A630" t="s">
        <v>2673</v>
      </c>
      <c r="B630" t="s">
        <v>2674</v>
      </c>
      <c r="C630" t="s">
        <v>2675</v>
      </c>
      <c r="D630">
        <f>SUMIFS(SALES!$D:$D,SALES!$A:$A,$A630,SALES!$C:$C,D$1)</f>
        <v>0</v>
      </c>
      <c r="E630">
        <f>SUMIFS(SALES!$D:$D,SALES!$A:$A,$A630,SALES!$C:$C,E$1)</f>
        <v>0</v>
      </c>
      <c r="F630">
        <f>SUMIFS(SALES!$D:$D,SALES!$A:$A,$A630,SALES!$C:$C,F$1)</f>
        <v>0</v>
      </c>
      <c r="G630">
        <f>SUMIFS(SALES!$D:$D,SALES!$A:$A,$A630,SALES!$C:$C,G$1)</f>
        <v>0</v>
      </c>
      <c r="H630">
        <f>SUMIFS(SALES!$D:$D,SALES!$A:$A,$A630,SALES!$C:$C,H$1)</f>
        <v>0</v>
      </c>
      <c r="I630">
        <f>SUMIFS(SALES!$D:$D,SALES!$A:$A,$A630,SALES!$C:$C,I$1)</f>
        <v>0</v>
      </c>
      <c r="J630">
        <f>SUMIFS(SALES!$D:$D,SALES!$A:$A,$A630,SALES!$C:$C,J$1)</f>
        <v>0</v>
      </c>
      <c r="K630">
        <f>SUMIFS(SALES!$D:$D,SALES!$A:$A,$A630,SALES!$C:$C,K$1)</f>
        <v>0</v>
      </c>
      <c r="L630">
        <f>SUMIFS(SALES!$D:$D,SALES!$A:$A,$A630,SALES!$C:$C,L$1)</f>
        <v>0</v>
      </c>
      <c r="M630">
        <f>SUMIFS(SALES!$D:$D,SALES!$A:$A,$A630,SALES!$C:$C,M$1)</f>
        <v>0</v>
      </c>
      <c r="N630">
        <f>SUMIFS(SALES!$D:$D,SALES!$A:$A,$A630,SALES!$C:$C,N$1)</f>
        <v>0</v>
      </c>
      <c r="O630">
        <f>SUMIFS(SALES!$D:$D,SALES!$A:$A,$A630,SALES!$C:$C,O$1)</f>
        <v>0</v>
      </c>
      <c r="P630">
        <f>SUMIFS(SALES!$D:$D,SALES!$A:$A,$A630,SALES!$C:$C,P$1)</f>
        <v>0</v>
      </c>
      <c r="Q630">
        <f>SUMIFS(SALES!$D:$D,SALES!$A:$A,$A630,SALES!$C:$C,Q$1)</f>
        <v>0</v>
      </c>
      <c r="R630">
        <f>SUMIFS(SALES!$D:$D,SALES!$A:$A,$A630,SALES!$C:$C,R$1)</f>
        <v>0</v>
      </c>
      <c r="S630">
        <f>SUMIFS(SALES!$D:$D,SALES!$A:$A,$A630,SALES!$C:$C,S$1)</f>
        <v>0</v>
      </c>
      <c r="T630">
        <f>SUMIFS(SALES!$D:$D,SALES!$A:$A,$A630,SALES!$C:$C,T$1)</f>
        <v>0</v>
      </c>
      <c r="U630">
        <f>SUMIFS(SALES!$D:$D,SALES!$A:$A,$A630,SALES!$C:$C,U$1)</f>
        <v>0</v>
      </c>
      <c r="V630">
        <f>SUMIFS(SALES!$D:$D,SALES!$A:$A,$A630,SALES!$C:$C,V$1)</f>
        <v>0</v>
      </c>
      <c r="W630">
        <f>SUMIFS(SALES!$D:$D,SALES!$A:$A,$A630,SALES!$C:$C,W$1)</f>
        <v>0</v>
      </c>
      <c r="X630">
        <f>SUMIFS(SALES!$D:$D,SALES!$A:$A,$A630,SALES!$C:$C,X$1)</f>
        <v>0</v>
      </c>
      <c r="Y630">
        <f>SUMIFS(SALES!$D:$D,SALES!$A:$A,$A630,SALES!$C:$C,Y$1)</f>
        <v>0</v>
      </c>
      <c r="Z630">
        <f>SUMIFS(SALES!$D:$D,SALES!$A:$A,$A630,SALES!$C:$C,Z$1)</f>
        <v>0</v>
      </c>
      <c r="AA630">
        <f>SUMIFS(SALES!$D:$D,SALES!$A:$A,$A630,SALES!$C:$C,AA$1)</f>
        <v>0</v>
      </c>
      <c r="AB630">
        <f>SUMIFS(SALES!$D:$D,SALES!$A:$A,$A630,SALES!$C:$C,AB$1)</f>
        <v>0</v>
      </c>
      <c r="AC630">
        <f>SUMIFS(SALES!$D:$D,SALES!$A:$A,$A630,SALES!$C:$C,AC$1)</f>
        <v>0</v>
      </c>
      <c r="AD630">
        <f>SUMIFS(SALES!$D:$D,SALES!$A:$A,$A630,SALES!$C:$C,AD$1)</f>
        <v>0</v>
      </c>
      <c r="AE630">
        <f>SUMIFS(SALES!$D:$D,SALES!$A:$A,$A630,SALES!$C:$C,AE$1)</f>
        <v>0</v>
      </c>
      <c r="AF630">
        <f>SUMIFS(SALES!$D:$D,SALES!$A:$A,$A630,SALES!$C:$C,AF$1)</f>
        <v>0</v>
      </c>
      <c r="AG630">
        <f>SUMIFS(SALES!$D:$D,SALES!$A:$A,$A630,SALES!$C:$C,AG$1)</f>
        <v>0</v>
      </c>
      <c r="AH630">
        <f>SUMIFS(SALES!$D:$D,SALES!$A:$A,$A630,SALES!$C:$C,AH$1)</f>
        <v>0</v>
      </c>
      <c r="AI630">
        <f>SUMIFS(SALES!$D:$D,SALES!$A:$A,$A630,SALES!$C:$C,AI$1)</f>
        <v>0</v>
      </c>
      <c r="AJ630">
        <f>SUMIFS(SALES!$D:$D,SALES!$A:$A,$A630,SALES!$C:$C,AJ$1)</f>
        <v>0</v>
      </c>
      <c r="AK630">
        <f>SUMIFS(SALES!$D:$D,SALES!$A:$A,$A630,SALES!$C:$C,AK$1)</f>
        <v>0</v>
      </c>
      <c r="AL630">
        <f>SUMIFS(SALES!$D:$D,SALES!$A:$A,$A630,SALES!$C:$C,AL$1)</f>
        <v>0</v>
      </c>
      <c r="AM630">
        <f>SUMIFS(SALES!$D:$D,SALES!$A:$A,$A630,SALES!$C:$C,AM$1)</f>
        <v>0</v>
      </c>
      <c r="AN630">
        <f>SUMIFS(SALES!$D:$D,SALES!$A:$A,$A630,SALES!$C:$C,AN$1)</f>
        <v>0</v>
      </c>
      <c r="AO630">
        <f>SUMIFS(SALES!$D:$D,SALES!$A:$A,$A630,SALES!$C:$C,AO$1)</f>
        <v>0</v>
      </c>
      <c r="AP630">
        <f>SUMIFS(SALES!$D:$D,SALES!$A:$A,$A630,SALES!$C:$C,AP$1)</f>
        <v>0</v>
      </c>
      <c r="AQ630">
        <f>SUMIFS(SALES!$D:$D,SALES!$A:$A,$A630,SALES!$C:$C,AQ$1)</f>
        <v>0</v>
      </c>
      <c r="AR630">
        <f>SUMIFS(SALES!$D:$D,SALES!$A:$A,$A630,SALES!$C:$C,AR$1)</f>
        <v>0</v>
      </c>
      <c r="AS630">
        <f>SUMIFS(SALES!$D:$D,SALES!$A:$A,$A630,SALES!$C:$C,AS$1)</f>
        <v>0</v>
      </c>
      <c r="AT630">
        <f>SUMIFS(SALES!$D:$D,SALES!$A:$A,$A630,SALES!$C:$C,AT$1)</f>
        <v>0</v>
      </c>
      <c r="AU630">
        <f>SUMIFS(SALES!$D:$D,SALES!$A:$A,$A630,SALES!$C:$C,AU$1)</f>
        <v>0</v>
      </c>
      <c r="AV630">
        <f>SUMIFS(SALES!$D:$D,SALES!$A:$A,$A630,SALES!$C:$C,AV$1)</f>
        <v>0</v>
      </c>
      <c r="AW630">
        <f>SUMIFS(SALES!$D:$D,SALES!$A:$A,$A630,SALES!$C:$C,AW$1)</f>
        <v>0</v>
      </c>
      <c r="AX630">
        <f>SUMIFS(SALES!$D:$D,SALES!$A:$A,$A630,SALES!$C:$C,AX$1)</f>
        <v>0</v>
      </c>
      <c r="AY630">
        <f>SUMIFS(SALES!$D:$D,SALES!$A:$A,$A630,SALES!$C:$C,AY$1)</f>
        <v>0</v>
      </c>
      <c r="AZ630">
        <f>SUMIFS(SALES!$D:$D,SALES!$A:$A,$A630,SALES!$C:$C,AZ$1)</f>
        <v>0</v>
      </c>
      <c r="BA630">
        <f>SUMIFS(SALES!$D:$D,SALES!$A:$A,$A630,SALES!$C:$C,BA$1)</f>
        <v>0</v>
      </c>
      <c r="BB630">
        <f>SUMIFS(SALES!$D:$D,SALES!$A:$A,$A630,SALES!$C:$C,BB$1)</f>
        <v>0</v>
      </c>
      <c r="BC630">
        <f>SUMIFS(SALES!$D:$D,SALES!$A:$A,$A630,SALES!$C:$C,BC$1)</f>
        <v>0</v>
      </c>
      <c r="BD630">
        <f t="shared" si="9"/>
        <v>0</v>
      </c>
    </row>
    <row r="631" spans="1:56" x14ac:dyDescent="0.25">
      <c r="A631" t="s">
        <v>2678</v>
      </c>
      <c r="B631" t="s">
        <v>2674</v>
      </c>
      <c r="C631" t="s">
        <v>2679</v>
      </c>
      <c r="D631">
        <f>SUMIFS(SALES!$D:$D,SALES!$A:$A,$A631,SALES!$C:$C,D$1)</f>
        <v>0</v>
      </c>
      <c r="E631">
        <f>SUMIFS(SALES!$D:$D,SALES!$A:$A,$A631,SALES!$C:$C,E$1)</f>
        <v>0</v>
      </c>
      <c r="F631">
        <f>SUMIFS(SALES!$D:$D,SALES!$A:$A,$A631,SALES!$C:$C,F$1)</f>
        <v>0</v>
      </c>
      <c r="G631">
        <f>SUMIFS(SALES!$D:$D,SALES!$A:$A,$A631,SALES!$C:$C,G$1)</f>
        <v>0</v>
      </c>
      <c r="H631">
        <f>SUMIFS(SALES!$D:$D,SALES!$A:$A,$A631,SALES!$C:$C,H$1)</f>
        <v>0</v>
      </c>
      <c r="I631">
        <f>SUMIFS(SALES!$D:$D,SALES!$A:$A,$A631,SALES!$C:$C,I$1)</f>
        <v>0</v>
      </c>
      <c r="J631">
        <f>SUMIFS(SALES!$D:$D,SALES!$A:$A,$A631,SALES!$C:$C,J$1)</f>
        <v>0</v>
      </c>
      <c r="K631">
        <f>SUMIFS(SALES!$D:$D,SALES!$A:$A,$A631,SALES!$C:$C,K$1)</f>
        <v>0</v>
      </c>
      <c r="L631">
        <f>SUMIFS(SALES!$D:$D,SALES!$A:$A,$A631,SALES!$C:$C,L$1)</f>
        <v>0</v>
      </c>
      <c r="M631">
        <f>SUMIFS(SALES!$D:$D,SALES!$A:$A,$A631,SALES!$C:$C,M$1)</f>
        <v>0</v>
      </c>
      <c r="N631">
        <f>SUMIFS(SALES!$D:$D,SALES!$A:$A,$A631,SALES!$C:$C,N$1)</f>
        <v>0</v>
      </c>
      <c r="O631">
        <f>SUMIFS(SALES!$D:$D,SALES!$A:$A,$A631,SALES!$C:$C,O$1)</f>
        <v>0</v>
      </c>
      <c r="P631">
        <f>SUMIFS(SALES!$D:$D,SALES!$A:$A,$A631,SALES!$C:$C,P$1)</f>
        <v>0</v>
      </c>
      <c r="Q631">
        <f>SUMIFS(SALES!$D:$D,SALES!$A:$A,$A631,SALES!$C:$C,Q$1)</f>
        <v>0</v>
      </c>
      <c r="R631">
        <f>SUMIFS(SALES!$D:$D,SALES!$A:$A,$A631,SALES!$C:$C,R$1)</f>
        <v>0</v>
      </c>
      <c r="S631">
        <f>SUMIFS(SALES!$D:$D,SALES!$A:$A,$A631,SALES!$C:$C,S$1)</f>
        <v>0</v>
      </c>
      <c r="T631">
        <f>SUMIFS(SALES!$D:$D,SALES!$A:$A,$A631,SALES!$C:$C,T$1)</f>
        <v>0</v>
      </c>
      <c r="U631">
        <f>SUMIFS(SALES!$D:$D,SALES!$A:$A,$A631,SALES!$C:$C,U$1)</f>
        <v>0</v>
      </c>
      <c r="V631">
        <f>SUMIFS(SALES!$D:$D,SALES!$A:$A,$A631,SALES!$C:$C,V$1)</f>
        <v>0</v>
      </c>
      <c r="W631">
        <f>SUMIFS(SALES!$D:$D,SALES!$A:$A,$A631,SALES!$C:$C,W$1)</f>
        <v>0</v>
      </c>
      <c r="X631">
        <f>SUMIFS(SALES!$D:$D,SALES!$A:$A,$A631,SALES!$C:$C,X$1)</f>
        <v>0</v>
      </c>
      <c r="Y631">
        <f>SUMIFS(SALES!$D:$D,SALES!$A:$A,$A631,SALES!$C:$C,Y$1)</f>
        <v>0</v>
      </c>
      <c r="Z631">
        <f>SUMIFS(SALES!$D:$D,SALES!$A:$A,$A631,SALES!$C:$C,Z$1)</f>
        <v>0</v>
      </c>
      <c r="AA631">
        <f>SUMIFS(SALES!$D:$D,SALES!$A:$A,$A631,SALES!$C:$C,AA$1)</f>
        <v>0</v>
      </c>
      <c r="AB631">
        <f>SUMIFS(SALES!$D:$D,SALES!$A:$A,$A631,SALES!$C:$C,AB$1)</f>
        <v>0</v>
      </c>
      <c r="AC631">
        <f>SUMIFS(SALES!$D:$D,SALES!$A:$A,$A631,SALES!$C:$C,AC$1)</f>
        <v>0</v>
      </c>
      <c r="AD631">
        <f>SUMIFS(SALES!$D:$D,SALES!$A:$A,$A631,SALES!$C:$C,AD$1)</f>
        <v>0</v>
      </c>
      <c r="AE631">
        <f>SUMIFS(SALES!$D:$D,SALES!$A:$A,$A631,SALES!$C:$C,AE$1)</f>
        <v>0</v>
      </c>
      <c r="AF631">
        <f>SUMIFS(SALES!$D:$D,SALES!$A:$A,$A631,SALES!$C:$C,AF$1)</f>
        <v>0</v>
      </c>
      <c r="AG631">
        <f>SUMIFS(SALES!$D:$D,SALES!$A:$A,$A631,SALES!$C:$C,AG$1)</f>
        <v>0</v>
      </c>
      <c r="AH631">
        <f>SUMIFS(SALES!$D:$D,SALES!$A:$A,$A631,SALES!$C:$C,AH$1)</f>
        <v>0</v>
      </c>
      <c r="AI631">
        <f>SUMIFS(SALES!$D:$D,SALES!$A:$A,$A631,SALES!$C:$C,AI$1)</f>
        <v>0</v>
      </c>
      <c r="AJ631">
        <f>SUMIFS(SALES!$D:$D,SALES!$A:$A,$A631,SALES!$C:$C,AJ$1)</f>
        <v>0</v>
      </c>
      <c r="AK631">
        <f>SUMIFS(SALES!$D:$D,SALES!$A:$A,$A631,SALES!$C:$C,AK$1)</f>
        <v>0</v>
      </c>
      <c r="AL631">
        <f>SUMIFS(SALES!$D:$D,SALES!$A:$A,$A631,SALES!$C:$C,AL$1)</f>
        <v>0</v>
      </c>
      <c r="AM631">
        <f>SUMIFS(SALES!$D:$D,SALES!$A:$A,$A631,SALES!$C:$C,AM$1)</f>
        <v>0</v>
      </c>
      <c r="AN631">
        <f>SUMIFS(SALES!$D:$D,SALES!$A:$A,$A631,SALES!$C:$C,AN$1)</f>
        <v>0</v>
      </c>
      <c r="AO631">
        <f>SUMIFS(SALES!$D:$D,SALES!$A:$A,$A631,SALES!$C:$C,AO$1)</f>
        <v>0</v>
      </c>
      <c r="AP631">
        <f>SUMIFS(SALES!$D:$D,SALES!$A:$A,$A631,SALES!$C:$C,AP$1)</f>
        <v>0</v>
      </c>
      <c r="AQ631">
        <f>SUMIFS(SALES!$D:$D,SALES!$A:$A,$A631,SALES!$C:$C,AQ$1)</f>
        <v>0</v>
      </c>
      <c r="AR631">
        <f>SUMIFS(SALES!$D:$D,SALES!$A:$A,$A631,SALES!$C:$C,AR$1)</f>
        <v>0</v>
      </c>
      <c r="AS631">
        <f>SUMIFS(SALES!$D:$D,SALES!$A:$A,$A631,SALES!$C:$C,AS$1)</f>
        <v>0</v>
      </c>
      <c r="AT631">
        <f>SUMIFS(SALES!$D:$D,SALES!$A:$A,$A631,SALES!$C:$C,AT$1)</f>
        <v>0</v>
      </c>
      <c r="AU631">
        <f>SUMIFS(SALES!$D:$D,SALES!$A:$A,$A631,SALES!$C:$C,AU$1)</f>
        <v>0</v>
      </c>
      <c r="AV631">
        <f>SUMIFS(SALES!$D:$D,SALES!$A:$A,$A631,SALES!$C:$C,AV$1)</f>
        <v>0</v>
      </c>
      <c r="AW631">
        <f>SUMIFS(SALES!$D:$D,SALES!$A:$A,$A631,SALES!$C:$C,AW$1)</f>
        <v>0</v>
      </c>
      <c r="AX631">
        <f>SUMIFS(SALES!$D:$D,SALES!$A:$A,$A631,SALES!$C:$C,AX$1)</f>
        <v>0</v>
      </c>
      <c r="AY631">
        <f>SUMIFS(SALES!$D:$D,SALES!$A:$A,$A631,SALES!$C:$C,AY$1)</f>
        <v>0</v>
      </c>
      <c r="AZ631">
        <f>SUMIFS(SALES!$D:$D,SALES!$A:$A,$A631,SALES!$C:$C,AZ$1)</f>
        <v>0</v>
      </c>
      <c r="BA631">
        <f>SUMIFS(SALES!$D:$D,SALES!$A:$A,$A631,SALES!$C:$C,BA$1)</f>
        <v>0</v>
      </c>
      <c r="BB631">
        <f>SUMIFS(SALES!$D:$D,SALES!$A:$A,$A631,SALES!$C:$C,BB$1)</f>
        <v>0</v>
      </c>
      <c r="BC631">
        <f>SUMIFS(SALES!$D:$D,SALES!$A:$A,$A631,SALES!$C:$C,BC$1)</f>
        <v>0</v>
      </c>
      <c r="BD631">
        <f t="shared" si="9"/>
        <v>0</v>
      </c>
    </row>
    <row r="632" spans="1:56" x14ac:dyDescent="0.25">
      <c r="A632" t="s">
        <v>2682</v>
      </c>
      <c r="B632" t="s">
        <v>2674</v>
      </c>
      <c r="C632" t="s">
        <v>2683</v>
      </c>
      <c r="D632">
        <f>SUMIFS(SALES!$D:$D,SALES!$A:$A,$A632,SALES!$C:$C,D$1)</f>
        <v>0</v>
      </c>
      <c r="E632">
        <f>SUMIFS(SALES!$D:$D,SALES!$A:$A,$A632,SALES!$C:$C,E$1)</f>
        <v>0</v>
      </c>
      <c r="F632">
        <f>SUMIFS(SALES!$D:$D,SALES!$A:$A,$A632,SALES!$C:$C,F$1)</f>
        <v>0</v>
      </c>
      <c r="G632">
        <f>SUMIFS(SALES!$D:$D,SALES!$A:$A,$A632,SALES!$C:$C,G$1)</f>
        <v>0</v>
      </c>
      <c r="H632">
        <f>SUMIFS(SALES!$D:$D,SALES!$A:$A,$A632,SALES!$C:$C,H$1)</f>
        <v>0</v>
      </c>
      <c r="I632">
        <f>SUMIFS(SALES!$D:$D,SALES!$A:$A,$A632,SALES!$C:$C,I$1)</f>
        <v>0</v>
      </c>
      <c r="J632">
        <f>SUMIFS(SALES!$D:$D,SALES!$A:$A,$A632,SALES!$C:$C,J$1)</f>
        <v>0</v>
      </c>
      <c r="K632">
        <f>SUMIFS(SALES!$D:$D,SALES!$A:$A,$A632,SALES!$C:$C,K$1)</f>
        <v>0</v>
      </c>
      <c r="L632">
        <f>SUMIFS(SALES!$D:$D,SALES!$A:$A,$A632,SALES!$C:$C,L$1)</f>
        <v>1</v>
      </c>
      <c r="M632">
        <f>SUMIFS(SALES!$D:$D,SALES!$A:$A,$A632,SALES!$C:$C,M$1)</f>
        <v>0</v>
      </c>
      <c r="N632">
        <f>SUMIFS(SALES!$D:$D,SALES!$A:$A,$A632,SALES!$C:$C,N$1)</f>
        <v>0</v>
      </c>
      <c r="O632">
        <f>SUMIFS(SALES!$D:$D,SALES!$A:$A,$A632,SALES!$C:$C,O$1)</f>
        <v>0</v>
      </c>
      <c r="P632">
        <f>SUMIFS(SALES!$D:$D,SALES!$A:$A,$A632,SALES!$C:$C,P$1)</f>
        <v>0</v>
      </c>
      <c r="Q632">
        <f>SUMIFS(SALES!$D:$D,SALES!$A:$A,$A632,SALES!$C:$C,Q$1)</f>
        <v>0</v>
      </c>
      <c r="R632">
        <f>SUMIFS(SALES!$D:$D,SALES!$A:$A,$A632,SALES!$C:$C,R$1)</f>
        <v>0</v>
      </c>
      <c r="S632">
        <f>SUMIFS(SALES!$D:$D,SALES!$A:$A,$A632,SALES!$C:$C,S$1)</f>
        <v>0</v>
      </c>
      <c r="T632">
        <f>SUMIFS(SALES!$D:$D,SALES!$A:$A,$A632,SALES!$C:$C,T$1)</f>
        <v>0</v>
      </c>
      <c r="U632">
        <f>SUMIFS(SALES!$D:$D,SALES!$A:$A,$A632,SALES!$C:$C,U$1)</f>
        <v>0</v>
      </c>
      <c r="V632">
        <f>SUMIFS(SALES!$D:$D,SALES!$A:$A,$A632,SALES!$C:$C,V$1)</f>
        <v>0</v>
      </c>
      <c r="W632">
        <f>SUMIFS(SALES!$D:$D,SALES!$A:$A,$A632,SALES!$C:$C,W$1)</f>
        <v>0</v>
      </c>
      <c r="X632">
        <f>SUMIFS(SALES!$D:$D,SALES!$A:$A,$A632,SALES!$C:$C,X$1)</f>
        <v>0</v>
      </c>
      <c r="Y632">
        <f>SUMIFS(SALES!$D:$D,SALES!$A:$A,$A632,SALES!$C:$C,Y$1)</f>
        <v>0</v>
      </c>
      <c r="Z632">
        <f>SUMIFS(SALES!$D:$D,SALES!$A:$A,$A632,SALES!$C:$C,Z$1)</f>
        <v>0</v>
      </c>
      <c r="AA632">
        <f>SUMIFS(SALES!$D:$D,SALES!$A:$A,$A632,SALES!$C:$C,AA$1)</f>
        <v>0</v>
      </c>
      <c r="AB632">
        <f>SUMIFS(SALES!$D:$D,SALES!$A:$A,$A632,SALES!$C:$C,AB$1)</f>
        <v>0</v>
      </c>
      <c r="AC632">
        <f>SUMIFS(SALES!$D:$D,SALES!$A:$A,$A632,SALES!$C:$C,AC$1)</f>
        <v>0</v>
      </c>
      <c r="AD632">
        <f>SUMIFS(SALES!$D:$D,SALES!$A:$A,$A632,SALES!$C:$C,AD$1)</f>
        <v>0</v>
      </c>
      <c r="AE632">
        <f>SUMIFS(SALES!$D:$D,SALES!$A:$A,$A632,SALES!$C:$C,AE$1)</f>
        <v>0</v>
      </c>
      <c r="AF632">
        <f>SUMIFS(SALES!$D:$D,SALES!$A:$A,$A632,SALES!$C:$C,AF$1)</f>
        <v>0</v>
      </c>
      <c r="AG632">
        <f>SUMIFS(SALES!$D:$D,SALES!$A:$A,$A632,SALES!$C:$C,AG$1)</f>
        <v>0</v>
      </c>
      <c r="AH632">
        <f>SUMIFS(SALES!$D:$D,SALES!$A:$A,$A632,SALES!$C:$C,AH$1)</f>
        <v>0</v>
      </c>
      <c r="AI632">
        <f>SUMIFS(SALES!$D:$D,SALES!$A:$A,$A632,SALES!$C:$C,AI$1)</f>
        <v>0</v>
      </c>
      <c r="AJ632">
        <f>SUMIFS(SALES!$D:$D,SALES!$A:$A,$A632,SALES!$C:$C,AJ$1)</f>
        <v>0</v>
      </c>
      <c r="AK632">
        <f>SUMIFS(SALES!$D:$D,SALES!$A:$A,$A632,SALES!$C:$C,AK$1)</f>
        <v>0</v>
      </c>
      <c r="AL632">
        <f>SUMIFS(SALES!$D:$D,SALES!$A:$A,$A632,SALES!$C:$C,AL$1)</f>
        <v>0</v>
      </c>
      <c r="AM632">
        <f>SUMIFS(SALES!$D:$D,SALES!$A:$A,$A632,SALES!$C:$C,AM$1)</f>
        <v>0</v>
      </c>
      <c r="AN632">
        <f>SUMIFS(SALES!$D:$D,SALES!$A:$A,$A632,SALES!$C:$C,AN$1)</f>
        <v>0</v>
      </c>
      <c r="AO632">
        <f>SUMIFS(SALES!$D:$D,SALES!$A:$A,$A632,SALES!$C:$C,AO$1)</f>
        <v>0</v>
      </c>
      <c r="AP632">
        <f>SUMIFS(SALES!$D:$D,SALES!$A:$A,$A632,SALES!$C:$C,AP$1)</f>
        <v>0</v>
      </c>
      <c r="AQ632">
        <f>SUMIFS(SALES!$D:$D,SALES!$A:$A,$A632,SALES!$C:$C,AQ$1)</f>
        <v>0</v>
      </c>
      <c r="AR632">
        <f>SUMIFS(SALES!$D:$D,SALES!$A:$A,$A632,SALES!$C:$C,AR$1)</f>
        <v>0</v>
      </c>
      <c r="AS632">
        <f>SUMIFS(SALES!$D:$D,SALES!$A:$A,$A632,SALES!$C:$C,AS$1)</f>
        <v>0</v>
      </c>
      <c r="AT632">
        <f>SUMIFS(SALES!$D:$D,SALES!$A:$A,$A632,SALES!$C:$C,AT$1)</f>
        <v>0</v>
      </c>
      <c r="AU632">
        <f>SUMIFS(SALES!$D:$D,SALES!$A:$A,$A632,SALES!$C:$C,AU$1)</f>
        <v>0</v>
      </c>
      <c r="AV632">
        <f>SUMIFS(SALES!$D:$D,SALES!$A:$A,$A632,SALES!$C:$C,AV$1)</f>
        <v>0</v>
      </c>
      <c r="AW632">
        <f>SUMIFS(SALES!$D:$D,SALES!$A:$A,$A632,SALES!$C:$C,AW$1)</f>
        <v>0</v>
      </c>
      <c r="AX632">
        <f>SUMIFS(SALES!$D:$D,SALES!$A:$A,$A632,SALES!$C:$C,AX$1)</f>
        <v>0</v>
      </c>
      <c r="AY632">
        <f>SUMIFS(SALES!$D:$D,SALES!$A:$A,$A632,SALES!$C:$C,AY$1)</f>
        <v>0</v>
      </c>
      <c r="AZ632">
        <f>SUMIFS(SALES!$D:$D,SALES!$A:$A,$A632,SALES!$C:$C,AZ$1)</f>
        <v>0</v>
      </c>
      <c r="BA632">
        <f>SUMIFS(SALES!$D:$D,SALES!$A:$A,$A632,SALES!$C:$C,BA$1)</f>
        <v>0</v>
      </c>
      <c r="BB632">
        <f>SUMIFS(SALES!$D:$D,SALES!$A:$A,$A632,SALES!$C:$C,BB$1)</f>
        <v>0</v>
      </c>
      <c r="BC632">
        <f>SUMIFS(SALES!$D:$D,SALES!$A:$A,$A632,SALES!$C:$C,BC$1)</f>
        <v>0</v>
      </c>
      <c r="BD632">
        <f t="shared" si="9"/>
        <v>1</v>
      </c>
    </row>
    <row r="633" spans="1:56" x14ac:dyDescent="0.25">
      <c r="A633" t="s">
        <v>2689</v>
      </c>
      <c r="B633" t="s">
        <v>2690</v>
      </c>
      <c r="C633" t="s">
        <v>2691</v>
      </c>
      <c r="D633">
        <f>SUMIFS(SALES!$D:$D,SALES!$A:$A,$A633,SALES!$C:$C,D$1)</f>
        <v>0</v>
      </c>
      <c r="E633">
        <f>SUMIFS(SALES!$D:$D,SALES!$A:$A,$A633,SALES!$C:$C,E$1)</f>
        <v>0</v>
      </c>
      <c r="F633">
        <f>SUMIFS(SALES!$D:$D,SALES!$A:$A,$A633,SALES!$C:$C,F$1)</f>
        <v>0</v>
      </c>
      <c r="G633">
        <f>SUMIFS(SALES!$D:$D,SALES!$A:$A,$A633,SALES!$C:$C,G$1)</f>
        <v>1</v>
      </c>
      <c r="H633">
        <f>SUMIFS(SALES!$D:$D,SALES!$A:$A,$A633,SALES!$C:$C,H$1)</f>
        <v>0</v>
      </c>
      <c r="I633">
        <f>SUMIFS(SALES!$D:$D,SALES!$A:$A,$A633,SALES!$C:$C,I$1)</f>
        <v>2</v>
      </c>
      <c r="J633">
        <f>SUMIFS(SALES!$D:$D,SALES!$A:$A,$A633,SALES!$C:$C,J$1)</f>
        <v>2</v>
      </c>
      <c r="K633">
        <f>SUMIFS(SALES!$D:$D,SALES!$A:$A,$A633,SALES!$C:$C,K$1)</f>
        <v>3</v>
      </c>
      <c r="L633">
        <f>SUMIFS(SALES!$D:$D,SALES!$A:$A,$A633,SALES!$C:$C,L$1)</f>
        <v>0</v>
      </c>
      <c r="M633">
        <f>SUMIFS(SALES!$D:$D,SALES!$A:$A,$A633,SALES!$C:$C,M$1)</f>
        <v>6</v>
      </c>
      <c r="N633">
        <f>SUMIFS(SALES!$D:$D,SALES!$A:$A,$A633,SALES!$C:$C,N$1)</f>
        <v>2</v>
      </c>
      <c r="O633">
        <f>SUMIFS(SALES!$D:$D,SALES!$A:$A,$A633,SALES!$C:$C,O$1)</f>
        <v>0</v>
      </c>
      <c r="P633">
        <f>SUMIFS(SALES!$D:$D,SALES!$A:$A,$A633,SALES!$C:$C,P$1)</f>
        <v>0</v>
      </c>
      <c r="Q633">
        <f>SUMIFS(SALES!$D:$D,SALES!$A:$A,$A633,SALES!$C:$C,Q$1)</f>
        <v>0</v>
      </c>
      <c r="R633">
        <f>SUMIFS(SALES!$D:$D,SALES!$A:$A,$A633,SALES!$C:$C,R$1)</f>
        <v>0</v>
      </c>
      <c r="S633">
        <f>SUMIFS(SALES!$D:$D,SALES!$A:$A,$A633,SALES!$C:$C,S$1)</f>
        <v>0</v>
      </c>
      <c r="T633">
        <f>SUMIFS(SALES!$D:$D,SALES!$A:$A,$A633,SALES!$C:$C,T$1)</f>
        <v>0</v>
      </c>
      <c r="U633">
        <f>SUMIFS(SALES!$D:$D,SALES!$A:$A,$A633,SALES!$C:$C,U$1)</f>
        <v>0</v>
      </c>
      <c r="V633">
        <f>SUMIFS(SALES!$D:$D,SALES!$A:$A,$A633,SALES!$C:$C,V$1)</f>
        <v>0</v>
      </c>
      <c r="W633">
        <f>SUMIFS(SALES!$D:$D,SALES!$A:$A,$A633,SALES!$C:$C,W$1)</f>
        <v>0</v>
      </c>
      <c r="X633">
        <f>SUMIFS(SALES!$D:$D,SALES!$A:$A,$A633,SALES!$C:$C,X$1)</f>
        <v>0</v>
      </c>
      <c r="Y633">
        <f>SUMIFS(SALES!$D:$D,SALES!$A:$A,$A633,SALES!$C:$C,Y$1)</f>
        <v>0</v>
      </c>
      <c r="Z633">
        <f>SUMIFS(SALES!$D:$D,SALES!$A:$A,$A633,SALES!$C:$C,Z$1)</f>
        <v>0</v>
      </c>
      <c r="AA633">
        <f>SUMIFS(SALES!$D:$D,SALES!$A:$A,$A633,SALES!$C:$C,AA$1)</f>
        <v>0</v>
      </c>
      <c r="AB633">
        <f>SUMIFS(SALES!$D:$D,SALES!$A:$A,$A633,SALES!$C:$C,AB$1)</f>
        <v>0</v>
      </c>
      <c r="AC633">
        <f>SUMIFS(SALES!$D:$D,SALES!$A:$A,$A633,SALES!$C:$C,AC$1)</f>
        <v>0</v>
      </c>
      <c r="AD633">
        <f>SUMIFS(SALES!$D:$D,SALES!$A:$A,$A633,SALES!$C:$C,AD$1)</f>
        <v>0</v>
      </c>
      <c r="AE633">
        <f>SUMIFS(SALES!$D:$D,SALES!$A:$A,$A633,SALES!$C:$C,AE$1)</f>
        <v>0</v>
      </c>
      <c r="AF633">
        <f>SUMIFS(SALES!$D:$D,SALES!$A:$A,$A633,SALES!$C:$C,AF$1)</f>
        <v>0</v>
      </c>
      <c r="AG633">
        <f>SUMIFS(SALES!$D:$D,SALES!$A:$A,$A633,SALES!$C:$C,AG$1)</f>
        <v>0</v>
      </c>
      <c r="AH633">
        <f>SUMIFS(SALES!$D:$D,SALES!$A:$A,$A633,SALES!$C:$C,AH$1)</f>
        <v>0</v>
      </c>
      <c r="AI633">
        <f>SUMIFS(SALES!$D:$D,SALES!$A:$A,$A633,SALES!$C:$C,AI$1)</f>
        <v>0</v>
      </c>
      <c r="AJ633">
        <f>SUMIFS(SALES!$D:$D,SALES!$A:$A,$A633,SALES!$C:$C,AJ$1)</f>
        <v>0</v>
      </c>
      <c r="AK633">
        <f>SUMIFS(SALES!$D:$D,SALES!$A:$A,$A633,SALES!$C:$C,AK$1)</f>
        <v>0</v>
      </c>
      <c r="AL633">
        <f>SUMIFS(SALES!$D:$D,SALES!$A:$A,$A633,SALES!$C:$C,AL$1)</f>
        <v>0</v>
      </c>
      <c r="AM633">
        <f>SUMIFS(SALES!$D:$D,SALES!$A:$A,$A633,SALES!$C:$C,AM$1)</f>
        <v>0</v>
      </c>
      <c r="AN633">
        <f>SUMIFS(SALES!$D:$D,SALES!$A:$A,$A633,SALES!$C:$C,AN$1)</f>
        <v>0</v>
      </c>
      <c r="AO633">
        <f>SUMIFS(SALES!$D:$D,SALES!$A:$A,$A633,SALES!$C:$C,AO$1)</f>
        <v>0</v>
      </c>
      <c r="AP633">
        <f>SUMIFS(SALES!$D:$D,SALES!$A:$A,$A633,SALES!$C:$C,AP$1)</f>
        <v>0</v>
      </c>
      <c r="AQ633">
        <f>SUMIFS(SALES!$D:$D,SALES!$A:$A,$A633,SALES!$C:$C,AQ$1)</f>
        <v>0</v>
      </c>
      <c r="AR633">
        <f>SUMIFS(SALES!$D:$D,SALES!$A:$A,$A633,SALES!$C:$C,AR$1)</f>
        <v>0</v>
      </c>
      <c r="AS633">
        <f>SUMIFS(SALES!$D:$D,SALES!$A:$A,$A633,SALES!$C:$C,AS$1)</f>
        <v>0</v>
      </c>
      <c r="AT633">
        <f>SUMIFS(SALES!$D:$D,SALES!$A:$A,$A633,SALES!$C:$C,AT$1)</f>
        <v>0</v>
      </c>
      <c r="AU633">
        <f>SUMIFS(SALES!$D:$D,SALES!$A:$A,$A633,SALES!$C:$C,AU$1)</f>
        <v>0</v>
      </c>
      <c r="AV633">
        <f>SUMIFS(SALES!$D:$D,SALES!$A:$A,$A633,SALES!$C:$C,AV$1)</f>
        <v>0</v>
      </c>
      <c r="AW633">
        <f>SUMIFS(SALES!$D:$D,SALES!$A:$A,$A633,SALES!$C:$C,AW$1)</f>
        <v>0</v>
      </c>
      <c r="AX633">
        <f>SUMIFS(SALES!$D:$D,SALES!$A:$A,$A633,SALES!$C:$C,AX$1)</f>
        <v>0</v>
      </c>
      <c r="AY633">
        <f>SUMIFS(SALES!$D:$D,SALES!$A:$A,$A633,SALES!$C:$C,AY$1)</f>
        <v>0</v>
      </c>
      <c r="AZ633">
        <f>SUMIFS(SALES!$D:$D,SALES!$A:$A,$A633,SALES!$C:$C,AZ$1)</f>
        <v>0</v>
      </c>
      <c r="BA633">
        <f>SUMIFS(SALES!$D:$D,SALES!$A:$A,$A633,SALES!$C:$C,BA$1)</f>
        <v>0</v>
      </c>
      <c r="BB633">
        <f>SUMIFS(SALES!$D:$D,SALES!$A:$A,$A633,SALES!$C:$C,BB$1)</f>
        <v>0</v>
      </c>
      <c r="BC633">
        <f>SUMIFS(SALES!$D:$D,SALES!$A:$A,$A633,SALES!$C:$C,BC$1)</f>
        <v>0</v>
      </c>
      <c r="BD633">
        <f t="shared" si="9"/>
        <v>16</v>
      </c>
    </row>
    <row r="634" spans="1:56" x14ac:dyDescent="0.25">
      <c r="A634" t="s">
        <v>2694</v>
      </c>
      <c r="B634" t="s">
        <v>2695</v>
      </c>
      <c r="C634" t="s">
        <v>2696</v>
      </c>
      <c r="D634">
        <f>SUMIFS(SALES!$D:$D,SALES!$A:$A,$A634,SALES!$C:$C,D$1)</f>
        <v>6</v>
      </c>
      <c r="E634">
        <f>SUMIFS(SALES!$D:$D,SALES!$A:$A,$A634,SALES!$C:$C,E$1)</f>
        <v>2</v>
      </c>
      <c r="F634">
        <f>SUMIFS(SALES!$D:$D,SALES!$A:$A,$A634,SALES!$C:$C,F$1)</f>
        <v>10</v>
      </c>
      <c r="G634">
        <f>SUMIFS(SALES!$D:$D,SALES!$A:$A,$A634,SALES!$C:$C,G$1)</f>
        <v>8</v>
      </c>
      <c r="H634">
        <f>SUMIFS(SALES!$D:$D,SALES!$A:$A,$A634,SALES!$C:$C,H$1)</f>
        <v>2</v>
      </c>
      <c r="I634">
        <f>SUMIFS(SALES!$D:$D,SALES!$A:$A,$A634,SALES!$C:$C,I$1)</f>
        <v>0</v>
      </c>
      <c r="J634">
        <f>SUMIFS(SALES!$D:$D,SALES!$A:$A,$A634,SALES!$C:$C,J$1)</f>
        <v>4</v>
      </c>
      <c r="K634">
        <f>SUMIFS(SALES!$D:$D,SALES!$A:$A,$A634,SALES!$C:$C,K$1)</f>
        <v>1</v>
      </c>
      <c r="L634">
        <f>SUMIFS(SALES!$D:$D,SALES!$A:$A,$A634,SALES!$C:$C,L$1)</f>
        <v>2</v>
      </c>
      <c r="M634">
        <f>SUMIFS(SALES!$D:$D,SALES!$A:$A,$A634,SALES!$C:$C,M$1)</f>
        <v>11</v>
      </c>
      <c r="N634">
        <f>SUMIFS(SALES!$D:$D,SALES!$A:$A,$A634,SALES!$C:$C,N$1)</f>
        <v>12</v>
      </c>
      <c r="O634">
        <f>SUMIFS(SALES!$D:$D,SALES!$A:$A,$A634,SALES!$C:$C,O$1)</f>
        <v>0</v>
      </c>
      <c r="P634">
        <f>SUMIFS(SALES!$D:$D,SALES!$A:$A,$A634,SALES!$C:$C,P$1)</f>
        <v>0</v>
      </c>
      <c r="Q634">
        <f>SUMIFS(SALES!$D:$D,SALES!$A:$A,$A634,SALES!$C:$C,Q$1)</f>
        <v>0</v>
      </c>
      <c r="R634">
        <f>SUMIFS(SALES!$D:$D,SALES!$A:$A,$A634,SALES!$C:$C,R$1)</f>
        <v>0</v>
      </c>
      <c r="S634">
        <f>SUMIFS(SALES!$D:$D,SALES!$A:$A,$A634,SALES!$C:$C,S$1)</f>
        <v>0</v>
      </c>
      <c r="T634">
        <f>SUMIFS(SALES!$D:$D,SALES!$A:$A,$A634,SALES!$C:$C,T$1)</f>
        <v>0</v>
      </c>
      <c r="U634">
        <f>SUMIFS(SALES!$D:$D,SALES!$A:$A,$A634,SALES!$C:$C,U$1)</f>
        <v>0</v>
      </c>
      <c r="V634">
        <f>SUMIFS(SALES!$D:$D,SALES!$A:$A,$A634,SALES!$C:$C,V$1)</f>
        <v>0</v>
      </c>
      <c r="W634">
        <f>SUMIFS(SALES!$D:$D,SALES!$A:$A,$A634,SALES!$C:$C,W$1)</f>
        <v>0</v>
      </c>
      <c r="X634">
        <f>SUMIFS(SALES!$D:$D,SALES!$A:$A,$A634,SALES!$C:$C,X$1)</f>
        <v>0</v>
      </c>
      <c r="Y634">
        <f>SUMIFS(SALES!$D:$D,SALES!$A:$A,$A634,SALES!$C:$C,Y$1)</f>
        <v>0</v>
      </c>
      <c r="Z634">
        <f>SUMIFS(SALES!$D:$D,SALES!$A:$A,$A634,SALES!$C:$C,Z$1)</f>
        <v>0</v>
      </c>
      <c r="AA634">
        <f>SUMIFS(SALES!$D:$D,SALES!$A:$A,$A634,SALES!$C:$C,AA$1)</f>
        <v>0</v>
      </c>
      <c r="AB634">
        <f>SUMIFS(SALES!$D:$D,SALES!$A:$A,$A634,SALES!$C:$C,AB$1)</f>
        <v>0</v>
      </c>
      <c r="AC634">
        <f>SUMIFS(SALES!$D:$D,SALES!$A:$A,$A634,SALES!$C:$C,AC$1)</f>
        <v>0</v>
      </c>
      <c r="AD634">
        <f>SUMIFS(SALES!$D:$D,SALES!$A:$A,$A634,SALES!$C:$C,AD$1)</f>
        <v>0</v>
      </c>
      <c r="AE634">
        <f>SUMIFS(SALES!$D:$D,SALES!$A:$A,$A634,SALES!$C:$C,AE$1)</f>
        <v>0</v>
      </c>
      <c r="AF634">
        <f>SUMIFS(SALES!$D:$D,SALES!$A:$A,$A634,SALES!$C:$C,AF$1)</f>
        <v>0</v>
      </c>
      <c r="AG634">
        <f>SUMIFS(SALES!$D:$D,SALES!$A:$A,$A634,SALES!$C:$C,AG$1)</f>
        <v>0</v>
      </c>
      <c r="AH634">
        <f>SUMIFS(SALES!$D:$D,SALES!$A:$A,$A634,SALES!$C:$C,AH$1)</f>
        <v>0</v>
      </c>
      <c r="AI634">
        <f>SUMIFS(SALES!$D:$D,SALES!$A:$A,$A634,SALES!$C:$C,AI$1)</f>
        <v>0</v>
      </c>
      <c r="AJ634">
        <f>SUMIFS(SALES!$D:$D,SALES!$A:$A,$A634,SALES!$C:$C,AJ$1)</f>
        <v>0</v>
      </c>
      <c r="AK634">
        <f>SUMIFS(SALES!$D:$D,SALES!$A:$A,$A634,SALES!$C:$C,AK$1)</f>
        <v>0</v>
      </c>
      <c r="AL634">
        <f>SUMIFS(SALES!$D:$D,SALES!$A:$A,$A634,SALES!$C:$C,AL$1)</f>
        <v>0</v>
      </c>
      <c r="AM634">
        <f>SUMIFS(SALES!$D:$D,SALES!$A:$A,$A634,SALES!$C:$C,AM$1)</f>
        <v>0</v>
      </c>
      <c r="AN634">
        <f>SUMIFS(SALES!$D:$D,SALES!$A:$A,$A634,SALES!$C:$C,AN$1)</f>
        <v>0</v>
      </c>
      <c r="AO634">
        <f>SUMIFS(SALES!$D:$D,SALES!$A:$A,$A634,SALES!$C:$C,AO$1)</f>
        <v>0</v>
      </c>
      <c r="AP634">
        <f>SUMIFS(SALES!$D:$D,SALES!$A:$A,$A634,SALES!$C:$C,AP$1)</f>
        <v>0</v>
      </c>
      <c r="AQ634">
        <f>SUMIFS(SALES!$D:$D,SALES!$A:$A,$A634,SALES!$C:$C,AQ$1)</f>
        <v>0</v>
      </c>
      <c r="AR634">
        <f>SUMIFS(SALES!$D:$D,SALES!$A:$A,$A634,SALES!$C:$C,AR$1)</f>
        <v>0</v>
      </c>
      <c r="AS634">
        <f>SUMIFS(SALES!$D:$D,SALES!$A:$A,$A634,SALES!$C:$C,AS$1)</f>
        <v>0</v>
      </c>
      <c r="AT634">
        <f>SUMIFS(SALES!$D:$D,SALES!$A:$A,$A634,SALES!$C:$C,AT$1)</f>
        <v>0</v>
      </c>
      <c r="AU634">
        <f>SUMIFS(SALES!$D:$D,SALES!$A:$A,$A634,SALES!$C:$C,AU$1)</f>
        <v>0</v>
      </c>
      <c r="AV634">
        <f>SUMIFS(SALES!$D:$D,SALES!$A:$A,$A634,SALES!$C:$C,AV$1)</f>
        <v>0</v>
      </c>
      <c r="AW634">
        <f>SUMIFS(SALES!$D:$D,SALES!$A:$A,$A634,SALES!$C:$C,AW$1)</f>
        <v>0</v>
      </c>
      <c r="AX634">
        <f>SUMIFS(SALES!$D:$D,SALES!$A:$A,$A634,SALES!$C:$C,AX$1)</f>
        <v>0</v>
      </c>
      <c r="AY634">
        <f>SUMIFS(SALES!$D:$D,SALES!$A:$A,$A634,SALES!$C:$C,AY$1)</f>
        <v>0</v>
      </c>
      <c r="AZ634">
        <f>SUMIFS(SALES!$D:$D,SALES!$A:$A,$A634,SALES!$C:$C,AZ$1)</f>
        <v>0</v>
      </c>
      <c r="BA634">
        <f>SUMIFS(SALES!$D:$D,SALES!$A:$A,$A634,SALES!$C:$C,BA$1)</f>
        <v>0</v>
      </c>
      <c r="BB634">
        <f>SUMIFS(SALES!$D:$D,SALES!$A:$A,$A634,SALES!$C:$C,BB$1)</f>
        <v>0</v>
      </c>
      <c r="BC634">
        <f>SUMIFS(SALES!$D:$D,SALES!$A:$A,$A634,SALES!$C:$C,BC$1)</f>
        <v>0</v>
      </c>
      <c r="BD634">
        <f t="shared" si="9"/>
        <v>58</v>
      </c>
    </row>
    <row r="635" spans="1:56" x14ac:dyDescent="0.25">
      <c r="A635" t="s">
        <v>2699</v>
      </c>
      <c r="B635" t="s">
        <v>2700</v>
      </c>
      <c r="C635" t="s">
        <v>2701</v>
      </c>
      <c r="D635">
        <f>SUMIFS(SALES!$D:$D,SALES!$A:$A,$A635,SALES!$C:$C,D$1)</f>
        <v>0</v>
      </c>
      <c r="E635">
        <f>SUMIFS(SALES!$D:$D,SALES!$A:$A,$A635,SALES!$C:$C,E$1)</f>
        <v>1</v>
      </c>
      <c r="F635">
        <f>SUMIFS(SALES!$D:$D,SALES!$A:$A,$A635,SALES!$C:$C,F$1)</f>
        <v>0</v>
      </c>
      <c r="G635">
        <f>SUMIFS(SALES!$D:$D,SALES!$A:$A,$A635,SALES!$C:$C,G$1)</f>
        <v>0</v>
      </c>
      <c r="H635">
        <f>SUMIFS(SALES!$D:$D,SALES!$A:$A,$A635,SALES!$C:$C,H$1)</f>
        <v>1</v>
      </c>
      <c r="I635">
        <f>SUMIFS(SALES!$D:$D,SALES!$A:$A,$A635,SALES!$C:$C,I$1)</f>
        <v>0</v>
      </c>
      <c r="J635">
        <f>SUMIFS(SALES!$D:$D,SALES!$A:$A,$A635,SALES!$C:$C,J$1)</f>
        <v>0</v>
      </c>
      <c r="K635">
        <f>SUMIFS(SALES!$D:$D,SALES!$A:$A,$A635,SALES!$C:$C,K$1)</f>
        <v>0</v>
      </c>
      <c r="L635">
        <f>SUMIFS(SALES!$D:$D,SALES!$A:$A,$A635,SALES!$C:$C,L$1)</f>
        <v>0</v>
      </c>
      <c r="M635">
        <f>SUMIFS(SALES!$D:$D,SALES!$A:$A,$A635,SALES!$C:$C,M$1)</f>
        <v>0</v>
      </c>
      <c r="N635">
        <f>SUMIFS(SALES!$D:$D,SALES!$A:$A,$A635,SALES!$C:$C,N$1)</f>
        <v>0</v>
      </c>
      <c r="O635">
        <f>SUMIFS(SALES!$D:$D,SALES!$A:$A,$A635,SALES!$C:$C,O$1)</f>
        <v>0</v>
      </c>
      <c r="P635">
        <f>SUMIFS(SALES!$D:$D,SALES!$A:$A,$A635,SALES!$C:$C,P$1)</f>
        <v>0</v>
      </c>
      <c r="Q635">
        <f>SUMIFS(SALES!$D:$D,SALES!$A:$A,$A635,SALES!$C:$C,Q$1)</f>
        <v>0</v>
      </c>
      <c r="R635">
        <f>SUMIFS(SALES!$D:$D,SALES!$A:$A,$A635,SALES!$C:$C,R$1)</f>
        <v>0</v>
      </c>
      <c r="S635">
        <f>SUMIFS(SALES!$D:$D,SALES!$A:$A,$A635,SALES!$C:$C,S$1)</f>
        <v>0</v>
      </c>
      <c r="T635">
        <f>SUMIFS(SALES!$D:$D,SALES!$A:$A,$A635,SALES!$C:$C,T$1)</f>
        <v>0</v>
      </c>
      <c r="U635">
        <f>SUMIFS(SALES!$D:$D,SALES!$A:$A,$A635,SALES!$C:$C,U$1)</f>
        <v>0</v>
      </c>
      <c r="V635">
        <f>SUMIFS(SALES!$D:$D,SALES!$A:$A,$A635,SALES!$C:$C,V$1)</f>
        <v>0</v>
      </c>
      <c r="W635">
        <f>SUMIFS(SALES!$D:$D,SALES!$A:$A,$A635,SALES!$C:$C,W$1)</f>
        <v>0</v>
      </c>
      <c r="X635">
        <f>SUMIFS(SALES!$D:$D,SALES!$A:$A,$A635,SALES!$C:$C,X$1)</f>
        <v>0</v>
      </c>
      <c r="Y635">
        <f>SUMIFS(SALES!$D:$D,SALES!$A:$A,$A635,SALES!$C:$C,Y$1)</f>
        <v>0</v>
      </c>
      <c r="Z635">
        <f>SUMIFS(SALES!$D:$D,SALES!$A:$A,$A635,SALES!$C:$C,Z$1)</f>
        <v>0</v>
      </c>
      <c r="AA635">
        <f>SUMIFS(SALES!$D:$D,SALES!$A:$A,$A635,SALES!$C:$C,AA$1)</f>
        <v>0</v>
      </c>
      <c r="AB635">
        <f>SUMIFS(SALES!$D:$D,SALES!$A:$A,$A635,SALES!$C:$C,AB$1)</f>
        <v>0</v>
      </c>
      <c r="AC635">
        <f>SUMIFS(SALES!$D:$D,SALES!$A:$A,$A635,SALES!$C:$C,AC$1)</f>
        <v>0</v>
      </c>
      <c r="AD635">
        <f>SUMIFS(SALES!$D:$D,SALES!$A:$A,$A635,SALES!$C:$C,AD$1)</f>
        <v>0</v>
      </c>
      <c r="AE635">
        <f>SUMIFS(SALES!$D:$D,SALES!$A:$A,$A635,SALES!$C:$C,AE$1)</f>
        <v>0</v>
      </c>
      <c r="AF635">
        <f>SUMIFS(SALES!$D:$D,SALES!$A:$A,$A635,SALES!$C:$C,AF$1)</f>
        <v>0</v>
      </c>
      <c r="AG635">
        <f>SUMIFS(SALES!$D:$D,SALES!$A:$A,$A635,SALES!$C:$C,AG$1)</f>
        <v>0</v>
      </c>
      <c r="AH635">
        <f>SUMIFS(SALES!$D:$D,SALES!$A:$A,$A635,SALES!$C:$C,AH$1)</f>
        <v>0</v>
      </c>
      <c r="AI635">
        <f>SUMIFS(SALES!$D:$D,SALES!$A:$A,$A635,SALES!$C:$C,AI$1)</f>
        <v>0</v>
      </c>
      <c r="AJ635">
        <f>SUMIFS(SALES!$D:$D,SALES!$A:$A,$A635,SALES!$C:$C,AJ$1)</f>
        <v>0</v>
      </c>
      <c r="AK635">
        <f>SUMIFS(SALES!$D:$D,SALES!$A:$A,$A635,SALES!$C:$C,AK$1)</f>
        <v>0</v>
      </c>
      <c r="AL635">
        <f>SUMIFS(SALES!$D:$D,SALES!$A:$A,$A635,SALES!$C:$C,AL$1)</f>
        <v>0</v>
      </c>
      <c r="AM635">
        <f>SUMIFS(SALES!$D:$D,SALES!$A:$A,$A635,SALES!$C:$C,AM$1)</f>
        <v>0</v>
      </c>
      <c r="AN635">
        <f>SUMIFS(SALES!$D:$D,SALES!$A:$A,$A635,SALES!$C:$C,AN$1)</f>
        <v>0</v>
      </c>
      <c r="AO635">
        <f>SUMIFS(SALES!$D:$D,SALES!$A:$A,$A635,SALES!$C:$C,AO$1)</f>
        <v>0</v>
      </c>
      <c r="AP635">
        <f>SUMIFS(SALES!$D:$D,SALES!$A:$A,$A635,SALES!$C:$C,AP$1)</f>
        <v>0</v>
      </c>
      <c r="AQ635">
        <f>SUMIFS(SALES!$D:$D,SALES!$A:$A,$A635,SALES!$C:$C,AQ$1)</f>
        <v>0</v>
      </c>
      <c r="AR635">
        <f>SUMIFS(SALES!$D:$D,SALES!$A:$A,$A635,SALES!$C:$C,AR$1)</f>
        <v>0</v>
      </c>
      <c r="AS635">
        <f>SUMIFS(SALES!$D:$D,SALES!$A:$A,$A635,SALES!$C:$C,AS$1)</f>
        <v>0</v>
      </c>
      <c r="AT635">
        <f>SUMIFS(SALES!$D:$D,SALES!$A:$A,$A635,SALES!$C:$C,AT$1)</f>
        <v>0</v>
      </c>
      <c r="AU635">
        <f>SUMIFS(SALES!$D:$D,SALES!$A:$A,$A635,SALES!$C:$C,AU$1)</f>
        <v>0</v>
      </c>
      <c r="AV635">
        <f>SUMIFS(SALES!$D:$D,SALES!$A:$A,$A635,SALES!$C:$C,AV$1)</f>
        <v>0</v>
      </c>
      <c r="AW635">
        <f>SUMIFS(SALES!$D:$D,SALES!$A:$A,$A635,SALES!$C:$C,AW$1)</f>
        <v>0</v>
      </c>
      <c r="AX635">
        <f>SUMIFS(SALES!$D:$D,SALES!$A:$A,$A635,SALES!$C:$C,AX$1)</f>
        <v>0</v>
      </c>
      <c r="AY635">
        <f>SUMIFS(SALES!$D:$D,SALES!$A:$A,$A635,SALES!$C:$C,AY$1)</f>
        <v>0</v>
      </c>
      <c r="AZ635">
        <f>SUMIFS(SALES!$D:$D,SALES!$A:$A,$A635,SALES!$C:$C,AZ$1)</f>
        <v>0</v>
      </c>
      <c r="BA635">
        <f>SUMIFS(SALES!$D:$D,SALES!$A:$A,$A635,SALES!$C:$C,BA$1)</f>
        <v>0</v>
      </c>
      <c r="BB635">
        <f>SUMIFS(SALES!$D:$D,SALES!$A:$A,$A635,SALES!$C:$C,BB$1)</f>
        <v>0</v>
      </c>
      <c r="BC635">
        <f>SUMIFS(SALES!$D:$D,SALES!$A:$A,$A635,SALES!$C:$C,BC$1)</f>
        <v>0</v>
      </c>
      <c r="BD635">
        <f t="shared" si="9"/>
        <v>2</v>
      </c>
    </row>
    <row r="636" spans="1:56" x14ac:dyDescent="0.25">
      <c r="A636" t="s">
        <v>2704</v>
      </c>
      <c r="B636" t="s">
        <v>2705</v>
      </c>
      <c r="C636" t="s">
        <v>2706</v>
      </c>
      <c r="D636">
        <f>SUMIFS(SALES!$D:$D,SALES!$A:$A,$A636,SALES!$C:$C,D$1)</f>
        <v>0</v>
      </c>
      <c r="E636">
        <f>SUMIFS(SALES!$D:$D,SALES!$A:$A,$A636,SALES!$C:$C,E$1)</f>
        <v>0</v>
      </c>
      <c r="F636">
        <f>SUMIFS(SALES!$D:$D,SALES!$A:$A,$A636,SALES!$C:$C,F$1)</f>
        <v>0</v>
      </c>
      <c r="G636">
        <f>SUMIFS(SALES!$D:$D,SALES!$A:$A,$A636,SALES!$C:$C,G$1)</f>
        <v>0</v>
      </c>
      <c r="H636">
        <f>SUMIFS(SALES!$D:$D,SALES!$A:$A,$A636,SALES!$C:$C,H$1)</f>
        <v>4</v>
      </c>
      <c r="I636">
        <f>SUMIFS(SALES!$D:$D,SALES!$A:$A,$A636,SALES!$C:$C,I$1)</f>
        <v>0</v>
      </c>
      <c r="J636">
        <f>SUMIFS(SALES!$D:$D,SALES!$A:$A,$A636,SALES!$C:$C,J$1)</f>
        <v>0</v>
      </c>
      <c r="K636">
        <f>SUMIFS(SALES!$D:$D,SALES!$A:$A,$A636,SALES!$C:$C,K$1)</f>
        <v>0</v>
      </c>
      <c r="L636">
        <f>SUMIFS(SALES!$D:$D,SALES!$A:$A,$A636,SALES!$C:$C,L$1)</f>
        <v>0</v>
      </c>
      <c r="M636">
        <f>SUMIFS(SALES!$D:$D,SALES!$A:$A,$A636,SALES!$C:$C,M$1)</f>
        <v>0</v>
      </c>
      <c r="N636">
        <f>SUMIFS(SALES!$D:$D,SALES!$A:$A,$A636,SALES!$C:$C,N$1)</f>
        <v>0</v>
      </c>
      <c r="O636">
        <f>SUMIFS(SALES!$D:$D,SALES!$A:$A,$A636,SALES!$C:$C,O$1)</f>
        <v>0</v>
      </c>
      <c r="P636">
        <f>SUMIFS(SALES!$D:$D,SALES!$A:$A,$A636,SALES!$C:$C,P$1)</f>
        <v>0</v>
      </c>
      <c r="Q636">
        <f>SUMIFS(SALES!$D:$D,SALES!$A:$A,$A636,SALES!$C:$C,Q$1)</f>
        <v>0</v>
      </c>
      <c r="R636">
        <f>SUMIFS(SALES!$D:$D,SALES!$A:$A,$A636,SALES!$C:$C,R$1)</f>
        <v>0</v>
      </c>
      <c r="S636">
        <f>SUMIFS(SALES!$D:$D,SALES!$A:$A,$A636,SALES!$C:$C,S$1)</f>
        <v>0</v>
      </c>
      <c r="T636">
        <f>SUMIFS(SALES!$D:$D,SALES!$A:$A,$A636,SALES!$C:$C,T$1)</f>
        <v>0</v>
      </c>
      <c r="U636">
        <f>SUMIFS(SALES!$D:$D,SALES!$A:$A,$A636,SALES!$C:$C,U$1)</f>
        <v>0</v>
      </c>
      <c r="V636">
        <f>SUMIFS(SALES!$D:$D,SALES!$A:$A,$A636,SALES!$C:$C,V$1)</f>
        <v>0</v>
      </c>
      <c r="W636">
        <f>SUMIFS(SALES!$D:$D,SALES!$A:$A,$A636,SALES!$C:$C,W$1)</f>
        <v>0</v>
      </c>
      <c r="X636">
        <f>SUMIFS(SALES!$D:$D,SALES!$A:$A,$A636,SALES!$C:$C,X$1)</f>
        <v>0</v>
      </c>
      <c r="Y636">
        <f>SUMIFS(SALES!$D:$D,SALES!$A:$A,$A636,SALES!$C:$C,Y$1)</f>
        <v>0</v>
      </c>
      <c r="Z636">
        <f>SUMIFS(SALES!$D:$D,SALES!$A:$A,$A636,SALES!$C:$C,Z$1)</f>
        <v>0</v>
      </c>
      <c r="AA636">
        <f>SUMIFS(SALES!$D:$D,SALES!$A:$A,$A636,SALES!$C:$C,AA$1)</f>
        <v>0</v>
      </c>
      <c r="AB636">
        <f>SUMIFS(SALES!$D:$D,SALES!$A:$A,$A636,SALES!$C:$C,AB$1)</f>
        <v>0</v>
      </c>
      <c r="AC636">
        <f>SUMIFS(SALES!$D:$D,SALES!$A:$A,$A636,SALES!$C:$C,AC$1)</f>
        <v>0</v>
      </c>
      <c r="AD636">
        <f>SUMIFS(SALES!$D:$D,SALES!$A:$A,$A636,SALES!$C:$C,AD$1)</f>
        <v>0</v>
      </c>
      <c r="AE636">
        <f>SUMIFS(SALES!$D:$D,SALES!$A:$A,$A636,SALES!$C:$C,AE$1)</f>
        <v>0</v>
      </c>
      <c r="AF636">
        <f>SUMIFS(SALES!$D:$D,SALES!$A:$A,$A636,SALES!$C:$C,AF$1)</f>
        <v>0</v>
      </c>
      <c r="AG636">
        <f>SUMIFS(SALES!$D:$D,SALES!$A:$A,$A636,SALES!$C:$C,AG$1)</f>
        <v>0</v>
      </c>
      <c r="AH636">
        <f>SUMIFS(SALES!$D:$D,SALES!$A:$A,$A636,SALES!$C:$C,AH$1)</f>
        <v>0</v>
      </c>
      <c r="AI636">
        <f>SUMIFS(SALES!$D:$D,SALES!$A:$A,$A636,SALES!$C:$C,AI$1)</f>
        <v>0</v>
      </c>
      <c r="AJ636">
        <f>SUMIFS(SALES!$D:$D,SALES!$A:$A,$A636,SALES!$C:$C,AJ$1)</f>
        <v>0</v>
      </c>
      <c r="AK636">
        <f>SUMIFS(SALES!$D:$D,SALES!$A:$A,$A636,SALES!$C:$C,AK$1)</f>
        <v>0</v>
      </c>
      <c r="AL636">
        <f>SUMIFS(SALES!$D:$D,SALES!$A:$A,$A636,SALES!$C:$C,AL$1)</f>
        <v>0</v>
      </c>
      <c r="AM636">
        <f>SUMIFS(SALES!$D:$D,SALES!$A:$A,$A636,SALES!$C:$C,AM$1)</f>
        <v>0</v>
      </c>
      <c r="AN636">
        <f>SUMIFS(SALES!$D:$D,SALES!$A:$A,$A636,SALES!$C:$C,AN$1)</f>
        <v>0</v>
      </c>
      <c r="AO636">
        <f>SUMIFS(SALES!$D:$D,SALES!$A:$A,$A636,SALES!$C:$C,AO$1)</f>
        <v>0</v>
      </c>
      <c r="AP636">
        <f>SUMIFS(SALES!$D:$D,SALES!$A:$A,$A636,SALES!$C:$C,AP$1)</f>
        <v>0</v>
      </c>
      <c r="AQ636">
        <f>SUMIFS(SALES!$D:$D,SALES!$A:$A,$A636,SALES!$C:$C,AQ$1)</f>
        <v>0</v>
      </c>
      <c r="AR636">
        <f>SUMIFS(SALES!$D:$D,SALES!$A:$A,$A636,SALES!$C:$C,AR$1)</f>
        <v>0</v>
      </c>
      <c r="AS636">
        <f>SUMIFS(SALES!$D:$D,SALES!$A:$A,$A636,SALES!$C:$C,AS$1)</f>
        <v>0</v>
      </c>
      <c r="AT636">
        <f>SUMIFS(SALES!$D:$D,SALES!$A:$A,$A636,SALES!$C:$C,AT$1)</f>
        <v>0</v>
      </c>
      <c r="AU636">
        <f>SUMIFS(SALES!$D:$D,SALES!$A:$A,$A636,SALES!$C:$C,AU$1)</f>
        <v>0</v>
      </c>
      <c r="AV636">
        <f>SUMIFS(SALES!$D:$D,SALES!$A:$A,$A636,SALES!$C:$C,AV$1)</f>
        <v>0</v>
      </c>
      <c r="AW636">
        <f>SUMIFS(SALES!$D:$D,SALES!$A:$A,$A636,SALES!$C:$C,AW$1)</f>
        <v>0</v>
      </c>
      <c r="AX636">
        <f>SUMIFS(SALES!$D:$D,SALES!$A:$A,$A636,SALES!$C:$C,AX$1)</f>
        <v>0</v>
      </c>
      <c r="AY636">
        <f>SUMIFS(SALES!$D:$D,SALES!$A:$A,$A636,SALES!$C:$C,AY$1)</f>
        <v>0</v>
      </c>
      <c r="AZ636">
        <f>SUMIFS(SALES!$D:$D,SALES!$A:$A,$A636,SALES!$C:$C,AZ$1)</f>
        <v>0</v>
      </c>
      <c r="BA636">
        <f>SUMIFS(SALES!$D:$D,SALES!$A:$A,$A636,SALES!$C:$C,BA$1)</f>
        <v>0</v>
      </c>
      <c r="BB636">
        <f>SUMIFS(SALES!$D:$D,SALES!$A:$A,$A636,SALES!$C:$C,BB$1)</f>
        <v>0</v>
      </c>
      <c r="BC636">
        <f>SUMIFS(SALES!$D:$D,SALES!$A:$A,$A636,SALES!$C:$C,BC$1)</f>
        <v>0</v>
      </c>
      <c r="BD636">
        <f t="shared" si="9"/>
        <v>4</v>
      </c>
    </row>
    <row r="637" spans="1:56" x14ac:dyDescent="0.25">
      <c r="A637" t="s">
        <v>2709</v>
      </c>
      <c r="B637" t="s">
        <v>2705</v>
      </c>
      <c r="C637" t="s">
        <v>2710</v>
      </c>
      <c r="D637">
        <f>SUMIFS(SALES!$D:$D,SALES!$A:$A,$A637,SALES!$C:$C,D$1)</f>
        <v>0</v>
      </c>
      <c r="E637">
        <f>SUMIFS(SALES!$D:$D,SALES!$A:$A,$A637,SALES!$C:$C,E$1)</f>
        <v>0</v>
      </c>
      <c r="F637">
        <f>SUMIFS(SALES!$D:$D,SALES!$A:$A,$A637,SALES!$C:$C,F$1)</f>
        <v>0</v>
      </c>
      <c r="G637">
        <f>SUMIFS(SALES!$D:$D,SALES!$A:$A,$A637,SALES!$C:$C,G$1)</f>
        <v>0</v>
      </c>
      <c r="H637">
        <f>SUMIFS(SALES!$D:$D,SALES!$A:$A,$A637,SALES!$C:$C,H$1)</f>
        <v>0</v>
      </c>
      <c r="I637">
        <f>SUMIFS(SALES!$D:$D,SALES!$A:$A,$A637,SALES!$C:$C,I$1)</f>
        <v>0</v>
      </c>
      <c r="J637">
        <f>SUMIFS(SALES!$D:$D,SALES!$A:$A,$A637,SALES!$C:$C,J$1)</f>
        <v>0</v>
      </c>
      <c r="K637">
        <f>SUMIFS(SALES!$D:$D,SALES!$A:$A,$A637,SALES!$C:$C,K$1)</f>
        <v>0</v>
      </c>
      <c r="L637">
        <f>SUMIFS(SALES!$D:$D,SALES!$A:$A,$A637,SALES!$C:$C,L$1)</f>
        <v>0</v>
      </c>
      <c r="M637">
        <f>SUMIFS(SALES!$D:$D,SALES!$A:$A,$A637,SALES!$C:$C,M$1)</f>
        <v>0</v>
      </c>
      <c r="N637">
        <f>SUMIFS(SALES!$D:$D,SALES!$A:$A,$A637,SALES!$C:$C,N$1)</f>
        <v>0</v>
      </c>
      <c r="O637">
        <f>SUMIFS(SALES!$D:$D,SALES!$A:$A,$A637,SALES!$C:$C,O$1)</f>
        <v>0</v>
      </c>
      <c r="P637">
        <f>SUMIFS(SALES!$D:$D,SALES!$A:$A,$A637,SALES!$C:$C,P$1)</f>
        <v>0</v>
      </c>
      <c r="Q637">
        <f>SUMIFS(SALES!$D:$D,SALES!$A:$A,$A637,SALES!$C:$C,Q$1)</f>
        <v>0</v>
      </c>
      <c r="R637">
        <f>SUMIFS(SALES!$D:$D,SALES!$A:$A,$A637,SALES!$C:$C,R$1)</f>
        <v>0</v>
      </c>
      <c r="S637">
        <f>SUMIFS(SALES!$D:$D,SALES!$A:$A,$A637,SALES!$C:$C,S$1)</f>
        <v>0</v>
      </c>
      <c r="T637">
        <f>SUMIFS(SALES!$D:$D,SALES!$A:$A,$A637,SALES!$C:$C,T$1)</f>
        <v>0</v>
      </c>
      <c r="U637">
        <f>SUMIFS(SALES!$D:$D,SALES!$A:$A,$A637,SALES!$C:$C,U$1)</f>
        <v>0</v>
      </c>
      <c r="V637">
        <f>SUMIFS(SALES!$D:$D,SALES!$A:$A,$A637,SALES!$C:$C,V$1)</f>
        <v>0</v>
      </c>
      <c r="W637">
        <f>SUMIFS(SALES!$D:$D,SALES!$A:$A,$A637,SALES!$C:$C,W$1)</f>
        <v>0</v>
      </c>
      <c r="X637">
        <f>SUMIFS(SALES!$D:$D,SALES!$A:$A,$A637,SALES!$C:$C,X$1)</f>
        <v>0</v>
      </c>
      <c r="Y637">
        <f>SUMIFS(SALES!$D:$D,SALES!$A:$A,$A637,SALES!$C:$C,Y$1)</f>
        <v>0</v>
      </c>
      <c r="Z637">
        <f>SUMIFS(SALES!$D:$D,SALES!$A:$A,$A637,SALES!$C:$C,Z$1)</f>
        <v>0</v>
      </c>
      <c r="AA637">
        <f>SUMIFS(SALES!$D:$D,SALES!$A:$A,$A637,SALES!$C:$C,AA$1)</f>
        <v>0</v>
      </c>
      <c r="AB637">
        <f>SUMIFS(SALES!$D:$D,SALES!$A:$A,$A637,SALES!$C:$C,AB$1)</f>
        <v>0</v>
      </c>
      <c r="AC637">
        <f>SUMIFS(SALES!$D:$D,SALES!$A:$A,$A637,SALES!$C:$C,AC$1)</f>
        <v>0</v>
      </c>
      <c r="AD637">
        <f>SUMIFS(SALES!$D:$D,SALES!$A:$A,$A637,SALES!$C:$C,AD$1)</f>
        <v>0</v>
      </c>
      <c r="AE637">
        <f>SUMIFS(SALES!$D:$D,SALES!$A:$A,$A637,SALES!$C:$C,AE$1)</f>
        <v>0</v>
      </c>
      <c r="AF637">
        <f>SUMIFS(SALES!$D:$D,SALES!$A:$A,$A637,SALES!$C:$C,AF$1)</f>
        <v>0</v>
      </c>
      <c r="AG637">
        <f>SUMIFS(SALES!$D:$D,SALES!$A:$A,$A637,SALES!$C:$C,AG$1)</f>
        <v>0</v>
      </c>
      <c r="AH637">
        <f>SUMIFS(SALES!$D:$D,SALES!$A:$A,$A637,SALES!$C:$C,AH$1)</f>
        <v>0</v>
      </c>
      <c r="AI637">
        <f>SUMIFS(SALES!$D:$D,SALES!$A:$A,$A637,SALES!$C:$C,AI$1)</f>
        <v>0</v>
      </c>
      <c r="AJ637">
        <f>SUMIFS(SALES!$D:$D,SALES!$A:$A,$A637,SALES!$C:$C,AJ$1)</f>
        <v>0</v>
      </c>
      <c r="AK637">
        <f>SUMIFS(SALES!$D:$D,SALES!$A:$A,$A637,SALES!$C:$C,AK$1)</f>
        <v>0</v>
      </c>
      <c r="AL637">
        <f>SUMIFS(SALES!$D:$D,SALES!$A:$A,$A637,SALES!$C:$C,AL$1)</f>
        <v>0</v>
      </c>
      <c r="AM637">
        <f>SUMIFS(SALES!$D:$D,SALES!$A:$A,$A637,SALES!$C:$C,AM$1)</f>
        <v>0</v>
      </c>
      <c r="AN637">
        <f>SUMIFS(SALES!$D:$D,SALES!$A:$A,$A637,SALES!$C:$C,AN$1)</f>
        <v>0</v>
      </c>
      <c r="AO637">
        <f>SUMIFS(SALES!$D:$D,SALES!$A:$A,$A637,SALES!$C:$C,AO$1)</f>
        <v>0</v>
      </c>
      <c r="AP637">
        <f>SUMIFS(SALES!$D:$D,SALES!$A:$A,$A637,SALES!$C:$C,AP$1)</f>
        <v>0</v>
      </c>
      <c r="AQ637">
        <f>SUMIFS(SALES!$D:$D,SALES!$A:$A,$A637,SALES!$C:$C,AQ$1)</f>
        <v>0</v>
      </c>
      <c r="AR637">
        <f>SUMIFS(SALES!$D:$D,SALES!$A:$A,$A637,SALES!$C:$C,AR$1)</f>
        <v>0</v>
      </c>
      <c r="AS637">
        <f>SUMIFS(SALES!$D:$D,SALES!$A:$A,$A637,SALES!$C:$C,AS$1)</f>
        <v>0</v>
      </c>
      <c r="AT637">
        <f>SUMIFS(SALES!$D:$D,SALES!$A:$A,$A637,SALES!$C:$C,AT$1)</f>
        <v>0</v>
      </c>
      <c r="AU637">
        <f>SUMIFS(SALES!$D:$D,SALES!$A:$A,$A637,SALES!$C:$C,AU$1)</f>
        <v>0</v>
      </c>
      <c r="AV637">
        <f>SUMIFS(SALES!$D:$D,SALES!$A:$A,$A637,SALES!$C:$C,AV$1)</f>
        <v>0</v>
      </c>
      <c r="AW637">
        <f>SUMIFS(SALES!$D:$D,SALES!$A:$A,$A637,SALES!$C:$C,AW$1)</f>
        <v>0</v>
      </c>
      <c r="AX637">
        <f>SUMIFS(SALES!$D:$D,SALES!$A:$A,$A637,SALES!$C:$C,AX$1)</f>
        <v>0</v>
      </c>
      <c r="AY637">
        <f>SUMIFS(SALES!$D:$D,SALES!$A:$A,$A637,SALES!$C:$C,AY$1)</f>
        <v>0</v>
      </c>
      <c r="AZ637">
        <f>SUMIFS(SALES!$D:$D,SALES!$A:$A,$A637,SALES!$C:$C,AZ$1)</f>
        <v>0</v>
      </c>
      <c r="BA637">
        <f>SUMIFS(SALES!$D:$D,SALES!$A:$A,$A637,SALES!$C:$C,BA$1)</f>
        <v>0</v>
      </c>
      <c r="BB637">
        <f>SUMIFS(SALES!$D:$D,SALES!$A:$A,$A637,SALES!$C:$C,BB$1)</f>
        <v>0</v>
      </c>
      <c r="BC637">
        <f>SUMIFS(SALES!$D:$D,SALES!$A:$A,$A637,SALES!$C:$C,BC$1)</f>
        <v>0</v>
      </c>
      <c r="BD637">
        <f t="shared" si="9"/>
        <v>0</v>
      </c>
    </row>
    <row r="638" spans="1:56" x14ac:dyDescent="0.25">
      <c r="A638" t="s">
        <v>2845</v>
      </c>
      <c r="B638" t="s">
        <v>2705</v>
      </c>
      <c r="C638" t="s">
        <v>2856</v>
      </c>
      <c r="D638">
        <f>SUMIFS(SALES!$D:$D,SALES!$A:$A,$A638,SALES!$C:$C,D$1)</f>
        <v>0</v>
      </c>
      <c r="E638">
        <f>SUMIFS(SALES!$D:$D,SALES!$A:$A,$A638,SALES!$C:$C,E$1)</f>
        <v>0</v>
      </c>
      <c r="F638">
        <f>SUMIFS(SALES!$D:$D,SALES!$A:$A,$A638,SALES!$C:$C,F$1)</f>
        <v>0</v>
      </c>
      <c r="G638">
        <f>SUMIFS(SALES!$D:$D,SALES!$A:$A,$A638,SALES!$C:$C,G$1)</f>
        <v>0</v>
      </c>
      <c r="H638">
        <f>SUMIFS(SALES!$D:$D,SALES!$A:$A,$A638,SALES!$C:$C,H$1)</f>
        <v>0</v>
      </c>
      <c r="I638">
        <f>SUMIFS(SALES!$D:$D,SALES!$A:$A,$A638,SALES!$C:$C,I$1)</f>
        <v>0</v>
      </c>
      <c r="J638">
        <f>SUMIFS(SALES!$D:$D,SALES!$A:$A,$A638,SALES!$C:$C,J$1)</f>
        <v>1</v>
      </c>
      <c r="K638">
        <f>SUMIFS(SALES!$D:$D,SALES!$A:$A,$A638,SALES!$C:$C,K$1)</f>
        <v>0</v>
      </c>
      <c r="L638">
        <f>SUMIFS(SALES!$D:$D,SALES!$A:$A,$A638,SALES!$C:$C,L$1)</f>
        <v>1</v>
      </c>
      <c r="M638">
        <f>SUMIFS(SALES!$D:$D,SALES!$A:$A,$A638,SALES!$C:$C,M$1)</f>
        <v>0</v>
      </c>
      <c r="N638">
        <f>SUMIFS(SALES!$D:$D,SALES!$A:$A,$A638,SALES!$C:$C,N$1)</f>
        <v>0</v>
      </c>
      <c r="O638">
        <f>SUMIFS(SALES!$D:$D,SALES!$A:$A,$A638,SALES!$C:$C,O$1)</f>
        <v>0</v>
      </c>
      <c r="P638">
        <f>SUMIFS(SALES!$D:$D,SALES!$A:$A,$A638,SALES!$C:$C,P$1)</f>
        <v>0</v>
      </c>
      <c r="Q638">
        <f>SUMIFS(SALES!$D:$D,SALES!$A:$A,$A638,SALES!$C:$C,Q$1)</f>
        <v>0</v>
      </c>
      <c r="R638">
        <f>SUMIFS(SALES!$D:$D,SALES!$A:$A,$A638,SALES!$C:$C,R$1)</f>
        <v>0</v>
      </c>
      <c r="S638">
        <f>SUMIFS(SALES!$D:$D,SALES!$A:$A,$A638,SALES!$C:$C,S$1)</f>
        <v>0</v>
      </c>
      <c r="T638">
        <f>SUMIFS(SALES!$D:$D,SALES!$A:$A,$A638,SALES!$C:$C,T$1)</f>
        <v>0</v>
      </c>
      <c r="U638">
        <f>SUMIFS(SALES!$D:$D,SALES!$A:$A,$A638,SALES!$C:$C,U$1)</f>
        <v>0</v>
      </c>
      <c r="V638">
        <f>SUMIFS(SALES!$D:$D,SALES!$A:$A,$A638,SALES!$C:$C,V$1)</f>
        <v>0</v>
      </c>
      <c r="W638">
        <f>SUMIFS(SALES!$D:$D,SALES!$A:$A,$A638,SALES!$C:$C,W$1)</f>
        <v>0</v>
      </c>
      <c r="X638">
        <f>SUMIFS(SALES!$D:$D,SALES!$A:$A,$A638,SALES!$C:$C,X$1)</f>
        <v>0</v>
      </c>
      <c r="Y638">
        <f>SUMIFS(SALES!$D:$D,SALES!$A:$A,$A638,SALES!$C:$C,Y$1)</f>
        <v>0</v>
      </c>
      <c r="Z638">
        <f>SUMIFS(SALES!$D:$D,SALES!$A:$A,$A638,SALES!$C:$C,Z$1)</f>
        <v>0</v>
      </c>
      <c r="AA638">
        <f>SUMIFS(SALES!$D:$D,SALES!$A:$A,$A638,SALES!$C:$C,AA$1)</f>
        <v>0</v>
      </c>
      <c r="AB638">
        <f>SUMIFS(SALES!$D:$D,SALES!$A:$A,$A638,SALES!$C:$C,AB$1)</f>
        <v>0</v>
      </c>
      <c r="AC638">
        <f>SUMIFS(SALES!$D:$D,SALES!$A:$A,$A638,SALES!$C:$C,AC$1)</f>
        <v>0</v>
      </c>
      <c r="AD638">
        <f>SUMIFS(SALES!$D:$D,SALES!$A:$A,$A638,SALES!$C:$C,AD$1)</f>
        <v>0</v>
      </c>
      <c r="AE638">
        <f>SUMIFS(SALES!$D:$D,SALES!$A:$A,$A638,SALES!$C:$C,AE$1)</f>
        <v>0</v>
      </c>
      <c r="AF638">
        <f>SUMIFS(SALES!$D:$D,SALES!$A:$A,$A638,SALES!$C:$C,AF$1)</f>
        <v>0</v>
      </c>
      <c r="AG638">
        <f>SUMIFS(SALES!$D:$D,SALES!$A:$A,$A638,SALES!$C:$C,AG$1)</f>
        <v>0</v>
      </c>
      <c r="AH638">
        <f>SUMIFS(SALES!$D:$D,SALES!$A:$A,$A638,SALES!$C:$C,AH$1)</f>
        <v>0</v>
      </c>
      <c r="AI638">
        <f>SUMIFS(SALES!$D:$D,SALES!$A:$A,$A638,SALES!$C:$C,AI$1)</f>
        <v>0</v>
      </c>
      <c r="AJ638">
        <f>SUMIFS(SALES!$D:$D,SALES!$A:$A,$A638,SALES!$C:$C,AJ$1)</f>
        <v>0</v>
      </c>
      <c r="AK638">
        <f>SUMIFS(SALES!$D:$D,SALES!$A:$A,$A638,SALES!$C:$C,AK$1)</f>
        <v>0</v>
      </c>
      <c r="AL638">
        <f>SUMIFS(SALES!$D:$D,SALES!$A:$A,$A638,SALES!$C:$C,AL$1)</f>
        <v>0</v>
      </c>
      <c r="AM638">
        <f>SUMIFS(SALES!$D:$D,SALES!$A:$A,$A638,SALES!$C:$C,AM$1)</f>
        <v>0</v>
      </c>
      <c r="AN638">
        <f>SUMIFS(SALES!$D:$D,SALES!$A:$A,$A638,SALES!$C:$C,AN$1)</f>
        <v>0</v>
      </c>
      <c r="AO638">
        <f>SUMIFS(SALES!$D:$D,SALES!$A:$A,$A638,SALES!$C:$C,AO$1)</f>
        <v>0</v>
      </c>
      <c r="AP638">
        <f>SUMIFS(SALES!$D:$D,SALES!$A:$A,$A638,SALES!$C:$C,AP$1)</f>
        <v>0</v>
      </c>
      <c r="AQ638">
        <f>SUMIFS(SALES!$D:$D,SALES!$A:$A,$A638,SALES!$C:$C,AQ$1)</f>
        <v>0</v>
      </c>
      <c r="AR638">
        <f>SUMIFS(SALES!$D:$D,SALES!$A:$A,$A638,SALES!$C:$C,AR$1)</f>
        <v>0</v>
      </c>
      <c r="AS638">
        <f>SUMIFS(SALES!$D:$D,SALES!$A:$A,$A638,SALES!$C:$C,AS$1)</f>
        <v>0</v>
      </c>
      <c r="AT638">
        <f>SUMIFS(SALES!$D:$D,SALES!$A:$A,$A638,SALES!$C:$C,AT$1)</f>
        <v>0</v>
      </c>
      <c r="AU638">
        <f>SUMIFS(SALES!$D:$D,SALES!$A:$A,$A638,SALES!$C:$C,AU$1)</f>
        <v>0</v>
      </c>
      <c r="AV638">
        <f>SUMIFS(SALES!$D:$D,SALES!$A:$A,$A638,SALES!$C:$C,AV$1)</f>
        <v>0</v>
      </c>
      <c r="AW638">
        <f>SUMIFS(SALES!$D:$D,SALES!$A:$A,$A638,SALES!$C:$C,AW$1)</f>
        <v>0</v>
      </c>
      <c r="AX638">
        <f>SUMIFS(SALES!$D:$D,SALES!$A:$A,$A638,SALES!$C:$C,AX$1)</f>
        <v>0</v>
      </c>
      <c r="AY638">
        <f>SUMIFS(SALES!$D:$D,SALES!$A:$A,$A638,SALES!$C:$C,AY$1)</f>
        <v>0</v>
      </c>
      <c r="AZ638">
        <f>SUMIFS(SALES!$D:$D,SALES!$A:$A,$A638,SALES!$C:$C,AZ$1)</f>
        <v>0</v>
      </c>
      <c r="BA638">
        <f>SUMIFS(SALES!$D:$D,SALES!$A:$A,$A638,SALES!$C:$C,BA$1)</f>
        <v>0</v>
      </c>
      <c r="BB638">
        <f>SUMIFS(SALES!$D:$D,SALES!$A:$A,$A638,SALES!$C:$C,BB$1)</f>
        <v>0</v>
      </c>
      <c r="BC638">
        <f>SUMIFS(SALES!$D:$D,SALES!$A:$A,$A638,SALES!$C:$C,BC$1)</f>
        <v>0</v>
      </c>
      <c r="BD638">
        <f t="shared" si="9"/>
        <v>2</v>
      </c>
    </row>
  </sheetData>
  <conditionalFormatting sqref="A1 A639:A1048576">
    <cfRule type="duplicateValues" dxfId="6" priority="18"/>
  </conditionalFormatting>
  <conditionalFormatting sqref="A2:A638">
    <cfRule type="duplicateValues" dxfId="5" priority="10"/>
    <cfRule type="duplicateValues" dxfId="4" priority="11"/>
  </conditionalFormatting>
  <conditionalFormatting sqref="A602:A629">
    <cfRule type="duplicateValues" priority="8"/>
    <cfRule type="duplicateValues" priority="9"/>
  </conditionalFormatting>
  <conditionalFormatting sqref="A630">
    <cfRule type="duplicateValues" priority="6"/>
    <cfRule type="duplicateValues" priority="7"/>
  </conditionalFormatting>
  <conditionalFormatting sqref="A634">
    <cfRule type="duplicateValues" priority="3"/>
    <cfRule type="duplicateValues" priority="4"/>
  </conditionalFormatting>
  <conditionalFormatting sqref="A634:A637">
    <cfRule type="duplicateValues" dxfId="3" priority="5"/>
  </conditionalFormatting>
  <conditionalFormatting sqref="A638">
    <cfRule type="duplicateValues" priority="1"/>
    <cfRule type="duplicateValues" priority="2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DB199-E117-4B69-A45D-2ABE9B2279B8}">
  <dimension ref="A1:BD713"/>
  <sheetViews>
    <sheetView tabSelected="1" topLeftCell="A689" workbookViewId="0">
      <selection activeCell="D2" sqref="D2:N713"/>
    </sheetView>
  </sheetViews>
  <sheetFormatPr baseColWidth="10" defaultRowHeight="15" x14ac:dyDescent="0.25"/>
  <cols>
    <col min="1" max="1" width="19.5703125" bestFit="1" customWidth="1"/>
    <col min="2" max="2" width="31.5703125" bestFit="1" customWidth="1"/>
    <col min="3" max="3" width="36.7109375" bestFit="1" customWidth="1"/>
    <col min="4" max="56" width="4.7109375" customWidth="1"/>
  </cols>
  <sheetData>
    <row r="1" spans="1:56" x14ac:dyDescent="0.25">
      <c r="A1" t="s">
        <v>1</v>
      </c>
      <c r="B1" t="s">
        <v>2</v>
      </c>
      <c r="C1" t="s">
        <v>3</v>
      </c>
      <c r="D1" t="s">
        <v>2783</v>
      </c>
      <c r="E1" t="s">
        <v>2784</v>
      </c>
      <c r="F1" t="s">
        <v>2785</v>
      </c>
      <c r="G1" t="s">
        <v>2786</v>
      </c>
      <c r="H1" t="s">
        <v>2787</v>
      </c>
      <c r="I1" t="s">
        <v>2788</v>
      </c>
      <c r="J1" t="s">
        <v>2789</v>
      </c>
      <c r="K1" t="s">
        <v>2790</v>
      </c>
      <c r="L1" t="s">
        <v>2791</v>
      </c>
      <c r="M1" t="s">
        <v>2792</v>
      </c>
      <c r="N1" t="s">
        <v>2793</v>
      </c>
      <c r="O1" t="s">
        <v>2794</v>
      </c>
      <c r="P1" t="s">
        <v>2795</v>
      </c>
      <c r="Q1" t="s">
        <v>2796</v>
      </c>
      <c r="R1" t="s">
        <v>2797</v>
      </c>
      <c r="S1" t="s">
        <v>2798</v>
      </c>
      <c r="T1" t="s">
        <v>2799</v>
      </c>
      <c r="U1" t="s">
        <v>2800</v>
      </c>
      <c r="V1" t="s">
        <v>2801</v>
      </c>
      <c r="W1" t="s">
        <v>2802</v>
      </c>
      <c r="X1" t="s">
        <v>2803</v>
      </c>
      <c r="Y1" t="s">
        <v>2804</v>
      </c>
      <c r="Z1" t="s">
        <v>2805</v>
      </c>
      <c r="AA1" t="s">
        <v>2806</v>
      </c>
      <c r="AB1" t="s">
        <v>2807</v>
      </c>
      <c r="AC1" t="s">
        <v>2808</v>
      </c>
      <c r="AD1" t="s">
        <v>2809</v>
      </c>
      <c r="AE1" t="s">
        <v>2810</v>
      </c>
      <c r="AF1" t="s">
        <v>2811</v>
      </c>
      <c r="AG1" t="s">
        <v>2812</v>
      </c>
      <c r="AH1" t="s">
        <v>2813</v>
      </c>
      <c r="AI1" t="s">
        <v>2814</v>
      </c>
      <c r="AJ1" t="s">
        <v>2815</v>
      </c>
      <c r="AK1" t="s">
        <v>2816</v>
      </c>
      <c r="AL1" t="s">
        <v>2817</v>
      </c>
      <c r="AM1" t="s">
        <v>2818</v>
      </c>
      <c r="AN1" t="s">
        <v>2819</v>
      </c>
      <c r="AO1" t="s">
        <v>2820</v>
      </c>
      <c r="AP1" t="s">
        <v>2821</v>
      </c>
      <c r="AQ1" t="s">
        <v>2822</v>
      </c>
      <c r="AR1" t="s">
        <v>2823</v>
      </c>
      <c r="AS1" t="s">
        <v>2824</v>
      </c>
      <c r="AT1" t="s">
        <v>2825</v>
      </c>
      <c r="AU1" t="s">
        <v>2826</v>
      </c>
      <c r="AV1" t="s">
        <v>2827</v>
      </c>
      <c r="AW1" t="s">
        <v>2828</v>
      </c>
      <c r="AX1" t="s">
        <v>2829</v>
      </c>
      <c r="AY1" t="s">
        <v>2830</v>
      </c>
      <c r="AZ1" t="s">
        <v>2831</v>
      </c>
      <c r="BA1" t="s">
        <v>2832</v>
      </c>
      <c r="BB1" t="s">
        <v>2833</v>
      </c>
      <c r="BC1" t="s">
        <v>2834</v>
      </c>
      <c r="BD1" t="s">
        <v>2782</v>
      </c>
    </row>
    <row r="2" spans="1:56" x14ac:dyDescent="0.25">
      <c r="A2" t="s">
        <v>18</v>
      </c>
      <c r="B2" t="s">
        <v>7</v>
      </c>
      <c r="C2" t="s">
        <v>19</v>
      </c>
      <c r="D2">
        <f>SUM(SUMIFS(FULL!D:D,FULL!$A:$A,$A2),SUMIFS(CN!D:D,CN!$A:$A,$A2))</f>
        <v>0</v>
      </c>
      <c r="E2">
        <f>SUM(SUMIFS(FULL!E:E,FULL!$A:$A,$A2),SUMIFS(CN!E:E,CN!$A:$A,$A2))</f>
        <v>0</v>
      </c>
      <c r="F2">
        <f>SUM(SUMIFS(FULL!F:F,FULL!$A:$A,$A2),SUMIFS(CN!F:F,CN!$A:$A,$A2))</f>
        <v>0</v>
      </c>
      <c r="G2">
        <f>SUM(SUMIFS(FULL!G:G,FULL!$A:$A,$A2),SUMIFS(CN!G:G,CN!$A:$A,$A2))</f>
        <v>0</v>
      </c>
      <c r="H2">
        <f>SUM(SUMIFS(FULL!H:H,FULL!$A:$A,$A2),SUMIFS(CN!H:H,CN!$A:$A,$A2))</f>
        <v>0</v>
      </c>
      <c r="I2">
        <f>SUM(SUMIFS(FULL!I:I,FULL!$A:$A,$A2),SUMIFS(CN!I:I,CN!$A:$A,$A2))</f>
        <v>0</v>
      </c>
      <c r="J2">
        <f>SUM(SUMIFS(FULL!J:J,FULL!$A:$A,$A2),SUMIFS(CN!J:J,CN!$A:$A,$A2))</f>
        <v>0</v>
      </c>
      <c r="K2">
        <f>SUM(SUMIFS(FULL!K:K,FULL!$A:$A,$A2),SUMIFS(CN!K:K,CN!$A:$A,$A2))</f>
        <v>0</v>
      </c>
      <c r="L2">
        <f>SUM(SUMIFS(FULL!L:L,FULL!$A:$A,$A2),SUMIFS(CN!L:L,CN!$A:$A,$A2))</f>
        <v>0</v>
      </c>
      <c r="M2">
        <f>SUM(SUMIFS(FULL!M:M,FULL!$A:$A,$A2),SUMIFS(CN!M:M,CN!$A:$A,$A2))</f>
        <v>0</v>
      </c>
      <c r="N2">
        <f>SUM(SUMIFS(FULL!N:N,FULL!$A:$A,$A2),SUMIFS(CN!N:N,CN!$A:$A,$A2))</f>
        <v>0</v>
      </c>
      <c r="O2">
        <f>SUM(SUMIFS(FULL!O:O,FULL!$A:$A,$A2),SUMIFS(CN!O:O,CN!$A:$A,$A2))</f>
        <v>0</v>
      </c>
      <c r="P2">
        <f>SUM(SUMIFS(FULL!P:P,FULL!$A:$A,$A2),SUMIFS(CN!P:P,CN!$A:$A,$A2))</f>
        <v>0</v>
      </c>
      <c r="Q2">
        <f>SUM(SUMIFS(FULL!Q:Q,FULL!$A:$A,$A2),SUMIFS(CN!Q:Q,CN!$A:$A,$A2))</f>
        <v>0</v>
      </c>
      <c r="R2">
        <f>SUM(SUMIFS(FULL!R:R,FULL!$A:$A,$A2),SUMIFS(CN!R:R,CN!$A:$A,$A2))</f>
        <v>0</v>
      </c>
      <c r="S2">
        <f>SUM(SUMIFS(FULL!S:S,FULL!$A:$A,$A2),SUMIFS(CN!S:S,CN!$A:$A,$A2))</f>
        <v>0</v>
      </c>
      <c r="T2">
        <f>SUM(SUMIFS(FULL!T:T,FULL!$A:$A,$A2),SUMIFS(CN!T:T,CN!$A:$A,$A2))</f>
        <v>0</v>
      </c>
      <c r="U2">
        <f>SUM(SUMIFS(FULL!U:U,FULL!$A:$A,$A2),SUMIFS(CN!U:U,CN!$A:$A,$A2))</f>
        <v>0</v>
      </c>
      <c r="V2">
        <f>SUM(SUMIFS(FULL!V:V,FULL!$A:$A,$A2),SUMIFS(CN!V:V,CN!$A:$A,$A2))</f>
        <v>0</v>
      </c>
      <c r="W2">
        <f>SUM(SUMIFS(FULL!W:W,FULL!$A:$A,$A2),SUMIFS(CN!W:W,CN!$A:$A,$A2))</f>
        <v>0</v>
      </c>
      <c r="X2">
        <f>SUM(SUMIFS(FULL!X:X,FULL!$A:$A,$A2),SUMIFS(CN!X:X,CN!$A:$A,$A2))</f>
        <v>0</v>
      </c>
      <c r="Y2">
        <f>SUM(SUMIFS(FULL!Y:Y,FULL!$A:$A,$A2),SUMIFS(CN!Y:Y,CN!$A:$A,$A2))</f>
        <v>0</v>
      </c>
      <c r="Z2">
        <f>SUM(SUMIFS(FULL!Z:Z,FULL!$A:$A,$A2),SUMIFS(CN!Z:Z,CN!$A:$A,$A2))</f>
        <v>0</v>
      </c>
      <c r="AA2">
        <f>SUM(SUMIFS(FULL!AA:AA,FULL!$A:$A,$A2),SUMIFS(CN!AA:AA,CN!$A:$A,$A2))</f>
        <v>0</v>
      </c>
      <c r="AB2">
        <f>SUM(SUMIFS(FULL!AB:AB,FULL!$A:$A,$A2),SUMIFS(CN!AB:AB,CN!$A:$A,$A2))</f>
        <v>0</v>
      </c>
      <c r="AC2">
        <f>SUM(SUMIFS(FULL!AC:AC,FULL!$A:$A,$A2),SUMIFS(CN!AC:AC,CN!$A:$A,$A2))</f>
        <v>0</v>
      </c>
      <c r="AD2">
        <f>SUM(SUMIFS(FULL!AD:AD,FULL!$A:$A,$A2),SUMIFS(CN!AD:AD,CN!$A:$A,$A2))</f>
        <v>0</v>
      </c>
      <c r="AE2">
        <f>SUM(SUMIFS(FULL!AE:AE,FULL!$A:$A,$A2),SUMIFS(CN!AE:AE,CN!$A:$A,$A2))</f>
        <v>0</v>
      </c>
      <c r="AF2">
        <f>SUM(SUMIFS(FULL!AF:AF,FULL!$A:$A,$A2),SUMIFS(CN!AF:AF,CN!$A:$A,$A2))</f>
        <v>0</v>
      </c>
      <c r="AG2">
        <f>SUM(SUMIFS(FULL!AG:AG,FULL!$A:$A,$A2),SUMIFS(CN!AG:AG,CN!$A:$A,$A2))</f>
        <v>0</v>
      </c>
      <c r="AH2">
        <f>SUM(SUMIFS(FULL!AH:AH,FULL!$A:$A,$A2),SUMIFS(CN!AH:AH,CN!$A:$A,$A2))</f>
        <v>0</v>
      </c>
      <c r="AI2">
        <f>SUM(SUMIFS(FULL!AI:AI,FULL!$A:$A,$A2),SUMIFS(CN!AI:AI,CN!$A:$A,$A2))</f>
        <v>0</v>
      </c>
      <c r="AJ2">
        <f>SUM(SUMIFS(FULL!AJ:AJ,FULL!$A:$A,$A2),SUMIFS(CN!AJ:AJ,CN!$A:$A,$A2))</f>
        <v>0</v>
      </c>
      <c r="AK2">
        <f>SUM(SUMIFS(FULL!AK:AK,FULL!$A:$A,$A2),SUMIFS(CN!AK:AK,CN!$A:$A,$A2))</f>
        <v>0</v>
      </c>
      <c r="AL2">
        <f>SUM(SUMIFS(FULL!AL:AL,FULL!$A:$A,$A2),SUMIFS(CN!AL:AL,CN!$A:$A,$A2))</f>
        <v>0</v>
      </c>
      <c r="AM2">
        <f>SUM(SUMIFS(FULL!AM:AM,FULL!$A:$A,$A2),SUMIFS(CN!AM:AM,CN!$A:$A,$A2))</f>
        <v>0</v>
      </c>
      <c r="AN2">
        <f>SUM(SUMIFS(FULL!AN:AN,FULL!$A:$A,$A2),SUMIFS(CN!AN:AN,CN!$A:$A,$A2))</f>
        <v>0</v>
      </c>
      <c r="AO2">
        <f>SUM(SUMIFS(FULL!AO:AO,FULL!$A:$A,$A2),SUMIFS(CN!AO:AO,CN!$A:$A,$A2))</f>
        <v>0</v>
      </c>
      <c r="AP2">
        <f>SUM(SUMIFS(FULL!AP:AP,FULL!$A:$A,$A2),SUMIFS(CN!AP:AP,CN!$A:$A,$A2))</f>
        <v>0</v>
      </c>
      <c r="AQ2">
        <f>SUM(SUMIFS(FULL!AQ:AQ,FULL!$A:$A,$A2),SUMIFS(CN!AQ:AQ,CN!$A:$A,$A2))</f>
        <v>0</v>
      </c>
      <c r="AR2">
        <f>SUM(SUMIFS(FULL!AR:AR,FULL!$A:$A,$A2),SUMIFS(CN!AR:AR,CN!$A:$A,$A2))</f>
        <v>0</v>
      </c>
      <c r="AS2">
        <f>SUM(SUMIFS(FULL!AS:AS,FULL!$A:$A,$A2),SUMIFS(CN!AS:AS,CN!$A:$A,$A2))</f>
        <v>0</v>
      </c>
      <c r="AT2">
        <f>SUM(SUMIFS(FULL!AT:AT,FULL!$A:$A,$A2),SUMIFS(CN!AT:AT,CN!$A:$A,$A2))</f>
        <v>0</v>
      </c>
      <c r="AU2">
        <f>SUM(SUMIFS(FULL!AU:AU,FULL!$A:$A,$A2),SUMIFS(CN!AU:AU,CN!$A:$A,$A2))</f>
        <v>0</v>
      </c>
      <c r="AV2">
        <f>SUM(SUMIFS(FULL!AV:AV,FULL!$A:$A,$A2),SUMIFS(CN!AV:AV,CN!$A:$A,$A2))</f>
        <v>0</v>
      </c>
      <c r="AW2">
        <f>SUM(SUMIFS(FULL!AW:AW,FULL!$A:$A,$A2),SUMIFS(CN!AW:AW,CN!$A:$A,$A2))</f>
        <v>0</v>
      </c>
      <c r="AX2">
        <f>SUM(SUMIFS(FULL!AX:AX,FULL!$A:$A,$A2),SUMIFS(CN!AX:AX,CN!$A:$A,$A2))</f>
        <v>0</v>
      </c>
      <c r="AY2">
        <f>SUM(SUMIFS(FULL!AY:AY,FULL!$A:$A,$A2),SUMIFS(CN!AY:AY,CN!$A:$A,$A2))</f>
        <v>0</v>
      </c>
      <c r="AZ2">
        <f>SUM(SUMIFS(FULL!AZ:AZ,FULL!$A:$A,$A2),SUMIFS(CN!AZ:AZ,CN!$A:$A,$A2))</f>
        <v>0</v>
      </c>
      <c r="BA2">
        <f>SUM(SUMIFS(FULL!BA:BA,FULL!$A:$A,$A2),SUMIFS(CN!BA:BA,CN!$A:$A,$A2))</f>
        <v>0</v>
      </c>
      <c r="BB2">
        <f>SUM(SUMIFS(FULL!BB:BB,FULL!$A:$A,$A2),SUMIFS(CN!BB:BB,CN!$A:$A,$A2))</f>
        <v>0</v>
      </c>
      <c r="BC2">
        <f>SUM(SUMIFS(FULL!BC:BC,FULL!$A:$A,$A2),SUMIFS(CN!BC:BC,CN!$A:$A,$A2))</f>
        <v>0</v>
      </c>
    </row>
    <row r="3" spans="1:56" x14ac:dyDescent="0.25">
      <c r="A3" t="s">
        <v>22</v>
      </c>
      <c r="B3" t="s">
        <v>7</v>
      </c>
      <c r="C3" t="s">
        <v>23</v>
      </c>
      <c r="D3">
        <f>SUM(SUMIFS(FULL!D:D,FULL!$A:$A,$A3),SUMIFS(CN!D:D,CN!$A:$A,$A3))</f>
        <v>0</v>
      </c>
      <c r="E3">
        <f>SUM(SUMIFS(FULL!E:E,FULL!$A:$A,$A3),SUMIFS(CN!E:E,CN!$A:$A,$A3))</f>
        <v>0</v>
      </c>
      <c r="F3">
        <f>SUM(SUMIFS(FULL!F:F,FULL!$A:$A,$A3),SUMIFS(CN!F:F,CN!$A:$A,$A3))</f>
        <v>0</v>
      </c>
      <c r="G3">
        <f>SUM(SUMIFS(FULL!G:G,FULL!$A:$A,$A3),SUMIFS(CN!G:G,CN!$A:$A,$A3))</f>
        <v>0</v>
      </c>
      <c r="H3">
        <f>SUM(SUMIFS(FULL!H:H,FULL!$A:$A,$A3),SUMIFS(CN!H:H,CN!$A:$A,$A3))</f>
        <v>0</v>
      </c>
      <c r="I3">
        <f>SUM(SUMIFS(FULL!I:I,FULL!$A:$A,$A3),SUMIFS(CN!I:I,CN!$A:$A,$A3))</f>
        <v>0</v>
      </c>
      <c r="J3">
        <f>SUM(SUMIFS(FULL!J:J,FULL!$A:$A,$A3),SUMIFS(CN!J:J,CN!$A:$A,$A3))</f>
        <v>0</v>
      </c>
      <c r="K3">
        <f>SUM(SUMIFS(FULL!K:K,FULL!$A:$A,$A3),SUMIFS(CN!K:K,CN!$A:$A,$A3))</f>
        <v>0</v>
      </c>
      <c r="L3">
        <f>SUM(SUMIFS(FULL!L:L,FULL!$A:$A,$A3),SUMIFS(CN!L:L,CN!$A:$A,$A3))</f>
        <v>0</v>
      </c>
      <c r="M3">
        <f>SUM(SUMIFS(FULL!M:M,FULL!$A:$A,$A3),SUMIFS(CN!M:M,CN!$A:$A,$A3))</f>
        <v>0</v>
      </c>
      <c r="N3">
        <f>SUM(SUMIFS(FULL!N:N,FULL!$A:$A,$A3),SUMIFS(CN!N:N,CN!$A:$A,$A3))</f>
        <v>0</v>
      </c>
      <c r="O3">
        <f>SUM(SUMIFS(FULL!O:O,FULL!$A:$A,$A3),SUMIFS(CN!O:O,CN!$A:$A,$A3))</f>
        <v>0</v>
      </c>
      <c r="P3">
        <f>SUM(SUMIFS(FULL!P:P,FULL!$A:$A,$A3),SUMIFS(CN!P:P,CN!$A:$A,$A3))</f>
        <v>0</v>
      </c>
      <c r="Q3">
        <f>SUM(SUMIFS(FULL!Q:Q,FULL!$A:$A,$A3),SUMIFS(CN!Q:Q,CN!$A:$A,$A3))</f>
        <v>0</v>
      </c>
      <c r="R3">
        <f>SUM(SUMIFS(FULL!R:R,FULL!$A:$A,$A3),SUMIFS(CN!R:R,CN!$A:$A,$A3))</f>
        <v>0</v>
      </c>
      <c r="S3">
        <f>SUM(SUMIFS(FULL!S:S,FULL!$A:$A,$A3),SUMIFS(CN!S:S,CN!$A:$A,$A3))</f>
        <v>0</v>
      </c>
      <c r="T3">
        <f>SUM(SUMIFS(FULL!T:T,FULL!$A:$A,$A3),SUMIFS(CN!T:T,CN!$A:$A,$A3))</f>
        <v>0</v>
      </c>
      <c r="U3">
        <f>SUM(SUMIFS(FULL!U:U,FULL!$A:$A,$A3),SUMIFS(CN!U:U,CN!$A:$A,$A3))</f>
        <v>0</v>
      </c>
      <c r="V3">
        <f>SUM(SUMIFS(FULL!V:V,FULL!$A:$A,$A3),SUMIFS(CN!V:V,CN!$A:$A,$A3))</f>
        <v>0</v>
      </c>
      <c r="W3">
        <f>SUM(SUMIFS(FULL!W:W,FULL!$A:$A,$A3),SUMIFS(CN!W:W,CN!$A:$A,$A3))</f>
        <v>0</v>
      </c>
      <c r="X3">
        <f>SUM(SUMIFS(FULL!X:X,FULL!$A:$A,$A3),SUMIFS(CN!X:X,CN!$A:$A,$A3))</f>
        <v>0</v>
      </c>
      <c r="Y3">
        <f>SUM(SUMIFS(FULL!Y:Y,FULL!$A:$A,$A3),SUMIFS(CN!Y:Y,CN!$A:$A,$A3))</f>
        <v>0</v>
      </c>
      <c r="Z3">
        <f>SUM(SUMIFS(FULL!Z:Z,FULL!$A:$A,$A3),SUMIFS(CN!Z:Z,CN!$A:$A,$A3))</f>
        <v>0</v>
      </c>
      <c r="AA3">
        <f>SUM(SUMIFS(FULL!AA:AA,FULL!$A:$A,$A3),SUMIFS(CN!AA:AA,CN!$A:$A,$A3))</f>
        <v>0</v>
      </c>
      <c r="AB3">
        <f>SUM(SUMIFS(FULL!AB:AB,FULL!$A:$A,$A3),SUMIFS(CN!AB:AB,CN!$A:$A,$A3))</f>
        <v>0</v>
      </c>
      <c r="AC3">
        <f>SUM(SUMIFS(FULL!AC:AC,FULL!$A:$A,$A3),SUMIFS(CN!AC:AC,CN!$A:$A,$A3))</f>
        <v>0</v>
      </c>
      <c r="AD3">
        <f>SUM(SUMIFS(FULL!AD:AD,FULL!$A:$A,$A3),SUMIFS(CN!AD:AD,CN!$A:$A,$A3))</f>
        <v>0</v>
      </c>
      <c r="AE3">
        <f>SUM(SUMIFS(FULL!AE:AE,FULL!$A:$A,$A3),SUMIFS(CN!AE:AE,CN!$A:$A,$A3))</f>
        <v>0</v>
      </c>
      <c r="AF3">
        <f>SUM(SUMIFS(FULL!AF:AF,FULL!$A:$A,$A3),SUMIFS(CN!AF:AF,CN!$A:$A,$A3))</f>
        <v>0</v>
      </c>
      <c r="AG3">
        <f>SUM(SUMIFS(FULL!AG:AG,FULL!$A:$A,$A3),SUMIFS(CN!AG:AG,CN!$A:$A,$A3))</f>
        <v>0</v>
      </c>
      <c r="AH3">
        <f>SUM(SUMIFS(FULL!AH:AH,FULL!$A:$A,$A3),SUMIFS(CN!AH:AH,CN!$A:$A,$A3))</f>
        <v>0</v>
      </c>
      <c r="AI3">
        <f>SUM(SUMIFS(FULL!AI:AI,FULL!$A:$A,$A3),SUMIFS(CN!AI:AI,CN!$A:$A,$A3))</f>
        <v>0</v>
      </c>
      <c r="AJ3">
        <f>SUM(SUMIFS(FULL!AJ:AJ,FULL!$A:$A,$A3),SUMIFS(CN!AJ:AJ,CN!$A:$A,$A3))</f>
        <v>0</v>
      </c>
      <c r="AK3">
        <f>SUM(SUMIFS(FULL!AK:AK,FULL!$A:$A,$A3),SUMIFS(CN!AK:AK,CN!$A:$A,$A3))</f>
        <v>0</v>
      </c>
      <c r="AL3">
        <f>SUM(SUMIFS(FULL!AL:AL,FULL!$A:$A,$A3),SUMIFS(CN!AL:AL,CN!$A:$A,$A3))</f>
        <v>0</v>
      </c>
      <c r="AM3">
        <f>SUM(SUMIFS(FULL!AM:AM,FULL!$A:$A,$A3),SUMIFS(CN!AM:AM,CN!$A:$A,$A3))</f>
        <v>0</v>
      </c>
      <c r="AN3">
        <f>SUM(SUMIFS(FULL!AN:AN,FULL!$A:$A,$A3),SUMIFS(CN!AN:AN,CN!$A:$A,$A3))</f>
        <v>0</v>
      </c>
      <c r="AO3">
        <f>SUM(SUMIFS(FULL!AO:AO,FULL!$A:$A,$A3),SUMIFS(CN!AO:AO,CN!$A:$A,$A3))</f>
        <v>0</v>
      </c>
      <c r="AP3">
        <f>SUM(SUMIFS(FULL!AP:AP,FULL!$A:$A,$A3),SUMIFS(CN!AP:AP,CN!$A:$A,$A3))</f>
        <v>0</v>
      </c>
      <c r="AQ3">
        <f>SUM(SUMIFS(FULL!AQ:AQ,FULL!$A:$A,$A3),SUMIFS(CN!AQ:AQ,CN!$A:$A,$A3))</f>
        <v>0</v>
      </c>
      <c r="AR3">
        <f>SUM(SUMIFS(FULL!AR:AR,FULL!$A:$A,$A3),SUMIFS(CN!AR:AR,CN!$A:$A,$A3))</f>
        <v>0</v>
      </c>
      <c r="AS3">
        <f>SUM(SUMIFS(FULL!AS:AS,FULL!$A:$A,$A3),SUMIFS(CN!AS:AS,CN!$A:$A,$A3))</f>
        <v>0</v>
      </c>
      <c r="AT3">
        <f>SUM(SUMIFS(FULL!AT:AT,FULL!$A:$A,$A3),SUMIFS(CN!AT:AT,CN!$A:$A,$A3))</f>
        <v>0</v>
      </c>
      <c r="AU3">
        <f>SUM(SUMIFS(FULL!AU:AU,FULL!$A:$A,$A3),SUMIFS(CN!AU:AU,CN!$A:$A,$A3))</f>
        <v>0</v>
      </c>
      <c r="AV3">
        <f>SUM(SUMIFS(FULL!AV:AV,FULL!$A:$A,$A3),SUMIFS(CN!AV:AV,CN!$A:$A,$A3))</f>
        <v>0</v>
      </c>
      <c r="AW3">
        <f>SUM(SUMIFS(FULL!AW:AW,FULL!$A:$A,$A3),SUMIFS(CN!AW:AW,CN!$A:$A,$A3))</f>
        <v>0</v>
      </c>
      <c r="AX3">
        <f>SUM(SUMIFS(FULL!AX:AX,FULL!$A:$A,$A3),SUMIFS(CN!AX:AX,CN!$A:$A,$A3))</f>
        <v>0</v>
      </c>
      <c r="AY3">
        <f>SUM(SUMIFS(FULL!AY:AY,FULL!$A:$A,$A3),SUMIFS(CN!AY:AY,CN!$A:$A,$A3))</f>
        <v>0</v>
      </c>
      <c r="AZ3">
        <f>SUM(SUMIFS(FULL!AZ:AZ,FULL!$A:$A,$A3),SUMIFS(CN!AZ:AZ,CN!$A:$A,$A3))</f>
        <v>0</v>
      </c>
      <c r="BA3">
        <f>SUM(SUMIFS(FULL!BA:BA,FULL!$A:$A,$A3),SUMIFS(CN!BA:BA,CN!$A:$A,$A3))</f>
        <v>0</v>
      </c>
      <c r="BB3">
        <f>SUM(SUMIFS(FULL!BB:BB,FULL!$A:$A,$A3),SUMIFS(CN!BB:BB,CN!$A:$A,$A3))</f>
        <v>0</v>
      </c>
      <c r="BC3">
        <f>SUM(SUMIFS(FULL!BC:BC,FULL!$A:$A,$A3),SUMIFS(CN!BC:BC,CN!$A:$A,$A3))</f>
        <v>0</v>
      </c>
    </row>
    <row r="4" spans="1:56" x14ac:dyDescent="0.25">
      <c r="A4" t="s">
        <v>14</v>
      </c>
      <c r="B4" t="s">
        <v>7</v>
      </c>
      <c r="C4" t="s">
        <v>15</v>
      </c>
      <c r="D4">
        <f>SUM(SUMIFS(FULL!D:D,FULL!$A:$A,$A4),SUMIFS(CN!D:D,CN!$A:$A,$A4))</f>
        <v>0</v>
      </c>
      <c r="E4">
        <f>SUM(SUMIFS(FULL!E:E,FULL!$A:$A,$A4),SUMIFS(CN!E:E,CN!$A:$A,$A4))</f>
        <v>0</v>
      </c>
      <c r="F4">
        <f>SUM(SUMIFS(FULL!F:F,FULL!$A:$A,$A4),SUMIFS(CN!F:F,CN!$A:$A,$A4))</f>
        <v>0</v>
      </c>
      <c r="G4">
        <f>SUM(SUMIFS(FULL!G:G,FULL!$A:$A,$A4),SUMIFS(CN!G:G,CN!$A:$A,$A4))</f>
        <v>0</v>
      </c>
      <c r="H4">
        <f>SUM(SUMIFS(FULL!H:H,FULL!$A:$A,$A4),SUMIFS(CN!H:H,CN!$A:$A,$A4))</f>
        <v>0</v>
      </c>
      <c r="I4">
        <f>SUM(SUMIFS(FULL!I:I,FULL!$A:$A,$A4),SUMIFS(CN!I:I,CN!$A:$A,$A4))</f>
        <v>0</v>
      </c>
      <c r="J4">
        <f>SUM(SUMIFS(FULL!J:J,FULL!$A:$A,$A4),SUMIFS(CN!J:J,CN!$A:$A,$A4))</f>
        <v>0</v>
      </c>
      <c r="K4">
        <f>SUM(SUMIFS(FULL!K:K,FULL!$A:$A,$A4),SUMIFS(CN!K:K,CN!$A:$A,$A4))</f>
        <v>0</v>
      </c>
      <c r="L4">
        <f>SUM(SUMIFS(FULL!L:L,FULL!$A:$A,$A4),SUMIFS(CN!L:L,CN!$A:$A,$A4))</f>
        <v>0</v>
      </c>
      <c r="M4">
        <f>SUM(SUMIFS(FULL!M:M,FULL!$A:$A,$A4),SUMIFS(CN!M:M,CN!$A:$A,$A4))</f>
        <v>0</v>
      </c>
      <c r="N4">
        <f>SUM(SUMIFS(FULL!N:N,FULL!$A:$A,$A4),SUMIFS(CN!N:N,CN!$A:$A,$A4))</f>
        <v>0</v>
      </c>
      <c r="O4">
        <f>SUM(SUMIFS(FULL!O:O,FULL!$A:$A,$A4),SUMIFS(CN!O:O,CN!$A:$A,$A4))</f>
        <v>0</v>
      </c>
      <c r="P4">
        <f>SUM(SUMIFS(FULL!P:P,FULL!$A:$A,$A4),SUMIFS(CN!P:P,CN!$A:$A,$A4))</f>
        <v>0</v>
      </c>
      <c r="Q4">
        <f>SUM(SUMIFS(FULL!Q:Q,FULL!$A:$A,$A4),SUMIFS(CN!Q:Q,CN!$A:$A,$A4))</f>
        <v>0</v>
      </c>
      <c r="R4">
        <f>SUM(SUMIFS(FULL!R:R,FULL!$A:$A,$A4),SUMIFS(CN!R:R,CN!$A:$A,$A4))</f>
        <v>0</v>
      </c>
      <c r="S4">
        <f>SUM(SUMIFS(FULL!S:S,FULL!$A:$A,$A4),SUMIFS(CN!S:S,CN!$A:$A,$A4))</f>
        <v>0</v>
      </c>
      <c r="T4">
        <f>SUM(SUMIFS(FULL!T:T,FULL!$A:$A,$A4),SUMIFS(CN!T:T,CN!$A:$A,$A4))</f>
        <v>0</v>
      </c>
      <c r="U4">
        <f>SUM(SUMIFS(FULL!U:U,FULL!$A:$A,$A4),SUMIFS(CN!U:U,CN!$A:$A,$A4))</f>
        <v>0</v>
      </c>
      <c r="V4">
        <f>SUM(SUMIFS(FULL!V:V,FULL!$A:$A,$A4),SUMIFS(CN!V:V,CN!$A:$A,$A4))</f>
        <v>0</v>
      </c>
      <c r="W4">
        <f>SUM(SUMIFS(FULL!W:W,FULL!$A:$A,$A4),SUMIFS(CN!W:W,CN!$A:$A,$A4))</f>
        <v>0</v>
      </c>
      <c r="X4">
        <f>SUM(SUMIFS(FULL!X:X,FULL!$A:$A,$A4),SUMIFS(CN!X:X,CN!$A:$A,$A4))</f>
        <v>0</v>
      </c>
      <c r="Y4">
        <f>SUM(SUMIFS(FULL!Y:Y,FULL!$A:$A,$A4),SUMIFS(CN!Y:Y,CN!$A:$A,$A4))</f>
        <v>0</v>
      </c>
      <c r="Z4">
        <f>SUM(SUMIFS(FULL!Z:Z,FULL!$A:$A,$A4),SUMIFS(CN!Z:Z,CN!$A:$A,$A4))</f>
        <v>0</v>
      </c>
      <c r="AA4">
        <f>SUM(SUMIFS(FULL!AA:AA,FULL!$A:$A,$A4),SUMIFS(CN!AA:AA,CN!$A:$A,$A4))</f>
        <v>0</v>
      </c>
      <c r="AB4">
        <f>SUM(SUMIFS(FULL!AB:AB,FULL!$A:$A,$A4),SUMIFS(CN!AB:AB,CN!$A:$A,$A4))</f>
        <v>0</v>
      </c>
      <c r="AC4">
        <f>SUM(SUMIFS(FULL!AC:AC,FULL!$A:$A,$A4),SUMIFS(CN!AC:AC,CN!$A:$A,$A4))</f>
        <v>0</v>
      </c>
      <c r="AD4">
        <f>SUM(SUMIFS(FULL!AD:AD,FULL!$A:$A,$A4),SUMIFS(CN!AD:AD,CN!$A:$A,$A4))</f>
        <v>0</v>
      </c>
      <c r="AE4">
        <f>SUM(SUMIFS(FULL!AE:AE,FULL!$A:$A,$A4),SUMIFS(CN!AE:AE,CN!$A:$A,$A4))</f>
        <v>0</v>
      </c>
      <c r="AF4">
        <f>SUM(SUMIFS(FULL!AF:AF,FULL!$A:$A,$A4),SUMIFS(CN!AF:AF,CN!$A:$A,$A4))</f>
        <v>0</v>
      </c>
      <c r="AG4">
        <f>SUM(SUMIFS(FULL!AG:AG,FULL!$A:$A,$A4),SUMIFS(CN!AG:AG,CN!$A:$A,$A4))</f>
        <v>0</v>
      </c>
      <c r="AH4">
        <f>SUM(SUMIFS(FULL!AH:AH,FULL!$A:$A,$A4),SUMIFS(CN!AH:AH,CN!$A:$A,$A4))</f>
        <v>0</v>
      </c>
      <c r="AI4">
        <f>SUM(SUMIFS(FULL!AI:AI,FULL!$A:$A,$A4),SUMIFS(CN!AI:AI,CN!$A:$A,$A4))</f>
        <v>0</v>
      </c>
      <c r="AJ4">
        <f>SUM(SUMIFS(FULL!AJ:AJ,FULL!$A:$A,$A4),SUMIFS(CN!AJ:AJ,CN!$A:$A,$A4))</f>
        <v>0</v>
      </c>
      <c r="AK4">
        <f>SUM(SUMIFS(FULL!AK:AK,FULL!$A:$A,$A4),SUMIFS(CN!AK:AK,CN!$A:$A,$A4))</f>
        <v>0</v>
      </c>
      <c r="AL4">
        <f>SUM(SUMIFS(FULL!AL:AL,FULL!$A:$A,$A4),SUMIFS(CN!AL:AL,CN!$A:$A,$A4))</f>
        <v>0</v>
      </c>
      <c r="AM4">
        <f>SUM(SUMIFS(FULL!AM:AM,FULL!$A:$A,$A4),SUMIFS(CN!AM:AM,CN!$A:$A,$A4))</f>
        <v>0</v>
      </c>
      <c r="AN4">
        <f>SUM(SUMIFS(FULL!AN:AN,FULL!$A:$A,$A4),SUMIFS(CN!AN:AN,CN!$A:$A,$A4))</f>
        <v>0</v>
      </c>
      <c r="AO4">
        <f>SUM(SUMIFS(FULL!AO:AO,FULL!$A:$A,$A4),SUMIFS(CN!AO:AO,CN!$A:$A,$A4))</f>
        <v>0</v>
      </c>
      <c r="AP4">
        <f>SUM(SUMIFS(FULL!AP:AP,FULL!$A:$A,$A4),SUMIFS(CN!AP:AP,CN!$A:$A,$A4))</f>
        <v>0</v>
      </c>
      <c r="AQ4">
        <f>SUM(SUMIFS(FULL!AQ:AQ,FULL!$A:$A,$A4),SUMIFS(CN!AQ:AQ,CN!$A:$A,$A4))</f>
        <v>0</v>
      </c>
      <c r="AR4">
        <f>SUM(SUMIFS(FULL!AR:AR,FULL!$A:$A,$A4),SUMIFS(CN!AR:AR,CN!$A:$A,$A4))</f>
        <v>0</v>
      </c>
      <c r="AS4">
        <f>SUM(SUMIFS(FULL!AS:AS,FULL!$A:$A,$A4),SUMIFS(CN!AS:AS,CN!$A:$A,$A4))</f>
        <v>0</v>
      </c>
      <c r="AT4">
        <f>SUM(SUMIFS(FULL!AT:AT,FULL!$A:$A,$A4),SUMIFS(CN!AT:AT,CN!$A:$A,$A4))</f>
        <v>0</v>
      </c>
      <c r="AU4">
        <f>SUM(SUMIFS(FULL!AU:AU,FULL!$A:$A,$A4),SUMIFS(CN!AU:AU,CN!$A:$A,$A4))</f>
        <v>0</v>
      </c>
      <c r="AV4">
        <f>SUM(SUMIFS(FULL!AV:AV,FULL!$A:$A,$A4),SUMIFS(CN!AV:AV,CN!$A:$A,$A4))</f>
        <v>0</v>
      </c>
      <c r="AW4">
        <f>SUM(SUMIFS(FULL!AW:AW,FULL!$A:$A,$A4),SUMIFS(CN!AW:AW,CN!$A:$A,$A4))</f>
        <v>0</v>
      </c>
      <c r="AX4">
        <f>SUM(SUMIFS(FULL!AX:AX,FULL!$A:$A,$A4),SUMIFS(CN!AX:AX,CN!$A:$A,$A4))</f>
        <v>0</v>
      </c>
      <c r="AY4">
        <f>SUM(SUMIFS(FULL!AY:AY,FULL!$A:$A,$A4),SUMIFS(CN!AY:AY,CN!$A:$A,$A4))</f>
        <v>0</v>
      </c>
      <c r="AZ4">
        <f>SUM(SUMIFS(FULL!AZ:AZ,FULL!$A:$A,$A4),SUMIFS(CN!AZ:AZ,CN!$A:$A,$A4))</f>
        <v>0</v>
      </c>
      <c r="BA4">
        <f>SUM(SUMIFS(FULL!BA:BA,FULL!$A:$A,$A4),SUMIFS(CN!BA:BA,CN!$A:$A,$A4))</f>
        <v>0</v>
      </c>
      <c r="BB4">
        <f>SUM(SUMIFS(FULL!BB:BB,FULL!$A:$A,$A4),SUMIFS(CN!BB:BB,CN!$A:$A,$A4))</f>
        <v>0</v>
      </c>
      <c r="BC4">
        <f>SUM(SUMIFS(FULL!BC:BC,FULL!$A:$A,$A4),SUMIFS(CN!BC:BC,CN!$A:$A,$A4))</f>
        <v>0</v>
      </c>
    </row>
    <row r="5" spans="1:56" x14ac:dyDescent="0.25">
      <c r="A5" t="s">
        <v>10</v>
      </c>
      <c r="B5" t="s">
        <v>7</v>
      </c>
      <c r="C5" t="s">
        <v>11</v>
      </c>
      <c r="D5">
        <f>SUM(SUMIFS(FULL!D:D,FULL!$A:$A,$A5),SUMIFS(CN!D:D,CN!$A:$A,$A5))</f>
        <v>0</v>
      </c>
      <c r="E5">
        <f>SUM(SUMIFS(FULL!E:E,FULL!$A:$A,$A5),SUMIFS(CN!E:E,CN!$A:$A,$A5))</f>
        <v>0</v>
      </c>
      <c r="F5">
        <f>SUM(SUMIFS(FULL!F:F,FULL!$A:$A,$A5),SUMIFS(CN!F:F,CN!$A:$A,$A5))</f>
        <v>0</v>
      </c>
      <c r="G5">
        <f>SUM(SUMIFS(FULL!G:G,FULL!$A:$A,$A5),SUMIFS(CN!G:G,CN!$A:$A,$A5))</f>
        <v>0</v>
      </c>
      <c r="H5">
        <f>SUM(SUMIFS(FULL!H:H,FULL!$A:$A,$A5),SUMIFS(CN!H:H,CN!$A:$A,$A5))</f>
        <v>0</v>
      </c>
      <c r="I5">
        <f>SUM(SUMIFS(FULL!I:I,FULL!$A:$A,$A5),SUMIFS(CN!I:I,CN!$A:$A,$A5))</f>
        <v>0</v>
      </c>
      <c r="J5">
        <f>SUM(SUMIFS(FULL!J:J,FULL!$A:$A,$A5),SUMIFS(CN!J:J,CN!$A:$A,$A5))</f>
        <v>0</v>
      </c>
      <c r="K5">
        <f>SUM(SUMIFS(FULL!K:K,FULL!$A:$A,$A5),SUMIFS(CN!K:K,CN!$A:$A,$A5))</f>
        <v>0</v>
      </c>
      <c r="L5">
        <f>SUM(SUMIFS(FULL!L:L,FULL!$A:$A,$A5),SUMIFS(CN!L:L,CN!$A:$A,$A5))</f>
        <v>0</v>
      </c>
      <c r="M5">
        <f>SUM(SUMIFS(FULL!M:M,FULL!$A:$A,$A5),SUMIFS(CN!M:M,CN!$A:$A,$A5))</f>
        <v>0</v>
      </c>
      <c r="N5">
        <f>SUM(SUMIFS(FULL!N:N,FULL!$A:$A,$A5),SUMIFS(CN!N:N,CN!$A:$A,$A5))</f>
        <v>0</v>
      </c>
      <c r="O5">
        <f>SUM(SUMIFS(FULL!O:O,FULL!$A:$A,$A5),SUMIFS(CN!O:O,CN!$A:$A,$A5))</f>
        <v>0</v>
      </c>
      <c r="P5">
        <f>SUM(SUMIFS(FULL!P:P,FULL!$A:$A,$A5),SUMIFS(CN!P:P,CN!$A:$A,$A5))</f>
        <v>0</v>
      </c>
      <c r="Q5">
        <f>SUM(SUMIFS(FULL!Q:Q,FULL!$A:$A,$A5),SUMIFS(CN!Q:Q,CN!$A:$A,$A5))</f>
        <v>0</v>
      </c>
      <c r="R5">
        <f>SUM(SUMIFS(FULL!R:R,FULL!$A:$A,$A5),SUMIFS(CN!R:R,CN!$A:$A,$A5))</f>
        <v>0</v>
      </c>
      <c r="S5">
        <f>SUM(SUMIFS(FULL!S:S,FULL!$A:$A,$A5),SUMIFS(CN!S:S,CN!$A:$A,$A5))</f>
        <v>0</v>
      </c>
      <c r="T5">
        <f>SUM(SUMIFS(FULL!T:T,FULL!$A:$A,$A5),SUMIFS(CN!T:T,CN!$A:$A,$A5))</f>
        <v>0</v>
      </c>
      <c r="U5">
        <f>SUM(SUMIFS(FULL!U:U,FULL!$A:$A,$A5),SUMIFS(CN!U:U,CN!$A:$A,$A5))</f>
        <v>0</v>
      </c>
      <c r="V5">
        <f>SUM(SUMIFS(FULL!V:V,FULL!$A:$A,$A5),SUMIFS(CN!V:V,CN!$A:$A,$A5))</f>
        <v>0</v>
      </c>
      <c r="W5">
        <f>SUM(SUMIFS(FULL!W:W,FULL!$A:$A,$A5),SUMIFS(CN!W:W,CN!$A:$A,$A5))</f>
        <v>0</v>
      </c>
      <c r="X5">
        <f>SUM(SUMIFS(FULL!X:X,FULL!$A:$A,$A5),SUMIFS(CN!X:X,CN!$A:$A,$A5))</f>
        <v>0</v>
      </c>
      <c r="Y5">
        <f>SUM(SUMIFS(FULL!Y:Y,FULL!$A:$A,$A5),SUMIFS(CN!Y:Y,CN!$A:$A,$A5))</f>
        <v>0</v>
      </c>
      <c r="Z5">
        <f>SUM(SUMIFS(FULL!Z:Z,FULL!$A:$A,$A5),SUMIFS(CN!Z:Z,CN!$A:$A,$A5))</f>
        <v>0</v>
      </c>
      <c r="AA5">
        <f>SUM(SUMIFS(FULL!AA:AA,FULL!$A:$A,$A5),SUMIFS(CN!AA:AA,CN!$A:$A,$A5))</f>
        <v>0</v>
      </c>
      <c r="AB5">
        <f>SUM(SUMIFS(FULL!AB:AB,FULL!$A:$A,$A5),SUMIFS(CN!AB:AB,CN!$A:$A,$A5))</f>
        <v>0</v>
      </c>
      <c r="AC5">
        <f>SUM(SUMIFS(FULL!AC:AC,FULL!$A:$A,$A5),SUMIFS(CN!AC:AC,CN!$A:$A,$A5))</f>
        <v>0</v>
      </c>
      <c r="AD5">
        <f>SUM(SUMIFS(FULL!AD:AD,FULL!$A:$A,$A5),SUMIFS(CN!AD:AD,CN!$A:$A,$A5))</f>
        <v>0</v>
      </c>
      <c r="AE5">
        <f>SUM(SUMIFS(FULL!AE:AE,FULL!$A:$A,$A5),SUMIFS(CN!AE:AE,CN!$A:$A,$A5))</f>
        <v>0</v>
      </c>
      <c r="AF5">
        <f>SUM(SUMIFS(FULL!AF:AF,FULL!$A:$A,$A5),SUMIFS(CN!AF:AF,CN!$A:$A,$A5))</f>
        <v>0</v>
      </c>
      <c r="AG5">
        <f>SUM(SUMIFS(FULL!AG:AG,FULL!$A:$A,$A5),SUMIFS(CN!AG:AG,CN!$A:$A,$A5))</f>
        <v>0</v>
      </c>
      <c r="AH5">
        <f>SUM(SUMIFS(FULL!AH:AH,FULL!$A:$A,$A5),SUMIFS(CN!AH:AH,CN!$A:$A,$A5))</f>
        <v>0</v>
      </c>
      <c r="AI5">
        <f>SUM(SUMIFS(FULL!AI:AI,FULL!$A:$A,$A5),SUMIFS(CN!AI:AI,CN!$A:$A,$A5))</f>
        <v>0</v>
      </c>
      <c r="AJ5">
        <f>SUM(SUMIFS(FULL!AJ:AJ,FULL!$A:$A,$A5),SUMIFS(CN!AJ:AJ,CN!$A:$A,$A5))</f>
        <v>0</v>
      </c>
      <c r="AK5">
        <f>SUM(SUMIFS(FULL!AK:AK,FULL!$A:$A,$A5),SUMIFS(CN!AK:AK,CN!$A:$A,$A5))</f>
        <v>0</v>
      </c>
      <c r="AL5">
        <f>SUM(SUMIFS(FULL!AL:AL,FULL!$A:$A,$A5),SUMIFS(CN!AL:AL,CN!$A:$A,$A5))</f>
        <v>0</v>
      </c>
      <c r="AM5">
        <f>SUM(SUMIFS(FULL!AM:AM,FULL!$A:$A,$A5),SUMIFS(CN!AM:AM,CN!$A:$A,$A5))</f>
        <v>0</v>
      </c>
      <c r="AN5">
        <f>SUM(SUMIFS(FULL!AN:AN,FULL!$A:$A,$A5),SUMIFS(CN!AN:AN,CN!$A:$A,$A5))</f>
        <v>0</v>
      </c>
      <c r="AO5">
        <f>SUM(SUMIFS(FULL!AO:AO,FULL!$A:$A,$A5),SUMIFS(CN!AO:AO,CN!$A:$A,$A5))</f>
        <v>0</v>
      </c>
      <c r="AP5">
        <f>SUM(SUMIFS(FULL!AP:AP,FULL!$A:$A,$A5),SUMIFS(CN!AP:AP,CN!$A:$A,$A5))</f>
        <v>0</v>
      </c>
      <c r="AQ5">
        <f>SUM(SUMIFS(FULL!AQ:AQ,FULL!$A:$A,$A5),SUMIFS(CN!AQ:AQ,CN!$A:$A,$A5))</f>
        <v>0</v>
      </c>
      <c r="AR5">
        <f>SUM(SUMIFS(FULL!AR:AR,FULL!$A:$A,$A5),SUMIFS(CN!AR:AR,CN!$A:$A,$A5))</f>
        <v>0</v>
      </c>
      <c r="AS5">
        <f>SUM(SUMIFS(FULL!AS:AS,FULL!$A:$A,$A5),SUMIFS(CN!AS:AS,CN!$A:$A,$A5))</f>
        <v>0</v>
      </c>
      <c r="AT5">
        <f>SUM(SUMIFS(FULL!AT:AT,FULL!$A:$A,$A5),SUMIFS(CN!AT:AT,CN!$A:$A,$A5))</f>
        <v>0</v>
      </c>
      <c r="AU5">
        <f>SUM(SUMIFS(FULL!AU:AU,FULL!$A:$A,$A5),SUMIFS(CN!AU:AU,CN!$A:$A,$A5))</f>
        <v>0</v>
      </c>
      <c r="AV5">
        <f>SUM(SUMIFS(FULL!AV:AV,FULL!$A:$A,$A5),SUMIFS(CN!AV:AV,CN!$A:$A,$A5))</f>
        <v>0</v>
      </c>
      <c r="AW5">
        <f>SUM(SUMIFS(FULL!AW:AW,FULL!$A:$A,$A5),SUMIFS(CN!AW:AW,CN!$A:$A,$A5))</f>
        <v>0</v>
      </c>
      <c r="AX5">
        <f>SUM(SUMIFS(FULL!AX:AX,FULL!$A:$A,$A5),SUMIFS(CN!AX:AX,CN!$A:$A,$A5))</f>
        <v>0</v>
      </c>
      <c r="AY5">
        <f>SUM(SUMIFS(FULL!AY:AY,FULL!$A:$A,$A5),SUMIFS(CN!AY:AY,CN!$A:$A,$A5))</f>
        <v>0</v>
      </c>
      <c r="AZ5">
        <f>SUM(SUMIFS(FULL!AZ:AZ,FULL!$A:$A,$A5),SUMIFS(CN!AZ:AZ,CN!$A:$A,$A5))</f>
        <v>0</v>
      </c>
      <c r="BA5">
        <f>SUM(SUMIFS(FULL!BA:BA,FULL!$A:$A,$A5),SUMIFS(CN!BA:BA,CN!$A:$A,$A5))</f>
        <v>0</v>
      </c>
      <c r="BB5">
        <f>SUM(SUMIFS(FULL!BB:BB,FULL!$A:$A,$A5),SUMIFS(CN!BB:BB,CN!$A:$A,$A5))</f>
        <v>0</v>
      </c>
      <c r="BC5">
        <f>SUM(SUMIFS(FULL!BC:BC,FULL!$A:$A,$A5),SUMIFS(CN!BC:BC,CN!$A:$A,$A5))</f>
        <v>0</v>
      </c>
    </row>
    <row r="6" spans="1:56" x14ac:dyDescent="0.25">
      <c r="A6" t="s">
        <v>6</v>
      </c>
      <c r="B6" t="s">
        <v>7</v>
      </c>
      <c r="C6" t="s">
        <v>8</v>
      </c>
      <c r="D6">
        <f>SUM(SUMIFS(FULL!D:D,FULL!$A:$A,$A6),SUMIFS(CN!D:D,CN!$A:$A,$A6))</f>
        <v>0</v>
      </c>
      <c r="E6">
        <f>SUM(SUMIFS(FULL!E:E,FULL!$A:$A,$A6),SUMIFS(CN!E:E,CN!$A:$A,$A6))</f>
        <v>0</v>
      </c>
      <c r="F6">
        <f>SUM(SUMIFS(FULL!F:F,FULL!$A:$A,$A6),SUMIFS(CN!F:F,CN!$A:$A,$A6))</f>
        <v>0</v>
      </c>
      <c r="G6">
        <f>SUM(SUMIFS(FULL!G:G,FULL!$A:$A,$A6),SUMIFS(CN!G:G,CN!$A:$A,$A6))</f>
        <v>0</v>
      </c>
      <c r="H6">
        <f>SUM(SUMIFS(FULL!H:H,FULL!$A:$A,$A6),SUMIFS(CN!H:H,CN!$A:$A,$A6))</f>
        <v>0</v>
      </c>
      <c r="I6">
        <f>SUM(SUMIFS(FULL!I:I,FULL!$A:$A,$A6),SUMIFS(CN!I:I,CN!$A:$A,$A6))</f>
        <v>0</v>
      </c>
      <c r="J6">
        <f>SUM(SUMIFS(FULL!J:J,FULL!$A:$A,$A6),SUMIFS(CN!J:J,CN!$A:$A,$A6))</f>
        <v>0</v>
      </c>
      <c r="K6">
        <f>SUM(SUMIFS(FULL!K:K,FULL!$A:$A,$A6),SUMIFS(CN!K:K,CN!$A:$A,$A6))</f>
        <v>0</v>
      </c>
      <c r="L6">
        <f>SUM(SUMIFS(FULL!L:L,FULL!$A:$A,$A6),SUMIFS(CN!L:L,CN!$A:$A,$A6))</f>
        <v>0</v>
      </c>
      <c r="M6">
        <f>SUM(SUMIFS(FULL!M:M,FULL!$A:$A,$A6),SUMIFS(CN!M:M,CN!$A:$A,$A6))</f>
        <v>0</v>
      </c>
      <c r="N6">
        <f>SUM(SUMIFS(FULL!N:N,FULL!$A:$A,$A6),SUMIFS(CN!N:N,CN!$A:$A,$A6))</f>
        <v>0</v>
      </c>
      <c r="O6">
        <f>SUM(SUMIFS(FULL!O:O,FULL!$A:$A,$A6),SUMIFS(CN!O:O,CN!$A:$A,$A6))</f>
        <v>0</v>
      </c>
      <c r="P6">
        <f>SUM(SUMIFS(FULL!P:P,FULL!$A:$A,$A6),SUMIFS(CN!P:P,CN!$A:$A,$A6))</f>
        <v>0</v>
      </c>
      <c r="Q6">
        <f>SUM(SUMIFS(FULL!Q:Q,FULL!$A:$A,$A6),SUMIFS(CN!Q:Q,CN!$A:$A,$A6))</f>
        <v>0</v>
      </c>
      <c r="R6">
        <f>SUM(SUMIFS(FULL!R:R,FULL!$A:$A,$A6),SUMIFS(CN!R:R,CN!$A:$A,$A6))</f>
        <v>0</v>
      </c>
      <c r="S6">
        <f>SUM(SUMIFS(FULL!S:S,FULL!$A:$A,$A6),SUMIFS(CN!S:S,CN!$A:$A,$A6))</f>
        <v>0</v>
      </c>
      <c r="T6">
        <f>SUM(SUMIFS(FULL!T:T,FULL!$A:$A,$A6),SUMIFS(CN!T:T,CN!$A:$A,$A6))</f>
        <v>0</v>
      </c>
      <c r="U6">
        <f>SUM(SUMIFS(FULL!U:U,FULL!$A:$A,$A6),SUMIFS(CN!U:U,CN!$A:$A,$A6))</f>
        <v>0</v>
      </c>
      <c r="V6">
        <f>SUM(SUMIFS(FULL!V:V,FULL!$A:$A,$A6),SUMIFS(CN!V:V,CN!$A:$A,$A6))</f>
        <v>0</v>
      </c>
      <c r="W6">
        <f>SUM(SUMIFS(FULL!W:W,FULL!$A:$A,$A6),SUMIFS(CN!W:W,CN!$A:$A,$A6))</f>
        <v>0</v>
      </c>
      <c r="X6">
        <f>SUM(SUMIFS(FULL!X:X,FULL!$A:$A,$A6),SUMIFS(CN!X:X,CN!$A:$A,$A6))</f>
        <v>0</v>
      </c>
      <c r="Y6">
        <f>SUM(SUMIFS(FULL!Y:Y,FULL!$A:$A,$A6),SUMIFS(CN!Y:Y,CN!$A:$A,$A6))</f>
        <v>0</v>
      </c>
      <c r="Z6">
        <f>SUM(SUMIFS(FULL!Z:Z,FULL!$A:$A,$A6),SUMIFS(CN!Z:Z,CN!$A:$A,$A6))</f>
        <v>0</v>
      </c>
      <c r="AA6">
        <f>SUM(SUMIFS(FULL!AA:AA,FULL!$A:$A,$A6),SUMIFS(CN!AA:AA,CN!$A:$A,$A6))</f>
        <v>0</v>
      </c>
      <c r="AB6">
        <f>SUM(SUMIFS(FULL!AB:AB,FULL!$A:$A,$A6),SUMIFS(CN!AB:AB,CN!$A:$A,$A6))</f>
        <v>0</v>
      </c>
      <c r="AC6">
        <f>SUM(SUMIFS(FULL!AC:AC,FULL!$A:$A,$A6),SUMIFS(CN!AC:AC,CN!$A:$A,$A6))</f>
        <v>0</v>
      </c>
      <c r="AD6">
        <f>SUM(SUMIFS(FULL!AD:AD,FULL!$A:$A,$A6),SUMIFS(CN!AD:AD,CN!$A:$A,$A6))</f>
        <v>0</v>
      </c>
      <c r="AE6">
        <f>SUM(SUMIFS(FULL!AE:AE,FULL!$A:$A,$A6),SUMIFS(CN!AE:AE,CN!$A:$A,$A6))</f>
        <v>0</v>
      </c>
      <c r="AF6">
        <f>SUM(SUMIFS(FULL!AF:AF,FULL!$A:$A,$A6),SUMIFS(CN!AF:AF,CN!$A:$A,$A6))</f>
        <v>0</v>
      </c>
      <c r="AG6">
        <f>SUM(SUMIFS(FULL!AG:AG,FULL!$A:$A,$A6),SUMIFS(CN!AG:AG,CN!$A:$A,$A6))</f>
        <v>0</v>
      </c>
      <c r="AH6">
        <f>SUM(SUMIFS(FULL!AH:AH,FULL!$A:$A,$A6),SUMIFS(CN!AH:AH,CN!$A:$A,$A6))</f>
        <v>0</v>
      </c>
      <c r="AI6">
        <f>SUM(SUMIFS(FULL!AI:AI,FULL!$A:$A,$A6),SUMIFS(CN!AI:AI,CN!$A:$A,$A6))</f>
        <v>0</v>
      </c>
      <c r="AJ6">
        <f>SUM(SUMIFS(FULL!AJ:AJ,FULL!$A:$A,$A6),SUMIFS(CN!AJ:AJ,CN!$A:$A,$A6))</f>
        <v>0</v>
      </c>
      <c r="AK6">
        <f>SUM(SUMIFS(FULL!AK:AK,FULL!$A:$A,$A6),SUMIFS(CN!AK:AK,CN!$A:$A,$A6))</f>
        <v>0</v>
      </c>
      <c r="AL6">
        <f>SUM(SUMIFS(FULL!AL:AL,FULL!$A:$A,$A6),SUMIFS(CN!AL:AL,CN!$A:$A,$A6))</f>
        <v>0</v>
      </c>
      <c r="AM6">
        <f>SUM(SUMIFS(FULL!AM:AM,FULL!$A:$A,$A6),SUMIFS(CN!AM:AM,CN!$A:$A,$A6))</f>
        <v>0</v>
      </c>
      <c r="AN6">
        <f>SUM(SUMIFS(FULL!AN:AN,FULL!$A:$A,$A6),SUMIFS(CN!AN:AN,CN!$A:$A,$A6))</f>
        <v>0</v>
      </c>
      <c r="AO6">
        <f>SUM(SUMIFS(FULL!AO:AO,FULL!$A:$A,$A6),SUMIFS(CN!AO:AO,CN!$A:$A,$A6))</f>
        <v>0</v>
      </c>
      <c r="AP6">
        <f>SUM(SUMIFS(FULL!AP:AP,FULL!$A:$A,$A6),SUMIFS(CN!AP:AP,CN!$A:$A,$A6))</f>
        <v>0</v>
      </c>
      <c r="AQ6">
        <f>SUM(SUMIFS(FULL!AQ:AQ,FULL!$A:$A,$A6),SUMIFS(CN!AQ:AQ,CN!$A:$A,$A6))</f>
        <v>0</v>
      </c>
      <c r="AR6">
        <f>SUM(SUMIFS(FULL!AR:AR,FULL!$A:$A,$A6),SUMIFS(CN!AR:AR,CN!$A:$A,$A6))</f>
        <v>0</v>
      </c>
      <c r="AS6">
        <f>SUM(SUMIFS(FULL!AS:AS,FULL!$A:$A,$A6),SUMIFS(CN!AS:AS,CN!$A:$A,$A6))</f>
        <v>0</v>
      </c>
      <c r="AT6">
        <f>SUM(SUMIFS(FULL!AT:AT,FULL!$A:$A,$A6),SUMIFS(CN!AT:AT,CN!$A:$A,$A6))</f>
        <v>0</v>
      </c>
      <c r="AU6">
        <f>SUM(SUMIFS(FULL!AU:AU,FULL!$A:$A,$A6),SUMIFS(CN!AU:AU,CN!$A:$A,$A6))</f>
        <v>0</v>
      </c>
      <c r="AV6">
        <f>SUM(SUMIFS(FULL!AV:AV,FULL!$A:$A,$A6),SUMIFS(CN!AV:AV,CN!$A:$A,$A6))</f>
        <v>0</v>
      </c>
      <c r="AW6">
        <f>SUM(SUMIFS(FULL!AW:AW,FULL!$A:$A,$A6),SUMIFS(CN!AW:AW,CN!$A:$A,$A6))</f>
        <v>0</v>
      </c>
      <c r="AX6">
        <f>SUM(SUMIFS(FULL!AX:AX,FULL!$A:$A,$A6),SUMIFS(CN!AX:AX,CN!$A:$A,$A6))</f>
        <v>0</v>
      </c>
      <c r="AY6">
        <f>SUM(SUMIFS(FULL!AY:AY,FULL!$A:$A,$A6),SUMIFS(CN!AY:AY,CN!$A:$A,$A6))</f>
        <v>0</v>
      </c>
      <c r="AZ6">
        <f>SUM(SUMIFS(FULL!AZ:AZ,FULL!$A:$A,$A6),SUMIFS(CN!AZ:AZ,CN!$A:$A,$A6))</f>
        <v>0</v>
      </c>
      <c r="BA6">
        <f>SUM(SUMIFS(FULL!BA:BA,FULL!$A:$A,$A6),SUMIFS(CN!BA:BA,CN!$A:$A,$A6))</f>
        <v>0</v>
      </c>
      <c r="BB6">
        <f>SUM(SUMIFS(FULL!BB:BB,FULL!$A:$A,$A6),SUMIFS(CN!BB:BB,CN!$A:$A,$A6))</f>
        <v>0</v>
      </c>
      <c r="BC6">
        <f>SUM(SUMIFS(FULL!BC:BC,FULL!$A:$A,$A6),SUMIFS(CN!BC:BC,CN!$A:$A,$A6))</f>
        <v>0</v>
      </c>
    </row>
    <row r="7" spans="1:56" x14ac:dyDescent="0.25">
      <c r="A7" t="s">
        <v>42</v>
      </c>
      <c r="B7" t="s">
        <v>27</v>
      </c>
      <c r="C7" t="s">
        <v>43</v>
      </c>
      <c r="D7">
        <f>SUM(SUMIFS(FULL!D:D,FULL!$A:$A,$A7),SUMIFS(CN!D:D,CN!$A:$A,$A7))</f>
        <v>20</v>
      </c>
      <c r="E7">
        <f>SUM(SUMIFS(FULL!E:E,FULL!$A:$A,$A7),SUMIFS(CN!E:E,CN!$A:$A,$A7))</f>
        <v>34</v>
      </c>
      <c r="F7">
        <f>SUM(SUMIFS(FULL!F:F,FULL!$A:$A,$A7),SUMIFS(CN!F:F,CN!$A:$A,$A7))</f>
        <v>65</v>
      </c>
      <c r="G7">
        <f>SUM(SUMIFS(FULL!G:G,FULL!$A:$A,$A7),SUMIFS(CN!G:G,CN!$A:$A,$A7))</f>
        <v>38</v>
      </c>
      <c r="H7">
        <f>SUM(SUMIFS(FULL!H:H,FULL!$A:$A,$A7),SUMIFS(CN!H:H,CN!$A:$A,$A7))</f>
        <v>38</v>
      </c>
      <c r="I7">
        <f>SUM(SUMIFS(FULL!I:I,FULL!$A:$A,$A7),SUMIFS(CN!I:I,CN!$A:$A,$A7))</f>
        <v>39</v>
      </c>
      <c r="J7">
        <f>SUM(SUMIFS(FULL!J:J,FULL!$A:$A,$A7),SUMIFS(CN!J:J,CN!$A:$A,$A7))</f>
        <v>30</v>
      </c>
      <c r="K7">
        <f>SUM(SUMIFS(FULL!K:K,FULL!$A:$A,$A7),SUMIFS(CN!K:K,CN!$A:$A,$A7))</f>
        <v>46</v>
      </c>
      <c r="L7">
        <f>SUM(SUMIFS(FULL!L:L,FULL!$A:$A,$A7),SUMIFS(CN!L:L,CN!$A:$A,$A7))</f>
        <v>49</v>
      </c>
      <c r="M7">
        <f>SUM(SUMIFS(FULL!M:M,FULL!$A:$A,$A7),SUMIFS(CN!M:M,CN!$A:$A,$A7))</f>
        <v>40</v>
      </c>
      <c r="N7">
        <f>SUM(SUMIFS(FULL!N:N,FULL!$A:$A,$A7),SUMIFS(CN!N:N,CN!$A:$A,$A7))</f>
        <v>35</v>
      </c>
      <c r="O7">
        <f>SUM(SUMIFS(FULL!O:O,FULL!$A:$A,$A7),SUMIFS(CN!O:O,CN!$A:$A,$A7))</f>
        <v>0</v>
      </c>
      <c r="P7">
        <f>SUM(SUMIFS(FULL!P:P,FULL!$A:$A,$A7),SUMIFS(CN!P:P,CN!$A:$A,$A7))</f>
        <v>0</v>
      </c>
      <c r="Q7">
        <f>SUM(SUMIFS(FULL!Q:Q,FULL!$A:$A,$A7),SUMIFS(CN!Q:Q,CN!$A:$A,$A7))</f>
        <v>0</v>
      </c>
      <c r="R7">
        <f>SUM(SUMIFS(FULL!R:R,FULL!$A:$A,$A7),SUMIFS(CN!R:R,CN!$A:$A,$A7))</f>
        <v>0</v>
      </c>
      <c r="S7">
        <f>SUM(SUMIFS(FULL!S:S,FULL!$A:$A,$A7),SUMIFS(CN!S:S,CN!$A:$A,$A7))</f>
        <v>0</v>
      </c>
      <c r="T7">
        <f>SUM(SUMIFS(FULL!T:T,FULL!$A:$A,$A7),SUMIFS(CN!T:T,CN!$A:$A,$A7))</f>
        <v>0</v>
      </c>
      <c r="U7">
        <f>SUM(SUMIFS(FULL!U:U,FULL!$A:$A,$A7),SUMIFS(CN!U:U,CN!$A:$A,$A7))</f>
        <v>0</v>
      </c>
      <c r="V7">
        <f>SUM(SUMIFS(FULL!V:V,FULL!$A:$A,$A7),SUMIFS(CN!V:V,CN!$A:$A,$A7))</f>
        <v>0</v>
      </c>
      <c r="W7">
        <f>SUM(SUMIFS(FULL!W:W,FULL!$A:$A,$A7),SUMIFS(CN!W:W,CN!$A:$A,$A7))</f>
        <v>0</v>
      </c>
      <c r="X7">
        <f>SUM(SUMIFS(FULL!X:X,FULL!$A:$A,$A7),SUMIFS(CN!X:X,CN!$A:$A,$A7))</f>
        <v>0</v>
      </c>
      <c r="Y7">
        <f>SUM(SUMIFS(FULL!Y:Y,FULL!$A:$A,$A7),SUMIFS(CN!Y:Y,CN!$A:$A,$A7))</f>
        <v>0</v>
      </c>
      <c r="Z7">
        <f>SUM(SUMIFS(FULL!Z:Z,FULL!$A:$A,$A7),SUMIFS(CN!Z:Z,CN!$A:$A,$A7))</f>
        <v>0</v>
      </c>
      <c r="AA7">
        <f>SUM(SUMIFS(FULL!AA:AA,FULL!$A:$A,$A7),SUMIFS(CN!AA:AA,CN!$A:$A,$A7))</f>
        <v>0</v>
      </c>
      <c r="AB7">
        <f>SUM(SUMIFS(FULL!AB:AB,FULL!$A:$A,$A7),SUMIFS(CN!AB:AB,CN!$A:$A,$A7))</f>
        <v>0</v>
      </c>
      <c r="AC7">
        <f>SUM(SUMIFS(FULL!AC:AC,FULL!$A:$A,$A7),SUMIFS(CN!AC:AC,CN!$A:$A,$A7))</f>
        <v>0</v>
      </c>
      <c r="AD7">
        <f>SUM(SUMIFS(FULL!AD:AD,FULL!$A:$A,$A7),SUMIFS(CN!AD:AD,CN!$A:$A,$A7))</f>
        <v>0</v>
      </c>
      <c r="AE7">
        <f>SUM(SUMIFS(FULL!AE:AE,FULL!$A:$A,$A7),SUMIFS(CN!AE:AE,CN!$A:$A,$A7))</f>
        <v>0</v>
      </c>
      <c r="AF7">
        <f>SUM(SUMIFS(FULL!AF:AF,FULL!$A:$A,$A7),SUMIFS(CN!AF:AF,CN!$A:$A,$A7))</f>
        <v>0</v>
      </c>
      <c r="AG7">
        <f>SUM(SUMIFS(FULL!AG:AG,FULL!$A:$A,$A7),SUMIFS(CN!AG:AG,CN!$A:$A,$A7))</f>
        <v>0</v>
      </c>
      <c r="AH7">
        <f>SUM(SUMIFS(FULL!AH:AH,FULL!$A:$A,$A7),SUMIFS(CN!AH:AH,CN!$A:$A,$A7))</f>
        <v>0</v>
      </c>
      <c r="AI7">
        <f>SUM(SUMIFS(FULL!AI:AI,FULL!$A:$A,$A7),SUMIFS(CN!AI:AI,CN!$A:$A,$A7))</f>
        <v>0</v>
      </c>
      <c r="AJ7">
        <f>SUM(SUMIFS(FULL!AJ:AJ,FULL!$A:$A,$A7),SUMIFS(CN!AJ:AJ,CN!$A:$A,$A7))</f>
        <v>0</v>
      </c>
      <c r="AK7">
        <f>SUM(SUMIFS(FULL!AK:AK,FULL!$A:$A,$A7),SUMIFS(CN!AK:AK,CN!$A:$A,$A7))</f>
        <v>0</v>
      </c>
      <c r="AL7">
        <f>SUM(SUMIFS(FULL!AL:AL,FULL!$A:$A,$A7),SUMIFS(CN!AL:AL,CN!$A:$A,$A7))</f>
        <v>0</v>
      </c>
      <c r="AM7">
        <f>SUM(SUMIFS(FULL!AM:AM,FULL!$A:$A,$A7),SUMIFS(CN!AM:AM,CN!$A:$A,$A7))</f>
        <v>0</v>
      </c>
      <c r="AN7">
        <f>SUM(SUMIFS(FULL!AN:AN,FULL!$A:$A,$A7),SUMIFS(CN!AN:AN,CN!$A:$A,$A7))</f>
        <v>0</v>
      </c>
      <c r="AO7">
        <f>SUM(SUMIFS(FULL!AO:AO,FULL!$A:$A,$A7),SUMIFS(CN!AO:AO,CN!$A:$A,$A7))</f>
        <v>0</v>
      </c>
      <c r="AP7">
        <f>SUM(SUMIFS(FULL!AP:AP,FULL!$A:$A,$A7),SUMIFS(CN!AP:AP,CN!$A:$A,$A7))</f>
        <v>0</v>
      </c>
      <c r="AQ7">
        <f>SUM(SUMIFS(FULL!AQ:AQ,FULL!$A:$A,$A7),SUMIFS(CN!AQ:AQ,CN!$A:$A,$A7))</f>
        <v>0</v>
      </c>
      <c r="AR7">
        <f>SUM(SUMIFS(FULL!AR:AR,FULL!$A:$A,$A7),SUMIFS(CN!AR:AR,CN!$A:$A,$A7))</f>
        <v>0</v>
      </c>
      <c r="AS7">
        <f>SUM(SUMIFS(FULL!AS:AS,FULL!$A:$A,$A7),SUMIFS(CN!AS:AS,CN!$A:$A,$A7))</f>
        <v>0</v>
      </c>
      <c r="AT7">
        <f>SUM(SUMIFS(FULL!AT:AT,FULL!$A:$A,$A7),SUMIFS(CN!AT:AT,CN!$A:$A,$A7))</f>
        <v>0</v>
      </c>
      <c r="AU7">
        <f>SUM(SUMIFS(FULL!AU:AU,FULL!$A:$A,$A7),SUMIFS(CN!AU:AU,CN!$A:$A,$A7))</f>
        <v>0</v>
      </c>
      <c r="AV7">
        <f>SUM(SUMIFS(FULL!AV:AV,FULL!$A:$A,$A7),SUMIFS(CN!AV:AV,CN!$A:$A,$A7))</f>
        <v>0</v>
      </c>
      <c r="AW7">
        <f>SUM(SUMIFS(FULL!AW:AW,FULL!$A:$A,$A7),SUMIFS(CN!AW:AW,CN!$A:$A,$A7))</f>
        <v>0</v>
      </c>
      <c r="AX7">
        <f>SUM(SUMIFS(FULL!AX:AX,FULL!$A:$A,$A7),SUMIFS(CN!AX:AX,CN!$A:$A,$A7))</f>
        <v>0</v>
      </c>
      <c r="AY7">
        <f>SUM(SUMIFS(FULL!AY:AY,FULL!$A:$A,$A7),SUMIFS(CN!AY:AY,CN!$A:$A,$A7))</f>
        <v>0</v>
      </c>
      <c r="AZ7">
        <f>SUM(SUMIFS(FULL!AZ:AZ,FULL!$A:$A,$A7),SUMIFS(CN!AZ:AZ,CN!$A:$A,$A7))</f>
        <v>0</v>
      </c>
      <c r="BA7">
        <f>SUM(SUMIFS(FULL!BA:BA,FULL!$A:$A,$A7),SUMIFS(CN!BA:BA,CN!$A:$A,$A7))</f>
        <v>0</v>
      </c>
      <c r="BB7">
        <f>SUM(SUMIFS(FULL!BB:BB,FULL!$A:$A,$A7),SUMIFS(CN!BB:BB,CN!$A:$A,$A7))</f>
        <v>0</v>
      </c>
      <c r="BC7">
        <f>SUM(SUMIFS(FULL!BC:BC,FULL!$A:$A,$A7),SUMIFS(CN!BC:BC,CN!$A:$A,$A7))</f>
        <v>0</v>
      </c>
    </row>
    <row r="8" spans="1:56" x14ac:dyDescent="0.25">
      <c r="A8" t="s">
        <v>58</v>
      </c>
      <c r="B8" t="s">
        <v>27</v>
      </c>
      <c r="C8" t="s">
        <v>59</v>
      </c>
      <c r="D8">
        <f>SUM(SUMIFS(FULL!D:D,FULL!$A:$A,$A8),SUMIFS(CN!D:D,CN!$A:$A,$A8))</f>
        <v>9</v>
      </c>
      <c r="E8">
        <f>SUM(SUMIFS(FULL!E:E,FULL!$A:$A,$A8),SUMIFS(CN!E:E,CN!$A:$A,$A8))</f>
        <v>13</v>
      </c>
      <c r="F8">
        <f>SUM(SUMIFS(FULL!F:F,FULL!$A:$A,$A8),SUMIFS(CN!F:F,CN!$A:$A,$A8))</f>
        <v>13</v>
      </c>
      <c r="G8">
        <f>SUM(SUMIFS(FULL!G:G,FULL!$A:$A,$A8),SUMIFS(CN!G:G,CN!$A:$A,$A8))</f>
        <v>14</v>
      </c>
      <c r="H8">
        <f>SUM(SUMIFS(FULL!H:H,FULL!$A:$A,$A8),SUMIFS(CN!H:H,CN!$A:$A,$A8))</f>
        <v>9</v>
      </c>
      <c r="I8">
        <f>SUM(SUMIFS(FULL!I:I,FULL!$A:$A,$A8),SUMIFS(CN!I:I,CN!$A:$A,$A8))</f>
        <v>8</v>
      </c>
      <c r="J8">
        <f>SUM(SUMIFS(FULL!J:J,FULL!$A:$A,$A8),SUMIFS(CN!J:J,CN!$A:$A,$A8))</f>
        <v>2</v>
      </c>
      <c r="K8">
        <f>SUM(SUMIFS(FULL!K:K,FULL!$A:$A,$A8),SUMIFS(CN!K:K,CN!$A:$A,$A8))</f>
        <v>9</v>
      </c>
      <c r="L8">
        <f>SUM(SUMIFS(FULL!L:L,FULL!$A:$A,$A8),SUMIFS(CN!L:L,CN!$A:$A,$A8))</f>
        <v>10</v>
      </c>
      <c r="M8">
        <f>SUM(SUMIFS(FULL!M:M,FULL!$A:$A,$A8),SUMIFS(CN!M:M,CN!$A:$A,$A8))</f>
        <v>12</v>
      </c>
      <c r="N8">
        <f>SUM(SUMIFS(FULL!N:N,FULL!$A:$A,$A8),SUMIFS(CN!N:N,CN!$A:$A,$A8))</f>
        <v>6</v>
      </c>
      <c r="O8">
        <f>SUM(SUMIFS(FULL!O:O,FULL!$A:$A,$A8),SUMIFS(CN!O:O,CN!$A:$A,$A8))</f>
        <v>0</v>
      </c>
      <c r="P8">
        <f>SUM(SUMIFS(FULL!P:P,FULL!$A:$A,$A8),SUMIFS(CN!P:P,CN!$A:$A,$A8))</f>
        <v>0</v>
      </c>
      <c r="Q8">
        <f>SUM(SUMIFS(FULL!Q:Q,FULL!$A:$A,$A8),SUMIFS(CN!Q:Q,CN!$A:$A,$A8))</f>
        <v>0</v>
      </c>
      <c r="R8">
        <f>SUM(SUMIFS(FULL!R:R,FULL!$A:$A,$A8),SUMIFS(CN!R:R,CN!$A:$A,$A8))</f>
        <v>0</v>
      </c>
      <c r="S8">
        <f>SUM(SUMIFS(FULL!S:S,FULL!$A:$A,$A8),SUMIFS(CN!S:S,CN!$A:$A,$A8))</f>
        <v>0</v>
      </c>
      <c r="T8">
        <f>SUM(SUMIFS(FULL!T:T,FULL!$A:$A,$A8),SUMIFS(CN!T:T,CN!$A:$A,$A8))</f>
        <v>0</v>
      </c>
      <c r="U8">
        <f>SUM(SUMIFS(FULL!U:U,FULL!$A:$A,$A8),SUMIFS(CN!U:U,CN!$A:$A,$A8))</f>
        <v>0</v>
      </c>
      <c r="V8">
        <f>SUM(SUMIFS(FULL!V:V,FULL!$A:$A,$A8),SUMIFS(CN!V:V,CN!$A:$A,$A8))</f>
        <v>0</v>
      </c>
      <c r="W8">
        <f>SUM(SUMIFS(FULL!W:W,FULL!$A:$A,$A8),SUMIFS(CN!W:W,CN!$A:$A,$A8))</f>
        <v>0</v>
      </c>
      <c r="X8">
        <f>SUM(SUMIFS(FULL!X:X,FULL!$A:$A,$A8),SUMIFS(CN!X:X,CN!$A:$A,$A8))</f>
        <v>0</v>
      </c>
      <c r="Y8">
        <f>SUM(SUMIFS(FULL!Y:Y,FULL!$A:$A,$A8),SUMIFS(CN!Y:Y,CN!$A:$A,$A8))</f>
        <v>0</v>
      </c>
      <c r="Z8">
        <f>SUM(SUMIFS(FULL!Z:Z,FULL!$A:$A,$A8),SUMIFS(CN!Z:Z,CN!$A:$A,$A8))</f>
        <v>0</v>
      </c>
      <c r="AA8">
        <f>SUM(SUMIFS(FULL!AA:AA,FULL!$A:$A,$A8),SUMIFS(CN!AA:AA,CN!$A:$A,$A8))</f>
        <v>0</v>
      </c>
      <c r="AB8">
        <f>SUM(SUMIFS(FULL!AB:AB,FULL!$A:$A,$A8),SUMIFS(CN!AB:AB,CN!$A:$A,$A8))</f>
        <v>0</v>
      </c>
      <c r="AC8">
        <f>SUM(SUMIFS(FULL!AC:AC,FULL!$A:$A,$A8),SUMIFS(CN!AC:AC,CN!$A:$A,$A8))</f>
        <v>0</v>
      </c>
      <c r="AD8">
        <f>SUM(SUMIFS(FULL!AD:AD,FULL!$A:$A,$A8),SUMIFS(CN!AD:AD,CN!$A:$A,$A8))</f>
        <v>0</v>
      </c>
      <c r="AE8">
        <f>SUM(SUMIFS(FULL!AE:AE,FULL!$A:$A,$A8),SUMIFS(CN!AE:AE,CN!$A:$A,$A8))</f>
        <v>0</v>
      </c>
      <c r="AF8">
        <f>SUM(SUMIFS(FULL!AF:AF,FULL!$A:$A,$A8),SUMIFS(CN!AF:AF,CN!$A:$A,$A8))</f>
        <v>0</v>
      </c>
      <c r="AG8">
        <f>SUM(SUMIFS(FULL!AG:AG,FULL!$A:$A,$A8),SUMIFS(CN!AG:AG,CN!$A:$A,$A8))</f>
        <v>0</v>
      </c>
      <c r="AH8">
        <f>SUM(SUMIFS(FULL!AH:AH,FULL!$A:$A,$A8),SUMIFS(CN!AH:AH,CN!$A:$A,$A8))</f>
        <v>0</v>
      </c>
      <c r="AI8">
        <f>SUM(SUMIFS(FULL!AI:AI,FULL!$A:$A,$A8),SUMIFS(CN!AI:AI,CN!$A:$A,$A8))</f>
        <v>0</v>
      </c>
      <c r="AJ8">
        <f>SUM(SUMIFS(FULL!AJ:AJ,FULL!$A:$A,$A8),SUMIFS(CN!AJ:AJ,CN!$A:$A,$A8))</f>
        <v>0</v>
      </c>
      <c r="AK8">
        <f>SUM(SUMIFS(FULL!AK:AK,FULL!$A:$A,$A8),SUMIFS(CN!AK:AK,CN!$A:$A,$A8))</f>
        <v>0</v>
      </c>
      <c r="AL8">
        <f>SUM(SUMIFS(FULL!AL:AL,FULL!$A:$A,$A8),SUMIFS(CN!AL:AL,CN!$A:$A,$A8))</f>
        <v>0</v>
      </c>
      <c r="AM8">
        <f>SUM(SUMIFS(FULL!AM:AM,FULL!$A:$A,$A8),SUMIFS(CN!AM:AM,CN!$A:$A,$A8))</f>
        <v>0</v>
      </c>
      <c r="AN8">
        <f>SUM(SUMIFS(FULL!AN:AN,FULL!$A:$A,$A8),SUMIFS(CN!AN:AN,CN!$A:$A,$A8))</f>
        <v>0</v>
      </c>
      <c r="AO8">
        <f>SUM(SUMIFS(FULL!AO:AO,FULL!$A:$A,$A8),SUMIFS(CN!AO:AO,CN!$A:$A,$A8))</f>
        <v>0</v>
      </c>
      <c r="AP8">
        <f>SUM(SUMIFS(FULL!AP:AP,FULL!$A:$A,$A8),SUMIFS(CN!AP:AP,CN!$A:$A,$A8))</f>
        <v>0</v>
      </c>
      <c r="AQ8">
        <f>SUM(SUMIFS(FULL!AQ:AQ,FULL!$A:$A,$A8),SUMIFS(CN!AQ:AQ,CN!$A:$A,$A8))</f>
        <v>0</v>
      </c>
      <c r="AR8">
        <f>SUM(SUMIFS(FULL!AR:AR,FULL!$A:$A,$A8),SUMIFS(CN!AR:AR,CN!$A:$A,$A8))</f>
        <v>0</v>
      </c>
      <c r="AS8">
        <f>SUM(SUMIFS(FULL!AS:AS,FULL!$A:$A,$A8),SUMIFS(CN!AS:AS,CN!$A:$A,$A8))</f>
        <v>0</v>
      </c>
      <c r="AT8">
        <f>SUM(SUMIFS(FULL!AT:AT,FULL!$A:$A,$A8),SUMIFS(CN!AT:AT,CN!$A:$A,$A8))</f>
        <v>0</v>
      </c>
      <c r="AU8">
        <f>SUM(SUMIFS(FULL!AU:AU,FULL!$A:$A,$A8),SUMIFS(CN!AU:AU,CN!$A:$A,$A8))</f>
        <v>0</v>
      </c>
      <c r="AV8">
        <f>SUM(SUMIFS(FULL!AV:AV,FULL!$A:$A,$A8),SUMIFS(CN!AV:AV,CN!$A:$A,$A8))</f>
        <v>0</v>
      </c>
      <c r="AW8">
        <f>SUM(SUMIFS(FULL!AW:AW,FULL!$A:$A,$A8),SUMIFS(CN!AW:AW,CN!$A:$A,$A8))</f>
        <v>0</v>
      </c>
      <c r="AX8">
        <f>SUM(SUMIFS(FULL!AX:AX,FULL!$A:$A,$A8),SUMIFS(CN!AX:AX,CN!$A:$A,$A8))</f>
        <v>0</v>
      </c>
      <c r="AY8">
        <f>SUM(SUMIFS(FULL!AY:AY,FULL!$A:$A,$A8),SUMIFS(CN!AY:AY,CN!$A:$A,$A8))</f>
        <v>0</v>
      </c>
      <c r="AZ8">
        <f>SUM(SUMIFS(FULL!AZ:AZ,FULL!$A:$A,$A8),SUMIFS(CN!AZ:AZ,CN!$A:$A,$A8))</f>
        <v>0</v>
      </c>
      <c r="BA8">
        <f>SUM(SUMIFS(FULL!BA:BA,FULL!$A:$A,$A8),SUMIFS(CN!BA:BA,CN!$A:$A,$A8))</f>
        <v>0</v>
      </c>
      <c r="BB8">
        <f>SUM(SUMIFS(FULL!BB:BB,FULL!$A:$A,$A8),SUMIFS(CN!BB:BB,CN!$A:$A,$A8))</f>
        <v>0</v>
      </c>
      <c r="BC8">
        <f>SUM(SUMIFS(FULL!BC:BC,FULL!$A:$A,$A8),SUMIFS(CN!BC:BC,CN!$A:$A,$A8))</f>
        <v>0</v>
      </c>
    </row>
    <row r="9" spans="1:56" x14ac:dyDescent="0.25">
      <c r="A9" t="s">
        <v>68</v>
      </c>
      <c r="B9" t="s">
        <v>27</v>
      </c>
      <c r="C9" t="s">
        <v>69</v>
      </c>
      <c r="D9">
        <f>SUM(SUMIFS(FULL!D:D,FULL!$A:$A,$A9),SUMIFS(CN!D:D,CN!$A:$A,$A9))</f>
        <v>4</v>
      </c>
      <c r="E9">
        <f>SUM(SUMIFS(FULL!E:E,FULL!$A:$A,$A9),SUMIFS(CN!E:E,CN!$A:$A,$A9))</f>
        <v>7</v>
      </c>
      <c r="F9">
        <f>SUM(SUMIFS(FULL!F:F,FULL!$A:$A,$A9),SUMIFS(CN!F:F,CN!$A:$A,$A9))</f>
        <v>1</v>
      </c>
      <c r="G9">
        <f>SUM(SUMIFS(FULL!G:G,FULL!$A:$A,$A9),SUMIFS(CN!G:G,CN!$A:$A,$A9))</f>
        <v>4</v>
      </c>
      <c r="H9">
        <f>SUM(SUMIFS(FULL!H:H,FULL!$A:$A,$A9),SUMIFS(CN!H:H,CN!$A:$A,$A9))</f>
        <v>6</v>
      </c>
      <c r="I9">
        <f>SUM(SUMIFS(FULL!I:I,FULL!$A:$A,$A9),SUMIFS(CN!I:I,CN!$A:$A,$A9))</f>
        <v>10</v>
      </c>
      <c r="J9">
        <f>SUM(SUMIFS(FULL!J:J,FULL!$A:$A,$A9),SUMIFS(CN!J:J,CN!$A:$A,$A9))</f>
        <v>6</v>
      </c>
      <c r="K9">
        <f>SUM(SUMIFS(FULL!K:K,FULL!$A:$A,$A9),SUMIFS(CN!K:K,CN!$A:$A,$A9))</f>
        <v>4</v>
      </c>
      <c r="L9">
        <f>SUM(SUMIFS(FULL!L:L,FULL!$A:$A,$A9),SUMIFS(CN!L:L,CN!$A:$A,$A9))</f>
        <v>3</v>
      </c>
      <c r="M9">
        <f>SUM(SUMIFS(FULL!M:M,FULL!$A:$A,$A9),SUMIFS(CN!M:M,CN!$A:$A,$A9))</f>
        <v>8</v>
      </c>
      <c r="N9">
        <f>SUM(SUMIFS(FULL!N:N,FULL!$A:$A,$A9),SUMIFS(CN!N:N,CN!$A:$A,$A9))</f>
        <v>3</v>
      </c>
      <c r="O9">
        <f>SUM(SUMIFS(FULL!O:O,FULL!$A:$A,$A9),SUMIFS(CN!O:O,CN!$A:$A,$A9))</f>
        <v>0</v>
      </c>
      <c r="P9">
        <f>SUM(SUMIFS(FULL!P:P,FULL!$A:$A,$A9),SUMIFS(CN!P:P,CN!$A:$A,$A9))</f>
        <v>0</v>
      </c>
      <c r="Q9">
        <f>SUM(SUMIFS(FULL!Q:Q,FULL!$A:$A,$A9),SUMIFS(CN!Q:Q,CN!$A:$A,$A9))</f>
        <v>0</v>
      </c>
      <c r="R9">
        <f>SUM(SUMIFS(FULL!R:R,FULL!$A:$A,$A9),SUMIFS(CN!R:R,CN!$A:$A,$A9))</f>
        <v>0</v>
      </c>
      <c r="S9">
        <f>SUM(SUMIFS(FULL!S:S,FULL!$A:$A,$A9),SUMIFS(CN!S:S,CN!$A:$A,$A9))</f>
        <v>0</v>
      </c>
      <c r="T9">
        <f>SUM(SUMIFS(FULL!T:T,FULL!$A:$A,$A9),SUMIFS(CN!T:T,CN!$A:$A,$A9))</f>
        <v>0</v>
      </c>
      <c r="U9">
        <f>SUM(SUMIFS(FULL!U:U,FULL!$A:$A,$A9),SUMIFS(CN!U:U,CN!$A:$A,$A9))</f>
        <v>0</v>
      </c>
      <c r="V9">
        <f>SUM(SUMIFS(FULL!V:V,FULL!$A:$A,$A9),SUMIFS(CN!V:V,CN!$A:$A,$A9))</f>
        <v>0</v>
      </c>
      <c r="W9">
        <f>SUM(SUMIFS(FULL!W:W,FULL!$A:$A,$A9),SUMIFS(CN!W:W,CN!$A:$A,$A9))</f>
        <v>0</v>
      </c>
      <c r="X9">
        <f>SUM(SUMIFS(FULL!X:X,FULL!$A:$A,$A9),SUMIFS(CN!X:X,CN!$A:$A,$A9))</f>
        <v>0</v>
      </c>
      <c r="Y9">
        <f>SUM(SUMIFS(FULL!Y:Y,FULL!$A:$A,$A9),SUMIFS(CN!Y:Y,CN!$A:$A,$A9))</f>
        <v>0</v>
      </c>
      <c r="Z9">
        <f>SUM(SUMIFS(FULL!Z:Z,FULL!$A:$A,$A9),SUMIFS(CN!Z:Z,CN!$A:$A,$A9))</f>
        <v>0</v>
      </c>
      <c r="AA9">
        <f>SUM(SUMIFS(FULL!AA:AA,FULL!$A:$A,$A9),SUMIFS(CN!AA:AA,CN!$A:$A,$A9))</f>
        <v>0</v>
      </c>
      <c r="AB9">
        <f>SUM(SUMIFS(FULL!AB:AB,FULL!$A:$A,$A9),SUMIFS(CN!AB:AB,CN!$A:$A,$A9))</f>
        <v>0</v>
      </c>
      <c r="AC9">
        <f>SUM(SUMIFS(FULL!AC:AC,FULL!$A:$A,$A9),SUMIFS(CN!AC:AC,CN!$A:$A,$A9))</f>
        <v>0</v>
      </c>
      <c r="AD9">
        <f>SUM(SUMIFS(FULL!AD:AD,FULL!$A:$A,$A9),SUMIFS(CN!AD:AD,CN!$A:$A,$A9))</f>
        <v>0</v>
      </c>
      <c r="AE9">
        <f>SUM(SUMIFS(FULL!AE:AE,FULL!$A:$A,$A9),SUMIFS(CN!AE:AE,CN!$A:$A,$A9))</f>
        <v>0</v>
      </c>
      <c r="AF9">
        <f>SUM(SUMIFS(FULL!AF:AF,FULL!$A:$A,$A9),SUMIFS(CN!AF:AF,CN!$A:$A,$A9))</f>
        <v>0</v>
      </c>
      <c r="AG9">
        <f>SUM(SUMIFS(FULL!AG:AG,FULL!$A:$A,$A9),SUMIFS(CN!AG:AG,CN!$A:$A,$A9))</f>
        <v>0</v>
      </c>
      <c r="AH9">
        <f>SUM(SUMIFS(FULL!AH:AH,FULL!$A:$A,$A9),SUMIFS(CN!AH:AH,CN!$A:$A,$A9))</f>
        <v>0</v>
      </c>
      <c r="AI9">
        <f>SUM(SUMIFS(FULL!AI:AI,FULL!$A:$A,$A9),SUMIFS(CN!AI:AI,CN!$A:$A,$A9))</f>
        <v>0</v>
      </c>
      <c r="AJ9">
        <f>SUM(SUMIFS(FULL!AJ:AJ,FULL!$A:$A,$A9),SUMIFS(CN!AJ:AJ,CN!$A:$A,$A9))</f>
        <v>0</v>
      </c>
      <c r="AK9">
        <f>SUM(SUMIFS(FULL!AK:AK,FULL!$A:$A,$A9),SUMIFS(CN!AK:AK,CN!$A:$A,$A9))</f>
        <v>0</v>
      </c>
      <c r="AL9">
        <f>SUM(SUMIFS(FULL!AL:AL,FULL!$A:$A,$A9),SUMIFS(CN!AL:AL,CN!$A:$A,$A9))</f>
        <v>0</v>
      </c>
      <c r="AM9">
        <f>SUM(SUMIFS(FULL!AM:AM,FULL!$A:$A,$A9),SUMIFS(CN!AM:AM,CN!$A:$A,$A9))</f>
        <v>0</v>
      </c>
      <c r="AN9">
        <f>SUM(SUMIFS(FULL!AN:AN,FULL!$A:$A,$A9),SUMIFS(CN!AN:AN,CN!$A:$A,$A9))</f>
        <v>0</v>
      </c>
      <c r="AO9">
        <f>SUM(SUMIFS(FULL!AO:AO,FULL!$A:$A,$A9),SUMIFS(CN!AO:AO,CN!$A:$A,$A9))</f>
        <v>0</v>
      </c>
      <c r="AP9">
        <f>SUM(SUMIFS(FULL!AP:AP,FULL!$A:$A,$A9),SUMIFS(CN!AP:AP,CN!$A:$A,$A9))</f>
        <v>0</v>
      </c>
      <c r="AQ9">
        <f>SUM(SUMIFS(FULL!AQ:AQ,FULL!$A:$A,$A9),SUMIFS(CN!AQ:AQ,CN!$A:$A,$A9))</f>
        <v>0</v>
      </c>
      <c r="AR9">
        <f>SUM(SUMIFS(FULL!AR:AR,FULL!$A:$A,$A9),SUMIFS(CN!AR:AR,CN!$A:$A,$A9))</f>
        <v>0</v>
      </c>
      <c r="AS9">
        <f>SUM(SUMIFS(FULL!AS:AS,FULL!$A:$A,$A9),SUMIFS(CN!AS:AS,CN!$A:$A,$A9))</f>
        <v>0</v>
      </c>
      <c r="AT9">
        <f>SUM(SUMIFS(FULL!AT:AT,FULL!$A:$A,$A9),SUMIFS(CN!AT:AT,CN!$A:$A,$A9))</f>
        <v>0</v>
      </c>
      <c r="AU9">
        <f>SUM(SUMIFS(FULL!AU:AU,FULL!$A:$A,$A9),SUMIFS(CN!AU:AU,CN!$A:$A,$A9))</f>
        <v>0</v>
      </c>
      <c r="AV9">
        <f>SUM(SUMIFS(FULL!AV:AV,FULL!$A:$A,$A9),SUMIFS(CN!AV:AV,CN!$A:$A,$A9))</f>
        <v>0</v>
      </c>
      <c r="AW9">
        <f>SUM(SUMIFS(FULL!AW:AW,FULL!$A:$A,$A9),SUMIFS(CN!AW:AW,CN!$A:$A,$A9))</f>
        <v>0</v>
      </c>
      <c r="AX9">
        <f>SUM(SUMIFS(FULL!AX:AX,FULL!$A:$A,$A9),SUMIFS(CN!AX:AX,CN!$A:$A,$A9))</f>
        <v>0</v>
      </c>
      <c r="AY9">
        <f>SUM(SUMIFS(FULL!AY:AY,FULL!$A:$A,$A9),SUMIFS(CN!AY:AY,CN!$A:$A,$A9))</f>
        <v>0</v>
      </c>
      <c r="AZ9">
        <f>SUM(SUMIFS(FULL!AZ:AZ,FULL!$A:$A,$A9),SUMIFS(CN!AZ:AZ,CN!$A:$A,$A9))</f>
        <v>0</v>
      </c>
      <c r="BA9">
        <f>SUM(SUMIFS(FULL!BA:BA,FULL!$A:$A,$A9),SUMIFS(CN!BA:BA,CN!$A:$A,$A9))</f>
        <v>0</v>
      </c>
      <c r="BB9">
        <f>SUM(SUMIFS(FULL!BB:BB,FULL!$A:$A,$A9),SUMIFS(CN!BB:BB,CN!$A:$A,$A9))</f>
        <v>0</v>
      </c>
      <c r="BC9">
        <f>SUM(SUMIFS(FULL!BC:BC,FULL!$A:$A,$A9),SUMIFS(CN!BC:BC,CN!$A:$A,$A9))</f>
        <v>0</v>
      </c>
    </row>
    <row r="10" spans="1:56" x14ac:dyDescent="0.25">
      <c r="A10" t="s">
        <v>26</v>
      </c>
      <c r="B10" t="s">
        <v>27</v>
      </c>
      <c r="C10" t="s">
        <v>28</v>
      </c>
      <c r="D10">
        <f>SUM(SUMIFS(FULL!D:D,FULL!$A:$A,$A10),SUMIFS(CN!D:D,CN!$A:$A,$A10))</f>
        <v>0</v>
      </c>
      <c r="E10">
        <f>SUM(SUMIFS(FULL!E:E,FULL!$A:$A,$A10),SUMIFS(CN!E:E,CN!$A:$A,$A10))</f>
        <v>0</v>
      </c>
      <c r="F10">
        <f>SUM(SUMIFS(FULL!F:F,FULL!$A:$A,$A10),SUMIFS(CN!F:F,CN!$A:$A,$A10))</f>
        <v>0</v>
      </c>
      <c r="G10">
        <f>SUM(SUMIFS(FULL!G:G,FULL!$A:$A,$A10),SUMIFS(CN!G:G,CN!$A:$A,$A10))</f>
        <v>0</v>
      </c>
      <c r="H10">
        <f>SUM(SUMIFS(FULL!H:H,FULL!$A:$A,$A10),SUMIFS(CN!H:H,CN!$A:$A,$A10))</f>
        <v>0</v>
      </c>
      <c r="I10">
        <f>SUM(SUMIFS(FULL!I:I,FULL!$A:$A,$A10),SUMIFS(CN!I:I,CN!$A:$A,$A10))</f>
        <v>0</v>
      </c>
      <c r="J10">
        <f>SUM(SUMIFS(FULL!J:J,FULL!$A:$A,$A10),SUMIFS(CN!J:J,CN!$A:$A,$A10))</f>
        <v>0</v>
      </c>
      <c r="K10">
        <f>SUM(SUMIFS(FULL!K:K,FULL!$A:$A,$A10),SUMIFS(CN!K:K,CN!$A:$A,$A10))</f>
        <v>0</v>
      </c>
      <c r="L10">
        <f>SUM(SUMIFS(FULL!L:L,FULL!$A:$A,$A10),SUMIFS(CN!L:L,CN!$A:$A,$A10))</f>
        <v>0</v>
      </c>
      <c r="M10">
        <f>SUM(SUMIFS(FULL!M:M,FULL!$A:$A,$A10),SUMIFS(CN!M:M,CN!$A:$A,$A10))</f>
        <v>0</v>
      </c>
      <c r="N10">
        <f>SUM(SUMIFS(FULL!N:N,FULL!$A:$A,$A10),SUMIFS(CN!N:N,CN!$A:$A,$A10))</f>
        <v>0</v>
      </c>
      <c r="O10">
        <f>SUM(SUMIFS(FULL!O:O,FULL!$A:$A,$A10),SUMIFS(CN!O:O,CN!$A:$A,$A10))</f>
        <v>0</v>
      </c>
      <c r="P10">
        <f>SUM(SUMIFS(FULL!P:P,FULL!$A:$A,$A10),SUMIFS(CN!P:P,CN!$A:$A,$A10))</f>
        <v>0</v>
      </c>
      <c r="Q10">
        <f>SUM(SUMIFS(FULL!Q:Q,FULL!$A:$A,$A10),SUMIFS(CN!Q:Q,CN!$A:$A,$A10))</f>
        <v>0</v>
      </c>
      <c r="R10">
        <f>SUM(SUMIFS(FULL!R:R,FULL!$A:$A,$A10),SUMIFS(CN!R:R,CN!$A:$A,$A10))</f>
        <v>0</v>
      </c>
      <c r="S10">
        <f>SUM(SUMIFS(FULL!S:S,FULL!$A:$A,$A10),SUMIFS(CN!S:S,CN!$A:$A,$A10))</f>
        <v>0</v>
      </c>
      <c r="T10">
        <f>SUM(SUMIFS(FULL!T:T,FULL!$A:$A,$A10),SUMIFS(CN!T:T,CN!$A:$A,$A10))</f>
        <v>0</v>
      </c>
      <c r="U10">
        <f>SUM(SUMIFS(FULL!U:U,FULL!$A:$A,$A10),SUMIFS(CN!U:U,CN!$A:$A,$A10))</f>
        <v>0</v>
      </c>
      <c r="V10">
        <f>SUM(SUMIFS(FULL!V:V,FULL!$A:$A,$A10),SUMIFS(CN!V:V,CN!$A:$A,$A10))</f>
        <v>0</v>
      </c>
      <c r="W10">
        <f>SUM(SUMIFS(FULL!W:W,FULL!$A:$A,$A10),SUMIFS(CN!W:W,CN!$A:$A,$A10))</f>
        <v>0</v>
      </c>
      <c r="X10">
        <f>SUM(SUMIFS(FULL!X:X,FULL!$A:$A,$A10),SUMIFS(CN!X:X,CN!$A:$A,$A10))</f>
        <v>0</v>
      </c>
      <c r="Y10">
        <f>SUM(SUMIFS(FULL!Y:Y,FULL!$A:$A,$A10),SUMIFS(CN!Y:Y,CN!$A:$A,$A10))</f>
        <v>0</v>
      </c>
      <c r="Z10">
        <f>SUM(SUMIFS(FULL!Z:Z,FULL!$A:$A,$A10),SUMIFS(CN!Z:Z,CN!$A:$A,$A10))</f>
        <v>0</v>
      </c>
      <c r="AA10">
        <f>SUM(SUMIFS(FULL!AA:AA,FULL!$A:$A,$A10),SUMIFS(CN!AA:AA,CN!$A:$A,$A10))</f>
        <v>0</v>
      </c>
      <c r="AB10">
        <f>SUM(SUMIFS(FULL!AB:AB,FULL!$A:$A,$A10),SUMIFS(CN!AB:AB,CN!$A:$A,$A10))</f>
        <v>0</v>
      </c>
      <c r="AC10">
        <f>SUM(SUMIFS(FULL!AC:AC,FULL!$A:$A,$A10),SUMIFS(CN!AC:AC,CN!$A:$A,$A10))</f>
        <v>0</v>
      </c>
      <c r="AD10">
        <f>SUM(SUMIFS(FULL!AD:AD,FULL!$A:$A,$A10),SUMIFS(CN!AD:AD,CN!$A:$A,$A10))</f>
        <v>0</v>
      </c>
      <c r="AE10">
        <f>SUM(SUMIFS(FULL!AE:AE,FULL!$A:$A,$A10),SUMIFS(CN!AE:AE,CN!$A:$A,$A10))</f>
        <v>0</v>
      </c>
      <c r="AF10">
        <f>SUM(SUMIFS(FULL!AF:AF,FULL!$A:$A,$A10),SUMIFS(CN!AF:AF,CN!$A:$A,$A10))</f>
        <v>0</v>
      </c>
      <c r="AG10">
        <f>SUM(SUMIFS(FULL!AG:AG,FULL!$A:$A,$A10),SUMIFS(CN!AG:AG,CN!$A:$A,$A10))</f>
        <v>0</v>
      </c>
      <c r="AH10">
        <f>SUM(SUMIFS(FULL!AH:AH,FULL!$A:$A,$A10),SUMIFS(CN!AH:AH,CN!$A:$A,$A10))</f>
        <v>0</v>
      </c>
      <c r="AI10">
        <f>SUM(SUMIFS(FULL!AI:AI,FULL!$A:$A,$A10),SUMIFS(CN!AI:AI,CN!$A:$A,$A10))</f>
        <v>0</v>
      </c>
      <c r="AJ10">
        <f>SUM(SUMIFS(FULL!AJ:AJ,FULL!$A:$A,$A10),SUMIFS(CN!AJ:AJ,CN!$A:$A,$A10))</f>
        <v>0</v>
      </c>
      <c r="AK10">
        <f>SUM(SUMIFS(FULL!AK:AK,FULL!$A:$A,$A10),SUMIFS(CN!AK:AK,CN!$A:$A,$A10))</f>
        <v>0</v>
      </c>
      <c r="AL10">
        <f>SUM(SUMIFS(FULL!AL:AL,FULL!$A:$A,$A10),SUMIFS(CN!AL:AL,CN!$A:$A,$A10))</f>
        <v>0</v>
      </c>
      <c r="AM10">
        <f>SUM(SUMIFS(FULL!AM:AM,FULL!$A:$A,$A10),SUMIFS(CN!AM:AM,CN!$A:$A,$A10))</f>
        <v>0</v>
      </c>
      <c r="AN10">
        <f>SUM(SUMIFS(FULL!AN:AN,FULL!$A:$A,$A10),SUMIFS(CN!AN:AN,CN!$A:$A,$A10))</f>
        <v>0</v>
      </c>
      <c r="AO10">
        <f>SUM(SUMIFS(FULL!AO:AO,FULL!$A:$A,$A10),SUMIFS(CN!AO:AO,CN!$A:$A,$A10))</f>
        <v>0</v>
      </c>
      <c r="AP10">
        <f>SUM(SUMIFS(FULL!AP:AP,FULL!$A:$A,$A10),SUMIFS(CN!AP:AP,CN!$A:$A,$A10))</f>
        <v>0</v>
      </c>
      <c r="AQ10">
        <f>SUM(SUMIFS(FULL!AQ:AQ,FULL!$A:$A,$A10),SUMIFS(CN!AQ:AQ,CN!$A:$A,$A10))</f>
        <v>0</v>
      </c>
      <c r="AR10">
        <f>SUM(SUMIFS(FULL!AR:AR,FULL!$A:$A,$A10),SUMIFS(CN!AR:AR,CN!$A:$A,$A10))</f>
        <v>0</v>
      </c>
      <c r="AS10">
        <f>SUM(SUMIFS(FULL!AS:AS,FULL!$A:$A,$A10),SUMIFS(CN!AS:AS,CN!$A:$A,$A10))</f>
        <v>0</v>
      </c>
      <c r="AT10">
        <f>SUM(SUMIFS(FULL!AT:AT,FULL!$A:$A,$A10),SUMIFS(CN!AT:AT,CN!$A:$A,$A10))</f>
        <v>0</v>
      </c>
      <c r="AU10">
        <f>SUM(SUMIFS(FULL!AU:AU,FULL!$A:$A,$A10),SUMIFS(CN!AU:AU,CN!$A:$A,$A10))</f>
        <v>0</v>
      </c>
      <c r="AV10">
        <f>SUM(SUMIFS(FULL!AV:AV,FULL!$A:$A,$A10),SUMIFS(CN!AV:AV,CN!$A:$A,$A10))</f>
        <v>0</v>
      </c>
      <c r="AW10">
        <f>SUM(SUMIFS(FULL!AW:AW,FULL!$A:$A,$A10),SUMIFS(CN!AW:AW,CN!$A:$A,$A10))</f>
        <v>0</v>
      </c>
      <c r="AX10">
        <f>SUM(SUMIFS(FULL!AX:AX,FULL!$A:$A,$A10),SUMIFS(CN!AX:AX,CN!$A:$A,$A10))</f>
        <v>0</v>
      </c>
      <c r="AY10">
        <f>SUM(SUMIFS(FULL!AY:AY,FULL!$A:$A,$A10),SUMIFS(CN!AY:AY,CN!$A:$A,$A10))</f>
        <v>0</v>
      </c>
      <c r="AZ10">
        <f>SUM(SUMIFS(FULL!AZ:AZ,FULL!$A:$A,$A10),SUMIFS(CN!AZ:AZ,CN!$A:$A,$A10))</f>
        <v>0</v>
      </c>
      <c r="BA10">
        <f>SUM(SUMIFS(FULL!BA:BA,FULL!$A:$A,$A10),SUMIFS(CN!BA:BA,CN!$A:$A,$A10))</f>
        <v>0</v>
      </c>
      <c r="BB10">
        <f>SUM(SUMIFS(FULL!BB:BB,FULL!$A:$A,$A10),SUMIFS(CN!BB:BB,CN!$A:$A,$A10))</f>
        <v>0</v>
      </c>
      <c r="BC10">
        <f>SUM(SUMIFS(FULL!BC:BC,FULL!$A:$A,$A10),SUMIFS(CN!BC:BC,CN!$A:$A,$A10))</f>
        <v>0</v>
      </c>
    </row>
    <row r="11" spans="1:56" x14ac:dyDescent="0.25">
      <c r="A11" t="s">
        <v>54</v>
      </c>
      <c r="B11" t="s">
        <v>27</v>
      </c>
      <c r="C11" t="s">
        <v>55</v>
      </c>
      <c r="D11">
        <f>SUM(SUMIFS(FULL!D:D,FULL!$A:$A,$A11),SUMIFS(CN!D:D,CN!$A:$A,$A11))</f>
        <v>0</v>
      </c>
      <c r="E11">
        <f>SUM(SUMIFS(FULL!E:E,FULL!$A:$A,$A11),SUMIFS(CN!E:E,CN!$A:$A,$A11))</f>
        <v>0</v>
      </c>
      <c r="F11">
        <f>SUM(SUMIFS(FULL!F:F,FULL!$A:$A,$A11),SUMIFS(CN!F:F,CN!$A:$A,$A11))</f>
        <v>0</v>
      </c>
      <c r="G11">
        <f>SUM(SUMIFS(FULL!G:G,FULL!$A:$A,$A11),SUMIFS(CN!G:G,CN!$A:$A,$A11))</f>
        <v>0</v>
      </c>
      <c r="H11">
        <f>SUM(SUMIFS(FULL!H:H,FULL!$A:$A,$A11),SUMIFS(CN!H:H,CN!$A:$A,$A11))</f>
        <v>0</v>
      </c>
      <c r="I11">
        <f>SUM(SUMIFS(FULL!I:I,FULL!$A:$A,$A11),SUMIFS(CN!I:I,CN!$A:$A,$A11))</f>
        <v>0</v>
      </c>
      <c r="J11">
        <f>SUM(SUMIFS(FULL!J:J,FULL!$A:$A,$A11),SUMIFS(CN!J:J,CN!$A:$A,$A11))</f>
        <v>0</v>
      </c>
      <c r="K11">
        <f>SUM(SUMIFS(FULL!K:K,FULL!$A:$A,$A11),SUMIFS(CN!K:K,CN!$A:$A,$A11))</f>
        <v>0</v>
      </c>
      <c r="L11">
        <f>SUM(SUMIFS(FULL!L:L,FULL!$A:$A,$A11),SUMIFS(CN!L:L,CN!$A:$A,$A11))</f>
        <v>0</v>
      </c>
      <c r="M11">
        <f>SUM(SUMIFS(FULL!M:M,FULL!$A:$A,$A11),SUMIFS(CN!M:M,CN!$A:$A,$A11))</f>
        <v>0</v>
      </c>
      <c r="N11">
        <f>SUM(SUMIFS(FULL!N:N,FULL!$A:$A,$A11),SUMIFS(CN!N:N,CN!$A:$A,$A11))</f>
        <v>0</v>
      </c>
      <c r="O11">
        <f>SUM(SUMIFS(FULL!O:O,FULL!$A:$A,$A11),SUMIFS(CN!O:O,CN!$A:$A,$A11))</f>
        <v>0</v>
      </c>
      <c r="P11">
        <f>SUM(SUMIFS(FULL!P:P,FULL!$A:$A,$A11),SUMIFS(CN!P:P,CN!$A:$A,$A11))</f>
        <v>0</v>
      </c>
      <c r="Q11">
        <f>SUM(SUMIFS(FULL!Q:Q,FULL!$A:$A,$A11),SUMIFS(CN!Q:Q,CN!$A:$A,$A11))</f>
        <v>0</v>
      </c>
      <c r="R11">
        <f>SUM(SUMIFS(FULL!R:R,FULL!$A:$A,$A11),SUMIFS(CN!R:R,CN!$A:$A,$A11))</f>
        <v>0</v>
      </c>
      <c r="S11">
        <f>SUM(SUMIFS(FULL!S:S,FULL!$A:$A,$A11),SUMIFS(CN!S:S,CN!$A:$A,$A11))</f>
        <v>0</v>
      </c>
      <c r="T11">
        <f>SUM(SUMIFS(FULL!T:T,FULL!$A:$A,$A11),SUMIFS(CN!T:T,CN!$A:$A,$A11))</f>
        <v>0</v>
      </c>
      <c r="U11">
        <f>SUM(SUMIFS(FULL!U:U,FULL!$A:$A,$A11),SUMIFS(CN!U:U,CN!$A:$A,$A11))</f>
        <v>0</v>
      </c>
      <c r="V11">
        <f>SUM(SUMIFS(FULL!V:V,FULL!$A:$A,$A11),SUMIFS(CN!V:V,CN!$A:$A,$A11))</f>
        <v>0</v>
      </c>
      <c r="W11">
        <f>SUM(SUMIFS(FULL!W:W,FULL!$A:$A,$A11),SUMIFS(CN!W:W,CN!$A:$A,$A11))</f>
        <v>0</v>
      </c>
      <c r="X11">
        <f>SUM(SUMIFS(FULL!X:X,FULL!$A:$A,$A11),SUMIFS(CN!X:X,CN!$A:$A,$A11))</f>
        <v>0</v>
      </c>
      <c r="Y11">
        <f>SUM(SUMIFS(FULL!Y:Y,FULL!$A:$A,$A11),SUMIFS(CN!Y:Y,CN!$A:$A,$A11))</f>
        <v>0</v>
      </c>
      <c r="Z11">
        <f>SUM(SUMIFS(FULL!Z:Z,FULL!$A:$A,$A11),SUMIFS(CN!Z:Z,CN!$A:$A,$A11))</f>
        <v>0</v>
      </c>
      <c r="AA11">
        <f>SUM(SUMIFS(FULL!AA:AA,FULL!$A:$A,$A11),SUMIFS(CN!AA:AA,CN!$A:$A,$A11))</f>
        <v>0</v>
      </c>
      <c r="AB11">
        <f>SUM(SUMIFS(FULL!AB:AB,FULL!$A:$A,$A11),SUMIFS(CN!AB:AB,CN!$A:$A,$A11))</f>
        <v>0</v>
      </c>
      <c r="AC11">
        <f>SUM(SUMIFS(FULL!AC:AC,FULL!$A:$A,$A11),SUMIFS(CN!AC:AC,CN!$A:$A,$A11))</f>
        <v>0</v>
      </c>
      <c r="AD11">
        <f>SUM(SUMIFS(FULL!AD:AD,FULL!$A:$A,$A11),SUMIFS(CN!AD:AD,CN!$A:$A,$A11))</f>
        <v>0</v>
      </c>
      <c r="AE11">
        <f>SUM(SUMIFS(FULL!AE:AE,FULL!$A:$A,$A11),SUMIFS(CN!AE:AE,CN!$A:$A,$A11))</f>
        <v>0</v>
      </c>
      <c r="AF11">
        <f>SUM(SUMIFS(FULL!AF:AF,FULL!$A:$A,$A11),SUMIFS(CN!AF:AF,CN!$A:$A,$A11))</f>
        <v>0</v>
      </c>
      <c r="AG11">
        <f>SUM(SUMIFS(FULL!AG:AG,FULL!$A:$A,$A11),SUMIFS(CN!AG:AG,CN!$A:$A,$A11))</f>
        <v>0</v>
      </c>
      <c r="AH11">
        <f>SUM(SUMIFS(FULL!AH:AH,FULL!$A:$A,$A11),SUMIFS(CN!AH:AH,CN!$A:$A,$A11))</f>
        <v>0</v>
      </c>
      <c r="AI11">
        <f>SUM(SUMIFS(FULL!AI:AI,FULL!$A:$A,$A11),SUMIFS(CN!AI:AI,CN!$A:$A,$A11))</f>
        <v>0</v>
      </c>
      <c r="AJ11">
        <f>SUM(SUMIFS(FULL!AJ:AJ,FULL!$A:$A,$A11),SUMIFS(CN!AJ:AJ,CN!$A:$A,$A11))</f>
        <v>0</v>
      </c>
      <c r="AK11">
        <f>SUM(SUMIFS(FULL!AK:AK,FULL!$A:$A,$A11),SUMIFS(CN!AK:AK,CN!$A:$A,$A11))</f>
        <v>0</v>
      </c>
      <c r="AL11">
        <f>SUM(SUMIFS(FULL!AL:AL,FULL!$A:$A,$A11),SUMIFS(CN!AL:AL,CN!$A:$A,$A11))</f>
        <v>0</v>
      </c>
      <c r="AM11">
        <f>SUM(SUMIFS(FULL!AM:AM,FULL!$A:$A,$A11),SUMIFS(CN!AM:AM,CN!$A:$A,$A11))</f>
        <v>0</v>
      </c>
      <c r="AN11">
        <f>SUM(SUMIFS(FULL!AN:AN,FULL!$A:$A,$A11),SUMIFS(CN!AN:AN,CN!$A:$A,$A11))</f>
        <v>0</v>
      </c>
      <c r="AO11">
        <f>SUM(SUMIFS(FULL!AO:AO,FULL!$A:$A,$A11),SUMIFS(CN!AO:AO,CN!$A:$A,$A11))</f>
        <v>0</v>
      </c>
      <c r="AP11">
        <f>SUM(SUMIFS(FULL!AP:AP,FULL!$A:$A,$A11),SUMIFS(CN!AP:AP,CN!$A:$A,$A11))</f>
        <v>0</v>
      </c>
      <c r="AQ11">
        <f>SUM(SUMIFS(FULL!AQ:AQ,FULL!$A:$A,$A11),SUMIFS(CN!AQ:AQ,CN!$A:$A,$A11))</f>
        <v>0</v>
      </c>
      <c r="AR11">
        <f>SUM(SUMIFS(FULL!AR:AR,FULL!$A:$A,$A11),SUMIFS(CN!AR:AR,CN!$A:$A,$A11))</f>
        <v>0</v>
      </c>
      <c r="AS11">
        <f>SUM(SUMIFS(FULL!AS:AS,FULL!$A:$A,$A11),SUMIFS(CN!AS:AS,CN!$A:$A,$A11))</f>
        <v>0</v>
      </c>
      <c r="AT11">
        <f>SUM(SUMIFS(FULL!AT:AT,FULL!$A:$A,$A11),SUMIFS(CN!AT:AT,CN!$A:$A,$A11))</f>
        <v>0</v>
      </c>
      <c r="AU11">
        <f>SUM(SUMIFS(FULL!AU:AU,FULL!$A:$A,$A11),SUMIFS(CN!AU:AU,CN!$A:$A,$A11))</f>
        <v>0</v>
      </c>
      <c r="AV11">
        <f>SUM(SUMIFS(FULL!AV:AV,FULL!$A:$A,$A11),SUMIFS(CN!AV:AV,CN!$A:$A,$A11))</f>
        <v>0</v>
      </c>
      <c r="AW11">
        <f>SUM(SUMIFS(FULL!AW:AW,FULL!$A:$A,$A11),SUMIFS(CN!AW:AW,CN!$A:$A,$A11))</f>
        <v>0</v>
      </c>
      <c r="AX11">
        <f>SUM(SUMIFS(FULL!AX:AX,FULL!$A:$A,$A11),SUMIFS(CN!AX:AX,CN!$A:$A,$A11))</f>
        <v>0</v>
      </c>
      <c r="AY11">
        <f>SUM(SUMIFS(FULL!AY:AY,FULL!$A:$A,$A11),SUMIFS(CN!AY:AY,CN!$A:$A,$A11))</f>
        <v>0</v>
      </c>
      <c r="AZ11">
        <f>SUM(SUMIFS(FULL!AZ:AZ,FULL!$A:$A,$A11),SUMIFS(CN!AZ:AZ,CN!$A:$A,$A11))</f>
        <v>0</v>
      </c>
      <c r="BA11">
        <f>SUM(SUMIFS(FULL!BA:BA,FULL!$A:$A,$A11),SUMIFS(CN!BA:BA,CN!$A:$A,$A11))</f>
        <v>0</v>
      </c>
      <c r="BB11">
        <f>SUM(SUMIFS(FULL!BB:BB,FULL!$A:$A,$A11),SUMIFS(CN!BB:BB,CN!$A:$A,$A11))</f>
        <v>0</v>
      </c>
      <c r="BC11">
        <f>SUM(SUMIFS(FULL!BC:BC,FULL!$A:$A,$A11),SUMIFS(CN!BC:BC,CN!$A:$A,$A11))</f>
        <v>0</v>
      </c>
    </row>
    <row r="12" spans="1:56" x14ac:dyDescent="0.25">
      <c r="A12" t="s">
        <v>31</v>
      </c>
      <c r="B12" t="s">
        <v>27</v>
      </c>
      <c r="C12" t="s">
        <v>32</v>
      </c>
      <c r="D12">
        <f>SUM(SUMIFS(FULL!D:D,FULL!$A:$A,$A12),SUMIFS(CN!D:D,CN!$A:$A,$A12))</f>
        <v>0</v>
      </c>
      <c r="E12">
        <f>SUM(SUMIFS(FULL!E:E,FULL!$A:$A,$A12),SUMIFS(CN!E:E,CN!$A:$A,$A12))</f>
        <v>0</v>
      </c>
      <c r="F12">
        <f>SUM(SUMIFS(FULL!F:F,FULL!$A:$A,$A12),SUMIFS(CN!F:F,CN!$A:$A,$A12))</f>
        <v>0</v>
      </c>
      <c r="G12">
        <f>SUM(SUMIFS(FULL!G:G,FULL!$A:$A,$A12),SUMIFS(CN!G:G,CN!$A:$A,$A12))</f>
        <v>0</v>
      </c>
      <c r="H12">
        <f>SUM(SUMIFS(FULL!H:H,FULL!$A:$A,$A12),SUMIFS(CN!H:H,CN!$A:$A,$A12))</f>
        <v>0</v>
      </c>
      <c r="I12">
        <f>SUM(SUMIFS(FULL!I:I,FULL!$A:$A,$A12),SUMIFS(CN!I:I,CN!$A:$A,$A12))</f>
        <v>0</v>
      </c>
      <c r="J12">
        <f>SUM(SUMIFS(FULL!J:J,FULL!$A:$A,$A12),SUMIFS(CN!J:J,CN!$A:$A,$A12))</f>
        <v>0</v>
      </c>
      <c r="K12">
        <f>SUM(SUMIFS(FULL!K:K,FULL!$A:$A,$A12),SUMIFS(CN!K:K,CN!$A:$A,$A12))</f>
        <v>0</v>
      </c>
      <c r="L12">
        <f>SUM(SUMIFS(FULL!L:L,FULL!$A:$A,$A12),SUMIFS(CN!L:L,CN!$A:$A,$A12))</f>
        <v>0</v>
      </c>
      <c r="M12">
        <f>SUM(SUMIFS(FULL!M:M,FULL!$A:$A,$A12),SUMIFS(CN!M:M,CN!$A:$A,$A12))</f>
        <v>0</v>
      </c>
      <c r="N12">
        <f>SUM(SUMIFS(FULL!N:N,FULL!$A:$A,$A12),SUMIFS(CN!N:N,CN!$A:$A,$A12))</f>
        <v>0</v>
      </c>
      <c r="O12">
        <f>SUM(SUMIFS(FULL!O:O,FULL!$A:$A,$A12),SUMIFS(CN!O:O,CN!$A:$A,$A12))</f>
        <v>0</v>
      </c>
      <c r="P12">
        <f>SUM(SUMIFS(FULL!P:P,FULL!$A:$A,$A12),SUMIFS(CN!P:P,CN!$A:$A,$A12))</f>
        <v>0</v>
      </c>
      <c r="Q12">
        <f>SUM(SUMIFS(FULL!Q:Q,FULL!$A:$A,$A12),SUMIFS(CN!Q:Q,CN!$A:$A,$A12))</f>
        <v>0</v>
      </c>
      <c r="R12">
        <f>SUM(SUMIFS(FULL!R:R,FULL!$A:$A,$A12),SUMIFS(CN!R:R,CN!$A:$A,$A12))</f>
        <v>0</v>
      </c>
      <c r="S12">
        <f>SUM(SUMIFS(FULL!S:S,FULL!$A:$A,$A12),SUMIFS(CN!S:S,CN!$A:$A,$A12))</f>
        <v>0</v>
      </c>
      <c r="T12">
        <f>SUM(SUMIFS(FULL!T:T,FULL!$A:$A,$A12),SUMIFS(CN!T:T,CN!$A:$A,$A12))</f>
        <v>0</v>
      </c>
      <c r="U12">
        <f>SUM(SUMIFS(FULL!U:U,FULL!$A:$A,$A12),SUMIFS(CN!U:U,CN!$A:$A,$A12))</f>
        <v>0</v>
      </c>
      <c r="V12">
        <f>SUM(SUMIFS(FULL!V:V,FULL!$A:$A,$A12),SUMIFS(CN!V:V,CN!$A:$A,$A12))</f>
        <v>0</v>
      </c>
      <c r="W12">
        <f>SUM(SUMIFS(FULL!W:W,FULL!$A:$A,$A12),SUMIFS(CN!W:W,CN!$A:$A,$A12))</f>
        <v>0</v>
      </c>
      <c r="X12">
        <f>SUM(SUMIFS(FULL!X:X,FULL!$A:$A,$A12),SUMIFS(CN!X:X,CN!$A:$A,$A12))</f>
        <v>0</v>
      </c>
      <c r="Y12">
        <f>SUM(SUMIFS(FULL!Y:Y,FULL!$A:$A,$A12),SUMIFS(CN!Y:Y,CN!$A:$A,$A12))</f>
        <v>0</v>
      </c>
      <c r="Z12">
        <f>SUM(SUMIFS(FULL!Z:Z,FULL!$A:$A,$A12),SUMIFS(CN!Z:Z,CN!$A:$A,$A12))</f>
        <v>0</v>
      </c>
      <c r="AA12">
        <f>SUM(SUMIFS(FULL!AA:AA,FULL!$A:$A,$A12),SUMIFS(CN!AA:AA,CN!$A:$A,$A12))</f>
        <v>0</v>
      </c>
      <c r="AB12">
        <f>SUM(SUMIFS(FULL!AB:AB,FULL!$A:$A,$A12),SUMIFS(CN!AB:AB,CN!$A:$A,$A12))</f>
        <v>0</v>
      </c>
      <c r="AC12">
        <f>SUM(SUMIFS(FULL!AC:AC,FULL!$A:$A,$A12),SUMIFS(CN!AC:AC,CN!$A:$A,$A12))</f>
        <v>0</v>
      </c>
      <c r="AD12">
        <f>SUM(SUMIFS(FULL!AD:AD,FULL!$A:$A,$A12),SUMIFS(CN!AD:AD,CN!$A:$A,$A12))</f>
        <v>0</v>
      </c>
      <c r="AE12">
        <f>SUM(SUMIFS(FULL!AE:AE,FULL!$A:$A,$A12),SUMIFS(CN!AE:AE,CN!$A:$A,$A12))</f>
        <v>0</v>
      </c>
      <c r="AF12">
        <f>SUM(SUMIFS(FULL!AF:AF,FULL!$A:$A,$A12),SUMIFS(CN!AF:AF,CN!$A:$A,$A12))</f>
        <v>0</v>
      </c>
      <c r="AG12">
        <f>SUM(SUMIFS(FULL!AG:AG,FULL!$A:$A,$A12),SUMIFS(CN!AG:AG,CN!$A:$A,$A12))</f>
        <v>0</v>
      </c>
      <c r="AH12">
        <f>SUM(SUMIFS(FULL!AH:AH,FULL!$A:$A,$A12),SUMIFS(CN!AH:AH,CN!$A:$A,$A12))</f>
        <v>0</v>
      </c>
      <c r="AI12">
        <f>SUM(SUMIFS(FULL!AI:AI,FULL!$A:$A,$A12),SUMIFS(CN!AI:AI,CN!$A:$A,$A12))</f>
        <v>0</v>
      </c>
      <c r="AJ12">
        <f>SUM(SUMIFS(FULL!AJ:AJ,FULL!$A:$A,$A12),SUMIFS(CN!AJ:AJ,CN!$A:$A,$A12))</f>
        <v>0</v>
      </c>
      <c r="AK12">
        <f>SUM(SUMIFS(FULL!AK:AK,FULL!$A:$A,$A12),SUMIFS(CN!AK:AK,CN!$A:$A,$A12))</f>
        <v>0</v>
      </c>
      <c r="AL12">
        <f>SUM(SUMIFS(FULL!AL:AL,FULL!$A:$A,$A12),SUMIFS(CN!AL:AL,CN!$A:$A,$A12))</f>
        <v>0</v>
      </c>
      <c r="AM12">
        <f>SUM(SUMIFS(FULL!AM:AM,FULL!$A:$A,$A12),SUMIFS(CN!AM:AM,CN!$A:$A,$A12))</f>
        <v>0</v>
      </c>
      <c r="AN12">
        <f>SUM(SUMIFS(FULL!AN:AN,FULL!$A:$A,$A12),SUMIFS(CN!AN:AN,CN!$A:$A,$A12))</f>
        <v>0</v>
      </c>
      <c r="AO12">
        <f>SUM(SUMIFS(FULL!AO:AO,FULL!$A:$A,$A12),SUMIFS(CN!AO:AO,CN!$A:$A,$A12))</f>
        <v>0</v>
      </c>
      <c r="AP12">
        <f>SUM(SUMIFS(FULL!AP:AP,FULL!$A:$A,$A12),SUMIFS(CN!AP:AP,CN!$A:$A,$A12))</f>
        <v>0</v>
      </c>
      <c r="AQ12">
        <f>SUM(SUMIFS(FULL!AQ:AQ,FULL!$A:$A,$A12),SUMIFS(CN!AQ:AQ,CN!$A:$A,$A12))</f>
        <v>0</v>
      </c>
      <c r="AR12">
        <f>SUM(SUMIFS(FULL!AR:AR,FULL!$A:$A,$A12),SUMIFS(CN!AR:AR,CN!$A:$A,$A12))</f>
        <v>0</v>
      </c>
      <c r="AS12">
        <f>SUM(SUMIFS(FULL!AS:AS,FULL!$A:$A,$A12),SUMIFS(CN!AS:AS,CN!$A:$A,$A12))</f>
        <v>0</v>
      </c>
      <c r="AT12">
        <f>SUM(SUMIFS(FULL!AT:AT,FULL!$A:$A,$A12),SUMIFS(CN!AT:AT,CN!$A:$A,$A12))</f>
        <v>0</v>
      </c>
      <c r="AU12">
        <f>SUM(SUMIFS(FULL!AU:AU,FULL!$A:$A,$A12),SUMIFS(CN!AU:AU,CN!$A:$A,$A12))</f>
        <v>0</v>
      </c>
      <c r="AV12">
        <f>SUM(SUMIFS(FULL!AV:AV,FULL!$A:$A,$A12),SUMIFS(CN!AV:AV,CN!$A:$A,$A12))</f>
        <v>0</v>
      </c>
      <c r="AW12">
        <f>SUM(SUMIFS(FULL!AW:AW,FULL!$A:$A,$A12),SUMIFS(CN!AW:AW,CN!$A:$A,$A12))</f>
        <v>0</v>
      </c>
      <c r="AX12">
        <f>SUM(SUMIFS(FULL!AX:AX,FULL!$A:$A,$A12),SUMIFS(CN!AX:AX,CN!$A:$A,$A12))</f>
        <v>0</v>
      </c>
      <c r="AY12">
        <f>SUM(SUMIFS(FULL!AY:AY,FULL!$A:$A,$A12),SUMIFS(CN!AY:AY,CN!$A:$A,$A12))</f>
        <v>0</v>
      </c>
      <c r="AZ12">
        <f>SUM(SUMIFS(FULL!AZ:AZ,FULL!$A:$A,$A12),SUMIFS(CN!AZ:AZ,CN!$A:$A,$A12))</f>
        <v>0</v>
      </c>
      <c r="BA12">
        <f>SUM(SUMIFS(FULL!BA:BA,FULL!$A:$A,$A12),SUMIFS(CN!BA:BA,CN!$A:$A,$A12))</f>
        <v>0</v>
      </c>
      <c r="BB12">
        <f>SUM(SUMIFS(FULL!BB:BB,FULL!$A:$A,$A12),SUMIFS(CN!BB:BB,CN!$A:$A,$A12))</f>
        <v>0</v>
      </c>
      <c r="BC12">
        <f>SUM(SUMIFS(FULL!BC:BC,FULL!$A:$A,$A12),SUMIFS(CN!BC:BC,CN!$A:$A,$A12))</f>
        <v>0</v>
      </c>
    </row>
    <row r="13" spans="1:56" x14ac:dyDescent="0.25">
      <c r="A13" t="s">
        <v>50</v>
      </c>
      <c r="B13" t="s">
        <v>27</v>
      </c>
      <c r="C13" t="s">
        <v>51</v>
      </c>
      <c r="D13">
        <f>SUM(SUMIFS(FULL!D:D,FULL!$A:$A,$A13),SUMIFS(CN!D:D,CN!$A:$A,$A13))</f>
        <v>0</v>
      </c>
      <c r="E13">
        <f>SUM(SUMIFS(FULL!E:E,FULL!$A:$A,$A13),SUMIFS(CN!E:E,CN!$A:$A,$A13))</f>
        <v>0</v>
      </c>
      <c r="F13">
        <f>SUM(SUMIFS(FULL!F:F,FULL!$A:$A,$A13),SUMIFS(CN!F:F,CN!$A:$A,$A13))</f>
        <v>0</v>
      </c>
      <c r="G13">
        <f>SUM(SUMIFS(FULL!G:G,FULL!$A:$A,$A13),SUMIFS(CN!G:G,CN!$A:$A,$A13))</f>
        <v>0</v>
      </c>
      <c r="H13">
        <f>SUM(SUMIFS(FULL!H:H,FULL!$A:$A,$A13),SUMIFS(CN!H:H,CN!$A:$A,$A13))</f>
        <v>0</v>
      </c>
      <c r="I13">
        <f>SUM(SUMIFS(FULL!I:I,FULL!$A:$A,$A13),SUMIFS(CN!I:I,CN!$A:$A,$A13))</f>
        <v>0</v>
      </c>
      <c r="J13">
        <f>SUM(SUMIFS(FULL!J:J,FULL!$A:$A,$A13),SUMIFS(CN!J:J,CN!$A:$A,$A13))</f>
        <v>0</v>
      </c>
      <c r="K13">
        <f>SUM(SUMIFS(FULL!K:K,FULL!$A:$A,$A13),SUMIFS(CN!K:K,CN!$A:$A,$A13))</f>
        <v>0</v>
      </c>
      <c r="L13">
        <f>SUM(SUMIFS(FULL!L:L,FULL!$A:$A,$A13),SUMIFS(CN!L:L,CN!$A:$A,$A13))</f>
        <v>0</v>
      </c>
      <c r="M13">
        <f>SUM(SUMIFS(FULL!M:M,FULL!$A:$A,$A13),SUMIFS(CN!M:M,CN!$A:$A,$A13))</f>
        <v>0</v>
      </c>
      <c r="N13">
        <f>SUM(SUMIFS(FULL!N:N,FULL!$A:$A,$A13),SUMIFS(CN!N:N,CN!$A:$A,$A13))</f>
        <v>0</v>
      </c>
      <c r="O13">
        <f>SUM(SUMIFS(FULL!O:O,FULL!$A:$A,$A13),SUMIFS(CN!O:O,CN!$A:$A,$A13))</f>
        <v>0</v>
      </c>
      <c r="P13">
        <f>SUM(SUMIFS(FULL!P:P,FULL!$A:$A,$A13),SUMIFS(CN!P:P,CN!$A:$A,$A13))</f>
        <v>0</v>
      </c>
      <c r="Q13">
        <f>SUM(SUMIFS(FULL!Q:Q,FULL!$A:$A,$A13),SUMIFS(CN!Q:Q,CN!$A:$A,$A13))</f>
        <v>0</v>
      </c>
      <c r="R13">
        <f>SUM(SUMIFS(FULL!R:R,FULL!$A:$A,$A13),SUMIFS(CN!R:R,CN!$A:$A,$A13))</f>
        <v>0</v>
      </c>
      <c r="S13">
        <f>SUM(SUMIFS(FULL!S:S,FULL!$A:$A,$A13),SUMIFS(CN!S:S,CN!$A:$A,$A13))</f>
        <v>0</v>
      </c>
      <c r="T13">
        <f>SUM(SUMIFS(FULL!T:T,FULL!$A:$A,$A13),SUMIFS(CN!T:T,CN!$A:$A,$A13))</f>
        <v>0</v>
      </c>
      <c r="U13">
        <f>SUM(SUMIFS(FULL!U:U,FULL!$A:$A,$A13),SUMIFS(CN!U:U,CN!$A:$A,$A13))</f>
        <v>0</v>
      </c>
      <c r="V13">
        <f>SUM(SUMIFS(FULL!V:V,FULL!$A:$A,$A13),SUMIFS(CN!V:V,CN!$A:$A,$A13))</f>
        <v>0</v>
      </c>
      <c r="W13">
        <f>SUM(SUMIFS(FULL!W:W,FULL!$A:$A,$A13),SUMIFS(CN!W:W,CN!$A:$A,$A13))</f>
        <v>0</v>
      </c>
      <c r="X13">
        <f>SUM(SUMIFS(FULL!X:X,FULL!$A:$A,$A13),SUMIFS(CN!X:X,CN!$A:$A,$A13))</f>
        <v>0</v>
      </c>
      <c r="Y13">
        <f>SUM(SUMIFS(FULL!Y:Y,FULL!$A:$A,$A13),SUMIFS(CN!Y:Y,CN!$A:$A,$A13))</f>
        <v>0</v>
      </c>
      <c r="Z13">
        <f>SUM(SUMIFS(FULL!Z:Z,FULL!$A:$A,$A13),SUMIFS(CN!Z:Z,CN!$A:$A,$A13))</f>
        <v>0</v>
      </c>
      <c r="AA13">
        <f>SUM(SUMIFS(FULL!AA:AA,FULL!$A:$A,$A13),SUMIFS(CN!AA:AA,CN!$A:$A,$A13))</f>
        <v>0</v>
      </c>
      <c r="AB13">
        <f>SUM(SUMIFS(FULL!AB:AB,FULL!$A:$A,$A13),SUMIFS(CN!AB:AB,CN!$A:$A,$A13))</f>
        <v>0</v>
      </c>
      <c r="AC13">
        <f>SUM(SUMIFS(FULL!AC:AC,FULL!$A:$A,$A13),SUMIFS(CN!AC:AC,CN!$A:$A,$A13))</f>
        <v>0</v>
      </c>
      <c r="AD13">
        <f>SUM(SUMIFS(FULL!AD:AD,FULL!$A:$A,$A13),SUMIFS(CN!AD:AD,CN!$A:$A,$A13))</f>
        <v>0</v>
      </c>
      <c r="AE13">
        <f>SUM(SUMIFS(FULL!AE:AE,FULL!$A:$A,$A13),SUMIFS(CN!AE:AE,CN!$A:$A,$A13))</f>
        <v>0</v>
      </c>
      <c r="AF13">
        <f>SUM(SUMIFS(FULL!AF:AF,FULL!$A:$A,$A13),SUMIFS(CN!AF:AF,CN!$A:$A,$A13))</f>
        <v>0</v>
      </c>
      <c r="AG13">
        <f>SUM(SUMIFS(FULL!AG:AG,FULL!$A:$A,$A13),SUMIFS(CN!AG:AG,CN!$A:$A,$A13))</f>
        <v>0</v>
      </c>
      <c r="AH13">
        <f>SUM(SUMIFS(FULL!AH:AH,FULL!$A:$A,$A13),SUMIFS(CN!AH:AH,CN!$A:$A,$A13))</f>
        <v>0</v>
      </c>
      <c r="AI13">
        <f>SUM(SUMIFS(FULL!AI:AI,FULL!$A:$A,$A13),SUMIFS(CN!AI:AI,CN!$A:$A,$A13))</f>
        <v>0</v>
      </c>
      <c r="AJ13">
        <f>SUM(SUMIFS(FULL!AJ:AJ,FULL!$A:$A,$A13),SUMIFS(CN!AJ:AJ,CN!$A:$A,$A13))</f>
        <v>0</v>
      </c>
      <c r="AK13">
        <f>SUM(SUMIFS(FULL!AK:AK,FULL!$A:$A,$A13),SUMIFS(CN!AK:AK,CN!$A:$A,$A13))</f>
        <v>0</v>
      </c>
      <c r="AL13">
        <f>SUM(SUMIFS(FULL!AL:AL,FULL!$A:$A,$A13),SUMIFS(CN!AL:AL,CN!$A:$A,$A13))</f>
        <v>0</v>
      </c>
      <c r="AM13">
        <f>SUM(SUMIFS(FULL!AM:AM,FULL!$A:$A,$A13),SUMIFS(CN!AM:AM,CN!$A:$A,$A13))</f>
        <v>0</v>
      </c>
      <c r="AN13">
        <f>SUM(SUMIFS(FULL!AN:AN,FULL!$A:$A,$A13),SUMIFS(CN!AN:AN,CN!$A:$A,$A13))</f>
        <v>0</v>
      </c>
      <c r="AO13">
        <f>SUM(SUMIFS(FULL!AO:AO,FULL!$A:$A,$A13),SUMIFS(CN!AO:AO,CN!$A:$A,$A13))</f>
        <v>0</v>
      </c>
      <c r="AP13">
        <f>SUM(SUMIFS(FULL!AP:AP,FULL!$A:$A,$A13),SUMIFS(CN!AP:AP,CN!$A:$A,$A13))</f>
        <v>0</v>
      </c>
      <c r="AQ13">
        <f>SUM(SUMIFS(FULL!AQ:AQ,FULL!$A:$A,$A13),SUMIFS(CN!AQ:AQ,CN!$A:$A,$A13))</f>
        <v>0</v>
      </c>
      <c r="AR13">
        <f>SUM(SUMIFS(FULL!AR:AR,FULL!$A:$A,$A13),SUMIFS(CN!AR:AR,CN!$A:$A,$A13))</f>
        <v>0</v>
      </c>
      <c r="AS13">
        <f>SUM(SUMIFS(FULL!AS:AS,FULL!$A:$A,$A13),SUMIFS(CN!AS:AS,CN!$A:$A,$A13))</f>
        <v>0</v>
      </c>
      <c r="AT13">
        <f>SUM(SUMIFS(FULL!AT:AT,FULL!$A:$A,$A13),SUMIFS(CN!AT:AT,CN!$A:$A,$A13))</f>
        <v>0</v>
      </c>
      <c r="AU13">
        <f>SUM(SUMIFS(FULL!AU:AU,FULL!$A:$A,$A13),SUMIFS(CN!AU:AU,CN!$A:$A,$A13))</f>
        <v>0</v>
      </c>
      <c r="AV13">
        <f>SUM(SUMIFS(FULL!AV:AV,FULL!$A:$A,$A13),SUMIFS(CN!AV:AV,CN!$A:$A,$A13))</f>
        <v>0</v>
      </c>
      <c r="AW13">
        <f>SUM(SUMIFS(FULL!AW:AW,FULL!$A:$A,$A13),SUMIFS(CN!AW:AW,CN!$A:$A,$A13))</f>
        <v>0</v>
      </c>
      <c r="AX13">
        <f>SUM(SUMIFS(FULL!AX:AX,FULL!$A:$A,$A13),SUMIFS(CN!AX:AX,CN!$A:$A,$A13))</f>
        <v>0</v>
      </c>
      <c r="AY13">
        <f>SUM(SUMIFS(FULL!AY:AY,FULL!$A:$A,$A13),SUMIFS(CN!AY:AY,CN!$A:$A,$A13))</f>
        <v>0</v>
      </c>
      <c r="AZ13">
        <f>SUM(SUMIFS(FULL!AZ:AZ,FULL!$A:$A,$A13),SUMIFS(CN!AZ:AZ,CN!$A:$A,$A13))</f>
        <v>0</v>
      </c>
      <c r="BA13">
        <f>SUM(SUMIFS(FULL!BA:BA,FULL!$A:$A,$A13),SUMIFS(CN!BA:BA,CN!$A:$A,$A13))</f>
        <v>0</v>
      </c>
      <c r="BB13">
        <f>SUM(SUMIFS(FULL!BB:BB,FULL!$A:$A,$A13),SUMIFS(CN!BB:BB,CN!$A:$A,$A13))</f>
        <v>0</v>
      </c>
      <c r="BC13">
        <f>SUM(SUMIFS(FULL!BC:BC,FULL!$A:$A,$A13),SUMIFS(CN!BC:BC,CN!$A:$A,$A13))</f>
        <v>0</v>
      </c>
    </row>
    <row r="14" spans="1:56" x14ac:dyDescent="0.25">
      <c r="A14" t="s">
        <v>75</v>
      </c>
      <c r="B14" t="s">
        <v>27</v>
      </c>
      <c r="C14" t="s">
        <v>76</v>
      </c>
      <c r="D14">
        <f>SUM(SUMIFS(FULL!D:D,FULL!$A:$A,$A14),SUMIFS(CN!D:D,CN!$A:$A,$A14))</f>
        <v>0</v>
      </c>
      <c r="E14">
        <f>SUM(SUMIFS(FULL!E:E,FULL!$A:$A,$A14),SUMIFS(CN!E:E,CN!$A:$A,$A14))</f>
        <v>0</v>
      </c>
      <c r="F14">
        <f>SUM(SUMIFS(FULL!F:F,FULL!$A:$A,$A14),SUMIFS(CN!F:F,CN!$A:$A,$A14))</f>
        <v>0</v>
      </c>
      <c r="G14">
        <f>SUM(SUMIFS(FULL!G:G,FULL!$A:$A,$A14),SUMIFS(CN!G:G,CN!$A:$A,$A14))</f>
        <v>0</v>
      </c>
      <c r="H14">
        <f>SUM(SUMIFS(FULL!H:H,FULL!$A:$A,$A14),SUMIFS(CN!H:H,CN!$A:$A,$A14))</f>
        <v>0</v>
      </c>
      <c r="I14">
        <f>SUM(SUMIFS(FULL!I:I,FULL!$A:$A,$A14),SUMIFS(CN!I:I,CN!$A:$A,$A14))</f>
        <v>0</v>
      </c>
      <c r="J14">
        <f>SUM(SUMIFS(FULL!J:J,FULL!$A:$A,$A14),SUMIFS(CN!J:J,CN!$A:$A,$A14))</f>
        <v>0</v>
      </c>
      <c r="K14">
        <f>SUM(SUMIFS(FULL!K:K,FULL!$A:$A,$A14),SUMIFS(CN!K:K,CN!$A:$A,$A14))</f>
        <v>0</v>
      </c>
      <c r="L14">
        <f>SUM(SUMIFS(FULL!L:L,FULL!$A:$A,$A14),SUMIFS(CN!L:L,CN!$A:$A,$A14))</f>
        <v>0</v>
      </c>
      <c r="M14">
        <f>SUM(SUMIFS(FULL!M:M,FULL!$A:$A,$A14),SUMIFS(CN!M:M,CN!$A:$A,$A14))</f>
        <v>0</v>
      </c>
      <c r="N14">
        <f>SUM(SUMIFS(FULL!N:N,FULL!$A:$A,$A14),SUMIFS(CN!N:N,CN!$A:$A,$A14))</f>
        <v>0</v>
      </c>
      <c r="O14">
        <f>SUM(SUMIFS(FULL!O:O,FULL!$A:$A,$A14),SUMIFS(CN!O:O,CN!$A:$A,$A14))</f>
        <v>0</v>
      </c>
      <c r="P14">
        <f>SUM(SUMIFS(FULL!P:P,FULL!$A:$A,$A14),SUMIFS(CN!P:P,CN!$A:$A,$A14))</f>
        <v>0</v>
      </c>
      <c r="Q14">
        <f>SUM(SUMIFS(FULL!Q:Q,FULL!$A:$A,$A14),SUMIFS(CN!Q:Q,CN!$A:$A,$A14))</f>
        <v>0</v>
      </c>
      <c r="R14">
        <f>SUM(SUMIFS(FULL!R:R,FULL!$A:$A,$A14),SUMIFS(CN!R:R,CN!$A:$A,$A14))</f>
        <v>0</v>
      </c>
      <c r="S14">
        <f>SUM(SUMIFS(FULL!S:S,FULL!$A:$A,$A14),SUMIFS(CN!S:S,CN!$A:$A,$A14))</f>
        <v>0</v>
      </c>
      <c r="T14">
        <f>SUM(SUMIFS(FULL!T:T,FULL!$A:$A,$A14),SUMIFS(CN!T:T,CN!$A:$A,$A14))</f>
        <v>0</v>
      </c>
      <c r="U14">
        <f>SUM(SUMIFS(FULL!U:U,FULL!$A:$A,$A14),SUMIFS(CN!U:U,CN!$A:$A,$A14))</f>
        <v>0</v>
      </c>
      <c r="V14">
        <f>SUM(SUMIFS(FULL!V:V,FULL!$A:$A,$A14),SUMIFS(CN!V:V,CN!$A:$A,$A14))</f>
        <v>0</v>
      </c>
      <c r="W14">
        <f>SUM(SUMIFS(FULL!W:W,FULL!$A:$A,$A14),SUMIFS(CN!W:W,CN!$A:$A,$A14))</f>
        <v>0</v>
      </c>
      <c r="X14">
        <f>SUM(SUMIFS(FULL!X:X,FULL!$A:$A,$A14),SUMIFS(CN!X:X,CN!$A:$A,$A14))</f>
        <v>0</v>
      </c>
      <c r="Y14">
        <f>SUM(SUMIFS(FULL!Y:Y,FULL!$A:$A,$A14),SUMIFS(CN!Y:Y,CN!$A:$A,$A14))</f>
        <v>0</v>
      </c>
      <c r="Z14">
        <f>SUM(SUMIFS(FULL!Z:Z,FULL!$A:$A,$A14),SUMIFS(CN!Z:Z,CN!$A:$A,$A14))</f>
        <v>0</v>
      </c>
      <c r="AA14">
        <f>SUM(SUMIFS(FULL!AA:AA,FULL!$A:$A,$A14),SUMIFS(CN!AA:AA,CN!$A:$A,$A14))</f>
        <v>0</v>
      </c>
      <c r="AB14">
        <f>SUM(SUMIFS(FULL!AB:AB,FULL!$A:$A,$A14),SUMIFS(CN!AB:AB,CN!$A:$A,$A14))</f>
        <v>0</v>
      </c>
      <c r="AC14">
        <f>SUM(SUMIFS(FULL!AC:AC,FULL!$A:$A,$A14),SUMIFS(CN!AC:AC,CN!$A:$A,$A14))</f>
        <v>0</v>
      </c>
      <c r="AD14">
        <f>SUM(SUMIFS(FULL!AD:AD,FULL!$A:$A,$A14),SUMIFS(CN!AD:AD,CN!$A:$A,$A14))</f>
        <v>0</v>
      </c>
      <c r="AE14">
        <f>SUM(SUMIFS(FULL!AE:AE,FULL!$A:$A,$A14),SUMIFS(CN!AE:AE,CN!$A:$A,$A14))</f>
        <v>0</v>
      </c>
      <c r="AF14">
        <f>SUM(SUMIFS(FULL!AF:AF,FULL!$A:$A,$A14),SUMIFS(CN!AF:AF,CN!$A:$A,$A14))</f>
        <v>0</v>
      </c>
      <c r="AG14">
        <f>SUM(SUMIFS(FULL!AG:AG,FULL!$A:$A,$A14),SUMIFS(CN!AG:AG,CN!$A:$A,$A14))</f>
        <v>0</v>
      </c>
      <c r="AH14">
        <f>SUM(SUMIFS(FULL!AH:AH,FULL!$A:$A,$A14),SUMIFS(CN!AH:AH,CN!$A:$A,$A14))</f>
        <v>0</v>
      </c>
      <c r="AI14">
        <f>SUM(SUMIFS(FULL!AI:AI,FULL!$A:$A,$A14),SUMIFS(CN!AI:AI,CN!$A:$A,$A14))</f>
        <v>0</v>
      </c>
      <c r="AJ14">
        <f>SUM(SUMIFS(FULL!AJ:AJ,FULL!$A:$A,$A14),SUMIFS(CN!AJ:AJ,CN!$A:$A,$A14))</f>
        <v>0</v>
      </c>
      <c r="AK14">
        <f>SUM(SUMIFS(FULL!AK:AK,FULL!$A:$A,$A14),SUMIFS(CN!AK:AK,CN!$A:$A,$A14))</f>
        <v>0</v>
      </c>
      <c r="AL14">
        <f>SUM(SUMIFS(FULL!AL:AL,FULL!$A:$A,$A14),SUMIFS(CN!AL:AL,CN!$A:$A,$A14))</f>
        <v>0</v>
      </c>
      <c r="AM14">
        <f>SUM(SUMIFS(FULL!AM:AM,FULL!$A:$A,$A14),SUMIFS(CN!AM:AM,CN!$A:$A,$A14))</f>
        <v>0</v>
      </c>
      <c r="AN14">
        <f>SUM(SUMIFS(FULL!AN:AN,FULL!$A:$A,$A14),SUMIFS(CN!AN:AN,CN!$A:$A,$A14))</f>
        <v>0</v>
      </c>
      <c r="AO14">
        <f>SUM(SUMIFS(FULL!AO:AO,FULL!$A:$A,$A14),SUMIFS(CN!AO:AO,CN!$A:$A,$A14))</f>
        <v>0</v>
      </c>
      <c r="AP14">
        <f>SUM(SUMIFS(FULL!AP:AP,FULL!$A:$A,$A14),SUMIFS(CN!AP:AP,CN!$A:$A,$A14))</f>
        <v>0</v>
      </c>
      <c r="AQ14">
        <f>SUM(SUMIFS(FULL!AQ:AQ,FULL!$A:$A,$A14),SUMIFS(CN!AQ:AQ,CN!$A:$A,$A14))</f>
        <v>0</v>
      </c>
      <c r="AR14">
        <f>SUM(SUMIFS(FULL!AR:AR,FULL!$A:$A,$A14),SUMIFS(CN!AR:AR,CN!$A:$A,$A14))</f>
        <v>0</v>
      </c>
      <c r="AS14">
        <f>SUM(SUMIFS(FULL!AS:AS,FULL!$A:$A,$A14),SUMIFS(CN!AS:AS,CN!$A:$A,$A14))</f>
        <v>0</v>
      </c>
      <c r="AT14">
        <f>SUM(SUMIFS(FULL!AT:AT,FULL!$A:$A,$A14),SUMIFS(CN!AT:AT,CN!$A:$A,$A14))</f>
        <v>0</v>
      </c>
      <c r="AU14">
        <f>SUM(SUMIFS(FULL!AU:AU,FULL!$A:$A,$A14),SUMIFS(CN!AU:AU,CN!$A:$A,$A14))</f>
        <v>0</v>
      </c>
      <c r="AV14">
        <f>SUM(SUMIFS(FULL!AV:AV,FULL!$A:$A,$A14),SUMIFS(CN!AV:AV,CN!$A:$A,$A14))</f>
        <v>0</v>
      </c>
      <c r="AW14">
        <f>SUM(SUMIFS(FULL!AW:AW,FULL!$A:$A,$A14),SUMIFS(CN!AW:AW,CN!$A:$A,$A14))</f>
        <v>0</v>
      </c>
      <c r="AX14">
        <f>SUM(SUMIFS(FULL!AX:AX,FULL!$A:$A,$A14),SUMIFS(CN!AX:AX,CN!$A:$A,$A14))</f>
        <v>0</v>
      </c>
      <c r="AY14">
        <f>SUM(SUMIFS(FULL!AY:AY,FULL!$A:$A,$A14),SUMIFS(CN!AY:AY,CN!$A:$A,$A14))</f>
        <v>0</v>
      </c>
      <c r="AZ14">
        <f>SUM(SUMIFS(FULL!AZ:AZ,FULL!$A:$A,$A14),SUMIFS(CN!AZ:AZ,CN!$A:$A,$A14))</f>
        <v>0</v>
      </c>
      <c r="BA14">
        <f>SUM(SUMIFS(FULL!BA:BA,FULL!$A:$A,$A14),SUMIFS(CN!BA:BA,CN!$A:$A,$A14))</f>
        <v>0</v>
      </c>
      <c r="BB14">
        <f>SUM(SUMIFS(FULL!BB:BB,FULL!$A:$A,$A14),SUMIFS(CN!BB:BB,CN!$A:$A,$A14))</f>
        <v>0</v>
      </c>
      <c r="BC14">
        <f>SUM(SUMIFS(FULL!BC:BC,FULL!$A:$A,$A14),SUMIFS(CN!BC:BC,CN!$A:$A,$A14))</f>
        <v>0</v>
      </c>
    </row>
    <row r="15" spans="1:56" x14ac:dyDescent="0.25">
      <c r="A15" t="s">
        <v>64</v>
      </c>
      <c r="B15" t="s">
        <v>27</v>
      </c>
      <c r="C15" t="s">
        <v>65</v>
      </c>
      <c r="D15">
        <f>SUM(SUMIFS(FULL!D:D,FULL!$A:$A,$A15),SUMIFS(CN!D:D,CN!$A:$A,$A15))</f>
        <v>0</v>
      </c>
      <c r="E15">
        <f>SUM(SUMIFS(FULL!E:E,FULL!$A:$A,$A15),SUMIFS(CN!E:E,CN!$A:$A,$A15))</f>
        <v>0</v>
      </c>
      <c r="F15">
        <f>SUM(SUMIFS(FULL!F:F,FULL!$A:$A,$A15),SUMIFS(CN!F:F,CN!$A:$A,$A15))</f>
        <v>0</v>
      </c>
      <c r="G15">
        <f>SUM(SUMIFS(FULL!G:G,FULL!$A:$A,$A15),SUMIFS(CN!G:G,CN!$A:$A,$A15))</f>
        <v>0</v>
      </c>
      <c r="H15">
        <f>SUM(SUMIFS(FULL!H:H,FULL!$A:$A,$A15),SUMIFS(CN!H:H,CN!$A:$A,$A15))</f>
        <v>0</v>
      </c>
      <c r="I15">
        <f>SUM(SUMIFS(FULL!I:I,FULL!$A:$A,$A15),SUMIFS(CN!I:I,CN!$A:$A,$A15))</f>
        <v>0</v>
      </c>
      <c r="J15">
        <f>SUM(SUMIFS(FULL!J:J,FULL!$A:$A,$A15),SUMIFS(CN!J:J,CN!$A:$A,$A15))</f>
        <v>0</v>
      </c>
      <c r="K15">
        <f>SUM(SUMIFS(FULL!K:K,FULL!$A:$A,$A15),SUMIFS(CN!K:K,CN!$A:$A,$A15))</f>
        <v>0</v>
      </c>
      <c r="L15">
        <f>SUM(SUMIFS(FULL!L:L,FULL!$A:$A,$A15),SUMIFS(CN!L:L,CN!$A:$A,$A15))</f>
        <v>0</v>
      </c>
      <c r="M15">
        <f>SUM(SUMIFS(FULL!M:M,FULL!$A:$A,$A15),SUMIFS(CN!M:M,CN!$A:$A,$A15))</f>
        <v>0</v>
      </c>
      <c r="N15">
        <f>SUM(SUMIFS(FULL!N:N,FULL!$A:$A,$A15),SUMIFS(CN!N:N,CN!$A:$A,$A15))</f>
        <v>0</v>
      </c>
      <c r="O15">
        <f>SUM(SUMIFS(FULL!O:O,FULL!$A:$A,$A15),SUMIFS(CN!O:O,CN!$A:$A,$A15))</f>
        <v>0</v>
      </c>
      <c r="P15">
        <f>SUM(SUMIFS(FULL!P:P,FULL!$A:$A,$A15),SUMIFS(CN!P:P,CN!$A:$A,$A15))</f>
        <v>0</v>
      </c>
      <c r="Q15">
        <f>SUM(SUMIFS(FULL!Q:Q,FULL!$A:$A,$A15),SUMIFS(CN!Q:Q,CN!$A:$A,$A15))</f>
        <v>0</v>
      </c>
      <c r="R15">
        <f>SUM(SUMIFS(FULL!R:R,FULL!$A:$A,$A15),SUMIFS(CN!R:R,CN!$A:$A,$A15))</f>
        <v>0</v>
      </c>
      <c r="S15">
        <f>SUM(SUMIFS(FULL!S:S,FULL!$A:$A,$A15),SUMIFS(CN!S:S,CN!$A:$A,$A15))</f>
        <v>0</v>
      </c>
      <c r="T15">
        <f>SUM(SUMIFS(FULL!T:T,FULL!$A:$A,$A15),SUMIFS(CN!T:T,CN!$A:$A,$A15))</f>
        <v>0</v>
      </c>
      <c r="U15">
        <f>SUM(SUMIFS(FULL!U:U,FULL!$A:$A,$A15),SUMIFS(CN!U:U,CN!$A:$A,$A15))</f>
        <v>0</v>
      </c>
      <c r="V15">
        <f>SUM(SUMIFS(FULL!V:V,FULL!$A:$A,$A15),SUMIFS(CN!V:V,CN!$A:$A,$A15))</f>
        <v>0</v>
      </c>
      <c r="W15">
        <f>SUM(SUMIFS(FULL!W:W,FULL!$A:$A,$A15),SUMIFS(CN!W:W,CN!$A:$A,$A15))</f>
        <v>0</v>
      </c>
      <c r="X15">
        <f>SUM(SUMIFS(FULL!X:X,FULL!$A:$A,$A15),SUMIFS(CN!X:X,CN!$A:$A,$A15))</f>
        <v>0</v>
      </c>
      <c r="Y15">
        <f>SUM(SUMIFS(FULL!Y:Y,FULL!$A:$A,$A15),SUMIFS(CN!Y:Y,CN!$A:$A,$A15))</f>
        <v>0</v>
      </c>
      <c r="Z15">
        <f>SUM(SUMIFS(FULL!Z:Z,FULL!$A:$A,$A15),SUMIFS(CN!Z:Z,CN!$A:$A,$A15))</f>
        <v>0</v>
      </c>
      <c r="AA15">
        <f>SUM(SUMIFS(FULL!AA:AA,FULL!$A:$A,$A15),SUMIFS(CN!AA:AA,CN!$A:$A,$A15))</f>
        <v>0</v>
      </c>
      <c r="AB15">
        <f>SUM(SUMIFS(FULL!AB:AB,FULL!$A:$A,$A15),SUMIFS(CN!AB:AB,CN!$A:$A,$A15))</f>
        <v>0</v>
      </c>
      <c r="AC15">
        <f>SUM(SUMIFS(FULL!AC:AC,FULL!$A:$A,$A15),SUMIFS(CN!AC:AC,CN!$A:$A,$A15))</f>
        <v>0</v>
      </c>
      <c r="AD15">
        <f>SUM(SUMIFS(FULL!AD:AD,FULL!$A:$A,$A15),SUMIFS(CN!AD:AD,CN!$A:$A,$A15))</f>
        <v>0</v>
      </c>
      <c r="AE15">
        <f>SUM(SUMIFS(FULL!AE:AE,FULL!$A:$A,$A15),SUMIFS(CN!AE:AE,CN!$A:$A,$A15))</f>
        <v>0</v>
      </c>
      <c r="AF15">
        <f>SUM(SUMIFS(FULL!AF:AF,FULL!$A:$A,$A15),SUMIFS(CN!AF:AF,CN!$A:$A,$A15))</f>
        <v>0</v>
      </c>
      <c r="AG15">
        <f>SUM(SUMIFS(FULL!AG:AG,FULL!$A:$A,$A15),SUMIFS(CN!AG:AG,CN!$A:$A,$A15))</f>
        <v>0</v>
      </c>
      <c r="AH15">
        <f>SUM(SUMIFS(FULL!AH:AH,FULL!$A:$A,$A15),SUMIFS(CN!AH:AH,CN!$A:$A,$A15))</f>
        <v>0</v>
      </c>
      <c r="AI15">
        <f>SUM(SUMIFS(FULL!AI:AI,FULL!$A:$A,$A15),SUMIFS(CN!AI:AI,CN!$A:$A,$A15))</f>
        <v>0</v>
      </c>
      <c r="AJ15">
        <f>SUM(SUMIFS(FULL!AJ:AJ,FULL!$A:$A,$A15),SUMIFS(CN!AJ:AJ,CN!$A:$A,$A15))</f>
        <v>0</v>
      </c>
      <c r="AK15">
        <f>SUM(SUMIFS(FULL!AK:AK,FULL!$A:$A,$A15),SUMIFS(CN!AK:AK,CN!$A:$A,$A15))</f>
        <v>0</v>
      </c>
      <c r="AL15">
        <f>SUM(SUMIFS(FULL!AL:AL,FULL!$A:$A,$A15),SUMIFS(CN!AL:AL,CN!$A:$A,$A15))</f>
        <v>0</v>
      </c>
      <c r="AM15">
        <f>SUM(SUMIFS(FULL!AM:AM,FULL!$A:$A,$A15),SUMIFS(CN!AM:AM,CN!$A:$A,$A15))</f>
        <v>0</v>
      </c>
      <c r="AN15">
        <f>SUM(SUMIFS(FULL!AN:AN,FULL!$A:$A,$A15),SUMIFS(CN!AN:AN,CN!$A:$A,$A15))</f>
        <v>0</v>
      </c>
      <c r="AO15">
        <f>SUM(SUMIFS(FULL!AO:AO,FULL!$A:$A,$A15),SUMIFS(CN!AO:AO,CN!$A:$A,$A15))</f>
        <v>0</v>
      </c>
      <c r="AP15">
        <f>SUM(SUMIFS(FULL!AP:AP,FULL!$A:$A,$A15),SUMIFS(CN!AP:AP,CN!$A:$A,$A15))</f>
        <v>0</v>
      </c>
      <c r="AQ15">
        <f>SUM(SUMIFS(FULL!AQ:AQ,FULL!$A:$A,$A15),SUMIFS(CN!AQ:AQ,CN!$A:$A,$A15))</f>
        <v>0</v>
      </c>
      <c r="AR15">
        <f>SUM(SUMIFS(FULL!AR:AR,FULL!$A:$A,$A15),SUMIFS(CN!AR:AR,CN!$A:$A,$A15))</f>
        <v>0</v>
      </c>
      <c r="AS15">
        <f>SUM(SUMIFS(FULL!AS:AS,FULL!$A:$A,$A15),SUMIFS(CN!AS:AS,CN!$A:$A,$A15))</f>
        <v>0</v>
      </c>
      <c r="AT15">
        <f>SUM(SUMIFS(FULL!AT:AT,FULL!$A:$A,$A15),SUMIFS(CN!AT:AT,CN!$A:$A,$A15))</f>
        <v>0</v>
      </c>
      <c r="AU15">
        <f>SUM(SUMIFS(FULL!AU:AU,FULL!$A:$A,$A15),SUMIFS(CN!AU:AU,CN!$A:$A,$A15))</f>
        <v>0</v>
      </c>
      <c r="AV15">
        <f>SUM(SUMIFS(FULL!AV:AV,FULL!$A:$A,$A15),SUMIFS(CN!AV:AV,CN!$A:$A,$A15))</f>
        <v>0</v>
      </c>
      <c r="AW15">
        <f>SUM(SUMIFS(FULL!AW:AW,FULL!$A:$A,$A15),SUMIFS(CN!AW:AW,CN!$A:$A,$A15))</f>
        <v>0</v>
      </c>
      <c r="AX15">
        <f>SUM(SUMIFS(FULL!AX:AX,FULL!$A:$A,$A15),SUMIFS(CN!AX:AX,CN!$A:$A,$A15))</f>
        <v>0</v>
      </c>
      <c r="AY15">
        <f>SUM(SUMIFS(FULL!AY:AY,FULL!$A:$A,$A15),SUMIFS(CN!AY:AY,CN!$A:$A,$A15))</f>
        <v>0</v>
      </c>
      <c r="AZ15">
        <f>SUM(SUMIFS(FULL!AZ:AZ,FULL!$A:$A,$A15),SUMIFS(CN!AZ:AZ,CN!$A:$A,$A15))</f>
        <v>0</v>
      </c>
      <c r="BA15">
        <f>SUM(SUMIFS(FULL!BA:BA,FULL!$A:$A,$A15),SUMIFS(CN!BA:BA,CN!$A:$A,$A15))</f>
        <v>0</v>
      </c>
      <c r="BB15">
        <f>SUM(SUMIFS(FULL!BB:BB,FULL!$A:$A,$A15),SUMIFS(CN!BB:BB,CN!$A:$A,$A15))</f>
        <v>0</v>
      </c>
      <c r="BC15">
        <f>SUM(SUMIFS(FULL!BC:BC,FULL!$A:$A,$A15),SUMIFS(CN!BC:BC,CN!$A:$A,$A15))</f>
        <v>0</v>
      </c>
    </row>
    <row r="16" spans="1:56" x14ac:dyDescent="0.25">
      <c r="A16" t="s">
        <v>61</v>
      </c>
      <c r="B16" t="s">
        <v>27</v>
      </c>
      <c r="C16" t="s">
        <v>62</v>
      </c>
      <c r="D16">
        <f>SUM(SUMIFS(FULL!D:D,FULL!$A:$A,$A16),SUMIFS(CN!D:D,CN!$A:$A,$A16))</f>
        <v>0</v>
      </c>
      <c r="E16">
        <f>SUM(SUMIFS(FULL!E:E,FULL!$A:$A,$A16),SUMIFS(CN!E:E,CN!$A:$A,$A16))</f>
        <v>0</v>
      </c>
      <c r="F16">
        <f>SUM(SUMIFS(FULL!F:F,FULL!$A:$A,$A16),SUMIFS(CN!F:F,CN!$A:$A,$A16))</f>
        <v>0</v>
      </c>
      <c r="G16">
        <f>SUM(SUMIFS(FULL!G:G,FULL!$A:$A,$A16),SUMIFS(CN!G:G,CN!$A:$A,$A16))</f>
        <v>0</v>
      </c>
      <c r="H16">
        <f>SUM(SUMIFS(FULL!H:H,FULL!$A:$A,$A16),SUMIFS(CN!H:H,CN!$A:$A,$A16))</f>
        <v>0</v>
      </c>
      <c r="I16">
        <f>SUM(SUMIFS(FULL!I:I,FULL!$A:$A,$A16),SUMIFS(CN!I:I,CN!$A:$A,$A16))</f>
        <v>0</v>
      </c>
      <c r="J16">
        <f>SUM(SUMIFS(FULL!J:J,FULL!$A:$A,$A16),SUMIFS(CN!J:J,CN!$A:$A,$A16))</f>
        <v>0</v>
      </c>
      <c r="K16">
        <f>SUM(SUMIFS(FULL!K:K,FULL!$A:$A,$A16),SUMIFS(CN!K:K,CN!$A:$A,$A16))</f>
        <v>0</v>
      </c>
      <c r="L16">
        <f>SUM(SUMIFS(FULL!L:L,FULL!$A:$A,$A16),SUMIFS(CN!L:L,CN!$A:$A,$A16))</f>
        <v>0</v>
      </c>
      <c r="M16">
        <f>SUM(SUMIFS(FULL!M:M,FULL!$A:$A,$A16),SUMIFS(CN!M:M,CN!$A:$A,$A16))</f>
        <v>0</v>
      </c>
      <c r="N16">
        <f>SUM(SUMIFS(FULL!N:N,FULL!$A:$A,$A16),SUMIFS(CN!N:N,CN!$A:$A,$A16))</f>
        <v>0</v>
      </c>
      <c r="O16">
        <f>SUM(SUMIFS(FULL!O:O,FULL!$A:$A,$A16),SUMIFS(CN!O:O,CN!$A:$A,$A16))</f>
        <v>0</v>
      </c>
      <c r="P16">
        <f>SUM(SUMIFS(FULL!P:P,FULL!$A:$A,$A16),SUMIFS(CN!P:P,CN!$A:$A,$A16))</f>
        <v>0</v>
      </c>
      <c r="Q16">
        <f>SUM(SUMIFS(FULL!Q:Q,FULL!$A:$A,$A16),SUMIFS(CN!Q:Q,CN!$A:$A,$A16))</f>
        <v>0</v>
      </c>
      <c r="R16">
        <f>SUM(SUMIFS(FULL!R:R,FULL!$A:$A,$A16),SUMIFS(CN!R:R,CN!$A:$A,$A16))</f>
        <v>0</v>
      </c>
      <c r="S16">
        <f>SUM(SUMIFS(FULL!S:S,FULL!$A:$A,$A16),SUMIFS(CN!S:S,CN!$A:$A,$A16))</f>
        <v>0</v>
      </c>
      <c r="T16">
        <f>SUM(SUMIFS(FULL!T:T,FULL!$A:$A,$A16),SUMIFS(CN!T:T,CN!$A:$A,$A16))</f>
        <v>0</v>
      </c>
      <c r="U16">
        <f>SUM(SUMIFS(FULL!U:U,FULL!$A:$A,$A16),SUMIFS(CN!U:U,CN!$A:$A,$A16))</f>
        <v>0</v>
      </c>
      <c r="V16">
        <f>SUM(SUMIFS(FULL!V:V,FULL!$A:$A,$A16),SUMIFS(CN!V:V,CN!$A:$A,$A16))</f>
        <v>0</v>
      </c>
      <c r="W16">
        <f>SUM(SUMIFS(FULL!W:W,FULL!$A:$A,$A16),SUMIFS(CN!W:W,CN!$A:$A,$A16))</f>
        <v>0</v>
      </c>
      <c r="X16">
        <f>SUM(SUMIFS(FULL!X:X,FULL!$A:$A,$A16),SUMIFS(CN!X:X,CN!$A:$A,$A16))</f>
        <v>0</v>
      </c>
      <c r="Y16">
        <f>SUM(SUMIFS(FULL!Y:Y,FULL!$A:$A,$A16),SUMIFS(CN!Y:Y,CN!$A:$A,$A16))</f>
        <v>0</v>
      </c>
      <c r="Z16">
        <f>SUM(SUMIFS(FULL!Z:Z,FULL!$A:$A,$A16),SUMIFS(CN!Z:Z,CN!$A:$A,$A16))</f>
        <v>0</v>
      </c>
      <c r="AA16">
        <f>SUM(SUMIFS(FULL!AA:AA,FULL!$A:$A,$A16),SUMIFS(CN!AA:AA,CN!$A:$A,$A16))</f>
        <v>0</v>
      </c>
      <c r="AB16">
        <f>SUM(SUMIFS(FULL!AB:AB,FULL!$A:$A,$A16),SUMIFS(CN!AB:AB,CN!$A:$A,$A16))</f>
        <v>0</v>
      </c>
      <c r="AC16">
        <f>SUM(SUMIFS(FULL!AC:AC,FULL!$A:$A,$A16),SUMIFS(CN!AC:AC,CN!$A:$A,$A16))</f>
        <v>0</v>
      </c>
      <c r="AD16">
        <f>SUM(SUMIFS(FULL!AD:AD,FULL!$A:$A,$A16),SUMIFS(CN!AD:AD,CN!$A:$A,$A16))</f>
        <v>0</v>
      </c>
      <c r="AE16">
        <f>SUM(SUMIFS(FULL!AE:AE,FULL!$A:$A,$A16),SUMIFS(CN!AE:AE,CN!$A:$A,$A16))</f>
        <v>0</v>
      </c>
      <c r="AF16">
        <f>SUM(SUMIFS(FULL!AF:AF,FULL!$A:$A,$A16),SUMIFS(CN!AF:AF,CN!$A:$A,$A16))</f>
        <v>0</v>
      </c>
      <c r="AG16">
        <f>SUM(SUMIFS(FULL!AG:AG,FULL!$A:$A,$A16),SUMIFS(CN!AG:AG,CN!$A:$A,$A16))</f>
        <v>0</v>
      </c>
      <c r="AH16">
        <f>SUM(SUMIFS(FULL!AH:AH,FULL!$A:$A,$A16),SUMIFS(CN!AH:AH,CN!$A:$A,$A16))</f>
        <v>0</v>
      </c>
      <c r="AI16">
        <f>SUM(SUMIFS(FULL!AI:AI,FULL!$A:$A,$A16),SUMIFS(CN!AI:AI,CN!$A:$A,$A16))</f>
        <v>0</v>
      </c>
      <c r="AJ16">
        <f>SUM(SUMIFS(FULL!AJ:AJ,FULL!$A:$A,$A16),SUMIFS(CN!AJ:AJ,CN!$A:$A,$A16))</f>
        <v>0</v>
      </c>
      <c r="AK16">
        <f>SUM(SUMIFS(FULL!AK:AK,FULL!$A:$A,$A16),SUMIFS(CN!AK:AK,CN!$A:$A,$A16))</f>
        <v>0</v>
      </c>
      <c r="AL16">
        <f>SUM(SUMIFS(FULL!AL:AL,FULL!$A:$A,$A16),SUMIFS(CN!AL:AL,CN!$A:$A,$A16))</f>
        <v>0</v>
      </c>
      <c r="AM16">
        <f>SUM(SUMIFS(FULL!AM:AM,FULL!$A:$A,$A16),SUMIFS(CN!AM:AM,CN!$A:$A,$A16))</f>
        <v>0</v>
      </c>
      <c r="AN16">
        <f>SUM(SUMIFS(FULL!AN:AN,FULL!$A:$A,$A16),SUMIFS(CN!AN:AN,CN!$A:$A,$A16))</f>
        <v>0</v>
      </c>
      <c r="AO16">
        <f>SUM(SUMIFS(FULL!AO:AO,FULL!$A:$A,$A16),SUMIFS(CN!AO:AO,CN!$A:$A,$A16))</f>
        <v>0</v>
      </c>
      <c r="AP16">
        <f>SUM(SUMIFS(FULL!AP:AP,FULL!$A:$A,$A16),SUMIFS(CN!AP:AP,CN!$A:$A,$A16))</f>
        <v>0</v>
      </c>
      <c r="AQ16">
        <f>SUM(SUMIFS(FULL!AQ:AQ,FULL!$A:$A,$A16),SUMIFS(CN!AQ:AQ,CN!$A:$A,$A16))</f>
        <v>0</v>
      </c>
      <c r="AR16">
        <f>SUM(SUMIFS(FULL!AR:AR,FULL!$A:$A,$A16),SUMIFS(CN!AR:AR,CN!$A:$A,$A16))</f>
        <v>0</v>
      </c>
      <c r="AS16">
        <f>SUM(SUMIFS(FULL!AS:AS,FULL!$A:$A,$A16),SUMIFS(CN!AS:AS,CN!$A:$A,$A16))</f>
        <v>0</v>
      </c>
      <c r="AT16">
        <f>SUM(SUMIFS(FULL!AT:AT,FULL!$A:$A,$A16),SUMIFS(CN!AT:AT,CN!$A:$A,$A16))</f>
        <v>0</v>
      </c>
      <c r="AU16">
        <f>SUM(SUMIFS(FULL!AU:AU,FULL!$A:$A,$A16),SUMIFS(CN!AU:AU,CN!$A:$A,$A16))</f>
        <v>0</v>
      </c>
      <c r="AV16">
        <f>SUM(SUMIFS(FULL!AV:AV,FULL!$A:$A,$A16),SUMIFS(CN!AV:AV,CN!$A:$A,$A16))</f>
        <v>0</v>
      </c>
      <c r="AW16">
        <f>SUM(SUMIFS(FULL!AW:AW,FULL!$A:$A,$A16),SUMIFS(CN!AW:AW,CN!$A:$A,$A16))</f>
        <v>0</v>
      </c>
      <c r="AX16">
        <f>SUM(SUMIFS(FULL!AX:AX,FULL!$A:$A,$A16),SUMIFS(CN!AX:AX,CN!$A:$A,$A16))</f>
        <v>0</v>
      </c>
      <c r="AY16">
        <f>SUM(SUMIFS(FULL!AY:AY,FULL!$A:$A,$A16),SUMIFS(CN!AY:AY,CN!$A:$A,$A16))</f>
        <v>0</v>
      </c>
      <c r="AZ16">
        <f>SUM(SUMIFS(FULL!AZ:AZ,FULL!$A:$A,$A16),SUMIFS(CN!AZ:AZ,CN!$A:$A,$A16))</f>
        <v>0</v>
      </c>
      <c r="BA16">
        <f>SUM(SUMIFS(FULL!BA:BA,FULL!$A:$A,$A16),SUMIFS(CN!BA:BA,CN!$A:$A,$A16))</f>
        <v>0</v>
      </c>
      <c r="BB16">
        <f>SUM(SUMIFS(FULL!BB:BB,FULL!$A:$A,$A16),SUMIFS(CN!BB:BB,CN!$A:$A,$A16))</f>
        <v>0</v>
      </c>
      <c r="BC16">
        <f>SUM(SUMIFS(FULL!BC:BC,FULL!$A:$A,$A16),SUMIFS(CN!BC:BC,CN!$A:$A,$A16))</f>
        <v>0</v>
      </c>
    </row>
    <row r="17" spans="1:55" x14ac:dyDescent="0.25">
      <c r="A17" t="s">
        <v>46</v>
      </c>
      <c r="B17" t="s">
        <v>27</v>
      </c>
      <c r="C17" t="s">
        <v>47</v>
      </c>
      <c r="D17">
        <f>SUM(SUMIFS(FULL!D:D,FULL!$A:$A,$A17),SUMIFS(CN!D:D,CN!$A:$A,$A17))</f>
        <v>0</v>
      </c>
      <c r="E17">
        <f>SUM(SUMIFS(FULL!E:E,FULL!$A:$A,$A17),SUMIFS(CN!E:E,CN!$A:$A,$A17))</f>
        <v>0</v>
      </c>
      <c r="F17">
        <f>SUM(SUMIFS(FULL!F:F,FULL!$A:$A,$A17),SUMIFS(CN!F:F,CN!$A:$A,$A17))</f>
        <v>0</v>
      </c>
      <c r="G17">
        <f>SUM(SUMIFS(FULL!G:G,FULL!$A:$A,$A17),SUMIFS(CN!G:G,CN!$A:$A,$A17))</f>
        <v>0</v>
      </c>
      <c r="H17">
        <f>SUM(SUMIFS(FULL!H:H,FULL!$A:$A,$A17),SUMIFS(CN!H:H,CN!$A:$A,$A17))</f>
        <v>0</v>
      </c>
      <c r="I17">
        <f>SUM(SUMIFS(FULL!I:I,FULL!$A:$A,$A17),SUMIFS(CN!I:I,CN!$A:$A,$A17))</f>
        <v>0</v>
      </c>
      <c r="J17">
        <f>SUM(SUMIFS(FULL!J:J,FULL!$A:$A,$A17),SUMIFS(CN!J:J,CN!$A:$A,$A17))</f>
        <v>0</v>
      </c>
      <c r="K17">
        <f>SUM(SUMIFS(FULL!K:K,FULL!$A:$A,$A17),SUMIFS(CN!K:K,CN!$A:$A,$A17))</f>
        <v>0</v>
      </c>
      <c r="L17">
        <f>SUM(SUMIFS(FULL!L:L,FULL!$A:$A,$A17),SUMIFS(CN!L:L,CN!$A:$A,$A17))</f>
        <v>0</v>
      </c>
      <c r="M17">
        <f>SUM(SUMIFS(FULL!M:M,FULL!$A:$A,$A17),SUMIFS(CN!M:M,CN!$A:$A,$A17))</f>
        <v>0</v>
      </c>
      <c r="N17">
        <f>SUM(SUMIFS(FULL!N:N,FULL!$A:$A,$A17),SUMIFS(CN!N:N,CN!$A:$A,$A17))</f>
        <v>0</v>
      </c>
      <c r="O17">
        <f>SUM(SUMIFS(FULL!O:O,FULL!$A:$A,$A17),SUMIFS(CN!O:O,CN!$A:$A,$A17))</f>
        <v>0</v>
      </c>
      <c r="P17">
        <f>SUM(SUMIFS(FULL!P:P,FULL!$A:$A,$A17),SUMIFS(CN!P:P,CN!$A:$A,$A17))</f>
        <v>0</v>
      </c>
      <c r="Q17">
        <f>SUM(SUMIFS(FULL!Q:Q,FULL!$A:$A,$A17),SUMIFS(CN!Q:Q,CN!$A:$A,$A17))</f>
        <v>0</v>
      </c>
      <c r="R17">
        <f>SUM(SUMIFS(FULL!R:R,FULL!$A:$A,$A17),SUMIFS(CN!R:R,CN!$A:$A,$A17))</f>
        <v>0</v>
      </c>
      <c r="S17">
        <f>SUM(SUMIFS(FULL!S:S,FULL!$A:$A,$A17),SUMIFS(CN!S:S,CN!$A:$A,$A17))</f>
        <v>0</v>
      </c>
      <c r="T17">
        <f>SUM(SUMIFS(FULL!T:T,FULL!$A:$A,$A17),SUMIFS(CN!T:T,CN!$A:$A,$A17))</f>
        <v>0</v>
      </c>
      <c r="U17">
        <f>SUM(SUMIFS(FULL!U:U,FULL!$A:$A,$A17),SUMIFS(CN!U:U,CN!$A:$A,$A17))</f>
        <v>0</v>
      </c>
      <c r="V17">
        <f>SUM(SUMIFS(FULL!V:V,FULL!$A:$A,$A17),SUMIFS(CN!V:V,CN!$A:$A,$A17))</f>
        <v>0</v>
      </c>
      <c r="W17">
        <f>SUM(SUMIFS(FULL!W:W,FULL!$A:$A,$A17),SUMIFS(CN!W:W,CN!$A:$A,$A17))</f>
        <v>0</v>
      </c>
      <c r="X17">
        <f>SUM(SUMIFS(FULL!X:X,FULL!$A:$A,$A17),SUMIFS(CN!X:X,CN!$A:$A,$A17))</f>
        <v>0</v>
      </c>
      <c r="Y17">
        <f>SUM(SUMIFS(FULL!Y:Y,FULL!$A:$A,$A17),SUMIFS(CN!Y:Y,CN!$A:$A,$A17))</f>
        <v>0</v>
      </c>
      <c r="Z17">
        <f>SUM(SUMIFS(FULL!Z:Z,FULL!$A:$A,$A17),SUMIFS(CN!Z:Z,CN!$A:$A,$A17))</f>
        <v>0</v>
      </c>
      <c r="AA17">
        <f>SUM(SUMIFS(FULL!AA:AA,FULL!$A:$A,$A17),SUMIFS(CN!AA:AA,CN!$A:$A,$A17))</f>
        <v>0</v>
      </c>
      <c r="AB17">
        <f>SUM(SUMIFS(FULL!AB:AB,FULL!$A:$A,$A17),SUMIFS(CN!AB:AB,CN!$A:$A,$A17))</f>
        <v>0</v>
      </c>
      <c r="AC17">
        <f>SUM(SUMIFS(FULL!AC:AC,FULL!$A:$A,$A17),SUMIFS(CN!AC:AC,CN!$A:$A,$A17))</f>
        <v>0</v>
      </c>
      <c r="AD17">
        <f>SUM(SUMIFS(FULL!AD:AD,FULL!$A:$A,$A17),SUMIFS(CN!AD:AD,CN!$A:$A,$A17))</f>
        <v>0</v>
      </c>
      <c r="AE17">
        <f>SUM(SUMIFS(FULL!AE:AE,FULL!$A:$A,$A17),SUMIFS(CN!AE:AE,CN!$A:$A,$A17))</f>
        <v>0</v>
      </c>
      <c r="AF17">
        <f>SUM(SUMIFS(FULL!AF:AF,FULL!$A:$A,$A17),SUMIFS(CN!AF:AF,CN!$A:$A,$A17))</f>
        <v>0</v>
      </c>
      <c r="AG17">
        <f>SUM(SUMIFS(FULL!AG:AG,FULL!$A:$A,$A17),SUMIFS(CN!AG:AG,CN!$A:$A,$A17))</f>
        <v>0</v>
      </c>
      <c r="AH17">
        <f>SUM(SUMIFS(FULL!AH:AH,FULL!$A:$A,$A17),SUMIFS(CN!AH:AH,CN!$A:$A,$A17))</f>
        <v>0</v>
      </c>
      <c r="AI17">
        <f>SUM(SUMIFS(FULL!AI:AI,FULL!$A:$A,$A17),SUMIFS(CN!AI:AI,CN!$A:$A,$A17))</f>
        <v>0</v>
      </c>
      <c r="AJ17">
        <f>SUM(SUMIFS(FULL!AJ:AJ,FULL!$A:$A,$A17),SUMIFS(CN!AJ:AJ,CN!$A:$A,$A17))</f>
        <v>0</v>
      </c>
      <c r="AK17">
        <f>SUM(SUMIFS(FULL!AK:AK,FULL!$A:$A,$A17),SUMIFS(CN!AK:AK,CN!$A:$A,$A17))</f>
        <v>0</v>
      </c>
      <c r="AL17">
        <f>SUM(SUMIFS(FULL!AL:AL,FULL!$A:$A,$A17),SUMIFS(CN!AL:AL,CN!$A:$A,$A17))</f>
        <v>0</v>
      </c>
      <c r="AM17">
        <f>SUM(SUMIFS(FULL!AM:AM,FULL!$A:$A,$A17),SUMIFS(CN!AM:AM,CN!$A:$A,$A17))</f>
        <v>0</v>
      </c>
      <c r="AN17">
        <f>SUM(SUMIFS(FULL!AN:AN,FULL!$A:$A,$A17),SUMIFS(CN!AN:AN,CN!$A:$A,$A17))</f>
        <v>0</v>
      </c>
      <c r="AO17">
        <f>SUM(SUMIFS(FULL!AO:AO,FULL!$A:$A,$A17),SUMIFS(CN!AO:AO,CN!$A:$A,$A17))</f>
        <v>0</v>
      </c>
      <c r="AP17">
        <f>SUM(SUMIFS(FULL!AP:AP,FULL!$A:$A,$A17),SUMIFS(CN!AP:AP,CN!$A:$A,$A17))</f>
        <v>0</v>
      </c>
      <c r="AQ17">
        <f>SUM(SUMIFS(FULL!AQ:AQ,FULL!$A:$A,$A17),SUMIFS(CN!AQ:AQ,CN!$A:$A,$A17))</f>
        <v>0</v>
      </c>
      <c r="AR17">
        <f>SUM(SUMIFS(FULL!AR:AR,FULL!$A:$A,$A17),SUMIFS(CN!AR:AR,CN!$A:$A,$A17))</f>
        <v>0</v>
      </c>
      <c r="AS17">
        <f>SUM(SUMIFS(FULL!AS:AS,FULL!$A:$A,$A17),SUMIFS(CN!AS:AS,CN!$A:$A,$A17))</f>
        <v>0</v>
      </c>
      <c r="AT17">
        <f>SUM(SUMIFS(FULL!AT:AT,FULL!$A:$A,$A17),SUMIFS(CN!AT:AT,CN!$A:$A,$A17))</f>
        <v>0</v>
      </c>
      <c r="AU17">
        <f>SUM(SUMIFS(FULL!AU:AU,FULL!$A:$A,$A17),SUMIFS(CN!AU:AU,CN!$A:$A,$A17))</f>
        <v>0</v>
      </c>
      <c r="AV17">
        <f>SUM(SUMIFS(FULL!AV:AV,FULL!$A:$A,$A17),SUMIFS(CN!AV:AV,CN!$A:$A,$A17))</f>
        <v>0</v>
      </c>
      <c r="AW17">
        <f>SUM(SUMIFS(FULL!AW:AW,FULL!$A:$A,$A17),SUMIFS(CN!AW:AW,CN!$A:$A,$A17))</f>
        <v>0</v>
      </c>
      <c r="AX17">
        <f>SUM(SUMIFS(FULL!AX:AX,FULL!$A:$A,$A17),SUMIFS(CN!AX:AX,CN!$A:$A,$A17))</f>
        <v>0</v>
      </c>
      <c r="AY17">
        <f>SUM(SUMIFS(FULL!AY:AY,FULL!$A:$A,$A17),SUMIFS(CN!AY:AY,CN!$A:$A,$A17))</f>
        <v>0</v>
      </c>
      <c r="AZ17">
        <f>SUM(SUMIFS(FULL!AZ:AZ,FULL!$A:$A,$A17),SUMIFS(CN!AZ:AZ,CN!$A:$A,$A17))</f>
        <v>0</v>
      </c>
      <c r="BA17">
        <f>SUM(SUMIFS(FULL!BA:BA,FULL!$A:$A,$A17),SUMIFS(CN!BA:BA,CN!$A:$A,$A17))</f>
        <v>0</v>
      </c>
      <c r="BB17">
        <f>SUM(SUMIFS(FULL!BB:BB,FULL!$A:$A,$A17),SUMIFS(CN!BB:BB,CN!$A:$A,$A17))</f>
        <v>0</v>
      </c>
      <c r="BC17">
        <f>SUM(SUMIFS(FULL!BC:BC,FULL!$A:$A,$A17),SUMIFS(CN!BC:BC,CN!$A:$A,$A17))</f>
        <v>0</v>
      </c>
    </row>
    <row r="18" spans="1:55" x14ac:dyDescent="0.25">
      <c r="A18" t="s">
        <v>35</v>
      </c>
      <c r="B18" t="s">
        <v>27</v>
      </c>
      <c r="C18" t="s">
        <v>36</v>
      </c>
      <c r="D18">
        <f>SUM(SUMIFS(FULL!D:D,FULL!$A:$A,$A18),SUMIFS(CN!D:D,CN!$A:$A,$A18))</f>
        <v>0</v>
      </c>
      <c r="E18">
        <f>SUM(SUMIFS(FULL!E:E,FULL!$A:$A,$A18),SUMIFS(CN!E:E,CN!$A:$A,$A18))</f>
        <v>0</v>
      </c>
      <c r="F18">
        <f>SUM(SUMIFS(FULL!F:F,FULL!$A:$A,$A18),SUMIFS(CN!F:F,CN!$A:$A,$A18))</f>
        <v>0</v>
      </c>
      <c r="G18">
        <f>SUM(SUMIFS(FULL!G:G,FULL!$A:$A,$A18),SUMIFS(CN!G:G,CN!$A:$A,$A18))</f>
        <v>0</v>
      </c>
      <c r="H18">
        <f>SUM(SUMIFS(FULL!H:H,FULL!$A:$A,$A18),SUMIFS(CN!H:H,CN!$A:$A,$A18))</f>
        <v>0</v>
      </c>
      <c r="I18">
        <f>SUM(SUMIFS(FULL!I:I,FULL!$A:$A,$A18),SUMIFS(CN!I:I,CN!$A:$A,$A18))</f>
        <v>0</v>
      </c>
      <c r="J18">
        <f>SUM(SUMIFS(FULL!J:J,FULL!$A:$A,$A18),SUMIFS(CN!J:J,CN!$A:$A,$A18))</f>
        <v>0</v>
      </c>
      <c r="K18">
        <f>SUM(SUMIFS(FULL!K:K,FULL!$A:$A,$A18),SUMIFS(CN!K:K,CN!$A:$A,$A18))</f>
        <v>0</v>
      </c>
      <c r="L18">
        <f>SUM(SUMIFS(FULL!L:L,FULL!$A:$A,$A18),SUMIFS(CN!L:L,CN!$A:$A,$A18))</f>
        <v>0</v>
      </c>
      <c r="M18">
        <f>SUM(SUMIFS(FULL!M:M,FULL!$A:$A,$A18),SUMIFS(CN!M:M,CN!$A:$A,$A18))</f>
        <v>0</v>
      </c>
      <c r="N18">
        <f>SUM(SUMIFS(FULL!N:N,FULL!$A:$A,$A18),SUMIFS(CN!N:N,CN!$A:$A,$A18))</f>
        <v>0</v>
      </c>
      <c r="O18">
        <f>SUM(SUMIFS(FULL!O:O,FULL!$A:$A,$A18),SUMIFS(CN!O:O,CN!$A:$A,$A18))</f>
        <v>0</v>
      </c>
      <c r="P18">
        <f>SUM(SUMIFS(FULL!P:P,FULL!$A:$A,$A18),SUMIFS(CN!P:P,CN!$A:$A,$A18))</f>
        <v>0</v>
      </c>
      <c r="Q18">
        <f>SUM(SUMIFS(FULL!Q:Q,FULL!$A:$A,$A18),SUMIFS(CN!Q:Q,CN!$A:$A,$A18))</f>
        <v>0</v>
      </c>
      <c r="R18">
        <f>SUM(SUMIFS(FULL!R:R,FULL!$A:$A,$A18),SUMIFS(CN!R:R,CN!$A:$A,$A18))</f>
        <v>0</v>
      </c>
      <c r="S18">
        <f>SUM(SUMIFS(FULL!S:S,FULL!$A:$A,$A18),SUMIFS(CN!S:S,CN!$A:$A,$A18))</f>
        <v>0</v>
      </c>
      <c r="T18">
        <f>SUM(SUMIFS(FULL!T:T,FULL!$A:$A,$A18),SUMIFS(CN!T:T,CN!$A:$A,$A18))</f>
        <v>0</v>
      </c>
      <c r="U18">
        <f>SUM(SUMIFS(FULL!U:U,FULL!$A:$A,$A18),SUMIFS(CN!U:U,CN!$A:$A,$A18))</f>
        <v>0</v>
      </c>
      <c r="V18">
        <f>SUM(SUMIFS(FULL!V:V,FULL!$A:$A,$A18),SUMIFS(CN!V:V,CN!$A:$A,$A18))</f>
        <v>0</v>
      </c>
      <c r="W18">
        <f>SUM(SUMIFS(FULL!W:W,FULL!$A:$A,$A18),SUMIFS(CN!W:W,CN!$A:$A,$A18))</f>
        <v>0</v>
      </c>
      <c r="X18">
        <f>SUM(SUMIFS(FULL!X:X,FULL!$A:$A,$A18),SUMIFS(CN!X:X,CN!$A:$A,$A18))</f>
        <v>0</v>
      </c>
      <c r="Y18">
        <f>SUM(SUMIFS(FULL!Y:Y,FULL!$A:$A,$A18),SUMIFS(CN!Y:Y,CN!$A:$A,$A18))</f>
        <v>0</v>
      </c>
      <c r="Z18">
        <f>SUM(SUMIFS(FULL!Z:Z,FULL!$A:$A,$A18),SUMIFS(CN!Z:Z,CN!$A:$A,$A18))</f>
        <v>0</v>
      </c>
      <c r="AA18">
        <f>SUM(SUMIFS(FULL!AA:AA,FULL!$A:$A,$A18),SUMIFS(CN!AA:AA,CN!$A:$A,$A18))</f>
        <v>0</v>
      </c>
      <c r="AB18">
        <f>SUM(SUMIFS(FULL!AB:AB,FULL!$A:$A,$A18),SUMIFS(CN!AB:AB,CN!$A:$A,$A18))</f>
        <v>0</v>
      </c>
      <c r="AC18">
        <f>SUM(SUMIFS(FULL!AC:AC,FULL!$A:$A,$A18),SUMIFS(CN!AC:AC,CN!$A:$A,$A18))</f>
        <v>0</v>
      </c>
      <c r="AD18">
        <f>SUM(SUMIFS(FULL!AD:AD,FULL!$A:$A,$A18),SUMIFS(CN!AD:AD,CN!$A:$A,$A18))</f>
        <v>0</v>
      </c>
      <c r="AE18">
        <f>SUM(SUMIFS(FULL!AE:AE,FULL!$A:$A,$A18),SUMIFS(CN!AE:AE,CN!$A:$A,$A18))</f>
        <v>0</v>
      </c>
      <c r="AF18">
        <f>SUM(SUMIFS(FULL!AF:AF,FULL!$A:$A,$A18),SUMIFS(CN!AF:AF,CN!$A:$A,$A18))</f>
        <v>0</v>
      </c>
      <c r="AG18">
        <f>SUM(SUMIFS(FULL!AG:AG,FULL!$A:$A,$A18),SUMIFS(CN!AG:AG,CN!$A:$A,$A18))</f>
        <v>0</v>
      </c>
      <c r="AH18">
        <f>SUM(SUMIFS(FULL!AH:AH,FULL!$A:$A,$A18),SUMIFS(CN!AH:AH,CN!$A:$A,$A18))</f>
        <v>0</v>
      </c>
      <c r="AI18">
        <f>SUM(SUMIFS(FULL!AI:AI,FULL!$A:$A,$A18),SUMIFS(CN!AI:AI,CN!$A:$A,$A18))</f>
        <v>0</v>
      </c>
      <c r="AJ18">
        <f>SUM(SUMIFS(FULL!AJ:AJ,FULL!$A:$A,$A18),SUMIFS(CN!AJ:AJ,CN!$A:$A,$A18))</f>
        <v>0</v>
      </c>
      <c r="AK18">
        <f>SUM(SUMIFS(FULL!AK:AK,FULL!$A:$A,$A18),SUMIFS(CN!AK:AK,CN!$A:$A,$A18))</f>
        <v>0</v>
      </c>
      <c r="AL18">
        <f>SUM(SUMIFS(FULL!AL:AL,FULL!$A:$A,$A18),SUMIFS(CN!AL:AL,CN!$A:$A,$A18))</f>
        <v>0</v>
      </c>
      <c r="AM18">
        <f>SUM(SUMIFS(FULL!AM:AM,FULL!$A:$A,$A18),SUMIFS(CN!AM:AM,CN!$A:$A,$A18))</f>
        <v>0</v>
      </c>
      <c r="AN18">
        <f>SUM(SUMIFS(FULL!AN:AN,FULL!$A:$A,$A18),SUMIFS(CN!AN:AN,CN!$A:$A,$A18))</f>
        <v>0</v>
      </c>
      <c r="AO18">
        <f>SUM(SUMIFS(FULL!AO:AO,FULL!$A:$A,$A18),SUMIFS(CN!AO:AO,CN!$A:$A,$A18))</f>
        <v>0</v>
      </c>
      <c r="AP18">
        <f>SUM(SUMIFS(FULL!AP:AP,FULL!$A:$A,$A18),SUMIFS(CN!AP:AP,CN!$A:$A,$A18))</f>
        <v>0</v>
      </c>
      <c r="AQ18">
        <f>SUM(SUMIFS(FULL!AQ:AQ,FULL!$A:$A,$A18),SUMIFS(CN!AQ:AQ,CN!$A:$A,$A18))</f>
        <v>0</v>
      </c>
      <c r="AR18">
        <f>SUM(SUMIFS(FULL!AR:AR,FULL!$A:$A,$A18),SUMIFS(CN!AR:AR,CN!$A:$A,$A18))</f>
        <v>0</v>
      </c>
      <c r="AS18">
        <f>SUM(SUMIFS(FULL!AS:AS,FULL!$A:$A,$A18),SUMIFS(CN!AS:AS,CN!$A:$A,$A18))</f>
        <v>0</v>
      </c>
      <c r="AT18">
        <f>SUM(SUMIFS(FULL!AT:AT,FULL!$A:$A,$A18),SUMIFS(CN!AT:AT,CN!$A:$A,$A18))</f>
        <v>0</v>
      </c>
      <c r="AU18">
        <f>SUM(SUMIFS(FULL!AU:AU,FULL!$A:$A,$A18),SUMIFS(CN!AU:AU,CN!$A:$A,$A18))</f>
        <v>0</v>
      </c>
      <c r="AV18">
        <f>SUM(SUMIFS(FULL!AV:AV,FULL!$A:$A,$A18),SUMIFS(CN!AV:AV,CN!$A:$A,$A18))</f>
        <v>0</v>
      </c>
      <c r="AW18">
        <f>SUM(SUMIFS(FULL!AW:AW,FULL!$A:$A,$A18),SUMIFS(CN!AW:AW,CN!$A:$A,$A18))</f>
        <v>0</v>
      </c>
      <c r="AX18">
        <f>SUM(SUMIFS(FULL!AX:AX,FULL!$A:$A,$A18),SUMIFS(CN!AX:AX,CN!$A:$A,$A18))</f>
        <v>0</v>
      </c>
      <c r="AY18">
        <f>SUM(SUMIFS(FULL!AY:AY,FULL!$A:$A,$A18),SUMIFS(CN!AY:AY,CN!$A:$A,$A18))</f>
        <v>0</v>
      </c>
      <c r="AZ18">
        <f>SUM(SUMIFS(FULL!AZ:AZ,FULL!$A:$A,$A18),SUMIFS(CN!AZ:AZ,CN!$A:$A,$A18))</f>
        <v>0</v>
      </c>
      <c r="BA18">
        <f>SUM(SUMIFS(FULL!BA:BA,FULL!$A:$A,$A18),SUMIFS(CN!BA:BA,CN!$A:$A,$A18))</f>
        <v>0</v>
      </c>
      <c r="BB18">
        <f>SUM(SUMIFS(FULL!BB:BB,FULL!$A:$A,$A18),SUMIFS(CN!BB:BB,CN!$A:$A,$A18))</f>
        <v>0</v>
      </c>
      <c r="BC18">
        <f>SUM(SUMIFS(FULL!BC:BC,FULL!$A:$A,$A18),SUMIFS(CN!BC:BC,CN!$A:$A,$A18))</f>
        <v>0</v>
      </c>
    </row>
    <row r="19" spans="1:55" x14ac:dyDescent="0.25">
      <c r="A19" t="s">
        <v>38</v>
      </c>
      <c r="B19" t="s">
        <v>27</v>
      </c>
      <c r="C19" t="s">
        <v>39</v>
      </c>
      <c r="D19">
        <f>SUM(SUMIFS(FULL!D:D,FULL!$A:$A,$A19),SUMIFS(CN!D:D,CN!$A:$A,$A19))</f>
        <v>0</v>
      </c>
      <c r="E19">
        <f>SUM(SUMIFS(FULL!E:E,FULL!$A:$A,$A19),SUMIFS(CN!E:E,CN!$A:$A,$A19))</f>
        <v>0</v>
      </c>
      <c r="F19">
        <f>SUM(SUMIFS(FULL!F:F,FULL!$A:$A,$A19),SUMIFS(CN!F:F,CN!$A:$A,$A19))</f>
        <v>0</v>
      </c>
      <c r="G19">
        <f>SUM(SUMIFS(FULL!G:G,FULL!$A:$A,$A19),SUMIFS(CN!G:G,CN!$A:$A,$A19))</f>
        <v>0</v>
      </c>
      <c r="H19">
        <f>SUM(SUMIFS(FULL!H:H,FULL!$A:$A,$A19),SUMIFS(CN!H:H,CN!$A:$A,$A19))</f>
        <v>0</v>
      </c>
      <c r="I19">
        <f>SUM(SUMIFS(FULL!I:I,FULL!$A:$A,$A19),SUMIFS(CN!I:I,CN!$A:$A,$A19))</f>
        <v>0</v>
      </c>
      <c r="J19">
        <f>SUM(SUMIFS(FULL!J:J,FULL!$A:$A,$A19),SUMIFS(CN!J:J,CN!$A:$A,$A19))</f>
        <v>0</v>
      </c>
      <c r="K19">
        <f>SUM(SUMIFS(FULL!K:K,FULL!$A:$A,$A19),SUMIFS(CN!K:K,CN!$A:$A,$A19))</f>
        <v>0</v>
      </c>
      <c r="L19">
        <f>SUM(SUMIFS(FULL!L:L,FULL!$A:$A,$A19),SUMIFS(CN!L:L,CN!$A:$A,$A19))</f>
        <v>0</v>
      </c>
      <c r="M19">
        <f>SUM(SUMIFS(FULL!M:M,FULL!$A:$A,$A19),SUMIFS(CN!M:M,CN!$A:$A,$A19))</f>
        <v>0</v>
      </c>
      <c r="N19">
        <f>SUM(SUMIFS(FULL!N:N,FULL!$A:$A,$A19),SUMIFS(CN!N:N,CN!$A:$A,$A19))</f>
        <v>0</v>
      </c>
      <c r="O19">
        <f>SUM(SUMIFS(FULL!O:O,FULL!$A:$A,$A19),SUMIFS(CN!O:O,CN!$A:$A,$A19))</f>
        <v>0</v>
      </c>
      <c r="P19">
        <f>SUM(SUMIFS(FULL!P:P,FULL!$A:$A,$A19),SUMIFS(CN!P:P,CN!$A:$A,$A19))</f>
        <v>0</v>
      </c>
      <c r="Q19">
        <f>SUM(SUMIFS(FULL!Q:Q,FULL!$A:$A,$A19),SUMIFS(CN!Q:Q,CN!$A:$A,$A19))</f>
        <v>0</v>
      </c>
      <c r="R19">
        <f>SUM(SUMIFS(FULL!R:R,FULL!$A:$A,$A19),SUMIFS(CN!R:R,CN!$A:$A,$A19))</f>
        <v>0</v>
      </c>
      <c r="S19">
        <f>SUM(SUMIFS(FULL!S:S,FULL!$A:$A,$A19),SUMIFS(CN!S:S,CN!$A:$A,$A19))</f>
        <v>0</v>
      </c>
      <c r="T19">
        <f>SUM(SUMIFS(FULL!T:T,FULL!$A:$A,$A19),SUMIFS(CN!T:T,CN!$A:$A,$A19))</f>
        <v>0</v>
      </c>
      <c r="U19">
        <f>SUM(SUMIFS(FULL!U:U,FULL!$A:$A,$A19),SUMIFS(CN!U:U,CN!$A:$A,$A19))</f>
        <v>0</v>
      </c>
      <c r="V19">
        <f>SUM(SUMIFS(FULL!V:V,FULL!$A:$A,$A19),SUMIFS(CN!V:V,CN!$A:$A,$A19))</f>
        <v>0</v>
      </c>
      <c r="W19">
        <f>SUM(SUMIFS(FULL!W:W,FULL!$A:$A,$A19),SUMIFS(CN!W:W,CN!$A:$A,$A19))</f>
        <v>0</v>
      </c>
      <c r="X19">
        <f>SUM(SUMIFS(FULL!X:X,FULL!$A:$A,$A19),SUMIFS(CN!X:X,CN!$A:$A,$A19))</f>
        <v>0</v>
      </c>
      <c r="Y19">
        <f>SUM(SUMIFS(FULL!Y:Y,FULL!$A:$A,$A19),SUMIFS(CN!Y:Y,CN!$A:$A,$A19))</f>
        <v>0</v>
      </c>
      <c r="Z19">
        <f>SUM(SUMIFS(FULL!Z:Z,FULL!$A:$A,$A19),SUMIFS(CN!Z:Z,CN!$A:$A,$A19))</f>
        <v>0</v>
      </c>
      <c r="AA19">
        <f>SUM(SUMIFS(FULL!AA:AA,FULL!$A:$A,$A19),SUMIFS(CN!AA:AA,CN!$A:$A,$A19))</f>
        <v>0</v>
      </c>
      <c r="AB19">
        <f>SUM(SUMIFS(FULL!AB:AB,FULL!$A:$A,$A19),SUMIFS(CN!AB:AB,CN!$A:$A,$A19))</f>
        <v>0</v>
      </c>
      <c r="AC19">
        <f>SUM(SUMIFS(FULL!AC:AC,FULL!$A:$A,$A19),SUMIFS(CN!AC:AC,CN!$A:$A,$A19))</f>
        <v>0</v>
      </c>
      <c r="AD19">
        <f>SUM(SUMIFS(FULL!AD:AD,FULL!$A:$A,$A19),SUMIFS(CN!AD:AD,CN!$A:$A,$A19))</f>
        <v>0</v>
      </c>
      <c r="AE19">
        <f>SUM(SUMIFS(FULL!AE:AE,FULL!$A:$A,$A19),SUMIFS(CN!AE:AE,CN!$A:$A,$A19))</f>
        <v>0</v>
      </c>
      <c r="AF19">
        <f>SUM(SUMIFS(FULL!AF:AF,FULL!$A:$A,$A19),SUMIFS(CN!AF:AF,CN!$A:$A,$A19))</f>
        <v>0</v>
      </c>
      <c r="AG19">
        <f>SUM(SUMIFS(FULL!AG:AG,FULL!$A:$A,$A19),SUMIFS(CN!AG:AG,CN!$A:$A,$A19))</f>
        <v>0</v>
      </c>
      <c r="AH19">
        <f>SUM(SUMIFS(FULL!AH:AH,FULL!$A:$A,$A19),SUMIFS(CN!AH:AH,CN!$A:$A,$A19))</f>
        <v>0</v>
      </c>
      <c r="AI19">
        <f>SUM(SUMIFS(FULL!AI:AI,FULL!$A:$A,$A19),SUMIFS(CN!AI:AI,CN!$A:$A,$A19))</f>
        <v>0</v>
      </c>
      <c r="AJ19">
        <f>SUM(SUMIFS(FULL!AJ:AJ,FULL!$A:$A,$A19),SUMIFS(CN!AJ:AJ,CN!$A:$A,$A19))</f>
        <v>0</v>
      </c>
      <c r="AK19">
        <f>SUM(SUMIFS(FULL!AK:AK,FULL!$A:$A,$A19),SUMIFS(CN!AK:AK,CN!$A:$A,$A19))</f>
        <v>0</v>
      </c>
      <c r="AL19">
        <f>SUM(SUMIFS(FULL!AL:AL,FULL!$A:$A,$A19),SUMIFS(CN!AL:AL,CN!$A:$A,$A19))</f>
        <v>0</v>
      </c>
      <c r="AM19">
        <f>SUM(SUMIFS(FULL!AM:AM,FULL!$A:$A,$A19),SUMIFS(CN!AM:AM,CN!$A:$A,$A19))</f>
        <v>0</v>
      </c>
      <c r="AN19">
        <f>SUM(SUMIFS(FULL!AN:AN,FULL!$A:$A,$A19),SUMIFS(CN!AN:AN,CN!$A:$A,$A19))</f>
        <v>0</v>
      </c>
      <c r="AO19">
        <f>SUM(SUMIFS(FULL!AO:AO,FULL!$A:$A,$A19),SUMIFS(CN!AO:AO,CN!$A:$A,$A19))</f>
        <v>0</v>
      </c>
      <c r="AP19">
        <f>SUM(SUMIFS(FULL!AP:AP,FULL!$A:$A,$A19),SUMIFS(CN!AP:AP,CN!$A:$A,$A19))</f>
        <v>0</v>
      </c>
      <c r="AQ19">
        <f>SUM(SUMIFS(FULL!AQ:AQ,FULL!$A:$A,$A19),SUMIFS(CN!AQ:AQ,CN!$A:$A,$A19))</f>
        <v>0</v>
      </c>
      <c r="AR19">
        <f>SUM(SUMIFS(FULL!AR:AR,FULL!$A:$A,$A19),SUMIFS(CN!AR:AR,CN!$A:$A,$A19))</f>
        <v>0</v>
      </c>
      <c r="AS19">
        <f>SUM(SUMIFS(FULL!AS:AS,FULL!$A:$A,$A19),SUMIFS(CN!AS:AS,CN!$A:$A,$A19))</f>
        <v>0</v>
      </c>
      <c r="AT19">
        <f>SUM(SUMIFS(FULL!AT:AT,FULL!$A:$A,$A19),SUMIFS(CN!AT:AT,CN!$A:$A,$A19))</f>
        <v>0</v>
      </c>
      <c r="AU19">
        <f>SUM(SUMIFS(FULL!AU:AU,FULL!$A:$A,$A19),SUMIFS(CN!AU:AU,CN!$A:$A,$A19))</f>
        <v>0</v>
      </c>
      <c r="AV19">
        <f>SUM(SUMIFS(FULL!AV:AV,FULL!$A:$A,$A19),SUMIFS(CN!AV:AV,CN!$A:$A,$A19))</f>
        <v>0</v>
      </c>
      <c r="AW19">
        <f>SUM(SUMIFS(FULL!AW:AW,FULL!$A:$A,$A19),SUMIFS(CN!AW:AW,CN!$A:$A,$A19))</f>
        <v>0</v>
      </c>
      <c r="AX19">
        <f>SUM(SUMIFS(FULL!AX:AX,FULL!$A:$A,$A19),SUMIFS(CN!AX:AX,CN!$A:$A,$A19))</f>
        <v>0</v>
      </c>
      <c r="AY19">
        <f>SUM(SUMIFS(FULL!AY:AY,FULL!$A:$A,$A19),SUMIFS(CN!AY:AY,CN!$A:$A,$A19))</f>
        <v>0</v>
      </c>
      <c r="AZ19">
        <f>SUM(SUMIFS(FULL!AZ:AZ,FULL!$A:$A,$A19),SUMIFS(CN!AZ:AZ,CN!$A:$A,$A19))</f>
        <v>0</v>
      </c>
      <c r="BA19">
        <f>SUM(SUMIFS(FULL!BA:BA,FULL!$A:$A,$A19),SUMIFS(CN!BA:BA,CN!$A:$A,$A19))</f>
        <v>0</v>
      </c>
      <c r="BB19">
        <f>SUM(SUMIFS(FULL!BB:BB,FULL!$A:$A,$A19),SUMIFS(CN!BB:BB,CN!$A:$A,$A19))</f>
        <v>0</v>
      </c>
      <c r="BC19">
        <f>SUM(SUMIFS(FULL!BC:BC,FULL!$A:$A,$A19),SUMIFS(CN!BC:BC,CN!$A:$A,$A19))</f>
        <v>0</v>
      </c>
    </row>
    <row r="20" spans="1:55" x14ac:dyDescent="0.25">
      <c r="A20" t="s">
        <v>72</v>
      </c>
      <c r="B20" t="s">
        <v>27</v>
      </c>
      <c r="C20" t="s">
        <v>73</v>
      </c>
      <c r="D20">
        <f>SUM(SUMIFS(FULL!D:D,FULL!$A:$A,$A20),SUMIFS(CN!D:D,CN!$A:$A,$A20))</f>
        <v>0</v>
      </c>
      <c r="E20">
        <f>SUM(SUMIFS(FULL!E:E,FULL!$A:$A,$A20),SUMIFS(CN!E:E,CN!$A:$A,$A20))</f>
        <v>0</v>
      </c>
      <c r="F20">
        <f>SUM(SUMIFS(FULL!F:F,FULL!$A:$A,$A20),SUMIFS(CN!F:F,CN!$A:$A,$A20))</f>
        <v>0</v>
      </c>
      <c r="G20">
        <f>SUM(SUMIFS(FULL!G:G,FULL!$A:$A,$A20),SUMIFS(CN!G:G,CN!$A:$A,$A20))</f>
        <v>2</v>
      </c>
      <c r="H20">
        <f>SUM(SUMIFS(FULL!H:H,FULL!$A:$A,$A20),SUMIFS(CN!H:H,CN!$A:$A,$A20))</f>
        <v>0</v>
      </c>
      <c r="I20">
        <f>SUM(SUMIFS(FULL!I:I,FULL!$A:$A,$A20),SUMIFS(CN!I:I,CN!$A:$A,$A20))</f>
        <v>1</v>
      </c>
      <c r="J20">
        <f>SUM(SUMIFS(FULL!J:J,FULL!$A:$A,$A20),SUMIFS(CN!J:J,CN!$A:$A,$A20))</f>
        <v>2</v>
      </c>
      <c r="K20">
        <f>SUM(SUMIFS(FULL!K:K,FULL!$A:$A,$A20),SUMIFS(CN!K:K,CN!$A:$A,$A20))</f>
        <v>1</v>
      </c>
      <c r="L20">
        <f>SUM(SUMIFS(FULL!L:L,FULL!$A:$A,$A20),SUMIFS(CN!L:L,CN!$A:$A,$A20))</f>
        <v>1</v>
      </c>
      <c r="M20">
        <f>SUM(SUMIFS(FULL!M:M,FULL!$A:$A,$A20),SUMIFS(CN!M:M,CN!$A:$A,$A20))</f>
        <v>0</v>
      </c>
      <c r="N20">
        <f>SUM(SUMIFS(FULL!N:N,FULL!$A:$A,$A20),SUMIFS(CN!N:N,CN!$A:$A,$A20))</f>
        <v>0</v>
      </c>
      <c r="O20">
        <f>SUM(SUMIFS(FULL!O:O,FULL!$A:$A,$A20),SUMIFS(CN!O:O,CN!$A:$A,$A20))</f>
        <v>0</v>
      </c>
      <c r="P20">
        <f>SUM(SUMIFS(FULL!P:P,FULL!$A:$A,$A20),SUMIFS(CN!P:P,CN!$A:$A,$A20))</f>
        <v>0</v>
      </c>
      <c r="Q20">
        <f>SUM(SUMIFS(FULL!Q:Q,FULL!$A:$A,$A20),SUMIFS(CN!Q:Q,CN!$A:$A,$A20))</f>
        <v>0</v>
      </c>
      <c r="R20">
        <f>SUM(SUMIFS(FULL!R:R,FULL!$A:$A,$A20),SUMIFS(CN!R:R,CN!$A:$A,$A20))</f>
        <v>0</v>
      </c>
      <c r="S20">
        <f>SUM(SUMIFS(FULL!S:S,FULL!$A:$A,$A20),SUMIFS(CN!S:S,CN!$A:$A,$A20))</f>
        <v>0</v>
      </c>
      <c r="T20">
        <f>SUM(SUMIFS(FULL!T:T,FULL!$A:$A,$A20),SUMIFS(CN!T:T,CN!$A:$A,$A20))</f>
        <v>0</v>
      </c>
      <c r="U20">
        <f>SUM(SUMIFS(FULL!U:U,FULL!$A:$A,$A20),SUMIFS(CN!U:U,CN!$A:$A,$A20))</f>
        <v>0</v>
      </c>
      <c r="V20">
        <f>SUM(SUMIFS(FULL!V:V,FULL!$A:$A,$A20),SUMIFS(CN!V:V,CN!$A:$A,$A20))</f>
        <v>0</v>
      </c>
      <c r="W20">
        <f>SUM(SUMIFS(FULL!W:W,FULL!$A:$A,$A20),SUMIFS(CN!W:W,CN!$A:$A,$A20))</f>
        <v>0</v>
      </c>
      <c r="X20">
        <f>SUM(SUMIFS(FULL!X:X,FULL!$A:$A,$A20),SUMIFS(CN!X:X,CN!$A:$A,$A20))</f>
        <v>0</v>
      </c>
      <c r="Y20">
        <f>SUM(SUMIFS(FULL!Y:Y,FULL!$A:$A,$A20),SUMIFS(CN!Y:Y,CN!$A:$A,$A20))</f>
        <v>0</v>
      </c>
      <c r="Z20">
        <f>SUM(SUMIFS(FULL!Z:Z,FULL!$A:$A,$A20),SUMIFS(CN!Z:Z,CN!$A:$A,$A20))</f>
        <v>0</v>
      </c>
      <c r="AA20">
        <f>SUM(SUMIFS(FULL!AA:AA,FULL!$A:$A,$A20),SUMIFS(CN!AA:AA,CN!$A:$A,$A20))</f>
        <v>0</v>
      </c>
      <c r="AB20">
        <f>SUM(SUMIFS(FULL!AB:AB,FULL!$A:$A,$A20),SUMIFS(CN!AB:AB,CN!$A:$A,$A20))</f>
        <v>0</v>
      </c>
      <c r="AC20">
        <f>SUM(SUMIFS(FULL!AC:AC,FULL!$A:$A,$A20),SUMIFS(CN!AC:AC,CN!$A:$A,$A20))</f>
        <v>0</v>
      </c>
      <c r="AD20">
        <f>SUM(SUMIFS(FULL!AD:AD,FULL!$A:$A,$A20),SUMIFS(CN!AD:AD,CN!$A:$A,$A20))</f>
        <v>0</v>
      </c>
      <c r="AE20">
        <f>SUM(SUMIFS(FULL!AE:AE,FULL!$A:$A,$A20),SUMIFS(CN!AE:AE,CN!$A:$A,$A20))</f>
        <v>0</v>
      </c>
      <c r="AF20">
        <f>SUM(SUMIFS(FULL!AF:AF,FULL!$A:$A,$A20),SUMIFS(CN!AF:AF,CN!$A:$A,$A20))</f>
        <v>0</v>
      </c>
      <c r="AG20">
        <f>SUM(SUMIFS(FULL!AG:AG,FULL!$A:$A,$A20),SUMIFS(CN!AG:AG,CN!$A:$A,$A20))</f>
        <v>0</v>
      </c>
      <c r="AH20">
        <f>SUM(SUMIFS(FULL!AH:AH,FULL!$A:$A,$A20),SUMIFS(CN!AH:AH,CN!$A:$A,$A20))</f>
        <v>0</v>
      </c>
      <c r="AI20">
        <f>SUM(SUMIFS(FULL!AI:AI,FULL!$A:$A,$A20),SUMIFS(CN!AI:AI,CN!$A:$A,$A20))</f>
        <v>0</v>
      </c>
      <c r="AJ20">
        <f>SUM(SUMIFS(FULL!AJ:AJ,FULL!$A:$A,$A20),SUMIFS(CN!AJ:AJ,CN!$A:$A,$A20))</f>
        <v>0</v>
      </c>
      <c r="AK20">
        <f>SUM(SUMIFS(FULL!AK:AK,FULL!$A:$A,$A20),SUMIFS(CN!AK:AK,CN!$A:$A,$A20))</f>
        <v>0</v>
      </c>
      <c r="AL20">
        <f>SUM(SUMIFS(FULL!AL:AL,FULL!$A:$A,$A20),SUMIFS(CN!AL:AL,CN!$A:$A,$A20))</f>
        <v>0</v>
      </c>
      <c r="AM20">
        <f>SUM(SUMIFS(FULL!AM:AM,FULL!$A:$A,$A20),SUMIFS(CN!AM:AM,CN!$A:$A,$A20))</f>
        <v>0</v>
      </c>
      <c r="AN20">
        <f>SUM(SUMIFS(FULL!AN:AN,FULL!$A:$A,$A20),SUMIFS(CN!AN:AN,CN!$A:$A,$A20))</f>
        <v>0</v>
      </c>
      <c r="AO20">
        <f>SUM(SUMIFS(FULL!AO:AO,FULL!$A:$A,$A20),SUMIFS(CN!AO:AO,CN!$A:$A,$A20))</f>
        <v>0</v>
      </c>
      <c r="AP20">
        <f>SUM(SUMIFS(FULL!AP:AP,FULL!$A:$A,$A20),SUMIFS(CN!AP:AP,CN!$A:$A,$A20))</f>
        <v>0</v>
      </c>
      <c r="AQ20">
        <f>SUM(SUMIFS(FULL!AQ:AQ,FULL!$A:$A,$A20),SUMIFS(CN!AQ:AQ,CN!$A:$A,$A20))</f>
        <v>0</v>
      </c>
      <c r="AR20">
        <f>SUM(SUMIFS(FULL!AR:AR,FULL!$A:$A,$A20),SUMIFS(CN!AR:AR,CN!$A:$A,$A20))</f>
        <v>0</v>
      </c>
      <c r="AS20">
        <f>SUM(SUMIFS(FULL!AS:AS,FULL!$A:$A,$A20),SUMIFS(CN!AS:AS,CN!$A:$A,$A20))</f>
        <v>0</v>
      </c>
      <c r="AT20">
        <f>SUM(SUMIFS(FULL!AT:AT,FULL!$A:$A,$A20),SUMIFS(CN!AT:AT,CN!$A:$A,$A20))</f>
        <v>0</v>
      </c>
      <c r="AU20">
        <f>SUM(SUMIFS(FULL!AU:AU,FULL!$A:$A,$A20),SUMIFS(CN!AU:AU,CN!$A:$A,$A20))</f>
        <v>0</v>
      </c>
      <c r="AV20">
        <f>SUM(SUMIFS(FULL!AV:AV,FULL!$A:$A,$A20),SUMIFS(CN!AV:AV,CN!$A:$A,$A20))</f>
        <v>0</v>
      </c>
      <c r="AW20">
        <f>SUM(SUMIFS(FULL!AW:AW,FULL!$A:$A,$A20),SUMIFS(CN!AW:AW,CN!$A:$A,$A20))</f>
        <v>0</v>
      </c>
      <c r="AX20">
        <f>SUM(SUMIFS(FULL!AX:AX,FULL!$A:$A,$A20),SUMIFS(CN!AX:AX,CN!$A:$A,$A20))</f>
        <v>0</v>
      </c>
      <c r="AY20">
        <f>SUM(SUMIFS(FULL!AY:AY,FULL!$A:$A,$A20),SUMIFS(CN!AY:AY,CN!$A:$A,$A20))</f>
        <v>0</v>
      </c>
      <c r="AZ20">
        <f>SUM(SUMIFS(FULL!AZ:AZ,FULL!$A:$A,$A20),SUMIFS(CN!AZ:AZ,CN!$A:$A,$A20))</f>
        <v>0</v>
      </c>
      <c r="BA20">
        <f>SUM(SUMIFS(FULL!BA:BA,FULL!$A:$A,$A20),SUMIFS(CN!BA:BA,CN!$A:$A,$A20))</f>
        <v>0</v>
      </c>
      <c r="BB20">
        <f>SUM(SUMIFS(FULL!BB:BB,FULL!$A:$A,$A20),SUMIFS(CN!BB:BB,CN!$A:$A,$A20))</f>
        <v>0</v>
      </c>
      <c r="BC20">
        <f>SUM(SUMIFS(FULL!BC:BC,FULL!$A:$A,$A20),SUMIFS(CN!BC:BC,CN!$A:$A,$A20))</f>
        <v>0</v>
      </c>
    </row>
    <row r="21" spans="1:55" x14ac:dyDescent="0.25">
      <c r="A21" t="s">
        <v>90</v>
      </c>
      <c r="B21" t="s">
        <v>79</v>
      </c>
      <c r="C21" t="s">
        <v>11</v>
      </c>
      <c r="D21">
        <f>SUM(SUMIFS(FULL!D:D,FULL!$A:$A,$A21),SUMIFS(CN!D:D,CN!$A:$A,$A21))</f>
        <v>0</v>
      </c>
      <c r="E21">
        <f>SUM(SUMIFS(FULL!E:E,FULL!$A:$A,$A21),SUMIFS(CN!E:E,CN!$A:$A,$A21))</f>
        <v>0</v>
      </c>
      <c r="F21">
        <f>SUM(SUMIFS(FULL!F:F,FULL!$A:$A,$A21),SUMIFS(CN!F:F,CN!$A:$A,$A21))</f>
        <v>0</v>
      </c>
      <c r="G21">
        <f>SUM(SUMIFS(FULL!G:G,FULL!$A:$A,$A21),SUMIFS(CN!G:G,CN!$A:$A,$A21))</f>
        <v>0</v>
      </c>
      <c r="H21">
        <f>SUM(SUMIFS(FULL!H:H,FULL!$A:$A,$A21),SUMIFS(CN!H:H,CN!$A:$A,$A21))</f>
        <v>0</v>
      </c>
      <c r="I21">
        <f>SUM(SUMIFS(FULL!I:I,FULL!$A:$A,$A21),SUMIFS(CN!I:I,CN!$A:$A,$A21))</f>
        <v>0</v>
      </c>
      <c r="J21">
        <f>SUM(SUMIFS(FULL!J:J,FULL!$A:$A,$A21),SUMIFS(CN!J:J,CN!$A:$A,$A21))</f>
        <v>0</v>
      </c>
      <c r="K21">
        <f>SUM(SUMIFS(FULL!K:K,FULL!$A:$A,$A21),SUMIFS(CN!K:K,CN!$A:$A,$A21))</f>
        <v>0</v>
      </c>
      <c r="L21">
        <f>SUM(SUMIFS(FULL!L:L,FULL!$A:$A,$A21),SUMIFS(CN!L:L,CN!$A:$A,$A21))</f>
        <v>0</v>
      </c>
      <c r="M21">
        <f>SUM(SUMIFS(FULL!M:M,FULL!$A:$A,$A21),SUMIFS(CN!M:M,CN!$A:$A,$A21))</f>
        <v>0</v>
      </c>
      <c r="N21">
        <f>SUM(SUMIFS(FULL!N:N,FULL!$A:$A,$A21),SUMIFS(CN!N:N,CN!$A:$A,$A21))</f>
        <v>0</v>
      </c>
      <c r="O21">
        <f>SUM(SUMIFS(FULL!O:O,FULL!$A:$A,$A21),SUMIFS(CN!O:O,CN!$A:$A,$A21))</f>
        <v>0</v>
      </c>
      <c r="P21">
        <f>SUM(SUMIFS(FULL!P:P,FULL!$A:$A,$A21),SUMIFS(CN!P:P,CN!$A:$A,$A21))</f>
        <v>0</v>
      </c>
      <c r="Q21">
        <f>SUM(SUMIFS(FULL!Q:Q,FULL!$A:$A,$A21),SUMIFS(CN!Q:Q,CN!$A:$A,$A21))</f>
        <v>0</v>
      </c>
      <c r="R21">
        <f>SUM(SUMIFS(FULL!R:R,FULL!$A:$A,$A21),SUMIFS(CN!R:R,CN!$A:$A,$A21))</f>
        <v>0</v>
      </c>
      <c r="S21">
        <f>SUM(SUMIFS(FULL!S:S,FULL!$A:$A,$A21),SUMIFS(CN!S:S,CN!$A:$A,$A21))</f>
        <v>0</v>
      </c>
      <c r="T21">
        <f>SUM(SUMIFS(FULL!T:T,FULL!$A:$A,$A21),SUMIFS(CN!T:T,CN!$A:$A,$A21))</f>
        <v>0</v>
      </c>
      <c r="U21">
        <f>SUM(SUMIFS(FULL!U:U,FULL!$A:$A,$A21),SUMIFS(CN!U:U,CN!$A:$A,$A21))</f>
        <v>0</v>
      </c>
      <c r="V21">
        <f>SUM(SUMIFS(FULL!V:V,FULL!$A:$A,$A21),SUMIFS(CN!V:V,CN!$A:$A,$A21))</f>
        <v>0</v>
      </c>
      <c r="W21">
        <f>SUM(SUMIFS(FULL!W:W,FULL!$A:$A,$A21),SUMIFS(CN!W:W,CN!$A:$A,$A21))</f>
        <v>0</v>
      </c>
      <c r="X21">
        <f>SUM(SUMIFS(FULL!X:X,FULL!$A:$A,$A21),SUMIFS(CN!X:X,CN!$A:$A,$A21))</f>
        <v>0</v>
      </c>
      <c r="Y21">
        <f>SUM(SUMIFS(FULL!Y:Y,FULL!$A:$A,$A21),SUMIFS(CN!Y:Y,CN!$A:$A,$A21))</f>
        <v>0</v>
      </c>
      <c r="Z21">
        <f>SUM(SUMIFS(FULL!Z:Z,FULL!$A:$A,$A21),SUMIFS(CN!Z:Z,CN!$A:$A,$A21))</f>
        <v>0</v>
      </c>
      <c r="AA21">
        <f>SUM(SUMIFS(FULL!AA:AA,FULL!$A:$A,$A21),SUMIFS(CN!AA:AA,CN!$A:$A,$A21))</f>
        <v>0</v>
      </c>
      <c r="AB21">
        <f>SUM(SUMIFS(FULL!AB:AB,FULL!$A:$A,$A21),SUMIFS(CN!AB:AB,CN!$A:$A,$A21))</f>
        <v>0</v>
      </c>
      <c r="AC21">
        <f>SUM(SUMIFS(FULL!AC:AC,FULL!$A:$A,$A21),SUMIFS(CN!AC:AC,CN!$A:$A,$A21))</f>
        <v>0</v>
      </c>
      <c r="AD21">
        <f>SUM(SUMIFS(FULL!AD:AD,FULL!$A:$A,$A21),SUMIFS(CN!AD:AD,CN!$A:$A,$A21))</f>
        <v>0</v>
      </c>
      <c r="AE21">
        <f>SUM(SUMIFS(FULL!AE:AE,FULL!$A:$A,$A21),SUMIFS(CN!AE:AE,CN!$A:$A,$A21))</f>
        <v>0</v>
      </c>
      <c r="AF21">
        <f>SUM(SUMIFS(FULL!AF:AF,FULL!$A:$A,$A21),SUMIFS(CN!AF:AF,CN!$A:$A,$A21))</f>
        <v>0</v>
      </c>
      <c r="AG21">
        <f>SUM(SUMIFS(FULL!AG:AG,FULL!$A:$A,$A21),SUMIFS(CN!AG:AG,CN!$A:$A,$A21))</f>
        <v>0</v>
      </c>
      <c r="AH21">
        <f>SUM(SUMIFS(FULL!AH:AH,FULL!$A:$A,$A21),SUMIFS(CN!AH:AH,CN!$A:$A,$A21))</f>
        <v>0</v>
      </c>
      <c r="AI21">
        <f>SUM(SUMIFS(FULL!AI:AI,FULL!$A:$A,$A21),SUMIFS(CN!AI:AI,CN!$A:$A,$A21))</f>
        <v>0</v>
      </c>
      <c r="AJ21">
        <f>SUM(SUMIFS(FULL!AJ:AJ,FULL!$A:$A,$A21),SUMIFS(CN!AJ:AJ,CN!$A:$A,$A21))</f>
        <v>0</v>
      </c>
      <c r="AK21">
        <f>SUM(SUMIFS(FULL!AK:AK,FULL!$A:$A,$A21),SUMIFS(CN!AK:AK,CN!$A:$A,$A21))</f>
        <v>0</v>
      </c>
      <c r="AL21">
        <f>SUM(SUMIFS(FULL!AL:AL,FULL!$A:$A,$A21),SUMIFS(CN!AL:AL,CN!$A:$A,$A21))</f>
        <v>0</v>
      </c>
      <c r="AM21">
        <f>SUM(SUMIFS(FULL!AM:AM,FULL!$A:$A,$A21),SUMIFS(CN!AM:AM,CN!$A:$A,$A21))</f>
        <v>0</v>
      </c>
      <c r="AN21">
        <f>SUM(SUMIFS(FULL!AN:AN,FULL!$A:$A,$A21),SUMIFS(CN!AN:AN,CN!$A:$A,$A21))</f>
        <v>0</v>
      </c>
      <c r="AO21">
        <f>SUM(SUMIFS(FULL!AO:AO,FULL!$A:$A,$A21),SUMIFS(CN!AO:AO,CN!$A:$A,$A21))</f>
        <v>0</v>
      </c>
      <c r="AP21">
        <f>SUM(SUMIFS(FULL!AP:AP,FULL!$A:$A,$A21),SUMIFS(CN!AP:AP,CN!$A:$A,$A21))</f>
        <v>0</v>
      </c>
      <c r="AQ21">
        <f>SUM(SUMIFS(FULL!AQ:AQ,FULL!$A:$A,$A21),SUMIFS(CN!AQ:AQ,CN!$A:$A,$A21))</f>
        <v>0</v>
      </c>
      <c r="AR21">
        <f>SUM(SUMIFS(FULL!AR:AR,FULL!$A:$A,$A21),SUMIFS(CN!AR:AR,CN!$A:$A,$A21))</f>
        <v>0</v>
      </c>
      <c r="AS21">
        <f>SUM(SUMIFS(FULL!AS:AS,FULL!$A:$A,$A21),SUMIFS(CN!AS:AS,CN!$A:$A,$A21))</f>
        <v>0</v>
      </c>
      <c r="AT21">
        <f>SUM(SUMIFS(FULL!AT:AT,FULL!$A:$A,$A21),SUMIFS(CN!AT:AT,CN!$A:$A,$A21))</f>
        <v>0</v>
      </c>
      <c r="AU21">
        <f>SUM(SUMIFS(FULL!AU:AU,FULL!$A:$A,$A21),SUMIFS(CN!AU:AU,CN!$A:$A,$A21))</f>
        <v>0</v>
      </c>
      <c r="AV21">
        <f>SUM(SUMIFS(FULL!AV:AV,FULL!$A:$A,$A21),SUMIFS(CN!AV:AV,CN!$A:$A,$A21))</f>
        <v>0</v>
      </c>
      <c r="AW21">
        <f>SUM(SUMIFS(FULL!AW:AW,FULL!$A:$A,$A21),SUMIFS(CN!AW:AW,CN!$A:$A,$A21))</f>
        <v>0</v>
      </c>
      <c r="AX21">
        <f>SUM(SUMIFS(FULL!AX:AX,FULL!$A:$A,$A21),SUMIFS(CN!AX:AX,CN!$A:$A,$A21))</f>
        <v>0</v>
      </c>
      <c r="AY21">
        <f>SUM(SUMIFS(FULL!AY:AY,FULL!$A:$A,$A21),SUMIFS(CN!AY:AY,CN!$A:$A,$A21))</f>
        <v>0</v>
      </c>
      <c r="AZ21">
        <f>SUM(SUMIFS(FULL!AZ:AZ,FULL!$A:$A,$A21),SUMIFS(CN!AZ:AZ,CN!$A:$A,$A21))</f>
        <v>0</v>
      </c>
      <c r="BA21">
        <f>SUM(SUMIFS(FULL!BA:BA,FULL!$A:$A,$A21),SUMIFS(CN!BA:BA,CN!$A:$A,$A21))</f>
        <v>0</v>
      </c>
      <c r="BB21">
        <f>SUM(SUMIFS(FULL!BB:BB,FULL!$A:$A,$A21),SUMIFS(CN!BB:BB,CN!$A:$A,$A21))</f>
        <v>0</v>
      </c>
      <c r="BC21">
        <f>SUM(SUMIFS(FULL!BC:BC,FULL!$A:$A,$A21),SUMIFS(CN!BC:BC,CN!$A:$A,$A21))</f>
        <v>0</v>
      </c>
    </row>
    <row r="22" spans="1:55" x14ac:dyDescent="0.25">
      <c r="A22" t="s">
        <v>82</v>
      </c>
      <c r="B22" t="s">
        <v>79</v>
      </c>
      <c r="C22" t="s">
        <v>83</v>
      </c>
      <c r="D22">
        <f>SUM(SUMIFS(FULL!D:D,FULL!$A:$A,$A22),SUMIFS(CN!D:D,CN!$A:$A,$A22))</f>
        <v>0</v>
      </c>
      <c r="E22">
        <f>SUM(SUMIFS(FULL!E:E,FULL!$A:$A,$A22),SUMIFS(CN!E:E,CN!$A:$A,$A22))</f>
        <v>0</v>
      </c>
      <c r="F22">
        <f>SUM(SUMIFS(FULL!F:F,FULL!$A:$A,$A22),SUMIFS(CN!F:F,CN!$A:$A,$A22))</f>
        <v>0</v>
      </c>
      <c r="G22">
        <f>SUM(SUMIFS(FULL!G:G,FULL!$A:$A,$A22),SUMIFS(CN!G:G,CN!$A:$A,$A22))</f>
        <v>0</v>
      </c>
      <c r="H22">
        <f>SUM(SUMIFS(FULL!H:H,FULL!$A:$A,$A22),SUMIFS(CN!H:H,CN!$A:$A,$A22))</f>
        <v>0</v>
      </c>
      <c r="I22">
        <f>SUM(SUMIFS(FULL!I:I,FULL!$A:$A,$A22),SUMIFS(CN!I:I,CN!$A:$A,$A22))</f>
        <v>0</v>
      </c>
      <c r="J22">
        <f>SUM(SUMIFS(FULL!J:J,FULL!$A:$A,$A22),SUMIFS(CN!J:J,CN!$A:$A,$A22))</f>
        <v>0</v>
      </c>
      <c r="K22">
        <f>SUM(SUMIFS(FULL!K:K,FULL!$A:$A,$A22),SUMIFS(CN!K:K,CN!$A:$A,$A22))</f>
        <v>0</v>
      </c>
      <c r="L22">
        <f>SUM(SUMIFS(FULL!L:L,FULL!$A:$A,$A22),SUMIFS(CN!L:L,CN!$A:$A,$A22))</f>
        <v>0</v>
      </c>
      <c r="M22">
        <f>SUM(SUMIFS(FULL!M:M,FULL!$A:$A,$A22),SUMIFS(CN!M:M,CN!$A:$A,$A22))</f>
        <v>0</v>
      </c>
      <c r="N22">
        <f>SUM(SUMIFS(FULL!N:N,FULL!$A:$A,$A22),SUMIFS(CN!N:N,CN!$A:$A,$A22))</f>
        <v>0</v>
      </c>
      <c r="O22">
        <f>SUM(SUMIFS(FULL!O:O,FULL!$A:$A,$A22),SUMIFS(CN!O:O,CN!$A:$A,$A22))</f>
        <v>0</v>
      </c>
      <c r="P22">
        <f>SUM(SUMIFS(FULL!P:P,FULL!$A:$A,$A22),SUMIFS(CN!P:P,CN!$A:$A,$A22))</f>
        <v>0</v>
      </c>
      <c r="Q22">
        <f>SUM(SUMIFS(FULL!Q:Q,FULL!$A:$A,$A22),SUMIFS(CN!Q:Q,CN!$A:$A,$A22))</f>
        <v>0</v>
      </c>
      <c r="R22">
        <f>SUM(SUMIFS(FULL!R:R,FULL!$A:$A,$A22),SUMIFS(CN!R:R,CN!$A:$A,$A22))</f>
        <v>0</v>
      </c>
      <c r="S22">
        <f>SUM(SUMIFS(FULL!S:S,FULL!$A:$A,$A22),SUMIFS(CN!S:S,CN!$A:$A,$A22))</f>
        <v>0</v>
      </c>
      <c r="T22">
        <f>SUM(SUMIFS(FULL!T:T,FULL!$A:$A,$A22),SUMIFS(CN!T:T,CN!$A:$A,$A22))</f>
        <v>0</v>
      </c>
      <c r="U22">
        <f>SUM(SUMIFS(FULL!U:U,FULL!$A:$A,$A22),SUMIFS(CN!U:U,CN!$A:$A,$A22))</f>
        <v>0</v>
      </c>
      <c r="V22">
        <f>SUM(SUMIFS(FULL!V:V,FULL!$A:$A,$A22),SUMIFS(CN!V:V,CN!$A:$A,$A22))</f>
        <v>0</v>
      </c>
      <c r="W22">
        <f>SUM(SUMIFS(FULL!W:W,FULL!$A:$A,$A22),SUMIFS(CN!W:W,CN!$A:$A,$A22))</f>
        <v>0</v>
      </c>
      <c r="X22">
        <f>SUM(SUMIFS(FULL!X:X,FULL!$A:$A,$A22),SUMIFS(CN!X:X,CN!$A:$A,$A22))</f>
        <v>0</v>
      </c>
      <c r="Y22">
        <f>SUM(SUMIFS(FULL!Y:Y,FULL!$A:$A,$A22),SUMIFS(CN!Y:Y,CN!$A:$A,$A22))</f>
        <v>0</v>
      </c>
      <c r="Z22">
        <f>SUM(SUMIFS(FULL!Z:Z,FULL!$A:$A,$A22),SUMIFS(CN!Z:Z,CN!$A:$A,$A22))</f>
        <v>0</v>
      </c>
      <c r="AA22">
        <f>SUM(SUMIFS(FULL!AA:AA,FULL!$A:$A,$A22),SUMIFS(CN!AA:AA,CN!$A:$A,$A22))</f>
        <v>0</v>
      </c>
      <c r="AB22">
        <f>SUM(SUMIFS(FULL!AB:AB,FULL!$A:$A,$A22),SUMIFS(CN!AB:AB,CN!$A:$A,$A22))</f>
        <v>0</v>
      </c>
      <c r="AC22">
        <f>SUM(SUMIFS(FULL!AC:AC,FULL!$A:$A,$A22),SUMIFS(CN!AC:AC,CN!$A:$A,$A22))</f>
        <v>0</v>
      </c>
      <c r="AD22">
        <f>SUM(SUMIFS(FULL!AD:AD,FULL!$A:$A,$A22),SUMIFS(CN!AD:AD,CN!$A:$A,$A22))</f>
        <v>0</v>
      </c>
      <c r="AE22">
        <f>SUM(SUMIFS(FULL!AE:AE,FULL!$A:$A,$A22),SUMIFS(CN!AE:AE,CN!$A:$A,$A22))</f>
        <v>0</v>
      </c>
      <c r="AF22">
        <f>SUM(SUMIFS(FULL!AF:AF,FULL!$A:$A,$A22),SUMIFS(CN!AF:AF,CN!$A:$A,$A22))</f>
        <v>0</v>
      </c>
      <c r="AG22">
        <f>SUM(SUMIFS(FULL!AG:AG,FULL!$A:$A,$A22),SUMIFS(CN!AG:AG,CN!$A:$A,$A22))</f>
        <v>0</v>
      </c>
      <c r="AH22">
        <f>SUM(SUMIFS(FULL!AH:AH,FULL!$A:$A,$A22),SUMIFS(CN!AH:AH,CN!$A:$A,$A22))</f>
        <v>0</v>
      </c>
      <c r="AI22">
        <f>SUM(SUMIFS(FULL!AI:AI,FULL!$A:$A,$A22),SUMIFS(CN!AI:AI,CN!$A:$A,$A22))</f>
        <v>0</v>
      </c>
      <c r="AJ22">
        <f>SUM(SUMIFS(FULL!AJ:AJ,FULL!$A:$A,$A22),SUMIFS(CN!AJ:AJ,CN!$A:$A,$A22))</f>
        <v>0</v>
      </c>
      <c r="AK22">
        <f>SUM(SUMIFS(FULL!AK:AK,FULL!$A:$A,$A22),SUMIFS(CN!AK:AK,CN!$A:$A,$A22))</f>
        <v>0</v>
      </c>
      <c r="AL22">
        <f>SUM(SUMIFS(FULL!AL:AL,FULL!$A:$A,$A22),SUMIFS(CN!AL:AL,CN!$A:$A,$A22))</f>
        <v>0</v>
      </c>
      <c r="AM22">
        <f>SUM(SUMIFS(FULL!AM:AM,FULL!$A:$A,$A22),SUMIFS(CN!AM:AM,CN!$A:$A,$A22))</f>
        <v>0</v>
      </c>
      <c r="AN22">
        <f>SUM(SUMIFS(FULL!AN:AN,FULL!$A:$A,$A22),SUMIFS(CN!AN:AN,CN!$A:$A,$A22))</f>
        <v>0</v>
      </c>
      <c r="AO22">
        <f>SUM(SUMIFS(FULL!AO:AO,FULL!$A:$A,$A22),SUMIFS(CN!AO:AO,CN!$A:$A,$A22))</f>
        <v>0</v>
      </c>
      <c r="AP22">
        <f>SUM(SUMIFS(FULL!AP:AP,FULL!$A:$A,$A22),SUMIFS(CN!AP:AP,CN!$A:$A,$A22))</f>
        <v>0</v>
      </c>
      <c r="AQ22">
        <f>SUM(SUMIFS(FULL!AQ:AQ,FULL!$A:$A,$A22),SUMIFS(CN!AQ:AQ,CN!$A:$A,$A22))</f>
        <v>0</v>
      </c>
      <c r="AR22">
        <f>SUM(SUMIFS(FULL!AR:AR,FULL!$A:$A,$A22),SUMIFS(CN!AR:AR,CN!$A:$A,$A22))</f>
        <v>0</v>
      </c>
      <c r="AS22">
        <f>SUM(SUMIFS(FULL!AS:AS,FULL!$A:$A,$A22),SUMIFS(CN!AS:AS,CN!$A:$A,$A22))</f>
        <v>0</v>
      </c>
      <c r="AT22">
        <f>SUM(SUMIFS(FULL!AT:AT,FULL!$A:$A,$A22),SUMIFS(CN!AT:AT,CN!$A:$A,$A22))</f>
        <v>0</v>
      </c>
      <c r="AU22">
        <f>SUM(SUMIFS(FULL!AU:AU,FULL!$A:$A,$A22),SUMIFS(CN!AU:AU,CN!$A:$A,$A22))</f>
        <v>0</v>
      </c>
      <c r="AV22">
        <f>SUM(SUMIFS(FULL!AV:AV,FULL!$A:$A,$A22),SUMIFS(CN!AV:AV,CN!$A:$A,$A22))</f>
        <v>0</v>
      </c>
      <c r="AW22">
        <f>SUM(SUMIFS(FULL!AW:AW,FULL!$A:$A,$A22),SUMIFS(CN!AW:AW,CN!$A:$A,$A22))</f>
        <v>0</v>
      </c>
      <c r="AX22">
        <f>SUM(SUMIFS(FULL!AX:AX,FULL!$A:$A,$A22),SUMIFS(CN!AX:AX,CN!$A:$A,$A22))</f>
        <v>0</v>
      </c>
      <c r="AY22">
        <f>SUM(SUMIFS(FULL!AY:AY,FULL!$A:$A,$A22),SUMIFS(CN!AY:AY,CN!$A:$A,$A22))</f>
        <v>0</v>
      </c>
      <c r="AZ22">
        <f>SUM(SUMIFS(FULL!AZ:AZ,FULL!$A:$A,$A22),SUMIFS(CN!AZ:AZ,CN!$A:$A,$A22))</f>
        <v>0</v>
      </c>
      <c r="BA22">
        <f>SUM(SUMIFS(FULL!BA:BA,FULL!$A:$A,$A22),SUMIFS(CN!BA:BA,CN!$A:$A,$A22))</f>
        <v>0</v>
      </c>
      <c r="BB22">
        <f>SUM(SUMIFS(FULL!BB:BB,FULL!$A:$A,$A22),SUMIFS(CN!BB:BB,CN!$A:$A,$A22))</f>
        <v>0</v>
      </c>
      <c r="BC22">
        <f>SUM(SUMIFS(FULL!BC:BC,FULL!$A:$A,$A22),SUMIFS(CN!BC:BC,CN!$A:$A,$A22))</f>
        <v>0</v>
      </c>
    </row>
    <row r="23" spans="1:55" x14ac:dyDescent="0.25">
      <c r="A23" t="s">
        <v>88</v>
      </c>
      <c r="B23" t="s">
        <v>79</v>
      </c>
      <c r="C23" t="s">
        <v>8</v>
      </c>
      <c r="D23">
        <f>SUM(SUMIFS(FULL!D:D,FULL!$A:$A,$A23),SUMIFS(CN!D:D,CN!$A:$A,$A23))</f>
        <v>0</v>
      </c>
      <c r="E23">
        <f>SUM(SUMIFS(FULL!E:E,FULL!$A:$A,$A23),SUMIFS(CN!E:E,CN!$A:$A,$A23))</f>
        <v>0</v>
      </c>
      <c r="F23">
        <f>SUM(SUMIFS(FULL!F:F,FULL!$A:$A,$A23),SUMIFS(CN!F:F,CN!$A:$A,$A23))</f>
        <v>0</v>
      </c>
      <c r="G23">
        <f>SUM(SUMIFS(FULL!G:G,FULL!$A:$A,$A23),SUMIFS(CN!G:G,CN!$A:$A,$A23))</f>
        <v>0</v>
      </c>
      <c r="H23">
        <f>SUM(SUMIFS(FULL!H:H,FULL!$A:$A,$A23),SUMIFS(CN!H:H,CN!$A:$A,$A23))</f>
        <v>0</v>
      </c>
      <c r="I23">
        <f>SUM(SUMIFS(FULL!I:I,FULL!$A:$A,$A23),SUMIFS(CN!I:I,CN!$A:$A,$A23))</f>
        <v>0</v>
      </c>
      <c r="J23">
        <f>SUM(SUMIFS(FULL!J:J,FULL!$A:$A,$A23),SUMIFS(CN!J:J,CN!$A:$A,$A23))</f>
        <v>0</v>
      </c>
      <c r="K23">
        <f>SUM(SUMIFS(FULL!K:K,FULL!$A:$A,$A23),SUMIFS(CN!K:K,CN!$A:$A,$A23))</f>
        <v>0</v>
      </c>
      <c r="L23">
        <f>SUM(SUMIFS(FULL!L:L,FULL!$A:$A,$A23),SUMIFS(CN!L:L,CN!$A:$A,$A23))</f>
        <v>0</v>
      </c>
      <c r="M23">
        <f>SUM(SUMIFS(FULL!M:M,FULL!$A:$A,$A23),SUMIFS(CN!M:M,CN!$A:$A,$A23))</f>
        <v>0</v>
      </c>
      <c r="N23">
        <f>SUM(SUMIFS(FULL!N:N,FULL!$A:$A,$A23),SUMIFS(CN!N:N,CN!$A:$A,$A23))</f>
        <v>0</v>
      </c>
      <c r="O23">
        <f>SUM(SUMIFS(FULL!O:O,FULL!$A:$A,$A23),SUMIFS(CN!O:O,CN!$A:$A,$A23))</f>
        <v>0</v>
      </c>
      <c r="P23">
        <f>SUM(SUMIFS(FULL!P:P,FULL!$A:$A,$A23),SUMIFS(CN!P:P,CN!$A:$A,$A23))</f>
        <v>0</v>
      </c>
      <c r="Q23">
        <f>SUM(SUMIFS(FULL!Q:Q,FULL!$A:$A,$A23),SUMIFS(CN!Q:Q,CN!$A:$A,$A23))</f>
        <v>0</v>
      </c>
      <c r="R23">
        <f>SUM(SUMIFS(FULL!R:R,FULL!$A:$A,$A23),SUMIFS(CN!R:R,CN!$A:$A,$A23))</f>
        <v>0</v>
      </c>
      <c r="S23">
        <f>SUM(SUMIFS(FULL!S:S,FULL!$A:$A,$A23),SUMIFS(CN!S:S,CN!$A:$A,$A23))</f>
        <v>0</v>
      </c>
      <c r="T23">
        <f>SUM(SUMIFS(FULL!T:T,FULL!$A:$A,$A23),SUMIFS(CN!T:T,CN!$A:$A,$A23))</f>
        <v>0</v>
      </c>
      <c r="U23">
        <f>SUM(SUMIFS(FULL!U:U,FULL!$A:$A,$A23),SUMIFS(CN!U:U,CN!$A:$A,$A23))</f>
        <v>0</v>
      </c>
      <c r="V23">
        <f>SUM(SUMIFS(FULL!V:V,FULL!$A:$A,$A23),SUMIFS(CN!V:V,CN!$A:$A,$A23))</f>
        <v>0</v>
      </c>
      <c r="W23">
        <f>SUM(SUMIFS(FULL!W:W,FULL!$A:$A,$A23),SUMIFS(CN!W:W,CN!$A:$A,$A23))</f>
        <v>0</v>
      </c>
      <c r="X23">
        <f>SUM(SUMIFS(FULL!X:X,FULL!$A:$A,$A23),SUMIFS(CN!X:X,CN!$A:$A,$A23))</f>
        <v>0</v>
      </c>
      <c r="Y23">
        <f>SUM(SUMIFS(FULL!Y:Y,FULL!$A:$A,$A23),SUMIFS(CN!Y:Y,CN!$A:$A,$A23))</f>
        <v>0</v>
      </c>
      <c r="Z23">
        <f>SUM(SUMIFS(FULL!Z:Z,FULL!$A:$A,$A23),SUMIFS(CN!Z:Z,CN!$A:$A,$A23))</f>
        <v>0</v>
      </c>
      <c r="AA23">
        <f>SUM(SUMIFS(FULL!AA:AA,FULL!$A:$A,$A23),SUMIFS(CN!AA:AA,CN!$A:$A,$A23))</f>
        <v>0</v>
      </c>
      <c r="AB23">
        <f>SUM(SUMIFS(FULL!AB:AB,FULL!$A:$A,$A23),SUMIFS(CN!AB:AB,CN!$A:$A,$A23))</f>
        <v>0</v>
      </c>
      <c r="AC23">
        <f>SUM(SUMIFS(FULL!AC:AC,FULL!$A:$A,$A23),SUMIFS(CN!AC:AC,CN!$A:$A,$A23))</f>
        <v>0</v>
      </c>
      <c r="AD23">
        <f>SUM(SUMIFS(FULL!AD:AD,FULL!$A:$A,$A23),SUMIFS(CN!AD:AD,CN!$A:$A,$A23))</f>
        <v>0</v>
      </c>
      <c r="AE23">
        <f>SUM(SUMIFS(FULL!AE:AE,FULL!$A:$A,$A23),SUMIFS(CN!AE:AE,CN!$A:$A,$A23))</f>
        <v>0</v>
      </c>
      <c r="AF23">
        <f>SUM(SUMIFS(FULL!AF:AF,FULL!$A:$A,$A23),SUMIFS(CN!AF:AF,CN!$A:$A,$A23))</f>
        <v>0</v>
      </c>
      <c r="AG23">
        <f>SUM(SUMIFS(FULL!AG:AG,FULL!$A:$A,$A23),SUMIFS(CN!AG:AG,CN!$A:$A,$A23))</f>
        <v>0</v>
      </c>
      <c r="AH23">
        <f>SUM(SUMIFS(FULL!AH:AH,FULL!$A:$A,$A23),SUMIFS(CN!AH:AH,CN!$A:$A,$A23))</f>
        <v>0</v>
      </c>
      <c r="AI23">
        <f>SUM(SUMIFS(FULL!AI:AI,FULL!$A:$A,$A23),SUMIFS(CN!AI:AI,CN!$A:$A,$A23))</f>
        <v>0</v>
      </c>
      <c r="AJ23">
        <f>SUM(SUMIFS(FULL!AJ:AJ,FULL!$A:$A,$A23),SUMIFS(CN!AJ:AJ,CN!$A:$A,$A23))</f>
        <v>0</v>
      </c>
      <c r="AK23">
        <f>SUM(SUMIFS(FULL!AK:AK,FULL!$A:$A,$A23),SUMIFS(CN!AK:AK,CN!$A:$A,$A23))</f>
        <v>0</v>
      </c>
      <c r="AL23">
        <f>SUM(SUMIFS(FULL!AL:AL,FULL!$A:$A,$A23),SUMIFS(CN!AL:AL,CN!$A:$A,$A23))</f>
        <v>0</v>
      </c>
      <c r="AM23">
        <f>SUM(SUMIFS(FULL!AM:AM,FULL!$A:$A,$A23),SUMIFS(CN!AM:AM,CN!$A:$A,$A23))</f>
        <v>0</v>
      </c>
      <c r="AN23">
        <f>SUM(SUMIFS(FULL!AN:AN,FULL!$A:$A,$A23),SUMIFS(CN!AN:AN,CN!$A:$A,$A23))</f>
        <v>0</v>
      </c>
      <c r="AO23">
        <f>SUM(SUMIFS(FULL!AO:AO,FULL!$A:$A,$A23),SUMIFS(CN!AO:AO,CN!$A:$A,$A23))</f>
        <v>0</v>
      </c>
      <c r="AP23">
        <f>SUM(SUMIFS(FULL!AP:AP,FULL!$A:$A,$A23),SUMIFS(CN!AP:AP,CN!$A:$A,$A23))</f>
        <v>0</v>
      </c>
      <c r="AQ23">
        <f>SUM(SUMIFS(FULL!AQ:AQ,FULL!$A:$A,$A23),SUMIFS(CN!AQ:AQ,CN!$A:$A,$A23))</f>
        <v>0</v>
      </c>
      <c r="AR23">
        <f>SUM(SUMIFS(FULL!AR:AR,FULL!$A:$A,$A23),SUMIFS(CN!AR:AR,CN!$A:$A,$A23))</f>
        <v>0</v>
      </c>
      <c r="AS23">
        <f>SUM(SUMIFS(FULL!AS:AS,FULL!$A:$A,$A23),SUMIFS(CN!AS:AS,CN!$A:$A,$A23))</f>
        <v>0</v>
      </c>
      <c r="AT23">
        <f>SUM(SUMIFS(FULL!AT:AT,FULL!$A:$A,$A23),SUMIFS(CN!AT:AT,CN!$A:$A,$A23))</f>
        <v>0</v>
      </c>
      <c r="AU23">
        <f>SUM(SUMIFS(FULL!AU:AU,FULL!$A:$A,$A23),SUMIFS(CN!AU:AU,CN!$A:$A,$A23))</f>
        <v>0</v>
      </c>
      <c r="AV23">
        <f>SUM(SUMIFS(FULL!AV:AV,FULL!$A:$A,$A23),SUMIFS(CN!AV:AV,CN!$A:$A,$A23))</f>
        <v>0</v>
      </c>
      <c r="AW23">
        <f>SUM(SUMIFS(FULL!AW:AW,FULL!$A:$A,$A23),SUMIFS(CN!AW:AW,CN!$A:$A,$A23))</f>
        <v>0</v>
      </c>
      <c r="AX23">
        <f>SUM(SUMIFS(FULL!AX:AX,FULL!$A:$A,$A23),SUMIFS(CN!AX:AX,CN!$A:$A,$A23))</f>
        <v>0</v>
      </c>
      <c r="AY23">
        <f>SUM(SUMIFS(FULL!AY:AY,FULL!$A:$A,$A23),SUMIFS(CN!AY:AY,CN!$A:$A,$A23))</f>
        <v>0</v>
      </c>
      <c r="AZ23">
        <f>SUM(SUMIFS(FULL!AZ:AZ,FULL!$A:$A,$A23),SUMIFS(CN!AZ:AZ,CN!$A:$A,$A23))</f>
        <v>0</v>
      </c>
      <c r="BA23">
        <f>SUM(SUMIFS(FULL!BA:BA,FULL!$A:$A,$A23),SUMIFS(CN!BA:BA,CN!$A:$A,$A23))</f>
        <v>0</v>
      </c>
      <c r="BB23">
        <f>SUM(SUMIFS(FULL!BB:BB,FULL!$A:$A,$A23),SUMIFS(CN!BB:BB,CN!$A:$A,$A23))</f>
        <v>0</v>
      </c>
      <c r="BC23">
        <f>SUM(SUMIFS(FULL!BC:BC,FULL!$A:$A,$A23),SUMIFS(CN!BC:BC,CN!$A:$A,$A23))</f>
        <v>0</v>
      </c>
    </row>
    <row r="24" spans="1:55" x14ac:dyDescent="0.25">
      <c r="A24" t="s">
        <v>92</v>
      </c>
      <c r="B24" t="s">
        <v>79</v>
      </c>
      <c r="C24" t="s">
        <v>15</v>
      </c>
      <c r="D24">
        <f>SUM(SUMIFS(FULL!D:D,FULL!$A:$A,$A24),SUMIFS(CN!D:D,CN!$A:$A,$A24))</f>
        <v>0</v>
      </c>
      <c r="E24">
        <f>SUM(SUMIFS(FULL!E:E,FULL!$A:$A,$A24),SUMIFS(CN!E:E,CN!$A:$A,$A24))</f>
        <v>0</v>
      </c>
      <c r="F24">
        <f>SUM(SUMIFS(FULL!F:F,FULL!$A:$A,$A24),SUMIFS(CN!F:F,CN!$A:$A,$A24))</f>
        <v>0</v>
      </c>
      <c r="G24">
        <f>SUM(SUMIFS(FULL!G:G,FULL!$A:$A,$A24),SUMIFS(CN!G:G,CN!$A:$A,$A24))</f>
        <v>0</v>
      </c>
      <c r="H24">
        <f>SUM(SUMIFS(FULL!H:H,FULL!$A:$A,$A24),SUMIFS(CN!H:H,CN!$A:$A,$A24))</f>
        <v>0</v>
      </c>
      <c r="I24">
        <f>SUM(SUMIFS(FULL!I:I,FULL!$A:$A,$A24),SUMIFS(CN!I:I,CN!$A:$A,$A24))</f>
        <v>0</v>
      </c>
      <c r="J24">
        <f>SUM(SUMIFS(FULL!J:J,FULL!$A:$A,$A24),SUMIFS(CN!J:J,CN!$A:$A,$A24))</f>
        <v>0</v>
      </c>
      <c r="K24">
        <f>SUM(SUMIFS(FULL!K:K,FULL!$A:$A,$A24),SUMIFS(CN!K:K,CN!$A:$A,$A24))</f>
        <v>0</v>
      </c>
      <c r="L24">
        <f>SUM(SUMIFS(FULL!L:L,FULL!$A:$A,$A24),SUMIFS(CN!L:L,CN!$A:$A,$A24))</f>
        <v>0</v>
      </c>
      <c r="M24">
        <f>SUM(SUMIFS(FULL!M:M,FULL!$A:$A,$A24),SUMIFS(CN!M:M,CN!$A:$A,$A24))</f>
        <v>0</v>
      </c>
      <c r="N24">
        <f>SUM(SUMIFS(FULL!N:N,FULL!$A:$A,$A24),SUMIFS(CN!N:N,CN!$A:$A,$A24))</f>
        <v>0</v>
      </c>
      <c r="O24">
        <f>SUM(SUMIFS(FULL!O:O,FULL!$A:$A,$A24),SUMIFS(CN!O:O,CN!$A:$A,$A24))</f>
        <v>0</v>
      </c>
      <c r="P24">
        <f>SUM(SUMIFS(FULL!P:P,FULL!$A:$A,$A24),SUMIFS(CN!P:P,CN!$A:$A,$A24))</f>
        <v>0</v>
      </c>
      <c r="Q24">
        <f>SUM(SUMIFS(FULL!Q:Q,FULL!$A:$A,$A24),SUMIFS(CN!Q:Q,CN!$A:$A,$A24))</f>
        <v>0</v>
      </c>
      <c r="R24">
        <f>SUM(SUMIFS(FULL!R:R,FULL!$A:$A,$A24),SUMIFS(CN!R:R,CN!$A:$A,$A24))</f>
        <v>0</v>
      </c>
      <c r="S24">
        <f>SUM(SUMIFS(FULL!S:S,FULL!$A:$A,$A24),SUMIFS(CN!S:S,CN!$A:$A,$A24))</f>
        <v>0</v>
      </c>
      <c r="T24">
        <f>SUM(SUMIFS(FULL!T:T,FULL!$A:$A,$A24),SUMIFS(CN!T:T,CN!$A:$A,$A24))</f>
        <v>0</v>
      </c>
      <c r="U24">
        <f>SUM(SUMIFS(FULL!U:U,FULL!$A:$A,$A24),SUMIFS(CN!U:U,CN!$A:$A,$A24))</f>
        <v>0</v>
      </c>
      <c r="V24">
        <f>SUM(SUMIFS(FULL!V:V,FULL!$A:$A,$A24),SUMIFS(CN!V:V,CN!$A:$A,$A24))</f>
        <v>0</v>
      </c>
      <c r="W24">
        <f>SUM(SUMIFS(FULL!W:W,FULL!$A:$A,$A24),SUMIFS(CN!W:W,CN!$A:$A,$A24))</f>
        <v>0</v>
      </c>
      <c r="X24">
        <f>SUM(SUMIFS(FULL!X:X,FULL!$A:$A,$A24),SUMIFS(CN!X:X,CN!$A:$A,$A24))</f>
        <v>0</v>
      </c>
      <c r="Y24">
        <f>SUM(SUMIFS(FULL!Y:Y,FULL!$A:$A,$A24),SUMIFS(CN!Y:Y,CN!$A:$A,$A24))</f>
        <v>0</v>
      </c>
      <c r="Z24">
        <f>SUM(SUMIFS(FULL!Z:Z,FULL!$A:$A,$A24),SUMIFS(CN!Z:Z,CN!$A:$A,$A24))</f>
        <v>0</v>
      </c>
      <c r="AA24">
        <f>SUM(SUMIFS(FULL!AA:AA,FULL!$A:$A,$A24),SUMIFS(CN!AA:AA,CN!$A:$A,$A24))</f>
        <v>0</v>
      </c>
      <c r="AB24">
        <f>SUM(SUMIFS(FULL!AB:AB,FULL!$A:$A,$A24),SUMIFS(CN!AB:AB,CN!$A:$A,$A24))</f>
        <v>0</v>
      </c>
      <c r="AC24">
        <f>SUM(SUMIFS(FULL!AC:AC,FULL!$A:$A,$A24),SUMIFS(CN!AC:AC,CN!$A:$A,$A24))</f>
        <v>0</v>
      </c>
      <c r="AD24">
        <f>SUM(SUMIFS(FULL!AD:AD,FULL!$A:$A,$A24),SUMIFS(CN!AD:AD,CN!$A:$A,$A24))</f>
        <v>0</v>
      </c>
      <c r="AE24">
        <f>SUM(SUMIFS(FULL!AE:AE,FULL!$A:$A,$A24),SUMIFS(CN!AE:AE,CN!$A:$A,$A24))</f>
        <v>0</v>
      </c>
      <c r="AF24">
        <f>SUM(SUMIFS(FULL!AF:AF,FULL!$A:$A,$A24),SUMIFS(CN!AF:AF,CN!$A:$A,$A24))</f>
        <v>0</v>
      </c>
      <c r="AG24">
        <f>SUM(SUMIFS(FULL!AG:AG,FULL!$A:$A,$A24),SUMIFS(CN!AG:AG,CN!$A:$A,$A24))</f>
        <v>0</v>
      </c>
      <c r="AH24">
        <f>SUM(SUMIFS(FULL!AH:AH,FULL!$A:$A,$A24),SUMIFS(CN!AH:AH,CN!$A:$A,$A24))</f>
        <v>0</v>
      </c>
      <c r="AI24">
        <f>SUM(SUMIFS(FULL!AI:AI,FULL!$A:$A,$A24),SUMIFS(CN!AI:AI,CN!$A:$A,$A24))</f>
        <v>0</v>
      </c>
      <c r="AJ24">
        <f>SUM(SUMIFS(FULL!AJ:AJ,FULL!$A:$A,$A24),SUMIFS(CN!AJ:AJ,CN!$A:$A,$A24))</f>
        <v>0</v>
      </c>
      <c r="AK24">
        <f>SUM(SUMIFS(FULL!AK:AK,FULL!$A:$A,$A24),SUMIFS(CN!AK:AK,CN!$A:$A,$A24))</f>
        <v>0</v>
      </c>
      <c r="AL24">
        <f>SUM(SUMIFS(FULL!AL:AL,FULL!$A:$A,$A24),SUMIFS(CN!AL:AL,CN!$A:$A,$A24))</f>
        <v>0</v>
      </c>
      <c r="AM24">
        <f>SUM(SUMIFS(FULL!AM:AM,FULL!$A:$A,$A24),SUMIFS(CN!AM:AM,CN!$A:$A,$A24))</f>
        <v>0</v>
      </c>
      <c r="AN24">
        <f>SUM(SUMIFS(FULL!AN:AN,FULL!$A:$A,$A24),SUMIFS(CN!AN:AN,CN!$A:$A,$A24))</f>
        <v>0</v>
      </c>
      <c r="AO24">
        <f>SUM(SUMIFS(FULL!AO:AO,FULL!$A:$A,$A24),SUMIFS(CN!AO:AO,CN!$A:$A,$A24))</f>
        <v>0</v>
      </c>
      <c r="AP24">
        <f>SUM(SUMIFS(FULL!AP:AP,FULL!$A:$A,$A24),SUMIFS(CN!AP:AP,CN!$A:$A,$A24))</f>
        <v>0</v>
      </c>
      <c r="AQ24">
        <f>SUM(SUMIFS(FULL!AQ:AQ,FULL!$A:$A,$A24),SUMIFS(CN!AQ:AQ,CN!$A:$A,$A24))</f>
        <v>0</v>
      </c>
      <c r="AR24">
        <f>SUM(SUMIFS(FULL!AR:AR,FULL!$A:$A,$A24),SUMIFS(CN!AR:AR,CN!$A:$A,$A24))</f>
        <v>0</v>
      </c>
      <c r="AS24">
        <f>SUM(SUMIFS(FULL!AS:AS,FULL!$A:$A,$A24),SUMIFS(CN!AS:AS,CN!$A:$A,$A24))</f>
        <v>0</v>
      </c>
      <c r="AT24">
        <f>SUM(SUMIFS(FULL!AT:AT,FULL!$A:$A,$A24),SUMIFS(CN!AT:AT,CN!$A:$A,$A24))</f>
        <v>0</v>
      </c>
      <c r="AU24">
        <f>SUM(SUMIFS(FULL!AU:AU,FULL!$A:$A,$A24),SUMIFS(CN!AU:AU,CN!$A:$A,$A24))</f>
        <v>0</v>
      </c>
      <c r="AV24">
        <f>SUM(SUMIFS(FULL!AV:AV,FULL!$A:$A,$A24),SUMIFS(CN!AV:AV,CN!$A:$A,$A24))</f>
        <v>0</v>
      </c>
      <c r="AW24">
        <f>SUM(SUMIFS(FULL!AW:AW,FULL!$A:$A,$A24),SUMIFS(CN!AW:AW,CN!$A:$A,$A24))</f>
        <v>0</v>
      </c>
      <c r="AX24">
        <f>SUM(SUMIFS(FULL!AX:AX,FULL!$A:$A,$A24),SUMIFS(CN!AX:AX,CN!$A:$A,$A24))</f>
        <v>0</v>
      </c>
      <c r="AY24">
        <f>SUM(SUMIFS(FULL!AY:AY,FULL!$A:$A,$A24),SUMIFS(CN!AY:AY,CN!$A:$A,$A24))</f>
        <v>0</v>
      </c>
      <c r="AZ24">
        <f>SUM(SUMIFS(FULL!AZ:AZ,FULL!$A:$A,$A24),SUMIFS(CN!AZ:AZ,CN!$A:$A,$A24))</f>
        <v>0</v>
      </c>
      <c r="BA24">
        <f>SUM(SUMIFS(FULL!BA:BA,FULL!$A:$A,$A24),SUMIFS(CN!BA:BA,CN!$A:$A,$A24))</f>
        <v>0</v>
      </c>
      <c r="BB24">
        <f>SUM(SUMIFS(FULL!BB:BB,FULL!$A:$A,$A24),SUMIFS(CN!BB:BB,CN!$A:$A,$A24))</f>
        <v>0</v>
      </c>
      <c r="BC24">
        <f>SUM(SUMIFS(FULL!BC:BC,FULL!$A:$A,$A24),SUMIFS(CN!BC:BC,CN!$A:$A,$A24))</f>
        <v>0</v>
      </c>
    </row>
    <row r="25" spans="1:55" x14ac:dyDescent="0.25">
      <c r="A25" t="s">
        <v>78</v>
      </c>
      <c r="B25" t="s">
        <v>79</v>
      </c>
      <c r="C25" t="s">
        <v>80</v>
      </c>
      <c r="D25">
        <f>SUM(SUMIFS(FULL!D:D,FULL!$A:$A,$A25),SUMIFS(CN!D:D,CN!$A:$A,$A25))</f>
        <v>0</v>
      </c>
      <c r="E25">
        <f>SUM(SUMIFS(FULL!E:E,FULL!$A:$A,$A25),SUMIFS(CN!E:E,CN!$A:$A,$A25))</f>
        <v>0</v>
      </c>
      <c r="F25">
        <f>SUM(SUMIFS(FULL!F:F,FULL!$A:$A,$A25),SUMIFS(CN!F:F,CN!$A:$A,$A25))</f>
        <v>0</v>
      </c>
      <c r="G25">
        <f>SUM(SUMIFS(FULL!G:G,FULL!$A:$A,$A25),SUMIFS(CN!G:G,CN!$A:$A,$A25))</f>
        <v>0</v>
      </c>
      <c r="H25">
        <f>SUM(SUMIFS(FULL!H:H,FULL!$A:$A,$A25),SUMIFS(CN!H:H,CN!$A:$A,$A25))</f>
        <v>0</v>
      </c>
      <c r="I25">
        <f>SUM(SUMIFS(FULL!I:I,FULL!$A:$A,$A25),SUMIFS(CN!I:I,CN!$A:$A,$A25))</f>
        <v>0</v>
      </c>
      <c r="J25">
        <f>SUM(SUMIFS(FULL!J:J,FULL!$A:$A,$A25),SUMIFS(CN!J:J,CN!$A:$A,$A25))</f>
        <v>0</v>
      </c>
      <c r="K25">
        <f>SUM(SUMIFS(FULL!K:K,FULL!$A:$A,$A25),SUMIFS(CN!K:K,CN!$A:$A,$A25))</f>
        <v>0</v>
      </c>
      <c r="L25">
        <f>SUM(SUMIFS(FULL!L:L,FULL!$A:$A,$A25),SUMIFS(CN!L:L,CN!$A:$A,$A25))</f>
        <v>0</v>
      </c>
      <c r="M25">
        <f>SUM(SUMIFS(FULL!M:M,FULL!$A:$A,$A25),SUMIFS(CN!M:M,CN!$A:$A,$A25))</f>
        <v>0</v>
      </c>
      <c r="N25">
        <f>SUM(SUMIFS(FULL!N:N,FULL!$A:$A,$A25),SUMIFS(CN!N:N,CN!$A:$A,$A25))</f>
        <v>0</v>
      </c>
      <c r="O25">
        <f>SUM(SUMIFS(FULL!O:O,FULL!$A:$A,$A25),SUMIFS(CN!O:O,CN!$A:$A,$A25))</f>
        <v>0</v>
      </c>
      <c r="P25">
        <f>SUM(SUMIFS(FULL!P:P,FULL!$A:$A,$A25),SUMIFS(CN!P:P,CN!$A:$A,$A25))</f>
        <v>0</v>
      </c>
      <c r="Q25">
        <f>SUM(SUMIFS(FULL!Q:Q,FULL!$A:$A,$A25),SUMIFS(CN!Q:Q,CN!$A:$A,$A25))</f>
        <v>0</v>
      </c>
      <c r="R25">
        <f>SUM(SUMIFS(FULL!R:R,FULL!$A:$A,$A25),SUMIFS(CN!R:R,CN!$A:$A,$A25))</f>
        <v>0</v>
      </c>
      <c r="S25">
        <f>SUM(SUMIFS(FULL!S:S,FULL!$A:$A,$A25),SUMIFS(CN!S:S,CN!$A:$A,$A25))</f>
        <v>0</v>
      </c>
      <c r="T25">
        <f>SUM(SUMIFS(FULL!T:T,FULL!$A:$A,$A25),SUMIFS(CN!T:T,CN!$A:$A,$A25))</f>
        <v>0</v>
      </c>
      <c r="U25">
        <f>SUM(SUMIFS(FULL!U:U,FULL!$A:$A,$A25),SUMIFS(CN!U:U,CN!$A:$A,$A25))</f>
        <v>0</v>
      </c>
      <c r="V25">
        <f>SUM(SUMIFS(FULL!V:V,FULL!$A:$A,$A25),SUMIFS(CN!V:V,CN!$A:$A,$A25))</f>
        <v>0</v>
      </c>
      <c r="W25">
        <f>SUM(SUMIFS(FULL!W:W,FULL!$A:$A,$A25),SUMIFS(CN!W:W,CN!$A:$A,$A25))</f>
        <v>0</v>
      </c>
      <c r="X25">
        <f>SUM(SUMIFS(FULL!X:X,FULL!$A:$A,$A25),SUMIFS(CN!X:X,CN!$A:$A,$A25))</f>
        <v>0</v>
      </c>
      <c r="Y25">
        <f>SUM(SUMIFS(FULL!Y:Y,FULL!$A:$A,$A25),SUMIFS(CN!Y:Y,CN!$A:$A,$A25))</f>
        <v>0</v>
      </c>
      <c r="Z25">
        <f>SUM(SUMIFS(FULL!Z:Z,FULL!$A:$A,$A25),SUMIFS(CN!Z:Z,CN!$A:$A,$A25))</f>
        <v>0</v>
      </c>
      <c r="AA25">
        <f>SUM(SUMIFS(FULL!AA:AA,FULL!$A:$A,$A25),SUMIFS(CN!AA:AA,CN!$A:$A,$A25))</f>
        <v>0</v>
      </c>
      <c r="AB25">
        <f>SUM(SUMIFS(FULL!AB:AB,FULL!$A:$A,$A25),SUMIFS(CN!AB:AB,CN!$A:$A,$A25))</f>
        <v>0</v>
      </c>
      <c r="AC25">
        <f>SUM(SUMIFS(FULL!AC:AC,FULL!$A:$A,$A25),SUMIFS(CN!AC:AC,CN!$A:$A,$A25))</f>
        <v>0</v>
      </c>
      <c r="AD25">
        <f>SUM(SUMIFS(FULL!AD:AD,FULL!$A:$A,$A25),SUMIFS(CN!AD:AD,CN!$A:$A,$A25))</f>
        <v>0</v>
      </c>
      <c r="AE25">
        <f>SUM(SUMIFS(FULL!AE:AE,FULL!$A:$A,$A25),SUMIFS(CN!AE:AE,CN!$A:$A,$A25))</f>
        <v>0</v>
      </c>
      <c r="AF25">
        <f>SUM(SUMIFS(FULL!AF:AF,FULL!$A:$A,$A25),SUMIFS(CN!AF:AF,CN!$A:$A,$A25))</f>
        <v>0</v>
      </c>
      <c r="AG25">
        <f>SUM(SUMIFS(FULL!AG:AG,FULL!$A:$A,$A25),SUMIFS(CN!AG:AG,CN!$A:$A,$A25))</f>
        <v>0</v>
      </c>
      <c r="AH25">
        <f>SUM(SUMIFS(FULL!AH:AH,FULL!$A:$A,$A25),SUMIFS(CN!AH:AH,CN!$A:$A,$A25))</f>
        <v>0</v>
      </c>
      <c r="AI25">
        <f>SUM(SUMIFS(FULL!AI:AI,FULL!$A:$A,$A25),SUMIFS(CN!AI:AI,CN!$A:$A,$A25))</f>
        <v>0</v>
      </c>
      <c r="AJ25">
        <f>SUM(SUMIFS(FULL!AJ:AJ,FULL!$A:$A,$A25),SUMIFS(CN!AJ:AJ,CN!$A:$A,$A25))</f>
        <v>0</v>
      </c>
      <c r="AK25">
        <f>SUM(SUMIFS(FULL!AK:AK,FULL!$A:$A,$A25),SUMIFS(CN!AK:AK,CN!$A:$A,$A25))</f>
        <v>0</v>
      </c>
      <c r="AL25">
        <f>SUM(SUMIFS(FULL!AL:AL,FULL!$A:$A,$A25),SUMIFS(CN!AL:AL,CN!$A:$A,$A25))</f>
        <v>0</v>
      </c>
      <c r="AM25">
        <f>SUM(SUMIFS(FULL!AM:AM,FULL!$A:$A,$A25),SUMIFS(CN!AM:AM,CN!$A:$A,$A25))</f>
        <v>0</v>
      </c>
      <c r="AN25">
        <f>SUM(SUMIFS(FULL!AN:AN,FULL!$A:$A,$A25),SUMIFS(CN!AN:AN,CN!$A:$A,$A25))</f>
        <v>0</v>
      </c>
      <c r="AO25">
        <f>SUM(SUMIFS(FULL!AO:AO,FULL!$A:$A,$A25),SUMIFS(CN!AO:AO,CN!$A:$A,$A25))</f>
        <v>0</v>
      </c>
      <c r="AP25">
        <f>SUM(SUMIFS(FULL!AP:AP,FULL!$A:$A,$A25),SUMIFS(CN!AP:AP,CN!$A:$A,$A25))</f>
        <v>0</v>
      </c>
      <c r="AQ25">
        <f>SUM(SUMIFS(FULL!AQ:AQ,FULL!$A:$A,$A25),SUMIFS(CN!AQ:AQ,CN!$A:$A,$A25))</f>
        <v>0</v>
      </c>
      <c r="AR25">
        <f>SUM(SUMIFS(FULL!AR:AR,FULL!$A:$A,$A25),SUMIFS(CN!AR:AR,CN!$A:$A,$A25))</f>
        <v>0</v>
      </c>
      <c r="AS25">
        <f>SUM(SUMIFS(FULL!AS:AS,FULL!$A:$A,$A25),SUMIFS(CN!AS:AS,CN!$A:$A,$A25))</f>
        <v>0</v>
      </c>
      <c r="AT25">
        <f>SUM(SUMIFS(FULL!AT:AT,FULL!$A:$A,$A25),SUMIFS(CN!AT:AT,CN!$A:$A,$A25))</f>
        <v>0</v>
      </c>
      <c r="AU25">
        <f>SUM(SUMIFS(FULL!AU:AU,FULL!$A:$A,$A25),SUMIFS(CN!AU:AU,CN!$A:$A,$A25))</f>
        <v>0</v>
      </c>
      <c r="AV25">
        <f>SUM(SUMIFS(FULL!AV:AV,FULL!$A:$A,$A25),SUMIFS(CN!AV:AV,CN!$A:$A,$A25))</f>
        <v>0</v>
      </c>
      <c r="AW25">
        <f>SUM(SUMIFS(FULL!AW:AW,FULL!$A:$A,$A25),SUMIFS(CN!AW:AW,CN!$A:$A,$A25))</f>
        <v>0</v>
      </c>
      <c r="AX25">
        <f>SUM(SUMIFS(FULL!AX:AX,FULL!$A:$A,$A25),SUMIFS(CN!AX:AX,CN!$A:$A,$A25))</f>
        <v>0</v>
      </c>
      <c r="AY25">
        <f>SUM(SUMIFS(FULL!AY:AY,FULL!$A:$A,$A25),SUMIFS(CN!AY:AY,CN!$A:$A,$A25))</f>
        <v>0</v>
      </c>
      <c r="AZ25">
        <f>SUM(SUMIFS(FULL!AZ:AZ,FULL!$A:$A,$A25),SUMIFS(CN!AZ:AZ,CN!$A:$A,$A25))</f>
        <v>0</v>
      </c>
      <c r="BA25">
        <f>SUM(SUMIFS(FULL!BA:BA,FULL!$A:$A,$A25),SUMIFS(CN!BA:BA,CN!$A:$A,$A25))</f>
        <v>0</v>
      </c>
      <c r="BB25">
        <f>SUM(SUMIFS(FULL!BB:BB,FULL!$A:$A,$A25),SUMIFS(CN!BB:BB,CN!$A:$A,$A25))</f>
        <v>0</v>
      </c>
      <c r="BC25">
        <f>SUM(SUMIFS(FULL!BC:BC,FULL!$A:$A,$A25),SUMIFS(CN!BC:BC,CN!$A:$A,$A25))</f>
        <v>0</v>
      </c>
    </row>
    <row r="26" spans="1:55" x14ac:dyDescent="0.25">
      <c r="A26" t="s">
        <v>94</v>
      </c>
      <c r="B26" t="s">
        <v>79</v>
      </c>
      <c r="C26" t="s">
        <v>95</v>
      </c>
      <c r="D26">
        <f>SUM(SUMIFS(FULL!D:D,FULL!$A:$A,$A26),SUMIFS(CN!D:D,CN!$A:$A,$A26))</f>
        <v>0</v>
      </c>
      <c r="E26">
        <f>SUM(SUMIFS(FULL!E:E,FULL!$A:$A,$A26),SUMIFS(CN!E:E,CN!$A:$A,$A26))</f>
        <v>0</v>
      </c>
      <c r="F26">
        <f>SUM(SUMIFS(FULL!F:F,FULL!$A:$A,$A26),SUMIFS(CN!F:F,CN!$A:$A,$A26))</f>
        <v>0</v>
      </c>
      <c r="G26">
        <f>SUM(SUMIFS(FULL!G:G,FULL!$A:$A,$A26),SUMIFS(CN!G:G,CN!$A:$A,$A26))</f>
        <v>0</v>
      </c>
      <c r="H26">
        <f>SUM(SUMIFS(FULL!H:H,FULL!$A:$A,$A26),SUMIFS(CN!H:H,CN!$A:$A,$A26))</f>
        <v>0</v>
      </c>
      <c r="I26">
        <f>SUM(SUMIFS(FULL!I:I,FULL!$A:$A,$A26),SUMIFS(CN!I:I,CN!$A:$A,$A26))</f>
        <v>0</v>
      </c>
      <c r="J26">
        <f>SUM(SUMIFS(FULL!J:J,FULL!$A:$A,$A26),SUMIFS(CN!J:J,CN!$A:$A,$A26))</f>
        <v>0</v>
      </c>
      <c r="K26">
        <f>SUM(SUMIFS(FULL!K:K,FULL!$A:$A,$A26),SUMIFS(CN!K:K,CN!$A:$A,$A26))</f>
        <v>0</v>
      </c>
      <c r="L26">
        <f>SUM(SUMIFS(FULL!L:L,FULL!$A:$A,$A26),SUMIFS(CN!L:L,CN!$A:$A,$A26))</f>
        <v>0</v>
      </c>
      <c r="M26">
        <f>SUM(SUMIFS(FULL!M:M,FULL!$A:$A,$A26),SUMIFS(CN!M:M,CN!$A:$A,$A26))</f>
        <v>0</v>
      </c>
      <c r="N26">
        <f>SUM(SUMIFS(FULL!N:N,FULL!$A:$A,$A26),SUMIFS(CN!N:N,CN!$A:$A,$A26))</f>
        <v>0</v>
      </c>
      <c r="O26">
        <f>SUM(SUMIFS(FULL!O:O,FULL!$A:$A,$A26),SUMIFS(CN!O:O,CN!$A:$A,$A26))</f>
        <v>0</v>
      </c>
      <c r="P26">
        <f>SUM(SUMIFS(FULL!P:P,FULL!$A:$A,$A26),SUMIFS(CN!P:P,CN!$A:$A,$A26))</f>
        <v>0</v>
      </c>
      <c r="Q26">
        <f>SUM(SUMIFS(FULL!Q:Q,FULL!$A:$A,$A26),SUMIFS(CN!Q:Q,CN!$A:$A,$A26))</f>
        <v>0</v>
      </c>
      <c r="R26">
        <f>SUM(SUMIFS(FULL!R:R,FULL!$A:$A,$A26),SUMIFS(CN!R:R,CN!$A:$A,$A26))</f>
        <v>0</v>
      </c>
      <c r="S26">
        <f>SUM(SUMIFS(FULL!S:S,FULL!$A:$A,$A26),SUMIFS(CN!S:S,CN!$A:$A,$A26))</f>
        <v>0</v>
      </c>
      <c r="T26">
        <f>SUM(SUMIFS(FULL!T:T,FULL!$A:$A,$A26),SUMIFS(CN!T:T,CN!$A:$A,$A26))</f>
        <v>0</v>
      </c>
      <c r="U26">
        <f>SUM(SUMIFS(FULL!U:U,FULL!$A:$A,$A26),SUMIFS(CN!U:U,CN!$A:$A,$A26))</f>
        <v>0</v>
      </c>
      <c r="V26">
        <f>SUM(SUMIFS(FULL!V:V,FULL!$A:$A,$A26),SUMIFS(CN!V:V,CN!$A:$A,$A26))</f>
        <v>0</v>
      </c>
      <c r="W26">
        <f>SUM(SUMIFS(FULL!W:W,FULL!$A:$A,$A26),SUMIFS(CN!W:W,CN!$A:$A,$A26))</f>
        <v>0</v>
      </c>
      <c r="X26">
        <f>SUM(SUMIFS(FULL!X:X,FULL!$A:$A,$A26),SUMIFS(CN!X:X,CN!$A:$A,$A26))</f>
        <v>0</v>
      </c>
      <c r="Y26">
        <f>SUM(SUMIFS(FULL!Y:Y,FULL!$A:$A,$A26),SUMIFS(CN!Y:Y,CN!$A:$A,$A26))</f>
        <v>0</v>
      </c>
      <c r="Z26">
        <f>SUM(SUMIFS(FULL!Z:Z,FULL!$A:$A,$A26),SUMIFS(CN!Z:Z,CN!$A:$A,$A26))</f>
        <v>0</v>
      </c>
      <c r="AA26">
        <f>SUM(SUMIFS(FULL!AA:AA,FULL!$A:$A,$A26),SUMIFS(CN!AA:AA,CN!$A:$A,$A26))</f>
        <v>0</v>
      </c>
      <c r="AB26">
        <f>SUM(SUMIFS(FULL!AB:AB,FULL!$A:$A,$A26),SUMIFS(CN!AB:AB,CN!$A:$A,$A26))</f>
        <v>0</v>
      </c>
      <c r="AC26">
        <f>SUM(SUMIFS(FULL!AC:AC,FULL!$A:$A,$A26),SUMIFS(CN!AC:AC,CN!$A:$A,$A26))</f>
        <v>0</v>
      </c>
      <c r="AD26">
        <f>SUM(SUMIFS(FULL!AD:AD,FULL!$A:$A,$A26),SUMIFS(CN!AD:AD,CN!$A:$A,$A26))</f>
        <v>0</v>
      </c>
      <c r="AE26">
        <f>SUM(SUMIFS(FULL!AE:AE,FULL!$A:$A,$A26),SUMIFS(CN!AE:AE,CN!$A:$A,$A26))</f>
        <v>0</v>
      </c>
      <c r="AF26">
        <f>SUM(SUMIFS(FULL!AF:AF,FULL!$A:$A,$A26),SUMIFS(CN!AF:AF,CN!$A:$A,$A26))</f>
        <v>0</v>
      </c>
      <c r="AG26">
        <f>SUM(SUMIFS(FULL!AG:AG,FULL!$A:$A,$A26),SUMIFS(CN!AG:AG,CN!$A:$A,$A26))</f>
        <v>0</v>
      </c>
      <c r="AH26">
        <f>SUM(SUMIFS(FULL!AH:AH,FULL!$A:$A,$A26),SUMIFS(CN!AH:AH,CN!$A:$A,$A26))</f>
        <v>0</v>
      </c>
      <c r="AI26">
        <f>SUM(SUMIFS(FULL!AI:AI,FULL!$A:$A,$A26),SUMIFS(CN!AI:AI,CN!$A:$A,$A26))</f>
        <v>0</v>
      </c>
      <c r="AJ26">
        <f>SUM(SUMIFS(FULL!AJ:AJ,FULL!$A:$A,$A26),SUMIFS(CN!AJ:AJ,CN!$A:$A,$A26))</f>
        <v>0</v>
      </c>
      <c r="AK26">
        <f>SUM(SUMIFS(FULL!AK:AK,FULL!$A:$A,$A26),SUMIFS(CN!AK:AK,CN!$A:$A,$A26))</f>
        <v>0</v>
      </c>
      <c r="AL26">
        <f>SUM(SUMIFS(FULL!AL:AL,FULL!$A:$A,$A26),SUMIFS(CN!AL:AL,CN!$A:$A,$A26))</f>
        <v>0</v>
      </c>
      <c r="AM26">
        <f>SUM(SUMIFS(FULL!AM:AM,FULL!$A:$A,$A26),SUMIFS(CN!AM:AM,CN!$A:$A,$A26))</f>
        <v>0</v>
      </c>
      <c r="AN26">
        <f>SUM(SUMIFS(FULL!AN:AN,FULL!$A:$A,$A26),SUMIFS(CN!AN:AN,CN!$A:$A,$A26))</f>
        <v>0</v>
      </c>
      <c r="AO26">
        <f>SUM(SUMIFS(FULL!AO:AO,FULL!$A:$A,$A26),SUMIFS(CN!AO:AO,CN!$A:$A,$A26))</f>
        <v>0</v>
      </c>
      <c r="AP26">
        <f>SUM(SUMIFS(FULL!AP:AP,FULL!$A:$A,$A26),SUMIFS(CN!AP:AP,CN!$A:$A,$A26))</f>
        <v>0</v>
      </c>
      <c r="AQ26">
        <f>SUM(SUMIFS(FULL!AQ:AQ,FULL!$A:$A,$A26),SUMIFS(CN!AQ:AQ,CN!$A:$A,$A26))</f>
        <v>0</v>
      </c>
      <c r="AR26">
        <f>SUM(SUMIFS(FULL!AR:AR,FULL!$A:$A,$A26),SUMIFS(CN!AR:AR,CN!$A:$A,$A26))</f>
        <v>0</v>
      </c>
      <c r="AS26">
        <f>SUM(SUMIFS(FULL!AS:AS,FULL!$A:$A,$A26),SUMIFS(CN!AS:AS,CN!$A:$A,$A26))</f>
        <v>0</v>
      </c>
      <c r="AT26">
        <f>SUM(SUMIFS(FULL!AT:AT,FULL!$A:$A,$A26),SUMIFS(CN!AT:AT,CN!$A:$A,$A26))</f>
        <v>0</v>
      </c>
      <c r="AU26">
        <f>SUM(SUMIFS(FULL!AU:AU,FULL!$A:$A,$A26),SUMIFS(CN!AU:AU,CN!$A:$A,$A26))</f>
        <v>0</v>
      </c>
      <c r="AV26">
        <f>SUM(SUMIFS(FULL!AV:AV,FULL!$A:$A,$A26),SUMIFS(CN!AV:AV,CN!$A:$A,$A26))</f>
        <v>0</v>
      </c>
      <c r="AW26">
        <f>SUM(SUMIFS(FULL!AW:AW,FULL!$A:$A,$A26),SUMIFS(CN!AW:AW,CN!$A:$A,$A26))</f>
        <v>0</v>
      </c>
      <c r="AX26">
        <f>SUM(SUMIFS(FULL!AX:AX,FULL!$A:$A,$A26),SUMIFS(CN!AX:AX,CN!$A:$A,$A26))</f>
        <v>0</v>
      </c>
      <c r="AY26">
        <f>SUM(SUMIFS(FULL!AY:AY,FULL!$A:$A,$A26),SUMIFS(CN!AY:AY,CN!$A:$A,$A26))</f>
        <v>0</v>
      </c>
      <c r="AZ26">
        <f>SUM(SUMIFS(FULL!AZ:AZ,FULL!$A:$A,$A26),SUMIFS(CN!AZ:AZ,CN!$A:$A,$A26))</f>
        <v>0</v>
      </c>
      <c r="BA26">
        <f>SUM(SUMIFS(FULL!BA:BA,FULL!$A:$A,$A26),SUMIFS(CN!BA:BA,CN!$A:$A,$A26))</f>
        <v>0</v>
      </c>
      <c r="BB26">
        <f>SUM(SUMIFS(FULL!BB:BB,FULL!$A:$A,$A26),SUMIFS(CN!BB:BB,CN!$A:$A,$A26))</f>
        <v>0</v>
      </c>
      <c r="BC26">
        <f>SUM(SUMIFS(FULL!BC:BC,FULL!$A:$A,$A26),SUMIFS(CN!BC:BC,CN!$A:$A,$A26))</f>
        <v>0</v>
      </c>
    </row>
    <row r="27" spans="1:55" x14ac:dyDescent="0.25">
      <c r="A27" t="s">
        <v>85</v>
      </c>
      <c r="B27" t="s">
        <v>79</v>
      </c>
      <c r="C27" t="s">
        <v>86</v>
      </c>
      <c r="D27">
        <f>SUM(SUMIFS(FULL!D:D,FULL!$A:$A,$A27),SUMIFS(CN!D:D,CN!$A:$A,$A27))</f>
        <v>0</v>
      </c>
      <c r="E27">
        <f>SUM(SUMIFS(FULL!E:E,FULL!$A:$A,$A27),SUMIFS(CN!E:E,CN!$A:$A,$A27))</f>
        <v>0</v>
      </c>
      <c r="F27">
        <f>SUM(SUMIFS(FULL!F:F,FULL!$A:$A,$A27),SUMIFS(CN!F:F,CN!$A:$A,$A27))</f>
        <v>0</v>
      </c>
      <c r="G27">
        <f>SUM(SUMIFS(FULL!G:G,FULL!$A:$A,$A27),SUMIFS(CN!G:G,CN!$A:$A,$A27))</f>
        <v>0</v>
      </c>
      <c r="H27">
        <f>SUM(SUMIFS(FULL!H:H,FULL!$A:$A,$A27),SUMIFS(CN!H:H,CN!$A:$A,$A27))</f>
        <v>0</v>
      </c>
      <c r="I27">
        <f>SUM(SUMIFS(FULL!I:I,FULL!$A:$A,$A27),SUMIFS(CN!I:I,CN!$A:$A,$A27))</f>
        <v>0</v>
      </c>
      <c r="J27">
        <f>SUM(SUMIFS(FULL!J:J,FULL!$A:$A,$A27),SUMIFS(CN!J:J,CN!$A:$A,$A27))</f>
        <v>0</v>
      </c>
      <c r="K27">
        <f>SUM(SUMIFS(FULL!K:K,FULL!$A:$A,$A27),SUMIFS(CN!K:K,CN!$A:$A,$A27))</f>
        <v>0</v>
      </c>
      <c r="L27">
        <f>SUM(SUMIFS(FULL!L:L,FULL!$A:$A,$A27),SUMIFS(CN!L:L,CN!$A:$A,$A27))</f>
        <v>0</v>
      </c>
      <c r="M27">
        <f>SUM(SUMIFS(FULL!M:M,FULL!$A:$A,$A27),SUMIFS(CN!M:M,CN!$A:$A,$A27))</f>
        <v>0</v>
      </c>
      <c r="N27">
        <f>SUM(SUMIFS(FULL!N:N,FULL!$A:$A,$A27),SUMIFS(CN!N:N,CN!$A:$A,$A27))</f>
        <v>0</v>
      </c>
      <c r="O27">
        <f>SUM(SUMIFS(FULL!O:O,FULL!$A:$A,$A27),SUMIFS(CN!O:O,CN!$A:$A,$A27))</f>
        <v>0</v>
      </c>
      <c r="P27">
        <f>SUM(SUMIFS(FULL!P:P,FULL!$A:$A,$A27),SUMIFS(CN!P:P,CN!$A:$A,$A27))</f>
        <v>0</v>
      </c>
      <c r="Q27">
        <f>SUM(SUMIFS(FULL!Q:Q,FULL!$A:$A,$A27),SUMIFS(CN!Q:Q,CN!$A:$A,$A27))</f>
        <v>0</v>
      </c>
      <c r="R27">
        <f>SUM(SUMIFS(FULL!R:R,FULL!$A:$A,$A27),SUMIFS(CN!R:R,CN!$A:$A,$A27))</f>
        <v>0</v>
      </c>
      <c r="S27">
        <f>SUM(SUMIFS(FULL!S:S,FULL!$A:$A,$A27),SUMIFS(CN!S:S,CN!$A:$A,$A27))</f>
        <v>0</v>
      </c>
      <c r="T27">
        <f>SUM(SUMIFS(FULL!T:T,FULL!$A:$A,$A27),SUMIFS(CN!T:T,CN!$A:$A,$A27))</f>
        <v>0</v>
      </c>
      <c r="U27">
        <f>SUM(SUMIFS(FULL!U:U,FULL!$A:$A,$A27),SUMIFS(CN!U:U,CN!$A:$A,$A27))</f>
        <v>0</v>
      </c>
      <c r="V27">
        <f>SUM(SUMIFS(FULL!V:V,FULL!$A:$A,$A27),SUMIFS(CN!V:V,CN!$A:$A,$A27))</f>
        <v>0</v>
      </c>
      <c r="W27">
        <f>SUM(SUMIFS(FULL!W:W,FULL!$A:$A,$A27),SUMIFS(CN!W:W,CN!$A:$A,$A27))</f>
        <v>0</v>
      </c>
      <c r="X27">
        <f>SUM(SUMIFS(FULL!X:X,FULL!$A:$A,$A27),SUMIFS(CN!X:X,CN!$A:$A,$A27))</f>
        <v>0</v>
      </c>
      <c r="Y27">
        <f>SUM(SUMIFS(FULL!Y:Y,FULL!$A:$A,$A27),SUMIFS(CN!Y:Y,CN!$A:$A,$A27))</f>
        <v>0</v>
      </c>
      <c r="Z27">
        <f>SUM(SUMIFS(FULL!Z:Z,FULL!$A:$A,$A27),SUMIFS(CN!Z:Z,CN!$A:$A,$A27))</f>
        <v>0</v>
      </c>
      <c r="AA27">
        <f>SUM(SUMIFS(FULL!AA:AA,FULL!$A:$A,$A27),SUMIFS(CN!AA:AA,CN!$A:$A,$A27))</f>
        <v>0</v>
      </c>
      <c r="AB27">
        <f>SUM(SUMIFS(FULL!AB:AB,FULL!$A:$A,$A27),SUMIFS(CN!AB:AB,CN!$A:$A,$A27))</f>
        <v>0</v>
      </c>
      <c r="AC27">
        <f>SUM(SUMIFS(FULL!AC:AC,FULL!$A:$A,$A27),SUMIFS(CN!AC:AC,CN!$A:$A,$A27))</f>
        <v>0</v>
      </c>
      <c r="AD27">
        <f>SUM(SUMIFS(FULL!AD:AD,FULL!$A:$A,$A27),SUMIFS(CN!AD:AD,CN!$A:$A,$A27))</f>
        <v>0</v>
      </c>
      <c r="AE27">
        <f>SUM(SUMIFS(FULL!AE:AE,FULL!$A:$A,$A27),SUMIFS(CN!AE:AE,CN!$A:$A,$A27))</f>
        <v>0</v>
      </c>
      <c r="AF27">
        <f>SUM(SUMIFS(FULL!AF:AF,FULL!$A:$A,$A27),SUMIFS(CN!AF:AF,CN!$A:$A,$A27))</f>
        <v>0</v>
      </c>
      <c r="AG27">
        <f>SUM(SUMIFS(FULL!AG:AG,FULL!$A:$A,$A27),SUMIFS(CN!AG:AG,CN!$A:$A,$A27))</f>
        <v>0</v>
      </c>
      <c r="AH27">
        <f>SUM(SUMIFS(FULL!AH:AH,FULL!$A:$A,$A27),SUMIFS(CN!AH:AH,CN!$A:$A,$A27))</f>
        <v>0</v>
      </c>
      <c r="AI27">
        <f>SUM(SUMIFS(FULL!AI:AI,FULL!$A:$A,$A27),SUMIFS(CN!AI:AI,CN!$A:$A,$A27))</f>
        <v>0</v>
      </c>
      <c r="AJ27">
        <f>SUM(SUMIFS(FULL!AJ:AJ,FULL!$A:$A,$A27),SUMIFS(CN!AJ:AJ,CN!$A:$A,$A27))</f>
        <v>0</v>
      </c>
      <c r="AK27">
        <f>SUM(SUMIFS(FULL!AK:AK,FULL!$A:$A,$A27),SUMIFS(CN!AK:AK,CN!$A:$A,$A27))</f>
        <v>0</v>
      </c>
      <c r="AL27">
        <f>SUM(SUMIFS(FULL!AL:AL,FULL!$A:$A,$A27),SUMIFS(CN!AL:AL,CN!$A:$A,$A27))</f>
        <v>0</v>
      </c>
      <c r="AM27">
        <f>SUM(SUMIFS(FULL!AM:AM,FULL!$A:$A,$A27),SUMIFS(CN!AM:AM,CN!$A:$A,$A27))</f>
        <v>0</v>
      </c>
      <c r="AN27">
        <f>SUM(SUMIFS(FULL!AN:AN,FULL!$A:$A,$A27),SUMIFS(CN!AN:AN,CN!$A:$A,$A27))</f>
        <v>0</v>
      </c>
      <c r="AO27">
        <f>SUM(SUMIFS(FULL!AO:AO,FULL!$A:$A,$A27),SUMIFS(CN!AO:AO,CN!$A:$A,$A27))</f>
        <v>0</v>
      </c>
      <c r="AP27">
        <f>SUM(SUMIFS(FULL!AP:AP,FULL!$A:$A,$A27),SUMIFS(CN!AP:AP,CN!$A:$A,$A27))</f>
        <v>0</v>
      </c>
      <c r="AQ27">
        <f>SUM(SUMIFS(FULL!AQ:AQ,FULL!$A:$A,$A27),SUMIFS(CN!AQ:AQ,CN!$A:$A,$A27))</f>
        <v>0</v>
      </c>
      <c r="AR27">
        <f>SUM(SUMIFS(FULL!AR:AR,FULL!$A:$A,$A27),SUMIFS(CN!AR:AR,CN!$A:$A,$A27))</f>
        <v>0</v>
      </c>
      <c r="AS27">
        <f>SUM(SUMIFS(FULL!AS:AS,FULL!$A:$A,$A27),SUMIFS(CN!AS:AS,CN!$A:$A,$A27))</f>
        <v>0</v>
      </c>
      <c r="AT27">
        <f>SUM(SUMIFS(FULL!AT:AT,FULL!$A:$A,$A27),SUMIFS(CN!AT:AT,CN!$A:$A,$A27))</f>
        <v>0</v>
      </c>
      <c r="AU27">
        <f>SUM(SUMIFS(FULL!AU:AU,FULL!$A:$A,$A27),SUMIFS(CN!AU:AU,CN!$A:$A,$A27))</f>
        <v>0</v>
      </c>
      <c r="AV27">
        <f>SUM(SUMIFS(FULL!AV:AV,FULL!$A:$A,$A27),SUMIFS(CN!AV:AV,CN!$A:$A,$A27))</f>
        <v>0</v>
      </c>
      <c r="AW27">
        <f>SUM(SUMIFS(FULL!AW:AW,FULL!$A:$A,$A27),SUMIFS(CN!AW:AW,CN!$A:$A,$A27))</f>
        <v>0</v>
      </c>
      <c r="AX27">
        <f>SUM(SUMIFS(FULL!AX:AX,FULL!$A:$A,$A27),SUMIFS(CN!AX:AX,CN!$A:$A,$A27))</f>
        <v>0</v>
      </c>
      <c r="AY27">
        <f>SUM(SUMIFS(FULL!AY:AY,FULL!$A:$A,$A27),SUMIFS(CN!AY:AY,CN!$A:$A,$A27))</f>
        <v>0</v>
      </c>
      <c r="AZ27">
        <f>SUM(SUMIFS(FULL!AZ:AZ,FULL!$A:$A,$A27),SUMIFS(CN!AZ:AZ,CN!$A:$A,$A27))</f>
        <v>0</v>
      </c>
      <c r="BA27">
        <f>SUM(SUMIFS(FULL!BA:BA,FULL!$A:$A,$A27),SUMIFS(CN!BA:BA,CN!$A:$A,$A27))</f>
        <v>0</v>
      </c>
      <c r="BB27">
        <f>SUM(SUMIFS(FULL!BB:BB,FULL!$A:$A,$A27),SUMIFS(CN!BB:BB,CN!$A:$A,$A27))</f>
        <v>0</v>
      </c>
      <c r="BC27">
        <f>SUM(SUMIFS(FULL!BC:BC,FULL!$A:$A,$A27),SUMIFS(CN!BC:BC,CN!$A:$A,$A27))</f>
        <v>0</v>
      </c>
    </row>
    <row r="28" spans="1:55" x14ac:dyDescent="0.25">
      <c r="A28" t="s">
        <v>162</v>
      </c>
      <c r="B28" t="s">
        <v>99</v>
      </c>
      <c r="C28" t="s">
        <v>163</v>
      </c>
      <c r="D28">
        <f>SUM(SUMIFS(FULL!D:D,FULL!$A:$A,$A28),SUMIFS(CN!D:D,CN!$A:$A,$A28))</f>
        <v>4</v>
      </c>
      <c r="E28">
        <f>SUM(SUMIFS(FULL!E:E,FULL!$A:$A,$A28),SUMIFS(CN!E:E,CN!$A:$A,$A28))</f>
        <v>15</v>
      </c>
      <c r="F28">
        <f>SUM(SUMIFS(FULL!F:F,FULL!$A:$A,$A28),SUMIFS(CN!F:F,CN!$A:$A,$A28))</f>
        <v>11</v>
      </c>
      <c r="G28">
        <f>SUM(SUMIFS(FULL!G:G,FULL!$A:$A,$A28),SUMIFS(CN!G:G,CN!$A:$A,$A28))</f>
        <v>6</v>
      </c>
      <c r="H28">
        <f>SUM(SUMIFS(FULL!H:H,FULL!$A:$A,$A28),SUMIFS(CN!H:H,CN!$A:$A,$A28))</f>
        <v>10</v>
      </c>
      <c r="I28">
        <f>SUM(SUMIFS(FULL!I:I,FULL!$A:$A,$A28),SUMIFS(CN!I:I,CN!$A:$A,$A28))</f>
        <v>2</v>
      </c>
      <c r="J28">
        <f>SUM(SUMIFS(FULL!J:J,FULL!$A:$A,$A28),SUMIFS(CN!J:J,CN!$A:$A,$A28))</f>
        <v>0</v>
      </c>
      <c r="K28">
        <f>SUM(SUMIFS(FULL!K:K,FULL!$A:$A,$A28),SUMIFS(CN!K:K,CN!$A:$A,$A28))</f>
        <v>1</v>
      </c>
      <c r="L28">
        <f>SUM(SUMIFS(FULL!L:L,FULL!$A:$A,$A28),SUMIFS(CN!L:L,CN!$A:$A,$A28))</f>
        <v>4</v>
      </c>
      <c r="M28">
        <f>SUM(SUMIFS(FULL!M:M,FULL!$A:$A,$A28),SUMIFS(CN!M:M,CN!$A:$A,$A28))</f>
        <v>7</v>
      </c>
      <c r="N28">
        <f>SUM(SUMIFS(FULL!N:N,FULL!$A:$A,$A28),SUMIFS(CN!N:N,CN!$A:$A,$A28))</f>
        <v>4</v>
      </c>
      <c r="O28">
        <f>SUM(SUMIFS(FULL!O:O,FULL!$A:$A,$A28),SUMIFS(CN!O:O,CN!$A:$A,$A28))</f>
        <v>0</v>
      </c>
      <c r="P28">
        <f>SUM(SUMIFS(FULL!P:P,FULL!$A:$A,$A28),SUMIFS(CN!P:P,CN!$A:$A,$A28))</f>
        <v>0</v>
      </c>
      <c r="Q28">
        <f>SUM(SUMIFS(FULL!Q:Q,FULL!$A:$A,$A28),SUMIFS(CN!Q:Q,CN!$A:$A,$A28))</f>
        <v>0</v>
      </c>
      <c r="R28">
        <f>SUM(SUMIFS(FULL!R:R,FULL!$A:$A,$A28),SUMIFS(CN!R:R,CN!$A:$A,$A28))</f>
        <v>0</v>
      </c>
      <c r="S28">
        <f>SUM(SUMIFS(FULL!S:S,FULL!$A:$A,$A28),SUMIFS(CN!S:S,CN!$A:$A,$A28))</f>
        <v>0</v>
      </c>
      <c r="T28">
        <f>SUM(SUMIFS(FULL!T:T,FULL!$A:$A,$A28),SUMIFS(CN!T:T,CN!$A:$A,$A28))</f>
        <v>0</v>
      </c>
      <c r="U28">
        <f>SUM(SUMIFS(FULL!U:U,FULL!$A:$A,$A28),SUMIFS(CN!U:U,CN!$A:$A,$A28))</f>
        <v>0</v>
      </c>
      <c r="V28">
        <f>SUM(SUMIFS(FULL!V:V,FULL!$A:$A,$A28),SUMIFS(CN!V:V,CN!$A:$A,$A28))</f>
        <v>0</v>
      </c>
      <c r="W28">
        <f>SUM(SUMIFS(FULL!W:W,FULL!$A:$A,$A28),SUMIFS(CN!W:W,CN!$A:$A,$A28))</f>
        <v>0</v>
      </c>
      <c r="X28">
        <f>SUM(SUMIFS(FULL!X:X,FULL!$A:$A,$A28),SUMIFS(CN!X:X,CN!$A:$A,$A28))</f>
        <v>0</v>
      </c>
      <c r="Y28">
        <f>SUM(SUMIFS(FULL!Y:Y,FULL!$A:$A,$A28),SUMIFS(CN!Y:Y,CN!$A:$A,$A28))</f>
        <v>0</v>
      </c>
      <c r="Z28">
        <f>SUM(SUMIFS(FULL!Z:Z,FULL!$A:$A,$A28),SUMIFS(CN!Z:Z,CN!$A:$A,$A28))</f>
        <v>0</v>
      </c>
      <c r="AA28">
        <f>SUM(SUMIFS(FULL!AA:AA,FULL!$A:$A,$A28),SUMIFS(CN!AA:AA,CN!$A:$A,$A28))</f>
        <v>0</v>
      </c>
      <c r="AB28">
        <f>SUM(SUMIFS(FULL!AB:AB,FULL!$A:$A,$A28),SUMIFS(CN!AB:AB,CN!$A:$A,$A28))</f>
        <v>0</v>
      </c>
      <c r="AC28">
        <f>SUM(SUMIFS(FULL!AC:AC,FULL!$A:$A,$A28),SUMIFS(CN!AC:AC,CN!$A:$A,$A28))</f>
        <v>0</v>
      </c>
      <c r="AD28">
        <f>SUM(SUMIFS(FULL!AD:AD,FULL!$A:$A,$A28),SUMIFS(CN!AD:AD,CN!$A:$A,$A28))</f>
        <v>0</v>
      </c>
      <c r="AE28">
        <f>SUM(SUMIFS(FULL!AE:AE,FULL!$A:$A,$A28),SUMIFS(CN!AE:AE,CN!$A:$A,$A28))</f>
        <v>0</v>
      </c>
      <c r="AF28">
        <f>SUM(SUMIFS(FULL!AF:AF,FULL!$A:$A,$A28),SUMIFS(CN!AF:AF,CN!$A:$A,$A28))</f>
        <v>0</v>
      </c>
      <c r="AG28">
        <f>SUM(SUMIFS(FULL!AG:AG,FULL!$A:$A,$A28),SUMIFS(CN!AG:AG,CN!$A:$A,$A28))</f>
        <v>0</v>
      </c>
      <c r="AH28">
        <f>SUM(SUMIFS(FULL!AH:AH,FULL!$A:$A,$A28),SUMIFS(CN!AH:AH,CN!$A:$A,$A28))</f>
        <v>0</v>
      </c>
      <c r="AI28">
        <f>SUM(SUMIFS(FULL!AI:AI,FULL!$A:$A,$A28),SUMIFS(CN!AI:AI,CN!$A:$A,$A28))</f>
        <v>0</v>
      </c>
      <c r="AJ28">
        <f>SUM(SUMIFS(FULL!AJ:AJ,FULL!$A:$A,$A28),SUMIFS(CN!AJ:AJ,CN!$A:$A,$A28))</f>
        <v>0</v>
      </c>
      <c r="AK28">
        <f>SUM(SUMIFS(FULL!AK:AK,FULL!$A:$A,$A28),SUMIFS(CN!AK:AK,CN!$A:$A,$A28))</f>
        <v>0</v>
      </c>
      <c r="AL28">
        <f>SUM(SUMIFS(FULL!AL:AL,FULL!$A:$A,$A28),SUMIFS(CN!AL:AL,CN!$A:$A,$A28))</f>
        <v>0</v>
      </c>
      <c r="AM28">
        <f>SUM(SUMIFS(FULL!AM:AM,FULL!$A:$A,$A28),SUMIFS(CN!AM:AM,CN!$A:$A,$A28))</f>
        <v>0</v>
      </c>
      <c r="AN28">
        <f>SUM(SUMIFS(FULL!AN:AN,FULL!$A:$A,$A28),SUMIFS(CN!AN:AN,CN!$A:$A,$A28))</f>
        <v>0</v>
      </c>
      <c r="AO28">
        <f>SUM(SUMIFS(FULL!AO:AO,FULL!$A:$A,$A28),SUMIFS(CN!AO:AO,CN!$A:$A,$A28))</f>
        <v>0</v>
      </c>
      <c r="AP28">
        <f>SUM(SUMIFS(FULL!AP:AP,FULL!$A:$A,$A28),SUMIFS(CN!AP:AP,CN!$A:$A,$A28))</f>
        <v>0</v>
      </c>
      <c r="AQ28">
        <f>SUM(SUMIFS(FULL!AQ:AQ,FULL!$A:$A,$A28),SUMIFS(CN!AQ:AQ,CN!$A:$A,$A28))</f>
        <v>0</v>
      </c>
      <c r="AR28">
        <f>SUM(SUMIFS(FULL!AR:AR,FULL!$A:$A,$A28),SUMIFS(CN!AR:AR,CN!$A:$A,$A28))</f>
        <v>0</v>
      </c>
      <c r="AS28">
        <f>SUM(SUMIFS(FULL!AS:AS,FULL!$A:$A,$A28),SUMIFS(CN!AS:AS,CN!$A:$A,$A28))</f>
        <v>0</v>
      </c>
      <c r="AT28">
        <f>SUM(SUMIFS(FULL!AT:AT,FULL!$A:$A,$A28),SUMIFS(CN!AT:AT,CN!$A:$A,$A28))</f>
        <v>0</v>
      </c>
      <c r="AU28">
        <f>SUM(SUMIFS(FULL!AU:AU,FULL!$A:$A,$A28),SUMIFS(CN!AU:AU,CN!$A:$A,$A28))</f>
        <v>0</v>
      </c>
      <c r="AV28">
        <f>SUM(SUMIFS(FULL!AV:AV,FULL!$A:$A,$A28),SUMIFS(CN!AV:AV,CN!$A:$A,$A28))</f>
        <v>0</v>
      </c>
      <c r="AW28">
        <f>SUM(SUMIFS(FULL!AW:AW,FULL!$A:$A,$A28),SUMIFS(CN!AW:AW,CN!$A:$A,$A28))</f>
        <v>0</v>
      </c>
      <c r="AX28">
        <f>SUM(SUMIFS(FULL!AX:AX,FULL!$A:$A,$A28),SUMIFS(CN!AX:AX,CN!$A:$A,$A28))</f>
        <v>0</v>
      </c>
      <c r="AY28">
        <f>SUM(SUMIFS(FULL!AY:AY,FULL!$A:$A,$A28),SUMIFS(CN!AY:AY,CN!$A:$A,$A28))</f>
        <v>0</v>
      </c>
      <c r="AZ28">
        <f>SUM(SUMIFS(FULL!AZ:AZ,FULL!$A:$A,$A28),SUMIFS(CN!AZ:AZ,CN!$A:$A,$A28))</f>
        <v>0</v>
      </c>
      <c r="BA28">
        <f>SUM(SUMIFS(FULL!BA:BA,FULL!$A:$A,$A28),SUMIFS(CN!BA:BA,CN!$A:$A,$A28))</f>
        <v>0</v>
      </c>
      <c r="BB28">
        <f>SUM(SUMIFS(FULL!BB:BB,FULL!$A:$A,$A28),SUMIFS(CN!BB:BB,CN!$A:$A,$A28))</f>
        <v>0</v>
      </c>
      <c r="BC28">
        <f>SUM(SUMIFS(FULL!BC:BC,FULL!$A:$A,$A28),SUMIFS(CN!BC:BC,CN!$A:$A,$A28))</f>
        <v>0</v>
      </c>
    </row>
    <row r="29" spans="1:55" x14ac:dyDescent="0.25">
      <c r="A29" t="s">
        <v>166</v>
      </c>
      <c r="B29" t="s">
        <v>99</v>
      </c>
      <c r="C29" t="s">
        <v>167</v>
      </c>
      <c r="D29">
        <f>SUM(SUMIFS(FULL!D:D,FULL!$A:$A,$A29),SUMIFS(CN!D:D,CN!$A:$A,$A29))</f>
        <v>2</v>
      </c>
      <c r="E29">
        <f>SUM(SUMIFS(FULL!E:E,FULL!$A:$A,$A29),SUMIFS(CN!E:E,CN!$A:$A,$A29))</f>
        <v>4</v>
      </c>
      <c r="F29">
        <f>SUM(SUMIFS(FULL!F:F,FULL!$A:$A,$A29),SUMIFS(CN!F:F,CN!$A:$A,$A29))</f>
        <v>3</v>
      </c>
      <c r="G29">
        <f>SUM(SUMIFS(FULL!G:G,FULL!$A:$A,$A29),SUMIFS(CN!G:G,CN!$A:$A,$A29))</f>
        <v>1</v>
      </c>
      <c r="H29">
        <f>SUM(SUMIFS(FULL!H:H,FULL!$A:$A,$A29),SUMIFS(CN!H:H,CN!$A:$A,$A29))</f>
        <v>0</v>
      </c>
      <c r="I29">
        <f>SUM(SUMIFS(FULL!I:I,FULL!$A:$A,$A29),SUMIFS(CN!I:I,CN!$A:$A,$A29))</f>
        <v>0</v>
      </c>
      <c r="J29">
        <f>SUM(SUMIFS(FULL!J:J,FULL!$A:$A,$A29),SUMIFS(CN!J:J,CN!$A:$A,$A29))</f>
        <v>0</v>
      </c>
      <c r="K29">
        <f>SUM(SUMIFS(FULL!K:K,FULL!$A:$A,$A29),SUMIFS(CN!K:K,CN!$A:$A,$A29))</f>
        <v>1</v>
      </c>
      <c r="L29">
        <f>SUM(SUMIFS(FULL!L:L,FULL!$A:$A,$A29),SUMIFS(CN!L:L,CN!$A:$A,$A29))</f>
        <v>4</v>
      </c>
      <c r="M29">
        <f>SUM(SUMIFS(FULL!M:M,FULL!$A:$A,$A29),SUMIFS(CN!M:M,CN!$A:$A,$A29))</f>
        <v>3</v>
      </c>
      <c r="N29">
        <f>SUM(SUMIFS(FULL!N:N,FULL!$A:$A,$A29),SUMIFS(CN!N:N,CN!$A:$A,$A29))</f>
        <v>1</v>
      </c>
      <c r="O29">
        <f>SUM(SUMIFS(FULL!O:O,FULL!$A:$A,$A29),SUMIFS(CN!O:O,CN!$A:$A,$A29))</f>
        <v>0</v>
      </c>
      <c r="P29">
        <f>SUM(SUMIFS(FULL!P:P,FULL!$A:$A,$A29),SUMIFS(CN!P:P,CN!$A:$A,$A29))</f>
        <v>0</v>
      </c>
      <c r="Q29">
        <f>SUM(SUMIFS(FULL!Q:Q,FULL!$A:$A,$A29),SUMIFS(CN!Q:Q,CN!$A:$A,$A29))</f>
        <v>0</v>
      </c>
      <c r="R29">
        <f>SUM(SUMIFS(FULL!R:R,FULL!$A:$A,$A29),SUMIFS(CN!R:R,CN!$A:$A,$A29))</f>
        <v>0</v>
      </c>
      <c r="S29">
        <f>SUM(SUMIFS(FULL!S:S,FULL!$A:$A,$A29),SUMIFS(CN!S:S,CN!$A:$A,$A29))</f>
        <v>0</v>
      </c>
      <c r="T29">
        <f>SUM(SUMIFS(FULL!T:T,FULL!$A:$A,$A29),SUMIFS(CN!T:T,CN!$A:$A,$A29))</f>
        <v>0</v>
      </c>
      <c r="U29">
        <f>SUM(SUMIFS(FULL!U:U,FULL!$A:$A,$A29),SUMIFS(CN!U:U,CN!$A:$A,$A29))</f>
        <v>0</v>
      </c>
      <c r="V29">
        <f>SUM(SUMIFS(FULL!V:V,FULL!$A:$A,$A29),SUMIFS(CN!V:V,CN!$A:$A,$A29))</f>
        <v>0</v>
      </c>
      <c r="W29">
        <f>SUM(SUMIFS(FULL!W:W,FULL!$A:$A,$A29),SUMIFS(CN!W:W,CN!$A:$A,$A29))</f>
        <v>0</v>
      </c>
      <c r="X29">
        <f>SUM(SUMIFS(FULL!X:X,FULL!$A:$A,$A29),SUMIFS(CN!X:X,CN!$A:$A,$A29))</f>
        <v>0</v>
      </c>
      <c r="Y29">
        <f>SUM(SUMIFS(FULL!Y:Y,FULL!$A:$A,$A29),SUMIFS(CN!Y:Y,CN!$A:$A,$A29))</f>
        <v>0</v>
      </c>
      <c r="Z29">
        <f>SUM(SUMIFS(FULL!Z:Z,FULL!$A:$A,$A29),SUMIFS(CN!Z:Z,CN!$A:$A,$A29))</f>
        <v>0</v>
      </c>
      <c r="AA29">
        <f>SUM(SUMIFS(FULL!AA:AA,FULL!$A:$A,$A29),SUMIFS(CN!AA:AA,CN!$A:$A,$A29))</f>
        <v>0</v>
      </c>
      <c r="AB29">
        <f>SUM(SUMIFS(FULL!AB:AB,FULL!$A:$A,$A29),SUMIFS(CN!AB:AB,CN!$A:$A,$A29))</f>
        <v>0</v>
      </c>
      <c r="AC29">
        <f>SUM(SUMIFS(FULL!AC:AC,FULL!$A:$A,$A29),SUMIFS(CN!AC:AC,CN!$A:$A,$A29))</f>
        <v>0</v>
      </c>
      <c r="AD29">
        <f>SUM(SUMIFS(FULL!AD:AD,FULL!$A:$A,$A29),SUMIFS(CN!AD:AD,CN!$A:$A,$A29))</f>
        <v>0</v>
      </c>
      <c r="AE29">
        <f>SUM(SUMIFS(FULL!AE:AE,FULL!$A:$A,$A29),SUMIFS(CN!AE:AE,CN!$A:$A,$A29))</f>
        <v>0</v>
      </c>
      <c r="AF29">
        <f>SUM(SUMIFS(FULL!AF:AF,FULL!$A:$A,$A29),SUMIFS(CN!AF:AF,CN!$A:$A,$A29))</f>
        <v>0</v>
      </c>
      <c r="AG29">
        <f>SUM(SUMIFS(FULL!AG:AG,FULL!$A:$A,$A29),SUMIFS(CN!AG:AG,CN!$A:$A,$A29))</f>
        <v>0</v>
      </c>
      <c r="AH29">
        <f>SUM(SUMIFS(FULL!AH:AH,FULL!$A:$A,$A29),SUMIFS(CN!AH:AH,CN!$A:$A,$A29))</f>
        <v>0</v>
      </c>
      <c r="AI29">
        <f>SUM(SUMIFS(FULL!AI:AI,FULL!$A:$A,$A29),SUMIFS(CN!AI:AI,CN!$A:$A,$A29))</f>
        <v>0</v>
      </c>
      <c r="AJ29">
        <f>SUM(SUMIFS(FULL!AJ:AJ,FULL!$A:$A,$A29),SUMIFS(CN!AJ:AJ,CN!$A:$A,$A29))</f>
        <v>0</v>
      </c>
      <c r="AK29">
        <f>SUM(SUMIFS(FULL!AK:AK,FULL!$A:$A,$A29),SUMIFS(CN!AK:AK,CN!$A:$A,$A29))</f>
        <v>0</v>
      </c>
      <c r="AL29">
        <f>SUM(SUMIFS(FULL!AL:AL,FULL!$A:$A,$A29),SUMIFS(CN!AL:AL,CN!$A:$A,$A29))</f>
        <v>0</v>
      </c>
      <c r="AM29">
        <f>SUM(SUMIFS(FULL!AM:AM,FULL!$A:$A,$A29),SUMIFS(CN!AM:AM,CN!$A:$A,$A29))</f>
        <v>0</v>
      </c>
      <c r="AN29">
        <f>SUM(SUMIFS(FULL!AN:AN,FULL!$A:$A,$A29),SUMIFS(CN!AN:AN,CN!$A:$A,$A29))</f>
        <v>0</v>
      </c>
      <c r="AO29">
        <f>SUM(SUMIFS(FULL!AO:AO,FULL!$A:$A,$A29),SUMIFS(CN!AO:AO,CN!$A:$A,$A29))</f>
        <v>0</v>
      </c>
      <c r="AP29">
        <f>SUM(SUMIFS(FULL!AP:AP,FULL!$A:$A,$A29),SUMIFS(CN!AP:AP,CN!$A:$A,$A29))</f>
        <v>0</v>
      </c>
      <c r="AQ29">
        <f>SUM(SUMIFS(FULL!AQ:AQ,FULL!$A:$A,$A29),SUMIFS(CN!AQ:AQ,CN!$A:$A,$A29))</f>
        <v>0</v>
      </c>
      <c r="AR29">
        <f>SUM(SUMIFS(FULL!AR:AR,FULL!$A:$A,$A29),SUMIFS(CN!AR:AR,CN!$A:$A,$A29))</f>
        <v>0</v>
      </c>
      <c r="AS29">
        <f>SUM(SUMIFS(FULL!AS:AS,FULL!$A:$A,$A29),SUMIFS(CN!AS:AS,CN!$A:$A,$A29))</f>
        <v>0</v>
      </c>
      <c r="AT29">
        <f>SUM(SUMIFS(FULL!AT:AT,FULL!$A:$A,$A29),SUMIFS(CN!AT:AT,CN!$A:$A,$A29))</f>
        <v>0</v>
      </c>
      <c r="AU29">
        <f>SUM(SUMIFS(FULL!AU:AU,FULL!$A:$A,$A29),SUMIFS(CN!AU:AU,CN!$A:$A,$A29))</f>
        <v>0</v>
      </c>
      <c r="AV29">
        <f>SUM(SUMIFS(FULL!AV:AV,FULL!$A:$A,$A29),SUMIFS(CN!AV:AV,CN!$A:$A,$A29))</f>
        <v>0</v>
      </c>
      <c r="AW29">
        <f>SUM(SUMIFS(FULL!AW:AW,FULL!$A:$A,$A29),SUMIFS(CN!AW:AW,CN!$A:$A,$A29))</f>
        <v>0</v>
      </c>
      <c r="AX29">
        <f>SUM(SUMIFS(FULL!AX:AX,FULL!$A:$A,$A29),SUMIFS(CN!AX:AX,CN!$A:$A,$A29))</f>
        <v>0</v>
      </c>
      <c r="AY29">
        <f>SUM(SUMIFS(FULL!AY:AY,FULL!$A:$A,$A29),SUMIFS(CN!AY:AY,CN!$A:$A,$A29))</f>
        <v>0</v>
      </c>
      <c r="AZ29">
        <f>SUM(SUMIFS(FULL!AZ:AZ,FULL!$A:$A,$A29),SUMIFS(CN!AZ:AZ,CN!$A:$A,$A29))</f>
        <v>0</v>
      </c>
      <c r="BA29">
        <f>SUM(SUMIFS(FULL!BA:BA,FULL!$A:$A,$A29),SUMIFS(CN!BA:BA,CN!$A:$A,$A29))</f>
        <v>0</v>
      </c>
      <c r="BB29">
        <f>SUM(SUMIFS(FULL!BB:BB,FULL!$A:$A,$A29),SUMIFS(CN!BB:BB,CN!$A:$A,$A29))</f>
        <v>0</v>
      </c>
      <c r="BC29">
        <f>SUM(SUMIFS(FULL!BC:BC,FULL!$A:$A,$A29),SUMIFS(CN!BC:BC,CN!$A:$A,$A29))</f>
        <v>0</v>
      </c>
    </row>
    <row r="30" spans="1:55" x14ac:dyDescent="0.25">
      <c r="A30" t="s">
        <v>146</v>
      </c>
      <c r="B30" t="s">
        <v>99</v>
      </c>
      <c r="C30" t="s">
        <v>147</v>
      </c>
      <c r="D30">
        <f>SUM(SUMIFS(FULL!D:D,FULL!$A:$A,$A30),SUMIFS(CN!D:D,CN!$A:$A,$A30))</f>
        <v>1</v>
      </c>
      <c r="E30">
        <f>SUM(SUMIFS(FULL!E:E,FULL!$A:$A,$A30),SUMIFS(CN!E:E,CN!$A:$A,$A30))</f>
        <v>0</v>
      </c>
      <c r="F30">
        <f>SUM(SUMIFS(FULL!F:F,FULL!$A:$A,$A30),SUMIFS(CN!F:F,CN!$A:$A,$A30))</f>
        <v>2</v>
      </c>
      <c r="G30">
        <f>SUM(SUMIFS(FULL!G:G,FULL!$A:$A,$A30),SUMIFS(CN!G:G,CN!$A:$A,$A30))</f>
        <v>0</v>
      </c>
      <c r="H30">
        <f>SUM(SUMIFS(FULL!H:H,FULL!$A:$A,$A30),SUMIFS(CN!H:H,CN!$A:$A,$A30))</f>
        <v>0</v>
      </c>
      <c r="I30">
        <f>SUM(SUMIFS(FULL!I:I,FULL!$A:$A,$A30),SUMIFS(CN!I:I,CN!$A:$A,$A30))</f>
        <v>0</v>
      </c>
      <c r="J30">
        <f>SUM(SUMIFS(FULL!J:J,FULL!$A:$A,$A30),SUMIFS(CN!J:J,CN!$A:$A,$A30))</f>
        <v>1</v>
      </c>
      <c r="K30">
        <f>SUM(SUMIFS(FULL!K:K,FULL!$A:$A,$A30),SUMIFS(CN!K:K,CN!$A:$A,$A30))</f>
        <v>1</v>
      </c>
      <c r="L30">
        <f>SUM(SUMIFS(FULL!L:L,FULL!$A:$A,$A30),SUMIFS(CN!L:L,CN!$A:$A,$A30))</f>
        <v>1</v>
      </c>
      <c r="M30">
        <f>SUM(SUMIFS(FULL!M:M,FULL!$A:$A,$A30),SUMIFS(CN!M:M,CN!$A:$A,$A30))</f>
        <v>1</v>
      </c>
      <c r="N30">
        <f>SUM(SUMIFS(FULL!N:N,FULL!$A:$A,$A30),SUMIFS(CN!N:N,CN!$A:$A,$A30))</f>
        <v>0</v>
      </c>
      <c r="O30">
        <f>SUM(SUMIFS(FULL!O:O,FULL!$A:$A,$A30),SUMIFS(CN!O:O,CN!$A:$A,$A30))</f>
        <v>0</v>
      </c>
      <c r="P30">
        <f>SUM(SUMIFS(FULL!P:P,FULL!$A:$A,$A30),SUMIFS(CN!P:P,CN!$A:$A,$A30))</f>
        <v>0</v>
      </c>
      <c r="Q30">
        <f>SUM(SUMIFS(FULL!Q:Q,FULL!$A:$A,$A30),SUMIFS(CN!Q:Q,CN!$A:$A,$A30))</f>
        <v>0</v>
      </c>
      <c r="R30">
        <f>SUM(SUMIFS(FULL!R:R,FULL!$A:$A,$A30),SUMIFS(CN!R:R,CN!$A:$A,$A30))</f>
        <v>0</v>
      </c>
      <c r="S30">
        <f>SUM(SUMIFS(FULL!S:S,FULL!$A:$A,$A30),SUMIFS(CN!S:S,CN!$A:$A,$A30))</f>
        <v>0</v>
      </c>
      <c r="T30">
        <f>SUM(SUMIFS(FULL!T:T,FULL!$A:$A,$A30),SUMIFS(CN!T:T,CN!$A:$A,$A30))</f>
        <v>0</v>
      </c>
      <c r="U30">
        <f>SUM(SUMIFS(FULL!U:U,FULL!$A:$A,$A30),SUMIFS(CN!U:U,CN!$A:$A,$A30))</f>
        <v>0</v>
      </c>
      <c r="V30">
        <f>SUM(SUMIFS(FULL!V:V,FULL!$A:$A,$A30),SUMIFS(CN!V:V,CN!$A:$A,$A30))</f>
        <v>0</v>
      </c>
      <c r="W30">
        <f>SUM(SUMIFS(FULL!W:W,FULL!$A:$A,$A30),SUMIFS(CN!W:W,CN!$A:$A,$A30))</f>
        <v>0</v>
      </c>
      <c r="X30">
        <f>SUM(SUMIFS(FULL!X:X,FULL!$A:$A,$A30),SUMIFS(CN!X:X,CN!$A:$A,$A30))</f>
        <v>0</v>
      </c>
      <c r="Y30">
        <f>SUM(SUMIFS(FULL!Y:Y,FULL!$A:$A,$A30),SUMIFS(CN!Y:Y,CN!$A:$A,$A30))</f>
        <v>0</v>
      </c>
      <c r="Z30">
        <f>SUM(SUMIFS(FULL!Z:Z,FULL!$A:$A,$A30),SUMIFS(CN!Z:Z,CN!$A:$A,$A30))</f>
        <v>0</v>
      </c>
      <c r="AA30">
        <f>SUM(SUMIFS(FULL!AA:AA,FULL!$A:$A,$A30),SUMIFS(CN!AA:AA,CN!$A:$A,$A30))</f>
        <v>0</v>
      </c>
      <c r="AB30">
        <f>SUM(SUMIFS(FULL!AB:AB,FULL!$A:$A,$A30),SUMIFS(CN!AB:AB,CN!$A:$A,$A30))</f>
        <v>0</v>
      </c>
      <c r="AC30">
        <f>SUM(SUMIFS(FULL!AC:AC,FULL!$A:$A,$A30),SUMIFS(CN!AC:AC,CN!$A:$A,$A30))</f>
        <v>0</v>
      </c>
      <c r="AD30">
        <f>SUM(SUMIFS(FULL!AD:AD,FULL!$A:$A,$A30),SUMIFS(CN!AD:AD,CN!$A:$A,$A30))</f>
        <v>0</v>
      </c>
      <c r="AE30">
        <f>SUM(SUMIFS(FULL!AE:AE,FULL!$A:$A,$A30),SUMIFS(CN!AE:AE,CN!$A:$A,$A30))</f>
        <v>0</v>
      </c>
      <c r="AF30">
        <f>SUM(SUMIFS(FULL!AF:AF,FULL!$A:$A,$A30),SUMIFS(CN!AF:AF,CN!$A:$A,$A30))</f>
        <v>0</v>
      </c>
      <c r="AG30">
        <f>SUM(SUMIFS(FULL!AG:AG,FULL!$A:$A,$A30),SUMIFS(CN!AG:AG,CN!$A:$A,$A30))</f>
        <v>0</v>
      </c>
      <c r="AH30">
        <f>SUM(SUMIFS(FULL!AH:AH,FULL!$A:$A,$A30),SUMIFS(CN!AH:AH,CN!$A:$A,$A30))</f>
        <v>0</v>
      </c>
      <c r="AI30">
        <f>SUM(SUMIFS(FULL!AI:AI,FULL!$A:$A,$A30),SUMIFS(CN!AI:AI,CN!$A:$A,$A30))</f>
        <v>0</v>
      </c>
      <c r="AJ30">
        <f>SUM(SUMIFS(FULL!AJ:AJ,FULL!$A:$A,$A30),SUMIFS(CN!AJ:AJ,CN!$A:$A,$A30))</f>
        <v>0</v>
      </c>
      <c r="AK30">
        <f>SUM(SUMIFS(FULL!AK:AK,FULL!$A:$A,$A30),SUMIFS(CN!AK:AK,CN!$A:$A,$A30))</f>
        <v>0</v>
      </c>
      <c r="AL30">
        <f>SUM(SUMIFS(FULL!AL:AL,FULL!$A:$A,$A30),SUMIFS(CN!AL:AL,CN!$A:$A,$A30))</f>
        <v>0</v>
      </c>
      <c r="AM30">
        <f>SUM(SUMIFS(FULL!AM:AM,FULL!$A:$A,$A30),SUMIFS(CN!AM:AM,CN!$A:$A,$A30))</f>
        <v>0</v>
      </c>
      <c r="AN30">
        <f>SUM(SUMIFS(FULL!AN:AN,FULL!$A:$A,$A30),SUMIFS(CN!AN:AN,CN!$A:$A,$A30))</f>
        <v>0</v>
      </c>
      <c r="AO30">
        <f>SUM(SUMIFS(FULL!AO:AO,FULL!$A:$A,$A30),SUMIFS(CN!AO:AO,CN!$A:$A,$A30))</f>
        <v>0</v>
      </c>
      <c r="AP30">
        <f>SUM(SUMIFS(FULL!AP:AP,FULL!$A:$A,$A30),SUMIFS(CN!AP:AP,CN!$A:$A,$A30))</f>
        <v>0</v>
      </c>
      <c r="AQ30">
        <f>SUM(SUMIFS(FULL!AQ:AQ,FULL!$A:$A,$A30),SUMIFS(CN!AQ:AQ,CN!$A:$A,$A30))</f>
        <v>0</v>
      </c>
      <c r="AR30">
        <f>SUM(SUMIFS(FULL!AR:AR,FULL!$A:$A,$A30),SUMIFS(CN!AR:AR,CN!$A:$A,$A30))</f>
        <v>0</v>
      </c>
      <c r="AS30">
        <f>SUM(SUMIFS(FULL!AS:AS,FULL!$A:$A,$A30),SUMIFS(CN!AS:AS,CN!$A:$A,$A30))</f>
        <v>0</v>
      </c>
      <c r="AT30">
        <f>SUM(SUMIFS(FULL!AT:AT,FULL!$A:$A,$A30),SUMIFS(CN!AT:AT,CN!$A:$A,$A30))</f>
        <v>0</v>
      </c>
      <c r="AU30">
        <f>SUM(SUMIFS(FULL!AU:AU,FULL!$A:$A,$A30),SUMIFS(CN!AU:AU,CN!$A:$A,$A30))</f>
        <v>0</v>
      </c>
      <c r="AV30">
        <f>SUM(SUMIFS(FULL!AV:AV,FULL!$A:$A,$A30),SUMIFS(CN!AV:AV,CN!$A:$A,$A30))</f>
        <v>0</v>
      </c>
      <c r="AW30">
        <f>SUM(SUMIFS(FULL!AW:AW,FULL!$A:$A,$A30),SUMIFS(CN!AW:AW,CN!$A:$A,$A30))</f>
        <v>0</v>
      </c>
      <c r="AX30">
        <f>SUM(SUMIFS(FULL!AX:AX,FULL!$A:$A,$A30),SUMIFS(CN!AX:AX,CN!$A:$A,$A30))</f>
        <v>0</v>
      </c>
      <c r="AY30">
        <f>SUM(SUMIFS(FULL!AY:AY,FULL!$A:$A,$A30),SUMIFS(CN!AY:AY,CN!$A:$A,$A30))</f>
        <v>0</v>
      </c>
      <c r="AZ30">
        <f>SUM(SUMIFS(FULL!AZ:AZ,FULL!$A:$A,$A30),SUMIFS(CN!AZ:AZ,CN!$A:$A,$A30))</f>
        <v>0</v>
      </c>
      <c r="BA30">
        <f>SUM(SUMIFS(FULL!BA:BA,FULL!$A:$A,$A30),SUMIFS(CN!BA:BA,CN!$A:$A,$A30))</f>
        <v>0</v>
      </c>
      <c r="BB30">
        <f>SUM(SUMIFS(FULL!BB:BB,FULL!$A:$A,$A30),SUMIFS(CN!BB:BB,CN!$A:$A,$A30))</f>
        <v>0</v>
      </c>
      <c r="BC30">
        <f>SUM(SUMIFS(FULL!BC:BC,FULL!$A:$A,$A30),SUMIFS(CN!BC:BC,CN!$A:$A,$A30))</f>
        <v>0</v>
      </c>
    </row>
    <row r="31" spans="1:55" x14ac:dyDescent="0.25">
      <c r="A31" t="s">
        <v>135</v>
      </c>
      <c r="B31" t="s">
        <v>99</v>
      </c>
      <c r="C31" t="s">
        <v>136</v>
      </c>
      <c r="D31">
        <f>SUM(SUMIFS(FULL!D:D,FULL!$A:$A,$A31),SUMIFS(CN!D:D,CN!$A:$A,$A31))</f>
        <v>1</v>
      </c>
      <c r="E31">
        <f>SUM(SUMIFS(FULL!E:E,FULL!$A:$A,$A31),SUMIFS(CN!E:E,CN!$A:$A,$A31))</f>
        <v>0</v>
      </c>
      <c r="F31">
        <f>SUM(SUMIFS(FULL!F:F,FULL!$A:$A,$A31),SUMIFS(CN!F:F,CN!$A:$A,$A31))</f>
        <v>0</v>
      </c>
      <c r="G31">
        <f>SUM(SUMIFS(FULL!G:G,FULL!$A:$A,$A31),SUMIFS(CN!G:G,CN!$A:$A,$A31))</f>
        <v>0</v>
      </c>
      <c r="H31">
        <f>SUM(SUMIFS(FULL!H:H,FULL!$A:$A,$A31),SUMIFS(CN!H:H,CN!$A:$A,$A31))</f>
        <v>0</v>
      </c>
      <c r="I31">
        <f>SUM(SUMIFS(FULL!I:I,FULL!$A:$A,$A31),SUMIFS(CN!I:I,CN!$A:$A,$A31))</f>
        <v>0</v>
      </c>
      <c r="J31">
        <f>SUM(SUMIFS(FULL!J:J,FULL!$A:$A,$A31),SUMIFS(CN!J:J,CN!$A:$A,$A31))</f>
        <v>1</v>
      </c>
      <c r="K31">
        <f>SUM(SUMIFS(FULL!K:K,FULL!$A:$A,$A31),SUMIFS(CN!K:K,CN!$A:$A,$A31))</f>
        <v>0</v>
      </c>
      <c r="L31">
        <f>SUM(SUMIFS(FULL!L:L,FULL!$A:$A,$A31),SUMIFS(CN!L:L,CN!$A:$A,$A31))</f>
        <v>0</v>
      </c>
      <c r="M31">
        <f>SUM(SUMIFS(FULL!M:M,FULL!$A:$A,$A31),SUMIFS(CN!M:M,CN!$A:$A,$A31))</f>
        <v>0</v>
      </c>
      <c r="N31">
        <f>SUM(SUMIFS(FULL!N:N,FULL!$A:$A,$A31),SUMIFS(CN!N:N,CN!$A:$A,$A31))</f>
        <v>0</v>
      </c>
      <c r="O31">
        <f>SUM(SUMIFS(FULL!O:O,FULL!$A:$A,$A31),SUMIFS(CN!O:O,CN!$A:$A,$A31))</f>
        <v>0</v>
      </c>
      <c r="P31">
        <f>SUM(SUMIFS(FULL!P:P,FULL!$A:$A,$A31),SUMIFS(CN!P:P,CN!$A:$A,$A31))</f>
        <v>0</v>
      </c>
      <c r="Q31">
        <f>SUM(SUMIFS(FULL!Q:Q,FULL!$A:$A,$A31),SUMIFS(CN!Q:Q,CN!$A:$A,$A31))</f>
        <v>0</v>
      </c>
      <c r="R31">
        <f>SUM(SUMIFS(FULL!R:R,FULL!$A:$A,$A31),SUMIFS(CN!R:R,CN!$A:$A,$A31))</f>
        <v>0</v>
      </c>
      <c r="S31">
        <f>SUM(SUMIFS(FULL!S:S,FULL!$A:$A,$A31),SUMIFS(CN!S:S,CN!$A:$A,$A31))</f>
        <v>0</v>
      </c>
      <c r="T31">
        <f>SUM(SUMIFS(FULL!T:T,FULL!$A:$A,$A31),SUMIFS(CN!T:T,CN!$A:$A,$A31))</f>
        <v>0</v>
      </c>
      <c r="U31">
        <f>SUM(SUMIFS(FULL!U:U,FULL!$A:$A,$A31),SUMIFS(CN!U:U,CN!$A:$A,$A31))</f>
        <v>0</v>
      </c>
      <c r="V31">
        <f>SUM(SUMIFS(FULL!V:V,FULL!$A:$A,$A31),SUMIFS(CN!V:V,CN!$A:$A,$A31))</f>
        <v>0</v>
      </c>
      <c r="W31">
        <f>SUM(SUMIFS(FULL!W:W,FULL!$A:$A,$A31),SUMIFS(CN!W:W,CN!$A:$A,$A31))</f>
        <v>0</v>
      </c>
      <c r="X31">
        <f>SUM(SUMIFS(FULL!X:X,FULL!$A:$A,$A31),SUMIFS(CN!X:X,CN!$A:$A,$A31))</f>
        <v>0</v>
      </c>
      <c r="Y31">
        <f>SUM(SUMIFS(FULL!Y:Y,FULL!$A:$A,$A31),SUMIFS(CN!Y:Y,CN!$A:$A,$A31))</f>
        <v>0</v>
      </c>
      <c r="Z31">
        <f>SUM(SUMIFS(FULL!Z:Z,FULL!$A:$A,$A31),SUMIFS(CN!Z:Z,CN!$A:$A,$A31))</f>
        <v>0</v>
      </c>
      <c r="AA31">
        <f>SUM(SUMIFS(FULL!AA:AA,FULL!$A:$A,$A31),SUMIFS(CN!AA:AA,CN!$A:$A,$A31))</f>
        <v>0</v>
      </c>
      <c r="AB31">
        <f>SUM(SUMIFS(FULL!AB:AB,FULL!$A:$A,$A31),SUMIFS(CN!AB:AB,CN!$A:$A,$A31))</f>
        <v>0</v>
      </c>
      <c r="AC31">
        <f>SUM(SUMIFS(FULL!AC:AC,FULL!$A:$A,$A31),SUMIFS(CN!AC:AC,CN!$A:$A,$A31))</f>
        <v>0</v>
      </c>
      <c r="AD31">
        <f>SUM(SUMIFS(FULL!AD:AD,FULL!$A:$A,$A31),SUMIFS(CN!AD:AD,CN!$A:$A,$A31))</f>
        <v>0</v>
      </c>
      <c r="AE31">
        <f>SUM(SUMIFS(FULL!AE:AE,FULL!$A:$A,$A31),SUMIFS(CN!AE:AE,CN!$A:$A,$A31))</f>
        <v>0</v>
      </c>
      <c r="AF31">
        <f>SUM(SUMIFS(FULL!AF:AF,FULL!$A:$A,$A31),SUMIFS(CN!AF:AF,CN!$A:$A,$A31))</f>
        <v>0</v>
      </c>
      <c r="AG31">
        <f>SUM(SUMIFS(FULL!AG:AG,FULL!$A:$A,$A31),SUMIFS(CN!AG:AG,CN!$A:$A,$A31))</f>
        <v>0</v>
      </c>
      <c r="AH31">
        <f>SUM(SUMIFS(FULL!AH:AH,FULL!$A:$A,$A31),SUMIFS(CN!AH:AH,CN!$A:$A,$A31))</f>
        <v>0</v>
      </c>
      <c r="AI31">
        <f>SUM(SUMIFS(FULL!AI:AI,FULL!$A:$A,$A31),SUMIFS(CN!AI:AI,CN!$A:$A,$A31))</f>
        <v>0</v>
      </c>
      <c r="AJ31">
        <f>SUM(SUMIFS(FULL!AJ:AJ,FULL!$A:$A,$A31),SUMIFS(CN!AJ:AJ,CN!$A:$A,$A31))</f>
        <v>0</v>
      </c>
      <c r="AK31">
        <f>SUM(SUMIFS(FULL!AK:AK,FULL!$A:$A,$A31),SUMIFS(CN!AK:AK,CN!$A:$A,$A31))</f>
        <v>0</v>
      </c>
      <c r="AL31">
        <f>SUM(SUMIFS(FULL!AL:AL,FULL!$A:$A,$A31),SUMIFS(CN!AL:AL,CN!$A:$A,$A31))</f>
        <v>0</v>
      </c>
      <c r="AM31">
        <f>SUM(SUMIFS(FULL!AM:AM,FULL!$A:$A,$A31),SUMIFS(CN!AM:AM,CN!$A:$A,$A31))</f>
        <v>0</v>
      </c>
      <c r="AN31">
        <f>SUM(SUMIFS(FULL!AN:AN,FULL!$A:$A,$A31),SUMIFS(CN!AN:AN,CN!$A:$A,$A31))</f>
        <v>0</v>
      </c>
      <c r="AO31">
        <f>SUM(SUMIFS(FULL!AO:AO,FULL!$A:$A,$A31),SUMIFS(CN!AO:AO,CN!$A:$A,$A31))</f>
        <v>0</v>
      </c>
      <c r="AP31">
        <f>SUM(SUMIFS(FULL!AP:AP,FULL!$A:$A,$A31),SUMIFS(CN!AP:AP,CN!$A:$A,$A31))</f>
        <v>0</v>
      </c>
      <c r="AQ31">
        <f>SUM(SUMIFS(FULL!AQ:AQ,FULL!$A:$A,$A31),SUMIFS(CN!AQ:AQ,CN!$A:$A,$A31))</f>
        <v>0</v>
      </c>
      <c r="AR31">
        <f>SUM(SUMIFS(FULL!AR:AR,FULL!$A:$A,$A31),SUMIFS(CN!AR:AR,CN!$A:$A,$A31))</f>
        <v>0</v>
      </c>
      <c r="AS31">
        <f>SUM(SUMIFS(FULL!AS:AS,FULL!$A:$A,$A31),SUMIFS(CN!AS:AS,CN!$A:$A,$A31))</f>
        <v>0</v>
      </c>
      <c r="AT31">
        <f>SUM(SUMIFS(FULL!AT:AT,FULL!$A:$A,$A31),SUMIFS(CN!AT:AT,CN!$A:$A,$A31))</f>
        <v>0</v>
      </c>
      <c r="AU31">
        <f>SUM(SUMIFS(FULL!AU:AU,FULL!$A:$A,$A31),SUMIFS(CN!AU:AU,CN!$A:$A,$A31))</f>
        <v>0</v>
      </c>
      <c r="AV31">
        <f>SUM(SUMIFS(FULL!AV:AV,FULL!$A:$A,$A31),SUMIFS(CN!AV:AV,CN!$A:$A,$A31))</f>
        <v>0</v>
      </c>
      <c r="AW31">
        <f>SUM(SUMIFS(FULL!AW:AW,FULL!$A:$A,$A31),SUMIFS(CN!AW:AW,CN!$A:$A,$A31))</f>
        <v>0</v>
      </c>
      <c r="AX31">
        <f>SUM(SUMIFS(FULL!AX:AX,FULL!$A:$A,$A31),SUMIFS(CN!AX:AX,CN!$A:$A,$A31))</f>
        <v>0</v>
      </c>
      <c r="AY31">
        <f>SUM(SUMIFS(FULL!AY:AY,FULL!$A:$A,$A31),SUMIFS(CN!AY:AY,CN!$A:$A,$A31))</f>
        <v>0</v>
      </c>
      <c r="AZ31">
        <f>SUM(SUMIFS(FULL!AZ:AZ,FULL!$A:$A,$A31),SUMIFS(CN!AZ:AZ,CN!$A:$A,$A31))</f>
        <v>0</v>
      </c>
      <c r="BA31">
        <f>SUM(SUMIFS(FULL!BA:BA,FULL!$A:$A,$A31),SUMIFS(CN!BA:BA,CN!$A:$A,$A31))</f>
        <v>0</v>
      </c>
      <c r="BB31">
        <f>SUM(SUMIFS(FULL!BB:BB,FULL!$A:$A,$A31),SUMIFS(CN!BB:BB,CN!$A:$A,$A31))</f>
        <v>0</v>
      </c>
      <c r="BC31">
        <f>SUM(SUMIFS(FULL!BC:BC,FULL!$A:$A,$A31),SUMIFS(CN!BC:BC,CN!$A:$A,$A31))</f>
        <v>0</v>
      </c>
    </row>
    <row r="32" spans="1:55" x14ac:dyDescent="0.25">
      <c r="A32" t="s">
        <v>119</v>
      </c>
      <c r="B32" t="s">
        <v>99</v>
      </c>
      <c r="C32" t="s">
        <v>120</v>
      </c>
      <c r="D32">
        <f>SUM(SUMIFS(FULL!D:D,FULL!$A:$A,$A32),SUMIFS(CN!D:D,CN!$A:$A,$A32))</f>
        <v>0</v>
      </c>
      <c r="E32">
        <f>SUM(SUMIFS(FULL!E:E,FULL!$A:$A,$A32),SUMIFS(CN!E:E,CN!$A:$A,$A32))</f>
        <v>0</v>
      </c>
      <c r="F32">
        <f>SUM(SUMIFS(FULL!F:F,FULL!$A:$A,$A32),SUMIFS(CN!F:F,CN!$A:$A,$A32))</f>
        <v>0</v>
      </c>
      <c r="G32">
        <f>SUM(SUMIFS(FULL!G:G,FULL!$A:$A,$A32),SUMIFS(CN!G:G,CN!$A:$A,$A32))</f>
        <v>0</v>
      </c>
      <c r="H32">
        <f>SUM(SUMIFS(FULL!H:H,FULL!$A:$A,$A32),SUMIFS(CN!H:H,CN!$A:$A,$A32))</f>
        <v>0</v>
      </c>
      <c r="I32">
        <f>SUM(SUMIFS(FULL!I:I,FULL!$A:$A,$A32),SUMIFS(CN!I:I,CN!$A:$A,$A32))</f>
        <v>0</v>
      </c>
      <c r="J32">
        <f>SUM(SUMIFS(FULL!J:J,FULL!$A:$A,$A32),SUMIFS(CN!J:J,CN!$A:$A,$A32))</f>
        <v>0</v>
      </c>
      <c r="K32">
        <f>SUM(SUMIFS(FULL!K:K,FULL!$A:$A,$A32),SUMIFS(CN!K:K,CN!$A:$A,$A32))</f>
        <v>0</v>
      </c>
      <c r="L32">
        <f>SUM(SUMIFS(FULL!L:L,FULL!$A:$A,$A32),SUMIFS(CN!L:L,CN!$A:$A,$A32))</f>
        <v>0</v>
      </c>
      <c r="M32">
        <f>SUM(SUMIFS(FULL!M:M,FULL!$A:$A,$A32),SUMIFS(CN!M:M,CN!$A:$A,$A32))</f>
        <v>0</v>
      </c>
      <c r="N32">
        <f>SUM(SUMIFS(FULL!N:N,FULL!$A:$A,$A32),SUMIFS(CN!N:N,CN!$A:$A,$A32))</f>
        <v>0</v>
      </c>
      <c r="O32">
        <f>SUM(SUMIFS(FULL!O:O,FULL!$A:$A,$A32),SUMIFS(CN!O:O,CN!$A:$A,$A32))</f>
        <v>0</v>
      </c>
      <c r="P32">
        <f>SUM(SUMIFS(FULL!P:P,FULL!$A:$A,$A32),SUMIFS(CN!P:P,CN!$A:$A,$A32))</f>
        <v>0</v>
      </c>
      <c r="Q32">
        <f>SUM(SUMIFS(FULL!Q:Q,FULL!$A:$A,$A32),SUMIFS(CN!Q:Q,CN!$A:$A,$A32))</f>
        <v>0</v>
      </c>
      <c r="R32">
        <f>SUM(SUMIFS(FULL!R:R,FULL!$A:$A,$A32),SUMIFS(CN!R:R,CN!$A:$A,$A32))</f>
        <v>0</v>
      </c>
      <c r="S32">
        <f>SUM(SUMIFS(FULL!S:S,FULL!$A:$A,$A32),SUMIFS(CN!S:S,CN!$A:$A,$A32))</f>
        <v>0</v>
      </c>
      <c r="T32">
        <f>SUM(SUMIFS(FULL!T:T,FULL!$A:$A,$A32),SUMIFS(CN!T:T,CN!$A:$A,$A32))</f>
        <v>0</v>
      </c>
      <c r="U32">
        <f>SUM(SUMIFS(FULL!U:U,FULL!$A:$A,$A32),SUMIFS(CN!U:U,CN!$A:$A,$A32))</f>
        <v>0</v>
      </c>
      <c r="V32">
        <f>SUM(SUMIFS(FULL!V:V,FULL!$A:$A,$A32),SUMIFS(CN!V:V,CN!$A:$A,$A32))</f>
        <v>0</v>
      </c>
      <c r="W32">
        <f>SUM(SUMIFS(FULL!W:W,FULL!$A:$A,$A32),SUMIFS(CN!W:W,CN!$A:$A,$A32))</f>
        <v>0</v>
      </c>
      <c r="X32">
        <f>SUM(SUMIFS(FULL!X:X,FULL!$A:$A,$A32),SUMIFS(CN!X:X,CN!$A:$A,$A32))</f>
        <v>0</v>
      </c>
      <c r="Y32">
        <f>SUM(SUMIFS(FULL!Y:Y,FULL!$A:$A,$A32),SUMIFS(CN!Y:Y,CN!$A:$A,$A32))</f>
        <v>0</v>
      </c>
      <c r="Z32">
        <f>SUM(SUMIFS(FULL!Z:Z,FULL!$A:$A,$A32),SUMIFS(CN!Z:Z,CN!$A:$A,$A32))</f>
        <v>0</v>
      </c>
      <c r="AA32">
        <f>SUM(SUMIFS(FULL!AA:AA,FULL!$A:$A,$A32),SUMIFS(CN!AA:AA,CN!$A:$A,$A32))</f>
        <v>0</v>
      </c>
      <c r="AB32">
        <f>SUM(SUMIFS(FULL!AB:AB,FULL!$A:$A,$A32),SUMIFS(CN!AB:AB,CN!$A:$A,$A32))</f>
        <v>0</v>
      </c>
      <c r="AC32">
        <f>SUM(SUMIFS(FULL!AC:AC,FULL!$A:$A,$A32),SUMIFS(CN!AC:AC,CN!$A:$A,$A32))</f>
        <v>0</v>
      </c>
      <c r="AD32">
        <f>SUM(SUMIFS(FULL!AD:AD,FULL!$A:$A,$A32),SUMIFS(CN!AD:AD,CN!$A:$A,$A32))</f>
        <v>0</v>
      </c>
      <c r="AE32">
        <f>SUM(SUMIFS(FULL!AE:AE,FULL!$A:$A,$A32),SUMIFS(CN!AE:AE,CN!$A:$A,$A32))</f>
        <v>0</v>
      </c>
      <c r="AF32">
        <f>SUM(SUMIFS(FULL!AF:AF,FULL!$A:$A,$A32),SUMIFS(CN!AF:AF,CN!$A:$A,$A32))</f>
        <v>0</v>
      </c>
      <c r="AG32">
        <f>SUM(SUMIFS(FULL!AG:AG,FULL!$A:$A,$A32),SUMIFS(CN!AG:AG,CN!$A:$A,$A32))</f>
        <v>0</v>
      </c>
      <c r="AH32">
        <f>SUM(SUMIFS(FULL!AH:AH,FULL!$A:$A,$A32),SUMIFS(CN!AH:AH,CN!$A:$A,$A32))</f>
        <v>0</v>
      </c>
      <c r="AI32">
        <f>SUM(SUMIFS(FULL!AI:AI,FULL!$A:$A,$A32),SUMIFS(CN!AI:AI,CN!$A:$A,$A32))</f>
        <v>0</v>
      </c>
      <c r="AJ32">
        <f>SUM(SUMIFS(FULL!AJ:AJ,FULL!$A:$A,$A32),SUMIFS(CN!AJ:AJ,CN!$A:$A,$A32))</f>
        <v>0</v>
      </c>
      <c r="AK32">
        <f>SUM(SUMIFS(FULL!AK:AK,FULL!$A:$A,$A32),SUMIFS(CN!AK:AK,CN!$A:$A,$A32))</f>
        <v>0</v>
      </c>
      <c r="AL32">
        <f>SUM(SUMIFS(FULL!AL:AL,FULL!$A:$A,$A32),SUMIFS(CN!AL:AL,CN!$A:$A,$A32))</f>
        <v>0</v>
      </c>
      <c r="AM32">
        <f>SUM(SUMIFS(FULL!AM:AM,FULL!$A:$A,$A32),SUMIFS(CN!AM:AM,CN!$A:$A,$A32))</f>
        <v>0</v>
      </c>
      <c r="AN32">
        <f>SUM(SUMIFS(FULL!AN:AN,FULL!$A:$A,$A32),SUMIFS(CN!AN:AN,CN!$A:$A,$A32))</f>
        <v>0</v>
      </c>
      <c r="AO32">
        <f>SUM(SUMIFS(FULL!AO:AO,FULL!$A:$A,$A32),SUMIFS(CN!AO:AO,CN!$A:$A,$A32))</f>
        <v>0</v>
      </c>
      <c r="AP32">
        <f>SUM(SUMIFS(FULL!AP:AP,FULL!$A:$A,$A32),SUMIFS(CN!AP:AP,CN!$A:$A,$A32))</f>
        <v>0</v>
      </c>
      <c r="AQ32">
        <f>SUM(SUMIFS(FULL!AQ:AQ,FULL!$A:$A,$A32),SUMIFS(CN!AQ:AQ,CN!$A:$A,$A32))</f>
        <v>0</v>
      </c>
      <c r="AR32">
        <f>SUM(SUMIFS(FULL!AR:AR,FULL!$A:$A,$A32),SUMIFS(CN!AR:AR,CN!$A:$A,$A32))</f>
        <v>0</v>
      </c>
      <c r="AS32">
        <f>SUM(SUMIFS(FULL!AS:AS,FULL!$A:$A,$A32),SUMIFS(CN!AS:AS,CN!$A:$A,$A32))</f>
        <v>0</v>
      </c>
      <c r="AT32">
        <f>SUM(SUMIFS(FULL!AT:AT,FULL!$A:$A,$A32),SUMIFS(CN!AT:AT,CN!$A:$A,$A32))</f>
        <v>0</v>
      </c>
      <c r="AU32">
        <f>SUM(SUMIFS(FULL!AU:AU,FULL!$A:$A,$A32),SUMIFS(CN!AU:AU,CN!$A:$A,$A32))</f>
        <v>0</v>
      </c>
      <c r="AV32">
        <f>SUM(SUMIFS(FULL!AV:AV,FULL!$A:$A,$A32),SUMIFS(CN!AV:AV,CN!$A:$A,$A32))</f>
        <v>0</v>
      </c>
      <c r="AW32">
        <f>SUM(SUMIFS(FULL!AW:AW,FULL!$A:$A,$A32),SUMIFS(CN!AW:AW,CN!$A:$A,$A32))</f>
        <v>0</v>
      </c>
      <c r="AX32">
        <f>SUM(SUMIFS(FULL!AX:AX,FULL!$A:$A,$A32),SUMIFS(CN!AX:AX,CN!$A:$A,$A32))</f>
        <v>0</v>
      </c>
      <c r="AY32">
        <f>SUM(SUMIFS(FULL!AY:AY,FULL!$A:$A,$A32),SUMIFS(CN!AY:AY,CN!$A:$A,$A32))</f>
        <v>0</v>
      </c>
      <c r="AZ32">
        <f>SUM(SUMIFS(FULL!AZ:AZ,FULL!$A:$A,$A32),SUMIFS(CN!AZ:AZ,CN!$A:$A,$A32))</f>
        <v>0</v>
      </c>
      <c r="BA32">
        <f>SUM(SUMIFS(FULL!BA:BA,FULL!$A:$A,$A32),SUMIFS(CN!BA:BA,CN!$A:$A,$A32))</f>
        <v>0</v>
      </c>
      <c r="BB32">
        <f>SUM(SUMIFS(FULL!BB:BB,FULL!$A:$A,$A32),SUMIFS(CN!BB:BB,CN!$A:$A,$A32))</f>
        <v>0</v>
      </c>
      <c r="BC32">
        <f>SUM(SUMIFS(FULL!BC:BC,FULL!$A:$A,$A32),SUMIFS(CN!BC:BC,CN!$A:$A,$A32))</f>
        <v>0</v>
      </c>
    </row>
    <row r="33" spans="1:55" x14ac:dyDescent="0.25">
      <c r="A33" t="s">
        <v>127</v>
      </c>
      <c r="B33" t="s">
        <v>99</v>
      </c>
      <c r="C33" t="s">
        <v>128</v>
      </c>
      <c r="D33">
        <f>SUM(SUMIFS(FULL!D:D,FULL!$A:$A,$A33),SUMIFS(CN!D:D,CN!$A:$A,$A33))</f>
        <v>0</v>
      </c>
      <c r="E33">
        <f>SUM(SUMIFS(FULL!E:E,FULL!$A:$A,$A33),SUMIFS(CN!E:E,CN!$A:$A,$A33))</f>
        <v>0</v>
      </c>
      <c r="F33">
        <f>SUM(SUMIFS(FULL!F:F,FULL!$A:$A,$A33),SUMIFS(CN!F:F,CN!$A:$A,$A33))</f>
        <v>0</v>
      </c>
      <c r="G33">
        <f>SUM(SUMIFS(FULL!G:G,FULL!$A:$A,$A33),SUMIFS(CN!G:G,CN!$A:$A,$A33))</f>
        <v>0</v>
      </c>
      <c r="H33">
        <f>SUM(SUMIFS(FULL!H:H,FULL!$A:$A,$A33),SUMIFS(CN!H:H,CN!$A:$A,$A33))</f>
        <v>0</v>
      </c>
      <c r="I33">
        <f>SUM(SUMIFS(FULL!I:I,FULL!$A:$A,$A33),SUMIFS(CN!I:I,CN!$A:$A,$A33))</f>
        <v>0</v>
      </c>
      <c r="J33">
        <f>SUM(SUMIFS(FULL!J:J,FULL!$A:$A,$A33),SUMIFS(CN!J:J,CN!$A:$A,$A33))</f>
        <v>0</v>
      </c>
      <c r="K33">
        <f>SUM(SUMIFS(FULL!K:K,FULL!$A:$A,$A33),SUMIFS(CN!K:K,CN!$A:$A,$A33))</f>
        <v>0</v>
      </c>
      <c r="L33">
        <f>SUM(SUMIFS(FULL!L:L,FULL!$A:$A,$A33),SUMIFS(CN!L:L,CN!$A:$A,$A33))</f>
        <v>0</v>
      </c>
      <c r="M33">
        <f>SUM(SUMIFS(FULL!M:M,FULL!$A:$A,$A33),SUMIFS(CN!M:M,CN!$A:$A,$A33))</f>
        <v>0</v>
      </c>
      <c r="N33">
        <f>SUM(SUMIFS(FULL!N:N,FULL!$A:$A,$A33),SUMIFS(CN!N:N,CN!$A:$A,$A33))</f>
        <v>0</v>
      </c>
      <c r="O33">
        <f>SUM(SUMIFS(FULL!O:O,FULL!$A:$A,$A33),SUMIFS(CN!O:O,CN!$A:$A,$A33))</f>
        <v>0</v>
      </c>
      <c r="P33">
        <f>SUM(SUMIFS(FULL!P:P,FULL!$A:$A,$A33),SUMIFS(CN!P:P,CN!$A:$A,$A33))</f>
        <v>0</v>
      </c>
      <c r="Q33">
        <f>SUM(SUMIFS(FULL!Q:Q,FULL!$A:$A,$A33),SUMIFS(CN!Q:Q,CN!$A:$A,$A33))</f>
        <v>0</v>
      </c>
      <c r="R33">
        <f>SUM(SUMIFS(FULL!R:R,FULL!$A:$A,$A33),SUMIFS(CN!R:R,CN!$A:$A,$A33))</f>
        <v>0</v>
      </c>
      <c r="S33">
        <f>SUM(SUMIFS(FULL!S:S,FULL!$A:$A,$A33),SUMIFS(CN!S:S,CN!$A:$A,$A33))</f>
        <v>0</v>
      </c>
      <c r="T33">
        <f>SUM(SUMIFS(FULL!T:T,FULL!$A:$A,$A33),SUMIFS(CN!T:T,CN!$A:$A,$A33))</f>
        <v>0</v>
      </c>
      <c r="U33">
        <f>SUM(SUMIFS(FULL!U:U,FULL!$A:$A,$A33),SUMIFS(CN!U:U,CN!$A:$A,$A33))</f>
        <v>0</v>
      </c>
      <c r="V33">
        <f>SUM(SUMIFS(FULL!V:V,FULL!$A:$A,$A33),SUMIFS(CN!V:V,CN!$A:$A,$A33))</f>
        <v>0</v>
      </c>
      <c r="W33">
        <f>SUM(SUMIFS(FULL!W:W,FULL!$A:$A,$A33),SUMIFS(CN!W:W,CN!$A:$A,$A33))</f>
        <v>0</v>
      </c>
      <c r="X33">
        <f>SUM(SUMIFS(FULL!X:X,FULL!$A:$A,$A33),SUMIFS(CN!X:X,CN!$A:$A,$A33))</f>
        <v>0</v>
      </c>
      <c r="Y33">
        <f>SUM(SUMIFS(FULL!Y:Y,FULL!$A:$A,$A33),SUMIFS(CN!Y:Y,CN!$A:$A,$A33))</f>
        <v>0</v>
      </c>
      <c r="Z33">
        <f>SUM(SUMIFS(FULL!Z:Z,FULL!$A:$A,$A33),SUMIFS(CN!Z:Z,CN!$A:$A,$A33))</f>
        <v>0</v>
      </c>
      <c r="AA33">
        <f>SUM(SUMIFS(FULL!AA:AA,FULL!$A:$A,$A33),SUMIFS(CN!AA:AA,CN!$A:$A,$A33))</f>
        <v>0</v>
      </c>
      <c r="AB33">
        <f>SUM(SUMIFS(FULL!AB:AB,FULL!$A:$A,$A33),SUMIFS(CN!AB:AB,CN!$A:$A,$A33))</f>
        <v>0</v>
      </c>
      <c r="AC33">
        <f>SUM(SUMIFS(FULL!AC:AC,FULL!$A:$A,$A33),SUMIFS(CN!AC:AC,CN!$A:$A,$A33))</f>
        <v>0</v>
      </c>
      <c r="AD33">
        <f>SUM(SUMIFS(FULL!AD:AD,FULL!$A:$A,$A33),SUMIFS(CN!AD:AD,CN!$A:$A,$A33))</f>
        <v>0</v>
      </c>
      <c r="AE33">
        <f>SUM(SUMIFS(FULL!AE:AE,FULL!$A:$A,$A33),SUMIFS(CN!AE:AE,CN!$A:$A,$A33))</f>
        <v>0</v>
      </c>
      <c r="AF33">
        <f>SUM(SUMIFS(FULL!AF:AF,FULL!$A:$A,$A33),SUMIFS(CN!AF:AF,CN!$A:$A,$A33))</f>
        <v>0</v>
      </c>
      <c r="AG33">
        <f>SUM(SUMIFS(FULL!AG:AG,FULL!$A:$A,$A33),SUMIFS(CN!AG:AG,CN!$A:$A,$A33))</f>
        <v>0</v>
      </c>
      <c r="AH33">
        <f>SUM(SUMIFS(FULL!AH:AH,FULL!$A:$A,$A33),SUMIFS(CN!AH:AH,CN!$A:$A,$A33))</f>
        <v>0</v>
      </c>
      <c r="AI33">
        <f>SUM(SUMIFS(FULL!AI:AI,FULL!$A:$A,$A33),SUMIFS(CN!AI:AI,CN!$A:$A,$A33))</f>
        <v>0</v>
      </c>
      <c r="AJ33">
        <f>SUM(SUMIFS(FULL!AJ:AJ,FULL!$A:$A,$A33),SUMIFS(CN!AJ:AJ,CN!$A:$A,$A33))</f>
        <v>0</v>
      </c>
      <c r="AK33">
        <f>SUM(SUMIFS(FULL!AK:AK,FULL!$A:$A,$A33),SUMIFS(CN!AK:AK,CN!$A:$A,$A33))</f>
        <v>0</v>
      </c>
      <c r="AL33">
        <f>SUM(SUMIFS(FULL!AL:AL,FULL!$A:$A,$A33),SUMIFS(CN!AL:AL,CN!$A:$A,$A33))</f>
        <v>0</v>
      </c>
      <c r="AM33">
        <f>SUM(SUMIFS(FULL!AM:AM,FULL!$A:$A,$A33),SUMIFS(CN!AM:AM,CN!$A:$A,$A33))</f>
        <v>0</v>
      </c>
      <c r="AN33">
        <f>SUM(SUMIFS(FULL!AN:AN,FULL!$A:$A,$A33),SUMIFS(CN!AN:AN,CN!$A:$A,$A33))</f>
        <v>0</v>
      </c>
      <c r="AO33">
        <f>SUM(SUMIFS(FULL!AO:AO,FULL!$A:$A,$A33),SUMIFS(CN!AO:AO,CN!$A:$A,$A33))</f>
        <v>0</v>
      </c>
      <c r="AP33">
        <f>SUM(SUMIFS(FULL!AP:AP,FULL!$A:$A,$A33),SUMIFS(CN!AP:AP,CN!$A:$A,$A33))</f>
        <v>0</v>
      </c>
      <c r="AQ33">
        <f>SUM(SUMIFS(FULL!AQ:AQ,FULL!$A:$A,$A33),SUMIFS(CN!AQ:AQ,CN!$A:$A,$A33))</f>
        <v>0</v>
      </c>
      <c r="AR33">
        <f>SUM(SUMIFS(FULL!AR:AR,FULL!$A:$A,$A33),SUMIFS(CN!AR:AR,CN!$A:$A,$A33))</f>
        <v>0</v>
      </c>
      <c r="AS33">
        <f>SUM(SUMIFS(FULL!AS:AS,FULL!$A:$A,$A33),SUMIFS(CN!AS:AS,CN!$A:$A,$A33))</f>
        <v>0</v>
      </c>
      <c r="AT33">
        <f>SUM(SUMIFS(FULL!AT:AT,FULL!$A:$A,$A33),SUMIFS(CN!AT:AT,CN!$A:$A,$A33))</f>
        <v>0</v>
      </c>
      <c r="AU33">
        <f>SUM(SUMIFS(FULL!AU:AU,FULL!$A:$A,$A33),SUMIFS(CN!AU:AU,CN!$A:$A,$A33))</f>
        <v>0</v>
      </c>
      <c r="AV33">
        <f>SUM(SUMIFS(FULL!AV:AV,FULL!$A:$A,$A33),SUMIFS(CN!AV:AV,CN!$A:$A,$A33))</f>
        <v>0</v>
      </c>
      <c r="AW33">
        <f>SUM(SUMIFS(FULL!AW:AW,FULL!$A:$A,$A33),SUMIFS(CN!AW:AW,CN!$A:$A,$A33))</f>
        <v>0</v>
      </c>
      <c r="AX33">
        <f>SUM(SUMIFS(FULL!AX:AX,FULL!$A:$A,$A33),SUMIFS(CN!AX:AX,CN!$A:$A,$A33))</f>
        <v>0</v>
      </c>
      <c r="AY33">
        <f>SUM(SUMIFS(FULL!AY:AY,FULL!$A:$A,$A33),SUMIFS(CN!AY:AY,CN!$A:$A,$A33))</f>
        <v>0</v>
      </c>
      <c r="AZ33">
        <f>SUM(SUMIFS(FULL!AZ:AZ,FULL!$A:$A,$A33),SUMIFS(CN!AZ:AZ,CN!$A:$A,$A33))</f>
        <v>0</v>
      </c>
      <c r="BA33">
        <f>SUM(SUMIFS(FULL!BA:BA,FULL!$A:$A,$A33),SUMIFS(CN!BA:BA,CN!$A:$A,$A33))</f>
        <v>0</v>
      </c>
      <c r="BB33">
        <f>SUM(SUMIFS(FULL!BB:BB,FULL!$A:$A,$A33),SUMIFS(CN!BB:BB,CN!$A:$A,$A33))</f>
        <v>0</v>
      </c>
      <c r="BC33">
        <f>SUM(SUMIFS(FULL!BC:BC,FULL!$A:$A,$A33),SUMIFS(CN!BC:BC,CN!$A:$A,$A33))</f>
        <v>0</v>
      </c>
    </row>
    <row r="34" spans="1:55" x14ac:dyDescent="0.25">
      <c r="A34" t="s">
        <v>103</v>
      </c>
      <c r="B34" t="s">
        <v>99</v>
      </c>
      <c r="C34" t="s">
        <v>104</v>
      </c>
      <c r="D34">
        <f>SUM(SUMIFS(FULL!D:D,FULL!$A:$A,$A34),SUMIFS(CN!D:D,CN!$A:$A,$A34))</f>
        <v>0</v>
      </c>
      <c r="E34">
        <f>SUM(SUMIFS(FULL!E:E,FULL!$A:$A,$A34),SUMIFS(CN!E:E,CN!$A:$A,$A34))</f>
        <v>0</v>
      </c>
      <c r="F34">
        <f>SUM(SUMIFS(FULL!F:F,FULL!$A:$A,$A34),SUMIFS(CN!F:F,CN!$A:$A,$A34))</f>
        <v>0</v>
      </c>
      <c r="G34">
        <f>SUM(SUMIFS(FULL!G:G,FULL!$A:$A,$A34),SUMIFS(CN!G:G,CN!$A:$A,$A34))</f>
        <v>0</v>
      </c>
      <c r="H34">
        <f>SUM(SUMIFS(FULL!H:H,FULL!$A:$A,$A34),SUMIFS(CN!H:H,CN!$A:$A,$A34))</f>
        <v>0</v>
      </c>
      <c r="I34">
        <f>SUM(SUMIFS(FULL!I:I,FULL!$A:$A,$A34),SUMIFS(CN!I:I,CN!$A:$A,$A34))</f>
        <v>0</v>
      </c>
      <c r="J34">
        <f>SUM(SUMIFS(FULL!J:J,FULL!$A:$A,$A34),SUMIFS(CN!J:J,CN!$A:$A,$A34))</f>
        <v>0</v>
      </c>
      <c r="K34">
        <f>SUM(SUMIFS(FULL!K:K,FULL!$A:$A,$A34),SUMIFS(CN!K:K,CN!$A:$A,$A34))</f>
        <v>0</v>
      </c>
      <c r="L34">
        <f>SUM(SUMIFS(FULL!L:L,FULL!$A:$A,$A34),SUMIFS(CN!L:L,CN!$A:$A,$A34))</f>
        <v>0</v>
      </c>
      <c r="M34">
        <f>SUM(SUMIFS(FULL!M:M,FULL!$A:$A,$A34),SUMIFS(CN!M:M,CN!$A:$A,$A34))</f>
        <v>0</v>
      </c>
      <c r="N34">
        <f>SUM(SUMIFS(FULL!N:N,FULL!$A:$A,$A34),SUMIFS(CN!N:N,CN!$A:$A,$A34))</f>
        <v>0</v>
      </c>
      <c r="O34">
        <f>SUM(SUMIFS(FULL!O:O,FULL!$A:$A,$A34),SUMIFS(CN!O:O,CN!$A:$A,$A34))</f>
        <v>0</v>
      </c>
      <c r="P34">
        <f>SUM(SUMIFS(FULL!P:P,FULL!$A:$A,$A34),SUMIFS(CN!P:P,CN!$A:$A,$A34))</f>
        <v>0</v>
      </c>
      <c r="Q34">
        <f>SUM(SUMIFS(FULL!Q:Q,FULL!$A:$A,$A34),SUMIFS(CN!Q:Q,CN!$A:$A,$A34))</f>
        <v>0</v>
      </c>
      <c r="R34">
        <f>SUM(SUMIFS(FULL!R:R,FULL!$A:$A,$A34),SUMIFS(CN!R:R,CN!$A:$A,$A34))</f>
        <v>0</v>
      </c>
      <c r="S34">
        <f>SUM(SUMIFS(FULL!S:S,FULL!$A:$A,$A34),SUMIFS(CN!S:S,CN!$A:$A,$A34))</f>
        <v>0</v>
      </c>
      <c r="T34">
        <f>SUM(SUMIFS(FULL!T:T,FULL!$A:$A,$A34),SUMIFS(CN!T:T,CN!$A:$A,$A34))</f>
        <v>0</v>
      </c>
      <c r="U34">
        <f>SUM(SUMIFS(FULL!U:U,FULL!$A:$A,$A34),SUMIFS(CN!U:U,CN!$A:$A,$A34))</f>
        <v>0</v>
      </c>
      <c r="V34">
        <f>SUM(SUMIFS(FULL!V:V,FULL!$A:$A,$A34),SUMIFS(CN!V:V,CN!$A:$A,$A34))</f>
        <v>0</v>
      </c>
      <c r="W34">
        <f>SUM(SUMIFS(FULL!W:W,FULL!$A:$A,$A34),SUMIFS(CN!W:W,CN!$A:$A,$A34))</f>
        <v>0</v>
      </c>
      <c r="X34">
        <f>SUM(SUMIFS(FULL!X:X,FULL!$A:$A,$A34),SUMIFS(CN!X:X,CN!$A:$A,$A34))</f>
        <v>0</v>
      </c>
      <c r="Y34">
        <f>SUM(SUMIFS(FULL!Y:Y,FULL!$A:$A,$A34),SUMIFS(CN!Y:Y,CN!$A:$A,$A34))</f>
        <v>0</v>
      </c>
      <c r="Z34">
        <f>SUM(SUMIFS(FULL!Z:Z,FULL!$A:$A,$A34),SUMIFS(CN!Z:Z,CN!$A:$A,$A34))</f>
        <v>0</v>
      </c>
      <c r="AA34">
        <f>SUM(SUMIFS(FULL!AA:AA,FULL!$A:$A,$A34),SUMIFS(CN!AA:AA,CN!$A:$A,$A34))</f>
        <v>0</v>
      </c>
      <c r="AB34">
        <f>SUM(SUMIFS(FULL!AB:AB,FULL!$A:$A,$A34),SUMIFS(CN!AB:AB,CN!$A:$A,$A34))</f>
        <v>0</v>
      </c>
      <c r="AC34">
        <f>SUM(SUMIFS(FULL!AC:AC,FULL!$A:$A,$A34),SUMIFS(CN!AC:AC,CN!$A:$A,$A34))</f>
        <v>0</v>
      </c>
      <c r="AD34">
        <f>SUM(SUMIFS(FULL!AD:AD,FULL!$A:$A,$A34),SUMIFS(CN!AD:AD,CN!$A:$A,$A34))</f>
        <v>0</v>
      </c>
      <c r="AE34">
        <f>SUM(SUMIFS(FULL!AE:AE,FULL!$A:$A,$A34),SUMIFS(CN!AE:AE,CN!$A:$A,$A34))</f>
        <v>0</v>
      </c>
      <c r="AF34">
        <f>SUM(SUMIFS(FULL!AF:AF,FULL!$A:$A,$A34),SUMIFS(CN!AF:AF,CN!$A:$A,$A34))</f>
        <v>0</v>
      </c>
      <c r="AG34">
        <f>SUM(SUMIFS(FULL!AG:AG,FULL!$A:$A,$A34),SUMIFS(CN!AG:AG,CN!$A:$A,$A34))</f>
        <v>0</v>
      </c>
      <c r="AH34">
        <f>SUM(SUMIFS(FULL!AH:AH,FULL!$A:$A,$A34),SUMIFS(CN!AH:AH,CN!$A:$A,$A34))</f>
        <v>0</v>
      </c>
      <c r="AI34">
        <f>SUM(SUMIFS(FULL!AI:AI,FULL!$A:$A,$A34),SUMIFS(CN!AI:AI,CN!$A:$A,$A34))</f>
        <v>0</v>
      </c>
      <c r="AJ34">
        <f>SUM(SUMIFS(FULL!AJ:AJ,FULL!$A:$A,$A34),SUMIFS(CN!AJ:AJ,CN!$A:$A,$A34))</f>
        <v>0</v>
      </c>
      <c r="AK34">
        <f>SUM(SUMIFS(FULL!AK:AK,FULL!$A:$A,$A34),SUMIFS(CN!AK:AK,CN!$A:$A,$A34))</f>
        <v>0</v>
      </c>
      <c r="AL34">
        <f>SUM(SUMIFS(FULL!AL:AL,FULL!$A:$A,$A34),SUMIFS(CN!AL:AL,CN!$A:$A,$A34))</f>
        <v>0</v>
      </c>
      <c r="AM34">
        <f>SUM(SUMIFS(FULL!AM:AM,FULL!$A:$A,$A34),SUMIFS(CN!AM:AM,CN!$A:$A,$A34))</f>
        <v>0</v>
      </c>
      <c r="AN34">
        <f>SUM(SUMIFS(FULL!AN:AN,FULL!$A:$A,$A34),SUMIFS(CN!AN:AN,CN!$A:$A,$A34))</f>
        <v>0</v>
      </c>
      <c r="AO34">
        <f>SUM(SUMIFS(FULL!AO:AO,FULL!$A:$A,$A34),SUMIFS(CN!AO:AO,CN!$A:$A,$A34))</f>
        <v>0</v>
      </c>
      <c r="AP34">
        <f>SUM(SUMIFS(FULL!AP:AP,FULL!$A:$A,$A34),SUMIFS(CN!AP:AP,CN!$A:$A,$A34))</f>
        <v>0</v>
      </c>
      <c r="AQ34">
        <f>SUM(SUMIFS(FULL!AQ:AQ,FULL!$A:$A,$A34),SUMIFS(CN!AQ:AQ,CN!$A:$A,$A34))</f>
        <v>0</v>
      </c>
      <c r="AR34">
        <f>SUM(SUMIFS(FULL!AR:AR,FULL!$A:$A,$A34),SUMIFS(CN!AR:AR,CN!$A:$A,$A34))</f>
        <v>0</v>
      </c>
      <c r="AS34">
        <f>SUM(SUMIFS(FULL!AS:AS,FULL!$A:$A,$A34),SUMIFS(CN!AS:AS,CN!$A:$A,$A34))</f>
        <v>0</v>
      </c>
      <c r="AT34">
        <f>SUM(SUMIFS(FULL!AT:AT,FULL!$A:$A,$A34),SUMIFS(CN!AT:AT,CN!$A:$A,$A34))</f>
        <v>0</v>
      </c>
      <c r="AU34">
        <f>SUM(SUMIFS(FULL!AU:AU,FULL!$A:$A,$A34),SUMIFS(CN!AU:AU,CN!$A:$A,$A34))</f>
        <v>0</v>
      </c>
      <c r="AV34">
        <f>SUM(SUMIFS(FULL!AV:AV,FULL!$A:$A,$A34),SUMIFS(CN!AV:AV,CN!$A:$A,$A34))</f>
        <v>0</v>
      </c>
      <c r="AW34">
        <f>SUM(SUMIFS(FULL!AW:AW,FULL!$A:$A,$A34),SUMIFS(CN!AW:AW,CN!$A:$A,$A34))</f>
        <v>0</v>
      </c>
      <c r="AX34">
        <f>SUM(SUMIFS(FULL!AX:AX,FULL!$A:$A,$A34),SUMIFS(CN!AX:AX,CN!$A:$A,$A34))</f>
        <v>0</v>
      </c>
      <c r="AY34">
        <f>SUM(SUMIFS(FULL!AY:AY,FULL!$A:$A,$A34),SUMIFS(CN!AY:AY,CN!$A:$A,$A34))</f>
        <v>0</v>
      </c>
      <c r="AZ34">
        <f>SUM(SUMIFS(FULL!AZ:AZ,FULL!$A:$A,$A34),SUMIFS(CN!AZ:AZ,CN!$A:$A,$A34))</f>
        <v>0</v>
      </c>
      <c r="BA34">
        <f>SUM(SUMIFS(FULL!BA:BA,FULL!$A:$A,$A34),SUMIFS(CN!BA:BA,CN!$A:$A,$A34))</f>
        <v>0</v>
      </c>
      <c r="BB34">
        <f>SUM(SUMIFS(FULL!BB:BB,FULL!$A:$A,$A34),SUMIFS(CN!BB:BB,CN!$A:$A,$A34))</f>
        <v>0</v>
      </c>
      <c r="BC34">
        <f>SUM(SUMIFS(FULL!BC:BC,FULL!$A:$A,$A34),SUMIFS(CN!BC:BC,CN!$A:$A,$A34))</f>
        <v>0</v>
      </c>
    </row>
    <row r="35" spans="1:55" x14ac:dyDescent="0.25">
      <c r="A35" t="s">
        <v>170</v>
      </c>
      <c r="B35" t="s">
        <v>99</v>
      </c>
      <c r="C35" t="s">
        <v>171</v>
      </c>
      <c r="D35">
        <f>SUM(SUMIFS(FULL!D:D,FULL!$A:$A,$A35),SUMIFS(CN!D:D,CN!$A:$A,$A35))</f>
        <v>0</v>
      </c>
      <c r="E35">
        <f>SUM(SUMIFS(FULL!E:E,FULL!$A:$A,$A35),SUMIFS(CN!E:E,CN!$A:$A,$A35))</f>
        <v>3</v>
      </c>
      <c r="F35">
        <f>SUM(SUMIFS(FULL!F:F,FULL!$A:$A,$A35),SUMIFS(CN!F:F,CN!$A:$A,$A35))</f>
        <v>1</v>
      </c>
      <c r="G35">
        <f>SUM(SUMIFS(FULL!G:G,FULL!$A:$A,$A35),SUMIFS(CN!G:G,CN!$A:$A,$A35))</f>
        <v>2</v>
      </c>
      <c r="H35">
        <f>SUM(SUMIFS(FULL!H:H,FULL!$A:$A,$A35),SUMIFS(CN!H:H,CN!$A:$A,$A35))</f>
        <v>0</v>
      </c>
      <c r="I35">
        <f>SUM(SUMIFS(FULL!I:I,FULL!$A:$A,$A35),SUMIFS(CN!I:I,CN!$A:$A,$A35))</f>
        <v>1</v>
      </c>
      <c r="J35">
        <f>SUM(SUMIFS(FULL!J:J,FULL!$A:$A,$A35),SUMIFS(CN!J:J,CN!$A:$A,$A35))</f>
        <v>1</v>
      </c>
      <c r="K35">
        <f>SUM(SUMIFS(FULL!K:K,FULL!$A:$A,$A35),SUMIFS(CN!K:K,CN!$A:$A,$A35))</f>
        <v>0</v>
      </c>
      <c r="L35">
        <f>SUM(SUMIFS(FULL!L:L,FULL!$A:$A,$A35),SUMIFS(CN!L:L,CN!$A:$A,$A35))</f>
        <v>2</v>
      </c>
      <c r="M35">
        <f>SUM(SUMIFS(FULL!M:M,FULL!$A:$A,$A35),SUMIFS(CN!M:M,CN!$A:$A,$A35))</f>
        <v>2</v>
      </c>
      <c r="N35">
        <f>SUM(SUMIFS(FULL!N:N,FULL!$A:$A,$A35),SUMIFS(CN!N:N,CN!$A:$A,$A35))</f>
        <v>4</v>
      </c>
      <c r="O35">
        <f>SUM(SUMIFS(FULL!O:O,FULL!$A:$A,$A35),SUMIFS(CN!O:O,CN!$A:$A,$A35))</f>
        <v>0</v>
      </c>
      <c r="P35">
        <f>SUM(SUMIFS(FULL!P:P,FULL!$A:$A,$A35),SUMIFS(CN!P:P,CN!$A:$A,$A35))</f>
        <v>0</v>
      </c>
      <c r="Q35">
        <f>SUM(SUMIFS(FULL!Q:Q,FULL!$A:$A,$A35),SUMIFS(CN!Q:Q,CN!$A:$A,$A35))</f>
        <v>0</v>
      </c>
      <c r="R35">
        <f>SUM(SUMIFS(FULL!R:R,FULL!$A:$A,$A35),SUMIFS(CN!R:R,CN!$A:$A,$A35))</f>
        <v>0</v>
      </c>
      <c r="S35">
        <f>SUM(SUMIFS(FULL!S:S,FULL!$A:$A,$A35),SUMIFS(CN!S:S,CN!$A:$A,$A35))</f>
        <v>0</v>
      </c>
      <c r="T35">
        <f>SUM(SUMIFS(FULL!T:T,FULL!$A:$A,$A35),SUMIFS(CN!T:T,CN!$A:$A,$A35))</f>
        <v>0</v>
      </c>
      <c r="U35">
        <f>SUM(SUMIFS(FULL!U:U,FULL!$A:$A,$A35),SUMIFS(CN!U:U,CN!$A:$A,$A35))</f>
        <v>0</v>
      </c>
      <c r="V35">
        <f>SUM(SUMIFS(FULL!V:V,FULL!$A:$A,$A35),SUMIFS(CN!V:V,CN!$A:$A,$A35))</f>
        <v>0</v>
      </c>
      <c r="W35">
        <f>SUM(SUMIFS(FULL!W:W,FULL!$A:$A,$A35),SUMIFS(CN!W:W,CN!$A:$A,$A35))</f>
        <v>0</v>
      </c>
      <c r="X35">
        <f>SUM(SUMIFS(FULL!X:X,FULL!$A:$A,$A35),SUMIFS(CN!X:X,CN!$A:$A,$A35))</f>
        <v>0</v>
      </c>
      <c r="Y35">
        <f>SUM(SUMIFS(FULL!Y:Y,FULL!$A:$A,$A35),SUMIFS(CN!Y:Y,CN!$A:$A,$A35))</f>
        <v>0</v>
      </c>
      <c r="Z35">
        <f>SUM(SUMIFS(FULL!Z:Z,FULL!$A:$A,$A35),SUMIFS(CN!Z:Z,CN!$A:$A,$A35))</f>
        <v>0</v>
      </c>
      <c r="AA35">
        <f>SUM(SUMIFS(FULL!AA:AA,FULL!$A:$A,$A35),SUMIFS(CN!AA:AA,CN!$A:$A,$A35))</f>
        <v>0</v>
      </c>
      <c r="AB35">
        <f>SUM(SUMIFS(FULL!AB:AB,FULL!$A:$A,$A35),SUMIFS(CN!AB:AB,CN!$A:$A,$A35))</f>
        <v>0</v>
      </c>
      <c r="AC35">
        <f>SUM(SUMIFS(FULL!AC:AC,FULL!$A:$A,$A35),SUMIFS(CN!AC:AC,CN!$A:$A,$A35))</f>
        <v>0</v>
      </c>
      <c r="AD35">
        <f>SUM(SUMIFS(FULL!AD:AD,FULL!$A:$A,$A35),SUMIFS(CN!AD:AD,CN!$A:$A,$A35))</f>
        <v>0</v>
      </c>
      <c r="AE35">
        <f>SUM(SUMIFS(FULL!AE:AE,FULL!$A:$A,$A35),SUMIFS(CN!AE:AE,CN!$A:$A,$A35))</f>
        <v>0</v>
      </c>
      <c r="AF35">
        <f>SUM(SUMIFS(FULL!AF:AF,FULL!$A:$A,$A35),SUMIFS(CN!AF:AF,CN!$A:$A,$A35))</f>
        <v>0</v>
      </c>
      <c r="AG35">
        <f>SUM(SUMIFS(FULL!AG:AG,FULL!$A:$A,$A35),SUMIFS(CN!AG:AG,CN!$A:$A,$A35))</f>
        <v>0</v>
      </c>
      <c r="AH35">
        <f>SUM(SUMIFS(FULL!AH:AH,FULL!$A:$A,$A35),SUMIFS(CN!AH:AH,CN!$A:$A,$A35))</f>
        <v>0</v>
      </c>
      <c r="AI35">
        <f>SUM(SUMIFS(FULL!AI:AI,FULL!$A:$A,$A35),SUMIFS(CN!AI:AI,CN!$A:$A,$A35))</f>
        <v>0</v>
      </c>
      <c r="AJ35">
        <f>SUM(SUMIFS(FULL!AJ:AJ,FULL!$A:$A,$A35),SUMIFS(CN!AJ:AJ,CN!$A:$A,$A35))</f>
        <v>0</v>
      </c>
      <c r="AK35">
        <f>SUM(SUMIFS(FULL!AK:AK,FULL!$A:$A,$A35),SUMIFS(CN!AK:AK,CN!$A:$A,$A35))</f>
        <v>0</v>
      </c>
      <c r="AL35">
        <f>SUM(SUMIFS(FULL!AL:AL,FULL!$A:$A,$A35),SUMIFS(CN!AL:AL,CN!$A:$A,$A35))</f>
        <v>0</v>
      </c>
      <c r="AM35">
        <f>SUM(SUMIFS(FULL!AM:AM,FULL!$A:$A,$A35),SUMIFS(CN!AM:AM,CN!$A:$A,$A35))</f>
        <v>0</v>
      </c>
      <c r="AN35">
        <f>SUM(SUMIFS(FULL!AN:AN,FULL!$A:$A,$A35),SUMIFS(CN!AN:AN,CN!$A:$A,$A35))</f>
        <v>0</v>
      </c>
      <c r="AO35">
        <f>SUM(SUMIFS(FULL!AO:AO,FULL!$A:$A,$A35),SUMIFS(CN!AO:AO,CN!$A:$A,$A35))</f>
        <v>0</v>
      </c>
      <c r="AP35">
        <f>SUM(SUMIFS(FULL!AP:AP,FULL!$A:$A,$A35),SUMIFS(CN!AP:AP,CN!$A:$A,$A35))</f>
        <v>0</v>
      </c>
      <c r="AQ35">
        <f>SUM(SUMIFS(FULL!AQ:AQ,FULL!$A:$A,$A35),SUMIFS(CN!AQ:AQ,CN!$A:$A,$A35))</f>
        <v>0</v>
      </c>
      <c r="AR35">
        <f>SUM(SUMIFS(FULL!AR:AR,FULL!$A:$A,$A35),SUMIFS(CN!AR:AR,CN!$A:$A,$A35))</f>
        <v>0</v>
      </c>
      <c r="AS35">
        <f>SUM(SUMIFS(FULL!AS:AS,FULL!$A:$A,$A35),SUMIFS(CN!AS:AS,CN!$A:$A,$A35))</f>
        <v>0</v>
      </c>
      <c r="AT35">
        <f>SUM(SUMIFS(FULL!AT:AT,FULL!$A:$A,$A35),SUMIFS(CN!AT:AT,CN!$A:$A,$A35))</f>
        <v>0</v>
      </c>
      <c r="AU35">
        <f>SUM(SUMIFS(FULL!AU:AU,FULL!$A:$A,$A35),SUMIFS(CN!AU:AU,CN!$A:$A,$A35))</f>
        <v>0</v>
      </c>
      <c r="AV35">
        <f>SUM(SUMIFS(FULL!AV:AV,FULL!$A:$A,$A35),SUMIFS(CN!AV:AV,CN!$A:$A,$A35))</f>
        <v>0</v>
      </c>
      <c r="AW35">
        <f>SUM(SUMIFS(FULL!AW:AW,FULL!$A:$A,$A35),SUMIFS(CN!AW:AW,CN!$A:$A,$A35))</f>
        <v>0</v>
      </c>
      <c r="AX35">
        <f>SUM(SUMIFS(FULL!AX:AX,FULL!$A:$A,$A35),SUMIFS(CN!AX:AX,CN!$A:$A,$A35))</f>
        <v>0</v>
      </c>
      <c r="AY35">
        <f>SUM(SUMIFS(FULL!AY:AY,FULL!$A:$A,$A35),SUMIFS(CN!AY:AY,CN!$A:$A,$A35))</f>
        <v>0</v>
      </c>
      <c r="AZ35">
        <f>SUM(SUMIFS(FULL!AZ:AZ,FULL!$A:$A,$A35),SUMIFS(CN!AZ:AZ,CN!$A:$A,$A35))</f>
        <v>0</v>
      </c>
      <c r="BA35">
        <f>SUM(SUMIFS(FULL!BA:BA,FULL!$A:$A,$A35),SUMIFS(CN!BA:BA,CN!$A:$A,$A35))</f>
        <v>0</v>
      </c>
      <c r="BB35">
        <f>SUM(SUMIFS(FULL!BB:BB,FULL!$A:$A,$A35),SUMIFS(CN!BB:BB,CN!$A:$A,$A35))</f>
        <v>0</v>
      </c>
      <c r="BC35">
        <f>SUM(SUMIFS(FULL!BC:BC,FULL!$A:$A,$A35),SUMIFS(CN!BC:BC,CN!$A:$A,$A35))</f>
        <v>0</v>
      </c>
    </row>
    <row r="36" spans="1:55" x14ac:dyDescent="0.25">
      <c r="A36" t="s">
        <v>150</v>
      </c>
      <c r="B36" t="s">
        <v>99</v>
      </c>
      <c r="C36" t="s">
        <v>151</v>
      </c>
      <c r="D36">
        <f>SUM(SUMIFS(FULL!D:D,FULL!$A:$A,$A36),SUMIFS(CN!D:D,CN!$A:$A,$A36))</f>
        <v>0</v>
      </c>
      <c r="E36">
        <f>SUM(SUMIFS(FULL!E:E,FULL!$A:$A,$A36),SUMIFS(CN!E:E,CN!$A:$A,$A36))</f>
        <v>1</v>
      </c>
      <c r="F36">
        <f>SUM(SUMIFS(FULL!F:F,FULL!$A:$A,$A36),SUMIFS(CN!F:F,CN!$A:$A,$A36))</f>
        <v>2</v>
      </c>
      <c r="G36">
        <f>SUM(SUMIFS(FULL!G:G,FULL!$A:$A,$A36),SUMIFS(CN!G:G,CN!$A:$A,$A36))</f>
        <v>1</v>
      </c>
      <c r="H36">
        <f>SUM(SUMIFS(FULL!H:H,FULL!$A:$A,$A36),SUMIFS(CN!H:H,CN!$A:$A,$A36))</f>
        <v>1</v>
      </c>
      <c r="I36">
        <f>SUM(SUMIFS(FULL!I:I,FULL!$A:$A,$A36),SUMIFS(CN!I:I,CN!$A:$A,$A36))</f>
        <v>0</v>
      </c>
      <c r="J36">
        <f>SUM(SUMIFS(FULL!J:J,FULL!$A:$A,$A36),SUMIFS(CN!J:J,CN!$A:$A,$A36))</f>
        <v>1</v>
      </c>
      <c r="K36">
        <f>SUM(SUMIFS(FULL!K:K,FULL!$A:$A,$A36),SUMIFS(CN!K:K,CN!$A:$A,$A36))</f>
        <v>3</v>
      </c>
      <c r="L36">
        <f>SUM(SUMIFS(FULL!L:L,FULL!$A:$A,$A36),SUMIFS(CN!L:L,CN!$A:$A,$A36))</f>
        <v>0</v>
      </c>
      <c r="M36">
        <f>SUM(SUMIFS(FULL!M:M,FULL!$A:$A,$A36),SUMIFS(CN!M:M,CN!$A:$A,$A36))</f>
        <v>1</v>
      </c>
      <c r="N36">
        <f>SUM(SUMIFS(FULL!N:N,FULL!$A:$A,$A36),SUMIFS(CN!N:N,CN!$A:$A,$A36))</f>
        <v>2</v>
      </c>
      <c r="O36">
        <f>SUM(SUMIFS(FULL!O:O,FULL!$A:$A,$A36),SUMIFS(CN!O:O,CN!$A:$A,$A36))</f>
        <v>0</v>
      </c>
      <c r="P36">
        <f>SUM(SUMIFS(FULL!P:P,FULL!$A:$A,$A36),SUMIFS(CN!P:P,CN!$A:$A,$A36))</f>
        <v>0</v>
      </c>
      <c r="Q36">
        <f>SUM(SUMIFS(FULL!Q:Q,FULL!$A:$A,$A36),SUMIFS(CN!Q:Q,CN!$A:$A,$A36))</f>
        <v>0</v>
      </c>
      <c r="R36">
        <f>SUM(SUMIFS(FULL!R:R,FULL!$A:$A,$A36),SUMIFS(CN!R:R,CN!$A:$A,$A36))</f>
        <v>0</v>
      </c>
      <c r="S36">
        <f>SUM(SUMIFS(FULL!S:S,FULL!$A:$A,$A36),SUMIFS(CN!S:S,CN!$A:$A,$A36))</f>
        <v>0</v>
      </c>
      <c r="T36">
        <f>SUM(SUMIFS(FULL!T:T,FULL!$A:$A,$A36),SUMIFS(CN!T:T,CN!$A:$A,$A36))</f>
        <v>0</v>
      </c>
      <c r="U36">
        <f>SUM(SUMIFS(FULL!U:U,FULL!$A:$A,$A36),SUMIFS(CN!U:U,CN!$A:$A,$A36))</f>
        <v>0</v>
      </c>
      <c r="V36">
        <f>SUM(SUMIFS(FULL!V:V,FULL!$A:$A,$A36),SUMIFS(CN!V:V,CN!$A:$A,$A36))</f>
        <v>0</v>
      </c>
      <c r="W36">
        <f>SUM(SUMIFS(FULL!W:W,FULL!$A:$A,$A36),SUMIFS(CN!W:W,CN!$A:$A,$A36))</f>
        <v>0</v>
      </c>
      <c r="X36">
        <f>SUM(SUMIFS(FULL!X:X,FULL!$A:$A,$A36),SUMIFS(CN!X:X,CN!$A:$A,$A36))</f>
        <v>0</v>
      </c>
      <c r="Y36">
        <f>SUM(SUMIFS(FULL!Y:Y,FULL!$A:$A,$A36),SUMIFS(CN!Y:Y,CN!$A:$A,$A36))</f>
        <v>0</v>
      </c>
      <c r="Z36">
        <f>SUM(SUMIFS(FULL!Z:Z,FULL!$A:$A,$A36),SUMIFS(CN!Z:Z,CN!$A:$A,$A36))</f>
        <v>0</v>
      </c>
      <c r="AA36">
        <f>SUM(SUMIFS(FULL!AA:AA,FULL!$A:$A,$A36),SUMIFS(CN!AA:AA,CN!$A:$A,$A36))</f>
        <v>0</v>
      </c>
      <c r="AB36">
        <f>SUM(SUMIFS(FULL!AB:AB,FULL!$A:$A,$A36),SUMIFS(CN!AB:AB,CN!$A:$A,$A36))</f>
        <v>0</v>
      </c>
      <c r="AC36">
        <f>SUM(SUMIFS(FULL!AC:AC,FULL!$A:$A,$A36),SUMIFS(CN!AC:AC,CN!$A:$A,$A36))</f>
        <v>0</v>
      </c>
      <c r="AD36">
        <f>SUM(SUMIFS(FULL!AD:AD,FULL!$A:$A,$A36),SUMIFS(CN!AD:AD,CN!$A:$A,$A36))</f>
        <v>0</v>
      </c>
      <c r="AE36">
        <f>SUM(SUMIFS(FULL!AE:AE,FULL!$A:$A,$A36),SUMIFS(CN!AE:AE,CN!$A:$A,$A36))</f>
        <v>0</v>
      </c>
      <c r="AF36">
        <f>SUM(SUMIFS(FULL!AF:AF,FULL!$A:$A,$A36),SUMIFS(CN!AF:AF,CN!$A:$A,$A36))</f>
        <v>0</v>
      </c>
      <c r="AG36">
        <f>SUM(SUMIFS(FULL!AG:AG,FULL!$A:$A,$A36),SUMIFS(CN!AG:AG,CN!$A:$A,$A36))</f>
        <v>0</v>
      </c>
      <c r="AH36">
        <f>SUM(SUMIFS(FULL!AH:AH,FULL!$A:$A,$A36),SUMIFS(CN!AH:AH,CN!$A:$A,$A36))</f>
        <v>0</v>
      </c>
      <c r="AI36">
        <f>SUM(SUMIFS(FULL!AI:AI,FULL!$A:$A,$A36),SUMIFS(CN!AI:AI,CN!$A:$A,$A36))</f>
        <v>0</v>
      </c>
      <c r="AJ36">
        <f>SUM(SUMIFS(FULL!AJ:AJ,FULL!$A:$A,$A36),SUMIFS(CN!AJ:AJ,CN!$A:$A,$A36))</f>
        <v>0</v>
      </c>
      <c r="AK36">
        <f>SUM(SUMIFS(FULL!AK:AK,FULL!$A:$A,$A36),SUMIFS(CN!AK:AK,CN!$A:$A,$A36))</f>
        <v>0</v>
      </c>
      <c r="AL36">
        <f>SUM(SUMIFS(FULL!AL:AL,FULL!$A:$A,$A36),SUMIFS(CN!AL:AL,CN!$A:$A,$A36))</f>
        <v>0</v>
      </c>
      <c r="AM36">
        <f>SUM(SUMIFS(FULL!AM:AM,FULL!$A:$A,$A36),SUMIFS(CN!AM:AM,CN!$A:$A,$A36))</f>
        <v>0</v>
      </c>
      <c r="AN36">
        <f>SUM(SUMIFS(FULL!AN:AN,FULL!$A:$A,$A36),SUMIFS(CN!AN:AN,CN!$A:$A,$A36))</f>
        <v>0</v>
      </c>
      <c r="AO36">
        <f>SUM(SUMIFS(FULL!AO:AO,FULL!$A:$A,$A36),SUMIFS(CN!AO:AO,CN!$A:$A,$A36))</f>
        <v>0</v>
      </c>
      <c r="AP36">
        <f>SUM(SUMIFS(FULL!AP:AP,FULL!$A:$A,$A36),SUMIFS(CN!AP:AP,CN!$A:$A,$A36))</f>
        <v>0</v>
      </c>
      <c r="AQ36">
        <f>SUM(SUMIFS(FULL!AQ:AQ,FULL!$A:$A,$A36),SUMIFS(CN!AQ:AQ,CN!$A:$A,$A36))</f>
        <v>0</v>
      </c>
      <c r="AR36">
        <f>SUM(SUMIFS(FULL!AR:AR,FULL!$A:$A,$A36),SUMIFS(CN!AR:AR,CN!$A:$A,$A36))</f>
        <v>0</v>
      </c>
      <c r="AS36">
        <f>SUM(SUMIFS(FULL!AS:AS,FULL!$A:$A,$A36),SUMIFS(CN!AS:AS,CN!$A:$A,$A36))</f>
        <v>0</v>
      </c>
      <c r="AT36">
        <f>SUM(SUMIFS(FULL!AT:AT,FULL!$A:$A,$A36),SUMIFS(CN!AT:AT,CN!$A:$A,$A36))</f>
        <v>0</v>
      </c>
      <c r="AU36">
        <f>SUM(SUMIFS(FULL!AU:AU,FULL!$A:$A,$A36),SUMIFS(CN!AU:AU,CN!$A:$A,$A36))</f>
        <v>0</v>
      </c>
      <c r="AV36">
        <f>SUM(SUMIFS(FULL!AV:AV,FULL!$A:$A,$A36),SUMIFS(CN!AV:AV,CN!$A:$A,$A36))</f>
        <v>0</v>
      </c>
      <c r="AW36">
        <f>SUM(SUMIFS(FULL!AW:AW,FULL!$A:$A,$A36),SUMIFS(CN!AW:AW,CN!$A:$A,$A36))</f>
        <v>0</v>
      </c>
      <c r="AX36">
        <f>SUM(SUMIFS(FULL!AX:AX,FULL!$A:$A,$A36),SUMIFS(CN!AX:AX,CN!$A:$A,$A36))</f>
        <v>0</v>
      </c>
      <c r="AY36">
        <f>SUM(SUMIFS(FULL!AY:AY,FULL!$A:$A,$A36),SUMIFS(CN!AY:AY,CN!$A:$A,$A36))</f>
        <v>0</v>
      </c>
      <c r="AZ36">
        <f>SUM(SUMIFS(FULL!AZ:AZ,FULL!$A:$A,$A36),SUMIFS(CN!AZ:AZ,CN!$A:$A,$A36))</f>
        <v>0</v>
      </c>
      <c r="BA36">
        <f>SUM(SUMIFS(FULL!BA:BA,FULL!$A:$A,$A36),SUMIFS(CN!BA:BA,CN!$A:$A,$A36))</f>
        <v>0</v>
      </c>
      <c r="BB36">
        <f>SUM(SUMIFS(FULL!BB:BB,FULL!$A:$A,$A36),SUMIFS(CN!BB:BB,CN!$A:$A,$A36))</f>
        <v>0</v>
      </c>
      <c r="BC36">
        <f>SUM(SUMIFS(FULL!BC:BC,FULL!$A:$A,$A36),SUMIFS(CN!BC:BC,CN!$A:$A,$A36))</f>
        <v>0</v>
      </c>
    </row>
    <row r="37" spans="1:55" x14ac:dyDescent="0.25">
      <c r="A37" t="s">
        <v>131</v>
      </c>
      <c r="B37" t="s">
        <v>99</v>
      </c>
      <c r="C37" t="s">
        <v>132</v>
      </c>
      <c r="D37">
        <f>SUM(SUMIFS(FULL!D:D,FULL!$A:$A,$A37),SUMIFS(CN!D:D,CN!$A:$A,$A37))</f>
        <v>0</v>
      </c>
      <c r="E37">
        <f>SUM(SUMIFS(FULL!E:E,FULL!$A:$A,$A37),SUMIFS(CN!E:E,CN!$A:$A,$A37))</f>
        <v>0</v>
      </c>
      <c r="F37">
        <f>SUM(SUMIFS(FULL!F:F,FULL!$A:$A,$A37),SUMIFS(CN!F:F,CN!$A:$A,$A37))</f>
        <v>1</v>
      </c>
      <c r="G37">
        <f>SUM(SUMIFS(FULL!G:G,FULL!$A:$A,$A37),SUMIFS(CN!G:G,CN!$A:$A,$A37))</f>
        <v>2</v>
      </c>
      <c r="H37">
        <f>SUM(SUMIFS(FULL!H:H,FULL!$A:$A,$A37),SUMIFS(CN!H:H,CN!$A:$A,$A37))</f>
        <v>0</v>
      </c>
      <c r="I37">
        <f>SUM(SUMIFS(FULL!I:I,FULL!$A:$A,$A37),SUMIFS(CN!I:I,CN!$A:$A,$A37))</f>
        <v>1</v>
      </c>
      <c r="J37">
        <f>SUM(SUMIFS(FULL!J:J,FULL!$A:$A,$A37),SUMIFS(CN!J:J,CN!$A:$A,$A37))</f>
        <v>0</v>
      </c>
      <c r="K37">
        <f>SUM(SUMIFS(FULL!K:K,FULL!$A:$A,$A37),SUMIFS(CN!K:K,CN!$A:$A,$A37))</f>
        <v>2</v>
      </c>
      <c r="L37">
        <f>SUM(SUMIFS(FULL!L:L,FULL!$A:$A,$A37),SUMIFS(CN!L:L,CN!$A:$A,$A37))</f>
        <v>3</v>
      </c>
      <c r="M37">
        <f>SUM(SUMIFS(FULL!M:M,FULL!$A:$A,$A37),SUMIFS(CN!M:M,CN!$A:$A,$A37))</f>
        <v>0</v>
      </c>
      <c r="N37">
        <f>SUM(SUMIFS(FULL!N:N,FULL!$A:$A,$A37),SUMIFS(CN!N:N,CN!$A:$A,$A37))</f>
        <v>0</v>
      </c>
      <c r="O37">
        <f>SUM(SUMIFS(FULL!O:O,FULL!$A:$A,$A37),SUMIFS(CN!O:O,CN!$A:$A,$A37))</f>
        <v>0</v>
      </c>
      <c r="P37">
        <f>SUM(SUMIFS(FULL!P:P,FULL!$A:$A,$A37),SUMIFS(CN!P:P,CN!$A:$A,$A37))</f>
        <v>0</v>
      </c>
      <c r="Q37">
        <f>SUM(SUMIFS(FULL!Q:Q,FULL!$A:$A,$A37),SUMIFS(CN!Q:Q,CN!$A:$A,$A37))</f>
        <v>0</v>
      </c>
      <c r="R37">
        <f>SUM(SUMIFS(FULL!R:R,FULL!$A:$A,$A37),SUMIFS(CN!R:R,CN!$A:$A,$A37))</f>
        <v>0</v>
      </c>
      <c r="S37">
        <f>SUM(SUMIFS(FULL!S:S,FULL!$A:$A,$A37),SUMIFS(CN!S:S,CN!$A:$A,$A37))</f>
        <v>0</v>
      </c>
      <c r="T37">
        <f>SUM(SUMIFS(FULL!T:T,FULL!$A:$A,$A37),SUMIFS(CN!T:T,CN!$A:$A,$A37))</f>
        <v>0</v>
      </c>
      <c r="U37">
        <f>SUM(SUMIFS(FULL!U:U,FULL!$A:$A,$A37),SUMIFS(CN!U:U,CN!$A:$A,$A37))</f>
        <v>0</v>
      </c>
      <c r="V37">
        <f>SUM(SUMIFS(FULL!V:V,FULL!$A:$A,$A37),SUMIFS(CN!V:V,CN!$A:$A,$A37))</f>
        <v>0</v>
      </c>
      <c r="W37">
        <f>SUM(SUMIFS(FULL!W:W,FULL!$A:$A,$A37),SUMIFS(CN!W:W,CN!$A:$A,$A37))</f>
        <v>0</v>
      </c>
      <c r="X37">
        <f>SUM(SUMIFS(FULL!X:X,FULL!$A:$A,$A37),SUMIFS(CN!X:X,CN!$A:$A,$A37))</f>
        <v>0</v>
      </c>
      <c r="Y37">
        <f>SUM(SUMIFS(FULL!Y:Y,FULL!$A:$A,$A37),SUMIFS(CN!Y:Y,CN!$A:$A,$A37))</f>
        <v>0</v>
      </c>
      <c r="Z37">
        <f>SUM(SUMIFS(FULL!Z:Z,FULL!$A:$A,$A37),SUMIFS(CN!Z:Z,CN!$A:$A,$A37))</f>
        <v>0</v>
      </c>
      <c r="AA37">
        <f>SUM(SUMIFS(FULL!AA:AA,FULL!$A:$A,$A37),SUMIFS(CN!AA:AA,CN!$A:$A,$A37))</f>
        <v>0</v>
      </c>
      <c r="AB37">
        <f>SUM(SUMIFS(FULL!AB:AB,FULL!$A:$A,$A37),SUMIFS(CN!AB:AB,CN!$A:$A,$A37))</f>
        <v>0</v>
      </c>
      <c r="AC37">
        <f>SUM(SUMIFS(FULL!AC:AC,FULL!$A:$A,$A37),SUMIFS(CN!AC:AC,CN!$A:$A,$A37))</f>
        <v>0</v>
      </c>
      <c r="AD37">
        <f>SUM(SUMIFS(FULL!AD:AD,FULL!$A:$A,$A37),SUMIFS(CN!AD:AD,CN!$A:$A,$A37))</f>
        <v>0</v>
      </c>
      <c r="AE37">
        <f>SUM(SUMIFS(FULL!AE:AE,FULL!$A:$A,$A37),SUMIFS(CN!AE:AE,CN!$A:$A,$A37))</f>
        <v>0</v>
      </c>
      <c r="AF37">
        <f>SUM(SUMIFS(FULL!AF:AF,FULL!$A:$A,$A37),SUMIFS(CN!AF:AF,CN!$A:$A,$A37))</f>
        <v>0</v>
      </c>
      <c r="AG37">
        <f>SUM(SUMIFS(FULL!AG:AG,FULL!$A:$A,$A37),SUMIFS(CN!AG:AG,CN!$A:$A,$A37))</f>
        <v>0</v>
      </c>
      <c r="AH37">
        <f>SUM(SUMIFS(FULL!AH:AH,FULL!$A:$A,$A37),SUMIFS(CN!AH:AH,CN!$A:$A,$A37))</f>
        <v>0</v>
      </c>
      <c r="AI37">
        <f>SUM(SUMIFS(FULL!AI:AI,FULL!$A:$A,$A37),SUMIFS(CN!AI:AI,CN!$A:$A,$A37))</f>
        <v>0</v>
      </c>
      <c r="AJ37">
        <f>SUM(SUMIFS(FULL!AJ:AJ,FULL!$A:$A,$A37),SUMIFS(CN!AJ:AJ,CN!$A:$A,$A37))</f>
        <v>0</v>
      </c>
      <c r="AK37">
        <f>SUM(SUMIFS(FULL!AK:AK,FULL!$A:$A,$A37),SUMIFS(CN!AK:AK,CN!$A:$A,$A37))</f>
        <v>0</v>
      </c>
      <c r="AL37">
        <f>SUM(SUMIFS(FULL!AL:AL,FULL!$A:$A,$A37),SUMIFS(CN!AL:AL,CN!$A:$A,$A37))</f>
        <v>0</v>
      </c>
      <c r="AM37">
        <f>SUM(SUMIFS(FULL!AM:AM,FULL!$A:$A,$A37),SUMIFS(CN!AM:AM,CN!$A:$A,$A37))</f>
        <v>0</v>
      </c>
      <c r="AN37">
        <f>SUM(SUMIFS(FULL!AN:AN,FULL!$A:$A,$A37),SUMIFS(CN!AN:AN,CN!$A:$A,$A37))</f>
        <v>0</v>
      </c>
      <c r="AO37">
        <f>SUM(SUMIFS(FULL!AO:AO,FULL!$A:$A,$A37),SUMIFS(CN!AO:AO,CN!$A:$A,$A37))</f>
        <v>0</v>
      </c>
      <c r="AP37">
        <f>SUM(SUMIFS(FULL!AP:AP,FULL!$A:$A,$A37),SUMIFS(CN!AP:AP,CN!$A:$A,$A37))</f>
        <v>0</v>
      </c>
      <c r="AQ37">
        <f>SUM(SUMIFS(FULL!AQ:AQ,FULL!$A:$A,$A37),SUMIFS(CN!AQ:AQ,CN!$A:$A,$A37))</f>
        <v>0</v>
      </c>
      <c r="AR37">
        <f>SUM(SUMIFS(FULL!AR:AR,FULL!$A:$A,$A37),SUMIFS(CN!AR:AR,CN!$A:$A,$A37))</f>
        <v>0</v>
      </c>
      <c r="AS37">
        <f>SUM(SUMIFS(FULL!AS:AS,FULL!$A:$A,$A37),SUMIFS(CN!AS:AS,CN!$A:$A,$A37))</f>
        <v>0</v>
      </c>
      <c r="AT37">
        <f>SUM(SUMIFS(FULL!AT:AT,FULL!$A:$A,$A37),SUMIFS(CN!AT:AT,CN!$A:$A,$A37))</f>
        <v>0</v>
      </c>
      <c r="AU37">
        <f>SUM(SUMIFS(FULL!AU:AU,FULL!$A:$A,$A37),SUMIFS(CN!AU:AU,CN!$A:$A,$A37))</f>
        <v>0</v>
      </c>
      <c r="AV37">
        <f>SUM(SUMIFS(FULL!AV:AV,FULL!$A:$A,$A37),SUMIFS(CN!AV:AV,CN!$A:$A,$A37))</f>
        <v>0</v>
      </c>
      <c r="AW37">
        <f>SUM(SUMIFS(FULL!AW:AW,FULL!$A:$A,$A37),SUMIFS(CN!AW:AW,CN!$A:$A,$A37))</f>
        <v>0</v>
      </c>
      <c r="AX37">
        <f>SUM(SUMIFS(FULL!AX:AX,FULL!$A:$A,$A37),SUMIFS(CN!AX:AX,CN!$A:$A,$A37))</f>
        <v>0</v>
      </c>
      <c r="AY37">
        <f>SUM(SUMIFS(FULL!AY:AY,FULL!$A:$A,$A37),SUMIFS(CN!AY:AY,CN!$A:$A,$A37))</f>
        <v>0</v>
      </c>
      <c r="AZ37">
        <f>SUM(SUMIFS(FULL!AZ:AZ,FULL!$A:$A,$A37),SUMIFS(CN!AZ:AZ,CN!$A:$A,$A37))</f>
        <v>0</v>
      </c>
      <c r="BA37">
        <f>SUM(SUMIFS(FULL!BA:BA,FULL!$A:$A,$A37),SUMIFS(CN!BA:BA,CN!$A:$A,$A37))</f>
        <v>0</v>
      </c>
      <c r="BB37">
        <f>SUM(SUMIFS(FULL!BB:BB,FULL!$A:$A,$A37),SUMIFS(CN!BB:BB,CN!$A:$A,$A37))</f>
        <v>0</v>
      </c>
      <c r="BC37">
        <f>SUM(SUMIFS(FULL!BC:BC,FULL!$A:$A,$A37),SUMIFS(CN!BC:BC,CN!$A:$A,$A37))</f>
        <v>0</v>
      </c>
    </row>
    <row r="38" spans="1:55" x14ac:dyDescent="0.25">
      <c r="A38" t="s">
        <v>111</v>
      </c>
      <c r="B38" t="s">
        <v>99</v>
      </c>
      <c r="C38" t="s">
        <v>112</v>
      </c>
      <c r="D38">
        <f>SUM(SUMIFS(FULL!D:D,FULL!$A:$A,$A38),SUMIFS(CN!D:D,CN!$A:$A,$A38))</f>
        <v>0</v>
      </c>
      <c r="E38">
        <f>SUM(SUMIFS(FULL!E:E,FULL!$A:$A,$A38),SUMIFS(CN!E:E,CN!$A:$A,$A38))</f>
        <v>0</v>
      </c>
      <c r="F38">
        <f>SUM(SUMIFS(FULL!F:F,FULL!$A:$A,$A38),SUMIFS(CN!F:F,CN!$A:$A,$A38))</f>
        <v>0</v>
      </c>
      <c r="G38">
        <f>SUM(SUMIFS(FULL!G:G,FULL!$A:$A,$A38),SUMIFS(CN!G:G,CN!$A:$A,$A38))</f>
        <v>0</v>
      </c>
      <c r="H38">
        <f>SUM(SUMIFS(FULL!H:H,FULL!$A:$A,$A38),SUMIFS(CN!H:H,CN!$A:$A,$A38))</f>
        <v>0</v>
      </c>
      <c r="I38">
        <f>SUM(SUMIFS(FULL!I:I,FULL!$A:$A,$A38),SUMIFS(CN!I:I,CN!$A:$A,$A38))</f>
        <v>0</v>
      </c>
      <c r="J38">
        <f>SUM(SUMIFS(FULL!J:J,FULL!$A:$A,$A38),SUMIFS(CN!J:J,CN!$A:$A,$A38))</f>
        <v>0</v>
      </c>
      <c r="K38">
        <f>SUM(SUMIFS(FULL!K:K,FULL!$A:$A,$A38),SUMIFS(CN!K:K,CN!$A:$A,$A38))</f>
        <v>0</v>
      </c>
      <c r="L38">
        <f>SUM(SUMIFS(FULL!L:L,FULL!$A:$A,$A38),SUMIFS(CN!L:L,CN!$A:$A,$A38))</f>
        <v>0</v>
      </c>
      <c r="M38">
        <f>SUM(SUMIFS(FULL!M:M,FULL!$A:$A,$A38),SUMIFS(CN!M:M,CN!$A:$A,$A38))</f>
        <v>0</v>
      </c>
      <c r="N38">
        <f>SUM(SUMIFS(FULL!N:N,FULL!$A:$A,$A38),SUMIFS(CN!N:N,CN!$A:$A,$A38))</f>
        <v>0</v>
      </c>
      <c r="O38">
        <f>SUM(SUMIFS(FULL!O:O,FULL!$A:$A,$A38),SUMIFS(CN!O:O,CN!$A:$A,$A38))</f>
        <v>0</v>
      </c>
      <c r="P38">
        <f>SUM(SUMIFS(FULL!P:P,FULL!$A:$A,$A38),SUMIFS(CN!P:P,CN!$A:$A,$A38))</f>
        <v>0</v>
      </c>
      <c r="Q38">
        <f>SUM(SUMIFS(FULL!Q:Q,FULL!$A:$A,$A38),SUMIFS(CN!Q:Q,CN!$A:$A,$A38))</f>
        <v>0</v>
      </c>
      <c r="R38">
        <f>SUM(SUMIFS(FULL!R:R,FULL!$A:$A,$A38),SUMIFS(CN!R:R,CN!$A:$A,$A38))</f>
        <v>0</v>
      </c>
      <c r="S38">
        <f>SUM(SUMIFS(FULL!S:S,FULL!$A:$A,$A38),SUMIFS(CN!S:S,CN!$A:$A,$A38))</f>
        <v>0</v>
      </c>
      <c r="T38">
        <f>SUM(SUMIFS(FULL!T:T,FULL!$A:$A,$A38),SUMIFS(CN!T:T,CN!$A:$A,$A38))</f>
        <v>0</v>
      </c>
      <c r="U38">
        <f>SUM(SUMIFS(FULL!U:U,FULL!$A:$A,$A38),SUMIFS(CN!U:U,CN!$A:$A,$A38))</f>
        <v>0</v>
      </c>
      <c r="V38">
        <f>SUM(SUMIFS(FULL!V:V,FULL!$A:$A,$A38),SUMIFS(CN!V:V,CN!$A:$A,$A38))</f>
        <v>0</v>
      </c>
      <c r="W38">
        <f>SUM(SUMIFS(FULL!W:W,FULL!$A:$A,$A38),SUMIFS(CN!W:W,CN!$A:$A,$A38))</f>
        <v>0</v>
      </c>
      <c r="X38">
        <f>SUM(SUMIFS(FULL!X:X,FULL!$A:$A,$A38),SUMIFS(CN!X:X,CN!$A:$A,$A38))</f>
        <v>0</v>
      </c>
      <c r="Y38">
        <f>SUM(SUMIFS(FULL!Y:Y,FULL!$A:$A,$A38),SUMIFS(CN!Y:Y,CN!$A:$A,$A38))</f>
        <v>0</v>
      </c>
      <c r="Z38">
        <f>SUM(SUMIFS(FULL!Z:Z,FULL!$A:$A,$A38),SUMIFS(CN!Z:Z,CN!$A:$A,$A38))</f>
        <v>0</v>
      </c>
      <c r="AA38">
        <f>SUM(SUMIFS(FULL!AA:AA,FULL!$A:$A,$A38),SUMIFS(CN!AA:AA,CN!$A:$A,$A38))</f>
        <v>0</v>
      </c>
      <c r="AB38">
        <f>SUM(SUMIFS(FULL!AB:AB,FULL!$A:$A,$A38),SUMIFS(CN!AB:AB,CN!$A:$A,$A38))</f>
        <v>0</v>
      </c>
      <c r="AC38">
        <f>SUM(SUMIFS(FULL!AC:AC,FULL!$A:$A,$A38),SUMIFS(CN!AC:AC,CN!$A:$A,$A38))</f>
        <v>0</v>
      </c>
      <c r="AD38">
        <f>SUM(SUMIFS(FULL!AD:AD,FULL!$A:$A,$A38),SUMIFS(CN!AD:AD,CN!$A:$A,$A38))</f>
        <v>0</v>
      </c>
      <c r="AE38">
        <f>SUM(SUMIFS(FULL!AE:AE,FULL!$A:$A,$A38),SUMIFS(CN!AE:AE,CN!$A:$A,$A38))</f>
        <v>0</v>
      </c>
      <c r="AF38">
        <f>SUM(SUMIFS(FULL!AF:AF,FULL!$A:$A,$A38),SUMIFS(CN!AF:AF,CN!$A:$A,$A38))</f>
        <v>0</v>
      </c>
      <c r="AG38">
        <f>SUM(SUMIFS(FULL!AG:AG,FULL!$A:$A,$A38),SUMIFS(CN!AG:AG,CN!$A:$A,$A38))</f>
        <v>0</v>
      </c>
      <c r="AH38">
        <f>SUM(SUMIFS(FULL!AH:AH,FULL!$A:$A,$A38),SUMIFS(CN!AH:AH,CN!$A:$A,$A38))</f>
        <v>0</v>
      </c>
      <c r="AI38">
        <f>SUM(SUMIFS(FULL!AI:AI,FULL!$A:$A,$A38),SUMIFS(CN!AI:AI,CN!$A:$A,$A38))</f>
        <v>0</v>
      </c>
      <c r="AJ38">
        <f>SUM(SUMIFS(FULL!AJ:AJ,FULL!$A:$A,$A38),SUMIFS(CN!AJ:AJ,CN!$A:$A,$A38))</f>
        <v>0</v>
      </c>
      <c r="AK38">
        <f>SUM(SUMIFS(FULL!AK:AK,FULL!$A:$A,$A38),SUMIFS(CN!AK:AK,CN!$A:$A,$A38))</f>
        <v>0</v>
      </c>
      <c r="AL38">
        <f>SUM(SUMIFS(FULL!AL:AL,FULL!$A:$A,$A38),SUMIFS(CN!AL:AL,CN!$A:$A,$A38))</f>
        <v>0</v>
      </c>
      <c r="AM38">
        <f>SUM(SUMIFS(FULL!AM:AM,FULL!$A:$A,$A38),SUMIFS(CN!AM:AM,CN!$A:$A,$A38))</f>
        <v>0</v>
      </c>
      <c r="AN38">
        <f>SUM(SUMIFS(FULL!AN:AN,FULL!$A:$A,$A38),SUMIFS(CN!AN:AN,CN!$A:$A,$A38))</f>
        <v>0</v>
      </c>
      <c r="AO38">
        <f>SUM(SUMIFS(FULL!AO:AO,FULL!$A:$A,$A38),SUMIFS(CN!AO:AO,CN!$A:$A,$A38))</f>
        <v>0</v>
      </c>
      <c r="AP38">
        <f>SUM(SUMIFS(FULL!AP:AP,FULL!$A:$A,$A38),SUMIFS(CN!AP:AP,CN!$A:$A,$A38))</f>
        <v>0</v>
      </c>
      <c r="AQ38">
        <f>SUM(SUMIFS(FULL!AQ:AQ,FULL!$A:$A,$A38),SUMIFS(CN!AQ:AQ,CN!$A:$A,$A38))</f>
        <v>0</v>
      </c>
      <c r="AR38">
        <f>SUM(SUMIFS(FULL!AR:AR,FULL!$A:$A,$A38),SUMIFS(CN!AR:AR,CN!$A:$A,$A38))</f>
        <v>0</v>
      </c>
      <c r="AS38">
        <f>SUM(SUMIFS(FULL!AS:AS,FULL!$A:$A,$A38),SUMIFS(CN!AS:AS,CN!$A:$A,$A38))</f>
        <v>0</v>
      </c>
      <c r="AT38">
        <f>SUM(SUMIFS(FULL!AT:AT,FULL!$A:$A,$A38),SUMIFS(CN!AT:AT,CN!$A:$A,$A38))</f>
        <v>0</v>
      </c>
      <c r="AU38">
        <f>SUM(SUMIFS(FULL!AU:AU,FULL!$A:$A,$A38),SUMIFS(CN!AU:AU,CN!$A:$A,$A38))</f>
        <v>0</v>
      </c>
      <c r="AV38">
        <f>SUM(SUMIFS(FULL!AV:AV,FULL!$A:$A,$A38),SUMIFS(CN!AV:AV,CN!$A:$A,$A38))</f>
        <v>0</v>
      </c>
      <c r="AW38">
        <f>SUM(SUMIFS(FULL!AW:AW,FULL!$A:$A,$A38),SUMIFS(CN!AW:AW,CN!$A:$A,$A38))</f>
        <v>0</v>
      </c>
      <c r="AX38">
        <f>SUM(SUMIFS(FULL!AX:AX,FULL!$A:$A,$A38),SUMIFS(CN!AX:AX,CN!$A:$A,$A38))</f>
        <v>0</v>
      </c>
      <c r="AY38">
        <f>SUM(SUMIFS(FULL!AY:AY,FULL!$A:$A,$A38),SUMIFS(CN!AY:AY,CN!$A:$A,$A38))</f>
        <v>0</v>
      </c>
      <c r="AZ38">
        <f>SUM(SUMIFS(FULL!AZ:AZ,FULL!$A:$A,$A38),SUMIFS(CN!AZ:AZ,CN!$A:$A,$A38))</f>
        <v>0</v>
      </c>
      <c r="BA38">
        <f>SUM(SUMIFS(FULL!BA:BA,FULL!$A:$A,$A38),SUMIFS(CN!BA:BA,CN!$A:$A,$A38))</f>
        <v>0</v>
      </c>
      <c r="BB38">
        <f>SUM(SUMIFS(FULL!BB:BB,FULL!$A:$A,$A38),SUMIFS(CN!BB:BB,CN!$A:$A,$A38))</f>
        <v>0</v>
      </c>
      <c r="BC38">
        <f>SUM(SUMIFS(FULL!BC:BC,FULL!$A:$A,$A38),SUMIFS(CN!BC:BC,CN!$A:$A,$A38))</f>
        <v>0</v>
      </c>
    </row>
    <row r="39" spans="1:55" x14ac:dyDescent="0.25">
      <c r="A39" t="s">
        <v>154</v>
      </c>
      <c r="B39" t="s">
        <v>99</v>
      </c>
      <c r="C39" t="s">
        <v>155</v>
      </c>
      <c r="D39">
        <f>SUM(SUMIFS(FULL!D:D,FULL!$A:$A,$A39),SUMIFS(CN!D:D,CN!$A:$A,$A39))</f>
        <v>0</v>
      </c>
      <c r="E39">
        <f>SUM(SUMIFS(FULL!E:E,FULL!$A:$A,$A39),SUMIFS(CN!E:E,CN!$A:$A,$A39))</f>
        <v>0</v>
      </c>
      <c r="F39">
        <f>SUM(SUMIFS(FULL!F:F,FULL!$A:$A,$A39),SUMIFS(CN!F:F,CN!$A:$A,$A39))</f>
        <v>0</v>
      </c>
      <c r="G39">
        <f>SUM(SUMIFS(FULL!G:G,FULL!$A:$A,$A39),SUMIFS(CN!G:G,CN!$A:$A,$A39))</f>
        <v>0</v>
      </c>
      <c r="H39">
        <f>SUM(SUMIFS(FULL!H:H,FULL!$A:$A,$A39),SUMIFS(CN!H:H,CN!$A:$A,$A39))</f>
        <v>0</v>
      </c>
      <c r="I39">
        <f>SUM(SUMIFS(FULL!I:I,FULL!$A:$A,$A39),SUMIFS(CN!I:I,CN!$A:$A,$A39))</f>
        <v>0</v>
      </c>
      <c r="J39">
        <f>SUM(SUMIFS(FULL!J:J,FULL!$A:$A,$A39),SUMIFS(CN!J:J,CN!$A:$A,$A39))</f>
        <v>0</v>
      </c>
      <c r="K39">
        <f>SUM(SUMIFS(FULL!K:K,FULL!$A:$A,$A39),SUMIFS(CN!K:K,CN!$A:$A,$A39))</f>
        <v>0</v>
      </c>
      <c r="L39">
        <f>SUM(SUMIFS(FULL!L:L,FULL!$A:$A,$A39),SUMIFS(CN!L:L,CN!$A:$A,$A39))</f>
        <v>0</v>
      </c>
      <c r="M39">
        <f>SUM(SUMIFS(FULL!M:M,FULL!$A:$A,$A39),SUMIFS(CN!M:M,CN!$A:$A,$A39))</f>
        <v>0</v>
      </c>
      <c r="N39">
        <f>SUM(SUMIFS(FULL!N:N,FULL!$A:$A,$A39),SUMIFS(CN!N:N,CN!$A:$A,$A39))</f>
        <v>0</v>
      </c>
      <c r="O39">
        <f>SUM(SUMIFS(FULL!O:O,FULL!$A:$A,$A39),SUMIFS(CN!O:O,CN!$A:$A,$A39))</f>
        <v>0</v>
      </c>
      <c r="P39">
        <f>SUM(SUMIFS(FULL!P:P,FULL!$A:$A,$A39),SUMIFS(CN!P:P,CN!$A:$A,$A39))</f>
        <v>0</v>
      </c>
      <c r="Q39">
        <f>SUM(SUMIFS(FULL!Q:Q,FULL!$A:$A,$A39),SUMIFS(CN!Q:Q,CN!$A:$A,$A39))</f>
        <v>0</v>
      </c>
      <c r="R39">
        <f>SUM(SUMIFS(FULL!R:R,FULL!$A:$A,$A39),SUMIFS(CN!R:R,CN!$A:$A,$A39))</f>
        <v>0</v>
      </c>
      <c r="S39">
        <f>SUM(SUMIFS(FULL!S:S,FULL!$A:$A,$A39),SUMIFS(CN!S:S,CN!$A:$A,$A39))</f>
        <v>0</v>
      </c>
      <c r="T39">
        <f>SUM(SUMIFS(FULL!T:T,FULL!$A:$A,$A39),SUMIFS(CN!T:T,CN!$A:$A,$A39))</f>
        <v>0</v>
      </c>
      <c r="U39">
        <f>SUM(SUMIFS(FULL!U:U,FULL!$A:$A,$A39),SUMIFS(CN!U:U,CN!$A:$A,$A39))</f>
        <v>0</v>
      </c>
      <c r="V39">
        <f>SUM(SUMIFS(FULL!V:V,FULL!$A:$A,$A39),SUMIFS(CN!V:V,CN!$A:$A,$A39))</f>
        <v>0</v>
      </c>
      <c r="W39">
        <f>SUM(SUMIFS(FULL!W:W,FULL!$A:$A,$A39),SUMIFS(CN!W:W,CN!$A:$A,$A39))</f>
        <v>0</v>
      </c>
      <c r="X39">
        <f>SUM(SUMIFS(FULL!X:X,FULL!$A:$A,$A39),SUMIFS(CN!X:X,CN!$A:$A,$A39))</f>
        <v>0</v>
      </c>
      <c r="Y39">
        <f>SUM(SUMIFS(FULL!Y:Y,FULL!$A:$A,$A39),SUMIFS(CN!Y:Y,CN!$A:$A,$A39))</f>
        <v>0</v>
      </c>
      <c r="Z39">
        <f>SUM(SUMIFS(FULL!Z:Z,FULL!$A:$A,$A39),SUMIFS(CN!Z:Z,CN!$A:$A,$A39))</f>
        <v>0</v>
      </c>
      <c r="AA39">
        <f>SUM(SUMIFS(FULL!AA:AA,FULL!$A:$A,$A39),SUMIFS(CN!AA:AA,CN!$A:$A,$A39))</f>
        <v>0</v>
      </c>
      <c r="AB39">
        <f>SUM(SUMIFS(FULL!AB:AB,FULL!$A:$A,$A39),SUMIFS(CN!AB:AB,CN!$A:$A,$A39))</f>
        <v>0</v>
      </c>
      <c r="AC39">
        <f>SUM(SUMIFS(FULL!AC:AC,FULL!$A:$A,$A39),SUMIFS(CN!AC:AC,CN!$A:$A,$A39))</f>
        <v>0</v>
      </c>
      <c r="AD39">
        <f>SUM(SUMIFS(FULL!AD:AD,FULL!$A:$A,$A39),SUMIFS(CN!AD:AD,CN!$A:$A,$A39))</f>
        <v>0</v>
      </c>
      <c r="AE39">
        <f>SUM(SUMIFS(FULL!AE:AE,FULL!$A:$A,$A39),SUMIFS(CN!AE:AE,CN!$A:$A,$A39))</f>
        <v>0</v>
      </c>
      <c r="AF39">
        <f>SUM(SUMIFS(FULL!AF:AF,FULL!$A:$A,$A39),SUMIFS(CN!AF:AF,CN!$A:$A,$A39))</f>
        <v>0</v>
      </c>
      <c r="AG39">
        <f>SUM(SUMIFS(FULL!AG:AG,FULL!$A:$A,$A39),SUMIFS(CN!AG:AG,CN!$A:$A,$A39))</f>
        <v>0</v>
      </c>
      <c r="AH39">
        <f>SUM(SUMIFS(FULL!AH:AH,FULL!$A:$A,$A39),SUMIFS(CN!AH:AH,CN!$A:$A,$A39))</f>
        <v>0</v>
      </c>
      <c r="AI39">
        <f>SUM(SUMIFS(FULL!AI:AI,FULL!$A:$A,$A39),SUMIFS(CN!AI:AI,CN!$A:$A,$A39))</f>
        <v>0</v>
      </c>
      <c r="AJ39">
        <f>SUM(SUMIFS(FULL!AJ:AJ,FULL!$A:$A,$A39),SUMIFS(CN!AJ:AJ,CN!$A:$A,$A39))</f>
        <v>0</v>
      </c>
      <c r="AK39">
        <f>SUM(SUMIFS(FULL!AK:AK,FULL!$A:$A,$A39),SUMIFS(CN!AK:AK,CN!$A:$A,$A39))</f>
        <v>0</v>
      </c>
      <c r="AL39">
        <f>SUM(SUMIFS(FULL!AL:AL,FULL!$A:$A,$A39),SUMIFS(CN!AL:AL,CN!$A:$A,$A39))</f>
        <v>0</v>
      </c>
      <c r="AM39">
        <f>SUM(SUMIFS(FULL!AM:AM,FULL!$A:$A,$A39),SUMIFS(CN!AM:AM,CN!$A:$A,$A39))</f>
        <v>0</v>
      </c>
      <c r="AN39">
        <f>SUM(SUMIFS(FULL!AN:AN,FULL!$A:$A,$A39),SUMIFS(CN!AN:AN,CN!$A:$A,$A39))</f>
        <v>0</v>
      </c>
      <c r="AO39">
        <f>SUM(SUMIFS(FULL!AO:AO,FULL!$A:$A,$A39),SUMIFS(CN!AO:AO,CN!$A:$A,$A39))</f>
        <v>0</v>
      </c>
      <c r="AP39">
        <f>SUM(SUMIFS(FULL!AP:AP,FULL!$A:$A,$A39),SUMIFS(CN!AP:AP,CN!$A:$A,$A39))</f>
        <v>0</v>
      </c>
      <c r="AQ39">
        <f>SUM(SUMIFS(FULL!AQ:AQ,FULL!$A:$A,$A39),SUMIFS(CN!AQ:AQ,CN!$A:$A,$A39))</f>
        <v>0</v>
      </c>
      <c r="AR39">
        <f>SUM(SUMIFS(FULL!AR:AR,FULL!$A:$A,$A39),SUMIFS(CN!AR:AR,CN!$A:$A,$A39))</f>
        <v>0</v>
      </c>
      <c r="AS39">
        <f>SUM(SUMIFS(FULL!AS:AS,FULL!$A:$A,$A39),SUMIFS(CN!AS:AS,CN!$A:$A,$A39))</f>
        <v>0</v>
      </c>
      <c r="AT39">
        <f>SUM(SUMIFS(FULL!AT:AT,FULL!$A:$A,$A39),SUMIFS(CN!AT:AT,CN!$A:$A,$A39))</f>
        <v>0</v>
      </c>
      <c r="AU39">
        <f>SUM(SUMIFS(FULL!AU:AU,FULL!$A:$A,$A39),SUMIFS(CN!AU:AU,CN!$A:$A,$A39))</f>
        <v>0</v>
      </c>
      <c r="AV39">
        <f>SUM(SUMIFS(FULL!AV:AV,FULL!$A:$A,$A39),SUMIFS(CN!AV:AV,CN!$A:$A,$A39))</f>
        <v>0</v>
      </c>
      <c r="AW39">
        <f>SUM(SUMIFS(FULL!AW:AW,FULL!$A:$A,$A39),SUMIFS(CN!AW:AW,CN!$A:$A,$A39))</f>
        <v>0</v>
      </c>
      <c r="AX39">
        <f>SUM(SUMIFS(FULL!AX:AX,FULL!$A:$A,$A39),SUMIFS(CN!AX:AX,CN!$A:$A,$A39))</f>
        <v>0</v>
      </c>
      <c r="AY39">
        <f>SUM(SUMIFS(FULL!AY:AY,FULL!$A:$A,$A39),SUMIFS(CN!AY:AY,CN!$A:$A,$A39))</f>
        <v>0</v>
      </c>
      <c r="AZ39">
        <f>SUM(SUMIFS(FULL!AZ:AZ,FULL!$A:$A,$A39),SUMIFS(CN!AZ:AZ,CN!$A:$A,$A39))</f>
        <v>0</v>
      </c>
      <c r="BA39">
        <f>SUM(SUMIFS(FULL!BA:BA,FULL!$A:$A,$A39),SUMIFS(CN!BA:BA,CN!$A:$A,$A39))</f>
        <v>0</v>
      </c>
      <c r="BB39">
        <f>SUM(SUMIFS(FULL!BB:BB,FULL!$A:$A,$A39),SUMIFS(CN!BB:BB,CN!$A:$A,$A39))</f>
        <v>0</v>
      </c>
      <c r="BC39">
        <f>SUM(SUMIFS(FULL!BC:BC,FULL!$A:$A,$A39),SUMIFS(CN!BC:BC,CN!$A:$A,$A39))</f>
        <v>0</v>
      </c>
    </row>
    <row r="40" spans="1:55" x14ac:dyDescent="0.25">
      <c r="A40" t="s">
        <v>176</v>
      </c>
      <c r="B40" t="s">
        <v>99</v>
      </c>
      <c r="C40" t="s">
        <v>177</v>
      </c>
      <c r="D40">
        <f>SUM(SUMIFS(FULL!D:D,FULL!$A:$A,$A40),SUMIFS(CN!D:D,CN!$A:$A,$A40))</f>
        <v>0</v>
      </c>
      <c r="E40">
        <f>SUM(SUMIFS(FULL!E:E,FULL!$A:$A,$A40),SUMIFS(CN!E:E,CN!$A:$A,$A40))</f>
        <v>0</v>
      </c>
      <c r="F40">
        <f>SUM(SUMIFS(FULL!F:F,FULL!$A:$A,$A40),SUMIFS(CN!F:F,CN!$A:$A,$A40))</f>
        <v>0</v>
      </c>
      <c r="G40">
        <f>SUM(SUMIFS(FULL!G:G,FULL!$A:$A,$A40),SUMIFS(CN!G:G,CN!$A:$A,$A40))</f>
        <v>0</v>
      </c>
      <c r="H40">
        <f>SUM(SUMIFS(FULL!H:H,FULL!$A:$A,$A40),SUMIFS(CN!H:H,CN!$A:$A,$A40))</f>
        <v>0</v>
      </c>
      <c r="I40">
        <f>SUM(SUMIFS(FULL!I:I,FULL!$A:$A,$A40),SUMIFS(CN!I:I,CN!$A:$A,$A40))</f>
        <v>0</v>
      </c>
      <c r="J40">
        <f>SUM(SUMIFS(FULL!J:J,FULL!$A:$A,$A40),SUMIFS(CN!J:J,CN!$A:$A,$A40))</f>
        <v>0</v>
      </c>
      <c r="K40">
        <f>SUM(SUMIFS(FULL!K:K,FULL!$A:$A,$A40),SUMIFS(CN!K:K,CN!$A:$A,$A40))</f>
        <v>0</v>
      </c>
      <c r="L40">
        <f>SUM(SUMIFS(FULL!L:L,FULL!$A:$A,$A40),SUMIFS(CN!L:L,CN!$A:$A,$A40))</f>
        <v>0</v>
      </c>
      <c r="M40">
        <f>SUM(SUMIFS(FULL!M:M,FULL!$A:$A,$A40),SUMIFS(CN!M:M,CN!$A:$A,$A40))</f>
        <v>0</v>
      </c>
      <c r="N40">
        <f>SUM(SUMIFS(FULL!N:N,FULL!$A:$A,$A40),SUMIFS(CN!N:N,CN!$A:$A,$A40))</f>
        <v>0</v>
      </c>
      <c r="O40">
        <f>SUM(SUMIFS(FULL!O:O,FULL!$A:$A,$A40),SUMIFS(CN!O:O,CN!$A:$A,$A40))</f>
        <v>0</v>
      </c>
      <c r="P40">
        <f>SUM(SUMIFS(FULL!P:P,FULL!$A:$A,$A40),SUMIFS(CN!P:P,CN!$A:$A,$A40))</f>
        <v>0</v>
      </c>
      <c r="Q40">
        <f>SUM(SUMIFS(FULL!Q:Q,FULL!$A:$A,$A40),SUMIFS(CN!Q:Q,CN!$A:$A,$A40))</f>
        <v>0</v>
      </c>
      <c r="R40">
        <f>SUM(SUMIFS(FULL!R:R,FULL!$A:$A,$A40),SUMIFS(CN!R:R,CN!$A:$A,$A40))</f>
        <v>0</v>
      </c>
      <c r="S40">
        <f>SUM(SUMIFS(FULL!S:S,FULL!$A:$A,$A40),SUMIFS(CN!S:S,CN!$A:$A,$A40))</f>
        <v>0</v>
      </c>
      <c r="T40">
        <f>SUM(SUMIFS(FULL!T:T,FULL!$A:$A,$A40),SUMIFS(CN!T:T,CN!$A:$A,$A40))</f>
        <v>0</v>
      </c>
      <c r="U40">
        <f>SUM(SUMIFS(FULL!U:U,FULL!$A:$A,$A40),SUMIFS(CN!U:U,CN!$A:$A,$A40))</f>
        <v>0</v>
      </c>
      <c r="V40">
        <f>SUM(SUMIFS(FULL!V:V,FULL!$A:$A,$A40),SUMIFS(CN!V:V,CN!$A:$A,$A40))</f>
        <v>0</v>
      </c>
      <c r="W40">
        <f>SUM(SUMIFS(FULL!W:W,FULL!$A:$A,$A40),SUMIFS(CN!W:W,CN!$A:$A,$A40))</f>
        <v>0</v>
      </c>
      <c r="X40">
        <f>SUM(SUMIFS(FULL!X:X,FULL!$A:$A,$A40),SUMIFS(CN!X:X,CN!$A:$A,$A40))</f>
        <v>0</v>
      </c>
      <c r="Y40">
        <f>SUM(SUMIFS(FULL!Y:Y,FULL!$A:$A,$A40),SUMIFS(CN!Y:Y,CN!$A:$A,$A40))</f>
        <v>0</v>
      </c>
      <c r="Z40">
        <f>SUM(SUMIFS(FULL!Z:Z,FULL!$A:$A,$A40),SUMIFS(CN!Z:Z,CN!$A:$A,$A40))</f>
        <v>0</v>
      </c>
      <c r="AA40">
        <f>SUM(SUMIFS(FULL!AA:AA,FULL!$A:$A,$A40),SUMIFS(CN!AA:AA,CN!$A:$A,$A40))</f>
        <v>0</v>
      </c>
      <c r="AB40">
        <f>SUM(SUMIFS(FULL!AB:AB,FULL!$A:$A,$A40),SUMIFS(CN!AB:AB,CN!$A:$A,$A40))</f>
        <v>0</v>
      </c>
      <c r="AC40">
        <f>SUM(SUMIFS(FULL!AC:AC,FULL!$A:$A,$A40),SUMIFS(CN!AC:AC,CN!$A:$A,$A40))</f>
        <v>0</v>
      </c>
      <c r="AD40">
        <f>SUM(SUMIFS(FULL!AD:AD,FULL!$A:$A,$A40),SUMIFS(CN!AD:AD,CN!$A:$A,$A40))</f>
        <v>0</v>
      </c>
      <c r="AE40">
        <f>SUM(SUMIFS(FULL!AE:AE,FULL!$A:$A,$A40),SUMIFS(CN!AE:AE,CN!$A:$A,$A40))</f>
        <v>0</v>
      </c>
      <c r="AF40">
        <f>SUM(SUMIFS(FULL!AF:AF,FULL!$A:$A,$A40),SUMIFS(CN!AF:AF,CN!$A:$A,$A40))</f>
        <v>0</v>
      </c>
      <c r="AG40">
        <f>SUM(SUMIFS(FULL!AG:AG,FULL!$A:$A,$A40),SUMIFS(CN!AG:AG,CN!$A:$A,$A40))</f>
        <v>0</v>
      </c>
      <c r="AH40">
        <f>SUM(SUMIFS(FULL!AH:AH,FULL!$A:$A,$A40),SUMIFS(CN!AH:AH,CN!$A:$A,$A40))</f>
        <v>0</v>
      </c>
      <c r="AI40">
        <f>SUM(SUMIFS(FULL!AI:AI,FULL!$A:$A,$A40),SUMIFS(CN!AI:AI,CN!$A:$A,$A40))</f>
        <v>0</v>
      </c>
      <c r="AJ40">
        <f>SUM(SUMIFS(FULL!AJ:AJ,FULL!$A:$A,$A40),SUMIFS(CN!AJ:AJ,CN!$A:$A,$A40))</f>
        <v>0</v>
      </c>
      <c r="AK40">
        <f>SUM(SUMIFS(FULL!AK:AK,FULL!$A:$A,$A40),SUMIFS(CN!AK:AK,CN!$A:$A,$A40))</f>
        <v>0</v>
      </c>
      <c r="AL40">
        <f>SUM(SUMIFS(FULL!AL:AL,FULL!$A:$A,$A40),SUMIFS(CN!AL:AL,CN!$A:$A,$A40))</f>
        <v>0</v>
      </c>
      <c r="AM40">
        <f>SUM(SUMIFS(FULL!AM:AM,FULL!$A:$A,$A40),SUMIFS(CN!AM:AM,CN!$A:$A,$A40))</f>
        <v>0</v>
      </c>
      <c r="AN40">
        <f>SUM(SUMIFS(FULL!AN:AN,FULL!$A:$A,$A40),SUMIFS(CN!AN:AN,CN!$A:$A,$A40))</f>
        <v>0</v>
      </c>
      <c r="AO40">
        <f>SUM(SUMIFS(FULL!AO:AO,FULL!$A:$A,$A40),SUMIFS(CN!AO:AO,CN!$A:$A,$A40))</f>
        <v>0</v>
      </c>
      <c r="AP40">
        <f>SUM(SUMIFS(FULL!AP:AP,FULL!$A:$A,$A40),SUMIFS(CN!AP:AP,CN!$A:$A,$A40))</f>
        <v>0</v>
      </c>
      <c r="AQ40">
        <f>SUM(SUMIFS(FULL!AQ:AQ,FULL!$A:$A,$A40),SUMIFS(CN!AQ:AQ,CN!$A:$A,$A40))</f>
        <v>0</v>
      </c>
      <c r="AR40">
        <f>SUM(SUMIFS(FULL!AR:AR,FULL!$A:$A,$A40),SUMIFS(CN!AR:AR,CN!$A:$A,$A40))</f>
        <v>0</v>
      </c>
      <c r="AS40">
        <f>SUM(SUMIFS(FULL!AS:AS,FULL!$A:$A,$A40),SUMIFS(CN!AS:AS,CN!$A:$A,$A40))</f>
        <v>0</v>
      </c>
      <c r="AT40">
        <f>SUM(SUMIFS(FULL!AT:AT,FULL!$A:$A,$A40),SUMIFS(CN!AT:AT,CN!$A:$A,$A40))</f>
        <v>0</v>
      </c>
      <c r="AU40">
        <f>SUM(SUMIFS(FULL!AU:AU,FULL!$A:$A,$A40),SUMIFS(CN!AU:AU,CN!$A:$A,$A40))</f>
        <v>0</v>
      </c>
      <c r="AV40">
        <f>SUM(SUMIFS(FULL!AV:AV,FULL!$A:$A,$A40),SUMIFS(CN!AV:AV,CN!$A:$A,$A40))</f>
        <v>0</v>
      </c>
      <c r="AW40">
        <f>SUM(SUMIFS(FULL!AW:AW,FULL!$A:$A,$A40),SUMIFS(CN!AW:AW,CN!$A:$A,$A40))</f>
        <v>0</v>
      </c>
      <c r="AX40">
        <f>SUM(SUMIFS(FULL!AX:AX,FULL!$A:$A,$A40),SUMIFS(CN!AX:AX,CN!$A:$A,$A40))</f>
        <v>0</v>
      </c>
      <c r="AY40">
        <f>SUM(SUMIFS(FULL!AY:AY,FULL!$A:$A,$A40),SUMIFS(CN!AY:AY,CN!$A:$A,$A40))</f>
        <v>0</v>
      </c>
      <c r="AZ40">
        <f>SUM(SUMIFS(FULL!AZ:AZ,FULL!$A:$A,$A40),SUMIFS(CN!AZ:AZ,CN!$A:$A,$A40))</f>
        <v>0</v>
      </c>
      <c r="BA40">
        <f>SUM(SUMIFS(FULL!BA:BA,FULL!$A:$A,$A40),SUMIFS(CN!BA:BA,CN!$A:$A,$A40))</f>
        <v>0</v>
      </c>
      <c r="BB40">
        <f>SUM(SUMIFS(FULL!BB:BB,FULL!$A:$A,$A40),SUMIFS(CN!BB:BB,CN!$A:$A,$A40))</f>
        <v>0</v>
      </c>
      <c r="BC40">
        <f>SUM(SUMIFS(FULL!BC:BC,FULL!$A:$A,$A40),SUMIFS(CN!BC:BC,CN!$A:$A,$A40))</f>
        <v>0</v>
      </c>
    </row>
    <row r="41" spans="1:55" x14ac:dyDescent="0.25">
      <c r="A41" t="s">
        <v>98</v>
      </c>
      <c r="B41" t="s">
        <v>99</v>
      </c>
      <c r="C41" t="s">
        <v>100</v>
      </c>
      <c r="D41">
        <f>SUM(SUMIFS(FULL!D:D,FULL!$A:$A,$A41),SUMIFS(CN!D:D,CN!$A:$A,$A41))</f>
        <v>0</v>
      </c>
      <c r="E41">
        <f>SUM(SUMIFS(FULL!E:E,FULL!$A:$A,$A41),SUMIFS(CN!E:E,CN!$A:$A,$A41))</f>
        <v>0</v>
      </c>
      <c r="F41">
        <f>SUM(SUMIFS(FULL!F:F,FULL!$A:$A,$A41),SUMIFS(CN!F:F,CN!$A:$A,$A41))</f>
        <v>0</v>
      </c>
      <c r="G41">
        <f>SUM(SUMIFS(FULL!G:G,FULL!$A:$A,$A41),SUMIFS(CN!G:G,CN!$A:$A,$A41))</f>
        <v>0</v>
      </c>
      <c r="H41">
        <f>SUM(SUMIFS(FULL!H:H,FULL!$A:$A,$A41),SUMIFS(CN!H:H,CN!$A:$A,$A41))</f>
        <v>0</v>
      </c>
      <c r="I41">
        <f>SUM(SUMIFS(FULL!I:I,FULL!$A:$A,$A41),SUMIFS(CN!I:I,CN!$A:$A,$A41))</f>
        <v>0</v>
      </c>
      <c r="J41">
        <f>SUM(SUMIFS(FULL!J:J,FULL!$A:$A,$A41),SUMIFS(CN!J:J,CN!$A:$A,$A41))</f>
        <v>0</v>
      </c>
      <c r="K41">
        <f>SUM(SUMIFS(FULL!K:K,FULL!$A:$A,$A41),SUMIFS(CN!K:K,CN!$A:$A,$A41))</f>
        <v>0</v>
      </c>
      <c r="L41">
        <f>SUM(SUMIFS(FULL!L:L,FULL!$A:$A,$A41),SUMIFS(CN!L:L,CN!$A:$A,$A41))</f>
        <v>0</v>
      </c>
      <c r="M41">
        <f>SUM(SUMIFS(FULL!M:M,FULL!$A:$A,$A41),SUMIFS(CN!M:M,CN!$A:$A,$A41))</f>
        <v>0</v>
      </c>
      <c r="N41">
        <f>SUM(SUMIFS(FULL!N:N,FULL!$A:$A,$A41),SUMIFS(CN!N:N,CN!$A:$A,$A41))</f>
        <v>0</v>
      </c>
      <c r="O41">
        <f>SUM(SUMIFS(FULL!O:O,FULL!$A:$A,$A41),SUMIFS(CN!O:O,CN!$A:$A,$A41))</f>
        <v>0</v>
      </c>
      <c r="P41">
        <f>SUM(SUMIFS(FULL!P:P,FULL!$A:$A,$A41),SUMIFS(CN!P:P,CN!$A:$A,$A41))</f>
        <v>0</v>
      </c>
      <c r="Q41">
        <f>SUM(SUMIFS(FULL!Q:Q,FULL!$A:$A,$A41),SUMIFS(CN!Q:Q,CN!$A:$A,$A41))</f>
        <v>0</v>
      </c>
      <c r="R41">
        <f>SUM(SUMIFS(FULL!R:R,FULL!$A:$A,$A41),SUMIFS(CN!R:R,CN!$A:$A,$A41))</f>
        <v>0</v>
      </c>
      <c r="S41">
        <f>SUM(SUMIFS(FULL!S:S,FULL!$A:$A,$A41),SUMIFS(CN!S:S,CN!$A:$A,$A41))</f>
        <v>0</v>
      </c>
      <c r="T41">
        <f>SUM(SUMIFS(FULL!T:T,FULL!$A:$A,$A41),SUMIFS(CN!T:T,CN!$A:$A,$A41))</f>
        <v>0</v>
      </c>
      <c r="U41">
        <f>SUM(SUMIFS(FULL!U:U,FULL!$A:$A,$A41),SUMIFS(CN!U:U,CN!$A:$A,$A41))</f>
        <v>0</v>
      </c>
      <c r="V41">
        <f>SUM(SUMIFS(FULL!V:V,FULL!$A:$A,$A41),SUMIFS(CN!V:V,CN!$A:$A,$A41))</f>
        <v>0</v>
      </c>
      <c r="W41">
        <f>SUM(SUMIFS(FULL!W:W,FULL!$A:$A,$A41),SUMIFS(CN!W:W,CN!$A:$A,$A41))</f>
        <v>0</v>
      </c>
      <c r="X41">
        <f>SUM(SUMIFS(FULL!X:X,FULL!$A:$A,$A41),SUMIFS(CN!X:X,CN!$A:$A,$A41))</f>
        <v>0</v>
      </c>
      <c r="Y41">
        <f>SUM(SUMIFS(FULL!Y:Y,FULL!$A:$A,$A41),SUMIFS(CN!Y:Y,CN!$A:$A,$A41))</f>
        <v>0</v>
      </c>
      <c r="Z41">
        <f>SUM(SUMIFS(FULL!Z:Z,FULL!$A:$A,$A41),SUMIFS(CN!Z:Z,CN!$A:$A,$A41))</f>
        <v>0</v>
      </c>
      <c r="AA41">
        <f>SUM(SUMIFS(FULL!AA:AA,FULL!$A:$A,$A41),SUMIFS(CN!AA:AA,CN!$A:$A,$A41))</f>
        <v>0</v>
      </c>
      <c r="AB41">
        <f>SUM(SUMIFS(FULL!AB:AB,FULL!$A:$A,$A41),SUMIFS(CN!AB:AB,CN!$A:$A,$A41))</f>
        <v>0</v>
      </c>
      <c r="AC41">
        <f>SUM(SUMIFS(FULL!AC:AC,FULL!$A:$A,$A41),SUMIFS(CN!AC:AC,CN!$A:$A,$A41))</f>
        <v>0</v>
      </c>
      <c r="AD41">
        <f>SUM(SUMIFS(FULL!AD:AD,FULL!$A:$A,$A41),SUMIFS(CN!AD:AD,CN!$A:$A,$A41))</f>
        <v>0</v>
      </c>
      <c r="AE41">
        <f>SUM(SUMIFS(FULL!AE:AE,FULL!$A:$A,$A41),SUMIFS(CN!AE:AE,CN!$A:$A,$A41))</f>
        <v>0</v>
      </c>
      <c r="AF41">
        <f>SUM(SUMIFS(FULL!AF:AF,FULL!$A:$A,$A41),SUMIFS(CN!AF:AF,CN!$A:$A,$A41))</f>
        <v>0</v>
      </c>
      <c r="AG41">
        <f>SUM(SUMIFS(FULL!AG:AG,FULL!$A:$A,$A41),SUMIFS(CN!AG:AG,CN!$A:$A,$A41))</f>
        <v>0</v>
      </c>
      <c r="AH41">
        <f>SUM(SUMIFS(FULL!AH:AH,FULL!$A:$A,$A41),SUMIFS(CN!AH:AH,CN!$A:$A,$A41))</f>
        <v>0</v>
      </c>
      <c r="AI41">
        <f>SUM(SUMIFS(FULL!AI:AI,FULL!$A:$A,$A41),SUMIFS(CN!AI:AI,CN!$A:$A,$A41))</f>
        <v>0</v>
      </c>
      <c r="AJ41">
        <f>SUM(SUMIFS(FULL!AJ:AJ,FULL!$A:$A,$A41),SUMIFS(CN!AJ:AJ,CN!$A:$A,$A41))</f>
        <v>0</v>
      </c>
      <c r="AK41">
        <f>SUM(SUMIFS(FULL!AK:AK,FULL!$A:$A,$A41),SUMIFS(CN!AK:AK,CN!$A:$A,$A41))</f>
        <v>0</v>
      </c>
      <c r="AL41">
        <f>SUM(SUMIFS(FULL!AL:AL,FULL!$A:$A,$A41),SUMIFS(CN!AL:AL,CN!$A:$A,$A41))</f>
        <v>0</v>
      </c>
      <c r="AM41">
        <f>SUM(SUMIFS(FULL!AM:AM,FULL!$A:$A,$A41),SUMIFS(CN!AM:AM,CN!$A:$A,$A41))</f>
        <v>0</v>
      </c>
      <c r="AN41">
        <f>SUM(SUMIFS(FULL!AN:AN,FULL!$A:$A,$A41),SUMIFS(CN!AN:AN,CN!$A:$A,$A41))</f>
        <v>0</v>
      </c>
      <c r="AO41">
        <f>SUM(SUMIFS(FULL!AO:AO,FULL!$A:$A,$A41),SUMIFS(CN!AO:AO,CN!$A:$A,$A41))</f>
        <v>0</v>
      </c>
      <c r="AP41">
        <f>SUM(SUMIFS(FULL!AP:AP,FULL!$A:$A,$A41),SUMIFS(CN!AP:AP,CN!$A:$A,$A41))</f>
        <v>0</v>
      </c>
      <c r="AQ41">
        <f>SUM(SUMIFS(FULL!AQ:AQ,FULL!$A:$A,$A41),SUMIFS(CN!AQ:AQ,CN!$A:$A,$A41))</f>
        <v>0</v>
      </c>
      <c r="AR41">
        <f>SUM(SUMIFS(FULL!AR:AR,FULL!$A:$A,$A41),SUMIFS(CN!AR:AR,CN!$A:$A,$A41))</f>
        <v>0</v>
      </c>
      <c r="AS41">
        <f>SUM(SUMIFS(FULL!AS:AS,FULL!$A:$A,$A41),SUMIFS(CN!AS:AS,CN!$A:$A,$A41))</f>
        <v>0</v>
      </c>
      <c r="AT41">
        <f>SUM(SUMIFS(FULL!AT:AT,FULL!$A:$A,$A41),SUMIFS(CN!AT:AT,CN!$A:$A,$A41))</f>
        <v>0</v>
      </c>
      <c r="AU41">
        <f>SUM(SUMIFS(FULL!AU:AU,FULL!$A:$A,$A41),SUMIFS(CN!AU:AU,CN!$A:$A,$A41))</f>
        <v>0</v>
      </c>
      <c r="AV41">
        <f>SUM(SUMIFS(FULL!AV:AV,FULL!$A:$A,$A41),SUMIFS(CN!AV:AV,CN!$A:$A,$A41))</f>
        <v>0</v>
      </c>
      <c r="AW41">
        <f>SUM(SUMIFS(FULL!AW:AW,FULL!$A:$A,$A41),SUMIFS(CN!AW:AW,CN!$A:$A,$A41))</f>
        <v>0</v>
      </c>
      <c r="AX41">
        <f>SUM(SUMIFS(FULL!AX:AX,FULL!$A:$A,$A41),SUMIFS(CN!AX:AX,CN!$A:$A,$A41))</f>
        <v>0</v>
      </c>
      <c r="AY41">
        <f>SUM(SUMIFS(FULL!AY:AY,FULL!$A:$A,$A41),SUMIFS(CN!AY:AY,CN!$A:$A,$A41))</f>
        <v>0</v>
      </c>
      <c r="AZ41">
        <f>SUM(SUMIFS(FULL!AZ:AZ,FULL!$A:$A,$A41),SUMIFS(CN!AZ:AZ,CN!$A:$A,$A41))</f>
        <v>0</v>
      </c>
      <c r="BA41">
        <f>SUM(SUMIFS(FULL!BA:BA,FULL!$A:$A,$A41),SUMIFS(CN!BA:BA,CN!$A:$A,$A41))</f>
        <v>0</v>
      </c>
      <c r="BB41">
        <f>SUM(SUMIFS(FULL!BB:BB,FULL!$A:$A,$A41),SUMIFS(CN!BB:BB,CN!$A:$A,$A41))</f>
        <v>0</v>
      </c>
      <c r="BC41">
        <f>SUM(SUMIFS(FULL!BC:BC,FULL!$A:$A,$A41),SUMIFS(CN!BC:BC,CN!$A:$A,$A41))</f>
        <v>0</v>
      </c>
    </row>
    <row r="42" spans="1:55" x14ac:dyDescent="0.25">
      <c r="A42" t="s">
        <v>158</v>
      </c>
      <c r="B42" t="s">
        <v>99</v>
      </c>
      <c r="C42" t="s">
        <v>159</v>
      </c>
      <c r="D42">
        <f>SUM(SUMIFS(FULL!D:D,FULL!$A:$A,$A42),SUMIFS(CN!D:D,CN!$A:$A,$A42))</f>
        <v>0</v>
      </c>
      <c r="E42">
        <f>SUM(SUMIFS(FULL!E:E,FULL!$A:$A,$A42),SUMIFS(CN!E:E,CN!$A:$A,$A42))</f>
        <v>1</v>
      </c>
      <c r="F42">
        <f>SUM(SUMIFS(FULL!F:F,FULL!$A:$A,$A42),SUMIFS(CN!F:F,CN!$A:$A,$A42))</f>
        <v>1</v>
      </c>
      <c r="G42">
        <f>SUM(SUMIFS(FULL!G:G,FULL!$A:$A,$A42),SUMIFS(CN!G:G,CN!$A:$A,$A42))</f>
        <v>0</v>
      </c>
      <c r="H42">
        <f>SUM(SUMIFS(FULL!H:H,FULL!$A:$A,$A42),SUMIFS(CN!H:H,CN!$A:$A,$A42))</f>
        <v>0</v>
      </c>
      <c r="I42">
        <f>SUM(SUMIFS(FULL!I:I,FULL!$A:$A,$A42),SUMIFS(CN!I:I,CN!$A:$A,$A42))</f>
        <v>0</v>
      </c>
      <c r="J42">
        <f>SUM(SUMIFS(FULL!J:J,FULL!$A:$A,$A42),SUMIFS(CN!J:J,CN!$A:$A,$A42))</f>
        <v>0</v>
      </c>
      <c r="K42">
        <f>SUM(SUMIFS(FULL!K:K,FULL!$A:$A,$A42),SUMIFS(CN!K:K,CN!$A:$A,$A42))</f>
        <v>0</v>
      </c>
      <c r="L42">
        <f>SUM(SUMIFS(FULL!L:L,FULL!$A:$A,$A42),SUMIFS(CN!L:L,CN!$A:$A,$A42))</f>
        <v>0</v>
      </c>
      <c r="M42">
        <f>SUM(SUMIFS(FULL!M:M,FULL!$A:$A,$A42),SUMIFS(CN!M:M,CN!$A:$A,$A42))</f>
        <v>0</v>
      </c>
      <c r="N42">
        <f>SUM(SUMIFS(FULL!N:N,FULL!$A:$A,$A42),SUMIFS(CN!N:N,CN!$A:$A,$A42))</f>
        <v>0</v>
      </c>
      <c r="O42">
        <f>SUM(SUMIFS(FULL!O:O,FULL!$A:$A,$A42),SUMIFS(CN!O:O,CN!$A:$A,$A42))</f>
        <v>0</v>
      </c>
      <c r="P42">
        <f>SUM(SUMIFS(FULL!P:P,FULL!$A:$A,$A42),SUMIFS(CN!P:P,CN!$A:$A,$A42))</f>
        <v>0</v>
      </c>
      <c r="Q42">
        <f>SUM(SUMIFS(FULL!Q:Q,FULL!$A:$A,$A42),SUMIFS(CN!Q:Q,CN!$A:$A,$A42))</f>
        <v>0</v>
      </c>
      <c r="R42">
        <f>SUM(SUMIFS(FULL!R:R,FULL!$A:$A,$A42),SUMIFS(CN!R:R,CN!$A:$A,$A42))</f>
        <v>0</v>
      </c>
      <c r="S42">
        <f>SUM(SUMIFS(FULL!S:S,FULL!$A:$A,$A42),SUMIFS(CN!S:S,CN!$A:$A,$A42))</f>
        <v>0</v>
      </c>
      <c r="T42">
        <f>SUM(SUMIFS(FULL!T:T,FULL!$A:$A,$A42),SUMIFS(CN!T:T,CN!$A:$A,$A42))</f>
        <v>0</v>
      </c>
      <c r="U42">
        <f>SUM(SUMIFS(FULL!U:U,FULL!$A:$A,$A42),SUMIFS(CN!U:U,CN!$A:$A,$A42))</f>
        <v>0</v>
      </c>
      <c r="V42">
        <f>SUM(SUMIFS(FULL!V:V,FULL!$A:$A,$A42),SUMIFS(CN!V:V,CN!$A:$A,$A42))</f>
        <v>0</v>
      </c>
      <c r="W42">
        <f>SUM(SUMIFS(FULL!W:W,FULL!$A:$A,$A42),SUMIFS(CN!W:W,CN!$A:$A,$A42))</f>
        <v>0</v>
      </c>
      <c r="X42">
        <f>SUM(SUMIFS(FULL!X:X,FULL!$A:$A,$A42),SUMIFS(CN!X:X,CN!$A:$A,$A42))</f>
        <v>0</v>
      </c>
      <c r="Y42">
        <f>SUM(SUMIFS(FULL!Y:Y,FULL!$A:$A,$A42),SUMIFS(CN!Y:Y,CN!$A:$A,$A42))</f>
        <v>0</v>
      </c>
      <c r="Z42">
        <f>SUM(SUMIFS(FULL!Z:Z,FULL!$A:$A,$A42),SUMIFS(CN!Z:Z,CN!$A:$A,$A42))</f>
        <v>0</v>
      </c>
      <c r="AA42">
        <f>SUM(SUMIFS(FULL!AA:AA,FULL!$A:$A,$A42),SUMIFS(CN!AA:AA,CN!$A:$A,$A42))</f>
        <v>0</v>
      </c>
      <c r="AB42">
        <f>SUM(SUMIFS(FULL!AB:AB,FULL!$A:$A,$A42),SUMIFS(CN!AB:AB,CN!$A:$A,$A42))</f>
        <v>0</v>
      </c>
      <c r="AC42">
        <f>SUM(SUMIFS(FULL!AC:AC,FULL!$A:$A,$A42),SUMIFS(CN!AC:AC,CN!$A:$A,$A42))</f>
        <v>0</v>
      </c>
      <c r="AD42">
        <f>SUM(SUMIFS(FULL!AD:AD,FULL!$A:$A,$A42),SUMIFS(CN!AD:AD,CN!$A:$A,$A42))</f>
        <v>0</v>
      </c>
      <c r="AE42">
        <f>SUM(SUMIFS(FULL!AE:AE,FULL!$A:$A,$A42),SUMIFS(CN!AE:AE,CN!$A:$A,$A42))</f>
        <v>0</v>
      </c>
      <c r="AF42">
        <f>SUM(SUMIFS(FULL!AF:AF,FULL!$A:$A,$A42),SUMIFS(CN!AF:AF,CN!$A:$A,$A42))</f>
        <v>0</v>
      </c>
      <c r="AG42">
        <f>SUM(SUMIFS(FULL!AG:AG,FULL!$A:$A,$A42),SUMIFS(CN!AG:AG,CN!$A:$A,$A42))</f>
        <v>0</v>
      </c>
      <c r="AH42">
        <f>SUM(SUMIFS(FULL!AH:AH,FULL!$A:$A,$A42),SUMIFS(CN!AH:AH,CN!$A:$A,$A42))</f>
        <v>0</v>
      </c>
      <c r="AI42">
        <f>SUM(SUMIFS(FULL!AI:AI,FULL!$A:$A,$A42),SUMIFS(CN!AI:AI,CN!$A:$A,$A42))</f>
        <v>0</v>
      </c>
      <c r="AJ42">
        <f>SUM(SUMIFS(FULL!AJ:AJ,FULL!$A:$A,$A42),SUMIFS(CN!AJ:AJ,CN!$A:$A,$A42))</f>
        <v>0</v>
      </c>
      <c r="AK42">
        <f>SUM(SUMIFS(FULL!AK:AK,FULL!$A:$A,$A42),SUMIFS(CN!AK:AK,CN!$A:$A,$A42))</f>
        <v>0</v>
      </c>
      <c r="AL42">
        <f>SUM(SUMIFS(FULL!AL:AL,FULL!$A:$A,$A42),SUMIFS(CN!AL:AL,CN!$A:$A,$A42))</f>
        <v>0</v>
      </c>
      <c r="AM42">
        <f>SUM(SUMIFS(FULL!AM:AM,FULL!$A:$A,$A42),SUMIFS(CN!AM:AM,CN!$A:$A,$A42))</f>
        <v>0</v>
      </c>
      <c r="AN42">
        <f>SUM(SUMIFS(FULL!AN:AN,FULL!$A:$A,$A42),SUMIFS(CN!AN:AN,CN!$A:$A,$A42))</f>
        <v>0</v>
      </c>
      <c r="AO42">
        <f>SUM(SUMIFS(FULL!AO:AO,FULL!$A:$A,$A42),SUMIFS(CN!AO:AO,CN!$A:$A,$A42))</f>
        <v>0</v>
      </c>
      <c r="AP42">
        <f>SUM(SUMIFS(FULL!AP:AP,FULL!$A:$A,$A42),SUMIFS(CN!AP:AP,CN!$A:$A,$A42))</f>
        <v>0</v>
      </c>
      <c r="AQ42">
        <f>SUM(SUMIFS(FULL!AQ:AQ,FULL!$A:$A,$A42),SUMIFS(CN!AQ:AQ,CN!$A:$A,$A42))</f>
        <v>0</v>
      </c>
      <c r="AR42">
        <f>SUM(SUMIFS(FULL!AR:AR,FULL!$A:$A,$A42),SUMIFS(CN!AR:AR,CN!$A:$A,$A42))</f>
        <v>0</v>
      </c>
      <c r="AS42">
        <f>SUM(SUMIFS(FULL!AS:AS,FULL!$A:$A,$A42),SUMIFS(CN!AS:AS,CN!$A:$A,$A42))</f>
        <v>0</v>
      </c>
      <c r="AT42">
        <f>SUM(SUMIFS(FULL!AT:AT,FULL!$A:$A,$A42),SUMIFS(CN!AT:AT,CN!$A:$A,$A42))</f>
        <v>0</v>
      </c>
      <c r="AU42">
        <f>SUM(SUMIFS(FULL!AU:AU,FULL!$A:$A,$A42),SUMIFS(CN!AU:AU,CN!$A:$A,$A42))</f>
        <v>0</v>
      </c>
      <c r="AV42">
        <f>SUM(SUMIFS(FULL!AV:AV,FULL!$A:$A,$A42),SUMIFS(CN!AV:AV,CN!$A:$A,$A42))</f>
        <v>0</v>
      </c>
      <c r="AW42">
        <f>SUM(SUMIFS(FULL!AW:AW,FULL!$A:$A,$A42),SUMIFS(CN!AW:AW,CN!$A:$A,$A42))</f>
        <v>0</v>
      </c>
      <c r="AX42">
        <f>SUM(SUMIFS(FULL!AX:AX,FULL!$A:$A,$A42),SUMIFS(CN!AX:AX,CN!$A:$A,$A42))</f>
        <v>0</v>
      </c>
      <c r="AY42">
        <f>SUM(SUMIFS(FULL!AY:AY,FULL!$A:$A,$A42),SUMIFS(CN!AY:AY,CN!$A:$A,$A42))</f>
        <v>0</v>
      </c>
      <c r="AZ42">
        <f>SUM(SUMIFS(FULL!AZ:AZ,FULL!$A:$A,$A42),SUMIFS(CN!AZ:AZ,CN!$A:$A,$A42))</f>
        <v>0</v>
      </c>
      <c r="BA42">
        <f>SUM(SUMIFS(FULL!BA:BA,FULL!$A:$A,$A42),SUMIFS(CN!BA:BA,CN!$A:$A,$A42))</f>
        <v>0</v>
      </c>
      <c r="BB42">
        <f>SUM(SUMIFS(FULL!BB:BB,FULL!$A:$A,$A42),SUMIFS(CN!BB:BB,CN!$A:$A,$A42))</f>
        <v>0</v>
      </c>
      <c r="BC42">
        <f>SUM(SUMIFS(FULL!BC:BC,FULL!$A:$A,$A42),SUMIFS(CN!BC:BC,CN!$A:$A,$A42))</f>
        <v>0</v>
      </c>
    </row>
    <row r="43" spans="1:55" x14ac:dyDescent="0.25">
      <c r="A43" t="s">
        <v>185</v>
      </c>
      <c r="B43" t="s">
        <v>99</v>
      </c>
      <c r="C43" t="s">
        <v>186</v>
      </c>
      <c r="D43">
        <f>SUM(SUMIFS(FULL!D:D,FULL!$A:$A,$A43),SUMIFS(CN!D:D,CN!$A:$A,$A43))</f>
        <v>0</v>
      </c>
      <c r="E43">
        <f>SUM(SUMIFS(FULL!E:E,FULL!$A:$A,$A43),SUMIFS(CN!E:E,CN!$A:$A,$A43))</f>
        <v>0</v>
      </c>
      <c r="F43">
        <f>SUM(SUMIFS(FULL!F:F,FULL!$A:$A,$A43),SUMIFS(CN!F:F,CN!$A:$A,$A43))</f>
        <v>0</v>
      </c>
      <c r="G43">
        <f>SUM(SUMIFS(FULL!G:G,FULL!$A:$A,$A43),SUMIFS(CN!G:G,CN!$A:$A,$A43))</f>
        <v>0</v>
      </c>
      <c r="H43">
        <f>SUM(SUMIFS(FULL!H:H,FULL!$A:$A,$A43),SUMIFS(CN!H:H,CN!$A:$A,$A43))</f>
        <v>0</v>
      </c>
      <c r="I43">
        <f>SUM(SUMIFS(FULL!I:I,FULL!$A:$A,$A43),SUMIFS(CN!I:I,CN!$A:$A,$A43))</f>
        <v>0</v>
      </c>
      <c r="J43">
        <f>SUM(SUMIFS(FULL!J:J,FULL!$A:$A,$A43),SUMIFS(CN!J:J,CN!$A:$A,$A43))</f>
        <v>0</v>
      </c>
      <c r="K43">
        <f>SUM(SUMIFS(FULL!K:K,FULL!$A:$A,$A43),SUMIFS(CN!K:K,CN!$A:$A,$A43))</f>
        <v>0</v>
      </c>
      <c r="L43">
        <f>SUM(SUMIFS(FULL!L:L,FULL!$A:$A,$A43),SUMIFS(CN!L:L,CN!$A:$A,$A43))</f>
        <v>0</v>
      </c>
      <c r="M43">
        <f>SUM(SUMIFS(FULL!M:M,FULL!$A:$A,$A43),SUMIFS(CN!M:M,CN!$A:$A,$A43))</f>
        <v>0</v>
      </c>
      <c r="N43">
        <f>SUM(SUMIFS(FULL!N:N,FULL!$A:$A,$A43),SUMIFS(CN!N:N,CN!$A:$A,$A43))</f>
        <v>0</v>
      </c>
      <c r="O43">
        <f>SUM(SUMIFS(FULL!O:O,FULL!$A:$A,$A43),SUMIFS(CN!O:O,CN!$A:$A,$A43))</f>
        <v>0</v>
      </c>
      <c r="P43">
        <f>SUM(SUMIFS(FULL!P:P,FULL!$A:$A,$A43),SUMIFS(CN!P:P,CN!$A:$A,$A43))</f>
        <v>0</v>
      </c>
      <c r="Q43">
        <f>SUM(SUMIFS(FULL!Q:Q,FULL!$A:$A,$A43),SUMIFS(CN!Q:Q,CN!$A:$A,$A43))</f>
        <v>0</v>
      </c>
      <c r="R43">
        <f>SUM(SUMIFS(FULL!R:R,FULL!$A:$A,$A43),SUMIFS(CN!R:R,CN!$A:$A,$A43))</f>
        <v>0</v>
      </c>
      <c r="S43">
        <f>SUM(SUMIFS(FULL!S:S,FULL!$A:$A,$A43),SUMIFS(CN!S:S,CN!$A:$A,$A43))</f>
        <v>0</v>
      </c>
      <c r="T43">
        <f>SUM(SUMIFS(FULL!T:T,FULL!$A:$A,$A43),SUMIFS(CN!T:T,CN!$A:$A,$A43))</f>
        <v>0</v>
      </c>
      <c r="U43">
        <f>SUM(SUMIFS(FULL!U:U,FULL!$A:$A,$A43),SUMIFS(CN!U:U,CN!$A:$A,$A43))</f>
        <v>0</v>
      </c>
      <c r="V43">
        <f>SUM(SUMIFS(FULL!V:V,FULL!$A:$A,$A43),SUMIFS(CN!V:V,CN!$A:$A,$A43))</f>
        <v>0</v>
      </c>
      <c r="W43">
        <f>SUM(SUMIFS(FULL!W:W,FULL!$A:$A,$A43),SUMIFS(CN!W:W,CN!$A:$A,$A43))</f>
        <v>0</v>
      </c>
      <c r="X43">
        <f>SUM(SUMIFS(FULL!X:X,FULL!$A:$A,$A43),SUMIFS(CN!X:X,CN!$A:$A,$A43))</f>
        <v>0</v>
      </c>
      <c r="Y43">
        <f>SUM(SUMIFS(FULL!Y:Y,FULL!$A:$A,$A43),SUMIFS(CN!Y:Y,CN!$A:$A,$A43))</f>
        <v>0</v>
      </c>
      <c r="Z43">
        <f>SUM(SUMIFS(FULL!Z:Z,FULL!$A:$A,$A43),SUMIFS(CN!Z:Z,CN!$A:$A,$A43))</f>
        <v>0</v>
      </c>
      <c r="AA43">
        <f>SUM(SUMIFS(FULL!AA:AA,FULL!$A:$A,$A43),SUMIFS(CN!AA:AA,CN!$A:$A,$A43))</f>
        <v>0</v>
      </c>
      <c r="AB43">
        <f>SUM(SUMIFS(FULL!AB:AB,FULL!$A:$A,$A43),SUMIFS(CN!AB:AB,CN!$A:$A,$A43))</f>
        <v>0</v>
      </c>
      <c r="AC43">
        <f>SUM(SUMIFS(FULL!AC:AC,FULL!$A:$A,$A43),SUMIFS(CN!AC:AC,CN!$A:$A,$A43))</f>
        <v>0</v>
      </c>
      <c r="AD43">
        <f>SUM(SUMIFS(FULL!AD:AD,FULL!$A:$A,$A43),SUMIFS(CN!AD:AD,CN!$A:$A,$A43))</f>
        <v>0</v>
      </c>
      <c r="AE43">
        <f>SUM(SUMIFS(FULL!AE:AE,FULL!$A:$A,$A43),SUMIFS(CN!AE:AE,CN!$A:$A,$A43))</f>
        <v>0</v>
      </c>
      <c r="AF43">
        <f>SUM(SUMIFS(FULL!AF:AF,FULL!$A:$A,$A43),SUMIFS(CN!AF:AF,CN!$A:$A,$A43))</f>
        <v>0</v>
      </c>
      <c r="AG43">
        <f>SUM(SUMIFS(FULL!AG:AG,FULL!$A:$A,$A43),SUMIFS(CN!AG:AG,CN!$A:$A,$A43))</f>
        <v>0</v>
      </c>
      <c r="AH43">
        <f>SUM(SUMIFS(FULL!AH:AH,FULL!$A:$A,$A43),SUMIFS(CN!AH:AH,CN!$A:$A,$A43))</f>
        <v>0</v>
      </c>
      <c r="AI43">
        <f>SUM(SUMIFS(FULL!AI:AI,FULL!$A:$A,$A43),SUMIFS(CN!AI:AI,CN!$A:$A,$A43))</f>
        <v>0</v>
      </c>
      <c r="AJ43">
        <f>SUM(SUMIFS(FULL!AJ:AJ,FULL!$A:$A,$A43),SUMIFS(CN!AJ:AJ,CN!$A:$A,$A43))</f>
        <v>0</v>
      </c>
      <c r="AK43">
        <f>SUM(SUMIFS(FULL!AK:AK,FULL!$A:$A,$A43),SUMIFS(CN!AK:AK,CN!$A:$A,$A43))</f>
        <v>0</v>
      </c>
      <c r="AL43">
        <f>SUM(SUMIFS(FULL!AL:AL,FULL!$A:$A,$A43),SUMIFS(CN!AL:AL,CN!$A:$A,$A43))</f>
        <v>0</v>
      </c>
      <c r="AM43">
        <f>SUM(SUMIFS(FULL!AM:AM,FULL!$A:$A,$A43),SUMIFS(CN!AM:AM,CN!$A:$A,$A43))</f>
        <v>0</v>
      </c>
      <c r="AN43">
        <f>SUM(SUMIFS(FULL!AN:AN,FULL!$A:$A,$A43),SUMIFS(CN!AN:AN,CN!$A:$A,$A43))</f>
        <v>0</v>
      </c>
      <c r="AO43">
        <f>SUM(SUMIFS(FULL!AO:AO,FULL!$A:$A,$A43),SUMIFS(CN!AO:AO,CN!$A:$A,$A43))</f>
        <v>0</v>
      </c>
      <c r="AP43">
        <f>SUM(SUMIFS(FULL!AP:AP,FULL!$A:$A,$A43),SUMIFS(CN!AP:AP,CN!$A:$A,$A43))</f>
        <v>0</v>
      </c>
      <c r="AQ43">
        <f>SUM(SUMIFS(FULL!AQ:AQ,FULL!$A:$A,$A43),SUMIFS(CN!AQ:AQ,CN!$A:$A,$A43))</f>
        <v>0</v>
      </c>
      <c r="AR43">
        <f>SUM(SUMIFS(FULL!AR:AR,FULL!$A:$A,$A43),SUMIFS(CN!AR:AR,CN!$A:$A,$A43))</f>
        <v>0</v>
      </c>
      <c r="AS43">
        <f>SUM(SUMIFS(FULL!AS:AS,FULL!$A:$A,$A43),SUMIFS(CN!AS:AS,CN!$A:$A,$A43))</f>
        <v>0</v>
      </c>
      <c r="AT43">
        <f>SUM(SUMIFS(FULL!AT:AT,FULL!$A:$A,$A43),SUMIFS(CN!AT:AT,CN!$A:$A,$A43))</f>
        <v>0</v>
      </c>
      <c r="AU43">
        <f>SUM(SUMIFS(FULL!AU:AU,FULL!$A:$A,$A43),SUMIFS(CN!AU:AU,CN!$A:$A,$A43))</f>
        <v>0</v>
      </c>
      <c r="AV43">
        <f>SUM(SUMIFS(FULL!AV:AV,FULL!$A:$A,$A43),SUMIFS(CN!AV:AV,CN!$A:$A,$A43))</f>
        <v>0</v>
      </c>
      <c r="AW43">
        <f>SUM(SUMIFS(FULL!AW:AW,FULL!$A:$A,$A43),SUMIFS(CN!AW:AW,CN!$A:$A,$A43))</f>
        <v>0</v>
      </c>
      <c r="AX43">
        <f>SUM(SUMIFS(FULL!AX:AX,FULL!$A:$A,$A43),SUMIFS(CN!AX:AX,CN!$A:$A,$A43))</f>
        <v>0</v>
      </c>
      <c r="AY43">
        <f>SUM(SUMIFS(FULL!AY:AY,FULL!$A:$A,$A43),SUMIFS(CN!AY:AY,CN!$A:$A,$A43))</f>
        <v>0</v>
      </c>
      <c r="AZ43">
        <f>SUM(SUMIFS(FULL!AZ:AZ,FULL!$A:$A,$A43),SUMIFS(CN!AZ:AZ,CN!$A:$A,$A43))</f>
        <v>0</v>
      </c>
      <c r="BA43">
        <f>SUM(SUMIFS(FULL!BA:BA,FULL!$A:$A,$A43),SUMIFS(CN!BA:BA,CN!$A:$A,$A43))</f>
        <v>0</v>
      </c>
      <c r="BB43">
        <f>SUM(SUMIFS(FULL!BB:BB,FULL!$A:$A,$A43),SUMIFS(CN!BB:BB,CN!$A:$A,$A43))</f>
        <v>0</v>
      </c>
      <c r="BC43">
        <f>SUM(SUMIFS(FULL!BC:BC,FULL!$A:$A,$A43),SUMIFS(CN!BC:BC,CN!$A:$A,$A43))</f>
        <v>0</v>
      </c>
    </row>
    <row r="44" spans="1:55" x14ac:dyDescent="0.25">
      <c r="A44" t="s">
        <v>224</v>
      </c>
      <c r="B44" t="s">
        <v>99</v>
      </c>
      <c r="C44" t="s">
        <v>225</v>
      </c>
      <c r="D44">
        <f>SUM(SUMIFS(FULL!D:D,FULL!$A:$A,$A44),SUMIFS(CN!D:D,CN!$A:$A,$A44))</f>
        <v>0</v>
      </c>
      <c r="E44">
        <f>SUM(SUMIFS(FULL!E:E,FULL!$A:$A,$A44),SUMIFS(CN!E:E,CN!$A:$A,$A44))</f>
        <v>0</v>
      </c>
      <c r="F44">
        <f>SUM(SUMIFS(FULL!F:F,FULL!$A:$A,$A44),SUMIFS(CN!F:F,CN!$A:$A,$A44))</f>
        <v>0</v>
      </c>
      <c r="G44">
        <f>SUM(SUMIFS(FULL!G:G,FULL!$A:$A,$A44),SUMIFS(CN!G:G,CN!$A:$A,$A44))</f>
        <v>0</v>
      </c>
      <c r="H44">
        <f>SUM(SUMIFS(FULL!H:H,FULL!$A:$A,$A44),SUMIFS(CN!H:H,CN!$A:$A,$A44))</f>
        <v>0</v>
      </c>
      <c r="I44">
        <f>SUM(SUMIFS(FULL!I:I,FULL!$A:$A,$A44),SUMIFS(CN!I:I,CN!$A:$A,$A44))</f>
        <v>0</v>
      </c>
      <c r="J44">
        <f>SUM(SUMIFS(FULL!J:J,FULL!$A:$A,$A44),SUMIFS(CN!J:J,CN!$A:$A,$A44))</f>
        <v>0</v>
      </c>
      <c r="K44">
        <f>SUM(SUMIFS(FULL!K:K,FULL!$A:$A,$A44),SUMIFS(CN!K:K,CN!$A:$A,$A44))</f>
        <v>0</v>
      </c>
      <c r="L44">
        <f>SUM(SUMIFS(FULL!L:L,FULL!$A:$A,$A44),SUMIFS(CN!L:L,CN!$A:$A,$A44))</f>
        <v>0</v>
      </c>
      <c r="M44">
        <f>SUM(SUMIFS(FULL!M:M,FULL!$A:$A,$A44),SUMIFS(CN!M:M,CN!$A:$A,$A44))</f>
        <v>0</v>
      </c>
      <c r="N44">
        <f>SUM(SUMIFS(FULL!N:N,FULL!$A:$A,$A44),SUMIFS(CN!N:N,CN!$A:$A,$A44))</f>
        <v>0</v>
      </c>
      <c r="O44">
        <f>SUM(SUMIFS(FULL!O:O,FULL!$A:$A,$A44),SUMIFS(CN!O:O,CN!$A:$A,$A44))</f>
        <v>0</v>
      </c>
      <c r="P44">
        <f>SUM(SUMIFS(FULL!P:P,FULL!$A:$A,$A44),SUMIFS(CN!P:P,CN!$A:$A,$A44))</f>
        <v>0</v>
      </c>
      <c r="Q44">
        <f>SUM(SUMIFS(FULL!Q:Q,FULL!$A:$A,$A44),SUMIFS(CN!Q:Q,CN!$A:$A,$A44))</f>
        <v>0</v>
      </c>
      <c r="R44">
        <f>SUM(SUMIFS(FULL!R:R,FULL!$A:$A,$A44),SUMIFS(CN!R:R,CN!$A:$A,$A44))</f>
        <v>0</v>
      </c>
      <c r="S44">
        <f>SUM(SUMIFS(FULL!S:S,FULL!$A:$A,$A44),SUMIFS(CN!S:S,CN!$A:$A,$A44))</f>
        <v>0</v>
      </c>
      <c r="T44">
        <f>SUM(SUMIFS(FULL!T:T,FULL!$A:$A,$A44),SUMIFS(CN!T:T,CN!$A:$A,$A44))</f>
        <v>0</v>
      </c>
      <c r="U44">
        <f>SUM(SUMIFS(FULL!U:U,FULL!$A:$A,$A44),SUMIFS(CN!U:U,CN!$A:$A,$A44))</f>
        <v>0</v>
      </c>
      <c r="V44">
        <f>SUM(SUMIFS(FULL!V:V,FULL!$A:$A,$A44),SUMIFS(CN!V:V,CN!$A:$A,$A44))</f>
        <v>0</v>
      </c>
      <c r="W44">
        <f>SUM(SUMIFS(FULL!W:W,FULL!$A:$A,$A44),SUMIFS(CN!W:W,CN!$A:$A,$A44))</f>
        <v>0</v>
      </c>
      <c r="X44">
        <f>SUM(SUMIFS(FULL!X:X,FULL!$A:$A,$A44),SUMIFS(CN!X:X,CN!$A:$A,$A44))</f>
        <v>0</v>
      </c>
      <c r="Y44">
        <f>SUM(SUMIFS(FULL!Y:Y,FULL!$A:$A,$A44),SUMIFS(CN!Y:Y,CN!$A:$A,$A44))</f>
        <v>0</v>
      </c>
      <c r="Z44">
        <f>SUM(SUMIFS(FULL!Z:Z,FULL!$A:$A,$A44),SUMIFS(CN!Z:Z,CN!$A:$A,$A44))</f>
        <v>0</v>
      </c>
      <c r="AA44">
        <f>SUM(SUMIFS(FULL!AA:AA,FULL!$A:$A,$A44),SUMIFS(CN!AA:AA,CN!$A:$A,$A44))</f>
        <v>0</v>
      </c>
      <c r="AB44">
        <f>SUM(SUMIFS(FULL!AB:AB,FULL!$A:$A,$A44),SUMIFS(CN!AB:AB,CN!$A:$A,$A44))</f>
        <v>0</v>
      </c>
      <c r="AC44">
        <f>SUM(SUMIFS(FULL!AC:AC,FULL!$A:$A,$A44),SUMIFS(CN!AC:AC,CN!$A:$A,$A44))</f>
        <v>0</v>
      </c>
      <c r="AD44">
        <f>SUM(SUMIFS(FULL!AD:AD,FULL!$A:$A,$A44),SUMIFS(CN!AD:AD,CN!$A:$A,$A44))</f>
        <v>0</v>
      </c>
      <c r="AE44">
        <f>SUM(SUMIFS(FULL!AE:AE,FULL!$A:$A,$A44),SUMIFS(CN!AE:AE,CN!$A:$A,$A44))</f>
        <v>0</v>
      </c>
      <c r="AF44">
        <f>SUM(SUMIFS(FULL!AF:AF,FULL!$A:$A,$A44),SUMIFS(CN!AF:AF,CN!$A:$A,$A44))</f>
        <v>0</v>
      </c>
      <c r="AG44">
        <f>SUM(SUMIFS(FULL!AG:AG,FULL!$A:$A,$A44),SUMIFS(CN!AG:AG,CN!$A:$A,$A44))</f>
        <v>0</v>
      </c>
      <c r="AH44">
        <f>SUM(SUMIFS(FULL!AH:AH,FULL!$A:$A,$A44),SUMIFS(CN!AH:AH,CN!$A:$A,$A44))</f>
        <v>0</v>
      </c>
      <c r="AI44">
        <f>SUM(SUMIFS(FULL!AI:AI,FULL!$A:$A,$A44),SUMIFS(CN!AI:AI,CN!$A:$A,$A44))</f>
        <v>0</v>
      </c>
      <c r="AJ44">
        <f>SUM(SUMIFS(FULL!AJ:AJ,FULL!$A:$A,$A44),SUMIFS(CN!AJ:AJ,CN!$A:$A,$A44))</f>
        <v>0</v>
      </c>
      <c r="AK44">
        <f>SUM(SUMIFS(FULL!AK:AK,FULL!$A:$A,$A44),SUMIFS(CN!AK:AK,CN!$A:$A,$A44))</f>
        <v>0</v>
      </c>
      <c r="AL44">
        <f>SUM(SUMIFS(FULL!AL:AL,FULL!$A:$A,$A44),SUMIFS(CN!AL:AL,CN!$A:$A,$A44))</f>
        <v>0</v>
      </c>
      <c r="AM44">
        <f>SUM(SUMIFS(FULL!AM:AM,FULL!$A:$A,$A44),SUMIFS(CN!AM:AM,CN!$A:$A,$A44))</f>
        <v>0</v>
      </c>
      <c r="AN44">
        <f>SUM(SUMIFS(FULL!AN:AN,FULL!$A:$A,$A44),SUMIFS(CN!AN:AN,CN!$A:$A,$A44))</f>
        <v>0</v>
      </c>
      <c r="AO44">
        <f>SUM(SUMIFS(FULL!AO:AO,FULL!$A:$A,$A44),SUMIFS(CN!AO:AO,CN!$A:$A,$A44))</f>
        <v>0</v>
      </c>
      <c r="AP44">
        <f>SUM(SUMIFS(FULL!AP:AP,FULL!$A:$A,$A44),SUMIFS(CN!AP:AP,CN!$A:$A,$A44))</f>
        <v>0</v>
      </c>
      <c r="AQ44">
        <f>SUM(SUMIFS(FULL!AQ:AQ,FULL!$A:$A,$A44),SUMIFS(CN!AQ:AQ,CN!$A:$A,$A44))</f>
        <v>0</v>
      </c>
      <c r="AR44">
        <f>SUM(SUMIFS(FULL!AR:AR,FULL!$A:$A,$A44),SUMIFS(CN!AR:AR,CN!$A:$A,$A44))</f>
        <v>0</v>
      </c>
      <c r="AS44">
        <f>SUM(SUMIFS(FULL!AS:AS,FULL!$A:$A,$A44),SUMIFS(CN!AS:AS,CN!$A:$A,$A44))</f>
        <v>0</v>
      </c>
      <c r="AT44">
        <f>SUM(SUMIFS(FULL!AT:AT,FULL!$A:$A,$A44),SUMIFS(CN!AT:AT,CN!$A:$A,$A44))</f>
        <v>0</v>
      </c>
      <c r="AU44">
        <f>SUM(SUMIFS(FULL!AU:AU,FULL!$A:$A,$A44),SUMIFS(CN!AU:AU,CN!$A:$A,$A44))</f>
        <v>0</v>
      </c>
      <c r="AV44">
        <f>SUM(SUMIFS(FULL!AV:AV,FULL!$A:$A,$A44),SUMIFS(CN!AV:AV,CN!$A:$A,$A44))</f>
        <v>0</v>
      </c>
      <c r="AW44">
        <f>SUM(SUMIFS(FULL!AW:AW,FULL!$A:$A,$A44),SUMIFS(CN!AW:AW,CN!$A:$A,$A44))</f>
        <v>0</v>
      </c>
      <c r="AX44">
        <f>SUM(SUMIFS(FULL!AX:AX,FULL!$A:$A,$A44),SUMIFS(CN!AX:AX,CN!$A:$A,$A44))</f>
        <v>0</v>
      </c>
      <c r="AY44">
        <f>SUM(SUMIFS(FULL!AY:AY,FULL!$A:$A,$A44),SUMIFS(CN!AY:AY,CN!$A:$A,$A44))</f>
        <v>0</v>
      </c>
      <c r="AZ44">
        <f>SUM(SUMIFS(FULL!AZ:AZ,FULL!$A:$A,$A44),SUMIFS(CN!AZ:AZ,CN!$A:$A,$A44))</f>
        <v>0</v>
      </c>
      <c r="BA44">
        <f>SUM(SUMIFS(FULL!BA:BA,FULL!$A:$A,$A44),SUMIFS(CN!BA:BA,CN!$A:$A,$A44))</f>
        <v>0</v>
      </c>
      <c r="BB44">
        <f>SUM(SUMIFS(FULL!BB:BB,FULL!$A:$A,$A44),SUMIFS(CN!BB:BB,CN!$A:$A,$A44))</f>
        <v>0</v>
      </c>
      <c r="BC44">
        <f>SUM(SUMIFS(FULL!BC:BC,FULL!$A:$A,$A44),SUMIFS(CN!BC:BC,CN!$A:$A,$A44))</f>
        <v>0</v>
      </c>
    </row>
    <row r="45" spans="1:55" x14ac:dyDescent="0.25">
      <c r="A45" t="s">
        <v>123</v>
      </c>
      <c r="B45" t="s">
        <v>99</v>
      </c>
      <c r="C45" t="s">
        <v>124</v>
      </c>
      <c r="D45">
        <f>SUM(SUMIFS(FULL!D:D,FULL!$A:$A,$A45),SUMIFS(CN!D:D,CN!$A:$A,$A45))</f>
        <v>0</v>
      </c>
      <c r="E45">
        <f>SUM(SUMIFS(FULL!E:E,FULL!$A:$A,$A45),SUMIFS(CN!E:E,CN!$A:$A,$A45))</f>
        <v>0</v>
      </c>
      <c r="F45">
        <f>SUM(SUMIFS(FULL!F:F,FULL!$A:$A,$A45),SUMIFS(CN!F:F,CN!$A:$A,$A45))</f>
        <v>0</v>
      </c>
      <c r="G45">
        <f>SUM(SUMIFS(FULL!G:G,FULL!$A:$A,$A45),SUMIFS(CN!G:G,CN!$A:$A,$A45))</f>
        <v>0</v>
      </c>
      <c r="H45">
        <f>SUM(SUMIFS(FULL!H:H,FULL!$A:$A,$A45),SUMIFS(CN!H:H,CN!$A:$A,$A45))</f>
        <v>0</v>
      </c>
      <c r="I45">
        <f>SUM(SUMIFS(FULL!I:I,FULL!$A:$A,$A45),SUMIFS(CN!I:I,CN!$A:$A,$A45))</f>
        <v>0</v>
      </c>
      <c r="J45">
        <f>SUM(SUMIFS(FULL!J:J,FULL!$A:$A,$A45),SUMIFS(CN!J:J,CN!$A:$A,$A45))</f>
        <v>0</v>
      </c>
      <c r="K45">
        <f>SUM(SUMIFS(FULL!K:K,FULL!$A:$A,$A45),SUMIFS(CN!K:K,CN!$A:$A,$A45))</f>
        <v>0</v>
      </c>
      <c r="L45">
        <f>SUM(SUMIFS(FULL!L:L,FULL!$A:$A,$A45),SUMIFS(CN!L:L,CN!$A:$A,$A45))</f>
        <v>0</v>
      </c>
      <c r="M45">
        <f>SUM(SUMIFS(FULL!M:M,FULL!$A:$A,$A45),SUMIFS(CN!M:M,CN!$A:$A,$A45))</f>
        <v>0</v>
      </c>
      <c r="N45">
        <f>SUM(SUMIFS(FULL!N:N,FULL!$A:$A,$A45),SUMIFS(CN!N:N,CN!$A:$A,$A45))</f>
        <v>0</v>
      </c>
      <c r="O45">
        <f>SUM(SUMIFS(FULL!O:O,FULL!$A:$A,$A45),SUMIFS(CN!O:O,CN!$A:$A,$A45))</f>
        <v>0</v>
      </c>
      <c r="P45">
        <f>SUM(SUMIFS(FULL!P:P,FULL!$A:$A,$A45),SUMIFS(CN!P:P,CN!$A:$A,$A45))</f>
        <v>0</v>
      </c>
      <c r="Q45">
        <f>SUM(SUMIFS(FULL!Q:Q,FULL!$A:$A,$A45),SUMIFS(CN!Q:Q,CN!$A:$A,$A45))</f>
        <v>0</v>
      </c>
      <c r="R45">
        <f>SUM(SUMIFS(FULL!R:R,FULL!$A:$A,$A45),SUMIFS(CN!R:R,CN!$A:$A,$A45))</f>
        <v>0</v>
      </c>
      <c r="S45">
        <f>SUM(SUMIFS(FULL!S:S,FULL!$A:$A,$A45),SUMIFS(CN!S:S,CN!$A:$A,$A45))</f>
        <v>0</v>
      </c>
      <c r="T45">
        <f>SUM(SUMIFS(FULL!T:T,FULL!$A:$A,$A45),SUMIFS(CN!T:T,CN!$A:$A,$A45))</f>
        <v>0</v>
      </c>
      <c r="U45">
        <f>SUM(SUMIFS(FULL!U:U,FULL!$A:$A,$A45),SUMIFS(CN!U:U,CN!$A:$A,$A45))</f>
        <v>0</v>
      </c>
      <c r="V45">
        <f>SUM(SUMIFS(FULL!V:V,FULL!$A:$A,$A45),SUMIFS(CN!V:V,CN!$A:$A,$A45))</f>
        <v>0</v>
      </c>
      <c r="W45">
        <f>SUM(SUMIFS(FULL!W:W,FULL!$A:$A,$A45),SUMIFS(CN!W:W,CN!$A:$A,$A45))</f>
        <v>0</v>
      </c>
      <c r="X45">
        <f>SUM(SUMIFS(FULL!X:X,FULL!$A:$A,$A45),SUMIFS(CN!X:X,CN!$A:$A,$A45))</f>
        <v>0</v>
      </c>
      <c r="Y45">
        <f>SUM(SUMIFS(FULL!Y:Y,FULL!$A:$A,$A45),SUMIFS(CN!Y:Y,CN!$A:$A,$A45))</f>
        <v>0</v>
      </c>
      <c r="Z45">
        <f>SUM(SUMIFS(FULL!Z:Z,FULL!$A:$A,$A45),SUMIFS(CN!Z:Z,CN!$A:$A,$A45))</f>
        <v>0</v>
      </c>
      <c r="AA45">
        <f>SUM(SUMIFS(FULL!AA:AA,FULL!$A:$A,$A45),SUMIFS(CN!AA:AA,CN!$A:$A,$A45))</f>
        <v>0</v>
      </c>
      <c r="AB45">
        <f>SUM(SUMIFS(FULL!AB:AB,FULL!$A:$A,$A45),SUMIFS(CN!AB:AB,CN!$A:$A,$A45))</f>
        <v>0</v>
      </c>
      <c r="AC45">
        <f>SUM(SUMIFS(FULL!AC:AC,FULL!$A:$A,$A45),SUMIFS(CN!AC:AC,CN!$A:$A,$A45))</f>
        <v>0</v>
      </c>
      <c r="AD45">
        <f>SUM(SUMIFS(FULL!AD:AD,FULL!$A:$A,$A45),SUMIFS(CN!AD:AD,CN!$A:$A,$A45))</f>
        <v>0</v>
      </c>
      <c r="AE45">
        <f>SUM(SUMIFS(FULL!AE:AE,FULL!$A:$A,$A45),SUMIFS(CN!AE:AE,CN!$A:$A,$A45))</f>
        <v>0</v>
      </c>
      <c r="AF45">
        <f>SUM(SUMIFS(FULL!AF:AF,FULL!$A:$A,$A45),SUMIFS(CN!AF:AF,CN!$A:$A,$A45))</f>
        <v>0</v>
      </c>
      <c r="AG45">
        <f>SUM(SUMIFS(FULL!AG:AG,FULL!$A:$A,$A45),SUMIFS(CN!AG:AG,CN!$A:$A,$A45))</f>
        <v>0</v>
      </c>
      <c r="AH45">
        <f>SUM(SUMIFS(FULL!AH:AH,FULL!$A:$A,$A45),SUMIFS(CN!AH:AH,CN!$A:$A,$A45))</f>
        <v>0</v>
      </c>
      <c r="AI45">
        <f>SUM(SUMIFS(FULL!AI:AI,FULL!$A:$A,$A45),SUMIFS(CN!AI:AI,CN!$A:$A,$A45))</f>
        <v>0</v>
      </c>
      <c r="AJ45">
        <f>SUM(SUMIFS(FULL!AJ:AJ,FULL!$A:$A,$A45),SUMIFS(CN!AJ:AJ,CN!$A:$A,$A45))</f>
        <v>0</v>
      </c>
      <c r="AK45">
        <f>SUM(SUMIFS(FULL!AK:AK,FULL!$A:$A,$A45),SUMIFS(CN!AK:AK,CN!$A:$A,$A45))</f>
        <v>0</v>
      </c>
      <c r="AL45">
        <f>SUM(SUMIFS(FULL!AL:AL,FULL!$A:$A,$A45),SUMIFS(CN!AL:AL,CN!$A:$A,$A45))</f>
        <v>0</v>
      </c>
      <c r="AM45">
        <f>SUM(SUMIFS(FULL!AM:AM,FULL!$A:$A,$A45),SUMIFS(CN!AM:AM,CN!$A:$A,$A45))</f>
        <v>0</v>
      </c>
      <c r="AN45">
        <f>SUM(SUMIFS(FULL!AN:AN,FULL!$A:$A,$A45),SUMIFS(CN!AN:AN,CN!$A:$A,$A45))</f>
        <v>0</v>
      </c>
      <c r="AO45">
        <f>SUM(SUMIFS(FULL!AO:AO,FULL!$A:$A,$A45),SUMIFS(CN!AO:AO,CN!$A:$A,$A45))</f>
        <v>0</v>
      </c>
      <c r="AP45">
        <f>SUM(SUMIFS(FULL!AP:AP,FULL!$A:$A,$A45),SUMIFS(CN!AP:AP,CN!$A:$A,$A45))</f>
        <v>0</v>
      </c>
      <c r="AQ45">
        <f>SUM(SUMIFS(FULL!AQ:AQ,FULL!$A:$A,$A45),SUMIFS(CN!AQ:AQ,CN!$A:$A,$A45))</f>
        <v>0</v>
      </c>
      <c r="AR45">
        <f>SUM(SUMIFS(FULL!AR:AR,FULL!$A:$A,$A45),SUMIFS(CN!AR:AR,CN!$A:$A,$A45))</f>
        <v>0</v>
      </c>
      <c r="AS45">
        <f>SUM(SUMIFS(FULL!AS:AS,FULL!$A:$A,$A45),SUMIFS(CN!AS:AS,CN!$A:$A,$A45))</f>
        <v>0</v>
      </c>
      <c r="AT45">
        <f>SUM(SUMIFS(FULL!AT:AT,FULL!$A:$A,$A45),SUMIFS(CN!AT:AT,CN!$A:$A,$A45))</f>
        <v>0</v>
      </c>
      <c r="AU45">
        <f>SUM(SUMIFS(FULL!AU:AU,FULL!$A:$A,$A45),SUMIFS(CN!AU:AU,CN!$A:$A,$A45))</f>
        <v>0</v>
      </c>
      <c r="AV45">
        <f>SUM(SUMIFS(FULL!AV:AV,FULL!$A:$A,$A45),SUMIFS(CN!AV:AV,CN!$A:$A,$A45))</f>
        <v>0</v>
      </c>
      <c r="AW45">
        <f>SUM(SUMIFS(FULL!AW:AW,FULL!$A:$A,$A45),SUMIFS(CN!AW:AW,CN!$A:$A,$A45))</f>
        <v>0</v>
      </c>
      <c r="AX45">
        <f>SUM(SUMIFS(FULL!AX:AX,FULL!$A:$A,$A45),SUMIFS(CN!AX:AX,CN!$A:$A,$A45))</f>
        <v>0</v>
      </c>
      <c r="AY45">
        <f>SUM(SUMIFS(FULL!AY:AY,FULL!$A:$A,$A45),SUMIFS(CN!AY:AY,CN!$A:$A,$A45))</f>
        <v>0</v>
      </c>
      <c r="AZ45">
        <f>SUM(SUMIFS(FULL!AZ:AZ,FULL!$A:$A,$A45),SUMIFS(CN!AZ:AZ,CN!$A:$A,$A45))</f>
        <v>0</v>
      </c>
      <c r="BA45">
        <f>SUM(SUMIFS(FULL!BA:BA,FULL!$A:$A,$A45),SUMIFS(CN!BA:BA,CN!$A:$A,$A45))</f>
        <v>0</v>
      </c>
      <c r="BB45">
        <f>SUM(SUMIFS(FULL!BB:BB,FULL!$A:$A,$A45),SUMIFS(CN!BB:BB,CN!$A:$A,$A45))</f>
        <v>0</v>
      </c>
      <c r="BC45">
        <f>SUM(SUMIFS(FULL!BC:BC,FULL!$A:$A,$A45),SUMIFS(CN!BC:BC,CN!$A:$A,$A45))</f>
        <v>0</v>
      </c>
    </row>
    <row r="46" spans="1:55" x14ac:dyDescent="0.25">
      <c r="A46" t="s">
        <v>142</v>
      </c>
      <c r="B46" t="s">
        <v>99</v>
      </c>
      <c r="C46" t="s">
        <v>143</v>
      </c>
      <c r="D46">
        <f>SUM(SUMIFS(FULL!D:D,FULL!$A:$A,$A46),SUMIFS(CN!D:D,CN!$A:$A,$A46))</f>
        <v>0</v>
      </c>
      <c r="E46">
        <f>SUM(SUMIFS(FULL!E:E,FULL!$A:$A,$A46),SUMIFS(CN!E:E,CN!$A:$A,$A46))</f>
        <v>0</v>
      </c>
      <c r="F46">
        <f>SUM(SUMIFS(FULL!F:F,FULL!$A:$A,$A46),SUMIFS(CN!F:F,CN!$A:$A,$A46))</f>
        <v>0</v>
      </c>
      <c r="G46">
        <f>SUM(SUMIFS(FULL!G:G,FULL!$A:$A,$A46),SUMIFS(CN!G:G,CN!$A:$A,$A46))</f>
        <v>0</v>
      </c>
      <c r="H46">
        <f>SUM(SUMIFS(FULL!H:H,FULL!$A:$A,$A46),SUMIFS(CN!H:H,CN!$A:$A,$A46))</f>
        <v>0</v>
      </c>
      <c r="I46">
        <f>SUM(SUMIFS(FULL!I:I,FULL!$A:$A,$A46),SUMIFS(CN!I:I,CN!$A:$A,$A46))</f>
        <v>2</v>
      </c>
      <c r="J46">
        <f>SUM(SUMIFS(FULL!J:J,FULL!$A:$A,$A46),SUMIFS(CN!J:J,CN!$A:$A,$A46))</f>
        <v>0</v>
      </c>
      <c r="K46">
        <f>SUM(SUMIFS(FULL!K:K,FULL!$A:$A,$A46),SUMIFS(CN!K:K,CN!$A:$A,$A46))</f>
        <v>0</v>
      </c>
      <c r="L46">
        <f>SUM(SUMIFS(FULL!L:L,FULL!$A:$A,$A46),SUMIFS(CN!L:L,CN!$A:$A,$A46))</f>
        <v>0</v>
      </c>
      <c r="M46">
        <f>SUM(SUMIFS(FULL!M:M,FULL!$A:$A,$A46),SUMIFS(CN!M:M,CN!$A:$A,$A46))</f>
        <v>0</v>
      </c>
      <c r="N46">
        <f>SUM(SUMIFS(FULL!N:N,FULL!$A:$A,$A46),SUMIFS(CN!N:N,CN!$A:$A,$A46))</f>
        <v>0</v>
      </c>
      <c r="O46">
        <f>SUM(SUMIFS(FULL!O:O,FULL!$A:$A,$A46),SUMIFS(CN!O:O,CN!$A:$A,$A46))</f>
        <v>0</v>
      </c>
      <c r="P46">
        <f>SUM(SUMIFS(FULL!P:P,FULL!$A:$A,$A46),SUMIFS(CN!P:P,CN!$A:$A,$A46))</f>
        <v>0</v>
      </c>
      <c r="Q46">
        <f>SUM(SUMIFS(FULL!Q:Q,FULL!$A:$A,$A46),SUMIFS(CN!Q:Q,CN!$A:$A,$A46))</f>
        <v>0</v>
      </c>
      <c r="R46">
        <f>SUM(SUMIFS(FULL!R:R,FULL!$A:$A,$A46),SUMIFS(CN!R:R,CN!$A:$A,$A46))</f>
        <v>0</v>
      </c>
      <c r="S46">
        <f>SUM(SUMIFS(FULL!S:S,FULL!$A:$A,$A46),SUMIFS(CN!S:S,CN!$A:$A,$A46))</f>
        <v>0</v>
      </c>
      <c r="T46">
        <f>SUM(SUMIFS(FULL!T:T,FULL!$A:$A,$A46),SUMIFS(CN!T:T,CN!$A:$A,$A46))</f>
        <v>0</v>
      </c>
      <c r="U46">
        <f>SUM(SUMIFS(FULL!U:U,FULL!$A:$A,$A46),SUMIFS(CN!U:U,CN!$A:$A,$A46))</f>
        <v>0</v>
      </c>
      <c r="V46">
        <f>SUM(SUMIFS(FULL!V:V,FULL!$A:$A,$A46),SUMIFS(CN!V:V,CN!$A:$A,$A46))</f>
        <v>0</v>
      </c>
      <c r="W46">
        <f>SUM(SUMIFS(FULL!W:W,FULL!$A:$A,$A46),SUMIFS(CN!W:W,CN!$A:$A,$A46))</f>
        <v>0</v>
      </c>
      <c r="X46">
        <f>SUM(SUMIFS(FULL!X:X,FULL!$A:$A,$A46),SUMIFS(CN!X:X,CN!$A:$A,$A46))</f>
        <v>0</v>
      </c>
      <c r="Y46">
        <f>SUM(SUMIFS(FULL!Y:Y,FULL!$A:$A,$A46),SUMIFS(CN!Y:Y,CN!$A:$A,$A46))</f>
        <v>0</v>
      </c>
      <c r="Z46">
        <f>SUM(SUMIFS(FULL!Z:Z,FULL!$A:$A,$A46),SUMIFS(CN!Z:Z,CN!$A:$A,$A46))</f>
        <v>0</v>
      </c>
      <c r="AA46">
        <f>SUM(SUMIFS(FULL!AA:AA,FULL!$A:$A,$A46),SUMIFS(CN!AA:AA,CN!$A:$A,$A46))</f>
        <v>0</v>
      </c>
      <c r="AB46">
        <f>SUM(SUMIFS(FULL!AB:AB,FULL!$A:$A,$A46),SUMIFS(CN!AB:AB,CN!$A:$A,$A46))</f>
        <v>0</v>
      </c>
      <c r="AC46">
        <f>SUM(SUMIFS(FULL!AC:AC,FULL!$A:$A,$A46),SUMIFS(CN!AC:AC,CN!$A:$A,$A46))</f>
        <v>0</v>
      </c>
      <c r="AD46">
        <f>SUM(SUMIFS(FULL!AD:AD,FULL!$A:$A,$A46),SUMIFS(CN!AD:AD,CN!$A:$A,$A46))</f>
        <v>0</v>
      </c>
      <c r="AE46">
        <f>SUM(SUMIFS(FULL!AE:AE,FULL!$A:$A,$A46),SUMIFS(CN!AE:AE,CN!$A:$A,$A46))</f>
        <v>0</v>
      </c>
      <c r="AF46">
        <f>SUM(SUMIFS(FULL!AF:AF,FULL!$A:$A,$A46),SUMIFS(CN!AF:AF,CN!$A:$A,$A46))</f>
        <v>0</v>
      </c>
      <c r="AG46">
        <f>SUM(SUMIFS(FULL!AG:AG,FULL!$A:$A,$A46),SUMIFS(CN!AG:AG,CN!$A:$A,$A46))</f>
        <v>0</v>
      </c>
      <c r="AH46">
        <f>SUM(SUMIFS(FULL!AH:AH,FULL!$A:$A,$A46),SUMIFS(CN!AH:AH,CN!$A:$A,$A46))</f>
        <v>0</v>
      </c>
      <c r="AI46">
        <f>SUM(SUMIFS(FULL!AI:AI,FULL!$A:$A,$A46),SUMIFS(CN!AI:AI,CN!$A:$A,$A46))</f>
        <v>0</v>
      </c>
      <c r="AJ46">
        <f>SUM(SUMIFS(FULL!AJ:AJ,FULL!$A:$A,$A46),SUMIFS(CN!AJ:AJ,CN!$A:$A,$A46))</f>
        <v>0</v>
      </c>
      <c r="AK46">
        <f>SUM(SUMIFS(FULL!AK:AK,FULL!$A:$A,$A46),SUMIFS(CN!AK:AK,CN!$A:$A,$A46))</f>
        <v>0</v>
      </c>
      <c r="AL46">
        <f>SUM(SUMIFS(FULL!AL:AL,FULL!$A:$A,$A46),SUMIFS(CN!AL:AL,CN!$A:$A,$A46))</f>
        <v>0</v>
      </c>
      <c r="AM46">
        <f>SUM(SUMIFS(FULL!AM:AM,FULL!$A:$A,$A46),SUMIFS(CN!AM:AM,CN!$A:$A,$A46))</f>
        <v>0</v>
      </c>
      <c r="AN46">
        <f>SUM(SUMIFS(FULL!AN:AN,FULL!$A:$A,$A46),SUMIFS(CN!AN:AN,CN!$A:$A,$A46))</f>
        <v>0</v>
      </c>
      <c r="AO46">
        <f>SUM(SUMIFS(FULL!AO:AO,FULL!$A:$A,$A46),SUMIFS(CN!AO:AO,CN!$A:$A,$A46))</f>
        <v>0</v>
      </c>
      <c r="AP46">
        <f>SUM(SUMIFS(FULL!AP:AP,FULL!$A:$A,$A46),SUMIFS(CN!AP:AP,CN!$A:$A,$A46))</f>
        <v>0</v>
      </c>
      <c r="AQ46">
        <f>SUM(SUMIFS(FULL!AQ:AQ,FULL!$A:$A,$A46),SUMIFS(CN!AQ:AQ,CN!$A:$A,$A46))</f>
        <v>0</v>
      </c>
      <c r="AR46">
        <f>SUM(SUMIFS(FULL!AR:AR,FULL!$A:$A,$A46),SUMIFS(CN!AR:AR,CN!$A:$A,$A46))</f>
        <v>0</v>
      </c>
      <c r="AS46">
        <f>SUM(SUMIFS(FULL!AS:AS,FULL!$A:$A,$A46),SUMIFS(CN!AS:AS,CN!$A:$A,$A46))</f>
        <v>0</v>
      </c>
      <c r="AT46">
        <f>SUM(SUMIFS(FULL!AT:AT,FULL!$A:$A,$A46),SUMIFS(CN!AT:AT,CN!$A:$A,$A46))</f>
        <v>0</v>
      </c>
      <c r="AU46">
        <f>SUM(SUMIFS(FULL!AU:AU,FULL!$A:$A,$A46),SUMIFS(CN!AU:AU,CN!$A:$A,$A46))</f>
        <v>0</v>
      </c>
      <c r="AV46">
        <f>SUM(SUMIFS(FULL!AV:AV,FULL!$A:$A,$A46),SUMIFS(CN!AV:AV,CN!$A:$A,$A46))</f>
        <v>0</v>
      </c>
      <c r="AW46">
        <f>SUM(SUMIFS(FULL!AW:AW,FULL!$A:$A,$A46),SUMIFS(CN!AW:AW,CN!$A:$A,$A46))</f>
        <v>0</v>
      </c>
      <c r="AX46">
        <f>SUM(SUMIFS(FULL!AX:AX,FULL!$A:$A,$A46),SUMIFS(CN!AX:AX,CN!$A:$A,$A46))</f>
        <v>0</v>
      </c>
      <c r="AY46">
        <f>SUM(SUMIFS(FULL!AY:AY,FULL!$A:$A,$A46),SUMIFS(CN!AY:AY,CN!$A:$A,$A46))</f>
        <v>0</v>
      </c>
      <c r="AZ46">
        <f>SUM(SUMIFS(FULL!AZ:AZ,FULL!$A:$A,$A46),SUMIFS(CN!AZ:AZ,CN!$A:$A,$A46))</f>
        <v>0</v>
      </c>
      <c r="BA46">
        <f>SUM(SUMIFS(FULL!BA:BA,FULL!$A:$A,$A46),SUMIFS(CN!BA:BA,CN!$A:$A,$A46))</f>
        <v>0</v>
      </c>
      <c r="BB46">
        <f>SUM(SUMIFS(FULL!BB:BB,FULL!$A:$A,$A46),SUMIFS(CN!BB:BB,CN!$A:$A,$A46))</f>
        <v>0</v>
      </c>
      <c r="BC46">
        <f>SUM(SUMIFS(FULL!BC:BC,FULL!$A:$A,$A46),SUMIFS(CN!BC:BC,CN!$A:$A,$A46))</f>
        <v>0</v>
      </c>
    </row>
    <row r="47" spans="1:55" x14ac:dyDescent="0.25">
      <c r="A47" t="s">
        <v>173</v>
      </c>
      <c r="B47" t="s">
        <v>99</v>
      </c>
      <c r="C47" t="s">
        <v>174</v>
      </c>
      <c r="D47">
        <f>SUM(SUMIFS(FULL!D:D,FULL!$A:$A,$A47),SUMIFS(CN!D:D,CN!$A:$A,$A47))</f>
        <v>0</v>
      </c>
      <c r="E47">
        <f>SUM(SUMIFS(FULL!E:E,FULL!$A:$A,$A47),SUMIFS(CN!E:E,CN!$A:$A,$A47))</f>
        <v>0</v>
      </c>
      <c r="F47">
        <f>SUM(SUMIFS(FULL!F:F,FULL!$A:$A,$A47),SUMIFS(CN!F:F,CN!$A:$A,$A47))</f>
        <v>0</v>
      </c>
      <c r="G47">
        <f>SUM(SUMIFS(FULL!G:G,FULL!$A:$A,$A47),SUMIFS(CN!G:G,CN!$A:$A,$A47))</f>
        <v>0</v>
      </c>
      <c r="H47">
        <f>SUM(SUMIFS(FULL!H:H,FULL!$A:$A,$A47),SUMIFS(CN!H:H,CN!$A:$A,$A47))</f>
        <v>0</v>
      </c>
      <c r="I47">
        <f>SUM(SUMIFS(FULL!I:I,FULL!$A:$A,$A47),SUMIFS(CN!I:I,CN!$A:$A,$A47))</f>
        <v>0</v>
      </c>
      <c r="J47">
        <f>SUM(SUMIFS(FULL!J:J,FULL!$A:$A,$A47),SUMIFS(CN!J:J,CN!$A:$A,$A47))</f>
        <v>0</v>
      </c>
      <c r="K47">
        <f>SUM(SUMIFS(FULL!K:K,FULL!$A:$A,$A47),SUMIFS(CN!K:K,CN!$A:$A,$A47))</f>
        <v>0</v>
      </c>
      <c r="L47">
        <f>SUM(SUMIFS(FULL!L:L,FULL!$A:$A,$A47),SUMIFS(CN!L:L,CN!$A:$A,$A47))</f>
        <v>0</v>
      </c>
      <c r="M47">
        <f>SUM(SUMIFS(FULL!M:M,FULL!$A:$A,$A47),SUMIFS(CN!M:M,CN!$A:$A,$A47))</f>
        <v>0</v>
      </c>
      <c r="N47">
        <f>SUM(SUMIFS(FULL!N:N,FULL!$A:$A,$A47),SUMIFS(CN!N:N,CN!$A:$A,$A47))</f>
        <v>0</v>
      </c>
      <c r="O47">
        <f>SUM(SUMIFS(FULL!O:O,FULL!$A:$A,$A47),SUMIFS(CN!O:O,CN!$A:$A,$A47))</f>
        <v>0</v>
      </c>
      <c r="P47">
        <f>SUM(SUMIFS(FULL!P:P,FULL!$A:$A,$A47),SUMIFS(CN!P:P,CN!$A:$A,$A47))</f>
        <v>0</v>
      </c>
      <c r="Q47">
        <f>SUM(SUMIFS(FULL!Q:Q,FULL!$A:$A,$A47),SUMIFS(CN!Q:Q,CN!$A:$A,$A47))</f>
        <v>0</v>
      </c>
      <c r="R47">
        <f>SUM(SUMIFS(FULL!R:R,FULL!$A:$A,$A47),SUMIFS(CN!R:R,CN!$A:$A,$A47))</f>
        <v>0</v>
      </c>
      <c r="S47">
        <f>SUM(SUMIFS(FULL!S:S,FULL!$A:$A,$A47),SUMIFS(CN!S:S,CN!$A:$A,$A47))</f>
        <v>0</v>
      </c>
      <c r="T47">
        <f>SUM(SUMIFS(FULL!T:T,FULL!$A:$A,$A47),SUMIFS(CN!T:T,CN!$A:$A,$A47))</f>
        <v>0</v>
      </c>
      <c r="U47">
        <f>SUM(SUMIFS(FULL!U:U,FULL!$A:$A,$A47),SUMIFS(CN!U:U,CN!$A:$A,$A47))</f>
        <v>0</v>
      </c>
      <c r="V47">
        <f>SUM(SUMIFS(FULL!V:V,FULL!$A:$A,$A47),SUMIFS(CN!V:V,CN!$A:$A,$A47))</f>
        <v>0</v>
      </c>
      <c r="W47">
        <f>SUM(SUMIFS(FULL!W:W,FULL!$A:$A,$A47),SUMIFS(CN!W:W,CN!$A:$A,$A47))</f>
        <v>0</v>
      </c>
      <c r="X47">
        <f>SUM(SUMIFS(FULL!X:X,FULL!$A:$A,$A47),SUMIFS(CN!X:X,CN!$A:$A,$A47))</f>
        <v>0</v>
      </c>
      <c r="Y47">
        <f>SUM(SUMIFS(FULL!Y:Y,FULL!$A:$A,$A47),SUMIFS(CN!Y:Y,CN!$A:$A,$A47))</f>
        <v>0</v>
      </c>
      <c r="Z47">
        <f>SUM(SUMIFS(FULL!Z:Z,FULL!$A:$A,$A47),SUMIFS(CN!Z:Z,CN!$A:$A,$A47))</f>
        <v>0</v>
      </c>
      <c r="AA47">
        <f>SUM(SUMIFS(FULL!AA:AA,FULL!$A:$A,$A47),SUMIFS(CN!AA:AA,CN!$A:$A,$A47))</f>
        <v>0</v>
      </c>
      <c r="AB47">
        <f>SUM(SUMIFS(FULL!AB:AB,FULL!$A:$A,$A47),SUMIFS(CN!AB:AB,CN!$A:$A,$A47))</f>
        <v>0</v>
      </c>
      <c r="AC47">
        <f>SUM(SUMIFS(FULL!AC:AC,FULL!$A:$A,$A47),SUMIFS(CN!AC:AC,CN!$A:$A,$A47))</f>
        <v>0</v>
      </c>
      <c r="AD47">
        <f>SUM(SUMIFS(FULL!AD:AD,FULL!$A:$A,$A47),SUMIFS(CN!AD:AD,CN!$A:$A,$A47))</f>
        <v>0</v>
      </c>
      <c r="AE47">
        <f>SUM(SUMIFS(FULL!AE:AE,FULL!$A:$A,$A47),SUMIFS(CN!AE:AE,CN!$A:$A,$A47))</f>
        <v>0</v>
      </c>
      <c r="AF47">
        <f>SUM(SUMIFS(FULL!AF:AF,FULL!$A:$A,$A47),SUMIFS(CN!AF:AF,CN!$A:$A,$A47))</f>
        <v>0</v>
      </c>
      <c r="AG47">
        <f>SUM(SUMIFS(FULL!AG:AG,FULL!$A:$A,$A47),SUMIFS(CN!AG:AG,CN!$A:$A,$A47))</f>
        <v>0</v>
      </c>
      <c r="AH47">
        <f>SUM(SUMIFS(FULL!AH:AH,FULL!$A:$A,$A47),SUMIFS(CN!AH:AH,CN!$A:$A,$A47))</f>
        <v>0</v>
      </c>
      <c r="AI47">
        <f>SUM(SUMIFS(FULL!AI:AI,FULL!$A:$A,$A47),SUMIFS(CN!AI:AI,CN!$A:$A,$A47))</f>
        <v>0</v>
      </c>
      <c r="AJ47">
        <f>SUM(SUMIFS(FULL!AJ:AJ,FULL!$A:$A,$A47),SUMIFS(CN!AJ:AJ,CN!$A:$A,$A47))</f>
        <v>0</v>
      </c>
      <c r="AK47">
        <f>SUM(SUMIFS(FULL!AK:AK,FULL!$A:$A,$A47),SUMIFS(CN!AK:AK,CN!$A:$A,$A47))</f>
        <v>0</v>
      </c>
      <c r="AL47">
        <f>SUM(SUMIFS(FULL!AL:AL,FULL!$A:$A,$A47),SUMIFS(CN!AL:AL,CN!$A:$A,$A47))</f>
        <v>0</v>
      </c>
      <c r="AM47">
        <f>SUM(SUMIFS(FULL!AM:AM,FULL!$A:$A,$A47),SUMIFS(CN!AM:AM,CN!$A:$A,$A47))</f>
        <v>0</v>
      </c>
      <c r="AN47">
        <f>SUM(SUMIFS(FULL!AN:AN,FULL!$A:$A,$A47),SUMIFS(CN!AN:AN,CN!$A:$A,$A47))</f>
        <v>0</v>
      </c>
      <c r="AO47">
        <f>SUM(SUMIFS(FULL!AO:AO,FULL!$A:$A,$A47),SUMIFS(CN!AO:AO,CN!$A:$A,$A47))</f>
        <v>0</v>
      </c>
      <c r="AP47">
        <f>SUM(SUMIFS(FULL!AP:AP,FULL!$A:$A,$A47),SUMIFS(CN!AP:AP,CN!$A:$A,$A47))</f>
        <v>0</v>
      </c>
      <c r="AQ47">
        <f>SUM(SUMIFS(FULL!AQ:AQ,FULL!$A:$A,$A47),SUMIFS(CN!AQ:AQ,CN!$A:$A,$A47))</f>
        <v>0</v>
      </c>
      <c r="AR47">
        <f>SUM(SUMIFS(FULL!AR:AR,FULL!$A:$A,$A47),SUMIFS(CN!AR:AR,CN!$A:$A,$A47))</f>
        <v>0</v>
      </c>
      <c r="AS47">
        <f>SUM(SUMIFS(FULL!AS:AS,FULL!$A:$A,$A47),SUMIFS(CN!AS:AS,CN!$A:$A,$A47))</f>
        <v>0</v>
      </c>
      <c r="AT47">
        <f>SUM(SUMIFS(FULL!AT:AT,FULL!$A:$A,$A47),SUMIFS(CN!AT:AT,CN!$A:$A,$A47))</f>
        <v>0</v>
      </c>
      <c r="AU47">
        <f>SUM(SUMIFS(FULL!AU:AU,FULL!$A:$A,$A47),SUMIFS(CN!AU:AU,CN!$A:$A,$A47))</f>
        <v>0</v>
      </c>
      <c r="AV47">
        <f>SUM(SUMIFS(FULL!AV:AV,FULL!$A:$A,$A47),SUMIFS(CN!AV:AV,CN!$A:$A,$A47))</f>
        <v>0</v>
      </c>
      <c r="AW47">
        <f>SUM(SUMIFS(FULL!AW:AW,FULL!$A:$A,$A47),SUMIFS(CN!AW:AW,CN!$A:$A,$A47))</f>
        <v>0</v>
      </c>
      <c r="AX47">
        <f>SUM(SUMIFS(FULL!AX:AX,FULL!$A:$A,$A47),SUMIFS(CN!AX:AX,CN!$A:$A,$A47))</f>
        <v>0</v>
      </c>
      <c r="AY47">
        <f>SUM(SUMIFS(FULL!AY:AY,FULL!$A:$A,$A47),SUMIFS(CN!AY:AY,CN!$A:$A,$A47))</f>
        <v>0</v>
      </c>
      <c r="AZ47">
        <f>SUM(SUMIFS(FULL!AZ:AZ,FULL!$A:$A,$A47),SUMIFS(CN!AZ:AZ,CN!$A:$A,$A47))</f>
        <v>0</v>
      </c>
      <c r="BA47">
        <f>SUM(SUMIFS(FULL!BA:BA,FULL!$A:$A,$A47),SUMIFS(CN!BA:BA,CN!$A:$A,$A47))</f>
        <v>0</v>
      </c>
      <c r="BB47">
        <f>SUM(SUMIFS(FULL!BB:BB,FULL!$A:$A,$A47),SUMIFS(CN!BB:BB,CN!$A:$A,$A47))</f>
        <v>0</v>
      </c>
      <c r="BC47">
        <f>SUM(SUMIFS(FULL!BC:BC,FULL!$A:$A,$A47),SUMIFS(CN!BC:BC,CN!$A:$A,$A47))</f>
        <v>0</v>
      </c>
    </row>
    <row r="48" spans="1:55" x14ac:dyDescent="0.25">
      <c r="A48" t="s">
        <v>179</v>
      </c>
      <c r="B48" t="s">
        <v>99</v>
      </c>
      <c r="C48" t="s">
        <v>180</v>
      </c>
      <c r="D48">
        <f>SUM(SUMIFS(FULL!D:D,FULL!$A:$A,$A48),SUMIFS(CN!D:D,CN!$A:$A,$A48))</f>
        <v>0</v>
      </c>
      <c r="E48">
        <f>SUM(SUMIFS(FULL!E:E,FULL!$A:$A,$A48),SUMIFS(CN!E:E,CN!$A:$A,$A48))</f>
        <v>0</v>
      </c>
      <c r="F48">
        <f>SUM(SUMIFS(FULL!F:F,FULL!$A:$A,$A48),SUMIFS(CN!F:F,CN!$A:$A,$A48))</f>
        <v>0</v>
      </c>
      <c r="G48">
        <f>SUM(SUMIFS(FULL!G:G,FULL!$A:$A,$A48),SUMIFS(CN!G:G,CN!$A:$A,$A48))</f>
        <v>0</v>
      </c>
      <c r="H48">
        <f>SUM(SUMIFS(FULL!H:H,FULL!$A:$A,$A48),SUMIFS(CN!H:H,CN!$A:$A,$A48))</f>
        <v>0</v>
      </c>
      <c r="I48">
        <f>SUM(SUMIFS(FULL!I:I,FULL!$A:$A,$A48),SUMIFS(CN!I:I,CN!$A:$A,$A48))</f>
        <v>0</v>
      </c>
      <c r="J48">
        <f>SUM(SUMIFS(FULL!J:J,FULL!$A:$A,$A48),SUMIFS(CN!J:J,CN!$A:$A,$A48))</f>
        <v>0</v>
      </c>
      <c r="K48">
        <f>SUM(SUMIFS(FULL!K:K,FULL!$A:$A,$A48),SUMIFS(CN!K:K,CN!$A:$A,$A48))</f>
        <v>0</v>
      </c>
      <c r="L48">
        <f>SUM(SUMIFS(FULL!L:L,FULL!$A:$A,$A48),SUMIFS(CN!L:L,CN!$A:$A,$A48))</f>
        <v>0</v>
      </c>
      <c r="M48">
        <f>SUM(SUMIFS(FULL!M:M,FULL!$A:$A,$A48),SUMIFS(CN!M:M,CN!$A:$A,$A48))</f>
        <v>0</v>
      </c>
      <c r="N48">
        <f>SUM(SUMIFS(FULL!N:N,FULL!$A:$A,$A48),SUMIFS(CN!N:N,CN!$A:$A,$A48))</f>
        <v>0</v>
      </c>
      <c r="O48">
        <f>SUM(SUMIFS(FULL!O:O,FULL!$A:$A,$A48),SUMIFS(CN!O:O,CN!$A:$A,$A48))</f>
        <v>0</v>
      </c>
      <c r="P48">
        <f>SUM(SUMIFS(FULL!P:P,FULL!$A:$A,$A48),SUMIFS(CN!P:P,CN!$A:$A,$A48))</f>
        <v>0</v>
      </c>
      <c r="Q48">
        <f>SUM(SUMIFS(FULL!Q:Q,FULL!$A:$A,$A48),SUMIFS(CN!Q:Q,CN!$A:$A,$A48))</f>
        <v>0</v>
      </c>
      <c r="R48">
        <f>SUM(SUMIFS(FULL!R:R,FULL!$A:$A,$A48),SUMIFS(CN!R:R,CN!$A:$A,$A48))</f>
        <v>0</v>
      </c>
      <c r="S48">
        <f>SUM(SUMIFS(FULL!S:S,FULL!$A:$A,$A48),SUMIFS(CN!S:S,CN!$A:$A,$A48))</f>
        <v>0</v>
      </c>
      <c r="T48">
        <f>SUM(SUMIFS(FULL!T:T,FULL!$A:$A,$A48),SUMIFS(CN!T:T,CN!$A:$A,$A48))</f>
        <v>0</v>
      </c>
      <c r="U48">
        <f>SUM(SUMIFS(FULL!U:U,FULL!$A:$A,$A48),SUMIFS(CN!U:U,CN!$A:$A,$A48))</f>
        <v>0</v>
      </c>
      <c r="V48">
        <f>SUM(SUMIFS(FULL!V:V,FULL!$A:$A,$A48),SUMIFS(CN!V:V,CN!$A:$A,$A48))</f>
        <v>0</v>
      </c>
      <c r="W48">
        <f>SUM(SUMIFS(FULL!W:W,FULL!$A:$A,$A48),SUMIFS(CN!W:W,CN!$A:$A,$A48))</f>
        <v>0</v>
      </c>
      <c r="X48">
        <f>SUM(SUMIFS(FULL!X:X,FULL!$A:$A,$A48),SUMIFS(CN!X:X,CN!$A:$A,$A48))</f>
        <v>0</v>
      </c>
      <c r="Y48">
        <f>SUM(SUMIFS(FULL!Y:Y,FULL!$A:$A,$A48),SUMIFS(CN!Y:Y,CN!$A:$A,$A48))</f>
        <v>0</v>
      </c>
      <c r="Z48">
        <f>SUM(SUMIFS(FULL!Z:Z,FULL!$A:$A,$A48),SUMIFS(CN!Z:Z,CN!$A:$A,$A48))</f>
        <v>0</v>
      </c>
      <c r="AA48">
        <f>SUM(SUMIFS(FULL!AA:AA,FULL!$A:$A,$A48),SUMIFS(CN!AA:AA,CN!$A:$A,$A48))</f>
        <v>0</v>
      </c>
      <c r="AB48">
        <f>SUM(SUMIFS(FULL!AB:AB,FULL!$A:$A,$A48),SUMIFS(CN!AB:AB,CN!$A:$A,$A48))</f>
        <v>0</v>
      </c>
      <c r="AC48">
        <f>SUM(SUMIFS(FULL!AC:AC,FULL!$A:$A,$A48),SUMIFS(CN!AC:AC,CN!$A:$A,$A48))</f>
        <v>0</v>
      </c>
      <c r="AD48">
        <f>SUM(SUMIFS(FULL!AD:AD,FULL!$A:$A,$A48),SUMIFS(CN!AD:AD,CN!$A:$A,$A48))</f>
        <v>0</v>
      </c>
      <c r="AE48">
        <f>SUM(SUMIFS(FULL!AE:AE,FULL!$A:$A,$A48),SUMIFS(CN!AE:AE,CN!$A:$A,$A48))</f>
        <v>0</v>
      </c>
      <c r="AF48">
        <f>SUM(SUMIFS(FULL!AF:AF,FULL!$A:$A,$A48),SUMIFS(CN!AF:AF,CN!$A:$A,$A48))</f>
        <v>0</v>
      </c>
      <c r="AG48">
        <f>SUM(SUMIFS(FULL!AG:AG,FULL!$A:$A,$A48),SUMIFS(CN!AG:AG,CN!$A:$A,$A48))</f>
        <v>0</v>
      </c>
      <c r="AH48">
        <f>SUM(SUMIFS(FULL!AH:AH,FULL!$A:$A,$A48),SUMIFS(CN!AH:AH,CN!$A:$A,$A48))</f>
        <v>0</v>
      </c>
      <c r="AI48">
        <f>SUM(SUMIFS(FULL!AI:AI,FULL!$A:$A,$A48),SUMIFS(CN!AI:AI,CN!$A:$A,$A48))</f>
        <v>0</v>
      </c>
      <c r="AJ48">
        <f>SUM(SUMIFS(FULL!AJ:AJ,FULL!$A:$A,$A48),SUMIFS(CN!AJ:AJ,CN!$A:$A,$A48))</f>
        <v>0</v>
      </c>
      <c r="AK48">
        <f>SUM(SUMIFS(FULL!AK:AK,FULL!$A:$A,$A48),SUMIFS(CN!AK:AK,CN!$A:$A,$A48))</f>
        <v>0</v>
      </c>
      <c r="AL48">
        <f>SUM(SUMIFS(FULL!AL:AL,FULL!$A:$A,$A48),SUMIFS(CN!AL:AL,CN!$A:$A,$A48))</f>
        <v>0</v>
      </c>
      <c r="AM48">
        <f>SUM(SUMIFS(FULL!AM:AM,FULL!$A:$A,$A48),SUMIFS(CN!AM:AM,CN!$A:$A,$A48))</f>
        <v>0</v>
      </c>
      <c r="AN48">
        <f>SUM(SUMIFS(FULL!AN:AN,FULL!$A:$A,$A48),SUMIFS(CN!AN:AN,CN!$A:$A,$A48))</f>
        <v>0</v>
      </c>
      <c r="AO48">
        <f>SUM(SUMIFS(FULL!AO:AO,FULL!$A:$A,$A48),SUMIFS(CN!AO:AO,CN!$A:$A,$A48))</f>
        <v>0</v>
      </c>
      <c r="AP48">
        <f>SUM(SUMIFS(FULL!AP:AP,FULL!$A:$A,$A48),SUMIFS(CN!AP:AP,CN!$A:$A,$A48))</f>
        <v>0</v>
      </c>
      <c r="AQ48">
        <f>SUM(SUMIFS(FULL!AQ:AQ,FULL!$A:$A,$A48),SUMIFS(CN!AQ:AQ,CN!$A:$A,$A48))</f>
        <v>0</v>
      </c>
      <c r="AR48">
        <f>SUM(SUMIFS(FULL!AR:AR,FULL!$A:$A,$A48),SUMIFS(CN!AR:AR,CN!$A:$A,$A48))</f>
        <v>0</v>
      </c>
      <c r="AS48">
        <f>SUM(SUMIFS(FULL!AS:AS,FULL!$A:$A,$A48),SUMIFS(CN!AS:AS,CN!$A:$A,$A48))</f>
        <v>0</v>
      </c>
      <c r="AT48">
        <f>SUM(SUMIFS(FULL!AT:AT,FULL!$A:$A,$A48),SUMIFS(CN!AT:AT,CN!$A:$A,$A48))</f>
        <v>0</v>
      </c>
      <c r="AU48">
        <f>SUM(SUMIFS(FULL!AU:AU,FULL!$A:$A,$A48),SUMIFS(CN!AU:AU,CN!$A:$A,$A48))</f>
        <v>0</v>
      </c>
      <c r="AV48">
        <f>SUM(SUMIFS(FULL!AV:AV,FULL!$A:$A,$A48),SUMIFS(CN!AV:AV,CN!$A:$A,$A48))</f>
        <v>0</v>
      </c>
      <c r="AW48">
        <f>SUM(SUMIFS(FULL!AW:AW,FULL!$A:$A,$A48),SUMIFS(CN!AW:AW,CN!$A:$A,$A48))</f>
        <v>0</v>
      </c>
      <c r="AX48">
        <f>SUM(SUMIFS(FULL!AX:AX,FULL!$A:$A,$A48),SUMIFS(CN!AX:AX,CN!$A:$A,$A48))</f>
        <v>0</v>
      </c>
      <c r="AY48">
        <f>SUM(SUMIFS(FULL!AY:AY,FULL!$A:$A,$A48),SUMIFS(CN!AY:AY,CN!$A:$A,$A48))</f>
        <v>0</v>
      </c>
      <c r="AZ48">
        <f>SUM(SUMIFS(FULL!AZ:AZ,FULL!$A:$A,$A48),SUMIFS(CN!AZ:AZ,CN!$A:$A,$A48))</f>
        <v>0</v>
      </c>
      <c r="BA48">
        <f>SUM(SUMIFS(FULL!BA:BA,FULL!$A:$A,$A48),SUMIFS(CN!BA:BA,CN!$A:$A,$A48))</f>
        <v>0</v>
      </c>
      <c r="BB48">
        <f>SUM(SUMIFS(FULL!BB:BB,FULL!$A:$A,$A48),SUMIFS(CN!BB:BB,CN!$A:$A,$A48))</f>
        <v>0</v>
      </c>
      <c r="BC48">
        <f>SUM(SUMIFS(FULL!BC:BC,FULL!$A:$A,$A48),SUMIFS(CN!BC:BC,CN!$A:$A,$A48))</f>
        <v>0</v>
      </c>
    </row>
    <row r="49" spans="1:55" x14ac:dyDescent="0.25">
      <c r="A49" t="s">
        <v>182</v>
      </c>
      <c r="B49" t="s">
        <v>99</v>
      </c>
      <c r="C49" t="s">
        <v>183</v>
      </c>
      <c r="D49">
        <f>SUM(SUMIFS(FULL!D:D,FULL!$A:$A,$A49),SUMIFS(CN!D:D,CN!$A:$A,$A49))</f>
        <v>0</v>
      </c>
      <c r="E49">
        <f>SUM(SUMIFS(FULL!E:E,FULL!$A:$A,$A49),SUMIFS(CN!E:E,CN!$A:$A,$A49))</f>
        <v>0</v>
      </c>
      <c r="F49">
        <f>SUM(SUMIFS(FULL!F:F,FULL!$A:$A,$A49),SUMIFS(CN!F:F,CN!$A:$A,$A49))</f>
        <v>0</v>
      </c>
      <c r="G49">
        <f>SUM(SUMIFS(FULL!G:G,FULL!$A:$A,$A49),SUMIFS(CN!G:G,CN!$A:$A,$A49))</f>
        <v>0</v>
      </c>
      <c r="H49">
        <f>SUM(SUMIFS(FULL!H:H,FULL!$A:$A,$A49),SUMIFS(CN!H:H,CN!$A:$A,$A49))</f>
        <v>0</v>
      </c>
      <c r="I49">
        <f>SUM(SUMIFS(FULL!I:I,FULL!$A:$A,$A49),SUMIFS(CN!I:I,CN!$A:$A,$A49))</f>
        <v>0</v>
      </c>
      <c r="J49">
        <f>SUM(SUMIFS(FULL!J:J,FULL!$A:$A,$A49),SUMIFS(CN!J:J,CN!$A:$A,$A49))</f>
        <v>0</v>
      </c>
      <c r="K49">
        <f>SUM(SUMIFS(FULL!K:K,FULL!$A:$A,$A49),SUMIFS(CN!K:K,CN!$A:$A,$A49))</f>
        <v>0</v>
      </c>
      <c r="L49">
        <f>SUM(SUMIFS(FULL!L:L,FULL!$A:$A,$A49),SUMIFS(CN!L:L,CN!$A:$A,$A49))</f>
        <v>0</v>
      </c>
      <c r="M49">
        <f>SUM(SUMIFS(FULL!M:M,FULL!$A:$A,$A49),SUMIFS(CN!M:M,CN!$A:$A,$A49))</f>
        <v>0</v>
      </c>
      <c r="N49">
        <f>SUM(SUMIFS(FULL!N:N,FULL!$A:$A,$A49),SUMIFS(CN!N:N,CN!$A:$A,$A49))</f>
        <v>0</v>
      </c>
      <c r="O49">
        <f>SUM(SUMIFS(FULL!O:O,FULL!$A:$A,$A49),SUMIFS(CN!O:O,CN!$A:$A,$A49))</f>
        <v>0</v>
      </c>
      <c r="P49">
        <f>SUM(SUMIFS(FULL!P:P,FULL!$A:$A,$A49),SUMIFS(CN!P:P,CN!$A:$A,$A49))</f>
        <v>0</v>
      </c>
      <c r="Q49">
        <f>SUM(SUMIFS(FULL!Q:Q,FULL!$A:$A,$A49),SUMIFS(CN!Q:Q,CN!$A:$A,$A49))</f>
        <v>0</v>
      </c>
      <c r="R49">
        <f>SUM(SUMIFS(FULL!R:R,FULL!$A:$A,$A49),SUMIFS(CN!R:R,CN!$A:$A,$A49))</f>
        <v>0</v>
      </c>
      <c r="S49">
        <f>SUM(SUMIFS(FULL!S:S,FULL!$A:$A,$A49),SUMIFS(CN!S:S,CN!$A:$A,$A49))</f>
        <v>0</v>
      </c>
      <c r="T49">
        <f>SUM(SUMIFS(FULL!T:T,FULL!$A:$A,$A49),SUMIFS(CN!T:T,CN!$A:$A,$A49))</f>
        <v>0</v>
      </c>
      <c r="U49">
        <f>SUM(SUMIFS(FULL!U:U,FULL!$A:$A,$A49),SUMIFS(CN!U:U,CN!$A:$A,$A49))</f>
        <v>0</v>
      </c>
      <c r="V49">
        <f>SUM(SUMIFS(FULL!V:V,FULL!$A:$A,$A49),SUMIFS(CN!V:V,CN!$A:$A,$A49))</f>
        <v>0</v>
      </c>
      <c r="W49">
        <f>SUM(SUMIFS(FULL!W:W,FULL!$A:$A,$A49),SUMIFS(CN!W:W,CN!$A:$A,$A49))</f>
        <v>0</v>
      </c>
      <c r="X49">
        <f>SUM(SUMIFS(FULL!X:X,FULL!$A:$A,$A49),SUMIFS(CN!X:X,CN!$A:$A,$A49))</f>
        <v>0</v>
      </c>
      <c r="Y49">
        <f>SUM(SUMIFS(FULL!Y:Y,FULL!$A:$A,$A49),SUMIFS(CN!Y:Y,CN!$A:$A,$A49))</f>
        <v>0</v>
      </c>
      <c r="Z49">
        <f>SUM(SUMIFS(FULL!Z:Z,FULL!$A:$A,$A49),SUMIFS(CN!Z:Z,CN!$A:$A,$A49))</f>
        <v>0</v>
      </c>
      <c r="AA49">
        <f>SUM(SUMIFS(FULL!AA:AA,FULL!$A:$A,$A49),SUMIFS(CN!AA:AA,CN!$A:$A,$A49))</f>
        <v>0</v>
      </c>
      <c r="AB49">
        <f>SUM(SUMIFS(FULL!AB:AB,FULL!$A:$A,$A49),SUMIFS(CN!AB:AB,CN!$A:$A,$A49))</f>
        <v>0</v>
      </c>
      <c r="AC49">
        <f>SUM(SUMIFS(FULL!AC:AC,FULL!$A:$A,$A49),SUMIFS(CN!AC:AC,CN!$A:$A,$A49))</f>
        <v>0</v>
      </c>
      <c r="AD49">
        <f>SUM(SUMIFS(FULL!AD:AD,FULL!$A:$A,$A49),SUMIFS(CN!AD:AD,CN!$A:$A,$A49))</f>
        <v>0</v>
      </c>
      <c r="AE49">
        <f>SUM(SUMIFS(FULL!AE:AE,FULL!$A:$A,$A49),SUMIFS(CN!AE:AE,CN!$A:$A,$A49))</f>
        <v>0</v>
      </c>
      <c r="AF49">
        <f>SUM(SUMIFS(FULL!AF:AF,FULL!$A:$A,$A49),SUMIFS(CN!AF:AF,CN!$A:$A,$A49))</f>
        <v>0</v>
      </c>
      <c r="AG49">
        <f>SUM(SUMIFS(FULL!AG:AG,FULL!$A:$A,$A49),SUMIFS(CN!AG:AG,CN!$A:$A,$A49))</f>
        <v>0</v>
      </c>
      <c r="AH49">
        <f>SUM(SUMIFS(FULL!AH:AH,FULL!$A:$A,$A49),SUMIFS(CN!AH:AH,CN!$A:$A,$A49))</f>
        <v>0</v>
      </c>
      <c r="AI49">
        <f>SUM(SUMIFS(FULL!AI:AI,FULL!$A:$A,$A49),SUMIFS(CN!AI:AI,CN!$A:$A,$A49))</f>
        <v>0</v>
      </c>
      <c r="AJ49">
        <f>SUM(SUMIFS(FULL!AJ:AJ,FULL!$A:$A,$A49),SUMIFS(CN!AJ:AJ,CN!$A:$A,$A49))</f>
        <v>0</v>
      </c>
      <c r="AK49">
        <f>SUM(SUMIFS(FULL!AK:AK,FULL!$A:$A,$A49),SUMIFS(CN!AK:AK,CN!$A:$A,$A49))</f>
        <v>0</v>
      </c>
      <c r="AL49">
        <f>SUM(SUMIFS(FULL!AL:AL,FULL!$A:$A,$A49),SUMIFS(CN!AL:AL,CN!$A:$A,$A49))</f>
        <v>0</v>
      </c>
      <c r="AM49">
        <f>SUM(SUMIFS(FULL!AM:AM,FULL!$A:$A,$A49),SUMIFS(CN!AM:AM,CN!$A:$A,$A49))</f>
        <v>0</v>
      </c>
      <c r="AN49">
        <f>SUM(SUMIFS(FULL!AN:AN,FULL!$A:$A,$A49),SUMIFS(CN!AN:AN,CN!$A:$A,$A49))</f>
        <v>0</v>
      </c>
      <c r="AO49">
        <f>SUM(SUMIFS(FULL!AO:AO,FULL!$A:$A,$A49),SUMIFS(CN!AO:AO,CN!$A:$A,$A49))</f>
        <v>0</v>
      </c>
      <c r="AP49">
        <f>SUM(SUMIFS(FULL!AP:AP,FULL!$A:$A,$A49),SUMIFS(CN!AP:AP,CN!$A:$A,$A49))</f>
        <v>0</v>
      </c>
      <c r="AQ49">
        <f>SUM(SUMIFS(FULL!AQ:AQ,FULL!$A:$A,$A49),SUMIFS(CN!AQ:AQ,CN!$A:$A,$A49))</f>
        <v>0</v>
      </c>
      <c r="AR49">
        <f>SUM(SUMIFS(FULL!AR:AR,FULL!$A:$A,$A49),SUMIFS(CN!AR:AR,CN!$A:$A,$A49))</f>
        <v>0</v>
      </c>
      <c r="AS49">
        <f>SUM(SUMIFS(FULL!AS:AS,FULL!$A:$A,$A49),SUMIFS(CN!AS:AS,CN!$A:$A,$A49))</f>
        <v>0</v>
      </c>
      <c r="AT49">
        <f>SUM(SUMIFS(FULL!AT:AT,FULL!$A:$A,$A49),SUMIFS(CN!AT:AT,CN!$A:$A,$A49))</f>
        <v>0</v>
      </c>
      <c r="AU49">
        <f>SUM(SUMIFS(FULL!AU:AU,FULL!$A:$A,$A49),SUMIFS(CN!AU:AU,CN!$A:$A,$A49))</f>
        <v>0</v>
      </c>
      <c r="AV49">
        <f>SUM(SUMIFS(FULL!AV:AV,FULL!$A:$A,$A49),SUMIFS(CN!AV:AV,CN!$A:$A,$A49))</f>
        <v>0</v>
      </c>
      <c r="AW49">
        <f>SUM(SUMIFS(FULL!AW:AW,FULL!$A:$A,$A49),SUMIFS(CN!AW:AW,CN!$A:$A,$A49))</f>
        <v>0</v>
      </c>
      <c r="AX49">
        <f>SUM(SUMIFS(FULL!AX:AX,FULL!$A:$A,$A49),SUMIFS(CN!AX:AX,CN!$A:$A,$A49))</f>
        <v>0</v>
      </c>
      <c r="AY49">
        <f>SUM(SUMIFS(FULL!AY:AY,FULL!$A:$A,$A49),SUMIFS(CN!AY:AY,CN!$A:$A,$A49))</f>
        <v>0</v>
      </c>
      <c r="AZ49">
        <f>SUM(SUMIFS(FULL!AZ:AZ,FULL!$A:$A,$A49),SUMIFS(CN!AZ:AZ,CN!$A:$A,$A49))</f>
        <v>0</v>
      </c>
      <c r="BA49">
        <f>SUM(SUMIFS(FULL!BA:BA,FULL!$A:$A,$A49),SUMIFS(CN!BA:BA,CN!$A:$A,$A49))</f>
        <v>0</v>
      </c>
      <c r="BB49">
        <f>SUM(SUMIFS(FULL!BB:BB,FULL!$A:$A,$A49),SUMIFS(CN!BB:BB,CN!$A:$A,$A49))</f>
        <v>0</v>
      </c>
      <c r="BC49">
        <f>SUM(SUMIFS(FULL!BC:BC,FULL!$A:$A,$A49),SUMIFS(CN!BC:BC,CN!$A:$A,$A49))</f>
        <v>0</v>
      </c>
    </row>
    <row r="50" spans="1:55" x14ac:dyDescent="0.25">
      <c r="A50" t="s">
        <v>188</v>
      </c>
      <c r="B50" t="s">
        <v>99</v>
      </c>
      <c r="C50" t="s">
        <v>189</v>
      </c>
      <c r="D50">
        <f>SUM(SUMIFS(FULL!D:D,FULL!$A:$A,$A50),SUMIFS(CN!D:D,CN!$A:$A,$A50))</f>
        <v>0</v>
      </c>
      <c r="E50">
        <f>SUM(SUMIFS(FULL!E:E,FULL!$A:$A,$A50),SUMIFS(CN!E:E,CN!$A:$A,$A50))</f>
        <v>0</v>
      </c>
      <c r="F50">
        <f>SUM(SUMIFS(FULL!F:F,FULL!$A:$A,$A50),SUMIFS(CN!F:F,CN!$A:$A,$A50))</f>
        <v>0</v>
      </c>
      <c r="G50">
        <f>SUM(SUMIFS(FULL!G:G,FULL!$A:$A,$A50),SUMIFS(CN!G:G,CN!$A:$A,$A50))</f>
        <v>0</v>
      </c>
      <c r="H50">
        <f>SUM(SUMIFS(FULL!H:H,FULL!$A:$A,$A50),SUMIFS(CN!H:H,CN!$A:$A,$A50))</f>
        <v>0</v>
      </c>
      <c r="I50">
        <f>SUM(SUMIFS(FULL!I:I,FULL!$A:$A,$A50),SUMIFS(CN!I:I,CN!$A:$A,$A50))</f>
        <v>0</v>
      </c>
      <c r="J50">
        <f>SUM(SUMIFS(FULL!J:J,FULL!$A:$A,$A50),SUMIFS(CN!J:J,CN!$A:$A,$A50))</f>
        <v>0</v>
      </c>
      <c r="K50">
        <f>SUM(SUMIFS(FULL!K:K,FULL!$A:$A,$A50),SUMIFS(CN!K:K,CN!$A:$A,$A50))</f>
        <v>0</v>
      </c>
      <c r="L50">
        <f>SUM(SUMIFS(FULL!L:L,FULL!$A:$A,$A50),SUMIFS(CN!L:L,CN!$A:$A,$A50))</f>
        <v>0</v>
      </c>
      <c r="M50">
        <f>SUM(SUMIFS(FULL!M:M,FULL!$A:$A,$A50),SUMIFS(CN!M:M,CN!$A:$A,$A50))</f>
        <v>0</v>
      </c>
      <c r="N50">
        <f>SUM(SUMIFS(FULL!N:N,FULL!$A:$A,$A50),SUMIFS(CN!N:N,CN!$A:$A,$A50))</f>
        <v>0</v>
      </c>
      <c r="O50">
        <f>SUM(SUMIFS(FULL!O:O,FULL!$A:$A,$A50),SUMIFS(CN!O:O,CN!$A:$A,$A50))</f>
        <v>0</v>
      </c>
      <c r="P50">
        <f>SUM(SUMIFS(FULL!P:P,FULL!$A:$A,$A50),SUMIFS(CN!P:P,CN!$A:$A,$A50))</f>
        <v>0</v>
      </c>
      <c r="Q50">
        <f>SUM(SUMIFS(FULL!Q:Q,FULL!$A:$A,$A50),SUMIFS(CN!Q:Q,CN!$A:$A,$A50))</f>
        <v>0</v>
      </c>
      <c r="R50">
        <f>SUM(SUMIFS(FULL!R:R,FULL!$A:$A,$A50),SUMIFS(CN!R:R,CN!$A:$A,$A50))</f>
        <v>0</v>
      </c>
      <c r="S50">
        <f>SUM(SUMIFS(FULL!S:S,FULL!$A:$A,$A50),SUMIFS(CN!S:S,CN!$A:$A,$A50))</f>
        <v>0</v>
      </c>
      <c r="T50">
        <f>SUM(SUMIFS(FULL!T:T,FULL!$A:$A,$A50),SUMIFS(CN!T:T,CN!$A:$A,$A50))</f>
        <v>0</v>
      </c>
      <c r="U50">
        <f>SUM(SUMIFS(FULL!U:U,FULL!$A:$A,$A50),SUMIFS(CN!U:U,CN!$A:$A,$A50))</f>
        <v>0</v>
      </c>
      <c r="V50">
        <f>SUM(SUMIFS(FULL!V:V,FULL!$A:$A,$A50),SUMIFS(CN!V:V,CN!$A:$A,$A50))</f>
        <v>0</v>
      </c>
      <c r="W50">
        <f>SUM(SUMIFS(FULL!W:W,FULL!$A:$A,$A50),SUMIFS(CN!W:W,CN!$A:$A,$A50))</f>
        <v>0</v>
      </c>
      <c r="X50">
        <f>SUM(SUMIFS(FULL!X:X,FULL!$A:$A,$A50),SUMIFS(CN!X:X,CN!$A:$A,$A50))</f>
        <v>0</v>
      </c>
      <c r="Y50">
        <f>SUM(SUMIFS(FULL!Y:Y,FULL!$A:$A,$A50),SUMIFS(CN!Y:Y,CN!$A:$A,$A50))</f>
        <v>0</v>
      </c>
      <c r="Z50">
        <f>SUM(SUMIFS(FULL!Z:Z,FULL!$A:$A,$A50),SUMIFS(CN!Z:Z,CN!$A:$A,$A50))</f>
        <v>0</v>
      </c>
      <c r="AA50">
        <f>SUM(SUMIFS(FULL!AA:AA,FULL!$A:$A,$A50),SUMIFS(CN!AA:AA,CN!$A:$A,$A50))</f>
        <v>0</v>
      </c>
      <c r="AB50">
        <f>SUM(SUMIFS(FULL!AB:AB,FULL!$A:$A,$A50),SUMIFS(CN!AB:AB,CN!$A:$A,$A50))</f>
        <v>0</v>
      </c>
      <c r="AC50">
        <f>SUM(SUMIFS(FULL!AC:AC,FULL!$A:$A,$A50),SUMIFS(CN!AC:AC,CN!$A:$A,$A50))</f>
        <v>0</v>
      </c>
      <c r="AD50">
        <f>SUM(SUMIFS(FULL!AD:AD,FULL!$A:$A,$A50),SUMIFS(CN!AD:AD,CN!$A:$A,$A50))</f>
        <v>0</v>
      </c>
      <c r="AE50">
        <f>SUM(SUMIFS(FULL!AE:AE,FULL!$A:$A,$A50),SUMIFS(CN!AE:AE,CN!$A:$A,$A50))</f>
        <v>0</v>
      </c>
      <c r="AF50">
        <f>SUM(SUMIFS(FULL!AF:AF,FULL!$A:$A,$A50),SUMIFS(CN!AF:AF,CN!$A:$A,$A50))</f>
        <v>0</v>
      </c>
      <c r="AG50">
        <f>SUM(SUMIFS(FULL!AG:AG,FULL!$A:$A,$A50),SUMIFS(CN!AG:AG,CN!$A:$A,$A50))</f>
        <v>0</v>
      </c>
      <c r="AH50">
        <f>SUM(SUMIFS(FULL!AH:AH,FULL!$A:$A,$A50),SUMIFS(CN!AH:AH,CN!$A:$A,$A50))</f>
        <v>0</v>
      </c>
      <c r="AI50">
        <f>SUM(SUMIFS(FULL!AI:AI,FULL!$A:$A,$A50),SUMIFS(CN!AI:AI,CN!$A:$A,$A50))</f>
        <v>0</v>
      </c>
      <c r="AJ50">
        <f>SUM(SUMIFS(FULL!AJ:AJ,FULL!$A:$A,$A50),SUMIFS(CN!AJ:AJ,CN!$A:$A,$A50))</f>
        <v>0</v>
      </c>
      <c r="AK50">
        <f>SUM(SUMIFS(FULL!AK:AK,FULL!$A:$A,$A50),SUMIFS(CN!AK:AK,CN!$A:$A,$A50))</f>
        <v>0</v>
      </c>
      <c r="AL50">
        <f>SUM(SUMIFS(FULL!AL:AL,FULL!$A:$A,$A50),SUMIFS(CN!AL:AL,CN!$A:$A,$A50))</f>
        <v>0</v>
      </c>
      <c r="AM50">
        <f>SUM(SUMIFS(FULL!AM:AM,FULL!$A:$A,$A50),SUMIFS(CN!AM:AM,CN!$A:$A,$A50))</f>
        <v>0</v>
      </c>
      <c r="AN50">
        <f>SUM(SUMIFS(FULL!AN:AN,FULL!$A:$A,$A50),SUMIFS(CN!AN:AN,CN!$A:$A,$A50))</f>
        <v>0</v>
      </c>
      <c r="AO50">
        <f>SUM(SUMIFS(FULL!AO:AO,FULL!$A:$A,$A50),SUMIFS(CN!AO:AO,CN!$A:$A,$A50))</f>
        <v>0</v>
      </c>
      <c r="AP50">
        <f>SUM(SUMIFS(FULL!AP:AP,FULL!$A:$A,$A50),SUMIFS(CN!AP:AP,CN!$A:$A,$A50))</f>
        <v>0</v>
      </c>
      <c r="AQ50">
        <f>SUM(SUMIFS(FULL!AQ:AQ,FULL!$A:$A,$A50),SUMIFS(CN!AQ:AQ,CN!$A:$A,$A50))</f>
        <v>0</v>
      </c>
      <c r="AR50">
        <f>SUM(SUMIFS(FULL!AR:AR,FULL!$A:$A,$A50),SUMIFS(CN!AR:AR,CN!$A:$A,$A50))</f>
        <v>0</v>
      </c>
      <c r="AS50">
        <f>SUM(SUMIFS(FULL!AS:AS,FULL!$A:$A,$A50),SUMIFS(CN!AS:AS,CN!$A:$A,$A50))</f>
        <v>0</v>
      </c>
      <c r="AT50">
        <f>SUM(SUMIFS(FULL!AT:AT,FULL!$A:$A,$A50),SUMIFS(CN!AT:AT,CN!$A:$A,$A50))</f>
        <v>0</v>
      </c>
      <c r="AU50">
        <f>SUM(SUMIFS(FULL!AU:AU,FULL!$A:$A,$A50),SUMIFS(CN!AU:AU,CN!$A:$A,$A50))</f>
        <v>0</v>
      </c>
      <c r="AV50">
        <f>SUM(SUMIFS(FULL!AV:AV,FULL!$A:$A,$A50),SUMIFS(CN!AV:AV,CN!$A:$A,$A50))</f>
        <v>0</v>
      </c>
      <c r="AW50">
        <f>SUM(SUMIFS(FULL!AW:AW,FULL!$A:$A,$A50),SUMIFS(CN!AW:AW,CN!$A:$A,$A50))</f>
        <v>0</v>
      </c>
      <c r="AX50">
        <f>SUM(SUMIFS(FULL!AX:AX,FULL!$A:$A,$A50),SUMIFS(CN!AX:AX,CN!$A:$A,$A50))</f>
        <v>0</v>
      </c>
      <c r="AY50">
        <f>SUM(SUMIFS(FULL!AY:AY,FULL!$A:$A,$A50),SUMIFS(CN!AY:AY,CN!$A:$A,$A50))</f>
        <v>0</v>
      </c>
      <c r="AZ50">
        <f>SUM(SUMIFS(FULL!AZ:AZ,FULL!$A:$A,$A50),SUMIFS(CN!AZ:AZ,CN!$A:$A,$A50))</f>
        <v>0</v>
      </c>
      <c r="BA50">
        <f>SUM(SUMIFS(FULL!BA:BA,FULL!$A:$A,$A50),SUMIFS(CN!BA:BA,CN!$A:$A,$A50))</f>
        <v>0</v>
      </c>
      <c r="BB50">
        <f>SUM(SUMIFS(FULL!BB:BB,FULL!$A:$A,$A50),SUMIFS(CN!BB:BB,CN!$A:$A,$A50))</f>
        <v>0</v>
      </c>
      <c r="BC50">
        <f>SUM(SUMIFS(FULL!BC:BC,FULL!$A:$A,$A50),SUMIFS(CN!BC:BC,CN!$A:$A,$A50))</f>
        <v>0</v>
      </c>
    </row>
    <row r="51" spans="1:55" x14ac:dyDescent="0.25">
      <c r="A51" t="s">
        <v>191</v>
      </c>
      <c r="B51" t="s">
        <v>99</v>
      </c>
      <c r="C51" t="s">
        <v>192</v>
      </c>
      <c r="D51">
        <f>SUM(SUMIFS(FULL!D:D,FULL!$A:$A,$A51),SUMIFS(CN!D:D,CN!$A:$A,$A51))</f>
        <v>0</v>
      </c>
      <c r="E51">
        <f>SUM(SUMIFS(FULL!E:E,FULL!$A:$A,$A51),SUMIFS(CN!E:E,CN!$A:$A,$A51))</f>
        <v>0</v>
      </c>
      <c r="F51">
        <f>SUM(SUMIFS(FULL!F:F,FULL!$A:$A,$A51),SUMIFS(CN!F:F,CN!$A:$A,$A51))</f>
        <v>0</v>
      </c>
      <c r="G51">
        <f>SUM(SUMIFS(FULL!G:G,FULL!$A:$A,$A51),SUMIFS(CN!G:G,CN!$A:$A,$A51))</f>
        <v>0</v>
      </c>
      <c r="H51">
        <f>SUM(SUMIFS(FULL!H:H,FULL!$A:$A,$A51),SUMIFS(CN!H:H,CN!$A:$A,$A51))</f>
        <v>0</v>
      </c>
      <c r="I51">
        <f>SUM(SUMIFS(FULL!I:I,FULL!$A:$A,$A51),SUMIFS(CN!I:I,CN!$A:$A,$A51))</f>
        <v>0</v>
      </c>
      <c r="J51">
        <f>SUM(SUMIFS(FULL!J:J,FULL!$A:$A,$A51),SUMIFS(CN!J:J,CN!$A:$A,$A51))</f>
        <v>0</v>
      </c>
      <c r="K51">
        <f>SUM(SUMIFS(FULL!K:K,FULL!$A:$A,$A51),SUMIFS(CN!K:K,CN!$A:$A,$A51))</f>
        <v>0</v>
      </c>
      <c r="L51">
        <f>SUM(SUMIFS(FULL!L:L,FULL!$A:$A,$A51),SUMIFS(CN!L:L,CN!$A:$A,$A51))</f>
        <v>0</v>
      </c>
      <c r="M51">
        <f>SUM(SUMIFS(FULL!M:M,FULL!$A:$A,$A51),SUMIFS(CN!M:M,CN!$A:$A,$A51))</f>
        <v>0</v>
      </c>
      <c r="N51">
        <f>SUM(SUMIFS(FULL!N:N,FULL!$A:$A,$A51),SUMIFS(CN!N:N,CN!$A:$A,$A51))</f>
        <v>0</v>
      </c>
      <c r="O51">
        <f>SUM(SUMIFS(FULL!O:O,FULL!$A:$A,$A51),SUMIFS(CN!O:O,CN!$A:$A,$A51))</f>
        <v>0</v>
      </c>
      <c r="P51">
        <f>SUM(SUMIFS(FULL!P:P,FULL!$A:$A,$A51),SUMIFS(CN!P:P,CN!$A:$A,$A51))</f>
        <v>0</v>
      </c>
      <c r="Q51">
        <f>SUM(SUMIFS(FULL!Q:Q,FULL!$A:$A,$A51),SUMIFS(CN!Q:Q,CN!$A:$A,$A51))</f>
        <v>0</v>
      </c>
      <c r="R51">
        <f>SUM(SUMIFS(FULL!R:R,FULL!$A:$A,$A51),SUMIFS(CN!R:R,CN!$A:$A,$A51))</f>
        <v>0</v>
      </c>
      <c r="S51">
        <f>SUM(SUMIFS(FULL!S:S,FULL!$A:$A,$A51),SUMIFS(CN!S:S,CN!$A:$A,$A51))</f>
        <v>0</v>
      </c>
      <c r="T51">
        <f>SUM(SUMIFS(FULL!T:T,FULL!$A:$A,$A51),SUMIFS(CN!T:T,CN!$A:$A,$A51))</f>
        <v>0</v>
      </c>
      <c r="U51">
        <f>SUM(SUMIFS(FULL!U:U,FULL!$A:$A,$A51),SUMIFS(CN!U:U,CN!$A:$A,$A51))</f>
        <v>0</v>
      </c>
      <c r="V51">
        <f>SUM(SUMIFS(FULL!V:V,FULL!$A:$A,$A51),SUMIFS(CN!V:V,CN!$A:$A,$A51))</f>
        <v>0</v>
      </c>
      <c r="W51">
        <f>SUM(SUMIFS(FULL!W:W,FULL!$A:$A,$A51),SUMIFS(CN!W:W,CN!$A:$A,$A51))</f>
        <v>0</v>
      </c>
      <c r="X51">
        <f>SUM(SUMIFS(FULL!X:X,FULL!$A:$A,$A51),SUMIFS(CN!X:X,CN!$A:$A,$A51))</f>
        <v>0</v>
      </c>
      <c r="Y51">
        <f>SUM(SUMIFS(FULL!Y:Y,FULL!$A:$A,$A51),SUMIFS(CN!Y:Y,CN!$A:$A,$A51))</f>
        <v>0</v>
      </c>
      <c r="Z51">
        <f>SUM(SUMIFS(FULL!Z:Z,FULL!$A:$A,$A51),SUMIFS(CN!Z:Z,CN!$A:$A,$A51))</f>
        <v>0</v>
      </c>
      <c r="AA51">
        <f>SUM(SUMIFS(FULL!AA:AA,FULL!$A:$A,$A51),SUMIFS(CN!AA:AA,CN!$A:$A,$A51))</f>
        <v>0</v>
      </c>
      <c r="AB51">
        <f>SUM(SUMIFS(FULL!AB:AB,FULL!$A:$A,$A51),SUMIFS(CN!AB:AB,CN!$A:$A,$A51))</f>
        <v>0</v>
      </c>
      <c r="AC51">
        <f>SUM(SUMIFS(FULL!AC:AC,FULL!$A:$A,$A51),SUMIFS(CN!AC:AC,CN!$A:$A,$A51))</f>
        <v>0</v>
      </c>
      <c r="AD51">
        <f>SUM(SUMIFS(FULL!AD:AD,FULL!$A:$A,$A51),SUMIFS(CN!AD:AD,CN!$A:$A,$A51))</f>
        <v>0</v>
      </c>
      <c r="AE51">
        <f>SUM(SUMIFS(FULL!AE:AE,FULL!$A:$A,$A51),SUMIFS(CN!AE:AE,CN!$A:$A,$A51))</f>
        <v>0</v>
      </c>
      <c r="AF51">
        <f>SUM(SUMIFS(FULL!AF:AF,FULL!$A:$A,$A51),SUMIFS(CN!AF:AF,CN!$A:$A,$A51))</f>
        <v>0</v>
      </c>
      <c r="AG51">
        <f>SUM(SUMIFS(FULL!AG:AG,FULL!$A:$A,$A51),SUMIFS(CN!AG:AG,CN!$A:$A,$A51))</f>
        <v>0</v>
      </c>
      <c r="AH51">
        <f>SUM(SUMIFS(FULL!AH:AH,FULL!$A:$A,$A51),SUMIFS(CN!AH:AH,CN!$A:$A,$A51))</f>
        <v>0</v>
      </c>
      <c r="AI51">
        <f>SUM(SUMIFS(FULL!AI:AI,FULL!$A:$A,$A51),SUMIFS(CN!AI:AI,CN!$A:$A,$A51))</f>
        <v>0</v>
      </c>
      <c r="AJ51">
        <f>SUM(SUMIFS(FULL!AJ:AJ,FULL!$A:$A,$A51),SUMIFS(CN!AJ:AJ,CN!$A:$A,$A51))</f>
        <v>0</v>
      </c>
      <c r="AK51">
        <f>SUM(SUMIFS(FULL!AK:AK,FULL!$A:$A,$A51),SUMIFS(CN!AK:AK,CN!$A:$A,$A51))</f>
        <v>0</v>
      </c>
      <c r="AL51">
        <f>SUM(SUMIFS(FULL!AL:AL,FULL!$A:$A,$A51),SUMIFS(CN!AL:AL,CN!$A:$A,$A51))</f>
        <v>0</v>
      </c>
      <c r="AM51">
        <f>SUM(SUMIFS(FULL!AM:AM,FULL!$A:$A,$A51),SUMIFS(CN!AM:AM,CN!$A:$A,$A51))</f>
        <v>0</v>
      </c>
      <c r="AN51">
        <f>SUM(SUMIFS(FULL!AN:AN,FULL!$A:$A,$A51),SUMIFS(CN!AN:AN,CN!$A:$A,$A51))</f>
        <v>0</v>
      </c>
      <c r="AO51">
        <f>SUM(SUMIFS(FULL!AO:AO,FULL!$A:$A,$A51),SUMIFS(CN!AO:AO,CN!$A:$A,$A51))</f>
        <v>0</v>
      </c>
      <c r="AP51">
        <f>SUM(SUMIFS(FULL!AP:AP,FULL!$A:$A,$A51),SUMIFS(CN!AP:AP,CN!$A:$A,$A51))</f>
        <v>0</v>
      </c>
      <c r="AQ51">
        <f>SUM(SUMIFS(FULL!AQ:AQ,FULL!$A:$A,$A51),SUMIFS(CN!AQ:AQ,CN!$A:$A,$A51))</f>
        <v>0</v>
      </c>
      <c r="AR51">
        <f>SUM(SUMIFS(FULL!AR:AR,FULL!$A:$A,$A51),SUMIFS(CN!AR:AR,CN!$A:$A,$A51))</f>
        <v>0</v>
      </c>
      <c r="AS51">
        <f>SUM(SUMIFS(FULL!AS:AS,FULL!$A:$A,$A51),SUMIFS(CN!AS:AS,CN!$A:$A,$A51))</f>
        <v>0</v>
      </c>
      <c r="AT51">
        <f>SUM(SUMIFS(FULL!AT:AT,FULL!$A:$A,$A51),SUMIFS(CN!AT:AT,CN!$A:$A,$A51))</f>
        <v>0</v>
      </c>
      <c r="AU51">
        <f>SUM(SUMIFS(FULL!AU:AU,FULL!$A:$A,$A51),SUMIFS(CN!AU:AU,CN!$A:$A,$A51))</f>
        <v>0</v>
      </c>
      <c r="AV51">
        <f>SUM(SUMIFS(FULL!AV:AV,FULL!$A:$A,$A51),SUMIFS(CN!AV:AV,CN!$A:$A,$A51))</f>
        <v>0</v>
      </c>
      <c r="AW51">
        <f>SUM(SUMIFS(FULL!AW:AW,FULL!$A:$A,$A51),SUMIFS(CN!AW:AW,CN!$A:$A,$A51))</f>
        <v>0</v>
      </c>
      <c r="AX51">
        <f>SUM(SUMIFS(FULL!AX:AX,FULL!$A:$A,$A51),SUMIFS(CN!AX:AX,CN!$A:$A,$A51))</f>
        <v>0</v>
      </c>
      <c r="AY51">
        <f>SUM(SUMIFS(FULL!AY:AY,FULL!$A:$A,$A51),SUMIFS(CN!AY:AY,CN!$A:$A,$A51))</f>
        <v>0</v>
      </c>
      <c r="AZ51">
        <f>SUM(SUMIFS(FULL!AZ:AZ,FULL!$A:$A,$A51),SUMIFS(CN!AZ:AZ,CN!$A:$A,$A51))</f>
        <v>0</v>
      </c>
      <c r="BA51">
        <f>SUM(SUMIFS(FULL!BA:BA,FULL!$A:$A,$A51),SUMIFS(CN!BA:BA,CN!$A:$A,$A51))</f>
        <v>0</v>
      </c>
      <c r="BB51">
        <f>SUM(SUMIFS(FULL!BB:BB,FULL!$A:$A,$A51),SUMIFS(CN!BB:BB,CN!$A:$A,$A51))</f>
        <v>0</v>
      </c>
      <c r="BC51">
        <f>SUM(SUMIFS(FULL!BC:BC,FULL!$A:$A,$A51),SUMIFS(CN!BC:BC,CN!$A:$A,$A51))</f>
        <v>0</v>
      </c>
    </row>
    <row r="52" spans="1:55" x14ac:dyDescent="0.25">
      <c r="A52" t="s">
        <v>194</v>
      </c>
      <c r="B52" t="s">
        <v>99</v>
      </c>
      <c r="C52" t="s">
        <v>195</v>
      </c>
      <c r="D52">
        <f>SUM(SUMIFS(FULL!D:D,FULL!$A:$A,$A52),SUMIFS(CN!D:D,CN!$A:$A,$A52))</f>
        <v>0</v>
      </c>
      <c r="E52">
        <f>SUM(SUMIFS(FULL!E:E,FULL!$A:$A,$A52),SUMIFS(CN!E:E,CN!$A:$A,$A52))</f>
        <v>0</v>
      </c>
      <c r="F52">
        <f>SUM(SUMIFS(FULL!F:F,FULL!$A:$A,$A52),SUMIFS(CN!F:F,CN!$A:$A,$A52))</f>
        <v>0</v>
      </c>
      <c r="G52">
        <f>SUM(SUMIFS(FULL!G:G,FULL!$A:$A,$A52),SUMIFS(CN!G:G,CN!$A:$A,$A52))</f>
        <v>0</v>
      </c>
      <c r="H52">
        <f>SUM(SUMIFS(FULL!H:H,FULL!$A:$A,$A52),SUMIFS(CN!H:H,CN!$A:$A,$A52))</f>
        <v>0</v>
      </c>
      <c r="I52">
        <f>SUM(SUMIFS(FULL!I:I,FULL!$A:$A,$A52),SUMIFS(CN!I:I,CN!$A:$A,$A52))</f>
        <v>0</v>
      </c>
      <c r="J52">
        <f>SUM(SUMIFS(FULL!J:J,FULL!$A:$A,$A52),SUMIFS(CN!J:J,CN!$A:$A,$A52))</f>
        <v>0</v>
      </c>
      <c r="K52">
        <f>SUM(SUMIFS(FULL!K:K,FULL!$A:$A,$A52),SUMIFS(CN!K:K,CN!$A:$A,$A52))</f>
        <v>0</v>
      </c>
      <c r="L52">
        <f>SUM(SUMIFS(FULL!L:L,FULL!$A:$A,$A52),SUMIFS(CN!L:L,CN!$A:$A,$A52))</f>
        <v>0</v>
      </c>
      <c r="M52">
        <f>SUM(SUMIFS(FULL!M:M,FULL!$A:$A,$A52),SUMIFS(CN!M:M,CN!$A:$A,$A52))</f>
        <v>0</v>
      </c>
      <c r="N52">
        <f>SUM(SUMIFS(FULL!N:N,FULL!$A:$A,$A52),SUMIFS(CN!N:N,CN!$A:$A,$A52))</f>
        <v>0</v>
      </c>
      <c r="O52">
        <f>SUM(SUMIFS(FULL!O:O,FULL!$A:$A,$A52),SUMIFS(CN!O:O,CN!$A:$A,$A52))</f>
        <v>0</v>
      </c>
      <c r="P52">
        <f>SUM(SUMIFS(FULL!P:P,FULL!$A:$A,$A52),SUMIFS(CN!P:P,CN!$A:$A,$A52))</f>
        <v>0</v>
      </c>
      <c r="Q52">
        <f>SUM(SUMIFS(FULL!Q:Q,FULL!$A:$A,$A52),SUMIFS(CN!Q:Q,CN!$A:$A,$A52))</f>
        <v>0</v>
      </c>
      <c r="R52">
        <f>SUM(SUMIFS(FULL!R:R,FULL!$A:$A,$A52),SUMIFS(CN!R:R,CN!$A:$A,$A52))</f>
        <v>0</v>
      </c>
      <c r="S52">
        <f>SUM(SUMIFS(FULL!S:S,FULL!$A:$A,$A52),SUMIFS(CN!S:S,CN!$A:$A,$A52))</f>
        <v>0</v>
      </c>
      <c r="T52">
        <f>SUM(SUMIFS(FULL!T:T,FULL!$A:$A,$A52),SUMIFS(CN!T:T,CN!$A:$A,$A52))</f>
        <v>0</v>
      </c>
      <c r="U52">
        <f>SUM(SUMIFS(FULL!U:U,FULL!$A:$A,$A52),SUMIFS(CN!U:U,CN!$A:$A,$A52))</f>
        <v>0</v>
      </c>
      <c r="V52">
        <f>SUM(SUMIFS(FULL!V:V,FULL!$A:$A,$A52),SUMIFS(CN!V:V,CN!$A:$A,$A52))</f>
        <v>0</v>
      </c>
      <c r="W52">
        <f>SUM(SUMIFS(FULL!W:W,FULL!$A:$A,$A52),SUMIFS(CN!W:W,CN!$A:$A,$A52))</f>
        <v>0</v>
      </c>
      <c r="X52">
        <f>SUM(SUMIFS(FULL!X:X,FULL!$A:$A,$A52),SUMIFS(CN!X:X,CN!$A:$A,$A52))</f>
        <v>0</v>
      </c>
      <c r="Y52">
        <f>SUM(SUMIFS(FULL!Y:Y,FULL!$A:$A,$A52),SUMIFS(CN!Y:Y,CN!$A:$A,$A52))</f>
        <v>0</v>
      </c>
      <c r="Z52">
        <f>SUM(SUMIFS(FULL!Z:Z,FULL!$A:$A,$A52),SUMIFS(CN!Z:Z,CN!$A:$A,$A52))</f>
        <v>0</v>
      </c>
      <c r="AA52">
        <f>SUM(SUMIFS(FULL!AA:AA,FULL!$A:$A,$A52),SUMIFS(CN!AA:AA,CN!$A:$A,$A52))</f>
        <v>0</v>
      </c>
      <c r="AB52">
        <f>SUM(SUMIFS(FULL!AB:AB,FULL!$A:$A,$A52),SUMIFS(CN!AB:AB,CN!$A:$A,$A52))</f>
        <v>0</v>
      </c>
      <c r="AC52">
        <f>SUM(SUMIFS(FULL!AC:AC,FULL!$A:$A,$A52),SUMIFS(CN!AC:AC,CN!$A:$A,$A52))</f>
        <v>0</v>
      </c>
      <c r="AD52">
        <f>SUM(SUMIFS(FULL!AD:AD,FULL!$A:$A,$A52),SUMIFS(CN!AD:AD,CN!$A:$A,$A52))</f>
        <v>0</v>
      </c>
      <c r="AE52">
        <f>SUM(SUMIFS(FULL!AE:AE,FULL!$A:$A,$A52),SUMIFS(CN!AE:AE,CN!$A:$A,$A52))</f>
        <v>0</v>
      </c>
      <c r="AF52">
        <f>SUM(SUMIFS(FULL!AF:AF,FULL!$A:$A,$A52),SUMIFS(CN!AF:AF,CN!$A:$A,$A52))</f>
        <v>0</v>
      </c>
      <c r="AG52">
        <f>SUM(SUMIFS(FULL!AG:AG,FULL!$A:$A,$A52),SUMIFS(CN!AG:AG,CN!$A:$A,$A52))</f>
        <v>0</v>
      </c>
      <c r="AH52">
        <f>SUM(SUMIFS(FULL!AH:AH,FULL!$A:$A,$A52),SUMIFS(CN!AH:AH,CN!$A:$A,$A52))</f>
        <v>0</v>
      </c>
      <c r="AI52">
        <f>SUM(SUMIFS(FULL!AI:AI,FULL!$A:$A,$A52),SUMIFS(CN!AI:AI,CN!$A:$A,$A52))</f>
        <v>0</v>
      </c>
      <c r="AJ52">
        <f>SUM(SUMIFS(FULL!AJ:AJ,FULL!$A:$A,$A52),SUMIFS(CN!AJ:AJ,CN!$A:$A,$A52))</f>
        <v>0</v>
      </c>
      <c r="AK52">
        <f>SUM(SUMIFS(FULL!AK:AK,FULL!$A:$A,$A52),SUMIFS(CN!AK:AK,CN!$A:$A,$A52))</f>
        <v>0</v>
      </c>
      <c r="AL52">
        <f>SUM(SUMIFS(FULL!AL:AL,FULL!$A:$A,$A52),SUMIFS(CN!AL:AL,CN!$A:$A,$A52))</f>
        <v>0</v>
      </c>
      <c r="AM52">
        <f>SUM(SUMIFS(FULL!AM:AM,FULL!$A:$A,$A52),SUMIFS(CN!AM:AM,CN!$A:$A,$A52))</f>
        <v>0</v>
      </c>
      <c r="AN52">
        <f>SUM(SUMIFS(FULL!AN:AN,FULL!$A:$A,$A52),SUMIFS(CN!AN:AN,CN!$A:$A,$A52))</f>
        <v>0</v>
      </c>
      <c r="AO52">
        <f>SUM(SUMIFS(FULL!AO:AO,FULL!$A:$A,$A52),SUMIFS(CN!AO:AO,CN!$A:$A,$A52))</f>
        <v>0</v>
      </c>
      <c r="AP52">
        <f>SUM(SUMIFS(FULL!AP:AP,FULL!$A:$A,$A52),SUMIFS(CN!AP:AP,CN!$A:$A,$A52))</f>
        <v>0</v>
      </c>
      <c r="AQ52">
        <f>SUM(SUMIFS(FULL!AQ:AQ,FULL!$A:$A,$A52),SUMIFS(CN!AQ:AQ,CN!$A:$A,$A52))</f>
        <v>0</v>
      </c>
      <c r="AR52">
        <f>SUM(SUMIFS(FULL!AR:AR,FULL!$A:$A,$A52),SUMIFS(CN!AR:AR,CN!$A:$A,$A52))</f>
        <v>0</v>
      </c>
      <c r="AS52">
        <f>SUM(SUMIFS(FULL!AS:AS,FULL!$A:$A,$A52),SUMIFS(CN!AS:AS,CN!$A:$A,$A52))</f>
        <v>0</v>
      </c>
      <c r="AT52">
        <f>SUM(SUMIFS(FULL!AT:AT,FULL!$A:$A,$A52),SUMIFS(CN!AT:AT,CN!$A:$A,$A52))</f>
        <v>0</v>
      </c>
      <c r="AU52">
        <f>SUM(SUMIFS(FULL!AU:AU,FULL!$A:$A,$A52),SUMIFS(CN!AU:AU,CN!$A:$A,$A52))</f>
        <v>0</v>
      </c>
      <c r="AV52">
        <f>SUM(SUMIFS(FULL!AV:AV,FULL!$A:$A,$A52),SUMIFS(CN!AV:AV,CN!$A:$A,$A52))</f>
        <v>0</v>
      </c>
      <c r="AW52">
        <f>SUM(SUMIFS(FULL!AW:AW,FULL!$A:$A,$A52),SUMIFS(CN!AW:AW,CN!$A:$A,$A52))</f>
        <v>0</v>
      </c>
      <c r="AX52">
        <f>SUM(SUMIFS(FULL!AX:AX,FULL!$A:$A,$A52),SUMIFS(CN!AX:AX,CN!$A:$A,$A52))</f>
        <v>0</v>
      </c>
      <c r="AY52">
        <f>SUM(SUMIFS(FULL!AY:AY,FULL!$A:$A,$A52),SUMIFS(CN!AY:AY,CN!$A:$A,$A52))</f>
        <v>0</v>
      </c>
      <c r="AZ52">
        <f>SUM(SUMIFS(FULL!AZ:AZ,FULL!$A:$A,$A52),SUMIFS(CN!AZ:AZ,CN!$A:$A,$A52))</f>
        <v>0</v>
      </c>
      <c r="BA52">
        <f>SUM(SUMIFS(FULL!BA:BA,FULL!$A:$A,$A52),SUMIFS(CN!BA:BA,CN!$A:$A,$A52))</f>
        <v>0</v>
      </c>
      <c r="BB52">
        <f>SUM(SUMIFS(FULL!BB:BB,FULL!$A:$A,$A52),SUMIFS(CN!BB:BB,CN!$A:$A,$A52))</f>
        <v>0</v>
      </c>
      <c r="BC52">
        <f>SUM(SUMIFS(FULL!BC:BC,FULL!$A:$A,$A52),SUMIFS(CN!BC:BC,CN!$A:$A,$A52))</f>
        <v>0</v>
      </c>
    </row>
    <row r="53" spans="1:55" x14ac:dyDescent="0.25">
      <c r="A53" t="s">
        <v>197</v>
      </c>
      <c r="B53" t="s">
        <v>99</v>
      </c>
      <c r="C53" t="s">
        <v>198</v>
      </c>
      <c r="D53">
        <f>SUM(SUMIFS(FULL!D:D,FULL!$A:$A,$A53),SUMIFS(CN!D:D,CN!$A:$A,$A53))</f>
        <v>0</v>
      </c>
      <c r="E53">
        <f>SUM(SUMIFS(FULL!E:E,FULL!$A:$A,$A53),SUMIFS(CN!E:E,CN!$A:$A,$A53))</f>
        <v>0</v>
      </c>
      <c r="F53">
        <f>SUM(SUMIFS(FULL!F:F,FULL!$A:$A,$A53),SUMIFS(CN!F:F,CN!$A:$A,$A53))</f>
        <v>0</v>
      </c>
      <c r="G53">
        <f>SUM(SUMIFS(FULL!G:G,FULL!$A:$A,$A53),SUMIFS(CN!G:G,CN!$A:$A,$A53))</f>
        <v>0</v>
      </c>
      <c r="H53">
        <f>SUM(SUMIFS(FULL!H:H,FULL!$A:$A,$A53),SUMIFS(CN!H:H,CN!$A:$A,$A53))</f>
        <v>0</v>
      </c>
      <c r="I53">
        <f>SUM(SUMIFS(FULL!I:I,FULL!$A:$A,$A53),SUMIFS(CN!I:I,CN!$A:$A,$A53))</f>
        <v>0</v>
      </c>
      <c r="J53">
        <f>SUM(SUMIFS(FULL!J:J,FULL!$A:$A,$A53),SUMIFS(CN!J:J,CN!$A:$A,$A53))</f>
        <v>0</v>
      </c>
      <c r="K53">
        <f>SUM(SUMIFS(FULL!K:K,FULL!$A:$A,$A53),SUMIFS(CN!K:K,CN!$A:$A,$A53))</f>
        <v>0</v>
      </c>
      <c r="L53">
        <f>SUM(SUMIFS(FULL!L:L,FULL!$A:$A,$A53),SUMIFS(CN!L:L,CN!$A:$A,$A53))</f>
        <v>0</v>
      </c>
      <c r="M53">
        <f>SUM(SUMIFS(FULL!M:M,FULL!$A:$A,$A53),SUMIFS(CN!M:M,CN!$A:$A,$A53))</f>
        <v>0</v>
      </c>
      <c r="N53">
        <f>SUM(SUMIFS(FULL!N:N,FULL!$A:$A,$A53),SUMIFS(CN!N:N,CN!$A:$A,$A53))</f>
        <v>0</v>
      </c>
      <c r="O53">
        <f>SUM(SUMIFS(FULL!O:O,FULL!$A:$A,$A53),SUMIFS(CN!O:O,CN!$A:$A,$A53))</f>
        <v>0</v>
      </c>
      <c r="P53">
        <f>SUM(SUMIFS(FULL!P:P,FULL!$A:$A,$A53),SUMIFS(CN!P:P,CN!$A:$A,$A53))</f>
        <v>0</v>
      </c>
      <c r="Q53">
        <f>SUM(SUMIFS(FULL!Q:Q,FULL!$A:$A,$A53),SUMIFS(CN!Q:Q,CN!$A:$A,$A53))</f>
        <v>0</v>
      </c>
      <c r="R53">
        <f>SUM(SUMIFS(FULL!R:R,FULL!$A:$A,$A53),SUMIFS(CN!R:R,CN!$A:$A,$A53))</f>
        <v>0</v>
      </c>
      <c r="S53">
        <f>SUM(SUMIFS(FULL!S:S,FULL!$A:$A,$A53),SUMIFS(CN!S:S,CN!$A:$A,$A53))</f>
        <v>0</v>
      </c>
      <c r="T53">
        <f>SUM(SUMIFS(FULL!T:T,FULL!$A:$A,$A53),SUMIFS(CN!T:T,CN!$A:$A,$A53))</f>
        <v>0</v>
      </c>
      <c r="U53">
        <f>SUM(SUMIFS(FULL!U:U,FULL!$A:$A,$A53),SUMIFS(CN!U:U,CN!$A:$A,$A53))</f>
        <v>0</v>
      </c>
      <c r="V53">
        <f>SUM(SUMIFS(FULL!V:V,FULL!$A:$A,$A53),SUMIFS(CN!V:V,CN!$A:$A,$A53))</f>
        <v>0</v>
      </c>
      <c r="W53">
        <f>SUM(SUMIFS(FULL!W:W,FULL!$A:$A,$A53),SUMIFS(CN!W:W,CN!$A:$A,$A53))</f>
        <v>0</v>
      </c>
      <c r="X53">
        <f>SUM(SUMIFS(FULL!X:X,FULL!$A:$A,$A53),SUMIFS(CN!X:X,CN!$A:$A,$A53))</f>
        <v>0</v>
      </c>
      <c r="Y53">
        <f>SUM(SUMIFS(FULL!Y:Y,FULL!$A:$A,$A53),SUMIFS(CN!Y:Y,CN!$A:$A,$A53))</f>
        <v>0</v>
      </c>
      <c r="Z53">
        <f>SUM(SUMIFS(FULL!Z:Z,FULL!$A:$A,$A53),SUMIFS(CN!Z:Z,CN!$A:$A,$A53))</f>
        <v>0</v>
      </c>
      <c r="AA53">
        <f>SUM(SUMIFS(FULL!AA:AA,FULL!$A:$A,$A53),SUMIFS(CN!AA:AA,CN!$A:$A,$A53))</f>
        <v>0</v>
      </c>
      <c r="AB53">
        <f>SUM(SUMIFS(FULL!AB:AB,FULL!$A:$A,$A53),SUMIFS(CN!AB:AB,CN!$A:$A,$A53))</f>
        <v>0</v>
      </c>
      <c r="AC53">
        <f>SUM(SUMIFS(FULL!AC:AC,FULL!$A:$A,$A53),SUMIFS(CN!AC:AC,CN!$A:$A,$A53))</f>
        <v>0</v>
      </c>
      <c r="AD53">
        <f>SUM(SUMIFS(FULL!AD:AD,FULL!$A:$A,$A53),SUMIFS(CN!AD:AD,CN!$A:$A,$A53))</f>
        <v>0</v>
      </c>
      <c r="AE53">
        <f>SUM(SUMIFS(FULL!AE:AE,FULL!$A:$A,$A53),SUMIFS(CN!AE:AE,CN!$A:$A,$A53))</f>
        <v>0</v>
      </c>
      <c r="AF53">
        <f>SUM(SUMIFS(FULL!AF:AF,FULL!$A:$A,$A53),SUMIFS(CN!AF:AF,CN!$A:$A,$A53))</f>
        <v>0</v>
      </c>
      <c r="AG53">
        <f>SUM(SUMIFS(FULL!AG:AG,FULL!$A:$A,$A53),SUMIFS(CN!AG:AG,CN!$A:$A,$A53))</f>
        <v>0</v>
      </c>
      <c r="AH53">
        <f>SUM(SUMIFS(FULL!AH:AH,FULL!$A:$A,$A53),SUMIFS(CN!AH:AH,CN!$A:$A,$A53))</f>
        <v>0</v>
      </c>
      <c r="AI53">
        <f>SUM(SUMIFS(FULL!AI:AI,FULL!$A:$A,$A53),SUMIFS(CN!AI:AI,CN!$A:$A,$A53))</f>
        <v>0</v>
      </c>
      <c r="AJ53">
        <f>SUM(SUMIFS(FULL!AJ:AJ,FULL!$A:$A,$A53),SUMIFS(CN!AJ:AJ,CN!$A:$A,$A53))</f>
        <v>0</v>
      </c>
      <c r="AK53">
        <f>SUM(SUMIFS(FULL!AK:AK,FULL!$A:$A,$A53),SUMIFS(CN!AK:AK,CN!$A:$A,$A53))</f>
        <v>0</v>
      </c>
      <c r="AL53">
        <f>SUM(SUMIFS(FULL!AL:AL,FULL!$A:$A,$A53),SUMIFS(CN!AL:AL,CN!$A:$A,$A53))</f>
        <v>0</v>
      </c>
      <c r="AM53">
        <f>SUM(SUMIFS(FULL!AM:AM,FULL!$A:$A,$A53),SUMIFS(CN!AM:AM,CN!$A:$A,$A53))</f>
        <v>0</v>
      </c>
      <c r="AN53">
        <f>SUM(SUMIFS(FULL!AN:AN,FULL!$A:$A,$A53),SUMIFS(CN!AN:AN,CN!$A:$A,$A53))</f>
        <v>0</v>
      </c>
      <c r="AO53">
        <f>SUM(SUMIFS(FULL!AO:AO,FULL!$A:$A,$A53),SUMIFS(CN!AO:AO,CN!$A:$A,$A53))</f>
        <v>0</v>
      </c>
      <c r="AP53">
        <f>SUM(SUMIFS(FULL!AP:AP,FULL!$A:$A,$A53),SUMIFS(CN!AP:AP,CN!$A:$A,$A53))</f>
        <v>0</v>
      </c>
      <c r="AQ53">
        <f>SUM(SUMIFS(FULL!AQ:AQ,FULL!$A:$A,$A53),SUMIFS(CN!AQ:AQ,CN!$A:$A,$A53))</f>
        <v>0</v>
      </c>
      <c r="AR53">
        <f>SUM(SUMIFS(FULL!AR:AR,FULL!$A:$A,$A53),SUMIFS(CN!AR:AR,CN!$A:$A,$A53))</f>
        <v>0</v>
      </c>
      <c r="AS53">
        <f>SUM(SUMIFS(FULL!AS:AS,FULL!$A:$A,$A53),SUMIFS(CN!AS:AS,CN!$A:$A,$A53))</f>
        <v>0</v>
      </c>
      <c r="AT53">
        <f>SUM(SUMIFS(FULL!AT:AT,FULL!$A:$A,$A53),SUMIFS(CN!AT:AT,CN!$A:$A,$A53))</f>
        <v>0</v>
      </c>
      <c r="AU53">
        <f>SUM(SUMIFS(FULL!AU:AU,FULL!$A:$A,$A53),SUMIFS(CN!AU:AU,CN!$A:$A,$A53))</f>
        <v>0</v>
      </c>
      <c r="AV53">
        <f>SUM(SUMIFS(FULL!AV:AV,FULL!$A:$A,$A53),SUMIFS(CN!AV:AV,CN!$A:$A,$A53))</f>
        <v>0</v>
      </c>
      <c r="AW53">
        <f>SUM(SUMIFS(FULL!AW:AW,FULL!$A:$A,$A53),SUMIFS(CN!AW:AW,CN!$A:$A,$A53))</f>
        <v>0</v>
      </c>
      <c r="AX53">
        <f>SUM(SUMIFS(FULL!AX:AX,FULL!$A:$A,$A53),SUMIFS(CN!AX:AX,CN!$A:$A,$A53))</f>
        <v>0</v>
      </c>
      <c r="AY53">
        <f>SUM(SUMIFS(FULL!AY:AY,FULL!$A:$A,$A53),SUMIFS(CN!AY:AY,CN!$A:$A,$A53))</f>
        <v>0</v>
      </c>
      <c r="AZ53">
        <f>SUM(SUMIFS(FULL!AZ:AZ,FULL!$A:$A,$A53),SUMIFS(CN!AZ:AZ,CN!$A:$A,$A53))</f>
        <v>0</v>
      </c>
      <c r="BA53">
        <f>SUM(SUMIFS(FULL!BA:BA,FULL!$A:$A,$A53),SUMIFS(CN!BA:BA,CN!$A:$A,$A53))</f>
        <v>0</v>
      </c>
      <c r="BB53">
        <f>SUM(SUMIFS(FULL!BB:BB,FULL!$A:$A,$A53),SUMIFS(CN!BB:BB,CN!$A:$A,$A53))</f>
        <v>0</v>
      </c>
      <c r="BC53">
        <f>SUM(SUMIFS(FULL!BC:BC,FULL!$A:$A,$A53),SUMIFS(CN!BC:BC,CN!$A:$A,$A53))</f>
        <v>0</v>
      </c>
    </row>
    <row r="54" spans="1:55" x14ac:dyDescent="0.25">
      <c r="A54" t="s">
        <v>200</v>
      </c>
      <c r="B54" t="s">
        <v>99</v>
      </c>
      <c r="C54" t="s">
        <v>201</v>
      </c>
      <c r="D54">
        <f>SUM(SUMIFS(FULL!D:D,FULL!$A:$A,$A54),SUMIFS(CN!D:D,CN!$A:$A,$A54))</f>
        <v>0</v>
      </c>
      <c r="E54">
        <f>SUM(SUMIFS(FULL!E:E,FULL!$A:$A,$A54),SUMIFS(CN!E:E,CN!$A:$A,$A54))</f>
        <v>0</v>
      </c>
      <c r="F54">
        <f>SUM(SUMIFS(FULL!F:F,FULL!$A:$A,$A54),SUMIFS(CN!F:F,CN!$A:$A,$A54))</f>
        <v>0</v>
      </c>
      <c r="G54">
        <f>SUM(SUMIFS(FULL!G:G,FULL!$A:$A,$A54),SUMIFS(CN!G:G,CN!$A:$A,$A54))</f>
        <v>0</v>
      </c>
      <c r="H54">
        <f>SUM(SUMIFS(FULL!H:H,FULL!$A:$A,$A54),SUMIFS(CN!H:H,CN!$A:$A,$A54))</f>
        <v>0</v>
      </c>
      <c r="I54">
        <f>SUM(SUMIFS(FULL!I:I,FULL!$A:$A,$A54),SUMIFS(CN!I:I,CN!$A:$A,$A54))</f>
        <v>0</v>
      </c>
      <c r="J54">
        <f>SUM(SUMIFS(FULL!J:J,FULL!$A:$A,$A54),SUMIFS(CN!J:J,CN!$A:$A,$A54))</f>
        <v>0</v>
      </c>
      <c r="K54">
        <f>SUM(SUMIFS(FULL!K:K,FULL!$A:$A,$A54),SUMIFS(CN!K:K,CN!$A:$A,$A54))</f>
        <v>0</v>
      </c>
      <c r="L54">
        <f>SUM(SUMIFS(FULL!L:L,FULL!$A:$A,$A54),SUMIFS(CN!L:L,CN!$A:$A,$A54))</f>
        <v>0</v>
      </c>
      <c r="M54">
        <f>SUM(SUMIFS(FULL!M:M,FULL!$A:$A,$A54),SUMIFS(CN!M:M,CN!$A:$A,$A54))</f>
        <v>0</v>
      </c>
      <c r="N54">
        <f>SUM(SUMIFS(FULL!N:N,FULL!$A:$A,$A54),SUMIFS(CN!N:N,CN!$A:$A,$A54))</f>
        <v>0</v>
      </c>
      <c r="O54">
        <f>SUM(SUMIFS(FULL!O:O,FULL!$A:$A,$A54),SUMIFS(CN!O:O,CN!$A:$A,$A54))</f>
        <v>0</v>
      </c>
      <c r="P54">
        <f>SUM(SUMIFS(FULL!P:P,FULL!$A:$A,$A54),SUMIFS(CN!P:P,CN!$A:$A,$A54))</f>
        <v>0</v>
      </c>
      <c r="Q54">
        <f>SUM(SUMIFS(FULL!Q:Q,FULL!$A:$A,$A54),SUMIFS(CN!Q:Q,CN!$A:$A,$A54))</f>
        <v>0</v>
      </c>
      <c r="R54">
        <f>SUM(SUMIFS(FULL!R:R,FULL!$A:$A,$A54),SUMIFS(CN!R:R,CN!$A:$A,$A54))</f>
        <v>0</v>
      </c>
      <c r="S54">
        <f>SUM(SUMIFS(FULL!S:S,FULL!$A:$A,$A54),SUMIFS(CN!S:S,CN!$A:$A,$A54))</f>
        <v>0</v>
      </c>
      <c r="T54">
        <f>SUM(SUMIFS(FULL!T:T,FULL!$A:$A,$A54),SUMIFS(CN!T:T,CN!$A:$A,$A54))</f>
        <v>0</v>
      </c>
      <c r="U54">
        <f>SUM(SUMIFS(FULL!U:U,FULL!$A:$A,$A54),SUMIFS(CN!U:U,CN!$A:$A,$A54))</f>
        <v>0</v>
      </c>
      <c r="V54">
        <f>SUM(SUMIFS(FULL!V:V,FULL!$A:$A,$A54),SUMIFS(CN!V:V,CN!$A:$A,$A54))</f>
        <v>0</v>
      </c>
      <c r="W54">
        <f>SUM(SUMIFS(FULL!W:W,FULL!$A:$A,$A54),SUMIFS(CN!W:W,CN!$A:$A,$A54))</f>
        <v>0</v>
      </c>
      <c r="X54">
        <f>SUM(SUMIFS(FULL!X:X,FULL!$A:$A,$A54),SUMIFS(CN!X:X,CN!$A:$A,$A54))</f>
        <v>0</v>
      </c>
      <c r="Y54">
        <f>SUM(SUMIFS(FULL!Y:Y,FULL!$A:$A,$A54),SUMIFS(CN!Y:Y,CN!$A:$A,$A54))</f>
        <v>0</v>
      </c>
      <c r="Z54">
        <f>SUM(SUMIFS(FULL!Z:Z,FULL!$A:$A,$A54),SUMIFS(CN!Z:Z,CN!$A:$A,$A54))</f>
        <v>0</v>
      </c>
      <c r="AA54">
        <f>SUM(SUMIFS(FULL!AA:AA,FULL!$A:$A,$A54),SUMIFS(CN!AA:AA,CN!$A:$A,$A54))</f>
        <v>0</v>
      </c>
      <c r="AB54">
        <f>SUM(SUMIFS(FULL!AB:AB,FULL!$A:$A,$A54),SUMIFS(CN!AB:AB,CN!$A:$A,$A54))</f>
        <v>0</v>
      </c>
      <c r="AC54">
        <f>SUM(SUMIFS(FULL!AC:AC,FULL!$A:$A,$A54),SUMIFS(CN!AC:AC,CN!$A:$A,$A54))</f>
        <v>0</v>
      </c>
      <c r="AD54">
        <f>SUM(SUMIFS(FULL!AD:AD,FULL!$A:$A,$A54),SUMIFS(CN!AD:AD,CN!$A:$A,$A54))</f>
        <v>0</v>
      </c>
      <c r="AE54">
        <f>SUM(SUMIFS(FULL!AE:AE,FULL!$A:$A,$A54),SUMIFS(CN!AE:AE,CN!$A:$A,$A54))</f>
        <v>0</v>
      </c>
      <c r="AF54">
        <f>SUM(SUMIFS(FULL!AF:AF,FULL!$A:$A,$A54),SUMIFS(CN!AF:AF,CN!$A:$A,$A54))</f>
        <v>0</v>
      </c>
      <c r="AG54">
        <f>SUM(SUMIFS(FULL!AG:AG,FULL!$A:$A,$A54),SUMIFS(CN!AG:AG,CN!$A:$A,$A54))</f>
        <v>0</v>
      </c>
      <c r="AH54">
        <f>SUM(SUMIFS(FULL!AH:AH,FULL!$A:$A,$A54),SUMIFS(CN!AH:AH,CN!$A:$A,$A54))</f>
        <v>0</v>
      </c>
      <c r="AI54">
        <f>SUM(SUMIFS(FULL!AI:AI,FULL!$A:$A,$A54),SUMIFS(CN!AI:AI,CN!$A:$A,$A54))</f>
        <v>0</v>
      </c>
      <c r="AJ54">
        <f>SUM(SUMIFS(FULL!AJ:AJ,FULL!$A:$A,$A54),SUMIFS(CN!AJ:AJ,CN!$A:$A,$A54))</f>
        <v>0</v>
      </c>
      <c r="AK54">
        <f>SUM(SUMIFS(FULL!AK:AK,FULL!$A:$A,$A54),SUMIFS(CN!AK:AK,CN!$A:$A,$A54))</f>
        <v>0</v>
      </c>
      <c r="AL54">
        <f>SUM(SUMIFS(FULL!AL:AL,FULL!$A:$A,$A54),SUMIFS(CN!AL:AL,CN!$A:$A,$A54))</f>
        <v>0</v>
      </c>
      <c r="AM54">
        <f>SUM(SUMIFS(FULL!AM:AM,FULL!$A:$A,$A54),SUMIFS(CN!AM:AM,CN!$A:$A,$A54))</f>
        <v>0</v>
      </c>
      <c r="AN54">
        <f>SUM(SUMIFS(FULL!AN:AN,FULL!$A:$A,$A54),SUMIFS(CN!AN:AN,CN!$A:$A,$A54))</f>
        <v>0</v>
      </c>
      <c r="AO54">
        <f>SUM(SUMIFS(FULL!AO:AO,FULL!$A:$A,$A54),SUMIFS(CN!AO:AO,CN!$A:$A,$A54))</f>
        <v>0</v>
      </c>
      <c r="AP54">
        <f>SUM(SUMIFS(FULL!AP:AP,FULL!$A:$A,$A54),SUMIFS(CN!AP:AP,CN!$A:$A,$A54))</f>
        <v>0</v>
      </c>
      <c r="AQ54">
        <f>SUM(SUMIFS(FULL!AQ:AQ,FULL!$A:$A,$A54),SUMIFS(CN!AQ:AQ,CN!$A:$A,$A54))</f>
        <v>0</v>
      </c>
      <c r="AR54">
        <f>SUM(SUMIFS(FULL!AR:AR,FULL!$A:$A,$A54),SUMIFS(CN!AR:AR,CN!$A:$A,$A54))</f>
        <v>0</v>
      </c>
      <c r="AS54">
        <f>SUM(SUMIFS(FULL!AS:AS,FULL!$A:$A,$A54),SUMIFS(CN!AS:AS,CN!$A:$A,$A54))</f>
        <v>0</v>
      </c>
      <c r="AT54">
        <f>SUM(SUMIFS(FULL!AT:AT,FULL!$A:$A,$A54),SUMIFS(CN!AT:AT,CN!$A:$A,$A54))</f>
        <v>0</v>
      </c>
      <c r="AU54">
        <f>SUM(SUMIFS(FULL!AU:AU,FULL!$A:$A,$A54),SUMIFS(CN!AU:AU,CN!$A:$A,$A54))</f>
        <v>0</v>
      </c>
      <c r="AV54">
        <f>SUM(SUMIFS(FULL!AV:AV,FULL!$A:$A,$A54),SUMIFS(CN!AV:AV,CN!$A:$A,$A54))</f>
        <v>0</v>
      </c>
      <c r="AW54">
        <f>SUM(SUMIFS(FULL!AW:AW,FULL!$A:$A,$A54),SUMIFS(CN!AW:AW,CN!$A:$A,$A54))</f>
        <v>0</v>
      </c>
      <c r="AX54">
        <f>SUM(SUMIFS(FULL!AX:AX,FULL!$A:$A,$A54),SUMIFS(CN!AX:AX,CN!$A:$A,$A54))</f>
        <v>0</v>
      </c>
      <c r="AY54">
        <f>SUM(SUMIFS(FULL!AY:AY,FULL!$A:$A,$A54),SUMIFS(CN!AY:AY,CN!$A:$A,$A54))</f>
        <v>0</v>
      </c>
      <c r="AZ54">
        <f>SUM(SUMIFS(FULL!AZ:AZ,FULL!$A:$A,$A54),SUMIFS(CN!AZ:AZ,CN!$A:$A,$A54))</f>
        <v>0</v>
      </c>
      <c r="BA54">
        <f>SUM(SUMIFS(FULL!BA:BA,FULL!$A:$A,$A54),SUMIFS(CN!BA:BA,CN!$A:$A,$A54))</f>
        <v>0</v>
      </c>
      <c r="BB54">
        <f>SUM(SUMIFS(FULL!BB:BB,FULL!$A:$A,$A54),SUMIFS(CN!BB:BB,CN!$A:$A,$A54))</f>
        <v>0</v>
      </c>
      <c r="BC54">
        <f>SUM(SUMIFS(FULL!BC:BC,FULL!$A:$A,$A54),SUMIFS(CN!BC:BC,CN!$A:$A,$A54))</f>
        <v>0</v>
      </c>
    </row>
    <row r="55" spans="1:55" x14ac:dyDescent="0.25">
      <c r="A55" t="s">
        <v>203</v>
      </c>
      <c r="B55" t="s">
        <v>99</v>
      </c>
      <c r="C55" t="s">
        <v>204</v>
      </c>
      <c r="D55">
        <f>SUM(SUMIFS(FULL!D:D,FULL!$A:$A,$A55),SUMIFS(CN!D:D,CN!$A:$A,$A55))</f>
        <v>0</v>
      </c>
      <c r="E55">
        <f>SUM(SUMIFS(FULL!E:E,FULL!$A:$A,$A55),SUMIFS(CN!E:E,CN!$A:$A,$A55))</f>
        <v>0</v>
      </c>
      <c r="F55">
        <f>SUM(SUMIFS(FULL!F:F,FULL!$A:$A,$A55),SUMIFS(CN!F:F,CN!$A:$A,$A55))</f>
        <v>0</v>
      </c>
      <c r="G55">
        <f>SUM(SUMIFS(FULL!G:G,FULL!$A:$A,$A55),SUMIFS(CN!G:G,CN!$A:$A,$A55))</f>
        <v>0</v>
      </c>
      <c r="H55">
        <f>SUM(SUMIFS(FULL!H:H,FULL!$A:$A,$A55),SUMIFS(CN!H:H,CN!$A:$A,$A55))</f>
        <v>0</v>
      </c>
      <c r="I55">
        <f>SUM(SUMIFS(FULL!I:I,FULL!$A:$A,$A55),SUMIFS(CN!I:I,CN!$A:$A,$A55))</f>
        <v>0</v>
      </c>
      <c r="J55">
        <f>SUM(SUMIFS(FULL!J:J,FULL!$A:$A,$A55),SUMIFS(CN!J:J,CN!$A:$A,$A55))</f>
        <v>0</v>
      </c>
      <c r="K55">
        <f>SUM(SUMIFS(FULL!K:K,FULL!$A:$A,$A55),SUMIFS(CN!K:K,CN!$A:$A,$A55))</f>
        <v>0</v>
      </c>
      <c r="L55">
        <f>SUM(SUMIFS(FULL!L:L,FULL!$A:$A,$A55),SUMIFS(CN!L:L,CN!$A:$A,$A55))</f>
        <v>0</v>
      </c>
      <c r="M55">
        <f>SUM(SUMIFS(FULL!M:M,FULL!$A:$A,$A55),SUMIFS(CN!M:M,CN!$A:$A,$A55))</f>
        <v>0</v>
      </c>
      <c r="N55">
        <f>SUM(SUMIFS(FULL!N:N,FULL!$A:$A,$A55),SUMIFS(CN!N:N,CN!$A:$A,$A55))</f>
        <v>0</v>
      </c>
      <c r="O55">
        <f>SUM(SUMIFS(FULL!O:O,FULL!$A:$A,$A55),SUMIFS(CN!O:O,CN!$A:$A,$A55))</f>
        <v>0</v>
      </c>
      <c r="P55">
        <f>SUM(SUMIFS(FULL!P:P,FULL!$A:$A,$A55),SUMIFS(CN!P:P,CN!$A:$A,$A55))</f>
        <v>0</v>
      </c>
      <c r="Q55">
        <f>SUM(SUMIFS(FULL!Q:Q,FULL!$A:$A,$A55),SUMIFS(CN!Q:Q,CN!$A:$A,$A55))</f>
        <v>0</v>
      </c>
      <c r="R55">
        <f>SUM(SUMIFS(FULL!R:R,FULL!$A:$A,$A55),SUMIFS(CN!R:R,CN!$A:$A,$A55))</f>
        <v>0</v>
      </c>
      <c r="S55">
        <f>SUM(SUMIFS(FULL!S:S,FULL!$A:$A,$A55),SUMIFS(CN!S:S,CN!$A:$A,$A55))</f>
        <v>0</v>
      </c>
      <c r="T55">
        <f>SUM(SUMIFS(FULL!T:T,FULL!$A:$A,$A55),SUMIFS(CN!T:T,CN!$A:$A,$A55))</f>
        <v>0</v>
      </c>
      <c r="U55">
        <f>SUM(SUMIFS(FULL!U:U,FULL!$A:$A,$A55),SUMIFS(CN!U:U,CN!$A:$A,$A55))</f>
        <v>0</v>
      </c>
      <c r="V55">
        <f>SUM(SUMIFS(FULL!V:V,FULL!$A:$A,$A55),SUMIFS(CN!V:V,CN!$A:$A,$A55))</f>
        <v>0</v>
      </c>
      <c r="W55">
        <f>SUM(SUMIFS(FULL!W:W,FULL!$A:$A,$A55),SUMIFS(CN!W:W,CN!$A:$A,$A55))</f>
        <v>0</v>
      </c>
      <c r="X55">
        <f>SUM(SUMIFS(FULL!X:X,FULL!$A:$A,$A55),SUMIFS(CN!X:X,CN!$A:$A,$A55))</f>
        <v>0</v>
      </c>
      <c r="Y55">
        <f>SUM(SUMIFS(FULL!Y:Y,FULL!$A:$A,$A55),SUMIFS(CN!Y:Y,CN!$A:$A,$A55))</f>
        <v>0</v>
      </c>
      <c r="Z55">
        <f>SUM(SUMIFS(FULL!Z:Z,FULL!$A:$A,$A55),SUMIFS(CN!Z:Z,CN!$A:$A,$A55))</f>
        <v>0</v>
      </c>
      <c r="AA55">
        <f>SUM(SUMIFS(FULL!AA:AA,FULL!$A:$A,$A55),SUMIFS(CN!AA:AA,CN!$A:$A,$A55))</f>
        <v>0</v>
      </c>
      <c r="AB55">
        <f>SUM(SUMIFS(FULL!AB:AB,FULL!$A:$A,$A55),SUMIFS(CN!AB:AB,CN!$A:$A,$A55))</f>
        <v>0</v>
      </c>
      <c r="AC55">
        <f>SUM(SUMIFS(FULL!AC:AC,FULL!$A:$A,$A55),SUMIFS(CN!AC:AC,CN!$A:$A,$A55))</f>
        <v>0</v>
      </c>
      <c r="AD55">
        <f>SUM(SUMIFS(FULL!AD:AD,FULL!$A:$A,$A55),SUMIFS(CN!AD:AD,CN!$A:$A,$A55))</f>
        <v>0</v>
      </c>
      <c r="AE55">
        <f>SUM(SUMIFS(FULL!AE:AE,FULL!$A:$A,$A55),SUMIFS(CN!AE:AE,CN!$A:$A,$A55))</f>
        <v>0</v>
      </c>
      <c r="AF55">
        <f>SUM(SUMIFS(FULL!AF:AF,FULL!$A:$A,$A55),SUMIFS(CN!AF:AF,CN!$A:$A,$A55))</f>
        <v>0</v>
      </c>
      <c r="AG55">
        <f>SUM(SUMIFS(FULL!AG:AG,FULL!$A:$A,$A55),SUMIFS(CN!AG:AG,CN!$A:$A,$A55))</f>
        <v>0</v>
      </c>
      <c r="AH55">
        <f>SUM(SUMIFS(FULL!AH:AH,FULL!$A:$A,$A55),SUMIFS(CN!AH:AH,CN!$A:$A,$A55))</f>
        <v>0</v>
      </c>
      <c r="AI55">
        <f>SUM(SUMIFS(FULL!AI:AI,FULL!$A:$A,$A55),SUMIFS(CN!AI:AI,CN!$A:$A,$A55))</f>
        <v>0</v>
      </c>
      <c r="AJ55">
        <f>SUM(SUMIFS(FULL!AJ:AJ,FULL!$A:$A,$A55),SUMIFS(CN!AJ:AJ,CN!$A:$A,$A55))</f>
        <v>0</v>
      </c>
      <c r="AK55">
        <f>SUM(SUMIFS(FULL!AK:AK,FULL!$A:$A,$A55),SUMIFS(CN!AK:AK,CN!$A:$A,$A55))</f>
        <v>0</v>
      </c>
      <c r="AL55">
        <f>SUM(SUMIFS(FULL!AL:AL,FULL!$A:$A,$A55),SUMIFS(CN!AL:AL,CN!$A:$A,$A55))</f>
        <v>0</v>
      </c>
      <c r="AM55">
        <f>SUM(SUMIFS(FULL!AM:AM,FULL!$A:$A,$A55),SUMIFS(CN!AM:AM,CN!$A:$A,$A55))</f>
        <v>0</v>
      </c>
      <c r="AN55">
        <f>SUM(SUMIFS(FULL!AN:AN,FULL!$A:$A,$A55),SUMIFS(CN!AN:AN,CN!$A:$A,$A55))</f>
        <v>0</v>
      </c>
      <c r="AO55">
        <f>SUM(SUMIFS(FULL!AO:AO,FULL!$A:$A,$A55),SUMIFS(CN!AO:AO,CN!$A:$A,$A55))</f>
        <v>0</v>
      </c>
      <c r="AP55">
        <f>SUM(SUMIFS(FULL!AP:AP,FULL!$A:$A,$A55),SUMIFS(CN!AP:AP,CN!$A:$A,$A55))</f>
        <v>0</v>
      </c>
      <c r="AQ55">
        <f>SUM(SUMIFS(FULL!AQ:AQ,FULL!$A:$A,$A55),SUMIFS(CN!AQ:AQ,CN!$A:$A,$A55))</f>
        <v>0</v>
      </c>
      <c r="AR55">
        <f>SUM(SUMIFS(FULL!AR:AR,FULL!$A:$A,$A55),SUMIFS(CN!AR:AR,CN!$A:$A,$A55))</f>
        <v>0</v>
      </c>
      <c r="AS55">
        <f>SUM(SUMIFS(FULL!AS:AS,FULL!$A:$A,$A55),SUMIFS(CN!AS:AS,CN!$A:$A,$A55))</f>
        <v>0</v>
      </c>
      <c r="AT55">
        <f>SUM(SUMIFS(FULL!AT:AT,FULL!$A:$A,$A55),SUMIFS(CN!AT:AT,CN!$A:$A,$A55))</f>
        <v>0</v>
      </c>
      <c r="AU55">
        <f>SUM(SUMIFS(FULL!AU:AU,FULL!$A:$A,$A55),SUMIFS(CN!AU:AU,CN!$A:$A,$A55))</f>
        <v>0</v>
      </c>
      <c r="AV55">
        <f>SUM(SUMIFS(FULL!AV:AV,FULL!$A:$A,$A55),SUMIFS(CN!AV:AV,CN!$A:$A,$A55))</f>
        <v>0</v>
      </c>
      <c r="AW55">
        <f>SUM(SUMIFS(FULL!AW:AW,FULL!$A:$A,$A55),SUMIFS(CN!AW:AW,CN!$A:$A,$A55))</f>
        <v>0</v>
      </c>
      <c r="AX55">
        <f>SUM(SUMIFS(FULL!AX:AX,FULL!$A:$A,$A55),SUMIFS(CN!AX:AX,CN!$A:$A,$A55))</f>
        <v>0</v>
      </c>
      <c r="AY55">
        <f>SUM(SUMIFS(FULL!AY:AY,FULL!$A:$A,$A55),SUMIFS(CN!AY:AY,CN!$A:$A,$A55))</f>
        <v>0</v>
      </c>
      <c r="AZ55">
        <f>SUM(SUMIFS(FULL!AZ:AZ,FULL!$A:$A,$A55),SUMIFS(CN!AZ:AZ,CN!$A:$A,$A55))</f>
        <v>0</v>
      </c>
      <c r="BA55">
        <f>SUM(SUMIFS(FULL!BA:BA,FULL!$A:$A,$A55),SUMIFS(CN!BA:BA,CN!$A:$A,$A55))</f>
        <v>0</v>
      </c>
      <c r="BB55">
        <f>SUM(SUMIFS(FULL!BB:BB,FULL!$A:$A,$A55),SUMIFS(CN!BB:BB,CN!$A:$A,$A55))</f>
        <v>0</v>
      </c>
      <c r="BC55">
        <f>SUM(SUMIFS(FULL!BC:BC,FULL!$A:$A,$A55),SUMIFS(CN!BC:BC,CN!$A:$A,$A55))</f>
        <v>0</v>
      </c>
    </row>
    <row r="56" spans="1:55" x14ac:dyDescent="0.25">
      <c r="A56" t="s">
        <v>206</v>
      </c>
      <c r="B56" t="s">
        <v>99</v>
      </c>
      <c r="C56" t="s">
        <v>207</v>
      </c>
      <c r="D56">
        <f>SUM(SUMIFS(FULL!D:D,FULL!$A:$A,$A56),SUMIFS(CN!D:D,CN!$A:$A,$A56))</f>
        <v>0</v>
      </c>
      <c r="E56">
        <f>SUM(SUMIFS(FULL!E:E,FULL!$A:$A,$A56),SUMIFS(CN!E:E,CN!$A:$A,$A56))</f>
        <v>0</v>
      </c>
      <c r="F56">
        <f>SUM(SUMIFS(FULL!F:F,FULL!$A:$A,$A56),SUMIFS(CN!F:F,CN!$A:$A,$A56))</f>
        <v>0</v>
      </c>
      <c r="G56">
        <f>SUM(SUMIFS(FULL!G:G,FULL!$A:$A,$A56),SUMIFS(CN!G:G,CN!$A:$A,$A56))</f>
        <v>0</v>
      </c>
      <c r="H56">
        <f>SUM(SUMIFS(FULL!H:H,FULL!$A:$A,$A56),SUMIFS(CN!H:H,CN!$A:$A,$A56))</f>
        <v>0</v>
      </c>
      <c r="I56">
        <f>SUM(SUMIFS(FULL!I:I,FULL!$A:$A,$A56),SUMIFS(CN!I:I,CN!$A:$A,$A56))</f>
        <v>0</v>
      </c>
      <c r="J56">
        <f>SUM(SUMIFS(FULL!J:J,FULL!$A:$A,$A56),SUMIFS(CN!J:J,CN!$A:$A,$A56))</f>
        <v>0</v>
      </c>
      <c r="K56">
        <f>SUM(SUMIFS(FULL!K:K,FULL!$A:$A,$A56),SUMIFS(CN!K:K,CN!$A:$A,$A56))</f>
        <v>0</v>
      </c>
      <c r="L56">
        <f>SUM(SUMIFS(FULL!L:L,FULL!$A:$A,$A56),SUMIFS(CN!L:L,CN!$A:$A,$A56))</f>
        <v>0</v>
      </c>
      <c r="M56">
        <f>SUM(SUMIFS(FULL!M:M,FULL!$A:$A,$A56),SUMIFS(CN!M:M,CN!$A:$A,$A56))</f>
        <v>0</v>
      </c>
      <c r="N56">
        <f>SUM(SUMIFS(FULL!N:N,FULL!$A:$A,$A56),SUMIFS(CN!N:N,CN!$A:$A,$A56))</f>
        <v>0</v>
      </c>
      <c r="O56">
        <f>SUM(SUMIFS(FULL!O:O,FULL!$A:$A,$A56),SUMIFS(CN!O:O,CN!$A:$A,$A56))</f>
        <v>0</v>
      </c>
      <c r="P56">
        <f>SUM(SUMIFS(FULL!P:P,FULL!$A:$A,$A56),SUMIFS(CN!P:P,CN!$A:$A,$A56))</f>
        <v>0</v>
      </c>
      <c r="Q56">
        <f>SUM(SUMIFS(FULL!Q:Q,FULL!$A:$A,$A56),SUMIFS(CN!Q:Q,CN!$A:$A,$A56))</f>
        <v>0</v>
      </c>
      <c r="R56">
        <f>SUM(SUMIFS(FULL!R:R,FULL!$A:$A,$A56),SUMIFS(CN!R:R,CN!$A:$A,$A56))</f>
        <v>0</v>
      </c>
      <c r="S56">
        <f>SUM(SUMIFS(FULL!S:S,FULL!$A:$A,$A56),SUMIFS(CN!S:S,CN!$A:$A,$A56))</f>
        <v>0</v>
      </c>
      <c r="T56">
        <f>SUM(SUMIFS(FULL!T:T,FULL!$A:$A,$A56),SUMIFS(CN!T:T,CN!$A:$A,$A56))</f>
        <v>0</v>
      </c>
      <c r="U56">
        <f>SUM(SUMIFS(FULL!U:U,FULL!$A:$A,$A56),SUMIFS(CN!U:U,CN!$A:$A,$A56))</f>
        <v>0</v>
      </c>
      <c r="V56">
        <f>SUM(SUMIFS(FULL!V:V,FULL!$A:$A,$A56),SUMIFS(CN!V:V,CN!$A:$A,$A56))</f>
        <v>0</v>
      </c>
      <c r="W56">
        <f>SUM(SUMIFS(FULL!W:W,FULL!$A:$A,$A56),SUMIFS(CN!W:W,CN!$A:$A,$A56))</f>
        <v>0</v>
      </c>
      <c r="X56">
        <f>SUM(SUMIFS(FULL!X:X,FULL!$A:$A,$A56),SUMIFS(CN!X:X,CN!$A:$A,$A56))</f>
        <v>0</v>
      </c>
      <c r="Y56">
        <f>SUM(SUMIFS(FULL!Y:Y,FULL!$A:$A,$A56),SUMIFS(CN!Y:Y,CN!$A:$A,$A56))</f>
        <v>0</v>
      </c>
      <c r="Z56">
        <f>SUM(SUMIFS(FULL!Z:Z,FULL!$A:$A,$A56),SUMIFS(CN!Z:Z,CN!$A:$A,$A56))</f>
        <v>0</v>
      </c>
      <c r="AA56">
        <f>SUM(SUMIFS(FULL!AA:AA,FULL!$A:$A,$A56),SUMIFS(CN!AA:AA,CN!$A:$A,$A56))</f>
        <v>0</v>
      </c>
      <c r="AB56">
        <f>SUM(SUMIFS(FULL!AB:AB,FULL!$A:$A,$A56),SUMIFS(CN!AB:AB,CN!$A:$A,$A56))</f>
        <v>0</v>
      </c>
      <c r="AC56">
        <f>SUM(SUMIFS(FULL!AC:AC,FULL!$A:$A,$A56),SUMIFS(CN!AC:AC,CN!$A:$A,$A56))</f>
        <v>0</v>
      </c>
      <c r="AD56">
        <f>SUM(SUMIFS(FULL!AD:AD,FULL!$A:$A,$A56),SUMIFS(CN!AD:AD,CN!$A:$A,$A56))</f>
        <v>0</v>
      </c>
      <c r="AE56">
        <f>SUM(SUMIFS(FULL!AE:AE,FULL!$A:$A,$A56),SUMIFS(CN!AE:AE,CN!$A:$A,$A56))</f>
        <v>0</v>
      </c>
      <c r="AF56">
        <f>SUM(SUMIFS(FULL!AF:AF,FULL!$A:$A,$A56),SUMIFS(CN!AF:AF,CN!$A:$A,$A56))</f>
        <v>0</v>
      </c>
      <c r="AG56">
        <f>SUM(SUMIFS(FULL!AG:AG,FULL!$A:$A,$A56),SUMIFS(CN!AG:AG,CN!$A:$A,$A56))</f>
        <v>0</v>
      </c>
      <c r="AH56">
        <f>SUM(SUMIFS(FULL!AH:AH,FULL!$A:$A,$A56),SUMIFS(CN!AH:AH,CN!$A:$A,$A56))</f>
        <v>0</v>
      </c>
      <c r="AI56">
        <f>SUM(SUMIFS(FULL!AI:AI,FULL!$A:$A,$A56),SUMIFS(CN!AI:AI,CN!$A:$A,$A56))</f>
        <v>0</v>
      </c>
      <c r="AJ56">
        <f>SUM(SUMIFS(FULL!AJ:AJ,FULL!$A:$A,$A56),SUMIFS(CN!AJ:AJ,CN!$A:$A,$A56))</f>
        <v>0</v>
      </c>
      <c r="AK56">
        <f>SUM(SUMIFS(FULL!AK:AK,FULL!$A:$A,$A56),SUMIFS(CN!AK:AK,CN!$A:$A,$A56))</f>
        <v>0</v>
      </c>
      <c r="AL56">
        <f>SUM(SUMIFS(FULL!AL:AL,FULL!$A:$A,$A56),SUMIFS(CN!AL:AL,CN!$A:$A,$A56))</f>
        <v>0</v>
      </c>
      <c r="AM56">
        <f>SUM(SUMIFS(FULL!AM:AM,FULL!$A:$A,$A56),SUMIFS(CN!AM:AM,CN!$A:$A,$A56))</f>
        <v>0</v>
      </c>
      <c r="AN56">
        <f>SUM(SUMIFS(FULL!AN:AN,FULL!$A:$A,$A56),SUMIFS(CN!AN:AN,CN!$A:$A,$A56))</f>
        <v>0</v>
      </c>
      <c r="AO56">
        <f>SUM(SUMIFS(FULL!AO:AO,FULL!$A:$A,$A56),SUMIFS(CN!AO:AO,CN!$A:$A,$A56))</f>
        <v>0</v>
      </c>
      <c r="AP56">
        <f>SUM(SUMIFS(FULL!AP:AP,FULL!$A:$A,$A56),SUMIFS(CN!AP:AP,CN!$A:$A,$A56))</f>
        <v>0</v>
      </c>
      <c r="AQ56">
        <f>SUM(SUMIFS(FULL!AQ:AQ,FULL!$A:$A,$A56),SUMIFS(CN!AQ:AQ,CN!$A:$A,$A56))</f>
        <v>0</v>
      </c>
      <c r="AR56">
        <f>SUM(SUMIFS(FULL!AR:AR,FULL!$A:$A,$A56),SUMIFS(CN!AR:AR,CN!$A:$A,$A56))</f>
        <v>0</v>
      </c>
      <c r="AS56">
        <f>SUM(SUMIFS(FULL!AS:AS,FULL!$A:$A,$A56),SUMIFS(CN!AS:AS,CN!$A:$A,$A56))</f>
        <v>0</v>
      </c>
      <c r="AT56">
        <f>SUM(SUMIFS(FULL!AT:AT,FULL!$A:$A,$A56),SUMIFS(CN!AT:AT,CN!$A:$A,$A56))</f>
        <v>0</v>
      </c>
      <c r="AU56">
        <f>SUM(SUMIFS(FULL!AU:AU,FULL!$A:$A,$A56),SUMIFS(CN!AU:AU,CN!$A:$A,$A56))</f>
        <v>0</v>
      </c>
      <c r="AV56">
        <f>SUM(SUMIFS(FULL!AV:AV,FULL!$A:$A,$A56),SUMIFS(CN!AV:AV,CN!$A:$A,$A56))</f>
        <v>0</v>
      </c>
      <c r="AW56">
        <f>SUM(SUMIFS(FULL!AW:AW,FULL!$A:$A,$A56),SUMIFS(CN!AW:AW,CN!$A:$A,$A56))</f>
        <v>0</v>
      </c>
      <c r="AX56">
        <f>SUM(SUMIFS(FULL!AX:AX,FULL!$A:$A,$A56),SUMIFS(CN!AX:AX,CN!$A:$A,$A56))</f>
        <v>0</v>
      </c>
      <c r="AY56">
        <f>SUM(SUMIFS(FULL!AY:AY,FULL!$A:$A,$A56),SUMIFS(CN!AY:AY,CN!$A:$A,$A56))</f>
        <v>0</v>
      </c>
      <c r="AZ56">
        <f>SUM(SUMIFS(FULL!AZ:AZ,FULL!$A:$A,$A56),SUMIFS(CN!AZ:AZ,CN!$A:$A,$A56))</f>
        <v>0</v>
      </c>
      <c r="BA56">
        <f>SUM(SUMIFS(FULL!BA:BA,FULL!$A:$A,$A56),SUMIFS(CN!BA:BA,CN!$A:$A,$A56))</f>
        <v>0</v>
      </c>
      <c r="BB56">
        <f>SUM(SUMIFS(FULL!BB:BB,FULL!$A:$A,$A56),SUMIFS(CN!BB:BB,CN!$A:$A,$A56))</f>
        <v>0</v>
      </c>
      <c r="BC56">
        <f>SUM(SUMIFS(FULL!BC:BC,FULL!$A:$A,$A56),SUMIFS(CN!BC:BC,CN!$A:$A,$A56))</f>
        <v>0</v>
      </c>
    </row>
    <row r="57" spans="1:55" x14ac:dyDescent="0.25">
      <c r="A57" t="s">
        <v>209</v>
      </c>
      <c r="B57" t="s">
        <v>99</v>
      </c>
      <c r="C57" t="s">
        <v>210</v>
      </c>
      <c r="D57">
        <f>SUM(SUMIFS(FULL!D:D,FULL!$A:$A,$A57),SUMIFS(CN!D:D,CN!$A:$A,$A57))</f>
        <v>0</v>
      </c>
      <c r="E57">
        <f>SUM(SUMIFS(FULL!E:E,FULL!$A:$A,$A57),SUMIFS(CN!E:E,CN!$A:$A,$A57))</f>
        <v>0</v>
      </c>
      <c r="F57">
        <f>SUM(SUMIFS(FULL!F:F,FULL!$A:$A,$A57),SUMIFS(CN!F:F,CN!$A:$A,$A57))</f>
        <v>0</v>
      </c>
      <c r="G57">
        <f>SUM(SUMIFS(FULL!G:G,FULL!$A:$A,$A57),SUMIFS(CN!G:G,CN!$A:$A,$A57))</f>
        <v>0</v>
      </c>
      <c r="H57">
        <f>SUM(SUMIFS(FULL!H:H,FULL!$A:$A,$A57),SUMIFS(CN!H:H,CN!$A:$A,$A57))</f>
        <v>0</v>
      </c>
      <c r="I57">
        <f>SUM(SUMIFS(FULL!I:I,FULL!$A:$A,$A57),SUMIFS(CN!I:I,CN!$A:$A,$A57))</f>
        <v>0</v>
      </c>
      <c r="J57">
        <f>SUM(SUMIFS(FULL!J:J,FULL!$A:$A,$A57),SUMIFS(CN!J:J,CN!$A:$A,$A57))</f>
        <v>0</v>
      </c>
      <c r="K57">
        <f>SUM(SUMIFS(FULL!K:K,FULL!$A:$A,$A57),SUMIFS(CN!K:K,CN!$A:$A,$A57))</f>
        <v>0</v>
      </c>
      <c r="L57">
        <f>SUM(SUMIFS(FULL!L:L,FULL!$A:$A,$A57),SUMIFS(CN!L:L,CN!$A:$A,$A57))</f>
        <v>0</v>
      </c>
      <c r="M57">
        <f>SUM(SUMIFS(FULL!M:M,FULL!$A:$A,$A57),SUMIFS(CN!M:M,CN!$A:$A,$A57))</f>
        <v>0</v>
      </c>
      <c r="N57">
        <f>SUM(SUMIFS(FULL!N:N,FULL!$A:$A,$A57),SUMIFS(CN!N:N,CN!$A:$A,$A57))</f>
        <v>0</v>
      </c>
      <c r="O57">
        <f>SUM(SUMIFS(FULL!O:O,FULL!$A:$A,$A57),SUMIFS(CN!O:O,CN!$A:$A,$A57))</f>
        <v>0</v>
      </c>
      <c r="P57">
        <f>SUM(SUMIFS(FULL!P:P,FULL!$A:$A,$A57),SUMIFS(CN!P:P,CN!$A:$A,$A57))</f>
        <v>0</v>
      </c>
      <c r="Q57">
        <f>SUM(SUMIFS(FULL!Q:Q,FULL!$A:$A,$A57),SUMIFS(CN!Q:Q,CN!$A:$A,$A57))</f>
        <v>0</v>
      </c>
      <c r="R57">
        <f>SUM(SUMIFS(FULL!R:R,FULL!$A:$A,$A57),SUMIFS(CN!R:R,CN!$A:$A,$A57))</f>
        <v>0</v>
      </c>
      <c r="S57">
        <f>SUM(SUMIFS(FULL!S:S,FULL!$A:$A,$A57),SUMIFS(CN!S:S,CN!$A:$A,$A57))</f>
        <v>0</v>
      </c>
      <c r="T57">
        <f>SUM(SUMIFS(FULL!T:T,FULL!$A:$A,$A57),SUMIFS(CN!T:T,CN!$A:$A,$A57))</f>
        <v>0</v>
      </c>
      <c r="U57">
        <f>SUM(SUMIFS(FULL!U:U,FULL!$A:$A,$A57),SUMIFS(CN!U:U,CN!$A:$A,$A57))</f>
        <v>0</v>
      </c>
      <c r="V57">
        <f>SUM(SUMIFS(FULL!V:V,FULL!$A:$A,$A57),SUMIFS(CN!V:V,CN!$A:$A,$A57))</f>
        <v>0</v>
      </c>
      <c r="W57">
        <f>SUM(SUMIFS(FULL!W:W,FULL!$A:$A,$A57),SUMIFS(CN!W:W,CN!$A:$A,$A57))</f>
        <v>0</v>
      </c>
      <c r="X57">
        <f>SUM(SUMIFS(FULL!X:X,FULL!$A:$A,$A57),SUMIFS(CN!X:X,CN!$A:$A,$A57))</f>
        <v>0</v>
      </c>
      <c r="Y57">
        <f>SUM(SUMIFS(FULL!Y:Y,FULL!$A:$A,$A57),SUMIFS(CN!Y:Y,CN!$A:$A,$A57))</f>
        <v>0</v>
      </c>
      <c r="Z57">
        <f>SUM(SUMIFS(FULL!Z:Z,FULL!$A:$A,$A57),SUMIFS(CN!Z:Z,CN!$A:$A,$A57))</f>
        <v>0</v>
      </c>
      <c r="AA57">
        <f>SUM(SUMIFS(FULL!AA:AA,FULL!$A:$A,$A57),SUMIFS(CN!AA:AA,CN!$A:$A,$A57))</f>
        <v>0</v>
      </c>
      <c r="AB57">
        <f>SUM(SUMIFS(FULL!AB:AB,FULL!$A:$A,$A57),SUMIFS(CN!AB:AB,CN!$A:$A,$A57))</f>
        <v>0</v>
      </c>
      <c r="AC57">
        <f>SUM(SUMIFS(FULL!AC:AC,FULL!$A:$A,$A57),SUMIFS(CN!AC:AC,CN!$A:$A,$A57))</f>
        <v>0</v>
      </c>
      <c r="AD57">
        <f>SUM(SUMIFS(FULL!AD:AD,FULL!$A:$A,$A57),SUMIFS(CN!AD:AD,CN!$A:$A,$A57))</f>
        <v>0</v>
      </c>
      <c r="AE57">
        <f>SUM(SUMIFS(FULL!AE:AE,FULL!$A:$A,$A57),SUMIFS(CN!AE:AE,CN!$A:$A,$A57))</f>
        <v>0</v>
      </c>
      <c r="AF57">
        <f>SUM(SUMIFS(FULL!AF:AF,FULL!$A:$A,$A57),SUMIFS(CN!AF:AF,CN!$A:$A,$A57))</f>
        <v>0</v>
      </c>
      <c r="AG57">
        <f>SUM(SUMIFS(FULL!AG:AG,FULL!$A:$A,$A57),SUMIFS(CN!AG:AG,CN!$A:$A,$A57))</f>
        <v>0</v>
      </c>
      <c r="AH57">
        <f>SUM(SUMIFS(FULL!AH:AH,FULL!$A:$A,$A57),SUMIFS(CN!AH:AH,CN!$A:$A,$A57))</f>
        <v>0</v>
      </c>
      <c r="AI57">
        <f>SUM(SUMIFS(FULL!AI:AI,FULL!$A:$A,$A57),SUMIFS(CN!AI:AI,CN!$A:$A,$A57))</f>
        <v>0</v>
      </c>
      <c r="AJ57">
        <f>SUM(SUMIFS(FULL!AJ:AJ,FULL!$A:$A,$A57),SUMIFS(CN!AJ:AJ,CN!$A:$A,$A57))</f>
        <v>0</v>
      </c>
      <c r="AK57">
        <f>SUM(SUMIFS(FULL!AK:AK,FULL!$A:$A,$A57),SUMIFS(CN!AK:AK,CN!$A:$A,$A57))</f>
        <v>0</v>
      </c>
      <c r="AL57">
        <f>SUM(SUMIFS(FULL!AL:AL,FULL!$A:$A,$A57),SUMIFS(CN!AL:AL,CN!$A:$A,$A57))</f>
        <v>0</v>
      </c>
      <c r="AM57">
        <f>SUM(SUMIFS(FULL!AM:AM,FULL!$A:$A,$A57),SUMIFS(CN!AM:AM,CN!$A:$A,$A57))</f>
        <v>0</v>
      </c>
      <c r="AN57">
        <f>SUM(SUMIFS(FULL!AN:AN,FULL!$A:$A,$A57),SUMIFS(CN!AN:AN,CN!$A:$A,$A57))</f>
        <v>0</v>
      </c>
      <c r="AO57">
        <f>SUM(SUMIFS(FULL!AO:AO,FULL!$A:$A,$A57),SUMIFS(CN!AO:AO,CN!$A:$A,$A57))</f>
        <v>0</v>
      </c>
      <c r="AP57">
        <f>SUM(SUMIFS(FULL!AP:AP,FULL!$A:$A,$A57),SUMIFS(CN!AP:AP,CN!$A:$A,$A57))</f>
        <v>0</v>
      </c>
      <c r="AQ57">
        <f>SUM(SUMIFS(FULL!AQ:AQ,FULL!$A:$A,$A57),SUMIFS(CN!AQ:AQ,CN!$A:$A,$A57))</f>
        <v>0</v>
      </c>
      <c r="AR57">
        <f>SUM(SUMIFS(FULL!AR:AR,FULL!$A:$A,$A57),SUMIFS(CN!AR:AR,CN!$A:$A,$A57))</f>
        <v>0</v>
      </c>
      <c r="AS57">
        <f>SUM(SUMIFS(FULL!AS:AS,FULL!$A:$A,$A57),SUMIFS(CN!AS:AS,CN!$A:$A,$A57))</f>
        <v>0</v>
      </c>
      <c r="AT57">
        <f>SUM(SUMIFS(FULL!AT:AT,FULL!$A:$A,$A57),SUMIFS(CN!AT:AT,CN!$A:$A,$A57))</f>
        <v>0</v>
      </c>
      <c r="AU57">
        <f>SUM(SUMIFS(FULL!AU:AU,FULL!$A:$A,$A57),SUMIFS(CN!AU:AU,CN!$A:$A,$A57))</f>
        <v>0</v>
      </c>
      <c r="AV57">
        <f>SUM(SUMIFS(FULL!AV:AV,FULL!$A:$A,$A57),SUMIFS(CN!AV:AV,CN!$A:$A,$A57))</f>
        <v>0</v>
      </c>
      <c r="AW57">
        <f>SUM(SUMIFS(FULL!AW:AW,FULL!$A:$A,$A57),SUMIFS(CN!AW:AW,CN!$A:$A,$A57))</f>
        <v>0</v>
      </c>
      <c r="AX57">
        <f>SUM(SUMIFS(FULL!AX:AX,FULL!$A:$A,$A57),SUMIFS(CN!AX:AX,CN!$A:$A,$A57))</f>
        <v>0</v>
      </c>
      <c r="AY57">
        <f>SUM(SUMIFS(FULL!AY:AY,FULL!$A:$A,$A57),SUMIFS(CN!AY:AY,CN!$A:$A,$A57))</f>
        <v>0</v>
      </c>
      <c r="AZ57">
        <f>SUM(SUMIFS(FULL!AZ:AZ,FULL!$A:$A,$A57),SUMIFS(CN!AZ:AZ,CN!$A:$A,$A57))</f>
        <v>0</v>
      </c>
      <c r="BA57">
        <f>SUM(SUMIFS(FULL!BA:BA,FULL!$A:$A,$A57),SUMIFS(CN!BA:BA,CN!$A:$A,$A57))</f>
        <v>0</v>
      </c>
      <c r="BB57">
        <f>SUM(SUMIFS(FULL!BB:BB,FULL!$A:$A,$A57),SUMIFS(CN!BB:BB,CN!$A:$A,$A57))</f>
        <v>0</v>
      </c>
      <c r="BC57">
        <f>SUM(SUMIFS(FULL!BC:BC,FULL!$A:$A,$A57),SUMIFS(CN!BC:BC,CN!$A:$A,$A57))</f>
        <v>0</v>
      </c>
    </row>
    <row r="58" spans="1:55" x14ac:dyDescent="0.25">
      <c r="A58" t="s">
        <v>212</v>
      </c>
      <c r="B58" t="s">
        <v>99</v>
      </c>
      <c r="C58" t="s">
        <v>213</v>
      </c>
      <c r="D58">
        <f>SUM(SUMIFS(FULL!D:D,FULL!$A:$A,$A58),SUMIFS(CN!D:D,CN!$A:$A,$A58))</f>
        <v>0</v>
      </c>
      <c r="E58">
        <f>SUM(SUMIFS(FULL!E:E,FULL!$A:$A,$A58),SUMIFS(CN!E:E,CN!$A:$A,$A58))</f>
        <v>0</v>
      </c>
      <c r="F58">
        <f>SUM(SUMIFS(FULL!F:F,FULL!$A:$A,$A58),SUMIFS(CN!F:F,CN!$A:$A,$A58))</f>
        <v>0</v>
      </c>
      <c r="G58">
        <f>SUM(SUMIFS(FULL!G:G,FULL!$A:$A,$A58),SUMIFS(CN!G:G,CN!$A:$A,$A58))</f>
        <v>0</v>
      </c>
      <c r="H58">
        <f>SUM(SUMIFS(FULL!H:H,FULL!$A:$A,$A58),SUMIFS(CN!H:H,CN!$A:$A,$A58))</f>
        <v>0</v>
      </c>
      <c r="I58">
        <f>SUM(SUMIFS(FULL!I:I,FULL!$A:$A,$A58),SUMIFS(CN!I:I,CN!$A:$A,$A58))</f>
        <v>0</v>
      </c>
      <c r="J58">
        <f>SUM(SUMIFS(FULL!J:J,FULL!$A:$A,$A58),SUMIFS(CN!J:J,CN!$A:$A,$A58))</f>
        <v>0</v>
      </c>
      <c r="K58">
        <f>SUM(SUMIFS(FULL!K:K,FULL!$A:$A,$A58),SUMIFS(CN!K:K,CN!$A:$A,$A58))</f>
        <v>0</v>
      </c>
      <c r="L58">
        <f>SUM(SUMIFS(FULL!L:L,FULL!$A:$A,$A58),SUMIFS(CN!L:L,CN!$A:$A,$A58))</f>
        <v>0</v>
      </c>
      <c r="M58">
        <f>SUM(SUMIFS(FULL!M:M,FULL!$A:$A,$A58),SUMIFS(CN!M:M,CN!$A:$A,$A58))</f>
        <v>0</v>
      </c>
      <c r="N58">
        <f>SUM(SUMIFS(FULL!N:N,FULL!$A:$A,$A58),SUMIFS(CN!N:N,CN!$A:$A,$A58))</f>
        <v>0</v>
      </c>
      <c r="O58">
        <f>SUM(SUMIFS(FULL!O:O,FULL!$A:$A,$A58),SUMIFS(CN!O:O,CN!$A:$A,$A58))</f>
        <v>0</v>
      </c>
      <c r="P58">
        <f>SUM(SUMIFS(FULL!P:P,FULL!$A:$A,$A58),SUMIFS(CN!P:P,CN!$A:$A,$A58))</f>
        <v>0</v>
      </c>
      <c r="Q58">
        <f>SUM(SUMIFS(FULL!Q:Q,FULL!$A:$A,$A58),SUMIFS(CN!Q:Q,CN!$A:$A,$A58))</f>
        <v>0</v>
      </c>
      <c r="R58">
        <f>SUM(SUMIFS(FULL!R:R,FULL!$A:$A,$A58),SUMIFS(CN!R:R,CN!$A:$A,$A58))</f>
        <v>0</v>
      </c>
      <c r="S58">
        <f>SUM(SUMIFS(FULL!S:S,FULL!$A:$A,$A58),SUMIFS(CN!S:S,CN!$A:$A,$A58))</f>
        <v>0</v>
      </c>
      <c r="T58">
        <f>SUM(SUMIFS(FULL!T:T,FULL!$A:$A,$A58),SUMIFS(CN!T:T,CN!$A:$A,$A58))</f>
        <v>0</v>
      </c>
      <c r="U58">
        <f>SUM(SUMIFS(FULL!U:U,FULL!$A:$A,$A58),SUMIFS(CN!U:U,CN!$A:$A,$A58))</f>
        <v>0</v>
      </c>
      <c r="V58">
        <f>SUM(SUMIFS(FULL!V:V,FULL!$A:$A,$A58),SUMIFS(CN!V:V,CN!$A:$A,$A58))</f>
        <v>0</v>
      </c>
      <c r="W58">
        <f>SUM(SUMIFS(FULL!W:W,FULL!$A:$A,$A58),SUMIFS(CN!W:W,CN!$A:$A,$A58))</f>
        <v>0</v>
      </c>
      <c r="X58">
        <f>SUM(SUMIFS(FULL!X:X,FULL!$A:$A,$A58),SUMIFS(CN!X:X,CN!$A:$A,$A58))</f>
        <v>0</v>
      </c>
      <c r="Y58">
        <f>SUM(SUMIFS(FULL!Y:Y,FULL!$A:$A,$A58),SUMIFS(CN!Y:Y,CN!$A:$A,$A58))</f>
        <v>0</v>
      </c>
      <c r="Z58">
        <f>SUM(SUMIFS(FULL!Z:Z,FULL!$A:$A,$A58),SUMIFS(CN!Z:Z,CN!$A:$A,$A58))</f>
        <v>0</v>
      </c>
      <c r="AA58">
        <f>SUM(SUMIFS(FULL!AA:AA,FULL!$A:$A,$A58),SUMIFS(CN!AA:AA,CN!$A:$A,$A58))</f>
        <v>0</v>
      </c>
      <c r="AB58">
        <f>SUM(SUMIFS(FULL!AB:AB,FULL!$A:$A,$A58),SUMIFS(CN!AB:AB,CN!$A:$A,$A58))</f>
        <v>0</v>
      </c>
      <c r="AC58">
        <f>SUM(SUMIFS(FULL!AC:AC,FULL!$A:$A,$A58),SUMIFS(CN!AC:AC,CN!$A:$A,$A58))</f>
        <v>0</v>
      </c>
      <c r="AD58">
        <f>SUM(SUMIFS(FULL!AD:AD,FULL!$A:$A,$A58),SUMIFS(CN!AD:AD,CN!$A:$A,$A58))</f>
        <v>0</v>
      </c>
      <c r="AE58">
        <f>SUM(SUMIFS(FULL!AE:AE,FULL!$A:$A,$A58),SUMIFS(CN!AE:AE,CN!$A:$A,$A58))</f>
        <v>0</v>
      </c>
      <c r="AF58">
        <f>SUM(SUMIFS(FULL!AF:AF,FULL!$A:$A,$A58),SUMIFS(CN!AF:AF,CN!$A:$A,$A58))</f>
        <v>0</v>
      </c>
      <c r="AG58">
        <f>SUM(SUMIFS(FULL!AG:AG,FULL!$A:$A,$A58),SUMIFS(CN!AG:AG,CN!$A:$A,$A58))</f>
        <v>0</v>
      </c>
      <c r="AH58">
        <f>SUM(SUMIFS(FULL!AH:AH,FULL!$A:$A,$A58),SUMIFS(CN!AH:AH,CN!$A:$A,$A58))</f>
        <v>0</v>
      </c>
      <c r="AI58">
        <f>SUM(SUMIFS(FULL!AI:AI,FULL!$A:$A,$A58),SUMIFS(CN!AI:AI,CN!$A:$A,$A58))</f>
        <v>0</v>
      </c>
      <c r="AJ58">
        <f>SUM(SUMIFS(FULL!AJ:AJ,FULL!$A:$A,$A58),SUMIFS(CN!AJ:AJ,CN!$A:$A,$A58))</f>
        <v>0</v>
      </c>
      <c r="AK58">
        <f>SUM(SUMIFS(FULL!AK:AK,FULL!$A:$A,$A58),SUMIFS(CN!AK:AK,CN!$A:$A,$A58))</f>
        <v>0</v>
      </c>
      <c r="AL58">
        <f>SUM(SUMIFS(FULL!AL:AL,FULL!$A:$A,$A58),SUMIFS(CN!AL:AL,CN!$A:$A,$A58))</f>
        <v>0</v>
      </c>
      <c r="AM58">
        <f>SUM(SUMIFS(FULL!AM:AM,FULL!$A:$A,$A58),SUMIFS(CN!AM:AM,CN!$A:$A,$A58))</f>
        <v>0</v>
      </c>
      <c r="AN58">
        <f>SUM(SUMIFS(FULL!AN:AN,FULL!$A:$A,$A58),SUMIFS(CN!AN:AN,CN!$A:$A,$A58))</f>
        <v>0</v>
      </c>
      <c r="AO58">
        <f>SUM(SUMIFS(FULL!AO:AO,FULL!$A:$A,$A58),SUMIFS(CN!AO:AO,CN!$A:$A,$A58))</f>
        <v>0</v>
      </c>
      <c r="AP58">
        <f>SUM(SUMIFS(FULL!AP:AP,FULL!$A:$A,$A58),SUMIFS(CN!AP:AP,CN!$A:$A,$A58))</f>
        <v>0</v>
      </c>
      <c r="AQ58">
        <f>SUM(SUMIFS(FULL!AQ:AQ,FULL!$A:$A,$A58),SUMIFS(CN!AQ:AQ,CN!$A:$A,$A58))</f>
        <v>0</v>
      </c>
      <c r="AR58">
        <f>SUM(SUMIFS(FULL!AR:AR,FULL!$A:$A,$A58),SUMIFS(CN!AR:AR,CN!$A:$A,$A58))</f>
        <v>0</v>
      </c>
      <c r="AS58">
        <f>SUM(SUMIFS(FULL!AS:AS,FULL!$A:$A,$A58),SUMIFS(CN!AS:AS,CN!$A:$A,$A58))</f>
        <v>0</v>
      </c>
      <c r="AT58">
        <f>SUM(SUMIFS(FULL!AT:AT,FULL!$A:$A,$A58),SUMIFS(CN!AT:AT,CN!$A:$A,$A58))</f>
        <v>0</v>
      </c>
      <c r="AU58">
        <f>SUM(SUMIFS(FULL!AU:AU,FULL!$A:$A,$A58),SUMIFS(CN!AU:AU,CN!$A:$A,$A58))</f>
        <v>0</v>
      </c>
      <c r="AV58">
        <f>SUM(SUMIFS(FULL!AV:AV,FULL!$A:$A,$A58),SUMIFS(CN!AV:AV,CN!$A:$A,$A58))</f>
        <v>0</v>
      </c>
      <c r="AW58">
        <f>SUM(SUMIFS(FULL!AW:AW,FULL!$A:$A,$A58),SUMIFS(CN!AW:AW,CN!$A:$A,$A58))</f>
        <v>0</v>
      </c>
      <c r="AX58">
        <f>SUM(SUMIFS(FULL!AX:AX,FULL!$A:$A,$A58),SUMIFS(CN!AX:AX,CN!$A:$A,$A58))</f>
        <v>0</v>
      </c>
      <c r="AY58">
        <f>SUM(SUMIFS(FULL!AY:AY,FULL!$A:$A,$A58),SUMIFS(CN!AY:AY,CN!$A:$A,$A58))</f>
        <v>0</v>
      </c>
      <c r="AZ58">
        <f>SUM(SUMIFS(FULL!AZ:AZ,FULL!$A:$A,$A58),SUMIFS(CN!AZ:AZ,CN!$A:$A,$A58))</f>
        <v>0</v>
      </c>
      <c r="BA58">
        <f>SUM(SUMIFS(FULL!BA:BA,FULL!$A:$A,$A58),SUMIFS(CN!BA:BA,CN!$A:$A,$A58))</f>
        <v>0</v>
      </c>
      <c r="BB58">
        <f>SUM(SUMIFS(FULL!BB:BB,FULL!$A:$A,$A58),SUMIFS(CN!BB:BB,CN!$A:$A,$A58))</f>
        <v>0</v>
      </c>
      <c r="BC58">
        <f>SUM(SUMIFS(FULL!BC:BC,FULL!$A:$A,$A58),SUMIFS(CN!BC:BC,CN!$A:$A,$A58))</f>
        <v>0</v>
      </c>
    </row>
    <row r="59" spans="1:55" x14ac:dyDescent="0.25">
      <c r="A59" t="s">
        <v>215</v>
      </c>
      <c r="B59" t="s">
        <v>99</v>
      </c>
      <c r="C59" t="s">
        <v>216</v>
      </c>
      <c r="D59">
        <f>SUM(SUMIFS(FULL!D:D,FULL!$A:$A,$A59),SUMIFS(CN!D:D,CN!$A:$A,$A59))</f>
        <v>0</v>
      </c>
      <c r="E59">
        <f>SUM(SUMIFS(FULL!E:E,FULL!$A:$A,$A59),SUMIFS(CN!E:E,CN!$A:$A,$A59))</f>
        <v>0</v>
      </c>
      <c r="F59">
        <f>SUM(SUMIFS(FULL!F:F,FULL!$A:$A,$A59),SUMIFS(CN!F:F,CN!$A:$A,$A59))</f>
        <v>0</v>
      </c>
      <c r="G59">
        <f>SUM(SUMIFS(FULL!G:G,FULL!$A:$A,$A59),SUMIFS(CN!G:G,CN!$A:$A,$A59))</f>
        <v>0</v>
      </c>
      <c r="H59">
        <f>SUM(SUMIFS(FULL!H:H,FULL!$A:$A,$A59),SUMIFS(CN!H:H,CN!$A:$A,$A59))</f>
        <v>0</v>
      </c>
      <c r="I59">
        <f>SUM(SUMIFS(FULL!I:I,FULL!$A:$A,$A59),SUMIFS(CN!I:I,CN!$A:$A,$A59))</f>
        <v>0</v>
      </c>
      <c r="J59">
        <f>SUM(SUMIFS(FULL!J:J,FULL!$A:$A,$A59),SUMIFS(CN!J:J,CN!$A:$A,$A59))</f>
        <v>0</v>
      </c>
      <c r="K59">
        <f>SUM(SUMIFS(FULL!K:K,FULL!$A:$A,$A59),SUMIFS(CN!K:K,CN!$A:$A,$A59))</f>
        <v>0</v>
      </c>
      <c r="L59">
        <f>SUM(SUMIFS(FULL!L:L,FULL!$A:$A,$A59),SUMIFS(CN!L:L,CN!$A:$A,$A59))</f>
        <v>0</v>
      </c>
      <c r="M59">
        <f>SUM(SUMIFS(FULL!M:M,FULL!$A:$A,$A59),SUMIFS(CN!M:M,CN!$A:$A,$A59))</f>
        <v>0</v>
      </c>
      <c r="N59">
        <f>SUM(SUMIFS(FULL!N:N,FULL!$A:$A,$A59),SUMIFS(CN!N:N,CN!$A:$A,$A59))</f>
        <v>0</v>
      </c>
      <c r="O59">
        <f>SUM(SUMIFS(FULL!O:O,FULL!$A:$A,$A59),SUMIFS(CN!O:O,CN!$A:$A,$A59))</f>
        <v>0</v>
      </c>
      <c r="P59">
        <f>SUM(SUMIFS(FULL!P:P,FULL!$A:$A,$A59),SUMIFS(CN!P:P,CN!$A:$A,$A59))</f>
        <v>0</v>
      </c>
      <c r="Q59">
        <f>SUM(SUMIFS(FULL!Q:Q,FULL!$A:$A,$A59),SUMIFS(CN!Q:Q,CN!$A:$A,$A59))</f>
        <v>0</v>
      </c>
      <c r="R59">
        <f>SUM(SUMIFS(FULL!R:R,FULL!$A:$A,$A59),SUMIFS(CN!R:R,CN!$A:$A,$A59))</f>
        <v>0</v>
      </c>
      <c r="S59">
        <f>SUM(SUMIFS(FULL!S:S,FULL!$A:$A,$A59),SUMIFS(CN!S:S,CN!$A:$A,$A59))</f>
        <v>0</v>
      </c>
      <c r="T59">
        <f>SUM(SUMIFS(FULL!T:T,FULL!$A:$A,$A59),SUMIFS(CN!T:T,CN!$A:$A,$A59))</f>
        <v>0</v>
      </c>
      <c r="U59">
        <f>SUM(SUMIFS(FULL!U:U,FULL!$A:$A,$A59),SUMIFS(CN!U:U,CN!$A:$A,$A59))</f>
        <v>0</v>
      </c>
      <c r="V59">
        <f>SUM(SUMIFS(FULL!V:V,FULL!$A:$A,$A59),SUMIFS(CN!V:V,CN!$A:$A,$A59))</f>
        <v>0</v>
      </c>
      <c r="W59">
        <f>SUM(SUMIFS(FULL!W:W,FULL!$A:$A,$A59),SUMIFS(CN!W:W,CN!$A:$A,$A59))</f>
        <v>0</v>
      </c>
      <c r="X59">
        <f>SUM(SUMIFS(FULL!X:X,FULL!$A:$A,$A59),SUMIFS(CN!X:X,CN!$A:$A,$A59))</f>
        <v>0</v>
      </c>
      <c r="Y59">
        <f>SUM(SUMIFS(FULL!Y:Y,FULL!$A:$A,$A59),SUMIFS(CN!Y:Y,CN!$A:$A,$A59))</f>
        <v>0</v>
      </c>
      <c r="Z59">
        <f>SUM(SUMIFS(FULL!Z:Z,FULL!$A:$A,$A59),SUMIFS(CN!Z:Z,CN!$A:$A,$A59))</f>
        <v>0</v>
      </c>
      <c r="AA59">
        <f>SUM(SUMIFS(FULL!AA:AA,FULL!$A:$A,$A59),SUMIFS(CN!AA:AA,CN!$A:$A,$A59))</f>
        <v>0</v>
      </c>
      <c r="AB59">
        <f>SUM(SUMIFS(FULL!AB:AB,FULL!$A:$A,$A59),SUMIFS(CN!AB:AB,CN!$A:$A,$A59))</f>
        <v>0</v>
      </c>
      <c r="AC59">
        <f>SUM(SUMIFS(FULL!AC:AC,FULL!$A:$A,$A59),SUMIFS(CN!AC:AC,CN!$A:$A,$A59))</f>
        <v>0</v>
      </c>
      <c r="AD59">
        <f>SUM(SUMIFS(FULL!AD:AD,FULL!$A:$A,$A59),SUMIFS(CN!AD:AD,CN!$A:$A,$A59))</f>
        <v>0</v>
      </c>
      <c r="AE59">
        <f>SUM(SUMIFS(FULL!AE:AE,FULL!$A:$A,$A59),SUMIFS(CN!AE:AE,CN!$A:$A,$A59))</f>
        <v>0</v>
      </c>
      <c r="AF59">
        <f>SUM(SUMIFS(FULL!AF:AF,FULL!$A:$A,$A59),SUMIFS(CN!AF:AF,CN!$A:$A,$A59))</f>
        <v>0</v>
      </c>
      <c r="AG59">
        <f>SUM(SUMIFS(FULL!AG:AG,FULL!$A:$A,$A59),SUMIFS(CN!AG:AG,CN!$A:$A,$A59))</f>
        <v>0</v>
      </c>
      <c r="AH59">
        <f>SUM(SUMIFS(FULL!AH:AH,FULL!$A:$A,$A59),SUMIFS(CN!AH:AH,CN!$A:$A,$A59))</f>
        <v>0</v>
      </c>
      <c r="AI59">
        <f>SUM(SUMIFS(FULL!AI:AI,FULL!$A:$A,$A59),SUMIFS(CN!AI:AI,CN!$A:$A,$A59))</f>
        <v>0</v>
      </c>
      <c r="AJ59">
        <f>SUM(SUMIFS(FULL!AJ:AJ,FULL!$A:$A,$A59),SUMIFS(CN!AJ:AJ,CN!$A:$A,$A59))</f>
        <v>0</v>
      </c>
      <c r="AK59">
        <f>SUM(SUMIFS(FULL!AK:AK,FULL!$A:$A,$A59),SUMIFS(CN!AK:AK,CN!$A:$A,$A59))</f>
        <v>0</v>
      </c>
      <c r="AL59">
        <f>SUM(SUMIFS(FULL!AL:AL,FULL!$A:$A,$A59),SUMIFS(CN!AL:AL,CN!$A:$A,$A59))</f>
        <v>0</v>
      </c>
      <c r="AM59">
        <f>SUM(SUMIFS(FULL!AM:AM,FULL!$A:$A,$A59),SUMIFS(CN!AM:AM,CN!$A:$A,$A59))</f>
        <v>0</v>
      </c>
      <c r="AN59">
        <f>SUM(SUMIFS(FULL!AN:AN,FULL!$A:$A,$A59),SUMIFS(CN!AN:AN,CN!$A:$A,$A59))</f>
        <v>0</v>
      </c>
      <c r="AO59">
        <f>SUM(SUMIFS(FULL!AO:AO,FULL!$A:$A,$A59),SUMIFS(CN!AO:AO,CN!$A:$A,$A59))</f>
        <v>0</v>
      </c>
      <c r="AP59">
        <f>SUM(SUMIFS(FULL!AP:AP,FULL!$A:$A,$A59),SUMIFS(CN!AP:AP,CN!$A:$A,$A59))</f>
        <v>0</v>
      </c>
      <c r="AQ59">
        <f>SUM(SUMIFS(FULL!AQ:AQ,FULL!$A:$A,$A59),SUMIFS(CN!AQ:AQ,CN!$A:$A,$A59))</f>
        <v>0</v>
      </c>
      <c r="AR59">
        <f>SUM(SUMIFS(FULL!AR:AR,FULL!$A:$A,$A59),SUMIFS(CN!AR:AR,CN!$A:$A,$A59))</f>
        <v>0</v>
      </c>
      <c r="AS59">
        <f>SUM(SUMIFS(FULL!AS:AS,FULL!$A:$A,$A59),SUMIFS(CN!AS:AS,CN!$A:$A,$A59))</f>
        <v>0</v>
      </c>
      <c r="AT59">
        <f>SUM(SUMIFS(FULL!AT:AT,FULL!$A:$A,$A59),SUMIFS(CN!AT:AT,CN!$A:$A,$A59))</f>
        <v>0</v>
      </c>
      <c r="AU59">
        <f>SUM(SUMIFS(FULL!AU:AU,FULL!$A:$A,$A59),SUMIFS(CN!AU:AU,CN!$A:$A,$A59))</f>
        <v>0</v>
      </c>
      <c r="AV59">
        <f>SUM(SUMIFS(FULL!AV:AV,FULL!$A:$A,$A59),SUMIFS(CN!AV:AV,CN!$A:$A,$A59))</f>
        <v>0</v>
      </c>
      <c r="AW59">
        <f>SUM(SUMIFS(FULL!AW:AW,FULL!$A:$A,$A59),SUMIFS(CN!AW:AW,CN!$A:$A,$A59))</f>
        <v>0</v>
      </c>
      <c r="AX59">
        <f>SUM(SUMIFS(FULL!AX:AX,FULL!$A:$A,$A59),SUMIFS(CN!AX:AX,CN!$A:$A,$A59))</f>
        <v>0</v>
      </c>
      <c r="AY59">
        <f>SUM(SUMIFS(FULL!AY:AY,FULL!$A:$A,$A59),SUMIFS(CN!AY:AY,CN!$A:$A,$A59))</f>
        <v>0</v>
      </c>
      <c r="AZ59">
        <f>SUM(SUMIFS(FULL!AZ:AZ,FULL!$A:$A,$A59),SUMIFS(CN!AZ:AZ,CN!$A:$A,$A59))</f>
        <v>0</v>
      </c>
      <c r="BA59">
        <f>SUM(SUMIFS(FULL!BA:BA,FULL!$A:$A,$A59),SUMIFS(CN!BA:BA,CN!$A:$A,$A59))</f>
        <v>0</v>
      </c>
      <c r="BB59">
        <f>SUM(SUMIFS(FULL!BB:BB,FULL!$A:$A,$A59),SUMIFS(CN!BB:BB,CN!$A:$A,$A59))</f>
        <v>0</v>
      </c>
      <c r="BC59">
        <f>SUM(SUMIFS(FULL!BC:BC,FULL!$A:$A,$A59),SUMIFS(CN!BC:BC,CN!$A:$A,$A59))</f>
        <v>0</v>
      </c>
    </row>
    <row r="60" spans="1:55" x14ac:dyDescent="0.25">
      <c r="A60" t="s">
        <v>218</v>
      </c>
      <c r="B60" t="s">
        <v>99</v>
      </c>
      <c r="C60" t="s">
        <v>219</v>
      </c>
      <c r="D60">
        <f>SUM(SUMIFS(FULL!D:D,FULL!$A:$A,$A60),SUMIFS(CN!D:D,CN!$A:$A,$A60))</f>
        <v>0</v>
      </c>
      <c r="E60">
        <f>SUM(SUMIFS(FULL!E:E,FULL!$A:$A,$A60),SUMIFS(CN!E:E,CN!$A:$A,$A60))</f>
        <v>0</v>
      </c>
      <c r="F60">
        <f>SUM(SUMIFS(FULL!F:F,FULL!$A:$A,$A60),SUMIFS(CN!F:F,CN!$A:$A,$A60))</f>
        <v>0</v>
      </c>
      <c r="G60">
        <f>SUM(SUMIFS(FULL!G:G,FULL!$A:$A,$A60),SUMIFS(CN!G:G,CN!$A:$A,$A60))</f>
        <v>0</v>
      </c>
      <c r="H60">
        <f>SUM(SUMIFS(FULL!H:H,FULL!$A:$A,$A60),SUMIFS(CN!H:H,CN!$A:$A,$A60))</f>
        <v>0</v>
      </c>
      <c r="I60">
        <f>SUM(SUMIFS(FULL!I:I,FULL!$A:$A,$A60),SUMIFS(CN!I:I,CN!$A:$A,$A60))</f>
        <v>0</v>
      </c>
      <c r="J60">
        <f>SUM(SUMIFS(FULL!J:J,FULL!$A:$A,$A60),SUMIFS(CN!J:J,CN!$A:$A,$A60))</f>
        <v>0</v>
      </c>
      <c r="K60">
        <f>SUM(SUMIFS(FULL!K:K,FULL!$A:$A,$A60),SUMIFS(CN!K:K,CN!$A:$A,$A60))</f>
        <v>0</v>
      </c>
      <c r="L60">
        <f>SUM(SUMIFS(FULL!L:L,FULL!$A:$A,$A60),SUMIFS(CN!L:L,CN!$A:$A,$A60))</f>
        <v>0</v>
      </c>
      <c r="M60">
        <f>SUM(SUMIFS(FULL!M:M,FULL!$A:$A,$A60),SUMIFS(CN!M:M,CN!$A:$A,$A60))</f>
        <v>0</v>
      </c>
      <c r="N60">
        <f>SUM(SUMIFS(FULL!N:N,FULL!$A:$A,$A60),SUMIFS(CN!N:N,CN!$A:$A,$A60))</f>
        <v>0</v>
      </c>
      <c r="O60">
        <f>SUM(SUMIFS(FULL!O:O,FULL!$A:$A,$A60),SUMIFS(CN!O:O,CN!$A:$A,$A60))</f>
        <v>0</v>
      </c>
      <c r="P60">
        <f>SUM(SUMIFS(FULL!P:P,FULL!$A:$A,$A60),SUMIFS(CN!P:P,CN!$A:$A,$A60))</f>
        <v>0</v>
      </c>
      <c r="Q60">
        <f>SUM(SUMIFS(FULL!Q:Q,FULL!$A:$A,$A60),SUMIFS(CN!Q:Q,CN!$A:$A,$A60))</f>
        <v>0</v>
      </c>
      <c r="R60">
        <f>SUM(SUMIFS(FULL!R:R,FULL!$A:$A,$A60),SUMIFS(CN!R:R,CN!$A:$A,$A60))</f>
        <v>0</v>
      </c>
      <c r="S60">
        <f>SUM(SUMIFS(FULL!S:S,FULL!$A:$A,$A60),SUMIFS(CN!S:S,CN!$A:$A,$A60))</f>
        <v>0</v>
      </c>
      <c r="T60">
        <f>SUM(SUMIFS(FULL!T:T,FULL!$A:$A,$A60),SUMIFS(CN!T:T,CN!$A:$A,$A60))</f>
        <v>0</v>
      </c>
      <c r="U60">
        <f>SUM(SUMIFS(FULL!U:U,FULL!$A:$A,$A60),SUMIFS(CN!U:U,CN!$A:$A,$A60))</f>
        <v>0</v>
      </c>
      <c r="V60">
        <f>SUM(SUMIFS(FULL!V:V,FULL!$A:$A,$A60),SUMIFS(CN!V:V,CN!$A:$A,$A60))</f>
        <v>0</v>
      </c>
      <c r="W60">
        <f>SUM(SUMIFS(FULL!W:W,FULL!$A:$A,$A60),SUMIFS(CN!W:W,CN!$A:$A,$A60))</f>
        <v>0</v>
      </c>
      <c r="X60">
        <f>SUM(SUMIFS(FULL!X:X,FULL!$A:$A,$A60),SUMIFS(CN!X:X,CN!$A:$A,$A60))</f>
        <v>0</v>
      </c>
      <c r="Y60">
        <f>SUM(SUMIFS(FULL!Y:Y,FULL!$A:$A,$A60),SUMIFS(CN!Y:Y,CN!$A:$A,$A60))</f>
        <v>0</v>
      </c>
      <c r="Z60">
        <f>SUM(SUMIFS(FULL!Z:Z,FULL!$A:$A,$A60),SUMIFS(CN!Z:Z,CN!$A:$A,$A60))</f>
        <v>0</v>
      </c>
      <c r="AA60">
        <f>SUM(SUMIFS(FULL!AA:AA,FULL!$A:$A,$A60),SUMIFS(CN!AA:AA,CN!$A:$A,$A60))</f>
        <v>0</v>
      </c>
      <c r="AB60">
        <f>SUM(SUMIFS(FULL!AB:AB,FULL!$A:$A,$A60),SUMIFS(CN!AB:AB,CN!$A:$A,$A60))</f>
        <v>0</v>
      </c>
      <c r="AC60">
        <f>SUM(SUMIFS(FULL!AC:AC,FULL!$A:$A,$A60),SUMIFS(CN!AC:AC,CN!$A:$A,$A60))</f>
        <v>0</v>
      </c>
      <c r="AD60">
        <f>SUM(SUMIFS(FULL!AD:AD,FULL!$A:$A,$A60),SUMIFS(CN!AD:AD,CN!$A:$A,$A60))</f>
        <v>0</v>
      </c>
      <c r="AE60">
        <f>SUM(SUMIFS(FULL!AE:AE,FULL!$A:$A,$A60),SUMIFS(CN!AE:AE,CN!$A:$A,$A60))</f>
        <v>0</v>
      </c>
      <c r="AF60">
        <f>SUM(SUMIFS(FULL!AF:AF,FULL!$A:$A,$A60),SUMIFS(CN!AF:AF,CN!$A:$A,$A60))</f>
        <v>0</v>
      </c>
      <c r="AG60">
        <f>SUM(SUMIFS(FULL!AG:AG,FULL!$A:$A,$A60),SUMIFS(CN!AG:AG,CN!$A:$A,$A60))</f>
        <v>0</v>
      </c>
      <c r="AH60">
        <f>SUM(SUMIFS(FULL!AH:AH,FULL!$A:$A,$A60),SUMIFS(CN!AH:AH,CN!$A:$A,$A60))</f>
        <v>0</v>
      </c>
      <c r="AI60">
        <f>SUM(SUMIFS(FULL!AI:AI,FULL!$A:$A,$A60),SUMIFS(CN!AI:AI,CN!$A:$A,$A60))</f>
        <v>0</v>
      </c>
      <c r="AJ60">
        <f>SUM(SUMIFS(FULL!AJ:AJ,FULL!$A:$A,$A60),SUMIFS(CN!AJ:AJ,CN!$A:$A,$A60))</f>
        <v>0</v>
      </c>
      <c r="AK60">
        <f>SUM(SUMIFS(FULL!AK:AK,FULL!$A:$A,$A60),SUMIFS(CN!AK:AK,CN!$A:$A,$A60))</f>
        <v>0</v>
      </c>
      <c r="AL60">
        <f>SUM(SUMIFS(FULL!AL:AL,FULL!$A:$A,$A60),SUMIFS(CN!AL:AL,CN!$A:$A,$A60))</f>
        <v>0</v>
      </c>
      <c r="AM60">
        <f>SUM(SUMIFS(FULL!AM:AM,FULL!$A:$A,$A60),SUMIFS(CN!AM:AM,CN!$A:$A,$A60))</f>
        <v>0</v>
      </c>
      <c r="AN60">
        <f>SUM(SUMIFS(FULL!AN:AN,FULL!$A:$A,$A60),SUMIFS(CN!AN:AN,CN!$A:$A,$A60))</f>
        <v>0</v>
      </c>
      <c r="AO60">
        <f>SUM(SUMIFS(FULL!AO:AO,FULL!$A:$A,$A60),SUMIFS(CN!AO:AO,CN!$A:$A,$A60))</f>
        <v>0</v>
      </c>
      <c r="AP60">
        <f>SUM(SUMIFS(FULL!AP:AP,FULL!$A:$A,$A60),SUMIFS(CN!AP:AP,CN!$A:$A,$A60))</f>
        <v>0</v>
      </c>
      <c r="AQ60">
        <f>SUM(SUMIFS(FULL!AQ:AQ,FULL!$A:$A,$A60),SUMIFS(CN!AQ:AQ,CN!$A:$A,$A60))</f>
        <v>0</v>
      </c>
      <c r="AR60">
        <f>SUM(SUMIFS(FULL!AR:AR,FULL!$A:$A,$A60),SUMIFS(CN!AR:AR,CN!$A:$A,$A60))</f>
        <v>0</v>
      </c>
      <c r="AS60">
        <f>SUM(SUMIFS(FULL!AS:AS,FULL!$A:$A,$A60),SUMIFS(CN!AS:AS,CN!$A:$A,$A60))</f>
        <v>0</v>
      </c>
      <c r="AT60">
        <f>SUM(SUMIFS(FULL!AT:AT,FULL!$A:$A,$A60),SUMIFS(CN!AT:AT,CN!$A:$A,$A60))</f>
        <v>0</v>
      </c>
      <c r="AU60">
        <f>SUM(SUMIFS(FULL!AU:AU,FULL!$A:$A,$A60),SUMIFS(CN!AU:AU,CN!$A:$A,$A60))</f>
        <v>0</v>
      </c>
      <c r="AV60">
        <f>SUM(SUMIFS(FULL!AV:AV,FULL!$A:$A,$A60),SUMIFS(CN!AV:AV,CN!$A:$A,$A60))</f>
        <v>0</v>
      </c>
      <c r="AW60">
        <f>SUM(SUMIFS(FULL!AW:AW,FULL!$A:$A,$A60),SUMIFS(CN!AW:AW,CN!$A:$A,$A60))</f>
        <v>0</v>
      </c>
      <c r="AX60">
        <f>SUM(SUMIFS(FULL!AX:AX,FULL!$A:$A,$A60),SUMIFS(CN!AX:AX,CN!$A:$A,$A60))</f>
        <v>0</v>
      </c>
      <c r="AY60">
        <f>SUM(SUMIFS(FULL!AY:AY,FULL!$A:$A,$A60),SUMIFS(CN!AY:AY,CN!$A:$A,$A60))</f>
        <v>0</v>
      </c>
      <c r="AZ60">
        <f>SUM(SUMIFS(FULL!AZ:AZ,FULL!$A:$A,$A60),SUMIFS(CN!AZ:AZ,CN!$A:$A,$A60))</f>
        <v>0</v>
      </c>
      <c r="BA60">
        <f>SUM(SUMIFS(FULL!BA:BA,FULL!$A:$A,$A60),SUMIFS(CN!BA:BA,CN!$A:$A,$A60))</f>
        <v>0</v>
      </c>
      <c r="BB60">
        <f>SUM(SUMIFS(FULL!BB:BB,FULL!$A:$A,$A60),SUMIFS(CN!BB:BB,CN!$A:$A,$A60))</f>
        <v>0</v>
      </c>
      <c r="BC60">
        <f>SUM(SUMIFS(FULL!BC:BC,FULL!$A:$A,$A60),SUMIFS(CN!BC:BC,CN!$A:$A,$A60))</f>
        <v>0</v>
      </c>
    </row>
    <row r="61" spans="1:55" x14ac:dyDescent="0.25">
      <c r="A61" t="s">
        <v>221</v>
      </c>
      <c r="B61" t="s">
        <v>99</v>
      </c>
      <c r="C61" t="s">
        <v>222</v>
      </c>
      <c r="D61">
        <f>SUM(SUMIFS(FULL!D:D,FULL!$A:$A,$A61),SUMIFS(CN!D:D,CN!$A:$A,$A61))</f>
        <v>0</v>
      </c>
      <c r="E61">
        <f>SUM(SUMIFS(FULL!E:E,FULL!$A:$A,$A61),SUMIFS(CN!E:E,CN!$A:$A,$A61))</f>
        <v>0</v>
      </c>
      <c r="F61">
        <f>SUM(SUMIFS(FULL!F:F,FULL!$A:$A,$A61),SUMIFS(CN!F:F,CN!$A:$A,$A61))</f>
        <v>0</v>
      </c>
      <c r="G61">
        <f>SUM(SUMIFS(FULL!G:G,FULL!$A:$A,$A61),SUMIFS(CN!G:G,CN!$A:$A,$A61))</f>
        <v>0</v>
      </c>
      <c r="H61">
        <f>SUM(SUMIFS(FULL!H:H,FULL!$A:$A,$A61),SUMIFS(CN!H:H,CN!$A:$A,$A61))</f>
        <v>0</v>
      </c>
      <c r="I61">
        <f>SUM(SUMIFS(FULL!I:I,FULL!$A:$A,$A61),SUMIFS(CN!I:I,CN!$A:$A,$A61))</f>
        <v>0</v>
      </c>
      <c r="J61">
        <f>SUM(SUMIFS(FULL!J:J,FULL!$A:$A,$A61),SUMIFS(CN!J:J,CN!$A:$A,$A61))</f>
        <v>0</v>
      </c>
      <c r="K61">
        <f>SUM(SUMIFS(FULL!K:K,FULL!$A:$A,$A61),SUMIFS(CN!K:K,CN!$A:$A,$A61))</f>
        <v>0</v>
      </c>
      <c r="L61">
        <f>SUM(SUMIFS(FULL!L:L,FULL!$A:$A,$A61),SUMIFS(CN!L:L,CN!$A:$A,$A61))</f>
        <v>0</v>
      </c>
      <c r="M61">
        <f>SUM(SUMIFS(FULL!M:M,FULL!$A:$A,$A61),SUMIFS(CN!M:M,CN!$A:$A,$A61))</f>
        <v>0</v>
      </c>
      <c r="N61">
        <f>SUM(SUMIFS(FULL!N:N,FULL!$A:$A,$A61),SUMIFS(CN!N:N,CN!$A:$A,$A61))</f>
        <v>0</v>
      </c>
      <c r="O61">
        <f>SUM(SUMIFS(FULL!O:O,FULL!$A:$A,$A61),SUMIFS(CN!O:O,CN!$A:$A,$A61))</f>
        <v>0</v>
      </c>
      <c r="P61">
        <f>SUM(SUMIFS(FULL!P:P,FULL!$A:$A,$A61),SUMIFS(CN!P:P,CN!$A:$A,$A61))</f>
        <v>0</v>
      </c>
      <c r="Q61">
        <f>SUM(SUMIFS(FULL!Q:Q,FULL!$A:$A,$A61),SUMIFS(CN!Q:Q,CN!$A:$A,$A61))</f>
        <v>0</v>
      </c>
      <c r="R61">
        <f>SUM(SUMIFS(FULL!R:R,FULL!$A:$A,$A61),SUMIFS(CN!R:R,CN!$A:$A,$A61))</f>
        <v>0</v>
      </c>
      <c r="S61">
        <f>SUM(SUMIFS(FULL!S:S,FULL!$A:$A,$A61),SUMIFS(CN!S:S,CN!$A:$A,$A61))</f>
        <v>0</v>
      </c>
      <c r="T61">
        <f>SUM(SUMIFS(FULL!T:T,FULL!$A:$A,$A61),SUMIFS(CN!T:T,CN!$A:$A,$A61))</f>
        <v>0</v>
      </c>
      <c r="U61">
        <f>SUM(SUMIFS(FULL!U:U,FULL!$A:$A,$A61),SUMIFS(CN!U:U,CN!$A:$A,$A61))</f>
        <v>0</v>
      </c>
      <c r="V61">
        <f>SUM(SUMIFS(FULL!V:V,FULL!$A:$A,$A61),SUMIFS(CN!V:V,CN!$A:$A,$A61))</f>
        <v>0</v>
      </c>
      <c r="W61">
        <f>SUM(SUMIFS(FULL!W:W,FULL!$A:$A,$A61),SUMIFS(CN!W:W,CN!$A:$A,$A61))</f>
        <v>0</v>
      </c>
      <c r="X61">
        <f>SUM(SUMIFS(FULL!X:X,FULL!$A:$A,$A61),SUMIFS(CN!X:X,CN!$A:$A,$A61))</f>
        <v>0</v>
      </c>
      <c r="Y61">
        <f>SUM(SUMIFS(FULL!Y:Y,FULL!$A:$A,$A61),SUMIFS(CN!Y:Y,CN!$A:$A,$A61))</f>
        <v>0</v>
      </c>
      <c r="Z61">
        <f>SUM(SUMIFS(FULL!Z:Z,FULL!$A:$A,$A61),SUMIFS(CN!Z:Z,CN!$A:$A,$A61))</f>
        <v>0</v>
      </c>
      <c r="AA61">
        <f>SUM(SUMIFS(FULL!AA:AA,FULL!$A:$A,$A61),SUMIFS(CN!AA:AA,CN!$A:$A,$A61))</f>
        <v>0</v>
      </c>
      <c r="AB61">
        <f>SUM(SUMIFS(FULL!AB:AB,FULL!$A:$A,$A61),SUMIFS(CN!AB:AB,CN!$A:$A,$A61))</f>
        <v>0</v>
      </c>
      <c r="AC61">
        <f>SUM(SUMIFS(FULL!AC:AC,FULL!$A:$A,$A61),SUMIFS(CN!AC:AC,CN!$A:$A,$A61))</f>
        <v>0</v>
      </c>
      <c r="AD61">
        <f>SUM(SUMIFS(FULL!AD:AD,FULL!$A:$A,$A61),SUMIFS(CN!AD:AD,CN!$A:$A,$A61))</f>
        <v>0</v>
      </c>
      <c r="AE61">
        <f>SUM(SUMIFS(FULL!AE:AE,FULL!$A:$A,$A61),SUMIFS(CN!AE:AE,CN!$A:$A,$A61))</f>
        <v>0</v>
      </c>
      <c r="AF61">
        <f>SUM(SUMIFS(FULL!AF:AF,FULL!$A:$A,$A61),SUMIFS(CN!AF:AF,CN!$A:$A,$A61))</f>
        <v>0</v>
      </c>
      <c r="AG61">
        <f>SUM(SUMIFS(FULL!AG:AG,FULL!$A:$A,$A61),SUMIFS(CN!AG:AG,CN!$A:$A,$A61))</f>
        <v>0</v>
      </c>
      <c r="AH61">
        <f>SUM(SUMIFS(FULL!AH:AH,FULL!$A:$A,$A61),SUMIFS(CN!AH:AH,CN!$A:$A,$A61))</f>
        <v>0</v>
      </c>
      <c r="AI61">
        <f>SUM(SUMIFS(FULL!AI:AI,FULL!$A:$A,$A61),SUMIFS(CN!AI:AI,CN!$A:$A,$A61))</f>
        <v>0</v>
      </c>
      <c r="AJ61">
        <f>SUM(SUMIFS(FULL!AJ:AJ,FULL!$A:$A,$A61),SUMIFS(CN!AJ:AJ,CN!$A:$A,$A61))</f>
        <v>0</v>
      </c>
      <c r="AK61">
        <f>SUM(SUMIFS(FULL!AK:AK,FULL!$A:$A,$A61),SUMIFS(CN!AK:AK,CN!$A:$A,$A61))</f>
        <v>0</v>
      </c>
      <c r="AL61">
        <f>SUM(SUMIFS(FULL!AL:AL,FULL!$A:$A,$A61),SUMIFS(CN!AL:AL,CN!$A:$A,$A61))</f>
        <v>0</v>
      </c>
      <c r="AM61">
        <f>SUM(SUMIFS(FULL!AM:AM,FULL!$A:$A,$A61),SUMIFS(CN!AM:AM,CN!$A:$A,$A61))</f>
        <v>0</v>
      </c>
      <c r="AN61">
        <f>SUM(SUMIFS(FULL!AN:AN,FULL!$A:$A,$A61),SUMIFS(CN!AN:AN,CN!$A:$A,$A61))</f>
        <v>0</v>
      </c>
      <c r="AO61">
        <f>SUM(SUMIFS(FULL!AO:AO,FULL!$A:$A,$A61),SUMIFS(CN!AO:AO,CN!$A:$A,$A61))</f>
        <v>0</v>
      </c>
      <c r="AP61">
        <f>SUM(SUMIFS(FULL!AP:AP,FULL!$A:$A,$A61),SUMIFS(CN!AP:AP,CN!$A:$A,$A61))</f>
        <v>0</v>
      </c>
      <c r="AQ61">
        <f>SUM(SUMIFS(FULL!AQ:AQ,FULL!$A:$A,$A61),SUMIFS(CN!AQ:AQ,CN!$A:$A,$A61))</f>
        <v>0</v>
      </c>
      <c r="AR61">
        <f>SUM(SUMIFS(FULL!AR:AR,FULL!$A:$A,$A61),SUMIFS(CN!AR:AR,CN!$A:$A,$A61))</f>
        <v>0</v>
      </c>
      <c r="AS61">
        <f>SUM(SUMIFS(FULL!AS:AS,FULL!$A:$A,$A61),SUMIFS(CN!AS:AS,CN!$A:$A,$A61))</f>
        <v>0</v>
      </c>
      <c r="AT61">
        <f>SUM(SUMIFS(FULL!AT:AT,FULL!$A:$A,$A61),SUMIFS(CN!AT:AT,CN!$A:$A,$A61))</f>
        <v>0</v>
      </c>
      <c r="AU61">
        <f>SUM(SUMIFS(FULL!AU:AU,FULL!$A:$A,$A61),SUMIFS(CN!AU:AU,CN!$A:$A,$A61))</f>
        <v>0</v>
      </c>
      <c r="AV61">
        <f>SUM(SUMIFS(FULL!AV:AV,FULL!$A:$A,$A61),SUMIFS(CN!AV:AV,CN!$A:$A,$A61))</f>
        <v>0</v>
      </c>
      <c r="AW61">
        <f>SUM(SUMIFS(FULL!AW:AW,FULL!$A:$A,$A61),SUMIFS(CN!AW:AW,CN!$A:$A,$A61))</f>
        <v>0</v>
      </c>
      <c r="AX61">
        <f>SUM(SUMIFS(FULL!AX:AX,FULL!$A:$A,$A61),SUMIFS(CN!AX:AX,CN!$A:$A,$A61))</f>
        <v>0</v>
      </c>
      <c r="AY61">
        <f>SUM(SUMIFS(FULL!AY:AY,FULL!$A:$A,$A61),SUMIFS(CN!AY:AY,CN!$A:$A,$A61))</f>
        <v>0</v>
      </c>
      <c r="AZ61">
        <f>SUM(SUMIFS(FULL!AZ:AZ,FULL!$A:$A,$A61),SUMIFS(CN!AZ:AZ,CN!$A:$A,$A61))</f>
        <v>0</v>
      </c>
      <c r="BA61">
        <f>SUM(SUMIFS(FULL!BA:BA,FULL!$A:$A,$A61),SUMIFS(CN!BA:BA,CN!$A:$A,$A61))</f>
        <v>0</v>
      </c>
      <c r="BB61">
        <f>SUM(SUMIFS(FULL!BB:BB,FULL!$A:$A,$A61),SUMIFS(CN!BB:BB,CN!$A:$A,$A61))</f>
        <v>0</v>
      </c>
      <c r="BC61">
        <f>SUM(SUMIFS(FULL!BC:BC,FULL!$A:$A,$A61),SUMIFS(CN!BC:BC,CN!$A:$A,$A61))</f>
        <v>0</v>
      </c>
    </row>
    <row r="62" spans="1:55" x14ac:dyDescent="0.25">
      <c r="A62" t="s">
        <v>2837</v>
      </c>
      <c r="B62" t="s">
        <v>229</v>
      </c>
      <c r="C62" t="s">
        <v>251</v>
      </c>
      <c r="D62">
        <f>SUM(SUMIFS(FULL!D:D,FULL!$A:$A,$A62),SUMIFS(CN!D:D,CN!$A:$A,$A62))</f>
        <v>2</v>
      </c>
      <c r="E62">
        <f>SUM(SUMIFS(FULL!E:E,FULL!$A:$A,$A62),SUMIFS(CN!E:E,CN!$A:$A,$A62))</f>
        <v>2</v>
      </c>
      <c r="F62">
        <f>SUM(SUMIFS(FULL!F:F,FULL!$A:$A,$A62),SUMIFS(CN!F:F,CN!$A:$A,$A62))</f>
        <v>2</v>
      </c>
      <c r="G62">
        <f>SUM(SUMIFS(FULL!G:G,FULL!$A:$A,$A62),SUMIFS(CN!G:G,CN!$A:$A,$A62))</f>
        <v>1</v>
      </c>
      <c r="H62">
        <f>SUM(SUMIFS(FULL!H:H,FULL!$A:$A,$A62),SUMIFS(CN!H:H,CN!$A:$A,$A62))</f>
        <v>1</v>
      </c>
      <c r="I62">
        <f>SUM(SUMIFS(FULL!I:I,FULL!$A:$A,$A62),SUMIFS(CN!I:I,CN!$A:$A,$A62))</f>
        <v>0</v>
      </c>
      <c r="J62">
        <f>SUM(SUMIFS(FULL!J:J,FULL!$A:$A,$A62),SUMIFS(CN!J:J,CN!$A:$A,$A62))</f>
        <v>2</v>
      </c>
      <c r="K62">
        <f>SUM(SUMIFS(FULL!K:K,FULL!$A:$A,$A62),SUMIFS(CN!K:K,CN!$A:$A,$A62))</f>
        <v>1</v>
      </c>
      <c r="L62">
        <f>SUM(SUMIFS(FULL!L:L,FULL!$A:$A,$A62),SUMIFS(CN!L:L,CN!$A:$A,$A62))</f>
        <v>1</v>
      </c>
      <c r="M62">
        <f>SUM(SUMIFS(FULL!M:M,FULL!$A:$A,$A62),SUMIFS(CN!M:M,CN!$A:$A,$A62))</f>
        <v>1</v>
      </c>
      <c r="N62">
        <f>SUM(SUMIFS(FULL!N:N,FULL!$A:$A,$A62),SUMIFS(CN!N:N,CN!$A:$A,$A62))</f>
        <v>0</v>
      </c>
      <c r="O62">
        <f>SUM(SUMIFS(FULL!O:O,FULL!$A:$A,$A62),SUMIFS(CN!O:O,CN!$A:$A,$A62))</f>
        <v>0</v>
      </c>
      <c r="P62">
        <f>SUM(SUMIFS(FULL!P:P,FULL!$A:$A,$A62),SUMIFS(CN!P:P,CN!$A:$A,$A62))</f>
        <v>0</v>
      </c>
      <c r="Q62">
        <f>SUM(SUMIFS(FULL!Q:Q,FULL!$A:$A,$A62),SUMIFS(CN!Q:Q,CN!$A:$A,$A62))</f>
        <v>0</v>
      </c>
      <c r="R62">
        <f>SUM(SUMIFS(FULL!R:R,FULL!$A:$A,$A62),SUMIFS(CN!R:R,CN!$A:$A,$A62))</f>
        <v>0</v>
      </c>
      <c r="S62">
        <f>SUM(SUMIFS(FULL!S:S,FULL!$A:$A,$A62),SUMIFS(CN!S:S,CN!$A:$A,$A62))</f>
        <v>0</v>
      </c>
      <c r="T62">
        <f>SUM(SUMIFS(FULL!T:T,FULL!$A:$A,$A62),SUMIFS(CN!T:T,CN!$A:$A,$A62))</f>
        <v>0</v>
      </c>
      <c r="U62">
        <f>SUM(SUMIFS(FULL!U:U,FULL!$A:$A,$A62),SUMIFS(CN!U:U,CN!$A:$A,$A62))</f>
        <v>0</v>
      </c>
      <c r="V62">
        <f>SUM(SUMIFS(FULL!V:V,FULL!$A:$A,$A62),SUMIFS(CN!V:V,CN!$A:$A,$A62))</f>
        <v>0</v>
      </c>
      <c r="W62">
        <f>SUM(SUMIFS(FULL!W:W,FULL!$A:$A,$A62),SUMIFS(CN!W:W,CN!$A:$A,$A62))</f>
        <v>0</v>
      </c>
      <c r="X62">
        <f>SUM(SUMIFS(FULL!X:X,FULL!$A:$A,$A62),SUMIFS(CN!X:X,CN!$A:$A,$A62))</f>
        <v>0</v>
      </c>
      <c r="Y62">
        <f>SUM(SUMIFS(FULL!Y:Y,FULL!$A:$A,$A62),SUMIFS(CN!Y:Y,CN!$A:$A,$A62))</f>
        <v>0</v>
      </c>
      <c r="Z62">
        <f>SUM(SUMIFS(FULL!Z:Z,FULL!$A:$A,$A62),SUMIFS(CN!Z:Z,CN!$A:$A,$A62))</f>
        <v>0</v>
      </c>
      <c r="AA62">
        <f>SUM(SUMIFS(FULL!AA:AA,FULL!$A:$A,$A62),SUMIFS(CN!AA:AA,CN!$A:$A,$A62))</f>
        <v>0</v>
      </c>
      <c r="AB62">
        <f>SUM(SUMIFS(FULL!AB:AB,FULL!$A:$A,$A62),SUMIFS(CN!AB:AB,CN!$A:$A,$A62))</f>
        <v>0</v>
      </c>
      <c r="AC62">
        <f>SUM(SUMIFS(FULL!AC:AC,FULL!$A:$A,$A62),SUMIFS(CN!AC:AC,CN!$A:$A,$A62))</f>
        <v>0</v>
      </c>
      <c r="AD62">
        <f>SUM(SUMIFS(FULL!AD:AD,FULL!$A:$A,$A62),SUMIFS(CN!AD:AD,CN!$A:$A,$A62))</f>
        <v>0</v>
      </c>
      <c r="AE62">
        <f>SUM(SUMIFS(FULL!AE:AE,FULL!$A:$A,$A62),SUMIFS(CN!AE:AE,CN!$A:$A,$A62))</f>
        <v>0</v>
      </c>
      <c r="AF62">
        <f>SUM(SUMIFS(FULL!AF:AF,FULL!$A:$A,$A62),SUMIFS(CN!AF:AF,CN!$A:$A,$A62))</f>
        <v>0</v>
      </c>
      <c r="AG62">
        <f>SUM(SUMIFS(FULL!AG:AG,FULL!$A:$A,$A62),SUMIFS(CN!AG:AG,CN!$A:$A,$A62))</f>
        <v>0</v>
      </c>
      <c r="AH62">
        <f>SUM(SUMIFS(FULL!AH:AH,FULL!$A:$A,$A62),SUMIFS(CN!AH:AH,CN!$A:$A,$A62))</f>
        <v>0</v>
      </c>
      <c r="AI62">
        <f>SUM(SUMIFS(FULL!AI:AI,FULL!$A:$A,$A62),SUMIFS(CN!AI:AI,CN!$A:$A,$A62))</f>
        <v>0</v>
      </c>
      <c r="AJ62">
        <f>SUM(SUMIFS(FULL!AJ:AJ,FULL!$A:$A,$A62),SUMIFS(CN!AJ:AJ,CN!$A:$A,$A62))</f>
        <v>0</v>
      </c>
      <c r="AK62">
        <f>SUM(SUMIFS(FULL!AK:AK,FULL!$A:$A,$A62),SUMIFS(CN!AK:AK,CN!$A:$A,$A62))</f>
        <v>0</v>
      </c>
      <c r="AL62">
        <f>SUM(SUMIFS(FULL!AL:AL,FULL!$A:$A,$A62),SUMIFS(CN!AL:AL,CN!$A:$A,$A62))</f>
        <v>0</v>
      </c>
      <c r="AM62">
        <f>SUM(SUMIFS(FULL!AM:AM,FULL!$A:$A,$A62),SUMIFS(CN!AM:AM,CN!$A:$A,$A62))</f>
        <v>0</v>
      </c>
      <c r="AN62">
        <f>SUM(SUMIFS(FULL!AN:AN,FULL!$A:$A,$A62),SUMIFS(CN!AN:AN,CN!$A:$A,$A62))</f>
        <v>0</v>
      </c>
      <c r="AO62">
        <f>SUM(SUMIFS(FULL!AO:AO,FULL!$A:$A,$A62),SUMIFS(CN!AO:AO,CN!$A:$A,$A62))</f>
        <v>0</v>
      </c>
      <c r="AP62">
        <f>SUM(SUMIFS(FULL!AP:AP,FULL!$A:$A,$A62),SUMIFS(CN!AP:AP,CN!$A:$A,$A62))</f>
        <v>0</v>
      </c>
      <c r="AQ62">
        <f>SUM(SUMIFS(FULL!AQ:AQ,FULL!$A:$A,$A62),SUMIFS(CN!AQ:AQ,CN!$A:$A,$A62))</f>
        <v>0</v>
      </c>
      <c r="AR62">
        <f>SUM(SUMIFS(FULL!AR:AR,FULL!$A:$A,$A62),SUMIFS(CN!AR:AR,CN!$A:$A,$A62))</f>
        <v>0</v>
      </c>
      <c r="AS62">
        <f>SUM(SUMIFS(FULL!AS:AS,FULL!$A:$A,$A62),SUMIFS(CN!AS:AS,CN!$A:$A,$A62))</f>
        <v>0</v>
      </c>
      <c r="AT62">
        <f>SUM(SUMIFS(FULL!AT:AT,FULL!$A:$A,$A62),SUMIFS(CN!AT:AT,CN!$A:$A,$A62))</f>
        <v>0</v>
      </c>
      <c r="AU62">
        <f>SUM(SUMIFS(FULL!AU:AU,FULL!$A:$A,$A62),SUMIFS(CN!AU:AU,CN!$A:$A,$A62))</f>
        <v>0</v>
      </c>
      <c r="AV62">
        <f>SUM(SUMIFS(FULL!AV:AV,FULL!$A:$A,$A62),SUMIFS(CN!AV:AV,CN!$A:$A,$A62))</f>
        <v>0</v>
      </c>
      <c r="AW62">
        <f>SUM(SUMIFS(FULL!AW:AW,FULL!$A:$A,$A62),SUMIFS(CN!AW:AW,CN!$A:$A,$A62))</f>
        <v>0</v>
      </c>
      <c r="AX62">
        <f>SUM(SUMIFS(FULL!AX:AX,FULL!$A:$A,$A62),SUMIFS(CN!AX:AX,CN!$A:$A,$A62))</f>
        <v>0</v>
      </c>
      <c r="AY62">
        <f>SUM(SUMIFS(FULL!AY:AY,FULL!$A:$A,$A62),SUMIFS(CN!AY:AY,CN!$A:$A,$A62))</f>
        <v>0</v>
      </c>
      <c r="AZ62">
        <f>SUM(SUMIFS(FULL!AZ:AZ,FULL!$A:$A,$A62),SUMIFS(CN!AZ:AZ,CN!$A:$A,$A62))</f>
        <v>0</v>
      </c>
      <c r="BA62">
        <f>SUM(SUMIFS(FULL!BA:BA,FULL!$A:$A,$A62),SUMIFS(CN!BA:BA,CN!$A:$A,$A62))</f>
        <v>0</v>
      </c>
      <c r="BB62">
        <f>SUM(SUMIFS(FULL!BB:BB,FULL!$A:$A,$A62),SUMIFS(CN!BB:BB,CN!$A:$A,$A62))</f>
        <v>0</v>
      </c>
      <c r="BC62">
        <f>SUM(SUMIFS(FULL!BC:BC,FULL!$A:$A,$A62),SUMIFS(CN!BC:BC,CN!$A:$A,$A62))</f>
        <v>0</v>
      </c>
    </row>
    <row r="63" spans="1:55" x14ac:dyDescent="0.25">
      <c r="A63" t="s">
        <v>237</v>
      </c>
      <c r="B63" t="s">
        <v>229</v>
      </c>
      <c r="C63" t="s">
        <v>238</v>
      </c>
      <c r="D63">
        <f>SUM(SUMIFS(FULL!D:D,FULL!$A:$A,$A63),SUMIFS(CN!D:D,CN!$A:$A,$A63))</f>
        <v>1</v>
      </c>
      <c r="E63">
        <f>SUM(SUMIFS(FULL!E:E,FULL!$A:$A,$A63),SUMIFS(CN!E:E,CN!$A:$A,$A63))</f>
        <v>0</v>
      </c>
      <c r="F63">
        <f>SUM(SUMIFS(FULL!F:F,FULL!$A:$A,$A63),SUMIFS(CN!F:F,CN!$A:$A,$A63))</f>
        <v>1</v>
      </c>
      <c r="G63">
        <f>SUM(SUMIFS(FULL!G:G,FULL!$A:$A,$A63),SUMIFS(CN!G:G,CN!$A:$A,$A63))</f>
        <v>0</v>
      </c>
      <c r="H63">
        <f>SUM(SUMIFS(FULL!H:H,FULL!$A:$A,$A63),SUMIFS(CN!H:H,CN!$A:$A,$A63))</f>
        <v>2</v>
      </c>
      <c r="I63">
        <f>SUM(SUMIFS(FULL!I:I,FULL!$A:$A,$A63),SUMIFS(CN!I:I,CN!$A:$A,$A63))</f>
        <v>0</v>
      </c>
      <c r="J63">
        <f>SUM(SUMIFS(FULL!J:J,FULL!$A:$A,$A63),SUMIFS(CN!J:J,CN!$A:$A,$A63))</f>
        <v>0</v>
      </c>
      <c r="K63">
        <f>SUM(SUMIFS(FULL!K:K,FULL!$A:$A,$A63),SUMIFS(CN!K:K,CN!$A:$A,$A63))</f>
        <v>0</v>
      </c>
      <c r="L63">
        <f>SUM(SUMIFS(FULL!L:L,FULL!$A:$A,$A63),SUMIFS(CN!L:L,CN!$A:$A,$A63))</f>
        <v>3</v>
      </c>
      <c r="M63">
        <f>SUM(SUMIFS(FULL!M:M,FULL!$A:$A,$A63),SUMIFS(CN!M:M,CN!$A:$A,$A63))</f>
        <v>2</v>
      </c>
      <c r="N63">
        <f>SUM(SUMIFS(FULL!N:N,FULL!$A:$A,$A63),SUMIFS(CN!N:N,CN!$A:$A,$A63))</f>
        <v>1</v>
      </c>
      <c r="O63">
        <f>SUM(SUMIFS(FULL!O:O,FULL!$A:$A,$A63),SUMIFS(CN!O:O,CN!$A:$A,$A63))</f>
        <v>0</v>
      </c>
      <c r="P63">
        <f>SUM(SUMIFS(FULL!P:P,FULL!$A:$A,$A63),SUMIFS(CN!P:P,CN!$A:$A,$A63))</f>
        <v>0</v>
      </c>
      <c r="Q63">
        <f>SUM(SUMIFS(FULL!Q:Q,FULL!$A:$A,$A63),SUMIFS(CN!Q:Q,CN!$A:$A,$A63))</f>
        <v>0</v>
      </c>
      <c r="R63">
        <f>SUM(SUMIFS(FULL!R:R,FULL!$A:$A,$A63),SUMIFS(CN!R:R,CN!$A:$A,$A63))</f>
        <v>0</v>
      </c>
      <c r="S63">
        <f>SUM(SUMIFS(FULL!S:S,FULL!$A:$A,$A63),SUMIFS(CN!S:S,CN!$A:$A,$A63))</f>
        <v>0</v>
      </c>
      <c r="T63">
        <f>SUM(SUMIFS(FULL!T:T,FULL!$A:$A,$A63),SUMIFS(CN!T:T,CN!$A:$A,$A63))</f>
        <v>0</v>
      </c>
      <c r="U63">
        <f>SUM(SUMIFS(FULL!U:U,FULL!$A:$A,$A63),SUMIFS(CN!U:U,CN!$A:$A,$A63))</f>
        <v>0</v>
      </c>
      <c r="V63">
        <f>SUM(SUMIFS(FULL!V:V,FULL!$A:$A,$A63),SUMIFS(CN!V:V,CN!$A:$A,$A63))</f>
        <v>0</v>
      </c>
      <c r="W63">
        <f>SUM(SUMIFS(FULL!W:W,FULL!$A:$A,$A63),SUMIFS(CN!W:W,CN!$A:$A,$A63))</f>
        <v>0</v>
      </c>
      <c r="X63">
        <f>SUM(SUMIFS(FULL!X:X,FULL!$A:$A,$A63),SUMIFS(CN!X:X,CN!$A:$A,$A63))</f>
        <v>0</v>
      </c>
      <c r="Y63">
        <f>SUM(SUMIFS(FULL!Y:Y,FULL!$A:$A,$A63),SUMIFS(CN!Y:Y,CN!$A:$A,$A63))</f>
        <v>0</v>
      </c>
      <c r="Z63">
        <f>SUM(SUMIFS(FULL!Z:Z,FULL!$A:$A,$A63),SUMIFS(CN!Z:Z,CN!$A:$A,$A63))</f>
        <v>0</v>
      </c>
      <c r="AA63">
        <f>SUM(SUMIFS(FULL!AA:AA,FULL!$A:$A,$A63),SUMIFS(CN!AA:AA,CN!$A:$A,$A63))</f>
        <v>0</v>
      </c>
      <c r="AB63">
        <f>SUM(SUMIFS(FULL!AB:AB,FULL!$A:$A,$A63),SUMIFS(CN!AB:AB,CN!$A:$A,$A63))</f>
        <v>0</v>
      </c>
      <c r="AC63">
        <f>SUM(SUMIFS(FULL!AC:AC,FULL!$A:$A,$A63),SUMIFS(CN!AC:AC,CN!$A:$A,$A63))</f>
        <v>0</v>
      </c>
      <c r="AD63">
        <f>SUM(SUMIFS(FULL!AD:AD,FULL!$A:$A,$A63),SUMIFS(CN!AD:AD,CN!$A:$A,$A63))</f>
        <v>0</v>
      </c>
      <c r="AE63">
        <f>SUM(SUMIFS(FULL!AE:AE,FULL!$A:$A,$A63),SUMIFS(CN!AE:AE,CN!$A:$A,$A63))</f>
        <v>0</v>
      </c>
      <c r="AF63">
        <f>SUM(SUMIFS(FULL!AF:AF,FULL!$A:$A,$A63),SUMIFS(CN!AF:AF,CN!$A:$A,$A63))</f>
        <v>0</v>
      </c>
      <c r="AG63">
        <f>SUM(SUMIFS(FULL!AG:AG,FULL!$A:$A,$A63),SUMIFS(CN!AG:AG,CN!$A:$A,$A63))</f>
        <v>0</v>
      </c>
      <c r="AH63">
        <f>SUM(SUMIFS(FULL!AH:AH,FULL!$A:$A,$A63),SUMIFS(CN!AH:AH,CN!$A:$A,$A63))</f>
        <v>0</v>
      </c>
      <c r="AI63">
        <f>SUM(SUMIFS(FULL!AI:AI,FULL!$A:$A,$A63),SUMIFS(CN!AI:AI,CN!$A:$A,$A63))</f>
        <v>0</v>
      </c>
      <c r="AJ63">
        <f>SUM(SUMIFS(FULL!AJ:AJ,FULL!$A:$A,$A63),SUMIFS(CN!AJ:AJ,CN!$A:$A,$A63))</f>
        <v>0</v>
      </c>
      <c r="AK63">
        <f>SUM(SUMIFS(FULL!AK:AK,FULL!$A:$A,$A63),SUMIFS(CN!AK:AK,CN!$A:$A,$A63))</f>
        <v>0</v>
      </c>
      <c r="AL63">
        <f>SUM(SUMIFS(FULL!AL:AL,FULL!$A:$A,$A63),SUMIFS(CN!AL:AL,CN!$A:$A,$A63))</f>
        <v>0</v>
      </c>
      <c r="AM63">
        <f>SUM(SUMIFS(FULL!AM:AM,FULL!$A:$A,$A63),SUMIFS(CN!AM:AM,CN!$A:$A,$A63))</f>
        <v>0</v>
      </c>
      <c r="AN63">
        <f>SUM(SUMIFS(FULL!AN:AN,FULL!$A:$A,$A63),SUMIFS(CN!AN:AN,CN!$A:$A,$A63))</f>
        <v>0</v>
      </c>
      <c r="AO63">
        <f>SUM(SUMIFS(FULL!AO:AO,FULL!$A:$A,$A63),SUMIFS(CN!AO:AO,CN!$A:$A,$A63))</f>
        <v>0</v>
      </c>
      <c r="AP63">
        <f>SUM(SUMIFS(FULL!AP:AP,FULL!$A:$A,$A63),SUMIFS(CN!AP:AP,CN!$A:$A,$A63))</f>
        <v>0</v>
      </c>
      <c r="AQ63">
        <f>SUM(SUMIFS(FULL!AQ:AQ,FULL!$A:$A,$A63),SUMIFS(CN!AQ:AQ,CN!$A:$A,$A63))</f>
        <v>0</v>
      </c>
      <c r="AR63">
        <f>SUM(SUMIFS(FULL!AR:AR,FULL!$A:$A,$A63),SUMIFS(CN!AR:AR,CN!$A:$A,$A63))</f>
        <v>0</v>
      </c>
      <c r="AS63">
        <f>SUM(SUMIFS(FULL!AS:AS,FULL!$A:$A,$A63),SUMIFS(CN!AS:AS,CN!$A:$A,$A63))</f>
        <v>0</v>
      </c>
      <c r="AT63">
        <f>SUM(SUMIFS(FULL!AT:AT,FULL!$A:$A,$A63),SUMIFS(CN!AT:AT,CN!$A:$A,$A63))</f>
        <v>0</v>
      </c>
      <c r="AU63">
        <f>SUM(SUMIFS(FULL!AU:AU,FULL!$A:$A,$A63),SUMIFS(CN!AU:AU,CN!$A:$A,$A63))</f>
        <v>0</v>
      </c>
      <c r="AV63">
        <f>SUM(SUMIFS(FULL!AV:AV,FULL!$A:$A,$A63),SUMIFS(CN!AV:AV,CN!$A:$A,$A63))</f>
        <v>0</v>
      </c>
      <c r="AW63">
        <f>SUM(SUMIFS(FULL!AW:AW,FULL!$A:$A,$A63),SUMIFS(CN!AW:AW,CN!$A:$A,$A63))</f>
        <v>0</v>
      </c>
      <c r="AX63">
        <f>SUM(SUMIFS(FULL!AX:AX,FULL!$A:$A,$A63),SUMIFS(CN!AX:AX,CN!$A:$A,$A63))</f>
        <v>0</v>
      </c>
      <c r="AY63">
        <f>SUM(SUMIFS(FULL!AY:AY,FULL!$A:$A,$A63),SUMIFS(CN!AY:AY,CN!$A:$A,$A63))</f>
        <v>0</v>
      </c>
      <c r="AZ63">
        <f>SUM(SUMIFS(FULL!AZ:AZ,FULL!$A:$A,$A63),SUMIFS(CN!AZ:AZ,CN!$A:$A,$A63))</f>
        <v>0</v>
      </c>
      <c r="BA63">
        <f>SUM(SUMIFS(FULL!BA:BA,FULL!$A:$A,$A63),SUMIFS(CN!BA:BA,CN!$A:$A,$A63))</f>
        <v>0</v>
      </c>
      <c r="BB63">
        <f>SUM(SUMIFS(FULL!BB:BB,FULL!$A:$A,$A63),SUMIFS(CN!BB:BB,CN!$A:$A,$A63))</f>
        <v>0</v>
      </c>
      <c r="BC63">
        <f>SUM(SUMIFS(FULL!BC:BC,FULL!$A:$A,$A63),SUMIFS(CN!BC:BC,CN!$A:$A,$A63))</f>
        <v>0</v>
      </c>
    </row>
    <row r="64" spans="1:55" x14ac:dyDescent="0.25">
      <c r="A64" t="s">
        <v>2839</v>
      </c>
      <c r="B64" t="s">
        <v>229</v>
      </c>
      <c r="C64" t="s">
        <v>243</v>
      </c>
      <c r="D64">
        <f>SUM(SUMIFS(FULL!D:D,FULL!$A:$A,$A64),SUMIFS(CN!D:D,CN!$A:$A,$A64))</f>
        <v>1</v>
      </c>
      <c r="E64">
        <f>SUM(SUMIFS(FULL!E:E,FULL!$A:$A,$A64),SUMIFS(CN!E:E,CN!$A:$A,$A64))</f>
        <v>0</v>
      </c>
      <c r="F64">
        <f>SUM(SUMIFS(FULL!F:F,FULL!$A:$A,$A64),SUMIFS(CN!F:F,CN!$A:$A,$A64))</f>
        <v>1</v>
      </c>
      <c r="G64">
        <f>SUM(SUMIFS(FULL!G:G,FULL!$A:$A,$A64),SUMIFS(CN!G:G,CN!$A:$A,$A64))</f>
        <v>2</v>
      </c>
      <c r="H64">
        <f>SUM(SUMIFS(FULL!H:H,FULL!$A:$A,$A64),SUMIFS(CN!H:H,CN!$A:$A,$A64))</f>
        <v>2</v>
      </c>
      <c r="I64">
        <f>SUM(SUMIFS(FULL!I:I,FULL!$A:$A,$A64),SUMIFS(CN!I:I,CN!$A:$A,$A64))</f>
        <v>0</v>
      </c>
      <c r="J64">
        <f>SUM(SUMIFS(FULL!J:J,FULL!$A:$A,$A64),SUMIFS(CN!J:J,CN!$A:$A,$A64))</f>
        <v>0</v>
      </c>
      <c r="K64">
        <f>SUM(SUMIFS(FULL!K:K,FULL!$A:$A,$A64),SUMIFS(CN!K:K,CN!$A:$A,$A64))</f>
        <v>1</v>
      </c>
      <c r="L64">
        <f>SUM(SUMIFS(FULL!L:L,FULL!$A:$A,$A64),SUMIFS(CN!L:L,CN!$A:$A,$A64))</f>
        <v>2</v>
      </c>
      <c r="M64">
        <f>SUM(SUMIFS(FULL!M:M,FULL!$A:$A,$A64),SUMIFS(CN!M:M,CN!$A:$A,$A64))</f>
        <v>0</v>
      </c>
      <c r="N64">
        <f>SUM(SUMIFS(FULL!N:N,FULL!$A:$A,$A64),SUMIFS(CN!N:N,CN!$A:$A,$A64))</f>
        <v>1</v>
      </c>
      <c r="O64">
        <f>SUM(SUMIFS(FULL!O:O,FULL!$A:$A,$A64),SUMIFS(CN!O:O,CN!$A:$A,$A64))</f>
        <v>0</v>
      </c>
      <c r="P64">
        <f>SUM(SUMIFS(FULL!P:P,FULL!$A:$A,$A64),SUMIFS(CN!P:P,CN!$A:$A,$A64))</f>
        <v>0</v>
      </c>
      <c r="Q64">
        <f>SUM(SUMIFS(FULL!Q:Q,FULL!$A:$A,$A64),SUMIFS(CN!Q:Q,CN!$A:$A,$A64))</f>
        <v>0</v>
      </c>
      <c r="R64">
        <f>SUM(SUMIFS(FULL!R:R,FULL!$A:$A,$A64),SUMIFS(CN!R:R,CN!$A:$A,$A64))</f>
        <v>0</v>
      </c>
      <c r="S64">
        <f>SUM(SUMIFS(FULL!S:S,FULL!$A:$A,$A64),SUMIFS(CN!S:S,CN!$A:$A,$A64))</f>
        <v>0</v>
      </c>
      <c r="T64">
        <f>SUM(SUMIFS(FULL!T:T,FULL!$A:$A,$A64),SUMIFS(CN!T:T,CN!$A:$A,$A64))</f>
        <v>0</v>
      </c>
      <c r="U64">
        <f>SUM(SUMIFS(FULL!U:U,FULL!$A:$A,$A64),SUMIFS(CN!U:U,CN!$A:$A,$A64))</f>
        <v>0</v>
      </c>
      <c r="V64">
        <f>SUM(SUMIFS(FULL!V:V,FULL!$A:$A,$A64),SUMIFS(CN!V:V,CN!$A:$A,$A64))</f>
        <v>0</v>
      </c>
      <c r="W64">
        <f>SUM(SUMIFS(FULL!W:W,FULL!$A:$A,$A64),SUMIFS(CN!W:W,CN!$A:$A,$A64))</f>
        <v>0</v>
      </c>
      <c r="X64">
        <f>SUM(SUMIFS(FULL!X:X,FULL!$A:$A,$A64),SUMIFS(CN!X:X,CN!$A:$A,$A64))</f>
        <v>0</v>
      </c>
      <c r="Y64">
        <f>SUM(SUMIFS(FULL!Y:Y,FULL!$A:$A,$A64),SUMIFS(CN!Y:Y,CN!$A:$A,$A64))</f>
        <v>0</v>
      </c>
      <c r="Z64">
        <f>SUM(SUMIFS(FULL!Z:Z,FULL!$A:$A,$A64),SUMIFS(CN!Z:Z,CN!$A:$A,$A64))</f>
        <v>0</v>
      </c>
      <c r="AA64">
        <f>SUM(SUMIFS(FULL!AA:AA,FULL!$A:$A,$A64),SUMIFS(CN!AA:AA,CN!$A:$A,$A64))</f>
        <v>0</v>
      </c>
      <c r="AB64">
        <f>SUM(SUMIFS(FULL!AB:AB,FULL!$A:$A,$A64),SUMIFS(CN!AB:AB,CN!$A:$A,$A64))</f>
        <v>0</v>
      </c>
      <c r="AC64">
        <f>SUM(SUMIFS(FULL!AC:AC,FULL!$A:$A,$A64),SUMIFS(CN!AC:AC,CN!$A:$A,$A64))</f>
        <v>0</v>
      </c>
      <c r="AD64">
        <f>SUM(SUMIFS(FULL!AD:AD,FULL!$A:$A,$A64),SUMIFS(CN!AD:AD,CN!$A:$A,$A64))</f>
        <v>0</v>
      </c>
      <c r="AE64">
        <f>SUM(SUMIFS(FULL!AE:AE,FULL!$A:$A,$A64),SUMIFS(CN!AE:AE,CN!$A:$A,$A64))</f>
        <v>0</v>
      </c>
      <c r="AF64">
        <f>SUM(SUMIFS(FULL!AF:AF,FULL!$A:$A,$A64),SUMIFS(CN!AF:AF,CN!$A:$A,$A64))</f>
        <v>0</v>
      </c>
      <c r="AG64">
        <f>SUM(SUMIFS(FULL!AG:AG,FULL!$A:$A,$A64),SUMIFS(CN!AG:AG,CN!$A:$A,$A64))</f>
        <v>0</v>
      </c>
      <c r="AH64">
        <f>SUM(SUMIFS(FULL!AH:AH,FULL!$A:$A,$A64),SUMIFS(CN!AH:AH,CN!$A:$A,$A64))</f>
        <v>0</v>
      </c>
      <c r="AI64">
        <f>SUM(SUMIFS(FULL!AI:AI,FULL!$A:$A,$A64),SUMIFS(CN!AI:AI,CN!$A:$A,$A64))</f>
        <v>0</v>
      </c>
      <c r="AJ64">
        <f>SUM(SUMIFS(FULL!AJ:AJ,FULL!$A:$A,$A64),SUMIFS(CN!AJ:AJ,CN!$A:$A,$A64))</f>
        <v>0</v>
      </c>
      <c r="AK64">
        <f>SUM(SUMIFS(FULL!AK:AK,FULL!$A:$A,$A64),SUMIFS(CN!AK:AK,CN!$A:$A,$A64))</f>
        <v>0</v>
      </c>
      <c r="AL64">
        <f>SUM(SUMIFS(FULL!AL:AL,FULL!$A:$A,$A64),SUMIFS(CN!AL:AL,CN!$A:$A,$A64))</f>
        <v>0</v>
      </c>
      <c r="AM64">
        <f>SUM(SUMIFS(FULL!AM:AM,FULL!$A:$A,$A64),SUMIFS(CN!AM:AM,CN!$A:$A,$A64))</f>
        <v>0</v>
      </c>
      <c r="AN64">
        <f>SUM(SUMIFS(FULL!AN:AN,FULL!$A:$A,$A64),SUMIFS(CN!AN:AN,CN!$A:$A,$A64))</f>
        <v>0</v>
      </c>
      <c r="AO64">
        <f>SUM(SUMIFS(FULL!AO:AO,FULL!$A:$A,$A64),SUMIFS(CN!AO:AO,CN!$A:$A,$A64))</f>
        <v>0</v>
      </c>
      <c r="AP64">
        <f>SUM(SUMIFS(FULL!AP:AP,FULL!$A:$A,$A64),SUMIFS(CN!AP:AP,CN!$A:$A,$A64))</f>
        <v>0</v>
      </c>
      <c r="AQ64">
        <f>SUM(SUMIFS(FULL!AQ:AQ,FULL!$A:$A,$A64),SUMIFS(CN!AQ:AQ,CN!$A:$A,$A64))</f>
        <v>0</v>
      </c>
      <c r="AR64">
        <f>SUM(SUMIFS(FULL!AR:AR,FULL!$A:$A,$A64),SUMIFS(CN!AR:AR,CN!$A:$A,$A64))</f>
        <v>0</v>
      </c>
      <c r="AS64">
        <f>SUM(SUMIFS(FULL!AS:AS,FULL!$A:$A,$A64),SUMIFS(CN!AS:AS,CN!$A:$A,$A64))</f>
        <v>0</v>
      </c>
      <c r="AT64">
        <f>SUM(SUMIFS(FULL!AT:AT,FULL!$A:$A,$A64),SUMIFS(CN!AT:AT,CN!$A:$A,$A64))</f>
        <v>0</v>
      </c>
      <c r="AU64">
        <f>SUM(SUMIFS(FULL!AU:AU,FULL!$A:$A,$A64),SUMIFS(CN!AU:AU,CN!$A:$A,$A64))</f>
        <v>0</v>
      </c>
      <c r="AV64">
        <f>SUM(SUMIFS(FULL!AV:AV,FULL!$A:$A,$A64),SUMIFS(CN!AV:AV,CN!$A:$A,$A64))</f>
        <v>0</v>
      </c>
      <c r="AW64">
        <f>SUM(SUMIFS(FULL!AW:AW,FULL!$A:$A,$A64),SUMIFS(CN!AW:AW,CN!$A:$A,$A64))</f>
        <v>0</v>
      </c>
      <c r="AX64">
        <f>SUM(SUMIFS(FULL!AX:AX,FULL!$A:$A,$A64),SUMIFS(CN!AX:AX,CN!$A:$A,$A64))</f>
        <v>0</v>
      </c>
      <c r="AY64">
        <f>SUM(SUMIFS(FULL!AY:AY,FULL!$A:$A,$A64),SUMIFS(CN!AY:AY,CN!$A:$A,$A64))</f>
        <v>0</v>
      </c>
      <c r="AZ64">
        <f>SUM(SUMIFS(FULL!AZ:AZ,FULL!$A:$A,$A64),SUMIFS(CN!AZ:AZ,CN!$A:$A,$A64))</f>
        <v>0</v>
      </c>
      <c r="BA64">
        <f>SUM(SUMIFS(FULL!BA:BA,FULL!$A:$A,$A64),SUMIFS(CN!BA:BA,CN!$A:$A,$A64))</f>
        <v>0</v>
      </c>
      <c r="BB64">
        <f>SUM(SUMIFS(FULL!BB:BB,FULL!$A:$A,$A64),SUMIFS(CN!BB:BB,CN!$A:$A,$A64))</f>
        <v>0</v>
      </c>
      <c r="BC64">
        <f>SUM(SUMIFS(FULL!BC:BC,FULL!$A:$A,$A64),SUMIFS(CN!BC:BC,CN!$A:$A,$A64))</f>
        <v>0</v>
      </c>
    </row>
    <row r="65" spans="1:55" x14ac:dyDescent="0.25">
      <c r="A65" t="s">
        <v>233</v>
      </c>
      <c r="B65" t="s">
        <v>229</v>
      </c>
      <c r="C65" t="s">
        <v>234</v>
      </c>
      <c r="D65">
        <f>SUM(SUMIFS(FULL!D:D,FULL!$A:$A,$A65),SUMIFS(CN!D:D,CN!$A:$A,$A65))</f>
        <v>1</v>
      </c>
      <c r="E65">
        <f>SUM(SUMIFS(FULL!E:E,FULL!$A:$A,$A65),SUMIFS(CN!E:E,CN!$A:$A,$A65))</f>
        <v>1</v>
      </c>
      <c r="F65">
        <f>SUM(SUMIFS(FULL!F:F,FULL!$A:$A,$A65),SUMIFS(CN!F:F,CN!$A:$A,$A65))</f>
        <v>1</v>
      </c>
      <c r="G65">
        <f>SUM(SUMIFS(FULL!G:G,FULL!$A:$A,$A65),SUMIFS(CN!G:G,CN!$A:$A,$A65))</f>
        <v>0</v>
      </c>
      <c r="H65">
        <f>SUM(SUMIFS(FULL!H:H,FULL!$A:$A,$A65),SUMIFS(CN!H:H,CN!$A:$A,$A65))</f>
        <v>0</v>
      </c>
      <c r="I65">
        <f>SUM(SUMIFS(FULL!I:I,FULL!$A:$A,$A65),SUMIFS(CN!I:I,CN!$A:$A,$A65))</f>
        <v>0</v>
      </c>
      <c r="J65">
        <f>SUM(SUMIFS(FULL!J:J,FULL!$A:$A,$A65),SUMIFS(CN!J:J,CN!$A:$A,$A65))</f>
        <v>0</v>
      </c>
      <c r="K65">
        <f>SUM(SUMIFS(FULL!K:K,FULL!$A:$A,$A65),SUMIFS(CN!K:K,CN!$A:$A,$A65))</f>
        <v>1</v>
      </c>
      <c r="L65">
        <f>SUM(SUMIFS(FULL!L:L,FULL!$A:$A,$A65),SUMIFS(CN!L:L,CN!$A:$A,$A65))</f>
        <v>3</v>
      </c>
      <c r="M65">
        <f>SUM(SUMIFS(FULL!M:M,FULL!$A:$A,$A65),SUMIFS(CN!M:M,CN!$A:$A,$A65))</f>
        <v>1</v>
      </c>
      <c r="N65">
        <f>SUM(SUMIFS(FULL!N:N,FULL!$A:$A,$A65),SUMIFS(CN!N:N,CN!$A:$A,$A65))</f>
        <v>0</v>
      </c>
      <c r="O65">
        <f>SUM(SUMIFS(FULL!O:O,FULL!$A:$A,$A65),SUMIFS(CN!O:O,CN!$A:$A,$A65))</f>
        <v>0</v>
      </c>
      <c r="P65">
        <f>SUM(SUMIFS(FULL!P:P,FULL!$A:$A,$A65),SUMIFS(CN!P:P,CN!$A:$A,$A65))</f>
        <v>0</v>
      </c>
      <c r="Q65">
        <f>SUM(SUMIFS(FULL!Q:Q,FULL!$A:$A,$A65),SUMIFS(CN!Q:Q,CN!$A:$A,$A65))</f>
        <v>0</v>
      </c>
      <c r="R65">
        <f>SUM(SUMIFS(FULL!R:R,FULL!$A:$A,$A65),SUMIFS(CN!R:R,CN!$A:$A,$A65))</f>
        <v>0</v>
      </c>
      <c r="S65">
        <f>SUM(SUMIFS(FULL!S:S,FULL!$A:$A,$A65),SUMIFS(CN!S:S,CN!$A:$A,$A65))</f>
        <v>0</v>
      </c>
      <c r="T65">
        <f>SUM(SUMIFS(FULL!T:T,FULL!$A:$A,$A65),SUMIFS(CN!T:T,CN!$A:$A,$A65))</f>
        <v>0</v>
      </c>
      <c r="U65">
        <f>SUM(SUMIFS(FULL!U:U,FULL!$A:$A,$A65),SUMIFS(CN!U:U,CN!$A:$A,$A65))</f>
        <v>0</v>
      </c>
      <c r="V65">
        <f>SUM(SUMIFS(FULL!V:V,FULL!$A:$A,$A65),SUMIFS(CN!V:V,CN!$A:$A,$A65))</f>
        <v>0</v>
      </c>
      <c r="W65">
        <f>SUM(SUMIFS(FULL!W:W,FULL!$A:$A,$A65),SUMIFS(CN!W:W,CN!$A:$A,$A65))</f>
        <v>0</v>
      </c>
      <c r="X65">
        <f>SUM(SUMIFS(FULL!X:X,FULL!$A:$A,$A65),SUMIFS(CN!X:X,CN!$A:$A,$A65))</f>
        <v>0</v>
      </c>
      <c r="Y65">
        <f>SUM(SUMIFS(FULL!Y:Y,FULL!$A:$A,$A65),SUMIFS(CN!Y:Y,CN!$A:$A,$A65))</f>
        <v>0</v>
      </c>
      <c r="Z65">
        <f>SUM(SUMIFS(FULL!Z:Z,FULL!$A:$A,$A65),SUMIFS(CN!Z:Z,CN!$A:$A,$A65))</f>
        <v>0</v>
      </c>
      <c r="AA65">
        <f>SUM(SUMIFS(FULL!AA:AA,FULL!$A:$A,$A65),SUMIFS(CN!AA:AA,CN!$A:$A,$A65))</f>
        <v>0</v>
      </c>
      <c r="AB65">
        <f>SUM(SUMIFS(FULL!AB:AB,FULL!$A:$A,$A65),SUMIFS(CN!AB:AB,CN!$A:$A,$A65))</f>
        <v>0</v>
      </c>
      <c r="AC65">
        <f>SUM(SUMIFS(FULL!AC:AC,FULL!$A:$A,$A65),SUMIFS(CN!AC:AC,CN!$A:$A,$A65))</f>
        <v>0</v>
      </c>
      <c r="AD65">
        <f>SUM(SUMIFS(FULL!AD:AD,FULL!$A:$A,$A65),SUMIFS(CN!AD:AD,CN!$A:$A,$A65))</f>
        <v>0</v>
      </c>
      <c r="AE65">
        <f>SUM(SUMIFS(FULL!AE:AE,FULL!$A:$A,$A65),SUMIFS(CN!AE:AE,CN!$A:$A,$A65))</f>
        <v>0</v>
      </c>
      <c r="AF65">
        <f>SUM(SUMIFS(FULL!AF:AF,FULL!$A:$A,$A65),SUMIFS(CN!AF:AF,CN!$A:$A,$A65))</f>
        <v>0</v>
      </c>
      <c r="AG65">
        <f>SUM(SUMIFS(FULL!AG:AG,FULL!$A:$A,$A65),SUMIFS(CN!AG:AG,CN!$A:$A,$A65))</f>
        <v>0</v>
      </c>
      <c r="AH65">
        <f>SUM(SUMIFS(FULL!AH:AH,FULL!$A:$A,$A65),SUMIFS(CN!AH:AH,CN!$A:$A,$A65))</f>
        <v>0</v>
      </c>
      <c r="AI65">
        <f>SUM(SUMIFS(FULL!AI:AI,FULL!$A:$A,$A65),SUMIFS(CN!AI:AI,CN!$A:$A,$A65))</f>
        <v>0</v>
      </c>
      <c r="AJ65">
        <f>SUM(SUMIFS(FULL!AJ:AJ,FULL!$A:$A,$A65),SUMIFS(CN!AJ:AJ,CN!$A:$A,$A65))</f>
        <v>0</v>
      </c>
      <c r="AK65">
        <f>SUM(SUMIFS(FULL!AK:AK,FULL!$A:$A,$A65),SUMIFS(CN!AK:AK,CN!$A:$A,$A65))</f>
        <v>0</v>
      </c>
      <c r="AL65">
        <f>SUM(SUMIFS(FULL!AL:AL,FULL!$A:$A,$A65),SUMIFS(CN!AL:AL,CN!$A:$A,$A65))</f>
        <v>0</v>
      </c>
      <c r="AM65">
        <f>SUM(SUMIFS(FULL!AM:AM,FULL!$A:$A,$A65),SUMIFS(CN!AM:AM,CN!$A:$A,$A65))</f>
        <v>0</v>
      </c>
      <c r="AN65">
        <f>SUM(SUMIFS(FULL!AN:AN,FULL!$A:$A,$A65),SUMIFS(CN!AN:AN,CN!$A:$A,$A65))</f>
        <v>0</v>
      </c>
      <c r="AO65">
        <f>SUM(SUMIFS(FULL!AO:AO,FULL!$A:$A,$A65),SUMIFS(CN!AO:AO,CN!$A:$A,$A65))</f>
        <v>0</v>
      </c>
      <c r="AP65">
        <f>SUM(SUMIFS(FULL!AP:AP,FULL!$A:$A,$A65),SUMIFS(CN!AP:AP,CN!$A:$A,$A65))</f>
        <v>0</v>
      </c>
      <c r="AQ65">
        <f>SUM(SUMIFS(FULL!AQ:AQ,FULL!$A:$A,$A65),SUMIFS(CN!AQ:AQ,CN!$A:$A,$A65))</f>
        <v>0</v>
      </c>
      <c r="AR65">
        <f>SUM(SUMIFS(FULL!AR:AR,FULL!$A:$A,$A65),SUMIFS(CN!AR:AR,CN!$A:$A,$A65))</f>
        <v>0</v>
      </c>
      <c r="AS65">
        <f>SUM(SUMIFS(FULL!AS:AS,FULL!$A:$A,$A65),SUMIFS(CN!AS:AS,CN!$A:$A,$A65))</f>
        <v>0</v>
      </c>
      <c r="AT65">
        <f>SUM(SUMIFS(FULL!AT:AT,FULL!$A:$A,$A65),SUMIFS(CN!AT:AT,CN!$A:$A,$A65))</f>
        <v>0</v>
      </c>
      <c r="AU65">
        <f>SUM(SUMIFS(FULL!AU:AU,FULL!$A:$A,$A65),SUMIFS(CN!AU:AU,CN!$A:$A,$A65))</f>
        <v>0</v>
      </c>
      <c r="AV65">
        <f>SUM(SUMIFS(FULL!AV:AV,FULL!$A:$A,$A65),SUMIFS(CN!AV:AV,CN!$A:$A,$A65))</f>
        <v>0</v>
      </c>
      <c r="AW65">
        <f>SUM(SUMIFS(FULL!AW:AW,FULL!$A:$A,$A65),SUMIFS(CN!AW:AW,CN!$A:$A,$A65))</f>
        <v>0</v>
      </c>
      <c r="AX65">
        <f>SUM(SUMIFS(FULL!AX:AX,FULL!$A:$A,$A65),SUMIFS(CN!AX:AX,CN!$A:$A,$A65))</f>
        <v>0</v>
      </c>
      <c r="AY65">
        <f>SUM(SUMIFS(FULL!AY:AY,FULL!$A:$A,$A65),SUMIFS(CN!AY:AY,CN!$A:$A,$A65))</f>
        <v>0</v>
      </c>
      <c r="AZ65">
        <f>SUM(SUMIFS(FULL!AZ:AZ,FULL!$A:$A,$A65),SUMIFS(CN!AZ:AZ,CN!$A:$A,$A65))</f>
        <v>0</v>
      </c>
      <c r="BA65">
        <f>SUM(SUMIFS(FULL!BA:BA,FULL!$A:$A,$A65),SUMIFS(CN!BA:BA,CN!$A:$A,$A65))</f>
        <v>0</v>
      </c>
      <c r="BB65">
        <f>SUM(SUMIFS(FULL!BB:BB,FULL!$A:$A,$A65),SUMIFS(CN!BB:BB,CN!$A:$A,$A65))</f>
        <v>0</v>
      </c>
      <c r="BC65">
        <f>SUM(SUMIFS(FULL!BC:BC,FULL!$A:$A,$A65),SUMIFS(CN!BC:BC,CN!$A:$A,$A65))</f>
        <v>0</v>
      </c>
    </row>
    <row r="66" spans="1:55" x14ac:dyDescent="0.25">
      <c r="A66" t="s">
        <v>254</v>
      </c>
      <c r="B66" t="s">
        <v>229</v>
      </c>
      <c r="C66" t="s">
        <v>255</v>
      </c>
      <c r="D66">
        <f>SUM(SUMIFS(FULL!D:D,FULL!$A:$A,$A66),SUMIFS(CN!D:D,CN!$A:$A,$A66))</f>
        <v>0</v>
      </c>
      <c r="E66">
        <f>SUM(SUMIFS(FULL!E:E,FULL!$A:$A,$A66),SUMIFS(CN!E:E,CN!$A:$A,$A66))</f>
        <v>1</v>
      </c>
      <c r="F66">
        <f>SUM(SUMIFS(FULL!F:F,FULL!$A:$A,$A66),SUMIFS(CN!F:F,CN!$A:$A,$A66))</f>
        <v>2</v>
      </c>
      <c r="G66">
        <f>SUM(SUMIFS(FULL!G:G,FULL!$A:$A,$A66),SUMIFS(CN!G:G,CN!$A:$A,$A66))</f>
        <v>0</v>
      </c>
      <c r="H66">
        <f>SUM(SUMIFS(FULL!H:H,FULL!$A:$A,$A66),SUMIFS(CN!H:H,CN!$A:$A,$A66))</f>
        <v>0</v>
      </c>
      <c r="I66">
        <f>SUM(SUMIFS(FULL!I:I,FULL!$A:$A,$A66),SUMIFS(CN!I:I,CN!$A:$A,$A66))</f>
        <v>2</v>
      </c>
      <c r="J66">
        <f>SUM(SUMIFS(FULL!J:J,FULL!$A:$A,$A66),SUMIFS(CN!J:J,CN!$A:$A,$A66))</f>
        <v>1</v>
      </c>
      <c r="K66">
        <f>SUM(SUMIFS(FULL!K:K,FULL!$A:$A,$A66),SUMIFS(CN!K:K,CN!$A:$A,$A66))</f>
        <v>1</v>
      </c>
      <c r="L66">
        <f>SUM(SUMIFS(FULL!L:L,FULL!$A:$A,$A66),SUMIFS(CN!L:L,CN!$A:$A,$A66))</f>
        <v>3</v>
      </c>
      <c r="M66">
        <f>SUM(SUMIFS(FULL!M:M,FULL!$A:$A,$A66),SUMIFS(CN!M:M,CN!$A:$A,$A66))</f>
        <v>0</v>
      </c>
      <c r="N66">
        <f>SUM(SUMIFS(FULL!N:N,FULL!$A:$A,$A66),SUMIFS(CN!N:N,CN!$A:$A,$A66))</f>
        <v>4</v>
      </c>
      <c r="O66">
        <f>SUM(SUMIFS(FULL!O:O,FULL!$A:$A,$A66),SUMIFS(CN!O:O,CN!$A:$A,$A66))</f>
        <v>0</v>
      </c>
      <c r="P66">
        <f>SUM(SUMIFS(FULL!P:P,FULL!$A:$A,$A66),SUMIFS(CN!P:P,CN!$A:$A,$A66))</f>
        <v>0</v>
      </c>
      <c r="Q66">
        <f>SUM(SUMIFS(FULL!Q:Q,FULL!$A:$A,$A66),SUMIFS(CN!Q:Q,CN!$A:$A,$A66))</f>
        <v>0</v>
      </c>
      <c r="R66">
        <f>SUM(SUMIFS(FULL!R:R,FULL!$A:$A,$A66),SUMIFS(CN!R:R,CN!$A:$A,$A66))</f>
        <v>0</v>
      </c>
      <c r="S66">
        <f>SUM(SUMIFS(FULL!S:S,FULL!$A:$A,$A66),SUMIFS(CN!S:S,CN!$A:$A,$A66))</f>
        <v>0</v>
      </c>
      <c r="T66">
        <f>SUM(SUMIFS(FULL!T:T,FULL!$A:$A,$A66),SUMIFS(CN!T:T,CN!$A:$A,$A66))</f>
        <v>0</v>
      </c>
      <c r="U66">
        <f>SUM(SUMIFS(FULL!U:U,FULL!$A:$A,$A66),SUMIFS(CN!U:U,CN!$A:$A,$A66))</f>
        <v>0</v>
      </c>
      <c r="V66">
        <f>SUM(SUMIFS(FULL!V:V,FULL!$A:$A,$A66),SUMIFS(CN!V:V,CN!$A:$A,$A66))</f>
        <v>0</v>
      </c>
      <c r="W66">
        <f>SUM(SUMIFS(FULL!W:W,FULL!$A:$A,$A66),SUMIFS(CN!W:W,CN!$A:$A,$A66))</f>
        <v>0</v>
      </c>
      <c r="X66">
        <f>SUM(SUMIFS(FULL!X:X,FULL!$A:$A,$A66),SUMIFS(CN!X:X,CN!$A:$A,$A66))</f>
        <v>0</v>
      </c>
      <c r="Y66">
        <f>SUM(SUMIFS(FULL!Y:Y,FULL!$A:$A,$A66),SUMIFS(CN!Y:Y,CN!$A:$A,$A66))</f>
        <v>0</v>
      </c>
      <c r="Z66">
        <f>SUM(SUMIFS(FULL!Z:Z,FULL!$A:$A,$A66),SUMIFS(CN!Z:Z,CN!$A:$A,$A66))</f>
        <v>0</v>
      </c>
      <c r="AA66">
        <f>SUM(SUMIFS(FULL!AA:AA,FULL!$A:$A,$A66),SUMIFS(CN!AA:AA,CN!$A:$A,$A66))</f>
        <v>0</v>
      </c>
      <c r="AB66">
        <f>SUM(SUMIFS(FULL!AB:AB,FULL!$A:$A,$A66),SUMIFS(CN!AB:AB,CN!$A:$A,$A66))</f>
        <v>0</v>
      </c>
      <c r="AC66">
        <f>SUM(SUMIFS(FULL!AC:AC,FULL!$A:$A,$A66),SUMIFS(CN!AC:AC,CN!$A:$A,$A66))</f>
        <v>0</v>
      </c>
      <c r="AD66">
        <f>SUM(SUMIFS(FULL!AD:AD,FULL!$A:$A,$A66),SUMIFS(CN!AD:AD,CN!$A:$A,$A66))</f>
        <v>0</v>
      </c>
      <c r="AE66">
        <f>SUM(SUMIFS(FULL!AE:AE,FULL!$A:$A,$A66),SUMIFS(CN!AE:AE,CN!$A:$A,$A66))</f>
        <v>0</v>
      </c>
      <c r="AF66">
        <f>SUM(SUMIFS(FULL!AF:AF,FULL!$A:$A,$A66),SUMIFS(CN!AF:AF,CN!$A:$A,$A66))</f>
        <v>0</v>
      </c>
      <c r="AG66">
        <f>SUM(SUMIFS(FULL!AG:AG,FULL!$A:$A,$A66),SUMIFS(CN!AG:AG,CN!$A:$A,$A66))</f>
        <v>0</v>
      </c>
      <c r="AH66">
        <f>SUM(SUMIFS(FULL!AH:AH,FULL!$A:$A,$A66),SUMIFS(CN!AH:AH,CN!$A:$A,$A66))</f>
        <v>0</v>
      </c>
      <c r="AI66">
        <f>SUM(SUMIFS(FULL!AI:AI,FULL!$A:$A,$A66),SUMIFS(CN!AI:AI,CN!$A:$A,$A66))</f>
        <v>0</v>
      </c>
      <c r="AJ66">
        <f>SUM(SUMIFS(FULL!AJ:AJ,FULL!$A:$A,$A66),SUMIFS(CN!AJ:AJ,CN!$A:$A,$A66))</f>
        <v>0</v>
      </c>
      <c r="AK66">
        <f>SUM(SUMIFS(FULL!AK:AK,FULL!$A:$A,$A66),SUMIFS(CN!AK:AK,CN!$A:$A,$A66))</f>
        <v>0</v>
      </c>
      <c r="AL66">
        <f>SUM(SUMIFS(FULL!AL:AL,FULL!$A:$A,$A66),SUMIFS(CN!AL:AL,CN!$A:$A,$A66))</f>
        <v>0</v>
      </c>
      <c r="AM66">
        <f>SUM(SUMIFS(FULL!AM:AM,FULL!$A:$A,$A66),SUMIFS(CN!AM:AM,CN!$A:$A,$A66))</f>
        <v>0</v>
      </c>
      <c r="AN66">
        <f>SUM(SUMIFS(FULL!AN:AN,FULL!$A:$A,$A66),SUMIFS(CN!AN:AN,CN!$A:$A,$A66))</f>
        <v>0</v>
      </c>
      <c r="AO66">
        <f>SUM(SUMIFS(FULL!AO:AO,FULL!$A:$A,$A66),SUMIFS(CN!AO:AO,CN!$A:$A,$A66))</f>
        <v>0</v>
      </c>
      <c r="AP66">
        <f>SUM(SUMIFS(FULL!AP:AP,FULL!$A:$A,$A66),SUMIFS(CN!AP:AP,CN!$A:$A,$A66))</f>
        <v>0</v>
      </c>
      <c r="AQ66">
        <f>SUM(SUMIFS(FULL!AQ:AQ,FULL!$A:$A,$A66),SUMIFS(CN!AQ:AQ,CN!$A:$A,$A66))</f>
        <v>0</v>
      </c>
      <c r="AR66">
        <f>SUM(SUMIFS(FULL!AR:AR,FULL!$A:$A,$A66),SUMIFS(CN!AR:AR,CN!$A:$A,$A66))</f>
        <v>0</v>
      </c>
      <c r="AS66">
        <f>SUM(SUMIFS(FULL!AS:AS,FULL!$A:$A,$A66),SUMIFS(CN!AS:AS,CN!$A:$A,$A66))</f>
        <v>0</v>
      </c>
      <c r="AT66">
        <f>SUM(SUMIFS(FULL!AT:AT,FULL!$A:$A,$A66),SUMIFS(CN!AT:AT,CN!$A:$A,$A66))</f>
        <v>0</v>
      </c>
      <c r="AU66">
        <f>SUM(SUMIFS(FULL!AU:AU,FULL!$A:$A,$A66),SUMIFS(CN!AU:AU,CN!$A:$A,$A66))</f>
        <v>0</v>
      </c>
      <c r="AV66">
        <f>SUM(SUMIFS(FULL!AV:AV,FULL!$A:$A,$A66),SUMIFS(CN!AV:AV,CN!$A:$A,$A66))</f>
        <v>0</v>
      </c>
      <c r="AW66">
        <f>SUM(SUMIFS(FULL!AW:AW,FULL!$A:$A,$A66),SUMIFS(CN!AW:AW,CN!$A:$A,$A66))</f>
        <v>0</v>
      </c>
      <c r="AX66">
        <f>SUM(SUMIFS(FULL!AX:AX,FULL!$A:$A,$A66),SUMIFS(CN!AX:AX,CN!$A:$A,$A66))</f>
        <v>0</v>
      </c>
      <c r="AY66">
        <f>SUM(SUMIFS(FULL!AY:AY,FULL!$A:$A,$A66),SUMIFS(CN!AY:AY,CN!$A:$A,$A66))</f>
        <v>0</v>
      </c>
      <c r="AZ66">
        <f>SUM(SUMIFS(FULL!AZ:AZ,FULL!$A:$A,$A66),SUMIFS(CN!AZ:AZ,CN!$A:$A,$A66))</f>
        <v>0</v>
      </c>
      <c r="BA66">
        <f>SUM(SUMIFS(FULL!BA:BA,FULL!$A:$A,$A66),SUMIFS(CN!BA:BA,CN!$A:$A,$A66))</f>
        <v>0</v>
      </c>
      <c r="BB66">
        <f>SUM(SUMIFS(FULL!BB:BB,FULL!$A:$A,$A66),SUMIFS(CN!BB:BB,CN!$A:$A,$A66))</f>
        <v>0</v>
      </c>
      <c r="BC66">
        <f>SUM(SUMIFS(FULL!BC:BC,FULL!$A:$A,$A66),SUMIFS(CN!BC:BC,CN!$A:$A,$A66))</f>
        <v>0</v>
      </c>
    </row>
    <row r="67" spans="1:55" x14ac:dyDescent="0.25">
      <c r="A67" t="s">
        <v>258</v>
      </c>
      <c r="B67" t="s">
        <v>229</v>
      </c>
      <c r="C67" t="s">
        <v>259</v>
      </c>
      <c r="D67">
        <f>SUM(SUMIFS(FULL!D:D,FULL!$A:$A,$A67),SUMIFS(CN!D:D,CN!$A:$A,$A67))</f>
        <v>0</v>
      </c>
      <c r="E67">
        <f>SUM(SUMIFS(FULL!E:E,FULL!$A:$A,$A67),SUMIFS(CN!E:E,CN!$A:$A,$A67))</f>
        <v>0</v>
      </c>
      <c r="F67">
        <f>SUM(SUMIFS(FULL!F:F,FULL!$A:$A,$A67),SUMIFS(CN!F:F,CN!$A:$A,$A67))</f>
        <v>0</v>
      </c>
      <c r="G67">
        <f>SUM(SUMIFS(FULL!G:G,FULL!$A:$A,$A67),SUMIFS(CN!G:G,CN!$A:$A,$A67))</f>
        <v>1</v>
      </c>
      <c r="H67">
        <f>SUM(SUMIFS(FULL!H:H,FULL!$A:$A,$A67),SUMIFS(CN!H:H,CN!$A:$A,$A67))</f>
        <v>0</v>
      </c>
      <c r="I67">
        <f>SUM(SUMIFS(FULL!I:I,FULL!$A:$A,$A67),SUMIFS(CN!I:I,CN!$A:$A,$A67))</f>
        <v>0</v>
      </c>
      <c r="J67">
        <f>SUM(SUMIFS(FULL!J:J,FULL!$A:$A,$A67),SUMIFS(CN!J:J,CN!$A:$A,$A67))</f>
        <v>0</v>
      </c>
      <c r="K67">
        <f>SUM(SUMIFS(FULL!K:K,FULL!$A:$A,$A67),SUMIFS(CN!K:K,CN!$A:$A,$A67))</f>
        <v>0</v>
      </c>
      <c r="L67">
        <f>SUM(SUMIFS(FULL!L:L,FULL!$A:$A,$A67),SUMIFS(CN!L:L,CN!$A:$A,$A67))</f>
        <v>0</v>
      </c>
      <c r="M67">
        <f>SUM(SUMIFS(FULL!M:M,FULL!$A:$A,$A67),SUMIFS(CN!M:M,CN!$A:$A,$A67))</f>
        <v>0</v>
      </c>
      <c r="N67">
        <f>SUM(SUMIFS(FULL!N:N,FULL!$A:$A,$A67),SUMIFS(CN!N:N,CN!$A:$A,$A67))</f>
        <v>0</v>
      </c>
      <c r="O67">
        <f>SUM(SUMIFS(FULL!O:O,FULL!$A:$A,$A67),SUMIFS(CN!O:O,CN!$A:$A,$A67))</f>
        <v>0</v>
      </c>
      <c r="P67">
        <f>SUM(SUMIFS(FULL!P:P,FULL!$A:$A,$A67),SUMIFS(CN!P:P,CN!$A:$A,$A67))</f>
        <v>0</v>
      </c>
      <c r="Q67">
        <f>SUM(SUMIFS(FULL!Q:Q,FULL!$A:$A,$A67),SUMIFS(CN!Q:Q,CN!$A:$A,$A67))</f>
        <v>0</v>
      </c>
      <c r="R67">
        <f>SUM(SUMIFS(FULL!R:R,FULL!$A:$A,$A67),SUMIFS(CN!R:R,CN!$A:$A,$A67))</f>
        <v>0</v>
      </c>
      <c r="S67">
        <f>SUM(SUMIFS(FULL!S:S,FULL!$A:$A,$A67),SUMIFS(CN!S:S,CN!$A:$A,$A67))</f>
        <v>0</v>
      </c>
      <c r="T67">
        <f>SUM(SUMIFS(FULL!T:T,FULL!$A:$A,$A67),SUMIFS(CN!T:T,CN!$A:$A,$A67))</f>
        <v>0</v>
      </c>
      <c r="U67">
        <f>SUM(SUMIFS(FULL!U:U,FULL!$A:$A,$A67),SUMIFS(CN!U:U,CN!$A:$A,$A67))</f>
        <v>0</v>
      </c>
      <c r="V67">
        <f>SUM(SUMIFS(FULL!V:V,FULL!$A:$A,$A67),SUMIFS(CN!V:V,CN!$A:$A,$A67))</f>
        <v>0</v>
      </c>
      <c r="W67">
        <f>SUM(SUMIFS(FULL!W:W,FULL!$A:$A,$A67),SUMIFS(CN!W:W,CN!$A:$A,$A67))</f>
        <v>0</v>
      </c>
      <c r="X67">
        <f>SUM(SUMIFS(FULL!X:X,FULL!$A:$A,$A67),SUMIFS(CN!X:X,CN!$A:$A,$A67))</f>
        <v>0</v>
      </c>
      <c r="Y67">
        <f>SUM(SUMIFS(FULL!Y:Y,FULL!$A:$A,$A67),SUMIFS(CN!Y:Y,CN!$A:$A,$A67))</f>
        <v>0</v>
      </c>
      <c r="Z67">
        <f>SUM(SUMIFS(FULL!Z:Z,FULL!$A:$A,$A67),SUMIFS(CN!Z:Z,CN!$A:$A,$A67))</f>
        <v>0</v>
      </c>
      <c r="AA67">
        <f>SUM(SUMIFS(FULL!AA:AA,FULL!$A:$A,$A67),SUMIFS(CN!AA:AA,CN!$A:$A,$A67))</f>
        <v>0</v>
      </c>
      <c r="AB67">
        <f>SUM(SUMIFS(FULL!AB:AB,FULL!$A:$A,$A67),SUMIFS(CN!AB:AB,CN!$A:$A,$A67))</f>
        <v>0</v>
      </c>
      <c r="AC67">
        <f>SUM(SUMIFS(FULL!AC:AC,FULL!$A:$A,$A67),SUMIFS(CN!AC:AC,CN!$A:$A,$A67))</f>
        <v>0</v>
      </c>
      <c r="AD67">
        <f>SUM(SUMIFS(FULL!AD:AD,FULL!$A:$A,$A67),SUMIFS(CN!AD:AD,CN!$A:$A,$A67))</f>
        <v>0</v>
      </c>
      <c r="AE67">
        <f>SUM(SUMIFS(FULL!AE:AE,FULL!$A:$A,$A67),SUMIFS(CN!AE:AE,CN!$A:$A,$A67))</f>
        <v>0</v>
      </c>
      <c r="AF67">
        <f>SUM(SUMIFS(FULL!AF:AF,FULL!$A:$A,$A67),SUMIFS(CN!AF:AF,CN!$A:$A,$A67))</f>
        <v>0</v>
      </c>
      <c r="AG67">
        <f>SUM(SUMIFS(FULL!AG:AG,FULL!$A:$A,$A67),SUMIFS(CN!AG:AG,CN!$A:$A,$A67))</f>
        <v>0</v>
      </c>
      <c r="AH67">
        <f>SUM(SUMIFS(FULL!AH:AH,FULL!$A:$A,$A67),SUMIFS(CN!AH:AH,CN!$A:$A,$A67))</f>
        <v>0</v>
      </c>
      <c r="AI67">
        <f>SUM(SUMIFS(FULL!AI:AI,FULL!$A:$A,$A67),SUMIFS(CN!AI:AI,CN!$A:$A,$A67))</f>
        <v>0</v>
      </c>
      <c r="AJ67">
        <f>SUM(SUMIFS(FULL!AJ:AJ,FULL!$A:$A,$A67),SUMIFS(CN!AJ:AJ,CN!$A:$A,$A67))</f>
        <v>0</v>
      </c>
      <c r="AK67">
        <f>SUM(SUMIFS(FULL!AK:AK,FULL!$A:$A,$A67),SUMIFS(CN!AK:AK,CN!$A:$A,$A67))</f>
        <v>0</v>
      </c>
      <c r="AL67">
        <f>SUM(SUMIFS(FULL!AL:AL,FULL!$A:$A,$A67),SUMIFS(CN!AL:AL,CN!$A:$A,$A67))</f>
        <v>0</v>
      </c>
      <c r="AM67">
        <f>SUM(SUMIFS(FULL!AM:AM,FULL!$A:$A,$A67),SUMIFS(CN!AM:AM,CN!$A:$A,$A67))</f>
        <v>0</v>
      </c>
      <c r="AN67">
        <f>SUM(SUMIFS(FULL!AN:AN,FULL!$A:$A,$A67),SUMIFS(CN!AN:AN,CN!$A:$A,$A67))</f>
        <v>0</v>
      </c>
      <c r="AO67">
        <f>SUM(SUMIFS(FULL!AO:AO,FULL!$A:$A,$A67),SUMIFS(CN!AO:AO,CN!$A:$A,$A67))</f>
        <v>0</v>
      </c>
      <c r="AP67">
        <f>SUM(SUMIFS(FULL!AP:AP,FULL!$A:$A,$A67),SUMIFS(CN!AP:AP,CN!$A:$A,$A67))</f>
        <v>0</v>
      </c>
      <c r="AQ67">
        <f>SUM(SUMIFS(FULL!AQ:AQ,FULL!$A:$A,$A67),SUMIFS(CN!AQ:AQ,CN!$A:$A,$A67))</f>
        <v>0</v>
      </c>
      <c r="AR67">
        <f>SUM(SUMIFS(FULL!AR:AR,FULL!$A:$A,$A67),SUMIFS(CN!AR:AR,CN!$A:$A,$A67))</f>
        <v>0</v>
      </c>
      <c r="AS67">
        <f>SUM(SUMIFS(FULL!AS:AS,FULL!$A:$A,$A67),SUMIFS(CN!AS:AS,CN!$A:$A,$A67))</f>
        <v>0</v>
      </c>
      <c r="AT67">
        <f>SUM(SUMIFS(FULL!AT:AT,FULL!$A:$A,$A67),SUMIFS(CN!AT:AT,CN!$A:$A,$A67))</f>
        <v>0</v>
      </c>
      <c r="AU67">
        <f>SUM(SUMIFS(FULL!AU:AU,FULL!$A:$A,$A67),SUMIFS(CN!AU:AU,CN!$A:$A,$A67))</f>
        <v>0</v>
      </c>
      <c r="AV67">
        <f>SUM(SUMIFS(FULL!AV:AV,FULL!$A:$A,$A67),SUMIFS(CN!AV:AV,CN!$A:$A,$A67))</f>
        <v>0</v>
      </c>
      <c r="AW67">
        <f>SUM(SUMIFS(FULL!AW:AW,FULL!$A:$A,$A67),SUMIFS(CN!AW:AW,CN!$A:$A,$A67))</f>
        <v>0</v>
      </c>
      <c r="AX67">
        <f>SUM(SUMIFS(FULL!AX:AX,FULL!$A:$A,$A67),SUMIFS(CN!AX:AX,CN!$A:$A,$A67))</f>
        <v>0</v>
      </c>
      <c r="AY67">
        <f>SUM(SUMIFS(FULL!AY:AY,FULL!$A:$A,$A67),SUMIFS(CN!AY:AY,CN!$A:$A,$A67))</f>
        <v>0</v>
      </c>
      <c r="AZ67">
        <f>SUM(SUMIFS(FULL!AZ:AZ,FULL!$A:$A,$A67),SUMIFS(CN!AZ:AZ,CN!$A:$A,$A67))</f>
        <v>0</v>
      </c>
      <c r="BA67">
        <f>SUM(SUMIFS(FULL!BA:BA,FULL!$A:$A,$A67),SUMIFS(CN!BA:BA,CN!$A:$A,$A67))</f>
        <v>0</v>
      </c>
      <c r="BB67">
        <f>SUM(SUMIFS(FULL!BB:BB,FULL!$A:$A,$A67),SUMIFS(CN!BB:BB,CN!$A:$A,$A67))</f>
        <v>0</v>
      </c>
      <c r="BC67">
        <f>SUM(SUMIFS(FULL!BC:BC,FULL!$A:$A,$A67),SUMIFS(CN!BC:BC,CN!$A:$A,$A67))</f>
        <v>0</v>
      </c>
    </row>
    <row r="68" spans="1:55" x14ac:dyDescent="0.25">
      <c r="A68" t="s">
        <v>228</v>
      </c>
      <c r="B68" t="s">
        <v>229</v>
      </c>
      <c r="C68" t="s">
        <v>230</v>
      </c>
      <c r="D68">
        <f>SUM(SUMIFS(FULL!D:D,FULL!$A:$A,$A68),SUMIFS(CN!D:D,CN!$A:$A,$A68))</f>
        <v>0</v>
      </c>
      <c r="E68">
        <f>SUM(SUMIFS(FULL!E:E,FULL!$A:$A,$A68),SUMIFS(CN!E:E,CN!$A:$A,$A68))</f>
        <v>0</v>
      </c>
      <c r="F68">
        <f>SUM(SUMIFS(FULL!F:F,FULL!$A:$A,$A68),SUMIFS(CN!F:F,CN!$A:$A,$A68))</f>
        <v>0</v>
      </c>
      <c r="G68">
        <f>SUM(SUMIFS(FULL!G:G,FULL!$A:$A,$A68),SUMIFS(CN!G:G,CN!$A:$A,$A68))</f>
        <v>1</v>
      </c>
      <c r="H68">
        <f>SUM(SUMIFS(FULL!H:H,FULL!$A:$A,$A68),SUMIFS(CN!H:H,CN!$A:$A,$A68))</f>
        <v>0</v>
      </c>
      <c r="I68">
        <f>SUM(SUMIFS(FULL!I:I,FULL!$A:$A,$A68),SUMIFS(CN!I:I,CN!$A:$A,$A68))</f>
        <v>2</v>
      </c>
      <c r="J68">
        <f>SUM(SUMIFS(FULL!J:J,FULL!$A:$A,$A68),SUMIFS(CN!J:J,CN!$A:$A,$A68))</f>
        <v>1</v>
      </c>
      <c r="K68">
        <f>SUM(SUMIFS(FULL!K:K,FULL!$A:$A,$A68),SUMIFS(CN!K:K,CN!$A:$A,$A68))</f>
        <v>0</v>
      </c>
      <c r="L68">
        <f>SUM(SUMIFS(FULL!L:L,FULL!$A:$A,$A68),SUMIFS(CN!L:L,CN!$A:$A,$A68))</f>
        <v>1</v>
      </c>
      <c r="M68">
        <f>SUM(SUMIFS(FULL!M:M,FULL!$A:$A,$A68),SUMIFS(CN!M:M,CN!$A:$A,$A68))</f>
        <v>1</v>
      </c>
      <c r="N68">
        <f>SUM(SUMIFS(FULL!N:N,FULL!$A:$A,$A68),SUMIFS(CN!N:N,CN!$A:$A,$A68))</f>
        <v>0</v>
      </c>
      <c r="O68">
        <f>SUM(SUMIFS(FULL!O:O,FULL!$A:$A,$A68),SUMIFS(CN!O:O,CN!$A:$A,$A68))</f>
        <v>0</v>
      </c>
      <c r="P68">
        <f>SUM(SUMIFS(FULL!P:P,FULL!$A:$A,$A68),SUMIFS(CN!P:P,CN!$A:$A,$A68))</f>
        <v>0</v>
      </c>
      <c r="Q68">
        <f>SUM(SUMIFS(FULL!Q:Q,FULL!$A:$A,$A68),SUMIFS(CN!Q:Q,CN!$A:$A,$A68))</f>
        <v>0</v>
      </c>
      <c r="R68">
        <f>SUM(SUMIFS(FULL!R:R,FULL!$A:$A,$A68),SUMIFS(CN!R:R,CN!$A:$A,$A68))</f>
        <v>0</v>
      </c>
      <c r="S68">
        <f>SUM(SUMIFS(FULL!S:S,FULL!$A:$A,$A68),SUMIFS(CN!S:S,CN!$A:$A,$A68))</f>
        <v>0</v>
      </c>
      <c r="T68">
        <f>SUM(SUMIFS(FULL!T:T,FULL!$A:$A,$A68),SUMIFS(CN!T:T,CN!$A:$A,$A68))</f>
        <v>0</v>
      </c>
      <c r="U68">
        <f>SUM(SUMIFS(FULL!U:U,FULL!$A:$A,$A68),SUMIFS(CN!U:U,CN!$A:$A,$A68))</f>
        <v>0</v>
      </c>
      <c r="V68">
        <f>SUM(SUMIFS(FULL!V:V,FULL!$A:$A,$A68),SUMIFS(CN!V:V,CN!$A:$A,$A68))</f>
        <v>0</v>
      </c>
      <c r="W68">
        <f>SUM(SUMIFS(FULL!W:W,FULL!$A:$A,$A68),SUMIFS(CN!W:W,CN!$A:$A,$A68))</f>
        <v>0</v>
      </c>
      <c r="X68">
        <f>SUM(SUMIFS(FULL!X:X,FULL!$A:$A,$A68),SUMIFS(CN!X:X,CN!$A:$A,$A68))</f>
        <v>0</v>
      </c>
      <c r="Y68">
        <f>SUM(SUMIFS(FULL!Y:Y,FULL!$A:$A,$A68),SUMIFS(CN!Y:Y,CN!$A:$A,$A68))</f>
        <v>0</v>
      </c>
      <c r="Z68">
        <f>SUM(SUMIFS(FULL!Z:Z,FULL!$A:$A,$A68),SUMIFS(CN!Z:Z,CN!$A:$A,$A68))</f>
        <v>0</v>
      </c>
      <c r="AA68">
        <f>SUM(SUMIFS(FULL!AA:AA,FULL!$A:$A,$A68),SUMIFS(CN!AA:AA,CN!$A:$A,$A68))</f>
        <v>0</v>
      </c>
      <c r="AB68">
        <f>SUM(SUMIFS(FULL!AB:AB,FULL!$A:$A,$A68),SUMIFS(CN!AB:AB,CN!$A:$A,$A68))</f>
        <v>0</v>
      </c>
      <c r="AC68">
        <f>SUM(SUMIFS(FULL!AC:AC,FULL!$A:$A,$A68),SUMIFS(CN!AC:AC,CN!$A:$A,$A68))</f>
        <v>0</v>
      </c>
      <c r="AD68">
        <f>SUM(SUMIFS(FULL!AD:AD,FULL!$A:$A,$A68),SUMIFS(CN!AD:AD,CN!$A:$A,$A68))</f>
        <v>0</v>
      </c>
      <c r="AE68">
        <f>SUM(SUMIFS(FULL!AE:AE,FULL!$A:$A,$A68),SUMIFS(CN!AE:AE,CN!$A:$A,$A68))</f>
        <v>0</v>
      </c>
      <c r="AF68">
        <f>SUM(SUMIFS(FULL!AF:AF,FULL!$A:$A,$A68),SUMIFS(CN!AF:AF,CN!$A:$A,$A68))</f>
        <v>0</v>
      </c>
      <c r="AG68">
        <f>SUM(SUMIFS(FULL!AG:AG,FULL!$A:$A,$A68),SUMIFS(CN!AG:AG,CN!$A:$A,$A68))</f>
        <v>0</v>
      </c>
      <c r="AH68">
        <f>SUM(SUMIFS(FULL!AH:AH,FULL!$A:$A,$A68),SUMIFS(CN!AH:AH,CN!$A:$A,$A68))</f>
        <v>0</v>
      </c>
      <c r="AI68">
        <f>SUM(SUMIFS(FULL!AI:AI,FULL!$A:$A,$A68),SUMIFS(CN!AI:AI,CN!$A:$A,$A68))</f>
        <v>0</v>
      </c>
      <c r="AJ68">
        <f>SUM(SUMIFS(FULL!AJ:AJ,FULL!$A:$A,$A68),SUMIFS(CN!AJ:AJ,CN!$A:$A,$A68))</f>
        <v>0</v>
      </c>
      <c r="AK68">
        <f>SUM(SUMIFS(FULL!AK:AK,FULL!$A:$A,$A68),SUMIFS(CN!AK:AK,CN!$A:$A,$A68))</f>
        <v>0</v>
      </c>
      <c r="AL68">
        <f>SUM(SUMIFS(FULL!AL:AL,FULL!$A:$A,$A68),SUMIFS(CN!AL:AL,CN!$A:$A,$A68))</f>
        <v>0</v>
      </c>
      <c r="AM68">
        <f>SUM(SUMIFS(FULL!AM:AM,FULL!$A:$A,$A68),SUMIFS(CN!AM:AM,CN!$A:$A,$A68))</f>
        <v>0</v>
      </c>
      <c r="AN68">
        <f>SUM(SUMIFS(FULL!AN:AN,FULL!$A:$A,$A68),SUMIFS(CN!AN:AN,CN!$A:$A,$A68))</f>
        <v>0</v>
      </c>
      <c r="AO68">
        <f>SUM(SUMIFS(FULL!AO:AO,FULL!$A:$A,$A68),SUMIFS(CN!AO:AO,CN!$A:$A,$A68))</f>
        <v>0</v>
      </c>
      <c r="AP68">
        <f>SUM(SUMIFS(FULL!AP:AP,FULL!$A:$A,$A68),SUMIFS(CN!AP:AP,CN!$A:$A,$A68))</f>
        <v>0</v>
      </c>
      <c r="AQ68">
        <f>SUM(SUMIFS(FULL!AQ:AQ,FULL!$A:$A,$A68),SUMIFS(CN!AQ:AQ,CN!$A:$A,$A68))</f>
        <v>0</v>
      </c>
      <c r="AR68">
        <f>SUM(SUMIFS(FULL!AR:AR,FULL!$A:$A,$A68),SUMIFS(CN!AR:AR,CN!$A:$A,$A68))</f>
        <v>0</v>
      </c>
      <c r="AS68">
        <f>SUM(SUMIFS(FULL!AS:AS,FULL!$A:$A,$A68),SUMIFS(CN!AS:AS,CN!$A:$A,$A68))</f>
        <v>0</v>
      </c>
      <c r="AT68">
        <f>SUM(SUMIFS(FULL!AT:AT,FULL!$A:$A,$A68),SUMIFS(CN!AT:AT,CN!$A:$A,$A68))</f>
        <v>0</v>
      </c>
      <c r="AU68">
        <f>SUM(SUMIFS(FULL!AU:AU,FULL!$A:$A,$A68),SUMIFS(CN!AU:AU,CN!$A:$A,$A68))</f>
        <v>0</v>
      </c>
      <c r="AV68">
        <f>SUM(SUMIFS(FULL!AV:AV,FULL!$A:$A,$A68),SUMIFS(CN!AV:AV,CN!$A:$A,$A68))</f>
        <v>0</v>
      </c>
      <c r="AW68">
        <f>SUM(SUMIFS(FULL!AW:AW,FULL!$A:$A,$A68),SUMIFS(CN!AW:AW,CN!$A:$A,$A68))</f>
        <v>0</v>
      </c>
      <c r="AX68">
        <f>SUM(SUMIFS(FULL!AX:AX,FULL!$A:$A,$A68),SUMIFS(CN!AX:AX,CN!$A:$A,$A68))</f>
        <v>0</v>
      </c>
      <c r="AY68">
        <f>SUM(SUMIFS(FULL!AY:AY,FULL!$A:$A,$A68),SUMIFS(CN!AY:AY,CN!$A:$A,$A68))</f>
        <v>0</v>
      </c>
      <c r="AZ68">
        <f>SUM(SUMIFS(FULL!AZ:AZ,FULL!$A:$A,$A68),SUMIFS(CN!AZ:AZ,CN!$A:$A,$A68))</f>
        <v>0</v>
      </c>
      <c r="BA68">
        <f>SUM(SUMIFS(FULL!BA:BA,FULL!$A:$A,$A68),SUMIFS(CN!BA:BA,CN!$A:$A,$A68))</f>
        <v>0</v>
      </c>
      <c r="BB68">
        <f>SUM(SUMIFS(FULL!BB:BB,FULL!$A:$A,$A68),SUMIFS(CN!BB:BB,CN!$A:$A,$A68))</f>
        <v>0</v>
      </c>
      <c r="BC68">
        <f>SUM(SUMIFS(FULL!BC:BC,FULL!$A:$A,$A68),SUMIFS(CN!BC:BC,CN!$A:$A,$A68))</f>
        <v>0</v>
      </c>
    </row>
    <row r="69" spans="1:55" x14ac:dyDescent="0.25">
      <c r="A69" t="s">
        <v>2844</v>
      </c>
      <c r="B69" t="s">
        <v>229</v>
      </c>
      <c r="C69" t="s">
        <v>2867</v>
      </c>
      <c r="D69">
        <f>SUM(SUMIFS(FULL!D:D,FULL!$A:$A,$A69),SUMIFS(CN!D:D,CN!$A:$A,$A69))</f>
        <v>0</v>
      </c>
      <c r="E69">
        <f>SUM(SUMIFS(FULL!E:E,FULL!$A:$A,$A69),SUMIFS(CN!E:E,CN!$A:$A,$A69))</f>
        <v>0</v>
      </c>
      <c r="F69">
        <f>SUM(SUMIFS(FULL!F:F,FULL!$A:$A,$A69),SUMIFS(CN!F:F,CN!$A:$A,$A69))</f>
        <v>0</v>
      </c>
      <c r="G69">
        <f>SUM(SUMIFS(FULL!G:G,FULL!$A:$A,$A69),SUMIFS(CN!G:G,CN!$A:$A,$A69))</f>
        <v>0</v>
      </c>
      <c r="H69">
        <f>SUM(SUMIFS(FULL!H:H,FULL!$A:$A,$A69),SUMIFS(CN!H:H,CN!$A:$A,$A69))</f>
        <v>0</v>
      </c>
      <c r="I69">
        <f>SUM(SUMIFS(FULL!I:I,FULL!$A:$A,$A69),SUMIFS(CN!I:I,CN!$A:$A,$A69))</f>
        <v>0</v>
      </c>
      <c r="J69">
        <f>SUM(SUMIFS(FULL!J:J,FULL!$A:$A,$A69),SUMIFS(CN!J:J,CN!$A:$A,$A69))</f>
        <v>0</v>
      </c>
      <c r="K69">
        <f>SUM(SUMIFS(FULL!K:K,FULL!$A:$A,$A69),SUMIFS(CN!K:K,CN!$A:$A,$A69))</f>
        <v>0</v>
      </c>
      <c r="L69">
        <f>SUM(SUMIFS(FULL!L:L,FULL!$A:$A,$A69),SUMIFS(CN!L:L,CN!$A:$A,$A69))</f>
        <v>1</v>
      </c>
      <c r="M69">
        <f>SUM(SUMIFS(FULL!M:M,FULL!$A:$A,$A69),SUMIFS(CN!M:M,CN!$A:$A,$A69))</f>
        <v>0</v>
      </c>
      <c r="N69">
        <f>SUM(SUMIFS(FULL!N:N,FULL!$A:$A,$A69),SUMIFS(CN!N:N,CN!$A:$A,$A69))</f>
        <v>0</v>
      </c>
      <c r="O69">
        <f>SUM(SUMIFS(FULL!O:O,FULL!$A:$A,$A69),SUMIFS(CN!O:O,CN!$A:$A,$A69))</f>
        <v>0</v>
      </c>
      <c r="P69">
        <f>SUM(SUMIFS(FULL!P:P,FULL!$A:$A,$A69),SUMIFS(CN!P:P,CN!$A:$A,$A69))</f>
        <v>0</v>
      </c>
      <c r="Q69">
        <f>SUM(SUMIFS(FULL!Q:Q,FULL!$A:$A,$A69),SUMIFS(CN!Q:Q,CN!$A:$A,$A69))</f>
        <v>0</v>
      </c>
      <c r="R69">
        <f>SUM(SUMIFS(FULL!R:R,FULL!$A:$A,$A69),SUMIFS(CN!R:R,CN!$A:$A,$A69))</f>
        <v>0</v>
      </c>
      <c r="S69">
        <f>SUM(SUMIFS(FULL!S:S,FULL!$A:$A,$A69),SUMIFS(CN!S:S,CN!$A:$A,$A69))</f>
        <v>0</v>
      </c>
      <c r="T69">
        <f>SUM(SUMIFS(FULL!T:T,FULL!$A:$A,$A69),SUMIFS(CN!T:T,CN!$A:$A,$A69))</f>
        <v>0</v>
      </c>
      <c r="U69">
        <f>SUM(SUMIFS(FULL!U:U,FULL!$A:$A,$A69),SUMIFS(CN!U:U,CN!$A:$A,$A69))</f>
        <v>0</v>
      </c>
      <c r="V69">
        <f>SUM(SUMIFS(FULL!V:V,FULL!$A:$A,$A69),SUMIFS(CN!V:V,CN!$A:$A,$A69))</f>
        <v>0</v>
      </c>
      <c r="W69">
        <f>SUM(SUMIFS(FULL!W:W,FULL!$A:$A,$A69),SUMIFS(CN!W:W,CN!$A:$A,$A69))</f>
        <v>0</v>
      </c>
      <c r="X69">
        <f>SUM(SUMIFS(FULL!X:X,FULL!$A:$A,$A69),SUMIFS(CN!X:X,CN!$A:$A,$A69))</f>
        <v>0</v>
      </c>
      <c r="Y69">
        <f>SUM(SUMIFS(FULL!Y:Y,FULL!$A:$A,$A69),SUMIFS(CN!Y:Y,CN!$A:$A,$A69))</f>
        <v>0</v>
      </c>
      <c r="Z69">
        <f>SUM(SUMIFS(FULL!Z:Z,FULL!$A:$A,$A69),SUMIFS(CN!Z:Z,CN!$A:$A,$A69))</f>
        <v>0</v>
      </c>
      <c r="AA69">
        <f>SUM(SUMIFS(FULL!AA:AA,FULL!$A:$A,$A69),SUMIFS(CN!AA:AA,CN!$A:$A,$A69))</f>
        <v>0</v>
      </c>
      <c r="AB69">
        <f>SUM(SUMIFS(FULL!AB:AB,FULL!$A:$A,$A69),SUMIFS(CN!AB:AB,CN!$A:$A,$A69))</f>
        <v>0</v>
      </c>
      <c r="AC69">
        <f>SUM(SUMIFS(FULL!AC:AC,FULL!$A:$A,$A69),SUMIFS(CN!AC:AC,CN!$A:$A,$A69))</f>
        <v>0</v>
      </c>
      <c r="AD69">
        <f>SUM(SUMIFS(FULL!AD:AD,FULL!$A:$A,$A69),SUMIFS(CN!AD:AD,CN!$A:$A,$A69))</f>
        <v>0</v>
      </c>
      <c r="AE69">
        <f>SUM(SUMIFS(FULL!AE:AE,FULL!$A:$A,$A69),SUMIFS(CN!AE:AE,CN!$A:$A,$A69))</f>
        <v>0</v>
      </c>
      <c r="AF69">
        <f>SUM(SUMIFS(FULL!AF:AF,FULL!$A:$A,$A69),SUMIFS(CN!AF:AF,CN!$A:$A,$A69))</f>
        <v>0</v>
      </c>
      <c r="AG69">
        <f>SUM(SUMIFS(FULL!AG:AG,FULL!$A:$A,$A69),SUMIFS(CN!AG:AG,CN!$A:$A,$A69))</f>
        <v>0</v>
      </c>
      <c r="AH69">
        <f>SUM(SUMIFS(FULL!AH:AH,FULL!$A:$A,$A69),SUMIFS(CN!AH:AH,CN!$A:$A,$A69))</f>
        <v>0</v>
      </c>
      <c r="AI69">
        <f>SUM(SUMIFS(FULL!AI:AI,FULL!$A:$A,$A69),SUMIFS(CN!AI:AI,CN!$A:$A,$A69))</f>
        <v>0</v>
      </c>
      <c r="AJ69">
        <f>SUM(SUMIFS(FULL!AJ:AJ,FULL!$A:$A,$A69),SUMIFS(CN!AJ:AJ,CN!$A:$A,$A69))</f>
        <v>0</v>
      </c>
      <c r="AK69">
        <f>SUM(SUMIFS(FULL!AK:AK,FULL!$A:$A,$A69),SUMIFS(CN!AK:AK,CN!$A:$A,$A69))</f>
        <v>0</v>
      </c>
      <c r="AL69">
        <f>SUM(SUMIFS(FULL!AL:AL,FULL!$A:$A,$A69),SUMIFS(CN!AL:AL,CN!$A:$A,$A69))</f>
        <v>0</v>
      </c>
      <c r="AM69">
        <f>SUM(SUMIFS(FULL!AM:AM,FULL!$A:$A,$A69),SUMIFS(CN!AM:AM,CN!$A:$A,$A69))</f>
        <v>0</v>
      </c>
      <c r="AN69">
        <f>SUM(SUMIFS(FULL!AN:AN,FULL!$A:$A,$A69),SUMIFS(CN!AN:AN,CN!$A:$A,$A69))</f>
        <v>0</v>
      </c>
      <c r="AO69">
        <f>SUM(SUMIFS(FULL!AO:AO,FULL!$A:$A,$A69),SUMIFS(CN!AO:AO,CN!$A:$A,$A69))</f>
        <v>0</v>
      </c>
      <c r="AP69">
        <f>SUM(SUMIFS(FULL!AP:AP,FULL!$A:$A,$A69),SUMIFS(CN!AP:AP,CN!$A:$A,$A69))</f>
        <v>0</v>
      </c>
      <c r="AQ69">
        <f>SUM(SUMIFS(FULL!AQ:AQ,FULL!$A:$A,$A69),SUMIFS(CN!AQ:AQ,CN!$A:$A,$A69))</f>
        <v>0</v>
      </c>
      <c r="AR69">
        <f>SUM(SUMIFS(FULL!AR:AR,FULL!$A:$A,$A69),SUMIFS(CN!AR:AR,CN!$A:$A,$A69))</f>
        <v>0</v>
      </c>
      <c r="AS69">
        <f>SUM(SUMIFS(FULL!AS:AS,FULL!$A:$A,$A69),SUMIFS(CN!AS:AS,CN!$A:$A,$A69))</f>
        <v>0</v>
      </c>
      <c r="AT69">
        <f>SUM(SUMIFS(FULL!AT:AT,FULL!$A:$A,$A69),SUMIFS(CN!AT:AT,CN!$A:$A,$A69))</f>
        <v>0</v>
      </c>
      <c r="AU69">
        <f>SUM(SUMIFS(FULL!AU:AU,FULL!$A:$A,$A69),SUMIFS(CN!AU:AU,CN!$A:$A,$A69))</f>
        <v>0</v>
      </c>
      <c r="AV69">
        <f>SUM(SUMIFS(FULL!AV:AV,FULL!$A:$A,$A69),SUMIFS(CN!AV:AV,CN!$A:$A,$A69))</f>
        <v>0</v>
      </c>
      <c r="AW69">
        <f>SUM(SUMIFS(FULL!AW:AW,FULL!$A:$A,$A69),SUMIFS(CN!AW:AW,CN!$A:$A,$A69))</f>
        <v>0</v>
      </c>
      <c r="AX69">
        <f>SUM(SUMIFS(FULL!AX:AX,FULL!$A:$A,$A69),SUMIFS(CN!AX:AX,CN!$A:$A,$A69))</f>
        <v>0</v>
      </c>
      <c r="AY69">
        <f>SUM(SUMIFS(FULL!AY:AY,FULL!$A:$A,$A69),SUMIFS(CN!AY:AY,CN!$A:$A,$A69))</f>
        <v>0</v>
      </c>
      <c r="AZ69">
        <f>SUM(SUMIFS(FULL!AZ:AZ,FULL!$A:$A,$A69),SUMIFS(CN!AZ:AZ,CN!$A:$A,$A69))</f>
        <v>0</v>
      </c>
      <c r="BA69">
        <f>SUM(SUMIFS(FULL!BA:BA,FULL!$A:$A,$A69),SUMIFS(CN!BA:BA,CN!$A:$A,$A69))</f>
        <v>0</v>
      </c>
      <c r="BB69">
        <f>SUM(SUMIFS(FULL!BB:BB,FULL!$A:$A,$A69),SUMIFS(CN!BB:BB,CN!$A:$A,$A69))</f>
        <v>0</v>
      </c>
      <c r="BC69">
        <f>SUM(SUMIFS(FULL!BC:BC,FULL!$A:$A,$A69),SUMIFS(CN!BC:BC,CN!$A:$A,$A69))</f>
        <v>0</v>
      </c>
    </row>
    <row r="70" spans="1:55" x14ac:dyDescent="0.25">
      <c r="A70" t="s">
        <v>241</v>
      </c>
      <c r="B70" t="s">
        <v>242</v>
      </c>
      <c r="C70" t="s">
        <v>243</v>
      </c>
      <c r="D70">
        <f>SUM(SUMIFS(FULL!D:D,FULL!$A:$A,$A70),SUMIFS(CN!D:D,CN!$A:$A,$A70))</f>
        <v>1</v>
      </c>
      <c r="E70">
        <f>SUM(SUMIFS(FULL!E:E,FULL!$A:$A,$A70),SUMIFS(CN!E:E,CN!$A:$A,$A70))</f>
        <v>0</v>
      </c>
      <c r="F70">
        <f>SUM(SUMIFS(FULL!F:F,FULL!$A:$A,$A70),SUMIFS(CN!F:F,CN!$A:$A,$A70))</f>
        <v>0</v>
      </c>
      <c r="G70">
        <f>SUM(SUMIFS(FULL!G:G,FULL!$A:$A,$A70),SUMIFS(CN!G:G,CN!$A:$A,$A70))</f>
        <v>0</v>
      </c>
      <c r="H70">
        <f>SUM(SUMIFS(FULL!H:H,FULL!$A:$A,$A70),SUMIFS(CN!H:H,CN!$A:$A,$A70))</f>
        <v>0</v>
      </c>
      <c r="I70">
        <f>SUM(SUMIFS(FULL!I:I,FULL!$A:$A,$A70),SUMIFS(CN!I:I,CN!$A:$A,$A70))</f>
        <v>0</v>
      </c>
      <c r="J70">
        <f>SUM(SUMIFS(FULL!J:J,FULL!$A:$A,$A70),SUMIFS(CN!J:J,CN!$A:$A,$A70))</f>
        <v>0</v>
      </c>
      <c r="K70">
        <f>SUM(SUMIFS(FULL!K:K,FULL!$A:$A,$A70),SUMIFS(CN!K:K,CN!$A:$A,$A70))</f>
        <v>0</v>
      </c>
      <c r="L70">
        <f>SUM(SUMIFS(FULL!L:L,FULL!$A:$A,$A70),SUMIFS(CN!L:L,CN!$A:$A,$A70))</f>
        <v>0</v>
      </c>
      <c r="M70">
        <f>SUM(SUMIFS(FULL!M:M,FULL!$A:$A,$A70),SUMIFS(CN!M:M,CN!$A:$A,$A70))</f>
        <v>0</v>
      </c>
      <c r="N70">
        <f>SUM(SUMIFS(FULL!N:N,FULL!$A:$A,$A70),SUMIFS(CN!N:N,CN!$A:$A,$A70))</f>
        <v>0</v>
      </c>
      <c r="O70">
        <f>SUM(SUMIFS(FULL!O:O,FULL!$A:$A,$A70),SUMIFS(CN!O:O,CN!$A:$A,$A70))</f>
        <v>0</v>
      </c>
      <c r="P70">
        <f>SUM(SUMIFS(FULL!P:P,FULL!$A:$A,$A70),SUMIFS(CN!P:P,CN!$A:$A,$A70))</f>
        <v>0</v>
      </c>
      <c r="Q70">
        <f>SUM(SUMIFS(FULL!Q:Q,FULL!$A:$A,$A70),SUMIFS(CN!Q:Q,CN!$A:$A,$A70))</f>
        <v>0</v>
      </c>
      <c r="R70">
        <f>SUM(SUMIFS(FULL!R:R,FULL!$A:$A,$A70),SUMIFS(CN!R:R,CN!$A:$A,$A70))</f>
        <v>0</v>
      </c>
      <c r="S70">
        <f>SUM(SUMIFS(FULL!S:S,FULL!$A:$A,$A70),SUMIFS(CN!S:S,CN!$A:$A,$A70))</f>
        <v>0</v>
      </c>
      <c r="T70">
        <f>SUM(SUMIFS(FULL!T:T,FULL!$A:$A,$A70),SUMIFS(CN!T:T,CN!$A:$A,$A70))</f>
        <v>0</v>
      </c>
      <c r="U70">
        <f>SUM(SUMIFS(FULL!U:U,FULL!$A:$A,$A70),SUMIFS(CN!U:U,CN!$A:$A,$A70))</f>
        <v>0</v>
      </c>
      <c r="V70">
        <f>SUM(SUMIFS(FULL!V:V,FULL!$A:$A,$A70),SUMIFS(CN!V:V,CN!$A:$A,$A70))</f>
        <v>0</v>
      </c>
      <c r="W70">
        <f>SUM(SUMIFS(FULL!W:W,FULL!$A:$A,$A70),SUMIFS(CN!W:W,CN!$A:$A,$A70))</f>
        <v>0</v>
      </c>
      <c r="X70">
        <f>SUM(SUMIFS(FULL!X:X,FULL!$A:$A,$A70),SUMIFS(CN!X:X,CN!$A:$A,$A70))</f>
        <v>0</v>
      </c>
      <c r="Y70">
        <f>SUM(SUMIFS(FULL!Y:Y,FULL!$A:$A,$A70),SUMIFS(CN!Y:Y,CN!$A:$A,$A70))</f>
        <v>0</v>
      </c>
      <c r="Z70">
        <f>SUM(SUMIFS(FULL!Z:Z,FULL!$A:$A,$A70),SUMIFS(CN!Z:Z,CN!$A:$A,$A70))</f>
        <v>0</v>
      </c>
      <c r="AA70">
        <f>SUM(SUMIFS(FULL!AA:AA,FULL!$A:$A,$A70),SUMIFS(CN!AA:AA,CN!$A:$A,$A70))</f>
        <v>0</v>
      </c>
      <c r="AB70">
        <f>SUM(SUMIFS(FULL!AB:AB,FULL!$A:$A,$A70),SUMIFS(CN!AB:AB,CN!$A:$A,$A70))</f>
        <v>0</v>
      </c>
      <c r="AC70">
        <f>SUM(SUMIFS(FULL!AC:AC,FULL!$A:$A,$A70),SUMIFS(CN!AC:AC,CN!$A:$A,$A70))</f>
        <v>0</v>
      </c>
      <c r="AD70">
        <f>SUM(SUMIFS(FULL!AD:AD,FULL!$A:$A,$A70),SUMIFS(CN!AD:AD,CN!$A:$A,$A70))</f>
        <v>0</v>
      </c>
      <c r="AE70">
        <f>SUM(SUMIFS(FULL!AE:AE,FULL!$A:$A,$A70),SUMIFS(CN!AE:AE,CN!$A:$A,$A70))</f>
        <v>0</v>
      </c>
      <c r="AF70">
        <f>SUM(SUMIFS(FULL!AF:AF,FULL!$A:$A,$A70),SUMIFS(CN!AF:AF,CN!$A:$A,$A70))</f>
        <v>0</v>
      </c>
      <c r="AG70">
        <f>SUM(SUMIFS(FULL!AG:AG,FULL!$A:$A,$A70),SUMIFS(CN!AG:AG,CN!$A:$A,$A70))</f>
        <v>0</v>
      </c>
      <c r="AH70">
        <f>SUM(SUMIFS(FULL!AH:AH,FULL!$A:$A,$A70),SUMIFS(CN!AH:AH,CN!$A:$A,$A70))</f>
        <v>0</v>
      </c>
      <c r="AI70">
        <f>SUM(SUMIFS(FULL!AI:AI,FULL!$A:$A,$A70),SUMIFS(CN!AI:AI,CN!$A:$A,$A70))</f>
        <v>0</v>
      </c>
      <c r="AJ70">
        <f>SUM(SUMIFS(FULL!AJ:AJ,FULL!$A:$A,$A70),SUMIFS(CN!AJ:AJ,CN!$A:$A,$A70))</f>
        <v>0</v>
      </c>
      <c r="AK70">
        <f>SUM(SUMIFS(FULL!AK:AK,FULL!$A:$A,$A70),SUMIFS(CN!AK:AK,CN!$A:$A,$A70))</f>
        <v>0</v>
      </c>
      <c r="AL70">
        <f>SUM(SUMIFS(FULL!AL:AL,FULL!$A:$A,$A70),SUMIFS(CN!AL:AL,CN!$A:$A,$A70))</f>
        <v>0</v>
      </c>
      <c r="AM70">
        <f>SUM(SUMIFS(FULL!AM:AM,FULL!$A:$A,$A70),SUMIFS(CN!AM:AM,CN!$A:$A,$A70))</f>
        <v>0</v>
      </c>
      <c r="AN70">
        <f>SUM(SUMIFS(FULL!AN:AN,FULL!$A:$A,$A70),SUMIFS(CN!AN:AN,CN!$A:$A,$A70))</f>
        <v>0</v>
      </c>
      <c r="AO70">
        <f>SUM(SUMIFS(FULL!AO:AO,FULL!$A:$A,$A70),SUMIFS(CN!AO:AO,CN!$A:$A,$A70))</f>
        <v>0</v>
      </c>
      <c r="AP70">
        <f>SUM(SUMIFS(FULL!AP:AP,FULL!$A:$A,$A70),SUMIFS(CN!AP:AP,CN!$A:$A,$A70))</f>
        <v>0</v>
      </c>
      <c r="AQ70">
        <f>SUM(SUMIFS(FULL!AQ:AQ,FULL!$A:$A,$A70),SUMIFS(CN!AQ:AQ,CN!$A:$A,$A70))</f>
        <v>0</v>
      </c>
      <c r="AR70">
        <f>SUM(SUMIFS(FULL!AR:AR,FULL!$A:$A,$A70),SUMIFS(CN!AR:AR,CN!$A:$A,$A70))</f>
        <v>0</v>
      </c>
      <c r="AS70">
        <f>SUM(SUMIFS(FULL!AS:AS,FULL!$A:$A,$A70),SUMIFS(CN!AS:AS,CN!$A:$A,$A70))</f>
        <v>0</v>
      </c>
      <c r="AT70">
        <f>SUM(SUMIFS(FULL!AT:AT,FULL!$A:$A,$A70),SUMIFS(CN!AT:AT,CN!$A:$A,$A70))</f>
        <v>0</v>
      </c>
      <c r="AU70">
        <f>SUM(SUMIFS(FULL!AU:AU,FULL!$A:$A,$A70),SUMIFS(CN!AU:AU,CN!$A:$A,$A70))</f>
        <v>0</v>
      </c>
      <c r="AV70">
        <f>SUM(SUMIFS(FULL!AV:AV,FULL!$A:$A,$A70),SUMIFS(CN!AV:AV,CN!$A:$A,$A70))</f>
        <v>0</v>
      </c>
      <c r="AW70">
        <f>SUM(SUMIFS(FULL!AW:AW,FULL!$A:$A,$A70),SUMIFS(CN!AW:AW,CN!$A:$A,$A70))</f>
        <v>0</v>
      </c>
      <c r="AX70">
        <f>SUM(SUMIFS(FULL!AX:AX,FULL!$A:$A,$A70),SUMIFS(CN!AX:AX,CN!$A:$A,$A70))</f>
        <v>0</v>
      </c>
      <c r="AY70">
        <f>SUM(SUMIFS(FULL!AY:AY,FULL!$A:$A,$A70),SUMIFS(CN!AY:AY,CN!$A:$A,$A70))</f>
        <v>0</v>
      </c>
      <c r="AZ70">
        <f>SUM(SUMIFS(FULL!AZ:AZ,FULL!$A:$A,$A70),SUMIFS(CN!AZ:AZ,CN!$A:$A,$A70))</f>
        <v>0</v>
      </c>
      <c r="BA70">
        <f>SUM(SUMIFS(FULL!BA:BA,FULL!$A:$A,$A70),SUMIFS(CN!BA:BA,CN!$A:$A,$A70))</f>
        <v>0</v>
      </c>
      <c r="BB70">
        <f>SUM(SUMIFS(FULL!BB:BB,FULL!$A:$A,$A70),SUMIFS(CN!BB:BB,CN!$A:$A,$A70))</f>
        <v>0</v>
      </c>
      <c r="BC70">
        <f>SUM(SUMIFS(FULL!BC:BC,FULL!$A:$A,$A70),SUMIFS(CN!BC:BC,CN!$A:$A,$A70))</f>
        <v>0</v>
      </c>
    </row>
    <row r="71" spans="1:55" x14ac:dyDescent="0.25">
      <c r="A71" t="s">
        <v>246</v>
      </c>
      <c r="B71" t="s">
        <v>242</v>
      </c>
      <c r="C71" t="s">
        <v>247</v>
      </c>
      <c r="D71">
        <f>SUM(SUMIFS(FULL!D:D,FULL!$A:$A,$A71),SUMIFS(CN!D:D,CN!$A:$A,$A71))</f>
        <v>0</v>
      </c>
      <c r="E71">
        <f>SUM(SUMIFS(FULL!E:E,FULL!$A:$A,$A71),SUMIFS(CN!E:E,CN!$A:$A,$A71))</f>
        <v>0</v>
      </c>
      <c r="F71">
        <f>SUM(SUMIFS(FULL!F:F,FULL!$A:$A,$A71),SUMIFS(CN!F:F,CN!$A:$A,$A71))</f>
        <v>0</v>
      </c>
      <c r="G71">
        <f>SUM(SUMIFS(FULL!G:G,FULL!$A:$A,$A71),SUMIFS(CN!G:G,CN!$A:$A,$A71))</f>
        <v>0</v>
      </c>
      <c r="H71">
        <f>SUM(SUMIFS(FULL!H:H,FULL!$A:$A,$A71),SUMIFS(CN!H:H,CN!$A:$A,$A71))</f>
        <v>0</v>
      </c>
      <c r="I71">
        <f>SUM(SUMIFS(FULL!I:I,FULL!$A:$A,$A71),SUMIFS(CN!I:I,CN!$A:$A,$A71))</f>
        <v>0</v>
      </c>
      <c r="J71">
        <f>SUM(SUMIFS(FULL!J:J,FULL!$A:$A,$A71),SUMIFS(CN!J:J,CN!$A:$A,$A71))</f>
        <v>0</v>
      </c>
      <c r="K71">
        <f>SUM(SUMIFS(FULL!K:K,FULL!$A:$A,$A71),SUMIFS(CN!K:K,CN!$A:$A,$A71))</f>
        <v>0</v>
      </c>
      <c r="L71">
        <f>SUM(SUMIFS(FULL!L:L,FULL!$A:$A,$A71),SUMIFS(CN!L:L,CN!$A:$A,$A71))</f>
        <v>0</v>
      </c>
      <c r="M71">
        <f>SUM(SUMIFS(FULL!M:M,FULL!$A:$A,$A71),SUMIFS(CN!M:M,CN!$A:$A,$A71))</f>
        <v>0</v>
      </c>
      <c r="N71">
        <f>SUM(SUMIFS(FULL!N:N,FULL!$A:$A,$A71),SUMIFS(CN!N:N,CN!$A:$A,$A71))</f>
        <v>0</v>
      </c>
      <c r="O71">
        <f>SUM(SUMIFS(FULL!O:O,FULL!$A:$A,$A71),SUMIFS(CN!O:O,CN!$A:$A,$A71))</f>
        <v>0</v>
      </c>
      <c r="P71">
        <f>SUM(SUMIFS(FULL!P:P,FULL!$A:$A,$A71),SUMIFS(CN!P:P,CN!$A:$A,$A71))</f>
        <v>0</v>
      </c>
      <c r="Q71">
        <f>SUM(SUMIFS(FULL!Q:Q,FULL!$A:$A,$A71),SUMIFS(CN!Q:Q,CN!$A:$A,$A71))</f>
        <v>0</v>
      </c>
      <c r="R71">
        <f>SUM(SUMIFS(FULL!R:R,FULL!$A:$A,$A71),SUMIFS(CN!R:R,CN!$A:$A,$A71))</f>
        <v>0</v>
      </c>
      <c r="S71">
        <f>SUM(SUMIFS(FULL!S:S,FULL!$A:$A,$A71),SUMIFS(CN!S:S,CN!$A:$A,$A71))</f>
        <v>0</v>
      </c>
      <c r="T71">
        <f>SUM(SUMIFS(FULL!T:T,FULL!$A:$A,$A71),SUMIFS(CN!T:T,CN!$A:$A,$A71))</f>
        <v>0</v>
      </c>
      <c r="U71">
        <f>SUM(SUMIFS(FULL!U:U,FULL!$A:$A,$A71),SUMIFS(CN!U:U,CN!$A:$A,$A71))</f>
        <v>0</v>
      </c>
      <c r="V71">
        <f>SUM(SUMIFS(FULL!V:V,FULL!$A:$A,$A71),SUMIFS(CN!V:V,CN!$A:$A,$A71))</f>
        <v>0</v>
      </c>
      <c r="W71">
        <f>SUM(SUMIFS(FULL!W:W,FULL!$A:$A,$A71),SUMIFS(CN!W:W,CN!$A:$A,$A71))</f>
        <v>0</v>
      </c>
      <c r="X71">
        <f>SUM(SUMIFS(FULL!X:X,FULL!$A:$A,$A71),SUMIFS(CN!X:X,CN!$A:$A,$A71))</f>
        <v>0</v>
      </c>
      <c r="Y71">
        <f>SUM(SUMIFS(FULL!Y:Y,FULL!$A:$A,$A71),SUMIFS(CN!Y:Y,CN!$A:$A,$A71))</f>
        <v>0</v>
      </c>
      <c r="Z71">
        <f>SUM(SUMIFS(FULL!Z:Z,FULL!$A:$A,$A71),SUMIFS(CN!Z:Z,CN!$A:$A,$A71))</f>
        <v>0</v>
      </c>
      <c r="AA71">
        <f>SUM(SUMIFS(FULL!AA:AA,FULL!$A:$A,$A71),SUMIFS(CN!AA:AA,CN!$A:$A,$A71))</f>
        <v>0</v>
      </c>
      <c r="AB71">
        <f>SUM(SUMIFS(FULL!AB:AB,FULL!$A:$A,$A71),SUMIFS(CN!AB:AB,CN!$A:$A,$A71))</f>
        <v>0</v>
      </c>
      <c r="AC71">
        <f>SUM(SUMIFS(FULL!AC:AC,FULL!$A:$A,$A71),SUMIFS(CN!AC:AC,CN!$A:$A,$A71))</f>
        <v>0</v>
      </c>
      <c r="AD71">
        <f>SUM(SUMIFS(FULL!AD:AD,FULL!$A:$A,$A71),SUMIFS(CN!AD:AD,CN!$A:$A,$A71))</f>
        <v>0</v>
      </c>
      <c r="AE71">
        <f>SUM(SUMIFS(FULL!AE:AE,FULL!$A:$A,$A71),SUMIFS(CN!AE:AE,CN!$A:$A,$A71))</f>
        <v>0</v>
      </c>
      <c r="AF71">
        <f>SUM(SUMIFS(FULL!AF:AF,FULL!$A:$A,$A71),SUMIFS(CN!AF:AF,CN!$A:$A,$A71))</f>
        <v>0</v>
      </c>
      <c r="AG71">
        <f>SUM(SUMIFS(FULL!AG:AG,FULL!$A:$A,$A71),SUMIFS(CN!AG:AG,CN!$A:$A,$A71))</f>
        <v>0</v>
      </c>
      <c r="AH71">
        <f>SUM(SUMIFS(FULL!AH:AH,FULL!$A:$A,$A71),SUMIFS(CN!AH:AH,CN!$A:$A,$A71))</f>
        <v>0</v>
      </c>
      <c r="AI71">
        <f>SUM(SUMIFS(FULL!AI:AI,FULL!$A:$A,$A71),SUMIFS(CN!AI:AI,CN!$A:$A,$A71))</f>
        <v>0</v>
      </c>
      <c r="AJ71">
        <f>SUM(SUMIFS(FULL!AJ:AJ,FULL!$A:$A,$A71),SUMIFS(CN!AJ:AJ,CN!$A:$A,$A71))</f>
        <v>0</v>
      </c>
      <c r="AK71">
        <f>SUM(SUMIFS(FULL!AK:AK,FULL!$A:$A,$A71),SUMIFS(CN!AK:AK,CN!$A:$A,$A71))</f>
        <v>0</v>
      </c>
      <c r="AL71">
        <f>SUM(SUMIFS(FULL!AL:AL,FULL!$A:$A,$A71),SUMIFS(CN!AL:AL,CN!$A:$A,$A71))</f>
        <v>0</v>
      </c>
      <c r="AM71">
        <f>SUM(SUMIFS(FULL!AM:AM,FULL!$A:$A,$A71),SUMIFS(CN!AM:AM,CN!$A:$A,$A71))</f>
        <v>0</v>
      </c>
      <c r="AN71">
        <f>SUM(SUMIFS(FULL!AN:AN,FULL!$A:$A,$A71),SUMIFS(CN!AN:AN,CN!$A:$A,$A71))</f>
        <v>0</v>
      </c>
      <c r="AO71">
        <f>SUM(SUMIFS(FULL!AO:AO,FULL!$A:$A,$A71),SUMIFS(CN!AO:AO,CN!$A:$A,$A71))</f>
        <v>0</v>
      </c>
      <c r="AP71">
        <f>SUM(SUMIFS(FULL!AP:AP,FULL!$A:$A,$A71),SUMIFS(CN!AP:AP,CN!$A:$A,$A71))</f>
        <v>0</v>
      </c>
      <c r="AQ71">
        <f>SUM(SUMIFS(FULL!AQ:AQ,FULL!$A:$A,$A71),SUMIFS(CN!AQ:AQ,CN!$A:$A,$A71))</f>
        <v>0</v>
      </c>
      <c r="AR71">
        <f>SUM(SUMIFS(FULL!AR:AR,FULL!$A:$A,$A71),SUMIFS(CN!AR:AR,CN!$A:$A,$A71))</f>
        <v>0</v>
      </c>
      <c r="AS71">
        <f>SUM(SUMIFS(FULL!AS:AS,FULL!$A:$A,$A71),SUMIFS(CN!AS:AS,CN!$A:$A,$A71))</f>
        <v>0</v>
      </c>
      <c r="AT71">
        <f>SUM(SUMIFS(FULL!AT:AT,FULL!$A:$A,$A71),SUMIFS(CN!AT:AT,CN!$A:$A,$A71))</f>
        <v>0</v>
      </c>
      <c r="AU71">
        <f>SUM(SUMIFS(FULL!AU:AU,FULL!$A:$A,$A71),SUMIFS(CN!AU:AU,CN!$A:$A,$A71))</f>
        <v>0</v>
      </c>
      <c r="AV71">
        <f>SUM(SUMIFS(FULL!AV:AV,FULL!$A:$A,$A71),SUMIFS(CN!AV:AV,CN!$A:$A,$A71))</f>
        <v>0</v>
      </c>
      <c r="AW71">
        <f>SUM(SUMIFS(FULL!AW:AW,FULL!$A:$A,$A71),SUMIFS(CN!AW:AW,CN!$A:$A,$A71))</f>
        <v>0</v>
      </c>
      <c r="AX71">
        <f>SUM(SUMIFS(FULL!AX:AX,FULL!$A:$A,$A71),SUMIFS(CN!AX:AX,CN!$A:$A,$A71))</f>
        <v>0</v>
      </c>
      <c r="AY71">
        <f>SUM(SUMIFS(FULL!AY:AY,FULL!$A:$A,$A71),SUMIFS(CN!AY:AY,CN!$A:$A,$A71))</f>
        <v>0</v>
      </c>
      <c r="AZ71">
        <f>SUM(SUMIFS(FULL!AZ:AZ,FULL!$A:$A,$A71),SUMIFS(CN!AZ:AZ,CN!$A:$A,$A71))</f>
        <v>0</v>
      </c>
      <c r="BA71">
        <f>SUM(SUMIFS(FULL!BA:BA,FULL!$A:$A,$A71),SUMIFS(CN!BA:BA,CN!$A:$A,$A71))</f>
        <v>0</v>
      </c>
      <c r="BB71">
        <f>SUM(SUMIFS(FULL!BB:BB,FULL!$A:$A,$A71),SUMIFS(CN!BB:BB,CN!$A:$A,$A71))</f>
        <v>0</v>
      </c>
      <c r="BC71">
        <f>SUM(SUMIFS(FULL!BC:BC,FULL!$A:$A,$A71),SUMIFS(CN!BC:BC,CN!$A:$A,$A71))</f>
        <v>0</v>
      </c>
    </row>
    <row r="72" spans="1:55" x14ac:dyDescent="0.25">
      <c r="A72" t="s">
        <v>2853</v>
      </c>
      <c r="B72" t="s">
        <v>242</v>
      </c>
      <c r="C72" t="s">
        <v>2872</v>
      </c>
      <c r="D72">
        <f>SUM(SUMIFS(FULL!D:D,FULL!$A:$A,$A72),SUMIFS(CN!D:D,CN!$A:$A,$A72))</f>
        <v>0</v>
      </c>
      <c r="E72">
        <f>SUM(SUMIFS(FULL!E:E,FULL!$A:$A,$A72),SUMIFS(CN!E:E,CN!$A:$A,$A72))</f>
        <v>1</v>
      </c>
      <c r="F72">
        <f>SUM(SUMIFS(FULL!F:F,FULL!$A:$A,$A72),SUMIFS(CN!F:F,CN!$A:$A,$A72))</f>
        <v>0</v>
      </c>
      <c r="G72">
        <f>SUM(SUMIFS(FULL!G:G,FULL!$A:$A,$A72),SUMIFS(CN!G:G,CN!$A:$A,$A72))</f>
        <v>0</v>
      </c>
      <c r="H72">
        <f>SUM(SUMIFS(FULL!H:H,FULL!$A:$A,$A72),SUMIFS(CN!H:H,CN!$A:$A,$A72))</f>
        <v>0</v>
      </c>
      <c r="I72">
        <f>SUM(SUMIFS(FULL!I:I,FULL!$A:$A,$A72),SUMIFS(CN!I:I,CN!$A:$A,$A72))</f>
        <v>0</v>
      </c>
      <c r="J72">
        <f>SUM(SUMIFS(FULL!J:J,FULL!$A:$A,$A72),SUMIFS(CN!J:J,CN!$A:$A,$A72))</f>
        <v>0</v>
      </c>
      <c r="K72">
        <f>SUM(SUMIFS(FULL!K:K,FULL!$A:$A,$A72),SUMIFS(CN!K:K,CN!$A:$A,$A72))</f>
        <v>0</v>
      </c>
      <c r="L72">
        <f>SUM(SUMIFS(FULL!L:L,FULL!$A:$A,$A72),SUMIFS(CN!L:L,CN!$A:$A,$A72))</f>
        <v>1</v>
      </c>
      <c r="M72">
        <f>SUM(SUMIFS(FULL!M:M,FULL!$A:$A,$A72),SUMIFS(CN!M:M,CN!$A:$A,$A72))</f>
        <v>0</v>
      </c>
      <c r="N72">
        <f>SUM(SUMIFS(FULL!N:N,FULL!$A:$A,$A72),SUMIFS(CN!N:N,CN!$A:$A,$A72))</f>
        <v>0</v>
      </c>
      <c r="O72">
        <f>SUM(SUMIFS(FULL!O:O,FULL!$A:$A,$A72),SUMIFS(CN!O:O,CN!$A:$A,$A72))</f>
        <v>0</v>
      </c>
      <c r="P72">
        <f>SUM(SUMIFS(FULL!P:P,FULL!$A:$A,$A72),SUMIFS(CN!P:P,CN!$A:$A,$A72))</f>
        <v>0</v>
      </c>
      <c r="Q72">
        <f>SUM(SUMIFS(FULL!Q:Q,FULL!$A:$A,$A72),SUMIFS(CN!Q:Q,CN!$A:$A,$A72))</f>
        <v>0</v>
      </c>
      <c r="R72">
        <f>SUM(SUMIFS(FULL!R:R,FULL!$A:$A,$A72),SUMIFS(CN!R:R,CN!$A:$A,$A72))</f>
        <v>0</v>
      </c>
      <c r="S72">
        <f>SUM(SUMIFS(FULL!S:S,FULL!$A:$A,$A72),SUMIFS(CN!S:S,CN!$A:$A,$A72))</f>
        <v>0</v>
      </c>
      <c r="T72">
        <f>SUM(SUMIFS(FULL!T:T,FULL!$A:$A,$A72),SUMIFS(CN!T:T,CN!$A:$A,$A72))</f>
        <v>0</v>
      </c>
      <c r="U72">
        <f>SUM(SUMIFS(FULL!U:U,FULL!$A:$A,$A72),SUMIFS(CN!U:U,CN!$A:$A,$A72))</f>
        <v>0</v>
      </c>
      <c r="V72">
        <f>SUM(SUMIFS(FULL!V:V,FULL!$A:$A,$A72),SUMIFS(CN!V:V,CN!$A:$A,$A72))</f>
        <v>0</v>
      </c>
      <c r="W72">
        <f>SUM(SUMIFS(FULL!W:W,FULL!$A:$A,$A72),SUMIFS(CN!W:W,CN!$A:$A,$A72))</f>
        <v>0</v>
      </c>
      <c r="X72">
        <f>SUM(SUMIFS(FULL!X:X,FULL!$A:$A,$A72),SUMIFS(CN!X:X,CN!$A:$A,$A72))</f>
        <v>0</v>
      </c>
      <c r="Y72">
        <f>SUM(SUMIFS(FULL!Y:Y,FULL!$A:$A,$A72),SUMIFS(CN!Y:Y,CN!$A:$A,$A72))</f>
        <v>0</v>
      </c>
      <c r="Z72">
        <f>SUM(SUMIFS(FULL!Z:Z,FULL!$A:$A,$A72),SUMIFS(CN!Z:Z,CN!$A:$A,$A72))</f>
        <v>0</v>
      </c>
      <c r="AA72">
        <f>SUM(SUMIFS(FULL!AA:AA,FULL!$A:$A,$A72),SUMIFS(CN!AA:AA,CN!$A:$A,$A72))</f>
        <v>0</v>
      </c>
      <c r="AB72">
        <f>SUM(SUMIFS(FULL!AB:AB,FULL!$A:$A,$A72),SUMIFS(CN!AB:AB,CN!$A:$A,$A72))</f>
        <v>0</v>
      </c>
      <c r="AC72">
        <f>SUM(SUMIFS(FULL!AC:AC,FULL!$A:$A,$A72),SUMIFS(CN!AC:AC,CN!$A:$A,$A72))</f>
        <v>0</v>
      </c>
      <c r="AD72">
        <f>SUM(SUMIFS(FULL!AD:AD,FULL!$A:$A,$A72),SUMIFS(CN!AD:AD,CN!$A:$A,$A72))</f>
        <v>0</v>
      </c>
      <c r="AE72">
        <f>SUM(SUMIFS(FULL!AE:AE,FULL!$A:$A,$A72),SUMIFS(CN!AE:AE,CN!$A:$A,$A72))</f>
        <v>0</v>
      </c>
      <c r="AF72">
        <f>SUM(SUMIFS(FULL!AF:AF,FULL!$A:$A,$A72),SUMIFS(CN!AF:AF,CN!$A:$A,$A72))</f>
        <v>0</v>
      </c>
      <c r="AG72">
        <f>SUM(SUMIFS(FULL!AG:AG,FULL!$A:$A,$A72),SUMIFS(CN!AG:AG,CN!$A:$A,$A72))</f>
        <v>0</v>
      </c>
      <c r="AH72">
        <f>SUM(SUMIFS(FULL!AH:AH,FULL!$A:$A,$A72),SUMIFS(CN!AH:AH,CN!$A:$A,$A72))</f>
        <v>0</v>
      </c>
      <c r="AI72">
        <f>SUM(SUMIFS(FULL!AI:AI,FULL!$A:$A,$A72),SUMIFS(CN!AI:AI,CN!$A:$A,$A72))</f>
        <v>0</v>
      </c>
      <c r="AJ72">
        <f>SUM(SUMIFS(FULL!AJ:AJ,FULL!$A:$A,$A72),SUMIFS(CN!AJ:AJ,CN!$A:$A,$A72))</f>
        <v>0</v>
      </c>
      <c r="AK72">
        <f>SUM(SUMIFS(FULL!AK:AK,FULL!$A:$A,$A72),SUMIFS(CN!AK:AK,CN!$A:$A,$A72))</f>
        <v>0</v>
      </c>
      <c r="AL72">
        <f>SUM(SUMIFS(FULL!AL:AL,FULL!$A:$A,$A72),SUMIFS(CN!AL:AL,CN!$A:$A,$A72))</f>
        <v>0</v>
      </c>
      <c r="AM72">
        <f>SUM(SUMIFS(FULL!AM:AM,FULL!$A:$A,$A72),SUMIFS(CN!AM:AM,CN!$A:$A,$A72))</f>
        <v>0</v>
      </c>
      <c r="AN72">
        <f>SUM(SUMIFS(FULL!AN:AN,FULL!$A:$A,$A72),SUMIFS(CN!AN:AN,CN!$A:$A,$A72))</f>
        <v>0</v>
      </c>
      <c r="AO72">
        <f>SUM(SUMIFS(FULL!AO:AO,FULL!$A:$A,$A72),SUMIFS(CN!AO:AO,CN!$A:$A,$A72))</f>
        <v>0</v>
      </c>
      <c r="AP72">
        <f>SUM(SUMIFS(FULL!AP:AP,FULL!$A:$A,$A72),SUMIFS(CN!AP:AP,CN!$A:$A,$A72))</f>
        <v>0</v>
      </c>
      <c r="AQ72">
        <f>SUM(SUMIFS(FULL!AQ:AQ,FULL!$A:$A,$A72),SUMIFS(CN!AQ:AQ,CN!$A:$A,$A72))</f>
        <v>0</v>
      </c>
      <c r="AR72">
        <f>SUM(SUMIFS(FULL!AR:AR,FULL!$A:$A,$A72),SUMIFS(CN!AR:AR,CN!$A:$A,$A72))</f>
        <v>0</v>
      </c>
      <c r="AS72">
        <f>SUM(SUMIFS(FULL!AS:AS,FULL!$A:$A,$A72),SUMIFS(CN!AS:AS,CN!$A:$A,$A72))</f>
        <v>0</v>
      </c>
      <c r="AT72">
        <f>SUM(SUMIFS(FULL!AT:AT,FULL!$A:$A,$A72),SUMIFS(CN!AT:AT,CN!$A:$A,$A72))</f>
        <v>0</v>
      </c>
      <c r="AU72">
        <f>SUM(SUMIFS(FULL!AU:AU,FULL!$A:$A,$A72),SUMIFS(CN!AU:AU,CN!$A:$A,$A72))</f>
        <v>0</v>
      </c>
      <c r="AV72">
        <f>SUM(SUMIFS(FULL!AV:AV,FULL!$A:$A,$A72),SUMIFS(CN!AV:AV,CN!$A:$A,$A72))</f>
        <v>0</v>
      </c>
      <c r="AW72">
        <f>SUM(SUMIFS(FULL!AW:AW,FULL!$A:$A,$A72),SUMIFS(CN!AW:AW,CN!$A:$A,$A72))</f>
        <v>0</v>
      </c>
      <c r="AX72">
        <f>SUM(SUMIFS(FULL!AX:AX,FULL!$A:$A,$A72),SUMIFS(CN!AX:AX,CN!$A:$A,$A72))</f>
        <v>0</v>
      </c>
      <c r="AY72">
        <f>SUM(SUMIFS(FULL!AY:AY,FULL!$A:$A,$A72),SUMIFS(CN!AY:AY,CN!$A:$A,$A72))</f>
        <v>0</v>
      </c>
      <c r="AZ72">
        <f>SUM(SUMIFS(FULL!AZ:AZ,FULL!$A:$A,$A72),SUMIFS(CN!AZ:AZ,CN!$A:$A,$A72))</f>
        <v>0</v>
      </c>
      <c r="BA72">
        <f>SUM(SUMIFS(FULL!BA:BA,FULL!$A:$A,$A72),SUMIFS(CN!BA:BA,CN!$A:$A,$A72))</f>
        <v>0</v>
      </c>
      <c r="BB72">
        <f>SUM(SUMIFS(FULL!BB:BB,FULL!$A:$A,$A72),SUMIFS(CN!BB:BB,CN!$A:$A,$A72))</f>
        <v>0</v>
      </c>
      <c r="BC72">
        <f>SUM(SUMIFS(FULL!BC:BC,FULL!$A:$A,$A72),SUMIFS(CN!BC:BC,CN!$A:$A,$A72))</f>
        <v>0</v>
      </c>
    </row>
    <row r="73" spans="1:55" x14ac:dyDescent="0.25">
      <c r="A73" t="s">
        <v>250</v>
      </c>
      <c r="B73" t="s">
        <v>242</v>
      </c>
      <c r="C73" t="s">
        <v>251</v>
      </c>
      <c r="D73">
        <f>SUM(SUMIFS(FULL!D:D,FULL!$A:$A,$A73),SUMIFS(CN!D:D,CN!$A:$A,$A73))</f>
        <v>0</v>
      </c>
      <c r="E73">
        <f>SUM(SUMIFS(FULL!E:E,FULL!$A:$A,$A73),SUMIFS(CN!E:E,CN!$A:$A,$A73))</f>
        <v>0</v>
      </c>
      <c r="F73">
        <f>SUM(SUMIFS(FULL!F:F,FULL!$A:$A,$A73),SUMIFS(CN!F:F,CN!$A:$A,$A73))</f>
        <v>0</v>
      </c>
      <c r="G73">
        <f>SUM(SUMIFS(FULL!G:G,FULL!$A:$A,$A73),SUMIFS(CN!G:G,CN!$A:$A,$A73))</f>
        <v>0</v>
      </c>
      <c r="H73">
        <f>SUM(SUMIFS(FULL!H:H,FULL!$A:$A,$A73),SUMIFS(CN!H:H,CN!$A:$A,$A73))</f>
        <v>0</v>
      </c>
      <c r="I73">
        <f>SUM(SUMIFS(FULL!I:I,FULL!$A:$A,$A73),SUMIFS(CN!I:I,CN!$A:$A,$A73))</f>
        <v>1</v>
      </c>
      <c r="J73">
        <f>SUM(SUMIFS(FULL!J:J,FULL!$A:$A,$A73),SUMIFS(CN!J:J,CN!$A:$A,$A73))</f>
        <v>0</v>
      </c>
      <c r="K73">
        <f>SUM(SUMIFS(FULL!K:K,FULL!$A:$A,$A73),SUMIFS(CN!K:K,CN!$A:$A,$A73))</f>
        <v>0</v>
      </c>
      <c r="L73">
        <f>SUM(SUMIFS(FULL!L:L,FULL!$A:$A,$A73),SUMIFS(CN!L:L,CN!$A:$A,$A73))</f>
        <v>0</v>
      </c>
      <c r="M73">
        <f>SUM(SUMIFS(FULL!M:M,FULL!$A:$A,$A73),SUMIFS(CN!M:M,CN!$A:$A,$A73))</f>
        <v>0</v>
      </c>
      <c r="N73">
        <f>SUM(SUMIFS(FULL!N:N,FULL!$A:$A,$A73),SUMIFS(CN!N:N,CN!$A:$A,$A73))</f>
        <v>0</v>
      </c>
      <c r="O73">
        <f>SUM(SUMIFS(FULL!O:O,FULL!$A:$A,$A73),SUMIFS(CN!O:O,CN!$A:$A,$A73))</f>
        <v>0</v>
      </c>
      <c r="P73">
        <f>SUM(SUMIFS(FULL!P:P,FULL!$A:$A,$A73),SUMIFS(CN!P:P,CN!$A:$A,$A73))</f>
        <v>0</v>
      </c>
      <c r="Q73">
        <f>SUM(SUMIFS(FULL!Q:Q,FULL!$A:$A,$A73),SUMIFS(CN!Q:Q,CN!$A:$A,$A73))</f>
        <v>0</v>
      </c>
      <c r="R73">
        <f>SUM(SUMIFS(FULL!R:R,FULL!$A:$A,$A73),SUMIFS(CN!R:R,CN!$A:$A,$A73))</f>
        <v>0</v>
      </c>
      <c r="S73">
        <f>SUM(SUMIFS(FULL!S:S,FULL!$A:$A,$A73),SUMIFS(CN!S:S,CN!$A:$A,$A73))</f>
        <v>0</v>
      </c>
      <c r="T73">
        <f>SUM(SUMIFS(FULL!T:T,FULL!$A:$A,$A73),SUMIFS(CN!T:T,CN!$A:$A,$A73))</f>
        <v>0</v>
      </c>
      <c r="U73">
        <f>SUM(SUMIFS(FULL!U:U,FULL!$A:$A,$A73),SUMIFS(CN!U:U,CN!$A:$A,$A73))</f>
        <v>0</v>
      </c>
      <c r="V73">
        <f>SUM(SUMIFS(FULL!V:V,FULL!$A:$A,$A73),SUMIFS(CN!V:V,CN!$A:$A,$A73))</f>
        <v>0</v>
      </c>
      <c r="W73">
        <f>SUM(SUMIFS(FULL!W:W,FULL!$A:$A,$A73),SUMIFS(CN!W:W,CN!$A:$A,$A73))</f>
        <v>0</v>
      </c>
      <c r="X73">
        <f>SUM(SUMIFS(FULL!X:X,FULL!$A:$A,$A73),SUMIFS(CN!X:X,CN!$A:$A,$A73))</f>
        <v>0</v>
      </c>
      <c r="Y73">
        <f>SUM(SUMIFS(FULL!Y:Y,FULL!$A:$A,$A73),SUMIFS(CN!Y:Y,CN!$A:$A,$A73))</f>
        <v>0</v>
      </c>
      <c r="Z73">
        <f>SUM(SUMIFS(FULL!Z:Z,FULL!$A:$A,$A73),SUMIFS(CN!Z:Z,CN!$A:$A,$A73))</f>
        <v>0</v>
      </c>
      <c r="AA73">
        <f>SUM(SUMIFS(FULL!AA:AA,FULL!$A:$A,$A73),SUMIFS(CN!AA:AA,CN!$A:$A,$A73))</f>
        <v>0</v>
      </c>
      <c r="AB73">
        <f>SUM(SUMIFS(FULL!AB:AB,FULL!$A:$A,$A73),SUMIFS(CN!AB:AB,CN!$A:$A,$A73))</f>
        <v>0</v>
      </c>
      <c r="AC73">
        <f>SUM(SUMIFS(FULL!AC:AC,FULL!$A:$A,$A73),SUMIFS(CN!AC:AC,CN!$A:$A,$A73))</f>
        <v>0</v>
      </c>
      <c r="AD73">
        <f>SUM(SUMIFS(FULL!AD:AD,FULL!$A:$A,$A73),SUMIFS(CN!AD:AD,CN!$A:$A,$A73))</f>
        <v>0</v>
      </c>
      <c r="AE73">
        <f>SUM(SUMIFS(FULL!AE:AE,FULL!$A:$A,$A73),SUMIFS(CN!AE:AE,CN!$A:$A,$A73))</f>
        <v>0</v>
      </c>
      <c r="AF73">
        <f>SUM(SUMIFS(FULL!AF:AF,FULL!$A:$A,$A73),SUMIFS(CN!AF:AF,CN!$A:$A,$A73))</f>
        <v>0</v>
      </c>
      <c r="AG73">
        <f>SUM(SUMIFS(FULL!AG:AG,FULL!$A:$A,$A73),SUMIFS(CN!AG:AG,CN!$A:$A,$A73))</f>
        <v>0</v>
      </c>
      <c r="AH73">
        <f>SUM(SUMIFS(FULL!AH:AH,FULL!$A:$A,$A73),SUMIFS(CN!AH:AH,CN!$A:$A,$A73))</f>
        <v>0</v>
      </c>
      <c r="AI73">
        <f>SUM(SUMIFS(FULL!AI:AI,FULL!$A:$A,$A73),SUMIFS(CN!AI:AI,CN!$A:$A,$A73))</f>
        <v>0</v>
      </c>
      <c r="AJ73">
        <f>SUM(SUMIFS(FULL!AJ:AJ,FULL!$A:$A,$A73),SUMIFS(CN!AJ:AJ,CN!$A:$A,$A73))</f>
        <v>0</v>
      </c>
      <c r="AK73">
        <f>SUM(SUMIFS(FULL!AK:AK,FULL!$A:$A,$A73),SUMIFS(CN!AK:AK,CN!$A:$A,$A73))</f>
        <v>0</v>
      </c>
      <c r="AL73">
        <f>SUM(SUMIFS(FULL!AL:AL,FULL!$A:$A,$A73),SUMIFS(CN!AL:AL,CN!$A:$A,$A73))</f>
        <v>0</v>
      </c>
      <c r="AM73">
        <f>SUM(SUMIFS(FULL!AM:AM,FULL!$A:$A,$A73),SUMIFS(CN!AM:AM,CN!$A:$A,$A73))</f>
        <v>0</v>
      </c>
      <c r="AN73">
        <f>SUM(SUMIFS(FULL!AN:AN,FULL!$A:$A,$A73),SUMIFS(CN!AN:AN,CN!$A:$A,$A73))</f>
        <v>0</v>
      </c>
      <c r="AO73">
        <f>SUM(SUMIFS(FULL!AO:AO,FULL!$A:$A,$A73),SUMIFS(CN!AO:AO,CN!$A:$A,$A73))</f>
        <v>0</v>
      </c>
      <c r="AP73">
        <f>SUM(SUMIFS(FULL!AP:AP,FULL!$A:$A,$A73),SUMIFS(CN!AP:AP,CN!$A:$A,$A73))</f>
        <v>0</v>
      </c>
      <c r="AQ73">
        <f>SUM(SUMIFS(FULL!AQ:AQ,FULL!$A:$A,$A73),SUMIFS(CN!AQ:AQ,CN!$A:$A,$A73))</f>
        <v>0</v>
      </c>
      <c r="AR73">
        <f>SUM(SUMIFS(FULL!AR:AR,FULL!$A:$A,$A73),SUMIFS(CN!AR:AR,CN!$A:$A,$A73))</f>
        <v>0</v>
      </c>
      <c r="AS73">
        <f>SUM(SUMIFS(FULL!AS:AS,FULL!$A:$A,$A73),SUMIFS(CN!AS:AS,CN!$A:$A,$A73))</f>
        <v>0</v>
      </c>
      <c r="AT73">
        <f>SUM(SUMIFS(FULL!AT:AT,FULL!$A:$A,$A73),SUMIFS(CN!AT:AT,CN!$A:$A,$A73))</f>
        <v>0</v>
      </c>
      <c r="AU73">
        <f>SUM(SUMIFS(FULL!AU:AU,FULL!$A:$A,$A73),SUMIFS(CN!AU:AU,CN!$A:$A,$A73))</f>
        <v>0</v>
      </c>
      <c r="AV73">
        <f>SUM(SUMIFS(FULL!AV:AV,FULL!$A:$A,$A73),SUMIFS(CN!AV:AV,CN!$A:$A,$A73))</f>
        <v>0</v>
      </c>
      <c r="AW73">
        <f>SUM(SUMIFS(FULL!AW:AW,FULL!$A:$A,$A73),SUMIFS(CN!AW:AW,CN!$A:$A,$A73))</f>
        <v>0</v>
      </c>
      <c r="AX73">
        <f>SUM(SUMIFS(FULL!AX:AX,FULL!$A:$A,$A73),SUMIFS(CN!AX:AX,CN!$A:$A,$A73))</f>
        <v>0</v>
      </c>
      <c r="AY73">
        <f>SUM(SUMIFS(FULL!AY:AY,FULL!$A:$A,$A73),SUMIFS(CN!AY:AY,CN!$A:$A,$A73))</f>
        <v>0</v>
      </c>
      <c r="AZ73">
        <f>SUM(SUMIFS(FULL!AZ:AZ,FULL!$A:$A,$A73),SUMIFS(CN!AZ:AZ,CN!$A:$A,$A73))</f>
        <v>0</v>
      </c>
      <c r="BA73">
        <f>SUM(SUMIFS(FULL!BA:BA,FULL!$A:$A,$A73),SUMIFS(CN!BA:BA,CN!$A:$A,$A73))</f>
        <v>0</v>
      </c>
      <c r="BB73">
        <f>SUM(SUMIFS(FULL!BB:BB,FULL!$A:$A,$A73),SUMIFS(CN!BB:BB,CN!$A:$A,$A73))</f>
        <v>0</v>
      </c>
      <c r="BC73">
        <f>SUM(SUMIFS(FULL!BC:BC,FULL!$A:$A,$A73),SUMIFS(CN!BC:BC,CN!$A:$A,$A73))</f>
        <v>0</v>
      </c>
    </row>
    <row r="74" spans="1:55" x14ac:dyDescent="0.25">
      <c r="A74" t="s">
        <v>262</v>
      </c>
      <c r="B74" t="s">
        <v>263</v>
      </c>
      <c r="C74" t="s">
        <v>264</v>
      </c>
      <c r="D74">
        <f>SUM(SUMIFS(FULL!D:D,FULL!$A:$A,$A74),SUMIFS(CN!D:D,CN!$A:$A,$A74))</f>
        <v>0</v>
      </c>
      <c r="E74">
        <f>SUM(SUMIFS(FULL!E:E,FULL!$A:$A,$A74),SUMIFS(CN!E:E,CN!$A:$A,$A74))</f>
        <v>2</v>
      </c>
      <c r="F74">
        <f>SUM(SUMIFS(FULL!F:F,FULL!$A:$A,$A74),SUMIFS(CN!F:F,CN!$A:$A,$A74))</f>
        <v>1</v>
      </c>
      <c r="G74">
        <f>SUM(SUMIFS(FULL!G:G,FULL!$A:$A,$A74),SUMIFS(CN!G:G,CN!$A:$A,$A74))</f>
        <v>0</v>
      </c>
      <c r="H74">
        <f>SUM(SUMIFS(FULL!H:H,FULL!$A:$A,$A74),SUMIFS(CN!H:H,CN!$A:$A,$A74))</f>
        <v>0</v>
      </c>
      <c r="I74">
        <f>SUM(SUMIFS(FULL!I:I,FULL!$A:$A,$A74),SUMIFS(CN!I:I,CN!$A:$A,$A74))</f>
        <v>0</v>
      </c>
      <c r="J74">
        <f>SUM(SUMIFS(FULL!J:J,FULL!$A:$A,$A74),SUMIFS(CN!J:J,CN!$A:$A,$A74))</f>
        <v>0</v>
      </c>
      <c r="K74">
        <f>SUM(SUMIFS(FULL!K:K,FULL!$A:$A,$A74),SUMIFS(CN!K:K,CN!$A:$A,$A74))</f>
        <v>0</v>
      </c>
      <c r="L74">
        <f>SUM(SUMIFS(FULL!L:L,FULL!$A:$A,$A74),SUMIFS(CN!L:L,CN!$A:$A,$A74))</f>
        <v>0</v>
      </c>
      <c r="M74">
        <f>SUM(SUMIFS(FULL!M:M,FULL!$A:$A,$A74),SUMIFS(CN!M:M,CN!$A:$A,$A74))</f>
        <v>0</v>
      </c>
      <c r="N74">
        <f>SUM(SUMIFS(FULL!N:N,FULL!$A:$A,$A74),SUMIFS(CN!N:N,CN!$A:$A,$A74))</f>
        <v>0</v>
      </c>
      <c r="O74">
        <f>SUM(SUMIFS(FULL!O:O,FULL!$A:$A,$A74),SUMIFS(CN!O:O,CN!$A:$A,$A74))</f>
        <v>0</v>
      </c>
      <c r="P74">
        <f>SUM(SUMIFS(FULL!P:P,FULL!$A:$A,$A74),SUMIFS(CN!P:P,CN!$A:$A,$A74))</f>
        <v>0</v>
      </c>
      <c r="Q74">
        <f>SUM(SUMIFS(FULL!Q:Q,FULL!$A:$A,$A74),SUMIFS(CN!Q:Q,CN!$A:$A,$A74))</f>
        <v>0</v>
      </c>
      <c r="R74">
        <f>SUM(SUMIFS(FULL!R:R,FULL!$A:$A,$A74),SUMIFS(CN!R:R,CN!$A:$A,$A74))</f>
        <v>0</v>
      </c>
      <c r="S74">
        <f>SUM(SUMIFS(FULL!S:S,FULL!$A:$A,$A74),SUMIFS(CN!S:S,CN!$A:$A,$A74))</f>
        <v>0</v>
      </c>
      <c r="T74">
        <f>SUM(SUMIFS(FULL!T:T,FULL!$A:$A,$A74),SUMIFS(CN!T:T,CN!$A:$A,$A74))</f>
        <v>0</v>
      </c>
      <c r="U74">
        <f>SUM(SUMIFS(FULL!U:U,FULL!$A:$A,$A74),SUMIFS(CN!U:U,CN!$A:$A,$A74))</f>
        <v>0</v>
      </c>
      <c r="V74">
        <f>SUM(SUMIFS(FULL!V:V,FULL!$A:$A,$A74),SUMIFS(CN!V:V,CN!$A:$A,$A74))</f>
        <v>0</v>
      </c>
      <c r="W74">
        <f>SUM(SUMIFS(FULL!W:W,FULL!$A:$A,$A74),SUMIFS(CN!W:W,CN!$A:$A,$A74))</f>
        <v>0</v>
      </c>
      <c r="X74">
        <f>SUM(SUMIFS(FULL!X:X,FULL!$A:$A,$A74),SUMIFS(CN!X:X,CN!$A:$A,$A74))</f>
        <v>0</v>
      </c>
      <c r="Y74">
        <f>SUM(SUMIFS(FULL!Y:Y,FULL!$A:$A,$A74),SUMIFS(CN!Y:Y,CN!$A:$A,$A74))</f>
        <v>0</v>
      </c>
      <c r="Z74">
        <f>SUM(SUMIFS(FULL!Z:Z,FULL!$A:$A,$A74),SUMIFS(CN!Z:Z,CN!$A:$A,$A74))</f>
        <v>0</v>
      </c>
      <c r="AA74">
        <f>SUM(SUMIFS(FULL!AA:AA,FULL!$A:$A,$A74),SUMIFS(CN!AA:AA,CN!$A:$A,$A74))</f>
        <v>0</v>
      </c>
      <c r="AB74">
        <f>SUM(SUMIFS(FULL!AB:AB,FULL!$A:$A,$A74),SUMIFS(CN!AB:AB,CN!$A:$A,$A74))</f>
        <v>0</v>
      </c>
      <c r="AC74">
        <f>SUM(SUMIFS(FULL!AC:AC,FULL!$A:$A,$A74),SUMIFS(CN!AC:AC,CN!$A:$A,$A74))</f>
        <v>0</v>
      </c>
      <c r="AD74">
        <f>SUM(SUMIFS(FULL!AD:AD,FULL!$A:$A,$A74),SUMIFS(CN!AD:AD,CN!$A:$A,$A74))</f>
        <v>0</v>
      </c>
      <c r="AE74">
        <f>SUM(SUMIFS(FULL!AE:AE,FULL!$A:$A,$A74),SUMIFS(CN!AE:AE,CN!$A:$A,$A74))</f>
        <v>0</v>
      </c>
      <c r="AF74">
        <f>SUM(SUMIFS(FULL!AF:AF,FULL!$A:$A,$A74),SUMIFS(CN!AF:AF,CN!$A:$A,$A74))</f>
        <v>0</v>
      </c>
      <c r="AG74">
        <f>SUM(SUMIFS(FULL!AG:AG,FULL!$A:$A,$A74),SUMIFS(CN!AG:AG,CN!$A:$A,$A74))</f>
        <v>0</v>
      </c>
      <c r="AH74">
        <f>SUM(SUMIFS(FULL!AH:AH,FULL!$A:$A,$A74),SUMIFS(CN!AH:AH,CN!$A:$A,$A74))</f>
        <v>0</v>
      </c>
      <c r="AI74">
        <f>SUM(SUMIFS(FULL!AI:AI,FULL!$A:$A,$A74),SUMIFS(CN!AI:AI,CN!$A:$A,$A74))</f>
        <v>0</v>
      </c>
      <c r="AJ74">
        <f>SUM(SUMIFS(FULL!AJ:AJ,FULL!$A:$A,$A74),SUMIFS(CN!AJ:AJ,CN!$A:$A,$A74))</f>
        <v>0</v>
      </c>
      <c r="AK74">
        <f>SUM(SUMIFS(FULL!AK:AK,FULL!$A:$A,$A74),SUMIFS(CN!AK:AK,CN!$A:$A,$A74))</f>
        <v>0</v>
      </c>
      <c r="AL74">
        <f>SUM(SUMIFS(FULL!AL:AL,FULL!$A:$A,$A74),SUMIFS(CN!AL:AL,CN!$A:$A,$A74))</f>
        <v>0</v>
      </c>
      <c r="AM74">
        <f>SUM(SUMIFS(FULL!AM:AM,FULL!$A:$A,$A74),SUMIFS(CN!AM:AM,CN!$A:$A,$A74))</f>
        <v>0</v>
      </c>
      <c r="AN74">
        <f>SUM(SUMIFS(FULL!AN:AN,FULL!$A:$A,$A74),SUMIFS(CN!AN:AN,CN!$A:$A,$A74))</f>
        <v>0</v>
      </c>
      <c r="AO74">
        <f>SUM(SUMIFS(FULL!AO:AO,FULL!$A:$A,$A74),SUMIFS(CN!AO:AO,CN!$A:$A,$A74))</f>
        <v>0</v>
      </c>
      <c r="AP74">
        <f>SUM(SUMIFS(FULL!AP:AP,FULL!$A:$A,$A74),SUMIFS(CN!AP:AP,CN!$A:$A,$A74))</f>
        <v>0</v>
      </c>
      <c r="AQ74">
        <f>SUM(SUMIFS(FULL!AQ:AQ,FULL!$A:$A,$A74),SUMIFS(CN!AQ:AQ,CN!$A:$A,$A74))</f>
        <v>0</v>
      </c>
      <c r="AR74">
        <f>SUM(SUMIFS(FULL!AR:AR,FULL!$A:$A,$A74),SUMIFS(CN!AR:AR,CN!$A:$A,$A74))</f>
        <v>0</v>
      </c>
      <c r="AS74">
        <f>SUM(SUMIFS(FULL!AS:AS,FULL!$A:$A,$A74),SUMIFS(CN!AS:AS,CN!$A:$A,$A74))</f>
        <v>0</v>
      </c>
      <c r="AT74">
        <f>SUM(SUMIFS(FULL!AT:AT,FULL!$A:$A,$A74),SUMIFS(CN!AT:AT,CN!$A:$A,$A74))</f>
        <v>0</v>
      </c>
      <c r="AU74">
        <f>SUM(SUMIFS(FULL!AU:AU,FULL!$A:$A,$A74),SUMIFS(CN!AU:AU,CN!$A:$A,$A74))</f>
        <v>0</v>
      </c>
      <c r="AV74">
        <f>SUM(SUMIFS(FULL!AV:AV,FULL!$A:$A,$A74),SUMIFS(CN!AV:AV,CN!$A:$A,$A74))</f>
        <v>0</v>
      </c>
      <c r="AW74">
        <f>SUM(SUMIFS(FULL!AW:AW,FULL!$A:$A,$A74),SUMIFS(CN!AW:AW,CN!$A:$A,$A74))</f>
        <v>0</v>
      </c>
      <c r="AX74">
        <f>SUM(SUMIFS(FULL!AX:AX,FULL!$A:$A,$A74),SUMIFS(CN!AX:AX,CN!$A:$A,$A74))</f>
        <v>0</v>
      </c>
      <c r="AY74">
        <f>SUM(SUMIFS(FULL!AY:AY,FULL!$A:$A,$A74),SUMIFS(CN!AY:AY,CN!$A:$A,$A74))</f>
        <v>0</v>
      </c>
      <c r="AZ74">
        <f>SUM(SUMIFS(FULL!AZ:AZ,FULL!$A:$A,$A74),SUMIFS(CN!AZ:AZ,CN!$A:$A,$A74))</f>
        <v>0</v>
      </c>
      <c r="BA74">
        <f>SUM(SUMIFS(FULL!BA:BA,FULL!$A:$A,$A74),SUMIFS(CN!BA:BA,CN!$A:$A,$A74))</f>
        <v>0</v>
      </c>
      <c r="BB74">
        <f>SUM(SUMIFS(FULL!BB:BB,FULL!$A:$A,$A74),SUMIFS(CN!BB:BB,CN!$A:$A,$A74))</f>
        <v>0</v>
      </c>
      <c r="BC74">
        <f>SUM(SUMIFS(FULL!BC:BC,FULL!$A:$A,$A74),SUMIFS(CN!BC:BC,CN!$A:$A,$A74))</f>
        <v>0</v>
      </c>
    </row>
    <row r="75" spans="1:55" x14ac:dyDescent="0.25">
      <c r="A75" t="s">
        <v>267</v>
      </c>
      <c r="B75" t="s">
        <v>263</v>
      </c>
      <c r="C75" t="s">
        <v>268</v>
      </c>
      <c r="D75">
        <f>SUM(SUMIFS(FULL!D:D,FULL!$A:$A,$A75),SUMIFS(CN!D:D,CN!$A:$A,$A75))</f>
        <v>0</v>
      </c>
      <c r="E75">
        <f>SUM(SUMIFS(FULL!E:E,FULL!$A:$A,$A75),SUMIFS(CN!E:E,CN!$A:$A,$A75))</f>
        <v>0</v>
      </c>
      <c r="F75">
        <f>SUM(SUMIFS(FULL!F:F,FULL!$A:$A,$A75),SUMIFS(CN!F:F,CN!$A:$A,$A75))</f>
        <v>0</v>
      </c>
      <c r="G75">
        <f>SUM(SUMIFS(FULL!G:G,FULL!$A:$A,$A75),SUMIFS(CN!G:G,CN!$A:$A,$A75))</f>
        <v>0</v>
      </c>
      <c r="H75">
        <f>SUM(SUMIFS(FULL!H:H,FULL!$A:$A,$A75),SUMIFS(CN!H:H,CN!$A:$A,$A75))</f>
        <v>0</v>
      </c>
      <c r="I75">
        <f>SUM(SUMIFS(FULL!I:I,FULL!$A:$A,$A75),SUMIFS(CN!I:I,CN!$A:$A,$A75))</f>
        <v>0</v>
      </c>
      <c r="J75">
        <f>SUM(SUMIFS(FULL!J:J,FULL!$A:$A,$A75),SUMIFS(CN!J:J,CN!$A:$A,$A75))</f>
        <v>0</v>
      </c>
      <c r="K75">
        <f>SUM(SUMIFS(FULL!K:K,FULL!$A:$A,$A75),SUMIFS(CN!K:K,CN!$A:$A,$A75))</f>
        <v>0</v>
      </c>
      <c r="L75">
        <f>SUM(SUMIFS(FULL!L:L,FULL!$A:$A,$A75),SUMIFS(CN!L:L,CN!$A:$A,$A75))</f>
        <v>0</v>
      </c>
      <c r="M75">
        <f>SUM(SUMIFS(FULL!M:M,FULL!$A:$A,$A75),SUMIFS(CN!M:M,CN!$A:$A,$A75))</f>
        <v>0</v>
      </c>
      <c r="N75">
        <f>SUM(SUMIFS(FULL!N:N,FULL!$A:$A,$A75),SUMIFS(CN!N:N,CN!$A:$A,$A75))</f>
        <v>0</v>
      </c>
      <c r="O75">
        <f>SUM(SUMIFS(FULL!O:O,FULL!$A:$A,$A75),SUMIFS(CN!O:O,CN!$A:$A,$A75))</f>
        <v>0</v>
      </c>
      <c r="P75">
        <f>SUM(SUMIFS(FULL!P:P,FULL!$A:$A,$A75),SUMIFS(CN!P:P,CN!$A:$A,$A75))</f>
        <v>0</v>
      </c>
      <c r="Q75">
        <f>SUM(SUMIFS(FULL!Q:Q,FULL!$A:$A,$A75),SUMIFS(CN!Q:Q,CN!$A:$A,$A75))</f>
        <v>0</v>
      </c>
      <c r="R75">
        <f>SUM(SUMIFS(FULL!R:R,FULL!$A:$A,$A75),SUMIFS(CN!R:R,CN!$A:$A,$A75))</f>
        <v>0</v>
      </c>
      <c r="S75">
        <f>SUM(SUMIFS(FULL!S:S,FULL!$A:$A,$A75),SUMIFS(CN!S:S,CN!$A:$A,$A75))</f>
        <v>0</v>
      </c>
      <c r="T75">
        <f>SUM(SUMIFS(FULL!T:T,FULL!$A:$A,$A75),SUMIFS(CN!T:T,CN!$A:$A,$A75))</f>
        <v>0</v>
      </c>
      <c r="U75">
        <f>SUM(SUMIFS(FULL!U:U,FULL!$A:$A,$A75),SUMIFS(CN!U:U,CN!$A:$A,$A75))</f>
        <v>0</v>
      </c>
      <c r="V75">
        <f>SUM(SUMIFS(FULL!V:V,FULL!$A:$A,$A75),SUMIFS(CN!V:V,CN!$A:$A,$A75))</f>
        <v>0</v>
      </c>
      <c r="W75">
        <f>SUM(SUMIFS(FULL!W:W,FULL!$A:$A,$A75),SUMIFS(CN!W:W,CN!$A:$A,$A75))</f>
        <v>0</v>
      </c>
      <c r="X75">
        <f>SUM(SUMIFS(FULL!X:X,FULL!$A:$A,$A75),SUMIFS(CN!X:X,CN!$A:$A,$A75))</f>
        <v>0</v>
      </c>
      <c r="Y75">
        <f>SUM(SUMIFS(FULL!Y:Y,FULL!$A:$A,$A75),SUMIFS(CN!Y:Y,CN!$A:$A,$A75))</f>
        <v>0</v>
      </c>
      <c r="Z75">
        <f>SUM(SUMIFS(FULL!Z:Z,FULL!$A:$A,$A75),SUMIFS(CN!Z:Z,CN!$A:$A,$A75))</f>
        <v>0</v>
      </c>
      <c r="AA75">
        <f>SUM(SUMIFS(FULL!AA:AA,FULL!$A:$A,$A75),SUMIFS(CN!AA:AA,CN!$A:$A,$A75))</f>
        <v>0</v>
      </c>
      <c r="AB75">
        <f>SUM(SUMIFS(FULL!AB:AB,FULL!$A:$A,$A75),SUMIFS(CN!AB:AB,CN!$A:$A,$A75))</f>
        <v>0</v>
      </c>
      <c r="AC75">
        <f>SUM(SUMIFS(FULL!AC:AC,FULL!$A:$A,$A75),SUMIFS(CN!AC:AC,CN!$A:$A,$A75))</f>
        <v>0</v>
      </c>
      <c r="AD75">
        <f>SUM(SUMIFS(FULL!AD:AD,FULL!$A:$A,$A75),SUMIFS(CN!AD:AD,CN!$A:$A,$A75))</f>
        <v>0</v>
      </c>
      <c r="AE75">
        <f>SUM(SUMIFS(FULL!AE:AE,FULL!$A:$A,$A75),SUMIFS(CN!AE:AE,CN!$A:$A,$A75))</f>
        <v>0</v>
      </c>
      <c r="AF75">
        <f>SUM(SUMIFS(FULL!AF:AF,FULL!$A:$A,$A75),SUMIFS(CN!AF:AF,CN!$A:$A,$A75))</f>
        <v>0</v>
      </c>
      <c r="AG75">
        <f>SUM(SUMIFS(FULL!AG:AG,FULL!$A:$A,$A75),SUMIFS(CN!AG:AG,CN!$A:$A,$A75))</f>
        <v>0</v>
      </c>
      <c r="AH75">
        <f>SUM(SUMIFS(FULL!AH:AH,FULL!$A:$A,$A75),SUMIFS(CN!AH:AH,CN!$A:$A,$A75))</f>
        <v>0</v>
      </c>
      <c r="AI75">
        <f>SUM(SUMIFS(FULL!AI:AI,FULL!$A:$A,$A75),SUMIFS(CN!AI:AI,CN!$A:$A,$A75))</f>
        <v>0</v>
      </c>
      <c r="AJ75">
        <f>SUM(SUMIFS(FULL!AJ:AJ,FULL!$A:$A,$A75),SUMIFS(CN!AJ:AJ,CN!$A:$A,$A75))</f>
        <v>0</v>
      </c>
      <c r="AK75">
        <f>SUM(SUMIFS(FULL!AK:AK,FULL!$A:$A,$A75),SUMIFS(CN!AK:AK,CN!$A:$A,$A75))</f>
        <v>0</v>
      </c>
      <c r="AL75">
        <f>SUM(SUMIFS(FULL!AL:AL,FULL!$A:$A,$A75),SUMIFS(CN!AL:AL,CN!$A:$A,$A75))</f>
        <v>0</v>
      </c>
      <c r="AM75">
        <f>SUM(SUMIFS(FULL!AM:AM,FULL!$A:$A,$A75),SUMIFS(CN!AM:AM,CN!$A:$A,$A75))</f>
        <v>0</v>
      </c>
      <c r="AN75">
        <f>SUM(SUMIFS(FULL!AN:AN,FULL!$A:$A,$A75),SUMIFS(CN!AN:AN,CN!$A:$A,$A75))</f>
        <v>0</v>
      </c>
      <c r="AO75">
        <f>SUM(SUMIFS(FULL!AO:AO,FULL!$A:$A,$A75),SUMIFS(CN!AO:AO,CN!$A:$A,$A75))</f>
        <v>0</v>
      </c>
      <c r="AP75">
        <f>SUM(SUMIFS(FULL!AP:AP,FULL!$A:$A,$A75),SUMIFS(CN!AP:AP,CN!$A:$A,$A75))</f>
        <v>0</v>
      </c>
      <c r="AQ75">
        <f>SUM(SUMIFS(FULL!AQ:AQ,FULL!$A:$A,$A75),SUMIFS(CN!AQ:AQ,CN!$A:$A,$A75))</f>
        <v>0</v>
      </c>
      <c r="AR75">
        <f>SUM(SUMIFS(FULL!AR:AR,FULL!$A:$A,$A75),SUMIFS(CN!AR:AR,CN!$A:$A,$A75))</f>
        <v>0</v>
      </c>
      <c r="AS75">
        <f>SUM(SUMIFS(FULL!AS:AS,FULL!$A:$A,$A75),SUMIFS(CN!AS:AS,CN!$A:$A,$A75))</f>
        <v>0</v>
      </c>
      <c r="AT75">
        <f>SUM(SUMIFS(FULL!AT:AT,FULL!$A:$A,$A75),SUMIFS(CN!AT:AT,CN!$A:$A,$A75))</f>
        <v>0</v>
      </c>
      <c r="AU75">
        <f>SUM(SUMIFS(FULL!AU:AU,FULL!$A:$A,$A75),SUMIFS(CN!AU:AU,CN!$A:$A,$A75))</f>
        <v>0</v>
      </c>
      <c r="AV75">
        <f>SUM(SUMIFS(FULL!AV:AV,FULL!$A:$A,$A75),SUMIFS(CN!AV:AV,CN!$A:$A,$A75))</f>
        <v>0</v>
      </c>
      <c r="AW75">
        <f>SUM(SUMIFS(FULL!AW:AW,FULL!$A:$A,$A75),SUMIFS(CN!AW:AW,CN!$A:$A,$A75))</f>
        <v>0</v>
      </c>
      <c r="AX75">
        <f>SUM(SUMIFS(FULL!AX:AX,FULL!$A:$A,$A75),SUMIFS(CN!AX:AX,CN!$A:$A,$A75))</f>
        <v>0</v>
      </c>
      <c r="AY75">
        <f>SUM(SUMIFS(FULL!AY:AY,FULL!$A:$A,$A75),SUMIFS(CN!AY:AY,CN!$A:$A,$A75))</f>
        <v>0</v>
      </c>
      <c r="AZ75">
        <f>SUM(SUMIFS(FULL!AZ:AZ,FULL!$A:$A,$A75),SUMIFS(CN!AZ:AZ,CN!$A:$A,$A75))</f>
        <v>0</v>
      </c>
      <c r="BA75">
        <f>SUM(SUMIFS(FULL!BA:BA,FULL!$A:$A,$A75),SUMIFS(CN!BA:BA,CN!$A:$A,$A75))</f>
        <v>0</v>
      </c>
      <c r="BB75">
        <f>SUM(SUMIFS(FULL!BB:BB,FULL!$A:$A,$A75),SUMIFS(CN!BB:BB,CN!$A:$A,$A75))</f>
        <v>0</v>
      </c>
      <c r="BC75">
        <f>SUM(SUMIFS(FULL!BC:BC,FULL!$A:$A,$A75),SUMIFS(CN!BC:BC,CN!$A:$A,$A75))</f>
        <v>0</v>
      </c>
    </row>
    <row r="76" spans="1:55" x14ac:dyDescent="0.25">
      <c r="A76" t="s">
        <v>272</v>
      </c>
      <c r="B76" t="s">
        <v>273</v>
      </c>
      <c r="C76" t="s">
        <v>274</v>
      </c>
      <c r="D76">
        <f>SUM(SUMIFS(FULL!D:D,FULL!$A:$A,$A76),SUMIFS(CN!D:D,CN!$A:$A,$A76))</f>
        <v>0</v>
      </c>
      <c r="E76">
        <f>SUM(SUMIFS(FULL!E:E,FULL!$A:$A,$A76),SUMIFS(CN!E:E,CN!$A:$A,$A76))</f>
        <v>0</v>
      </c>
      <c r="F76">
        <f>SUM(SUMIFS(FULL!F:F,FULL!$A:$A,$A76),SUMIFS(CN!F:F,CN!$A:$A,$A76))</f>
        <v>0</v>
      </c>
      <c r="G76">
        <f>SUM(SUMIFS(FULL!G:G,FULL!$A:$A,$A76),SUMIFS(CN!G:G,CN!$A:$A,$A76))</f>
        <v>0</v>
      </c>
      <c r="H76">
        <f>SUM(SUMIFS(FULL!H:H,FULL!$A:$A,$A76),SUMIFS(CN!H:H,CN!$A:$A,$A76))</f>
        <v>0</v>
      </c>
      <c r="I76">
        <f>SUM(SUMIFS(FULL!I:I,FULL!$A:$A,$A76),SUMIFS(CN!I:I,CN!$A:$A,$A76))</f>
        <v>0</v>
      </c>
      <c r="J76">
        <f>SUM(SUMIFS(FULL!J:J,FULL!$A:$A,$A76),SUMIFS(CN!J:J,CN!$A:$A,$A76))</f>
        <v>0</v>
      </c>
      <c r="K76">
        <f>SUM(SUMIFS(FULL!K:K,FULL!$A:$A,$A76),SUMIFS(CN!K:K,CN!$A:$A,$A76))</f>
        <v>0</v>
      </c>
      <c r="L76">
        <f>SUM(SUMIFS(FULL!L:L,FULL!$A:$A,$A76),SUMIFS(CN!L:L,CN!$A:$A,$A76))</f>
        <v>0</v>
      </c>
      <c r="M76">
        <f>SUM(SUMIFS(FULL!M:M,FULL!$A:$A,$A76),SUMIFS(CN!M:M,CN!$A:$A,$A76))</f>
        <v>0</v>
      </c>
      <c r="N76">
        <f>SUM(SUMIFS(FULL!N:N,FULL!$A:$A,$A76),SUMIFS(CN!N:N,CN!$A:$A,$A76))</f>
        <v>0</v>
      </c>
      <c r="O76">
        <f>SUM(SUMIFS(FULL!O:O,FULL!$A:$A,$A76),SUMIFS(CN!O:O,CN!$A:$A,$A76))</f>
        <v>0</v>
      </c>
      <c r="P76">
        <f>SUM(SUMIFS(FULL!P:P,FULL!$A:$A,$A76),SUMIFS(CN!P:P,CN!$A:$A,$A76))</f>
        <v>0</v>
      </c>
      <c r="Q76">
        <f>SUM(SUMIFS(FULL!Q:Q,FULL!$A:$A,$A76),SUMIFS(CN!Q:Q,CN!$A:$A,$A76))</f>
        <v>0</v>
      </c>
      <c r="R76">
        <f>SUM(SUMIFS(FULL!R:R,FULL!$A:$A,$A76),SUMIFS(CN!R:R,CN!$A:$A,$A76))</f>
        <v>0</v>
      </c>
      <c r="S76">
        <f>SUM(SUMIFS(FULL!S:S,FULL!$A:$A,$A76),SUMIFS(CN!S:S,CN!$A:$A,$A76))</f>
        <v>0</v>
      </c>
      <c r="T76">
        <f>SUM(SUMIFS(FULL!T:T,FULL!$A:$A,$A76),SUMIFS(CN!T:T,CN!$A:$A,$A76))</f>
        <v>0</v>
      </c>
      <c r="U76">
        <f>SUM(SUMIFS(FULL!U:U,FULL!$A:$A,$A76),SUMIFS(CN!U:U,CN!$A:$A,$A76))</f>
        <v>0</v>
      </c>
      <c r="V76">
        <f>SUM(SUMIFS(FULL!V:V,FULL!$A:$A,$A76),SUMIFS(CN!V:V,CN!$A:$A,$A76))</f>
        <v>0</v>
      </c>
      <c r="W76">
        <f>SUM(SUMIFS(FULL!W:W,FULL!$A:$A,$A76),SUMIFS(CN!W:W,CN!$A:$A,$A76))</f>
        <v>0</v>
      </c>
      <c r="X76">
        <f>SUM(SUMIFS(FULL!X:X,FULL!$A:$A,$A76),SUMIFS(CN!X:X,CN!$A:$A,$A76))</f>
        <v>0</v>
      </c>
      <c r="Y76">
        <f>SUM(SUMIFS(FULL!Y:Y,FULL!$A:$A,$A76),SUMIFS(CN!Y:Y,CN!$A:$A,$A76))</f>
        <v>0</v>
      </c>
      <c r="Z76">
        <f>SUM(SUMIFS(FULL!Z:Z,FULL!$A:$A,$A76),SUMIFS(CN!Z:Z,CN!$A:$A,$A76))</f>
        <v>0</v>
      </c>
      <c r="AA76">
        <f>SUM(SUMIFS(FULL!AA:AA,FULL!$A:$A,$A76),SUMIFS(CN!AA:AA,CN!$A:$A,$A76))</f>
        <v>0</v>
      </c>
      <c r="AB76">
        <f>SUM(SUMIFS(FULL!AB:AB,FULL!$A:$A,$A76),SUMIFS(CN!AB:AB,CN!$A:$A,$A76))</f>
        <v>0</v>
      </c>
      <c r="AC76">
        <f>SUM(SUMIFS(FULL!AC:AC,FULL!$A:$A,$A76),SUMIFS(CN!AC:AC,CN!$A:$A,$A76))</f>
        <v>0</v>
      </c>
      <c r="AD76">
        <f>SUM(SUMIFS(FULL!AD:AD,FULL!$A:$A,$A76),SUMIFS(CN!AD:AD,CN!$A:$A,$A76))</f>
        <v>0</v>
      </c>
      <c r="AE76">
        <f>SUM(SUMIFS(FULL!AE:AE,FULL!$A:$A,$A76),SUMIFS(CN!AE:AE,CN!$A:$A,$A76))</f>
        <v>0</v>
      </c>
      <c r="AF76">
        <f>SUM(SUMIFS(FULL!AF:AF,FULL!$A:$A,$A76),SUMIFS(CN!AF:AF,CN!$A:$A,$A76))</f>
        <v>0</v>
      </c>
      <c r="AG76">
        <f>SUM(SUMIFS(FULL!AG:AG,FULL!$A:$A,$A76),SUMIFS(CN!AG:AG,CN!$A:$A,$A76))</f>
        <v>0</v>
      </c>
      <c r="AH76">
        <f>SUM(SUMIFS(FULL!AH:AH,FULL!$A:$A,$A76),SUMIFS(CN!AH:AH,CN!$A:$A,$A76))</f>
        <v>0</v>
      </c>
      <c r="AI76">
        <f>SUM(SUMIFS(FULL!AI:AI,FULL!$A:$A,$A76),SUMIFS(CN!AI:AI,CN!$A:$A,$A76))</f>
        <v>0</v>
      </c>
      <c r="AJ76">
        <f>SUM(SUMIFS(FULL!AJ:AJ,FULL!$A:$A,$A76),SUMIFS(CN!AJ:AJ,CN!$A:$A,$A76))</f>
        <v>0</v>
      </c>
      <c r="AK76">
        <f>SUM(SUMIFS(FULL!AK:AK,FULL!$A:$A,$A76),SUMIFS(CN!AK:AK,CN!$A:$A,$A76))</f>
        <v>0</v>
      </c>
      <c r="AL76">
        <f>SUM(SUMIFS(FULL!AL:AL,FULL!$A:$A,$A76),SUMIFS(CN!AL:AL,CN!$A:$A,$A76))</f>
        <v>0</v>
      </c>
      <c r="AM76">
        <f>SUM(SUMIFS(FULL!AM:AM,FULL!$A:$A,$A76),SUMIFS(CN!AM:AM,CN!$A:$A,$A76))</f>
        <v>0</v>
      </c>
      <c r="AN76">
        <f>SUM(SUMIFS(FULL!AN:AN,FULL!$A:$A,$A76),SUMIFS(CN!AN:AN,CN!$A:$A,$A76))</f>
        <v>0</v>
      </c>
      <c r="AO76">
        <f>SUM(SUMIFS(FULL!AO:AO,FULL!$A:$A,$A76),SUMIFS(CN!AO:AO,CN!$A:$A,$A76))</f>
        <v>0</v>
      </c>
      <c r="AP76">
        <f>SUM(SUMIFS(FULL!AP:AP,FULL!$A:$A,$A76),SUMIFS(CN!AP:AP,CN!$A:$A,$A76))</f>
        <v>0</v>
      </c>
      <c r="AQ76">
        <f>SUM(SUMIFS(FULL!AQ:AQ,FULL!$A:$A,$A76),SUMIFS(CN!AQ:AQ,CN!$A:$A,$A76))</f>
        <v>0</v>
      </c>
      <c r="AR76">
        <f>SUM(SUMIFS(FULL!AR:AR,FULL!$A:$A,$A76),SUMIFS(CN!AR:AR,CN!$A:$A,$A76))</f>
        <v>0</v>
      </c>
      <c r="AS76">
        <f>SUM(SUMIFS(FULL!AS:AS,FULL!$A:$A,$A76),SUMIFS(CN!AS:AS,CN!$A:$A,$A76))</f>
        <v>0</v>
      </c>
      <c r="AT76">
        <f>SUM(SUMIFS(FULL!AT:AT,FULL!$A:$A,$A76),SUMIFS(CN!AT:AT,CN!$A:$A,$A76))</f>
        <v>0</v>
      </c>
      <c r="AU76">
        <f>SUM(SUMIFS(FULL!AU:AU,FULL!$A:$A,$A76),SUMIFS(CN!AU:AU,CN!$A:$A,$A76))</f>
        <v>0</v>
      </c>
      <c r="AV76">
        <f>SUM(SUMIFS(FULL!AV:AV,FULL!$A:$A,$A76),SUMIFS(CN!AV:AV,CN!$A:$A,$A76))</f>
        <v>0</v>
      </c>
      <c r="AW76">
        <f>SUM(SUMIFS(FULL!AW:AW,FULL!$A:$A,$A76),SUMIFS(CN!AW:AW,CN!$A:$A,$A76))</f>
        <v>0</v>
      </c>
      <c r="AX76">
        <f>SUM(SUMIFS(FULL!AX:AX,FULL!$A:$A,$A76),SUMIFS(CN!AX:AX,CN!$A:$A,$A76))</f>
        <v>0</v>
      </c>
      <c r="AY76">
        <f>SUM(SUMIFS(FULL!AY:AY,FULL!$A:$A,$A76),SUMIFS(CN!AY:AY,CN!$A:$A,$A76))</f>
        <v>0</v>
      </c>
      <c r="AZ76">
        <f>SUM(SUMIFS(FULL!AZ:AZ,FULL!$A:$A,$A76),SUMIFS(CN!AZ:AZ,CN!$A:$A,$A76))</f>
        <v>0</v>
      </c>
      <c r="BA76">
        <f>SUM(SUMIFS(FULL!BA:BA,FULL!$A:$A,$A76),SUMIFS(CN!BA:BA,CN!$A:$A,$A76))</f>
        <v>0</v>
      </c>
      <c r="BB76">
        <f>SUM(SUMIFS(FULL!BB:BB,FULL!$A:$A,$A76),SUMIFS(CN!BB:BB,CN!$A:$A,$A76))</f>
        <v>0</v>
      </c>
      <c r="BC76">
        <f>SUM(SUMIFS(FULL!BC:BC,FULL!$A:$A,$A76),SUMIFS(CN!BC:BC,CN!$A:$A,$A76))</f>
        <v>0</v>
      </c>
    </row>
    <row r="77" spans="1:55" x14ac:dyDescent="0.25">
      <c r="A77" t="s">
        <v>277</v>
      </c>
      <c r="B77" t="s">
        <v>273</v>
      </c>
      <c r="C77" t="s">
        <v>278</v>
      </c>
      <c r="D77">
        <f>SUM(SUMIFS(FULL!D:D,FULL!$A:$A,$A77),SUMIFS(CN!D:D,CN!$A:$A,$A77))</f>
        <v>0</v>
      </c>
      <c r="E77">
        <f>SUM(SUMIFS(FULL!E:E,FULL!$A:$A,$A77),SUMIFS(CN!E:E,CN!$A:$A,$A77))</f>
        <v>1</v>
      </c>
      <c r="F77">
        <f>SUM(SUMIFS(FULL!F:F,FULL!$A:$A,$A77),SUMIFS(CN!F:F,CN!$A:$A,$A77))</f>
        <v>0</v>
      </c>
      <c r="G77">
        <f>SUM(SUMIFS(FULL!G:G,FULL!$A:$A,$A77),SUMIFS(CN!G:G,CN!$A:$A,$A77))</f>
        <v>0</v>
      </c>
      <c r="H77">
        <f>SUM(SUMIFS(FULL!H:H,FULL!$A:$A,$A77),SUMIFS(CN!H:H,CN!$A:$A,$A77))</f>
        <v>0</v>
      </c>
      <c r="I77">
        <f>SUM(SUMIFS(FULL!I:I,FULL!$A:$A,$A77),SUMIFS(CN!I:I,CN!$A:$A,$A77))</f>
        <v>0</v>
      </c>
      <c r="J77">
        <f>SUM(SUMIFS(FULL!J:J,FULL!$A:$A,$A77),SUMIFS(CN!J:J,CN!$A:$A,$A77))</f>
        <v>0</v>
      </c>
      <c r="K77">
        <f>SUM(SUMIFS(FULL!K:K,FULL!$A:$A,$A77),SUMIFS(CN!K:K,CN!$A:$A,$A77))</f>
        <v>0</v>
      </c>
      <c r="L77">
        <f>SUM(SUMIFS(FULL!L:L,FULL!$A:$A,$A77),SUMIFS(CN!L:L,CN!$A:$A,$A77))</f>
        <v>0</v>
      </c>
      <c r="M77">
        <f>SUM(SUMIFS(FULL!M:M,FULL!$A:$A,$A77),SUMIFS(CN!M:M,CN!$A:$A,$A77))</f>
        <v>0</v>
      </c>
      <c r="N77">
        <f>SUM(SUMIFS(FULL!N:N,FULL!$A:$A,$A77),SUMIFS(CN!N:N,CN!$A:$A,$A77))</f>
        <v>0</v>
      </c>
      <c r="O77">
        <f>SUM(SUMIFS(FULL!O:O,FULL!$A:$A,$A77),SUMIFS(CN!O:O,CN!$A:$A,$A77))</f>
        <v>0</v>
      </c>
      <c r="P77">
        <f>SUM(SUMIFS(FULL!P:P,FULL!$A:$A,$A77),SUMIFS(CN!P:P,CN!$A:$A,$A77))</f>
        <v>0</v>
      </c>
      <c r="Q77">
        <f>SUM(SUMIFS(FULL!Q:Q,FULL!$A:$A,$A77),SUMIFS(CN!Q:Q,CN!$A:$A,$A77))</f>
        <v>0</v>
      </c>
      <c r="R77">
        <f>SUM(SUMIFS(FULL!R:R,FULL!$A:$A,$A77),SUMIFS(CN!R:R,CN!$A:$A,$A77))</f>
        <v>0</v>
      </c>
      <c r="S77">
        <f>SUM(SUMIFS(FULL!S:S,FULL!$A:$A,$A77),SUMIFS(CN!S:S,CN!$A:$A,$A77))</f>
        <v>0</v>
      </c>
      <c r="T77">
        <f>SUM(SUMIFS(FULL!T:T,FULL!$A:$A,$A77),SUMIFS(CN!T:T,CN!$A:$A,$A77))</f>
        <v>0</v>
      </c>
      <c r="U77">
        <f>SUM(SUMIFS(FULL!U:U,FULL!$A:$A,$A77),SUMIFS(CN!U:U,CN!$A:$A,$A77))</f>
        <v>0</v>
      </c>
      <c r="V77">
        <f>SUM(SUMIFS(FULL!V:V,FULL!$A:$A,$A77),SUMIFS(CN!V:V,CN!$A:$A,$A77))</f>
        <v>0</v>
      </c>
      <c r="W77">
        <f>SUM(SUMIFS(FULL!W:W,FULL!$A:$A,$A77),SUMIFS(CN!W:W,CN!$A:$A,$A77))</f>
        <v>0</v>
      </c>
      <c r="X77">
        <f>SUM(SUMIFS(FULL!X:X,FULL!$A:$A,$A77),SUMIFS(CN!X:X,CN!$A:$A,$A77))</f>
        <v>0</v>
      </c>
      <c r="Y77">
        <f>SUM(SUMIFS(FULL!Y:Y,FULL!$A:$A,$A77),SUMIFS(CN!Y:Y,CN!$A:$A,$A77))</f>
        <v>0</v>
      </c>
      <c r="Z77">
        <f>SUM(SUMIFS(FULL!Z:Z,FULL!$A:$A,$A77),SUMIFS(CN!Z:Z,CN!$A:$A,$A77))</f>
        <v>0</v>
      </c>
      <c r="AA77">
        <f>SUM(SUMIFS(FULL!AA:AA,FULL!$A:$A,$A77),SUMIFS(CN!AA:AA,CN!$A:$A,$A77))</f>
        <v>0</v>
      </c>
      <c r="AB77">
        <f>SUM(SUMIFS(FULL!AB:AB,FULL!$A:$A,$A77),SUMIFS(CN!AB:AB,CN!$A:$A,$A77))</f>
        <v>0</v>
      </c>
      <c r="AC77">
        <f>SUM(SUMIFS(FULL!AC:AC,FULL!$A:$A,$A77),SUMIFS(CN!AC:AC,CN!$A:$A,$A77))</f>
        <v>0</v>
      </c>
      <c r="AD77">
        <f>SUM(SUMIFS(FULL!AD:AD,FULL!$A:$A,$A77),SUMIFS(CN!AD:AD,CN!$A:$A,$A77))</f>
        <v>0</v>
      </c>
      <c r="AE77">
        <f>SUM(SUMIFS(FULL!AE:AE,FULL!$A:$A,$A77),SUMIFS(CN!AE:AE,CN!$A:$A,$A77))</f>
        <v>0</v>
      </c>
      <c r="AF77">
        <f>SUM(SUMIFS(FULL!AF:AF,FULL!$A:$A,$A77),SUMIFS(CN!AF:AF,CN!$A:$A,$A77))</f>
        <v>0</v>
      </c>
      <c r="AG77">
        <f>SUM(SUMIFS(FULL!AG:AG,FULL!$A:$A,$A77),SUMIFS(CN!AG:AG,CN!$A:$A,$A77))</f>
        <v>0</v>
      </c>
      <c r="AH77">
        <f>SUM(SUMIFS(FULL!AH:AH,FULL!$A:$A,$A77),SUMIFS(CN!AH:AH,CN!$A:$A,$A77))</f>
        <v>0</v>
      </c>
      <c r="AI77">
        <f>SUM(SUMIFS(FULL!AI:AI,FULL!$A:$A,$A77),SUMIFS(CN!AI:AI,CN!$A:$A,$A77))</f>
        <v>0</v>
      </c>
      <c r="AJ77">
        <f>SUM(SUMIFS(FULL!AJ:AJ,FULL!$A:$A,$A77),SUMIFS(CN!AJ:AJ,CN!$A:$A,$A77))</f>
        <v>0</v>
      </c>
      <c r="AK77">
        <f>SUM(SUMIFS(FULL!AK:AK,FULL!$A:$A,$A77),SUMIFS(CN!AK:AK,CN!$A:$A,$A77))</f>
        <v>0</v>
      </c>
      <c r="AL77">
        <f>SUM(SUMIFS(FULL!AL:AL,FULL!$A:$A,$A77),SUMIFS(CN!AL:AL,CN!$A:$A,$A77))</f>
        <v>0</v>
      </c>
      <c r="AM77">
        <f>SUM(SUMIFS(FULL!AM:AM,FULL!$A:$A,$A77),SUMIFS(CN!AM:AM,CN!$A:$A,$A77))</f>
        <v>0</v>
      </c>
      <c r="AN77">
        <f>SUM(SUMIFS(FULL!AN:AN,FULL!$A:$A,$A77),SUMIFS(CN!AN:AN,CN!$A:$A,$A77))</f>
        <v>0</v>
      </c>
      <c r="AO77">
        <f>SUM(SUMIFS(FULL!AO:AO,FULL!$A:$A,$A77),SUMIFS(CN!AO:AO,CN!$A:$A,$A77))</f>
        <v>0</v>
      </c>
      <c r="AP77">
        <f>SUM(SUMIFS(FULL!AP:AP,FULL!$A:$A,$A77),SUMIFS(CN!AP:AP,CN!$A:$A,$A77))</f>
        <v>0</v>
      </c>
      <c r="AQ77">
        <f>SUM(SUMIFS(FULL!AQ:AQ,FULL!$A:$A,$A77),SUMIFS(CN!AQ:AQ,CN!$A:$A,$A77))</f>
        <v>0</v>
      </c>
      <c r="AR77">
        <f>SUM(SUMIFS(FULL!AR:AR,FULL!$A:$A,$A77),SUMIFS(CN!AR:AR,CN!$A:$A,$A77))</f>
        <v>0</v>
      </c>
      <c r="AS77">
        <f>SUM(SUMIFS(FULL!AS:AS,FULL!$A:$A,$A77),SUMIFS(CN!AS:AS,CN!$A:$A,$A77))</f>
        <v>0</v>
      </c>
      <c r="AT77">
        <f>SUM(SUMIFS(FULL!AT:AT,FULL!$A:$A,$A77),SUMIFS(CN!AT:AT,CN!$A:$A,$A77))</f>
        <v>0</v>
      </c>
      <c r="AU77">
        <f>SUM(SUMIFS(FULL!AU:AU,FULL!$A:$A,$A77),SUMIFS(CN!AU:AU,CN!$A:$A,$A77))</f>
        <v>0</v>
      </c>
      <c r="AV77">
        <f>SUM(SUMIFS(FULL!AV:AV,FULL!$A:$A,$A77),SUMIFS(CN!AV:AV,CN!$A:$A,$A77))</f>
        <v>0</v>
      </c>
      <c r="AW77">
        <f>SUM(SUMIFS(FULL!AW:AW,FULL!$A:$A,$A77),SUMIFS(CN!AW:AW,CN!$A:$A,$A77))</f>
        <v>0</v>
      </c>
      <c r="AX77">
        <f>SUM(SUMIFS(FULL!AX:AX,FULL!$A:$A,$A77),SUMIFS(CN!AX:AX,CN!$A:$A,$A77))</f>
        <v>0</v>
      </c>
      <c r="AY77">
        <f>SUM(SUMIFS(FULL!AY:AY,FULL!$A:$A,$A77),SUMIFS(CN!AY:AY,CN!$A:$A,$A77))</f>
        <v>0</v>
      </c>
      <c r="AZ77">
        <f>SUM(SUMIFS(FULL!AZ:AZ,FULL!$A:$A,$A77),SUMIFS(CN!AZ:AZ,CN!$A:$A,$A77))</f>
        <v>0</v>
      </c>
      <c r="BA77">
        <f>SUM(SUMIFS(FULL!BA:BA,FULL!$A:$A,$A77),SUMIFS(CN!BA:BA,CN!$A:$A,$A77))</f>
        <v>0</v>
      </c>
      <c r="BB77">
        <f>SUM(SUMIFS(FULL!BB:BB,FULL!$A:$A,$A77),SUMIFS(CN!BB:BB,CN!$A:$A,$A77))</f>
        <v>0</v>
      </c>
      <c r="BC77">
        <f>SUM(SUMIFS(FULL!BC:BC,FULL!$A:$A,$A77),SUMIFS(CN!BC:BC,CN!$A:$A,$A77))</f>
        <v>0</v>
      </c>
    </row>
    <row r="78" spans="1:55" x14ac:dyDescent="0.25">
      <c r="A78" t="s">
        <v>281</v>
      </c>
      <c r="B78" t="s">
        <v>282</v>
      </c>
      <c r="C78" t="s">
        <v>283</v>
      </c>
      <c r="D78">
        <f>SUM(SUMIFS(FULL!D:D,FULL!$A:$A,$A78),SUMIFS(CN!D:D,CN!$A:$A,$A78))</f>
        <v>1</v>
      </c>
      <c r="E78">
        <f>SUM(SUMIFS(FULL!E:E,FULL!$A:$A,$A78),SUMIFS(CN!E:E,CN!$A:$A,$A78))</f>
        <v>3</v>
      </c>
      <c r="F78">
        <f>SUM(SUMIFS(FULL!F:F,FULL!$A:$A,$A78),SUMIFS(CN!F:F,CN!$A:$A,$A78))</f>
        <v>5</v>
      </c>
      <c r="G78">
        <f>SUM(SUMIFS(FULL!G:G,FULL!$A:$A,$A78),SUMIFS(CN!G:G,CN!$A:$A,$A78))</f>
        <v>6</v>
      </c>
      <c r="H78">
        <f>SUM(SUMIFS(FULL!H:H,FULL!$A:$A,$A78),SUMIFS(CN!H:H,CN!$A:$A,$A78))</f>
        <v>3</v>
      </c>
      <c r="I78">
        <f>SUM(SUMIFS(FULL!I:I,FULL!$A:$A,$A78),SUMIFS(CN!I:I,CN!$A:$A,$A78))</f>
        <v>18</v>
      </c>
      <c r="J78">
        <f>SUM(SUMIFS(FULL!J:J,FULL!$A:$A,$A78),SUMIFS(CN!J:J,CN!$A:$A,$A78))</f>
        <v>5</v>
      </c>
      <c r="K78">
        <f>SUM(SUMIFS(FULL!K:K,FULL!$A:$A,$A78),SUMIFS(CN!K:K,CN!$A:$A,$A78))</f>
        <v>4</v>
      </c>
      <c r="L78">
        <f>SUM(SUMIFS(FULL!L:L,FULL!$A:$A,$A78),SUMIFS(CN!L:L,CN!$A:$A,$A78))</f>
        <v>7</v>
      </c>
      <c r="M78">
        <f>SUM(SUMIFS(FULL!M:M,FULL!$A:$A,$A78),SUMIFS(CN!M:M,CN!$A:$A,$A78))</f>
        <v>1</v>
      </c>
      <c r="N78">
        <f>SUM(SUMIFS(FULL!N:N,FULL!$A:$A,$A78),SUMIFS(CN!N:N,CN!$A:$A,$A78))</f>
        <v>2</v>
      </c>
      <c r="O78">
        <f>SUM(SUMIFS(FULL!O:O,FULL!$A:$A,$A78),SUMIFS(CN!O:O,CN!$A:$A,$A78))</f>
        <v>0</v>
      </c>
      <c r="P78">
        <f>SUM(SUMIFS(FULL!P:P,FULL!$A:$A,$A78),SUMIFS(CN!P:P,CN!$A:$A,$A78))</f>
        <v>0</v>
      </c>
      <c r="Q78">
        <f>SUM(SUMIFS(FULL!Q:Q,FULL!$A:$A,$A78),SUMIFS(CN!Q:Q,CN!$A:$A,$A78))</f>
        <v>0</v>
      </c>
      <c r="R78">
        <f>SUM(SUMIFS(FULL!R:R,FULL!$A:$A,$A78),SUMIFS(CN!R:R,CN!$A:$A,$A78))</f>
        <v>0</v>
      </c>
      <c r="S78">
        <f>SUM(SUMIFS(FULL!S:S,FULL!$A:$A,$A78),SUMIFS(CN!S:S,CN!$A:$A,$A78))</f>
        <v>0</v>
      </c>
      <c r="T78">
        <f>SUM(SUMIFS(FULL!T:T,FULL!$A:$A,$A78),SUMIFS(CN!T:T,CN!$A:$A,$A78))</f>
        <v>0</v>
      </c>
      <c r="U78">
        <f>SUM(SUMIFS(FULL!U:U,FULL!$A:$A,$A78),SUMIFS(CN!U:U,CN!$A:$A,$A78))</f>
        <v>0</v>
      </c>
      <c r="V78">
        <f>SUM(SUMIFS(FULL!V:V,FULL!$A:$A,$A78),SUMIFS(CN!V:V,CN!$A:$A,$A78))</f>
        <v>0</v>
      </c>
      <c r="W78">
        <f>SUM(SUMIFS(FULL!W:W,FULL!$A:$A,$A78),SUMIFS(CN!W:W,CN!$A:$A,$A78))</f>
        <v>0</v>
      </c>
      <c r="X78">
        <f>SUM(SUMIFS(FULL!X:X,FULL!$A:$A,$A78),SUMIFS(CN!X:X,CN!$A:$A,$A78))</f>
        <v>0</v>
      </c>
      <c r="Y78">
        <f>SUM(SUMIFS(FULL!Y:Y,FULL!$A:$A,$A78),SUMIFS(CN!Y:Y,CN!$A:$A,$A78))</f>
        <v>0</v>
      </c>
      <c r="Z78">
        <f>SUM(SUMIFS(FULL!Z:Z,FULL!$A:$A,$A78),SUMIFS(CN!Z:Z,CN!$A:$A,$A78))</f>
        <v>0</v>
      </c>
      <c r="AA78">
        <f>SUM(SUMIFS(FULL!AA:AA,FULL!$A:$A,$A78),SUMIFS(CN!AA:AA,CN!$A:$A,$A78))</f>
        <v>0</v>
      </c>
      <c r="AB78">
        <f>SUM(SUMIFS(FULL!AB:AB,FULL!$A:$A,$A78),SUMIFS(CN!AB:AB,CN!$A:$A,$A78))</f>
        <v>0</v>
      </c>
      <c r="AC78">
        <f>SUM(SUMIFS(FULL!AC:AC,FULL!$A:$A,$A78),SUMIFS(CN!AC:AC,CN!$A:$A,$A78))</f>
        <v>0</v>
      </c>
      <c r="AD78">
        <f>SUM(SUMIFS(FULL!AD:AD,FULL!$A:$A,$A78),SUMIFS(CN!AD:AD,CN!$A:$A,$A78))</f>
        <v>0</v>
      </c>
      <c r="AE78">
        <f>SUM(SUMIFS(FULL!AE:AE,FULL!$A:$A,$A78),SUMIFS(CN!AE:AE,CN!$A:$A,$A78))</f>
        <v>0</v>
      </c>
      <c r="AF78">
        <f>SUM(SUMIFS(FULL!AF:AF,FULL!$A:$A,$A78),SUMIFS(CN!AF:AF,CN!$A:$A,$A78))</f>
        <v>0</v>
      </c>
      <c r="AG78">
        <f>SUM(SUMIFS(FULL!AG:AG,FULL!$A:$A,$A78),SUMIFS(CN!AG:AG,CN!$A:$A,$A78))</f>
        <v>0</v>
      </c>
      <c r="AH78">
        <f>SUM(SUMIFS(FULL!AH:AH,FULL!$A:$A,$A78),SUMIFS(CN!AH:AH,CN!$A:$A,$A78))</f>
        <v>0</v>
      </c>
      <c r="AI78">
        <f>SUM(SUMIFS(FULL!AI:AI,FULL!$A:$A,$A78),SUMIFS(CN!AI:AI,CN!$A:$A,$A78))</f>
        <v>0</v>
      </c>
      <c r="AJ78">
        <f>SUM(SUMIFS(FULL!AJ:AJ,FULL!$A:$A,$A78),SUMIFS(CN!AJ:AJ,CN!$A:$A,$A78))</f>
        <v>0</v>
      </c>
      <c r="AK78">
        <f>SUM(SUMIFS(FULL!AK:AK,FULL!$A:$A,$A78),SUMIFS(CN!AK:AK,CN!$A:$A,$A78))</f>
        <v>0</v>
      </c>
      <c r="AL78">
        <f>SUM(SUMIFS(FULL!AL:AL,FULL!$A:$A,$A78),SUMIFS(CN!AL:AL,CN!$A:$A,$A78))</f>
        <v>0</v>
      </c>
      <c r="AM78">
        <f>SUM(SUMIFS(FULL!AM:AM,FULL!$A:$A,$A78),SUMIFS(CN!AM:AM,CN!$A:$A,$A78))</f>
        <v>0</v>
      </c>
      <c r="AN78">
        <f>SUM(SUMIFS(FULL!AN:AN,FULL!$A:$A,$A78),SUMIFS(CN!AN:AN,CN!$A:$A,$A78))</f>
        <v>0</v>
      </c>
      <c r="AO78">
        <f>SUM(SUMIFS(FULL!AO:AO,FULL!$A:$A,$A78),SUMIFS(CN!AO:AO,CN!$A:$A,$A78))</f>
        <v>0</v>
      </c>
      <c r="AP78">
        <f>SUM(SUMIFS(FULL!AP:AP,FULL!$A:$A,$A78),SUMIFS(CN!AP:AP,CN!$A:$A,$A78))</f>
        <v>0</v>
      </c>
      <c r="AQ78">
        <f>SUM(SUMIFS(FULL!AQ:AQ,FULL!$A:$A,$A78),SUMIFS(CN!AQ:AQ,CN!$A:$A,$A78))</f>
        <v>0</v>
      </c>
      <c r="AR78">
        <f>SUM(SUMIFS(FULL!AR:AR,FULL!$A:$A,$A78),SUMIFS(CN!AR:AR,CN!$A:$A,$A78))</f>
        <v>0</v>
      </c>
      <c r="AS78">
        <f>SUM(SUMIFS(FULL!AS:AS,FULL!$A:$A,$A78),SUMIFS(CN!AS:AS,CN!$A:$A,$A78))</f>
        <v>0</v>
      </c>
      <c r="AT78">
        <f>SUM(SUMIFS(FULL!AT:AT,FULL!$A:$A,$A78),SUMIFS(CN!AT:AT,CN!$A:$A,$A78))</f>
        <v>0</v>
      </c>
      <c r="AU78">
        <f>SUM(SUMIFS(FULL!AU:AU,FULL!$A:$A,$A78),SUMIFS(CN!AU:AU,CN!$A:$A,$A78))</f>
        <v>0</v>
      </c>
      <c r="AV78">
        <f>SUM(SUMIFS(FULL!AV:AV,FULL!$A:$A,$A78),SUMIFS(CN!AV:AV,CN!$A:$A,$A78))</f>
        <v>0</v>
      </c>
      <c r="AW78">
        <f>SUM(SUMIFS(FULL!AW:AW,FULL!$A:$A,$A78),SUMIFS(CN!AW:AW,CN!$A:$A,$A78))</f>
        <v>0</v>
      </c>
      <c r="AX78">
        <f>SUM(SUMIFS(FULL!AX:AX,FULL!$A:$A,$A78),SUMIFS(CN!AX:AX,CN!$A:$A,$A78))</f>
        <v>0</v>
      </c>
      <c r="AY78">
        <f>SUM(SUMIFS(FULL!AY:AY,FULL!$A:$A,$A78),SUMIFS(CN!AY:AY,CN!$A:$A,$A78))</f>
        <v>0</v>
      </c>
      <c r="AZ78">
        <f>SUM(SUMIFS(FULL!AZ:AZ,FULL!$A:$A,$A78),SUMIFS(CN!AZ:AZ,CN!$A:$A,$A78))</f>
        <v>0</v>
      </c>
      <c r="BA78">
        <f>SUM(SUMIFS(FULL!BA:BA,FULL!$A:$A,$A78),SUMIFS(CN!BA:BA,CN!$A:$A,$A78))</f>
        <v>0</v>
      </c>
      <c r="BB78">
        <f>SUM(SUMIFS(FULL!BB:BB,FULL!$A:$A,$A78),SUMIFS(CN!BB:BB,CN!$A:$A,$A78))</f>
        <v>0</v>
      </c>
      <c r="BC78">
        <f>SUM(SUMIFS(FULL!BC:BC,FULL!$A:$A,$A78),SUMIFS(CN!BC:BC,CN!$A:$A,$A78))</f>
        <v>0</v>
      </c>
    </row>
    <row r="79" spans="1:55" x14ac:dyDescent="0.25">
      <c r="A79" t="s">
        <v>291</v>
      </c>
      <c r="B79" t="s">
        <v>287</v>
      </c>
      <c r="C79" t="s">
        <v>292</v>
      </c>
      <c r="D79">
        <f>SUM(SUMIFS(FULL!D:D,FULL!$A:$A,$A79),SUMIFS(CN!D:D,CN!$A:$A,$A79))</f>
        <v>0</v>
      </c>
      <c r="E79">
        <f>SUM(SUMIFS(FULL!E:E,FULL!$A:$A,$A79),SUMIFS(CN!E:E,CN!$A:$A,$A79))</f>
        <v>0</v>
      </c>
      <c r="F79">
        <f>SUM(SUMIFS(FULL!F:F,FULL!$A:$A,$A79),SUMIFS(CN!F:F,CN!$A:$A,$A79))</f>
        <v>0</v>
      </c>
      <c r="G79">
        <f>SUM(SUMIFS(FULL!G:G,FULL!$A:$A,$A79),SUMIFS(CN!G:G,CN!$A:$A,$A79))</f>
        <v>0</v>
      </c>
      <c r="H79">
        <f>SUM(SUMIFS(FULL!H:H,FULL!$A:$A,$A79),SUMIFS(CN!H:H,CN!$A:$A,$A79))</f>
        <v>0</v>
      </c>
      <c r="I79">
        <f>SUM(SUMIFS(FULL!I:I,FULL!$A:$A,$A79),SUMIFS(CN!I:I,CN!$A:$A,$A79))</f>
        <v>0</v>
      </c>
      <c r="J79">
        <f>SUM(SUMIFS(FULL!J:J,FULL!$A:$A,$A79),SUMIFS(CN!J:J,CN!$A:$A,$A79))</f>
        <v>0</v>
      </c>
      <c r="K79">
        <f>SUM(SUMIFS(FULL!K:K,FULL!$A:$A,$A79),SUMIFS(CN!K:K,CN!$A:$A,$A79))</f>
        <v>0</v>
      </c>
      <c r="L79">
        <f>SUM(SUMIFS(FULL!L:L,FULL!$A:$A,$A79),SUMIFS(CN!L:L,CN!$A:$A,$A79))</f>
        <v>0</v>
      </c>
      <c r="M79">
        <f>SUM(SUMIFS(FULL!M:M,FULL!$A:$A,$A79),SUMIFS(CN!M:M,CN!$A:$A,$A79))</f>
        <v>0</v>
      </c>
      <c r="N79">
        <f>SUM(SUMIFS(FULL!N:N,FULL!$A:$A,$A79),SUMIFS(CN!N:N,CN!$A:$A,$A79))</f>
        <v>0</v>
      </c>
      <c r="O79">
        <f>SUM(SUMIFS(FULL!O:O,FULL!$A:$A,$A79),SUMIFS(CN!O:O,CN!$A:$A,$A79))</f>
        <v>0</v>
      </c>
      <c r="P79">
        <f>SUM(SUMIFS(FULL!P:P,FULL!$A:$A,$A79),SUMIFS(CN!P:P,CN!$A:$A,$A79))</f>
        <v>0</v>
      </c>
      <c r="Q79">
        <f>SUM(SUMIFS(FULL!Q:Q,FULL!$A:$A,$A79),SUMIFS(CN!Q:Q,CN!$A:$A,$A79))</f>
        <v>0</v>
      </c>
      <c r="R79">
        <f>SUM(SUMIFS(FULL!R:R,FULL!$A:$A,$A79),SUMIFS(CN!R:R,CN!$A:$A,$A79))</f>
        <v>0</v>
      </c>
      <c r="S79">
        <f>SUM(SUMIFS(FULL!S:S,FULL!$A:$A,$A79),SUMIFS(CN!S:S,CN!$A:$A,$A79))</f>
        <v>0</v>
      </c>
      <c r="T79">
        <f>SUM(SUMIFS(FULL!T:T,FULL!$A:$A,$A79),SUMIFS(CN!T:T,CN!$A:$A,$A79))</f>
        <v>0</v>
      </c>
      <c r="U79">
        <f>SUM(SUMIFS(FULL!U:U,FULL!$A:$A,$A79),SUMIFS(CN!U:U,CN!$A:$A,$A79))</f>
        <v>0</v>
      </c>
      <c r="V79">
        <f>SUM(SUMIFS(FULL!V:V,FULL!$A:$A,$A79),SUMIFS(CN!V:V,CN!$A:$A,$A79))</f>
        <v>0</v>
      </c>
      <c r="W79">
        <f>SUM(SUMIFS(FULL!W:W,FULL!$A:$A,$A79),SUMIFS(CN!W:W,CN!$A:$A,$A79))</f>
        <v>0</v>
      </c>
      <c r="X79">
        <f>SUM(SUMIFS(FULL!X:X,FULL!$A:$A,$A79),SUMIFS(CN!X:X,CN!$A:$A,$A79))</f>
        <v>0</v>
      </c>
      <c r="Y79">
        <f>SUM(SUMIFS(FULL!Y:Y,FULL!$A:$A,$A79),SUMIFS(CN!Y:Y,CN!$A:$A,$A79))</f>
        <v>0</v>
      </c>
      <c r="Z79">
        <f>SUM(SUMIFS(FULL!Z:Z,FULL!$A:$A,$A79),SUMIFS(CN!Z:Z,CN!$A:$A,$A79))</f>
        <v>0</v>
      </c>
      <c r="AA79">
        <f>SUM(SUMIFS(FULL!AA:AA,FULL!$A:$A,$A79),SUMIFS(CN!AA:AA,CN!$A:$A,$A79))</f>
        <v>0</v>
      </c>
      <c r="AB79">
        <f>SUM(SUMIFS(FULL!AB:AB,FULL!$A:$A,$A79),SUMIFS(CN!AB:AB,CN!$A:$A,$A79))</f>
        <v>0</v>
      </c>
      <c r="AC79">
        <f>SUM(SUMIFS(FULL!AC:AC,FULL!$A:$A,$A79),SUMIFS(CN!AC:AC,CN!$A:$A,$A79))</f>
        <v>0</v>
      </c>
      <c r="AD79">
        <f>SUM(SUMIFS(FULL!AD:AD,FULL!$A:$A,$A79),SUMIFS(CN!AD:AD,CN!$A:$A,$A79))</f>
        <v>0</v>
      </c>
      <c r="AE79">
        <f>SUM(SUMIFS(FULL!AE:AE,FULL!$A:$A,$A79),SUMIFS(CN!AE:AE,CN!$A:$A,$A79))</f>
        <v>0</v>
      </c>
      <c r="AF79">
        <f>SUM(SUMIFS(FULL!AF:AF,FULL!$A:$A,$A79),SUMIFS(CN!AF:AF,CN!$A:$A,$A79))</f>
        <v>0</v>
      </c>
      <c r="AG79">
        <f>SUM(SUMIFS(FULL!AG:AG,FULL!$A:$A,$A79),SUMIFS(CN!AG:AG,CN!$A:$A,$A79))</f>
        <v>0</v>
      </c>
      <c r="AH79">
        <f>SUM(SUMIFS(FULL!AH:AH,FULL!$A:$A,$A79),SUMIFS(CN!AH:AH,CN!$A:$A,$A79))</f>
        <v>0</v>
      </c>
      <c r="AI79">
        <f>SUM(SUMIFS(FULL!AI:AI,FULL!$A:$A,$A79),SUMIFS(CN!AI:AI,CN!$A:$A,$A79))</f>
        <v>0</v>
      </c>
      <c r="AJ79">
        <f>SUM(SUMIFS(FULL!AJ:AJ,FULL!$A:$A,$A79),SUMIFS(CN!AJ:AJ,CN!$A:$A,$A79))</f>
        <v>0</v>
      </c>
      <c r="AK79">
        <f>SUM(SUMIFS(FULL!AK:AK,FULL!$A:$A,$A79),SUMIFS(CN!AK:AK,CN!$A:$A,$A79))</f>
        <v>0</v>
      </c>
      <c r="AL79">
        <f>SUM(SUMIFS(FULL!AL:AL,FULL!$A:$A,$A79),SUMIFS(CN!AL:AL,CN!$A:$A,$A79))</f>
        <v>0</v>
      </c>
      <c r="AM79">
        <f>SUM(SUMIFS(FULL!AM:AM,FULL!$A:$A,$A79),SUMIFS(CN!AM:AM,CN!$A:$A,$A79))</f>
        <v>0</v>
      </c>
      <c r="AN79">
        <f>SUM(SUMIFS(FULL!AN:AN,FULL!$A:$A,$A79),SUMIFS(CN!AN:AN,CN!$A:$A,$A79))</f>
        <v>0</v>
      </c>
      <c r="AO79">
        <f>SUM(SUMIFS(FULL!AO:AO,FULL!$A:$A,$A79),SUMIFS(CN!AO:AO,CN!$A:$A,$A79))</f>
        <v>0</v>
      </c>
      <c r="AP79">
        <f>SUM(SUMIFS(FULL!AP:AP,FULL!$A:$A,$A79),SUMIFS(CN!AP:AP,CN!$A:$A,$A79))</f>
        <v>0</v>
      </c>
      <c r="AQ79">
        <f>SUM(SUMIFS(FULL!AQ:AQ,FULL!$A:$A,$A79),SUMIFS(CN!AQ:AQ,CN!$A:$A,$A79))</f>
        <v>0</v>
      </c>
      <c r="AR79">
        <f>SUM(SUMIFS(FULL!AR:AR,FULL!$A:$A,$A79),SUMIFS(CN!AR:AR,CN!$A:$A,$A79))</f>
        <v>0</v>
      </c>
      <c r="AS79">
        <f>SUM(SUMIFS(FULL!AS:AS,FULL!$A:$A,$A79),SUMIFS(CN!AS:AS,CN!$A:$A,$A79))</f>
        <v>0</v>
      </c>
      <c r="AT79">
        <f>SUM(SUMIFS(FULL!AT:AT,FULL!$A:$A,$A79),SUMIFS(CN!AT:AT,CN!$A:$A,$A79))</f>
        <v>0</v>
      </c>
      <c r="AU79">
        <f>SUM(SUMIFS(FULL!AU:AU,FULL!$A:$A,$A79),SUMIFS(CN!AU:AU,CN!$A:$A,$A79))</f>
        <v>0</v>
      </c>
      <c r="AV79">
        <f>SUM(SUMIFS(FULL!AV:AV,FULL!$A:$A,$A79),SUMIFS(CN!AV:AV,CN!$A:$A,$A79))</f>
        <v>0</v>
      </c>
      <c r="AW79">
        <f>SUM(SUMIFS(FULL!AW:AW,FULL!$A:$A,$A79),SUMIFS(CN!AW:AW,CN!$A:$A,$A79))</f>
        <v>0</v>
      </c>
      <c r="AX79">
        <f>SUM(SUMIFS(FULL!AX:AX,FULL!$A:$A,$A79),SUMIFS(CN!AX:AX,CN!$A:$A,$A79))</f>
        <v>0</v>
      </c>
      <c r="AY79">
        <f>SUM(SUMIFS(FULL!AY:AY,FULL!$A:$A,$A79),SUMIFS(CN!AY:AY,CN!$A:$A,$A79))</f>
        <v>0</v>
      </c>
      <c r="AZ79">
        <f>SUM(SUMIFS(FULL!AZ:AZ,FULL!$A:$A,$A79),SUMIFS(CN!AZ:AZ,CN!$A:$A,$A79))</f>
        <v>0</v>
      </c>
      <c r="BA79">
        <f>SUM(SUMIFS(FULL!BA:BA,FULL!$A:$A,$A79),SUMIFS(CN!BA:BA,CN!$A:$A,$A79))</f>
        <v>0</v>
      </c>
      <c r="BB79">
        <f>SUM(SUMIFS(FULL!BB:BB,FULL!$A:$A,$A79),SUMIFS(CN!BB:BB,CN!$A:$A,$A79))</f>
        <v>0</v>
      </c>
      <c r="BC79">
        <f>SUM(SUMIFS(FULL!BC:BC,FULL!$A:$A,$A79),SUMIFS(CN!BC:BC,CN!$A:$A,$A79))</f>
        <v>0</v>
      </c>
    </row>
    <row r="80" spans="1:55" x14ac:dyDescent="0.25">
      <c r="A80" t="s">
        <v>286</v>
      </c>
      <c r="B80" t="s">
        <v>287</v>
      </c>
      <c r="C80" t="s">
        <v>288</v>
      </c>
      <c r="D80">
        <f>SUM(SUMIFS(FULL!D:D,FULL!$A:$A,$A80),SUMIFS(CN!D:D,CN!$A:$A,$A80))</f>
        <v>0</v>
      </c>
      <c r="E80">
        <f>SUM(SUMIFS(FULL!E:E,FULL!$A:$A,$A80),SUMIFS(CN!E:E,CN!$A:$A,$A80))</f>
        <v>0</v>
      </c>
      <c r="F80">
        <f>SUM(SUMIFS(FULL!F:F,FULL!$A:$A,$A80),SUMIFS(CN!F:F,CN!$A:$A,$A80))</f>
        <v>0</v>
      </c>
      <c r="G80">
        <f>SUM(SUMIFS(FULL!G:G,FULL!$A:$A,$A80),SUMIFS(CN!G:G,CN!$A:$A,$A80))</f>
        <v>0</v>
      </c>
      <c r="H80">
        <f>SUM(SUMIFS(FULL!H:H,FULL!$A:$A,$A80),SUMIFS(CN!H:H,CN!$A:$A,$A80))</f>
        <v>0</v>
      </c>
      <c r="I80">
        <f>SUM(SUMIFS(FULL!I:I,FULL!$A:$A,$A80),SUMIFS(CN!I:I,CN!$A:$A,$A80))</f>
        <v>0</v>
      </c>
      <c r="J80">
        <f>SUM(SUMIFS(FULL!J:J,FULL!$A:$A,$A80),SUMIFS(CN!J:J,CN!$A:$A,$A80))</f>
        <v>0</v>
      </c>
      <c r="K80">
        <f>SUM(SUMIFS(FULL!K:K,FULL!$A:$A,$A80),SUMIFS(CN!K:K,CN!$A:$A,$A80))</f>
        <v>0</v>
      </c>
      <c r="L80">
        <f>SUM(SUMIFS(FULL!L:L,FULL!$A:$A,$A80),SUMIFS(CN!L:L,CN!$A:$A,$A80))</f>
        <v>0</v>
      </c>
      <c r="M80">
        <f>SUM(SUMIFS(FULL!M:M,FULL!$A:$A,$A80),SUMIFS(CN!M:M,CN!$A:$A,$A80))</f>
        <v>0</v>
      </c>
      <c r="N80">
        <f>SUM(SUMIFS(FULL!N:N,FULL!$A:$A,$A80),SUMIFS(CN!N:N,CN!$A:$A,$A80))</f>
        <v>0</v>
      </c>
      <c r="O80">
        <f>SUM(SUMIFS(FULL!O:O,FULL!$A:$A,$A80),SUMIFS(CN!O:O,CN!$A:$A,$A80))</f>
        <v>0</v>
      </c>
      <c r="P80">
        <f>SUM(SUMIFS(FULL!P:P,FULL!$A:$A,$A80),SUMIFS(CN!P:P,CN!$A:$A,$A80))</f>
        <v>0</v>
      </c>
      <c r="Q80">
        <f>SUM(SUMIFS(FULL!Q:Q,FULL!$A:$A,$A80),SUMIFS(CN!Q:Q,CN!$A:$A,$A80))</f>
        <v>0</v>
      </c>
      <c r="R80">
        <f>SUM(SUMIFS(FULL!R:R,FULL!$A:$A,$A80),SUMIFS(CN!R:R,CN!$A:$A,$A80))</f>
        <v>0</v>
      </c>
      <c r="S80">
        <f>SUM(SUMIFS(FULL!S:S,FULL!$A:$A,$A80),SUMIFS(CN!S:S,CN!$A:$A,$A80))</f>
        <v>0</v>
      </c>
      <c r="T80">
        <f>SUM(SUMIFS(FULL!T:T,FULL!$A:$A,$A80),SUMIFS(CN!T:T,CN!$A:$A,$A80))</f>
        <v>0</v>
      </c>
      <c r="U80">
        <f>SUM(SUMIFS(FULL!U:U,FULL!$A:$A,$A80),SUMIFS(CN!U:U,CN!$A:$A,$A80))</f>
        <v>0</v>
      </c>
      <c r="V80">
        <f>SUM(SUMIFS(FULL!V:V,FULL!$A:$A,$A80),SUMIFS(CN!V:V,CN!$A:$A,$A80))</f>
        <v>0</v>
      </c>
      <c r="W80">
        <f>SUM(SUMIFS(FULL!W:W,FULL!$A:$A,$A80),SUMIFS(CN!W:W,CN!$A:$A,$A80))</f>
        <v>0</v>
      </c>
      <c r="X80">
        <f>SUM(SUMIFS(FULL!X:X,FULL!$A:$A,$A80),SUMIFS(CN!X:X,CN!$A:$A,$A80))</f>
        <v>0</v>
      </c>
      <c r="Y80">
        <f>SUM(SUMIFS(FULL!Y:Y,FULL!$A:$A,$A80),SUMIFS(CN!Y:Y,CN!$A:$A,$A80))</f>
        <v>0</v>
      </c>
      <c r="Z80">
        <f>SUM(SUMIFS(FULL!Z:Z,FULL!$A:$A,$A80),SUMIFS(CN!Z:Z,CN!$A:$A,$A80))</f>
        <v>0</v>
      </c>
      <c r="AA80">
        <f>SUM(SUMIFS(FULL!AA:AA,FULL!$A:$A,$A80),SUMIFS(CN!AA:AA,CN!$A:$A,$A80))</f>
        <v>0</v>
      </c>
      <c r="AB80">
        <f>SUM(SUMIFS(FULL!AB:AB,FULL!$A:$A,$A80),SUMIFS(CN!AB:AB,CN!$A:$A,$A80))</f>
        <v>0</v>
      </c>
      <c r="AC80">
        <f>SUM(SUMIFS(FULL!AC:AC,FULL!$A:$A,$A80),SUMIFS(CN!AC:AC,CN!$A:$A,$A80))</f>
        <v>0</v>
      </c>
      <c r="AD80">
        <f>SUM(SUMIFS(FULL!AD:AD,FULL!$A:$A,$A80),SUMIFS(CN!AD:AD,CN!$A:$A,$A80))</f>
        <v>0</v>
      </c>
      <c r="AE80">
        <f>SUM(SUMIFS(FULL!AE:AE,FULL!$A:$A,$A80),SUMIFS(CN!AE:AE,CN!$A:$A,$A80))</f>
        <v>0</v>
      </c>
      <c r="AF80">
        <f>SUM(SUMIFS(FULL!AF:AF,FULL!$A:$A,$A80),SUMIFS(CN!AF:AF,CN!$A:$A,$A80))</f>
        <v>0</v>
      </c>
      <c r="AG80">
        <f>SUM(SUMIFS(FULL!AG:AG,FULL!$A:$A,$A80),SUMIFS(CN!AG:AG,CN!$A:$A,$A80))</f>
        <v>0</v>
      </c>
      <c r="AH80">
        <f>SUM(SUMIFS(FULL!AH:AH,FULL!$A:$A,$A80),SUMIFS(CN!AH:AH,CN!$A:$A,$A80))</f>
        <v>0</v>
      </c>
      <c r="AI80">
        <f>SUM(SUMIFS(FULL!AI:AI,FULL!$A:$A,$A80),SUMIFS(CN!AI:AI,CN!$A:$A,$A80))</f>
        <v>0</v>
      </c>
      <c r="AJ80">
        <f>SUM(SUMIFS(FULL!AJ:AJ,FULL!$A:$A,$A80),SUMIFS(CN!AJ:AJ,CN!$A:$A,$A80))</f>
        <v>0</v>
      </c>
      <c r="AK80">
        <f>SUM(SUMIFS(FULL!AK:AK,FULL!$A:$A,$A80),SUMIFS(CN!AK:AK,CN!$A:$A,$A80))</f>
        <v>0</v>
      </c>
      <c r="AL80">
        <f>SUM(SUMIFS(FULL!AL:AL,FULL!$A:$A,$A80),SUMIFS(CN!AL:AL,CN!$A:$A,$A80))</f>
        <v>0</v>
      </c>
      <c r="AM80">
        <f>SUM(SUMIFS(FULL!AM:AM,FULL!$A:$A,$A80),SUMIFS(CN!AM:AM,CN!$A:$A,$A80))</f>
        <v>0</v>
      </c>
      <c r="AN80">
        <f>SUM(SUMIFS(FULL!AN:AN,FULL!$A:$A,$A80),SUMIFS(CN!AN:AN,CN!$A:$A,$A80))</f>
        <v>0</v>
      </c>
      <c r="AO80">
        <f>SUM(SUMIFS(FULL!AO:AO,FULL!$A:$A,$A80),SUMIFS(CN!AO:AO,CN!$A:$A,$A80))</f>
        <v>0</v>
      </c>
      <c r="AP80">
        <f>SUM(SUMIFS(FULL!AP:AP,FULL!$A:$A,$A80),SUMIFS(CN!AP:AP,CN!$A:$A,$A80))</f>
        <v>0</v>
      </c>
      <c r="AQ80">
        <f>SUM(SUMIFS(FULL!AQ:AQ,FULL!$A:$A,$A80),SUMIFS(CN!AQ:AQ,CN!$A:$A,$A80))</f>
        <v>0</v>
      </c>
      <c r="AR80">
        <f>SUM(SUMIFS(FULL!AR:AR,FULL!$A:$A,$A80),SUMIFS(CN!AR:AR,CN!$A:$A,$A80))</f>
        <v>0</v>
      </c>
      <c r="AS80">
        <f>SUM(SUMIFS(FULL!AS:AS,FULL!$A:$A,$A80),SUMIFS(CN!AS:AS,CN!$A:$A,$A80))</f>
        <v>0</v>
      </c>
      <c r="AT80">
        <f>SUM(SUMIFS(FULL!AT:AT,FULL!$A:$A,$A80),SUMIFS(CN!AT:AT,CN!$A:$A,$A80))</f>
        <v>0</v>
      </c>
      <c r="AU80">
        <f>SUM(SUMIFS(FULL!AU:AU,FULL!$A:$A,$A80),SUMIFS(CN!AU:AU,CN!$A:$A,$A80))</f>
        <v>0</v>
      </c>
      <c r="AV80">
        <f>SUM(SUMIFS(FULL!AV:AV,FULL!$A:$A,$A80),SUMIFS(CN!AV:AV,CN!$A:$A,$A80))</f>
        <v>0</v>
      </c>
      <c r="AW80">
        <f>SUM(SUMIFS(FULL!AW:AW,FULL!$A:$A,$A80),SUMIFS(CN!AW:AW,CN!$A:$A,$A80))</f>
        <v>0</v>
      </c>
      <c r="AX80">
        <f>SUM(SUMIFS(FULL!AX:AX,FULL!$A:$A,$A80),SUMIFS(CN!AX:AX,CN!$A:$A,$A80))</f>
        <v>0</v>
      </c>
      <c r="AY80">
        <f>SUM(SUMIFS(FULL!AY:AY,FULL!$A:$A,$A80),SUMIFS(CN!AY:AY,CN!$A:$A,$A80))</f>
        <v>0</v>
      </c>
      <c r="AZ80">
        <f>SUM(SUMIFS(FULL!AZ:AZ,FULL!$A:$A,$A80),SUMIFS(CN!AZ:AZ,CN!$A:$A,$A80))</f>
        <v>0</v>
      </c>
      <c r="BA80">
        <f>SUM(SUMIFS(FULL!BA:BA,FULL!$A:$A,$A80),SUMIFS(CN!BA:BA,CN!$A:$A,$A80))</f>
        <v>0</v>
      </c>
      <c r="BB80">
        <f>SUM(SUMIFS(FULL!BB:BB,FULL!$A:$A,$A80),SUMIFS(CN!BB:BB,CN!$A:$A,$A80))</f>
        <v>0</v>
      </c>
      <c r="BC80">
        <f>SUM(SUMIFS(FULL!BC:BC,FULL!$A:$A,$A80),SUMIFS(CN!BC:BC,CN!$A:$A,$A80))</f>
        <v>0</v>
      </c>
    </row>
    <row r="81" spans="1:55" x14ac:dyDescent="0.25">
      <c r="A81" t="s">
        <v>295</v>
      </c>
      <c r="B81" t="s">
        <v>287</v>
      </c>
      <c r="C81" t="s">
        <v>296</v>
      </c>
      <c r="D81">
        <f>SUM(SUMIFS(FULL!D:D,FULL!$A:$A,$A81),SUMIFS(CN!D:D,CN!$A:$A,$A81))</f>
        <v>0</v>
      </c>
      <c r="E81">
        <f>SUM(SUMIFS(FULL!E:E,FULL!$A:$A,$A81),SUMIFS(CN!E:E,CN!$A:$A,$A81))</f>
        <v>0</v>
      </c>
      <c r="F81">
        <f>SUM(SUMIFS(FULL!F:F,FULL!$A:$A,$A81),SUMIFS(CN!F:F,CN!$A:$A,$A81))</f>
        <v>0</v>
      </c>
      <c r="G81">
        <f>SUM(SUMIFS(FULL!G:G,FULL!$A:$A,$A81),SUMIFS(CN!G:G,CN!$A:$A,$A81))</f>
        <v>0</v>
      </c>
      <c r="H81">
        <f>SUM(SUMIFS(FULL!H:H,FULL!$A:$A,$A81),SUMIFS(CN!H:H,CN!$A:$A,$A81))</f>
        <v>0</v>
      </c>
      <c r="I81">
        <f>SUM(SUMIFS(FULL!I:I,FULL!$A:$A,$A81),SUMIFS(CN!I:I,CN!$A:$A,$A81))</f>
        <v>0</v>
      </c>
      <c r="J81">
        <f>SUM(SUMIFS(FULL!J:J,FULL!$A:$A,$A81),SUMIFS(CN!J:J,CN!$A:$A,$A81))</f>
        <v>0</v>
      </c>
      <c r="K81">
        <f>SUM(SUMIFS(FULL!K:K,FULL!$A:$A,$A81),SUMIFS(CN!K:K,CN!$A:$A,$A81))</f>
        <v>0</v>
      </c>
      <c r="L81">
        <f>SUM(SUMIFS(FULL!L:L,FULL!$A:$A,$A81),SUMIFS(CN!L:L,CN!$A:$A,$A81))</f>
        <v>0</v>
      </c>
      <c r="M81">
        <f>SUM(SUMIFS(FULL!M:M,FULL!$A:$A,$A81),SUMIFS(CN!M:M,CN!$A:$A,$A81))</f>
        <v>0</v>
      </c>
      <c r="N81">
        <f>SUM(SUMIFS(FULL!N:N,FULL!$A:$A,$A81),SUMIFS(CN!N:N,CN!$A:$A,$A81))</f>
        <v>0</v>
      </c>
      <c r="O81">
        <f>SUM(SUMIFS(FULL!O:O,FULL!$A:$A,$A81),SUMIFS(CN!O:O,CN!$A:$A,$A81))</f>
        <v>0</v>
      </c>
      <c r="P81">
        <f>SUM(SUMIFS(FULL!P:P,FULL!$A:$A,$A81),SUMIFS(CN!P:P,CN!$A:$A,$A81))</f>
        <v>0</v>
      </c>
      <c r="Q81">
        <f>SUM(SUMIFS(FULL!Q:Q,FULL!$A:$A,$A81),SUMIFS(CN!Q:Q,CN!$A:$A,$A81))</f>
        <v>0</v>
      </c>
      <c r="R81">
        <f>SUM(SUMIFS(FULL!R:R,FULL!$A:$A,$A81),SUMIFS(CN!R:R,CN!$A:$A,$A81))</f>
        <v>0</v>
      </c>
      <c r="S81">
        <f>SUM(SUMIFS(FULL!S:S,FULL!$A:$A,$A81),SUMIFS(CN!S:S,CN!$A:$A,$A81))</f>
        <v>0</v>
      </c>
      <c r="T81">
        <f>SUM(SUMIFS(FULL!T:T,FULL!$A:$A,$A81),SUMIFS(CN!T:T,CN!$A:$A,$A81))</f>
        <v>0</v>
      </c>
      <c r="U81">
        <f>SUM(SUMIFS(FULL!U:U,FULL!$A:$A,$A81),SUMIFS(CN!U:U,CN!$A:$A,$A81))</f>
        <v>0</v>
      </c>
      <c r="V81">
        <f>SUM(SUMIFS(FULL!V:V,FULL!$A:$A,$A81),SUMIFS(CN!V:V,CN!$A:$A,$A81))</f>
        <v>0</v>
      </c>
      <c r="W81">
        <f>SUM(SUMIFS(FULL!W:W,FULL!$A:$A,$A81),SUMIFS(CN!W:W,CN!$A:$A,$A81))</f>
        <v>0</v>
      </c>
      <c r="X81">
        <f>SUM(SUMIFS(FULL!X:X,FULL!$A:$A,$A81),SUMIFS(CN!X:X,CN!$A:$A,$A81))</f>
        <v>0</v>
      </c>
      <c r="Y81">
        <f>SUM(SUMIFS(FULL!Y:Y,FULL!$A:$A,$A81),SUMIFS(CN!Y:Y,CN!$A:$A,$A81))</f>
        <v>0</v>
      </c>
      <c r="Z81">
        <f>SUM(SUMIFS(FULL!Z:Z,FULL!$A:$A,$A81),SUMIFS(CN!Z:Z,CN!$A:$A,$A81))</f>
        <v>0</v>
      </c>
      <c r="AA81">
        <f>SUM(SUMIFS(FULL!AA:AA,FULL!$A:$A,$A81),SUMIFS(CN!AA:AA,CN!$A:$A,$A81))</f>
        <v>0</v>
      </c>
      <c r="AB81">
        <f>SUM(SUMIFS(FULL!AB:AB,FULL!$A:$A,$A81),SUMIFS(CN!AB:AB,CN!$A:$A,$A81))</f>
        <v>0</v>
      </c>
      <c r="AC81">
        <f>SUM(SUMIFS(FULL!AC:AC,FULL!$A:$A,$A81),SUMIFS(CN!AC:AC,CN!$A:$A,$A81))</f>
        <v>0</v>
      </c>
      <c r="AD81">
        <f>SUM(SUMIFS(FULL!AD:AD,FULL!$A:$A,$A81),SUMIFS(CN!AD:AD,CN!$A:$A,$A81))</f>
        <v>0</v>
      </c>
      <c r="AE81">
        <f>SUM(SUMIFS(FULL!AE:AE,FULL!$A:$A,$A81),SUMIFS(CN!AE:AE,CN!$A:$A,$A81))</f>
        <v>0</v>
      </c>
      <c r="AF81">
        <f>SUM(SUMIFS(FULL!AF:AF,FULL!$A:$A,$A81),SUMIFS(CN!AF:AF,CN!$A:$A,$A81))</f>
        <v>0</v>
      </c>
      <c r="AG81">
        <f>SUM(SUMIFS(FULL!AG:AG,FULL!$A:$A,$A81),SUMIFS(CN!AG:AG,CN!$A:$A,$A81))</f>
        <v>0</v>
      </c>
      <c r="AH81">
        <f>SUM(SUMIFS(FULL!AH:AH,FULL!$A:$A,$A81),SUMIFS(CN!AH:AH,CN!$A:$A,$A81))</f>
        <v>0</v>
      </c>
      <c r="AI81">
        <f>SUM(SUMIFS(FULL!AI:AI,FULL!$A:$A,$A81),SUMIFS(CN!AI:AI,CN!$A:$A,$A81))</f>
        <v>0</v>
      </c>
      <c r="AJ81">
        <f>SUM(SUMIFS(FULL!AJ:AJ,FULL!$A:$A,$A81),SUMIFS(CN!AJ:AJ,CN!$A:$A,$A81))</f>
        <v>0</v>
      </c>
      <c r="AK81">
        <f>SUM(SUMIFS(FULL!AK:AK,FULL!$A:$A,$A81),SUMIFS(CN!AK:AK,CN!$A:$A,$A81))</f>
        <v>0</v>
      </c>
      <c r="AL81">
        <f>SUM(SUMIFS(FULL!AL:AL,FULL!$A:$A,$A81),SUMIFS(CN!AL:AL,CN!$A:$A,$A81))</f>
        <v>0</v>
      </c>
      <c r="AM81">
        <f>SUM(SUMIFS(FULL!AM:AM,FULL!$A:$A,$A81),SUMIFS(CN!AM:AM,CN!$A:$A,$A81))</f>
        <v>0</v>
      </c>
      <c r="AN81">
        <f>SUM(SUMIFS(FULL!AN:AN,FULL!$A:$A,$A81),SUMIFS(CN!AN:AN,CN!$A:$A,$A81))</f>
        <v>0</v>
      </c>
      <c r="AO81">
        <f>SUM(SUMIFS(FULL!AO:AO,FULL!$A:$A,$A81),SUMIFS(CN!AO:AO,CN!$A:$A,$A81))</f>
        <v>0</v>
      </c>
      <c r="AP81">
        <f>SUM(SUMIFS(FULL!AP:AP,FULL!$A:$A,$A81),SUMIFS(CN!AP:AP,CN!$A:$A,$A81))</f>
        <v>0</v>
      </c>
      <c r="AQ81">
        <f>SUM(SUMIFS(FULL!AQ:AQ,FULL!$A:$A,$A81),SUMIFS(CN!AQ:AQ,CN!$A:$A,$A81))</f>
        <v>0</v>
      </c>
      <c r="AR81">
        <f>SUM(SUMIFS(FULL!AR:AR,FULL!$A:$A,$A81),SUMIFS(CN!AR:AR,CN!$A:$A,$A81))</f>
        <v>0</v>
      </c>
      <c r="AS81">
        <f>SUM(SUMIFS(FULL!AS:AS,FULL!$A:$A,$A81),SUMIFS(CN!AS:AS,CN!$A:$A,$A81))</f>
        <v>0</v>
      </c>
      <c r="AT81">
        <f>SUM(SUMIFS(FULL!AT:AT,FULL!$A:$A,$A81),SUMIFS(CN!AT:AT,CN!$A:$A,$A81))</f>
        <v>0</v>
      </c>
      <c r="AU81">
        <f>SUM(SUMIFS(FULL!AU:AU,FULL!$A:$A,$A81),SUMIFS(CN!AU:AU,CN!$A:$A,$A81))</f>
        <v>0</v>
      </c>
      <c r="AV81">
        <f>SUM(SUMIFS(FULL!AV:AV,FULL!$A:$A,$A81),SUMIFS(CN!AV:AV,CN!$A:$A,$A81))</f>
        <v>0</v>
      </c>
      <c r="AW81">
        <f>SUM(SUMIFS(FULL!AW:AW,FULL!$A:$A,$A81),SUMIFS(CN!AW:AW,CN!$A:$A,$A81))</f>
        <v>0</v>
      </c>
      <c r="AX81">
        <f>SUM(SUMIFS(FULL!AX:AX,FULL!$A:$A,$A81),SUMIFS(CN!AX:AX,CN!$A:$A,$A81))</f>
        <v>0</v>
      </c>
      <c r="AY81">
        <f>SUM(SUMIFS(FULL!AY:AY,FULL!$A:$A,$A81),SUMIFS(CN!AY:AY,CN!$A:$A,$A81))</f>
        <v>0</v>
      </c>
      <c r="AZ81">
        <f>SUM(SUMIFS(FULL!AZ:AZ,FULL!$A:$A,$A81),SUMIFS(CN!AZ:AZ,CN!$A:$A,$A81))</f>
        <v>0</v>
      </c>
      <c r="BA81">
        <f>SUM(SUMIFS(FULL!BA:BA,FULL!$A:$A,$A81),SUMIFS(CN!BA:BA,CN!$A:$A,$A81))</f>
        <v>0</v>
      </c>
      <c r="BB81">
        <f>SUM(SUMIFS(FULL!BB:BB,FULL!$A:$A,$A81),SUMIFS(CN!BB:BB,CN!$A:$A,$A81))</f>
        <v>0</v>
      </c>
      <c r="BC81">
        <f>SUM(SUMIFS(FULL!BC:BC,FULL!$A:$A,$A81),SUMIFS(CN!BC:BC,CN!$A:$A,$A81))</f>
        <v>0</v>
      </c>
    </row>
    <row r="82" spans="1:55" x14ac:dyDescent="0.25">
      <c r="A82" t="s">
        <v>404</v>
      </c>
      <c r="B82" t="s">
        <v>325</v>
      </c>
      <c r="C82" t="s">
        <v>405</v>
      </c>
      <c r="D82">
        <f>SUM(SUMIFS(FULL!D:D,FULL!$A:$A,$A82),SUMIFS(CN!D:D,CN!$A:$A,$A82))</f>
        <v>8</v>
      </c>
      <c r="E82">
        <f>SUM(SUMIFS(FULL!E:E,FULL!$A:$A,$A82),SUMIFS(CN!E:E,CN!$A:$A,$A82))</f>
        <v>9</v>
      </c>
      <c r="F82">
        <f>SUM(SUMIFS(FULL!F:F,FULL!$A:$A,$A82),SUMIFS(CN!F:F,CN!$A:$A,$A82))</f>
        <v>3</v>
      </c>
      <c r="G82">
        <f>SUM(SUMIFS(FULL!G:G,FULL!$A:$A,$A82),SUMIFS(CN!G:G,CN!$A:$A,$A82))</f>
        <v>13</v>
      </c>
      <c r="H82">
        <f>SUM(SUMIFS(FULL!H:H,FULL!$A:$A,$A82),SUMIFS(CN!H:H,CN!$A:$A,$A82))</f>
        <v>3</v>
      </c>
      <c r="I82">
        <f>SUM(SUMIFS(FULL!I:I,FULL!$A:$A,$A82),SUMIFS(CN!I:I,CN!$A:$A,$A82))</f>
        <v>5</v>
      </c>
      <c r="J82">
        <f>SUM(SUMIFS(FULL!J:J,FULL!$A:$A,$A82),SUMIFS(CN!J:J,CN!$A:$A,$A82))</f>
        <v>6</v>
      </c>
      <c r="K82">
        <f>SUM(SUMIFS(FULL!K:K,FULL!$A:$A,$A82),SUMIFS(CN!K:K,CN!$A:$A,$A82))</f>
        <v>10</v>
      </c>
      <c r="L82">
        <f>SUM(SUMIFS(FULL!L:L,FULL!$A:$A,$A82),SUMIFS(CN!L:L,CN!$A:$A,$A82))</f>
        <v>7</v>
      </c>
      <c r="M82">
        <f>SUM(SUMIFS(FULL!M:M,FULL!$A:$A,$A82),SUMIFS(CN!M:M,CN!$A:$A,$A82))</f>
        <v>5</v>
      </c>
      <c r="N82">
        <f>SUM(SUMIFS(FULL!N:N,FULL!$A:$A,$A82),SUMIFS(CN!N:N,CN!$A:$A,$A82))</f>
        <v>2</v>
      </c>
      <c r="O82">
        <f>SUM(SUMIFS(FULL!O:O,FULL!$A:$A,$A82),SUMIFS(CN!O:O,CN!$A:$A,$A82))</f>
        <v>0</v>
      </c>
      <c r="P82">
        <f>SUM(SUMIFS(FULL!P:P,FULL!$A:$A,$A82),SUMIFS(CN!P:P,CN!$A:$A,$A82))</f>
        <v>0</v>
      </c>
      <c r="Q82">
        <f>SUM(SUMIFS(FULL!Q:Q,FULL!$A:$A,$A82),SUMIFS(CN!Q:Q,CN!$A:$A,$A82))</f>
        <v>0</v>
      </c>
      <c r="R82">
        <f>SUM(SUMIFS(FULL!R:R,FULL!$A:$A,$A82),SUMIFS(CN!R:R,CN!$A:$A,$A82))</f>
        <v>0</v>
      </c>
      <c r="S82">
        <f>SUM(SUMIFS(FULL!S:S,FULL!$A:$A,$A82),SUMIFS(CN!S:S,CN!$A:$A,$A82))</f>
        <v>0</v>
      </c>
      <c r="T82">
        <f>SUM(SUMIFS(FULL!T:T,FULL!$A:$A,$A82),SUMIFS(CN!T:T,CN!$A:$A,$A82))</f>
        <v>0</v>
      </c>
      <c r="U82">
        <f>SUM(SUMIFS(FULL!U:U,FULL!$A:$A,$A82),SUMIFS(CN!U:U,CN!$A:$A,$A82))</f>
        <v>0</v>
      </c>
      <c r="V82">
        <f>SUM(SUMIFS(FULL!V:V,FULL!$A:$A,$A82),SUMIFS(CN!V:V,CN!$A:$A,$A82))</f>
        <v>0</v>
      </c>
      <c r="W82">
        <f>SUM(SUMIFS(FULL!W:W,FULL!$A:$A,$A82),SUMIFS(CN!W:W,CN!$A:$A,$A82))</f>
        <v>0</v>
      </c>
      <c r="X82">
        <f>SUM(SUMIFS(FULL!X:X,FULL!$A:$A,$A82),SUMIFS(CN!X:X,CN!$A:$A,$A82))</f>
        <v>0</v>
      </c>
      <c r="Y82">
        <f>SUM(SUMIFS(FULL!Y:Y,FULL!$A:$A,$A82),SUMIFS(CN!Y:Y,CN!$A:$A,$A82))</f>
        <v>0</v>
      </c>
      <c r="Z82">
        <f>SUM(SUMIFS(FULL!Z:Z,FULL!$A:$A,$A82),SUMIFS(CN!Z:Z,CN!$A:$A,$A82))</f>
        <v>0</v>
      </c>
      <c r="AA82">
        <f>SUM(SUMIFS(FULL!AA:AA,FULL!$A:$A,$A82),SUMIFS(CN!AA:AA,CN!$A:$A,$A82))</f>
        <v>0</v>
      </c>
      <c r="AB82">
        <f>SUM(SUMIFS(FULL!AB:AB,FULL!$A:$A,$A82),SUMIFS(CN!AB:AB,CN!$A:$A,$A82))</f>
        <v>0</v>
      </c>
      <c r="AC82">
        <f>SUM(SUMIFS(FULL!AC:AC,FULL!$A:$A,$A82),SUMIFS(CN!AC:AC,CN!$A:$A,$A82))</f>
        <v>0</v>
      </c>
      <c r="AD82">
        <f>SUM(SUMIFS(FULL!AD:AD,FULL!$A:$A,$A82),SUMIFS(CN!AD:AD,CN!$A:$A,$A82))</f>
        <v>0</v>
      </c>
      <c r="AE82">
        <f>SUM(SUMIFS(FULL!AE:AE,FULL!$A:$A,$A82),SUMIFS(CN!AE:AE,CN!$A:$A,$A82))</f>
        <v>0</v>
      </c>
      <c r="AF82">
        <f>SUM(SUMIFS(FULL!AF:AF,FULL!$A:$A,$A82),SUMIFS(CN!AF:AF,CN!$A:$A,$A82))</f>
        <v>0</v>
      </c>
      <c r="AG82">
        <f>SUM(SUMIFS(FULL!AG:AG,FULL!$A:$A,$A82),SUMIFS(CN!AG:AG,CN!$A:$A,$A82))</f>
        <v>0</v>
      </c>
      <c r="AH82">
        <f>SUM(SUMIFS(FULL!AH:AH,FULL!$A:$A,$A82),SUMIFS(CN!AH:AH,CN!$A:$A,$A82))</f>
        <v>0</v>
      </c>
      <c r="AI82">
        <f>SUM(SUMIFS(FULL!AI:AI,FULL!$A:$A,$A82),SUMIFS(CN!AI:AI,CN!$A:$A,$A82))</f>
        <v>0</v>
      </c>
      <c r="AJ82">
        <f>SUM(SUMIFS(FULL!AJ:AJ,FULL!$A:$A,$A82),SUMIFS(CN!AJ:AJ,CN!$A:$A,$A82))</f>
        <v>0</v>
      </c>
      <c r="AK82">
        <f>SUM(SUMIFS(FULL!AK:AK,FULL!$A:$A,$A82),SUMIFS(CN!AK:AK,CN!$A:$A,$A82))</f>
        <v>0</v>
      </c>
      <c r="AL82">
        <f>SUM(SUMIFS(FULL!AL:AL,FULL!$A:$A,$A82),SUMIFS(CN!AL:AL,CN!$A:$A,$A82))</f>
        <v>0</v>
      </c>
      <c r="AM82">
        <f>SUM(SUMIFS(FULL!AM:AM,FULL!$A:$A,$A82),SUMIFS(CN!AM:AM,CN!$A:$A,$A82))</f>
        <v>0</v>
      </c>
      <c r="AN82">
        <f>SUM(SUMIFS(FULL!AN:AN,FULL!$A:$A,$A82),SUMIFS(CN!AN:AN,CN!$A:$A,$A82))</f>
        <v>0</v>
      </c>
      <c r="AO82">
        <f>SUM(SUMIFS(FULL!AO:AO,FULL!$A:$A,$A82),SUMIFS(CN!AO:AO,CN!$A:$A,$A82))</f>
        <v>0</v>
      </c>
      <c r="AP82">
        <f>SUM(SUMIFS(FULL!AP:AP,FULL!$A:$A,$A82),SUMIFS(CN!AP:AP,CN!$A:$A,$A82))</f>
        <v>0</v>
      </c>
      <c r="AQ82">
        <f>SUM(SUMIFS(FULL!AQ:AQ,FULL!$A:$A,$A82),SUMIFS(CN!AQ:AQ,CN!$A:$A,$A82))</f>
        <v>0</v>
      </c>
      <c r="AR82">
        <f>SUM(SUMIFS(FULL!AR:AR,FULL!$A:$A,$A82),SUMIFS(CN!AR:AR,CN!$A:$A,$A82))</f>
        <v>0</v>
      </c>
      <c r="AS82">
        <f>SUM(SUMIFS(FULL!AS:AS,FULL!$A:$A,$A82),SUMIFS(CN!AS:AS,CN!$A:$A,$A82))</f>
        <v>0</v>
      </c>
      <c r="AT82">
        <f>SUM(SUMIFS(FULL!AT:AT,FULL!$A:$A,$A82),SUMIFS(CN!AT:AT,CN!$A:$A,$A82))</f>
        <v>0</v>
      </c>
      <c r="AU82">
        <f>SUM(SUMIFS(FULL!AU:AU,FULL!$A:$A,$A82),SUMIFS(CN!AU:AU,CN!$A:$A,$A82))</f>
        <v>0</v>
      </c>
      <c r="AV82">
        <f>SUM(SUMIFS(FULL!AV:AV,FULL!$A:$A,$A82),SUMIFS(CN!AV:AV,CN!$A:$A,$A82))</f>
        <v>0</v>
      </c>
      <c r="AW82">
        <f>SUM(SUMIFS(FULL!AW:AW,FULL!$A:$A,$A82),SUMIFS(CN!AW:AW,CN!$A:$A,$A82))</f>
        <v>0</v>
      </c>
      <c r="AX82">
        <f>SUM(SUMIFS(FULL!AX:AX,FULL!$A:$A,$A82),SUMIFS(CN!AX:AX,CN!$A:$A,$A82))</f>
        <v>0</v>
      </c>
      <c r="AY82">
        <f>SUM(SUMIFS(FULL!AY:AY,FULL!$A:$A,$A82),SUMIFS(CN!AY:AY,CN!$A:$A,$A82))</f>
        <v>0</v>
      </c>
      <c r="AZ82">
        <f>SUM(SUMIFS(FULL!AZ:AZ,FULL!$A:$A,$A82),SUMIFS(CN!AZ:AZ,CN!$A:$A,$A82))</f>
        <v>0</v>
      </c>
      <c r="BA82">
        <f>SUM(SUMIFS(FULL!BA:BA,FULL!$A:$A,$A82),SUMIFS(CN!BA:BA,CN!$A:$A,$A82))</f>
        <v>0</v>
      </c>
      <c r="BB82">
        <f>SUM(SUMIFS(FULL!BB:BB,FULL!$A:$A,$A82),SUMIFS(CN!BB:BB,CN!$A:$A,$A82))</f>
        <v>0</v>
      </c>
      <c r="BC82">
        <f>SUM(SUMIFS(FULL!BC:BC,FULL!$A:$A,$A82),SUMIFS(CN!BC:BC,CN!$A:$A,$A82))</f>
        <v>0</v>
      </c>
    </row>
    <row r="83" spans="1:55" x14ac:dyDescent="0.25">
      <c r="A83" t="s">
        <v>2849</v>
      </c>
      <c r="B83" t="s">
        <v>325</v>
      </c>
      <c r="C83" t="s">
        <v>2857</v>
      </c>
      <c r="D83">
        <f>SUM(SUMIFS(FULL!D:D,FULL!$A:$A,$A83),SUMIFS(CN!D:D,CN!$A:$A,$A83))</f>
        <v>3</v>
      </c>
      <c r="E83">
        <f>SUM(SUMIFS(FULL!E:E,FULL!$A:$A,$A83),SUMIFS(CN!E:E,CN!$A:$A,$A83))</f>
        <v>2</v>
      </c>
      <c r="F83">
        <f>SUM(SUMIFS(FULL!F:F,FULL!$A:$A,$A83),SUMIFS(CN!F:F,CN!$A:$A,$A83))</f>
        <v>2</v>
      </c>
      <c r="G83">
        <f>SUM(SUMIFS(FULL!G:G,FULL!$A:$A,$A83),SUMIFS(CN!G:G,CN!$A:$A,$A83))</f>
        <v>3</v>
      </c>
      <c r="H83">
        <f>SUM(SUMIFS(FULL!H:H,FULL!$A:$A,$A83),SUMIFS(CN!H:H,CN!$A:$A,$A83))</f>
        <v>1</v>
      </c>
      <c r="I83">
        <f>SUM(SUMIFS(FULL!I:I,FULL!$A:$A,$A83),SUMIFS(CN!I:I,CN!$A:$A,$A83))</f>
        <v>3</v>
      </c>
      <c r="J83">
        <f>SUM(SUMIFS(FULL!J:J,FULL!$A:$A,$A83),SUMIFS(CN!J:J,CN!$A:$A,$A83))</f>
        <v>3</v>
      </c>
      <c r="K83">
        <f>SUM(SUMIFS(FULL!K:K,FULL!$A:$A,$A83),SUMIFS(CN!K:K,CN!$A:$A,$A83))</f>
        <v>4</v>
      </c>
      <c r="L83">
        <f>SUM(SUMIFS(FULL!L:L,FULL!$A:$A,$A83),SUMIFS(CN!L:L,CN!$A:$A,$A83))</f>
        <v>4</v>
      </c>
      <c r="M83">
        <f>SUM(SUMIFS(FULL!M:M,FULL!$A:$A,$A83),SUMIFS(CN!M:M,CN!$A:$A,$A83))</f>
        <v>6</v>
      </c>
      <c r="N83">
        <f>SUM(SUMIFS(FULL!N:N,FULL!$A:$A,$A83),SUMIFS(CN!N:N,CN!$A:$A,$A83))</f>
        <v>2</v>
      </c>
      <c r="O83">
        <f>SUM(SUMIFS(FULL!O:O,FULL!$A:$A,$A83),SUMIFS(CN!O:O,CN!$A:$A,$A83))</f>
        <v>0</v>
      </c>
      <c r="P83">
        <f>SUM(SUMIFS(FULL!P:P,FULL!$A:$A,$A83),SUMIFS(CN!P:P,CN!$A:$A,$A83))</f>
        <v>0</v>
      </c>
      <c r="Q83">
        <f>SUM(SUMIFS(FULL!Q:Q,FULL!$A:$A,$A83),SUMIFS(CN!Q:Q,CN!$A:$A,$A83))</f>
        <v>0</v>
      </c>
      <c r="R83">
        <f>SUM(SUMIFS(FULL!R:R,FULL!$A:$A,$A83),SUMIFS(CN!R:R,CN!$A:$A,$A83))</f>
        <v>0</v>
      </c>
      <c r="S83">
        <f>SUM(SUMIFS(FULL!S:S,FULL!$A:$A,$A83),SUMIFS(CN!S:S,CN!$A:$A,$A83))</f>
        <v>0</v>
      </c>
      <c r="T83">
        <f>SUM(SUMIFS(FULL!T:T,FULL!$A:$A,$A83),SUMIFS(CN!T:T,CN!$A:$A,$A83))</f>
        <v>0</v>
      </c>
      <c r="U83">
        <f>SUM(SUMIFS(FULL!U:U,FULL!$A:$A,$A83),SUMIFS(CN!U:U,CN!$A:$A,$A83))</f>
        <v>0</v>
      </c>
      <c r="V83">
        <f>SUM(SUMIFS(FULL!V:V,FULL!$A:$A,$A83),SUMIFS(CN!V:V,CN!$A:$A,$A83))</f>
        <v>0</v>
      </c>
      <c r="W83">
        <f>SUM(SUMIFS(FULL!W:W,FULL!$A:$A,$A83),SUMIFS(CN!W:W,CN!$A:$A,$A83))</f>
        <v>0</v>
      </c>
      <c r="X83">
        <f>SUM(SUMIFS(FULL!X:X,FULL!$A:$A,$A83),SUMIFS(CN!X:X,CN!$A:$A,$A83))</f>
        <v>0</v>
      </c>
      <c r="Y83">
        <f>SUM(SUMIFS(FULL!Y:Y,FULL!$A:$A,$A83),SUMIFS(CN!Y:Y,CN!$A:$A,$A83))</f>
        <v>0</v>
      </c>
      <c r="Z83">
        <f>SUM(SUMIFS(FULL!Z:Z,FULL!$A:$A,$A83),SUMIFS(CN!Z:Z,CN!$A:$A,$A83))</f>
        <v>0</v>
      </c>
      <c r="AA83">
        <f>SUM(SUMIFS(FULL!AA:AA,FULL!$A:$A,$A83),SUMIFS(CN!AA:AA,CN!$A:$A,$A83))</f>
        <v>0</v>
      </c>
      <c r="AB83">
        <f>SUM(SUMIFS(FULL!AB:AB,FULL!$A:$A,$A83),SUMIFS(CN!AB:AB,CN!$A:$A,$A83))</f>
        <v>0</v>
      </c>
      <c r="AC83">
        <f>SUM(SUMIFS(FULL!AC:AC,FULL!$A:$A,$A83),SUMIFS(CN!AC:AC,CN!$A:$A,$A83))</f>
        <v>0</v>
      </c>
      <c r="AD83">
        <f>SUM(SUMIFS(FULL!AD:AD,FULL!$A:$A,$A83),SUMIFS(CN!AD:AD,CN!$A:$A,$A83))</f>
        <v>0</v>
      </c>
      <c r="AE83">
        <f>SUM(SUMIFS(FULL!AE:AE,FULL!$A:$A,$A83),SUMIFS(CN!AE:AE,CN!$A:$A,$A83))</f>
        <v>0</v>
      </c>
      <c r="AF83">
        <f>SUM(SUMIFS(FULL!AF:AF,FULL!$A:$A,$A83),SUMIFS(CN!AF:AF,CN!$A:$A,$A83))</f>
        <v>0</v>
      </c>
      <c r="AG83">
        <f>SUM(SUMIFS(FULL!AG:AG,FULL!$A:$A,$A83),SUMIFS(CN!AG:AG,CN!$A:$A,$A83))</f>
        <v>0</v>
      </c>
      <c r="AH83">
        <f>SUM(SUMIFS(FULL!AH:AH,FULL!$A:$A,$A83),SUMIFS(CN!AH:AH,CN!$A:$A,$A83))</f>
        <v>0</v>
      </c>
      <c r="AI83">
        <f>SUM(SUMIFS(FULL!AI:AI,FULL!$A:$A,$A83),SUMIFS(CN!AI:AI,CN!$A:$A,$A83))</f>
        <v>0</v>
      </c>
      <c r="AJ83">
        <f>SUM(SUMIFS(FULL!AJ:AJ,FULL!$A:$A,$A83),SUMIFS(CN!AJ:AJ,CN!$A:$A,$A83))</f>
        <v>0</v>
      </c>
      <c r="AK83">
        <f>SUM(SUMIFS(FULL!AK:AK,FULL!$A:$A,$A83),SUMIFS(CN!AK:AK,CN!$A:$A,$A83))</f>
        <v>0</v>
      </c>
      <c r="AL83">
        <f>SUM(SUMIFS(FULL!AL:AL,FULL!$A:$A,$A83),SUMIFS(CN!AL:AL,CN!$A:$A,$A83))</f>
        <v>0</v>
      </c>
      <c r="AM83">
        <f>SUM(SUMIFS(FULL!AM:AM,FULL!$A:$A,$A83),SUMIFS(CN!AM:AM,CN!$A:$A,$A83))</f>
        <v>0</v>
      </c>
      <c r="AN83">
        <f>SUM(SUMIFS(FULL!AN:AN,FULL!$A:$A,$A83),SUMIFS(CN!AN:AN,CN!$A:$A,$A83))</f>
        <v>0</v>
      </c>
      <c r="AO83">
        <f>SUM(SUMIFS(FULL!AO:AO,FULL!$A:$A,$A83),SUMIFS(CN!AO:AO,CN!$A:$A,$A83))</f>
        <v>0</v>
      </c>
      <c r="AP83">
        <f>SUM(SUMIFS(FULL!AP:AP,FULL!$A:$A,$A83),SUMIFS(CN!AP:AP,CN!$A:$A,$A83))</f>
        <v>0</v>
      </c>
      <c r="AQ83">
        <f>SUM(SUMIFS(FULL!AQ:AQ,FULL!$A:$A,$A83),SUMIFS(CN!AQ:AQ,CN!$A:$A,$A83))</f>
        <v>0</v>
      </c>
      <c r="AR83">
        <f>SUM(SUMIFS(FULL!AR:AR,FULL!$A:$A,$A83),SUMIFS(CN!AR:AR,CN!$A:$A,$A83))</f>
        <v>0</v>
      </c>
      <c r="AS83">
        <f>SUM(SUMIFS(FULL!AS:AS,FULL!$A:$A,$A83),SUMIFS(CN!AS:AS,CN!$A:$A,$A83))</f>
        <v>0</v>
      </c>
      <c r="AT83">
        <f>SUM(SUMIFS(FULL!AT:AT,FULL!$A:$A,$A83),SUMIFS(CN!AT:AT,CN!$A:$A,$A83))</f>
        <v>0</v>
      </c>
      <c r="AU83">
        <f>SUM(SUMIFS(FULL!AU:AU,FULL!$A:$A,$A83),SUMIFS(CN!AU:AU,CN!$A:$A,$A83))</f>
        <v>0</v>
      </c>
      <c r="AV83">
        <f>SUM(SUMIFS(FULL!AV:AV,FULL!$A:$A,$A83),SUMIFS(CN!AV:AV,CN!$A:$A,$A83))</f>
        <v>0</v>
      </c>
      <c r="AW83">
        <f>SUM(SUMIFS(FULL!AW:AW,FULL!$A:$A,$A83),SUMIFS(CN!AW:AW,CN!$A:$A,$A83))</f>
        <v>0</v>
      </c>
      <c r="AX83">
        <f>SUM(SUMIFS(FULL!AX:AX,FULL!$A:$A,$A83),SUMIFS(CN!AX:AX,CN!$A:$A,$A83))</f>
        <v>0</v>
      </c>
      <c r="AY83">
        <f>SUM(SUMIFS(FULL!AY:AY,FULL!$A:$A,$A83),SUMIFS(CN!AY:AY,CN!$A:$A,$A83))</f>
        <v>0</v>
      </c>
      <c r="AZ83">
        <f>SUM(SUMIFS(FULL!AZ:AZ,FULL!$A:$A,$A83),SUMIFS(CN!AZ:AZ,CN!$A:$A,$A83))</f>
        <v>0</v>
      </c>
      <c r="BA83">
        <f>SUM(SUMIFS(FULL!BA:BA,FULL!$A:$A,$A83),SUMIFS(CN!BA:BA,CN!$A:$A,$A83))</f>
        <v>0</v>
      </c>
      <c r="BB83">
        <f>SUM(SUMIFS(FULL!BB:BB,FULL!$A:$A,$A83),SUMIFS(CN!BB:BB,CN!$A:$A,$A83))</f>
        <v>0</v>
      </c>
      <c r="BC83">
        <f>SUM(SUMIFS(FULL!BC:BC,FULL!$A:$A,$A83),SUMIFS(CN!BC:BC,CN!$A:$A,$A83))</f>
        <v>0</v>
      </c>
    </row>
    <row r="84" spans="1:55" x14ac:dyDescent="0.25">
      <c r="A84" t="s">
        <v>381</v>
      </c>
      <c r="B84" t="s">
        <v>325</v>
      </c>
      <c r="C84" t="s">
        <v>382</v>
      </c>
      <c r="D84">
        <f>SUM(SUMIFS(FULL!D:D,FULL!$A:$A,$A84),SUMIFS(CN!D:D,CN!$A:$A,$A84))</f>
        <v>0</v>
      </c>
      <c r="E84">
        <f>SUM(SUMIFS(FULL!E:E,FULL!$A:$A,$A84),SUMIFS(CN!E:E,CN!$A:$A,$A84))</f>
        <v>0</v>
      </c>
      <c r="F84">
        <f>SUM(SUMIFS(FULL!F:F,FULL!$A:$A,$A84),SUMIFS(CN!F:F,CN!$A:$A,$A84))</f>
        <v>0</v>
      </c>
      <c r="G84">
        <f>SUM(SUMIFS(FULL!G:G,FULL!$A:$A,$A84),SUMIFS(CN!G:G,CN!$A:$A,$A84))</f>
        <v>0</v>
      </c>
      <c r="H84">
        <f>SUM(SUMIFS(FULL!H:H,FULL!$A:$A,$A84),SUMIFS(CN!H:H,CN!$A:$A,$A84))</f>
        <v>0</v>
      </c>
      <c r="I84">
        <f>SUM(SUMIFS(FULL!I:I,FULL!$A:$A,$A84),SUMIFS(CN!I:I,CN!$A:$A,$A84))</f>
        <v>0</v>
      </c>
      <c r="J84">
        <f>SUM(SUMIFS(FULL!J:J,FULL!$A:$A,$A84),SUMIFS(CN!J:J,CN!$A:$A,$A84))</f>
        <v>0</v>
      </c>
      <c r="K84">
        <f>SUM(SUMIFS(FULL!K:K,FULL!$A:$A,$A84),SUMIFS(CN!K:K,CN!$A:$A,$A84))</f>
        <v>0</v>
      </c>
      <c r="L84">
        <f>SUM(SUMIFS(FULL!L:L,FULL!$A:$A,$A84),SUMIFS(CN!L:L,CN!$A:$A,$A84))</f>
        <v>0</v>
      </c>
      <c r="M84">
        <f>SUM(SUMIFS(FULL!M:M,FULL!$A:$A,$A84),SUMIFS(CN!M:M,CN!$A:$A,$A84))</f>
        <v>0</v>
      </c>
      <c r="N84">
        <f>SUM(SUMIFS(FULL!N:N,FULL!$A:$A,$A84),SUMIFS(CN!N:N,CN!$A:$A,$A84))</f>
        <v>0</v>
      </c>
      <c r="O84">
        <f>SUM(SUMIFS(FULL!O:O,FULL!$A:$A,$A84),SUMIFS(CN!O:O,CN!$A:$A,$A84))</f>
        <v>0</v>
      </c>
      <c r="P84">
        <f>SUM(SUMIFS(FULL!P:P,FULL!$A:$A,$A84),SUMIFS(CN!P:P,CN!$A:$A,$A84))</f>
        <v>0</v>
      </c>
      <c r="Q84">
        <f>SUM(SUMIFS(FULL!Q:Q,FULL!$A:$A,$A84),SUMIFS(CN!Q:Q,CN!$A:$A,$A84))</f>
        <v>0</v>
      </c>
      <c r="R84">
        <f>SUM(SUMIFS(FULL!R:R,FULL!$A:$A,$A84),SUMIFS(CN!R:R,CN!$A:$A,$A84))</f>
        <v>0</v>
      </c>
      <c r="S84">
        <f>SUM(SUMIFS(FULL!S:S,FULL!$A:$A,$A84),SUMIFS(CN!S:S,CN!$A:$A,$A84))</f>
        <v>0</v>
      </c>
      <c r="T84">
        <f>SUM(SUMIFS(FULL!T:T,FULL!$A:$A,$A84),SUMIFS(CN!T:T,CN!$A:$A,$A84))</f>
        <v>0</v>
      </c>
      <c r="U84">
        <f>SUM(SUMIFS(FULL!U:U,FULL!$A:$A,$A84),SUMIFS(CN!U:U,CN!$A:$A,$A84))</f>
        <v>0</v>
      </c>
      <c r="V84">
        <f>SUM(SUMIFS(FULL!V:V,FULL!$A:$A,$A84),SUMIFS(CN!V:V,CN!$A:$A,$A84))</f>
        <v>0</v>
      </c>
      <c r="W84">
        <f>SUM(SUMIFS(FULL!W:W,FULL!$A:$A,$A84),SUMIFS(CN!W:W,CN!$A:$A,$A84))</f>
        <v>0</v>
      </c>
      <c r="X84">
        <f>SUM(SUMIFS(FULL!X:X,FULL!$A:$A,$A84),SUMIFS(CN!X:X,CN!$A:$A,$A84))</f>
        <v>0</v>
      </c>
      <c r="Y84">
        <f>SUM(SUMIFS(FULL!Y:Y,FULL!$A:$A,$A84),SUMIFS(CN!Y:Y,CN!$A:$A,$A84))</f>
        <v>0</v>
      </c>
      <c r="Z84">
        <f>SUM(SUMIFS(FULL!Z:Z,FULL!$A:$A,$A84),SUMIFS(CN!Z:Z,CN!$A:$A,$A84))</f>
        <v>0</v>
      </c>
      <c r="AA84">
        <f>SUM(SUMIFS(FULL!AA:AA,FULL!$A:$A,$A84),SUMIFS(CN!AA:AA,CN!$A:$A,$A84))</f>
        <v>0</v>
      </c>
      <c r="AB84">
        <f>SUM(SUMIFS(FULL!AB:AB,FULL!$A:$A,$A84),SUMIFS(CN!AB:AB,CN!$A:$A,$A84))</f>
        <v>0</v>
      </c>
      <c r="AC84">
        <f>SUM(SUMIFS(FULL!AC:AC,FULL!$A:$A,$A84),SUMIFS(CN!AC:AC,CN!$A:$A,$A84))</f>
        <v>0</v>
      </c>
      <c r="AD84">
        <f>SUM(SUMIFS(FULL!AD:AD,FULL!$A:$A,$A84),SUMIFS(CN!AD:AD,CN!$A:$A,$A84))</f>
        <v>0</v>
      </c>
      <c r="AE84">
        <f>SUM(SUMIFS(FULL!AE:AE,FULL!$A:$A,$A84),SUMIFS(CN!AE:AE,CN!$A:$A,$A84))</f>
        <v>0</v>
      </c>
      <c r="AF84">
        <f>SUM(SUMIFS(FULL!AF:AF,FULL!$A:$A,$A84),SUMIFS(CN!AF:AF,CN!$A:$A,$A84))</f>
        <v>0</v>
      </c>
      <c r="AG84">
        <f>SUM(SUMIFS(FULL!AG:AG,FULL!$A:$A,$A84),SUMIFS(CN!AG:AG,CN!$A:$A,$A84))</f>
        <v>0</v>
      </c>
      <c r="AH84">
        <f>SUM(SUMIFS(FULL!AH:AH,FULL!$A:$A,$A84),SUMIFS(CN!AH:AH,CN!$A:$A,$A84))</f>
        <v>0</v>
      </c>
      <c r="AI84">
        <f>SUM(SUMIFS(FULL!AI:AI,FULL!$A:$A,$A84),SUMIFS(CN!AI:AI,CN!$A:$A,$A84))</f>
        <v>0</v>
      </c>
      <c r="AJ84">
        <f>SUM(SUMIFS(FULL!AJ:AJ,FULL!$A:$A,$A84),SUMIFS(CN!AJ:AJ,CN!$A:$A,$A84))</f>
        <v>0</v>
      </c>
      <c r="AK84">
        <f>SUM(SUMIFS(FULL!AK:AK,FULL!$A:$A,$A84),SUMIFS(CN!AK:AK,CN!$A:$A,$A84))</f>
        <v>0</v>
      </c>
      <c r="AL84">
        <f>SUM(SUMIFS(FULL!AL:AL,FULL!$A:$A,$A84),SUMIFS(CN!AL:AL,CN!$A:$A,$A84))</f>
        <v>0</v>
      </c>
      <c r="AM84">
        <f>SUM(SUMIFS(FULL!AM:AM,FULL!$A:$A,$A84),SUMIFS(CN!AM:AM,CN!$A:$A,$A84))</f>
        <v>0</v>
      </c>
      <c r="AN84">
        <f>SUM(SUMIFS(FULL!AN:AN,FULL!$A:$A,$A84),SUMIFS(CN!AN:AN,CN!$A:$A,$A84))</f>
        <v>0</v>
      </c>
      <c r="AO84">
        <f>SUM(SUMIFS(FULL!AO:AO,FULL!$A:$A,$A84),SUMIFS(CN!AO:AO,CN!$A:$A,$A84))</f>
        <v>0</v>
      </c>
      <c r="AP84">
        <f>SUM(SUMIFS(FULL!AP:AP,FULL!$A:$A,$A84),SUMIFS(CN!AP:AP,CN!$A:$A,$A84))</f>
        <v>0</v>
      </c>
      <c r="AQ84">
        <f>SUM(SUMIFS(FULL!AQ:AQ,FULL!$A:$A,$A84),SUMIFS(CN!AQ:AQ,CN!$A:$A,$A84))</f>
        <v>0</v>
      </c>
      <c r="AR84">
        <f>SUM(SUMIFS(FULL!AR:AR,FULL!$A:$A,$A84),SUMIFS(CN!AR:AR,CN!$A:$A,$A84))</f>
        <v>0</v>
      </c>
      <c r="AS84">
        <f>SUM(SUMIFS(FULL!AS:AS,FULL!$A:$A,$A84),SUMIFS(CN!AS:AS,CN!$A:$A,$A84))</f>
        <v>0</v>
      </c>
      <c r="AT84">
        <f>SUM(SUMIFS(FULL!AT:AT,FULL!$A:$A,$A84),SUMIFS(CN!AT:AT,CN!$A:$A,$A84))</f>
        <v>0</v>
      </c>
      <c r="AU84">
        <f>SUM(SUMIFS(FULL!AU:AU,FULL!$A:$A,$A84),SUMIFS(CN!AU:AU,CN!$A:$A,$A84))</f>
        <v>0</v>
      </c>
      <c r="AV84">
        <f>SUM(SUMIFS(FULL!AV:AV,FULL!$A:$A,$A84),SUMIFS(CN!AV:AV,CN!$A:$A,$A84))</f>
        <v>0</v>
      </c>
      <c r="AW84">
        <f>SUM(SUMIFS(FULL!AW:AW,FULL!$A:$A,$A84),SUMIFS(CN!AW:AW,CN!$A:$A,$A84))</f>
        <v>0</v>
      </c>
      <c r="AX84">
        <f>SUM(SUMIFS(FULL!AX:AX,FULL!$A:$A,$A84),SUMIFS(CN!AX:AX,CN!$A:$A,$A84))</f>
        <v>0</v>
      </c>
      <c r="AY84">
        <f>SUM(SUMIFS(FULL!AY:AY,FULL!$A:$A,$A84),SUMIFS(CN!AY:AY,CN!$A:$A,$A84))</f>
        <v>0</v>
      </c>
      <c r="AZ84">
        <f>SUM(SUMIFS(FULL!AZ:AZ,FULL!$A:$A,$A84),SUMIFS(CN!AZ:AZ,CN!$A:$A,$A84))</f>
        <v>0</v>
      </c>
      <c r="BA84">
        <f>SUM(SUMIFS(FULL!BA:BA,FULL!$A:$A,$A84),SUMIFS(CN!BA:BA,CN!$A:$A,$A84))</f>
        <v>0</v>
      </c>
      <c r="BB84">
        <f>SUM(SUMIFS(FULL!BB:BB,FULL!$A:$A,$A84),SUMIFS(CN!BB:BB,CN!$A:$A,$A84))</f>
        <v>0</v>
      </c>
      <c r="BC84">
        <f>SUM(SUMIFS(FULL!BC:BC,FULL!$A:$A,$A84),SUMIFS(CN!BC:BC,CN!$A:$A,$A84))</f>
        <v>0</v>
      </c>
    </row>
    <row r="85" spans="1:55" x14ac:dyDescent="0.25">
      <c r="A85" t="s">
        <v>329</v>
      </c>
      <c r="B85" t="s">
        <v>325</v>
      </c>
      <c r="C85" t="s">
        <v>330</v>
      </c>
      <c r="D85">
        <f>SUM(SUMIFS(FULL!D:D,FULL!$A:$A,$A85),SUMIFS(CN!D:D,CN!$A:$A,$A85))</f>
        <v>0</v>
      </c>
      <c r="E85">
        <f>SUM(SUMIFS(FULL!E:E,FULL!$A:$A,$A85),SUMIFS(CN!E:E,CN!$A:$A,$A85))</f>
        <v>0</v>
      </c>
      <c r="F85">
        <f>SUM(SUMIFS(FULL!F:F,FULL!$A:$A,$A85),SUMIFS(CN!F:F,CN!$A:$A,$A85))</f>
        <v>0</v>
      </c>
      <c r="G85">
        <f>SUM(SUMIFS(FULL!G:G,FULL!$A:$A,$A85),SUMIFS(CN!G:G,CN!$A:$A,$A85))</f>
        <v>0</v>
      </c>
      <c r="H85">
        <f>SUM(SUMIFS(FULL!H:H,FULL!$A:$A,$A85),SUMIFS(CN!H:H,CN!$A:$A,$A85))</f>
        <v>0</v>
      </c>
      <c r="I85">
        <f>SUM(SUMIFS(FULL!I:I,FULL!$A:$A,$A85),SUMIFS(CN!I:I,CN!$A:$A,$A85))</f>
        <v>0</v>
      </c>
      <c r="J85">
        <f>SUM(SUMIFS(FULL!J:J,FULL!$A:$A,$A85),SUMIFS(CN!J:J,CN!$A:$A,$A85))</f>
        <v>0</v>
      </c>
      <c r="K85">
        <f>SUM(SUMIFS(FULL!K:K,FULL!$A:$A,$A85),SUMIFS(CN!K:K,CN!$A:$A,$A85))</f>
        <v>0</v>
      </c>
      <c r="L85">
        <f>SUM(SUMIFS(FULL!L:L,FULL!$A:$A,$A85),SUMIFS(CN!L:L,CN!$A:$A,$A85))</f>
        <v>0</v>
      </c>
      <c r="M85">
        <f>SUM(SUMIFS(FULL!M:M,FULL!$A:$A,$A85),SUMIFS(CN!M:M,CN!$A:$A,$A85))</f>
        <v>0</v>
      </c>
      <c r="N85">
        <f>SUM(SUMIFS(FULL!N:N,FULL!$A:$A,$A85),SUMIFS(CN!N:N,CN!$A:$A,$A85))</f>
        <v>0</v>
      </c>
      <c r="O85">
        <f>SUM(SUMIFS(FULL!O:O,FULL!$A:$A,$A85),SUMIFS(CN!O:O,CN!$A:$A,$A85))</f>
        <v>0</v>
      </c>
      <c r="P85">
        <f>SUM(SUMIFS(FULL!P:P,FULL!$A:$A,$A85),SUMIFS(CN!P:P,CN!$A:$A,$A85))</f>
        <v>0</v>
      </c>
      <c r="Q85">
        <f>SUM(SUMIFS(FULL!Q:Q,FULL!$A:$A,$A85),SUMIFS(CN!Q:Q,CN!$A:$A,$A85))</f>
        <v>0</v>
      </c>
      <c r="R85">
        <f>SUM(SUMIFS(FULL!R:R,FULL!$A:$A,$A85),SUMIFS(CN!R:R,CN!$A:$A,$A85))</f>
        <v>0</v>
      </c>
      <c r="S85">
        <f>SUM(SUMIFS(FULL!S:S,FULL!$A:$A,$A85),SUMIFS(CN!S:S,CN!$A:$A,$A85))</f>
        <v>0</v>
      </c>
      <c r="T85">
        <f>SUM(SUMIFS(FULL!T:T,FULL!$A:$A,$A85),SUMIFS(CN!T:T,CN!$A:$A,$A85))</f>
        <v>0</v>
      </c>
      <c r="U85">
        <f>SUM(SUMIFS(FULL!U:U,FULL!$A:$A,$A85),SUMIFS(CN!U:U,CN!$A:$A,$A85))</f>
        <v>0</v>
      </c>
      <c r="V85">
        <f>SUM(SUMIFS(FULL!V:V,FULL!$A:$A,$A85),SUMIFS(CN!V:V,CN!$A:$A,$A85))</f>
        <v>0</v>
      </c>
      <c r="W85">
        <f>SUM(SUMIFS(FULL!W:W,FULL!$A:$A,$A85),SUMIFS(CN!W:W,CN!$A:$A,$A85))</f>
        <v>0</v>
      </c>
      <c r="X85">
        <f>SUM(SUMIFS(FULL!X:X,FULL!$A:$A,$A85),SUMIFS(CN!X:X,CN!$A:$A,$A85))</f>
        <v>0</v>
      </c>
      <c r="Y85">
        <f>SUM(SUMIFS(FULL!Y:Y,FULL!$A:$A,$A85),SUMIFS(CN!Y:Y,CN!$A:$A,$A85))</f>
        <v>0</v>
      </c>
      <c r="Z85">
        <f>SUM(SUMIFS(FULL!Z:Z,FULL!$A:$A,$A85),SUMIFS(CN!Z:Z,CN!$A:$A,$A85))</f>
        <v>0</v>
      </c>
      <c r="AA85">
        <f>SUM(SUMIFS(FULL!AA:AA,FULL!$A:$A,$A85),SUMIFS(CN!AA:AA,CN!$A:$A,$A85))</f>
        <v>0</v>
      </c>
      <c r="AB85">
        <f>SUM(SUMIFS(FULL!AB:AB,FULL!$A:$A,$A85),SUMIFS(CN!AB:AB,CN!$A:$A,$A85))</f>
        <v>0</v>
      </c>
      <c r="AC85">
        <f>SUM(SUMIFS(FULL!AC:AC,FULL!$A:$A,$A85),SUMIFS(CN!AC:AC,CN!$A:$A,$A85))</f>
        <v>0</v>
      </c>
      <c r="AD85">
        <f>SUM(SUMIFS(FULL!AD:AD,FULL!$A:$A,$A85),SUMIFS(CN!AD:AD,CN!$A:$A,$A85))</f>
        <v>0</v>
      </c>
      <c r="AE85">
        <f>SUM(SUMIFS(FULL!AE:AE,FULL!$A:$A,$A85),SUMIFS(CN!AE:AE,CN!$A:$A,$A85))</f>
        <v>0</v>
      </c>
      <c r="AF85">
        <f>SUM(SUMIFS(FULL!AF:AF,FULL!$A:$A,$A85),SUMIFS(CN!AF:AF,CN!$A:$A,$A85))</f>
        <v>0</v>
      </c>
      <c r="AG85">
        <f>SUM(SUMIFS(FULL!AG:AG,FULL!$A:$A,$A85),SUMIFS(CN!AG:AG,CN!$A:$A,$A85))</f>
        <v>0</v>
      </c>
      <c r="AH85">
        <f>SUM(SUMIFS(FULL!AH:AH,FULL!$A:$A,$A85),SUMIFS(CN!AH:AH,CN!$A:$A,$A85))</f>
        <v>0</v>
      </c>
      <c r="AI85">
        <f>SUM(SUMIFS(FULL!AI:AI,FULL!$A:$A,$A85),SUMIFS(CN!AI:AI,CN!$A:$A,$A85))</f>
        <v>0</v>
      </c>
      <c r="AJ85">
        <f>SUM(SUMIFS(FULL!AJ:AJ,FULL!$A:$A,$A85),SUMIFS(CN!AJ:AJ,CN!$A:$A,$A85))</f>
        <v>0</v>
      </c>
      <c r="AK85">
        <f>SUM(SUMIFS(FULL!AK:AK,FULL!$A:$A,$A85),SUMIFS(CN!AK:AK,CN!$A:$A,$A85))</f>
        <v>0</v>
      </c>
      <c r="AL85">
        <f>SUM(SUMIFS(FULL!AL:AL,FULL!$A:$A,$A85),SUMIFS(CN!AL:AL,CN!$A:$A,$A85))</f>
        <v>0</v>
      </c>
      <c r="AM85">
        <f>SUM(SUMIFS(FULL!AM:AM,FULL!$A:$A,$A85),SUMIFS(CN!AM:AM,CN!$A:$A,$A85))</f>
        <v>0</v>
      </c>
      <c r="AN85">
        <f>SUM(SUMIFS(FULL!AN:AN,FULL!$A:$A,$A85),SUMIFS(CN!AN:AN,CN!$A:$A,$A85))</f>
        <v>0</v>
      </c>
      <c r="AO85">
        <f>SUM(SUMIFS(FULL!AO:AO,FULL!$A:$A,$A85),SUMIFS(CN!AO:AO,CN!$A:$A,$A85))</f>
        <v>0</v>
      </c>
      <c r="AP85">
        <f>SUM(SUMIFS(FULL!AP:AP,FULL!$A:$A,$A85),SUMIFS(CN!AP:AP,CN!$A:$A,$A85))</f>
        <v>0</v>
      </c>
      <c r="AQ85">
        <f>SUM(SUMIFS(FULL!AQ:AQ,FULL!$A:$A,$A85),SUMIFS(CN!AQ:AQ,CN!$A:$A,$A85))</f>
        <v>0</v>
      </c>
      <c r="AR85">
        <f>SUM(SUMIFS(FULL!AR:AR,FULL!$A:$A,$A85),SUMIFS(CN!AR:AR,CN!$A:$A,$A85))</f>
        <v>0</v>
      </c>
      <c r="AS85">
        <f>SUM(SUMIFS(FULL!AS:AS,FULL!$A:$A,$A85),SUMIFS(CN!AS:AS,CN!$A:$A,$A85))</f>
        <v>0</v>
      </c>
      <c r="AT85">
        <f>SUM(SUMIFS(FULL!AT:AT,FULL!$A:$A,$A85),SUMIFS(CN!AT:AT,CN!$A:$A,$A85))</f>
        <v>0</v>
      </c>
      <c r="AU85">
        <f>SUM(SUMIFS(FULL!AU:AU,FULL!$A:$A,$A85),SUMIFS(CN!AU:AU,CN!$A:$A,$A85))</f>
        <v>0</v>
      </c>
      <c r="AV85">
        <f>SUM(SUMIFS(FULL!AV:AV,FULL!$A:$A,$A85),SUMIFS(CN!AV:AV,CN!$A:$A,$A85))</f>
        <v>0</v>
      </c>
      <c r="AW85">
        <f>SUM(SUMIFS(FULL!AW:AW,FULL!$A:$A,$A85),SUMIFS(CN!AW:AW,CN!$A:$A,$A85))</f>
        <v>0</v>
      </c>
      <c r="AX85">
        <f>SUM(SUMIFS(FULL!AX:AX,FULL!$A:$A,$A85),SUMIFS(CN!AX:AX,CN!$A:$A,$A85))</f>
        <v>0</v>
      </c>
      <c r="AY85">
        <f>SUM(SUMIFS(FULL!AY:AY,FULL!$A:$A,$A85),SUMIFS(CN!AY:AY,CN!$A:$A,$A85))</f>
        <v>0</v>
      </c>
      <c r="AZ85">
        <f>SUM(SUMIFS(FULL!AZ:AZ,FULL!$A:$A,$A85),SUMIFS(CN!AZ:AZ,CN!$A:$A,$A85))</f>
        <v>0</v>
      </c>
      <c r="BA85">
        <f>SUM(SUMIFS(FULL!BA:BA,FULL!$A:$A,$A85),SUMIFS(CN!BA:BA,CN!$A:$A,$A85))</f>
        <v>0</v>
      </c>
      <c r="BB85">
        <f>SUM(SUMIFS(FULL!BB:BB,FULL!$A:$A,$A85),SUMIFS(CN!BB:BB,CN!$A:$A,$A85))</f>
        <v>0</v>
      </c>
      <c r="BC85">
        <f>SUM(SUMIFS(FULL!BC:BC,FULL!$A:$A,$A85),SUMIFS(CN!BC:BC,CN!$A:$A,$A85))</f>
        <v>0</v>
      </c>
    </row>
    <row r="86" spans="1:55" x14ac:dyDescent="0.25">
      <c r="A86" t="s">
        <v>2847</v>
      </c>
      <c r="B86" t="s">
        <v>325</v>
      </c>
      <c r="C86" t="s">
        <v>2871</v>
      </c>
      <c r="D86">
        <f>SUM(SUMIFS(FULL!D:D,FULL!$A:$A,$A86),SUMIFS(CN!D:D,CN!$A:$A,$A86))</f>
        <v>0</v>
      </c>
      <c r="E86">
        <f>SUM(SUMIFS(FULL!E:E,FULL!$A:$A,$A86),SUMIFS(CN!E:E,CN!$A:$A,$A86))</f>
        <v>0</v>
      </c>
      <c r="F86">
        <f>SUM(SUMIFS(FULL!F:F,FULL!$A:$A,$A86),SUMIFS(CN!F:F,CN!$A:$A,$A86))</f>
        <v>0</v>
      </c>
      <c r="G86">
        <f>SUM(SUMIFS(FULL!G:G,FULL!$A:$A,$A86),SUMIFS(CN!G:G,CN!$A:$A,$A86))</f>
        <v>0</v>
      </c>
      <c r="H86">
        <f>SUM(SUMIFS(FULL!H:H,FULL!$A:$A,$A86),SUMIFS(CN!H:H,CN!$A:$A,$A86))</f>
        <v>0</v>
      </c>
      <c r="I86">
        <f>SUM(SUMIFS(FULL!I:I,FULL!$A:$A,$A86),SUMIFS(CN!I:I,CN!$A:$A,$A86))</f>
        <v>0</v>
      </c>
      <c r="J86">
        <f>SUM(SUMIFS(FULL!J:J,FULL!$A:$A,$A86),SUMIFS(CN!J:J,CN!$A:$A,$A86))</f>
        <v>0</v>
      </c>
      <c r="K86">
        <f>SUM(SUMIFS(FULL!K:K,FULL!$A:$A,$A86),SUMIFS(CN!K:K,CN!$A:$A,$A86))</f>
        <v>0</v>
      </c>
      <c r="L86">
        <f>SUM(SUMIFS(FULL!L:L,FULL!$A:$A,$A86),SUMIFS(CN!L:L,CN!$A:$A,$A86))</f>
        <v>0</v>
      </c>
      <c r="M86">
        <f>SUM(SUMIFS(FULL!M:M,FULL!$A:$A,$A86),SUMIFS(CN!M:M,CN!$A:$A,$A86))</f>
        <v>0</v>
      </c>
      <c r="N86">
        <f>SUM(SUMIFS(FULL!N:N,FULL!$A:$A,$A86),SUMIFS(CN!N:N,CN!$A:$A,$A86))</f>
        <v>0</v>
      </c>
      <c r="O86">
        <f>SUM(SUMIFS(FULL!O:O,FULL!$A:$A,$A86),SUMIFS(CN!O:O,CN!$A:$A,$A86))</f>
        <v>0</v>
      </c>
      <c r="P86">
        <f>SUM(SUMIFS(FULL!P:P,FULL!$A:$A,$A86),SUMIFS(CN!P:P,CN!$A:$A,$A86))</f>
        <v>0</v>
      </c>
      <c r="Q86">
        <f>SUM(SUMIFS(FULL!Q:Q,FULL!$A:$A,$A86),SUMIFS(CN!Q:Q,CN!$A:$A,$A86))</f>
        <v>0</v>
      </c>
      <c r="R86">
        <f>SUM(SUMIFS(FULL!R:R,FULL!$A:$A,$A86),SUMIFS(CN!R:R,CN!$A:$A,$A86))</f>
        <v>0</v>
      </c>
      <c r="S86">
        <f>SUM(SUMIFS(FULL!S:S,FULL!$A:$A,$A86),SUMIFS(CN!S:S,CN!$A:$A,$A86))</f>
        <v>0</v>
      </c>
      <c r="T86">
        <f>SUM(SUMIFS(FULL!T:T,FULL!$A:$A,$A86),SUMIFS(CN!T:T,CN!$A:$A,$A86))</f>
        <v>0</v>
      </c>
      <c r="U86">
        <f>SUM(SUMIFS(FULL!U:U,FULL!$A:$A,$A86),SUMIFS(CN!U:U,CN!$A:$A,$A86))</f>
        <v>0</v>
      </c>
      <c r="V86">
        <f>SUM(SUMIFS(FULL!V:V,FULL!$A:$A,$A86),SUMIFS(CN!V:V,CN!$A:$A,$A86))</f>
        <v>0</v>
      </c>
      <c r="W86">
        <f>SUM(SUMIFS(FULL!W:W,FULL!$A:$A,$A86),SUMIFS(CN!W:W,CN!$A:$A,$A86))</f>
        <v>0</v>
      </c>
      <c r="X86">
        <f>SUM(SUMIFS(FULL!X:X,FULL!$A:$A,$A86),SUMIFS(CN!X:X,CN!$A:$A,$A86))</f>
        <v>0</v>
      </c>
      <c r="Y86">
        <f>SUM(SUMIFS(FULL!Y:Y,FULL!$A:$A,$A86),SUMIFS(CN!Y:Y,CN!$A:$A,$A86))</f>
        <v>0</v>
      </c>
      <c r="Z86">
        <f>SUM(SUMIFS(FULL!Z:Z,FULL!$A:$A,$A86),SUMIFS(CN!Z:Z,CN!$A:$A,$A86))</f>
        <v>0</v>
      </c>
      <c r="AA86">
        <f>SUM(SUMIFS(FULL!AA:AA,FULL!$A:$A,$A86),SUMIFS(CN!AA:AA,CN!$A:$A,$A86))</f>
        <v>0</v>
      </c>
      <c r="AB86">
        <f>SUM(SUMIFS(FULL!AB:AB,FULL!$A:$A,$A86),SUMIFS(CN!AB:AB,CN!$A:$A,$A86))</f>
        <v>0</v>
      </c>
      <c r="AC86">
        <f>SUM(SUMIFS(FULL!AC:AC,FULL!$A:$A,$A86),SUMIFS(CN!AC:AC,CN!$A:$A,$A86))</f>
        <v>0</v>
      </c>
      <c r="AD86">
        <f>SUM(SUMIFS(FULL!AD:AD,FULL!$A:$A,$A86),SUMIFS(CN!AD:AD,CN!$A:$A,$A86))</f>
        <v>0</v>
      </c>
      <c r="AE86">
        <f>SUM(SUMIFS(FULL!AE:AE,FULL!$A:$A,$A86),SUMIFS(CN!AE:AE,CN!$A:$A,$A86))</f>
        <v>0</v>
      </c>
      <c r="AF86">
        <f>SUM(SUMIFS(FULL!AF:AF,FULL!$A:$A,$A86),SUMIFS(CN!AF:AF,CN!$A:$A,$A86))</f>
        <v>0</v>
      </c>
      <c r="AG86">
        <f>SUM(SUMIFS(FULL!AG:AG,FULL!$A:$A,$A86),SUMIFS(CN!AG:AG,CN!$A:$A,$A86))</f>
        <v>0</v>
      </c>
      <c r="AH86">
        <f>SUM(SUMIFS(FULL!AH:AH,FULL!$A:$A,$A86),SUMIFS(CN!AH:AH,CN!$A:$A,$A86))</f>
        <v>0</v>
      </c>
      <c r="AI86">
        <f>SUM(SUMIFS(FULL!AI:AI,FULL!$A:$A,$A86),SUMIFS(CN!AI:AI,CN!$A:$A,$A86))</f>
        <v>0</v>
      </c>
      <c r="AJ86">
        <f>SUM(SUMIFS(FULL!AJ:AJ,FULL!$A:$A,$A86),SUMIFS(CN!AJ:AJ,CN!$A:$A,$A86))</f>
        <v>0</v>
      </c>
      <c r="AK86">
        <f>SUM(SUMIFS(FULL!AK:AK,FULL!$A:$A,$A86),SUMIFS(CN!AK:AK,CN!$A:$A,$A86))</f>
        <v>0</v>
      </c>
      <c r="AL86">
        <f>SUM(SUMIFS(FULL!AL:AL,FULL!$A:$A,$A86),SUMIFS(CN!AL:AL,CN!$A:$A,$A86))</f>
        <v>0</v>
      </c>
      <c r="AM86">
        <f>SUM(SUMIFS(FULL!AM:AM,FULL!$A:$A,$A86),SUMIFS(CN!AM:AM,CN!$A:$A,$A86))</f>
        <v>0</v>
      </c>
      <c r="AN86">
        <f>SUM(SUMIFS(FULL!AN:AN,FULL!$A:$A,$A86),SUMIFS(CN!AN:AN,CN!$A:$A,$A86))</f>
        <v>0</v>
      </c>
      <c r="AO86">
        <f>SUM(SUMIFS(FULL!AO:AO,FULL!$A:$A,$A86),SUMIFS(CN!AO:AO,CN!$A:$A,$A86))</f>
        <v>0</v>
      </c>
      <c r="AP86">
        <f>SUM(SUMIFS(FULL!AP:AP,FULL!$A:$A,$A86),SUMIFS(CN!AP:AP,CN!$A:$A,$A86))</f>
        <v>0</v>
      </c>
      <c r="AQ86">
        <f>SUM(SUMIFS(FULL!AQ:AQ,FULL!$A:$A,$A86),SUMIFS(CN!AQ:AQ,CN!$A:$A,$A86))</f>
        <v>0</v>
      </c>
      <c r="AR86">
        <f>SUM(SUMIFS(FULL!AR:AR,FULL!$A:$A,$A86),SUMIFS(CN!AR:AR,CN!$A:$A,$A86))</f>
        <v>0</v>
      </c>
      <c r="AS86">
        <f>SUM(SUMIFS(FULL!AS:AS,FULL!$A:$A,$A86),SUMIFS(CN!AS:AS,CN!$A:$A,$A86))</f>
        <v>0</v>
      </c>
      <c r="AT86">
        <f>SUM(SUMIFS(FULL!AT:AT,FULL!$A:$A,$A86),SUMIFS(CN!AT:AT,CN!$A:$A,$A86))</f>
        <v>0</v>
      </c>
      <c r="AU86">
        <f>SUM(SUMIFS(FULL!AU:AU,FULL!$A:$A,$A86),SUMIFS(CN!AU:AU,CN!$A:$A,$A86))</f>
        <v>0</v>
      </c>
      <c r="AV86">
        <f>SUM(SUMIFS(FULL!AV:AV,FULL!$A:$A,$A86),SUMIFS(CN!AV:AV,CN!$A:$A,$A86))</f>
        <v>0</v>
      </c>
      <c r="AW86">
        <f>SUM(SUMIFS(FULL!AW:AW,FULL!$A:$A,$A86),SUMIFS(CN!AW:AW,CN!$A:$A,$A86))</f>
        <v>0</v>
      </c>
      <c r="AX86">
        <f>SUM(SUMIFS(FULL!AX:AX,FULL!$A:$A,$A86),SUMIFS(CN!AX:AX,CN!$A:$A,$A86))</f>
        <v>0</v>
      </c>
      <c r="AY86">
        <f>SUM(SUMIFS(FULL!AY:AY,FULL!$A:$A,$A86),SUMIFS(CN!AY:AY,CN!$A:$A,$A86))</f>
        <v>0</v>
      </c>
      <c r="AZ86">
        <f>SUM(SUMIFS(FULL!AZ:AZ,FULL!$A:$A,$A86),SUMIFS(CN!AZ:AZ,CN!$A:$A,$A86))</f>
        <v>0</v>
      </c>
      <c r="BA86">
        <f>SUM(SUMIFS(FULL!BA:BA,FULL!$A:$A,$A86),SUMIFS(CN!BA:BA,CN!$A:$A,$A86))</f>
        <v>0</v>
      </c>
      <c r="BB86">
        <f>SUM(SUMIFS(FULL!BB:BB,FULL!$A:$A,$A86),SUMIFS(CN!BB:BB,CN!$A:$A,$A86))</f>
        <v>0</v>
      </c>
      <c r="BC86">
        <f>SUM(SUMIFS(FULL!BC:BC,FULL!$A:$A,$A86),SUMIFS(CN!BC:BC,CN!$A:$A,$A86))</f>
        <v>0</v>
      </c>
    </row>
    <row r="87" spans="1:55" x14ac:dyDescent="0.25">
      <c r="A87" t="s">
        <v>333</v>
      </c>
      <c r="B87" t="s">
        <v>325</v>
      </c>
      <c r="C87" t="s">
        <v>334</v>
      </c>
      <c r="D87">
        <f>SUM(SUMIFS(FULL!D:D,FULL!$A:$A,$A87),SUMIFS(CN!D:D,CN!$A:$A,$A87))</f>
        <v>0</v>
      </c>
      <c r="E87">
        <f>SUM(SUMIFS(FULL!E:E,FULL!$A:$A,$A87),SUMIFS(CN!E:E,CN!$A:$A,$A87))</f>
        <v>0</v>
      </c>
      <c r="F87">
        <f>SUM(SUMIFS(FULL!F:F,FULL!$A:$A,$A87),SUMIFS(CN!F:F,CN!$A:$A,$A87))</f>
        <v>0</v>
      </c>
      <c r="G87">
        <f>SUM(SUMIFS(FULL!G:G,FULL!$A:$A,$A87),SUMIFS(CN!G:G,CN!$A:$A,$A87))</f>
        <v>0</v>
      </c>
      <c r="H87">
        <f>SUM(SUMIFS(FULL!H:H,FULL!$A:$A,$A87),SUMIFS(CN!H:H,CN!$A:$A,$A87))</f>
        <v>0</v>
      </c>
      <c r="I87">
        <f>SUM(SUMIFS(FULL!I:I,FULL!$A:$A,$A87),SUMIFS(CN!I:I,CN!$A:$A,$A87))</f>
        <v>0</v>
      </c>
      <c r="J87">
        <f>SUM(SUMIFS(FULL!J:J,FULL!$A:$A,$A87),SUMIFS(CN!J:J,CN!$A:$A,$A87))</f>
        <v>0</v>
      </c>
      <c r="K87">
        <f>SUM(SUMIFS(FULL!K:K,FULL!$A:$A,$A87),SUMIFS(CN!K:K,CN!$A:$A,$A87))</f>
        <v>0</v>
      </c>
      <c r="L87">
        <f>SUM(SUMIFS(FULL!L:L,FULL!$A:$A,$A87),SUMIFS(CN!L:L,CN!$A:$A,$A87))</f>
        <v>0</v>
      </c>
      <c r="M87">
        <f>SUM(SUMIFS(FULL!M:M,FULL!$A:$A,$A87),SUMIFS(CN!M:M,CN!$A:$A,$A87))</f>
        <v>0</v>
      </c>
      <c r="N87">
        <f>SUM(SUMIFS(FULL!N:N,FULL!$A:$A,$A87),SUMIFS(CN!N:N,CN!$A:$A,$A87))</f>
        <v>0</v>
      </c>
      <c r="O87">
        <f>SUM(SUMIFS(FULL!O:O,FULL!$A:$A,$A87),SUMIFS(CN!O:O,CN!$A:$A,$A87))</f>
        <v>0</v>
      </c>
      <c r="P87">
        <f>SUM(SUMIFS(FULL!P:P,FULL!$A:$A,$A87),SUMIFS(CN!P:P,CN!$A:$A,$A87))</f>
        <v>0</v>
      </c>
      <c r="Q87">
        <f>SUM(SUMIFS(FULL!Q:Q,FULL!$A:$A,$A87),SUMIFS(CN!Q:Q,CN!$A:$A,$A87))</f>
        <v>0</v>
      </c>
      <c r="R87">
        <f>SUM(SUMIFS(FULL!R:R,FULL!$A:$A,$A87),SUMIFS(CN!R:R,CN!$A:$A,$A87))</f>
        <v>0</v>
      </c>
      <c r="S87">
        <f>SUM(SUMIFS(FULL!S:S,FULL!$A:$A,$A87),SUMIFS(CN!S:S,CN!$A:$A,$A87))</f>
        <v>0</v>
      </c>
      <c r="T87">
        <f>SUM(SUMIFS(FULL!T:T,FULL!$A:$A,$A87),SUMIFS(CN!T:T,CN!$A:$A,$A87))</f>
        <v>0</v>
      </c>
      <c r="U87">
        <f>SUM(SUMIFS(FULL!U:U,FULL!$A:$A,$A87),SUMIFS(CN!U:U,CN!$A:$A,$A87))</f>
        <v>0</v>
      </c>
      <c r="V87">
        <f>SUM(SUMIFS(FULL!V:V,FULL!$A:$A,$A87),SUMIFS(CN!V:V,CN!$A:$A,$A87))</f>
        <v>0</v>
      </c>
      <c r="W87">
        <f>SUM(SUMIFS(FULL!W:W,FULL!$A:$A,$A87),SUMIFS(CN!W:W,CN!$A:$A,$A87))</f>
        <v>0</v>
      </c>
      <c r="X87">
        <f>SUM(SUMIFS(FULL!X:X,FULL!$A:$A,$A87),SUMIFS(CN!X:X,CN!$A:$A,$A87))</f>
        <v>0</v>
      </c>
      <c r="Y87">
        <f>SUM(SUMIFS(FULL!Y:Y,FULL!$A:$A,$A87),SUMIFS(CN!Y:Y,CN!$A:$A,$A87))</f>
        <v>0</v>
      </c>
      <c r="Z87">
        <f>SUM(SUMIFS(FULL!Z:Z,FULL!$A:$A,$A87),SUMIFS(CN!Z:Z,CN!$A:$A,$A87))</f>
        <v>0</v>
      </c>
      <c r="AA87">
        <f>SUM(SUMIFS(FULL!AA:AA,FULL!$A:$A,$A87),SUMIFS(CN!AA:AA,CN!$A:$A,$A87))</f>
        <v>0</v>
      </c>
      <c r="AB87">
        <f>SUM(SUMIFS(FULL!AB:AB,FULL!$A:$A,$A87),SUMIFS(CN!AB:AB,CN!$A:$A,$A87))</f>
        <v>0</v>
      </c>
      <c r="AC87">
        <f>SUM(SUMIFS(FULL!AC:AC,FULL!$A:$A,$A87),SUMIFS(CN!AC:AC,CN!$A:$A,$A87))</f>
        <v>0</v>
      </c>
      <c r="AD87">
        <f>SUM(SUMIFS(FULL!AD:AD,FULL!$A:$A,$A87),SUMIFS(CN!AD:AD,CN!$A:$A,$A87))</f>
        <v>0</v>
      </c>
      <c r="AE87">
        <f>SUM(SUMIFS(FULL!AE:AE,FULL!$A:$A,$A87),SUMIFS(CN!AE:AE,CN!$A:$A,$A87))</f>
        <v>0</v>
      </c>
      <c r="AF87">
        <f>SUM(SUMIFS(FULL!AF:AF,FULL!$A:$A,$A87),SUMIFS(CN!AF:AF,CN!$A:$A,$A87))</f>
        <v>0</v>
      </c>
      <c r="AG87">
        <f>SUM(SUMIFS(FULL!AG:AG,FULL!$A:$A,$A87),SUMIFS(CN!AG:AG,CN!$A:$A,$A87))</f>
        <v>0</v>
      </c>
      <c r="AH87">
        <f>SUM(SUMIFS(FULL!AH:AH,FULL!$A:$A,$A87),SUMIFS(CN!AH:AH,CN!$A:$A,$A87))</f>
        <v>0</v>
      </c>
      <c r="AI87">
        <f>SUM(SUMIFS(FULL!AI:AI,FULL!$A:$A,$A87),SUMIFS(CN!AI:AI,CN!$A:$A,$A87))</f>
        <v>0</v>
      </c>
      <c r="AJ87">
        <f>SUM(SUMIFS(FULL!AJ:AJ,FULL!$A:$A,$A87),SUMIFS(CN!AJ:AJ,CN!$A:$A,$A87))</f>
        <v>0</v>
      </c>
      <c r="AK87">
        <f>SUM(SUMIFS(FULL!AK:AK,FULL!$A:$A,$A87),SUMIFS(CN!AK:AK,CN!$A:$A,$A87))</f>
        <v>0</v>
      </c>
      <c r="AL87">
        <f>SUM(SUMIFS(FULL!AL:AL,FULL!$A:$A,$A87),SUMIFS(CN!AL:AL,CN!$A:$A,$A87))</f>
        <v>0</v>
      </c>
      <c r="AM87">
        <f>SUM(SUMIFS(FULL!AM:AM,FULL!$A:$A,$A87),SUMIFS(CN!AM:AM,CN!$A:$A,$A87))</f>
        <v>0</v>
      </c>
      <c r="AN87">
        <f>SUM(SUMIFS(FULL!AN:AN,FULL!$A:$A,$A87),SUMIFS(CN!AN:AN,CN!$A:$A,$A87))</f>
        <v>0</v>
      </c>
      <c r="AO87">
        <f>SUM(SUMIFS(FULL!AO:AO,FULL!$A:$A,$A87),SUMIFS(CN!AO:AO,CN!$A:$A,$A87))</f>
        <v>0</v>
      </c>
      <c r="AP87">
        <f>SUM(SUMIFS(FULL!AP:AP,FULL!$A:$A,$A87),SUMIFS(CN!AP:AP,CN!$A:$A,$A87))</f>
        <v>0</v>
      </c>
      <c r="AQ87">
        <f>SUM(SUMIFS(FULL!AQ:AQ,FULL!$A:$A,$A87),SUMIFS(CN!AQ:AQ,CN!$A:$A,$A87))</f>
        <v>0</v>
      </c>
      <c r="AR87">
        <f>SUM(SUMIFS(FULL!AR:AR,FULL!$A:$A,$A87),SUMIFS(CN!AR:AR,CN!$A:$A,$A87))</f>
        <v>0</v>
      </c>
      <c r="AS87">
        <f>SUM(SUMIFS(FULL!AS:AS,FULL!$A:$A,$A87),SUMIFS(CN!AS:AS,CN!$A:$A,$A87))</f>
        <v>0</v>
      </c>
      <c r="AT87">
        <f>SUM(SUMIFS(FULL!AT:AT,FULL!$A:$A,$A87),SUMIFS(CN!AT:AT,CN!$A:$A,$A87))</f>
        <v>0</v>
      </c>
      <c r="AU87">
        <f>SUM(SUMIFS(FULL!AU:AU,FULL!$A:$A,$A87),SUMIFS(CN!AU:AU,CN!$A:$A,$A87))</f>
        <v>0</v>
      </c>
      <c r="AV87">
        <f>SUM(SUMIFS(FULL!AV:AV,FULL!$A:$A,$A87),SUMIFS(CN!AV:AV,CN!$A:$A,$A87))</f>
        <v>0</v>
      </c>
      <c r="AW87">
        <f>SUM(SUMIFS(FULL!AW:AW,FULL!$A:$A,$A87),SUMIFS(CN!AW:AW,CN!$A:$A,$A87))</f>
        <v>0</v>
      </c>
      <c r="AX87">
        <f>SUM(SUMIFS(FULL!AX:AX,FULL!$A:$A,$A87),SUMIFS(CN!AX:AX,CN!$A:$A,$A87))</f>
        <v>0</v>
      </c>
      <c r="AY87">
        <f>SUM(SUMIFS(FULL!AY:AY,FULL!$A:$A,$A87),SUMIFS(CN!AY:AY,CN!$A:$A,$A87))</f>
        <v>0</v>
      </c>
      <c r="AZ87">
        <f>SUM(SUMIFS(FULL!AZ:AZ,FULL!$A:$A,$A87),SUMIFS(CN!AZ:AZ,CN!$A:$A,$A87))</f>
        <v>0</v>
      </c>
      <c r="BA87">
        <f>SUM(SUMIFS(FULL!BA:BA,FULL!$A:$A,$A87),SUMIFS(CN!BA:BA,CN!$A:$A,$A87))</f>
        <v>0</v>
      </c>
      <c r="BB87">
        <f>SUM(SUMIFS(FULL!BB:BB,FULL!$A:$A,$A87),SUMIFS(CN!BB:BB,CN!$A:$A,$A87))</f>
        <v>0</v>
      </c>
      <c r="BC87">
        <f>SUM(SUMIFS(FULL!BC:BC,FULL!$A:$A,$A87),SUMIFS(CN!BC:BC,CN!$A:$A,$A87))</f>
        <v>0</v>
      </c>
    </row>
    <row r="88" spans="1:55" x14ac:dyDescent="0.25">
      <c r="A88" t="s">
        <v>355</v>
      </c>
      <c r="B88" t="s">
        <v>325</v>
      </c>
      <c r="C88" t="s">
        <v>356</v>
      </c>
      <c r="D88">
        <f>SUM(SUMIFS(FULL!D:D,FULL!$A:$A,$A88),SUMIFS(CN!D:D,CN!$A:$A,$A88))</f>
        <v>0</v>
      </c>
      <c r="E88">
        <f>SUM(SUMIFS(FULL!E:E,FULL!$A:$A,$A88),SUMIFS(CN!E:E,CN!$A:$A,$A88))</f>
        <v>0</v>
      </c>
      <c r="F88">
        <f>SUM(SUMIFS(FULL!F:F,FULL!$A:$A,$A88),SUMIFS(CN!F:F,CN!$A:$A,$A88))</f>
        <v>0</v>
      </c>
      <c r="G88">
        <f>SUM(SUMIFS(FULL!G:G,FULL!$A:$A,$A88),SUMIFS(CN!G:G,CN!$A:$A,$A88))</f>
        <v>0</v>
      </c>
      <c r="H88">
        <f>SUM(SUMIFS(FULL!H:H,FULL!$A:$A,$A88),SUMIFS(CN!H:H,CN!$A:$A,$A88))</f>
        <v>0</v>
      </c>
      <c r="I88">
        <f>SUM(SUMIFS(FULL!I:I,FULL!$A:$A,$A88),SUMIFS(CN!I:I,CN!$A:$A,$A88))</f>
        <v>0</v>
      </c>
      <c r="J88">
        <f>SUM(SUMIFS(FULL!J:J,FULL!$A:$A,$A88),SUMIFS(CN!J:J,CN!$A:$A,$A88))</f>
        <v>0</v>
      </c>
      <c r="K88">
        <f>SUM(SUMIFS(FULL!K:K,FULL!$A:$A,$A88),SUMIFS(CN!K:K,CN!$A:$A,$A88))</f>
        <v>0</v>
      </c>
      <c r="L88">
        <f>SUM(SUMIFS(FULL!L:L,FULL!$A:$A,$A88),SUMIFS(CN!L:L,CN!$A:$A,$A88))</f>
        <v>0</v>
      </c>
      <c r="M88">
        <f>SUM(SUMIFS(FULL!M:M,FULL!$A:$A,$A88),SUMIFS(CN!M:M,CN!$A:$A,$A88))</f>
        <v>0</v>
      </c>
      <c r="N88">
        <f>SUM(SUMIFS(FULL!N:N,FULL!$A:$A,$A88),SUMIFS(CN!N:N,CN!$A:$A,$A88))</f>
        <v>0</v>
      </c>
      <c r="O88">
        <f>SUM(SUMIFS(FULL!O:O,FULL!$A:$A,$A88),SUMIFS(CN!O:O,CN!$A:$A,$A88))</f>
        <v>0</v>
      </c>
      <c r="P88">
        <f>SUM(SUMIFS(FULL!P:P,FULL!$A:$A,$A88),SUMIFS(CN!P:P,CN!$A:$A,$A88))</f>
        <v>0</v>
      </c>
      <c r="Q88">
        <f>SUM(SUMIFS(FULL!Q:Q,FULL!$A:$A,$A88),SUMIFS(CN!Q:Q,CN!$A:$A,$A88))</f>
        <v>0</v>
      </c>
      <c r="R88">
        <f>SUM(SUMIFS(FULL!R:R,FULL!$A:$A,$A88),SUMIFS(CN!R:R,CN!$A:$A,$A88))</f>
        <v>0</v>
      </c>
      <c r="S88">
        <f>SUM(SUMIFS(FULL!S:S,FULL!$A:$A,$A88),SUMIFS(CN!S:S,CN!$A:$A,$A88))</f>
        <v>0</v>
      </c>
      <c r="T88">
        <f>SUM(SUMIFS(FULL!T:T,FULL!$A:$A,$A88),SUMIFS(CN!T:T,CN!$A:$A,$A88))</f>
        <v>0</v>
      </c>
      <c r="U88">
        <f>SUM(SUMIFS(FULL!U:U,FULL!$A:$A,$A88),SUMIFS(CN!U:U,CN!$A:$A,$A88))</f>
        <v>0</v>
      </c>
      <c r="V88">
        <f>SUM(SUMIFS(FULL!V:V,FULL!$A:$A,$A88),SUMIFS(CN!V:V,CN!$A:$A,$A88))</f>
        <v>0</v>
      </c>
      <c r="W88">
        <f>SUM(SUMIFS(FULL!W:W,FULL!$A:$A,$A88),SUMIFS(CN!W:W,CN!$A:$A,$A88))</f>
        <v>0</v>
      </c>
      <c r="X88">
        <f>SUM(SUMIFS(FULL!X:X,FULL!$A:$A,$A88),SUMIFS(CN!X:X,CN!$A:$A,$A88))</f>
        <v>0</v>
      </c>
      <c r="Y88">
        <f>SUM(SUMIFS(FULL!Y:Y,FULL!$A:$A,$A88),SUMIFS(CN!Y:Y,CN!$A:$A,$A88))</f>
        <v>0</v>
      </c>
      <c r="Z88">
        <f>SUM(SUMIFS(FULL!Z:Z,FULL!$A:$A,$A88),SUMIFS(CN!Z:Z,CN!$A:$A,$A88))</f>
        <v>0</v>
      </c>
      <c r="AA88">
        <f>SUM(SUMIFS(FULL!AA:AA,FULL!$A:$A,$A88),SUMIFS(CN!AA:AA,CN!$A:$A,$A88))</f>
        <v>0</v>
      </c>
      <c r="AB88">
        <f>SUM(SUMIFS(FULL!AB:AB,FULL!$A:$A,$A88),SUMIFS(CN!AB:AB,CN!$A:$A,$A88))</f>
        <v>0</v>
      </c>
      <c r="AC88">
        <f>SUM(SUMIFS(FULL!AC:AC,FULL!$A:$A,$A88),SUMIFS(CN!AC:AC,CN!$A:$A,$A88))</f>
        <v>0</v>
      </c>
      <c r="AD88">
        <f>SUM(SUMIFS(FULL!AD:AD,FULL!$A:$A,$A88),SUMIFS(CN!AD:AD,CN!$A:$A,$A88))</f>
        <v>0</v>
      </c>
      <c r="AE88">
        <f>SUM(SUMIFS(FULL!AE:AE,FULL!$A:$A,$A88),SUMIFS(CN!AE:AE,CN!$A:$A,$A88))</f>
        <v>0</v>
      </c>
      <c r="AF88">
        <f>SUM(SUMIFS(FULL!AF:AF,FULL!$A:$A,$A88),SUMIFS(CN!AF:AF,CN!$A:$A,$A88))</f>
        <v>0</v>
      </c>
      <c r="AG88">
        <f>SUM(SUMIFS(FULL!AG:AG,FULL!$A:$A,$A88),SUMIFS(CN!AG:AG,CN!$A:$A,$A88))</f>
        <v>0</v>
      </c>
      <c r="AH88">
        <f>SUM(SUMIFS(FULL!AH:AH,FULL!$A:$A,$A88),SUMIFS(CN!AH:AH,CN!$A:$A,$A88))</f>
        <v>0</v>
      </c>
      <c r="AI88">
        <f>SUM(SUMIFS(FULL!AI:AI,FULL!$A:$A,$A88),SUMIFS(CN!AI:AI,CN!$A:$A,$A88))</f>
        <v>0</v>
      </c>
      <c r="AJ88">
        <f>SUM(SUMIFS(FULL!AJ:AJ,FULL!$A:$A,$A88),SUMIFS(CN!AJ:AJ,CN!$A:$A,$A88))</f>
        <v>0</v>
      </c>
      <c r="AK88">
        <f>SUM(SUMIFS(FULL!AK:AK,FULL!$A:$A,$A88),SUMIFS(CN!AK:AK,CN!$A:$A,$A88))</f>
        <v>0</v>
      </c>
      <c r="AL88">
        <f>SUM(SUMIFS(FULL!AL:AL,FULL!$A:$A,$A88),SUMIFS(CN!AL:AL,CN!$A:$A,$A88))</f>
        <v>0</v>
      </c>
      <c r="AM88">
        <f>SUM(SUMIFS(FULL!AM:AM,FULL!$A:$A,$A88),SUMIFS(CN!AM:AM,CN!$A:$A,$A88))</f>
        <v>0</v>
      </c>
      <c r="AN88">
        <f>SUM(SUMIFS(FULL!AN:AN,FULL!$A:$A,$A88),SUMIFS(CN!AN:AN,CN!$A:$A,$A88))</f>
        <v>0</v>
      </c>
      <c r="AO88">
        <f>SUM(SUMIFS(FULL!AO:AO,FULL!$A:$A,$A88),SUMIFS(CN!AO:AO,CN!$A:$A,$A88))</f>
        <v>0</v>
      </c>
      <c r="AP88">
        <f>SUM(SUMIFS(FULL!AP:AP,FULL!$A:$A,$A88),SUMIFS(CN!AP:AP,CN!$A:$A,$A88))</f>
        <v>0</v>
      </c>
      <c r="AQ88">
        <f>SUM(SUMIFS(FULL!AQ:AQ,FULL!$A:$A,$A88),SUMIFS(CN!AQ:AQ,CN!$A:$A,$A88))</f>
        <v>0</v>
      </c>
      <c r="AR88">
        <f>SUM(SUMIFS(FULL!AR:AR,FULL!$A:$A,$A88),SUMIFS(CN!AR:AR,CN!$A:$A,$A88))</f>
        <v>0</v>
      </c>
      <c r="AS88">
        <f>SUM(SUMIFS(FULL!AS:AS,FULL!$A:$A,$A88),SUMIFS(CN!AS:AS,CN!$A:$A,$A88))</f>
        <v>0</v>
      </c>
      <c r="AT88">
        <f>SUM(SUMIFS(FULL!AT:AT,FULL!$A:$A,$A88),SUMIFS(CN!AT:AT,CN!$A:$A,$A88))</f>
        <v>0</v>
      </c>
      <c r="AU88">
        <f>SUM(SUMIFS(FULL!AU:AU,FULL!$A:$A,$A88),SUMIFS(CN!AU:AU,CN!$A:$A,$A88))</f>
        <v>0</v>
      </c>
      <c r="AV88">
        <f>SUM(SUMIFS(FULL!AV:AV,FULL!$A:$A,$A88),SUMIFS(CN!AV:AV,CN!$A:$A,$A88))</f>
        <v>0</v>
      </c>
      <c r="AW88">
        <f>SUM(SUMIFS(FULL!AW:AW,FULL!$A:$A,$A88),SUMIFS(CN!AW:AW,CN!$A:$A,$A88))</f>
        <v>0</v>
      </c>
      <c r="AX88">
        <f>SUM(SUMIFS(FULL!AX:AX,FULL!$A:$A,$A88),SUMIFS(CN!AX:AX,CN!$A:$A,$A88))</f>
        <v>0</v>
      </c>
      <c r="AY88">
        <f>SUM(SUMIFS(FULL!AY:AY,FULL!$A:$A,$A88),SUMIFS(CN!AY:AY,CN!$A:$A,$A88))</f>
        <v>0</v>
      </c>
      <c r="AZ88">
        <f>SUM(SUMIFS(FULL!AZ:AZ,FULL!$A:$A,$A88),SUMIFS(CN!AZ:AZ,CN!$A:$A,$A88))</f>
        <v>0</v>
      </c>
      <c r="BA88">
        <f>SUM(SUMIFS(FULL!BA:BA,FULL!$A:$A,$A88),SUMIFS(CN!BA:BA,CN!$A:$A,$A88))</f>
        <v>0</v>
      </c>
      <c r="BB88">
        <f>SUM(SUMIFS(FULL!BB:BB,FULL!$A:$A,$A88),SUMIFS(CN!BB:BB,CN!$A:$A,$A88))</f>
        <v>0</v>
      </c>
      <c r="BC88">
        <f>SUM(SUMIFS(FULL!BC:BC,FULL!$A:$A,$A88),SUMIFS(CN!BC:BC,CN!$A:$A,$A88))</f>
        <v>0</v>
      </c>
    </row>
    <row r="89" spans="1:55" x14ac:dyDescent="0.25">
      <c r="A89" t="s">
        <v>389</v>
      </c>
      <c r="B89" t="s">
        <v>325</v>
      </c>
      <c r="C89" t="s">
        <v>390</v>
      </c>
      <c r="D89">
        <f>SUM(SUMIFS(FULL!D:D,FULL!$A:$A,$A89),SUMIFS(CN!D:D,CN!$A:$A,$A89))</f>
        <v>0</v>
      </c>
      <c r="E89">
        <f>SUM(SUMIFS(FULL!E:E,FULL!$A:$A,$A89),SUMIFS(CN!E:E,CN!$A:$A,$A89))</f>
        <v>0</v>
      </c>
      <c r="F89">
        <f>SUM(SUMIFS(FULL!F:F,FULL!$A:$A,$A89),SUMIFS(CN!F:F,CN!$A:$A,$A89))</f>
        <v>0</v>
      </c>
      <c r="G89">
        <f>SUM(SUMIFS(FULL!G:G,FULL!$A:$A,$A89),SUMIFS(CN!G:G,CN!$A:$A,$A89))</f>
        <v>0</v>
      </c>
      <c r="H89">
        <f>SUM(SUMIFS(FULL!H:H,FULL!$A:$A,$A89),SUMIFS(CN!H:H,CN!$A:$A,$A89))</f>
        <v>0</v>
      </c>
      <c r="I89">
        <f>SUM(SUMIFS(FULL!I:I,FULL!$A:$A,$A89),SUMIFS(CN!I:I,CN!$A:$A,$A89))</f>
        <v>0</v>
      </c>
      <c r="J89">
        <f>SUM(SUMIFS(FULL!J:J,FULL!$A:$A,$A89),SUMIFS(CN!J:J,CN!$A:$A,$A89))</f>
        <v>0</v>
      </c>
      <c r="K89">
        <f>SUM(SUMIFS(FULL!K:K,FULL!$A:$A,$A89),SUMIFS(CN!K:K,CN!$A:$A,$A89))</f>
        <v>0</v>
      </c>
      <c r="L89">
        <f>SUM(SUMIFS(FULL!L:L,FULL!$A:$A,$A89),SUMIFS(CN!L:L,CN!$A:$A,$A89))</f>
        <v>0</v>
      </c>
      <c r="M89">
        <f>SUM(SUMIFS(FULL!M:M,FULL!$A:$A,$A89),SUMIFS(CN!M:M,CN!$A:$A,$A89))</f>
        <v>0</v>
      </c>
      <c r="N89">
        <f>SUM(SUMIFS(FULL!N:N,FULL!$A:$A,$A89),SUMIFS(CN!N:N,CN!$A:$A,$A89))</f>
        <v>0</v>
      </c>
      <c r="O89">
        <f>SUM(SUMIFS(FULL!O:O,FULL!$A:$A,$A89),SUMIFS(CN!O:O,CN!$A:$A,$A89))</f>
        <v>0</v>
      </c>
      <c r="P89">
        <f>SUM(SUMIFS(FULL!P:P,FULL!$A:$A,$A89),SUMIFS(CN!P:P,CN!$A:$A,$A89))</f>
        <v>0</v>
      </c>
      <c r="Q89">
        <f>SUM(SUMIFS(FULL!Q:Q,FULL!$A:$A,$A89),SUMIFS(CN!Q:Q,CN!$A:$A,$A89))</f>
        <v>0</v>
      </c>
      <c r="R89">
        <f>SUM(SUMIFS(FULL!R:R,FULL!$A:$A,$A89),SUMIFS(CN!R:R,CN!$A:$A,$A89))</f>
        <v>0</v>
      </c>
      <c r="S89">
        <f>SUM(SUMIFS(FULL!S:S,FULL!$A:$A,$A89),SUMIFS(CN!S:S,CN!$A:$A,$A89))</f>
        <v>0</v>
      </c>
      <c r="T89">
        <f>SUM(SUMIFS(FULL!T:T,FULL!$A:$A,$A89),SUMIFS(CN!T:T,CN!$A:$A,$A89))</f>
        <v>0</v>
      </c>
      <c r="U89">
        <f>SUM(SUMIFS(FULL!U:U,FULL!$A:$A,$A89),SUMIFS(CN!U:U,CN!$A:$A,$A89))</f>
        <v>0</v>
      </c>
      <c r="V89">
        <f>SUM(SUMIFS(FULL!V:V,FULL!$A:$A,$A89),SUMIFS(CN!V:V,CN!$A:$A,$A89))</f>
        <v>0</v>
      </c>
      <c r="W89">
        <f>SUM(SUMIFS(FULL!W:W,FULL!$A:$A,$A89),SUMIFS(CN!W:W,CN!$A:$A,$A89))</f>
        <v>0</v>
      </c>
      <c r="X89">
        <f>SUM(SUMIFS(FULL!X:X,FULL!$A:$A,$A89),SUMIFS(CN!X:X,CN!$A:$A,$A89))</f>
        <v>0</v>
      </c>
      <c r="Y89">
        <f>SUM(SUMIFS(FULL!Y:Y,FULL!$A:$A,$A89),SUMIFS(CN!Y:Y,CN!$A:$A,$A89))</f>
        <v>0</v>
      </c>
      <c r="Z89">
        <f>SUM(SUMIFS(FULL!Z:Z,FULL!$A:$A,$A89),SUMIFS(CN!Z:Z,CN!$A:$A,$A89))</f>
        <v>0</v>
      </c>
      <c r="AA89">
        <f>SUM(SUMIFS(FULL!AA:AA,FULL!$A:$A,$A89),SUMIFS(CN!AA:AA,CN!$A:$A,$A89))</f>
        <v>0</v>
      </c>
      <c r="AB89">
        <f>SUM(SUMIFS(FULL!AB:AB,FULL!$A:$A,$A89),SUMIFS(CN!AB:AB,CN!$A:$A,$A89))</f>
        <v>0</v>
      </c>
      <c r="AC89">
        <f>SUM(SUMIFS(FULL!AC:AC,FULL!$A:$A,$A89),SUMIFS(CN!AC:AC,CN!$A:$A,$A89))</f>
        <v>0</v>
      </c>
      <c r="AD89">
        <f>SUM(SUMIFS(FULL!AD:AD,FULL!$A:$A,$A89),SUMIFS(CN!AD:AD,CN!$A:$A,$A89))</f>
        <v>0</v>
      </c>
      <c r="AE89">
        <f>SUM(SUMIFS(FULL!AE:AE,FULL!$A:$A,$A89),SUMIFS(CN!AE:AE,CN!$A:$A,$A89))</f>
        <v>0</v>
      </c>
      <c r="AF89">
        <f>SUM(SUMIFS(FULL!AF:AF,FULL!$A:$A,$A89),SUMIFS(CN!AF:AF,CN!$A:$A,$A89))</f>
        <v>0</v>
      </c>
      <c r="AG89">
        <f>SUM(SUMIFS(FULL!AG:AG,FULL!$A:$A,$A89),SUMIFS(CN!AG:AG,CN!$A:$A,$A89))</f>
        <v>0</v>
      </c>
      <c r="AH89">
        <f>SUM(SUMIFS(FULL!AH:AH,FULL!$A:$A,$A89),SUMIFS(CN!AH:AH,CN!$A:$A,$A89))</f>
        <v>0</v>
      </c>
      <c r="AI89">
        <f>SUM(SUMIFS(FULL!AI:AI,FULL!$A:$A,$A89),SUMIFS(CN!AI:AI,CN!$A:$A,$A89))</f>
        <v>0</v>
      </c>
      <c r="AJ89">
        <f>SUM(SUMIFS(FULL!AJ:AJ,FULL!$A:$A,$A89),SUMIFS(CN!AJ:AJ,CN!$A:$A,$A89))</f>
        <v>0</v>
      </c>
      <c r="AK89">
        <f>SUM(SUMIFS(FULL!AK:AK,FULL!$A:$A,$A89),SUMIFS(CN!AK:AK,CN!$A:$A,$A89))</f>
        <v>0</v>
      </c>
      <c r="AL89">
        <f>SUM(SUMIFS(FULL!AL:AL,FULL!$A:$A,$A89),SUMIFS(CN!AL:AL,CN!$A:$A,$A89))</f>
        <v>0</v>
      </c>
      <c r="AM89">
        <f>SUM(SUMIFS(FULL!AM:AM,FULL!$A:$A,$A89),SUMIFS(CN!AM:AM,CN!$A:$A,$A89))</f>
        <v>0</v>
      </c>
      <c r="AN89">
        <f>SUM(SUMIFS(FULL!AN:AN,FULL!$A:$A,$A89),SUMIFS(CN!AN:AN,CN!$A:$A,$A89))</f>
        <v>0</v>
      </c>
      <c r="AO89">
        <f>SUM(SUMIFS(FULL!AO:AO,FULL!$A:$A,$A89),SUMIFS(CN!AO:AO,CN!$A:$A,$A89))</f>
        <v>0</v>
      </c>
      <c r="AP89">
        <f>SUM(SUMIFS(FULL!AP:AP,FULL!$A:$A,$A89),SUMIFS(CN!AP:AP,CN!$A:$A,$A89))</f>
        <v>0</v>
      </c>
      <c r="AQ89">
        <f>SUM(SUMIFS(FULL!AQ:AQ,FULL!$A:$A,$A89),SUMIFS(CN!AQ:AQ,CN!$A:$A,$A89))</f>
        <v>0</v>
      </c>
      <c r="AR89">
        <f>SUM(SUMIFS(FULL!AR:AR,FULL!$A:$A,$A89),SUMIFS(CN!AR:AR,CN!$A:$A,$A89))</f>
        <v>0</v>
      </c>
      <c r="AS89">
        <f>SUM(SUMIFS(FULL!AS:AS,FULL!$A:$A,$A89),SUMIFS(CN!AS:AS,CN!$A:$A,$A89))</f>
        <v>0</v>
      </c>
      <c r="AT89">
        <f>SUM(SUMIFS(FULL!AT:AT,FULL!$A:$A,$A89),SUMIFS(CN!AT:AT,CN!$A:$A,$A89))</f>
        <v>0</v>
      </c>
      <c r="AU89">
        <f>SUM(SUMIFS(FULL!AU:AU,FULL!$A:$A,$A89),SUMIFS(CN!AU:AU,CN!$A:$A,$A89))</f>
        <v>0</v>
      </c>
      <c r="AV89">
        <f>SUM(SUMIFS(FULL!AV:AV,FULL!$A:$A,$A89),SUMIFS(CN!AV:AV,CN!$A:$A,$A89))</f>
        <v>0</v>
      </c>
      <c r="AW89">
        <f>SUM(SUMIFS(FULL!AW:AW,FULL!$A:$A,$A89),SUMIFS(CN!AW:AW,CN!$A:$A,$A89))</f>
        <v>0</v>
      </c>
      <c r="AX89">
        <f>SUM(SUMIFS(FULL!AX:AX,FULL!$A:$A,$A89),SUMIFS(CN!AX:AX,CN!$A:$A,$A89))</f>
        <v>0</v>
      </c>
      <c r="AY89">
        <f>SUM(SUMIFS(FULL!AY:AY,FULL!$A:$A,$A89),SUMIFS(CN!AY:AY,CN!$A:$A,$A89))</f>
        <v>0</v>
      </c>
      <c r="AZ89">
        <f>SUM(SUMIFS(FULL!AZ:AZ,FULL!$A:$A,$A89),SUMIFS(CN!AZ:AZ,CN!$A:$A,$A89))</f>
        <v>0</v>
      </c>
      <c r="BA89">
        <f>SUM(SUMIFS(FULL!BA:BA,FULL!$A:$A,$A89),SUMIFS(CN!BA:BA,CN!$A:$A,$A89))</f>
        <v>0</v>
      </c>
      <c r="BB89">
        <f>SUM(SUMIFS(FULL!BB:BB,FULL!$A:$A,$A89),SUMIFS(CN!BB:BB,CN!$A:$A,$A89))</f>
        <v>0</v>
      </c>
      <c r="BC89">
        <f>SUM(SUMIFS(FULL!BC:BC,FULL!$A:$A,$A89),SUMIFS(CN!BC:BC,CN!$A:$A,$A89))</f>
        <v>0</v>
      </c>
    </row>
    <row r="90" spans="1:55" x14ac:dyDescent="0.25">
      <c r="A90" t="s">
        <v>2854</v>
      </c>
      <c r="B90" t="s">
        <v>325</v>
      </c>
      <c r="C90" t="s">
        <v>2859</v>
      </c>
      <c r="D90">
        <f>SUM(SUMIFS(FULL!D:D,FULL!$A:$A,$A90),SUMIFS(CN!D:D,CN!$A:$A,$A90))</f>
        <v>0</v>
      </c>
      <c r="E90">
        <f>SUM(SUMIFS(FULL!E:E,FULL!$A:$A,$A90),SUMIFS(CN!E:E,CN!$A:$A,$A90))</f>
        <v>0</v>
      </c>
      <c r="F90">
        <f>SUM(SUMIFS(FULL!F:F,FULL!$A:$A,$A90),SUMIFS(CN!F:F,CN!$A:$A,$A90))</f>
        <v>0</v>
      </c>
      <c r="G90">
        <f>SUM(SUMIFS(FULL!G:G,FULL!$A:$A,$A90),SUMIFS(CN!G:G,CN!$A:$A,$A90))</f>
        <v>0</v>
      </c>
      <c r="H90">
        <f>SUM(SUMIFS(FULL!H:H,FULL!$A:$A,$A90),SUMIFS(CN!H:H,CN!$A:$A,$A90))</f>
        <v>0</v>
      </c>
      <c r="I90">
        <f>SUM(SUMIFS(FULL!I:I,FULL!$A:$A,$A90),SUMIFS(CN!I:I,CN!$A:$A,$A90))</f>
        <v>0</v>
      </c>
      <c r="J90">
        <f>SUM(SUMIFS(FULL!J:J,FULL!$A:$A,$A90),SUMIFS(CN!J:J,CN!$A:$A,$A90))</f>
        <v>0</v>
      </c>
      <c r="K90">
        <f>SUM(SUMIFS(FULL!K:K,FULL!$A:$A,$A90),SUMIFS(CN!K:K,CN!$A:$A,$A90))</f>
        <v>0</v>
      </c>
      <c r="L90">
        <f>SUM(SUMIFS(FULL!L:L,FULL!$A:$A,$A90),SUMIFS(CN!L:L,CN!$A:$A,$A90))</f>
        <v>0</v>
      </c>
      <c r="M90">
        <f>SUM(SUMIFS(FULL!M:M,FULL!$A:$A,$A90),SUMIFS(CN!M:M,CN!$A:$A,$A90))</f>
        <v>0</v>
      </c>
      <c r="N90">
        <f>SUM(SUMIFS(FULL!N:N,FULL!$A:$A,$A90),SUMIFS(CN!N:N,CN!$A:$A,$A90))</f>
        <v>0</v>
      </c>
      <c r="O90">
        <f>SUM(SUMIFS(FULL!O:O,FULL!$A:$A,$A90),SUMIFS(CN!O:O,CN!$A:$A,$A90))</f>
        <v>0</v>
      </c>
      <c r="P90">
        <f>SUM(SUMIFS(FULL!P:P,FULL!$A:$A,$A90),SUMIFS(CN!P:P,CN!$A:$A,$A90))</f>
        <v>0</v>
      </c>
      <c r="Q90">
        <f>SUM(SUMIFS(FULL!Q:Q,FULL!$A:$A,$A90),SUMIFS(CN!Q:Q,CN!$A:$A,$A90))</f>
        <v>0</v>
      </c>
      <c r="R90">
        <f>SUM(SUMIFS(FULL!R:R,FULL!$A:$A,$A90),SUMIFS(CN!R:R,CN!$A:$A,$A90))</f>
        <v>0</v>
      </c>
      <c r="S90">
        <f>SUM(SUMIFS(FULL!S:S,FULL!$A:$A,$A90),SUMIFS(CN!S:S,CN!$A:$A,$A90))</f>
        <v>0</v>
      </c>
      <c r="T90">
        <f>SUM(SUMIFS(FULL!T:T,FULL!$A:$A,$A90),SUMIFS(CN!T:T,CN!$A:$A,$A90))</f>
        <v>0</v>
      </c>
      <c r="U90">
        <f>SUM(SUMIFS(FULL!U:U,FULL!$A:$A,$A90),SUMIFS(CN!U:U,CN!$A:$A,$A90))</f>
        <v>0</v>
      </c>
      <c r="V90">
        <f>SUM(SUMIFS(FULL!V:V,FULL!$A:$A,$A90),SUMIFS(CN!V:V,CN!$A:$A,$A90))</f>
        <v>0</v>
      </c>
      <c r="W90">
        <f>SUM(SUMIFS(FULL!W:W,FULL!$A:$A,$A90),SUMIFS(CN!W:W,CN!$A:$A,$A90))</f>
        <v>0</v>
      </c>
      <c r="X90">
        <f>SUM(SUMIFS(FULL!X:X,FULL!$A:$A,$A90),SUMIFS(CN!X:X,CN!$A:$A,$A90))</f>
        <v>0</v>
      </c>
      <c r="Y90">
        <f>SUM(SUMIFS(FULL!Y:Y,FULL!$A:$A,$A90),SUMIFS(CN!Y:Y,CN!$A:$A,$A90))</f>
        <v>0</v>
      </c>
      <c r="Z90">
        <f>SUM(SUMIFS(FULL!Z:Z,FULL!$A:$A,$A90),SUMIFS(CN!Z:Z,CN!$A:$A,$A90))</f>
        <v>0</v>
      </c>
      <c r="AA90">
        <f>SUM(SUMIFS(FULL!AA:AA,FULL!$A:$A,$A90),SUMIFS(CN!AA:AA,CN!$A:$A,$A90))</f>
        <v>0</v>
      </c>
      <c r="AB90">
        <f>SUM(SUMIFS(FULL!AB:AB,FULL!$A:$A,$A90),SUMIFS(CN!AB:AB,CN!$A:$A,$A90))</f>
        <v>0</v>
      </c>
      <c r="AC90">
        <f>SUM(SUMIFS(FULL!AC:AC,FULL!$A:$A,$A90),SUMIFS(CN!AC:AC,CN!$A:$A,$A90))</f>
        <v>0</v>
      </c>
      <c r="AD90">
        <f>SUM(SUMIFS(FULL!AD:AD,FULL!$A:$A,$A90),SUMIFS(CN!AD:AD,CN!$A:$A,$A90))</f>
        <v>0</v>
      </c>
      <c r="AE90">
        <f>SUM(SUMIFS(FULL!AE:AE,FULL!$A:$A,$A90),SUMIFS(CN!AE:AE,CN!$A:$A,$A90))</f>
        <v>0</v>
      </c>
      <c r="AF90">
        <f>SUM(SUMIFS(FULL!AF:AF,FULL!$A:$A,$A90),SUMIFS(CN!AF:AF,CN!$A:$A,$A90))</f>
        <v>0</v>
      </c>
      <c r="AG90">
        <f>SUM(SUMIFS(FULL!AG:AG,FULL!$A:$A,$A90),SUMIFS(CN!AG:AG,CN!$A:$A,$A90))</f>
        <v>0</v>
      </c>
      <c r="AH90">
        <f>SUM(SUMIFS(FULL!AH:AH,FULL!$A:$A,$A90),SUMIFS(CN!AH:AH,CN!$A:$A,$A90))</f>
        <v>0</v>
      </c>
      <c r="AI90">
        <f>SUM(SUMIFS(FULL!AI:AI,FULL!$A:$A,$A90),SUMIFS(CN!AI:AI,CN!$A:$A,$A90))</f>
        <v>0</v>
      </c>
      <c r="AJ90">
        <f>SUM(SUMIFS(FULL!AJ:AJ,FULL!$A:$A,$A90),SUMIFS(CN!AJ:AJ,CN!$A:$A,$A90))</f>
        <v>0</v>
      </c>
      <c r="AK90">
        <f>SUM(SUMIFS(FULL!AK:AK,FULL!$A:$A,$A90),SUMIFS(CN!AK:AK,CN!$A:$A,$A90))</f>
        <v>0</v>
      </c>
      <c r="AL90">
        <f>SUM(SUMIFS(FULL!AL:AL,FULL!$A:$A,$A90),SUMIFS(CN!AL:AL,CN!$A:$A,$A90))</f>
        <v>0</v>
      </c>
      <c r="AM90">
        <f>SUM(SUMIFS(FULL!AM:AM,FULL!$A:$A,$A90),SUMIFS(CN!AM:AM,CN!$A:$A,$A90))</f>
        <v>0</v>
      </c>
      <c r="AN90">
        <f>SUM(SUMIFS(FULL!AN:AN,FULL!$A:$A,$A90),SUMIFS(CN!AN:AN,CN!$A:$A,$A90))</f>
        <v>0</v>
      </c>
      <c r="AO90">
        <f>SUM(SUMIFS(FULL!AO:AO,FULL!$A:$A,$A90),SUMIFS(CN!AO:AO,CN!$A:$A,$A90))</f>
        <v>0</v>
      </c>
      <c r="AP90">
        <f>SUM(SUMIFS(FULL!AP:AP,FULL!$A:$A,$A90),SUMIFS(CN!AP:AP,CN!$A:$A,$A90))</f>
        <v>0</v>
      </c>
      <c r="AQ90">
        <f>SUM(SUMIFS(FULL!AQ:AQ,FULL!$A:$A,$A90),SUMIFS(CN!AQ:AQ,CN!$A:$A,$A90))</f>
        <v>0</v>
      </c>
      <c r="AR90">
        <f>SUM(SUMIFS(FULL!AR:AR,FULL!$A:$A,$A90),SUMIFS(CN!AR:AR,CN!$A:$A,$A90))</f>
        <v>0</v>
      </c>
      <c r="AS90">
        <f>SUM(SUMIFS(FULL!AS:AS,FULL!$A:$A,$A90),SUMIFS(CN!AS:AS,CN!$A:$A,$A90))</f>
        <v>0</v>
      </c>
      <c r="AT90">
        <f>SUM(SUMIFS(FULL!AT:AT,FULL!$A:$A,$A90),SUMIFS(CN!AT:AT,CN!$A:$A,$A90))</f>
        <v>0</v>
      </c>
      <c r="AU90">
        <f>SUM(SUMIFS(FULL!AU:AU,FULL!$A:$A,$A90),SUMIFS(CN!AU:AU,CN!$A:$A,$A90))</f>
        <v>0</v>
      </c>
      <c r="AV90">
        <f>SUM(SUMIFS(FULL!AV:AV,FULL!$A:$A,$A90),SUMIFS(CN!AV:AV,CN!$A:$A,$A90))</f>
        <v>0</v>
      </c>
      <c r="AW90">
        <f>SUM(SUMIFS(FULL!AW:AW,FULL!$A:$A,$A90),SUMIFS(CN!AW:AW,CN!$A:$A,$A90))</f>
        <v>0</v>
      </c>
      <c r="AX90">
        <f>SUM(SUMIFS(FULL!AX:AX,FULL!$A:$A,$A90),SUMIFS(CN!AX:AX,CN!$A:$A,$A90))</f>
        <v>0</v>
      </c>
      <c r="AY90">
        <f>SUM(SUMIFS(FULL!AY:AY,FULL!$A:$A,$A90),SUMIFS(CN!AY:AY,CN!$A:$A,$A90))</f>
        <v>0</v>
      </c>
      <c r="AZ90">
        <f>SUM(SUMIFS(FULL!AZ:AZ,FULL!$A:$A,$A90),SUMIFS(CN!AZ:AZ,CN!$A:$A,$A90))</f>
        <v>0</v>
      </c>
      <c r="BA90">
        <f>SUM(SUMIFS(FULL!BA:BA,FULL!$A:$A,$A90),SUMIFS(CN!BA:BA,CN!$A:$A,$A90))</f>
        <v>0</v>
      </c>
      <c r="BB90">
        <f>SUM(SUMIFS(FULL!BB:BB,FULL!$A:$A,$A90),SUMIFS(CN!BB:BB,CN!$A:$A,$A90))</f>
        <v>0</v>
      </c>
      <c r="BC90">
        <f>SUM(SUMIFS(FULL!BC:BC,FULL!$A:$A,$A90),SUMIFS(CN!BC:BC,CN!$A:$A,$A90))</f>
        <v>0</v>
      </c>
    </row>
    <row r="91" spans="1:55" x14ac:dyDescent="0.25">
      <c r="A91" t="s">
        <v>393</v>
      </c>
      <c r="B91" t="s">
        <v>325</v>
      </c>
      <c r="C91" t="s">
        <v>394</v>
      </c>
      <c r="D91">
        <f>SUM(SUMIFS(FULL!D:D,FULL!$A:$A,$A91),SUMIFS(CN!D:D,CN!$A:$A,$A91))</f>
        <v>0</v>
      </c>
      <c r="E91">
        <f>SUM(SUMIFS(FULL!E:E,FULL!$A:$A,$A91),SUMIFS(CN!E:E,CN!$A:$A,$A91))</f>
        <v>0</v>
      </c>
      <c r="F91">
        <f>SUM(SUMIFS(FULL!F:F,FULL!$A:$A,$A91),SUMIFS(CN!F:F,CN!$A:$A,$A91))</f>
        <v>0</v>
      </c>
      <c r="G91">
        <f>SUM(SUMIFS(FULL!G:G,FULL!$A:$A,$A91),SUMIFS(CN!G:G,CN!$A:$A,$A91))</f>
        <v>0</v>
      </c>
      <c r="H91">
        <f>SUM(SUMIFS(FULL!H:H,FULL!$A:$A,$A91),SUMIFS(CN!H:H,CN!$A:$A,$A91))</f>
        <v>0</v>
      </c>
      <c r="I91">
        <f>SUM(SUMIFS(FULL!I:I,FULL!$A:$A,$A91),SUMIFS(CN!I:I,CN!$A:$A,$A91))</f>
        <v>0</v>
      </c>
      <c r="J91">
        <f>SUM(SUMIFS(FULL!J:J,FULL!$A:$A,$A91),SUMIFS(CN!J:J,CN!$A:$A,$A91))</f>
        <v>0</v>
      </c>
      <c r="K91">
        <f>SUM(SUMIFS(FULL!K:K,FULL!$A:$A,$A91),SUMIFS(CN!K:K,CN!$A:$A,$A91))</f>
        <v>0</v>
      </c>
      <c r="L91">
        <f>SUM(SUMIFS(FULL!L:L,FULL!$A:$A,$A91),SUMIFS(CN!L:L,CN!$A:$A,$A91))</f>
        <v>0</v>
      </c>
      <c r="M91">
        <f>SUM(SUMIFS(FULL!M:M,FULL!$A:$A,$A91),SUMIFS(CN!M:M,CN!$A:$A,$A91))</f>
        <v>0</v>
      </c>
      <c r="N91">
        <f>SUM(SUMIFS(FULL!N:N,FULL!$A:$A,$A91),SUMIFS(CN!N:N,CN!$A:$A,$A91))</f>
        <v>0</v>
      </c>
      <c r="O91">
        <f>SUM(SUMIFS(FULL!O:O,FULL!$A:$A,$A91),SUMIFS(CN!O:O,CN!$A:$A,$A91))</f>
        <v>0</v>
      </c>
      <c r="P91">
        <f>SUM(SUMIFS(FULL!P:P,FULL!$A:$A,$A91),SUMIFS(CN!P:P,CN!$A:$A,$A91))</f>
        <v>0</v>
      </c>
      <c r="Q91">
        <f>SUM(SUMIFS(FULL!Q:Q,FULL!$A:$A,$A91),SUMIFS(CN!Q:Q,CN!$A:$A,$A91))</f>
        <v>0</v>
      </c>
      <c r="R91">
        <f>SUM(SUMIFS(FULL!R:R,FULL!$A:$A,$A91),SUMIFS(CN!R:R,CN!$A:$A,$A91))</f>
        <v>0</v>
      </c>
      <c r="S91">
        <f>SUM(SUMIFS(FULL!S:S,FULL!$A:$A,$A91),SUMIFS(CN!S:S,CN!$A:$A,$A91))</f>
        <v>0</v>
      </c>
      <c r="T91">
        <f>SUM(SUMIFS(FULL!T:T,FULL!$A:$A,$A91),SUMIFS(CN!T:T,CN!$A:$A,$A91))</f>
        <v>0</v>
      </c>
      <c r="U91">
        <f>SUM(SUMIFS(FULL!U:U,FULL!$A:$A,$A91),SUMIFS(CN!U:U,CN!$A:$A,$A91))</f>
        <v>0</v>
      </c>
      <c r="V91">
        <f>SUM(SUMIFS(FULL!V:V,FULL!$A:$A,$A91),SUMIFS(CN!V:V,CN!$A:$A,$A91))</f>
        <v>0</v>
      </c>
      <c r="W91">
        <f>SUM(SUMIFS(FULL!W:W,FULL!$A:$A,$A91),SUMIFS(CN!W:W,CN!$A:$A,$A91))</f>
        <v>0</v>
      </c>
      <c r="X91">
        <f>SUM(SUMIFS(FULL!X:X,FULL!$A:$A,$A91),SUMIFS(CN!X:X,CN!$A:$A,$A91))</f>
        <v>0</v>
      </c>
      <c r="Y91">
        <f>SUM(SUMIFS(FULL!Y:Y,FULL!$A:$A,$A91),SUMIFS(CN!Y:Y,CN!$A:$A,$A91))</f>
        <v>0</v>
      </c>
      <c r="Z91">
        <f>SUM(SUMIFS(FULL!Z:Z,FULL!$A:$A,$A91),SUMIFS(CN!Z:Z,CN!$A:$A,$A91))</f>
        <v>0</v>
      </c>
      <c r="AA91">
        <f>SUM(SUMIFS(FULL!AA:AA,FULL!$A:$A,$A91),SUMIFS(CN!AA:AA,CN!$A:$A,$A91))</f>
        <v>0</v>
      </c>
      <c r="AB91">
        <f>SUM(SUMIFS(FULL!AB:AB,FULL!$A:$A,$A91),SUMIFS(CN!AB:AB,CN!$A:$A,$A91))</f>
        <v>0</v>
      </c>
      <c r="AC91">
        <f>SUM(SUMIFS(FULL!AC:AC,FULL!$A:$A,$A91),SUMIFS(CN!AC:AC,CN!$A:$A,$A91))</f>
        <v>0</v>
      </c>
      <c r="AD91">
        <f>SUM(SUMIFS(FULL!AD:AD,FULL!$A:$A,$A91),SUMIFS(CN!AD:AD,CN!$A:$A,$A91))</f>
        <v>0</v>
      </c>
      <c r="AE91">
        <f>SUM(SUMIFS(FULL!AE:AE,FULL!$A:$A,$A91),SUMIFS(CN!AE:AE,CN!$A:$A,$A91))</f>
        <v>0</v>
      </c>
      <c r="AF91">
        <f>SUM(SUMIFS(FULL!AF:AF,FULL!$A:$A,$A91),SUMIFS(CN!AF:AF,CN!$A:$A,$A91))</f>
        <v>0</v>
      </c>
      <c r="AG91">
        <f>SUM(SUMIFS(FULL!AG:AG,FULL!$A:$A,$A91),SUMIFS(CN!AG:AG,CN!$A:$A,$A91))</f>
        <v>0</v>
      </c>
      <c r="AH91">
        <f>SUM(SUMIFS(FULL!AH:AH,FULL!$A:$A,$A91),SUMIFS(CN!AH:AH,CN!$A:$A,$A91))</f>
        <v>0</v>
      </c>
      <c r="AI91">
        <f>SUM(SUMIFS(FULL!AI:AI,FULL!$A:$A,$A91),SUMIFS(CN!AI:AI,CN!$A:$A,$A91))</f>
        <v>0</v>
      </c>
      <c r="AJ91">
        <f>SUM(SUMIFS(FULL!AJ:AJ,FULL!$A:$A,$A91),SUMIFS(CN!AJ:AJ,CN!$A:$A,$A91))</f>
        <v>0</v>
      </c>
      <c r="AK91">
        <f>SUM(SUMIFS(FULL!AK:AK,FULL!$A:$A,$A91),SUMIFS(CN!AK:AK,CN!$A:$A,$A91))</f>
        <v>0</v>
      </c>
      <c r="AL91">
        <f>SUM(SUMIFS(FULL!AL:AL,FULL!$A:$A,$A91),SUMIFS(CN!AL:AL,CN!$A:$A,$A91))</f>
        <v>0</v>
      </c>
      <c r="AM91">
        <f>SUM(SUMIFS(FULL!AM:AM,FULL!$A:$A,$A91),SUMIFS(CN!AM:AM,CN!$A:$A,$A91))</f>
        <v>0</v>
      </c>
      <c r="AN91">
        <f>SUM(SUMIFS(FULL!AN:AN,FULL!$A:$A,$A91),SUMIFS(CN!AN:AN,CN!$A:$A,$A91))</f>
        <v>0</v>
      </c>
      <c r="AO91">
        <f>SUM(SUMIFS(FULL!AO:AO,FULL!$A:$A,$A91),SUMIFS(CN!AO:AO,CN!$A:$A,$A91))</f>
        <v>0</v>
      </c>
      <c r="AP91">
        <f>SUM(SUMIFS(FULL!AP:AP,FULL!$A:$A,$A91),SUMIFS(CN!AP:AP,CN!$A:$A,$A91))</f>
        <v>0</v>
      </c>
      <c r="AQ91">
        <f>SUM(SUMIFS(FULL!AQ:AQ,FULL!$A:$A,$A91),SUMIFS(CN!AQ:AQ,CN!$A:$A,$A91))</f>
        <v>0</v>
      </c>
      <c r="AR91">
        <f>SUM(SUMIFS(FULL!AR:AR,FULL!$A:$A,$A91),SUMIFS(CN!AR:AR,CN!$A:$A,$A91))</f>
        <v>0</v>
      </c>
      <c r="AS91">
        <f>SUM(SUMIFS(FULL!AS:AS,FULL!$A:$A,$A91),SUMIFS(CN!AS:AS,CN!$A:$A,$A91))</f>
        <v>0</v>
      </c>
      <c r="AT91">
        <f>SUM(SUMIFS(FULL!AT:AT,FULL!$A:$A,$A91),SUMIFS(CN!AT:AT,CN!$A:$A,$A91))</f>
        <v>0</v>
      </c>
      <c r="AU91">
        <f>SUM(SUMIFS(FULL!AU:AU,FULL!$A:$A,$A91),SUMIFS(CN!AU:AU,CN!$A:$A,$A91))</f>
        <v>0</v>
      </c>
      <c r="AV91">
        <f>SUM(SUMIFS(FULL!AV:AV,FULL!$A:$A,$A91),SUMIFS(CN!AV:AV,CN!$A:$A,$A91))</f>
        <v>0</v>
      </c>
      <c r="AW91">
        <f>SUM(SUMIFS(FULL!AW:AW,FULL!$A:$A,$A91),SUMIFS(CN!AW:AW,CN!$A:$A,$A91))</f>
        <v>0</v>
      </c>
      <c r="AX91">
        <f>SUM(SUMIFS(FULL!AX:AX,FULL!$A:$A,$A91),SUMIFS(CN!AX:AX,CN!$A:$A,$A91))</f>
        <v>0</v>
      </c>
      <c r="AY91">
        <f>SUM(SUMIFS(FULL!AY:AY,FULL!$A:$A,$A91),SUMIFS(CN!AY:AY,CN!$A:$A,$A91))</f>
        <v>0</v>
      </c>
      <c r="AZ91">
        <f>SUM(SUMIFS(FULL!AZ:AZ,FULL!$A:$A,$A91),SUMIFS(CN!AZ:AZ,CN!$A:$A,$A91))</f>
        <v>0</v>
      </c>
      <c r="BA91">
        <f>SUM(SUMIFS(FULL!BA:BA,FULL!$A:$A,$A91),SUMIFS(CN!BA:BA,CN!$A:$A,$A91))</f>
        <v>0</v>
      </c>
      <c r="BB91">
        <f>SUM(SUMIFS(FULL!BB:BB,FULL!$A:$A,$A91),SUMIFS(CN!BB:BB,CN!$A:$A,$A91))</f>
        <v>0</v>
      </c>
      <c r="BC91">
        <f>SUM(SUMIFS(FULL!BC:BC,FULL!$A:$A,$A91),SUMIFS(CN!BC:BC,CN!$A:$A,$A91))</f>
        <v>0</v>
      </c>
    </row>
    <row r="92" spans="1:55" x14ac:dyDescent="0.25">
      <c r="A92" t="s">
        <v>359</v>
      </c>
      <c r="B92" t="s">
        <v>325</v>
      </c>
      <c r="C92" t="s">
        <v>360</v>
      </c>
      <c r="D92">
        <f>SUM(SUMIFS(FULL!D:D,FULL!$A:$A,$A92),SUMIFS(CN!D:D,CN!$A:$A,$A92))</f>
        <v>0</v>
      </c>
      <c r="E92">
        <f>SUM(SUMIFS(FULL!E:E,FULL!$A:$A,$A92),SUMIFS(CN!E:E,CN!$A:$A,$A92))</f>
        <v>0</v>
      </c>
      <c r="F92">
        <f>SUM(SUMIFS(FULL!F:F,FULL!$A:$A,$A92),SUMIFS(CN!F:F,CN!$A:$A,$A92))</f>
        <v>0</v>
      </c>
      <c r="G92">
        <f>SUM(SUMIFS(FULL!G:G,FULL!$A:$A,$A92),SUMIFS(CN!G:G,CN!$A:$A,$A92))</f>
        <v>0</v>
      </c>
      <c r="H92">
        <f>SUM(SUMIFS(FULL!H:H,FULL!$A:$A,$A92),SUMIFS(CN!H:H,CN!$A:$A,$A92))</f>
        <v>0</v>
      </c>
      <c r="I92">
        <f>SUM(SUMIFS(FULL!I:I,FULL!$A:$A,$A92),SUMIFS(CN!I:I,CN!$A:$A,$A92))</f>
        <v>0</v>
      </c>
      <c r="J92">
        <f>SUM(SUMIFS(FULL!J:J,FULL!$A:$A,$A92),SUMIFS(CN!J:J,CN!$A:$A,$A92))</f>
        <v>0</v>
      </c>
      <c r="K92">
        <f>SUM(SUMIFS(FULL!K:K,FULL!$A:$A,$A92),SUMIFS(CN!K:K,CN!$A:$A,$A92))</f>
        <v>0</v>
      </c>
      <c r="L92">
        <f>SUM(SUMIFS(FULL!L:L,FULL!$A:$A,$A92),SUMIFS(CN!L:L,CN!$A:$A,$A92))</f>
        <v>0</v>
      </c>
      <c r="M92">
        <f>SUM(SUMIFS(FULL!M:M,FULL!$A:$A,$A92),SUMIFS(CN!M:M,CN!$A:$A,$A92))</f>
        <v>0</v>
      </c>
      <c r="N92">
        <f>SUM(SUMIFS(FULL!N:N,FULL!$A:$A,$A92),SUMIFS(CN!N:N,CN!$A:$A,$A92))</f>
        <v>0</v>
      </c>
      <c r="O92">
        <f>SUM(SUMIFS(FULL!O:O,FULL!$A:$A,$A92),SUMIFS(CN!O:O,CN!$A:$A,$A92))</f>
        <v>0</v>
      </c>
      <c r="P92">
        <f>SUM(SUMIFS(FULL!P:P,FULL!$A:$A,$A92),SUMIFS(CN!P:P,CN!$A:$A,$A92))</f>
        <v>0</v>
      </c>
      <c r="Q92">
        <f>SUM(SUMIFS(FULL!Q:Q,FULL!$A:$A,$A92),SUMIFS(CN!Q:Q,CN!$A:$A,$A92))</f>
        <v>0</v>
      </c>
      <c r="R92">
        <f>SUM(SUMIFS(FULL!R:R,FULL!$A:$A,$A92),SUMIFS(CN!R:R,CN!$A:$A,$A92))</f>
        <v>0</v>
      </c>
      <c r="S92">
        <f>SUM(SUMIFS(FULL!S:S,FULL!$A:$A,$A92),SUMIFS(CN!S:S,CN!$A:$A,$A92))</f>
        <v>0</v>
      </c>
      <c r="T92">
        <f>SUM(SUMIFS(FULL!T:T,FULL!$A:$A,$A92),SUMIFS(CN!T:T,CN!$A:$A,$A92))</f>
        <v>0</v>
      </c>
      <c r="U92">
        <f>SUM(SUMIFS(FULL!U:U,FULL!$A:$A,$A92),SUMIFS(CN!U:U,CN!$A:$A,$A92))</f>
        <v>0</v>
      </c>
      <c r="V92">
        <f>SUM(SUMIFS(FULL!V:V,FULL!$A:$A,$A92),SUMIFS(CN!V:V,CN!$A:$A,$A92))</f>
        <v>0</v>
      </c>
      <c r="W92">
        <f>SUM(SUMIFS(FULL!W:W,FULL!$A:$A,$A92),SUMIFS(CN!W:W,CN!$A:$A,$A92))</f>
        <v>0</v>
      </c>
      <c r="X92">
        <f>SUM(SUMIFS(FULL!X:X,FULL!$A:$A,$A92),SUMIFS(CN!X:X,CN!$A:$A,$A92))</f>
        <v>0</v>
      </c>
      <c r="Y92">
        <f>SUM(SUMIFS(FULL!Y:Y,FULL!$A:$A,$A92),SUMIFS(CN!Y:Y,CN!$A:$A,$A92))</f>
        <v>0</v>
      </c>
      <c r="Z92">
        <f>SUM(SUMIFS(FULL!Z:Z,FULL!$A:$A,$A92),SUMIFS(CN!Z:Z,CN!$A:$A,$A92))</f>
        <v>0</v>
      </c>
      <c r="AA92">
        <f>SUM(SUMIFS(FULL!AA:AA,FULL!$A:$A,$A92),SUMIFS(CN!AA:AA,CN!$A:$A,$A92))</f>
        <v>0</v>
      </c>
      <c r="AB92">
        <f>SUM(SUMIFS(FULL!AB:AB,FULL!$A:$A,$A92),SUMIFS(CN!AB:AB,CN!$A:$A,$A92))</f>
        <v>0</v>
      </c>
      <c r="AC92">
        <f>SUM(SUMIFS(FULL!AC:AC,FULL!$A:$A,$A92),SUMIFS(CN!AC:AC,CN!$A:$A,$A92))</f>
        <v>0</v>
      </c>
      <c r="AD92">
        <f>SUM(SUMIFS(FULL!AD:AD,FULL!$A:$A,$A92),SUMIFS(CN!AD:AD,CN!$A:$A,$A92))</f>
        <v>0</v>
      </c>
      <c r="AE92">
        <f>SUM(SUMIFS(FULL!AE:AE,FULL!$A:$A,$A92),SUMIFS(CN!AE:AE,CN!$A:$A,$A92))</f>
        <v>0</v>
      </c>
      <c r="AF92">
        <f>SUM(SUMIFS(FULL!AF:AF,FULL!$A:$A,$A92),SUMIFS(CN!AF:AF,CN!$A:$A,$A92))</f>
        <v>0</v>
      </c>
      <c r="AG92">
        <f>SUM(SUMIFS(FULL!AG:AG,FULL!$A:$A,$A92),SUMIFS(CN!AG:AG,CN!$A:$A,$A92))</f>
        <v>0</v>
      </c>
      <c r="AH92">
        <f>SUM(SUMIFS(FULL!AH:AH,FULL!$A:$A,$A92),SUMIFS(CN!AH:AH,CN!$A:$A,$A92))</f>
        <v>0</v>
      </c>
      <c r="AI92">
        <f>SUM(SUMIFS(FULL!AI:AI,FULL!$A:$A,$A92),SUMIFS(CN!AI:AI,CN!$A:$A,$A92))</f>
        <v>0</v>
      </c>
      <c r="AJ92">
        <f>SUM(SUMIFS(FULL!AJ:AJ,FULL!$A:$A,$A92),SUMIFS(CN!AJ:AJ,CN!$A:$A,$A92))</f>
        <v>0</v>
      </c>
      <c r="AK92">
        <f>SUM(SUMIFS(FULL!AK:AK,FULL!$A:$A,$A92),SUMIFS(CN!AK:AK,CN!$A:$A,$A92))</f>
        <v>0</v>
      </c>
      <c r="AL92">
        <f>SUM(SUMIFS(FULL!AL:AL,FULL!$A:$A,$A92),SUMIFS(CN!AL:AL,CN!$A:$A,$A92))</f>
        <v>0</v>
      </c>
      <c r="AM92">
        <f>SUM(SUMIFS(FULL!AM:AM,FULL!$A:$A,$A92),SUMIFS(CN!AM:AM,CN!$A:$A,$A92))</f>
        <v>0</v>
      </c>
      <c r="AN92">
        <f>SUM(SUMIFS(FULL!AN:AN,FULL!$A:$A,$A92),SUMIFS(CN!AN:AN,CN!$A:$A,$A92))</f>
        <v>0</v>
      </c>
      <c r="AO92">
        <f>SUM(SUMIFS(FULL!AO:AO,FULL!$A:$A,$A92),SUMIFS(CN!AO:AO,CN!$A:$A,$A92))</f>
        <v>0</v>
      </c>
      <c r="AP92">
        <f>SUM(SUMIFS(FULL!AP:AP,FULL!$A:$A,$A92),SUMIFS(CN!AP:AP,CN!$A:$A,$A92))</f>
        <v>0</v>
      </c>
      <c r="AQ92">
        <f>SUM(SUMIFS(FULL!AQ:AQ,FULL!$A:$A,$A92),SUMIFS(CN!AQ:AQ,CN!$A:$A,$A92))</f>
        <v>0</v>
      </c>
      <c r="AR92">
        <f>SUM(SUMIFS(FULL!AR:AR,FULL!$A:$A,$A92),SUMIFS(CN!AR:AR,CN!$A:$A,$A92))</f>
        <v>0</v>
      </c>
      <c r="AS92">
        <f>SUM(SUMIFS(FULL!AS:AS,FULL!$A:$A,$A92),SUMIFS(CN!AS:AS,CN!$A:$A,$A92))</f>
        <v>0</v>
      </c>
      <c r="AT92">
        <f>SUM(SUMIFS(FULL!AT:AT,FULL!$A:$A,$A92),SUMIFS(CN!AT:AT,CN!$A:$A,$A92))</f>
        <v>0</v>
      </c>
      <c r="AU92">
        <f>SUM(SUMIFS(FULL!AU:AU,FULL!$A:$A,$A92),SUMIFS(CN!AU:AU,CN!$A:$A,$A92))</f>
        <v>0</v>
      </c>
      <c r="AV92">
        <f>SUM(SUMIFS(FULL!AV:AV,FULL!$A:$A,$A92),SUMIFS(CN!AV:AV,CN!$A:$A,$A92))</f>
        <v>0</v>
      </c>
      <c r="AW92">
        <f>SUM(SUMIFS(FULL!AW:AW,FULL!$A:$A,$A92),SUMIFS(CN!AW:AW,CN!$A:$A,$A92))</f>
        <v>0</v>
      </c>
      <c r="AX92">
        <f>SUM(SUMIFS(FULL!AX:AX,FULL!$A:$A,$A92),SUMIFS(CN!AX:AX,CN!$A:$A,$A92))</f>
        <v>0</v>
      </c>
      <c r="AY92">
        <f>SUM(SUMIFS(FULL!AY:AY,FULL!$A:$A,$A92),SUMIFS(CN!AY:AY,CN!$A:$A,$A92))</f>
        <v>0</v>
      </c>
      <c r="AZ92">
        <f>SUM(SUMIFS(FULL!AZ:AZ,FULL!$A:$A,$A92),SUMIFS(CN!AZ:AZ,CN!$A:$A,$A92))</f>
        <v>0</v>
      </c>
      <c r="BA92">
        <f>SUM(SUMIFS(FULL!BA:BA,FULL!$A:$A,$A92),SUMIFS(CN!BA:BA,CN!$A:$A,$A92))</f>
        <v>0</v>
      </c>
      <c r="BB92">
        <f>SUM(SUMIFS(FULL!BB:BB,FULL!$A:$A,$A92),SUMIFS(CN!BB:BB,CN!$A:$A,$A92))</f>
        <v>0</v>
      </c>
      <c r="BC92">
        <f>SUM(SUMIFS(FULL!BC:BC,FULL!$A:$A,$A92),SUMIFS(CN!BC:BC,CN!$A:$A,$A92))</f>
        <v>0</v>
      </c>
    </row>
    <row r="93" spans="1:55" x14ac:dyDescent="0.25">
      <c r="A93" t="s">
        <v>377</v>
      </c>
      <c r="B93" t="s">
        <v>325</v>
      </c>
      <c r="C93" t="s">
        <v>378</v>
      </c>
      <c r="D93">
        <f>SUM(SUMIFS(FULL!D:D,FULL!$A:$A,$A93),SUMIFS(CN!D:D,CN!$A:$A,$A93))</f>
        <v>0</v>
      </c>
      <c r="E93">
        <f>SUM(SUMIFS(FULL!E:E,FULL!$A:$A,$A93),SUMIFS(CN!E:E,CN!$A:$A,$A93))</f>
        <v>0</v>
      </c>
      <c r="F93">
        <f>SUM(SUMIFS(FULL!F:F,FULL!$A:$A,$A93),SUMIFS(CN!F:F,CN!$A:$A,$A93))</f>
        <v>0</v>
      </c>
      <c r="G93">
        <f>SUM(SUMIFS(FULL!G:G,FULL!$A:$A,$A93),SUMIFS(CN!G:G,CN!$A:$A,$A93))</f>
        <v>0</v>
      </c>
      <c r="H93">
        <f>SUM(SUMIFS(FULL!H:H,FULL!$A:$A,$A93),SUMIFS(CN!H:H,CN!$A:$A,$A93))</f>
        <v>0</v>
      </c>
      <c r="I93">
        <f>SUM(SUMIFS(FULL!I:I,FULL!$A:$A,$A93),SUMIFS(CN!I:I,CN!$A:$A,$A93))</f>
        <v>0</v>
      </c>
      <c r="J93">
        <f>SUM(SUMIFS(FULL!J:J,FULL!$A:$A,$A93),SUMIFS(CN!J:J,CN!$A:$A,$A93))</f>
        <v>0</v>
      </c>
      <c r="K93">
        <f>SUM(SUMIFS(FULL!K:K,FULL!$A:$A,$A93),SUMIFS(CN!K:K,CN!$A:$A,$A93))</f>
        <v>0</v>
      </c>
      <c r="L93">
        <f>SUM(SUMIFS(FULL!L:L,FULL!$A:$A,$A93),SUMIFS(CN!L:L,CN!$A:$A,$A93))</f>
        <v>0</v>
      </c>
      <c r="M93">
        <f>SUM(SUMIFS(FULL!M:M,FULL!$A:$A,$A93),SUMIFS(CN!M:M,CN!$A:$A,$A93))</f>
        <v>0</v>
      </c>
      <c r="N93">
        <f>SUM(SUMIFS(FULL!N:N,FULL!$A:$A,$A93),SUMIFS(CN!N:N,CN!$A:$A,$A93))</f>
        <v>0</v>
      </c>
      <c r="O93">
        <f>SUM(SUMIFS(FULL!O:O,FULL!$A:$A,$A93),SUMIFS(CN!O:O,CN!$A:$A,$A93))</f>
        <v>0</v>
      </c>
      <c r="P93">
        <f>SUM(SUMIFS(FULL!P:P,FULL!$A:$A,$A93),SUMIFS(CN!P:P,CN!$A:$A,$A93))</f>
        <v>0</v>
      </c>
      <c r="Q93">
        <f>SUM(SUMIFS(FULL!Q:Q,FULL!$A:$A,$A93),SUMIFS(CN!Q:Q,CN!$A:$A,$A93))</f>
        <v>0</v>
      </c>
      <c r="R93">
        <f>SUM(SUMIFS(FULL!R:R,FULL!$A:$A,$A93),SUMIFS(CN!R:R,CN!$A:$A,$A93))</f>
        <v>0</v>
      </c>
      <c r="S93">
        <f>SUM(SUMIFS(FULL!S:S,FULL!$A:$A,$A93),SUMIFS(CN!S:S,CN!$A:$A,$A93))</f>
        <v>0</v>
      </c>
      <c r="T93">
        <f>SUM(SUMIFS(FULL!T:T,FULL!$A:$A,$A93),SUMIFS(CN!T:T,CN!$A:$A,$A93))</f>
        <v>0</v>
      </c>
      <c r="U93">
        <f>SUM(SUMIFS(FULL!U:U,FULL!$A:$A,$A93),SUMIFS(CN!U:U,CN!$A:$A,$A93))</f>
        <v>0</v>
      </c>
      <c r="V93">
        <f>SUM(SUMIFS(FULL!V:V,FULL!$A:$A,$A93),SUMIFS(CN!V:V,CN!$A:$A,$A93))</f>
        <v>0</v>
      </c>
      <c r="W93">
        <f>SUM(SUMIFS(FULL!W:W,FULL!$A:$A,$A93),SUMIFS(CN!W:W,CN!$A:$A,$A93))</f>
        <v>0</v>
      </c>
      <c r="X93">
        <f>SUM(SUMIFS(FULL!X:X,FULL!$A:$A,$A93),SUMIFS(CN!X:X,CN!$A:$A,$A93))</f>
        <v>0</v>
      </c>
      <c r="Y93">
        <f>SUM(SUMIFS(FULL!Y:Y,FULL!$A:$A,$A93),SUMIFS(CN!Y:Y,CN!$A:$A,$A93))</f>
        <v>0</v>
      </c>
      <c r="Z93">
        <f>SUM(SUMIFS(FULL!Z:Z,FULL!$A:$A,$A93),SUMIFS(CN!Z:Z,CN!$A:$A,$A93))</f>
        <v>0</v>
      </c>
      <c r="AA93">
        <f>SUM(SUMIFS(FULL!AA:AA,FULL!$A:$A,$A93),SUMIFS(CN!AA:AA,CN!$A:$A,$A93))</f>
        <v>0</v>
      </c>
      <c r="AB93">
        <f>SUM(SUMIFS(FULL!AB:AB,FULL!$A:$A,$A93),SUMIFS(CN!AB:AB,CN!$A:$A,$A93))</f>
        <v>0</v>
      </c>
      <c r="AC93">
        <f>SUM(SUMIFS(FULL!AC:AC,FULL!$A:$A,$A93),SUMIFS(CN!AC:AC,CN!$A:$A,$A93))</f>
        <v>0</v>
      </c>
      <c r="AD93">
        <f>SUM(SUMIFS(FULL!AD:AD,FULL!$A:$A,$A93),SUMIFS(CN!AD:AD,CN!$A:$A,$A93))</f>
        <v>0</v>
      </c>
      <c r="AE93">
        <f>SUM(SUMIFS(FULL!AE:AE,FULL!$A:$A,$A93),SUMIFS(CN!AE:AE,CN!$A:$A,$A93))</f>
        <v>0</v>
      </c>
      <c r="AF93">
        <f>SUM(SUMIFS(FULL!AF:AF,FULL!$A:$A,$A93),SUMIFS(CN!AF:AF,CN!$A:$A,$A93))</f>
        <v>0</v>
      </c>
      <c r="AG93">
        <f>SUM(SUMIFS(FULL!AG:AG,FULL!$A:$A,$A93),SUMIFS(CN!AG:AG,CN!$A:$A,$A93))</f>
        <v>0</v>
      </c>
      <c r="AH93">
        <f>SUM(SUMIFS(FULL!AH:AH,FULL!$A:$A,$A93),SUMIFS(CN!AH:AH,CN!$A:$A,$A93))</f>
        <v>0</v>
      </c>
      <c r="AI93">
        <f>SUM(SUMIFS(FULL!AI:AI,FULL!$A:$A,$A93),SUMIFS(CN!AI:AI,CN!$A:$A,$A93))</f>
        <v>0</v>
      </c>
      <c r="AJ93">
        <f>SUM(SUMIFS(FULL!AJ:AJ,FULL!$A:$A,$A93),SUMIFS(CN!AJ:AJ,CN!$A:$A,$A93))</f>
        <v>0</v>
      </c>
      <c r="AK93">
        <f>SUM(SUMIFS(FULL!AK:AK,FULL!$A:$A,$A93),SUMIFS(CN!AK:AK,CN!$A:$A,$A93))</f>
        <v>0</v>
      </c>
      <c r="AL93">
        <f>SUM(SUMIFS(FULL!AL:AL,FULL!$A:$A,$A93),SUMIFS(CN!AL:AL,CN!$A:$A,$A93))</f>
        <v>0</v>
      </c>
      <c r="AM93">
        <f>SUM(SUMIFS(FULL!AM:AM,FULL!$A:$A,$A93),SUMIFS(CN!AM:AM,CN!$A:$A,$A93))</f>
        <v>0</v>
      </c>
      <c r="AN93">
        <f>SUM(SUMIFS(FULL!AN:AN,FULL!$A:$A,$A93),SUMIFS(CN!AN:AN,CN!$A:$A,$A93))</f>
        <v>0</v>
      </c>
      <c r="AO93">
        <f>SUM(SUMIFS(FULL!AO:AO,FULL!$A:$A,$A93),SUMIFS(CN!AO:AO,CN!$A:$A,$A93))</f>
        <v>0</v>
      </c>
      <c r="AP93">
        <f>SUM(SUMIFS(FULL!AP:AP,FULL!$A:$A,$A93),SUMIFS(CN!AP:AP,CN!$A:$A,$A93))</f>
        <v>0</v>
      </c>
      <c r="AQ93">
        <f>SUM(SUMIFS(FULL!AQ:AQ,FULL!$A:$A,$A93),SUMIFS(CN!AQ:AQ,CN!$A:$A,$A93))</f>
        <v>0</v>
      </c>
      <c r="AR93">
        <f>SUM(SUMIFS(FULL!AR:AR,FULL!$A:$A,$A93),SUMIFS(CN!AR:AR,CN!$A:$A,$A93))</f>
        <v>0</v>
      </c>
      <c r="AS93">
        <f>SUM(SUMIFS(FULL!AS:AS,FULL!$A:$A,$A93),SUMIFS(CN!AS:AS,CN!$A:$A,$A93))</f>
        <v>0</v>
      </c>
      <c r="AT93">
        <f>SUM(SUMIFS(FULL!AT:AT,FULL!$A:$A,$A93),SUMIFS(CN!AT:AT,CN!$A:$A,$A93))</f>
        <v>0</v>
      </c>
      <c r="AU93">
        <f>SUM(SUMIFS(FULL!AU:AU,FULL!$A:$A,$A93),SUMIFS(CN!AU:AU,CN!$A:$A,$A93))</f>
        <v>0</v>
      </c>
      <c r="AV93">
        <f>SUM(SUMIFS(FULL!AV:AV,FULL!$A:$A,$A93),SUMIFS(CN!AV:AV,CN!$A:$A,$A93))</f>
        <v>0</v>
      </c>
      <c r="AW93">
        <f>SUM(SUMIFS(FULL!AW:AW,FULL!$A:$A,$A93),SUMIFS(CN!AW:AW,CN!$A:$A,$A93))</f>
        <v>0</v>
      </c>
      <c r="AX93">
        <f>SUM(SUMIFS(FULL!AX:AX,FULL!$A:$A,$A93),SUMIFS(CN!AX:AX,CN!$A:$A,$A93))</f>
        <v>0</v>
      </c>
      <c r="AY93">
        <f>SUM(SUMIFS(FULL!AY:AY,FULL!$A:$A,$A93),SUMIFS(CN!AY:AY,CN!$A:$A,$A93))</f>
        <v>0</v>
      </c>
      <c r="AZ93">
        <f>SUM(SUMIFS(FULL!AZ:AZ,FULL!$A:$A,$A93),SUMIFS(CN!AZ:AZ,CN!$A:$A,$A93))</f>
        <v>0</v>
      </c>
      <c r="BA93">
        <f>SUM(SUMIFS(FULL!BA:BA,FULL!$A:$A,$A93),SUMIFS(CN!BA:BA,CN!$A:$A,$A93))</f>
        <v>0</v>
      </c>
      <c r="BB93">
        <f>SUM(SUMIFS(FULL!BB:BB,FULL!$A:$A,$A93),SUMIFS(CN!BB:BB,CN!$A:$A,$A93))</f>
        <v>0</v>
      </c>
      <c r="BC93">
        <f>SUM(SUMIFS(FULL!BC:BC,FULL!$A:$A,$A93),SUMIFS(CN!BC:BC,CN!$A:$A,$A93))</f>
        <v>0</v>
      </c>
    </row>
    <row r="94" spans="1:55" x14ac:dyDescent="0.25">
      <c r="A94" t="s">
        <v>324</v>
      </c>
      <c r="B94" t="s">
        <v>325</v>
      </c>
      <c r="C94" t="s">
        <v>326</v>
      </c>
      <c r="D94">
        <f>SUM(SUMIFS(FULL!D:D,FULL!$A:$A,$A94),SUMIFS(CN!D:D,CN!$A:$A,$A94))</f>
        <v>0</v>
      </c>
      <c r="E94">
        <f>SUM(SUMIFS(FULL!E:E,FULL!$A:$A,$A94),SUMIFS(CN!E:E,CN!$A:$A,$A94))</f>
        <v>0</v>
      </c>
      <c r="F94">
        <f>SUM(SUMIFS(FULL!F:F,FULL!$A:$A,$A94),SUMIFS(CN!F:F,CN!$A:$A,$A94))</f>
        <v>0</v>
      </c>
      <c r="G94">
        <f>SUM(SUMIFS(FULL!G:G,FULL!$A:$A,$A94),SUMIFS(CN!G:G,CN!$A:$A,$A94))</f>
        <v>0</v>
      </c>
      <c r="H94">
        <f>SUM(SUMIFS(FULL!H:H,FULL!$A:$A,$A94),SUMIFS(CN!H:H,CN!$A:$A,$A94))</f>
        <v>0</v>
      </c>
      <c r="I94">
        <f>SUM(SUMIFS(FULL!I:I,FULL!$A:$A,$A94),SUMIFS(CN!I:I,CN!$A:$A,$A94))</f>
        <v>0</v>
      </c>
      <c r="J94">
        <f>SUM(SUMIFS(FULL!J:J,FULL!$A:$A,$A94),SUMIFS(CN!J:J,CN!$A:$A,$A94))</f>
        <v>0</v>
      </c>
      <c r="K94">
        <f>SUM(SUMIFS(FULL!K:K,FULL!$A:$A,$A94),SUMIFS(CN!K:K,CN!$A:$A,$A94))</f>
        <v>0</v>
      </c>
      <c r="L94">
        <f>SUM(SUMIFS(FULL!L:L,FULL!$A:$A,$A94),SUMIFS(CN!L:L,CN!$A:$A,$A94))</f>
        <v>0</v>
      </c>
      <c r="M94">
        <f>SUM(SUMIFS(FULL!M:M,FULL!$A:$A,$A94),SUMIFS(CN!M:M,CN!$A:$A,$A94))</f>
        <v>0</v>
      </c>
      <c r="N94">
        <f>SUM(SUMIFS(FULL!N:N,FULL!$A:$A,$A94),SUMIFS(CN!N:N,CN!$A:$A,$A94))</f>
        <v>0</v>
      </c>
      <c r="O94">
        <f>SUM(SUMIFS(FULL!O:O,FULL!$A:$A,$A94),SUMIFS(CN!O:O,CN!$A:$A,$A94))</f>
        <v>0</v>
      </c>
      <c r="P94">
        <f>SUM(SUMIFS(FULL!P:P,FULL!$A:$A,$A94),SUMIFS(CN!P:P,CN!$A:$A,$A94))</f>
        <v>0</v>
      </c>
      <c r="Q94">
        <f>SUM(SUMIFS(FULL!Q:Q,FULL!$A:$A,$A94),SUMIFS(CN!Q:Q,CN!$A:$A,$A94))</f>
        <v>0</v>
      </c>
      <c r="R94">
        <f>SUM(SUMIFS(FULL!R:R,FULL!$A:$A,$A94),SUMIFS(CN!R:R,CN!$A:$A,$A94))</f>
        <v>0</v>
      </c>
      <c r="S94">
        <f>SUM(SUMIFS(FULL!S:S,FULL!$A:$A,$A94),SUMIFS(CN!S:S,CN!$A:$A,$A94))</f>
        <v>0</v>
      </c>
      <c r="T94">
        <f>SUM(SUMIFS(FULL!T:T,FULL!$A:$A,$A94),SUMIFS(CN!T:T,CN!$A:$A,$A94))</f>
        <v>0</v>
      </c>
      <c r="U94">
        <f>SUM(SUMIFS(FULL!U:U,FULL!$A:$A,$A94),SUMIFS(CN!U:U,CN!$A:$A,$A94))</f>
        <v>0</v>
      </c>
      <c r="V94">
        <f>SUM(SUMIFS(FULL!V:V,FULL!$A:$A,$A94),SUMIFS(CN!V:V,CN!$A:$A,$A94))</f>
        <v>0</v>
      </c>
      <c r="W94">
        <f>SUM(SUMIFS(FULL!W:W,FULL!$A:$A,$A94),SUMIFS(CN!W:W,CN!$A:$A,$A94))</f>
        <v>0</v>
      </c>
      <c r="X94">
        <f>SUM(SUMIFS(FULL!X:X,FULL!$A:$A,$A94),SUMIFS(CN!X:X,CN!$A:$A,$A94))</f>
        <v>0</v>
      </c>
      <c r="Y94">
        <f>SUM(SUMIFS(FULL!Y:Y,FULL!$A:$A,$A94),SUMIFS(CN!Y:Y,CN!$A:$A,$A94))</f>
        <v>0</v>
      </c>
      <c r="Z94">
        <f>SUM(SUMIFS(FULL!Z:Z,FULL!$A:$A,$A94),SUMIFS(CN!Z:Z,CN!$A:$A,$A94))</f>
        <v>0</v>
      </c>
      <c r="AA94">
        <f>SUM(SUMIFS(FULL!AA:AA,FULL!$A:$A,$A94),SUMIFS(CN!AA:AA,CN!$A:$A,$A94))</f>
        <v>0</v>
      </c>
      <c r="AB94">
        <f>SUM(SUMIFS(FULL!AB:AB,FULL!$A:$A,$A94),SUMIFS(CN!AB:AB,CN!$A:$A,$A94))</f>
        <v>0</v>
      </c>
      <c r="AC94">
        <f>SUM(SUMIFS(FULL!AC:AC,FULL!$A:$A,$A94),SUMIFS(CN!AC:AC,CN!$A:$A,$A94))</f>
        <v>0</v>
      </c>
      <c r="AD94">
        <f>SUM(SUMIFS(FULL!AD:AD,FULL!$A:$A,$A94),SUMIFS(CN!AD:AD,CN!$A:$A,$A94))</f>
        <v>0</v>
      </c>
      <c r="AE94">
        <f>SUM(SUMIFS(FULL!AE:AE,FULL!$A:$A,$A94),SUMIFS(CN!AE:AE,CN!$A:$A,$A94))</f>
        <v>0</v>
      </c>
      <c r="AF94">
        <f>SUM(SUMIFS(FULL!AF:AF,FULL!$A:$A,$A94),SUMIFS(CN!AF:AF,CN!$A:$A,$A94))</f>
        <v>0</v>
      </c>
      <c r="AG94">
        <f>SUM(SUMIFS(FULL!AG:AG,FULL!$A:$A,$A94),SUMIFS(CN!AG:AG,CN!$A:$A,$A94))</f>
        <v>0</v>
      </c>
      <c r="AH94">
        <f>SUM(SUMIFS(FULL!AH:AH,FULL!$A:$A,$A94),SUMIFS(CN!AH:AH,CN!$A:$A,$A94))</f>
        <v>0</v>
      </c>
      <c r="AI94">
        <f>SUM(SUMIFS(FULL!AI:AI,FULL!$A:$A,$A94),SUMIFS(CN!AI:AI,CN!$A:$A,$A94))</f>
        <v>0</v>
      </c>
      <c r="AJ94">
        <f>SUM(SUMIFS(FULL!AJ:AJ,FULL!$A:$A,$A94),SUMIFS(CN!AJ:AJ,CN!$A:$A,$A94))</f>
        <v>0</v>
      </c>
      <c r="AK94">
        <f>SUM(SUMIFS(FULL!AK:AK,FULL!$A:$A,$A94),SUMIFS(CN!AK:AK,CN!$A:$A,$A94))</f>
        <v>0</v>
      </c>
      <c r="AL94">
        <f>SUM(SUMIFS(FULL!AL:AL,FULL!$A:$A,$A94),SUMIFS(CN!AL:AL,CN!$A:$A,$A94))</f>
        <v>0</v>
      </c>
      <c r="AM94">
        <f>SUM(SUMIFS(FULL!AM:AM,FULL!$A:$A,$A94),SUMIFS(CN!AM:AM,CN!$A:$A,$A94))</f>
        <v>0</v>
      </c>
      <c r="AN94">
        <f>SUM(SUMIFS(FULL!AN:AN,FULL!$A:$A,$A94),SUMIFS(CN!AN:AN,CN!$A:$A,$A94))</f>
        <v>0</v>
      </c>
      <c r="AO94">
        <f>SUM(SUMIFS(FULL!AO:AO,FULL!$A:$A,$A94),SUMIFS(CN!AO:AO,CN!$A:$A,$A94))</f>
        <v>0</v>
      </c>
      <c r="AP94">
        <f>SUM(SUMIFS(FULL!AP:AP,FULL!$A:$A,$A94),SUMIFS(CN!AP:AP,CN!$A:$A,$A94))</f>
        <v>0</v>
      </c>
      <c r="AQ94">
        <f>SUM(SUMIFS(FULL!AQ:AQ,FULL!$A:$A,$A94),SUMIFS(CN!AQ:AQ,CN!$A:$A,$A94))</f>
        <v>0</v>
      </c>
      <c r="AR94">
        <f>SUM(SUMIFS(FULL!AR:AR,FULL!$A:$A,$A94),SUMIFS(CN!AR:AR,CN!$A:$A,$A94))</f>
        <v>0</v>
      </c>
      <c r="AS94">
        <f>SUM(SUMIFS(FULL!AS:AS,FULL!$A:$A,$A94),SUMIFS(CN!AS:AS,CN!$A:$A,$A94))</f>
        <v>0</v>
      </c>
      <c r="AT94">
        <f>SUM(SUMIFS(FULL!AT:AT,FULL!$A:$A,$A94),SUMIFS(CN!AT:AT,CN!$A:$A,$A94))</f>
        <v>0</v>
      </c>
      <c r="AU94">
        <f>SUM(SUMIFS(FULL!AU:AU,FULL!$A:$A,$A94),SUMIFS(CN!AU:AU,CN!$A:$A,$A94))</f>
        <v>0</v>
      </c>
      <c r="AV94">
        <f>SUM(SUMIFS(FULL!AV:AV,FULL!$A:$A,$A94),SUMIFS(CN!AV:AV,CN!$A:$A,$A94))</f>
        <v>0</v>
      </c>
      <c r="AW94">
        <f>SUM(SUMIFS(FULL!AW:AW,FULL!$A:$A,$A94),SUMIFS(CN!AW:AW,CN!$A:$A,$A94))</f>
        <v>0</v>
      </c>
      <c r="AX94">
        <f>SUM(SUMIFS(FULL!AX:AX,FULL!$A:$A,$A94),SUMIFS(CN!AX:AX,CN!$A:$A,$A94))</f>
        <v>0</v>
      </c>
      <c r="AY94">
        <f>SUM(SUMIFS(FULL!AY:AY,FULL!$A:$A,$A94),SUMIFS(CN!AY:AY,CN!$A:$A,$A94))</f>
        <v>0</v>
      </c>
      <c r="AZ94">
        <f>SUM(SUMIFS(FULL!AZ:AZ,FULL!$A:$A,$A94),SUMIFS(CN!AZ:AZ,CN!$A:$A,$A94))</f>
        <v>0</v>
      </c>
      <c r="BA94">
        <f>SUM(SUMIFS(FULL!BA:BA,FULL!$A:$A,$A94),SUMIFS(CN!BA:BA,CN!$A:$A,$A94))</f>
        <v>0</v>
      </c>
      <c r="BB94">
        <f>SUM(SUMIFS(FULL!BB:BB,FULL!$A:$A,$A94),SUMIFS(CN!BB:BB,CN!$A:$A,$A94))</f>
        <v>0</v>
      </c>
      <c r="BC94">
        <f>SUM(SUMIFS(FULL!BC:BC,FULL!$A:$A,$A94),SUMIFS(CN!BC:BC,CN!$A:$A,$A94))</f>
        <v>0</v>
      </c>
    </row>
    <row r="95" spans="1:55" x14ac:dyDescent="0.25">
      <c r="A95" t="s">
        <v>385</v>
      </c>
      <c r="B95" t="s">
        <v>325</v>
      </c>
      <c r="C95" t="s">
        <v>386</v>
      </c>
      <c r="D95">
        <f>SUM(SUMIFS(FULL!D:D,FULL!$A:$A,$A95),SUMIFS(CN!D:D,CN!$A:$A,$A95))</f>
        <v>0</v>
      </c>
      <c r="E95">
        <f>SUM(SUMIFS(FULL!E:E,FULL!$A:$A,$A95),SUMIFS(CN!E:E,CN!$A:$A,$A95))</f>
        <v>0</v>
      </c>
      <c r="F95">
        <f>SUM(SUMIFS(FULL!F:F,FULL!$A:$A,$A95),SUMIFS(CN!F:F,CN!$A:$A,$A95))</f>
        <v>0</v>
      </c>
      <c r="G95">
        <f>SUM(SUMIFS(FULL!G:G,FULL!$A:$A,$A95),SUMIFS(CN!G:G,CN!$A:$A,$A95))</f>
        <v>0</v>
      </c>
      <c r="H95">
        <f>SUM(SUMIFS(FULL!H:H,FULL!$A:$A,$A95),SUMIFS(CN!H:H,CN!$A:$A,$A95))</f>
        <v>0</v>
      </c>
      <c r="I95">
        <f>SUM(SUMIFS(FULL!I:I,FULL!$A:$A,$A95),SUMIFS(CN!I:I,CN!$A:$A,$A95))</f>
        <v>0</v>
      </c>
      <c r="J95">
        <f>SUM(SUMIFS(FULL!J:J,FULL!$A:$A,$A95),SUMIFS(CN!J:J,CN!$A:$A,$A95))</f>
        <v>0</v>
      </c>
      <c r="K95">
        <f>SUM(SUMIFS(FULL!K:K,FULL!$A:$A,$A95),SUMIFS(CN!K:K,CN!$A:$A,$A95))</f>
        <v>0</v>
      </c>
      <c r="L95">
        <f>SUM(SUMIFS(FULL!L:L,FULL!$A:$A,$A95),SUMIFS(CN!L:L,CN!$A:$A,$A95))</f>
        <v>0</v>
      </c>
      <c r="M95">
        <f>SUM(SUMIFS(FULL!M:M,FULL!$A:$A,$A95),SUMIFS(CN!M:M,CN!$A:$A,$A95))</f>
        <v>0</v>
      </c>
      <c r="N95">
        <f>SUM(SUMIFS(FULL!N:N,FULL!$A:$A,$A95),SUMIFS(CN!N:N,CN!$A:$A,$A95))</f>
        <v>0</v>
      </c>
      <c r="O95">
        <f>SUM(SUMIFS(FULL!O:O,FULL!$A:$A,$A95),SUMIFS(CN!O:O,CN!$A:$A,$A95))</f>
        <v>0</v>
      </c>
      <c r="P95">
        <f>SUM(SUMIFS(FULL!P:P,FULL!$A:$A,$A95),SUMIFS(CN!P:P,CN!$A:$A,$A95))</f>
        <v>0</v>
      </c>
      <c r="Q95">
        <f>SUM(SUMIFS(FULL!Q:Q,FULL!$A:$A,$A95),SUMIFS(CN!Q:Q,CN!$A:$A,$A95))</f>
        <v>0</v>
      </c>
      <c r="R95">
        <f>SUM(SUMIFS(FULL!R:R,FULL!$A:$A,$A95),SUMIFS(CN!R:R,CN!$A:$A,$A95))</f>
        <v>0</v>
      </c>
      <c r="S95">
        <f>SUM(SUMIFS(FULL!S:S,FULL!$A:$A,$A95),SUMIFS(CN!S:S,CN!$A:$A,$A95))</f>
        <v>0</v>
      </c>
      <c r="T95">
        <f>SUM(SUMIFS(FULL!T:T,FULL!$A:$A,$A95),SUMIFS(CN!T:T,CN!$A:$A,$A95))</f>
        <v>0</v>
      </c>
      <c r="U95">
        <f>SUM(SUMIFS(FULL!U:U,FULL!$A:$A,$A95),SUMIFS(CN!U:U,CN!$A:$A,$A95))</f>
        <v>0</v>
      </c>
      <c r="V95">
        <f>SUM(SUMIFS(FULL!V:V,FULL!$A:$A,$A95),SUMIFS(CN!V:V,CN!$A:$A,$A95))</f>
        <v>0</v>
      </c>
      <c r="W95">
        <f>SUM(SUMIFS(FULL!W:W,FULL!$A:$A,$A95),SUMIFS(CN!W:W,CN!$A:$A,$A95))</f>
        <v>0</v>
      </c>
      <c r="X95">
        <f>SUM(SUMIFS(FULL!X:X,FULL!$A:$A,$A95),SUMIFS(CN!X:X,CN!$A:$A,$A95))</f>
        <v>0</v>
      </c>
      <c r="Y95">
        <f>SUM(SUMIFS(FULL!Y:Y,FULL!$A:$A,$A95),SUMIFS(CN!Y:Y,CN!$A:$A,$A95))</f>
        <v>0</v>
      </c>
      <c r="Z95">
        <f>SUM(SUMIFS(FULL!Z:Z,FULL!$A:$A,$A95),SUMIFS(CN!Z:Z,CN!$A:$A,$A95))</f>
        <v>0</v>
      </c>
      <c r="AA95">
        <f>SUM(SUMIFS(FULL!AA:AA,FULL!$A:$A,$A95),SUMIFS(CN!AA:AA,CN!$A:$A,$A95))</f>
        <v>0</v>
      </c>
      <c r="AB95">
        <f>SUM(SUMIFS(FULL!AB:AB,FULL!$A:$A,$A95),SUMIFS(CN!AB:AB,CN!$A:$A,$A95))</f>
        <v>0</v>
      </c>
      <c r="AC95">
        <f>SUM(SUMIFS(FULL!AC:AC,FULL!$A:$A,$A95),SUMIFS(CN!AC:AC,CN!$A:$A,$A95))</f>
        <v>0</v>
      </c>
      <c r="AD95">
        <f>SUM(SUMIFS(FULL!AD:AD,FULL!$A:$A,$A95),SUMIFS(CN!AD:AD,CN!$A:$A,$A95))</f>
        <v>0</v>
      </c>
      <c r="AE95">
        <f>SUM(SUMIFS(FULL!AE:AE,FULL!$A:$A,$A95),SUMIFS(CN!AE:AE,CN!$A:$A,$A95))</f>
        <v>0</v>
      </c>
      <c r="AF95">
        <f>SUM(SUMIFS(FULL!AF:AF,FULL!$A:$A,$A95),SUMIFS(CN!AF:AF,CN!$A:$A,$A95))</f>
        <v>0</v>
      </c>
      <c r="AG95">
        <f>SUM(SUMIFS(FULL!AG:AG,FULL!$A:$A,$A95),SUMIFS(CN!AG:AG,CN!$A:$A,$A95))</f>
        <v>0</v>
      </c>
      <c r="AH95">
        <f>SUM(SUMIFS(FULL!AH:AH,FULL!$A:$A,$A95),SUMIFS(CN!AH:AH,CN!$A:$A,$A95))</f>
        <v>0</v>
      </c>
      <c r="AI95">
        <f>SUM(SUMIFS(FULL!AI:AI,FULL!$A:$A,$A95),SUMIFS(CN!AI:AI,CN!$A:$A,$A95))</f>
        <v>0</v>
      </c>
      <c r="AJ95">
        <f>SUM(SUMIFS(FULL!AJ:AJ,FULL!$A:$A,$A95),SUMIFS(CN!AJ:AJ,CN!$A:$A,$A95))</f>
        <v>0</v>
      </c>
      <c r="AK95">
        <f>SUM(SUMIFS(FULL!AK:AK,FULL!$A:$A,$A95),SUMIFS(CN!AK:AK,CN!$A:$A,$A95))</f>
        <v>0</v>
      </c>
      <c r="AL95">
        <f>SUM(SUMIFS(FULL!AL:AL,FULL!$A:$A,$A95),SUMIFS(CN!AL:AL,CN!$A:$A,$A95))</f>
        <v>0</v>
      </c>
      <c r="AM95">
        <f>SUM(SUMIFS(FULL!AM:AM,FULL!$A:$A,$A95),SUMIFS(CN!AM:AM,CN!$A:$A,$A95))</f>
        <v>0</v>
      </c>
      <c r="AN95">
        <f>SUM(SUMIFS(FULL!AN:AN,FULL!$A:$A,$A95),SUMIFS(CN!AN:AN,CN!$A:$A,$A95))</f>
        <v>0</v>
      </c>
      <c r="AO95">
        <f>SUM(SUMIFS(FULL!AO:AO,FULL!$A:$A,$A95),SUMIFS(CN!AO:AO,CN!$A:$A,$A95))</f>
        <v>0</v>
      </c>
      <c r="AP95">
        <f>SUM(SUMIFS(FULL!AP:AP,FULL!$A:$A,$A95),SUMIFS(CN!AP:AP,CN!$A:$A,$A95))</f>
        <v>0</v>
      </c>
      <c r="AQ95">
        <f>SUM(SUMIFS(FULL!AQ:AQ,FULL!$A:$A,$A95),SUMIFS(CN!AQ:AQ,CN!$A:$A,$A95))</f>
        <v>0</v>
      </c>
      <c r="AR95">
        <f>SUM(SUMIFS(FULL!AR:AR,FULL!$A:$A,$A95),SUMIFS(CN!AR:AR,CN!$A:$A,$A95))</f>
        <v>0</v>
      </c>
      <c r="AS95">
        <f>SUM(SUMIFS(FULL!AS:AS,FULL!$A:$A,$A95),SUMIFS(CN!AS:AS,CN!$A:$A,$A95))</f>
        <v>0</v>
      </c>
      <c r="AT95">
        <f>SUM(SUMIFS(FULL!AT:AT,FULL!$A:$A,$A95),SUMIFS(CN!AT:AT,CN!$A:$A,$A95))</f>
        <v>0</v>
      </c>
      <c r="AU95">
        <f>SUM(SUMIFS(FULL!AU:AU,FULL!$A:$A,$A95),SUMIFS(CN!AU:AU,CN!$A:$A,$A95))</f>
        <v>0</v>
      </c>
      <c r="AV95">
        <f>SUM(SUMIFS(FULL!AV:AV,FULL!$A:$A,$A95),SUMIFS(CN!AV:AV,CN!$A:$A,$A95))</f>
        <v>0</v>
      </c>
      <c r="AW95">
        <f>SUM(SUMIFS(FULL!AW:AW,FULL!$A:$A,$A95),SUMIFS(CN!AW:AW,CN!$A:$A,$A95))</f>
        <v>0</v>
      </c>
      <c r="AX95">
        <f>SUM(SUMIFS(FULL!AX:AX,FULL!$A:$A,$A95),SUMIFS(CN!AX:AX,CN!$A:$A,$A95))</f>
        <v>0</v>
      </c>
      <c r="AY95">
        <f>SUM(SUMIFS(FULL!AY:AY,FULL!$A:$A,$A95),SUMIFS(CN!AY:AY,CN!$A:$A,$A95))</f>
        <v>0</v>
      </c>
      <c r="AZ95">
        <f>SUM(SUMIFS(FULL!AZ:AZ,FULL!$A:$A,$A95),SUMIFS(CN!AZ:AZ,CN!$A:$A,$A95))</f>
        <v>0</v>
      </c>
      <c r="BA95">
        <f>SUM(SUMIFS(FULL!BA:BA,FULL!$A:$A,$A95),SUMIFS(CN!BA:BA,CN!$A:$A,$A95))</f>
        <v>0</v>
      </c>
      <c r="BB95">
        <f>SUM(SUMIFS(FULL!BB:BB,FULL!$A:$A,$A95),SUMIFS(CN!BB:BB,CN!$A:$A,$A95))</f>
        <v>0</v>
      </c>
      <c r="BC95">
        <f>SUM(SUMIFS(FULL!BC:BC,FULL!$A:$A,$A95),SUMIFS(CN!BC:BC,CN!$A:$A,$A95))</f>
        <v>0</v>
      </c>
    </row>
    <row r="96" spans="1:55" x14ac:dyDescent="0.25">
      <c r="A96" t="s">
        <v>2851</v>
      </c>
      <c r="B96" t="s">
        <v>325</v>
      </c>
      <c r="C96" t="s">
        <v>2870</v>
      </c>
      <c r="D96">
        <f>SUM(SUMIFS(FULL!D:D,FULL!$A:$A,$A96),SUMIFS(CN!D:D,CN!$A:$A,$A96))</f>
        <v>0</v>
      </c>
      <c r="E96">
        <f>SUM(SUMIFS(FULL!E:E,FULL!$A:$A,$A96),SUMIFS(CN!E:E,CN!$A:$A,$A96))</f>
        <v>0</v>
      </c>
      <c r="F96">
        <f>SUM(SUMIFS(FULL!F:F,FULL!$A:$A,$A96),SUMIFS(CN!F:F,CN!$A:$A,$A96))</f>
        <v>0</v>
      </c>
      <c r="G96">
        <f>SUM(SUMIFS(FULL!G:G,FULL!$A:$A,$A96),SUMIFS(CN!G:G,CN!$A:$A,$A96))</f>
        <v>3</v>
      </c>
      <c r="H96">
        <f>SUM(SUMIFS(FULL!H:H,FULL!$A:$A,$A96),SUMIFS(CN!H:H,CN!$A:$A,$A96))</f>
        <v>2</v>
      </c>
      <c r="I96">
        <f>SUM(SUMIFS(FULL!I:I,FULL!$A:$A,$A96),SUMIFS(CN!I:I,CN!$A:$A,$A96))</f>
        <v>0</v>
      </c>
      <c r="J96">
        <f>SUM(SUMIFS(FULL!J:J,FULL!$A:$A,$A96),SUMIFS(CN!J:J,CN!$A:$A,$A96))</f>
        <v>1</v>
      </c>
      <c r="K96">
        <f>SUM(SUMIFS(FULL!K:K,FULL!$A:$A,$A96),SUMIFS(CN!K:K,CN!$A:$A,$A96))</f>
        <v>1</v>
      </c>
      <c r="L96">
        <f>SUM(SUMIFS(FULL!L:L,FULL!$A:$A,$A96),SUMIFS(CN!L:L,CN!$A:$A,$A96))</f>
        <v>5</v>
      </c>
      <c r="M96">
        <f>SUM(SUMIFS(FULL!M:M,FULL!$A:$A,$A96),SUMIFS(CN!M:M,CN!$A:$A,$A96))</f>
        <v>1</v>
      </c>
      <c r="N96">
        <f>SUM(SUMIFS(FULL!N:N,FULL!$A:$A,$A96),SUMIFS(CN!N:N,CN!$A:$A,$A96))</f>
        <v>0</v>
      </c>
      <c r="O96">
        <f>SUM(SUMIFS(FULL!O:O,FULL!$A:$A,$A96),SUMIFS(CN!O:O,CN!$A:$A,$A96))</f>
        <v>0</v>
      </c>
      <c r="P96">
        <f>SUM(SUMIFS(FULL!P:P,FULL!$A:$A,$A96),SUMIFS(CN!P:P,CN!$A:$A,$A96))</f>
        <v>0</v>
      </c>
      <c r="Q96">
        <f>SUM(SUMIFS(FULL!Q:Q,FULL!$A:$A,$A96),SUMIFS(CN!Q:Q,CN!$A:$A,$A96))</f>
        <v>0</v>
      </c>
      <c r="R96">
        <f>SUM(SUMIFS(FULL!R:R,FULL!$A:$A,$A96),SUMIFS(CN!R:R,CN!$A:$A,$A96))</f>
        <v>0</v>
      </c>
      <c r="S96">
        <f>SUM(SUMIFS(FULL!S:S,FULL!$A:$A,$A96),SUMIFS(CN!S:S,CN!$A:$A,$A96))</f>
        <v>0</v>
      </c>
      <c r="T96">
        <f>SUM(SUMIFS(FULL!T:T,FULL!$A:$A,$A96),SUMIFS(CN!T:T,CN!$A:$A,$A96))</f>
        <v>0</v>
      </c>
      <c r="U96">
        <f>SUM(SUMIFS(FULL!U:U,FULL!$A:$A,$A96),SUMIFS(CN!U:U,CN!$A:$A,$A96))</f>
        <v>0</v>
      </c>
      <c r="V96">
        <f>SUM(SUMIFS(FULL!V:V,FULL!$A:$A,$A96),SUMIFS(CN!V:V,CN!$A:$A,$A96))</f>
        <v>0</v>
      </c>
      <c r="W96">
        <f>SUM(SUMIFS(FULL!W:W,FULL!$A:$A,$A96),SUMIFS(CN!W:W,CN!$A:$A,$A96))</f>
        <v>0</v>
      </c>
      <c r="X96">
        <f>SUM(SUMIFS(FULL!X:X,FULL!$A:$A,$A96),SUMIFS(CN!X:X,CN!$A:$A,$A96))</f>
        <v>0</v>
      </c>
      <c r="Y96">
        <f>SUM(SUMIFS(FULL!Y:Y,FULL!$A:$A,$A96),SUMIFS(CN!Y:Y,CN!$A:$A,$A96))</f>
        <v>0</v>
      </c>
      <c r="Z96">
        <f>SUM(SUMIFS(FULL!Z:Z,FULL!$A:$A,$A96),SUMIFS(CN!Z:Z,CN!$A:$A,$A96))</f>
        <v>0</v>
      </c>
      <c r="AA96">
        <f>SUM(SUMIFS(FULL!AA:AA,FULL!$A:$A,$A96),SUMIFS(CN!AA:AA,CN!$A:$A,$A96))</f>
        <v>0</v>
      </c>
      <c r="AB96">
        <f>SUM(SUMIFS(FULL!AB:AB,FULL!$A:$A,$A96),SUMIFS(CN!AB:AB,CN!$A:$A,$A96))</f>
        <v>0</v>
      </c>
      <c r="AC96">
        <f>SUM(SUMIFS(FULL!AC:AC,FULL!$A:$A,$A96),SUMIFS(CN!AC:AC,CN!$A:$A,$A96))</f>
        <v>0</v>
      </c>
      <c r="AD96">
        <f>SUM(SUMIFS(FULL!AD:AD,FULL!$A:$A,$A96),SUMIFS(CN!AD:AD,CN!$A:$A,$A96))</f>
        <v>0</v>
      </c>
      <c r="AE96">
        <f>SUM(SUMIFS(FULL!AE:AE,FULL!$A:$A,$A96),SUMIFS(CN!AE:AE,CN!$A:$A,$A96))</f>
        <v>0</v>
      </c>
      <c r="AF96">
        <f>SUM(SUMIFS(FULL!AF:AF,FULL!$A:$A,$A96),SUMIFS(CN!AF:AF,CN!$A:$A,$A96))</f>
        <v>0</v>
      </c>
      <c r="AG96">
        <f>SUM(SUMIFS(FULL!AG:AG,FULL!$A:$A,$A96),SUMIFS(CN!AG:AG,CN!$A:$A,$A96))</f>
        <v>0</v>
      </c>
      <c r="AH96">
        <f>SUM(SUMIFS(FULL!AH:AH,FULL!$A:$A,$A96),SUMIFS(CN!AH:AH,CN!$A:$A,$A96))</f>
        <v>0</v>
      </c>
      <c r="AI96">
        <f>SUM(SUMIFS(FULL!AI:AI,FULL!$A:$A,$A96),SUMIFS(CN!AI:AI,CN!$A:$A,$A96))</f>
        <v>0</v>
      </c>
      <c r="AJ96">
        <f>SUM(SUMIFS(FULL!AJ:AJ,FULL!$A:$A,$A96),SUMIFS(CN!AJ:AJ,CN!$A:$A,$A96))</f>
        <v>0</v>
      </c>
      <c r="AK96">
        <f>SUM(SUMIFS(FULL!AK:AK,FULL!$A:$A,$A96),SUMIFS(CN!AK:AK,CN!$A:$A,$A96))</f>
        <v>0</v>
      </c>
      <c r="AL96">
        <f>SUM(SUMIFS(FULL!AL:AL,FULL!$A:$A,$A96),SUMIFS(CN!AL:AL,CN!$A:$A,$A96))</f>
        <v>0</v>
      </c>
      <c r="AM96">
        <f>SUM(SUMIFS(FULL!AM:AM,FULL!$A:$A,$A96),SUMIFS(CN!AM:AM,CN!$A:$A,$A96))</f>
        <v>0</v>
      </c>
      <c r="AN96">
        <f>SUM(SUMIFS(FULL!AN:AN,FULL!$A:$A,$A96),SUMIFS(CN!AN:AN,CN!$A:$A,$A96))</f>
        <v>0</v>
      </c>
      <c r="AO96">
        <f>SUM(SUMIFS(FULL!AO:AO,FULL!$A:$A,$A96),SUMIFS(CN!AO:AO,CN!$A:$A,$A96))</f>
        <v>0</v>
      </c>
      <c r="AP96">
        <f>SUM(SUMIFS(FULL!AP:AP,FULL!$A:$A,$A96),SUMIFS(CN!AP:AP,CN!$A:$A,$A96))</f>
        <v>0</v>
      </c>
      <c r="AQ96">
        <f>SUM(SUMIFS(FULL!AQ:AQ,FULL!$A:$A,$A96),SUMIFS(CN!AQ:AQ,CN!$A:$A,$A96))</f>
        <v>0</v>
      </c>
      <c r="AR96">
        <f>SUM(SUMIFS(FULL!AR:AR,FULL!$A:$A,$A96),SUMIFS(CN!AR:AR,CN!$A:$A,$A96))</f>
        <v>0</v>
      </c>
      <c r="AS96">
        <f>SUM(SUMIFS(FULL!AS:AS,FULL!$A:$A,$A96),SUMIFS(CN!AS:AS,CN!$A:$A,$A96))</f>
        <v>0</v>
      </c>
      <c r="AT96">
        <f>SUM(SUMIFS(FULL!AT:AT,FULL!$A:$A,$A96),SUMIFS(CN!AT:AT,CN!$A:$A,$A96))</f>
        <v>0</v>
      </c>
      <c r="AU96">
        <f>SUM(SUMIFS(FULL!AU:AU,FULL!$A:$A,$A96),SUMIFS(CN!AU:AU,CN!$A:$A,$A96))</f>
        <v>0</v>
      </c>
      <c r="AV96">
        <f>SUM(SUMIFS(FULL!AV:AV,FULL!$A:$A,$A96),SUMIFS(CN!AV:AV,CN!$A:$A,$A96))</f>
        <v>0</v>
      </c>
      <c r="AW96">
        <f>SUM(SUMIFS(FULL!AW:AW,FULL!$A:$A,$A96),SUMIFS(CN!AW:AW,CN!$A:$A,$A96))</f>
        <v>0</v>
      </c>
      <c r="AX96">
        <f>SUM(SUMIFS(FULL!AX:AX,FULL!$A:$A,$A96),SUMIFS(CN!AX:AX,CN!$A:$A,$A96))</f>
        <v>0</v>
      </c>
      <c r="AY96">
        <f>SUM(SUMIFS(FULL!AY:AY,FULL!$A:$A,$A96),SUMIFS(CN!AY:AY,CN!$A:$A,$A96))</f>
        <v>0</v>
      </c>
      <c r="AZ96">
        <f>SUM(SUMIFS(FULL!AZ:AZ,FULL!$A:$A,$A96),SUMIFS(CN!AZ:AZ,CN!$A:$A,$A96))</f>
        <v>0</v>
      </c>
      <c r="BA96">
        <f>SUM(SUMIFS(FULL!BA:BA,FULL!$A:$A,$A96),SUMIFS(CN!BA:BA,CN!$A:$A,$A96))</f>
        <v>0</v>
      </c>
      <c r="BB96">
        <f>SUM(SUMIFS(FULL!BB:BB,FULL!$A:$A,$A96),SUMIFS(CN!BB:BB,CN!$A:$A,$A96))</f>
        <v>0</v>
      </c>
      <c r="BC96">
        <f>SUM(SUMIFS(FULL!BC:BC,FULL!$A:$A,$A96),SUMIFS(CN!BC:BC,CN!$A:$A,$A96))</f>
        <v>0</v>
      </c>
    </row>
    <row r="97" spans="1:55" x14ac:dyDescent="0.25">
      <c r="A97" t="s">
        <v>2852</v>
      </c>
      <c r="B97" t="s">
        <v>325</v>
      </c>
      <c r="C97" t="s">
        <v>2858</v>
      </c>
      <c r="D97">
        <f>SUM(SUMIFS(FULL!D:D,FULL!$A:$A,$A97),SUMIFS(CN!D:D,CN!$A:$A,$A97))</f>
        <v>0</v>
      </c>
      <c r="E97">
        <f>SUM(SUMIFS(FULL!E:E,FULL!$A:$A,$A97),SUMIFS(CN!E:E,CN!$A:$A,$A97))</f>
        <v>0</v>
      </c>
      <c r="F97">
        <f>SUM(SUMIFS(FULL!F:F,FULL!$A:$A,$A97),SUMIFS(CN!F:F,CN!$A:$A,$A97))</f>
        <v>0</v>
      </c>
      <c r="G97">
        <f>SUM(SUMIFS(FULL!G:G,FULL!$A:$A,$A97),SUMIFS(CN!G:G,CN!$A:$A,$A97))</f>
        <v>0</v>
      </c>
      <c r="H97">
        <f>SUM(SUMIFS(FULL!H:H,FULL!$A:$A,$A97),SUMIFS(CN!H:H,CN!$A:$A,$A97))</f>
        <v>0</v>
      </c>
      <c r="I97">
        <f>SUM(SUMIFS(FULL!I:I,FULL!$A:$A,$A97),SUMIFS(CN!I:I,CN!$A:$A,$A97))</f>
        <v>0</v>
      </c>
      <c r="J97">
        <f>SUM(SUMIFS(FULL!J:J,FULL!$A:$A,$A97),SUMIFS(CN!J:J,CN!$A:$A,$A97))</f>
        <v>0</v>
      </c>
      <c r="K97">
        <f>SUM(SUMIFS(FULL!K:K,FULL!$A:$A,$A97),SUMIFS(CN!K:K,CN!$A:$A,$A97))</f>
        <v>0</v>
      </c>
      <c r="L97">
        <f>SUM(SUMIFS(FULL!L:L,FULL!$A:$A,$A97),SUMIFS(CN!L:L,CN!$A:$A,$A97))</f>
        <v>0</v>
      </c>
      <c r="M97">
        <f>SUM(SUMIFS(FULL!M:M,FULL!$A:$A,$A97),SUMIFS(CN!M:M,CN!$A:$A,$A97))</f>
        <v>0</v>
      </c>
      <c r="N97">
        <f>SUM(SUMIFS(FULL!N:N,FULL!$A:$A,$A97),SUMIFS(CN!N:N,CN!$A:$A,$A97))</f>
        <v>0</v>
      </c>
      <c r="O97">
        <f>SUM(SUMIFS(FULL!O:O,FULL!$A:$A,$A97),SUMIFS(CN!O:O,CN!$A:$A,$A97))</f>
        <v>0</v>
      </c>
      <c r="P97">
        <f>SUM(SUMIFS(FULL!P:P,FULL!$A:$A,$A97),SUMIFS(CN!P:P,CN!$A:$A,$A97))</f>
        <v>0</v>
      </c>
      <c r="Q97">
        <f>SUM(SUMIFS(FULL!Q:Q,FULL!$A:$A,$A97),SUMIFS(CN!Q:Q,CN!$A:$A,$A97))</f>
        <v>0</v>
      </c>
      <c r="R97">
        <f>SUM(SUMIFS(FULL!R:R,FULL!$A:$A,$A97),SUMIFS(CN!R:R,CN!$A:$A,$A97))</f>
        <v>0</v>
      </c>
      <c r="S97">
        <f>SUM(SUMIFS(FULL!S:S,FULL!$A:$A,$A97),SUMIFS(CN!S:S,CN!$A:$A,$A97))</f>
        <v>0</v>
      </c>
      <c r="T97">
        <f>SUM(SUMIFS(FULL!T:T,FULL!$A:$A,$A97),SUMIFS(CN!T:T,CN!$A:$A,$A97))</f>
        <v>0</v>
      </c>
      <c r="U97">
        <f>SUM(SUMIFS(FULL!U:U,FULL!$A:$A,$A97),SUMIFS(CN!U:U,CN!$A:$A,$A97))</f>
        <v>0</v>
      </c>
      <c r="V97">
        <f>SUM(SUMIFS(FULL!V:V,FULL!$A:$A,$A97),SUMIFS(CN!V:V,CN!$A:$A,$A97))</f>
        <v>0</v>
      </c>
      <c r="W97">
        <f>SUM(SUMIFS(FULL!W:W,FULL!$A:$A,$A97),SUMIFS(CN!W:W,CN!$A:$A,$A97))</f>
        <v>0</v>
      </c>
      <c r="X97">
        <f>SUM(SUMIFS(FULL!X:X,FULL!$A:$A,$A97),SUMIFS(CN!X:X,CN!$A:$A,$A97))</f>
        <v>0</v>
      </c>
      <c r="Y97">
        <f>SUM(SUMIFS(FULL!Y:Y,FULL!$A:$A,$A97),SUMIFS(CN!Y:Y,CN!$A:$A,$A97))</f>
        <v>0</v>
      </c>
      <c r="Z97">
        <f>SUM(SUMIFS(FULL!Z:Z,FULL!$A:$A,$A97),SUMIFS(CN!Z:Z,CN!$A:$A,$A97))</f>
        <v>0</v>
      </c>
      <c r="AA97">
        <f>SUM(SUMIFS(FULL!AA:AA,FULL!$A:$A,$A97),SUMIFS(CN!AA:AA,CN!$A:$A,$A97))</f>
        <v>0</v>
      </c>
      <c r="AB97">
        <f>SUM(SUMIFS(FULL!AB:AB,FULL!$A:$A,$A97),SUMIFS(CN!AB:AB,CN!$A:$A,$A97))</f>
        <v>0</v>
      </c>
      <c r="AC97">
        <f>SUM(SUMIFS(FULL!AC:AC,FULL!$A:$A,$A97),SUMIFS(CN!AC:AC,CN!$A:$A,$A97))</f>
        <v>0</v>
      </c>
      <c r="AD97">
        <f>SUM(SUMIFS(FULL!AD:AD,FULL!$A:$A,$A97),SUMIFS(CN!AD:AD,CN!$A:$A,$A97))</f>
        <v>0</v>
      </c>
      <c r="AE97">
        <f>SUM(SUMIFS(FULL!AE:AE,FULL!$A:$A,$A97),SUMIFS(CN!AE:AE,CN!$A:$A,$A97))</f>
        <v>0</v>
      </c>
      <c r="AF97">
        <f>SUM(SUMIFS(FULL!AF:AF,FULL!$A:$A,$A97),SUMIFS(CN!AF:AF,CN!$A:$A,$A97))</f>
        <v>0</v>
      </c>
      <c r="AG97">
        <f>SUM(SUMIFS(FULL!AG:AG,FULL!$A:$A,$A97),SUMIFS(CN!AG:AG,CN!$A:$A,$A97))</f>
        <v>0</v>
      </c>
      <c r="AH97">
        <f>SUM(SUMIFS(FULL!AH:AH,FULL!$A:$A,$A97),SUMIFS(CN!AH:AH,CN!$A:$A,$A97))</f>
        <v>0</v>
      </c>
      <c r="AI97">
        <f>SUM(SUMIFS(FULL!AI:AI,FULL!$A:$A,$A97),SUMIFS(CN!AI:AI,CN!$A:$A,$A97))</f>
        <v>0</v>
      </c>
      <c r="AJ97">
        <f>SUM(SUMIFS(FULL!AJ:AJ,FULL!$A:$A,$A97),SUMIFS(CN!AJ:AJ,CN!$A:$A,$A97))</f>
        <v>0</v>
      </c>
      <c r="AK97">
        <f>SUM(SUMIFS(FULL!AK:AK,FULL!$A:$A,$A97),SUMIFS(CN!AK:AK,CN!$A:$A,$A97))</f>
        <v>0</v>
      </c>
      <c r="AL97">
        <f>SUM(SUMIFS(FULL!AL:AL,FULL!$A:$A,$A97),SUMIFS(CN!AL:AL,CN!$A:$A,$A97))</f>
        <v>0</v>
      </c>
      <c r="AM97">
        <f>SUM(SUMIFS(FULL!AM:AM,FULL!$A:$A,$A97),SUMIFS(CN!AM:AM,CN!$A:$A,$A97))</f>
        <v>0</v>
      </c>
      <c r="AN97">
        <f>SUM(SUMIFS(FULL!AN:AN,FULL!$A:$A,$A97),SUMIFS(CN!AN:AN,CN!$A:$A,$A97))</f>
        <v>0</v>
      </c>
      <c r="AO97">
        <f>SUM(SUMIFS(FULL!AO:AO,FULL!$A:$A,$A97),SUMIFS(CN!AO:AO,CN!$A:$A,$A97))</f>
        <v>0</v>
      </c>
      <c r="AP97">
        <f>SUM(SUMIFS(FULL!AP:AP,FULL!$A:$A,$A97),SUMIFS(CN!AP:AP,CN!$A:$A,$A97))</f>
        <v>0</v>
      </c>
      <c r="AQ97">
        <f>SUM(SUMIFS(FULL!AQ:AQ,FULL!$A:$A,$A97),SUMIFS(CN!AQ:AQ,CN!$A:$A,$A97))</f>
        <v>0</v>
      </c>
      <c r="AR97">
        <f>SUM(SUMIFS(FULL!AR:AR,FULL!$A:$A,$A97),SUMIFS(CN!AR:AR,CN!$A:$A,$A97))</f>
        <v>0</v>
      </c>
      <c r="AS97">
        <f>SUM(SUMIFS(FULL!AS:AS,FULL!$A:$A,$A97),SUMIFS(CN!AS:AS,CN!$A:$A,$A97))</f>
        <v>0</v>
      </c>
      <c r="AT97">
        <f>SUM(SUMIFS(FULL!AT:AT,FULL!$A:$A,$A97),SUMIFS(CN!AT:AT,CN!$A:$A,$A97))</f>
        <v>0</v>
      </c>
      <c r="AU97">
        <f>SUM(SUMIFS(FULL!AU:AU,FULL!$A:$A,$A97),SUMIFS(CN!AU:AU,CN!$A:$A,$A97))</f>
        <v>0</v>
      </c>
      <c r="AV97">
        <f>SUM(SUMIFS(FULL!AV:AV,FULL!$A:$A,$A97),SUMIFS(CN!AV:AV,CN!$A:$A,$A97))</f>
        <v>0</v>
      </c>
      <c r="AW97">
        <f>SUM(SUMIFS(FULL!AW:AW,FULL!$A:$A,$A97),SUMIFS(CN!AW:AW,CN!$A:$A,$A97))</f>
        <v>0</v>
      </c>
      <c r="AX97">
        <f>SUM(SUMIFS(FULL!AX:AX,FULL!$A:$A,$A97),SUMIFS(CN!AX:AX,CN!$A:$A,$A97))</f>
        <v>0</v>
      </c>
      <c r="AY97">
        <f>SUM(SUMIFS(FULL!AY:AY,FULL!$A:$A,$A97),SUMIFS(CN!AY:AY,CN!$A:$A,$A97))</f>
        <v>0</v>
      </c>
      <c r="AZ97">
        <f>SUM(SUMIFS(FULL!AZ:AZ,FULL!$A:$A,$A97),SUMIFS(CN!AZ:AZ,CN!$A:$A,$A97))</f>
        <v>0</v>
      </c>
      <c r="BA97">
        <f>SUM(SUMIFS(FULL!BA:BA,FULL!$A:$A,$A97),SUMIFS(CN!BA:BA,CN!$A:$A,$A97))</f>
        <v>0</v>
      </c>
      <c r="BB97">
        <f>SUM(SUMIFS(FULL!BB:BB,FULL!$A:$A,$A97),SUMIFS(CN!BB:BB,CN!$A:$A,$A97))</f>
        <v>0</v>
      </c>
      <c r="BC97">
        <f>SUM(SUMIFS(FULL!BC:BC,FULL!$A:$A,$A97),SUMIFS(CN!BC:BC,CN!$A:$A,$A97))</f>
        <v>0</v>
      </c>
    </row>
    <row r="98" spans="1:55" x14ac:dyDescent="0.25">
      <c r="A98" t="s">
        <v>363</v>
      </c>
      <c r="B98" t="s">
        <v>325</v>
      </c>
      <c r="C98" t="s">
        <v>364</v>
      </c>
      <c r="D98">
        <f>SUM(SUMIFS(FULL!D:D,FULL!$A:$A,$A98),SUMIFS(CN!D:D,CN!$A:$A,$A98))</f>
        <v>0</v>
      </c>
      <c r="E98">
        <f>SUM(SUMIFS(FULL!E:E,FULL!$A:$A,$A98),SUMIFS(CN!E:E,CN!$A:$A,$A98))</f>
        <v>0</v>
      </c>
      <c r="F98">
        <f>SUM(SUMIFS(FULL!F:F,FULL!$A:$A,$A98),SUMIFS(CN!F:F,CN!$A:$A,$A98))</f>
        <v>0</v>
      </c>
      <c r="G98">
        <f>SUM(SUMIFS(FULL!G:G,FULL!$A:$A,$A98),SUMIFS(CN!G:G,CN!$A:$A,$A98))</f>
        <v>0</v>
      </c>
      <c r="H98">
        <f>SUM(SUMIFS(FULL!H:H,FULL!$A:$A,$A98),SUMIFS(CN!H:H,CN!$A:$A,$A98))</f>
        <v>0</v>
      </c>
      <c r="I98">
        <f>SUM(SUMIFS(FULL!I:I,FULL!$A:$A,$A98),SUMIFS(CN!I:I,CN!$A:$A,$A98))</f>
        <v>0</v>
      </c>
      <c r="J98">
        <f>SUM(SUMIFS(FULL!J:J,FULL!$A:$A,$A98),SUMIFS(CN!J:J,CN!$A:$A,$A98))</f>
        <v>0</v>
      </c>
      <c r="K98">
        <f>SUM(SUMIFS(FULL!K:K,FULL!$A:$A,$A98),SUMIFS(CN!K:K,CN!$A:$A,$A98))</f>
        <v>0</v>
      </c>
      <c r="L98">
        <f>SUM(SUMIFS(FULL!L:L,FULL!$A:$A,$A98),SUMIFS(CN!L:L,CN!$A:$A,$A98))</f>
        <v>0</v>
      </c>
      <c r="M98">
        <f>SUM(SUMIFS(FULL!M:M,FULL!$A:$A,$A98),SUMIFS(CN!M:M,CN!$A:$A,$A98))</f>
        <v>0</v>
      </c>
      <c r="N98">
        <f>SUM(SUMIFS(FULL!N:N,FULL!$A:$A,$A98),SUMIFS(CN!N:N,CN!$A:$A,$A98))</f>
        <v>0</v>
      </c>
      <c r="O98">
        <f>SUM(SUMIFS(FULL!O:O,FULL!$A:$A,$A98),SUMIFS(CN!O:O,CN!$A:$A,$A98))</f>
        <v>0</v>
      </c>
      <c r="P98">
        <f>SUM(SUMIFS(FULL!P:P,FULL!$A:$A,$A98),SUMIFS(CN!P:P,CN!$A:$A,$A98))</f>
        <v>0</v>
      </c>
      <c r="Q98">
        <f>SUM(SUMIFS(FULL!Q:Q,FULL!$A:$A,$A98),SUMIFS(CN!Q:Q,CN!$A:$A,$A98))</f>
        <v>0</v>
      </c>
      <c r="R98">
        <f>SUM(SUMIFS(FULL!R:R,FULL!$A:$A,$A98),SUMIFS(CN!R:R,CN!$A:$A,$A98))</f>
        <v>0</v>
      </c>
      <c r="S98">
        <f>SUM(SUMIFS(FULL!S:S,FULL!$A:$A,$A98),SUMIFS(CN!S:S,CN!$A:$A,$A98))</f>
        <v>0</v>
      </c>
      <c r="T98">
        <f>SUM(SUMIFS(FULL!T:T,FULL!$A:$A,$A98),SUMIFS(CN!T:T,CN!$A:$A,$A98))</f>
        <v>0</v>
      </c>
      <c r="U98">
        <f>SUM(SUMIFS(FULL!U:U,FULL!$A:$A,$A98),SUMIFS(CN!U:U,CN!$A:$A,$A98))</f>
        <v>0</v>
      </c>
      <c r="V98">
        <f>SUM(SUMIFS(FULL!V:V,FULL!$A:$A,$A98),SUMIFS(CN!V:V,CN!$A:$A,$A98))</f>
        <v>0</v>
      </c>
      <c r="W98">
        <f>SUM(SUMIFS(FULL!W:W,FULL!$A:$A,$A98),SUMIFS(CN!W:W,CN!$A:$A,$A98))</f>
        <v>0</v>
      </c>
      <c r="X98">
        <f>SUM(SUMIFS(FULL!X:X,FULL!$A:$A,$A98),SUMIFS(CN!X:X,CN!$A:$A,$A98))</f>
        <v>0</v>
      </c>
      <c r="Y98">
        <f>SUM(SUMIFS(FULL!Y:Y,FULL!$A:$A,$A98),SUMIFS(CN!Y:Y,CN!$A:$A,$A98))</f>
        <v>0</v>
      </c>
      <c r="Z98">
        <f>SUM(SUMIFS(FULL!Z:Z,FULL!$A:$A,$A98),SUMIFS(CN!Z:Z,CN!$A:$A,$A98))</f>
        <v>0</v>
      </c>
      <c r="AA98">
        <f>SUM(SUMIFS(FULL!AA:AA,FULL!$A:$A,$A98),SUMIFS(CN!AA:AA,CN!$A:$A,$A98))</f>
        <v>0</v>
      </c>
      <c r="AB98">
        <f>SUM(SUMIFS(FULL!AB:AB,FULL!$A:$A,$A98),SUMIFS(CN!AB:AB,CN!$A:$A,$A98))</f>
        <v>0</v>
      </c>
      <c r="AC98">
        <f>SUM(SUMIFS(FULL!AC:AC,FULL!$A:$A,$A98),SUMIFS(CN!AC:AC,CN!$A:$A,$A98))</f>
        <v>0</v>
      </c>
      <c r="AD98">
        <f>SUM(SUMIFS(FULL!AD:AD,FULL!$A:$A,$A98),SUMIFS(CN!AD:AD,CN!$A:$A,$A98))</f>
        <v>0</v>
      </c>
      <c r="AE98">
        <f>SUM(SUMIFS(FULL!AE:AE,FULL!$A:$A,$A98),SUMIFS(CN!AE:AE,CN!$A:$A,$A98))</f>
        <v>0</v>
      </c>
      <c r="AF98">
        <f>SUM(SUMIFS(FULL!AF:AF,FULL!$A:$A,$A98),SUMIFS(CN!AF:AF,CN!$A:$A,$A98))</f>
        <v>0</v>
      </c>
      <c r="AG98">
        <f>SUM(SUMIFS(FULL!AG:AG,FULL!$A:$A,$A98),SUMIFS(CN!AG:AG,CN!$A:$A,$A98))</f>
        <v>0</v>
      </c>
      <c r="AH98">
        <f>SUM(SUMIFS(FULL!AH:AH,FULL!$A:$A,$A98),SUMIFS(CN!AH:AH,CN!$A:$A,$A98))</f>
        <v>0</v>
      </c>
      <c r="AI98">
        <f>SUM(SUMIFS(FULL!AI:AI,FULL!$A:$A,$A98),SUMIFS(CN!AI:AI,CN!$A:$A,$A98))</f>
        <v>0</v>
      </c>
      <c r="AJ98">
        <f>SUM(SUMIFS(FULL!AJ:AJ,FULL!$A:$A,$A98),SUMIFS(CN!AJ:AJ,CN!$A:$A,$A98))</f>
        <v>0</v>
      </c>
      <c r="AK98">
        <f>SUM(SUMIFS(FULL!AK:AK,FULL!$A:$A,$A98),SUMIFS(CN!AK:AK,CN!$A:$A,$A98))</f>
        <v>0</v>
      </c>
      <c r="AL98">
        <f>SUM(SUMIFS(FULL!AL:AL,FULL!$A:$A,$A98),SUMIFS(CN!AL:AL,CN!$A:$A,$A98))</f>
        <v>0</v>
      </c>
      <c r="AM98">
        <f>SUM(SUMIFS(FULL!AM:AM,FULL!$A:$A,$A98),SUMIFS(CN!AM:AM,CN!$A:$A,$A98))</f>
        <v>0</v>
      </c>
      <c r="AN98">
        <f>SUM(SUMIFS(FULL!AN:AN,FULL!$A:$A,$A98),SUMIFS(CN!AN:AN,CN!$A:$A,$A98))</f>
        <v>0</v>
      </c>
      <c r="AO98">
        <f>SUM(SUMIFS(FULL!AO:AO,FULL!$A:$A,$A98),SUMIFS(CN!AO:AO,CN!$A:$A,$A98))</f>
        <v>0</v>
      </c>
      <c r="AP98">
        <f>SUM(SUMIFS(FULL!AP:AP,FULL!$A:$A,$A98),SUMIFS(CN!AP:AP,CN!$A:$A,$A98))</f>
        <v>0</v>
      </c>
      <c r="AQ98">
        <f>SUM(SUMIFS(FULL!AQ:AQ,FULL!$A:$A,$A98),SUMIFS(CN!AQ:AQ,CN!$A:$A,$A98))</f>
        <v>0</v>
      </c>
      <c r="AR98">
        <f>SUM(SUMIFS(FULL!AR:AR,FULL!$A:$A,$A98),SUMIFS(CN!AR:AR,CN!$A:$A,$A98))</f>
        <v>0</v>
      </c>
      <c r="AS98">
        <f>SUM(SUMIFS(FULL!AS:AS,FULL!$A:$A,$A98),SUMIFS(CN!AS:AS,CN!$A:$A,$A98))</f>
        <v>0</v>
      </c>
      <c r="AT98">
        <f>SUM(SUMIFS(FULL!AT:AT,FULL!$A:$A,$A98),SUMIFS(CN!AT:AT,CN!$A:$A,$A98))</f>
        <v>0</v>
      </c>
      <c r="AU98">
        <f>SUM(SUMIFS(FULL!AU:AU,FULL!$A:$A,$A98),SUMIFS(CN!AU:AU,CN!$A:$A,$A98))</f>
        <v>0</v>
      </c>
      <c r="AV98">
        <f>SUM(SUMIFS(FULL!AV:AV,FULL!$A:$A,$A98),SUMIFS(CN!AV:AV,CN!$A:$A,$A98))</f>
        <v>0</v>
      </c>
      <c r="AW98">
        <f>SUM(SUMIFS(FULL!AW:AW,FULL!$A:$A,$A98),SUMIFS(CN!AW:AW,CN!$A:$A,$A98))</f>
        <v>0</v>
      </c>
      <c r="AX98">
        <f>SUM(SUMIFS(FULL!AX:AX,FULL!$A:$A,$A98),SUMIFS(CN!AX:AX,CN!$A:$A,$A98))</f>
        <v>0</v>
      </c>
      <c r="AY98">
        <f>SUM(SUMIFS(FULL!AY:AY,FULL!$A:$A,$A98),SUMIFS(CN!AY:AY,CN!$A:$A,$A98))</f>
        <v>0</v>
      </c>
      <c r="AZ98">
        <f>SUM(SUMIFS(FULL!AZ:AZ,FULL!$A:$A,$A98),SUMIFS(CN!AZ:AZ,CN!$A:$A,$A98))</f>
        <v>0</v>
      </c>
      <c r="BA98">
        <f>SUM(SUMIFS(FULL!BA:BA,FULL!$A:$A,$A98),SUMIFS(CN!BA:BA,CN!$A:$A,$A98))</f>
        <v>0</v>
      </c>
      <c r="BB98">
        <f>SUM(SUMIFS(FULL!BB:BB,FULL!$A:$A,$A98),SUMIFS(CN!BB:BB,CN!$A:$A,$A98))</f>
        <v>0</v>
      </c>
      <c r="BC98">
        <f>SUM(SUMIFS(FULL!BC:BC,FULL!$A:$A,$A98),SUMIFS(CN!BC:BC,CN!$A:$A,$A98))</f>
        <v>0</v>
      </c>
    </row>
    <row r="99" spans="1:55" x14ac:dyDescent="0.25">
      <c r="A99" s="5" t="s">
        <v>2895</v>
      </c>
      <c r="B99" t="s">
        <v>325</v>
      </c>
      <c r="C99" t="s">
        <v>2896</v>
      </c>
      <c r="D99">
        <f>SUM(SUMIFS(FULL!D:D,FULL!$A:$A,$A99),SUMIFS(CN!D:D,CN!$A:$A,$A99))</f>
        <v>0</v>
      </c>
      <c r="E99">
        <f>SUM(SUMIFS(FULL!E:E,FULL!$A:$A,$A99),SUMIFS(CN!E:E,CN!$A:$A,$A99))</f>
        <v>0</v>
      </c>
      <c r="F99">
        <f>SUM(SUMIFS(FULL!F:F,FULL!$A:$A,$A99),SUMIFS(CN!F:F,CN!$A:$A,$A99))</f>
        <v>0</v>
      </c>
      <c r="G99">
        <f>SUM(SUMIFS(FULL!G:G,FULL!$A:$A,$A99),SUMIFS(CN!G:G,CN!$A:$A,$A99))</f>
        <v>0</v>
      </c>
      <c r="H99">
        <f>SUM(SUMIFS(FULL!H:H,FULL!$A:$A,$A99),SUMIFS(CN!H:H,CN!$A:$A,$A99))</f>
        <v>0</v>
      </c>
      <c r="I99">
        <f>SUM(SUMIFS(FULL!I:I,FULL!$A:$A,$A99),SUMIFS(CN!I:I,CN!$A:$A,$A99))</f>
        <v>0</v>
      </c>
      <c r="J99">
        <f>SUM(SUMIFS(FULL!J:J,FULL!$A:$A,$A99),SUMIFS(CN!J:J,CN!$A:$A,$A99))</f>
        <v>0</v>
      </c>
      <c r="K99">
        <f>SUM(SUMIFS(FULL!K:K,FULL!$A:$A,$A99),SUMIFS(CN!K:K,CN!$A:$A,$A99))</f>
        <v>0</v>
      </c>
      <c r="L99">
        <f>SUM(SUMIFS(FULL!L:L,FULL!$A:$A,$A99),SUMIFS(CN!L:L,CN!$A:$A,$A99))</f>
        <v>0</v>
      </c>
      <c r="M99">
        <f>SUM(SUMIFS(FULL!M:M,FULL!$A:$A,$A99),SUMIFS(CN!M:M,CN!$A:$A,$A99))</f>
        <v>0</v>
      </c>
      <c r="N99">
        <f>SUM(SUMIFS(FULL!N:N,FULL!$A:$A,$A99),SUMIFS(CN!N:N,CN!$A:$A,$A99))</f>
        <v>0</v>
      </c>
      <c r="O99">
        <f>SUM(SUMIFS(FULL!O:O,FULL!$A:$A,$A99),SUMIFS(CN!O:O,CN!$A:$A,$A99))</f>
        <v>0</v>
      </c>
      <c r="P99">
        <f>SUM(SUMIFS(FULL!P:P,FULL!$A:$A,$A99),SUMIFS(CN!P:P,CN!$A:$A,$A99))</f>
        <v>0</v>
      </c>
      <c r="Q99">
        <f>SUM(SUMIFS(FULL!Q:Q,FULL!$A:$A,$A99),SUMIFS(CN!Q:Q,CN!$A:$A,$A99))</f>
        <v>0</v>
      </c>
      <c r="R99">
        <f>SUM(SUMIFS(FULL!R:R,FULL!$A:$A,$A99),SUMIFS(CN!R:R,CN!$A:$A,$A99))</f>
        <v>0</v>
      </c>
      <c r="S99">
        <f>SUM(SUMIFS(FULL!S:S,FULL!$A:$A,$A99),SUMIFS(CN!S:S,CN!$A:$A,$A99))</f>
        <v>0</v>
      </c>
      <c r="T99">
        <f>SUM(SUMIFS(FULL!T:T,FULL!$A:$A,$A99),SUMIFS(CN!T:T,CN!$A:$A,$A99))</f>
        <v>0</v>
      </c>
      <c r="U99">
        <f>SUM(SUMIFS(FULL!U:U,FULL!$A:$A,$A99),SUMIFS(CN!U:U,CN!$A:$A,$A99))</f>
        <v>0</v>
      </c>
      <c r="V99">
        <f>SUM(SUMIFS(FULL!V:V,FULL!$A:$A,$A99),SUMIFS(CN!V:V,CN!$A:$A,$A99))</f>
        <v>0</v>
      </c>
      <c r="W99">
        <f>SUM(SUMIFS(FULL!W:W,FULL!$A:$A,$A99),SUMIFS(CN!W:W,CN!$A:$A,$A99))</f>
        <v>0</v>
      </c>
      <c r="X99">
        <f>SUM(SUMIFS(FULL!X:X,FULL!$A:$A,$A99),SUMIFS(CN!X:X,CN!$A:$A,$A99))</f>
        <v>0</v>
      </c>
      <c r="Y99">
        <f>SUM(SUMIFS(FULL!Y:Y,FULL!$A:$A,$A99),SUMIFS(CN!Y:Y,CN!$A:$A,$A99))</f>
        <v>0</v>
      </c>
      <c r="Z99">
        <f>SUM(SUMIFS(FULL!Z:Z,FULL!$A:$A,$A99),SUMIFS(CN!Z:Z,CN!$A:$A,$A99))</f>
        <v>0</v>
      </c>
      <c r="AA99">
        <f>SUM(SUMIFS(FULL!AA:AA,FULL!$A:$A,$A99),SUMIFS(CN!AA:AA,CN!$A:$A,$A99))</f>
        <v>0</v>
      </c>
      <c r="AB99">
        <f>SUM(SUMIFS(FULL!AB:AB,FULL!$A:$A,$A99),SUMIFS(CN!AB:AB,CN!$A:$A,$A99))</f>
        <v>0</v>
      </c>
      <c r="AC99">
        <f>SUM(SUMIFS(FULL!AC:AC,FULL!$A:$A,$A99),SUMIFS(CN!AC:AC,CN!$A:$A,$A99))</f>
        <v>0</v>
      </c>
      <c r="AD99">
        <f>SUM(SUMIFS(FULL!AD:AD,FULL!$A:$A,$A99),SUMIFS(CN!AD:AD,CN!$A:$A,$A99))</f>
        <v>0</v>
      </c>
      <c r="AE99">
        <f>SUM(SUMIFS(FULL!AE:AE,FULL!$A:$A,$A99),SUMIFS(CN!AE:AE,CN!$A:$A,$A99))</f>
        <v>0</v>
      </c>
      <c r="AF99">
        <f>SUM(SUMIFS(FULL!AF:AF,FULL!$A:$A,$A99),SUMIFS(CN!AF:AF,CN!$A:$A,$A99))</f>
        <v>0</v>
      </c>
      <c r="AG99">
        <f>SUM(SUMIFS(FULL!AG:AG,FULL!$A:$A,$A99),SUMIFS(CN!AG:AG,CN!$A:$A,$A99))</f>
        <v>0</v>
      </c>
      <c r="AH99">
        <f>SUM(SUMIFS(FULL!AH:AH,FULL!$A:$A,$A99),SUMIFS(CN!AH:AH,CN!$A:$A,$A99))</f>
        <v>0</v>
      </c>
      <c r="AI99">
        <f>SUM(SUMIFS(FULL!AI:AI,FULL!$A:$A,$A99),SUMIFS(CN!AI:AI,CN!$A:$A,$A99))</f>
        <v>0</v>
      </c>
      <c r="AJ99">
        <f>SUM(SUMIFS(FULL!AJ:AJ,FULL!$A:$A,$A99),SUMIFS(CN!AJ:AJ,CN!$A:$A,$A99))</f>
        <v>0</v>
      </c>
      <c r="AK99">
        <f>SUM(SUMIFS(FULL!AK:AK,FULL!$A:$A,$A99),SUMIFS(CN!AK:AK,CN!$A:$A,$A99))</f>
        <v>0</v>
      </c>
      <c r="AL99">
        <f>SUM(SUMIFS(FULL!AL:AL,FULL!$A:$A,$A99),SUMIFS(CN!AL:AL,CN!$A:$A,$A99))</f>
        <v>0</v>
      </c>
      <c r="AM99">
        <f>SUM(SUMIFS(FULL!AM:AM,FULL!$A:$A,$A99),SUMIFS(CN!AM:AM,CN!$A:$A,$A99))</f>
        <v>0</v>
      </c>
      <c r="AN99">
        <f>SUM(SUMIFS(FULL!AN:AN,FULL!$A:$A,$A99),SUMIFS(CN!AN:AN,CN!$A:$A,$A99))</f>
        <v>0</v>
      </c>
      <c r="AO99">
        <f>SUM(SUMIFS(FULL!AO:AO,FULL!$A:$A,$A99),SUMIFS(CN!AO:AO,CN!$A:$A,$A99))</f>
        <v>0</v>
      </c>
      <c r="AP99">
        <f>SUM(SUMIFS(FULL!AP:AP,FULL!$A:$A,$A99),SUMIFS(CN!AP:AP,CN!$A:$A,$A99))</f>
        <v>0</v>
      </c>
      <c r="AQ99">
        <f>SUM(SUMIFS(FULL!AQ:AQ,FULL!$A:$A,$A99),SUMIFS(CN!AQ:AQ,CN!$A:$A,$A99))</f>
        <v>0</v>
      </c>
      <c r="AR99">
        <f>SUM(SUMIFS(FULL!AR:AR,FULL!$A:$A,$A99),SUMIFS(CN!AR:AR,CN!$A:$A,$A99))</f>
        <v>0</v>
      </c>
      <c r="AS99">
        <f>SUM(SUMIFS(FULL!AS:AS,FULL!$A:$A,$A99),SUMIFS(CN!AS:AS,CN!$A:$A,$A99))</f>
        <v>0</v>
      </c>
      <c r="AT99">
        <f>SUM(SUMIFS(FULL!AT:AT,FULL!$A:$A,$A99),SUMIFS(CN!AT:AT,CN!$A:$A,$A99))</f>
        <v>0</v>
      </c>
      <c r="AU99">
        <f>SUM(SUMIFS(FULL!AU:AU,FULL!$A:$A,$A99),SUMIFS(CN!AU:AU,CN!$A:$A,$A99))</f>
        <v>0</v>
      </c>
      <c r="AV99">
        <f>SUM(SUMIFS(FULL!AV:AV,FULL!$A:$A,$A99),SUMIFS(CN!AV:AV,CN!$A:$A,$A99))</f>
        <v>0</v>
      </c>
      <c r="AW99">
        <f>SUM(SUMIFS(FULL!AW:AW,FULL!$A:$A,$A99),SUMIFS(CN!AW:AW,CN!$A:$A,$A99))</f>
        <v>0</v>
      </c>
      <c r="AX99">
        <f>SUM(SUMIFS(FULL!AX:AX,FULL!$A:$A,$A99),SUMIFS(CN!AX:AX,CN!$A:$A,$A99))</f>
        <v>0</v>
      </c>
      <c r="AY99">
        <f>SUM(SUMIFS(FULL!AY:AY,FULL!$A:$A,$A99),SUMIFS(CN!AY:AY,CN!$A:$A,$A99))</f>
        <v>0</v>
      </c>
      <c r="AZ99">
        <f>SUM(SUMIFS(FULL!AZ:AZ,FULL!$A:$A,$A99),SUMIFS(CN!AZ:AZ,CN!$A:$A,$A99))</f>
        <v>0</v>
      </c>
      <c r="BA99">
        <f>SUM(SUMIFS(FULL!BA:BA,FULL!$A:$A,$A99),SUMIFS(CN!BA:BA,CN!$A:$A,$A99))</f>
        <v>0</v>
      </c>
      <c r="BB99">
        <f>SUM(SUMIFS(FULL!BB:BB,FULL!$A:$A,$A99),SUMIFS(CN!BB:BB,CN!$A:$A,$A99))</f>
        <v>0</v>
      </c>
      <c r="BC99">
        <f>SUM(SUMIFS(FULL!BC:BC,FULL!$A:$A,$A99),SUMIFS(CN!BC:BC,CN!$A:$A,$A99))</f>
        <v>0</v>
      </c>
    </row>
    <row r="100" spans="1:55" x14ac:dyDescent="0.25">
      <c r="A100" t="s">
        <v>2897</v>
      </c>
      <c r="B100" t="s">
        <v>325</v>
      </c>
      <c r="C100" t="s">
        <v>2898</v>
      </c>
      <c r="D100">
        <f>SUM(SUMIFS(FULL!D:D,FULL!$A:$A,$A100),SUMIFS(CN!D:D,CN!$A:$A,$A100))</f>
        <v>0</v>
      </c>
      <c r="E100">
        <f>SUM(SUMIFS(FULL!E:E,FULL!$A:$A,$A100),SUMIFS(CN!E:E,CN!$A:$A,$A100))</f>
        <v>0</v>
      </c>
      <c r="F100">
        <f>SUM(SUMIFS(FULL!F:F,FULL!$A:$A,$A100),SUMIFS(CN!F:F,CN!$A:$A,$A100))</f>
        <v>0</v>
      </c>
      <c r="G100">
        <f>SUM(SUMIFS(FULL!G:G,FULL!$A:$A,$A100),SUMIFS(CN!G:G,CN!$A:$A,$A100))</f>
        <v>0</v>
      </c>
      <c r="H100">
        <f>SUM(SUMIFS(FULL!H:H,FULL!$A:$A,$A100),SUMIFS(CN!H:H,CN!$A:$A,$A100))</f>
        <v>0</v>
      </c>
      <c r="I100">
        <f>SUM(SUMIFS(FULL!I:I,FULL!$A:$A,$A100),SUMIFS(CN!I:I,CN!$A:$A,$A100))</f>
        <v>0</v>
      </c>
      <c r="J100">
        <f>SUM(SUMIFS(FULL!J:J,FULL!$A:$A,$A100),SUMIFS(CN!J:J,CN!$A:$A,$A100))</f>
        <v>0</v>
      </c>
      <c r="K100">
        <f>SUM(SUMIFS(FULL!K:K,FULL!$A:$A,$A100),SUMIFS(CN!K:K,CN!$A:$A,$A100))</f>
        <v>0</v>
      </c>
      <c r="L100">
        <f>SUM(SUMIFS(FULL!L:L,FULL!$A:$A,$A100),SUMIFS(CN!L:L,CN!$A:$A,$A100))</f>
        <v>0</v>
      </c>
      <c r="M100">
        <f>SUM(SUMIFS(FULL!M:M,FULL!$A:$A,$A100),SUMIFS(CN!M:M,CN!$A:$A,$A100))</f>
        <v>0</v>
      </c>
      <c r="N100">
        <f>SUM(SUMIFS(FULL!N:N,FULL!$A:$A,$A100),SUMIFS(CN!N:N,CN!$A:$A,$A100))</f>
        <v>0</v>
      </c>
      <c r="O100">
        <f>SUM(SUMIFS(FULL!O:O,FULL!$A:$A,$A100),SUMIFS(CN!O:O,CN!$A:$A,$A100))</f>
        <v>0</v>
      </c>
      <c r="P100">
        <f>SUM(SUMIFS(FULL!P:P,FULL!$A:$A,$A100),SUMIFS(CN!P:P,CN!$A:$A,$A100))</f>
        <v>0</v>
      </c>
      <c r="Q100">
        <f>SUM(SUMIFS(FULL!Q:Q,FULL!$A:$A,$A100),SUMIFS(CN!Q:Q,CN!$A:$A,$A100))</f>
        <v>0</v>
      </c>
      <c r="R100">
        <f>SUM(SUMIFS(FULL!R:R,FULL!$A:$A,$A100),SUMIFS(CN!R:R,CN!$A:$A,$A100))</f>
        <v>0</v>
      </c>
      <c r="S100">
        <f>SUM(SUMIFS(FULL!S:S,FULL!$A:$A,$A100),SUMIFS(CN!S:S,CN!$A:$A,$A100))</f>
        <v>0</v>
      </c>
      <c r="T100">
        <f>SUM(SUMIFS(FULL!T:T,FULL!$A:$A,$A100),SUMIFS(CN!T:T,CN!$A:$A,$A100))</f>
        <v>0</v>
      </c>
      <c r="U100">
        <f>SUM(SUMIFS(FULL!U:U,FULL!$A:$A,$A100),SUMIFS(CN!U:U,CN!$A:$A,$A100))</f>
        <v>0</v>
      </c>
      <c r="V100">
        <f>SUM(SUMIFS(FULL!V:V,FULL!$A:$A,$A100),SUMIFS(CN!V:V,CN!$A:$A,$A100))</f>
        <v>0</v>
      </c>
      <c r="W100">
        <f>SUM(SUMIFS(FULL!W:W,FULL!$A:$A,$A100),SUMIFS(CN!W:W,CN!$A:$A,$A100))</f>
        <v>0</v>
      </c>
      <c r="X100">
        <f>SUM(SUMIFS(FULL!X:X,FULL!$A:$A,$A100),SUMIFS(CN!X:X,CN!$A:$A,$A100))</f>
        <v>0</v>
      </c>
      <c r="Y100">
        <f>SUM(SUMIFS(FULL!Y:Y,FULL!$A:$A,$A100),SUMIFS(CN!Y:Y,CN!$A:$A,$A100))</f>
        <v>0</v>
      </c>
      <c r="Z100">
        <f>SUM(SUMIFS(FULL!Z:Z,FULL!$A:$A,$A100),SUMIFS(CN!Z:Z,CN!$A:$A,$A100))</f>
        <v>0</v>
      </c>
      <c r="AA100">
        <f>SUM(SUMIFS(FULL!AA:AA,FULL!$A:$A,$A100),SUMIFS(CN!AA:AA,CN!$A:$A,$A100))</f>
        <v>0</v>
      </c>
      <c r="AB100">
        <f>SUM(SUMIFS(FULL!AB:AB,FULL!$A:$A,$A100),SUMIFS(CN!AB:AB,CN!$A:$A,$A100))</f>
        <v>0</v>
      </c>
      <c r="AC100">
        <f>SUM(SUMIFS(FULL!AC:AC,FULL!$A:$A,$A100),SUMIFS(CN!AC:AC,CN!$A:$A,$A100))</f>
        <v>0</v>
      </c>
      <c r="AD100">
        <f>SUM(SUMIFS(FULL!AD:AD,FULL!$A:$A,$A100),SUMIFS(CN!AD:AD,CN!$A:$A,$A100))</f>
        <v>0</v>
      </c>
      <c r="AE100">
        <f>SUM(SUMIFS(FULL!AE:AE,FULL!$A:$A,$A100),SUMIFS(CN!AE:AE,CN!$A:$A,$A100))</f>
        <v>0</v>
      </c>
      <c r="AF100">
        <f>SUM(SUMIFS(FULL!AF:AF,FULL!$A:$A,$A100),SUMIFS(CN!AF:AF,CN!$A:$A,$A100))</f>
        <v>0</v>
      </c>
      <c r="AG100">
        <f>SUM(SUMIFS(FULL!AG:AG,FULL!$A:$A,$A100),SUMIFS(CN!AG:AG,CN!$A:$A,$A100))</f>
        <v>0</v>
      </c>
      <c r="AH100">
        <f>SUM(SUMIFS(FULL!AH:AH,FULL!$A:$A,$A100),SUMIFS(CN!AH:AH,CN!$A:$A,$A100))</f>
        <v>0</v>
      </c>
      <c r="AI100">
        <f>SUM(SUMIFS(FULL!AI:AI,FULL!$A:$A,$A100),SUMIFS(CN!AI:AI,CN!$A:$A,$A100))</f>
        <v>0</v>
      </c>
      <c r="AJ100">
        <f>SUM(SUMIFS(FULL!AJ:AJ,FULL!$A:$A,$A100),SUMIFS(CN!AJ:AJ,CN!$A:$A,$A100))</f>
        <v>0</v>
      </c>
      <c r="AK100">
        <f>SUM(SUMIFS(FULL!AK:AK,FULL!$A:$A,$A100),SUMIFS(CN!AK:AK,CN!$A:$A,$A100))</f>
        <v>0</v>
      </c>
      <c r="AL100">
        <f>SUM(SUMIFS(FULL!AL:AL,FULL!$A:$A,$A100),SUMIFS(CN!AL:AL,CN!$A:$A,$A100))</f>
        <v>0</v>
      </c>
      <c r="AM100">
        <f>SUM(SUMIFS(FULL!AM:AM,FULL!$A:$A,$A100),SUMIFS(CN!AM:AM,CN!$A:$A,$A100))</f>
        <v>0</v>
      </c>
      <c r="AN100">
        <f>SUM(SUMIFS(FULL!AN:AN,FULL!$A:$A,$A100),SUMIFS(CN!AN:AN,CN!$A:$A,$A100))</f>
        <v>0</v>
      </c>
      <c r="AO100">
        <f>SUM(SUMIFS(FULL!AO:AO,FULL!$A:$A,$A100),SUMIFS(CN!AO:AO,CN!$A:$A,$A100))</f>
        <v>0</v>
      </c>
      <c r="AP100">
        <f>SUM(SUMIFS(FULL!AP:AP,FULL!$A:$A,$A100),SUMIFS(CN!AP:AP,CN!$A:$A,$A100))</f>
        <v>0</v>
      </c>
      <c r="AQ100">
        <f>SUM(SUMIFS(FULL!AQ:AQ,FULL!$A:$A,$A100),SUMIFS(CN!AQ:AQ,CN!$A:$A,$A100))</f>
        <v>0</v>
      </c>
      <c r="AR100">
        <f>SUM(SUMIFS(FULL!AR:AR,FULL!$A:$A,$A100),SUMIFS(CN!AR:AR,CN!$A:$A,$A100))</f>
        <v>0</v>
      </c>
      <c r="AS100">
        <f>SUM(SUMIFS(FULL!AS:AS,FULL!$A:$A,$A100),SUMIFS(CN!AS:AS,CN!$A:$A,$A100))</f>
        <v>0</v>
      </c>
      <c r="AT100">
        <f>SUM(SUMIFS(FULL!AT:AT,FULL!$A:$A,$A100),SUMIFS(CN!AT:AT,CN!$A:$A,$A100))</f>
        <v>0</v>
      </c>
      <c r="AU100">
        <f>SUM(SUMIFS(FULL!AU:AU,FULL!$A:$A,$A100),SUMIFS(CN!AU:AU,CN!$A:$A,$A100))</f>
        <v>0</v>
      </c>
      <c r="AV100">
        <f>SUM(SUMIFS(FULL!AV:AV,FULL!$A:$A,$A100),SUMIFS(CN!AV:AV,CN!$A:$A,$A100))</f>
        <v>0</v>
      </c>
      <c r="AW100">
        <f>SUM(SUMIFS(FULL!AW:AW,FULL!$A:$A,$A100),SUMIFS(CN!AW:AW,CN!$A:$A,$A100))</f>
        <v>0</v>
      </c>
      <c r="AX100">
        <f>SUM(SUMIFS(FULL!AX:AX,FULL!$A:$A,$A100),SUMIFS(CN!AX:AX,CN!$A:$A,$A100))</f>
        <v>0</v>
      </c>
      <c r="AY100">
        <f>SUM(SUMIFS(FULL!AY:AY,FULL!$A:$A,$A100),SUMIFS(CN!AY:AY,CN!$A:$A,$A100))</f>
        <v>0</v>
      </c>
      <c r="AZ100">
        <f>SUM(SUMIFS(FULL!AZ:AZ,FULL!$A:$A,$A100),SUMIFS(CN!AZ:AZ,CN!$A:$A,$A100))</f>
        <v>0</v>
      </c>
      <c r="BA100">
        <f>SUM(SUMIFS(FULL!BA:BA,FULL!$A:$A,$A100),SUMIFS(CN!BA:BA,CN!$A:$A,$A100))</f>
        <v>0</v>
      </c>
      <c r="BB100">
        <f>SUM(SUMIFS(FULL!BB:BB,FULL!$A:$A,$A100),SUMIFS(CN!BB:BB,CN!$A:$A,$A100))</f>
        <v>0</v>
      </c>
      <c r="BC100">
        <f>SUM(SUMIFS(FULL!BC:BC,FULL!$A:$A,$A100),SUMIFS(CN!BC:BC,CN!$A:$A,$A100))</f>
        <v>0</v>
      </c>
    </row>
    <row r="101" spans="1:55" x14ac:dyDescent="0.25">
      <c r="A101" t="s">
        <v>2930</v>
      </c>
      <c r="B101" t="s">
        <v>325</v>
      </c>
      <c r="C101" t="s">
        <v>2931</v>
      </c>
      <c r="D101">
        <f>SUM(SUMIFS(FULL!D:D,FULL!$A:$A,$A101),SUMIFS(CN!D:D,CN!$A:$A,$A101))</f>
        <v>0</v>
      </c>
      <c r="E101">
        <f>SUM(SUMIFS(FULL!E:E,FULL!$A:$A,$A101),SUMIFS(CN!E:E,CN!$A:$A,$A101))</f>
        <v>0</v>
      </c>
      <c r="F101">
        <f>SUM(SUMIFS(FULL!F:F,FULL!$A:$A,$A101),SUMIFS(CN!F:F,CN!$A:$A,$A101))</f>
        <v>0</v>
      </c>
      <c r="G101">
        <f>SUM(SUMIFS(FULL!G:G,FULL!$A:$A,$A101),SUMIFS(CN!G:G,CN!$A:$A,$A101))</f>
        <v>0</v>
      </c>
      <c r="H101">
        <f>SUM(SUMIFS(FULL!H:H,FULL!$A:$A,$A101),SUMIFS(CN!H:H,CN!$A:$A,$A101))</f>
        <v>0</v>
      </c>
      <c r="I101">
        <f>SUM(SUMIFS(FULL!I:I,FULL!$A:$A,$A101),SUMIFS(CN!I:I,CN!$A:$A,$A101))</f>
        <v>0</v>
      </c>
      <c r="J101">
        <f>SUM(SUMIFS(FULL!J:J,FULL!$A:$A,$A101),SUMIFS(CN!J:J,CN!$A:$A,$A101))</f>
        <v>0</v>
      </c>
      <c r="K101">
        <f>SUM(SUMIFS(FULL!K:K,FULL!$A:$A,$A101),SUMIFS(CN!K:K,CN!$A:$A,$A101))</f>
        <v>0</v>
      </c>
      <c r="L101">
        <f>SUM(SUMIFS(FULL!L:L,FULL!$A:$A,$A101),SUMIFS(CN!L:L,CN!$A:$A,$A101))</f>
        <v>0</v>
      </c>
      <c r="M101">
        <f>SUM(SUMIFS(FULL!M:M,FULL!$A:$A,$A101),SUMIFS(CN!M:M,CN!$A:$A,$A101))</f>
        <v>0</v>
      </c>
      <c r="N101">
        <f>SUM(SUMIFS(FULL!N:N,FULL!$A:$A,$A101),SUMIFS(CN!N:N,CN!$A:$A,$A101))</f>
        <v>0</v>
      </c>
      <c r="O101">
        <f>SUM(SUMIFS(FULL!O:O,FULL!$A:$A,$A101),SUMIFS(CN!O:O,CN!$A:$A,$A101))</f>
        <v>0</v>
      </c>
      <c r="P101">
        <f>SUM(SUMIFS(FULL!P:P,FULL!$A:$A,$A101),SUMIFS(CN!P:P,CN!$A:$A,$A101))</f>
        <v>0</v>
      </c>
      <c r="Q101">
        <f>SUM(SUMIFS(FULL!Q:Q,FULL!$A:$A,$A101),SUMIFS(CN!Q:Q,CN!$A:$A,$A101))</f>
        <v>0</v>
      </c>
      <c r="R101">
        <f>SUM(SUMIFS(FULL!R:R,FULL!$A:$A,$A101),SUMIFS(CN!R:R,CN!$A:$A,$A101))</f>
        <v>0</v>
      </c>
      <c r="S101">
        <f>SUM(SUMIFS(FULL!S:S,FULL!$A:$A,$A101),SUMIFS(CN!S:S,CN!$A:$A,$A101))</f>
        <v>0</v>
      </c>
      <c r="T101">
        <f>SUM(SUMIFS(FULL!T:T,FULL!$A:$A,$A101),SUMIFS(CN!T:T,CN!$A:$A,$A101))</f>
        <v>0</v>
      </c>
      <c r="U101">
        <f>SUM(SUMIFS(FULL!U:U,FULL!$A:$A,$A101),SUMIFS(CN!U:U,CN!$A:$A,$A101))</f>
        <v>0</v>
      </c>
      <c r="V101">
        <f>SUM(SUMIFS(FULL!V:V,FULL!$A:$A,$A101),SUMIFS(CN!V:V,CN!$A:$A,$A101))</f>
        <v>0</v>
      </c>
      <c r="W101">
        <f>SUM(SUMIFS(FULL!W:W,FULL!$A:$A,$A101),SUMIFS(CN!W:W,CN!$A:$A,$A101))</f>
        <v>0</v>
      </c>
      <c r="X101">
        <f>SUM(SUMIFS(FULL!X:X,FULL!$A:$A,$A101),SUMIFS(CN!X:X,CN!$A:$A,$A101))</f>
        <v>0</v>
      </c>
      <c r="Y101">
        <f>SUM(SUMIFS(FULL!Y:Y,FULL!$A:$A,$A101),SUMIFS(CN!Y:Y,CN!$A:$A,$A101))</f>
        <v>0</v>
      </c>
      <c r="Z101">
        <f>SUM(SUMIFS(FULL!Z:Z,FULL!$A:$A,$A101),SUMIFS(CN!Z:Z,CN!$A:$A,$A101))</f>
        <v>0</v>
      </c>
      <c r="AA101">
        <f>SUM(SUMIFS(FULL!AA:AA,FULL!$A:$A,$A101),SUMIFS(CN!AA:AA,CN!$A:$A,$A101))</f>
        <v>0</v>
      </c>
      <c r="AB101">
        <f>SUM(SUMIFS(FULL!AB:AB,FULL!$A:$A,$A101),SUMIFS(CN!AB:AB,CN!$A:$A,$A101))</f>
        <v>0</v>
      </c>
      <c r="AC101">
        <f>SUM(SUMIFS(FULL!AC:AC,FULL!$A:$A,$A101),SUMIFS(CN!AC:AC,CN!$A:$A,$A101))</f>
        <v>0</v>
      </c>
      <c r="AD101">
        <f>SUM(SUMIFS(FULL!AD:AD,FULL!$A:$A,$A101),SUMIFS(CN!AD:AD,CN!$A:$A,$A101))</f>
        <v>0</v>
      </c>
      <c r="AE101">
        <f>SUM(SUMIFS(FULL!AE:AE,FULL!$A:$A,$A101),SUMIFS(CN!AE:AE,CN!$A:$A,$A101))</f>
        <v>0</v>
      </c>
      <c r="AF101">
        <f>SUM(SUMIFS(FULL!AF:AF,FULL!$A:$A,$A101),SUMIFS(CN!AF:AF,CN!$A:$A,$A101))</f>
        <v>0</v>
      </c>
      <c r="AG101">
        <f>SUM(SUMIFS(FULL!AG:AG,FULL!$A:$A,$A101),SUMIFS(CN!AG:AG,CN!$A:$A,$A101))</f>
        <v>0</v>
      </c>
      <c r="AH101">
        <f>SUM(SUMIFS(FULL!AH:AH,FULL!$A:$A,$A101),SUMIFS(CN!AH:AH,CN!$A:$A,$A101))</f>
        <v>0</v>
      </c>
      <c r="AI101">
        <f>SUM(SUMIFS(FULL!AI:AI,FULL!$A:$A,$A101),SUMIFS(CN!AI:AI,CN!$A:$A,$A101))</f>
        <v>0</v>
      </c>
      <c r="AJ101">
        <f>SUM(SUMIFS(FULL!AJ:AJ,FULL!$A:$A,$A101),SUMIFS(CN!AJ:AJ,CN!$A:$A,$A101))</f>
        <v>0</v>
      </c>
      <c r="AK101">
        <f>SUM(SUMIFS(FULL!AK:AK,FULL!$A:$A,$A101),SUMIFS(CN!AK:AK,CN!$A:$A,$A101))</f>
        <v>0</v>
      </c>
      <c r="AL101">
        <f>SUM(SUMIFS(FULL!AL:AL,FULL!$A:$A,$A101),SUMIFS(CN!AL:AL,CN!$A:$A,$A101))</f>
        <v>0</v>
      </c>
      <c r="AM101">
        <f>SUM(SUMIFS(FULL!AM:AM,FULL!$A:$A,$A101),SUMIFS(CN!AM:AM,CN!$A:$A,$A101))</f>
        <v>0</v>
      </c>
      <c r="AN101">
        <f>SUM(SUMIFS(FULL!AN:AN,FULL!$A:$A,$A101),SUMIFS(CN!AN:AN,CN!$A:$A,$A101))</f>
        <v>0</v>
      </c>
      <c r="AO101">
        <f>SUM(SUMIFS(FULL!AO:AO,FULL!$A:$A,$A101),SUMIFS(CN!AO:AO,CN!$A:$A,$A101))</f>
        <v>0</v>
      </c>
      <c r="AP101">
        <f>SUM(SUMIFS(FULL!AP:AP,FULL!$A:$A,$A101),SUMIFS(CN!AP:AP,CN!$A:$A,$A101))</f>
        <v>0</v>
      </c>
      <c r="AQ101">
        <f>SUM(SUMIFS(FULL!AQ:AQ,FULL!$A:$A,$A101),SUMIFS(CN!AQ:AQ,CN!$A:$A,$A101))</f>
        <v>0</v>
      </c>
      <c r="AR101">
        <f>SUM(SUMIFS(FULL!AR:AR,FULL!$A:$A,$A101),SUMIFS(CN!AR:AR,CN!$A:$A,$A101))</f>
        <v>0</v>
      </c>
      <c r="AS101">
        <f>SUM(SUMIFS(FULL!AS:AS,FULL!$A:$A,$A101),SUMIFS(CN!AS:AS,CN!$A:$A,$A101))</f>
        <v>0</v>
      </c>
      <c r="AT101">
        <f>SUM(SUMIFS(FULL!AT:AT,FULL!$A:$A,$A101),SUMIFS(CN!AT:AT,CN!$A:$A,$A101))</f>
        <v>0</v>
      </c>
      <c r="AU101">
        <f>SUM(SUMIFS(FULL!AU:AU,FULL!$A:$A,$A101),SUMIFS(CN!AU:AU,CN!$A:$A,$A101))</f>
        <v>0</v>
      </c>
      <c r="AV101">
        <f>SUM(SUMIFS(FULL!AV:AV,FULL!$A:$A,$A101),SUMIFS(CN!AV:AV,CN!$A:$A,$A101))</f>
        <v>0</v>
      </c>
      <c r="AW101">
        <f>SUM(SUMIFS(FULL!AW:AW,FULL!$A:$A,$A101),SUMIFS(CN!AW:AW,CN!$A:$A,$A101))</f>
        <v>0</v>
      </c>
      <c r="AX101">
        <f>SUM(SUMIFS(FULL!AX:AX,FULL!$A:$A,$A101),SUMIFS(CN!AX:AX,CN!$A:$A,$A101))</f>
        <v>0</v>
      </c>
      <c r="AY101">
        <f>SUM(SUMIFS(FULL!AY:AY,FULL!$A:$A,$A101),SUMIFS(CN!AY:AY,CN!$A:$A,$A101))</f>
        <v>0</v>
      </c>
      <c r="AZ101">
        <f>SUM(SUMIFS(FULL!AZ:AZ,FULL!$A:$A,$A101),SUMIFS(CN!AZ:AZ,CN!$A:$A,$A101))</f>
        <v>0</v>
      </c>
      <c r="BA101">
        <f>SUM(SUMIFS(FULL!BA:BA,FULL!$A:$A,$A101),SUMIFS(CN!BA:BA,CN!$A:$A,$A101))</f>
        <v>0</v>
      </c>
      <c r="BB101">
        <f>SUM(SUMIFS(FULL!BB:BB,FULL!$A:$A,$A101),SUMIFS(CN!BB:BB,CN!$A:$A,$A101))</f>
        <v>0</v>
      </c>
      <c r="BC101">
        <f>SUM(SUMIFS(FULL!BC:BC,FULL!$A:$A,$A101),SUMIFS(CN!BC:BC,CN!$A:$A,$A101))</f>
        <v>0</v>
      </c>
    </row>
    <row r="102" spans="1:55" x14ac:dyDescent="0.25">
      <c r="A102" t="s">
        <v>312</v>
      </c>
      <c r="B102" t="s">
        <v>300</v>
      </c>
      <c r="C102" t="s">
        <v>313</v>
      </c>
      <c r="D102">
        <f>SUM(SUMIFS(FULL!D:D,FULL!$A:$A,$A102),SUMIFS(CN!D:D,CN!$A:$A,$A102))</f>
        <v>2</v>
      </c>
      <c r="E102">
        <f>SUM(SUMIFS(FULL!E:E,FULL!$A:$A,$A102),SUMIFS(CN!E:E,CN!$A:$A,$A102))</f>
        <v>8</v>
      </c>
      <c r="F102">
        <f>SUM(SUMIFS(FULL!F:F,FULL!$A:$A,$A102),SUMIFS(CN!F:F,CN!$A:$A,$A102))</f>
        <v>1</v>
      </c>
      <c r="G102">
        <f>SUM(SUMIFS(FULL!G:G,FULL!$A:$A,$A102),SUMIFS(CN!G:G,CN!$A:$A,$A102))</f>
        <v>4</v>
      </c>
      <c r="H102">
        <f>SUM(SUMIFS(FULL!H:H,FULL!$A:$A,$A102),SUMIFS(CN!H:H,CN!$A:$A,$A102))</f>
        <v>5</v>
      </c>
      <c r="I102">
        <f>SUM(SUMIFS(FULL!I:I,FULL!$A:$A,$A102),SUMIFS(CN!I:I,CN!$A:$A,$A102))</f>
        <v>4</v>
      </c>
      <c r="J102">
        <f>SUM(SUMIFS(FULL!J:J,FULL!$A:$A,$A102),SUMIFS(CN!J:J,CN!$A:$A,$A102))</f>
        <v>1</v>
      </c>
      <c r="K102">
        <f>SUM(SUMIFS(FULL!K:K,FULL!$A:$A,$A102),SUMIFS(CN!K:K,CN!$A:$A,$A102))</f>
        <v>2</v>
      </c>
      <c r="L102">
        <f>SUM(SUMIFS(FULL!L:L,FULL!$A:$A,$A102),SUMIFS(CN!L:L,CN!$A:$A,$A102))</f>
        <v>2</v>
      </c>
      <c r="M102">
        <f>SUM(SUMIFS(FULL!M:M,FULL!$A:$A,$A102),SUMIFS(CN!M:M,CN!$A:$A,$A102))</f>
        <v>2</v>
      </c>
      <c r="N102">
        <f>SUM(SUMIFS(FULL!N:N,FULL!$A:$A,$A102),SUMIFS(CN!N:N,CN!$A:$A,$A102))</f>
        <v>1</v>
      </c>
      <c r="O102">
        <f>SUM(SUMIFS(FULL!O:O,FULL!$A:$A,$A102),SUMIFS(CN!O:O,CN!$A:$A,$A102))</f>
        <v>0</v>
      </c>
      <c r="P102">
        <f>SUM(SUMIFS(FULL!P:P,FULL!$A:$A,$A102),SUMIFS(CN!P:P,CN!$A:$A,$A102))</f>
        <v>0</v>
      </c>
      <c r="Q102">
        <f>SUM(SUMIFS(FULL!Q:Q,FULL!$A:$A,$A102),SUMIFS(CN!Q:Q,CN!$A:$A,$A102))</f>
        <v>0</v>
      </c>
      <c r="R102">
        <f>SUM(SUMIFS(FULL!R:R,FULL!$A:$A,$A102),SUMIFS(CN!R:R,CN!$A:$A,$A102))</f>
        <v>0</v>
      </c>
      <c r="S102">
        <f>SUM(SUMIFS(FULL!S:S,FULL!$A:$A,$A102),SUMIFS(CN!S:S,CN!$A:$A,$A102))</f>
        <v>0</v>
      </c>
      <c r="T102">
        <f>SUM(SUMIFS(FULL!T:T,FULL!$A:$A,$A102),SUMIFS(CN!T:T,CN!$A:$A,$A102))</f>
        <v>0</v>
      </c>
      <c r="U102">
        <f>SUM(SUMIFS(FULL!U:U,FULL!$A:$A,$A102),SUMIFS(CN!U:U,CN!$A:$A,$A102))</f>
        <v>0</v>
      </c>
      <c r="V102">
        <f>SUM(SUMIFS(FULL!V:V,FULL!$A:$A,$A102),SUMIFS(CN!V:V,CN!$A:$A,$A102))</f>
        <v>0</v>
      </c>
      <c r="W102">
        <f>SUM(SUMIFS(FULL!W:W,FULL!$A:$A,$A102),SUMIFS(CN!W:W,CN!$A:$A,$A102))</f>
        <v>0</v>
      </c>
      <c r="X102">
        <f>SUM(SUMIFS(FULL!X:X,FULL!$A:$A,$A102),SUMIFS(CN!X:X,CN!$A:$A,$A102))</f>
        <v>0</v>
      </c>
      <c r="Y102">
        <f>SUM(SUMIFS(FULL!Y:Y,FULL!$A:$A,$A102),SUMIFS(CN!Y:Y,CN!$A:$A,$A102))</f>
        <v>0</v>
      </c>
      <c r="Z102">
        <f>SUM(SUMIFS(FULL!Z:Z,FULL!$A:$A,$A102),SUMIFS(CN!Z:Z,CN!$A:$A,$A102))</f>
        <v>0</v>
      </c>
      <c r="AA102">
        <f>SUM(SUMIFS(FULL!AA:AA,FULL!$A:$A,$A102),SUMIFS(CN!AA:AA,CN!$A:$A,$A102))</f>
        <v>0</v>
      </c>
      <c r="AB102">
        <f>SUM(SUMIFS(FULL!AB:AB,FULL!$A:$A,$A102),SUMIFS(CN!AB:AB,CN!$A:$A,$A102))</f>
        <v>0</v>
      </c>
      <c r="AC102">
        <f>SUM(SUMIFS(FULL!AC:AC,FULL!$A:$A,$A102),SUMIFS(CN!AC:AC,CN!$A:$A,$A102))</f>
        <v>0</v>
      </c>
      <c r="AD102">
        <f>SUM(SUMIFS(FULL!AD:AD,FULL!$A:$A,$A102),SUMIFS(CN!AD:AD,CN!$A:$A,$A102))</f>
        <v>0</v>
      </c>
      <c r="AE102">
        <f>SUM(SUMIFS(FULL!AE:AE,FULL!$A:$A,$A102),SUMIFS(CN!AE:AE,CN!$A:$A,$A102))</f>
        <v>0</v>
      </c>
      <c r="AF102">
        <f>SUM(SUMIFS(FULL!AF:AF,FULL!$A:$A,$A102),SUMIFS(CN!AF:AF,CN!$A:$A,$A102))</f>
        <v>0</v>
      </c>
      <c r="AG102">
        <f>SUM(SUMIFS(FULL!AG:AG,FULL!$A:$A,$A102),SUMIFS(CN!AG:AG,CN!$A:$A,$A102))</f>
        <v>0</v>
      </c>
      <c r="AH102">
        <f>SUM(SUMIFS(FULL!AH:AH,FULL!$A:$A,$A102),SUMIFS(CN!AH:AH,CN!$A:$A,$A102))</f>
        <v>0</v>
      </c>
      <c r="AI102">
        <f>SUM(SUMIFS(FULL!AI:AI,FULL!$A:$A,$A102),SUMIFS(CN!AI:AI,CN!$A:$A,$A102))</f>
        <v>0</v>
      </c>
      <c r="AJ102">
        <f>SUM(SUMIFS(FULL!AJ:AJ,FULL!$A:$A,$A102),SUMIFS(CN!AJ:AJ,CN!$A:$A,$A102))</f>
        <v>0</v>
      </c>
      <c r="AK102">
        <f>SUM(SUMIFS(FULL!AK:AK,FULL!$A:$A,$A102),SUMIFS(CN!AK:AK,CN!$A:$A,$A102))</f>
        <v>0</v>
      </c>
      <c r="AL102">
        <f>SUM(SUMIFS(FULL!AL:AL,FULL!$A:$A,$A102),SUMIFS(CN!AL:AL,CN!$A:$A,$A102))</f>
        <v>0</v>
      </c>
      <c r="AM102">
        <f>SUM(SUMIFS(FULL!AM:AM,FULL!$A:$A,$A102),SUMIFS(CN!AM:AM,CN!$A:$A,$A102))</f>
        <v>0</v>
      </c>
      <c r="AN102">
        <f>SUM(SUMIFS(FULL!AN:AN,FULL!$A:$A,$A102),SUMIFS(CN!AN:AN,CN!$A:$A,$A102))</f>
        <v>0</v>
      </c>
      <c r="AO102">
        <f>SUM(SUMIFS(FULL!AO:AO,FULL!$A:$A,$A102),SUMIFS(CN!AO:AO,CN!$A:$A,$A102))</f>
        <v>0</v>
      </c>
      <c r="AP102">
        <f>SUM(SUMIFS(FULL!AP:AP,FULL!$A:$A,$A102),SUMIFS(CN!AP:AP,CN!$A:$A,$A102))</f>
        <v>0</v>
      </c>
      <c r="AQ102">
        <f>SUM(SUMIFS(FULL!AQ:AQ,FULL!$A:$A,$A102),SUMIFS(CN!AQ:AQ,CN!$A:$A,$A102))</f>
        <v>0</v>
      </c>
      <c r="AR102">
        <f>SUM(SUMIFS(FULL!AR:AR,FULL!$A:$A,$A102),SUMIFS(CN!AR:AR,CN!$A:$A,$A102))</f>
        <v>0</v>
      </c>
      <c r="AS102">
        <f>SUM(SUMIFS(FULL!AS:AS,FULL!$A:$A,$A102),SUMIFS(CN!AS:AS,CN!$A:$A,$A102))</f>
        <v>0</v>
      </c>
      <c r="AT102">
        <f>SUM(SUMIFS(FULL!AT:AT,FULL!$A:$A,$A102),SUMIFS(CN!AT:AT,CN!$A:$A,$A102))</f>
        <v>0</v>
      </c>
      <c r="AU102">
        <f>SUM(SUMIFS(FULL!AU:AU,FULL!$A:$A,$A102),SUMIFS(CN!AU:AU,CN!$A:$A,$A102))</f>
        <v>0</v>
      </c>
      <c r="AV102">
        <f>SUM(SUMIFS(FULL!AV:AV,FULL!$A:$A,$A102),SUMIFS(CN!AV:AV,CN!$A:$A,$A102))</f>
        <v>0</v>
      </c>
      <c r="AW102">
        <f>SUM(SUMIFS(FULL!AW:AW,FULL!$A:$A,$A102),SUMIFS(CN!AW:AW,CN!$A:$A,$A102))</f>
        <v>0</v>
      </c>
      <c r="AX102">
        <f>SUM(SUMIFS(FULL!AX:AX,FULL!$A:$A,$A102),SUMIFS(CN!AX:AX,CN!$A:$A,$A102))</f>
        <v>0</v>
      </c>
      <c r="AY102">
        <f>SUM(SUMIFS(FULL!AY:AY,FULL!$A:$A,$A102),SUMIFS(CN!AY:AY,CN!$A:$A,$A102))</f>
        <v>0</v>
      </c>
      <c r="AZ102">
        <f>SUM(SUMIFS(FULL!AZ:AZ,FULL!$A:$A,$A102),SUMIFS(CN!AZ:AZ,CN!$A:$A,$A102))</f>
        <v>0</v>
      </c>
      <c r="BA102">
        <f>SUM(SUMIFS(FULL!BA:BA,FULL!$A:$A,$A102),SUMIFS(CN!BA:BA,CN!$A:$A,$A102))</f>
        <v>0</v>
      </c>
      <c r="BB102">
        <f>SUM(SUMIFS(FULL!BB:BB,FULL!$A:$A,$A102),SUMIFS(CN!BB:BB,CN!$A:$A,$A102))</f>
        <v>0</v>
      </c>
      <c r="BC102">
        <f>SUM(SUMIFS(FULL!BC:BC,FULL!$A:$A,$A102),SUMIFS(CN!BC:BC,CN!$A:$A,$A102))</f>
        <v>0</v>
      </c>
    </row>
    <row r="103" spans="1:55" x14ac:dyDescent="0.25">
      <c r="A103" t="s">
        <v>316</v>
      </c>
      <c r="B103" t="s">
        <v>300</v>
      </c>
      <c r="C103" t="s">
        <v>317</v>
      </c>
      <c r="D103">
        <f>SUM(SUMIFS(FULL!D:D,FULL!$A:$A,$A103),SUMIFS(CN!D:D,CN!$A:$A,$A103))</f>
        <v>1</v>
      </c>
      <c r="E103">
        <f>SUM(SUMIFS(FULL!E:E,FULL!$A:$A,$A103),SUMIFS(CN!E:E,CN!$A:$A,$A103))</f>
        <v>2</v>
      </c>
      <c r="F103">
        <f>SUM(SUMIFS(FULL!F:F,FULL!$A:$A,$A103),SUMIFS(CN!F:F,CN!$A:$A,$A103))</f>
        <v>1</v>
      </c>
      <c r="G103">
        <f>SUM(SUMIFS(FULL!G:G,FULL!$A:$A,$A103),SUMIFS(CN!G:G,CN!$A:$A,$A103))</f>
        <v>4</v>
      </c>
      <c r="H103">
        <f>SUM(SUMIFS(FULL!H:H,FULL!$A:$A,$A103),SUMIFS(CN!H:H,CN!$A:$A,$A103))</f>
        <v>2</v>
      </c>
      <c r="I103">
        <f>SUM(SUMIFS(FULL!I:I,FULL!$A:$A,$A103),SUMIFS(CN!I:I,CN!$A:$A,$A103))</f>
        <v>1</v>
      </c>
      <c r="J103">
        <f>SUM(SUMIFS(FULL!J:J,FULL!$A:$A,$A103),SUMIFS(CN!J:J,CN!$A:$A,$A103))</f>
        <v>1</v>
      </c>
      <c r="K103">
        <f>SUM(SUMIFS(FULL!K:K,FULL!$A:$A,$A103),SUMIFS(CN!K:K,CN!$A:$A,$A103))</f>
        <v>1</v>
      </c>
      <c r="L103">
        <f>SUM(SUMIFS(FULL!L:L,FULL!$A:$A,$A103),SUMIFS(CN!L:L,CN!$A:$A,$A103))</f>
        <v>0</v>
      </c>
      <c r="M103">
        <f>SUM(SUMIFS(FULL!M:M,FULL!$A:$A,$A103),SUMIFS(CN!M:M,CN!$A:$A,$A103))</f>
        <v>3</v>
      </c>
      <c r="N103">
        <f>SUM(SUMIFS(FULL!N:N,FULL!$A:$A,$A103),SUMIFS(CN!N:N,CN!$A:$A,$A103))</f>
        <v>1</v>
      </c>
      <c r="O103">
        <f>SUM(SUMIFS(FULL!O:O,FULL!$A:$A,$A103),SUMIFS(CN!O:O,CN!$A:$A,$A103))</f>
        <v>0</v>
      </c>
      <c r="P103">
        <f>SUM(SUMIFS(FULL!P:P,FULL!$A:$A,$A103),SUMIFS(CN!P:P,CN!$A:$A,$A103))</f>
        <v>0</v>
      </c>
      <c r="Q103">
        <f>SUM(SUMIFS(FULL!Q:Q,FULL!$A:$A,$A103),SUMIFS(CN!Q:Q,CN!$A:$A,$A103))</f>
        <v>0</v>
      </c>
      <c r="R103">
        <f>SUM(SUMIFS(FULL!R:R,FULL!$A:$A,$A103),SUMIFS(CN!R:R,CN!$A:$A,$A103))</f>
        <v>0</v>
      </c>
      <c r="S103">
        <f>SUM(SUMIFS(FULL!S:S,FULL!$A:$A,$A103),SUMIFS(CN!S:S,CN!$A:$A,$A103))</f>
        <v>0</v>
      </c>
      <c r="T103">
        <f>SUM(SUMIFS(FULL!T:T,FULL!$A:$A,$A103),SUMIFS(CN!T:T,CN!$A:$A,$A103))</f>
        <v>0</v>
      </c>
      <c r="U103">
        <f>SUM(SUMIFS(FULL!U:U,FULL!$A:$A,$A103),SUMIFS(CN!U:U,CN!$A:$A,$A103))</f>
        <v>0</v>
      </c>
      <c r="V103">
        <f>SUM(SUMIFS(FULL!V:V,FULL!$A:$A,$A103),SUMIFS(CN!V:V,CN!$A:$A,$A103))</f>
        <v>0</v>
      </c>
      <c r="W103">
        <f>SUM(SUMIFS(FULL!W:W,FULL!$A:$A,$A103),SUMIFS(CN!W:W,CN!$A:$A,$A103))</f>
        <v>0</v>
      </c>
      <c r="X103">
        <f>SUM(SUMIFS(FULL!X:X,FULL!$A:$A,$A103),SUMIFS(CN!X:X,CN!$A:$A,$A103))</f>
        <v>0</v>
      </c>
      <c r="Y103">
        <f>SUM(SUMIFS(FULL!Y:Y,FULL!$A:$A,$A103),SUMIFS(CN!Y:Y,CN!$A:$A,$A103))</f>
        <v>0</v>
      </c>
      <c r="Z103">
        <f>SUM(SUMIFS(FULL!Z:Z,FULL!$A:$A,$A103),SUMIFS(CN!Z:Z,CN!$A:$A,$A103))</f>
        <v>0</v>
      </c>
      <c r="AA103">
        <f>SUM(SUMIFS(FULL!AA:AA,FULL!$A:$A,$A103),SUMIFS(CN!AA:AA,CN!$A:$A,$A103))</f>
        <v>0</v>
      </c>
      <c r="AB103">
        <f>SUM(SUMIFS(FULL!AB:AB,FULL!$A:$A,$A103),SUMIFS(CN!AB:AB,CN!$A:$A,$A103))</f>
        <v>0</v>
      </c>
      <c r="AC103">
        <f>SUM(SUMIFS(FULL!AC:AC,FULL!$A:$A,$A103),SUMIFS(CN!AC:AC,CN!$A:$A,$A103))</f>
        <v>0</v>
      </c>
      <c r="AD103">
        <f>SUM(SUMIFS(FULL!AD:AD,FULL!$A:$A,$A103),SUMIFS(CN!AD:AD,CN!$A:$A,$A103))</f>
        <v>0</v>
      </c>
      <c r="AE103">
        <f>SUM(SUMIFS(FULL!AE:AE,FULL!$A:$A,$A103),SUMIFS(CN!AE:AE,CN!$A:$A,$A103))</f>
        <v>0</v>
      </c>
      <c r="AF103">
        <f>SUM(SUMIFS(FULL!AF:AF,FULL!$A:$A,$A103),SUMIFS(CN!AF:AF,CN!$A:$A,$A103))</f>
        <v>0</v>
      </c>
      <c r="AG103">
        <f>SUM(SUMIFS(FULL!AG:AG,FULL!$A:$A,$A103),SUMIFS(CN!AG:AG,CN!$A:$A,$A103))</f>
        <v>0</v>
      </c>
      <c r="AH103">
        <f>SUM(SUMIFS(FULL!AH:AH,FULL!$A:$A,$A103),SUMIFS(CN!AH:AH,CN!$A:$A,$A103))</f>
        <v>0</v>
      </c>
      <c r="AI103">
        <f>SUM(SUMIFS(FULL!AI:AI,FULL!$A:$A,$A103),SUMIFS(CN!AI:AI,CN!$A:$A,$A103))</f>
        <v>0</v>
      </c>
      <c r="AJ103">
        <f>SUM(SUMIFS(FULL!AJ:AJ,FULL!$A:$A,$A103),SUMIFS(CN!AJ:AJ,CN!$A:$A,$A103))</f>
        <v>0</v>
      </c>
      <c r="AK103">
        <f>SUM(SUMIFS(FULL!AK:AK,FULL!$A:$A,$A103),SUMIFS(CN!AK:AK,CN!$A:$A,$A103))</f>
        <v>0</v>
      </c>
      <c r="AL103">
        <f>SUM(SUMIFS(FULL!AL:AL,FULL!$A:$A,$A103),SUMIFS(CN!AL:AL,CN!$A:$A,$A103))</f>
        <v>0</v>
      </c>
      <c r="AM103">
        <f>SUM(SUMIFS(FULL!AM:AM,FULL!$A:$A,$A103),SUMIFS(CN!AM:AM,CN!$A:$A,$A103))</f>
        <v>0</v>
      </c>
      <c r="AN103">
        <f>SUM(SUMIFS(FULL!AN:AN,FULL!$A:$A,$A103),SUMIFS(CN!AN:AN,CN!$A:$A,$A103))</f>
        <v>0</v>
      </c>
      <c r="AO103">
        <f>SUM(SUMIFS(FULL!AO:AO,FULL!$A:$A,$A103),SUMIFS(CN!AO:AO,CN!$A:$A,$A103))</f>
        <v>0</v>
      </c>
      <c r="AP103">
        <f>SUM(SUMIFS(FULL!AP:AP,FULL!$A:$A,$A103),SUMIFS(CN!AP:AP,CN!$A:$A,$A103))</f>
        <v>0</v>
      </c>
      <c r="AQ103">
        <f>SUM(SUMIFS(FULL!AQ:AQ,FULL!$A:$A,$A103),SUMIFS(CN!AQ:AQ,CN!$A:$A,$A103))</f>
        <v>0</v>
      </c>
      <c r="AR103">
        <f>SUM(SUMIFS(FULL!AR:AR,FULL!$A:$A,$A103),SUMIFS(CN!AR:AR,CN!$A:$A,$A103))</f>
        <v>0</v>
      </c>
      <c r="AS103">
        <f>SUM(SUMIFS(FULL!AS:AS,FULL!$A:$A,$A103),SUMIFS(CN!AS:AS,CN!$A:$A,$A103))</f>
        <v>0</v>
      </c>
      <c r="AT103">
        <f>SUM(SUMIFS(FULL!AT:AT,FULL!$A:$A,$A103),SUMIFS(CN!AT:AT,CN!$A:$A,$A103))</f>
        <v>0</v>
      </c>
      <c r="AU103">
        <f>SUM(SUMIFS(FULL!AU:AU,FULL!$A:$A,$A103),SUMIFS(CN!AU:AU,CN!$A:$A,$A103))</f>
        <v>0</v>
      </c>
      <c r="AV103">
        <f>SUM(SUMIFS(FULL!AV:AV,FULL!$A:$A,$A103),SUMIFS(CN!AV:AV,CN!$A:$A,$A103))</f>
        <v>0</v>
      </c>
      <c r="AW103">
        <f>SUM(SUMIFS(FULL!AW:AW,FULL!$A:$A,$A103),SUMIFS(CN!AW:AW,CN!$A:$A,$A103))</f>
        <v>0</v>
      </c>
      <c r="AX103">
        <f>SUM(SUMIFS(FULL!AX:AX,FULL!$A:$A,$A103),SUMIFS(CN!AX:AX,CN!$A:$A,$A103))</f>
        <v>0</v>
      </c>
      <c r="AY103">
        <f>SUM(SUMIFS(FULL!AY:AY,FULL!$A:$A,$A103),SUMIFS(CN!AY:AY,CN!$A:$A,$A103))</f>
        <v>0</v>
      </c>
      <c r="AZ103">
        <f>SUM(SUMIFS(FULL!AZ:AZ,FULL!$A:$A,$A103),SUMIFS(CN!AZ:AZ,CN!$A:$A,$A103))</f>
        <v>0</v>
      </c>
      <c r="BA103">
        <f>SUM(SUMIFS(FULL!BA:BA,FULL!$A:$A,$A103),SUMIFS(CN!BA:BA,CN!$A:$A,$A103))</f>
        <v>0</v>
      </c>
      <c r="BB103">
        <f>SUM(SUMIFS(FULL!BB:BB,FULL!$A:$A,$A103),SUMIFS(CN!BB:BB,CN!$A:$A,$A103))</f>
        <v>0</v>
      </c>
      <c r="BC103">
        <f>SUM(SUMIFS(FULL!BC:BC,FULL!$A:$A,$A103),SUMIFS(CN!BC:BC,CN!$A:$A,$A103))</f>
        <v>0</v>
      </c>
    </row>
    <row r="104" spans="1:55" x14ac:dyDescent="0.25">
      <c r="A104" t="s">
        <v>308</v>
      </c>
      <c r="B104" t="s">
        <v>300</v>
      </c>
      <c r="C104" t="s">
        <v>309</v>
      </c>
      <c r="D104">
        <f>SUM(SUMIFS(FULL!D:D,FULL!$A:$A,$A104),SUMIFS(CN!D:D,CN!$A:$A,$A104))</f>
        <v>0</v>
      </c>
      <c r="E104">
        <f>SUM(SUMIFS(FULL!E:E,FULL!$A:$A,$A104),SUMIFS(CN!E:E,CN!$A:$A,$A104))</f>
        <v>1</v>
      </c>
      <c r="F104">
        <f>SUM(SUMIFS(FULL!F:F,FULL!$A:$A,$A104),SUMIFS(CN!F:F,CN!$A:$A,$A104))</f>
        <v>1</v>
      </c>
      <c r="G104">
        <f>SUM(SUMIFS(FULL!G:G,FULL!$A:$A,$A104),SUMIFS(CN!G:G,CN!$A:$A,$A104))</f>
        <v>0</v>
      </c>
      <c r="H104">
        <f>SUM(SUMIFS(FULL!H:H,FULL!$A:$A,$A104),SUMIFS(CN!H:H,CN!$A:$A,$A104))</f>
        <v>3</v>
      </c>
      <c r="I104">
        <f>SUM(SUMIFS(FULL!I:I,FULL!$A:$A,$A104),SUMIFS(CN!I:I,CN!$A:$A,$A104))</f>
        <v>0</v>
      </c>
      <c r="J104">
        <f>SUM(SUMIFS(FULL!J:J,FULL!$A:$A,$A104),SUMIFS(CN!J:J,CN!$A:$A,$A104))</f>
        <v>1</v>
      </c>
      <c r="K104">
        <f>SUM(SUMIFS(FULL!K:K,FULL!$A:$A,$A104),SUMIFS(CN!K:K,CN!$A:$A,$A104))</f>
        <v>1</v>
      </c>
      <c r="L104">
        <f>SUM(SUMIFS(FULL!L:L,FULL!$A:$A,$A104),SUMIFS(CN!L:L,CN!$A:$A,$A104))</f>
        <v>0</v>
      </c>
      <c r="M104">
        <f>SUM(SUMIFS(FULL!M:M,FULL!$A:$A,$A104),SUMIFS(CN!M:M,CN!$A:$A,$A104))</f>
        <v>0</v>
      </c>
      <c r="N104">
        <f>SUM(SUMIFS(FULL!N:N,FULL!$A:$A,$A104),SUMIFS(CN!N:N,CN!$A:$A,$A104))</f>
        <v>2</v>
      </c>
      <c r="O104">
        <f>SUM(SUMIFS(FULL!O:O,FULL!$A:$A,$A104),SUMIFS(CN!O:O,CN!$A:$A,$A104))</f>
        <v>0</v>
      </c>
      <c r="P104">
        <f>SUM(SUMIFS(FULL!P:P,FULL!$A:$A,$A104),SUMIFS(CN!P:P,CN!$A:$A,$A104))</f>
        <v>0</v>
      </c>
      <c r="Q104">
        <f>SUM(SUMIFS(FULL!Q:Q,FULL!$A:$A,$A104),SUMIFS(CN!Q:Q,CN!$A:$A,$A104))</f>
        <v>0</v>
      </c>
      <c r="R104">
        <f>SUM(SUMIFS(FULL!R:R,FULL!$A:$A,$A104),SUMIFS(CN!R:R,CN!$A:$A,$A104))</f>
        <v>0</v>
      </c>
      <c r="S104">
        <f>SUM(SUMIFS(FULL!S:S,FULL!$A:$A,$A104),SUMIFS(CN!S:S,CN!$A:$A,$A104))</f>
        <v>0</v>
      </c>
      <c r="T104">
        <f>SUM(SUMIFS(FULL!T:T,FULL!$A:$A,$A104),SUMIFS(CN!T:T,CN!$A:$A,$A104))</f>
        <v>0</v>
      </c>
      <c r="U104">
        <f>SUM(SUMIFS(FULL!U:U,FULL!$A:$A,$A104),SUMIFS(CN!U:U,CN!$A:$A,$A104))</f>
        <v>0</v>
      </c>
      <c r="V104">
        <f>SUM(SUMIFS(FULL!V:V,FULL!$A:$A,$A104),SUMIFS(CN!V:V,CN!$A:$A,$A104))</f>
        <v>0</v>
      </c>
      <c r="W104">
        <f>SUM(SUMIFS(FULL!W:W,FULL!$A:$A,$A104),SUMIFS(CN!W:W,CN!$A:$A,$A104))</f>
        <v>0</v>
      </c>
      <c r="X104">
        <f>SUM(SUMIFS(FULL!X:X,FULL!$A:$A,$A104),SUMIFS(CN!X:X,CN!$A:$A,$A104))</f>
        <v>0</v>
      </c>
      <c r="Y104">
        <f>SUM(SUMIFS(FULL!Y:Y,FULL!$A:$A,$A104),SUMIFS(CN!Y:Y,CN!$A:$A,$A104))</f>
        <v>0</v>
      </c>
      <c r="Z104">
        <f>SUM(SUMIFS(FULL!Z:Z,FULL!$A:$A,$A104),SUMIFS(CN!Z:Z,CN!$A:$A,$A104))</f>
        <v>0</v>
      </c>
      <c r="AA104">
        <f>SUM(SUMIFS(FULL!AA:AA,FULL!$A:$A,$A104),SUMIFS(CN!AA:AA,CN!$A:$A,$A104))</f>
        <v>0</v>
      </c>
      <c r="AB104">
        <f>SUM(SUMIFS(FULL!AB:AB,FULL!$A:$A,$A104),SUMIFS(CN!AB:AB,CN!$A:$A,$A104))</f>
        <v>0</v>
      </c>
      <c r="AC104">
        <f>SUM(SUMIFS(FULL!AC:AC,FULL!$A:$A,$A104),SUMIFS(CN!AC:AC,CN!$A:$A,$A104))</f>
        <v>0</v>
      </c>
      <c r="AD104">
        <f>SUM(SUMIFS(FULL!AD:AD,FULL!$A:$A,$A104),SUMIFS(CN!AD:AD,CN!$A:$A,$A104))</f>
        <v>0</v>
      </c>
      <c r="AE104">
        <f>SUM(SUMIFS(FULL!AE:AE,FULL!$A:$A,$A104),SUMIFS(CN!AE:AE,CN!$A:$A,$A104))</f>
        <v>0</v>
      </c>
      <c r="AF104">
        <f>SUM(SUMIFS(FULL!AF:AF,FULL!$A:$A,$A104),SUMIFS(CN!AF:AF,CN!$A:$A,$A104))</f>
        <v>0</v>
      </c>
      <c r="AG104">
        <f>SUM(SUMIFS(FULL!AG:AG,FULL!$A:$A,$A104),SUMIFS(CN!AG:AG,CN!$A:$A,$A104))</f>
        <v>0</v>
      </c>
      <c r="AH104">
        <f>SUM(SUMIFS(FULL!AH:AH,FULL!$A:$A,$A104),SUMIFS(CN!AH:AH,CN!$A:$A,$A104))</f>
        <v>0</v>
      </c>
      <c r="AI104">
        <f>SUM(SUMIFS(FULL!AI:AI,FULL!$A:$A,$A104),SUMIFS(CN!AI:AI,CN!$A:$A,$A104))</f>
        <v>0</v>
      </c>
      <c r="AJ104">
        <f>SUM(SUMIFS(FULL!AJ:AJ,FULL!$A:$A,$A104),SUMIFS(CN!AJ:AJ,CN!$A:$A,$A104))</f>
        <v>0</v>
      </c>
      <c r="AK104">
        <f>SUM(SUMIFS(FULL!AK:AK,FULL!$A:$A,$A104),SUMIFS(CN!AK:AK,CN!$A:$A,$A104))</f>
        <v>0</v>
      </c>
      <c r="AL104">
        <f>SUM(SUMIFS(FULL!AL:AL,FULL!$A:$A,$A104),SUMIFS(CN!AL:AL,CN!$A:$A,$A104))</f>
        <v>0</v>
      </c>
      <c r="AM104">
        <f>SUM(SUMIFS(FULL!AM:AM,FULL!$A:$A,$A104),SUMIFS(CN!AM:AM,CN!$A:$A,$A104))</f>
        <v>0</v>
      </c>
      <c r="AN104">
        <f>SUM(SUMIFS(FULL!AN:AN,FULL!$A:$A,$A104),SUMIFS(CN!AN:AN,CN!$A:$A,$A104))</f>
        <v>0</v>
      </c>
      <c r="AO104">
        <f>SUM(SUMIFS(FULL!AO:AO,FULL!$A:$A,$A104),SUMIFS(CN!AO:AO,CN!$A:$A,$A104))</f>
        <v>0</v>
      </c>
      <c r="AP104">
        <f>SUM(SUMIFS(FULL!AP:AP,FULL!$A:$A,$A104),SUMIFS(CN!AP:AP,CN!$A:$A,$A104))</f>
        <v>0</v>
      </c>
      <c r="AQ104">
        <f>SUM(SUMIFS(FULL!AQ:AQ,FULL!$A:$A,$A104),SUMIFS(CN!AQ:AQ,CN!$A:$A,$A104))</f>
        <v>0</v>
      </c>
      <c r="AR104">
        <f>SUM(SUMIFS(FULL!AR:AR,FULL!$A:$A,$A104),SUMIFS(CN!AR:AR,CN!$A:$A,$A104))</f>
        <v>0</v>
      </c>
      <c r="AS104">
        <f>SUM(SUMIFS(FULL!AS:AS,FULL!$A:$A,$A104),SUMIFS(CN!AS:AS,CN!$A:$A,$A104))</f>
        <v>0</v>
      </c>
      <c r="AT104">
        <f>SUM(SUMIFS(FULL!AT:AT,FULL!$A:$A,$A104),SUMIFS(CN!AT:AT,CN!$A:$A,$A104))</f>
        <v>0</v>
      </c>
      <c r="AU104">
        <f>SUM(SUMIFS(FULL!AU:AU,FULL!$A:$A,$A104),SUMIFS(CN!AU:AU,CN!$A:$A,$A104))</f>
        <v>0</v>
      </c>
      <c r="AV104">
        <f>SUM(SUMIFS(FULL!AV:AV,FULL!$A:$A,$A104),SUMIFS(CN!AV:AV,CN!$A:$A,$A104))</f>
        <v>0</v>
      </c>
      <c r="AW104">
        <f>SUM(SUMIFS(FULL!AW:AW,FULL!$A:$A,$A104),SUMIFS(CN!AW:AW,CN!$A:$A,$A104))</f>
        <v>0</v>
      </c>
      <c r="AX104">
        <f>SUM(SUMIFS(FULL!AX:AX,FULL!$A:$A,$A104),SUMIFS(CN!AX:AX,CN!$A:$A,$A104))</f>
        <v>0</v>
      </c>
      <c r="AY104">
        <f>SUM(SUMIFS(FULL!AY:AY,FULL!$A:$A,$A104),SUMIFS(CN!AY:AY,CN!$A:$A,$A104))</f>
        <v>0</v>
      </c>
      <c r="AZ104">
        <f>SUM(SUMIFS(FULL!AZ:AZ,FULL!$A:$A,$A104),SUMIFS(CN!AZ:AZ,CN!$A:$A,$A104))</f>
        <v>0</v>
      </c>
      <c r="BA104">
        <f>SUM(SUMIFS(FULL!BA:BA,FULL!$A:$A,$A104),SUMIFS(CN!BA:BA,CN!$A:$A,$A104))</f>
        <v>0</v>
      </c>
      <c r="BB104">
        <f>SUM(SUMIFS(FULL!BB:BB,FULL!$A:$A,$A104),SUMIFS(CN!BB:BB,CN!$A:$A,$A104))</f>
        <v>0</v>
      </c>
      <c r="BC104">
        <f>SUM(SUMIFS(FULL!BC:BC,FULL!$A:$A,$A104),SUMIFS(CN!BC:BC,CN!$A:$A,$A104))</f>
        <v>0</v>
      </c>
    </row>
    <row r="105" spans="1:55" x14ac:dyDescent="0.25">
      <c r="A105" t="s">
        <v>299</v>
      </c>
      <c r="B105" t="s">
        <v>300</v>
      </c>
      <c r="C105" t="s">
        <v>301</v>
      </c>
      <c r="D105">
        <f>SUM(SUMIFS(FULL!D:D,FULL!$A:$A,$A105),SUMIFS(CN!D:D,CN!$A:$A,$A105))</f>
        <v>0</v>
      </c>
      <c r="E105">
        <f>SUM(SUMIFS(FULL!E:E,FULL!$A:$A,$A105),SUMIFS(CN!E:E,CN!$A:$A,$A105))</f>
        <v>0</v>
      </c>
      <c r="F105">
        <f>SUM(SUMIFS(FULL!F:F,FULL!$A:$A,$A105),SUMIFS(CN!F:F,CN!$A:$A,$A105))</f>
        <v>1</v>
      </c>
      <c r="G105">
        <f>SUM(SUMIFS(FULL!G:G,FULL!$A:$A,$A105),SUMIFS(CN!G:G,CN!$A:$A,$A105))</f>
        <v>0</v>
      </c>
      <c r="H105">
        <f>SUM(SUMIFS(FULL!H:H,FULL!$A:$A,$A105),SUMIFS(CN!H:H,CN!$A:$A,$A105))</f>
        <v>0</v>
      </c>
      <c r="I105">
        <f>SUM(SUMIFS(FULL!I:I,FULL!$A:$A,$A105),SUMIFS(CN!I:I,CN!$A:$A,$A105))</f>
        <v>0</v>
      </c>
      <c r="J105">
        <f>SUM(SUMIFS(FULL!J:J,FULL!$A:$A,$A105),SUMIFS(CN!J:J,CN!$A:$A,$A105))</f>
        <v>0</v>
      </c>
      <c r="K105">
        <f>SUM(SUMIFS(FULL!K:K,FULL!$A:$A,$A105),SUMIFS(CN!K:K,CN!$A:$A,$A105))</f>
        <v>0</v>
      </c>
      <c r="L105">
        <f>SUM(SUMIFS(FULL!L:L,FULL!$A:$A,$A105),SUMIFS(CN!L:L,CN!$A:$A,$A105))</f>
        <v>0</v>
      </c>
      <c r="M105">
        <f>SUM(SUMIFS(FULL!M:M,FULL!$A:$A,$A105),SUMIFS(CN!M:M,CN!$A:$A,$A105))</f>
        <v>0</v>
      </c>
      <c r="N105">
        <f>SUM(SUMIFS(FULL!N:N,FULL!$A:$A,$A105),SUMIFS(CN!N:N,CN!$A:$A,$A105))</f>
        <v>0</v>
      </c>
      <c r="O105">
        <f>SUM(SUMIFS(FULL!O:O,FULL!$A:$A,$A105),SUMIFS(CN!O:O,CN!$A:$A,$A105))</f>
        <v>0</v>
      </c>
      <c r="P105">
        <f>SUM(SUMIFS(FULL!P:P,FULL!$A:$A,$A105),SUMIFS(CN!P:P,CN!$A:$A,$A105))</f>
        <v>0</v>
      </c>
      <c r="Q105">
        <f>SUM(SUMIFS(FULL!Q:Q,FULL!$A:$A,$A105),SUMIFS(CN!Q:Q,CN!$A:$A,$A105))</f>
        <v>0</v>
      </c>
      <c r="R105">
        <f>SUM(SUMIFS(FULL!R:R,FULL!$A:$A,$A105),SUMIFS(CN!R:R,CN!$A:$A,$A105))</f>
        <v>0</v>
      </c>
      <c r="S105">
        <f>SUM(SUMIFS(FULL!S:S,FULL!$A:$A,$A105),SUMIFS(CN!S:S,CN!$A:$A,$A105))</f>
        <v>0</v>
      </c>
      <c r="T105">
        <f>SUM(SUMIFS(FULL!T:T,FULL!$A:$A,$A105),SUMIFS(CN!T:T,CN!$A:$A,$A105))</f>
        <v>0</v>
      </c>
      <c r="U105">
        <f>SUM(SUMIFS(FULL!U:U,FULL!$A:$A,$A105),SUMIFS(CN!U:U,CN!$A:$A,$A105))</f>
        <v>0</v>
      </c>
      <c r="V105">
        <f>SUM(SUMIFS(FULL!V:V,FULL!$A:$A,$A105),SUMIFS(CN!V:V,CN!$A:$A,$A105))</f>
        <v>0</v>
      </c>
      <c r="W105">
        <f>SUM(SUMIFS(FULL!W:W,FULL!$A:$A,$A105),SUMIFS(CN!W:W,CN!$A:$A,$A105))</f>
        <v>0</v>
      </c>
      <c r="X105">
        <f>SUM(SUMIFS(FULL!X:X,FULL!$A:$A,$A105),SUMIFS(CN!X:X,CN!$A:$A,$A105))</f>
        <v>0</v>
      </c>
      <c r="Y105">
        <f>SUM(SUMIFS(FULL!Y:Y,FULL!$A:$A,$A105),SUMIFS(CN!Y:Y,CN!$A:$A,$A105))</f>
        <v>0</v>
      </c>
      <c r="Z105">
        <f>SUM(SUMIFS(FULL!Z:Z,FULL!$A:$A,$A105),SUMIFS(CN!Z:Z,CN!$A:$A,$A105))</f>
        <v>0</v>
      </c>
      <c r="AA105">
        <f>SUM(SUMIFS(FULL!AA:AA,FULL!$A:$A,$A105),SUMIFS(CN!AA:AA,CN!$A:$A,$A105))</f>
        <v>0</v>
      </c>
      <c r="AB105">
        <f>SUM(SUMIFS(FULL!AB:AB,FULL!$A:$A,$A105),SUMIFS(CN!AB:AB,CN!$A:$A,$A105))</f>
        <v>0</v>
      </c>
      <c r="AC105">
        <f>SUM(SUMIFS(FULL!AC:AC,FULL!$A:$A,$A105),SUMIFS(CN!AC:AC,CN!$A:$A,$A105))</f>
        <v>0</v>
      </c>
      <c r="AD105">
        <f>SUM(SUMIFS(FULL!AD:AD,FULL!$A:$A,$A105),SUMIFS(CN!AD:AD,CN!$A:$A,$A105))</f>
        <v>0</v>
      </c>
      <c r="AE105">
        <f>SUM(SUMIFS(FULL!AE:AE,FULL!$A:$A,$A105),SUMIFS(CN!AE:AE,CN!$A:$A,$A105))</f>
        <v>0</v>
      </c>
      <c r="AF105">
        <f>SUM(SUMIFS(FULL!AF:AF,FULL!$A:$A,$A105),SUMIFS(CN!AF:AF,CN!$A:$A,$A105))</f>
        <v>0</v>
      </c>
      <c r="AG105">
        <f>SUM(SUMIFS(FULL!AG:AG,FULL!$A:$A,$A105),SUMIFS(CN!AG:AG,CN!$A:$A,$A105))</f>
        <v>0</v>
      </c>
      <c r="AH105">
        <f>SUM(SUMIFS(FULL!AH:AH,FULL!$A:$A,$A105),SUMIFS(CN!AH:AH,CN!$A:$A,$A105))</f>
        <v>0</v>
      </c>
      <c r="AI105">
        <f>SUM(SUMIFS(FULL!AI:AI,FULL!$A:$A,$A105),SUMIFS(CN!AI:AI,CN!$A:$A,$A105))</f>
        <v>0</v>
      </c>
      <c r="AJ105">
        <f>SUM(SUMIFS(FULL!AJ:AJ,FULL!$A:$A,$A105),SUMIFS(CN!AJ:AJ,CN!$A:$A,$A105))</f>
        <v>0</v>
      </c>
      <c r="AK105">
        <f>SUM(SUMIFS(FULL!AK:AK,FULL!$A:$A,$A105),SUMIFS(CN!AK:AK,CN!$A:$A,$A105))</f>
        <v>0</v>
      </c>
      <c r="AL105">
        <f>SUM(SUMIFS(FULL!AL:AL,FULL!$A:$A,$A105),SUMIFS(CN!AL:AL,CN!$A:$A,$A105))</f>
        <v>0</v>
      </c>
      <c r="AM105">
        <f>SUM(SUMIFS(FULL!AM:AM,FULL!$A:$A,$A105),SUMIFS(CN!AM:AM,CN!$A:$A,$A105))</f>
        <v>0</v>
      </c>
      <c r="AN105">
        <f>SUM(SUMIFS(FULL!AN:AN,FULL!$A:$A,$A105),SUMIFS(CN!AN:AN,CN!$A:$A,$A105))</f>
        <v>0</v>
      </c>
      <c r="AO105">
        <f>SUM(SUMIFS(FULL!AO:AO,FULL!$A:$A,$A105),SUMIFS(CN!AO:AO,CN!$A:$A,$A105))</f>
        <v>0</v>
      </c>
      <c r="AP105">
        <f>SUM(SUMIFS(FULL!AP:AP,FULL!$A:$A,$A105),SUMIFS(CN!AP:AP,CN!$A:$A,$A105))</f>
        <v>0</v>
      </c>
      <c r="AQ105">
        <f>SUM(SUMIFS(FULL!AQ:AQ,FULL!$A:$A,$A105),SUMIFS(CN!AQ:AQ,CN!$A:$A,$A105))</f>
        <v>0</v>
      </c>
      <c r="AR105">
        <f>SUM(SUMIFS(FULL!AR:AR,FULL!$A:$A,$A105),SUMIFS(CN!AR:AR,CN!$A:$A,$A105))</f>
        <v>0</v>
      </c>
      <c r="AS105">
        <f>SUM(SUMIFS(FULL!AS:AS,FULL!$A:$A,$A105),SUMIFS(CN!AS:AS,CN!$A:$A,$A105))</f>
        <v>0</v>
      </c>
      <c r="AT105">
        <f>SUM(SUMIFS(FULL!AT:AT,FULL!$A:$A,$A105),SUMIFS(CN!AT:AT,CN!$A:$A,$A105))</f>
        <v>0</v>
      </c>
      <c r="AU105">
        <f>SUM(SUMIFS(FULL!AU:AU,FULL!$A:$A,$A105),SUMIFS(CN!AU:AU,CN!$A:$A,$A105))</f>
        <v>0</v>
      </c>
      <c r="AV105">
        <f>SUM(SUMIFS(FULL!AV:AV,FULL!$A:$A,$A105),SUMIFS(CN!AV:AV,CN!$A:$A,$A105))</f>
        <v>0</v>
      </c>
      <c r="AW105">
        <f>SUM(SUMIFS(FULL!AW:AW,FULL!$A:$A,$A105),SUMIFS(CN!AW:AW,CN!$A:$A,$A105))</f>
        <v>0</v>
      </c>
      <c r="AX105">
        <f>SUM(SUMIFS(FULL!AX:AX,FULL!$A:$A,$A105),SUMIFS(CN!AX:AX,CN!$A:$A,$A105))</f>
        <v>0</v>
      </c>
      <c r="AY105">
        <f>SUM(SUMIFS(FULL!AY:AY,FULL!$A:$A,$A105),SUMIFS(CN!AY:AY,CN!$A:$A,$A105))</f>
        <v>0</v>
      </c>
      <c r="AZ105">
        <f>SUM(SUMIFS(FULL!AZ:AZ,FULL!$A:$A,$A105),SUMIFS(CN!AZ:AZ,CN!$A:$A,$A105))</f>
        <v>0</v>
      </c>
      <c r="BA105">
        <f>SUM(SUMIFS(FULL!BA:BA,FULL!$A:$A,$A105),SUMIFS(CN!BA:BA,CN!$A:$A,$A105))</f>
        <v>0</v>
      </c>
      <c r="BB105">
        <f>SUM(SUMIFS(FULL!BB:BB,FULL!$A:$A,$A105),SUMIFS(CN!BB:BB,CN!$A:$A,$A105))</f>
        <v>0</v>
      </c>
      <c r="BC105">
        <f>SUM(SUMIFS(FULL!BC:BC,FULL!$A:$A,$A105),SUMIFS(CN!BC:BC,CN!$A:$A,$A105))</f>
        <v>0</v>
      </c>
    </row>
    <row r="106" spans="1:55" x14ac:dyDescent="0.25">
      <c r="A106" t="s">
        <v>304</v>
      </c>
      <c r="B106" t="s">
        <v>300</v>
      </c>
      <c r="C106" t="s">
        <v>305</v>
      </c>
      <c r="D106">
        <f>SUM(SUMIFS(FULL!D:D,FULL!$A:$A,$A106),SUMIFS(CN!D:D,CN!$A:$A,$A106))</f>
        <v>0</v>
      </c>
      <c r="E106">
        <f>SUM(SUMIFS(FULL!E:E,FULL!$A:$A,$A106),SUMIFS(CN!E:E,CN!$A:$A,$A106))</f>
        <v>0</v>
      </c>
      <c r="F106">
        <f>SUM(SUMIFS(FULL!F:F,FULL!$A:$A,$A106),SUMIFS(CN!F:F,CN!$A:$A,$A106))</f>
        <v>0</v>
      </c>
      <c r="G106">
        <f>SUM(SUMIFS(FULL!G:G,FULL!$A:$A,$A106),SUMIFS(CN!G:G,CN!$A:$A,$A106))</f>
        <v>0</v>
      </c>
      <c r="H106">
        <f>SUM(SUMIFS(FULL!H:H,FULL!$A:$A,$A106),SUMIFS(CN!H:H,CN!$A:$A,$A106))</f>
        <v>0</v>
      </c>
      <c r="I106">
        <f>SUM(SUMIFS(FULL!I:I,FULL!$A:$A,$A106),SUMIFS(CN!I:I,CN!$A:$A,$A106))</f>
        <v>0</v>
      </c>
      <c r="J106">
        <f>SUM(SUMIFS(FULL!J:J,FULL!$A:$A,$A106),SUMIFS(CN!J:J,CN!$A:$A,$A106))</f>
        <v>0</v>
      </c>
      <c r="K106">
        <f>SUM(SUMIFS(FULL!K:K,FULL!$A:$A,$A106),SUMIFS(CN!K:K,CN!$A:$A,$A106))</f>
        <v>1</v>
      </c>
      <c r="L106">
        <f>SUM(SUMIFS(FULL!L:L,FULL!$A:$A,$A106),SUMIFS(CN!L:L,CN!$A:$A,$A106))</f>
        <v>0</v>
      </c>
      <c r="M106">
        <f>SUM(SUMIFS(FULL!M:M,FULL!$A:$A,$A106),SUMIFS(CN!M:M,CN!$A:$A,$A106))</f>
        <v>1</v>
      </c>
      <c r="N106">
        <f>SUM(SUMIFS(FULL!N:N,FULL!$A:$A,$A106),SUMIFS(CN!N:N,CN!$A:$A,$A106))</f>
        <v>0</v>
      </c>
      <c r="O106">
        <f>SUM(SUMIFS(FULL!O:O,FULL!$A:$A,$A106),SUMIFS(CN!O:O,CN!$A:$A,$A106))</f>
        <v>0</v>
      </c>
      <c r="P106">
        <f>SUM(SUMIFS(FULL!P:P,FULL!$A:$A,$A106),SUMIFS(CN!P:P,CN!$A:$A,$A106))</f>
        <v>0</v>
      </c>
      <c r="Q106">
        <f>SUM(SUMIFS(FULL!Q:Q,FULL!$A:$A,$A106),SUMIFS(CN!Q:Q,CN!$A:$A,$A106))</f>
        <v>0</v>
      </c>
      <c r="R106">
        <f>SUM(SUMIFS(FULL!R:R,FULL!$A:$A,$A106),SUMIFS(CN!R:R,CN!$A:$A,$A106))</f>
        <v>0</v>
      </c>
      <c r="S106">
        <f>SUM(SUMIFS(FULL!S:S,FULL!$A:$A,$A106),SUMIFS(CN!S:S,CN!$A:$A,$A106))</f>
        <v>0</v>
      </c>
      <c r="T106">
        <f>SUM(SUMIFS(FULL!T:T,FULL!$A:$A,$A106),SUMIFS(CN!T:T,CN!$A:$A,$A106))</f>
        <v>0</v>
      </c>
      <c r="U106">
        <f>SUM(SUMIFS(FULL!U:U,FULL!$A:$A,$A106),SUMIFS(CN!U:U,CN!$A:$A,$A106))</f>
        <v>0</v>
      </c>
      <c r="V106">
        <f>SUM(SUMIFS(FULL!V:V,FULL!$A:$A,$A106),SUMIFS(CN!V:V,CN!$A:$A,$A106))</f>
        <v>0</v>
      </c>
      <c r="W106">
        <f>SUM(SUMIFS(FULL!W:W,FULL!$A:$A,$A106),SUMIFS(CN!W:W,CN!$A:$A,$A106))</f>
        <v>0</v>
      </c>
      <c r="X106">
        <f>SUM(SUMIFS(FULL!X:X,FULL!$A:$A,$A106),SUMIFS(CN!X:X,CN!$A:$A,$A106))</f>
        <v>0</v>
      </c>
      <c r="Y106">
        <f>SUM(SUMIFS(FULL!Y:Y,FULL!$A:$A,$A106),SUMIFS(CN!Y:Y,CN!$A:$A,$A106))</f>
        <v>0</v>
      </c>
      <c r="Z106">
        <f>SUM(SUMIFS(FULL!Z:Z,FULL!$A:$A,$A106),SUMIFS(CN!Z:Z,CN!$A:$A,$A106))</f>
        <v>0</v>
      </c>
      <c r="AA106">
        <f>SUM(SUMIFS(FULL!AA:AA,FULL!$A:$A,$A106),SUMIFS(CN!AA:AA,CN!$A:$A,$A106))</f>
        <v>0</v>
      </c>
      <c r="AB106">
        <f>SUM(SUMIFS(FULL!AB:AB,FULL!$A:$A,$A106),SUMIFS(CN!AB:AB,CN!$A:$A,$A106))</f>
        <v>0</v>
      </c>
      <c r="AC106">
        <f>SUM(SUMIFS(FULL!AC:AC,FULL!$A:$A,$A106),SUMIFS(CN!AC:AC,CN!$A:$A,$A106))</f>
        <v>0</v>
      </c>
      <c r="AD106">
        <f>SUM(SUMIFS(FULL!AD:AD,FULL!$A:$A,$A106),SUMIFS(CN!AD:AD,CN!$A:$A,$A106))</f>
        <v>0</v>
      </c>
      <c r="AE106">
        <f>SUM(SUMIFS(FULL!AE:AE,FULL!$A:$A,$A106),SUMIFS(CN!AE:AE,CN!$A:$A,$A106))</f>
        <v>0</v>
      </c>
      <c r="AF106">
        <f>SUM(SUMIFS(FULL!AF:AF,FULL!$A:$A,$A106),SUMIFS(CN!AF:AF,CN!$A:$A,$A106))</f>
        <v>0</v>
      </c>
      <c r="AG106">
        <f>SUM(SUMIFS(FULL!AG:AG,FULL!$A:$A,$A106),SUMIFS(CN!AG:AG,CN!$A:$A,$A106))</f>
        <v>0</v>
      </c>
      <c r="AH106">
        <f>SUM(SUMIFS(FULL!AH:AH,FULL!$A:$A,$A106),SUMIFS(CN!AH:AH,CN!$A:$A,$A106))</f>
        <v>0</v>
      </c>
      <c r="AI106">
        <f>SUM(SUMIFS(FULL!AI:AI,FULL!$A:$A,$A106),SUMIFS(CN!AI:AI,CN!$A:$A,$A106))</f>
        <v>0</v>
      </c>
      <c r="AJ106">
        <f>SUM(SUMIFS(FULL!AJ:AJ,FULL!$A:$A,$A106),SUMIFS(CN!AJ:AJ,CN!$A:$A,$A106))</f>
        <v>0</v>
      </c>
      <c r="AK106">
        <f>SUM(SUMIFS(FULL!AK:AK,FULL!$A:$A,$A106),SUMIFS(CN!AK:AK,CN!$A:$A,$A106))</f>
        <v>0</v>
      </c>
      <c r="AL106">
        <f>SUM(SUMIFS(FULL!AL:AL,FULL!$A:$A,$A106),SUMIFS(CN!AL:AL,CN!$A:$A,$A106))</f>
        <v>0</v>
      </c>
      <c r="AM106">
        <f>SUM(SUMIFS(FULL!AM:AM,FULL!$A:$A,$A106),SUMIFS(CN!AM:AM,CN!$A:$A,$A106))</f>
        <v>0</v>
      </c>
      <c r="AN106">
        <f>SUM(SUMIFS(FULL!AN:AN,FULL!$A:$A,$A106),SUMIFS(CN!AN:AN,CN!$A:$A,$A106))</f>
        <v>0</v>
      </c>
      <c r="AO106">
        <f>SUM(SUMIFS(FULL!AO:AO,FULL!$A:$A,$A106),SUMIFS(CN!AO:AO,CN!$A:$A,$A106))</f>
        <v>0</v>
      </c>
      <c r="AP106">
        <f>SUM(SUMIFS(FULL!AP:AP,FULL!$A:$A,$A106),SUMIFS(CN!AP:AP,CN!$A:$A,$A106))</f>
        <v>0</v>
      </c>
      <c r="AQ106">
        <f>SUM(SUMIFS(FULL!AQ:AQ,FULL!$A:$A,$A106),SUMIFS(CN!AQ:AQ,CN!$A:$A,$A106))</f>
        <v>0</v>
      </c>
      <c r="AR106">
        <f>SUM(SUMIFS(FULL!AR:AR,FULL!$A:$A,$A106),SUMIFS(CN!AR:AR,CN!$A:$A,$A106))</f>
        <v>0</v>
      </c>
      <c r="AS106">
        <f>SUM(SUMIFS(FULL!AS:AS,FULL!$A:$A,$A106),SUMIFS(CN!AS:AS,CN!$A:$A,$A106))</f>
        <v>0</v>
      </c>
      <c r="AT106">
        <f>SUM(SUMIFS(FULL!AT:AT,FULL!$A:$A,$A106),SUMIFS(CN!AT:AT,CN!$A:$A,$A106))</f>
        <v>0</v>
      </c>
      <c r="AU106">
        <f>SUM(SUMIFS(FULL!AU:AU,FULL!$A:$A,$A106),SUMIFS(CN!AU:AU,CN!$A:$A,$A106))</f>
        <v>0</v>
      </c>
      <c r="AV106">
        <f>SUM(SUMIFS(FULL!AV:AV,FULL!$A:$A,$A106),SUMIFS(CN!AV:AV,CN!$A:$A,$A106))</f>
        <v>0</v>
      </c>
      <c r="AW106">
        <f>SUM(SUMIFS(FULL!AW:AW,FULL!$A:$A,$A106),SUMIFS(CN!AW:AW,CN!$A:$A,$A106))</f>
        <v>0</v>
      </c>
      <c r="AX106">
        <f>SUM(SUMIFS(FULL!AX:AX,FULL!$A:$A,$A106),SUMIFS(CN!AX:AX,CN!$A:$A,$A106))</f>
        <v>0</v>
      </c>
      <c r="AY106">
        <f>SUM(SUMIFS(FULL!AY:AY,FULL!$A:$A,$A106),SUMIFS(CN!AY:AY,CN!$A:$A,$A106))</f>
        <v>0</v>
      </c>
      <c r="AZ106">
        <f>SUM(SUMIFS(FULL!AZ:AZ,FULL!$A:$A,$A106),SUMIFS(CN!AZ:AZ,CN!$A:$A,$A106))</f>
        <v>0</v>
      </c>
      <c r="BA106">
        <f>SUM(SUMIFS(FULL!BA:BA,FULL!$A:$A,$A106),SUMIFS(CN!BA:BA,CN!$A:$A,$A106))</f>
        <v>0</v>
      </c>
      <c r="BB106">
        <f>SUM(SUMIFS(FULL!BB:BB,FULL!$A:$A,$A106),SUMIFS(CN!BB:BB,CN!$A:$A,$A106))</f>
        <v>0</v>
      </c>
      <c r="BC106">
        <f>SUM(SUMIFS(FULL!BC:BC,FULL!$A:$A,$A106),SUMIFS(CN!BC:BC,CN!$A:$A,$A106))</f>
        <v>0</v>
      </c>
    </row>
    <row r="107" spans="1:55" x14ac:dyDescent="0.25">
      <c r="A107" t="s">
        <v>2894</v>
      </c>
      <c r="B107" t="s">
        <v>2869</v>
      </c>
      <c r="C107" t="s">
        <v>317</v>
      </c>
      <c r="D107">
        <f>SUM(SUMIFS(FULL!D:D,FULL!$A:$A,$A107),SUMIFS(CN!D:D,CN!$A:$A,$A107))</f>
        <v>0</v>
      </c>
      <c r="E107">
        <f>SUM(SUMIFS(FULL!E:E,FULL!$A:$A,$A107),SUMIFS(CN!E:E,CN!$A:$A,$A107))</f>
        <v>0</v>
      </c>
      <c r="F107">
        <f>SUM(SUMIFS(FULL!F:F,FULL!$A:$A,$A107),SUMIFS(CN!F:F,CN!$A:$A,$A107))</f>
        <v>0</v>
      </c>
      <c r="G107">
        <f>SUM(SUMIFS(FULL!G:G,FULL!$A:$A,$A107),SUMIFS(CN!G:G,CN!$A:$A,$A107))</f>
        <v>0</v>
      </c>
      <c r="H107">
        <f>SUM(SUMIFS(FULL!H:H,FULL!$A:$A,$A107),SUMIFS(CN!H:H,CN!$A:$A,$A107))</f>
        <v>0</v>
      </c>
      <c r="I107">
        <f>SUM(SUMIFS(FULL!I:I,FULL!$A:$A,$A107),SUMIFS(CN!I:I,CN!$A:$A,$A107))</f>
        <v>0</v>
      </c>
      <c r="J107">
        <f>SUM(SUMIFS(FULL!J:J,FULL!$A:$A,$A107),SUMIFS(CN!J:J,CN!$A:$A,$A107))</f>
        <v>0</v>
      </c>
      <c r="K107">
        <f>SUM(SUMIFS(FULL!K:K,FULL!$A:$A,$A107),SUMIFS(CN!K:K,CN!$A:$A,$A107))</f>
        <v>0</v>
      </c>
      <c r="L107">
        <f>SUM(SUMIFS(FULL!L:L,FULL!$A:$A,$A107),SUMIFS(CN!L:L,CN!$A:$A,$A107))</f>
        <v>0</v>
      </c>
      <c r="M107">
        <f>SUM(SUMIFS(FULL!M:M,FULL!$A:$A,$A107),SUMIFS(CN!M:M,CN!$A:$A,$A107))</f>
        <v>0</v>
      </c>
      <c r="N107">
        <f>SUM(SUMIFS(FULL!N:N,FULL!$A:$A,$A107),SUMIFS(CN!N:N,CN!$A:$A,$A107))</f>
        <v>0</v>
      </c>
      <c r="O107">
        <f>SUM(SUMIFS(FULL!O:O,FULL!$A:$A,$A107),SUMIFS(CN!O:O,CN!$A:$A,$A107))</f>
        <v>0</v>
      </c>
      <c r="P107">
        <f>SUM(SUMIFS(FULL!P:P,FULL!$A:$A,$A107),SUMIFS(CN!P:P,CN!$A:$A,$A107))</f>
        <v>0</v>
      </c>
      <c r="Q107">
        <f>SUM(SUMIFS(FULL!Q:Q,FULL!$A:$A,$A107),SUMIFS(CN!Q:Q,CN!$A:$A,$A107))</f>
        <v>0</v>
      </c>
      <c r="R107">
        <f>SUM(SUMIFS(FULL!R:R,FULL!$A:$A,$A107),SUMIFS(CN!R:R,CN!$A:$A,$A107))</f>
        <v>0</v>
      </c>
      <c r="S107">
        <f>SUM(SUMIFS(FULL!S:S,FULL!$A:$A,$A107),SUMIFS(CN!S:S,CN!$A:$A,$A107))</f>
        <v>0</v>
      </c>
      <c r="T107">
        <f>SUM(SUMIFS(FULL!T:T,FULL!$A:$A,$A107),SUMIFS(CN!T:T,CN!$A:$A,$A107))</f>
        <v>0</v>
      </c>
      <c r="U107">
        <f>SUM(SUMIFS(FULL!U:U,FULL!$A:$A,$A107),SUMIFS(CN!U:U,CN!$A:$A,$A107))</f>
        <v>0</v>
      </c>
      <c r="V107">
        <f>SUM(SUMIFS(FULL!V:V,FULL!$A:$A,$A107),SUMIFS(CN!V:V,CN!$A:$A,$A107))</f>
        <v>0</v>
      </c>
      <c r="W107">
        <f>SUM(SUMIFS(FULL!W:W,FULL!$A:$A,$A107),SUMIFS(CN!W:W,CN!$A:$A,$A107))</f>
        <v>0</v>
      </c>
      <c r="X107">
        <f>SUM(SUMIFS(FULL!X:X,FULL!$A:$A,$A107),SUMIFS(CN!X:X,CN!$A:$A,$A107))</f>
        <v>0</v>
      </c>
      <c r="Y107">
        <f>SUM(SUMIFS(FULL!Y:Y,FULL!$A:$A,$A107),SUMIFS(CN!Y:Y,CN!$A:$A,$A107))</f>
        <v>0</v>
      </c>
      <c r="Z107">
        <f>SUM(SUMIFS(FULL!Z:Z,FULL!$A:$A,$A107),SUMIFS(CN!Z:Z,CN!$A:$A,$A107))</f>
        <v>0</v>
      </c>
      <c r="AA107">
        <f>SUM(SUMIFS(FULL!AA:AA,FULL!$A:$A,$A107),SUMIFS(CN!AA:AA,CN!$A:$A,$A107))</f>
        <v>0</v>
      </c>
      <c r="AB107">
        <f>SUM(SUMIFS(FULL!AB:AB,FULL!$A:$A,$A107),SUMIFS(CN!AB:AB,CN!$A:$A,$A107))</f>
        <v>0</v>
      </c>
      <c r="AC107">
        <f>SUM(SUMIFS(FULL!AC:AC,FULL!$A:$A,$A107),SUMIFS(CN!AC:AC,CN!$A:$A,$A107))</f>
        <v>0</v>
      </c>
      <c r="AD107">
        <f>SUM(SUMIFS(FULL!AD:AD,FULL!$A:$A,$A107),SUMIFS(CN!AD:AD,CN!$A:$A,$A107))</f>
        <v>0</v>
      </c>
      <c r="AE107">
        <f>SUM(SUMIFS(FULL!AE:AE,FULL!$A:$A,$A107),SUMIFS(CN!AE:AE,CN!$A:$A,$A107))</f>
        <v>0</v>
      </c>
      <c r="AF107">
        <f>SUM(SUMIFS(FULL!AF:AF,FULL!$A:$A,$A107),SUMIFS(CN!AF:AF,CN!$A:$A,$A107))</f>
        <v>0</v>
      </c>
      <c r="AG107">
        <f>SUM(SUMIFS(FULL!AG:AG,FULL!$A:$A,$A107),SUMIFS(CN!AG:AG,CN!$A:$A,$A107))</f>
        <v>0</v>
      </c>
      <c r="AH107">
        <f>SUM(SUMIFS(FULL!AH:AH,FULL!$A:$A,$A107),SUMIFS(CN!AH:AH,CN!$A:$A,$A107))</f>
        <v>0</v>
      </c>
      <c r="AI107">
        <f>SUM(SUMIFS(FULL!AI:AI,FULL!$A:$A,$A107),SUMIFS(CN!AI:AI,CN!$A:$A,$A107))</f>
        <v>0</v>
      </c>
      <c r="AJ107">
        <f>SUM(SUMIFS(FULL!AJ:AJ,FULL!$A:$A,$A107),SUMIFS(CN!AJ:AJ,CN!$A:$A,$A107))</f>
        <v>0</v>
      </c>
      <c r="AK107">
        <f>SUM(SUMIFS(FULL!AK:AK,FULL!$A:$A,$A107),SUMIFS(CN!AK:AK,CN!$A:$A,$A107))</f>
        <v>0</v>
      </c>
      <c r="AL107">
        <f>SUM(SUMIFS(FULL!AL:AL,FULL!$A:$A,$A107),SUMIFS(CN!AL:AL,CN!$A:$A,$A107))</f>
        <v>0</v>
      </c>
      <c r="AM107">
        <f>SUM(SUMIFS(FULL!AM:AM,FULL!$A:$A,$A107),SUMIFS(CN!AM:AM,CN!$A:$A,$A107))</f>
        <v>0</v>
      </c>
      <c r="AN107">
        <f>SUM(SUMIFS(FULL!AN:AN,FULL!$A:$A,$A107),SUMIFS(CN!AN:AN,CN!$A:$A,$A107))</f>
        <v>0</v>
      </c>
      <c r="AO107">
        <f>SUM(SUMIFS(FULL!AO:AO,FULL!$A:$A,$A107),SUMIFS(CN!AO:AO,CN!$A:$A,$A107))</f>
        <v>0</v>
      </c>
      <c r="AP107">
        <f>SUM(SUMIFS(FULL!AP:AP,FULL!$A:$A,$A107),SUMIFS(CN!AP:AP,CN!$A:$A,$A107))</f>
        <v>0</v>
      </c>
      <c r="AQ107">
        <f>SUM(SUMIFS(FULL!AQ:AQ,FULL!$A:$A,$A107),SUMIFS(CN!AQ:AQ,CN!$A:$A,$A107))</f>
        <v>0</v>
      </c>
      <c r="AR107">
        <f>SUM(SUMIFS(FULL!AR:AR,FULL!$A:$A,$A107),SUMIFS(CN!AR:AR,CN!$A:$A,$A107))</f>
        <v>0</v>
      </c>
      <c r="AS107">
        <f>SUM(SUMIFS(FULL!AS:AS,FULL!$A:$A,$A107),SUMIFS(CN!AS:AS,CN!$A:$A,$A107))</f>
        <v>0</v>
      </c>
      <c r="AT107">
        <f>SUM(SUMIFS(FULL!AT:AT,FULL!$A:$A,$A107),SUMIFS(CN!AT:AT,CN!$A:$A,$A107))</f>
        <v>0</v>
      </c>
      <c r="AU107">
        <f>SUM(SUMIFS(FULL!AU:AU,FULL!$A:$A,$A107),SUMIFS(CN!AU:AU,CN!$A:$A,$A107))</f>
        <v>0</v>
      </c>
      <c r="AV107">
        <f>SUM(SUMIFS(FULL!AV:AV,FULL!$A:$A,$A107),SUMIFS(CN!AV:AV,CN!$A:$A,$A107))</f>
        <v>0</v>
      </c>
      <c r="AW107">
        <f>SUM(SUMIFS(FULL!AW:AW,FULL!$A:$A,$A107),SUMIFS(CN!AW:AW,CN!$A:$A,$A107))</f>
        <v>0</v>
      </c>
      <c r="AX107">
        <f>SUM(SUMIFS(FULL!AX:AX,FULL!$A:$A,$A107),SUMIFS(CN!AX:AX,CN!$A:$A,$A107))</f>
        <v>0</v>
      </c>
      <c r="AY107">
        <f>SUM(SUMIFS(FULL!AY:AY,FULL!$A:$A,$A107),SUMIFS(CN!AY:AY,CN!$A:$A,$A107))</f>
        <v>0</v>
      </c>
      <c r="AZ107">
        <f>SUM(SUMIFS(FULL!AZ:AZ,FULL!$A:$A,$A107),SUMIFS(CN!AZ:AZ,CN!$A:$A,$A107))</f>
        <v>0</v>
      </c>
      <c r="BA107">
        <f>SUM(SUMIFS(FULL!BA:BA,FULL!$A:$A,$A107),SUMIFS(CN!BA:BA,CN!$A:$A,$A107))</f>
        <v>0</v>
      </c>
      <c r="BB107">
        <f>SUM(SUMIFS(FULL!BB:BB,FULL!$A:$A,$A107),SUMIFS(CN!BB:BB,CN!$A:$A,$A107))</f>
        <v>0</v>
      </c>
      <c r="BC107">
        <f>SUM(SUMIFS(FULL!BC:BC,FULL!$A:$A,$A107),SUMIFS(CN!BC:BC,CN!$A:$A,$A107))</f>
        <v>0</v>
      </c>
    </row>
    <row r="108" spans="1:55" x14ac:dyDescent="0.25">
      <c r="A108" t="s">
        <v>337</v>
      </c>
      <c r="B108" t="s">
        <v>338</v>
      </c>
      <c r="C108" t="s">
        <v>309</v>
      </c>
      <c r="D108">
        <f>SUM(SUMIFS(FULL!D:D,FULL!$A:$A,$A108),SUMIFS(CN!D:D,CN!$A:$A,$A108))</f>
        <v>0</v>
      </c>
      <c r="E108">
        <f>SUM(SUMIFS(FULL!E:E,FULL!$A:$A,$A108),SUMIFS(CN!E:E,CN!$A:$A,$A108))</f>
        <v>0</v>
      </c>
      <c r="F108">
        <f>SUM(SUMIFS(FULL!F:F,FULL!$A:$A,$A108),SUMIFS(CN!F:F,CN!$A:$A,$A108))</f>
        <v>0</v>
      </c>
      <c r="G108">
        <f>SUM(SUMIFS(FULL!G:G,FULL!$A:$A,$A108),SUMIFS(CN!G:G,CN!$A:$A,$A108))</f>
        <v>0</v>
      </c>
      <c r="H108">
        <f>SUM(SUMIFS(FULL!H:H,FULL!$A:$A,$A108),SUMIFS(CN!H:H,CN!$A:$A,$A108))</f>
        <v>0</v>
      </c>
      <c r="I108">
        <f>SUM(SUMIFS(FULL!I:I,FULL!$A:$A,$A108),SUMIFS(CN!I:I,CN!$A:$A,$A108))</f>
        <v>0</v>
      </c>
      <c r="J108">
        <f>SUM(SUMIFS(FULL!J:J,FULL!$A:$A,$A108),SUMIFS(CN!J:J,CN!$A:$A,$A108))</f>
        <v>0</v>
      </c>
      <c r="K108">
        <f>SUM(SUMIFS(FULL!K:K,FULL!$A:$A,$A108),SUMIFS(CN!K:K,CN!$A:$A,$A108))</f>
        <v>0</v>
      </c>
      <c r="L108">
        <f>SUM(SUMIFS(FULL!L:L,FULL!$A:$A,$A108),SUMIFS(CN!L:L,CN!$A:$A,$A108))</f>
        <v>0</v>
      </c>
      <c r="M108">
        <f>SUM(SUMIFS(FULL!M:M,FULL!$A:$A,$A108),SUMIFS(CN!M:M,CN!$A:$A,$A108))</f>
        <v>0</v>
      </c>
      <c r="N108">
        <f>SUM(SUMIFS(FULL!N:N,FULL!$A:$A,$A108),SUMIFS(CN!N:N,CN!$A:$A,$A108))</f>
        <v>0</v>
      </c>
      <c r="O108">
        <f>SUM(SUMIFS(FULL!O:O,FULL!$A:$A,$A108),SUMIFS(CN!O:O,CN!$A:$A,$A108))</f>
        <v>0</v>
      </c>
      <c r="P108">
        <f>SUM(SUMIFS(FULL!P:P,FULL!$A:$A,$A108),SUMIFS(CN!P:P,CN!$A:$A,$A108))</f>
        <v>0</v>
      </c>
      <c r="Q108">
        <f>SUM(SUMIFS(FULL!Q:Q,FULL!$A:$A,$A108),SUMIFS(CN!Q:Q,CN!$A:$A,$A108))</f>
        <v>0</v>
      </c>
      <c r="R108">
        <f>SUM(SUMIFS(FULL!R:R,FULL!$A:$A,$A108),SUMIFS(CN!R:R,CN!$A:$A,$A108))</f>
        <v>0</v>
      </c>
      <c r="S108">
        <f>SUM(SUMIFS(FULL!S:S,FULL!$A:$A,$A108),SUMIFS(CN!S:S,CN!$A:$A,$A108))</f>
        <v>0</v>
      </c>
      <c r="T108">
        <f>SUM(SUMIFS(FULL!T:T,FULL!$A:$A,$A108),SUMIFS(CN!T:T,CN!$A:$A,$A108))</f>
        <v>0</v>
      </c>
      <c r="U108">
        <f>SUM(SUMIFS(FULL!U:U,FULL!$A:$A,$A108),SUMIFS(CN!U:U,CN!$A:$A,$A108))</f>
        <v>0</v>
      </c>
      <c r="V108">
        <f>SUM(SUMIFS(FULL!V:V,FULL!$A:$A,$A108),SUMIFS(CN!V:V,CN!$A:$A,$A108))</f>
        <v>0</v>
      </c>
      <c r="W108">
        <f>SUM(SUMIFS(FULL!W:W,FULL!$A:$A,$A108),SUMIFS(CN!W:W,CN!$A:$A,$A108))</f>
        <v>0</v>
      </c>
      <c r="X108">
        <f>SUM(SUMIFS(FULL!X:X,FULL!$A:$A,$A108),SUMIFS(CN!X:X,CN!$A:$A,$A108))</f>
        <v>0</v>
      </c>
      <c r="Y108">
        <f>SUM(SUMIFS(FULL!Y:Y,FULL!$A:$A,$A108),SUMIFS(CN!Y:Y,CN!$A:$A,$A108))</f>
        <v>0</v>
      </c>
      <c r="Z108">
        <f>SUM(SUMIFS(FULL!Z:Z,FULL!$A:$A,$A108),SUMIFS(CN!Z:Z,CN!$A:$A,$A108))</f>
        <v>0</v>
      </c>
      <c r="AA108">
        <f>SUM(SUMIFS(FULL!AA:AA,FULL!$A:$A,$A108),SUMIFS(CN!AA:AA,CN!$A:$A,$A108))</f>
        <v>0</v>
      </c>
      <c r="AB108">
        <f>SUM(SUMIFS(FULL!AB:AB,FULL!$A:$A,$A108),SUMIFS(CN!AB:AB,CN!$A:$A,$A108))</f>
        <v>0</v>
      </c>
      <c r="AC108">
        <f>SUM(SUMIFS(FULL!AC:AC,FULL!$A:$A,$A108),SUMIFS(CN!AC:AC,CN!$A:$A,$A108))</f>
        <v>0</v>
      </c>
      <c r="AD108">
        <f>SUM(SUMIFS(FULL!AD:AD,FULL!$A:$A,$A108),SUMIFS(CN!AD:AD,CN!$A:$A,$A108))</f>
        <v>0</v>
      </c>
      <c r="AE108">
        <f>SUM(SUMIFS(FULL!AE:AE,FULL!$A:$A,$A108),SUMIFS(CN!AE:AE,CN!$A:$A,$A108))</f>
        <v>0</v>
      </c>
      <c r="AF108">
        <f>SUM(SUMIFS(FULL!AF:AF,FULL!$A:$A,$A108),SUMIFS(CN!AF:AF,CN!$A:$A,$A108))</f>
        <v>0</v>
      </c>
      <c r="AG108">
        <f>SUM(SUMIFS(FULL!AG:AG,FULL!$A:$A,$A108),SUMIFS(CN!AG:AG,CN!$A:$A,$A108))</f>
        <v>0</v>
      </c>
      <c r="AH108">
        <f>SUM(SUMIFS(FULL!AH:AH,FULL!$A:$A,$A108),SUMIFS(CN!AH:AH,CN!$A:$A,$A108))</f>
        <v>0</v>
      </c>
      <c r="AI108">
        <f>SUM(SUMIFS(FULL!AI:AI,FULL!$A:$A,$A108),SUMIFS(CN!AI:AI,CN!$A:$A,$A108))</f>
        <v>0</v>
      </c>
      <c r="AJ108">
        <f>SUM(SUMIFS(FULL!AJ:AJ,FULL!$A:$A,$A108),SUMIFS(CN!AJ:AJ,CN!$A:$A,$A108))</f>
        <v>0</v>
      </c>
      <c r="AK108">
        <f>SUM(SUMIFS(FULL!AK:AK,FULL!$A:$A,$A108),SUMIFS(CN!AK:AK,CN!$A:$A,$A108))</f>
        <v>0</v>
      </c>
      <c r="AL108">
        <f>SUM(SUMIFS(FULL!AL:AL,FULL!$A:$A,$A108),SUMIFS(CN!AL:AL,CN!$A:$A,$A108))</f>
        <v>0</v>
      </c>
      <c r="AM108">
        <f>SUM(SUMIFS(FULL!AM:AM,FULL!$A:$A,$A108),SUMIFS(CN!AM:AM,CN!$A:$A,$A108))</f>
        <v>0</v>
      </c>
      <c r="AN108">
        <f>SUM(SUMIFS(FULL!AN:AN,FULL!$A:$A,$A108),SUMIFS(CN!AN:AN,CN!$A:$A,$A108))</f>
        <v>0</v>
      </c>
      <c r="AO108">
        <f>SUM(SUMIFS(FULL!AO:AO,FULL!$A:$A,$A108),SUMIFS(CN!AO:AO,CN!$A:$A,$A108))</f>
        <v>0</v>
      </c>
      <c r="AP108">
        <f>SUM(SUMIFS(FULL!AP:AP,FULL!$A:$A,$A108),SUMIFS(CN!AP:AP,CN!$A:$A,$A108))</f>
        <v>0</v>
      </c>
      <c r="AQ108">
        <f>SUM(SUMIFS(FULL!AQ:AQ,FULL!$A:$A,$A108),SUMIFS(CN!AQ:AQ,CN!$A:$A,$A108))</f>
        <v>0</v>
      </c>
      <c r="AR108">
        <f>SUM(SUMIFS(FULL!AR:AR,FULL!$A:$A,$A108),SUMIFS(CN!AR:AR,CN!$A:$A,$A108))</f>
        <v>0</v>
      </c>
      <c r="AS108">
        <f>SUM(SUMIFS(FULL!AS:AS,FULL!$A:$A,$A108),SUMIFS(CN!AS:AS,CN!$A:$A,$A108))</f>
        <v>0</v>
      </c>
      <c r="AT108">
        <f>SUM(SUMIFS(FULL!AT:AT,FULL!$A:$A,$A108),SUMIFS(CN!AT:AT,CN!$A:$A,$A108))</f>
        <v>0</v>
      </c>
      <c r="AU108">
        <f>SUM(SUMIFS(FULL!AU:AU,FULL!$A:$A,$A108),SUMIFS(CN!AU:AU,CN!$A:$A,$A108))</f>
        <v>0</v>
      </c>
      <c r="AV108">
        <f>SUM(SUMIFS(FULL!AV:AV,FULL!$A:$A,$A108),SUMIFS(CN!AV:AV,CN!$A:$A,$A108))</f>
        <v>0</v>
      </c>
      <c r="AW108">
        <f>SUM(SUMIFS(FULL!AW:AW,FULL!$A:$A,$A108),SUMIFS(CN!AW:AW,CN!$A:$A,$A108))</f>
        <v>0</v>
      </c>
      <c r="AX108">
        <f>SUM(SUMIFS(FULL!AX:AX,FULL!$A:$A,$A108),SUMIFS(CN!AX:AX,CN!$A:$A,$A108))</f>
        <v>0</v>
      </c>
      <c r="AY108">
        <f>SUM(SUMIFS(FULL!AY:AY,FULL!$A:$A,$A108),SUMIFS(CN!AY:AY,CN!$A:$A,$A108))</f>
        <v>0</v>
      </c>
      <c r="AZ108">
        <f>SUM(SUMIFS(FULL!AZ:AZ,FULL!$A:$A,$A108),SUMIFS(CN!AZ:AZ,CN!$A:$A,$A108))</f>
        <v>0</v>
      </c>
      <c r="BA108">
        <f>SUM(SUMIFS(FULL!BA:BA,FULL!$A:$A,$A108),SUMIFS(CN!BA:BA,CN!$A:$A,$A108))</f>
        <v>0</v>
      </c>
      <c r="BB108">
        <f>SUM(SUMIFS(FULL!BB:BB,FULL!$A:$A,$A108),SUMIFS(CN!BB:BB,CN!$A:$A,$A108))</f>
        <v>0</v>
      </c>
      <c r="BC108">
        <f>SUM(SUMIFS(FULL!BC:BC,FULL!$A:$A,$A108),SUMIFS(CN!BC:BC,CN!$A:$A,$A108))</f>
        <v>0</v>
      </c>
    </row>
    <row r="109" spans="1:55" x14ac:dyDescent="0.25">
      <c r="A109" t="s">
        <v>341</v>
      </c>
      <c r="B109" t="s">
        <v>338</v>
      </c>
      <c r="C109" t="s">
        <v>342</v>
      </c>
      <c r="D109">
        <f>SUM(SUMIFS(FULL!D:D,FULL!$A:$A,$A109),SUMIFS(CN!D:D,CN!$A:$A,$A109))</f>
        <v>0</v>
      </c>
      <c r="E109">
        <f>SUM(SUMIFS(FULL!E:E,FULL!$A:$A,$A109),SUMIFS(CN!E:E,CN!$A:$A,$A109))</f>
        <v>0</v>
      </c>
      <c r="F109">
        <f>SUM(SUMIFS(FULL!F:F,FULL!$A:$A,$A109),SUMIFS(CN!F:F,CN!$A:$A,$A109))</f>
        <v>0</v>
      </c>
      <c r="G109">
        <f>SUM(SUMIFS(FULL!G:G,FULL!$A:$A,$A109),SUMIFS(CN!G:G,CN!$A:$A,$A109))</f>
        <v>0</v>
      </c>
      <c r="H109">
        <f>SUM(SUMIFS(FULL!H:H,FULL!$A:$A,$A109),SUMIFS(CN!H:H,CN!$A:$A,$A109))</f>
        <v>0</v>
      </c>
      <c r="I109">
        <f>SUM(SUMIFS(FULL!I:I,FULL!$A:$A,$A109),SUMIFS(CN!I:I,CN!$A:$A,$A109))</f>
        <v>0</v>
      </c>
      <c r="J109">
        <f>SUM(SUMIFS(FULL!J:J,FULL!$A:$A,$A109),SUMIFS(CN!J:J,CN!$A:$A,$A109))</f>
        <v>0</v>
      </c>
      <c r="K109">
        <f>SUM(SUMIFS(FULL!K:K,FULL!$A:$A,$A109),SUMIFS(CN!K:K,CN!$A:$A,$A109))</f>
        <v>0</v>
      </c>
      <c r="L109">
        <f>SUM(SUMIFS(FULL!L:L,FULL!$A:$A,$A109),SUMIFS(CN!L:L,CN!$A:$A,$A109))</f>
        <v>0</v>
      </c>
      <c r="M109">
        <f>SUM(SUMIFS(FULL!M:M,FULL!$A:$A,$A109),SUMIFS(CN!M:M,CN!$A:$A,$A109))</f>
        <v>0</v>
      </c>
      <c r="N109">
        <f>SUM(SUMIFS(FULL!N:N,FULL!$A:$A,$A109),SUMIFS(CN!N:N,CN!$A:$A,$A109))</f>
        <v>0</v>
      </c>
      <c r="O109">
        <f>SUM(SUMIFS(FULL!O:O,FULL!$A:$A,$A109),SUMIFS(CN!O:O,CN!$A:$A,$A109))</f>
        <v>0</v>
      </c>
      <c r="P109">
        <f>SUM(SUMIFS(FULL!P:P,FULL!$A:$A,$A109),SUMIFS(CN!P:P,CN!$A:$A,$A109))</f>
        <v>0</v>
      </c>
      <c r="Q109">
        <f>SUM(SUMIFS(FULL!Q:Q,FULL!$A:$A,$A109),SUMIFS(CN!Q:Q,CN!$A:$A,$A109))</f>
        <v>0</v>
      </c>
      <c r="R109">
        <f>SUM(SUMIFS(FULL!R:R,FULL!$A:$A,$A109),SUMIFS(CN!R:R,CN!$A:$A,$A109))</f>
        <v>0</v>
      </c>
      <c r="S109">
        <f>SUM(SUMIFS(FULL!S:S,FULL!$A:$A,$A109),SUMIFS(CN!S:S,CN!$A:$A,$A109))</f>
        <v>0</v>
      </c>
      <c r="T109">
        <f>SUM(SUMIFS(FULL!T:T,FULL!$A:$A,$A109),SUMIFS(CN!T:T,CN!$A:$A,$A109))</f>
        <v>0</v>
      </c>
      <c r="U109">
        <f>SUM(SUMIFS(FULL!U:U,FULL!$A:$A,$A109),SUMIFS(CN!U:U,CN!$A:$A,$A109))</f>
        <v>0</v>
      </c>
      <c r="V109">
        <f>SUM(SUMIFS(FULL!V:V,FULL!$A:$A,$A109),SUMIFS(CN!V:V,CN!$A:$A,$A109))</f>
        <v>0</v>
      </c>
      <c r="W109">
        <f>SUM(SUMIFS(FULL!W:W,FULL!$A:$A,$A109),SUMIFS(CN!W:W,CN!$A:$A,$A109))</f>
        <v>0</v>
      </c>
      <c r="X109">
        <f>SUM(SUMIFS(FULL!X:X,FULL!$A:$A,$A109),SUMIFS(CN!X:X,CN!$A:$A,$A109))</f>
        <v>0</v>
      </c>
      <c r="Y109">
        <f>SUM(SUMIFS(FULL!Y:Y,FULL!$A:$A,$A109),SUMIFS(CN!Y:Y,CN!$A:$A,$A109))</f>
        <v>0</v>
      </c>
      <c r="Z109">
        <f>SUM(SUMIFS(FULL!Z:Z,FULL!$A:$A,$A109),SUMIFS(CN!Z:Z,CN!$A:$A,$A109))</f>
        <v>0</v>
      </c>
      <c r="AA109">
        <f>SUM(SUMIFS(FULL!AA:AA,FULL!$A:$A,$A109),SUMIFS(CN!AA:AA,CN!$A:$A,$A109))</f>
        <v>0</v>
      </c>
      <c r="AB109">
        <f>SUM(SUMIFS(FULL!AB:AB,FULL!$A:$A,$A109),SUMIFS(CN!AB:AB,CN!$A:$A,$A109))</f>
        <v>0</v>
      </c>
      <c r="AC109">
        <f>SUM(SUMIFS(FULL!AC:AC,FULL!$A:$A,$A109),SUMIFS(CN!AC:AC,CN!$A:$A,$A109))</f>
        <v>0</v>
      </c>
      <c r="AD109">
        <f>SUM(SUMIFS(FULL!AD:AD,FULL!$A:$A,$A109),SUMIFS(CN!AD:AD,CN!$A:$A,$A109))</f>
        <v>0</v>
      </c>
      <c r="AE109">
        <f>SUM(SUMIFS(FULL!AE:AE,FULL!$A:$A,$A109),SUMIFS(CN!AE:AE,CN!$A:$A,$A109))</f>
        <v>0</v>
      </c>
      <c r="AF109">
        <f>SUM(SUMIFS(FULL!AF:AF,FULL!$A:$A,$A109),SUMIFS(CN!AF:AF,CN!$A:$A,$A109))</f>
        <v>0</v>
      </c>
      <c r="AG109">
        <f>SUM(SUMIFS(FULL!AG:AG,FULL!$A:$A,$A109),SUMIFS(CN!AG:AG,CN!$A:$A,$A109))</f>
        <v>0</v>
      </c>
      <c r="AH109">
        <f>SUM(SUMIFS(FULL!AH:AH,FULL!$A:$A,$A109),SUMIFS(CN!AH:AH,CN!$A:$A,$A109))</f>
        <v>0</v>
      </c>
      <c r="AI109">
        <f>SUM(SUMIFS(FULL!AI:AI,FULL!$A:$A,$A109),SUMIFS(CN!AI:AI,CN!$A:$A,$A109))</f>
        <v>0</v>
      </c>
      <c r="AJ109">
        <f>SUM(SUMIFS(FULL!AJ:AJ,FULL!$A:$A,$A109),SUMIFS(CN!AJ:AJ,CN!$A:$A,$A109))</f>
        <v>0</v>
      </c>
      <c r="AK109">
        <f>SUM(SUMIFS(FULL!AK:AK,FULL!$A:$A,$A109),SUMIFS(CN!AK:AK,CN!$A:$A,$A109))</f>
        <v>0</v>
      </c>
      <c r="AL109">
        <f>SUM(SUMIFS(FULL!AL:AL,FULL!$A:$A,$A109),SUMIFS(CN!AL:AL,CN!$A:$A,$A109))</f>
        <v>0</v>
      </c>
      <c r="AM109">
        <f>SUM(SUMIFS(FULL!AM:AM,FULL!$A:$A,$A109),SUMIFS(CN!AM:AM,CN!$A:$A,$A109))</f>
        <v>0</v>
      </c>
      <c r="AN109">
        <f>SUM(SUMIFS(FULL!AN:AN,FULL!$A:$A,$A109),SUMIFS(CN!AN:AN,CN!$A:$A,$A109))</f>
        <v>0</v>
      </c>
      <c r="AO109">
        <f>SUM(SUMIFS(FULL!AO:AO,FULL!$A:$A,$A109),SUMIFS(CN!AO:AO,CN!$A:$A,$A109))</f>
        <v>0</v>
      </c>
      <c r="AP109">
        <f>SUM(SUMIFS(FULL!AP:AP,FULL!$A:$A,$A109),SUMIFS(CN!AP:AP,CN!$A:$A,$A109))</f>
        <v>0</v>
      </c>
      <c r="AQ109">
        <f>SUM(SUMIFS(FULL!AQ:AQ,FULL!$A:$A,$A109),SUMIFS(CN!AQ:AQ,CN!$A:$A,$A109))</f>
        <v>0</v>
      </c>
      <c r="AR109">
        <f>SUM(SUMIFS(FULL!AR:AR,FULL!$A:$A,$A109),SUMIFS(CN!AR:AR,CN!$A:$A,$A109))</f>
        <v>0</v>
      </c>
      <c r="AS109">
        <f>SUM(SUMIFS(FULL!AS:AS,FULL!$A:$A,$A109),SUMIFS(CN!AS:AS,CN!$A:$A,$A109))</f>
        <v>0</v>
      </c>
      <c r="AT109">
        <f>SUM(SUMIFS(FULL!AT:AT,FULL!$A:$A,$A109),SUMIFS(CN!AT:AT,CN!$A:$A,$A109))</f>
        <v>0</v>
      </c>
      <c r="AU109">
        <f>SUM(SUMIFS(FULL!AU:AU,FULL!$A:$A,$A109),SUMIFS(CN!AU:AU,CN!$A:$A,$A109))</f>
        <v>0</v>
      </c>
      <c r="AV109">
        <f>SUM(SUMIFS(FULL!AV:AV,FULL!$A:$A,$A109),SUMIFS(CN!AV:AV,CN!$A:$A,$A109))</f>
        <v>0</v>
      </c>
      <c r="AW109">
        <f>SUM(SUMIFS(FULL!AW:AW,FULL!$A:$A,$A109),SUMIFS(CN!AW:AW,CN!$A:$A,$A109))</f>
        <v>0</v>
      </c>
      <c r="AX109">
        <f>SUM(SUMIFS(FULL!AX:AX,FULL!$A:$A,$A109),SUMIFS(CN!AX:AX,CN!$A:$A,$A109))</f>
        <v>0</v>
      </c>
      <c r="AY109">
        <f>SUM(SUMIFS(FULL!AY:AY,FULL!$A:$A,$A109),SUMIFS(CN!AY:AY,CN!$A:$A,$A109))</f>
        <v>0</v>
      </c>
      <c r="AZ109">
        <f>SUM(SUMIFS(FULL!AZ:AZ,FULL!$A:$A,$A109),SUMIFS(CN!AZ:AZ,CN!$A:$A,$A109))</f>
        <v>0</v>
      </c>
      <c r="BA109">
        <f>SUM(SUMIFS(FULL!BA:BA,FULL!$A:$A,$A109),SUMIFS(CN!BA:BA,CN!$A:$A,$A109))</f>
        <v>0</v>
      </c>
      <c r="BB109">
        <f>SUM(SUMIFS(FULL!BB:BB,FULL!$A:$A,$A109),SUMIFS(CN!BB:BB,CN!$A:$A,$A109))</f>
        <v>0</v>
      </c>
      <c r="BC109">
        <f>SUM(SUMIFS(FULL!BC:BC,FULL!$A:$A,$A109),SUMIFS(CN!BC:BC,CN!$A:$A,$A109))</f>
        <v>0</v>
      </c>
    </row>
    <row r="110" spans="1:55" x14ac:dyDescent="0.25">
      <c r="A110" t="s">
        <v>349</v>
      </c>
      <c r="B110" t="s">
        <v>346</v>
      </c>
      <c r="C110" t="s">
        <v>313</v>
      </c>
      <c r="D110">
        <f>SUM(SUMIFS(FULL!D:D,FULL!$A:$A,$A110),SUMIFS(CN!D:D,CN!$A:$A,$A110))</f>
        <v>0</v>
      </c>
      <c r="E110">
        <f>SUM(SUMIFS(FULL!E:E,FULL!$A:$A,$A110),SUMIFS(CN!E:E,CN!$A:$A,$A110))</f>
        <v>0</v>
      </c>
      <c r="F110">
        <f>SUM(SUMIFS(FULL!F:F,FULL!$A:$A,$A110),SUMIFS(CN!F:F,CN!$A:$A,$A110))</f>
        <v>0</v>
      </c>
      <c r="G110">
        <f>SUM(SUMIFS(FULL!G:G,FULL!$A:$A,$A110),SUMIFS(CN!G:G,CN!$A:$A,$A110))</f>
        <v>0</v>
      </c>
      <c r="H110">
        <f>SUM(SUMIFS(FULL!H:H,FULL!$A:$A,$A110),SUMIFS(CN!H:H,CN!$A:$A,$A110))</f>
        <v>0</v>
      </c>
      <c r="I110">
        <f>SUM(SUMIFS(FULL!I:I,FULL!$A:$A,$A110),SUMIFS(CN!I:I,CN!$A:$A,$A110))</f>
        <v>0</v>
      </c>
      <c r="J110">
        <f>SUM(SUMIFS(FULL!J:J,FULL!$A:$A,$A110),SUMIFS(CN!J:J,CN!$A:$A,$A110))</f>
        <v>0</v>
      </c>
      <c r="K110">
        <f>SUM(SUMIFS(FULL!K:K,FULL!$A:$A,$A110),SUMIFS(CN!K:K,CN!$A:$A,$A110))</f>
        <v>0</v>
      </c>
      <c r="L110">
        <f>SUM(SUMIFS(FULL!L:L,FULL!$A:$A,$A110),SUMIFS(CN!L:L,CN!$A:$A,$A110))</f>
        <v>0</v>
      </c>
      <c r="M110">
        <f>SUM(SUMIFS(FULL!M:M,FULL!$A:$A,$A110),SUMIFS(CN!M:M,CN!$A:$A,$A110))</f>
        <v>0</v>
      </c>
      <c r="N110">
        <f>SUM(SUMIFS(FULL!N:N,FULL!$A:$A,$A110),SUMIFS(CN!N:N,CN!$A:$A,$A110))</f>
        <v>0</v>
      </c>
      <c r="O110">
        <f>SUM(SUMIFS(FULL!O:O,FULL!$A:$A,$A110),SUMIFS(CN!O:O,CN!$A:$A,$A110))</f>
        <v>0</v>
      </c>
      <c r="P110">
        <f>SUM(SUMIFS(FULL!P:P,FULL!$A:$A,$A110),SUMIFS(CN!P:P,CN!$A:$A,$A110))</f>
        <v>0</v>
      </c>
      <c r="Q110">
        <f>SUM(SUMIFS(FULL!Q:Q,FULL!$A:$A,$A110),SUMIFS(CN!Q:Q,CN!$A:$A,$A110))</f>
        <v>0</v>
      </c>
      <c r="R110">
        <f>SUM(SUMIFS(FULL!R:R,FULL!$A:$A,$A110),SUMIFS(CN!R:R,CN!$A:$A,$A110))</f>
        <v>0</v>
      </c>
      <c r="S110">
        <f>SUM(SUMIFS(FULL!S:S,FULL!$A:$A,$A110),SUMIFS(CN!S:S,CN!$A:$A,$A110))</f>
        <v>0</v>
      </c>
      <c r="T110">
        <f>SUM(SUMIFS(FULL!T:T,FULL!$A:$A,$A110),SUMIFS(CN!T:T,CN!$A:$A,$A110))</f>
        <v>0</v>
      </c>
      <c r="U110">
        <f>SUM(SUMIFS(FULL!U:U,FULL!$A:$A,$A110),SUMIFS(CN!U:U,CN!$A:$A,$A110))</f>
        <v>0</v>
      </c>
      <c r="V110">
        <f>SUM(SUMIFS(FULL!V:V,FULL!$A:$A,$A110),SUMIFS(CN!V:V,CN!$A:$A,$A110))</f>
        <v>0</v>
      </c>
      <c r="W110">
        <f>SUM(SUMIFS(FULL!W:W,FULL!$A:$A,$A110),SUMIFS(CN!W:W,CN!$A:$A,$A110))</f>
        <v>0</v>
      </c>
      <c r="X110">
        <f>SUM(SUMIFS(FULL!X:X,FULL!$A:$A,$A110),SUMIFS(CN!X:X,CN!$A:$A,$A110))</f>
        <v>0</v>
      </c>
      <c r="Y110">
        <f>SUM(SUMIFS(FULL!Y:Y,FULL!$A:$A,$A110),SUMIFS(CN!Y:Y,CN!$A:$A,$A110))</f>
        <v>0</v>
      </c>
      <c r="Z110">
        <f>SUM(SUMIFS(FULL!Z:Z,FULL!$A:$A,$A110),SUMIFS(CN!Z:Z,CN!$A:$A,$A110))</f>
        <v>0</v>
      </c>
      <c r="AA110">
        <f>SUM(SUMIFS(FULL!AA:AA,FULL!$A:$A,$A110),SUMIFS(CN!AA:AA,CN!$A:$A,$A110))</f>
        <v>0</v>
      </c>
      <c r="AB110">
        <f>SUM(SUMIFS(FULL!AB:AB,FULL!$A:$A,$A110),SUMIFS(CN!AB:AB,CN!$A:$A,$A110))</f>
        <v>0</v>
      </c>
      <c r="AC110">
        <f>SUM(SUMIFS(FULL!AC:AC,FULL!$A:$A,$A110),SUMIFS(CN!AC:AC,CN!$A:$A,$A110))</f>
        <v>0</v>
      </c>
      <c r="AD110">
        <f>SUM(SUMIFS(FULL!AD:AD,FULL!$A:$A,$A110),SUMIFS(CN!AD:AD,CN!$A:$A,$A110))</f>
        <v>0</v>
      </c>
      <c r="AE110">
        <f>SUM(SUMIFS(FULL!AE:AE,FULL!$A:$A,$A110),SUMIFS(CN!AE:AE,CN!$A:$A,$A110))</f>
        <v>0</v>
      </c>
      <c r="AF110">
        <f>SUM(SUMIFS(FULL!AF:AF,FULL!$A:$A,$A110),SUMIFS(CN!AF:AF,CN!$A:$A,$A110))</f>
        <v>0</v>
      </c>
      <c r="AG110">
        <f>SUM(SUMIFS(FULL!AG:AG,FULL!$A:$A,$A110),SUMIFS(CN!AG:AG,CN!$A:$A,$A110))</f>
        <v>0</v>
      </c>
      <c r="AH110">
        <f>SUM(SUMIFS(FULL!AH:AH,FULL!$A:$A,$A110),SUMIFS(CN!AH:AH,CN!$A:$A,$A110))</f>
        <v>0</v>
      </c>
      <c r="AI110">
        <f>SUM(SUMIFS(FULL!AI:AI,FULL!$A:$A,$A110),SUMIFS(CN!AI:AI,CN!$A:$A,$A110))</f>
        <v>0</v>
      </c>
      <c r="AJ110">
        <f>SUM(SUMIFS(FULL!AJ:AJ,FULL!$A:$A,$A110),SUMIFS(CN!AJ:AJ,CN!$A:$A,$A110))</f>
        <v>0</v>
      </c>
      <c r="AK110">
        <f>SUM(SUMIFS(FULL!AK:AK,FULL!$A:$A,$A110),SUMIFS(CN!AK:AK,CN!$A:$A,$A110))</f>
        <v>0</v>
      </c>
      <c r="AL110">
        <f>SUM(SUMIFS(FULL!AL:AL,FULL!$A:$A,$A110),SUMIFS(CN!AL:AL,CN!$A:$A,$A110))</f>
        <v>0</v>
      </c>
      <c r="AM110">
        <f>SUM(SUMIFS(FULL!AM:AM,FULL!$A:$A,$A110),SUMIFS(CN!AM:AM,CN!$A:$A,$A110))</f>
        <v>0</v>
      </c>
      <c r="AN110">
        <f>SUM(SUMIFS(FULL!AN:AN,FULL!$A:$A,$A110),SUMIFS(CN!AN:AN,CN!$A:$A,$A110))</f>
        <v>0</v>
      </c>
      <c r="AO110">
        <f>SUM(SUMIFS(FULL!AO:AO,FULL!$A:$A,$A110),SUMIFS(CN!AO:AO,CN!$A:$A,$A110))</f>
        <v>0</v>
      </c>
      <c r="AP110">
        <f>SUM(SUMIFS(FULL!AP:AP,FULL!$A:$A,$A110),SUMIFS(CN!AP:AP,CN!$A:$A,$A110))</f>
        <v>0</v>
      </c>
      <c r="AQ110">
        <f>SUM(SUMIFS(FULL!AQ:AQ,FULL!$A:$A,$A110),SUMIFS(CN!AQ:AQ,CN!$A:$A,$A110))</f>
        <v>0</v>
      </c>
      <c r="AR110">
        <f>SUM(SUMIFS(FULL!AR:AR,FULL!$A:$A,$A110),SUMIFS(CN!AR:AR,CN!$A:$A,$A110))</f>
        <v>0</v>
      </c>
      <c r="AS110">
        <f>SUM(SUMIFS(FULL!AS:AS,FULL!$A:$A,$A110),SUMIFS(CN!AS:AS,CN!$A:$A,$A110))</f>
        <v>0</v>
      </c>
      <c r="AT110">
        <f>SUM(SUMIFS(FULL!AT:AT,FULL!$A:$A,$A110),SUMIFS(CN!AT:AT,CN!$A:$A,$A110))</f>
        <v>0</v>
      </c>
      <c r="AU110">
        <f>SUM(SUMIFS(FULL!AU:AU,FULL!$A:$A,$A110),SUMIFS(CN!AU:AU,CN!$A:$A,$A110))</f>
        <v>0</v>
      </c>
      <c r="AV110">
        <f>SUM(SUMIFS(FULL!AV:AV,FULL!$A:$A,$A110),SUMIFS(CN!AV:AV,CN!$A:$A,$A110))</f>
        <v>0</v>
      </c>
      <c r="AW110">
        <f>SUM(SUMIFS(FULL!AW:AW,FULL!$A:$A,$A110),SUMIFS(CN!AW:AW,CN!$A:$A,$A110))</f>
        <v>0</v>
      </c>
      <c r="AX110">
        <f>SUM(SUMIFS(FULL!AX:AX,FULL!$A:$A,$A110),SUMIFS(CN!AX:AX,CN!$A:$A,$A110))</f>
        <v>0</v>
      </c>
      <c r="AY110">
        <f>SUM(SUMIFS(FULL!AY:AY,FULL!$A:$A,$A110),SUMIFS(CN!AY:AY,CN!$A:$A,$A110))</f>
        <v>0</v>
      </c>
      <c r="AZ110">
        <f>SUM(SUMIFS(FULL!AZ:AZ,FULL!$A:$A,$A110),SUMIFS(CN!AZ:AZ,CN!$A:$A,$A110))</f>
        <v>0</v>
      </c>
      <c r="BA110">
        <f>SUM(SUMIFS(FULL!BA:BA,FULL!$A:$A,$A110),SUMIFS(CN!BA:BA,CN!$A:$A,$A110))</f>
        <v>0</v>
      </c>
      <c r="BB110">
        <f>SUM(SUMIFS(FULL!BB:BB,FULL!$A:$A,$A110),SUMIFS(CN!BB:BB,CN!$A:$A,$A110))</f>
        <v>0</v>
      </c>
      <c r="BC110">
        <f>SUM(SUMIFS(FULL!BC:BC,FULL!$A:$A,$A110),SUMIFS(CN!BC:BC,CN!$A:$A,$A110))</f>
        <v>0</v>
      </c>
    </row>
    <row r="111" spans="1:55" x14ac:dyDescent="0.25">
      <c r="A111" t="s">
        <v>352</v>
      </c>
      <c r="B111" t="s">
        <v>346</v>
      </c>
      <c r="C111" t="s">
        <v>317</v>
      </c>
      <c r="D111">
        <f>SUM(SUMIFS(FULL!D:D,FULL!$A:$A,$A111),SUMIFS(CN!D:D,CN!$A:$A,$A111))</f>
        <v>0</v>
      </c>
      <c r="E111">
        <f>SUM(SUMIFS(FULL!E:E,FULL!$A:$A,$A111),SUMIFS(CN!E:E,CN!$A:$A,$A111))</f>
        <v>0</v>
      </c>
      <c r="F111">
        <f>SUM(SUMIFS(FULL!F:F,FULL!$A:$A,$A111),SUMIFS(CN!F:F,CN!$A:$A,$A111))</f>
        <v>0</v>
      </c>
      <c r="G111">
        <f>SUM(SUMIFS(FULL!G:G,FULL!$A:$A,$A111),SUMIFS(CN!G:G,CN!$A:$A,$A111))</f>
        <v>0</v>
      </c>
      <c r="H111">
        <f>SUM(SUMIFS(FULL!H:H,FULL!$A:$A,$A111),SUMIFS(CN!H:H,CN!$A:$A,$A111))</f>
        <v>0</v>
      </c>
      <c r="I111">
        <f>SUM(SUMIFS(FULL!I:I,FULL!$A:$A,$A111),SUMIFS(CN!I:I,CN!$A:$A,$A111))</f>
        <v>0</v>
      </c>
      <c r="J111">
        <f>SUM(SUMIFS(FULL!J:J,FULL!$A:$A,$A111),SUMIFS(CN!J:J,CN!$A:$A,$A111))</f>
        <v>0</v>
      </c>
      <c r="K111">
        <f>SUM(SUMIFS(FULL!K:K,FULL!$A:$A,$A111),SUMIFS(CN!K:K,CN!$A:$A,$A111))</f>
        <v>0</v>
      </c>
      <c r="L111">
        <f>SUM(SUMIFS(FULL!L:L,FULL!$A:$A,$A111),SUMIFS(CN!L:L,CN!$A:$A,$A111))</f>
        <v>0</v>
      </c>
      <c r="M111">
        <f>SUM(SUMIFS(FULL!M:M,FULL!$A:$A,$A111),SUMIFS(CN!M:M,CN!$A:$A,$A111))</f>
        <v>0</v>
      </c>
      <c r="N111">
        <f>SUM(SUMIFS(FULL!N:N,FULL!$A:$A,$A111),SUMIFS(CN!N:N,CN!$A:$A,$A111))</f>
        <v>0</v>
      </c>
      <c r="O111">
        <f>SUM(SUMIFS(FULL!O:O,FULL!$A:$A,$A111),SUMIFS(CN!O:O,CN!$A:$A,$A111))</f>
        <v>0</v>
      </c>
      <c r="P111">
        <f>SUM(SUMIFS(FULL!P:P,FULL!$A:$A,$A111),SUMIFS(CN!P:P,CN!$A:$A,$A111))</f>
        <v>0</v>
      </c>
      <c r="Q111">
        <f>SUM(SUMIFS(FULL!Q:Q,FULL!$A:$A,$A111),SUMIFS(CN!Q:Q,CN!$A:$A,$A111))</f>
        <v>0</v>
      </c>
      <c r="R111">
        <f>SUM(SUMIFS(FULL!R:R,FULL!$A:$A,$A111),SUMIFS(CN!R:R,CN!$A:$A,$A111))</f>
        <v>0</v>
      </c>
      <c r="S111">
        <f>SUM(SUMIFS(FULL!S:S,FULL!$A:$A,$A111),SUMIFS(CN!S:S,CN!$A:$A,$A111))</f>
        <v>0</v>
      </c>
      <c r="T111">
        <f>SUM(SUMIFS(FULL!T:T,FULL!$A:$A,$A111),SUMIFS(CN!T:T,CN!$A:$A,$A111))</f>
        <v>0</v>
      </c>
      <c r="U111">
        <f>SUM(SUMIFS(FULL!U:U,FULL!$A:$A,$A111),SUMIFS(CN!U:U,CN!$A:$A,$A111))</f>
        <v>0</v>
      </c>
      <c r="V111">
        <f>SUM(SUMIFS(FULL!V:V,FULL!$A:$A,$A111),SUMIFS(CN!V:V,CN!$A:$A,$A111))</f>
        <v>0</v>
      </c>
      <c r="W111">
        <f>SUM(SUMIFS(FULL!W:W,FULL!$A:$A,$A111),SUMIFS(CN!W:W,CN!$A:$A,$A111))</f>
        <v>0</v>
      </c>
      <c r="X111">
        <f>SUM(SUMIFS(FULL!X:X,FULL!$A:$A,$A111),SUMIFS(CN!X:X,CN!$A:$A,$A111))</f>
        <v>0</v>
      </c>
      <c r="Y111">
        <f>SUM(SUMIFS(FULL!Y:Y,FULL!$A:$A,$A111),SUMIFS(CN!Y:Y,CN!$A:$A,$A111))</f>
        <v>0</v>
      </c>
      <c r="Z111">
        <f>SUM(SUMIFS(FULL!Z:Z,FULL!$A:$A,$A111),SUMIFS(CN!Z:Z,CN!$A:$A,$A111))</f>
        <v>0</v>
      </c>
      <c r="AA111">
        <f>SUM(SUMIFS(FULL!AA:AA,FULL!$A:$A,$A111),SUMIFS(CN!AA:AA,CN!$A:$A,$A111))</f>
        <v>0</v>
      </c>
      <c r="AB111">
        <f>SUM(SUMIFS(FULL!AB:AB,FULL!$A:$A,$A111),SUMIFS(CN!AB:AB,CN!$A:$A,$A111))</f>
        <v>0</v>
      </c>
      <c r="AC111">
        <f>SUM(SUMIFS(FULL!AC:AC,FULL!$A:$A,$A111),SUMIFS(CN!AC:AC,CN!$A:$A,$A111))</f>
        <v>0</v>
      </c>
      <c r="AD111">
        <f>SUM(SUMIFS(FULL!AD:AD,FULL!$A:$A,$A111),SUMIFS(CN!AD:AD,CN!$A:$A,$A111))</f>
        <v>0</v>
      </c>
      <c r="AE111">
        <f>SUM(SUMIFS(FULL!AE:AE,FULL!$A:$A,$A111),SUMIFS(CN!AE:AE,CN!$A:$A,$A111))</f>
        <v>0</v>
      </c>
      <c r="AF111">
        <f>SUM(SUMIFS(FULL!AF:AF,FULL!$A:$A,$A111),SUMIFS(CN!AF:AF,CN!$A:$A,$A111))</f>
        <v>0</v>
      </c>
      <c r="AG111">
        <f>SUM(SUMIFS(FULL!AG:AG,FULL!$A:$A,$A111),SUMIFS(CN!AG:AG,CN!$A:$A,$A111))</f>
        <v>0</v>
      </c>
      <c r="AH111">
        <f>SUM(SUMIFS(FULL!AH:AH,FULL!$A:$A,$A111),SUMIFS(CN!AH:AH,CN!$A:$A,$A111))</f>
        <v>0</v>
      </c>
      <c r="AI111">
        <f>SUM(SUMIFS(FULL!AI:AI,FULL!$A:$A,$A111),SUMIFS(CN!AI:AI,CN!$A:$A,$A111))</f>
        <v>0</v>
      </c>
      <c r="AJ111">
        <f>SUM(SUMIFS(FULL!AJ:AJ,FULL!$A:$A,$A111),SUMIFS(CN!AJ:AJ,CN!$A:$A,$A111))</f>
        <v>0</v>
      </c>
      <c r="AK111">
        <f>SUM(SUMIFS(FULL!AK:AK,FULL!$A:$A,$A111),SUMIFS(CN!AK:AK,CN!$A:$A,$A111))</f>
        <v>0</v>
      </c>
      <c r="AL111">
        <f>SUM(SUMIFS(FULL!AL:AL,FULL!$A:$A,$A111),SUMIFS(CN!AL:AL,CN!$A:$A,$A111))</f>
        <v>0</v>
      </c>
      <c r="AM111">
        <f>SUM(SUMIFS(FULL!AM:AM,FULL!$A:$A,$A111),SUMIFS(CN!AM:AM,CN!$A:$A,$A111))</f>
        <v>0</v>
      </c>
      <c r="AN111">
        <f>SUM(SUMIFS(FULL!AN:AN,FULL!$A:$A,$A111),SUMIFS(CN!AN:AN,CN!$A:$A,$A111))</f>
        <v>0</v>
      </c>
      <c r="AO111">
        <f>SUM(SUMIFS(FULL!AO:AO,FULL!$A:$A,$A111),SUMIFS(CN!AO:AO,CN!$A:$A,$A111))</f>
        <v>0</v>
      </c>
      <c r="AP111">
        <f>SUM(SUMIFS(FULL!AP:AP,FULL!$A:$A,$A111),SUMIFS(CN!AP:AP,CN!$A:$A,$A111))</f>
        <v>0</v>
      </c>
      <c r="AQ111">
        <f>SUM(SUMIFS(FULL!AQ:AQ,FULL!$A:$A,$A111),SUMIFS(CN!AQ:AQ,CN!$A:$A,$A111))</f>
        <v>0</v>
      </c>
      <c r="AR111">
        <f>SUM(SUMIFS(FULL!AR:AR,FULL!$A:$A,$A111),SUMIFS(CN!AR:AR,CN!$A:$A,$A111))</f>
        <v>0</v>
      </c>
      <c r="AS111">
        <f>SUM(SUMIFS(FULL!AS:AS,FULL!$A:$A,$A111),SUMIFS(CN!AS:AS,CN!$A:$A,$A111))</f>
        <v>0</v>
      </c>
      <c r="AT111">
        <f>SUM(SUMIFS(FULL!AT:AT,FULL!$A:$A,$A111),SUMIFS(CN!AT:AT,CN!$A:$A,$A111))</f>
        <v>0</v>
      </c>
      <c r="AU111">
        <f>SUM(SUMIFS(FULL!AU:AU,FULL!$A:$A,$A111),SUMIFS(CN!AU:AU,CN!$A:$A,$A111))</f>
        <v>0</v>
      </c>
      <c r="AV111">
        <f>SUM(SUMIFS(FULL!AV:AV,FULL!$A:$A,$A111),SUMIFS(CN!AV:AV,CN!$A:$A,$A111))</f>
        <v>0</v>
      </c>
      <c r="AW111">
        <f>SUM(SUMIFS(FULL!AW:AW,FULL!$A:$A,$A111),SUMIFS(CN!AW:AW,CN!$A:$A,$A111))</f>
        <v>0</v>
      </c>
      <c r="AX111">
        <f>SUM(SUMIFS(FULL!AX:AX,FULL!$A:$A,$A111),SUMIFS(CN!AX:AX,CN!$A:$A,$A111))</f>
        <v>0</v>
      </c>
      <c r="AY111">
        <f>SUM(SUMIFS(FULL!AY:AY,FULL!$A:$A,$A111),SUMIFS(CN!AY:AY,CN!$A:$A,$A111))</f>
        <v>0</v>
      </c>
      <c r="AZ111">
        <f>SUM(SUMIFS(FULL!AZ:AZ,FULL!$A:$A,$A111),SUMIFS(CN!AZ:AZ,CN!$A:$A,$A111))</f>
        <v>0</v>
      </c>
      <c r="BA111">
        <f>SUM(SUMIFS(FULL!BA:BA,FULL!$A:$A,$A111),SUMIFS(CN!BA:BA,CN!$A:$A,$A111))</f>
        <v>0</v>
      </c>
      <c r="BB111">
        <f>SUM(SUMIFS(FULL!BB:BB,FULL!$A:$A,$A111),SUMIFS(CN!BB:BB,CN!$A:$A,$A111))</f>
        <v>0</v>
      </c>
      <c r="BC111">
        <f>SUM(SUMIFS(FULL!BC:BC,FULL!$A:$A,$A111),SUMIFS(CN!BC:BC,CN!$A:$A,$A111))</f>
        <v>0</v>
      </c>
    </row>
    <row r="112" spans="1:55" x14ac:dyDescent="0.25">
      <c r="A112" t="s">
        <v>345</v>
      </c>
      <c r="B112" t="s">
        <v>346</v>
      </c>
      <c r="C112" t="s">
        <v>309</v>
      </c>
      <c r="D112">
        <f>SUM(SUMIFS(FULL!D:D,FULL!$A:$A,$A112),SUMIFS(CN!D:D,CN!$A:$A,$A112))</f>
        <v>0</v>
      </c>
      <c r="E112">
        <f>SUM(SUMIFS(FULL!E:E,FULL!$A:$A,$A112),SUMIFS(CN!E:E,CN!$A:$A,$A112))</f>
        <v>0</v>
      </c>
      <c r="F112">
        <f>SUM(SUMIFS(FULL!F:F,FULL!$A:$A,$A112),SUMIFS(CN!F:F,CN!$A:$A,$A112))</f>
        <v>0</v>
      </c>
      <c r="G112">
        <f>SUM(SUMIFS(FULL!G:G,FULL!$A:$A,$A112),SUMIFS(CN!G:G,CN!$A:$A,$A112))</f>
        <v>0</v>
      </c>
      <c r="H112">
        <f>SUM(SUMIFS(FULL!H:H,FULL!$A:$A,$A112),SUMIFS(CN!H:H,CN!$A:$A,$A112))</f>
        <v>0</v>
      </c>
      <c r="I112">
        <f>SUM(SUMIFS(FULL!I:I,FULL!$A:$A,$A112),SUMIFS(CN!I:I,CN!$A:$A,$A112))</f>
        <v>0</v>
      </c>
      <c r="J112">
        <f>SUM(SUMIFS(FULL!J:J,FULL!$A:$A,$A112),SUMIFS(CN!J:J,CN!$A:$A,$A112))</f>
        <v>0</v>
      </c>
      <c r="K112">
        <f>SUM(SUMIFS(FULL!K:K,FULL!$A:$A,$A112),SUMIFS(CN!K:K,CN!$A:$A,$A112))</f>
        <v>0</v>
      </c>
      <c r="L112">
        <f>SUM(SUMIFS(FULL!L:L,FULL!$A:$A,$A112),SUMIFS(CN!L:L,CN!$A:$A,$A112))</f>
        <v>0</v>
      </c>
      <c r="M112">
        <f>SUM(SUMIFS(FULL!M:M,FULL!$A:$A,$A112),SUMIFS(CN!M:M,CN!$A:$A,$A112))</f>
        <v>0</v>
      </c>
      <c r="N112">
        <f>SUM(SUMIFS(FULL!N:N,FULL!$A:$A,$A112),SUMIFS(CN!N:N,CN!$A:$A,$A112))</f>
        <v>0</v>
      </c>
      <c r="O112">
        <f>SUM(SUMIFS(FULL!O:O,FULL!$A:$A,$A112),SUMIFS(CN!O:O,CN!$A:$A,$A112))</f>
        <v>0</v>
      </c>
      <c r="P112">
        <f>SUM(SUMIFS(FULL!P:P,FULL!$A:$A,$A112),SUMIFS(CN!P:P,CN!$A:$A,$A112))</f>
        <v>0</v>
      </c>
      <c r="Q112">
        <f>SUM(SUMIFS(FULL!Q:Q,FULL!$A:$A,$A112),SUMIFS(CN!Q:Q,CN!$A:$A,$A112))</f>
        <v>0</v>
      </c>
      <c r="R112">
        <f>SUM(SUMIFS(FULL!R:R,FULL!$A:$A,$A112),SUMIFS(CN!R:R,CN!$A:$A,$A112))</f>
        <v>0</v>
      </c>
      <c r="S112">
        <f>SUM(SUMIFS(FULL!S:S,FULL!$A:$A,$A112),SUMIFS(CN!S:S,CN!$A:$A,$A112))</f>
        <v>0</v>
      </c>
      <c r="T112">
        <f>SUM(SUMIFS(FULL!T:T,FULL!$A:$A,$A112),SUMIFS(CN!T:T,CN!$A:$A,$A112))</f>
        <v>0</v>
      </c>
      <c r="U112">
        <f>SUM(SUMIFS(FULL!U:U,FULL!$A:$A,$A112),SUMIFS(CN!U:U,CN!$A:$A,$A112))</f>
        <v>0</v>
      </c>
      <c r="V112">
        <f>SUM(SUMIFS(FULL!V:V,FULL!$A:$A,$A112),SUMIFS(CN!V:V,CN!$A:$A,$A112))</f>
        <v>0</v>
      </c>
      <c r="W112">
        <f>SUM(SUMIFS(FULL!W:W,FULL!$A:$A,$A112),SUMIFS(CN!W:W,CN!$A:$A,$A112))</f>
        <v>0</v>
      </c>
      <c r="X112">
        <f>SUM(SUMIFS(FULL!X:X,FULL!$A:$A,$A112),SUMIFS(CN!X:X,CN!$A:$A,$A112))</f>
        <v>0</v>
      </c>
      <c r="Y112">
        <f>SUM(SUMIFS(FULL!Y:Y,FULL!$A:$A,$A112),SUMIFS(CN!Y:Y,CN!$A:$A,$A112))</f>
        <v>0</v>
      </c>
      <c r="Z112">
        <f>SUM(SUMIFS(FULL!Z:Z,FULL!$A:$A,$A112),SUMIFS(CN!Z:Z,CN!$A:$A,$A112))</f>
        <v>0</v>
      </c>
      <c r="AA112">
        <f>SUM(SUMIFS(FULL!AA:AA,FULL!$A:$A,$A112),SUMIFS(CN!AA:AA,CN!$A:$A,$A112))</f>
        <v>0</v>
      </c>
      <c r="AB112">
        <f>SUM(SUMIFS(FULL!AB:AB,FULL!$A:$A,$A112),SUMIFS(CN!AB:AB,CN!$A:$A,$A112))</f>
        <v>0</v>
      </c>
      <c r="AC112">
        <f>SUM(SUMIFS(FULL!AC:AC,FULL!$A:$A,$A112),SUMIFS(CN!AC:AC,CN!$A:$A,$A112))</f>
        <v>0</v>
      </c>
      <c r="AD112">
        <f>SUM(SUMIFS(FULL!AD:AD,FULL!$A:$A,$A112),SUMIFS(CN!AD:AD,CN!$A:$A,$A112))</f>
        <v>0</v>
      </c>
      <c r="AE112">
        <f>SUM(SUMIFS(FULL!AE:AE,FULL!$A:$A,$A112),SUMIFS(CN!AE:AE,CN!$A:$A,$A112))</f>
        <v>0</v>
      </c>
      <c r="AF112">
        <f>SUM(SUMIFS(FULL!AF:AF,FULL!$A:$A,$A112),SUMIFS(CN!AF:AF,CN!$A:$A,$A112))</f>
        <v>0</v>
      </c>
      <c r="AG112">
        <f>SUM(SUMIFS(FULL!AG:AG,FULL!$A:$A,$A112),SUMIFS(CN!AG:AG,CN!$A:$A,$A112))</f>
        <v>0</v>
      </c>
      <c r="AH112">
        <f>SUM(SUMIFS(FULL!AH:AH,FULL!$A:$A,$A112),SUMIFS(CN!AH:AH,CN!$A:$A,$A112))</f>
        <v>0</v>
      </c>
      <c r="AI112">
        <f>SUM(SUMIFS(FULL!AI:AI,FULL!$A:$A,$A112),SUMIFS(CN!AI:AI,CN!$A:$A,$A112))</f>
        <v>0</v>
      </c>
      <c r="AJ112">
        <f>SUM(SUMIFS(FULL!AJ:AJ,FULL!$A:$A,$A112),SUMIFS(CN!AJ:AJ,CN!$A:$A,$A112))</f>
        <v>0</v>
      </c>
      <c r="AK112">
        <f>SUM(SUMIFS(FULL!AK:AK,FULL!$A:$A,$A112),SUMIFS(CN!AK:AK,CN!$A:$A,$A112))</f>
        <v>0</v>
      </c>
      <c r="AL112">
        <f>SUM(SUMIFS(FULL!AL:AL,FULL!$A:$A,$A112),SUMIFS(CN!AL:AL,CN!$A:$A,$A112))</f>
        <v>0</v>
      </c>
      <c r="AM112">
        <f>SUM(SUMIFS(FULL!AM:AM,FULL!$A:$A,$A112),SUMIFS(CN!AM:AM,CN!$A:$A,$A112))</f>
        <v>0</v>
      </c>
      <c r="AN112">
        <f>SUM(SUMIFS(FULL!AN:AN,FULL!$A:$A,$A112),SUMIFS(CN!AN:AN,CN!$A:$A,$A112))</f>
        <v>0</v>
      </c>
      <c r="AO112">
        <f>SUM(SUMIFS(FULL!AO:AO,FULL!$A:$A,$A112),SUMIFS(CN!AO:AO,CN!$A:$A,$A112))</f>
        <v>0</v>
      </c>
      <c r="AP112">
        <f>SUM(SUMIFS(FULL!AP:AP,FULL!$A:$A,$A112),SUMIFS(CN!AP:AP,CN!$A:$A,$A112))</f>
        <v>0</v>
      </c>
      <c r="AQ112">
        <f>SUM(SUMIFS(FULL!AQ:AQ,FULL!$A:$A,$A112),SUMIFS(CN!AQ:AQ,CN!$A:$A,$A112))</f>
        <v>0</v>
      </c>
      <c r="AR112">
        <f>SUM(SUMIFS(FULL!AR:AR,FULL!$A:$A,$A112),SUMIFS(CN!AR:AR,CN!$A:$A,$A112))</f>
        <v>0</v>
      </c>
      <c r="AS112">
        <f>SUM(SUMIFS(FULL!AS:AS,FULL!$A:$A,$A112),SUMIFS(CN!AS:AS,CN!$A:$A,$A112))</f>
        <v>0</v>
      </c>
      <c r="AT112">
        <f>SUM(SUMIFS(FULL!AT:AT,FULL!$A:$A,$A112),SUMIFS(CN!AT:AT,CN!$A:$A,$A112))</f>
        <v>0</v>
      </c>
      <c r="AU112">
        <f>SUM(SUMIFS(FULL!AU:AU,FULL!$A:$A,$A112),SUMIFS(CN!AU:AU,CN!$A:$A,$A112))</f>
        <v>0</v>
      </c>
      <c r="AV112">
        <f>SUM(SUMIFS(FULL!AV:AV,FULL!$A:$A,$A112),SUMIFS(CN!AV:AV,CN!$A:$A,$A112))</f>
        <v>0</v>
      </c>
      <c r="AW112">
        <f>SUM(SUMIFS(FULL!AW:AW,FULL!$A:$A,$A112),SUMIFS(CN!AW:AW,CN!$A:$A,$A112))</f>
        <v>0</v>
      </c>
      <c r="AX112">
        <f>SUM(SUMIFS(FULL!AX:AX,FULL!$A:$A,$A112),SUMIFS(CN!AX:AX,CN!$A:$A,$A112))</f>
        <v>0</v>
      </c>
      <c r="AY112">
        <f>SUM(SUMIFS(FULL!AY:AY,FULL!$A:$A,$A112),SUMIFS(CN!AY:AY,CN!$A:$A,$A112))</f>
        <v>0</v>
      </c>
      <c r="AZ112">
        <f>SUM(SUMIFS(FULL!AZ:AZ,FULL!$A:$A,$A112),SUMIFS(CN!AZ:AZ,CN!$A:$A,$A112))</f>
        <v>0</v>
      </c>
      <c r="BA112">
        <f>SUM(SUMIFS(FULL!BA:BA,FULL!$A:$A,$A112),SUMIFS(CN!BA:BA,CN!$A:$A,$A112))</f>
        <v>0</v>
      </c>
      <c r="BB112">
        <f>SUM(SUMIFS(FULL!BB:BB,FULL!$A:$A,$A112),SUMIFS(CN!BB:BB,CN!$A:$A,$A112))</f>
        <v>0</v>
      </c>
      <c r="BC112">
        <f>SUM(SUMIFS(FULL!BC:BC,FULL!$A:$A,$A112),SUMIFS(CN!BC:BC,CN!$A:$A,$A112))</f>
        <v>0</v>
      </c>
    </row>
    <row r="113" spans="1:55" x14ac:dyDescent="0.25">
      <c r="A113" t="s">
        <v>367</v>
      </c>
      <c r="B113" t="s">
        <v>368</v>
      </c>
      <c r="C113" t="s">
        <v>309</v>
      </c>
      <c r="D113">
        <f>SUM(SUMIFS(FULL!D:D,FULL!$A:$A,$A113),SUMIFS(CN!D:D,CN!$A:$A,$A113))</f>
        <v>0</v>
      </c>
      <c r="E113">
        <f>SUM(SUMIFS(FULL!E:E,FULL!$A:$A,$A113),SUMIFS(CN!E:E,CN!$A:$A,$A113))</f>
        <v>0</v>
      </c>
      <c r="F113">
        <f>SUM(SUMIFS(FULL!F:F,FULL!$A:$A,$A113),SUMIFS(CN!F:F,CN!$A:$A,$A113))</f>
        <v>1</v>
      </c>
      <c r="G113">
        <f>SUM(SUMIFS(FULL!G:G,FULL!$A:$A,$A113),SUMIFS(CN!G:G,CN!$A:$A,$A113))</f>
        <v>0</v>
      </c>
      <c r="H113">
        <f>SUM(SUMIFS(FULL!H:H,FULL!$A:$A,$A113),SUMIFS(CN!H:H,CN!$A:$A,$A113))</f>
        <v>1</v>
      </c>
      <c r="I113">
        <f>SUM(SUMIFS(FULL!I:I,FULL!$A:$A,$A113),SUMIFS(CN!I:I,CN!$A:$A,$A113))</f>
        <v>0</v>
      </c>
      <c r="J113">
        <f>SUM(SUMIFS(FULL!J:J,FULL!$A:$A,$A113),SUMIFS(CN!J:J,CN!$A:$A,$A113))</f>
        <v>0</v>
      </c>
      <c r="K113">
        <f>SUM(SUMIFS(FULL!K:K,FULL!$A:$A,$A113),SUMIFS(CN!K:K,CN!$A:$A,$A113))</f>
        <v>3</v>
      </c>
      <c r="L113">
        <f>SUM(SUMIFS(FULL!L:L,FULL!$A:$A,$A113),SUMIFS(CN!L:L,CN!$A:$A,$A113))</f>
        <v>1</v>
      </c>
      <c r="M113">
        <f>SUM(SUMIFS(FULL!M:M,FULL!$A:$A,$A113),SUMIFS(CN!M:M,CN!$A:$A,$A113))</f>
        <v>0</v>
      </c>
      <c r="N113">
        <f>SUM(SUMIFS(FULL!N:N,FULL!$A:$A,$A113),SUMIFS(CN!N:N,CN!$A:$A,$A113))</f>
        <v>0</v>
      </c>
      <c r="O113">
        <f>SUM(SUMIFS(FULL!O:O,FULL!$A:$A,$A113),SUMIFS(CN!O:O,CN!$A:$A,$A113))</f>
        <v>0</v>
      </c>
      <c r="P113">
        <f>SUM(SUMIFS(FULL!P:P,FULL!$A:$A,$A113),SUMIFS(CN!P:P,CN!$A:$A,$A113))</f>
        <v>0</v>
      </c>
      <c r="Q113">
        <f>SUM(SUMIFS(FULL!Q:Q,FULL!$A:$A,$A113),SUMIFS(CN!Q:Q,CN!$A:$A,$A113))</f>
        <v>0</v>
      </c>
      <c r="R113">
        <f>SUM(SUMIFS(FULL!R:R,FULL!$A:$A,$A113),SUMIFS(CN!R:R,CN!$A:$A,$A113))</f>
        <v>0</v>
      </c>
      <c r="S113">
        <f>SUM(SUMIFS(FULL!S:S,FULL!$A:$A,$A113),SUMIFS(CN!S:S,CN!$A:$A,$A113))</f>
        <v>0</v>
      </c>
      <c r="T113">
        <f>SUM(SUMIFS(FULL!T:T,FULL!$A:$A,$A113),SUMIFS(CN!T:T,CN!$A:$A,$A113))</f>
        <v>0</v>
      </c>
      <c r="U113">
        <f>SUM(SUMIFS(FULL!U:U,FULL!$A:$A,$A113),SUMIFS(CN!U:U,CN!$A:$A,$A113))</f>
        <v>0</v>
      </c>
      <c r="V113">
        <f>SUM(SUMIFS(FULL!V:V,FULL!$A:$A,$A113),SUMIFS(CN!V:V,CN!$A:$A,$A113))</f>
        <v>0</v>
      </c>
      <c r="W113">
        <f>SUM(SUMIFS(FULL!W:W,FULL!$A:$A,$A113),SUMIFS(CN!W:W,CN!$A:$A,$A113))</f>
        <v>0</v>
      </c>
      <c r="X113">
        <f>SUM(SUMIFS(FULL!X:X,FULL!$A:$A,$A113),SUMIFS(CN!X:X,CN!$A:$A,$A113))</f>
        <v>0</v>
      </c>
      <c r="Y113">
        <f>SUM(SUMIFS(FULL!Y:Y,FULL!$A:$A,$A113),SUMIFS(CN!Y:Y,CN!$A:$A,$A113))</f>
        <v>0</v>
      </c>
      <c r="Z113">
        <f>SUM(SUMIFS(FULL!Z:Z,FULL!$A:$A,$A113),SUMIFS(CN!Z:Z,CN!$A:$A,$A113))</f>
        <v>0</v>
      </c>
      <c r="AA113">
        <f>SUM(SUMIFS(FULL!AA:AA,FULL!$A:$A,$A113),SUMIFS(CN!AA:AA,CN!$A:$A,$A113))</f>
        <v>0</v>
      </c>
      <c r="AB113">
        <f>SUM(SUMIFS(FULL!AB:AB,FULL!$A:$A,$A113),SUMIFS(CN!AB:AB,CN!$A:$A,$A113))</f>
        <v>0</v>
      </c>
      <c r="AC113">
        <f>SUM(SUMIFS(FULL!AC:AC,FULL!$A:$A,$A113),SUMIFS(CN!AC:AC,CN!$A:$A,$A113))</f>
        <v>0</v>
      </c>
      <c r="AD113">
        <f>SUM(SUMIFS(FULL!AD:AD,FULL!$A:$A,$A113),SUMIFS(CN!AD:AD,CN!$A:$A,$A113))</f>
        <v>0</v>
      </c>
      <c r="AE113">
        <f>SUM(SUMIFS(FULL!AE:AE,FULL!$A:$A,$A113),SUMIFS(CN!AE:AE,CN!$A:$A,$A113))</f>
        <v>0</v>
      </c>
      <c r="AF113">
        <f>SUM(SUMIFS(FULL!AF:AF,FULL!$A:$A,$A113),SUMIFS(CN!AF:AF,CN!$A:$A,$A113))</f>
        <v>0</v>
      </c>
      <c r="AG113">
        <f>SUM(SUMIFS(FULL!AG:AG,FULL!$A:$A,$A113),SUMIFS(CN!AG:AG,CN!$A:$A,$A113))</f>
        <v>0</v>
      </c>
      <c r="AH113">
        <f>SUM(SUMIFS(FULL!AH:AH,FULL!$A:$A,$A113),SUMIFS(CN!AH:AH,CN!$A:$A,$A113))</f>
        <v>0</v>
      </c>
      <c r="AI113">
        <f>SUM(SUMIFS(FULL!AI:AI,FULL!$A:$A,$A113),SUMIFS(CN!AI:AI,CN!$A:$A,$A113))</f>
        <v>0</v>
      </c>
      <c r="AJ113">
        <f>SUM(SUMIFS(FULL!AJ:AJ,FULL!$A:$A,$A113),SUMIFS(CN!AJ:AJ,CN!$A:$A,$A113))</f>
        <v>0</v>
      </c>
      <c r="AK113">
        <f>SUM(SUMIFS(FULL!AK:AK,FULL!$A:$A,$A113),SUMIFS(CN!AK:AK,CN!$A:$A,$A113))</f>
        <v>0</v>
      </c>
      <c r="AL113">
        <f>SUM(SUMIFS(FULL!AL:AL,FULL!$A:$A,$A113),SUMIFS(CN!AL:AL,CN!$A:$A,$A113))</f>
        <v>0</v>
      </c>
      <c r="AM113">
        <f>SUM(SUMIFS(FULL!AM:AM,FULL!$A:$A,$A113),SUMIFS(CN!AM:AM,CN!$A:$A,$A113))</f>
        <v>0</v>
      </c>
      <c r="AN113">
        <f>SUM(SUMIFS(FULL!AN:AN,FULL!$A:$A,$A113),SUMIFS(CN!AN:AN,CN!$A:$A,$A113))</f>
        <v>0</v>
      </c>
      <c r="AO113">
        <f>SUM(SUMIFS(FULL!AO:AO,FULL!$A:$A,$A113),SUMIFS(CN!AO:AO,CN!$A:$A,$A113))</f>
        <v>0</v>
      </c>
      <c r="AP113">
        <f>SUM(SUMIFS(FULL!AP:AP,FULL!$A:$A,$A113),SUMIFS(CN!AP:AP,CN!$A:$A,$A113))</f>
        <v>0</v>
      </c>
      <c r="AQ113">
        <f>SUM(SUMIFS(FULL!AQ:AQ,FULL!$A:$A,$A113),SUMIFS(CN!AQ:AQ,CN!$A:$A,$A113))</f>
        <v>0</v>
      </c>
      <c r="AR113">
        <f>SUM(SUMIFS(FULL!AR:AR,FULL!$A:$A,$A113),SUMIFS(CN!AR:AR,CN!$A:$A,$A113))</f>
        <v>0</v>
      </c>
      <c r="AS113">
        <f>SUM(SUMIFS(FULL!AS:AS,FULL!$A:$A,$A113),SUMIFS(CN!AS:AS,CN!$A:$A,$A113))</f>
        <v>0</v>
      </c>
      <c r="AT113">
        <f>SUM(SUMIFS(FULL!AT:AT,FULL!$A:$A,$A113),SUMIFS(CN!AT:AT,CN!$A:$A,$A113))</f>
        <v>0</v>
      </c>
      <c r="AU113">
        <f>SUM(SUMIFS(FULL!AU:AU,FULL!$A:$A,$A113),SUMIFS(CN!AU:AU,CN!$A:$A,$A113))</f>
        <v>0</v>
      </c>
      <c r="AV113">
        <f>SUM(SUMIFS(FULL!AV:AV,FULL!$A:$A,$A113),SUMIFS(CN!AV:AV,CN!$A:$A,$A113))</f>
        <v>0</v>
      </c>
      <c r="AW113">
        <f>SUM(SUMIFS(FULL!AW:AW,FULL!$A:$A,$A113),SUMIFS(CN!AW:AW,CN!$A:$A,$A113))</f>
        <v>0</v>
      </c>
      <c r="AX113">
        <f>SUM(SUMIFS(FULL!AX:AX,FULL!$A:$A,$A113),SUMIFS(CN!AX:AX,CN!$A:$A,$A113))</f>
        <v>0</v>
      </c>
      <c r="AY113">
        <f>SUM(SUMIFS(FULL!AY:AY,FULL!$A:$A,$A113),SUMIFS(CN!AY:AY,CN!$A:$A,$A113))</f>
        <v>0</v>
      </c>
      <c r="AZ113">
        <f>SUM(SUMIFS(FULL!AZ:AZ,FULL!$A:$A,$A113),SUMIFS(CN!AZ:AZ,CN!$A:$A,$A113))</f>
        <v>0</v>
      </c>
      <c r="BA113">
        <f>SUM(SUMIFS(FULL!BA:BA,FULL!$A:$A,$A113),SUMIFS(CN!BA:BA,CN!$A:$A,$A113))</f>
        <v>0</v>
      </c>
      <c r="BB113">
        <f>SUM(SUMIFS(FULL!BB:BB,FULL!$A:$A,$A113),SUMIFS(CN!BB:BB,CN!$A:$A,$A113))</f>
        <v>0</v>
      </c>
      <c r="BC113">
        <f>SUM(SUMIFS(FULL!BC:BC,FULL!$A:$A,$A113),SUMIFS(CN!BC:BC,CN!$A:$A,$A113))</f>
        <v>0</v>
      </c>
    </row>
    <row r="114" spans="1:55" x14ac:dyDescent="0.25">
      <c r="A114" t="s">
        <v>373</v>
      </c>
      <c r="B114" t="s">
        <v>374</v>
      </c>
      <c r="C114" t="s">
        <v>342</v>
      </c>
      <c r="D114">
        <f>SUM(SUMIFS(FULL!D:D,FULL!$A:$A,$A114),SUMIFS(CN!D:D,CN!$A:$A,$A114))</f>
        <v>0</v>
      </c>
      <c r="E114">
        <f>SUM(SUMIFS(FULL!E:E,FULL!$A:$A,$A114),SUMIFS(CN!E:E,CN!$A:$A,$A114))</f>
        <v>0</v>
      </c>
      <c r="F114">
        <f>SUM(SUMIFS(FULL!F:F,FULL!$A:$A,$A114),SUMIFS(CN!F:F,CN!$A:$A,$A114))</f>
        <v>0</v>
      </c>
      <c r="G114">
        <f>SUM(SUMIFS(FULL!G:G,FULL!$A:$A,$A114),SUMIFS(CN!G:G,CN!$A:$A,$A114))</f>
        <v>0</v>
      </c>
      <c r="H114">
        <f>SUM(SUMIFS(FULL!H:H,FULL!$A:$A,$A114),SUMIFS(CN!H:H,CN!$A:$A,$A114))</f>
        <v>0</v>
      </c>
      <c r="I114">
        <f>SUM(SUMIFS(FULL!I:I,FULL!$A:$A,$A114),SUMIFS(CN!I:I,CN!$A:$A,$A114))</f>
        <v>0</v>
      </c>
      <c r="J114">
        <f>SUM(SUMIFS(FULL!J:J,FULL!$A:$A,$A114),SUMIFS(CN!J:J,CN!$A:$A,$A114))</f>
        <v>0</v>
      </c>
      <c r="K114">
        <f>SUM(SUMIFS(FULL!K:K,FULL!$A:$A,$A114),SUMIFS(CN!K:K,CN!$A:$A,$A114))</f>
        <v>0</v>
      </c>
      <c r="L114">
        <f>SUM(SUMIFS(FULL!L:L,FULL!$A:$A,$A114),SUMIFS(CN!L:L,CN!$A:$A,$A114))</f>
        <v>0</v>
      </c>
      <c r="M114">
        <f>SUM(SUMIFS(FULL!M:M,FULL!$A:$A,$A114),SUMIFS(CN!M:M,CN!$A:$A,$A114))</f>
        <v>0</v>
      </c>
      <c r="N114">
        <f>SUM(SUMIFS(FULL!N:N,FULL!$A:$A,$A114),SUMIFS(CN!N:N,CN!$A:$A,$A114))</f>
        <v>0</v>
      </c>
      <c r="O114">
        <f>SUM(SUMIFS(FULL!O:O,FULL!$A:$A,$A114),SUMIFS(CN!O:O,CN!$A:$A,$A114))</f>
        <v>0</v>
      </c>
      <c r="P114">
        <f>SUM(SUMIFS(FULL!P:P,FULL!$A:$A,$A114),SUMIFS(CN!P:P,CN!$A:$A,$A114))</f>
        <v>0</v>
      </c>
      <c r="Q114">
        <f>SUM(SUMIFS(FULL!Q:Q,FULL!$A:$A,$A114),SUMIFS(CN!Q:Q,CN!$A:$A,$A114))</f>
        <v>0</v>
      </c>
      <c r="R114">
        <f>SUM(SUMIFS(FULL!R:R,FULL!$A:$A,$A114),SUMIFS(CN!R:R,CN!$A:$A,$A114))</f>
        <v>0</v>
      </c>
      <c r="S114">
        <f>SUM(SUMIFS(FULL!S:S,FULL!$A:$A,$A114),SUMIFS(CN!S:S,CN!$A:$A,$A114))</f>
        <v>0</v>
      </c>
      <c r="T114">
        <f>SUM(SUMIFS(FULL!T:T,FULL!$A:$A,$A114),SUMIFS(CN!T:T,CN!$A:$A,$A114))</f>
        <v>0</v>
      </c>
      <c r="U114">
        <f>SUM(SUMIFS(FULL!U:U,FULL!$A:$A,$A114),SUMIFS(CN!U:U,CN!$A:$A,$A114))</f>
        <v>0</v>
      </c>
      <c r="V114">
        <f>SUM(SUMIFS(FULL!V:V,FULL!$A:$A,$A114),SUMIFS(CN!V:V,CN!$A:$A,$A114))</f>
        <v>0</v>
      </c>
      <c r="W114">
        <f>SUM(SUMIFS(FULL!W:W,FULL!$A:$A,$A114),SUMIFS(CN!W:W,CN!$A:$A,$A114))</f>
        <v>0</v>
      </c>
      <c r="X114">
        <f>SUM(SUMIFS(FULL!X:X,FULL!$A:$A,$A114),SUMIFS(CN!X:X,CN!$A:$A,$A114))</f>
        <v>0</v>
      </c>
      <c r="Y114">
        <f>SUM(SUMIFS(FULL!Y:Y,FULL!$A:$A,$A114),SUMIFS(CN!Y:Y,CN!$A:$A,$A114))</f>
        <v>0</v>
      </c>
      <c r="Z114">
        <f>SUM(SUMIFS(FULL!Z:Z,FULL!$A:$A,$A114),SUMIFS(CN!Z:Z,CN!$A:$A,$A114))</f>
        <v>0</v>
      </c>
      <c r="AA114">
        <f>SUM(SUMIFS(FULL!AA:AA,FULL!$A:$A,$A114),SUMIFS(CN!AA:AA,CN!$A:$A,$A114))</f>
        <v>0</v>
      </c>
      <c r="AB114">
        <f>SUM(SUMIFS(FULL!AB:AB,FULL!$A:$A,$A114),SUMIFS(CN!AB:AB,CN!$A:$A,$A114))</f>
        <v>0</v>
      </c>
      <c r="AC114">
        <f>SUM(SUMIFS(FULL!AC:AC,FULL!$A:$A,$A114),SUMIFS(CN!AC:AC,CN!$A:$A,$A114))</f>
        <v>0</v>
      </c>
      <c r="AD114">
        <f>SUM(SUMIFS(FULL!AD:AD,FULL!$A:$A,$A114),SUMIFS(CN!AD:AD,CN!$A:$A,$A114))</f>
        <v>0</v>
      </c>
      <c r="AE114">
        <f>SUM(SUMIFS(FULL!AE:AE,FULL!$A:$A,$A114),SUMIFS(CN!AE:AE,CN!$A:$A,$A114))</f>
        <v>0</v>
      </c>
      <c r="AF114">
        <f>SUM(SUMIFS(FULL!AF:AF,FULL!$A:$A,$A114),SUMIFS(CN!AF:AF,CN!$A:$A,$A114))</f>
        <v>0</v>
      </c>
      <c r="AG114">
        <f>SUM(SUMIFS(FULL!AG:AG,FULL!$A:$A,$A114),SUMIFS(CN!AG:AG,CN!$A:$A,$A114))</f>
        <v>0</v>
      </c>
      <c r="AH114">
        <f>SUM(SUMIFS(FULL!AH:AH,FULL!$A:$A,$A114),SUMIFS(CN!AH:AH,CN!$A:$A,$A114))</f>
        <v>0</v>
      </c>
      <c r="AI114">
        <f>SUM(SUMIFS(FULL!AI:AI,FULL!$A:$A,$A114),SUMIFS(CN!AI:AI,CN!$A:$A,$A114))</f>
        <v>0</v>
      </c>
      <c r="AJ114">
        <f>SUM(SUMIFS(FULL!AJ:AJ,FULL!$A:$A,$A114),SUMIFS(CN!AJ:AJ,CN!$A:$A,$A114))</f>
        <v>0</v>
      </c>
      <c r="AK114">
        <f>SUM(SUMIFS(FULL!AK:AK,FULL!$A:$A,$A114),SUMIFS(CN!AK:AK,CN!$A:$A,$A114))</f>
        <v>0</v>
      </c>
      <c r="AL114">
        <f>SUM(SUMIFS(FULL!AL:AL,FULL!$A:$A,$A114),SUMIFS(CN!AL:AL,CN!$A:$A,$A114))</f>
        <v>0</v>
      </c>
      <c r="AM114">
        <f>SUM(SUMIFS(FULL!AM:AM,FULL!$A:$A,$A114),SUMIFS(CN!AM:AM,CN!$A:$A,$A114))</f>
        <v>0</v>
      </c>
      <c r="AN114">
        <f>SUM(SUMIFS(FULL!AN:AN,FULL!$A:$A,$A114),SUMIFS(CN!AN:AN,CN!$A:$A,$A114))</f>
        <v>0</v>
      </c>
      <c r="AO114">
        <f>SUM(SUMIFS(FULL!AO:AO,FULL!$A:$A,$A114),SUMIFS(CN!AO:AO,CN!$A:$A,$A114))</f>
        <v>0</v>
      </c>
      <c r="AP114">
        <f>SUM(SUMIFS(FULL!AP:AP,FULL!$A:$A,$A114),SUMIFS(CN!AP:AP,CN!$A:$A,$A114))</f>
        <v>0</v>
      </c>
      <c r="AQ114">
        <f>SUM(SUMIFS(FULL!AQ:AQ,FULL!$A:$A,$A114),SUMIFS(CN!AQ:AQ,CN!$A:$A,$A114))</f>
        <v>0</v>
      </c>
      <c r="AR114">
        <f>SUM(SUMIFS(FULL!AR:AR,FULL!$A:$A,$A114),SUMIFS(CN!AR:AR,CN!$A:$A,$A114))</f>
        <v>0</v>
      </c>
      <c r="AS114">
        <f>SUM(SUMIFS(FULL!AS:AS,FULL!$A:$A,$A114),SUMIFS(CN!AS:AS,CN!$A:$A,$A114))</f>
        <v>0</v>
      </c>
      <c r="AT114">
        <f>SUM(SUMIFS(FULL!AT:AT,FULL!$A:$A,$A114),SUMIFS(CN!AT:AT,CN!$A:$A,$A114))</f>
        <v>0</v>
      </c>
      <c r="AU114">
        <f>SUM(SUMIFS(FULL!AU:AU,FULL!$A:$A,$A114),SUMIFS(CN!AU:AU,CN!$A:$A,$A114))</f>
        <v>0</v>
      </c>
      <c r="AV114">
        <f>SUM(SUMIFS(FULL!AV:AV,FULL!$A:$A,$A114),SUMIFS(CN!AV:AV,CN!$A:$A,$A114))</f>
        <v>0</v>
      </c>
      <c r="AW114">
        <f>SUM(SUMIFS(FULL!AW:AW,FULL!$A:$A,$A114),SUMIFS(CN!AW:AW,CN!$A:$A,$A114))</f>
        <v>0</v>
      </c>
      <c r="AX114">
        <f>SUM(SUMIFS(FULL!AX:AX,FULL!$A:$A,$A114),SUMIFS(CN!AX:AX,CN!$A:$A,$A114))</f>
        <v>0</v>
      </c>
      <c r="AY114">
        <f>SUM(SUMIFS(FULL!AY:AY,FULL!$A:$A,$A114),SUMIFS(CN!AY:AY,CN!$A:$A,$A114))</f>
        <v>0</v>
      </c>
      <c r="AZ114">
        <f>SUM(SUMIFS(FULL!AZ:AZ,FULL!$A:$A,$A114),SUMIFS(CN!AZ:AZ,CN!$A:$A,$A114))</f>
        <v>0</v>
      </c>
      <c r="BA114">
        <f>SUM(SUMIFS(FULL!BA:BA,FULL!$A:$A,$A114),SUMIFS(CN!BA:BA,CN!$A:$A,$A114))</f>
        <v>0</v>
      </c>
      <c r="BB114">
        <f>SUM(SUMIFS(FULL!BB:BB,FULL!$A:$A,$A114),SUMIFS(CN!BB:BB,CN!$A:$A,$A114))</f>
        <v>0</v>
      </c>
      <c r="BC114">
        <f>SUM(SUMIFS(FULL!BC:BC,FULL!$A:$A,$A114),SUMIFS(CN!BC:BC,CN!$A:$A,$A114))</f>
        <v>0</v>
      </c>
    </row>
    <row r="115" spans="1:55" x14ac:dyDescent="0.25">
      <c r="A115" t="s">
        <v>397</v>
      </c>
      <c r="B115" t="s">
        <v>398</v>
      </c>
      <c r="C115" t="s">
        <v>313</v>
      </c>
      <c r="D115">
        <f>SUM(SUMIFS(FULL!D:D,FULL!$A:$A,$A115),SUMIFS(CN!D:D,CN!$A:$A,$A115))</f>
        <v>0</v>
      </c>
      <c r="E115">
        <f>SUM(SUMIFS(FULL!E:E,FULL!$A:$A,$A115),SUMIFS(CN!E:E,CN!$A:$A,$A115))</f>
        <v>0</v>
      </c>
      <c r="F115">
        <f>SUM(SUMIFS(FULL!F:F,FULL!$A:$A,$A115),SUMIFS(CN!F:F,CN!$A:$A,$A115))</f>
        <v>0</v>
      </c>
      <c r="G115">
        <f>SUM(SUMIFS(FULL!G:G,FULL!$A:$A,$A115),SUMIFS(CN!G:G,CN!$A:$A,$A115))</f>
        <v>0</v>
      </c>
      <c r="H115">
        <f>SUM(SUMIFS(FULL!H:H,FULL!$A:$A,$A115),SUMIFS(CN!H:H,CN!$A:$A,$A115))</f>
        <v>0</v>
      </c>
      <c r="I115">
        <f>SUM(SUMIFS(FULL!I:I,FULL!$A:$A,$A115),SUMIFS(CN!I:I,CN!$A:$A,$A115))</f>
        <v>0</v>
      </c>
      <c r="J115">
        <f>SUM(SUMIFS(FULL!J:J,FULL!$A:$A,$A115),SUMIFS(CN!J:J,CN!$A:$A,$A115))</f>
        <v>0</v>
      </c>
      <c r="K115">
        <f>SUM(SUMIFS(FULL!K:K,FULL!$A:$A,$A115),SUMIFS(CN!K:K,CN!$A:$A,$A115))</f>
        <v>0</v>
      </c>
      <c r="L115">
        <f>SUM(SUMIFS(FULL!L:L,FULL!$A:$A,$A115),SUMIFS(CN!L:L,CN!$A:$A,$A115))</f>
        <v>0</v>
      </c>
      <c r="M115">
        <f>SUM(SUMIFS(FULL!M:M,FULL!$A:$A,$A115),SUMIFS(CN!M:M,CN!$A:$A,$A115))</f>
        <v>0</v>
      </c>
      <c r="N115">
        <f>SUM(SUMIFS(FULL!N:N,FULL!$A:$A,$A115),SUMIFS(CN!N:N,CN!$A:$A,$A115))</f>
        <v>0</v>
      </c>
      <c r="O115">
        <f>SUM(SUMIFS(FULL!O:O,FULL!$A:$A,$A115),SUMIFS(CN!O:O,CN!$A:$A,$A115))</f>
        <v>0</v>
      </c>
      <c r="P115">
        <f>SUM(SUMIFS(FULL!P:P,FULL!$A:$A,$A115),SUMIFS(CN!P:P,CN!$A:$A,$A115))</f>
        <v>0</v>
      </c>
      <c r="Q115">
        <f>SUM(SUMIFS(FULL!Q:Q,FULL!$A:$A,$A115),SUMIFS(CN!Q:Q,CN!$A:$A,$A115))</f>
        <v>0</v>
      </c>
      <c r="R115">
        <f>SUM(SUMIFS(FULL!R:R,FULL!$A:$A,$A115),SUMIFS(CN!R:R,CN!$A:$A,$A115))</f>
        <v>0</v>
      </c>
      <c r="S115">
        <f>SUM(SUMIFS(FULL!S:S,FULL!$A:$A,$A115),SUMIFS(CN!S:S,CN!$A:$A,$A115))</f>
        <v>0</v>
      </c>
      <c r="T115">
        <f>SUM(SUMIFS(FULL!T:T,FULL!$A:$A,$A115),SUMIFS(CN!T:T,CN!$A:$A,$A115))</f>
        <v>0</v>
      </c>
      <c r="U115">
        <f>SUM(SUMIFS(FULL!U:U,FULL!$A:$A,$A115),SUMIFS(CN!U:U,CN!$A:$A,$A115))</f>
        <v>0</v>
      </c>
      <c r="V115">
        <f>SUM(SUMIFS(FULL!V:V,FULL!$A:$A,$A115),SUMIFS(CN!V:V,CN!$A:$A,$A115))</f>
        <v>0</v>
      </c>
      <c r="W115">
        <f>SUM(SUMIFS(FULL!W:W,FULL!$A:$A,$A115),SUMIFS(CN!W:W,CN!$A:$A,$A115))</f>
        <v>0</v>
      </c>
      <c r="X115">
        <f>SUM(SUMIFS(FULL!X:X,FULL!$A:$A,$A115),SUMIFS(CN!X:X,CN!$A:$A,$A115))</f>
        <v>0</v>
      </c>
      <c r="Y115">
        <f>SUM(SUMIFS(FULL!Y:Y,FULL!$A:$A,$A115),SUMIFS(CN!Y:Y,CN!$A:$A,$A115))</f>
        <v>0</v>
      </c>
      <c r="Z115">
        <f>SUM(SUMIFS(FULL!Z:Z,FULL!$A:$A,$A115),SUMIFS(CN!Z:Z,CN!$A:$A,$A115))</f>
        <v>0</v>
      </c>
      <c r="AA115">
        <f>SUM(SUMIFS(FULL!AA:AA,FULL!$A:$A,$A115),SUMIFS(CN!AA:AA,CN!$A:$A,$A115))</f>
        <v>0</v>
      </c>
      <c r="AB115">
        <f>SUM(SUMIFS(FULL!AB:AB,FULL!$A:$A,$A115),SUMIFS(CN!AB:AB,CN!$A:$A,$A115))</f>
        <v>0</v>
      </c>
      <c r="AC115">
        <f>SUM(SUMIFS(FULL!AC:AC,FULL!$A:$A,$A115),SUMIFS(CN!AC:AC,CN!$A:$A,$A115))</f>
        <v>0</v>
      </c>
      <c r="AD115">
        <f>SUM(SUMIFS(FULL!AD:AD,FULL!$A:$A,$A115),SUMIFS(CN!AD:AD,CN!$A:$A,$A115))</f>
        <v>0</v>
      </c>
      <c r="AE115">
        <f>SUM(SUMIFS(FULL!AE:AE,FULL!$A:$A,$A115),SUMIFS(CN!AE:AE,CN!$A:$A,$A115))</f>
        <v>0</v>
      </c>
      <c r="AF115">
        <f>SUM(SUMIFS(FULL!AF:AF,FULL!$A:$A,$A115),SUMIFS(CN!AF:AF,CN!$A:$A,$A115))</f>
        <v>0</v>
      </c>
      <c r="AG115">
        <f>SUM(SUMIFS(FULL!AG:AG,FULL!$A:$A,$A115),SUMIFS(CN!AG:AG,CN!$A:$A,$A115))</f>
        <v>0</v>
      </c>
      <c r="AH115">
        <f>SUM(SUMIFS(FULL!AH:AH,FULL!$A:$A,$A115),SUMIFS(CN!AH:AH,CN!$A:$A,$A115))</f>
        <v>0</v>
      </c>
      <c r="AI115">
        <f>SUM(SUMIFS(FULL!AI:AI,FULL!$A:$A,$A115),SUMIFS(CN!AI:AI,CN!$A:$A,$A115))</f>
        <v>0</v>
      </c>
      <c r="AJ115">
        <f>SUM(SUMIFS(FULL!AJ:AJ,FULL!$A:$A,$A115),SUMIFS(CN!AJ:AJ,CN!$A:$A,$A115))</f>
        <v>0</v>
      </c>
      <c r="AK115">
        <f>SUM(SUMIFS(FULL!AK:AK,FULL!$A:$A,$A115),SUMIFS(CN!AK:AK,CN!$A:$A,$A115))</f>
        <v>0</v>
      </c>
      <c r="AL115">
        <f>SUM(SUMIFS(FULL!AL:AL,FULL!$A:$A,$A115),SUMIFS(CN!AL:AL,CN!$A:$A,$A115))</f>
        <v>0</v>
      </c>
      <c r="AM115">
        <f>SUM(SUMIFS(FULL!AM:AM,FULL!$A:$A,$A115),SUMIFS(CN!AM:AM,CN!$A:$A,$A115))</f>
        <v>0</v>
      </c>
      <c r="AN115">
        <f>SUM(SUMIFS(FULL!AN:AN,FULL!$A:$A,$A115),SUMIFS(CN!AN:AN,CN!$A:$A,$A115))</f>
        <v>0</v>
      </c>
      <c r="AO115">
        <f>SUM(SUMIFS(FULL!AO:AO,FULL!$A:$A,$A115),SUMIFS(CN!AO:AO,CN!$A:$A,$A115))</f>
        <v>0</v>
      </c>
      <c r="AP115">
        <f>SUM(SUMIFS(FULL!AP:AP,FULL!$A:$A,$A115),SUMIFS(CN!AP:AP,CN!$A:$A,$A115))</f>
        <v>0</v>
      </c>
      <c r="AQ115">
        <f>SUM(SUMIFS(FULL!AQ:AQ,FULL!$A:$A,$A115),SUMIFS(CN!AQ:AQ,CN!$A:$A,$A115))</f>
        <v>0</v>
      </c>
      <c r="AR115">
        <f>SUM(SUMIFS(FULL!AR:AR,FULL!$A:$A,$A115),SUMIFS(CN!AR:AR,CN!$A:$A,$A115))</f>
        <v>0</v>
      </c>
      <c r="AS115">
        <f>SUM(SUMIFS(FULL!AS:AS,FULL!$A:$A,$A115),SUMIFS(CN!AS:AS,CN!$A:$A,$A115))</f>
        <v>0</v>
      </c>
      <c r="AT115">
        <f>SUM(SUMIFS(FULL!AT:AT,FULL!$A:$A,$A115),SUMIFS(CN!AT:AT,CN!$A:$A,$A115))</f>
        <v>0</v>
      </c>
      <c r="AU115">
        <f>SUM(SUMIFS(FULL!AU:AU,FULL!$A:$A,$A115),SUMIFS(CN!AU:AU,CN!$A:$A,$A115))</f>
        <v>0</v>
      </c>
      <c r="AV115">
        <f>SUM(SUMIFS(FULL!AV:AV,FULL!$A:$A,$A115),SUMIFS(CN!AV:AV,CN!$A:$A,$A115))</f>
        <v>0</v>
      </c>
      <c r="AW115">
        <f>SUM(SUMIFS(FULL!AW:AW,FULL!$A:$A,$A115),SUMIFS(CN!AW:AW,CN!$A:$A,$A115))</f>
        <v>0</v>
      </c>
      <c r="AX115">
        <f>SUM(SUMIFS(FULL!AX:AX,FULL!$A:$A,$A115),SUMIFS(CN!AX:AX,CN!$A:$A,$A115))</f>
        <v>0</v>
      </c>
      <c r="AY115">
        <f>SUM(SUMIFS(FULL!AY:AY,FULL!$A:$A,$A115),SUMIFS(CN!AY:AY,CN!$A:$A,$A115))</f>
        <v>0</v>
      </c>
      <c r="AZ115">
        <f>SUM(SUMIFS(FULL!AZ:AZ,FULL!$A:$A,$A115),SUMIFS(CN!AZ:AZ,CN!$A:$A,$A115))</f>
        <v>0</v>
      </c>
      <c r="BA115">
        <f>SUM(SUMIFS(FULL!BA:BA,FULL!$A:$A,$A115),SUMIFS(CN!BA:BA,CN!$A:$A,$A115))</f>
        <v>0</v>
      </c>
      <c r="BB115">
        <f>SUM(SUMIFS(FULL!BB:BB,FULL!$A:$A,$A115),SUMIFS(CN!BB:BB,CN!$A:$A,$A115))</f>
        <v>0</v>
      </c>
      <c r="BC115">
        <f>SUM(SUMIFS(FULL!BC:BC,FULL!$A:$A,$A115),SUMIFS(CN!BC:BC,CN!$A:$A,$A115))</f>
        <v>0</v>
      </c>
    </row>
    <row r="116" spans="1:55" x14ac:dyDescent="0.25">
      <c r="A116" t="s">
        <v>401</v>
      </c>
      <c r="B116" t="s">
        <v>398</v>
      </c>
      <c r="C116" t="s">
        <v>342</v>
      </c>
      <c r="D116">
        <f>SUM(SUMIFS(FULL!D:D,FULL!$A:$A,$A116),SUMIFS(CN!D:D,CN!$A:$A,$A116))</f>
        <v>0</v>
      </c>
      <c r="E116">
        <f>SUM(SUMIFS(FULL!E:E,FULL!$A:$A,$A116),SUMIFS(CN!E:E,CN!$A:$A,$A116))</f>
        <v>0</v>
      </c>
      <c r="F116">
        <f>SUM(SUMIFS(FULL!F:F,FULL!$A:$A,$A116),SUMIFS(CN!F:F,CN!$A:$A,$A116))</f>
        <v>0</v>
      </c>
      <c r="G116">
        <f>SUM(SUMIFS(FULL!G:G,FULL!$A:$A,$A116),SUMIFS(CN!G:G,CN!$A:$A,$A116))</f>
        <v>0</v>
      </c>
      <c r="H116">
        <f>SUM(SUMIFS(FULL!H:H,FULL!$A:$A,$A116),SUMIFS(CN!H:H,CN!$A:$A,$A116))</f>
        <v>0</v>
      </c>
      <c r="I116">
        <f>SUM(SUMIFS(FULL!I:I,FULL!$A:$A,$A116),SUMIFS(CN!I:I,CN!$A:$A,$A116))</f>
        <v>0</v>
      </c>
      <c r="J116">
        <f>SUM(SUMIFS(FULL!J:J,FULL!$A:$A,$A116),SUMIFS(CN!J:J,CN!$A:$A,$A116))</f>
        <v>0</v>
      </c>
      <c r="K116">
        <f>SUM(SUMIFS(FULL!K:K,FULL!$A:$A,$A116),SUMIFS(CN!K:K,CN!$A:$A,$A116))</f>
        <v>0</v>
      </c>
      <c r="L116">
        <f>SUM(SUMIFS(FULL!L:L,FULL!$A:$A,$A116),SUMIFS(CN!L:L,CN!$A:$A,$A116))</f>
        <v>0</v>
      </c>
      <c r="M116">
        <f>SUM(SUMIFS(FULL!M:M,FULL!$A:$A,$A116),SUMIFS(CN!M:M,CN!$A:$A,$A116))</f>
        <v>0</v>
      </c>
      <c r="N116">
        <f>SUM(SUMIFS(FULL!N:N,FULL!$A:$A,$A116),SUMIFS(CN!N:N,CN!$A:$A,$A116))</f>
        <v>0</v>
      </c>
      <c r="O116">
        <f>SUM(SUMIFS(FULL!O:O,FULL!$A:$A,$A116),SUMIFS(CN!O:O,CN!$A:$A,$A116))</f>
        <v>0</v>
      </c>
      <c r="P116">
        <f>SUM(SUMIFS(FULL!P:P,FULL!$A:$A,$A116),SUMIFS(CN!P:P,CN!$A:$A,$A116))</f>
        <v>0</v>
      </c>
      <c r="Q116">
        <f>SUM(SUMIFS(FULL!Q:Q,FULL!$A:$A,$A116),SUMIFS(CN!Q:Q,CN!$A:$A,$A116))</f>
        <v>0</v>
      </c>
      <c r="R116">
        <f>SUM(SUMIFS(FULL!R:R,FULL!$A:$A,$A116),SUMIFS(CN!R:R,CN!$A:$A,$A116))</f>
        <v>0</v>
      </c>
      <c r="S116">
        <f>SUM(SUMIFS(FULL!S:S,FULL!$A:$A,$A116),SUMIFS(CN!S:S,CN!$A:$A,$A116))</f>
        <v>0</v>
      </c>
      <c r="T116">
        <f>SUM(SUMIFS(FULL!T:T,FULL!$A:$A,$A116),SUMIFS(CN!T:T,CN!$A:$A,$A116))</f>
        <v>0</v>
      </c>
      <c r="U116">
        <f>SUM(SUMIFS(FULL!U:U,FULL!$A:$A,$A116),SUMIFS(CN!U:U,CN!$A:$A,$A116))</f>
        <v>0</v>
      </c>
      <c r="V116">
        <f>SUM(SUMIFS(FULL!V:V,FULL!$A:$A,$A116),SUMIFS(CN!V:V,CN!$A:$A,$A116))</f>
        <v>0</v>
      </c>
      <c r="W116">
        <f>SUM(SUMIFS(FULL!W:W,FULL!$A:$A,$A116),SUMIFS(CN!W:W,CN!$A:$A,$A116))</f>
        <v>0</v>
      </c>
      <c r="X116">
        <f>SUM(SUMIFS(FULL!X:X,FULL!$A:$A,$A116),SUMIFS(CN!X:X,CN!$A:$A,$A116))</f>
        <v>0</v>
      </c>
      <c r="Y116">
        <f>SUM(SUMIFS(FULL!Y:Y,FULL!$A:$A,$A116),SUMIFS(CN!Y:Y,CN!$A:$A,$A116))</f>
        <v>0</v>
      </c>
      <c r="Z116">
        <f>SUM(SUMIFS(FULL!Z:Z,FULL!$A:$A,$A116),SUMIFS(CN!Z:Z,CN!$A:$A,$A116))</f>
        <v>0</v>
      </c>
      <c r="AA116">
        <f>SUM(SUMIFS(FULL!AA:AA,FULL!$A:$A,$A116),SUMIFS(CN!AA:AA,CN!$A:$A,$A116))</f>
        <v>0</v>
      </c>
      <c r="AB116">
        <f>SUM(SUMIFS(FULL!AB:AB,FULL!$A:$A,$A116),SUMIFS(CN!AB:AB,CN!$A:$A,$A116))</f>
        <v>0</v>
      </c>
      <c r="AC116">
        <f>SUM(SUMIFS(FULL!AC:AC,FULL!$A:$A,$A116),SUMIFS(CN!AC:AC,CN!$A:$A,$A116))</f>
        <v>0</v>
      </c>
      <c r="AD116">
        <f>SUM(SUMIFS(FULL!AD:AD,FULL!$A:$A,$A116),SUMIFS(CN!AD:AD,CN!$A:$A,$A116))</f>
        <v>0</v>
      </c>
      <c r="AE116">
        <f>SUM(SUMIFS(FULL!AE:AE,FULL!$A:$A,$A116),SUMIFS(CN!AE:AE,CN!$A:$A,$A116))</f>
        <v>0</v>
      </c>
      <c r="AF116">
        <f>SUM(SUMIFS(FULL!AF:AF,FULL!$A:$A,$A116),SUMIFS(CN!AF:AF,CN!$A:$A,$A116))</f>
        <v>0</v>
      </c>
      <c r="AG116">
        <f>SUM(SUMIFS(FULL!AG:AG,FULL!$A:$A,$A116),SUMIFS(CN!AG:AG,CN!$A:$A,$A116))</f>
        <v>0</v>
      </c>
      <c r="AH116">
        <f>SUM(SUMIFS(FULL!AH:AH,FULL!$A:$A,$A116),SUMIFS(CN!AH:AH,CN!$A:$A,$A116))</f>
        <v>0</v>
      </c>
      <c r="AI116">
        <f>SUM(SUMIFS(FULL!AI:AI,FULL!$A:$A,$A116),SUMIFS(CN!AI:AI,CN!$A:$A,$A116))</f>
        <v>0</v>
      </c>
      <c r="AJ116">
        <f>SUM(SUMIFS(FULL!AJ:AJ,FULL!$A:$A,$A116),SUMIFS(CN!AJ:AJ,CN!$A:$A,$A116))</f>
        <v>0</v>
      </c>
      <c r="AK116">
        <f>SUM(SUMIFS(FULL!AK:AK,FULL!$A:$A,$A116),SUMIFS(CN!AK:AK,CN!$A:$A,$A116))</f>
        <v>0</v>
      </c>
      <c r="AL116">
        <f>SUM(SUMIFS(FULL!AL:AL,FULL!$A:$A,$A116),SUMIFS(CN!AL:AL,CN!$A:$A,$A116))</f>
        <v>0</v>
      </c>
      <c r="AM116">
        <f>SUM(SUMIFS(FULL!AM:AM,FULL!$A:$A,$A116),SUMIFS(CN!AM:AM,CN!$A:$A,$A116))</f>
        <v>0</v>
      </c>
      <c r="AN116">
        <f>SUM(SUMIFS(FULL!AN:AN,FULL!$A:$A,$A116),SUMIFS(CN!AN:AN,CN!$A:$A,$A116))</f>
        <v>0</v>
      </c>
      <c r="AO116">
        <f>SUM(SUMIFS(FULL!AO:AO,FULL!$A:$A,$A116),SUMIFS(CN!AO:AO,CN!$A:$A,$A116))</f>
        <v>0</v>
      </c>
      <c r="AP116">
        <f>SUM(SUMIFS(FULL!AP:AP,FULL!$A:$A,$A116),SUMIFS(CN!AP:AP,CN!$A:$A,$A116))</f>
        <v>0</v>
      </c>
      <c r="AQ116">
        <f>SUM(SUMIFS(FULL!AQ:AQ,FULL!$A:$A,$A116),SUMIFS(CN!AQ:AQ,CN!$A:$A,$A116))</f>
        <v>0</v>
      </c>
      <c r="AR116">
        <f>SUM(SUMIFS(FULL!AR:AR,FULL!$A:$A,$A116),SUMIFS(CN!AR:AR,CN!$A:$A,$A116))</f>
        <v>0</v>
      </c>
      <c r="AS116">
        <f>SUM(SUMIFS(FULL!AS:AS,FULL!$A:$A,$A116),SUMIFS(CN!AS:AS,CN!$A:$A,$A116))</f>
        <v>0</v>
      </c>
      <c r="AT116">
        <f>SUM(SUMIFS(FULL!AT:AT,FULL!$A:$A,$A116),SUMIFS(CN!AT:AT,CN!$A:$A,$A116))</f>
        <v>0</v>
      </c>
      <c r="AU116">
        <f>SUM(SUMIFS(FULL!AU:AU,FULL!$A:$A,$A116),SUMIFS(CN!AU:AU,CN!$A:$A,$A116))</f>
        <v>0</v>
      </c>
      <c r="AV116">
        <f>SUM(SUMIFS(FULL!AV:AV,FULL!$A:$A,$A116),SUMIFS(CN!AV:AV,CN!$A:$A,$A116))</f>
        <v>0</v>
      </c>
      <c r="AW116">
        <f>SUM(SUMIFS(FULL!AW:AW,FULL!$A:$A,$A116),SUMIFS(CN!AW:AW,CN!$A:$A,$A116))</f>
        <v>0</v>
      </c>
      <c r="AX116">
        <f>SUM(SUMIFS(FULL!AX:AX,FULL!$A:$A,$A116),SUMIFS(CN!AX:AX,CN!$A:$A,$A116))</f>
        <v>0</v>
      </c>
      <c r="AY116">
        <f>SUM(SUMIFS(FULL!AY:AY,FULL!$A:$A,$A116),SUMIFS(CN!AY:AY,CN!$A:$A,$A116))</f>
        <v>0</v>
      </c>
      <c r="AZ116">
        <f>SUM(SUMIFS(FULL!AZ:AZ,FULL!$A:$A,$A116),SUMIFS(CN!AZ:AZ,CN!$A:$A,$A116))</f>
        <v>0</v>
      </c>
      <c r="BA116">
        <f>SUM(SUMIFS(FULL!BA:BA,FULL!$A:$A,$A116),SUMIFS(CN!BA:BA,CN!$A:$A,$A116))</f>
        <v>0</v>
      </c>
      <c r="BB116">
        <f>SUM(SUMIFS(FULL!BB:BB,FULL!$A:$A,$A116),SUMIFS(CN!BB:BB,CN!$A:$A,$A116))</f>
        <v>0</v>
      </c>
      <c r="BC116">
        <f>SUM(SUMIFS(FULL!BC:BC,FULL!$A:$A,$A116),SUMIFS(CN!BC:BC,CN!$A:$A,$A116))</f>
        <v>0</v>
      </c>
    </row>
    <row r="117" spans="1:55" x14ac:dyDescent="0.25">
      <c r="A117" t="s">
        <v>408</v>
      </c>
      <c r="B117" t="s">
        <v>409</v>
      </c>
      <c r="C117" t="s">
        <v>313</v>
      </c>
      <c r="D117">
        <f>SUM(SUMIFS(FULL!D:D,FULL!$A:$A,$A117),SUMIFS(CN!D:D,CN!$A:$A,$A117))</f>
        <v>0</v>
      </c>
      <c r="E117">
        <f>SUM(SUMIFS(FULL!E:E,FULL!$A:$A,$A117),SUMIFS(CN!E:E,CN!$A:$A,$A117))</f>
        <v>0</v>
      </c>
      <c r="F117">
        <f>SUM(SUMIFS(FULL!F:F,FULL!$A:$A,$A117),SUMIFS(CN!F:F,CN!$A:$A,$A117))</f>
        <v>0</v>
      </c>
      <c r="G117">
        <f>SUM(SUMIFS(FULL!G:G,FULL!$A:$A,$A117),SUMIFS(CN!G:G,CN!$A:$A,$A117))</f>
        <v>0</v>
      </c>
      <c r="H117">
        <f>SUM(SUMIFS(FULL!H:H,FULL!$A:$A,$A117),SUMIFS(CN!H:H,CN!$A:$A,$A117))</f>
        <v>0</v>
      </c>
      <c r="I117">
        <f>SUM(SUMIFS(FULL!I:I,FULL!$A:$A,$A117),SUMIFS(CN!I:I,CN!$A:$A,$A117))</f>
        <v>0</v>
      </c>
      <c r="J117">
        <f>SUM(SUMIFS(FULL!J:J,FULL!$A:$A,$A117),SUMIFS(CN!J:J,CN!$A:$A,$A117))</f>
        <v>0</v>
      </c>
      <c r="K117">
        <f>SUM(SUMIFS(FULL!K:K,FULL!$A:$A,$A117),SUMIFS(CN!K:K,CN!$A:$A,$A117))</f>
        <v>0</v>
      </c>
      <c r="L117">
        <f>SUM(SUMIFS(FULL!L:L,FULL!$A:$A,$A117),SUMIFS(CN!L:L,CN!$A:$A,$A117))</f>
        <v>0</v>
      </c>
      <c r="M117">
        <f>SUM(SUMIFS(FULL!M:M,FULL!$A:$A,$A117),SUMIFS(CN!M:M,CN!$A:$A,$A117))</f>
        <v>0</v>
      </c>
      <c r="N117">
        <f>SUM(SUMIFS(FULL!N:N,FULL!$A:$A,$A117),SUMIFS(CN!N:N,CN!$A:$A,$A117))</f>
        <v>0</v>
      </c>
      <c r="O117">
        <f>SUM(SUMIFS(FULL!O:O,FULL!$A:$A,$A117),SUMIFS(CN!O:O,CN!$A:$A,$A117))</f>
        <v>0</v>
      </c>
      <c r="P117">
        <f>SUM(SUMIFS(FULL!P:P,FULL!$A:$A,$A117),SUMIFS(CN!P:P,CN!$A:$A,$A117))</f>
        <v>0</v>
      </c>
      <c r="Q117">
        <f>SUM(SUMIFS(FULL!Q:Q,FULL!$A:$A,$A117),SUMIFS(CN!Q:Q,CN!$A:$A,$A117))</f>
        <v>0</v>
      </c>
      <c r="R117">
        <f>SUM(SUMIFS(FULL!R:R,FULL!$A:$A,$A117),SUMIFS(CN!R:R,CN!$A:$A,$A117))</f>
        <v>0</v>
      </c>
      <c r="S117">
        <f>SUM(SUMIFS(FULL!S:S,FULL!$A:$A,$A117),SUMIFS(CN!S:S,CN!$A:$A,$A117))</f>
        <v>0</v>
      </c>
      <c r="T117">
        <f>SUM(SUMIFS(FULL!T:T,FULL!$A:$A,$A117),SUMIFS(CN!T:T,CN!$A:$A,$A117))</f>
        <v>0</v>
      </c>
      <c r="U117">
        <f>SUM(SUMIFS(FULL!U:U,FULL!$A:$A,$A117),SUMIFS(CN!U:U,CN!$A:$A,$A117))</f>
        <v>0</v>
      </c>
      <c r="V117">
        <f>SUM(SUMIFS(FULL!V:V,FULL!$A:$A,$A117),SUMIFS(CN!V:V,CN!$A:$A,$A117))</f>
        <v>0</v>
      </c>
      <c r="W117">
        <f>SUM(SUMIFS(FULL!W:W,FULL!$A:$A,$A117),SUMIFS(CN!W:W,CN!$A:$A,$A117))</f>
        <v>0</v>
      </c>
      <c r="X117">
        <f>SUM(SUMIFS(FULL!X:X,FULL!$A:$A,$A117),SUMIFS(CN!X:X,CN!$A:$A,$A117))</f>
        <v>0</v>
      </c>
      <c r="Y117">
        <f>SUM(SUMIFS(FULL!Y:Y,FULL!$A:$A,$A117),SUMIFS(CN!Y:Y,CN!$A:$A,$A117))</f>
        <v>0</v>
      </c>
      <c r="Z117">
        <f>SUM(SUMIFS(FULL!Z:Z,FULL!$A:$A,$A117),SUMIFS(CN!Z:Z,CN!$A:$A,$A117))</f>
        <v>0</v>
      </c>
      <c r="AA117">
        <f>SUM(SUMIFS(FULL!AA:AA,FULL!$A:$A,$A117),SUMIFS(CN!AA:AA,CN!$A:$A,$A117))</f>
        <v>0</v>
      </c>
      <c r="AB117">
        <f>SUM(SUMIFS(FULL!AB:AB,FULL!$A:$A,$A117),SUMIFS(CN!AB:AB,CN!$A:$A,$A117))</f>
        <v>0</v>
      </c>
      <c r="AC117">
        <f>SUM(SUMIFS(FULL!AC:AC,FULL!$A:$A,$A117),SUMIFS(CN!AC:AC,CN!$A:$A,$A117))</f>
        <v>0</v>
      </c>
      <c r="AD117">
        <f>SUM(SUMIFS(FULL!AD:AD,FULL!$A:$A,$A117),SUMIFS(CN!AD:AD,CN!$A:$A,$A117))</f>
        <v>0</v>
      </c>
      <c r="AE117">
        <f>SUM(SUMIFS(FULL!AE:AE,FULL!$A:$A,$A117),SUMIFS(CN!AE:AE,CN!$A:$A,$A117))</f>
        <v>0</v>
      </c>
      <c r="AF117">
        <f>SUM(SUMIFS(FULL!AF:AF,FULL!$A:$A,$A117),SUMIFS(CN!AF:AF,CN!$A:$A,$A117))</f>
        <v>0</v>
      </c>
      <c r="AG117">
        <f>SUM(SUMIFS(FULL!AG:AG,FULL!$A:$A,$A117),SUMIFS(CN!AG:AG,CN!$A:$A,$A117))</f>
        <v>0</v>
      </c>
      <c r="AH117">
        <f>SUM(SUMIFS(FULL!AH:AH,FULL!$A:$A,$A117),SUMIFS(CN!AH:AH,CN!$A:$A,$A117))</f>
        <v>0</v>
      </c>
      <c r="AI117">
        <f>SUM(SUMIFS(FULL!AI:AI,FULL!$A:$A,$A117),SUMIFS(CN!AI:AI,CN!$A:$A,$A117))</f>
        <v>0</v>
      </c>
      <c r="AJ117">
        <f>SUM(SUMIFS(FULL!AJ:AJ,FULL!$A:$A,$A117),SUMIFS(CN!AJ:AJ,CN!$A:$A,$A117))</f>
        <v>0</v>
      </c>
      <c r="AK117">
        <f>SUM(SUMIFS(FULL!AK:AK,FULL!$A:$A,$A117),SUMIFS(CN!AK:AK,CN!$A:$A,$A117))</f>
        <v>0</v>
      </c>
      <c r="AL117">
        <f>SUM(SUMIFS(FULL!AL:AL,FULL!$A:$A,$A117),SUMIFS(CN!AL:AL,CN!$A:$A,$A117))</f>
        <v>0</v>
      </c>
      <c r="AM117">
        <f>SUM(SUMIFS(FULL!AM:AM,FULL!$A:$A,$A117),SUMIFS(CN!AM:AM,CN!$A:$A,$A117))</f>
        <v>0</v>
      </c>
      <c r="AN117">
        <f>SUM(SUMIFS(FULL!AN:AN,FULL!$A:$A,$A117),SUMIFS(CN!AN:AN,CN!$A:$A,$A117))</f>
        <v>0</v>
      </c>
      <c r="AO117">
        <f>SUM(SUMIFS(FULL!AO:AO,FULL!$A:$A,$A117),SUMIFS(CN!AO:AO,CN!$A:$A,$A117))</f>
        <v>0</v>
      </c>
      <c r="AP117">
        <f>SUM(SUMIFS(FULL!AP:AP,FULL!$A:$A,$A117),SUMIFS(CN!AP:AP,CN!$A:$A,$A117))</f>
        <v>0</v>
      </c>
      <c r="AQ117">
        <f>SUM(SUMIFS(FULL!AQ:AQ,FULL!$A:$A,$A117),SUMIFS(CN!AQ:AQ,CN!$A:$A,$A117))</f>
        <v>0</v>
      </c>
      <c r="AR117">
        <f>SUM(SUMIFS(FULL!AR:AR,FULL!$A:$A,$A117),SUMIFS(CN!AR:AR,CN!$A:$A,$A117))</f>
        <v>0</v>
      </c>
      <c r="AS117">
        <f>SUM(SUMIFS(FULL!AS:AS,FULL!$A:$A,$A117),SUMIFS(CN!AS:AS,CN!$A:$A,$A117))</f>
        <v>0</v>
      </c>
      <c r="AT117">
        <f>SUM(SUMIFS(FULL!AT:AT,FULL!$A:$A,$A117),SUMIFS(CN!AT:AT,CN!$A:$A,$A117))</f>
        <v>0</v>
      </c>
      <c r="AU117">
        <f>SUM(SUMIFS(FULL!AU:AU,FULL!$A:$A,$A117),SUMIFS(CN!AU:AU,CN!$A:$A,$A117))</f>
        <v>0</v>
      </c>
      <c r="AV117">
        <f>SUM(SUMIFS(FULL!AV:AV,FULL!$A:$A,$A117),SUMIFS(CN!AV:AV,CN!$A:$A,$A117))</f>
        <v>0</v>
      </c>
      <c r="AW117">
        <f>SUM(SUMIFS(FULL!AW:AW,FULL!$A:$A,$A117),SUMIFS(CN!AW:AW,CN!$A:$A,$A117))</f>
        <v>0</v>
      </c>
      <c r="AX117">
        <f>SUM(SUMIFS(FULL!AX:AX,FULL!$A:$A,$A117),SUMIFS(CN!AX:AX,CN!$A:$A,$A117))</f>
        <v>0</v>
      </c>
      <c r="AY117">
        <f>SUM(SUMIFS(FULL!AY:AY,FULL!$A:$A,$A117),SUMIFS(CN!AY:AY,CN!$A:$A,$A117))</f>
        <v>0</v>
      </c>
      <c r="AZ117">
        <f>SUM(SUMIFS(FULL!AZ:AZ,FULL!$A:$A,$A117),SUMIFS(CN!AZ:AZ,CN!$A:$A,$A117))</f>
        <v>0</v>
      </c>
      <c r="BA117">
        <f>SUM(SUMIFS(FULL!BA:BA,FULL!$A:$A,$A117),SUMIFS(CN!BA:BA,CN!$A:$A,$A117))</f>
        <v>0</v>
      </c>
      <c r="BB117">
        <f>SUM(SUMIFS(FULL!BB:BB,FULL!$A:$A,$A117),SUMIFS(CN!BB:BB,CN!$A:$A,$A117))</f>
        <v>0</v>
      </c>
      <c r="BC117">
        <f>SUM(SUMIFS(FULL!BC:BC,FULL!$A:$A,$A117),SUMIFS(CN!BC:BC,CN!$A:$A,$A117))</f>
        <v>0</v>
      </c>
    </row>
    <row r="118" spans="1:55" x14ac:dyDescent="0.25">
      <c r="A118" t="s">
        <v>412</v>
      </c>
      <c r="B118" t="s">
        <v>409</v>
      </c>
      <c r="C118" t="s">
        <v>317</v>
      </c>
      <c r="D118">
        <f>SUM(SUMIFS(FULL!D:D,FULL!$A:$A,$A118),SUMIFS(CN!D:D,CN!$A:$A,$A118))</f>
        <v>0</v>
      </c>
      <c r="E118">
        <f>SUM(SUMIFS(FULL!E:E,FULL!$A:$A,$A118),SUMIFS(CN!E:E,CN!$A:$A,$A118))</f>
        <v>0</v>
      </c>
      <c r="F118">
        <f>SUM(SUMIFS(FULL!F:F,FULL!$A:$A,$A118),SUMIFS(CN!F:F,CN!$A:$A,$A118))</f>
        <v>0</v>
      </c>
      <c r="G118">
        <f>SUM(SUMIFS(FULL!G:G,FULL!$A:$A,$A118),SUMIFS(CN!G:G,CN!$A:$A,$A118))</f>
        <v>0</v>
      </c>
      <c r="H118">
        <f>SUM(SUMIFS(FULL!H:H,FULL!$A:$A,$A118),SUMIFS(CN!H:H,CN!$A:$A,$A118))</f>
        <v>0</v>
      </c>
      <c r="I118">
        <f>SUM(SUMIFS(FULL!I:I,FULL!$A:$A,$A118),SUMIFS(CN!I:I,CN!$A:$A,$A118))</f>
        <v>0</v>
      </c>
      <c r="J118">
        <f>SUM(SUMIFS(FULL!J:J,FULL!$A:$A,$A118),SUMIFS(CN!J:J,CN!$A:$A,$A118))</f>
        <v>0</v>
      </c>
      <c r="K118">
        <f>SUM(SUMIFS(FULL!K:K,FULL!$A:$A,$A118),SUMIFS(CN!K:K,CN!$A:$A,$A118))</f>
        <v>0</v>
      </c>
      <c r="L118">
        <f>SUM(SUMIFS(FULL!L:L,FULL!$A:$A,$A118),SUMIFS(CN!L:L,CN!$A:$A,$A118))</f>
        <v>0</v>
      </c>
      <c r="M118">
        <f>SUM(SUMIFS(FULL!M:M,FULL!$A:$A,$A118),SUMIFS(CN!M:M,CN!$A:$A,$A118))</f>
        <v>0</v>
      </c>
      <c r="N118">
        <f>SUM(SUMIFS(FULL!N:N,FULL!$A:$A,$A118),SUMIFS(CN!N:N,CN!$A:$A,$A118))</f>
        <v>0</v>
      </c>
      <c r="O118">
        <f>SUM(SUMIFS(FULL!O:O,FULL!$A:$A,$A118),SUMIFS(CN!O:O,CN!$A:$A,$A118))</f>
        <v>0</v>
      </c>
      <c r="P118">
        <f>SUM(SUMIFS(FULL!P:P,FULL!$A:$A,$A118),SUMIFS(CN!P:P,CN!$A:$A,$A118))</f>
        <v>0</v>
      </c>
      <c r="Q118">
        <f>SUM(SUMIFS(FULL!Q:Q,FULL!$A:$A,$A118),SUMIFS(CN!Q:Q,CN!$A:$A,$A118))</f>
        <v>0</v>
      </c>
      <c r="R118">
        <f>SUM(SUMIFS(FULL!R:R,FULL!$A:$A,$A118),SUMIFS(CN!R:R,CN!$A:$A,$A118))</f>
        <v>0</v>
      </c>
      <c r="S118">
        <f>SUM(SUMIFS(FULL!S:S,FULL!$A:$A,$A118),SUMIFS(CN!S:S,CN!$A:$A,$A118))</f>
        <v>0</v>
      </c>
      <c r="T118">
        <f>SUM(SUMIFS(FULL!T:T,FULL!$A:$A,$A118),SUMIFS(CN!T:T,CN!$A:$A,$A118))</f>
        <v>0</v>
      </c>
      <c r="U118">
        <f>SUM(SUMIFS(FULL!U:U,FULL!$A:$A,$A118),SUMIFS(CN!U:U,CN!$A:$A,$A118))</f>
        <v>0</v>
      </c>
      <c r="V118">
        <f>SUM(SUMIFS(FULL!V:V,FULL!$A:$A,$A118),SUMIFS(CN!V:V,CN!$A:$A,$A118))</f>
        <v>0</v>
      </c>
      <c r="W118">
        <f>SUM(SUMIFS(FULL!W:W,FULL!$A:$A,$A118),SUMIFS(CN!W:W,CN!$A:$A,$A118))</f>
        <v>0</v>
      </c>
      <c r="X118">
        <f>SUM(SUMIFS(FULL!X:X,FULL!$A:$A,$A118),SUMIFS(CN!X:X,CN!$A:$A,$A118))</f>
        <v>0</v>
      </c>
      <c r="Y118">
        <f>SUM(SUMIFS(FULL!Y:Y,FULL!$A:$A,$A118),SUMIFS(CN!Y:Y,CN!$A:$A,$A118))</f>
        <v>0</v>
      </c>
      <c r="Z118">
        <f>SUM(SUMIFS(FULL!Z:Z,FULL!$A:$A,$A118),SUMIFS(CN!Z:Z,CN!$A:$A,$A118))</f>
        <v>0</v>
      </c>
      <c r="AA118">
        <f>SUM(SUMIFS(FULL!AA:AA,FULL!$A:$A,$A118),SUMIFS(CN!AA:AA,CN!$A:$A,$A118))</f>
        <v>0</v>
      </c>
      <c r="AB118">
        <f>SUM(SUMIFS(FULL!AB:AB,FULL!$A:$A,$A118),SUMIFS(CN!AB:AB,CN!$A:$A,$A118))</f>
        <v>0</v>
      </c>
      <c r="AC118">
        <f>SUM(SUMIFS(FULL!AC:AC,FULL!$A:$A,$A118),SUMIFS(CN!AC:AC,CN!$A:$A,$A118))</f>
        <v>0</v>
      </c>
      <c r="AD118">
        <f>SUM(SUMIFS(FULL!AD:AD,FULL!$A:$A,$A118),SUMIFS(CN!AD:AD,CN!$A:$A,$A118))</f>
        <v>0</v>
      </c>
      <c r="AE118">
        <f>SUM(SUMIFS(FULL!AE:AE,FULL!$A:$A,$A118),SUMIFS(CN!AE:AE,CN!$A:$A,$A118))</f>
        <v>0</v>
      </c>
      <c r="AF118">
        <f>SUM(SUMIFS(FULL!AF:AF,FULL!$A:$A,$A118),SUMIFS(CN!AF:AF,CN!$A:$A,$A118))</f>
        <v>0</v>
      </c>
      <c r="AG118">
        <f>SUM(SUMIFS(FULL!AG:AG,FULL!$A:$A,$A118),SUMIFS(CN!AG:AG,CN!$A:$A,$A118))</f>
        <v>0</v>
      </c>
      <c r="AH118">
        <f>SUM(SUMIFS(FULL!AH:AH,FULL!$A:$A,$A118),SUMIFS(CN!AH:AH,CN!$A:$A,$A118))</f>
        <v>0</v>
      </c>
      <c r="AI118">
        <f>SUM(SUMIFS(FULL!AI:AI,FULL!$A:$A,$A118),SUMIFS(CN!AI:AI,CN!$A:$A,$A118))</f>
        <v>0</v>
      </c>
      <c r="AJ118">
        <f>SUM(SUMIFS(FULL!AJ:AJ,FULL!$A:$A,$A118),SUMIFS(CN!AJ:AJ,CN!$A:$A,$A118))</f>
        <v>0</v>
      </c>
      <c r="AK118">
        <f>SUM(SUMIFS(FULL!AK:AK,FULL!$A:$A,$A118),SUMIFS(CN!AK:AK,CN!$A:$A,$A118))</f>
        <v>0</v>
      </c>
      <c r="AL118">
        <f>SUM(SUMIFS(FULL!AL:AL,FULL!$A:$A,$A118),SUMIFS(CN!AL:AL,CN!$A:$A,$A118))</f>
        <v>0</v>
      </c>
      <c r="AM118">
        <f>SUM(SUMIFS(FULL!AM:AM,FULL!$A:$A,$A118),SUMIFS(CN!AM:AM,CN!$A:$A,$A118))</f>
        <v>0</v>
      </c>
      <c r="AN118">
        <f>SUM(SUMIFS(FULL!AN:AN,FULL!$A:$A,$A118),SUMIFS(CN!AN:AN,CN!$A:$A,$A118))</f>
        <v>0</v>
      </c>
      <c r="AO118">
        <f>SUM(SUMIFS(FULL!AO:AO,FULL!$A:$A,$A118),SUMIFS(CN!AO:AO,CN!$A:$A,$A118))</f>
        <v>0</v>
      </c>
      <c r="AP118">
        <f>SUM(SUMIFS(FULL!AP:AP,FULL!$A:$A,$A118),SUMIFS(CN!AP:AP,CN!$A:$A,$A118))</f>
        <v>0</v>
      </c>
      <c r="AQ118">
        <f>SUM(SUMIFS(FULL!AQ:AQ,FULL!$A:$A,$A118),SUMIFS(CN!AQ:AQ,CN!$A:$A,$A118))</f>
        <v>0</v>
      </c>
      <c r="AR118">
        <f>SUM(SUMIFS(FULL!AR:AR,FULL!$A:$A,$A118),SUMIFS(CN!AR:AR,CN!$A:$A,$A118))</f>
        <v>0</v>
      </c>
      <c r="AS118">
        <f>SUM(SUMIFS(FULL!AS:AS,FULL!$A:$A,$A118),SUMIFS(CN!AS:AS,CN!$A:$A,$A118))</f>
        <v>0</v>
      </c>
      <c r="AT118">
        <f>SUM(SUMIFS(FULL!AT:AT,FULL!$A:$A,$A118),SUMIFS(CN!AT:AT,CN!$A:$A,$A118))</f>
        <v>0</v>
      </c>
      <c r="AU118">
        <f>SUM(SUMIFS(FULL!AU:AU,FULL!$A:$A,$A118),SUMIFS(CN!AU:AU,CN!$A:$A,$A118))</f>
        <v>0</v>
      </c>
      <c r="AV118">
        <f>SUM(SUMIFS(FULL!AV:AV,FULL!$A:$A,$A118),SUMIFS(CN!AV:AV,CN!$A:$A,$A118))</f>
        <v>0</v>
      </c>
      <c r="AW118">
        <f>SUM(SUMIFS(FULL!AW:AW,FULL!$A:$A,$A118),SUMIFS(CN!AW:AW,CN!$A:$A,$A118))</f>
        <v>0</v>
      </c>
      <c r="AX118">
        <f>SUM(SUMIFS(FULL!AX:AX,FULL!$A:$A,$A118),SUMIFS(CN!AX:AX,CN!$A:$A,$A118))</f>
        <v>0</v>
      </c>
      <c r="AY118">
        <f>SUM(SUMIFS(FULL!AY:AY,FULL!$A:$A,$A118),SUMIFS(CN!AY:AY,CN!$A:$A,$A118))</f>
        <v>0</v>
      </c>
      <c r="AZ118">
        <f>SUM(SUMIFS(FULL!AZ:AZ,FULL!$A:$A,$A118),SUMIFS(CN!AZ:AZ,CN!$A:$A,$A118))</f>
        <v>0</v>
      </c>
      <c r="BA118">
        <f>SUM(SUMIFS(FULL!BA:BA,FULL!$A:$A,$A118),SUMIFS(CN!BA:BA,CN!$A:$A,$A118))</f>
        <v>0</v>
      </c>
      <c r="BB118">
        <f>SUM(SUMIFS(FULL!BB:BB,FULL!$A:$A,$A118),SUMIFS(CN!BB:BB,CN!$A:$A,$A118))</f>
        <v>0</v>
      </c>
      <c r="BC118">
        <f>SUM(SUMIFS(FULL!BC:BC,FULL!$A:$A,$A118),SUMIFS(CN!BC:BC,CN!$A:$A,$A118))</f>
        <v>0</v>
      </c>
    </row>
    <row r="119" spans="1:55" x14ac:dyDescent="0.25">
      <c r="A119" t="s">
        <v>415</v>
      </c>
      <c r="B119" t="s">
        <v>416</v>
      </c>
      <c r="C119" t="s">
        <v>417</v>
      </c>
      <c r="D119">
        <f>SUM(SUMIFS(FULL!D:D,FULL!$A:$A,$A119),SUMIFS(CN!D:D,CN!$A:$A,$A119))</f>
        <v>4</v>
      </c>
      <c r="E119">
        <f>SUM(SUMIFS(FULL!E:E,FULL!$A:$A,$A119),SUMIFS(CN!E:E,CN!$A:$A,$A119))</f>
        <v>3</v>
      </c>
      <c r="F119">
        <f>SUM(SUMIFS(FULL!F:F,FULL!$A:$A,$A119),SUMIFS(CN!F:F,CN!$A:$A,$A119))</f>
        <v>4</v>
      </c>
      <c r="G119">
        <f>SUM(SUMIFS(FULL!G:G,FULL!$A:$A,$A119),SUMIFS(CN!G:G,CN!$A:$A,$A119))</f>
        <v>1</v>
      </c>
      <c r="H119">
        <f>SUM(SUMIFS(FULL!H:H,FULL!$A:$A,$A119),SUMIFS(CN!H:H,CN!$A:$A,$A119))</f>
        <v>1</v>
      </c>
      <c r="I119">
        <f>SUM(SUMIFS(FULL!I:I,FULL!$A:$A,$A119),SUMIFS(CN!I:I,CN!$A:$A,$A119))</f>
        <v>2</v>
      </c>
      <c r="J119">
        <f>SUM(SUMIFS(FULL!J:J,FULL!$A:$A,$A119),SUMIFS(CN!J:J,CN!$A:$A,$A119))</f>
        <v>0</v>
      </c>
      <c r="K119">
        <f>SUM(SUMIFS(FULL!K:K,FULL!$A:$A,$A119),SUMIFS(CN!K:K,CN!$A:$A,$A119))</f>
        <v>3</v>
      </c>
      <c r="L119">
        <f>SUM(SUMIFS(FULL!L:L,FULL!$A:$A,$A119),SUMIFS(CN!L:L,CN!$A:$A,$A119))</f>
        <v>0</v>
      </c>
      <c r="M119">
        <f>SUM(SUMIFS(FULL!M:M,FULL!$A:$A,$A119),SUMIFS(CN!M:M,CN!$A:$A,$A119))</f>
        <v>0</v>
      </c>
      <c r="N119">
        <f>SUM(SUMIFS(FULL!N:N,FULL!$A:$A,$A119),SUMIFS(CN!N:N,CN!$A:$A,$A119))</f>
        <v>0</v>
      </c>
      <c r="O119">
        <f>SUM(SUMIFS(FULL!O:O,FULL!$A:$A,$A119),SUMIFS(CN!O:O,CN!$A:$A,$A119))</f>
        <v>0</v>
      </c>
      <c r="P119">
        <f>SUM(SUMIFS(FULL!P:P,FULL!$A:$A,$A119),SUMIFS(CN!P:P,CN!$A:$A,$A119))</f>
        <v>0</v>
      </c>
      <c r="Q119">
        <f>SUM(SUMIFS(FULL!Q:Q,FULL!$A:$A,$A119),SUMIFS(CN!Q:Q,CN!$A:$A,$A119))</f>
        <v>0</v>
      </c>
      <c r="R119">
        <f>SUM(SUMIFS(FULL!R:R,FULL!$A:$A,$A119),SUMIFS(CN!R:R,CN!$A:$A,$A119))</f>
        <v>0</v>
      </c>
      <c r="S119">
        <f>SUM(SUMIFS(FULL!S:S,FULL!$A:$A,$A119),SUMIFS(CN!S:S,CN!$A:$A,$A119))</f>
        <v>0</v>
      </c>
      <c r="T119">
        <f>SUM(SUMIFS(FULL!T:T,FULL!$A:$A,$A119),SUMIFS(CN!T:T,CN!$A:$A,$A119))</f>
        <v>0</v>
      </c>
      <c r="U119">
        <f>SUM(SUMIFS(FULL!U:U,FULL!$A:$A,$A119),SUMIFS(CN!U:U,CN!$A:$A,$A119))</f>
        <v>0</v>
      </c>
      <c r="V119">
        <f>SUM(SUMIFS(FULL!V:V,FULL!$A:$A,$A119),SUMIFS(CN!V:V,CN!$A:$A,$A119))</f>
        <v>0</v>
      </c>
      <c r="W119">
        <f>SUM(SUMIFS(FULL!W:W,FULL!$A:$A,$A119),SUMIFS(CN!W:W,CN!$A:$A,$A119))</f>
        <v>0</v>
      </c>
      <c r="X119">
        <f>SUM(SUMIFS(FULL!X:X,FULL!$A:$A,$A119),SUMIFS(CN!X:X,CN!$A:$A,$A119))</f>
        <v>0</v>
      </c>
      <c r="Y119">
        <f>SUM(SUMIFS(FULL!Y:Y,FULL!$A:$A,$A119),SUMIFS(CN!Y:Y,CN!$A:$A,$A119))</f>
        <v>0</v>
      </c>
      <c r="Z119">
        <f>SUM(SUMIFS(FULL!Z:Z,FULL!$A:$A,$A119),SUMIFS(CN!Z:Z,CN!$A:$A,$A119))</f>
        <v>0</v>
      </c>
      <c r="AA119">
        <f>SUM(SUMIFS(FULL!AA:AA,FULL!$A:$A,$A119),SUMIFS(CN!AA:AA,CN!$A:$A,$A119))</f>
        <v>0</v>
      </c>
      <c r="AB119">
        <f>SUM(SUMIFS(FULL!AB:AB,FULL!$A:$A,$A119),SUMIFS(CN!AB:AB,CN!$A:$A,$A119))</f>
        <v>0</v>
      </c>
      <c r="AC119">
        <f>SUM(SUMIFS(FULL!AC:AC,FULL!$A:$A,$A119),SUMIFS(CN!AC:AC,CN!$A:$A,$A119))</f>
        <v>0</v>
      </c>
      <c r="AD119">
        <f>SUM(SUMIFS(FULL!AD:AD,FULL!$A:$A,$A119),SUMIFS(CN!AD:AD,CN!$A:$A,$A119))</f>
        <v>0</v>
      </c>
      <c r="AE119">
        <f>SUM(SUMIFS(FULL!AE:AE,FULL!$A:$A,$A119),SUMIFS(CN!AE:AE,CN!$A:$A,$A119))</f>
        <v>0</v>
      </c>
      <c r="AF119">
        <f>SUM(SUMIFS(FULL!AF:AF,FULL!$A:$A,$A119),SUMIFS(CN!AF:AF,CN!$A:$A,$A119))</f>
        <v>0</v>
      </c>
      <c r="AG119">
        <f>SUM(SUMIFS(FULL!AG:AG,FULL!$A:$A,$A119),SUMIFS(CN!AG:AG,CN!$A:$A,$A119))</f>
        <v>0</v>
      </c>
      <c r="AH119">
        <f>SUM(SUMIFS(FULL!AH:AH,FULL!$A:$A,$A119),SUMIFS(CN!AH:AH,CN!$A:$A,$A119))</f>
        <v>0</v>
      </c>
      <c r="AI119">
        <f>SUM(SUMIFS(FULL!AI:AI,FULL!$A:$A,$A119),SUMIFS(CN!AI:AI,CN!$A:$A,$A119))</f>
        <v>0</v>
      </c>
      <c r="AJ119">
        <f>SUM(SUMIFS(FULL!AJ:AJ,FULL!$A:$A,$A119),SUMIFS(CN!AJ:AJ,CN!$A:$A,$A119))</f>
        <v>0</v>
      </c>
      <c r="AK119">
        <f>SUM(SUMIFS(FULL!AK:AK,FULL!$A:$A,$A119),SUMIFS(CN!AK:AK,CN!$A:$A,$A119))</f>
        <v>0</v>
      </c>
      <c r="AL119">
        <f>SUM(SUMIFS(FULL!AL:AL,FULL!$A:$A,$A119),SUMIFS(CN!AL:AL,CN!$A:$A,$A119))</f>
        <v>0</v>
      </c>
      <c r="AM119">
        <f>SUM(SUMIFS(FULL!AM:AM,FULL!$A:$A,$A119),SUMIFS(CN!AM:AM,CN!$A:$A,$A119))</f>
        <v>0</v>
      </c>
      <c r="AN119">
        <f>SUM(SUMIFS(FULL!AN:AN,FULL!$A:$A,$A119),SUMIFS(CN!AN:AN,CN!$A:$A,$A119))</f>
        <v>0</v>
      </c>
      <c r="AO119">
        <f>SUM(SUMIFS(FULL!AO:AO,FULL!$A:$A,$A119),SUMIFS(CN!AO:AO,CN!$A:$A,$A119))</f>
        <v>0</v>
      </c>
      <c r="AP119">
        <f>SUM(SUMIFS(FULL!AP:AP,FULL!$A:$A,$A119),SUMIFS(CN!AP:AP,CN!$A:$A,$A119))</f>
        <v>0</v>
      </c>
      <c r="AQ119">
        <f>SUM(SUMIFS(FULL!AQ:AQ,FULL!$A:$A,$A119),SUMIFS(CN!AQ:AQ,CN!$A:$A,$A119))</f>
        <v>0</v>
      </c>
      <c r="AR119">
        <f>SUM(SUMIFS(FULL!AR:AR,FULL!$A:$A,$A119),SUMIFS(CN!AR:AR,CN!$A:$A,$A119))</f>
        <v>0</v>
      </c>
      <c r="AS119">
        <f>SUM(SUMIFS(FULL!AS:AS,FULL!$A:$A,$A119),SUMIFS(CN!AS:AS,CN!$A:$A,$A119))</f>
        <v>0</v>
      </c>
      <c r="AT119">
        <f>SUM(SUMIFS(FULL!AT:AT,FULL!$A:$A,$A119),SUMIFS(CN!AT:AT,CN!$A:$A,$A119))</f>
        <v>0</v>
      </c>
      <c r="AU119">
        <f>SUM(SUMIFS(FULL!AU:AU,FULL!$A:$A,$A119),SUMIFS(CN!AU:AU,CN!$A:$A,$A119))</f>
        <v>0</v>
      </c>
      <c r="AV119">
        <f>SUM(SUMIFS(FULL!AV:AV,FULL!$A:$A,$A119),SUMIFS(CN!AV:AV,CN!$A:$A,$A119))</f>
        <v>0</v>
      </c>
      <c r="AW119">
        <f>SUM(SUMIFS(FULL!AW:AW,FULL!$A:$A,$A119),SUMIFS(CN!AW:AW,CN!$A:$A,$A119))</f>
        <v>0</v>
      </c>
      <c r="AX119">
        <f>SUM(SUMIFS(FULL!AX:AX,FULL!$A:$A,$A119),SUMIFS(CN!AX:AX,CN!$A:$A,$A119))</f>
        <v>0</v>
      </c>
      <c r="AY119">
        <f>SUM(SUMIFS(FULL!AY:AY,FULL!$A:$A,$A119),SUMIFS(CN!AY:AY,CN!$A:$A,$A119))</f>
        <v>0</v>
      </c>
      <c r="AZ119">
        <f>SUM(SUMIFS(FULL!AZ:AZ,FULL!$A:$A,$A119),SUMIFS(CN!AZ:AZ,CN!$A:$A,$A119))</f>
        <v>0</v>
      </c>
      <c r="BA119">
        <f>SUM(SUMIFS(FULL!BA:BA,FULL!$A:$A,$A119),SUMIFS(CN!BA:BA,CN!$A:$A,$A119))</f>
        <v>0</v>
      </c>
      <c r="BB119">
        <f>SUM(SUMIFS(FULL!BB:BB,FULL!$A:$A,$A119),SUMIFS(CN!BB:BB,CN!$A:$A,$A119))</f>
        <v>0</v>
      </c>
      <c r="BC119">
        <f>SUM(SUMIFS(FULL!BC:BC,FULL!$A:$A,$A119),SUMIFS(CN!BC:BC,CN!$A:$A,$A119))</f>
        <v>0</v>
      </c>
    </row>
    <row r="120" spans="1:55" x14ac:dyDescent="0.25">
      <c r="A120" t="s">
        <v>433</v>
      </c>
      <c r="B120" t="s">
        <v>416</v>
      </c>
      <c r="C120" t="s">
        <v>434</v>
      </c>
      <c r="D120">
        <f>SUM(SUMIFS(FULL!D:D,FULL!$A:$A,$A120),SUMIFS(CN!D:D,CN!$A:$A,$A120))</f>
        <v>2</v>
      </c>
      <c r="E120">
        <f>SUM(SUMIFS(FULL!E:E,FULL!$A:$A,$A120),SUMIFS(CN!E:E,CN!$A:$A,$A120))</f>
        <v>6</v>
      </c>
      <c r="F120">
        <f>SUM(SUMIFS(FULL!F:F,FULL!$A:$A,$A120),SUMIFS(CN!F:F,CN!$A:$A,$A120))</f>
        <v>11</v>
      </c>
      <c r="G120">
        <f>SUM(SUMIFS(FULL!G:G,FULL!$A:$A,$A120),SUMIFS(CN!G:G,CN!$A:$A,$A120))</f>
        <v>5</v>
      </c>
      <c r="H120">
        <f>SUM(SUMIFS(FULL!H:H,FULL!$A:$A,$A120),SUMIFS(CN!H:H,CN!$A:$A,$A120))</f>
        <v>7</v>
      </c>
      <c r="I120">
        <f>SUM(SUMIFS(FULL!I:I,FULL!$A:$A,$A120),SUMIFS(CN!I:I,CN!$A:$A,$A120))</f>
        <v>1</v>
      </c>
      <c r="J120">
        <f>SUM(SUMIFS(FULL!J:J,FULL!$A:$A,$A120),SUMIFS(CN!J:J,CN!$A:$A,$A120))</f>
        <v>3</v>
      </c>
      <c r="K120">
        <f>SUM(SUMIFS(FULL!K:K,FULL!$A:$A,$A120),SUMIFS(CN!K:K,CN!$A:$A,$A120))</f>
        <v>8</v>
      </c>
      <c r="L120">
        <f>SUM(SUMIFS(FULL!L:L,FULL!$A:$A,$A120),SUMIFS(CN!L:L,CN!$A:$A,$A120))</f>
        <v>0</v>
      </c>
      <c r="M120">
        <f>SUM(SUMIFS(FULL!M:M,FULL!$A:$A,$A120),SUMIFS(CN!M:M,CN!$A:$A,$A120))</f>
        <v>0</v>
      </c>
      <c r="N120">
        <f>SUM(SUMIFS(FULL!N:N,FULL!$A:$A,$A120),SUMIFS(CN!N:N,CN!$A:$A,$A120))</f>
        <v>0</v>
      </c>
      <c r="O120">
        <f>SUM(SUMIFS(FULL!O:O,FULL!$A:$A,$A120),SUMIFS(CN!O:O,CN!$A:$A,$A120))</f>
        <v>0</v>
      </c>
      <c r="P120">
        <f>SUM(SUMIFS(FULL!P:P,FULL!$A:$A,$A120),SUMIFS(CN!P:P,CN!$A:$A,$A120))</f>
        <v>0</v>
      </c>
      <c r="Q120">
        <f>SUM(SUMIFS(FULL!Q:Q,FULL!$A:$A,$A120),SUMIFS(CN!Q:Q,CN!$A:$A,$A120))</f>
        <v>0</v>
      </c>
      <c r="R120">
        <f>SUM(SUMIFS(FULL!R:R,FULL!$A:$A,$A120),SUMIFS(CN!R:R,CN!$A:$A,$A120))</f>
        <v>0</v>
      </c>
      <c r="S120">
        <f>SUM(SUMIFS(FULL!S:S,FULL!$A:$A,$A120),SUMIFS(CN!S:S,CN!$A:$A,$A120))</f>
        <v>0</v>
      </c>
      <c r="T120">
        <f>SUM(SUMIFS(FULL!T:T,FULL!$A:$A,$A120),SUMIFS(CN!T:T,CN!$A:$A,$A120))</f>
        <v>0</v>
      </c>
      <c r="U120">
        <f>SUM(SUMIFS(FULL!U:U,FULL!$A:$A,$A120),SUMIFS(CN!U:U,CN!$A:$A,$A120))</f>
        <v>0</v>
      </c>
      <c r="V120">
        <f>SUM(SUMIFS(FULL!V:V,FULL!$A:$A,$A120),SUMIFS(CN!V:V,CN!$A:$A,$A120))</f>
        <v>0</v>
      </c>
      <c r="W120">
        <f>SUM(SUMIFS(FULL!W:W,FULL!$A:$A,$A120),SUMIFS(CN!W:W,CN!$A:$A,$A120))</f>
        <v>0</v>
      </c>
      <c r="X120">
        <f>SUM(SUMIFS(FULL!X:X,FULL!$A:$A,$A120),SUMIFS(CN!X:X,CN!$A:$A,$A120))</f>
        <v>0</v>
      </c>
      <c r="Y120">
        <f>SUM(SUMIFS(FULL!Y:Y,FULL!$A:$A,$A120),SUMIFS(CN!Y:Y,CN!$A:$A,$A120))</f>
        <v>0</v>
      </c>
      <c r="Z120">
        <f>SUM(SUMIFS(FULL!Z:Z,FULL!$A:$A,$A120),SUMIFS(CN!Z:Z,CN!$A:$A,$A120))</f>
        <v>0</v>
      </c>
      <c r="AA120">
        <f>SUM(SUMIFS(FULL!AA:AA,FULL!$A:$A,$A120),SUMIFS(CN!AA:AA,CN!$A:$A,$A120))</f>
        <v>0</v>
      </c>
      <c r="AB120">
        <f>SUM(SUMIFS(FULL!AB:AB,FULL!$A:$A,$A120),SUMIFS(CN!AB:AB,CN!$A:$A,$A120))</f>
        <v>0</v>
      </c>
      <c r="AC120">
        <f>SUM(SUMIFS(FULL!AC:AC,FULL!$A:$A,$A120),SUMIFS(CN!AC:AC,CN!$A:$A,$A120))</f>
        <v>0</v>
      </c>
      <c r="AD120">
        <f>SUM(SUMIFS(FULL!AD:AD,FULL!$A:$A,$A120),SUMIFS(CN!AD:AD,CN!$A:$A,$A120))</f>
        <v>0</v>
      </c>
      <c r="AE120">
        <f>SUM(SUMIFS(FULL!AE:AE,FULL!$A:$A,$A120),SUMIFS(CN!AE:AE,CN!$A:$A,$A120))</f>
        <v>0</v>
      </c>
      <c r="AF120">
        <f>SUM(SUMIFS(FULL!AF:AF,FULL!$A:$A,$A120),SUMIFS(CN!AF:AF,CN!$A:$A,$A120))</f>
        <v>0</v>
      </c>
      <c r="AG120">
        <f>SUM(SUMIFS(FULL!AG:AG,FULL!$A:$A,$A120),SUMIFS(CN!AG:AG,CN!$A:$A,$A120))</f>
        <v>0</v>
      </c>
      <c r="AH120">
        <f>SUM(SUMIFS(FULL!AH:AH,FULL!$A:$A,$A120),SUMIFS(CN!AH:AH,CN!$A:$A,$A120))</f>
        <v>0</v>
      </c>
      <c r="AI120">
        <f>SUM(SUMIFS(FULL!AI:AI,FULL!$A:$A,$A120),SUMIFS(CN!AI:AI,CN!$A:$A,$A120))</f>
        <v>0</v>
      </c>
      <c r="AJ120">
        <f>SUM(SUMIFS(FULL!AJ:AJ,FULL!$A:$A,$A120),SUMIFS(CN!AJ:AJ,CN!$A:$A,$A120))</f>
        <v>0</v>
      </c>
      <c r="AK120">
        <f>SUM(SUMIFS(FULL!AK:AK,FULL!$A:$A,$A120),SUMIFS(CN!AK:AK,CN!$A:$A,$A120))</f>
        <v>0</v>
      </c>
      <c r="AL120">
        <f>SUM(SUMIFS(FULL!AL:AL,FULL!$A:$A,$A120),SUMIFS(CN!AL:AL,CN!$A:$A,$A120))</f>
        <v>0</v>
      </c>
      <c r="AM120">
        <f>SUM(SUMIFS(FULL!AM:AM,FULL!$A:$A,$A120),SUMIFS(CN!AM:AM,CN!$A:$A,$A120))</f>
        <v>0</v>
      </c>
      <c r="AN120">
        <f>SUM(SUMIFS(FULL!AN:AN,FULL!$A:$A,$A120),SUMIFS(CN!AN:AN,CN!$A:$A,$A120))</f>
        <v>0</v>
      </c>
      <c r="AO120">
        <f>SUM(SUMIFS(FULL!AO:AO,FULL!$A:$A,$A120),SUMIFS(CN!AO:AO,CN!$A:$A,$A120))</f>
        <v>0</v>
      </c>
      <c r="AP120">
        <f>SUM(SUMIFS(FULL!AP:AP,FULL!$A:$A,$A120),SUMIFS(CN!AP:AP,CN!$A:$A,$A120))</f>
        <v>0</v>
      </c>
      <c r="AQ120">
        <f>SUM(SUMIFS(FULL!AQ:AQ,FULL!$A:$A,$A120),SUMIFS(CN!AQ:AQ,CN!$A:$A,$A120))</f>
        <v>0</v>
      </c>
      <c r="AR120">
        <f>SUM(SUMIFS(FULL!AR:AR,FULL!$A:$A,$A120),SUMIFS(CN!AR:AR,CN!$A:$A,$A120))</f>
        <v>0</v>
      </c>
      <c r="AS120">
        <f>SUM(SUMIFS(FULL!AS:AS,FULL!$A:$A,$A120),SUMIFS(CN!AS:AS,CN!$A:$A,$A120))</f>
        <v>0</v>
      </c>
      <c r="AT120">
        <f>SUM(SUMIFS(FULL!AT:AT,FULL!$A:$A,$A120),SUMIFS(CN!AT:AT,CN!$A:$A,$A120))</f>
        <v>0</v>
      </c>
      <c r="AU120">
        <f>SUM(SUMIFS(FULL!AU:AU,FULL!$A:$A,$A120),SUMIFS(CN!AU:AU,CN!$A:$A,$A120))</f>
        <v>0</v>
      </c>
      <c r="AV120">
        <f>SUM(SUMIFS(FULL!AV:AV,FULL!$A:$A,$A120),SUMIFS(CN!AV:AV,CN!$A:$A,$A120))</f>
        <v>0</v>
      </c>
      <c r="AW120">
        <f>SUM(SUMIFS(FULL!AW:AW,FULL!$A:$A,$A120),SUMIFS(CN!AW:AW,CN!$A:$A,$A120))</f>
        <v>0</v>
      </c>
      <c r="AX120">
        <f>SUM(SUMIFS(FULL!AX:AX,FULL!$A:$A,$A120),SUMIFS(CN!AX:AX,CN!$A:$A,$A120))</f>
        <v>0</v>
      </c>
      <c r="AY120">
        <f>SUM(SUMIFS(FULL!AY:AY,FULL!$A:$A,$A120),SUMIFS(CN!AY:AY,CN!$A:$A,$A120))</f>
        <v>0</v>
      </c>
      <c r="AZ120">
        <f>SUM(SUMIFS(FULL!AZ:AZ,FULL!$A:$A,$A120),SUMIFS(CN!AZ:AZ,CN!$A:$A,$A120))</f>
        <v>0</v>
      </c>
      <c r="BA120">
        <f>SUM(SUMIFS(FULL!BA:BA,FULL!$A:$A,$A120),SUMIFS(CN!BA:BA,CN!$A:$A,$A120))</f>
        <v>0</v>
      </c>
      <c r="BB120">
        <f>SUM(SUMIFS(FULL!BB:BB,FULL!$A:$A,$A120),SUMIFS(CN!BB:BB,CN!$A:$A,$A120))</f>
        <v>0</v>
      </c>
      <c r="BC120">
        <f>SUM(SUMIFS(FULL!BC:BC,FULL!$A:$A,$A120),SUMIFS(CN!BC:BC,CN!$A:$A,$A120))</f>
        <v>0</v>
      </c>
    </row>
    <row r="121" spans="1:55" x14ac:dyDescent="0.25">
      <c r="A121" t="s">
        <v>430</v>
      </c>
      <c r="B121" t="s">
        <v>421</v>
      </c>
      <c r="C121" t="s">
        <v>317</v>
      </c>
      <c r="D121">
        <f>SUM(SUMIFS(FULL!D:D,FULL!$A:$A,$A121),SUMIFS(CN!D:D,CN!$A:$A,$A121))</f>
        <v>9</v>
      </c>
      <c r="E121">
        <f>SUM(SUMIFS(FULL!E:E,FULL!$A:$A,$A121),SUMIFS(CN!E:E,CN!$A:$A,$A121))</f>
        <v>8</v>
      </c>
      <c r="F121">
        <f>SUM(SUMIFS(FULL!F:F,FULL!$A:$A,$A121),SUMIFS(CN!F:F,CN!$A:$A,$A121))</f>
        <v>7</v>
      </c>
      <c r="G121">
        <f>SUM(SUMIFS(FULL!G:G,FULL!$A:$A,$A121),SUMIFS(CN!G:G,CN!$A:$A,$A121))</f>
        <v>5</v>
      </c>
      <c r="H121">
        <f>SUM(SUMIFS(FULL!H:H,FULL!$A:$A,$A121),SUMIFS(CN!H:H,CN!$A:$A,$A121))</f>
        <v>10</v>
      </c>
      <c r="I121">
        <f>SUM(SUMIFS(FULL!I:I,FULL!$A:$A,$A121),SUMIFS(CN!I:I,CN!$A:$A,$A121))</f>
        <v>6</v>
      </c>
      <c r="J121">
        <f>SUM(SUMIFS(FULL!J:J,FULL!$A:$A,$A121),SUMIFS(CN!J:J,CN!$A:$A,$A121))</f>
        <v>9</v>
      </c>
      <c r="K121">
        <f>SUM(SUMIFS(FULL!K:K,FULL!$A:$A,$A121),SUMIFS(CN!K:K,CN!$A:$A,$A121))</f>
        <v>27</v>
      </c>
      <c r="L121">
        <f>SUM(SUMIFS(FULL!L:L,FULL!$A:$A,$A121),SUMIFS(CN!L:L,CN!$A:$A,$A121))</f>
        <v>14</v>
      </c>
      <c r="M121">
        <f>SUM(SUMIFS(FULL!M:M,FULL!$A:$A,$A121),SUMIFS(CN!M:M,CN!$A:$A,$A121))</f>
        <v>13</v>
      </c>
      <c r="N121">
        <f>SUM(SUMIFS(FULL!N:N,FULL!$A:$A,$A121),SUMIFS(CN!N:N,CN!$A:$A,$A121))</f>
        <v>13</v>
      </c>
      <c r="O121">
        <f>SUM(SUMIFS(FULL!O:O,FULL!$A:$A,$A121),SUMIFS(CN!O:O,CN!$A:$A,$A121))</f>
        <v>0</v>
      </c>
      <c r="P121">
        <f>SUM(SUMIFS(FULL!P:P,FULL!$A:$A,$A121),SUMIFS(CN!P:P,CN!$A:$A,$A121))</f>
        <v>0</v>
      </c>
      <c r="Q121">
        <f>SUM(SUMIFS(FULL!Q:Q,FULL!$A:$A,$A121),SUMIFS(CN!Q:Q,CN!$A:$A,$A121))</f>
        <v>0</v>
      </c>
      <c r="R121">
        <f>SUM(SUMIFS(FULL!R:R,FULL!$A:$A,$A121),SUMIFS(CN!R:R,CN!$A:$A,$A121))</f>
        <v>0</v>
      </c>
      <c r="S121">
        <f>SUM(SUMIFS(FULL!S:S,FULL!$A:$A,$A121),SUMIFS(CN!S:S,CN!$A:$A,$A121))</f>
        <v>0</v>
      </c>
      <c r="T121">
        <f>SUM(SUMIFS(FULL!T:T,FULL!$A:$A,$A121),SUMIFS(CN!T:T,CN!$A:$A,$A121))</f>
        <v>0</v>
      </c>
      <c r="U121">
        <f>SUM(SUMIFS(FULL!U:U,FULL!$A:$A,$A121),SUMIFS(CN!U:U,CN!$A:$A,$A121))</f>
        <v>0</v>
      </c>
      <c r="V121">
        <f>SUM(SUMIFS(FULL!V:V,FULL!$A:$A,$A121),SUMIFS(CN!V:V,CN!$A:$A,$A121))</f>
        <v>0</v>
      </c>
      <c r="W121">
        <f>SUM(SUMIFS(FULL!W:W,FULL!$A:$A,$A121),SUMIFS(CN!W:W,CN!$A:$A,$A121))</f>
        <v>0</v>
      </c>
      <c r="X121">
        <f>SUM(SUMIFS(FULL!X:X,FULL!$A:$A,$A121),SUMIFS(CN!X:X,CN!$A:$A,$A121))</f>
        <v>0</v>
      </c>
      <c r="Y121">
        <f>SUM(SUMIFS(FULL!Y:Y,FULL!$A:$A,$A121),SUMIFS(CN!Y:Y,CN!$A:$A,$A121))</f>
        <v>0</v>
      </c>
      <c r="Z121">
        <f>SUM(SUMIFS(FULL!Z:Z,FULL!$A:$A,$A121),SUMIFS(CN!Z:Z,CN!$A:$A,$A121))</f>
        <v>0</v>
      </c>
      <c r="AA121">
        <f>SUM(SUMIFS(FULL!AA:AA,FULL!$A:$A,$A121),SUMIFS(CN!AA:AA,CN!$A:$A,$A121))</f>
        <v>0</v>
      </c>
      <c r="AB121">
        <f>SUM(SUMIFS(FULL!AB:AB,FULL!$A:$A,$A121),SUMIFS(CN!AB:AB,CN!$A:$A,$A121))</f>
        <v>0</v>
      </c>
      <c r="AC121">
        <f>SUM(SUMIFS(FULL!AC:AC,FULL!$A:$A,$A121),SUMIFS(CN!AC:AC,CN!$A:$A,$A121))</f>
        <v>0</v>
      </c>
      <c r="AD121">
        <f>SUM(SUMIFS(FULL!AD:AD,FULL!$A:$A,$A121),SUMIFS(CN!AD:AD,CN!$A:$A,$A121))</f>
        <v>0</v>
      </c>
      <c r="AE121">
        <f>SUM(SUMIFS(FULL!AE:AE,FULL!$A:$A,$A121),SUMIFS(CN!AE:AE,CN!$A:$A,$A121))</f>
        <v>0</v>
      </c>
      <c r="AF121">
        <f>SUM(SUMIFS(FULL!AF:AF,FULL!$A:$A,$A121),SUMIFS(CN!AF:AF,CN!$A:$A,$A121))</f>
        <v>0</v>
      </c>
      <c r="AG121">
        <f>SUM(SUMIFS(FULL!AG:AG,FULL!$A:$A,$A121),SUMIFS(CN!AG:AG,CN!$A:$A,$A121))</f>
        <v>0</v>
      </c>
      <c r="AH121">
        <f>SUM(SUMIFS(FULL!AH:AH,FULL!$A:$A,$A121),SUMIFS(CN!AH:AH,CN!$A:$A,$A121))</f>
        <v>0</v>
      </c>
      <c r="AI121">
        <f>SUM(SUMIFS(FULL!AI:AI,FULL!$A:$A,$A121),SUMIFS(CN!AI:AI,CN!$A:$A,$A121))</f>
        <v>0</v>
      </c>
      <c r="AJ121">
        <f>SUM(SUMIFS(FULL!AJ:AJ,FULL!$A:$A,$A121),SUMIFS(CN!AJ:AJ,CN!$A:$A,$A121))</f>
        <v>0</v>
      </c>
      <c r="AK121">
        <f>SUM(SUMIFS(FULL!AK:AK,FULL!$A:$A,$A121),SUMIFS(CN!AK:AK,CN!$A:$A,$A121))</f>
        <v>0</v>
      </c>
      <c r="AL121">
        <f>SUM(SUMIFS(FULL!AL:AL,FULL!$A:$A,$A121),SUMIFS(CN!AL:AL,CN!$A:$A,$A121))</f>
        <v>0</v>
      </c>
      <c r="AM121">
        <f>SUM(SUMIFS(FULL!AM:AM,FULL!$A:$A,$A121),SUMIFS(CN!AM:AM,CN!$A:$A,$A121))</f>
        <v>0</v>
      </c>
      <c r="AN121">
        <f>SUM(SUMIFS(FULL!AN:AN,FULL!$A:$A,$A121),SUMIFS(CN!AN:AN,CN!$A:$A,$A121))</f>
        <v>0</v>
      </c>
      <c r="AO121">
        <f>SUM(SUMIFS(FULL!AO:AO,FULL!$A:$A,$A121),SUMIFS(CN!AO:AO,CN!$A:$A,$A121))</f>
        <v>0</v>
      </c>
      <c r="AP121">
        <f>SUM(SUMIFS(FULL!AP:AP,FULL!$A:$A,$A121),SUMIFS(CN!AP:AP,CN!$A:$A,$A121))</f>
        <v>0</v>
      </c>
      <c r="AQ121">
        <f>SUM(SUMIFS(FULL!AQ:AQ,FULL!$A:$A,$A121),SUMIFS(CN!AQ:AQ,CN!$A:$A,$A121))</f>
        <v>0</v>
      </c>
      <c r="AR121">
        <f>SUM(SUMIFS(FULL!AR:AR,FULL!$A:$A,$A121),SUMIFS(CN!AR:AR,CN!$A:$A,$A121))</f>
        <v>0</v>
      </c>
      <c r="AS121">
        <f>SUM(SUMIFS(FULL!AS:AS,FULL!$A:$A,$A121),SUMIFS(CN!AS:AS,CN!$A:$A,$A121))</f>
        <v>0</v>
      </c>
      <c r="AT121">
        <f>SUM(SUMIFS(FULL!AT:AT,FULL!$A:$A,$A121),SUMIFS(CN!AT:AT,CN!$A:$A,$A121))</f>
        <v>0</v>
      </c>
      <c r="AU121">
        <f>SUM(SUMIFS(FULL!AU:AU,FULL!$A:$A,$A121),SUMIFS(CN!AU:AU,CN!$A:$A,$A121))</f>
        <v>0</v>
      </c>
      <c r="AV121">
        <f>SUM(SUMIFS(FULL!AV:AV,FULL!$A:$A,$A121),SUMIFS(CN!AV:AV,CN!$A:$A,$A121))</f>
        <v>0</v>
      </c>
      <c r="AW121">
        <f>SUM(SUMIFS(FULL!AW:AW,FULL!$A:$A,$A121),SUMIFS(CN!AW:AW,CN!$A:$A,$A121))</f>
        <v>0</v>
      </c>
      <c r="AX121">
        <f>SUM(SUMIFS(FULL!AX:AX,FULL!$A:$A,$A121),SUMIFS(CN!AX:AX,CN!$A:$A,$A121))</f>
        <v>0</v>
      </c>
      <c r="AY121">
        <f>SUM(SUMIFS(FULL!AY:AY,FULL!$A:$A,$A121),SUMIFS(CN!AY:AY,CN!$A:$A,$A121))</f>
        <v>0</v>
      </c>
      <c r="AZ121">
        <f>SUM(SUMIFS(FULL!AZ:AZ,FULL!$A:$A,$A121),SUMIFS(CN!AZ:AZ,CN!$A:$A,$A121))</f>
        <v>0</v>
      </c>
      <c r="BA121">
        <f>SUM(SUMIFS(FULL!BA:BA,FULL!$A:$A,$A121),SUMIFS(CN!BA:BA,CN!$A:$A,$A121))</f>
        <v>0</v>
      </c>
      <c r="BB121">
        <f>SUM(SUMIFS(FULL!BB:BB,FULL!$A:$A,$A121),SUMIFS(CN!BB:BB,CN!$A:$A,$A121))</f>
        <v>0</v>
      </c>
      <c r="BC121">
        <f>SUM(SUMIFS(FULL!BC:BC,FULL!$A:$A,$A121),SUMIFS(CN!BC:BC,CN!$A:$A,$A121))</f>
        <v>0</v>
      </c>
    </row>
    <row r="122" spans="1:55" x14ac:dyDescent="0.25">
      <c r="A122" t="s">
        <v>427</v>
      </c>
      <c r="B122" t="s">
        <v>421</v>
      </c>
      <c r="C122" t="s">
        <v>309</v>
      </c>
      <c r="D122">
        <f>SUM(SUMIFS(FULL!D:D,FULL!$A:$A,$A122),SUMIFS(CN!D:D,CN!$A:$A,$A122))</f>
        <v>5</v>
      </c>
      <c r="E122">
        <f>SUM(SUMIFS(FULL!E:E,FULL!$A:$A,$A122),SUMIFS(CN!E:E,CN!$A:$A,$A122))</f>
        <v>7</v>
      </c>
      <c r="F122">
        <f>SUM(SUMIFS(FULL!F:F,FULL!$A:$A,$A122),SUMIFS(CN!F:F,CN!$A:$A,$A122))</f>
        <v>4</v>
      </c>
      <c r="G122">
        <f>SUM(SUMIFS(FULL!G:G,FULL!$A:$A,$A122),SUMIFS(CN!G:G,CN!$A:$A,$A122))</f>
        <v>8</v>
      </c>
      <c r="H122">
        <f>SUM(SUMIFS(FULL!H:H,FULL!$A:$A,$A122),SUMIFS(CN!H:H,CN!$A:$A,$A122))</f>
        <v>8</v>
      </c>
      <c r="I122">
        <f>SUM(SUMIFS(FULL!I:I,FULL!$A:$A,$A122),SUMIFS(CN!I:I,CN!$A:$A,$A122))</f>
        <v>9</v>
      </c>
      <c r="J122">
        <f>SUM(SUMIFS(FULL!J:J,FULL!$A:$A,$A122),SUMIFS(CN!J:J,CN!$A:$A,$A122))</f>
        <v>12</v>
      </c>
      <c r="K122">
        <f>SUM(SUMIFS(FULL!K:K,FULL!$A:$A,$A122),SUMIFS(CN!K:K,CN!$A:$A,$A122))</f>
        <v>9</v>
      </c>
      <c r="L122">
        <f>SUM(SUMIFS(FULL!L:L,FULL!$A:$A,$A122),SUMIFS(CN!L:L,CN!$A:$A,$A122))</f>
        <v>5</v>
      </c>
      <c r="M122">
        <f>SUM(SUMIFS(FULL!M:M,FULL!$A:$A,$A122),SUMIFS(CN!M:M,CN!$A:$A,$A122))</f>
        <v>13</v>
      </c>
      <c r="N122">
        <f>SUM(SUMIFS(FULL!N:N,FULL!$A:$A,$A122),SUMIFS(CN!N:N,CN!$A:$A,$A122))</f>
        <v>13</v>
      </c>
      <c r="O122">
        <f>SUM(SUMIFS(FULL!O:O,FULL!$A:$A,$A122),SUMIFS(CN!O:O,CN!$A:$A,$A122))</f>
        <v>0</v>
      </c>
      <c r="P122">
        <f>SUM(SUMIFS(FULL!P:P,FULL!$A:$A,$A122),SUMIFS(CN!P:P,CN!$A:$A,$A122))</f>
        <v>0</v>
      </c>
      <c r="Q122">
        <f>SUM(SUMIFS(FULL!Q:Q,FULL!$A:$A,$A122),SUMIFS(CN!Q:Q,CN!$A:$A,$A122))</f>
        <v>0</v>
      </c>
      <c r="R122">
        <f>SUM(SUMIFS(FULL!R:R,FULL!$A:$A,$A122),SUMIFS(CN!R:R,CN!$A:$A,$A122))</f>
        <v>0</v>
      </c>
      <c r="S122">
        <f>SUM(SUMIFS(FULL!S:S,FULL!$A:$A,$A122),SUMIFS(CN!S:S,CN!$A:$A,$A122))</f>
        <v>0</v>
      </c>
      <c r="T122">
        <f>SUM(SUMIFS(FULL!T:T,FULL!$A:$A,$A122),SUMIFS(CN!T:T,CN!$A:$A,$A122))</f>
        <v>0</v>
      </c>
      <c r="U122">
        <f>SUM(SUMIFS(FULL!U:U,FULL!$A:$A,$A122),SUMIFS(CN!U:U,CN!$A:$A,$A122))</f>
        <v>0</v>
      </c>
      <c r="V122">
        <f>SUM(SUMIFS(FULL!V:V,FULL!$A:$A,$A122),SUMIFS(CN!V:V,CN!$A:$A,$A122))</f>
        <v>0</v>
      </c>
      <c r="W122">
        <f>SUM(SUMIFS(FULL!W:W,FULL!$A:$A,$A122),SUMIFS(CN!W:W,CN!$A:$A,$A122))</f>
        <v>0</v>
      </c>
      <c r="X122">
        <f>SUM(SUMIFS(FULL!X:X,FULL!$A:$A,$A122),SUMIFS(CN!X:X,CN!$A:$A,$A122))</f>
        <v>0</v>
      </c>
      <c r="Y122">
        <f>SUM(SUMIFS(FULL!Y:Y,FULL!$A:$A,$A122),SUMIFS(CN!Y:Y,CN!$A:$A,$A122))</f>
        <v>0</v>
      </c>
      <c r="Z122">
        <f>SUM(SUMIFS(FULL!Z:Z,FULL!$A:$A,$A122),SUMIFS(CN!Z:Z,CN!$A:$A,$A122))</f>
        <v>0</v>
      </c>
      <c r="AA122">
        <f>SUM(SUMIFS(FULL!AA:AA,FULL!$A:$A,$A122),SUMIFS(CN!AA:AA,CN!$A:$A,$A122))</f>
        <v>0</v>
      </c>
      <c r="AB122">
        <f>SUM(SUMIFS(FULL!AB:AB,FULL!$A:$A,$A122),SUMIFS(CN!AB:AB,CN!$A:$A,$A122))</f>
        <v>0</v>
      </c>
      <c r="AC122">
        <f>SUM(SUMIFS(FULL!AC:AC,FULL!$A:$A,$A122),SUMIFS(CN!AC:AC,CN!$A:$A,$A122))</f>
        <v>0</v>
      </c>
      <c r="AD122">
        <f>SUM(SUMIFS(FULL!AD:AD,FULL!$A:$A,$A122),SUMIFS(CN!AD:AD,CN!$A:$A,$A122))</f>
        <v>0</v>
      </c>
      <c r="AE122">
        <f>SUM(SUMIFS(FULL!AE:AE,FULL!$A:$A,$A122),SUMIFS(CN!AE:AE,CN!$A:$A,$A122))</f>
        <v>0</v>
      </c>
      <c r="AF122">
        <f>SUM(SUMIFS(FULL!AF:AF,FULL!$A:$A,$A122),SUMIFS(CN!AF:AF,CN!$A:$A,$A122))</f>
        <v>0</v>
      </c>
      <c r="AG122">
        <f>SUM(SUMIFS(FULL!AG:AG,FULL!$A:$A,$A122),SUMIFS(CN!AG:AG,CN!$A:$A,$A122))</f>
        <v>0</v>
      </c>
      <c r="AH122">
        <f>SUM(SUMIFS(FULL!AH:AH,FULL!$A:$A,$A122),SUMIFS(CN!AH:AH,CN!$A:$A,$A122))</f>
        <v>0</v>
      </c>
      <c r="AI122">
        <f>SUM(SUMIFS(FULL!AI:AI,FULL!$A:$A,$A122),SUMIFS(CN!AI:AI,CN!$A:$A,$A122))</f>
        <v>0</v>
      </c>
      <c r="AJ122">
        <f>SUM(SUMIFS(FULL!AJ:AJ,FULL!$A:$A,$A122),SUMIFS(CN!AJ:AJ,CN!$A:$A,$A122))</f>
        <v>0</v>
      </c>
      <c r="AK122">
        <f>SUM(SUMIFS(FULL!AK:AK,FULL!$A:$A,$A122),SUMIFS(CN!AK:AK,CN!$A:$A,$A122))</f>
        <v>0</v>
      </c>
      <c r="AL122">
        <f>SUM(SUMIFS(FULL!AL:AL,FULL!$A:$A,$A122),SUMIFS(CN!AL:AL,CN!$A:$A,$A122))</f>
        <v>0</v>
      </c>
      <c r="AM122">
        <f>SUM(SUMIFS(FULL!AM:AM,FULL!$A:$A,$A122),SUMIFS(CN!AM:AM,CN!$A:$A,$A122))</f>
        <v>0</v>
      </c>
      <c r="AN122">
        <f>SUM(SUMIFS(FULL!AN:AN,FULL!$A:$A,$A122),SUMIFS(CN!AN:AN,CN!$A:$A,$A122))</f>
        <v>0</v>
      </c>
      <c r="AO122">
        <f>SUM(SUMIFS(FULL!AO:AO,FULL!$A:$A,$A122),SUMIFS(CN!AO:AO,CN!$A:$A,$A122))</f>
        <v>0</v>
      </c>
      <c r="AP122">
        <f>SUM(SUMIFS(FULL!AP:AP,FULL!$A:$A,$A122),SUMIFS(CN!AP:AP,CN!$A:$A,$A122))</f>
        <v>0</v>
      </c>
      <c r="AQ122">
        <f>SUM(SUMIFS(FULL!AQ:AQ,FULL!$A:$A,$A122),SUMIFS(CN!AQ:AQ,CN!$A:$A,$A122))</f>
        <v>0</v>
      </c>
      <c r="AR122">
        <f>SUM(SUMIFS(FULL!AR:AR,FULL!$A:$A,$A122),SUMIFS(CN!AR:AR,CN!$A:$A,$A122))</f>
        <v>0</v>
      </c>
      <c r="AS122">
        <f>SUM(SUMIFS(FULL!AS:AS,FULL!$A:$A,$A122),SUMIFS(CN!AS:AS,CN!$A:$A,$A122))</f>
        <v>0</v>
      </c>
      <c r="AT122">
        <f>SUM(SUMIFS(FULL!AT:AT,FULL!$A:$A,$A122),SUMIFS(CN!AT:AT,CN!$A:$A,$A122))</f>
        <v>0</v>
      </c>
      <c r="AU122">
        <f>SUM(SUMIFS(FULL!AU:AU,FULL!$A:$A,$A122),SUMIFS(CN!AU:AU,CN!$A:$A,$A122))</f>
        <v>0</v>
      </c>
      <c r="AV122">
        <f>SUM(SUMIFS(FULL!AV:AV,FULL!$A:$A,$A122),SUMIFS(CN!AV:AV,CN!$A:$A,$A122))</f>
        <v>0</v>
      </c>
      <c r="AW122">
        <f>SUM(SUMIFS(FULL!AW:AW,FULL!$A:$A,$A122),SUMIFS(CN!AW:AW,CN!$A:$A,$A122))</f>
        <v>0</v>
      </c>
      <c r="AX122">
        <f>SUM(SUMIFS(FULL!AX:AX,FULL!$A:$A,$A122),SUMIFS(CN!AX:AX,CN!$A:$A,$A122))</f>
        <v>0</v>
      </c>
      <c r="AY122">
        <f>SUM(SUMIFS(FULL!AY:AY,FULL!$A:$A,$A122),SUMIFS(CN!AY:AY,CN!$A:$A,$A122))</f>
        <v>0</v>
      </c>
      <c r="AZ122">
        <f>SUM(SUMIFS(FULL!AZ:AZ,FULL!$A:$A,$A122),SUMIFS(CN!AZ:AZ,CN!$A:$A,$A122))</f>
        <v>0</v>
      </c>
      <c r="BA122">
        <f>SUM(SUMIFS(FULL!BA:BA,FULL!$A:$A,$A122),SUMIFS(CN!BA:BA,CN!$A:$A,$A122))</f>
        <v>0</v>
      </c>
      <c r="BB122">
        <f>SUM(SUMIFS(FULL!BB:BB,FULL!$A:$A,$A122),SUMIFS(CN!BB:BB,CN!$A:$A,$A122))</f>
        <v>0</v>
      </c>
      <c r="BC122">
        <f>SUM(SUMIFS(FULL!BC:BC,FULL!$A:$A,$A122),SUMIFS(CN!BC:BC,CN!$A:$A,$A122))</f>
        <v>0</v>
      </c>
    </row>
    <row r="123" spans="1:55" x14ac:dyDescent="0.25">
      <c r="A123" t="s">
        <v>424</v>
      </c>
      <c r="B123" t="s">
        <v>421</v>
      </c>
      <c r="C123" t="s">
        <v>305</v>
      </c>
      <c r="D123">
        <f>SUM(SUMIFS(FULL!D:D,FULL!$A:$A,$A123),SUMIFS(CN!D:D,CN!$A:$A,$A123))</f>
        <v>3</v>
      </c>
      <c r="E123">
        <f>SUM(SUMIFS(FULL!E:E,FULL!$A:$A,$A123),SUMIFS(CN!E:E,CN!$A:$A,$A123))</f>
        <v>5</v>
      </c>
      <c r="F123">
        <f>SUM(SUMIFS(FULL!F:F,FULL!$A:$A,$A123),SUMIFS(CN!F:F,CN!$A:$A,$A123))</f>
        <v>3</v>
      </c>
      <c r="G123">
        <f>SUM(SUMIFS(FULL!G:G,FULL!$A:$A,$A123),SUMIFS(CN!G:G,CN!$A:$A,$A123))</f>
        <v>1</v>
      </c>
      <c r="H123">
        <f>SUM(SUMIFS(FULL!H:H,FULL!$A:$A,$A123),SUMIFS(CN!H:H,CN!$A:$A,$A123))</f>
        <v>6</v>
      </c>
      <c r="I123">
        <f>SUM(SUMIFS(FULL!I:I,FULL!$A:$A,$A123),SUMIFS(CN!I:I,CN!$A:$A,$A123))</f>
        <v>3</v>
      </c>
      <c r="J123">
        <f>SUM(SUMIFS(FULL!J:J,FULL!$A:$A,$A123),SUMIFS(CN!J:J,CN!$A:$A,$A123))</f>
        <v>13</v>
      </c>
      <c r="K123">
        <f>SUM(SUMIFS(FULL!K:K,FULL!$A:$A,$A123),SUMIFS(CN!K:K,CN!$A:$A,$A123))</f>
        <v>10</v>
      </c>
      <c r="L123">
        <f>SUM(SUMIFS(FULL!L:L,FULL!$A:$A,$A123),SUMIFS(CN!L:L,CN!$A:$A,$A123))</f>
        <v>9</v>
      </c>
      <c r="M123">
        <f>SUM(SUMIFS(FULL!M:M,FULL!$A:$A,$A123),SUMIFS(CN!M:M,CN!$A:$A,$A123))</f>
        <v>9</v>
      </c>
      <c r="N123">
        <f>SUM(SUMIFS(FULL!N:N,FULL!$A:$A,$A123),SUMIFS(CN!N:N,CN!$A:$A,$A123))</f>
        <v>5</v>
      </c>
      <c r="O123">
        <f>SUM(SUMIFS(FULL!O:O,FULL!$A:$A,$A123),SUMIFS(CN!O:O,CN!$A:$A,$A123))</f>
        <v>0</v>
      </c>
      <c r="P123">
        <f>SUM(SUMIFS(FULL!P:P,FULL!$A:$A,$A123),SUMIFS(CN!P:P,CN!$A:$A,$A123))</f>
        <v>0</v>
      </c>
      <c r="Q123">
        <f>SUM(SUMIFS(FULL!Q:Q,FULL!$A:$A,$A123),SUMIFS(CN!Q:Q,CN!$A:$A,$A123))</f>
        <v>0</v>
      </c>
      <c r="R123">
        <f>SUM(SUMIFS(FULL!R:R,FULL!$A:$A,$A123),SUMIFS(CN!R:R,CN!$A:$A,$A123))</f>
        <v>0</v>
      </c>
      <c r="S123">
        <f>SUM(SUMIFS(FULL!S:S,FULL!$A:$A,$A123),SUMIFS(CN!S:S,CN!$A:$A,$A123))</f>
        <v>0</v>
      </c>
      <c r="T123">
        <f>SUM(SUMIFS(FULL!T:T,FULL!$A:$A,$A123),SUMIFS(CN!T:T,CN!$A:$A,$A123))</f>
        <v>0</v>
      </c>
      <c r="U123">
        <f>SUM(SUMIFS(FULL!U:U,FULL!$A:$A,$A123),SUMIFS(CN!U:U,CN!$A:$A,$A123))</f>
        <v>0</v>
      </c>
      <c r="V123">
        <f>SUM(SUMIFS(FULL!V:V,FULL!$A:$A,$A123),SUMIFS(CN!V:V,CN!$A:$A,$A123))</f>
        <v>0</v>
      </c>
      <c r="W123">
        <f>SUM(SUMIFS(FULL!W:W,FULL!$A:$A,$A123),SUMIFS(CN!W:W,CN!$A:$A,$A123))</f>
        <v>0</v>
      </c>
      <c r="X123">
        <f>SUM(SUMIFS(FULL!X:X,FULL!$A:$A,$A123),SUMIFS(CN!X:X,CN!$A:$A,$A123))</f>
        <v>0</v>
      </c>
      <c r="Y123">
        <f>SUM(SUMIFS(FULL!Y:Y,FULL!$A:$A,$A123),SUMIFS(CN!Y:Y,CN!$A:$A,$A123))</f>
        <v>0</v>
      </c>
      <c r="Z123">
        <f>SUM(SUMIFS(FULL!Z:Z,FULL!$A:$A,$A123),SUMIFS(CN!Z:Z,CN!$A:$A,$A123))</f>
        <v>0</v>
      </c>
      <c r="AA123">
        <f>SUM(SUMIFS(FULL!AA:AA,FULL!$A:$A,$A123),SUMIFS(CN!AA:AA,CN!$A:$A,$A123))</f>
        <v>0</v>
      </c>
      <c r="AB123">
        <f>SUM(SUMIFS(FULL!AB:AB,FULL!$A:$A,$A123),SUMIFS(CN!AB:AB,CN!$A:$A,$A123))</f>
        <v>0</v>
      </c>
      <c r="AC123">
        <f>SUM(SUMIFS(FULL!AC:AC,FULL!$A:$A,$A123),SUMIFS(CN!AC:AC,CN!$A:$A,$A123))</f>
        <v>0</v>
      </c>
      <c r="AD123">
        <f>SUM(SUMIFS(FULL!AD:AD,FULL!$A:$A,$A123),SUMIFS(CN!AD:AD,CN!$A:$A,$A123))</f>
        <v>0</v>
      </c>
      <c r="AE123">
        <f>SUM(SUMIFS(FULL!AE:AE,FULL!$A:$A,$A123),SUMIFS(CN!AE:AE,CN!$A:$A,$A123))</f>
        <v>0</v>
      </c>
      <c r="AF123">
        <f>SUM(SUMIFS(FULL!AF:AF,FULL!$A:$A,$A123),SUMIFS(CN!AF:AF,CN!$A:$A,$A123))</f>
        <v>0</v>
      </c>
      <c r="AG123">
        <f>SUM(SUMIFS(FULL!AG:AG,FULL!$A:$A,$A123),SUMIFS(CN!AG:AG,CN!$A:$A,$A123))</f>
        <v>0</v>
      </c>
      <c r="AH123">
        <f>SUM(SUMIFS(FULL!AH:AH,FULL!$A:$A,$A123),SUMIFS(CN!AH:AH,CN!$A:$A,$A123))</f>
        <v>0</v>
      </c>
      <c r="AI123">
        <f>SUM(SUMIFS(FULL!AI:AI,FULL!$A:$A,$A123),SUMIFS(CN!AI:AI,CN!$A:$A,$A123))</f>
        <v>0</v>
      </c>
      <c r="AJ123">
        <f>SUM(SUMIFS(FULL!AJ:AJ,FULL!$A:$A,$A123),SUMIFS(CN!AJ:AJ,CN!$A:$A,$A123))</f>
        <v>0</v>
      </c>
      <c r="AK123">
        <f>SUM(SUMIFS(FULL!AK:AK,FULL!$A:$A,$A123),SUMIFS(CN!AK:AK,CN!$A:$A,$A123))</f>
        <v>0</v>
      </c>
      <c r="AL123">
        <f>SUM(SUMIFS(FULL!AL:AL,FULL!$A:$A,$A123),SUMIFS(CN!AL:AL,CN!$A:$A,$A123))</f>
        <v>0</v>
      </c>
      <c r="AM123">
        <f>SUM(SUMIFS(FULL!AM:AM,FULL!$A:$A,$A123),SUMIFS(CN!AM:AM,CN!$A:$A,$A123))</f>
        <v>0</v>
      </c>
      <c r="AN123">
        <f>SUM(SUMIFS(FULL!AN:AN,FULL!$A:$A,$A123),SUMIFS(CN!AN:AN,CN!$A:$A,$A123))</f>
        <v>0</v>
      </c>
      <c r="AO123">
        <f>SUM(SUMIFS(FULL!AO:AO,FULL!$A:$A,$A123),SUMIFS(CN!AO:AO,CN!$A:$A,$A123))</f>
        <v>0</v>
      </c>
      <c r="AP123">
        <f>SUM(SUMIFS(FULL!AP:AP,FULL!$A:$A,$A123),SUMIFS(CN!AP:AP,CN!$A:$A,$A123))</f>
        <v>0</v>
      </c>
      <c r="AQ123">
        <f>SUM(SUMIFS(FULL!AQ:AQ,FULL!$A:$A,$A123),SUMIFS(CN!AQ:AQ,CN!$A:$A,$A123))</f>
        <v>0</v>
      </c>
      <c r="AR123">
        <f>SUM(SUMIFS(FULL!AR:AR,FULL!$A:$A,$A123),SUMIFS(CN!AR:AR,CN!$A:$A,$A123))</f>
        <v>0</v>
      </c>
      <c r="AS123">
        <f>SUM(SUMIFS(FULL!AS:AS,FULL!$A:$A,$A123),SUMIFS(CN!AS:AS,CN!$A:$A,$A123))</f>
        <v>0</v>
      </c>
      <c r="AT123">
        <f>SUM(SUMIFS(FULL!AT:AT,FULL!$A:$A,$A123),SUMIFS(CN!AT:AT,CN!$A:$A,$A123))</f>
        <v>0</v>
      </c>
      <c r="AU123">
        <f>SUM(SUMIFS(FULL!AU:AU,FULL!$A:$A,$A123),SUMIFS(CN!AU:AU,CN!$A:$A,$A123))</f>
        <v>0</v>
      </c>
      <c r="AV123">
        <f>SUM(SUMIFS(FULL!AV:AV,FULL!$A:$A,$A123),SUMIFS(CN!AV:AV,CN!$A:$A,$A123))</f>
        <v>0</v>
      </c>
      <c r="AW123">
        <f>SUM(SUMIFS(FULL!AW:AW,FULL!$A:$A,$A123),SUMIFS(CN!AW:AW,CN!$A:$A,$A123))</f>
        <v>0</v>
      </c>
      <c r="AX123">
        <f>SUM(SUMIFS(FULL!AX:AX,FULL!$A:$A,$A123),SUMIFS(CN!AX:AX,CN!$A:$A,$A123))</f>
        <v>0</v>
      </c>
      <c r="AY123">
        <f>SUM(SUMIFS(FULL!AY:AY,FULL!$A:$A,$A123),SUMIFS(CN!AY:AY,CN!$A:$A,$A123))</f>
        <v>0</v>
      </c>
      <c r="AZ123">
        <f>SUM(SUMIFS(FULL!AZ:AZ,FULL!$A:$A,$A123),SUMIFS(CN!AZ:AZ,CN!$A:$A,$A123))</f>
        <v>0</v>
      </c>
      <c r="BA123">
        <f>SUM(SUMIFS(FULL!BA:BA,FULL!$A:$A,$A123),SUMIFS(CN!BA:BA,CN!$A:$A,$A123))</f>
        <v>0</v>
      </c>
      <c r="BB123">
        <f>SUM(SUMIFS(FULL!BB:BB,FULL!$A:$A,$A123),SUMIFS(CN!BB:BB,CN!$A:$A,$A123))</f>
        <v>0</v>
      </c>
      <c r="BC123">
        <f>SUM(SUMIFS(FULL!BC:BC,FULL!$A:$A,$A123),SUMIFS(CN!BC:BC,CN!$A:$A,$A123))</f>
        <v>0</v>
      </c>
    </row>
    <row r="124" spans="1:55" x14ac:dyDescent="0.25">
      <c r="A124" t="s">
        <v>420</v>
      </c>
      <c r="B124" t="s">
        <v>421</v>
      </c>
      <c r="C124" t="s">
        <v>301</v>
      </c>
      <c r="D124">
        <f>SUM(SUMIFS(FULL!D:D,FULL!$A:$A,$A124),SUMIFS(CN!D:D,CN!$A:$A,$A124))</f>
        <v>1</v>
      </c>
      <c r="E124">
        <f>SUM(SUMIFS(FULL!E:E,FULL!$A:$A,$A124),SUMIFS(CN!E:E,CN!$A:$A,$A124))</f>
        <v>2</v>
      </c>
      <c r="F124">
        <f>SUM(SUMIFS(FULL!F:F,FULL!$A:$A,$A124),SUMIFS(CN!F:F,CN!$A:$A,$A124))</f>
        <v>3</v>
      </c>
      <c r="G124">
        <f>SUM(SUMIFS(FULL!G:G,FULL!$A:$A,$A124),SUMIFS(CN!G:G,CN!$A:$A,$A124))</f>
        <v>3</v>
      </c>
      <c r="H124">
        <f>SUM(SUMIFS(FULL!H:H,FULL!$A:$A,$A124),SUMIFS(CN!H:H,CN!$A:$A,$A124))</f>
        <v>4</v>
      </c>
      <c r="I124">
        <f>SUM(SUMIFS(FULL!I:I,FULL!$A:$A,$A124),SUMIFS(CN!I:I,CN!$A:$A,$A124))</f>
        <v>1</v>
      </c>
      <c r="J124">
        <f>SUM(SUMIFS(FULL!J:J,FULL!$A:$A,$A124),SUMIFS(CN!J:J,CN!$A:$A,$A124))</f>
        <v>0</v>
      </c>
      <c r="K124">
        <f>SUM(SUMIFS(FULL!K:K,FULL!$A:$A,$A124),SUMIFS(CN!K:K,CN!$A:$A,$A124))</f>
        <v>5</v>
      </c>
      <c r="L124">
        <f>SUM(SUMIFS(FULL!L:L,FULL!$A:$A,$A124),SUMIFS(CN!L:L,CN!$A:$A,$A124))</f>
        <v>1</v>
      </c>
      <c r="M124">
        <f>SUM(SUMIFS(FULL!M:M,FULL!$A:$A,$A124),SUMIFS(CN!M:M,CN!$A:$A,$A124))</f>
        <v>1</v>
      </c>
      <c r="N124">
        <f>SUM(SUMIFS(FULL!N:N,FULL!$A:$A,$A124),SUMIFS(CN!N:N,CN!$A:$A,$A124))</f>
        <v>1</v>
      </c>
      <c r="O124">
        <f>SUM(SUMIFS(FULL!O:O,FULL!$A:$A,$A124),SUMIFS(CN!O:O,CN!$A:$A,$A124))</f>
        <v>0</v>
      </c>
      <c r="P124">
        <f>SUM(SUMIFS(FULL!P:P,FULL!$A:$A,$A124),SUMIFS(CN!P:P,CN!$A:$A,$A124))</f>
        <v>0</v>
      </c>
      <c r="Q124">
        <f>SUM(SUMIFS(FULL!Q:Q,FULL!$A:$A,$A124),SUMIFS(CN!Q:Q,CN!$A:$A,$A124))</f>
        <v>0</v>
      </c>
      <c r="R124">
        <f>SUM(SUMIFS(FULL!R:R,FULL!$A:$A,$A124),SUMIFS(CN!R:R,CN!$A:$A,$A124))</f>
        <v>0</v>
      </c>
      <c r="S124">
        <f>SUM(SUMIFS(FULL!S:S,FULL!$A:$A,$A124),SUMIFS(CN!S:S,CN!$A:$A,$A124))</f>
        <v>0</v>
      </c>
      <c r="T124">
        <f>SUM(SUMIFS(FULL!T:T,FULL!$A:$A,$A124),SUMIFS(CN!T:T,CN!$A:$A,$A124))</f>
        <v>0</v>
      </c>
      <c r="U124">
        <f>SUM(SUMIFS(FULL!U:U,FULL!$A:$A,$A124),SUMIFS(CN!U:U,CN!$A:$A,$A124))</f>
        <v>0</v>
      </c>
      <c r="V124">
        <f>SUM(SUMIFS(FULL!V:V,FULL!$A:$A,$A124),SUMIFS(CN!V:V,CN!$A:$A,$A124))</f>
        <v>0</v>
      </c>
      <c r="W124">
        <f>SUM(SUMIFS(FULL!W:W,FULL!$A:$A,$A124),SUMIFS(CN!W:W,CN!$A:$A,$A124))</f>
        <v>0</v>
      </c>
      <c r="X124">
        <f>SUM(SUMIFS(FULL!X:X,FULL!$A:$A,$A124),SUMIFS(CN!X:X,CN!$A:$A,$A124))</f>
        <v>0</v>
      </c>
      <c r="Y124">
        <f>SUM(SUMIFS(FULL!Y:Y,FULL!$A:$A,$A124),SUMIFS(CN!Y:Y,CN!$A:$A,$A124))</f>
        <v>0</v>
      </c>
      <c r="Z124">
        <f>SUM(SUMIFS(FULL!Z:Z,FULL!$A:$A,$A124),SUMIFS(CN!Z:Z,CN!$A:$A,$A124))</f>
        <v>0</v>
      </c>
      <c r="AA124">
        <f>SUM(SUMIFS(FULL!AA:AA,FULL!$A:$A,$A124),SUMIFS(CN!AA:AA,CN!$A:$A,$A124))</f>
        <v>0</v>
      </c>
      <c r="AB124">
        <f>SUM(SUMIFS(FULL!AB:AB,FULL!$A:$A,$A124),SUMIFS(CN!AB:AB,CN!$A:$A,$A124))</f>
        <v>0</v>
      </c>
      <c r="AC124">
        <f>SUM(SUMIFS(FULL!AC:AC,FULL!$A:$A,$A124),SUMIFS(CN!AC:AC,CN!$A:$A,$A124))</f>
        <v>0</v>
      </c>
      <c r="AD124">
        <f>SUM(SUMIFS(FULL!AD:AD,FULL!$A:$A,$A124),SUMIFS(CN!AD:AD,CN!$A:$A,$A124))</f>
        <v>0</v>
      </c>
      <c r="AE124">
        <f>SUM(SUMIFS(FULL!AE:AE,FULL!$A:$A,$A124),SUMIFS(CN!AE:AE,CN!$A:$A,$A124))</f>
        <v>0</v>
      </c>
      <c r="AF124">
        <f>SUM(SUMIFS(FULL!AF:AF,FULL!$A:$A,$A124),SUMIFS(CN!AF:AF,CN!$A:$A,$A124))</f>
        <v>0</v>
      </c>
      <c r="AG124">
        <f>SUM(SUMIFS(FULL!AG:AG,FULL!$A:$A,$A124),SUMIFS(CN!AG:AG,CN!$A:$A,$A124))</f>
        <v>0</v>
      </c>
      <c r="AH124">
        <f>SUM(SUMIFS(FULL!AH:AH,FULL!$A:$A,$A124),SUMIFS(CN!AH:AH,CN!$A:$A,$A124))</f>
        <v>0</v>
      </c>
      <c r="AI124">
        <f>SUM(SUMIFS(FULL!AI:AI,FULL!$A:$A,$A124),SUMIFS(CN!AI:AI,CN!$A:$A,$A124))</f>
        <v>0</v>
      </c>
      <c r="AJ124">
        <f>SUM(SUMIFS(FULL!AJ:AJ,FULL!$A:$A,$A124),SUMIFS(CN!AJ:AJ,CN!$A:$A,$A124))</f>
        <v>0</v>
      </c>
      <c r="AK124">
        <f>SUM(SUMIFS(FULL!AK:AK,FULL!$A:$A,$A124),SUMIFS(CN!AK:AK,CN!$A:$A,$A124))</f>
        <v>0</v>
      </c>
      <c r="AL124">
        <f>SUM(SUMIFS(FULL!AL:AL,FULL!$A:$A,$A124),SUMIFS(CN!AL:AL,CN!$A:$A,$A124))</f>
        <v>0</v>
      </c>
      <c r="AM124">
        <f>SUM(SUMIFS(FULL!AM:AM,FULL!$A:$A,$A124),SUMIFS(CN!AM:AM,CN!$A:$A,$A124))</f>
        <v>0</v>
      </c>
      <c r="AN124">
        <f>SUM(SUMIFS(FULL!AN:AN,FULL!$A:$A,$A124),SUMIFS(CN!AN:AN,CN!$A:$A,$A124))</f>
        <v>0</v>
      </c>
      <c r="AO124">
        <f>SUM(SUMIFS(FULL!AO:AO,FULL!$A:$A,$A124),SUMIFS(CN!AO:AO,CN!$A:$A,$A124))</f>
        <v>0</v>
      </c>
      <c r="AP124">
        <f>SUM(SUMIFS(FULL!AP:AP,FULL!$A:$A,$A124),SUMIFS(CN!AP:AP,CN!$A:$A,$A124))</f>
        <v>0</v>
      </c>
      <c r="AQ124">
        <f>SUM(SUMIFS(FULL!AQ:AQ,FULL!$A:$A,$A124),SUMIFS(CN!AQ:AQ,CN!$A:$A,$A124))</f>
        <v>0</v>
      </c>
      <c r="AR124">
        <f>SUM(SUMIFS(FULL!AR:AR,FULL!$A:$A,$A124),SUMIFS(CN!AR:AR,CN!$A:$A,$A124))</f>
        <v>0</v>
      </c>
      <c r="AS124">
        <f>SUM(SUMIFS(FULL!AS:AS,FULL!$A:$A,$A124),SUMIFS(CN!AS:AS,CN!$A:$A,$A124))</f>
        <v>0</v>
      </c>
      <c r="AT124">
        <f>SUM(SUMIFS(FULL!AT:AT,FULL!$A:$A,$A124),SUMIFS(CN!AT:AT,CN!$A:$A,$A124))</f>
        <v>0</v>
      </c>
      <c r="AU124">
        <f>SUM(SUMIFS(FULL!AU:AU,FULL!$A:$A,$A124),SUMIFS(CN!AU:AU,CN!$A:$A,$A124))</f>
        <v>0</v>
      </c>
      <c r="AV124">
        <f>SUM(SUMIFS(FULL!AV:AV,FULL!$A:$A,$A124),SUMIFS(CN!AV:AV,CN!$A:$A,$A124))</f>
        <v>0</v>
      </c>
      <c r="AW124">
        <f>SUM(SUMIFS(FULL!AW:AW,FULL!$A:$A,$A124),SUMIFS(CN!AW:AW,CN!$A:$A,$A124))</f>
        <v>0</v>
      </c>
      <c r="AX124">
        <f>SUM(SUMIFS(FULL!AX:AX,FULL!$A:$A,$A124),SUMIFS(CN!AX:AX,CN!$A:$A,$A124))</f>
        <v>0</v>
      </c>
      <c r="AY124">
        <f>SUM(SUMIFS(FULL!AY:AY,FULL!$A:$A,$A124),SUMIFS(CN!AY:AY,CN!$A:$A,$A124))</f>
        <v>0</v>
      </c>
      <c r="AZ124">
        <f>SUM(SUMIFS(FULL!AZ:AZ,FULL!$A:$A,$A124),SUMIFS(CN!AZ:AZ,CN!$A:$A,$A124))</f>
        <v>0</v>
      </c>
      <c r="BA124">
        <f>SUM(SUMIFS(FULL!BA:BA,FULL!$A:$A,$A124),SUMIFS(CN!BA:BA,CN!$A:$A,$A124))</f>
        <v>0</v>
      </c>
      <c r="BB124">
        <f>SUM(SUMIFS(FULL!BB:BB,FULL!$A:$A,$A124),SUMIFS(CN!BB:BB,CN!$A:$A,$A124))</f>
        <v>0</v>
      </c>
      <c r="BC124">
        <f>SUM(SUMIFS(FULL!BC:BC,FULL!$A:$A,$A124),SUMIFS(CN!BC:BC,CN!$A:$A,$A124))</f>
        <v>0</v>
      </c>
    </row>
    <row r="125" spans="1:55" x14ac:dyDescent="0.25">
      <c r="A125" t="s">
        <v>437</v>
      </c>
      <c r="B125" t="s">
        <v>438</v>
      </c>
      <c r="C125" t="s">
        <v>439</v>
      </c>
      <c r="D125">
        <f>SUM(SUMIFS(FULL!D:D,FULL!$A:$A,$A125),SUMIFS(CN!D:D,CN!$A:$A,$A125))</f>
        <v>4</v>
      </c>
      <c r="E125">
        <f>SUM(SUMIFS(FULL!E:E,FULL!$A:$A,$A125),SUMIFS(CN!E:E,CN!$A:$A,$A125))</f>
        <v>11</v>
      </c>
      <c r="F125">
        <f>SUM(SUMIFS(FULL!F:F,FULL!$A:$A,$A125),SUMIFS(CN!F:F,CN!$A:$A,$A125))</f>
        <v>10</v>
      </c>
      <c r="G125">
        <f>SUM(SUMIFS(FULL!G:G,FULL!$A:$A,$A125),SUMIFS(CN!G:G,CN!$A:$A,$A125))</f>
        <v>9</v>
      </c>
      <c r="H125">
        <f>SUM(SUMIFS(FULL!H:H,FULL!$A:$A,$A125),SUMIFS(CN!H:H,CN!$A:$A,$A125))</f>
        <v>11</v>
      </c>
      <c r="I125">
        <f>SUM(SUMIFS(FULL!I:I,FULL!$A:$A,$A125),SUMIFS(CN!I:I,CN!$A:$A,$A125))</f>
        <v>9</v>
      </c>
      <c r="J125">
        <f>SUM(SUMIFS(FULL!J:J,FULL!$A:$A,$A125),SUMIFS(CN!J:J,CN!$A:$A,$A125))</f>
        <v>13</v>
      </c>
      <c r="K125">
        <f>SUM(SUMIFS(FULL!K:K,FULL!$A:$A,$A125),SUMIFS(CN!K:K,CN!$A:$A,$A125))</f>
        <v>16</v>
      </c>
      <c r="L125">
        <f>SUM(SUMIFS(FULL!L:L,FULL!$A:$A,$A125),SUMIFS(CN!L:L,CN!$A:$A,$A125))</f>
        <v>19</v>
      </c>
      <c r="M125">
        <f>SUM(SUMIFS(FULL!M:M,FULL!$A:$A,$A125),SUMIFS(CN!M:M,CN!$A:$A,$A125))</f>
        <v>15</v>
      </c>
      <c r="N125">
        <f>SUM(SUMIFS(FULL!N:N,FULL!$A:$A,$A125),SUMIFS(CN!N:N,CN!$A:$A,$A125))</f>
        <v>9</v>
      </c>
      <c r="O125">
        <f>SUM(SUMIFS(FULL!O:O,FULL!$A:$A,$A125),SUMIFS(CN!O:O,CN!$A:$A,$A125))</f>
        <v>0</v>
      </c>
      <c r="P125">
        <f>SUM(SUMIFS(FULL!P:P,FULL!$A:$A,$A125),SUMIFS(CN!P:P,CN!$A:$A,$A125))</f>
        <v>0</v>
      </c>
      <c r="Q125">
        <f>SUM(SUMIFS(FULL!Q:Q,FULL!$A:$A,$A125),SUMIFS(CN!Q:Q,CN!$A:$A,$A125))</f>
        <v>0</v>
      </c>
      <c r="R125">
        <f>SUM(SUMIFS(FULL!R:R,FULL!$A:$A,$A125),SUMIFS(CN!R:R,CN!$A:$A,$A125))</f>
        <v>0</v>
      </c>
      <c r="S125">
        <f>SUM(SUMIFS(FULL!S:S,FULL!$A:$A,$A125),SUMIFS(CN!S:S,CN!$A:$A,$A125))</f>
        <v>0</v>
      </c>
      <c r="T125">
        <f>SUM(SUMIFS(FULL!T:T,FULL!$A:$A,$A125),SUMIFS(CN!T:T,CN!$A:$A,$A125))</f>
        <v>0</v>
      </c>
      <c r="U125">
        <f>SUM(SUMIFS(FULL!U:U,FULL!$A:$A,$A125),SUMIFS(CN!U:U,CN!$A:$A,$A125))</f>
        <v>0</v>
      </c>
      <c r="V125">
        <f>SUM(SUMIFS(FULL!V:V,FULL!$A:$A,$A125),SUMIFS(CN!V:V,CN!$A:$A,$A125))</f>
        <v>0</v>
      </c>
      <c r="W125">
        <f>SUM(SUMIFS(FULL!W:W,FULL!$A:$A,$A125),SUMIFS(CN!W:W,CN!$A:$A,$A125))</f>
        <v>0</v>
      </c>
      <c r="X125">
        <f>SUM(SUMIFS(FULL!X:X,FULL!$A:$A,$A125),SUMIFS(CN!X:X,CN!$A:$A,$A125))</f>
        <v>0</v>
      </c>
      <c r="Y125">
        <f>SUM(SUMIFS(FULL!Y:Y,FULL!$A:$A,$A125),SUMIFS(CN!Y:Y,CN!$A:$A,$A125))</f>
        <v>0</v>
      </c>
      <c r="Z125">
        <f>SUM(SUMIFS(FULL!Z:Z,FULL!$A:$A,$A125),SUMIFS(CN!Z:Z,CN!$A:$A,$A125))</f>
        <v>0</v>
      </c>
      <c r="AA125">
        <f>SUM(SUMIFS(FULL!AA:AA,FULL!$A:$A,$A125),SUMIFS(CN!AA:AA,CN!$A:$A,$A125))</f>
        <v>0</v>
      </c>
      <c r="AB125">
        <f>SUM(SUMIFS(FULL!AB:AB,FULL!$A:$A,$A125),SUMIFS(CN!AB:AB,CN!$A:$A,$A125))</f>
        <v>0</v>
      </c>
      <c r="AC125">
        <f>SUM(SUMIFS(FULL!AC:AC,FULL!$A:$A,$A125),SUMIFS(CN!AC:AC,CN!$A:$A,$A125))</f>
        <v>0</v>
      </c>
      <c r="AD125">
        <f>SUM(SUMIFS(FULL!AD:AD,FULL!$A:$A,$A125),SUMIFS(CN!AD:AD,CN!$A:$A,$A125))</f>
        <v>0</v>
      </c>
      <c r="AE125">
        <f>SUM(SUMIFS(FULL!AE:AE,FULL!$A:$A,$A125),SUMIFS(CN!AE:AE,CN!$A:$A,$A125))</f>
        <v>0</v>
      </c>
      <c r="AF125">
        <f>SUM(SUMIFS(FULL!AF:AF,FULL!$A:$A,$A125),SUMIFS(CN!AF:AF,CN!$A:$A,$A125))</f>
        <v>0</v>
      </c>
      <c r="AG125">
        <f>SUM(SUMIFS(FULL!AG:AG,FULL!$A:$A,$A125),SUMIFS(CN!AG:AG,CN!$A:$A,$A125))</f>
        <v>0</v>
      </c>
      <c r="AH125">
        <f>SUM(SUMIFS(FULL!AH:AH,FULL!$A:$A,$A125),SUMIFS(CN!AH:AH,CN!$A:$A,$A125))</f>
        <v>0</v>
      </c>
      <c r="AI125">
        <f>SUM(SUMIFS(FULL!AI:AI,FULL!$A:$A,$A125),SUMIFS(CN!AI:AI,CN!$A:$A,$A125))</f>
        <v>0</v>
      </c>
      <c r="AJ125">
        <f>SUM(SUMIFS(FULL!AJ:AJ,FULL!$A:$A,$A125),SUMIFS(CN!AJ:AJ,CN!$A:$A,$A125))</f>
        <v>0</v>
      </c>
      <c r="AK125">
        <f>SUM(SUMIFS(FULL!AK:AK,FULL!$A:$A,$A125),SUMIFS(CN!AK:AK,CN!$A:$A,$A125))</f>
        <v>0</v>
      </c>
      <c r="AL125">
        <f>SUM(SUMIFS(FULL!AL:AL,FULL!$A:$A,$A125),SUMIFS(CN!AL:AL,CN!$A:$A,$A125))</f>
        <v>0</v>
      </c>
      <c r="AM125">
        <f>SUM(SUMIFS(FULL!AM:AM,FULL!$A:$A,$A125),SUMIFS(CN!AM:AM,CN!$A:$A,$A125))</f>
        <v>0</v>
      </c>
      <c r="AN125">
        <f>SUM(SUMIFS(FULL!AN:AN,FULL!$A:$A,$A125),SUMIFS(CN!AN:AN,CN!$A:$A,$A125))</f>
        <v>0</v>
      </c>
      <c r="AO125">
        <f>SUM(SUMIFS(FULL!AO:AO,FULL!$A:$A,$A125),SUMIFS(CN!AO:AO,CN!$A:$A,$A125))</f>
        <v>0</v>
      </c>
      <c r="AP125">
        <f>SUM(SUMIFS(FULL!AP:AP,FULL!$A:$A,$A125),SUMIFS(CN!AP:AP,CN!$A:$A,$A125))</f>
        <v>0</v>
      </c>
      <c r="AQ125">
        <f>SUM(SUMIFS(FULL!AQ:AQ,FULL!$A:$A,$A125),SUMIFS(CN!AQ:AQ,CN!$A:$A,$A125))</f>
        <v>0</v>
      </c>
      <c r="AR125">
        <f>SUM(SUMIFS(FULL!AR:AR,FULL!$A:$A,$A125),SUMIFS(CN!AR:AR,CN!$A:$A,$A125))</f>
        <v>0</v>
      </c>
      <c r="AS125">
        <f>SUM(SUMIFS(FULL!AS:AS,FULL!$A:$A,$A125),SUMIFS(CN!AS:AS,CN!$A:$A,$A125))</f>
        <v>0</v>
      </c>
      <c r="AT125">
        <f>SUM(SUMIFS(FULL!AT:AT,FULL!$A:$A,$A125),SUMIFS(CN!AT:AT,CN!$A:$A,$A125))</f>
        <v>0</v>
      </c>
      <c r="AU125">
        <f>SUM(SUMIFS(FULL!AU:AU,FULL!$A:$A,$A125),SUMIFS(CN!AU:AU,CN!$A:$A,$A125))</f>
        <v>0</v>
      </c>
      <c r="AV125">
        <f>SUM(SUMIFS(FULL!AV:AV,FULL!$A:$A,$A125),SUMIFS(CN!AV:AV,CN!$A:$A,$A125))</f>
        <v>0</v>
      </c>
      <c r="AW125">
        <f>SUM(SUMIFS(FULL!AW:AW,FULL!$A:$A,$A125),SUMIFS(CN!AW:AW,CN!$A:$A,$A125))</f>
        <v>0</v>
      </c>
      <c r="AX125">
        <f>SUM(SUMIFS(FULL!AX:AX,FULL!$A:$A,$A125),SUMIFS(CN!AX:AX,CN!$A:$A,$A125))</f>
        <v>0</v>
      </c>
      <c r="AY125">
        <f>SUM(SUMIFS(FULL!AY:AY,FULL!$A:$A,$A125),SUMIFS(CN!AY:AY,CN!$A:$A,$A125))</f>
        <v>0</v>
      </c>
      <c r="AZ125">
        <f>SUM(SUMIFS(FULL!AZ:AZ,FULL!$A:$A,$A125),SUMIFS(CN!AZ:AZ,CN!$A:$A,$A125))</f>
        <v>0</v>
      </c>
      <c r="BA125">
        <f>SUM(SUMIFS(FULL!BA:BA,FULL!$A:$A,$A125),SUMIFS(CN!BA:BA,CN!$A:$A,$A125))</f>
        <v>0</v>
      </c>
      <c r="BB125">
        <f>SUM(SUMIFS(FULL!BB:BB,FULL!$A:$A,$A125),SUMIFS(CN!BB:BB,CN!$A:$A,$A125))</f>
        <v>0</v>
      </c>
      <c r="BC125">
        <f>SUM(SUMIFS(FULL!BC:BC,FULL!$A:$A,$A125),SUMIFS(CN!BC:BC,CN!$A:$A,$A125))</f>
        <v>0</v>
      </c>
    </row>
    <row r="126" spans="1:55" x14ac:dyDescent="0.25">
      <c r="A126" t="s">
        <v>442</v>
      </c>
      <c r="B126" t="s">
        <v>438</v>
      </c>
      <c r="C126" t="s">
        <v>443</v>
      </c>
      <c r="D126">
        <f>SUM(SUMIFS(FULL!D:D,FULL!$A:$A,$A126),SUMIFS(CN!D:D,CN!$A:$A,$A126))</f>
        <v>2</v>
      </c>
      <c r="E126">
        <f>SUM(SUMIFS(FULL!E:E,FULL!$A:$A,$A126),SUMIFS(CN!E:E,CN!$A:$A,$A126))</f>
        <v>5</v>
      </c>
      <c r="F126">
        <f>SUM(SUMIFS(FULL!F:F,FULL!$A:$A,$A126),SUMIFS(CN!F:F,CN!$A:$A,$A126))</f>
        <v>3</v>
      </c>
      <c r="G126">
        <f>SUM(SUMIFS(FULL!G:G,FULL!$A:$A,$A126),SUMIFS(CN!G:G,CN!$A:$A,$A126))</f>
        <v>10</v>
      </c>
      <c r="H126">
        <f>SUM(SUMIFS(FULL!H:H,FULL!$A:$A,$A126),SUMIFS(CN!H:H,CN!$A:$A,$A126))</f>
        <v>7</v>
      </c>
      <c r="I126">
        <f>SUM(SUMIFS(FULL!I:I,FULL!$A:$A,$A126),SUMIFS(CN!I:I,CN!$A:$A,$A126))</f>
        <v>8</v>
      </c>
      <c r="J126">
        <f>SUM(SUMIFS(FULL!J:J,FULL!$A:$A,$A126),SUMIFS(CN!J:J,CN!$A:$A,$A126))</f>
        <v>3</v>
      </c>
      <c r="K126">
        <f>SUM(SUMIFS(FULL!K:K,FULL!$A:$A,$A126),SUMIFS(CN!K:K,CN!$A:$A,$A126))</f>
        <v>4</v>
      </c>
      <c r="L126">
        <f>SUM(SUMIFS(FULL!L:L,FULL!$A:$A,$A126),SUMIFS(CN!L:L,CN!$A:$A,$A126))</f>
        <v>6</v>
      </c>
      <c r="M126">
        <f>SUM(SUMIFS(FULL!M:M,FULL!$A:$A,$A126),SUMIFS(CN!M:M,CN!$A:$A,$A126))</f>
        <v>5</v>
      </c>
      <c r="N126">
        <f>SUM(SUMIFS(FULL!N:N,FULL!$A:$A,$A126),SUMIFS(CN!N:N,CN!$A:$A,$A126))</f>
        <v>4</v>
      </c>
      <c r="O126">
        <f>SUM(SUMIFS(FULL!O:O,FULL!$A:$A,$A126),SUMIFS(CN!O:O,CN!$A:$A,$A126))</f>
        <v>0</v>
      </c>
      <c r="P126">
        <f>SUM(SUMIFS(FULL!P:P,FULL!$A:$A,$A126),SUMIFS(CN!P:P,CN!$A:$A,$A126))</f>
        <v>0</v>
      </c>
      <c r="Q126">
        <f>SUM(SUMIFS(FULL!Q:Q,FULL!$A:$A,$A126),SUMIFS(CN!Q:Q,CN!$A:$A,$A126))</f>
        <v>0</v>
      </c>
      <c r="R126">
        <f>SUM(SUMIFS(FULL!R:R,FULL!$A:$A,$A126),SUMIFS(CN!R:R,CN!$A:$A,$A126))</f>
        <v>0</v>
      </c>
      <c r="S126">
        <f>SUM(SUMIFS(FULL!S:S,FULL!$A:$A,$A126),SUMIFS(CN!S:S,CN!$A:$A,$A126))</f>
        <v>0</v>
      </c>
      <c r="T126">
        <f>SUM(SUMIFS(FULL!T:T,FULL!$A:$A,$A126),SUMIFS(CN!T:T,CN!$A:$A,$A126))</f>
        <v>0</v>
      </c>
      <c r="U126">
        <f>SUM(SUMIFS(FULL!U:U,FULL!$A:$A,$A126),SUMIFS(CN!U:U,CN!$A:$A,$A126))</f>
        <v>0</v>
      </c>
      <c r="V126">
        <f>SUM(SUMIFS(FULL!V:V,FULL!$A:$A,$A126),SUMIFS(CN!V:V,CN!$A:$A,$A126))</f>
        <v>0</v>
      </c>
      <c r="W126">
        <f>SUM(SUMIFS(FULL!W:W,FULL!$A:$A,$A126),SUMIFS(CN!W:W,CN!$A:$A,$A126))</f>
        <v>0</v>
      </c>
      <c r="X126">
        <f>SUM(SUMIFS(FULL!X:X,FULL!$A:$A,$A126),SUMIFS(CN!X:X,CN!$A:$A,$A126))</f>
        <v>0</v>
      </c>
      <c r="Y126">
        <f>SUM(SUMIFS(FULL!Y:Y,FULL!$A:$A,$A126),SUMIFS(CN!Y:Y,CN!$A:$A,$A126))</f>
        <v>0</v>
      </c>
      <c r="Z126">
        <f>SUM(SUMIFS(FULL!Z:Z,FULL!$A:$A,$A126),SUMIFS(CN!Z:Z,CN!$A:$A,$A126))</f>
        <v>0</v>
      </c>
      <c r="AA126">
        <f>SUM(SUMIFS(FULL!AA:AA,FULL!$A:$A,$A126),SUMIFS(CN!AA:AA,CN!$A:$A,$A126))</f>
        <v>0</v>
      </c>
      <c r="AB126">
        <f>SUM(SUMIFS(FULL!AB:AB,FULL!$A:$A,$A126),SUMIFS(CN!AB:AB,CN!$A:$A,$A126))</f>
        <v>0</v>
      </c>
      <c r="AC126">
        <f>SUM(SUMIFS(FULL!AC:AC,FULL!$A:$A,$A126),SUMIFS(CN!AC:AC,CN!$A:$A,$A126))</f>
        <v>0</v>
      </c>
      <c r="AD126">
        <f>SUM(SUMIFS(FULL!AD:AD,FULL!$A:$A,$A126),SUMIFS(CN!AD:AD,CN!$A:$A,$A126))</f>
        <v>0</v>
      </c>
      <c r="AE126">
        <f>SUM(SUMIFS(FULL!AE:AE,FULL!$A:$A,$A126),SUMIFS(CN!AE:AE,CN!$A:$A,$A126))</f>
        <v>0</v>
      </c>
      <c r="AF126">
        <f>SUM(SUMIFS(FULL!AF:AF,FULL!$A:$A,$A126),SUMIFS(CN!AF:AF,CN!$A:$A,$A126))</f>
        <v>0</v>
      </c>
      <c r="AG126">
        <f>SUM(SUMIFS(FULL!AG:AG,FULL!$A:$A,$A126),SUMIFS(CN!AG:AG,CN!$A:$A,$A126))</f>
        <v>0</v>
      </c>
      <c r="AH126">
        <f>SUM(SUMIFS(FULL!AH:AH,FULL!$A:$A,$A126),SUMIFS(CN!AH:AH,CN!$A:$A,$A126))</f>
        <v>0</v>
      </c>
      <c r="AI126">
        <f>SUM(SUMIFS(FULL!AI:AI,FULL!$A:$A,$A126),SUMIFS(CN!AI:AI,CN!$A:$A,$A126))</f>
        <v>0</v>
      </c>
      <c r="AJ126">
        <f>SUM(SUMIFS(FULL!AJ:AJ,FULL!$A:$A,$A126),SUMIFS(CN!AJ:AJ,CN!$A:$A,$A126))</f>
        <v>0</v>
      </c>
      <c r="AK126">
        <f>SUM(SUMIFS(FULL!AK:AK,FULL!$A:$A,$A126),SUMIFS(CN!AK:AK,CN!$A:$A,$A126))</f>
        <v>0</v>
      </c>
      <c r="AL126">
        <f>SUM(SUMIFS(FULL!AL:AL,FULL!$A:$A,$A126),SUMIFS(CN!AL:AL,CN!$A:$A,$A126))</f>
        <v>0</v>
      </c>
      <c r="AM126">
        <f>SUM(SUMIFS(FULL!AM:AM,FULL!$A:$A,$A126),SUMIFS(CN!AM:AM,CN!$A:$A,$A126))</f>
        <v>0</v>
      </c>
      <c r="AN126">
        <f>SUM(SUMIFS(FULL!AN:AN,FULL!$A:$A,$A126),SUMIFS(CN!AN:AN,CN!$A:$A,$A126))</f>
        <v>0</v>
      </c>
      <c r="AO126">
        <f>SUM(SUMIFS(FULL!AO:AO,FULL!$A:$A,$A126),SUMIFS(CN!AO:AO,CN!$A:$A,$A126))</f>
        <v>0</v>
      </c>
      <c r="AP126">
        <f>SUM(SUMIFS(FULL!AP:AP,FULL!$A:$A,$A126),SUMIFS(CN!AP:AP,CN!$A:$A,$A126))</f>
        <v>0</v>
      </c>
      <c r="AQ126">
        <f>SUM(SUMIFS(FULL!AQ:AQ,FULL!$A:$A,$A126),SUMIFS(CN!AQ:AQ,CN!$A:$A,$A126))</f>
        <v>0</v>
      </c>
      <c r="AR126">
        <f>SUM(SUMIFS(FULL!AR:AR,FULL!$A:$A,$A126),SUMIFS(CN!AR:AR,CN!$A:$A,$A126))</f>
        <v>0</v>
      </c>
      <c r="AS126">
        <f>SUM(SUMIFS(FULL!AS:AS,FULL!$A:$A,$A126),SUMIFS(CN!AS:AS,CN!$A:$A,$A126))</f>
        <v>0</v>
      </c>
      <c r="AT126">
        <f>SUM(SUMIFS(FULL!AT:AT,FULL!$A:$A,$A126),SUMIFS(CN!AT:AT,CN!$A:$A,$A126))</f>
        <v>0</v>
      </c>
      <c r="AU126">
        <f>SUM(SUMIFS(FULL!AU:AU,FULL!$A:$A,$A126),SUMIFS(CN!AU:AU,CN!$A:$A,$A126))</f>
        <v>0</v>
      </c>
      <c r="AV126">
        <f>SUM(SUMIFS(FULL!AV:AV,FULL!$A:$A,$A126),SUMIFS(CN!AV:AV,CN!$A:$A,$A126))</f>
        <v>0</v>
      </c>
      <c r="AW126">
        <f>SUM(SUMIFS(FULL!AW:AW,FULL!$A:$A,$A126),SUMIFS(CN!AW:AW,CN!$A:$A,$A126))</f>
        <v>0</v>
      </c>
      <c r="AX126">
        <f>SUM(SUMIFS(FULL!AX:AX,FULL!$A:$A,$A126),SUMIFS(CN!AX:AX,CN!$A:$A,$A126))</f>
        <v>0</v>
      </c>
      <c r="AY126">
        <f>SUM(SUMIFS(FULL!AY:AY,FULL!$A:$A,$A126),SUMIFS(CN!AY:AY,CN!$A:$A,$A126))</f>
        <v>0</v>
      </c>
      <c r="AZ126">
        <f>SUM(SUMIFS(FULL!AZ:AZ,FULL!$A:$A,$A126),SUMIFS(CN!AZ:AZ,CN!$A:$A,$A126))</f>
        <v>0</v>
      </c>
      <c r="BA126">
        <f>SUM(SUMIFS(FULL!BA:BA,FULL!$A:$A,$A126),SUMIFS(CN!BA:BA,CN!$A:$A,$A126))</f>
        <v>0</v>
      </c>
      <c r="BB126">
        <f>SUM(SUMIFS(FULL!BB:BB,FULL!$A:$A,$A126),SUMIFS(CN!BB:BB,CN!$A:$A,$A126))</f>
        <v>0</v>
      </c>
      <c r="BC126">
        <f>SUM(SUMIFS(FULL!BC:BC,FULL!$A:$A,$A126),SUMIFS(CN!BC:BC,CN!$A:$A,$A126))</f>
        <v>0</v>
      </c>
    </row>
    <row r="127" spans="1:55" x14ac:dyDescent="0.25">
      <c r="A127" t="s">
        <v>2840</v>
      </c>
      <c r="B127" t="s">
        <v>438</v>
      </c>
      <c r="C127" t="s">
        <v>2860</v>
      </c>
      <c r="D127">
        <f>SUM(SUMIFS(FULL!D:D,FULL!$A:$A,$A127),SUMIFS(CN!D:D,CN!$A:$A,$A127))</f>
        <v>0</v>
      </c>
      <c r="E127">
        <f>SUM(SUMIFS(FULL!E:E,FULL!$A:$A,$A127),SUMIFS(CN!E:E,CN!$A:$A,$A127))</f>
        <v>0</v>
      </c>
      <c r="F127">
        <f>SUM(SUMIFS(FULL!F:F,FULL!$A:$A,$A127),SUMIFS(CN!F:F,CN!$A:$A,$A127))</f>
        <v>0</v>
      </c>
      <c r="G127">
        <f>SUM(SUMIFS(FULL!G:G,FULL!$A:$A,$A127),SUMIFS(CN!G:G,CN!$A:$A,$A127))</f>
        <v>0</v>
      </c>
      <c r="H127">
        <f>SUM(SUMIFS(FULL!H:H,FULL!$A:$A,$A127),SUMIFS(CN!H:H,CN!$A:$A,$A127))</f>
        <v>0</v>
      </c>
      <c r="I127">
        <f>SUM(SUMIFS(FULL!I:I,FULL!$A:$A,$A127),SUMIFS(CN!I:I,CN!$A:$A,$A127))</f>
        <v>0</v>
      </c>
      <c r="J127">
        <f>SUM(SUMIFS(FULL!J:J,FULL!$A:$A,$A127),SUMIFS(CN!J:J,CN!$A:$A,$A127))</f>
        <v>0</v>
      </c>
      <c r="K127">
        <f>SUM(SUMIFS(FULL!K:K,FULL!$A:$A,$A127),SUMIFS(CN!K:K,CN!$A:$A,$A127))</f>
        <v>0</v>
      </c>
      <c r="L127">
        <f>SUM(SUMIFS(FULL!L:L,FULL!$A:$A,$A127),SUMIFS(CN!L:L,CN!$A:$A,$A127))</f>
        <v>0</v>
      </c>
      <c r="M127">
        <f>SUM(SUMIFS(FULL!M:M,FULL!$A:$A,$A127),SUMIFS(CN!M:M,CN!$A:$A,$A127))</f>
        <v>0</v>
      </c>
      <c r="N127">
        <f>SUM(SUMIFS(FULL!N:N,FULL!$A:$A,$A127),SUMIFS(CN!N:N,CN!$A:$A,$A127))</f>
        <v>0</v>
      </c>
      <c r="O127">
        <f>SUM(SUMIFS(FULL!O:O,FULL!$A:$A,$A127),SUMIFS(CN!O:O,CN!$A:$A,$A127))</f>
        <v>0</v>
      </c>
      <c r="P127">
        <f>SUM(SUMIFS(FULL!P:P,FULL!$A:$A,$A127),SUMIFS(CN!P:P,CN!$A:$A,$A127))</f>
        <v>0</v>
      </c>
      <c r="Q127">
        <f>SUM(SUMIFS(FULL!Q:Q,FULL!$A:$A,$A127),SUMIFS(CN!Q:Q,CN!$A:$A,$A127))</f>
        <v>0</v>
      </c>
      <c r="R127">
        <f>SUM(SUMIFS(FULL!R:R,FULL!$A:$A,$A127),SUMIFS(CN!R:R,CN!$A:$A,$A127))</f>
        <v>0</v>
      </c>
      <c r="S127">
        <f>SUM(SUMIFS(FULL!S:S,FULL!$A:$A,$A127),SUMIFS(CN!S:S,CN!$A:$A,$A127))</f>
        <v>0</v>
      </c>
      <c r="T127">
        <f>SUM(SUMIFS(FULL!T:T,FULL!$A:$A,$A127),SUMIFS(CN!T:T,CN!$A:$A,$A127))</f>
        <v>0</v>
      </c>
      <c r="U127">
        <f>SUM(SUMIFS(FULL!U:U,FULL!$A:$A,$A127),SUMIFS(CN!U:U,CN!$A:$A,$A127))</f>
        <v>0</v>
      </c>
      <c r="V127">
        <f>SUM(SUMIFS(FULL!V:V,FULL!$A:$A,$A127),SUMIFS(CN!V:V,CN!$A:$A,$A127))</f>
        <v>0</v>
      </c>
      <c r="W127">
        <f>SUM(SUMIFS(FULL!W:W,FULL!$A:$A,$A127),SUMIFS(CN!W:W,CN!$A:$A,$A127))</f>
        <v>0</v>
      </c>
      <c r="X127">
        <f>SUM(SUMIFS(FULL!X:X,FULL!$A:$A,$A127),SUMIFS(CN!X:X,CN!$A:$A,$A127))</f>
        <v>0</v>
      </c>
      <c r="Y127">
        <f>SUM(SUMIFS(FULL!Y:Y,FULL!$A:$A,$A127),SUMIFS(CN!Y:Y,CN!$A:$A,$A127))</f>
        <v>0</v>
      </c>
      <c r="Z127">
        <f>SUM(SUMIFS(FULL!Z:Z,FULL!$A:$A,$A127),SUMIFS(CN!Z:Z,CN!$A:$A,$A127))</f>
        <v>0</v>
      </c>
      <c r="AA127">
        <f>SUM(SUMIFS(FULL!AA:AA,FULL!$A:$A,$A127),SUMIFS(CN!AA:AA,CN!$A:$A,$A127))</f>
        <v>0</v>
      </c>
      <c r="AB127">
        <f>SUM(SUMIFS(FULL!AB:AB,FULL!$A:$A,$A127),SUMIFS(CN!AB:AB,CN!$A:$A,$A127))</f>
        <v>0</v>
      </c>
      <c r="AC127">
        <f>SUM(SUMIFS(FULL!AC:AC,FULL!$A:$A,$A127),SUMIFS(CN!AC:AC,CN!$A:$A,$A127))</f>
        <v>0</v>
      </c>
      <c r="AD127">
        <f>SUM(SUMIFS(FULL!AD:AD,FULL!$A:$A,$A127),SUMIFS(CN!AD:AD,CN!$A:$A,$A127))</f>
        <v>0</v>
      </c>
      <c r="AE127">
        <f>SUM(SUMIFS(FULL!AE:AE,FULL!$A:$A,$A127),SUMIFS(CN!AE:AE,CN!$A:$A,$A127))</f>
        <v>0</v>
      </c>
      <c r="AF127">
        <f>SUM(SUMIFS(FULL!AF:AF,FULL!$A:$A,$A127),SUMIFS(CN!AF:AF,CN!$A:$A,$A127))</f>
        <v>0</v>
      </c>
      <c r="AG127">
        <f>SUM(SUMIFS(FULL!AG:AG,FULL!$A:$A,$A127),SUMIFS(CN!AG:AG,CN!$A:$A,$A127))</f>
        <v>0</v>
      </c>
      <c r="AH127">
        <f>SUM(SUMIFS(FULL!AH:AH,FULL!$A:$A,$A127),SUMIFS(CN!AH:AH,CN!$A:$A,$A127))</f>
        <v>0</v>
      </c>
      <c r="AI127">
        <f>SUM(SUMIFS(FULL!AI:AI,FULL!$A:$A,$A127),SUMIFS(CN!AI:AI,CN!$A:$A,$A127))</f>
        <v>0</v>
      </c>
      <c r="AJ127">
        <f>SUM(SUMIFS(FULL!AJ:AJ,FULL!$A:$A,$A127),SUMIFS(CN!AJ:AJ,CN!$A:$A,$A127))</f>
        <v>0</v>
      </c>
      <c r="AK127">
        <f>SUM(SUMIFS(FULL!AK:AK,FULL!$A:$A,$A127),SUMIFS(CN!AK:AK,CN!$A:$A,$A127))</f>
        <v>0</v>
      </c>
      <c r="AL127">
        <f>SUM(SUMIFS(FULL!AL:AL,FULL!$A:$A,$A127),SUMIFS(CN!AL:AL,CN!$A:$A,$A127))</f>
        <v>0</v>
      </c>
      <c r="AM127">
        <f>SUM(SUMIFS(FULL!AM:AM,FULL!$A:$A,$A127),SUMIFS(CN!AM:AM,CN!$A:$A,$A127))</f>
        <v>0</v>
      </c>
      <c r="AN127">
        <f>SUM(SUMIFS(FULL!AN:AN,FULL!$A:$A,$A127),SUMIFS(CN!AN:AN,CN!$A:$A,$A127))</f>
        <v>0</v>
      </c>
      <c r="AO127">
        <f>SUM(SUMIFS(FULL!AO:AO,FULL!$A:$A,$A127),SUMIFS(CN!AO:AO,CN!$A:$A,$A127))</f>
        <v>0</v>
      </c>
      <c r="AP127">
        <f>SUM(SUMIFS(FULL!AP:AP,FULL!$A:$A,$A127),SUMIFS(CN!AP:AP,CN!$A:$A,$A127))</f>
        <v>0</v>
      </c>
      <c r="AQ127">
        <f>SUM(SUMIFS(FULL!AQ:AQ,FULL!$A:$A,$A127),SUMIFS(CN!AQ:AQ,CN!$A:$A,$A127))</f>
        <v>0</v>
      </c>
      <c r="AR127">
        <f>SUM(SUMIFS(FULL!AR:AR,FULL!$A:$A,$A127),SUMIFS(CN!AR:AR,CN!$A:$A,$A127))</f>
        <v>0</v>
      </c>
      <c r="AS127">
        <f>SUM(SUMIFS(FULL!AS:AS,FULL!$A:$A,$A127),SUMIFS(CN!AS:AS,CN!$A:$A,$A127))</f>
        <v>0</v>
      </c>
      <c r="AT127">
        <f>SUM(SUMIFS(FULL!AT:AT,FULL!$A:$A,$A127),SUMIFS(CN!AT:AT,CN!$A:$A,$A127))</f>
        <v>0</v>
      </c>
      <c r="AU127">
        <f>SUM(SUMIFS(FULL!AU:AU,FULL!$A:$A,$A127),SUMIFS(CN!AU:AU,CN!$A:$A,$A127))</f>
        <v>0</v>
      </c>
      <c r="AV127">
        <f>SUM(SUMIFS(FULL!AV:AV,FULL!$A:$A,$A127),SUMIFS(CN!AV:AV,CN!$A:$A,$A127))</f>
        <v>0</v>
      </c>
      <c r="AW127">
        <f>SUM(SUMIFS(FULL!AW:AW,FULL!$A:$A,$A127),SUMIFS(CN!AW:AW,CN!$A:$A,$A127))</f>
        <v>0</v>
      </c>
      <c r="AX127">
        <f>SUM(SUMIFS(FULL!AX:AX,FULL!$A:$A,$A127),SUMIFS(CN!AX:AX,CN!$A:$A,$A127))</f>
        <v>0</v>
      </c>
      <c r="AY127">
        <f>SUM(SUMIFS(FULL!AY:AY,FULL!$A:$A,$A127),SUMIFS(CN!AY:AY,CN!$A:$A,$A127))</f>
        <v>0</v>
      </c>
      <c r="AZ127">
        <f>SUM(SUMIFS(FULL!AZ:AZ,FULL!$A:$A,$A127),SUMIFS(CN!AZ:AZ,CN!$A:$A,$A127))</f>
        <v>0</v>
      </c>
      <c r="BA127">
        <f>SUM(SUMIFS(FULL!BA:BA,FULL!$A:$A,$A127),SUMIFS(CN!BA:BA,CN!$A:$A,$A127))</f>
        <v>0</v>
      </c>
      <c r="BB127">
        <f>SUM(SUMIFS(FULL!BB:BB,FULL!$A:$A,$A127),SUMIFS(CN!BB:BB,CN!$A:$A,$A127))</f>
        <v>0</v>
      </c>
      <c r="BC127">
        <f>SUM(SUMIFS(FULL!BC:BC,FULL!$A:$A,$A127),SUMIFS(CN!BC:BC,CN!$A:$A,$A127))</f>
        <v>0</v>
      </c>
    </row>
    <row r="128" spans="1:55" x14ac:dyDescent="0.25">
      <c r="A128" t="s">
        <v>450</v>
      </c>
      <c r="B128" t="s">
        <v>447</v>
      </c>
      <c r="C128" t="s">
        <v>451</v>
      </c>
      <c r="D128">
        <f>SUM(SUMIFS(FULL!D:D,FULL!$A:$A,$A128),SUMIFS(CN!D:D,CN!$A:$A,$A128))</f>
        <v>55</v>
      </c>
      <c r="E128">
        <f>SUM(SUMIFS(FULL!E:E,FULL!$A:$A,$A128),SUMIFS(CN!E:E,CN!$A:$A,$A128))</f>
        <v>44</v>
      </c>
      <c r="F128">
        <f>SUM(SUMIFS(FULL!F:F,FULL!$A:$A,$A128),SUMIFS(CN!F:F,CN!$A:$A,$A128))</f>
        <v>77</v>
      </c>
      <c r="G128">
        <f>SUM(SUMIFS(FULL!G:G,FULL!$A:$A,$A128),SUMIFS(CN!G:G,CN!$A:$A,$A128))</f>
        <v>40</v>
      </c>
      <c r="H128">
        <f>SUM(SUMIFS(FULL!H:H,FULL!$A:$A,$A128),SUMIFS(CN!H:H,CN!$A:$A,$A128))</f>
        <v>43</v>
      </c>
      <c r="I128">
        <f>SUM(SUMIFS(FULL!I:I,FULL!$A:$A,$A128),SUMIFS(CN!I:I,CN!$A:$A,$A128))</f>
        <v>34</v>
      </c>
      <c r="J128">
        <f>SUM(SUMIFS(FULL!J:J,FULL!$A:$A,$A128),SUMIFS(CN!J:J,CN!$A:$A,$A128))</f>
        <v>33</v>
      </c>
      <c r="K128">
        <f>SUM(SUMIFS(FULL!K:K,FULL!$A:$A,$A128),SUMIFS(CN!K:K,CN!$A:$A,$A128))</f>
        <v>35</v>
      </c>
      <c r="L128">
        <f>SUM(SUMIFS(FULL!L:L,FULL!$A:$A,$A128),SUMIFS(CN!L:L,CN!$A:$A,$A128))</f>
        <v>33</v>
      </c>
      <c r="M128">
        <f>SUM(SUMIFS(FULL!M:M,FULL!$A:$A,$A128),SUMIFS(CN!M:M,CN!$A:$A,$A128))</f>
        <v>35</v>
      </c>
      <c r="N128">
        <f>SUM(SUMIFS(FULL!N:N,FULL!$A:$A,$A128),SUMIFS(CN!N:N,CN!$A:$A,$A128))</f>
        <v>45</v>
      </c>
      <c r="O128">
        <f>SUM(SUMIFS(FULL!O:O,FULL!$A:$A,$A128),SUMIFS(CN!O:O,CN!$A:$A,$A128))</f>
        <v>0</v>
      </c>
      <c r="P128">
        <f>SUM(SUMIFS(FULL!P:P,FULL!$A:$A,$A128),SUMIFS(CN!P:P,CN!$A:$A,$A128))</f>
        <v>0</v>
      </c>
      <c r="Q128">
        <f>SUM(SUMIFS(FULL!Q:Q,FULL!$A:$A,$A128),SUMIFS(CN!Q:Q,CN!$A:$A,$A128))</f>
        <v>0</v>
      </c>
      <c r="R128">
        <f>SUM(SUMIFS(FULL!R:R,FULL!$A:$A,$A128),SUMIFS(CN!R:R,CN!$A:$A,$A128))</f>
        <v>0</v>
      </c>
      <c r="S128">
        <f>SUM(SUMIFS(FULL!S:S,FULL!$A:$A,$A128),SUMIFS(CN!S:S,CN!$A:$A,$A128))</f>
        <v>0</v>
      </c>
      <c r="T128">
        <f>SUM(SUMIFS(FULL!T:T,FULL!$A:$A,$A128),SUMIFS(CN!T:T,CN!$A:$A,$A128))</f>
        <v>0</v>
      </c>
      <c r="U128">
        <f>SUM(SUMIFS(FULL!U:U,FULL!$A:$A,$A128),SUMIFS(CN!U:U,CN!$A:$A,$A128))</f>
        <v>0</v>
      </c>
      <c r="V128">
        <f>SUM(SUMIFS(FULL!V:V,FULL!$A:$A,$A128),SUMIFS(CN!V:V,CN!$A:$A,$A128))</f>
        <v>0</v>
      </c>
      <c r="W128">
        <f>SUM(SUMIFS(FULL!W:W,FULL!$A:$A,$A128),SUMIFS(CN!W:W,CN!$A:$A,$A128))</f>
        <v>0</v>
      </c>
      <c r="X128">
        <f>SUM(SUMIFS(FULL!X:X,FULL!$A:$A,$A128),SUMIFS(CN!X:X,CN!$A:$A,$A128))</f>
        <v>0</v>
      </c>
      <c r="Y128">
        <f>SUM(SUMIFS(FULL!Y:Y,FULL!$A:$A,$A128),SUMIFS(CN!Y:Y,CN!$A:$A,$A128))</f>
        <v>0</v>
      </c>
      <c r="Z128">
        <f>SUM(SUMIFS(FULL!Z:Z,FULL!$A:$A,$A128),SUMIFS(CN!Z:Z,CN!$A:$A,$A128))</f>
        <v>0</v>
      </c>
      <c r="AA128">
        <f>SUM(SUMIFS(FULL!AA:AA,FULL!$A:$A,$A128),SUMIFS(CN!AA:AA,CN!$A:$A,$A128))</f>
        <v>0</v>
      </c>
      <c r="AB128">
        <f>SUM(SUMIFS(FULL!AB:AB,FULL!$A:$A,$A128),SUMIFS(CN!AB:AB,CN!$A:$A,$A128))</f>
        <v>0</v>
      </c>
      <c r="AC128">
        <f>SUM(SUMIFS(FULL!AC:AC,FULL!$A:$A,$A128),SUMIFS(CN!AC:AC,CN!$A:$A,$A128))</f>
        <v>0</v>
      </c>
      <c r="AD128">
        <f>SUM(SUMIFS(FULL!AD:AD,FULL!$A:$A,$A128),SUMIFS(CN!AD:AD,CN!$A:$A,$A128))</f>
        <v>0</v>
      </c>
      <c r="AE128">
        <f>SUM(SUMIFS(FULL!AE:AE,FULL!$A:$A,$A128),SUMIFS(CN!AE:AE,CN!$A:$A,$A128))</f>
        <v>0</v>
      </c>
      <c r="AF128">
        <f>SUM(SUMIFS(FULL!AF:AF,FULL!$A:$A,$A128),SUMIFS(CN!AF:AF,CN!$A:$A,$A128))</f>
        <v>0</v>
      </c>
      <c r="AG128">
        <f>SUM(SUMIFS(FULL!AG:AG,FULL!$A:$A,$A128),SUMIFS(CN!AG:AG,CN!$A:$A,$A128))</f>
        <v>0</v>
      </c>
      <c r="AH128">
        <f>SUM(SUMIFS(FULL!AH:AH,FULL!$A:$A,$A128),SUMIFS(CN!AH:AH,CN!$A:$A,$A128))</f>
        <v>0</v>
      </c>
      <c r="AI128">
        <f>SUM(SUMIFS(FULL!AI:AI,FULL!$A:$A,$A128),SUMIFS(CN!AI:AI,CN!$A:$A,$A128))</f>
        <v>0</v>
      </c>
      <c r="AJ128">
        <f>SUM(SUMIFS(FULL!AJ:AJ,FULL!$A:$A,$A128),SUMIFS(CN!AJ:AJ,CN!$A:$A,$A128))</f>
        <v>0</v>
      </c>
      <c r="AK128">
        <f>SUM(SUMIFS(FULL!AK:AK,FULL!$A:$A,$A128),SUMIFS(CN!AK:AK,CN!$A:$A,$A128))</f>
        <v>0</v>
      </c>
      <c r="AL128">
        <f>SUM(SUMIFS(FULL!AL:AL,FULL!$A:$A,$A128),SUMIFS(CN!AL:AL,CN!$A:$A,$A128))</f>
        <v>0</v>
      </c>
      <c r="AM128">
        <f>SUM(SUMIFS(FULL!AM:AM,FULL!$A:$A,$A128),SUMIFS(CN!AM:AM,CN!$A:$A,$A128))</f>
        <v>0</v>
      </c>
      <c r="AN128">
        <f>SUM(SUMIFS(FULL!AN:AN,FULL!$A:$A,$A128),SUMIFS(CN!AN:AN,CN!$A:$A,$A128))</f>
        <v>0</v>
      </c>
      <c r="AO128">
        <f>SUM(SUMIFS(FULL!AO:AO,FULL!$A:$A,$A128),SUMIFS(CN!AO:AO,CN!$A:$A,$A128))</f>
        <v>0</v>
      </c>
      <c r="AP128">
        <f>SUM(SUMIFS(FULL!AP:AP,FULL!$A:$A,$A128),SUMIFS(CN!AP:AP,CN!$A:$A,$A128))</f>
        <v>0</v>
      </c>
      <c r="AQ128">
        <f>SUM(SUMIFS(FULL!AQ:AQ,FULL!$A:$A,$A128),SUMIFS(CN!AQ:AQ,CN!$A:$A,$A128))</f>
        <v>0</v>
      </c>
      <c r="AR128">
        <f>SUM(SUMIFS(FULL!AR:AR,FULL!$A:$A,$A128),SUMIFS(CN!AR:AR,CN!$A:$A,$A128))</f>
        <v>0</v>
      </c>
      <c r="AS128">
        <f>SUM(SUMIFS(FULL!AS:AS,FULL!$A:$A,$A128),SUMIFS(CN!AS:AS,CN!$A:$A,$A128))</f>
        <v>0</v>
      </c>
      <c r="AT128">
        <f>SUM(SUMIFS(FULL!AT:AT,FULL!$A:$A,$A128),SUMIFS(CN!AT:AT,CN!$A:$A,$A128))</f>
        <v>0</v>
      </c>
      <c r="AU128">
        <f>SUM(SUMIFS(FULL!AU:AU,FULL!$A:$A,$A128),SUMIFS(CN!AU:AU,CN!$A:$A,$A128))</f>
        <v>0</v>
      </c>
      <c r="AV128">
        <f>SUM(SUMIFS(FULL!AV:AV,FULL!$A:$A,$A128),SUMIFS(CN!AV:AV,CN!$A:$A,$A128))</f>
        <v>0</v>
      </c>
      <c r="AW128">
        <f>SUM(SUMIFS(FULL!AW:AW,FULL!$A:$A,$A128),SUMIFS(CN!AW:AW,CN!$A:$A,$A128))</f>
        <v>0</v>
      </c>
      <c r="AX128">
        <f>SUM(SUMIFS(FULL!AX:AX,FULL!$A:$A,$A128),SUMIFS(CN!AX:AX,CN!$A:$A,$A128))</f>
        <v>0</v>
      </c>
      <c r="AY128">
        <f>SUM(SUMIFS(FULL!AY:AY,FULL!$A:$A,$A128),SUMIFS(CN!AY:AY,CN!$A:$A,$A128))</f>
        <v>0</v>
      </c>
      <c r="AZ128">
        <f>SUM(SUMIFS(FULL!AZ:AZ,FULL!$A:$A,$A128),SUMIFS(CN!AZ:AZ,CN!$A:$A,$A128))</f>
        <v>0</v>
      </c>
      <c r="BA128">
        <f>SUM(SUMIFS(FULL!BA:BA,FULL!$A:$A,$A128),SUMIFS(CN!BA:BA,CN!$A:$A,$A128))</f>
        <v>0</v>
      </c>
      <c r="BB128">
        <f>SUM(SUMIFS(FULL!BB:BB,FULL!$A:$A,$A128),SUMIFS(CN!BB:BB,CN!$A:$A,$A128))</f>
        <v>0</v>
      </c>
      <c r="BC128">
        <f>SUM(SUMIFS(FULL!BC:BC,FULL!$A:$A,$A128),SUMIFS(CN!BC:BC,CN!$A:$A,$A128))</f>
        <v>0</v>
      </c>
    </row>
    <row r="129" spans="1:55" x14ac:dyDescent="0.25">
      <c r="A129" t="s">
        <v>457</v>
      </c>
      <c r="B129" t="s">
        <v>447</v>
      </c>
      <c r="C129" t="s">
        <v>313</v>
      </c>
      <c r="D129">
        <f>SUM(SUMIFS(FULL!D:D,FULL!$A:$A,$A129),SUMIFS(CN!D:D,CN!$A:$A,$A129))</f>
        <v>5</v>
      </c>
      <c r="E129">
        <f>SUM(SUMIFS(FULL!E:E,FULL!$A:$A,$A129),SUMIFS(CN!E:E,CN!$A:$A,$A129))</f>
        <v>2</v>
      </c>
      <c r="F129">
        <f>SUM(SUMIFS(FULL!F:F,FULL!$A:$A,$A129),SUMIFS(CN!F:F,CN!$A:$A,$A129))</f>
        <v>1</v>
      </c>
      <c r="G129">
        <f>SUM(SUMIFS(FULL!G:G,FULL!$A:$A,$A129),SUMIFS(CN!G:G,CN!$A:$A,$A129))</f>
        <v>0</v>
      </c>
      <c r="H129">
        <f>SUM(SUMIFS(FULL!H:H,FULL!$A:$A,$A129),SUMIFS(CN!H:H,CN!$A:$A,$A129))</f>
        <v>0</v>
      </c>
      <c r="I129">
        <f>SUM(SUMIFS(FULL!I:I,FULL!$A:$A,$A129),SUMIFS(CN!I:I,CN!$A:$A,$A129))</f>
        <v>0</v>
      </c>
      <c r="J129">
        <f>SUM(SUMIFS(FULL!J:J,FULL!$A:$A,$A129),SUMIFS(CN!J:J,CN!$A:$A,$A129))</f>
        <v>0</v>
      </c>
      <c r="K129">
        <f>SUM(SUMIFS(FULL!K:K,FULL!$A:$A,$A129),SUMIFS(CN!K:K,CN!$A:$A,$A129))</f>
        <v>0</v>
      </c>
      <c r="L129">
        <f>SUM(SUMIFS(FULL!L:L,FULL!$A:$A,$A129),SUMIFS(CN!L:L,CN!$A:$A,$A129))</f>
        <v>0</v>
      </c>
      <c r="M129">
        <f>SUM(SUMIFS(FULL!M:M,FULL!$A:$A,$A129),SUMIFS(CN!M:M,CN!$A:$A,$A129))</f>
        <v>0</v>
      </c>
      <c r="N129">
        <f>SUM(SUMIFS(FULL!N:N,FULL!$A:$A,$A129),SUMIFS(CN!N:N,CN!$A:$A,$A129))</f>
        <v>0</v>
      </c>
      <c r="O129">
        <f>SUM(SUMIFS(FULL!O:O,FULL!$A:$A,$A129),SUMIFS(CN!O:O,CN!$A:$A,$A129))</f>
        <v>0</v>
      </c>
      <c r="P129">
        <f>SUM(SUMIFS(FULL!P:P,FULL!$A:$A,$A129),SUMIFS(CN!P:P,CN!$A:$A,$A129))</f>
        <v>0</v>
      </c>
      <c r="Q129">
        <f>SUM(SUMIFS(FULL!Q:Q,FULL!$A:$A,$A129),SUMIFS(CN!Q:Q,CN!$A:$A,$A129))</f>
        <v>0</v>
      </c>
      <c r="R129">
        <f>SUM(SUMIFS(FULL!R:R,FULL!$A:$A,$A129),SUMIFS(CN!R:R,CN!$A:$A,$A129))</f>
        <v>0</v>
      </c>
      <c r="S129">
        <f>SUM(SUMIFS(FULL!S:S,FULL!$A:$A,$A129),SUMIFS(CN!S:S,CN!$A:$A,$A129))</f>
        <v>0</v>
      </c>
      <c r="T129">
        <f>SUM(SUMIFS(FULL!T:T,FULL!$A:$A,$A129),SUMIFS(CN!T:T,CN!$A:$A,$A129))</f>
        <v>0</v>
      </c>
      <c r="U129">
        <f>SUM(SUMIFS(FULL!U:U,FULL!$A:$A,$A129),SUMIFS(CN!U:U,CN!$A:$A,$A129))</f>
        <v>0</v>
      </c>
      <c r="V129">
        <f>SUM(SUMIFS(FULL!V:V,FULL!$A:$A,$A129),SUMIFS(CN!V:V,CN!$A:$A,$A129))</f>
        <v>0</v>
      </c>
      <c r="W129">
        <f>SUM(SUMIFS(FULL!W:W,FULL!$A:$A,$A129),SUMIFS(CN!W:W,CN!$A:$A,$A129))</f>
        <v>0</v>
      </c>
      <c r="X129">
        <f>SUM(SUMIFS(FULL!X:X,FULL!$A:$A,$A129),SUMIFS(CN!X:X,CN!$A:$A,$A129))</f>
        <v>0</v>
      </c>
      <c r="Y129">
        <f>SUM(SUMIFS(FULL!Y:Y,FULL!$A:$A,$A129),SUMIFS(CN!Y:Y,CN!$A:$A,$A129))</f>
        <v>0</v>
      </c>
      <c r="Z129">
        <f>SUM(SUMIFS(FULL!Z:Z,FULL!$A:$A,$A129),SUMIFS(CN!Z:Z,CN!$A:$A,$A129))</f>
        <v>0</v>
      </c>
      <c r="AA129">
        <f>SUM(SUMIFS(FULL!AA:AA,FULL!$A:$A,$A129),SUMIFS(CN!AA:AA,CN!$A:$A,$A129))</f>
        <v>0</v>
      </c>
      <c r="AB129">
        <f>SUM(SUMIFS(FULL!AB:AB,FULL!$A:$A,$A129),SUMIFS(CN!AB:AB,CN!$A:$A,$A129))</f>
        <v>0</v>
      </c>
      <c r="AC129">
        <f>SUM(SUMIFS(FULL!AC:AC,FULL!$A:$A,$A129),SUMIFS(CN!AC:AC,CN!$A:$A,$A129))</f>
        <v>0</v>
      </c>
      <c r="AD129">
        <f>SUM(SUMIFS(FULL!AD:AD,FULL!$A:$A,$A129),SUMIFS(CN!AD:AD,CN!$A:$A,$A129))</f>
        <v>0</v>
      </c>
      <c r="AE129">
        <f>SUM(SUMIFS(FULL!AE:AE,FULL!$A:$A,$A129),SUMIFS(CN!AE:AE,CN!$A:$A,$A129))</f>
        <v>0</v>
      </c>
      <c r="AF129">
        <f>SUM(SUMIFS(FULL!AF:AF,FULL!$A:$A,$A129),SUMIFS(CN!AF:AF,CN!$A:$A,$A129))</f>
        <v>0</v>
      </c>
      <c r="AG129">
        <f>SUM(SUMIFS(FULL!AG:AG,FULL!$A:$A,$A129),SUMIFS(CN!AG:AG,CN!$A:$A,$A129))</f>
        <v>0</v>
      </c>
      <c r="AH129">
        <f>SUM(SUMIFS(FULL!AH:AH,FULL!$A:$A,$A129),SUMIFS(CN!AH:AH,CN!$A:$A,$A129))</f>
        <v>0</v>
      </c>
      <c r="AI129">
        <f>SUM(SUMIFS(FULL!AI:AI,FULL!$A:$A,$A129),SUMIFS(CN!AI:AI,CN!$A:$A,$A129))</f>
        <v>0</v>
      </c>
      <c r="AJ129">
        <f>SUM(SUMIFS(FULL!AJ:AJ,FULL!$A:$A,$A129),SUMIFS(CN!AJ:AJ,CN!$A:$A,$A129))</f>
        <v>0</v>
      </c>
      <c r="AK129">
        <f>SUM(SUMIFS(FULL!AK:AK,FULL!$A:$A,$A129),SUMIFS(CN!AK:AK,CN!$A:$A,$A129))</f>
        <v>0</v>
      </c>
      <c r="AL129">
        <f>SUM(SUMIFS(FULL!AL:AL,FULL!$A:$A,$A129),SUMIFS(CN!AL:AL,CN!$A:$A,$A129))</f>
        <v>0</v>
      </c>
      <c r="AM129">
        <f>SUM(SUMIFS(FULL!AM:AM,FULL!$A:$A,$A129),SUMIFS(CN!AM:AM,CN!$A:$A,$A129))</f>
        <v>0</v>
      </c>
      <c r="AN129">
        <f>SUM(SUMIFS(FULL!AN:AN,FULL!$A:$A,$A129),SUMIFS(CN!AN:AN,CN!$A:$A,$A129))</f>
        <v>0</v>
      </c>
      <c r="AO129">
        <f>SUM(SUMIFS(FULL!AO:AO,FULL!$A:$A,$A129),SUMIFS(CN!AO:AO,CN!$A:$A,$A129))</f>
        <v>0</v>
      </c>
      <c r="AP129">
        <f>SUM(SUMIFS(FULL!AP:AP,FULL!$A:$A,$A129),SUMIFS(CN!AP:AP,CN!$A:$A,$A129))</f>
        <v>0</v>
      </c>
      <c r="AQ129">
        <f>SUM(SUMIFS(FULL!AQ:AQ,FULL!$A:$A,$A129),SUMIFS(CN!AQ:AQ,CN!$A:$A,$A129))</f>
        <v>0</v>
      </c>
      <c r="AR129">
        <f>SUM(SUMIFS(FULL!AR:AR,FULL!$A:$A,$A129),SUMIFS(CN!AR:AR,CN!$A:$A,$A129))</f>
        <v>0</v>
      </c>
      <c r="AS129">
        <f>SUM(SUMIFS(FULL!AS:AS,FULL!$A:$A,$A129),SUMIFS(CN!AS:AS,CN!$A:$A,$A129))</f>
        <v>0</v>
      </c>
      <c r="AT129">
        <f>SUM(SUMIFS(FULL!AT:AT,FULL!$A:$A,$A129),SUMIFS(CN!AT:AT,CN!$A:$A,$A129))</f>
        <v>0</v>
      </c>
      <c r="AU129">
        <f>SUM(SUMIFS(FULL!AU:AU,FULL!$A:$A,$A129),SUMIFS(CN!AU:AU,CN!$A:$A,$A129))</f>
        <v>0</v>
      </c>
      <c r="AV129">
        <f>SUM(SUMIFS(FULL!AV:AV,FULL!$A:$A,$A129),SUMIFS(CN!AV:AV,CN!$A:$A,$A129))</f>
        <v>0</v>
      </c>
      <c r="AW129">
        <f>SUM(SUMIFS(FULL!AW:AW,FULL!$A:$A,$A129),SUMIFS(CN!AW:AW,CN!$A:$A,$A129))</f>
        <v>0</v>
      </c>
      <c r="AX129">
        <f>SUM(SUMIFS(FULL!AX:AX,FULL!$A:$A,$A129),SUMIFS(CN!AX:AX,CN!$A:$A,$A129))</f>
        <v>0</v>
      </c>
      <c r="AY129">
        <f>SUM(SUMIFS(FULL!AY:AY,FULL!$A:$A,$A129),SUMIFS(CN!AY:AY,CN!$A:$A,$A129))</f>
        <v>0</v>
      </c>
      <c r="AZ129">
        <f>SUM(SUMIFS(FULL!AZ:AZ,FULL!$A:$A,$A129),SUMIFS(CN!AZ:AZ,CN!$A:$A,$A129))</f>
        <v>0</v>
      </c>
      <c r="BA129">
        <f>SUM(SUMIFS(FULL!BA:BA,FULL!$A:$A,$A129),SUMIFS(CN!BA:BA,CN!$A:$A,$A129))</f>
        <v>0</v>
      </c>
      <c r="BB129">
        <f>SUM(SUMIFS(FULL!BB:BB,FULL!$A:$A,$A129),SUMIFS(CN!BB:BB,CN!$A:$A,$A129))</f>
        <v>0</v>
      </c>
      <c r="BC129">
        <f>SUM(SUMIFS(FULL!BC:BC,FULL!$A:$A,$A129),SUMIFS(CN!BC:BC,CN!$A:$A,$A129))</f>
        <v>0</v>
      </c>
    </row>
    <row r="130" spans="1:55" x14ac:dyDescent="0.25">
      <c r="A130" t="s">
        <v>464</v>
      </c>
      <c r="B130" t="s">
        <v>447</v>
      </c>
      <c r="C130" t="s">
        <v>317</v>
      </c>
      <c r="D130">
        <f>SUM(SUMIFS(FULL!D:D,FULL!$A:$A,$A130),SUMIFS(CN!D:D,CN!$A:$A,$A130))</f>
        <v>3</v>
      </c>
      <c r="E130">
        <f>SUM(SUMIFS(FULL!E:E,FULL!$A:$A,$A130),SUMIFS(CN!E:E,CN!$A:$A,$A130))</f>
        <v>0</v>
      </c>
      <c r="F130">
        <f>SUM(SUMIFS(FULL!F:F,FULL!$A:$A,$A130),SUMIFS(CN!F:F,CN!$A:$A,$A130))</f>
        <v>0</v>
      </c>
      <c r="G130">
        <f>SUM(SUMIFS(FULL!G:G,FULL!$A:$A,$A130),SUMIFS(CN!G:G,CN!$A:$A,$A130))</f>
        <v>0</v>
      </c>
      <c r="H130">
        <f>SUM(SUMIFS(FULL!H:H,FULL!$A:$A,$A130),SUMIFS(CN!H:H,CN!$A:$A,$A130))</f>
        <v>0</v>
      </c>
      <c r="I130">
        <f>SUM(SUMIFS(FULL!I:I,FULL!$A:$A,$A130),SUMIFS(CN!I:I,CN!$A:$A,$A130))</f>
        <v>0</v>
      </c>
      <c r="J130">
        <f>SUM(SUMIFS(FULL!J:J,FULL!$A:$A,$A130),SUMIFS(CN!J:J,CN!$A:$A,$A130))</f>
        <v>0</v>
      </c>
      <c r="K130">
        <f>SUM(SUMIFS(FULL!K:K,FULL!$A:$A,$A130),SUMIFS(CN!K:K,CN!$A:$A,$A130))</f>
        <v>0</v>
      </c>
      <c r="L130">
        <f>SUM(SUMIFS(FULL!L:L,FULL!$A:$A,$A130),SUMIFS(CN!L:L,CN!$A:$A,$A130))</f>
        <v>0</v>
      </c>
      <c r="M130">
        <f>SUM(SUMIFS(FULL!M:M,FULL!$A:$A,$A130),SUMIFS(CN!M:M,CN!$A:$A,$A130))</f>
        <v>0</v>
      </c>
      <c r="N130">
        <f>SUM(SUMIFS(FULL!N:N,FULL!$A:$A,$A130),SUMIFS(CN!N:N,CN!$A:$A,$A130))</f>
        <v>0</v>
      </c>
      <c r="O130">
        <f>SUM(SUMIFS(FULL!O:O,FULL!$A:$A,$A130),SUMIFS(CN!O:O,CN!$A:$A,$A130))</f>
        <v>0</v>
      </c>
      <c r="P130">
        <f>SUM(SUMIFS(FULL!P:P,FULL!$A:$A,$A130),SUMIFS(CN!P:P,CN!$A:$A,$A130))</f>
        <v>0</v>
      </c>
      <c r="Q130">
        <f>SUM(SUMIFS(FULL!Q:Q,FULL!$A:$A,$A130),SUMIFS(CN!Q:Q,CN!$A:$A,$A130))</f>
        <v>0</v>
      </c>
      <c r="R130">
        <f>SUM(SUMIFS(FULL!R:R,FULL!$A:$A,$A130),SUMIFS(CN!R:R,CN!$A:$A,$A130))</f>
        <v>0</v>
      </c>
      <c r="S130">
        <f>SUM(SUMIFS(FULL!S:S,FULL!$A:$A,$A130),SUMIFS(CN!S:S,CN!$A:$A,$A130))</f>
        <v>0</v>
      </c>
      <c r="T130">
        <f>SUM(SUMIFS(FULL!T:T,FULL!$A:$A,$A130),SUMIFS(CN!T:T,CN!$A:$A,$A130))</f>
        <v>0</v>
      </c>
      <c r="U130">
        <f>SUM(SUMIFS(FULL!U:U,FULL!$A:$A,$A130),SUMIFS(CN!U:U,CN!$A:$A,$A130))</f>
        <v>0</v>
      </c>
      <c r="V130">
        <f>SUM(SUMIFS(FULL!V:V,FULL!$A:$A,$A130),SUMIFS(CN!V:V,CN!$A:$A,$A130))</f>
        <v>0</v>
      </c>
      <c r="W130">
        <f>SUM(SUMIFS(FULL!W:W,FULL!$A:$A,$A130),SUMIFS(CN!W:W,CN!$A:$A,$A130))</f>
        <v>0</v>
      </c>
      <c r="X130">
        <f>SUM(SUMIFS(FULL!X:X,FULL!$A:$A,$A130),SUMIFS(CN!X:X,CN!$A:$A,$A130))</f>
        <v>0</v>
      </c>
      <c r="Y130">
        <f>SUM(SUMIFS(FULL!Y:Y,FULL!$A:$A,$A130),SUMIFS(CN!Y:Y,CN!$A:$A,$A130))</f>
        <v>0</v>
      </c>
      <c r="Z130">
        <f>SUM(SUMIFS(FULL!Z:Z,FULL!$A:$A,$A130),SUMIFS(CN!Z:Z,CN!$A:$A,$A130))</f>
        <v>0</v>
      </c>
      <c r="AA130">
        <f>SUM(SUMIFS(FULL!AA:AA,FULL!$A:$A,$A130),SUMIFS(CN!AA:AA,CN!$A:$A,$A130))</f>
        <v>0</v>
      </c>
      <c r="AB130">
        <f>SUM(SUMIFS(FULL!AB:AB,FULL!$A:$A,$A130),SUMIFS(CN!AB:AB,CN!$A:$A,$A130))</f>
        <v>0</v>
      </c>
      <c r="AC130">
        <f>SUM(SUMIFS(FULL!AC:AC,FULL!$A:$A,$A130),SUMIFS(CN!AC:AC,CN!$A:$A,$A130))</f>
        <v>0</v>
      </c>
      <c r="AD130">
        <f>SUM(SUMIFS(FULL!AD:AD,FULL!$A:$A,$A130),SUMIFS(CN!AD:AD,CN!$A:$A,$A130))</f>
        <v>0</v>
      </c>
      <c r="AE130">
        <f>SUM(SUMIFS(FULL!AE:AE,FULL!$A:$A,$A130),SUMIFS(CN!AE:AE,CN!$A:$A,$A130))</f>
        <v>0</v>
      </c>
      <c r="AF130">
        <f>SUM(SUMIFS(FULL!AF:AF,FULL!$A:$A,$A130),SUMIFS(CN!AF:AF,CN!$A:$A,$A130))</f>
        <v>0</v>
      </c>
      <c r="AG130">
        <f>SUM(SUMIFS(FULL!AG:AG,FULL!$A:$A,$A130),SUMIFS(CN!AG:AG,CN!$A:$A,$A130))</f>
        <v>0</v>
      </c>
      <c r="AH130">
        <f>SUM(SUMIFS(FULL!AH:AH,FULL!$A:$A,$A130),SUMIFS(CN!AH:AH,CN!$A:$A,$A130))</f>
        <v>0</v>
      </c>
      <c r="AI130">
        <f>SUM(SUMIFS(FULL!AI:AI,FULL!$A:$A,$A130),SUMIFS(CN!AI:AI,CN!$A:$A,$A130))</f>
        <v>0</v>
      </c>
      <c r="AJ130">
        <f>SUM(SUMIFS(FULL!AJ:AJ,FULL!$A:$A,$A130),SUMIFS(CN!AJ:AJ,CN!$A:$A,$A130))</f>
        <v>0</v>
      </c>
      <c r="AK130">
        <f>SUM(SUMIFS(FULL!AK:AK,FULL!$A:$A,$A130),SUMIFS(CN!AK:AK,CN!$A:$A,$A130))</f>
        <v>0</v>
      </c>
      <c r="AL130">
        <f>SUM(SUMIFS(FULL!AL:AL,FULL!$A:$A,$A130),SUMIFS(CN!AL:AL,CN!$A:$A,$A130))</f>
        <v>0</v>
      </c>
      <c r="AM130">
        <f>SUM(SUMIFS(FULL!AM:AM,FULL!$A:$A,$A130),SUMIFS(CN!AM:AM,CN!$A:$A,$A130))</f>
        <v>0</v>
      </c>
      <c r="AN130">
        <f>SUM(SUMIFS(FULL!AN:AN,FULL!$A:$A,$A130),SUMIFS(CN!AN:AN,CN!$A:$A,$A130))</f>
        <v>0</v>
      </c>
      <c r="AO130">
        <f>SUM(SUMIFS(FULL!AO:AO,FULL!$A:$A,$A130),SUMIFS(CN!AO:AO,CN!$A:$A,$A130))</f>
        <v>0</v>
      </c>
      <c r="AP130">
        <f>SUM(SUMIFS(FULL!AP:AP,FULL!$A:$A,$A130),SUMIFS(CN!AP:AP,CN!$A:$A,$A130))</f>
        <v>0</v>
      </c>
      <c r="AQ130">
        <f>SUM(SUMIFS(FULL!AQ:AQ,FULL!$A:$A,$A130),SUMIFS(CN!AQ:AQ,CN!$A:$A,$A130))</f>
        <v>0</v>
      </c>
      <c r="AR130">
        <f>SUM(SUMIFS(FULL!AR:AR,FULL!$A:$A,$A130),SUMIFS(CN!AR:AR,CN!$A:$A,$A130))</f>
        <v>0</v>
      </c>
      <c r="AS130">
        <f>SUM(SUMIFS(FULL!AS:AS,FULL!$A:$A,$A130),SUMIFS(CN!AS:AS,CN!$A:$A,$A130))</f>
        <v>0</v>
      </c>
      <c r="AT130">
        <f>SUM(SUMIFS(FULL!AT:AT,FULL!$A:$A,$A130),SUMIFS(CN!AT:AT,CN!$A:$A,$A130))</f>
        <v>0</v>
      </c>
      <c r="AU130">
        <f>SUM(SUMIFS(FULL!AU:AU,FULL!$A:$A,$A130),SUMIFS(CN!AU:AU,CN!$A:$A,$A130))</f>
        <v>0</v>
      </c>
      <c r="AV130">
        <f>SUM(SUMIFS(FULL!AV:AV,FULL!$A:$A,$A130),SUMIFS(CN!AV:AV,CN!$A:$A,$A130))</f>
        <v>0</v>
      </c>
      <c r="AW130">
        <f>SUM(SUMIFS(FULL!AW:AW,FULL!$A:$A,$A130),SUMIFS(CN!AW:AW,CN!$A:$A,$A130))</f>
        <v>0</v>
      </c>
      <c r="AX130">
        <f>SUM(SUMIFS(FULL!AX:AX,FULL!$A:$A,$A130),SUMIFS(CN!AX:AX,CN!$A:$A,$A130))</f>
        <v>0</v>
      </c>
      <c r="AY130">
        <f>SUM(SUMIFS(FULL!AY:AY,FULL!$A:$A,$A130),SUMIFS(CN!AY:AY,CN!$A:$A,$A130))</f>
        <v>0</v>
      </c>
      <c r="AZ130">
        <f>SUM(SUMIFS(FULL!AZ:AZ,FULL!$A:$A,$A130),SUMIFS(CN!AZ:AZ,CN!$A:$A,$A130))</f>
        <v>0</v>
      </c>
      <c r="BA130">
        <f>SUM(SUMIFS(FULL!BA:BA,FULL!$A:$A,$A130),SUMIFS(CN!BA:BA,CN!$A:$A,$A130))</f>
        <v>0</v>
      </c>
      <c r="BB130">
        <f>SUM(SUMIFS(FULL!BB:BB,FULL!$A:$A,$A130),SUMIFS(CN!BB:BB,CN!$A:$A,$A130))</f>
        <v>0</v>
      </c>
      <c r="BC130">
        <f>SUM(SUMIFS(FULL!BC:BC,FULL!$A:$A,$A130),SUMIFS(CN!BC:BC,CN!$A:$A,$A130))</f>
        <v>0</v>
      </c>
    </row>
    <row r="131" spans="1:55" x14ac:dyDescent="0.25">
      <c r="A131" t="s">
        <v>454</v>
      </c>
      <c r="B131" t="s">
        <v>447</v>
      </c>
      <c r="C131" t="s">
        <v>309</v>
      </c>
      <c r="D131">
        <f>SUM(SUMIFS(FULL!D:D,FULL!$A:$A,$A131),SUMIFS(CN!D:D,CN!$A:$A,$A131))</f>
        <v>1</v>
      </c>
      <c r="E131">
        <f>SUM(SUMIFS(FULL!E:E,FULL!$A:$A,$A131),SUMIFS(CN!E:E,CN!$A:$A,$A131))</f>
        <v>1</v>
      </c>
      <c r="F131">
        <f>SUM(SUMIFS(FULL!F:F,FULL!$A:$A,$A131),SUMIFS(CN!F:F,CN!$A:$A,$A131))</f>
        <v>1</v>
      </c>
      <c r="G131">
        <f>SUM(SUMIFS(FULL!G:G,FULL!$A:$A,$A131),SUMIFS(CN!G:G,CN!$A:$A,$A131))</f>
        <v>2</v>
      </c>
      <c r="H131">
        <f>SUM(SUMIFS(FULL!H:H,FULL!$A:$A,$A131),SUMIFS(CN!H:H,CN!$A:$A,$A131))</f>
        <v>0</v>
      </c>
      <c r="I131">
        <f>SUM(SUMIFS(FULL!I:I,FULL!$A:$A,$A131),SUMIFS(CN!I:I,CN!$A:$A,$A131))</f>
        <v>2</v>
      </c>
      <c r="J131">
        <f>SUM(SUMIFS(FULL!J:J,FULL!$A:$A,$A131),SUMIFS(CN!J:J,CN!$A:$A,$A131))</f>
        <v>1</v>
      </c>
      <c r="K131">
        <f>SUM(SUMIFS(FULL!K:K,FULL!$A:$A,$A131),SUMIFS(CN!K:K,CN!$A:$A,$A131))</f>
        <v>1</v>
      </c>
      <c r="L131">
        <f>SUM(SUMIFS(FULL!L:L,FULL!$A:$A,$A131),SUMIFS(CN!L:L,CN!$A:$A,$A131))</f>
        <v>0</v>
      </c>
      <c r="M131">
        <f>SUM(SUMIFS(FULL!M:M,FULL!$A:$A,$A131),SUMIFS(CN!M:M,CN!$A:$A,$A131))</f>
        <v>0</v>
      </c>
      <c r="N131">
        <f>SUM(SUMIFS(FULL!N:N,FULL!$A:$A,$A131),SUMIFS(CN!N:N,CN!$A:$A,$A131))</f>
        <v>0</v>
      </c>
      <c r="O131">
        <f>SUM(SUMIFS(FULL!O:O,FULL!$A:$A,$A131),SUMIFS(CN!O:O,CN!$A:$A,$A131))</f>
        <v>0</v>
      </c>
      <c r="P131">
        <f>SUM(SUMIFS(FULL!P:P,FULL!$A:$A,$A131),SUMIFS(CN!P:P,CN!$A:$A,$A131))</f>
        <v>0</v>
      </c>
      <c r="Q131">
        <f>SUM(SUMIFS(FULL!Q:Q,FULL!$A:$A,$A131),SUMIFS(CN!Q:Q,CN!$A:$A,$A131))</f>
        <v>0</v>
      </c>
      <c r="R131">
        <f>SUM(SUMIFS(FULL!R:R,FULL!$A:$A,$A131),SUMIFS(CN!R:R,CN!$A:$A,$A131))</f>
        <v>0</v>
      </c>
      <c r="S131">
        <f>SUM(SUMIFS(FULL!S:S,FULL!$A:$A,$A131),SUMIFS(CN!S:S,CN!$A:$A,$A131))</f>
        <v>0</v>
      </c>
      <c r="T131">
        <f>SUM(SUMIFS(FULL!T:T,FULL!$A:$A,$A131),SUMIFS(CN!T:T,CN!$A:$A,$A131))</f>
        <v>0</v>
      </c>
      <c r="U131">
        <f>SUM(SUMIFS(FULL!U:U,FULL!$A:$A,$A131),SUMIFS(CN!U:U,CN!$A:$A,$A131))</f>
        <v>0</v>
      </c>
      <c r="V131">
        <f>SUM(SUMIFS(FULL!V:V,FULL!$A:$A,$A131),SUMIFS(CN!V:V,CN!$A:$A,$A131))</f>
        <v>0</v>
      </c>
      <c r="W131">
        <f>SUM(SUMIFS(FULL!W:W,FULL!$A:$A,$A131),SUMIFS(CN!W:W,CN!$A:$A,$A131))</f>
        <v>0</v>
      </c>
      <c r="X131">
        <f>SUM(SUMIFS(FULL!X:X,FULL!$A:$A,$A131),SUMIFS(CN!X:X,CN!$A:$A,$A131))</f>
        <v>0</v>
      </c>
      <c r="Y131">
        <f>SUM(SUMIFS(FULL!Y:Y,FULL!$A:$A,$A131),SUMIFS(CN!Y:Y,CN!$A:$A,$A131))</f>
        <v>0</v>
      </c>
      <c r="Z131">
        <f>SUM(SUMIFS(FULL!Z:Z,FULL!$A:$A,$A131),SUMIFS(CN!Z:Z,CN!$A:$A,$A131))</f>
        <v>0</v>
      </c>
      <c r="AA131">
        <f>SUM(SUMIFS(FULL!AA:AA,FULL!$A:$A,$A131),SUMIFS(CN!AA:AA,CN!$A:$A,$A131))</f>
        <v>0</v>
      </c>
      <c r="AB131">
        <f>SUM(SUMIFS(FULL!AB:AB,FULL!$A:$A,$A131),SUMIFS(CN!AB:AB,CN!$A:$A,$A131))</f>
        <v>0</v>
      </c>
      <c r="AC131">
        <f>SUM(SUMIFS(FULL!AC:AC,FULL!$A:$A,$A131),SUMIFS(CN!AC:AC,CN!$A:$A,$A131))</f>
        <v>0</v>
      </c>
      <c r="AD131">
        <f>SUM(SUMIFS(FULL!AD:AD,FULL!$A:$A,$A131),SUMIFS(CN!AD:AD,CN!$A:$A,$A131))</f>
        <v>0</v>
      </c>
      <c r="AE131">
        <f>SUM(SUMIFS(FULL!AE:AE,FULL!$A:$A,$A131),SUMIFS(CN!AE:AE,CN!$A:$A,$A131))</f>
        <v>0</v>
      </c>
      <c r="AF131">
        <f>SUM(SUMIFS(FULL!AF:AF,FULL!$A:$A,$A131),SUMIFS(CN!AF:AF,CN!$A:$A,$A131))</f>
        <v>0</v>
      </c>
      <c r="AG131">
        <f>SUM(SUMIFS(FULL!AG:AG,FULL!$A:$A,$A131),SUMIFS(CN!AG:AG,CN!$A:$A,$A131))</f>
        <v>0</v>
      </c>
      <c r="AH131">
        <f>SUM(SUMIFS(FULL!AH:AH,FULL!$A:$A,$A131),SUMIFS(CN!AH:AH,CN!$A:$A,$A131))</f>
        <v>0</v>
      </c>
      <c r="AI131">
        <f>SUM(SUMIFS(FULL!AI:AI,FULL!$A:$A,$A131),SUMIFS(CN!AI:AI,CN!$A:$A,$A131))</f>
        <v>0</v>
      </c>
      <c r="AJ131">
        <f>SUM(SUMIFS(FULL!AJ:AJ,FULL!$A:$A,$A131),SUMIFS(CN!AJ:AJ,CN!$A:$A,$A131))</f>
        <v>0</v>
      </c>
      <c r="AK131">
        <f>SUM(SUMIFS(FULL!AK:AK,FULL!$A:$A,$A131),SUMIFS(CN!AK:AK,CN!$A:$A,$A131))</f>
        <v>0</v>
      </c>
      <c r="AL131">
        <f>SUM(SUMIFS(FULL!AL:AL,FULL!$A:$A,$A131),SUMIFS(CN!AL:AL,CN!$A:$A,$A131))</f>
        <v>0</v>
      </c>
      <c r="AM131">
        <f>SUM(SUMIFS(FULL!AM:AM,FULL!$A:$A,$A131),SUMIFS(CN!AM:AM,CN!$A:$A,$A131))</f>
        <v>0</v>
      </c>
      <c r="AN131">
        <f>SUM(SUMIFS(FULL!AN:AN,FULL!$A:$A,$A131),SUMIFS(CN!AN:AN,CN!$A:$A,$A131))</f>
        <v>0</v>
      </c>
      <c r="AO131">
        <f>SUM(SUMIFS(FULL!AO:AO,FULL!$A:$A,$A131),SUMIFS(CN!AO:AO,CN!$A:$A,$A131))</f>
        <v>0</v>
      </c>
      <c r="AP131">
        <f>SUM(SUMIFS(FULL!AP:AP,FULL!$A:$A,$A131),SUMIFS(CN!AP:AP,CN!$A:$A,$A131))</f>
        <v>0</v>
      </c>
      <c r="AQ131">
        <f>SUM(SUMIFS(FULL!AQ:AQ,FULL!$A:$A,$A131),SUMIFS(CN!AQ:AQ,CN!$A:$A,$A131))</f>
        <v>0</v>
      </c>
      <c r="AR131">
        <f>SUM(SUMIFS(FULL!AR:AR,FULL!$A:$A,$A131),SUMIFS(CN!AR:AR,CN!$A:$A,$A131))</f>
        <v>0</v>
      </c>
      <c r="AS131">
        <f>SUM(SUMIFS(FULL!AS:AS,FULL!$A:$A,$A131),SUMIFS(CN!AS:AS,CN!$A:$A,$A131))</f>
        <v>0</v>
      </c>
      <c r="AT131">
        <f>SUM(SUMIFS(FULL!AT:AT,FULL!$A:$A,$A131),SUMIFS(CN!AT:AT,CN!$A:$A,$A131))</f>
        <v>0</v>
      </c>
      <c r="AU131">
        <f>SUM(SUMIFS(FULL!AU:AU,FULL!$A:$A,$A131),SUMIFS(CN!AU:AU,CN!$A:$A,$A131))</f>
        <v>0</v>
      </c>
      <c r="AV131">
        <f>SUM(SUMIFS(FULL!AV:AV,FULL!$A:$A,$A131),SUMIFS(CN!AV:AV,CN!$A:$A,$A131))</f>
        <v>0</v>
      </c>
      <c r="AW131">
        <f>SUM(SUMIFS(FULL!AW:AW,FULL!$A:$A,$A131),SUMIFS(CN!AW:AW,CN!$A:$A,$A131))</f>
        <v>0</v>
      </c>
      <c r="AX131">
        <f>SUM(SUMIFS(FULL!AX:AX,FULL!$A:$A,$A131),SUMIFS(CN!AX:AX,CN!$A:$A,$A131))</f>
        <v>0</v>
      </c>
      <c r="AY131">
        <f>SUM(SUMIFS(FULL!AY:AY,FULL!$A:$A,$A131),SUMIFS(CN!AY:AY,CN!$A:$A,$A131))</f>
        <v>0</v>
      </c>
      <c r="AZ131">
        <f>SUM(SUMIFS(FULL!AZ:AZ,FULL!$A:$A,$A131),SUMIFS(CN!AZ:AZ,CN!$A:$A,$A131))</f>
        <v>0</v>
      </c>
      <c r="BA131">
        <f>SUM(SUMIFS(FULL!BA:BA,FULL!$A:$A,$A131),SUMIFS(CN!BA:BA,CN!$A:$A,$A131))</f>
        <v>0</v>
      </c>
      <c r="BB131">
        <f>SUM(SUMIFS(FULL!BB:BB,FULL!$A:$A,$A131),SUMIFS(CN!BB:BB,CN!$A:$A,$A131))</f>
        <v>0</v>
      </c>
      <c r="BC131">
        <f>SUM(SUMIFS(FULL!BC:BC,FULL!$A:$A,$A131),SUMIFS(CN!BC:BC,CN!$A:$A,$A131))</f>
        <v>0</v>
      </c>
    </row>
    <row r="132" spans="1:55" x14ac:dyDescent="0.25">
      <c r="A132" t="s">
        <v>460</v>
      </c>
      <c r="B132" t="s">
        <v>447</v>
      </c>
      <c r="C132" t="s">
        <v>461</v>
      </c>
      <c r="D132">
        <f>SUM(SUMIFS(FULL!D:D,FULL!$A:$A,$A132),SUMIFS(CN!D:D,CN!$A:$A,$A132))</f>
        <v>0</v>
      </c>
      <c r="E132">
        <f>SUM(SUMIFS(FULL!E:E,FULL!$A:$A,$A132),SUMIFS(CN!E:E,CN!$A:$A,$A132))</f>
        <v>0</v>
      </c>
      <c r="F132">
        <f>SUM(SUMIFS(FULL!F:F,FULL!$A:$A,$A132),SUMIFS(CN!F:F,CN!$A:$A,$A132))</f>
        <v>0</v>
      </c>
      <c r="G132">
        <f>SUM(SUMIFS(FULL!G:G,FULL!$A:$A,$A132),SUMIFS(CN!G:G,CN!$A:$A,$A132))</f>
        <v>0</v>
      </c>
      <c r="H132">
        <f>SUM(SUMIFS(FULL!H:H,FULL!$A:$A,$A132),SUMIFS(CN!H:H,CN!$A:$A,$A132))</f>
        <v>0</v>
      </c>
      <c r="I132">
        <f>SUM(SUMIFS(FULL!I:I,FULL!$A:$A,$A132),SUMIFS(CN!I:I,CN!$A:$A,$A132))</f>
        <v>0</v>
      </c>
      <c r="J132">
        <f>SUM(SUMIFS(FULL!J:J,FULL!$A:$A,$A132),SUMIFS(CN!J:J,CN!$A:$A,$A132))</f>
        <v>0</v>
      </c>
      <c r="K132">
        <f>SUM(SUMIFS(FULL!K:K,FULL!$A:$A,$A132),SUMIFS(CN!K:K,CN!$A:$A,$A132))</f>
        <v>0</v>
      </c>
      <c r="L132">
        <f>SUM(SUMIFS(FULL!L:L,FULL!$A:$A,$A132),SUMIFS(CN!L:L,CN!$A:$A,$A132))</f>
        <v>0</v>
      </c>
      <c r="M132">
        <f>SUM(SUMIFS(FULL!M:M,FULL!$A:$A,$A132),SUMIFS(CN!M:M,CN!$A:$A,$A132))</f>
        <v>0</v>
      </c>
      <c r="N132">
        <f>SUM(SUMIFS(FULL!N:N,FULL!$A:$A,$A132),SUMIFS(CN!N:N,CN!$A:$A,$A132))</f>
        <v>0</v>
      </c>
      <c r="O132">
        <f>SUM(SUMIFS(FULL!O:O,FULL!$A:$A,$A132),SUMIFS(CN!O:O,CN!$A:$A,$A132))</f>
        <v>0</v>
      </c>
      <c r="P132">
        <f>SUM(SUMIFS(FULL!P:P,FULL!$A:$A,$A132),SUMIFS(CN!P:P,CN!$A:$A,$A132))</f>
        <v>0</v>
      </c>
      <c r="Q132">
        <f>SUM(SUMIFS(FULL!Q:Q,FULL!$A:$A,$A132),SUMIFS(CN!Q:Q,CN!$A:$A,$A132))</f>
        <v>0</v>
      </c>
      <c r="R132">
        <f>SUM(SUMIFS(FULL!R:R,FULL!$A:$A,$A132),SUMIFS(CN!R:R,CN!$A:$A,$A132))</f>
        <v>0</v>
      </c>
      <c r="S132">
        <f>SUM(SUMIFS(FULL!S:S,FULL!$A:$A,$A132),SUMIFS(CN!S:S,CN!$A:$A,$A132))</f>
        <v>0</v>
      </c>
      <c r="T132">
        <f>SUM(SUMIFS(FULL!T:T,FULL!$A:$A,$A132),SUMIFS(CN!T:T,CN!$A:$A,$A132))</f>
        <v>0</v>
      </c>
      <c r="U132">
        <f>SUM(SUMIFS(FULL!U:U,FULL!$A:$A,$A132),SUMIFS(CN!U:U,CN!$A:$A,$A132))</f>
        <v>0</v>
      </c>
      <c r="V132">
        <f>SUM(SUMIFS(FULL!V:V,FULL!$A:$A,$A132),SUMIFS(CN!V:V,CN!$A:$A,$A132))</f>
        <v>0</v>
      </c>
      <c r="W132">
        <f>SUM(SUMIFS(FULL!W:W,FULL!$A:$A,$A132),SUMIFS(CN!W:W,CN!$A:$A,$A132))</f>
        <v>0</v>
      </c>
      <c r="X132">
        <f>SUM(SUMIFS(FULL!X:X,FULL!$A:$A,$A132),SUMIFS(CN!X:X,CN!$A:$A,$A132))</f>
        <v>0</v>
      </c>
      <c r="Y132">
        <f>SUM(SUMIFS(FULL!Y:Y,FULL!$A:$A,$A132),SUMIFS(CN!Y:Y,CN!$A:$A,$A132))</f>
        <v>0</v>
      </c>
      <c r="Z132">
        <f>SUM(SUMIFS(FULL!Z:Z,FULL!$A:$A,$A132),SUMIFS(CN!Z:Z,CN!$A:$A,$A132))</f>
        <v>0</v>
      </c>
      <c r="AA132">
        <f>SUM(SUMIFS(FULL!AA:AA,FULL!$A:$A,$A132),SUMIFS(CN!AA:AA,CN!$A:$A,$A132))</f>
        <v>0</v>
      </c>
      <c r="AB132">
        <f>SUM(SUMIFS(FULL!AB:AB,FULL!$A:$A,$A132),SUMIFS(CN!AB:AB,CN!$A:$A,$A132))</f>
        <v>0</v>
      </c>
      <c r="AC132">
        <f>SUM(SUMIFS(FULL!AC:AC,FULL!$A:$A,$A132),SUMIFS(CN!AC:AC,CN!$A:$A,$A132))</f>
        <v>0</v>
      </c>
      <c r="AD132">
        <f>SUM(SUMIFS(FULL!AD:AD,FULL!$A:$A,$A132),SUMIFS(CN!AD:AD,CN!$A:$A,$A132))</f>
        <v>0</v>
      </c>
      <c r="AE132">
        <f>SUM(SUMIFS(FULL!AE:AE,FULL!$A:$A,$A132),SUMIFS(CN!AE:AE,CN!$A:$A,$A132))</f>
        <v>0</v>
      </c>
      <c r="AF132">
        <f>SUM(SUMIFS(FULL!AF:AF,FULL!$A:$A,$A132),SUMIFS(CN!AF:AF,CN!$A:$A,$A132))</f>
        <v>0</v>
      </c>
      <c r="AG132">
        <f>SUM(SUMIFS(FULL!AG:AG,FULL!$A:$A,$A132),SUMIFS(CN!AG:AG,CN!$A:$A,$A132))</f>
        <v>0</v>
      </c>
      <c r="AH132">
        <f>SUM(SUMIFS(FULL!AH:AH,FULL!$A:$A,$A132),SUMIFS(CN!AH:AH,CN!$A:$A,$A132))</f>
        <v>0</v>
      </c>
      <c r="AI132">
        <f>SUM(SUMIFS(FULL!AI:AI,FULL!$A:$A,$A132),SUMIFS(CN!AI:AI,CN!$A:$A,$A132))</f>
        <v>0</v>
      </c>
      <c r="AJ132">
        <f>SUM(SUMIFS(FULL!AJ:AJ,FULL!$A:$A,$A132),SUMIFS(CN!AJ:AJ,CN!$A:$A,$A132))</f>
        <v>0</v>
      </c>
      <c r="AK132">
        <f>SUM(SUMIFS(FULL!AK:AK,FULL!$A:$A,$A132),SUMIFS(CN!AK:AK,CN!$A:$A,$A132))</f>
        <v>0</v>
      </c>
      <c r="AL132">
        <f>SUM(SUMIFS(FULL!AL:AL,FULL!$A:$A,$A132),SUMIFS(CN!AL:AL,CN!$A:$A,$A132))</f>
        <v>0</v>
      </c>
      <c r="AM132">
        <f>SUM(SUMIFS(FULL!AM:AM,FULL!$A:$A,$A132),SUMIFS(CN!AM:AM,CN!$A:$A,$A132))</f>
        <v>0</v>
      </c>
      <c r="AN132">
        <f>SUM(SUMIFS(FULL!AN:AN,FULL!$A:$A,$A132),SUMIFS(CN!AN:AN,CN!$A:$A,$A132))</f>
        <v>0</v>
      </c>
      <c r="AO132">
        <f>SUM(SUMIFS(FULL!AO:AO,FULL!$A:$A,$A132),SUMIFS(CN!AO:AO,CN!$A:$A,$A132))</f>
        <v>0</v>
      </c>
      <c r="AP132">
        <f>SUM(SUMIFS(FULL!AP:AP,FULL!$A:$A,$A132),SUMIFS(CN!AP:AP,CN!$A:$A,$A132))</f>
        <v>0</v>
      </c>
      <c r="AQ132">
        <f>SUM(SUMIFS(FULL!AQ:AQ,FULL!$A:$A,$A132),SUMIFS(CN!AQ:AQ,CN!$A:$A,$A132))</f>
        <v>0</v>
      </c>
      <c r="AR132">
        <f>SUM(SUMIFS(FULL!AR:AR,FULL!$A:$A,$A132),SUMIFS(CN!AR:AR,CN!$A:$A,$A132))</f>
        <v>0</v>
      </c>
      <c r="AS132">
        <f>SUM(SUMIFS(FULL!AS:AS,FULL!$A:$A,$A132),SUMIFS(CN!AS:AS,CN!$A:$A,$A132))</f>
        <v>0</v>
      </c>
      <c r="AT132">
        <f>SUM(SUMIFS(FULL!AT:AT,FULL!$A:$A,$A132),SUMIFS(CN!AT:AT,CN!$A:$A,$A132))</f>
        <v>0</v>
      </c>
      <c r="AU132">
        <f>SUM(SUMIFS(FULL!AU:AU,FULL!$A:$A,$A132),SUMIFS(CN!AU:AU,CN!$A:$A,$A132))</f>
        <v>0</v>
      </c>
      <c r="AV132">
        <f>SUM(SUMIFS(FULL!AV:AV,FULL!$A:$A,$A132),SUMIFS(CN!AV:AV,CN!$A:$A,$A132))</f>
        <v>0</v>
      </c>
      <c r="AW132">
        <f>SUM(SUMIFS(FULL!AW:AW,FULL!$A:$A,$A132),SUMIFS(CN!AW:AW,CN!$A:$A,$A132))</f>
        <v>0</v>
      </c>
      <c r="AX132">
        <f>SUM(SUMIFS(FULL!AX:AX,FULL!$A:$A,$A132),SUMIFS(CN!AX:AX,CN!$A:$A,$A132))</f>
        <v>0</v>
      </c>
      <c r="AY132">
        <f>SUM(SUMIFS(FULL!AY:AY,FULL!$A:$A,$A132),SUMIFS(CN!AY:AY,CN!$A:$A,$A132))</f>
        <v>0</v>
      </c>
      <c r="AZ132">
        <f>SUM(SUMIFS(FULL!AZ:AZ,FULL!$A:$A,$A132),SUMIFS(CN!AZ:AZ,CN!$A:$A,$A132))</f>
        <v>0</v>
      </c>
      <c r="BA132">
        <f>SUM(SUMIFS(FULL!BA:BA,FULL!$A:$A,$A132),SUMIFS(CN!BA:BA,CN!$A:$A,$A132))</f>
        <v>0</v>
      </c>
      <c r="BB132">
        <f>SUM(SUMIFS(FULL!BB:BB,FULL!$A:$A,$A132),SUMIFS(CN!BB:BB,CN!$A:$A,$A132))</f>
        <v>0</v>
      </c>
      <c r="BC132">
        <f>SUM(SUMIFS(FULL!BC:BC,FULL!$A:$A,$A132),SUMIFS(CN!BC:BC,CN!$A:$A,$A132))</f>
        <v>0</v>
      </c>
    </row>
    <row r="133" spans="1:55" x14ac:dyDescent="0.25">
      <c r="A133" t="s">
        <v>446</v>
      </c>
      <c r="B133" t="s">
        <v>447</v>
      </c>
      <c r="C133" t="s">
        <v>305</v>
      </c>
      <c r="D133">
        <f>SUM(SUMIFS(FULL!D:D,FULL!$A:$A,$A133),SUMIFS(CN!D:D,CN!$A:$A,$A133))</f>
        <v>0</v>
      </c>
      <c r="E133">
        <f>SUM(SUMIFS(FULL!E:E,FULL!$A:$A,$A133),SUMIFS(CN!E:E,CN!$A:$A,$A133))</f>
        <v>1</v>
      </c>
      <c r="F133">
        <f>SUM(SUMIFS(FULL!F:F,FULL!$A:$A,$A133),SUMIFS(CN!F:F,CN!$A:$A,$A133))</f>
        <v>4</v>
      </c>
      <c r="G133">
        <f>SUM(SUMIFS(FULL!G:G,FULL!$A:$A,$A133),SUMIFS(CN!G:G,CN!$A:$A,$A133))</f>
        <v>5</v>
      </c>
      <c r="H133">
        <f>SUM(SUMIFS(FULL!H:H,FULL!$A:$A,$A133),SUMIFS(CN!H:H,CN!$A:$A,$A133))</f>
        <v>0</v>
      </c>
      <c r="I133">
        <f>SUM(SUMIFS(FULL!I:I,FULL!$A:$A,$A133),SUMIFS(CN!I:I,CN!$A:$A,$A133))</f>
        <v>2</v>
      </c>
      <c r="J133">
        <f>SUM(SUMIFS(FULL!J:J,FULL!$A:$A,$A133),SUMIFS(CN!J:J,CN!$A:$A,$A133))</f>
        <v>0</v>
      </c>
      <c r="K133">
        <f>SUM(SUMIFS(FULL!K:K,FULL!$A:$A,$A133),SUMIFS(CN!K:K,CN!$A:$A,$A133))</f>
        <v>3</v>
      </c>
      <c r="L133">
        <f>SUM(SUMIFS(FULL!L:L,FULL!$A:$A,$A133),SUMIFS(CN!L:L,CN!$A:$A,$A133))</f>
        <v>3</v>
      </c>
      <c r="M133">
        <f>SUM(SUMIFS(FULL!M:M,FULL!$A:$A,$A133),SUMIFS(CN!M:M,CN!$A:$A,$A133))</f>
        <v>2</v>
      </c>
      <c r="N133">
        <f>SUM(SUMIFS(FULL!N:N,FULL!$A:$A,$A133),SUMIFS(CN!N:N,CN!$A:$A,$A133))</f>
        <v>4</v>
      </c>
      <c r="O133">
        <f>SUM(SUMIFS(FULL!O:O,FULL!$A:$A,$A133),SUMIFS(CN!O:O,CN!$A:$A,$A133))</f>
        <v>0</v>
      </c>
      <c r="P133">
        <f>SUM(SUMIFS(FULL!P:P,FULL!$A:$A,$A133),SUMIFS(CN!P:P,CN!$A:$A,$A133))</f>
        <v>0</v>
      </c>
      <c r="Q133">
        <f>SUM(SUMIFS(FULL!Q:Q,FULL!$A:$A,$A133),SUMIFS(CN!Q:Q,CN!$A:$A,$A133))</f>
        <v>0</v>
      </c>
      <c r="R133">
        <f>SUM(SUMIFS(FULL!R:R,FULL!$A:$A,$A133),SUMIFS(CN!R:R,CN!$A:$A,$A133))</f>
        <v>0</v>
      </c>
      <c r="S133">
        <f>SUM(SUMIFS(FULL!S:S,FULL!$A:$A,$A133),SUMIFS(CN!S:S,CN!$A:$A,$A133))</f>
        <v>0</v>
      </c>
      <c r="T133">
        <f>SUM(SUMIFS(FULL!T:T,FULL!$A:$A,$A133),SUMIFS(CN!T:T,CN!$A:$A,$A133))</f>
        <v>0</v>
      </c>
      <c r="U133">
        <f>SUM(SUMIFS(FULL!U:U,FULL!$A:$A,$A133),SUMIFS(CN!U:U,CN!$A:$A,$A133))</f>
        <v>0</v>
      </c>
      <c r="V133">
        <f>SUM(SUMIFS(FULL!V:V,FULL!$A:$A,$A133),SUMIFS(CN!V:V,CN!$A:$A,$A133))</f>
        <v>0</v>
      </c>
      <c r="W133">
        <f>SUM(SUMIFS(FULL!W:W,FULL!$A:$A,$A133),SUMIFS(CN!W:W,CN!$A:$A,$A133))</f>
        <v>0</v>
      </c>
      <c r="X133">
        <f>SUM(SUMIFS(FULL!X:X,FULL!$A:$A,$A133),SUMIFS(CN!X:X,CN!$A:$A,$A133))</f>
        <v>0</v>
      </c>
      <c r="Y133">
        <f>SUM(SUMIFS(FULL!Y:Y,FULL!$A:$A,$A133),SUMIFS(CN!Y:Y,CN!$A:$A,$A133))</f>
        <v>0</v>
      </c>
      <c r="Z133">
        <f>SUM(SUMIFS(FULL!Z:Z,FULL!$A:$A,$A133),SUMIFS(CN!Z:Z,CN!$A:$A,$A133))</f>
        <v>0</v>
      </c>
      <c r="AA133">
        <f>SUM(SUMIFS(FULL!AA:AA,FULL!$A:$A,$A133),SUMIFS(CN!AA:AA,CN!$A:$A,$A133))</f>
        <v>0</v>
      </c>
      <c r="AB133">
        <f>SUM(SUMIFS(FULL!AB:AB,FULL!$A:$A,$A133),SUMIFS(CN!AB:AB,CN!$A:$A,$A133))</f>
        <v>0</v>
      </c>
      <c r="AC133">
        <f>SUM(SUMIFS(FULL!AC:AC,FULL!$A:$A,$A133),SUMIFS(CN!AC:AC,CN!$A:$A,$A133))</f>
        <v>0</v>
      </c>
      <c r="AD133">
        <f>SUM(SUMIFS(FULL!AD:AD,FULL!$A:$A,$A133),SUMIFS(CN!AD:AD,CN!$A:$A,$A133))</f>
        <v>0</v>
      </c>
      <c r="AE133">
        <f>SUM(SUMIFS(FULL!AE:AE,FULL!$A:$A,$A133),SUMIFS(CN!AE:AE,CN!$A:$A,$A133))</f>
        <v>0</v>
      </c>
      <c r="AF133">
        <f>SUM(SUMIFS(FULL!AF:AF,FULL!$A:$A,$A133),SUMIFS(CN!AF:AF,CN!$A:$A,$A133))</f>
        <v>0</v>
      </c>
      <c r="AG133">
        <f>SUM(SUMIFS(FULL!AG:AG,FULL!$A:$A,$A133),SUMIFS(CN!AG:AG,CN!$A:$A,$A133))</f>
        <v>0</v>
      </c>
      <c r="AH133">
        <f>SUM(SUMIFS(FULL!AH:AH,FULL!$A:$A,$A133),SUMIFS(CN!AH:AH,CN!$A:$A,$A133))</f>
        <v>0</v>
      </c>
      <c r="AI133">
        <f>SUM(SUMIFS(FULL!AI:AI,FULL!$A:$A,$A133),SUMIFS(CN!AI:AI,CN!$A:$A,$A133))</f>
        <v>0</v>
      </c>
      <c r="AJ133">
        <f>SUM(SUMIFS(FULL!AJ:AJ,FULL!$A:$A,$A133),SUMIFS(CN!AJ:AJ,CN!$A:$A,$A133))</f>
        <v>0</v>
      </c>
      <c r="AK133">
        <f>SUM(SUMIFS(FULL!AK:AK,FULL!$A:$A,$A133),SUMIFS(CN!AK:AK,CN!$A:$A,$A133))</f>
        <v>0</v>
      </c>
      <c r="AL133">
        <f>SUM(SUMIFS(FULL!AL:AL,FULL!$A:$A,$A133),SUMIFS(CN!AL:AL,CN!$A:$A,$A133))</f>
        <v>0</v>
      </c>
      <c r="AM133">
        <f>SUM(SUMIFS(FULL!AM:AM,FULL!$A:$A,$A133),SUMIFS(CN!AM:AM,CN!$A:$A,$A133))</f>
        <v>0</v>
      </c>
      <c r="AN133">
        <f>SUM(SUMIFS(FULL!AN:AN,FULL!$A:$A,$A133),SUMIFS(CN!AN:AN,CN!$A:$A,$A133))</f>
        <v>0</v>
      </c>
      <c r="AO133">
        <f>SUM(SUMIFS(FULL!AO:AO,FULL!$A:$A,$A133),SUMIFS(CN!AO:AO,CN!$A:$A,$A133))</f>
        <v>0</v>
      </c>
      <c r="AP133">
        <f>SUM(SUMIFS(FULL!AP:AP,FULL!$A:$A,$A133),SUMIFS(CN!AP:AP,CN!$A:$A,$A133))</f>
        <v>0</v>
      </c>
      <c r="AQ133">
        <f>SUM(SUMIFS(FULL!AQ:AQ,FULL!$A:$A,$A133),SUMIFS(CN!AQ:AQ,CN!$A:$A,$A133))</f>
        <v>0</v>
      </c>
      <c r="AR133">
        <f>SUM(SUMIFS(FULL!AR:AR,FULL!$A:$A,$A133),SUMIFS(CN!AR:AR,CN!$A:$A,$A133))</f>
        <v>0</v>
      </c>
      <c r="AS133">
        <f>SUM(SUMIFS(FULL!AS:AS,FULL!$A:$A,$A133),SUMIFS(CN!AS:AS,CN!$A:$A,$A133))</f>
        <v>0</v>
      </c>
      <c r="AT133">
        <f>SUM(SUMIFS(FULL!AT:AT,FULL!$A:$A,$A133),SUMIFS(CN!AT:AT,CN!$A:$A,$A133))</f>
        <v>0</v>
      </c>
      <c r="AU133">
        <f>SUM(SUMIFS(FULL!AU:AU,FULL!$A:$A,$A133),SUMIFS(CN!AU:AU,CN!$A:$A,$A133))</f>
        <v>0</v>
      </c>
      <c r="AV133">
        <f>SUM(SUMIFS(FULL!AV:AV,FULL!$A:$A,$A133),SUMIFS(CN!AV:AV,CN!$A:$A,$A133))</f>
        <v>0</v>
      </c>
      <c r="AW133">
        <f>SUM(SUMIFS(FULL!AW:AW,FULL!$A:$A,$A133),SUMIFS(CN!AW:AW,CN!$A:$A,$A133))</f>
        <v>0</v>
      </c>
      <c r="AX133">
        <f>SUM(SUMIFS(FULL!AX:AX,FULL!$A:$A,$A133),SUMIFS(CN!AX:AX,CN!$A:$A,$A133))</f>
        <v>0</v>
      </c>
      <c r="AY133">
        <f>SUM(SUMIFS(FULL!AY:AY,FULL!$A:$A,$A133),SUMIFS(CN!AY:AY,CN!$A:$A,$A133))</f>
        <v>0</v>
      </c>
      <c r="AZ133">
        <f>SUM(SUMIFS(FULL!AZ:AZ,FULL!$A:$A,$A133),SUMIFS(CN!AZ:AZ,CN!$A:$A,$A133))</f>
        <v>0</v>
      </c>
      <c r="BA133">
        <f>SUM(SUMIFS(FULL!BA:BA,FULL!$A:$A,$A133),SUMIFS(CN!BA:BA,CN!$A:$A,$A133))</f>
        <v>0</v>
      </c>
      <c r="BB133">
        <f>SUM(SUMIFS(FULL!BB:BB,FULL!$A:$A,$A133),SUMIFS(CN!BB:BB,CN!$A:$A,$A133))</f>
        <v>0</v>
      </c>
      <c r="BC133">
        <f>SUM(SUMIFS(FULL!BC:BC,FULL!$A:$A,$A133),SUMIFS(CN!BC:BC,CN!$A:$A,$A133))</f>
        <v>0</v>
      </c>
    </row>
    <row r="134" spans="1:55" x14ac:dyDescent="0.25">
      <c r="A134" t="s">
        <v>467</v>
      </c>
      <c r="B134" t="s">
        <v>468</v>
      </c>
      <c r="C134" t="s">
        <v>469</v>
      </c>
      <c r="D134">
        <f>SUM(SUMIFS(FULL!D:D,FULL!$A:$A,$A134),SUMIFS(CN!D:D,CN!$A:$A,$A134))</f>
        <v>3</v>
      </c>
      <c r="E134">
        <f>SUM(SUMIFS(FULL!E:E,FULL!$A:$A,$A134),SUMIFS(CN!E:E,CN!$A:$A,$A134))</f>
        <v>0</v>
      </c>
      <c r="F134">
        <f>SUM(SUMIFS(FULL!F:F,FULL!$A:$A,$A134),SUMIFS(CN!F:F,CN!$A:$A,$A134))</f>
        <v>0</v>
      </c>
      <c r="G134">
        <f>SUM(SUMIFS(FULL!G:G,FULL!$A:$A,$A134),SUMIFS(CN!G:G,CN!$A:$A,$A134))</f>
        <v>3</v>
      </c>
      <c r="H134">
        <f>SUM(SUMIFS(FULL!H:H,FULL!$A:$A,$A134),SUMIFS(CN!H:H,CN!$A:$A,$A134))</f>
        <v>0</v>
      </c>
      <c r="I134">
        <f>SUM(SUMIFS(FULL!I:I,FULL!$A:$A,$A134),SUMIFS(CN!I:I,CN!$A:$A,$A134))</f>
        <v>0</v>
      </c>
      <c r="J134">
        <f>SUM(SUMIFS(FULL!J:J,FULL!$A:$A,$A134),SUMIFS(CN!J:J,CN!$A:$A,$A134))</f>
        <v>0</v>
      </c>
      <c r="K134">
        <f>SUM(SUMIFS(FULL!K:K,FULL!$A:$A,$A134),SUMIFS(CN!K:K,CN!$A:$A,$A134))</f>
        <v>2</v>
      </c>
      <c r="L134">
        <f>SUM(SUMIFS(FULL!L:L,FULL!$A:$A,$A134),SUMIFS(CN!L:L,CN!$A:$A,$A134))</f>
        <v>2</v>
      </c>
      <c r="M134">
        <f>SUM(SUMIFS(FULL!M:M,FULL!$A:$A,$A134),SUMIFS(CN!M:M,CN!$A:$A,$A134))</f>
        <v>1</v>
      </c>
      <c r="N134">
        <f>SUM(SUMIFS(FULL!N:N,FULL!$A:$A,$A134),SUMIFS(CN!N:N,CN!$A:$A,$A134))</f>
        <v>2</v>
      </c>
      <c r="O134">
        <f>SUM(SUMIFS(FULL!O:O,FULL!$A:$A,$A134),SUMIFS(CN!O:O,CN!$A:$A,$A134))</f>
        <v>0</v>
      </c>
      <c r="P134">
        <f>SUM(SUMIFS(FULL!P:P,FULL!$A:$A,$A134),SUMIFS(CN!P:P,CN!$A:$A,$A134))</f>
        <v>0</v>
      </c>
      <c r="Q134">
        <f>SUM(SUMIFS(FULL!Q:Q,FULL!$A:$A,$A134),SUMIFS(CN!Q:Q,CN!$A:$A,$A134))</f>
        <v>0</v>
      </c>
      <c r="R134">
        <f>SUM(SUMIFS(FULL!R:R,FULL!$A:$A,$A134),SUMIFS(CN!R:R,CN!$A:$A,$A134))</f>
        <v>0</v>
      </c>
      <c r="S134">
        <f>SUM(SUMIFS(FULL!S:S,FULL!$A:$A,$A134),SUMIFS(CN!S:S,CN!$A:$A,$A134))</f>
        <v>0</v>
      </c>
      <c r="T134">
        <f>SUM(SUMIFS(FULL!T:T,FULL!$A:$A,$A134),SUMIFS(CN!T:T,CN!$A:$A,$A134))</f>
        <v>0</v>
      </c>
      <c r="U134">
        <f>SUM(SUMIFS(FULL!U:U,FULL!$A:$A,$A134),SUMIFS(CN!U:U,CN!$A:$A,$A134))</f>
        <v>0</v>
      </c>
      <c r="V134">
        <f>SUM(SUMIFS(FULL!V:V,FULL!$A:$A,$A134),SUMIFS(CN!V:V,CN!$A:$A,$A134))</f>
        <v>0</v>
      </c>
      <c r="W134">
        <f>SUM(SUMIFS(FULL!W:W,FULL!$A:$A,$A134),SUMIFS(CN!W:W,CN!$A:$A,$A134))</f>
        <v>0</v>
      </c>
      <c r="X134">
        <f>SUM(SUMIFS(FULL!X:X,FULL!$A:$A,$A134),SUMIFS(CN!X:X,CN!$A:$A,$A134))</f>
        <v>0</v>
      </c>
      <c r="Y134">
        <f>SUM(SUMIFS(FULL!Y:Y,FULL!$A:$A,$A134),SUMIFS(CN!Y:Y,CN!$A:$A,$A134))</f>
        <v>0</v>
      </c>
      <c r="Z134">
        <f>SUM(SUMIFS(FULL!Z:Z,FULL!$A:$A,$A134),SUMIFS(CN!Z:Z,CN!$A:$A,$A134))</f>
        <v>0</v>
      </c>
      <c r="AA134">
        <f>SUM(SUMIFS(FULL!AA:AA,FULL!$A:$A,$A134),SUMIFS(CN!AA:AA,CN!$A:$A,$A134))</f>
        <v>0</v>
      </c>
      <c r="AB134">
        <f>SUM(SUMIFS(FULL!AB:AB,FULL!$A:$A,$A134),SUMIFS(CN!AB:AB,CN!$A:$A,$A134))</f>
        <v>0</v>
      </c>
      <c r="AC134">
        <f>SUM(SUMIFS(FULL!AC:AC,FULL!$A:$A,$A134),SUMIFS(CN!AC:AC,CN!$A:$A,$A134))</f>
        <v>0</v>
      </c>
      <c r="AD134">
        <f>SUM(SUMIFS(FULL!AD:AD,FULL!$A:$A,$A134),SUMIFS(CN!AD:AD,CN!$A:$A,$A134))</f>
        <v>0</v>
      </c>
      <c r="AE134">
        <f>SUM(SUMIFS(FULL!AE:AE,FULL!$A:$A,$A134),SUMIFS(CN!AE:AE,CN!$A:$A,$A134))</f>
        <v>0</v>
      </c>
      <c r="AF134">
        <f>SUM(SUMIFS(FULL!AF:AF,FULL!$A:$A,$A134),SUMIFS(CN!AF:AF,CN!$A:$A,$A134))</f>
        <v>0</v>
      </c>
      <c r="AG134">
        <f>SUM(SUMIFS(FULL!AG:AG,FULL!$A:$A,$A134),SUMIFS(CN!AG:AG,CN!$A:$A,$A134))</f>
        <v>0</v>
      </c>
      <c r="AH134">
        <f>SUM(SUMIFS(FULL!AH:AH,FULL!$A:$A,$A134),SUMIFS(CN!AH:AH,CN!$A:$A,$A134))</f>
        <v>0</v>
      </c>
      <c r="AI134">
        <f>SUM(SUMIFS(FULL!AI:AI,FULL!$A:$A,$A134),SUMIFS(CN!AI:AI,CN!$A:$A,$A134))</f>
        <v>0</v>
      </c>
      <c r="AJ134">
        <f>SUM(SUMIFS(FULL!AJ:AJ,FULL!$A:$A,$A134),SUMIFS(CN!AJ:AJ,CN!$A:$A,$A134))</f>
        <v>0</v>
      </c>
      <c r="AK134">
        <f>SUM(SUMIFS(FULL!AK:AK,FULL!$A:$A,$A134),SUMIFS(CN!AK:AK,CN!$A:$A,$A134))</f>
        <v>0</v>
      </c>
      <c r="AL134">
        <f>SUM(SUMIFS(FULL!AL:AL,FULL!$A:$A,$A134),SUMIFS(CN!AL:AL,CN!$A:$A,$A134))</f>
        <v>0</v>
      </c>
      <c r="AM134">
        <f>SUM(SUMIFS(FULL!AM:AM,FULL!$A:$A,$A134),SUMIFS(CN!AM:AM,CN!$A:$A,$A134))</f>
        <v>0</v>
      </c>
      <c r="AN134">
        <f>SUM(SUMIFS(FULL!AN:AN,FULL!$A:$A,$A134),SUMIFS(CN!AN:AN,CN!$A:$A,$A134))</f>
        <v>0</v>
      </c>
      <c r="AO134">
        <f>SUM(SUMIFS(FULL!AO:AO,FULL!$A:$A,$A134),SUMIFS(CN!AO:AO,CN!$A:$A,$A134))</f>
        <v>0</v>
      </c>
      <c r="AP134">
        <f>SUM(SUMIFS(FULL!AP:AP,FULL!$A:$A,$A134),SUMIFS(CN!AP:AP,CN!$A:$A,$A134))</f>
        <v>0</v>
      </c>
      <c r="AQ134">
        <f>SUM(SUMIFS(FULL!AQ:AQ,FULL!$A:$A,$A134),SUMIFS(CN!AQ:AQ,CN!$A:$A,$A134))</f>
        <v>0</v>
      </c>
      <c r="AR134">
        <f>SUM(SUMIFS(FULL!AR:AR,FULL!$A:$A,$A134),SUMIFS(CN!AR:AR,CN!$A:$A,$A134))</f>
        <v>0</v>
      </c>
      <c r="AS134">
        <f>SUM(SUMIFS(FULL!AS:AS,FULL!$A:$A,$A134),SUMIFS(CN!AS:AS,CN!$A:$A,$A134))</f>
        <v>0</v>
      </c>
      <c r="AT134">
        <f>SUM(SUMIFS(FULL!AT:AT,FULL!$A:$A,$A134),SUMIFS(CN!AT:AT,CN!$A:$A,$A134))</f>
        <v>0</v>
      </c>
      <c r="AU134">
        <f>SUM(SUMIFS(FULL!AU:AU,FULL!$A:$A,$A134),SUMIFS(CN!AU:AU,CN!$A:$A,$A134))</f>
        <v>0</v>
      </c>
      <c r="AV134">
        <f>SUM(SUMIFS(FULL!AV:AV,FULL!$A:$A,$A134),SUMIFS(CN!AV:AV,CN!$A:$A,$A134))</f>
        <v>0</v>
      </c>
      <c r="AW134">
        <f>SUM(SUMIFS(FULL!AW:AW,FULL!$A:$A,$A134),SUMIFS(CN!AW:AW,CN!$A:$A,$A134))</f>
        <v>0</v>
      </c>
      <c r="AX134">
        <f>SUM(SUMIFS(FULL!AX:AX,FULL!$A:$A,$A134),SUMIFS(CN!AX:AX,CN!$A:$A,$A134))</f>
        <v>0</v>
      </c>
      <c r="AY134">
        <f>SUM(SUMIFS(FULL!AY:AY,FULL!$A:$A,$A134),SUMIFS(CN!AY:AY,CN!$A:$A,$A134))</f>
        <v>0</v>
      </c>
      <c r="AZ134">
        <f>SUM(SUMIFS(FULL!AZ:AZ,FULL!$A:$A,$A134),SUMIFS(CN!AZ:AZ,CN!$A:$A,$A134))</f>
        <v>0</v>
      </c>
      <c r="BA134">
        <f>SUM(SUMIFS(FULL!BA:BA,FULL!$A:$A,$A134),SUMIFS(CN!BA:BA,CN!$A:$A,$A134))</f>
        <v>0</v>
      </c>
      <c r="BB134">
        <f>SUM(SUMIFS(FULL!BB:BB,FULL!$A:$A,$A134),SUMIFS(CN!BB:BB,CN!$A:$A,$A134))</f>
        <v>0</v>
      </c>
      <c r="BC134">
        <f>SUM(SUMIFS(FULL!BC:BC,FULL!$A:$A,$A134),SUMIFS(CN!BC:BC,CN!$A:$A,$A134))</f>
        <v>0</v>
      </c>
    </row>
    <row r="135" spans="1:55" x14ac:dyDescent="0.25">
      <c r="A135" t="s">
        <v>472</v>
      </c>
      <c r="B135" t="s">
        <v>468</v>
      </c>
      <c r="C135" t="s">
        <v>473</v>
      </c>
      <c r="D135">
        <f>SUM(SUMIFS(FULL!D:D,FULL!$A:$A,$A135),SUMIFS(CN!D:D,CN!$A:$A,$A135))</f>
        <v>1</v>
      </c>
      <c r="E135">
        <f>SUM(SUMIFS(FULL!E:E,FULL!$A:$A,$A135),SUMIFS(CN!E:E,CN!$A:$A,$A135))</f>
        <v>0</v>
      </c>
      <c r="F135">
        <f>SUM(SUMIFS(FULL!F:F,FULL!$A:$A,$A135),SUMIFS(CN!F:F,CN!$A:$A,$A135))</f>
        <v>0</v>
      </c>
      <c r="G135">
        <f>SUM(SUMIFS(FULL!G:G,FULL!$A:$A,$A135),SUMIFS(CN!G:G,CN!$A:$A,$A135))</f>
        <v>0</v>
      </c>
      <c r="H135">
        <f>SUM(SUMIFS(FULL!H:H,FULL!$A:$A,$A135),SUMIFS(CN!H:H,CN!$A:$A,$A135))</f>
        <v>0</v>
      </c>
      <c r="I135">
        <f>SUM(SUMIFS(FULL!I:I,FULL!$A:$A,$A135),SUMIFS(CN!I:I,CN!$A:$A,$A135))</f>
        <v>0</v>
      </c>
      <c r="J135">
        <f>SUM(SUMIFS(FULL!J:J,FULL!$A:$A,$A135),SUMIFS(CN!J:J,CN!$A:$A,$A135))</f>
        <v>0</v>
      </c>
      <c r="K135">
        <f>SUM(SUMIFS(FULL!K:K,FULL!$A:$A,$A135),SUMIFS(CN!K:K,CN!$A:$A,$A135))</f>
        <v>0</v>
      </c>
      <c r="L135">
        <f>SUM(SUMIFS(FULL!L:L,FULL!$A:$A,$A135),SUMIFS(CN!L:L,CN!$A:$A,$A135))</f>
        <v>0</v>
      </c>
      <c r="M135">
        <f>SUM(SUMIFS(FULL!M:M,FULL!$A:$A,$A135),SUMIFS(CN!M:M,CN!$A:$A,$A135))</f>
        <v>1</v>
      </c>
      <c r="N135">
        <f>SUM(SUMIFS(FULL!N:N,FULL!$A:$A,$A135),SUMIFS(CN!N:N,CN!$A:$A,$A135))</f>
        <v>0</v>
      </c>
      <c r="O135">
        <f>SUM(SUMIFS(FULL!O:O,FULL!$A:$A,$A135),SUMIFS(CN!O:O,CN!$A:$A,$A135))</f>
        <v>0</v>
      </c>
      <c r="P135">
        <f>SUM(SUMIFS(FULL!P:P,FULL!$A:$A,$A135),SUMIFS(CN!P:P,CN!$A:$A,$A135))</f>
        <v>0</v>
      </c>
      <c r="Q135">
        <f>SUM(SUMIFS(FULL!Q:Q,FULL!$A:$A,$A135),SUMIFS(CN!Q:Q,CN!$A:$A,$A135))</f>
        <v>0</v>
      </c>
      <c r="R135">
        <f>SUM(SUMIFS(FULL!R:R,FULL!$A:$A,$A135),SUMIFS(CN!R:R,CN!$A:$A,$A135))</f>
        <v>0</v>
      </c>
      <c r="S135">
        <f>SUM(SUMIFS(FULL!S:S,FULL!$A:$A,$A135),SUMIFS(CN!S:S,CN!$A:$A,$A135))</f>
        <v>0</v>
      </c>
      <c r="T135">
        <f>SUM(SUMIFS(FULL!T:T,FULL!$A:$A,$A135),SUMIFS(CN!T:T,CN!$A:$A,$A135))</f>
        <v>0</v>
      </c>
      <c r="U135">
        <f>SUM(SUMIFS(FULL!U:U,FULL!$A:$A,$A135),SUMIFS(CN!U:U,CN!$A:$A,$A135))</f>
        <v>0</v>
      </c>
      <c r="V135">
        <f>SUM(SUMIFS(FULL!V:V,FULL!$A:$A,$A135),SUMIFS(CN!V:V,CN!$A:$A,$A135))</f>
        <v>0</v>
      </c>
      <c r="W135">
        <f>SUM(SUMIFS(FULL!W:W,FULL!$A:$A,$A135),SUMIFS(CN!W:W,CN!$A:$A,$A135))</f>
        <v>0</v>
      </c>
      <c r="X135">
        <f>SUM(SUMIFS(FULL!X:X,FULL!$A:$A,$A135),SUMIFS(CN!X:X,CN!$A:$A,$A135))</f>
        <v>0</v>
      </c>
      <c r="Y135">
        <f>SUM(SUMIFS(FULL!Y:Y,FULL!$A:$A,$A135),SUMIFS(CN!Y:Y,CN!$A:$A,$A135))</f>
        <v>0</v>
      </c>
      <c r="Z135">
        <f>SUM(SUMIFS(FULL!Z:Z,FULL!$A:$A,$A135),SUMIFS(CN!Z:Z,CN!$A:$A,$A135))</f>
        <v>0</v>
      </c>
      <c r="AA135">
        <f>SUM(SUMIFS(FULL!AA:AA,FULL!$A:$A,$A135),SUMIFS(CN!AA:AA,CN!$A:$A,$A135))</f>
        <v>0</v>
      </c>
      <c r="AB135">
        <f>SUM(SUMIFS(FULL!AB:AB,FULL!$A:$A,$A135),SUMIFS(CN!AB:AB,CN!$A:$A,$A135))</f>
        <v>0</v>
      </c>
      <c r="AC135">
        <f>SUM(SUMIFS(FULL!AC:AC,FULL!$A:$A,$A135),SUMIFS(CN!AC:AC,CN!$A:$A,$A135))</f>
        <v>0</v>
      </c>
      <c r="AD135">
        <f>SUM(SUMIFS(FULL!AD:AD,FULL!$A:$A,$A135),SUMIFS(CN!AD:AD,CN!$A:$A,$A135))</f>
        <v>0</v>
      </c>
      <c r="AE135">
        <f>SUM(SUMIFS(FULL!AE:AE,FULL!$A:$A,$A135),SUMIFS(CN!AE:AE,CN!$A:$A,$A135))</f>
        <v>0</v>
      </c>
      <c r="AF135">
        <f>SUM(SUMIFS(FULL!AF:AF,FULL!$A:$A,$A135),SUMIFS(CN!AF:AF,CN!$A:$A,$A135))</f>
        <v>0</v>
      </c>
      <c r="AG135">
        <f>SUM(SUMIFS(FULL!AG:AG,FULL!$A:$A,$A135),SUMIFS(CN!AG:AG,CN!$A:$A,$A135))</f>
        <v>0</v>
      </c>
      <c r="AH135">
        <f>SUM(SUMIFS(FULL!AH:AH,FULL!$A:$A,$A135),SUMIFS(CN!AH:AH,CN!$A:$A,$A135))</f>
        <v>0</v>
      </c>
      <c r="AI135">
        <f>SUM(SUMIFS(FULL!AI:AI,FULL!$A:$A,$A135),SUMIFS(CN!AI:AI,CN!$A:$A,$A135))</f>
        <v>0</v>
      </c>
      <c r="AJ135">
        <f>SUM(SUMIFS(FULL!AJ:AJ,FULL!$A:$A,$A135),SUMIFS(CN!AJ:AJ,CN!$A:$A,$A135))</f>
        <v>0</v>
      </c>
      <c r="AK135">
        <f>SUM(SUMIFS(FULL!AK:AK,FULL!$A:$A,$A135),SUMIFS(CN!AK:AK,CN!$A:$A,$A135))</f>
        <v>0</v>
      </c>
      <c r="AL135">
        <f>SUM(SUMIFS(FULL!AL:AL,FULL!$A:$A,$A135),SUMIFS(CN!AL:AL,CN!$A:$A,$A135))</f>
        <v>0</v>
      </c>
      <c r="AM135">
        <f>SUM(SUMIFS(FULL!AM:AM,FULL!$A:$A,$A135),SUMIFS(CN!AM:AM,CN!$A:$A,$A135))</f>
        <v>0</v>
      </c>
      <c r="AN135">
        <f>SUM(SUMIFS(FULL!AN:AN,FULL!$A:$A,$A135),SUMIFS(CN!AN:AN,CN!$A:$A,$A135))</f>
        <v>0</v>
      </c>
      <c r="AO135">
        <f>SUM(SUMIFS(FULL!AO:AO,FULL!$A:$A,$A135),SUMIFS(CN!AO:AO,CN!$A:$A,$A135))</f>
        <v>0</v>
      </c>
      <c r="AP135">
        <f>SUM(SUMIFS(FULL!AP:AP,FULL!$A:$A,$A135),SUMIFS(CN!AP:AP,CN!$A:$A,$A135))</f>
        <v>0</v>
      </c>
      <c r="AQ135">
        <f>SUM(SUMIFS(FULL!AQ:AQ,FULL!$A:$A,$A135),SUMIFS(CN!AQ:AQ,CN!$A:$A,$A135))</f>
        <v>0</v>
      </c>
      <c r="AR135">
        <f>SUM(SUMIFS(FULL!AR:AR,FULL!$A:$A,$A135),SUMIFS(CN!AR:AR,CN!$A:$A,$A135))</f>
        <v>0</v>
      </c>
      <c r="AS135">
        <f>SUM(SUMIFS(FULL!AS:AS,FULL!$A:$A,$A135),SUMIFS(CN!AS:AS,CN!$A:$A,$A135))</f>
        <v>0</v>
      </c>
      <c r="AT135">
        <f>SUM(SUMIFS(FULL!AT:AT,FULL!$A:$A,$A135),SUMIFS(CN!AT:AT,CN!$A:$A,$A135))</f>
        <v>0</v>
      </c>
      <c r="AU135">
        <f>SUM(SUMIFS(FULL!AU:AU,FULL!$A:$A,$A135),SUMIFS(CN!AU:AU,CN!$A:$A,$A135))</f>
        <v>0</v>
      </c>
      <c r="AV135">
        <f>SUM(SUMIFS(FULL!AV:AV,FULL!$A:$A,$A135),SUMIFS(CN!AV:AV,CN!$A:$A,$A135))</f>
        <v>0</v>
      </c>
      <c r="AW135">
        <f>SUM(SUMIFS(FULL!AW:AW,FULL!$A:$A,$A135),SUMIFS(CN!AW:AW,CN!$A:$A,$A135))</f>
        <v>0</v>
      </c>
      <c r="AX135">
        <f>SUM(SUMIFS(FULL!AX:AX,FULL!$A:$A,$A135),SUMIFS(CN!AX:AX,CN!$A:$A,$A135))</f>
        <v>0</v>
      </c>
      <c r="AY135">
        <f>SUM(SUMIFS(FULL!AY:AY,FULL!$A:$A,$A135),SUMIFS(CN!AY:AY,CN!$A:$A,$A135))</f>
        <v>0</v>
      </c>
      <c r="AZ135">
        <f>SUM(SUMIFS(FULL!AZ:AZ,FULL!$A:$A,$A135),SUMIFS(CN!AZ:AZ,CN!$A:$A,$A135))</f>
        <v>0</v>
      </c>
      <c r="BA135">
        <f>SUM(SUMIFS(FULL!BA:BA,FULL!$A:$A,$A135),SUMIFS(CN!BA:BA,CN!$A:$A,$A135))</f>
        <v>0</v>
      </c>
      <c r="BB135">
        <f>SUM(SUMIFS(FULL!BB:BB,FULL!$A:$A,$A135),SUMIFS(CN!BB:BB,CN!$A:$A,$A135))</f>
        <v>0</v>
      </c>
      <c r="BC135">
        <f>SUM(SUMIFS(FULL!BC:BC,FULL!$A:$A,$A135),SUMIFS(CN!BC:BC,CN!$A:$A,$A135))</f>
        <v>0</v>
      </c>
    </row>
    <row r="136" spans="1:55" x14ac:dyDescent="0.25">
      <c r="A136" t="s">
        <v>476</v>
      </c>
      <c r="B136" t="s">
        <v>477</v>
      </c>
      <c r="C136" t="s">
        <v>478</v>
      </c>
      <c r="D136">
        <f>SUM(SUMIFS(FULL!D:D,FULL!$A:$A,$A136),SUMIFS(CN!D:D,CN!$A:$A,$A136))</f>
        <v>0</v>
      </c>
      <c r="E136">
        <f>SUM(SUMIFS(FULL!E:E,FULL!$A:$A,$A136),SUMIFS(CN!E:E,CN!$A:$A,$A136))</f>
        <v>0</v>
      </c>
      <c r="F136">
        <f>SUM(SUMIFS(FULL!F:F,FULL!$A:$A,$A136),SUMIFS(CN!F:F,CN!$A:$A,$A136))</f>
        <v>0</v>
      </c>
      <c r="G136">
        <f>SUM(SUMIFS(FULL!G:G,FULL!$A:$A,$A136),SUMIFS(CN!G:G,CN!$A:$A,$A136))</f>
        <v>0</v>
      </c>
      <c r="H136">
        <f>SUM(SUMIFS(FULL!H:H,FULL!$A:$A,$A136),SUMIFS(CN!H:H,CN!$A:$A,$A136))</f>
        <v>0</v>
      </c>
      <c r="I136">
        <f>SUM(SUMIFS(FULL!I:I,FULL!$A:$A,$A136),SUMIFS(CN!I:I,CN!$A:$A,$A136))</f>
        <v>0</v>
      </c>
      <c r="J136">
        <f>SUM(SUMIFS(FULL!J:J,FULL!$A:$A,$A136),SUMIFS(CN!J:J,CN!$A:$A,$A136))</f>
        <v>0</v>
      </c>
      <c r="K136">
        <f>SUM(SUMIFS(FULL!K:K,FULL!$A:$A,$A136),SUMIFS(CN!K:K,CN!$A:$A,$A136))</f>
        <v>0</v>
      </c>
      <c r="L136">
        <f>SUM(SUMIFS(FULL!L:L,FULL!$A:$A,$A136),SUMIFS(CN!L:L,CN!$A:$A,$A136))</f>
        <v>0</v>
      </c>
      <c r="M136">
        <f>SUM(SUMIFS(FULL!M:M,FULL!$A:$A,$A136),SUMIFS(CN!M:M,CN!$A:$A,$A136))</f>
        <v>0</v>
      </c>
      <c r="N136">
        <f>SUM(SUMIFS(FULL!N:N,FULL!$A:$A,$A136),SUMIFS(CN!N:N,CN!$A:$A,$A136))</f>
        <v>0</v>
      </c>
      <c r="O136">
        <f>SUM(SUMIFS(FULL!O:O,FULL!$A:$A,$A136),SUMIFS(CN!O:O,CN!$A:$A,$A136))</f>
        <v>0</v>
      </c>
      <c r="P136">
        <f>SUM(SUMIFS(FULL!P:P,FULL!$A:$A,$A136),SUMIFS(CN!P:P,CN!$A:$A,$A136))</f>
        <v>0</v>
      </c>
      <c r="Q136">
        <f>SUM(SUMIFS(FULL!Q:Q,FULL!$A:$A,$A136),SUMIFS(CN!Q:Q,CN!$A:$A,$A136))</f>
        <v>0</v>
      </c>
      <c r="R136">
        <f>SUM(SUMIFS(FULL!R:R,FULL!$A:$A,$A136),SUMIFS(CN!R:R,CN!$A:$A,$A136))</f>
        <v>0</v>
      </c>
      <c r="S136">
        <f>SUM(SUMIFS(FULL!S:S,FULL!$A:$A,$A136),SUMIFS(CN!S:S,CN!$A:$A,$A136))</f>
        <v>0</v>
      </c>
      <c r="T136">
        <f>SUM(SUMIFS(FULL!T:T,FULL!$A:$A,$A136),SUMIFS(CN!T:T,CN!$A:$A,$A136))</f>
        <v>0</v>
      </c>
      <c r="U136">
        <f>SUM(SUMIFS(FULL!U:U,FULL!$A:$A,$A136),SUMIFS(CN!U:U,CN!$A:$A,$A136))</f>
        <v>0</v>
      </c>
      <c r="V136">
        <f>SUM(SUMIFS(FULL!V:V,FULL!$A:$A,$A136),SUMIFS(CN!V:V,CN!$A:$A,$A136))</f>
        <v>0</v>
      </c>
      <c r="W136">
        <f>SUM(SUMIFS(FULL!W:W,FULL!$A:$A,$A136),SUMIFS(CN!W:W,CN!$A:$A,$A136))</f>
        <v>0</v>
      </c>
      <c r="X136">
        <f>SUM(SUMIFS(FULL!X:X,FULL!$A:$A,$A136),SUMIFS(CN!X:X,CN!$A:$A,$A136))</f>
        <v>0</v>
      </c>
      <c r="Y136">
        <f>SUM(SUMIFS(FULL!Y:Y,FULL!$A:$A,$A136),SUMIFS(CN!Y:Y,CN!$A:$A,$A136))</f>
        <v>0</v>
      </c>
      <c r="Z136">
        <f>SUM(SUMIFS(FULL!Z:Z,FULL!$A:$A,$A136),SUMIFS(CN!Z:Z,CN!$A:$A,$A136))</f>
        <v>0</v>
      </c>
      <c r="AA136">
        <f>SUM(SUMIFS(FULL!AA:AA,FULL!$A:$A,$A136),SUMIFS(CN!AA:AA,CN!$A:$A,$A136))</f>
        <v>0</v>
      </c>
      <c r="AB136">
        <f>SUM(SUMIFS(FULL!AB:AB,FULL!$A:$A,$A136),SUMIFS(CN!AB:AB,CN!$A:$A,$A136))</f>
        <v>0</v>
      </c>
      <c r="AC136">
        <f>SUM(SUMIFS(FULL!AC:AC,FULL!$A:$A,$A136),SUMIFS(CN!AC:AC,CN!$A:$A,$A136))</f>
        <v>0</v>
      </c>
      <c r="AD136">
        <f>SUM(SUMIFS(FULL!AD:AD,FULL!$A:$A,$A136),SUMIFS(CN!AD:AD,CN!$A:$A,$A136))</f>
        <v>0</v>
      </c>
      <c r="AE136">
        <f>SUM(SUMIFS(FULL!AE:AE,FULL!$A:$A,$A136),SUMIFS(CN!AE:AE,CN!$A:$A,$A136))</f>
        <v>0</v>
      </c>
      <c r="AF136">
        <f>SUM(SUMIFS(FULL!AF:AF,FULL!$A:$A,$A136),SUMIFS(CN!AF:AF,CN!$A:$A,$A136))</f>
        <v>0</v>
      </c>
      <c r="AG136">
        <f>SUM(SUMIFS(FULL!AG:AG,FULL!$A:$A,$A136),SUMIFS(CN!AG:AG,CN!$A:$A,$A136))</f>
        <v>0</v>
      </c>
      <c r="AH136">
        <f>SUM(SUMIFS(FULL!AH:AH,FULL!$A:$A,$A136),SUMIFS(CN!AH:AH,CN!$A:$A,$A136))</f>
        <v>0</v>
      </c>
      <c r="AI136">
        <f>SUM(SUMIFS(FULL!AI:AI,FULL!$A:$A,$A136),SUMIFS(CN!AI:AI,CN!$A:$A,$A136))</f>
        <v>0</v>
      </c>
      <c r="AJ136">
        <f>SUM(SUMIFS(FULL!AJ:AJ,FULL!$A:$A,$A136),SUMIFS(CN!AJ:AJ,CN!$A:$A,$A136))</f>
        <v>0</v>
      </c>
      <c r="AK136">
        <f>SUM(SUMIFS(FULL!AK:AK,FULL!$A:$A,$A136),SUMIFS(CN!AK:AK,CN!$A:$A,$A136))</f>
        <v>0</v>
      </c>
      <c r="AL136">
        <f>SUM(SUMIFS(FULL!AL:AL,FULL!$A:$A,$A136),SUMIFS(CN!AL:AL,CN!$A:$A,$A136))</f>
        <v>0</v>
      </c>
      <c r="AM136">
        <f>SUM(SUMIFS(FULL!AM:AM,FULL!$A:$A,$A136),SUMIFS(CN!AM:AM,CN!$A:$A,$A136))</f>
        <v>0</v>
      </c>
      <c r="AN136">
        <f>SUM(SUMIFS(FULL!AN:AN,FULL!$A:$A,$A136),SUMIFS(CN!AN:AN,CN!$A:$A,$A136))</f>
        <v>0</v>
      </c>
      <c r="AO136">
        <f>SUM(SUMIFS(FULL!AO:AO,FULL!$A:$A,$A136),SUMIFS(CN!AO:AO,CN!$A:$A,$A136))</f>
        <v>0</v>
      </c>
      <c r="AP136">
        <f>SUM(SUMIFS(FULL!AP:AP,FULL!$A:$A,$A136),SUMIFS(CN!AP:AP,CN!$A:$A,$A136))</f>
        <v>0</v>
      </c>
      <c r="AQ136">
        <f>SUM(SUMIFS(FULL!AQ:AQ,FULL!$A:$A,$A136),SUMIFS(CN!AQ:AQ,CN!$A:$A,$A136))</f>
        <v>0</v>
      </c>
      <c r="AR136">
        <f>SUM(SUMIFS(FULL!AR:AR,FULL!$A:$A,$A136),SUMIFS(CN!AR:AR,CN!$A:$A,$A136))</f>
        <v>0</v>
      </c>
      <c r="AS136">
        <f>SUM(SUMIFS(FULL!AS:AS,FULL!$A:$A,$A136),SUMIFS(CN!AS:AS,CN!$A:$A,$A136))</f>
        <v>0</v>
      </c>
      <c r="AT136">
        <f>SUM(SUMIFS(FULL!AT:AT,FULL!$A:$A,$A136),SUMIFS(CN!AT:AT,CN!$A:$A,$A136))</f>
        <v>0</v>
      </c>
      <c r="AU136">
        <f>SUM(SUMIFS(FULL!AU:AU,FULL!$A:$A,$A136),SUMIFS(CN!AU:AU,CN!$A:$A,$A136))</f>
        <v>0</v>
      </c>
      <c r="AV136">
        <f>SUM(SUMIFS(FULL!AV:AV,FULL!$A:$A,$A136),SUMIFS(CN!AV:AV,CN!$A:$A,$A136))</f>
        <v>0</v>
      </c>
      <c r="AW136">
        <f>SUM(SUMIFS(FULL!AW:AW,FULL!$A:$A,$A136),SUMIFS(CN!AW:AW,CN!$A:$A,$A136))</f>
        <v>0</v>
      </c>
      <c r="AX136">
        <f>SUM(SUMIFS(FULL!AX:AX,FULL!$A:$A,$A136),SUMIFS(CN!AX:AX,CN!$A:$A,$A136))</f>
        <v>0</v>
      </c>
      <c r="AY136">
        <f>SUM(SUMIFS(FULL!AY:AY,FULL!$A:$A,$A136),SUMIFS(CN!AY:AY,CN!$A:$A,$A136))</f>
        <v>0</v>
      </c>
      <c r="AZ136">
        <f>SUM(SUMIFS(FULL!AZ:AZ,FULL!$A:$A,$A136),SUMIFS(CN!AZ:AZ,CN!$A:$A,$A136))</f>
        <v>0</v>
      </c>
      <c r="BA136">
        <f>SUM(SUMIFS(FULL!BA:BA,FULL!$A:$A,$A136),SUMIFS(CN!BA:BA,CN!$A:$A,$A136))</f>
        <v>0</v>
      </c>
      <c r="BB136">
        <f>SUM(SUMIFS(FULL!BB:BB,FULL!$A:$A,$A136),SUMIFS(CN!BB:BB,CN!$A:$A,$A136))</f>
        <v>0</v>
      </c>
      <c r="BC136">
        <f>SUM(SUMIFS(FULL!BC:BC,FULL!$A:$A,$A136),SUMIFS(CN!BC:BC,CN!$A:$A,$A136))</f>
        <v>0</v>
      </c>
    </row>
    <row r="137" spans="1:55" x14ac:dyDescent="0.25">
      <c r="A137" t="s">
        <v>489</v>
      </c>
      <c r="B137" t="s">
        <v>477</v>
      </c>
      <c r="C137" t="s">
        <v>490</v>
      </c>
      <c r="D137">
        <f>SUM(SUMIFS(FULL!D:D,FULL!$A:$A,$A137),SUMIFS(CN!D:D,CN!$A:$A,$A137))</f>
        <v>0</v>
      </c>
      <c r="E137">
        <f>SUM(SUMIFS(FULL!E:E,FULL!$A:$A,$A137),SUMIFS(CN!E:E,CN!$A:$A,$A137))</f>
        <v>0</v>
      </c>
      <c r="F137">
        <f>SUM(SUMIFS(FULL!F:F,FULL!$A:$A,$A137),SUMIFS(CN!F:F,CN!$A:$A,$A137))</f>
        <v>4</v>
      </c>
      <c r="G137">
        <f>SUM(SUMIFS(FULL!G:G,FULL!$A:$A,$A137),SUMIFS(CN!G:G,CN!$A:$A,$A137))</f>
        <v>0</v>
      </c>
      <c r="H137">
        <f>SUM(SUMIFS(FULL!H:H,FULL!$A:$A,$A137),SUMIFS(CN!H:H,CN!$A:$A,$A137))</f>
        <v>0</v>
      </c>
      <c r="I137">
        <f>SUM(SUMIFS(FULL!I:I,FULL!$A:$A,$A137),SUMIFS(CN!I:I,CN!$A:$A,$A137))</f>
        <v>0</v>
      </c>
      <c r="J137">
        <f>SUM(SUMIFS(FULL!J:J,FULL!$A:$A,$A137),SUMIFS(CN!J:J,CN!$A:$A,$A137))</f>
        <v>0</v>
      </c>
      <c r="K137">
        <f>SUM(SUMIFS(FULL!K:K,FULL!$A:$A,$A137),SUMIFS(CN!K:K,CN!$A:$A,$A137))</f>
        <v>0</v>
      </c>
      <c r="L137">
        <f>SUM(SUMIFS(FULL!L:L,FULL!$A:$A,$A137),SUMIFS(CN!L:L,CN!$A:$A,$A137))</f>
        <v>0</v>
      </c>
      <c r="M137">
        <f>SUM(SUMIFS(FULL!M:M,FULL!$A:$A,$A137),SUMIFS(CN!M:M,CN!$A:$A,$A137))</f>
        <v>0</v>
      </c>
      <c r="N137">
        <f>SUM(SUMIFS(FULL!N:N,FULL!$A:$A,$A137),SUMIFS(CN!N:N,CN!$A:$A,$A137))</f>
        <v>1</v>
      </c>
      <c r="O137">
        <f>SUM(SUMIFS(FULL!O:O,FULL!$A:$A,$A137),SUMIFS(CN!O:O,CN!$A:$A,$A137))</f>
        <v>0</v>
      </c>
      <c r="P137">
        <f>SUM(SUMIFS(FULL!P:P,FULL!$A:$A,$A137),SUMIFS(CN!P:P,CN!$A:$A,$A137))</f>
        <v>0</v>
      </c>
      <c r="Q137">
        <f>SUM(SUMIFS(FULL!Q:Q,FULL!$A:$A,$A137),SUMIFS(CN!Q:Q,CN!$A:$A,$A137))</f>
        <v>0</v>
      </c>
      <c r="R137">
        <f>SUM(SUMIFS(FULL!R:R,FULL!$A:$A,$A137),SUMIFS(CN!R:R,CN!$A:$A,$A137))</f>
        <v>0</v>
      </c>
      <c r="S137">
        <f>SUM(SUMIFS(FULL!S:S,FULL!$A:$A,$A137),SUMIFS(CN!S:S,CN!$A:$A,$A137))</f>
        <v>0</v>
      </c>
      <c r="T137">
        <f>SUM(SUMIFS(FULL!T:T,FULL!$A:$A,$A137),SUMIFS(CN!T:T,CN!$A:$A,$A137))</f>
        <v>0</v>
      </c>
      <c r="U137">
        <f>SUM(SUMIFS(FULL!U:U,FULL!$A:$A,$A137),SUMIFS(CN!U:U,CN!$A:$A,$A137))</f>
        <v>0</v>
      </c>
      <c r="V137">
        <f>SUM(SUMIFS(FULL!V:V,FULL!$A:$A,$A137),SUMIFS(CN!V:V,CN!$A:$A,$A137))</f>
        <v>0</v>
      </c>
      <c r="W137">
        <f>SUM(SUMIFS(FULL!W:W,FULL!$A:$A,$A137),SUMIFS(CN!W:W,CN!$A:$A,$A137))</f>
        <v>0</v>
      </c>
      <c r="X137">
        <f>SUM(SUMIFS(FULL!X:X,FULL!$A:$A,$A137),SUMIFS(CN!X:X,CN!$A:$A,$A137))</f>
        <v>0</v>
      </c>
      <c r="Y137">
        <f>SUM(SUMIFS(FULL!Y:Y,FULL!$A:$A,$A137),SUMIFS(CN!Y:Y,CN!$A:$A,$A137))</f>
        <v>0</v>
      </c>
      <c r="Z137">
        <f>SUM(SUMIFS(FULL!Z:Z,FULL!$A:$A,$A137),SUMIFS(CN!Z:Z,CN!$A:$A,$A137))</f>
        <v>0</v>
      </c>
      <c r="AA137">
        <f>SUM(SUMIFS(FULL!AA:AA,FULL!$A:$A,$A137),SUMIFS(CN!AA:AA,CN!$A:$A,$A137))</f>
        <v>0</v>
      </c>
      <c r="AB137">
        <f>SUM(SUMIFS(FULL!AB:AB,FULL!$A:$A,$A137),SUMIFS(CN!AB:AB,CN!$A:$A,$A137))</f>
        <v>0</v>
      </c>
      <c r="AC137">
        <f>SUM(SUMIFS(FULL!AC:AC,FULL!$A:$A,$A137),SUMIFS(CN!AC:AC,CN!$A:$A,$A137))</f>
        <v>0</v>
      </c>
      <c r="AD137">
        <f>SUM(SUMIFS(FULL!AD:AD,FULL!$A:$A,$A137),SUMIFS(CN!AD:AD,CN!$A:$A,$A137))</f>
        <v>0</v>
      </c>
      <c r="AE137">
        <f>SUM(SUMIFS(FULL!AE:AE,FULL!$A:$A,$A137),SUMIFS(CN!AE:AE,CN!$A:$A,$A137))</f>
        <v>0</v>
      </c>
      <c r="AF137">
        <f>SUM(SUMIFS(FULL!AF:AF,FULL!$A:$A,$A137),SUMIFS(CN!AF:AF,CN!$A:$A,$A137))</f>
        <v>0</v>
      </c>
      <c r="AG137">
        <f>SUM(SUMIFS(FULL!AG:AG,FULL!$A:$A,$A137),SUMIFS(CN!AG:AG,CN!$A:$A,$A137))</f>
        <v>0</v>
      </c>
      <c r="AH137">
        <f>SUM(SUMIFS(FULL!AH:AH,FULL!$A:$A,$A137),SUMIFS(CN!AH:AH,CN!$A:$A,$A137))</f>
        <v>0</v>
      </c>
      <c r="AI137">
        <f>SUM(SUMIFS(FULL!AI:AI,FULL!$A:$A,$A137),SUMIFS(CN!AI:AI,CN!$A:$A,$A137))</f>
        <v>0</v>
      </c>
      <c r="AJ137">
        <f>SUM(SUMIFS(FULL!AJ:AJ,FULL!$A:$A,$A137),SUMIFS(CN!AJ:AJ,CN!$A:$A,$A137))</f>
        <v>0</v>
      </c>
      <c r="AK137">
        <f>SUM(SUMIFS(FULL!AK:AK,FULL!$A:$A,$A137),SUMIFS(CN!AK:AK,CN!$A:$A,$A137))</f>
        <v>0</v>
      </c>
      <c r="AL137">
        <f>SUM(SUMIFS(FULL!AL:AL,FULL!$A:$A,$A137),SUMIFS(CN!AL:AL,CN!$A:$A,$A137))</f>
        <v>0</v>
      </c>
      <c r="AM137">
        <f>SUM(SUMIFS(FULL!AM:AM,FULL!$A:$A,$A137),SUMIFS(CN!AM:AM,CN!$A:$A,$A137))</f>
        <v>0</v>
      </c>
      <c r="AN137">
        <f>SUM(SUMIFS(FULL!AN:AN,FULL!$A:$A,$A137),SUMIFS(CN!AN:AN,CN!$A:$A,$A137))</f>
        <v>0</v>
      </c>
      <c r="AO137">
        <f>SUM(SUMIFS(FULL!AO:AO,FULL!$A:$A,$A137),SUMIFS(CN!AO:AO,CN!$A:$A,$A137))</f>
        <v>0</v>
      </c>
      <c r="AP137">
        <f>SUM(SUMIFS(FULL!AP:AP,FULL!$A:$A,$A137),SUMIFS(CN!AP:AP,CN!$A:$A,$A137))</f>
        <v>0</v>
      </c>
      <c r="AQ137">
        <f>SUM(SUMIFS(FULL!AQ:AQ,FULL!$A:$A,$A137),SUMIFS(CN!AQ:AQ,CN!$A:$A,$A137))</f>
        <v>0</v>
      </c>
      <c r="AR137">
        <f>SUM(SUMIFS(FULL!AR:AR,FULL!$A:$A,$A137),SUMIFS(CN!AR:AR,CN!$A:$A,$A137))</f>
        <v>0</v>
      </c>
      <c r="AS137">
        <f>SUM(SUMIFS(FULL!AS:AS,FULL!$A:$A,$A137),SUMIFS(CN!AS:AS,CN!$A:$A,$A137))</f>
        <v>0</v>
      </c>
      <c r="AT137">
        <f>SUM(SUMIFS(FULL!AT:AT,FULL!$A:$A,$A137),SUMIFS(CN!AT:AT,CN!$A:$A,$A137))</f>
        <v>0</v>
      </c>
      <c r="AU137">
        <f>SUM(SUMIFS(FULL!AU:AU,FULL!$A:$A,$A137),SUMIFS(CN!AU:AU,CN!$A:$A,$A137))</f>
        <v>0</v>
      </c>
      <c r="AV137">
        <f>SUM(SUMIFS(FULL!AV:AV,FULL!$A:$A,$A137),SUMIFS(CN!AV:AV,CN!$A:$A,$A137))</f>
        <v>0</v>
      </c>
      <c r="AW137">
        <f>SUM(SUMIFS(FULL!AW:AW,FULL!$A:$A,$A137),SUMIFS(CN!AW:AW,CN!$A:$A,$A137))</f>
        <v>0</v>
      </c>
      <c r="AX137">
        <f>SUM(SUMIFS(FULL!AX:AX,FULL!$A:$A,$A137),SUMIFS(CN!AX:AX,CN!$A:$A,$A137))</f>
        <v>0</v>
      </c>
      <c r="AY137">
        <f>SUM(SUMIFS(FULL!AY:AY,FULL!$A:$A,$A137),SUMIFS(CN!AY:AY,CN!$A:$A,$A137))</f>
        <v>0</v>
      </c>
      <c r="AZ137">
        <f>SUM(SUMIFS(FULL!AZ:AZ,FULL!$A:$A,$A137),SUMIFS(CN!AZ:AZ,CN!$A:$A,$A137))</f>
        <v>0</v>
      </c>
      <c r="BA137">
        <f>SUM(SUMIFS(FULL!BA:BA,FULL!$A:$A,$A137),SUMIFS(CN!BA:BA,CN!$A:$A,$A137))</f>
        <v>0</v>
      </c>
      <c r="BB137">
        <f>SUM(SUMIFS(FULL!BB:BB,FULL!$A:$A,$A137),SUMIFS(CN!BB:BB,CN!$A:$A,$A137))</f>
        <v>0</v>
      </c>
      <c r="BC137">
        <f>SUM(SUMIFS(FULL!BC:BC,FULL!$A:$A,$A137),SUMIFS(CN!BC:BC,CN!$A:$A,$A137))</f>
        <v>0</v>
      </c>
    </row>
    <row r="138" spans="1:55" x14ac:dyDescent="0.25">
      <c r="A138" t="s">
        <v>481</v>
      </c>
      <c r="B138" t="s">
        <v>477</v>
      </c>
      <c r="C138" t="s">
        <v>482</v>
      </c>
      <c r="D138">
        <f>SUM(SUMIFS(FULL!D:D,FULL!$A:$A,$A138),SUMIFS(CN!D:D,CN!$A:$A,$A138))</f>
        <v>0</v>
      </c>
      <c r="E138">
        <f>SUM(SUMIFS(FULL!E:E,FULL!$A:$A,$A138),SUMIFS(CN!E:E,CN!$A:$A,$A138))</f>
        <v>0</v>
      </c>
      <c r="F138">
        <f>SUM(SUMIFS(FULL!F:F,FULL!$A:$A,$A138),SUMIFS(CN!F:F,CN!$A:$A,$A138))</f>
        <v>0</v>
      </c>
      <c r="G138">
        <f>SUM(SUMIFS(FULL!G:G,FULL!$A:$A,$A138),SUMIFS(CN!G:G,CN!$A:$A,$A138))</f>
        <v>0</v>
      </c>
      <c r="H138">
        <f>SUM(SUMIFS(FULL!H:H,FULL!$A:$A,$A138),SUMIFS(CN!H:H,CN!$A:$A,$A138))</f>
        <v>1</v>
      </c>
      <c r="I138">
        <f>SUM(SUMIFS(FULL!I:I,FULL!$A:$A,$A138),SUMIFS(CN!I:I,CN!$A:$A,$A138))</f>
        <v>0</v>
      </c>
      <c r="J138">
        <f>SUM(SUMIFS(FULL!J:J,FULL!$A:$A,$A138),SUMIFS(CN!J:J,CN!$A:$A,$A138))</f>
        <v>0</v>
      </c>
      <c r="K138">
        <f>SUM(SUMIFS(FULL!K:K,FULL!$A:$A,$A138),SUMIFS(CN!K:K,CN!$A:$A,$A138))</f>
        <v>0</v>
      </c>
      <c r="L138">
        <f>SUM(SUMIFS(FULL!L:L,FULL!$A:$A,$A138),SUMIFS(CN!L:L,CN!$A:$A,$A138))</f>
        <v>0</v>
      </c>
      <c r="M138">
        <f>SUM(SUMIFS(FULL!M:M,FULL!$A:$A,$A138),SUMIFS(CN!M:M,CN!$A:$A,$A138))</f>
        <v>0</v>
      </c>
      <c r="N138">
        <f>SUM(SUMIFS(FULL!N:N,FULL!$A:$A,$A138),SUMIFS(CN!N:N,CN!$A:$A,$A138))</f>
        <v>0</v>
      </c>
      <c r="O138">
        <f>SUM(SUMIFS(FULL!O:O,FULL!$A:$A,$A138),SUMIFS(CN!O:O,CN!$A:$A,$A138))</f>
        <v>0</v>
      </c>
      <c r="P138">
        <f>SUM(SUMIFS(FULL!P:P,FULL!$A:$A,$A138),SUMIFS(CN!P:P,CN!$A:$A,$A138))</f>
        <v>0</v>
      </c>
      <c r="Q138">
        <f>SUM(SUMIFS(FULL!Q:Q,FULL!$A:$A,$A138),SUMIFS(CN!Q:Q,CN!$A:$A,$A138))</f>
        <v>0</v>
      </c>
      <c r="R138">
        <f>SUM(SUMIFS(FULL!R:R,FULL!$A:$A,$A138),SUMIFS(CN!R:R,CN!$A:$A,$A138))</f>
        <v>0</v>
      </c>
      <c r="S138">
        <f>SUM(SUMIFS(FULL!S:S,FULL!$A:$A,$A138),SUMIFS(CN!S:S,CN!$A:$A,$A138))</f>
        <v>0</v>
      </c>
      <c r="T138">
        <f>SUM(SUMIFS(FULL!T:T,FULL!$A:$A,$A138),SUMIFS(CN!T:T,CN!$A:$A,$A138))</f>
        <v>0</v>
      </c>
      <c r="U138">
        <f>SUM(SUMIFS(FULL!U:U,FULL!$A:$A,$A138),SUMIFS(CN!U:U,CN!$A:$A,$A138))</f>
        <v>0</v>
      </c>
      <c r="V138">
        <f>SUM(SUMIFS(FULL!V:V,FULL!$A:$A,$A138),SUMIFS(CN!V:V,CN!$A:$A,$A138))</f>
        <v>0</v>
      </c>
      <c r="W138">
        <f>SUM(SUMIFS(FULL!W:W,FULL!$A:$A,$A138),SUMIFS(CN!W:W,CN!$A:$A,$A138))</f>
        <v>0</v>
      </c>
      <c r="X138">
        <f>SUM(SUMIFS(FULL!X:X,FULL!$A:$A,$A138),SUMIFS(CN!X:X,CN!$A:$A,$A138))</f>
        <v>0</v>
      </c>
      <c r="Y138">
        <f>SUM(SUMIFS(FULL!Y:Y,FULL!$A:$A,$A138),SUMIFS(CN!Y:Y,CN!$A:$A,$A138))</f>
        <v>0</v>
      </c>
      <c r="Z138">
        <f>SUM(SUMIFS(FULL!Z:Z,FULL!$A:$A,$A138),SUMIFS(CN!Z:Z,CN!$A:$A,$A138))</f>
        <v>0</v>
      </c>
      <c r="AA138">
        <f>SUM(SUMIFS(FULL!AA:AA,FULL!$A:$A,$A138),SUMIFS(CN!AA:AA,CN!$A:$A,$A138))</f>
        <v>0</v>
      </c>
      <c r="AB138">
        <f>SUM(SUMIFS(FULL!AB:AB,FULL!$A:$A,$A138),SUMIFS(CN!AB:AB,CN!$A:$A,$A138))</f>
        <v>0</v>
      </c>
      <c r="AC138">
        <f>SUM(SUMIFS(FULL!AC:AC,FULL!$A:$A,$A138),SUMIFS(CN!AC:AC,CN!$A:$A,$A138))</f>
        <v>0</v>
      </c>
      <c r="AD138">
        <f>SUM(SUMIFS(FULL!AD:AD,FULL!$A:$A,$A138),SUMIFS(CN!AD:AD,CN!$A:$A,$A138))</f>
        <v>0</v>
      </c>
      <c r="AE138">
        <f>SUM(SUMIFS(FULL!AE:AE,FULL!$A:$A,$A138),SUMIFS(CN!AE:AE,CN!$A:$A,$A138))</f>
        <v>0</v>
      </c>
      <c r="AF138">
        <f>SUM(SUMIFS(FULL!AF:AF,FULL!$A:$A,$A138),SUMIFS(CN!AF:AF,CN!$A:$A,$A138))</f>
        <v>0</v>
      </c>
      <c r="AG138">
        <f>SUM(SUMIFS(FULL!AG:AG,FULL!$A:$A,$A138),SUMIFS(CN!AG:AG,CN!$A:$A,$A138))</f>
        <v>0</v>
      </c>
      <c r="AH138">
        <f>SUM(SUMIFS(FULL!AH:AH,FULL!$A:$A,$A138),SUMIFS(CN!AH:AH,CN!$A:$A,$A138))</f>
        <v>0</v>
      </c>
      <c r="AI138">
        <f>SUM(SUMIFS(FULL!AI:AI,FULL!$A:$A,$A138),SUMIFS(CN!AI:AI,CN!$A:$A,$A138))</f>
        <v>0</v>
      </c>
      <c r="AJ138">
        <f>SUM(SUMIFS(FULL!AJ:AJ,FULL!$A:$A,$A138),SUMIFS(CN!AJ:AJ,CN!$A:$A,$A138))</f>
        <v>0</v>
      </c>
      <c r="AK138">
        <f>SUM(SUMIFS(FULL!AK:AK,FULL!$A:$A,$A138),SUMIFS(CN!AK:AK,CN!$A:$A,$A138))</f>
        <v>0</v>
      </c>
      <c r="AL138">
        <f>SUM(SUMIFS(FULL!AL:AL,FULL!$A:$A,$A138),SUMIFS(CN!AL:AL,CN!$A:$A,$A138))</f>
        <v>0</v>
      </c>
      <c r="AM138">
        <f>SUM(SUMIFS(FULL!AM:AM,FULL!$A:$A,$A138),SUMIFS(CN!AM:AM,CN!$A:$A,$A138))</f>
        <v>0</v>
      </c>
      <c r="AN138">
        <f>SUM(SUMIFS(FULL!AN:AN,FULL!$A:$A,$A138),SUMIFS(CN!AN:AN,CN!$A:$A,$A138))</f>
        <v>0</v>
      </c>
      <c r="AO138">
        <f>SUM(SUMIFS(FULL!AO:AO,FULL!$A:$A,$A138),SUMIFS(CN!AO:AO,CN!$A:$A,$A138))</f>
        <v>0</v>
      </c>
      <c r="AP138">
        <f>SUM(SUMIFS(FULL!AP:AP,FULL!$A:$A,$A138),SUMIFS(CN!AP:AP,CN!$A:$A,$A138))</f>
        <v>0</v>
      </c>
      <c r="AQ138">
        <f>SUM(SUMIFS(FULL!AQ:AQ,FULL!$A:$A,$A138),SUMIFS(CN!AQ:AQ,CN!$A:$A,$A138))</f>
        <v>0</v>
      </c>
      <c r="AR138">
        <f>SUM(SUMIFS(FULL!AR:AR,FULL!$A:$A,$A138),SUMIFS(CN!AR:AR,CN!$A:$A,$A138))</f>
        <v>0</v>
      </c>
      <c r="AS138">
        <f>SUM(SUMIFS(FULL!AS:AS,FULL!$A:$A,$A138),SUMIFS(CN!AS:AS,CN!$A:$A,$A138))</f>
        <v>0</v>
      </c>
      <c r="AT138">
        <f>SUM(SUMIFS(FULL!AT:AT,FULL!$A:$A,$A138),SUMIFS(CN!AT:AT,CN!$A:$A,$A138))</f>
        <v>0</v>
      </c>
      <c r="AU138">
        <f>SUM(SUMIFS(FULL!AU:AU,FULL!$A:$A,$A138),SUMIFS(CN!AU:AU,CN!$A:$A,$A138))</f>
        <v>0</v>
      </c>
      <c r="AV138">
        <f>SUM(SUMIFS(FULL!AV:AV,FULL!$A:$A,$A138),SUMIFS(CN!AV:AV,CN!$A:$A,$A138))</f>
        <v>0</v>
      </c>
      <c r="AW138">
        <f>SUM(SUMIFS(FULL!AW:AW,FULL!$A:$A,$A138),SUMIFS(CN!AW:AW,CN!$A:$A,$A138))</f>
        <v>0</v>
      </c>
      <c r="AX138">
        <f>SUM(SUMIFS(FULL!AX:AX,FULL!$A:$A,$A138),SUMIFS(CN!AX:AX,CN!$A:$A,$A138))</f>
        <v>0</v>
      </c>
      <c r="AY138">
        <f>SUM(SUMIFS(FULL!AY:AY,FULL!$A:$A,$A138),SUMIFS(CN!AY:AY,CN!$A:$A,$A138))</f>
        <v>0</v>
      </c>
      <c r="AZ138">
        <f>SUM(SUMIFS(FULL!AZ:AZ,FULL!$A:$A,$A138),SUMIFS(CN!AZ:AZ,CN!$A:$A,$A138))</f>
        <v>0</v>
      </c>
      <c r="BA138">
        <f>SUM(SUMIFS(FULL!BA:BA,FULL!$A:$A,$A138),SUMIFS(CN!BA:BA,CN!$A:$A,$A138))</f>
        <v>0</v>
      </c>
      <c r="BB138">
        <f>SUM(SUMIFS(FULL!BB:BB,FULL!$A:$A,$A138),SUMIFS(CN!BB:BB,CN!$A:$A,$A138))</f>
        <v>0</v>
      </c>
      <c r="BC138">
        <f>SUM(SUMIFS(FULL!BC:BC,FULL!$A:$A,$A138),SUMIFS(CN!BC:BC,CN!$A:$A,$A138))</f>
        <v>0</v>
      </c>
    </row>
    <row r="139" spans="1:55" x14ac:dyDescent="0.25">
      <c r="A139" t="s">
        <v>485</v>
      </c>
      <c r="B139" t="s">
        <v>477</v>
      </c>
      <c r="C139" t="s">
        <v>486</v>
      </c>
      <c r="D139">
        <f>SUM(SUMIFS(FULL!D:D,FULL!$A:$A,$A139),SUMIFS(CN!D:D,CN!$A:$A,$A139))</f>
        <v>0</v>
      </c>
      <c r="E139">
        <f>SUM(SUMIFS(FULL!E:E,FULL!$A:$A,$A139),SUMIFS(CN!E:E,CN!$A:$A,$A139))</f>
        <v>0</v>
      </c>
      <c r="F139">
        <f>SUM(SUMIFS(FULL!F:F,FULL!$A:$A,$A139),SUMIFS(CN!F:F,CN!$A:$A,$A139))</f>
        <v>0</v>
      </c>
      <c r="G139">
        <f>SUM(SUMIFS(FULL!G:G,FULL!$A:$A,$A139),SUMIFS(CN!G:G,CN!$A:$A,$A139))</f>
        <v>0</v>
      </c>
      <c r="H139">
        <f>SUM(SUMIFS(FULL!H:H,FULL!$A:$A,$A139),SUMIFS(CN!H:H,CN!$A:$A,$A139))</f>
        <v>0</v>
      </c>
      <c r="I139">
        <f>SUM(SUMIFS(FULL!I:I,FULL!$A:$A,$A139),SUMIFS(CN!I:I,CN!$A:$A,$A139))</f>
        <v>0</v>
      </c>
      <c r="J139">
        <f>SUM(SUMIFS(FULL!J:J,FULL!$A:$A,$A139),SUMIFS(CN!J:J,CN!$A:$A,$A139))</f>
        <v>0</v>
      </c>
      <c r="K139">
        <f>SUM(SUMIFS(FULL!K:K,FULL!$A:$A,$A139),SUMIFS(CN!K:K,CN!$A:$A,$A139))</f>
        <v>0</v>
      </c>
      <c r="L139">
        <f>SUM(SUMIFS(FULL!L:L,FULL!$A:$A,$A139),SUMIFS(CN!L:L,CN!$A:$A,$A139))</f>
        <v>0</v>
      </c>
      <c r="M139">
        <f>SUM(SUMIFS(FULL!M:M,FULL!$A:$A,$A139),SUMIFS(CN!M:M,CN!$A:$A,$A139))</f>
        <v>0</v>
      </c>
      <c r="N139">
        <f>SUM(SUMIFS(FULL!N:N,FULL!$A:$A,$A139),SUMIFS(CN!N:N,CN!$A:$A,$A139))</f>
        <v>0</v>
      </c>
      <c r="O139">
        <f>SUM(SUMIFS(FULL!O:O,FULL!$A:$A,$A139),SUMIFS(CN!O:O,CN!$A:$A,$A139))</f>
        <v>0</v>
      </c>
      <c r="P139">
        <f>SUM(SUMIFS(FULL!P:P,FULL!$A:$A,$A139),SUMIFS(CN!P:P,CN!$A:$A,$A139))</f>
        <v>0</v>
      </c>
      <c r="Q139">
        <f>SUM(SUMIFS(FULL!Q:Q,FULL!$A:$A,$A139),SUMIFS(CN!Q:Q,CN!$A:$A,$A139))</f>
        <v>0</v>
      </c>
      <c r="R139">
        <f>SUM(SUMIFS(FULL!R:R,FULL!$A:$A,$A139),SUMIFS(CN!R:R,CN!$A:$A,$A139))</f>
        <v>0</v>
      </c>
      <c r="S139">
        <f>SUM(SUMIFS(FULL!S:S,FULL!$A:$A,$A139),SUMIFS(CN!S:S,CN!$A:$A,$A139))</f>
        <v>0</v>
      </c>
      <c r="T139">
        <f>SUM(SUMIFS(FULL!T:T,FULL!$A:$A,$A139),SUMIFS(CN!T:T,CN!$A:$A,$A139))</f>
        <v>0</v>
      </c>
      <c r="U139">
        <f>SUM(SUMIFS(FULL!U:U,FULL!$A:$A,$A139),SUMIFS(CN!U:U,CN!$A:$A,$A139))</f>
        <v>0</v>
      </c>
      <c r="V139">
        <f>SUM(SUMIFS(FULL!V:V,FULL!$A:$A,$A139),SUMIFS(CN!V:V,CN!$A:$A,$A139))</f>
        <v>0</v>
      </c>
      <c r="W139">
        <f>SUM(SUMIFS(FULL!W:W,FULL!$A:$A,$A139),SUMIFS(CN!W:W,CN!$A:$A,$A139))</f>
        <v>0</v>
      </c>
      <c r="X139">
        <f>SUM(SUMIFS(FULL!X:X,FULL!$A:$A,$A139),SUMIFS(CN!X:X,CN!$A:$A,$A139))</f>
        <v>0</v>
      </c>
      <c r="Y139">
        <f>SUM(SUMIFS(FULL!Y:Y,FULL!$A:$A,$A139),SUMIFS(CN!Y:Y,CN!$A:$A,$A139))</f>
        <v>0</v>
      </c>
      <c r="Z139">
        <f>SUM(SUMIFS(FULL!Z:Z,FULL!$A:$A,$A139),SUMIFS(CN!Z:Z,CN!$A:$A,$A139))</f>
        <v>0</v>
      </c>
      <c r="AA139">
        <f>SUM(SUMIFS(FULL!AA:AA,FULL!$A:$A,$A139),SUMIFS(CN!AA:AA,CN!$A:$A,$A139))</f>
        <v>0</v>
      </c>
      <c r="AB139">
        <f>SUM(SUMIFS(FULL!AB:AB,FULL!$A:$A,$A139),SUMIFS(CN!AB:AB,CN!$A:$A,$A139))</f>
        <v>0</v>
      </c>
      <c r="AC139">
        <f>SUM(SUMIFS(FULL!AC:AC,FULL!$A:$A,$A139),SUMIFS(CN!AC:AC,CN!$A:$A,$A139))</f>
        <v>0</v>
      </c>
      <c r="AD139">
        <f>SUM(SUMIFS(FULL!AD:AD,FULL!$A:$A,$A139),SUMIFS(CN!AD:AD,CN!$A:$A,$A139))</f>
        <v>0</v>
      </c>
      <c r="AE139">
        <f>SUM(SUMIFS(FULL!AE:AE,FULL!$A:$A,$A139),SUMIFS(CN!AE:AE,CN!$A:$A,$A139))</f>
        <v>0</v>
      </c>
      <c r="AF139">
        <f>SUM(SUMIFS(FULL!AF:AF,FULL!$A:$A,$A139),SUMIFS(CN!AF:AF,CN!$A:$A,$A139))</f>
        <v>0</v>
      </c>
      <c r="AG139">
        <f>SUM(SUMIFS(FULL!AG:AG,FULL!$A:$A,$A139),SUMIFS(CN!AG:AG,CN!$A:$A,$A139))</f>
        <v>0</v>
      </c>
      <c r="AH139">
        <f>SUM(SUMIFS(FULL!AH:AH,FULL!$A:$A,$A139),SUMIFS(CN!AH:AH,CN!$A:$A,$A139))</f>
        <v>0</v>
      </c>
      <c r="AI139">
        <f>SUM(SUMIFS(FULL!AI:AI,FULL!$A:$A,$A139),SUMIFS(CN!AI:AI,CN!$A:$A,$A139))</f>
        <v>0</v>
      </c>
      <c r="AJ139">
        <f>SUM(SUMIFS(FULL!AJ:AJ,FULL!$A:$A,$A139),SUMIFS(CN!AJ:AJ,CN!$A:$A,$A139))</f>
        <v>0</v>
      </c>
      <c r="AK139">
        <f>SUM(SUMIFS(FULL!AK:AK,FULL!$A:$A,$A139),SUMIFS(CN!AK:AK,CN!$A:$A,$A139))</f>
        <v>0</v>
      </c>
      <c r="AL139">
        <f>SUM(SUMIFS(FULL!AL:AL,FULL!$A:$A,$A139),SUMIFS(CN!AL:AL,CN!$A:$A,$A139))</f>
        <v>0</v>
      </c>
      <c r="AM139">
        <f>SUM(SUMIFS(FULL!AM:AM,FULL!$A:$A,$A139),SUMIFS(CN!AM:AM,CN!$A:$A,$A139))</f>
        <v>0</v>
      </c>
      <c r="AN139">
        <f>SUM(SUMIFS(FULL!AN:AN,FULL!$A:$A,$A139),SUMIFS(CN!AN:AN,CN!$A:$A,$A139))</f>
        <v>0</v>
      </c>
      <c r="AO139">
        <f>SUM(SUMIFS(FULL!AO:AO,FULL!$A:$A,$A139),SUMIFS(CN!AO:AO,CN!$A:$A,$A139))</f>
        <v>0</v>
      </c>
      <c r="AP139">
        <f>SUM(SUMIFS(FULL!AP:AP,FULL!$A:$A,$A139),SUMIFS(CN!AP:AP,CN!$A:$A,$A139))</f>
        <v>0</v>
      </c>
      <c r="AQ139">
        <f>SUM(SUMIFS(FULL!AQ:AQ,FULL!$A:$A,$A139),SUMIFS(CN!AQ:AQ,CN!$A:$A,$A139))</f>
        <v>0</v>
      </c>
      <c r="AR139">
        <f>SUM(SUMIFS(FULL!AR:AR,FULL!$A:$A,$A139),SUMIFS(CN!AR:AR,CN!$A:$A,$A139))</f>
        <v>0</v>
      </c>
      <c r="AS139">
        <f>SUM(SUMIFS(FULL!AS:AS,FULL!$A:$A,$A139),SUMIFS(CN!AS:AS,CN!$A:$A,$A139))</f>
        <v>0</v>
      </c>
      <c r="AT139">
        <f>SUM(SUMIFS(FULL!AT:AT,FULL!$A:$A,$A139),SUMIFS(CN!AT:AT,CN!$A:$A,$A139))</f>
        <v>0</v>
      </c>
      <c r="AU139">
        <f>SUM(SUMIFS(FULL!AU:AU,FULL!$A:$A,$A139),SUMIFS(CN!AU:AU,CN!$A:$A,$A139))</f>
        <v>0</v>
      </c>
      <c r="AV139">
        <f>SUM(SUMIFS(FULL!AV:AV,FULL!$A:$A,$A139),SUMIFS(CN!AV:AV,CN!$A:$A,$A139))</f>
        <v>0</v>
      </c>
      <c r="AW139">
        <f>SUM(SUMIFS(FULL!AW:AW,FULL!$A:$A,$A139),SUMIFS(CN!AW:AW,CN!$A:$A,$A139))</f>
        <v>0</v>
      </c>
      <c r="AX139">
        <f>SUM(SUMIFS(FULL!AX:AX,FULL!$A:$A,$A139),SUMIFS(CN!AX:AX,CN!$A:$A,$A139))</f>
        <v>0</v>
      </c>
      <c r="AY139">
        <f>SUM(SUMIFS(FULL!AY:AY,FULL!$A:$A,$A139),SUMIFS(CN!AY:AY,CN!$A:$A,$A139))</f>
        <v>0</v>
      </c>
      <c r="AZ139">
        <f>SUM(SUMIFS(FULL!AZ:AZ,FULL!$A:$A,$A139),SUMIFS(CN!AZ:AZ,CN!$A:$A,$A139))</f>
        <v>0</v>
      </c>
      <c r="BA139">
        <f>SUM(SUMIFS(FULL!BA:BA,FULL!$A:$A,$A139),SUMIFS(CN!BA:BA,CN!$A:$A,$A139))</f>
        <v>0</v>
      </c>
      <c r="BB139">
        <f>SUM(SUMIFS(FULL!BB:BB,FULL!$A:$A,$A139),SUMIFS(CN!BB:BB,CN!$A:$A,$A139))</f>
        <v>0</v>
      </c>
      <c r="BC139">
        <f>SUM(SUMIFS(FULL!BC:BC,FULL!$A:$A,$A139),SUMIFS(CN!BC:BC,CN!$A:$A,$A139))</f>
        <v>0</v>
      </c>
    </row>
    <row r="140" spans="1:55" x14ac:dyDescent="0.25">
      <c r="A140" t="s">
        <v>498</v>
      </c>
      <c r="B140" t="s">
        <v>494</v>
      </c>
      <c r="C140" t="s">
        <v>499</v>
      </c>
      <c r="D140">
        <f>SUM(SUMIFS(FULL!D:D,FULL!$A:$A,$A140),SUMIFS(CN!D:D,CN!$A:$A,$A140))</f>
        <v>0</v>
      </c>
      <c r="E140">
        <f>SUM(SUMIFS(FULL!E:E,FULL!$A:$A,$A140),SUMIFS(CN!E:E,CN!$A:$A,$A140))</f>
        <v>1</v>
      </c>
      <c r="F140">
        <f>SUM(SUMIFS(FULL!F:F,FULL!$A:$A,$A140),SUMIFS(CN!F:F,CN!$A:$A,$A140))</f>
        <v>0</v>
      </c>
      <c r="G140">
        <f>SUM(SUMIFS(FULL!G:G,FULL!$A:$A,$A140),SUMIFS(CN!G:G,CN!$A:$A,$A140))</f>
        <v>0</v>
      </c>
      <c r="H140">
        <f>SUM(SUMIFS(FULL!H:H,FULL!$A:$A,$A140),SUMIFS(CN!H:H,CN!$A:$A,$A140))</f>
        <v>0</v>
      </c>
      <c r="I140">
        <f>SUM(SUMIFS(FULL!I:I,FULL!$A:$A,$A140),SUMIFS(CN!I:I,CN!$A:$A,$A140))</f>
        <v>2</v>
      </c>
      <c r="J140">
        <f>SUM(SUMIFS(FULL!J:J,FULL!$A:$A,$A140),SUMIFS(CN!J:J,CN!$A:$A,$A140))</f>
        <v>1</v>
      </c>
      <c r="K140">
        <f>SUM(SUMIFS(FULL!K:K,FULL!$A:$A,$A140),SUMIFS(CN!K:K,CN!$A:$A,$A140))</f>
        <v>0</v>
      </c>
      <c r="L140">
        <f>SUM(SUMIFS(FULL!L:L,FULL!$A:$A,$A140),SUMIFS(CN!L:L,CN!$A:$A,$A140))</f>
        <v>0</v>
      </c>
      <c r="M140">
        <f>SUM(SUMIFS(FULL!M:M,FULL!$A:$A,$A140),SUMIFS(CN!M:M,CN!$A:$A,$A140))</f>
        <v>0</v>
      </c>
      <c r="N140">
        <f>SUM(SUMIFS(FULL!N:N,FULL!$A:$A,$A140),SUMIFS(CN!N:N,CN!$A:$A,$A140))</f>
        <v>1</v>
      </c>
      <c r="O140">
        <f>SUM(SUMIFS(FULL!O:O,FULL!$A:$A,$A140),SUMIFS(CN!O:O,CN!$A:$A,$A140))</f>
        <v>0</v>
      </c>
      <c r="P140">
        <f>SUM(SUMIFS(FULL!P:P,FULL!$A:$A,$A140),SUMIFS(CN!P:P,CN!$A:$A,$A140))</f>
        <v>0</v>
      </c>
      <c r="Q140">
        <f>SUM(SUMIFS(FULL!Q:Q,FULL!$A:$A,$A140),SUMIFS(CN!Q:Q,CN!$A:$A,$A140))</f>
        <v>0</v>
      </c>
      <c r="R140">
        <f>SUM(SUMIFS(FULL!R:R,FULL!$A:$A,$A140),SUMIFS(CN!R:R,CN!$A:$A,$A140))</f>
        <v>0</v>
      </c>
      <c r="S140">
        <f>SUM(SUMIFS(FULL!S:S,FULL!$A:$A,$A140),SUMIFS(CN!S:S,CN!$A:$A,$A140))</f>
        <v>0</v>
      </c>
      <c r="T140">
        <f>SUM(SUMIFS(FULL!T:T,FULL!$A:$A,$A140),SUMIFS(CN!T:T,CN!$A:$A,$A140))</f>
        <v>0</v>
      </c>
      <c r="U140">
        <f>SUM(SUMIFS(FULL!U:U,FULL!$A:$A,$A140),SUMIFS(CN!U:U,CN!$A:$A,$A140))</f>
        <v>0</v>
      </c>
      <c r="V140">
        <f>SUM(SUMIFS(FULL!V:V,FULL!$A:$A,$A140),SUMIFS(CN!V:V,CN!$A:$A,$A140))</f>
        <v>0</v>
      </c>
      <c r="W140">
        <f>SUM(SUMIFS(FULL!W:W,FULL!$A:$A,$A140),SUMIFS(CN!W:W,CN!$A:$A,$A140))</f>
        <v>0</v>
      </c>
      <c r="X140">
        <f>SUM(SUMIFS(FULL!X:X,FULL!$A:$A,$A140),SUMIFS(CN!X:X,CN!$A:$A,$A140))</f>
        <v>0</v>
      </c>
      <c r="Y140">
        <f>SUM(SUMIFS(FULL!Y:Y,FULL!$A:$A,$A140),SUMIFS(CN!Y:Y,CN!$A:$A,$A140))</f>
        <v>0</v>
      </c>
      <c r="Z140">
        <f>SUM(SUMIFS(FULL!Z:Z,FULL!$A:$A,$A140),SUMIFS(CN!Z:Z,CN!$A:$A,$A140))</f>
        <v>0</v>
      </c>
      <c r="AA140">
        <f>SUM(SUMIFS(FULL!AA:AA,FULL!$A:$A,$A140),SUMIFS(CN!AA:AA,CN!$A:$A,$A140))</f>
        <v>0</v>
      </c>
      <c r="AB140">
        <f>SUM(SUMIFS(FULL!AB:AB,FULL!$A:$A,$A140),SUMIFS(CN!AB:AB,CN!$A:$A,$A140))</f>
        <v>0</v>
      </c>
      <c r="AC140">
        <f>SUM(SUMIFS(FULL!AC:AC,FULL!$A:$A,$A140),SUMIFS(CN!AC:AC,CN!$A:$A,$A140))</f>
        <v>0</v>
      </c>
      <c r="AD140">
        <f>SUM(SUMIFS(FULL!AD:AD,FULL!$A:$A,$A140),SUMIFS(CN!AD:AD,CN!$A:$A,$A140))</f>
        <v>0</v>
      </c>
      <c r="AE140">
        <f>SUM(SUMIFS(FULL!AE:AE,FULL!$A:$A,$A140),SUMIFS(CN!AE:AE,CN!$A:$A,$A140))</f>
        <v>0</v>
      </c>
      <c r="AF140">
        <f>SUM(SUMIFS(FULL!AF:AF,FULL!$A:$A,$A140),SUMIFS(CN!AF:AF,CN!$A:$A,$A140))</f>
        <v>0</v>
      </c>
      <c r="AG140">
        <f>SUM(SUMIFS(FULL!AG:AG,FULL!$A:$A,$A140),SUMIFS(CN!AG:AG,CN!$A:$A,$A140))</f>
        <v>0</v>
      </c>
      <c r="AH140">
        <f>SUM(SUMIFS(FULL!AH:AH,FULL!$A:$A,$A140),SUMIFS(CN!AH:AH,CN!$A:$A,$A140))</f>
        <v>0</v>
      </c>
      <c r="AI140">
        <f>SUM(SUMIFS(FULL!AI:AI,FULL!$A:$A,$A140),SUMIFS(CN!AI:AI,CN!$A:$A,$A140))</f>
        <v>0</v>
      </c>
      <c r="AJ140">
        <f>SUM(SUMIFS(FULL!AJ:AJ,FULL!$A:$A,$A140),SUMIFS(CN!AJ:AJ,CN!$A:$A,$A140))</f>
        <v>0</v>
      </c>
      <c r="AK140">
        <f>SUM(SUMIFS(FULL!AK:AK,FULL!$A:$A,$A140),SUMIFS(CN!AK:AK,CN!$A:$A,$A140))</f>
        <v>0</v>
      </c>
      <c r="AL140">
        <f>SUM(SUMIFS(FULL!AL:AL,FULL!$A:$A,$A140),SUMIFS(CN!AL:AL,CN!$A:$A,$A140))</f>
        <v>0</v>
      </c>
      <c r="AM140">
        <f>SUM(SUMIFS(FULL!AM:AM,FULL!$A:$A,$A140),SUMIFS(CN!AM:AM,CN!$A:$A,$A140))</f>
        <v>0</v>
      </c>
      <c r="AN140">
        <f>SUM(SUMIFS(FULL!AN:AN,FULL!$A:$A,$A140),SUMIFS(CN!AN:AN,CN!$A:$A,$A140))</f>
        <v>0</v>
      </c>
      <c r="AO140">
        <f>SUM(SUMIFS(FULL!AO:AO,FULL!$A:$A,$A140),SUMIFS(CN!AO:AO,CN!$A:$A,$A140))</f>
        <v>0</v>
      </c>
      <c r="AP140">
        <f>SUM(SUMIFS(FULL!AP:AP,FULL!$A:$A,$A140),SUMIFS(CN!AP:AP,CN!$A:$A,$A140))</f>
        <v>0</v>
      </c>
      <c r="AQ140">
        <f>SUM(SUMIFS(FULL!AQ:AQ,FULL!$A:$A,$A140),SUMIFS(CN!AQ:AQ,CN!$A:$A,$A140))</f>
        <v>0</v>
      </c>
      <c r="AR140">
        <f>SUM(SUMIFS(FULL!AR:AR,FULL!$A:$A,$A140),SUMIFS(CN!AR:AR,CN!$A:$A,$A140))</f>
        <v>0</v>
      </c>
      <c r="AS140">
        <f>SUM(SUMIFS(FULL!AS:AS,FULL!$A:$A,$A140),SUMIFS(CN!AS:AS,CN!$A:$A,$A140))</f>
        <v>0</v>
      </c>
      <c r="AT140">
        <f>SUM(SUMIFS(FULL!AT:AT,FULL!$A:$A,$A140),SUMIFS(CN!AT:AT,CN!$A:$A,$A140))</f>
        <v>0</v>
      </c>
      <c r="AU140">
        <f>SUM(SUMIFS(FULL!AU:AU,FULL!$A:$A,$A140),SUMIFS(CN!AU:AU,CN!$A:$A,$A140))</f>
        <v>0</v>
      </c>
      <c r="AV140">
        <f>SUM(SUMIFS(FULL!AV:AV,FULL!$A:$A,$A140),SUMIFS(CN!AV:AV,CN!$A:$A,$A140))</f>
        <v>0</v>
      </c>
      <c r="AW140">
        <f>SUM(SUMIFS(FULL!AW:AW,FULL!$A:$A,$A140),SUMIFS(CN!AW:AW,CN!$A:$A,$A140))</f>
        <v>0</v>
      </c>
      <c r="AX140">
        <f>SUM(SUMIFS(FULL!AX:AX,FULL!$A:$A,$A140),SUMIFS(CN!AX:AX,CN!$A:$A,$A140))</f>
        <v>0</v>
      </c>
      <c r="AY140">
        <f>SUM(SUMIFS(FULL!AY:AY,FULL!$A:$A,$A140),SUMIFS(CN!AY:AY,CN!$A:$A,$A140))</f>
        <v>0</v>
      </c>
      <c r="AZ140">
        <f>SUM(SUMIFS(FULL!AZ:AZ,FULL!$A:$A,$A140),SUMIFS(CN!AZ:AZ,CN!$A:$A,$A140))</f>
        <v>0</v>
      </c>
      <c r="BA140">
        <f>SUM(SUMIFS(FULL!BA:BA,FULL!$A:$A,$A140),SUMIFS(CN!BA:BA,CN!$A:$A,$A140))</f>
        <v>0</v>
      </c>
      <c r="BB140">
        <f>SUM(SUMIFS(FULL!BB:BB,FULL!$A:$A,$A140),SUMIFS(CN!BB:BB,CN!$A:$A,$A140))</f>
        <v>0</v>
      </c>
      <c r="BC140">
        <f>SUM(SUMIFS(FULL!BC:BC,FULL!$A:$A,$A140),SUMIFS(CN!BC:BC,CN!$A:$A,$A140))</f>
        <v>0</v>
      </c>
    </row>
    <row r="141" spans="1:55" x14ac:dyDescent="0.25">
      <c r="A141" t="s">
        <v>493</v>
      </c>
      <c r="B141" t="s">
        <v>494</v>
      </c>
      <c r="C141" t="s">
        <v>495</v>
      </c>
      <c r="D141">
        <f>SUM(SUMIFS(FULL!D:D,FULL!$A:$A,$A141),SUMIFS(CN!D:D,CN!$A:$A,$A141))</f>
        <v>0</v>
      </c>
      <c r="E141">
        <f>SUM(SUMIFS(FULL!E:E,FULL!$A:$A,$A141),SUMIFS(CN!E:E,CN!$A:$A,$A141))</f>
        <v>0</v>
      </c>
      <c r="F141">
        <f>SUM(SUMIFS(FULL!F:F,FULL!$A:$A,$A141),SUMIFS(CN!F:F,CN!$A:$A,$A141))</f>
        <v>2</v>
      </c>
      <c r="G141">
        <f>SUM(SUMIFS(FULL!G:G,FULL!$A:$A,$A141),SUMIFS(CN!G:G,CN!$A:$A,$A141))</f>
        <v>0</v>
      </c>
      <c r="H141">
        <f>SUM(SUMIFS(FULL!H:H,FULL!$A:$A,$A141),SUMIFS(CN!H:H,CN!$A:$A,$A141))</f>
        <v>0</v>
      </c>
      <c r="I141">
        <f>SUM(SUMIFS(FULL!I:I,FULL!$A:$A,$A141),SUMIFS(CN!I:I,CN!$A:$A,$A141))</f>
        <v>0</v>
      </c>
      <c r="J141">
        <f>SUM(SUMIFS(FULL!J:J,FULL!$A:$A,$A141),SUMIFS(CN!J:J,CN!$A:$A,$A141))</f>
        <v>0</v>
      </c>
      <c r="K141">
        <f>SUM(SUMIFS(FULL!K:K,FULL!$A:$A,$A141),SUMIFS(CN!K:K,CN!$A:$A,$A141))</f>
        <v>0</v>
      </c>
      <c r="L141">
        <f>SUM(SUMIFS(FULL!L:L,FULL!$A:$A,$A141),SUMIFS(CN!L:L,CN!$A:$A,$A141))</f>
        <v>0</v>
      </c>
      <c r="M141">
        <f>SUM(SUMIFS(FULL!M:M,FULL!$A:$A,$A141),SUMIFS(CN!M:M,CN!$A:$A,$A141))</f>
        <v>0</v>
      </c>
      <c r="N141">
        <f>SUM(SUMIFS(FULL!N:N,FULL!$A:$A,$A141),SUMIFS(CN!N:N,CN!$A:$A,$A141))</f>
        <v>0</v>
      </c>
      <c r="O141">
        <f>SUM(SUMIFS(FULL!O:O,FULL!$A:$A,$A141),SUMIFS(CN!O:O,CN!$A:$A,$A141))</f>
        <v>0</v>
      </c>
      <c r="P141">
        <f>SUM(SUMIFS(FULL!P:P,FULL!$A:$A,$A141),SUMIFS(CN!P:P,CN!$A:$A,$A141))</f>
        <v>0</v>
      </c>
      <c r="Q141">
        <f>SUM(SUMIFS(FULL!Q:Q,FULL!$A:$A,$A141),SUMIFS(CN!Q:Q,CN!$A:$A,$A141))</f>
        <v>0</v>
      </c>
      <c r="R141">
        <f>SUM(SUMIFS(FULL!R:R,FULL!$A:$A,$A141),SUMIFS(CN!R:R,CN!$A:$A,$A141))</f>
        <v>0</v>
      </c>
      <c r="S141">
        <f>SUM(SUMIFS(FULL!S:S,FULL!$A:$A,$A141),SUMIFS(CN!S:S,CN!$A:$A,$A141))</f>
        <v>0</v>
      </c>
      <c r="T141">
        <f>SUM(SUMIFS(FULL!T:T,FULL!$A:$A,$A141),SUMIFS(CN!T:T,CN!$A:$A,$A141))</f>
        <v>0</v>
      </c>
      <c r="U141">
        <f>SUM(SUMIFS(FULL!U:U,FULL!$A:$A,$A141),SUMIFS(CN!U:U,CN!$A:$A,$A141))</f>
        <v>0</v>
      </c>
      <c r="V141">
        <f>SUM(SUMIFS(FULL!V:V,FULL!$A:$A,$A141),SUMIFS(CN!V:V,CN!$A:$A,$A141))</f>
        <v>0</v>
      </c>
      <c r="W141">
        <f>SUM(SUMIFS(FULL!W:W,FULL!$A:$A,$A141),SUMIFS(CN!W:W,CN!$A:$A,$A141))</f>
        <v>0</v>
      </c>
      <c r="X141">
        <f>SUM(SUMIFS(FULL!X:X,FULL!$A:$A,$A141),SUMIFS(CN!X:X,CN!$A:$A,$A141))</f>
        <v>0</v>
      </c>
      <c r="Y141">
        <f>SUM(SUMIFS(FULL!Y:Y,FULL!$A:$A,$A141),SUMIFS(CN!Y:Y,CN!$A:$A,$A141))</f>
        <v>0</v>
      </c>
      <c r="Z141">
        <f>SUM(SUMIFS(FULL!Z:Z,FULL!$A:$A,$A141),SUMIFS(CN!Z:Z,CN!$A:$A,$A141))</f>
        <v>0</v>
      </c>
      <c r="AA141">
        <f>SUM(SUMIFS(FULL!AA:AA,FULL!$A:$A,$A141),SUMIFS(CN!AA:AA,CN!$A:$A,$A141))</f>
        <v>0</v>
      </c>
      <c r="AB141">
        <f>SUM(SUMIFS(FULL!AB:AB,FULL!$A:$A,$A141),SUMIFS(CN!AB:AB,CN!$A:$A,$A141))</f>
        <v>0</v>
      </c>
      <c r="AC141">
        <f>SUM(SUMIFS(FULL!AC:AC,FULL!$A:$A,$A141),SUMIFS(CN!AC:AC,CN!$A:$A,$A141))</f>
        <v>0</v>
      </c>
      <c r="AD141">
        <f>SUM(SUMIFS(FULL!AD:AD,FULL!$A:$A,$A141),SUMIFS(CN!AD:AD,CN!$A:$A,$A141))</f>
        <v>0</v>
      </c>
      <c r="AE141">
        <f>SUM(SUMIFS(FULL!AE:AE,FULL!$A:$A,$A141),SUMIFS(CN!AE:AE,CN!$A:$A,$A141))</f>
        <v>0</v>
      </c>
      <c r="AF141">
        <f>SUM(SUMIFS(FULL!AF:AF,FULL!$A:$A,$A141),SUMIFS(CN!AF:AF,CN!$A:$A,$A141))</f>
        <v>0</v>
      </c>
      <c r="AG141">
        <f>SUM(SUMIFS(FULL!AG:AG,FULL!$A:$A,$A141),SUMIFS(CN!AG:AG,CN!$A:$A,$A141))</f>
        <v>0</v>
      </c>
      <c r="AH141">
        <f>SUM(SUMIFS(FULL!AH:AH,FULL!$A:$A,$A141),SUMIFS(CN!AH:AH,CN!$A:$A,$A141))</f>
        <v>0</v>
      </c>
      <c r="AI141">
        <f>SUM(SUMIFS(FULL!AI:AI,FULL!$A:$A,$A141),SUMIFS(CN!AI:AI,CN!$A:$A,$A141))</f>
        <v>0</v>
      </c>
      <c r="AJ141">
        <f>SUM(SUMIFS(FULL!AJ:AJ,FULL!$A:$A,$A141),SUMIFS(CN!AJ:AJ,CN!$A:$A,$A141))</f>
        <v>0</v>
      </c>
      <c r="AK141">
        <f>SUM(SUMIFS(FULL!AK:AK,FULL!$A:$A,$A141),SUMIFS(CN!AK:AK,CN!$A:$A,$A141))</f>
        <v>0</v>
      </c>
      <c r="AL141">
        <f>SUM(SUMIFS(FULL!AL:AL,FULL!$A:$A,$A141),SUMIFS(CN!AL:AL,CN!$A:$A,$A141))</f>
        <v>0</v>
      </c>
      <c r="AM141">
        <f>SUM(SUMIFS(FULL!AM:AM,FULL!$A:$A,$A141),SUMIFS(CN!AM:AM,CN!$A:$A,$A141))</f>
        <v>0</v>
      </c>
      <c r="AN141">
        <f>SUM(SUMIFS(FULL!AN:AN,FULL!$A:$A,$A141),SUMIFS(CN!AN:AN,CN!$A:$A,$A141))</f>
        <v>0</v>
      </c>
      <c r="AO141">
        <f>SUM(SUMIFS(FULL!AO:AO,FULL!$A:$A,$A141),SUMIFS(CN!AO:AO,CN!$A:$A,$A141))</f>
        <v>0</v>
      </c>
      <c r="AP141">
        <f>SUM(SUMIFS(FULL!AP:AP,FULL!$A:$A,$A141),SUMIFS(CN!AP:AP,CN!$A:$A,$A141))</f>
        <v>0</v>
      </c>
      <c r="AQ141">
        <f>SUM(SUMIFS(FULL!AQ:AQ,FULL!$A:$A,$A141),SUMIFS(CN!AQ:AQ,CN!$A:$A,$A141))</f>
        <v>0</v>
      </c>
      <c r="AR141">
        <f>SUM(SUMIFS(FULL!AR:AR,FULL!$A:$A,$A141),SUMIFS(CN!AR:AR,CN!$A:$A,$A141))</f>
        <v>0</v>
      </c>
      <c r="AS141">
        <f>SUM(SUMIFS(FULL!AS:AS,FULL!$A:$A,$A141),SUMIFS(CN!AS:AS,CN!$A:$A,$A141))</f>
        <v>0</v>
      </c>
      <c r="AT141">
        <f>SUM(SUMIFS(FULL!AT:AT,FULL!$A:$A,$A141),SUMIFS(CN!AT:AT,CN!$A:$A,$A141))</f>
        <v>0</v>
      </c>
      <c r="AU141">
        <f>SUM(SUMIFS(FULL!AU:AU,FULL!$A:$A,$A141),SUMIFS(CN!AU:AU,CN!$A:$A,$A141))</f>
        <v>0</v>
      </c>
      <c r="AV141">
        <f>SUM(SUMIFS(FULL!AV:AV,FULL!$A:$A,$A141),SUMIFS(CN!AV:AV,CN!$A:$A,$A141))</f>
        <v>0</v>
      </c>
      <c r="AW141">
        <f>SUM(SUMIFS(FULL!AW:AW,FULL!$A:$A,$A141),SUMIFS(CN!AW:AW,CN!$A:$A,$A141))</f>
        <v>0</v>
      </c>
      <c r="AX141">
        <f>SUM(SUMIFS(FULL!AX:AX,FULL!$A:$A,$A141),SUMIFS(CN!AX:AX,CN!$A:$A,$A141))</f>
        <v>0</v>
      </c>
      <c r="AY141">
        <f>SUM(SUMIFS(FULL!AY:AY,FULL!$A:$A,$A141),SUMIFS(CN!AY:AY,CN!$A:$A,$A141))</f>
        <v>0</v>
      </c>
      <c r="AZ141">
        <f>SUM(SUMIFS(FULL!AZ:AZ,FULL!$A:$A,$A141),SUMIFS(CN!AZ:AZ,CN!$A:$A,$A141))</f>
        <v>0</v>
      </c>
      <c r="BA141">
        <f>SUM(SUMIFS(FULL!BA:BA,FULL!$A:$A,$A141),SUMIFS(CN!BA:BA,CN!$A:$A,$A141))</f>
        <v>0</v>
      </c>
      <c r="BB141">
        <f>SUM(SUMIFS(FULL!BB:BB,FULL!$A:$A,$A141),SUMIFS(CN!BB:BB,CN!$A:$A,$A141))</f>
        <v>0</v>
      </c>
      <c r="BC141">
        <f>SUM(SUMIFS(FULL!BC:BC,FULL!$A:$A,$A141),SUMIFS(CN!BC:BC,CN!$A:$A,$A141))</f>
        <v>0</v>
      </c>
    </row>
    <row r="142" spans="1:55" x14ac:dyDescent="0.25">
      <c r="A142" t="s">
        <v>507</v>
      </c>
      <c r="B142" t="s">
        <v>503</v>
      </c>
      <c r="C142" t="s">
        <v>508</v>
      </c>
      <c r="D142">
        <f>SUM(SUMIFS(FULL!D:D,FULL!$A:$A,$A142),SUMIFS(CN!D:D,CN!$A:$A,$A142))</f>
        <v>11</v>
      </c>
      <c r="E142">
        <f>SUM(SUMIFS(FULL!E:E,FULL!$A:$A,$A142),SUMIFS(CN!E:E,CN!$A:$A,$A142))</f>
        <v>16</v>
      </c>
      <c r="F142">
        <f>SUM(SUMIFS(FULL!F:F,FULL!$A:$A,$A142),SUMIFS(CN!F:F,CN!$A:$A,$A142))</f>
        <v>15</v>
      </c>
      <c r="G142">
        <f>SUM(SUMIFS(FULL!G:G,FULL!$A:$A,$A142),SUMIFS(CN!G:G,CN!$A:$A,$A142))</f>
        <v>32</v>
      </c>
      <c r="H142">
        <f>SUM(SUMIFS(FULL!H:H,FULL!$A:$A,$A142),SUMIFS(CN!H:H,CN!$A:$A,$A142))</f>
        <v>33</v>
      </c>
      <c r="I142">
        <f>SUM(SUMIFS(FULL!I:I,FULL!$A:$A,$A142),SUMIFS(CN!I:I,CN!$A:$A,$A142))</f>
        <v>30</v>
      </c>
      <c r="J142">
        <f>SUM(SUMIFS(FULL!J:J,FULL!$A:$A,$A142),SUMIFS(CN!J:J,CN!$A:$A,$A142))</f>
        <v>25</v>
      </c>
      <c r="K142">
        <f>SUM(SUMIFS(FULL!K:K,FULL!$A:$A,$A142),SUMIFS(CN!K:K,CN!$A:$A,$A142))</f>
        <v>19</v>
      </c>
      <c r="L142">
        <f>SUM(SUMIFS(FULL!L:L,FULL!$A:$A,$A142),SUMIFS(CN!L:L,CN!$A:$A,$A142))</f>
        <v>24</v>
      </c>
      <c r="M142">
        <f>SUM(SUMIFS(FULL!M:M,FULL!$A:$A,$A142),SUMIFS(CN!M:M,CN!$A:$A,$A142))</f>
        <v>1</v>
      </c>
      <c r="N142">
        <f>SUM(SUMIFS(FULL!N:N,FULL!$A:$A,$A142),SUMIFS(CN!N:N,CN!$A:$A,$A142))</f>
        <v>0</v>
      </c>
      <c r="O142">
        <f>SUM(SUMIFS(FULL!O:O,FULL!$A:$A,$A142),SUMIFS(CN!O:O,CN!$A:$A,$A142))</f>
        <v>0</v>
      </c>
      <c r="P142">
        <f>SUM(SUMIFS(FULL!P:P,FULL!$A:$A,$A142),SUMIFS(CN!P:P,CN!$A:$A,$A142))</f>
        <v>0</v>
      </c>
      <c r="Q142">
        <f>SUM(SUMIFS(FULL!Q:Q,FULL!$A:$A,$A142),SUMIFS(CN!Q:Q,CN!$A:$A,$A142))</f>
        <v>0</v>
      </c>
      <c r="R142">
        <f>SUM(SUMIFS(FULL!R:R,FULL!$A:$A,$A142),SUMIFS(CN!R:R,CN!$A:$A,$A142))</f>
        <v>0</v>
      </c>
      <c r="S142">
        <f>SUM(SUMIFS(FULL!S:S,FULL!$A:$A,$A142),SUMIFS(CN!S:S,CN!$A:$A,$A142))</f>
        <v>0</v>
      </c>
      <c r="T142">
        <f>SUM(SUMIFS(FULL!T:T,FULL!$A:$A,$A142),SUMIFS(CN!T:T,CN!$A:$A,$A142))</f>
        <v>0</v>
      </c>
      <c r="U142">
        <f>SUM(SUMIFS(FULL!U:U,FULL!$A:$A,$A142),SUMIFS(CN!U:U,CN!$A:$A,$A142))</f>
        <v>0</v>
      </c>
      <c r="V142">
        <f>SUM(SUMIFS(FULL!V:V,FULL!$A:$A,$A142),SUMIFS(CN!V:V,CN!$A:$A,$A142))</f>
        <v>0</v>
      </c>
      <c r="W142">
        <f>SUM(SUMIFS(FULL!W:W,FULL!$A:$A,$A142),SUMIFS(CN!W:W,CN!$A:$A,$A142))</f>
        <v>0</v>
      </c>
      <c r="X142">
        <f>SUM(SUMIFS(FULL!X:X,FULL!$A:$A,$A142),SUMIFS(CN!X:X,CN!$A:$A,$A142))</f>
        <v>0</v>
      </c>
      <c r="Y142">
        <f>SUM(SUMIFS(FULL!Y:Y,FULL!$A:$A,$A142),SUMIFS(CN!Y:Y,CN!$A:$A,$A142))</f>
        <v>0</v>
      </c>
      <c r="Z142">
        <f>SUM(SUMIFS(FULL!Z:Z,FULL!$A:$A,$A142),SUMIFS(CN!Z:Z,CN!$A:$A,$A142))</f>
        <v>0</v>
      </c>
      <c r="AA142">
        <f>SUM(SUMIFS(FULL!AA:AA,FULL!$A:$A,$A142),SUMIFS(CN!AA:AA,CN!$A:$A,$A142))</f>
        <v>0</v>
      </c>
      <c r="AB142">
        <f>SUM(SUMIFS(FULL!AB:AB,FULL!$A:$A,$A142),SUMIFS(CN!AB:AB,CN!$A:$A,$A142))</f>
        <v>0</v>
      </c>
      <c r="AC142">
        <f>SUM(SUMIFS(FULL!AC:AC,FULL!$A:$A,$A142),SUMIFS(CN!AC:AC,CN!$A:$A,$A142))</f>
        <v>0</v>
      </c>
      <c r="AD142">
        <f>SUM(SUMIFS(FULL!AD:AD,FULL!$A:$A,$A142),SUMIFS(CN!AD:AD,CN!$A:$A,$A142))</f>
        <v>0</v>
      </c>
      <c r="AE142">
        <f>SUM(SUMIFS(FULL!AE:AE,FULL!$A:$A,$A142),SUMIFS(CN!AE:AE,CN!$A:$A,$A142))</f>
        <v>0</v>
      </c>
      <c r="AF142">
        <f>SUM(SUMIFS(FULL!AF:AF,FULL!$A:$A,$A142),SUMIFS(CN!AF:AF,CN!$A:$A,$A142))</f>
        <v>0</v>
      </c>
      <c r="AG142">
        <f>SUM(SUMIFS(FULL!AG:AG,FULL!$A:$A,$A142),SUMIFS(CN!AG:AG,CN!$A:$A,$A142))</f>
        <v>0</v>
      </c>
      <c r="AH142">
        <f>SUM(SUMIFS(FULL!AH:AH,FULL!$A:$A,$A142),SUMIFS(CN!AH:AH,CN!$A:$A,$A142))</f>
        <v>0</v>
      </c>
      <c r="AI142">
        <f>SUM(SUMIFS(FULL!AI:AI,FULL!$A:$A,$A142),SUMIFS(CN!AI:AI,CN!$A:$A,$A142))</f>
        <v>0</v>
      </c>
      <c r="AJ142">
        <f>SUM(SUMIFS(FULL!AJ:AJ,FULL!$A:$A,$A142),SUMIFS(CN!AJ:AJ,CN!$A:$A,$A142))</f>
        <v>0</v>
      </c>
      <c r="AK142">
        <f>SUM(SUMIFS(FULL!AK:AK,FULL!$A:$A,$A142),SUMIFS(CN!AK:AK,CN!$A:$A,$A142))</f>
        <v>0</v>
      </c>
      <c r="AL142">
        <f>SUM(SUMIFS(FULL!AL:AL,FULL!$A:$A,$A142),SUMIFS(CN!AL:AL,CN!$A:$A,$A142))</f>
        <v>0</v>
      </c>
      <c r="AM142">
        <f>SUM(SUMIFS(FULL!AM:AM,FULL!$A:$A,$A142),SUMIFS(CN!AM:AM,CN!$A:$A,$A142))</f>
        <v>0</v>
      </c>
      <c r="AN142">
        <f>SUM(SUMIFS(FULL!AN:AN,FULL!$A:$A,$A142),SUMIFS(CN!AN:AN,CN!$A:$A,$A142))</f>
        <v>0</v>
      </c>
      <c r="AO142">
        <f>SUM(SUMIFS(FULL!AO:AO,FULL!$A:$A,$A142),SUMIFS(CN!AO:AO,CN!$A:$A,$A142))</f>
        <v>0</v>
      </c>
      <c r="AP142">
        <f>SUM(SUMIFS(FULL!AP:AP,FULL!$A:$A,$A142),SUMIFS(CN!AP:AP,CN!$A:$A,$A142))</f>
        <v>0</v>
      </c>
      <c r="AQ142">
        <f>SUM(SUMIFS(FULL!AQ:AQ,FULL!$A:$A,$A142),SUMIFS(CN!AQ:AQ,CN!$A:$A,$A142))</f>
        <v>0</v>
      </c>
      <c r="AR142">
        <f>SUM(SUMIFS(FULL!AR:AR,FULL!$A:$A,$A142),SUMIFS(CN!AR:AR,CN!$A:$A,$A142))</f>
        <v>0</v>
      </c>
      <c r="AS142">
        <f>SUM(SUMIFS(FULL!AS:AS,FULL!$A:$A,$A142),SUMIFS(CN!AS:AS,CN!$A:$A,$A142))</f>
        <v>0</v>
      </c>
      <c r="AT142">
        <f>SUM(SUMIFS(FULL!AT:AT,FULL!$A:$A,$A142),SUMIFS(CN!AT:AT,CN!$A:$A,$A142))</f>
        <v>0</v>
      </c>
      <c r="AU142">
        <f>SUM(SUMIFS(FULL!AU:AU,FULL!$A:$A,$A142),SUMIFS(CN!AU:AU,CN!$A:$A,$A142))</f>
        <v>0</v>
      </c>
      <c r="AV142">
        <f>SUM(SUMIFS(FULL!AV:AV,FULL!$A:$A,$A142),SUMIFS(CN!AV:AV,CN!$A:$A,$A142))</f>
        <v>0</v>
      </c>
      <c r="AW142">
        <f>SUM(SUMIFS(FULL!AW:AW,FULL!$A:$A,$A142),SUMIFS(CN!AW:AW,CN!$A:$A,$A142))</f>
        <v>0</v>
      </c>
      <c r="AX142">
        <f>SUM(SUMIFS(FULL!AX:AX,FULL!$A:$A,$A142),SUMIFS(CN!AX:AX,CN!$A:$A,$A142))</f>
        <v>0</v>
      </c>
      <c r="AY142">
        <f>SUM(SUMIFS(FULL!AY:AY,FULL!$A:$A,$A142),SUMIFS(CN!AY:AY,CN!$A:$A,$A142))</f>
        <v>0</v>
      </c>
      <c r="AZ142">
        <f>SUM(SUMIFS(FULL!AZ:AZ,FULL!$A:$A,$A142),SUMIFS(CN!AZ:AZ,CN!$A:$A,$A142))</f>
        <v>0</v>
      </c>
      <c r="BA142">
        <f>SUM(SUMIFS(FULL!BA:BA,FULL!$A:$A,$A142),SUMIFS(CN!BA:BA,CN!$A:$A,$A142))</f>
        <v>0</v>
      </c>
      <c r="BB142">
        <f>SUM(SUMIFS(FULL!BB:BB,FULL!$A:$A,$A142),SUMIFS(CN!BB:BB,CN!$A:$A,$A142))</f>
        <v>0</v>
      </c>
      <c r="BC142">
        <f>SUM(SUMIFS(FULL!BC:BC,FULL!$A:$A,$A142),SUMIFS(CN!BC:BC,CN!$A:$A,$A142))</f>
        <v>0</v>
      </c>
    </row>
    <row r="143" spans="1:55" x14ac:dyDescent="0.25">
      <c r="A143" t="s">
        <v>502</v>
      </c>
      <c r="B143" t="s">
        <v>503</v>
      </c>
      <c r="C143" t="s">
        <v>504</v>
      </c>
      <c r="D143">
        <f>SUM(SUMIFS(FULL!D:D,FULL!$A:$A,$A143),SUMIFS(CN!D:D,CN!$A:$A,$A143))</f>
        <v>0</v>
      </c>
      <c r="E143">
        <f>SUM(SUMIFS(FULL!E:E,FULL!$A:$A,$A143),SUMIFS(CN!E:E,CN!$A:$A,$A143))</f>
        <v>0</v>
      </c>
      <c r="F143">
        <f>SUM(SUMIFS(FULL!F:F,FULL!$A:$A,$A143),SUMIFS(CN!F:F,CN!$A:$A,$A143))</f>
        <v>3</v>
      </c>
      <c r="G143">
        <f>SUM(SUMIFS(FULL!G:G,FULL!$A:$A,$A143),SUMIFS(CN!G:G,CN!$A:$A,$A143))</f>
        <v>5</v>
      </c>
      <c r="H143">
        <f>SUM(SUMIFS(FULL!H:H,FULL!$A:$A,$A143),SUMIFS(CN!H:H,CN!$A:$A,$A143))</f>
        <v>8</v>
      </c>
      <c r="I143">
        <f>SUM(SUMIFS(FULL!I:I,FULL!$A:$A,$A143),SUMIFS(CN!I:I,CN!$A:$A,$A143))</f>
        <v>4</v>
      </c>
      <c r="J143">
        <f>SUM(SUMIFS(FULL!J:J,FULL!$A:$A,$A143),SUMIFS(CN!J:J,CN!$A:$A,$A143))</f>
        <v>5</v>
      </c>
      <c r="K143">
        <f>SUM(SUMIFS(FULL!K:K,FULL!$A:$A,$A143),SUMIFS(CN!K:K,CN!$A:$A,$A143))</f>
        <v>4</v>
      </c>
      <c r="L143">
        <f>SUM(SUMIFS(FULL!L:L,FULL!$A:$A,$A143),SUMIFS(CN!L:L,CN!$A:$A,$A143))</f>
        <v>5</v>
      </c>
      <c r="M143">
        <f>SUM(SUMIFS(FULL!M:M,FULL!$A:$A,$A143),SUMIFS(CN!M:M,CN!$A:$A,$A143))</f>
        <v>10</v>
      </c>
      <c r="N143">
        <f>SUM(SUMIFS(FULL!N:N,FULL!$A:$A,$A143),SUMIFS(CN!N:N,CN!$A:$A,$A143))</f>
        <v>8</v>
      </c>
      <c r="O143">
        <f>SUM(SUMIFS(FULL!O:O,FULL!$A:$A,$A143),SUMIFS(CN!O:O,CN!$A:$A,$A143))</f>
        <v>0</v>
      </c>
      <c r="P143">
        <f>SUM(SUMIFS(FULL!P:P,FULL!$A:$A,$A143),SUMIFS(CN!P:P,CN!$A:$A,$A143))</f>
        <v>0</v>
      </c>
      <c r="Q143">
        <f>SUM(SUMIFS(FULL!Q:Q,FULL!$A:$A,$A143),SUMIFS(CN!Q:Q,CN!$A:$A,$A143))</f>
        <v>0</v>
      </c>
      <c r="R143">
        <f>SUM(SUMIFS(FULL!R:R,FULL!$A:$A,$A143),SUMIFS(CN!R:R,CN!$A:$A,$A143))</f>
        <v>0</v>
      </c>
      <c r="S143">
        <f>SUM(SUMIFS(FULL!S:S,FULL!$A:$A,$A143),SUMIFS(CN!S:S,CN!$A:$A,$A143))</f>
        <v>0</v>
      </c>
      <c r="T143">
        <f>SUM(SUMIFS(FULL!T:T,FULL!$A:$A,$A143),SUMIFS(CN!T:T,CN!$A:$A,$A143))</f>
        <v>0</v>
      </c>
      <c r="U143">
        <f>SUM(SUMIFS(FULL!U:U,FULL!$A:$A,$A143),SUMIFS(CN!U:U,CN!$A:$A,$A143))</f>
        <v>0</v>
      </c>
      <c r="V143">
        <f>SUM(SUMIFS(FULL!V:V,FULL!$A:$A,$A143),SUMIFS(CN!V:V,CN!$A:$A,$A143))</f>
        <v>0</v>
      </c>
      <c r="W143">
        <f>SUM(SUMIFS(FULL!W:W,FULL!$A:$A,$A143),SUMIFS(CN!W:W,CN!$A:$A,$A143))</f>
        <v>0</v>
      </c>
      <c r="X143">
        <f>SUM(SUMIFS(FULL!X:X,FULL!$A:$A,$A143),SUMIFS(CN!X:X,CN!$A:$A,$A143))</f>
        <v>0</v>
      </c>
      <c r="Y143">
        <f>SUM(SUMIFS(FULL!Y:Y,FULL!$A:$A,$A143),SUMIFS(CN!Y:Y,CN!$A:$A,$A143))</f>
        <v>0</v>
      </c>
      <c r="Z143">
        <f>SUM(SUMIFS(FULL!Z:Z,FULL!$A:$A,$A143),SUMIFS(CN!Z:Z,CN!$A:$A,$A143))</f>
        <v>0</v>
      </c>
      <c r="AA143">
        <f>SUM(SUMIFS(FULL!AA:AA,FULL!$A:$A,$A143),SUMIFS(CN!AA:AA,CN!$A:$A,$A143))</f>
        <v>0</v>
      </c>
      <c r="AB143">
        <f>SUM(SUMIFS(FULL!AB:AB,FULL!$A:$A,$A143),SUMIFS(CN!AB:AB,CN!$A:$A,$A143))</f>
        <v>0</v>
      </c>
      <c r="AC143">
        <f>SUM(SUMIFS(FULL!AC:AC,FULL!$A:$A,$A143),SUMIFS(CN!AC:AC,CN!$A:$A,$A143))</f>
        <v>0</v>
      </c>
      <c r="AD143">
        <f>SUM(SUMIFS(FULL!AD:AD,FULL!$A:$A,$A143),SUMIFS(CN!AD:AD,CN!$A:$A,$A143))</f>
        <v>0</v>
      </c>
      <c r="AE143">
        <f>SUM(SUMIFS(FULL!AE:AE,FULL!$A:$A,$A143),SUMIFS(CN!AE:AE,CN!$A:$A,$A143))</f>
        <v>0</v>
      </c>
      <c r="AF143">
        <f>SUM(SUMIFS(FULL!AF:AF,FULL!$A:$A,$A143),SUMIFS(CN!AF:AF,CN!$A:$A,$A143))</f>
        <v>0</v>
      </c>
      <c r="AG143">
        <f>SUM(SUMIFS(FULL!AG:AG,FULL!$A:$A,$A143),SUMIFS(CN!AG:AG,CN!$A:$A,$A143))</f>
        <v>0</v>
      </c>
      <c r="AH143">
        <f>SUM(SUMIFS(FULL!AH:AH,FULL!$A:$A,$A143),SUMIFS(CN!AH:AH,CN!$A:$A,$A143))</f>
        <v>0</v>
      </c>
      <c r="AI143">
        <f>SUM(SUMIFS(FULL!AI:AI,FULL!$A:$A,$A143),SUMIFS(CN!AI:AI,CN!$A:$A,$A143))</f>
        <v>0</v>
      </c>
      <c r="AJ143">
        <f>SUM(SUMIFS(FULL!AJ:AJ,FULL!$A:$A,$A143),SUMIFS(CN!AJ:AJ,CN!$A:$A,$A143))</f>
        <v>0</v>
      </c>
      <c r="AK143">
        <f>SUM(SUMIFS(FULL!AK:AK,FULL!$A:$A,$A143),SUMIFS(CN!AK:AK,CN!$A:$A,$A143))</f>
        <v>0</v>
      </c>
      <c r="AL143">
        <f>SUM(SUMIFS(FULL!AL:AL,FULL!$A:$A,$A143),SUMIFS(CN!AL:AL,CN!$A:$A,$A143))</f>
        <v>0</v>
      </c>
      <c r="AM143">
        <f>SUM(SUMIFS(FULL!AM:AM,FULL!$A:$A,$A143),SUMIFS(CN!AM:AM,CN!$A:$A,$A143))</f>
        <v>0</v>
      </c>
      <c r="AN143">
        <f>SUM(SUMIFS(FULL!AN:AN,FULL!$A:$A,$A143),SUMIFS(CN!AN:AN,CN!$A:$A,$A143))</f>
        <v>0</v>
      </c>
      <c r="AO143">
        <f>SUM(SUMIFS(FULL!AO:AO,FULL!$A:$A,$A143),SUMIFS(CN!AO:AO,CN!$A:$A,$A143))</f>
        <v>0</v>
      </c>
      <c r="AP143">
        <f>SUM(SUMIFS(FULL!AP:AP,FULL!$A:$A,$A143),SUMIFS(CN!AP:AP,CN!$A:$A,$A143))</f>
        <v>0</v>
      </c>
      <c r="AQ143">
        <f>SUM(SUMIFS(FULL!AQ:AQ,FULL!$A:$A,$A143),SUMIFS(CN!AQ:AQ,CN!$A:$A,$A143))</f>
        <v>0</v>
      </c>
      <c r="AR143">
        <f>SUM(SUMIFS(FULL!AR:AR,FULL!$A:$A,$A143),SUMIFS(CN!AR:AR,CN!$A:$A,$A143))</f>
        <v>0</v>
      </c>
      <c r="AS143">
        <f>SUM(SUMIFS(FULL!AS:AS,FULL!$A:$A,$A143),SUMIFS(CN!AS:AS,CN!$A:$A,$A143))</f>
        <v>0</v>
      </c>
      <c r="AT143">
        <f>SUM(SUMIFS(FULL!AT:AT,FULL!$A:$A,$A143),SUMIFS(CN!AT:AT,CN!$A:$A,$A143))</f>
        <v>0</v>
      </c>
      <c r="AU143">
        <f>SUM(SUMIFS(FULL!AU:AU,FULL!$A:$A,$A143),SUMIFS(CN!AU:AU,CN!$A:$A,$A143))</f>
        <v>0</v>
      </c>
      <c r="AV143">
        <f>SUM(SUMIFS(FULL!AV:AV,FULL!$A:$A,$A143),SUMIFS(CN!AV:AV,CN!$A:$A,$A143))</f>
        <v>0</v>
      </c>
      <c r="AW143">
        <f>SUM(SUMIFS(FULL!AW:AW,FULL!$A:$A,$A143),SUMIFS(CN!AW:AW,CN!$A:$A,$A143))</f>
        <v>0</v>
      </c>
      <c r="AX143">
        <f>SUM(SUMIFS(FULL!AX:AX,FULL!$A:$A,$A143),SUMIFS(CN!AX:AX,CN!$A:$A,$A143))</f>
        <v>0</v>
      </c>
      <c r="AY143">
        <f>SUM(SUMIFS(FULL!AY:AY,FULL!$A:$A,$A143),SUMIFS(CN!AY:AY,CN!$A:$A,$A143))</f>
        <v>0</v>
      </c>
      <c r="AZ143">
        <f>SUM(SUMIFS(FULL!AZ:AZ,FULL!$A:$A,$A143),SUMIFS(CN!AZ:AZ,CN!$A:$A,$A143))</f>
        <v>0</v>
      </c>
      <c r="BA143">
        <f>SUM(SUMIFS(FULL!BA:BA,FULL!$A:$A,$A143),SUMIFS(CN!BA:BA,CN!$A:$A,$A143))</f>
        <v>0</v>
      </c>
      <c r="BB143">
        <f>SUM(SUMIFS(FULL!BB:BB,FULL!$A:$A,$A143),SUMIFS(CN!BB:BB,CN!$A:$A,$A143))</f>
        <v>0</v>
      </c>
      <c r="BC143">
        <f>SUM(SUMIFS(FULL!BC:BC,FULL!$A:$A,$A143),SUMIFS(CN!BC:BC,CN!$A:$A,$A143))</f>
        <v>0</v>
      </c>
    </row>
    <row r="144" spans="1:55" x14ac:dyDescent="0.25">
      <c r="A144" t="s">
        <v>2836</v>
      </c>
      <c r="B144" t="s">
        <v>512</v>
      </c>
      <c r="C144" t="s">
        <v>2861</v>
      </c>
      <c r="D144">
        <f>SUM(SUMIFS(FULL!D:D,FULL!$A:$A,$A144),SUMIFS(CN!D:D,CN!$A:$A,$A144))</f>
        <v>1</v>
      </c>
      <c r="E144">
        <f>SUM(SUMIFS(FULL!E:E,FULL!$A:$A,$A144),SUMIFS(CN!E:E,CN!$A:$A,$A144))</f>
        <v>6</v>
      </c>
      <c r="F144">
        <f>SUM(SUMIFS(FULL!F:F,FULL!$A:$A,$A144),SUMIFS(CN!F:F,CN!$A:$A,$A144))</f>
        <v>9</v>
      </c>
      <c r="G144">
        <f>SUM(SUMIFS(FULL!G:G,FULL!$A:$A,$A144),SUMIFS(CN!G:G,CN!$A:$A,$A144))</f>
        <v>6</v>
      </c>
      <c r="H144">
        <f>SUM(SUMIFS(FULL!H:H,FULL!$A:$A,$A144),SUMIFS(CN!H:H,CN!$A:$A,$A144))</f>
        <v>6</v>
      </c>
      <c r="I144">
        <f>SUM(SUMIFS(FULL!I:I,FULL!$A:$A,$A144),SUMIFS(CN!I:I,CN!$A:$A,$A144))</f>
        <v>8</v>
      </c>
      <c r="J144">
        <f>SUM(SUMIFS(FULL!J:J,FULL!$A:$A,$A144),SUMIFS(CN!J:J,CN!$A:$A,$A144))</f>
        <v>3</v>
      </c>
      <c r="K144">
        <f>SUM(SUMIFS(FULL!K:K,FULL!$A:$A,$A144),SUMIFS(CN!K:K,CN!$A:$A,$A144))</f>
        <v>8</v>
      </c>
      <c r="L144">
        <f>SUM(SUMIFS(FULL!L:L,FULL!$A:$A,$A144),SUMIFS(CN!L:L,CN!$A:$A,$A144))</f>
        <v>1</v>
      </c>
      <c r="M144">
        <f>SUM(SUMIFS(FULL!M:M,FULL!$A:$A,$A144),SUMIFS(CN!M:M,CN!$A:$A,$A144))</f>
        <v>1</v>
      </c>
      <c r="N144">
        <f>SUM(SUMIFS(FULL!N:N,FULL!$A:$A,$A144),SUMIFS(CN!N:N,CN!$A:$A,$A144))</f>
        <v>0</v>
      </c>
      <c r="O144">
        <f>SUM(SUMIFS(FULL!O:O,FULL!$A:$A,$A144),SUMIFS(CN!O:O,CN!$A:$A,$A144))</f>
        <v>0</v>
      </c>
      <c r="P144">
        <f>SUM(SUMIFS(FULL!P:P,FULL!$A:$A,$A144),SUMIFS(CN!P:P,CN!$A:$A,$A144))</f>
        <v>0</v>
      </c>
      <c r="Q144">
        <f>SUM(SUMIFS(FULL!Q:Q,FULL!$A:$A,$A144),SUMIFS(CN!Q:Q,CN!$A:$A,$A144))</f>
        <v>0</v>
      </c>
      <c r="R144">
        <f>SUM(SUMIFS(FULL!R:R,FULL!$A:$A,$A144),SUMIFS(CN!R:R,CN!$A:$A,$A144))</f>
        <v>0</v>
      </c>
      <c r="S144">
        <f>SUM(SUMIFS(FULL!S:S,FULL!$A:$A,$A144),SUMIFS(CN!S:S,CN!$A:$A,$A144))</f>
        <v>0</v>
      </c>
      <c r="T144">
        <f>SUM(SUMIFS(FULL!T:T,FULL!$A:$A,$A144),SUMIFS(CN!T:T,CN!$A:$A,$A144))</f>
        <v>0</v>
      </c>
      <c r="U144">
        <f>SUM(SUMIFS(FULL!U:U,FULL!$A:$A,$A144),SUMIFS(CN!U:U,CN!$A:$A,$A144))</f>
        <v>0</v>
      </c>
      <c r="V144">
        <f>SUM(SUMIFS(FULL!V:V,FULL!$A:$A,$A144),SUMIFS(CN!V:V,CN!$A:$A,$A144))</f>
        <v>0</v>
      </c>
      <c r="W144">
        <f>SUM(SUMIFS(FULL!W:W,FULL!$A:$A,$A144),SUMIFS(CN!W:W,CN!$A:$A,$A144))</f>
        <v>0</v>
      </c>
      <c r="X144">
        <f>SUM(SUMIFS(FULL!X:X,FULL!$A:$A,$A144),SUMIFS(CN!X:X,CN!$A:$A,$A144))</f>
        <v>0</v>
      </c>
      <c r="Y144">
        <f>SUM(SUMIFS(FULL!Y:Y,FULL!$A:$A,$A144),SUMIFS(CN!Y:Y,CN!$A:$A,$A144))</f>
        <v>0</v>
      </c>
      <c r="Z144">
        <f>SUM(SUMIFS(FULL!Z:Z,FULL!$A:$A,$A144),SUMIFS(CN!Z:Z,CN!$A:$A,$A144))</f>
        <v>0</v>
      </c>
      <c r="AA144">
        <f>SUM(SUMIFS(FULL!AA:AA,FULL!$A:$A,$A144),SUMIFS(CN!AA:AA,CN!$A:$A,$A144))</f>
        <v>0</v>
      </c>
      <c r="AB144">
        <f>SUM(SUMIFS(FULL!AB:AB,FULL!$A:$A,$A144),SUMIFS(CN!AB:AB,CN!$A:$A,$A144))</f>
        <v>0</v>
      </c>
      <c r="AC144">
        <f>SUM(SUMIFS(FULL!AC:AC,FULL!$A:$A,$A144),SUMIFS(CN!AC:AC,CN!$A:$A,$A144))</f>
        <v>0</v>
      </c>
      <c r="AD144">
        <f>SUM(SUMIFS(FULL!AD:AD,FULL!$A:$A,$A144),SUMIFS(CN!AD:AD,CN!$A:$A,$A144))</f>
        <v>0</v>
      </c>
      <c r="AE144">
        <f>SUM(SUMIFS(FULL!AE:AE,FULL!$A:$A,$A144),SUMIFS(CN!AE:AE,CN!$A:$A,$A144))</f>
        <v>0</v>
      </c>
      <c r="AF144">
        <f>SUM(SUMIFS(FULL!AF:AF,FULL!$A:$A,$A144),SUMIFS(CN!AF:AF,CN!$A:$A,$A144))</f>
        <v>0</v>
      </c>
      <c r="AG144">
        <f>SUM(SUMIFS(FULL!AG:AG,FULL!$A:$A,$A144),SUMIFS(CN!AG:AG,CN!$A:$A,$A144))</f>
        <v>0</v>
      </c>
      <c r="AH144">
        <f>SUM(SUMIFS(FULL!AH:AH,FULL!$A:$A,$A144),SUMIFS(CN!AH:AH,CN!$A:$A,$A144))</f>
        <v>0</v>
      </c>
      <c r="AI144">
        <f>SUM(SUMIFS(FULL!AI:AI,FULL!$A:$A,$A144),SUMIFS(CN!AI:AI,CN!$A:$A,$A144))</f>
        <v>0</v>
      </c>
      <c r="AJ144">
        <f>SUM(SUMIFS(FULL!AJ:AJ,FULL!$A:$A,$A144),SUMIFS(CN!AJ:AJ,CN!$A:$A,$A144))</f>
        <v>0</v>
      </c>
      <c r="AK144">
        <f>SUM(SUMIFS(FULL!AK:AK,FULL!$A:$A,$A144),SUMIFS(CN!AK:AK,CN!$A:$A,$A144))</f>
        <v>0</v>
      </c>
      <c r="AL144">
        <f>SUM(SUMIFS(FULL!AL:AL,FULL!$A:$A,$A144),SUMIFS(CN!AL:AL,CN!$A:$A,$A144))</f>
        <v>0</v>
      </c>
      <c r="AM144">
        <f>SUM(SUMIFS(FULL!AM:AM,FULL!$A:$A,$A144),SUMIFS(CN!AM:AM,CN!$A:$A,$A144))</f>
        <v>0</v>
      </c>
      <c r="AN144">
        <f>SUM(SUMIFS(FULL!AN:AN,FULL!$A:$A,$A144),SUMIFS(CN!AN:AN,CN!$A:$A,$A144))</f>
        <v>0</v>
      </c>
      <c r="AO144">
        <f>SUM(SUMIFS(FULL!AO:AO,FULL!$A:$A,$A144),SUMIFS(CN!AO:AO,CN!$A:$A,$A144))</f>
        <v>0</v>
      </c>
      <c r="AP144">
        <f>SUM(SUMIFS(FULL!AP:AP,FULL!$A:$A,$A144),SUMIFS(CN!AP:AP,CN!$A:$A,$A144))</f>
        <v>0</v>
      </c>
      <c r="AQ144">
        <f>SUM(SUMIFS(FULL!AQ:AQ,FULL!$A:$A,$A144),SUMIFS(CN!AQ:AQ,CN!$A:$A,$A144))</f>
        <v>0</v>
      </c>
      <c r="AR144">
        <f>SUM(SUMIFS(FULL!AR:AR,FULL!$A:$A,$A144),SUMIFS(CN!AR:AR,CN!$A:$A,$A144))</f>
        <v>0</v>
      </c>
      <c r="AS144">
        <f>SUM(SUMIFS(FULL!AS:AS,FULL!$A:$A,$A144),SUMIFS(CN!AS:AS,CN!$A:$A,$A144))</f>
        <v>0</v>
      </c>
      <c r="AT144">
        <f>SUM(SUMIFS(FULL!AT:AT,FULL!$A:$A,$A144),SUMIFS(CN!AT:AT,CN!$A:$A,$A144))</f>
        <v>0</v>
      </c>
      <c r="AU144">
        <f>SUM(SUMIFS(FULL!AU:AU,FULL!$A:$A,$A144),SUMIFS(CN!AU:AU,CN!$A:$A,$A144))</f>
        <v>0</v>
      </c>
      <c r="AV144">
        <f>SUM(SUMIFS(FULL!AV:AV,FULL!$A:$A,$A144),SUMIFS(CN!AV:AV,CN!$A:$A,$A144))</f>
        <v>0</v>
      </c>
      <c r="AW144">
        <f>SUM(SUMIFS(FULL!AW:AW,FULL!$A:$A,$A144),SUMIFS(CN!AW:AW,CN!$A:$A,$A144))</f>
        <v>0</v>
      </c>
      <c r="AX144">
        <f>SUM(SUMIFS(FULL!AX:AX,FULL!$A:$A,$A144),SUMIFS(CN!AX:AX,CN!$A:$A,$A144))</f>
        <v>0</v>
      </c>
      <c r="AY144">
        <f>SUM(SUMIFS(FULL!AY:AY,FULL!$A:$A,$A144),SUMIFS(CN!AY:AY,CN!$A:$A,$A144))</f>
        <v>0</v>
      </c>
      <c r="AZ144">
        <f>SUM(SUMIFS(FULL!AZ:AZ,FULL!$A:$A,$A144),SUMIFS(CN!AZ:AZ,CN!$A:$A,$A144))</f>
        <v>0</v>
      </c>
      <c r="BA144">
        <f>SUM(SUMIFS(FULL!BA:BA,FULL!$A:$A,$A144),SUMIFS(CN!BA:BA,CN!$A:$A,$A144))</f>
        <v>0</v>
      </c>
      <c r="BB144">
        <f>SUM(SUMIFS(FULL!BB:BB,FULL!$A:$A,$A144),SUMIFS(CN!BB:BB,CN!$A:$A,$A144))</f>
        <v>0</v>
      </c>
      <c r="BC144">
        <f>SUM(SUMIFS(FULL!BC:BC,FULL!$A:$A,$A144),SUMIFS(CN!BC:BC,CN!$A:$A,$A144))</f>
        <v>0</v>
      </c>
    </row>
    <row r="145" spans="1:55" x14ac:dyDescent="0.25">
      <c r="A145" t="s">
        <v>524</v>
      </c>
      <c r="B145" t="s">
        <v>512</v>
      </c>
      <c r="C145" t="s">
        <v>525</v>
      </c>
      <c r="D145">
        <f>SUM(SUMIFS(FULL!D:D,FULL!$A:$A,$A145),SUMIFS(CN!D:D,CN!$A:$A,$A145))</f>
        <v>1</v>
      </c>
      <c r="E145">
        <f>SUM(SUMIFS(FULL!E:E,FULL!$A:$A,$A145),SUMIFS(CN!E:E,CN!$A:$A,$A145))</f>
        <v>1</v>
      </c>
      <c r="F145">
        <f>SUM(SUMIFS(FULL!F:F,FULL!$A:$A,$A145),SUMIFS(CN!F:F,CN!$A:$A,$A145))</f>
        <v>2</v>
      </c>
      <c r="G145">
        <f>SUM(SUMIFS(FULL!G:G,FULL!$A:$A,$A145),SUMIFS(CN!G:G,CN!$A:$A,$A145))</f>
        <v>1</v>
      </c>
      <c r="H145">
        <f>SUM(SUMIFS(FULL!H:H,FULL!$A:$A,$A145),SUMIFS(CN!H:H,CN!$A:$A,$A145))</f>
        <v>0</v>
      </c>
      <c r="I145">
        <f>SUM(SUMIFS(FULL!I:I,FULL!$A:$A,$A145),SUMIFS(CN!I:I,CN!$A:$A,$A145))</f>
        <v>0</v>
      </c>
      <c r="J145">
        <f>SUM(SUMIFS(FULL!J:J,FULL!$A:$A,$A145),SUMIFS(CN!J:J,CN!$A:$A,$A145))</f>
        <v>5</v>
      </c>
      <c r="K145">
        <f>SUM(SUMIFS(FULL!K:K,FULL!$A:$A,$A145),SUMIFS(CN!K:K,CN!$A:$A,$A145))</f>
        <v>0</v>
      </c>
      <c r="L145">
        <f>SUM(SUMIFS(FULL!L:L,FULL!$A:$A,$A145),SUMIFS(CN!L:L,CN!$A:$A,$A145))</f>
        <v>0</v>
      </c>
      <c r="M145">
        <f>SUM(SUMIFS(FULL!M:M,FULL!$A:$A,$A145),SUMIFS(CN!M:M,CN!$A:$A,$A145))</f>
        <v>0</v>
      </c>
      <c r="N145">
        <f>SUM(SUMIFS(FULL!N:N,FULL!$A:$A,$A145),SUMIFS(CN!N:N,CN!$A:$A,$A145))</f>
        <v>1</v>
      </c>
      <c r="O145">
        <f>SUM(SUMIFS(FULL!O:O,FULL!$A:$A,$A145),SUMIFS(CN!O:O,CN!$A:$A,$A145))</f>
        <v>0</v>
      </c>
      <c r="P145">
        <f>SUM(SUMIFS(FULL!P:P,FULL!$A:$A,$A145),SUMIFS(CN!P:P,CN!$A:$A,$A145))</f>
        <v>0</v>
      </c>
      <c r="Q145">
        <f>SUM(SUMIFS(FULL!Q:Q,FULL!$A:$A,$A145),SUMIFS(CN!Q:Q,CN!$A:$A,$A145))</f>
        <v>0</v>
      </c>
      <c r="R145">
        <f>SUM(SUMIFS(FULL!R:R,FULL!$A:$A,$A145),SUMIFS(CN!R:R,CN!$A:$A,$A145))</f>
        <v>0</v>
      </c>
      <c r="S145">
        <f>SUM(SUMIFS(FULL!S:S,FULL!$A:$A,$A145),SUMIFS(CN!S:S,CN!$A:$A,$A145))</f>
        <v>0</v>
      </c>
      <c r="T145">
        <f>SUM(SUMIFS(FULL!T:T,FULL!$A:$A,$A145),SUMIFS(CN!T:T,CN!$A:$A,$A145))</f>
        <v>0</v>
      </c>
      <c r="U145">
        <f>SUM(SUMIFS(FULL!U:U,FULL!$A:$A,$A145),SUMIFS(CN!U:U,CN!$A:$A,$A145))</f>
        <v>0</v>
      </c>
      <c r="V145">
        <f>SUM(SUMIFS(FULL!V:V,FULL!$A:$A,$A145),SUMIFS(CN!V:V,CN!$A:$A,$A145))</f>
        <v>0</v>
      </c>
      <c r="W145">
        <f>SUM(SUMIFS(FULL!W:W,FULL!$A:$A,$A145),SUMIFS(CN!W:W,CN!$A:$A,$A145))</f>
        <v>0</v>
      </c>
      <c r="X145">
        <f>SUM(SUMIFS(FULL!X:X,FULL!$A:$A,$A145),SUMIFS(CN!X:X,CN!$A:$A,$A145))</f>
        <v>0</v>
      </c>
      <c r="Y145">
        <f>SUM(SUMIFS(FULL!Y:Y,FULL!$A:$A,$A145),SUMIFS(CN!Y:Y,CN!$A:$A,$A145))</f>
        <v>0</v>
      </c>
      <c r="Z145">
        <f>SUM(SUMIFS(FULL!Z:Z,FULL!$A:$A,$A145),SUMIFS(CN!Z:Z,CN!$A:$A,$A145))</f>
        <v>0</v>
      </c>
      <c r="AA145">
        <f>SUM(SUMIFS(FULL!AA:AA,FULL!$A:$A,$A145),SUMIFS(CN!AA:AA,CN!$A:$A,$A145))</f>
        <v>0</v>
      </c>
      <c r="AB145">
        <f>SUM(SUMIFS(FULL!AB:AB,FULL!$A:$A,$A145),SUMIFS(CN!AB:AB,CN!$A:$A,$A145))</f>
        <v>0</v>
      </c>
      <c r="AC145">
        <f>SUM(SUMIFS(FULL!AC:AC,FULL!$A:$A,$A145),SUMIFS(CN!AC:AC,CN!$A:$A,$A145))</f>
        <v>0</v>
      </c>
      <c r="AD145">
        <f>SUM(SUMIFS(FULL!AD:AD,FULL!$A:$A,$A145),SUMIFS(CN!AD:AD,CN!$A:$A,$A145))</f>
        <v>0</v>
      </c>
      <c r="AE145">
        <f>SUM(SUMIFS(FULL!AE:AE,FULL!$A:$A,$A145),SUMIFS(CN!AE:AE,CN!$A:$A,$A145))</f>
        <v>0</v>
      </c>
      <c r="AF145">
        <f>SUM(SUMIFS(FULL!AF:AF,FULL!$A:$A,$A145),SUMIFS(CN!AF:AF,CN!$A:$A,$A145))</f>
        <v>0</v>
      </c>
      <c r="AG145">
        <f>SUM(SUMIFS(FULL!AG:AG,FULL!$A:$A,$A145),SUMIFS(CN!AG:AG,CN!$A:$A,$A145))</f>
        <v>0</v>
      </c>
      <c r="AH145">
        <f>SUM(SUMIFS(FULL!AH:AH,FULL!$A:$A,$A145),SUMIFS(CN!AH:AH,CN!$A:$A,$A145))</f>
        <v>0</v>
      </c>
      <c r="AI145">
        <f>SUM(SUMIFS(FULL!AI:AI,FULL!$A:$A,$A145),SUMIFS(CN!AI:AI,CN!$A:$A,$A145))</f>
        <v>0</v>
      </c>
      <c r="AJ145">
        <f>SUM(SUMIFS(FULL!AJ:AJ,FULL!$A:$A,$A145),SUMIFS(CN!AJ:AJ,CN!$A:$A,$A145))</f>
        <v>0</v>
      </c>
      <c r="AK145">
        <f>SUM(SUMIFS(FULL!AK:AK,FULL!$A:$A,$A145),SUMIFS(CN!AK:AK,CN!$A:$A,$A145))</f>
        <v>0</v>
      </c>
      <c r="AL145">
        <f>SUM(SUMIFS(FULL!AL:AL,FULL!$A:$A,$A145),SUMIFS(CN!AL:AL,CN!$A:$A,$A145))</f>
        <v>0</v>
      </c>
      <c r="AM145">
        <f>SUM(SUMIFS(FULL!AM:AM,FULL!$A:$A,$A145),SUMIFS(CN!AM:AM,CN!$A:$A,$A145))</f>
        <v>0</v>
      </c>
      <c r="AN145">
        <f>SUM(SUMIFS(FULL!AN:AN,FULL!$A:$A,$A145),SUMIFS(CN!AN:AN,CN!$A:$A,$A145))</f>
        <v>0</v>
      </c>
      <c r="AO145">
        <f>SUM(SUMIFS(FULL!AO:AO,FULL!$A:$A,$A145),SUMIFS(CN!AO:AO,CN!$A:$A,$A145))</f>
        <v>0</v>
      </c>
      <c r="AP145">
        <f>SUM(SUMIFS(FULL!AP:AP,FULL!$A:$A,$A145),SUMIFS(CN!AP:AP,CN!$A:$A,$A145))</f>
        <v>0</v>
      </c>
      <c r="AQ145">
        <f>SUM(SUMIFS(FULL!AQ:AQ,FULL!$A:$A,$A145),SUMIFS(CN!AQ:AQ,CN!$A:$A,$A145))</f>
        <v>0</v>
      </c>
      <c r="AR145">
        <f>SUM(SUMIFS(FULL!AR:AR,FULL!$A:$A,$A145),SUMIFS(CN!AR:AR,CN!$A:$A,$A145))</f>
        <v>0</v>
      </c>
      <c r="AS145">
        <f>SUM(SUMIFS(FULL!AS:AS,FULL!$A:$A,$A145),SUMIFS(CN!AS:AS,CN!$A:$A,$A145))</f>
        <v>0</v>
      </c>
      <c r="AT145">
        <f>SUM(SUMIFS(FULL!AT:AT,FULL!$A:$A,$A145),SUMIFS(CN!AT:AT,CN!$A:$A,$A145))</f>
        <v>0</v>
      </c>
      <c r="AU145">
        <f>SUM(SUMIFS(FULL!AU:AU,FULL!$A:$A,$A145),SUMIFS(CN!AU:AU,CN!$A:$A,$A145))</f>
        <v>0</v>
      </c>
      <c r="AV145">
        <f>SUM(SUMIFS(FULL!AV:AV,FULL!$A:$A,$A145),SUMIFS(CN!AV:AV,CN!$A:$A,$A145))</f>
        <v>0</v>
      </c>
      <c r="AW145">
        <f>SUM(SUMIFS(FULL!AW:AW,FULL!$A:$A,$A145),SUMIFS(CN!AW:AW,CN!$A:$A,$A145))</f>
        <v>0</v>
      </c>
      <c r="AX145">
        <f>SUM(SUMIFS(FULL!AX:AX,FULL!$A:$A,$A145),SUMIFS(CN!AX:AX,CN!$A:$A,$A145))</f>
        <v>0</v>
      </c>
      <c r="AY145">
        <f>SUM(SUMIFS(FULL!AY:AY,FULL!$A:$A,$A145),SUMIFS(CN!AY:AY,CN!$A:$A,$A145))</f>
        <v>0</v>
      </c>
      <c r="AZ145">
        <f>SUM(SUMIFS(FULL!AZ:AZ,FULL!$A:$A,$A145),SUMIFS(CN!AZ:AZ,CN!$A:$A,$A145))</f>
        <v>0</v>
      </c>
      <c r="BA145">
        <f>SUM(SUMIFS(FULL!BA:BA,FULL!$A:$A,$A145),SUMIFS(CN!BA:BA,CN!$A:$A,$A145))</f>
        <v>0</v>
      </c>
      <c r="BB145">
        <f>SUM(SUMIFS(FULL!BB:BB,FULL!$A:$A,$A145),SUMIFS(CN!BB:BB,CN!$A:$A,$A145))</f>
        <v>0</v>
      </c>
      <c r="BC145">
        <f>SUM(SUMIFS(FULL!BC:BC,FULL!$A:$A,$A145),SUMIFS(CN!BC:BC,CN!$A:$A,$A145))</f>
        <v>0</v>
      </c>
    </row>
    <row r="146" spans="1:55" x14ac:dyDescent="0.25">
      <c r="A146" t="s">
        <v>520</v>
      </c>
      <c r="B146" t="s">
        <v>512</v>
      </c>
      <c r="C146" t="s">
        <v>521</v>
      </c>
      <c r="D146">
        <f>SUM(SUMIFS(FULL!D:D,FULL!$A:$A,$A146),SUMIFS(CN!D:D,CN!$A:$A,$A146))</f>
        <v>0</v>
      </c>
      <c r="E146">
        <f>SUM(SUMIFS(FULL!E:E,FULL!$A:$A,$A146),SUMIFS(CN!E:E,CN!$A:$A,$A146))</f>
        <v>2</v>
      </c>
      <c r="F146">
        <f>SUM(SUMIFS(FULL!F:F,FULL!$A:$A,$A146),SUMIFS(CN!F:F,CN!$A:$A,$A146))</f>
        <v>0</v>
      </c>
      <c r="G146">
        <f>SUM(SUMIFS(FULL!G:G,FULL!$A:$A,$A146),SUMIFS(CN!G:G,CN!$A:$A,$A146))</f>
        <v>3</v>
      </c>
      <c r="H146">
        <f>SUM(SUMIFS(FULL!H:H,FULL!$A:$A,$A146),SUMIFS(CN!H:H,CN!$A:$A,$A146))</f>
        <v>0</v>
      </c>
      <c r="I146">
        <f>SUM(SUMIFS(FULL!I:I,FULL!$A:$A,$A146),SUMIFS(CN!I:I,CN!$A:$A,$A146))</f>
        <v>4</v>
      </c>
      <c r="J146">
        <f>SUM(SUMIFS(FULL!J:J,FULL!$A:$A,$A146),SUMIFS(CN!J:J,CN!$A:$A,$A146))</f>
        <v>8</v>
      </c>
      <c r="K146">
        <f>SUM(SUMIFS(FULL!K:K,FULL!$A:$A,$A146),SUMIFS(CN!K:K,CN!$A:$A,$A146))</f>
        <v>8</v>
      </c>
      <c r="L146">
        <f>SUM(SUMIFS(FULL!L:L,FULL!$A:$A,$A146),SUMIFS(CN!L:L,CN!$A:$A,$A146))</f>
        <v>7</v>
      </c>
      <c r="M146">
        <f>SUM(SUMIFS(FULL!M:M,FULL!$A:$A,$A146),SUMIFS(CN!M:M,CN!$A:$A,$A146))</f>
        <v>4</v>
      </c>
      <c r="N146">
        <f>SUM(SUMIFS(FULL!N:N,FULL!$A:$A,$A146),SUMIFS(CN!N:N,CN!$A:$A,$A146))</f>
        <v>0</v>
      </c>
      <c r="O146">
        <f>SUM(SUMIFS(FULL!O:O,FULL!$A:$A,$A146),SUMIFS(CN!O:O,CN!$A:$A,$A146))</f>
        <v>0</v>
      </c>
      <c r="P146">
        <f>SUM(SUMIFS(FULL!P:P,FULL!$A:$A,$A146),SUMIFS(CN!P:P,CN!$A:$A,$A146))</f>
        <v>0</v>
      </c>
      <c r="Q146">
        <f>SUM(SUMIFS(FULL!Q:Q,FULL!$A:$A,$A146),SUMIFS(CN!Q:Q,CN!$A:$A,$A146))</f>
        <v>0</v>
      </c>
      <c r="R146">
        <f>SUM(SUMIFS(FULL!R:R,FULL!$A:$A,$A146),SUMIFS(CN!R:R,CN!$A:$A,$A146))</f>
        <v>0</v>
      </c>
      <c r="S146">
        <f>SUM(SUMIFS(FULL!S:S,FULL!$A:$A,$A146),SUMIFS(CN!S:S,CN!$A:$A,$A146))</f>
        <v>0</v>
      </c>
      <c r="T146">
        <f>SUM(SUMIFS(FULL!T:T,FULL!$A:$A,$A146),SUMIFS(CN!T:T,CN!$A:$A,$A146))</f>
        <v>0</v>
      </c>
      <c r="U146">
        <f>SUM(SUMIFS(FULL!U:U,FULL!$A:$A,$A146),SUMIFS(CN!U:U,CN!$A:$A,$A146))</f>
        <v>0</v>
      </c>
      <c r="V146">
        <f>SUM(SUMIFS(FULL!V:V,FULL!$A:$A,$A146),SUMIFS(CN!V:V,CN!$A:$A,$A146))</f>
        <v>0</v>
      </c>
      <c r="W146">
        <f>SUM(SUMIFS(FULL!W:W,FULL!$A:$A,$A146),SUMIFS(CN!W:W,CN!$A:$A,$A146))</f>
        <v>0</v>
      </c>
      <c r="X146">
        <f>SUM(SUMIFS(FULL!X:X,FULL!$A:$A,$A146),SUMIFS(CN!X:X,CN!$A:$A,$A146))</f>
        <v>0</v>
      </c>
      <c r="Y146">
        <f>SUM(SUMIFS(FULL!Y:Y,FULL!$A:$A,$A146),SUMIFS(CN!Y:Y,CN!$A:$A,$A146))</f>
        <v>0</v>
      </c>
      <c r="Z146">
        <f>SUM(SUMIFS(FULL!Z:Z,FULL!$A:$A,$A146),SUMIFS(CN!Z:Z,CN!$A:$A,$A146))</f>
        <v>0</v>
      </c>
      <c r="AA146">
        <f>SUM(SUMIFS(FULL!AA:AA,FULL!$A:$A,$A146),SUMIFS(CN!AA:AA,CN!$A:$A,$A146))</f>
        <v>0</v>
      </c>
      <c r="AB146">
        <f>SUM(SUMIFS(FULL!AB:AB,FULL!$A:$A,$A146),SUMIFS(CN!AB:AB,CN!$A:$A,$A146))</f>
        <v>0</v>
      </c>
      <c r="AC146">
        <f>SUM(SUMIFS(FULL!AC:AC,FULL!$A:$A,$A146),SUMIFS(CN!AC:AC,CN!$A:$A,$A146))</f>
        <v>0</v>
      </c>
      <c r="AD146">
        <f>SUM(SUMIFS(FULL!AD:AD,FULL!$A:$A,$A146),SUMIFS(CN!AD:AD,CN!$A:$A,$A146))</f>
        <v>0</v>
      </c>
      <c r="AE146">
        <f>SUM(SUMIFS(FULL!AE:AE,FULL!$A:$A,$A146),SUMIFS(CN!AE:AE,CN!$A:$A,$A146))</f>
        <v>0</v>
      </c>
      <c r="AF146">
        <f>SUM(SUMIFS(FULL!AF:AF,FULL!$A:$A,$A146),SUMIFS(CN!AF:AF,CN!$A:$A,$A146))</f>
        <v>0</v>
      </c>
      <c r="AG146">
        <f>SUM(SUMIFS(FULL!AG:AG,FULL!$A:$A,$A146),SUMIFS(CN!AG:AG,CN!$A:$A,$A146))</f>
        <v>0</v>
      </c>
      <c r="AH146">
        <f>SUM(SUMIFS(FULL!AH:AH,FULL!$A:$A,$A146),SUMIFS(CN!AH:AH,CN!$A:$A,$A146))</f>
        <v>0</v>
      </c>
      <c r="AI146">
        <f>SUM(SUMIFS(FULL!AI:AI,FULL!$A:$A,$A146),SUMIFS(CN!AI:AI,CN!$A:$A,$A146))</f>
        <v>0</v>
      </c>
      <c r="AJ146">
        <f>SUM(SUMIFS(FULL!AJ:AJ,FULL!$A:$A,$A146),SUMIFS(CN!AJ:AJ,CN!$A:$A,$A146))</f>
        <v>0</v>
      </c>
      <c r="AK146">
        <f>SUM(SUMIFS(FULL!AK:AK,FULL!$A:$A,$A146),SUMIFS(CN!AK:AK,CN!$A:$A,$A146))</f>
        <v>0</v>
      </c>
      <c r="AL146">
        <f>SUM(SUMIFS(FULL!AL:AL,FULL!$A:$A,$A146),SUMIFS(CN!AL:AL,CN!$A:$A,$A146))</f>
        <v>0</v>
      </c>
      <c r="AM146">
        <f>SUM(SUMIFS(FULL!AM:AM,FULL!$A:$A,$A146),SUMIFS(CN!AM:AM,CN!$A:$A,$A146))</f>
        <v>0</v>
      </c>
      <c r="AN146">
        <f>SUM(SUMIFS(FULL!AN:AN,FULL!$A:$A,$A146),SUMIFS(CN!AN:AN,CN!$A:$A,$A146))</f>
        <v>0</v>
      </c>
      <c r="AO146">
        <f>SUM(SUMIFS(FULL!AO:AO,FULL!$A:$A,$A146),SUMIFS(CN!AO:AO,CN!$A:$A,$A146))</f>
        <v>0</v>
      </c>
      <c r="AP146">
        <f>SUM(SUMIFS(FULL!AP:AP,FULL!$A:$A,$A146),SUMIFS(CN!AP:AP,CN!$A:$A,$A146))</f>
        <v>0</v>
      </c>
      <c r="AQ146">
        <f>SUM(SUMIFS(FULL!AQ:AQ,FULL!$A:$A,$A146),SUMIFS(CN!AQ:AQ,CN!$A:$A,$A146))</f>
        <v>0</v>
      </c>
      <c r="AR146">
        <f>SUM(SUMIFS(FULL!AR:AR,FULL!$A:$A,$A146),SUMIFS(CN!AR:AR,CN!$A:$A,$A146))</f>
        <v>0</v>
      </c>
      <c r="AS146">
        <f>SUM(SUMIFS(FULL!AS:AS,FULL!$A:$A,$A146),SUMIFS(CN!AS:AS,CN!$A:$A,$A146))</f>
        <v>0</v>
      </c>
      <c r="AT146">
        <f>SUM(SUMIFS(FULL!AT:AT,FULL!$A:$A,$A146),SUMIFS(CN!AT:AT,CN!$A:$A,$A146))</f>
        <v>0</v>
      </c>
      <c r="AU146">
        <f>SUM(SUMIFS(FULL!AU:AU,FULL!$A:$A,$A146),SUMIFS(CN!AU:AU,CN!$A:$A,$A146))</f>
        <v>0</v>
      </c>
      <c r="AV146">
        <f>SUM(SUMIFS(FULL!AV:AV,FULL!$A:$A,$A146),SUMIFS(CN!AV:AV,CN!$A:$A,$A146))</f>
        <v>0</v>
      </c>
      <c r="AW146">
        <f>SUM(SUMIFS(FULL!AW:AW,FULL!$A:$A,$A146),SUMIFS(CN!AW:AW,CN!$A:$A,$A146))</f>
        <v>0</v>
      </c>
      <c r="AX146">
        <f>SUM(SUMIFS(FULL!AX:AX,FULL!$A:$A,$A146),SUMIFS(CN!AX:AX,CN!$A:$A,$A146))</f>
        <v>0</v>
      </c>
      <c r="AY146">
        <f>SUM(SUMIFS(FULL!AY:AY,FULL!$A:$A,$A146),SUMIFS(CN!AY:AY,CN!$A:$A,$A146))</f>
        <v>0</v>
      </c>
      <c r="AZ146">
        <f>SUM(SUMIFS(FULL!AZ:AZ,FULL!$A:$A,$A146),SUMIFS(CN!AZ:AZ,CN!$A:$A,$A146))</f>
        <v>0</v>
      </c>
      <c r="BA146">
        <f>SUM(SUMIFS(FULL!BA:BA,FULL!$A:$A,$A146),SUMIFS(CN!BA:BA,CN!$A:$A,$A146))</f>
        <v>0</v>
      </c>
      <c r="BB146">
        <f>SUM(SUMIFS(FULL!BB:BB,FULL!$A:$A,$A146),SUMIFS(CN!BB:BB,CN!$A:$A,$A146))</f>
        <v>0</v>
      </c>
      <c r="BC146">
        <f>SUM(SUMIFS(FULL!BC:BC,FULL!$A:$A,$A146),SUMIFS(CN!BC:BC,CN!$A:$A,$A146))</f>
        <v>0</v>
      </c>
    </row>
    <row r="147" spans="1:55" x14ac:dyDescent="0.25">
      <c r="A147" t="s">
        <v>511</v>
      </c>
      <c r="B147" t="s">
        <v>512</v>
      </c>
      <c r="C147" t="s">
        <v>513</v>
      </c>
      <c r="D147">
        <f>SUM(SUMIFS(FULL!D:D,FULL!$A:$A,$A147),SUMIFS(CN!D:D,CN!$A:$A,$A147))</f>
        <v>0</v>
      </c>
      <c r="E147">
        <f>SUM(SUMIFS(FULL!E:E,FULL!$A:$A,$A147),SUMIFS(CN!E:E,CN!$A:$A,$A147))</f>
        <v>0</v>
      </c>
      <c r="F147">
        <f>SUM(SUMIFS(FULL!F:F,FULL!$A:$A,$A147),SUMIFS(CN!F:F,CN!$A:$A,$A147))</f>
        <v>1</v>
      </c>
      <c r="G147">
        <f>SUM(SUMIFS(FULL!G:G,FULL!$A:$A,$A147),SUMIFS(CN!G:G,CN!$A:$A,$A147))</f>
        <v>3</v>
      </c>
      <c r="H147">
        <f>SUM(SUMIFS(FULL!H:H,FULL!$A:$A,$A147),SUMIFS(CN!H:H,CN!$A:$A,$A147))</f>
        <v>0</v>
      </c>
      <c r="I147">
        <f>SUM(SUMIFS(FULL!I:I,FULL!$A:$A,$A147),SUMIFS(CN!I:I,CN!$A:$A,$A147))</f>
        <v>0</v>
      </c>
      <c r="J147">
        <f>SUM(SUMIFS(FULL!J:J,FULL!$A:$A,$A147),SUMIFS(CN!J:J,CN!$A:$A,$A147))</f>
        <v>2</v>
      </c>
      <c r="K147">
        <f>SUM(SUMIFS(FULL!K:K,FULL!$A:$A,$A147),SUMIFS(CN!K:K,CN!$A:$A,$A147))</f>
        <v>2</v>
      </c>
      <c r="L147">
        <f>SUM(SUMIFS(FULL!L:L,FULL!$A:$A,$A147),SUMIFS(CN!L:L,CN!$A:$A,$A147))</f>
        <v>0</v>
      </c>
      <c r="M147">
        <f>SUM(SUMIFS(FULL!M:M,FULL!$A:$A,$A147),SUMIFS(CN!M:M,CN!$A:$A,$A147))</f>
        <v>1</v>
      </c>
      <c r="N147">
        <f>SUM(SUMIFS(FULL!N:N,FULL!$A:$A,$A147),SUMIFS(CN!N:N,CN!$A:$A,$A147))</f>
        <v>1</v>
      </c>
      <c r="O147">
        <f>SUM(SUMIFS(FULL!O:O,FULL!$A:$A,$A147),SUMIFS(CN!O:O,CN!$A:$A,$A147))</f>
        <v>0</v>
      </c>
      <c r="P147">
        <f>SUM(SUMIFS(FULL!P:P,FULL!$A:$A,$A147),SUMIFS(CN!P:P,CN!$A:$A,$A147))</f>
        <v>0</v>
      </c>
      <c r="Q147">
        <f>SUM(SUMIFS(FULL!Q:Q,FULL!$A:$A,$A147),SUMIFS(CN!Q:Q,CN!$A:$A,$A147))</f>
        <v>0</v>
      </c>
      <c r="R147">
        <f>SUM(SUMIFS(FULL!R:R,FULL!$A:$A,$A147),SUMIFS(CN!R:R,CN!$A:$A,$A147))</f>
        <v>0</v>
      </c>
      <c r="S147">
        <f>SUM(SUMIFS(FULL!S:S,FULL!$A:$A,$A147),SUMIFS(CN!S:S,CN!$A:$A,$A147))</f>
        <v>0</v>
      </c>
      <c r="T147">
        <f>SUM(SUMIFS(FULL!T:T,FULL!$A:$A,$A147),SUMIFS(CN!T:T,CN!$A:$A,$A147))</f>
        <v>0</v>
      </c>
      <c r="U147">
        <f>SUM(SUMIFS(FULL!U:U,FULL!$A:$A,$A147),SUMIFS(CN!U:U,CN!$A:$A,$A147))</f>
        <v>0</v>
      </c>
      <c r="V147">
        <f>SUM(SUMIFS(FULL!V:V,FULL!$A:$A,$A147),SUMIFS(CN!V:V,CN!$A:$A,$A147))</f>
        <v>0</v>
      </c>
      <c r="W147">
        <f>SUM(SUMIFS(FULL!W:W,FULL!$A:$A,$A147),SUMIFS(CN!W:W,CN!$A:$A,$A147))</f>
        <v>0</v>
      </c>
      <c r="X147">
        <f>SUM(SUMIFS(FULL!X:X,FULL!$A:$A,$A147),SUMIFS(CN!X:X,CN!$A:$A,$A147))</f>
        <v>0</v>
      </c>
      <c r="Y147">
        <f>SUM(SUMIFS(FULL!Y:Y,FULL!$A:$A,$A147),SUMIFS(CN!Y:Y,CN!$A:$A,$A147))</f>
        <v>0</v>
      </c>
      <c r="Z147">
        <f>SUM(SUMIFS(FULL!Z:Z,FULL!$A:$A,$A147),SUMIFS(CN!Z:Z,CN!$A:$A,$A147))</f>
        <v>0</v>
      </c>
      <c r="AA147">
        <f>SUM(SUMIFS(FULL!AA:AA,FULL!$A:$A,$A147),SUMIFS(CN!AA:AA,CN!$A:$A,$A147))</f>
        <v>0</v>
      </c>
      <c r="AB147">
        <f>SUM(SUMIFS(FULL!AB:AB,FULL!$A:$A,$A147),SUMIFS(CN!AB:AB,CN!$A:$A,$A147))</f>
        <v>0</v>
      </c>
      <c r="AC147">
        <f>SUM(SUMIFS(FULL!AC:AC,FULL!$A:$A,$A147),SUMIFS(CN!AC:AC,CN!$A:$A,$A147))</f>
        <v>0</v>
      </c>
      <c r="AD147">
        <f>SUM(SUMIFS(FULL!AD:AD,FULL!$A:$A,$A147),SUMIFS(CN!AD:AD,CN!$A:$A,$A147))</f>
        <v>0</v>
      </c>
      <c r="AE147">
        <f>SUM(SUMIFS(FULL!AE:AE,FULL!$A:$A,$A147),SUMIFS(CN!AE:AE,CN!$A:$A,$A147))</f>
        <v>0</v>
      </c>
      <c r="AF147">
        <f>SUM(SUMIFS(FULL!AF:AF,FULL!$A:$A,$A147),SUMIFS(CN!AF:AF,CN!$A:$A,$A147))</f>
        <v>0</v>
      </c>
      <c r="AG147">
        <f>SUM(SUMIFS(FULL!AG:AG,FULL!$A:$A,$A147),SUMIFS(CN!AG:AG,CN!$A:$A,$A147))</f>
        <v>0</v>
      </c>
      <c r="AH147">
        <f>SUM(SUMIFS(FULL!AH:AH,FULL!$A:$A,$A147),SUMIFS(CN!AH:AH,CN!$A:$A,$A147))</f>
        <v>0</v>
      </c>
      <c r="AI147">
        <f>SUM(SUMIFS(FULL!AI:AI,FULL!$A:$A,$A147),SUMIFS(CN!AI:AI,CN!$A:$A,$A147))</f>
        <v>0</v>
      </c>
      <c r="AJ147">
        <f>SUM(SUMIFS(FULL!AJ:AJ,FULL!$A:$A,$A147),SUMIFS(CN!AJ:AJ,CN!$A:$A,$A147))</f>
        <v>0</v>
      </c>
      <c r="AK147">
        <f>SUM(SUMIFS(FULL!AK:AK,FULL!$A:$A,$A147),SUMIFS(CN!AK:AK,CN!$A:$A,$A147))</f>
        <v>0</v>
      </c>
      <c r="AL147">
        <f>SUM(SUMIFS(FULL!AL:AL,FULL!$A:$A,$A147),SUMIFS(CN!AL:AL,CN!$A:$A,$A147))</f>
        <v>0</v>
      </c>
      <c r="AM147">
        <f>SUM(SUMIFS(FULL!AM:AM,FULL!$A:$A,$A147),SUMIFS(CN!AM:AM,CN!$A:$A,$A147))</f>
        <v>0</v>
      </c>
      <c r="AN147">
        <f>SUM(SUMIFS(FULL!AN:AN,FULL!$A:$A,$A147),SUMIFS(CN!AN:AN,CN!$A:$A,$A147))</f>
        <v>0</v>
      </c>
      <c r="AO147">
        <f>SUM(SUMIFS(FULL!AO:AO,FULL!$A:$A,$A147),SUMIFS(CN!AO:AO,CN!$A:$A,$A147))</f>
        <v>0</v>
      </c>
      <c r="AP147">
        <f>SUM(SUMIFS(FULL!AP:AP,FULL!$A:$A,$A147),SUMIFS(CN!AP:AP,CN!$A:$A,$A147))</f>
        <v>0</v>
      </c>
      <c r="AQ147">
        <f>SUM(SUMIFS(FULL!AQ:AQ,FULL!$A:$A,$A147),SUMIFS(CN!AQ:AQ,CN!$A:$A,$A147))</f>
        <v>0</v>
      </c>
      <c r="AR147">
        <f>SUM(SUMIFS(FULL!AR:AR,FULL!$A:$A,$A147),SUMIFS(CN!AR:AR,CN!$A:$A,$A147))</f>
        <v>0</v>
      </c>
      <c r="AS147">
        <f>SUM(SUMIFS(FULL!AS:AS,FULL!$A:$A,$A147),SUMIFS(CN!AS:AS,CN!$A:$A,$A147))</f>
        <v>0</v>
      </c>
      <c r="AT147">
        <f>SUM(SUMIFS(FULL!AT:AT,FULL!$A:$A,$A147),SUMIFS(CN!AT:AT,CN!$A:$A,$A147))</f>
        <v>0</v>
      </c>
      <c r="AU147">
        <f>SUM(SUMIFS(FULL!AU:AU,FULL!$A:$A,$A147),SUMIFS(CN!AU:AU,CN!$A:$A,$A147))</f>
        <v>0</v>
      </c>
      <c r="AV147">
        <f>SUM(SUMIFS(FULL!AV:AV,FULL!$A:$A,$A147),SUMIFS(CN!AV:AV,CN!$A:$A,$A147))</f>
        <v>0</v>
      </c>
      <c r="AW147">
        <f>SUM(SUMIFS(FULL!AW:AW,FULL!$A:$A,$A147),SUMIFS(CN!AW:AW,CN!$A:$A,$A147))</f>
        <v>0</v>
      </c>
      <c r="AX147">
        <f>SUM(SUMIFS(FULL!AX:AX,FULL!$A:$A,$A147),SUMIFS(CN!AX:AX,CN!$A:$A,$A147))</f>
        <v>0</v>
      </c>
      <c r="AY147">
        <f>SUM(SUMIFS(FULL!AY:AY,FULL!$A:$A,$A147),SUMIFS(CN!AY:AY,CN!$A:$A,$A147))</f>
        <v>0</v>
      </c>
      <c r="AZ147">
        <f>SUM(SUMIFS(FULL!AZ:AZ,FULL!$A:$A,$A147),SUMIFS(CN!AZ:AZ,CN!$A:$A,$A147))</f>
        <v>0</v>
      </c>
      <c r="BA147">
        <f>SUM(SUMIFS(FULL!BA:BA,FULL!$A:$A,$A147),SUMIFS(CN!BA:BA,CN!$A:$A,$A147))</f>
        <v>0</v>
      </c>
      <c r="BB147">
        <f>SUM(SUMIFS(FULL!BB:BB,FULL!$A:$A,$A147),SUMIFS(CN!BB:BB,CN!$A:$A,$A147))</f>
        <v>0</v>
      </c>
      <c r="BC147">
        <f>SUM(SUMIFS(FULL!BC:BC,FULL!$A:$A,$A147),SUMIFS(CN!BC:BC,CN!$A:$A,$A147))</f>
        <v>0</v>
      </c>
    </row>
    <row r="148" spans="1:55" x14ac:dyDescent="0.25">
      <c r="A148" t="s">
        <v>528</v>
      </c>
      <c r="B148" t="s">
        <v>512</v>
      </c>
      <c r="C148" t="s">
        <v>529</v>
      </c>
      <c r="D148">
        <f>SUM(SUMIFS(FULL!D:D,FULL!$A:$A,$A148),SUMIFS(CN!D:D,CN!$A:$A,$A148))</f>
        <v>0</v>
      </c>
      <c r="E148">
        <f>SUM(SUMIFS(FULL!E:E,FULL!$A:$A,$A148),SUMIFS(CN!E:E,CN!$A:$A,$A148))</f>
        <v>0</v>
      </c>
      <c r="F148">
        <f>SUM(SUMIFS(FULL!F:F,FULL!$A:$A,$A148),SUMIFS(CN!F:F,CN!$A:$A,$A148))</f>
        <v>0</v>
      </c>
      <c r="G148">
        <f>SUM(SUMIFS(FULL!G:G,FULL!$A:$A,$A148),SUMIFS(CN!G:G,CN!$A:$A,$A148))</f>
        <v>0</v>
      </c>
      <c r="H148">
        <f>SUM(SUMIFS(FULL!H:H,FULL!$A:$A,$A148),SUMIFS(CN!H:H,CN!$A:$A,$A148))</f>
        <v>0</v>
      </c>
      <c r="I148">
        <f>SUM(SUMIFS(FULL!I:I,FULL!$A:$A,$A148),SUMIFS(CN!I:I,CN!$A:$A,$A148))</f>
        <v>0</v>
      </c>
      <c r="J148">
        <f>SUM(SUMIFS(FULL!J:J,FULL!$A:$A,$A148),SUMIFS(CN!J:J,CN!$A:$A,$A148))</f>
        <v>0</v>
      </c>
      <c r="K148">
        <f>SUM(SUMIFS(FULL!K:K,FULL!$A:$A,$A148),SUMIFS(CN!K:K,CN!$A:$A,$A148))</f>
        <v>0</v>
      </c>
      <c r="L148">
        <f>SUM(SUMIFS(FULL!L:L,FULL!$A:$A,$A148),SUMIFS(CN!L:L,CN!$A:$A,$A148))</f>
        <v>0</v>
      </c>
      <c r="M148">
        <f>SUM(SUMIFS(FULL!M:M,FULL!$A:$A,$A148),SUMIFS(CN!M:M,CN!$A:$A,$A148))</f>
        <v>0</v>
      </c>
      <c r="N148">
        <f>SUM(SUMIFS(FULL!N:N,FULL!$A:$A,$A148),SUMIFS(CN!N:N,CN!$A:$A,$A148))</f>
        <v>0</v>
      </c>
      <c r="O148">
        <f>SUM(SUMIFS(FULL!O:O,FULL!$A:$A,$A148),SUMIFS(CN!O:O,CN!$A:$A,$A148))</f>
        <v>0</v>
      </c>
      <c r="P148">
        <f>SUM(SUMIFS(FULL!P:P,FULL!$A:$A,$A148),SUMIFS(CN!P:P,CN!$A:$A,$A148))</f>
        <v>0</v>
      </c>
      <c r="Q148">
        <f>SUM(SUMIFS(FULL!Q:Q,FULL!$A:$A,$A148),SUMIFS(CN!Q:Q,CN!$A:$A,$A148))</f>
        <v>0</v>
      </c>
      <c r="R148">
        <f>SUM(SUMIFS(FULL!R:R,FULL!$A:$A,$A148),SUMIFS(CN!R:R,CN!$A:$A,$A148))</f>
        <v>0</v>
      </c>
      <c r="S148">
        <f>SUM(SUMIFS(FULL!S:S,FULL!$A:$A,$A148),SUMIFS(CN!S:S,CN!$A:$A,$A148))</f>
        <v>0</v>
      </c>
      <c r="T148">
        <f>SUM(SUMIFS(FULL!T:T,FULL!$A:$A,$A148),SUMIFS(CN!T:T,CN!$A:$A,$A148))</f>
        <v>0</v>
      </c>
      <c r="U148">
        <f>SUM(SUMIFS(FULL!U:U,FULL!$A:$A,$A148),SUMIFS(CN!U:U,CN!$A:$A,$A148))</f>
        <v>0</v>
      </c>
      <c r="V148">
        <f>SUM(SUMIFS(FULL!V:V,FULL!$A:$A,$A148),SUMIFS(CN!V:V,CN!$A:$A,$A148))</f>
        <v>0</v>
      </c>
      <c r="W148">
        <f>SUM(SUMIFS(FULL!W:W,FULL!$A:$A,$A148),SUMIFS(CN!W:W,CN!$A:$A,$A148))</f>
        <v>0</v>
      </c>
      <c r="X148">
        <f>SUM(SUMIFS(FULL!X:X,FULL!$A:$A,$A148),SUMIFS(CN!X:X,CN!$A:$A,$A148))</f>
        <v>0</v>
      </c>
      <c r="Y148">
        <f>SUM(SUMIFS(FULL!Y:Y,FULL!$A:$A,$A148),SUMIFS(CN!Y:Y,CN!$A:$A,$A148))</f>
        <v>0</v>
      </c>
      <c r="Z148">
        <f>SUM(SUMIFS(FULL!Z:Z,FULL!$A:$A,$A148),SUMIFS(CN!Z:Z,CN!$A:$A,$A148))</f>
        <v>0</v>
      </c>
      <c r="AA148">
        <f>SUM(SUMIFS(FULL!AA:AA,FULL!$A:$A,$A148),SUMIFS(CN!AA:AA,CN!$A:$A,$A148))</f>
        <v>0</v>
      </c>
      <c r="AB148">
        <f>SUM(SUMIFS(FULL!AB:AB,FULL!$A:$A,$A148),SUMIFS(CN!AB:AB,CN!$A:$A,$A148))</f>
        <v>0</v>
      </c>
      <c r="AC148">
        <f>SUM(SUMIFS(FULL!AC:AC,FULL!$A:$A,$A148),SUMIFS(CN!AC:AC,CN!$A:$A,$A148))</f>
        <v>0</v>
      </c>
      <c r="AD148">
        <f>SUM(SUMIFS(FULL!AD:AD,FULL!$A:$A,$A148),SUMIFS(CN!AD:AD,CN!$A:$A,$A148))</f>
        <v>0</v>
      </c>
      <c r="AE148">
        <f>SUM(SUMIFS(FULL!AE:AE,FULL!$A:$A,$A148),SUMIFS(CN!AE:AE,CN!$A:$A,$A148))</f>
        <v>0</v>
      </c>
      <c r="AF148">
        <f>SUM(SUMIFS(FULL!AF:AF,FULL!$A:$A,$A148),SUMIFS(CN!AF:AF,CN!$A:$A,$A148))</f>
        <v>0</v>
      </c>
      <c r="AG148">
        <f>SUM(SUMIFS(FULL!AG:AG,FULL!$A:$A,$A148),SUMIFS(CN!AG:AG,CN!$A:$A,$A148))</f>
        <v>0</v>
      </c>
      <c r="AH148">
        <f>SUM(SUMIFS(FULL!AH:AH,FULL!$A:$A,$A148),SUMIFS(CN!AH:AH,CN!$A:$A,$A148))</f>
        <v>0</v>
      </c>
      <c r="AI148">
        <f>SUM(SUMIFS(FULL!AI:AI,FULL!$A:$A,$A148),SUMIFS(CN!AI:AI,CN!$A:$A,$A148))</f>
        <v>0</v>
      </c>
      <c r="AJ148">
        <f>SUM(SUMIFS(FULL!AJ:AJ,FULL!$A:$A,$A148),SUMIFS(CN!AJ:AJ,CN!$A:$A,$A148))</f>
        <v>0</v>
      </c>
      <c r="AK148">
        <f>SUM(SUMIFS(FULL!AK:AK,FULL!$A:$A,$A148),SUMIFS(CN!AK:AK,CN!$A:$A,$A148))</f>
        <v>0</v>
      </c>
      <c r="AL148">
        <f>SUM(SUMIFS(FULL!AL:AL,FULL!$A:$A,$A148),SUMIFS(CN!AL:AL,CN!$A:$A,$A148))</f>
        <v>0</v>
      </c>
      <c r="AM148">
        <f>SUM(SUMIFS(FULL!AM:AM,FULL!$A:$A,$A148),SUMIFS(CN!AM:AM,CN!$A:$A,$A148))</f>
        <v>0</v>
      </c>
      <c r="AN148">
        <f>SUM(SUMIFS(FULL!AN:AN,FULL!$A:$A,$A148),SUMIFS(CN!AN:AN,CN!$A:$A,$A148))</f>
        <v>0</v>
      </c>
      <c r="AO148">
        <f>SUM(SUMIFS(FULL!AO:AO,FULL!$A:$A,$A148),SUMIFS(CN!AO:AO,CN!$A:$A,$A148))</f>
        <v>0</v>
      </c>
      <c r="AP148">
        <f>SUM(SUMIFS(FULL!AP:AP,FULL!$A:$A,$A148),SUMIFS(CN!AP:AP,CN!$A:$A,$A148))</f>
        <v>0</v>
      </c>
      <c r="AQ148">
        <f>SUM(SUMIFS(FULL!AQ:AQ,FULL!$A:$A,$A148),SUMIFS(CN!AQ:AQ,CN!$A:$A,$A148))</f>
        <v>0</v>
      </c>
      <c r="AR148">
        <f>SUM(SUMIFS(FULL!AR:AR,FULL!$A:$A,$A148),SUMIFS(CN!AR:AR,CN!$A:$A,$A148))</f>
        <v>0</v>
      </c>
      <c r="AS148">
        <f>SUM(SUMIFS(FULL!AS:AS,FULL!$A:$A,$A148),SUMIFS(CN!AS:AS,CN!$A:$A,$A148))</f>
        <v>0</v>
      </c>
      <c r="AT148">
        <f>SUM(SUMIFS(FULL!AT:AT,FULL!$A:$A,$A148),SUMIFS(CN!AT:AT,CN!$A:$A,$A148))</f>
        <v>0</v>
      </c>
      <c r="AU148">
        <f>SUM(SUMIFS(FULL!AU:AU,FULL!$A:$A,$A148),SUMIFS(CN!AU:AU,CN!$A:$A,$A148))</f>
        <v>0</v>
      </c>
      <c r="AV148">
        <f>SUM(SUMIFS(FULL!AV:AV,FULL!$A:$A,$A148),SUMIFS(CN!AV:AV,CN!$A:$A,$A148))</f>
        <v>0</v>
      </c>
      <c r="AW148">
        <f>SUM(SUMIFS(FULL!AW:AW,FULL!$A:$A,$A148),SUMIFS(CN!AW:AW,CN!$A:$A,$A148))</f>
        <v>0</v>
      </c>
      <c r="AX148">
        <f>SUM(SUMIFS(FULL!AX:AX,FULL!$A:$A,$A148),SUMIFS(CN!AX:AX,CN!$A:$A,$A148))</f>
        <v>0</v>
      </c>
      <c r="AY148">
        <f>SUM(SUMIFS(FULL!AY:AY,FULL!$A:$A,$A148),SUMIFS(CN!AY:AY,CN!$A:$A,$A148))</f>
        <v>0</v>
      </c>
      <c r="AZ148">
        <f>SUM(SUMIFS(FULL!AZ:AZ,FULL!$A:$A,$A148),SUMIFS(CN!AZ:AZ,CN!$A:$A,$A148))</f>
        <v>0</v>
      </c>
      <c r="BA148">
        <f>SUM(SUMIFS(FULL!BA:BA,FULL!$A:$A,$A148),SUMIFS(CN!BA:BA,CN!$A:$A,$A148))</f>
        <v>0</v>
      </c>
      <c r="BB148">
        <f>SUM(SUMIFS(FULL!BB:BB,FULL!$A:$A,$A148),SUMIFS(CN!BB:BB,CN!$A:$A,$A148))</f>
        <v>0</v>
      </c>
      <c r="BC148">
        <f>SUM(SUMIFS(FULL!BC:BC,FULL!$A:$A,$A148),SUMIFS(CN!BC:BC,CN!$A:$A,$A148))</f>
        <v>0</v>
      </c>
    </row>
    <row r="149" spans="1:55" x14ac:dyDescent="0.25">
      <c r="A149" t="s">
        <v>2848</v>
      </c>
      <c r="B149" t="s">
        <v>512</v>
      </c>
      <c r="C149" t="s">
        <v>2873</v>
      </c>
      <c r="D149">
        <f>SUM(SUMIFS(FULL!D:D,FULL!$A:$A,$A149),SUMIFS(CN!D:D,CN!$A:$A,$A149))</f>
        <v>0</v>
      </c>
      <c r="E149">
        <f>SUM(SUMIFS(FULL!E:E,FULL!$A:$A,$A149),SUMIFS(CN!E:E,CN!$A:$A,$A149))</f>
        <v>0</v>
      </c>
      <c r="F149">
        <f>SUM(SUMIFS(FULL!F:F,FULL!$A:$A,$A149),SUMIFS(CN!F:F,CN!$A:$A,$A149))</f>
        <v>0</v>
      </c>
      <c r="G149">
        <f>SUM(SUMIFS(FULL!G:G,FULL!$A:$A,$A149),SUMIFS(CN!G:G,CN!$A:$A,$A149))</f>
        <v>0</v>
      </c>
      <c r="H149">
        <f>SUM(SUMIFS(FULL!H:H,FULL!$A:$A,$A149),SUMIFS(CN!H:H,CN!$A:$A,$A149))</f>
        <v>0</v>
      </c>
      <c r="I149">
        <f>SUM(SUMIFS(FULL!I:I,FULL!$A:$A,$A149),SUMIFS(CN!I:I,CN!$A:$A,$A149))</f>
        <v>0</v>
      </c>
      <c r="J149">
        <f>SUM(SUMIFS(FULL!J:J,FULL!$A:$A,$A149),SUMIFS(CN!J:J,CN!$A:$A,$A149))</f>
        <v>0</v>
      </c>
      <c r="K149">
        <f>SUM(SUMIFS(FULL!K:K,FULL!$A:$A,$A149),SUMIFS(CN!K:K,CN!$A:$A,$A149))</f>
        <v>0</v>
      </c>
      <c r="L149">
        <f>SUM(SUMIFS(FULL!L:L,FULL!$A:$A,$A149),SUMIFS(CN!L:L,CN!$A:$A,$A149))</f>
        <v>0</v>
      </c>
      <c r="M149">
        <f>SUM(SUMIFS(FULL!M:M,FULL!$A:$A,$A149),SUMIFS(CN!M:M,CN!$A:$A,$A149))</f>
        <v>0</v>
      </c>
      <c r="N149">
        <f>SUM(SUMIFS(FULL!N:N,FULL!$A:$A,$A149),SUMIFS(CN!N:N,CN!$A:$A,$A149))</f>
        <v>0</v>
      </c>
      <c r="O149">
        <f>SUM(SUMIFS(FULL!O:O,FULL!$A:$A,$A149),SUMIFS(CN!O:O,CN!$A:$A,$A149))</f>
        <v>0</v>
      </c>
      <c r="P149">
        <f>SUM(SUMIFS(FULL!P:P,FULL!$A:$A,$A149),SUMIFS(CN!P:P,CN!$A:$A,$A149))</f>
        <v>0</v>
      </c>
      <c r="Q149">
        <f>SUM(SUMIFS(FULL!Q:Q,FULL!$A:$A,$A149),SUMIFS(CN!Q:Q,CN!$A:$A,$A149))</f>
        <v>0</v>
      </c>
      <c r="R149">
        <f>SUM(SUMIFS(FULL!R:R,FULL!$A:$A,$A149),SUMIFS(CN!R:R,CN!$A:$A,$A149))</f>
        <v>0</v>
      </c>
      <c r="S149">
        <f>SUM(SUMIFS(FULL!S:S,FULL!$A:$A,$A149),SUMIFS(CN!S:S,CN!$A:$A,$A149))</f>
        <v>0</v>
      </c>
      <c r="T149">
        <f>SUM(SUMIFS(FULL!T:T,FULL!$A:$A,$A149),SUMIFS(CN!T:T,CN!$A:$A,$A149))</f>
        <v>0</v>
      </c>
      <c r="U149">
        <f>SUM(SUMIFS(FULL!U:U,FULL!$A:$A,$A149),SUMIFS(CN!U:U,CN!$A:$A,$A149))</f>
        <v>0</v>
      </c>
      <c r="V149">
        <f>SUM(SUMIFS(FULL!V:V,FULL!$A:$A,$A149),SUMIFS(CN!V:V,CN!$A:$A,$A149))</f>
        <v>0</v>
      </c>
      <c r="W149">
        <f>SUM(SUMIFS(FULL!W:W,FULL!$A:$A,$A149),SUMIFS(CN!W:W,CN!$A:$A,$A149))</f>
        <v>0</v>
      </c>
      <c r="X149">
        <f>SUM(SUMIFS(FULL!X:X,FULL!$A:$A,$A149),SUMIFS(CN!X:X,CN!$A:$A,$A149))</f>
        <v>0</v>
      </c>
      <c r="Y149">
        <f>SUM(SUMIFS(FULL!Y:Y,FULL!$A:$A,$A149),SUMIFS(CN!Y:Y,CN!$A:$A,$A149))</f>
        <v>0</v>
      </c>
      <c r="Z149">
        <f>SUM(SUMIFS(FULL!Z:Z,FULL!$A:$A,$A149),SUMIFS(CN!Z:Z,CN!$A:$A,$A149))</f>
        <v>0</v>
      </c>
      <c r="AA149">
        <f>SUM(SUMIFS(FULL!AA:AA,FULL!$A:$A,$A149),SUMIFS(CN!AA:AA,CN!$A:$A,$A149))</f>
        <v>0</v>
      </c>
      <c r="AB149">
        <f>SUM(SUMIFS(FULL!AB:AB,FULL!$A:$A,$A149),SUMIFS(CN!AB:AB,CN!$A:$A,$A149))</f>
        <v>0</v>
      </c>
      <c r="AC149">
        <f>SUM(SUMIFS(FULL!AC:AC,FULL!$A:$A,$A149),SUMIFS(CN!AC:AC,CN!$A:$A,$A149))</f>
        <v>0</v>
      </c>
      <c r="AD149">
        <f>SUM(SUMIFS(FULL!AD:AD,FULL!$A:$A,$A149),SUMIFS(CN!AD:AD,CN!$A:$A,$A149))</f>
        <v>0</v>
      </c>
      <c r="AE149">
        <f>SUM(SUMIFS(FULL!AE:AE,FULL!$A:$A,$A149),SUMIFS(CN!AE:AE,CN!$A:$A,$A149))</f>
        <v>0</v>
      </c>
      <c r="AF149">
        <f>SUM(SUMIFS(FULL!AF:AF,FULL!$A:$A,$A149),SUMIFS(CN!AF:AF,CN!$A:$A,$A149))</f>
        <v>0</v>
      </c>
      <c r="AG149">
        <f>SUM(SUMIFS(FULL!AG:AG,FULL!$A:$A,$A149),SUMIFS(CN!AG:AG,CN!$A:$A,$A149))</f>
        <v>0</v>
      </c>
      <c r="AH149">
        <f>SUM(SUMIFS(FULL!AH:AH,FULL!$A:$A,$A149),SUMIFS(CN!AH:AH,CN!$A:$A,$A149))</f>
        <v>0</v>
      </c>
      <c r="AI149">
        <f>SUM(SUMIFS(FULL!AI:AI,FULL!$A:$A,$A149),SUMIFS(CN!AI:AI,CN!$A:$A,$A149))</f>
        <v>0</v>
      </c>
      <c r="AJ149">
        <f>SUM(SUMIFS(FULL!AJ:AJ,FULL!$A:$A,$A149),SUMIFS(CN!AJ:AJ,CN!$A:$A,$A149))</f>
        <v>0</v>
      </c>
      <c r="AK149">
        <f>SUM(SUMIFS(FULL!AK:AK,FULL!$A:$A,$A149),SUMIFS(CN!AK:AK,CN!$A:$A,$A149))</f>
        <v>0</v>
      </c>
      <c r="AL149">
        <f>SUM(SUMIFS(FULL!AL:AL,FULL!$A:$A,$A149),SUMIFS(CN!AL:AL,CN!$A:$A,$A149))</f>
        <v>0</v>
      </c>
      <c r="AM149">
        <f>SUM(SUMIFS(FULL!AM:AM,FULL!$A:$A,$A149),SUMIFS(CN!AM:AM,CN!$A:$A,$A149))</f>
        <v>0</v>
      </c>
      <c r="AN149">
        <f>SUM(SUMIFS(FULL!AN:AN,FULL!$A:$A,$A149),SUMIFS(CN!AN:AN,CN!$A:$A,$A149))</f>
        <v>0</v>
      </c>
      <c r="AO149">
        <f>SUM(SUMIFS(FULL!AO:AO,FULL!$A:$A,$A149),SUMIFS(CN!AO:AO,CN!$A:$A,$A149))</f>
        <v>0</v>
      </c>
      <c r="AP149">
        <f>SUM(SUMIFS(FULL!AP:AP,FULL!$A:$A,$A149),SUMIFS(CN!AP:AP,CN!$A:$A,$A149))</f>
        <v>0</v>
      </c>
      <c r="AQ149">
        <f>SUM(SUMIFS(FULL!AQ:AQ,FULL!$A:$A,$A149),SUMIFS(CN!AQ:AQ,CN!$A:$A,$A149))</f>
        <v>0</v>
      </c>
      <c r="AR149">
        <f>SUM(SUMIFS(FULL!AR:AR,FULL!$A:$A,$A149),SUMIFS(CN!AR:AR,CN!$A:$A,$A149))</f>
        <v>0</v>
      </c>
      <c r="AS149">
        <f>SUM(SUMIFS(FULL!AS:AS,FULL!$A:$A,$A149),SUMIFS(CN!AS:AS,CN!$A:$A,$A149))</f>
        <v>0</v>
      </c>
      <c r="AT149">
        <f>SUM(SUMIFS(FULL!AT:AT,FULL!$A:$A,$A149),SUMIFS(CN!AT:AT,CN!$A:$A,$A149))</f>
        <v>0</v>
      </c>
      <c r="AU149">
        <f>SUM(SUMIFS(FULL!AU:AU,FULL!$A:$A,$A149),SUMIFS(CN!AU:AU,CN!$A:$A,$A149))</f>
        <v>0</v>
      </c>
      <c r="AV149">
        <f>SUM(SUMIFS(FULL!AV:AV,FULL!$A:$A,$A149),SUMIFS(CN!AV:AV,CN!$A:$A,$A149))</f>
        <v>0</v>
      </c>
      <c r="AW149">
        <f>SUM(SUMIFS(FULL!AW:AW,FULL!$A:$A,$A149),SUMIFS(CN!AW:AW,CN!$A:$A,$A149))</f>
        <v>0</v>
      </c>
      <c r="AX149">
        <f>SUM(SUMIFS(FULL!AX:AX,FULL!$A:$A,$A149),SUMIFS(CN!AX:AX,CN!$A:$A,$A149))</f>
        <v>0</v>
      </c>
      <c r="AY149">
        <f>SUM(SUMIFS(FULL!AY:AY,FULL!$A:$A,$A149),SUMIFS(CN!AY:AY,CN!$A:$A,$A149))</f>
        <v>0</v>
      </c>
      <c r="AZ149">
        <f>SUM(SUMIFS(FULL!AZ:AZ,FULL!$A:$A,$A149),SUMIFS(CN!AZ:AZ,CN!$A:$A,$A149))</f>
        <v>0</v>
      </c>
      <c r="BA149">
        <f>SUM(SUMIFS(FULL!BA:BA,FULL!$A:$A,$A149),SUMIFS(CN!BA:BA,CN!$A:$A,$A149))</f>
        <v>0</v>
      </c>
      <c r="BB149">
        <f>SUM(SUMIFS(FULL!BB:BB,FULL!$A:$A,$A149),SUMIFS(CN!BB:BB,CN!$A:$A,$A149))</f>
        <v>0</v>
      </c>
      <c r="BC149">
        <f>SUM(SUMIFS(FULL!BC:BC,FULL!$A:$A,$A149),SUMIFS(CN!BC:BC,CN!$A:$A,$A149))</f>
        <v>0</v>
      </c>
    </row>
    <row r="150" spans="1:55" x14ac:dyDescent="0.25">
      <c r="A150" t="s">
        <v>516</v>
      </c>
      <c r="B150" t="s">
        <v>512</v>
      </c>
      <c r="C150" t="s">
        <v>517</v>
      </c>
      <c r="D150">
        <f>SUM(SUMIFS(FULL!D:D,FULL!$A:$A,$A150),SUMIFS(CN!D:D,CN!$A:$A,$A150))</f>
        <v>0</v>
      </c>
      <c r="E150">
        <f>SUM(SUMIFS(FULL!E:E,FULL!$A:$A,$A150),SUMIFS(CN!E:E,CN!$A:$A,$A150))</f>
        <v>0</v>
      </c>
      <c r="F150">
        <f>SUM(SUMIFS(FULL!F:F,FULL!$A:$A,$A150),SUMIFS(CN!F:F,CN!$A:$A,$A150))</f>
        <v>0</v>
      </c>
      <c r="G150">
        <f>SUM(SUMIFS(FULL!G:G,FULL!$A:$A,$A150),SUMIFS(CN!G:G,CN!$A:$A,$A150))</f>
        <v>0</v>
      </c>
      <c r="H150">
        <f>SUM(SUMIFS(FULL!H:H,FULL!$A:$A,$A150),SUMIFS(CN!H:H,CN!$A:$A,$A150))</f>
        <v>0</v>
      </c>
      <c r="I150">
        <f>SUM(SUMIFS(FULL!I:I,FULL!$A:$A,$A150),SUMIFS(CN!I:I,CN!$A:$A,$A150))</f>
        <v>0</v>
      </c>
      <c r="J150">
        <f>SUM(SUMIFS(FULL!J:J,FULL!$A:$A,$A150),SUMIFS(CN!J:J,CN!$A:$A,$A150))</f>
        <v>0</v>
      </c>
      <c r="K150">
        <f>SUM(SUMIFS(FULL!K:K,FULL!$A:$A,$A150),SUMIFS(CN!K:K,CN!$A:$A,$A150))</f>
        <v>0</v>
      </c>
      <c r="L150">
        <f>SUM(SUMIFS(FULL!L:L,FULL!$A:$A,$A150),SUMIFS(CN!L:L,CN!$A:$A,$A150))</f>
        <v>0</v>
      </c>
      <c r="M150">
        <f>SUM(SUMIFS(FULL!M:M,FULL!$A:$A,$A150),SUMIFS(CN!M:M,CN!$A:$A,$A150))</f>
        <v>0</v>
      </c>
      <c r="N150">
        <f>SUM(SUMIFS(FULL!N:N,FULL!$A:$A,$A150),SUMIFS(CN!N:N,CN!$A:$A,$A150))</f>
        <v>0</v>
      </c>
      <c r="O150">
        <f>SUM(SUMIFS(FULL!O:O,FULL!$A:$A,$A150),SUMIFS(CN!O:O,CN!$A:$A,$A150))</f>
        <v>0</v>
      </c>
      <c r="P150">
        <f>SUM(SUMIFS(FULL!P:P,FULL!$A:$A,$A150),SUMIFS(CN!P:P,CN!$A:$A,$A150))</f>
        <v>0</v>
      </c>
      <c r="Q150">
        <f>SUM(SUMIFS(FULL!Q:Q,FULL!$A:$A,$A150),SUMIFS(CN!Q:Q,CN!$A:$A,$A150))</f>
        <v>0</v>
      </c>
      <c r="R150">
        <f>SUM(SUMIFS(FULL!R:R,FULL!$A:$A,$A150),SUMIFS(CN!R:R,CN!$A:$A,$A150))</f>
        <v>0</v>
      </c>
      <c r="S150">
        <f>SUM(SUMIFS(FULL!S:S,FULL!$A:$A,$A150),SUMIFS(CN!S:S,CN!$A:$A,$A150))</f>
        <v>0</v>
      </c>
      <c r="T150">
        <f>SUM(SUMIFS(FULL!T:T,FULL!$A:$A,$A150),SUMIFS(CN!T:T,CN!$A:$A,$A150))</f>
        <v>0</v>
      </c>
      <c r="U150">
        <f>SUM(SUMIFS(FULL!U:U,FULL!$A:$A,$A150),SUMIFS(CN!U:U,CN!$A:$A,$A150))</f>
        <v>0</v>
      </c>
      <c r="V150">
        <f>SUM(SUMIFS(FULL!V:V,FULL!$A:$A,$A150),SUMIFS(CN!V:V,CN!$A:$A,$A150))</f>
        <v>0</v>
      </c>
      <c r="W150">
        <f>SUM(SUMIFS(FULL!W:W,FULL!$A:$A,$A150),SUMIFS(CN!W:W,CN!$A:$A,$A150))</f>
        <v>0</v>
      </c>
      <c r="X150">
        <f>SUM(SUMIFS(FULL!X:X,FULL!$A:$A,$A150),SUMIFS(CN!X:X,CN!$A:$A,$A150))</f>
        <v>0</v>
      </c>
      <c r="Y150">
        <f>SUM(SUMIFS(FULL!Y:Y,FULL!$A:$A,$A150),SUMIFS(CN!Y:Y,CN!$A:$A,$A150))</f>
        <v>0</v>
      </c>
      <c r="Z150">
        <f>SUM(SUMIFS(FULL!Z:Z,FULL!$A:$A,$A150),SUMIFS(CN!Z:Z,CN!$A:$A,$A150))</f>
        <v>0</v>
      </c>
      <c r="AA150">
        <f>SUM(SUMIFS(FULL!AA:AA,FULL!$A:$A,$A150),SUMIFS(CN!AA:AA,CN!$A:$A,$A150))</f>
        <v>0</v>
      </c>
      <c r="AB150">
        <f>SUM(SUMIFS(FULL!AB:AB,FULL!$A:$A,$A150),SUMIFS(CN!AB:AB,CN!$A:$A,$A150))</f>
        <v>0</v>
      </c>
      <c r="AC150">
        <f>SUM(SUMIFS(FULL!AC:AC,FULL!$A:$A,$A150),SUMIFS(CN!AC:AC,CN!$A:$A,$A150))</f>
        <v>0</v>
      </c>
      <c r="AD150">
        <f>SUM(SUMIFS(FULL!AD:AD,FULL!$A:$A,$A150),SUMIFS(CN!AD:AD,CN!$A:$A,$A150))</f>
        <v>0</v>
      </c>
      <c r="AE150">
        <f>SUM(SUMIFS(FULL!AE:AE,FULL!$A:$A,$A150),SUMIFS(CN!AE:AE,CN!$A:$A,$A150))</f>
        <v>0</v>
      </c>
      <c r="AF150">
        <f>SUM(SUMIFS(FULL!AF:AF,FULL!$A:$A,$A150),SUMIFS(CN!AF:AF,CN!$A:$A,$A150))</f>
        <v>0</v>
      </c>
      <c r="AG150">
        <f>SUM(SUMIFS(FULL!AG:AG,FULL!$A:$A,$A150),SUMIFS(CN!AG:AG,CN!$A:$A,$A150))</f>
        <v>0</v>
      </c>
      <c r="AH150">
        <f>SUM(SUMIFS(FULL!AH:AH,FULL!$A:$A,$A150),SUMIFS(CN!AH:AH,CN!$A:$A,$A150))</f>
        <v>0</v>
      </c>
      <c r="AI150">
        <f>SUM(SUMIFS(FULL!AI:AI,FULL!$A:$A,$A150),SUMIFS(CN!AI:AI,CN!$A:$A,$A150))</f>
        <v>0</v>
      </c>
      <c r="AJ150">
        <f>SUM(SUMIFS(FULL!AJ:AJ,FULL!$A:$A,$A150),SUMIFS(CN!AJ:AJ,CN!$A:$A,$A150))</f>
        <v>0</v>
      </c>
      <c r="AK150">
        <f>SUM(SUMIFS(FULL!AK:AK,FULL!$A:$A,$A150),SUMIFS(CN!AK:AK,CN!$A:$A,$A150))</f>
        <v>0</v>
      </c>
      <c r="AL150">
        <f>SUM(SUMIFS(FULL!AL:AL,FULL!$A:$A,$A150),SUMIFS(CN!AL:AL,CN!$A:$A,$A150))</f>
        <v>0</v>
      </c>
      <c r="AM150">
        <f>SUM(SUMIFS(FULL!AM:AM,FULL!$A:$A,$A150),SUMIFS(CN!AM:AM,CN!$A:$A,$A150))</f>
        <v>0</v>
      </c>
      <c r="AN150">
        <f>SUM(SUMIFS(FULL!AN:AN,FULL!$A:$A,$A150),SUMIFS(CN!AN:AN,CN!$A:$A,$A150))</f>
        <v>0</v>
      </c>
      <c r="AO150">
        <f>SUM(SUMIFS(FULL!AO:AO,FULL!$A:$A,$A150),SUMIFS(CN!AO:AO,CN!$A:$A,$A150))</f>
        <v>0</v>
      </c>
      <c r="AP150">
        <f>SUM(SUMIFS(FULL!AP:AP,FULL!$A:$A,$A150),SUMIFS(CN!AP:AP,CN!$A:$A,$A150))</f>
        <v>0</v>
      </c>
      <c r="AQ150">
        <f>SUM(SUMIFS(FULL!AQ:AQ,FULL!$A:$A,$A150),SUMIFS(CN!AQ:AQ,CN!$A:$A,$A150))</f>
        <v>0</v>
      </c>
      <c r="AR150">
        <f>SUM(SUMIFS(FULL!AR:AR,FULL!$A:$A,$A150),SUMIFS(CN!AR:AR,CN!$A:$A,$A150))</f>
        <v>0</v>
      </c>
      <c r="AS150">
        <f>SUM(SUMIFS(FULL!AS:AS,FULL!$A:$A,$A150),SUMIFS(CN!AS:AS,CN!$A:$A,$A150))</f>
        <v>0</v>
      </c>
      <c r="AT150">
        <f>SUM(SUMIFS(FULL!AT:AT,FULL!$A:$A,$A150),SUMIFS(CN!AT:AT,CN!$A:$A,$A150))</f>
        <v>0</v>
      </c>
      <c r="AU150">
        <f>SUM(SUMIFS(FULL!AU:AU,FULL!$A:$A,$A150),SUMIFS(CN!AU:AU,CN!$A:$A,$A150))</f>
        <v>0</v>
      </c>
      <c r="AV150">
        <f>SUM(SUMIFS(FULL!AV:AV,FULL!$A:$A,$A150),SUMIFS(CN!AV:AV,CN!$A:$A,$A150))</f>
        <v>0</v>
      </c>
      <c r="AW150">
        <f>SUM(SUMIFS(FULL!AW:AW,FULL!$A:$A,$A150),SUMIFS(CN!AW:AW,CN!$A:$A,$A150))</f>
        <v>0</v>
      </c>
      <c r="AX150">
        <f>SUM(SUMIFS(FULL!AX:AX,FULL!$A:$A,$A150),SUMIFS(CN!AX:AX,CN!$A:$A,$A150))</f>
        <v>0</v>
      </c>
      <c r="AY150">
        <f>SUM(SUMIFS(FULL!AY:AY,FULL!$A:$A,$A150),SUMIFS(CN!AY:AY,CN!$A:$A,$A150))</f>
        <v>0</v>
      </c>
      <c r="AZ150">
        <f>SUM(SUMIFS(FULL!AZ:AZ,FULL!$A:$A,$A150),SUMIFS(CN!AZ:AZ,CN!$A:$A,$A150))</f>
        <v>0</v>
      </c>
      <c r="BA150">
        <f>SUM(SUMIFS(FULL!BA:BA,FULL!$A:$A,$A150),SUMIFS(CN!BA:BA,CN!$A:$A,$A150))</f>
        <v>0</v>
      </c>
      <c r="BB150">
        <f>SUM(SUMIFS(FULL!BB:BB,FULL!$A:$A,$A150),SUMIFS(CN!BB:BB,CN!$A:$A,$A150))</f>
        <v>0</v>
      </c>
      <c r="BC150">
        <f>SUM(SUMIFS(FULL!BC:BC,FULL!$A:$A,$A150),SUMIFS(CN!BC:BC,CN!$A:$A,$A150))</f>
        <v>0</v>
      </c>
    </row>
    <row r="151" spans="1:55" x14ac:dyDescent="0.25">
      <c r="A151" t="s">
        <v>541</v>
      </c>
      <c r="B151" t="s">
        <v>533</v>
      </c>
      <c r="C151" t="s">
        <v>542</v>
      </c>
      <c r="D151">
        <f>SUM(SUMIFS(FULL!D:D,FULL!$A:$A,$A151),SUMIFS(CN!D:D,CN!$A:$A,$A151))</f>
        <v>0</v>
      </c>
      <c r="E151">
        <f>SUM(SUMIFS(FULL!E:E,FULL!$A:$A,$A151),SUMIFS(CN!E:E,CN!$A:$A,$A151))</f>
        <v>0</v>
      </c>
      <c r="F151">
        <f>SUM(SUMIFS(FULL!F:F,FULL!$A:$A,$A151),SUMIFS(CN!F:F,CN!$A:$A,$A151))</f>
        <v>0</v>
      </c>
      <c r="G151">
        <f>SUM(SUMIFS(FULL!G:G,FULL!$A:$A,$A151),SUMIFS(CN!G:G,CN!$A:$A,$A151))</f>
        <v>0</v>
      </c>
      <c r="H151">
        <f>SUM(SUMIFS(FULL!H:H,FULL!$A:$A,$A151),SUMIFS(CN!H:H,CN!$A:$A,$A151))</f>
        <v>2</v>
      </c>
      <c r="I151">
        <f>SUM(SUMIFS(FULL!I:I,FULL!$A:$A,$A151),SUMIFS(CN!I:I,CN!$A:$A,$A151))</f>
        <v>1</v>
      </c>
      <c r="J151">
        <f>SUM(SUMIFS(FULL!J:J,FULL!$A:$A,$A151),SUMIFS(CN!J:J,CN!$A:$A,$A151))</f>
        <v>7</v>
      </c>
      <c r="K151">
        <f>SUM(SUMIFS(FULL!K:K,FULL!$A:$A,$A151),SUMIFS(CN!K:K,CN!$A:$A,$A151))</f>
        <v>1</v>
      </c>
      <c r="L151">
        <f>SUM(SUMIFS(FULL!L:L,FULL!$A:$A,$A151),SUMIFS(CN!L:L,CN!$A:$A,$A151))</f>
        <v>3</v>
      </c>
      <c r="M151">
        <f>SUM(SUMIFS(FULL!M:M,FULL!$A:$A,$A151),SUMIFS(CN!M:M,CN!$A:$A,$A151))</f>
        <v>12</v>
      </c>
      <c r="N151">
        <f>SUM(SUMIFS(FULL!N:N,FULL!$A:$A,$A151),SUMIFS(CN!N:N,CN!$A:$A,$A151))</f>
        <v>4</v>
      </c>
      <c r="O151">
        <f>SUM(SUMIFS(FULL!O:O,FULL!$A:$A,$A151),SUMIFS(CN!O:O,CN!$A:$A,$A151))</f>
        <v>0</v>
      </c>
      <c r="P151">
        <f>SUM(SUMIFS(FULL!P:P,FULL!$A:$A,$A151),SUMIFS(CN!P:P,CN!$A:$A,$A151))</f>
        <v>0</v>
      </c>
      <c r="Q151">
        <f>SUM(SUMIFS(FULL!Q:Q,FULL!$A:$A,$A151),SUMIFS(CN!Q:Q,CN!$A:$A,$A151))</f>
        <v>0</v>
      </c>
      <c r="R151">
        <f>SUM(SUMIFS(FULL!R:R,FULL!$A:$A,$A151),SUMIFS(CN!R:R,CN!$A:$A,$A151))</f>
        <v>0</v>
      </c>
      <c r="S151">
        <f>SUM(SUMIFS(FULL!S:S,FULL!$A:$A,$A151),SUMIFS(CN!S:S,CN!$A:$A,$A151))</f>
        <v>0</v>
      </c>
      <c r="T151">
        <f>SUM(SUMIFS(FULL!T:T,FULL!$A:$A,$A151),SUMIFS(CN!T:T,CN!$A:$A,$A151))</f>
        <v>0</v>
      </c>
      <c r="U151">
        <f>SUM(SUMIFS(FULL!U:U,FULL!$A:$A,$A151),SUMIFS(CN!U:U,CN!$A:$A,$A151))</f>
        <v>0</v>
      </c>
      <c r="V151">
        <f>SUM(SUMIFS(FULL!V:V,FULL!$A:$A,$A151),SUMIFS(CN!V:V,CN!$A:$A,$A151))</f>
        <v>0</v>
      </c>
      <c r="W151">
        <f>SUM(SUMIFS(FULL!W:W,FULL!$A:$A,$A151),SUMIFS(CN!W:W,CN!$A:$A,$A151))</f>
        <v>0</v>
      </c>
      <c r="X151">
        <f>SUM(SUMIFS(FULL!X:X,FULL!$A:$A,$A151),SUMIFS(CN!X:X,CN!$A:$A,$A151))</f>
        <v>0</v>
      </c>
      <c r="Y151">
        <f>SUM(SUMIFS(FULL!Y:Y,FULL!$A:$A,$A151),SUMIFS(CN!Y:Y,CN!$A:$A,$A151))</f>
        <v>0</v>
      </c>
      <c r="Z151">
        <f>SUM(SUMIFS(FULL!Z:Z,FULL!$A:$A,$A151),SUMIFS(CN!Z:Z,CN!$A:$A,$A151))</f>
        <v>0</v>
      </c>
      <c r="AA151">
        <f>SUM(SUMIFS(FULL!AA:AA,FULL!$A:$A,$A151),SUMIFS(CN!AA:AA,CN!$A:$A,$A151))</f>
        <v>0</v>
      </c>
      <c r="AB151">
        <f>SUM(SUMIFS(FULL!AB:AB,FULL!$A:$A,$A151),SUMIFS(CN!AB:AB,CN!$A:$A,$A151))</f>
        <v>0</v>
      </c>
      <c r="AC151">
        <f>SUM(SUMIFS(FULL!AC:AC,FULL!$A:$A,$A151),SUMIFS(CN!AC:AC,CN!$A:$A,$A151))</f>
        <v>0</v>
      </c>
      <c r="AD151">
        <f>SUM(SUMIFS(FULL!AD:AD,FULL!$A:$A,$A151),SUMIFS(CN!AD:AD,CN!$A:$A,$A151))</f>
        <v>0</v>
      </c>
      <c r="AE151">
        <f>SUM(SUMIFS(FULL!AE:AE,FULL!$A:$A,$A151),SUMIFS(CN!AE:AE,CN!$A:$A,$A151))</f>
        <v>0</v>
      </c>
      <c r="AF151">
        <f>SUM(SUMIFS(FULL!AF:AF,FULL!$A:$A,$A151),SUMIFS(CN!AF:AF,CN!$A:$A,$A151))</f>
        <v>0</v>
      </c>
      <c r="AG151">
        <f>SUM(SUMIFS(FULL!AG:AG,FULL!$A:$A,$A151),SUMIFS(CN!AG:AG,CN!$A:$A,$A151))</f>
        <v>0</v>
      </c>
      <c r="AH151">
        <f>SUM(SUMIFS(FULL!AH:AH,FULL!$A:$A,$A151),SUMIFS(CN!AH:AH,CN!$A:$A,$A151))</f>
        <v>0</v>
      </c>
      <c r="AI151">
        <f>SUM(SUMIFS(FULL!AI:AI,FULL!$A:$A,$A151),SUMIFS(CN!AI:AI,CN!$A:$A,$A151))</f>
        <v>0</v>
      </c>
      <c r="AJ151">
        <f>SUM(SUMIFS(FULL!AJ:AJ,FULL!$A:$A,$A151),SUMIFS(CN!AJ:AJ,CN!$A:$A,$A151))</f>
        <v>0</v>
      </c>
      <c r="AK151">
        <f>SUM(SUMIFS(FULL!AK:AK,FULL!$A:$A,$A151),SUMIFS(CN!AK:AK,CN!$A:$A,$A151))</f>
        <v>0</v>
      </c>
      <c r="AL151">
        <f>SUM(SUMIFS(FULL!AL:AL,FULL!$A:$A,$A151),SUMIFS(CN!AL:AL,CN!$A:$A,$A151))</f>
        <v>0</v>
      </c>
      <c r="AM151">
        <f>SUM(SUMIFS(FULL!AM:AM,FULL!$A:$A,$A151),SUMIFS(CN!AM:AM,CN!$A:$A,$A151))</f>
        <v>0</v>
      </c>
      <c r="AN151">
        <f>SUM(SUMIFS(FULL!AN:AN,FULL!$A:$A,$A151),SUMIFS(CN!AN:AN,CN!$A:$A,$A151))</f>
        <v>0</v>
      </c>
      <c r="AO151">
        <f>SUM(SUMIFS(FULL!AO:AO,FULL!$A:$A,$A151),SUMIFS(CN!AO:AO,CN!$A:$A,$A151))</f>
        <v>0</v>
      </c>
      <c r="AP151">
        <f>SUM(SUMIFS(FULL!AP:AP,FULL!$A:$A,$A151),SUMIFS(CN!AP:AP,CN!$A:$A,$A151))</f>
        <v>0</v>
      </c>
      <c r="AQ151">
        <f>SUM(SUMIFS(FULL!AQ:AQ,FULL!$A:$A,$A151),SUMIFS(CN!AQ:AQ,CN!$A:$A,$A151))</f>
        <v>0</v>
      </c>
      <c r="AR151">
        <f>SUM(SUMIFS(FULL!AR:AR,FULL!$A:$A,$A151),SUMIFS(CN!AR:AR,CN!$A:$A,$A151))</f>
        <v>0</v>
      </c>
      <c r="AS151">
        <f>SUM(SUMIFS(FULL!AS:AS,FULL!$A:$A,$A151),SUMIFS(CN!AS:AS,CN!$A:$A,$A151))</f>
        <v>0</v>
      </c>
      <c r="AT151">
        <f>SUM(SUMIFS(FULL!AT:AT,FULL!$A:$A,$A151),SUMIFS(CN!AT:AT,CN!$A:$A,$A151))</f>
        <v>0</v>
      </c>
      <c r="AU151">
        <f>SUM(SUMIFS(FULL!AU:AU,FULL!$A:$A,$A151),SUMIFS(CN!AU:AU,CN!$A:$A,$A151))</f>
        <v>0</v>
      </c>
      <c r="AV151">
        <f>SUM(SUMIFS(FULL!AV:AV,FULL!$A:$A,$A151),SUMIFS(CN!AV:AV,CN!$A:$A,$A151))</f>
        <v>0</v>
      </c>
      <c r="AW151">
        <f>SUM(SUMIFS(FULL!AW:AW,FULL!$A:$A,$A151),SUMIFS(CN!AW:AW,CN!$A:$A,$A151))</f>
        <v>0</v>
      </c>
      <c r="AX151">
        <f>SUM(SUMIFS(FULL!AX:AX,FULL!$A:$A,$A151),SUMIFS(CN!AX:AX,CN!$A:$A,$A151))</f>
        <v>0</v>
      </c>
      <c r="AY151">
        <f>SUM(SUMIFS(FULL!AY:AY,FULL!$A:$A,$A151),SUMIFS(CN!AY:AY,CN!$A:$A,$A151))</f>
        <v>0</v>
      </c>
      <c r="AZ151">
        <f>SUM(SUMIFS(FULL!AZ:AZ,FULL!$A:$A,$A151),SUMIFS(CN!AZ:AZ,CN!$A:$A,$A151))</f>
        <v>0</v>
      </c>
      <c r="BA151">
        <f>SUM(SUMIFS(FULL!BA:BA,FULL!$A:$A,$A151),SUMIFS(CN!BA:BA,CN!$A:$A,$A151))</f>
        <v>0</v>
      </c>
      <c r="BB151">
        <f>SUM(SUMIFS(FULL!BB:BB,FULL!$A:$A,$A151),SUMIFS(CN!BB:BB,CN!$A:$A,$A151))</f>
        <v>0</v>
      </c>
      <c r="BC151">
        <f>SUM(SUMIFS(FULL!BC:BC,FULL!$A:$A,$A151),SUMIFS(CN!BC:BC,CN!$A:$A,$A151))</f>
        <v>0</v>
      </c>
    </row>
    <row r="152" spans="1:55" x14ac:dyDescent="0.25">
      <c r="A152" t="s">
        <v>532</v>
      </c>
      <c r="B152" t="s">
        <v>533</v>
      </c>
      <c r="C152" t="s">
        <v>534</v>
      </c>
      <c r="D152">
        <f>SUM(SUMIFS(FULL!D:D,FULL!$A:$A,$A152),SUMIFS(CN!D:D,CN!$A:$A,$A152))</f>
        <v>0</v>
      </c>
      <c r="E152">
        <f>SUM(SUMIFS(FULL!E:E,FULL!$A:$A,$A152),SUMIFS(CN!E:E,CN!$A:$A,$A152))</f>
        <v>2</v>
      </c>
      <c r="F152">
        <f>SUM(SUMIFS(FULL!F:F,FULL!$A:$A,$A152),SUMIFS(CN!F:F,CN!$A:$A,$A152))</f>
        <v>0</v>
      </c>
      <c r="G152">
        <f>SUM(SUMIFS(FULL!G:G,FULL!$A:$A,$A152),SUMIFS(CN!G:G,CN!$A:$A,$A152))</f>
        <v>0</v>
      </c>
      <c r="H152">
        <f>SUM(SUMIFS(FULL!H:H,FULL!$A:$A,$A152),SUMIFS(CN!H:H,CN!$A:$A,$A152))</f>
        <v>3</v>
      </c>
      <c r="I152">
        <f>SUM(SUMIFS(FULL!I:I,FULL!$A:$A,$A152),SUMIFS(CN!I:I,CN!$A:$A,$A152))</f>
        <v>0</v>
      </c>
      <c r="J152">
        <f>SUM(SUMIFS(FULL!J:J,FULL!$A:$A,$A152),SUMIFS(CN!J:J,CN!$A:$A,$A152))</f>
        <v>1</v>
      </c>
      <c r="K152">
        <f>SUM(SUMIFS(FULL!K:K,FULL!$A:$A,$A152),SUMIFS(CN!K:K,CN!$A:$A,$A152))</f>
        <v>3</v>
      </c>
      <c r="L152">
        <f>SUM(SUMIFS(FULL!L:L,FULL!$A:$A,$A152),SUMIFS(CN!L:L,CN!$A:$A,$A152))</f>
        <v>7</v>
      </c>
      <c r="M152">
        <f>SUM(SUMIFS(FULL!M:M,FULL!$A:$A,$A152),SUMIFS(CN!M:M,CN!$A:$A,$A152))</f>
        <v>6</v>
      </c>
      <c r="N152">
        <f>SUM(SUMIFS(FULL!N:N,FULL!$A:$A,$A152),SUMIFS(CN!N:N,CN!$A:$A,$A152))</f>
        <v>7</v>
      </c>
      <c r="O152">
        <f>SUM(SUMIFS(FULL!O:O,FULL!$A:$A,$A152),SUMIFS(CN!O:O,CN!$A:$A,$A152))</f>
        <v>0</v>
      </c>
      <c r="P152">
        <f>SUM(SUMIFS(FULL!P:P,FULL!$A:$A,$A152),SUMIFS(CN!P:P,CN!$A:$A,$A152))</f>
        <v>0</v>
      </c>
      <c r="Q152">
        <f>SUM(SUMIFS(FULL!Q:Q,FULL!$A:$A,$A152),SUMIFS(CN!Q:Q,CN!$A:$A,$A152))</f>
        <v>0</v>
      </c>
      <c r="R152">
        <f>SUM(SUMIFS(FULL!R:R,FULL!$A:$A,$A152),SUMIFS(CN!R:R,CN!$A:$A,$A152))</f>
        <v>0</v>
      </c>
      <c r="S152">
        <f>SUM(SUMIFS(FULL!S:S,FULL!$A:$A,$A152),SUMIFS(CN!S:S,CN!$A:$A,$A152))</f>
        <v>0</v>
      </c>
      <c r="T152">
        <f>SUM(SUMIFS(FULL!T:T,FULL!$A:$A,$A152),SUMIFS(CN!T:T,CN!$A:$A,$A152))</f>
        <v>0</v>
      </c>
      <c r="U152">
        <f>SUM(SUMIFS(FULL!U:U,FULL!$A:$A,$A152),SUMIFS(CN!U:U,CN!$A:$A,$A152))</f>
        <v>0</v>
      </c>
      <c r="V152">
        <f>SUM(SUMIFS(FULL!V:V,FULL!$A:$A,$A152),SUMIFS(CN!V:V,CN!$A:$A,$A152))</f>
        <v>0</v>
      </c>
      <c r="W152">
        <f>SUM(SUMIFS(FULL!W:W,FULL!$A:$A,$A152),SUMIFS(CN!W:W,CN!$A:$A,$A152))</f>
        <v>0</v>
      </c>
      <c r="X152">
        <f>SUM(SUMIFS(FULL!X:X,FULL!$A:$A,$A152),SUMIFS(CN!X:X,CN!$A:$A,$A152))</f>
        <v>0</v>
      </c>
      <c r="Y152">
        <f>SUM(SUMIFS(FULL!Y:Y,FULL!$A:$A,$A152),SUMIFS(CN!Y:Y,CN!$A:$A,$A152))</f>
        <v>0</v>
      </c>
      <c r="Z152">
        <f>SUM(SUMIFS(FULL!Z:Z,FULL!$A:$A,$A152),SUMIFS(CN!Z:Z,CN!$A:$A,$A152))</f>
        <v>0</v>
      </c>
      <c r="AA152">
        <f>SUM(SUMIFS(FULL!AA:AA,FULL!$A:$A,$A152),SUMIFS(CN!AA:AA,CN!$A:$A,$A152))</f>
        <v>0</v>
      </c>
      <c r="AB152">
        <f>SUM(SUMIFS(FULL!AB:AB,FULL!$A:$A,$A152),SUMIFS(CN!AB:AB,CN!$A:$A,$A152))</f>
        <v>0</v>
      </c>
      <c r="AC152">
        <f>SUM(SUMIFS(FULL!AC:AC,FULL!$A:$A,$A152),SUMIFS(CN!AC:AC,CN!$A:$A,$A152))</f>
        <v>0</v>
      </c>
      <c r="AD152">
        <f>SUM(SUMIFS(FULL!AD:AD,FULL!$A:$A,$A152),SUMIFS(CN!AD:AD,CN!$A:$A,$A152))</f>
        <v>0</v>
      </c>
      <c r="AE152">
        <f>SUM(SUMIFS(FULL!AE:AE,FULL!$A:$A,$A152),SUMIFS(CN!AE:AE,CN!$A:$A,$A152))</f>
        <v>0</v>
      </c>
      <c r="AF152">
        <f>SUM(SUMIFS(FULL!AF:AF,FULL!$A:$A,$A152),SUMIFS(CN!AF:AF,CN!$A:$A,$A152))</f>
        <v>0</v>
      </c>
      <c r="AG152">
        <f>SUM(SUMIFS(FULL!AG:AG,FULL!$A:$A,$A152),SUMIFS(CN!AG:AG,CN!$A:$A,$A152))</f>
        <v>0</v>
      </c>
      <c r="AH152">
        <f>SUM(SUMIFS(FULL!AH:AH,FULL!$A:$A,$A152),SUMIFS(CN!AH:AH,CN!$A:$A,$A152))</f>
        <v>0</v>
      </c>
      <c r="AI152">
        <f>SUM(SUMIFS(FULL!AI:AI,FULL!$A:$A,$A152),SUMIFS(CN!AI:AI,CN!$A:$A,$A152))</f>
        <v>0</v>
      </c>
      <c r="AJ152">
        <f>SUM(SUMIFS(FULL!AJ:AJ,FULL!$A:$A,$A152),SUMIFS(CN!AJ:AJ,CN!$A:$A,$A152))</f>
        <v>0</v>
      </c>
      <c r="AK152">
        <f>SUM(SUMIFS(FULL!AK:AK,FULL!$A:$A,$A152),SUMIFS(CN!AK:AK,CN!$A:$A,$A152))</f>
        <v>0</v>
      </c>
      <c r="AL152">
        <f>SUM(SUMIFS(FULL!AL:AL,FULL!$A:$A,$A152),SUMIFS(CN!AL:AL,CN!$A:$A,$A152))</f>
        <v>0</v>
      </c>
      <c r="AM152">
        <f>SUM(SUMIFS(FULL!AM:AM,FULL!$A:$A,$A152),SUMIFS(CN!AM:AM,CN!$A:$A,$A152))</f>
        <v>0</v>
      </c>
      <c r="AN152">
        <f>SUM(SUMIFS(FULL!AN:AN,FULL!$A:$A,$A152),SUMIFS(CN!AN:AN,CN!$A:$A,$A152))</f>
        <v>0</v>
      </c>
      <c r="AO152">
        <f>SUM(SUMIFS(FULL!AO:AO,FULL!$A:$A,$A152),SUMIFS(CN!AO:AO,CN!$A:$A,$A152))</f>
        <v>0</v>
      </c>
      <c r="AP152">
        <f>SUM(SUMIFS(FULL!AP:AP,FULL!$A:$A,$A152),SUMIFS(CN!AP:AP,CN!$A:$A,$A152))</f>
        <v>0</v>
      </c>
      <c r="AQ152">
        <f>SUM(SUMIFS(FULL!AQ:AQ,FULL!$A:$A,$A152),SUMIFS(CN!AQ:AQ,CN!$A:$A,$A152))</f>
        <v>0</v>
      </c>
      <c r="AR152">
        <f>SUM(SUMIFS(FULL!AR:AR,FULL!$A:$A,$A152),SUMIFS(CN!AR:AR,CN!$A:$A,$A152))</f>
        <v>0</v>
      </c>
      <c r="AS152">
        <f>SUM(SUMIFS(FULL!AS:AS,FULL!$A:$A,$A152),SUMIFS(CN!AS:AS,CN!$A:$A,$A152))</f>
        <v>0</v>
      </c>
      <c r="AT152">
        <f>SUM(SUMIFS(FULL!AT:AT,FULL!$A:$A,$A152),SUMIFS(CN!AT:AT,CN!$A:$A,$A152))</f>
        <v>0</v>
      </c>
      <c r="AU152">
        <f>SUM(SUMIFS(FULL!AU:AU,FULL!$A:$A,$A152),SUMIFS(CN!AU:AU,CN!$A:$A,$A152))</f>
        <v>0</v>
      </c>
      <c r="AV152">
        <f>SUM(SUMIFS(FULL!AV:AV,FULL!$A:$A,$A152),SUMIFS(CN!AV:AV,CN!$A:$A,$A152))</f>
        <v>0</v>
      </c>
      <c r="AW152">
        <f>SUM(SUMIFS(FULL!AW:AW,FULL!$A:$A,$A152),SUMIFS(CN!AW:AW,CN!$A:$A,$A152))</f>
        <v>0</v>
      </c>
      <c r="AX152">
        <f>SUM(SUMIFS(FULL!AX:AX,FULL!$A:$A,$A152),SUMIFS(CN!AX:AX,CN!$A:$A,$A152))</f>
        <v>0</v>
      </c>
      <c r="AY152">
        <f>SUM(SUMIFS(FULL!AY:AY,FULL!$A:$A,$A152),SUMIFS(CN!AY:AY,CN!$A:$A,$A152))</f>
        <v>0</v>
      </c>
      <c r="AZ152">
        <f>SUM(SUMIFS(FULL!AZ:AZ,FULL!$A:$A,$A152),SUMIFS(CN!AZ:AZ,CN!$A:$A,$A152))</f>
        <v>0</v>
      </c>
      <c r="BA152">
        <f>SUM(SUMIFS(FULL!BA:BA,FULL!$A:$A,$A152),SUMIFS(CN!BA:BA,CN!$A:$A,$A152))</f>
        <v>0</v>
      </c>
      <c r="BB152">
        <f>SUM(SUMIFS(FULL!BB:BB,FULL!$A:$A,$A152),SUMIFS(CN!BB:BB,CN!$A:$A,$A152))</f>
        <v>0</v>
      </c>
      <c r="BC152">
        <f>SUM(SUMIFS(FULL!BC:BC,FULL!$A:$A,$A152),SUMIFS(CN!BC:BC,CN!$A:$A,$A152))</f>
        <v>0</v>
      </c>
    </row>
    <row r="153" spans="1:55" x14ac:dyDescent="0.25">
      <c r="A153" t="s">
        <v>537</v>
      </c>
      <c r="B153" t="s">
        <v>533</v>
      </c>
      <c r="C153" t="s">
        <v>538</v>
      </c>
      <c r="D153">
        <f>SUM(SUMIFS(FULL!D:D,FULL!$A:$A,$A153),SUMIFS(CN!D:D,CN!$A:$A,$A153))</f>
        <v>0</v>
      </c>
      <c r="E153">
        <f>SUM(SUMIFS(FULL!E:E,FULL!$A:$A,$A153),SUMIFS(CN!E:E,CN!$A:$A,$A153))</f>
        <v>0</v>
      </c>
      <c r="F153">
        <f>SUM(SUMIFS(FULL!F:F,FULL!$A:$A,$A153),SUMIFS(CN!F:F,CN!$A:$A,$A153))</f>
        <v>0</v>
      </c>
      <c r="G153">
        <f>SUM(SUMIFS(FULL!G:G,FULL!$A:$A,$A153),SUMIFS(CN!G:G,CN!$A:$A,$A153))</f>
        <v>3</v>
      </c>
      <c r="H153">
        <f>SUM(SUMIFS(FULL!H:H,FULL!$A:$A,$A153),SUMIFS(CN!H:H,CN!$A:$A,$A153))</f>
        <v>1</v>
      </c>
      <c r="I153">
        <f>SUM(SUMIFS(FULL!I:I,FULL!$A:$A,$A153),SUMIFS(CN!I:I,CN!$A:$A,$A153))</f>
        <v>0</v>
      </c>
      <c r="J153">
        <f>SUM(SUMIFS(FULL!J:J,FULL!$A:$A,$A153),SUMIFS(CN!J:J,CN!$A:$A,$A153))</f>
        <v>4</v>
      </c>
      <c r="K153">
        <f>SUM(SUMIFS(FULL!K:K,FULL!$A:$A,$A153),SUMIFS(CN!K:K,CN!$A:$A,$A153))</f>
        <v>1</v>
      </c>
      <c r="L153">
        <f>SUM(SUMIFS(FULL!L:L,FULL!$A:$A,$A153),SUMIFS(CN!L:L,CN!$A:$A,$A153))</f>
        <v>8</v>
      </c>
      <c r="M153">
        <f>SUM(SUMIFS(FULL!M:M,FULL!$A:$A,$A153),SUMIFS(CN!M:M,CN!$A:$A,$A153))</f>
        <v>2</v>
      </c>
      <c r="N153">
        <f>SUM(SUMIFS(FULL!N:N,FULL!$A:$A,$A153),SUMIFS(CN!N:N,CN!$A:$A,$A153))</f>
        <v>2</v>
      </c>
      <c r="O153">
        <f>SUM(SUMIFS(FULL!O:O,FULL!$A:$A,$A153),SUMIFS(CN!O:O,CN!$A:$A,$A153))</f>
        <v>0</v>
      </c>
      <c r="P153">
        <f>SUM(SUMIFS(FULL!P:P,FULL!$A:$A,$A153),SUMIFS(CN!P:P,CN!$A:$A,$A153))</f>
        <v>0</v>
      </c>
      <c r="Q153">
        <f>SUM(SUMIFS(FULL!Q:Q,FULL!$A:$A,$A153),SUMIFS(CN!Q:Q,CN!$A:$A,$A153))</f>
        <v>0</v>
      </c>
      <c r="R153">
        <f>SUM(SUMIFS(FULL!R:R,FULL!$A:$A,$A153),SUMIFS(CN!R:R,CN!$A:$A,$A153))</f>
        <v>0</v>
      </c>
      <c r="S153">
        <f>SUM(SUMIFS(FULL!S:S,FULL!$A:$A,$A153),SUMIFS(CN!S:S,CN!$A:$A,$A153))</f>
        <v>0</v>
      </c>
      <c r="T153">
        <f>SUM(SUMIFS(FULL!T:T,FULL!$A:$A,$A153),SUMIFS(CN!T:T,CN!$A:$A,$A153))</f>
        <v>0</v>
      </c>
      <c r="U153">
        <f>SUM(SUMIFS(FULL!U:U,FULL!$A:$A,$A153),SUMIFS(CN!U:U,CN!$A:$A,$A153))</f>
        <v>0</v>
      </c>
      <c r="V153">
        <f>SUM(SUMIFS(FULL!V:V,FULL!$A:$A,$A153),SUMIFS(CN!V:V,CN!$A:$A,$A153))</f>
        <v>0</v>
      </c>
      <c r="W153">
        <f>SUM(SUMIFS(FULL!W:W,FULL!$A:$A,$A153),SUMIFS(CN!W:W,CN!$A:$A,$A153))</f>
        <v>0</v>
      </c>
      <c r="X153">
        <f>SUM(SUMIFS(FULL!X:X,FULL!$A:$A,$A153),SUMIFS(CN!X:X,CN!$A:$A,$A153))</f>
        <v>0</v>
      </c>
      <c r="Y153">
        <f>SUM(SUMIFS(FULL!Y:Y,FULL!$A:$A,$A153),SUMIFS(CN!Y:Y,CN!$A:$A,$A153))</f>
        <v>0</v>
      </c>
      <c r="Z153">
        <f>SUM(SUMIFS(FULL!Z:Z,FULL!$A:$A,$A153),SUMIFS(CN!Z:Z,CN!$A:$A,$A153))</f>
        <v>0</v>
      </c>
      <c r="AA153">
        <f>SUM(SUMIFS(FULL!AA:AA,FULL!$A:$A,$A153),SUMIFS(CN!AA:AA,CN!$A:$A,$A153))</f>
        <v>0</v>
      </c>
      <c r="AB153">
        <f>SUM(SUMIFS(FULL!AB:AB,FULL!$A:$A,$A153),SUMIFS(CN!AB:AB,CN!$A:$A,$A153))</f>
        <v>0</v>
      </c>
      <c r="AC153">
        <f>SUM(SUMIFS(FULL!AC:AC,FULL!$A:$A,$A153),SUMIFS(CN!AC:AC,CN!$A:$A,$A153))</f>
        <v>0</v>
      </c>
      <c r="AD153">
        <f>SUM(SUMIFS(FULL!AD:AD,FULL!$A:$A,$A153),SUMIFS(CN!AD:AD,CN!$A:$A,$A153))</f>
        <v>0</v>
      </c>
      <c r="AE153">
        <f>SUM(SUMIFS(FULL!AE:AE,FULL!$A:$A,$A153),SUMIFS(CN!AE:AE,CN!$A:$A,$A153))</f>
        <v>0</v>
      </c>
      <c r="AF153">
        <f>SUM(SUMIFS(FULL!AF:AF,FULL!$A:$A,$A153),SUMIFS(CN!AF:AF,CN!$A:$A,$A153))</f>
        <v>0</v>
      </c>
      <c r="AG153">
        <f>SUM(SUMIFS(FULL!AG:AG,FULL!$A:$A,$A153),SUMIFS(CN!AG:AG,CN!$A:$A,$A153))</f>
        <v>0</v>
      </c>
      <c r="AH153">
        <f>SUM(SUMIFS(FULL!AH:AH,FULL!$A:$A,$A153),SUMIFS(CN!AH:AH,CN!$A:$A,$A153))</f>
        <v>0</v>
      </c>
      <c r="AI153">
        <f>SUM(SUMIFS(FULL!AI:AI,FULL!$A:$A,$A153),SUMIFS(CN!AI:AI,CN!$A:$A,$A153))</f>
        <v>0</v>
      </c>
      <c r="AJ153">
        <f>SUM(SUMIFS(FULL!AJ:AJ,FULL!$A:$A,$A153),SUMIFS(CN!AJ:AJ,CN!$A:$A,$A153))</f>
        <v>0</v>
      </c>
      <c r="AK153">
        <f>SUM(SUMIFS(FULL!AK:AK,FULL!$A:$A,$A153),SUMIFS(CN!AK:AK,CN!$A:$A,$A153))</f>
        <v>0</v>
      </c>
      <c r="AL153">
        <f>SUM(SUMIFS(FULL!AL:AL,FULL!$A:$A,$A153),SUMIFS(CN!AL:AL,CN!$A:$A,$A153))</f>
        <v>0</v>
      </c>
      <c r="AM153">
        <f>SUM(SUMIFS(FULL!AM:AM,FULL!$A:$A,$A153),SUMIFS(CN!AM:AM,CN!$A:$A,$A153))</f>
        <v>0</v>
      </c>
      <c r="AN153">
        <f>SUM(SUMIFS(FULL!AN:AN,FULL!$A:$A,$A153),SUMIFS(CN!AN:AN,CN!$A:$A,$A153))</f>
        <v>0</v>
      </c>
      <c r="AO153">
        <f>SUM(SUMIFS(FULL!AO:AO,FULL!$A:$A,$A153),SUMIFS(CN!AO:AO,CN!$A:$A,$A153))</f>
        <v>0</v>
      </c>
      <c r="AP153">
        <f>SUM(SUMIFS(FULL!AP:AP,FULL!$A:$A,$A153),SUMIFS(CN!AP:AP,CN!$A:$A,$A153))</f>
        <v>0</v>
      </c>
      <c r="AQ153">
        <f>SUM(SUMIFS(FULL!AQ:AQ,FULL!$A:$A,$A153),SUMIFS(CN!AQ:AQ,CN!$A:$A,$A153))</f>
        <v>0</v>
      </c>
      <c r="AR153">
        <f>SUM(SUMIFS(FULL!AR:AR,FULL!$A:$A,$A153),SUMIFS(CN!AR:AR,CN!$A:$A,$A153))</f>
        <v>0</v>
      </c>
      <c r="AS153">
        <f>SUM(SUMIFS(FULL!AS:AS,FULL!$A:$A,$A153),SUMIFS(CN!AS:AS,CN!$A:$A,$A153))</f>
        <v>0</v>
      </c>
      <c r="AT153">
        <f>SUM(SUMIFS(FULL!AT:AT,FULL!$A:$A,$A153),SUMIFS(CN!AT:AT,CN!$A:$A,$A153))</f>
        <v>0</v>
      </c>
      <c r="AU153">
        <f>SUM(SUMIFS(FULL!AU:AU,FULL!$A:$A,$A153),SUMIFS(CN!AU:AU,CN!$A:$A,$A153))</f>
        <v>0</v>
      </c>
      <c r="AV153">
        <f>SUM(SUMIFS(FULL!AV:AV,FULL!$A:$A,$A153),SUMIFS(CN!AV:AV,CN!$A:$A,$A153))</f>
        <v>0</v>
      </c>
      <c r="AW153">
        <f>SUM(SUMIFS(FULL!AW:AW,FULL!$A:$A,$A153),SUMIFS(CN!AW:AW,CN!$A:$A,$A153))</f>
        <v>0</v>
      </c>
      <c r="AX153">
        <f>SUM(SUMIFS(FULL!AX:AX,FULL!$A:$A,$A153),SUMIFS(CN!AX:AX,CN!$A:$A,$A153))</f>
        <v>0</v>
      </c>
      <c r="AY153">
        <f>SUM(SUMIFS(FULL!AY:AY,FULL!$A:$A,$A153),SUMIFS(CN!AY:AY,CN!$A:$A,$A153))</f>
        <v>0</v>
      </c>
      <c r="AZ153">
        <f>SUM(SUMIFS(FULL!AZ:AZ,FULL!$A:$A,$A153),SUMIFS(CN!AZ:AZ,CN!$A:$A,$A153))</f>
        <v>0</v>
      </c>
      <c r="BA153">
        <f>SUM(SUMIFS(FULL!BA:BA,FULL!$A:$A,$A153),SUMIFS(CN!BA:BA,CN!$A:$A,$A153))</f>
        <v>0</v>
      </c>
      <c r="BB153">
        <f>SUM(SUMIFS(FULL!BB:BB,FULL!$A:$A,$A153),SUMIFS(CN!BB:BB,CN!$A:$A,$A153))</f>
        <v>0</v>
      </c>
      <c r="BC153">
        <f>SUM(SUMIFS(FULL!BC:BC,FULL!$A:$A,$A153),SUMIFS(CN!BC:BC,CN!$A:$A,$A153))</f>
        <v>0</v>
      </c>
    </row>
    <row r="154" spans="1:55" x14ac:dyDescent="0.25">
      <c r="A154" t="s">
        <v>2899</v>
      </c>
      <c r="B154" t="s">
        <v>2900</v>
      </c>
      <c r="C154" t="s">
        <v>2901</v>
      </c>
      <c r="D154">
        <f>SUM(SUMIFS(FULL!D:D,FULL!$A:$A,$A154),SUMIFS(CN!D:D,CN!$A:$A,$A154))</f>
        <v>0</v>
      </c>
      <c r="E154">
        <f>SUM(SUMIFS(FULL!E:E,FULL!$A:$A,$A154),SUMIFS(CN!E:E,CN!$A:$A,$A154))</f>
        <v>0</v>
      </c>
      <c r="F154">
        <f>SUM(SUMIFS(FULL!F:F,FULL!$A:$A,$A154),SUMIFS(CN!F:F,CN!$A:$A,$A154))</f>
        <v>0</v>
      </c>
      <c r="G154">
        <f>SUM(SUMIFS(FULL!G:G,FULL!$A:$A,$A154),SUMIFS(CN!G:G,CN!$A:$A,$A154))</f>
        <v>0</v>
      </c>
      <c r="H154">
        <f>SUM(SUMIFS(FULL!H:H,FULL!$A:$A,$A154),SUMIFS(CN!H:H,CN!$A:$A,$A154))</f>
        <v>0</v>
      </c>
      <c r="I154">
        <f>SUM(SUMIFS(FULL!I:I,FULL!$A:$A,$A154),SUMIFS(CN!I:I,CN!$A:$A,$A154))</f>
        <v>0</v>
      </c>
      <c r="J154">
        <f>SUM(SUMIFS(FULL!J:J,FULL!$A:$A,$A154),SUMIFS(CN!J:J,CN!$A:$A,$A154))</f>
        <v>0</v>
      </c>
      <c r="K154">
        <f>SUM(SUMIFS(FULL!K:K,FULL!$A:$A,$A154),SUMIFS(CN!K:K,CN!$A:$A,$A154))</f>
        <v>0</v>
      </c>
      <c r="L154">
        <f>SUM(SUMIFS(FULL!L:L,FULL!$A:$A,$A154),SUMIFS(CN!L:L,CN!$A:$A,$A154))</f>
        <v>0</v>
      </c>
      <c r="M154">
        <f>SUM(SUMIFS(FULL!M:M,FULL!$A:$A,$A154),SUMIFS(CN!M:M,CN!$A:$A,$A154))</f>
        <v>0</v>
      </c>
      <c r="N154">
        <f>SUM(SUMIFS(FULL!N:N,FULL!$A:$A,$A154),SUMIFS(CN!N:N,CN!$A:$A,$A154))</f>
        <v>0</v>
      </c>
      <c r="O154">
        <f>SUM(SUMIFS(FULL!O:O,FULL!$A:$A,$A154),SUMIFS(CN!O:O,CN!$A:$A,$A154))</f>
        <v>0</v>
      </c>
      <c r="P154">
        <f>SUM(SUMIFS(FULL!P:P,FULL!$A:$A,$A154),SUMIFS(CN!P:P,CN!$A:$A,$A154))</f>
        <v>0</v>
      </c>
      <c r="Q154">
        <f>SUM(SUMIFS(FULL!Q:Q,FULL!$A:$A,$A154),SUMIFS(CN!Q:Q,CN!$A:$A,$A154))</f>
        <v>0</v>
      </c>
      <c r="R154">
        <f>SUM(SUMIFS(FULL!R:R,FULL!$A:$A,$A154),SUMIFS(CN!R:R,CN!$A:$A,$A154))</f>
        <v>0</v>
      </c>
      <c r="S154">
        <f>SUM(SUMIFS(FULL!S:S,FULL!$A:$A,$A154),SUMIFS(CN!S:S,CN!$A:$A,$A154))</f>
        <v>0</v>
      </c>
      <c r="T154">
        <f>SUM(SUMIFS(FULL!T:T,FULL!$A:$A,$A154),SUMIFS(CN!T:T,CN!$A:$A,$A154))</f>
        <v>0</v>
      </c>
      <c r="U154">
        <f>SUM(SUMIFS(FULL!U:U,FULL!$A:$A,$A154),SUMIFS(CN!U:U,CN!$A:$A,$A154))</f>
        <v>0</v>
      </c>
      <c r="V154">
        <f>SUM(SUMIFS(FULL!V:V,FULL!$A:$A,$A154),SUMIFS(CN!V:V,CN!$A:$A,$A154))</f>
        <v>0</v>
      </c>
      <c r="W154">
        <f>SUM(SUMIFS(FULL!W:W,FULL!$A:$A,$A154),SUMIFS(CN!W:W,CN!$A:$A,$A154))</f>
        <v>0</v>
      </c>
      <c r="X154">
        <f>SUM(SUMIFS(FULL!X:X,FULL!$A:$A,$A154),SUMIFS(CN!X:X,CN!$A:$A,$A154))</f>
        <v>0</v>
      </c>
      <c r="Y154">
        <f>SUM(SUMIFS(FULL!Y:Y,FULL!$A:$A,$A154),SUMIFS(CN!Y:Y,CN!$A:$A,$A154))</f>
        <v>0</v>
      </c>
      <c r="Z154">
        <f>SUM(SUMIFS(FULL!Z:Z,FULL!$A:$A,$A154),SUMIFS(CN!Z:Z,CN!$A:$A,$A154))</f>
        <v>0</v>
      </c>
      <c r="AA154">
        <f>SUM(SUMIFS(FULL!AA:AA,FULL!$A:$A,$A154),SUMIFS(CN!AA:AA,CN!$A:$A,$A154))</f>
        <v>0</v>
      </c>
      <c r="AB154">
        <f>SUM(SUMIFS(FULL!AB:AB,FULL!$A:$A,$A154),SUMIFS(CN!AB:AB,CN!$A:$A,$A154))</f>
        <v>0</v>
      </c>
      <c r="AC154">
        <f>SUM(SUMIFS(FULL!AC:AC,FULL!$A:$A,$A154),SUMIFS(CN!AC:AC,CN!$A:$A,$A154))</f>
        <v>0</v>
      </c>
      <c r="AD154">
        <f>SUM(SUMIFS(FULL!AD:AD,FULL!$A:$A,$A154),SUMIFS(CN!AD:AD,CN!$A:$A,$A154))</f>
        <v>0</v>
      </c>
      <c r="AE154">
        <f>SUM(SUMIFS(FULL!AE:AE,FULL!$A:$A,$A154),SUMIFS(CN!AE:AE,CN!$A:$A,$A154))</f>
        <v>0</v>
      </c>
      <c r="AF154">
        <f>SUM(SUMIFS(FULL!AF:AF,FULL!$A:$A,$A154),SUMIFS(CN!AF:AF,CN!$A:$A,$A154))</f>
        <v>0</v>
      </c>
      <c r="AG154">
        <f>SUM(SUMIFS(FULL!AG:AG,FULL!$A:$A,$A154),SUMIFS(CN!AG:AG,CN!$A:$A,$A154))</f>
        <v>0</v>
      </c>
      <c r="AH154">
        <f>SUM(SUMIFS(FULL!AH:AH,FULL!$A:$A,$A154),SUMIFS(CN!AH:AH,CN!$A:$A,$A154))</f>
        <v>0</v>
      </c>
      <c r="AI154">
        <f>SUM(SUMIFS(FULL!AI:AI,FULL!$A:$A,$A154),SUMIFS(CN!AI:AI,CN!$A:$A,$A154))</f>
        <v>0</v>
      </c>
      <c r="AJ154">
        <f>SUM(SUMIFS(FULL!AJ:AJ,FULL!$A:$A,$A154),SUMIFS(CN!AJ:AJ,CN!$A:$A,$A154))</f>
        <v>0</v>
      </c>
      <c r="AK154">
        <f>SUM(SUMIFS(FULL!AK:AK,FULL!$A:$A,$A154),SUMIFS(CN!AK:AK,CN!$A:$A,$A154))</f>
        <v>0</v>
      </c>
      <c r="AL154">
        <f>SUM(SUMIFS(FULL!AL:AL,FULL!$A:$A,$A154),SUMIFS(CN!AL:AL,CN!$A:$A,$A154))</f>
        <v>0</v>
      </c>
      <c r="AM154">
        <f>SUM(SUMIFS(FULL!AM:AM,FULL!$A:$A,$A154),SUMIFS(CN!AM:AM,CN!$A:$A,$A154))</f>
        <v>0</v>
      </c>
      <c r="AN154">
        <f>SUM(SUMIFS(FULL!AN:AN,FULL!$A:$A,$A154),SUMIFS(CN!AN:AN,CN!$A:$A,$A154))</f>
        <v>0</v>
      </c>
      <c r="AO154">
        <f>SUM(SUMIFS(FULL!AO:AO,FULL!$A:$A,$A154),SUMIFS(CN!AO:AO,CN!$A:$A,$A154))</f>
        <v>0</v>
      </c>
      <c r="AP154">
        <f>SUM(SUMIFS(FULL!AP:AP,FULL!$A:$A,$A154),SUMIFS(CN!AP:AP,CN!$A:$A,$A154))</f>
        <v>0</v>
      </c>
      <c r="AQ154">
        <f>SUM(SUMIFS(FULL!AQ:AQ,FULL!$A:$A,$A154),SUMIFS(CN!AQ:AQ,CN!$A:$A,$A154))</f>
        <v>0</v>
      </c>
      <c r="AR154">
        <f>SUM(SUMIFS(FULL!AR:AR,FULL!$A:$A,$A154),SUMIFS(CN!AR:AR,CN!$A:$A,$A154))</f>
        <v>0</v>
      </c>
      <c r="AS154">
        <f>SUM(SUMIFS(FULL!AS:AS,FULL!$A:$A,$A154),SUMIFS(CN!AS:AS,CN!$A:$A,$A154))</f>
        <v>0</v>
      </c>
      <c r="AT154">
        <f>SUM(SUMIFS(FULL!AT:AT,FULL!$A:$A,$A154),SUMIFS(CN!AT:AT,CN!$A:$A,$A154))</f>
        <v>0</v>
      </c>
      <c r="AU154">
        <f>SUM(SUMIFS(FULL!AU:AU,FULL!$A:$A,$A154),SUMIFS(CN!AU:AU,CN!$A:$A,$A154))</f>
        <v>0</v>
      </c>
      <c r="AV154">
        <f>SUM(SUMIFS(FULL!AV:AV,FULL!$A:$A,$A154),SUMIFS(CN!AV:AV,CN!$A:$A,$A154))</f>
        <v>0</v>
      </c>
      <c r="AW154">
        <f>SUM(SUMIFS(FULL!AW:AW,FULL!$A:$A,$A154),SUMIFS(CN!AW:AW,CN!$A:$A,$A154))</f>
        <v>0</v>
      </c>
      <c r="AX154">
        <f>SUM(SUMIFS(FULL!AX:AX,FULL!$A:$A,$A154),SUMIFS(CN!AX:AX,CN!$A:$A,$A154))</f>
        <v>0</v>
      </c>
      <c r="AY154">
        <f>SUM(SUMIFS(FULL!AY:AY,FULL!$A:$A,$A154),SUMIFS(CN!AY:AY,CN!$A:$A,$A154))</f>
        <v>0</v>
      </c>
      <c r="AZ154">
        <f>SUM(SUMIFS(FULL!AZ:AZ,FULL!$A:$A,$A154),SUMIFS(CN!AZ:AZ,CN!$A:$A,$A154))</f>
        <v>0</v>
      </c>
      <c r="BA154">
        <f>SUM(SUMIFS(FULL!BA:BA,FULL!$A:$A,$A154),SUMIFS(CN!BA:BA,CN!$A:$A,$A154))</f>
        <v>0</v>
      </c>
      <c r="BB154">
        <f>SUM(SUMIFS(FULL!BB:BB,FULL!$A:$A,$A154),SUMIFS(CN!BB:BB,CN!$A:$A,$A154))</f>
        <v>0</v>
      </c>
      <c r="BC154">
        <f>SUM(SUMIFS(FULL!BC:BC,FULL!$A:$A,$A154),SUMIFS(CN!BC:BC,CN!$A:$A,$A154))</f>
        <v>0</v>
      </c>
    </row>
    <row r="155" spans="1:55" x14ac:dyDescent="0.25">
      <c r="A155" t="s">
        <v>545</v>
      </c>
      <c r="B155" t="s">
        <v>546</v>
      </c>
      <c r="C155" t="s">
        <v>547</v>
      </c>
      <c r="D155">
        <f>SUM(SUMIFS(FULL!D:D,FULL!$A:$A,$A155),SUMIFS(CN!D:D,CN!$A:$A,$A155))</f>
        <v>44</v>
      </c>
      <c r="E155">
        <f>SUM(SUMIFS(FULL!E:E,FULL!$A:$A,$A155),SUMIFS(CN!E:E,CN!$A:$A,$A155))</f>
        <v>107</v>
      </c>
      <c r="F155">
        <f>SUM(SUMIFS(FULL!F:F,FULL!$A:$A,$A155),SUMIFS(CN!F:F,CN!$A:$A,$A155))</f>
        <v>89</v>
      </c>
      <c r="G155">
        <f>SUM(SUMIFS(FULL!G:G,FULL!$A:$A,$A155),SUMIFS(CN!G:G,CN!$A:$A,$A155))</f>
        <v>7</v>
      </c>
      <c r="H155">
        <f>SUM(SUMIFS(FULL!H:H,FULL!$A:$A,$A155),SUMIFS(CN!H:H,CN!$A:$A,$A155))</f>
        <v>10</v>
      </c>
      <c r="I155">
        <f>SUM(SUMIFS(FULL!I:I,FULL!$A:$A,$A155),SUMIFS(CN!I:I,CN!$A:$A,$A155))</f>
        <v>17</v>
      </c>
      <c r="J155">
        <f>SUM(SUMIFS(FULL!J:J,FULL!$A:$A,$A155),SUMIFS(CN!J:J,CN!$A:$A,$A155))</f>
        <v>9</v>
      </c>
      <c r="K155">
        <f>SUM(SUMIFS(FULL!K:K,FULL!$A:$A,$A155),SUMIFS(CN!K:K,CN!$A:$A,$A155))</f>
        <v>2</v>
      </c>
      <c r="L155">
        <f>SUM(SUMIFS(FULL!L:L,FULL!$A:$A,$A155),SUMIFS(CN!L:L,CN!$A:$A,$A155))</f>
        <v>2</v>
      </c>
      <c r="M155">
        <f>SUM(SUMIFS(FULL!M:M,FULL!$A:$A,$A155),SUMIFS(CN!M:M,CN!$A:$A,$A155))</f>
        <v>0</v>
      </c>
      <c r="N155">
        <f>SUM(SUMIFS(FULL!N:N,FULL!$A:$A,$A155),SUMIFS(CN!N:N,CN!$A:$A,$A155))</f>
        <v>2</v>
      </c>
      <c r="O155">
        <f>SUM(SUMIFS(FULL!O:O,FULL!$A:$A,$A155),SUMIFS(CN!O:O,CN!$A:$A,$A155))</f>
        <v>0</v>
      </c>
      <c r="P155">
        <f>SUM(SUMIFS(FULL!P:P,FULL!$A:$A,$A155),SUMIFS(CN!P:P,CN!$A:$A,$A155))</f>
        <v>0</v>
      </c>
      <c r="Q155">
        <f>SUM(SUMIFS(FULL!Q:Q,FULL!$A:$A,$A155),SUMIFS(CN!Q:Q,CN!$A:$A,$A155))</f>
        <v>0</v>
      </c>
      <c r="R155">
        <f>SUM(SUMIFS(FULL!R:R,FULL!$A:$A,$A155),SUMIFS(CN!R:R,CN!$A:$A,$A155))</f>
        <v>0</v>
      </c>
      <c r="S155">
        <f>SUM(SUMIFS(FULL!S:S,FULL!$A:$A,$A155),SUMIFS(CN!S:S,CN!$A:$A,$A155))</f>
        <v>0</v>
      </c>
      <c r="T155">
        <f>SUM(SUMIFS(FULL!T:T,FULL!$A:$A,$A155),SUMIFS(CN!T:T,CN!$A:$A,$A155))</f>
        <v>0</v>
      </c>
      <c r="U155">
        <f>SUM(SUMIFS(FULL!U:U,FULL!$A:$A,$A155),SUMIFS(CN!U:U,CN!$A:$A,$A155))</f>
        <v>0</v>
      </c>
      <c r="V155">
        <f>SUM(SUMIFS(FULL!V:V,FULL!$A:$A,$A155),SUMIFS(CN!V:V,CN!$A:$A,$A155))</f>
        <v>0</v>
      </c>
      <c r="W155">
        <f>SUM(SUMIFS(FULL!W:W,FULL!$A:$A,$A155),SUMIFS(CN!W:W,CN!$A:$A,$A155))</f>
        <v>0</v>
      </c>
      <c r="X155">
        <f>SUM(SUMIFS(FULL!X:X,FULL!$A:$A,$A155),SUMIFS(CN!X:X,CN!$A:$A,$A155))</f>
        <v>0</v>
      </c>
      <c r="Y155">
        <f>SUM(SUMIFS(FULL!Y:Y,FULL!$A:$A,$A155),SUMIFS(CN!Y:Y,CN!$A:$A,$A155))</f>
        <v>0</v>
      </c>
      <c r="Z155">
        <f>SUM(SUMIFS(FULL!Z:Z,FULL!$A:$A,$A155),SUMIFS(CN!Z:Z,CN!$A:$A,$A155))</f>
        <v>0</v>
      </c>
      <c r="AA155">
        <f>SUM(SUMIFS(FULL!AA:AA,FULL!$A:$A,$A155),SUMIFS(CN!AA:AA,CN!$A:$A,$A155))</f>
        <v>0</v>
      </c>
      <c r="AB155">
        <f>SUM(SUMIFS(FULL!AB:AB,FULL!$A:$A,$A155),SUMIFS(CN!AB:AB,CN!$A:$A,$A155))</f>
        <v>0</v>
      </c>
      <c r="AC155">
        <f>SUM(SUMIFS(FULL!AC:AC,FULL!$A:$A,$A155),SUMIFS(CN!AC:AC,CN!$A:$A,$A155))</f>
        <v>0</v>
      </c>
      <c r="AD155">
        <f>SUM(SUMIFS(FULL!AD:AD,FULL!$A:$A,$A155),SUMIFS(CN!AD:AD,CN!$A:$A,$A155))</f>
        <v>0</v>
      </c>
      <c r="AE155">
        <f>SUM(SUMIFS(FULL!AE:AE,FULL!$A:$A,$A155),SUMIFS(CN!AE:AE,CN!$A:$A,$A155))</f>
        <v>0</v>
      </c>
      <c r="AF155">
        <f>SUM(SUMIFS(FULL!AF:AF,FULL!$A:$A,$A155),SUMIFS(CN!AF:AF,CN!$A:$A,$A155))</f>
        <v>0</v>
      </c>
      <c r="AG155">
        <f>SUM(SUMIFS(FULL!AG:AG,FULL!$A:$A,$A155),SUMIFS(CN!AG:AG,CN!$A:$A,$A155))</f>
        <v>0</v>
      </c>
      <c r="AH155">
        <f>SUM(SUMIFS(FULL!AH:AH,FULL!$A:$A,$A155),SUMIFS(CN!AH:AH,CN!$A:$A,$A155))</f>
        <v>0</v>
      </c>
      <c r="AI155">
        <f>SUM(SUMIFS(FULL!AI:AI,FULL!$A:$A,$A155),SUMIFS(CN!AI:AI,CN!$A:$A,$A155))</f>
        <v>0</v>
      </c>
      <c r="AJ155">
        <f>SUM(SUMIFS(FULL!AJ:AJ,FULL!$A:$A,$A155),SUMIFS(CN!AJ:AJ,CN!$A:$A,$A155))</f>
        <v>0</v>
      </c>
      <c r="AK155">
        <f>SUM(SUMIFS(FULL!AK:AK,FULL!$A:$A,$A155),SUMIFS(CN!AK:AK,CN!$A:$A,$A155))</f>
        <v>0</v>
      </c>
      <c r="AL155">
        <f>SUM(SUMIFS(FULL!AL:AL,FULL!$A:$A,$A155),SUMIFS(CN!AL:AL,CN!$A:$A,$A155))</f>
        <v>0</v>
      </c>
      <c r="AM155">
        <f>SUM(SUMIFS(FULL!AM:AM,FULL!$A:$A,$A155),SUMIFS(CN!AM:AM,CN!$A:$A,$A155))</f>
        <v>0</v>
      </c>
      <c r="AN155">
        <f>SUM(SUMIFS(FULL!AN:AN,FULL!$A:$A,$A155),SUMIFS(CN!AN:AN,CN!$A:$A,$A155))</f>
        <v>0</v>
      </c>
      <c r="AO155">
        <f>SUM(SUMIFS(FULL!AO:AO,FULL!$A:$A,$A155),SUMIFS(CN!AO:AO,CN!$A:$A,$A155))</f>
        <v>0</v>
      </c>
      <c r="AP155">
        <f>SUM(SUMIFS(FULL!AP:AP,FULL!$A:$A,$A155),SUMIFS(CN!AP:AP,CN!$A:$A,$A155))</f>
        <v>0</v>
      </c>
      <c r="AQ155">
        <f>SUM(SUMIFS(FULL!AQ:AQ,FULL!$A:$A,$A155),SUMIFS(CN!AQ:AQ,CN!$A:$A,$A155))</f>
        <v>0</v>
      </c>
      <c r="AR155">
        <f>SUM(SUMIFS(FULL!AR:AR,FULL!$A:$A,$A155),SUMIFS(CN!AR:AR,CN!$A:$A,$A155))</f>
        <v>0</v>
      </c>
      <c r="AS155">
        <f>SUM(SUMIFS(FULL!AS:AS,FULL!$A:$A,$A155),SUMIFS(CN!AS:AS,CN!$A:$A,$A155))</f>
        <v>0</v>
      </c>
      <c r="AT155">
        <f>SUM(SUMIFS(FULL!AT:AT,FULL!$A:$A,$A155),SUMIFS(CN!AT:AT,CN!$A:$A,$A155))</f>
        <v>0</v>
      </c>
      <c r="AU155">
        <f>SUM(SUMIFS(FULL!AU:AU,FULL!$A:$A,$A155),SUMIFS(CN!AU:AU,CN!$A:$A,$A155))</f>
        <v>0</v>
      </c>
      <c r="AV155">
        <f>SUM(SUMIFS(FULL!AV:AV,FULL!$A:$A,$A155),SUMIFS(CN!AV:AV,CN!$A:$A,$A155))</f>
        <v>0</v>
      </c>
      <c r="AW155">
        <f>SUM(SUMIFS(FULL!AW:AW,FULL!$A:$A,$A155),SUMIFS(CN!AW:AW,CN!$A:$A,$A155))</f>
        <v>0</v>
      </c>
      <c r="AX155">
        <f>SUM(SUMIFS(FULL!AX:AX,FULL!$A:$A,$A155),SUMIFS(CN!AX:AX,CN!$A:$A,$A155))</f>
        <v>0</v>
      </c>
      <c r="AY155">
        <f>SUM(SUMIFS(FULL!AY:AY,FULL!$A:$A,$A155),SUMIFS(CN!AY:AY,CN!$A:$A,$A155))</f>
        <v>0</v>
      </c>
      <c r="AZ155">
        <f>SUM(SUMIFS(FULL!AZ:AZ,FULL!$A:$A,$A155),SUMIFS(CN!AZ:AZ,CN!$A:$A,$A155))</f>
        <v>0</v>
      </c>
      <c r="BA155">
        <f>SUM(SUMIFS(FULL!BA:BA,FULL!$A:$A,$A155),SUMIFS(CN!BA:BA,CN!$A:$A,$A155))</f>
        <v>0</v>
      </c>
      <c r="BB155">
        <f>SUM(SUMIFS(FULL!BB:BB,FULL!$A:$A,$A155),SUMIFS(CN!BB:BB,CN!$A:$A,$A155))</f>
        <v>0</v>
      </c>
      <c r="BC155">
        <f>SUM(SUMIFS(FULL!BC:BC,FULL!$A:$A,$A155),SUMIFS(CN!BC:BC,CN!$A:$A,$A155))</f>
        <v>0</v>
      </c>
    </row>
    <row r="156" spans="1:55" x14ac:dyDescent="0.25">
      <c r="A156" t="s">
        <v>550</v>
      </c>
      <c r="B156" t="s">
        <v>546</v>
      </c>
      <c r="C156" t="s">
        <v>551</v>
      </c>
      <c r="D156">
        <f>SUM(SUMIFS(FULL!D:D,FULL!$A:$A,$A156),SUMIFS(CN!D:D,CN!$A:$A,$A156))</f>
        <v>1</v>
      </c>
      <c r="E156">
        <f>SUM(SUMIFS(FULL!E:E,FULL!$A:$A,$A156),SUMIFS(CN!E:E,CN!$A:$A,$A156))</f>
        <v>3</v>
      </c>
      <c r="F156">
        <f>SUM(SUMIFS(FULL!F:F,FULL!$A:$A,$A156),SUMIFS(CN!F:F,CN!$A:$A,$A156))</f>
        <v>4</v>
      </c>
      <c r="G156">
        <f>SUM(SUMIFS(FULL!G:G,FULL!$A:$A,$A156),SUMIFS(CN!G:G,CN!$A:$A,$A156))</f>
        <v>4</v>
      </c>
      <c r="H156">
        <f>SUM(SUMIFS(FULL!H:H,FULL!$A:$A,$A156),SUMIFS(CN!H:H,CN!$A:$A,$A156))</f>
        <v>7</v>
      </c>
      <c r="I156">
        <f>SUM(SUMIFS(FULL!I:I,FULL!$A:$A,$A156),SUMIFS(CN!I:I,CN!$A:$A,$A156))</f>
        <v>7</v>
      </c>
      <c r="J156">
        <f>SUM(SUMIFS(FULL!J:J,FULL!$A:$A,$A156),SUMIFS(CN!J:J,CN!$A:$A,$A156))</f>
        <v>0</v>
      </c>
      <c r="K156">
        <f>SUM(SUMIFS(FULL!K:K,FULL!$A:$A,$A156),SUMIFS(CN!K:K,CN!$A:$A,$A156))</f>
        <v>2</v>
      </c>
      <c r="L156">
        <f>SUM(SUMIFS(FULL!L:L,FULL!$A:$A,$A156),SUMIFS(CN!L:L,CN!$A:$A,$A156))</f>
        <v>8</v>
      </c>
      <c r="M156">
        <f>SUM(SUMIFS(FULL!M:M,FULL!$A:$A,$A156),SUMIFS(CN!M:M,CN!$A:$A,$A156))</f>
        <v>6</v>
      </c>
      <c r="N156">
        <f>SUM(SUMIFS(FULL!N:N,FULL!$A:$A,$A156),SUMIFS(CN!N:N,CN!$A:$A,$A156))</f>
        <v>8</v>
      </c>
      <c r="O156">
        <f>SUM(SUMIFS(FULL!O:O,FULL!$A:$A,$A156),SUMIFS(CN!O:O,CN!$A:$A,$A156))</f>
        <v>0</v>
      </c>
      <c r="P156">
        <f>SUM(SUMIFS(FULL!P:P,FULL!$A:$A,$A156),SUMIFS(CN!P:P,CN!$A:$A,$A156))</f>
        <v>0</v>
      </c>
      <c r="Q156">
        <f>SUM(SUMIFS(FULL!Q:Q,FULL!$A:$A,$A156),SUMIFS(CN!Q:Q,CN!$A:$A,$A156))</f>
        <v>0</v>
      </c>
      <c r="R156">
        <f>SUM(SUMIFS(FULL!R:R,FULL!$A:$A,$A156),SUMIFS(CN!R:R,CN!$A:$A,$A156))</f>
        <v>0</v>
      </c>
      <c r="S156">
        <f>SUM(SUMIFS(FULL!S:S,FULL!$A:$A,$A156),SUMIFS(CN!S:S,CN!$A:$A,$A156))</f>
        <v>0</v>
      </c>
      <c r="T156">
        <f>SUM(SUMIFS(FULL!T:T,FULL!$A:$A,$A156),SUMIFS(CN!T:T,CN!$A:$A,$A156))</f>
        <v>0</v>
      </c>
      <c r="U156">
        <f>SUM(SUMIFS(FULL!U:U,FULL!$A:$A,$A156),SUMIFS(CN!U:U,CN!$A:$A,$A156))</f>
        <v>0</v>
      </c>
      <c r="V156">
        <f>SUM(SUMIFS(FULL!V:V,FULL!$A:$A,$A156),SUMIFS(CN!V:V,CN!$A:$A,$A156))</f>
        <v>0</v>
      </c>
      <c r="W156">
        <f>SUM(SUMIFS(FULL!W:W,FULL!$A:$A,$A156),SUMIFS(CN!W:W,CN!$A:$A,$A156))</f>
        <v>0</v>
      </c>
      <c r="X156">
        <f>SUM(SUMIFS(FULL!X:X,FULL!$A:$A,$A156),SUMIFS(CN!X:X,CN!$A:$A,$A156))</f>
        <v>0</v>
      </c>
      <c r="Y156">
        <f>SUM(SUMIFS(FULL!Y:Y,FULL!$A:$A,$A156),SUMIFS(CN!Y:Y,CN!$A:$A,$A156))</f>
        <v>0</v>
      </c>
      <c r="Z156">
        <f>SUM(SUMIFS(FULL!Z:Z,FULL!$A:$A,$A156),SUMIFS(CN!Z:Z,CN!$A:$A,$A156))</f>
        <v>0</v>
      </c>
      <c r="AA156">
        <f>SUM(SUMIFS(FULL!AA:AA,FULL!$A:$A,$A156),SUMIFS(CN!AA:AA,CN!$A:$A,$A156))</f>
        <v>0</v>
      </c>
      <c r="AB156">
        <f>SUM(SUMIFS(FULL!AB:AB,FULL!$A:$A,$A156),SUMIFS(CN!AB:AB,CN!$A:$A,$A156))</f>
        <v>0</v>
      </c>
      <c r="AC156">
        <f>SUM(SUMIFS(FULL!AC:AC,FULL!$A:$A,$A156),SUMIFS(CN!AC:AC,CN!$A:$A,$A156))</f>
        <v>0</v>
      </c>
      <c r="AD156">
        <f>SUM(SUMIFS(FULL!AD:AD,FULL!$A:$A,$A156),SUMIFS(CN!AD:AD,CN!$A:$A,$A156))</f>
        <v>0</v>
      </c>
      <c r="AE156">
        <f>SUM(SUMIFS(FULL!AE:AE,FULL!$A:$A,$A156),SUMIFS(CN!AE:AE,CN!$A:$A,$A156))</f>
        <v>0</v>
      </c>
      <c r="AF156">
        <f>SUM(SUMIFS(FULL!AF:AF,FULL!$A:$A,$A156),SUMIFS(CN!AF:AF,CN!$A:$A,$A156))</f>
        <v>0</v>
      </c>
      <c r="AG156">
        <f>SUM(SUMIFS(FULL!AG:AG,FULL!$A:$A,$A156),SUMIFS(CN!AG:AG,CN!$A:$A,$A156))</f>
        <v>0</v>
      </c>
      <c r="AH156">
        <f>SUM(SUMIFS(FULL!AH:AH,FULL!$A:$A,$A156),SUMIFS(CN!AH:AH,CN!$A:$A,$A156))</f>
        <v>0</v>
      </c>
      <c r="AI156">
        <f>SUM(SUMIFS(FULL!AI:AI,FULL!$A:$A,$A156),SUMIFS(CN!AI:AI,CN!$A:$A,$A156))</f>
        <v>0</v>
      </c>
      <c r="AJ156">
        <f>SUM(SUMIFS(FULL!AJ:AJ,FULL!$A:$A,$A156),SUMIFS(CN!AJ:AJ,CN!$A:$A,$A156))</f>
        <v>0</v>
      </c>
      <c r="AK156">
        <f>SUM(SUMIFS(FULL!AK:AK,FULL!$A:$A,$A156),SUMIFS(CN!AK:AK,CN!$A:$A,$A156))</f>
        <v>0</v>
      </c>
      <c r="AL156">
        <f>SUM(SUMIFS(FULL!AL:AL,FULL!$A:$A,$A156),SUMIFS(CN!AL:AL,CN!$A:$A,$A156))</f>
        <v>0</v>
      </c>
      <c r="AM156">
        <f>SUM(SUMIFS(FULL!AM:AM,FULL!$A:$A,$A156),SUMIFS(CN!AM:AM,CN!$A:$A,$A156))</f>
        <v>0</v>
      </c>
      <c r="AN156">
        <f>SUM(SUMIFS(FULL!AN:AN,FULL!$A:$A,$A156),SUMIFS(CN!AN:AN,CN!$A:$A,$A156))</f>
        <v>0</v>
      </c>
      <c r="AO156">
        <f>SUM(SUMIFS(FULL!AO:AO,FULL!$A:$A,$A156),SUMIFS(CN!AO:AO,CN!$A:$A,$A156))</f>
        <v>0</v>
      </c>
      <c r="AP156">
        <f>SUM(SUMIFS(FULL!AP:AP,FULL!$A:$A,$A156),SUMIFS(CN!AP:AP,CN!$A:$A,$A156))</f>
        <v>0</v>
      </c>
      <c r="AQ156">
        <f>SUM(SUMIFS(FULL!AQ:AQ,FULL!$A:$A,$A156),SUMIFS(CN!AQ:AQ,CN!$A:$A,$A156))</f>
        <v>0</v>
      </c>
      <c r="AR156">
        <f>SUM(SUMIFS(FULL!AR:AR,FULL!$A:$A,$A156),SUMIFS(CN!AR:AR,CN!$A:$A,$A156))</f>
        <v>0</v>
      </c>
      <c r="AS156">
        <f>SUM(SUMIFS(FULL!AS:AS,FULL!$A:$A,$A156),SUMIFS(CN!AS:AS,CN!$A:$A,$A156))</f>
        <v>0</v>
      </c>
      <c r="AT156">
        <f>SUM(SUMIFS(FULL!AT:AT,FULL!$A:$A,$A156),SUMIFS(CN!AT:AT,CN!$A:$A,$A156))</f>
        <v>0</v>
      </c>
      <c r="AU156">
        <f>SUM(SUMIFS(FULL!AU:AU,FULL!$A:$A,$A156),SUMIFS(CN!AU:AU,CN!$A:$A,$A156))</f>
        <v>0</v>
      </c>
      <c r="AV156">
        <f>SUM(SUMIFS(FULL!AV:AV,FULL!$A:$A,$A156),SUMIFS(CN!AV:AV,CN!$A:$A,$A156))</f>
        <v>0</v>
      </c>
      <c r="AW156">
        <f>SUM(SUMIFS(FULL!AW:AW,FULL!$A:$A,$A156),SUMIFS(CN!AW:AW,CN!$A:$A,$A156))</f>
        <v>0</v>
      </c>
      <c r="AX156">
        <f>SUM(SUMIFS(FULL!AX:AX,FULL!$A:$A,$A156),SUMIFS(CN!AX:AX,CN!$A:$A,$A156))</f>
        <v>0</v>
      </c>
      <c r="AY156">
        <f>SUM(SUMIFS(FULL!AY:AY,FULL!$A:$A,$A156),SUMIFS(CN!AY:AY,CN!$A:$A,$A156))</f>
        <v>0</v>
      </c>
      <c r="AZ156">
        <f>SUM(SUMIFS(FULL!AZ:AZ,FULL!$A:$A,$A156),SUMIFS(CN!AZ:AZ,CN!$A:$A,$A156))</f>
        <v>0</v>
      </c>
      <c r="BA156">
        <f>SUM(SUMIFS(FULL!BA:BA,FULL!$A:$A,$A156),SUMIFS(CN!BA:BA,CN!$A:$A,$A156))</f>
        <v>0</v>
      </c>
      <c r="BB156">
        <f>SUM(SUMIFS(FULL!BB:BB,FULL!$A:$A,$A156),SUMIFS(CN!BB:BB,CN!$A:$A,$A156))</f>
        <v>0</v>
      </c>
      <c r="BC156">
        <f>SUM(SUMIFS(FULL!BC:BC,FULL!$A:$A,$A156),SUMIFS(CN!BC:BC,CN!$A:$A,$A156))</f>
        <v>0</v>
      </c>
    </row>
    <row r="157" spans="1:55" x14ac:dyDescent="0.25">
      <c r="A157" t="s">
        <v>558</v>
      </c>
      <c r="B157" t="s">
        <v>555</v>
      </c>
      <c r="C157" t="s">
        <v>317</v>
      </c>
      <c r="D157">
        <f>SUM(SUMIFS(FULL!D:D,FULL!$A:$A,$A157),SUMIFS(CN!D:D,CN!$A:$A,$A157))</f>
        <v>0</v>
      </c>
      <c r="E157">
        <f>SUM(SUMIFS(FULL!E:E,FULL!$A:$A,$A157),SUMIFS(CN!E:E,CN!$A:$A,$A157))</f>
        <v>0</v>
      </c>
      <c r="F157">
        <f>SUM(SUMIFS(FULL!F:F,FULL!$A:$A,$A157),SUMIFS(CN!F:F,CN!$A:$A,$A157))</f>
        <v>0</v>
      </c>
      <c r="G157">
        <f>SUM(SUMIFS(FULL!G:G,FULL!$A:$A,$A157),SUMIFS(CN!G:G,CN!$A:$A,$A157))</f>
        <v>0</v>
      </c>
      <c r="H157">
        <f>SUM(SUMIFS(FULL!H:H,FULL!$A:$A,$A157),SUMIFS(CN!H:H,CN!$A:$A,$A157))</f>
        <v>0</v>
      </c>
      <c r="I157">
        <f>SUM(SUMIFS(FULL!I:I,FULL!$A:$A,$A157),SUMIFS(CN!I:I,CN!$A:$A,$A157))</f>
        <v>0</v>
      </c>
      <c r="J157">
        <f>SUM(SUMIFS(FULL!J:J,FULL!$A:$A,$A157),SUMIFS(CN!J:J,CN!$A:$A,$A157))</f>
        <v>0</v>
      </c>
      <c r="K157">
        <f>SUM(SUMIFS(FULL!K:K,FULL!$A:$A,$A157),SUMIFS(CN!K:K,CN!$A:$A,$A157))</f>
        <v>0</v>
      </c>
      <c r="L157">
        <f>SUM(SUMIFS(FULL!L:L,FULL!$A:$A,$A157),SUMIFS(CN!L:L,CN!$A:$A,$A157))</f>
        <v>0</v>
      </c>
      <c r="M157">
        <f>SUM(SUMIFS(FULL!M:M,FULL!$A:$A,$A157),SUMIFS(CN!M:M,CN!$A:$A,$A157))</f>
        <v>0</v>
      </c>
      <c r="N157">
        <f>SUM(SUMIFS(FULL!N:N,FULL!$A:$A,$A157),SUMIFS(CN!N:N,CN!$A:$A,$A157))</f>
        <v>0</v>
      </c>
      <c r="O157">
        <f>SUM(SUMIFS(FULL!O:O,FULL!$A:$A,$A157),SUMIFS(CN!O:O,CN!$A:$A,$A157))</f>
        <v>0</v>
      </c>
      <c r="P157">
        <f>SUM(SUMIFS(FULL!P:P,FULL!$A:$A,$A157),SUMIFS(CN!P:P,CN!$A:$A,$A157))</f>
        <v>0</v>
      </c>
      <c r="Q157">
        <f>SUM(SUMIFS(FULL!Q:Q,FULL!$A:$A,$A157),SUMIFS(CN!Q:Q,CN!$A:$A,$A157))</f>
        <v>0</v>
      </c>
      <c r="R157">
        <f>SUM(SUMIFS(FULL!R:R,FULL!$A:$A,$A157),SUMIFS(CN!R:R,CN!$A:$A,$A157))</f>
        <v>0</v>
      </c>
      <c r="S157">
        <f>SUM(SUMIFS(FULL!S:S,FULL!$A:$A,$A157),SUMIFS(CN!S:S,CN!$A:$A,$A157))</f>
        <v>0</v>
      </c>
      <c r="T157">
        <f>SUM(SUMIFS(FULL!T:T,FULL!$A:$A,$A157),SUMIFS(CN!T:T,CN!$A:$A,$A157))</f>
        <v>0</v>
      </c>
      <c r="U157">
        <f>SUM(SUMIFS(FULL!U:U,FULL!$A:$A,$A157),SUMIFS(CN!U:U,CN!$A:$A,$A157))</f>
        <v>0</v>
      </c>
      <c r="V157">
        <f>SUM(SUMIFS(FULL!V:V,FULL!$A:$A,$A157),SUMIFS(CN!V:V,CN!$A:$A,$A157))</f>
        <v>0</v>
      </c>
      <c r="W157">
        <f>SUM(SUMIFS(FULL!W:W,FULL!$A:$A,$A157),SUMIFS(CN!W:W,CN!$A:$A,$A157))</f>
        <v>0</v>
      </c>
      <c r="X157">
        <f>SUM(SUMIFS(FULL!X:X,FULL!$A:$A,$A157),SUMIFS(CN!X:X,CN!$A:$A,$A157))</f>
        <v>0</v>
      </c>
      <c r="Y157">
        <f>SUM(SUMIFS(FULL!Y:Y,FULL!$A:$A,$A157),SUMIFS(CN!Y:Y,CN!$A:$A,$A157))</f>
        <v>0</v>
      </c>
      <c r="Z157">
        <f>SUM(SUMIFS(FULL!Z:Z,FULL!$A:$A,$A157),SUMIFS(CN!Z:Z,CN!$A:$A,$A157))</f>
        <v>0</v>
      </c>
      <c r="AA157">
        <f>SUM(SUMIFS(FULL!AA:AA,FULL!$A:$A,$A157),SUMIFS(CN!AA:AA,CN!$A:$A,$A157))</f>
        <v>0</v>
      </c>
      <c r="AB157">
        <f>SUM(SUMIFS(FULL!AB:AB,FULL!$A:$A,$A157),SUMIFS(CN!AB:AB,CN!$A:$A,$A157))</f>
        <v>0</v>
      </c>
      <c r="AC157">
        <f>SUM(SUMIFS(FULL!AC:AC,FULL!$A:$A,$A157),SUMIFS(CN!AC:AC,CN!$A:$A,$A157))</f>
        <v>0</v>
      </c>
      <c r="AD157">
        <f>SUM(SUMIFS(FULL!AD:AD,FULL!$A:$A,$A157),SUMIFS(CN!AD:AD,CN!$A:$A,$A157))</f>
        <v>0</v>
      </c>
      <c r="AE157">
        <f>SUM(SUMIFS(FULL!AE:AE,FULL!$A:$A,$A157),SUMIFS(CN!AE:AE,CN!$A:$A,$A157))</f>
        <v>0</v>
      </c>
      <c r="AF157">
        <f>SUM(SUMIFS(FULL!AF:AF,FULL!$A:$A,$A157),SUMIFS(CN!AF:AF,CN!$A:$A,$A157))</f>
        <v>0</v>
      </c>
      <c r="AG157">
        <f>SUM(SUMIFS(FULL!AG:AG,FULL!$A:$A,$A157),SUMIFS(CN!AG:AG,CN!$A:$A,$A157))</f>
        <v>0</v>
      </c>
      <c r="AH157">
        <f>SUM(SUMIFS(FULL!AH:AH,FULL!$A:$A,$A157),SUMIFS(CN!AH:AH,CN!$A:$A,$A157))</f>
        <v>0</v>
      </c>
      <c r="AI157">
        <f>SUM(SUMIFS(FULL!AI:AI,FULL!$A:$A,$A157),SUMIFS(CN!AI:AI,CN!$A:$A,$A157))</f>
        <v>0</v>
      </c>
      <c r="AJ157">
        <f>SUM(SUMIFS(FULL!AJ:AJ,FULL!$A:$A,$A157),SUMIFS(CN!AJ:AJ,CN!$A:$A,$A157))</f>
        <v>0</v>
      </c>
      <c r="AK157">
        <f>SUM(SUMIFS(FULL!AK:AK,FULL!$A:$A,$A157),SUMIFS(CN!AK:AK,CN!$A:$A,$A157))</f>
        <v>0</v>
      </c>
      <c r="AL157">
        <f>SUM(SUMIFS(FULL!AL:AL,FULL!$A:$A,$A157),SUMIFS(CN!AL:AL,CN!$A:$A,$A157))</f>
        <v>0</v>
      </c>
      <c r="AM157">
        <f>SUM(SUMIFS(FULL!AM:AM,FULL!$A:$A,$A157),SUMIFS(CN!AM:AM,CN!$A:$A,$A157))</f>
        <v>0</v>
      </c>
      <c r="AN157">
        <f>SUM(SUMIFS(FULL!AN:AN,FULL!$A:$A,$A157),SUMIFS(CN!AN:AN,CN!$A:$A,$A157))</f>
        <v>0</v>
      </c>
      <c r="AO157">
        <f>SUM(SUMIFS(FULL!AO:AO,FULL!$A:$A,$A157),SUMIFS(CN!AO:AO,CN!$A:$A,$A157))</f>
        <v>0</v>
      </c>
      <c r="AP157">
        <f>SUM(SUMIFS(FULL!AP:AP,FULL!$A:$A,$A157),SUMIFS(CN!AP:AP,CN!$A:$A,$A157))</f>
        <v>0</v>
      </c>
      <c r="AQ157">
        <f>SUM(SUMIFS(FULL!AQ:AQ,FULL!$A:$A,$A157),SUMIFS(CN!AQ:AQ,CN!$A:$A,$A157))</f>
        <v>0</v>
      </c>
      <c r="AR157">
        <f>SUM(SUMIFS(FULL!AR:AR,FULL!$A:$A,$A157),SUMIFS(CN!AR:AR,CN!$A:$A,$A157))</f>
        <v>0</v>
      </c>
      <c r="AS157">
        <f>SUM(SUMIFS(FULL!AS:AS,FULL!$A:$A,$A157),SUMIFS(CN!AS:AS,CN!$A:$A,$A157))</f>
        <v>0</v>
      </c>
      <c r="AT157">
        <f>SUM(SUMIFS(FULL!AT:AT,FULL!$A:$A,$A157),SUMIFS(CN!AT:AT,CN!$A:$A,$A157))</f>
        <v>0</v>
      </c>
      <c r="AU157">
        <f>SUM(SUMIFS(FULL!AU:AU,FULL!$A:$A,$A157),SUMIFS(CN!AU:AU,CN!$A:$A,$A157))</f>
        <v>0</v>
      </c>
      <c r="AV157">
        <f>SUM(SUMIFS(FULL!AV:AV,FULL!$A:$A,$A157),SUMIFS(CN!AV:AV,CN!$A:$A,$A157))</f>
        <v>0</v>
      </c>
      <c r="AW157">
        <f>SUM(SUMIFS(FULL!AW:AW,FULL!$A:$A,$A157),SUMIFS(CN!AW:AW,CN!$A:$A,$A157))</f>
        <v>0</v>
      </c>
      <c r="AX157">
        <f>SUM(SUMIFS(FULL!AX:AX,FULL!$A:$A,$A157),SUMIFS(CN!AX:AX,CN!$A:$A,$A157))</f>
        <v>0</v>
      </c>
      <c r="AY157">
        <f>SUM(SUMIFS(FULL!AY:AY,FULL!$A:$A,$A157),SUMIFS(CN!AY:AY,CN!$A:$A,$A157))</f>
        <v>0</v>
      </c>
      <c r="AZ157">
        <f>SUM(SUMIFS(FULL!AZ:AZ,FULL!$A:$A,$A157),SUMIFS(CN!AZ:AZ,CN!$A:$A,$A157))</f>
        <v>0</v>
      </c>
      <c r="BA157">
        <f>SUM(SUMIFS(FULL!BA:BA,FULL!$A:$A,$A157),SUMIFS(CN!BA:BA,CN!$A:$A,$A157))</f>
        <v>0</v>
      </c>
      <c r="BB157">
        <f>SUM(SUMIFS(FULL!BB:BB,FULL!$A:$A,$A157),SUMIFS(CN!BB:BB,CN!$A:$A,$A157))</f>
        <v>0</v>
      </c>
      <c r="BC157">
        <f>SUM(SUMIFS(FULL!BC:BC,FULL!$A:$A,$A157),SUMIFS(CN!BC:BC,CN!$A:$A,$A157))</f>
        <v>0</v>
      </c>
    </row>
    <row r="158" spans="1:55" x14ac:dyDescent="0.25">
      <c r="A158" t="s">
        <v>554</v>
      </c>
      <c r="B158" t="s">
        <v>555</v>
      </c>
      <c r="C158" t="s">
        <v>313</v>
      </c>
      <c r="D158">
        <f>SUM(SUMIFS(FULL!D:D,FULL!$A:$A,$A158),SUMIFS(CN!D:D,CN!$A:$A,$A158))</f>
        <v>0</v>
      </c>
      <c r="E158">
        <f>SUM(SUMIFS(FULL!E:E,FULL!$A:$A,$A158),SUMIFS(CN!E:E,CN!$A:$A,$A158))</f>
        <v>0</v>
      </c>
      <c r="F158">
        <f>SUM(SUMIFS(FULL!F:F,FULL!$A:$A,$A158),SUMIFS(CN!F:F,CN!$A:$A,$A158))</f>
        <v>0</v>
      </c>
      <c r="G158">
        <f>SUM(SUMIFS(FULL!G:G,FULL!$A:$A,$A158),SUMIFS(CN!G:G,CN!$A:$A,$A158))</f>
        <v>0</v>
      </c>
      <c r="H158">
        <f>SUM(SUMIFS(FULL!H:H,FULL!$A:$A,$A158),SUMIFS(CN!H:H,CN!$A:$A,$A158))</f>
        <v>0</v>
      </c>
      <c r="I158">
        <f>SUM(SUMIFS(FULL!I:I,FULL!$A:$A,$A158),SUMIFS(CN!I:I,CN!$A:$A,$A158))</f>
        <v>0</v>
      </c>
      <c r="J158">
        <f>SUM(SUMIFS(FULL!J:J,FULL!$A:$A,$A158),SUMIFS(CN!J:J,CN!$A:$A,$A158))</f>
        <v>0</v>
      </c>
      <c r="K158">
        <f>SUM(SUMIFS(FULL!K:K,FULL!$A:$A,$A158),SUMIFS(CN!K:K,CN!$A:$A,$A158))</f>
        <v>0</v>
      </c>
      <c r="L158">
        <f>SUM(SUMIFS(FULL!L:L,FULL!$A:$A,$A158),SUMIFS(CN!L:L,CN!$A:$A,$A158))</f>
        <v>0</v>
      </c>
      <c r="M158">
        <f>SUM(SUMIFS(FULL!M:M,FULL!$A:$A,$A158),SUMIFS(CN!M:M,CN!$A:$A,$A158))</f>
        <v>0</v>
      </c>
      <c r="N158">
        <f>SUM(SUMIFS(FULL!N:N,FULL!$A:$A,$A158),SUMIFS(CN!N:N,CN!$A:$A,$A158))</f>
        <v>0</v>
      </c>
      <c r="O158">
        <f>SUM(SUMIFS(FULL!O:O,FULL!$A:$A,$A158),SUMIFS(CN!O:O,CN!$A:$A,$A158))</f>
        <v>0</v>
      </c>
      <c r="P158">
        <f>SUM(SUMIFS(FULL!P:P,FULL!$A:$A,$A158),SUMIFS(CN!P:P,CN!$A:$A,$A158))</f>
        <v>0</v>
      </c>
      <c r="Q158">
        <f>SUM(SUMIFS(FULL!Q:Q,FULL!$A:$A,$A158),SUMIFS(CN!Q:Q,CN!$A:$A,$A158))</f>
        <v>0</v>
      </c>
      <c r="R158">
        <f>SUM(SUMIFS(FULL!R:R,FULL!$A:$A,$A158),SUMIFS(CN!R:R,CN!$A:$A,$A158))</f>
        <v>0</v>
      </c>
      <c r="S158">
        <f>SUM(SUMIFS(FULL!S:S,FULL!$A:$A,$A158),SUMIFS(CN!S:S,CN!$A:$A,$A158))</f>
        <v>0</v>
      </c>
      <c r="T158">
        <f>SUM(SUMIFS(FULL!T:T,FULL!$A:$A,$A158),SUMIFS(CN!T:T,CN!$A:$A,$A158))</f>
        <v>0</v>
      </c>
      <c r="U158">
        <f>SUM(SUMIFS(FULL!U:U,FULL!$A:$A,$A158),SUMIFS(CN!U:U,CN!$A:$A,$A158))</f>
        <v>0</v>
      </c>
      <c r="V158">
        <f>SUM(SUMIFS(FULL!V:V,FULL!$A:$A,$A158),SUMIFS(CN!V:V,CN!$A:$A,$A158))</f>
        <v>0</v>
      </c>
      <c r="W158">
        <f>SUM(SUMIFS(FULL!W:W,FULL!$A:$A,$A158),SUMIFS(CN!W:W,CN!$A:$A,$A158))</f>
        <v>0</v>
      </c>
      <c r="X158">
        <f>SUM(SUMIFS(FULL!X:X,FULL!$A:$A,$A158),SUMIFS(CN!X:X,CN!$A:$A,$A158))</f>
        <v>0</v>
      </c>
      <c r="Y158">
        <f>SUM(SUMIFS(FULL!Y:Y,FULL!$A:$A,$A158),SUMIFS(CN!Y:Y,CN!$A:$A,$A158))</f>
        <v>0</v>
      </c>
      <c r="Z158">
        <f>SUM(SUMIFS(FULL!Z:Z,FULL!$A:$A,$A158),SUMIFS(CN!Z:Z,CN!$A:$A,$A158))</f>
        <v>0</v>
      </c>
      <c r="AA158">
        <f>SUM(SUMIFS(FULL!AA:AA,FULL!$A:$A,$A158),SUMIFS(CN!AA:AA,CN!$A:$A,$A158))</f>
        <v>0</v>
      </c>
      <c r="AB158">
        <f>SUM(SUMIFS(FULL!AB:AB,FULL!$A:$A,$A158),SUMIFS(CN!AB:AB,CN!$A:$A,$A158))</f>
        <v>0</v>
      </c>
      <c r="AC158">
        <f>SUM(SUMIFS(FULL!AC:AC,FULL!$A:$A,$A158),SUMIFS(CN!AC:AC,CN!$A:$A,$A158))</f>
        <v>0</v>
      </c>
      <c r="AD158">
        <f>SUM(SUMIFS(FULL!AD:AD,FULL!$A:$A,$A158),SUMIFS(CN!AD:AD,CN!$A:$A,$A158))</f>
        <v>0</v>
      </c>
      <c r="AE158">
        <f>SUM(SUMIFS(FULL!AE:AE,FULL!$A:$A,$A158),SUMIFS(CN!AE:AE,CN!$A:$A,$A158))</f>
        <v>0</v>
      </c>
      <c r="AF158">
        <f>SUM(SUMIFS(FULL!AF:AF,FULL!$A:$A,$A158),SUMIFS(CN!AF:AF,CN!$A:$A,$A158))</f>
        <v>0</v>
      </c>
      <c r="AG158">
        <f>SUM(SUMIFS(FULL!AG:AG,FULL!$A:$A,$A158),SUMIFS(CN!AG:AG,CN!$A:$A,$A158))</f>
        <v>0</v>
      </c>
      <c r="AH158">
        <f>SUM(SUMIFS(FULL!AH:AH,FULL!$A:$A,$A158),SUMIFS(CN!AH:AH,CN!$A:$A,$A158))</f>
        <v>0</v>
      </c>
      <c r="AI158">
        <f>SUM(SUMIFS(FULL!AI:AI,FULL!$A:$A,$A158),SUMIFS(CN!AI:AI,CN!$A:$A,$A158))</f>
        <v>0</v>
      </c>
      <c r="AJ158">
        <f>SUM(SUMIFS(FULL!AJ:AJ,FULL!$A:$A,$A158),SUMIFS(CN!AJ:AJ,CN!$A:$A,$A158))</f>
        <v>0</v>
      </c>
      <c r="AK158">
        <f>SUM(SUMIFS(FULL!AK:AK,FULL!$A:$A,$A158),SUMIFS(CN!AK:AK,CN!$A:$A,$A158))</f>
        <v>0</v>
      </c>
      <c r="AL158">
        <f>SUM(SUMIFS(FULL!AL:AL,FULL!$A:$A,$A158),SUMIFS(CN!AL:AL,CN!$A:$A,$A158))</f>
        <v>0</v>
      </c>
      <c r="AM158">
        <f>SUM(SUMIFS(FULL!AM:AM,FULL!$A:$A,$A158),SUMIFS(CN!AM:AM,CN!$A:$A,$A158))</f>
        <v>0</v>
      </c>
      <c r="AN158">
        <f>SUM(SUMIFS(FULL!AN:AN,FULL!$A:$A,$A158),SUMIFS(CN!AN:AN,CN!$A:$A,$A158))</f>
        <v>0</v>
      </c>
      <c r="AO158">
        <f>SUM(SUMIFS(FULL!AO:AO,FULL!$A:$A,$A158),SUMIFS(CN!AO:AO,CN!$A:$A,$A158))</f>
        <v>0</v>
      </c>
      <c r="AP158">
        <f>SUM(SUMIFS(FULL!AP:AP,FULL!$A:$A,$A158),SUMIFS(CN!AP:AP,CN!$A:$A,$A158))</f>
        <v>0</v>
      </c>
      <c r="AQ158">
        <f>SUM(SUMIFS(FULL!AQ:AQ,FULL!$A:$A,$A158),SUMIFS(CN!AQ:AQ,CN!$A:$A,$A158))</f>
        <v>0</v>
      </c>
      <c r="AR158">
        <f>SUM(SUMIFS(FULL!AR:AR,FULL!$A:$A,$A158),SUMIFS(CN!AR:AR,CN!$A:$A,$A158))</f>
        <v>0</v>
      </c>
      <c r="AS158">
        <f>SUM(SUMIFS(FULL!AS:AS,FULL!$A:$A,$A158),SUMIFS(CN!AS:AS,CN!$A:$A,$A158))</f>
        <v>0</v>
      </c>
      <c r="AT158">
        <f>SUM(SUMIFS(FULL!AT:AT,FULL!$A:$A,$A158),SUMIFS(CN!AT:AT,CN!$A:$A,$A158))</f>
        <v>0</v>
      </c>
      <c r="AU158">
        <f>SUM(SUMIFS(FULL!AU:AU,FULL!$A:$A,$A158),SUMIFS(CN!AU:AU,CN!$A:$A,$A158))</f>
        <v>0</v>
      </c>
      <c r="AV158">
        <f>SUM(SUMIFS(FULL!AV:AV,FULL!$A:$A,$A158),SUMIFS(CN!AV:AV,CN!$A:$A,$A158))</f>
        <v>0</v>
      </c>
      <c r="AW158">
        <f>SUM(SUMIFS(FULL!AW:AW,FULL!$A:$A,$A158),SUMIFS(CN!AW:AW,CN!$A:$A,$A158))</f>
        <v>0</v>
      </c>
      <c r="AX158">
        <f>SUM(SUMIFS(FULL!AX:AX,FULL!$A:$A,$A158),SUMIFS(CN!AX:AX,CN!$A:$A,$A158))</f>
        <v>0</v>
      </c>
      <c r="AY158">
        <f>SUM(SUMIFS(FULL!AY:AY,FULL!$A:$A,$A158),SUMIFS(CN!AY:AY,CN!$A:$A,$A158))</f>
        <v>0</v>
      </c>
      <c r="AZ158">
        <f>SUM(SUMIFS(FULL!AZ:AZ,FULL!$A:$A,$A158),SUMIFS(CN!AZ:AZ,CN!$A:$A,$A158))</f>
        <v>0</v>
      </c>
      <c r="BA158">
        <f>SUM(SUMIFS(FULL!BA:BA,FULL!$A:$A,$A158),SUMIFS(CN!BA:BA,CN!$A:$A,$A158))</f>
        <v>0</v>
      </c>
      <c r="BB158">
        <f>SUM(SUMIFS(FULL!BB:BB,FULL!$A:$A,$A158),SUMIFS(CN!BB:BB,CN!$A:$A,$A158))</f>
        <v>0</v>
      </c>
      <c r="BC158">
        <f>SUM(SUMIFS(FULL!BC:BC,FULL!$A:$A,$A158),SUMIFS(CN!BC:BC,CN!$A:$A,$A158))</f>
        <v>0</v>
      </c>
    </row>
    <row r="159" spans="1:55" x14ac:dyDescent="0.25">
      <c r="A159" t="s">
        <v>561</v>
      </c>
      <c r="B159" t="s">
        <v>562</v>
      </c>
      <c r="C159" t="s">
        <v>563</v>
      </c>
      <c r="D159">
        <f>SUM(SUMIFS(FULL!D:D,FULL!$A:$A,$A159),SUMIFS(CN!D:D,CN!$A:$A,$A159))</f>
        <v>2</v>
      </c>
      <c r="E159">
        <f>SUM(SUMIFS(FULL!E:E,FULL!$A:$A,$A159),SUMIFS(CN!E:E,CN!$A:$A,$A159))</f>
        <v>0</v>
      </c>
      <c r="F159">
        <f>SUM(SUMIFS(FULL!F:F,FULL!$A:$A,$A159),SUMIFS(CN!F:F,CN!$A:$A,$A159))</f>
        <v>3</v>
      </c>
      <c r="G159">
        <f>SUM(SUMIFS(FULL!G:G,FULL!$A:$A,$A159),SUMIFS(CN!G:G,CN!$A:$A,$A159))</f>
        <v>3</v>
      </c>
      <c r="H159">
        <f>SUM(SUMIFS(FULL!H:H,FULL!$A:$A,$A159),SUMIFS(CN!H:H,CN!$A:$A,$A159))</f>
        <v>5</v>
      </c>
      <c r="I159">
        <f>SUM(SUMIFS(FULL!I:I,FULL!$A:$A,$A159),SUMIFS(CN!I:I,CN!$A:$A,$A159))</f>
        <v>3</v>
      </c>
      <c r="J159">
        <f>SUM(SUMIFS(FULL!J:J,FULL!$A:$A,$A159),SUMIFS(CN!J:J,CN!$A:$A,$A159))</f>
        <v>2</v>
      </c>
      <c r="K159">
        <f>SUM(SUMIFS(FULL!K:K,FULL!$A:$A,$A159),SUMIFS(CN!K:K,CN!$A:$A,$A159))</f>
        <v>3</v>
      </c>
      <c r="L159">
        <f>SUM(SUMIFS(FULL!L:L,FULL!$A:$A,$A159),SUMIFS(CN!L:L,CN!$A:$A,$A159))</f>
        <v>3</v>
      </c>
      <c r="M159">
        <f>SUM(SUMIFS(FULL!M:M,FULL!$A:$A,$A159),SUMIFS(CN!M:M,CN!$A:$A,$A159))</f>
        <v>0</v>
      </c>
      <c r="N159">
        <f>SUM(SUMIFS(FULL!N:N,FULL!$A:$A,$A159),SUMIFS(CN!N:N,CN!$A:$A,$A159))</f>
        <v>0</v>
      </c>
      <c r="O159">
        <f>SUM(SUMIFS(FULL!O:O,FULL!$A:$A,$A159),SUMIFS(CN!O:O,CN!$A:$A,$A159))</f>
        <v>0</v>
      </c>
      <c r="P159">
        <f>SUM(SUMIFS(FULL!P:P,FULL!$A:$A,$A159),SUMIFS(CN!P:P,CN!$A:$A,$A159))</f>
        <v>0</v>
      </c>
      <c r="Q159">
        <f>SUM(SUMIFS(FULL!Q:Q,FULL!$A:$A,$A159),SUMIFS(CN!Q:Q,CN!$A:$A,$A159))</f>
        <v>0</v>
      </c>
      <c r="R159">
        <f>SUM(SUMIFS(FULL!R:R,FULL!$A:$A,$A159),SUMIFS(CN!R:R,CN!$A:$A,$A159))</f>
        <v>0</v>
      </c>
      <c r="S159">
        <f>SUM(SUMIFS(FULL!S:S,FULL!$A:$A,$A159),SUMIFS(CN!S:S,CN!$A:$A,$A159))</f>
        <v>0</v>
      </c>
      <c r="T159">
        <f>SUM(SUMIFS(FULL!T:T,FULL!$A:$A,$A159),SUMIFS(CN!T:T,CN!$A:$A,$A159))</f>
        <v>0</v>
      </c>
      <c r="U159">
        <f>SUM(SUMIFS(FULL!U:U,FULL!$A:$A,$A159),SUMIFS(CN!U:U,CN!$A:$A,$A159))</f>
        <v>0</v>
      </c>
      <c r="V159">
        <f>SUM(SUMIFS(FULL!V:V,FULL!$A:$A,$A159),SUMIFS(CN!V:V,CN!$A:$A,$A159))</f>
        <v>0</v>
      </c>
      <c r="W159">
        <f>SUM(SUMIFS(FULL!W:W,FULL!$A:$A,$A159),SUMIFS(CN!W:W,CN!$A:$A,$A159))</f>
        <v>0</v>
      </c>
      <c r="X159">
        <f>SUM(SUMIFS(FULL!X:X,FULL!$A:$A,$A159),SUMIFS(CN!X:X,CN!$A:$A,$A159))</f>
        <v>0</v>
      </c>
      <c r="Y159">
        <f>SUM(SUMIFS(FULL!Y:Y,FULL!$A:$A,$A159),SUMIFS(CN!Y:Y,CN!$A:$A,$A159))</f>
        <v>0</v>
      </c>
      <c r="Z159">
        <f>SUM(SUMIFS(FULL!Z:Z,FULL!$A:$A,$A159),SUMIFS(CN!Z:Z,CN!$A:$A,$A159))</f>
        <v>0</v>
      </c>
      <c r="AA159">
        <f>SUM(SUMIFS(FULL!AA:AA,FULL!$A:$A,$A159),SUMIFS(CN!AA:AA,CN!$A:$A,$A159))</f>
        <v>0</v>
      </c>
      <c r="AB159">
        <f>SUM(SUMIFS(FULL!AB:AB,FULL!$A:$A,$A159),SUMIFS(CN!AB:AB,CN!$A:$A,$A159))</f>
        <v>0</v>
      </c>
      <c r="AC159">
        <f>SUM(SUMIFS(FULL!AC:AC,FULL!$A:$A,$A159),SUMIFS(CN!AC:AC,CN!$A:$A,$A159))</f>
        <v>0</v>
      </c>
      <c r="AD159">
        <f>SUM(SUMIFS(FULL!AD:AD,FULL!$A:$A,$A159),SUMIFS(CN!AD:AD,CN!$A:$A,$A159))</f>
        <v>0</v>
      </c>
      <c r="AE159">
        <f>SUM(SUMIFS(FULL!AE:AE,FULL!$A:$A,$A159),SUMIFS(CN!AE:AE,CN!$A:$A,$A159))</f>
        <v>0</v>
      </c>
      <c r="AF159">
        <f>SUM(SUMIFS(FULL!AF:AF,FULL!$A:$A,$A159),SUMIFS(CN!AF:AF,CN!$A:$A,$A159))</f>
        <v>0</v>
      </c>
      <c r="AG159">
        <f>SUM(SUMIFS(FULL!AG:AG,FULL!$A:$A,$A159),SUMIFS(CN!AG:AG,CN!$A:$A,$A159))</f>
        <v>0</v>
      </c>
      <c r="AH159">
        <f>SUM(SUMIFS(FULL!AH:AH,FULL!$A:$A,$A159),SUMIFS(CN!AH:AH,CN!$A:$A,$A159))</f>
        <v>0</v>
      </c>
      <c r="AI159">
        <f>SUM(SUMIFS(FULL!AI:AI,FULL!$A:$A,$A159),SUMIFS(CN!AI:AI,CN!$A:$A,$A159))</f>
        <v>0</v>
      </c>
      <c r="AJ159">
        <f>SUM(SUMIFS(FULL!AJ:AJ,FULL!$A:$A,$A159),SUMIFS(CN!AJ:AJ,CN!$A:$A,$A159))</f>
        <v>0</v>
      </c>
      <c r="AK159">
        <f>SUM(SUMIFS(FULL!AK:AK,FULL!$A:$A,$A159),SUMIFS(CN!AK:AK,CN!$A:$A,$A159))</f>
        <v>0</v>
      </c>
      <c r="AL159">
        <f>SUM(SUMIFS(FULL!AL:AL,FULL!$A:$A,$A159),SUMIFS(CN!AL:AL,CN!$A:$A,$A159))</f>
        <v>0</v>
      </c>
      <c r="AM159">
        <f>SUM(SUMIFS(FULL!AM:AM,FULL!$A:$A,$A159),SUMIFS(CN!AM:AM,CN!$A:$A,$A159))</f>
        <v>0</v>
      </c>
      <c r="AN159">
        <f>SUM(SUMIFS(FULL!AN:AN,FULL!$A:$A,$A159),SUMIFS(CN!AN:AN,CN!$A:$A,$A159))</f>
        <v>0</v>
      </c>
      <c r="AO159">
        <f>SUM(SUMIFS(FULL!AO:AO,FULL!$A:$A,$A159),SUMIFS(CN!AO:AO,CN!$A:$A,$A159))</f>
        <v>0</v>
      </c>
      <c r="AP159">
        <f>SUM(SUMIFS(FULL!AP:AP,FULL!$A:$A,$A159),SUMIFS(CN!AP:AP,CN!$A:$A,$A159))</f>
        <v>0</v>
      </c>
      <c r="AQ159">
        <f>SUM(SUMIFS(FULL!AQ:AQ,FULL!$A:$A,$A159),SUMIFS(CN!AQ:AQ,CN!$A:$A,$A159))</f>
        <v>0</v>
      </c>
      <c r="AR159">
        <f>SUM(SUMIFS(FULL!AR:AR,FULL!$A:$A,$A159),SUMIFS(CN!AR:AR,CN!$A:$A,$A159))</f>
        <v>0</v>
      </c>
      <c r="AS159">
        <f>SUM(SUMIFS(FULL!AS:AS,FULL!$A:$A,$A159),SUMIFS(CN!AS:AS,CN!$A:$A,$A159))</f>
        <v>0</v>
      </c>
      <c r="AT159">
        <f>SUM(SUMIFS(FULL!AT:AT,FULL!$A:$A,$A159),SUMIFS(CN!AT:AT,CN!$A:$A,$A159))</f>
        <v>0</v>
      </c>
      <c r="AU159">
        <f>SUM(SUMIFS(FULL!AU:AU,FULL!$A:$A,$A159),SUMIFS(CN!AU:AU,CN!$A:$A,$A159))</f>
        <v>0</v>
      </c>
      <c r="AV159">
        <f>SUM(SUMIFS(FULL!AV:AV,FULL!$A:$A,$A159),SUMIFS(CN!AV:AV,CN!$A:$A,$A159))</f>
        <v>0</v>
      </c>
      <c r="AW159">
        <f>SUM(SUMIFS(FULL!AW:AW,FULL!$A:$A,$A159),SUMIFS(CN!AW:AW,CN!$A:$A,$A159))</f>
        <v>0</v>
      </c>
      <c r="AX159">
        <f>SUM(SUMIFS(FULL!AX:AX,FULL!$A:$A,$A159),SUMIFS(CN!AX:AX,CN!$A:$A,$A159))</f>
        <v>0</v>
      </c>
      <c r="AY159">
        <f>SUM(SUMIFS(FULL!AY:AY,FULL!$A:$A,$A159),SUMIFS(CN!AY:AY,CN!$A:$A,$A159))</f>
        <v>0</v>
      </c>
      <c r="AZ159">
        <f>SUM(SUMIFS(FULL!AZ:AZ,FULL!$A:$A,$A159),SUMIFS(CN!AZ:AZ,CN!$A:$A,$A159))</f>
        <v>0</v>
      </c>
      <c r="BA159">
        <f>SUM(SUMIFS(FULL!BA:BA,FULL!$A:$A,$A159),SUMIFS(CN!BA:BA,CN!$A:$A,$A159))</f>
        <v>0</v>
      </c>
      <c r="BB159">
        <f>SUM(SUMIFS(FULL!BB:BB,FULL!$A:$A,$A159),SUMIFS(CN!BB:BB,CN!$A:$A,$A159))</f>
        <v>0</v>
      </c>
      <c r="BC159">
        <f>SUM(SUMIFS(FULL!BC:BC,FULL!$A:$A,$A159),SUMIFS(CN!BC:BC,CN!$A:$A,$A159))</f>
        <v>0</v>
      </c>
    </row>
    <row r="160" spans="1:55" x14ac:dyDescent="0.25">
      <c r="A160" t="s">
        <v>583</v>
      </c>
      <c r="B160" t="s">
        <v>567</v>
      </c>
      <c r="C160" t="s">
        <v>584</v>
      </c>
      <c r="D160">
        <f>SUM(SUMIFS(FULL!D:D,FULL!$A:$A,$A160),SUMIFS(CN!D:D,CN!$A:$A,$A160))</f>
        <v>127</v>
      </c>
      <c r="E160">
        <f>SUM(SUMIFS(FULL!E:E,FULL!$A:$A,$A160),SUMIFS(CN!E:E,CN!$A:$A,$A160))</f>
        <v>155</v>
      </c>
      <c r="F160">
        <f>SUM(SUMIFS(FULL!F:F,FULL!$A:$A,$A160),SUMIFS(CN!F:F,CN!$A:$A,$A160))</f>
        <v>175</v>
      </c>
      <c r="G160">
        <f>SUM(SUMIFS(FULL!G:G,FULL!$A:$A,$A160),SUMIFS(CN!G:G,CN!$A:$A,$A160))</f>
        <v>128</v>
      </c>
      <c r="H160">
        <f>SUM(SUMIFS(FULL!H:H,FULL!$A:$A,$A160),SUMIFS(CN!H:H,CN!$A:$A,$A160))</f>
        <v>103</v>
      </c>
      <c r="I160">
        <f>SUM(SUMIFS(FULL!I:I,FULL!$A:$A,$A160),SUMIFS(CN!I:I,CN!$A:$A,$A160))</f>
        <v>71</v>
      </c>
      <c r="J160">
        <f>SUM(SUMIFS(FULL!J:J,FULL!$A:$A,$A160),SUMIFS(CN!J:J,CN!$A:$A,$A160))</f>
        <v>87</v>
      </c>
      <c r="K160">
        <f>SUM(SUMIFS(FULL!K:K,FULL!$A:$A,$A160),SUMIFS(CN!K:K,CN!$A:$A,$A160))</f>
        <v>22</v>
      </c>
      <c r="L160">
        <f>SUM(SUMIFS(FULL!L:L,FULL!$A:$A,$A160),SUMIFS(CN!L:L,CN!$A:$A,$A160))</f>
        <v>32</v>
      </c>
      <c r="M160">
        <f>SUM(SUMIFS(FULL!M:M,FULL!$A:$A,$A160),SUMIFS(CN!M:M,CN!$A:$A,$A160))</f>
        <v>43</v>
      </c>
      <c r="N160">
        <f>SUM(SUMIFS(FULL!N:N,FULL!$A:$A,$A160),SUMIFS(CN!N:N,CN!$A:$A,$A160))</f>
        <v>43</v>
      </c>
      <c r="O160">
        <f>SUM(SUMIFS(FULL!O:O,FULL!$A:$A,$A160),SUMIFS(CN!O:O,CN!$A:$A,$A160))</f>
        <v>0</v>
      </c>
      <c r="P160">
        <f>SUM(SUMIFS(FULL!P:P,FULL!$A:$A,$A160),SUMIFS(CN!P:P,CN!$A:$A,$A160))</f>
        <v>0</v>
      </c>
      <c r="Q160">
        <f>SUM(SUMIFS(FULL!Q:Q,FULL!$A:$A,$A160),SUMIFS(CN!Q:Q,CN!$A:$A,$A160))</f>
        <v>0</v>
      </c>
      <c r="R160">
        <f>SUM(SUMIFS(FULL!R:R,FULL!$A:$A,$A160),SUMIFS(CN!R:R,CN!$A:$A,$A160))</f>
        <v>0</v>
      </c>
      <c r="S160">
        <f>SUM(SUMIFS(FULL!S:S,FULL!$A:$A,$A160),SUMIFS(CN!S:S,CN!$A:$A,$A160))</f>
        <v>0</v>
      </c>
      <c r="T160">
        <f>SUM(SUMIFS(FULL!T:T,FULL!$A:$A,$A160),SUMIFS(CN!T:T,CN!$A:$A,$A160))</f>
        <v>0</v>
      </c>
      <c r="U160">
        <f>SUM(SUMIFS(FULL!U:U,FULL!$A:$A,$A160),SUMIFS(CN!U:U,CN!$A:$A,$A160))</f>
        <v>0</v>
      </c>
      <c r="V160">
        <f>SUM(SUMIFS(FULL!V:V,FULL!$A:$A,$A160),SUMIFS(CN!V:V,CN!$A:$A,$A160))</f>
        <v>0</v>
      </c>
      <c r="W160">
        <f>SUM(SUMIFS(FULL!W:W,FULL!$A:$A,$A160),SUMIFS(CN!W:W,CN!$A:$A,$A160))</f>
        <v>0</v>
      </c>
      <c r="X160">
        <f>SUM(SUMIFS(FULL!X:X,FULL!$A:$A,$A160),SUMIFS(CN!X:X,CN!$A:$A,$A160))</f>
        <v>0</v>
      </c>
      <c r="Y160">
        <f>SUM(SUMIFS(FULL!Y:Y,FULL!$A:$A,$A160),SUMIFS(CN!Y:Y,CN!$A:$A,$A160))</f>
        <v>0</v>
      </c>
      <c r="Z160">
        <f>SUM(SUMIFS(FULL!Z:Z,FULL!$A:$A,$A160),SUMIFS(CN!Z:Z,CN!$A:$A,$A160))</f>
        <v>0</v>
      </c>
      <c r="AA160">
        <f>SUM(SUMIFS(FULL!AA:AA,FULL!$A:$A,$A160),SUMIFS(CN!AA:AA,CN!$A:$A,$A160))</f>
        <v>0</v>
      </c>
      <c r="AB160">
        <f>SUM(SUMIFS(FULL!AB:AB,FULL!$A:$A,$A160),SUMIFS(CN!AB:AB,CN!$A:$A,$A160))</f>
        <v>0</v>
      </c>
      <c r="AC160">
        <f>SUM(SUMIFS(FULL!AC:AC,FULL!$A:$A,$A160),SUMIFS(CN!AC:AC,CN!$A:$A,$A160))</f>
        <v>0</v>
      </c>
      <c r="AD160">
        <f>SUM(SUMIFS(FULL!AD:AD,FULL!$A:$A,$A160),SUMIFS(CN!AD:AD,CN!$A:$A,$A160))</f>
        <v>0</v>
      </c>
      <c r="AE160">
        <f>SUM(SUMIFS(FULL!AE:AE,FULL!$A:$A,$A160),SUMIFS(CN!AE:AE,CN!$A:$A,$A160))</f>
        <v>0</v>
      </c>
      <c r="AF160">
        <f>SUM(SUMIFS(FULL!AF:AF,FULL!$A:$A,$A160),SUMIFS(CN!AF:AF,CN!$A:$A,$A160))</f>
        <v>0</v>
      </c>
      <c r="AG160">
        <f>SUM(SUMIFS(FULL!AG:AG,FULL!$A:$A,$A160),SUMIFS(CN!AG:AG,CN!$A:$A,$A160))</f>
        <v>0</v>
      </c>
      <c r="AH160">
        <f>SUM(SUMIFS(FULL!AH:AH,FULL!$A:$A,$A160),SUMIFS(CN!AH:AH,CN!$A:$A,$A160))</f>
        <v>0</v>
      </c>
      <c r="AI160">
        <f>SUM(SUMIFS(FULL!AI:AI,FULL!$A:$A,$A160),SUMIFS(CN!AI:AI,CN!$A:$A,$A160))</f>
        <v>0</v>
      </c>
      <c r="AJ160">
        <f>SUM(SUMIFS(FULL!AJ:AJ,FULL!$A:$A,$A160),SUMIFS(CN!AJ:AJ,CN!$A:$A,$A160))</f>
        <v>0</v>
      </c>
      <c r="AK160">
        <f>SUM(SUMIFS(FULL!AK:AK,FULL!$A:$A,$A160),SUMIFS(CN!AK:AK,CN!$A:$A,$A160))</f>
        <v>0</v>
      </c>
      <c r="AL160">
        <f>SUM(SUMIFS(FULL!AL:AL,FULL!$A:$A,$A160),SUMIFS(CN!AL:AL,CN!$A:$A,$A160))</f>
        <v>0</v>
      </c>
      <c r="AM160">
        <f>SUM(SUMIFS(FULL!AM:AM,FULL!$A:$A,$A160),SUMIFS(CN!AM:AM,CN!$A:$A,$A160))</f>
        <v>0</v>
      </c>
      <c r="AN160">
        <f>SUM(SUMIFS(FULL!AN:AN,FULL!$A:$A,$A160),SUMIFS(CN!AN:AN,CN!$A:$A,$A160))</f>
        <v>0</v>
      </c>
      <c r="AO160">
        <f>SUM(SUMIFS(FULL!AO:AO,FULL!$A:$A,$A160),SUMIFS(CN!AO:AO,CN!$A:$A,$A160))</f>
        <v>0</v>
      </c>
      <c r="AP160">
        <f>SUM(SUMIFS(FULL!AP:AP,FULL!$A:$A,$A160),SUMIFS(CN!AP:AP,CN!$A:$A,$A160))</f>
        <v>0</v>
      </c>
      <c r="AQ160">
        <f>SUM(SUMIFS(FULL!AQ:AQ,FULL!$A:$A,$A160),SUMIFS(CN!AQ:AQ,CN!$A:$A,$A160))</f>
        <v>0</v>
      </c>
      <c r="AR160">
        <f>SUM(SUMIFS(FULL!AR:AR,FULL!$A:$A,$A160),SUMIFS(CN!AR:AR,CN!$A:$A,$A160))</f>
        <v>0</v>
      </c>
      <c r="AS160">
        <f>SUM(SUMIFS(FULL!AS:AS,FULL!$A:$A,$A160),SUMIFS(CN!AS:AS,CN!$A:$A,$A160))</f>
        <v>0</v>
      </c>
      <c r="AT160">
        <f>SUM(SUMIFS(FULL!AT:AT,FULL!$A:$A,$A160),SUMIFS(CN!AT:AT,CN!$A:$A,$A160))</f>
        <v>0</v>
      </c>
      <c r="AU160">
        <f>SUM(SUMIFS(FULL!AU:AU,FULL!$A:$A,$A160),SUMIFS(CN!AU:AU,CN!$A:$A,$A160))</f>
        <v>0</v>
      </c>
      <c r="AV160">
        <f>SUM(SUMIFS(FULL!AV:AV,FULL!$A:$A,$A160),SUMIFS(CN!AV:AV,CN!$A:$A,$A160))</f>
        <v>0</v>
      </c>
      <c r="AW160">
        <f>SUM(SUMIFS(FULL!AW:AW,FULL!$A:$A,$A160),SUMIFS(CN!AW:AW,CN!$A:$A,$A160))</f>
        <v>0</v>
      </c>
      <c r="AX160">
        <f>SUM(SUMIFS(FULL!AX:AX,FULL!$A:$A,$A160),SUMIFS(CN!AX:AX,CN!$A:$A,$A160))</f>
        <v>0</v>
      </c>
      <c r="AY160">
        <f>SUM(SUMIFS(FULL!AY:AY,FULL!$A:$A,$A160),SUMIFS(CN!AY:AY,CN!$A:$A,$A160))</f>
        <v>0</v>
      </c>
      <c r="AZ160">
        <f>SUM(SUMIFS(FULL!AZ:AZ,FULL!$A:$A,$A160),SUMIFS(CN!AZ:AZ,CN!$A:$A,$A160))</f>
        <v>0</v>
      </c>
      <c r="BA160">
        <f>SUM(SUMIFS(FULL!BA:BA,FULL!$A:$A,$A160),SUMIFS(CN!BA:BA,CN!$A:$A,$A160))</f>
        <v>0</v>
      </c>
      <c r="BB160">
        <f>SUM(SUMIFS(FULL!BB:BB,FULL!$A:$A,$A160),SUMIFS(CN!BB:BB,CN!$A:$A,$A160))</f>
        <v>0</v>
      </c>
      <c r="BC160">
        <f>SUM(SUMIFS(FULL!BC:BC,FULL!$A:$A,$A160),SUMIFS(CN!BC:BC,CN!$A:$A,$A160))</f>
        <v>0</v>
      </c>
    </row>
    <row r="161" spans="1:55" x14ac:dyDescent="0.25">
      <c r="A161" t="s">
        <v>571</v>
      </c>
      <c r="B161" t="s">
        <v>567</v>
      </c>
      <c r="C161" t="s">
        <v>572</v>
      </c>
      <c r="D161">
        <f>SUM(SUMIFS(FULL!D:D,FULL!$A:$A,$A161),SUMIFS(CN!D:D,CN!$A:$A,$A161))</f>
        <v>44</v>
      </c>
      <c r="E161">
        <f>SUM(SUMIFS(FULL!E:E,FULL!$A:$A,$A161),SUMIFS(CN!E:E,CN!$A:$A,$A161))</f>
        <v>60</v>
      </c>
      <c r="F161">
        <f>SUM(SUMIFS(FULL!F:F,FULL!$A:$A,$A161),SUMIFS(CN!F:F,CN!$A:$A,$A161))</f>
        <v>75</v>
      </c>
      <c r="G161">
        <f>SUM(SUMIFS(FULL!G:G,FULL!$A:$A,$A161),SUMIFS(CN!G:G,CN!$A:$A,$A161))</f>
        <v>31</v>
      </c>
      <c r="H161">
        <f>SUM(SUMIFS(FULL!H:H,FULL!$A:$A,$A161),SUMIFS(CN!H:H,CN!$A:$A,$A161))</f>
        <v>16</v>
      </c>
      <c r="I161">
        <f>SUM(SUMIFS(FULL!I:I,FULL!$A:$A,$A161),SUMIFS(CN!I:I,CN!$A:$A,$A161))</f>
        <v>20</v>
      </c>
      <c r="J161">
        <f>SUM(SUMIFS(FULL!J:J,FULL!$A:$A,$A161),SUMIFS(CN!J:J,CN!$A:$A,$A161))</f>
        <v>14</v>
      </c>
      <c r="K161">
        <f>SUM(SUMIFS(FULL!K:K,FULL!$A:$A,$A161),SUMIFS(CN!K:K,CN!$A:$A,$A161))</f>
        <v>8</v>
      </c>
      <c r="L161">
        <f>SUM(SUMIFS(FULL!L:L,FULL!$A:$A,$A161),SUMIFS(CN!L:L,CN!$A:$A,$A161))</f>
        <v>2</v>
      </c>
      <c r="M161">
        <f>SUM(SUMIFS(FULL!M:M,FULL!$A:$A,$A161),SUMIFS(CN!M:M,CN!$A:$A,$A161))</f>
        <v>11</v>
      </c>
      <c r="N161">
        <f>SUM(SUMIFS(FULL!N:N,FULL!$A:$A,$A161),SUMIFS(CN!N:N,CN!$A:$A,$A161))</f>
        <v>10</v>
      </c>
      <c r="O161">
        <f>SUM(SUMIFS(FULL!O:O,FULL!$A:$A,$A161),SUMIFS(CN!O:O,CN!$A:$A,$A161))</f>
        <v>0</v>
      </c>
      <c r="P161">
        <f>SUM(SUMIFS(FULL!P:P,FULL!$A:$A,$A161),SUMIFS(CN!P:P,CN!$A:$A,$A161))</f>
        <v>0</v>
      </c>
      <c r="Q161">
        <f>SUM(SUMIFS(FULL!Q:Q,FULL!$A:$A,$A161),SUMIFS(CN!Q:Q,CN!$A:$A,$A161))</f>
        <v>0</v>
      </c>
      <c r="R161">
        <f>SUM(SUMIFS(FULL!R:R,FULL!$A:$A,$A161),SUMIFS(CN!R:R,CN!$A:$A,$A161))</f>
        <v>0</v>
      </c>
      <c r="S161">
        <f>SUM(SUMIFS(FULL!S:S,FULL!$A:$A,$A161),SUMIFS(CN!S:S,CN!$A:$A,$A161))</f>
        <v>0</v>
      </c>
      <c r="T161">
        <f>SUM(SUMIFS(FULL!T:T,FULL!$A:$A,$A161),SUMIFS(CN!T:T,CN!$A:$A,$A161))</f>
        <v>0</v>
      </c>
      <c r="U161">
        <f>SUM(SUMIFS(FULL!U:U,FULL!$A:$A,$A161),SUMIFS(CN!U:U,CN!$A:$A,$A161))</f>
        <v>0</v>
      </c>
      <c r="V161">
        <f>SUM(SUMIFS(FULL!V:V,FULL!$A:$A,$A161),SUMIFS(CN!V:V,CN!$A:$A,$A161))</f>
        <v>0</v>
      </c>
      <c r="W161">
        <f>SUM(SUMIFS(FULL!W:W,FULL!$A:$A,$A161),SUMIFS(CN!W:W,CN!$A:$A,$A161))</f>
        <v>0</v>
      </c>
      <c r="X161">
        <f>SUM(SUMIFS(FULL!X:X,FULL!$A:$A,$A161),SUMIFS(CN!X:X,CN!$A:$A,$A161))</f>
        <v>0</v>
      </c>
      <c r="Y161">
        <f>SUM(SUMIFS(FULL!Y:Y,FULL!$A:$A,$A161),SUMIFS(CN!Y:Y,CN!$A:$A,$A161))</f>
        <v>0</v>
      </c>
      <c r="Z161">
        <f>SUM(SUMIFS(FULL!Z:Z,FULL!$A:$A,$A161),SUMIFS(CN!Z:Z,CN!$A:$A,$A161))</f>
        <v>0</v>
      </c>
      <c r="AA161">
        <f>SUM(SUMIFS(FULL!AA:AA,FULL!$A:$A,$A161),SUMIFS(CN!AA:AA,CN!$A:$A,$A161))</f>
        <v>0</v>
      </c>
      <c r="AB161">
        <f>SUM(SUMIFS(FULL!AB:AB,FULL!$A:$A,$A161),SUMIFS(CN!AB:AB,CN!$A:$A,$A161))</f>
        <v>0</v>
      </c>
      <c r="AC161">
        <f>SUM(SUMIFS(FULL!AC:AC,FULL!$A:$A,$A161),SUMIFS(CN!AC:AC,CN!$A:$A,$A161))</f>
        <v>0</v>
      </c>
      <c r="AD161">
        <f>SUM(SUMIFS(FULL!AD:AD,FULL!$A:$A,$A161),SUMIFS(CN!AD:AD,CN!$A:$A,$A161))</f>
        <v>0</v>
      </c>
      <c r="AE161">
        <f>SUM(SUMIFS(FULL!AE:AE,FULL!$A:$A,$A161),SUMIFS(CN!AE:AE,CN!$A:$A,$A161))</f>
        <v>0</v>
      </c>
      <c r="AF161">
        <f>SUM(SUMIFS(FULL!AF:AF,FULL!$A:$A,$A161),SUMIFS(CN!AF:AF,CN!$A:$A,$A161))</f>
        <v>0</v>
      </c>
      <c r="AG161">
        <f>SUM(SUMIFS(FULL!AG:AG,FULL!$A:$A,$A161),SUMIFS(CN!AG:AG,CN!$A:$A,$A161))</f>
        <v>0</v>
      </c>
      <c r="AH161">
        <f>SUM(SUMIFS(FULL!AH:AH,FULL!$A:$A,$A161),SUMIFS(CN!AH:AH,CN!$A:$A,$A161))</f>
        <v>0</v>
      </c>
      <c r="AI161">
        <f>SUM(SUMIFS(FULL!AI:AI,FULL!$A:$A,$A161),SUMIFS(CN!AI:AI,CN!$A:$A,$A161))</f>
        <v>0</v>
      </c>
      <c r="AJ161">
        <f>SUM(SUMIFS(FULL!AJ:AJ,FULL!$A:$A,$A161),SUMIFS(CN!AJ:AJ,CN!$A:$A,$A161))</f>
        <v>0</v>
      </c>
      <c r="AK161">
        <f>SUM(SUMIFS(FULL!AK:AK,FULL!$A:$A,$A161),SUMIFS(CN!AK:AK,CN!$A:$A,$A161))</f>
        <v>0</v>
      </c>
      <c r="AL161">
        <f>SUM(SUMIFS(FULL!AL:AL,FULL!$A:$A,$A161),SUMIFS(CN!AL:AL,CN!$A:$A,$A161))</f>
        <v>0</v>
      </c>
      <c r="AM161">
        <f>SUM(SUMIFS(FULL!AM:AM,FULL!$A:$A,$A161),SUMIFS(CN!AM:AM,CN!$A:$A,$A161))</f>
        <v>0</v>
      </c>
      <c r="AN161">
        <f>SUM(SUMIFS(FULL!AN:AN,FULL!$A:$A,$A161),SUMIFS(CN!AN:AN,CN!$A:$A,$A161))</f>
        <v>0</v>
      </c>
      <c r="AO161">
        <f>SUM(SUMIFS(FULL!AO:AO,FULL!$A:$A,$A161),SUMIFS(CN!AO:AO,CN!$A:$A,$A161))</f>
        <v>0</v>
      </c>
      <c r="AP161">
        <f>SUM(SUMIFS(FULL!AP:AP,FULL!$A:$A,$A161),SUMIFS(CN!AP:AP,CN!$A:$A,$A161))</f>
        <v>0</v>
      </c>
      <c r="AQ161">
        <f>SUM(SUMIFS(FULL!AQ:AQ,FULL!$A:$A,$A161),SUMIFS(CN!AQ:AQ,CN!$A:$A,$A161))</f>
        <v>0</v>
      </c>
      <c r="AR161">
        <f>SUM(SUMIFS(FULL!AR:AR,FULL!$A:$A,$A161),SUMIFS(CN!AR:AR,CN!$A:$A,$A161))</f>
        <v>0</v>
      </c>
      <c r="AS161">
        <f>SUM(SUMIFS(FULL!AS:AS,FULL!$A:$A,$A161),SUMIFS(CN!AS:AS,CN!$A:$A,$A161))</f>
        <v>0</v>
      </c>
      <c r="AT161">
        <f>SUM(SUMIFS(FULL!AT:AT,FULL!$A:$A,$A161),SUMIFS(CN!AT:AT,CN!$A:$A,$A161))</f>
        <v>0</v>
      </c>
      <c r="AU161">
        <f>SUM(SUMIFS(FULL!AU:AU,FULL!$A:$A,$A161),SUMIFS(CN!AU:AU,CN!$A:$A,$A161))</f>
        <v>0</v>
      </c>
      <c r="AV161">
        <f>SUM(SUMIFS(FULL!AV:AV,FULL!$A:$A,$A161),SUMIFS(CN!AV:AV,CN!$A:$A,$A161))</f>
        <v>0</v>
      </c>
      <c r="AW161">
        <f>SUM(SUMIFS(FULL!AW:AW,FULL!$A:$A,$A161),SUMIFS(CN!AW:AW,CN!$A:$A,$A161))</f>
        <v>0</v>
      </c>
      <c r="AX161">
        <f>SUM(SUMIFS(FULL!AX:AX,FULL!$A:$A,$A161),SUMIFS(CN!AX:AX,CN!$A:$A,$A161))</f>
        <v>0</v>
      </c>
      <c r="AY161">
        <f>SUM(SUMIFS(FULL!AY:AY,FULL!$A:$A,$A161),SUMIFS(CN!AY:AY,CN!$A:$A,$A161))</f>
        <v>0</v>
      </c>
      <c r="AZ161">
        <f>SUM(SUMIFS(FULL!AZ:AZ,FULL!$A:$A,$A161),SUMIFS(CN!AZ:AZ,CN!$A:$A,$A161))</f>
        <v>0</v>
      </c>
      <c r="BA161">
        <f>SUM(SUMIFS(FULL!BA:BA,FULL!$A:$A,$A161),SUMIFS(CN!BA:BA,CN!$A:$A,$A161))</f>
        <v>0</v>
      </c>
      <c r="BB161">
        <f>SUM(SUMIFS(FULL!BB:BB,FULL!$A:$A,$A161),SUMIFS(CN!BB:BB,CN!$A:$A,$A161))</f>
        <v>0</v>
      </c>
      <c r="BC161">
        <f>SUM(SUMIFS(FULL!BC:BC,FULL!$A:$A,$A161),SUMIFS(CN!BC:BC,CN!$A:$A,$A161))</f>
        <v>0</v>
      </c>
    </row>
    <row r="162" spans="1:55" x14ac:dyDescent="0.25">
      <c r="A162" t="s">
        <v>575</v>
      </c>
      <c r="B162" t="s">
        <v>567</v>
      </c>
      <c r="C162" t="s">
        <v>576</v>
      </c>
      <c r="D162">
        <f>SUM(SUMIFS(FULL!D:D,FULL!$A:$A,$A162),SUMIFS(CN!D:D,CN!$A:$A,$A162))</f>
        <v>10</v>
      </c>
      <c r="E162">
        <f>SUM(SUMIFS(FULL!E:E,FULL!$A:$A,$A162),SUMIFS(CN!E:E,CN!$A:$A,$A162))</f>
        <v>9</v>
      </c>
      <c r="F162">
        <f>SUM(SUMIFS(FULL!F:F,FULL!$A:$A,$A162),SUMIFS(CN!F:F,CN!$A:$A,$A162))</f>
        <v>13</v>
      </c>
      <c r="G162">
        <f>SUM(SUMIFS(FULL!G:G,FULL!$A:$A,$A162),SUMIFS(CN!G:G,CN!$A:$A,$A162))</f>
        <v>12</v>
      </c>
      <c r="H162">
        <f>SUM(SUMIFS(FULL!H:H,FULL!$A:$A,$A162),SUMIFS(CN!H:H,CN!$A:$A,$A162))</f>
        <v>11</v>
      </c>
      <c r="I162">
        <f>SUM(SUMIFS(FULL!I:I,FULL!$A:$A,$A162),SUMIFS(CN!I:I,CN!$A:$A,$A162))</f>
        <v>3</v>
      </c>
      <c r="J162">
        <f>SUM(SUMIFS(FULL!J:J,FULL!$A:$A,$A162),SUMIFS(CN!J:J,CN!$A:$A,$A162))</f>
        <v>9</v>
      </c>
      <c r="K162">
        <f>SUM(SUMIFS(FULL!K:K,FULL!$A:$A,$A162),SUMIFS(CN!K:K,CN!$A:$A,$A162))</f>
        <v>6</v>
      </c>
      <c r="L162">
        <f>SUM(SUMIFS(FULL!L:L,FULL!$A:$A,$A162),SUMIFS(CN!L:L,CN!$A:$A,$A162))</f>
        <v>3</v>
      </c>
      <c r="M162">
        <f>SUM(SUMIFS(FULL!M:M,FULL!$A:$A,$A162),SUMIFS(CN!M:M,CN!$A:$A,$A162))</f>
        <v>9</v>
      </c>
      <c r="N162">
        <f>SUM(SUMIFS(FULL!N:N,FULL!$A:$A,$A162),SUMIFS(CN!N:N,CN!$A:$A,$A162))</f>
        <v>8</v>
      </c>
      <c r="O162">
        <f>SUM(SUMIFS(FULL!O:O,FULL!$A:$A,$A162),SUMIFS(CN!O:O,CN!$A:$A,$A162))</f>
        <v>0</v>
      </c>
      <c r="P162">
        <f>SUM(SUMIFS(FULL!P:P,FULL!$A:$A,$A162),SUMIFS(CN!P:P,CN!$A:$A,$A162))</f>
        <v>0</v>
      </c>
      <c r="Q162">
        <f>SUM(SUMIFS(FULL!Q:Q,FULL!$A:$A,$A162),SUMIFS(CN!Q:Q,CN!$A:$A,$A162))</f>
        <v>0</v>
      </c>
      <c r="R162">
        <f>SUM(SUMIFS(FULL!R:R,FULL!$A:$A,$A162),SUMIFS(CN!R:R,CN!$A:$A,$A162))</f>
        <v>0</v>
      </c>
      <c r="S162">
        <f>SUM(SUMIFS(FULL!S:S,FULL!$A:$A,$A162),SUMIFS(CN!S:S,CN!$A:$A,$A162))</f>
        <v>0</v>
      </c>
      <c r="T162">
        <f>SUM(SUMIFS(FULL!T:T,FULL!$A:$A,$A162),SUMIFS(CN!T:T,CN!$A:$A,$A162))</f>
        <v>0</v>
      </c>
      <c r="U162">
        <f>SUM(SUMIFS(FULL!U:U,FULL!$A:$A,$A162),SUMIFS(CN!U:U,CN!$A:$A,$A162))</f>
        <v>0</v>
      </c>
      <c r="V162">
        <f>SUM(SUMIFS(FULL!V:V,FULL!$A:$A,$A162),SUMIFS(CN!V:V,CN!$A:$A,$A162))</f>
        <v>0</v>
      </c>
      <c r="W162">
        <f>SUM(SUMIFS(FULL!W:W,FULL!$A:$A,$A162),SUMIFS(CN!W:W,CN!$A:$A,$A162))</f>
        <v>0</v>
      </c>
      <c r="X162">
        <f>SUM(SUMIFS(FULL!X:X,FULL!$A:$A,$A162),SUMIFS(CN!X:X,CN!$A:$A,$A162))</f>
        <v>0</v>
      </c>
      <c r="Y162">
        <f>SUM(SUMIFS(FULL!Y:Y,FULL!$A:$A,$A162),SUMIFS(CN!Y:Y,CN!$A:$A,$A162))</f>
        <v>0</v>
      </c>
      <c r="Z162">
        <f>SUM(SUMIFS(FULL!Z:Z,FULL!$A:$A,$A162),SUMIFS(CN!Z:Z,CN!$A:$A,$A162))</f>
        <v>0</v>
      </c>
      <c r="AA162">
        <f>SUM(SUMIFS(FULL!AA:AA,FULL!$A:$A,$A162),SUMIFS(CN!AA:AA,CN!$A:$A,$A162))</f>
        <v>0</v>
      </c>
      <c r="AB162">
        <f>SUM(SUMIFS(FULL!AB:AB,FULL!$A:$A,$A162),SUMIFS(CN!AB:AB,CN!$A:$A,$A162))</f>
        <v>0</v>
      </c>
      <c r="AC162">
        <f>SUM(SUMIFS(FULL!AC:AC,FULL!$A:$A,$A162),SUMIFS(CN!AC:AC,CN!$A:$A,$A162))</f>
        <v>0</v>
      </c>
      <c r="AD162">
        <f>SUM(SUMIFS(FULL!AD:AD,FULL!$A:$A,$A162),SUMIFS(CN!AD:AD,CN!$A:$A,$A162))</f>
        <v>0</v>
      </c>
      <c r="AE162">
        <f>SUM(SUMIFS(FULL!AE:AE,FULL!$A:$A,$A162),SUMIFS(CN!AE:AE,CN!$A:$A,$A162))</f>
        <v>0</v>
      </c>
      <c r="AF162">
        <f>SUM(SUMIFS(FULL!AF:AF,FULL!$A:$A,$A162),SUMIFS(CN!AF:AF,CN!$A:$A,$A162))</f>
        <v>0</v>
      </c>
      <c r="AG162">
        <f>SUM(SUMIFS(FULL!AG:AG,FULL!$A:$A,$A162),SUMIFS(CN!AG:AG,CN!$A:$A,$A162))</f>
        <v>0</v>
      </c>
      <c r="AH162">
        <f>SUM(SUMIFS(FULL!AH:AH,FULL!$A:$A,$A162),SUMIFS(CN!AH:AH,CN!$A:$A,$A162))</f>
        <v>0</v>
      </c>
      <c r="AI162">
        <f>SUM(SUMIFS(FULL!AI:AI,FULL!$A:$A,$A162),SUMIFS(CN!AI:AI,CN!$A:$A,$A162))</f>
        <v>0</v>
      </c>
      <c r="AJ162">
        <f>SUM(SUMIFS(FULL!AJ:AJ,FULL!$A:$A,$A162),SUMIFS(CN!AJ:AJ,CN!$A:$A,$A162))</f>
        <v>0</v>
      </c>
      <c r="AK162">
        <f>SUM(SUMIFS(FULL!AK:AK,FULL!$A:$A,$A162),SUMIFS(CN!AK:AK,CN!$A:$A,$A162))</f>
        <v>0</v>
      </c>
      <c r="AL162">
        <f>SUM(SUMIFS(FULL!AL:AL,FULL!$A:$A,$A162),SUMIFS(CN!AL:AL,CN!$A:$A,$A162))</f>
        <v>0</v>
      </c>
      <c r="AM162">
        <f>SUM(SUMIFS(FULL!AM:AM,FULL!$A:$A,$A162),SUMIFS(CN!AM:AM,CN!$A:$A,$A162))</f>
        <v>0</v>
      </c>
      <c r="AN162">
        <f>SUM(SUMIFS(FULL!AN:AN,FULL!$A:$A,$A162),SUMIFS(CN!AN:AN,CN!$A:$A,$A162))</f>
        <v>0</v>
      </c>
      <c r="AO162">
        <f>SUM(SUMIFS(FULL!AO:AO,FULL!$A:$A,$A162),SUMIFS(CN!AO:AO,CN!$A:$A,$A162))</f>
        <v>0</v>
      </c>
      <c r="AP162">
        <f>SUM(SUMIFS(FULL!AP:AP,FULL!$A:$A,$A162),SUMIFS(CN!AP:AP,CN!$A:$A,$A162))</f>
        <v>0</v>
      </c>
      <c r="AQ162">
        <f>SUM(SUMIFS(FULL!AQ:AQ,FULL!$A:$A,$A162),SUMIFS(CN!AQ:AQ,CN!$A:$A,$A162))</f>
        <v>0</v>
      </c>
      <c r="AR162">
        <f>SUM(SUMIFS(FULL!AR:AR,FULL!$A:$A,$A162),SUMIFS(CN!AR:AR,CN!$A:$A,$A162))</f>
        <v>0</v>
      </c>
      <c r="AS162">
        <f>SUM(SUMIFS(FULL!AS:AS,FULL!$A:$A,$A162),SUMIFS(CN!AS:AS,CN!$A:$A,$A162))</f>
        <v>0</v>
      </c>
      <c r="AT162">
        <f>SUM(SUMIFS(FULL!AT:AT,FULL!$A:$A,$A162),SUMIFS(CN!AT:AT,CN!$A:$A,$A162))</f>
        <v>0</v>
      </c>
      <c r="AU162">
        <f>SUM(SUMIFS(FULL!AU:AU,FULL!$A:$A,$A162),SUMIFS(CN!AU:AU,CN!$A:$A,$A162))</f>
        <v>0</v>
      </c>
      <c r="AV162">
        <f>SUM(SUMIFS(FULL!AV:AV,FULL!$A:$A,$A162),SUMIFS(CN!AV:AV,CN!$A:$A,$A162))</f>
        <v>0</v>
      </c>
      <c r="AW162">
        <f>SUM(SUMIFS(FULL!AW:AW,FULL!$A:$A,$A162),SUMIFS(CN!AW:AW,CN!$A:$A,$A162))</f>
        <v>0</v>
      </c>
      <c r="AX162">
        <f>SUM(SUMIFS(FULL!AX:AX,FULL!$A:$A,$A162),SUMIFS(CN!AX:AX,CN!$A:$A,$A162))</f>
        <v>0</v>
      </c>
      <c r="AY162">
        <f>SUM(SUMIFS(FULL!AY:AY,FULL!$A:$A,$A162),SUMIFS(CN!AY:AY,CN!$A:$A,$A162))</f>
        <v>0</v>
      </c>
      <c r="AZ162">
        <f>SUM(SUMIFS(FULL!AZ:AZ,FULL!$A:$A,$A162),SUMIFS(CN!AZ:AZ,CN!$A:$A,$A162))</f>
        <v>0</v>
      </c>
      <c r="BA162">
        <f>SUM(SUMIFS(FULL!BA:BA,FULL!$A:$A,$A162),SUMIFS(CN!BA:BA,CN!$A:$A,$A162))</f>
        <v>0</v>
      </c>
      <c r="BB162">
        <f>SUM(SUMIFS(FULL!BB:BB,FULL!$A:$A,$A162),SUMIFS(CN!BB:BB,CN!$A:$A,$A162))</f>
        <v>0</v>
      </c>
      <c r="BC162">
        <f>SUM(SUMIFS(FULL!BC:BC,FULL!$A:$A,$A162),SUMIFS(CN!BC:BC,CN!$A:$A,$A162))</f>
        <v>0</v>
      </c>
    </row>
    <row r="163" spans="1:55" x14ac:dyDescent="0.25">
      <c r="A163" t="s">
        <v>579</v>
      </c>
      <c r="B163" t="s">
        <v>567</v>
      </c>
      <c r="C163" t="s">
        <v>580</v>
      </c>
      <c r="D163">
        <f>SUM(SUMIFS(FULL!D:D,FULL!$A:$A,$A163),SUMIFS(CN!D:D,CN!$A:$A,$A163))</f>
        <v>8</v>
      </c>
      <c r="E163">
        <f>SUM(SUMIFS(FULL!E:E,FULL!$A:$A,$A163),SUMIFS(CN!E:E,CN!$A:$A,$A163))</f>
        <v>5</v>
      </c>
      <c r="F163">
        <f>SUM(SUMIFS(FULL!F:F,FULL!$A:$A,$A163),SUMIFS(CN!F:F,CN!$A:$A,$A163))</f>
        <v>9</v>
      </c>
      <c r="G163">
        <f>SUM(SUMIFS(FULL!G:G,FULL!$A:$A,$A163),SUMIFS(CN!G:G,CN!$A:$A,$A163))</f>
        <v>6</v>
      </c>
      <c r="H163">
        <f>SUM(SUMIFS(FULL!H:H,FULL!$A:$A,$A163),SUMIFS(CN!H:H,CN!$A:$A,$A163))</f>
        <v>6</v>
      </c>
      <c r="I163">
        <f>SUM(SUMIFS(FULL!I:I,FULL!$A:$A,$A163),SUMIFS(CN!I:I,CN!$A:$A,$A163))</f>
        <v>3</v>
      </c>
      <c r="J163">
        <f>SUM(SUMIFS(FULL!J:J,FULL!$A:$A,$A163),SUMIFS(CN!J:J,CN!$A:$A,$A163))</f>
        <v>5</v>
      </c>
      <c r="K163">
        <f>SUM(SUMIFS(FULL!K:K,FULL!$A:$A,$A163),SUMIFS(CN!K:K,CN!$A:$A,$A163))</f>
        <v>6</v>
      </c>
      <c r="L163">
        <f>SUM(SUMIFS(FULL!L:L,FULL!$A:$A,$A163),SUMIFS(CN!L:L,CN!$A:$A,$A163))</f>
        <v>5</v>
      </c>
      <c r="M163">
        <f>SUM(SUMIFS(FULL!M:M,FULL!$A:$A,$A163),SUMIFS(CN!M:M,CN!$A:$A,$A163))</f>
        <v>4</v>
      </c>
      <c r="N163">
        <f>SUM(SUMIFS(FULL!N:N,FULL!$A:$A,$A163),SUMIFS(CN!N:N,CN!$A:$A,$A163))</f>
        <v>4</v>
      </c>
      <c r="O163">
        <f>SUM(SUMIFS(FULL!O:O,FULL!$A:$A,$A163),SUMIFS(CN!O:O,CN!$A:$A,$A163))</f>
        <v>0</v>
      </c>
      <c r="P163">
        <f>SUM(SUMIFS(FULL!P:P,FULL!$A:$A,$A163),SUMIFS(CN!P:P,CN!$A:$A,$A163))</f>
        <v>0</v>
      </c>
      <c r="Q163">
        <f>SUM(SUMIFS(FULL!Q:Q,FULL!$A:$A,$A163),SUMIFS(CN!Q:Q,CN!$A:$A,$A163))</f>
        <v>0</v>
      </c>
      <c r="R163">
        <f>SUM(SUMIFS(FULL!R:R,FULL!$A:$A,$A163),SUMIFS(CN!R:R,CN!$A:$A,$A163))</f>
        <v>0</v>
      </c>
      <c r="S163">
        <f>SUM(SUMIFS(FULL!S:S,FULL!$A:$A,$A163),SUMIFS(CN!S:S,CN!$A:$A,$A163))</f>
        <v>0</v>
      </c>
      <c r="T163">
        <f>SUM(SUMIFS(FULL!T:T,FULL!$A:$A,$A163),SUMIFS(CN!T:T,CN!$A:$A,$A163))</f>
        <v>0</v>
      </c>
      <c r="U163">
        <f>SUM(SUMIFS(FULL!U:U,FULL!$A:$A,$A163),SUMIFS(CN!U:U,CN!$A:$A,$A163))</f>
        <v>0</v>
      </c>
      <c r="V163">
        <f>SUM(SUMIFS(FULL!V:V,FULL!$A:$A,$A163),SUMIFS(CN!V:V,CN!$A:$A,$A163))</f>
        <v>0</v>
      </c>
      <c r="W163">
        <f>SUM(SUMIFS(FULL!W:W,FULL!$A:$A,$A163),SUMIFS(CN!W:W,CN!$A:$A,$A163))</f>
        <v>0</v>
      </c>
      <c r="X163">
        <f>SUM(SUMIFS(FULL!X:X,FULL!$A:$A,$A163),SUMIFS(CN!X:X,CN!$A:$A,$A163))</f>
        <v>0</v>
      </c>
      <c r="Y163">
        <f>SUM(SUMIFS(FULL!Y:Y,FULL!$A:$A,$A163),SUMIFS(CN!Y:Y,CN!$A:$A,$A163))</f>
        <v>0</v>
      </c>
      <c r="Z163">
        <f>SUM(SUMIFS(FULL!Z:Z,FULL!$A:$A,$A163),SUMIFS(CN!Z:Z,CN!$A:$A,$A163))</f>
        <v>0</v>
      </c>
      <c r="AA163">
        <f>SUM(SUMIFS(FULL!AA:AA,FULL!$A:$A,$A163),SUMIFS(CN!AA:AA,CN!$A:$A,$A163))</f>
        <v>0</v>
      </c>
      <c r="AB163">
        <f>SUM(SUMIFS(FULL!AB:AB,FULL!$A:$A,$A163),SUMIFS(CN!AB:AB,CN!$A:$A,$A163))</f>
        <v>0</v>
      </c>
      <c r="AC163">
        <f>SUM(SUMIFS(FULL!AC:AC,FULL!$A:$A,$A163),SUMIFS(CN!AC:AC,CN!$A:$A,$A163))</f>
        <v>0</v>
      </c>
      <c r="AD163">
        <f>SUM(SUMIFS(FULL!AD:AD,FULL!$A:$A,$A163),SUMIFS(CN!AD:AD,CN!$A:$A,$A163))</f>
        <v>0</v>
      </c>
      <c r="AE163">
        <f>SUM(SUMIFS(FULL!AE:AE,FULL!$A:$A,$A163),SUMIFS(CN!AE:AE,CN!$A:$A,$A163))</f>
        <v>0</v>
      </c>
      <c r="AF163">
        <f>SUM(SUMIFS(FULL!AF:AF,FULL!$A:$A,$A163),SUMIFS(CN!AF:AF,CN!$A:$A,$A163))</f>
        <v>0</v>
      </c>
      <c r="AG163">
        <f>SUM(SUMIFS(FULL!AG:AG,FULL!$A:$A,$A163),SUMIFS(CN!AG:AG,CN!$A:$A,$A163))</f>
        <v>0</v>
      </c>
      <c r="AH163">
        <f>SUM(SUMIFS(FULL!AH:AH,FULL!$A:$A,$A163),SUMIFS(CN!AH:AH,CN!$A:$A,$A163))</f>
        <v>0</v>
      </c>
      <c r="AI163">
        <f>SUM(SUMIFS(FULL!AI:AI,FULL!$A:$A,$A163),SUMIFS(CN!AI:AI,CN!$A:$A,$A163))</f>
        <v>0</v>
      </c>
      <c r="AJ163">
        <f>SUM(SUMIFS(FULL!AJ:AJ,FULL!$A:$A,$A163),SUMIFS(CN!AJ:AJ,CN!$A:$A,$A163))</f>
        <v>0</v>
      </c>
      <c r="AK163">
        <f>SUM(SUMIFS(FULL!AK:AK,FULL!$A:$A,$A163),SUMIFS(CN!AK:AK,CN!$A:$A,$A163))</f>
        <v>0</v>
      </c>
      <c r="AL163">
        <f>SUM(SUMIFS(FULL!AL:AL,FULL!$A:$A,$A163),SUMIFS(CN!AL:AL,CN!$A:$A,$A163))</f>
        <v>0</v>
      </c>
      <c r="AM163">
        <f>SUM(SUMIFS(FULL!AM:AM,FULL!$A:$A,$A163),SUMIFS(CN!AM:AM,CN!$A:$A,$A163))</f>
        <v>0</v>
      </c>
      <c r="AN163">
        <f>SUM(SUMIFS(FULL!AN:AN,FULL!$A:$A,$A163),SUMIFS(CN!AN:AN,CN!$A:$A,$A163))</f>
        <v>0</v>
      </c>
      <c r="AO163">
        <f>SUM(SUMIFS(FULL!AO:AO,FULL!$A:$A,$A163),SUMIFS(CN!AO:AO,CN!$A:$A,$A163))</f>
        <v>0</v>
      </c>
      <c r="AP163">
        <f>SUM(SUMIFS(FULL!AP:AP,FULL!$A:$A,$A163),SUMIFS(CN!AP:AP,CN!$A:$A,$A163))</f>
        <v>0</v>
      </c>
      <c r="AQ163">
        <f>SUM(SUMIFS(FULL!AQ:AQ,FULL!$A:$A,$A163),SUMIFS(CN!AQ:AQ,CN!$A:$A,$A163))</f>
        <v>0</v>
      </c>
      <c r="AR163">
        <f>SUM(SUMIFS(FULL!AR:AR,FULL!$A:$A,$A163),SUMIFS(CN!AR:AR,CN!$A:$A,$A163))</f>
        <v>0</v>
      </c>
      <c r="AS163">
        <f>SUM(SUMIFS(FULL!AS:AS,FULL!$A:$A,$A163),SUMIFS(CN!AS:AS,CN!$A:$A,$A163))</f>
        <v>0</v>
      </c>
      <c r="AT163">
        <f>SUM(SUMIFS(FULL!AT:AT,FULL!$A:$A,$A163),SUMIFS(CN!AT:AT,CN!$A:$A,$A163))</f>
        <v>0</v>
      </c>
      <c r="AU163">
        <f>SUM(SUMIFS(FULL!AU:AU,FULL!$A:$A,$A163),SUMIFS(CN!AU:AU,CN!$A:$A,$A163))</f>
        <v>0</v>
      </c>
      <c r="AV163">
        <f>SUM(SUMIFS(FULL!AV:AV,FULL!$A:$A,$A163),SUMIFS(CN!AV:AV,CN!$A:$A,$A163))</f>
        <v>0</v>
      </c>
      <c r="AW163">
        <f>SUM(SUMIFS(FULL!AW:AW,FULL!$A:$A,$A163),SUMIFS(CN!AW:AW,CN!$A:$A,$A163))</f>
        <v>0</v>
      </c>
      <c r="AX163">
        <f>SUM(SUMIFS(FULL!AX:AX,FULL!$A:$A,$A163),SUMIFS(CN!AX:AX,CN!$A:$A,$A163))</f>
        <v>0</v>
      </c>
      <c r="AY163">
        <f>SUM(SUMIFS(FULL!AY:AY,FULL!$A:$A,$A163),SUMIFS(CN!AY:AY,CN!$A:$A,$A163))</f>
        <v>0</v>
      </c>
      <c r="AZ163">
        <f>SUM(SUMIFS(FULL!AZ:AZ,FULL!$A:$A,$A163),SUMIFS(CN!AZ:AZ,CN!$A:$A,$A163))</f>
        <v>0</v>
      </c>
      <c r="BA163">
        <f>SUM(SUMIFS(FULL!BA:BA,FULL!$A:$A,$A163),SUMIFS(CN!BA:BA,CN!$A:$A,$A163))</f>
        <v>0</v>
      </c>
      <c r="BB163">
        <f>SUM(SUMIFS(FULL!BB:BB,FULL!$A:$A,$A163),SUMIFS(CN!BB:BB,CN!$A:$A,$A163))</f>
        <v>0</v>
      </c>
      <c r="BC163">
        <f>SUM(SUMIFS(FULL!BC:BC,FULL!$A:$A,$A163),SUMIFS(CN!BC:BC,CN!$A:$A,$A163))</f>
        <v>0</v>
      </c>
    </row>
    <row r="164" spans="1:55" x14ac:dyDescent="0.25">
      <c r="A164" t="s">
        <v>566</v>
      </c>
      <c r="B164" t="s">
        <v>567</v>
      </c>
      <c r="C164" t="s">
        <v>568</v>
      </c>
      <c r="D164">
        <f>SUM(SUMIFS(FULL!D:D,FULL!$A:$A,$A164),SUMIFS(CN!D:D,CN!$A:$A,$A164))</f>
        <v>7</v>
      </c>
      <c r="E164">
        <f>SUM(SUMIFS(FULL!E:E,FULL!$A:$A,$A164),SUMIFS(CN!E:E,CN!$A:$A,$A164))</f>
        <v>14</v>
      </c>
      <c r="F164">
        <f>SUM(SUMIFS(FULL!F:F,FULL!$A:$A,$A164),SUMIFS(CN!F:F,CN!$A:$A,$A164))</f>
        <v>14</v>
      </c>
      <c r="G164">
        <f>SUM(SUMIFS(FULL!G:G,FULL!$A:$A,$A164),SUMIFS(CN!G:G,CN!$A:$A,$A164))</f>
        <v>5</v>
      </c>
      <c r="H164">
        <f>SUM(SUMIFS(FULL!H:H,FULL!$A:$A,$A164),SUMIFS(CN!H:H,CN!$A:$A,$A164))</f>
        <v>6</v>
      </c>
      <c r="I164">
        <f>SUM(SUMIFS(FULL!I:I,FULL!$A:$A,$A164),SUMIFS(CN!I:I,CN!$A:$A,$A164))</f>
        <v>3</v>
      </c>
      <c r="J164">
        <f>SUM(SUMIFS(FULL!J:J,FULL!$A:$A,$A164),SUMIFS(CN!J:J,CN!$A:$A,$A164))</f>
        <v>2</v>
      </c>
      <c r="K164">
        <f>SUM(SUMIFS(FULL!K:K,FULL!$A:$A,$A164),SUMIFS(CN!K:K,CN!$A:$A,$A164))</f>
        <v>2</v>
      </c>
      <c r="L164">
        <f>SUM(SUMIFS(FULL!L:L,FULL!$A:$A,$A164),SUMIFS(CN!L:L,CN!$A:$A,$A164))</f>
        <v>5</v>
      </c>
      <c r="M164">
        <f>SUM(SUMIFS(FULL!M:M,FULL!$A:$A,$A164),SUMIFS(CN!M:M,CN!$A:$A,$A164))</f>
        <v>3</v>
      </c>
      <c r="N164">
        <f>SUM(SUMIFS(FULL!N:N,FULL!$A:$A,$A164),SUMIFS(CN!N:N,CN!$A:$A,$A164))</f>
        <v>1</v>
      </c>
      <c r="O164">
        <f>SUM(SUMIFS(FULL!O:O,FULL!$A:$A,$A164),SUMIFS(CN!O:O,CN!$A:$A,$A164))</f>
        <v>0</v>
      </c>
      <c r="P164">
        <f>SUM(SUMIFS(FULL!P:P,FULL!$A:$A,$A164),SUMIFS(CN!P:P,CN!$A:$A,$A164))</f>
        <v>0</v>
      </c>
      <c r="Q164">
        <f>SUM(SUMIFS(FULL!Q:Q,FULL!$A:$A,$A164),SUMIFS(CN!Q:Q,CN!$A:$A,$A164))</f>
        <v>0</v>
      </c>
      <c r="R164">
        <f>SUM(SUMIFS(FULL!R:R,FULL!$A:$A,$A164),SUMIFS(CN!R:R,CN!$A:$A,$A164))</f>
        <v>0</v>
      </c>
      <c r="S164">
        <f>SUM(SUMIFS(FULL!S:S,FULL!$A:$A,$A164),SUMIFS(CN!S:S,CN!$A:$A,$A164))</f>
        <v>0</v>
      </c>
      <c r="T164">
        <f>SUM(SUMIFS(FULL!T:T,FULL!$A:$A,$A164),SUMIFS(CN!T:T,CN!$A:$A,$A164))</f>
        <v>0</v>
      </c>
      <c r="U164">
        <f>SUM(SUMIFS(FULL!U:U,FULL!$A:$A,$A164),SUMIFS(CN!U:U,CN!$A:$A,$A164))</f>
        <v>0</v>
      </c>
      <c r="V164">
        <f>SUM(SUMIFS(FULL!V:V,FULL!$A:$A,$A164),SUMIFS(CN!V:V,CN!$A:$A,$A164))</f>
        <v>0</v>
      </c>
      <c r="W164">
        <f>SUM(SUMIFS(FULL!W:W,FULL!$A:$A,$A164),SUMIFS(CN!W:W,CN!$A:$A,$A164))</f>
        <v>0</v>
      </c>
      <c r="X164">
        <f>SUM(SUMIFS(FULL!X:X,FULL!$A:$A,$A164),SUMIFS(CN!X:X,CN!$A:$A,$A164))</f>
        <v>0</v>
      </c>
      <c r="Y164">
        <f>SUM(SUMIFS(FULL!Y:Y,FULL!$A:$A,$A164),SUMIFS(CN!Y:Y,CN!$A:$A,$A164))</f>
        <v>0</v>
      </c>
      <c r="Z164">
        <f>SUM(SUMIFS(FULL!Z:Z,FULL!$A:$A,$A164),SUMIFS(CN!Z:Z,CN!$A:$A,$A164))</f>
        <v>0</v>
      </c>
      <c r="AA164">
        <f>SUM(SUMIFS(FULL!AA:AA,FULL!$A:$A,$A164),SUMIFS(CN!AA:AA,CN!$A:$A,$A164))</f>
        <v>0</v>
      </c>
      <c r="AB164">
        <f>SUM(SUMIFS(FULL!AB:AB,FULL!$A:$A,$A164),SUMIFS(CN!AB:AB,CN!$A:$A,$A164))</f>
        <v>0</v>
      </c>
      <c r="AC164">
        <f>SUM(SUMIFS(FULL!AC:AC,FULL!$A:$A,$A164),SUMIFS(CN!AC:AC,CN!$A:$A,$A164))</f>
        <v>0</v>
      </c>
      <c r="AD164">
        <f>SUM(SUMIFS(FULL!AD:AD,FULL!$A:$A,$A164),SUMIFS(CN!AD:AD,CN!$A:$A,$A164))</f>
        <v>0</v>
      </c>
      <c r="AE164">
        <f>SUM(SUMIFS(FULL!AE:AE,FULL!$A:$A,$A164),SUMIFS(CN!AE:AE,CN!$A:$A,$A164))</f>
        <v>0</v>
      </c>
      <c r="AF164">
        <f>SUM(SUMIFS(FULL!AF:AF,FULL!$A:$A,$A164),SUMIFS(CN!AF:AF,CN!$A:$A,$A164))</f>
        <v>0</v>
      </c>
      <c r="AG164">
        <f>SUM(SUMIFS(FULL!AG:AG,FULL!$A:$A,$A164),SUMIFS(CN!AG:AG,CN!$A:$A,$A164))</f>
        <v>0</v>
      </c>
      <c r="AH164">
        <f>SUM(SUMIFS(FULL!AH:AH,FULL!$A:$A,$A164),SUMIFS(CN!AH:AH,CN!$A:$A,$A164))</f>
        <v>0</v>
      </c>
      <c r="AI164">
        <f>SUM(SUMIFS(FULL!AI:AI,FULL!$A:$A,$A164),SUMIFS(CN!AI:AI,CN!$A:$A,$A164))</f>
        <v>0</v>
      </c>
      <c r="AJ164">
        <f>SUM(SUMIFS(FULL!AJ:AJ,FULL!$A:$A,$A164),SUMIFS(CN!AJ:AJ,CN!$A:$A,$A164))</f>
        <v>0</v>
      </c>
      <c r="AK164">
        <f>SUM(SUMIFS(FULL!AK:AK,FULL!$A:$A,$A164),SUMIFS(CN!AK:AK,CN!$A:$A,$A164))</f>
        <v>0</v>
      </c>
      <c r="AL164">
        <f>SUM(SUMIFS(FULL!AL:AL,FULL!$A:$A,$A164),SUMIFS(CN!AL:AL,CN!$A:$A,$A164))</f>
        <v>0</v>
      </c>
      <c r="AM164">
        <f>SUM(SUMIFS(FULL!AM:AM,FULL!$A:$A,$A164),SUMIFS(CN!AM:AM,CN!$A:$A,$A164))</f>
        <v>0</v>
      </c>
      <c r="AN164">
        <f>SUM(SUMIFS(FULL!AN:AN,FULL!$A:$A,$A164),SUMIFS(CN!AN:AN,CN!$A:$A,$A164))</f>
        <v>0</v>
      </c>
      <c r="AO164">
        <f>SUM(SUMIFS(FULL!AO:AO,FULL!$A:$A,$A164),SUMIFS(CN!AO:AO,CN!$A:$A,$A164))</f>
        <v>0</v>
      </c>
      <c r="AP164">
        <f>SUM(SUMIFS(FULL!AP:AP,FULL!$A:$A,$A164),SUMIFS(CN!AP:AP,CN!$A:$A,$A164))</f>
        <v>0</v>
      </c>
      <c r="AQ164">
        <f>SUM(SUMIFS(FULL!AQ:AQ,FULL!$A:$A,$A164),SUMIFS(CN!AQ:AQ,CN!$A:$A,$A164))</f>
        <v>0</v>
      </c>
      <c r="AR164">
        <f>SUM(SUMIFS(FULL!AR:AR,FULL!$A:$A,$A164),SUMIFS(CN!AR:AR,CN!$A:$A,$A164))</f>
        <v>0</v>
      </c>
      <c r="AS164">
        <f>SUM(SUMIFS(FULL!AS:AS,FULL!$A:$A,$A164),SUMIFS(CN!AS:AS,CN!$A:$A,$A164))</f>
        <v>0</v>
      </c>
      <c r="AT164">
        <f>SUM(SUMIFS(FULL!AT:AT,FULL!$A:$A,$A164),SUMIFS(CN!AT:AT,CN!$A:$A,$A164))</f>
        <v>0</v>
      </c>
      <c r="AU164">
        <f>SUM(SUMIFS(FULL!AU:AU,FULL!$A:$A,$A164),SUMIFS(CN!AU:AU,CN!$A:$A,$A164))</f>
        <v>0</v>
      </c>
      <c r="AV164">
        <f>SUM(SUMIFS(FULL!AV:AV,FULL!$A:$A,$A164),SUMIFS(CN!AV:AV,CN!$A:$A,$A164))</f>
        <v>0</v>
      </c>
      <c r="AW164">
        <f>SUM(SUMIFS(FULL!AW:AW,FULL!$A:$A,$A164),SUMIFS(CN!AW:AW,CN!$A:$A,$A164))</f>
        <v>0</v>
      </c>
      <c r="AX164">
        <f>SUM(SUMIFS(FULL!AX:AX,FULL!$A:$A,$A164),SUMIFS(CN!AX:AX,CN!$A:$A,$A164))</f>
        <v>0</v>
      </c>
      <c r="AY164">
        <f>SUM(SUMIFS(FULL!AY:AY,FULL!$A:$A,$A164),SUMIFS(CN!AY:AY,CN!$A:$A,$A164))</f>
        <v>0</v>
      </c>
      <c r="AZ164">
        <f>SUM(SUMIFS(FULL!AZ:AZ,FULL!$A:$A,$A164),SUMIFS(CN!AZ:AZ,CN!$A:$A,$A164))</f>
        <v>0</v>
      </c>
      <c r="BA164">
        <f>SUM(SUMIFS(FULL!BA:BA,FULL!$A:$A,$A164),SUMIFS(CN!BA:BA,CN!$A:$A,$A164))</f>
        <v>0</v>
      </c>
      <c r="BB164">
        <f>SUM(SUMIFS(FULL!BB:BB,FULL!$A:$A,$A164),SUMIFS(CN!BB:BB,CN!$A:$A,$A164))</f>
        <v>0</v>
      </c>
      <c r="BC164">
        <f>SUM(SUMIFS(FULL!BC:BC,FULL!$A:$A,$A164),SUMIFS(CN!BC:BC,CN!$A:$A,$A164))</f>
        <v>0</v>
      </c>
    </row>
    <row r="165" spans="1:55" x14ac:dyDescent="0.25">
      <c r="A165" t="s">
        <v>594</v>
      </c>
      <c r="B165" t="s">
        <v>567</v>
      </c>
      <c r="C165" t="s">
        <v>595</v>
      </c>
      <c r="D165">
        <f>SUM(SUMIFS(FULL!D:D,FULL!$A:$A,$A165),SUMIFS(CN!D:D,CN!$A:$A,$A165))</f>
        <v>3</v>
      </c>
      <c r="E165">
        <f>SUM(SUMIFS(FULL!E:E,FULL!$A:$A,$A165),SUMIFS(CN!E:E,CN!$A:$A,$A165))</f>
        <v>4</v>
      </c>
      <c r="F165">
        <f>SUM(SUMIFS(FULL!F:F,FULL!$A:$A,$A165),SUMIFS(CN!F:F,CN!$A:$A,$A165))</f>
        <v>0</v>
      </c>
      <c r="G165">
        <f>SUM(SUMIFS(FULL!G:G,FULL!$A:$A,$A165),SUMIFS(CN!G:G,CN!$A:$A,$A165))</f>
        <v>0</v>
      </c>
      <c r="H165">
        <f>SUM(SUMIFS(FULL!H:H,FULL!$A:$A,$A165),SUMIFS(CN!H:H,CN!$A:$A,$A165))</f>
        <v>4</v>
      </c>
      <c r="I165">
        <f>SUM(SUMIFS(FULL!I:I,FULL!$A:$A,$A165),SUMIFS(CN!I:I,CN!$A:$A,$A165))</f>
        <v>1</v>
      </c>
      <c r="J165">
        <f>SUM(SUMIFS(FULL!J:J,FULL!$A:$A,$A165),SUMIFS(CN!J:J,CN!$A:$A,$A165))</f>
        <v>2</v>
      </c>
      <c r="K165">
        <f>SUM(SUMIFS(FULL!K:K,FULL!$A:$A,$A165),SUMIFS(CN!K:K,CN!$A:$A,$A165))</f>
        <v>3</v>
      </c>
      <c r="L165">
        <f>SUM(SUMIFS(FULL!L:L,FULL!$A:$A,$A165),SUMIFS(CN!L:L,CN!$A:$A,$A165))</f>
        <v>0</v>
      </c>
      <c r="M165">
        <f>SUM(SUMIFS(FULL!M:M,FULL!$A:$A,$A165),SUMIFS(CN!M:M,CN!$A:$A,$A165))</f>
        <v>1</v>
      </c>
      <c r="N165">
        <f>SUM(SUMIFS(FULL!N:N,FULL!$A:$A,$A165),SUMIFS(CN!N:N,CN!$A:$A,$A165))</f>
        <v>1</v>
      </c>
      <c r="O165">
        <f>SUM(SUMIFS(FULL!O:O,FULL!$A:$A,$A165),SUMIFS(CN!O:O,CN!$A:$A,$A165))</f>
        <v>0</v>
      </c>
      <c r="P165">
        <f>SUM(SUMIFS(FULL!P:P,FULL!$A:$A,$A165),SUMIFS(CN!P:P,CN!$A:$A,$A165))</f>
        <v>0</v>
      </c>
      <c r="Q165">
        <f>SUM(SUMIFS(FULL!Q:Q,FULL!$A:$A,$A165),SUMIFS(CN!Q:Q,CN!$A:$A,$A165))</f>
        <v>0</v>
      </c>
      <c r="R165">
        <f>SUM(SUMIFS(FULL!R:R,FULL!$A:$A,$A165),SUMIFS(CN!R:R,CN!$A:$A,$A165))</f>
        <v>0</v>
      </c>
      <c r="S165">
        <f>SUM(SUMIFS(FULL!S:S,FULL!$A:$A,$A165),SUMIFS(CN!S:S,CN!$A:$A,$A165))</f>
        <v>0</v>
      </c>
      <c r="T165">
        <f>SUM(SUMIFS(FULL!T:T,FULL!$A:$A,$A165),SUMIFS(CN!T:T,CN!$A:$A,$A165))</f>
        <v>0</v>
      </c>
      <c r="U165">
        <f>SUM(SUMIFS(FULL!U:U,FULL!$A:$A,$A165),SUMIFS(CN!U:U,CN!$A:$A,$A165))</f>
        <v>0</v>
      </c>
      <c r="V165">
        <f>SUM(SUMIFS(FULL!V:V,FULL!$A:$A,$A165),SUMIFS(CN!V:V,CN!$A:$A,$A165))</f>
        <v>0</v>
      </c>
      <c r="W165">
        <f>SUM(SUMIFS(FULL!W:W,FULL!$A:$A,$A165),SUMIFS(CN!W:W,CN!$A:$A,$A165))</f>
        <v>0</v>
      </c>
      <c r="X165">
        <f>SUM(SUMIFS(FULL!X:X,FULL!$A:$A,$A165),SUMIFS(CN!X:X,CN!$A:$A,$A165))</f>
        <v>0</v>
      </c>
      <c r="Y165">
        <f>SUM(SUMIFS(FULL!Y:Y,FULL!$A:$A,$A165),SUMIFS(CN!Y:Y,CN!$A:$A,$A165))</f>
        <v>0</v>
      </c>
      <c r="Z165">
        <f>SUM(SUMIFS(FULL!Z:Z,FULL!$A:$A,$A165),SUMIFS(CN!Z:Z,CN!$A:$A,$A165))</f>
        <v>0</v>
      </c>
      <c r="AA165">
        <f>SUM(SUMIFS(FULL!AA:AA,FULL!$A:$A,$A165),SUMIFS(CN!AA:AA,CN!$A:$A,$A165))</f>
        <v>0</v>
      </c>
      <c r="AB165">
        <f>SUM(SUMIFS(FULL!AB:AB,FULL!$A:$A,$A165),SUMIFS(CN!AB:AB,CN!$A:$A,$A165))</f>
        <v>0</v>
      </c>
      <c r="AC165">
        <f>SUM(SUMIFS(FULL!AC:AC,FULL!$A:$A,$A165),SUMIFS(CN!AC:AC,CN!$A:$A,$A165))</f>
        <v>0</v>
      </c>
      <c r="AD165">
        <f>SUM(SUMIFS(FULL!AD:AD,FULL!$A:$A,$A165),SUMIFS(CN!AD:AD,CN!$A:$A,$A165))</f>
        <v>0</v>
      </c>
      <c r="AE165">
        <f>SUM(SUMIFS(FULL!AE:AE,FULL!$A:$A,$A165),SUMIFS(CN!AE:AE,CN!$A:$A,$A165))</f>
        <v>0</v>
      </c>
      <c r="AF165">
        <f>SUM(SUMIFS(FULL!AF:AF,FULL!$A:$A,$A165),SUMIFS(CN!AF:AF,CN!$A:$A,$A165))</f>
        <v>0</v>
      </c>
      <c r="AG165">
        <f>SUM(SUMIFS(FULL!AG:AG,FULL!$A:$A,$A165),SUMIFS(CN!AG:AG,CN!$A:$A,$A165))</f>
        <v>0</v>
      </c>
      <c r="AH165">
        <f>SUM(SUMIFS(FULL!AH:AH,FULL!$A:$A,$A165),SUMIFS(CN!AH:AH,CN!$A:$A,$A165))</f>
        <v>0</v>
      </c>
      <c r="AI165">
        <f>SUM(SUMIFS(FULL!AI:AI,FULL!$A:$A,$A165),SUMIFS(CN!AI:AI,CN!$A:$A,$A165))</f>
        <v>0</v>
      </c>
      <c r="AJ165">
        <f>SUM(SUMIFS(FULL!AJ:AJ,FULL!$A:$A,$A165),SUMIFS(CN!AJ:AJ,CN!$A:$A,$A165))</f>
        <v>0</v>
      </c>
      <c r="AK165">
        <f>SUM(SUMIFS(FULL!AK:AK,FULL!$A:$A,$A165),SUMIFS(CN!AK:AK,CN!$A:$A,$A165))</f>
        <v>0</v>
      </c>
      <c r="AL165">
        <f>SUM(SUMIFS(FULL!AL:AL,FULL!$A:$A,$A165),SUMIFS(CN!AL:AL,CN!$A:$A,$A165))</f>
        <v>0</v>
      </c>
      <c r="AM165">
        <f>SUM(SUMIFS(FULL!AM:AM,FULL!$A:$A,$A165),SUMIFS(CN!AM:AM,CN!$A:$A,$A165))</f>
        <v>0</v>
      </c>
      <c r="AN165">
        <f>SUM(SUMIFS(FULL!AN:AN,FULL!$A:$A,$A165),SUMIFS(CN!AN:AN,CN!$A:$A,$A165))</f>
        <v>0</v>
      </c>
      <c r="AO165">
        <f>SUM(SUMIFS(FULL!AO:AO,FULL!$A:$A,$A165),SUMIFS(CN!AO:AO,CN!$A:$A,$A165))</f>
        <v>0</v>
      </c>
      <c r="AP165">
        <f>SUM(SUMIFS(FULL!AP:AP,FULL!$A:$A,$A165),SUMIFS(CN!AP:AP,CN!$A:$A,$A165))</f>
        <v>0</v>
      </c>
      <c r="AQ165">
        <f>SUM(SUMIFS(FULL!AQ:AQ,FULL!$A:$A,$A165),SUMIFS(CN!AQ:AQ,CN!$A:$A,$A165))</f>
        <v>0</v>
      </c>
      <c r="AR165">
        <f>SUM(SUMIFS(FULL!AR:AR,FULL!$A:$A,$A165),SUMIFS(CN!AR:AR,CN!$A:$A,$A165))</f>
        <v>0</v>
      </c>
      <c r="AS165">
        <f>SUM(SUMIFS(FULL!AS:AS,FULL!$A:$A,$A165),SUMIFS(CN!AS:AS,CN!$A:$A,$A165))</f>
        <v>0</v>
      </c>
      <c r="AT165">
        <f>SUM(SUMIFS(FULL!AT:AT,FULL!$A:$A,$A165),SUMIFS(CN!AT:AT,CN!$A:$A,$A165))</f>
        <v>0</v>
      </c>
      <c r="AU165">
        <f>SUM(SUMIFS(FULL!AU:AU,FULL!$A:$A,$A165),SUMIFS(CN!AU:AU,CN!$A:$A,$A165))</f>
        <v>0</v>
      </c>
      <c r="AV165">
        <f>SUM(SUMIFS(FULL!AV:AV,FULL!$A:$A,$A165),SUMIFS(CN!AV:AV,CN!$A:$A,$A165))</f>
        <v>0</v>
      </c>
      <c r="AW165">
        <f>SUM(SUMIFS(FULL!AW:AW,FULL!$A:$A,$A165),SUMIFS(CN!AW:AW,CN!$A:$A,$A165))</f>
        <v>0</v>
      </c>
      <c r="AX165">
        <f>SUM(SUMIFS(FULL!AX:AX,FULL!$A:$A,$A165),SUMIFS(CN!AX:AX,CN!$A:$A,$A165))</f>
        <v>0</v>
      </c>
      <c r="AY165">
        <f>SUM(SUMIFS(FULL!AY:AY,FULL!$A:$A,$A165),SUMIFS(CN!AY:AY,CN!$A:$A,$A165))</f>
        <v>0</v>
      </c>
      <c r="AZ165">
        <f>SUM(SUMIFS(FULL!AZ:AZ,FULL!$A:$A,$A165),SUMIFS(CN!AZ:AZ,CN!$A:$A,$A165))</f>
        <v>0</v>
      </c>
      <c r="BA165">
        <f>SUM(SUMIFS(FULL!BA:BA,FULL!$A:$A,$A165),SUMIFS(CN!BA:BA,CN!$A:$A,$A165))</f>
        <v>0</v>
      </c>
      <c r="BB165">
        <f>SUM(SUMIFS(FULL!BB:BB,FULL!$A:$A,$A165),SUMIFS(CN!BB:BB,CN!$A:$A,$A165))</f>
        <v>0</v>
      </c>
      <c r="BC165">
        <f>SUM(SUMIFS(FULL!BC:BC,FULL!$A:$A,$A165),SUMIFS(CN!BC:BC,CN!$A:$A,$A165))</f>
        <v>0</v>
      </c>
    </row>
    <row r="166" spans="1:55" x14ac:dyDescent="0.25">
      <c r="A166" t="s">
        <v>602</v>
      </c>
      <c r="B166" t="s">
        <v>567</v>
      </c>
      <c r="C166" t="s">
        <v>603</v>
      </c>
      <c r="D166">
        <f>SUM(SUMIFS(FULL!D:D,FULL!$A:$A,$A166),SUMIFS(CN!D:D,CN!$A:$A,$A166))</f>
        <v>2</v>
      </c>
      <c r="E166">
        <f>SUM(SUMIFS(FULL!E:E,FULL!$A:$A,$A166),SUMIFS(CN!E:E,CN!$A:$A,$A166))</f>
        <v>1</v>
      </c>
      <c r="F166">
        <f>SUM(SUMIFS(FULL!F:F,FULL!$A:$A,$A166),SUMIFS(CN!F:F,CN!$A:$A,$A166))</f>
        <v>1</v>
      </c>
      <c r="G166">
        <f>SUM(SUMIFS(FULL!G:G,FULL!$A:$A,$A166),SUMIFS(CN!G:G,CN!$A:$A,$A166))</f>
        <v>2</v>
      </c>
      <c r="H166">
        <f>SUM(SUMIFS(FULL!H:H,FULL!$A:$A,$A166),SUMIFS(CN!H:H,CN!$A:$A,$A166))</f>
        <v>2</v>
      </c>
      <c r="I166">
        <f>SUM(SUMIFS(FULL!I:I,FULL!$A:$A,$A166),SUMIFS(CN!I:I,CN!$A:$A,$A166))</f>
        <v>5</v>
      </c>
      <c r="J166">
        <f>SUM(SUMIFS(FULL!J:J,FULL!$A:$A,$A166),SUMIFS(CN!J:J,CN!$A:$A,$A166))</f>
        <v>0</v>
      </c>
      <c r="K166">
        <f>SUM(SUMIFS(FULL!K:K,FULL!$A:$A,$A166),SUMIFS(CN!K:K,CN!$A:$A,$A166))</f>
        <v>1</v>
      </c>
      <c r="L166">
        <f>SUM(SUMIFS(FULL!L:L,FULL!$A:$A,$A166),SUMIFS(CN!L:L,CN!$A:$A,$A166))</f>
        <v>0</v>
      </c>
      <c r="M166">
        <f>SUM(SUMIFS(FULL!M:M,FULL!$A:$A,$A166),SUMIFS(CN!M:M,CN!$A:$A,$A166))</f>
        <v>2</v>
      </c>
      <c r="N166">
        <f>SUM(SUMIFS(FULL!N:N,FULL!$A:$A,$A166),SUMIFS(CN!N:N,CN!$A:$A,$A166))</f>
        <v>0</v>
      </c>
      <c r="O166">
        <f>SUM(SUMIFS(FULL!O:O,FULL!$A:$A,$A166),SUMIFS(CN!O:O,CN!$A:$A,$A166))</f>
        <v>0</v>
      </c>
      <c r="P166">
        <f>SUM(SUMIFS(FULL!P:P,FULL!$A:$A,$A166),SUMIFS(CN!P:P,CN!$A:$A,$A166))</f>
        <v>0</v>
      </c>
      <c r="Q166">
        <f>SUM(SUMIFS(FULL!Q:Q,FULL!$A:$A,$A166),SUMIFS(CN!Q:Q,CN!$A:$A,$A166))</f>
        <v>0</v>
      </c>
      <c r="R166">
        <f>SUM(SUMIFS(FULL!R:R,FULL!$A:$A,$A166),SUMIFS(CN!R:R,CN!$A:$A,$A166))</f>
        <v>0</v>
      </c>
      <c r="S166">
        <f>SUM(SUMIFS(FULL!S:S,FULL!$A:$A,$A166),SUMIFS(CN!S:S,CN!$A:$A,$A166))</f>
        <v>0</v>
      </c>
      <c r="T166">
        <f>SUM(SUMIFS(FULL!T:T,FULL!$A:$A,$A166),SUMIFS(CN!T:T,CN!$A:$A,$A166))</f>
        <v>0</v>
      </c>
      <c r="U166">
        <f>SUM(SUMIFS(FULL!U:U,FULL!$A:$A,$A166),SUMIFS(CN!U:U,CN!$A:$A,$A166))</f>
        <v>0</v>
      </c>
      <c r="V166">
        <f>SUM(SUMIFS(FULL!V:V,FULL!$A:$A,$A166),SUMIFS(CN!V:V,CN!$A:$A,$A166))</f>
        <v>0</v>
      </c>
      <c r="W166">
        <f>SUM(SUMIFS(FULL!W:W,FULL!$A:$A,$A166),SUMIFS(CN!W:W,CN!$A:$A,$A166))</f>
        <v>0</v>
      </c>
      <c r="X166">
        <f>SUM(SUMIFS(FULL!X:X,FULL!$A:$A,$A166),SUMIFS(CN!X:X,CN!$A:$A,$A166))</f>
        <v>0</v>
      </c>
      <c r="Y166">
        <f>SUM(SUMIFS(FULL!Y:Y,FULL!$A:$A,$A166),SUMIFS(CN!Y:Y,CN!$A:$A,$A166))</f>
        <v>0</v>
      </c>
      <c r="Z166">
        <f>SUM(SUMIFS(FULL!Z:Z,FULL!$A:$A,$A166),SUMIFS(CN!Z:Z,CN!$A:$A,$A166))</f>
        <v>0</v>
      </c>
      <c r="AA166">
        <f>SUM(SUMIFS(FULL!AA:AA,FULL!$A:$A,$A166),SUMIFS(CN!AA:AA,CN!$A:$A,$A166))</f>
        <v>0</v>
      </c>
      <c r="AB166">
        <f>SUM(SUMIFS(FULL!AB:AB,FULL!$A:$A,$A166),SUMIFS(CN!AB:AB,CN!$A:$A,$A166))</f>
        <v>0</v>
      </c>
      <c r="AC166">
        <f>SUM(SUMIFS(FULL!AC:AC,FULL!$A:$A,$A166),SUMIFS(CN!AC:AC,CN!$A:$A,$A166))</f>
        <v>0</v>
      </c>
      <c r="AD166">
        <f>SUM(SUMIFS(FULL!AD:AD,FULL!$A:$A,$A166),SUMIFS(CN!AD:AD,CN!$A:$A,$A166))</f>
        <v>0</v>
      </c>
      <c r="AE166">
        <f>SUM(SUMIFS(FULL!AE:AE,FULL!$A:$A,$A166),SUMIFS(CN!AE:AE,CN!$A:$A,$A166))</f>
        <v>0</v>
      </c>
      <c r="AF166">
        <f>SUM(SUMIFS(FULL!AF:AF,FULL!$A:$A,$A166),SUMIFS(CN!AF:AF,CN!$A:$A,$A166))</f>
        <v>0</v>
      </c>
      <c r="AG166">
        <f>SUM(SUMIFS(FULL!AG:AG,FULL!$A:$A,$A166),SUMIFS(CN!AG:AG,CN!$A:$A,$A166))</f>
        <v>0</v>
      </c>
      <c r="AH166">
        <f>SUM(SUMIFS(FULL!AH:AH,FULL!$A:$A,$A166),SUMIFS(CN!AH:AH,CN!$A:$A,$A166))</f>
        <v>0</v>
      </c>
      <c r="AI166">
        <f>SUM(SUMIFS(FULL!AI:AI,FULL!$A:$A,$A166),SUMIFS(CN!AI:AI,CN!$A:$A,$A166))</f>
        <v>0</v>
      </c>
      <c r="AJ166">
        <f>SUM(SUMIFS(FULL!AJ:AJ,FULL!$A:$A,$A166),SUMIFS(CN!AJ:AJ,CN!$A:$A,$A166))</f>
        <v>0</v>
      </c>
      <c r="AK166">
        <f>SUM(SUMIFS(FULL!AK:AK,FULL!$A:$A,$A166),SUMIFS(CN!AK:AK,CN!$A:$A,$A166))</f>
        <v>0</v>
      </c>
      <c r="AL166">
        <f>SUM(SUMIFS(FULL!AL:AL,FULL!$A:$A,$A166),SUMIFS(CN!AL:AL,CN!$A:$A,$A166))</f>
        <v>0</v>
      </c>
      <c r="AM166">
        <f>SUM(SUMIFS(FULL!AM:AM,FULL!$A:$A,$A166),SUMIFS(CN!AM:AM,CN!$A:$A,$A166))</f>
        <v>0</v>
      </c>
      <c r="AN166">
        <f>SUM(SUMIFS(FULL!AN:AN,FULL!$A:$A,$A166),SUMIFS(CN!AN:AN,CN!$A:$A,$A166))</f>
        <v>0</v>
      </c>
      <c r="AO166">
        <f>SUM(SUMIFS(FULL!AO:AO,FULL!$A:$A,$A166),SUMIFS(CN!AO:AO,CN!$A:$A,$A166))</f>
        <v>0</v>
      </c>
      <c r="AP166">
        <f>SUM(SUMIFS(FULL!AP:AP,FULL!$A:$A,$A166),SUMIFS(CN!AP:AP,CN!$A:$A,$A166))</f>
        <v>0</v>
      </c>
      <c r="AQ166">
        <f>SUM(SUMIFS(FULL!AQ:AQ,FULL!$A:$A,$A166),SUMIFS(CN!AQ:AQ,CN!$A:$A,$A166))</f>
        <v>0</v>
      </c>
      <c r="AR166">
        <f>SUM(SUMIFS(FULL!AR:AR,FULL!$A:$A,$A166),SUMIFS(CN!AR:AR,CN!$A:$A,$A166))</f>
        <v>0</v>
      </c>
      <c r="AS166">
        <f>SUM(SUMIFS(FULL!AS:AS,FULL!$A:$A,$A166),SUMIFS(CN!AS:AS,CN!$A:$A,$A166))</f>
        <v>0</v>
      </c>
      <c r="AT166">
        <f>SUM(SUMIFS(FULL!AT:AT,FULL!$A:$A,$A166),SUMIFS(CN!AT:AT,CN!$A:$A,$A166))</f>
        <v>0</v>
      </c>
      <c r="AU166">
        <f>SUM(SUMIFS(FULL!AU:AU,FULL!$A:$A,$A166),SUMIFS(CN!AU:AU,CN!$A:$A,$A166))</f>
        <v>0</v>
      </c>
      <c r="AV166">
        <f>SUM(SUMIFS(FULL!AV:AV,FULL!$A:$A,$A166),SUMIFS(CN!AV:AV,CN!$A:$A,$A166))</f>
        <v>0</v>
      </c>
      <c r="AW166">
        <f>SUM(SUMIFS(FULL!AW:AW,FULL!$A:$A,$A166),SUMIFS(CN!AW:AW,CN!$A:$A,$A166))</f>
        <v>0</v>
      </c>
      <c r="AX166">
        <f>SUM(SUMIFS(FULL!AX:AX,FULL!$A:$A,$A166),SUMIFS(CN!AX:AX,CN!$A:$A,$A166))</f>
        <v>0</v>
      </c>
      <c r="AY166">
        <f>SUM(SUMIFS(FULL!AY:AY,FULL!$A:$A,$A166),SUMIFS(CN!AY:AY,CN!$A:$A,$A166))</f>
        <v>0</v>
      </c>
      <c r="AZ166">
        <f>SUM(SUMIFS(FULL!AZ:AZ,FULL!$A:$A,$A166),SUMIFS(CN!AZ:AZ,CN!$A:$A,$A166))</f>
        <v>0</v>
      </c>
      <c r="BA166">
        <f>SUM(SUMIFS(FULL!BA:BA,FULL!$A:$A,$A166),SUMIFS(CN!BA:BA,CN!$A:$A,$A166))</f>
        <v>0</v>
      </c>
      <c r="BB166">
        <f>SUM(SUMIFS(FULL!BB:BB,FULL!$A:$A,$A166),SUMIFS(CN!BB:BB,CN!$A:$A,$A166))</f>
        <v>0</v>
      </c>
      <c r="BC166">
        <f>SUM(SUMIFS(FULL!BC:BC,FULL!$A:$A,$A166),SUMIFS(CN!BC:BC,CN!$A:$A,$A166))</f>
        <v>0</v>
      </c>
    </row>
    <row r="167" spans="1:55" x14ac:dyDescent="0.25">
      <c r="A167" t="s">
        <v>598</v>
      </c>
      <c r="B167" t="s">
        <v>567</v>
      </c>
      <c r="C167" t="s">
        <v>599</v>
      </c>
      <c r="D167">
        <f>SUM(SUMIFS(FULL!D:D,FULL!$A:$A,$A167),SUMIFS(CN!D:D,CN!$A:$A,$A167))</f>
        <v>1</v>
      </c>
      <c r="E167">
        <f>SUM(SUMIFS(FULL!E:E,FULL!$A:$A,$A167),SUMIFS(CN!E:E,CN!$A:$A,$A167))</f>
        <v>5</v>
      </c>
      <c r="F167">
        <f>SUM(SUMIFS(FULL!F:F,FULL!$A:$A,$A167),SUMIFS(CN!F:F,CN!$A:$A,$A167))</f>
        <v>9</v>
      </c>
      <c r="G167">
        <f>SUM(SUMIFS(FULL!G:G,FULL!$A:$A,$A167),SUMIFS(CN!G:G,CN!$A:$A,$A167))</f>
        <v>4</v>
      </c>
      <c r="H167">
        <f>SUM(SUMIFS(FULL!H:H,FULL!$A:$A,$A167),SUMIFS(CN!H:H,CN!$A:$A,$A167))</f>
        <v>7</v>
      </c>
      <c r="I167">
        <f>SUM(SUMIFS(FULL!I:I,FULL!$A:$A,$A167),SUMIFS(CN!I:I,CN!$A:$A,$A167))</f>
        <v>6</v>
      </c>
      <c r="J167">
        <f>SUM(SUMIFS(FULL!J:J,FULL!$A:$A,$A167),SUMIFS(CN!J:J,CN!$A:$A,$A167))</f>
        <v>8</v>
      </c>
      <c r="K167">
        <f>SUM(SUMIFS(FULL!K:K,FULL!$A:$A,$A167),SUMIFS(CN!K:K,CN!$A:$A,$A167))</f>
        <v>7</v>
      </c>
      <c r="L167">
        <f>SUM(SUMIFS(FULL!L:L,FULL!$A:$A,$A167),SUMIFS(CN!L:L,CN!$A:$A,$A167))</f>
        <v>0</v>
      </c>
      <c r="M167">
        <f>SUM(SUMIFS(FULL!M:M,FULL!$A:$A,$A167),SUMIFS(CN!M:M,CN!$A:$A,$A167))</f>
        <v>2</v>
      </c>
      <c r="N167">
        <f>SUM(SUMIFS(FULL!N:N,FULL!$A:$A,$A167),SUMIFS(CN!N:N,CN!$A:$A,$A167))</f>
        <v>1</v>
      </c>
      <c r="O167">
        <f>SUM(SUMIFS(FULL!O:O,FULL!$A:$A,$A167),SUMIFS(CN!O:O,CN!$A:$A,$A167))</f>
        <v>0</v>
      </c>
      <c r="P167">
        <f>SUM(SUMIFS(FULL!P:P,FULL!$A:$A,$A167),SUMIFS(CN!P:P,CN!$A:$A,$A167))</f>
        <v>0</v>
      </c>
      <c r="Q167">
        <f>SUM(SUMIFS(FULL!Q:Q,FULL!$A:$A,$A167),SUMIFS(CN!Q:Q,CN!$A:$A,$A167))</f>
        <v>0</v>
      </c>
      <c r="R167">
        <f>SUM(SUMIFS(FULL!R:R,FULL!$A:$A,$A167),SUMIFS(CN!R:R,CN!$A:$A,$A167))</f>
        <v>0</v>
      </c>
      <c r="S167">
        <f>SUM(SUMIFS(FULL!S:S,FULL!$A:$A,$A167),SUMIFS(CN!S:S,CN!$A:$A,$A167))</f>
        <v>0</v>
      </c>
      <c r="T167">
        <f>SUM(SUMIFS(FULL!T:T,FULL!$A:$A,$A167),SUMIFS(CN!T:T,CN!$A:$A,$A167))</f>
        <v>0</v>
      </c>
      <c r="U167">
        <f>SUM(SUMIFS(FULL!U:U,FULL!$A:$A,$A167),SUMIFS(CN!U:U,CN!$A:$A,$A167))</f>
        <v>0</v>
      </c>
      <c r="V167">
        <f>SUM(SUMIFS(FULL!V:V,FULL!$A:$A,$A167),SUMIFS(CN!V:V,CN!$A:$A,$A167))</f>
        <v>0</v>
      </c>
      <c r="W167">
        <f>SUM(SUMIFS(FULL!W:W,FULL!$A:$A,$A167),SUMIFS(CN!W:W,CN!$A:$A,$A167))</f>
        <v>0</v>
      </c>
      <c r="X167">
        <f>SUM(SUMIFS(FULL!X:X,FULL!$A:$A,$A167),SUMIFS(CN!X:X,CN!$A:$A,$A167))</f>
        <v>0</v>
      </c>
      <c r="Y167">
        <f>SUM(SUMIFS(FULL!Y:Y,FULL!$A:$A,$A167),SUMIFS(CN!Y:Y,CN!$A:$A,$A167))</f>
        <v>0</v>
      </c>
      <c r="Z167">
        <f>SUM(SUMIFS(FULL!Z:Z,FULL!$A:$A,$A167),SUMIFS(CN!Z:Z,CN!$A:$A,$A167))</f>
        <v>0</v>
      </c>
      <c r="AA167">
        <f>SUM(SUMIFS(FULL!AA:AA,FULL!$A:$A,$A167),SUMIFS(CN!AA:AA,CN!$A:$A,$A167))</f>
        <v>0</v>
      </c>
      <c r="AB167">
        <f>SUM(SUMIFS(FULL!AB:AB,FULL!$A:$A,$A167),SUMIFS(CN!AB:AB,CN!$A:$A,$A167))</f>
        <v>0</v>
      </c>
      <c r="AC167">
        <f>SUM(SUMIFS(FULL!AC:AC,FULL!$A:$A,$A167),SUMIFS(CN!AC:AC,CN!$A:$A,$A167))</f>
        <v>0</v>
      </c>
      <c r="AD167">
        <f>SUM(SUMIFS(FULL!AD:AD,FULL!$A:$A,$A167),SUMIFS(CN!AD:AD,CN!$A:$A,$A167))</f>
        <v>0</v>
      </c>
      <c r="AE167">
        <f>SUM(SUMIFS(FULL!AE:AE,FULL!$A:$A,$A167),SUMIFS(CN!AE:AE,CN!$A:$A,$A167))</f>
        <v>0</v>
      </c>
      <c r="AF167">
        <f>SUM(SUMIFS(FULL!AF:AF,FULL!$A:$A,$A167),SUMIFS(CN!AF:AF,CN!$A:$A,$A167))</f>
        <v>0</v>
      </c>
      <c r="AG167">
        <f>SUM(SUMIFS(FULL!AG:AG,FULL!$A:$A,$A167),SUMIFS(CN!AG:AG,CN!$A:$A,$A167))</f>
        <v>0</v>
      </c>
      <c r="AH167">
        <f>SUM(SUMIFS(FULL!AH:AH,FULL!$A:$A,$A167),SUMIFS(CN!AH:AH,CN!$A:$A,$A167))</f>
        <v>0</v>
      </c>
      <c r="AI167">
        <f>SUM(SUMIFS(FULL!AI:AI,FULL!$A:$A,$A167),SUMIFS(CN!AI:AI,CN!$A:$A,$A167))</f>
        <v>0</v>
      </c>
      <c r="AJ167">
        <f>SUM(SUMIFS(FULL!AJ:AJ,FULL!$A:$A,$A167),SUMIFS(CN!AJ:AJ,CN!$A:$A,$A167))</f>
        <v>0</v>
      </c>
      <c r="AK167">
        <f>SUM(SUMIFS(FULL!AK:AK,FULL!$A:$A,$A167),SUMIFS(CN!AK:AK,CN!$A:$A,$A167))</f>
        <v>0</v>
      </c>
      <c r="AL167">
        <f>SUM(SUMIFS(FULL!AL:AL,FULL!$A:$A,$A167),SUMIFS(CN!AL:AL,CN!$A:$A,$A167))</f>
        <v>0</v>
      </c>
      <c r="AM167">
        <f>SUM(SUMIFS(FULL!AM:AM,FULL!$A:$A,$A167),SUMIFS(CN!AM:AM,CN!$A:$A,$A167))</f>
        <v>0</v>
      </c>
      <c r="AN167">
        <f>SUM(SUMIFS(FULL!AN:AN,FULL!$A:$A,$A167),SUMIFS(CN!AN:AN,CN!$A:$A,$A167))</f>
        <v>0</v>
      </c>
      <c r="AO167">
        <f>SUM(SUMIFS(FULL!AO:AO,FULL!$A:$A,$A167),SUMIFS(CN!AO:AO,CN!$A:$A,$A167))</f>
        <v>0</v>
      </c>
      <c r="AP167">
        <f>SUM(SUMIFS(FULL!AP:AP,FULL!$A:$A,$A167),SUMIFS(CN!AP:AP,CN!$A:$A,$A167))</f>
        <v>0</v>
      </c>
      <c r="AQ167">
        <f>SUM(SUMIFS(FULL!AQ:AQ,FULL!$A:$A,$A167),SUMIFS(CN!AQ:AQ,CN!$A:$A,$A167))</f>
        <v>0</v>
      </c>
      <c r="AR167">
        <f>SUM(SUMIFS(FULL!AR:AR,FULL!$A:$A,$A167),SUMIFS(CN!AR:AR,CN!$A:$A,$A167))</f>
        <v>0</v>
      </c>
      <c r="AS167">
        <f>SUM(SUMIFS(FULL!AS:AS,FULL!$A:$A,$A167),SUMIFS(CN!AS:AS,CN!$A:$A,$A167))</f>
        <v>0</v>
      </c>
      <c r="AT167">
        <f>SUM(SUMIFS(FULL!AT:AT,FULL!$A:$A,$A167),SUMIFS(CN!AT:AT,CN!$A:$A,$A167))</f>
        <v>0</v>
      </c>
      <c r="AU167">
        <f>SUM(SUMIFS(FULL!AU:AU,FULL!$A:$A,$A167),SUMIFS(CN!AU:AU,CN!$A:$A,$A167))</f>
        <v>0</v>
      </c>
      <c r="AV167">
        <f>SUM(SUMIFS(FULL!AV:AV,FULL!$A:$A,$A167),SUMIFS(CN!AV:AV,CN!$A:$A,$A167))</f>
        <v>0</v>
      </c>
      <c r="AW167">
        <f>SUM(SUMIFS(FULL!AW:AW,FULL!$A:$A,$A167),SUMIFS(CN!AW:AW,CN!$A:$A,$A167))</f>
        <v>0</v>
      </c>
      <c r="AX167">
        <f>SUM(SUMIFS(FULL!AX:AX,FULL!$A:$A,$A167),SUMIFS(CN!AX:AX,CN!$A:$A,$A167))</f>
        <v>0</v>
      </c>
      <c r="AY167">
        <f>SUM(SUMIFS(FULL!AY:AY,FULL!$A:$A,$A167),SUMIFS(CN!AY:AY,CN!$A:$A,$A167))</f>
        <v>0</v>
      </c>
      <c r="AZ167">
        <f>SUM(SUMIFS(FULL!AZ:AZ,FULL!$A:$A,$A167),SUMIFS(CN!AZ:AZ,CN!$A:$A,$A167))</f>
        <v>0</v>
      </c>
      <c r="BA167">
        <f>SUM(SUMIFS(FULL!BA:BA,FULL!$A:$A,$A167),SUMIFS(CN!BA:BA,CN!$A:$A,$A167))</f>
        <v>0</v>
      </c>
      <c r="BB167">
        <f>SUM(SUMIFS(FULL!BB:BB,FULL!$A:$A,$A167),SUMIFS(CN!BB:BB,CN!$A:$A,$A167))</f>
        <v>0</v>
      </c>
      <c r="BC167">
        <f>SUM(SUMIFS(FULL!BC:BC,FULL!$A:$A,$A167),SUMIFS(CN!BC:BC,CN!$A:$A,$A167))</f>
        <v>0</v>
      </c>
    </row>
    <row r="168" spans="1:55" x14ac:dyDescent="0.25">
      <c r="A168" t="s">
        <v>590</v>
      </c>
      <c r="B168" t="s">
        <v>567</v>
      </c>
      <c r="C168" t="s">
        <v>591</v>
      </c>
      <c r="D168">
        <f>SUM(SUMIFS(FULL!D:D,FULL!$A:$A,$A168),SUMIFS(CN!D:D,CN!$A:$A,$A168))</f>
        <v>1</v>
      </c>
      <c r="E168">
        <f>SUM(SUMIFS(FULL!E:E,FULL!$A:$A,$A168),SUMIFS(CN!E:E,CN!$A:$A,$A168))</f>
        <v>4</v>
      </c>
      <c r="F168">
        <f>SUM(SUMIFS(FULL!F:F,FULL!$A:$A,$A168),SUMIFS(CN!F:F,CN!$A:$A,$A168))</f>
        <v>5</v>
      </c>
      <c r="G168">
        <f>SUM(SUMIFS(FULL!G:G,FULL!$A:$A,$A168),SUMIFS(CN!G:G,CN!$A:$A,$A168))</f>
        <v>3</v>
      </c>
      <c r="H168">
        <f>SUM(SUMIFS(FULL!H:H,FULL!$A:$A,$A168),SUMIFS(CN!H:H,CN!$A:$A,$A168))</f>
        <v>0</v>
      </c>
      <c r="I168">
        <f>SUM(SUMIFS(FULL!I:I,FULL!$A:$A,$A168),SUMIFS(CN!I:I,CN!$A:$A,$A168))</f>
        <v>0</v>
      </c>
      <c r="J168">
        <f>SUM(SUMIFS(FULL!J:J,FULL!$A:$A,$A168),SUMIFS(CN!J:J,CN!$A:$A,$A168))</f>
        <v>0</v>
      </c>
      <c r="K168">
        <f>SUM(SUMIFS(FULL!K:K,FULL!$A:$A,$A168),SUMIFS(CN!K:K,CN!$A:$A,$A168))</f>
        <v>1</v>
      </c>
      <c r="L168">
        <f>SUM(SUMIFS(FULL!L:L,FULL!$A:$A,$A168),SUMIFS(CN!L:L,CN!$A:$A,$A168))</f>
        <v>0</v>
      </c>
      <c r="M168">
        <f>SUM(SUMIFS(FULL!M:M,FULL!$A:$A,$A168),SUMIFS(CN!M:M,CN!$A:$A,$A168))</f>
        <v>2</v>
      </c>
      <c r="N168">
        <f>SUM(SUMIFS(FULL!N:N,FULL!$A:$A,$A168),SUMIFS(CN!N:N,CN!$A:$A,$A168))</f>
        <v>2</v>
      </c>
      <c r="O168">
        <f>SUM(SUMIFS(FULL!O:O,FULL!$A:$A,$A168),SUMIFS(CN!O:O,CN!$A:$A,$A168))</f>
        <v>0</v>
      </c>
      <c r="P168">
        <f>SUM(SUMIFS(FULL!P:P,FULL!$A:$A,$A168),SUMIFS(CN!P:P,CN!$A:$A,$A168))</f>
        <v>0</v>
      </c>
      <c r="Q168">
        <f>SUM(SUMIFS(FULL!Q:Q,FULL!$A:$A,$A168),SUMIFS(CN!Q:Q,CN!$A:$A,$A168))</f>
        <v>0</v>
      </c>
      <c r="R168">
        <f>SUM(SUMIFS(FULL!R:R,FULL!$A:$A,$A168),SUMIFS(CN!R:R,CN!$A:$A,$A168))</f>
        <v>0</v>
      </c>
      <c r="S168">
        <f>SUM(SUMIFS(FULL!S:S,FULL!$A:$A,$A168),SUMIFS(CN!S:S,CN!$A:$A,$A168))</f>
        <v>0</v>
      </c>
      <c r="T168">
        <f>SUM(SUMIFS(FULL!T:T,FULL!$A:$A,$A168),SUMIFS(CN!T:T,CN!$A:$A,$A168))</f>
        <v>0</v>
      </c>
      <c r="U168">
        <f>SUM(SUMIFS(FULL!U:U,FULL!$A:$A,$A168),SUMIFS(CN!U:U,CN!$A:$A,$A168))</f>
        <v>0</v>
      </c>
      <c r="V168">
        <f>SUM(SUMIFS(FULL!V:V,FULL!$A:$A,$A168),SUMIFS(CN!V:V,CN!$A:$A,$A168))</f>
        <v>0</v>
      </c>
      <c r="W168">
        <f>SUM(SUMIFS(FULL!W:W,FULL!$A:$A,$A168),SUMIFS(CN!W:W,CN!$A:$A,$A168))</f>
        <v>0</v>
      </c>
      <c r="X168">
        <f>SUM(SUMIFS(FULL!X:X,FULL!$A:$A,$A168),SUMIFS(CN!X:X,CN!$A:$A,$A168))</f>
        <v>0</v>
      </c>
      <c r="Y168">
        <f>SUM(SUMIFS(FULL!Y:Y,FULL!$A:$A,$A168),SUMIFS(CN!Y:Y,CN!$A:$A,$A168))</f>
        <v>0</v>
      </c>
      <c r="Z168">
        <f>SUM(SUMIFS(FULL!Z:Z,FULL!$A:$A,$A168),SUMIFS(CN!Z:Z,CN!$A:$A,$A168))</f>
        <v>0</v>
      </c>
      <c r="AA168">
        <f>SUM(SUMIFS(FULL!AA:AA,FULL!$A:$A,$A168),SUMIFS(CN!AA:AA,CN!$A:$A,$A168))</f>
        <v>0</v>
      </c>
      <c r="AB168">
        <f>SUM(SUMIFS(FULL!AB:AB,FULL!$A:$A,$A168),SUMIFS(CN!AB:AB,CN!$A:$A,$A168))</f>
        <v>0</v>
      </c>
      <c r="AC168">
        <f>SUM(SUMIFS(FULL!AC:AC,FULL!$A:$A,$A168),SUMIFS(CN!AC:AC,CN!$A:$A,$A168))</f>
        <v>0</v>
      </c>
      <c r="AD168">
        <f>SUM(SUMIFS(FULL!AD:AD,FULL!$A:$A,$A168),SUMIFS(CN!AD:AD,CN!$A:$A,$A168))</f>
        <v>0</v>
      </c>
      <c r="AE168">
        <f>SUM(SUMIFS(FULL!AE:AE,FULL!$A:$A,$A168),SUMIFS(CN!AE:AE,CN!$A:$A,$A168))</f>
        <v>0</v>
      </c>
      <c r="AF168">
        <f>SUM(SUMIFS(FULL!AF:AF,FULL!$A:$A,$A168),SUMIFS(CN!AF:AF,CN!$A:$A,$A168))</f>
        <v>0</v>
      </c>
      <c r="AG168">
        <f>SUM(SUMIFS(FULL!AG:AG,FULL!$A:$A,$A168),SUMIFS(CN!AG:AG,CN!$A:$A,$A168))</f>
        <v>0</v>
      </c>
      <c r="AH168">
        <f>SUM(SUMIFS(FULL!AH:AH,FULL!$A:$A,$A168),SUMIFS(CN!AH:AH,CN!$A:$A,$A168))</f>
        <v>0</v>
      </c>
      <c r="AI168">
        <f>SUM(SUMIFS(FULL!AI:AI,FULL!$A:$A,$A168),SUMIFS(CN!AI:AI,CN!$A:$A,$A168))</f>
        <v>0</v>
      </c>
      <c r="AJ168">
        <f>SUM(SUMIFS(FULL!AJ:AJ,FULL!$A:$A,$A168),SUMIFS(CN!AJ:AJ,CN!$A:$A,$A168))</f>
        <v>0</v>
      </c>
      <c r="AK168">
        <f>SUM(SUMIFS(FULL!AK:AK,FULL!$A:$A,$A168),SUMIFS(CN!AK:AK,CN!$A:$A,$A168))</f>
        <v>0</v>
      </c>
      <c r="AL168">
        <f>SUM(SUMIFS(FULL!AL:AL,FULL!$A:$A,$A168),SUMIFS(CN!AL:AL,CN!$A:$A,$A168))</f>
        <v>0</v>
      </c>
      <c r="AM168">
        <f>SUM(SUMIFS(FULL!AM:AM,FULL!$A:$A,$A168),SUMIFS(CN!AM:AM,CN!$A:$A,$A168))</f>
        <v>0</v>
      </c>
      <c r="AN168">
        <f>SUM(SUMIFS(FULL!AN:AN,FULL!$A:$A,$A168),SUMIFS(CN!AN:AN,CN!$A:$A,$A168))</f>
        <v>0</v>
      </c>
      <c r="AO168">
        <f>SUM(SUMIFS(FULL!AO:AO,FULL!$A:$A,$A168),SUMIFS(CN!AO:AO,CN!$A:$A,$A168))</f>
        <v>0</v>
      </c>
      <c r="AP168">
        <f>SUM(SUMIFS(FULL!AP:AP,FULL!$A:$A,$A168),SUMIFS(CN!AP:AP,CN!$A:$A,$A168))</f>
        <v>0</v>
      </c>
      <c r="AQ168">
        <f>SUM(SUMIFS(FULL!AQ:AQ,FULL!$A:$A,$A168),SUMIFS(CN!AQ:AQ,CN!$A:$A,$A168))</f>
        <v>0</v>
      </c>
      <c r="AR168">
        <f>SUM(SUMIFS(FULL!AR:AR,FULL!$A:$A,$A168),SUMIFS(CN!AR:AR,CN!$A:$A,$A168))</f>
        <v>0</v>
      </c>
      <c r="AS168">
        <f>SUM(SUMIFS(FULL!AS:AS,FULL!$A:$A,$A168),SUMIFS(CN!AS:AS,CN!$A:$A,$A168))</f>
        <v>0</v>
      </c>
      <c r="AT168">
        <f>SUM(SUMIFS(FULL!AT:AT,FULL!$A:$A,$A168),SUMIFS(CN!AT:AT,CN!$A:$A,$A168))</f>
        <v>0</v>
      </c>
      <c r="AU168">
        <f>SUM(SUMIFS(FULL!AU:AU,FULL!$A:$A,$A168),SUMIFS(CN!AU:AU,CN!$A:$A,$A168))</f>
        <v>0</v>
      </c>
      <c r="AV168">
        <f>SUM(SUMIFS(FULL!AV:AV,FULL!$A:$A,$A168),SUMIFS(CN!AV:AV,CN!$A:$A,$A168))</f>
        <v>0</v>
      </c>
      <c r="AW168">
        <f>SUM(SUMIFS(FULL!AW:AW,FULL!$A:$A,$A168),SUMIFS(CN!AW:AW,CN!$A:$A,$A168))</f>
        <v>0</v>
      </c>
      <c r="AX168">
        <f>SUM(SUMIFS(FULL!AX:AX,FULL!$A:$A,$A168),SUMIFS(CN!AX:AX,CN!$A:$A,$A168))</f>
        <v>0</v>
      </c>
      <c r="AY168">
        <f>SUM(SUMIFS(FULL!AY:AY,FULL!$A:$A,$A168),SUMIFS(CN!AY:AY,CN!$A:$A,$A168))</f>
        <v>0</v>
      </c>
      <c r="AZ168">
        <f>SUM(SUMIFS(FULL!AZ:AZ,FULL!$A:$A,$A168),SUMIFS(CN!AZ:AZ,CN!$A:$A,$A168))</f>
        <v>0</v>
      </c>
      <c r="BA168">
        <f>SUM(SUMIFS(FULL!BA:BA,FULL!$A:$A,$A168),SUMIFS(CN!BA:BA,CN!$A:$A,$A168))</f>
        <v>0</v>
      </c>
      <c r="BB168">
        <f>SUM(SUMIFS(FULL!BB:BB,FULL!$A:$A,$A168),SUMIFS(CN!BB:BB,CN!$A:$A,$A168))</f>
        <v>0</v>
      </c>
      <c r="BC168">
        <f>SUM(SUMIFS(FULL!BC:BC,FULL!$A:$A,$A168),SUMIFS(CN!BC:BC,CN!$A:$A,$A168))</f>
        <v>0</v>
      </c>
    </row>
    <row r="169" spans="1:55" x14ac:dyDescent="0.25">
      <c r="A169" t="s">
        <v>587</v>
      </c>
      <c r="B169" t="s">
        <v>567</v>
      </c>
      <c r="C169" t="s">
        <v>313</v>
      </c>
      <c r="D169">
        <f>SUM(SUMIFS(FULL!D:D,FULL!$A:$A,$A169),SUMIFS(CN!D:D,CN!$A:$A,$A169))</f>
        <v>0</v>
      </c>
      <c r="E169">
        <f>SUM(SUMIFS(FULL!E:E,FULL!$A:$A,$A169),SUMIFS(CN!E:E,CN!$A:$A,$A169))</f>
        <v>1</v>
      </c>
      <c r="F169">
        <f>SUM(SUMIFS(FULL!F:F,FULL!$A:$A,$A169),SUMIFS(CN!F:F,CN!$A:$A,$A169))</f>
        <v>4</v>
      </c>
      <c r="G169">
        <f>SUM(SUMIFS(FULL!G:G,FULL!$A:$A,$A169),SUMIFS(CN!G:G,CN!$A:$A,$A169))</f>
        <v>0</v>
      </c>
      <c r="H169">
        <f>SUM(SUMIFS(FULL!H:H,FULL!$A:$A,$A169),SUMIFS(CN!H:H,CN!$A:$A,$A169))</f>
        <v>3</v>
      </c>
      <c r="I169">
        <f>SUM(SUMIFS(FULL!I:I,FULL!$A:$A,$A169),SUMIFS(CN!I:I,CN!$A:$A,$A169))</f>
        <v>3</v>
      </c>
      <c r="J169">
        <f>SUM(SUMIFS(FULL!J:J,FULL!$A:$A,$A169),SUMIFS(CN!J:J,CN!$A:$A,$A169))</f>
        <v>0</v>
      </c>
      <c r="K169">
        <f>SUM(SUMIFS(FULL!K:K,FULL!$A:$A,$A169),SUMIFS(CN!K:K,CN!$A:$A,$A169))</f>
        <v>1</v>
      </c>
      <c r="L169">
        <f>SUM(SUMIFS(FULL!L:L,FULL!$A:$A,$A169),SUMIFS(CN!L:L,CN!$A:$A,$A169))</f>
        <v>2</v>
      </c>
      <c r="M169">
        <f>SUM(SUMIFS(FULL!M:M,FULL!$A:$A,$A169),SUMIFS(CN!M:M,CN!$A:$A,$A169))</f>
        <v>1</v>
      </c>
      <c r="N169">
        <f>SUM(SUMIFS(FULL!N:N,FULL!$A:$A,$A169),SUMIFS(CN!N:N,CN!$A:$A,$A169))</f>
        <v>1</v>
      </c>
      <c r="O169">
        <f>SUM(SUMIFS(FULL!O:O,FULL!$A:$A,$A169),SUMIFS(CN!O:O,CN!$A:$A,$A169))</f>
        <v>0</v>
      </c>
      <c r="P169">
        <f>SUM(SUMIFS(FULL!P:P,FULL!$A:$A,$A169),SUMIFS(CN!P:P,CN!$A:$A,$A169))</f>
        <v>0</v>
      </c>
      <c r="Q169">
        <f>SUM(SUMIFS(FULL!Q:Q,FULL!$A:$A,$A169),SUMIFS(CN!Q:Q,CN!$A:$A,$A169))</f>
        <v>0</v>
      </c>
      <c r="R169">
        <f>SUM(SUMIFS(FULL!R:R,FULL!$A:$A,$A169),SUMIFS(CN!R:R,CN!$A:$A,$A169))</f>
        <v>0</v>
      </c>
      <c r="S169">
        <f>SUM(SUMIFS(FULL!S:S,FULL!$A:$A,$A169),SUMIFS(CN!S:S,CN!$A:$A,$A169))</f>
        <v>0</v>
      </c>
      <c r="T169">
        <f>SUM(SUMIFS(FULL!T:T,FULL!$A:$A,$A169),SUMIFS(CN!T:T,CN!$A:$A,$A169))</f>
        <v>0</v>
      </c>
      <c r="U169">
        <f>SUM(SUMIFS(FULL!U:U,FULL!$A:$A,$A169),SUMIFS(CN!U:U,CN!$A:$A,$A169))</f>
        <v>0</v>
      </c>
      <c r="V169">
        <f>SUM(SUMIFS(FULL!V:V,FULL!$A:$A,$A169),SUMIFS(CN!V:V,CN!$A:$A,$A169))</f>
        <v>0</v>
      </c>
      <c r="W169">
        <f>SUM(SUMIFS(FULL!W:W,FULL!$A:$A,$A169),SUMIFS(CN!W:W,CN!$A:$A,$A169))</f>
        <v>0</v>
      </c>
      <c r="X169">
        <f>SUM(SUMIFS(FULL!X:X,FULL!$A:$A,$A169),SUMIFS(CN!X:X,CN!$A:$A,$A169))</f>
        <v>0</v>
      </c>
      <c r="Y169">
        <f>SUM(SUMIFS(FULL!Y:Y,FULL!$A:$A,$A169),SUMIFS(CN!Y:Y,CN!$A:$A,$A169))</f>
        <v>0</v>
      </c>
      <c r="Z169">
        <f>SUM(SUMIFS(FULL!Z:Z,FULL!$A:$A,$A169),SUMIFS(CN!Z:Z,CN!$A:$A,$A169))</f>
        <v>0</v>
      </c>
      <c r="AA169">
        <f>SUM(SUMIFS(FULL!AA:AA,FULL!$A:$A,$A169),SUMIFS(CN!AA:AA,CN!$A:$A,$A169))</f>
        <v>0</v>
      </c>
      <c r="AB169">
        <f>SUM(SUMIFS(FULL!AB:AB,FULL!$A:$A,$A169),SUMIFS(CN!AB:AB,CN!$A:$A,$A169))</f>
        <v>0</v>
      </c>
      <c r="AC169">
        <f>SUM(SUMIFS(FULL!AC:AC,FULL!$A:$A,$A169),SUMIFS(CN!AC:AC,CN!$A:$A,$A169))</f>
        <v>0</v>
      </c>
      <c r="AD169">
        <f>SUM(SUMIFS(FULL!AD:AD,FULL!$A:$A,$A169),SUMIFS(CN!AD:AD,CN!$A:$A,$A169))</f>
        <v>0</v>
      </c>
      <c r="AE169">
        <f>SUM(SUMIFS(FULL!AE:AE,FULL!$A:$A,$A169),SUMIFS(CN!AE:AE,CN!$A:$A,$A169))</f>
        <v>0</v>
      </c>
      <c r="AF169">
        <f>SUM(SUMIFS(FULL!AF:AF,FULL!$A:$A,$A169),SUMIFS(CN!AF:AF,CN!$A:$A,$A169))</f>
        <v>0</v>
      </c>
      <c r="AG169">
        <f>SUM(SUMIFS(FULL!AG:AG,FULL!$A:$A,$A169),SUMIFS(CN!AG:AG,CN!$A:$A,$A169))</f>
        <v>0</v>
      </c>
      <c r="AH169">
        <f>SUM(SUMIFS(FULL!AH:AH,FULL!$A:$A,$A169),SUMIFS(CN!AH:AH,CN!$A:$A,$A169))</f>
        <v>0</v>
      </c>
      <c r="AI169">
        <f>SUM(SUMIFS(FULL!AI:AI,FULL!$A:$A,$A169),SUMIFS(CN!AI:AI,CN!$A:$A,$A169))</f>
        <v>0</v>
      </c>
      <c r="AJ169">
        <f>SUM(SUMIFS(FULL!AJ:AJ,FULL!$A:$A,$A169),SUMIFS(CN!AJ:AJ,CN!$A:$A,$A169))</f>
        <v>0</v>
      </c>
      <c r="AK169">
        <f>SUM(SUMIFS(FULL!AK:AK,FULL!$A:$A,$A169),SUMIFS(CN!AK:AK,CN!$A:$A,$A169))</f>
        <v>0</v>
      </c>
      <c r="AL169">
        <f>SUM(SUMIFS(FULL!AL:AL,FULL!$A:$A,$A169),SUMIFS(CN!AL:AL,CN!$A:$A,$A169))</f>
        <v>0</v>
      </c>
      <c r="AM169">
        <f>SUM(SUMIFS(FULL!AM:AM,FULL!$A:$A,$A169),SUMIFS(CN!AM:AM,CN!$A:$A,$A169))</f>
        <v>0</v>
      </c>
      <c r="AN169">
        <f>SUM(SUMIFS(FULL!AN:AN,FULL!$A:$A,$A169),SUMIFS(CN!AN:AN,CN!$A:$A,$A169))</f>
        <v>0</v>
      </c>
      <c r="AO169">
        <f>SUM(SUMIFS(FULL!AO:AO,FULL!$A:$A,$A169),SUMIFS(CN!AO:AO,CN!$A:$A,$A169))</f>
        <v>0</v>
      </c>
      <c r="AP169">
        <f>SUM(SUMIFS(FULL!AP:AP,FULL!$A:$A,$A169),SUMIFS(CN!AP:AP,CN!$A:$A,$A169))</f>
        <v>0</v>
      </c>
      <c r="AQ169">
        <f>SUM(SUMIFS(FULL!AQ:AQ,FULL!$A:$A,$A169),SUMIFS(CN!AQ:AQ,CN!$A:$A,$A169))</f>
        <v>0</v>
      </c>
      <c r="AR169">
        <f>SUM(SUMIFS(FULL!AR:AR,FULL!$A:$A,$A169),SUMIFS(CN!AR:AR,CN!$A:$A,$A169))</f>
        <v>0</v>
      </c>
      <c r="AS169">
        <f>SUM(SUMIFS(FULL!AS:AS,FULL!$A:$A,$A169),SUMIFS(CN!AS:AS,CN!$A:$A,$A169))</f>
        <v>0</v>
      </c>
      <c r="AT169">
        <f>SUM(SUMIFS(FULL!AT:AT,FULL!$A:$A,$A169),SUMIFS(CN!AT:AT,CN!$A:$A,$A169))</f>
        <v>0</v>
      </c>
      <c r="AU169">
        <f>SUM(SUMIFS(FULL!AU:AU,FULL!$A:$A,$A169),SUMIFS(CN!AU:AU,CN!$A:$A,$A169))</f>
        <v>0</v>
      </c>
      <c r="AV169">
        <f>SUM(SUMIFS(FULL!AV:AV,FULL!$A:$A,$A169),SUMIFS(CN!AV:AV,CN!$A:$A,$A169))</f>
        <v>0</v>
      </c>
      <c r="AW169">
        <f>SUM(SUMIFS(FULL!AW:AW,FULL!$A:$A,$A169),SUMIFS(CN!AW:AW,CN!$A:$A,$A169))</f>
        <v>0</v>
      </c>
      <c r="AX169">
        <f>SUM(SUMIFS(FULL!AX:AX,FULL!$A:$A,$A169),SUMIFS(CN!AX:AX,CN!$A:$A,$A169))</f>
        <v>0</v>
      </c>
      <c r="AY169">
        <f>SUM(SUMIFS(FULL!AY:AY,FULL!$A:$A,$A169),SUMIFS(CN!AY:AY,CN!$A:$A,$A169))</f>
        <v>0</v>
      </c>
      <c r="AZ169">
        <f>SUM(SUMIFS(FULL!AZ:AZ,FULL!$A:$A,$A169),SUMIFS(CN!AZ:AZ,CN!$A:$A,$A169))</f>
        <v>0</v>
      </c>
      <c r="BA169">
        <f>SUM(SUMIFS(FULL!BA:BA,FULL!$A:$A,$A169),SUMIFS(CN!BA:BA,CN!$A:$A,$A169))</f>
        <v>0</v>
      </c>
      <c r="BB169">
        <f>SUM(SUMIFS(FULL!BB:BB,FULL!$A:$A,$A169),SUMIFS(CN!BB:BB,CN!$A:$A,$A169))</f>
        <v>0</v>
      </c>
      <c r="BC169">
        <f>SUM(SUMIFS(FULL!BC:BC,FULL!$A:$A,$A169),SUMIFS(CN!BC:BC,CN!$A:$A,$A169))</f>
        <v>0</v>
      </c>
    </row>
    <row r="170" spans="1:55" x14ac:dyDescent="0.25">
      <c r="A170" t="s">
        <v>606</v>
      </c>
      <c r="B170" t="s">
        <v>607</v>
      </c>
      <c r="C170" t="s">
        <v>608</v>
      </c>
      <c r="D170">
        <f>SUM(SUMIFS(FULL!D:D,FULL!$A:$A,$A170),SUMIFS(CN!D:D,CN!$A:$A,$A170))</f>
        <v>0</v>
      </c>
      <c r="E170">
        <f>SUM(SUMIFS(FULL!E:E,FULL!$A:$A,$A170),SUMIFS(CN!E:E,CN!$A:$A,$A170))</f>
        <v>0</v>
      </c>
      <c r="F170">
        <f>SUM(SUMIFS(FULL!F:F,FULL!$A:$A,$A170),SUMIFS(CN!F:F,CN!$A:$A,$A170))</f>
        <v>0</v>
      </c>
      <c r="G170">
        <f>SUM(SUMIFS(FULL!G:G,FULL!$A:$A,$A170),SUMIFS(CN!G:G,CN!$A:$A,$A170))</f>
        <v>0</v>
      </c>
      <c r="H170">
        <f>SUM(SUMIFS(FULL!H:H,FULL!$A:$A,$A170),SUMIFS(CN!H:H,CN!$A:$A,$A170))</f>
        <v>0</v>
      </c>
      <c r="I170">
        <f>SUM(SUMIFS(FULL!I:I,FULL!$A:$A,$A170),SUMIFS(CN!I:I,CN!$A:$A,$A170))</f>
        <v>0</v>
      </c>
      <c r="J170">
        <f>SUM(SUMIFS(FULL!J:J,FULL!$A:$A,$A170),SUMIFS(CN!J:J,CN!$A:$A,$A170))</f>
        <v>0</v>
      </c>
      <c r="K170">
        <f>SUM(SUMIFS(FULL!K:K,FULL!$A:$A,$A170),SUMIFS(CN!K:K,CN!$A:$A,$A170))</f>
        <v>0</v>
      </c>
      <c r="L170">
        <f>SUM(SUMIFS(FULL!L:L,FULL!$A:$A,$A170),SUMIFS(CN!L:L,CN!$A:$A,$A170))</f>
        <v>0</v>
      </c>
      <c r="M170">
        <f>SUM(SUMIFS(FULL!M:M,FULL!$A:$A,$A170),SUMIFS(CN!M:M,CN!$A:$A,$A170))</f>
        <v>0</v>
      </c>
      <c r="N170">
        <f>SUM(SUMIFS(FULL!N:N,FULL!$A:$A,$A170),SUMIFS(CN!N:N,CN!$A:$A,$A170))</f>
        <v>0</v>
      </c>
      <c r="O170">
        <f>SUM(SUMIFS(FULL!O:O,FULL!$A:$A,$A170),SUMIFS(CN!O:O,CN!$A:$A,$A170))</f>
        <v>0</v>
      </c>
      <c r="P170">
        <f>SUM(SUMIFS(FULL!P:P,FULL!$A:$A,$A170),SUMIFS(CN!P:P,CN!$A:$A,$A170))</f>
        <v>0</v>
      </c>
      <c r="Q170">
        <f>SUM(SUMIFS(FULL!Q:Q,FULL!$A:$A,$A170),SUMIFS(CN!Q:Q,CN!$A:$A,$A170))</f>
        <v>0</v>
      </c>
      <c r="R170">
        <f>SUM(SUMIFS(FULL!R:R,FULL!$A:$A,$A170),SUMIFS(CN!R:R,CN!$A:$A,$A170))</f>
        <v>0</v>
      </c>
      <c r="S170">
        <f>SUM(SUMIFS(FULL!S:S,FULL!$A:$A,$A170),SUMIFS(CN!S:S,CN!$A:$A,$A170))</f>
        <v>0</v>
      </c>
      <c r="T170">
        <f>SUM(SUMIFS(FULL!T:T,FULL!$A:$A,$A170),SUMIFS(CN!T:T,CN!$A:$A,$A170))</f>
        <v>0</v>
      </c>
      <c r="U170">
        <f>SUM(SUMIFS(FULL!U:U,FULL!$A:$A,$A170),SUMIFS(CN!U:U,CN!$A:$A,$A170))</f>
        <v>0</v>
      </c>
      <c r="V170">
        <f>SUM(SUMIFS(FULL!V:V,FULL!$A:$A,$A170),SUMIFS(CN!V:V,CN!$A:$A,$A170))</f>
        <v>0</v>
      </c>
      <c r="W170">
        <f>SUM(SUMIFS(FULL!W:W,FULL!$A:$A,$A170),SUMIFS(CN!W:W,CN!$A:$A,$A170))</f>
        <v>0</v>
      </c>
      <c r="X170">
        <f>SUM(SUMIFS(FULL!X:X,FULL!$A:$A,$A170),SUMIFS(CN!X:X,CN!$A:$A,$A170))</f>
        <v>0</v>
      </c>
      <c r="Y170">
        <f>SUM(SUMIFS(FULL!Y:Y,FULL!$A:$A,$A170),SUMIFS(CN!Y:Y,CN!$A:$A,$A170))</f>
        <v>0</v>
      </c>
      <c r="Z170">
        <f>SUM(SUMIFS(FULL!Z:Z,FULL!$A:$A,$A170),SUMIFS(CN!Z:Z,CN!$A:$A,$A170))</f>
        <v>0</v>
      </c>
      <c r="AA170">
        <f>SUM(SUMIFS(FULL!AA:AA,FULL!$A:$A,$A170),SUMIFS(CN!AA:AA,CN!$A:$A,$A170))</f>
        <v>0</v>
      </c>
      <c r="AB170">
        <f>SUM(SUMIFS(FULL!AB:AB,FULL!$A:$A,$A170),SUMIFS(CN!AB:AB,CN!$A:$A,$A170))</f>
        <v>0</v>
      </c>
      <c r="AC170">
        <f>SUM(SUMIFS(FULL!AC:AC,FULL!$A:$A,$A170),SUMIFS(CN!AC:AC,CN!$A:$A,$A170))</f>
        <v>0</v>
      </c>
      <c r="AD170">
        <f>SUM(SUMIFS(FULL!AD:AD,FULL!$A:$A,$A170),SUMIFS(CN!AD:AD,CN!$A:$A,$A170))</f>
        <v>0</v>
      </c>
      <c r="AE170">
        <f>SUM(SUMIFS(FULL!AE:AE,FULL!$A:$A,$A170),SUMIFS(CN!AE:AE,CN!$A:$A,$A170))</f>
        <v>0</v>
      </c>
      <c r="AF170">
        <f>SUM(SUMIFS(FULL!AF:AF,FULL!$A:$A,$A170),SUMIFS(CN!AF:AF,CN!$A:$A,$A170))</f>
        <v>0</v>
      </c>
      <c r="AG170">
        <f>SUM(SUMIFS(FULL!AG:AG,FULL!$A:$A,$A170),SUMIFS(CN!AG:AG,CN!$A:$A,$A170))</f>
        <v>0</v>
      </c>
      <c r="AH170">
        <f>SUM(SUMIFS(FULL!AH:AH,FULL!$A:$A,$A170),SUMIFS(CN!AH:AH,CN!$A:$A,$A170))</f>
        <v>0</v>
      </c>
      <c r="AI170">
        <f>SUM(SUMIFS(FULL!AI:AI,FULL!$A:$A,$A170),SUMIFS(CN!AI:AI,CN!$A:$A,$A170))</f>
        <v>0</v>
      </c>
      <c r="AJ170">
        <f>SUM(SUMIFS(FULL!AJ:AJ,FULL!$A:$A,$A170),SUMIFS(CN!AJ:AJ,CN!$A:$A,$A170))</f>
        <v>0</v>
      </c>
      <c r="AK170">
        <f>SUM(SUMIFS(FULL!AK:AK,FULL!$A:$A,$A170),SUMIFS(CN!AK:AK,CN!$A:$A,$A170))</f>
        <v>0</v>
      </c>
      <c r="AL170">
        <f>SUM(SUMIFS(FULL!AL:AL,FULL!$A:$A,$A170),SUMIFS(CN!AL:AL,CN!$A:$A,$A170))</f>
        <v>0</v>
      </c>
      <c r="AM170">
        <f>SUM(SUMIFS(FULL!AM:AM,FULL!$A:$A,$A170),SUMIFS(CN!AM:AM,CN!$A:$A,$A170))</f>
        <v>0</v>
      </c>
      <c r="AN170">
        <f>SUM(SUMIFS(FULL!AN:AN,FULL!$A:$A,$A170),SUMIFS(CN!AN:AN,CN!$A:$A,$A170))</f>
        <v>0</v>
      </c>
      <c r="AO170">
        <f>SUM(SUMIFS(FULL!AO:AO,FULL!$A:$A,$A170),SUMIFS(CN!AO:AO,CN!$A:$A,$A170))</f>
        <v>0</v>
      </c>
      <c r="AP170">
        <f>SUM(SUMIFS(FULL!AP:AP,FULL!$A:$A,$A170),SUMIFS(CN!AP:AP,CN!$A:$A,$A170))</f>
        <v>0</v>
      </c>
      <c r="AQ170">
        <f>SUM(SUMIFS(FULL!AQ:AQ,FULL!$A:$A,$A170),SUMIFS(CN!AQ:AQ,CN!$A:$A,$A170))</f>
        <v>0</v>
      </c>
      <c r="AR170">
        <f>SUM(SUMIFS(FULL!AR:AR,FULL!$A:$A,$A170),SUMIFS(CN!AR:AR,CN!$A:$A,$A170))</f>
        <v>0</v>
      </c>
      <c r="AS170">
        <f>SUM(SUMIFS(FULL!AS:AS,FULL!$A:$A,$A170),SUMIFS(CN!AS:AS,CN!$A:$A,$A170))</f>
        <v>0</v>
      </c>
      <c r="AT170">
        <f>SUM(SUMIFS(FULL!AT:AT,FULL!$A:$A,$A170),SUMIFS(CN!AT:AT,CN!$A:$A,$A170))</f>
        <v>0</v>
      </c>
      <c r="AU170">
        <f>SUM(SUMIFS(FULL!AU:AU,FULL!$A:$A,$A170),SUMIFS(CN!AU:AU,CN!$A:$A,$A170))</f>
        <v>0</v>
      </c>
      <c r="AV170">
        <f>SUM(SUMIFS(FULL!AV:AV,FULL!$A:$A,$A170),SUMIFS(CN!AV:AV,CN!$A:$A,$A170))</f>
        <v>0</v>
      </c>
      <c r="AW170">
        <f>SUM(SUMIFS(FULL!AW:AW,FULL!$A:$A,$A170),SUMIFS(CN!AW:AW,CN!$A:$A,$A170))</f>
        <v>0</v>
      </c>
      <c r="AX170">
        <f>SUM(SUMIFS(FULL!AX:AX,FULL!$A:$A,$A170),SUMIFS(CN!AX:AX,CN!$A:$A,$A170))</f>
        <v>0</v>
      </c>
      <c r="AY170">
        <f>SUM(SUMIFS(FULL!AY:AY,FULL!$A:$A,$A170),SUMIFS(CN!AY:AY,CN!$A:$A,$A170))</f>
        <v>0</v>
      </c>
      <c r="AZ170">
        <f>SUM(SUMIFS(FULL!AZ:AZ,FULL!$A:$A,$A170),SUMIFS(CN!AZ:AZ,CN!$A:$A,$A170))</f>
        <v>0</v>
      </c>
      <c r="BA170">
        <f>SUM(SUMIFS(FULL!BA:BA,FULL!$A:$A,$A170),SUMIFS(CN!BA:BA,CN!$A:$A,$A170))</f>
        <v>0</v>
      </c>
      <c r="BB170">
        <f>SUM(SUMIFS(FULL!BB:BB,FULL!$A:$A,$A170),SUMIFS(CN!BB:BB,CN!$A:$A,$A170))</f>
        <v>0</v>
      </c>
      <c r="BC170">
        <f>SUM(SUMIFS(FULL!BC:BC,FULL!$A:$A,$A170),SUMIFS(CN!BC:BC,CN!$A:$A,$A170))</f>
        <v>0</v>
      </c>
    </row>
    <row r="171" spans="1:55" x14ac:dyDescent="0.25">
      <c r="A171" t="s">
        <v>616</v>
      </c>
      <c r="B171" t="s">
        <v>612</v>
      </c>
      <c r="C171" t="s">
        <v>617</v>
      </c>
      <c r="D171">
        <f>SUM(SUMIFS(FULL!D:D,FULL!$A:$A,$A171),SUMIFS(CN!D:D,CN!$A:$A,$A171))</f>
        <v>1</v>
      </c>
      <c r="E171">
        <f>SUM(SUMIFS(FULL!E:E,FULL!$A:$A,$A171),SUMIFS(CN!E:E,CN!$A:$A,$A171))</f>
        <v>0</v>
      </c>
      <c r="F171">
        <f>SUM(SUMIFS(FULL!F:F,FULL!$A:$A,$A171),SUMIFS(CN!F:F,CN!$A:$A,$A171))</f>
        <v>0</v>
      </c>
      <c r="G171">
        <f>SUM(SUMIFS(FULL!G:G,FULL!$A:$A,$A171),SUMIFS(CN!G:G,CN!$A:$A,$A171))</f>
        <v>1</v>
      </c>
      <c r="H171">
        <f>SUM(SUMIFS(FULL!H:H,FULL!$A:$A,$A171),SUMIFS(CN!H:H,CN!$A:$A,$A171))</f>
        <v>0</v>
      </c>
      <c r="I171">
        <f>SUM(SUMIFS(FULL!I:I,FULL!$A:$A,$A171),SUMIFS(CN!I:I,CN!$A:$A,$A171))</f>
        <v>0</v>
      </c>
      <c r="J171">
        <f>SUM(SUMIFS(FULL!J:J,FULL!$A:$A,$A171),SUMIFS(CN!J:J,CN!$A:$A,$A171))</f>
        <v>0</v>
      </c>
      <c r="K171">
        <f>SUM(SUMIFS(FULL!K:K,FULL!$A:$A,$A171),SUMIFS(CN!K:K,CN!$A:$A,$A171))</f>
        <v>1</v>
      </c>
      <c r="L171">
        <f>SUM(SUMIFS(FULL!L:L,FULL!$A:$A,$A171),SUMIFS(CN!L:L,CN!$A:$A,$A171))</f>
        <v>0</v>
      </c>
      <c r="M171">
        <f>SUM(SUMIFS(FULL!M:M,FULL!$A:$A,$A171),SUMIFS(CN!M:M,CN!$A:$A,$A171))</f>
        <v>0</v>
      </c>
      <c r="N171">
        <f>SUM(SUMIFS(FULL!N:N,FULL!$A:$A,$A171),SUMIFS(CN!N:N,CN!$A:$A,$A171))</f>
        <v>1</v>
      </c>
      <c r="O171">
        <f>SUM(SUMIFS(FULL!O:O,FULL!$A:$A,$A171),SUMIFS(CN!O:O,CN!$A:$A,$A171))</f>
        <v>0</v>
      </c>
      <c r="P171">
        <f>SUM(SUMIFS(FULL!P:P,FULL!$A:$A,$A171),SUMIFS(CN!P:P,CN!$A:$A,$A171))</f>
        <v>0</v>
      </c>
      <c r="Q171">
        <f>SUM(SUMIFS(FULL!Q:Q,FULL!$A:$A,$A171),SUMIFS(CN!Q:Q,CN!$A:$A,$A171))</f>
        <v>0</v>
      </c>
      <c r="R171">
        <f>SUM(SUMIFS(FULL!R:R,FULL!$A:$A,$A171),SUMIFS(CN!R:R,CN!$A:$A,$A171))</f>
        <v>0</v>
      </c>
      <c r="S171">
        <f>SUM(SUMIFS(FULL!S:S,FULL!$A:$A,$A171),SUMIFS(CN!S:S,CN!$A:$A,$A171))</f>
        <v>0</v>
      </c>
      <c r="T171">
        <f>SUM(SUMIFS(FULL!T:T,FULL!$A:$A,$A171),SUMIFS(CN!T:T,CN!$A:$A,$A171))</f>
        <v>0</v>
      </c>
      <c r="U171">
        <f>SUM(SUMIFS(FULL!U:U,FULL!$A:$A,$A171),SUMIFS(CN!U:U,CN!$A:$A,$A171))</f>
        <v>0</v>
      </c>
      <c r="V171">
        <f>SUM(SUMIFS(FULL!V:V,FULL!$A:$A,$A171),SUMIFS(CN!V:V,CN!$A:$A,$A171))</f>
        <v>0</v>
      </c>
      <c r="W171">
        <f>SUM(SUMIFS(FULL!W:W,FULL!$A:$A,$A171),SUMIFS(CN!W:W,CN!$A:$A,$A171))</f>
        <v>0</v>
      </c>
      <c r="X171">
        <f>SUM(SUMIFS(FULL!X:X,FULL!$A:$A,$A171),SUMIFS(CN!X:X,CN!$A:$A,$A171))</f>
        <v>0</v>
      </c>
      <c r="Y171">
        <f>SUM(SUMIFS(FULL!Y:Y,FULL!$A:$A,$A171),SUMIFS(CN!Y:Y,CN!$A:$A,$A171))</f>
        <v>0</v>
      </c>
      <c r="Z171">
        <f>SUM(SUMIFS(FULL!Z:Z,FULL!$A:$A,$A171),SUMIFS(CN!Z:Z,CN!$A:$A,$A171))</f>
        <v>0</v>
      </c>
      <c r="AA171">
        <f>SUM(SUMIFS(FULL!AA:AA,FULL!$A:$A,$A171),SUMIFS(CN!AA:AA,CN!$A:$A,$A171))</f>
        <v>0</v>
      </c>
      <c r="AB171">
        <f>SUM(SUMIFS(FULL!AB:AB,FULL!$A:$A,$A171),SUMIFS(CN!AB:AB,CN!$A:$A,$A171))</f>
        <v>0</v>
      </c>
      <c r="AC171">
        <f>SUM(SUMIFS(FULL!AC:AC,FULL!$A:$A,$A171),SUMIFS(CN!AC:AC,CN!$A:$A,$A171))</f>
        <v>0</v>
      </c>
      <c r="AD171">
        <f>SUM(SUMIFS(FULL!AD:AD,FULL!$A:$A,$A171),SUMIFS(CN!AD:AD,CN!$A:$A,$A171))</f>
        <v>0</v>
      </c>
      <c r="AE171">
        <f>SUM(SUMIFS(FULL!AE:AE,FULL!$A:$A,$A171),SUMIFS(CN!AE:AE,CN!$A:$A,$A171))</f>
        <v>0</v>
      </c>
      <c r="AF171">
        <f>SUM(SUMIFS(FULL!AF:AF,FULL!$A:$A,$A171),SUMIFS(CN!AF:AF,CN!$A:$A,$A171))</f>
        <v>0</v>
      </c>
      <c r="AG171">
        <f>SUM(SUMIFS(FULL!AG:AG,FULL!$A:$A,$A171),SUMIFS(CN!AG:AG,CN!$A:$A,$A171))</f>
        <v>0</v>
      </c>
      <c r="AH171">
        <f>SUM(SUMIFS(FULL!AH:AH,FULL!$A:$A,$A171),SUMIFS(CN!AH:AH,CN!$A:$A,$A171))</f>
        <v>0</v>
      </c>
      <c r="AI171">
        <f>SUM(SUMIFS(FULL!AI:AI,FULL!$A:$A,$A171),SUMIFS(CN!AI:AI,CN!$A:$A,$A171))</f>
        <v>0</v>
      </c>
      <c r="AJ171">
        <f>SUM(SUMIFS(FULL!AJ:AJ,FULL!$A:$A,$A171),SUMIFS(CN!AJ:AJ,CN!$A:$A,$A171))</f>
        <v>0</v>
      </c>
      <c r="AK171">
        <f>SUM(SUMIFS(FULL!AK:AK,FULL!$A:$A,$A171),SUMIFS(CN!AK:AK,CN!$A:$A,$A171))</f>
        <v>0</v>
      </c>
      <c r="AL171">
        <f>SUM(SUMIFS(FULL!AL:AL,FULL!$A:$A,$A171),SUMIFS(CN!AL:AL,CN!$A:$A,$A171))</f>
        <v>0</v>
      </c>
      <c r="AM171">
        <f>SUM(SUMIFS(FULL!AM:AM,FULL!$A:$A,$A171),SUMIFS(CN!AM:AM,CN!$A:$A,$A171))</f>
        <v>0</v>
      </c>
      <c r="AN171">
        <f>SUM(SUMIFS(FULL!AN:AN,FULL!$A:$A,$A171),SUMIFS(CN!AN:AN,CN!$A:$A,$A171))</f>
        <v>0</v>
      </c>
      <c r="AO171">
        <f>SUM(SUMIFS(FULL!AO:AO,FULL!$A:$A,$A171),SUMIFS(CN!AO:AO,CN!$A:$A,$A171))</f>
        <v>0</v>
      </c>
      <c r="AP171">
        <f>SUM(SUMIFS(FULL!AP:AP,FULL!$A:$A,$A171),SUMIFS(CN!AP:AP,CN!$A:$A,$A171))</f>
        <v>0</v>
      </c>
      <c r="AQ171">
        <f>SUM(SUMIFS(FULL!AQ:AQ,FULL!$A:$A,$A171),SUMIFS(CN!AQ:AQ,CN!$A:$A,$A171))</f>
        <v>0</v>
      </c>
      <c r="AR171">
        <f>SUM(SUMIFS(FULL!AR:AR,FULL!$A:$A,$A171),SUMIFS(CN!AR:AR,CN!$A:$A,$A171))</f>
        <v>0</v>
      </c>
      <c r="AS171">
        <f>SUM(SUMIFS(FULL!AS:AS,FULL!$A:$A,$A171),SUMIFS(CN!AS:AS,CN!$A:$A,$A171))</f>
        <v>0</v>
      </c>
      <c r="AT171">
        <f>SUM(SUMIFS(FULL!AT:AT,FULL!$A:$A,$A171),SUMIFS(CN!AT:AT,CN!$A:$A,$A171))</f>
        <v>0</v>
      </c>
      <c r="AU171">
        <f>SUM(SUMIFS(FULL!AU:AU,FULL!$A:$A,$A171),SUMIFS(CN!AU:AU,CN!$A:$A,$A171))</f>
        <v>0</v>
      </c>
      <c r="AV171">
        <f>SUM(SUMIFS(FULL!AV:AV,FULL!$A:$A,$A171),SUMIFS(CN!AV:AV,CN!$A:$A,$A171))</f>
        <v>0</v>
      </c>
      <c r="AW171">
        <f>SUM(SUMIFS(FULL!AW:AW,FULL!$A:$A,$A171),SUMIFS(CN!AW:AW,CN!$A:$A,$A171))</f>
        <v>0</v>
      </c>
      <c r="AX171">
        <f>SUM(SUMIFS(FULL!AX:AX,FULL!$A:$A,$A171),SUMIFS(CN!AX:AX,CN!$A:$A,$A171))</f>
        <v>0</v>
      </c>
      <c r="AY171">
        <f>SUM(SUMIFS(FULL!AY:AY,FULL!$A:$A,$A171),SUMIFS(CN!AY:AY,CN!$A:$A,$A171))</f>
        <v>0</v>
      </c>
      <c r="AZ171">
        <f>SUM(SUMIFS(FULL!AZ:AZ,FULL!$A:$A,$A171),SUMIFS(CN!AZ:AZ,CN!$A:$A,$A171))</f>
        <v>0</v>
      </c>
      <c r="BA171">
        <f>SUM(SUMIFS(FULL!BA:BA,FULL!$A:$A,$A171),SUMIFS(CN!BA:BA,CN!$A:$A,$A171))</f>
        <v>0</v>
      </c>
      <c r="BB171">
        <f>SUM(SUMIFS(FULL!BB:BB,FULL!$A:$A,$A171),SUMIFS(CN!BB:BB,CN!$A:$A,$A171))</f>
        <v>0</v>
      </c>
      <c r="BC171">
        <f>SUM(SUMIFS(FULL!BC:BC,FULL!$A:$A,$A171),SUMIFS(CN!BC:BC,CN!$A:$A,$A171))</f>
        <v>0</v>
      </c>
    </row>
    <row r="172" spans="1:55" x14ac:dyDescent="0.25">
      <c r="A172" t="s">
        <v>611</v>
      </c>
      <c r="B172" t="s">
        <v>612</v>
      </c>
      <c r="C172" t="s">
        <v>613</v>
      </c>
      <c r="D172">
        <f>SUM(SUMIFS(FULL!D:D,FULL!$A:$A,$A172),SUMIFS(CN!D:D,CN!$A:$A,$A172))</f>
        <v>1</v>
      </c>
      <c r="E172">
        <f>SUM(SUMIFS(FULL!E:E,FULL!$A:$A,$A172),SUMIFS(CN!E:E,CN!$A:$A,$A172))</f>
        <v>0</v>
      </c>
      <c r="F172">
        <f>SUM(SUMIFS(FULL!F:F,FULL!$A:$A,$A172),SUMIFS(CN!F:F,CN!$A:$A,$A172))</f>
        <v>2</v>
      </c>
      <c r="G172">
        <f>SUM(SUMIFS(FULL!G:G,FULL!$A:$A,$A172),SUMIFS(CN!G:G,CN!$A:$A,$A172))</f>
        <v>2</v>
      </c>
      <c r="H172">
        <f>SUM(SUMIFS(FULL!H:H,FULL!$A:$A,$A172),SUMIFS(CN!H:H,CN!$A:$A,$A172))</f>
        <v>2</v>
      </c>
      <c r="I172">
        <f>SUM(SUMIFS(FULL!I:I,FULL!$A:$A,$A172),SUMIFS(CN!I:I,CN!$A:$A,$A172))</f>
        <v>1</v>
      </c>
      <c r="J172">
        <f>SUM(SUMIFS(FULL!J:J,FULL!$A:$A,$A172),SUMIFS(CN!J:J,CN!$A:$A,$A172))</f>
        <v>0</v>
      </c>
      <c r="K172">
        <f>SUM(SUMIFS(FULL!K:K,FULL!$A:$A,$A172),SUMIFS(CN!K:K,CN!$A:$A,$A172))</f>
        <v>2</v>
      </c>
      <c r="L172">
        <f>SUM(SUMIFS(FULL!L:L,FULL!$A:$A,$A172),SUMIFS(CN!L:L,CN!$A:$A,$A172))</f>
        <v>3</v>
      </c>
      <c r="M172">
        <f>SUM(SUMIFS(FULL!M:M,FULL!$A:$A,$A172),SUMIFS(CN!M:M,CN!$A:$A,$A172))</f>
        <v>2</v>
      </c>
      <c r="N172">
        <f>SUM(SUMIFS(FULL!N:N,FULL!$A:$A,$A172),SUMIFS(CN!N:N,CN!$A:$A,$A172))</f>
        <v>4</v>
      </c>
      <c r="O172">
        <f>SUM(SUMIFS(FULL!O:O,FULL!$A:$A,$A172),SUMIFS(CN!O:O,CN!$A:$A,$A172))</f>
        <v>0</v>
      </c>
      <c r="P172">
        <f>SUM(SUMIFS(FULL!P:P,FULL!$A:$A,$A172),SUMIFS(CN!P:P,CN!$A:$A,$A172))</f>
        <v>0</v>
      </c>
      <c r="Q172">
        <f>SUM(SUMIFS(FULL!Q:Q,FULL!$A:$A,$A172),SUMIFS(CN!Q:Q,CN!$A:$A,$A172))</f>
        <v>0</v>
      </c>
      <c r="R172">
        <f>SUM(SUMIFS(FULL!R:R,FULL!$A:$A,$A172),SUMIFS(CN!R:R,CN!$A:$A,$A172))</f>
        <v>0</v>
      </c>
      <c r="S172">
        <f>SUM(SUMIFS(FULL!S:S,FULL!$A:$A,$A172),SUMIFS(CN!S:S,CN!$A:$A,$A172))</f>
        <v>0</v>
      </c>
      <c r="T172">
        <f>SUM(SUMIFS(FULL!T:T,FULL!$A:$A,$A172),SUMIFS(CN!T:T,CN!$A:$A,$A172))</f>
        <v>0</v>
      </c>
      <c r="U172">
        <f>SUM(SUMIFS(FULL!U:U,FULL!$A:$A,$A172),SUMIFS(CN!U:U,CN!$A:$A,$A172))</f>
        <v>0</v>
      </c>
      <c r="V172">
        <f>SUM(SUMIFS(FULL!V:V,FULL!$A:$A,$A172),SUMIFS(CN!V:V,CN!$A:$A,$A172))</f>
        <v>0</v>
      </c>
      <c r="W172">
        <f>SUM(SUMIFS(FULL!W:W,FULL!$A:$A,$A172),SUMIFS(CN!W:W,CN!$A:$A,$A172))</f>
        <v>0</v>
      </c>
      <c r="X172">
        <f>SUM(SUMIFS(FULL!X:X,FULL!$A:$A,$A172),SUMIFS(CN!X:X,CN!$A:$A,$A172))</f>
        <v>0</v>
      </c>
      <c r="Y172">
        <f>SUM(SUMIFS(FULL!Y:Y,FULL!$A:$A,$A172),SUMIFS(CN!Y:Y,CN!$A:$A,$A172))</f>
        <v>0</v>
      </c>
      <c r="Z172">
        <f>SUM(SUMIFS(FULL!Z:Z,FULL!$A:$A,$A172),SUMIFS(CN!Z:Z,CN!$A:$A,$A172))</f>
        <v>0</v>
      </c>
      <c r="AA172">
        <f>SUM(SUMIFS(FULL!AA:AA,FULL!$A:$A,$A172),SUMIFS(CN!AA:AA,CN!$A:$A,$A172))</f>
        <v>0</v>
      </c>
      <c r="AB172">
        <f>SUM(SUMIFS(FULL!AB:AB,FULL!$A:$A,$A172),SUMIFS(CN!AB:AB,CN!$A:$A,$A172))</f>
        <v>0</v>
      </c>
      <c r="AC172">
        <f>SUM(SUMIFS(FULL!AC:AC,FULL!$A:$A,$A172),SUMIFS(CN!AC:AC,CN!$A:$A,$A172))</f>
        <v>0</v>
      </c>
      <c r="AD172">
        <f>SUM(SUMIFS(FULL!AD:AD,FULL!$A:$A,$A172),SUMIFS(CN!AD:AD,CN!$A:$A,$A172))</f>
        <v>0</v>
      </c>
      <c r="AE172">
        <f>SUM(SUMIFS(FULL!AE:AE,FULL!$A:$A,$A172),SUMIFS(CN!AE:AE,CN!$A:$A,$A172))</f>
        <v>0</v>
      </c>
      <c r="AF172">
        <f>SUM(SUMIFS(FULL!AF:AF,FULL!$A:$A,$A172),SUMIFS(CN!AF:AF,CN!$A:$A,$A172))</f>
        <v>0</v>
      </c>
      <c r="AG172">
        <f>SUM(SUMIFS(FULL!AG:AG,FULL!$A:$A,$A172),SUMIFS(CN!AG:AG,CN!$A:$A,$A172))</f>
        <v>0</v>
      </c>
      <c r="AH172">
        <f>SUM(SUMIFS(FULL!AH:AH,FULL!$A:$A,$A172),SUMIFS(CN!AH:AH,CN!$A:$A,$A172))</f>
        <v>0</v>
      </c>
      <c r="AI172">
        <f>SUM(SUMIFS(FULL!AI:AI,FULL!$A:$A,$A172),SUMIFS(CN!AI:AI,CN!$A:$A,$A172))</f>
        <v>0</v>
      </c>
      <c r="AJ172">
        <f>SUM(SUMIFS(FULL!AJ:AJ,FULL!$A:$A,$A172),SUMIFS(CN!AJ:AJ,CN!$A:$A,$A172))</f>
        <v>0</v>
      </c>
      <c r="AK172">
        <f>SUM(SUMIFS(FULL!AK:AK,FULL!$A:$A,$A172),SUMIFS(CN!AK:AK,CN!$A:$A,$A172))</f>
        <v>0</v>
      </c>
      <c r="AL172">
        <f>SUM(SUMIFS(FULL!AL:AL,FULL!$A:$A,$A172),SUMIFS(CN!AL:AL,CN!$A:$A,$A172))</f>
        <v>0</v>
      </c>
      <c r="AM172">
        <f>SUM(SUMIFS(FULL!AM:AM,FULL!$A:$A,$A172),SUMIFS(CN!AM:AM,CN!$A:$A,$A172))</f>
        <v>0</v>
      </c>
      <c r="AN172">
        <f>SUM(SUMIFS(FULL!AN:AN,FULL!$A:$A,$A172),SUMIFS(CN!AN:AN,CN!$A:$A,$A172))</f>
        <v>0</v>
      </c>
      <c r="AO172">
        <f>SUM(SUMIFS(FULL!AO:AO,FULL!$A:$A,$A172),SUMIFS(CN!AO:AO,CN!$A:$A,$A172))</f>
        <v>0</v>
      </c>
      <c r="AP172">
        <f>SUM(SUMIFS(FULL!AP:AP,FULL!$A:$A,$A172),SUMIFS(CN!AP:AP,CN!$A:$A,$A172))</f>
        <v>0</v>
      </c>
      <c r="AQ172">
        <f>SUM(SUMIFS(FULL!AQ:AQ,FULL!$A:$A,$A172),SUMIFS(CN!AQ:AQ,CN!$A:$A,$A172))</f>
        <v>0</v>
      </c>
      <c r="AR172">
        <f>SUM(SUMIFS(FULL!AR:AR,FULL!$A:$A,$A172),SUMIFS(CN!AR:AR,CN!$A:$A,$A172))</f>
        <v>0</v>
      </c>
      <c r="AS172">
        <f>SUM(SUMIFS(FULL!AS:AS,FULL!$A:$A,$A172),SUMIFS(CN!AS:AS,CN!$A:$A,$A172))</f>
        <v>0</v>
      </c>
      <c r="AT172">
        <f>SUM(SUMIFS(FULL!AT:AT,FULL!$A:$A,$A172),SUMIFS(CN!AT:AT,CN!$A:$A,$A172))</f>
        <v>0</v>
      </c>
      <c r="AU172">
        <f>SUM(SUMIFS(FULL!AU:AU,FULL!$A:$A,$A172),SUMIFS(CN!AU:AU,CN!$A:$A,$A172))</f>
        <v>0</v>
      </c>
      <c r="AV172">
        <f>SUM(SUMIFS(FULL!AV:AV,FULL!$A:$A,$A172),SUMIFS(CN!AV:AV,CN!$A:$A,$A172))</f>
        <v>0</v>
      </c>
      <c r="AW172">
        <f>SUM(SUMIFS(FULL!AW:AW,FULL!$A:$A,$A172),SUMIFS(CN!AW:AW,CN!$A:$A,$A172))</f>
        <v>0</v>
      </c>
      <c r="AX172">
        <f>SUM(SUMIFS(FULL!AX:AX,FULL!$A:$A,$A172),SUMIFS(CN!AX:AX,CN!$A:$A,$A172))</f>
        <v>0</v>
      </c>
      <c r="AY172">
        <f>SUM(SUMIFS(FULL!AY:AY,FULL!$A:$A,$A172),SUMIFS(CN!AY:AY,CN!$A:$A,$A172))</f>
        <v>0</v>
      </c>
      <c r="AZ172">
        <f>SUM(SUMIFS(FULL!AZ:AZ,FULL!$A:$A,$A172),SUMIFS(CN!AZ:AZ,CN!$A:$A,$A172))</f>
        <v>0</v>
      </c>
      <c r="BA172">
        <f>SUM(SUMIFS(FULL!BA:BA,FULL!$A:$A,$A172),SUMIFS(CN!BA:BA,CN!$A:$A,$A172))</f>
        <v>0</v>
      </c>
      <c r="BB172">
        <f>SUM(SUMIFS(FULL!BB:BB,FULL!$A:$A,$A172),SUMIFS(CN!BB:BB,CN!$A:$A,$A172))</f>
        <v>0</v>
      </c>
      <c r="BC172">
        <f>SUM(SUMIFS(FULL!BC:BC,FULL!$A:$A,$A172),SUMIFS(CN!BC:BC,CN!$A:$A,$A172))</f>
        <v>0</v>
      </c>
    </row>
    <row r="173" spans="1:55" x14ac:dyDescent="0.25">
      <c r="A173" t="s">
        <v>620</v>
      </c>
      <c r="B173" t="s">
        <v>612</v>
      </c>
      <c r="C173" t="s">
        <v>621</v>
      </c>
      <c r="D173">
        <f>SUM(SUMIFS(FULL!D:D,FULL!$A:$A,$A173),SUMIFS(CN!D:D,CN!$A:$A,$A173))</f>
        <v>0</v>
      </c>
      <c r="E173">
        <f>SUM(SUMIFS(FULL!E:E,FULL!$A:$A,$A173),SUMIFS(CN!E:E,CN!$A:$A,$A173))</f>
        <v>0</v>
      </c>
      <c r="F173">
        <f>SUM(SUMIFS(FULL!F:F,FULL!$A:$A,$A173),SUMIFS(CN!F:F,CN!$A:$A,$A173))</f>
        <v>1</v>
      </c>
      <c r="G173">
        <f>SUM(SUMIFS(FULL!G:G,FULL!$A:$A,$A173),SUMIFS(CN!G:G,CN!$A:$A,$A173))</f>
        <v>0</v>
      </c>
      <c r="H173">
        <f>SUM(SUMIFS(FULL!H:H,FULL!$A:$A,$A173),SUMIFS(CN!H:H,CN!$A:$A,$A173))</f>
        <v>1</v>
      </c>
      <c r="I173">
        <f>SUM(SUMIFS(FULL!I:I,FULL!$A:$A,$A173),SUMIFS(CN!I:I,CN!$A:$A,$A173))</f>
        <v>1</v>
      </c>
      <c r="J173">
        <f>SUM(SUMIFS(FULL!J:J,FULL!$A:$A,$A173),SUMIFS(CN!J:J,CN!$A:$A,$A173))</f>
        <v>1</v>
      </c>
      <c r="K173">
        <f>SUM(SUMIFS(FULL!K:K,FULL!$A:$A,$A173),SUMIFS(CN!K:K,CN!$A:$A,$A173))</f>
        <v>0</v>
      </c>
      <c r="L173">
        <f>SUM(SUMIFS(FULL!L:L,FULL!$A:$A,$A173),SUMIFS(CN!L:L,CN!$A:$A,$A173))</f>
        <v>2</v>
      </c>
      <c r="M173">
        <f>SUM(SUMIFS(FULL!M:M,FULL!$A:$A,$A173),SUMIFS(CN!M:M,CN!$A:$A,$A173))</f>
        <v>1</v>
      </c>
      <c r="N173">
        <f>SUM(SUMIFS(FULL!N:N,FULL!$A:$A,$A173),SUMIFS(CN!N:N,CN!$A:$A,$A173))</f>
        <v>1</v>
      </c>
      <c r="O173">
        <f>SUM(SUMIFS(FULL!O:O,FULL!$A:$A,$A173),SUMIFS(CN!O:O,CN!$A:$A,$A173))</f>
        <v>0</v>
      </c>
      <c r="P173">
        <f>SUM(SUMIFS(FULL!P:P,FULL!$A:$A,$A173),SUMIFS(CN!P:P,CN!$A:$A,$A173))</f>
        <v>0</v>
      </c>
      <c r="Q173">
        <f>SUM(SUMIFS(FULL!Q:Q,FULL!$A:$A,$A173),SUMIFS(CN!Q:Q,CN!$A:$A,$A173))</f>
        <v>0</v>
      </c>
      <c r="R173">
        <f>SUM(SUMIFS(FULL!R:R,FULL!$A:$A,$A173),SUMIFS(CN!R:R,CN!$A:$A,$A173))</f>
        <v>0</v>
      </c>
      <c r="S173">
        <f>SUM(SUMIFS(FULL!S:S,FULL!$A:$A,$A173),SUMIFS(CN!S:S,CN!$A:$A,$A173))</f>
        <v>0</v>
      </c>
      <c r="T173">
        <f>SUM(SUMIFS(FULL!T:T,FULL!$A:$A,$A173),SUMIFS(CN!T:T,CN!$A:$A,$A173))</f>
        <v>0</v>
      </c>
      <c r="U173">
        <f>SUM(SUMIFS(FULL!U:U,FULL!$A:$A,$A173),SUMIFS(CN!U:U,CN!$A:$A,$A173))</f>
        <v>0</v>
      </c>
      <c r="V173">
        <f>SUM(SUMIFS(FULL!V:V,FULL!$A:$A,$A173),SUMIFS(CN!V:V,CN!$A:$A,$A173))</f>
        <v>0</v>
      </c>
      <c r="W173">
        <f>SUM(SUMIFS(FULL!W:W,FULL!$A:$A,$A173),SUMIFS(CN!W:W,CN!$A:$A,$A173))</f>
        <v>0</v>
      </c>
      <c r="X173">
        <f>SUM(SUMIFS(FULL!X:X,FULL!$A:$A,$A173),SUMIFS(CN!X:X,CN!$A:$A,$A173))</f>
        <v>0</v>
      </c>
      <c r="Y173">
        <f>SUM(SUMIFS(FULL!Y:Y,FULL!$A:$A,$A173),SUMIFS(CN!Y:Y,CN!$A:$A,$A173))</f>
        <v>0</v>
      </c>
      <c r="Z173">
        <f>SUM(SUMIFS(FULL!Z:Z,FULL!$A:$A,$A173),SUMIFS(CN!Z:Z,CN!$A:$A,$A173))</f>
        <v>0</v>
      </c>
      <c r="AA173">
        <f>SUM(SUMIFS(FULL!AA:AA,FULL!$A:$A,$A173),SUMIFS(CN!AA:AA,CN!$A:$A,$A173))</f>
        <v>0</v>
      </c>
      <c r="AB173">
        <f>SUM(SUMIFS(FULL!AB:AB,FULL!$A:$A,$A173),SUMIFS(CN!AB:AB,CN!$A:$A,$A173))</f>
        <v>0</v>
      </c>
      <c r="AC173">
        <f>SUM(SUMIFS(FULL!AC:AC,FULL!$A:$A,$A173),SUMIFS(CN!AC:AC,CN!$A:$A,$A173))</f>
        <v>0</v>
      </c>
      <c r="AD173">
        <f>SUM(SUMIFS(FULL!AD:AD,FULL!$A:$A,$A173),SUMIFS(CN!AD:AD,CN!$A:$A,$A173))</f>
        <v>0</v>
      </c>
      <c r="AE173">
        <f>SUM(SUMIFS(FULL!AE:AE,FULL!$A:$A,$A173),SUMIFS(CN!AE:AE,CN!$A:$A,$A173))</f>
        <v>0</v>
      </c>
      <c r="AF173">
        <f>SUM(SUMIFS(FULL!AF:AF,FULL!$A:$A,$A173),SUMIFS(CN!AF:AF,CN!$A:$A,$A173))</f>
        <v>0</v>
      </c>
      <c r="AG173">
        <f>SUM(SUMIFS(FULL!AG:AG,FULL!$A:$A,$A173),SUMIFS(CN!AG:AG,CN!$A:$A,$A173))</f>
        <v>0</v>
      </c>
      <c r="AH173">
        <f>SUM(SUMIFS(FULL!AH:AH,FULL!$A:$A,$A173),SUMIFS(CN!AH:AH,CN!$A:$A,$A173))</f>
        <v>0</v>
      </c>
      <c r="AI173">
        <f>SUM(SUMIFS(FULL!AI:AI,FULL!$A:$A,$A173),SUMIFS(CN!AI:AI,CN!$A:$A,$A173))</f>
        <v>0</v>
      </c>
      <c r="AJ173">
        <f>SUM(SUMIFS(FULL!AJ:AJ,FULL!$A:$A,$A173),SUMIFS(CN!AJ:AJ,CN!$A:$A,$A173))</f>
        <v>0</v>
      </c>
      <c r="AK173">
        <f>SUM(SUMIFS(FULL!AK:AK,FULL!$A:$A,$A173),SUMIFS(CN!AK:AK,CN!$A:$A,$A173))</f>
        <v>0</v>
      </c>
      <c r="AL173">
        <f>SUM(SUMIFS(FULL!AL:AL,FULL!$A:$A,$A173),SUMIFS(CN!AL:AL,CN!$A:$A,$A173))</f>
        <v>0</v>
      </c>
      <c r="AM173">
        <f>SUM(SUMIFS(FULL!AM:AM,FULL!$A:$A,$A173),SUMIFS(CN!AM:AM,CN!$A:$A,$A173))</f>
        <v>0</v>
      </c>
      <c r="AN173">
        <f>SUM(SUMIFS(FULL!AN:AN,FULL!$A:$A,$A173),SUMIFS(CN!AN:AN,CN!$A:$A,$A173))</f>
        <v>0</v>
      </c>
      <c r="AO173">
        <f>SUM(SUMIFS(FULL!AO:AO,FULL!$A:$A,$A173),SUMIFS(CN!AO:AO,CN!$A:$A,$A173))</f>
        <v>0</v>
      </c>
      <c r="AP173">
        <f>SUM(SUMIFS(FULL!AP:AP,FULL!$A:$A,$A173),SUMIFS(CN!AP:AP,CN!$A:$A,$A173))</f>
        <v>0</v>
      </c>
      <c r="AQ173">
        <f>SUM(SUMIFS(FULL!AQ:AQ,FULL!$A:$A,$A173),SUMIFS(CN!AQ:AQ,CN!$A:$A,$A173))</f>
        <v>0</v>
      </c>
      <c r="AR173">
        <f>SUM(SUMIFS(FULL!AR:AR,FULL!$A:$A,$A173),SUMIFS(CN!AR:AR,CN!$A:$A,$A173))</f>
        <v>0</v>
      </c>
      <c r="AS173">
        <f>SUM(SUMIFS(FULL!AS:AS,FULL!$A:$A,$A173),SUMIFS(CN!AS:AS,CN!$A:$A,$A173))</f>
        <v>0</v>
      </c>
      <c r="AT173">
        <f>SUM(SUMIFS(FULL!AT:AT,FULL!$A:$A,$A173),SUMIFS(CN!AT:AT,CN!$A:$A,$A173))</f>
        <v>0</v>
      </c>
      <c r="AU173">
        <f>SUM(SUMIFS(FULL!AU:AU,FULL!$A:$A,$A173),SUMIFS(CN!AU:AU,CN!$A:$A,$A173))</f>
        <v>0</v>
      </c>
      <c r="AV173">
        <f>SUM(SUMIFS(FULL!AV:AV,FULL!$A:$A,$A173),SUMIFS(CN!AV:AV,CN!$A:$A,$A173))</f>
        <v>0</v>
      </c>
      <c r="AW173">
        <f>SUM(SUMIFS(FULL!AW:AW,FULL!$A:$A,$A173),SUMIFS(CN!AW:AW,CN!$A:$A,$A173))</f>
        <v>0</v>
      </c>
      <c r="AX173">
        <f>SUM(SUMIFS(FULL!AX:AX,FULL!$A:$A,$A173),SUMIFS(CN!AX:AX,CN!$A:$A,$A173))</f>
        <v>0</v>
      </c>
      <c r="AY173">
        <f>SUM(SUMIFS(FULL!AY:AY,FULL!$A:$A,$A173),SUMIFS(CN!AY:AY,CN!$A:$A,$A173))</f>
        <v>0</v>
      </c>
      <c r="AZ173">
        <f>SUM(SUMIFS(FULL!AZ:AZ,FULL!$A:$A,$A173),SUMIFS(CN!AZ:AZ,CN!$A:$A,$A173))</f>
        <v>0</v>
      </c>
      <c r="BA173">
        <f>SUM(SUMIFS(FULL!BA:BA,FULL!$A:$A,$A173),SUMIFS(CN!BA:BA,CN!$A:$A,$A173))</f>
        <v>0</v>
      </c>
      <c r="BB173">
        <f>SUM(SUMIFS(FULL!BB:BB,FULL!$A:$A,$A173),SUMIFS(CN!BB:BB,CN!$A:$A,$A173))</f>
        <v>0</v>
      </c>
      <c r="BC173">
        <f>SUM(SUMIFS(FULL!BC:BC,FULL!$A:$A,$A173),SUMIFS(CN!BC:BC,CN!$A:$A,$A173))</f>
        <v>0</v>
      </c>
    </row>
    <row r="174" spans="1:55" x14ac:dyDescent="0.25">
      <c r="A174" t="s">
        <v>643</v>
      </c>
      <c r="B174" t="s">
        <v>624</v>
      </c>
      <c r="C174" t="s">
        <v>644</v>
      </c>
      <c r="D174">
        <f>SUM(SUMIFS(FULL!D:D,FULL!$A:$A,$A174),SUMIFS(CN!D:D,CN!$A:$A,$A174))</f>
        <v>4</v>
      </c>
      <c r="E174">
        <f>SUM(SUMIFS(FULL!E:E,FULL!$A:$A,$A174),SUMIFS(CN!E:E,CN!$A:$A,$A174))</f>
        <v>4</v>
      </c>
      <c r="F174">
        <f>SUM(SUMIFS(FULL!F:F,FULL!$A:$A,$A174),SUMIFS(CN!F:F,CN!$A:$A,$A174))</f>
        <v>7</v>
      </c>
      <c r="G174">
        <f>SUM(SUMIFS(FULL!G:G,FULL!$A:$A,$A174),SUMIFS(CN!G:G,CN!$A:$A,$A174))</f>
        <v>4</v>
      </c>
      <c r="H174">
        <f>SUM(SUMIFS(FULL!H:H,FULL!$A:$A,$A174),SUMIFS(CN!H:H,CN!$A:$A,$A174))</f>
        <v>7</v>
      </c>
      <c r="I174">
        <f>SUM(SUMIFS(FULL!I:I,FULL!$A:$A,$A174),SUMIFS(CN!I:I,CN!$A:$A,$A174))</f>
        <v>6</v>
      </c>
      <c r="J174">
        <f>SUM(SUMIFS(FULL!J:J,FULL!$A:$A,$A174),SUMIFS(CN!J:J,CN!$A:$A,$A174))</f>
        <v>4</v>
      </c>
      <c r="K174">
        <f>SUM(SUMIFS(FULL!K:K,FULL!$A:$A,$A174),SUMIFS(CN!K:K,CN!$A:$A,$A174))</f>
        <v>7</v>
      </c>
      <c r="L174">
        <f>SUM(SUMIFS(FULL!L:L,FULL!$A:$A,$A174),SUMIFS(CN!L:L,CN!$A:$A,$A174))</f>
        <v>10</v>
      </c>
      <c r="M174">
        <f>SUM(SUMIFS(FULL!M:M,FULL!$A:$A,$A174),SUMIFS(CN!M:M,CN!$A:$A,$A174))</f>
        <v>5</v>
      </c>
      <c r="N174">
        <f>SUM(SUMIFS(FULL!N:N,FULL!$A:$A,$A174),SUMIFS(CN!N:N,CN!$A:$A,$A174))</f>
        <v>5</v>
      </c>
      <c r="O174">
        <f>SUM(SUMIFS(FULL!O:O,FULL!$A:$A,$A174),SUMIFS(CN!O:O,CN!$A:$A,$A174))</f>
        <v>0</v>
      </c>
      <c r="P174">
        <f>SUM(SUMIFS(FULL!P:P,FULL!$A:$A,$A174),SUMIFS(CN!P:P,CN!$A:$A,$A174))</f>
        <v>0</v>
      </c>
      <c r="Q174">
        <f>SUM(SUMIFS(FULL!Q:Q,FULL!$A:$A,$A174),SUMIFS(CN!Q:Q,CN!$A:$A,$A174))</f>
        <v>0</v>
      </c>
      <c r="R174">
        <f>SUM(SUMIFS(FULL!R:R,FULL!$A:$A,$A174),SUMIFS(CN!R:R,CN!$A:$A,$A174))</f>
        <v>0</v>
      </c>
      <c r="S174">
        <f>SUM(SUMIFS(FULL!S:S,FULL!$A:$A,$A174),SUMIFS(CN!S:S,CN!$A:$A,$A174))</f>
        <v>0</v>
      </c>
      <c r="T174">
        <f>SUM(SUMIFS(FULL!T:T,FULL!$A:$A,$A174),SUMIFS(CN!T:T,CN!$A:$A,$A174))</f>
        <v>0</v>
      </c>
      <c r="U174">
        <f>SUM(SUMIFS(FULL!U:U,FULL!$A:$A,$A174),SUMIFS(CN!U:U,CN!$A:$A,$A174))</f>
        <v>0</v>
      </c>
      <c r="V174">
        <f>SUM(SUMIFS(FULL!V:V,FULL!$A:$A,$A174),SUMIFS(CN!V:V,CN!$A:$A,$A174))</f>
        <v>0</v>
      </c>
      <c r="W174">
        <f>SUM(SUMIFS(FULL!W:W,FULL!$A:$A,$A174),SUMIFS(CN!W:W,CN!$A:$A,$A174))</f>
        <v>0</v>
      </c>
      <c r="X174">
        <f>SUM(SUMIFS(FULL!X:X,FULL!$A:$A,$A174),SUMIFS(CN!X:X,CN!$A:$A,$A174))</f>
        <v>0</v>
      </c>
      <c r="Y174">
        <f>SUM(SUMIFS(FULL!Y:Y,FULL!$A:$A,$A174),SUMIFS(CN!Y:Y,CN!$A:$A,$A174))</f>
        <v>0</v>
      </c>
      <c r="Z174">
        <f>SUM(SUMIFS(FULL!Z:Z,FULL!$A:$A,$A174),SUMIFS(CN!Z:Z,CN!$A:$A,$A174))</f>
        <v>0</v>
      </c>
      <c r="AA174">
        <f>SUM(SUMIFS(FULL!AA:AA,FULL!$A:$A,$A174),SUMIFS(CN!AA:AA,CN!$A:$A,$A174))</f>
        <v>0</v>
      </c>
      <c r="AB174">
        <f>SUM(SUMIFS(FULL!AB:AB,FULL!$A:$A,$A174),SUMIFS(CN!AB:AB,CN!$A:$A,$A174))</f>
        <v>0</v>
      </c>
      <c r="AC174">
        <f>SUM(SUMIFS(FULL!AC:AC,FULL!$A:$A,$A174),SUMIFS(CN!AC:AC,CN!$A:$A,$A174))</f>
        <v>0</v>
      </c>
      <c r="AD174">
        <f>SUM(SUMIFS(FULL!AD:AD,FULL!$A:$A,$A174),SUMIFS(CN!AD:AD,CN!$A:$A,$A174))</f>
        <v>0</v>
      </c>
      <c r="AE174">
        <f>SUM(SUMIFS(FULL!AE:AE,FULL!$A:$A,$A174),SUMIFS(CN!AE:AE,CN!$A:$A,$A174))</f>
        <v>0</v>
      </c>
      <c r="AF174">
        <f>SUM(SUMIFS(FULL!AF:AF,FULL!$A:$A,$A174),SUMIFS(CN!AF:AF,CN!$A:$A,$A174))</f>
        <v>0</v>
      </c>
      <c r="AG174">
        <f>SUM(SUMIFS(FULL!AG:AG,FULL!$A:$A,$A174),SUMIFS(CN!AG:AG,CN!$A:$A,$A174))</f>
        <v>0</v>
      </c>
      <c r="AH174">
        <f>SUM(SUMIFS(FULL!AH:AH,FULL!$A:$A,$A174),SUMIFS(CN!AH:AH,CN!$A:$A,$A174))</f>
        <v>0</v>
      </c>
      <c r="AI174">
        <f>SUM(SUMIFS(FULL!AI:AI,FULL!$A:$A,$A174),SUMIFS(CN!AI:AI,CN!$A:$A,$A174))</f>
        <v>0</v>
      </c>
      <c r="AJ174">
        <f>SUM(SUMIFS(FULL!AJ:AJ,FULL!$A:$A,$A174),SUMIFS(CN!AJ:AJ,CN!$A:$A,$A174))</f>
        <v>0</v>
      </c>
      <c r="AK174">
        <f>SUM(SUMIFS(FULL!AK:AK,FULL!$A:$A,$A174),SUMIFS(CN!AK:AK,CN!$A:$A,$A174))</f>
        <v>0</v>
      </c>
      <c r="AL174">
        <f>SUM(SUMIFS(FULL!AL:AL,FULL!$A:$A,$A174),SUMIFS(CN!AL:AL,CN!$A:$A,$A174))</f>
        <v>0</v>
      </c>
      <c r="AM174">
        <f>SUM(SUMIFS(FULL!AM:AM,FULL!$A:$A,$A174),SUMIFS(CN!AM:AM,CN!$A:$A,$A174))</f>
        <v>0</v>
      </c>
      <c r="AN174">
        <f>SUM(SUMIFS(FULL!AN:AN,FULL!$A:$A,$A174),SUMIFS(CN!AN:AN,CN!$A:$A,$A174))</f>
        <v>0</v>
      </c>
      <c r="AO174">
        <f>SUM(SUMIFS(FULL!AO:AO,FULL!$A:$A,$A174),SUMIFS(CN!AO:AO,CN!$A:$A,$A174))</f>
        <v>0</v>
      </c>
      <c r="AP174">
        <f>SUM(SUMIFS(FULL!AP:AP,FULL!$A:$A,$A174),SUMIFS(CN!AP:AP,CN!$A:$A,$A174))</f>
        <v>0</v>
      </c>
      <c r="AQ174">
        <f>SUM(SUMIFS(FULL!AQ:AQ,FULL!$A:$A,$A174),SUMIFS(CN!AQ:AQ,CN!$A:$A,$A174))</f>
        <v>0</v>
      </c>
      <c r="AR174">
        <f>SUM(SUMIFS(FULL!AR:AR,FULL!$A:$A,$A174),SUMIFS(CN!AR:AR,CN!$A:$A,$A174))</f>
        <v>0</v>
      </c>
      <c r="AS174">
        <f>SUM(SUMIFS(FULL!AS:AS,FULL!$A:$A,$A174),SUMIFS(CN!AS:AS,CN!$A:$A,$A174))</f>
        <v>0</v>
      </c>
      <c r="AT174">
        <f>SUM(SUMIFS(FULL!AT:AT,FULL!$A:$A,$A174),SUMIFS(CN!AT:AT,CN!$A:$A,$A174))</f>
        <v>0</v>
      </c>
      <c r="AU174">
        <f>SUM(SUMIFS(FULL!AU:AU,FULL!$A:$A,$A174),SUMIFS(CN!AU:AU,CN!$A:$A,$A174))</f>
        <v>0</v>
      </c>
      <c r="AV174">
        <f>SUM(SUMIFS(FULL!AV:AV,FULL!$A:$A,$A174),SUMIFS(CN!AV:AV,CN!$A:$A,$A174))</f>
        <v>0</v>
      </c>
      <c r="AW174">
        <f>SUM(SUMIFS(FULL!AW:AW,FULL!$A:$A,$A174),SUMIFS(CN!AW:AW,CN!$A:$A,$A174))</f>
        <v>0</v>
      </c>
      <c r="AX174">
        <f>SUM(SUMIFS(FULL!AX:AX,FULL!$A:$A,$A174),SUMIFS(CN!AX:AX,CN!$A:$A,$A174))</f>
        <v>0</v>
      </c>
      <c r="AY174">
        <f>SUM(SUMIFS(FULL!AY:AY,FULL!$A:$A,$A174),SUMIFS(CN!AY:AY,CN!$A:$A,$A174))</f>
        <v>0</v>
      </c>
      <c r="AZ174">
        <f>SUM(SUMIFS(FULL!AZ:AZ,FULL!$A:$A,$A174),SUMIFS(CN!AZ:AZ,CN!$A:$A,$A174))</f>
        <v>0</v>
      </c>
      <c r="BA174">
        <f>SUM(SUMIFS(FULL!BA:BA,FULL!$A:$A,$A174),SUMIFS(CN!BA:BA,CN!$A:$A,$A174))</f>
        <v>0</v>
      </c>
      <c r="BB174">
        <f>SUM(SUMIFS(FULL!BB:BB,FULL!$A:$A,$A174),SUMIFS(CN!BB:BB,CN!$A:$A,$A174))</f>
        <v>0</v>
      </c>
      <c r="BC174">
        <f>SUM(SUMIFS(FULL!BC:BC,FULL!$A:$A,$A174),SUMIFS(CN!BC:BC,CN!$A:$A,$A174))</f>
        <v>0</v>
      </c>
    </row>
    <row r="175" spans="1:55" x14ac:dyDescent="0.25">
      <c r="A175" t="s">
        <v>639</v>
      </c>
      <c r="B175" t="s">
        <v>624</v>
      </c>
      <c r="C175" t="s">
        <v>640</v>
      </c>
      <c r="D175">
        <f>SUM(SUMIFS(FULL!D:D,FULL!$A:$A,$A175),SUMIFS(CN!D:D,CN!$A:$A,$A175))</f>
        <v>0</v>
      </c>
      <c r="E175">
        <f>SUM(SUMIFS(FULL!E:E,FULL!$A:$A,$A175),SUMIFS(CN!E:E,CN!$A:$A,$A175))</f>
        <v>0</v>
      </c>
      <c r="F175">
        <f>SUM(SUMIFS(FULL!F:F,FULL!$A:$A,$A175),SUMIFS(CN!F:F,CN!$A:$A,$A175))</f>
        <v>0</v>
      </c>
      <c r="G175">
        <f>SUM(SUMIFS(FULL!G:G,FULL!$A:$A,$A175),SUMIFS(CN!G:G,CN!$A:$A,$A175))</f>
        <v>0</v>
      </c>
      <c r="H175">
        <f>SUM(SUMIFS(FULL!H:H,FULL!$A:$A,$A175),SUMIFS(CN!H:H,CN!$A:$A,$A175))</f>
        <v>0</v>
      </c>
      <c r="I175">
        <f>SUM(SUMIFS(FULL!I:I,FULL!$A:$A,$A175),SUMIFS(CN!I:I,CN!$A:$A,$A175))</f>
        <v>0</v>
      </c>
      <c r="J175">
        <f>SUM(SUMIFS(FULL!J:J,FULL!$A:$A,$A175),SUMIFS(CN!J:J,CN!$A:$A,$A175))</f>
        <v>0</v>
      </c>
      <c r="K175">
        <f>SUM(SUMIFS(FULL!K:K,FULL!$A:$A,$A175),SUMIFS(CN!K:K,CN!$A:$A,$A175))</f>
        <v>0</v>
      </c>
      <c r="L175">
        <f>SUM(SUMIFS(FULL!L:L,FULL!$A:$A,$A175),SUMIFS(CN!L:L,CN!$A:$A,$A175))</f>
        <v>0</v>
      </c>
      <c r="M175">
        <f>SUM(SUMIFS(FULL!M:M,FULL!$A:$A,$A175),SUMIFS(CN!M:M,CN!$A:$A,$A175))</f>
        <v>0</v>
      </c>
      <c r="N175">
        <f>SUM(SUMIFS(FULL!N:N,FULL!$A:$A,$A175),SUMIFS(CN!N:N,CN!$A:$A,$A175))</f>
        <v>0</v>
      </c>
      <c r="O175">
        <f>SUM(SUMIFS(FULL!O:O,FULL!$A:$A,$A175),SUMIFS(CN!O:O,CN!$A:$A,$A175))</f>
        <v>0</v>
      </c>
      <c r="P175">
        <f>SUM(SUMIFS(FULL!P:P,FULL!$A:$A,$A175),SUMIFS(CN!P:P,CN!$A:$A,$A175))</f>
        <v>0</v>
      </c>
      <c r="Q175">
        <f>SUM(SUMIFS(FULL!Q:Q,FULL!$A:$A,$A175),SUMIFS(CN!Q:Q,CN!$A:$A,$A175))</f>
        <v>0</v>
      </c>
      <c r="R175">
        <f>SUM(SUMIFS(FULL!R:R,FULL!$A:$A,$A175),SUMIFS(CN!R:R,CN!$A:$A,$A175))</f>
        <v>0</v>
      </c>
      <c r="S175">
        <f>SUM(SUMIFS(FULL!S:S,FULL!$A:$A,$A175),SUMIFS(CN!S:S,CN!$A:$A,$A175))</f>
        <v>0</v>
      </c>
      <c r="T175">
        <f>SUM(SUMIFS(FULL!T:T,FULL!$A:$A,$A175),SUMIFS(CN!T:T,CN!$A:$A,$A175))</f>
        <v>0</v>
      </c>
      <c r="U175">
        <f>SUM(SUMIFS(FULL!U:U,FULL!$A:$A,$A175),SUMIFS(CN!U:U,CN!$A:$A,$A175))</f>
        <v>0</v>
      </c>
      <c r="V175">
        <f>SUM(SUMIFS(FULL!V:V,FULL!$A:$A,$A175),SUMIFS(CN!V:V,CN!$A:$A,$A175))</f>
        <v>0</v>
      </c>
      <c r="W175">
        <f>SUM(SUMIFS(FULL!W:W,FULL!$A:$A,$A175),SUMIFS(CN!W:W,CN!$A:$A,$A175))</f>
        <v>0</v>
      </c>
      <c r="X175">
        <f>SUM(SUMIFS(FULL!X:X,FULL!$A:$A,$A175),SUMIFS(CN!X:X,CN!$A:$A,$A175))</f>
        <v>0</v>
      </c>
      <c r="Y175">
        <f>SUM(SUMIFS(FULL!Y:Y,FULL!$A:$A,$A175),SUMIFS(CN!Y:Y,CN!$A:$A,$A175))</f>
        <v>0</v>
      </c>
      <c r="Z175">
        <f>SUM(SUMIFS(FULL!Z:Z,FULL!$A:$A,$A175),SUMIFS(CN!Z:Z,CN!$A:$A,$A175))</f>
        <v>0</v>
      </c>
      <c r="AA175">
        <f>SUM(SUMIFS(FULL!AA:AA,FULL!$A:$A,$A175),SUMIFS(CN!AA:AA,CN!$A:$A,$A175))</f>
        <v>0</v>
      </c>
      <c r="AB175">
        <f>SUM(SUMIFS(FULL!AB:AB,FULL!$A:$A,$A175),SUMIFS(CN!AB:AB,CN!$A:$A,$A175))</f>
        <v>0</v>
      </c>
      <c r="AC175">
        <f>SUM(SUMIFS(FULL!AC:AC,FULL!$A:$A,$A175),SUMIFS(CN!AC:AC,CN!$A:$A,$A175))</f>
        <v>0</v>
      </c>
      <c r="AD175">
        <f>SUM(SUMIFS(FULL!AD:AD,FULL!$A:$A,$A175),SUMIFS(CN!AD:AD,CN!$A:$A,$A175))</f>
        <v>0</v>
      </c>
      <c r="AE175">
        <f>SUM(SUMIFS(FULL!AE:AE,FULL!$A:$A,$A175),SUMIFS(CN!AE:AE,CN!$A:$A,$A175))</f>
        <v>0</v>
      </c>
      <c r="AF175">
        <f>SUM(SUMIFS(FULL!AF:AF,FULL!$A:$A,$A175),SUMIFS(CN!AF:AF,CN!$A:$A,$A175))</f>
        <v>0</v>
      </c>
      <c r="AG175">
        <f>SUM(SUMIFS(FULL!AG:AG,FULL!$A:$A,$A175),SUMIFS(CN!AG:AG,CN!$A:$A,$A175))</f>
        <v>0</v>
      </c>
      <c r="AH175">
        <f>SUM(SUMIFS(FULL!AH:AH,FULL!$A:$A,$A175),SUMIFS(CN!AH:AH,CN!$A:$A,$A175))</f>
        <v>0</v>
      </c>
      <c r="AI175">
        <f>SUM(SUMIFS(FULL!AI:AI,FULL!$A:$A,$A175),SUMIFS(CN!AI:AI,CN!$A:$A,$A175))</f>
        <v>0</v>
      </c>
      <c r="AJ175">
        <f>SUM(SUMIFS(FULL!AJ:AJ,FULL!$A:$A,$A175),SUMIFS(CN!AJ:AJ,CN!$A:$A,$A175))</f>
        <v>0</v>
      </c>
      <c r="AK175">
        <f>SUM(SUMIFS(FULL!AK:AK,FULL!$A:$A,$A175),SUMIFS(CN!AK:AK,CN!$A:$A,$A175))</f>
        <v>0</v>
      </c>
      <c r="AL175">
        <f>SUM(SUMIFS(FULL!AL:AL,FULL!$A:$A,$A175),SUMIFS(CN!AL:AL,CN!$A:$A,$A175))</f>
        <v>0</v>
      </c>
      <c r="AM175">
        <f>SUM(SUMIFS(FULL!AM:AM,FULL!$A:$A,$A175),SUMIFS(CN!AM:AM,CN!$A:$A,$A175))</f>
        <v>0</v>
      </c>
      <c r="AN175">
        <f>SUM(SUMIFS(FULL!AN:AN,FULL!$A:$A,$A175),SUMIFS(CN!AN:AN,CN!$A:$A,$A175))</f>
        <v>0</v>
      </c>
      <c r="AO175">
        <f>SUM(SUMIFS(FULL!AO:AO,FULL!$A:$A,$A175),SUMIFS(CN!AO:AO,CN!$A:$A,$A175))</f>
        <v>0</v>
      </c>
      <c r="AP175">
        <f>SUM(SUMIFS(FULL!AP:AP,FULL!$A:$A,$A175),SUMIFS(CN!AP:AP,CN!$A:$A,$A175))</f>
        <v>0</v>
      </c>
      <c r="AQ175">
        <f>SUM(SUMIFS(FULL!AQ:AQ,FULL!$A:$A,$A175),SUMIFS(CN!AQ:AQ,CN!$A:$A,$A175))</f>
        <v>0</v>
      </c>
      <c r="AR175">
        <f>SUM(SUMIFS(FULL!AR:AR,FULL!$A:$A,$A175),SUMIFS(CN!AR:AR,CN!$A:$A,$A175))</f>
        <v>0</v>
      </c>
      <c r="AS175">
        <f>SUM(SUMIFS(FULL!AS:AS,FULL!$A:$A,$A175),SUMIFS(CN!AS:AS,CN!$A:$A,$A175))</f>
        <v>0</v>
      </c>
      <c r="AT175">
        <f>SUM(SUMIFS(FULL!AT:AT,FULL!$A:$A,$A175),SUMIFS(CN!AT:AT,CN!$A:$A,$A175))</f>
        <v>0</v>
      </c>
      <c r="AU175">
        <f>SUM(SUMIFS(FULL!AU:AU,FULL!$A:$A,$A175),SUMIFS(CN!AU:AU,CN!$A:$A,$A175))</f>
        <v>0</v>
      </c>
      <c r="AV175">
        <f>SUM(SUMIFS(FULL!AV:AV,FULL!$A:$A,$A175),SUMIFS(CN!AV:AV,CN!$A:$A,$A175))</f>
        <v>0</v>
      </c>
      <c r="AW175">
        <f>SUM(SUMIFS(FULL!AW:AW,FULL!$A:$A,$A175),SUMIFS(CN!AW:AW,CN!$A:$A,$A175))</f>
        <v>0</v>
      </c>
      <c r="AX175">
        <f>SUM(SUMIFS(FULL!AX:AX,FULL!$A:$A,$A175),SUMIFS(CN!AX:AX,CN!$A:$A,$A175))</f>
        <v>0</v>
      </c>
      <c r="AY175">
        <f>SUM(SUMIFS(FULL!AY:AY,FULL!$A:$A,$A175),SUMIFS(CN!AY:AY,CN!$A:$A,$A175))</f>
        <v>0</v>
      </c>
      <c r="AZ175">
        <f>SUM(SUMIFS(FULL!AZ:AZ,FULL!$A:$A,$A175),SUMIFS(CN!AZ:AZ,CN!$A:$A,$A175))</f>
        <v>0</v>
      </c>
      <c r="BA175">
        <f>SUM(SUMIFS(FULL!BA:BA,FULL!$A:$A,$A175),SUMIFS(CN!BA:BA,CN!$A:$A,$A175))</f>
        <v>0</v>
      </c>
      <c r="BB175">
        <f>SUM(SUMIFS(FULL!BB:BB,FULL!$A:$A,$A175),SUMIFS(CN!BB:BB,CN!$A:$A,$A175))</f>
        <v>0</v>
      </c>
      <c r="BC175">
        <f>SUM(SUMIFS(FULL!BC:BC,FULL!$A:$A,$A175),SUMIFS(CN!BC:BC,CN!$A:$A,$A175))</f>
        <v>0</v>
      </c>
    </row>
    <row r="176" spans="1:55" x14ac:dyDescent="0.25">
      <c r="A176" t="s">
        <v>627</v>
      </c>
      <c r="B176" t="s">
        <v>624</v>
      </c>
      <c r="C176" t="s">
        <v>628</v>
      </c>
      <c r="D176">
        <f>SUM(SUMIFS(FULL!D:D,FULL!$A:$A,$A176),SUMIFS(CN!D:D,CN!$A:$A,$A176))</f>
        <v>0</v>
      </c>
      <c r="E176">
        <f>SUM(SUMIFS(FULL!E:E,FULL!$A:$A,$A176),SUMIFS(CN!E:E,CN!$A:$A,$A176))</f>
        <v>0</v>
      </c>
      <c r="F176">
        <f>SUM(SUMIFS(FULL!F:F,FULL!$A:$A,$A176),SUMIFS(CN!F:F,CN!$A:$A,$A176))</f>
        <v>0</v>
      </c>
      <c r="G176">
        <f>SUM(SUMIFS(FULL!G:G,FULL!$A:$A,$A176),SUMIFS(CN!G:G,CN!$A:$A,$A176))</f>
        <v>0</v>
      </c>
      <c r="H176">
        <f>SUM(SUMIFS(FULL!H:H,FULL!$A:$A,$A176),SUMIFS(CN!H:H,CN!$A:$A,$A176))</f>
        <v>0</v>
      </c>
      <c r="I176">
        <f>SUM(SUMIFS(FULL!I:I,FULL!$A:$A,$A176),SUMIFS(CN!I:I,CN!$A:$A,$A176))</f>
        <v>0</v>
      </c>
      <c r="J176">
        <f>SUM(SUMIFS(FULL!J:J,FULL!$A:$A,$A176),SUMIFS(CN!J:J,CN!$A:$A,$A176))</f>
        <v>0</v>
      </c>
      <c r="K176">
        <f>SUM(SUMIFS(FULL!K:K,FULL!$A:$A,$A176),SUMIFS(CN!K:K,CN!$A:$A,$A176))</f>
        <v>0</v>
      </c>
      <c r="L176">
        <f>SUM(SUMIFS(FULL!L:L,FULL!$A:$A,$A176),SUMIFS(CN!L:L,CN!$A:$A,$A176))</f>
        <v>0</v>
      </c>
      <c r="M176">
        <f>SUM(SUMIFS(FULL!M:M,FULL!$A:$A,$A176),SUMIFS(CN!M:M,CN!$A:$A,$A176))</f>
        <v>0</v>
      </c>
      <c r="N176">
        <f>SUM(SUMIFS(FULL!N:N,FULL!$A:$A,$A176),SUMIFS(CN!N:N,CN!$A:$A,$A176))</f>
        <v>0</v>
      </c>
      <c r="O176">
        <f>SUM(SUMIFS(FULL!O:O,FULL!$A:$A,$A176),SUMIFS(CN!O:O,CN!$A:$A,$A176))</f>
        <v>0</v>
      </c>
      <c r="P176">
        <f>SUM(SUMIFS(FULL!P:P,FULL!$A:$A,$A176),SUMIFS(CN!P:P,CN!$A:$A,$A176))</f>
        <v>0</v>
      </c>
      <c r="Q176">
        <f>SUM(SUMIFS(FULL!Q:Q,FULL!$A:$A,$A176),SUMIFS(CN!Q:Q,CN!$A:$A,$A176))</f>
        <v>0</v>
      </c>
      <c r="R176">
        <f>SUM(SUMIFS(FULL!R:R,FULL!$A:$A,$A176),SUMIFS(CN!R:R,CN!$A:$A,$A176))</f>
        <v>0</v>
      </c>
      <c r="S176">
        <f>SUM(SUMIFS(FULL!S:S,FULL!$A:$A,$A176),SUMIFS(CN!S:S,CN!$A:$A,$A176))</f>
        <v>0</v>
      </c>
      <c r="T176">
        <f>SUM(SUMIFS(FULL!T:T,FULL!$A:$A,$A176),SUMIFS(CN!T:T,CN!$A:$A,$A176))</f>
        <v>0</v>
      </c>
      <c r="U176">
        <f>SUM(SUMIFS(FULL!U:U,FULL!$A:$A,$A176),SUMIFS(CN!U:U,CN!$A:$A,$A176))</f>
        <v>0</v>
      </c>
      <c r="V176">
        <f>SUM(SUMIFS(FULL!V:V,FULL!$A:$A,$A176),SUMIFS(CN!V:V,CN!$A:$A,$A176))</f>
        <v>0</v>
      </c>
      <c r="W176">
        <f>SUM(SUMIFS(FULL!W:W,FULL!$A:$A,$A176),SUMIFS(CN!W:W,CN!$A:$A,$A176))</f>
        <v>0</v>
      </c>
      <c r="X176">
        <f>SUM(SUMIFS(FULL!X:X,FULL!$A:$A,$A176),SUMIFS(CN!X:X,CN!$A:$A,$A176))</f>
        <v>0</v>
      </c>
      <c r="Y176">
        <f>SUM(SUMIFS(FULL!Y:Y,FULL!$A:$A,$A176),SUMIFS(CN!Y:Y,CN!$A:$A,$A176))</f>
        <v>0</v>
      </c>
      <c r="Z176">
        <f>SUM(SUMIFS(FULL!Z:Z,FULL!$A:$A,$A176),SUMIFS(CN!Z:Z,CN!$A:$A,$A176))</f>
        <v>0</v>
      </c>
      <c r="AA176">
        <f>SUM(SUMIFS(FULL!AA:AA,FULL!$A:$A,$A176),SUMIFS(CN!AA:AA,CN!$A:$A,$A176))</f>
        <v>0</v>
      </c>
      <c r="AB176">
        <f>SUM(SUMIFS(FULL!AB:AB,FULL!$A:$A,$A176),SUMIFS(CN!AB:AB,CN!$A:$A,$A176))</f>
        <v>0</v>
      </c>
      <c r="AC176">
        <f>SUM(SUMIFS(FULL!AC:AC,FULL!$A:$A,$A176),SUMIFS(CN!AC:AC,CN!$A:$A,$A176))</f>
        <v>0</v>
      </c>
      <c r="AD176">
        <f>SUM(SUMIFS(FULL!AD:AD,FULL!$A:$A,$A176),SUMIFS(CN!AD:AD,CN!$A:$A,$A176))</f>
        <v>0</v>
      </c>
      <c r="AE176">
        <f>SUM(SUMIFS(FULL!AE:AE,FULL!$A:$A,$A176),SUMIFS(CN!AE:AE,CN!$A:$A,$A176))</f>
        <v>0</v>
      </c>
      <c r="AF176">
        <f>SUM(SUMIFS(FULL!AF:AF,FULL!$A:$A,$A176),SUMIFS(CN!AF:AF,CN!$A:$A,$A176))</f>
        <v>0</v>
      </c>
      <c r="AG176">
        <f>SUM(SUMIFS(FULL!AG:AG,FULL!$A:$A,$A176),SUMIFS(CN!AG:AG,CN!$A:$A,$A176))</f>
        <v>0</v>
      </c>
      <c r="AH176">
        <f>SUM(SUMIFS(FULL!AH:AH,FULL!$A:$A,$A176),SUMIFS(CN!AH:AH,CN!$A:$A,$A176))</f>
        <v>0</v>
      </c>
      <c r="AI176">
        <f>SUM(SUMIFS(FULL!AI:AI,FULL!$A:$A,$A176),SUMIFS(CN!AI:AI,CN!$A:$A,$A176))</f>
        <v>0</v>
      </c>
      <c r="AJ176">
        <f>SUM(SUMIFS(FULL!AJ:AJ,FULL!$A:$A,$A176),SUMIFS(CN!AJ:AJ,CN!$A:$A,$A176))</f>
        <v>0</v>
      </c>
      <c r="AK176">
        <f>SUM(SUMIFS(FULL!AK:AK,FULL!$A:$A,$A176),SUMIFS(CN!AK:AK,CN!$A:$A,$A176))</f>
        <v>0</v>
      </c>
      <c r="AL176">
        <f>SUM(SUMIFS(FULL!AL:AL,FULL!$A:$A,$A176),SUMIFS(CN!AL:AL,CN!$A:$A,$A176))</f>
        <v>0</v>
      </c>
      <c r="AM176">
        <f>SUM(SUMIFS(FULL!AM:AM,FULL!$A:$A,$A176),SUMIFS(CN!AM:AM,CN!$A:$A,$A176))</f>
        <v>0</v>
      </c>
      <c r="AN176">
        <f>SUM(SUMIFS(FULL!AN:AN,FULL!$A:$A,$A176),SUMIFS(CN!AN:AN,CN!$A:$A,$A176))</f>
        <v>0</v>
      </c>
      <c r="AO176">
        <f>SUM(SUMIFS(FULL!AO:AO,FULL!$A:$A,$A176),SUMIFS(CN!AO:AO,CN!$A:$A,$A176))</f>
        <v>0</v>
      </c>
      <c r="AP176">
        <f>SUM(SUMIFS(FULL!AP:AP,FULL!$A:$A,$A176),SUMIFS(CN!AP:AP,CN!$A:$A,$A176))</f>
        <v>0</v>
      </c>
      <c r="AQ176">
        <f>SUM(SUMIFS(FULL!AQ:AQ,FULL!$A:$A,$A176),SUMIFS(CN!AQ:AQ,CN!$A:$A,$A176))</f>
        <v>0</v>
      </c>
      <c r="AR176">
        <f>SUM(SUMIFS(FULL!AR:AR,FULL!$A:$A,$A176),SUMIFS(CN!AR:AR,CN!$A:$A,$A176))</f>
        <v>0</v>
      </c>
      <c r="AS176">
        <f>SUM(SUMIFS(FULL!AS:AS,FULL!$A:$A,$A176),SUMIFS(CN!AS:AS,CN!$A:$A,$A176))</f>
        <v>0</v>
      </c>
      <c r="AT176">
        <f>SUM(SUMIFS(FULL!AT:AT,FULL!$A:$A,$A176),SUMIFS(CN!AT:AT,CN!$A:$A,$A176))</f>
        <v>0</v>
      </c>
      <c r="AU176">
        <f>SUM(SUMIFS(FULL!AU:AU,FULL!$A:$A,$A176),SUMIFS(CN!AU:AU,CN!$A:$A,$A176))</f>
        <v>0</v>
      </c>
      <c r="AV176">
        <f>SUM(SUMIFS(FULL!AV:AV,FULL!$A:$A,$A176),SUMIFS(CN!AV:AV,CN!$A:$A,$A176))</f>
        <v>0</v>
      </c>
      <c r="AW176">
        <f>SUM(SUMIFS(FULL!AW:AW,FULL!$A:$A,$A176),SUMIFS(CN!AW:AW,CN!$A:$A,$A176))</f>
        <v>0</v>
      </c>
      <c r="AX176">
        <f>SUM(SUMIFS(FULL!AX:AX,FULL!$A:$A,$A176),SUMIFS(CN!AX:AX,CN!$A:$A,$A176))</f>
        <v>0</v>
      </c>
      <c r="AY176">
        <f>SUM(SUMIFS(FULL!AY:AY,FULL!$A:$A,$A176),SUMIFS(CN!AY:AY,CN!$A:$A,$A176))</f>
        <v>0</v>
      </c>
      <c r="AZ176">
        <f>SUM(SUMIFS(FULL!AZ:AZ,FULL!$A:$A,$A176),SUMIFS(CN!AZ:AZ,CN!$A:$A,$A176))</f>
        <v>0</v>
      </c>
      <c r="BA176">
        <f>SUM(SUMIFS(FULL!BA:BA,FULL!$A:$A,$A176),SUMIFS(CN!BA:BA,CN!$A:$A,$A176))</f>
        <v>0</v>
      </c>
      <c r="BB176">
        <f>SUM(SUMIFS(FULL!BB:BB,FULL!$A:$A,$A176),SUMIFS(CN!BB:BB,CN!$A:$A,$A176))</f>
        <v>0</v>
      </c>
      <c r="BC176">
        <f>SUM(SUMIFS(FULL!BC:BC,FULL!$A:$A,$A176),SUMIFS(CN!BC:BC,CN!$A:$A,$A176))</f>
        <v>0</v>
      </c>
    </row>
    <row r="177" spans="1:55" x14ac:dyDescent="0.25">
      <c r="A177" t="s">
        <v>635</v>
      </c>
      <c r="B177" t="s">
        <v>624</v>
      </c>
      <c r="C177" t="s">
        <v>636</v>
      </c>
      <c r="D177">
        <f>SUM(SUMIFS(FULL!D:D,FULL!$A:$A,$A177),SUMIFS(CN!D:D,CN!$A:$A,$A177))</f>
        <v>0</v>
      </c>
      <c r="E177">
        <f>SUM(SUMIFS(FULL!E:E,FULL!$A:$A,$A177),SUMIFS(CN!E:E,CN!$A:$A,$A177))</f>
        <v>0</v>
      </c>
      <c r="F177">
        <f>SUM(SUMIFS(FULL!F:F,FULL!$A:$A,$A177),SUMIFS(CN!F:F,CN!$A:$A,$A177))</f>
        <v>0</v>
      </c>
      <c r="G177">
        <f>SUM(SUMIFS(FULL!G:G,FULL!$A:$A,$A177),SUMIFS(CN!G:G,CN!$A:$A,$A177))</f>
        <v>0</v>
      </c>
      <c r="H177">
        <f>SUM(SUMIFS(FULL!H:H,FULL!$A:$A,$A177),SUMIFS(CN!H:H,CN!$A:$A,$A177))</f>
        <v>0</v>
      </c>
      <c r="I177">
        <f>SUM(SUMIFS(FULL!I:I,FULL!$A:$A,$A177),SUMIFS(CN!I:I,CN!$A:$A,$A177))</f>
        <v>0</v>
      </c>
      <c r="J177">
        <f>SUM(SUMIFS(FULL!J:J,FULL!$A:$A,$A177),SUMIFS(CN!J:J,CN!$A:$A,$A177))</f>
        <v>0</v>
      </c>
      <c r="K177">
        <f>SUM(SUMIFS(FULL!K:K,FULL!$A:$A,$A177),SUMIFS(CN!K:K,CN!$A:$A,$A177))</f>
        <v>0</v>
      </c>
      <c r="L177">
        <f>SUM(SUMIFS(FULL!L:L,FULL!$A:$A,$A177),SUMIFS(CN!L:L,CN!$A:$A,$A177))</f>
        <v>0</v>
      </c>
      <c r="M177">
        <f>SUM(SUMIFS(FULL!M:M,FULL!$A:$A,$A177),SUMIFS(CN!M:M,CN!$A:$A,$A177))</f>
        <v>0</v>
      </c>
      <c r="N177">
        <f>SUM(SUMIFS(FULL!N:N,FULL!$A:$A,$A177),SUMIFS(CN!N:N,CN!$A:$A,$A177))</f>
        <v>0</v>
      </c>
      <c r="O177">
        <f>SUM(SUMIFS(FULL!O:O,FULL!$A:$A,$A177),SUMIFS(CN!O:O,CN!$A:$A,$A177))</f>
        <v>0</v>
      </c>
      <c r="P177">
        <f>SUM(SUMIFS(FULL!P:P,FULL!$A:$A,$A177),SUMIFS(CN!P:P,CN!$A:$A,$A177))</f>
        <v>0</v>
      </c>
      <c r="Q177">
        <f>SUM(SUMIFS(FULL!Q:Q,FULL!$A:$A,$A177),SUMIFS(CN!Q:Q,CN!$A:$A,$A177))</f>
        <v>0</v>
      </c>
      <c r="R177">
        <f>SUM(SUMIFS(FULL!R:R,FULL!$A:$A,$A177),SUMIFS(CN!R:R,CN!$A:$A,$A177))</f>
        <v>0</v>
      </c>
      <c r="S177">
        <f>SUM(SUMIFS(FULL!S:S,FULL!$A:$A,$A177),SUMIFS(CN!S:S,CN!$A:$A,$A177))</f>
        <v>0</v>
      </c>
      <c r="T177">
        <f>SUM(SUMIFS(FULL!T:T,FULL!$A:$A,$A177),SUMIFS(CN!T:T,CN!$A:$A,$A177))</f>
        <v>0</v>
      </c>
      <c r="U177">
        <f>SUM(SUMIFS(FULL!U:U,FULL!$A:$A,$A177),SUMIFS(CN!U:U,CN!$A:$A,$A177))</f>
        <v>0</v>
      </c>
      <c r="V177">
        <f>SUM(SUMIFS(FULL!V:V,FULL!$A:$A,$A177),SUMIFS(CN!V:V,CN!$A:$A,$A177))</f>
        <v>0</v>
      </c>
      <c r="W177">
        <f>SUM(SUMIFS(FULL!W:W,FULL!$A:$A,$A177),SUMIFS(CN!W:W,CN!$A:$A,$A177))</f>
        <v>0</v>
      </c>
      <c r="X177">
        <f>SUM(SUMIFS(FULL!X:X,FULL!$A:$A,$A177),SUMIFS(CN!X:X,CN!$A:$A,$A177))</f>
        <v>0</v>
      </c>
      <c r="Y177">
        <f>SUM(SUMIFS(FULL!Y:Y,FULL!$A:$A,$A177),SUMIFS(CN!Y:Y,CN!$A:$A,$A177))</f>
        <v>0</v>
      </c>
      <c r="Z177">
        <f>SUM(SUMIFS(FULL!Z:Z,FULL!$A:$A,$A177),SUMIFS(CN!Z:Z,CN!$A:$A,$A177))</f>
        <v>0</v>
      </c>
      <c r="AA177">
        <f>SUM(SUMIFS(FULL!AA:AA,FULL!$A:$A,$A177),SUMIFS(CN!AA:AA,CN!$A:$A,$A177))</f>
        <v>0</v>
      </c>
      <c r="AB177">
        <f>SUM(SUMIFS(FULL!AB:AB,FULL!$A:$A,$A177),SUMIFS(CN!AB:AB,CN!$A:$A,$A177))</f>
        <v>0</v>
      </c>
      <c r="AC177">
        <f>SUM(SUMIFS(FULL!AC:AC,FULL!$A:$A,$A177),SUMIFS(CN!AC:AC,CN!$A:$A,$A177))</f>
        <v>0</v>
      </c>
      <c r="AD177">
        <f>SUM(SUMIFS(FULL!AD:AD,FULL!$A:$A,$A177),SUMIFS(CN!AD:AD,CN!$A:$A,$A177))</f>
        <v>0</v>
      </c>
      <c r="AE177">
        <f>SUM(SUMIFS(FULL!AE:AE,FULL!$A:$A,$A177),SUMIFS(CN!AE:AE,CN!$A:$A,$A177))</f>
        <v>0</v>
      </c>
      <c r="AF177">
        <f>SUM(SUMIFS(FULL!AF:AF,FULL!$A:$A,$A177),SUMIFS(CN!AF:AF,CN!$A:$A,$A177))</f>
        <v>0</v>
      </c>
      <c r="AG177">
        <f>SUM(SUMIFS(FULL!AG:AG,FULL!$A:$A,$A177),SUMIFS(CN!AG:AG,CN!$A:$A,$A177))</f>
        <v>0</v>
      </c>
      <c r="AH177">
        <f>SUM(SUMIFS(FULL!AH:AH,FULL!$A:$A,$A177),SUMIFS(CN!AH:AH,CN!$A:$A,$A177))</f>
        <v>0</v>
      </c>
      <c r="AI177">
        <f>SUM(SUMIFS(FULL!AI:AI,FULL!$A:$A,$A177),SUMIFS(CN!AI:AI,CN!$A:$A,$A177))</f>
        <v>0</v>
      </c>
      <c r="AJ177">
        <f>SUM(SUMIFS(FULL!AJ:AJ,FULL!$A:$A,$A177),SUMIFS(CN!AJ:AJ,CN!$A:$A,$A177))</f>
        <v>0</v>
      </c>
      <c r="AK177">
        <f>SUM(SUMIFS(FULL!AK:AK,FULL!$A:$A,$A177),SUMIFS(CN!AK:AK,CN!$A:$A,$A177))</f>
        <v>0</v>
      </c>
      <c r="AL177">
        <f>SUM(SUMIFS(FULL!AL:AL,FULL!$A:$A,$A177),SUMIFS(CN!AL:AL,CN!$A:$A,$A177))</f>
        <v>0</v>
      </c>
      <c r="AM177">
        <f>SUM(SUMIFS(FULL!AM:AM,FULL!$A:$A,$A177),SUMIFS(CN!AM:AM,CN!$A:$A,$A177))</f>
        <v>0</v>
      </c>
      <c r="AN177">
        <f>SUM(SUMIFS(FULL!AN:AN,FULL!$A:$A,$A177),SUMIFS(CN!AN:AN,CN!$A:$A,$A177))</f>
        <v>0</v>
      </c>
      <c r="AO177">
        <f>SUM(SUMIFS(FULL!AO:AO,FULL!$A:$A,$A177),SUMIFS(CN!AO:AO,CN!$A:$A,$A177))</f>
        <v>0</v>
      </c>
      <c r="AP177">
        <f>SUM(SUMIFS(FULL!AP:AP,FULL!$A:$A,$A177),SUMIFS(CN!AP:AP,CN!$A:$A,$A177))</f>
        <v>0</v>
      </c>
      <c r="AQ177">
        <f>SUM(SUMIFS(FULL!AQ:AQ,FULL!$A:$A,$A177),SUMIFS(CN!AQ:AQ,CN!$A:$A,$A177))</f>
        <v>0</v>
      </c>
      <c r="AR177">
        <f>SUM(SUMIFS(FULL!AR:AR,FULL!$A:$A,$A177),SUMIFS(CN!AR:AR,CN!$A:$A,$A177))</f>
        <v>0</v>
      </c>
      <c r="AS177">
        <f>SUM(SUMIFS(FULL!AS:AS,FULL!$A:$A,$A177),SUMIFS(CN!AS:AS,CN!$A:$A,$A177))</f>
        <v>0</v>
      </c>
      <c r="AT177">
        <f>SUM(SUMIFS(FULL!AT:AT,FULL!$A:$A,$A177),SUMIFS(CN!AT:AT,CN!$A:$A,$A177))</f>
        <v>0</v>
      </c>
      <c r="AU177">
        <f>SUM(SUMIFS(FULL!AU:AU,FULL!$A:$A,$A177),SUMIFS(CN!AU:AU,CN!$A:$A,$A177))</f>
        <v>0</v>
      </c>
      <c r="AV177">
        <f>SUM(SUMIFS(FULL!AV:AV,FULL!$A:$A,$A177),SUMIFS(CN!AV:AV,CN!$A:$A,$A177))</f>
        <v>0</v>
      </c>
      <c r="AW177">
        <f>SUM(SUMIFS(FULL!AW:AW,FULL!$A:$A,$A177),SUMIFS(CN!AW:AW,CN!$A:$A,$A177))</f>
        <v>0</v>
      </c>
      <c r="AX177">
        <f>SUM(SUMIFS(FULL!AX:AX,FULL!$A:$A,$A177),SUMIFS(CN!AX:AX,CN!$A:$A,$A177))</f>
        <v>0</v>
      </c>
      <c r="AY177">
        <f>SUM(SUMIFS(FULL!AY:AY,FULL!$A:$A,$A177),SUMIFS(CN!AY:AY,CN!$A:$A,$A177))</f>
        <v>0</v>
      </c>
      <c r="AZ177">
        <f>SUM(SUMIFS(FULL!AZ:AZ,FULL!$A:$A,$A177),SUMIFS(CN!AZ:AZ,CN!$A:$A,$A177))</f>
        <v>0</v>
      </c>
      <c r="BA177">
        <f>SUM(SUMIFS(FULL!BA:BA,FULL!$A:$A,$A177),SUMIFS(CN!BA:BA,CN!$A:$A,$A177))</f>
        <v>0</v>
      </c>
      <c r="BB177">
        <f>SUM(SUMIFS(FULL!BB:BB,FULL!$A:$A,$A177),SUMIFS(CN!BB:BB,CN!$A:$A,$A177))</f>
        <v>0</v>
      </c>
      <c r="BC177">
        <f>SUM(SUMIFS(FULL!BC:BC,FULL!$A:$A,$A177),SUMIFS(CN!BC:BC,CN!$A:$A,$A177))</f>
        <v>0</v>
      </c>
    </row>
    <row r="178" spans="1:55" x14ac:dyDescent="0.25">
      <c r="A178" t="s">
        <v>623</v>
      </c>
      <c r="B178" t="s">
        <v>624</v>
      </c>
      <c r="C178" t="s">
        <v>625</v>
      </c>
      <c r="D178">
        <f>SUM(SUMIFS(FULL!D:D,FULL!$A:$A,$A178),SUMIFS(CN!D:D,CN!$A:$A,$A178))</f>
        <v>0</v>
      </c>
      <c r="E178">
        <f>SUM(SUMIFS(FULL!E:E,FULL!$A:$A,$A178),SUMIFS(CN!E:E,CN!$A:$A,$A178))</f>
        <v>0</v>
      </c>
      <c r="F178">
        <f>SUM(SUMIFS(FULL!F:F,FULL!$A:$A,$A178),SUMIFS(CN!F:F,CN!$A:$A,$A178))</f>
        <v>0</v>
      </c>
      <c r="G178">
        <f>SUM(SUMIFS(FULL!G:G,FULL!$A:$A,$A178),SUMIFS(CN!G:G,CN!$A:$A,$A178))</f>
        <v>0</v>
      </c>
      <c r="H178">
        <f>SUM(SUMIFS(FULL!H:H,FULL!$A:$A,$A178),SUMIFS(CN!H:H,CN!$A:$A,$A178))</f>
        <v>0</v>
      </c>
      <c r="I178">
        <f>SUM(SUMIFS(FULL!I:I,FULL!$A:$A,$A178),SUMIFS(CN!I:I,CN!$A:$A,$A178))</f>
        <v>0</v>
      </c>
      <c r="J178">
        <f>SUM(SUMIFS(FULL!J:J,FULL!$A:$A,$A178),SUMIFS(CN!J:J,CN!$A:$A,$A178))</f>
        <v>0</v>
      </c>
      <c r="K178">
        <f>SUM(SUMIFS(FULL!K:K,FULL!$A:$A,$A178),SUMIFS(CN!K:K,CN!$A:$A,$A178))</f>
        <v>0</v>
      </c>
      <c r="L178">
        <f>SUM(SUMIFS(FULL!L:L,FULL!$A:$A,$A178),SUMIFS(CN!L:L,CN!$A:$A,$A178))</f>
        <v>0</v>
      </c>
      <c r="M178">
        <f>SUM(SUMIFS(FULL!M:M,FULL!$A:$A,$A178),SUMIFS(CN!M:M,CN!$A:$A,$A178))</f>
        <v>0</v>
      </c>
      <c r="N178">
        <f>SUM(SUMIFS(FULL!N:N,FULL!$A:$A,$A178),SUMIFS(CN!N:N,CN!$A:$A,$A178))</f>
        <v>0</v>
      </c>
      <c r="O178">
        <f>SUM(SUMIFS(FULL!O:O,FULL!$A:$A,$A178),SUMIFS(CN!O:O,CN!$A:$A,$A178))</f>
        <v>0</v>
      </c>
      <c r="P178">
        <f>SUM(SUMIFS(FULL!P:P,FULL!$A:$A,$A178),SUMIFS(CN!P:P,CN!$A:$A,$A178))</f>
        <v>0</v>
      </c>
      <c r="Q178">
        <f>SUM(SUMIFS(FULL!Q:Q,FULL!$A:$A,$A178),SUMIFS(CN!Q:Q,CN!$A:$A,$A178))</f>
        <v>0</v>
      </c>
      <c r="R178">
        <f>SUM(SUMIFS(FULL!R:R,FULL!$A:$A,$A178),SUMIFS(CN!R:R,CN!$A:$A,$A178))</f>
        <v>0</v>
      </c>
      <c r="S178">
        <f>SUM(SUMIFS(FULL!S:S,FULL!$A:$A,$A178),SUMIFS(CN!S:S,CN!$A:$A,$A178))</f>
        <v>0</v>
      </c>
      <c r="T178">
        <f>SUM(SUMIFS(FULL!T:T,FULL!$A:$A,$A178),SUMIFS(CN!T:T,CN!$A:$A,$A178))</f>
        <v>0</v>
      </c>
      <c r="U178">
        <f>SUM(SUMIFS(FULL!U:U,FULL!$A:$A,$A178),SUMIFS(CN!U:U,CN!$A:$A,$A178))</f>
        <v>0</v>
      </c>
      <c r="V178">
        <f>SUM(SUMIFS(FULL!V:V,FULL!$A:$A,$A178),SUMIFS(CN!V:V,CN!$A:$A,$A178))</f>
        <v>0</v>
      </c>
      <c r="W178">
        <f>SUM(SUMIFS(FULL!W:W,FULL!$A:$A,$A178),SUMIFS(CN!W:W,CN!$A:$A,$A178))</f>
        <v>0</v>
      </c>
      <c r="X178">
        <f>SUM(SUMIFS(FULL!X:X,FULL!$A:$A,$A178),SUMIFS(CN!X:X,CN!$A:$A,$A178))</f>
        <v>0</v>
      </c>
      <c r="Y178">
        <f>SUM(SUMIFS(FULL!Y:Y,FULL!$A:$A,$A178),SUMIFS(CN!Y:Y,CN!$A:$A,$A178))</f>
        <v>0</v>
      </c>
      <c r="Z178">
        <f>SUM(SUMIFS(FULL!Z:Z,FULL!$A:$A,$A178),SUMIFS(CN!Z:Z,CN!$A:$A,$A178))</f>
        <v>0</v>
      </c>
      <c r="AA178">
        <f>SUM(SUMIFS(FULL!AA:AA,FULL!$A:$A,$A178),SUMIFS(CN!AA:AA,CN!$A:$A,$A178))</f>
        <v>0</v>
      </c>
      <c r="AB178">
        <f>SUM(SUMIFS(FULL!AB:AB,FULL!$A:$A,$A178),SUMIFS(CN!AB:AB,CN!$A:$A,$A178))</f>
        <v>0</v>
      </c>
      <c r="AC178">
        <f>SUM(SUMIFS(FULL!AC:AC,FULL!$A:$A,$A178),SUMIFS(CN!AC:AC,CN!$A:$A,$A178))</f>
        <v>0</v>
      </c>
      <c r="AD178">
        <f>SUM(SUMIFS(FULL!AD:AD,FULL!$A:$A,$A178),SUMIFS(CN!AD:AD,CN!$A:$A,$A178))</f>
        <v>0</v>
      </c>
      <c r="AE178">
        <f>SUM(SUMIFS(FULL!AE:AE,FULL!$A:$A,$A178),SUMIFS(CN!AE:AE,CN!$A:$A,$A178))</f>
        <v>0</v>
      </c>
      <c r="AF178">
        <f>SUM(SUMIFS(FULL!AF:AF,FULL!$A:$A,$A178),SUMIFS(CN!AF:AF,CN!$A:$A,$A178))</f>
        <v>0</v>
      </c>
      <c r="AG178">
        <f>SUM(SUMIFS(FULL!AG:AG,FULL!$A:$A,$A178),SUMIFS(CN!AG:AG,CN!$A:$A,$A178))</f>
        <v>0</v>
      </c>
      <c r="AH178">
        <f>SUM(SUMIFS(FULL!AH:AH,FULL!$A:$A,$A178),SUMIFS(CN!AH:AH,CN!$A:$A,$A178))</f>
        <v>0</v>
      </c>
      <c r="AI178">
        <f>SUM(SUMIFS(FULL!AI:AI,FULL!$A:$A,$A178),SUMIFS(CN!AI:AI,CN!$A:$A,$A178))</f>
        <v>0</v>
      </c>
      <c r="AJ178">
        <f>SUM(SUMIFS(FULL!AJ:AJ,FULL!$A:$A,$A178),SUMIFS(CN!AJ:AJ,CN!$A:$A,$A178))</f>
        <v>0</v>
      </c>
      <c r="AK178">
        <f>SUM(SUMIFS(FULL!AK:AK,FULL!$A:$A,$A178),SUMIFS(CN!AK:AK,CN!$A:$A,$A178))</f>
        <v>0</v>
      </c>
      <c r="AL178">
        <f>SUM(SUMIFS(FULL!AL:AL,FULL!$A:$A,$A178),SUMIFS(CN!AL:AL,CN!$A:$A,$A178))</f>
        <v>0</v>
      </c>
      <c r="AM178">
        <f>SUM(SUMIFS(FULL!AM:AM,FULL!$A:$A,$A178),SUMIFS(CN!AM:AM,CN!$A:$A,$A178))</f>
        <v>0</v>
      </c>
      <c r="AN178">
        <f>SUM(SUMIFS(FULL!AN:AN,FULL!$A:$A,$A178),SUMIFS(CN!AN:AN,CN!$A:$A,$A178))</f>
        <v>0</v>
      </c>
      <c r="AO178">
        <f>SUM(SUMIFS(FULL!AO:AO,FULL!$A:$A,$A178),SUMIFS(CN!AO:AO,CN!$A:$A,$A178))</f>
        <v>0</v>
      </c>
      <c r="AP178">
        <f>SUM(SUMIFS(FULL!AP:AP,FULL!$A:$A,$A178),SUMIFS(CN!AP:AP,CN!$A:$A,$A178))</f>
        <v>0</v>
      </c>
      <c r="AQ178">
        <f>SUM(SUMIFS(FULL!AQ:AQ,FULL!$A:$A,$A178),SUMIFS(CN!AQ:AQ,CN!$A:$A,$A178))</f>
        <v>0</v>
      </c>
      <c r="AR178">
        <f>SUM(SUMIFS(FULL!AR:AR,FULL!$A:$A,$A178),SUMIFS(CN!AR:AR,CN!$A:$A,$A178))</f>
        <v>0</v>
      </c>
      <c r="AS178">
        <f>SUM(SUMIFS(FULL!AS:AS,FULL!$A:$A,$A178),SUMIFS(CN!AS:AS,CN!$A:$A,$A178))</f>
        <v>0</v>
      </c>
      <c r="AT178">
        <f>SUM(SUMIFS(FULL!AT:AT,FULL!$A:$A,$A178),SUMIFS(CN!AT:AT,CN!$A:$A,$A178))</f>
        <v>0</v>
      </c>
      <c r="AU178">
        <f>SUM(SUMIFS(FULL!AU:AU,FULL!$A:$A,$A178),SUMIFS(CN!AU:AU,CN!$A:$A,$A178))</f>
        <v>0</v>
      </c>
      <c r="AV178">
        <f>SUM(SUMIFS(FULL!AV:AV,FULL!$A:$A,$A178),SUMIFS(CN!AV:AV,CN!$A:$A,$A178))</f>
        <v>0</v>
      </c>
      <c r="AW178">
        <f>SUM(SUMIFS(FULL!AW:AW,FULL!$A:$A,$A178),SUMIFS(CN!AW:AW,CN!$A:$A,$A178))</f>
        <v>0</v>
      </c>
      <c r="AX178">
        <f>SUM(SUMIFS(FULL!AX:AX,FULL!$A:$A,$A178),SUMIFS(CN!AX:AX,CN!$A:$A,$A178))</f>
        <v>0</v>
      </c>
      <c r="AY178">
        <f>SUM(SUMIFS(FULL!AY:AY,FULL!$A:$A,$A178),SUMIFS(CN!AY:AY,CN!$A:$A,$A178))</f>
        <v>0</v>
      </c>
      <c r="AZ178">
        <f>SUM(SUMIFS(FULL!AZ:AZ,FULL!$A:$A,$A178),SUMIFS(CN!AZ:AZ,CN!$A:$A,$A178))</f>
        <v>0</v>
      </c>
      <c r="BA178">
        <f>SUM(SUMIFS(FULL!BA:BA,FULL!$A:$A,$A178),SUMIFS(CN!BA:BA,CN!$A:$A,$A178))</f>
        <v>0</v>
      </c>
      <c r="BB178">
        <f>SUM(SUMIFS(FULL!BB:BB,FULL!$A:$A,$A178),SUMIFS(CN!BB:BB,CN!$A:$A,$A178))</f>
        <v>0</v>
      </c>
      <c r="BC178">
        <f>SUM(SUMIFS(FULL!BC:BC,FULL!$A:$A,$A178),SUMIFS(CN!BC:BC,CN!$A:$A,$A178))</f>
        <v>0</v>
      </c>
    </row>
    <row r="179" spans="1:55" x14ac:dyDescent="0.25">
      <c r="A179" t="s">
        <v>651</v>
      </c>
      <c r="B179" t="s">
        <v>648</v>
      </c>
      <c r="C179" t="s">
        <v>305</v>
      </c>
      <c r="D179">
        <f>SUM(SUMIFS(FULL!D:D,FULL!$A:$A,$A179),SUMIFS(CN!D:D,CN!$A:$A,$A179))</f>
        <v>20</v>
      </c>
      <c r="E179">
        <f>SUM(SUMIFS(FULL!E:E,FULL!$A:$A,$A179),SUMIFS(CN!E:E,CN!$A:$A,$A179))</f>
        <v>37</v>
      </c>
      <c r="F179">
        <f>SUM(SUMIFS(FULL!F:F,FULL!$A:$A,$A179),SUMIFS(CN!F:F,CN!$A:$A,$A179))</f>
        <v>8</v>
      </c>
      <c r="G179">
        <f>SUM(SUMIFS(FULL!G:G,FULL!$A:$A,$A179),SUMIFS(CN!G:G,CN!$A:$A,$A179))</f>
        <v>3</v>
      </c>
      <c r="H179">
        <f>SUM(SUMIFS(FULL!H:H,FULL!$A:$A,$A179),SUMIFS(CN!H:H,CN!$A:$A,$A179))</f>
        <v>4</v>
      </c>
      <c r="I179">
        <f>SUM(SUMIFS(FULL!I:I,FULL!$A:$A,$A179),SUMIFS(CN!I:I,CN!$A:$A,$A179))</f>
        <v>1</v>
      </c>
      <c r="J179">
        <f>SUM(SUMIFS(FULL!J:J,FULL!$A:$A,$A179),SUMIFS(CN!J:J,CN!$A:$A,$A179))</f>
        <v>1</v>
      </c>
      <c r="K179">
        <f>SUM(SUMIFS(FULL!K:K,FULL!$A:$A,$A179),SUMIFS(CN!K:K,CN!$A:$A,$A179))</f>
        <v>0</v>
      </c>
      <c r="L179">
        <f>SUM(SUMIFS(FULL!L:L,FULL!$A:$A,$A179),SUMIFS(CN!L:L,CN!$A:$A,$A179))</f>
        <v>7</v>
      </c>
      <c r="M179">
        <f>SUM(SUMIFS(FULL!M:M,FULL!$A:$A,$A179),SUMIFS(CN!M:M,CN!$A:$A,$A179))</f>
        <v>23</v>
      </c>
      <c r="N179">
        <f>SUM(SUMIFS(FULL!N:N,FULL!$A:$A,$A179),SUMIFS(CN!N:N,CN!$A:$A,$A179))</f>
        <v>33</v>
      </c>
      <c r="O179">
        <f>SUM(SUMIFS(FULL!O:O,FULL!$A:$A,$A179),SUMIFS(CN!O:O,CN!$A:$A,$A179))</f>
        <v>0</v>
      </c>
      <c r="P179">
        <f>SUM(SUMIFS(FULL!P:P,FULL!$A:$A,$A179),SUMIFS(CN!P:P,CN!$A:$A,$A179))</f>
        <v>0</v>
      </c>
      <c r="Q179">
        <f>SUM(SUMIFS(FULL!Q:Q,FULL!$A:$A,$A179),SUMIFS(CN!Q:Q,CN!$A:$A,$A179))</f>
        <v>0</v>
      </c>
      <c r="R179">
        <f>SUM(SUMIFS(FULL!R:R,FULL!$A:$A,$A179),SUMIFS(CN!R:R,CN!$A:$A,$A179))</f>
        <v>0</v>
      </c>
      <c r="S179">
        <f>SUM(SUMIFS(FULL!S:S,FULL!$A:$A,$A179),SUMIFS(CN!S:S,CN!$A:$A,$A179))</f>
        <v>0</v>
      </c>
      <c r="T179">
        <f>SUM(SUMIFS(FULL!T:T,FULL!$A:$A,$A179),SUMIFS(CN!T:T,CN!$A:$A,$A179))</f>
        <v>0</v>
      </c>
      <c r="U179">
        <f>SUM(SUMIFS(FULL!U:U,FULL!$A:$A,$A179),SUMIFS(CN!U:U,CN!$A:$A,$A179))</f>
        <v>0</v>
      </c>
      <c r="V179">
        <f>SUM(SUMIFS(FULL!V:V,FULL!$A:$A,$A179),SUMIFS(CN!V:V,CN!$A:$A,$A179))</f>
        <v>0</v>
      </c>
      <c r="W179">
        <f>SUM(SUMIFS(FULL!W:W,FULL!$A:$A,$A179),SUMIFS(CN!W:W,CN!$A:$A,$A179))</f>
        <v>0</v>
      </c>
      <c r="X179">
        <f>SUM(SUMIFS(FULL!X:X,FULL!$A:$A,$A179),SUMIFS(CN!X:X,CN!$A:$A,$A179))</f>
        <v>0</v>
      </c>
      <c r="Y179">
        <f>SUM(SUMIFS(FULL!Y:Y,FULL!$A:$A,$A179),SUMIFS(CN!Y:Y,CN!$A:$A,$A179))</f>
        <v>0</v>
      </c>
      <c r="Z179">
        <f>SUM(SUMIFS(FULL!Z:Z,FULL!$A:$A,$A179),SUMIFS(CN!Z:Z,CN!$A:$A,$A179))</f>
        <v>0</v>
      </c>
      <c r="AA179">
        <f>SUM(SUMIFS(FULL!AA:AA,FULL!$A:$A,$A179),SUMIFS(CN!AA:AA,CN!$A:$A,$A179))</f>
        <v>0</v>
      </c>
      <c r="AB179">
        <f>SUM(SUMIFS(FULL!AB:AB,FULL!$A:$A,$A179),SUMIFS(CN!AB:AB,CN!$A:$A,$A179))</f>
        <v>0</v>
      </c>
      <c r="AC179">
        <f>SUM(SUMIFS(FULL!AC:AC,FULL!$A:$A,$A179),SUMIFS(CN!AC:AC,CN!$A:$A,$A179))</f>
        <v>0</v>
      </c>
      <c r="AD179">
        <f>SUM(SUMIFS(FULL!AD:AD,FULL!$A:$A,$A179),SUMIFS(CN!AD:AD,CN!$A:$A,$A179))</f>
        <v>0</v>
      </c>
      <c r="AE179">
        <f>SUM(SUMIFS(FULL!AE:AE,FULL!$A:$A,$A179),SUMIFS(CN!AE:AE,CN!$A:$A,$A179))</f>
        <v>0</v>
      </c>
      <c r="AF179">
        <f>SUM(SUMIFS(FULL!AF:AF,FULL!$A:$A,$A179),SUMIFS(CN!AF:AF,CN!$A:$A,$A179))</f>
        <v>0</v>
      </c>
      <c r="AG179">
        <f>SUM(SUMIFS(FULL!AG:AG,FULL!$A:$A,$A179),SUMIFS(CN!AG:AG,CN!$A:$A,$A179))</f>
        <v>0</v>
      </c>
      <c r="AH179">
        <f>SUM(SUMIFS(FULL!AH:AH,FULL!$A:$A,$A179),SUMIFS(CN!AH:AH,CN!$A:$A,$A179))</f>
        <v>0</v>
      </c>
      <c r="AI179">
        <f>SUM(SUMIFS(FULL!AI:AI,FULL!$A:$A,$A179),SUMIFS(CN!AI:AI,CN!$A:$A,$A179))</f>
        <v>0</v>
      </c>
      <c r="AJ179">
        <f>SUM(SUMIFS(FULL!AJ:AJ,FULL!$A:$A,$A179),SUMIFS(CN!AJ:AJ,CN!$A:$A,$A179))</f>
        <v>0</v>
      </c>
      <c r="AK179">
        <f>SUM(SUMIFS(FULL!AK:AK,FULL!$A:$A,$A179),SUMIFS(CN!AK:AK,CN!$A:$A,$A179))</f>
        <v>0</v>
      </c>
      <c r="AL179">
        <f>SUM(SUMIFS(FULL!AL:AL,FULL!$A:$A,$A179),SUMIFS(CN!AL:AL,CN!$A:$A,$A179))</f>
        <v>0</v>
      </c>
      <c r="AM179">
        <f>SUM(SUMIFS(FULL!AM:AM,FULL!$A:$A,$A179),SUMIFS(CN!AM:AM,CN!$A:$A,$A179))</f>
        <v>0</v>
      </c>
      <c r="AN179">
        <f>SUM(SUMIFS(FULL!AN:AN,FULL!$A:$A,$A179),SUMIFS(CN!AN:AN,CN!$A:$A,$A179))</f>
        <v>0</v>
      </c>
      <c r="AO179">
        <f>SUM(SUMIFS(FULL!AO:AO,FULL!$A:$A,$A179),SUMIFS(CN!AO:AO,CN!$A:$A,$A179))</f>
        <v>0</v>
      </c>
      <c r="AP179">
        <f>SUM(SUMIFS(FULL!AP:AP,FULL!$A:$A,$A179),SUMIFS(CN!AP:AP,CN!$A:$A,$A179))</f>
        <v>0</v>
      </c>
      <c r="AQ179">
        <f>SUM(SUMIFS(FULL!AQ:AQ,FULL!$A:$A,$A179),SUMIFS(CN!AQ:AQ,CN!$A:$A,$A179))</f>
        <v>0</v>
      </c>
      <c r="AR179">
        <f>SUM(SUMIFS(FULL!AR:AR,FULL!$A:$A,$A179),SUMIFS(CN!AR:AR,CN!$A:$A,$A179))</f>
        <v>0</v>
      </c>
      <c r="AS179">
        <f>SUM(SUMIFS(FULL!AS:AS,FULL!$A:$A,$A179),SUMIFS(CN!AS:AS,CN!$A:$A,$A179))</f>
        <v>0</v>
      </c>
      <c r="AT179">
        <f>SUM(SUMIFS(FULL!AT:AT,FULL!$A:$A,$A179),SUMIFS(CN!AT:AT,CN!$A:$A,$A179))</f>
        <v>0</v>
      </c>
      <c r="AU179">
        <f>SUM(SUMIFS(FULL!AU:AU,FULL!$A:$A,$A179),SUMIFS(CN!AU:AU,CN!$A:$A,$A179))</f>
        <v>0</v>
      </c>
      <c r="AV179">
        <f>SUM(SUMIFS(FULL!AV:AV,FULL!$A:$A,$A179),SUMIFS(CN!AV:AV,CN!$A:$A,$A179))</f>
        <v>0</v>
      </c>
      <c r="AW179">
        <f>SUM(SUMIFS(FULL!AW:AW,FULL!$A:$A,$A179),SUMIFS(CN!AW:AW,CN!$A:$A,$A179))</f>
        <v>0</v>
      </c>
      <c r="AX179">
        <f>SUM(SUMIFS(FULL!AX:AX,FULL!$A:$A,$A179),SUMIFS(CN!AX:AX,CN!$A:$A,$A179))</f>
        <v>0</v>
      </c>
      <c r="AY179">
        <f>SUM(SUMIFS(FULL!AY:AY,FULL!$A:$A,$A179),SUMIFS(CN!AY:AY,CN!$A:$A,$A179))</f>
        <v>0</v>
      </c>
      <c r="AZ179">
        <f>SUM(SUMIFS(FULL!AZ:AZ,FULL!$A:$A,$A179),SUMIFS(CN!AZ:AZ,CN!$A:$A,$A179))</f>
        <v>0</v>
      </c>
      <c r="BA179">
        <f>SUM(SUMIFS(FULL!BA:BA,FULL!$A:$A,$A179),SUMIFS(CN!BA:BA,CN!$A:$A,$A179))</f>
        <v>0</v>
      </c>
      <c r="BB179">
        <f>SUM(SUMIFS(FULL!BB:BB,FULL!$A:$A,$A179),SUMIFS(CN!BB:BB,CN!$A:$A,$A179))</f>
        <v>0</v>
      </c>
      <c r="BC179">
        <f>SUM(SUMIFS(FULL!BC:BC,FULL!$A:$A,$A179),SUMIFS(CN!BC:BC,CN!$A:$A,$A179))</f>
        <v>0</v>
      </c>
    </row>
    <row r="180" spans="1:55" x14ac:dyDescent="0.25">
      <c r="A180" t="s">
        <v>647</v>
      </c>
      <c r="B180" t="s">
        <v>648</v>
      </c>
      <c r="C180" t="s">
        <v>301</v>
      </c>
      <c r="D180">
        <f>SUM(SUMIFS(FULL!D:D,FULL!$A:$A,$A180),SUMIFS(CN!D:D,CN!$A:$A,$A180))</f>
        <v>9</v>
      </c>
      <c r="E180">
        <f>SUM(SUMIFS(FULL!E:E,FULL!$A:$A,$A180),SUMIFS(CN!E:E,CN!$A:$A,$A180))</f>
        <v>21</v>
      </c>
      <c r="F180">
        <f>SUM(SUMIFS(FULL!F:F,FULL!$A:$A,$A180),SUMIFS(CN!F:F,CN!$A:$A,$A180))</f>
        <v>30</v>
      </c>
      <c r="G180">
        <f>SUM(SUMIFS(FULL!G:G,FULL!$A:$A,$A180),SUMIFS(CN!G:G,CN!$A:$A,$A180))</f>
        <v>25</v>
      </c>
      <c r="H180">
        <f>SUM(SUMIFS(FULL!H:H,FULL!$A:$A,$A180),SUMIFS(CN!H:H,CN!$A:$A,$A180))</f>
        <v>22</v>
      </c>
      <c r="I180">
        <f>SUM(SUMIFS(FULL!I:I,FULL!$A:$A,$A180),SUMIFS(CN!I:I,CN!$A:$A,$A180))</f>
        <v>9</v>
      </c>
      <c r="J180">
        <f>SUM(SUMIFS(FULL!J:J,FULL!$A:$A,$A180),SUMIFS(CN!J:J,CN!$A:$A,$A180))</f>
        <v>30</v>
      </c>
      <c r="K180">
        <f>SUM(SUMIFS(FULL!K:K,FULL!$A:$A,$A180),SUMIFS(CN!K:K,CN!$A:$A,$A180))</f>
        <v>2</v>
      </c>
      <c r="L180">
        <f>SUM(SUMIFS(FULL!L:L,FULL!$A:$A,$A180),SUMIFS(CN!L:L,CN!$A:$A,$A180))</f>
        <v>10</v>
      </c>
      <c r="M180">
        <f>SUM(SUMIFS(FULL!M:M,FULL!$A:$A,$A180),SUMIFS(CN!M:M,CN!$A:$A,$A180))</f>
        <v>10</v>
      </c>
      <c r="N180">
        <f>SUM(SUMIFS(FULL!N:N,FULL!$A:$A,$A180),SUMIFS(CN!N:N,CN!$A:$A,$A180))</f>
        <v>12</v>
      </c>
      <c r="O180">
        <f>SUM(SUMIFS(FULL!O:O,FULL!$A:$A,$A180),SUMIFS(CN!O:O,CN!$A:$A,$A180))</f>
        <v>0</v>
      </c>
      <c r="P180">
        <f>SUM(SUMIFS(FULL!P:P,FULL!$A:$A,$A180),SUMIFS(CN!P:P,CN!$A:$A,$A180))</f>
        <v>0</v>
      </c>
      <c r="Q180">
        <f>SUM(SUMIFS(FULL!Q:Q,FULL!$A:$A,$A180),SUMIFS(CN!Q:Q,CN!$A:$A,$A180))</f>
        <v>0</v>
      </c>
      <c r="R180">
        <f>SUM(SUMIFS(FULL!R:R,FULL!$A:$A,$A180),SUMIFS(CN!R:R,CN!$A:$A,$A180))</f>
        <v>0</v>
      </c>
      <c r="S180">
        <f>SUM(SUMIFS(FULL!S:S,FULL!$A:$A,$A180),SUMIFS(CN!S:S,CN!$A:$A,$A180))</f>
        <v>0</v>
      </c>
      <c r="T180">
        <f>SUM(SUMIFS(FULL!T:T,FULL!$A:$A,$A180),SUMIFS(CN!T:T,CN!$A:$A,$A180))</f>
        <v>0</v>
      </c>
      <c r="U180">
        <f>SUM(SUMIFS(FULL!U:U,FULL!$A:$A,$A180),SUMIFS(CN!U:U,CN!$A:$A,$A180))</f>
        <v>0</v>
      </c>
      <c r="V180">
        <f>SUM(SUMIFS(FULL!V:V,FULL!$A:$A,$A180),SUMIFS(CN!V:V,CN!$A:$A,$A180))</f>
        <v>0</v>
      </c>
      <c r="W180">
        <f>SUM(SUMIFS(FULL!W:W,FULL!$A:$A,$A180),SUMIFS(CN!W:W,CN!$A:$A,$A180))</f>
        <v>0</v>
      </c>
      <c r="X180">
        <f>SUM(SUMIFS(FULL!X:X,FULL!$A:$A,$A180),SUMIFS(CN!X:X,CN!$A:$A,$A180))</f>
        <v>0</v>
      </c>
      <c r="Y180">
        <f>SUM(SUMIFS(FULL!Y:Y,FULL!$A:$A,$A180),SUMIFS(CN!Y:Y,CN!$A:$A,$A180))</f>
        <v>0</v>
      </c>
      <c r="Z180">
        <f>SUM(SUMIFS(FULL!Z:Z,FULL!$A:$A,$A180),SUMIFS(CN!Z:Z,CN!$A:$A,$A180))</f>
        <v>0</v>
      </c>
      <c r="AA180">
        <f>SUM(SUMIFS(FULL!AA:AA,FULL!$A:$A,$A180),SUMIFS(CN!AA:AA,CN!$A:$A,$A180))</f>
        <v>0</v>
      </c>
      <c r="AB180">
        <f>SUM(SUMIFS(FULL!AB:AB,FULL!$A:$A,$A180),SUMIFS(CN!AB:AB,CN!$A:$A,$A180))</f>
        <v>0</v>
      </c>
      <c r="AC180">
        <f>SUM(SUMIFS(FULL!AC:AC,FULL!$A:$A,$A180),SUMIFS(CN!AC:AC,CN!$A:$A,$A180))</f>
        <v>0</v>
      </c>
      <c r="AD180">
        <f>SUM(SUMIFS(FULL!AD:AD,FULL!$A:$A,$A180),SUMIFS(CN!AD:AD,CN!$A:$A,$A180))</f>
        <v>0</v>
      </c>
      <c r="AE180">
        <f>SUM(SUMIFS(FULL!AE:AE,FULL!$A:$A,$A180),SUMIFS(CN!AE:AE,CN!$A:$A,$A180))</f>
        <v>0</v>
      </c>
      <c r="AF180">
        <f>SUM(SUMIFS(FULL!AF:AF,FULL!$A:$A,$A180),SUMIFS(CN!AF:AF,CN!$A:$A,$A180))</f>
        <v>0</v>
      </c>
      <c r="AG180">
        <f>SUM(SUMIFS(FULL!AG:AG,FULL!$A:$A,$A180),SUMIFS(CN!AG:AG,CN!$A:$A,$A180))</f>
        <v>0</v>
      </c>
      <c r="AH180">
        <f>SUM(SUMIFS(FULL!AH:AH,FULL!$A:$A,$A180),SUMIFS(CN!AH:AH,CN!$A:$A,$A180))</f>
        <v>0</v>
      </c>
      <c r="AI180">
        <f>SUM(SUMIFS(FULL!AI:AI,FULL!$A:$A,$A180),SUMIFS(CN!AI:AI,CN!$A:$A,$A180))</f>
        <v>0</v>
      </c>
      <c r="AJ180">
        <f>SUM(SUMIFS(FULL!AJ:AJ,FULL!$A:$A,$A180),SUMIFS(CN!AJ:AJ,CN!$A:$A,$A180))</f>
        <v>0</v>
      </c>
      <c r="AK180">
        <f>SUM(SUMIFS(FULL!AK:AK,FULL!$A:$A,$A180),SUMIFS(CN!AK:AK,CN!$A:$A,$A180))</f>
        <v>0</v>
      </c>
      <c r="AL180">
        <f>SUM(SUMIFS(FULL!AL:AL,FULL!$A:$A,$A180),SUMIFS(CN!AL:AL,CN!$A:$A,$A180))</f>
        <v>0</v>
      </c>
      <c r="AM180">
        <f>SUM(SUMIFS(FULL!AM:AM,FULL!$A:$A,$A180),SUMIFS(CN!AM:AM,CN!$A:$A,$A180))</f>
        <v>0</v>
      </c>
      <c r="AN180">
        <f>SUM(SUMIFS(FULL!AN:AN,FULL!$A:$A,$A180),SUMIFS(CN!AN:AN,CN!$A:$A,$A180))</f>
        <v>0</v>
      </c>
      <c r="AO180">
        <f>SUM(SUMIFS(FULL!AO:AO,FULL!$A:$A,$A180),SUMIFS(CN!AO:AO,CN!$A:$A,$A180))</f>
        <v>0</v>
      </c>
      <c r="AP180">
        <f>SUM(SUMIFS(FULL!AP:AP,FULL!$A:$A,$A180),SUMIFS(CN!AP:AP,CN!$A:$A,$A180))</f>
        <v>0</v>
      </c>
      <c r="AQ180">
        <f>SUM(SUMIFS(FULL!AQ:AQ,FULL!$A:$A,$A180),SUMIFS(CN!AQ:AQ,CN!$A:$A,$A180))</f>
        <v>0</v>
      </c>
      <c r="AR180">
        <f>SUM(SUMIFS(FULL!AR:AR,FULL!$A:$A,$A180),SUMIFS(CN!AR:AR,CN!$A:$A,$A180))</f>
        <v>0</v>
      </c>
      <c r="AS180">
        <f>SUM(SUMIFS(FULL!AS:AS,FULL!$A:$A,$A180),SUMIFS(CN!AS:AS,CN!$A:$A,$A180))</f>
        <v>0</v>
      </c>
      <c r="AT180">
        <f>SUM(SUMIFS(FULL!AT:AT,FULL!$A:$A,$A180),SUMIFS(CN!AT:AT,CN!$A:$A,$A180))</f>
        <v>0</v>
      </c>
      <c r="AU180">
        <f>SUM(SUMIFS(FULL!AU:AU,FULL!$A:$A,$A180),SUMIFS(CN!AU:AU,CN!$A:$A,$A180))</f>
        <v>0</v>
      </c>
      <c r="AV180">
        <f>SUM(SUMIFS(FULL!AV:AV,FULL!$A:$A,$A180),SUMIFS(CN!AV:AV,CN!$A:$A,$A180))</f>
        <v>0</v>
      </c>
      <c r="AW180">
        <f>SUM(SUMIFS(FULL!AW:AW,FULL!$A:$A,$A180),SUMIFS(CN!AW:AW,CN!$A:$A,$A180))</f>
        <v>0</v>
      </c>
      <c r="AX180">
        <f>SUM(SUMIFS(FULL!AX:AX,FULL!$A:$A,$A180),SUMIFS(CN!AX:AX,CN!$A:$A,$A180))</f>
        <v>0</v>
      </c>
      <c r="AY180">
        <f>SUM(SUMIFS(FULL!AY:AY,FULL!$A:$A,$A180),SUMIFS(CN!AY:AY,CN!$A:$A,$A180))</f>
        <v>0</v>
      </c>
      <c r="AZ180">
        <f>SUM(SUMIFS(FULL!AZ:AZ,FULL!$A:$A,$A180),SUMIFS(CN!AZ:AZ,CN!$A:$A,$A180))</f>
        <v>0</v>
      </c>
      <c r="BA180">
        <f>SUM(SUMIFS(FULL!BA:BA,FULL!$A:$A,$A180),SUMIFS(CN!BA:BA,CN!$A:$A,$A180))</f>
        <v>0</v>
      </c>
      <c r="BB180">
        <f>SUM(SUMIFS(FULL!BB:BB,FULL!$A:$A,$A180),SUMIFS(CN!BB:BB,CN!$A:$A,$A180))</f>
        <v>0</v>
      </c>
      <c r="BC180">
        <f>SUM(SUMIFS(FULL!BC:BC,FULL!$A:$A,$A180),SUMIFS(CN!BC:BC,CN!$A:$A,$A180))</f>
        <v>0</v>
      </c>
    </row>
    <row r="181" spans="1:55" x14ac:dyDescent="0.25">
      <c r="A181" t="s">
        <v>654</v>
      </c>
      <c r="B181" t="s">
        <v>648</v>
      </c>
      <c r="C181" t="s">
        <v>309</v>
      </c>
      <c r="D181">
        <f>SUM(SUMIFS(FULL!D:D,FULL!$A:$A,$A181),SUMIFS(CN!D:D,CN!$A:$A,$A181))</f>
        <v>7</v>
      </c>
      <c r="E181">
        <f>SUM(SUMIFS(FULL!E:E,FULL!$A:$A,$A181),SUMIFS(CN!E:E,CN!$A:$A,$A181))</f>
        <v>4</v>
      </c>
      <c r="F181">
        <f>SUM(SUMIFS(FULL!F:F,FULL!$A:$A,$A181),SUMIFS(CN!F:F,CN!$A:$A,$A181))</f>
        <v>14</v>
      </c>
      <c r="G181">
        <f>SUM(SUMIFS(FULL!G:G,FULL!$A:$A,$A181),SUMIFS(CN!G:G,CN!$A:$A,$A181))</f>
        <v>13</v>
      </c>
      <c r="H181">
        <f>SUM(SUMIFS(FULL!H:H,FULL!$A:$A,$A181),SUMIFS(CN!H:H,CN!$A:$A,$A181))</f>
        <v>5</v>
      </c>
      <c r="I181">
        <f>SUM(SUMIFS(FULL!I:I,FULL!$A:$A,$A181),SUMIFS(CN!I:I,CN!$A:$A,$A181))</f>
        <v>13</v>
      </c>
      <c r="J181">
        <f>SUM(SUMIFS(FULL!J:J,FULL!$A:$A,$A181),SUMIFS(CN!J:J,CN!$A:$A,$A181))</f>
        <v>20</v>
      </c>
      <c r="K181">
        <f>SUM(SUMIFS(FULL!K:K,FULL!$A:$A,$A181),SUMIFS(CN!K:K,CN!$A:$A,$A181))</f>
        <v>2</v>
      </c>
      <c r="L181">
        <f>SUM(SUMIFS(FULL!L:L,FULL!$A:$A,$A181),SUMIFS(CN!L:L,CN!$A:$A,$A181))</f>
        <v>6</v>
      </c>
      <c r="M181">
        <f>SUM(SUMIFS(FULL!M:M,FULL!$A:$A,$A181),SUMIFS(CN!M:M,CN!$A:$A,$A181))</f>
        <v>8</v>
      </c>
      <c r="N181">
        <f>SUM(SUMIFS(FULL!N:N,FULL!$A:$A,$A181),SUMIFS(CN!N:N,CN!$A:$A,$A181))</f>
        <v>9</v>
      </c>
      <c r="O181">
        <f>SUM(SUMIFS(FULL!O:O,FULL!$A:$A,$A181),SUMIFS(CN!O:O,CN!$A:$A,$A181))</f>
        <v>0</v>
      </c>
      <c r="P181">
        <f>SUM(SUMIFS(FULL!P:P,FULL!$A:$A,$A181),SUMIFS(CN!P:P,CN!$A:$A,$A181))</f>
        <v>0</v>
      </c>
      <c r="Q181">
        <f>SUM(SUMIFS(FULL!Q:Q,FULL!$A:$A,$A181),SUMIFS(CN!Q:Q,CN!$A:$A,$A181))</f>
        <v>0</v>
      </c>
      <c r="R181">
        <f>SUM(SUMIFS(FULL!R:R,FULL!$A:$A,$A181),SUMIFS(CN!R:R,CN!$A:$A,$A181))</f>
        <v>0</v>
      </c>
      <c r="S181">
        <f>SUM(SUMIFS(FULL!S:S,FULL!$A:$A,$A181),SUMIFS(CN!S:S,CN!$A:$A,$A181))</f>
        <v>0</v>
      </c>
      <c r="T181">
        <f>SUM(SUMIFS(FULL!T:T,FULL!$A:$A,$A181),SUMIFS(CN!T:T,CN!$A:$A,$A181))</f>
        <v>0</v>
      </c>
      <c r="U181">
        <f>SUM(SUMIFS(FULL!U:U,FULL!$A:$A,$A181),SUMIFS(CN!U:U,CN!$A:$A,$A181))</f>
        <v>0</v>
      </c>
      <c r="V181">
        <f>SUM(SUMIFS(FULL!V:V,FULL!$A:$A,$A181),SUMIFS(CN!V:V,CN!$A:$A,$A181))</f>
        <v>0</v>
      </c>
      <c r="W181">
        <f>SUM(SUMIFS(FULL!W:W,FULL!$A:$A,$A181),SUMIFS(CN!W:W,CN!$A:$A,$A181))</f>
        <v>0</v>
      </c>
      <c r="X181">
        <f>SUM(SUMIFS(FULL!X:X,FULL!$A:$A,$A181),SUMIFS(CN!X:X,CN!$A:$A,$A181))</f>
        <v>0</v>
      </c>
      <c r="Y181">
        <f>SUM(SUMIFS(FULL!Y:Y,FULL!$A:$A,$A181),SUMIFS(CN!Y:Y,CN!$A:$A,$A181))</f>
        <v>0</v>
      </c>
      <c r="Z181">
        <f>SUM(SUMIFS(FULL!Z:Z,FULL!$A:$A,$A181),SUMIFS(CN!Z:Z,CN!$A:$A,$A181))</f>
        <v>0</v>
      </c>
      <c r="AA181">
        <f>SUM(SUMIFS(FULL!AA:AA,FULL!$A:$A,$A181),SUMIFS(CN!AA:AA,CN!$A:$A,$A181))</f>
        <v>0</v>
      </c>
      <c r="AB181">
        <f>SUM(SUMIFS(FULL!AB:AB,FULL!$A:$A,$A181),SUMIFS(CN!AB:AB,CN!$A:$A,$A181))</f>
        <v>0</v>
      </c>
      <c r="AC181">
        <f>SUM(SUMIFS(FULL!AC:AC,FULL!$A:$A,$A181),SUMIFS(CN!AC:AC,CN!$A:$A,$A181))</f>
        <v>0</v>
      </c>
      <c r="AD181">
        <f>SUM(SUMIFS(FULL!AD:AD,FULL!$A:$A,$A181),SUMIFS(CN!AD:AD,CN!$A:$A,$A181))</f>
        <v>0</v>
      </c>
      <c r="AE181">
        <f>SUM(SUMIFS(FULL!AE:AE,FULL!$A:$A,$A181),SUMIFS(CN!AE:AE,CN!$A:$A,$A181))</f>
        <v>0</v>
      </c>
      <c r="AF181">
        <f>SUM(SUMIFS(FULL!AF:AF,FULL!$A:$A,$A181),SUMIFS(CN!AF:AF,CN!$A:$A,$A181))</f>
        <v>0</v>
      </c>
      <c r="AG181">
        <f>SUM(SUMIFS(FULL!AG:AG,FULL!$A:$A,$A181),SUMIFS(CN!AG:AG,CN!$A:$A,$A181))</f>
        <v>0</v>
      </c>
      <c r="AH181">
        <f>SUM(SUMIFS(FULL!AH:AH,FULL!$A:$A,$A181),SUMIFS(CN!AH:AH,CN!$A:$A,$A181))</f>
        <v>0</v>
      </c>
      <c r="AI181">
        <f>SUM(SUMIFS(FULL!AI:AI,FULL!$A:$A,$A181),SUMIFS(CN!AI:AI,CN!$A:$A,$A181))</f>
        <v>0</v>
      </c>
      <c r="AJ181">
        <f>SUM(SUMIFS(FULL!AJ:AJ,FULL!$A:$A,$A181),SUMIFS(CN!AJ:AJ,CN!$A:$A,$A181))</f>
        <v>0</v>
      </c>
      <c r="AK181">
        <f>SUM(SUMIFS(FULL!AK:AK,FULL!$A:$A,$A181),SUMIFS(CN!AK:AK,CN!$A:$A,$A181))</f>
        <v>0</v>
      </c>
      <c r="AL181">
        <f>SUM(SUMIFS(FULL!AL:AL,FULL!$A:$A,$A181),SUMIFS(CN!AL:AL,CN!$A:$A,$A181))</f>
        <v>0</v>
      </c>
      <c r="AM181">
        <f>SUM(SUMIFS(FULL!AM:AM,FULL!$A:$A,$A181),SUMIFS(CN!AM:AM,CN!$A:$A,$A181))</f>
        <v>0</v>
      </c>
      <c r="AN181">
        <f>SUM(SUMIFS(FULL!AN:AN,FULL!$A:$A,$A181),SUMIFS(CN!AN:AN,CN!$A:$A,$A181))</f>
        <v>0</v>
      </c>
      <c r="AO181">
        <f>SUM(SUMIFS(FULL!AO:AO,FULL!$A:$A,$A181),SUMIFS(CN!AO:AO,CN!$A:$A,$A181))</f>
        <v>0</v>
      </c>
      <c r="AP181">
        <f>SUM(SUMIFS(FULL!AP:AP,FULL!$A:$A,$A181),SUMIFS(CN!AP:AP,CN!$A:$A,$A181))</f>
        <v>0</v>
      </c>
      <c r="AQ181">
        <f>SUM(SUMIFS(FULL!AQ:AQ,FULL!$A:$A,$A181),SUMIFS(CN!AQ:AQ,CN!$A:$A,$A181))</f>
        <v>0</v>
      </c>
      <c r="AR181">
        <f>SUM(SUMIFS(FULL!AR:AR,FULL!$A:$A,$A181),SUMIFS(CN!AR:AR,CN!$A:$A,$A181))</f>
        <v>0</v>
      </c>
      <c r="AS181">
        <f>SUM(SUMIFS(FULL!AS:AS,FULL!$A:$A,$A181),SUMIFS(CN!AS:AS,CN!$A:$A,$A181))</f>
        <v>0</v>
      </c>
      <c r="AT181">
        <f>SUM(SUMIFS(FULL!AT:AT,FULL!$A:$A,$A181),SUMIFS(CN!AT:AT,CN!$A:$A,$A181))</f>
        <v>0</v>
      </c>
      <c r="AU181">
        <f>SUM(SUMIFS(FULL!AU:AU,FULL!$A:$A,$A181),SUMIFS(CN!AU:AU,CN!$A:$A,$A181))</f>
        <v>0</v>
      </c>
      <c r="AV181">
        <f>SUM(SUMIFS(FULL!AV:AV,FULL!$A:$A,$A181),SUMIFS(CN!AV:AV,CN!$A:$A,$A181))</f>
        <v>0</v>
      </c>
      <c r="AW181">
        <f>SUM(SUMIFS(FULL!AW:AW,FULL!$A:$A,$A181),SUMIFS(CN!AW:AW,CN!$A:$A,$A181))</f>
        <v>0</v>
      </c>
      <c r="AX181">
        <f>SUM(SUMIFS(FULL!AX:AX,FULL!$A:$A,$A181),SUMIFS(CN!AX:AX,CN!$A:$A,$A181))</f>
        <v>0</v>
      </c>
      <c r="AY181">
        <f>SUM(SUMIFS(FULL!AY:AY,FULL!$A:$A,$A181),SUMIFS(CN!AY:AY,CN!$A:$A,$A181))</f>
        <v>0</v>
      </c>
      <c r="AZ181">
        <f>SUM(SUMIFS(FULL!AZ:AZ,FULL!$A:$A,$A181),SUMIFS(CN!AZ:AZ,CN!$A:$A,$A181))</f>
        <v>0</v>
      </c>
      <c r="BA181">
        <f>SUM(SUMIFS(FULL!BA:BA,FULL!$A:$A,$A181),SUMIFS(CN!BA:BA,CN!$A:$A,$A181))</f>
        <v>0</v>
      </c>
      <c r="BB181">
        <f>SUM(SUMIFS(FULL!BB:BB,FULL!$A:$A,$A181),SUMIFS(CN!BB:BB,CN!$A:$A,$A181))</f>
        <v>0</v>
      </c>
      <c r="BC181">
        <f>SUM(SUMIFS(FULL!BC:BC,FULL!$A:$A,$A181),SUMIFS(CN!BC:BC,CN!$A:$A,$A181))</f>
        <v>0</v>
      </c>
    </row>
    <row r="182" spans="1:55" x14ac:dyDescent="0.25">
      <c r="A182" t="s">
        <v>657</v>
      </c>
      <c r="B182" t="s">
        <v>648</v>
      </c>
      <c r="C182" t="s">
        <v>317</v>
      </c>
      <c r="D182">
        <f>SUM(SUMIFS(FULL!D:D,FULL!$A:$A,$A182),SUMIFS(CN!D:D,CN!$A:$A,$A182))</f>
        <v>5</v>
      </c>
      <c r="E182">
        <f>SUM(SUMIFS(FULL!E:E,FULL!$A:$A,$A182),SUMIFS(CN!E:E,CN!$A:$A,$A182))</f>
        <v>16</v>
      </c>
      <c r="F182">
        <f>SUM(SUMIFS(FULL!F:F,FULL!$A:$A,$A182),SUMIFS(CN!F:F,CN!$A:$A,$A182))</f>
        <v>15</v>
      </c>
      <c r="G182">
        <f>SUM(SUMIFS(FULL!G:G,FULL!$A:$A,$A182),SUMIFS(CN!G:G,CN!$A:$A,$A182))</f>
        <v>19</v>
      </c>
      <c r="H182">
        <f>SUM(SUMIFS(FULL!H:H,FULL!$A:$A,$A182),SUMIFS(CN!H:H,CN!$A:$A,$A182))</f>
        <v>25</v>
      </c>
      <c r="I182">
        <f>SUM(SUMIFS(FULL!I:I,FULL!$A:$A,$A182),SUMIFS(CN!I:I,CN!$A:$A,$A182))</f>
        <v>15</v>
      </c>
      <c r="J182">
        <f>SUM(SUMIFS(FULL!J:J,FULL!$A:$A,$A182),SUMIFS(CN!J:J,CN!$A:$A,$A182))</f>
        <v>16</v>
      </c>
      <c r="K182">
        <f>SUM(SUMIFS(FULL!K:K,FULL!$A:$A,$A182),SUMIFS(CN!K:K,CN!$A:$A,$A182))</f>
        <v>29</v>
      </c>
      <c r="L182">
        <f>SUM(SUMIFS(FULL!L:L,FULL!$A:$A,$A182),SUMIFS(CN!L:L,CN!$A:$A,$A182))</f>
        <v>9</v>
      </c>
      <c r="M182">
        <f>SUM(SUMIFS(FULL!M:M,FULL!$A:$A,$A182),SUMIFS(CN!M:M,CN!$A:$A,$A182))</f>
        <v>18</v>
      </c>
      <c r="N182">
        <f>SUM(SUMIFS(FULL!N:N,FULL!$A:$A,$A182),SUMIFS(CN!N:N,CN!$A:$A,$A182))</f>
        <v>17</v>
      </c>
      <c r="O182">
        <f>SUM(SUMIFS(FULL!O:O,FULL!$A:$A,$A182),SUMIFS(CN!O:O,CN!$A:$A,$A182))</f>
        <v>0</v>
      </c>
      <c r="P182">
        <f>SUM(SUMIFS(FULL!P:P,FULL!$A:$A,$A182),SUMIFS(CN!P:P,CN!$A:$A,$A182))</f>
        <v>0</v>
      </c>
      <c r="Q182">
        <f>SUM(SUMIFS(FULL!Q:Q,FULL!$A:$A,$A182),SUMIFS(CN!Q:Q,CN!$A:$A,$A182))</f>
        <v>0</v>
      </c>
      <c r="R182">
        <f>SUM(SUMIFS(FULL!R:R,FULL!$A:$A,$A182),SUMIFS(CN!R:R,CN!$A:$A,$A182))</f>
        <v>0</v>
      </c>
      <c r="S182">
        <f>SUM(SUMIFS(FULL!S:S,FULL!$A:$A,$A182),SUMIFS(CN!S:S,CN!$A:$A,$A182))</f>
        <v>0</v>
      </c>
      <c r="T182">
        <f>SUM(SUMIFS(FULL!T:T,FULL!$A:$A,$A182),SUMIFS(CN!T:T,CN!$A:$A,$A182))</f>
        <v>0</v>
      </c>
      <c r="U182">
        <f>SUM(SUMIFS(FULL!U:U,FULL!$A:$A,$A182),SUMIFS(CN!U:U,CN!$A:$A,$A182))</f>
        <v>0</v>
      </c>
      <c r="V182">
        <f>SUM(SUMIFS(FULL!V:V,FULL!$A:$A,$A182),SUMIFS(CN!V:V,CN!$A:$A,$A182))</f>
        <v>0</v>
      </c>
      <c r="W182">
        <f>SUM(SUMIFS(FULL!W:W,FULL!$A:$A,$A182),SUMIFS(CN!W:W,CN!$A:$A,$A182))</f>
        <v>0</v>
      </c>
      <c r="X182">
        <f>SUM(SUMIFS(FULL!X:X,FULL!$A:$A,$A182),SUMIFS(CN!X:X,CN!$A:$A,$A182))</f>
        <v>0</v>
      </c>
      <c r="Y182">
        <f>SUM(SUMIFS(FULL!Y:Y,FULL!$A:$A,$A182),SUMIFS(CN!Y:Y,CN!$A:$A,$A182))</f>
        <v>0</v>
      </c>
      <c r="Z182">
        <f>SUM(SUMIFS(FULL!Z:Z,FULL!$A:$A,$A182),SUMIFS(CN!Z:Z,CN!$A:$A,$A182))</f>
        <v>0</v>
      </c>
      <c r="AA182">
        <f>SUM(SUMIFS(FULL!AA:AA,FULL!$A:$A,$A182),SUMIFS(CN!AA:AA,CN!$A:$A,$A182))</f>
        <v>0</v>
      </c>
      <c r="AB182">
        <f>SUM(SUMIFS(FULL!AB:AB,FULL!$A:$A,$A182),SUMIFS(CN!AB:AB,CN!$A:$A,$A182))</f>
        <v>0</v>
      </c>
      <c r="AC182">
        <f>SUM(SUMIFS(FULL!AC:AC,FULL!$A:$A,$A182),SUMIFS(CN!AC:AC,CN!$A:$A,$A182))</f>
        <v>0</v>
      </c>
      <c r="AD182">
        <f>SUM(SUMIFS(FULL!AD:AD,FULL!$A:$A,$A182),SUMIFS(CN!AD:AD,CN!$A:$A,$A182))</f>
        <v>0</v>
      </c>
      <c r="AE182">
        <f>SUM(SUMIFS(FULL!AE:AE,FULL!$A:$A,$A182),SUMIFS(CN!AE:AE,CN!$A:$A,$A182))</f>
        <v>0</v>
      </c>
      <c r="AF182">
        <f>SUM(SUMIFS(FULL!AF:AF,FULL!$A:$A,$A182),SUMIFS(CN!AF:AF,CN!$A:$A,$A182))</f>
        <v>0</v>
      </c>
      <c r="AG182">
        <f>SUM(SUMIFS(FULL!AG:AG,FULL!$A:$A,$A182),SUMIFS(CN!AG:AG,CN!$A:$A,$A182))</f>
        <v>0</v>
      </c>
      <c r="AH182">
        <f>SUM(SUMIFS(FULL!AH:AH,FULL!$A:$A,$A182),SUMIFS(CN!AH:AH,CN!$A:$A,$A182))</f>
        <v>0</v>
      </c>
      <c r="AI182">
        <f>SUM(SUMIFS(FULL!AI:AI,FULL!$A:$A,$A182),SUMIFS(CN!AI:AI,CN!$A:$A,$A182))</f>
        <v>0</v>
      </c>
      <c r="AJ182">
        <f>SUM(SUMIFS(FULL!AJ:AJ,FULL!$A:$A,$A182),SUMIFS(CN!AJ:AJ,CN!$A:$A,$A182))</f>
        <v>0</v>
      </c>
      <c r="AK182">
        <f>SUM(SUMIFS(FULL!AK:AK,FULL!$A:$A,$A182),SUMIFS(CN!AK:AK,CN!$A:$A,$A182))</f>
        <v>0</v>
      </c>
      <c r="AL182">
        <f>SUM(SUMIFS(FULL!AL:AL,FULL!$A:$A,$A182),SUMIFS(CN!AL:AL,CN!$A:$A,$A182))</f>
        <v>0</v>
      </c>
      <c r="AM182">
        <f>SUM(SUMIFS(FULL!AM:AM,FULL!$A:$A,$A182),SUMIFS(CN!AM:AM,CN!$A:$A,$A182))</f>
        <v>0</v>
      </c>
      <c r="AN182">
        <f>SUM(SUMIFS(FULL!AN:AN,FULL!$A:$A,$A182),SUMIFS(CN!AN:AN,CN!$A:$A,$A182))</f>
        <v>0</v>
      </c>
      <c r="AO182">
        <f>SUM(SUMIFS(FULL!AO:AO,FULL!$A:$A,$A182),SUMIFS(CN!AO:AO,CN!$A:$A,$A182))</f>
        <v>0</v>
      </c>
      <c r="AP182">
        <f>SUM(SUMIFS(FULL!AP:AP,FULL!$A:$A,$A182),SUMIFS(CN!AP:AP,CN!$A:$A,$A182))</f>
        <v>0</v>
      </c>
      <c r="AQ182">
        <f>SUM(SUMIFS(FULL!AQ:AQ,FULL!$A:$A,$A182),SUMIFS(CN!AQ:AQ,CN!$A:$A,$A182))</f>
        <v>0</v>
      </c>
      <c r="AR182">
        <f>SUM(SUMIFS(FULL!AR:AR,FULL!$A:$A,$A182),SUMIFS(CN!AR:AR,CN!$A:$A,$A182))</f>
        <v>0</v>
      </c>
      <c r="AS182">
        <f>SUM(SUMIFS(FULL!AS:AS,FULL!$A:$A,$A182),SUMIFS(CN!AS:AS,CN!$A:$A,$A182))</f>
        <v>0</v>
      </c>
      <c r="AT182">
        <f>SUM(SUMIFS(FULL!AT:AT,FULL!$A:$A,$A182),SUMIFS(CN!AT:AT,CN!$A:$A,$A182))</f>
        <v>0</v>
      </c>
      <c r="AU182">
        <f>SUM(SUMIFS(FULL!AU:AU,FULL!$A:$A,$A182),SUMIFS(CN!AU:AU,CN!$A:$A,$A182))</f>
        <v>0</v>
      </c>
      <c r="AV182">
        <f>SUM(SUMIFS(FULL!AV:AV,FULL!$A:$A,$A182),SUMIFS(CN!AV:AV,CN!$A:$A,$A182))</f>
        <v>0</v>
      </c>
      <c r="AW182">
        <f>SUM(SUMIFS(FULL!AW:AW,FULL!$A:$A,$A182),SUMIFS(CN!AW:AW,CN!$A:$A,$A182))</f>
        <v>0</v>
      </c>
      <c r="AX182">
        <f>SUM(SUMIFS(FULL!AX:AX,FULL!$A:$A,$A182),SUMIFS(CN!AX:AX,CN!$A:$A,$A182))</f>
        <v>0</v>
      </c>
      <c r="AY182">
        <f>SUM(SUMIFS(FULL!AY:AY,FULL!$A:$A,$A182),SUMIFS(CN!AY:AY,CN!$A:$A,$A182))</f>
        <v>0</v>
      </c>
      <c r="AZ182">
        <f>SUM(SUMIFS(FULL!AZ:AZ,FULL!$A:$A,$A182),SUMIFS(CN!AZ:AZ,CN!$A:$A,$A182))</f>
        <v>0</v>
      </c>
      <c r="BA182">
        <f>SUM(SUMIFS(FULL!BA:BA,FULL!$A:$A,$A182),SUMIFS(CN!BA:BA,CN!$A:$A,$A182))</f>
        <v>0</v>
      </c>
      <c r="BB182">
        <f>SUM(SUMIFS(FULL!BB:BB,FULL!$A:$A,$A182),SUMIFS(CN!BB:BB,CN!$A:$A,$A182))</f>
        <v>0</v>
      </c>
      <c r="BC182">
        <f>SUM(SUMIFS(FULL!BC:BC,FULL!$A:$A,$A182),SUMIFS(CN!BC:BC,CN!$A:$A,$A182))</f>
        <v>0</v>
      </c>
    </row>
    <row r="183" spans="1:55" x14ac:dyDescent="0.25">
      <c r="A183" t="s">
        <v>660</v>
      </c>
      <c r="B183" t="s">
        <v>661</v>
      </c>
      <c r="C183" t="s">
        <v>662</v>
      </c>
      <c r="D183">
        <f>SUM(SUMIFS(FULL!D:D,FULL!$A:$A,$A183),SUMIFS(CN!D:D,CN!$A:$A,$A183))</f>
        <v>0</v>
      </c>
      <c r="E183">
        <f>SUM(SUMIFS(FULL!E:E,FULL!$A:$A,$A183),SUMIFS(CN!E:E,CN!$A:$A,$A183))</f>
        <v>0</v>
      </c>
      <c r="F183">
        <f>SUM(SUMIFS(FULL!F:F,FULL!$A:$A,$A183),SUMIFS(CN!F:F,CN!$A:$A,$A183))</f>
        <v>1</v>
      </c>
      <c r="G183">
        <f>SUM(SUMIFS(FULL!G:G,FULL!$A:$A,$A183),SUMIFS(CN!G:G,CN!$A:$A,$A183))</f>
        <v>7</v>
      </c>
      <c r="H183">
        <f>SUM(SUMIFS(FULL!H:H,FULL!$A:$A,$A183),SUMIFS(CN!H:H,CN!$A:$A,$A183))</f>
        <v>7</v>
      </c>
      <c r="I183">
        <f>SUM(SUMIFS(FULL!I:I,FULL!$A:$A,$A183),SUMIFS(CN!I:I,CN!$A:$A,$A183))</f>
        <v>11</v>
      </c>
      <c r="J183">
        <f>SUM(SUMIFS(FULL!J:J,FULL!$A:$A,$A183),SUMIFS(CN!J:J,CN!$A:$A,$A183))</f>
        <v>6</v>
      </c>
      <c r="K183">
        <f>SUM(SUMIFS(FULL!K:K,FULL!$A:$A,$A183),SUMIFS(CN!K:K,CN!$A:$A,$A183))</f>
        <v>16</v>
      </c>
      <c r="L183">
        <f>SUM(SUMIFS(FULL!L:L,FULL!$A:$A,$A183),SUMIFS(CN!L:L,CN!$A:$A,$A183))</f>
        <v>5</v>
      </c>
      <c r="M183">
        <f>SUM(SUMIFS(FULL!M:M,FULL!$A:$A,$A183),SUMIFS(CN!M:M,CN!$A:$A,$A183))</f>
        <v>8</v>
      </c>
      <c r="N183">
        <f>SUM(SUMIFS(FULL!N:N,FULL!$A:$A,$A183),SUMIFS(CN!N:N,CN!$A:$A,$A183))</f>
        <v>4</v>
      </c>
      <c r="O183">
        <f>SUM(SUMIFS(FULL!O:O,FULL!$A:$A,$A183),SUMIFS(CN!O:O,CN!$A:$A,$A183))</f>
        <v>0</v>
      </c>
      <c r="P183">
        <f>SUM(SUMIFS(FULL!P:P,FULL!$A:$A,$A183),SUMIFS(CN!P:P,CN!$A:$A,$A183))</f>
        <v>0</v>
      </c>
      <c r="Q183">
        <f>SUM(SUMIFS(FULL!Q:Q,FULL!$A:$A,$A183),SUMIFS(CN!Q:Q,CN!$A:$A,$A183))</f>
        <v>0</v>
      </c>
      <c r="R183">
        <f>SUM(SUMIFS(FULL!R:R,FULL!$A:$A,$A183),SUMIFS(CN!R:R,CN!$A:$A,$A183))</f>
        <v>0</v>
      </c>
      <c r="S183">
        <f>SUM(SUMIFS(FULL!S:S,FULL!$A:$A,$A183),SUMIFS(CN!S:S,CN!$A:$A,$A183))</f>
        <v>0</v>
      </c>
      <c r="T183">
        <f>SUM(SUMIFS(FULL!T:T,FULL!$A:$A,$A183),SUMIFS(CN!T:T,CN!$A:$A,$A183))</f>
        <v>0</v>
      </c>
      <c r="U183">
        <f>SUM(SUMIFS(FULL!U:U,FULL!$A:$A,$A183),SUMIFS(CN!U:U,CN!$A:$A,$A183))</f>
        <v>0</v>
      </c>
      <c r="V183">
        <f>SUM(SUMIFS(FULL!V:V,FULL!$A:$A,$A183),SUMIFS(CN!V:V,CN!$A:$A,$A183))</f>
        <v>0</v>
      </c>
      <c r="W183">
        <f>SUM(SUMIFS(FULL!W:W,FULL!$A:$A,$A183),SUMIFS(CN!W:W,CN!$A:$A,$A183))</f>
        <v>0</v>
      </c>
      <c r="X183">
        <f>SUM(SUMIFS(FULL!X:X,FULL!$A:$A,$A183),SUMIFS(CN!X:X,CN!$A:$A,$A183))</f>
        <v>0</v>
      </c>
      <c r="Y183">
        <f>SUM(SUMIFS(FULL!Y:Y,FULL!$A:$A,$A183),SUMIFS(CN!Y:Y,CN!$A:$A,$A183))</f>
        <v>0</v>
      </c>
      <c r="Z183">
        <f>SUM(SUMIFS(FULL!Z:Z,FULL!$A:$A,$A183),SUMIFS(CN!Z:Z,CN!$A:$A,$A183))</f>
        <v>0</v>
      </c>
      <c r="AA183">
        <f>SUM(SUMIFS(FULL!AA:AA,FULL!$A:$A,$A183),SUMIFS(CN!AA:AA,CN!$A:$A,$A183))</f>
        <v>0</v>
      </c>
      <c r="AB183">
        <f>SUM(SUMIFS(FULL!AB:AB,FULL!$A:$A,$A183),SUMIFS(CN!AB:AB,CN!$A:$A,$A183))</f>
        <v>0</v>
      </c>
      <c r="AC183">
        <f>SUM(SUMIFS(FULL!AC:AC,FULL!$A:$A,$A183),SUMIFS(CN!AC:AC,CN!$A:$A,$A183))</f>
        <v>0</v>
      </c>
      <c r="AD183">
        <f>SUM(SUMIFS(FULL!AD:AD,FULL!$A:$A,$A183),SUMIFS(CN!AD:AD,CN!$A:$A,$A183))</f>
        <v>0</v>
      </c>
      <c r="AE183">
        <f>SUM(SUMIFS(FULL!AE:AE,FULL!$A:$A,$A183),SUMIFS(CN!AE:AE,CN!$A:$A,$A183))</f>
        <v>0</v>
      </c>
      <c r="AF183">
        <f>SUM(SUMIFS(FULL!AF:AF,FULL!$A:$A,$A183),SUMIFS(CN!AF:AF,CN!$A:$A,$A183))</f>
        <v>0</v>
      </c>
      <c r="AG183">
        <f>SUM(SUMIFS(FULL!AG:AG,FULL!$A:$A,$A183),SUMIFS(CN!AG:AG,CN!$A:$A,$A183))</f>
        <v>0</v>
      </c>
      <c r="AH183">
        <f>SUM(SUMIFS(FULL!AH:AH,FULL!$A:$A,$A183),SUMIFS(CN!AH:AH,CN!$A:$A,$A183))</f>
        <v>0</v>
      </c>
      <c r="AI183">
        <f>SUM(SUMIFS(FULL!AI:AI,FULL!$A:$A,$A183),SUMIFS(CN!AI:AI,CN!$A:$A,$A183))</f>
        <v>0</v>
      </c>
      <c r="AJ183">
        <f>SUM(SUMIFS(FULL!AJ:AJ,FULL!$A:$A,$A183),SUMIFS(CN!AJ:AJ,CN!$A:$A,$A183))</f>
        <v>0</v>
      </c>
      <c r="AK183">
        <f>SUM(SUMIFS(FULL!AK:AK,FULL!$A:$A,$A183),SUMIFS(CN!AK:AK,CN!$A:$A,$A183))</f>
        <v>0</v>
      </c>
      <c r="AL183">
        <f>SUM(SUMIFS(FULL!AL:AL,FULL!$A:$A,$A183),SUMIFS(CN!AL:AL,CN!$A:$A,$A183))</f>
        <v>0</v>
      </c>
      <c r="AM183">
        <f>SUM(SUMIFS(FULL!AM:AM,FULL!$A:$A,$A183),SUMIFS(CN!AM:AM,CN!$A:$A,$A183))</f>
        <v>0</v>
      </c>
      <c r="AN183">
        <f>SUM(SUMIFS(FULL!AN:AN,FULL!$A:$A,$A183),SUMIFS(CN!AN:AN,CN!$A:$A,$A183))</f>
        <v>0</v>
      </c>
      <c r="AO183">
        <f>SUM(SUMIFS(FULL!AO:AO,FULL!$A:$A,$A183),SUMIFS(CN!AO:AO,CN!$A:$A,$A183))</f>
        <v>0</v>
      </c>
      <c r="AP183">
        <f>SUM(SUMIFS(FULL!AP:AP,FULL!$A:$A,$A183),SUMIFS(CN!AP:AP,CN!$A:$A,$A183))</f>
        <v>0</v>
      </c>
      <c r="AQ183">
        <f>SUM(SUMIFS(FULL!AQ:AQ,FULL!$A:$A,$A183),SUMIFS(CN!AQ:AQ,CN!$A:$A,$A183))</f>
        <v>0</v>
      </c>
      <c r="AR183">
        <f>SUM(SUMIFS(FULL!AR:AR,FULL!$A:$A,$A183),SUMIFS(CN!AR:AR,CN!$A:$A,$A183))</f>
        <v>0</v>
      </c>
      <c r="AS183">
        <f>SUM(SUMIFS(FULL!AS:AS,FULL!$A:$A,$A183),SUMIFS(CN!AS:AS,CN!$A:$A,$A183))</f>
        <v>0</v>
      </c>
      <c r="AT183">
        <f>SUM(SUMIFS(FULL!AT:AT,FULL!$A:$A,$A183),SUMIFS(CN!AT:AT,CN!$A:$A,$A183))</f>
        <v>0</v>
      </c>
      <c r="AU183">
        <f>SUM(SUMIFS(FULL!AU:AU,FULL!$A:$A,$A183),SUMIFS(CN!AU:AU,CN!$A:$A,$A183))</f>
        <v>0</v>
      </c>
      <c r="AV183">
        <f>SUM(SUMIFS(FULL!AV:AV,FULL!$A:$A,$A183),SUMIFS(CN!AV:AV,CN!$A:$A,$A183))</f>
        <v>0</v>
      </c>
      <c r="AW183">
        <f>SUM(SUMIFS(FULL!AW:AW,FULL!$A:$A,$A183),SUMIFS(CN!AW:AW,CN!$A:$A,$A183))</f>
        <v>0</v>
      </c>
      <c r="AX183">
        <f>SUM(SUMIFS(FULL!AX:AX,FULL!$A:$A,$A183),SUMIFS(CN!AX:AX,CN!$A:$A,$A183))</f>
        <v>0</v>
      </c>
      <c r="AY183">
        <f>SUM(SUMIFS(FULL!AY:AY,FULL!$A:$A,$A183),SUMIFS(CN!AY:AY,CN!$A:$A,$A183))</f>
        <v>0</v>
      </c>
      <c r="AZ183">
        <f>SUM(SUMIFS(FULL!AZ:AZ,FULL!$A:$A,$A183),SUMIFS(CN!AZ:AZ,CN!$A:$A,$A183))</f>
        <v>0</v>
      </c>
      <c r="BA183">
        <f>SUM(SUMIFS(FULL!BA:BA,FULL!$A:$A,$A183),SUMIFS(CN!BA:BA,CN!$A:$A,$A183))</f>
        <v>0</v>
      </c>
      <c r="BB183">
        <f>SUM(SUMIFS(FULL!BB:BB,FULL!$A:$A,$A183),SUMIFS(CN!BB:BB,CN!$A:$A,$A183))</f>
        <v>0</v>
      </c>
      <c r="BC183">
        <f>SUM(SUMIFS(FULL!BC:BC,FULL!$A:$A,$A183),SUMIFS(CN!BC:BC,CN!$A:$A,$A183))</f>
        <v>0</v>
      </c>
    </row>
    <row r="184" spans="1:55" x14ac:dyDescent="0.25">
      <c r="A184" t="s">
        <v>669</v>
      </c>
      <c r="B184" t="s">
        <v>666</v>
      </c>
      <c r="C184" t="s">
        <v>317</v>
      </c>
      <c r="D184">
        <f>SUM(SUMIFS(FULL!D:D,FULL!$A:$A,$A184),SUMIFS(CN!D:D,CN!$A:$A,$A184))</f>
        <v>0</v>
      </c>
      <c r="E184">
        <f>SUM(SUMIFS(FULL!E:E,FULL!$A:$A,$A184),SUMIFS(CN!E:E,CN!$A:$A,$A184))</f>
        <v>0</v>
      </c>
      <c r="F184">
        <f>SUM(SUMIFS(FULL!F:F,FULL!$A:$A,$A184),SUMIFS(CN!F:F,CN!$A:$A,$A184))</f>
        <v>0</v>
      </c>
      <c r="G184">
        <f>SUM(SUMIFS(FULL!G:G,FULL!$A:$A,$A184),SUMIFS(CN!G:G,CN!$A:$A,$A184))</f>
        <v>1</v>
      </c>
      <c r="H184">
        <f>SUM(SUMIFS(FULL!H:H,FULL!$A:$A,$A184),SUMIFS(CN!H:H,CN!$A:$A,$A184))</f>
        <v>0</v>
      </c>
      <c r="I184">
        <f>SUM(SUMIFS(FULL!I:I,FULL!$A:$A,$A184),SUMIFS(CN!I:I,CN!$A:$A,$A184))</f>
        <v>0</v>
      </c>
      <c r="J184">
        <f>SUM(SUMIFS(FULL!J:J,FULL!$A:$A,$A184),SUMIFS(CN!J:J,CN!$A:$A,$A184))</f>
        <v>0</v>
      </c>
      <c r="K184">
        <f>SUM(SUMIFS(FULL!K:K,FULL!$A:$A,$A184),SUMIFS(CN!K:K,CN!$A:$A,$A184))</f>
        <v>0</v>
      </c>
      <c r="L184">
        <f>SUM(SUMIFS(FULL!L:L,FULL!$A:$A,$A184),SUMIFS(CN!L:L,CN!$A:$A,$A184))</f>
        <v>1</v>
      </c>
      <c r="M184">
        <f>SUM(SUMIFS(FULL!M:M,FULL!$A:$A,$A184),SUMIFS(CN!M:M,CN!$A:$A,$A184))</f>
        <v>0</v>
      </c>
      <c r="N184">
        <f>SUM(SUMIFS(FULL!N:N,FULL!$A:$A,$A184),SUMIFS(CN!N:N,CN!$A:$A,$A184))</f>
        <v>1</v>
      </c>
      <c r="O184">
        <f>SUM(SUMIFS(FULL!O:O,FULL!$A:$A,$A184),SUMIFS(CN!O:O,CN!$A:$A,$A184))</f>
        <v>0</v>
      </c>
      <c r="P184">
        <f>SUM(SUMIFS(FULL!P:P,FULL!$A:$A,$A184),SUMIFS(CN!P:P,CN!$A:$A,$A184))</f>
        <v>0</v>
      </c>
      <c r="Q184">
        <f>SUM(SUMIFS(FULL!Q:Q,FULL!$A:$A,$A184),SUMIFS(CN!Q:Q,CN!$A:$A,$A184))</f>
        <v>0</v>
      </c>
      <c r="R184">
        <f>SUM(SUMIFS(FULL!R:R,FULL!$A:$A,$A184),SUMIFS(CN!R:R,CN!$A:$A,$A184))</f>
        <v>0</v>
      </c>
      <c r="S184">
        <f>SUM(SUMIFS(FULL!S:S,FULL!$A:$A,$A184),SUMIFS(CN!S:S,CN!$A:$A,$A184))</f>
        <v>0</v>
      </c>
      <c r="T184">
        <f>SUM(SUMIFS(FULL!T:T,FULL!$A:$A,$A184),SUMIFS(CN!T:T,CN!$A:$A,$A184))</f>
        <v>0</v>
      </c>
      <c r="U184">
        <f>SUM(SUMIFS(FULL!U:U,FULL!$A:$A,$A184),SUMIFS(CN!U:U,CN!$A:$A,$A184))</f>
        <v>0</v>
      </c>
      <c r="V184">
        <f>SUM(SUMIFS(FULL!V:V,FULL!$A:$A,$A184),SUMIFS(CN!V:V,CN!$A:$A,$A184))</f>
        <v>0</v>
      </c>
      <c r="W184">
        <f>SUM(SUMIFS(FULL!W:W,FULL!$A:$A,$A184),SUMIFS(CN!W:W,CN!$A:$A,$A184))</f>
        <v>0</v>
      </c>
      <c r="X184">
        <f>SUM(SUMIFS(FULL!X:X,FULL!$A:$A,$A184),SUMIFS(CN!X:X,CN!$A:$A,$A184))</f>
        <v>0</v>
      </c>
      <c r="Y184">
        <f>SUM(SUMIFS(FULL!Y:Y,FULL!$A:$A,$A184),SUMIFS(CN!Y:Y,CN!$A:$A,$A184))</f>
        <v>0</v>
      </c>
      <c r="Z184">
        <f>SUM(SUMIFS(FULL!Z:Z,FULL!$A:$A,$A184),SUMIFS(CN!Z:Z,CN!$A:$A,$A184))</f>
        <v>0</v>
      </c>
      <c r="AA184">
        <f>SUM(SUMIFS(FULL!AA:AA,FULL!$A:$A,$A184),SUMIFS(CN!AA:AA,CN!$A:$A,$A184))</f>
        <v>0</v>
      </c>
      <c r="AB184">
        <f>SUM(SUMIFS(FULL!AB:AB,FULL!$A:$A,$A184),SUMIFS(CN!AB:AB,CN!$A:$A,$A184))</f>
        <v>0</v>
      </c>
      <c r="AC184">
        <f>SUM(SUMIFS(FULL!AC:AC,FULL!$A:$A,$A184),SUMIFS(CN!AC:AC,CN!$A:$A,$A184))</f>
        <v>0</v>
      </c>
      <c r="AD184">
        <f>SUM(SUMIFS(FULL!AD:AD,FULL!$A:$A,$A184),SUMIFS(CN!AD:AD,CN!$A:$A,$A184))</f>
        <v>0</v>
      </c>
      <c r="AE184">
        <f>SUM(SUMIFS(FULL!AE:AE,FULL!$A:$A,$A184),SUMIFS(CN!AE:AE,CN!$A:$A,$A184))</f>
        <v>0</v>
      </c>
      <c r="AF184">
        <f>SUM(SUMIFS(FULL!AF:AF,FULL!$A:$A,$A184),SUMIFS(CN!AF:AF,CN!$A:$A,$A184))</f>
        <v>0</v>
      </c>
      <c r="AG184">
        <f>SUM(SUMIFS(FULL!AG:AG,FULL!$A:$A,$A184),SUMIFS(CN!AG:AG,CN!$A:$A,$A184))</f>
        <v>0</v>
      </c>
      <c r="AH184">
        <f>SUM(SUMIFS(FULL!AH:AH,FULL!$A:$A,$A184),SUMIFS(CN!AH:AH,CN!$A:$A,$A184))</f>
        <v>0</v>
      </c>
      <c r="AI184">
        <f>SUM(SUMIFS(FULL!AI:AI,FULL!$A:$A,$A184),SUMIFS(CN!AI:AI,CN!$A:$A,$A184))</f>
        <v>0</v>
      </c>
      <c r="AJ184">
        <f>SUM(SUMIFS(FULL!AJ:AJ,FULL!$A:$A,$A184),SUMIFS(CN!AJ:AJ,CN!$A:$A,$A184))</f>
        <v>0</v>
      </c>
      <c r="AK184">
        <f>SUM(SUMIFS(FULL!AK:AK,FULL!$A:$A,$A184),SUMIFS(CN!AK:AK,CN!$A:$A,$A184))</f>
        <v>0</v>
      </c>
      <c r="AL184">
        <f>SUM(SUMIFS(FULL!AL:AL,FULL!$A:$A,$A184),SUMIFS(CN!AL:AL,CN!$A:$A,$A184))</f>
        <v>0</v>
      </c>
      <c r="AM184">
        <f>SUM(SUMIFS(FULL!AM:AM,FULL!$A:$A,$A184),SUMIFS(CN!AM:AM,CN!$A:$A,$A184))</f>
        <v>0</v>
      </c>
      <c r="AN184">
        <f>SUM(SUMIFS(FULL!AN:AN,FULL!$A:$A,$A184),SUMIFS(CN!AN:AN,CN!$A:$A,$A184))</f>
        <v>0</v>
      </c>
      <c r="AO184">
        <f>SUM(SUMIFS(FULL!AO:AO,FULL!$A:$A,$A184),SUMIFS(CN!AO:AO,CN!$A:$A,$A184))</f>
        <v>0</v>
      </c>
      <c r="AP184">
        <f>SUM(SUMIFS(FULL!AP:AP,FULL!$A:$A,$A184),SUMIFS(CN!AP:AP,CN!$A:$A,$A184))</f>
        <v>0</v>
      </c>
      <c r="AQ184">
        <f>SUM(SUMIFS(FULL!AQ:AQ,FULL!$A:$A,$A184),SUMIFS(CN!AQ:AQ,CN!$A:$A,$A184))</f>
        <v>0</v>
      </c>
      <c r="AR184">
        <f>SUM(SUMIFS(FULL!AR:AR,FULL!$A:$A,$A184),SUMIFS(CN!AR:AR,CN!$A:$A,$A184))</f>
        <v>0</v>
      </c>
      <c r="AS184">
        <f>SUM(SUMIFS(FULL!AS:AS,FULL!$A:$A,$A184),SUMIFS(CN!AS:AS,CN!$A:$A,$A184))</f>
        <v>0</v>
      </c>
      <c r="AT184">
        <f>SUM(SUMIFS(FULL!AT:AT,FULL!$A:$A,$A184),SUMIFS(CN!AT:AT,CN!$A:$A,$A184))</f>
        <v>0</v>
      </c>
      <c r="AU184">
        <f>SUM(SUMIFS(FULL!AU:AU,FULL!$A:$A,$A184),SUMIFS(CN!AU:AU,CN!$A:$A,$A184))</f>
        <v>0</v>
      </c>
      <c r="AV184">
        <f>SUM(SUMIFS(FULL!AV:AV,FULL!$A:$A,$A184),SUMIFS(CN!AV:AV,CN!$A:$A,$A184))</f>
        <v>0</v>
      </c>
      <c r="AW184">
        <f>SUM(SUMIFS(FULL!AW:AW,FULL!$A:$A,$A184),SUMIFS(CN!AW:AW,CN!$A:$A,$A184))</f>
        <v>0</v>
      </c>
      <c r="AX184">
        <f>SUM(SUMIFS(FULL!AX:AX,FULL!$A:$A,$A184),SUMIFS(CN!AX:AX,CN!$A:$A,$A184))</f>
        <v>0</v>
      </c>
      <c r="AY184">
        <f>SUM(SUMIFS(FULL!AY:AY,FULL!$A:$A,$A184),SUMIFS(CN!AY:AY,CN!$A:$A,$A184))</f>
        <v>0</v>
      </c>
      <c r="AZ184">
        <f>SUM(SUMIFS(FULL!AZ:AZ,FULL!$A:$A,$A184),SUMIFS(CN!AZ:AZ,CN!$A:$A,$A184))</f>
        <v>0</v>
      </c>
      <c r="BA184">
        <f>SUM(SUMIFS(FULL!BA:BA,FULL!$A:$A,$A184),SUMIFS(CN!BA:BA,CN!$A:$A,$A184))</f>
        <v>0</v>
      </c>
      <c r="BB184">
        <f>SUM(SUMIFS(FULL!BB:BB,FULL!$A:$A,$A184),SUMIFS(CN!BB:BB,CN!$A:$A,$A184))</f>
        <v>0</v>
      </c>
      <c r="BC184">
        <f>SUM(SUMIFS(FULL!BC:BC,FULL!$A:$A,$A184),SUMIFS(CN!BC:BC,CN!$A:$A,$A184))</f>
        <v>0</v>
      </c>
    </row>
    <row r="185" spans="1:55" x14ac:dyDescent="0.25">
      <c r="A185" t="s">
        <v>665</v>
      </c>
      <c r="B185" t="s">
        <v>666</v>
      </c>
      <c r="C185" t="s">
        <v>313</v>
      </c>
      <c r="D185">
        <f>SUM(SUMIFS(FULL!D:D,FULL!$A:$A,$A185),SUMIFS(CN!D:D,CN!$A:$A,$A185))</f>
        <v>0</v>
      </c>
      <c r="E185">
        <f>SUM(SUMIFS(FULL!E:E,FULL!$A:$A,$A185),SUMIFS(CN!E:E,CN!$A:$A,$A185))</f>
        <v>0</v>
      </c>
      <c r="F185">
        <f>SUM(SUMIFS(FULL!F:F,FULL!$A:$A,$A185),SUMIFS(CN!F:F,CN!$A:$A,$A185))</f>
        <v>0</v>
      </c>
      <c r="G185">
        <f>SUM(SUMIFS(FULL!G:G,FULL!$A:$A,$A185),SUMIFS(CN!G:G,CN!$A:$A,$A185))</f>
        <v>1</v>
      </c>
      <c r="H185">
        <f>SUM(SUMIFS(FULL!H:H,FULL!$A:$A,$A185),SUMIFS(CN!H:H,CN!$A:$A,$A185))</f>
        <v>0</v>
      </c>
      <c r="I185">
        <f>SUM(SUMIFS(FULL!I:I,FULL!$A:$A,$A185),SUMIFS(CN!I:I,CN!$A:$A,$A185))</f>
        <v>0</v>
      </c>
      <c r="J185">
        <f>SUM(SUMIFS(FULL!J:J,FULL!$A:$A,$A185),SUMIFS(CN!J:J,CN!$A:$A,$A185))</f>
        <v>0</v>
      </c>
      <c r="K185">
        <f>SUM(SUMIFS(FULL!K:K,FULL!$A:$A,$A185),SUMIFS(CN!K:K,CN!$A:$A,$A185))</f>
        <v>0</v>
      </c>
      <c r="L185">
        <f>SUM(SUMIFS(FULL!L:L,FULL!$A:$A,$A185),SUMIFS(CN!L:L,CN!$A:$A,$A185))</f>
        <v>0</v>
      </c>
      <c r="M185">
        <f>SUM(SUMIFS(FULL!M:M,FULL!$A:$A,$A185),SUMIFS(CN!M:M,CN!$A:$A,$A185))</f>
        <v>0</v>
      </c>
      <c r="N185">
        <f>SUM(SUMIFS(FULL!N:N,FULL!$A:$A,$A185),SUMIFS(CN!N:N,CN!$A:$A,$A185))</f>
        <v>0</v>
      </c>
      <c r="O185">
        <f>SUM(SUMIFS(FULL!O:O,FULL!$A:$A,$A185),SUMIFS(CN!O:O,CN!$A:$A,$A185))</f>
        <v>0</v>
      </c>
      <c r="P185">
        <f>SUM(SUMIFS(FULL!P:P,FULL!$A:$A,$A185),SUMIFS(CN!P:P,CN!$A:$A,$A185))</f>
        <v>0</v>
      </c>
      <c r="Q185">
        <f>SUM(SUMIFS(FULL!Q:Q,FULL!$A:$A,$A185),SUMIFS(CN!Q:Q,CN!$A:$A,$A185))</f>
        <v>0</v>
      </c>
      <c r="R185">
        <f>SUM(SUMIFS(FULL!R:R,FULL!$A:$A,$A185),SUMIFS(CN!R:R,CN!$A:$A,$A185))</f>
        <v>0</v>
      </c>
      <c r="S185">
        <f>SUM(SUMIFS(FULL!S:S,FULL!$A:$A,$A185),SUMIFS(CN!S:S,CN!$A:$A,$A185))</f>
        <v>0</v>
      </c>
      <c r="T185">
        <f>SUM(SUMIFS(FULL!T:T,FULL!$A:$A,$A185),SUMIFS(CN!T:T,CN!$A:$A,$A185))</f>
        <v>0</v>
      </c>
      <c r="U185">
        <f>SUM(SUMIFS(FULL!U:U,FULL!$A:$A,$A185),SUMIFS(CN!U:U,CN!$A:$A,$A185))</f>
        <v>0</v>
      </c>
      <c r="V185">
        <f>SUM(SUMIFS(FULL!V:V,FULL!$A:$A,$A185),SUMIFS(CN!V:V,CN!$A:$A,$A185))</f>
        <v>0</v>
      </c>
      <c r="W185">
        <f>SUM(SUMIFS(FULL!W:W,FULL!$A:$A,$A185),SUMIFS(CN!W:W,CN!$A:$A,$A185))</f>
        <v>0</v>
      </c>
      <c r="X185">
        <f>SUM(SUMIFS(FULL!X:X,FULL!$A:$A,$A185),SUMIFS(CN!X:X,CN!$A:$A,$A185))</f>
        <v>0</v>
      </c>
      <c r="Y185">
        <f>SUM(SUMIFS(FULL!Y:Y,FULL!$A:$A,$A185),SUMIFS(CN!Y:Y,CN!$A:$A,$A185))</f>
        <v>0</v>
      </c>
      <c r="Z185">
        <f>SUM(SUMIFS(FULL!Z:Z,FULL!$A:$A,$A185),SUMIFS(CN!Z:Z,CN!$A:$A,$A185))</f>
        <v>0</v>
      </c>
      <c r="AA185">
        <f>SUM(SUMIFS(FULL!AA:AA,FULL!$A:$A,$A185),SUMIFS(CN!AA:AA,CN!$A:$A,$A185))</f>
        <v>0</v>
      </c>
      <c r="AB185">
        <f>SUM(SUMIFS(FULL!AB:AB,FULL!$A:$A,$A185),SUMIFS(CN!AB:AB,CN!$A:$A,$A185))</f>
        <v>0</v>
      </c>
      <c r="AC185">
        <f>SUM(SUMIFS(FULL!AC:AC,FULL!$A:$A,$A185),SUMIFS(CN!AC:AC,CN!$A:$A,$A185))</f>
        <v>0</v>
      </c>
      <c r="AD185">
        <f>SUM(SUMIFS(FULL!AD:AD,FULL!$A:$A,$A185),SUMIFS(CN!AD:AD,CN!$A:$A,$A185))</f>
        <v>0</v>
      </c>
      <c r="AE185">
        <f>SUM(SUMIFS(FULL!AE:AE,FULL!$A:$A,$A185),SUMIFS(CN!AE:AE,CN!$A:$A,$A185))</f>
        <v>0</v>
      </c>
      <c r="AF185">
        <f>SUM(SUMIFS(FULL!AF:AF,FULL!$A:$A,$A185),SUMIFS(CN!AF:AF,CN!$A:$A,$A185))</f>
        <v>0</v>
      </c>
      <c r="AG185">
        <f>SUM(SUMIFS(FULL!AG:AG,FULL!$A:$A,$A185),SUMIFS(CN!AG:AG,CN!$A:$A,$A185))</f>
        <v>0</v>
      </c>
      <c r="AH185">
        <f>SUM(SUMIFS(FULL!AH:AH,FULL!$A:$A,$A185),SUMIFS(CN!AH:AH,CN!$A:$A,$A185))</f>
        <v>0</v>
      </c>
      <c r="AI185">
        <f>SUM(SUMIFS(FULL!AI:AI,FULL!$A:$A,$A185),SUMIFS(CN!AI:AI,CN!$A:$A,$A185))</f>
        <v>0</v>
      </c>
      <c r="AJ185">
        <f>SUM(SUMIFS(FULL!AJ:AJ,FULL!$A:$A,$A185),SUMIFS(CN!AJ:AJ,CN!$A:$A,$A185))</f>
        <v>0</v>
      </c>
      <c r="AK185">
        <f>SUM(SUMIFS(FULL!AK:AK,FULL!$A:$A,$A185),SUMIFS(CN!AK:AK,CN!$A:$A,$A185))</f>
        <v>0</v>
      </c>
      <c r="AL185">
        <f>SUM(SUMIFS(FULL!AL:AL,FULL!$A:$A,$A185),SUMIFS(CN!AL:AL,CN!$A:$A,$A185))</f>
        <v>0</v>
      </c>
      <c r="AM185">
        <f>SUM(SUMIFS(FULL!AM:AM,FULL!$A:$A,$A185),SUMIFS(CN!AM:AM,CN!$A:$A,$A185))</f>
        <v>0</v>
      </c>
      <c r="AN185">
        <f>SUM(SUMIFS(FULL!AN:AN,FULL!$A:$A,$A185),SUMIFS(CN!AN:AN,CN!$A:$A,$A185))</f>
        <v>0</v>
      </c>
      <c r="AO185">
        <f>SUM(SUMIFS(FULL!AO:AO,FULL!$A:$A,$A185),SUMIFS(CN!AO:AO,CN!$A:$A,$A185))</f>
        <v>0</v>
      </c>
      <c r="AP185">
        <f>SUM(SUMIFS(FULL!AP:AP,FULL!$A:$A,$A185),SUMIFS(CN!AP:AP,CN!$A:$A,$A185))</f>
        <v>0</v>
      </c>
      <c r="AQ185">
        <f>SUM(SUMIFS(FULL!AQ:AQ,FULL!$A:$A,$A185),SUMIFS(CN!AQ:AQ,CN!$A:$A,$A185))</f>
        <v>0</v>
      </c>
      <c r="AR185">
        <f>SUM(SUMIFS(FULL!AR:AR,FULL!$A:$A,$A185),SUMIFS(CN!AR:AR,CN!$A:$A,$A185))</f>
        <v>0</v>
      </c>
      <c r="AS185">
        <f>SUM(SUMIFS(FULL!AS:AS,FULL!$A:$A,$A185),SUMIFS(CN!AS:AS,CN!$A:$A,$A185))</f>
        <v>0</v>
      </c>
      <c r="AT185">
        <f>SUM(SUMIFS(FULL!AT:AT,FULL!$A:$A,$A185),SUMIFS(CN!AT:AT,CN!$A:$A,$A185))</f>
        <v>0</v>
      </c>
      <c r="AU185">
        <f>SUM(SUMIFS(FULL!AU:AU,FULL!$A:$A,$A185),SUMIFS(CN!AU:AU,CN!$A:$A,$A185))</f>
        <v>0</v>
      </c>
      <c r="AV185">
        <f>SUM(SUMIFS(FULL!AV:AV,FULL!$A:$A,$A185),SUMIFS(CN!AV:AV,CN!$A:$A,$A185))</f>
        <v>0</v>
      </c>
      <c r="AW185">
        <f>SUM(SUMIFS(FULL!AW:AW,FULL!$A:$A,$A185),SUMIFS(CN!AW:AW,CN!$A:$A,$A185))</f>
        <v>0</v>
      </c>
      <c r="AX185">
        <f>SUM(SUMIFS(FULL!AX:AX,FULL!$A:$A,$A185),SUMIFS(CN!AX:AX,CN!$A:$A,$A185))</f>
        <v>0</v>
      </c>
      <c r="AY185">
        <f>SUM(SUMIFS(FULL!AY:AY,FULL!$A:$A,$A185),SUMIFS(CN!AY:AY,CN!$A:$A,$A185))</f>
        <v>0</v>
      </c>
      <c r="AZ185">
        <f>SUM(SUMIFS(FULL!AZ:AZ,FULL!$A:$A,$A185),SUMIFS(CN!AZ:AZ,CN!$A:$A,$A185))</f>
        <v>0</v>
      </c>
      <c r="BA185">
        <f>SUM(SUMIFS(FULL!BA:BA,FULL!$A:$A,$A185),SUMIFS(CN!BA:BA,CN!$A:$A,$A185))</f>
        <v>0</v>
      </c>
      <c r="BB185">
        <f>SUM(SUMIFS(FULL!BB:BB,FULL!$A:$A,$A185),SUMIFS(CN!BB:BB,CN!$A:$A,$A185))</f>
        <v>0</v>
      </c>
      <c r="BC185">
        <f>SUM(SUMIFS(FULL!BC:BC,FULL!$A:$A,$A185),SUMIFS(CN!BC:BC,CN!$A:$A,$A185))</f>
        <v>0</v>
      </c>
    </row>
    <row r="186" spans="1:55" x14ac:dyDescent="0.25">
      <c r="A186" t="s">
        <v>672</v>
      </c>
      <c r="B186" t="s">
        <v>673</v>
      </c>
      <c r="C186" t="s">
        <v>674</v>
      </c>
      <c r="D186">
        <f>SUM(SUMIFS(FULL!D:D,FULL!$A:$A,$A186),SUMIFS(CN!D:D,CN!$A:$A,$A186))</f>
        <v>6</v>
      </c>
      <c r="E186">
        <f>SUM(SUMIFS(FULL!E:E,FULL!$A:$A,$A186),SUMIFS(CN!E:E,CN!$A:$A,$A186))</f>
        <v>10</v>
      </c>
      <c r="F186">
        <f>SUM(SUMIFS(FULL!F:F,FULL!$A:$A,$A186),SUMIFS(CN!F:F,CN!$A:$A,$A186))</f>
        <v>8</v>
      </c>
      <c r="G186">
        <f>SUM(SUMIFS(FULL!G:G,FULL!$A:$A,$A186),SUMIFS(CN!G:G,CN!$A:$A,$A186))</f>
        <v>6</v>
      </c>
      <c r="H186">
        <f>SUM(SUMIFS(FULL!H:H,FULL!$A:$A,$A186),SUMIFS(CN!H:H,CN!$A:$A,$A186))</f>
        <v>14</v>
      </c>
      <c r="I186">
        <f>SUM(SUMIFS(FULL!I:I,FULL!$A:$A,$A186),SUMIFS(CN!I:I,CN!$A:$A,$A186))</f>
        <v>11</v>
      </c>
      <c r="J186">
        <f>SUM(SUMIFS(FULL!J:J,FULL!$A:$A,$A186),SUMIFS(CN!J:J,CN!$A:$A,$A186))</f>
        <v>6</v>
      </c>
      <c r="K186">
        <f>SUM(SUMIFS(FULL!K:K,FULL!$A:$A,$A186),SUMIFS(CN!K:K,CN!$A:$A,$A186))</f>
        <v>5</v>
      </c>
      <c r="L186">
        <f>SUM(SUMIFS(FULL!L:L,FULL!$A:$A,$A186),SUMIFS(CN!L:L,CN!$A:$A,$A186))</f>
        <v>2</v>
      </c>
      <c r="M186">
        <f>SUM(SUMIFS(FULL!M:M,FULL!$A:$A,$A186),SUMIFS(CN!M:M,CN!$A:$A,$A186))</f>
        <v>5</v>
      </c>
      <c r="N186">
        <f>SUM(SUMIFS(FULL!N:N,FULL!$A:$A,$A186),SUMIFS(CN!N:N,CN!$A:$A,$A186))</f>
        <v>1</v>
      </c>
      <c r="O186">
        <f>SUM(SUMIFS(FULL!O:O,FULL!$A:$A,$A186),SUMIFS(CN!O:O,CN!$A:$A,$A186))</f>
        <v>0</v>
      </c>
      <c r="P186">
        <f>SUM(SUMIFS(FULL!P:P,FULL!$A:$A,$A186),SUMIFS(CN!P:P,CN!$A:$A,$A186))</f>
        <v>0</v>
      </c>
      <c r="Q186">
        <f>SUM(SUMIFS(FULL!Q:Q,FULL!$A:$A,$A186),SUMIFS(CN!Q:Q,CN!$A:$A,$A186))</f>
        <v>0</v>
      </c>
      <c r="R186">
        <f>SUM(SUMIFS(FULL!R:R,FULL!$A:$A,$A186),SUMIFS(CN!R:R,CN!$A:$A,$A186))</f>
        <v>0</v>
      </c>
      <c r="S186">
        <f>SUM(SUMIFS(FULL!S:S,FULL!$A:$A,$A186),SUMIFS(CN!S:S,CN!$A:$A,$A186))</f>
        <v>0</v>
      </c>
      <c r="T186">
        <f>SUM(SUMIFS(FULL!T:T,FULL!$A:$A,$A186),SUMIFS(CN!T:T,CN!$A:$A,$A186))</f>
        <v>0</v>
      </c>
      <c r="U186">
        <f>SUM(SUMIFS(FULL!U:U,FULL!$A:$A,$A186),SUMIFS(CN!U:U,CN!$A:$A,$A186))</f>
        <v>0</v>
      </c>
      <c r="V186">
        <f>SUM(SUMIFS(FULL!V:V,FULL!$A:$A,$A186),SUMIFS(CN!V:V,CN!$A:$A,$A186))</f>
        <v>0</v>
      </c>
      <c r="W186">
        <f>SUM(SUMIFS(FULL!W:W,FULL!$A:$A,$A186),SUMIFS(CN!W:W,CN!$A:$A,$A186))</f>
        <v>0</v>
      </c>
      <c r="X186">
        <f>SUM(SUMIFS(FULL!X:X,FULL!$A:$A,$A186),SUMIFS(CN!X:X,CN!$A:$A,$A186))</f>
        <v>0</v>
      </c>
      <c r="Y186">
        <f>SUM(SUMIFS(FULL!Y:Y,FULL!$A:$A,$A186),SUMIFS(CN!Y:Y,CN!$A:$A,$A186))</f>
        <v>0</v>
      </c>
      <c r="Z186">
        <f>SUM(SUMIFS(FULL!Z:Z,FULL!$A:$A,$A186),SUMIFS(CN!Z:Z,CN!$A:$A,$A186))</f>
        <v>0</v>
      </c>
      <c r="AA186">
        <f>SUM(SUMIFS(FULL!AA:AA,FULL!$A:$A,$A186),SUMIFS(CN!AA:AA,CN!$A:$A,$A186))</f>
        <v>0</v>
      </c>
      <c r="AB186">
        <f>SUM(SUMIFS(FULL!AB:AB,FULL!$A:$A,$A186),SUMIFS(CN!AB:AB,CN!$A:$A,$A186))</f>
        <v>0</v>
      </c>
      <c r="AC186">
        <f>SUM(SUMIFS(FULL!AC:AC,FULL!$A:$A,$A186),SUMIFS(CN!AC:AC,CN!$A:$A,$A186))</f>
        <v>0</v>
      </c>
      <c r="AD186">
        <f>SUM(SUMIFS(FULL!AD:AD,FULL!$A:$A,$A186),SUMIFS(CN!AD:AD,CN!$A:$A,$A186))</f>
        <v>0</v>
      </c>
      <c r="AE186">
        <f>SUM(SUMIFS(FULL!AE:AE,FULL!$A:$A,$A186),SUMIFS(CN!AE:AE,CN!$A:$A,$A186))</f>
        <v>0</v>
      </c>
      <c r="AF186">
        <f>SUM(SUMIFS(FULL!AF:AF,FULL!$A:$A,$A186),SUMIFS(CN!AF:AF,CN!$A:$A,$A186))</f>
        <v>0</v>
      </c>
      <c r="AG186">
        <f>SUM(SUMIFS(FULL!AG:AG,FULL!$A:$A,$A186),SUMIFS(CN!AG:AG,CN!$A:$A,$A186))</f>
        <v>0</v>
      </c>
      <c r="AH186">
        <f>SUM(SUMIFS(FULL!AH:AH,FULL!$A:$A,$A186),SUMIFS(CN!AH:AH,CN!$A:$A,$A186))</f>
        <v>0</v>
      </c>
      <c r="AI186">
        <f>SUM(SUMIFS(FULL!AI:AI,FULL!$A:$A,$A186),SUMIFS(CN!AI:AI,CN!$A:$A,$A186))</f>
        <v>0</v>
      </c>
      <c r="AJ186">
        <f>SUM(SUMIFS(FULL!AJ:AJ,FULL!$A:$A,$A186),SUMIFS(CN!AJ:AJ,CN!$A:$A,$A186))</f>
        <v>0</v>
      </c>
      <c r="AK186">
        <f>SUM(SUMIFS(FULL!AK:AK,FULL!$A:$A,$A186),SUMIFS(CN!AK:AK,CN!$A:$A,$A186))</f>
        <v>0</v>
      </c>
      <c r="AL186">
        <f>SUM(SUMIFS(FULL!AL:AL,FULL!$A:$A,$A186),SUMIFS(CN!AL:AL,CN!$A:$A,$A186))</f>
        <v>0</v>
      </c>
      <c r="AM186">
        <f>SUM(SUMIFS(FULL!AM:AM,FULL!$A:$A,$A186),SUMIFS(CN!AM:AM,CN!$A:$A,$A186))</f>
        <v>0</v>
      </c>
      <c r="AN186">
        <f>SUM(SUMIFS(FULL!AN:AN,FULL!$A:$A,$A186),SUMIFS(CN!AN:AN,CN!$A:$A,$A186))</f>
        <v>0</v>
      </c>
      <c r="AO186">
        <f>SUM(SUMIFS(FULL!AO:AO,FULL!$A:$A,$A186),SUMIFS(CN!AO:AO,CN!$A:$A,$A186))</f>
        <v>0</v>
      </c>
      <c r="AP186">
        <f>SUM(SUMIFS(FULL!AP:AP,FULL!$A:$A,$A186),SUMIFS(CN!AP:AP,CN!$A:$A,$A186))</f>
        <v>0</v>
      </c>
      <c r="AQ186">
        <f>SUM(SUMIFS(FULL!AQ:AQ,FULL!$A:$A,$A186),SUMIFS(CN!AQ:AQ,CN!$A:$A,$A186))</f>
        <v>0</v>
      </c>
      <c r="AR186">
        <f>SUM(SUMIFS(FULL!AR:AR,FULL!$A:$A,$A186),SUMIFS(CN!AR:AR,CN!$A:$A,$A186))</f>
        <v>0</v>
      </c>
      <c r="AS186">
        <f>SUM(SUMIFS(FULL!AS:AS,FULL!$A:$A,$A186),SUMIFS(CN!AS:AS,CN!$A:$A,$A186))</f>
        <v>0</v>
      </c>
      <c r="AT186">
        <f>SUM(SUMIFS(FULL!AT:AT,FULL!$A:$A,$A186),SUMIFS(CN!AT:AT,CN!$A:$A,$A186))</f>
        <v>0</v>
      </c>
      <c r="AU186">
        <f>SUM(SUMIFS(FULL!AU:AU,FULL!$A:$A,$A186),SUMIFS(CN!AU:AU,CN!$A:$A,$A186))</f>
        <v>0</v>
      </c>
      <c r="AV186">
        <f>SUM(SUMIFS(FULL!AV:AV,FULL!$A:$A,$A186),SUMIFS(CN!AV:AV,CN!$A:$A,$A186))</f>
        <v>0</v>
      </c>
      <c r="AW186">
        <f>SUM(SUMIFS(FULL!AW:AW,FULL!$A:$A,$A186),SUMIFS(CN!AW:AW,CN!$A:$A,$A186))</f>
        <v>0</v>
      </c>
      <c r="AX186">
        <f>SUM(SUMIFS(FULL!AX:AX,FULL!$A:$A,$A186),SUMIFS(CN!AX:AX,CN!$A:$A,$A186))</f>
        <v>0</v>
      </c>
      <c r="AY186">
        <f>SUM(SUMIFS(FULL!AY:AY,FULL!$A:$A,$A186),SUMIFS(CN!AY:AY,CN!$A:$A,$A186))</f>
        <v>0</v>
      </c>
      <c r="AZ186">
        <f>SUM(SUMIFS(FULL!AZ:AZ,FULL!$A:$A,$A186),SUMIFS(CN!AZ:AZ,CN!$A:$A,$A186))</f>
        <v>0</v>
      </c>
      <c r="BA186">
        <f>SUM(SUMIFS(FULL!BA:BA,FULL!$A:$A,$A186),SUMIFS(CN!BA:BA,CN!$A:$A,$A186))</f>
        <v>0</v>
      </c>
      <c r="BB186">
        <f>SUM(SUMIFS(FULL!BB:BB,FULL!$A:$A,$A186),SUMIFS(CN!BB:BB,CN!$A:$A,$A186))</f>
        <v>0</v>
      </c>
      <c r="BC186">
        <f>SUM(SUMIFS(FULL!BC:BC,FULL!$A:$A,$A186),SUMIFS(CN!BC:BC,CN!$A:$A,$A186))</f>
        <v>0</v>
      </c>
    </row>
    <row r="187" spans="1:55" x14ac:dyDescent="0.25">
      <c r="A187" t="s">
        <v>682</v>
      </c>
      <c r="B187" t="s">
        <v>678</v>
      </c>
      <c r="C187" t="s">
        <v>683</v>
      </c>
      <c r="D187">
        <f>SUM(SUMIFS(FULL!D:D,FULL!$A:$A,$A187),SUMIFS(CN!D:D,CN!$A:$A,$A187))</f>
        <v>0</v>
      </c>
      <c r="E187">
        <f>SUM(SUMIFS(FULL!E:E,FULL!$A:$A,$A187),SUMIFS(CN!E:E,CN!$A:$A,$A187))</f>
        <v>0</v>
      </c>
      <c r="F187">
        <f>SUM(SUMIFS(FULL!F:F,FULL!$A:$A,$A187),SUMIFS(CN!F:F,CN!$A:$A,$A187))</f>
        <v>0</v>
      </c>
      <c r="G187">
        <f>SUM(SUMIFS(FULL!G:G,FULL!$A:$A,$A187),SUMIFS(CN!G:G,CN!$A:$A,$A187))</f>
        <v>0</v>
      </c>
      <c r="H187">
        <f>SUM(SUMIFS(FULL!H:H,FULL!$A:$A,$A187),SUMIFS(CN!H:H,CN!$A:$A,$A187))</f>
        <v>0</v>
      </c>
      <c r="I187">
        <f>SUM(SUMIFS(FULL!I:I,FULL!$A:$A,$A187),SUMIFS(CN!I:I,CN!$A:$A,$A187))</f>
        <v>0</v>
      </c>
      <c r="J187">
        <f>SUM(SUMIFS(FULL!J:J,FULL!$A:$A,$A187),SUMIFS(CN!J:J,CN!$A:$A,$A187))</f>
        <v>0</v>
      </c>
      <c r="K187">
        <f>SUM(SUMIFS(FULL!K:K,FULL!$A:$A,$A187),SUMIFS(CN!K:K,CN!$A:$A,$A187))</f>
        <v>0</v>
      </c>
      <c r="L187">
        <f>SUM(SUMIFS(FULL!L:L,FULL!$A:$A,$A187),SUMIFS(CN!L:L,CN!$A:$A,$A187))</f>
        <v>0</v>
      </c>
      <c r="M187">
        <f>SUM(SUMIFS(FULL!M:M,FULL!$A:$A,$A187),SUMIFS(CN!M:M,CN!$A:$A,$A187))</f>
        <v>0</v>
      </c>
      <c r="N187">
        <f>SUM(SUMIFS(FULL!N:N,FULL!$A:$A,$A187),SUMIFS(CN!N:N,CN!$A:$A,$A187))</f>
        <v>0</v>
      </c>
      <c r="O187">
        <f>SUM(SUMIFS(FULL!O:O,FULL!$A:$A,$A187),SUMIFS(CN!O:O,CN!$A:$A,$A187))</f>
        <v>0</v>
      </c>
      <c r="P187">
        <f>SUM(SUMIFS(FULL!P:P,FULL!$A:$A,$A187),SUMIFS(CN!P:P,CN!$A:$A,$A187))</f>
        <v>0</v>
      </c>
      <c r="Q187">
        <f>SUM(SUMIFS(FULL!Q:Q,FULL!$A:$A,$A187),SUMIFS(CN!Q:Q,CN!$A:$A,$A187))</f>
        <v>0</v>
      </c>
      <c r="R187">
        <f>SUM(SUMIFS(FULL!R:R,FULL!$A:$A,$A187),SUMIFS(CN!R:R,CN!$A:$A,$A187))</f>
        <v>0</v>
      </c>
      <c r="S187">
        <f>SUM(SUMIFS(FULL!S:S,FULL!$A:$A,$A187),SUMIFS(CN!S:S,CN!$A:$A,$A187))</f>
        <v>0</v>
      </c>
      <c r="T187">
        <f>SUM(SUMIFS(FULL!T:T,FULL!$A:$A,$A187),SUMIFS(CN!T:T,CN!$A:$A,$A187))</f>
        <v>0</v>
      </c>
      <c r="U187">
        <f>SUM(SUMIFS(FULL!U:U,FULL!$A:$A,$A187),SUMIFS(CN!U:U,CN!$A:$A,$A187))</f>
        <v>0</v>
      </c>
      <c r="V187">
        <f>SUM(SUMIFS(FULL!V:V,FULL!$A:$A,$A187),SUMIFS(CN!V:V,CN!$A:$A,$A187))</f>
        <v>0</v>
      </c>
      <c r="W187">
        <f>SUM(SUMIFS(FULL!W:W,FULL!$A:$A,$A187),SUMIFS(CN!W:W,CN!$A:$A,$A187))</f>
        <v>0</v>
      </c>
      <c r="X187">
        <f>SUM(SUMIFS(FULL!X:X,FULL!$A:$A,$A187),SUMIFS(CN!X:X,CN!$A:$A,$A187))</f>
        <v>0</v>
      </c>
      <c r="Y187">
        <f>SUM(SUMIFS(FULL!Y:Y,FULL!$A:$A,$A187),SUMIFS(CN!Y:Y,CN!$A:$A,$A187))</f>
        <v>0</v>
      </c>
      <c r="Z187">
        <f>SUM(SUMIFS(FULL!Z:Z,FULL!$A:$A,$A187),SUMIFS(CN!Z:Z,CN!$A:$A,$A187))</f>
        <v>0</v>
      </c>
      <c r="AA187">
        <f>SUM(SUMIFS(FULL!AA:AA,FULL!$A:$A,$A187),SUMIFS(CN!AA:AA,CN!$A:$A,$A187))</f>
        <v>0</v>
      </c>
      <c r="AB187">
        <f>SUM(SUMIFS(FULL!AB:AB,FULL!$A:$A,$A187),SUMIFS(CN!AB:AB,CN!$A:$A,$A187))</f>
        <v>0</v>
      </c>
      <c r="AC187">
        <f>SUM(SUMIFS(FULL!AC:AC,FULL!$A:$A,$A187),SUMIFS(CN!AC:AC,CN!$A:$A,$A187))</f>
        <v>0</v>
      </c>
      <c r="AD187">
        <f>SUM(SUMIFS(FULL!AD:AD,FULL!$A:$A,$A187),SUMIFS(CN!AD:AD,CN!$A:$A,$A187))</f>
        <v>0</v>
      </c>
      <c r="AE187">
        <f>SUM(SUMIFS(FULL!AE:AE,FULL!$A:$A,$A187),SUMIFS(CN!AE:AE,CN!$A:$A,$A187))</f>
        <v>0</v>
      </c>
      <c r="AF187">
        <f>SUM(SUMIFS(FULL!AF:AF,FULL!$A:$A,$A187),SUMIFS(CN!AF:AF,CN!$A:$A,$A187))</f>
        <v>0</v>
      </c>
      <c r="AG187">
        <f>SUM(SUMIFS(FULL!AG:AG,FULL!$A:$A,$A187),SUMIFS(CN!AG:AG,CN!$A:$A,$A187))</f>
        <v>0</v>
      </c>
      <c r="AH187">
        <f>SUM(SUMIFS(FULL!AH:AH,FULL!$A:$A,$A187),SUMIFS(CN!AH:AH,CN!$A:$A,$A187))</f>
        <v>0</v>
      </c>
      <c r="AI187">
        <f>SUM(SUMIFS(FULL!AI:AI,FULL!$A:$A,$A187),SUMIFS(CN!AI:AI,CN!$A:$A,$A187))</f>
        <v>0</v>
      </c>
      <c r="AJ187">
        <f>SUM(SUMIFS(FULL!AJ:AJ,FULL!$A:$A,$A187),SUMIFS(CN!AJ:AJ,CN!$A:$A,$A187))</f>
        <v>0</v>
      </c>
      <c r="AK187">
        <f>SUM(SUMIFS(FULL!AK:AK,FULL!$A:$A,$A187),SUMIFS(CN!AK:AK,CN!$A:$A,$A187))</f>
        <v>0</v>
      </c>
      <c r="AL187">
        <f>SUM(SUMIFS(FULL!AL:AL,FULL!$A:$A,$A187),SUMIFS(CN!AL:AL,CN!$A:$A,$A187))</f>
        <v>0</v>
      </c>
      <c r="AM187">
        <f>SUM(SUMIFS(FULL!AM:AM,FULL!$A:$A,$A187),SUMIFS(CN!AM:AM,CN!$A:$A,$A187))</f>
        <v>0</v>
      </c>
      <c r="AN187">
        <f>SUM(SUMIFS(FULL!AN:AN,FULL!$A:$A,$A187),SUMIFS(CN!AN:AN,CN!$A:$A,$A187))</f>
        <v>0</v>
      </c>
      <c r="AO187">
        <f>SUM(SUMIFS(FULL!AO:AO,FULL!$A:$A,$A187),SUMIFS(CN!AO:AO,CN!$A:$A,$A187))</f>
        <v>0</v>
      </c>
      <c r="AP187">
        <f>SUM(SUMIFS(FULL!AP:AP,FULL!$A:$A,$A187),SUMIFS(CN!AP:AP,CN!$A:$A,$A187))</f>
        <v>0</v>
      </c>
      <c r="AQ187">
        <f>SUM(SUMIFS(FULL!AQ:AQ,FULL!$A:$A,$A187),SUMIFS(CN!AQ:AQ,CN!$A:$A,$A187))</f>
        <v>0</v>
      </c>
      <c r="AR187">
        <f>SUM(SUMIFS(FULL!AR:AR,FULL!$A:$A,$A187),SUMIFS(CN!AR:AR,CN!$A:$A,$A187))</f>
        <v>0</v>
      </c>
      <c r="AS187">
        <f>SUM(SUMIFS(FULL!AS:AS,FULL!$A:$A,$A187),SUMIFS(CN!AS:AS,CN!$A:$A,$A187))</f>
        <v>0</v>
      </c>
      <c r="AT187">
        <f>SUM(SUMIFS(FULL!AT:AT,FULL!$A:$A,$A187),SUMIFS(CN!AT:AT,CN!$A:$A,$A187))</f>
        <v>0</v>
      </c>
      <c r="AU187">
        <f>SUM(SUMIFS(FULL!AU:AU,FULL!$A:$A,$A187),SUMIFS(CN!AU:AU,CN!$A:$A,$A187))</f>
        <v>0</v>
      </c>
      <c r="AV187">
        <f>SUM(SUMIFS(FULL!AV:AV,FULL!$A:$A,$A187),SUMIFS(CN!AV:AV,CN!$A:$A,$A187))</f>
        <v>0</v>
      </c>
      <c r="AW187">
        <f>SUM(SUMIFS(FULL!AW:AW,FULL!$A:$A,$A187),SUMIFS(CN!AW:AW,CN!$A:$A,$A187))</f>
        <v>0</v>
      </c>
      <c r="AX187">
        <f>SUM(SUMIFS(FULL!AX:AX,FULL!$A:$A,$A187),SUMIFS(CN!AX:AX,CN!$A:$A,$A187))</f>
        <v>0</v>
      </c>
      <c r="AY187">
        <f>SUM(SUMIFS(FULL!AY:AY,FULL!$A:$A,$A187),SUMIFS(CN!AY:AY,CN!$A:$A,$A187))</f>
        <v>0</v>
      </c>
      <c r="AZ187">
        <f>SUM(SUMIFS(FULL!AZ:AZ,FULL!$A:$A,$A187),SUMIFS(CN!AZ:AZ,CN!$A:$A,$A187))</f>
        <v>0</v>
      </c>
      <c r="BA187">
        <f>SUM(SUMIFS(FULL!BA:BA,FULL!$A:$A,$A187),SUMIFS(CN!BA:BA,CN!$A:$A,$A187))</f>
        <v>0</v>
      </c>
      <c r="BB187">
        <f>SUM(SUMIFS(FULL!BB:BB,FULL!$A:$A,$A187),SUMIFS(CN!BB:BB,CN!$A:$A,$A187))</f>
        <v>0</v>
      </c>
      <c r="BC187">
        <f>SUM(SUMIFS(FULL!BC:BC,FULL!$A:$A,$A187),SUMIFS(CN!BC:BC,CN!$A:$A,$A187))</f>
        <v>0</v>
      </c>
    </row>
    <row r="188" spans="1:55" x14ac:dyDescent="0.25">
      <c r="A188" t="s">
        <v>677</v>
      </c>
      <c r="B188" t="s">
        <v>678</v>
      </c>
      <c r="C188" t="s">
        <v>679</v>
      </c>
      <c r="D188">
        <f>SUM(SUMIFS(FULL!D:D,FULL!$A:$A,$A188),SUMIFS(CN!D:D,CN!$A:$A,$A188))</f>
        <v>0</v>
      </c>
      <c r="E188">
        <f>SUM(SUMIFS(FULL!E:E,FULL!$A:$A,$A188),SUMIFS(CN!E:E,CN!$A:$A,$A188))</f>
        <v>0</v>
      </c>
      <c r="F188">
        <f>SUM(SUMIFS(FULL!F:F,FULL!$A:$A,$A188),SUMIFS(CN!F:F,CN!$A:$A,$A188))</f>
        <v>0</v>
      </c>
      <c r="G188">
        <f>SUM(SUMIFS(FULL!G:G,FULL!$A:$A,$A188),SUMIFS(CN!G:G,CN!$A:$A,$A188))</f>
        <v>0</v>
      </c>
      <c r="H188">
        <f>SUM(SUMIFS(FULL!H:H,FULL!$A:$A,$A188),SUMIFS(CN!H:H,CN!$A:$A,$A188))</f>
        <v>0</v>
      </c>
      <c r="I188">
        <f>SUM(SUMIFS(FULL!I:I,FULL!$A:$A,$A188),SUMIFS(CN!I:I,CN!$A:$A,$A188))</f>
        <v>0</v>
      </c>
      <c r="J188">
        <f>SUM(SUMIFS(FULL!J:J,FULL!$A:$A,$A188),SUMIFS(CN!J:J,CN!$A:$A,$A188))</f>
        <v>0</v>
      </c>
      <c r="K188">
        <f>SUM(SUMIFS(FULL!K:K,FULL!$A:$A,$A188),SUMIFS(CN!K:K,CN!$A:$A,$A188))</f>
        <v>0</v>
      </c>
      <c r="L188">
        <f>SUM(SUMIFS(FULL!L:L,FULL!$A:$A,$A188),SUMIFS(CN!L:L,CN!$A:$A,$A188))</f>
        <v>0</v>
      </c>
      <c r="M188">
        <f>SUM(SUMIFS(FULL!M:M,FULL!$A:$A,$A188),SUMIFS(CN!M:M,CN!$A:$A,$A188))</f>
        <v>0</v>
      </c>
      <c r="N188">
        <f>SUM(SUMIFS(FULL!N:N,FULL!$A:$A,$A188),SUMIFS(CN!N:N,CN!$A:$A,$A188))</f>
        <v>0</v>
      </c>
      <c r="O188">
        <f>SUM(SUMIFS(FULL!O:O,FULL!$A:$A,$A188),SUMIFS(CN!O:O,CN!$A:$A,$A188))</f>
        <v>0</v>
      </c>
      <c r="P188">
        <f>SUM(SUMIFS(FULL!P:P,FULL!$A:$A,$A188),SUMIFS(CN!P:P,CN!$A:$A,$A188))</f>
        <v>0</v>
      </c>
      <c r="Q188">
        <f>SUM(SUMIFS(FULL!Q:Q,FULL!$A:$A,$A188),SUMIFS(CN!Q:Q,CN!$A:$A,$A188))</f>
        <v>0</v>
      </c>
      <c r="R188">
        <f>SUM(SUMIFS(FULL!R:R,FULL!$A:$A,$A188),SUMIFS(CN!R:R,CN!$A:$A,$A188))</f>
        <v>0</v>
      </c>
      <c r="S188">
        <f>SUM(SUMIFS(FULL!S:S,FULL!$A:$A,$A188),SUMIFS(CN!S:S,CN!$A:$A,$A188))</f>
        <v>0</v>
      </c>
      <c r="T188">
        <f>SUM(SUMIFS(FULL!T:T,FULL!$A:$A,$A188),SUMIFS(CN!T:T,CN!$A:$A,$A188))</f>
        <v>0</v>
      </c>
      <c r="U188">
        <f>SUM(SUMIFS(FULL!U:U,FULL!$A:$A,$A188),SUMIFS(CN!U:U,CN!$A:$A,$A188))</f>
        <v>0</v>
      </c>
      <c r="V188">
        <f>SUM(SUMIFS(FULL!V:V,FULL!$A:$A,$A188),SUMIFS(CN!V:V,CN!$A:$A,$A188))</f>
        <v>0</v>
      </c>
      <c r="W188">
        <f>SUM(SUMIFS(FULL!W:W,FULL!$A:$A,$A188),SUMIFS(CN!W:W,CN!$A:$A,$A188))</f>
        <v>0</v>
      </c>
      <c r="X188">
        <f>SUM(SUMIFS(FULL!X:X,FULL!$A:$A,$A188),SUMIFS(CN!X:X,CN!$A:$A,$A188))</f>
        <v>0</v>
      </c>
      <c r="Y188">
        <f>SUM(SUMIFS(FULL!Y:Y,FULL!$A:$A,$A188),SUMIFS(CN!Y:Y,CN!$A:$A,$A188))</f>
        <v>0</v>
      </c>
      <c r="Z188">
        <f>SUM(SUMIFS(FULL!Z:Z,FULL!$A:$A,$A188),SUMIFS(CN!Z:Z,CN!$A:$A,$A188))</f>
        <v>0</v>
      </c>
      <c r="AA188">
        <f>SUM(SUMIFS(FULL!AA:AA,FULL!$A:$A,$A188),SUMIFS(CN!AA:AA,CN!$A:$A,$A188))</f>
        <v>0</v>
      </c>
      <c r="AB188">
        <f>SUM(SUMIFS(FULL!AB:AB,FULL!$A:$A,$A188),SUMIFS(CN!AB:AB,CN!$A:$A,$A188))</f>
        <v>0</v>
      </c>
      <c r="AC188">
        <f>SUM(SUMIFS(FULL!AC:AC,FULL!$A:$A,$A188),SUMIFS(CN!AC:AC,CN!$A:$A,$A188))</f>
        <v>0</v>
      </c>
      <c r="AD188">
        <f>SUM(SUMIFS(FULL!AD:AD,FULL!$A:$A,$A188),SUMIFS(CN!AD:AD,CN!$A:$A,$A188))</f>
        <v>0</v>
      </c>
      <c r="AE188">
        <f>SUM(SUMIFS(FULL!AE:AE,FULL!$A:$A,$A188),SUMIFS(CN!AE:AE,CN!$A:$A,$A188))</f>
        <v>0</v>
      </c>
      <c r="AF188">
        <f>SUM(SUMIFS(FULL!AF:AF,FULL!$A:$A,$A188),SUMIFS(CN!AF:AF,CN!$A:$A,$A188))</f>
        <v>0</v>
      </c>
      <c r="AG188">
        <f>SUM(SUMIFS(FULL!AG:AG,FULL!$A:$A,$A188),SUMIFS(CN!AG:AG,CN!$A:$A,$A188))</f>
        <v>0</v>
      </c>
      <c r="AH188">
        <f>SUM(SUMIFS(FULL!AH:AH,FULL!$A:$A,$A188),SUMIFS(CN!AH:AH,CN!$A:$A,$A188))</f>
        <v>0</v>
      </c>
      <c r="AI188">
        <f>SUM(SUMIFS(FULL!AI:AI,FULL!$A:$A,$A188),SUMIFS(CN!AI:AI,CN!$A:$A,$A188))</f>
        <v>0</v>
      </c>
      <c r="AJ188">
        <f>SUM(SUMIFS(FULL!AJ:AJ,FULL!$A:$A,$A188),SUMIFS(CN!AJ:AJ,CN!$A:$A,$A188))</f>
        <v>0</v>
      </c>
      <c r="AK188">
        <f>SUM(SUMIFS(FULL!AK:AK,FULL!$A:$A,$A188),SUMIFS(CN!AK:AK,CN!$A:$A,$A188))</f>
        <v>0</v>
      </c>
      <c r="AL188">
        <f>SUM(SUMIFS(FULL!AL:AL,FULL!$A:$A,$A188),SUMIFS(CN!AL:AL,CN!$A:$A,$A188))</f>
        <v>0</v>
      </c>
      <c r="AM188">
        <f>SUM(SUMIFS(FULL!AM:AM,FULL!$A:$A,$A188),SUMIFS(CN!AM:AM,CN!$A:$A,$A188))</f>
        <v>0</v>
      </c>
      <c r="AN188">
        <f>SUM(SUMIFS(FULL!AN:AN,FULL!$A:$A,$A188),SUMIFS(CN!AN:AN,CN!$A:$A,$A188))</f>
        <v>0</v>
      </c>
      <c r="AO188">
        <f>SUM(SUMIFS(FULL!AO:AO,FULL!$A:$A,$A188),SUMIFS(CN!AO:AO,CN!$A:$A,$A188))</f>
        <v>0</v>
      </c>
      <c r="AP188">
        <f>SUM(SUMIFS(FULL!AP:AP,FULL!$A:$A,$A188),SUMIFS(CN!AP:AP,CN!$A:$A,$A188))</f>
        <v>0</v>
      </c>
      <c r="AQ188">
        <f>SUM(SUMIFS(FULL!AQ:AQ,FULL!$A:$A,$A188),SUMIFS(CN!AQ:AQ,CN!$A:$A,$A188))</f>
        <v>0</v>
      </c>
      <c r="AR188">
        <f>SUM(SUMIFS(FULL!AR:AR,FULL!$A:$A,$A188),SUMIFS(CN!AR:AR,CN!$A:$A,$A188))</f>
        <v>0</v>
      </c>
      <c r="AS188">
        <f>SUM(SUMIFS(FULL!AS:AS,FULL!$A:$A,$A188),SUMIFS(CN!AS:AS,CN!$A:$A,$A188))</f>
        <v>0</v>
      </c>
      <c r="AT188">
        <f>SUM(SUMIFS(FULL!AT:AT,FULL!$A:$A,$A188),SUMIFS(CN!AT:AT,CN!$A:$A,$A188))</f>
        <v>0</v>
      </c>
      <c r="AU188">
        <f>SUM(SUMIFS(FULL!AU:AU,FULL!$A:$A,$A188),SUMIFS(CN!AU:AU,CN!$A:$A,$A188))</f>
        <v>0</v>
      </c>
      <c r="AV188">
        <f>SUM(SUMIFS(FULL!AV:AV,FULL!$A:$A,$A188),SUMIFS(CN!AV:AV,CN!$A:$A,$A188))</f>
        <v>0</v>
      </c>
      <c r="AW188">
        <f>SUM(SUMIFS(FULL!AW:AW,FULL!$A:$A,$A188),SUMIFS(CN!AW:AW,CN!$A:$A,$A188))</f>
        <v>0</v>
      </c>
      <c r="AX188">
        <f>SUM(SUMIFS(FULL!AX:AX,FULL!$A:$A,$A188),SUMIFS(CN!AX:AX,CN!$A:$A,$A188))</f>
        <v>0</v>
      </c>
      <c r="AY188">
        <f>SUM(SUMIFS(FULL!AY:AY,FULL!$A:$A,$A188),SUMIFS(CN!AY:AY,CN!$A:$A,$A188))</f>
        <v>0</v>
      </c>
      <c r="AZ188">
        <f>SUM(SUMIFS(FULL!AZ:AZ,FULL!$A:$A,$A188),SUMIFS(CN!AZ:AZ,CN!$A:$A,$A188))</f>
        <v>0</v>
      </c>
      <c r="BA188">
        <f>SUM(SUMIFS(FULL!BA:BA,FULL!$A:$A,$A188),SUMIFS(CN!BA:BA,CN!$A:$A,$A188))</f>
        <v>0</v>
      </c>
      <c r="BB188">
        <f>SUM(SUMIFS(FULL!BB:BB,FULL!$A:$A,$A188),SUMIFS(CN!BB:BB,CN!$A:$A,$A188))</f>
        <v>0</v>
      </c>
      <c r="BC188">
        <f>SUM(SUMIFS(FULL!BC:BC,FULL!$A:$A,$A188),SUMIFS(CN!BC:BC,CN!$A:$A,$A188))</f>
        <v>0</v>
      </c>
    </row>
    <row r="189" spans="1:55" x14ac:dyDescent="0.25">
      <c r="A189" t="s">
        <v>686</v>
      </c>
      <c r="B189" t="s">
        <v>687</v>
      </c>
      <c r="C189" t="s">
        <v>313</v>
      </c>
      <c r="D189">
        <f>SUM(SUMIFS(FULL!D:D,FULL!$A:$A,$A189),SUMIFS(CN!D:D,CN!$A:$A,$A189))</f>
        <v>4</v>
      </c>
      <c r="E189">
        <f>SUM(SUMIFS(FULL!E:E,FULL!$A:$A,$A189),SUMIFS(CN!E:E,CN!$A:$A,$A189))</f>
        <v>5</v>
      </c>
      <c r="F189">
        <f>SUM(SUMIFS(FULL!F:F,FULL!$A:$A,$A189),SUMIFS(CN!F:F,CN!$A:$A,$A189))</f>
        <v>2</v>
      </c>
      <c r="G189">
        <f>SUM(SUMIFS(FULL!G:G,FULL!$A:$A,$A189),SUMIFS(CN!G:G,CN!$A:$A,$A189))</f>
        <v>3</v>
      </c>
      <c r="H189">
        <f>SUM(SUMIFS(FULL!H:H,FULL!$A:$A,$A189),SUMIFS(CN!H:H,CN!$A:$A,$A189))</f>
        <v>7</v>
      </c>
      <c r="I189">
        <f>SUM(SUMIFS(FULL!I:I,FULL!$A:$A,$A189),SUMIFS(CN!I:I,CN!$A:$A,$A189))</f>
        <v>5</v>
      </c>
      <c r="J189">
        <f>SUM(SUMIFS(FULL!J:J,FULL!$A:$A,$A189),SUMIFS(CN!J:J,CN!$A:$A,$A189))</f>
        <v>1</v>
      </c>
      <c r="K189">
        <f>SUM(SUMIFS(FULL!K:K,FULL!$A:$A,$A189),SUMIFS(CN!K:K,CN!$A:$A,$A189))</f>
        <v>5</v>
      </c>
      <c r="L189">
        <f>SUM(SUMIFS(FULL!L:L,FULL!$A:$A,$A189),SUMIFS(CN!L:L,CN!$A:$A,$A189))</f>
        <v>6</v>
      </c>
      <c r="M189">
        <f>SUM(SUMIFS(FULL!M:M,FULL!$A:$A,$A189),SUMIFS(CN!M:M,CN!$A:$A,$A189))</f>
        <v>6</v>
      </c>
      <c r="N189">
        <f>SUM(SUMIFS(FULL!N:N,FULL!$A:$A,$A189),SUMIFS(CN!N:N,CN!$A:$A,$A189))</f>
        <v>5</v>
      </c>
      <c r="O189">
        <f>SUM(SUMIFS(FULL!O:O,FULL!$A:$A,$A189),SUMIFS(CN!O:O,CN!$A:$A,$A189))</f>
        <v>0</v>
      </c>
      <c r="P189">
        <f>SUM(SUMIFS(FULL!P:P,FULL!$A:$A,$A189),SUMIFS(CN!P:P,CN!$A:$A,$A189))</f>
        <v>0</v>
      </c>
      <c r="Q189">
        <f>SUM(SUMIFS(FULL!Q:Q,FULL!$A:$A,$A189),SUMIFS(CN!Q:Q,CN!$A:$A,$A189))</f>
        <v>0</v>
      </c>
      <c r="R189">
        <f>SUM(SUMIFS(FULL!R:R,FULL!$A:$A,$A189),SUMIFS(CN!R:R,CN!$A:$A,$A189))</f>
        <v>0</v>
      </c>
      <c r="S189">
        <f>SUM(SUMIFS(FULL!S:S,FULL!$A:$A,$A189),SUMIFS(CN!S:S,CN!$A:$A,$A189))</f>
        <v>0</v>
      </c>
      <c r="T189">
        <f>SUM(SUMIFS(FULL!T:T,FULL!$A:$A,$A189),SUMIFS(CN!T:T,CN!$A:$A,$A189))</f>
        <v>0</v>
      </c>
      <c r="U189">
        <f>SUM(SUMIFS(FULL!U:U,FULL!$A:$A,$A189),SUMIFS(CN!U:U,CN!$A:$A,$A189))</f>
        <v>0</v>
      </c>
      <c r="V189">
        <f>SUM(SUMIFS(FULL!V:V,FULL!$A:$A,$A189),SUMIFS(CN!V:V,CN!$A:$A,$A189))</f>
        <v>0</v>
      </c>
      <c r="W189">
        <f>SUM(SUMIFS(FULL!W:W,FULL!$A:$A,$A189),SUMIFS(CN!W:W,CN!$A:$A,$A189))</f>
        <v>0</v>
      </c>
      <c r="X189">
        <f>SUM(SUMIFS(FULL!X:X,FULL!$A:$A,$A189),SUMIFS(CN!X:X,CN!$A:$A,$A189))</f>
        <v>0</v>
      </c>
      <c r="Y189">
        <f>SUM(SUMIFS(FULL!Y:Y,FULL!$A:$A,$A189),SUMIFS(CN!Y:Y,CN!$A:$A,$A189))</f>
        <v>0</v>
      </c>
      <c r="Z189">
        <f>SUM(SUMIFS(FULL!Z:Z,FULL!$A:$A,$A189),SUMIFS(CN!Z:Z,CN!$A:$A,$A189))</f>
        <v>0</v>
      </c>
      <c r="AA189">
        <f>SUM(SUMIFS(FULL!AA:AA,FULL!$A:$A,$A189),SUMIFS(CN!AA:AA,CN!$A:$A,$A189))</f>
        <v>0</v>
      </c>
      <c r="AB189">
        <f>SUM(SUMIFS(FULL!AB:AB,FULL!$A:$A,$A189),SUMIFS(CN!AB:AB,CN!$A:$A,$A189))</f>
        <v>0</v>
      </c>
      <c r="AC189">
        <f>SUM(SUMIFS(FULL!AC:AC,FULL!$A:$A,$A189),SUMIFS(CN!AC:AC,CN!$A:$A,$A189))</f>
        <v>0</v>
      </c>
      <c r="AD189">
        <f>SUM(SUMIFS(FULL!AD:AD,FULL!$A:$A,$A189),SUMIFS(CN!AD:AD,CN!$A:$A,$A189))</f>
        <v>0</v>
      </c>
      <c r="AE189">
        <f>SUM(SUMIFS(FULL!AE:AE,FULL!$A:$A,$A189),SUMIFS(CN!AE:AE,CN!$A:$A,$A189))</f>
        <v>0</v>
      </c>
      <c r="AF189">
        <f>SUM(SUMIFS(FULL!AF:AF,FULL!$A:$A,$A189),SUMIFS(CN!AF:AF,CN!$A:$A,$A189))</f>
        <v>0</v>
      </c>
      <c r="AG189">
        <f>SUM(SUMIFS(FULL!AG:AG,FULL!$A:$A,$A189),SUMIFS(CN!AG:AG,CN!$A:$A,$A189))</f>
        <v>0</v>
      </c>
      <c r="AH189">
        <f>SUM(SUMIFS(FULL!AH:AH,FULL!$A:$A,$A189),SUMIFS(CN!AH:AH,CN!$A:$A,$A189))</f>
        <v>0</v>
      </c>
      <c r="AI189">
        <f>SUM(SUMIFS(FULL!AI:AI,FULL!$A:$A,$A189),SUMIFS(CN!AI:AI,CN!$A:$A,$A189))</f>
        <v>0</v>
      </c>
      <c r="AJ189">
        <f>SUM(SUMIFS(FULL!AJ:AJ,FULL!$A:$A,$A189),SUMIFS(CN!AJ:AJ,CN!$A:$A,$A189))</f>
        <v>0</v>
      </c>
      <c r="AK189">
        <f>SUM(SUMIFS(FULL!AK:AK,FULL!$A:$A,$A189),SUMIFS(CN!AK:AK,CN!$A:$A,$A189))</f>
        <v>0</v>
      </c>
      <c r="AL189">
        <f>SUM(SUMIFS(FULL!AL:AL,FULL!$A:$A,$A189),SUMIFS(CN!AL:AL,CN!$A:$A,$A189))</f>
        <v>0</v>
      </c>
      <c r="AM189">
        <f>SUM(SUMIFS(FULL!AM:AM,FULL!$A:$A,$A189),SUMIFS(CN!AM:AM,CN!$A:$A,$A189))</f>
        <v>0</v>
      </c>
      <c r="AN189">
        <f>SUM(SUMIFS(FULL!AN:AN,FULL!$A:$A,$A189),SUMIFS(CN!AN:AN,CN!$A:$A,$A189))</f>
        <v>0</v>
      </c>
      <c r="AO189">
        <f>SUM(SUMIFS(FULL!AO:AO,FULL!$A:$A,$A189),SUMIFS(CN!AO:AO,CN!$A:$A,$A189))</f>
        <v>0</v>
      </c>
      <c r="AP189">
        <f>SUM(SUMIFS(FULL!AP:AP,FULL!$A:$A,$A189),SUMIFS(CN!AP:AP,CN!$A:$A,$A189))</f>
        <v>0</v>
      </c>
      <c r="AQ189">
        <f>SUM(SUMIFS(FULL!AQ:AQ,FULL!$A:$A,$A189),SUMIFS(CN!AQ:AQ,CN!$A:$A,$A189))</f>
        <v>0</v>
      </c>
      <c r="AR189">
        <f>SUM(SUMIFS(FULL!AR:AR,FULL!$A:$A,$A189),SUMIFS(CN!AR:AR,CN!$A:$A,$A189))</f>
        <v>0</v>
      </c>
      <c r="AS189">
        <f>SUM(SUMIFS(FULL!AS:AS,FULL!$A:$A,$A189),SUMIFS(CN!AS:AS,CN!$A:$A,$A189))</f>
        <v>0</v>
      </c>
      <c r="AT189">
        <f>SUM(SUMIFS(FULL!AT:AT,FULL!$A:$A,$A189),SUMIFS(CN!AT:AT,CN!$A:$A,$A189))</f>
        <v>0</v>
      </c>
      <c r="AU189">
        <f>SUM(SUMIFS(FULL!AU:AU,FULL!$A:$A,$A189),SUMIFS(CN!AU:AU,CN!$A:$A,$A189))</f>
        <v>0</v>
      </c>
      <c r="AV189">
        <f>SUM(SUMIFS(FULL!AV:AV,FULL!$A:$A,$A189),SUMIFS(CN!AV:AV,CN!$A:$A,$A189))</f>
        <v>0</v>
      </c>
      <c r="AW189">
        <f>SUM(SUMIFS(FULL!AW:AW,FULL!$A:$A,$A189),SUMIFS(CN!AW:AW,CN!$A:$A,$A189))</f>
        <v>0</v>
      </c>
      <c r="AX189">
        <f>SUM(SUMIFS(FULL!AX:AX,FULL!$A:$A,$A189),SUMIFS(CN!AX:AX,CN!$A:$A,$A189))</f>
        <v>0</v>
      </c>
      <c r="AY189">
        <f>SUM(SUMIFS(FULL!AY:AY,FULL!$A:$A,$A189),SUMIFS(CN!AY:AY,CN!$A:$A,$A189))</f>
        <v>0</v>
      </c>
      <c r="AZ189">
        <f>SUM(SUMIFS(FULL!AZ:AZ,FULL!$A:$A,$A189),SUMIFS(CN!AZ:AZ,CN!$A:$A,$A189))</f>
        <v>0</v>
      </c>
      <c r="BA189">
        <f>SUM(SUMIFS(FULL!BA:BA,FULL!$A:$A,$A189),SUMIFS(CN!BA:BA,CN!$A:$A,$A189))</f>
        <v>0</v>
      </c>
      <c r="BB189">
        <f>SUM(SUMIFS(FULL!BB:BB,FULL!$A:$A,$A189),SUMIFS(CN!BB:BB,CN!$A:$A,$A189))</f>
        <v>0</v>
      </c>
      <c r="BC189">
        <f>SUM(SUMIFS(FULL!BC:BC,FULL!$A:$A,$A189),SUMIFS(CN!BC:BC,CN!$A:$A,$A189))</f>
        <v>0</v>
      </c>
    </row>
    <row r="190" spans="1:55" x14ac:dyDescent="0.25">
      <c r="A190" t="s">
        <v>695</v>
      </c>
      <c r="B190" t="s">
        <v>691</v>
      </c>
      <c r="C190" t="s">
        <v>696</v>
      </c>
      <c r="D190">
        <f>SUM(SUMIFS(FULL!D:D,FULL!$A:$A,$A190),SUMIFS(CN!D:D,CN!$A:$A,$A190))</f>
        <v>0</v>
      </c>
      <c r="E190">
        <f>SUM(SUMIFS(FULL!E:E,FULL!$A:$A,$A190),SUMIFS(CN!E:E,CN!$A:$A,$A190))</f>
        <v>0</v>
      </c>
      <c r="F190">
        <f>SUM(SUMIFS(FULL!F:F,FULL!$A:$A,$A190),SUMIFS(CN!F:F,CN!$A:$A,$A190))</f>
        <v>0</v>
      </c>
      <c r="G190">
        <f>SUM(SUMIFS(FULL!G:G,FULL!$A:$A,$A190),SUMIFS(CN!G:G,CN!$A:$A,$A190))</f>
        <v>0</v>
      </c>
      <c r="H190">
        <f>SUM(SUMIFS(FULL!H:H,FULL!$A:$A,$A190),SUMIFS(CN!H:H,CN!$A:$A,$A190))</f>
        <v>0</v>
      </c>
      <c r="I190">
        <f>SUM(SUMIFS(FULL!I:I,FULL!$A:$A,$A190),SUMIFS(CN!I:I,CN!$A:$A,$A190))</f>
        <v>0</v>
      </c>
      <c r="J190">
        <f>SUM(SUMIFS(FULL!J:J,FULL!$A:$A,$A190),SUMIFS(CN!J:J,CN!$A:$A,$A190))</f>
        <v>0</v>
      </c>
      <c r="K190">
        <f>SUM(SUMIFS(FULL!K:K,FULL!$A:$A,$A190),SUMIFS(CN!K:K,CN!$A:$A,$A190))</f>
        <v>0</v>
      </c>
      <c r="L190">
        <f>SUM(SUMIFS(FULL!L:L,FULL!$A:$A,$A190),SUMIFS(CN!L:L,CN!$A:$A,$A190))</f>
        <v>0</v>
      </c>
      <c r="M190">
        <f>SUM(SUMIFS(FULL!M:M,FULL!$A:$A,$A190),SUMIFS(CN!M:M,CN!$A:$A,$A190))</f>
        <v>0</v>
      </c>
      <c r="N190">
        <f>SUM(SUMIFS(FULL!N:N,FULL!$A:$A,$A190),SUMIFS(CN!N:N,CN!$A:$A,$A190))</f>
        <v>0</v>
      </c>
      <c r="O190">
        <f>SUM(SUMIFS(FULL!O:O,FULL!$A:$A,$A190),SUMIFS(CN!O:O,CN!$A:$A,$A190))</f>
        <v>0</v>
      </c>
      <c r="P190">
        <f>SUM(SUMIFS(FULL!P:P,FULL!$A:$A,$A190),SUMIFS(CN!P:P,CN!$A:$A,$A190))</f>
        <v>0</v>
      </c>
      <c r="Q190">
        <f>SUM(SUMIFS(FULL!Q:Q,FULL!$A:$A,$A190),SUMIFS(CN!Q:Q,CN!$A:$A,$A190))</f>
        <v>0</v>
      </c>
      <c r="R190">
        <f>SUM(SUMIFS(FULL!R:R,FULL!$A:$A,$A190),SUMIFS(CN!R:R,CN!$A:$A,$A190))</f>
        <v>0</v>
      </c>
      <c r="S190">
        <f>SUM(SUMIFS(FULL!S:S,FULL!$A:$A,$A190),SUMIFS(CN!S:S,CN!$A:$A,$A190))</f>
        <v>0</v>
      </c>
      <c r="T190">
        <f>SUM(SUMIFS(FULL!T:T,FULL!$A:$A,$A190),SUMIFS(CN!T:T,CN!$A:$A,$A190))</f>
        <v>0</v>
      </c>
      <c r="U190">
        <f>SUM(SUMIFS(FULL!U:U,FULL!$A:$A,$A190),SUMIFS(CN!U:U,CN!$A:$A,$A190))</f>
        <v>0</v>
      </c>
      <c r="V190">
        <f>SUM(SUMIFS(FULL!V:V,FULL!$A:$A,$A190),SUMIFS(CN!V:V,CN!$A:$A,$A190))</f>
        <v>0</v>
      </c>
      <c r="W190">
        <f>SUM(SUMIFS(FULL!W:W,FULL!$A:$A,$A190),SUMIFS(CN!W:W,CN!$A:$A,$A190))</f>
        <v>0</v>
      </c>
      <c r="X190">
        <f>SUM(SUMIFS(FULL!X:X,FULL!$A:$A,$A190),SUMIFS(CN!X:X,CN!$A:$A,$A190))</f>
        <v>0</v>
      </c>
      <c r="Y190">
        <f>SUM(SUMIFS(FULL!Y:Y,FULL!$A:$A,$A190),SUMIFS(CN!Y:Y,CN!$A:$A,$A190))</f>
        <v>0</v>
      </c>
      <c r="Z190">
        <f>SUM(SUMIFS(FULL!Z:Z,FULL!$A:$A,$A190),SUMIFS(CN!Z:Z,CN!$A:$A,$A190))</f>
        <v>0</v>
      </c>
      <c r="AA190">
        <f>SUM(SUMIFS(FULL!AA:AA,FULL!$A:$A,$A190),SUMIFS(CN!AA:AA,CN!$A:$A,$A190))</f>
        <v>0</v>
      </c>
      <c r="AB190">
        <f>SUM(SUMIFS(FULL!AB:AB,FULL!$A:$A,$A190),SUMIFS(CN!AB:AB,CN!$A:$A,$A190))</f>
        <v>0</v>
      </c>
      <c r="AC190">
        <f>SUM(SUMIFS(FULL!AC:AC,FULL!$A:$A,$A190),SUMIFS(CN!AC:AC,CN!$A:$A,$A190))</f>
        <v>0</v>
      </c>
      <c r="AD190">
        <f>SUM(SUMIFS(FULL!AD:AD,FULL!$A:$A,$A190),SUMIFS(CN!AD:AD,CN!$A:$A,$A190))</f>
        <v>0</v>
      </c>
      <c r="AE190">
        <f>SUM(SUMIFS(FULL!AE:AE,FULL!$A:$A,$A190),SUMIFS(CN!AE:AE,CN!$A:$A,$A190))</f>
        <v>0</v>
      </c>
      <c r="AF190">
        <f>SUM(SUMIFS(FULL!AF:AF,FULL!$A:$A,$A190),SUMIFS(CN!AF:AF,CN!$A:$A,$A190))</f>
        <v>0</v>
      </c>
      <c r="AG190">
        <f>SUM(SUMIFS(FULL!AG:AG,FULL!$A:$A,$A190),SUMIFS(CN!AG:AG,CN!$A:$A,$A190))</f>
        <v>0</v>
      </c>
      <c r="AH190">
        <f>SUM(SUMIFS(FULL!AH:AH,FULL!$A:$A,$A190),SUMIFS(CN!AH:AH,CN!$A:$A,$A190))</f>
        <v>0</v>
      </c>
      <c r="AI190">
        <f>SUM(SUMIFS(FULL!AI:AI,FULL!$A:$A,$A190),SUMIFS(CN!AI:AI,CN!$A:$A,$A190))</f>
        <v>0</v>
      </c>
      <c r="AJ190">
        <f>SUM(SUMIFS(FULL!AJ:AJ,FULL!$A:$A,$A190),SUMIFS(CN!AJ:AJ,CN!$A:$A,$A190))</f>
        <v>0</v>
      </c>
      <c r="AK190">
        <f>SUM(SUMIFS(FULL!AK:AK,FULL!$A:$A,$A190),SUMIFS(CN!AK:AK,CN!$A:$A,$A190))</f>
        <v>0</v>
      </c>
      <c r="AL190">
        <f>SUM(SUMIFS(FULL!AL:AL,FULL!$A:$A,$A190),SUMIFS(CN!AL:AL,CN!$A:$A,$A190))</f>
        <v>0</v>
      </c>
      <c r="AM190">
        <f>SUM(SUMIFS(FULL!AM:AM,FULL!$A:$A,$A190),SUMIFS(CN!AM:AM,CN!$A:$A,$A190))</f>
        <v>0</v>
      </c>
      <c r="AN190">
        <f>SUM(SUMIFS(FULL!AN:AN,FULL!$A:$A,$A190),SUMIFS(CN!AN:AN,CN!$A:$A,$A190))</f>
        <v>0</v>
      </c>
      <c r="AO190">
        <f>SUM(SUMIFS(FULL!AO:AO,FULL!$A:$A,$A190),SUMIFS(CN!AO:AO,CN!$A:$A,$A190))</f>
        <v>0</v>
      </c>
      <c r="AP190">
        <f>SUM(SUMIFS(FULL!AP:AP,FULL!$A:$A,$A190),SUMIFS(CN!AP:AP,CN!$A:$A,$A190))</f>
        <v>0</v>
      </c>
      <c r="AQ190">
        <f>SUM(SUMIFS(FULL!AQ:AQ,FULL!$A:$A,$A190),SUMIFS(CN!AQ:AQ,CN!$A:$A,$A190))</f>
        <v>0</v>
      </c>
      <c r="AR190">
        <f>SUM(SUMIFS(FULL!AR:AR,FULL!$A:$A,$A190),SUMIFS(CN!AR:AR,CN!$A:$A,$A190))</f>
        <v>0</v>
      </c>
      <c r="AS190">
        <f>SUM(SUMIFS(FULL!AS:AS,FULL!$A:$A,$A190),SUMIFS(CN!AS:AS,CN!$A:$A,$A190))</f>
        <v>0</v>
      </c>
      <c r="AT190">
        <f>SUM(SUMIFS(FULL!AT:AT,FULL!$A:$A,$A190),SUMIFS(CN!AT:AT,CN!$A:$A,$A190))</f>
        <v>0</v>
      </c>
      <c r="AU190">
        <f>SUM(SUMIFS(FULL!AU:AU,FULL!$A:$A,$A190),SUMIFS(CN!AU:AU,CN!$A:$A,$A190))</f>
        <v>0</v>
      </c>
      <c r="AV190">
        <f>SUM(SUMIFS(FULL!AV:AV,FULL!$A:$A,$A190),SUMIFS(CN!AV:AV,CN!$A:$A,$A190))</f>
        <v>0</v>
      </c>
      <c r="AW190">
        <f>SUM(SUMIFS(FULL!AW:AW,FULL!$A:$A,$A190),SUMIFS(CN!AW:AW,CN!$A:$A,$A190))</f>
        <v>0</v>
      </c>
      <c r="AX190">
        <f>SUM(SUMIFS(FULL!AX:AX,FULL!$A:$A,$A190),SUMIFS(CN!AX:AX,CN!$A:$A,$A190))</f>
        <v>0</v>
      </c>
      <c r="AY190">
        <f>SUM(SUMIFS(FULL!AY:AY,FULL!$A:$A,$A190),SUMIFS(CN!AY:AY,CN!$A:$A,$A190))</f>
        <v>0</v>
      </c>
      <c r="AZ190">
        <f>SUM(SUMIFS(FULL!AZ:AZ,FULL!$A:$A,$A190),SUMIFS(CN!AZ:AZ,CN!$A:$A,$A190))</f>
        <v>0</v>
      </c>
      <c r="BA190">
        <f>SUM(SUMIFS(FULL!BA:BA,FULL!$A:$A,$A190),SUMIFS(CN!BA:BA,CN!$A:$A,$A190))</f>
        <v>0</v>
      </c>
      <c r="BB190">
        <f>SUM(SUMIFS(FULL!BB:BB,FULL!$A:$A,$A190),SUMIFS(CN!BB:BB,CN!$A:$A,$A190))</f>
        <v>0</v>
      </c>
      <c r="BC190">
        <f>SUM(SUMIFS(FULL!BC:BC,FULL!$A:$A,$A190),SUMIFS(CN!BC:BC,CN!$A:$A,$A190))</f>
        <v>0</v>
      </c>
    </row>
    <row r="191" spans="1:55" x14ac:dyDescent="0.25">
      <c r="A191" t="s">
        <v>690</v>
      </c>
      <c r="B191" t="s">
        <v>691</v>
      </c>
      <c r="C191" t="s">
        <v>692</v>
      </c>
      <c r="D191">
        <f>SUM(SUMIFS(FULL!D:D,FULL!$A:$A,$A191),SUMIFS(CN!D:D,CN!$A:$A,$A191))</f>
        <v>0</v>
      </c>
      <c r="E191">
        <f>SUM(SUMIFS(FULL!E:E,FULL!$A:$A,$A191),SUMIFS(CN!E:E,CN!$A:$A,$A191))</f>
        <v>0</v>
      </c>
      <c r="F191">
        <f>SUM(SUMIFS(FULL!F:F,FULL!$A:$A,$A191),SUMIFS(CN!F:F,CN!$A:$A,$A191))</f>
        <v>0</v>
      </c>
      <c r="G191">
        <f>SUM(SUMIFS(FULL!G:G,FULL!$A:$A,$A191),SUMIFS(CN!G:G,CN!$A:$A,$A191))</f>
        <v>0</v>
      </c>
      <c r="H191">
        <f>SUM(SUMIFS(FULL!H:H,FULL!$A:$A,$A191),SUMIFS(CN!H:H,CN!$A:$A,$A191))</f>
        <v>0</v>
      </c>
      <c r="I191">
        <f>SUM(SUMIFS(FULL!I:I,FULL!$A:$A,$A191),SUMIFS(CN!I:I,CN!$A:$A,$A191))</f>
        <v>0</v>
      </c>
      <c r="J191">
        <f>SUM(SUMIFS(FULL!J:J,FULL!$A:$A,$A191),SUMIFS(CN!J:J,CN!$A:$A,$A191))</f>
        <v>0</v>
      </c>
      <c r="K191">
        <f>SUM(SUMIFS(FULL!K:K,FULL!$A:$A,$A191),SUMIFS(CN!K:K,CN!$A:$A,$A191))</f>
        <v>0</v>
      </c>
      <c r="L191">
        <f>SUM(SUMIFS(FULL!L:L,FULL!$A:$A,$A191),SUMIFS(CN!L:L,CN!$A:$A,$A191))</f>
        <v>0</v>
      </c>
      <c r="M191">
        <f>SUM(SUMIFS(FULL!M:M,FULL!$A:$A,$A191),SUMIFS(CN!M:M,CN!$A:$A,$A191))</f>
        <v>0</v>
      </c>
      <c r="N191">
        <f>SUM(SUMIFS(FULL!N:N,FULL!$A:$A,$A191),SUMIFS(CN!N:N,CN!$A:$A,$A191))</f>
        <v>0</v>
      </c>
      <c r="O191">
        <f>SUM(SUMIFS(FULL!O:O,FULL!$A:$A,$A191),SUMIFS(CN!O:O,CN!$A:$A,$A191))</f>
        <v>0</v>
      </c>
      <c r="P191">
        <f>SUM(SUMIFS(FULL!P:P,FULL!$A:$A,$A191),SUMIFS(CN!P:P,CN!$A:$A,$A191))</f>
        <v>0</v>
      </c>
      <c r="Q191">
        <f>SUM(SUMIFS(FULL!Q:Q,FULL!$A:$A,$A191),SUMIFS(CN!Q:Q,CN!$A:$A,$A191))</f>
        <v>0</v>
      </c>
      <c r="R191">
        <f>SUM(SUMIFS(FULL!R:R,FULL!$A:$A,$A191),SUMIFS(CN!R:R,CN!$A:$A,$A191))</f>
        <v>0</v>
      </c>
      <c r="S191">
        <f>SUM(SUMIFS(FULL!S:S,FULL!$A:$A,$A191),SUMIFS(CN!S:S,CN!$A:$A,$A191))</f>
        <v>0</v>
      </c>
      <c r="T191">
        <f>SUM(SUMIFS(FULL!T:T,FULL!$A:$A,$A191),SUMIFS(CN!T:T,CN!$A:$A,$A191))</f>
        <v>0</v>
      </c>
      <c r="U191">
        <f>SUM(SUMIFS(FULL!U:U,FULL!$A:$A,$A191),SUMIFS(CN!U:U,CN!$A:$A,$A191))</f>
        <v>0</v>
      </c>
      <c r="V191">
        <f>SUM(SUMIFS(FULL!V:V,FULL!$A:$A,$A191),SUMIFS(CN!V:V,CN!$A:$A,$A191))</f>
        <v>0</v>
      </c>
      <c r="W191">
        <f>SUM(SUMIFS(FULL!W:W,FULL!$A:$A,$A191),SUMIFS(CN!W:W,CN!$A:$A,$A191))</f>
        <v>0</v>
      </c>
      <c r="X191">
        <f>SUM(SUMIFS(FULL!X:X,FULL!$A:$A,$A191),SUMIFS(CN!X:X,CN!$A:$A,$A191))</f>
        <v>0</v>
      </c>
      <c r="Y191">
        <f>SUM(SUMIFS(FULL!Y:Y,FULL!$A:$A,$A191),SUMIFS(CN!Y:Y,CN!$A:$A,$A191))</f>
        <v>0</v>
      </c>
      <c r="Z191">
        <f>SUM(SUMIFS(FULL!Z:Z,FULL!$A:$A,$A191),SUMIFS(CN!Z:Z,CN!$A:$A,$A191))</f>
        <v>0</v>
      </c>
      <c r="AA191">
        <f>SUM(SUMIFS(FULL!AA:AA,FULL!$A:$A,$A191),SUMIFS(CN!AA:AA,CN!$A:$A,$A191))</f>
        <v>0</v>
      </c>
      <c r="AB191">
        <f>SUM(SUMIFS(FULL!AB:AB,FULL!$A:$A,$A191),SUMIFS(CN!AB:AB,CN!$A:$A,$A191))</f>
        <v>0</v>
      </c>
      <c r="AC191">
        <f>SUM(SUMIFS(FULL!AC:AC,FULL!$A:$A,$A191),SUMIFS(CN!AC:AC,CN!$A:$A,$A191))</f>
        <v>0</v>
      </c>
      <c r="AD191">
        <f>SUM(SUMIFS(FULL!AD:AD,FULL!$A:$A,$A191),SUMIFS(CN!AD:AD,CN!$A:$A,$A191))</f>
        <v>0</v>
      </c>
      <c r="AE191">
        <f>SUM(SUMIFS(FULL!AE:AE,FULL!$A:$A,$A191),SUMIFS(CN!AE:AE,CN!$A:$A,$A191))</f>
        <v>0</v>
      </c>
      <c r="AF191">
        <f>SUM(SUMIFS(FULL!AF:AF,FULL!$A:$A,$A191),SUMIFS(CN!AF:AF,CN!$A:$A,$A191))</f>
        <v>0</v>
      </c>
      <c r="AG191">
        <f>SUM(SUMIFS(FULL!AG:AG,FULL!$A:$A,$A191),SUMIFS(CN!AG:AG,CN!$A:$A,$A191))</f>
        <v>0</v>
      </c>
      <c r="AH191">
        <f>SUM(SUMIFS(FULL!AH:AH,FULL!$A:$A,$A191),SUMIFS(CN!AH:AH,CN!$A:$A,$A191))</f>
        <v>0</v>
      </c>
      <c r="AI191">
        <f>SUM(SUMIFS(FULL!AI:AI,FULL!$A:$A,$A191),SUMIFS(CN!AI:AI,CN!$A:$A,$A191))</f>
        <v>0</v>
      </c>
      <c r="AJ191">
        <f>SUM(SUMIFS(FULL!AJ:AJ,FULL!$A:$A,$A191),SUMIFS(CN!AJ:AJ,CN!$A:$A,$A191))</f>
        <v>0</v>
      </c>
      <c r="AK191">
        <f>SUM(SUMIFS(FULL!AK:AK,FULL!$A:$A,$A191),SUMIFS(CN!AK:AK,CN!$A:$A,$A191))</f>
        <v>0</v>
      </c>
      <c r="AL191">
        <f>SUM(SUMIFS(FULL!AL:AL,FULL!$A:$A,$A191),SUMIFS(CN!AL:AL,CN!$A:$A,$A191))</f>
        <v>0</v>
      </c>
      <c r="AM191">
        <f>SUM(SUMIFS(FULL!AM:AM,FULL!$A:$A,$A191),SUMIFS(CN!AM:AM,CN!$A:$A,$A191))</f>
        <v>0</v>
      </c>
      <c r="AN191">
        <f>SUM(SUMIFS(FULL!AN:AN,FULL!$A:$A,$A191),SUMIFS(CN!AN:AN,CN!$A:$A,$A191))</f>
        <v>0</v>
      </c>
      <c r="AO191">
        <f>SUM(SUMIFS(FULL!AO:AO,FULL!$A:$A,$A191),SUMIFS(CN!AO:AO,CN!$A:$A,$A191))</f>
        <v>0</v>
      </c>
      <c r="AP191">
        <f>SUM(SUMIFS(FULL!AP:AP,FULL!$A:$A,$A191),SUMIFS(CN!AP:AP,CN!$A:$A,$A191))</f>
        <v>0</v>
      </c>
      <c r="AQ191">
        <f>SUM(SUMIFS(FULL!AQ:AQ,FULL!$A:$A,$A191),SUMIFS(CN!AQ:AQ,CN!$A:$A,$A191))</f>
        <v>0</v>
      </c>
      <c r="AR191">
        <f>SUM(SUMIFS(FULL!AR:AR,FULL!$A:$A,$A191),SUMIFS(CN!AR:AR,CN!$A:$A,$A191))</f>
        <v>0</v>
      </c>
      <c r="AS191">
        <f>SUM(SUMIFS(FULL!AS:AS,FULL!$A:$A,$A191),SUMIFS(CN!AS:AS,CN!$A:$A,$A191))</f>
        <v>0</v>
      </c>
      <c r="AT191">
        <f>SUM(SUMIFS(FULL!AT:AT,FULL!$A:$A,$A191),SUMIFS(CN!AT:AT,CN!$A:$A,$A191))</f>
        <v>0</v>
      </c>
      <c r="AU191">
        <f>SUM(SUMIFS(FULL!AU:AU,FULL!$A:$A,$A191),SUMIFS(CN!AU:AU,CN!$A:$A,$A191))</f>
        <v>0</v>
      </c>
      <c r="AV191">
        <f>SUM(SUMIFS(FULL!AV:AV,FULL!$A:$A,$A191),SUMIFS(CN!AV:AV,CN!$A:$A,$A191))</f>
        <v>0</v>
      </c>
      <c r="AW191">
        <f>SUM(SUMIFS(FULL!AW:AW,FULL!$A:$A,$A191),SUMIFS(CN!AW:AW,CN!$A:$A,$A191))</f>
        <v>0</v>
      </c>
      <c r="AX191">
        <f>SUM(SUMIFS(FULL!AX:AX,FULL!$A:$A,$A191),SUMIFS(CN!AX:AX,CN!$A:$A,$A191))</f>
        <v>0</v>
      </c>
      <c r="AY191">
        <f>SUM(SUMIFS(FULL!AY:AY,FULL!$A:$A,$A191),SUMIFS(CN!AY:AY,CN!$A:$A,$A191))</f>
        <v>0</v>
      </c>
      <c r="AZ191">
        <f>SUM(SUMIFS(FULL!AZ:AZ,FULL!$A:$A,$A191),SUMIFS(CN!AZ:AZ,CN!$A:$A,$A191))</f>
        <v>0</v>
      </c>
      <c r="BA191">
        <f>SUM(SUMIFS(FULL!BA:BA,FULL!$A:$A,$A191),SUMIFS(CN!BA:BA,CN!$A:$A,$A191))</f>
        <v>0</v>
      </c>
      <c r="BB191">
        <f>SUM(SUMIFS(FULL!BB:BB,FULL!$A:$A,$A191),SUMIFS(CN!BB:BB,CN!$A:$A,$A191))</f>
        <v>0</v>
      </c>
      <c r="BC191">
        <f>SUM(SUMIFS(FULL!BC:BC,FULL!$A:$A,$A191),SUMIFS(CN!BC:BC,CN!$A:$A,$A191))</f>
        <v>0</v>
      </c>
    </row>
    <row r="192" spans="1:55" x14ac:dyDescent="0.25">
      <c r="A192" t="s">
        <v>699</v>
      </c>
      <c r="B192" t="s">
        <v>700</v>
      </c>
      <c r="C192" t="s">
        <v>701</v>
      </c>
      <c r="D192">
        <f>SUM(SUMIFS(FULL!D:D,FULL!$A:$A,$A192),SUMIFS(CN!D:D,CN!$A:$A,$A192))</f>
        <v>3</v>
      </c>
      <c r="E192">
        <f>SUM(SUMIFS(FULL!E:E,FULL!$A:$A,$A192),SUMIFS(CN!E:E,CN!$A:$A,$A192))</f>
        <v>1</v>
      </c>
      <c r="F192">
        <f>SUM(SUMIFS(FULL!F:F,FULL!$A:$A,$A192),SUMIFS(CN!F:F,CN!$A:$A,$A192))</f>
        <v>5</v>
      </c>
      <c r="G192">
        <f>SUM(SUMIFS(FULL!G:G,FULL!$A:$A,$A192),SUMIFS(CN!G:G,CN!$A:$A,$A192))</f>
        <v>1</v>
      </c>
      <c r="H192">
        <f>SUM(SUMIFS(FULL!H:H,FULL!$A:$A,$A192),SUMIFS(CN!H:H,CN!$A:$A,$A192))</f>
        <v>7</v>
      </c>
      <c r="I192">
        <f>SUM(SUMIFS(FULL!I:I,FULL!$A:$A,$A192),SUMIFS(CN!I:I,CN!$A:$A,$A192))</f>
        <v>1</v>
      </c>
      <c r="J192">
        <f>SUM(SUMIFS(FULL!J:J,FULL!$A:$A,$A192),SUMIFS(CN!J:J,CN!$A:$A,$A192))</f>
        <v>0</v>
      </c>
      <c r="K192">
        <f>SUM(SUMIFS(FULL!K:K,FULL!$A:$A,$A192),SUMIFS(CN!K:K,CN!$A:$A,$A192))</f>
        <v>4</v>
      </c>
      <c r="L192">
        <f>SUM(SUMIFS(FULL!L:L,FULL!$A:$A,$A192),SUMIFS(CN!L:L,CN!$A:$A,$A192))</f>
        <v>0</v>
      </c>
      <c r="M192">
        <f>SUM(SUMIFS(FULL!M:M,FULL!$A:$A,$A192),SUMIFS(CN!M:M,CN!$A:$A,$A192))</f>
        <v>3</v>
      </c>
      <c r="N192">
        <f>SUM(SUMIFS(FULL!N:N,FULL!$A:$A,$A192),SUMIFS(CN!N:N,CN!$A:$A,$A192))</f>
        <v>0</v>
      </c>
      <c r="O192">
        <f>SUM(SUMIFS(FULL!O:O,FULL!$A:$A,$A192),SUMIFS(CN!O:O,CN!$A:$A,$A192))</f>
        <v>0</v>
      </c>
      <c r="P192">
        <f>SUM(SUMIFS(FULL!P:P,FULL!$A:$A,$A192),SUMIFS(CN!P:P,CN!$A:$A,$A192))</f>
        <v>0</v>
      </c>
      <c r="Q192">
        <f>SUM(SUMIFS(FULL!Q:Q,FULL!$A:$A,$A192),SUMIFS(CN!Q:Q,CN!$A:$A,$A192))</f>
        <v>0</v>
      </c>
      <c r="R192">
        <f>SUM(SUMIFS(FULL!R:R,FULL!$A:$A,$A192),SUMIFS(CN!R:R,CN!$A:$A,$A192))</f>
        <v>0</v>
      </c>
      <c r="S192">
        <f>SUM(SUMIFS(FULL!S:S,FULL!$A:$A,$A192),SUMIFS(CN!S:S,CN!$A:$A,$A192))</f>
        <v>0</v>
      </c>
      <c r="T192">
        <f>SUM(SUMIFS(FULL!T:T,FULL!$A:$A,$A192),SUMIFS(CN!T:T,CN!$A:$A,$A192))</f>
        <v>0</v>
      </c>
      <c r="U192">
        <f>SUM(SUMIFS(FULL!U:U,FULL!$A:$A,$A192),SUMIFS(CN!U:U,CN!$A:$A,$A192))</f>
        <v>0</v>
      </c>
      <c r="V192">
        <f>SUM(SUMIFS(FULL!V:V,FULL!$A:$A,$A192),SUMIFS(CN!V:V,CN!$A:$A,$A192))</f>
        <v>0</v>
      </c>
      <c r="W192">
        <f>SUM(SUMIFS(FULL!W:W,FULL!$A:$A,$A192),SUMIFS(CN!W:W,CN!$A:$A,$A192))</f>
        <v>0</v>
      </c>
      <c r="X192">
        <f>SUM(SUMIFS(FULL!X:X,FULL!$A:$A,$A192),SUMIFS(CN!X:X,CN!$A:$A,$A192))</f>
        <v>0</v>
      </c>
      <c r="Y192">
        <f>SUM(SUMIFS(FULL!Y:Y,FULL!$A:$A,$A192),SUMIFS(CN!Y:Y,CN!$A:$A,$A192))</f>
        <v>0</v>
      </c>
      <c r="Z192">
        <f>SUM(SUMIFS(FULL!Z:Z,FULL!$A:$A,$A192),SUMIFS(CN!Z:Z,CN!$A:$A,$A192))</f>
        <v>0</v>
      </c>
      <c r="AA192">
        <f>SUM(SUMIFS(FULL!AA:AA,FULL!$A:$A,$A192),SUMIFS(CN!AA:AA,CN!$A:$A,$A192))</f>
        <v>0</v>
      </c>
      <c r="AB192">
        <f>SUM(SUMIFS(FULL!AB:AB,FULL!$A:$A,$A192),SUMIFS(CN!AB:AB,CN!$A:$A,$A192))</f>
        <v>0</v>
      </c>
      <c r="AC192">
        <f>SUM(SUMIFS(FULL!AC:AC,FULL!$A:$A,$A192),SUMIFS(CN!AC:AC,CN!$A:$A,$A192))</f>
        <v>0</v>
      </c>
      <c r="AD192">
        <f>SUM(SUMIFS(FULL!AD:AD,FULL!$A:$A,$A192),SUMIFS(CN!AD:AD,CN!$A:$A,$A192))</f>
        <v>0</v>
      </c>
      <c r="AE192">
        <f>SUM(SUMIFS(FULL!AE:AE,FULL!$A:$A,$A192),SUMIFS(CN!AE:AE,CN!$A:$A,$A192))</f>
        <v>0</v>
      </c>
      <c r="AF192">
        <f>SUM(SUMIFS(FULL!AF:AF,FULL!$A:$A,$A192),SUMIFS(CN!AF:AF,CN!$A:$A,$A192))</f>
        <v>0</v>
      </c>
      <c r="AG192">
        <f>SUM(SUMIFS(FULL!AG:AG,FULL!$A:$A,$A192),SUMIFS(CN!AG:AG,CN!$A:$A,$A192))</f>
        <v>0</v>
      </c>
      <c r="AH192">
        <f>SUM(SUMIFS(FULL!AH:AH,FULL!$A:$A,$A192),SUMIFS(CN!AH:AH,CN!$A:$A,$A192))</f>
        <v>0</v>
      </c>
      <c r="AI192">
        <f>SUM(SUMIFS(FULL!AI:AI,FULL!$A:$A,$A192),SUMIFS(CN!AI:AI,CN!$A:$A,$A192))</f>
        <v>0</v>
      </c>
      <c r="AJ192">
        <f>SUM(SUMIFS(FULL!AJ:AJ,FULL!$A:$A,$A192),SUMIFS(CN!AJ:AJ,CN!$A:$A,$A192))</f>
        <v>0</v>
      </c>
      <c r="AK192">
        <f>SUM(SUMIFS(FULL!AK:AK,FULL!$A:$A,$A192),SUMIFS(CN!AK:AK,CN!$A:$A,$A192))</f>
        <v>0</v>
      </c>
      <c r="AL192">
        <f>SUM(SUMIFS(FULL!AL:AL,FULL!$A:$A,$A192),SUMIFS(CN!AL:AL,CN!$A:$A,$A192))</f>
        <v>0</v>
      </c>
      <c r="AM192">
        <f>SUM(SUMIFS(FULL!AM:AM,FULL!$A:$A,$A192),SUMIFS(CN!AM:AM,CN!$A:$A,$A192))</f>
        <v>0</v>
      </c>
      <c r="AN192">
        <f>SUM(SUMIFS(FULL!AN:AN,FULL!$A:$A,$A192),SUMIFS(CN!AN:AN,CN!$A:$A,$A192))</f>
        <v>0</v>
      </c>
      <c r="AO192">
        <f>SUM(SUMIFS(FULL!AO:AO,FULL!$A:$A,$A192),SUMIFS(CN!AO:AO,CN!$A:$A,$A192))</f>
        <v>0</v>
      </c>
      <c r="AP192">
        <f>SUM(SUMIFS(FULL!AP:AP,FULL!$A:$A,$A192),SUMIFS(CN!AP:AP,CN!$A:$A,$A192))</f>
        <v>0</v>
      </c>
      <c r="AQ192">
        <f>SUM(SUMIFS(FULL!AQ:AQ,FULL!$A:$A,$A192),SUMIFS(CN!AQ:AQ,CN!$A:$A,$A192))</f>
        <v>0</v>
      </c>
      <c r="AR192">
        <f>SUM(SUMIFS(FULL!AR:AR,FULL!$A:$A,$A192),SUMIFS(CN!AR:AR,CN!$A:$A,$A192))</f>
        <v>0</v>
      </c>
      <c r="AS192">
        <f>SUM(SUMIFS(FULL!AS:AS,FULL!$A:$A,$A192),SUMIFS(CN!AS:AS,CN!$A:$A,$A192))</f>
        <v>0</v>
      </c>
      <c r="AT192">
        <f>SUM(SUMIFS(FULL!AT:AT,FULL!$A:$A,$A192),SUMIFS(CN!AT:AT,CN!$A:$A,$A192))</f>
        <v>0</v>
      </c>
      <c r="AU192">
        <f>SUM(SUMIFS(FULL!AU:AU,FULL!$A:$A,$A192),SUMIFS(CN!AU:AU,CN!$A:$A,$A192))</f>
        <v>0</v>
      </c>
      <c r="AV192">
        <f>SUM(SUMIFS(FULL!AV:AV,FULL!$A:$A,$A192),SUMIFS(CN!AV:AV,CN!$A:$A,$A192))</f>
        <v>0</v>
      </c>
      <c r="AW192">
        <f>SUM(SUMIFS(FULL!AW:AW,FULL!$A:$A,$A192),SUMIFS(CN!AW:AW,CN!$A:$A,$A192))</f>
        <v>0</v>
      </c>
      <c r="AX192">
        <f>SUM(SUMIFS(FULL!AX:AX,FULL!$A:$A,$A192),SUMIFS(CN!AX:AX,CN!$A:$A,$A192))</f>
        <v>0</v>
      </c>
      <c r="AY192">
        <f>SUM(SUMIFS(FULL!AY:AY,FULL!$A:$A,$A192),SUMIFS(CN!AY:AY,CN!$A:$A,$A192))</f>
        <v>0</v>
      </c>
      <c r="AZ192">
        <f>SUM(SUMIFS(FULL!AZ:AZ,FULL!$A:$A,$A192),SUMIFS(CN!AZ:AZ,CN!$A:$A,$A192))</f>
        <v>0</v>
      </c>
      <c r="BA192">
        <f>SUM(SUMIFS(FULL!BA:BA,FULL!$A:$A,$A192),SUMIFS(CN!BA:BA,CN!$A:$A,$A192))</f>
        <v>0</v>
      </c>
      <c r="BB192">
        <f>SUM(SUMIFS(FULL!BB:BB,FULL!$A:$A,$A192),SUMIFS(CN!BB:BB,CN!$A:$A,$A192))</f>
        <v>0</v>
      </c>
      <c r="BC192">
        <f>SUM(SUMIFS(FULL!BC:BC,FULL!$A:$A,$A192),SUMIFS(CN!BC:BC,CN!$A:$A,$A192))</f>
        <v>0</v>
      </c>
    </row>
    <row r="193" spans="1:55" x14ac:dyDescent="0.25">
      <c r="A193" t="s">
        <v>704</v>
      </c>
      <c r="B193" t="s">
        <v>705</v>
      </c>
      <c r="C193" t="s">
        <v>706</v>
      </c>
      <c r="D193">
        <f>SUM(SUMIFS(FULL!D:D,FULL!$A:$A,$A193),SUMIFS(CN!D:D,CN!$A:$A,$A193))</f>
        <v>0</v>
      </c>
      <c r="E193">
        <f>SUM(SUMIFS(FULL!E:E,FULL!$A:$A,$A193),SUMIFS(CN!E:E,CN!$A:$A,$A193))</f>
        <v>0</v>
      </c>
      <c r="F193">
        <f>SUM(SUMIFS(FULL!F:F,FULL!$A:$A,$A193),SUMIFS(CN!F:F,CN!$A:$A,$A193))</f>
        <v>0</v>
      </c>
      <c r="G193">
        <f>SUM(SUMIFS(FULL!G:G,FULL!$A:$A,$A193),SUMIFS(CN!G:G,CN!$A:$A,$A193))</f>
        <v>0</v>
      </c>
      <c r="H193">
        <f>SUM(SUMIFS(FULL!H:H,FULL!$A:$A,$A193),SUMIFS(CN!H:H,CN!$A:$A,$A193))</f>
        <v>0</v>
      </c>
      <c r="I193">
        <f>SUM(SUMIFS(FULL!I:I,FULL!$A:$A,$A193),SUMIFS(CN!I:I,CN!$A:$A,$A193))</f>
        <v>0</v>
      </c>
      <c r="J193">
        <f>SUM(SUMIFS(FULL!J:J,FULL!$A:$A,$A193),SUMIFS(CN!J:J,CN!$A:$A,$A193))</f>
        <v>0</v>
      </c>
      <c r="K193">
        <f>SUM(SUMIFS(FULL!K:K,FULL!$A:$A,$A193),SUMIFS(CN!K:K,CN!$A:$A,$A193))</f>
        <v>0</v>
      </c>
      <c r="L193">
        <f>SUM(SUMIFS(FULL!L:L,FULL!$A:$A,$A193),SUMIFS(CN!L:L,CN!$A:$A,$A193))</f>
        <v>1</v>
      </c>
      <c r="M193">
        <f>SUM(SUMIFS(FULL!M:M,FULL!$A:$A,$A193),SUMIFS(CN!M:M,CN!$A:$A,$A193))</f>
        <v>1</v>
      </c>
      <c r="N193">
        <f>SUM(SUMIFS(FULL!N:N,FULL!$A:$A,$A193),SUMIFS(CN!N:N,CN!$A:$A,$A193))</f>
        <v>0</v>
      </c>
      <c r="O193">
        <f>SUM(SUMIFS(FULL!O:O,FULL!$A:$A,$A193),SUMIFS(CN!O:O,CN!$A:$A,$A193))</f>
        <v>0</v>
      </c>
      <c r="P193">
        <f>SUM(SUMIFS(FULL!P:P,FULL!$A:$A,$A193),SUMIFS(CN!P:P,CN!$A:$A,$A193))</f>
        <v>0</v>
      </c>
      <c r="Q193">
        <f>SUM(SUMIFS(FULL!Q:Q,FULL!$A:$A,$A193),SUMIFS(CN!Q:Q,CN!$A:$A,$A193))</f>
        <v>0</v>
      </c>
      <c r="R193">
        <f>SUM(SUMIFS(FULL!R:R,FULL!$A:$A,$A193),SUMIFS(CN!R:R,CN!$A:$A,$A193))</f>
        <v>0</v>
      </c>
      <c r="S193">
        <f>SUM(SUMIFS(FULL!S:S,FULL!$A:$A,$A193),SUMIFS(CN!S:S,CN!$A:$A,$A193))</f>
        <v>0</v>
      </c>
      <c r="T193">
        <f>SUM(SUMIFS(FULL!T:T,FULL!$A:$A,$A193),SUMIFS(CN!T:T,CN!$A:$A,$A193))</f>
        <v>0</v>
      </c>
      <c r="U193">
        <f>SUM(SUMIFS(FULL!U:U,FULL!$A:$A,$A193),SUMIFS(CN!U:U,CN!$A:$A,$A193))</f>
        <v>0</v>
      </c>
      <c r="V193">
        <f>SUM(SUMIFS(FULL!V:V,FULL!$A:$A,$A193),SUMIFS(CN!V:V,CN!$A:$A,$A193))</f>
        <v>0</v>
      </c>
      <c r="W193">
        <f>SUM(SUMIFS(FULL!W:W,FULL!$A:$A,$A193),SUMIFS(CN!W:W,CN!$A:$A,$A193))</f>
        <v>0</v>
      </c>
      <c r="X193">
        <f>SUM(SUMIFS(FULL!X:X,FULL!$A:$A,$A193),SUMIFS(CN!X:X,CN!$A:$A,$A193))</f>
        <v>0</v>
      </c>
      <c r="Y193">
        <f>SUM(SUMIFS(FULL!Y:Y,FULL!$A:$A,$A193),SUMIFS(CN!Y:Y,CN!$A:$A,$A193))</f>
        <v>0</v>
      </c>
      <c r="Z193">
        <f>SUM(SUMIFS(FULL!Z:Z,FULL!$A:$A,$A193),SUMIFS(CN!Z:Z,CN!$A:$A,$A193))</f>
        <v>0</v>
      </c>
      <c r="AA193">
        <f>SUM(SUMIFS(FULL!AA:AA,FULL!$A:$A,$A193),SUMIFS(CN!AA:AA,CN!$A:$A,$A193))</f>
        <v>0</v>
      </c>
      <c r="AB193">
        <f>SUM(SUMIFS(FULL!AB:AB,FULL!$A:$A,$A193),SUMIFS(CN!AB:AB,CN!$A:$A,$A193))</f>
        <v>0</v>
      </c>
      <c r="AC193">
        <f>SUM(SUMIFS(FULL!AC:AC,FULL!$A:$A,$A193),SUMIFS(CN!AC:AC,CN!$A:$A,$A193))</f>
        <v>0</v>
      </c>
      <c r="AD193">
        <f>SUM(SUMIFS(FULL!AD:AD,FULL!$A:$A,$A193),SUMIFS(CN!AD:AD,CN!$A:$A,$A193))</f>
        <v>0</v>
      </c>
      <c r="AE193">
        <f>SUM(SUMIFS(FULL!AE:AE,FULL!$A:$A,$A193),SUMIFS(CN!AE:AE,CN!$A:$A,$A193))</f>
        <v>0</v>
      </c>
      <c r="AF193">
        <f>SUM(SUMIFS(FULL!AF:AF,FULL!$A:$A,$A193),SUMIFS(CN!AF:AF,CN!$A:$A,$A193))</f>
        <v>0</v>
      </c>
      <c r="AG193">
        <f>SUM(SUMIFS(FULL!AG:AG,FULL!$A:$A,$A193),SUMIFS(CN!AG:AG,CN!$A:$A,$A193))</f>
        <v>0</v>
      </c>
      <c r="AH193">
        <f>SUM(SUMIFS(FULL!AH:AH,FULL!$A:$A,$A193),SUMIFS(CN!AH:AH,CN!$A:$A,$A193))</f>
        <v>0</v>
      </c>
      <c r="AI193">
        <f>SUM(SUMIFS(FULL!AI:AI,FULL!$A:$A,$A193),SUMIFS(CN!AI:AI,CN!$A:$A,$A193))</f>
        <v>0</v>
      </c>
      <c r="AJ193">
        <f>SUM(SUMIFS(FULL!AJ:AJ,FULL!$A:$A,$A193),SUMIFS(CN!AJ:AJ,CN!$A:$A,$A193))</f>
        <v>0</v>
      </c>
      <c r="AK193">
        <f>SUM(SUMIFS(FULL!AK:AK,FULL!$A:$A,$A193),SUMIFS(CN!AK:AK,CN!$A:$A,$A193))</f>
        <v>0</v>
      </c>
      <c r="AL193">
        <f>SUM(SUMIFS(FULL!AL:AL,FULL!$A:$A,$A193),SUMIFS(CN!AL:AL,CN!$A:$A,$A193))</f>
        <v>0</v>
      </c>
      <c r="AM193">
        <f>SUM(SUMIFS(FULL!AM:AM,FULL!$A:$A,$A193),SUMIFS(CN!AM:AM,CN!$A:$A,$A193))</f>
        <v>0</v>
      </c>
      <c r="AN193">
        <f>SUM(SUMIFS(FULL!AN:AN,FULL!$A:$A,$A193),SUMIFS(CN!AN:AN,CN!$A:$A,$A193))</f>
        <v>0</v>
      </c>
      <c r="AO193">
        <f>SUM(SUMIFS(FULL!AO:AO,FULL!$A:$A,$A193),SUMIFS(CN!AO:AO,CN!$A:$A,$A193))</f>
        <v>0</v>
      </c>
      <c r="AP193">
        <f>SUM(SUMIFS(FULL!AP:AP,FULL!$A:$A,$A193),SUMIFS(CN!AP:AP,CN!$A:$A,$A193))</f>
        <v>0</v>
      </c>
      <c r="AQ193">
        <f>SUM(SUMIFS(FULL!AQ:AQ,FULL!$A:$A,$A193),SUMIFS(CN!AQ:AQ,CN!$A:$A,$A193))</f>
        <v>0</v>
      </c>
      <c r="AR193">
        <f>SUM(SUMIFS(FULL!AR:AR,FULL!$A:$A,$A193),SUMIFS(CN!AR:AR,CN!$A:$A,$A193))</f>
        <v>0</v>
      </c>
      <c r="AS193">
        <f>SUM(SUMIFS(FULL!AS:AS,FULL!$A:$A,$A193),SUMIFS(CN!AS:AS,CN!$A:$A,$A193))</f>
        <v>0</v>
      </c>
      <c r="AT193">
        <f>SUM(SUMIFS(FULL!AT:AT,FULL!$A:$A,$A193),SUMIFS(CN!AT:AT,CN!$A:$A,$A193))</f>
        <v>0</v>
      </c>
      <c r="AU193">
        <f>SUM(SUMIFS(FULL!AU:AU,FULL!$A:$A,$A193),SUMIFS(CN!AU:AU,CN!$A:$A,$A193))</f>
        <v>0</v>
      </c>
      <c r="AV193">
        <f>SUM(SUMIFS(FULL!AV:AV,FULL!$A:$A,$A193),SUMIFS(CN!AV:AV,CN!$A:$A,$A193))</f>
        <v>0</v>
      </c>
      <c r="AW193">
        <f>SUM(SUMIFS(FULL!AW:AW,FULL!$A:$A,$A193),SUMIFS(CN!AW:AW,CN!$A:$A,$A193))</f>
        <v>0</v>
      </c>
      <c r="AX193">
        <f>SUM(SUMIFS(FULL!AX:AX,FULL!$A:$A,$A193),SUMIFS(CN!AX:AX,CN!$A:$A,$A193))</f>
        <v>0</v>
      </c>
      <c r="AY193">
        <f>SUM(SUMIFS(FULL!AY:AY,FULL!$A:$A,$A193),SUMIFS(CN!AY:AY,CN!$A:$A,$A193))</f>
        <v>0</v>
      </c>
      <c r="AZ193">
        <f>SUM(SUMIFS(FULL!AZ:AZ,FULL!$A:$A,$A193),SUMIFS(CN!AZ:AZ,CN!$A:$A,$A193))</f>
        <v>0</v>
      </c>
      <c r="BA193">
        <f>SUM(SUMIFS(FULL!BA:BA,FULL!$A:$A,$A193),SUMIFS(CN!BA:BA,CN!$A:$A,$A193))</f>
        <v>0</v>
      </c>
      <c r="BB193">
        <f>SUM(SUMIFS(FULL!BB:BB,FULL!$A:$A,$A193),SUMIFS(CN!BB:BB,CN!$A:$A,$A193))</f>
        <v>0</v>
      </c>
      <c r="BC193">
        <f>SUM(SUMIFS(FULL!BC:BC,FULL!$A:$A,$A193),SUMIFS(CN!BC:BC,CN!$A:$A,$A193))</f>
        <v>0</v>
      </c>
    </row>
    <row r="194" spans="1:55" x14ac:dyDescent="0.25">
      <c r="A194" t="s">
        <v>709</v>
      </c>
      <c r="B194" t="s">
        <v>710</v>
      </c>
      <c r="C194" t="s">
        <v>711</v>
      </c>
      <c r="D194">
        <f>SUM(SUMIFS(FULL!D:D,FULL!$A:$A,$A194),SUMIFS(CN!D:D,CN!$A:$A,$A194))</f>
        <v>8</v>
      </c>
      <c r="E194">
        <f>SUM(SUMIFS(FULL!E:E,FULL!$A:$A,$A194),SUMIFS(CN!E:E,CN!$A:$A,$A194))</f>
        <v>9</v>
      </c>
      <c r="F194">
        <f>SUM(SUMIFS(FULL!F:F,FULL!$A:$A,$A194),SUMIFS(CN!F:F,CN!$A:$A,$A194))</f>
        <v>6</v>
      </c>
      <c r="G194">
        <f>SUM(SUMIFS(FULL!G:G,FULL!$A:$A,$A194),SUMIFS(CN!G:G,CN!$A:$A,$A194))</f>
        <v>8</v>
      </c>
      <c r="H194">
        <f>SUM(SUMIFS(FULL!H:H,FULL!$A:$A,$A194),SUMIFS(CN!H:H,CN!$A:$A,$A194))</f>
        <v>4</v>
      </c>
      <c r="I194">
        <f>SUM(SUMIFS(FULL!I:I,FULL!$A:$A,$A194),SUMIFS(CN!I:I,CN!$A:$A,$A194))</f>
        <v>3</v>
      </c>
      <c r="J194">
        <f>SUM(SUMIFS(FULL!J:J,FULL!$A:$A,$A194),SUMIFS(CN!J:J,CN!$A:$A,$A194))</f>
        <v>1</v>
      </c>
      <c r="K194">
        <f>SUM(SUMIFS(FULL!K:K,FULL!$A:$A,$A194),SUMIFS(CN!K:K,CN!$A:$A,$A194))</f>
        <v>0</v>
      </c>
      <c r="L194">
        <f>SUM(SUMIFS(FULL!L:L,FULL!$A:$A,$A194),SUMIFS(CN!L:L,CN!$A:$A,$A194))</f>
        <v>0</v>
      </c>
      <c r="M194">
        <f>SUM(SUMIFS(FULL!M:M,FULL!$A:$A,$A194),SUMIFS(CN!M:M,CN!$A:$A,$A194))</f>
        <v>0</v>
      </c>
      <c r="N194">
        <f>SUM(SUMIFS(FULL!N:N,FULL!$A:$A,$A194),SUMIFS(CN!N:N,CN!$A:$A,$A194))</f>
        <v>0</v>
      </c>
      <c r="O194">
        <f>SUM(SUMIFS(FULL!O:O,FULL!$A:$A,$A194),SUMIFS(CN!O:O,CN!$A:$A,$A194))</f>
        <v>0</v>
      </c>
      <c r="P194">
        <f>SUM(SUMIFS(FULL!P:P,FULL!$A:$A,$A194),SUMIFS(CN!P:P,CN!$A:$A,$A194))</f>
        <v>0</v>
      </c>
      <c r="Q194">
        <f>SUM(SUMIFS(FULL!Q:Q,FULL!$A:$A,$A194),SUMIFS(CN!Q:Q,CN!$A:$A,$A194))</f>
        <v>0</v>
      </c>
      <c r="R194">
        <f>SUM(SUMIFS(FULL!R:R,FULL!$A:$A,$A194),SUMIFS(CN!R:R,CN!$A:$A,$A194))</f>
        <v>0</v>
      </c>
      <c r="S194">
        <f>SUM(SUMIFS(FULL!S:S,FULL!$A:$A,$A194),SUMIFS(CN!S:S,CN!$A:$A,$A194))</f>
        <v>0</v>
      </c>
      <c r="T194">
        <f>SUM(SUMIFS(FULL!T:T,FULL!$A:$A,$A194),SUMIFS(CN!T:T,CN!$A:$A,$A194))</f>
        <v>0</v>
      </c>
      <c r="U194">
        <f>SUM(SUMIFS(FULL!U:U,FULL!$A:$A,$A194),SUMIFS(CN!U:U,CN!$A:$A,$A194))</f>
        <v>0</v>
      </c>
      <c r="V194">
        <f>SUM(SUMIFS(FULL!V:V,FULL!$A:$A,$A194),SUMIFS(CN!V:V,CN!$A:$A,$A194))</f>
        <v>0</v>
      </c>
      <c r="W194">
        <f>SUM(SUMIFS(FULL!W:W,FULL!$A:$A,$A194),SUMIFS(CN!W:W,CN!$A:$A,$A194))</f>
        <v>0</v>
      </c>
      <c r="X194">
        <f>SUM(SUMIFS(FULL!X:X,FULL!$A:$A,$A194),SUMIFS(CN!X:X,CN!$A:$A,$A194))</f>
        <v>0</v>
      </c>
      <c r="Y194">
        <f>SUM(SUMIFS(FULL!Y:Y,FULL!$A:$A,$A194),SUMIFS(CN!Y:Y,CN!$A:$A,$A194))</f>
        <v>0</v>
      </c>
      <c r="Z194">
        <f>SUM(SUMIFS(FULL!Z:Z,FULL!$A:$A,$A194),SUMIFS(CN!Z:Z,CN!$A:$A,$A194))</f>
        <v>0</v>
      </c>
      <c r="AA194">
        <f>SUM(SUMIFS(FULL!AA:AA,FULL!$A:$A,$A194),SUMIFS(CN!AA:AA,CN!$A:$A,$A194))</f>
        <v>0</v>
      </c>
      <c r="AB194">
        <f>SUM(SUMIFS(FULL!AB:AB,FULL!$A:$A,$A194),SUMIFS(CN!AB:AB,CN!$A:$A,$A194))</f>
        <v>0</v>
      </c>
      <c r="AC194">
        <f>SUM(SUMIFS(FULL!AC:AC,FULL!$A:$A,$A194),SUMIFS(CN!AC:AC,CN!$A:$A,$A194))</f>
        <v>0</v>
      </c>
      <c r="AD194">
        <f>SUM(SUMIFS(FULL!AD:AD,FULL!$A:$A,$A194),SUMIFS(CN!AD:AD,CN!$A:$A,$A194))</f>
        <v>0</v>
      </c>
      <c r="AE194">
        <f>SUM(SUMIFS(FULL!AE:AE,FULL!$A:$A,$A194),SUMIFS(CN!AE:AE,CN!$A:$A,$A194))</f>
        <v>0</v>
      </c>
      <c r="AF194">
        <f>SUM(SUMIFS(FULL!AF:AF,FULL!$A:$A,$A194),SUMIFS(CN!AF:AF,CN!$A:$A,$A194))</f>
        <v>0</v>
      </c>
      <c r="AG194">
        <f>SUM(SUMIFS(FULL!AG:AG,FULL!$A:$A,$A194),SUMIFS(CN!AG:AG,CN!$A:$A,$A194))</f>
        <v>0</v>
      </c>
      <c r="AH194">
        <f>SUM(SUMIFS(FULL!AH:AH,FULL!$A:$A,$A194),SUMIFS(CN!AH:AH,CN!$A:$A,$A194))</f>
        <v>0</v>
      </c>
      <c r="AI194">
        <f>SUM(SUMIFS(FULL!AI:AI,FULL!$A:$A,$A194),SUMIFS(CN!AI:AI,CN!$A:$A,$A194))</f>
        <v>0</v>
      </c>
      <c r="AJ194">
        <f>SUM(SUMIFS(FULL!AJ:AJ,FULL!$A:$A,$A194),SUMIFS(CN!AJ:AJ,CN!$A:$A,$A194))</f>
        <v>0</v>
      </c>
      <c r="AK194">
        <f>SUM(SUMIFS(FULL!AK:AK,FULL!$A:$A,$A194),SUMIFS(CN!AK:AK,CN!$A:$A,$A194))</f>
        <v>0</v>
      </c>
      <c r="AL194">
        <f>SUM(SUMIFS(FULL!AL:AL,FULL!$A:$A,$A194),SUMIFS(CN!AL:AL,CN!$A:$A,$A194))</f>
        <v>0</v>
      </c>
      <c r="AM194">
        <f>SUM(SUMIFS(FULL!AM:AM,FULL!$A:$A,$A194),SUMIFS(CN!AM:AM,CN!$A:$A,$A194))</f>
        <v>0</v>
      </c>
      <c r="AN194">
        <f>SUM(SUMIFS(FULL!AN:AN,FULL!$A:$A,$A194),SUMIFS(CN!AN:AN,CN!$A:$A,$A194))</f>
        <v>0</v>
      </c>
      <c r="AO194">
        <f>SUM(SUMIFS(FULL!AO:AO,FULL!$A:$A,$A194),SUMIFS(CN!AO:AO,CN!$A:$A,$A194))</f>
        <v>0</v>
      </c>
      <c r="AP194">
        <f>SUM(SUMIFS(FULL!AP:AP,FULL!$A:$A,$A194),SUMIFS(CN!AP:AP,CN!$A:$A,$A194))</f>
        <v>0</v>
      </c>
      <c r="AQ194">
        <f>SUM(SUMIFS(FULL!AQ:AQ,FULL!$A:$A,$A194),SUMIFS(CN!AQ:AQ,CN!$A:$A,$A194))</f>
        <v>0</v>
      </c>
      <c r="AR194">
        <f>SUM(SUMIFS(FULL!AR:AR,FULL!$A:$A,$A194),SUMIFS(CN!AR:AR,CN!$A:$A,$A194))</f>
        <v>0</v>
      </c>
      <c r="AS194">
        <f>SUM(SUMIFS(FULL!AS:AS,FULL!$A:$A,$A194),SUMIFS(CN!AS:AS,CN!$A:$A,$A194))</f>
        <v>0</v>
      </c>
      <c r="AT194">
        <f>SUM(SUMIFS(FULL!AT:AT,FULL!$A:$A,$A194),SUMIFS(CN!AT:AT,CN!$A:$A,$A194))</f>
        <v>0</v>
      </c>
      <c r="AU194">
        <f>SUM(SUMIFS(FULL!AU:AU,FULL!$A:$A,$A194),SUMIFS(CN!AU:AU,CN!$A:$A,$A194))</f>
        <v>0</v>
      </c>
      <c r="AV194">
        <f>SUM(SUMIFS(FULL!AV:AV,FULL!$A:$A,$A194),SUMIFS(CN!AV:AV,CN!$A:$A,$A194))</f>
        <v>0</v>
      </c>
      <c r="AW194">
        <f>SUM(SUMIFS(FULL!AW:AW,FULL!$A:$A,$A194),SUMIFS(CN!AW:AW,CN!$A:$A,$A194))</f>
        <v>0</v>
      </c>
      <c r="AX194">
        <f>SUM(SUMIFS(FULL!AX:AX,FULL!$A:$A,$A194),SUMIFS(CN!AX:AX,CN!$A:$A,$A194))</f>
        <v>0</v>
      </c>
      <c r="AY194">
        <f>SUM(SUMIFS(FULL!AY:AY,FULL!$A:$A,$A194),SUMIFS(CN!AY:AY,CN!$A:$A,$A194))</f>
        <v>0</v>
      </c>
      <c r="AZ194">
        <f>SUM(SUMIFS(FULL!AZ:AZ,FULL!$A:$A,$A194),SUMIFS(CN!AZ:AZ,CN!$A:$A,$A194))</f>
        <v>0</v>
      </c>
      <c r="BA194">
        <f>SUM(SUMIFS(FULL!BA:BA,FULL!$A:$A,$A194),SUMIFS(CN!BA:BA,CN!$A:$A,$A194))</f>
        <v>0</v>
      </c>
      <c r="BB194">
        <f>SUM(SUMIFS(FULL!BB:BB,FULL!$A:$A,$A194),SUMIFS(CN!BB:BB,CN!$A:$A,$A194))</f>
        <v>0</v>
      </c>
      <c r="BC194">
        <f>SUM(SUMIFS(FULL!BC:BC,FULL!$A:$A,$A194),SUMIFS(CN!BC:BC,CN!$A:$A,$A194))</f>
        <v>0</v>
      </c>
    </row>
    <row r="195" spans="1:55" x14ac:dyDescent="0.25">
      <c r="A195" t="s">
        <v>714</v>
      </c>
      <c r="B195" t="s">
        <v>715</v>
      </c>
      <c r="C195" t="s">
        <v>716</v>
      </c>
      <c r="D195">
        <f>SUM(SUMIFS(FULL!D:D,FULL!$A:$A,$A195),SUMIFS(CN!D:D,CN!$A:$A,$A195))</f>
        <v>0</v>
      </c>
      <c r="E195">
        <f>SUM(SUMIFS(FULL!E:E,FULL!$A:$A,$A195),SUMIFS(CN!E:E,CN!$A:$A,$A195))</f>
        <v>0</v>
      </c>
      <c r="F195">
        <f>SUM(SUMIFS(FULL!F:F,FULL!$A:$A,$A195),SUMIFS(CN!F:F,CN!$A:$A,$A195))</f>
        <v>0</v>
      </c>
      <c r="G195">
        <f>SUM(SUMIFS(FULL!G:G,FULL!$A:$A,$A195),SUMIFS(CN!G:G,CN!$A:$A,$A195))</f>
        <v>0</v>
      </c>
      <c r="H195">
        <f>SUM(SUMIFS(FULL!H:H,FULL!$A:$A,$A195),SUMIFS(CN!H:H,CN!$A:$A,$A195))</f>
        <v>0</v>
      </c>
      <c r="I195">
        <f>SUM(SUMIFS(FULL!I:I,FULL!$A:$A,$A195),SUMIFS(CN!I:I,CN!$A:$A,$A195))</f>
        <v>0</v>
      </c>
      <c r="J195">
        <f>SUM(SUMIFS(FULL!J:J,FULL!$A:$A,$A195),SUMIFS(CN!J:J,CN!$A:$A,$A195))</f>
        <v>0</v>
      </c>
      <c r="K195">
        <f>SUM(SUMIFS(FULL!K:K,FULL!$A:$A,$A195),SUMIFS(CN!K:K,CN!$A:$A,$A195))</f>
        <v>0</v>
      </c>
      <c r="L195">
        <f>SUM(SUMIFS(FULL!L:L,FULL!$A:$A,$A195),SUMIFS(CN!L:L,CN!$A:$A,$A195))</f>
        <v>0</v>
      </c>
      <c r="M195">
        <f>SUM(SUMIFS(FULL!M:M,FULL!$A:$A,$A195),SUMIFS(CN!M:M,CN!$A:$A,$A195))</f>
        <v>0</v>
      </c>
      <c r="N195">
        <f>SUM(SUMIFS(FULL!N:N,FULL!$A:$A,$A195),SUMIFS(CN!N:N,CN!$A:$A,$A195))</f>
        <v>0</v>
      </c>
      <c r="O195">
        <f>SUM(SUMIFS(FULL!O:O,FULL!$A:$A,$A195),SUMIFS(CN!O:O,CN!$A:$A,$A195))</f>
        <v>0</v>
      </c>
      <c r="P195">
        <f>SUM(SUMIFS(FULL!P:P,FULL!$A:$A,$A195),SUMIFS(CN!P:P,CN!$A:$A,$A195))</f>
        <v>0</v>
      </c>
      <c r="Q195">
        <f>SUM(SUMIFS(FULL!Q:Q,FULL!$A:$A,$A195),SUMIFS(CN!Q:Q,CN!$A:$A,$A195))</f>
        <v>0</v>
      </c>
      <c r="R195">
        <f>SUM(SUMIFS(FULL!R:R,FULL!$A:$A,$A195),SUMIFS(CN!R:R,CN!$A:$A,$A195))</f>
        <v>0</v>
      </c>
      <c r="S195">
        <f>SUM(SUMIFS(FULL!S:S,FULL!$A:$A,$A195),SUMIFS(CN!S:S,CN!$A:$A,$A195))</f>
        <v>0</v>
      </c>
      <c r="T195">
        <f>SUM(SUMIFS(FULL!T:T,FULL!$A:$A,$A195),SUMIFS(CN!T:T,CN!$A:$A,$A195))</f>
        <v>0</v>
      </c>
      <c r="U195">
        <f>SUM(SUMIFS(FULL!U:U,FULL!$A:$A,$A195),SUMIFS(CN!U:U,CN!$A:$A,$A195))</f>
        <v>0</v>
      </c>
      <c r="V195">
        <f>SUM(SUMIFS(FULL!V:V,FULL!$A:$A,$A195),SUMIFS(CN!V:V,CN!$A:$A,$A195))</f>
        <v>0</v>
      </c>
      <c r="W195">
        <f>SUM(SUMIFS(FULL!W:W,FULL!$A:$A,$A195),SUMIFS(CN!W:W,CN!$A:$A,$A195))</f>
        <v>0</v>
      </c>
      <c r="X195">
        <f>SUM(SUMIFS(FULL!X:X,FULL!$A:$A,$A195),SUMIFS(CN!X:X,CN!$A:$A,$A195))</f>
        <v>0</v>
      </c>
      <c r="Y195">
        <f>SUM(SUMIFS(FULL!Y:Y,FULL!$A:$A,$A195),SUMIFS(CN!Y:Y,CN!$A:$A,$A195))</f>
        <v>0</v>
      </c>
      <c r="Z195">
        <f>SUM(SUMIFS(FULL!Z:Z,FULL!$A:$A,$A195),SUMIFS(CN!Z:Z,CN!$A:$A,$A195))</f>
        <v>0</v>
      </c>
      <c r="AA195">
        <f>SUM(SUMIFS(FULL!AA:AA,FULL!$A:$A,$A195),SUMIFS(CN!AA:AA,CN!$A:$A,$A195))</f>
        <v>0</v>
      </c>
      <c r="AB195">
        <f>SUM(SUMIFS(FULL!AB:AB,FULL!$A:$A,$A195),SUMIFS(CN!AB:AB,CN!$A:$A,$A195))</f>
        <v>0</v>
      </c>
      <c r="AC195">
        <f>SUM(SUMIFS(FULL!AC:AC,FULL!$A:$A,$A195),SUMIFS(CN!AC:AC,CN!$A:$A,$A195))</f>
        <v>0</v>
      </c>
      <c r="AD195">
        <f>SUM(SUMIFS(FULL!AD:AD,FULL!$A:$A,$A195),SUMIFS(CN!AD:AD,CN!$A:$A,$A195))</f>
        <v>0</v>
      </c>
      <c r="AE195">
        <f>SUM(SUMIFS(FULL!AE:AE,FULL!$A:$A,$A195),SUMIFS(CN!AE:AE,CN!$A:$A,$A195))</f>
        <v>0</v>
      </c>
      <c r="AF195">
        <f>SUM(SUMIFS(FULL!AF:AF,FULL!$A:$A,$A195),SUMIFS(CN!AF:AF,CN!$A:$A,$A195))</f>
        <v>0</v>
      </c>
      <c r="AG195">
        <f>SUM(SUMIFS(FULL!AG:AG,FULL!$A:$A,$A195),SUMIFS(CN!AG:AG,CN!$A:$A,$A195))</f>
        <v>0</v>
      </c>
      <c r="AH195">
        <f>SUM(SUMIFS(FULL!AH:AH,FULL!$A:$A,$A195),SUMIFS(CN!AH:AH,CN!$A:$A,$A195))</f>
        <v>0</v>
      </c>
      <c r="AI195">
        <f>SUM(SUMIFS(FULL!AI:AI,FULL!$A:$A,$A195),SUMIFS(CN!AI:AI,CN!$A:$A,$A195))</f>
        <v>0</v>
      </c>
      <c r="AJ195">
        <f>SUM(SUMIFS(FULL!AJ:AJ,FULL!$A:$A,$A195),SUMIFS(CN!AJ:AJ,CN!$A:$A,$A195))</f>
        <v>0</v>
      </c>
      <c r="AK195">
        <f>SUM(SUMIFS(FULL!AK:AK,FULL!$A:$A,$A195),SUMIFS(CN!AK:AK,CN!$A:$A,$A195))</f>
        <v>0</v>
      </c>
      <c r="AL195">
        <f>SUM(SUMIFS(FULL!AL:AL,FULL!$A:$A,$A195),SUMIFS(CN!AL:AL,CN!$A:$A,$A195))</f>
        <v>0</v>
      </c>
      <c r="AM195">
        <f>SUM(SUMIFS(FULL!AM:AM,FULL!$A:$A,$A195),SUMIFS(CN!AM:AM,CN!$A:$A,$A195))</f>
        <v>0</v>
      </c>
      <c r="AN195">
        <f>SUM(SUMIFS(FULL!AN:AN,FULL!$A:$A,$A195),SUMIFS(CN!AN:AN,CN!$A:$A,$A195))</f>
        <v>0</v>
      </c>
      <c r="AO195">
        <f>SUM(SUMIFS(FULL!AO:AO,FULL!$A:$A,$A195),SUMIFS(CN!AO:AO,CN!$A:$A,$A195))</f>
        <v>0</v>
      </c>
      <c r="AP195">
        <f>SUM(SUMIFS(FULL!AP:AP,FULL!$A:$A,$A195),SUMIFS(CN!AP:AP,CN!$A:$A,$A195))</f>
        <v>0</v>
      </c>
      <c r="AQ195">
        <f>SUM(SUMIFS(FULL!AQ:AQ,FULL!$A:$A,$A195),SUMIFS(CN!AQ:AQ,CN!$A:$A,$A195))</f>
        <v>0</v>
      </c>
      <c r="AR195">
        <f>SUM(SUMIFS(FULL!AR:AR,FULL!$A:$A,$A195),SUMIFS(CN!AR:AR,CN!$A:$A,$A195))</f>
        <v>0</v>
      </c>
      <c r="AS195">
        <f>SUM(SUMIFS(FULL!AS:AS,FULL!$A:$A,$A195),SUMIFS(CN!AS:AS,CN!$A:$A,$A195))</f>
        <v>0</v>
      </c>
      <c r="AT195">
        <f>SUM(SUMIFS(FULL!AT:AT,FULL!$A:$A,$A195),SUMIFS(CN!AT:AT,CN!$A:$A,$A195))</f>
        <v>0</v>
      </c>
      <c r="AU195">
        <f>SUM(SUMIFS(FULL!AU:AU,FULL!$A:$A,$A195),SUMIFS(CN!AU:AU,CN!$A:$A,$A195))</f>
        <v>0</v>
      </c>
      <c r="AV195">
        <f>SUM(SUMIFS(FULL!AV:AV,FULL!$A:$A,$A195),SUMIFS(CN!AV:AV,CN!$A:$A,$A195))</f>
        <v>0</v>
      </c>
      <c r="AW195">
        <f>SUM(SUMIFS(FULL!AW:AW,FULL!$A:$A,$A195),SUMIFS(CN!AW:AW,CN!$A:$A,$A195))</f>
        <v>0</v>
      </c>
      <c r="AX195">
        <f>SUM(SUMIFS(FULL!AX:AX,FULL!$A:$A,$A195),SUMIFS(CN!AX:AX,CN!$A:$A,$A195))</f>
        <v>0</v>
      </c>
      <c r="AY195">
        <f>SUM(SUMIFS(FULL!AY:AY,FULL!$A:$A,$A195),SUMIFS(CN!AY:AY,CN!$A:$A,$A195))</f>
        <v>0</v>
      </c>
      <c r="AZ195">
        <f>SUM(SUMIFS(FULL!AZ:AZ,FULL!$A:$A,$A195),SUMIFS(CN!AZ:AZ,CN!$A:$A,$A195))</f>
        <v>0</v>
      </c>
      <c r="BA195">
        <f>SUM(SUMIFS(FULL!BA:BA,FULL!$A:$A,$A195),SUMIFS(CN!BA:BA,CN!$A:$A,$A195))</f>
        <v>0</v>
      </c>
      <c r="BB195">
        <f>SUM(SUMIFS(FULL!BB:BB,FULL!$A:$A,$A195),SUMIFS(CN!BB:BB,CN!$A:$A,$A195))</f>
        <v>0</v>
      </c>
      <c r="BC195">
        <f>SUM(SUMIFS(FULL!BC:BC,FULL!$A:$A,$A195),SUMIFS(CN!BC:BC,CN!$A:$A,$A195))</f>
        <v>0</v>
      </c>
    </row>
    <row r="196" spans="1:55" x14ac:dyDescent="0.25">
      <c r="A196" t="s">
        <v>743</v>
      </c>
      <c r="B196" t="s">
        <v>744</v>
      </c>
      <c r="C196" t="s">
        <v>716</v>
      </c>
      <c r="D196">
        <f>SUM(SUMIFS(FULL!D:D,FULL!$A:$A,$A196),SUMIFS(CN!D:D,CN!$A:$A,$A196))</f>
        <v>0</v>
      </c>
      <c r="E196">
        <f>SUM(SUMIFS(FULL!E:E,FULL!$A:$A,$A196),SUMIFS(CN!E:E,CN!$A:$A,$A196))</f>
        <v>0</v>
      </c>
      <c r="F196">
        <f>SUM(SUMIFS(FULL!F:F,FULL!$A:$A,$A196),SUMIFS(CN!F:F,CN!$A:$A,$A196))</f>
        <v>0</v>
      </c>
      <c r="G196">
        <f>SUM(SUMIFS(FULL!G:G,FULL!$A:$A,$A196),SUMIFS(CN!G:G,CN!$A:$A,$A196))</f>
        <v>0</v>
      </c>
      <c r="H196">
        <f>SUM(SUMIFS(FULL!H:H,FULL!$A:$A,$A196),SUMIFS(CN!H:H,CN!$A:$A,$A196))</f>
        <v>0</v>
      </c>
      <c r="I196">
        <f>SUM(SUMIFS(FULL!I:I,FULL!$A:$A,$A196),SUMIFS(CN!I:I,CN!$A:$A,$A196))</f>
        <v>0</v>
      </c>
      <c r="J196">
        <f>SUM(SUMIFS(FULL!J:J,FULL!$A:$A,$A196),SUMIFS(CN!J:J,CN!$A:$A,$A196))</f>
        <v>0</v>
      </c>
      <c r="K196">
        <f>SUM(SUMIFS(FULL!K:K,FULL!$A:$A,$A196),SUMIFS(CN!K:K,CN!$A:$A,$A196))</f>
        <v>0</v>
      </c>
      <c r="L196">
        <f>SUM(SUMIFS(FULL!L:L,FULL!$A:$A,$A196),SUMIFS(CN!L:L,CN!$A:$A,$A196))</f>
        <v>0</v>
      </c>
      <c r="M196">
        <f>SUM(SUMIFS(FULL!M:M,FULL!$A:$A,$A196),SUMIFS(CN!M:M,CN!$A:$A,$A196))</f>
        <v>0</v>
      </c>
      <c r="N196">
        <f>SUM(SUMIFS(FULL!N:N,FULL!$A:$A,$A196),SUMIFS(CN!N:N,CN!$A:$A,$A196))</f>
        <v>0</v>
      </c>
      <c r="O196">
        <f>SUM(SUMIFS(FULL!O:O,FULL!$A:$A,$A196),SUMIFS(CN!O:O,CN!$A:$A,$A196))</f>
        <v>0</v>
      </c>
      <c r="P196">
        <f>SUM(SUMIFS(FULL!P:P,FULL!$A:$A,$A196),SUMIFS(CN!P:P,CN!$A:$A,$A196))</f>
        <v>0</v>
      </c>
      <c r="Q196">
        <f>SUM(SUMIFS(FULL!Q:Q,FULL!$A:$A,$A196),SUMIFS(CN!Q:Q,CN!$A:$A,$A196))</f>
        <v>0</v>
      </c>
      <c r="R196">
        <f>SUM(SUMIFS(FULL!R:R,FULL!$A:$A,$A196),SUMIFS(CN!R:R,CN!$A:$A,$A196))</f>
        <v>0</v>
      </c>
      <c r="S196">
        <f>SUM(SUMIFS(FULL!S:S,FULL!$A:$A,$A196),SUMIFS(CN!S:S,CN!$A:$A,$A196))</f>
        <v>0</v>
      </c>
      <c r="T196">
        <f>SUM(SUMIFS(FULL!T:T,FULL!$A:$A,$A196),SUMIFS(CN!T:T,CN!$A:$A,$A196))</f>
        <v>0</v>
      </c>
      <c r="U196">
        <f>SUM(SUMIFS(FULL!U:U,FULL!$A:$A,$A196),SUMIFS(CN!U:U,CN!$A:$A,$A196))</f>
        <v>0</v>
      </c>
      <c r="V196">
        <f>SUM(SUMIFS(FULL!V:V,FULL!$A:$A,$A196),SUMIFS(CN!V:V,CN!$A:$A,$A196))</f>
        <v>0</v>
      </c>
      <c r="W196">
        <f>SUM(SUMIFS(FULL!W:W,FULL!$A:$A,$A196),SUMIFS(CN!W:W,CN!$A:$A,$A196))</f>
        <v>0</v>
      </c>
      <c r="X196">
        <f>SUM(SUMIFS(FULL!X:X,FULL!$A:$A,$A196),SUMIFS(CN!X:X,CN!$A:$A,$A196))</f>
        <v>0</v>
      </c>
      <c r="Y196">
        <f>SUM(SUMIFS(FULL!Y:Y,FULL!$A:$A,$A196),SUMIFS(CN!Y:Y,CN!$A:$A,$A196))</f>
        <v>0</v>
      </c>
      <c r="Z196">
        <f>SUM(SUMIFS(FULL!Z:Z,FULL!$A:$A,$A196),SUMIFS(CN!Z:Z,CN!$A:$A,$A196))</f>
        <v>0</v>
      </c>
      <c r="AA196">
        <f>SUM(SUMIFS(FULL!AA:AA,FULL!$A:$A,$A196),SUMIFS(CN!AA:AA,CN!$A:$A,$A196))</f>
        <v>0</v>
      </c>
      <c r="AB196">
        <f>SUM(SUMIFS(FULL!AB:AB,FULL!$A:$A,$A196),SUMIFS(CN!AB:AB,CN!$A:$A,$A196))</f>
        <v>0</v>
      </c>
      <c r="AC196">
        <f>SUM(SUMIFS(FULL!AC:AC,FULL!$A:$A,$A196),SUMIFS(CN!AC:AC,CN!$A:$A,$A196))</f>
        <v>0</v>
      </c>
      <c r="AD196">
        <f>SUM(SUMIFS(FULL!AD:AD,FULL!$A:$A,$A196),SUMIFS(CN!AD:AD,CN!$A:$A,$A196))</f>
        <v>0</v>
      </c>
      <c r="AE196">
        <f>SUM(SUMIFS(FULL!AE:AE,FULL!$A:$A,$A196),SUMIFS(CN!AE:AE,CN!$A:$A,$A196))</f>
        <v>0</v>
      </c>
      <c r="AF196">
        <f>SUM(SUMIFS(FULL!AF:AF,FULL!$A:$A,$A196),SUMIFS(CN!AF:AF,CN!$A:$A,$A196))</f>
        <v>0</v>
      </c>
      <c r="AG196">
        <f>SUM(SUMIFS(FULL!AG:AG,FULL!$A:$A,$A196),SUMIFS(CN!AG:AG,CN!$A:$A,$A196))</f>
        <v>0</v>
      </c>
      <c r="AH196">
        <f>SUM(SUMIFS(FULL!AH:AH,FULL!$A:$A,$A196),SUMIFS(CN!AH:AH,CN!$A:$A,$A196))</f>
        <v>0</v>
      </c>
      <c r="AI196">
        <f>SUM(SUMIFS(FULL!AI:AI,FULL!$A:$A,$A196),SUMIFS(CN!AI:AI,CN!$A:$A,$A196))</f>
        <v>0</v>
      </c>
      <c r="AJ196">
        <f>SUM(SUMIFS(FULL!AJ:AJ,FULL!$A:$A,$A196),SUMIFS(CN!AJ:AJ,CN!$A:$A,$A196))</f>
        <v>0</v>
      </c>
      <c r="AK196">
        <f>SUM(SUMIFS(FULL!AK:AK,FULL!$A:$A,$A196),SUMIFS(CN!AK:AK,CN!$A:$A,$A196))</f>
        <v>0</v>
      </c>
      <c r="AL196">
        <f>SUM(SUMIFS(FULL!AL:AL,FULL!$A:$A,$A196),SUMIFS(CN!AL:AL,CN!$A:$A,$A196))</f>
        <v>0</v>
      </c>
      <c r="AM196">
        <f>SUM(SUMIFS(FULL!AM:AM,FULL!$A:$A,$A196),SUMIFS(CN!AM:AM,CN!$A:$A,$A196))</f>
        <v>0</v>
      </c>
      <c r="AN196">
        <f>SUM(SUMIFS(FULL!AN:AN,FULL!$A:$A,$A196),SUMIFS(CN!AN:AN,CN!$A:$A,$A196))</f>
        <v>0</v>
      </c>
      <c r="AO196">
        <f>SUM(SUMIFS(FULL!AO:AO,FULL!$A:$A,$A196),SUMIFS(CN!AO:AO,CN!$A:$A,$A196))</f>
        <v>0</v>
      </c>
      <c r="AP196">
        <f>SUM(SUMIFS(FULL!AP:AP,FULL!$A:$A,$A196),SUMIFS(CN!AP:AP,CN!$A:$A,$A196))</f>
        <v>0</v>
      </c>
      <c r="AQ196">
        <f>SUM(SUMIFS(FULL!AQ:AQ,FULL!$A:$A,$A196),SUMIFS(CN!AQ:AQ,CN!$A:$A,$A196))</f>
        <v>0</v>
      </c>
      <c r="AR196">
        <f>SUM(SUMIFS(FULL!AR:AR,FULL!$A:$A,$A196),SUMIFS(CN!AR:AR,CN!$A:$A,$A196))</f>
        <v>0</v>
      </c>
      <c r="AS196">
        <f>SUM(SUMIFS(FULL!AS:AS,FULL!$A:$A,$A196),SUMIFS(CN!AS:AS,CN!$A:$A,$A196))</f>
        <v>0</v>
      </c>
      <c r="AT196">
        <f>SUM(SUMIFS(FULL!AT:AT,FULL!$A:$A,$A196),SUMIFS(CN!AT:AT,CN!$A:$A,$A196))</f>
        <v>0</v>
      </c>
      <c r="AU196">
        <f>SUM(SUMIFS(FULL!AU:AU,FULL!$A:$A,$A196),SUMIFS(CN!AU:AU,CN!$A:$A,$A196))</f>
        <v>0</v>
      </c>
      <c r="AV196">
        <f>SUM(SUMIFS(FULL!AV:AV,FULL!$A:$A,$A196),SUMIFS(CN!AV:AV,CN!$A:$A,$A196))</f>
        <v>0</v>
      </c>
      <c r="AW196">
        <f>SUM(SUMIFS(FULL!AW:AW,FULL!$A:$A,$A196),SUMIFS(CN!AW:AW,CN!$A:$A,$A196))</f>
        <v>0</v>
      </c>
      <c r="AX196">
        <f>SUM(SUMIFS(FULL!AX:AX,FULL!$A:$A,$A196),SUMIFS(CN!AX:AX,CN!$A:$A,$A196))</f>
        <v>0</v>
      </c>
      <c r="AY196">
        <f>SUM(SUMIFS(FULL!AY:AY,FULL!$A:$A,$A196),SUMIFS(CN!AY:AY,CN!$A:$A,$A196))</f>
        <v>0</v>
      </c>
      <c r="AZ196">
        <f>SUM(SUMIFS(FULL!AZ:AZ,FULL!$A:$A,$A196),SUMIFS(CN!AZ:AZ,CN!$A:$A,$A196))</f>
        <v>0</v>
      </c>
      <c r="BA196">
        <f>SUM(SUMIFS(FULL!BA:BA,FULL!$A:$A,$A196),SUMIFS(CN!BA:BA,CN!$A:$A,$A196))</f>
        <v>0</v>
      </c>
      <c r="BB196">
        <f>SUM(SUMIFS(FULL!BB:BB,FULL!$A:$A,$A196),SUMIFS(CN!BB:BB,CN!$A:$A,$A196))</f>
        <v>0</v>
      </c>
      <c r="BC196">
        <f>SUM(SUMIFS(FULL!BC:BC,FULL!$A:$A,$A196),SUMIFS(CN!BC:BC,CN!$A:$A,$A196))</f>
        <v>0</v>
      </c>
    </row>
    <row r="197" spans="1:55" x14ac:dyDescent="0.25">
      <c r="A197" t="s">
        <v>780</v>
      </c>
      <c r="B197" t="s">
        <v>760</v>
      </c>
      <c r="C197" t="s">
        <v>781</v>
      </c>
      <c r="D197">
        <f>SUM(SUMIFS(FULL!D:D,FULL!$A:$A,$A197),SUMIFS(CN!D:D,CN!$A:$A,$A197))</f>
        <v>0</v>
      </c>
      <c r="E197">
        <f>SUM(SUMIFS(FULL!E:E,FULL!$A:$A,$A197),SUMIFS(CN!E:E,CN!$A:$A,$A197))</f>
        <v>0</v>
      </c>
      <c r="F197">
        <f>SUM(SUMIFS(FULL!F:F,FULL!$A:$A,$A197),SUMIFS(CN!F:F,CN!$A:$A,$A197))</f>
        <v>0</v>
      </c>
      <c r="G197">
        <f>SUM(SUMIFS(FULL!G:G,FULL!$A:$A,$A197),SUMIFS(CN!G:G,CN!$A:$A,$A197))</f>
        <v>0</v>
      </c>
      <c r="H197">
        <f>SUM(SUMIFS(FULL!H:H,FULL!$A:$A,$A197),SUMIFS(CN!H:H,CN!$A:$A,$A197))</f>
        <v>0</v>
      </c>
      <c r="I197">
        <f>SUM(SUMIFS(FULL!I:I,FULL!$A:$A,$A197),SUMIFS(CN!I:I,CN!$A:$A,$A197))</f>
        <v>0</v>
      </c>
      <c r="J197">
        <f>SUM(SUMIFS(FULL!J:J,FULL!$A:$A,$A197),SUMIFS(CN!J:J,CN!$A:$A,$A197))</f>
        <v>0</v>
      </c>
      <c r="K197">
        <f>SUM(SUMIFS(FULL!K:K,FULL!$A:$A,$A197),SUMIFS(CN!K:K,CN!$A:$A,$A197))</f>
        <v>0</v>
      </c>
      <c r="L197">
        <f>SUM(SUMIFS(FULL!L:L,FULL!$A:$A,$A197),SUMIFS(CN!L:L,CN!$A:$A,$A197))</f>
        <v>0</v>
      </c>
      <c r="M197">
        <f>SUM(SUMIFS(FULL!M:M,FULL!$A:$A,$A197),SUMIFS(CN!M:M,CN!$A:$A,$A197))</f>
        <v>0</v>
      </c>
      <c r="N197">
        <f>SUM(SUMIFS(FULL!N:N,FULL!$A:$A,$A197),SUMIFS(CN!N:N,CN!$A:$A,$A197))</f>
        <v>0</v>
      </c>
      <c r="O197">
        <f>SUM(SUMIFS(FULL!O:O,FULL!$A:$A,$A197),SUMIFS(CN!O:O,CN!$A:$A,$A197))</f>
        <v>0</v>
      </c>
      <c r="P197">
        <f>SUM(SUMIFS(FULL!P:P,FULL!$A:$A,$A197),SUMIFS(CN!P:P,CN!$A:$A,$A197))</f>
        <v>0</v>
      </c>
      <c r="Q197">
        <f>SUM(SUMIFS(FULL!Q:Q,FULL!$A:$A,$A197),SUMIFS(CN!Q:Q,CN!$A:$A,$A197))</f>
        <v>0</v>
      </c>
      <c r="R197">
        <f>SUM(SUMIFS(FULL!R:R,FULL!$A:$A,$A197),SUMIFS(CN!R:R,CN!$A:$A,$A197))</f>
        <v>0</v>
      </c>
      <c r="S197">
        <f>SUM(SUMIFS(FULL!S:S,FULL!$A:$A,$A197),SUMIFS(CN!S:S,CN!$A:$A,$A197))</f>
        <v>0</v>
      </c>
      <c r="T197">
        <f>SUM(SUMIFS(FULL!T:T,FULL!$A:$A,$A197),SUMIFS(CN!T:T,CN!$A:$A,$A197))</f>
        <v>0</v>
      </c>
      <c r="U197">
        <f>SUM(SUMIFS(FULL!U:U,FULL!$A:$A,$A197),SUMIFS(CN!U:U,CN!$A:$A,$A197))</f>
        <v>0</v>
      </c>
      <c r="V197">
        <f>SUM(SUMIFS(FULL!V:V,FULL!$A:$A,$A197),SUMIFS(CN!V:V,CN!$A:$A,$A197))</f>
        <v>0</v>
      </c>
      <c r="W197">
        <f>SUM(SUMIFS(FULL!W:W,FULL!$A:$A,$A197),SUMIFS(CN!W:W,CN!$A:$A,$A197))</f>
        <v>0</v>
      </c>
      <c r="X197">
        <f>SUM(SUMIFS(FULL!X:X,FULL!$A:$A,$A197),SUMIFS(CN!X:X,CN!$A:$A,$A197))</f>
        <v>0</v>
      </c>
      <c r="Y197">
        <f>SUM(SUMIFS(FULL!Y:Y,FULL!$A:$A,$A197),SUMIFS(CN!Y:Y,CN!$A:$A,$A197))</f>
        <v>0</v>
      </c>
      <c r="Z197">
        <f>SUM(SUMIFS(FULL!Z:Z,FULL!$A:$A,$A197),SUMIFS(CN!Z:Z,CN!$A:$A,$A197))</f>
        <v>0</v>
      </c>
      <c r="AA197">
        <f>SUM(SUMIFS(FULL!AA:AA,FULL!$A:$A,$A197),SUMIFS(CN!AA:AA,CN!$A:$A,$A197))</f>
        <v>0</v>
      </c>
      <c r="AB197">
        <f>SUM(SUMIFS(FULL!AB:AB,FULL!$A:$A,$A197),SUMIFS(CN!AB:AB,CN!$A:$A,$A197))</f>
        <v>0</v>
      </c>
      <c r="AC197">
        <f>SUM(SUMIFS(FULL!AC:AC,FULL!$A:$A,$A197),SUMIFS(CN!AC:AC,CN!$A:$A,$A197))</f>
        <v>0</v>
      </c>
      <c r="AD197">
        <f>SUM(SUMIFS(FULL!AD:AD,FULL!$A:$A,$A197),SUMIFS(CN!AD:AD,CN!$A:$A,$A197))</f>
        <v>0</v>
      </c>
      <c r="AE197">
        <f>SUM(SUMIFS(FULL!AE:AE,FULL!$A:$A,$A197),SUMIFS(CN!AE:AE,CN!$A:$A,$A197))</f>
        <v>0</v>
      </c>
      <c r="AF197">
        <f>SUM(SUMIFS(FULL!AF:AF,FULL!$A:$A,$A197),SUMIFS(CN!AF:AF,CN!$A:$A,$A197))</f>
        <v>0</v>
      </c>
      <c r="AG197">
        <f>SUM(SUMIFS(FULL!AG:AG,FULL!$A:$A,$A197),SUMIFS(CN!AG:AG,CN!$A:$A,$A197))</f>
        <v>0</v>
      </c>
      <c r="AH197">
        <f>SUM(SUMIFS(FULL!AH:AH,FULL!$A:$A,$A197),SUMIFS(CN!AH:AH,CN!$A:$A,$A197))</f>
        <v>0</v>
      </c>
      <c r="AI197">
        <f>SUM(SUMIFS(FULL!AI:AI,FULL!$A:$A,$A197),SUMIFS(CN!AI:AI,CN!$A:$A,$A197))</f>
        <v>0</v>
      </c>
      <c r="AJ197">
        <f>SUM(SUMIFS(FULL!AJ:AJ,FULL!$A:$A,$A197),SUMIFS(CN!AJ:AJ,CN!$A:$A,$A197))</f>
        <v>0</v>
      </c>
      <c r="AK197">
        <f>SUM(SUMIFS(FULL!AK:AK,FULL!$A:$A,$A197),SUMIFS(CN!AK:AK,CN!$A:$A,$A197))</f>
        <v>0</v>
      </c>
      <c r="AL197">
        <f>SUM(SUMIFS(FULL!AL:AL,FULL!$A:$A,$A197),SUMIFS(CN!AL:AL,CN!$A:$A,$A197))</f>
        <v>0</v>
      </c>
      <c r="AM197">
        <f>SUM(SUMIFS(FULL!AM:AM,FULL!$A:$A,$A197),SUMIFS(CN!AM:AM,CN!$A:$A,$A197))</f>
        <v>0</v>
      </c>
      <c r="AN197">
        <f>SUM(SUMIFS(FULL!AN:AN,FULL!$A:$A,$A197),SUMIFS(CN!AN:AN,CN!$A:$A,$A197))</f>
        <v>0</v>
      </c>
      <c r="AO197">
        <f>SUM(SUMIFS(FULL!AO:AO,FULL!$A:$A,$A197),SUMIFS(CN!AO:AO,CN!$A:$A,$A197))</f>
        <v>0</v>
      </c>
      <c r="AP197">
        <f>SUM(SUMIFS(FULL!AP:AP,FULL!$A:$A,$A197),SUMIFS(CN!AP:AP,CN!$A:$A,$A197))</f>
        <v>0</v>
      </c>
      <c r="AQ197">
        <f>SUM(SUMIFS(FULL!AQ:AQ,FULL!$A:$A,$A197),SUMIFS(CN!AQ:AQ,CN!$A:$A,$A197))</f>
        <v>0</v>
      </c>
      <c r="AR197">
        <f>SUM(SUMIFS(FULL!AR:AR,FULL!$A:$A,$A197),SUMIFS(CN!AR:AR,CN!$A:$A,$A197))</f>
        <v>0</v>
      </c>
      <c r="AS197">
        <f>SUM(SUMIFS(FULL!AS:AS,FULL!$A:$A,$A197),SUMIFS(CN!AS:AS,CN!$A:$A,$A197))</f>
        <v>0</v>
      </c>
      <c r="AT197">
        <f>SUM(SUMIFS(FULL!AT:AT,FULL!$A:$A,$A197),SUMIFS(CN!AT:AT,CN!$A:$A,$A197))</f>
        <v>0</v>
      </c>
      <c r="AU197">
        <f>SUM(SUMIFS(FULL!AU:AU,FULL!$A:$A,$A197),SUMIFS(CN!AU:AU,CN!$A:$A,$A197))</f>
        <v>0</v>
      </c>
      <c r="AV197">
        <f>SUM(SUMIFS(FULL!AV:AV,FULL!$A:$A,$A197),SUMIFS(CN!AV:AV,CN!$A:$A,$A197))</f>
        <v>0</v>
      </c>
      <c r="AW197">
        <f>SUM(SUMIFS(FULL!AW:AW,FULL!$A:$A,$A197),SUMIFS(CN!AW:AW,CN!$A:$A,$A197))</f>
        <v>0</v>
      </c>
      <c r="AX197">
        <f>SUM(SUMIFS(FULL!AX:AX,FULL!$A:$A,$A197),SUMIFS(CN!AX:AX,CN!$A:$A,$A197))</f>
        <v>0</v>
      </c>
      <c r="AY197">
        <f>SUM(SUMIFS(FULL!AY:AY,FULL!$A:$A,$A197),SUMIFS(CN!AY:AY,CN!$A:$A,$A197))</f>
        <v>0</v>
      </c>
      <c r="AZ197">
        <f>SUM(SUMIFS(FULL!AZ:AZ,FULL!$A:$A,$A197),SUMIFS(CN!AZ:AZ,CN!$A:$A,$A197))</f>
        <v>0</v>
      </c>
      <c r="BA197">
        <f>SUM(SUMIFS(FULL!BA:BA,FULL!$A:$A,$A197),SUMIFS(CN!BA:BA,CN!$A:$A,$A197))</f>
        <v>0</v>
      </c>
      <c r="BB197">
        <f>SUM(SUMIFS(FULL!BB:BB,FULL!$A:$A,$A197),SUMIFS(CN!BB:BB,CN!$A:$A,$A197))</f>
        <v>0</v>
      </c>
      <c r="BC197">
        <f>SUM(SUMIFS(FULL!BC:BC,FULL!$A:$A,$A197),SUMIFS(CN!BC:BC,CN!$A:$A,$A197))</f>
        <v>0</v>
      </c>
    </row>
    <row r="198" spans="1:55" x14ac:dyDescent="0.25">
      <c r="A198" t="s">
        <v>776</v>
      </c>
      <c r="B198" t="s">
        <v>760</v>
      </c>
      <c r="C198" t="s">
        <v>777</v>
      </c>
      <c r="D198">
        <f>SUM(SUMIFS(FULL!D:D,FULL!$A:$A,$A198),SUMIFS(CN!D:D,CN!$A:$A,$A198))</f>
        <v>0</v>
      </c>
      <c r="E198">
        <f>SUM(SUMIFS(FULL!E:E,FULL!$A:$A,$A198),SUMIFS(CN!E:E,CN!$A:$A,$A198))</f>
        <v>0</v>
      </c>
      <c r="F198">
        <f>SUM(SUMIFS(FULL!F:F,FULL!$A:$A,$A198),SUMIFS(CN!F:F,CN!$A:$A,$A198))</f>
        <v>0</v>
      </c>
      <c r="G198">
        <f>SUM(SUMIFS(FULL!G:G,FULL!$A:$A,$A198),SUMIFS(CN!G:G,CN!$A:$A,$A198))</f>
        <v>0</v>
      </c>
      <c r="H198">
        <f>SUM(SUMIFS(FULL!H:H,FULL!$A:$A,$A198),SUMIFS(CN!H:H,CN!$A:$A,$A198))</f>
        <v>0</v>
      </c>
      <c r="I198">
        <f>SUM(SUMIFS(FULL!I:I,FULL!$A:$A,$A198),SUMIFS(CN!I:I,CN!$A:$A,$A198))</f>
        <v>0</v>
      </c>
      <c r="J198">
        <f>SUM(SUMIFS(FULL!J:J,FULL!$A:$A,$A198),SUMIFS(CN!J:J,CN!$A:$A,$A198))</f>
        <v>0</v>
      </c>
      <c r="K198">
        <f>SUM(SUMIFS(FULL!K:K,FULL!$A:$A,$A198),SUMIFS(CN!K:K,CN!$A:$A,$A198))</f>
        <v>0</v>
      </c>
      <c r="L198">
        <f>SUM(SUMIFS(FULL!L:L,FULL!$A:$A,$A198),SUMIFS(CN!L:L,CN!$A:$A,$A198))</f>
        <v>0</v>
      </c>
      <c r="M198">
        <f>SUM(SUMIFS(FULL!M:M,FULL!$A:$A,$A198),SUMIFS(CN!M:M,CN!$A:$A,$A198))</f>
        <v>0</v>
      </c>
      <c r="N198">
        <f>SUM(SUMIFS(FULL!N:N,FULL!$A:$A,$A198),SUMIFS(CN!N:N,CN!$A:$A,$A198))</f>
        <v>0</v>
      </c>
      <c r="O198">
        <f>SUM(SUMIFS(FULL!O:O,FULL!$A:$A,$A198),SUMIFS(CN!O:O,CN!$A:$A,$A198))</f>
        <v>0</v>
      </c>
      <c r="P198">
        <f>SUM(SUMIFS(FULL!P:P,FULL!$A:$A,$A198),SUMIFS(CN!P:P,CN!$A:$A,$A198))</f>
        <v>0</v>
      </c>
      <c r="Q198">
        <f>SUM(SUMIFS(FULL!Q:Q,FULL!$A:$A,$A198),SUMIFS(CN!Q:Q,CN!$A:$A,$A198))</f>
        <v>0</v>
      </c>
      <c r="R198">
        <f>SUM(SUMIFS(FULL!R:R,FULL!$A:$A,$A198),SUMIFS(CN!R:R,CN!$A:$A,$A198))</f>
        <v>0</v>
      </c>
      <c r="S198">
        <f>SUM(SUMIFS(FULL!S:S,FULL!$A:$A,$A198),SUMIFS(CN!S:S,CN!$A:$A,$A198))</f>
        <v>0</v>
      </c>
      <c r="T198">
        <f>SUM(SUMIFS(FULL!T:T,FULL!$A:$A,$A198),SUMIFS(CN!T:T,CN!$A:$A,$A198))</f>
        <v>0</v>
      </c>
      <c r="U198">
        <f>SUM(SUMIFS(FULL!U:U,FULL!$A:$A,$A198),SUMIFS(CN!U:U,CN!$A:$A,$A198))</f>
        <v>0</v>
      </c>
      <c r="V198">
        <f>SUM(SUMIFS(FULL!V:V,FULL!$A:$A,$A198),SUMIFS(CN!V:V,CN!$A:$A,$A198))</f>
        <v>0</v>
      </c>
      <c r="W198">
        <f>SUM(SUMIFS(FULL!W:W,FULL!$A:$A,$A198),SUMIFS(CN!W:W,CN!$A:$A,$A198))</f>
        <v>0</v>
      </c>
      <c r="X198">
        <f>SUM(SUMIFS(FULL!X:X,FULL!$A:$A,$A198),SUMIFS(CN!X:X,CN!$A:$A,$A198))</f>
        <v>0</v>
      </c>
      <c r="Y198">
        <f>SUM(SUMIFS(FULL!Y:Y,FULL!$A:$A,$A198),SUMIFS(CN!Y:Y,CN!$A:$A,$A198))</f>
        <v>0</v>
      </c>
      <c r="Z198">
        <f>SUM(SUMIFS(FULL!Z:Z,FULL!$A:$A,$A198),SUMIFS(CN!Z:Z,CN!$A:$A,$A198))</f>
        <v>0</v>
      </c>
      <c r="AA198">
        <f>SUM(SUMIFS(FULL!AA:AA,FULL!$A:$A,$A198),SUMIFS(CN!AA:AA,CN!$A:$A,$A198))</f>
        <v>0</v>
      </c>
      <c r="AB198">
        <f>SUM(SUMIFS(FULL!AB:AB,FULL!$A:$A,$A198),SUMIFS(CN!AB:AB,CN!$A:$A,$A198))</f>
        <v>0</v>
      </c>
      <c r="AC198">
        <f>SUM(SUMIFS(FULL!AC:AC,FULL!$A:$A,$A198),SUMIFS(CN!AC:AC,CN!$A:$A,$A198))</f>
        <v>0</v>
      </c>
      <c r="AD198">
        <f>SUM(SUMIFS(FULL!AD:AD,FULL!$A:$A,$A198),SUMIFS(CN!AD:AD,CN!$A:$A,$A198))</f>
        <v>0</v>
      </c>
      <c r="AE198">
        <f>SUM(SUMIFS(FULL!AE:AE,FULL!$A:$A,$A198),SUMIFS(CN!AE:AE,CN!$A:$A,$A198))</f>
        <v>0</v>
      </c>
      <c r="AF198">
        <f>SUM(SUMIFS(FULL!AF:AF,FULL!$A:$A,$A198),SUMIFS(CN!AF:AF,CN!$A:$A,$A198))</f>
        <v>0</v>
      </c>
      <c r="AG198">
        <f>SUM(SUMIFS(FULL!AG:AG,FULL!$A:$A,$A198),SUMIFS(CN!AG:AG,CN!$A:$A,$A198))</f>
        <v>0</v>
      </c>
      <c r="AH198">
        <f>SUM(SUMIFS(FULL!AH:AH,FULL!$A:$A,$A198),SUMIFS(CN!AH:AH,CN!$A:$A,$A198))</f>
        <v>0</v>
      </c>
      <c r="AI198">
        <f>SUM(SUMIFS(FULL!AI:AI,FULL!$A:$A,$A198),SUMIFS(CN!AI:AI,CN!$A:$A,$A198))</f>
        <v>0</v>
      </c>
      <c r="AJ198">
        <f>SUM(SUMIFS(FULL!AJ:AJ,FULL!$A:$A,$A198),SUMIFS(CN!AJ:AJ,CN!$A:$A,$A198))</f>
        <v>0</v>
      </c>
      <c r="AK198">
        <f>SUM(SUMIFS(FULL!AK:AK,FULL!$A:$A,$A198),SUMIFS(CN!AK:AK,CN!$A:$A,$A198))</f>
        <v>0</v>
      </c>
      <c r="AL198">
        <f>SUM(SUMIFS(FULL!AL:AL,FULL!$A:$A,$A198),SUMIFS(CN!AL:AL,CN!$A:$A,$A198))</f>
        <v>0</v>
      </c>
      <c r="AM198">
        <f>SUM(SUMIFS(FULL!AM:AM,FULL!$A:$A,$A198),SUMIFS(CN!AM:AM,CN!$A:$A,$A198))</f>
        <v>0</v>
      </c>
      <c r="AN198">
        <f>SUM(SUMIFS(FULL!AN:AN,FULL!$A:$A,$A198),SUMIFS(CN!AN:AN,CN!$A:$A,$A198))</f>
        <v>0</v>
      </c>
      <c r="AO198">
        <f>SUM(SUMIFS(FULL!AO:AO,FULL!$A:$A,$A198),SUMIFS(CN!AO:AO,CN!$A:$A,$A198))</f>
        <v>0</v>
      </c>
      <c r="AP198">
        <f>SUM(SUMIFS(FULL!AP:AP,FULL!$A:$A,$A198),SUMIFS(CN!AP:AP,CN!$A:$A,$A198))</f>
        <v>0</v>
      </c>
      <c r="AQ198">
        <f>SUM(SUMIFS(FULL!AQ:AQ,FULL!$A:$A,$A198),SUMIFS(CN!AQ:AQ,CN!$A:$A,$A198))</f>
        <v>0</v>
      </c>
      <c r="AR198">
        <f>SUM(SUMIFS(FULL!AR:AR,FULL!$A:$A,$A198),SUMIFS(CN!AR:AR,CN!$A:$A,$A198))</f>
        <v>0</v>
      </c>
      <c r="AS198">
        <f>SUM(SUMIFS(FULL!AS:AS,FULL!$A:$A,$A198),SUMIFS(CN!AS:AS,CN!$A:$A,$A198))</f>
        <v>0</v>
      </c>
      <c r="AT198">
        <f>SUM(SUMIFS(FULL!AT:AT,FULL!$A:$A,$A198),SUMIFS(CN!AT:AT,CN!$A:$A,$A198))</f>
        <v>0</v>
      </c>
      <c r="AU198">
        <f>SUM(SUMIFS(FULL!AU:AU,FULL!$A:$A,$A198),SUMIFS(CN!AU:AU,CN!$A:$A,$A198))</f>
        <v>0</v>
      </c>
      <c r="AV198">
        <f>SUM(SUMIFS(FULL!AV:AV,FULL!$A:$A,$A198),SUMIFS(CN!AV:AV,CN!$A:$A,$A198))</f>
        <v>0</v>
      </c>
      <c r="AW198">
        <f>SUM(SUMIFS(FULL!AW:AW,FULL!$A:$A,$A198),SUMIFS(CN!AW:AW,CN!$A:$A,$A198))</f>
        <v>0</v>
      </c>
      <c r="AX198">
        <f>SUM(SUMIFS(FULL!AX:AX,FULL!$A:$A,$A198),SUMIFS(CN!AX:AX,CN!$A:$A,$A198))</f>
        <v>0</v>
      </c>
      <c r="AY198">
        <f>SUM(SUMIFS(FULL!AY:AY,FULL!$A:$A,$A198),SUMIFS(CN!AY:AY,CN!$A:$A,$A198))</f>
        <v>0</v>
      </c>
      <c r="AZ198">
        <f>SUM(SUMIFS(FULL!AZ:AZ,FULL!$A:$A,$A198),SUMIFS(CN!AZ:AZ,CN!$A:$A,$A198))</f>
        <v>0</v>
      </c>
      <c r="BA198">
        <f>SUM(SUMIFS(FULL!BA:BA,FULL!$A:$A,$A198),SUMIFS(CN!BA:BA,CN!$A:$A,$A198))</f>
        <v>0</v>
      </c>
      <c r="BB198">
        <f>SUM(SUMIFS(FULL!BB:BB,FULL!$A:$A,$A198),SUMIFS(CN!BB:BB,CN!$A:$A,$A198))</f>
        <v>0</v>
      </c>
      <c r="BC198">
        <f>SUM(SUMIFS(FULL!BC:BC,FULL!$A:$A,$A198),SUMIFS(CN!BC:BC,CN!$A:$A,$A198))</f>
        <v>0</v>
      </c>
    </row>
    <row r="199" spans="1:55" x14ac:dyDescent="0.25">
      <c r="A199" t="s">
        <v>764</v>
      </c>
      <c r="B199" t="s">
        <v>760</v>
      </c>
      <c r="C199" t="s">
        <v>765</v>
      </c>
      <c r="D199">
        <f>SUM(SUMIFS(FULL!D:D,FULL!$A:$A,$A199),SUMIFS(CN!D:D,CN!$A:$A,$A199))</f>
        <v>0</v>
      </c>
      <c r="E199">
        <f>SUM(SUMIFS(FULL!E:E,FULL!$A:$A,$A199),SUMIFS(CN!E:E,CN!$A:$A,$A199))</f>
        <v>0</v>
      </c>
      <c r="F199">
        <f>SUM(SUMIFS(FULL!F:F,FULL!$A:$A,$A199),SUMIFS(CN!F:F,CN!$A:$A,$A199))</f>
        <v>0</v>
      </c>
      <c r="G199">
        <f>SUM(SUMIFS(FULL!G:G,FULL!$A:$A,$A199),SUMIFS(CN!G:G,CN!$A:$A,$A199))</f>
        <v>0</v>
      </c>
      <c r="H199">
        <f>SUM(SUMIFS(FULL!H:H,FULL!$A:$A,$A199),SUMIFS(CN!H:H,CN!$A:$A,$A199))</f>
        <v>0</v>
      </c>
      <c r="I199">
        <f>SUM(SUMIFS(FULL!I:I,FULL!$A:$A,$A199),SUMIFS(CN!I:I,CN!$A:$A,$A199))</f>
        <v>0</v>
      </c>
      <c r="J199">
        <f>SUM(SUMIFS(FULL!J:J,FULL!$A:$A,$A199),SUMIFS(CN!J:J,CN!$A:$A,$A199))</f>
        <v>0</v>
      </c>
      <c r="K199">
        <f>SUM(SUMIFS(FULL!K:K,FULL!$A:$A,$A199),SUMIFS(CN!K:K,CN!$A:$A,$A199))</f>
        <v>0</v>
      </c>
      <c r="L199">
        <f>SUM(SUMIFS(FULL!L:L,FULL!$A:$A,$A199),SUMIFS(CN!L:L,CN!$A:$A,$A199))</f>
        <v>0</v>
      </c>
      <c r="M199">
        <f>SUM(SUMIFS(FULL!M:M,FULL!$A:$A,$A199),SUMIFS(CN!M:M,CN!$A:$A,$A199))</f>
        <v>0</v>
      </c>
      <c r="N199">
        <f>SUM(SUMIFS(FULL!N:N,FULL!$A:$A,$A199),SUMIFS(CN!N:N,CN!$A:$A,$A199))</f>
        <v>0</v>
      </c>
      <c r="O199">
        <f>SUM(SUMIFS(FULL!O:O,FULL!$A:$A,$A199),SUMIFS(CN!O:O,CN!$A:$A,$A199))</f>
        <v>0</v>
      </c>
      <c r="P199">
        <f>SUM(SUMIFS(FULL!P:P,FULL!$A:$A,$A199),SUMIFS(CN!P:P,CN!$A:$A,$A199))</f>
        <v>0</v>
      </c>
      <c r="Q199">
        <f>SUM(SUMIFS(FULL!Q:Q,FULL!$A:$A,$A199),SUMIFS(CN!Q:Q,CN!$A:$A,$A199))</f>
        <v>0</v>
      </c>
      <c r="R199">
        <f>SUM(SUMIFS(FULL!R:R,FULL!$A:$A,$A199),SUMIFS(CN!R:R,CN!$A:$A,$A199))</f>
        <v>0</v>
      </c>
      <c r="S199">
        <f>SUM(SUMIFS(FULL!S:S,FULL!$A:$A,$A199),SUMIFS(CN!S:S,CN!$A:$A,$A199))</f>
        <v>0</v>
      </c>
      <c r="T199">
        <f>SUM(SUMIFS(FULL!T:T,FULL!$A:$A,$A199),SUMIFS(CN!T:T,CN!$A:$A,$A199))</f>
        <v>0</v>
      </c>
      <c r="U199">
        <f>SUM(SUMIFS(FULL!U:U,FULL!$A:$A,$A199),SUMIFS(CN!U:U,CN!$A:$A,$A199))</f>
        <v>0</v>
      </c>
      <c r="V199">
        <f>SUM(SUMIFS(FULL!V:V,FULL!$A:$A,$A199),SUMIFS(CN!V:V,CN!$A:$A,$A199))</f>
        <v>0</v>
      </c>
      <c r="W199">
        <f>SUM(SUMIFS(FULL!W:W,FULL!$A:$A,$A199),SUMIFS(CN!W:W,CN!$A:$A,$A199))</f>
        <v>0</v>
      </c>
      <c r="X199">
        <f>SUM(SUMIFS(FULL!X:X,FULL!$A:$A,$A199),SUMIFS(CN!X:X,CN!$A:$A,$A199))</f>
        <v>0</v>
      </c>
      <c r="Y199">
        <f>SUM(SUMIFS(FULL!Y:Y,FULL!$A:$A,$A199),SUMIFS(CN!Y:Y,CN!$A:$A,$A199))</f>
        <v>0</v>
      </c>
      <c r="Z199">
        <f>SUM(SUMIFS(FULL!Z:Z,FULL!$A:$A,$A199),SUMIFS(CN!Z:Z,CN!$A:$A,$A199))</f>
        <v>0</v>
      </c>
      <c r="AA199">
        <f>SUM(SUMIFS(FULL!AA:AA,FULL!$A:$A,$A199),SUMIFS(CN!AA:AA,CN!$A:$A,$A199))</f>
        <v>0</v>
      </c>
      <c r="AB199">
        <f>SUM(SUMIFS(FULL!AB:AB,FULL!$A:$A,$A199),SUMIFS(CN!AB:AB,CN!$A:$A,$A199))</f>
        <v>0</v>
      </c>
      <c r="AC199">
        <f>SUM(SUMIFS(FULL!AC:AC,FULL!$A:$A,$A199),SUMIFS(CN!AC:AC,CN!$A:$A,$A199))</f>
        <v>0</v>
      </c>
      <c r="AD199">
        <f>SUM(SUMIFS(FULL!AD:AD,FULL!$A:$A,$A199),SUMIFS(CN!AD:AD,CN!$A:$A,$A199))</f>
        <v>0</v>
      </c>
      <c r="AE199">
        <f>SUM(SUMIFS(FULL!AE:AE,FULL!$A:$A,$A199),SUMIFS(CN!AE:AE,CN!$A:$A,$A199))</f>
        <v>0</v>
      </c>
      <c r="AF199">
        <f>SUM(SUMIFS(FULL!AF:AF,FULL!$A:$A,$A199),SUMIFS(CN!AF:AF,CN!$A:$A,$A199))</f>
        <v>0</v>
      </c>
      <c r="AG199">
        <f>SUM(SUMIFS(FULL!AG:AG,FULL!$A:$A,$A199),SUMIFS(CN!AG:AG,CN!$A:$A,$A199))</f>
        <v>0</v>
      </c>
      <c r="AH199">
        <f>SUM(SUMIFS(FULL!AH:AH,FULL!$A:$A,$A199),SUMIFS(CN!AH:AH,CN!$A:$A,$A199))</f>
        <v>0</v>
      </c>
      <c r="AI199">
        <f>SUM(SUMIFS(FULL!AI:AI,FULL!$A:$A,$A199),SUMIFS(CN!AI:AI,CN!$A:$A,$A199))</f>
        <v>0</v>
      </c>
      <c r="AJ199">
        <f>SUM(SUMIFS(FULL!AJ:AJ,FULL!$A:$A,$A199),SUMIFS(CN!AJ:AJ,CN!$A:$A,$A199))</f>
        <v>0</v>
      </c>
      <c r="AK199">
        <f>SUM(SUMIFS(FULL!AK:AK,FULL!$A:$A,$A199),SUMIFS(CN!AK:AK,CN!$A:$A,$A199))</f>
        <v>0</v>
      </c>
      <c r="AL199">
        <f>SUM(SUMIFS(FULL!AL:AL,FULL!$A:$A,$A199),SUMIFS(CN!AL:AL,CN!$A:$A,$A199))</f>
        <v>0</v>
      </c>
      <c r="AM199">
        <f>SUM(SUMIFS(FULL!AM:AM,FULL!$A:$A,$A199),SUMIFS(CN!AM:AM,CN!$A:$A,$A199))</f>
        <v>0</v>
      </c>
      <c r="AN199">
        <f>SUM(SUMIFS(FULL!AN:AN,FULL!$A:$A,$A199),SUMIFS(CN!AN:AN,CN!$A:$A,$A199))</f>
        <v>0</v>
      </c>
      <c r="AO199">
        <f>SUM(SUMIFS(FULL!AO:AO,FULL!$A:$A,$A199),SUMIFS(CN!AO:AO,CN!$A:$A,$A199))</f>
        <v>0</v>
      </c>
      <c r="AP199">
        <f>SUM(SUMIFS(FULL!AP:AP,FULL!$A:$A,$A199),SUMIFS(CN!AP:AP,CN!$A:$A,$A199))</f>
        <v>0</v>
      </c>
      <c r="AQ199">
        <f>SUM(SUMIFS(FULL!AQ:AQ,FULL!$A:$A,$A199),SUMIFS(CN!AQ:AQ,CN!$A:$A,$A199))</f>
        <v>0</v>
      </c>
      <c r="AR199">
        <f>SUM(SUMIFS(FULL!AR:AR,FULL!$A:$A,$A199),SUMIFS(CN!AR:AR,CN!$A:$A,$A199))</f>
        <v>0</v>
      </c>
      <c r="AS199">
        <f>SUM(SUMIFS(FULL!AS:AS,FULL!$A:$A,$A199),SUMIFS(CN!AS:AS,CN!$A:$A,$A199))</f>
        <v>0</v>
      </c>
      <c r="AT199">
        <f>SUM(SUMIFS(FULL!AT:AT,FULL!$A:$A,$A199),SUMIFS(CN!AT:AT,CN!$A:$A,$A199))</f>
        <v>0</v>
      </c>
      <c r="AU199">
        <f>SUM(SUMIFS(FULL!AU:AU,FULL!$A:$A,$A199),SUMIFS(CN!AU:AU,CN!$A:$A,$A199))</f>
        <v>0</v>
      </c>
      <c r="AV199">
        <f>SUM(SUMIFS(FULL!AV:AV,FULL!$A:$A,$A199),SUMIFS(CN!AV:AV,CN!$A:$A,$A199))</f>
        <v>0</v>
      </c>
      <c r="AW199">
        <f>SUM(SUMIFS(FULL!AW:AW,FULL!$A:$A,$A199),SUMIFS(CN!AW:AW,CN!$A:$A,$A199))</f>
        <v>0</v>
      </c>
      <c r="AX199">
        <f>SUM(SUMIFS(FULL!AX:AX,FULL!$A:$A,$A199),SUMIFS(CN!AX:AX,CN!$A:$A,$A199))</f>
        <v>0</v>
      </c>
      <c r="AY199">
        <f>SUM(SUMIFS(FULL!AY:AY,FULL!$A:$A,$A199),SUMIFS(CN!AY:AY,CN!$A:$A,$A199))</f>
        <v>0</v>
      </c>
      <c r="AZ199">
        <f>SUM(SUMIFS(FULL!AZ:AZ,FULL!$A:$A,$A199),SUMIFS(CN!AZ:AZ,CN!$A:$A,$A199))</f>
        <v>0</v>
      </c>
      <c r="BA199">
        <f>SUM(SUMIFS(FULL!BA:BA,FULL!$A:$A,$A199),SUMIFS(CN!BA:BA,CN!$A:$A,$A199))</f>
        <v>0</v>
      </c>
      <c r="BB199">
        <f>SUM(SUMIFS(FULL!BB:BB,FULL!$A:$A,$A199),SUMIFS(CN!BB:BB,CN!$A:$A,$A199))</f>
        <v>0</v>
      </c>
      <c r="BC199">
        <f>SUM(SUMIFS(FULL!BC:BC,FULL!$A:$A,$A199),SUMIFS(CN!BC:BC,CN!$A:$A,$A199))</f>
        <v>0</v>
      </c>
    </row>
    <row r="200" spans="1:55" x14ac:dyDescent="0.25">
      <c r="A200" t="s">
        <v>784</v>
      </c>
      <c r="B200" t="s">
        <v>760</v>
      </c>
      <c r="C200" t="s">
        <v>785</v>
      </c>
      <c r="D200">
        <f>SUM(SUMIFS(FULL!D:D,FULL!$A:$A,$A200),SUMIFS(CN!D:D,CN!$A:$A,$A200))</f>
        <v>0</v>
      </c>
      <c r="E200">
        <f>SUM(SUMIFS(FULL!E:E,FULL!$A:$A,$A200),SUMIFS(CN!E:E,CN!$A:$A,$A200))</f>
        <v>0</v>
      </c>
      <c r="F200">
        <f>SUM(SUMIFS(FULL!F:F,FULL!$A:$A,$A200),SUMIFS(CN!F:F,CN!$A:$A,$A200))</f>
        <v>0</v>
      </c>
      <c r="G200">
        <f>SUM(SUMIFS(FULL!G:G,FULL!$A:$A,$A200),SUMIFS(CN!G:G,CN!$A:$A,$A200))</f>
        <v>0</v>
      </c>
      <c r="H200">
        <f>SUM(SUMIFS(FULL!H:H,FULL!$A:$A,$A200),SUMIFS(CN!H:H,CN!$A:$A,$A200))</f>
        <v>0</v>
      </c>
      <c r="I200">
        <f>SUM(SUMIFS(FULL!I:I,FULL!$A:$A,$A200),SUMIFS(CN!I:I,CN!$A:$A,$A200))</f>
        <v>0</v>
      </c>
      <c r="J200">
        <f>SUM(SUMIFS(FULL!J:J,FULL!$A:$A,$A200),SUMIFS(CN!J:J,CN!$A:$A,$A200))</f>
        <v>0</v>
      </c>
      <c r="K200">
        <f>SUM(SUMIFS(FULL!K:K,FULL!$A:$A,$A200),SUMIFS(CN!K:K,CN!$A:$A,$A200))</f>
        <v>0</v>
      </c>
      <c r="L200">
        <f>SUM(SUMIFS(FULL!L:L,FULL!$A:$A,$A200),SUMIFS(CN!L:L,CN!$A:$A,$A200))</f>
        <v>0</v>
      </c>
      <c r="M200">
        <f>SUM(SUMIFS(FULL!M:M,FULL!$A:$A,$A200),SUMIFS(CN!M:M,CN!$A:$A,$A200))</f>
        <v>0</v>
      </c>
      <c r="N200">
        <f>SUM(SUMIFS(FULL!N:N,FULL!$A:$A,$A200),SUMIFS(CN!N:N,CN!$A:$A,$A200))</f>
        <v>0</v>
      </c>
      <c r="O200">
        <f>SUM(SUMIFS(FULL!O:O,FULL!$A:$A,$A200),SUMIFS(CN!O:O,CN!$A:$A,$A200))</f>
        <v>0</v>
      </c>
      <c r="P200">
        <f>SUM(SUMIFS(FULL!P:P,FULL!$A:$A,$A200),SUMIFS(CN!P:P,CN!$A:$A,$A200))</f>
        <v>0</v>
      </c>
      <c r="Q200">
        <f>SUM(SUMIFS(FULL!Q:Q,FULL!$A:$A,$A200),SUMIFS(CN!Q:Q,CN!$A:$A,$A200))</f>
        <v>0</v>
      </c>
      <c r="R200">
        <f>SUM(SUMIFS(FULL!R:R,FULL!$A:$A,$A200),SUMIFS(CN!R:R,CN!$A:$A,$A200))</f>
        <v>0</v>
      </c>
      <c r="S200">
        <f>SUM(SUMIFS(FULL!S:S,FULL!$A:$A,$A200),SUMIFS(CN!S:S,CN!$A:$A,$A200))</f>
        <v>0</v>
      </c>
      <c r="T200">
        <f>SUM(SUMIFS(FULL!T:T,FULL!$A:$A,$A200),SUMIFS(CN!T:T,CN!$A:$A,$A200))</f>
        <v>0</v>
      </c>
      <c r="U200">
        <f>SUM(SUMIFS(FULL!U:U,FULL!$A:$A,$A200),SUMIFS(CN!U:U,CN!$A:$A,$A200))</f>
        <v>0</v>
      </c>
      <c r="V200">
        <f>SUM(SUMIFS(FULL!V:V,FULL!$A:$A,$A200),SUMIFS(CN!V:V,CN!$A:$A,$A200))</f>
        <v>0</v>
      </c>
      <c r="W200">
        <f>SUM(SUMIFS(FULL!W:W,FULL!$A:$A,$A200),SUMIFS(CN!W:W,CN!$A:$A,$A200))</f>
        <v>0</v>
      </c>
      <c r="X200">
        <f>SUM(SUMIFS(FULL!X:X,FULL!$A:$A,$A200),SUMIFS(CN!X:X,CN!$A:$A,$A200))</f>
        <v>0</v>
      </c>
      <c r="Y200">
        <f>SUM(SUMIFS(FULL!Y:Y,FULL!$A:$A,$A200),SUMIFS(CN!Y:Y,CN!$A:$A,$A200))</f>
        <v>0</v>
      </c>
      <c r="Z200">
        <f>SUM(SUMIFS(FULL!Z:Z,FULL!$A:$A,$A200),SUMIFS(CN!Z:Z,CN!$A:$A,$A200))</f>
        <v>0</v>
      </c>
      <c r="AA200">
        <f>SUM(SUMIFS(FULL!AA:AA,FULL!$A:$A,$A200),SUMIFS(CN!AA:AA,CN!$A:$A,$A200))</f>
        <v>0</v>
      </c>
      <c r="AB200">
        <f>SUM(SUMIFS(FULL!AB:AB,FULL!$A:$A,$A200),SUMIFS(CN!AB:AB,CN!$A:$A,$A200))</f>
        <v>0</v>
      </c>
      <c r="AC200">
        <f>SUM(SUMIFS(FULL!AC:AC,FULL!$A:$A,$A200),SUMIFS(CN!AC:AC,CN!$A:$A,$A200))</f>
        <v>0</v>
      </c>
      <c r="AD200">
        <f>SUM(SUMIFS(FULL!AD:AD,FULL!$A:$A,$A200),SUMIFS(CN!AD:AD,CN!$A:$A,$A200))</f>
        <v>0</v>
      </c>
      <c r="AE200">
        <f>SUM(SUMIFS(FULL!AE:AE,FULL!$A:$A,$A200),SUMIFS(CN!AE:AE,CN!$A:$A,$A200))</f>
        <v>0</v>
      </c>
      <c r="AF200">
        <f>SUM(SUMIFS(FULL!AF:AF,FULL!$A:$A,$A200),SUMIFS(CN!AF:AF,CN!$A:$A,$A200))</f>
        <v>0</v>
      </c>
      <c r="AG200">
        <f>SUM(SUMIFS(FULL!AG:AG,FULL!$A:$A,$A200),SUMIFS(CN!AG:AG,CN!$A:$A,$A200))</f>
        <v>0</v>
      </c>
      <c r="AH200">
        <f>SUM(SUMIFS(FULL!AH:AH,FULL!$A:$A,$A200),SUMIFS(CN!AH:AH,CN!$A:$A,$A200))</f>
        <v>0</v>
      </c>
      <c r="AI200">
        <f>SUM(SUMIFS(FULL!AI:AI,FULL!$A:$A,$A200),SUMIFS(CN!AI:AI,CN!$A:$A,$A200))</f>
        <v>0</v>
      </c>
      <c r="AJ200">
        <f>SUM(SUMIFS(FULL!AJ:AJ,FULL!$A:$A,$A200),SUMIFS(CN!AJ:AJ,CN!$A:$A,$A200))</f>
        <v>0</v>
      </c>
      <c r="AK200">
        <f>SUM(SUMIFS(FULL!AK:AK,FULL!$A:$A,$A200),SUMIFS(CN!AK:AK,CN!$A:$A,$A200))</f>
        <v>0</v>
      </c>
      <c r="AL200">
        <f>SUM(SUMIFS(FULL!AL:AL,FULL!$A:$A,$A200),SUMIFS(CN!AL:AL,CN!$A:$A,$A200))</f>
        <v>0</v>
      </c>
      <c r="AM200">
        <f>SUM(SUMIFS(FULL!AM:AM,FULL!$A:$A,$A200),SUMIFS(CN!AM:AM,CN!$A:$A,$A200))</f>
        <v>0</v>
      </c>
      <c r="AN200">
        <f>SUM(SUMIFS(FULL!AN:AN,FULL!$A:$A,$A200),SUMIFS(CN!AN:AN,CN!$A:$A,$A200))</f>
        <v>0</v>
      </c>
      <c r="AO200">
        <f>SUM(SUMIFS(FULL!AO:AO,FULL!$A:$A,$A200),SUMIFS(CN!AO:AO,CN!$A:$A,$A200))</f>
        <v>0</v>
      </c>
      <c r="AP200">
        <f>SUM(SUMIFS(FULL!AP:AP,FULL!$A:$A,$A200),SUMIFS(CN!AP:AP,CN!$A:$A,$A200))</f>
        <v>0</v>
      </c>
      <c r="AQ200">
        <f>SUM(SUMIFS(FULL!AQ:AQ,FULL!$A:$A,$A200),SUMIFS(CN!AQ:AQ,CN!$A:$A,$A200))</f>
        <v>0</v>
      </c>
      <c r="AR200">
        <f>SUM(SUMIFS(FULL!AR:AR,FULL!$A:$A,$A200),SUMIFS(CN!AR:AR,CN!$A:$A,$A200))</f>
        <v>0</v>
      </c>
      <c r="AS200">
        <f>SUM(SUMIFS(FULL!AS:AS,FULL!$A:$A,$A200),SUMIFS(CN!AS:AS,CN!$A:$A,$A200))</f>
        <v>0</v>
      </c>
      <c r="AT200">
        <f>SUM(SUMIFS(FULL!AT:AT,FULL!$A:$A,$A200),SUMIFS(CN!AT:AT,CN!$A:$A,$A200))</f>
        <v>0</v>
      </c>
      <c r="AU200">
        <f>SUM(SUMIFS(FULL!AU:AU,FULL!$A:$A,$A200),SUMIFS(CN!AU:AU,CN!$A:$A,$A200))</f>
        <v>0</v>
      </c>
      <c r="AV200">
        <f>SUM(SUMIFS(FULL!AV:AV,FULL!$A:$A,$A200),SUMIFS(CN!AV:AV,CN!$A:$A,$A200))</f>
        <v>0</v>
      </c>
      <c r="AW200">
        <f>SUM(SUMIFS(FULL!AW:AW,FULL!$A:$A,$A200),SUMIFS(CN!AW:AW,CN!$A:$A,$A200))</f>
        <v>0</v>
      </c>
      <c r="AX200">
        <f>SUM(SUMIFS(FULL!AX:AX,FULL!$A:$A,$A200),SUMIFS(CN!AX:AX,CN!$A:$A,$A200))</f>
        <v>0</v>
      </c>
      <c r="AY200">
        <f>SUM(SUMIFS(FULL!AY:AY,FULL!$A:$A,$A200),SUMIFS(CN!AY:AY,CN!$A:$A,$A200))</f>
        <v>0</v>
      </c>
      <c r="AZ200">
        <f>SUM(SUMIFS(FULL!AZ:AZ,FULL!$A:$A,$A200),SUMIFS(CN!AZ:AZ,CN!$A:$A,$A200))</f>
        <v>0</v>
      </c>
      <c r="BA200">
        <f>SUM(SUMIFS(FULL!BA:BA,FULL!$A:$A,$A200),SUMIFS(CN!BA:BA,CN!$A:$A,$A200))</f>
        <v>0</v>
      </c>
      <c r="BB200">
        <f>SUM(SUMIFS(FULL!BB:BB,FULL!$A:$A,$A200),SUMIFS(CN!BB:BB,CN!$A:$A,$A200))</f>
        <v>0</v>
      </c>
      <c r="BC200">
        <f>SUM(SUMIFS(FULL!BC:BC,FULL!$A:$A,$A200),SUMIFS(CN!BC:BC,CN!$A:$A,$A200))</f>
        <v>0</v>
      </c>
    </row>
    <row r="201" spans="1:55" x14ac:dyDescent="0.25">
      <c r="A201" t="s">
        <v>759</v>
      </c>
      <c r="B201" t="s">
        <v>760</v>
      </c>
      <c r="C201" t="s">
        <v>761</v>
      </c>
      <c r="D201">
        <f>SUM(SUMIFS(FULL!D:D,FULL!$A:$A,$A201),SUMIFS(CN!D:D,CN!$A:$A,$A201))</f>
        <v>0</v>
      </c>
      <c r="E201">
        <f>SUM(SUMIFS(FULL!E:E,FULL!$A:$A,$A201),SUMIFS(CN!E:E,CN!$A:$A,$A201))</f>
        <v>0</v>
      </c>
      <c r="F201">
        <f>SUM(SUMIFS(FULL!F:F,FULL!$A:$A,$A201),SUMIFS(CN!F:F,CN!$A:$A,$A201))</f>
        <v>0</v>
      </c>
      <c r="G201">
        <f>SUM(SUMIFS(FULL!G:G,FULL!$A:$A,$A201),SUMIFS(CN!G:G,CN!$A:$A,$A201))</f>
        <v>0</v>
      </c>
      <c r="H201">
        <f>SUM(SUMIFS(FULL!H:H,FULL!$A:$A,$A201),SUMIFS(CN!H:H,CN!$A:$A,$A201))</f>
        <v>0</v>
      </c>
      <c r="I201">
        <f>SUM(SUMIFS(FULL!I:I,FULL!$A:$A,$A201),SUMIFS(CN!I:I,CN!$A:$A,$A201))</f>
        <v>0</v>
      </c>
      <c r="J201">
        <f>SUM(SUMIFS(FULL!J:J,FULL!$A:$A,$A201),SUMIFS(CN!J:J,CN!$A:$A,$A201))</f>
        <v>0</v>
      </c>
      <c r="K201">
        <f>SUM(SUMIFS(FULL!K:K,FULL!$A:$A,$A201),SUMIFS(CN!K:K,CN!$A:$A,$A201))</f>
        <v>0</v>
      </c>
      <c r="L201">
        <f>SUM(SUMIFS(FULL!L:L,FULL!$A:$A,$A201),SUMIFS(CN!L:L,CN!$A:$A,$A201))</f>
        <v>0</v>
      </c>
      <c r="M201">
        <f>SUM(SUMIFS(FULL!M:M,FULL!$A:$A,$A201),SUMIFS(CN!M:M,CN!$A:$A,$A201))</f>
        <v>0</v>
      </c>
      <c r="N201">
        <f>SUM(SUMIFS(FULL!N:N,FULL!$A:$A,$A201),SUMIFS(CN!N:N,CN!$A:$A,$A201))</f>
        <v>0</v>
      </c>
      <c r="O201">
        <f>SUM(SUMIFS(FULL!O:O,FULL!$A:$A,$A201),SUMIFS(CN!O:O,CN!$A:$A,$A201))</f>
        <v>0</v>
      </c>
      <c r="P201">
        <f>SUM(SUMIFS(FULL!P:P,FULL!$A:$A,$A201),SUMIFS(CN!P:P,CN!$A:$A,$A201))</f>
        <v>0</v>
      </c>
      <c r="Q201">
        <f>SUM(SUMIFS(FULL!Q:Q,FULL!$A:$A,$A201),SUMIFS(CN!Q:Q,CN!$A:$A,$A201))</f>
        <v>0</v>
      </c>
      <c r="R201">
        <f>SUM(SUMIFS(FULL!R:R,FULL!$A:$A,$A201),SUMIFS(CN!R:R,CN!$A:$A,$A201))</f>
        <v>0</v>
      </c>
      <c r="S201">
        <f>SUM(SUMIFS(FULL!S:S,FULL!$A:$A,$A201),SUMIFS(CN!S:S,CN!$A:$A,$A201))</f>
        <v>0</v>
      </c>
      <c r="T201">
        <f>SUM(SUMIFS(FULL!T:T,FULL!$A:$A,$A201),SUMIFS(CN!T:T,CN!$A:$A,$A201))</f>
        <v>0</v>
      </c>
      <c r="U201">
        <f>SUM(SUMIFS(FULL!U:U,FULL!$A:$A,$A201),SUMIFS(CN!U:U,CN!$A:$A,$A201))</f>
        <v>0</v>
      </c>
      <c r="V201">
        <f>SUM(SUMIFS(FULL!V:V,FULL!$A:$A,$A201),SUMIFS(CN!V:V,CN!$A:$A,$A201))</f>
        <v>0</v>
      </c>
      <c r="W201">
        <f>SUM(SUMIFS(FULL!W:W,FULL!$A:$A,$A201),SUMIFS(CN!W:W,CN!$A:$A,$A201))</f>
        <v>0</v>
      </c>
      <c r="X201">
        <f>SUM(SUMIFS(FULL!X:X,FULL!$A:$A,$A201),SUMIFS(CN!X:X,CN!$A:$A,$A201))</f>
        <v>0</v>
      </c>
      <c r="Y201">
        <f>SUM(SUMIFS(FULL!Y:Y,FULL!$A:$A,$A201),SUMIFS(CN!Y:Y,CN!$A:$A,$A201))</f>
        <v>0</v>
      </c>
      <c r="Z201">
        <f>SUM(SUMIFS(FULL!Z:Z,FULL!$A:$A,$A201),SUMIFS(CN!Z:Z,CN!$A:$A,$A201))</f>
        <v>0</v>
      </c>
      <c r="AA201">
        <f>SUM(SUMIFS(FULL!AA:AA,FULL!$A:$A,$A201),SUMIFS(CN!AA:AA,CN!$A:$A,$A201))</f>
        <v>0</v>
      </c>
      <c r="AB201">
        <f>SUM(SUMIFS(FULL!AB:AB,FULL!$A:$A,$A201),SUMIFS(CN!AB:AB,CN!$A:$A,$A201))</f>
        <v>0</v>
      </c>
      <c r="AC201">
        <f>SUM(SUMIFS(FULL!AC:AC,FULL!$A:$A,$A201),SUMIFS(CN!AC:AC,CN!$A:$A,$A201))</f>
        <v>0</v>
      </c>
      <c r="AD201">
        <f>SUM(SUMIFS(FULL!AD:AD,FULL!$A:$A,$A201),SUMIFS(CN!AD:AD,CN!$A:$A,$A201))</f>
        <v>0</v>
      </c>
      <c r="AE201">
        <f>SUM(SUMIFS(FULL!AE:AE,FULL!$A:$A,$A201),SUMIFS(CN!AE:AE,CN!$A:$A,$A201))</f>
        <v>0</v>
      </c>
      <c r="AF201">
        <f>SUM(SUMIFS(FULL!AF:AF,FULL!$A:$A,$A201),SUMIFS(CN!AF:AF,CN!$A:$A,$A201))</f>
        <v>0</v>
      </c>
      <c r="AG201">
        <f>SUM(SUMIFS(FULL!AG:AG,FULL!$A:$A,$A201),SUMIFS(CN!AG:AG,CN!$A:$A,$A201))</f>
        <v>0</v>
      </c>
      <c r="AH201">
        <f>SUM(SUMIFS(FULL!AH:AH,FULL!$A:$A,$A201),SUMIFS(CN!AH:AH,CN!$A:$A,$A201))</f>
        <v>0</v>
      </c>
      <c r="AI201">
        <f>SUM(SUMIFS(FULL!AI:AI,FULL!$A:$A,$A201),SUMIFS(CN!AI:AI,CN!$A:$A,$A201))</f>
        <v>0</v>
      </c>
      <c r="AJ201">
        <f>SUM(SUMIFS(FULL!AJ:AJ,FULL!$A:$A,$A201),SUMIFS(CN!AJ:AJ,CN!$A:$A,$A201))</f>
        <v>0</v>
      </c>
      <c r="AK201">
        <f>SUM(SUMIFS(FULL!AK:AK,FULL!$A:$A,$A201),SUMIFS(CN!AK:AK,CN!$A:$A,$A201))</f>
        <v>0</v>
      </c>
      <c r="AL201">
        <f>SUM(SUMIFS(FULL!AL:AL,FULL!$A:$A,$A201),SUMIFS(CN!AL:AL,CN!$A:$A,$A201))</f>
        <v>0</v>
      </c>
      <c r="AM201">
        <f>SUM(SUMIFS(FULL!AM:AM,FULL!$A:$A,$A201),SUMIFS(CN!AM:AM,CN!$A:$A,$A201))</f>
        <v>0</v>
      </c>
      <c r="AN201">
        <f>SUM(SUMIFS(FULL!AN:AN,FULL!$A:$A,$A201),SUMIFS(CN!AN:AN,CN!$A:$A,$A201))</f>
        <v>0</v>
      </c>
      <c r="AO201">
        <f>SUM(SUMIFS(FULL!AO:AO,FULL!$A:$A,$A201),SUMIFS(CN!AO:AO,CN!$A:$A,$A201))</f>
        <v>0</v>
      </c>
      <c r="AP201">
        <f>SUM(SUMIFS(FULL!AP:AP,FULL!$A:$A,$A201),SUMIFS(CN!AP:AP,CN!$A:$A,$A201))</f>
        <v>0</v>
      </c>
      <c r="AQ201">
        <f>SUM(SUMIFS(FULL!AQ:AQ,FULL!$A:$A,$A201),SUMIFS(CN!AQ:AQ,CN!$A:$A,$A201))</f>
        <v>0</v>
      </c>
      <c r="AR201">
        <f>SUM(SUMIFS(FULL!AR:AR,FULL!$A:$A,$A201),SUMIFS(CN!AR:AR,CN!$A:$A,$A201))</f>
        <v>0</v>
      </c>
      <c r="AS201">
        <f>SUM(SUMIFS(FULL!AS:AS,FULL!$A:$A,$A201),SUMIFS(CN!AS:AS,CN!$A:$A,$A201))</f>
        <v>0</v>
      </c>
      <c r="AT201">
        <f>SUM(SUMIFS(FULL!AT:AT,FULL!$A:$A,$A201),SUMIFS(CN!AT:AT,CN!$A:$A,$A201))</f>
        <v>0</v>
      </c>
      <c r="AU201">
        <f>SUM(SUMIFS(FULL!AU:AU,FULL!$A:$A,$A201),SUMIFS(CN!AU:AU,CN!$A:$A,$A201))</f>
        <v>0</v>
      </c>
      <c r="AV201">
        <f>SUM(SUMIFS(FULL!AV:AV,FULL!$A:$A,$A201),SUMIFS(CN!AV:AV,CN!$A:$A,$A201))</f>
        <v>0</v>
      </c>
      <c r="AW201">
        <f>SUM(SUMIFS(FULL!AW:AW,FULL!$A:$A,$A201),SUMIFS(CN!AW:AW,CN!$A:$A,$A201))</f>
        <v>0</v>
      </c>
      <c r="AX201">
        <f>SUM(SUMIFS(FULL!AX:AX,FULL!$A:$A,$A201),SUMIFS(CN!AX:AX,CN!$A:$A,$A201))</f>
        <v>0</v>
      </c>
      <c r="AY201">
        <f>SUM(SUMIFS(FULL!AY:AY,FULL!$A:$A,$A201),SUMIFS(CN!AY:AY,CN!$A:$A,$A201))</f>
        <v>0</v>
      </c>
      <c r="AZ201">
        <f>SUM(SUMIFS(FULL!AZ:AZ,FULL!$A:$A,$A201),SUMIFS(CN!AZ:AZ,CN!$A:$A,$A201))</f>
        <v>0</v>
      </c>
      <c r="BA201">
        <f>SUM(SUMIFS(FULL!BA:BA,FULL!$A:$A,$A201),SUMIFS(CN!BA:BA,CN!$A:$A,$A201))</f>
        <v>0</v>
      </c>
      <c r="BB201">
        <f>SUM(SUMIFS(FULL!BB:BB,FULL!$A:$A,$A201),SUMIFS(CN!BB:BB,CN!$A:$A,$A201))</f>
        <v>0</v>
      </c>
      <c r="BC201">
        <f>SUM(SUMIFS(FULL!BC:BC,FULL!$A:$A,$A201),SUMIFS(CN!BC:BC,CN!$A:$A,$A201))</f>
        <v>0</v>
      </c>
    </row>
    <row r="202" spans="1:55" x14ac:dyDescent="0.25">
      <c r="A202" t="s">
        <v>768</v>
      </c>
      <c r="B202" t="s">
        <v>760</v>
      </c>
      <c r="C202" t="s">
        <v>769</v>
      </c>
      <c r="D202">
        <f>SUM(SUMIFS(FULL!D:D,FULL!$A:$A,$A202),SUMIFS(CN!D:D,CN!$A:$A,$A202))</f>
        <v>0</v>
      </c>
      <c r="E202">
        <f>SUM(SUMIFS(FULL!E:E,FULL!$A:$A,$A202),SUMIFS(CN!E:E,CN!$A:$A,$A202))</f>
        <v>0</v>
      </c>
      <c r="F202">
        <f>SUM(SUMIFS(FULL!F:F,FULL!$A:$A,$A202),SUMIFS(CN!F:F,CN!$A:$A,$A202))</f>
        <v>0</v>
      </c>
      <c r="G202">
        <f>SUM(SUMIFS(FULL!G:G,FULL!$A:$A,$A202),SUMIFS(CN!G:G,CN!$A:$A,$A202))</f>
        <v>0</v>
      </c>
      <c r="H202">
        <f>SUM(SUMIFS(FULL!H:H,FULL!$A:$A,$A202),SUMIFS(CN!H:H,CN!$A:$A,$A202))</f>
        <v>0</v>
      </c>
      <c r="I202">
        <f>SUM(SUMIFS(FULL!I:I,FULL!$A:$A,$A202),SUMIFS(CN!I:I,CN!$A:$A,$A202))</f>
        <v>0</v>
      </c>
      <c r="J202">
        <f>SUM(SUMIFS(FULL!J:J,FULL!$A:$A,$A202),SUMIFS(CN!J:J,CN!$A:$A,$A202))</f>
        <v>0</v>
      </c>
      <c r="K202">
        <f>SUM(SUMIFS(FULL!K:K,FULL!$A:$A,$A202),SUMIFS(CN!K:K,CN!$A:$A,$A202))</f>
        <v>0</v>
      </c>
      <c r="L202">
        <f>SUM(SUMIFS(FULL!L:L,FULL!$A:$A,$A202),SUMIFS(CN!L:L,CN!$A:$A,$A202))</f>
        <v>0</v>
      </c>
      <c r="M202">
        <f>SUM(SUMIFS(FULL!M:M,FULL!$A:$A,$A202),SUMIFS(CN!M:M,CN!$A:$A,$A202))</f>
        <v>0</v>
      </c>
      <c r="N202">
        <f>SUM(SUMIFS(FULL!N:N,FULL!$A:$A,$A202),SUMIFS(CN!N:N,CN!$A:$A,$A202))</f>
        <v>0</v>
      </c>
      <c r="O202">
        <f>SUM(SUMIFS(FULL!O:O,FULL!$A:$A,$A202),SUMIFS(CN!O:O,CN!$A:$A,$A202))</f>
        <v>0</v>
      </c>
      <c r="P202">
        <f>SUM(SUMIFS(FULL!P:P,FULL!$A:$A,$A202),SUMIFS(CN!P:P,CN!$A:$A,$A202))</f>
        <v>0</v>
      </c>
      <c r="Q202">
        <f>SUM(SUMIFS(FULL!Q:Q,FULL!$A:$A,$A202),SUMIFS(CN!Q:Q,CN!$A:$A,$A202))</f>
        <v>0</v>
      </c>
      <c r="R202">
        <f>SUM(SUMIFS(FULL!R:R,FULL!$A:$A,$A202),SUMIFS(CN!R:R,CN!$A:$A,$A202))</f>
        <v>0</v>
      </c>
      <c r="S202">
        <f>SUM(SUMIFS(FULL!S:S,FULL!$A:$A,$A202),SUMIFS(CN!S:S,CN!$A:$A,$A202))</f>
        <v>0</v>
      </c>
      <c r="T202">
        <f>SUM(SUMIFS(FULL!T:T,FULL!$A:$A,$A202),SUMIFS(CN!T:T,CN!$A:$A,$A202))</f>
        <v>0</v>
      </c>
      <c r="U202">
        <f>SUM(SUMIFS(FULL!U:U,FULL!$A:$A,$A202),SUMIFS(CN!U:U,CN!$A:$A,$A202))</f>
        <v>0</v>
      </c>
      <c r="V202">
        <f>SUM(SUMIFS(FULL!V:V,FULL!$A:$A,$A202),SUMIFS(CN!V:V,CN!$A:$A,$A202))</f>
        <v>0</v>
      </c>
      <c r="W202">
        <f>SUM(SUMIFS(FULL!W:W,FULL!$A:$A,$A202),SUMIFS(CN!W:W,CN!$A:$A,$A202))</f>
        <v>0</v>
      </c>
      <c r="X202">
        <f>SUM(SUMIFS(FULL!X:X,FULL!$A:$A,$A202),SUMIFS(CN!X:X,CN!$A:$A,$A202))</f>
        <v>0</v>
      </c>
      <c r="Y202">
        <f>SUM(SUMIFS(FULL!Y:Y,FULL!$A:$A,$A202),SUMIFS(CN!Y:Y,CN!$A:$A,$A202))</f>
        <v>0</v>
      </c>
      <c r="Z202">
        <f>SUM(SUMIFS(FULL!Z:Z,FULL!$A:$A,$A202),SUMIFS(CN!Z:Z,CN!$A:$A,$A202))</f>
        <v>0</v>
      </c>
      <c r="AA202">
        <f>SUM(SUMIFS(FULL!AA:AA,FULL!$A:$A,$A202),SUMIFS(CN!AA:AA,CN!$A:$A,$A202))</f>
        <v>0</v>
      </c>
      <c r="AB202">
        <f>SUM(SUMIFS(FULL!AB:AB,FULL!$A:$A,$A202),SUMIFS(CN!AB:AB,CN!$A:$A,$A202))</f>
        <v>0</v>
      </c>
      <c r="AC202">
        <f>SUM(SUMIFS(FULL!AC:AC,FULL!$A:$A,$A202),SUMIFS(CN!AC:AC,CN!$A:$A,$A202))</f>
        <v>0</v>
      </c>
      <c r="AD202">
        <f>SUM(SUMIFS(FULL!AD:AD,FULL!$A:$A,$A202),SUMIFS(CN!AD:AD,CN!$A:$A,$A202))</f>
        <v>0</v>
      </c>
      <c r="AE202">
        <f>SUM(SUMIFS(FULL!AE:AE,FULL!$A:$A,$A202),SUMIFS(CN!AE:AE,CN!$A:$A,$A202))</f>
        <v>0</v>
      </c>
      <c r="AF202">
        <f>SUM(SUMIFS(FULL!AF:AF,FULL!$A:$A,$A202),SUMIFS(CN!AF:AF,CN!$A:$A,$A202))</f>
        <v>0</v>
      </c>
      <c r="AG202">
        <f>SUM(SUMIFS(FULL!AG:AG,FULL!$A:$A,$A202),SUMIFS(CN!AG:AG,CN!$A:$A,$A202))</f>
        <v>0</v>
      </c>
      <c r="AH202">
        <f>SUM(SUMIFS(FULL!AH:AH,FULL!$A:$A,$A202),SUMIFS(CN!AH:AH,CN!$A:$A,$A202))</f>
        <v>0</v>
      </c>
      <c r="AI202">
        <f>SUM(SUMIFS(FULL!AI:AI,FULL!$A:$A,$A202),SUMIFS(CN!AI:AI,CN!$A:$A,$A202))</f>
        <v>0</v>
      </c>
      <c r="AJ202">
        <f>SUM(SUMIFS(FULL!AJ:AJ,FULL!$A:$A,$A202),SUMIFS(CN!AJ:AJ,CN!$A:$A,$A202))</f>
        <v>0</v>
      </c>
      <c r="AK202">
        <f>SUM(SUMIFS(FULL!AK:AK,FULL!$A:$A,$A202),SUMIFS(CN!AK:AK,CN!$A:$A,$A202))</f>
        <v>0</v>
      </c>
      <c r="AL202">
        <f>SUM(SUMIFS(FULL!AL:AL,FULL!$A:$A,$A202),SUMIFS(CN!AL:AL,CN!$A:$A,$A202))</f>
        <v>0</v>
      </c>
      <c r="AM202">
        <f>SUM(SUMIFS(FULL!AM:AM,FULL!$A:$A,$A202),SUMIFS(CN!AM:AM,CN!$A:$A,$A202))</f>
        <v>0</v>
      </c>
      <c r="AN202">
        <f>SUM(SUMIFS(FULL!AN:AN,FULL!$A:$A,$A202),SUMIFS(CN!AN:AN,CN!$A:$A,$A202))</f>
        <v>0</v>
      </c>
      <c r="AO202">
        <f>SUM(SUMIFS(FULL!AO:AO,FULL!$A:$A,$A202),SUMIFS(CN!AO:AO,CN!$A:$A,$A202))</f>
        <v>0</v>
      </c>
      <c r="AP202">
        <f>SUM(SUMIFS(FULL!AP:AP,FULL!$A:$A,$A202),SUMIFS(CN!AP:AP,CN!$A:$A,$A202))</f>
        <v>0</v>
      </c>
      <c r="AQ202">
        <f>SUM(SUMIFS(FULL!AQ:AQ,FULL!$A:$A,$A202),SUMIFS(CN!AQ:AQ,CN!$A:$A,$A202))</f>
        <v>0</v>
      </c>
      <c r="AR202">
        <f>SUM(SUMIFS(FULL!AR:AR,FULL!$A:$A,$A202),SUMIFS(CN!AR:AR,CN!$A:$A,$A202))</f>
        <v>0</v>
      </c>
      <c r="AS202">
        <f>SUM(SUMIFS(FULL!AS:AS,FULL!$A:$A,$A202),SUMIFS(CN!AS:AS,CN!$A:$A,$A202))</f>
        <v>0</v>
      </c>
      <c r="AT202">
        <f>SUM(SUMIFS(FULL!AT:AT,FULL!$A:$A,$A202),SUMIFS(CN!AT:AT,CN!$A:$A,$A202))</f>
        <v>0</v>
      </c>
      <c r="AU202">
        <f>SUM(SUMIFS(FULL!AU:AU,FULL!$A:$A,$A202),SUMIFS(CN!AU:AU,CN!$A:$A,$A202))</f>
        <v>0</v>
      </c>
      <c r="AV202">
        <f>SUM(SUMIFS(FULL!AV:AV,FULL!$A:$A,$A202),SUMIFS(CN!AV:AV,CN!$A:$A,$A202))</f>
        <v>0</v>
      </c>
      <c r="AW202">
        <f>SUM(SUMIFS(FULL!AW:AW,FULL!$A:$A,$A202),SUMIFS(CN!AW:AW,CN!$A:$A,$A202))</f>
        <v>0</v>
      </c>
      <c r="AX202">
        <f>SUM(SUMIFS(FULL!AX:AX,FULL!$A:$A,$A202),SUMIFS(CN!AX:AX,CN!$A:$A,$A202))</f>
        <v>0</v>
      </c>
      <c r="AY202">
        <f>SUM(SUMIFS(FULL!AY:AY,FULL!$A:$A,$A202),SUMIFS(CN!AY:AY,CN!$A:$A,$A202))</f>
        <v>0</v>
      </c>
      <c r="AZ202">
        <f>SUM(SUMIFS(FULL!AZ:AZ,FULL!$A:$A,$A202),SUMIFS(CN!AZ:AZ,CN!$A:$A,$A202))</f>
        <v>0</v>
      </c>
      <c r="BA202">
        <f>SUM(SUMIFS(FULL!BA:BA,FULL!$A:$A,$A202),SUMIFS(CN!BA:BA,CN!$A:$A,$A202))</f>
        <v>0</v>
      </c>
      <c r="BB202">
        <f>SUM(SUMIFS(FULL!BB:BB,FULL!$A:$A,$A202),SUMIFS(CN!BB:BB,CN!$A:$A,$A202))</f>
        <v>0</v>
      </c>
      <c r="BC202">
        <f>SUM(SUMIFS(FULL!BC:BC,FULL!$A:$A,$A202),SUMIFS(CN!BC:BC,CN!$A:$A,$A202))</f>
        <v>0</v>
      </c>
    </row>
    <row r="203" spans="1:55" x14ac:dyDescent="0.25">
      <c r="A203" t="s">
        <v>772</v>
      </c>
      <c r="B203" t="s">
        <v>760</v>
      </c>
      <c r="C203" t="s">
        <v>773</v>
      </c>
      <c r="D203">
        <f>SUM(SUMIFS(FULL!D:D,FULL!$A:$A,$A203),SUMIFS(CN!D:D,CN!$A:$A,$A203))</f>
        <v>0</v>
      </c>
      <c r="E203">
        <f>SUM(SUMIFS(FULL!E:E,FULL!$A:$A,$A203),SUMIFS(CN!E:E,CN!$A:$A,$A203))</f>
        <v>0</v>
      </c>
      <c r="F203">
        <f>SUM(SUMIFS(FULL!F:F,FULL!$A:$A,$A203),SUMIFS(CN!F:F,CN!$A:$A,$A203))</f>
        <v>0</v>
      </c>
      <c r="G203">
        <f>SUM(SUMIFS(FULL!G:G,FULL!$A:$A,$A203),SUMIFS(CN!G:G,CN!$A:$A,$A203))</f>
        <v>0</v>
      </c>
      <c r="H203">
        <f>SUM(SUMIFS(FULL!H:H,FULL!$A:$A,$A203),SUMIFS(CN!H:H,CN!$A:$A,$A203))</f>
        <v>0</v>
      </c>
      <c r="I203">
        <f>SUM(SUMIFS(FULL!I:I,FULL!$A:$A,$A203),SUMIFS(CN!I:I,CN!$A:$A,$A203))</f>
        <v>0</v>
      </c>
      <c r="J203">
        <f>SUM(SUMIFS(FULL!J:J,FULL!$A:$A,$A203),SUMIFS(CN!J:J,CN!$A:$A,$A203))</f>
        <v>0</v>
      </c>
      <c r="K203">
        <f>SUM(SUMIFS(FULL!K:K,FULL!$A:$A,$A203),SUMIFS(CN!K:K,CN!$A:$A,$A203))</f>
        <v>0</v>
      </c>
      <c r="L203">
        <f>SUM(SUMIFS(FULL!L:L,FULL!$A:$A,$A203),SUMIFS(CN!L:L,CN!$A:$A,$A203))</f>
        <v>0</v>
      </c>
      <c r="M203">
        <f>SUM(SUMIFS(FULL!M:M,FULL!$A:$A,$A203),SUMIFS(CN!M:M,CN!$A:$A,$A203))</f>
        <v>0</v>
      </c>
      <c r="N203">
        <f>SUM(SUMIFS(FULL!N:N,FULL!$A:$A,$A203),SUMIFS(CN!N:N,CN!$A:$A,$A203))</f>
        <v>0</v>
      </c>
      <c r="O203">
        <f>SUM(SUMIFS(FULL!O:O,FULL!$A:$A,$A203),SUMIFS(CN!O:O,CN!$A:$A,$A203))</f>
        <v>0</v>
      </c>
      <c r="P203">
        <f>SUM(SUMIFS(FULL!P:P,FULL!$A:$A,$A203),SUMIFS(CN!P:P,CN!$A:$A,$A203))</f>
        <v>0</v>
      </c>
      <c r="Q203">
        <f>SUM(SUMIFS(FULL!Q:Q,FULL!$A:$A,$A203),SUMIFS(CN!Q:Q,CN!$A:$A,$A203))</f>
        <v>0</v>
      </c>
      <c r="R203">
        <f>SUM(SUMIFS(FULL!R:R,FULL!$A:$A,$A203),SUMIFS(CN!R:R,CN!$A:$A,$A203))</f>
        <v>0</v>
      </c>
      <c r="S203">
        <f>SUM(SUMIFS(FULL!S:S,FULL!$A:$A,$A203),SUMIFS(CN!S:S,CN!$A:$A,$A203))</f>
        <v>0</v>
      </c>
      <c r="T203">
        <f>SUM(SUMIFS(FULL!T:T,FULL!$A:$A,$A203),SUMIFS(CN!T:T,CN!$A:$A,$A203))</f>
        <v>0</v>
      </c>
      <c r="U203">
        <f>SUM(SUMIFS(FULL!U:U,FULL!$A:$A,$A203),SUMIFS(CN!U:U,CN!$A:$A,$A203))</f>
        <v>0</v>
      </c>
      <c r="V203">
        <f>SUM(SUMIFS(FULL!V:V,FULL!$A:$A,$A203),SUMIFS(CN!V:V,CN!$A:$A,$A203))</f>
        <v>0</v>
      </c>
      <c r="W203">
        <f>SUM(SUMIFS(FULL!W:W,FULL!$A:$A,$A203),SUMIFS(CN!W:W,CN!$A:$A,$A203))</f>
        <v>0</v>
      </c>
      <c r="X203">
        <f>SUM(SUMIFS(FULL!X:X,FULL!$A:$A,$A203),SUMIFS(CN!X:X,CN!$A:$A,$A203))</f>
        <v>0</v>
      </c>
      <c r="Y203">
        <f>SUM(SUMIFS(FULL!Y:Y,FULL!$A:$A,$A203),SUMIFS(CN!Y:Y,CN!$A:$A,$A203))</f>
        <v>0</v>
      </c>
      <c r="Z203">
        <f>SUM(SUMIFS(FULL!Z:Z,FULL!$A:$A,$A203),SUMIFS(CN!Z:Z,CN!$A:$A,$A203))</f>
        <v>0</v>
      </c>
      <c r="AA203">
        <f>SUM(SUMIFS(FULL!AA:AA,FULL!$A:$A,$A203),SUMIFS(CN!AA:AA,CN!$A:$A,$A203))</f>
        <v>0</v>
      </c>
      <c r="AB203">
        <f>SUM(SUMIFS(FULL!AB:AB,FULL!$A:$A,$A203),SUMIFS(CN!AB:AB,CN!$A:$A,$A203))</f>
        <v>0</v>
      </c>
      <c r="AC203">
        <f>SUM(SUMIFS(FULL!AC:AC,FULL!$A:$A,$A203),SUMIFS(CN!AC:AC,CN!$A:$A,$A203))</f>
        <v>0</v>
      </c>
      <c r="AD203">
        <f>SUM(SUMIFS(FULL!AD:AD,FULL!$A:$A,$A203),SUMIFS(CN!AD:AD,CN!$A:$A,$A203))</f>
        <v>0</v>
      </c>
      <c r="AE203">
        <f>SUM(SUMIFS(FULL!AE:AE,FULL!$A:$A,$A203),SUMIFS(CN!AE:AE,CN!$A:$A,$A203))</f>
        <v>0</v>
      </c>
      <c r="AF203">
        <f>SUM(SUMIFS(FULL!AF:AF,FULL!$A:$A,$A203),SUMIFS(CN!AF:AF,CN!$A:$A,$A203))</f>
        <v>0</v>
      </c>
      <c r="AG203">
        <f>SUM(SUMIFS(FULL!AG:AG,FULL!$A:$A,$A203),SUMIFS(CN!AG:AG,CN!$A:$A,$A203))</f>
        <v>0</v>
      </c>
      <c r="AH203">
        <f>SUM(SUMIFS(FULL!AH:AH,FULL!$A:$A,$A203),SUMIFS(CN!AH:AH,CN!$A:$A,$A203))</f>
        <v>0</v>
      </c>
      <c r="AI203">
        <f>SUM(SUMIFS(FULL!AI:AI,FULL!$A:$A,$A203),SUMIFS(CN!AI:AI,CN!$A:$A,$A203))</f>
        <v>0</v>
      </c>
      <c r="AJ203">
        <f>SUM(SUMIFS(FULL!AJ:AJ,FULL!$A:$A,$A203),SUMIFS(CN!AJ:AJ,CN!$A:$A,$A203))</f>
        <v>0</v>
      </c>
      <c r="AK203">
        <f>SUM(SUMIFS(FULL!AK:AK,FULL!$A:$A,$A203),SUMIFS(CN!AK:AK,CN!$A:$A,$A203))</f>
        <v>0</v>
      </c>
      <c r="AL203">
        <f>SUM(SUMIFS(FULL!AL:AL,FULL!$A:$A,$A203),SUMIFS(CN!AL:AL,CN!$A:$A,$A203))</f>
        <v>0</v>
      </c>
      <c r="AM203">
        <f>SUM(SUMIFS(FULL!AM:AM,FULL!$A:$A,$A203),SUMIFS(CN!AM:AM,CN!$A:$A,$A203))</f>
        <v>0</v>
      </c>
      <c r="AN203">
        <f>SUM(SUMIFS(FULL!AN:AN,FULL!$A:$A,$A203),SUMIFS(CN!AN:AN,CN!$A:$A,$A203))</f>
        <v>0</v>
      </c>
      <c r="AO203">
        <f>SUM(SUMIFS(FULL!AO:AO,FULL!$A:$A,$A203),SUMIFS(CN!AO:AO,CN!$A:$A,$A203))</f>
        <v>0</v>
      </c>
      <c r="AP203">
        <f>SUM(SUMIFS(FULL!AP:AP,FULL!$A:$A,$A203),SUMIFS(CN!AP:AP,CN!$A:$A,$A203))</f>
        <v>0</v>
      </c>
      <c r="AQ203">
        <f>SUM(SUMIFS(FULL!AQ:AQ,FULL!$A:$A,$A203),SUMIFS(CN!AQ:AQ,CN!$A:$A,$A203))</f>
        <v>0</v>
      </c>
      <c r="AR203">
        <f>SUM(SUMIFS(FULL!AR:AR,FULL!$A:$A,$A203),SUMIFS(CN!AR:AR,CN!$A:$A,$A203))</f>
        <v>0</v>
      </c>
      <c r="AS203">
        <f>SUM(SUMIFS(FULL!AS:AS,FULL!$A:$A,$A203),SUMIFS(CN!AS:AS,CN!$A:$A,$A203))</f>
        <v>0</v>
      </c>
      <c r="AT203">
        <f>SUM(SUMIFS(FULL!AT:AT,FULL!$A:$A,$A203),SUMIFS(CN!AT:AT,CN!$A:$A,$A203))</f>
        <v>0</v>
      </c>
      <c r="AU203">
        <f>SUM(SUMIFS(FULL!AU:AU,FULL!$A:$A,$A203),SUMIFS(CN!AU:AU,CN!$A:$A,$A203))</f>
        <v>0</v>
      </c>
      <c r="AV203">
        <f>SUM(SUMIFS(FULL!AV:AV,FULL!$A:$A,$A203),SUMIFS(CN!AV:AV,CN!$A:$A,$A203))</f>
        <v>0</v>
      </c>
      <c r="AW203">
        <f>SUM(SUMIFS(FULL!AW:AW,FULL!$A:$A,$A203),SUMIFS(CN!AW:AW,CN!$A:$A,$A203))</f>
        <v>0</v>
      </c>
      <c r="AX203">
        <f>SUM(SUMIFS(FULL!AX:AX,FULL!$A:$A,$A203),SUMIFS(CN!AX:AX,CN!$A:$A,$A203))</f>
        <v>0</v>
      </c>
      <c r="AY203">
        <f>SUM(SUMIFS(FULL!AY:AY,FULL!$A:$A,$A203),SUMIFS(CN!AY:AY,CN!$A:$A,$A203))</f>
        <v>0</v>
      </c>
      <c r="AZ203">
        <f>SUM(SUMIFS(FULL!AZ:AZ,FULL!$A:$A,$A203),SUMIFS(CN!AZ:AZ,CN!$A:$A,$A203))</f>
        <v>0</v>
      </c>
      <c r="BA203">
        <f>SUM(SUMIFS(FULL!BA:BA,FULL!$A:$A,$A203),SUMIFS(CN!BA:BA,CN!$A:$A,$A203))</f>
        <v>0</v>
      </c>
      <c r="BB203">
        <f>SUM(SUMIFS(FULL!BB:BB,FULL!$A:$A,$A203),SUMIFS(CN!BB:BB,CN!$A:$A,$A203))</f>
        <v>0</v>
      </c>
      <c r="BC203">
        <f>SUM(SUMIFS(FULL!BC:BC,FULL!$A:$A,$A203),SUMIFS(CN!BC:BC,CN!$A:$A,$A203))</f>
        <v>0</v>
      </c>
    </row>
    <row r="204" spans="1:55" x14ac:dyDescent="0.25">
      <c r="A204" t="s">
        <v>788</v>
      </c>
      <c r="B204" t="s">
        <v>789</v>
      </c>
      <c r="C204" t="s">
        <v>790</v>
      </c>
      <c r="D204">
        <f>SUM(SUMIFS(FULL!D:D,FULL!$A:$A,$A204),SUMIFS(CN!D:D,CN!$A:$A,$A204))</f>
        <v>4</v>
      </c>
      <c r="E204">
        <f>SUM(SUMIFS(FULL!E:E,FULL!$A:$A,$A204),SUMIFS(CN!E:E,CN!$A:$A,$A204))</f>
        <v>12</v>
      </c>
      <c r="F204">
        <f>SUM(SUMIFS(FULL!F:F,FULL!$A:$A,$A204),SUMIFS(CN!F:F,CN!$A:$A,$A204))</f>
        <v>6</v>
      </c>
      <c r="G204">
        <f>SUM(SUMIFS(FULL!G:G,FULL!$A:$A,$A204),SUMIFS(CN!G:G,CN!$A:$A,$A204))</f>
        <v>11</v>
      </c>
      <c r="H204">
        <f>SUM(SUMIFS(FULL!H:H,FULL!$A:$A,$A204),SUMIFS(CN!H:H,CN!$A:$A,$A204))</f>
        <v>7</v>
      </c>
      <c r="I204">
        <f>SUM(SUMIFS(FULL!I:I,FULL!$A:$A,$A204),SUMIFS(CN!I:I,CN!$A:$A,$A204))</f>
        <v>6</v>
      </c>
      <c r="J204">
        <f>SUM(SUMIFS(FULL!J:J,FULL!$A:$A,$A204),SUMIFS(CN!J:J,CN!$A:$A,$A204))</f>
        <v>3</v>
      </c>
      <c r="K204">
        <f>SUM(SUMIFS(FULL!K:K,FULL!$A:$A,$A204),SUMIFS(CN!K:K,CN!$A:$A,$A204))</f>
        <v>7</v>
      </c>
      <c r="L204">
        <f>SUM(SUMIFS(FULL!L:L,FULL!$A:$A,$A204),SUMIFS(CN!L:L,CN!$A:$A,$A204))</f>
        <v>5</v>
      </c>
      <c r="M204">
        <f>SUM(SUMIFS(FULL!M:M,FULL!$A:$A,$A204),SUMIFS(CN!M:M,CN!$A:$A,$A204))</f>
        <v>6</v>
      </c>
      <c r="N204">
        <f>SUM(SUMIFS(FULL!N:N,FULL!$A:$A,$A204),SUMIFS(CN!N:N,CN!$A:$A,$A204))</f>
        <v>5</v>
      </c>
      <c r="O204">
        <f>SUM(SUMIFS(FULL!O:O,FULL!$A:$A,$A204),SUMIFS(CN!O:O,CN!$A:$A,$A204))</f>
        <v>0</v>
      </c>
      <c r="P204">
        <f>SUM(SUMIFS(FULL!P:P,FULL!$A:$A,$A204),SUMIFS(CN!P:P,CN!$A:$A,$A204))</f>
        <v>0</v>
      </c>
      <c r="Q204">
        <f>SUM(SUMIFS(FULL!Q:Q,FULL!$A:$A,$A204),SUMIFS(CN!Q:Q,CN!$A:$A,$A204))</f>
        <v>0</v>
      </c>
      <c r="R204">
        <f>SUM(SUMIFS(FULL!R:R,FULL!$A:$A,$A204),SUMIFS(CN!R:R,CN!$A:$A,$A204))</f>
        <v>0</v>
      </c>
      <c r="S204">
        <f>SUM(SUMIFS(FULL!S:S,FULL!$A:$A,$A204),SUMIFS(CN!S:S,CN!$A:$A,$A204))</f>
        <v>0</v>
      </c>
      <c r="T204">
        <f>SUM(SUMIFS(FULL!T:T,FULL!$A:$A,$A204),SUMIFS(CN!T:T,CN!$A:$A,$A204))</f>
        <v>0</v>
      </c>
      <c r="U204">
        <f>SUM(SUMIFS(FULL!U:U,FULL!$A:$A,$A204),SUMIFS(CN!U:U,CN!$A:$A,$A204))</f>
        <v>0</v>
      </c>
      <c r="V204">
        <f>SUM(SUMIFS(FULL!V:V,FULL!$A:$A,$A204),SUMIFS(CN!V:V,CN!$A:$A,$A204))</f>
        <v>0</v>
      </c>
      <c r="W204">
        <f>SUM(SUMIFS(FULL!W:W,FULL!$A:$A,$A204),SUMIFS(CN!W:W,CN!$A:$A,$A204))</f>
        <v>0</v>
      </c>
      <c r="X204">
        <f>SUM(SUMIFS(FULL!X:X,FULL!$A:$A,$A204),SUMIFS(CN!X:X,CN!$A:$A,$A204))</f>
        <v>0</v>
      </c>
      <c r="Y204">
        <f>SUM(SUMIFS(FULL!Y:Y,FULL!$A:$A,$A204),SUMIFS(CN!Y:Y,CN!$A:$A,$A204))</f>
        <v>0</v>
      </c>
      <c r="Z204">
        <f>SUM(SUMIFS(FULL!Z:Z,FULL!$A:$A,$A204),SUMIFS(CN!Z:Z,CN!$A:$A,$A204))</f>
        <v>0</v>
      </c>
      <c r="AA204">
        <f>SUM(SUMIFS(FULL!AA:AA,FULL!$A:$A,$A204),SUMIFS(CN!AA:AA,CN!$A:$A,$A204))</f>
        <v>0</v>
      </c>
      <c r="AB204">
        <f>SUM(SUMIFS(FULL!AB:AB,FULL!$A:$A,$A204),SUMIFS(CN!AB:AB,CN!$A:$A,$A204))</f>
        <v>0</v>
      </c>
      <c r="AC204">
        <f>SUM(SUMIFS(FULL!AC:AC,FULL!$A:$A,$A204),SUMIFS(CN!AC:AC,CN!$A:$A,$A204))</f>
        <v>0</v>
      </c>
      <c r="AD204">
        <f>SUM(SUMIFS(FULL!AD:AD,FULL!$A:$A,$A204),SUMIFS(CN!AD:AD,CN!$A:$A,$A204))</f>
        <v>0</v>
      </c>
      <c r="AE204">
        <f>SUM(SUMIFS(FULL!AE:AE,FULL!$A:$A,$A204),SUMIFS(CN!AE:AE,CN!$A:$A,$A204))</f>
        <v>0</v>
      </c>
      <c r="AF204">
        <f>SUM(SUMIFS(FULL!AF:AF,FULL!$A:$A,$A204),SUMIFS(CN!AF:AF,CN!$A:$A,$A204))</f>
        <v>0</v>
      </c>
      <c r="AG204">
        <f>SUM(SUMIFS(FULL!AG:AG,FULL!$A:$A,$A204),SUMIFS(CN!AG:AG,CN!$A:$A,$A204))</f>
        <v>0</v>
      </c>
      <c r="AH204">
        <f>SUM(SUMIFS(FULL!AH:AH,FULL!$A:$A,$A204),SUMIFS(CN!AH:AH,CN!$A:$A,$A204))</f>
        <v>0</v>
      </c>
      <c r="AI204">
        <f>SUM(SUMIFS(FULL!AI:AI,FULL!$A:$A,$A204),SUMIFS(CN!AI:AI,CN!$A:$A,$A204))</f>
        <v>0</v>
      </c>
      <c r="AJ204">
        <f>SUM(SUMIFS(FULL!AJ:AJ,FULL!$A:$A,$A204),SUMIFS(CN!AJ:AJ,CN!$A:$A,$A204))</f>
        <v>0</v>
      </c>
      <c r="AK204">
        <f>SUM(SUMIFS(FULL!AK:AK,FULL!$A:$A,$A204),SUMIFS(CN!AK:AK,CN!$A:$A,$A204))</f>
        <v>0</v>
      </c>
      <c r="AL204">
        <f>SUM(SUMIFS(FULL!AL:AL,FULL!$A:$A,$A204),SUMIFS(CN!AL:AL,CN!$A:$A,$A204))</f>
        <v>0</v>
      </c>
      <c r="AM204">
        <f>SUM(SUMIFS(FULL!AM:AM,FULL!$A:$A,$A204),SUMIFS(CN!AM:AM,CN!$A:$A,$A204))</f>
        <v>0</v>
      </c>
      <c r="AN204">
        <f>SUM(SUMIFS(FULL!AN:AN,FULL!$A:$A,$A204),SUMIFS(CN!AN:AN,CN!$A:$A,$A204))</f>
        <v>0</v>
      </c>
      <c r="AO204">
        <f>SUM(SUMIFS(FULL!AO:AO,FULL!$A:$A,$A204),SUMIFS(CN!AO:AO,CN!$A:$A,$A204))</f>
        <v>0</v>
      </c>
      <c r="AP204">
        <f>SUM(SUMIFS(FULL!AP:AP,FULL!$A:$A,$A204),SUMIFS(CN!AP:AP,CN!$A:$A,$A204))</f>
        <v>0</v>
      </c>
      <c r="AQ204">
        <f>SUM(SUMIFS(FULL!AQ:AQ,FULL!$A:$A,$A204),SUMIFS(CN!AQ:AQ,CN!$A:$A,$A204))</f>
        <v>0</v>
      </c>
      <c r="AR204">
        <f>SUM(SUMIFS(FULL!AR:AR,FULL!$A:$A,$A204),SUMIFS(CN!AR:AR,CN!$A:$A,$A204))</f>
        <v>0</v>
      </c>
      <c r="AS204">
        <f>SUM(SUMIFS(FULL!AS:AS,FULL!$A:$A,$A204),SUMIFS(CN!AS:AS,CN!$A:$A,$A204))</f>
        <v>0</v>
      </c>
      <c r="AT204">
        <f>SUM(SUMIFS(FULL!AT:AT,FULL!$A:$A,$A204),SUMIFS(CN!AT:AT,CN!$A:$A,$A204))</f>
        <v>0</v>
      </c>
      <c r="AU204">
        <f>SUM(SUMIFS(FULL!AU:AU,FULL!$A:$A,$A204),SUMIFS(CN!AU:AU,CN!$A:$A,$A204))</f>
        <v>0</v>
      </c>
      <c r="AV204">
        <f>SUM(SUMIFS(FULL!AV:AV,FULL!$A:$A,$A204),SUMIFS(CN!AV:AV,CN!$A:$A,$A204))</f>
        <v>0</v>
      </c>
      <c r="AW204">
        <f>SUM(SUMIFS(FULL!AW:AW,FULL!$A:$A,$A204),SUMIFS(CN!AW:AW,CN!$A:$A,$A204))</f>
        <v>0</v>
      </c>
      <c r="AX204">
        <f>SUM(SUMIFS(FULL!AX:AX,FULL!$A:$A,$A204),SUMIFS(CN!AX:AX,CN!$A:$A,$A204))</f>
        <v>0</v>
      </c>
      <c r="AY204">
        <f>SUM(SUMIFS(FULL!AY:AY,FULL!$A:$A,$A204),SUMIFS(CN!AY:AY,CN!$A:$A,$A204))</f>
        <v>0</v>
      </c>
      <c r="AZ204">
        <f>SUM(SUMIFS(FULL!AZ:AZ,FULL!$A:$A,$A204),SUMIFS(CN!AZ:AZ,CN!$A:$A,$A204))</f>
        <v>0</v>
      </c>
      <c r="BA204">
        <f>SUM(SUMIFS(FULL!BA:BA,FULL!$A:$A,$A204),SUMIFS(CN!BA:BA,CN!$A:$A,$A204))</f>
        <v>0</v>
      </c>
      <c r="BB204">
        <f>SUM(SUMIFS(FULL!BB:BB,FULL!$A:$A,$A204),SUMIFS(CN!BB:BB,CN!$A:$A,$A204))</f>
        <v>0</v>
      </c>
      <c r="BC204">
        <f>SUM(SUMIFS(FULL!BC:BC,FULL!$A:$A,$A204),SUMIFS(CN!BC:BC,CN!$A:$A,$A204))</f>
        <v>0</v>
      </c>
    </row>
    <row r="205" spans="1:55" x14ac:dyDescent="0.25">
      <c r="A205" t="s">
        <v>793</v>
      </c>
      <c r="B205" t="s">
        <v>794</v>
      </c>
      <c r="C205" t="s">
        <v>795</v>
      </c>
      <c r="D205">
        <f>SUM(SUMIFS(FULL!D:D,FULL!$A:$A,$A205),SUMIFS(CN!D:D,CN!$A:$A,$A205))</f>
        <v>0</v>
      </c>
      <c r="E205">
        <f>SUM(SUMIFS(FULL!E:E,FULL!$A:$A,$A205),SUMIFS(CN!E:E,CN!$A:$A,$A205))</f>
        <v>1</v>
      </c>
      <c r="F205">
        <f>SUM(SUMIFS(FULL!F:F,FULL!$A:$A,$A205),SUMIFS(CN!F:F,CN!$A:$A,$A205))</f>
        <v>1</v>
      </c>
      <c r="G205">
        <f>SUM(SUMIFS(FULL!G:G,FULL!$A:$A,$A205),SUMIFS(CN!G:G,CN!$A:$A,$A205))</f>
        <v>6</v>
      </c>
      <c r="H205">
        <f>SUM(SUMIFS(FULL!H:H,FULL!$A:$A,$A205),SUMIFS(CN!H:H,CN!$A:$A,$A205))</f>
        <v>4</v>
      </c>
      <c r="I205">
        <f>SUM(SUMIFS(FULL!I:I,FULL!$A:$A,$A205),SUMIFS(CN!I:I,CN!$A:$A,$A205))</f>
        <v>3</v>
      </c>
      <c r="J205">
        <f>SUM(SUMIFS(FULL!J:J,FULL!$A:$A,$A205),SUMIFS(CN!J:J,CN!$A:$A,$A205))</f>
        <v>2</v>
      </c>
      <c r="K205">
        <f>SUM(SUMIFS(FULL!K:K,FULL!$A:$A,$A205),SUMIFS(CN!K:K,CN!$A:$A,$A205))</f>
        <v>5</v>
      </c>
      <c r="L205">
        <f>SUM(SUMIFS(FULL!L:L,FULL!$A:$A,$A205),SUMIFS(CN!L:L,CN!$A:$A,$A205))</f>
        <v>3</v>
      </c>
      <c r="M205">
        <f>SUM(SUMIFS(FULL!M:M,FULL!$A:$A,$A205),SUMIFS(CN!M:M,CN!$A:$A,$A205))</f>
        <v>4</v>
      </c>
      <c r="N205">
        <f>SUM(SUMIFS(FULL!N:N,FULL!$A:$A,$A205),SUMIFS(CN!N:N,CN!$A:$A,$A205))</f>
        <v>3</v>
      </c>
      <c r="O205">
        <f>SUM(SUMIFS(FULL!O:O,FULL!$A:$A,$A205),SUMIFS(CN!O:O,CN!$A:$A,$A205))</f>
        <v>0</v>
      </c>
      <c r="P205">
        <f>SUM(SUMIFS(FULL!P:P,FULL!$A:$A,$A205),SUMIFS(CN!P:P,CN!$A:$A,$A205))</f>
        <v>0</v>
      </c>
      <c r="Q205">
        <f>SUM(SUMIFS(FULL!Q:Q,FULL!$A:$A,$A205),SUMIFS(CN!Q:Q,CN!$A:$A,$A205))</f>
        <v>0</v>
      </c>
      <c r="R205">
        <f>SUM(SUMIFS(FULL!R:R,FULL!$A:$A,$A205),SUMIFS(CN!R:R,CN!$A:$A,$A205))</f>
        <v>0</v>
      </c>
      <c r="S205">
        <f>SUM(SUMIFS(FULL!S:S,FULL!$A:$A,$A205),SUMIFS(CN!S:S,CN!$A:$A,$A205))</f>
        <v>0</v>
      </c>
      <c r="T205">
        <f>SUM(SUMIFS(FULL!T:T,FULL!$A:$A,$A205),SUMIFS(CN!T:T,CN!$A:$A,$A205))</f>
        <v>0</v>
      </c>
      <c r="U205">
        <f>SUM(SUMIFS(FULL!U:U,FULL!$A:$A,$A205),SUMIFS(CN!U:U,CN!$A:$A,$A205))</f>
        <v>0</v>
      </c>
      <c r="V205">
        <f>SUM(SUMIFS(FULL!V:V,FULL!$A:$A,$A205),SUMIFS(CN!V:V,CN!$A:$A,$A205))</f>
        <v>0</v>
      </c>
      <c r="W205">
        <f>SUM(SUMIFS(FULL!W:W,FULL!$A:$A,$A205),SUMIFS(CN!W:W,CN!$A:$A,$A205))</f>
        <v>0</v>
      </c>
      <c r="X205">
        <f>SUM(SUMIFS(FULL!X:X,FULL!$A:$A,$A205),SUMIFS(CN!X:X,CN!$A:$A,$A205))</f>
        <v>0</v>
      </c>
      <c r="Y205">
        <f>SUM(SUMIFS(FULL!Y:Y,FULL!$A:$A,$A205),SUMIFS(CN!Y:Y,CN!$A:$A,$A205))</f>
        <v>0</v>
      </c>
      <c r="Z205">
        <f>SUM(SUMIFS(FULL!Z:Z,FULL!$A:$A,$A205),SUMIFS(CN!Z:Z,CN!$A:$A,$A205))</f>
        <v>0</v>
      </c>
      <c r="AA205">
        <f>SUM(SUMIFS(FULL!AA:AA,FULL!$A:$A,$A205),SUMIFS(CN!AA:AA,CN!$A:$A,$A205))</f>
        <v>0</v>
      </c>
      <c r="AB205">
        <f>SUM(SUMIFS(FULL!AB:AB,FULL!$A:$A,$A205),SUMIFS(CN!AB:AB,CN!$A:$A,$A205))</f>
        <v>0</v>
      </c>
      <c r="AC205">
        <f>SUM(SUMIFS(FULL!AC:AC,FULL!$A:$A,$A205),SUMIFS(CN!AC:AC,CN!$A:$A,$A205))</f>
        <v>0</v>
      </c>
      <c r="AD205">
        <f>SUM(SUMIFS(FULL!AD:AD,FULL!$A:$A,$A205),SUMIFS(CN!AD:AD,CN!$A:$A,$A205))</f>
        <v>0</v>
      </c>
      <c r="AE205">
        <f>SUM(SUMIFS(FULL!AE:AE,FULL!$A:$A,$A205),SUMIFS(CN!AE:AE,CN!$A:$A,$A205))</f>
        <v>0</v>
      </c>
      <c r="AF205">
        <f>SUM(SUMIFS(FULL!AF:AF,FULL!$A:$A,$A205),SUMIFS(CN!AF:AF,CN!$A:$A,$A205))</f>
        <v>0</v>
      </c>
      <c r="AG205">
        <f>SUM(SUMIFS(FULL!AG:AG,FULL!$A:$A,$A205),SUMIFS(CN!AG:AG,CN!$A:$A,$A205))</f>
        <v>0</v>
      </c>
      <c r="AH205">
        <f>SUM(SUMIFS(FULL!AH:AH,FULL!$A:$A,$A205),SUMIFS(CN!AH:AH,CN!$A:$A,$A205))</f>
        <v>0</v>
      </c>
      <c r="AI205">
        <f>SUM(SUMIFS(FULL!AI:AI,FULL!$A:$A,$A205),SUMIFS(CN!AI:AI,CN!$A:$A,$A205))</f>
        <v>0</v>
      </c>
      <c r="AJ205">
        <f>SUM(SUMIFS(FULL!AJ:AJ,FULL!$A:$A,$A205),SUMIFS(CN!AJ:AJ,CN!$A:$A,$A205))</f>
        <v>0</v>
      </c>
      <c r="AK205">
        <f>SUM(SUMIFS(FULL!AK:AK,FULL!$A:$A,$A205),SUMIFS(CN!AK:AK,CN!$A:$A,$A205))</f>
        <v>0</v>
      </c>
      <c r="AL205">
        <f>SUM(SUMIFS(FULL!AL:AL,FULL!$A:$A,$A205),SUMIFS(CN!AL:AL,CN!$A:$A,$A205))</f>
        <v>0</v>
      </c>
      <c r="AM205">
        <f>SUM(SUMIFS(FULL!AM:AM,FULL!$A:$A,$A205),SUMIFS(CN!AM:AM,CN!$A:$A,$A205))</f>
        <v>0</v>
      </c>
      <c r="AN205">
        <f>SUM(SUMIFS(FULL!AN:AN,FULL!$A:$A,$A205),SUMIFS(CN!AN:AN,CN!$A:$A,$A205))</f>
        <v>0</v>
      </c>
      <c r="AO205">
        <f>SUM(SUMIFS(FULL!AO:AO,FULL!$A:$A,$A205),SUMIFS(CN!AO:AO,CN!$A:$A,$A205))</f>
        <v>0</v>
      </c>
      <c r="AP205">
        <f>SUM(SUMIFS(FULL!AP:AP,FULL!$A:$A,$A205),SUMIFS(CN!AP:AP,CN!$A:$A,$A205))</f>
        <v>0</v>
      </c>
      <c r="AQ205">
        <f>SUM(SUMIFS(FULL!AQ:AQ,FULL!$A:$A,$A205),SUMIFS(CN!AQ:AQ,CN!$A:$A,$A205))</f>
        <v>0</v>
      </c>
      <c r="AR205">
        <f>SUM(SUMIFS(FULL!AR:AR,FULL!$A:$A,$A205),SUMIFS(CN!AR:AR,CN!$A:$A,$A205))</f>
        <v>0</v>
      </c>
      <c r="AS205">
        <f>SUM(SUMIFS(FULL!AS:AS,FULL!$A:$A,$A205),SUMIFS(CN!AS:AS,CN!$A:$A,$A205))</f>
        <v>0</v>
      </c>
      <c r="AT205">
        <f>SUM(SUMIFS(FULL!AT:AT,FULL!$A:$A,$A205),SUMIFS(CN!AT:AT,CN!$A:$A,$A205))</f>
        <v>0</v>
      </c>
      <c r="AU205">
        <f>SUM(SUMIFS(FULL!AU:AU,FULL!$A:$A,$A205),SUMIFS(CN!AU:AU,CN!$A:$A,$A205))</f>
        <v>0</v>
      </c>
      <c r="AV205">
        <f>SUM(SUMIFS(FULL!AV:AV,FULL!$A:$A,$A205),SUMIFS(CN!AV:AV,CN!$A:$A,$A205))</f>
        <v>0</v>
      </c>
      <c r="AW205">
        <f>SUM(SUMIFS(FULL!AW:AW,FULL!$A:$A,$A205),SUMIFS(CN!AW:AW,CN!$A:$A,$A205))</f>
        <v>0</v>
      </c>
      <c r="AX205">
        <f>SUM(SUMIFS(FULL!AX:AX,FULL!$A:$A,$A205),SUMIFS(CN!AX:AX,CN!$A:$A,$A205))</f>
        <v>0</v>
      </c>
      <c r="AY205">
        <f>SUM(SUMIFS(FULL!AY:AY,FULL!$A:$A,$A205),SUMIFS(CN!AY:AY,CN!$A:$A,$A205))</f>
        <v>0</v>
      </c>
      <c r="AZ205">
        <f>SUM(SUMIFS(FULL!AZ:AZ,FULL!$A:$A,$A205),SUMIFS(CN!AZ:AZ,CN!$A:$A,$A205))</f>
        <v>0</v>
      </c>
      <c r="BA205">
        <f>SUM(SUMIFS(FULL!BA:BA,FULL!$A:$A,$A205),SUMIFS(CN!BA:BA,CN!$A:$A,$A205))</f>
        <v>0</v>
      </c>
      <c r="BB205">
        <f>SUM(SUMIFS(FULL!BB:BB,FULL!$A:$A,$A205),SUMIFS(CN!BB:BB,CN!$A:$A,$A205))</f>
        <v>0</v>
      </c>
      <c r="BC205">
        <f>SUM(SUMIFS(FULL!BC:BC,FULL!$A:$A,$A205),SUMIFS(CN!BC:BC,CN!$A:$A,$A205))</f>
        <v>0</v>
      </c>
    </row>
    <row r="206" spans="1:55" x14ac:dyDescent="0.25">
      <c r="A206" t="s">
        <v>798</v>
      </c>
      <c r="B206" t="s">
        <v>799</v>
      </c>
      <c r="C206" t="s">
        <v>800</v>
      </c>
      <c r="D206">
        <f>SUM(SUMIFS(FULL!D:D,FULL!$A:$A,$A206),SUMIFS(CN!D:D,CN!$A:$A,$A206))</f>
        <v>3</v>
      </c>
      <c r="E206">
        <f>SUM(SUMIFS(FULL!E:E,FULL!$A:$A,$A206),SUMIFS(CN!E:E,CN!$A:$A,$A206))</f>
        <v>3</v>
      </c>
      <c r="F206">
        <f>SUM(SUMIFS(FULL!F:F,FULL!$A:$A,$A206),SUMIFS(CN!F:F,CN!$A:$A,$A206))</f>
        <v>4</v>
      </c>
      <c r="G206">
        <f>SUM(SUMIFS(FULL!G:G,FULL!$A:$A,$A206),SUMIFS(CN!G:G,CN!$A:$A,$A206))</f>
        <v>3</v>
      </c>
      <c r="H206">
        <f>SUM(SUMIFS(FULL!H:H,FULL!$A:$A,$A206),SUMIFS(CN!H:H,CN!$A:$A,$A206))</f>
        <v>1</v>
      </c>
      <c r="I206">
        <f>SUM(SUMIFS(FULL!I:I,FULL!$A:$A,$A206),SUMIFS(CN!I:I,CN!$A:$A,$A206))</f>
        <v>3</v>
      </c>
      <c r="J206">
        <f>SUM(SUMIFS(FULL!J:J,FULL!$A:$A,$A206),SUMIFS(CN!J:J,CN!$A:$A,$A206))</f>
        <v>1</v>
      </c>
      <c r="K206">
        <f>SUM(SUMIFS(FULL!K:K,FULL!$A:$A,$A206),SUMIFS(CN!K:K,CN!$A:$A,$A206))</f>
        <v>1</v>
      </c>
      <c r="L206">
        <f>SUM(SUMIFS(FULL!L:L,FULL!$A:$A,$A206),SUMIFS(CN!L:L,CN!$A:$A,$A206))</f>
        <v>2</v>
      </c>
      <c r="M206">
        <f>SUM(SUMIFS(FULL!M:M,FULL!$A:$A,$A206),SUMIFS(CN!M:M,CN!$A:$A,$A206))</f>
        <v>3</v>
      </c>
      <c r="N206">
        <f>SUM(SUMIFS(FULL!N:N,FULL!$A:$A,$A206),SUMIFS(CN!N:N,CN!$A:$A,$A206))</f>
        <v>6</v>
      </c>
      <c r="O206">
        <f>SUM(SUMIFS(FULL!O:O,FULL!$A:$A,$A206),SUMIFS(CN!O:O,CN!$A:$A,$A206))</f>
        <v>0</v>
      </c>
      <c r="P206">
        <f>SUM(SUMIFS(FULL!P:P,FULL!$A:$A,$A206),SUMIFS(CN!P:P,CN!$A:$A,$A206))</f>
        <v>0</v>
      </c>
      <c r="Q206">
        <f>SUM(SUMIFS(FULL!Q:Q,FULL!$A:$A,$A206),SUMIFS(CN!Q:Q,CN!$A:$A,$A206))</f>
        <v>0</v>
      </c>
      <c r="R206">
        <f>SUM(SUMIFS(FULL!R:R,FULL!$A:$A,$A206),SUMIFS(CN!R:R,CN!$A:$A,$A206))</f>
        <v>0</v>
      </c>
      <c r="S206">
        <f>SUM(SUMIFS(FULL!S:S,FULL!$A:$A,$A206),SUMIFS(CN!S:S,CN!$A:$A,$A206))</f>
        <v>0</v>
      </c>
      <c r="T206">
        <f>SUM(SUMIFS(FULL!T:T,FULL!$A:$A,$A206),SUMIFS(CN!T:T,CN!$A:$A,$A206))</f>
        <v>0</v>
      </c>
      <c r="U206">
        <f>SUM(SUMIFS(FULL!U:U,FULL!$A:$A,$A206),SUMIFS(CN!U:U,CN!$A:$A,$A206))</f>
        <v>0</v>
      </c>
      <c r="V206">
        <f>SUM(SUMIFS(FULL!V:V,FULL!$A:$A,$A206),SUMIFS(CN!V:V,CN!$A:$A,$A206))</f>
        <v>0</v>
      </c>
      <c r="W206">
        <f>SUM(SUMIFS(FULL!W:W,FULL!$A:$A,$A206),SUMIFS(CN!W:W,CN!$A:$A,$A206))</f>
        <v>0</v>
      </c>
      <c r="X206">
        <f>SUM(SUMIFS(FULL!X:X,FULL!$A:$A,$A206),SUMIFS(CN!X:X,CN!$A:$A,$A206))</f>
        <v>0</v>
      </c>
      <c r="Y206">
        <f>SUM(SUMIFS(FULL!Y:Y,FULL!$A:$A,$A206),SUMIFS(CN!Y:Y,CN!$A:$A,$A206))</f>
        <v>0</v>
      </c>
      <c r="Z206">
        <f>SUM(SUMIFS(FULL!Z:Z,FULL!$A:$A,$A206),SUMIFS(CN!Z:Z,CN!$A:$A,$A206))</f>
        <v>0</v>
      </c>
      <c r="AA206">
        <f>SUM(SUMIFS(FULL!AA:AA,FULL!$A:$A,$A206),SUMIFS(CN!AA:AA,CN!$A:$A,$A206))</f>
        <v>0</v>
      </c>
      <c r="AB206">
        <f>SUM(SUMIFS(FULL!AB:AB,FULL!$A:$A,$A206),SUMIFS(CN!AB:AB,CN!$A:$A,$A206))</f>
        <v>0</v>
      </c>
      <c r="AC206">
        <f>SUM(SUMIFS(FULL!AC:AC,FULL!$A:$A,$A206),SUMIFS(CN!AC:AC,CN!$A:$A,$A206))</f>
        <v>0</v>
      </c>
      <c r="AD206">
        <f>SUM(SUMIFS(FULL!AD:AD,FULL!$A:$A,$A206),SUMIFS(CN!AD:AD,CN!$A:$A,$A206))</f>
        <v>0</v>
      </c>
      <c r="AE206">
        <f>SUM(SUMIFS(FULL!AE:AE,FULL!$A:$A,$A206),SUMIFS(CN!AE:AE,CN!$A:$A,$A206))</f>
        <v>0</v>
      </c>
      <c r="AF206">
        <f>SUM(SUMIFS(FULL!AF:AF,FULL!$A:$A,$A206),SUMIFS(CN!AF:AF,CN!$A:$A,$A206))</f>
        <v>0</v>
      </c>
      <c r="AG206">
        <f>SUM(SUMIFS(FULL!AG:AG,FULL!$A:$A,$A206),SUMIFS(CN!AG:AG,CN!$A:$A,$A206))</f>
        <v>0</v>
      </c>
      <c r="AH206">
        <f>SUM(SUMIFS(FULL!AH:AH,FULL!$A:$A,$A206),SUMIFS(CN!AH:AH,CN!$A:$A,$A206))</f>
        <v>0</v>
      </c>
      <c r="AI206">
        <f>SUM(SUMIFS(FULL!AI:AI,FULL!$A:$A,$A206),SUMIFS(CN!AI:AI,CN!$A:$A,$A206))</f>
        <v>0</v>
      </c>
      <c r="AJ206">
        <f>SUM(SUMIFS(FULL!AJ:AJ,FULL!$A:$A,$A206),SUMIFS(CN!AJ:AJ,CN!$A:$A,$A206))</f>
        <v>0</v>
      </c>
      <c r="AK206">
        <f>SUM(SUMIFS(FULL!AK:AK,FULL!$A:$A,$A206),SUMIFS(CN!AK:AK,CN!$A:$A,$A206))</f>
        <v>0</v>
      </c>
      <c r="AL206">
        <f>SUM(SUMIFS(FULL!AL:AL,FULL!$A:$A,$A206),SUMIFS(CN!AL:AL,CN!$A:$A,$A206))</f>
        <v>0</v>
      </c>
      <c r="AM206">
        <f>SUM(SUMIFS(FULL!AM:AM,FULL!$A:$A,$A206),SUMIFS(CN!AM:AM,CN!$A:$A,$A206))</f>
        <v>0</v>
      </c>
      <c r="AN206">
        <f>SUM(SUMIFS(FULL!AN:AN,FULL!$A:$A,$A206),SUMIFS(CN!AN:AN,CN!$A:$A,$A206))</f>
        <v>0</v>
      </c>
      <c r="AO206">
        <f>SUM(SUMIFS(FULL!AO:AO,FULL!$A:$A,$A206),SUMIFS(CN!AO:AO,CN!$A:$A,$A206))</f>
        <v>0</v>
      </c>
      <c r="AP206">
        <f>SUM(SUMIFS(FULL!AP:AP,FULL!$A:$A,$A206),SUMIFS(CN!AP:AP,CN!$A:$A,$A206))</f>
        <v>0</v>
      </c>
      <c r="AQ206">
        <f>SUM(SUMIFS(FULL!AQ:AQ,FULL!$A:$A,$A206),SUMIFS(CN!AQ:AQ,CN!$A:$A,$A206))</f>
        <v>0</v>
      </c>
      <c r="AR206">
        <f>SUM(SUMIFS(FULL!AR:AR,FULL!$A:$A,$A206),SUMIFS(CN!AR:AR,CN!$A:$A,$A206))</f>
        <v>0</v>
      </c>
      <c r="AS206">
        <f>SUM(SUMIFS(FULL!AS:AS,FULL!$A:$A,$A206),SUMIFS(CN!AS:AS,CN!$A:$A,$A206))</f>
        <v>0</v>
      </c>
      <c r="AT206">
        <f>SUM(SUMIFS(FULL!AT:AT,FULL!$A:$A,$A206),SUMIFS(CN!AT:AT,CN!$A:$A,$A206))</f>
        <v>0</v>
      </c>
      <c r="AU206">
        <f>SUM(SUMIFS(FULL!AU:AU,FULL!$A:$A,$A206),SUMIFS(CN!AU:AU,CN!$A:$A,$A206))</f>
        <v>0</v>
      </c>
      <c r="AV206">
        <f>SUM(SUMIFS(FULL!AV:AV,FULL!$A:$A,$A206),SUMIFS(CN!AV:AV,CN!$A:$A,$A206))</f>
        <v>0</v>
      </c>
      <c r="AW206">
        <f>SUM(SUMIFS(FULL!AW:AW,FULL!$A:$A,$A206),SUMIFS(CN!AW:AW,CN!$A:$A,$A206))</f>
        <v>0</v>
      </c>
      <c r="AX206">
        <f>SUM(SUMIFS(FULL!AX:AX,FULL!$A:$A,$A206),SUMIFS(CN!AX:AX,CN!$A:$A,$A206))</f>
        <v>0</v>
      </c>
      <c r="AY206">
        <f>SUM(SUMIFS(FULL!AY:AY,FULL!$A:$A,$A206),SUMIFS(CN!AY:AY,CN!$A:$A,$A206))</f>
        <v>0</v>
      </c>
      <c r="AZ206">
        <f>SUM(SUMIFS(FULL!AZ:AZ,FULL!$A:$A,$A206),SUMIFS(CN!AZ:AZ,CN!$A:$A,$A206))</f>
        <v>0</v>
      </c>
      <c r="BA206">
        <f>SUM(SUMIFS(FULL!BA:BA,FULL!$A:$A,$A206),SUMIFS(CN!BA:BA,CN!$A:$A,$A206))</f>
        <v>0</v>
      </c>
      <c r="BB206">
        <f>SUM(SUMIFS(FULL!BB:BB,FULL!$A:$A,$A206),SUMIFS(CN!BB:BB,CN!$A:$A,$A206))</f>
        <v>0</v>
      </c>
      <c r="BC206">
        <f>SUM(SUMIFS(FULL!BC:BC,FULL!$A:$A,$A206),SUMIFS(CN!BC:BC,CN!$A:$A,$A206))</f>
        <v>0</v>
      </c>
    </row>
    <row r="207" spans="1:55" x14ac:dyDescent="0.25">
      <c r="A207" t="s">
        <v>803</v>
      </c>
      <c r="B207" t="s">
        <v>799</v>
      </c>
      <c r="C207" t="s">
        <v>804</v>
      </c>
      <c r="D207">
        <f>SUM(SUMIFS(FULL!D:D,FULL!$A:$A,$A207),SUMIFS(CN!D:D,CN!$A:$A,$A207))</f>
        <v>0</v>
      </c>
      <c r="E207">
        <f>SUM(SUMIFS(FULL!E:E,FULL!$A:$A,$A207),SUMIFS(CN!E:E,CN!$A:$A,$A207))</f>
        <v>0</v>
      </c>
      <c r="F207">
        <f>SUM(SUMIFS(FULL!F:F,FULL!$A:$A,$A207),SUMIFS(CN!F:F,CN!$A:$A,$A207))</f>
        <v>0</v>
      </c>
      <c r="G207">
        <f>SUM(SUMIFS(FULL!G:G,FULL!$A:$A,$A207),SUMIFS(CN!G:G,CN!$A:$A,$A207))</f>
        <v>0</v>
      </c>
      <c r="H207">
        <f>SUM(SUMIFS(FULL!H:H,FULL!$A:$A,$A207),SUMIFS(CN!H:H,CN!$A:$A,$A207))</f>
        <v>0</v>
      </c>
      <c r="I207">
        <f>SUM(SUMIFS(FULL!I:I,FULL!$A:$A,$A207),SUMIFS(CN!I:I,CN!$A:$A,$A207))</f>
        <v>0</v>
      </c>
      <c r="J207">
        <f>SUM(SUMIFS(FULL!J:J,FULL!$A:$A,$A207),SUMIFS(CN!J:J,CN!$A:$A,$A207))</f>
        <v>0</v>
      </c>
      <c r="K207">
        <f>SUM(SUMIFS(FULL!K:K,FULL!$A:$A,$A207),SUMIFS(CN!K:K,CN!$A:$A,$A207))</f>
        <v>0</v>
      </c>
      <c r="L207">
        <f>SUM(SUMIFS(FULL!L:L,FULL!$A:$A,$A207),SUMIFS(CN!L:L,CN!$A:$A,$A207))</f>
        <v>0</v>
      </c>
      <c r="M207">
        <f>SUM(SUMIFS(FULL!M:M,FULL!$A:$A,$A207),SUMIFS(CN!M:M,CN!$A:$A,$A207))</f>
        <v>0</v>
      </c>
      <c r="N207">
        <f>SUM(SUMIFS(FULL!N:N,FULL!$A:$A,$A207),SUMIFS(CN!N:N,CN!$A:$A,$A207))</f>
        <v>0</v>
      </c>
      <c r="O207">
        <f>SUM(SUMIFS(FULL!O:O,FULL!$A:$A,$A207),SUMIFS(CN!O:O,CN!$A:$A,$A207))</f>
        <v>0</v>
      </c>
      <c r="P207">
        <f>SUM(SUMIFS(FULL!P:P,FULL!$A:$A,$A207),SUMIFS(CN!P:P,CN!$A:$A,$A207))</f>
        <v>0</v>
      </c>
      <c r="Q207">
        <f>SUM(SUMIFS(FULL!Q:Q,FULL!$A:$A,$A207),SUMIFS(CN!Q:Q,CN!$A:$A,$A207))</f>
        <v>0</v>
      </c>
      <c r="R207">
        <f>SUM(SUMIFS(FULL!R:R,FULL!$A:$A,$A207),SUMIFS(CN!R:R,CN!$A:$A,$A207))</f>
        <v>0</v>
      </c>
      <c r="S207">
        <f>SUM(SUMIFS(FULL!S:S,FULL!$A:$A,$A207),SUMIFS(CN!S:S,CN!$A:$A,$A207))</f>
        <v>0</v>
      </c>
      <c r="T207">
        <f>SUM(SUMIFS(FULL!T:T,FULL!$A:$A,$A207),SUMIFS(CN!T:T,CN!$A:$A,$A207))</f>
        <v>0</v>
      </c>
      <c r="U207">
        <f>SUM(SUMIFS(FULL!U:U,FULL!$A:$A,$A207),SUMIFS(CN!U:U,CN!$A:$A,$A207))</f>
        <v>0</v>
      </c>
      <c r="V207">
        <f>SUM(SUMIFS(FULL!V:V,FULL!$A:$A,$A207),SUMIFS(CN!V:V,CN!$A:$A,$A207))</f>
        <v>0</v>
      </c>
      <c r="W207">
        <f>SUM(SUMIFS(FULL!W:W,FULL!$A:$A,$A207),SUMIFS(CN!W:W,CN!$A:$A,$A207))</f>
        <v>0</v>
      </c>
      <c r="X207">
        <f>SUM(SUMIFS(FULL!X:X,FULL!$A:$A,$A207),SUMIFS(CN!X:X,CN!$A:$A,$A207))</f>
        <v>0</v>
      </c>
      <c r="Y207">
        <f>SUM(SUMIFS(FULL!Y:Y,FULL!$A:$A,$A207),SUMIFS(CN!Y:Y,CN!$A:$A,$A207))</f>
        <v>0</v>
      </c>
      <c r="Z207">
        <f>SUM(SUMIFS(FULL!Z:Z,FULL!$A:$A,$A207),SUMIFS(CN!Z:Z,CN!$A:$A,$A207))</f>
        <v>0</v>
      </c>
      <c r="AA207">
        <f>SUM(SUMIFS(FULL!AA:AA,FULL!$A:$A,$A207),SUMIFS(CN!AA:AA,CN!$A:$A,$A207))</f>
        <v>0</v>
      </c>
      <c r="AB207">
        <f>SUM(SUMIFS(FULL!AB:AB,FULL!$A:$A,$A207),SUMIFS(CN!AB:AB,CN!$A:$A,$A207))</f>
        <v>0</v>
      </c>
      <c r="AC207">
        <f>SUM(SUMIFS(FULL!AC:AC,FULL!$A:$A,$A207),SUMIFS(CN!AC:AC,CN!$A:$A,$A207))</f>
        <v>0</v>
      </c>
      <c r="AD207">
        <f>SUM(SUMIFS(FULL!AD:AD,FULL!$A:$A,$A207),SUMIFS(CN!AD:AD,CN!$A:$A,$A207))</f>
        <v>0</v>
      </c>
      <c r="AE207">
        <f>SUM(SUMIFS(FULL!AE:AE,FULL!$A:$A,$A207),SUMIFS(CN!AE:AE,CN!$A:$A,$A207))</f>
        <v>0</v>
      </c>
      <c r="AF207">
        <f>SUM(SUMIFS(FULL!AF:AF,FULL!$A:$A,$A207),SUMIFS(CN!AF:AF,CN!$A:$A,$A207))</f>
        <v>0</v>
      </c>
      <c r="AG207">
        <f>SUM(SUMIFS(FULL!AG:AG,FULL!$A:$A,$A207),SUMIFS(CN!AG:AG,CN!$A:$A,$A207))</f>
        <v>0</v>
      </c>
      <c r="AH207">
        <f>SUM(SUMIFS(FULL!AH:AH,FULL!$A:$A,$A207),SUMIFS(CN!AH:AH,CN!$A:$A,$A207))</f>
        <v>0</v>
      </c>
      <c r="AI207">
        <f>SUM(SUMIFS(FULL!AI:AI,FULL!$A:$A,$A207),SUMIFS(CN!AI:AI,CN!$A:$A,$A207))</f>
        <v>0</v>
      </c>
      <c r="AJ207">
        <f>SUM(SUMIFS(FULL!AJ:AJ,FULL!$A:$A,$A207),SUMIFS(CN!AJ:AJ,CN!$A:$A,$A207))</f>
        <v>0</v>
      </c>
      <c r="AK207">
        <f>SUM(SUMIFS(FULL!AK:AK,FULL!$A:$A,$A207),SUMIFS(CN!AK:AK,CN!$A:$A,$A207))</f>
        <v>0</v>
      </c>
      <c r="AL207">
        <f>SUM(SUMIFS(FULL!AL:AL,FULL!$A:$A,$A207),SUMIFS(CN!AL:AL,CN!$A:$A,$A207))</f>
        <v>0</v>
      </c>
      <c r="AM207">
        <f>SUM(SUMIFS(FULL!AM:AM,FULL!$A:$A,$A207),SUMIFS(CN!AM:AM,CN!$A:$A,$A207))</f>
        <v>0</v>
      </c>
      <c r="AN207">
        <f>SUM(SUMIFS(FULL!AN:AN,FULL!$A:$A,$A207),SUMIFS(CN!AN:AN,CN!$A:$A,$A207))</f>
        <v>0</v>
      </c>
      <c r="AO207">
        <f>SUM(SUMIFS(FULL!AO:AO,FULL!$A:$A,$A207),SUMIFS(CN!AO:AO,CN!$A:$A,$A207))</f>
        <v>0</v>
      </c>
      <c r="AP207">
        <f>SUM(SUMIFS(FULL!AP:AP,FULL!$A:$A,$A207),SUMIFS(CN!AP:AP,CN!$A:$A,$A207))</f>
        <v>0</v>
      </c>
      <c r="AQ207">
        <f>SUM(SUMIFS(FULL!AQ:AQ,FULL!$A:$A,$A207),SUMIFS(CN!AQ:AQ,CN!$A:$A,$A207))</f>
        <v>0</v>
      </c>
      <c r="AR207">
        <f>SUM(SUMIFS(FULL!AR:AR,FULL!$A:$A,$A207),SUMIFS(CN!AR:AR,CN!$A:$A,$A207))</f>
        <v>0</v>
      </c>
      <c r="AS207">
        <f>SUM(SUMIFS(FULL!AS:AS,FULL!$A:$A,$A207),SUMIFS(CN!AS:AS,CN!$A:$A,$A207))</f>
        <v>0</v>
      </c>
      <c r="AT207">
        <f>SUM(SUMIFS(FULL!AT:AT,FULL!$A:$A,$A207),SUMIFS(CN!AT:AT,CN!$A:$A,$A207))</f>
        <v>0</v>
      </c>
      <c r="AU207">
        <f>SUM(SUMIFS(FULL!AU:AU,FULL!$A:$A,$A207),SUMIFS(CN!AU:AU,CN!$A:$A,$A207))</f>
        <v>0</v>
      </c>
      <c r="AV207">
        <f>SUM(SUMIFS(FULL!AV:AV,FULL!$A:$A,$A207),SUMIFS(CN!AV:AV,CN!$A:$A,$A207))</f>
        <v>0</v>
      </c>
      <c r="AW207">
        <f>SUM(SUMIFS(FULL!AW:AW,FULL!$A:$A,$A207),SUMIFS(CN!AW:AW,CN!$A:$A,$A207))</f>
        <v>0</v>
      </c>
      <c r="AX207">
        <f>SUM(SUMIFS(FULL!AX:AX,FULL!$A:$A,$A207),SUMIFS(CN!AX:AX,CN!$A:$A,$A207))</f>
        <v>0</v>
      </c>
      <c r="AY207">
        <f>SUM(SUMIFS(FULL!AY:AY,FULL!$A:$A,$A207),SUMIFS(CN!AY:AY,CN!$A:$A,$A207))</f>
        <v>0</v>
      </c>
      <c r="AZ207">
        <f>SUM(SUMIFS(FULL!AZ:AZ,FULL!$A:$A,$A207),SUMIFS(CN!AZ:AZ,CN!$A:$A,$A207))</f>
        <v>0</v>
      </c>
      <c r="BA207">
        <f>SUM(SUMIFS(FULL!BA:BA,FULL!$A:$A,$A207),SUMIFS(CN!BA:BA,CN!$A:$A,$A207))</f>
        <v>0</v>
      </c>
      <c r="BB207">
        <f>SUM(SUMIFS(FULL!BB:BB,FULL!$A:$A,$A207),SUMIFS(CN!BB:BB,CN!$A:$A,$A207))</f>
        <v>0</v>
      </c>
      <c r="BC207">
        <f>SUM(SUMIFS(FULL!BC:BC,FULL!$A:$A,$A207),SUMIFS(CN!BC:BC,CN!$A:$A,$A207))</f>
        <v>0</v>
      </c>
    </row>
    <row r="208" spans="1:55" x14ac:dyDescent="0.25">
      <c r="A208" t="s">
        <v>807</v>
      </c>
      <c r="B208" t="s">
        <v>808</v>
      </c>
      <c r="C208" t="s">
        <v>809</v>
      </c>
      <c r="D208">
        <f>SUM(SUMIFS(FULL!D:D,FULL!$A:$A,$A208),SUMIFS(CN!D:D,CN!$A:$A,$A208))</f>
        <v>2</v>
      </c>
      <c r="E208">
        <f>SUM(SUMIFS(FULL!E:E,FULL!$A:$A,$A208),SUMIFS(CN!E:E,CN!$A:$A,$A208))</f>
        <v>3</v>
      </c>
      <c r="F208">
        <f>SUM(SUMIFS(FULL!F:F,FULL!$A:$A,$A208),SUMIFS(CN!F:F,CN!$A:$A,$A208))</f>
        <v>5</v>
      </c>
      <c r="G208">
        <f>SUM(SUMIFS(FULL!G:G,FULL!$A:$A,$A208),SUMIFS(CN!G:G,CN!$A:$A,$A208))</f>
        <v>11</v>
      </c>
      <c r="H208">
        <f>SUM(SUMIFS(FULL!H:H,FULL!$A:$A,$A208),SUMIFS(CN!H:H,CN!$A:$A,$A208))</f>
        <v>12</v>
      </c>
      <c r="I208">
        <f>SUM(SUMIFS(FULL!I:I,FULL!$A:$A,$A208),SUMIFS(CN!I:I,CN!$A:$A,$A208))</f>
        <v>8</v>
      </c>
      <c r="J208">
        <f>SUM(SUMIFS(FULL!J:J,FULL!$A:$A,$A208),SUMIFS(CN!J:J,CN!$A:$A,$A208))</f>
        <v>8</v>
      </c>
      <c r="K208">
        <f>SUM(SUMIFS(FULL!K:K,FULL!$A:$A,$A208),SUMIFS(CN!K:K,CN!$A:$A,$A208))</f>
        <v>5</v>
      </c>
      <c r="L208">
        <f>SUM(SUMIFS(FULL!L:L,FULL!$A:$A,$A208),SUMIFS(CN!L:L,CN!$A:$A,$A208))</f>
        <v>2</v>
      </c>
      <c r="M208">
        <f>SUM(SUMIFS(FULL!M:M,FULL!$A:$A,$A208),SUMIFS(CN!M:M,CN!$A:$A,$A208))</f>
        <v>8</v>
      </c>
      <c r="N208">
        <f>SUM(SUMIFS(FULL!N:N,FULL!$A:$A,$A208),SUMIFS(CN!N:N,CN!$A:$A,$A208))</f>
        <v>1</v>
      </c>
      <c r="O208">
        <f>SUM(SUMIFS(FULL!O:O,FULL!$A:$A,$A208),SUMIFS(CN!O:O,CN!$A:$A,$A208))</f>
        <v>0</v>
      </c>
      <c r="P208">
        <f>SUM(SUMIFS(FULL!P:P,FULL!$A:$A,$A208),SUMIFS(CN!P:P,CN!$A:$A,$A208))</f>
        <v>0</v>
      </c>
      <c r="Q208">
        <f>SUM(SUMIFS(FULL!Q:Q,FULL!$A:$A,$A208),SUMIFS(CN!Q:Q,CN!$A:$A,$A208))</f>
        <v>0</v>
      </c>
      <c r="R208">
        <f>SUM(SUMIFS(FULL!R:R,FULL!$A:$A,$A208),SUMIFS(CN!R:R,CN!$A:$A,$A208))</f>
        <v>0</v>
      </c>
      <c r="S208">
        <f>SUM(SUMIFS(FULL!S:S,FULL!$A:$A,$A208),SUMIFS(CN!S:S,CN!$A:$A,$A208))</f>
        <v>0</v>
      </c>
      <c r="T208">
        <f>SUM(SUMIFS(FULL!T:T,FULL!$A:$A,$A208),SUMIFS(CN!T:T,CN!$A:$A,$A208))</f>
        <v>0</v>
      </c>
      <c r="U208">
        <f>SUM(SUMIFS(FULL!U:U,FULL!$A:$A,$A208),SUMIFS(CN!U:U,CN!$A:$A,$A208))</f>
        <v>0</v>
      </c>
      <c r="V208">
        <f>SUM(SUMIFS(FULL!V:V,FULL!$A:$A,$A208),SUMIFS(CN!V:V,CN!$A:$A,$A208))</f>
        <v>0</v>
      </c>
      <c r="W208">
        <f>SUM(SUMIFS(FULL!W:W,FULL!$A:$A,$A208),SUMIFS(CN!W:W,CN!$A:$A,$A208))</f>
        <v>0</v>
      </c>
      <c r="X208">
        <f>SUM(SUMIFS(FULL!X:X,FULL!$A:$A,$A208),SUMIFS(CN!X:X,CN!$A:$A,$A208))</f>
        <v>0</v>
      </c>
      <c r="Y208">
        <f>SUM(SUMIFS(FULL!Y:Y,FULL!$A:$A,$A208),SUMIFS(CN!Y:Y,CN!$A:$A,$A208))</f>
        <v>0</v>
      </c>
      <c r="Z208">
        <f>SUM(SUMIFS(FULL!Z:Z,FULL!$A:$A,$A208),SUMIFS(CN!Z:Z,CN!$A:$A,$A208))</f>
        <v>0</v>
      </c>
      <c r="AA208">
        <f>SUM(SUMIFS(FULL!AA:AA,FULL!$A:$A,$A208),SUMIFS(CN!AA:AA,CN!$A:$A,$A208))</f>
        <v>0</v>
      </c>
      <c r="AB208">
        <f>SUM(SUMIFS(FULL!AB:AB,FULL!$A:$A,$A208),SUMIFS(CN!AB:AB,CN!$A:$A,$A208))</f>
        <v>0</v>
      </c>
      <c r="AC208">
        <f>SUM(SUMIFS(FULL!AC:AC,FULL!$A:$A,$A208),SUMIFS(CN!AC:AC,CN!$A:$A,$A208))</f>
        <v>0</v>
      </c>
      <c r="AD208">
        <f>SUM(SUMIFS(FULL!AD:AD,FULL!$A:$A,$A208),SUMIFS(CN!AD:AD,CN!$A:$A,$A208))</f>
        <v>0</v>
      </c>
      <c r="AE208">
        <f>SUM(SUMIFS(FULL!AE:AE,FULL!$A:$A,$A208),SUMIFS(CN!AE:AE,CN!$A:$A,$A208))</f>
        <v>0</v>
      </c>
      <c r="AF208">
        <f>SUM(SUMIFS(FULL!AF:AF,FULL!$A:$A,$A208),SUMIFS(CN!AF:AF,CN!$A:$A,$A208))</f>
        <v>0</v>
      </c>
      <c r="AG208">
        <f>SUM(SUMIFS(FULL!AG:AG,FULL!$A:$A,$A208),SUMIFS(CN!AG:AG,CN!$A:$A,$A208))</f>
        <v>0</v>
      </c>
      <c r="AH208">
        <f>SUM(SUMIFS(FULL!AH:AH,FULL!$A:$A,$A208),SUMIFS(CN!AH:AH,CN!$A:$A,$A208))</f>
        <v>0</v>
      </c>
      <c r="AI208">
        <f>SUM(SUMIFS(FULL!AI:AI,FULL!$A:$A,$A208),SUMIFS(CN!AI:AI,CN!$A:$A,$A208))</f>
        <v>0</v>
      </c>
      <c r="AJ208">
        <f>SUM(SUMIFS(FULL!AJ:AJ,FULL!$A:$A,$A208),SUMIFS(CN!AJ:AJ,CN!$A:$A,$A208))</f>
        <v>0</v>
      </c>
      <c r="AK208">
        <f>SUM(SUMIFS(FULL!AK:AK,FULL!$A:$A,$A208),SUMIFS(CN!AK:AK,CN!$A:$A,$A208))</f>
        <v>0</v>
      </c>
      <c r="AL208">
        <f>SUM(SUMIFS(FULL!AL:AL,FULL!$A:$A,$A208),SUMIFS(CN!AL:AL,CN!$A:$A,$A208))</f>
        <v>0</v>
      </c>
      <c r="AM208">
        <f>SUM(SUMIFS(FULL!AM:AM,FULL!$A:$A,$A208),SUMIFS(CN!AM:AM,CN!$A:$A,$A208))</f>
        <v>0</v>
      </c>
      <c r="AN208">
        <f>SUM(SUMIFS(FULL!AN:AN,FULL!$A:$A,$A208),SUMIFS(CN!AN:AN,CN!$A:$A,$A208))</f>
        <v>0</v>
      </c>
      <c r="AO208">
        <f>SUM(SUMIFS(FULL!AO:AO,FULL!$A:$A,$A208),SUMIFS(CN!AO:AO,CN!$A:$A,$A208))</f>
        <v>0</v>
      </c>
      <c r="AP208">
        <f>SUM(SUMIFS(FULL!AP:AP,FULL!$A:$A,$A208),SUMIFS(CN!AP:AP,CN!$A:$A,$A208))</f>
        <v>0</v>
      </c>
      <c r="AQ208">
        <f>SUM(SUMIFS(FULL!AQ:AQ,FULL!$A:$A,$A208),SUMIFS(CN!AQ:AQ,CN!$A:$A,$A208))</f>
        <v>0</v>
      </c>
      <c r="AR208">
        <f>SUM(SUMIFS(FULL!AR:AR,FULL!$A:$A,$A208),SUMIFS(CN!AR:AR,CN!$A:$A,$A208))</f>
        <v>0</v>
      </c>
      <c r="AS208">
        <f>SUM(SUMIFS(FULL!AS:AS,FULL!$A:$A,$A208),SUMIFS(CN!AS:AS,CN!$A:$A,$A208))</f>
        <v>0</v>
      </c>
      <c r="AT208">
        <f>SUM(SUMIFS(FULL!AT:AT,FULL!$A:$A,$A208),SUMIFS(CN!AT:AT,CN!$A:$A,$A208))</f>
        <v>0</v>
      </c>
      <c r="AU208">
        <f>SUM(SUMIFS(FULL!AU:AU,FULL!$A:$A,$A208),SUMIFS(CN!AU:AU,CN!$A:$A,$A208))</f>
        <v>0</v>
      </c>
      <c r="AV208">
        <f>SUM(SUMIFS(FULL!AV:AV,FULL!$A:$A,$A208),SUMIFS(CN!AV:AV,CN!$A:$A,$A208))</f>
        <v>0</v>
      </c>
      <c r="AW208">
        <f>SUM(SUMIFS(FULL!AW:AW,FULL!$A:$A,$A208),SUMIFS(CN!AW:AW,CN!$A:$A,$A208))</f>
        <v>0</v>
      </c>
      <c r="AX208">
        <f>SUM(SUMIFS(FULL!AX:AX,FULL!$A:$A,$A208),SUMIFS(CN!AX:AX,CN!$A:$A,$A208))</f>
        <v>0</v>
      </c>
      <c r="AY208">
        <f>SUM(SUMIFS(FULL!AY:AY,FULL!$A:$A,$A208),SUMIFS(CN!AY:AY,CN!$A:$A,$A208))</f>
        <v>0</v>
      </c>
      <c r="AZ208">
        <f>SUM(SUMIFS(FULL!AZ:AZ,FULL!$A:$A,$A208),SUMIFS(CN!AZ:AZ,CN!$A:$A,$A208))</f>
        <v>0</v>
      </c>
      <c r="BA208">
        <f>SUM(SUMIFS(FULL!BA:BA,FULL!$A:$A,$A208),SUMIFS(CN!BA:BA,CN!$A:$A,$A208))</f>
        <v>0</v>
      </c>
      <c r="BB208">
        <f>SUM(SUMIFS(FULL!BB:BB,FULL!$A:$A,$A208),SUMIFS(CN!BB:BB,CN!$A:$A,$A208))</f>
        <v>0</v>
      </c>
      <c r="BC208">
        <f>SUM(SUMIFS(FULL!BC:BC,FULL!$A:$A,$A208),SUMIFS(CN!BC:BC,CN!$A:$A,$A208))</f>
        <v>0</v>
      </c>
    </row>
    <row r="209" spans="1:55" x14ac:dyDescent="0.25">
      <c r="A209" t="s">
        <v>812</v>
      </c>
      <c r="B209" t="s">
        <v>813</v>
      </c>
      <c r="C209" t="s">
        <v>814</v>
      </c>
      <c r="D209">
        <f>SUM(SUMIFS(FULL!D:D,FULL!$A:$A,$A209),SUMIFS(CN!D:D,CN!$A:$A,$A209))</f>
        <v>0</v>
      </c>
      <c r="E209">
        <f>SUM(SUMIFS(FULL!E:E,FULL!$A:$A,$A209),SUMIFS(CN!E:E,CN!$A:$A,$A209))</f>
        <v>1</v>
      </c>
      <c r="F209">
        <f>SUM(SUMIFS(FULL!F:F,FULL!$A:$A,$A209),SUMIFS(CN!F:F,CN!$A:$A,$A209))</f>
        <v>0</v>
      </c>
      <c r="G209">
        <f>SUM(SUMIFS(FULL!G:G,FULL!$A:$A,$A209),SUMIFS(CN!G:G,CN!$A:$A,$A209))</f>
        <v>0</v>
      </c>
      <c r="H209">
        <f>SUM(SUMIFS(FULL!H:H,FULL!$A:$A,$A209),SUMIFS(CN!H:H,CN!$A:$A,$A209))</f>
        <v>1</v>
      </c>
      <c r="I209">
        <f>SUM(SUMIFS(FULL!I:I,FULL!$A:$A,$A209),SUMIFS(CN!I:I,CN!$A:$A,$A209))</f>
        <v>0</v>
      </c>
      <c r="J209">
        <f>SUM(SUMIFS(FULL!J:J,FULL!$A:$A,$A209),SUMIFS(CN!J:J,CN!$A:$A,$A209))</f>
        <v>0</v>
      </c>
      <c r="K209">
        <f>SUM(SUMIFS(FULL!K:K,FULL!$A:$A,$A209),SUMIFS(CN!K:K,CN!$A:$A,$A209))</f>
        <v>0</v>
      </c>
      <c r="L209">
        <f>SUM(SUMIFS(FULL!L:L,FULL!$A:$A,$A209),SUMIFS(CN!L:L,CN!$A:$A,$A209))</f>
        <v>1</v>
      </c>
      <c r="M209">
        <f>SUM(SUMIFS(FULL!M:M,FULL!$A:$A,$A209),SUMIFS(CN!M:M,CN!$A:$A,$A209))</f>
        <v>1</v>
      </c>
      <c r="N209">
        <f>SUM(SUMIFS(FULL!N:N,FULL!$A:$A,$A209),SUMIFS(CN!N:N,CN!$A:$A,$A209))</f>
        <v>2</v>
      </c>
      <c r="O209">
        <f>SUM(SUMIFS(FULL!O:O,FULL!$A:$A,$A209),SUMIFS(CN!O:O,CN!$A:$A,$A209))</f>
        <v>0</v>
      </c>
      <c r="P209">
        <f>SUM(SUMIFS(FULL!P:P,FULL!$A:$A,$A209),SUMIFS(CN!P:P,CN!$A:$A,$A209))</f>
        <v>0</v>
      </c>
      <c r="Q209">
        <f>SUM(SUMIFS(FULL!Q:Q,FULL!$A:$A,$A209),SUMIFS(CN!Q:Q,CN!$A:$A,$A209))</f>
        <v>0</v>
      </c>
      <c r="R209">
        <f>SUM(SUMIFS(FULL!R:R,FULL!$A:$A,$A209),SUMIFS(CN!R:R,CN!$A:$A,$A209))</f>
        <v>0</v>
      </c>
      <c r="S209">
        <f>SUM(SUMIFS(FULL!S:S,FULL!$A:$A,$A209),SUMIFS(CN!S:S,CN!$A:$A,$A209))</f>
        <v>0</v>
      </c>
      <c r="T209">
        <f>SUM(SUMIFS(FULL!T:T,FULL!$A:$A,$A209),SUMIFS(CN!T:T,CN!$A:$A,$A209))</f>
        <v>0</v>
      </c>
      <c r="U209">
        <f>SUM(SUMIFS(FULL!U:U,FULL!$A:$A,$A209),SUMIFS(CN!U:U,CN!$A:$A,$A209))</f>
        <v>0</v>
      </c>
      <c r="V209">
        <f>SUM(SUMIFS(FULL!V:V,FULL!$A:$A,$A209),SUMIFS(CN!V:V,CN!$A:$A,$A209))</f>
        <v>0</v>
      </c>
      <c r="W209">
        <f>SUM(SUMIFS(FULL!W:W,FULL!$A:$A,$A209),SUMIFS(CN!W:W,CN!$A:$A,$A209))</f>
        <v>0</v>
      </c>
      <c r="X209">
        <f>SUM(SUMIFS(FULL!X:X,FULL!$A:$A,$A209),SUMIFS(CN!X:X,CN!$A:$A,$A209))</f>
        <v>0</v>
      </c>
      <c r="Y209">
        <f>SUM(SUMIFS(FULL!Y:Y,FULL!$A:$A,$A209),SUMIFS(CN!Y:Y,CN!$A:$A,$A209))</f>
        <v>0</v>
      </c>
      <c r="Z209">
        <f>SUM(SUMIFS(FULL!Z:Z,FULL!$A:$A,$A209),SUMIFS(CN!Z:Z,CN!$A:$A,$A209))</f>
        <v>0</v>
      </c>
      <c r="AA209">
        <f>SUM(SUMIFS(FULL!AA:AA,FULL!$A:$A,$A209),SUMIFS(CN!AA:AA,CN!$A:$A,$A209))</f>
        <v>0</v>
      </c>
      <c r="AB209">
        <f>SUM(SUMIFS(FULL!AB:AB,FULL!$A:$A,$A209),SUMIFS(CN!AB:AB,CN!$A:$A,$A209))</f>
        <v>0</v>
      </c>
      <c r="AC209">
        <f>SUM(SUMIFS(FULL!AC:AC,FULL!$A:$A,$A209),SUMIFS(CN!AC:AC,CN!$A:$A,$A209))</f>
        <v>0</v>
      </c>
      <c r="AD209">
        <f>SUM(SUMIFS(FULL!AD:AD,FULL!$A:$A,$A209),SUMIFS(CN!AD:AD,CN!$A:$A,$A209))</f>
        <v>0</v>
      </c>
      <c r="AE209">
        <f>SUM(SUMIFS(FULL!AE:AE,FULL!$A:$A,$A209),SUMIFS(CN!AE:AE,CN!$A:$A,$A209))</f>
        <v>0</v>
      </c>
      <c r="AF209">
        <f>SUM(SUMIFS(FULL!AF:AF,FULL!$A:$A,$A209),SUMIFS(CN!AF:AF,CN!$A:$A,$A209))</f>
        <v>0</v>
      </c>
      <c r="AG209">
        <f>SUM(SUMIFS(FULL!AG:AG,FULL!$A:$A,$A209),SUMIFS(CN!AG:AG,CN!$A:$A,$A209))</f>
        <v>0</v>
      </c>
      <c r="AH209">
        <f>SUM(SUMIFS(FULL!AH:AH,FULL!$A:$A,$A209),SUMIFS(CN!AH:AH,CN!$A:$A,$A209))</f>
        <v>0</v>
      </c>
      <c r="AI209">
        <f>SUM(SUMIFS(FULL!AI:AI,FULL!$A:$A,$A209),SUMIFS(CN!AI:AI,CN!$A:$A,$A209))</f>
        <v>0</v>
      </c>
      <c r="AJ209">
        <f>SUM(SUMIFS(FULL!AJ:AJ,FULL!$A:$A,$A209),SUMIFS(CN!AJ:AJ,CN!$A:$A,$A209))</f>
        <v>0</v>
      </c>
      <c r="AK209">
        <f>SUM(SUMIFS(FULL!AK:AK,FULL!$A:$A,$A209),SUMIFS(CN!AK:AK,CN!$A:$A,$A209))</f>
        <v>0</v>
      </c>
      <c r="AL209">
        <f>SUM(SUMIFS(FULL!AL:AL,FULL!$A:$A,$A209),SUMIFS(CN!AL:AL,CN!$A:$A,$A209))</f>
        <v>0</v>
      </c>
      <c r="AM209">
        <f>SUM(SUMIFS(FULL!AM:AM,FULL!$A:$A,$A209),SUMIFS(CN!AM:AM,CN!$A:$A,$A209))</f>
        <v>0</v>
      </c>
      <c r="AN209">
        <f>SUM(SUMIFS(FULL!AN:AN,FULL!$A:$A,$A209),SUMIFS(CN!AN:AN,CN!$A:$A,$A209))</f>
        <v>0</v>
      </c>
      <c r="AO209">
        <f>SUM(SUMIFS(FULL!AO:AO,FULL!$A:$A,$A209),SUMIFS(CN!AO:AO,CN!$A:$A,$A209))</f>
        <v>0</v>
      </c>
      <c r="AP209">
        <f>SUM(SUMIFS(FULL!AP:AP,FULL!$A:$A,$A209),SUMIFS(CN!AP:AP,CN!$A:$A,$A209))</f>
        <v>0</v>
      </c>
      <c r="AQ209">
        <f>SUM(SUMIFS(FULL!AQ:AQ,FULL!$A:$A,$A209),SUMIFS(CN!AQ:AQ,CN!$A:$A,$A209))</f>
        <v>0</v>
      </c>
      <c r="AR209">
        <f>SUM(SUMIFS(FULL!AR:AR,FULL!$A:$A,$A209),SUMIFS(CN!AR:AR,CN!$A:$A,$A209))</f>
        <v>0</v>
      </c>
      <c r="AS209">
        <f>SUM(SUMIFS(FULL!AS:AS,FULL!$A:$A,$A209),SUMIFS(CN!AS:AS,CN!$A:$A,$A209))</f>
        <v>0</v>
      </c>
      <c r="AT209">
        <f>SUM(SUMIFS(FULL!AT:AT,FULL!$A:$A,$A209),SUMIFS(CN!AT:AT,CN!$A:$A,$A209))</f>
        <v>0</v>
      </c>
      <c r="AU209">
        <f>SUM(SUMIFS(FULL!AU:AU,FULL!$A:$A,$A209),SUMIFS(CN!AU:AU,CN!$A:$A,$A209))</f>
        <v>0</v>
      </c>
      <c r="AV209">
        <f>SUM(SUMIFS(FULL!AV:AV,FULL!$A:$A,$A209),SUMIFS(CN!AV:AV,CN!$A:$A,$A209))</f>
        <v>0</v>
      </c>
      <c r="AW209">
        <f>SUM(SUMIFS(FULL!AW:AW,FULL!$A:$A,$A209),SUMIFS(CN!AW:AW,CN!$A:$A,$A209))</f>
        <v>0</v>
      </c>
      <c r="AX209">
        <f>SUM(SUMIFS(FULL!AX:AX,FULL!$A:$A,$A209),SUMIFS(CN!AX:AX,CN!$A:$A,$A209))</f>
        <v>0</v>
      </c>
      <c r="AY209">
        <f>SUM(SUMIFS(FULL!AY:AY,FULL!$A:$A,$A209),SUMIFS(CN!AY:AY,CN!$A:$A,$A209))</f>
        <v>0</v>
      </c>
      <c r="AZ209">
        <f>SUM(SUMIFS(FULL!AZ:AZ,FULL!$A:$A,$A209),SUMIFS(CN!AZ:AZ,CN!$A:$A,$A209))</f>
        <v>0</v>
      </c>
      <c r="BA209">
        <f>SUM(SUMIFS(FULL!BA:BA,FULL!$A:$A,$A209),SUMIFS(CN!BA:BA,CN!$A:$A,$A209))</f>
        <v>0</v>
      </c>
      <c r="BB209">
        <f>SUM(SUMIFS(FULL!BB:BB,FULL!$A:$A,$A209),SUMIFS(CN!BB:BB,CN!$A:$A,$A209))</f>
        <v>0</v>
      </c>
      <c r="BC209">
        <f>SUM(SUMIFS(FULL!BC:BC,FULL!$A:$A,$A209),SUMIFS(CN!BC:BC,CN!$A:$A,$A209))</f>
        <v>0</v>
      </c>
    </row>
    <row r="210" spans="1:55" x14ac:dyDescent="0.25">
      <c r="A210" t="s">
        <v>817</v>
      </c>
      <c r="B210" t="s">
        <v>818</v>
      </c>
      <c r="C210" t="s">
        <v>819</v>
      </c>
      <c r="D210">
        <f>SUM(SUMIFS(FULL!D:D,FULL!$A:$A,$A210),SUMIFS(CN!D:D,CN!$A:$A,$A210))</f>
        <v>1</v>
      </c>
      <c r="E210">
        <f>SUM(SUMIFS(FULL!E:E,FULL!$A:$A,$A210),SUMIFS(CN!E:E,CN!$A:$A,$A210))</f>
        <v>3</v>
      </c>
      <c r="F210">
        <f>SUM(SUMIFS(FULL!F:F,FULL!$A:$A,$A210),SUMIFS(CN!F:F,CN!$A:$A,$A210))</f>
        <v>5</v>
      </c>
      <c r="G210">
        <f>SUM(SUMIFS(FULL!G:G,FULL!$A:$A,$A210),SUMIFS(CN!G:G,CN!$A:$A,$A210))</f>
        <v>4</v>
      </c>
      <c r="H210">
        <f>SUM(SUMIFS(FULL!H:H,FULL!$A:$A,$A210),SUMIFS(CN!H:H,CN!$A:$A,$A210))</f>
        <v>5</v>
      </c>
      <c r="I210">
        <f>SUM(SUMIFS(FULL!I:I,FULL!$A:$A,$A210),SUMIFS(CN!I:I,CN!$A:$A,$A210))</f>
        <v>6</v>
      </c>
      <c r="J210">
        <f>SUM(SUMIFS(FULL!J:J,FULL!$A:$A,$A210),SUMIFS(CN!J:J,CN!$A:$A,$A210))</f>
        <v>0</v>
      </c>
      <c r="K210">
        <f>SUM(SUMIFS(FULL!K:K,FULL!$A:$A,$A210),SUMIFS(CN!K:K,CN!$A:$A,$A210))</f>
        <v>0</v>
      </c>
      <c r="L210">
        <f>SUM(SUMIFS(FULL!L:L,FULL!$A:$A,$A210),SUMIFS(CN!L:L,CN!$A:$A,$A210))</f>
        <v>0</v>
      </c>
      <c r="M210">
        <f>SUM(SUMIFS(FULL!M:M,FULL!$A:$A,$A210),SUMIFS(CN!M:M,CN!$A:$A,$A210))</f>
        <v>0</v>
      </c>
      <c r="N210">
        <f>SUM(SUMIFS(FULL!N:N,FULL!$A:$A,$A210),SUMIFS(CN!N:N,CN!$A:$A,$A210))</f>
        <v>0</v>
      </c>
      <c r="O210">
        <f>SUM(SUMIFS(FULL!O:O,FULL!$A:$A,$A210),SUMIFS(CN!O:O,CN!$A:$A,$A210))</f>
        <v>0</v>
      </c>
      <c r="P210">
        <f>SUM(SUMIFS(FULL!P:P,FULL!$A:$A,$A210),SUMIFS(CN!P:P,CN!$A:$A,$A210))</f>
        <v>0</v>
      </c>
      <c r="Q210">
        <f>SUM(SUMIFS(FULL!Q:Q,FULL!$A:$A,$A210),SUMIFS(CN!Q:Q,CN!$A:$A,$A210))</f>
        <v>0</v>
      </c>
      <c r="R210">
        <f>SUM(SUMIFS(FULL!R:R,FULL!$A:$A,$A210),SUMIFS(CN!R:R,CN!$A:$A,$A210))</f>
        <v>0</v>
      </c>
      <c r="S210">
        <f>SUM(SUMIFS(FULL!S:S,FULL!$A:$A,$A210),SUMIFS(CN!S:S,CN!$A:$A,$A210))</f>
        <v>0</v>
      </c>
      <c r="T210">
        <f>SUM(SUMIFS(FULL!T:T,FULL!$A:$A,$A210),SUMIFS(CN!T:T,CN!$A:$A,$A210))</f>
        <v>0</v>
      </c>
      <c r="U210">
        <f>SUM(SUMIFS(FULL!U:U,FULL!$A:$A,$A210),SUMIFS(CN!U:U,CN!$A:$A,$A210))</f>
        <v>0</v>
      </c>
      <c r="V210">
        <f>SUM(SUMIFS(FULL!V:V,FULL!$A:$A,$A210),SUMIFS(CN!V:V,CN!$A:$A,$A210))</f>
        <v>0</v>
      </c>
      <c r="W210">
        <f>SUM(SUMIFS(FULL!W:W,FULL!$A:$A,$A210),SUMIFS(CN!W:W,CN!$A:$A,$A210))</f>
        <v>0</v>
      </c>
      <c r="X210">
        <f>SUM(SUMIFS(FULL!X:X,FULL!$A:$A,$A210),SUMIFS(CN!X:X,CN!$A:$A,$A210))</f>
        <v>0</v>
      </c>
      <c r="Y210">
        <f>SUM(SUMIFS(FULL!Y:Y,FULL!$A:$A,$A210),SUMIFS(CN!Y:Y,CN!$A:$A,$A210))</f>
        <v>0</v>
      </c>
      <c r="Z210">
        <f>SUM(SUMIFS(FULL!Z:Z,FULL!$A:$A,$A210),SUMIFS(CN!Z:Z,CN!$A:$A,$A210))</f>
        <v>0</v>
      </c>
      <c r="AA210">
        <f>SUM(SUMIFS(FULL!AA:AA,FULL!$A:$A,$A210),SUMIFS(CN!AA:AA,CN!$A:$A,$A210))</f>
        <v>0</v>
      </c>
      <c r="AB210">
        <f>SUM(SUMIFS(FULL!AB:AB,FULL!$A:$A,$A210),SUMIFS(CN!AB:AB,CN!$A:$A,$A210))</f>
        <v>0</v>
      </c>
      <c r="AC210">
        <f>SUM(SUMIFS(FULL!AC:AC,FULL!$A:$A,$A210),SUMIFS(CN!AC:AC,CN!$A:$A,$A210))</f>
        <v>0</v>
      </c>
      <c r="AD210">
        <f>SUM(SUMIFS(FULL!AD:AD,FULL!$A:$A,$A210),SUMIFS(CN!AD:AD,CN!$A:$A,$A210))</f>
        <v>0</v>
      </c>
      <c r="AE210">
        <f>SUM(SUMIFS(FULL!AE:AE,FULL!$A:$A,$A210),SUMIFS(CN!AE:AE,CN!$A:$A,$A210))</f>
        <v>0</v>
      </c>
      <c r="AF210">
        <f>SUM(SUMIFS(FULL!AF:AF,FULL!$A:$A,$A210),SUMIFS(CN!AF:AF,CN!$A:$A,$A210))</f>
        <v>0</v>
      </c>
      <c r="AG210">
        <f>SUM(SUMIFS(FULL!AG:AG,FULL!$A:$A,$A210),SUMIFS(CN!AG:AG,CN!$A:$A,$A210))</f>
        <v>0</v>
      </c>
      <c r="AH210">
        <f>SUM(SUMIFS(FULL!AH:AH,FULL!$A:$A,$A210),SUMIFS(CN!AH:AH,CN!$A:$A,$A210))</f>
        <v>0</v>
      </c>
      <c r="AI210">
        <f>SUM(SUMIFS(FULL!AI:AI,FULL!$A:$A,$A210),SUMIFS(CN!AI:AI,CN!$A:$A,$A210))</f>
        <v>0</v>
      </c>
      <c r="AJ210">
        <f>SUM(SUMIFS(FULL!AJ:AJ,FULL!$A:$A,$A210),SUMIFS(CN!AJ:AJ,CN!$A:$A,$A210))</f>
        <v>0</v>
      </c>
      <c r="AK210">
        <f>SUM(SUMIFS(FULL!AK:AK,FULL!$A:$A,$A210),SUMIFS(CN!AK:AK,CN!$A:$A,$A210))</f>
        <v>0</v>
      </c>
      <c r="AL210">
        <f>SUM(SUMIFS(FULL!AL:AL,FULL!$A:$A,$A210),SUMIFS(CN!AL:AL,CN!$A:$A,$A210))</f>
        <v>0</v>
      </c>
      <c r="AM210">
        <f>SUM(SUMIFS(FULL!AM:AM,FULL!$A:$A,$A210),SUMIFS(CN!AM:AM,CN!$A:$A,$A210))</f>
        <v>0</v>
      </c>
      <c r="AN210">
        <f>SUM(SUMIFS(FULL!AN:AN,FULL!$A:$A,$A210),SUMIFS(CN!AN:AN,CN!$A:$A,$A210))</f>
        <v>0</v>
      </c>
      <c r="AO210">
        <f>SUM(SUMIFS(FULL!AO:AO,FULL!$A:$A,$A210),SUMIFS(CN!AO:AO,CN!$A:$A,$A210))</f>
        <v>0</v>
      </c>
      <c r="AP210">
        <f>SUM(SUMIFS(FULL!AP:AP,FULL!$A:$A,$A210),SUMIFS(CN!AP:AP,CN!$A:$A,$A210))</f>
        <v>0</v>
      </c>
      <c r="AQ210">
        <f>SUM(SUMIFS(FULL!AQ:AQ,FULL!$A:$A,$A210),SUMIFS(CN!AQ:AQ,CN!$A:$A,$A210))</f>
        <v>0</v>
      </c>
      <c r="AR210">
        <f>SUM(SUMIFS(FULL!AR:AR,FULL!$A:$A,$A210),SUMIFS(CN!AR:AR,CN!$A:$A,$A210))</f>
        <v>0</v>
      </c>
      <c r="AS210">
        <f>SUM(SUMIFS(FULL!AS:AS,FULL!$A:$A,$A210),SUMIFS(CN!AS:AS,CN!$A:$A,$A210))</f>
        <v>0</v>
      </c>
      <c r="AT210">
        <f>SUM(SUMIFS(FULL!AT:AT,FULL!$A:$A,$A210),SUMIFS(CN!AT:AT,CN!$A:$A,$A210))</f>
        <v>0</v>
      </c>
      <c r="AU210">
        <f>SUM(SUMIFS(FULL!AU:AU,FULL!$A:$A,$A210),SUMIFS(CN!AU:AU,CN!$A:$A,$A210))</f>
        <v>0</v>
      </c>
      <c r="AV210">
        <f>SUM(SUMIFS(FULL!AV:AV,FULL!$A:$A,$A210),SUMIFS(CN!AV:AV,CN!$A:$A,$A210))</f>
        <v>0</v>
      </c>
      <c r="AW210">
        <f>SUM(SUMIFS(FULL!AW:AW,FULL!$A:$A,$A210),SUMIFS(CN!AW:AW,CN!$A:$A,$A210))</f>
        <v>0</v>
      </c>
      <c r="AX210">
        <f>SUM(SUMIFS(FULL!AX:AX,FULL!$A:$A,$A210),SUMIFS(CN!AX:AX,CN!$A:$A,$A210))</f>
        <v>0</v>
      </c>
      <c r="AY210">
        <f>SUM(SUMIFS(FULL!AY:AY,FULL!$A:$A,$A210),SUMIFS(CN!AY:AY,CN!$A:$A,$A210))</f>
        <v>0</v>
      </c>
      <c r="AZ210">
        <f>SUM(SUMIFS(FULL!AZ:AZ,FULL!$A:$A,$A210),SUMIFS(CN!AZ:AZ,CN!$A:$A,$A210))</f>
        <v>0</v>
      </c>
      <c r="BA210">
        <f>SUM(SUMIFS(FULL!BA:BA,FULL!$A:$A,$A210),SUMIFS(CN!BA:BA,CN!$A:$A,$A210))</f>
        <v>0</v>
      </c>
      <c r="BB210">
        <f>SUM(SUMIFS(FULL!BB:BB,FULL!$A:$A,$A210),SUMIFS(CN!BB:BB,CN!$A:$A,$A210))</f>
        <v>0</v>
      </c>
      <c r="BC210">
        <f>SUM(SUMIFS(FULL!BC:BC,FULL!$A:$A,$A210),SUMIFS(CN!BC:BC,CN!$A:$A,$A210))</f>
        <v>0</v>
      </c>
    </row>
    <row r="211" spans="1:55" x14ac:dyDescent="0.25">
      <c r="A211" t="s">
        <v>831</v>
      </c>
      <c r="B211" t="s">
        <v>823</v>
      </c>
      <c r="C211" t="s">
        <v>832</v>
      </c>
      <c r="D211">
        <f>SUM(SUMIFS(FULL!D:D,FULL!$A:$A,$A211),SUMIFS(CN!D:D,CN!$A:$A,$A211))</f>
        <v>0</v>
      </c>
      <c r="E211">
        <f>SUM(SUMIFS(FULL!E:E,FULL!$A:$A,$A211),SUMIFS(CN!E:E,CN!$A:$A,$A211))</f>
        <v>1</v>
      </c>
      <c r="F211">
        <f>SUM(SUMIFS(FULL!F:F,FULL!$A:$A,$A211),SUMIFS(CN!F:F,CN!$A:$A,$A211))</f>
        <v>1</v>
      </c>
      <c r="G211">
        <f>SUM(SUMIFS(FULL!G:G,FULL!$A:$A,$A211),SUMIFS(CN!G:G,CN!$A:$A,$A211))</f>
        <v>2</v>
      </c>
      <c r="H211">
        <f>SUM(SUMIFS(FULL!H:H,FULL!$A:$A,$A211),SUMIFS(CN!H:H,CN!$A:$A,$A211))</f>
        <v>0</v>
      </c>
      <c r="I211">
        <f>SUM(SUMIFS(FULL!I:I,FULL!$A:$A,$A211),SUMIFS(CN!I:I,CN!$A:$A,$A211))</f>
        <v>2</v>
      </c>
      <c r="J211">
        <f>SUM(SUMIFS(FULL!J:J,FULL!$A:$A,$A211),SUMIFS(CN!J:J,CN!$A:$A,$A211))</f>
        <v>1</v>
      </c>
      <c r="K211">
        <f>SUM(SUMIFS(FULL!K:K,FULL!$A:$A,$A211),SUMIFS(CN!K:K,CN!$A:$A,$A211))</f>
        <v>2</v>
      </c>
      <c r="L211">
        <f>SUM(SUMIFS(FULL!L:L,FULL!$A:$A,$A211),SUMIFS(CN!L:L,CN!$A:$A,$A211))</f>
        <v>2</v>
      </c>
      <c r="M211">
        <f>SUM(SUMIFS(FULL!M:M,FULL!$A:$A,$A211),SUMIFS(CN!M:M,CN!$A:$A,$A211))</f>
        <v>1</v>
      </c>
      <c r="N211">
        <f>SUM(SUMIFS(FULL!N:N,FULL!$A:$A,$A211),SUMIFS(CN!N:N,CN!$A:$A,$A211))</f>
        <v>1</v>
      </c>
      <c r="O211">
        <f>SUM(SUMIFS(FULL!O:O,FULL!$A:$A,$A211),SUMIFS(CN!O:O,CN!$A:$A,$A211))</f>
        <v>0</v>
      </c>
      <c r="P211">
        <f>SUM(SUMIFS(FULL!P:P,FULL!$A:$A,$A211),SUMIFS(CN!P:P,CN!$A:$A,$A211))</f>
        <v>0</v>
      </c>
      <c r="Q211">
        <f>SUM(SUMIFS(FULL!Q:Q,FULL!$A:$A,$A211),SUMIFS(CN!Q:Q,CN!$A:$A,$A211))</f>
        <v>0</v>
      </c>
      <c r="R211">
        <f>SUM(SUMIFS(FULL!R:R,FULL!$A:$A,$A211),SUMIFS(CN!R:R,CN!$A:$A,$A211))</f>
        <v>0</v>
      </c>
      <c r="S211">
        <f>SUM(SUMIFS(FULL!S:S,FULL!$A:$A,$A211),SUMIFS(CN!S:S,CN!$A:$A,$A211))</f>
        <v>0</v>
      </c>
      <c r="T211">
        <f>SUM(SUMIFS(FULL!T:T,FULL!$A:$A,$A211),SUMIFS(CN!T:T,CN!$A:$A,$A211))</f>
        <v>0</v>
      </c>
      <c r="U211">
        <f>SUM(SUMIFS(FULL!U:U,FULL!$A:$A,$A211),SUMIFS(CN!U:U,CN!$A:$A,$A211))</f>
        <v>0</v>
      </c>
      <c r="V211">
        <f>SUM(SUMIFS(FULL!V:V,FULL!$A:$A,$A211),SUMIFS(CN!V:V,CN!$A:$A,$A211))</f>
        <v>0</v>
      </c>
      <c r="W211">
        <f>SUM(SUMIFS(FULL!W:W,FULL!$A:$A,$A211),SUMIFS(CN!W:W,CN!$A:$A,$A211))</f>
        <v>0</v>
      </c>
      <c r="X211">
        <f>SUM(SUMIFS(FULL!X:X,FULL!$A:$A,$A211),SUMIFS(CN!X:X,CN!$A:$A,$A211))</f>
        <v>0</v>
      </c>
      <c r="Y211">
        <f>SUM(SUMIFS(FULL!Y:Y,FULL!$A:$A,$A211),SUMIFS(CN!Y:Y,CN!$A:$A,$A211))</f>
        <v>0</v>
      </c>
      <c r="Z211">
        <f>SUM(SUMIFS(FULL!Z:Z,FULL!$A:$A,$A211),SUMIFS(CN!Z:Z,CN!$A:$A,$A211))</f>
        <v>0</v>
      </c>
      <c r="AA211">
        <f>SUM(SUMIFS(FULL!AA:AA,FULL!$A:$A,$A211),SUMIFS(CN!AA:AA,CN!$A:$A,$A211))</f>
        <v>0</v>
      </c>
      <c r="AB211">
        <f>SUM(SUMIFS(FULL!AB:AB,FULL!$A:$A,$A211),SUMIFS(CN!AB:AB,CN!$A:$A,$A211))</f>
        <v>0</v>
      </c>
      <c r="AC211">
        <f>SUM(SUMIFS(FULL!AC:AC,FULL!$A:$A,$A211),SUMIFS(CN!AC:AC,CN!$A:$A,$A211))</f>
        <v>0</v>
      </c>
      <c r="AD211">
        <f>SUM(SUMIFS(FULL!AD:AD,FULL!$A:$A,$A211),SUMIFS(CN!AD:AD,CN!$A:$A,$A211))</f>
        <v>0</v>
      </c>
      <c r="AE211">
        <f>SUM(SUMIFS(FULL!AE:AE,FULL!$A:$A,$A211),SUMIFS(CN!AE:AE,CN!$A:$A,$A211))</f>
        <v>0</v>
      </c>
      <c r="AF211">
        <f>SUM(SUMIFS(FULL!AF:AF,FULL!$A:$A,$A211),SUMIFS(CN!AF:AF,CN!$A:$A,$A211))</f>
        <v>0</v>
      </c>
      <c r="AG211">
        <f>SUM(SUMIFS(FULL!AG:AG,FULL!$A:$A,$A211),SUMIFS(CN!AG:AG,CN!$A:$A,$A211))</f>
        <v>0</v>
      </c>
      <c r="AH211">
        <f>SUM(SUMIFS(FULL!AH:AH,FULL!$A:$A,$A211),SUMIFS(CN!AH:AH,CN!$A:$A,$A211))</f>
        <v>0</v>
      </c>
      <c r="AI211">
        <f>SUM(SUMIFS(FULL!AI:AI,FULL!$A:$A,$A211),SUMIFS(CN!AI:AI,CN!$A:$A,$A211))</f>
        <v>0</v>
      </c>
      <c r="AJ211">
        <f>SUM(SUMIFS(FULL!AJ:AJ,FULL!$A:$A,$A211),SUMIFS(CN!AJ:AJ,CN!$A:$A,$A211))</f>
        <v>0</v>
      </c>
      <c r="AK211">
        <f>SUM(SUMIFS(FULL!AK:AK,FULL!$A:$A,$A211),SUMIFS(CN!AK:AK,CN!$A:$A,$A211))</f>
        <v>0</v>
      </c>
      <c r="AL211">
        <f>SUM(SUMIFS(FULL!AL:AL,FULL!$A:$A,$A211),SUMIFS(CN!AL:AL,CN!$A:$A,$A211))</f>
        <v>0</v>
      </c>
      <c r="AM211">
        <f>SUM(SUMIFS(FULL!AM:AM,FULL!$A:$A,$A211),SUMIFS(CN!AM:AM,CN!$A:$A,$A211))</f>
        <v>0</v>
      </c>
      <c r="AN211">
        <f>SUM(SUMIFS(FULL!AN:AN,FULL!$A:$A,$A211),SUMIFS(CN!AN:AN,CN!$A:$A,$A211))</f>
        <v>0</v>
      </c>
      <c r="AO211">
        <f>SUM(SUMIFS(FULL!AO:AO,FULL!$A:$A,$A211),SUMIFS(CN!AO:AO,CN!$A:$A,$A211))</f>
        <v>0</v>
      </c>
      <c r="AP211">
        <f>SUM(SUMIFS(FULL!AP:AP,FULL!$A:$A,$A211),SUMIFS(CN!AP:AP,CN!$A:$A,$A211))</f>
        <v>0</v>
      </c>
      <c r="AQ211">
        <f>SUM(SUMIFS(FULL!AQ:AQ,FULL!$A:$A,$A211),SUMIFS(CN!AQ:AQ,CN!$A:$A,$A211))</f>
        <v>0</v>
      </c>
      <c r="AR211">
        <f>SUM(SUMIFS(FULL!AR:AR,FULL!$A:$A,$A211),SUMIFS(CN!AR:AR,CN!$A:$A,$A211))</f>
        <v>0</v>
      </c>
      <c r="AS211">
        <f>SUM(SUMIFS(FULL!AS:AS,FULL!$A:$A,$A211),SUMIFS(CN!AS:AS,CN!$A:$A,$A211))</f>
        <v>0</v>
      </c>
      <c r="AT211">
        <f>SUM(SUMIFS(FULL!AT:AT,FULL!$A:$A,$A211),SUMIFS(CN!AT:AT,CN!$A:$A,$A211))</f>
        <v>0</v>
      </c>
      <c r="AU211">
        <f>SUM(SUMIFS(FULL!AU:AU,FULL!$A:$A,$A211),SUMIFS(CN!AU:AU,CN!$A:$A,$A211))</f>
        <v>0</v>
      </c>
      <c r="AV211">
        <f>SUM(SUMIFS(FULL!AV:AV,FULL!$A:$A,$A211),SUMIFS(CN!AV:AV,CN!$A:$A,$A211))</f>
        <v>0</v>
      </c>
      <c r="AW211">
        <f>SUM(SUMIFS(FULL!AW:AW,FULL!$A:$A,$A211),SUMIFS(CN!AW:AW,CN!$A:$A,$A211))</f>
        <v>0</v>
      </c>
      <c r="AX211">
        <f>SUM(SUMIFS(FULL!AX:AX,FULL!$A:$A,$A211),SUMIFS(CN!AX:AX,CN!$A:$A,$A211))</f>
        <v>0</v>
      </c>
      <c r="AY211">
        <f>SUM(SUMIFS(FULL!AY:AY,FULL!$A:$A,$A211),SUMIFS(CN!AY:AY,CN!$A:$A,$A211))</f>
        <v>0</v>
      </c>
      <c r="AZ211">
        <f>SUM(SUMIFS(FULL!AZ:AZ,FULL!$A:$A,$A211),SUMIFS(CN!AZ:AZ,CN!$A:$A,$A211))</f>
        <v>0</v>
      </c>
      <c r="BA211">
        <f>SUM(SUMIFS(FULL!BA:BA,FULL!$A:$A,$A211),SUMIFS(CN!BA:BA,CN!$A:$A,$A211))</f>
        <v>0</v>
      </c>
      <c r="BB211">
        <f>SUM(SUMIFS(FULL!BB:BB,FULL!$A:$A,$A211),SUMIFS(CN!BB:BB,CN!$A:$A,$A211))</f>
        <v>0</v>
      </c>
      <c r="BC211">
        <f>SUM(SUMIFS(FULL!BC:BC,FULL!$A:$A,$A211),SUMIFS(CN!BC:BC,CN!$A:$A,$A211))</f>
        <v>0</v>
      </c>
    </row>
    <row r="212" spans="1:55" x14ac:dyDescent="0.25">
      <c r="A212" t="s">
        <v>822</v>
      </c>
      <c r="B212" t="s">
        <v>823</v>
      </c>
      <c r="C212" t="s">
        <v>824</v>
      </c>
      <c r="D212">
        <f>SUM(SUMIFS(FULL!D:D,FULL!$A:$A,$A212),SUMIFS(CN!D:D,CN!$A:$A,$A212))</f>
        <v>0</v>
      </c>
      <c r="E212">
        <f>SUM(SUMIFS(FULL!E:E,FULL!$A:$A,$A212),SUMIFS(CN!E:E,CN!$A:$A,$A212))</f>
        <v>0</v>
      </c>
      <c r="F212">
        <f>SUM(SUMIFS(FULL!F:F,FULL!$A:$A,$A212),SUMIFS(CN!F:F,CN!$A:$A,$A212))</f>
        <v>2</v>
      </c>
      <c r="G212">
        <f>SUM(SUMIFS(FULL!G:G,FULL!$A:$A,$A212),SUMIFS(CN!G:G,CN!$A:$A,$A212))</f>
        <v>0</v>
      </c>
      <c r="H212">
        <f>SUM(SUMIFS(FULL!H:H,FULL!$A:$A,$A212),SUMIFS(CN!H:H,CN!$A:$A,$A212))</f>
        <v>0</v>
      </c>
      <c r="I212">
        <f>SUM(SUMIFS(FULL!I:I,FULL!$A:$A,$A212),SUMIFS(CN!I:I,CN!$A:$A,$A212))</f>
        <v>0</v>
      </c>
      <c r="J212">
        <f>SUM(SUMIFS(FULL!J:J,FULL!$A:$A,$A212),SUMIFS(CN!J:J,CN!$A:$A,$A212))</f>
        <v>2</v>
      </c>
      <c r="K212">
        <f>SUM(SUMIFS(FULL!K:K,FULL!$A:$A,$A212),SUMIFS(CN!K:K,CN!$A:$A,$A212))</f>
        <v>1</v>
      </c>
      <c r="L212">
        <f>SUM(SUMIFS(FULL!L:L,FULL!$A:$A,$A212),SUMIFS(CN!L:L,CN!$A:$A,$A212))</f>
        <v>4</v>
      </c>
      <c r="M212">
        <f>SUM(SUMIFS(FULL!M:M,FULL!$A:$A,$A212),SUMIFS(CN!M:M,CN!$A:$A,$A212))</f>
        <v>0</v>
      </c>
      <c r="N212">
        <f>SUM(SUMIFS(FULL!N:N,FULL!$A:$A,$A212),SUMIFS(CN!N:N,CN!$A:$A,$A212))</f>
        <v>2</v>
      </c>
      <c r="O212">
        <f>SUM(SUMIFS(FULL!O:O,FULL!$A:$A,$A212),SUMIFS(CN!O:O,CN!$A:$A,$A212))</f>
        <v>0</v>
      </c>
      <c r="P212">
        <f>SUM(SUMIFS(FULL!P:P,FULL!$A:$A,$A212),SUMIFS(CN!P:P,CN!$A:$A,$A212))</f>
        <v>0</v>
      </c>
      <c r="Q212">
        <f>SUM(SUMIFS(FULL!Q:Q,FULL!$A:$A,$A212),SUMIFS(CN!Q:Q,CN!$A:$A,$A212))</f>
        <v>0</v>
      </c>
      <c r="R212">
        <f>SUM(SUMIFS(FULL!R:R,FULL!$A:$A,$A212),SUMIFS(CN!R:R,CN!$A:$A,$A212))</f>
        <v>0</v>
      </c>
      <c r="S212">
        <f>SUM(SUMIFS(FULL!S:S,FULL!$A:$A,$A212),SUMIFS(CN!S:S,CN!$A:$A,$A212))</f>
        <v>0</v>
      </c>
      <c r="T212">
        <f>SUM(SUMIFS(FULL!T:T,FULL!$A:$A,$A212),SUMIFS(CN!T:T,CN!$A:$A,$A212))</f>
        <v>0</v>
      </c>
      <c r="U212">
        <f>SUM(SUMIFS(FULL!U:U,FULL!$A:$A,$A212),SUMIFS(CN!U:U,CN!$A:$A,$A212))</f>
        <v>0</v>
      </c>
      <c r="V212">
        <f>SUM(SUMIFS(FULL!V:V,FULL!$A:$A,$A212),SUMIFS(CN!V:V,CN!$A:$A,$A212))</f>
        <v>0</v>
      </c>
      <c r="W212">
        <f>SUM(SUMIFS(FULL!W:W,FULL!$A:$A,$A212),SUMIFS(CN!W:W,CN!$A:$A,$A212))</f>
        <v>0</v>
      </c>
      <c r="X212">
        <f>SUM(SUMIFS(FULL!X:X,FULL!$A:$A,$A212),SUMIFS(CN!X:X,CN!$A:$A,$A212))</f>
        <v>0</v>
      </c>
      <c r="Y212">
        <f>SUM(SUMIFS(FULL!Y:Y,FULL!$A:$A,$A212),SUMIFS(CN!Y:Y,CN!$A:$A,$A212))</f>
        <v>0</v>
      </c>
      <c r="Z212">
        <f>SUM(SUMIFS(FULL!Z:Z,FULL!$A:$A,$A212),SUMIFS(CN!Z:Z,CN!$A:$A,$A212))</f>
        <v>0</v>
      </c>
      <c r="AA212">
        <f>SUM(SUMIFS(FULL!AA:AA,FULL!$A:$A,$A212),SUMIFS(CN!AA:AA,CN!$A:$A,$A212))</f>
        <v>0</v>
      </c>
      <c r="AB212">
        <f>SUM(SUMIFS(FULL!AB:AB,FULL!$A:$A,$A212),SUMIFS(CN!AB:AB,CN!$A:$A,$A212))</f>
        <v>0</v>
      </c>
      <c r="AC212">
        <f>SUM(SUMIFS(FULL!AC:AC,FULL!$A:$A,$A212),SUMIFS(CN!AC:AC,CN!$A:$A,$A212))</f>
        <v>0</v>
      </c>
      <c r="AD212">
        <f>SUM(SUMIFS(FULL!AD:AD,FULL!$A:$A,$A212),SUMIFS(CN!AD:AD,CN!$A:$A,$A212))</f>
        <v>0</v>
      </c>
      <c r="AE212">
        <f>SUM(SUMIFS(FULL!AE:AE,FULL!$A:$A,$A212),SUMIFS(CN!AE:AE,CN!$A:$A,$A212))</f>
        <v>0</v>
      </c>
      <c r="AF212">
        <f>SUM(SUMIFS(FULL!AF:AF,FULL!$A:$A,$A212),SUMIFS(CN!AF:AF,CN!$A:$A,$A212))</f>
        <v>0</v>
      </c>
      <c r="AG212">
        <f>SUM(SUMIFS(FULL!AG:AG,FULL!$A:$A,$A212),SUMIFS(CN!AG:AG,CN!$A:$A,$A212))</f>
        <v>0</v>
      </c>
      <c r="AH212">
        <f>SUM(SUMIFS(FULL!AH:AH,FULL!$A:$A,$A212),SUMIFS(CN!AH:AH,CN!$A:$A,$A212))</f>
        <v>0</v>
      </c>
      <c r="AI212">
        <f>SUM(SUMIFS(FULL!AI:AI,FULL!$A:$A,$A212),SUMIFS(CN!AI:AI,CN!$A:$A,$A212))</f>
        <v>0</v>
      </c>
      <c r="AJ212">
        <f>SUM(SUMIFS(FULL!AJ:AJ,FULL!$A:$A,$A212),SUMIFS(CN!AJ:AJ,CN!$A:$A,$A212))</f>
        <v>0</v>
      </c>
      <c r="AK212">
        <f>SUM(SUMIFS(FULL!AK:AK,FULL!$A:$A,$A212),SUMIFS(CN!AK:AK,CN!$A:$A,$A212))</f>
        <v>0</v>
      </c>
      <c r="AL212">
        <f>SUM(SUMIFS(FULL!AL:AL,FULL!$A:$A,$A212),SUMIFS(CN!AL:AL,CN!$A:$A,$A212))</f>
        <v>0</v>
      </c>
      <c r="AM212">
        <f>SUM(SUMIFS(FULL!AM:AM,FULL!$A:$A,$A212),SUMIFS(CN!AM:AM,CN!$A:$A,$A212))</f>
        <v>0</v>
      </c>
      <c r="AN212">
        <f>SUM(SUMIFS(FULL!AN:AN,FULL!$A:$A,$A212),SUMIFS(CN!AN:AN,CN!$A:$A,$A212))</f>
        <v>0</v>
      </c>
      <c r="AO212">
        <f>SUM(SUMIFS(FULL!AO:AO,FULL!$A:$A,$A212),SUMIFS(CN!AO:AO,CN!$A:$A,$A212))</f>
        <v>0</v>
      </c>
      <c r="AP212">
        <f>SUM(SUMIFS(FULL!AP:AP,FULL!$A:$A,$A212),SUMIFS(CN!AP:AP,CN!$A:$A,$A212))</f>
        <v>0</v>
      </c>
      <c r="AQ212">
        <f>SUM(SUMIFS(FULL!AQ:AQ,FULL!$A:$A,$A212),SUMIFS(CN!AQ:AQ,CN!$A:$A,$A212))</f>
        <v>0</v>
      </c>
      <c r="AR212">
        <f>SUM(SUMIFS(FULL!AR:AR,FULL!$A:$A,$A212),SUMIFS(CN!AR:AR,CN!$A:$A,$A212))</f>
        <v>0</v>
      </c>
      <c r="AS212">
        <f>SUM(SUMIFS(FULL!AS:AS,FULL!$A:$A,$A212),SUMIFS(CN!AS:AS,CN!$A:$A,$A212))</f>
        <v>0</v>
      </c>
      <c r="AT212">
        <f>SUM(SUMIFS(FULL!AT:AT,FULL!$A:$A,$A212),SUMIFS(CN!AT:AT,CN!$A:$A,$A212))</f>
        <v>0</v>
      </c>
      <c r="AU212">
        <f>SUM(SUMIFS(FULL!AU:AU,FULL!$A:$A,$A212),SUMIFS(CN!AU:AU,CN!$A:$A,$A212))</f>
        <v>0</v>
      </c>
      <c r="AV212">
        <f>SUM(SUMIFS(FULL!AV:AV,FULL!$A:$A,$A212),SUMIFS(CN!AV:AV,CN!$A:$A,$A212))</f>
        <v>0</v>
      </c>
      <c r="AW212">
        <f>SUM(SUMIFS(FULL!AW:AW,FULL!$A:$A,$A212),SUMIFS(CN!AW:AW,CN!$A:$A,$A212))</f>
        <v>0</v>
      </c>
      <c r="AX212">
        <f>SUM(SUMIFS(FULL!AX:AX,FULL!$A:$A,$A212),SUMIFS(CN!AX:AX,CN!$A:$A,$A212))</f>
        <v>0</v>
      </c>
      <c r="AY212">
        <f>SUM(SUMIFS(FULL!AY:AY,FULL!$A:$A,$A212),SUMIFS(CN!AY:AY,CN!$A:$A,$A212))</f>
        <v>0</v>
      </c>
      <c r="AZ212">
        <f>SUM(SUMIFS(FULL!AZ:AZ,FULL!$A:$A,$A212),SUMIFS(CN!AZ:AZ,CN!$A:$A,$A212))</f>
        <v>0</v>
      </c>
      <c r="BA212">
        <f>SUM(SUMIFS(FULL!BA:BA,FULL!$A:$A,$A212),SUMIFS(CN!BA:BA,CN!$A:$A,$A212))</f>
        <v>0</v>
      </c>
      <c r="BB212">
        <f>SUM(SUMIFS(FULL!BB:BB,FULL!$A:$A,$A212),SUMIFS(CN!BB:BB,CN!$A:$A,$A212))</f>
        <v>0</v>
      </c>
      <c r="BC212">
        <f>SUM(SUMIFS(FULL!BC:BC,FULL!$A:$A,$A212),SUMIFS(CN!BC:BC,CN!$A:$A,$A212))</f>
        <v>0</v>
      </c>
    </row>
    <row r="213" spans="1:55" x14ac:dyDescent="0.25">
      <c r="A213" t="s">
        <v>827</v>
      </c>
      <c r="B213" t="s">
        <v>823</v>
      </c>
      <c r="C213" t="s">
        <v>828</v>
      </c>
      <c r="D213">
        <f>SUM(SUMIFS(FULL!D:D,FULL!$A:$A,$A213),SUMIFS(CN!D:D,CN!$A:$A,$A213))</f>
        <v>0</v>
      </c>
      <c r="E213">
        <f>SUM(SUMIFS(FULL!E:E,FULL!$A:$A,$A213),SUMIFS(CN!E:E,CN!$A:$A,$A213))</f>
        <v>0</v>
      </c>
      <c r="F213">
        <f>SUM(SUMIFS(FULL!F:F,FULL!$A:$A,$A213),SUMIFS(CN!F:F,CN!$A:$A,$A213))</f>
        <v>0</v>
      </c>
      <c r="G213">
        <f>SUM(SUMIFS(FULL!G:G,FULL!$A:$A,$A213),SUMIFS(CN!G:G,CN!$A:$A,$A213))</f>
        <v>1</v>
      </c>
      <c r="H213">
        <f>SUM(SUMIFS(FULL!H:H,FULL!$A:$A,$A213),SUMIFS(CN!H:H,CN!$A:$A,$A213))</f>
        <v>0</v>
      </c>
      <c r="I213">
        <f>SUM(SUMIFS(FULL!I:I,FULL!$A:$A,$A213),SUMIFS(CN!I:I,CN!$A:$A,$A213))</f>
        <v>1</v>
      </c>
      <c r="J213">
        <f>SUM(SUMIFS(FULL!J:J,FULL!$A:$A,$A213),SUMIFS(CN!J:J,CN!$A:$A,$A213))</f>
        <v>0</v>
      </c>
      <c r="K213">
        <f>SUM(SUMIFS(FULL!K:K,FULL!$A:$A,$A213),SUMIFS(CN!K:K,CN!$A:$A,$A213))</f>
        <v>1</v>
      </c>
      <c r="L213">
        <f>SUM(SUMIFS(FULL!L:L,FULL!$A:$A,$A213),SUMIFS(CN!L:L,CN!$A:$A,$A213))</f>
        <v>0</v>
      </c>
      <c r="M213">
        <f>SUM(SUMIFS(FULL!M:M,FULL!$A:$A,$A213),SUMIFS(CN!M:M,CN!$A:$A,$A213))</f>
        <v>1</v>
      </c>
      <c r="N213">
        <f>SUM(SUMIFS(FULL!N:N,FULL!$A:$A,$A213),SUMIFS(CN!N:N,CN!$A:$A,$A213))</f>
        <v>1</v>
      </c>
      <c r="O213">
        <f>SUM(SUMIFS(FULL!O:O,FULL!$A:$A,$A213),SUMIFS(CN!O:O,CN!$A:$A,$A213))</f>
        <v>0</v>
      </c>
      <c r="P213">
        <f>SUM(SUMIFS(FULL!P:P,FULL!$A:$A,$A213),SUMIFS(CN!P:P,CN!$A:$A,$A213))</f>
        <v>0</v>
      </c>
      <c r="Q213">
        <f>SUM(SUMIFS(FULL!Q:Q,FULL!$A:$A,$A213),SUMIFS(CN!Q:Q,CN!$A:$A,$A213))</f>
        <v>0</v>
      </c>
      <c r="R213">
        <f>SUM(SUMIFS(FULL!R:R,FULL!$A:$A,$A213),SUMIFS(CN!R:R,CN!$A:$A,$A213))</f>
        <v>0</v>
      </c>
      <c r="S213">
        <f>SUM(SUMIFS(FULL!S:S,FULL!$A:$A,$A213),SUMIFS(CN!S:S,CN!$A:$A,$A213))</f>
        <v>0</v>
      </c>
      <c r="T213">
        <f>SUM(SUMIFS(FULL!T:T,FULL!$A:$A,$A213),SUMIFS(CN!T:T,CN!$A:$A,$A213))</f>
        <v>0</v>
      </c>
      <c r="U213">
        <f>SUM(SUMIFS(FULL!U:U,FULL!$A:$A,$A213),SUMIFS(CN!U:U,CN!$A:$A,$A213))</f>
        <v>0</v>
      </c>
      <c r="V213">
        <f>SUM(SUMIFS(FULL!V:V,FULL!$A:$A,$A213),SUMIFS(CN!V:V,CN!$A:$A,$A213))</f>
        <v>0</v>
      </c>
      <c r="W213">
        <f>SUM(SUMIFS(FULL!W:W,FULL!$A:$A,$A213),SUMIFS(CN!W:W,CN!$A:$A,$A213))</f>
        <v>0</v>
      </c>
      <c r="X213">
        <f>SUM(SUMIFS(FULL!X:X,FULL!$A:$A,$A213),SUMIFS(CN!X:X,CN!$A:$A,$A213))</f>
        <v>0</v>
      </c>
      <c r="Y213">
        <f>SUM(SUMIFS(FULL!Y:Y,FULL!$A:$A,$A213),SUMIFS(CN!Y:Y,CN!$A:$A,$A213))</f>
        <v>0</v>
      </c>
      <c r="Z213">
        <f>SUM(SUMIFS(FULL!Z:Z,FULL!$A:$A,$A213),SUMIFS(CN!Z:Z,CN!$A:$A,$A213))</f>
        <v>0</v>
      </c>
      <c r="AA213">
        <f>SUM(SUMIFS(FULL!AA:AA,FULL!$A:$A,$A213),SUMIFS(CN!AA:AA,CN!$A:$A,$A213))</f>
        <v>0</v>
      </c>
      <c r="AB213">
        <f>SUM(SUMIFS(FULL!AB:AB,FULL!$A:$A,$A213),SUMIFS(CN!AB:AB,CN!$A:$A,$A213))</f>
        <v>0</v>
      </c>
      <c r="AC213">
        <f>SUM(SUMIFS(FULL!AC:AC,FULL!$A:$A,$A213),SUMIFS(CN!AC:AC,CN!$A:$A,$A213))</f>
        <v>0</v>
      </c>
      <c r="AD213">
        <f>SUM(SUMIFS(FULL!AD:AD,FULL!$A:$A,$A213),SUMIFS(CN!AD:AD,CN!$A:$A,$A213))</f>
        <v>0</v>
      </c>
      <c r="AE213">
        <f>SUM(SUMIFS(FULL!AE:AE,FULL!$A:$A,$A213),SUMIFS(CN!AE:AE,CN!$A:$A,$A213))</f>
        <v>0</v>
      </c>
      <c r="AF213">
        <f>SUM(SUMIFS(FULL!AF:AF,FULL!$A:$A,$A213),SUMIFS(CN!AF:AF,CN!$A:$A,$A213))</f>
        <v>0</v>
      </c>
      <c r="AG213">
        <f>SUM(SUMIFS(FULL!AG:AG,FULL!$A:$A,$A213),SUMIFS(CN!AG:AG,CN!$A:$A,$A213))</f>
        <v>0</v>
      </c>
      <c r="AH213">
        <f>SUM(SUMIFS(FULL!AH:AH,FULL!$A:$A,$A213),SUMIFS(CN!AH:AH,CN!$A:$A,$A213))</f>
        <v>0</v>
      </c>
      <c r="AI213">
        <f>SUM(SUMIFS(FULL!AI:AI,FULL!$A:$A,$A213),SUMIFS(CN!AI:AI,CN!$A:$A,$A213))</f>
        <v>0</v>
      </c>
      <c r="AJ213">
        <f>SUM(SUMIFS(FULL!AJ:AJ,FULL!$A:$A,$A213),SUMIFS(CN!AJ:AJ,CN!$A:$A,$A213))</f>
        <v>0</v>
      </c>
      <c r="AK213">
        <f>SUM(SUMIFS(FULL!AK:AK,FULL!$A:$A,$A213),SUMIFS(CN!AK:AK,CN!$A:$A,$A213))</f>
        <v>0</v>
      </c>
      <c r="AL213">
        <f>SUM(SUMIFS(FULL!AL:AL,FULL!$A:$A,$A213),SUMIFS(CN!AL:AL,CN!$A:$A,$A213))</f>
        <v>0</v>
      </c>
      <c r="AM213">
        <f>SUM(SUMIFS(FULL!AM:AM,FULL!$A:$A,$A213),SUMIFS(CN!AM:AM,CN!$A:$A,$A213))</f>
        <v>0</v>
      </c>
      <c r="AN213">
        <f>SUM(SUMIFS(FULL!AN:AN,FULL!$A:$A,$A213),SUMIFS(CN!AN:AN,CN!$A:$A,$A213))</f>
        <v>0</v>
      </c>
      <c r="AO213">
        <f>SUM(SUMIFS(FULL!AO:AO,FULL!$A:$A,$A213),SUMIFS(CN!AO:AO,CN!$A:$A,$A213))</f>
        <v>0</v>
      </c>
      <c r="AP213">
        <f>SUM(SUMIFS(FULL!AP:AP,FULL!$A:$A,$A213),SUMIFS(CN!AP:AP,CN!$A:$A,$A213))</f>
        <v>0</v>
      </c>
      <c r="AQ213">
        <f>SUM(SUMIFS(FULL!AQ:AQ,FULL!$A:$A,$A213),SUMIFS(CN!AQ:AQ,CN!$A:$A,$A213))</f>
        <v>0</v>
      </c>
      <c r="AR213">
        <f>SUM(SUMIFS(FULL!AR:AR,FULL!$A:$A,$A213),SUMIFS(CN!AR:AR,CN!$A:$A,$A213))</f>
        <v>0</v>
      </c>
      <c r="AS213">
        <f>SUM(SUMIFS(FULL!AS:AS,FULL!$A:$A,$A213),SUMIFS(CN!AS:AS,CN!$A:$A,$A213))</f>
        <v>0</v>
      </c>
      <c r="AT213">
        <f>SUM(SUMIFS(FULL!AT:AT,FULL!$A:$A,$A213),SUMIFS(CN!AT:AT,CN!$A:$A,$A213))</f>
        <v>0</v>
      </c>
      <c r="AU213">
        <f>SUM(SUMIFS(FULL!AU:AU,FULL!$A:$A,$A213),SUMIFS(CN!AU:AU,CN!$A:$A,$A213))</f>
        <v>0</v>
      </c>
      <c r="AV213">
        <f>SUM(SUMIFS(FULL!AV:AV,FULL!$A:$A,$A213),SUMIFS(CN!AV:AV,CN!$A:$A,$A213))</f>
        <v>0</v>
      </c>
      <c r="AW213">
        <f>SUM(SUMIFS(FULL!AW:AW,FULL!$A:$A,$A213),SUMIFS(CN!AW:AW,CN!$A:$A,$A213))</f>
        <v>0</v>
      </c>
      <c r="AX213">
        <f>SUM(SUMIFS(FULL!AX:AX,FULL!$A:$A,$A213),SUMIFS(CN!AX:AX,CN!$A:$A,$A213))</f>
        <v>0</v>
      </c>
      <c r="AY213">
        <f>SUM(SUMIFS(FULL!AY:AY,FULL!$A:$A,$A213),SUMIFS(CN!AY:AY,CN!$A:$A,$A213))</f>
        <v>0</v>
      </c>
      <c r="AZ213">
        <f>SUM(SUMIFS(FULL!AZ:AZ,FULL!$A:$A,$A213),SUMIFS(CN!AZ:AZ,CN!$A:$A,$A213))</f>
        <v>0</v>
      </c>
      <c r="BA213">
        <f>SUM(SUMIFS(FULL!BA:BA,FULL!$A:$A,$A213),SUMIFS(CN!BA:BA,CN!$A:$A,$A213))</f>
        <v>0</v>
      </c>
      <c r="BB213">
        <f>SUM(SUMIFS(FULL!BB:BB,FULL!$A:$A,$A213),SUMIFS(CN!BB:BB,CN!$A:$A,$A213))</f>
        <v>0</v>
      </c>
      <c r="BC213">
        <f>SUM(SUMIFS(FULL!BC:BC,FULL!$A:$A,$A213),SUMIFS(CN!BC:BC,CN!$A:$A,$A213))</f>
        <v>0</v>
      </c>
    </row>
    <row r="214" spans="1:55" x14ac:dyDescent="0.25">
      <c r="A214" t="s">
        <v>2780</v>
      </c>
      <c r="B214" t="s">
        <v>2730</v>
      </c>
      <c r="C214" t="s">
        <v>2731</v>
      </c>
      <c r="D214">
        <f>SUM(SUMIFS(FULL!D:D,FULL!$A:$A,$A214),SUMIFS(CN!D:D,CN!$A:$A,$A214))</f>
        <v>0</v>
      </c>
      <c r="E214">
        <f>SUM(SUMIFS(FULL!E:E,FULL!$A:$A,$A214),SUMIFS(CN!E:E,CN!$A:$A,$A214))</f>
        <v>0</v>
      </c>
      <c r="F214">
        <f>SUM(SUMIFS(FULL!F:F,FULL!$A:$A,$A214),SUMIFS(CN!F:F,CN!$A:$A,$A214))</f>
        <v>0</v>
      </c>
      <c r="G214">
        <f>SUM(SUMIFS(FULL!G:G,FULL!$A:$A,$A214),SUMIFS(CN!G:G,CN!$A:$A,$A214))</f>
        <v>0</v>
      </c>
      <c r="H214">
        <f>SUM(SUMIFS(FULL!H:H,FULL!$A:$A,$A214),SUMIFS(CN!H:H,CN!$A:$A,$A214))</f>
        <v>0</v>
      </c>
      <c r="I214">
        <f>SUM(SUMIFS(FULL!I:I,FULL!$A:$A,$A214),SUMIFS(CN!I:I,CN!$A:$A,$A214))</f>
        <v>0</v>
      </c>
      <c r="J214">
        <f>SUM(SUMIFS(FULL!J:J,FULL!$A:$A,$A214),SUMIFS(CN!J:J,CN!$A:$A,$A214))</f>
        <v>0</v>
      </c>
      <c r="K214">
        <f>SUM(SUMIFS(FULL!K:K,FULL!$A:$A,$A214),SUMIFS(CN!K:K,CN!$A:$A,$A214))</f>
        <v>0</v>
      </c>
      <c r="L214">
        <f>SUM(SUMIFS(FULL!L:L,FULL!$A:$A,$A214),SUMIFS(CN!L:L,CN!$A:$A,$A214))</f>
        <v>0</v>
      </c>
      <c r="M214">
        <f>SUM(SUMIFS(FULL!M:M,FULL!$A:$A,$A214),SUMIFS(CN!M:M,CN!$A:$A,$A214))</f>
        <v>2</v>
      </c>
      <c r="N214">
        <f>SUM(SUMIFS(FULL!N:N,FULL!$A:$A,$A214),SUMIFS(CN!N:N,CN!$A:$A,$A214))</f>
        <v>4</v>
      </c>
      <c r="O214">
        <f>SUM(SUMIFS(FULL!O:O,FULL!$A:$A,$A214),SUMIFS(CN!O:O,CN!$A:$A,$A214))</f>
        <v>0</v>
      </c>
      <c r="P214">
        <f>SUM(SUMIFS(FULL!P:P,FULL!$A:$A,$A214),SUMIFS(CN!P:P,CN!$A:$A,$A214))</f>
        <v>0</v>
      </c>
      <c r="Q214">
        <f>SUM(SUMIFS(FULL!Q:Q,FULL!$A:$A,$A214),SUMIFS(CN!Q:Q,CN!$A:$A,$A214))</f>
        <v>0</v>
      </c>
      <c r="R214">
        <f>SUM(SUMIFS(FULL!R:R,FULL!$A:$A,$A214),SUMIFS(CN!R:R,CN!$A:$A,$A214))</f>
        <v>0</v>
      </c>
      <c r="S214">
        <f>SUM(SUMIFS(FULL!S:S,FULL!$A:$A,$A214),SUMIFS(CN!S:S,CN!$A:$A,$A214))</f>
        <v>0</v>
      </c>
      <c r="T214">
        <f>SUM(SUMIFS(FULL!T:T,FULL!$A:$A,$A214),SUMIFS(CN!T:T,CN!$A:$A,$A214))</f>
        <v>0</v>
      </c>
      <c r="U214">
        <f>SUM(SUMIFS(FULL!U:U,FULL!$A:$A,$A214),SUMIFS(CN!U:U,CN!$A:$A,$A214))</f>
        <v>0</v>
      </c>
      <c r="V214">
        <f>SUM(SUMIFS(FULL!V:V,FULL!$A:$A,$A214),SUMIFS(CN!V:V,CN!$A:$A,$A214))</f>
        <v>0</v>
      </c>
      <c r="W214">
        <f>SUM(SUMIFS(FULL!W:W,FULL!$A:$A,$A214),SUMIFS(CN!W:W,CN!$A:$A,$A214))</f>
        <v>0</v>
      </c>
      <c r="X214">
        <f>SUM(SUMIFS(FULL!X:X,FULL!$A:$A,$A214),SUMIFS(CN!X:X,CN!$A:$A,$A214))</f>
        <v>0</v>
      </c>
      <c r="Y214">
        <f>SUM(SUMIFS(FULL!Y:Y,FULL!$A:$A,$A214),SUMIFS(CN!Y:Y,CN!$A:$A,$A214))</f>
        <v>0</v>
      </c>
      <c r="Z214">
        <f>SUM(SUMIFS(FULL!Z:Z,FULL!$A:$A,$A214),SUMIFS(CN!Z:Z,CN!$A:$A,$A214))</f>
        <v>0</v>
      </c>
      <c r="AA214">
        <f>SUM(SUMIFS(FULL!AA:AA,FULL!$A:$A,$A214),SUMIFS(CN!AA:AA,CN!$A:$A,$A214))</f>
        <v>0</v>
      </c>
      <c r="AB214">
        <f>SUM(SUMIFS(FULL!AB:AB,FULL!$A:$A,$A214),SUMIFS(CN!AB:AB,CN!$A:$A,$A214))</f>
        <v>0</v>
      </c>
      <c r="AC214">
        <f>SUM(SUMIFS(FULL!AC:AC,FULL!$A:$A,$A214),SUMIFS(CN!AC:AC,CN!$A:$A,$A214))</f>
        <v>0</v>
      </c>
      <c r="AD214">
        <f>SUM(SUMIFS(FULL!AD:AD,FULL!$A:$A,$A214),SUMIFS(CN!AD:AD,CN!$A:$A,$A214))</f>
        <v>0</v>
      </c>
      <c r="AE214">
        <f>SUM(SUMIFS(FULL!AE:AE,FULL!$A:$A,$A214),SUMIFS(CN!AE:AE,CN!$A:$A,$A214))</f>
        <v>0</v>
      </c>
      <c r="AF214">
        <f>SUM(SUMIFS(FULL!AF:AF,FULL!$A:$A,$A214),SUMIFS(CN!AF:AF,CN!$A:$A,$A214))</f>
        <v>0</v>
      </c>
      <c r="AG214">
        <f>SUM(SUMIFS(FULL!AG:AG,FULL!$A:$A,$A214),SUMIFS(CN!AG:AG,CN!$A:$A,$A214))</f>
        <v>0</v>
      </c>
      <c r="AH214">
        <f>SUM(SUMIFS(FULL!AH:AH,FULL!$A:$A,$A214),SUMIFS(CN!AH:AH,CN!$A:$A,$A214))</f>
        <v>0</v>
      </c>
      <c r="AI214">
        <f>SUM(SUMIFS(FULL!AI:AI,FULL!$A:$A,$A214),SUMIFS(CN!AI:AI,CN!$A:$A,$A214))</f>
        <v>0</v>
      </c>
      <c r="AJ214">
        <f>SUM(SUMIFS(FULL!AJ:AJ,FULL!$A:$A,$A214),SUMIFS(CN!AJ:AJ,CN!$A:$A,$A214))</f>
        <v>0</v>
      </c>
      <c r="AK214">
        <f>SUM(SUMIFS(FULL!AK:AK,FULL!$A:$A,$A214),SUMIFS(CN!AK:AK,CN!$A:$A,$A214))</f>
        <v>0</v>
      </c>
      <c r="AL214">
        <f>SUM(SUMIFS(FULL!AL:AL,FULL!$A:$A,$A214),SUMIFS(CN!AL:AL,CN!$A:$A,$A214))</f>
        <v>0</v>
      </c>
      <c r="AM214">
        <f>SUM(SUMIFS(FULL!AM:AM,FULL!$A:$A,$A214),SUMIFS(CN!AM:AM,CN!$A:$A,$A214))</f>
        <v>0</v>
      </c>
      <c r="AN214">
        <f>SUM(SUMIFS(FULL!AN:AN,FULL!$A:$A,$A214),SUMIFS(CN!AN:AN,CN!$A:$A,$A214))</f>
        <v>0</v>
      </c>
      <c r="AO214">
        <f>SUM(SUMIFS(FULL!AO:AO,FULL!$A:$A,$A214),SUMIFS(CN!AO:AO,CN!$A:$A,$A214))</f>
        <v>0</v>
      </c>
      <c r="AP214">
        <f>SUM(SUMIFS(FULL!AP:AP,FULL!$A:$A,$A214),SUMIFS(CN!AP:AP,CN!$A:$A,$A214))</f>
        <v>0</v>
      </c>
      <c r="AQ214">
        <f>SUM(SUMIFS(FULL!AQ:AQ,FULL!$A:$A,$A214),SUMIFS(CN!AQ:AQ,CN!$A:$A,$A214))</f>
        <v>0</v>
      </c>
      <c r="AR214">
        <f>SUM(SUMIFS(FULL!AR:AR,FULL!$A:$A,$A214),SUMIFS(CN!AR:AR,CN!$A:$A,$A214))</f>
        <v>0</v>
      </c>
      <c r="AS214">
        <f>SUM(SUMIFS(FULL!AS:AS,FULL!$A:$A,$A214),SUMIFS(CN!AS:AS,CN!$A:$A,$A214))</f>
        <v>0</v>
      </c>
      <c r="AT214">
        <f>SUM(SUMIFS(FULL!AT:AT,FULL!$A:$A,$A214),SUMIFS(CN!AT:AT,CN!$A:$A,$A214))</f>
        <v>0</v>
      </c>
      <c r="AU214">
        <f>SUM(SUMIFS(FULL!AU:AU,FULL!$A:$A,$A214),SUMIFS(CN!AU:AU,CN!$A:$A,$A214))</f>
        <v>0</v>
      </c>
      <c r="AV214">
        <f>SUM(SUMIFS(FULL!AV:AV,FULL!$A:$A,$A214),SUMIFS(CN!AV:AV,CN!$A:$A,$A214))</f>
        <v>0</v>
      </c>
      <c r="AW214">
        <f>SUM(SUMIFS(FULL!AW:AW,FULL!$A:$A,$A214),SUMIFS(CN!AW:AW,CN!$A:$A,$A214))</f>
        <v>0</v>
      </c>
      <c r="AX214">
        <f>SUM(SUMIFS(FULL!AX:AX,FULL!$A:$A,$A214),SUMIFS(CN!AX:AX,CN!$A:$A,$A214))</f>
        <v>0</v>
      </c>
      <c r="AY214">
        <f>SUM(SUMIFS(FULL!AY:AY,FULL!$A:$A,$A214),SUMIFS(CN!AY:AY,CN!$A:$A,$A214))</f>
        <v>0</v>
      </c>
      <c r="AZ214">
        <f>SUM(SUMIFS(FULL!AZ:AZ,FULL!$A:$A,$A214),SUMIFS(CN!AZ:AZ,CN!$A:$A,$A214))</f>
        <v>0</v>
      </c>
      <c r="BA214">
        <f>SUM(SUMIFS(FULL!BA:BA,FULL!$A:$A,$A214),SUMIFS(CN!BA:BA,CN!$A:$A,$A214))</f>
        <v>0</v>
      </c>
      <c r="BB214">
        <f>SUM(SUMIFS(FULL!BB:BB,FULL!$A:$A,$A214),SUMIFS(CN!BB:BB,CN!$A:$A,$A214))</f>
        <v>0</v>
      </c>
      <c r="BC214">
        <f>SUM(SUMIFS(FULL!BC:BC,FULL!$A:$A,$A214),SUMIFS(CN!BC:BC,CN!$A:$A,$A214))</f>
        <v>0</v>
      </c>
    </row>
    <row r="215" spans="1:55" x14ac:dyDescent="0.25">
      <c r="A215" t="s">
        <v>835</v>
      </c>
      <c r="B215" t="s">
        <v>836</v>
      </c>
      <c r="C215" t="s">
        <v>837</v>
      </c>
      <c r="D215">
        <f>SUM(SUMIFS(FULL!D:D,FULL!$A:$A,$A215),SUMIFS(CN!D:D,CN!$A:$A,$A215))</f>
        <v>0</v>
      </c>
      <c r="E215">
        <f>SUM(SUMIFS(FULL!E:E,FULL!$A:$A,$A215),SUMIFS(CN!E:E,CN!$A:$A,$A215))</f>
        <v>0</v>
      </c>
      <c r="F215">
        <f>SUM(SUMIFS(FULL!F:F,FULL!$A:$A,$A215),SUMIFS(CN!F:F,CN!$A:$A,$A215))</f>
        <v>0</v>
      </c>
      <c r="G215">
        <f>SUM(SUMIFS(FULL!G:G,FULL!$A:$A,$A215),SUMIFS(CN!G:G,CN!$A:$A,$A215))</f>
        <v>0</v>
      </c>
      <c r="H215">
        <f>SUM(SUMIFS(FULL!H:H,FULL!$A:$A,$A215),SUMIFS(CN!H:H,CN!$A:$A,$A215))</f>
        <v>0</v>
      </c>
      <c r="I215">
        <f>SUM(SUMIFS(FULL!I:I,FULL!$A:$A,$A215),SUMIFS(CN!I:I,CN!$A:$A,$A215))</f>
        <v>0</v>
      </c>
      <c r="J215">
        <f>SUM(SUMIFS(FULL!J:J,FULL!$A:$A,$A215),SUMIFS(CN!J:J,CN!$A:$A,$A215))</f>
        <v>0</v>
      </c>
      <c r="K215">
        <f>SUM(SUMIFS(FULL!K:K,FULL!$A:$A,$A215),SUMIFS(CN!K:K,CN!$A:$A,$A215))</f>
        <v>1</v>
      </c>
      <c r="L215">
        <f>SUM(SUMIFS(FULL!L:L,FULL!$A:$A,$A215),SUMIFS(CN!L:L,CN!$A:$A,$A215))</f>
        <v>8</v>
      </c>
      <c r="M215">
        <f>SUM(SUMIFS(FULL!M:M,FULL!$A:$A,$A215),SUMIFS(CN!M:M,CN!$A:$A,$A215))</f>
        <v>5</v>
      </c>
      <c r="N215">
        <f>SUM(SUMIFS(FULL!N:N,FULL!$A:$A,$A215),SUMIFS(CN!N:N,CN!$A:$A,$A215))</f>
        <v>5</v>
      </c>
      <c r="O215">
        <f>SUM(SUMIFS(FULL!O:O,FULL!$A:$A,$A215),SUMIFS(CN!O:O,CN!$A:$A,$A215))</f>
        <v>0</v>
      </c>
      <c r="P215">
        <f>SUM(SUMIFS(FULL!P:P,FULL!$A:$A,$A215),SUMIFS(CN!P:P,CN!$A:$A,$A215))</f>
        <v>0</v>
      </c>
      <c r="Q215">
        <f>SUM(SUMIFS(FULL!Q:Q,FULL!$A:$A,$A215),SUMIFS(CN!Q:Q,CN!$A:$A,$A215))</f>
        <v>0</v>
      </c>
      <c r="R215">
        <f>SUM(SUMIFS(FULL!R:R,FULL!$A:$A,$A215),SUMIFS(CN!R:R,CN!$A:$A,$A215))</f>
        <v>0</v>
      </c>
      <c r="S215">
        <f>SUM(SUMIFS(FULL!S:S,FULL!$A:$A,$A215),SUMIFS(CN!S:S,CN!$A:$A,$A215))</f>
        <v>0</v>
      </c>
      <c r="T215">
        <f>SUM(SUMIFS(FULL!T:T,FULL!$A:$A,$A215),SUMIFS(CN!T:T,CN!$A:$A,$A215))</f>
        <v>0</v>
      </c>
      <c r="U215">
        <f>SUM(SUMIFS(FULL!U:U,FULL!$A:$A,$A215),SUMIFS(CN!U:U,CN!$A:$A,$A215))</f>
        <v>0</v>
      </c>
      <c r="V215">
        <f>SUM(SUMIFS(FULL!V:V,FULL!$A:$A,$A215),SUMIFS(CN!V:V,CN!$A:$A,$A215))</f>
        <v>0</v>
      </c>
      <c r="W215">
        <f>SUM(SUMIFS(FULL!W:W,FULL!$A:$A,$A215),SUMIFS(CN!W:W,CN!$A:$A,$A215))</f>
        <v>0</v>
      </c>
      <c r="X215">
        <f>SUM(SUMIFS(FULL!X:X,FULL!$A:$A,$A215),SUMIFS(CN!X:X,CN!$A:$A,$A215))</f>
        <v>0</v>
      </c>
      <c r="Y215">
        <f>SUM(SUMIFS(FULL!Y:Y,FULL!$A:$A,$A215),SUMIFS(CN!Y:Y,CN!$A:$A,$A215))</f>
        <v>0</v>
      </c>
      <c r="Z215">
        <f>SUM(SUMIFS(FULL!Z:Z,FULL!$A:$A,$A215),SUMIFS(CN!Z:Z,CN!$A:$A,$A215))</f>
        <v>0</v>
      </c>
      <c r="AA215">
        <f>SUM(SUMIFS(FULL!AA:AA,FULL!$A:$A,$A215),SUMIFS(CN!AA:AA,CN!$A:$A,$A215))</f>
        <v>0</v>
      </c>
      <c r="AB215">
        <f>SUM(SUMIFS(FULL!AB:AB,FULL!$A:$A,$A215),SUMIFS(CN!AB:AB,CN!$A:$A,$A215))</f>
        <v>0</v>
      </c>
      <c r="AC215">
        <f>SUM(SUMIFS(FULL!AC:AC,FULL!$A:$A,$A215),SUMIFS(CN!AC:AC,CN!$A:$A,$A215))</f>
        <v>0</v>
      </c>
      <c r="AD215">
        <f>SUM(SUMIFS(FULL!AD:AD,FULL!$A:$A,$A215),SUMIFS(CN!AD:AD,CN!$A:$A,$A215))</f>
        <v>0</v>
      </c>
      <c r="AE215">
        <f>SUM(SUMIFS(FULL!AE:AE,FULL!$A:$A,$A215),SUMIFS(CN!AE:AE,CN!$A:$A,$A215))</f>
        <v>0</v>
      </c>
      <c r="AF215">
        <f>SUM(SUMIFS(FULL!AF:AF,FULL!$A:$A,$A215),SUMIFS(CN!AF:AF,CN!$A:$A,$A215))</f>
        <v>0</v>
      </c>
      <c r="AG215">
        <f>SUM(SUMIFS(FULL!AG:AG,FULL!$A:$A,$A215),SUMIFS(CN!AG:AG,CN!$A:$A,$A215))</f>
        <v>0</v>
      </c>
      <c r="AH215">
        <f>SUM(SUMIFS(FULL!AH:AH,FULL!$A:$A,$A215),SUMIFS(CN!AH:AH,CN!$A:$A,$A215))</f>
        <v>0</v>
      </c>
      <c r="AI215">
        <f>SUM(SUMIFS(FULL!AI:AI,FULL!$A:$A,$A215),SUMIFS(CN!AI:AI,CN!$A:$A,$A215))</f>
        <v>0</v>
      </c>
      <c r="AJ215">
        <f>SUM(SUMIFS(FULL!AJ:AJ,FULL!$A:$A,$A215),SUMIFS(CN!AJ:AJ,CN!$A:$A,$A215))</f>
        <v>0</v>
      </c>
      <c r="AK215">
        <f>SUM(SUMIFS(FULL!AK:AK,FULL!$A:$A,$A215),SUMIFS(CN!AK:AK,CN!$A:$A,$A215))</f>
        <v>0</v>
      </c>
      <c r="AL215">
        <f>SUM(SUMIFS(FULL!AL:AL,FULL!$A:$A,$A215),SUMIFS(CN!AL:AL,CN!$A:$A,$A215))</f>
        <v>0</v>
      </c>
      <c r="AM215">
        <f>SUM(SUMIFS(FULL!AM:AM,FULL!$A:$A,$A215),SUMIFS(CN!AM:AM,CN!$A:$A,$A215))</f>
        <v>0</v>
      </c>
      <c r="AN215">
        <f>SUM(SUMIFS(FULL!AN:AN,FULL!$A:$A,$A215),SUMIFS(CN!AN:AN,CN!$A:$A,$A215))</f>
        <v>0</v>
      </c>
      <c r="AO215">
        <f>SUM(SUMIFS(FULL!AO:AO,FULL!$A:$A,$A215),SUMIFS(CN!AO:AO,CN!$A:$A,$A215))</f>
        <v>0</v>
      </c>
      <c r="AP215">
        <f>SUM(SUMIFS(FULL!AP:AP,FULL!$A:$A,$A215),SUMIFS(CN!AP:AP,CN!$A:$A,$A215))</f>
        <v>0</v>
      </c>
      <c r="AQ215">
        <f>SUM(SUMIFS(FULL!AQ:AQ,FULL!$A:$A,$A215),SUMIFS(CN!AQ:AQ,CN!$A:$A,$A215))</f>
        <v>0</v>
      </c>
      <c r="AR215">
        <f>SUM(SUMIFS(FULL!AR:AR,FULL!$A:$A,$A215),SUMIFS(CN!AR:AR,CN!$A:$A,$A215))</f>
        <v>0</v>
      </c>
      <c r="AS215">
        <f>SUM(SUMIFS(FULL!AS:AS,FULL!$A:$A,$A215),SUMIFS(CN!AS:AS,CN!$A:$A,$A215))</f>
        <v>0</v>
      </c>
      <c r="AT215">
        <f>SUM(SUMIFS(FULL!AT:AT,FULL!$A:$A,$A215),SUMIFS(CN!AT:AT,CN!$A:$A,$A215))</f>
        <v>0</v>
      </c>
      <c r="AU215">
        <f>SUM(SUMIFS(FULL!AU:AU,FULL!$A:$A,$A215),SUMIFS(CN!AU:AU,CN!$A:$A,$A215))</f>
        <v>0</v>
      </c>
      <c r="AV215">
        <f>SUM(SUMIFS(FULL!AV:AV,FULL!$A:$A,$A215),SUMIFS(CN!AV:AV,CN!$A:$A,$A215))</f>
        <v>0</v>
      </c>
      <c r="AW215">
        <f>SUM(SUMIFS(FULL!AW:AW,FULL!$A:$A,$A215),SUMIFS(CN!AW:AW,CN!$A:$A,$A215))</f>
        <v>0</v>
      </c>
      <c r="AX215">
        <f>SUM(SUMIFS(FULL!AX:AX,FULL!$A:$A,$A215),SUMIFS(CN!AX:AX,CN!$A:$A,$A215))</f>
        <v>0</v>
      </c>
      <c r="AY215">
        <f>SUM(SUMIFS(FULL!AY:AY,FULL!$A:$A,$A215),SUMIFS(CN!AY:AY,CN!$A:$A,$A215))</f>
        <v>0</v>
      </c>
      <c r="AZ215">
        <f>SUM(SUMIFS(FULL!AZ:AZ,FULL!$A:$A,$A215),SUMIFS(CN!AZ:AZ,CN!$A:$A,$A215))</f>
        <v>0</v>
      </c>
      <c r="BA215">
        <f>SUM(SUMIFS(FULL!BA:BA,FULL!$A:$A,$A215),SUMIFS(CN!BA:BA,CN!$A:$A,$A215))</f>
        <v>0</v>
      </c>
      <c r="BB215">
        <f>SUM(SUMIFS(FULL!BB:BB,FULL!$A:$A,$A215),SUMIFS(CN!BB:BB,CN!$A:$A,$A215))</f>
        <v>0</v>
      </c>
      <c r="BC215">
        <f>SUM(SUMIFS(FULL!BC:BC,FULL!$A:$A,$A215),SUMIFS(CN!BC:BC,CN!$A:$A,$A215))</f>
        <v>0</v>
      </c>
    </row>
    <row r="216" spans="1:55" x14ac:dyDescent="0.25">
      <c r="A216" t="s">
        <v>845</v>
      </c>
      <c r="B216" t="s">
        <v>841</v>
      </c>
      <c r="C216" t="s">
        <v>846</v>
      </c>
      <c r="D216">
        <f>SUM(SUMIFS(FULL!D:D,FULL!$A:$A,$A216),SUMIFS(CN!D:D,CN!$A:$A,$A216))</f>
        <v>1</v>
      </c>
      <c r="E216">
        <f>SUM(SUMIFS(FULL!E:E,FULL!$A:$A,$A216),SUMIFS(CN!E:E,CN!$A:$A,$A216))</f>
        <v>0</v>
      </c>
      <c r="F216">
        <f>SUM(SUMIFS(FULL!F:F,FULL!$A:$A,$A216),SUMIFS(CN!F:F,CN!$A:$A,$A216))</f>
        <v>0</v>
      </c>
      <c r="G216">
        <f>SUM(SUMIFS(FULL!G:G,FULL!$A:$A,$A216),SUMIFS(CN!G:G,CN!$A:$A,$A216))</f>
        <v>0</v>
      </c>
      <c r="H216">
        <f>SUM(SUMIFS(FULL!H:H,FULL!$A:$A,$A216),SUMIFS(CN!H:H,CN!$A:$A,$A216))</f>
        <v>0</v>
      </c>
      <c r="I216">
        <f>SUM(SUMIFS(FULL!I:I,FULL!$A:$A,$A216),SUMIFS(CN!I:I,CN!$A:$A,$A216))</f>
        <v>0</v>
      </c>
      <c r="J216">
        <f>SUM(SUMIFS(FULL!J:J,FULL!$A:$A,$A216),SUMIFS(CN!J:J,CN!$A:$A,$A216))</f>
        <v>0</v>
      </c>
      <c r="K216">
        <f>SUM(SUMIFS(FULL!K:K,FULL!$A:$A,$A216),SUMIFS(CN!K:K,CN!$A:$A,$A216))</f>
        <v>0</v>
      </c>
      <c r="L216">
        <f>SUM(SUMIFS(FULL!L:L,FULL!$A:$A,$A216),SUMIFS(CN!L:L,CN!$A:$A,$A216))</f>
        <v>0</v>
      </c>
      <c r="M216">
        <f>SUM(SUMIFS(FULL!M:M,FULL!$A:$A,$A216),SUMIFS(CN!M:M,CN!$A:$A,$A216))</f>
        <v>0</v>
      </c>
      <c r="N216">
        <f>SUM(SUMIFS(FULL!N:N,FULL!$A:$A,$A216),SUMIFS(CN!N:N,CN!$A:$A,$A216))</f>
        <v>0</v>
      </c>
      <c r="O216">
        <f>SUM(SUMIFS(FULL!O:O,FULL!$A:$A,$A216),SUMIFS(CN!O:O,CN!$A:$A,$A216))</f>
        <v>0</v>
      </c>
      <c r="P216">
        <f>SUM(SUMIFS(FULL!P:P,FULL!$A:$A,$A216),SUMIFS(CN!P:P,CN!$A:$A,$A216))</f>
        <v>0</v>
      </c>
      <c r="Q216">
        <f>SUM(SUMIFS(FULL!Q:Q,FULL!$A:$A,$A216),SUMIFS(CN!Q:Q,CN!$A:$A,$A216))</f>
        <v>0</v>
      </c>
      <c r="R216">
        <f>SUM(SUMIFS(FULL!R:R,FULL!$A:$A,$A216),SUMIFS(CN!R:R,CN!$A:$A,$A216))</f>
        <v>0</v>
      </c>
      <c r="S216">
        <f>SUM(SUMIFS(FULL!S:S,FULL!$A:$A,$A216),SUMIFS(CN!S:S,CN!$A:$A,$A216))</f>
        <v>0</v>
      </c>
      <c r="T216">
        <f>SUM(SUMIFS(FULL!T:T,FULL!$A:$A,$A216),SUMIFS(CN!T:T,CN!$A:$A,$A216))</f>
        <v>0</v>
      </c>
      <c r="U216">
        <f>SUM(SUMIFS(FULL!U:U,FULL!$A:$A,$A216),SUMIFS(CN!U:U,CN!$A:$A,$A216))</f>
        <v>0</v>
      </c>
      <c r="V216">
        <f>SUM(SUMIFS(FULL!V:V,FULL!$A:$A,$A216),SUMIFS(CN!V:V,CN!$A:$A,$A216))</f>
        <v>0</v>
      </c>
      <c r="W216">
        <f>SUM(SUMIFS(FULL!W:W,FULL!$A:$A,$A216),SUMIFS(CN!W:W,CN!$A:$A,$A216))</f>
        <v>0</v>
      </c>
      <c r="X216">
        <f>SUM(SUMIFS(FULL!X:X,FULL!$A:$A,$A216),SUMIFS(CN!X:X,CN!$A:$A,$A216))</f>
        <v>0</v>
      </c>
      <c r="Y216">
        <f>SUM(SUMIFS(FULL!Y:Y,FULL!$A:$A,$A216),SUMIFS(CN!Y:Y,CN!$A:$A,$A216))</f>
        <v>0</v>
      </c>
      <c r="Z216">
        <f>SUM(SUMIFS(FULL!Z:Z,FULL!$A:$A,$A216),SUMIFS(CN!Z:Z,CN!$A:$A,$A216))</f>
        <v>0</v>
      </c>
      <c r="AA216">
        <f>SUM(SUMIFS(FULL!AA:AA,FULL!$A:$A,$A216),SUMIFS(CN!AA:AA,CN!$A:$A,$A216))</f>
        <v>0</v>
      </c>
      <c r="AB216">
        <f>SUM(SUMIFS(FULL!AB:AB,FULL!$A:$A,$A216),SUMIFS(CN!AB:AB,CN!$A:$A,$A216))</f>
        <v>0</v>
      </c>
      <c r="AC216">
        <f>SUM(SUMIFS(FULL!AC:AC,FULL!$A:$A,$A216),SUMIFS(CN!AC:AC,CN!$A:$A,$A216))</f>
        <v>0</v>
      </c>
      <c r="AD216">
        <f>SUM(SUMIFS(FULL!AD:AD,FULL!$A:$A,$A216),SUMIFS(CN!AD:AD,CN!$A:$A,$A216))</f>
        <v>0</v>
      </c>
      <c r="AE216">
        <f>SUM(SUMIFS(FULL!AE:AE,FULL!$A:$A,$A216),SUMIFS(CN!AE:AE,CN!$A:$A,$A216))</f>
        <v>0</v>
      </c>
      <c r="AF216">
        <f>SUM(SUMIFS(FULL!AF:AF,FULL!$A:$A,$A216),SUMIFS(CN!AF:AF,CN!$A:$A,$A216))</f>
        <v>0</v>
      </c>
      <c r="AG216">
        <f>SUM(SUMIFS(FULL!AG:AG,FULL!$A:$A,$A216),SUMIFS(CN!AG:AG,CN!$A:$A,$A216))</f>
        <v>0</v>
      </c>
      <c r="AH216">
        <f>SUM(SUMIFS(FULL!AH:AH,FULL!$A:$A,$A216),SUMIFS(CN!AH:AH,CN!$A:$A,$A216))</f>
        <v>0</v>
      </c>
      <c r="AI216">
        <f>SUM(SUMIFS(FULL!AI:AI,FULL!$A:$A,$A216),SUMIFS(CN!AI:AI,CN!$A:$A,$A216))</f>
        <v>0</v>
      </c>
      <c r="AJ216">
        <f>SUM(SUMIFS(FULL!AJ:AJ,FULL!$A:$A,$A216),SUMIFS(CN!AJ:AJ,CN!$A:$A,$A216))</f>
        <v>0</v>
      </c>
      <c r="AK216">
        <f>SUM(SUMIFS(FULL!AK:AK,FULL!$A:$A,$A216),SUMIFS(CN!AK:AK,CN!$A:$A,$A216))</f>
        <v>0</v>
      </c>
      <c r="AL216">
        <f>SUM(SUMIFS(FULL!AL:AL,FULL!$A:$A,$A216),SUMIFS(CN!AL:AL,CN!$A:$A,$A216))</f>
        <v>0</v>
      </c>
      <c r="AM216">
        <f>SUM(SUMIFS(FULL!AM:AM,FULL!$A:$A,$A216),SUMIFS(CN!AM:AM,CN!$A:$A,$A216))</f>
        <v>0</v>
      </c>
      <c r="AN216">
        <f>SUM(SUMIFS(FULL!AN:AN,FULL!$A:$A,$A216),SUMIFS(CN!AN:AN,CN!$A:$A,$A216))</f>
        <v>0</v>
      </c>
      <c r="AO216">
        <f>SUM(SUMIFS(FULL!AO:AO,FULL!$A:$A,$A216),SUMIFS(CN!AO:AO,CN!$A:$A,$A216))</f>
        <v>0</v>
      </c>
      <c r="AP216">
        <f>SUM(SUMIFS(FULL!AP:AP,FULL!$A:$A,$A216),SUMIFS(CN!AP:AP,CN!$A:$A,$A216))</f>
        <v>0</v>
      </c>
      <c r="AQ216">
        <f>SUM(SUMIFS(FULL!AQ:AQ,FULL!$A:$A,$A216),SUMIFS(CN!AQ:AQ,CN!$A:$A,$A216))</f>
        <v>0</v>
      </c>
      <c r="AR216">
        <f>SUM(SUMIFS(FULL!AR:AR,FULL!$A:$A,$A216),SUMIFS(CN!AR:AR,CN!$A:$A,$A216))</f>
        <v>0</v>
      </c>
      <c r="AS216">
        <f>SUM(SUMIFS(FULL!AS:AS,FULL!$A:$A,$A216),SUMIFS(CN!AS:AS,CN!$A:$A,$A216))</f>
        <v>0</v>
      </c>
      <c r="AT216">
        <f>SUM(SUMIFS(FULL!AT:AT,FULL!$A:$A,$A216),SUMIFS(CN!AT:AT,CN!$A:$A,$A216))</f>
        <v>0</v>
      </c>
      <c r="AU216">
        <f>SUM(SUMIFS(FULL!AU:AU,FULL!$A:$A,$A216),SUMIFS(CN!AU:AU,CN!$A:$A,$A216))</f>
        <v>0</v>
      </c>
      <c r="AV216">
        <f>SUM(SUMIFS(FULL!AV:AV,FULL!$A:$A,$A216),SUMIFS(CN!AV:AV,CN!$A:$A,$A216))</f>
        <v>0</v>
      </c>
      <c r="AW216">
        <f>SUM(SUMIFS(FULL!AW:AW,FULL!$A:$A,$A216),SUMIFS(CN!AW:AW,CN!$A:$A,$A216))</f>
        <v>0</v>
      </c>
      <c r="AX216">
        <f>SUM(SUMIFS(FULL!AX:AX,FULL!$A:$A,$A216),SUMIFS(CN!AX:AX,CN!$A:$A,$A216))</f>
        <v>0</v>
      </c>
      <c r="AY216">
        <f>SUM(SUMIFS(FULL!AY:AY,FULL!$A:$A,$A216),SUMIFS(CN!AY:AY,CN!$A:$A,$A216))</f>
        <v>0</v>
      </c>
      <c r="AZ216">
        <f>SUM(SUMIFS(FULL!AZ:AZ,FULL!$A:$A,$A216),SUMIFS(CN!AZ:AZ,CN!$A:$A,$A216))</f>
        <v>0</v>
      </c>
      <c r="BA216">
        <f>SUM(SUMIFS(FULL!BA:BA,FULL!$A:$A,$A216),SUMIFS(CN!BA:BA,CN!$A:$A,$A216))</f>
        <v>0</v>
      </c>
      <c r="BB216">
        <f>SUM(SUMIFS(FULL!BB:BB,FULL!$A:$A,$A216),SUMIFS(CN!BB:BB,CN!$A:$A,$A216))</f>
        <v>0</v>
      </c>
      <c r="BC216">
        <f>SUM(SUMIFS(FULL!BC:BC,FULL!$A:$A,$A216),SUMIFS(CN!BC:BC,CN!$A:$A,$A216))</f>
        <v>0</v>
      </c>
    </row>
    <row r="217" spans="1:55" x14ac:dyDescent="0.25">
      <c r="A217" t="s">
        <v>840</v>
      </c>
      <c r="B217" t="s">
        <v>841</v>
      </c>
      <c r="C217" t="s">
        <v>842</v>
      </c>
      <c r="D217">
        <f>SUM(SUMIFS(FULL!D:D,FULL!$A:$A,$A217),SUMIFS(CN!D:D,CN!$A:$A,$A217))</f>
        <v>0</v>
      </c>
      <c r="E217">
        <f>SUM(SUMIFS(FULL!E:E,FULL!$A:$A,$A217),SUMIFS(CN!E:E,CN!$A:$A,$A217))</f>
        <v>1</v>
      </c>
      <c r="F217">
        <f>SUM(SUMIFS(FULL!F:F,FULL!$A:$A,$A217),SUMIFS(CN!F:F,CN!$A:$A,$A217))</f>
        <v>0</v>
      </c>
      <c r="G217">
        <f>SUM(SUMIFS(FULL!G:G,FULL!$A:$A,$A217),SUMIFS(CN!G:G,CN!$A:$A,$A217))</f>
        <v>0</v>
      </c>
      <c r="H217">
        <f>SUM(SUMIFS(FULL!H:H,FULL!$A:$A,$A217),SUMIFS(CN!H:H,CN!$A:$A,$A217))</f>
        <v>0</v>
      </c>
      <c r="I217">
        <f>SUM(SUMIFS(FULL!I:I,FULL!$A:$A,$A217),SUMIFS(CN!I:I,CN!$A:$A,$A217))</f>
        <v>0</v>
      </c>
      <c r="J217">
        <f>SUM(SUMIFS(FULL!J:J,FULL!$A:$A,$A217),SUMIFS(CN!J:J,CN!$A:$A,$A217))</f>
        <v>0</v>
      </c>
      <c r="K217">
        <f>SUM(SUMIFS(FULL!K:K,FULL!$A:$A,$A217),SUMIFS(CN!K:K,CN!$A:$A,$A217))</f>
        <v>0</v>
      </c>
      <c r="L217">
        <f>SUM(SUMIFS(FULL!L:L,FULL!$A:$A,$A217),SUMIFS(CN!L:L,CN!$A:$A,$A217))</f>
        <v>0</v>
      </c>
      <c r="M217">
        <f>SUM(SUMIFS(FULL!M:M,FULL!$A:$A,$A217),SUMIFS(CN!M:M,CN!$A:$A,$A217))</f>
        <v>0</v>
      </c>
      <c r="N217">
        <f>SUM(SUMIFS(FULL!N:N,FULL!$A:$A,$A217),SUMIFS(CN!N:N,CN!$A:$A,$A217))</f>
        <v>0</v>
      </c>
      <c r="O217">
        <f>SUM(SUMIFS(FULL!O:O,FULL!$A:$A,$A217),SUMIFS(CN!O:O,CN!$A:$A,$A217))</f>
        <v>0</v>
      </c>
      <c r="P217">
        <f>SUM(SUMIFS(FULL!P:P,FULL!$A:$A,$A217),SUMIFS(CN!P:P,CN!$A:$A,$A217))</f>
        <v>0</v>
      </c>
      <c r="Q217">
        <f>SUM(SUMIFS(FULL!Q:Q,FULL!$A:$A,$A217),SUMIFS(CN!Q:Q,CN!$A:$A,$A217))</f>
        <v>0</v>
      </c>
      <c r="R217">
        <f>SUM(SUMIFS(FULL!R:R,FULL!$A:$A,$A217),SUMIFS(CN!R:R,CN!$A:$A,$A217))</f>
        <v>0</v>
      </c>
      <c r="S217">
        <f>SUM(SUMIFS(FULL!S:S,FULL!$A:$A,$A217),SUMIFS(CN!S:S,CN!$A:$A,$A217))</f>
        <v>0</v>
      </c>
      <c r="T217">
        <f>SUM(SUMIFS(FULL!T:T,FULL!$A:$A,$A217),SUMIFS(CN!T:T,CN!$A:$A,$A217))</f>
        <v>0</v>
      </c>
      <c r="U217">
        <f>SUM(SUMIFS(FULL!U:U,FULL!$A:$A,$A217),SUMIFS(CN!U:U,CN!$A:$A,$A217))</f>
        <v>0</v>
      </c>
      <c r="V217">
        <f>SUM(SUMIFS(FULL!V:V,FULL!$A:$A,$A217),SUMIFS(CN!V:V,CN!$A:$A,$A217))</f>
        <v>0</v>
      </c>
      <c r="W217">
        <f>SUM(SUMIFS(FULL!W:W,FULL!$A:$A,$A217),SUMIFS(CN!W:W,CN!$A:$A,$A217))</f>
        <v>0</v>
      </c>
      <c r="X217">
        <f>SUM(SUMIFS(FULL!X:X,FULL!$A:$A,$A217),SUMIFS(CN!X:X,CN!$A:$A,$A217))</f>
        <v>0</v>
      </c>
      <c r="Y217">
        <f>SUM(SUMIFS(FULL!Y:Y,FULL!$A:$A,$A217),SUMIFS(CN!Y:Y,CN!$A:$A,$A217))</f>
        <v>0</v>
      </c>
      <c r="Z217">
        <f>SUM(SUMIFS(FULL!Z:Z,FULL!$A:$A,$A217),SUMIFS(CN!Z:Z,CN!$A:$A,$A217))</f>
        <v>0</v>
      </c>
      <c r="AA217">
        <f>SUM(SUMIFS(FULL!AA:AA,FULL!$A:$A,$A217),SUMIFS(CN!AA:AA,CN!$A:$A,$A217))</f>
        <v>0</v>
      </c>
      <c r="AB217">
        <f>SUM(SUMIFS(FULL!AB:AB,FULL!$A:$A,$A217),SUMIFS(CN!AB:AB,CN!$A:$A,$A217))</f>
        <v>0</v>
      </c>
      <c r="AC217">
        <f>SUM(SUMIFS(FULL!AC:AC,FULL!$A:$A,$A217),SUMIFS(CN!AC:AC,CN!$A:$A,$A217))</f>
        <v>0</v>
      </c>
      <c r="AD217">
        <f>SUM(SUMIFS(FULL!AD:AD,FULL!$A:$A,$A217),SUMIFS(CN!AD:AD,CN!$A:$A,$A217))</f>
        <v>0</v>
      </c>
      <c r="AE217">
        <f>SUM(SUMIFS(FULL!AE:AE,FULL!$A:$A,$A217),SUMIFS(CN!AE:AE,CN!$A:$A,$A217))</f>
        <v>0</v>
      </c>
      <c r="AF217">
        <f>SUM(SUMIFS(FULL!AF:AF,FULL!$A:$A,$A217),SUMIFS(CN!AF:AF,CN!$A:$A,$A217))</f>
        <v>0</v>
      </c>
      <c r="AG217">
        <f>SUM(SUMIFS(FULL!AG:AG,FULL!$A:$A,$A217),SUMIFS(CN!AG:AG,CN!$A:$A,$A217))</f>
        <v>0</v>
      </c>
      <c r="AH217">
        <f>SUM(SUMIFS(FULL!AH:AH,FULL!$A:$A,$A217),SUMIFS(CN!AH:AH,CN!$A:$A,$A217))</f>
        <v>0</v>
      </c>
      <c r="AI217">
        <f>SUM(SUMIFS(FULL!AI:AI,FULL!$A:$A,$A217),SUMIFS(CN!AI:AI,CN!$A:$A,$A217))</f>
        <v>0</v>
      </c>
      <c r="AJ217">
        <f>SUM(SUMIFS(FULL!AJ:AJ,FULL!$A:$A,$A217),SUMIFS(CN!AJ:AJ,CN!$A:$A,$A217))</f>
        <v>0</v>
      </c>
      <c r="AK217">
        <f>SUM(SUMIFS(FULL!AK:AK,FULL!$A:$A,$A217),SUMIFS(CN!AK:AK,CN!$A:$A,$A217))</f>
        <v>0</v>
      </c>
      <c r="AL217">
        <f>SUM(SUMIFS(FULL!AL:AL,FULL!$A:$A,$A217),SUMIFS(CN!AL:AL,CN!$A:$A,$A217))</f>
        <v>0</v>
      </c>
      <c r="AM217">
        <f>SUM(SUMIFS(FULL!AM:AM,FULL!$A:$A,$A217),SUMIFS(CN!AM:AM,CN!$A:$A,$A217))</f>
        <v>0</v>
      </c>
      <c r="AN217">
        <f>SUM(SUMIFS(FULL!AN:AN,FULL!$A:$A,$A217),SUMIFS(CN!AN:AN,CN!$A:$A,$A217))</f>
        <v>0</v>
      </c>
      <c r="AO217">
        <f>SUM(SUMIFS(FULL!AO:AO,FULL!$A:$A,$A217),SUMIFS(CN!AO:AO,CN!$A:$A,$A217))</f>
        <v>0</v>
      </c>
      <c r="AP217">
        <f>SUM(SUMIFS(FULL!AP:AP,FULL!$A:$A,$A217),SUMIFS(CN!AP:AP,CN!$A:$A,$A217))</f>
        <v>0</v>
      </c>
      <c r="AQ217">
        <f>SUM(SUMIFS(FULL!AQ:AQ,FULL!$A:$A,$A217),SUMIFS(CN!AQ:AQ,CN!$A:$A,$A217))</f>
        <v>0</v>
      </c>
      <c r="AR217">
        <f>SUM(SUMIFS(FULL!AR:AR,FULL!$A:$A,$A217),SUMIFS(CN!AR:AR,CN!$A:$A,$A217))</f>
        <v>0</v>
      </c>
      <c r="AS217">
        <f>SUM(SUMIFS(FULL!AS:AS,FULL!$A:$A,$A217),SUMIFS(CN!AS:AS,CN!$A:$A,$A217))</f>
        <v>0</v>
      </c>
      <c r="AT217">
        <f>SUM(SUMIFS(FULL!AT:AT,FULL!$A:$A,$A217),SUMIFS(CN!AT:AT,CN!$A:$A,$A217))</f>
        <v>0</v>
      </c>
      <c r="AU217">
        <f>SUM(SUMIFS(FULL!AU:AU,FULL!$A:$A,$A217),SUMIFS(CN!AU:AU,CN!$A:$A,$A217))</f>
        <v>0</v>
      </c>
      <c r="AV217">
        <f>SUM(SUMIFS(FULL!AV:AV,FULL!$A:$A,$A217),SUMIFS(CN!AV:AV,CN!$A:$A,$A217))</f>
        <v>0</v>
      </c>
      <c r="AW217">
        <f>SUM(SUMIFS(FULL!AW:AW,FULL!$A:$A,$A217),SUMIFS(CN!AW:AW,CN!$A:$A,$A217))</f>
        <v>0</v>
      </c>
      <c r="AX217">
        <f>SUM(SUMIFS(FULL!AX:AX,FULL!$A:$A,$A217),SUMIFS(CN!AX:AX,CN!$A:$A,$A217))</f>
        <v>0</v>
      </c>
      <c r="AY217">
        <f>SUM(SUMIFS(FULL!AY:AY,FULL!$A:$A,$A217),SUMIFS(CN!AY:AY,CN!$A:$A,$A217))</f>
        <v>0</v>
      </c>
      <c r="AZ217">
        <f>SUM(SUMIFS(FULL!AZ:AZ,FULL!$A:$A,$A217),SUMIFS(CN!AZ:AZ,CN!$A:$A,$A217))</f>
        <v>0</v>
      </c>
      <c r="BA217">
        <f>SUM(SUMIFS(FULL!BA:BA,FULL!$A:$A,$A217),SUMIFS(CN!BA:BA,CN!$A:$A,$A217))</f>
        <v>0</v>
      </c>
      <c r="BB217">
        <f>SUM(SUMIFS(FULL!BB:BB,FULL!$A:$A,$A217),SUMIFS(CN!BB:BB,CN!$A:$A,$A217))</f>
        <v>0</v>
      </c>
      <c r="BC217">
        <f>SUM(SUMIFS(FULL!BC:BC,FULL!$A:$A,$A217),SUMIFS(CN!BC:BC,CN!$A:$A,$A217))</f>
        <v>0</v>
      </c>
    </row>
    <row r="218" spans="1:55" x14ac:dyDescent="0.25">
      <c r="A218" t="s">
        <v>849</v>
      </c>
      <c r="B218" t="s">
        <v>841</v>
      </c>
      <c r="C218" t="s">
        <v>850</v>
      </c>
      <c r="D218">
        <f>SUM(SUMIFS(FULL!D:D,FULL!$A:$A,$A218),SUMIFS(CN!D:D,CN!$A:$A,$A218))</f>
        <v>0</v>
      </c>
      <c r="E218">
        <f>SUM(SUMIFS(FULL!E:E,FULL!$A:$A,$A218),SUMIFS(CN!E:E,CN!$A:$A,$A218))</f>
        <v>0</v>
      </c>
      <c r="F218">
        <f>SUM(SUMIFS(FULL!F:F,FULL!$A:$A,$A218),SUMIFS(CN!F:F,CN!$A:$A,$A218))</f>
        <v>0</v>
      </c>
      <c r="G218">
        <f>SUM(SUMIFS(FULL!G:G,FULL!$A:$A,$A218),SUMIFS(CN!G:G,CN!$A:$A,$A218))</f>
        <v>0</v>
      </c>
      <c r="H218">
        <f>SUM(SUMIFS(FULL!H:H,FULL!$A:$A,$A218),SUMIFS(CN!H:H,CN!$A:$A,$A218))</f>
        <v>0</v>
      </c>
      <c r="I218">
        <f>SUM(SUMIFS(FULL!I:I,FULL!$A:$A,$A218),SUMIFS(CN!I:I,CN!$A:$A,$A218))</f>
        <v>0</v>
      </c>
      <c r="J218">
        <f>SUM(SUMIFS(FULL!J:J,FULL!$A:$A,$A218),SUMIFS(CN!J:J,CN!$A:$A,$A218))</f>
        <v>0</v>
      </c>
      <c r="K218">
        <f>SUM(SUMIFS(FULL!K:K,FULL!$A:$A,$A218),SUMIFS(CN!K:K,CN!$A:$A,$A218))</f>
        <v>0</v>
      </c>
      <c r="L218">
        <f>SUM(SUMIFS(FULL!L:L,FULL!$A:$A,$A218),SUMIFS(CN!L:L,CN!$A:$A,$A218))</f>
        <v>0</v>
      </c>
      <c r="M218">
        <f>SUM(SUMIFS(FULL!M:M,FULL!$A:$A,$A218),SUMIFS(CN!M:M,CN!$A:$A,$A218))</f>
        <v>0</v>
      </c>
      <c r="N218">
        <f>SUM(SUMIFS(FULL!N:N,FULL!$A:$A,$A218),SUMIFS(CN!N:N,CN!$A:$A,$A218))</f>
        <v>0</v>
      </c>
      <c r="O218">
        <f>SUM(SUMIFS(FULL!O:O,FULL!$A:$A,$A218),SUMIFS(CN!O:O,CN!$A:$A,$A218))</f>
        <v>0</v>
      </c>
      <c r="P218">
        <f>SUM(SUMIFS(FULL!P:P,FULL!$A:$A,$A218),SUMIFS(CN!P:P,CN!$A:$A,$A218))</f>
        <v>0</v>
      </c>
      <c r="Q218">
        <f>SUM(SUMIFS(FULL!Q:Q,FULL!$A:$A,$A218),SUMIFS(CN!Q:Q,CN!$A:$A,$A218))</f>
        <v>0</v>
      </c>
      <c r="R218">
        <f>SUM(SUMIFS(FULL!R:R,FULL!$A:$A,$A218),SUMIFS(CN!R:R,CN!$A:$A,$A218))</f>
        <v>0</v>
      </c>
      <c r="S218">
        <f>SUM(SUMIFS(FULL!S:S,FULL!$A:$A,$A218),SUMIFS(CN!S:S,CN!$A:$A,$A218))</f>
        <v>0</v>
      </c>
      <c r="T218">
        <f>SUM(SUMIFS(FULL!T:T,FULL!$A:$A,$A218),SUMIFS(CN!T:T,CN!$A:$A,$A218))</f>
        <v>0</v>
      </c>
      <c r="U218">
        <f>SUM(SUMIFS(FULL!U:U,FULL!$A:$A,$A218),SUMIFS(CN!U:U,CN!$A:$A,$A218))</f>
        <v>0</v>
      </c>
      <c r="V218">
        <f>SUM(SUMIFS(FULL!V:V,FULL!$A:$A,$A218),SUMIFS(CN!V:V,CN!$A:$A,$A218))</f>
        <v>0</v>
      </c>
      <c r="W218">
        <f>SUM(SUMIFS(FULL!W:W,FULL!$A:$A,$A218),SUMIFS(CN!W:W,CN!$A:$A,$A218))</f>
        <v>0</v>
      </c>
      <c r="X218">
        <f>SUM(SUMIFS(FULL!X:X,FULL!$A:$A,$A218),SUMIFS(CN!X:X,CN!$A:$A,$A218))</f>
        <v>0</v>
      </c>
      <c r="Y218">
        <f>SUM(SUMIFS(FULL!Y:Y,FULL!$A:$A,$A218),SUMIFS(CN!Y:Y,CN!$A:$A,$A218))</f>
        <v>0</v>
      </c>
      <c r="Z218">
        <f>SUM(SUMIFS(FULL!Z:Z,FULL!$A:$A,$A218),SUMIFS(CN!Z:Z,CN!$A:$A,$A218))</f>
        <v>0</v>
      </c>
      <c r="AA218">
        <f>SUM(SUMIFS(FULL!AA:AA,FULL!$A:$A,$A218),SUMIFS(CN!AA:AA,CN!$A:$A,$A218))</f>
        <v>0</v>
      </c>
      <c r="AB218">
        <f>SUM(SUMIFS(FULL!AB:AB,FULL!$A:$A,$A218),SUMIFS(CN!AB:AB,CN!$A:$A,$A218))</f>
        <v>0</v>
      </c>
      <c r="AC218">
        <f>SUM(SUMIFS(FULL!AC:AC,FULL!$A:$A,$A218),SUMIFS(CN!AC:AC,CN!$A:$A,$A218))</f>
        <v>0</v>
      </c>
      <c r="AD218">
        <f>SUM(SUMIFS(FULL!AD:AD,FULL!$A:$A,$A218),SUMIFS(CN!AD:AD,CN!$A:$A,$A218))</f>
        <v>0</v>
      </c>
      <c r="AE218">
        <f>SUM(SUMIFS(FULL!AE:AE,FULL!$A:$A,$A218),SUMIFS(CN!AE:AE,CN!$A:$A,$A218))</f>
        <v>0</v>
      </c>
      <c r="AF218">
        <f>SUM(SUMIFS(FULL!AF:AF,FULL!$A:$A,$A218),SUMIFS(CN!AF:AF,CN!$A:$A,$A218))</f>
        <v>0</v>
      </c>
      <c r="AG218">
        <f>SUM(SUMIFS(FULL!AG:AG,FULL!$A:$A,$A218),SUMIFS(CN!AG:AG,CN!$A:$A,$A218))</f>
        <v>0</v>
      </c>
      <c r="AH218">
        <f>SUM(SUMIFS(FULL!AH:AH,FULL!$A:$A,$A218),SUMIFS(CN!AH:AH,CN!$A:$A,$A218))</f>
        <v>0</v>
      </c>
      <c r="AI218">
        <f>SUM(SUMIFS(FULL!AI:AI,FULL!$A:$A,$A218),SUMIFS(CN!AI:AI,CN!$A:$A,$A218))</f>
        <v>0</v>
      </c>
      <c r="AJ218">
        <f>SUM(SUMIFS(FULL!AJ:AJ,FULL!$A:$A,$A218),SUMIFS(CN!AJ:AJ,CN!$A:$A,$A218))</f>
        <v>0</v>
      </c>
      <c r="AK218">
        <f>SUM(SUMIFS(FULL!AK:AK,FULL!$A:$A,$A218),SUMIFS(CN!AK:AK,CN!$A:$A,$A218))</f>
        <v>0</v>
      </c>
      <c r="AL218">
        <f>SUM(SUMIFS(FULL!AL:AL,FULL!$A:$A,$A218),SUMIFS(CN!AL:AL,CN!$A:$A,$A218))</f>
        <v>0</v>
      </c>
      <c r="AM218">
        <f>SUM(SUMIFS(FULL!AM:AM,FULL!$A:$A,$A218),SUMIFS(CN!AM:AM,CN!$A:$A,$A218))</f>
        <v>0</v>
      </c>
      <c r="AN218">
        <f>SUM(SUMIFS(FULL!AN:AN,FULL!$A:$A,$A218),SUMIFS(CN!AN:AN,CN!$A:$A,$A218))</f>
        <v>0</v>
      </c>
      <c r="AO218">
        <f>SUM(SUMIFS(FULL!AO:AO,FULL!$A:$A,$A218),SUMIFS(CN!AO:AO,CN!$A:$A,$A218))</f>
        <v>0</v>
      </c>
      <c r="AP218">
        <f>SUM(SUMIFS(FULL!AP:AP,FULL!$A:$A,$A218),SUMIFS(CN!AP:AP,CN!$A:$A,$A218))</f>
        <v>0</v>
      </c>
      <c r="AQ218">
        <f>SUM(SUMIFS(FULL!AQ:AQ,FULL!$A:$A,$A218),SUMIFS(CN!AQ:AQ,CN!$A:$A,$A218))</f>
        <v>0</v>
      </c>
      <c r="AR218">
        <f>SUM(SUMIFS(FULL!AR:AR,FULL!$A:$A,$A218),SUMIFS(CN!AR:AR,CN!$A:$A,$A218))</f>
        <v>0</v>
      </c>
      <c r="AS218">
        <f>SUM(SUMIFS(FULL!AS:AS,FULL!$A:$A,$A218),SUMIFS(CN!AS:AS,CN!$A:$A,$A218))</f>
        <v>0</v>
      </c>
      <c r="AT218">
        <f>SUM(SUMIFS(FULL!AT:AT,FULL!$A:$A,$A218),SUMIFS(CN!AT:AT,CN!$A:$A,$A218))</f>
        <v>0</v>
      </c>
      <c r="AU218">
        <f>SUM(SUMIFS(FULL!AU:AU,FULL!$A:$A,$A218),SUMIFS(CN!AU:AU,CN!$A:$A,$A218))</f>
        <v>0</v>
      </c>
      <c r="AV218">
        <f>SUM(SUMIFS(FULL!AV:AV,FULL!$A:$A,$A218),SUMIFS(CN!AV:AV,CN!$A:$A,$A218))</f>
        <v>0</v>
      </c>
      <c r="AW218">
        <f>SUM(SUMIFS(FULL!AW:AW,FULL!$A:$A,$A218),SUMIFS(CN!AW:AW,CN!$A:$A,$A218))</f>
        <v>0</v>
      </c>
      <c r="AX218">
        <f>SUM(SUMIFS(FULL!AX:AX,FULL!$A:$A,$A218),SUMIFS(CN!AX:AX,CN!$A:$A,$A218))</f>
        <v>0</v>
      </c>
      <c r="AY218">
        <f>SUM(SUMIFS(FULL!AY:AY,FULL!$A:$A,$A218),SUMIFS(CN!AY:AY,CN!$A:$A,$A218))</f>
        <v>0</v>
      </c>
      <c r="AZ218">
        <f>SUM(SUMIFS(FULL!AZ:AZ,FULL!$A:$A,$A218),SUMIFS(CN!AZ:AZ,CN!$A:$A,$A218))</f>
        <v>0</v>
      </c>
      <c r="BA218">
        <f>SUM(SUMIFS(FULL!BA:BA,FULL!$A:$A,$A218),SUMIFS(CN!BA:BA,CN!$A:$A,$A218))</f>
        <v>0</v>
      </c>
      <c r="BB218">
        <f>SUM(SUMIFS(FULL!BB:BB,FULL!$A:$A,$A218),SUMIFS(CN!BB:BB,CN!$A:$A,$A218))</f>
        <v>0</v>
      </c>
      <c r="BC218">
        <f>SUM(SUMIFS(FULL!BC:BC,FULL!$A:$A,$A218),SUMIFS(CN!BC:BC,CN!$A:$A,$A218))</f>
        <v>0</v>
      </c>
    </row>
    <row r="219" spans="1:55" x14ac:dyDescent="0.25">
      <c r="A219" t="s">
        <v>853</v>
      </c>
      <c r="B219" t="s">
        <v>841</v>
      </c>
      <c r="C219" t="s">
        <v>854</v>
      </c>
      <c r="D219">
        <f>SUM(SUMIFS(FULL!D:D,FULL!$A:$A,$A219),SUMIFS(CN!D:D,CN!$A:$A,$A219))</f>
        <v>0</v>
      </c>
      <c r="E219">
        <f>SUM(SUMIFS(FULL!E:E,FULL!$A:$A,$A219),SUMIFS(CN!E:E,CN!$A:$A,$A219))</f>
        <v>0</v>
      </c>
      <c r="F219">
        <f>SUM(SUMIFS(FULL!F:F,FULL!$A:$A,$A219),SUMIFS(CN!F:F,CN!$A:$A,$A219))</f>
        <v>0</v>
      </c>
      <c r="G219">
        <f>SUM(SUMIFS(FULL!G:G,FULL!$A:$A,$A219),SUMIFS(CN!G:G,CN!$A:$A,$A219))</f>
        <v>0</v>
      </c>
      <c r="H219">
        <f>SUM(SUMIFS(FULL!H:H,FULL!$A:$A,$A219),SUMIFS(CN!H:H,CN!$A:$A,$A219))</f>
        <v>0</v>
      </c>
      <c r="I219">
        <f>SUM(SUMIFS(FULL!I:I,FULL!$A:$A,$A219),SUMIFS(CN!I:I,CN!$A:$A,$A219))</f>
        <v>1</v>
      </c>
      <c r="J219">
        <f>SUM(SUMIFS(FULL!J:J,FULL!$A:$A,$A219),SUMIFS(CN!J:J,CN!$A:$A,$A219))</f>
        <v>0</v>
      </c>
      <c r="K219">
        <f>SUM(SUMIFS(FULL!K:K,FULL!$A:$A,$A219),SUMIFS(CN!K:K,CN!$A:$A,$A219))</f>
        <v>0</v>
      </c>
      <c r="L219">
        <f>SUM(SUMIFS(FULL!L:L,FULL!$A:$A,$A219),SUMIFS(CN!L:L,CN!$A:$A,$A219))</f>
        <v>0</v>
      </c>
      <c r="M219">
        <f>SUM(SUMIFS(FULL!M:M,FULL!$A:$A,$A219),SUMIFS(CN!M:M,CN!$A:$A,$A219))</f>
        <v>0</v>
      </c>
      <c r="N219">
        <f>SUM(SUMIFS(FULL!N:N,FULL!$A:$A,$A219),SUMIFS(CN!N:N,CN!$A:$A,$A219))</f>
        <v>0</v>
      </c>
      <c r="O219">
        <f>SUM(SUMIFS(FULL!O:O,FULL!$A:$A,$A219),SUMIFS(CN!O:O,CN!$A:$A,$A219))</f>
        <v>0</v>
      </c>
      <c r="P219">
        <f>SUM(SUMIFS(FULL!P:P,FULL!$A:$A,$A219),SUMIFS(CN!P:P,CN!$A:$A,$A219))</f>
        <v>0</v>
      </c>
      <c r="Q219">
        <f>SUM(SUMIFS(FULL!Q:Q,FULL!$A:$A,$A219),SUMIFS(CN!Q:Q,CN!$A:$A,$A219))</f>
        <v>0</v>
      </c>
      <c r="R219">
        <f>SUM(SUMIFS(FULL!R:R,FULL!$A:$A,$A219),SUMIFS(CN!R:R,CN!$A:$A,$A219))</f>
        <v>0</v>
      </c>
      <c r="S219">
        <f>SUM(SUMIFS(FULL!S:S,FULL!$A:$A,$A219),SUMIFS(CN!S:S,CN!$A:$A,$A219))</f>
        <v>0</v>
      </c>
      <c r="T219">
        <f>SUM(SUMIFS(FULL!T:T,FULL!$A:$A,$A219),SUMIFS(CN!T:T,CN!$A:$A,$A219))</f>
        <v>0</v>
      </c>
      <c r="U219">
        <f>SUM(SUMIFS(FULL!U:U,FULL!$A:$A,$A219),SUMIFS(CN!U:U,CN!$A:$A,$A219))</f>
        <v>0</v>
      </c>
      <c r="V219">
        <f>SUM(SUMIFS(FULL!V:V,FULL!$A:$A,$A219),SUMIFS(CN!V:V,CN!$A:$A,$A219))</f>
        <v>0</v>
      </c>
      <c r="W219">
        <f>SUM(SUMIFS(FULL!W:W,FULL!$A:$A,$A219),SUMIFS(CN!W:W,CN!$A:$A,$A219))</f>
        <v>0</v>
      </c>
      <c r="X219">
        <f>SUM(SUMIFS(FULL!X:X,FULL!$A:$A,$A219),SUMIFS(CN!X:X,CN!$A:$A,$A219))</f>
        <v>0</v>
      </c>
      <c r="Y219">
        <f>SUM(SUMIFS(FULL!Y:Y,FULL!$A:$A,$A219),SUMIFS(CN!Y:Y,CN!$A:$A,$A219))</f>
        <v>0</v>
      </c>
      <c r="Z219">
        <f>SUM(SUMIFS(FULL!Z:Z,FULL!$A:$A,$A219),SUMIFS(CN!Z:Z,CN!$A:$A,$A219))</f>
        <v>0</v>
      </c>
      <c r="AA219">
        <f>SUM(SUMIFS(FULL!AA:AA,FULL!$A:$A,$A219),SUMIFS(CN!AA:AA,CN!$A:$A,$A219))</f>
        <v>0</v>
      </c>
      <c r="AB219">
        <f>SUM(SUMIFS(FULL!AB:AB,FULL!$A:$A,$A219),SUMIFS(CN!AB:AB,CN!$A:$A,$A219))</f>
        <v>0</v>
      </c>
      <c r="AC219">
        <f>SUM(SUMIFS(FULL!AC:AC,FULL!$A:$A,$A219),SUMIFS(CN!AC:AC,CN!$A:$A,$A219))</f>
        <v>0</v>
      </c>
      <c r="AD219">
        <f>SUM(SUMIFS(FULL!AD:AD,FULL!$A:$A,$A219),SUMIFS(CN!AD:AD,CN!$A:$A,$A219))</f>
        <v>0</v>
      </c>
      <c r="AE219">
        <f>SUM(SUMIFS(FULL!AE:AE,FULL!$A:$A,$A219),SUMIFS(CN!AE:AE,CN!$A:$A,$A219))</f>
        <v>0</v>
      </c>
      <c r="AF219">
        <f>SUM(SUMIFS(FULL!AF:AF,FULL!$A:$A,$A219),SUMIFS(CN!AF:AF,CN!$A:$A,$A219))</f>
        <v>0</v>
      </c>
      <c r="AG219">
        <f>SUM(SUMIFS(FULL!AG:AG,FULL!$A:$A,$A219),SUMIFS(CN!AG:AG,CN!$A:$A,$A219))</f>
        <v>0</v>
      </c>
      <c r="AH219">
        <f>SUM(SUMIFS(FULL!AH:AH,FULL!$A:$A,$A219),SUMIFS(CN!AH:AH,CN!$A:$A,$A219))</f>
        <v>0</v>
      </c>
      <c r="AI219">
        <f>SUM(SUMIFS(FULL!AI:AI,FULL!$A:$A,$A219),SUMIFS(CN!AI:AI,CN!$A:$A,$A219))</f>
        <v>0</v>
      </c>
      <c r="AJ219">
        <f>SUM(SUMIFS(FULL!AJ:AJ,FULL!$A:$A,$A219),SUMIFS(CN!AJ:AJ,CN!$A:$A,$A219))</f>
        <v>0</v>
      </c>
      <c r="AK219">
        <f>SUM(SUMIFS(FULL!AK:AK,FULL!$A:$A,$A219),SUMIFS(CN!AK:AK,CN!$A:$A,$A219))</f>
        <v>0</v>
      </c>
      <c r="AL219">
        <f>SUM(SUMIFS(FULL!AL:AL,FULL!$A:$A,$A219),SUMIFS(CN!AL:AL,CN!$A:$A,$A219))</f>
        <v>0</v>
      </c>
      <c r="AM219">
        <f>SUM(SUMIFS(FULL!AM:AM,FULL!$A:$A,$A219),SUMIFS(CN!AM:AM,CN!$A:$A,$A219))</f>
        <v>0</v>
      </c>
      <c r="AN219">
        <f>SUM(SUMIFS(FULL!AN:AN,FULL!$A:$A,$A219),SUMIFS(CN!AN:AN,CN!$A:$A,$A219))</f>
        <v>0</v>
      </c>
      <c r="AO219">
        <f>SUM(SUMIFS(FULL!AO:AO,FULL!$A:$A,$A219),SUMIFS(CN!AO:AO,CN!$A:$A,$A219))</f>
        <v>0</v>
      </c>
      <c r="AP219">
        <f>SUM(SUMIFS(FULL!AP:AP,FULL!$A:$A,$A219),SUMIFS(CN!AP:AP,CN!$A:$A,$A219))</f>
        <v>0</v>
      </c>
      <c r="AQ219">
        <f>SUM(SUMIFS(FULL!AQ:AQ,FULL!$A:$A,$A219),SUMIFS(CN!AQ:AQ,CN!$A:$A,$A219))</f>
        <v>0</v>
      </c>
      <c r="AR219">
        <f>SUM(SUMIFS(FULL!AR:AR,FULL!$A:$A,$A219),SUMIFS(CN!AR:AR,CN!$A:$A,$A219))</f>
        <v>0</v>
      </c>
      <c r="AS219">
        <f>SUM(SUMIFS(FULL!AS:AS,FULL!$A:$A,$A219),SUMIFS(CN!AS:AS,CN!$A:$A,$A219))</f>
        <v>0</v>
      </c>
      <c r="AT219">
        <f>SUM(SUMIFS(FULL!AT:AT,FULL!$A:$A,$A219),SUMIFS(CN!AT:AT,CN!$A:$A,$A219))</f>
        <v>0</v>
      </c>
      <c r="AU219">
        <f>SUM(SUMIFS(FULL!AU:AU,FULL!$A:$A,$A219),SUMIFS(CN!AU:AU,CN!$A:$A,$A219))</f>
        <v>0</v>
      </c>
      <c r="AV219">
        <f>SUM(SUMIFS(FULL!AV:AV,FULL!$A:$A,$A219),SUMIFS(CN!AV:AV,CN!$A:$A,$A219))</f>
        <v>0</v>
      </c>
      <c r="AW219">
        <f>SUM(SUMIFS(FULL!AW:AW,FULL!$A:$A,$A219),SUMIFS(CN!AW:AW,CN!$A:$A,$A219))</f>
        <v>0</v>
      </c>
      <c r="AX219">
        <f>SUM(SUMIFS(FULL!AX:AX,FULL!$A:$A,$A219),SUMIFS(CN!AX:AX,CN!$A:$A,$A219))</f>
        <v>0</v>
      </c>
      <c r="AY219">
        <f>SUM(SUMIFS(FULL!AY:AY,FULL!$A:$A,$A219),SUMIFS(CN!AY:AY,CN!$A:$A,$A219))</f>
        <v>0</v>
      </c>
      <c r="AZ219">
        <f>SUM(SUMIFS(FULL!AZ:AZ,FULL!$A:$A,$A219),SUMIFS(CN!AZ:AZ,CN!$A:$A,$A219))</f>
        <v>0</v>
      </c>
      <c r="BA219">
        <f>SUM(SUMIFS(FULL!BA:BA,FULL!$A:$A,$A219),SUMIFS(CN!BA:BA,CN!$A:$A,$A219))</f>
        <v>0</v>
      </c>
      <c r="BB219">
        <f>SUM(SUMIFS(FULL!BB:BB,FULL!$A:$A,$A219),SUMIFS(CN!BB:BB,CN!$A:$A,$A219))</f>
        <v>0</v>
      </c>
      <c r="BC219">
        <f>SUM(SUMIFS(FULL!BC:BC,FULL!$A:$A,$A219),SUMIFS(CN!BC:BC,CN!$A:$A,$A219))</f>
        <v>0</v>
      </c>
    </row>
    <row r="220" spans="1:55" x14ac:dyDescent="0.25">
      <c r="A220" t="s">
        <v>1080</v>
      </c>
      <c r="B220" t="s">
        <v>858</v>
      </c>
      <c r="C220" t="s">
        <v>1081</v>
      </c>
      <c r="D220">
        <f>SUM(SUMIFS(FULL!D:D,FULL!$A:$A,$A220),SUMIFS(CN!D:D,CN!$A:$A,$A220))</f>
        <v>2</v>
      </c>
      <c r="E220">
        <f>SUM(SUMIFS(FULL!E:E,FULL!$A:$A,$A220),SUMIFS(CN!E:E,CN!$A:$A,$A220))</f>
        <v>0</v>
      </c>
      <c r="F220">
        <f>SUM(SUMIFS(FULL!F:F,FULL!$A:$A,$A220),SUMIFS(CN!F:F,CN!$A:$A,$A220))</f>
        <v>0</v>
      </c>
      <c r="G220">
        <f>SUM(SUMIFS(FULL!G:G,FULL!$A:$A,$A220),SUMIFS(CN!G:G,CN!$A:$A,$A220))</f>
        <v>0</v>
      </c>
      <c r="H220">
        <f>SUM(SUMIFS(FULL!H:H,FULL!$A:$A,$A220),SUMIFS(CN!H:H,CN!$A:$A,$A220))</f>
        <v>0</v>
      </c>
      <c r="I220">
        <f>SUM(SUMIFS(FULL!I:I,FULL!$A:$A,$A220),SUMIFS(CN!I:I,CN!$A:$A,$A220))</f>
        <v>0</v>
      </c>
      <c r="J220">
        <f>SUM(SUMIFS(FULL!J:J,FULL!$A:$A,$A220),SUMIFS(CN!J:J,CN!$A:$A,$A220))</f>
        <v>0</v>
      </c>
      <c r="K220">
        <f>SUM(SUMIFS(FULL!K:K,FULL!$A:$A,$A220),SUMIFS(CN!K:K,CN!$A:$A,$A220))</f>
        <v>0</v>
      </c>
      <c r="L220">
        <f>SUM(SUMIFS(FULL!L:L,FULL!$A:$A,$A220),SUMIFS(CN!L:L,CN!$A:$A,$A220))</f>
        <v>1</v>
      </c>
      <c r="M220">
        <f>SUM(SUMIFS(FULL!M:M,FULL!$A:$A,$A220),SUMIFS(CN!M:M,CN!$A:$A,$A220))</f>
        <v>0</v>
      </c>
      <c r="N220">
        <f>SUM(SUMIFS(FULL!N:N,FULL!$A:$A,$A220),SUMIFS(CN!N:N,CN!$A:$A,$A220))</f>
        <v>1</v>
      </c>
      <c r="O220">
        <f>SUM(SUMIFS(FULL!O:O,FULL!$A:$A,$A220),SUMIFS(CN!O:O,CN!$A:$A,$A220))</f>
        <v>0</v>
      </c>
      <c r="P220">
        <f>SUM(SUMIFS(FULL!P:P,FULL!$A:$A,$A220),SUMIFS(CN!P:P,CN!$A:$A,$A220))</f>
        <v>0</v>
      </c>
      <c r="Q220">
        <f>SUM(SUMIFS(FULL!Q:Q,FULL!$A:$A,$A220),SUMIFS(CN!Q:Q,CN!$A:$A,$A220))</f>
        <v>0</v>
      </c>
      <c r="R220">
        <f>SUM(SUMIFS(FULL!R:R,FULL!$A:$A,$A220),SUMIFS(CN!R:R,CN!$A:$A,$A220))</f>
        <v>0</v>
      </c>
      <c r="S220">
        <f>SUM(SUMIFS(FULL!S:S,FULL!$A:$A,$A220),SUMIFS(CN!S:S,CN!$A:$A,$A220))</f>
        <v>0</v>
      </c>
      <c r="T220">
        <f>SUM(SUMIFS(FULL!T:T,FULL!$A:$A,$A220),SUMIFS(CN!T:T,CN!$A:$A,$A220))</f>
        <v>0</v>
      </c>
      <c r="U220">
        <f>SUM(SUMIFS(FULL!U:U,FULL!$A:$A,$A220),SUMIFS(CN!U:U,CN!$A:$A,$A220))</f>
        <v>0</v>
      </c>
      <c r="V220">
        <f>SUM(SUMIFS(FULL!V:V,FULL!$A:$A,$A220),SUMIFS(CN!V:V,CN!$A:$A,$A220))</f>
        <v>0</v>
      </c>
      <c r="W220">
        <f>SUM(SUMIFS(FULL!W:W,FULL!$A:$A,$A220),SUMIFS(CN!W:W,CN!$A:$A,$A220))</f>
        <v>0</v>
      </c>
      <c r="X220">
        <f>SUM(SUMIFS(FULL!X:X,FULL!$A:$A,$A220),SUMIFS(CN!X:X,CN!$A:$A,$A220))</f>
        <v>0</v>
      </c>
      <c r="Y220">
        <f>SUM(SUMIFS(FULL!Y:Y,FULL!$A:$A,$A220),SUMIFS(CN!Y:Y,CN!$A:$A,$A220))</f>
        <v>0</v>
      </c>
      <c r="Z220">
        <f>SUM(SUMIFS(FULL!Z:Z,FULL!$A:$A,$A220),SUMIFS(CN!Z:Z,CN!$A:$A,$A220))</f>
        <v>0</v>
      </c>
      <c r="AA220">
        <f>SUM(SUMIFS(FULL!AA:AA,FULL!$A:$A,$A220),SUMIFS(CN!AA:AA,CN!$A:$A,$A220))</f>
        <v>0</v>
      </c>
      <c r="AB220">
        <f>SUM(SUMIFS(FULL!AB:AB,FULL!$A:$A,$A220),SUMIFS(CN!AB:AB,CN!$A:$A,$A220))</f>
        <v>0</v>
      </c>
      <c r="AC220">
        <f>SUM(SUMIFS(FULL!AC:AC,FULL!$A:$A,$A220),SUMIFS(CN!AC:AC,CN!$A:$A,$A220))</f>
        <v>0</v>
      </c>
      <c r="AD220">
        <f>SUM(SUMIFS(FULL!AD:AD,FULL!$A:$A,$A220),SUMIFS(CN!AD:AD,CN!$A:$A,$A220))</f>
        <v>0</v>
      </c>
      <c r="AE220">
        <f>SUM(SUMIFS(FULL!AE:AE,FULL!$A:$A,$A220),SUMIFS(CN!AE:AE,CN!$A:$A,$A220))</f>
        <v>0</v>
      </c>
      <c r="AF220">
        <f>SUM(SUMIFS(FULL!AF:AF,FULL!$A:$A,$A220),SUMIFS(CN!AF:AF,CN!$A:$A,$A220))</f>
        <v>0</v>
      </c>
      <c r="AG220">
        <f>SUM(SUMIFS(FULL!AG:AG,FULL!$A:$A,$A220),SUMIFS(CN!AG:AG,CN!$A:$A,$A220))</f>
        <v>0</v>
      </c>
      <c r="AH220">
        <f>SUM(SUMIFS(FULL!AH:AH,FULL!$A:$A,$A220),SUMIFS(CN!AH:AH,CN!$A:$A,$A220))</f>
        <v>0</v>
      </c>
      <c r="AI220">
        <f>SUM(SUMIFS(FULL!AI:AI,FULL!$A:$A,$A220),SUMIFS(CN!AI:AI,CN!$A:$A,$A220))</f>
        <v>0</v>
      </c>
      <c r="AJ220">
        <f>SUM(SUMIFS(FULL!AJ:AJ,FULL!$A:$A,$A220),SUMIFS(CN!AJ:AJ,CN!$A:$A,$A220))</f>
        <v>0</v>
      </c>
      <c r="AK220">
        <f>SUM(SUMIFS(FULL!AK:AK,FULL!$A:$A,$A220),SUMIFS(CN!AK:AK,CN!$A:$A,$A220))</f>
        <v>0</v>
      </c>
      <c r="AL220">
        <f>SUM(SUMIFS(FULL!AL:AL,FULL!$A:$A,$A220),SUMIFS(CN!AL:AL,CN!$A:$A,$A220))</f>
        <v>0</v>
      </c>
      <c r="AM220">
        <f>SUM(SUMIFS(FULL!AM:AM,FULL!$A:$A,$A220),SUMIFS(CN!AM:AM,CN!$A:$A,$A220))</f>
        <v>0</v>
      </c>
      <c r="AN220">
        <f>SUM(SUMIFS(FULL!AN:AN,FULL!$A:$A,$A220),SUMIFS(CN!AN:AN,CN!$A:$A,$A220))</f>
        <v>0</v>
      </c>
      <c r="AO220">
        <f>SUM(SUMIFS(FULL!AO:AO,FULL!$A:$A,$A220),SUMIFS(CN!AO:AO,CN!$A:$A,$A220))</f>
        <v>0</v>
      </c>
      <c r="AP220">
        <f>SUM(SUMIFS(FULL!AP:AP,FULL!$A:$A,$A220),SUMIFS(CN!AP:AP,CN!$A:$A,$A220))</f>
        <v>0</v>
      </c>
      <c r="AQ220">
        <f>SUM(SUMIFS(FULL!AQ:AQ,FULL!$A:$A,$A220),SUMIFS(CN!AQ:AQ,CN!$A:$A,$A220))</f>
        <v>0</v>
      </c>
      <c r="AR220">
        <f>SUM(SUMIFS(FULL!AR:AR,FULL!$A:$A,$A220),SUMIFS(CN!AR:AR,CN!$A:$A,$A220))</f>
        <v>0</v>
      </c>
      <c r="AS220">
        <f>SUM(SUMIFS(FULL!AS:AS,FULL!$A:$A,$A220),SUMIFS(CN!AS:AS,CN!$A:$A,$A220))</f>
        <v>0</v>
      </c>
      <c r="AT220">
        <f>SUM(SUMIFS(FULL!AT:AT,FULL!$A:$A,$A220),SUMIFS(CN!AT:AT,CN!$A:$A,$A220))</f>
        <v>0</v>
      </c>
      <c r="AU220">
        <f>SUM(SUMIFS(FULL!AU:AU,FULL!$A:$A,$A220),SUMIFS(CN!AU:AU,CN!$A:$A,$A220))</f>
        <v>0</v>
      </c>
      <c r="AV220">
        <f>SUM(SUMIFS(FULL!AV:AV,FULL!$A:$A,$A220),SUMIFS(CN!AV:AV,CN!$A:$A,$A220))</f>
        <v>0</v>
      </c>
      <c r="AW220">
        <f>SUM(SUMIFS(FULL!AW:AW,FULL!$A:$A,$A220),SUMIFS(CN!AW:AW,CN!$A:$A,$A220))</f>
        <v>0</v>
      </c>
      <c r="AX220">
        <f>SUM(SUMIFS(FULL!AX:AX,FULL!$A:$A,$A220),SUMIFS(CN!AX:AX,CN!$A:$A,$A220))</f>
        <v>0</v>
      </c>
      <c r="AY220">
        <f>SUM(SUMIFS(FULL!AY:AY,FULL!$A:$A,$A220),SUMIFS(CN!AY:AY,CN!$A:$A,$A220))</f>
        <v>0</v>
      </c>
      <c r="AZ220">
        <f>SUM(SUMIFS(FULL!AZ:AZ,FULL!$A:$A,$A220),SUMIFS(CN!AZ:AZ,CN!$A:$A,$A220))</f>
        <v>0</v>
      </c>
      <c r="BA220">
        <f>SUM(SUMIFS(FULL!BA:BA,FULL!$A:$A,$A220),SUMIFS(CN!BA:BA,CN!$A:$A,$A220))</f>
        <v>0</v>
      </c>
      <c r="BB220">
        <f>SUM(SUMIFS(FULL!BB:BB,FULL!$A:$A,$A220),SUMIFS(CN!BB:BB,CN!$A:$A,$A220))</f>
        <v>0</v>
      </c>
      <c r="BC220">
        <f>SUM(SUMIFS(FULL!BC:BC,FULL!$A:$A,$A220),SUMIFS(CN!BC:BC,CN!$A:$A,$A220))</f>
        <v>0</v>
      </c>
    </row>
    <row r="221" spans="1:55" x14ac:dyDescent="0.25">
      <c r="A221" t="s">
        <v>1120</v>
      </c>
      <c r="B221" t="s">
        <v>858</v>
      </c>
      <c r="C221" t="s">
        <v>1121</v>
      </c>
      <c r="D221">
        <f>SUM(SUMIFS(FULL!D:D,FULL!$A:$A,$A221),SUMIFS(CN!D:D,CN!$A:$A,$A221))</f>
        <v>2</v>
      </c>
      <c r="E221">
        <f>SUM(SUMIFS(FULL!E:E,FULL!$A:$A,$A221),SUMIFS(CN!E:E,CN!$A:$A,$A221))</f>
        <v>3</v>
      </c>
      <c r="F221">
        <f>SUM(SUMIFS(FULL!F:F,FULL!$A:$A,$A221),SUMIFS(CN!F:F,CN!$A:$A,$A221))</f>
        <v>0</v>
      </c>
      <c r="G221">
        <f>SUM(SUMIFS(FULL!G:G,FULL!$A:$A,$A221),SUMIFS(CN!G:G,CN!$A:$A,$A221))</f>
        <v>0</v>
      </c>
      <c r="H221">
        <f>SUM(SUMIFS(FULL!H:H,FULL!$A:$A,$A221),SUMIFS(CN!H:H,CN!$A:$A,$A221))</f>
        <v>0</v>
      </c>
      <c r="I221">
        <f>SUM(SUMIFS(FULL!I:I,FULL!$A:$A,$A221),SUMIFS(CN!I:I,CN!$A:$A,$A221))</f>
        <v>1</v>
      </c>
      <c r="J221">
        <f>SUM(SUMIFS(FULL!J:J,FULL!$A:$A,$A221),SUMIFS(CN!J:J,CN!$A:$A,$A221))</f>
        <v>1</v>
      </c>
      <c r="K221">
        <f>SUM(SUMIFS(FULL!K:K,FULL!$A:$A,$A221),SUMIFS(CN!K:K,CN!$A:$A,$A221))</f>
        <v>0</v>
      </c>
      <c r="L221">
        <f>SUM(SUMIFS(FULL!L:L,FULL!$A:$A,$A221),SUMIFS(CN!L:L,CN!$A:$A,$A221))</f>
        <v>0</v>
      </c>
      <c r="M221">
        <f>SUM(SUMIFS(FULL!M:M,FULL!$A:$A,$A221),SUMIFS(CN!M:M,CN!$A:$A,$A221))</f>
        <v>0</v>
      </c>
      <c r="N221">
        <f>SUM(SUMIFS(FULL!N:N,FULL!$A:$A,$A221),SUMIFS(CN!N:N,CN!$A:$A,$A221))</f>
        <v>1</v>
      </c>
      <c r="O221">
        <f>SUM(SUMIFS(FULL!O:O,FULL!$A:$A,$A221),SUMIFS(CN!O:O,CN!$A:$A,$A221))</f>
        <v>0</v>
      </c>
      <c r="P221">
        <f>SUM(SUMIFS(FULL!P:P,FULL!$A:$A,$A221),SUMIFS(CN!P:P,CN!$A:$A,$A221))</f>
        <v>0</v>
      </c>
      <c r="Q221">
        <f>SUM(SUMIFS(FULL!Q:Q,FULL!$A:$A,$A221),SUMIFS(CN!Q:Q,CN!$A:$A,$A221))</f>
        <v>0</v>
      </c>
      <c r="R221">
        <f>SUM(SUMIFS(FULL!R:R,FULL!$A:$A,$A221),SUMIFS(CN!R:R,CN!$A:$A,$A221))</f>
        <v>0</v>
      </c>
      <c r="S221">
        <f>SUM(SUMIFS(FULL!S:S,FULL!$A:$A,$A221),SUMIFS(CN!S:S,CN!$A:$A,$A221))</f>
        <v>0</v>
      </c>
      <c r="T221">
        <f>SUM(SUMIFS(FULL!T:T,FULL!$A:$A,$A221),SUMIFS(CN!T:T,CN!$A:$A,$A221))</f>
        <v>0</v>
      </c>
      <c r="U221">
        <f>SUM(SUMIFS(FULL!U:U,FULL!$A:$A,$A221),SUMIFS(CN!U:U,CN!$A:$A,$A221))</f>
        <v>0</v>
      </c>
      <c r="V221">
        <f>SUM(SUMIFS(FULL!V:V,FULL!$A:$A,$A221),SUMIFS(CN!V:V,CN!$A:$A,$A221))</f>
        <v>0</v>
      </c>
      <c r="W221">
        <f>SUM(SUMIFS(FULL!W:W,FULL!$A:$A,$A221),SUMIFS(CN!W:W,CN!$A:$A,$A221))</f>
        <v>0</v>
      </c>
      <c r="X221">
        <f>SUM(SUMIFS(FULL!X:X,FULL!$A:$A,$A221),SUMIFS(CN!X:X,CN!$A:$A,$A221))</f>
        <v>0</v>
      </c>
      <c r="Y221">
        <f>SUM(SUMIFS(FULL!Y:Y,FULL!$A:$A,$A221),SUMIFS(CN!Y:Y,CN!$A:$A,$A221))</f>
        <v>0</v>
      </c>
      <c r="Z221">
        <f>SUM(SUMIFS(FULL!Z:Z,FULL!$A:$A,$A221),SUMIFS(CN!Z:Z,CN!$A:$A,$A221))</f>
        <v>0</v>
      </c>
      <c r="AA221">
        <f>SUM(SUMIFS(FULL!AA:AA,FULL!$A:$A,$A221),SUMIFS(CN!AA:AA,CN!$A:$A,$A221))</f>
        <v>0</v>
      </c>
      <c r="AB221">
        <f>SUM(SUMIFS(FULL!AB:AB,FULL!$A:$A,$A221),SUMIFS(CN!AB:AB,CN!$A:$A,$A221))</f>
        <v>0</v>
      </c>
      <c r="AC221">
        <f>SUM(SUMIFS(FULL!AC:AC,FULL!$A:$A,$A221),SUMIFS(CN!AC:AC,CN!$A:$A,$A221))</f>
        <v>0</v>
      </c>
      <c r="AD221">
        <f>SUM(SUMIFS(FULL!AD:AD,FULL!$A:$A,$A221),SUMIFS(CN!AD:AD,CN!$A:$A,$A221))</f>
        <v>0</v>
      </c>
      <c r="AE221">
        <f>SUM(SUMIFS(FULL!AE:AE,FULL!$A:$A,$A221),SUMIFS(CN!AE:AE,CN!$A:$A,$A221))</f>
        <v>0</v>
      </c>
      <c r="AF221">
        <f>SUM(SUMIFS(FULL!AF:AF,FULL!$A:$A,$A221),SUMIFS(CN!AF:AF,CN!$A:$A,$A221))</f>
        <v>0</v>
      </c>
      <c r="AG221">
        <f>SUM(SUMIFS(FULL!AG:AG,FULL!$A:$A,$A221),SUMIFS(CN!AG:AG,CN!$A:$A,$A221))</f>
        <v>0</v>
      </c>
      <c r="AH221">
        <f>SUM(SUMIFS(FULL!AH:AH,FULL!$A:$A,$A221),SUMIFS(CN!AH:AH,CN!$A:$A,$A221))</f>
        <v>0</v>
      </c>
      <c r="AI221">
        <f>SUM(SUMIFS(FULL!AI:AI,FULL!$A:$A,$A221),SUMIFS(CN!AI:AI,CN!$A:$A,$A221))</f>
        <v>0</v>
      </c>
      <c r="AJ221">
        <f>SUM(SUMIFS(FULL!AJ:AJ,FULL!$A:$A,$A221),SUMIFS(CN!AJ:AJ,CN!$A:$A,$A221))</f>
        <v>0</v>
      </c>
      <c r="AK221">
        <f>SUM(SUMIFS(FULL!AK:AK,FULL!$A:$A,$A221),SUMIFS(CN!AK:AK,CN!$A:$A,$A221))</f>
        <v>0</v>
      </c>
      <c r="AL221">
        <f>SUM(SUMIFS(FULL!AL:AL,FULL!$A:$A,$A221),SUMIFS(CN!AL:AL,CN!$A:$A,$A221))</f>
        <v>0</v>
      </c>
      <c r="AM221">
        <f>SUM(SUMIFS(FULL!AM:AM,FULL!$A:$A,$A221),SUMIFS(CN!AM:AM,CN!$A:$A,$A221))</f>
        <v>0</v>
      </c>
      <c r="AN221">
        <f>SUM(SUMIFS(FULL!AN:AN,FULL!$A:$A,$A221),SUMIFS(CN!AN:AN,CN!$A:$A,$A221))</f>
        <v>0</v>
      </c>
      <c r="AO221">
        <f>SUM(SUMIFS(FULL!AO:AO,FULL!$A:$A,$A221),SUMIFS(CN!AO:AO,CN!$A:$A,$A221))</f>
        <v>0</v>
      </c>
      <c r="AP221">
        <f>SUM(SUMIFS(FULL!AP:AP,FULL!$A:$A,$A221),SUMIFS(CN!AP:AP,CN!$A:$A,$A221))</f>
        <v>0</v>
      </c>
      <c r="AQ221">
        <f>SUM(SUMIFS(FULL!AQ:AQ,FULL!$A:$A,$A221),SUMIFS(CN!AQ:AQ,CN!$A:$A,$A221))</f>
        <v>0</v>
      </c>
      <c r="AR221">
        <f>SUM(SUMIFS(FULL!AR:AR,FULL!$A:$A,$A221),SUMIFS(CN!AR:AR,CN!$A:$A,$A221))</f>
        <v>0</v>
      </c>
      <c r="AS221">
        <f>SUM(SUMIFS(FULL!AS:AS,FULL!$A:$A,$A221),SUMIFS(CN!AS:AS,CN!$A:$A,$A221))</f>
        <v>0</v>
      </c>
      <c r="AT221">
        <f>SUM(SUMIFS(FULL!AT:AT,FULL!$A:$A,$A221),SUMIFS(CN!AT:AT,CN!$A:$A,$A221))</f>
        <v>0</v>
      </c>
      <c r="AU221">
        <f>SUM(SUMIFS(FULL!AU:AU,FULL!$A:$A,$A221),SUMIFS(CN!AU:AU,CN!$A:$A,$A221))</f>
        <v>0</v>
      </c>
      <c r="AV221">
        <f>SUM(SUMIFS(FULL!AV:AV,FULL!$A:$A,$A221),SUMIFS(CN!AV:AV,CN!$A:$A,$A221))</f>
        <v>0</v>
      </c>
      <c r="AW221">
        <f>SUM(SUMIFS(FULL!AW:AW,FULL!$A:$A,$A221),SUMIFS(CN!AW:AW,CN!$A:$A,$A221))</f>
        <v>0</v>
      </c>
      <c r="AX221">
        <f>SUM(SUMIFS(FULL!AX:AX,FULL!$A:$A,$A221),SUMIFS(CN!AX:AX,CN!$A:$A,$A221))</f>
        <v>0</v>
      </c>
      <c r="AY221">
        <f>SUM(SUMIFS(FULL!AY:AY,FULL!$A:$A,$A221),SUMIFS(CN!AY:AY,CN!$A:$A,$A221))</f>
        <v>0</v>
      </c>
      <c r="AZ221">
        <f>SUM(SUMIFS(FULL!AZ:AZ,FULL!$A:$A,$A221),SUMIFS(CN!AZ:AZ,CN!$A:$A,$A221))</f>
        <v>0</v>
      </c>
      <c r="BA221">
        <f>SUM(SUMIFS(FULL!BA:BA,FULL!$A:$A,$A221),SUMIFS(CN!BA:BA,CN!$A:$A,$A221))</f>
        <v>0</v>
      </c>
      <c r="BB221">
        <f>SUM(SUMIFS(FULL!BB:BB,FULL!$A:$A,$A221),SUMIFS(CN!BB:BB,CN!$A:$A,$A221))</f>
        <v>0</v>
      </c>
      <c r="BC221">
        <f>SUM(SUMIFS(FULL!BC:BC,FULL!$A:$A,$A221),SUMIFS(CN!BC:BC,CN!$A:$A,$A221))</f>
        <v>0</v>
      </c>
    </row>
    <row r="222" spans="1:55" x14ac:dyDescent="0.25">
      <c r="A222" t="s">
        <v>1044</v>
      </c>
      <c r="B222" t="s">
        <v>858</v>
      </c>
      <c r="C222" t="s">
        <v>1045</v>
      </c>
      <c r="D222">
        <f>SUM(SUMIFS(FULL!D:D,FULL!$A:$A,$A222),SUMIFS(CN!D:D,CN!$A:$A,$A222))</f>
        <v>1</v>
      </c>
      <c r="E222">
        <f>SUM(SUMIFS(FULL!E:E,FULL!$A:$A,$A222),SUMIFS(CN!E:E,CN!$A:$A,$A222))</f>
        <v>3</v>
      </c>
      <c r="F222">
        <f>SUM(SUMIFS(FULL!F:F,FULL!$A:$A,$A222),SUMIFS(CN!F:F,CN!$A:$A,$A222))</f>
        <v>0</v>
      </c>
      <c r="G222">
        <f>SUM(SUMIFS(FULL!G:G,FULL!$A:$A,$A222),SUMIFS(CN!G:G,CN!$A:$A,$A222))</f>
        <v>0</v>
      </c>
      <c r="H222">
        <f>SUM(SUMIFS(FULL!H:H,FULL!$A:$A,$A222),SUMIFS(CN!H:H,CN!$A:$A,$A222))</f>
        <v>0</v>
      </c>
      <c r="I222">
        <f>SUM(SUMIFS(FULL!I:I,FULL!$A:$A,$A222),SUMIFS(CN!I:I,CN!$A:$A,$A222))</f>
        <v>0</v>
      </c>
      <c r="J222">
        <f>SUM(SUMIFS(FULL!J:J,FULL!$A:$A,$A222),SUMIFS(CN!J:J,CN!$A:$A,$A222))</f>
        <v>0</v>
      </c>
      <c r="K222">
        <f>SUM(SUMIFS(FULL!K:K,FULL!$A:$A,$A222),SUMIFS(CN!K:K,CN!$A:$A,$A222))</f>
        <v>2</v>
      </c>
      <c r="L222">
        <f>SUM(SUMIFS(FULL!L:L,FULL!$A:$A,$A222),SUMIFS(CN!L:L,CN!$A:$A,$A222))</f>
        <v>0</v>
      </c>
      <c r="M222">
        <f>SUM(SUMIFS(FULL!M:M,FULL!$A:$A,$A222),SUMIFS(CN!M:M,CN!$A:$A,$A222))</f>
        <v>0</v>
      </c>
      <c r="N222">
        <f>SUM(SUMIFS(FULL!N:N,FULL!$A:$A,$A222),SUMIFS(CN!N:N,CN!$A:$A,$A222))</f>
        <v>0</v>
      </c>
      <c r="O222">
        <f>SUM(SUMIFS(FULL!O:O,FULL!$A:$A,$A222),SUMIFS(CN!O:O,CN!$A:$A,$A222))</f>
        <v>0</v>
      </c>
      <c r="P222">
        <f>SUM(SUMIFS(FULL!P:P,FULL!$A:$A,$A222),SUMIFS(CN!P:P,CN!$A:$A,$A222))</f>
        <v>0</v>
      </c>
      <c r="Q222">
        <f>SUM(SUMIFS(FULL!Q:Q,FULL!$A:$A,$A222),SUMIFS(CN!Q:Q,CN!$A:$A,$A222))</f>
        <v>0</v>
      </c>
      <c r="R222">
        <f>SUM(SUMIFS(FULL!R:R,FULL!$A:$A,$A222),SUMIFS(CN!R:R,CN!$A:$A,$A222))</f>
        <v>0</v>
      </c>
      <c r="S222">
        <f>SUM(SUMIFS(FULL!S:S,FULL!$A:$A,$A222),SUMIFS(CN!S:S,CN!$A:$A,$A222))</f>
        <v>0</v>
      </c>
      <c r="T222">
        <f>SUM(SUMIFS(FULL!T:T,FULL!$A:$A,$A222),SUMIFS(CN!T:T,CN!$A:$A,$A222))</f>
        <v>0</v>
      </c>
      <c r="U222">
        <f>SUM(SUMIFS(FULL!U:U,FULL!$A:$A,$A222),SUMIFS(CN!U:U,CN!$A:$A,$A222))</f>
        <v>0</v>
      </c>
      <c r="V222">
        <f>SUM(SUMIFS(FULL!V:V,FULL!$A:$A,$A222),SUMIFS(CN!V:V,CN!$A:$A,$A222))</f>
        <v>0</v>
      </c>
      <c r="W222">
        <f>SUM(SUMIFS(FULL!W:W,FULL!$A:$A,$A222),SUMIFS(CN!W:W,CN!$A:$A,$A222))</f>
        <v>0</v>
      </c>
      <c r="X222">
        <f>SUM(SUMIFS(FULL!X:X,FULL!$A:$A,$A222),SUMIFS(CN!X:X,CN!$A:$A,$A222))</f>
        <v>0</v>
      </c>
      <c r="Y222">
        <f>SUM(SUMIFS(FULL!Y:Y,FULL!$A:$A,$A222),SUMIFS(CN!Y:Y,CN!$A:$A,$A222))</f>
        <v>0</v>
      </c>
      <c r="Z222">
        <f>SUM(SUMIFS(FULL!Z:Z,FULL!$A:$A,$A222),SUMIFS(CN!Z:Z,CN!$A:$A,$A222))</f>
        <v>0</v>
      </c>
      <c r="AA222">
        <f>SUM(SUMIFS(FULL!AA:AA,FULL!$A:$A,$A222),SUMIFS(CN!AA:AA,CN!$A:$A,$A222))</f>
        <v>0</v>
      </c>
      <c r="AB222">
        <f>SUM(SUMIFS(FULL!AB:AB,FULL!$A:$A,$A222),SUMIFS(CN!AB:AB,CN!$A:$A,$A222))</f>
        <v>0</v>
      </c>
      <c r="AC222">
        <f>SUM(SUMIFS(FULL!AC:AC,FULL!$A:$A,$A222),SUMIFS(CN!AC:AC,CN!$A:$A,$A222))</f>
        <v>0</v>
      </c>
      <c r="AD222">
        <f>SUM(SUMIFS(FULL!AD:AD,FULL!$A:$A,$A222),SUMIFS(CN!AD:AD,CN!$A:$A,$A222))</f>
        <v>0</v>
      </c>
      <c r="AE222">
        <f>SUM(SUMIFS(FULL!AE:AE,FULL!$A:$A,$A222),SUMIFS(CN!AE:AE,CN!$A:$A,$A222))</f>
        <v>0</v>
      </c>
      <c r="AF222">
        <f>SUM(SUMIFS(FULL!AF:AF,FULL!$A:$A,$A222),SUMIFS(CN!AF:AF,CN!$A:$A,$A222))</f>
        <v>0</v>
      </c>
      <c r="AG222">
        <f>SUM(SUMIFS(FULL!AG:AG,FULL!$A:$A,$A222),SUMIFS(CN!AG:AG,CN!$A:$A,$A222))</f>
        <v>0</v>
      </c>
      <c r="AH222">
        <f>SUM(SUMIFS(FULL!AH:AH,FULL!$A:$A,$A222),SUMIFS(CN!AH:AH,CN!$A:$A,$A222))</f>
        <v>0</v>
      </c>
      <c r="AI222">
        <f>SUM(SUMIFS(FULL!AI:AI,FULL!$A:$A,$A222),SUMIFS(CN!AI:AI,CN!$A:$A,$A222))</f>
        <v>0</v>
      </c>
      <c r="AJ222">
        <f>SUM(SUMIFS(FULL!AJ:AJ,FULL!$A:$A,$A222),SUMIFS(CN!AJ:AJ,CN!$A:$A,$A222))</f>
        <v>0</v>
      </c>
      <c r="AK222">
        <f>SUM(SUMIFS(FULL!AK:AK,FULL!$A:$A,$A222),SUMIFS(CN!AK:AK,CN!$A:$A,$A222))</f>
        <v>0</v>
      </c>
      <c r="AL222">
        <f>SUM(SUMIFS(FULL!AL:AL,FULL!$A:$A,$A222),SUMIFS(CN!AL:AL,CN!$A:$A,$A222))</f>
        <v>0</v>
      </c>
      <c r="AM222">
        <f>SUM(SUMIFS(FULL!AM:AM,FULL!$A:$A,$A222),SUMIFS(CN!AM:AM,CN!$A:$A,$A222))</f>
        <v>0</v>
      </c>
      <c r="AN222">
        <f>SUM(SUMIFS(FULL!AN:AN,FULL!$A:$A,$A222),SUMIFS(CN!AN:AN,CN!$A:$A,$A222))</f>
        <v>0</v>
      </c>
      <c r="AO222">
        <f>SUM(SUMIFS(FULL!AO:AO,FULL!$A:$A,$A222),SUMIFS(CN!AO:AO,CN!$A:$A,$A222))</f>
        <v>0</v>
      </c>
      <c r="AP222">
        <f>SUM(SUMIFS(FULL!AP:AP,FULL!$A:$A,$A222),SUMIFS(CN!AP:AP,CN!$A:$A,$A222))</f>
        <v>0</v>
      </c>
      <c r="AQ222">
        <f>SUM(SUMIFS(FULL!AQ:AQ,FULL!$A:$A,$A222),SUMIFS(CN!AQ:AQ,CN!$A:$A,$A222))</f>
        <v>0</v>
      </c>
      <c r="AR222">
        <f>SUM(SUMIFS(FULL!AR:AR,FULL!$A:$A,$A222),SUMIFS(CN!AR:AR,CN!$A:$A,$A222))</f>
        <v>0</v>
      </c>
      <c r="AS222">
        <f>SUM(SUMIFS(FULL!AS:AS,FULL!$A:$A,$A222),SUMIFS(CN!AS:AS,CN!$A:$A,$A222))</f>
        <v>0</v>
      </c>
      <c r="AT222">
        <f>SUM(SUMIFS(FULL!AT:AT,FULL!$A:$A,$A222),SUMIFS(CN!AT:AT,CN!$A:$A,$A222))</f>
        <v>0</v>
      </c>
      <c r="AU222">
        <f>SUM(SUMIFS(FULL!AU:AU,FULL!$A:$A,$A222),SUMIFS(CN!AU:AU,CN!$A:$A,$A222))</f>
        <v>0</v>
      </c>
      <c r="AV222">
        <f>SUM(SUMIFS(FULL!AV:AV,FULL!$A:$A,$A222),SUMIFS(CN!AV:AV,CN!$A:$A,$A222))</f>
        <v>0</v>
      </c>
      <c r="AW222">
        <f>SUM(SUMIFS(FULL!AW:AW,FULL!$A:$A,$A222),SUMIFS(CN!AW:AW,CN!$A:$A,$A222))</f>
        <v>0</v>
      </c>
      <c r="AX222">
        <f>SUM(SUMIFS(FULL!AX:AX,FULL!$A:$A,$A222),SUMIFS(CN!AX:AX,CN!$A:$A,$A222))</f>
        <v>0</v>
      </c>
      <c r="AY222">
        <f>SUM(SUMIFS(FULL!AY:AY,FULL!$A:$A,$A222),SUMIFS(CN!AY:AY,CN!$A:$A,$A222))</f>
        <v>0</v>
      </c>
      <c r="AZ222">
        <f>SUM(SUMIFS(FULL!AZ:AZ,FULL!$A:$A,$A222),SUMIFS(CN!AZ:AZ,CN!$A:$A,$A222))</f>
        <v>0</v>
      </c>
      <c r="BA222">
        <f>SUM(SUMIFS(FULL!BA:BA,FULL!$A:$A,$A222),SUMIFS(CN!BA:BA,CN!$A:$A,$A222))</f>
        <v>0</v>
      </c>
      <c r="BB222">
        <f>SUM(SUMIFS(FULL!BB:BB,FULL!$A:$A,$A222),SUMIFS(CN!BB:BB,CN!$A:$A,$A222))</f>
        <v>0</v>
      </c>
      <c r="BC222">
        <f>SUM(SUMIFS(FULL!BC:BC,FULL!$A:$A,$A222),SUMIFS(CN!BC:BC,CN!$A:$A,$A222))</f>
        <v>0</v>
      </c>
    </row>
    <row r="223" spans="1:55" x14ac:dyDescent="0.25">
      <c r="A223" t="s">
        <v>1112</v>
      </c>
      <c r="B223" t="s">
        <v>858</v>
      </c>
      <c r="C223" t="s">
        <v>1113</v>
      </c>
      <c r="D223">
        <f>SUM(SUMIFS(FULL!D:D,FULL!$A:$A,$A223),SUMIFS(CN!D:D,CN!$A:$A,$A223))</f>
        <v>1</v>
      </c>
      <c r="E223">
        <f>SUM(SUMIFS(FULL!E:E,FULL!$A:$A,$A223),SUMIFS(CN!E:E,CN!$A:$A,$A223))</f>
        <v>1</v>
      </c>
      <c r="F223">
        <f>SUM(SUMIFS(FULL!F:F,FULL!$A:$A,$A223),SUMIFS(CN!F:F,CN!$A:$A,$A223))</f>
        <v>1</v>
      </c>
      <c r="G223">
        <f>SUM(SUMIFS(FULL!G:G,FULL!$A:$A,$A223),SUMIFS(CN!G:G,CN!$A:$A,$A223))</f>
        <v>1</v>
      </c>
      <c r="H223">
        <f>SUM(SUMIFS(FULL!H:H,FULL!$A:$A,$A223),SUMIFS(CN!H:H,CN!$A:$A,$A223))</f>
        <v>2</v>
      </c>
      <c r="I223">
        <f>SUM(SUMIFS(FULL!I:I,FULL!$A:$A,$A223),SUMIFS(CN!I:I,CN!$A:$A,$A223))</f>
        <v>0</v>
      </c>
      <c r="J223">
        <f>SUM(SUMIFS(FULL!J:J,FULL!$A:$A,$A223),SUMIFS(CN!J:J,CN!$A:$A,$A223))</f>
        <v>1</v>
      </c>
      <c r="K223">
        <f>SUM(SUMIFS(FULL!K:K,FULL!$A:$A,$A223),SUMIFS(CN!K:K,CN!$A:$A,$A223))</f>
        <v>0</v>
      </c>
      <c r="L223">
        <f>SUM(SUMIFS(FULL!L:L,FULL!$A:$A,$A223),SUMIFS(CN!L:L,CN!$A:$A,$A223))</f>
        <v>1</v>
      </c>
      <c r="M223">
        <f>SUM(SUMIFS(FULL!M:M,FULL!$A:$A,$A223),SUMIFS(CN!M:M,CN!$A:$A,$A223))</f>
        <v>0</v>
      </c>
      <c r="N223">
        <f>SUM(SUMIFS(FULL!N:N,FULL!$A:$A,$A223),SUMIFS(CN!N:N,CN!$A:$A,$A223))</f>
        <v>1</v>
      </c>
      <c r="O223">
        <f>SUM(SUMIFS(FULL!O:O,FULL!$A:$A,$A223),SUMIFS(CN!O:O,CN!$A:$A,$A223))</f>
        <v>0</v>
      </c>
      <c r="P223">
        <f>SUM(SUMIFS(FULL!P:P,FULL!$A:$A,$A223),SUMIFS(CN!P:P,CN!$A:$A,$A223))</f>
        <v>0</v>
      </c>
      <c r="Q223">
        <f>SUM(SUMIFS(FULL!Q:Q,FULL!$A:$A,$A223),SUMIFS(CN!Q:Q,CN!$A:$A,$A223))</f>
        <v>0</v>
      </c>
      <c r="R223">
        <f>SUM(SUMIFS(FULL!R:R,FULL!$A:$A,$A223),SUMIFS(CN!R:R,CN!$A:$A,$A223))</f>
        <v>0</v>
      </c>
      <c r="S223">
        <f>SUM(SUMIFS(FULL!S:S,FULL!$A:$A,$A223),SUMIFS(CN!S:S,CN!$A:$A,$A223))</f>
        <v>0</v>
      </c>
      <c r="T223">
        <f>SUM(SUMIFS(FULL!T:T,FULL!$A:$A,$A223),SUMIFS(CN!T:T,CN!$A:$A,$A223))</f>
        <v>0</v>
      </c>
      <c r="U223">
        <f>SUM(SUMIFS(FULL!U:U,FULL!$A:$A,$A223),SUMIFS(CN!U:U,CN!$A:$A,$A223))</f>
        <v>0</v>
      </c>
      <c r="V223">
        <f>SUM(SUMIFS(FULL!V:V,FULL!$A:$A,$A223),SUMIFS(CN!V:V,CN!$A:$A,$A223))</f>
        <v>0</v>
      </c>
      <c r="W223">
        <f>SUM(SUMIFS(FULL!W:W,FULL!$A:$A,$A223),SUMIFS(CN!W:W,CN!$A:$A,$A223))</f>
        <v>0</v>
      </c>
      <c r="X223">
        <f>SUM(SUMIFS(FULL!X:X,FULL!$A:$A,$A223),SUMIFS(CN!X:X,CN!$A:$A,$A223))</f>
        <v>0</v>
      </c>
      <c r="Y223">
        <f>SUM(SUMIFS(FULL!Y:Y,FULL!$A:$A,$A223),SUMIFS(CN!Y:Y,CN!$A:$A,$A223))</f>
        <v>0</v>
      </c>
      <c r="Z223">
        <f>SUM(SUMIFS(FULL!Z:Z,FULL!$A:$A,$A223),SUMIFS(CN!Z:Z,CN!$A:$A,$A223))</f>
        <v>0</v>
      </c>
      <c r="AA223">
        <f>SUM(SUMIFS(FULL!AA:AA,FULL!$A:$A,$A223),SUMIFS(CN!AA:AA,CN!$A:$A,$A223))</f>
        <v>0</v>
      </c>
      <c r="AB223">
        <f>SUM(SUMIFS(FULL!AB:AB,FULL!$A:$A,$A223),SUMIFS(CN!AB:AB,CN!$A:$A,$A223))</f>
        <v>0</v>
      </c>
      <c r="AC223">
        <f>SUM(SUMIFS(FULL!AC:AC,FULL!$A:$A,$A223),SUMIFS(CN!AC:AC,CN!$A:$A,$A223))</f>
        <v>0</v>
      </c>
      <c r="AD223">
        <f>SUM(SUMIFS(FULL!AD:AD,FULL!$A:$A,$A223),SUMIFS(CN!AD:AD,CN!$A:$A,$A223))</f>
        <v>0</v>
      </c>
      <c r="AE223">
        <f>SUM(SUMIFS(FULL!AE:AE,FULL!$A:$A,$A223),SUMIFS(CN!AE:AE,CN!$A:$A,$A223))</f>
        <v>0</v>
      </c>
      <c r="AF223">
        <f>SUM(SUMIFS(FULL!AF:AF,FULL!$A:$A,$A223),SUMIFS(CN!AF:AF,CN!$A:$A,$A223))</f>
        <v>0</v>
      </c>
      <c r="AG223">
        <f>SUM(SUMIFS(FULL!AG:AG,FULL!$A:$A,$A223),SUMIFS(CN!AG:AG,CN!$A:$A,$A223))</f>
        <v>0</v>
      </c>
      <c r="AH223">
        <f>SUM(SUMIFS(FULL!AH:AH,FULL!$A:$A,$A223),SUMIFS(CN!AH:AH,CN!$A:$A,$A223))</f>
        <v>0</v>
      </c>
      <c r="AI223">
        <f>SUM(SUMIFS(FULL!AI:AI,FULL!$A:$A,$A223),SUMIFS(CN!AI:AI,CN!$A:$A,$A223))</f>
        <v>0</v>
      </c>
      <c r="AJ223">
        <f>SUM(SUMIFS(FULL!AJ:AJ,FULL!$A:$A,$A223),SUMIFS(CN!AJ:AJ,CN!$A:$A,$A223))</f>
        <v>0</v>
      </c>
      <c r="AK223">
        <f>SUM(SUMIFS(FULL!AK:AK,FULL!$A:$A,$A223),SUMIFS(CN!AK:AK,CN!$A:$A,$A223))</f>
        <v>0</v>
      </c>
      <c r="AL223">
        <f>SUM(SUMIFS(FULL!AL:AL,FULL!$A:$A,$A223),SUMIFS(CN!AL:AL,CN!$A:$A,$A223))</f>
        <v>0</v>
      </c>
      <c r="AM223">
        <f>SUM(SUMIFS(FULL!AM:AM,FULL!$A:$A,$A223),SUMIFS(CN!AM:AM,CN!$A:$A,$A223))</f>
        <v>0</v>
      </c>
      <c r="AN223">
        <f>SUM(SUMIFS(FULL!AN:AN,FULL!$A:$A,$A223),SUMIFS(CN!AN:AN,CN!$A:$A,$A223))</f>
        <v>0</v>
      </c>
      <c r="AO223">
        <f>SUM(SUMIFS(FULL!AO:AO,FULL!$A:$A,$A223),SUMIFS(CN!AO:AO,CN!$A:$A,$A223))</f>
        <v>0</v>
      </c>
      <c r="AP223">
        <f>SUM(SUMIFS(FULL!AP:AP,FULL!$A:$A,$A223),SUMIFS(CN!AP:AP,CN!$A:$A,$A223))</f>
        <v>0</v>
      </c>
      <c r="AQ223">
        <f>SUM(SUMIFS(FULL!AQ:AQ,FULL!$A:$A,$A223),SUMIFS(CN!AQ:AQ,CN!$A:$A,$A223))</f>
        <v>0</v>
      </c>
      <c r="AR223">
        <f>SUM(SUMIFS(FULL!AR:AR,FULL!$A:$A,$A223),SUMIFS(CN!AR:AR,CN!$A:$A,$A223))</f>
        <v>0</v>
      </c>
      <c r="AS223">
        <f>SUM(SUMIFS(FULL!AS:AS,FULL!$A:$A,$A223),SUMIFS(CN!AS:AS,CN!$A:$A,$A223))</f>
        <v>0</v>
      </c>
      <c r="AT223">
        <f>SUM(SUMIFS(FULL!AT:AT,FULL!$A:$A,$A223),SUMIFS(CN!AT:AT,CN!$A:$A,$A223))</f>
        <v>0</v>
      </c>
      <c r="AU223">
        <f>SUM(SUMIFS(FULL!AU:AU,FULL!$A:$A,$A223),SUMIFS(CN!AU:AU,CN!$A:$A,$A223))</f>
        <v>0</v>
      </c>
      <c r="AV223">
        <f>SUM(SUMIFS(FULL!AV:AV,FULL!$A:$A,$A223),SUMIFS(CN!AV:AV,CN!$A:$A,$A223))</f>
        <v>0</v>
      </c>
      <c r="AW223">
        <f>SUM(SUMIFS(FULL!AW:AW,FULL!$A:$A,$A223),SUMIFS(CN!AW:AW,CN!$A:$A,$A223))</f>
        <v>0</v>
      </c>
      <c r="AX223">
        <f>SUM(SUMIFS(FULL!AX:AX,FULL!$A:$A,$A223),SUMIFS(CN!AX:AX,CN!$A:$A,$A223))</f>
        <v>0</v>
      </c>
      <c r="AY223">
        <f>SUM(SUMIFS(FULL!AY:AY,FULL!$A:$A,$A223),SUMIFS(CN!AY:AY,CN!$A:$A,$A223))</f>
        <v>0</v>
      </c>
      <c r="AZ223">
        <f>SUM(SUMIFS(FULL!AZ:AZ,FULL!$A:$A,$A223),SUMIFS(CN!AZ:AZ,CN!$A:$A,$A223))</f>
        <v>0</v>
      </c>
      <c r="BA223">
        <f>SUM(SUMIFS(FULL!BA:BA,FULL!$A:$A,$A223),SUMIFS(CN!BA:BA,CN!$A:$A,$A223))</f>
        <v>0</v>
      </c>
      <c r="BB223">
        <f>SUM(SUMIFS(FULL!BB:BB,FULL!$A:$A,$A223),SUMIFS(CN!BB:BB,CN!$A:$A,$A223))</f>
        <v>0</v>
      </c>
      <c r="BC223">
        <f>SUM(SUMIFS(FULL!BC:BC,FULL!$A:$A,$A223),SUMIFS(CN!BC:BC,CN!$A:$A,$A223))</f>
        <v>0</v>
      </c>
    </row>
    <row r="224" spans="1:55" x14ac:dyDescent="0.25">
      <c r="A224" t="s">
        <v>1116</v>
      </c>
      <c r="B224" t="s">
        <v>858</v>
      </c>
      <c r="C224" t="s">
        <v>1117</v>
      </c>
      <c r="D224">
        <f>SUM(SUMIFS(FULL!D:D,FULL!$A:$A,$A224),SUMIFS(CN!D:D,CN!$A:$A,$A224))</f>
        <v>1</v>
      </c>
      <c r="E224">
        <f>SUM(SUMIFS(FULL!E:E,FULL!$A:$A,$A224),SUMIFS(CN!E:E,CN!$A:$A,$A224))</f>
        <v>1</v>
      </c>
      <c r="F224">
        <f>SUM(SUMIFS(FULL!F:F,FULL!$A:$A,$A224),SUMIFS(CN!F:F,CN!$A:$A,$A224))</f>
        <v>0</v>
      </c>
      <c r="G224">
        <f>SUM(SUMIFS(FULL!G:G,FULL!$A:$A,$A224),SUMIFS(CN!G:G,CN!$A:$A,$A224))</f>
        <v>1</v>
      </c>
      <c r="H224">
        <f>SUM(SUMIFS(FULL!H:H,FULL!$A:$A,$A224),SUMIFS(CN!H:H,CN!$A:$A,$A224))</f>
        <v>1</v>
      </c>
      <c r="I224">
        <f>SUM(SUMIFS(FULL!I:I,FULL!$A:$A,$A224),SUMIFS(CN!I:I,CN!$A:$A,$A224))</f>
        <v>0</v>
      </c>
      <c r="J224">
        <f>SUM(SUMIFS(FULL!J:J,FULL!$A:$A,$A224),SUMIFS(CN!J:J,CN!$A:$A,$A224))</f>
        <v>0</v>
      </c>
      <c r="K224">
        <f>SUM(SUMIFS(FULL!K:K,FULL!$A:$A,$A224),SUMIFS(CN!K:K,CN!$A:$A,$A224))</f>
        <v>0</v>
      </c>
      <c r="L224">
        <f>SUM(SUMIFS(FULL!L:L,FULL!$A:$A,$A224),SUMIFS(CN!L:L,CN!$A:$A,$A224))</f>
        <v>0</v>
      </c>
      <c r="M224">
        <f>SUM(SUMIFS(FULL!M:M,FULL!$A:$A,$A224),SUMIFS(CN!M:M,CN!$A:$A,$A224))</f>
        <v>1</v>
      </c>
      <c r="N224">
        <f>SUM(SUMIFS(FULL!N:N,FULL!$A:$A,$A224),SUMIFS(CN!N:N,CN!$A:$A,$A224))</f>
        <v>0</v>
      </c>
      <c r="O224">
        <f>SUM(SUMIFS(FULL!O:O,FULL!$A:$A,$A224),SUMIFS(CN!O:O,CN!$A:$A,$A224))</f>
        <v>0</v>
      </c>
      <c r="P224">
        <f>SUM(SUMIFS(FULL!P:P,FULL!$A:$A,$A224),SUMIFS(CN!P:P,CN!$A:$A,$A224))</f>
        <v>0</v>
      </c>
      <c r="Q224">
        <f>SUM(SUMIFS(FULL!Q:Q,FULL!$A:$A,$A224),SUMIFS(CN!Q:Q,CN!$A:$A,$A224))</f>
        <v>0</v>
      </c>
      <c r="R224">
        <f>SUM(SUMIFS(FULL!R:R,FULL!$A:$A,$A224),SUMIFS(CN!R:R,CN!$A:$A,$A224))</f>
        <v>0</v>
      </c>
      <c r="S224">
        <f>SUM(SUMIFS(FULL!S:S,FULL!$A:$A,$A224),SUMIFS(CN!S:S,CN!$A:$A,$A224))</f>
        <v>0</v>
      </c>
      <c r="T224">
        <f>SUM(SUMIFS(FULL!T:T,FULL!$A:$A,$A224),SUMIFS(CN!T:T,CN!$A:$A,$A224))</f>
        <v>0</v>
      </c>
      <c r="U224">
        <f>SUM(SUMIFS(FULL!U:U,FULL!$A:$A,$A224),SUMIFS(CN!U:U,CN!$A:$A,$A224))</f>
        <v>0</v>
      </c>
      <c r="V224">
        <f>SUM(SUMIFS(FULL!V:V,FULL!$A:$A,$A224),SUMIFS(CN!V:V,CN!$A:$A,$A224))</f>
        <v>0</v>
      </c>
      <c r="W224">
        <f>SUM(SUMIFS(FULL!W:W,FULL!$A:$A,$A224),SUMIFS(CN!W:W,CN!$A:$A,$A224))</f>
        <v>0</v>
      </c>
      <c r="X224">
        <f>SUM(SUMIFS(FULL!X:X,FULL!$A:$A,$A224),SUMIFS(CN!X:X,CN!$A:$A,$A224))</f>
        <v>0</v>
      </c>
      <c r="Y224">
        <f>SUM(SUMIFS(FULL!Y:Y,FULL!$A:$A,$A224),SUMIFS(CN!Y:Y,CN!$A:$A,$A224))</f>
        <v>0</v>
      </c>
      <c r="Z224">
        <f>SUM(SUMIFS(FULL!Z:Z,FULL!$A:$A,$A224),SUMIFS(CN!Z:Z,CN!$A:$A,$A224))</f>
        <v>0</v>
      </c>
      <c r="AA224">
        <f>SUM(SUMIFS(FULL!AA:AA,FULL!$A:$A,$A224),SUMIFS(CN!AA:AA,CN!$A:$A,$A224))</f>
        <v>0</v>
      </c>
      <c r="AB224">
        <f>SUM(SUMIFS(FULL!AB:AB,FULL!$A:$A,$A224),SUMIFS(CN!AB:AB,CN!$A:$A,$A224))</f>
        <v>0</v>
      </c>
      <c r="AC224">
        <f>SUM(SUMIFS(FULL!AC:AC,FULL!$A:$A,$A224),SUMIFS(CN!AC:AC,CN!$A:$A,$A224))</f>
        <v>0</v>
      </c>
      <c r="AD224">
        <f>SUM(SUMIFS(FULL!AD:AD,FULL!$A:$A,$A224),SUMIFS(CN!AD:AD,CN!$A:$A,$A224))</f>
        <v>0</v>
      </c>
      <c r="AE224">
        <f>SUM(SUMIFS(FULL!AE:AE,FULL!$A:$A,$A224),SUMIFS(CN!AE:AE,CN!$A:$A,$A224))</f>
        <v>0</v>
      </c>
      <c r="AF224">
        <f>SUM(SUMIFS(FULL!AF:AF,FULL!$A:$A,$A224),SUMIFS(CN!AF:AF,CN!$A:$A,$A224))</f>
        <v>0</v>
      </c>
      <c r="AG224">
        <f>SUM(SUMIFS(FULL!AG:AG,FULL!$A:$A,$A224),SUMIFS(CN!AG:AG,CN!$A:$A,$A224))</f>
        <v>0</v>
      </c>
      <c r="AH224">
        <f>SUM(SUMIFS(FULL!AH:AH,FULL!$A:$A,$A224),SUMIFS(CN!AH:AH,CN!$A:$A,$A224))</f>
        <v>0</v>
      </c>
      <c r="AI224">
        <f>SUM(SUMIFS(FULL!AI:AI,FULL!$A:$A,$A224),SUMIFS(CN!AI:AI,CN!$A:$A,$A224))</f>
        <v>0</v>
      </c>
      <c r="AJ224">
        <f>SUM(SUMIFS(FULL!AJ:AJ,FULL!$A:$A,$A224),SUMIFS(CN!AJ:AJ,CN!$A:$A,$A224))</f>
        <v>0</v>
      </c>
      <c r="AK224">
        <f>SUM(SUMIFS(FULL!AK:AK,FULL!$A:$A,$A224),SUMIFS(CN!AK:AK,CN!$A:$A,$A224))</f>
        <v>0</v>
      </c>
      <c r="AL224">
        <f>SUM(SUMIFS(FULL!AL:AL,FULL!$A:$A,$A224),SUMIFS(CN!AL:AL,CN!$A:$A,$A224))</f>
        <v>0</v>
      </c>
      <c r="AM224">
        <f>SUM(SUMIFS(FULL!AM:AM,FULL!$A:$A,$A224),SUMIFS(CN!AM:AM,CN!$A:$A,$A224))</f>
        <v>0</v>
      </c>
      <c r="AN224">
        <f>SUM(SUMIFS(FULL!AN:AN,FULL!$A:$A,$A224),SUMIFS(CN!AN:AN,CN!$A:$A,$A224))</f>
        <v>0</v>
      </c>
      <c r="AO224">
        <f>SUM(SUMIFS(FULL!AO:AO,FULL!$A:$A,$A224),SUMIFS(CN!AO:AO,CN!$A:$A,$A224))</f>
        <v>0</v>
      </c>
      <c r="AP224">
        <f>SUM(SUMIFS(FULL!AP:AP,FULL!$A:$A,$A224),SUMIFS(CN!AP:AP,CN!$A:$A,$A224))</f>
        <v>0</v>
      </c>
      <c r="AQ224">
        <f>SUM(SUMIFS(FULL!AQ:AQ,FULL!$A:$A,$A224),SUMIFS(CN!AQ:AQ,CN!$A:$A,$A224))</f>
        <v>0</v>
      </c>
      <c r="AR224">
        <f>SUM(SUMIFS(FULL!AR:AR,FULL!$A:$A,$A224),SUMIFS(CN!AR:AR,CN!$A:$A,$A224))</f>
        <v>0</v>
      </c>
      <c r="AS224">
        <f>SUM(SUMIFS(FULL!AS:AS,FULL!$A:$A,$A224),SUMIFS(CN!AS:AS,CN!$A:$A,$A224))</f>
        <v>0</v>
      </c>
      <c r="AT224">
        <f>SUM(SUMIFS(FULL!AT:AT,FULL!$A:$A,$A224),SUMIFS(CN!AT:AT,CN!$A:$A,$A224))</f>
        <v>0</v>
      </c>
      <c r="AU224">
        <f>SUM(SUMIFS(FULL!AU:AU,FULL!$A:$A,$A224),SUMIFS(CN!AU:AU,CN!$A:$A,$A224))</f>
        <v>0</v>
      </c>
      <c r="AV224">
        <f>SUM(SUMIFS(FULL!AV:AV,FULL!$A:$A,$A224),SUMIFS(CN!AV:AV,CN!$A:$A,$A224))</f>
        <v>0</v>
      </c>
      <c r="AW224">
        <f>SUM(SUMIFS(FULL!AW:AW,FULL!$A:$A,$A224),SUMIFS(CN!AW:AW,CN!$A:$A,$A224))</f>
        <v>0</v>
      </c>
      <c r="AX224">
        <f>SUM(SUMIFS(FULL!AX:AX,FULL!$A:$A,$A224),SUMIFS(CN!AX:AX,CN!$A:$A,$A224))</f>
        <v>0</v>
      </c>
      <c r="AY224">
        <f>SUM(SUMIFS(FULL!AY:AY,FULL!$A:$A,$A224),SUMIFS(CN!AY:AY,CN!$A:$A,$A224))</f>
        <v>0</v>
      </c>
      <c r="AZ224">
        <f>SUM(SUMIFS(FULL!AZ:AZ,FULL!$A:$A,$A224),SUMIFS(CN!AZ:AZ,CN!$A:$A,$A224))</f>
        <v>0</v>
      </c>
      <c r="BA224">
        <f>SUM(SUMIFS(FULL!BA:BA,FULL!$A:$A,$A224),SUMIFS(CN!BA:BA,CN!$A:$A,$A224))</f>
        <v>0</v>
      </c>
      <c r="BB224">
        <f>SUM(SUMIFS(FULL!BB:BB,FULL!$A:$A,$A224),SUMIFS(CN!BB:BB,CN!$A:$A,$A224))</f>
        <v>0</v>
      </c>
      <c r="BC224">
        <f>SUM(SUMIFS(FULL!BC:BC,FULL!$A:$A,$A224),SUMIFS(CN!BC:BC,CN!$A:$A,$A224))</f>
        <v>0</v>
      </c>
    </row>
    <row r="225" spans="1:55" x14ac:dyDescent="0.25">
      <c r="A225" t="s">
        <v>1088</v>
      </c>
      <c r="B225" t="s">
        <v>858</v>
      </c>
      <c r="C225" t="s">
        <v>1089</v>
      </c>
      <c r="D225">
        <f>SUM(SUMIFS(FULL!D:D,FULL!$A:$A,$A225),SUMIFS(CN!D:D,CN!$A:$A,$A225))</f>
        <v>1</v>
      </c>
      <c r="E225">
        <f>SUM(SUMIFS(FULL!E:E,FULL!$A:$A,$A225),SUMIFS(CN!E:E,CN!$A:$A,$A225))</f>
        <v>0</v>
      </c>
      <c r="F225">
        <f>SUM(SUMIFS(FULL!F:F,FULL!$A:$A,$A225),SUMIFS(CN!F:F,CN!$A:$A,$A225))</f>
        <v>0</v>
      </c>
      <c r="G225">
        <f>SUM(SUMIFS(FULL!G:G,FULL!$A:$A,$A225),SUMIFS(CN!G:G,CN!$A:$A,$A225))</f>
        <v>0</v>
      </c>
      <c r="H225">
        <f>SUM(SUMIFS(FULL!H:H,FULL!$A:$A,$A225),SUMIFS(CN!H:H,CN!$A:$A,$A225))</f>
        <v>0</v>
      </c>
      <c r="I225">
        <f>SUM(SUMIFS(FULL!I:I,FULL!$A:$A,$A225),SUMIFS(CN!I:I,CN!$A:$A,$A225))</f>
        <v>1</v>
      </c>
      <c r="J225">
        <f>SUM(SUMIFS(FULL!J:J,FULL!$A:$A,$A225),SUMIFS(CN!J:J,CN!$A:$A,$A225))</f>
        <v>0</v>
      </c>
      <c r="K225">
        <f>SUM(SUMIFS(FULL!K:K,FULL!$A:$A,$A225),SUMIFS(CN!K:K,CN!$A:$A,$A225))</f>
        <v>0</v>
      </c>
      <c r="L225">
        <f>SUM(SUMIFS(FULL!L:L,FULL!$A:$A,$A225),SUMIFS(CN!L:L,CN!$A:$A,$A225))</f>
        <v>0</v>
      </c>
      <c r="M225">
        <f>SUM(SUMIFS(FULL!M:M,FULL!$A:$A,$A225),SUMIFS(CN!M:M,CN!$A:$A,$A225))</f>
        <v>1</v>
      </c>
      <c r="N225">
        <f>SUM(SUMIFS(FULL!N:N,FULL!$A:$A,$A225),SUMIFS(CN!N:N,CN!$A:$A,$A225))</f>
        <v>1</v>
      </c>
      <c r="O225">
        <f>SUM(SUMIFS(FULL!O:O,FULL!$A:$A,$A225),SUMIFS(CN!O:O,CN!$A:$A,$A225))</f>
        <v>0</v>
      </c>
      <c r="P225">
        <f>SUM(SUMIFS(FULL!P:P,FULL!$A:$A,$A225),SUMIFS(CN!P:P,CN!$A:$A,$A225))</f>
        <v>0</v>
      </c>
      <c r="Q225">
        <f>SUM(SUMIFS(FULL!Q:Q,FULL!$A:$A,$A225),SUMIFS(CN!Q:Q,CN!$A:$A,$A225))</f>
        <v>0</v>
      </c>
      <c r="R225">
        <f>SUM(SUMIFS(FULL!R:R,FULL!$A:$A,$A225),SUMIFS(CN!R:R,CN!$A:$A,$A225))</f>
        <v>0</v>
      </c>
      <c r="S225">
        <f>SUM(SUMIFS(FULL!S:S,FULL!$A:$A,$A225),SUMIFS(CN!S:S,CN!$A:$A,$A225))</f>
        <v>0</v>
      </c>
      <c r="T225">
        <f>SUM(SUMIFS(FULL!T:T,FULL!$A:$A,$A225),SUMIFS(CN!T:T,CN!$A:$A,$A225))</f>
        <v>0</v>
      </c>
      <c r="U225">
        <f>SUM(SUMIFS(FULL!U:U,FULL!$A:$A,$A225),SUMIFS(CN!U:U,CN!$A:$A,$A225))</f>
        <v>0</v>
      </c>
      <c r="V225">
        <f>SUM(SUMIFS(FULL!V:V,FULL!$A:$A,$A225),SUMIFS(CN!V:V,CN!$A:$A,$A225))</f>
        <v>0</v>
      </c>
      <c r="W225">
        <f>SUM(SUMIFS(FULL!W:W,FULL!$A:$A,$A225),SUMIFS(CN!W:W,CN!$A:$A,$A225))</f>
        <v>0</v>
      </c>
      <c r="X225">
        <f>SUM(SUMIFS(FULL!X:X,FULL!$A:$A,$A225),SUMIFS(CN!X:X,CN!$A:$A,$A225))</f>
        <v>0</v>
      </c>
      <c r="Y225">
        <f>SUM(SUMIFS(FULL!Y:Y,FULL!$A:$A,$A225),SUMIFS(CN!Y:Y,CN!$A:$A,$A225))</f>
        <v>0</v>
      </c>
      <c r="Z225">
        <f>SUM(SUMIFS(FULL!Z:Z,FULL!$A:$A,$A225),SUMIFS(CN!Z:Z,CN!$A:$A,$A225))</f>
        <v>0</v>
      </c>
      <c r="AA225">
        <f>SUM(SUMIFS(FULL!AA:AA,FULL!$A:$A,$A225),SUMIFS(CN!AA:AA,CN!$A:$A,$A225))</f>
        <v>0</v>
      </c>
      <c r="AB225">
        <f>SUM(SUMIFS(FULL!AB:AB,FULL!$A:$A,$A225),SUMIFS(CN!AB:AB,CN!$A:$A,$A225))</f>
        <v>0</v>
      </c>
      <c r="AC225">
        <f>SUM(SUMIFS(FULL!AC:AC,FULL!$A:$A,$A225),SUMIFS(CN!AC:AC,CN!$A:$A,$A225))</f>
        <v>0</v>
      </c>
      <c r="AD225">
        <f>SUM(SUMIFS(FULL!AD:AD,FULL!$A:$A,$A225),SUMIFS(CN!AD:AD,CN!$A:$A,$A225))</f>
        <v>0</v>
      </c>
      <c r="AE225">
        <f>SUM(SUMIFS(FULL!AE:AE,FULL!$A:$A,$A225),SUMIFS(CN!AE:AE,CN!$A:$A,$A225))</f>
        <v>0</v>
      </c>
      <c r="AF225">
        <f>SUM(SUMIFS(FULL!AF:AF,FULL!$A:$A,$A225),SUMIFS(CN!AF:AF,CN!$A:$A,$A225))</f>
        <v>0</v>
      </c>
      <c r="AG225">
        <f>SUM(SUMIFS(FULL!AG:AG,FULL!$A:$A,$A225),SUMIFS(CN!AG:AG,CN!$A:$A,$A225))</f>
        <v>0</v>
      </c>
      <c r="AH225">
        <f>SUM(SUMIFS(FULL!AH:AH,FULL!$A:$A,$A225),SUMIFS(CN!AH:AH,CN!$A:$A,$A225))</f>
        <v>0</v>
      </c>
      <c r="AI225">
        <f>SUM(SUMIFS(FULL!AI:AI,FULL!$A:$A,$A225),SUMIFS(CN!AI:AI,CN!$A:$A,$A225))</f>
        <v>0</v>
      </c>
      <c r="AJ225">
        <f>SUM(SUMIFS(FULL!AJ:AJ,FULL!$A:$A,$A225),SUMIFS(CN!AJ:AJ,CN!$A:$A,$A225))</f>
        <v>0</v>
      </c>
      <c r="AK225">
        <f>SUM(SUMIFS(FULL!AK:AK,FULL!$A:$A,$A225),SUMIFS(CN!AK:AK,CN!$A:$A,$A225))</f>
        <v>0</v>
      </c>
      <c r="AL225">
        <f>SUM(SUMIFS(FULL!AL:AL,FULL!$A:$A,$A225),SUMIFS(CN!AL:AL,CN!$A:$A,$A225))</f>
        <v>0</v>
      </c>
      <c r="AM225">
        <f>SUM(SUMIFS(FULL!AM:AM,FULL!$A:$A,$A225),SUMIFS(CN!AM:AM,CN!$A:$A,$A225))</f>
        <v>0</v>
      </c>
      <c r="AN225">
        <f>SUM(SUMIFS(FULL!AN:AN,FULL!$A:$A,$A225),SUMIFS(CN!AN:AN,CN!$A:$A,$A225))</f>
        <v>0</v>
      </c>
      <c r="AO225">
        <f>SUM(SUMIFS(FULL!AO:AO,FULL!$A:$A,$A225),SUMIFS(CN!AO:AO,CN!$A:$A,$A225))</f>
        <v>0</v>
      </c>
      <c r="AP225">
        <f>SUM(SUMIFS(FULL!AP:AP,FULL!$A:$A,$A225),SUMIFS(CN!AP:AP,CN!$A:$A,$A225))</f>
        <v>0</v>
      </c>
      <c r="AQ225">
        <f>SUM(SUMIFS(FULL!AQ:AQ,FULL!$A:$A,$A225),SUMIFS(CN!AQ:AQ,CN!$A:$A,$A225))</f>
        <v>0</v>
      </c>
      <c r="AR225">
        <f>SUM(SUMIFS(FULL!AR:AR,FULL!$A:$A,$A225),SUMIFS(CN!AR:AR,CN!$A:$A,$A225))</f>
        <v>0</v>
      </c>
      <c r="AS225">
        <f>SUM(SUMIFS(FULL!AS:AS,FULL!$A:$A,$A225),SUMIFS(CN!AS:AS,CN!$A:$A,$A225))</f>
        <v>0</v>
      </c>
      <c r="AT225">
        <f>SUM(SUMIFS(FULL!AT:AT,FULL!$A:$A,$A225),SUMIFS(CN!AT:AT,CN!$A:$A,$A225))</f>
        <v>0</v>
      </c>
      <c r="AU225">
        <f>SUM(SUMIFS(FULL!AU:AU,FULL!$A:$A,$A225),SUMIFS(CN!AU:AU,CN!$A:$A,$A225))</f>
        <v>0</v>
      </c>
      <c r="AV225">
        <f>SUM(SUMIFS(FULL!AV:AV,FULL!$A:$A,$A225),SUMIFS(CN!AV:AV,CN!$A:$A,$A225))</f>
        <v>0</v>
      </c>
      <c r="AW225">
        <f>SUM(SUMIFS(FULL!AW:AW,FULL!$A:$A,$A225),SUMIFS(CN!AW:AW,CN!$A:$A,$A225))</f>
        <v>0</v>
      </c>
      <c r="AX225">
        <f>SUM(SUMIFS(FULL!AX:AX,FULL!$A:$A,$A225),SUMIFS(CN!AX:AX,CN!$A:$A,$A225))</f>
        <v>0</v>
      </c>
      <c r="AY225">
        <f>SUM(SUMIFS(FULL!AY:AY,FULL!$A:$A,$A225),SUMIFS(CN!AY:AY,CN!$A:$A,$A225))</f>
        <v>0</v>
      </c>
      <c r="AZ225">
        <f>SUM(SUMIFS(FULL!AZ:AZ,FULL!$A:$A,$A225),SUMIFS(CN!AZ:AZ,CN!$A:$A,$A225))</f>
        <v>0</v>
      </c>
      <c r="BA225">
        <f>SUM(SUMIFS(FULL!BA:BA,FULL!$A:$A,$A225),SUMIFS(CN!BA:BA,CN!$A:$A,$A225))</f>
        <v>0</v>
      </c>
      <c r="BB225">
        <f>SUM(SUMIFS(FULL!BB:BB,FULL!$A:$A,$A225),SUMIFS(CN!BB:BB,CN!$A:$A,$A225))</f>
        <v>0</v>
      </c>
      <c r="BC225">
        <f>SUM(SUMIFS(FULL!BC:BC,FULL!$A:$A,$A225),SUMIFS(CN!BC:BC,CN!$A:$A,$A225))</f>
        <v>0</v>
      </c>
    </row>
    <row r="226" spans="1:55" x14ac:dyDescent="0.25">
      <c r="A226" t="s">
        <v>976</v>
      </c>
      <c r="B226" t="s">
        <v>858</v>
      </c>
      <c r="C226" t="s">
        <v>977</v>
      </c>
      <c r="D226">
        <f>SUM(SUMIFS(FULL!D:D,FULL!$A:$A,$A226),SUMIFS(CN!D:D,CN!$A:$A,$A226))</f>
        <v>1</v>
      </c>
      <c r="E226">
        <f>SUM(SUMIFS(FULL!E:E,FULL!$A:$A,$A226),SUMIFS(CN!E:E,CN!$A:$A,$A226))</f>
        <v>0</v>
      </c>
      <c r="F226">
        <f>SUM(SUMIFS(FULL!F:F,FULL!$A:$A,$A226),SUMIFS(CN!F:F,CN!$A:$A,$A226))</f>
        <v>1</v>
      </c>
      <c r="G226">
        <f>SUM(SUMIFS(FULL!G:G,FULL!$A:$A,$A226),SUMIFS(CN!G:G,CN!$A:$A,$A226))</f>
        <v>0</v>
      </c>
      <c r="H226">
        <f>SUM(SUMIFS(FULL!H:H,FULL!$A:$A,$A226),SUMIFS(CN!H:H,CN!$A:$A,$A226))</f>
        <v>0</v>
      </c>
      <c r="I226">
        <f>SUM(SUMIFS(FULL!I:I,FULL!$A:$A,$A226),SUMIFS(CN!I:I,CN!$A:$A,$A226))</f>
        <v>0</v>
      </c>
      <c r="J226">
        <f>SUM(SUMIFS(FULL!J:J,FULL!$A:$A,$A226),SUMIFS(CN!J:J,CN!$A:$A,$A226))</f>
        <v>0</v>
      </c>
      <c r="K226">
        <f>SUM(SUMIFS(FULL!K:K,FULL!$A:$A,$A226),SUMIFS(CN!K:K,CN!$A:$A,$A226))</f>
        <v>0</v>
      </c>
      <c r="L226">
        <f>SUM(SUMIFS(FULL!L:L,FULL!$A:$A,$A226),SUMIFS(CN!L:L,CN!$A:$A,$A226))</f>
        <v>1</v>
      </c>
      <c r="M226">
        <f>SUM(SUMIFS(FULL!M:M,FULL!$A:$A,$A226),SUMIFS(CN!M:M,CN!$A:$A,$A226))</f>
        <v>2</v>
      </c>
      <c r="N226">
        <f>SUM(SUMIFS(FULL!N:N,FULL!$A:$A,$A226),SUMIFS(CN!N:N,CN!$A:$A,$A226))</f>
        <v>0</v>
      </c>
      <c r="O226">
        <f>SUM(SUMIFS(FULL!O:O,FULL!$A:$A,$A226),SUMIFS(CN!O:O,CN!$A:$A,$A226))</f>
        <v>0</v>
      </c>
      <c r="P226">
        <f>SUM(SUMIFS(FULL!P:P,FULL!$A:$A,$A226),SUMIFS(CN!P:P,CN!$A:$A,$A226))</f>
        <v>0</v>
      </c>
      <c r="Q226">
        <f>SUM(SUMIFS(FULL!Q:Q,FULL!$A:$A,$A226),SUMIFS(CN!Q:Q,CN!$A:$A,$A226))</f>
        <v>0</v>
      </c>
      <c r="R226">
        <f>SUM(SUMIFS(FULL!R:R,FULL!$A:$A,$A226),SUMIFS(CN!R:R,CN!$A:$A,$A226))</f>
        <v>0</v>
      </c>
      <c r="S226">
        <f>SUM(SUMIFS(FULL!S:S,FULL!$A:$A,$A226),SUMIFS(CN!S:S,CN!$A:$A,$A226))</f>
        <v>0</v>
      </c>
      <c r="T226">
        <f>SUM(SUMIFS(FULL!T:T,FULL!$A:$A,$A226),SUMIFS(CN!T:T,CN!$A:$A,$A226))</f>
        <v>0</v>
      </c>
      <c r="U226">
        <f>SUM(SUMIFS(FULL!U:U,FULL!$A:$A,$A226),SUMIFS(CN!U:U,CN!$A:$A,$A226))</f>
        <v>0</v>
      </c>
      <c r="V226">
        <f>SUM(SUMIFS(FULL!V:V,FULL!$A:$A,$A226),SUMIFS(CN!V:V,CN!$A:$A,$A226))</f>
        <v>0</v>
      </c>
      <c r="W226">
        <f>SUM(SUMIFS(FULL!W:W,FULL!$A:$A,$A226),SUMIFS(CN!W:W,CN!$A:$A,$A226))</f>
        <v>0</v>
      </c>
      <c r="X226">
        <f>SUM(SUMIFS(FULL!X:X,FULL!$A:$A,$A226),SUMIFS(CN!X:X,CN!$A:$A,$A226))</f>
        <v>0</v>
      </c>
      <c r="Y226">
        <f>SUM(SUMIFS(FULL!Y:Y,FULL!$A:$A,$A226),SUMIFS(CN!Y:Y,CN!$A:$A,$A226))</f>
        <v>0</v>
      </c>
      <c r="Z226">
        <f>SUM(SUMIFS(FULL!Z:Z,FULL!$A:$A,$A226),SUMIFS(CN!Z:Z,CN!$A:$A,$A226))</f>
        <v>0</v>
      </c>
      <c r="AA226">
        <f>SUM(SUMIFS(FULL!AA:AA,FULL!$A:$A,$A226),SUMIFS(CN!AA:AA,CN!$A:$A,$A226))</f>
        <v>0</v>
      </c>
      <c r="AB226">
        <f>SUM(SUMIFS(FULL!AB:AB,FULL!$A:$A,$A226),SUMIFS(CN!AB:AB,CN!$A:$A,$A226))</f>
        <v>0</v>
      </c>
      <c r="AC226">
        <f>SUM(SUMIFS(FULL!AC:AC,FULL!$A:$A,$A226),SUMIFS(CN!AC:AC,CN!$A:$A,$A226))</f>
        <v>0</v>
      </c>
      <c r="AD226">
        <f>SUM(SUMIFS(FULL!AD:AD,FULL!$A:$A,$A226),SUMIFS(CN!AD:AD,CN!$A:$A,$A226))</f>
        <v>0</v>
      </c>
      <c r="AE226">
        <f>SUM(SUMIFS(FULL!AE:AE,FULL!$A:$A,$A226),SUMIFS(CN!AE:AE,CN!$A:$A,$A226))</f>
        <v>0</v>
      </c>
      <c r="AF226">
        <f>SUM(SUMIFS(FULL!AF:AF,FULL!$A:$A,$A226),SUMIFS(CN!AF:AF,CN!$A:$A,$A226))</f>
        <v>0</v>
      </c>
      <c r="AG226">
        <f>SUM(SUMIFS(FULL!AG:AG,FULL!$A:$A,$A226),SUMIFS(CN!AG:AG,CN!$A:$A,$A226))</f>
        <v>0</v>
      </c>
      <c r="AH226">
        <f>SUM(SUMIFS(FULL!AH:AH,FULL!$A:$A,$A226),SUMIFS(CN!AH:AH,CN!$A:$A,$A226))</f>
        <v>0</v>
      </c>
      <c r="AI226">
        <f>SUM(SUMIFS(FULL!AI:AI,FULL!$A:$A,$A226),SUMIFS(CN!AI:AI,CN!$A:$A,$A226))</f>
        <v>0</v>
      </c>
      <c r="AJ226">
        <f>SUM(SUMIFS(FULL!AJ:AJ,FULL!$A:$A,$A226),SUMIFS(CN!AJ:AJ,CN!$A:$A,$A226))</f>
        <v>0</v>
      </c>
      <c r="AK226">
        <f>SUM(SUMIFS(FULL!AK:AK,FULL!$A:$A,$A226),SUMIFS(CN!AK:AK,CN!$A:$A,$A226))</f>
        <v>0</v>
      </c>
      <c r="AL226">
        <f>SUM(SUMIFS(FULL!AL:AL,FULL!$A:$A,$A226),SUMIFS(CN!AL:AL,CN!$A:$A,$A226))</f>
        <v>0</v>
      </c>
      <c r="AM226">
        <f>SUM(SUMIFS(FULL!AM:AM,FULL!$A:$A,$A226),SUMIFS(CN!AM:AM,CN!$A:$A,$A226))</f>
        <v>0</v>
      </c>
      <c r="AN226">
        <f>SUM(SUMIFS(FULL!AN:AN,FULL!$A:$A,$A226),SUMIFS(CN!AN:AN,CN!$A:$A,$A226))</f>
        <v>0</v>
      </c>
      <c r="AO226">
        <f>SUM(SUMIFS(FULL!AO:AO,FULL!$A:$A,$A226),SUMIFS(CN!AO:AO,CN!$A:$A,$A226))</f>
        <v>0</v>
      </c>
      <c r="AP226">
        <f>SUM(SUMIFS(FULL!AP:AP,FULL!$A:$A,$A226),SUMIFS(CN!AP:AP,CN!$A:$A,$A226))</f>
        <v>0</v>
      </c>
      <c r="AQ226">
        <f>SUM(SUMIFS(FULL!AQ:AQ,FULL!$A:$A,$A226),SUMIFS(CN!AQ:AQ,CN!$A:$A,$A226))</f>
        <v>0</v>
      </c>
      <c r="AR226">
        <f>SUM(SUMIFS(FULL!AR:AR,FULL!$A:$A,$A226),SUMIFS(CN!AR:AR,CN!$A:$A,$A226))</f>
        <v>0</v>
      </c>
      <c r="AS226">
        <f>SUM(SUMIFS(FULL!AS:AS,FULL!$A:$A,$A226),SUMIFS(CN!AS:AS,CN!$A:$A,$A226))</f>
        <v>0</v>
      </c>
      <c r="AT226">
        <f>SUM(SUMIFS(FULL!AT:AT,FULL!$A:$A,$A226),SUMIFS(CN!AT:AT,CN!$A:$A,$A226))</f>
        <v>0</v>
      </c>
      <c r="AU226">
        <f>SUM(SUMIFS(FULL!AU:AU,FULL!$A:$A,$A226),SUMIFS(CN!AU:AU,CN!$A:$A,$A226))</f>
        <v>0</v>
      </c>
      <c r="AV226">
        <f>SUM(SUMIFS(FULL!AV:AV,FULL!$A:$A,$A226),SUMIFS(CN!AV:AV,CN!$A:$A,$A226))</f>
        <v>0</v>
      </c>
      <c r="AW226">
        <f>SUM(SUMIFS(FULL!AW:AW,FULL!$A:$A,$A226),SUMIFS(CN!AW:AW,CN!$A:$A,$A226))</f>
        <v>0</v>
      </c>
      <c r="AX226">
        <f>SUM(SUMIFS(FULL!AX:AX,FULL!$A:$A,$A226),SUMIFS(CN!AX:AX,CN!$A:$A,$A226))</f>
        <v>0</v>
      </c>
      <c r="AY226">
        <f>SUM(SUMIFS(FULL!AY:AY,FULL!$A:$A,$A226),SUMIFS(CN!AY:AY,CN!$A:$A,$A226))</f>
        <v>0</v>
      </c>
      <c r="AZ226">
        <f>SUM(SUMIFS(FULL!AZ:AZ,FULL!$A:$A,$A226),SUMIFS(CN!AZ:AZ,CN!$A:$A,$A226))</f>
        <v>0</v>
      </c>
      <c r="BA226">
        <f>SUM(SUMIFS(FULL!BA:BA,FULL!$A:$A,$A226),SUMIFS(CN!BA:BA,CN!$A:$A,$A226))</f>
        <v>0</v>
      </c>
      <c r="BB226">
        <f>SUM(SUMIFS(FULL!BB:BB,FULL!$A:$A,$A226),SUMIFS(CN!BB:BB,CN!$A:$A,$A226))</f>
        <v>0</v>
      </c>
      <c r="BC226">
        <f>SUM(SUMIFS(FULL!BC:BC,FULL!$A:$A,$A226),SUMIFS(CN!BC:BC,CN!$A:$A,$A226))</f>
        <v>0</v>
      </c>
    </row>
    <row r="227" spans="1:55" x14ac:dyDescent="0.25">
      <c r="A227" t="s">
        <v>1048</v>
      </c>
      <c r="B227" t="s">
        <v>858</v>
      </c>
      <c r="C227" t="s">
        <v>1049</v>
      </c>
      <c r="D227">
        <f>SUM(SUMIFS(FULL!D:D,FULL!$A:$A,$A227),SUMIFS(CN!D:D,CN!$A:$A,$A227))</f>
        <v>1</v>
      </c>
      <c r="E227">
        <f>SUM(SUMIFS(FULL!E:E,FULL!$A:$A,$A227),SUMIFS(CN!E:E,CN!$A:$A,$A227))</f>
        <v>0</v>
      </c>
      <c r="F227">
        <f>SUM(SUMIFS(FULL!F:F,FULL!$A:$A,$A227),SUMIFS(CN!F:F,CN!$A:$A,$A227))</f>
        <v>0</v>
      </c>
      <c r="G227">
        <f>SUM(SUMIFS(FULL!G:G,FULL!$A:$A,$A227),SUMIFS(CN!G:G,CN!$A:$A,$A227))</f>
        <v>1</v>
      </c>
      <c r="H227">
        <f>SUM(SUMIFS(FULL!H:H,FULL!$A:$A,$A227),SUMIFS(CN!H:H,CN!$A:$A,$A227))</f>
        <v>1</v>
      </c>
      <c r="I227">
        <f>SUM(SUMIFS(FULL!I:I,FULL!$A:$A,$A227),SUMIFS(CN!I:I,CN!$A:$A,$A227))</f>
        <v>0</v>
      </c>
      <c r="J227">
        <f>SUM(SUMIFS(FULL!J:J,FULL!$A:$A,$A227),SUMIFS(CN!J:J,CN!$A:$A,$A227))</f>
        <v>0</v>
      </c>
      <c r="K227">
        <f>SUM(SUMIFS(FULL!K:K,FULL!$A:$A,$A227),SUMIFS(CN!K:K,CN!$A:$A,$A227))</f>
        <v>0</v>
      </c>
      <c r="L227">
        <f>SUM(SUMIFS(FULL!L:L,FULL!$A:$A,$A227),SUMIFS(CN!L:L,CN!$A:$A,$A227))</f>
        <v>0</v>
      </c>
      <c r="M227">
        <f>SUM(SUMIFS(FULL!M:M,FULL!$A:$A,$A227),SUMIFS(CN!M:M,CN!$A:$A,$A227))</f>
        <v>2</v>
      </c>
      <c r="N227">
        <f>SUM(SUMIFS(FULL!N:N,FULL!$A:$A,$A227),SUMIFS(CN!N:N,CN!$A:$A,$A227))</f>
        <v>0</v>
      </c>
      <c r="O227">
        <f>SUM(SUMIFS(FULL!O:O,FULL!$A:$A,$A227),SUMIFS(CN!O:O,CN!$A:$A,$A227))</f>
        <v>0</v>
      </c>
      <c r="P227">
        <f>SUM(SUMIFS(FULL!P:P,FULL!$A:$A,$A227),SUMIFS(CN!P:P,CN!$A:$A,$A227))</f>
        <v>0</v>
      </c>
      <c r="Q227">
        <f>SUM(SUMIFS(FULL!Q:Q,FULL!$A:$A,$A227),SUMIFS(CN!Q:Q,CN!$A:$A,$A227))</f>
        <v>0</v>
      </c>
      <c r="R227">
        <f>SUM(SUMIFS(FULL!R:R,FULL!$A:$A,$A227),SUMIFS(CN!R:R,CN!$A:$A,$A227))</f>
        <v>0</v>
      </c>
      <c r="S227">
        <f>SUM(SUMIFS(FULL!S:S,FULL!$A:$A,$A227),SUMIFS(CN!S:S,CN!$A:$A,$A227))</f>
        <v>0</v>
      </c>
      <c r="T227">
        <f>SUM(SUMIFS(FULL!T:T,FULL!$A:$A,$A227),SUMIFS(CN!T:T,CN!$A:$A,$A227))</f>
        <v>0</v>
      </c>
      <c r="U227">
        <f>SUM(SUMIFS(FULL!U:U,FULL!$A:$A,$A227),SUMIFS(CN!U:U,CN!$A:$A,$A227))</f>
        <v>0</v>
      </c>
      <c r="V227">
        <f>SUM(SUMIFS(FULL!V:V,FULL!$A:$A,$A227),SUMIFS(CN!V:V,CN!$A:$A,$A227))</f>
        <v>0</v>
      </c>
      <c r="W227">
        <f>SUM(SUMIFS(FULL!W:W,FULL!$A:$A,$A227),SUMIFS(CN!W:W,CN!$A:$A,$A227))</f>
        <v>0</v>
      </c>
      <c r="X227">
        <f>SUM(SUMIFS(FULL!X:X,FULL!$A:$A,$A227),SUMIFS(CN!X:X,CN!$A:$A,$A227))</f>
        <v>0</v>
      </c>
      <c r="Y227">
        <f>SUM(SUMIFS(FULL!Y:Y,FULL!$A:$A,$A227),SUMIFS(CN!Y:Y,CN!$A:$A,$A227))</f>
        <v>0</v>
      </c>
      <c r="Z227">
        <f>SUM(SUMIFS(FULL!Z:Z,FULL!$A:$A,$A227),SUMIFS(CN!Z:Z,CN!$A:$A,$A227))</f>
        <v>0</v>
      </c>
      <c r="AA227">
        <f>SUM(SUMIFS(FULL!AA:AA,FULL!$A:$A,$A227),SUMIFS(CN!AA:AA,CN!$A:$A,$A227))</f>
        <v>0</v>
      </c>
      <c r="AB227">
        <f>SUM(SUMIFS(FULL!AB:AB,FULL!$A:$A,$A227),SUMIFS(CN!AB:AB,CN!$A:$A,$A227))</f>
        <v>0</v>
      </c>
      <c r="AC227">
        <f>SUM(SUMIFS(FULL!AC:AC,FULL!$A:$A,$A227),SUMIFS(CN!AC:AC,CN!$A:$A,$A227))</f>
        <v>0</v>
      </c>
      <c r="AD227">
        <f>SUM(SUMIFS(FULL!AD:AD,FULL!$A:$A,$A227),SUMIFS(CN!AD:AD,CN!$A:$A,$A227))</f>
        <v>0</v>
      </c>
      <c r="AE227">
        <f>SUM(SUMIFS(FULL!AE:AE,FULL!$A:$A,$A227),SUMIFS(CN!AE:AE,CN!$A:$A,$A227))</f>
        <v>0</v>
      </c>
      <c r="AF227">
        <f>SUM(SUMIFS(FULL!AF:AF,FULL!$A:$A,$A227),SUMIFS(CN!AF:AF,CN!$A:$A,$A227))</f>
        <v>0</v>
      </c>
      <c r="AG227">
        <f>SUM(SUMIFS(FULL!AG:AG,FULL!$A:$A,$A227),SUMIFS(CN!AG:AG,CN!$A:$A,$A227))</f>
        <v>0</v>
      </c>
      <c r="AH227">
        <f>SUM(SUMIFS(FULL!AH:AH,FULL!$A:$A,$A227),SUMIFS(CN!AH:AH,CN!$A:$A,$A227))</f>
        <v>0</v>
      </c>
      <c r="AI227">
        <f>SUM(SUMIFS(FULL!AI:AI,FULL!$A:$A,$A227),SUMIFS(CN!AI:AI,CN!$A:$A,$A227))</f>
        <v>0</v>
      </c>
      <c r="AJ227">
        <f>SUM(SUMIFS(FULL!AJ:AJ,FULL!$A:$A,$A227),SUMIFS(CN!AJ:AJ,CN!$A:$A,$A227))</f>
        <v>0</v>
      </c>
      <c r="AK227">
        <f>SUM(SUMIFS(FULL!AK:AK,FULL!$A:$A,$A227),SUMIFS(CN!AK:AK,CN!$A:$A,$A227))</f>
        <v>0</v>
      </c>
      <c r="AL227">
        <f>SUM(SUMIFS(FULL!AL:AL,FULL!$A:$A,$A227),SUMIFS(CN!AL:AL,CN!$A:$A,$A227))</f>
        <v>0</v>
      </c>
      <c r="AM227">
        <f>SUM(SUMIFS(FULL!AM:AM,FULL!$A:$A,$A227),SUMIFS(CN!AM:AM,CN!$A:$A,$A227))</f>
        <v>0</v>
      </c>
      <c r="AN227">
        <f>SUM(SUMIFS(FULL!AN:AN,FULL!$A:$A,$A227),SUMIFS(CN!AN:AN,CN!$A:$A,$A227))</f>
        <v>0</v>
      </c>
      <c r="AO227">
        <f>SUM(SUMIFS(FULL!AO:AO,FULL!$A:$A,$A227),SUMIFS(CN!AO:AO,CN!$A:$A,$A227))</f>
        <v>0</v>
      </c>
      <c r="AP227">
        <f>SUM(SUMIFS(FULL!AP:AP,FULL!$A:$A,$A227),SUMIFS(CN!AP:AP,CN!$A:$A,$A227))</f>
        <v>0</v>
      </c>
      <c r="AQ227">
        <f>SUM(SUMIFS(FULL!AQ:AQ,FULL!$A:$A,$A227),SUMIFS(CN!AQ:AQ,CN!$A:$A,$A227))</f>
        <v>0</v>
      </c>
      <c r="AR227">
        <f>SUM(SUMIFS(FULL!AR:AR,FULL!$A:$A,$A227),SUMIFS(CN!AR:AR,CN!$A:$A,$A227))</f>
        <v>0</v>
      </c>
      <c r="AS227">
        <f>SUM(SUMIFS(FULL!AS:AS,FULL!$A:$A,$A227),SUMIFS(CN!AS:AS,CN!$A:$A,$A227))</f>
        <v>0</v>
      </c>
      <c r="AT227">
        <f>SUM(SUMIFS(FULL!AT:AT,FULL!$A:$A,$A227),SUMIFS(CN!AT:AT,CN!$A:$A,$A227))</f>
        <v>0</v>
      </c>
      <c r="AU227">
        <f>SUM(SUMIFS(FULL!AU:AU,FULL!$A:$A,$A227),SUMIFS(CN!AU:AU,CN!$A:$A,$A227))</f>
        <v>0</v>
      </c>
      <c r="AV227">
        <f>SUM(SUMIFS(FULL!AV:AV,FULL!$A:$A,$A227),SUMIFS(CN!AV:AV,CN!$A:$A,$A227))</f>
        <v>0</v>
      </c>
      <c r="AW227">
        <f>SUM(SUMIFS(FULL!AW:AW,FULL!$A:$A,$A227),SUMIFS(CN!AW:AW,CN!$A:$A,$A227))</f>
        <v>0</v>
      </c>
      <c r="AX227">
        <f>SUM(SUMIFS(FULL!AX:AX,FULL!$A:$A,$A227),SUMIFS(CN!AX:AX,CN!$A:$A,$A227))</f>
        <v>0</v>
      </c>
      <c r="AY227">
        <f>SUM(SUMIFS(FULL!AY:AY,FULL!$A:$A,$A227),SUMIFS(CN!AY:AY,CN!$A:$A,$A227))</f>
        <v>0</v>
      </c>
      <c r="AZ227">
        <f>SUM(SUMIFS(FULL!AZ:AZ,FULL!$A:$A,$A227),SUMIFS(CN!AZ:AZ,CN!$A:$A,$A227))</f>
        <v>0</v>
      </c>
      <c r="BA227">
        <f>SUM(SUMIFS(FULL!BA:BA,FULL!$A:$A,$A227),SUMIFS(CN!BA:BA,CN!$A:$A,$A227))</f>
        <v>0</v>
      </c>
      <c r="BB227">
        <f>SUM(SUMIFS(FULL!BB:BB,FULL!$A:$A,$A227),SUMIFS(CN!BB:BB,CN!$A:$A,$A227))</f>
        <v>0</v>
      </c>
      <c r="BC227">
        <f>SUM(SUMIFS(FULL!BC:BC,FULL!$A:$A,$A227),SUMIFS(CN!BC:BC,CN!$A:$A,$A227))</f>
        <v>0</v>
      </c>
    </row>
    <row r="228" spans="1:55" x14ac:dyDescent="0.25">
      <c r="A228" t="s">
        <v>988</v>
      </c>
      <c r="B228" t="s">
        <v>858</v>
      </c>
      <c r="C228" t="s">
        <v>989</v>
      </c>
      <c r="D228">
        <f>SUM(SUMIFS(FULL!D:D,FULL!$A:$A,$A228),SUMIFS(CN!D:D,CN!$A:$A,$A228))</f>
        <v>1</v>
      </c>
      <c r="E228">
        <f>SUM(SUMIFS(FULL!E:E,FULL!$A:$A,$A228),SUMIFS(CN!E:E,CN!$A:$A,$A228))</f>
        <v>0</v>
      </c>
      <c r="F228">
        <f>SUM(SUMIFS(FULL!F:F,FULL!$A:$A,$A228),SUMIFS(CN!F:F,CN!$A:$A,$A228))</f>
        <v>0</v>
      </c>
      <c r="G228">
        <f>SUM(SUMIFS(FULL!G:G,FULL!$A:$A,$A228),SUMIFS(CN!G:G,CN!$A:$A,$A228))</f>
        <v>0</v>
      </c>
      <c r="H228">
        <f>SUM(SUMIFS(FULL!H:H,FULL!$A:$A,$A228),SUMIFS(CN!H:H,CN!$A:$A,$A228))</f>
        <v>0</v>
      </c>
      <c r="I228">
        <f>SUM(SUMIFS(FULL!I:I,FULL!$A:$A,$A228),SUMIFS(CN!I:I,CN!$A:$A,$A228))</f>
        <v>1</v>
      </c>
      <c r="J228">
        <f>SUM(SUMIFS(FULL!J:J,FULL!$A:$A,$A228),SUMIFS(CN!J:J,CN!$A:$A,$A228))</f>
        <v>0</v>
      </c>
      <c r="K228">
        <f>SUM(SUMIFS(FULL!K:K,FULL!$A:$A,$A228),SUMIFS(CN!K:K,CN!$A:$A,$A228))</f>
        <v>0</v>
      </c>
      <c r="L228">
        <f>SUM(SUMIFS(FULL!L:L,FULL!$A:$A,$A228),SUMIFS(CN!L:L,CN!$A:$A,$A228))</f>
        <v>1</v>
      </c>
      <c r="M228">
        <f>SUM(SUMIFS(FULL!M:M,FULL!$A:$A,$A228),SUMIFS(CN!M:M,CN!$A:$A,$A228))</f>
        <v>0</v>
      </c>
      <c r="N228">
        <f>SUM(SUMIFS(FULL!N:N,FULL!$A:$A,$A228),SUMIFS(CN!N:N,CN!$A:$A,$A228))</f>
        <v>0</v>
      </c>
      <c r="O228">
        <f>SUM(SUMIFS(FULL!O:O,FULL!$A:$A,$A228),SUMIFS(CN!O:O,CN!$A:$A,$A228))</f>
        <v>0</v>
      </c>
      <c r="P228">
        <f>SUM(SUMIFS(FULL!P:P,FULL!$A:$A,$A228),SUMIFS(CN!P:P,CN!$A:$A,$A228))</f>
        <v>0</v>
      </c>
      <c r="Q228">
        <f>SUM(SUMIFS(FULL!Q:Q,FULL!$A:$A,$A228),SUMIFS(CN!Q:Q,CN!$A:$A,$A228))</f>
        <v>0</v>
      </c>
      <c r="R228">
        <f>SUM(SUMIFS(FULL!R:R,FULL!$A:$A,$A228),SUMIFS(CN!R:R,CN!$A:$A,$A228))</f>
        <v>0</v>
      </c>
      <c r="S228">
        <f>SUM(SUMIFS(FULL!S:S,FULL!$A:$A,$A228),SUMIFS(CN!S:S,CN!$A:$A,$A228))</f>
        <v>0</v>
      </c>
      <c r="T228">
        <f>SUM(SUMIFS(FULL!T:T,FULL!$A:$A,$A228),SUMIFS(CN!T:T,CN!$A:$A,$A228))</f>
        <v>0</v>
      </c>
      <c r="U228">
        <f>SUM(SUMIFS(FULL!U:U,FULL!$A:$A,$A228),SUMIFS(CN!U:U,CN!$A:$A,$A228))</f>
        <v>0</v>
      </c>
      <c r="V228">
        <f>SUM(SUMIFS(FULL!V:V,FULL!$A:$A,$A228),SUMIFS(CN!V:V,CN!$A:$A,$A228))</f>
        <v>0</v>
      </c>
      <c r="W228">
        <f>SUM(SUMIFS(FULL!W:W,FULL!$A:$A,$A228),SUMIFS(CN!W:W,CN!$A:$A,$A228))</f>
        <v>0</v>
      </c>
      <c r="X228">
        <f>SUM(SUMIFS(FULL!X:X,FULL!$A:$A,$A228),SUMIFS(CN!X:X,CN!$A:$A,$A228))</f>
        <v>0</v>
      </c>
      <c r="Y228">
        <f>SUM(SUMIFS(FULL!Y:Y,FULL!$A:$A,$A228),SUMIFS(CN!Y:Y,CN!$A:$A,$A228))</f>
        <v>0</v>
      </c>
      <c r="Z228">
        <f>SUM(SUMIFS(FULL!Z:Z,FULL!$A:$A,$A228),SUMIFS(CN!Z:Z,CN!$A:$A,$A228))</f>
        <v>0</v>
      </c>
      <c r="AA228">
        <f>SUM(SUMIFS(FULL!AA:AA,FULL!$A:$A,$A228),SUMIFS(CN!AA:AA,CN!$A:$A,$A228))</f>
        <v>0</v>
      </c>
      <c r="AB228">
        <f>SUM(SUMIFS(FULL!AB:AB,FULL!$A:$A,$A228),SUMIFS(CN!AB:AB,CN!$A:$A,$A228))</f>
        <v>0</v>
      </c>
      <c r="AC228">
        <f>SUM(SUMIFS(FULL!AC:AC,FULL!$A:$A,$A228),SUMIFS(CN!AC:AC,CN!$A:$A,$A228))</f>
        <v>0</v>
      </c>
      <c r="AD228">
        <f>SUM(SUMIFS(FULL!AD:AD,FULL!$A:$A,$A228),SUMIFS(CN!AD:AD,CN!$A:$A,$A228))</f>
        <v>0</v>
      </c>
      <c r="AE228">
        <f>SUM(SUMIFS(FULL!AE:AE,FULL!$A:$A,$A228),SUMIFS(CN!AE:AE,CN!$A:$A,$A228))</f>
        <v>0</v>
      </c>
      <c r="AF228">
        <f>SUM(SUMIFS(FULL!AF:AF,FULL!$A:$A,$A228),SUMIFS(CN!AF:AF,CN!$A:$A,$A228))</f>
        <v>0</v>
      </c>
      <c r="AG228">
        <f>SUM(SUMIFS(FULL!AG:AG,FULL!$A:$A,$A228),SUMIFS(CN!AG:AG,CN!$A:$A,$A228))</f>
        <v>0</v>
      </c>
      <c r="AH228">
        <f>SUM(SUMIFS(FULL!AH:AH,FULL!$A:$A,$A228),SUMIFS(CN!AH:AH,CN!$A:$A,$A228))</f>
        <v>0</v>
      </c>
      <c r="AI228">
        <f>SUM(SUMIFS(FULL!AI:AI,FULL!$A:$A,$A228),SUMIFS(CN!AI:AI,CN!$A:$A,$A228))</f>
        <v>0</v>
      </c>
      <c r="AJ228">
        <f>SUM(SUMIFS(FULL!AJ:AJ,FULL!$A:$A,$A228),SUMIFS(CN!AJ:AJ,CN!$A:$A,$A228))</f>
        <v>0</v>
      </c>
      <c r="AK228">
        <f>SUM(SUMIFS(FULL!AK:AK,FULL!$A:$A,$A228),SUMIFS(CN!AK:AK,CN!$A:$A,$A228))</f>
        <v>0</v>
      </c>
      <c r="AL228">
        <f>SUM(SUMIFS(FULL!AL:AL,FULL!$A:$A,$A228),SUMIFS(CN!AL:AL,CN!$A:$A,$A228))</f>
        <v>0</v>
      </c>
      <c r="AM228">
        <f>SUM(SUMIFS(FULL!AM:AM,FULL!$A:$A,$A228),SUMIFS(CN!AM:AM,CN!$A:$A,$A228))</f>
        <v>0</v>
      </c>
      <c r="AN228">
        <f>SUM(SUMIFS(FULL!AN:AN,FULL!$A:$A,$A228),SUMIFS(CN!AN:AN,CN!$A:$A,$A228))</f>
        <v>0</v>
      </c>
      <c r="AO228">
        <f>SUM(SUMIFS(FULL!AO:AO,FULL!$A:$A,$A228),SUMIFS(CN!AO:AO,CN!$A:$A,$A228))</f>
        <v>0</v>
      </c>
      <c r="AP228">
        <f>SUM(SUMIFS(FULL!AP:AP,FULL!$A:$A,$A228),SUMIFS(CN!AP:AP,CN!$A:$A,$A228))</f>
        <v>0</v>
      </c>
      <c r="AQ228">
        <f>SUM(SUMIFS(FULL!AQ:AQ,FULL!$A:$A,$A228),SUMIFS(CN!AQ:AQ,CN!$A:$A,$A228))</f>
        <v>0</v>
      </c>
      <c r="AR228">
        <f>SUM(SUMIFS(FULL!AR:AR,FULL!$A:$A,$A228),SUMIFS(CN!AR:AR,CN!$A:$A,$A228))</f>
        <v>0</v>
      </c>
      <c r="AS228">
        <f>SUM(SUMIFS(FULL!AS:AS,FULL!$A:$A,$A228),SUMIFS(CN!AS:AS,CN!$A:$A,$A228))</f>
        <v>0</v>
      </c>
      <c r="AT228">
        <f>SUM(SUMIFS(FULL!AT:AT,FULL!$A:$A,$A228),SUMIFS(CN!AT:AT,CN!$A:$A,$A228))</f>
        <v>0</v>
      </c>
      <c r="AU228">
        <f>SUM(SUMIFS(FULL!AU:AU,FULL!$A:$A,$A228),SUMIFS(CN!AU:AU,CN!$A:$A,$A228))</f>
        <v>0</v>
      </c>
      <c r="AV228">
        <f>SUM(SUMIFS(FULL!AV:AV,FULL!$A:$A,$A228),SUMIFS(CN!AV:AV,CN!$A:$A,$A228))</f>
        <v>0</v>
      </c>
      <c r="AW228">
        <f>SUM(SUMIFS(FULL!AW:AW,FULL!$A:$A,$A228),SUMIFS(CN!AW:AW,CN!$A:$A,$A228))</f>
        <v>0</v>
      </c>
      <c r="AX228">
        <f>SUM(SUMIFS(FULL!AX:AX,FULL!$A:$A,$A228),SUMIFS(CN!AX:AX,CN!$A:$A,$A228))</f>
        <v>0</v>
      </c>
      <c r="AY228">
        <f>SUM(SUMIFS(FULL!AY:AY,FULL!$A:$A,$A228),SUMIFS(CN!AY:AY,CN!$A:$A,$A228))</f>
        <v>0</v>
      </c>
      <c r="AZ228">
        <f>SUM(SUMIFS(FULL!AZ:AZ,FULL!$A:$A,$A228),SUMIFS(CN!AZ:AZ,CN!$A:$A,$A228))</f>
        <v>0</v>
      </c>
      <c r="BA228">
        <f>SUM(SUMIFS(FULL!BA:BA,FULL!$A:$A,$A228),SUMIFS(CN!BA:BA,CN!$A:$A,$A228))</f>
        <v>0</v>
      </c>
      <c r="BB228">
        <f>SUM(SUMIFS(FULL!BB:BB,FULL!$A:$A,$A228),SUMIFS(CN!BB:BB,CN!$A:$A,$A228))</f>
        <v>0</v>
      </c>
      <c r="BC228">
        <f>SUM(SUMIFS(FULL!BC:BC,FULL!$A:$A,$A228),SUMIFS(CN!BC:BC,CN!$A:$A,$A228))</f>
        <v>0</v>
      </c>
    </row>
    <row r="229" spans="1:55" x14ac:dyDescent="0.25">
      <c r="A229" t="s">
        <v>1000</v>
      </c>
      <c r="B229" t="s">
        <v>858</v>
      </c>
      <c r="C229" t="s">
        <v>1001</v>
      </c>
      <c r="D229">
        <f>SUM(SUMIFS(FULL!D:D,FULL!$A:$A,$A229),SUMIFS(CN!D:D,CN!$A:$A,$A229))</f>
        <v>1</v>
      </c>
      <c r="E229">
        <f>SUM(SUMIFS(FULL!E:E,FULL!$A:$A,$A229),SUMIFS(CN!E:E,CN!$A:$A,$A229))</f>
        <v>1</v>
      </c>
      <c r="F229">
        <f>SUM(SUMIFS(FULL!F:F,FULL!$A:$A,$A229),SUMIFS(CN!F:F,CN!$A:$A,$A229))</f>
        <v>0</v>
      </c>
      <c r="G229">
        <f>SUM(SUMIFS(FULL!G:G,FULL!$A:$A,$A229),SUMIFS(CN!G:G,CN!$A:$A,$A229))</f>
        <v>0</v>
      </c>
      <c r="H229">
        <f>SUM(SUMIFS(FULL!H:H,FULL!$A:$A,$A229),SUMIFS(CN!H:H,CN!$A:$A,$A229))</f>
        <v>0</v>
      </c>
      <c r="I229">
        <f>SUM(SUMIFS(FULL!I:I,FULL!$A:$A,$A229),SUMIFS(CN!I:I,CN!$A:$A,$A229))</f>
        <v>0</v>
      </c>
      <c r="J229">
        <f>SUM(SUMIFS(FULL!J:J,FULL!$A:$A,$A229),SUMIFS(CN!J:J,CN!$A:$A,$A229))</f>
        <v>0</v>
      </c>
      <c r="K229">
        <f>SUM(SUMIFS(FULL!K:K,FULL!$A:$A,$A229),SUMIFS(CN!K:K,CN!$A:$A,$A229))</f>
        <v>0</v>
      </c>
      <c r="L229">
        <f>SUM(SUMIFS(FULL!L:L,FULL!$A:$A,$A229),SUMIFS(CN!L:L,CN!$A:$A,$A229))</f>
        <v>0</v>
      </c>
      <c r="M229">
        <f>SUM(SUMIFS(FULL!M:M,FULL!$A:$A,$A229),SUMIFS(CN!M:M,CN!$A:$A,$A229))</f>
        <v>0</v>
      </c>
      <c r="N229">
        <f>SUM(SUMIFS(FULL!N:N,FULL!$A:$A,$A229),SUMIFS(CN!N:N,CN!$A:$A,$A229))</f>
        <v>0</v>
      </c>
      <c r="O229">
        <f>SUM(SUMIFS(FULL!O:O,FULL!$A:$A,$A229),SUMIFS(CN!O:O,CN!$A:$A,$A229))</f>
        <v>0</v>
      </c>
      <c r="P229">
        <f>SUM(SUMIFS(FULL!P:P,FULL!$A:$A,$A229),SUMIFS(CN!P:P,CN!$A:$A,$A229))</f>
        <v>0</v>
      </c>
      <c r="Q229">
        <f>SUM(SUMIFS(FULL!Q:Q,FULL!$A:$A,$A229),SUMIFS(CN!Q:Q,CN!$A:$A,$A229))</f>
        <v>0</v>
      </c>
      <c r="R229">
        <f>SUM(SUMIFS(FULL!R:R,FULL!$A:$A,$A229),SUMIFS(CN!R:R,CN!$A:$A,$A229))</f>
        <v>0</v>
      </c>
      <c r="S229">
        <f>SUM(SUMIFS(FULL!S:S,FULL!$A:$A,$A229),SUMIFS(CN!S:S,CN!$A:$A,$A229))</f>
        <v>0</v>
      </c>
      <c r="T229">
        <f>SUM(SUMIFS(FULL!T:T,FULL!$A:$A,$A229),SUMIFS(CN!T:T,CN!$A:$A,$A229))</f>
        <v>0</v>
      </c>
      <c r="U229">
        <f>SUM(SUMIFS(FULL!U:U,FULL!$A:$A,$A229),SUMIFS(CN!U:U,CN!$A:$A,$A229))</f>
        <v>0</v>
      </c>
      <c r="V229">
        <f>SUM(SUMIFS(FULL!V:V,FULL!$A:$A,$A229),SUMIFS(CN!V:V,CN!$A:$A,$A229))</f>
        <v>0</v>
      </c>
      <c r="W229">
        <f>SUM(SUMIFS(FULL!W:W,FULL!$A:$A,$A229),SUMIFS(CN!W:W,CN!$A:$A,$A229))</f>
        <v>0</v>
      </c>
      <c r="X229">
        <f>SUM(SUMIFS(FULL!X:X,FULL!$A:$A,$A229),SUMIFS(CN!X:X,CN!$A:$A,$A229))</f>
        <v>0</v>
      </c>
      <c r="Y229">
        <f>SUM(SUMIFS(FULL!Y:Y,FULL!$A:$A,$A229),SUMIFS(CN!Y:Y,CN!$A:$A,$A229))</f>
        <v>0</v>
      </c>
      <c r="Z229">
        <f>SUM(SUMIFS(FULL!Z:Z,FULL!$A:$A,$A229),SUMIFS(CN!Z:Z,CN!$A:$A,$A229))</f>
        <v>0</v>
      </c>
      <c r="AA229">
        <f>SUM(SUMIFS(FULL!AA:AA,FULL!$A:$A,$A229),SUMIFS(CN!AA:AA,CN!$A:$A,$A229))</f>
        <v>0</v>
      </c>
      <c r="AB229">
        <f>SUM(SUMIFS(FULL!AB:AB,FULL!$A:$A,$A229),SUMIFS(CN!AB:AB,CN!$A:$A,$A229))</f>
        <v>0</v>
      </c>
      <c r="AC229">
        <f>SUM(SUMIFS(FULL!AC:AC,FULL!$A:$A,$A229),SUMIFS(CN!AC:AC,CN!$A:$A,$A229))</f>
        <v>0</v>
      </c>
      <c r="AD229">
        <f>SUM(SUMIFS(FULL!AD:AD,FULL!$A:$A,$A229),SUMIFS(CN!AD:AD,CN!$A:$A,$A229))</f>
        <v>0</v>
      </c>
      <c r="AE229">
        <f>SUM(SUMIFS(FULL!AE:AE,FULL!$A:$A,$A229),SUMIFS(CN!AE:AE,CN!$A:$A,$A229))</f>
        <v>0</v>
      </c>
      <c r="AF229">
        <f>SUM(SUMIFS(FULL!AF:AF,FULL!$A:$A,$A229),SUMIFS(CN!AF:AF,CN!$A:$A,$A229))</f>
        <v>0</v>
      </c>
      <c r="AG229">
        <f>SUM(SUMIFS(FULL!AG:AG,FULL!$A:$A,$A229),SUMIFS(CN!AG:AG,CN!$A:$A,$A229))</f>
        <v>0</v>
      </c>
      <c r="AH229">
        <f>SUM(SUMIFS(FULL!AH:AH,FULL!$A:$A,$A229),SUMIFS(CN!AH:AH,CN!$A:$A,$A229))</f>
        <v>0</v>
      </c>
      <c r="AI229">
        <f>SUM(SUMIFS(FULL!AI:AI,FULL!$A:$A,$A229),SUMIFS(CN!AI:AI,CN!$A:$A,$A229))</f>
        <v>0</v>
      </c>
      <c r="AJ229">
        <f>SUM(SUMIFS(FULL!AJ:AJ,FULL!$A:$A,$A229),SUMIFS(CN!AJ:AJ,CN!$A:$A,$A229))</f>
        <v>0</v>
      </c>
      <c r="AK229">
        <f>SUM(SUMIFS(FULL!AK:AK,FULL!$A:$A,$A229),SUMIFS(CN!AK:AK,CN!$A:$A,$A229))</f>
        <v>0</v>
      </c>
      <c r="AL229">
        <f>SUM(SUMIFS(FULL!AL:AL,FULL!$A:$A,$A229),SUMIFS(CN!AL:AL,CN!$A:$A,$A229))</f>
        <v>0</v>
      </c>
      <c r="AM229">
        <f>SUM(SUMIFS(FULL!AM:AM,FULL!$A:$A,$A229),SUMIFS(CN!AM:AM,CN!$A:$A,$A229))</f>
        <v>0</v>
      </c>
      <c r="AN229">
        <f>SUM(SUMIFS(FULL!AN:AN,FULL!$A:$A,$A229),SUMIFS(CN!AN:AN,CN!$A:$A,$A229))</f>
        <v>0</v>
      </c>
      <c r="AO229">
        <f>SUM(SUMIFS(FULL!AO:AO,FULL!$A:$A,$A229),SUMIFS(CN!AO:AO,CN!$A:$A,$A229))</f>
        <v>0</v>
      </c>
      <c r="AP229">
        <f>SUM(SUMIFS(FULL!AP:AP,FULL!$A:$A,$A229),SUMIFS(CN!AP:AP,CN!$A:$A,$A229))</f>
        <v>0</v>
      </c>
      <c r="AQ229">
        <f>SUM(SUMIFS(FULL!AQ:AQ,FULL!$A:$A,$A229),SUMIFS(CN!AQ:AQ,CN!$A:$A,$A229))</f>
        <v>0</v>
      </c>
      <c r="AR229">
        <f>SUM(SUMIFS(FULL!AR:AR,FULL!$A:$A,$A229),SUMIFS(CN!AR:AR,CN!$A:$A,$A229))</f>
        <v>0</v>
      </c>
      <c r="AS229">
        <f>SUM(SUMIFS(FULL!AS:AS,FULL!$A:$A,$A229),SUMIFS(CN!AS:AS,CN!$A:$A,$A229))</f>
        <v>0</v>
      </c>
      <c r="AT229">
        <f>SUM(SUMIFS(FULL!AT:AT,FULL!$A:$A,$A229),SUMIFS(CN!AT:AT,CN!$A:$A,$A229))</f>
        <v>0</v>
      </c>
      <c r="AU229">
        <f>SUM(SUMIFS(FULL!AU:AU,FULL!$A:$A,$A229),SUMIFS(CN!AU:AU,CN!$A:$A,$A229))</f>
        <v>0</v>
      </c>
      <c r="AV229">
        <f>SUM(SUMIFS(FULL!AV:AV,FULL!$A:$A,$A229),SUMIFS(CN!AV:AV,CN!$A:$A,$A229))</f>
        <v>0</v>
      </c>
      <c r="AW229">
        <f>SUM(SUMIFS(FULL!AW:AW,FULL!$A:$A,$A229),SUMIFS(CN!AW:AW,CN!$A:$A,$A229))</f>
        <v>0</v>
      </c>
      <c r="AX229">
        <f>SUM(SUMIFS(FULL!AX:AX,FULL!$A:$A,$A229),SUMIFS(CN!AX:AX,CN!$A:$A,$A229))</f>
        <v>0</v>
      </c>
      <c r="AY229">
        <f>SUM(SUMIFS(FULL!AY:AY,FULL!$A:$A,$A229),SUMIFS(CN!AY:AY,CN!$A:$A,$A229))</f>
        <v>0</v>
      </c>
      <c r="AZ229">
        <f>SUM(SUMIFS(FULL!AZ:AZ,FULL!$A:$A,$A229),SUMIFS(CN!AZ:AZ,CN!$A:$A,$A229))</f>
        <v>0</v>
      </c>
      <c r="BA229">
        <f>SUM(SUMIFS(FULL!BA:BA,FULL!$A:$A,$A229),SUMIFS(CN!BA:BA,CN!$A:$A,$A229))</f>
        <v>0</v>
      </c>
      <c r="BB229">
        <f>SUM(SUMIFS(FULL!BB:BB,FULL!$A:$A,$A229),SUMIFS(CN!BB:BB,CN!$A:$A,$A229))</f>
        <v>0</v>
      </c>
      <c r="BC229">
        <f>SUM(SUMIFS(FULL!BC:BC,FULL!$A:$A,$A229),SUMIFS(CN!BC:BC,CN!$A:$A,$A229))</f>
        <v>0</v>
      </c>
    </row>
    <row r="230" spans="1:55" x14ac:dyDescent="0.25">
      <c r="A230" t="s">
        <v>996</v>
      </c>
      <c r="B230" t="s">
        <v>858</v>
      </c>
      <c r="C230" t="s">
        <v>997</v>
      </c>
      <c r="D230">
        <f>SUM(SUMIFS(FULL!D:D,FULL!$A:$A,$A230),SUMIFS(CN!D:D,CN!$A:$A,$A230))</f>
        <v>1</v>
      </c>
      <c r="E230">
        <f>SUM(SUMIFS(FULL!E:E,FULL!$A:$A,$A230),SUMIFS(CN!E:E,CN!$A:$A,$A230))</f>
        <v>0</v>
      </c>
      <c r="F230">
        <f>SUM(SUMIFS(FULL!F:F,FULL!$A:$A,$A230),SUMIFS(CN!F:F,CN!$A:$A,$A230))</f>
        <v>0</v>
      </c>
      <c r="G230">
        <f>SUM(SUMIFS(FULL!G:G,FULL!$A:$A,$A230),SUMIFS(CN!G:G,CN!$A:$A,$A230))</f>
        <v>0</v>
      </c>
      <c r="H230">
        <f>SUM(SUMIFS(FULL!H:H,FULL!$A:$A,$A230),SUMIFS(CN!H:H,CN!$A:$A,$A230))</f>
        <v>0</v>
      </c>
      <c r="I230">
        <f>SUM(SUMIFS(FULL!I:I,FULL!$A:$A,$A230),SUMIFS(CN!I:I,CN!$A:$A,$A230))</f>
        <v>0</v>
      </c>
      <c r="J230">
        <f>SUM(SUMIFS(FULL!J:J,FULL!$A:$A,$A230),SUMIFS(CN!J:J,CN!$A:$A,$A230))</f>
        <v>0</v>
      </c>
      <c r="K230">
        <f>SUM(SUMIFS(FULL!K:K,FULL!$A:$A,$A230),SUMIFS(CN!K:K,CN!$A:$A,$A230))</f>
        <v>0</v>
      </c>
      <c r="L230">
        <f>SUM(SUMIFS(FULL!L:L,FULL!$A:$A,$A230),SUMIFS(CN!L:L,CN!$A:$A,$A230))</f>
        <v>0</v>
      </c>
      <c r="M230">
        <f>SUM(SUMIFS(FULL!M:M,FULL!$A:$A,$A230),SUMIFS(CN!M:M,CN!$A:$A,$A230))</f>
        <v>0</v>
      </c>
      <c r="N230">
        <f>SUM(SUMIFS(FULL!N:N,FULL!$A:$A,$A230),SUMIFS(CN!N:N,CN!$A:$A,$A230))</f>
        <v>1</v>
      </c>
      <c r="O230">
        <f>SUM(SUMIFS(FULL!O:O,FULL!$A:$A,$A230),SUMIFS(CN!O:O,CN!$A:$A,$A230))</f>
        <v>0</v>
      </c>
      <c r="P230">
        <f>SUM(SUMIFS(FULL!P:P,FULL!$A:$A,$A230),SUMIFS(CN!P:P,CN!$A:$A,$A230))</f>
        <v>0</v>
      </c>
      <c r="Q230">
        <f>SUM(SUMIFS(FULL!Q:Q,FULL!$A:$A,$A230),SUMIFS(CN!Q:Q,CN!$A:$A,$A230))</f>
        <v>0</v>
      </c>
      <c r="R230">
        <f>SUM(SUMIFS(FULL!R:R,FULL!$A:$A,$A230),SUMIFS(CN!R:R,CN!$A:$A,$A230))</f>
        <v>0</v>
      </c>
      <c r="S230">
        <f>SUM(SUMIFS(FULL!S:S,FULL!$A:$A,$A230),SUMIFS(CN!S:S,CN!$A:$A,$A230))</f>
        <v>0</v>
      </c>
      <c r="T230">
        <f>SUM(SUMIFS(FULL!T:T,FULL!$A:$A,$A230),SUMIFS(CN!T:T,CN!$A:$A,$A230))</f>
        <v>0</v>
      </c>
      <c r="U230">
        <f>SUM(SUMIFS(FULL!U:U,FULL!$A:$A,$A230),SUMIFS(CN!U:U,CN!$A:$A,$A230))</f>
        <v>0</v>
      </c>
      <c r="V230">
        <f>SUM(SUMIFS(FULL!V:V,FULL!$A:$A,$A230),SUMIFS(CN!V:V,CN!$A:$A,$A230))</f>
        <v>0</v>
      </c>
      <c r="W230">
        <f>SUM(SUMIFS(FULL!W:W,FULL!$A:$A,$A230),SUMIFS(CN!W:W,CN!$A:$A,$A230))</f>
        <v>0</v>
      </c>
      <c r="X230">
        <f>SUM(SUMIFS(FULL!X:X,FULL!$A:$A,$A230),SUMIFS(CN!X:X,CN!$A:$A,$A230))</f>
        <v>0</v>
      </c>
      <c r="Y230">
        <f>SUM(SUMIFS(FULL!Y:Y,FULL!$A:$A,$A230),SUMIFS(CN!Y:Y,CN!$A:$A,$A230))</f>
        <v>0</v>
      </c>
      <c r="Z230">
        <f>SUM(SUMIFS(FULL!Z:Z,FULL!$A:$A,$A230),SUMIFS(CN!Z:Z,CN!$A:$A,$A230))</f>
        <v>0</v>
      </c>
      <c r="AA230">
        <f>SUM(SUMIFS(FULL!AA:AA,FULL!$A:$A,$A230),SUMIFS(CN!AA:AA,CN!$A:$A,$A230))</f>
        <v>0</v>
      </c>
      <c r="AB230">
        <f>SUM(SUMIFS(FULL!AB:AB,FULL!$A:$A,$A230),SUMIFS(CN!AB:AB,CN!$A:$A,$A230))</f>
        <v>0</v>
      </c>
      <c r="AC230">
        <f>SUM(SUMIFS(FULL!AC:AC,FULL!$A:$A,$A230),SUMIFS(CN!AC:AC,CN!$A:$A,$A230))</f>
        <v>0</v>
      </c>
      <c r="AD230">
        <f>SUM(SUMIFS(FULL!AD:AD,FULL!$A:$A,$A230),SUMIFS(CN!AD:AD,CN!$A:$A,$A230))</f>
        <v>0</v>
      </c>
      <c r="AE230">
        <f>SUM(SUMIFS(FULL!AE:AE,FULL!$A:$A,$A230),SUMIFS(CN!AE:AE,CN!$A:$A,$A230))</f>
        <v>0</v>
      </c>
      <c r="AF230">
        <f>SUM(SUMIFS(FULL!AF:AF,FULL!$A:$A,$A230),SUMIFS(CN!AF:AF,CN!$A:$A,$A230))</f>
        <v>0</v>
      </c>
      <c r="AG230">
        <f>SUM(SUMIFS(FULL!AG:AG,FULL!$A:$A,$A230),SUMIFS(CN!AG:AG,CN!$A:$A,$A230))</f>
        <v>0</v>
      </c>
      <c r="AH230">
        <f>SUM(SUMIFS(FULL!AH:AH,FULL!$A:$A,$A230),SUMIFS(CN!AH:AH,CN!$A:$A,$A230))</f>
        <v>0</v>
      </c>
      <c r="AI230">
        <f>SUM(SUMIFS(FULL!AI:AI,FULL!$A:$A,$A230),SUMIFS(CN!AI:AI,CN!$A:$A,$A230))</f>
        <v>0</v>
      </c>
      <c r="AJ230">
        <f>SUM(SUMIFS(FULL!AJ:AJ,FULL!$A:$A,$A230),SUMIFS(CN!AJ:AJ,CN!$A:$A,$A230))</f>
        <v>0</v>
      </c>
      <c r="AK230">
        <f>SUM(SUMIFS(FULL!AK:AK,FULL!$A:$A,$A230),SUMIFS(CN!AK:AK,CN!$A:$A,$A230))</f>
        <v>0</v>
      </c>
      <c r="AL230">
        <f>SUM(SUMIFS(FULL!AL:AL,FULL!$A:$A,$A230),SUMIFS(CN!AL:AL,CN!$A:$A,$A230))</f>
        <v>0</v>
      </c>
      <c r="AM230">
        <f>SUM(SUMIFS(FULL!AM:AM,FULL!$A:$A,$A230),SUMIFS(CN!AM:AM,CN!$A:$A,$A230))</f>
        <v>0</v>
      </c>
      <c r="AN230">
        <f>SUM(SUMIFS(FULL!AN:AN,FULL!$A:$A,$A230),SUMIFS(CN!AN:AN,CN!$A:$A,$A230))</f>
        <v>0</v>
      </c>
      <c r="AO230">
        <f>SUM(SUMIFS(FULL!AO:AO,FULL!$A:$A,$A230),SUMIFS(CN!AO:AO,CN!$A:$A,$A230))</f>
        <v>0</v>
      </c>
      <c r="AP230">
        <f>SUM(SUMIFS(FULL!AP:AP,FULL!$A:$A,$A230),SUMIFS(CN!AP:AP,CN!$A:$A,$A230))</f>
        <v>0</v>
      </c>
      <c r="AQ230">
        <f>SUM(SUMIFS(FULL!AQ:AQ,FULL!$A:$A,$A230),SUMIFS(CN!AQ:AQ,CN!$A:$A,$A230))</f>
        <v>0</v>
      </c>
      <c r="AR230">
        <f>SUM(SUMIFS(FULL!AR:AR,FULL!$A:$A,$A230),SUMIFS(CN!AR:AR,CN!$A:$A,$A230))</f>
        <v>0</v>
      </c>
      <c r="AS230">
        <f>SUM(SUMIFS(FULL!AS:AS,FULL!$A:$A,$A230),SUMIFS(CN!AS:AS,CN!$A:$A,$A230))</f>
        <v>0</v>
      </c>
      <c r="AT230">
        <f>SUM(SUMIFS(FULL!AT:AT,FULL!$A:$A,$A230),SUMIFS(CN!AT:AT,CN!$A:$A,$A230))</f>
        <v>0</v>
      </c>
      <c r="AU230">
        <f>SUM(SUMIFS(FULL!AU:AU,FULL!$A:$A,$A230),SUMIFS(CN!AU:AU,CN!$A:$A,$A230))</f>
        <v>0</v>
      </c>
      <c r="AV230">
        <f>SUM(SUMIFS(FULL!AV:AV,FULL!$A:$A,$A230),SUMIFS(CN!AV:AV,CN!$A:$A,$A230))</f>
        <v>0</v>
      </c>
      <c r="AW230">
        <f>SUM(SUMIFS(FULL!AW:AW,FULL!$A:$A,$A230),SUMIFS(CN!AW:AW,CN!$A:$A,$A230))</f>
        <v>0</v>
      </c>
      <c r="AX230">
        <f>SUM(SUMIFS(FULL!AX:AX,FULL!$A:$A,$A230),SUMIFS(CN!AX:AX,CN!$A:$A,$A230))</f>
        <v>0</v>
      </c>
      <c r="AY230">
        <f>SUM(SUMIFS(FULL!AY:AY,FULL!$A:$A,$A230),SUMIFS(CN!AY:AY,CN!$A:$A,$A230))</f>
        <v>0</v>
      </c>
      <c r="AZ230">
        <f>SUM(SUMIFS(FULL!AZ:AZ,FULL!$A:$A,$A230),SUMIFS(CN!AZ:AZ,CN!$A:$A,$A230))</f>
        <v>0</v>
      </c>
      <c r="BA230">
        <f>SUM(SUMIFS(FULL!BA:BA,FULL!$A:$A,$A230),SUMIFS(CN!BA:BA,CN!$A:$A,$A230))</f>
        <v>0</v>
      </c>
      <c r="BB230">
        <f>SUM(SUMIFS(FULL!BB:BB,FULL!$A:$A,$A230),SUMIFS(CN!BB:BB,CN!$A:$A,$A230))</f>
        <v>0</v>
      </c>
      <c r="BC230">
        <f>SUM(SUMIFS(FULL!BC:BC,FULL!$A:$A,$A230),SUMIFS(CN!BC:BC,CN!$A:$A,$A230))</f>
        <v>0</v>
      </c>
    </row>
    <row r="231" spans="1:55" x14ac:dyDescent="0.25">
      <c r="A231" t="s">
        <v>1124</v>
      </c>
      <c r="B231" t="s">
        <v>858</v>
      </c>
      <c r="C231" t="s">
        <v>1125</v>
      </c>
      <c r="D231">
        <f>SUM(SUMIFS(FULL!D:D,FULL!$A:$A,$A231),SUMIFS(CN!D:D,CN!$A:$A,$A231))</f>
        <v>0</v>
      </c>
      <c r="E231">
        <f>SUM(SUMIFS(FULL!E:E,FULL!$A:$A,$A231),SUMIFS(CN!E:E,CN!$A:$A,$A231))</f>
        <v>0</v>
      </c>
      <c r="F231">
        <f>SUM(SUMIFS(FULL!F:F,FULL!$A:$A,$A231),SUMIFS(CN!F:F,CN!$A:$A,$A231))</f>
        <v>1</v>
      </c>
      <c r="G231">
        <f>SUM(SUMIFS(FULL!G:G,FULL!$A:$A,$A231),SUMIFS(CN!G:G,CN!$A:$A,$A231))</f>
        <v>0</v>
      </c>
      <c r="H231">
        <f>SUM(SUMIFS(FULL!H:H,FULL!$A:$A,$A231),SUMIFS(CN!H:H,CN!$A:$A,$A231))</f>
        <v>1</v>
      </c>
      <c r="I231">
        <f>SUM(SUMIFS(FULL!I:I,FULL!$A:$A,$A231),SUMIFS(CN!I:I,CN!$A:$A,$A231))</f>
        <v>0</v>
      </c>
      <c r="J231">
        <f>SUM(SUMIFS(FULL!J:J,FULL!$A:$A,$A231),SUMIFS(CN!J:J,CN!$A:$A,$A231))</f>
        <v>0</v>
      </c>
      <c r="K231">
        <f>SUM(SUMIFS(FULL!K:K,FULL!$A:$A,$A231),SUMIFS(CN!K:K,CN!$A:$A,$A231))</f>
        <v>0</v>
      </c>
      <c r="L231">
        <f>SUM(SUMIFS(FULL!L:L,FULL!$A:$A,$A231),SUMIFS(CN!L:L,CN!$A:$A,$A231))</f>
        <v>0</v>
      </c>
      <c r="M231">
        <f>SUM(SUMIFS(FULL!M:M,FULL!$A:$A,$A231),SUMIFS(CN!M:M,CN!$A:$A,$A231))</f>
        <v>0</v>
      </c>
      <c r="N231">
        <f>SUM(SUMIFS(FULL!N:N,FULL!$A:$A,$A231),SUMIFS(CN!N:N,CN!$A:$A,$A231))</f>
        <v>0</v>
      </c>
      <c r="O231">
        <f>SUM(SUMIFS(FULL!O:O,FULL!$A:$A,$A231),SUMIFS(CN!O:O,CN!$A:$A,$A231))</f>
        <v>0</v>
      </c>
      <c r="P231">
        <f>SUM(SUMIFS(FULL!P:P,FULL!$A:$A,$A231),SUMIFS(CN!P:P,CN!$A:$A,$A231))</f>
        <v>0</v>
      </c>
      <c r="Q231">
        <f>SUM(SUMIFS(FULL!Q:Q,FULL!$A:$A,$A231),SUMIFS(CN!Q:Q,CN!$A:$A,$A231))</f>
        <v>0</v>
      </c>
      <c r="R231">
        <f>SUM(SUMIFS(FULL!R:R,FULL!$A:$A,$A231),SUMIFS(CN!R:R,CN!$A:$A,$A231))</f>
        <v>0</v>
      </c>
      <c r="S231">
        <f>SUM(SUMIFS(FULL!S:S,FULL!$A:$A,$A231),SUMIFS(CN!S:S,CN!$A:$A,$A231))</f>
        <v>0</v>
      </c>
      <c r="T231">
        <f>SUM(SUMIFS(FULL!T:T,FULL!$A:$A,$A231),SUMIFS(CN!T:T,CN!$A:$A,$A231))</f>
        <v>0</v>
      </c>
      <c r="U231">
        <f>SUM(SUMIFS(FULL!U:U,FULL!$A:$A,$A231),SUMIFS(CN!U:U,CN!$A:$A,$A231))</f>
        <v>0</v>
      </c>
      <c r="V231">
        <f>SUM(SUMIFS(FULL!V:V,FULL!$A:$A,$A231),SUMIFS(CN!V:V,CN!$A:$A,$A231))</f>
        <v>0</v>
      </c>
      <c r="W231">
        <f>SUM(SUMIFS(FULL!W:W,FULL!$A:$A,$A231),SUMIFS(CN!W:W,CN!$A:$A,$A231))</f>
        <v>0</v>
      </c>
      <c r="X231">
        <f>SUM(SUMIFS(FULL!X:X,FULL!$A:$A,$A231),SUMIFS(CN!X:X,CN!$A:$A,$A231))</f>
        <v>0</v>
      </c>
      <c r="Y231">
        <f>SUM(SUMIFS(FULL!Y:Y,FULL!$A:$A,$A231),SUMIFS(CN!Y:Y,CN!$A:$A,$A231))</f>
        <v>0</v>
      </c>
      <c r="Z231">
        <f>SUM(SUMIFS(FULL!Z:Z,FULL!$A:$A,$A231),SUMIFS(CN!Z:Z,CN!$A:$A,$A231))</f>
        <v>0</v>
      </c>
      <c r="AA231">
        <f>SUM(SUMIFS(FULL!AA:AA,FULL!$A:$A,$A231),SUMIFS(CN!AA:AA,CN!$A:$A,$A231))</f>
        <v>0</v>
      </c>
      <c r="AB231">
        <f>SUM(SUMIFS(FULL!AB:AB,FULL!$A:$A,$A231),SUMIFS(CN!AB:AB,CN!$A:$A,$A231))</f>
        <v>0</v>
      </c>
      <c r="AC231">
        <f>SUM(SUMIFS(FULL!AC:AC,FULL!$A:$A,$A231),SUMIFS(CN!AC:AC,CN!$A:$A,$A231))</f>
        <v>0</v>
      </c>
      <c r="AD231">
        <f>SUM(SUMIFS(FULL!AD:AD,FULL!$A:$A,$A231),SUMIFS(CN!AD:AD,CN!$A:$A,$A231))</f>
        <v>0</v>
      </c>
      <c r="AE231">
        <f>SUM(SUMIFS(FULL!AE:AE,FULL!$A:$A,$A231),SUMIFS(CN!AE:AE,CN!$A:$A,$A231))</f>
        <v>0</v>
      </c>
      <c r="AF231">
        <f>SUM(SUMIFS(FULL!AF:AF,FULL!$A:$A,$A231),SUMIFS(CN!AF:AF,CN!$A:$A,$A231))</f>
        <v>0</v>
      </c>
      <c r="AG231">
        <f>SUM(SUMIFS(FULL!AG:AG,FULL!$A:$A,$A231),SUMIFS(CN!AG:AG,CN!$A:$A,$A231))</f>
        <v>0</v>
      </c>
      <c r="AH231">
        <f>SUM(SUMIFS(FULL!AH:AH,FULL!$A:$A,$A231),SUMIFS(CN!AH:AH,CN!$A:$A,$A231))</f>
        <v>0</v>
      </c>
      <c r="AI231">
        <f>SUM(SUMIFS(FULL!AI:AI,FULL!$A:$A,$A231),SUMIFS(CN!AI:AI,CN!$A:$A,$A231))</f>
        <v>0</v>
      </c>
      <c r="AJ231">
        <f>SUM(SUMIFS(FULL!AJ:AJ,FULL!$A:$A,$A231),SUMIFS(CN!AJ:AJ,CN!$A:$A,$A231))</f>
        <v>0</v>
      </c>
      <c r="AK231">
        <f>SUM(SUMIFS(FULL!AK:AK,FULL!$A:$A,$A231),SUMIFS(CN!AK:AK,CN!$A:$A,$A231))</f>
        <v>0</v>
      </c>
      <c r="AL231">
        <f>SUM(SUMIFS(FULL!AL:AL,FULL!$A:$A,$A231),SUMIFS(CN!AL:AL,CN!$A:$A,$A231))</f>
        <v>0</v>
      </c>
      <c r="AM231">
        <f>SUM(SUMIFS(FULL!AM:AM,FULL!$A:$A,$A231),SUMIFS(CN!AM:AM,CN!$A:$A,$A231))</f>
        <v>0</v>
      </c>
      <c r="AN231">
        <f>SUM(SUMIFS(FULL!AN:AN,FULL!$A:$A,$A231),SUMIFS(CN!AN:AN,CN!$A:$A,$A231))</f>
        <v>0</v>
      </c>
      <c r="AO231">
        <f>SUM(SUMIFS(FULL!AO:AO,FULL!$A:$A,$A231),SUMIFS(CN!AO:AO,CN!$A:$A,$A231))</f>
        <v>0</v>
      </c>
      <c r="AP231">
        <f>SUM(SUMIFS(FULL!AP:AP,FULL!$A:$A,$A231),SUMIFS(CN!AP:AP,CN!$A:$A,$A231))</f>
        <v>0</v>
      </c>
      <c r="AQ231">
        <f>SUM(SUMIFS(FULL!AQ:AQ,FULL!$A:$A,$A231),SUMIFS(CN!AQ:AQ,CN!$A:$A,$A231))</f>
        <v>0</v>
      </c>
      <c r="AR231">
        <f>SUM(SUMIFS(FULL!AR:AR,FULL!$A:$A,$A231),SUMIFS(CN!AR:AR,CN!$A:$A,$A231))</f>
        <v>0</v>
      </c>
      <c r="AS231">
        <f>SUM(SUMIFS(FULL!AS:AS,FULL!$A:$A,$A231),SUMIFS(CN!AS:AS,CN!$A:$A,$A231))</f>
        <v>0</v>
      </c>
      <c r="AT231">
        <f>SUM(SUMIFS(FULL!AT:AT,FULL!$A:$A,$A231),SUMIFS(CN!AT:AT,CN!$A:$A,$A231))</f>
        <v>0</v>
      </c>
      <c r="AU231">
        <f>SUM(SUMIFS(FULL!AU:AU,FULL!$A:$A,$A231),SUMIFS(CN!AU:AU,CN!$A:$A,$A231))</f>
        <v>0</v>
      </c>
      <c r="AV231">
        <f>SUM(SUMIFS(FULL!AV:AV,FULL!$A:$A,$A231),SUMIFS(CN!AV:AV,CN!$A:$A,$A231))</f>
        <v>0</v>
      </c>
      <c r="AW231">
        <f>SUM(SUMIFS(FULL!AW:AW,FULL!$A:$A,$A231),SUMIFS(CN!AW:AW,CN!$A:$A,$A231))</f>
        <v>0</v>
      </c>
      <c r="AX231">
        <f>SUM(SUMIFS(FULL!AX:AX,FULL!$A:$A,$A231),SUMIFS(CN!AX:AX,CN!$A:$A,$A231))</f>
        <v>0</v>
      </c>
      <c r="AY231">
        <f>SUM(SUMIFS(FULL!AY:AY,FULL!$A:$A,$A231),SUMIFS(CN!AY:AY,CN!$A:$A,$A231))</f>
        <v>0</v>
      </c>
      <c r="AZ231">
        <f>SUM(SUMIFS(FULL!AZ:AZ,FULL!$A:$A,$A231),SUMIFS(CN!AZ:AZ,CN!$A:$A,$A231))</f>
        <v>0</v>
      </c>
      <c r="BA231">
        <f>SUM(SUMIFS(FULL!BA:BA,FULL!$A:$A,$A231),SUMIFS(CN!BA:BA,CN!$A:$A,$A231))</f>
        <v>0</v>
      </c>
      <c r="BB231">
        <f>SUM(SUMIFS(FULL!BB:BB,FULL!$A:$A,$A231),SUMIFS(CN!BB:BB,CN!$A:$A,$A231))</f>
        <v>0</v>
      </c>
      <c r="BC231">
        <f>SUM(SUMIFS(FULL!BC:BC,FULL!$A:$A,$A231),SUMIFS(CN!BC:BC,CN!$A:$A,$A231))</f>
        <v>0</v>
      </c>
    </row>
    <row r="232" spans="1:55" x14ac:dyDescent="0.25">
      <c r="A232" t="s">
        <v>980</v>
      </c>
      <c r="B232" t="s">
        <v>858</v>
      </c>
      <c r="C232" t="s">
        <v>981</v>
      </c>
      <c r="D232">
        <f>SUM(SUMIFS(FULL!D:D,FULL!$A:$A,$A232),SUMIFS(CN!D:D,CN!$A:$A,$A232))</f>
        <v>0</v>
      </c>
      <c r="E232">
        <f>SUM(SUMIFS(FULL!E:E,FULL!$A:$A,$A232),SUMIFS(CN!E:E,CN!$A:$A,$A232))</f>
        <v>2</v>
      </c>
      <c r="F232">
        <f>SUM(SUMIFS(FULL!F:F,FULL!$A:$A,$A232),SUMIFS(CN!F:F,CN!$A:$A,$A232))</f>
        <v>0</v>
      </c>
      <c r="G232">
        <f>SUM(SUMIFS(FULL!G:G,FULL!$A:$A,$A232),SUMIFS(CN!G:G,CN!$A:$A,$A232))</f>
        <v>0</v>
      </c>
      <c r="H232">
        <f>SUM(SUMIFS(FULL!H:H,FULL!$A:$A,$A232),SUMIFS(CN!H:H,CN!$A:$A,$A232))</f>
        <v>1</v>
      </c>
      <c r="I232">
        <f>SUM(SUMIFS(FULL!I:I,FULL!$A:$A,$A232),SUMIFS(CN!I:I,CN!$A:$A,$A232))</f>
        <v>0</v>
      </c>
      <c r="J232">
        <f>SUM(SUMIFS(FULL!J:J,FULL!$A:$A,$A232),SUMIFS(CN!J:J,CN!$A:$A,$A232))</f>
        <v>0</v>
      </c>
      <c r="K232">
        <f>SUM(SUMIFS(FULL!K:K,FULL!$A:$A,$A232),SUMIFS(CN!K:K,CN!$A:$A,$A232))</f>
        <v>0</v>
      </c>
      <c r="L232">
        <f>SUM(SUMIFS(FULL!L:L,FULL!$A:$A,$A232),SUMIFS(CN!L:L,CN!$A:$A,$A232))</f>
        <v>1</v>
      </c>
      <c r="M232">
        <f>SUM(SUMIFS(FULL!M:M,FULL!$A:$A,$A232),SUMIFS(CN!M:M,CN!$A:$A,$A232))</f>
        <v>0</v>
      </c>
      <c r="N232">
        <f>SUM(SUMIFS(FULL!N:N,FULL!$A:$A,$A232),SUMIFS(CN!N:N,CN!$A:$A,$A232))</f>
        <v>0</v>
      </c>
      <c r="O232">
        <f>SUM(SUMIFS(FULL!O:O,FULL!$A:$A,$A232),SUMIFS(CN!O:O,CN!$A:$A,$A232))</f>
        <v>0</v>
      </c>
      <c r="P232">
        <f>SUM(SUMIFS(FULL!P:P,FULL!$A:$A,$A232),SUMIFS(CN!P:P,CN!$A:$A,$A232))</f>
        <v>0</v>
      </c>
      <c r="Q232">
        <f>SUM(SUMIFS(FULL!Q:Q,FULL!$A:$A,$A232),SUMIFS(CN!Q:Q,CN!$A:$A,$A232))</f>
        <v>0</v>
      </c>
      <c r="R232">
        <f>SUM(SUMIFS(FULL!R:R,FULL!$A:$A,$A232),SUMIFS(CN!R:R,CN!$A:$A,$A232))</f>
        <v>0</v>
      </c>
      <c r="S232">
        <f>SUM(SUMIFS(FULL!S:S,FULL!$A:$A,$A232),SUMIFS(CN!S:S,CN!$A:$A,$A232))</f>
        <v>0</v>
      </c>
      <c r="T232">
        <f>SUM(SUMIFS(FULL!T:T,FULL!$A:$A,$A232),SUMIFS(CN!T:T,CN!$A:$A,$A232))</f>
        <v>0</v>
      </c>
      <c r="U232">
        <f>SUM(SUMIFS(FULL!U:U,FULL!$A:$A,$A232),SUMIFS(CN!U:U,CN!$A:$A,$A232))</f>
        <v>0</v>
      </c>
      <c r="V232">
        <f>SUM(SUMIFS(FULL!V:V,FULL!$A:$A,$A232),SUMIFS(CN!V:V,CN!$A:$A,$A232))</f>
        <v>0</v>
      </c>
      <c r="W232">
        <f>SUM(SUMIFS(FULL!W:W,FULL!$A:$A,$A232),SUMIFS(CN!W:W,CN!$A:$A,$A232))</f>
        <v>0</v>
      </c>
      <c r="X232">
        <f>SUM(SUMIFS(FULL!X:X,FULL!$A:$A,$A232),SUMIFS(CN!X:X,CN!$A:$A,$A232))</f>
        <v>0</v>
      </c>
      <c r="Y232">
        <f>SUM(SUMIFS(FULL!Y:Y,FULL!$A:$A,$A232),SUMIFS(CN!Y:Y,CN!$A:$A,$A232))</f>
        <v>0</v>
      </c>
      <c r="Z232">
        <f>SUM(SUMIFS(FULL!Z:Z,FULL!$A:$A,$A232),SUMIFS(CN!Z:Z,CN!$A:$A,$A232))</f>
        <v>0</v>
      </c>
      <c r="AA232">
        <f>SUM(SUMIFS(FULL!AA:AA,FULL!$A:$A,$A232),SUMIFS(CN!AA:AA,CN!$A:$A,$A232))</f>
        <v>0</v>
      </c>
      <c r="AB232">
        <f>SUM(SUMIFS(FULL!AB:AB,FULL!$A:$A,$A232),SUMIFS(CN!AB:AB,CN!$A:$A,$A232))</f>
        <v>0</v>
      </c>
      <c r="AC232">
        <f>SUM(SUMIFS(FULL!AC:AC,FULL!$A:$A,$A232),SUMIFS(CN!AC:AC,CN!$A:$A,$A232))</f>
        <v>0</v>
      </c>
      <c r="AD232">
        <f>SUM(SUMIFS(FULL!AD:AD,FULL!$A:$A,$A232),SUMIFS(CN!AD:AD,CN!$A:$A,$A232))</f>
        <v>0</v>
      </c>
      <c r="AE232">
        <f>SUM(SUMIFS(FULL!AE:AE,FULL!$A:$A,$A232),SUMIFS(CN!AE:AE,CN!$A:$A,$A232))</f>
        <v>0</v>
      </c>
      <c r="AF232">
        <f>SUM(SUMIFS(FULL!AF:AF,FULL!$A:$A,$A232),SUMIFS(CN!AF:AF,CN!$A:$A,$A232))</f>
        <v>0</v>
      </c>
      <c r="AG232">
        <f>SUM(SUMIFS(FULL!AG:AG,FULL!$A:$A,$A232),SUMIFS(CN!AG:AG,CN!$A:$A,$A232))</f>
        <v>0</v>
      </c>
      <c r="AH232">
        <f>SUM(SUMIFS(FULL!AH:AH,FULL!$A:$A,$A232),SUMIFS(CN!AH:AH,CN!$A:$A,$A232))</f>
        <v>0</v>
      </c>
      <c r="AI232">
        <f>SUM(SUMIFS(FULL!AI:AI,FULL!$A:$A,$A232),SUMIFS(CN!AI:AI,CN!$A:$A,$A232))</f>
        <v>0</v>
      </c>
      <c r="AJ232">
        <f>SUM(SUMIFS(FULL!AJ:AJ,FULL!$A:$A,$A232),SUMIFS(CN!AJ:AJ,CN!$A:$A,$A232))</f>
        <v>0</v>
      </c>
      <c r="AK232">
        <f>SUM(SUMIFS(FULL!AK:AK,FULL!$A:$A,$A232),SUMIFS(CN!AK:AK,CN!$A:$A,$A232))</f>
        <v>0</v>
      </c>
      <c r="AL232">
        <f>SUM(SUMIFS(FULL!AL:AL,FULL!$A:$A,$A232),SUMIFS(CN!AL:AL,CN!$A:$A,$A232))</f>
        <v>0</v>
      </c>
      <c r="AM232">
        <f>SUM(SUMIFS(FULL!AM:AM,FULL!$A:$A,$A232),SUMIFS(CN!AM:AM,CN!$A:$A,$A232))</f>
        <v>0</v>
      </c>
      <c r="AN232">
        <f>SUM(SUMIFS(FULL!AN:AN,FULL!$A:$A,$A232),SUMIFS(CN!AN:AN,CN!$A:$A,$A232))</f>
        <v>0</v>
      </c>
      <c r="AO232">
        <f>SUM(SUMIFS(FULL!AO:AO,FULL!$A:$A,$A232),SUMIFS(CN!AO:AO,CN!$A:$A,$A232))</f>
        <v>0</v>
      </c>
      <c r="AP232">
        <f>SUM(SUMIFS(FULL!AP:AP,FULL!$A:$A,$A232),SUMIFS(CN!AP:AP,CN!$A:$A,$A232))</f>
        <v>0</v>
      </c>
      <c r="AQ232">
        <f>SUM(SUMIFS(FULL!AQ:AQ,FULL!$A:$A,$A232),SUMIFS(CN!AQ:AQ,CN!$A:$A,$A232))</f>
        <v>0</v>
      </c>
      <c r="AR232">
        <f>SUM(SUMIFS(FULL!AR:AR,FULL!$A:$A,$A232),SUMIFS(CN!AR:AR,CN!$A:$A,$A232))</f>
        <v>0</v>
      </c>
      <c r="AS232">
        <f>SUM(SUMIFS(FULL!AS:AS,FULL!$A:$A,$A232),SUMIFS(CN!AS:AS,CN!$A:$A,$A232))</f>
        <v>0</v>
      </c>
      <c r="AT232">
        <f>SUM(SUMIFS(FULL!AT:AT,FULL!$A:$A,$A232),SUMIFS(CN!AT:AT,CN!$A:$A,$A232))</f>
        <v>0</v>
      </c>
      <c r="AU232">
        <f>SUM(SUMIFS(FULL!AU:AU,FULL!$A:$A,$A232),SUMIFS(CN!AU:AU,CN!$A:$A,$A232))</f>
        <v>0</v>
      </c>
      <c r="AV232">
        <f>SUM(SUMIFS(FULL!AV:AV,FULL!$A:$A,$A232),SUMIFS(CN!AV:AV,CN!$A:$A,$A232))</f>
        <v>0</v>
      </c>
      <c r="AW232">
        <f>SUM(SUMIFS(FULL!AW:AW,FULL!$A:$A,$A232),SUMIFS(CN!AW:AW,CN!$A:$A,$A232))</f>
        <v>0</v>
      </c>
      <c r="AX232">
        <f>SUM(SUMIFS(FULL!AX:AX,FULL!$A:$A,$A232),SUMIFS(CN!AX:AX,CN!$A:$A,$A232))</f>
        <v>0</v>
      </c>
      <c r="AY232">
        <f>SUM(SUMIFS(FULL!AY:AY,FULL!$A:$A,$A232),SUMIFS(CN!AY:AY,CN!$A:$A,$A232))</f>
        <v>0</v>
      </c>
      <c r="AZ232">
        <f>SUM(SUMIFS(FULL!AZ:AZ,FULL!$A:$A,$A232),SUMIFS(CN!AZ:AZ,CN!$A:$A,$A232))</f>
        <v>0</v>
      </c>
      <c r="BA232">
        <f>SUM(SUMIFS(FULL!BA:BA,FULL!$A:$A,$A232),SUMIFS(CN!BA:BA,CN!$A:$A,$A232))</f>
        <v>0</v>
      </c>
      <c r="BB232">
        <f>SUM(SUMIFS(FULL!BB:BB,FULL!$A:$A,$A232),SUMIFS(CN!BB:BB,CN!$A:$A,$A232))</f>
        <v>0</v>
      </c>
      <c r="BC232">
        <f>SUM(SUMIFS(FULL!BC:BC,FULL!$A:$A,$A232),SUMIFS(CN!BC:BC,CN!$A:$A,$A232))</f>
        <v>0</v>
      </c>
    </row>
    <row r="233" spans="1:55" x14ac:dyDescent="0.25">
      <c r="A233" t="s">
        <v>1096</v>
      </c>
      <c r="B233" t="s">
        <v>858</v>
      </c>
      <c r="C233" t="s">
        <v>1097</v>
      </c>
      <c r="D233">
        <f>SUM(SUMIFS(FULL!D:D,FULL!$A:$A,$A233),SUMIFS(CN!D:D,CN!$A:$A,$A233))</f>
        <v>0</v>
      </c>
      <c r="E233">
        <f>SUM(SUMIFS(FULL!E:E,FULL!$A:$A,$A233),SUMIFS(CN!E:E,CN!$A:$A,$A233))</f>
        <v>5</v>
      </c>
      <c r="F233">
        <f>SUM(SUMIFS(FULL!F:F,FULL!$A:$A,$A233),SUMIFS(CN!F:F,CN!$A:$A,$A233))</f>
        <v>5</v>
      </c>
      <c r="G233">
        <f>SUM(SUMIFS(FULL!G:G,FULL!$A:$A,$A233),SUMIFS(CN!G:G,CN!$A:$A,$A233))</f>
        <v>1</v>
      </c>
      <c r="H233">
        <f>SUM(SUMIFS(FULL!H:H,FULL!$A:$A,$A233),SUMIFS(CN!H:H,CN!$A:$A,$A233))</f>
        <v>0</v>
      </c>
      <c r="I233">
        <f>SUM(SUMIFS(FULL!I:I,FULL!$A:$A,$A233),SUMIFS(CN!I:I,CN!$A:$A,$A233))</f>
        <v>1</v>
      </c>
      <c r="J233">
        <f>SUM(SUMIFS(FULL!J:J,FULL!$A:$A,$A233),SUMIFS(CN!J:J,CN!$A:$A,$A233))</f>
        <v>0</v>
      </c>
      <c r="K233">
        <f>SUM(SUMIFS(FULL!K:K,FULL!$A:$A,$A233),SUMIFS(CN!K:K,CN!$A:$A,$A233))</f>
        <v>0</v>
      </c>
      <c r="L233">
        <f>SUM(SUMIFS(FULL!L:L,FULL!$A:$A,$A233),SUMIFS(CN!L:L,CN!$A:$A,$A233))</f>
        <v>1</v>
      </c>
      <c r="M233">
        <f>SUM(SUMIFS(FULL!M:M,FULL!$A:$A,$A233),SUMIFS(CN!M:M,CN!$A:$A,$A233))</f>
        <v>1</v>
      </c>
      <c r="N233">
        <f>SUM(SUMIFS(FULL!N:N,FULL!$A:$A,$A233),SUMIFS(CN!N:N,CN!$A:$A,$A233))</f>
        <v>2</v>
      </c>
      <c r="O233">
        <f>SUM(SUMIFS(FULL!O:O,FULL!$A:$A,$A233),SUMIFS(CN!O:O,CN!$A:$A,$A233))</f>
        <v>0</v>
      </c>
      <c r="P233">
        <f>SUM(SUMIFS(FULL!P:P,FULL!$A:$A,$A233),SUMIFS(CN!P:P,CN!$A:$A,$A233))</f>
        <v>0</v>
      </c>
      <c r="Q233">
        <f>SUM(SUMIFS(FULL!Q:Q,FULL!$A:$A,$A233),SUMIFS(CN!Q:Q,CN!$A:$A,$A233))</f>
        <v>0</v>
      </c>
      <c r="R233">
        <f>SUM(SUMIFS(FULL!R:R,FULL!$A:$A,$A233),SUMIFS(CN!R:R,CN!$A:$A,$A233))</f>
        <v>0</v>
      </c>
      <c r="S233">
        <f>SUM(SUMIFS(FULL!S:S,FULL!$A:$A,$A233),SUMIFS(CN!S:S,CN!$A:$A,$A233))</f>
        <v>0</v>
      </c>
      <c r="T233">
        <f>SUM(SUMIFS(FULL!T:T,FULL!$A:$A,$A233),SUMIFS(CN!T:T,CN!$A:$A,$A233))</f>
        <v>0</v>
      </c>
      <c r="U233">
        <f>SUM(SUMIFS(FULL!U:U,FULL!$A:$A,$A233),SUMIFS(CN!U:U,CN!$A:$A,$A233))</f>
        <v>0</v>
      </c>
      <c r="V233">
        <f>SUM(SUMIFS(FULL!V:V,FULL!$A:$A,$A233),SUMIFS(CN!V:V,CN!$A:$A,$A233))</f>
        <v>0</v>
      </c>
      <c r="W233">
        <f>SUM(SUMIFS(FULL!W:W,FULL!$A:$A,$A233),SUMIFS(CN!W:W,CN!$A:$A,$A233))</f>
        <v>0</v>
      </c>
      <c r="X233">
        <f>SUM(SUMIFS(FULL!X:X,FULL!$A:$A,$A233),SUMIFS(CN!X:X,CN!$A:$A,$A233))</f>
        <v>0</v>
      </c>
      <c r="Y233">
        <f>SUM(SUMIFS(FULL!Y:Y,FULL!$A:$A,$A233),SUMIFS(CN!Y:Y,CN!$A:$A,$A233))</f>
        <v>0</v>
      </c>
      <c r="Z233">
        <f>SUM(SUMIFS(FULL!Z:Z,FULL!$A:$A,$A233),SUMIFS(CN!Z:Z,CN!$A:$A,$A233))</f>
        <v>0</v>
      </c>
      <c r="AA233">
        <f>SUM(SUMIFS(FULL!AA:AA,FULL!$A:$A,$A233),SUMIFS(CN!AA:AA,CN!$A:$A,$A233))</f>
        <v>0</v>
      </c>
      <c r="AB233">
        <f>SUM(SUMIFS(FULL!AB:AB,FULL!$A:$A,$A233),SUMIFS(CN!AB:AB,CN!$A:$A,$A233))</f>
        <v>0</v>
      </c>
      <c r="AC233">
        <f>SUM(SUMIFS(FULL!AC:AC,FULL!$A:$A,$A233),SUMIFS(CN!AC:AC,CN!$A:$A,$A233))</f>
        <v>0</v>
      </c>
      <c r="AD233">
        <f>SUM(SUMIFS(FULL!AD:AD,FULL!$A:$A,$A233),SUMIFS(CN!AD:AD,CN!$A:$A,$A233))</f>
        <v>0</v>
      </c>
      <c r="AE233">
        <f>SUM(SUMIFS(FULL!AE:AE,FULL!$A:$A,$A233),SUMIFS(CN!AE:AE,CN!$A:$A,$A233))</f>
        <v>0</v>
      </c>
      <c r="AF233">
        <f>SUM(SUMIFS(FULL!AF:AF,FULL!$A:$A,$A233),SUMIFS(CN!AF:AF,CN!$A:$A,$A233))</f>
        <v>0</v>
      </c>
      <c r="AG233">
        <f>SUM(SUMIFS(FULL!AG:AG,FULL!$A:$A,$A233),SUMIFS(CN!AG:AG,CN!$A:$A,$A233))</f>
        <v>0</v>
      </c>
      <c r="AH233">
        <f>SUM(SUMIFS(FULL!AH:AH,FULL!$A:$A,$A233),SUMIFS(CN!AH:AH,CN!$A:$A,$A233))</f>
        <v>0</v>
      </c>
      <c r="AI233">
        <f>SUM(SUMIFS(FULL!AI:AI,FULL!$A:$A,$A233),SUMIFS(CN!AI:AI,CN!$A:$A,$A233))</f>
        <v>0</v>
      </c>
      <c r="AJ233">
        <f>SUM(SUMIFS(FULL!AJ:AJ,FULL!$A:$A,$A233),SUMIFS(CN!AJ:AJ,CN!$A:$A,$A233))</f>
        <v>0</v>
      </c>
      <c r="AK233">
        <f>SUM(SUMIFS(FULL!AK:AK,FULL!$A:$A,$A233),SUMIFS(CN!AK:AK,CN!$A:$A,$A233))</f>
        <v>0</v>
      </c>
      <c r="AL233">
        <f>SUM(SUMIFS(FULL!AL:AL,FULL!$A:$A,$A233),SUMIFS(CN!AL:AL,CN!$A:$A,$A233))</f>
        <v>0</v>
      </c>
      <c r="AM233">
        <f>SUM(SUMIFS(FULL!AM:AM,FULL!$A:$A,$A233),SUMIFS(CN!AM:AM,CN!$A:$A,$A233))</f>
        <v>0</v>
      </c>
      <c r="AN233">
        <f>SUM(SUMIFS(FULL!AN:AN,FULL!$A:$A,$A233),SUMIFS(CN!AN:AN,CN!$A:$A,$A233))</f>
        <v>0</v>
      </c>
      <c r="AO233">
        <f>SUM(SUMIFS(FULL!AO:AO,FULL!$A:$A,$A233),SUMIFS(CN!AO:AO,CN!$A:$A,$A233))</f>
        <v>0</v>
      </c>
      <c r="AP233">
        <f>SUM(SUMIFS(FULL!AP:AP,FULL!$A:$A,$A233),SUMIFS(CN!AP:AP,CN!$A:$A,$A233))</f>
        <v>0</v>
      </c>
      <c r="AQ233">
        <f>SUM(SUMIFS(FULL!AQ:AQ,FULL!$A:$A,$A233),SUMIFS(CN!AQ:AQ,CN!$A:$A,$A233))</f>
        <v>0</v>
      </c>
      <c r="AR233">
        <f>SUM(SUMIFS(FULL!AR:AR,FULL!$A:$A,$A233),SUMIFS(CN!AR:AR,CN!$A:$A,$A233))</f>
        <v>0</v>
      </c>
      <c r="AS233">
        <f>SUM(SUMIFS(FULL!AS:AS,FULL!$A:$A,$A233),SUMIFS(CN!AS:AS,CN!$A:$A,$A233))</f>
        <v>0</v>
      </c>
      <c r="AT233">
        <f>SUM(SUMIFS(FULL!AT:AT,FULL!$A:$A,$A233),SUMIFS(CN!AT:AT,CN!$A:$A,$A233))</f>
        <v>0</v>
      </c>
      <c r="AU233">
        <f>SUM(SUMIFS(FULL!AU:AU,FULL!$A:$A,$A233),SUMIFS(CN!AU:AU,CN!$A:$A,$A233))</f>
        <v>0</v>
      </c>
      <c r="AV233">
        <f>SUM(SUMIFS(FULL!AV:AV,FULL!$A:$A,$A233),SUMIFS(CN!AV:AV,CN!$A:$A,$A233))</f>
        <v>0</v>
      </c>
      <c r="AW233">
        <f>SUM(SUMIFS(FULL!AW:AW,FULL!$A:$A,$A233),SUMIFS(CN!AW:AW,CN!$A:$A,$A233))</f>
        <v>0</v>
      </c>
      <c r="AX233">
        <f>SUM(SUMIFS(FULL!AX:AX,FULL!$A:$A,$A233),SUMIFS(CN!AX:AX,CN!$A:$A,$A233))</f>
        <v>0</v>
      </c>
      <c r="AY233">
        <f>SUM(SUMIFS(FULL!AY:AY,FULL!$A:$A,$A233),SUMIFS(CN!AY:AY,CN!$A:$A,$A233))</f>
        <v>0</v>
      </c>
      <c r="AZ233">
        <f>SUM(SUMIFS(FULL!AZ:AZ,FULL!$A:$A,$A233),SUMIFS(CN!AZ:AZ,CN!$A:$A,$A233))</f>
        <v>0</v>
      </c>
      <c r="BA233">
        <f>SUM(SUMIFS(FULL!BA:BA,FULL!$A:$A,$A233),SUMIFS(CN!BA:BA,CN!$A:$A,$A233))</f>
        <v>0</v>
      </c>
      <c r="BB233">
        <f>SUM(SUMIFS(FULL!BB:BB,FULL!$A:$A,$A233),SUMIFS(CN!BB:BB,CN!$A:$A,$A233))</f>
        <v>0</v>
      </c>
      <c r="BC233">
        <f>SUM(SUMIFS(FULL!BC:BC,FULL!$A:$A,$A233),SUMIFS(CN!BC:BC,CN!$A:$A,$A233))</f>
        <v>0</v>
      </c>
    </row>
    <row r="234" spans="1:55" x14ac:dyDescent="0.25">
      <c r="A234" t="s">
        <v>940</v>
      </c>
      <c r="B234" t="s">
        <v>858</v>
      </c>
      <c r="C234" t="s">
        <v>941</v>
      </c>
      <c r="D234">
        <f>SUM(SUMIFS(FULL!D:D,FULL!$A:$A,$A234),SUMIFS(CN!D:D,CN!$A:$A,$A234))</f>
        <v>0</v>
      </c>
      <c r="E234">
        <f>SUM(SUMIFS(FULL!E:E,FULL!$A:$A,$A234),SUMIFS(CN!E:E,CN!$A:$A,$A234))</f>
        <v>0</v>
      </c>
      <c r="F234">
        <f>SUM(SUMIFS(FULL!F:F,FULL!$A:$A,$A234),SUMIFS(CN!F:F,CN!$A:$A,$A234))</f>
        <v>0</v>
      </c>
      <c r="G234">
        <f>SUM(SUMIFS(FULL!G:G,FULL!$A:$A,$A234),SUMIFS(CN!G:G,CN!$A:$A,$A234))</f>
        <v>0</v>
      </c>
      <c r="H234">
        <f>SUM(SUMIFS(FULL!H:H,FULL!$A:$A,$A234),SUMIFS(CN!H:H,CN!$A:$A,$A234))</f>
        <v>0</v>
      </c>
      <c r="I234">
        <f>SUM(SUMIFS(FULL!I:I,FULL!$A:$A,$A234),SUMIFS(CN!I:I,CN!$A:$A,$A234))</f>
        <v>0</v>
      </c>
      <c r="J234">
        <f>SUM(SUMIFS(FULL!J:J,FULL!$A:$A,$A234),SUMIFS(CN!J:J,CN!$A:$A,$A234))</f>
        <v>1</v>
      </c>
      <c r="K234">
        <f>SUM(SUMIFS(FULL!K:K,FULL!$A:$A,$A234),SUMIFS(CN!K:K,CN!$A:$A,$A234))</f>
        <v>0</v>
      </c>
      <c r="L234">
        <f>SUM(SUMIFS(FULL!L:L,FULL!$A:$A,$A234),SUMIFS(CN!L:L,CN!$A:$A,$A234))</f>
        <v>0</v>
      </c>
      <c r="M234">
        <f>SUM(SUMIFS(FULL!M:M,FULL!$A:$A,$A234),SUMIFS(CN!M:M,CN!$A:$A,$A234))</f>
        <v>1</v>
      </c>
      <c r="N234">
        <f>SUM(SUMIFS(FULL!N:N,FULL!$A:$A,$A234),SUMIFS(CN!N:N,CN!$A:$A,$A234))</f>
        <v>0</v>
      </c>
      <c r="O234">
        <f>SUM(SUMIFS(FULL!O:O,FULL!$A:$A,$A234),SUMIFS(CN!O:O,CN!$A:$A,$A234))</f>
        <v>0</v>
      </c>
      <c r="P234">
        <f>SUM(SUMIFS(FULL!P:P,FULL!$A:$A,$A234),SUMIFS(CN!P:P,CN!$A:$A,$A234))</f>
        <v>0</v>
      </c>
      <c r="Q234">
        <f>SUM(SUMIFS(FULL!Q:Q,FULL!$A:$A,$A234),SUMIFS(CN!Q:Q,CN!$A:$A,$A234))</f>
        <v>0</v>
      </c>
      <c r="R234">
        <f>SUM(SUMIFS(FULL!R:R,FULL!$A:$A,$A234),SUMIFS(CN!R:R,CN!$A:$A,$A234))</f>
        <v>0</v>
      </c>
      <c r="S234">
        <f>SUM(SUMIFS(FULL!S:S,FULL!$A:$A,$A234),SUMIFS(CN!S:S,CN!$A:$A,$A234))</f>
        <v>0</v>
      </c>
      <c r="T234">
        <f>SUM(SUMIFS(FULL!T:T,FULL!$A:$A,$A234),SUMIFS(CN!T:T,CN!$A:$A,$A234))</f>
        <v>0</v>
      </c>
      <c r="U234">
        <f>SUM(SUMIFS(FULL!U:U,FULL!$A:$A,$A234),SUMIFS(CN!U:U,CN!$A:$A,$A234))</f>
        <v>0</v>
      </c>
      <c r="V234">
        <f>SUM(SUMIFS(FULL!V:V,FULL!$A:$A,$A234),SUMIFS(CN!V:V,CN!$A:$A,$A234))</f>
        <v>0</v>
      </c>
      <c r="W234">
        <f>SUM(SUMIFS(FULL!W:W,FULL!$A:$A,$A234),SUMIFS(CN!W:W,CN!$A:$A,$A234))</f>
        <v>0</v>
      </c>
      <c r="X234">
        <f>SUM(SUMIFS(FULL!X:X,FULL!$A:$A,$A234),SUMIFS(CN!X:X,CN!$A:$A,$A234))</f>
        <v>0</v>
      </c>
      <c r="Y234">
        <f>SUM(SUMIFS(FULL!Y:Y,FULL!$A:$A,$A234),SUMIFS(CN!Y:Y,CN!$A:$A,$A234))</f>
        <v>0</v>
      </c>
      <c r="Z234">
        <f>SUM(SUMIFS(FULL!Z:Z,FULL!$A:$A,$A234),SUMIFS(CN!Z:Z,CN!$A:$A,$A234))</f>
        <v>0</v>
      </c>
      <c r="AA234">
        <f>SUM(SUMIFS(FULL!AA:AA,FULL!$A:$A,$A234),SUMIFS(CN!AA:AA,CN!$A:$A,$A234))</f>
        <v>0</v>
      </c>
      <c r="AB234">
        <f>SUM(SUMIFS(FULL!AB:AB,FULL!$A:$A,$A234),SUMIFS(CN!AB:AB,CN!$A:$A,$A234))</f>
        <v>0</v>
      </c>
      <c r="AC234">
        <f>SUM(SUMIFS(FULL!AC:AC,FULL!$A:$A,$A234),SUMIFS(CN!AC:AC,CN!$A:$A,$A234))</f>
        <v>0</v>
      </c>
      <c r="AD234">
        <f>SUM(SUMIFS(FULL!AD:AD,FULL!$A:$A,$A234),SUMIFS(CN!AD:AD,CN!$A:$A,$A234))</f>
        <v>0</v>
      </c>
      <c r="AE234">
        <f>SUM(SUMIFS(FULL!AE:AE,FULL!$A:$A,$A234),SUMIFS(CN!AE:AE,CN!$A:$A,$A234))</f>
        <v>0</v>
      </c>
      <c r="AF234">
        <f>SUM(SUMIFS(FULL!AF:AF,FULL!$A:$A,$A234),SUMIFS(CN!AF:AF,CN!$A:$A,$A234))</f>
        <v>0</v>
      </c>
      <c r="AG234">
        <f>SUM(SUMIFS(FULL!AG:AG,FULL!$A:$A,$A234),SUMIFS(CN!AG:AG,CN!$A:$A,$A234))</f>
        <v>0</v>
      </c>
      <c r="AH234">
        <f>SUM(SUMIFS(FULL!AH:AH,FULL!$A:$A,$A234),SUMIFS(CN!AH:AH,CN!$A:$A,$A234))</f>
        <v>0</v>
      </c>
      <c r="AI234">
        <f>SUM(SUMIFS(FULL!AI:AI,FULL!$A:$A,$A234),SUMIFS(CN!AI:AI,CN!$A:$A,$A234))</f>
        <v>0</v>
      </c>
      <c r="AJ234">
        <f>SUM(SUMIFS(FULL!AJ:AJ,FULL!$A:$A,$A234),SUMIFS(CN!AJ:AJ,CN!$A:$A,$A234))</f>
        <v>0</v>
      </c>
      <c r="AK234">
        <f>SUM(SUMIFS(FULL!AK:AK,FULL!$A:$A,$A234),SUMIFS(CN!AK:AK,CN!$A:$A,$A234))</f>
        <v>0</v>
      </c>
      <c r="AL234">
        <f>SUM(SUMIFS(FULL!AL:AL,FULL!$A:$A,$A234),SUMIFS(CN!AL:AL,CN!$A:$A,$A234))</f>
        <v>0</v>
      </c>
      <c r="AM234">
        <f>SUM(SUMIFS(FULL!AM:AM,FULL!$A:$A,$A234),SUMIFS(CN!AM:AM,CN!$A:$A,$A234))</f>
        <v>0</v>
      </c>
      <c r="AN234">
        <f>SUM(SUMIFS(FULL!AN:AN,FULL!$A:$A,$A234),SUMIFS(CN!AN:AN,CN!$A:$A,$A234))</f>
        <v>0</v>
      </c>
      <c r="AO234">
        <f>SUM(SUMIFS(FULL!AO:AO,FULL!$A:$A,$A234),SUMIFS(CN!AO:AO,CN!$A:$A,$A234))</f>
        <v>0</v>
      </c>
      <c r="AP234">
        <f>SUM(SUMIFS(FULL!AP:AP,FULL!$A:$A,$A234),SUMIFS(CN!AP:AP,CN!$A:$A,$A234))</f>
        <v>0</v>
      </c>
      <c r="AQ234">
        <f>SUM(SUMIFS(FULL!AQ:AQ,FULL!$A:$A,$A234),SUMIFS(CN!AQ:AQ,CN!$A:$A,$A234))</f>
        <v>0</v>
      </c>
      <c r="AR234">
        <f>SUM(SUMIFS(FULL!AR:AR,FULL!$A:$A,$A234),SUMIFS(CN!AR:AR,CN!$A:$A,$A234))</f>
        <v>0</v>
      </c>
      <c r="AS234">
        <f>SUM(SUMIFS(FULL!AS:AS,FULL!$A:$A,$A234),SUMIFS(CN!AS:AS,CN!$A:$A,$A234))</f>
        <v>0</v>
      </c>
      <c r="AT234">
        <f>SUM(SUMIFS(FULL!AT:AT,FULL!$A:$A,$A234),SUMIFS(CN!AT:AT,CN!$A:$A,$A234))</f>
        <v>0</v>
      </c>
      <c r="AU234">
        <f>SUM(SUMIFS(FULL!AU:AU,FULL!$A:$A,$A234),SUMIFS(CN!AU:AU,CN!$A:$A,$A234))</f>
        <v>0</v>
      </c>
      <c r="AV234">
        <f>SUM(SUMIFS(FULL!AV:AV,FULL!$A:$A,$A234),SUMIFS(CN!AV:AV,CN!$A:$A,$A234))</f>
        <v>0</v>
      </c>
      <c r="AW234">
        <f>SUM(SUMIFS(FULL!AW:AW,FULL!$A:$A,$A234),SUMIFS(CN!AW:AW,CN!$A:$A,$A234))</f>
        <v>0</v>
      </c>
      <c r="AX234">
        <f>SUM(SUMIFS(FULL!AX:AX,FULL!$A:$A,$A234),SUMIFS(CN!AX:AX,CN!$A:$A,$A234))</f>
        <v>0</v>
      </c>
      <c r="AY234">
        <f>SUM(SUMIFS(FULL!AY:AY,FULL!$A:$A,$A234),SUMIFS(CN!AY:AY,CN!$A:$A,$A234))</f>
        <v>0</v>
      </c>
      <c r="AZ234">
        <f>SUM(SUMIFS(FULL!AZ:AZ,FULL!$A:$A,$A234),SUMIFS(CN!AZ:AZ,CN!$A:$A,$A234))</f>
        <v>0</v>
      </c>
      <c r="BA234">
        <f>SUM(SUMIFS(FULL!BA:BA,FULL!$A:$A,$A234),SUMIFS(CN!BA:BA,CN!$A:$A,$A234))</f>
        <v>0</v>
      </c>
      <c r="BB234">
        <f>SUM(SUMIFS(FULL!BB:BB,FULL!$A:$A,$A234),SUMIFS(CN!BB:BB,CN!$A:$A,$A234))</f>
        <v>0</v>
      </c>
      <c r="BC234">
        <f>SUM(SUMIFS(FULL!BC:BC,FULL!$A:$A,$A234),SUMIFS(CN!BC:BC,CN!$A:$A,$A234))</f>
        <v>0</v>
      </c>
    </row>
    <row r="235" spans="1:55" x14ac:dyDescent="0.25">
      <c r="A235" t="s">
        <v>972</v>
      </c>
      <c r="B235" t="s">
        <v>858</v>
      </c>
      <c r="C235" t="s">
        <v>973</v>
      </c>
      <c r="D235">
        <f>SUM(SUMIFS(FULL!D:D,FULL!$A:$A,$A235),SUMIFS(CN!D:D,CN!$A:$A,$A235))</f>
        <v>0</v>
      </c>
      <c r="E235">
        <f>SUM(SUMIFS(FULL!E:E,FULL!$A:$A,$A235),SUMIFS(CN!E:E,CN!$A:$A,$A235))</f>
        <v>1</v>
      </c>
      <c r="F235">
        <f>SUM(SUMIFS(FULL!F:F,FULL!$A:$A,$A235),SUMIFS(CN!F:F,CN!$A:$A,$A235))</f>
        <v>1</v>
      </c>
      <c r="G235">
        <f>SUM(SUMIFS(FULL!G:G,FULL!$A:$A,$A235),SUMIFS(CN!G:G,CN!$A:$A,$A235))</f>
        <v>0</v>
      </c>
      <c r="H235">
        <f>SUM(SUMIFS(FULL!H:H,FULL!$A:$A,$A235),SUMIFS(CN!H:H,CN!$A:$A,$A235))</f>
        <v>3</v>
      </c>
      <c r="I235">
        <f>SUM(SUMIFS(FULL!I:I,FULL!$A:$A,$A235),SUMIFS(CN!I:I,CN!$A:$A,$A235))</f>
        <v>0</v>
      </c>
      <c r="J235">
        <f>SUM(SUMIFS(FULL!J:J,FULL!$A:$A,$A235),SUMIFS(CN!J:J,CN!$A:$A,$A235))</f>
        <v>0</v>
      </c>
      <c r="K235">
        <f>SUM(SUMIFS(FULL!K:K,FULL!$A:$A,$A235),SUMIFS(CN!K:K,CN!$A:$A,$A235))</f>
        <v>0</v>
      </c>
      <c r="L235">
        <f>SUM(SUMIFS(FULL!L:L,FULL!$A:$A,$A235),SUMIFS(CN!L:L,CN!$A:$A,$A235))</f>
        <v>0</v>
      </c>
      <c r="M235">
        <f>SUM(SUMIFS(FULL!M:M,FULL!$A:$A,$A235),SUMIFS(CN!M:M,CN!$A:$A,$A235))</f>
        <v>1</v>
      </c>
      <c r="N235">
        <f>SUM(SUMIFS(FULL!N:N,FULL!$A:$A,$A235),SUMIFS(CN!N:N,CN!$A:$A,$A235))</f>
        <v>0</v>
      </c>
      <c r="O235">
        <f>SUM(SUMIFS(FULL!O:O,FULL!$A:$A,$A235),SUMIFS(CN!O:O,CN!$A:$A,$A235))</f>
        <v>0</v>
      </c>
      <c r="P235">
        <f>SUM(SUMIFS(FULL!P:P,FULL!$A:$A,$A235),SUMIFS(CN!P:P,CN!$A:$A,$A235))</f>
        <v>0</v>
      </c>
      <c r="Q235">
        <f>SUM(SUMIFS(FULL!Q:Q,FULL!$A:$A,$A235),SUMIFS(CN!Q:Q,CN!$A:$A,$A235))</f>
        <v>0</v>
      </c>
      <c r="R235">
        <f>SUM(SUMIFS(FULL!R:R,FULL!$A:$A,$A235),SUMIFS(CN!R:R,CN!$A:$A,$A235))</f>
        <v>0</v>
      </c>
      <c r="S235">
        <f>SUM(SUMIFS(FULL!S:S,FULL!$A:$A,$A235),SUMIFS(CN!S:S,CN!$A:$A,$A235))</f>
        <v>0</v>
      </c>
      <c r="T235">
        <f>SUM(SUMIFS(FULL!T:T,FULL!$A:$A,$A235),SUMIFS(CN!T:T,CN!$A:$A,$A235))</f>
        <v>0</v>
      </c>
      <c r="U235">
        <f>SUM(SUMIFS(FULL!U:U,FULL!$A:$A,$A235),SUMIFS(CN!U:U,CN!$A:$A,$A235))</f>
        <v>0</v>
      </c>
      <c r="V235">
        <f>SUM(SUMIFS(FULL!V:V,FULL!$A:$A,$A235),SUMIFS(CN!V:V,CN!$A:$A,$A235))</f>
        <v>0</v>
      </c>
      <c r="W235">
        <f>SUM(SUMIFS(FULL!W:W,FULL!$A:$A,$A235),SUMIFS(CN!W:W,CN!$A:$A,$A235))</f>
        <v>0</v>
      </c>
      <c r="X235">
        <f>SUM(SUMIFS(FULL!X:X,FULL!$A:$A,$A235),SUMIFS(CN!X:X,CN!$A:$A,$A235))</f>
        <v>0</v>
      </c>
      <c r="Y235">
        <f>SUM(SUMIFS(FULL!Y:Y,FULL!$A:$A,$A235),SUMIFS(CN!Y:Y,CN!$A:$A,$A235))</f>
        <v>0</v>
      </c>
      <c r="Z235">
        <f>SUM(SUMIFS(FULL!Z:Z,FULL!$A:$A,$A235),SUMIFS(CN!Z:Z,CN!$A:$A,$A235))</f>
        <v>0</v>
      </c>
      <c r="AA235">
        <f>SUM(SUMIFS(FULL!AA:AA,FULL!$A:$A,$A235),SUMIFS(CN!AA:AA,CN!$A:$A,$A235))</f>
        <v>0</v>
      </c>
      <c r="AB235">
        <f>SUM(SUMIFS(FULL!AB:AB,FULL!$A:$A,$A235),SUMIFS(CN!AB:AB,CN!$A:$A,$A235))</f>
        <v>0</v>
      </c>
      <c r="AC235">
        <f>SUM(SUMIFS(FULL!AC:AC,FULL!$A:$A,$A235),SUMIFS(CN!AC:AC,CN!$A:$A,$A235))</f>
        <v>0</v>
      </c>
      <c r="AD235">
        <f>SUM(SUMIFS(FULL!AD:AD,FULL!$A:$A,$A235),SUMIFS(CN!AD:AD,CN!$A:$A,$A235))</f>
        <v>0</v>
      </c>
      <c r="AE235">
        <f>SUM(SUMIFS(FULL!AE:AE,FULL!$A:$A,$A235),SUMIFS(CN!AE:AE,CN!$A:$A,$A235))</f>
        <v>0</v>
      </c>
      <c r="AF235">
        <f>SUM(SUMIFS(FULL!AF:AF,FULL!$A:$A,$A235),SUMIFS(CN!AF:AF,CN!$A:$A,$A235))</f>
        <v>0</v>
      </c>
      <c r="AG235">
        <f>SUM(SUMIFS(FULL!AG:AG,FULL!$A:$A,$A235),SUMIFS(CN!AG:AG,CN!$A:$A,$A235))</f>
        <v>0</v>
      </c>
      <c r="AH235">
        <f>SUM(SUMIFS(FULL!AH:AH,FULL!$A:$A,$A235),SUMIFS(CN!AH:AH,CN!$A:$A,$A235))</f>
        <v>0</v>
      </c>
      <c r="AI235">
        <f>SUM(SUMIFS(FULL!AI:AI,FULL!$A:$A,$A235),SUMIFS(CN!AI:AI,CN!$A:$A,$A235))</f>
        <v>0</v>
      </c>
      <c r="AJ235">
        <f>SUM(SUMIFS(FULL!AJ:AJ,FULL!$A:$A,$A235),SUMIFS(CN!AJ:AJ,CN!$A:$A,$A235))</f>
        <v>0</v>
      </c>
      <c r="AK235">
        <f>SUM(SUMIFS(FULL!AK:AK,FULL!$A:$A,$A235),SUMIFS(CN!AK:AK,CN!$A:$A,$A235))</f>
        <v>0</v>
      </c>
      <c r="AL235">
        <f>SUM(SUMIFS(FULL!AL:AL,FULL!$A:$A,$A235),SUMIFS(CN!AL:AL,CN!$A:$A,$A235))</f>
        <v>0</v>
      </c>
      <c r="AM235">
        <f>SUM(SUMIFS(FULL!AM:AM,FULL!$A:$A,$A235),SUMIFS(CN!AM:AM,CN!$A:$A,$A235))</f>
        <v>0</v>
      </c>
      <c r="AN235">
        <f>SUM(SUMIFS(FULL!AN:AN,FULL!$A:$A,$A235),SUMIFS(CN!AN:AN,CN!$A:$A,$A235))</f>
        <v>0</v>
      </c>
      <c r="AO235">
        <f>SUM(SUMIFS(FULL!AO:AO,FULL!$A:$A,$A235),SUMIFS(CN!AO:AO,CN!$A:$A,$A235))</f>
        <v>0</v>
      </c>
      <c r="AP235">
        <f>SUM(SUMIFS(FULL!AP:AP,FULL!$A:$A,$A235),SUMIFS(CN!AP:AP,CN!$A:$A,$A235))</f>
        <v>0</v>
      </c>
      <c r="AQ235">
        <f>SUM(SUMIFS(FULL!AQ:AQ,FULL!$A:$A,$A235),SUMIFS(CN!AQ:AQ,CN!$A:$A,$A235))</f>
        <v>0</v>
      </c>
      <c r="AR235">
        <f>SUM(SUMIFS(FULL!AR:AR,FULL!$A:$A,$A235),SUMIFS(CN!AR:AR,CN!$A:$A,$A235))</f>
        <v>0</v>
      </c>
      <c r="AS235">
        <f>SUM(SUMIFS(FULL!AS:AS,FULL!$A:$A,$A235),SUMIFS(CN!AS:AS,CN!$A:$A,$A235))</f>
        <v>0</v>
      </c>
      <c r="AT235">
        <f>SUM(SUMIFS(FULL!AT:AT,FULL!$A:$A,$A235),SUMIFS(CN!AT:AT,CN!$A:$A,$A235))</f>
        <v>0</v>
      </c>
      <c r="AU235">
        <f>SUM(SUMIFS(FULL!AU:AU,FULL!$A:$A,$A235),SUMIFS(CN!AU:AU,CN!$A:$A,$A235))</f>
        <v>0</v>
      </c>
      <c r="AV235">
        <f>SUM(SUMIFS(FULL!AV:AV,FULL!$A:$A,$A235),SUMIFS(CN!AV:AV,CN!$A:$A,$A235))</f>
        <v>0</v>
      </c>
      <c r="AW235">
        <f>SUM(SUMIFS(FULL!AW:AW,FULL!$A:$A,$A235),SUMIFS(CN!AW:AW,CN!$A:$A,$A235))</f>
        <v>0</v>
      </c>
      <c r="AX235">
        <f>SUM(SUMIFS(FULL!AX:AX,FULL!$A:$A,$A235),SUMIFS(CN!AX:AX,CN!$A:$A,$A235))</f>
        <v>0</v>
      </c>
      <c r="AY235">
        <f>SUM(SUMIFS(FULL!AY:AY,FULL!$A:$A,$A235),SUMIFS(CN!AY:AY,CN!$A:$A,$A235))</f>
        <v>0</v>
      </c>
      <c r="AZ235">
        <f>SUM(SUMIFS(FULL!AZ:AZ,FULL!$A:$A,$A235),SUMIFS(CN!AZ:AZ,CN!$A:$A,$A235))</f>
        <v>0</v>
      </c>
      <c r="BA235">
        <f>SUM(SUMIFS(FULL!BA:BA,FULL!$A:$A,$A235),SUMIFS(CN!BA:BA,CN!$A:$A,$A235))</f>
        <v>0</v>
      </c>
      <c r="BB235">
        <f>SUM(SUMIFS(FULL!BB:BB,FULL!$A:$A,$A235),SUMIFS(CN!BB:BB,CN!$A:$A,$A235))</f>
        <v>0</v>
      </c>
      <c r="BC235">
        <f>SUM(SUMIFS(FULL!BC:BC,FULL!$A:$A,$A235),SUMIFS(CN!BC:BC,CN!$A:$A,$A235))</f>
        <v>0</v>
      </c>
    </row>
    <row r="236" spans="1:55" x14ac:dyDescent="0.25">
      <c r="A236" t="s">
        <v>1104</v>
      </c>
      <c r="B236" t="s">
        <v>858</v>
      </c>
      <c r="C236" t="s">
        <v>1105</v>
      </c>
      <c r="D236">
        <f>SUM(SUMIFS(FULL!D:D,FULL!$A:$A,$A236),SUMIFS(CN!D:D,CN!$A:$A,$A236))</f>
        <v>0</v>
      </c>
      <c r="E236">
        <f>SUM(SUMIFS(FULL!E:E,FULL!$A:$A,$A236),SUMIFS(CN!E:E,CN!$A:$A,$A236))</f>
        <v>0</v>
      </c>
      <c r="F236">
        <f>SUM(SUMIFS(FULL!F:F,FULL!$A:$A,$A236),SUMIFS(CN!F:F,CN!$A:$A,$A236))</f>
        <v>0</v>
      </c>
      <c r="G236">
        <f>SUM(SUMIFS(FULL!G:G,FULL!$A:$A,$A236),SUMIFS(CN!G:G,CN!$A:$A,$A236))</f>
        <v>0</v>
      </c>
      <c r="H236">
        <f>SUM(SUMIFS(FULL!H:H,FULL!$A:$A,$A236),SUMIFS(CN!H:H,CN!$A:$A,$A236))</f>
        <v>0</v>
      </c>
      <c r="I236">
        <f>SUM(SUMIFS(FULL!I:I,FULL!$A:$A,$A236),SUMIFS(CN!I:I,CN!$A:$A,$A236))</f>
        <v>3</v>
      </c>
      <c r="J236">
        <f>SUM(SUMIFS(FULL!J:J,FULL!$A:$A,$A236),SUMIFS(CN!J:J,CN!$A:$A,$A236))</f>
        <v>2</v>
      </c>
      <c r="K236">
        <f>SUM(SUMIFS(FULL!K:K,FULL!$A:$A,$A236),SUMIFS(CN!K:K,CN!$A:$A,$A236))</f>
        <v>1</v>
      </c>
      <c r="L236">
        <f>SUM(SUMIFS(FULL!L:L,FULL!$A:$A,$A236),SUMIFS(CN!L:L,CN!$A:$A,$A236))</f>
        <v>1</v>
      </c>
      <c r="M236">
        <f>SUM(SUMIFS(FULL!M:M,FULL!$A:$A,$A236),SUMIFS(CN!M:M,CN!$A:$A,$A236))</f>
        <v>0</v>
      </c>
      <c r="N236">
        <f>SUM(SUMIFS(FULL!N:N,FULL!$A:$A,$A236),SUMIFS(CN!N:N,CN!$A:$A,$A236))</f>
        <v>0</v>
      </c>
      <c r="O236">
        <f>SUM(SUMIFS(FULL!O:O,FULL!$A:$A,$A236),SUMIFS(CN!O:O,CN!$A:$A,$A236))</f>
        <v>0</v>
      </c>
      <c r="P236">
        <f>SUM(SUMIFS(FULL!P:P,FULL!$A:$A,$A236),SUMIFS(CN!P:P,CN!$A:$A,$A236))</f>
        <v>0</v>
      </c>
      <c r="Q236">
        <f>SUM(SUMIFS(FULL!Q:Q,FULL!$A:$A,$A236),SUMIFS(CN!Q:Q,CN!$A:$A,$A236))</f>
        <v>0</v>
      </c>
      <c r="R236">
        <f>SUM(SUMIFS(FULL!R:R,FULL!$A:$A,$A236),SUMIFS(CN!R:R,CN!$A:$A,$A236))</f>
        <v>0</v>
      </c>
      <c r="S236">
        <f>SUM(SUMIFS(FULL!S:S,FULL!$A:$A,$A236),SUMIFS(CN!S:S,CN!$A:$A,$A236))</f>
        <v>0</v>
      </c>
      <c r="T236">
        <f>SUM(SUMIFS(FULL!T:T,FULL!$A:$A,$A236),SUMIFS(CN!T:T,CN!$A:$A,$A236))</f>
        <v>0</v>
      </c>
      <c r="U236">
        <f>SUM(SUMIFS(FULL!U:U,FULL!$A:$A,$A236),SUMIFS(CN!U:U,CN!$A:$A,$A236))</f>
        <v>0</v>
      </c>
      <c r="V236">
        <f>SUM(SUMIFS(FULL!V:V,FULL!$A:$A,$A236),SUMIFS(CN!V:V,CN!$A:$A,$A236))</f>
        <v>0</v>
      </c>
      <c r="W236">
        <f>SUM(SUMIFS(FULL!W:W,FULL!$A:$A,$A236),SUMIFS(CN!W:W,CN!$A:$A,$A236))</f>
        <v>0</v>
      </c>
      <c r="X236">
        <f>SUM(SUMIFS(FULL!X:X,FULL!$A:$A,$A236),SUMIFS(CN!X:X,CN!$A:$A,$A236))</f>
        <v>0</v>
      </c>
      <c r="Y236">
        <f>SUM(SUMIFS(FULL!Y:Y,FULL!$A:$A,$A236),SUMIFS(CN!Y:Y,CN!$A:$A,$A236))</f>
        <v>0</v>
      </c>
      <c r="Z236">
        <f>SUM(SUMIFS(FULL!Z:Z,FULL!$A:$A,$A236),SUMIFS(CN!Z:Z,CN!$A:$A,$A236))</f>
        <v>0</v>
      </c>
      <c r="AA236">
        <f>SUM(SUMIFS(FULL!AA:AA,FULL!$A:$A,$A236),SUMIFS(CN!AA:AA,CN!$A:$A,$A236))</f>
        <v>0</v>
      </c>
      <c r="AB236">
        <f>SUM(SUMIFS(FULL!AB:AB,FULL!$A:$A,$A236),SUMIFS(CN!AB:AB,CN!$A:$A,$A236))</f>
        <v>0</v>
      </c>
      <c r="AC236">
        <f>SUM(SUMIFS(FULL!AC:AC,FULL!$A:$A,$A236),SUMIFS(CN!AC:AC,CN!$A:$A,$A236))</f>
        <v>0</v>
      </c>
      <c r="AD236">
        <f>SUM(SUMIFS(FULL!AD:AD,FULL!$A:$A,$A236),SUMIFS(CN!AD:AD,CN!$A:$A,$A236))</f>
        <v>0</v>
      </c>
      <c r="AE236">
        <f>SUM(SUMIFS(FULL!AE:AE,FULL!$A:$A,$A236),SUMIFS(CN!AE:AE,CN!$A:$A,$A236))</f>
        <v>0</v>
      </c>
      <c r="AF236">
        <f>SUM(SUMIFS(FULL!AF:AF,FULL!$A:$A,$A236),SUMIFS(CN!AF:AF,CN!$A:$A,$A236))</f>
        <v>0</v>
      </c>
      <c r="AG236">
        <f>SUM(SUMIFS(FULL!AG:AG,FULL!$A:$A,$A236),SUMIFS(CN!AG:AG,CN!$A:$A,$A236))</f>
        <v>0</v>
      </c>
      <c r="AH236">
        <f>SUM(SUMIFS(FULL!AH:AH,FULL!$A:$A,$A236),SUMIFS(CN!AH:AH,CN!$A:$A,$A236))</f>
        <v>0</v>
      </c>
      <c r="AI236">
        <f>SUM(SUMIFS(FULL!AI:AI,FULL!$A:$A,$A236),SUMIFS(CN!AI:AI,CN!$A:$A,$A236))</f>
        <v>0</v>
      </c>
      <c r="AJ236">
        <f>SUM(SUMIFS(FULL!AJ:AJ,FULL!$A:$A,$A236),SUMIFS(CN!AJ:AJ,CN!$A:$A,$A236))</f>
        <v>0</v>
      </c>
      <c r="AK236">
        <f>SUM(SUMIFS(FULL!AK:AK,FULL!$A:$A,$A236),SUMIFS(CN!AK:AK,CN!$A:$A,$A236))</f>
        <v>0</v>
      </c>
      <c r="AL236">
        <f>SUM(SUMIFS(FULL!AL:AL,FULL!$A:$A,$A236),SUMIFS(CN!AL:AL,CN!$A:$A,$A236))</f>
        <v>0</v>
      </c>
      <c r="AM236">
        <f>SUM(SUMIFS(FULL!AM:AM,FULL!$A:$A,$A236),SUMIFS(CN!AM:AM,CN!$A:$A,$A236))</f>
        <v>0</v>
      </c>
      <c r="AN236">
        <f>SUM(SUMIFS(FULL!AN:AN,FULL!$A:$A,$A236),SUMIFS(CN!AN:AN,CN!$A:$A,$A236))</f>
        <v>0</v>
      </c>
      <c r="AO236">
        <f>SUM(SUMIFS(FULL!AO:AO,FULL!$A:$A,$A236),SUMIFS(CN!AO:AO,CN!$A:$A,$A236))</f>
        <v>0</v>
      </c>
      <c r="AP236">
        <f>SUM(SUMIFS(FULL!AP:AP,FULL!$A:$A,$A236),SUMIFS(CN!AP:AP,CN!$A:$A,$A236))</f>
        <v>0</v>
      </c>
      <c r="AQ236">
        <f>SUM(SUMIFS(FULL!AQ:AQ,FULL!$A:$A,$A236),SUMIFS(CN!AQ:AQ,CN!$A:$A,$A236))</f>
        <v>0</v>
      </c>
      <c r="AR236">
        <f>SUM(SUMIFS(FULL!AR:AR,FULL!$A:$A,$A236),SUMIFS(CN!AR:AR,CN!$A:$A,$A236))</f>
        <v>0</v>
      </c>
      <c r="AS236">
        <f>SUM(SUMIFS(FULL!AS:AS,FULL!$A:$A,$A236),SUMIFS(CN!AS:AS,CN!$A:$A,$A236))</f>
        <v>0</v>
      </c>
      <c r="AT236">
        <f>SUM(SUMIFS(FULL!AT:AT,FULL!$A:$A,$A236),SUMIFS(CN!AT:AT,CN!$A:$A,$A236))</f>
        <v>0</v>
      </c>
      <c r="AU236">
        <f>SUM(SUMIFS(FULL!AU:AU,FULL!$A:$A,$A236),SUMIFS(CN!AU:AU,CN!$A:$A,$A236))</f>
        <v>0</v>
      </c>
      <c r="AV236">
        <f>SUM(SUMIFS(FULL!AV:AV,FULL!$A:$A,$A236),SUMIFS(CN!AV:AV,CN!$A:$A,$A236))</f>
        <v>0</v>
      </c>
      <c r="AW236">
        <f>SUM(SUMIFS(FULL!AW:AW,FULL!$A:$A,$A236),SUMIFS(CN!AW:AW,CN!$A:$A,$A236))</f>
        <v>0</v>
      </c>
      <c r="AX236">
        <f>SUM(SUMIFS(FULL!AX:AX,FULL!$A:$A,$A236),SUMIFS(CN!AX:AX,CN!$A:$A,$A236))</f>
        <v>0</v>
      </c>
      <c r="AY236">
        <f>SUM(SUMIFS(FULL!AY:AY,FULL!$A:$A,$A236),SUMIFS(CN!AY:AY,CN!$A:$A,$A236))</f>
        <v>0</v>
      </c>
      <c r="AZ236">
        <f>SUM(SUMIFS(FULL!AZ:AZ,FULL!$A:$A,$A236),SUMIFS(CN!AZ:AZ,CN!$A:$A,$A236))</f>
        <v>0</v>
      </c>
      <c r="BA236">
        <f>SUM(SUMIFS(FULL!BA:BA,FULL!$A:$A,$A236),SUMIFS(CN!BA:BA,CN!$A:$A,$A236))</f>
        <v>0</v>
      </c>
      <c r="BB236">
        <f>SUM(SUMIFS(FULL!BB:BB,FULL!$A:$A,$A236),SUMIFS(CN!BB:BB,CN!$A:$A,$A236))</f>
        <v>0</v>
      </c>
      <c r="BC236">
        <f>SUM(SUMIFS(FULL!BC:BC,FULL!$A:$A,$A236),SUMIFS(CN!BC:BC,CN!$A:$A,$A236))</f>
        <v>0</v>
      </c>
    </row>
    <row r="237" spans="1:55" x14ac:dyDescent="0.25">
      <c r="A237" t="s">
        <v>1100</v>
      </c>
      <c r="B237" t="s">
        <v>858</v>
      </c>
      <c r="C237" t="s">
        <v>1101</v>
      </c>
      <c r="D237">
        <f>SUM(SUMIFS(FULL!D:D,FULL!$A:$A,$A237),SUMIFS(CN!D:D,CN!$A:$A,$A237))</f>
        <v>0</v>
      </c>
      <c r="E237">
        <f>SUM(SUMIFS(FULL!E:E,FULL!$A:$A,$A237),SUMIFS(CN!E:E,CN!$A:$A,$A237))</f>
        <v>1</v>
      </c>
      <c r="F237">
        <f>SUM(SUMIFS(FULL!F:F,FULL!$A:$A,$A237),SUMIFS(CN!F:F,CN!$A:$A,$A237))</f>
        <v>3</v>
      </c>
      <c r="G237">
        <f>SUM(SUMIFS(FULL!G:G,FULL!$A:$A,$A237),SUMIFS(CN!G:G,CN!$A:$A,$A237))</f>
        <v>2</v>
      </c>
      <c r="H237">
        <f>SUM(SUMIFS(FULL!H:H,FULL!$A:$A,$A237),SUMIFS(CN!H:H,CN!$A:$A,$A237))</f>
        <v>3</v>
      </c>
      <c r="I237">
        <f>SUM(SUMIFS(FULL!I:I,FULL!$A:$A,$A237),SUMIFS(CN!I:I,CN!$A:$A,$A237))</f>
        <v>0</v>
      </c>
      <c r="J237">
        <f>SUM(SUMIFS(FULL!J:J,FULL!$A:$A,$A237),SUMIFS(CN!J:J,CN!$A:$A,$A237))</f>
        <v>0</v>
      </c>
      <c r="K237">
        <f>SUM(SUMIFS(FULL!K:K,FULL!$A:$A,$A237),SUMIFS(CN!K:K,CN!$A:$A,$A237))</f>
        <v>1</v>
      </c>
      <c r="L237">
        <f>SUM(SUMIFS(FULL!L:L,FULL!$A:$A,$A237),SUMIFS(CN!L:L,CN!$A:$A,$A237))</f>
        <v>3</v>
      </c>
      <c r="M237">
        <f>SUM(SUMIFS(FULL!M:M,FULL!$A:$A,$A237),SUMIFS(CN!M:M,CN!$A:$A,$A237))</f>
        <v>2</v>
      </c>
      <c r="N237">
        <f>SUM(SUMIFS(FULL!N:N,FULL!$A:$A,$A237),SUMIFS(CN!N:N,CN!$A:$A,$A237))</f>
        <v>3</v>
      </c>
      <c r="O237">
        <f>SUM(SUMIFS(FULL!O:O,FULL!$A:$A,$A237),SUMIFS(CN!O:O,CN!$A:$A,$A237))</f>
        <v>0</v>
      </c>
      <c r="P237">
        <f>SUM(SUMIFS(FULL!P:P,FULL!$A:$A,$A237),SUMIFS(CN!P:P,CN!$A:$A,$A237))</f>
        <v>0</v>
      </c>
      <c r="Q237">
        <f>SUM(SUMIFS(FULL!Q:Q,FULL!$A:$A,$A237),SUMIFS(CN!Q:Q,CN!$A:$A,$A237))</f>
        <v>0</v>
      </c>
      <c r="R237">
        <f>SUM(SUMIFS(FULL!R:R,FULL!$A:$A,$A237),SUMIFS(CN!R:R,CN!$A:$A,$A237))</f>
        <v>0</v>
      </c>
      <c r="S237">
        <f>SUM(SUMIFS(FULL!S:S,FULL!$A:$A,$A237),SUMIFS(CN!S:S,CN!$A:$A,$A237))</f>
        <v>0</v>
      </c>
      <c r="T237">
        <f>SUM(SUMIFS(FULL!T:T,FULL!$A:$A,$A237),SUMIFS(CN!T:T,CN!$A:$A,$A237))</f>
        <v>0</v>
      </c>
      <c r="U237">
        <f>SUM(SUMIFS(FULL!U:U,FULL!$A:$A,$A237),SUMIFS(CN!U:U,CN!$A:$A,$A237))</f>
        <v>0</v>
      </c>
      <c r="V237">
        <f>SUM(SUMIFS(FULL!V:V,FULL!$A:$A,$A237),SUMIFS(CN!V:V,CN!$A:$A,$A237))</f>
        <v>0</v>
      </c>
      <c r="W237">
        <f>SUM(SUMIFS(FULL!W:W,FULL!$A:$A,$A237),SUMIFS(CN!W:W,CN!$A:$A,$A237))</f>
        <v>0</v>
      </c>
      <c r="X237">
        <f>SUM(SUMIFS(FULL!X:X,FULL!$A:$A,$A237),SUMIFS(CN!X:X,CN!$A:$A,$A237))</f>
        <v>0</v>
      </c>
      <c r="Y237">
        <f>SUM(SUMIFS(FULL!Y:Y,FULL!$A:$A,$A237),SUMIFS(CN!Y:Y,CN!$A:$A,$A237))</f>
        <v>0</v>
      </c>
      <c r="Z237">
        <f>SUM(SUMIFS(FULL!Z:Z,FULL!$A:$A,$A237),SUMIFS(CN!Z:Z,CN!$A:$A,$A237))</f>
        <v>0</v>
      </c>
      <c r="AA237">
        <f>SUM(SUMIFS(FULL!AA:AA,FULL!$A:$A,$A237),SUMIFS(CN!AA:AA,CN!$A:$A,$A237))</f>
        <v>0</v>
      </c>
      <c r="AB237">
        <f>SUM(SUMIFS(FULL!AB:AB,FULL!$A:$A,$A237),SUMIFS(CN!AB:AB,CN!$A:$A,$A237))</f>
        <v>0</v>
      </c>
      <c r="AC237">
        <f>SUM(SUMIFS(FULL!AC:AC,FULL!$A:$A,$A237),SUMIFS(CN!AC:AC,CN!$A:$A,$A237))</f>
        <v>0</v>
      </c>
      <c r="AD237">
        <f>SUM(SUMIFS(FULL!AD:AD,FULL!$A:$A,$A237),SUMIFS(CN!AD:AD,CN!$A:$A,$A237))</f>
        <v>0</v>
      </c>
      <c r="AE237">
        <f>SUM(SUMIFS(FULL!AE:AE,FULL!$A:$A,$A237),SUMIFS(CN!AE:AE,CN!$A:$A,$A237))</f>
        <v>0</v>
      </c>
      <c r="AF237">
        <f>SUM(SUMIFS(FULL!AF:AF,FULL!$A:$A,$A237),SUMIFS(CN!AF:AF,CN!$A:$A,$A237))</f>
        <v>0</v>
      </c>
      <c r="AG237">
        <f>SUM(SUMIFS(FULL!AG:AG,FULL!$A:$A,$A237),SUMIFS(CN!AG:AG,CN!$A:$A,$A237))</f>
        <v>0</v>
      </c>
      <c r="AH237">
        <f>SUM(SUMIFS(FULL!AH:AH,FULL!$A:$A,$A237),SUMIFS(CN!AH:AH,CN!$A:$A,$A237))</f>
        <v>0</v>
      </c>
      <c r="AI237">
        <f>SUM(SUMIFS(FULL!AI:AI,FULL!$A:$A,$A237),SUMIFS(CN!AI:AI,CN!$A:$A,$A237))</f>
        <v>0</v>
      </c>
      <c r="AJ237">
        <f>SUM(SUMIFS(FULL!AJ:AJ,FULL!$A:$A,$A237),SUMIFS(CN!AJ:AJ,CN!$A:$A,$A237))</f>
        <v>0</v>
      </c>
      <c r="AK237">
        <f>SUM(SUMIFS(FULL!AK:AK,FULL!$A:$A,$A237),SUMIFS(CN!AK:AK,CN!$A:$A,$A237))</f>
        <v>0</v>
      </c>
      <c r="AL237">
        <f>SUM(SUMIFS(FULL!AL:AL,FULL!$A:$A,$A237),SUMIFS(CN!AL:AL,CN!$A:$A,$A237))</f>
        <v>0</v>
      </c>
      <c r="AM237">
        <f>SUM(SUMIFS(FULL!AM:AM,FULL!$A:$A,$A237),SUMIFS(CN!AM:AM,CN!$A:$A,$A237))</f>
        <v>0</v>
      </c>
      <c r="AN237">
        <f>SUM(SUMIFS(FULL!AN:AN,FULL!$A:$A,$A237),SUMIFS(CN!AN:AN,CN!$A:$A,$A237))</f>
        <v>0</v>
      </c>
      <c r="AO237">
        <f>SUM(SUMIFS(FULL!AO:AO,FULL!$A:$A,$A237),SUMIFS(CN!AO:AO,CN!$A:$A,$A237))</f>
        <v>0</v>
      </c>
      <c r="AP237">
        <f>SUM(SUMIFS(FULL!AP:AP,FULL!$A:$A,$A237),SUMIFS(CN!AP:AP,CN!$A:$A,$A237))</f>
        <v>0</v>
      </c>
      <c r="AQ237">
        <f>SUM(SUMIFS(FULL!AQ:AQ,FULL!$A:$A,$A237),SUMIFS(CN!AQ:AQ,CN!$A:$A,$A237))</f>
        <v>0</v>
      </c>
      <c r="AR237">
        <f>SUM(SUMIFS(FULL!AR:AR,FULL!$A:$A,$A237),SUMIFS(CN!AR:AR,CN!$A:$A,$A237))</f>
        <v>0</v>
      </c>
      <c r="AS237">
        <f>SUM(SUMIFS(FULL!AS:AS,FULL!$A:$A,$A237),SUMIFS(CN!AS:AS,CN!$A:$A,$A237))</f>
        <v>0</v>
      </c>
      <c r="AT237">
        <f>SUM(SUMIFS(FULL!AT:AT,FULL!$A:$A,$A237),SUMIFS(CN!AT:AT,CN!$A:$A,$A237))</f>
        <v>0</v>
      </c>
      <c r="AU237">
        <f>SUM(SUMIFS(FULL!AU:AU,FULL!$A:$A,$A237),SUMIFS(CN!AU:AU,CN!$A:$A,$A237))</f>
        <v>0</v>
      </c>
      <c r="AV237">
        <f>SUM(SUMIFS(FULL!AV:AV,FULL!$A:$A,$A237),SUMIFS(CN!AV:AV,CN!$A:$A,$A237))</f>
        <v>0</v>
      </c>
      <c r="AW237">
        <f>SUM(SUMIFS(FULL!AW:AW,FULL!$A:$A,$A237),SUMIFS(CN!AW:AW,CN!$A:$A,$A237))</f>
        <v>0</v>
      </c>
      <c r="AX237">
        <f>SUM(SUMIFS(FULL!AX:AX,FULL!$A:$A,$A237),SUMIFS(CN!AX:AX,CN!$A:$A,$A237))</f>
        <v>0</v>
      </c>
      <c r="AY237">
        <f>SUM(SUMIFS(FULL!AY:AY,FULL!$A:$A,$A237),SUMIFS(CN!AY:AY,CN!$A:$A,$A237))</f>
        <v>0</v>
      </c>
      <c r="AZ237">
        <f>SUM(SUMIFS(FULL!AZ:AZ,FULL!$A:$A,$A237),SUMIFS(CN!AZ:AZ,CN!$A:$A,$A237))</f>
        <v>0</v>
      </c>
      <c r="BA237">
        <f>SUM(SUMIFS(FULL!BA:BA,FULL!$A:$A,$A237),SUMIFS(CN!BA:BA,CN!$A:$A,$A237))</f>
        <v>0</v>
      </c>
      <c r="BB237">
        <f>SUM(SUMIFS(FULL!BB:BB,FULL!$A:$A,$A237),SUMIFS(CN!BB:BB,CN!$A:$A,$A237))</f>
        <v>0</v>
      </c>
      <c r="BC237">
        <f>SUM(SUMIFS(FULL!BC:BC,FULL!$A:$A,$A237),SUMIFS(CN!BC:BC,CN!$A:$A,$A237))</f>
        <v>0</v>
      </c>
    </row>
    <row r="238" spans="1:55" x14ac:dyDescent="0.25">
      <c r="A238" t="s">
        <v>1028</v>
      </c>
      <c r="B238" t="s">
        <v>858</v>
      </c>
      <c r="C238" t="s">
        <v>1029</v>
      </c>
      <c r="D238">
        <f>SUM(SUMIFS(FULL!D:D,FULL!$A:$A,$A238),SUMIFS(CN!D:D,CN!$A:$A,$A238))</f>
        <v>0</v>
      </c>
      <c r="E238">
        <f>SUM(SUMIFS(FULL!E:E,FULL!$A:$A,$A238),SUMIFS(CN!E:E,CN!$A:$A,$A238))</f>
        <v>0</v>
      </c>
      <c r="F238">
        <f>SUM(SUMIFS(FULL!F:F,FULL!$A:$A,$A238),SUMIFS(CN!F:F,CN!$A:$A,$A238))</f>
        <v>1</v>
      </c>
      <c r="G238">
        <f>SUM(SUMIFS(FULL!G:G,FULL!$A:$A,$A238),SUMIFS(CN!G:G,CN!$A:$A,$A238))</f>
        <v>0</v>
      </c>
      <c r="H238">
        <f>SUM(SUMIFS(FULL!H:H,FULL!$A:$A,$A238),SUMIFS(CN!H:H,CN!$A:$A,$A238))</f>
        <v>0</v>
      </c>
      <c r="I238">
        <f>SUM(SUMIFS(FULL!I:I,FULL!$A:$A,$A238),SUMIFS(CN!I:I,CN!$A:$A,$A238))</f>
        <v>0</v>
      </c>
      <c r="J238">
        <f>SUM(SUMIFS(FULL!J:J,FULL!$A:$A,$A238),SUMIFS(CN!J:J,CN!$A:$A,$A238))</f>
        <v>0</v>
      </c>
      <c r="K238">
        <f>SUM(SUMIFS(FULL!K:K,FULL!$A:$A,$A238),SUMIFS(CN!K:K,CN!$A:$A,$A238))</f>
        <v>0</v>
      </c>
      <c r="L238">
        <f>SUM(SUMIFS(FULL!L:L,FULL!$A:$A,$A238),SUMIFS(CN!L:L,CN!$A:$A,$A238))</f>
        <v>0</v>
      </c>
      <c r="M238">
        <f>SUM(SUMIFS(FULL!M:M,FULL!$A:$A,$A238),SUMIFS(CN!M:M,CN!$A:$A,$A238))</f>
        <v>0</v>
      </c>
      <c r="N238">
        <f>SUM(SUMIFS(FULL!N:N,FULL!$A:$A,$A238),SUMIFS(CN!N:N,CN!$A:$A,$A238))</f>
        <v>0</v>
      </c>
      <c r="O238">
        <f>SUM(SUMIFS(FULL!O:O,FULL!$A:$A,$A238),SUMIFS(CN!O:O,CN!$A:$A,$A238))</f>
        <v>0</v>
      </c>
      <c r="P238">
        <f>SUM(SUMIFS(FULL!P:P,FULL!$A:$A,$A238),SUMIFS(CN!P:P,CN!$A:$A,$A238))</f>
        <v>0</v>
      </c>
      <c r="Q238">
        <f>SUM(SUMIFS(FULL!Q:Q,FULL!$A:$A,$A238),SUMIFS(CN!Q:Q,CN!$A:$A,$A238))</f>
        <v>0</v>
      </c>
      <c r="R238">
        <f>SUM(SUMIFS(FULL!R:R,FULL!$A:$A,$A238),SUMIFS(CN!R:R,CN!$A:$A,$A238))</f>
        <v>0</v>
      </c>
      <c r="S238">
        <f>SUM(SUMIFS(FULL!S:S,FULL!$A:$A,$A238),SUMIFS(CN!S:S,CN!$A:$A,$A238))</f>
        <v>0</v>
      </c>
      <c r="T238">
        <f>SUM(SUMIFS(FULL!T:T,FULL!$A:$A,$A238),SUMIFS(CN!T:T,CN!$A:$A,$A238))</f>
        <v>0</v>
      </c>
      <c r="U238">
        <f>SUM(SUMIFS(FULL!U:U,FULL!$A:$A,$A238),SUMIFS(CN!U:U,CN!$A:$A,$A238))</f>
        <v>0</v>
      </c>
      <c r="V238">
        <f>SUM(SUMIFS(FULL!V:V,FULL!$A:$A,$A238),SUMIFS(CN!V:V,CN!$A:$A,$A238))</f>
        <v>0</v>
      </c>
      <c r="W238">
        <f>SUM(SUMIFS(FULL!W:W,FULL!$A:$A,$A238),SUMIFS(CN!W:W,CN!$A:$A,$A238))</f>
        <v>0</v>
      </c>
      <c r="X238">
        <f>SUM(SUMIFS(FULL!X:X,FULL!$A:$A,$A238),SUMIFS(CN!X:X,CN!$A:$A,$A238))</f>
        <v>0</v>
      </c>
      <c r="Y238">
        <f>SUM(SUMIFS(FULL!Y:Y,FULL!$A:$A,$A238),SUMIFS(CN!Y:Y,CN!$A:$A,$A238))</f>
        <v>0</v>
      </c>
      <c r="Z238">
        <f>SUM(SUMIFS(FULL!Z:Z,FULL!$A:$A,$A238),SUMIFS(CN!Z:Z,CN!$A:$A,$A238))</f>
        <v>0</v>
      </c>
      <c r="AA238">
        <f>SUM(SUMIFS(FULL!AA:AA,FULL!$A:$A,$A238),SUMIFS(CN!AA:AA,CN!$A:$A,$A238))</f>
        <v>0</v>
      </c>
      <c r="AB238">
        <f>SUM(SUMIFS(FULL!AB:AB,FULL!$A:$A,$A238),SUMIFS(CN!AB:AB,CN!$A:$A,$A238))</f>
        <v>0</v>
      </c>
      <c r="AC238">
        <f>SUM(SUMIFS(FULL!AC:AC,FULL!$A:$A,$A238),SUMIFS(CN!AC:AC,CN!$A:$A,$A238))</f>
        <v>0</v>
      </c>
      <c r="AD238">
        <f>SUM(SUMIFS(FULL!AD:AD,FULL!$A:$A,$A238),SUMIFS(CN!AD:AD,CN!$A:$A,$A238))</f>
        <v>0</v>
      </c>
      <c r="AE238">
        <f>SUM(SUMIFS(FULL!AE:AE,FULL!$A:$A,$A238),SUMIFS(CN!AE:AE,CN!$A:$A,$A238))</f>
        <v>0</v>
      </c>
      <c r="AF238">
        <f>SUM(SUMIFS(FULL!AF:AF,FULL!$A:$A,$A238),SUMIFS(CN!AF:AF,CN!$A:$A,$A238))</f>
        <v>0</v>
      </c>
      <c r="AG238">
        <f>SUM(SUMIFS(FULL!AG:AG,FULL!$A:$A,$A238),SUMIFS(CN!AG:AG,CN!$A:$A,$A238))</f>
        <v>0</v>
      </c>
      <c r="AH238">
        <f>SUM(SUMIFS(FULL!AH:AH,FULL!$A:$A,$A238),SUMIFS(CN!AH:AH,CN!$A:$A,$A238))</f>
        <v>0</v>
      </c>
      <c r="AI238">
        <f>SUM(SUMIFS(FULL!AI:AI,FULL!$A:$A,$A238),SUMIFS(CN!AI:AI,CN!$A:$A,$A238))</f>
        <v>0</v>
      </c>
      <c r="AJ238">
        <f>SUM(SUMIFS(FULL!AJ:AJ,FULL!$A:$A,$A238),SUMIFS(CN!AJ:AJ,CN!$A:$A,$A238))</f>
        <v>0</v>
      </c>
      <c r="AK238">
        <f>SUM(SUMIFS(FULL!AK:AK,FULL!$A:$A,$A238),SUMIFS(CN!AK:AK,CN!$A:$A,$A238))</f>
        <v>0</v>
      </c>
      <c r="AL238">
        <f>SUM(SUMIFS(FULL!AL:AL,FULL!$A:$A,$A238),SUMIFS(CN!AL:AL,CN!$A:$A,$A238))</f>
        <v>0</v>
      </c>
      <c r="AM238">
        <f>SUM(SUMIFS(FULL!AM:AM,FULL!$A:$A,$A238),SUMIFS(CN!AM:AM,CN!$A:$A,$A238))</f>
        <v>0</v>
      </c>
      <c r="AN238">
        <f>SUM(SUMIFS(FULL!AN:AN,FULL!$A:$A,$A238),SUMIFS(CN!AN:AN,CN!$A:$A,$A238))</f>
        <v>0</v>
      </c>
      <c r="AO238">
        <f>SUM(SUMIFS(FULL!AO:AO,FULL!$A:$A,$A238),SUMIFS(CN!AO:AO,CN!$A:$A,$A238))</f>
        <v>0</v>
      </c>
      <c r="AP238">
        <f>SUM(SUMIFS(FULL!AP:AP,FULL!$A:$A,$A238),SUMIFS(CN!AP:AP,CN!$A:$A,$A238))</f>
        <v>0</v>
      </c>
      <c r="AQ238">
        <f>SUM(SUMIFS(FULL!AQ:AQ,FULL!$A:$A,$A238),SUMIFS(CN!AQ:AQ,CN!$A:$A,$A238))</f>
        <v>0</v>
      </c>
      <c r="AR238">
        <f>SUM(SUMIFS(FULL!AR:AR,FULL!$A:$A,$A238),SUMIFS(CN!AR:AR,CN!$A:$A,$A238))</f>
        <v>0</v>
      </c>
      <c r="AS238">
        <f>SUM(SUMIFS(FULL!AS:AS,FULL!$A:$A,$A238),SUMIFS(CN!AS:AS,CN!$A:$A,$A238))</f>
        <v>0</v>
      </c>
      <c r="AT238">
        <f>SUM(SUMIFS(FULL!AT:AT,FULL!$A:$A,$A238),SUMIFS(CN!AT:AT,CN!$A:$A,$A238))</f>
        <v>0</v>
      </c>
      <c r="AU238">
        <f>SUM(SUMIFS(FULL!AU:AU,FULL!$A:$A,$A238),SUMIFS(CN!AU:AU,CN!$A:$A,$A238))</f>
        <v>0</v>
      </c>
      <c r="AV238">
        <f>SUM(SUMIFS(FULL!AV:AV,FULL!$A:$A,$A238),SUMIFS(CN!AV:AV,CN!$A:$A,$A238))</f>
        <v>0</v>
      </c>
      <c r="AW238">
        <f>SUM(SUMIFS(FULL!AW:AW,FULL!$A:$A,$A238),SUMIFS(CN!AW:AW,CN!$A:$A,$A238))</f>
        <v>0</v>
      </c>
      <c r="AX238">
        <f>SUM(SUMIFS(FULL!AX:AX,FULL!$A:$A,$A238),SUMIFS(CN!AX:AX,CN!$A:$A,$A238))</f>
        <v>0</v>
      </c>
      <c r="AY238">
        <f>SUM(SUMIFS(FULL!AY:AY,FULL!$A:$A,$A238),SUMIFS(CN!AY:AY,CN!$A:$A,$A238))</f>
        <v>0</v>
      </c>
      <c r="AZ238">
        <f>SUM(SUMIFS(FULL!AZ:AZ,FULL!$A:$A,$A238),SUMIFS(CN!AZ:AZ,CN!$A:$A,$A238))</f>
        <v>0</v>
      </c>
      <c r="BA238">
        <f>SUM(SUMIFS(FULL!BA:BA,FULL!$A:$A,$A238),SUMIFS(CN!BA:BA,CN!$A:$A,$A238))</f>
        <v>0</v>
      </c>
      <c r="BB238">
        <f>SUM(SUMIFS(FULL!BB:BB,FULL!$A:$A,$A238),SUMIFS(CN!BB:BB,CN!$A:$A,$A238))</f>
        <v>0</v>
      </c>
      <c r="BC238">
        <f>SUM(SUMIFS(FULL!BC:BC,FULL!$A:$A,$A238),SUMIFS(CN!BC:BC,CN!$A:$A,$A238))</f>
        <v>0</v>
      </c>
    </row>
    <row r="239" spans="1:55" x14ac:dyDescent="0.25">
      <c r="A239" t="s">
        <v>968</v>
      </c>
      <c r="B239" t="s">
        <v>858</v>
      </c>
      <c r="C239" t="s">
        <v>969</v>
      </c>
      <c r="D239">
        <f>SUM(SUMIFS(FULL!D:D,FULL!$A:$A,$A239),SUMIFS(CN!D:D,CN!$A:$A,$A239))</f>
        <v>0</v>
      </c>
      <c r="E239">
        <f>SUM(SUMIFS(FULL!E:E,FULL!$A:$A,$A239),SUMIFS(CN!E:E,CN!$A:$A,$A239))</f>
        <v>0</v>
      </c>
      <c r="F239">
        <f>SUM(SUMIFS(FULL!F:F,FULL!$A:$A,$A239),SUMIFS(CN!F:F,CN!$A:$A,$A239))</f>
        <v>0</v>
      </c>
      <c r="G239">
        <f>SUM(SUMIFS(FULL!G:G,FULL!$A:$A,$A239),SUMIFS(CN!G:G,CN!$A:$A,$A239))</f>
        <v>0</v>
      </c>
      <c r="H239">
        <f>SUM(SUMIFS(FULL!H:H,FULL!$A:$A,$A239),SUMIFS(CN!H:H,CN!$A:$A,$A239))</f>
        <v>0</v>
      </c>
      <c r="I239">
        <f>SUM(SUMIFS(FULL!I:I,FULL!$A:$A,$A239),SUMIFS(CN!I:I,CN!$A:$A,$A239))</f>
        <v>1</v>
      </c>
      <c r="J239">
        <f>SUM(SUMIFS(FULL!J:J,FULL!$A:$A,$A239),SUMIFS(CN!J:J,CN!$A:$A,$A239))</f>
        <v>0</v>
      </c>
      <c r="K239">
        <f>SUM(SUMIFS(FULL!K:K,FULL!$A:$A,$A239),SUMIFS(CN!K:K,CN!$A:$A,$A239))</f>
        <v>0</v>
      </c>
      <c r="L239">
        <f>SUM(SUMIFS(FULL!L:L,FULL!$A:$A,$A239),SUMIFS(CN!L:L,CN!$A:$A,$A239))</f>
        <v>1</v>
      </c>
      <c r="M239">
        <f>SUM(SUMIFS(FULL!M:M,FULL!$A:$A,$A239),SUMIFS(CN!M:M,CN!$A:$A,$A239))</f>
        <v>2</v>
      </c>
      <c r="N239">
        <f>SUM(SUMIFS(FULL!N:N,FULL!$A:$A,$A239),SUMIFS(CN!N:N,CN!$A:$A,$A239))</f>
        <v>0</v>
      </c>
      <c r="O239">
        <f>SUM(SUMIFS(FULL!O:O,FULL!$A:$A,$A239),SUMIFS(CN!O:O,CN!$A:$A,$A239))</f>
        <v>0</v>
      </c>
      <c r="P239">
        <f>SUM(SUMIFS(FULL!P:P,FULL!$A:$A,$A239),SUMIFS(CN!P:P,CN!$A:$A,$A239))</f>
        <v>0</v>
      </c>
      <c r="Q239">
        <f>SUM(SUMIFS(FULL!Q:Q,FULL!$A:$A,$A239),SUMIFS(CN!Q:Q,CN!$A:$A,$A239))</f>
        <v>0</v>
      </c>
      <c r="R239">
        <f>SUM(SUMIFS(FULL!R:R,FULL!$A:$A,$A239),SUMIFS(CN!R:R,CN!$A:$A,$A239))</f>
        <v>0</v>
      </c>
      <c r="S239">
        <f>SUM(SUMIFS(FULL!S:S,FULL!$A:$A,$A239),SUMIFS(CN!S:S,CN!$A:$A,$A239))</f>
        <v>0</v>
      </c>
      <c r="T239">
        <f>SUM(SUMIFS(FULL!T:T,FULL!$A:$A,$A239),SUMIFS(CN!T:T,CN!$A:$A,$A239))</f>
        <v>0</v>
      </c>
      <c r="U239">
        <f>SUM(SUMIFS(FULL!U:U,FULL!$A:$A,$A239),SUMIFS(CN!U:U,CN!$A:$A,$A239))</f>
        <v>0</v>
      </c>
      <c r="V239">
        <f>SUM(SUMIFS(FULL!V:V,FULL!$A:$A,$A239),SUMIFS(CN!V:V,CN!$A:$A,$A239))</f>
        <v>0</v>
      </c>
      <c r="W239">
        <f>SUM(SUMIFS(FULL!W:W,FULL!$A:$A,$A239),SUMIFS(CN!W:W,CN!$A:$A,$A239))</f>
        <v>0</v>
      </c>
      <c r="X239">
        <f>SUM(SUMIFS(FULL!X:X,FULL!$A:$A,$A239),SUMIFS(CN!X:X,CN!$A:$A,$A239))</f>
        <v>0</v>
      </c>
      <c r="Y239">
        <f>SUM(SUMIFS(FULL!Y:Y,FULL!$A:$A,$A239),SUMIFS(CN!Y:Y,CN!$A:$A,$A239))</f>
        <v>0</v>
      </c>
      <c r="Z239">
        <f>SUM(SUMIFS(FULL!Z:Z,FULL!$A:$A,$A239),SUMIFS(CN!Z:Z,CN!$A:$A,$A239))</f>
        <v>0</v>
      </c>
      <c r="AA239">
        <f>SUM(SUMIFS(FULL!AA:AA,FULL!$A:$A,$A239),SUMIFS(CN!AA:AA,CN!$A:$A,$A239))</f>
        <v>0</v>
      </c>
      <c r="AB239">
        <f>SUM(SUMIFS(FULL!AB:AB,FULL!$A:$A,$A239),SUMIFS(CN!AB:AB,CN!$A:$A,$A239))</f>
        <v>0</v>
      </c>
      <c r="AC239">
        <f>SUM(SUMIFS(FULL!AC:AC,FULL!$A:$A,$A239),SUMIFS(CN!AC:AC,CN!$A:$A,$A239))</f>
        <v>0</v>
      </c>
      <c r="AD239">
        <f>SUM(SUMIFS(FULL!AD:AD,FULL!$A:$A,$A239),SUMIFS(CN!AD:AD,CN!$A:$A,$A239))</f>
        <v>0</v>
      </c>
      <c r="AE239">
        <f>SUM(SUMIFS(FULL!AE:AE,FULL!$A:$A,$A239),SUMIFS(CN!AE:AE,CN!$A:$A,$A239))</f>
        <v>0</v>
      </c>
      <c r="AF239">
        <f>SUM(SUMIFS(FULL!AF:AF,FULL!$A:$A,$A239),SUMIFS(CN!AF:AF,CN!$A:$A,$A239))</f>
        <v>0</v>
      </c>
      <c r="AG239">
        <f>SUM(SUMIFS(FULL!AG:AG,FULL!$A:$A,$A239),SUMIFS(CN!AG:AG,CN!$A:$A,$A239))</f>
        <v>0</v>
      </c>
      <c r="AH239">
        <f>SUM(SUMIFS(FULL!AH:AH,FULL!$A:$A,$A239),SUMIFS(CN!AH:AH,CN!$A:$A,$A239))</f>
        <v>0</v>
      </c>
      <c r="AI239">
        <f>SUM(SUMIFS(FULL!AI:AI,FULL!$A:$A,$A239),SUMIFS(CN!AI:AI,CN!$A:$A,$A239))</f>
        <v>0</v>
      </c>
      <c r="AJ239">
        <f>SUM(SUMIFS(FULL!AJ:AJ,FULL!$A:$A,$A239),SUMIFS(CN!AJ:AJ,CN!$A:$A,$A239))</f>
        <v>0</v>
      </c>
      <c r="AK239">
        <f>SUM(SUMIFS(FULL!AK:AK,FULL!$A:$A,$A239),SUMIFS(CN!AK:AK,CN!$A:$A,$A239))</f>
        <v>0</v>
      </c>
      <c r="AL239">
        <f>SUM(SUMIFS(FULL!AL:AL,FULL!$A:$A,$A239),SUMIFS(CN!AL:AL,CN!$A:$A,$A239))</f>
        <v>0</v>
      </c>
      <c r="AM239">
        <f>SUM(SUMIFS(FULL!AM:AM,FULL!$A:$A,$A239),SUMIFS(CN!AM:AM,CN!$A:$A,$A239))</f>
        <v>0</v>
      </c>
      <c r="AN239">
        <f>SUM(SUMIFS(FULL!AN:AN,FULL!$A:$A,$A239),SUMIFS(CN!AN:AN,CN!$A:$A,$A239))</f>
        <v>0</v>
      </c>
      <c r="AO239">
        <f>SUM(SUMIFS(FULL!AO:AO,FULL!$A:$A,$A239),SUMIFS(CN!AO:AO,CN!$A:$A,$A239))</f>
        <v>0</v>
      </c>
      <c r="AP239">
        <f>SUM(SUMIFS(FULL!AP:AP,FULL!$A:$A,$A239),SUMIFS(CN!AP:AP,CN!$A:$A,$A239))</f>
        <v>0</v>
      </c>
      <c r="AQ239">
        <f>SUM(SUMIFS(FULL!AQ:AQ,FULL!$A:$A,$A239),SUMIFS(CN!AQ:AQ,CN!$A:$A,$A239))</f>
        <v>0</v>
      </c>
      <c r="AR239">
        <f>SUM(SUMIFS(FULL!AR:AR,FULL!$A:$A,$A239),SUMIFS(CN!AR:AR,CN!$A:$A,$A239))</f>
        <v>0</v>
      </c>
      <c r="AS239">
        <f>SUM(SUMIFS(FULL!AS:AS,FULL!$A:$A,$A239),SUMIFS(CN!AS:AS,CN!$A:$A,$A239))</f>
        <v>0</v>
      </c>
      <c r="AT239">
        <f>SUM(SUMIFS(FULL!AT:AT,FULL!$A:$A,$A239),SUMIFS(CN!AT:AT,CN!$A:$A,$A239))</f>
        <v>0</v>
      </c>
      <c r="AU239">
        <f>SUM(SUMIFS(FULL!AU:AU,FULL!$A:$A,$A239),SUMIFS(CN!AU:AU,CN!$A:$A,$A239))</f>
        <v>0</v>
      </c>
      <c r="AV239">
        <f>SUM(SUMIFS(FULL!AV:AV,FULL!$A:$A,$A239),SUMIFS(CN!AV:AV,CN!$A:$A,$A239))</f>
        <v>0</v>
      </c>
      <c r="AW239">
        <f>SUM(SUMIFS(FULL!AW:AW,FULL!$A:$A,$A239),SUMIFS(CN!AW:AW,CN!$A:$A,$A239))</f>
        <v>0</v>
      </c>
      <c r="AX239">
        <f>SUM(SUMIFS(FULL!AX:AX,FULL!$A:$A,$A239),SUMIFS(CN!AX:AX,CN!$A:$A,$A239))</f>
        <v>0</v>
      </c>
      <c r="AY239">
        <f>SUM(SUMIFS(FULL!AY:AY,FULL!$A:$A,$A239),SUMIFS(CN!AY:AY,CN!$A:$A,$A239))</f>
        <v>0</v>
      </c>
      <c r="AZ239">
        <f>SUM(SUMIFS(FULL!AZ:AZ,FULL!$A:$A,$A239),SUMIFS(CN!AZ:AZ,CN!$A:$A,$A239))</f>
        <v>0</v>
      </c>
      <c r="BA239">
        <f>SUM(SUMIFS(FULL!BA:BA,FULL!$A:$A,$A239),SUMIFS(CN!BA:BA,CN!$A:$A,$A239))</f>
        <v>0</v>
      </c>
      <c r="BB239">
        <f>SUM(SUMIFS(FULL!BB:BB,FULL!$A:$A,$A239),SUMIFS(CN!BB:BB,CN!$A:$A,$A239))</f>
        <v>0</v>
      </c>
      <c r="BC239">
        <f>SUM(SUMIFS(FULL!BC:BC,FULL!$A:$A,$A239),SUMIFS(CN!BC:BC,CN!$A:$A,$A239))</f>
        <v>0</v>
      </c>
    </row>
    <row r="240" spans="1:55" x14ac:dyDescent="0.25">
      <c r="A240" t="s">
        <v>1128</v>
      </c>
      <c r="B240" t="s">
        <v>858</v>
      </c>
      <c r="C240" t="s">
        <v>1129</v>
      </c>
      <c r="D240">
        <f>SUM(SUMIFS(FULL!D:D,FULL!$A:$A,$A240),SUMIFS(CN!D:D,CN!$A:$A,$A240))</f>
        <v>0</v>
      </c>
      <c r="E240">
        <f>SUM(SUMIFS(FULL!E:E,FULL!$A:$A,$A240),SUMIFS(CN!E:E,CN!$A:$A,$A240))</f>
        <v>0</v>
      </c>
      <c r="F240">
        <f>SUM(SUMIFS(FULL!F:F,FULL!$A:$A,$A240),SUMIFS(CN!F:F,CN!$A:$A,$A240))</f>
        <v>0</v>
      </c>
      <c r="G240">
        <f>SUM(SUMIFS(FULL!G:G,FULL!$A:$A,$A240),SUMIFS(CN!G:G,CN!$A:$A,$A240))</f>
        <v>0</v>
      </c>
      <c r="H240">
        <f>SUM(SUMIFS(FULL!H:H,FULL!$A:$A,$A240),SUMIFS(CN!H:H,CN!$A:$A,$A240))</f>
        <v>0</v>
      </c>
      <c r="I240">
        <f>SUM(SUMIFS(FULL!I:I,FULL!$A:$A,$A240),SUMIFS(CN!I:I,CN!$A:$A,$A240))</f>
        <v>0</v>
      </c>
      <c r="J240">
        <f>SUM(SUMIFS(FULL!J:J,FULL!$A:$A,$A240),SUMIFS(CN!J:J,CN!$A:$A,$A240))</f>
        <v>0</v>
      </c>
      <c r="K240">
        <f>SUM(SUMIFS(FULL!K:K,FULL!$A:$A,$A240),SUMIFS(CN!K:K,CN!$A:$A,$A240))</f>
        <v>1</v>
      </c>
      <c r="L240">
        <f>SUM(SUMIFS(FULL!L:L,FULL!$A:$A,$A240),SUMIFS(CN!L:L,CN!$A:$A,$A240))</f>
        <v>0</v>
      </c>
      <c r="M240">
        <f>SUM(SUMIFS(FULL!M:M,FULL!$A:$A,$A240),SUMIFS(CN!M:M,CN!$A:$A,$A240))</f>
        <v>2</v>
      </c>
      <c r="N240">
        <f>SUM(SUMIFS(FULL!N:N,FULL!$A:$A,$A240),SUMIFS(CN!N:N,CN!$A:$A,$A240))</f>
        <v>0</v>
      </c>
      <c r="O240">
        <f>SUM(SUMIFS(FULL!O:O,FULL!$A:$A,$A240),SUMIFS(CN!O:O,CN!$A:$A,$A240))</f>
        <v>0</v>
      </c>
      <c r="P240">
        <f>SUM(SUMIFS(FULL!P:P,FULL!$A:$A,$A240),SUMIFS(CN!P:P,CN!$A:$A,$A240))</f>
        <v>0</v>
      </c>
      <c r="Q240">
        <f>SUM(SUMIFS(FULL!Q:Q,FULL!$A:$A,$A240),SUMIFS(CN!Q:Q,CN!$A:$A,$A240))</f>
        <v>0</v>
      </c>
      <c r="R240">
        <f>SUM(SUMIFS(FULL!R:R,FULL!$A:$A,$A240),SUMIFS(CN!R:R,CN!$A:$A,$A240))</f>
        <v>0</v>
      </c>
      <c r="S240">
        <f>SUM(SUMIFS(FULL!S:S,FULL!$A:$A,$A240),SUMIFS(CN!S:S,CN!$A:$A,$A240))</f>
        <v>0</v>
      </c>
      <c r="T240">
        <f>SUM(SUMIFS(FULL!T:T,FULL!$A:$A,$A240),SUMIFS(CN!T:T,CN!$A:$A,$A240))</f>
        <v>0</v>
      </c>
      <c r="U240">
        <f>SUM(SUMIFS(FULL!U:U,FULL!$A:$A,$A240),SUMIFS(CN!U:U,CN!$A:$A,$A240))</f>
        <v>0</v>
      </c>
      <c r="V240">
        <f>SUM(SUMIFS(FULL!V:V,FULL!$A:$A,$A240),SUMIFS(CN!V:V,CN!$A:$A,$A240))</f>
        <v>0</v>
      </c>
      <c r="W240">
        <f>SUM(SUMIFS(FULL!W:W,FULL!$A:$A,$A240),SUMIFS(CN!W:W,CN!$A:$A,$A240))</f>
        <v>0</v>
      </c>
      <c r="X240">
        <f>SUM(SUMIFS(FULL!X:X,FULL!$A:$A,$A240),SUMIFS(CN!X:X,CN!$A:$A,$A240))</f>
        <v>0</v>
      </c>
      <c r="Y240">
        <f>SUM(SUMIFS(FULL!Y:Y,FULL!$A:$A,$A240),SUMIFS(CN!Y:Y,CN!$A:$A,$A240))</f>
        <v>0</v>
      </c>
      <c r="Z240">
        <f>SUM(SUMIFS(FULL!Z:Z,FULL!$A:$A,$A240),SUMIFS(CN!Z:Z,CN!$A:$A,$A240))</f>
        <v>0</v>
      </c>
      <c r="AA240">
        <f>SUM(SUMIFS(FULL!AA:AA,FULL!$A:$A,$A240),SUMIFS(CN!AA:AA,CN!$A:$A,$A240))</f>
        <v>0</v>
      </c>
      <c r="AB240">
        <f>SUM(SUMIFS(FULL!AB:AB,FULL!$A:$A,$A240),SUMIFS(CN!AB:AB,CN!$A:$A,$A240))</f>
        <v>0</v>
      </c>
      <c r="AC240">
        <f>SUM(SUMIFS(FULL!AC:AC,FULL!$A:$A,$A240),SUMIFS(CN!AC:AC,CN!$A:$A,$A240))</f>
        <v>0</v>
      </c>
      <c r="AD240">
        <f>SUM(SUMIFS(FULL!AD:AD,FULL!$A:$A,$A240),SUMIFS(CN!AD:AD,CN!$A:$A,$A240))</f>
        <v>0</v>
      </c>
      <c r="AE240">
        <f>SUM(SUMIFS(FULL!AE:AE,FULL!$A:$A,$A240),SUMIFS(CN!AE:AE,CN!$A:$A,$A240))</f>
        <v>0</v>
      </c>
      <c r="AF240">
        <f>SUM(SUMIFS(FULL!AF:AF,FULL!$A:$A,$A240),SUMIFS(CN!AF:AF,CN!$A:$A,$A240))</f>
        <v>0</v>
      </c>
      <c r="AG240">
        <f>SUM(SUMIFS(FULL!AG:AG,FULL!$A:$A,$A240),SUMIFS(CN!AG:AG,CN!$A:$A,$A240))</f>
        <v>0</v>
      </c>
      <c r="AH240">
        <f>SUM(SUMIFS(FULL!AH:AH,FULL!$A:$A,$A240),SUMIFS(CN!AH:AH,CN!$A:$A,$A240))</f>
        <v>0</v>
      </c>
      <c r="AI240">
        <f>SUM(SUMIFS(FULL!AI:AI,FULL!$A:$A,$A240),SUMIFS(CN!AI:AI,CN!$A:$A,$A240))</f>
        <v>0</v>
      </c>
      <c r="AJ240">
        <f>SUM(SUMIFS(FULL!AJ:AJ,FULL!$A:$A,$A240),SUMIFS(CN!AJ:AJ,CN!$A:$A,$A240))</f>
        <v>0</v>
      </c>
      <c r="AK240">
        <f>SUM(SUMIFS(FULL!AK:AK,FULL!$A:$A,$A240),SUMIFS(CN!AK:AK,CN!$A:$A,$A240))</f>
        <v>0</v>
      </c>
      <c r="AL240">
        <f>SUM(SUMIFS(FULL!AL:AL,FULL!$A:$A,$A240),SUMIFS(CN!AL:AL,CN!$A:$A,$A240))</f>
        <v>0</v>
      </c>
      <c r="AM240">
        <f>SUM(SUMIFS(FULL!AM:AM,FULL!$A:$A,$A240),SUMIFS(CN!AM:AM,CN!$A:$A,$A240))</f>
        <v>0</v>
      </c>
      <c r="AN240">
        <f>SUM(SUMIFS(FULL!AN:AN,FULL!$A:$A,$A240),SUMIFS(CN!AN:AN,CN!$A:$A,$A240))</f>
        <v>0</v>
      </c>
      <c r="AO240">
        <f>SUM(SUMIFS(FULL!AO:AO,FULL!$A:$A,$A240),SUMIFS(CN!AO:AO,CN!$A:$A,$A240))</f>
        <v>0</v>
      </c>
      <c r="AP240">
        <f>SUM(SUMIFS(FULL!AP:AP,FULL!$A:$A,$A240),SUMIFS(CN!AP:AP,CN!$A:$A,$A240))</f>
        <v>0</v>
      </c>
      <c r="AQ240">
        <f>SUM(SUMIFS(FULL!AQ:AQ,FULL!$A:$A,$A240),SUMIFS(CN!AQ:AQ,CN!$A:$A,$A240))</f>
        <v>0</v>
      </c>
      <c r="AR240">
        <f>SUM(SUMIFS(FULL!AR:AR,FULL!$A:$A,$A240),SUMIFS(CN!AR:AR,CN!$A:$A,$A240))</f>
        <v>0</v>
      </c>
      <c r="AS240">
        <f>SUM(SUMIFS(FULL!AS:AS,FULL!$A:$A,$A240),SUMIFS(CN!AS:AS,CN!$A:$A,$A240))</f>
        <v>0</v>
      </c>
      <c r="AT240">
        <f>SUM(SUMIFS(FULL!AT:AT,FULL!$A:$A,$A240),SUMIFS(CN!AT:AT,CN!$A:$A,$A240))</f>
        <v>0</v>
      </c>
      <c r="AU240">
        <f>SUM(SUMIFS(FULL!AU:AU,FULL!$A:$A,$A240),SUMIFS(CN!AU:AU,CN!$A:$A,$A240))</f>
        <v>0</v>
      </c>
      <c r="AV240">
        <f>SUM(SUMIFS(FULL!AV:AV,FULL!$A:$A,$A240),SUMIFS(CN!AV:AV,CN!$A:$A,$A240))</f>
        <v>0</v>
      </c>
      <c r="AW240">
        <f>SUM(SUMIFS(FULL!AW:AW,FULL!$A:$A,$A240),SUMIFS(CN!AW:AW,CN!$A:$A,$A240))</f>
        <v>0</v>
      </c>
      <c r="AX240">
        <f>SUM(SUMIFS(FULL!AX:AX,FULL!$A:$A,$A240),SUMIFS(CN!AX:AX,CN!$A:$A,$A240))</f>
        <v>0</v>
      </c>
      <c r="AY240">
        <f>SUM(SUMIFS(FULL!AY:AY,FULL!$A:$A,$A240),SUMIFS(CN!AY:AY,CN!$A:$A,$A240))</f>
        <v>0</v>
      </c>
      <c r="AZ240">
        <f>SUM(SUMIFS(FULL!AZ:AZ,FULL!$A:$A,$A240),SUMIFS(CN!AZ:AZ,CN!$A:$A,$A240))</f>
        <v>0</v>
      </c>
      <c r="BA240">
        <f>SUM(SUMIFS(FULL!BA:BA,FULL!$A:$A,$A240),SUMIFS(CN!BA:BA,CN!$A:$A,$A240))</f>
        <v>0</v>
      </c>
      <c r="BB240">
        <f>SUM(SUMIFS(FULL!BB:BB,FULL!$A:$A,$A240),SUMIFS(CN!BB:BB,CN!$A:$A,$A240))</f>
        <v>0</v>
      </c>
      <c r="BC240">
        <f>SUM(SUMIFS(FULL!BC:BC,FULL!$A:$A,$A240),SUMIFS(CN!BC:BC,CN!$A:$A,$A240))</f>
        <v>0</v>
      </c>
    </row>
    <row r="241" spans="1:55" x14ac:dyDescent="0.25">
      <c r="A241" t="s">
        <v>1076</v>
      </c>
      <c r="B241" t="s">
        <v>858</v>
      </c>
      <c r="C241" t="s">
        <v>1077</v>
      </c>
      <c r="D241">
        <f>SUM(SUMIFS(FULL!D:D,FULL!$A:$A,$A241),SUMIFS(CN!D:D,CN!$A:$A,$A241))</f>
        <v>0</v>
      </c>
      <c r="E241">
        <f>SUM(SUMIFS(FULL!E:E,FULL!$A:$A,$A241),SUMIFS(CN!E:E,CN!$A:$A,$A241))</f>
        <v>0</v>
      </c>
      <c r="F241">
        <f>SUM(SUMIFS(FULL!F:F,FULL!$A:$A,$A241),SUMIFS(CN!F:F,CN!$A:$A,$A241))</f>
        <v>0</v>
      </c>
      <c r="G241">
        <f>SUM(SUMIFS(FULL!G:G,FULL!$A:$A,$A241),SUMIFS(CN!G:G,CN!$A:$A,$A241))</f>
        <v>0</v>
      </c>
      <c r="H241">
        <f>SUM(SUMIFS(FULL!H:H,FULL!$A:$A,$A241),SUMIFS(CN!H:H,CN!$A:$A,$A241))</f>
        <v>2</v>
      </c>
      <c r="I241">
        <f>SUM(SUMIFS(FULL!I:I,FULL!$A:$A,$A241),SUMIFS(CN!I:I,CN!$A:$A,$A241))</f>
        <v>0</v>
      </c>
      <c r="J241">
        <f>SUM(SUMIFS(FULL!J:J,FULL!$A:$A,$A241),SUMIFS(CN!J:J,CN!$A:$A,$A241))</f>
        <v>1</v>
      </c>
      <c r="K241">
        <f>SUM(SUMIFS(FULL!K:K,FULL!$A:$A,$A241),SUMIFS(CN!K:K,CN!$A:$A,$A241))</f>
        <v>0</v>
      </c>
      <c r="L241">
        <f>SUM(SUMIFS(FULL!L:L,FULL!$A:$A,$A241),SUMIFS(CN!L:L,CN!$A:$A,$A241))</f>
        <v>0</v>
      </c>
      <c r="M241">
        <f>SUM(SUMIFS(FULL!M:M,FULL!$A:$A,$A241),SUMIFS(CN!M:M,CN!$A:$A,$A241))</f>
        <v>2</v>
      </c>
      <c r="N241">
        <f>SUM(SUMIFS(FULL!N:N,FULL!$A:$A,$A241),SUMIFS(CN!N:N,CN!$A:$A,$A241))</f>
        <v>0</v>
      </c>
      <c r="O241">
        <f>SUM(SUMIFS(FULL!O:O,FULL!$A:$A,$A241),SUMIFS(CN!O:O,CN!$A:$A,$A241))</f>
        <v>0</v>
      </c>
      <c r="P241">
        <f>SUM(SUMIFS(FULL!P:P,FULL!$A:$A,$A241),SUMIFS(CN!P:P,CN!$A:$A,$A241))</f>
        <v>0</v>
      </c>
      <c r="Q241">
        <f>SUM(SUMIFS(FULL!Q:Q,FULL!$A:$A,$A241),SUMIFS(CN!Q:Q,CN!$A:$A,$A241))</f>
        <v>0</v>
      </c>
      <c r="R241">
        <f>SUM(SUMIFS(FULL!R:R,FULL!$A:$A,$A241),SUMIFS(CN!R:R,CN!$A:$A,$A241))</f>
        <v>0</v>
      </c>
      <c r="S241">
        <f>SUM(SUMIFS(FULL!S:S,FULL!$A:$A,$A241),SUMIFS(CN!S:S,CN!$A:$A,$A241))</f>
        <v>0</v>
      </c>
      <c r="T241">
        <f>SUM(SUMIFS(FULL!T:T,FULL!$A:$A,$A241),SUMIFS(CN!T:T,CN!$A:$A,$A241))</f>
        <v>0</v>
      </c>
      <c r="U241">
        <f>SUM(SUMIFS(FULL!U:U,FULL!$A:$A,$A241),SUMIFS(CN!U:U,CN!$A:$A,$A241))</f>
        <v>0</v>
      </c>
      <c r="V241">
        <f>SUM(SUMIFS(FULL!V:V,FULL!$A:$A,$A241),SUMIFS(CN!V:V,CN!$A:$A,$A241))</f>
        <v>0</v>
      </c>
      <c r="W241">
        <f>SUM(SUMIFS(FULL!W:W,FULL!$A:$A,$A241),SUMIFS(CN!W:W,CN!$A:$A,$A241))</f>
        <v>0</v>
      </c>
      <c r="X241">
        <f>SUM(SUMIFS(FULL!X:X,FULL!$A:$A,$A241),SUMIFS(CN!X:X,CN!$A:$A,$A241))</f>
        <v>0</v>
      </c>
      <c r="Y241">
        <f>SUM(SUMIFS(FULL!Y:Y,FULL!$A:$A,$A241),SUMIFS(CN!Y:Y,CN!$A:$A,$A241))</f>
        <v>0</v>
      </c>
      <c r="Z241">
        <f>SUM(SUMIFS(FULL!Z:Z,FULL!$A:$A,$A241),SUMIFS(CN!Z:Z,CN!$A:$A,$A241))</f>
        <v>0</v>
      </c>
      <c r="AA241">
        <f>SUM(SUMIFS(FULL!AA:AA,FULL!$A:$A,$A241),SUMIFS(CN!AA:AA,CN!$A:$A,$A241))</f>
        <v>0</v>
      </c>
      <c r="AB241">
        <f>SUM(SUMIFS(FULL!AB:AB,FULL!$A:$A,$A241),SUMIFS(CN!AB:AB,CN!$A:$A,$A241))</f>
        <v>0</v>
      </c>
      <c r="AC241">
        <f>SUM(SUMIFS(FULL!AC:AC,FULL!$A:$A,$A241),SUMIFS(CN!AC:AC,CN!$A:$A,$A241))</f>
        <v>0</v>
      </c>
      <c r="AD241">
        <f>SUM(SUMIFS(FULL!AD:AD,FULL!$A:$A,$A241),SUMIFS(CN!AD:AD,CN!$A:$A,$A241))</f>
        <v>0</v>
      </c>
      <c r="AE241">
        <f>SUM(SUMIFS(FULL!AE:AE,FULL!$A:$A,$A241),SUMIFS(CN!AE:AE,CN!$A:$A,$A241))</f>
        <v>0</v>
      </c>
      <c r="AF241">
        <f>SUM(SUMIFS(FULL!AF:AF,FULL!$A:$A,$A241),SUMIFS(CN!AF:AF,CN!$A:$A,$A241))</f>
        <v>0</v>
      </c>
      <c r="AG241">
        <f>SUM(SUMIFS(FULL!AG:AG,FULL!$A:$A,$A241),SUMIFS(CN!AG:AG,CN!$A:$A,$A241))</f>
        <v>0</v>
      </c>
      <c r="AH241">
        <f>SUM(SUMIFS(FULL!AH:AH,FULL!$A:$A,$A241),SUMIFS(CN!AH:AH,CN!$A:$A,$A241))</f>
        <v>0</v>
      </c>
      <c r="AI241">
        <f>SUM(SUMIFS(FULL!AI:AI,FULL!$A:$A,$A241),SUMIFS(CN!AI:AI,CN!$A:$A,$A241))</f>
        <v>0</v>
      </c>
      <c r="AJ241">
        <f>SUM(SUMIFS(FULL!AJ:AJ,FULL!$A:$A,$A241),SUMIFS(CN!AJ:AJ,CN!$A:$A,$A241))</f>
        <v>0</v>
      </c>
      <c r="AK241">
        <f>SUM(SUMIFS(FULL!AK:AK,FULL!$A:$A,$A241),SUMIFS(CN!AK:AK,CN!$A:$A,$A241))</f>
        <v>0</v>
      </c>
      <c r="AL241">
        <f>SUM(SUMIFS(FULL!AL:AL,FULL!$A:$A,$A241),SUMIFS(CN!AL:AL,CN!$A:$A,$A241))</f>
        <v>0</v>
      </c>
      <c r="AM241">
        <f>SUM(SUMIFS(FULL!AM:AM,FULL!$A:$A,$A241),SUMIFS(CN!AM:AM,CN!$A:$A,$A241))</f>
        <v>0</v>
      </c>
      <c r="AN241">
        <f>SUM(SUMIFS(FULL!AN:AN,FULL!$A:$A,$A241),SUMIFS(CN!AN:AN,CN!$A:$A,$A241))</f>
        <v>0</v>
      </c>
      <c r="AO241">
        <f>SUM(SUMIFS(FULL!AO:AO,FULL!$A:$A,$A241),SUMIFS(CN!AO:AO,CN!$A:$A,$A241))</f>
        <v>0</v>
      </c>
      <c r="AP241">
        <f>SUM(SUMIFS(FULL!AP:AP,FULL!$A:$A,$A241),SUMIFS(CN!AP:AP,CN!$A:$A,$A241))</f>
        <v>0</v>
      </c>
      <c r="AQ241">
        <f>SUM(SUMIFS(FULL!AQ:AQ,FULL!$A:$A,$A241),SUMIFS(CN!AQ:AQ,CN!$A:$A,$A241))</f>
        <v>0</v>
      </c>
      <c r="AR241">
        <f>SUM(SUMIFS(FULL!AR:AR,FULL!$A:$A,$A241),SUMIFS(CN!AR:AR,CN!$A:$A,$A241))</f>
        <v>0</v>
      </c>
      <c r="AS241">
        <f>SUM(SUMIFS(FULL!AS:AS,FULL!$A:$A,$A241),SUMIFS(CN!AS:AS,CN!$A:$A,$A241))</f>
        <v>0</v>
      </c>
      <c r="AT241">
        <f>SUM(SUMIFS(FULL!AT:AT,FULL!$A:$A,$A241),SUMIFS(CN!AT:AT,CN!$A:$A,$A241))</f>
        <v>0</v>
      </c>
      <c r="AU241">
        <f>SUM(SUMIFS(FULL!AU:AU,FULL!$A:$A,$A241),SUMIFS(CN!AU:AU,CN!$A:$A,$A241))</f>
        <v>0</v>
      </c>
      <c r="AV241">
        <f>SUM(SUMIFS(FULL!AV:AV,FULL!$A:$A,$A241),SUMIFS(CN!AV:AV,CN!$A:$A,$A241))</f>
        <v>0</v>
      </c>
      <c r="AW241">
        <f>SUM(SUMIFS(FULL!AW:AW,FULL!$A:$A,$A241),SUMIFS(CN!AW:AW,CN!$A:$A,$A241))</f>
        <v>0</v>
      </c>
      <c r="AX241">
        <f>SUM(SUMIFS(FULL!AX:AX,FULL!$A:$A,$A241),SUMIFS(CN!AX:AX,CN!$A:$A,$A241))</f>
        <v>0</v>
      </c>
      <c r="AY241">
        <f>SUM(SUMIFS(FULL!AY:AY,FULL!$A:$A,$A241),SUMIFS(CN!AY:AY,CN!$A:$A,$A241))</f>
        <v>0</v>
      </c>
      <c r="AZ241">
        <f>SUM(SUMIFS(FULL!AZ:AZ,FULL!$A:$A,$A241),SUMIFS(CN!AZ:AZ,CN!$A:$A,$A241))</f>
        <v>0</v>
      </c>
      <c r="BA241">
        <f>SUM(SUMIFS(FULL!BA:BA,FULL!$A:$A,$A241),SUMIFS(CN!BA:BA,CN!$A:$A,$A241))</f>
        <v>0</v>
      </c>
      <c r="BB241">
        <f>SUM(SUMIFS(FULL!BB:BB,FULL!$A:$A,$A241),SUMIFS(CN!BB:BB,CN!$A:$A,$A241))</f>
        <v>0</v>
      </c>
      <c r="BC241">
        <f>SUM(SUMIFS(FULL!BC:BC,FULL!$A:$A,$A241),SUMIFS(CN!BC:BC,CN!$A:$A,$A241))</f>
        <v>0</v>
      </c>
    </row>
    <row r="242" spans="1:55" x14ac:dyDescent="0.25">
      <c r="A242" t="s">
        <v>884</v>
      </c>
      <c r="B242" t="s">
        <v>858</v>
      </c>
      <c r="C242" t="s">
        <v>885</v>
      </c>
      <c r="D242">
        <f>SUM(SUMIFS(FULL!D:D,FULL!$A:$A,$A242),SUMIFS(CN!D:D,CN!$A:$A,$A242))</f>
        <v>0</v>
      </c>
      <c r="E242">
        <f>SUM(SUMIFS(FULL!E:E,FULL!$A:$A,$A242),SUMIFS(CN!E:E,CN!$A:$A,$A242))</f>
        <v>0</v>
      </c>
      <c r="F242">
        <f>SUM(SUMIFS(FULL!F:F,FULL!$A:$A,$A242),SUMIFS(CN!F:F,CN!$A:$A,$A242))</f>
        <v>0</v>
      </c>
      <c r="G242">
        <f>SUM(SUMIFS(FULL!G:G,FULL!$A:$A,$A242),SUMIFS(CN!G:G,CN!$A:$A,$A242))</f>
        <v>2</v>
      </c>
      <c r="H242">
        <f>SUM(SUMIFS(FULL!H:H,FULL!$A:$A,$A242),SUMIFS(CN!H:H,CN!$A:$A,$A242))</f>
        <v>0</v>
      </c>
      <c r="I242">
        <f>SUM(SUMIFS(FULL!I:I,FULL!$A:$A,$A242),SUMIFS(CN!I:I,CN!$A:$A,$A242))</f>
        <v>0</v>
      </c>
      <c r="J242">
        <f>SUM(SUMIFS(FULL!J:J,FULL!$A:$A,$A242),SUMIFS(CN!J:J,CN!$A:$A,$A242))</f>
        <v>0</v>
      </c>
      <c r="K242">
        <f>SUM(SUMIFS(FULL!K:K,FULL!$A:$A,$A242),SUMIFS(CN!K:K,CN!$A:$A,$A242))</f>
        <v>0</v>
      </c>
      <c r="L242">
        <f>SUM(SUMIFS(FULL!L:L,FULL!$A:$A,$A242),SUMIFS(CN!L:L,CN!$A:$A,$A242))</f>
        <v>1</v>
      </c>
      <c r="M242">
        <f>SUM(SUMIFS(FULL!M:M,FULL!$A:$A,$A242),SUMIFS(CN!M:M,CN!$A:$A,$A242))</f>
        <v>0</v>
      </c>
      <c r="N242">
        <f>SUM(SUMIFS(FULL!N:N,FULL!$A:$A,$A242),SUMIFS(CN!N:N,CN!$A:$A,$A242))</f>
        <v>0</v>
      </c>
      <c r="O242">
        <f>SUM(SUMIFS(FULL!O:O,FULL!$A:$A,$A242),SUMIFS(CN!O:O,CN!$A:$A,$A242))</f>
        <v>0</v>
      </c>
      <c r="P242">
        <f>SUM(SUMIFS(FULL!P:P,FULL!$A:$A,$A242),SUMIFS(CN!P:P,CN!$A:$A,$A242))</f>
        <v>0</v>
      </c>
      <c r="Q242">
        <f>SUM(SUMIFS(FULL!Q:Q,FULL!$A:$A,$A242),SUMIFS(CN!Q:Q,CN!$A:$A,$A242))</f>
        <v>0</v>
      </c>
      <c r="R242">
        <f>SUM(SUMIFS(FULL!R:R,FULL!$A:$A,$A242),SUMIFS(CN!R:R,CN!$A:$A,$A242))</f>
        <v>0</v>
      </c>
      <c r="S242">
        <f>SUM(SUMIFS(FULL!S:S,FULL!$A:$A,$A242),SUMIFS(CN!S:S,CN!$A:$A,$A242))</f>
        <v>0</v>
      </c>
      <c r="T242">
        <f>SUM(SUMIFS(FULL!T:T,FULL!$A:$A,$A242),SUMIFS(CN!T:T,CN!$A:$A,$A242))</f>
        <v>0</v>
      </c>
      <c r="U242">
        <f>SUM(SUMIFS(FULL!U:U,FULL!$A:$A,$A242),SUMIFS(CN!U:U,CN!$A:$A,$A242))</f>
        <v>0</v>
      </c>
      <c r="V242">
        <f>SUM(SUMIFS(FULL!V:V,FULL!$A:$A,$A242),SUMIFS(CN!V:V,CN!$A:$A,$A242))</f>
        <v>0</v>
      </c>
      <c r="W242">
        <f>SUM(SUMIFS(FULL!W:W,FULL!$A:$A,$A242),SUMIFS(CN!W:W,CN!$A:$A,$A242))</f>
        <v>0</v>
      </c>
      <c r="X242">
        <f>SUM(SUMIFS(FULL!X:X,FULL!$A:$A,$A242),SUMIFS(CN!X:X,CN!$A:$A,$A242))</f>
        <v>0</v>
      </c>
      <c r="Y242">
        <f>SUM(SUMIFS(FULL!Y:Y,FULL!$A:$A,$A242),SUMIFS(CN!Y:Y,CN!$A:$A,$A242))</f>
        <v>0</v>
      </c>
      <c r="Z242">
        <f>SUM(SUMIFS(FULL!Z:Z,FULL!$A:$A,$A242),SUMIFS(CN!Z:Z,CN!$A:$A,$A242))</f>
        <v>0</v>
      </c>
      <c r="AA242">
        <f>SUM(SUMIFS(FULL!AA:AA,FULL!$A:$A,$A242),SUMIFS(CN!AA:AA,CN!$A:$A,$A242))</f>
        <v>0</v>
      </c>
      <c r="AB242">
        <f>SUM(SUMIFS(FULL!AB:AB,FULL!$A:$A,$A242),SUMIFS(CN!AB:AB,CN!$A:$A,$A242))</f>
        <v>0</v>
      </c>
      <c r="AC242">
        <f>SUM(SUMIFS(FULL!AC:AC,FULL!$A:$A,$A242),SUMIFS(CN!AC:AC,CN!$A:$A,$A242))</f>
        <v>0</v>
      </c>
      <c r="AD242">
        <f>SUM(SUMIFS(FULL!AD:AD,FULL!$A:$A,$A242),SUMIFS(CN!AD:AD,CN!$A:$A,$A242))</f>
        <v>0</v>
      </c>
      <c r="AE242">
        <f>SUM(SUMIFS(FULL!AE:AE,FULL!$A:$A,$A242),SUMIFS(CN!AE:AE,CN!$A:$A,$A242))</f>
        <v>0</v>
      </c>
      <c r="AF242">
        <f>SUM(SUMIFS(FULL!AF:AF,FULL!$A:$A,$A242),SUMIFS(CN!AF:AF,CN!$A:$A,$A242))</f>
        <v>0</v>
      </c>
      <c r="AG242">
        <f>SUM(SUMIFS(FULL!AG:AG,FULL!$A:$A,$A242),SUMIFS(CN!AG:AG,CN!$A:$A,$A242))</f>
        <v>0</v>
      </c>
      <c r="AH242">
        <f>SUM(SUMIFS(FULL!AH:AH,FULL!$A:$A,$A242),SUMIFS(CN!AH:AH,CN!$A:$A,$A242))</f>
        <v>0</v>
      </c>
      <c r="AI242">
        <f>SUM(SUMIFS(FULL!AI:AI,FULL!$A:$A,$A242),SUMIFS(CN!AI:AI,CN!$A:$A,$A242))</f>
        <v>0</v>
      </c>
      <c r="AJ242">
        <f>SUM(SUMIFS(FULL!AJ:AJ,FULL!$A:$A,$A242),SUMIFS(CN!AJ:AJ,CN!$A:$A,$A242))</f>
        <v>0</v>
      </c>
      <c r="AK242">
        <f>SUM(SUMIFS(FULL!AK:AK,FULL!$A:$A,$A242),SUMIFS(CN!AK:AK,CN!$A:$A,$A242))</f>
        <v>0</v>
      </c>
      <c r="AL242">
        <f>SUM(SUMIFS(FULL!AL:AL,FULL!$A:$A,$A242),SUMIFS(CN!AL:AL,CN!$A:$A,$A242))</f>
        <v>0</v>
      </c>
      <c r="AM242">
        <f>SUM(SUMIFS(FULL!AM:AM,FULL!$A:$A,$A242),SUMIFS(CN!AM:AM,CN!$A:$A,$A242))</f>
        <v>0</v>
      </c>
      <c r="AN242">
        <f>SUM(SUMIFS(FULL!AN:AN,FULL!$A:$A,$A242),SUMIFS(CN!AN:AN,CN!$A:$A,$A242))</f>
        <v>0</v>
      </c>
      <c r="AO242">
        <f>SUM(SUMIFS(FULL!AO:AO,FULL!$A:$A,$A242),SUMIFS(CN!AO:AO,CN!$A:$A,$A242))</f>
        <v>0</v>
      </c>
      <c r="AP242">
        <f>SUM(SUMIFS(FULL!AP:AP,FULL!$A:$A,$A242),SUMIFS(CN!AP:AP,CN!$A:$A,$A242))</f>
        <v>0</v>
      </c>
      <c r="AQ242">
        <f>SUM(SUMIFS(FULL!AQ:AQ,FULL!$A:$A,$A242),SUMIFS(CN!AQ:AQ,CN!$A:$A,$A242))</f>
        <v>0</v>
      </c>
      <c r="AR242">
        <f>SUM(SUMIFS(FULL!AR:AR,FULL!$A:$A,$A242),SUMIFS(CN!AR:AR,CN!$A:$A,$A242))</f>
        <v>0</v>
      </c>
      <c r="AS242">
        <f>SUM(SUMIFS(FULL!AS:AS,FULL!$A:$A,$A242),SUMIFS(CN!AS:AS,CN!$A:$A,$A242))</f>
        <v>0</v>
      </c>
      <c r="AT242">
        <f>SUM(SUMIFS(FULL!AT:AT,FULL!$A:$A,$A242),SUMIFS(CN!AT:AT,CN!$A:$A,$A242))</f>
        <v>0</v>
      </c>
      <c r="AU242">
        <f>SUM(SUMIFS(FULL!AU:AU,FULL!$A:$A,$A242),SUMIFS(CN!AU:AU,CN!$A:$A,$A242))</f>
        <v>0</v>
      </c>
      <c r="AV242">
        <f>SUM(SUMIFS(FULL!AV:AV,FULL!$A:$A,$A242),SUMIFS(CN!AV:AV,CN!$A:$A,$A242))</f>
        <v>0</v>
      </c>
      <c r="AW242">
        <f>SUM(SUMIFS(FULL!AW:AW,FULL!$A:$A,$A242),SUMIFS(CN!AW:AW,CN!$A:$A,$A242))</f>
        <v>0</v>
      </c>
      <c r="AX242">
        <f>SUM(SUMIFS(FULL!AX:AX,FULL!$A:$A,$A242),SUMIFS(CN!AX:AX,CN!$A:$A,$A242))</f>
        <v>0</v>
      </c>
      <c r="AY242">
        <f>SUM(SUMIFS(FULL!AY:AY,FULL!$A:$A,$A242),SUMIFS(CN!AY:AY,CN!$A:$A,$A242))</f>
        <v>0</v>
      </c>
      <c r="AZ242">
        <f>SUM(SUMIFS(FULL!AZ:AZ,FULL!$A:$A,$A242),SUMIFS(CN!AZ:AZ,CN!$A:$A,$A242))</f>
        <v>0</v>
      </c>
      <c r="BA242">
        <f>SUM(SUMIFS(FULL!BA:BA,FULL!$A:$A,$A242),SUMIFS(CN!BA:BA,CN!$A:$A,$A242))</f>
        <v>0</v>
      </c>
      <c r="BB242">
        <f>SUM(SUMIFS(FULL!BB:BB,FULL!$A:$A,$A242),SUMIFS(CN!BB:BB,CN!$A:$A,$A242))</f>
        <v>0</v>
      </c>
      <c r="BC242">
        <f>SUM(SUMIFS(FULL!BC:BC,FULL!$A:$A,$A242),SUMIFS(CN!BC:BC,CN!$A:$A,$A242))</f>
        <v>0</v>
      </c>
    </row>
    <row r="243" spans="1:55" x14ac:dyDescent="0.25">
      <c r="A243" t="s">
        <v>1040</v>
      </c>
      <c r="B243" t="s">
        <v>858</v>
      </c>
      <c r="C243" t="s">
        <v>1041</v>
      </c>
      <c r="D243">
        <f>SUM(SUMIFS(FULL!D:D,FULL!$A:$A,$A243),SUMIFS(CN!D:D,CN!$A:$A,$A243))</f>
        <v>0</v>
      </c>
      <c r="E243">
        <f>SUM(SUMIFS(FULL!E:E,FULL!$A:$A,$A243),SUMIFS(CN!E:E,CN!$A:$A,$A243))</f>
        <v>0</v>
      </c>
      <c r="F243">
        <f>SUM(SUMIFS(FULL!F:F,FULL!$A:$A,$A243),SUMIFS(CN!F:F,CN!$A:$A,$A243))</f>
        <v>0</v>
      </c>
      <c r="G243">
        <f>SUM(SUMIFS(FULL!G:G,FULL!$A:$A,$A243),SUMIFS(CN!G:G,CN!$A:$A,$A243))</f>
        <v>0</v>
      </c>
      <c r="H243">
        <f>SUM(SUMIFS(FULL!H:H,FULL!$A:$A,$A243),SUMIFS(CN!H:H,CN!$A:$A,$A243))</f>
        <v>0</v>
      </c>
      <c r="I243">
        <f>SUM(SUMIFS(FULL!I:I,FULL!$A:$A,$A243),SUMIFS(CN!I:I,CN!$A:$A,$A243))</f>
        <v>0</v>
      </c>
      <c r="J243">
        <f>SUM(SUMIFS(FULL!J:J,FULL!$A:$A,$A243),SUMIFS(CN!J:J,CN!$A:$A,$A243))</f>
        <v>0</v>
      </c>
      <c r="K243">
        <f>SUM(SUMIFS(FULL!K:K,FULL!$A:$A,$A243),SUMIFS(CN!K:K,CN!$A:$A,$A243))</f>
        <v>0</v>
      </c>
      <c r="L243">
        <f>SUM(SUMIFS(FULL!L:L,FULL!$A:$A,$A243),SUMIFS(CN!L:L,CN!$A:$A,$A243))</f>
        <v>1</v>
      </c>
      <c r="M243">
        <f>SUM(SUMIFS(FULL!M:M,FULL!$A:$A,$A243),SUMIFS(CN!M:M,CN!$A:$A,$A243))</f>
        <v>0</v>
      </c>
      <c r="N243">
        <f>SUM(SUMIFS(FULL!N:N,FULL!$A:$A,$A243),SUMIFS(CN!N:N,CN!$A:$A,$A243))</f>
        <v>0</v>
      </c>
      <c r="O243">
        <f>SUM(SUMIFS(FULL!O:O,FULL!$A:$A,$A243),SUMIFS(CN!O:O,CN!$A:$A,$A243))</f>
        <v>0</v>
      </c>
      <c r="P243">
        <f>SUM(SUMIFS(FULL!P:P,FULL!$A:$A,$A243),SUMIFS(CN!P:P,CN!$A:$A,$A243))</f>
        <v>0</v>
      </c>
      <c r="Q243">
        <f>SUM(SUMIFS(FULL!Q:Q,FULL!$A:$A,$A243),SUMIFS(CN!Q:Q,CN!$A:$A,$A243))</f>
        <v>0</v>
      </c>
      <c r="R243">
        <f>SUM(SUMIFS(FULL!R:R,FULL!$A:$A,$A243),SUMIFS(CN!R:R,CN!$A:$A,$A243))</f>
        <v>0</v>
      </c>
      <c r="S243">
        <f>SUM(SUMIFS(FULL!S:S,FULL!$A:$A,$A243),SUMIFS(CN!S:S,CN!$A:$A,$A243))</f>
        <v>0</v>
      </c>
      <c r="T243">
        <f>SUM(SUMIFS(FULL!T:T,FULL!$A:$A,$A243),SUMIFS(CN!T:T,CN!$A:$A,$A243))</f>
        <v>0</v>
      </c>
      <c r="U243">
        <f>SUM(SUMIFS(FULL!U:U,FULL!$A:$A,$A243),SUMIFS(CN!U:U,CN!$A:$A,$A243))</f>
        <v>0</v>
      </c>
      <c r="V243">
        <f>SUM(SUMIFS(FULL!V:V,FULL!$A:$A,$A243),SUMIFS(CN!V:V,CN!$A:$A,$A243))</f>
        <v>0</v>
      </c>
      <c r="W243">
        <f>SUM(SUMIFS(FULL!W:W,FULL!$A:$A,$A243),SUMIFS(CN!W:W,CN!$A:$A,$A243))</f>
        <v>0</v>
      </c>
      <c r="X243">
        <f>SUM(SUMIFS(FULL!X:X,FULL!$A:$A,$A243),SUMIFS(CN!X:X,CN!$A:$A,$A243))</f>
        <v>0</v>
      </c>
      <c r="Y243">
        <f>SUM(SUMIFS(FULL!Y:Y,FULL!$A:$A,$A243),SUMIFS(CN!Y:Y,CN!$A:$A,$A243))</f>
        <v>0</v>
      </c>
      <c r="Z243">
        <f>SUM(SUMIFS(FULL!Z:Z,FULL!$A:$A,$A243),SUMIFS(CN!Z:Z,CN!$A:$A,$A243))</f>
        <v>0</v>
      </c>
      <c r="AA243">
        <f>SUM(SUMIFS(FULL!AA:AA,FULL!$A:$A,$A243),SUMIFS(CN!AA:AA,CN!$A:$A,$A243))</f>
        <v>0</v>
      </c>
      <c r="AB243">
        <f>SUM(SUMIFS(FULL!AB:AB,FULL!$A:$A,$A243),SUMIFS(CN!AB:AB,CN!$A:$A,$A243))</f>
        <v>0</v>
      </c>
      <c r="AC243">
        <f>SUM(SUMIFS(FULL!AC:AC,FULL!$A:$A,$A243),SUMIFS(CN!AC:AC,CN!$A:$A,$A243))</f>
        <v>0</v>
      </c>
      <c r="AD243">
        <f>SUM(SUMIFS(FULL!AD:AD,FULL!$A:$A,$A243),SUMIFS(CN!AD:AD,CN!$A:$A,$A243))</f>
        <v>0</v>
      </c>
      <c r="AE243">
        <f>SUM(SUMIFS(FULL!AE:AE,FULL!$A:$A,$A243),SUMIFS(CN!AE:AE,CN!$A:$A,$A243))</f>
        <v>0</v>
      </c>
      <c r="AF243">
        <f>SUM(SUMIFS(FULL!AF:AF,FULL!$A:$A,$A243),SUMIFS(CN!AF:AF,CN!$A:$A,$A243))</f>
        <v>0</v>
      </c>
      <c r="AG243">
        <f>SUM(SUMIFS(FULL!AG:AG,FULL!$A:$A,$A243),SUMIFS(CN!AG:AG,CN!$A:$A,$A243))</f>
        <v>0</v>
      </c>
      <c r="AH243">
        <f>SUM(SUMIFS(FULL!AH:AH,FULL!$A:$A,$A243),SUMIFS(CN!AH:AH,CN!$A:$A,$A243))</f>
        <v>0</v>
      </c>
      <c r="AI243">
        <f>SUM(SUMIFS(FULL!AI:AI,FULL!$A:$A,$A243),SUMIFS(CN!AI:AI,CN!$A:$A,$A243))</f>
        <v>0</v>
      </c>
      <c r="AJ243">
        <f>SUM(SUMIFS(FULL!AJ:AJ,FULL!$A:$A,$A243),SUMIFS(CN!AJ:AJ,CN!$A:$A,$A243))</f>
        <v>0</v>
      </c>
      <c r="AK243">
        <f>SUM(SUMIFS(FULL!AK:AK,FULL!$A:$A,$A243),SUMIFS(CN!AK:AK,CN!$A:$A,$A243))</f>
        <v>0</v>
      </c>
      <c r="AL243">
        <f>SUM(SUMIFS(FULL!AL:AL,FULL!$A:$A,$A243),SUMIFS(CN!AL:AL,CN!$A:$A,$A243))</f>
        <v>0</v>
      </c>
      <c r="AM243">
        <f>SUM(SUMIFS(FULL!AM:AM,FULL!$A:$A,$A243),SUMIFS(CN!AM:AM,CN!$A:$A,$A243))</f>
        <v>0</v>
      </c>
      <c r="AN243">
        <f>SUM(SUMIFS(FULL!AN:AN,FULL!$A:$A,$A243),SUMIFS(CN!AN:AN,CN!$A:$A,$A243))</f>
        <v>0</v>
      </c>
      <c r="AO243">
        <f>SUM(SUMIFS(FULL!AO:AO,FULL!$A:$A,$A243),SUMIFS(CN!AO:AO,CN!$A:$A,$A243))</f>
        <v>0</v>
      </c>
      <c r="AP243">
        <f>SUM(SUMIFS(FULL!AP:AP,FULL!$A:$A,$A243),SUMIFS(CN!AP:AP,CN!$A:$A,$A243))</f>
        <v>0</v>
      </c>
      <c r="AQ243">
        <f>SUM(SUMIFS(FULL!AQ:AQ,FULL!$A:$A,$A243),SUMIFS(CN!AQ:AQ,CN!$A:$A,$A243))</f>
        <v>0</v>
      </c>
      <c r="AR243">
        <f>SUM(SUMIFS(FULL!AR:AR,FULL!$A:$A,$A243),SUMIFS(CN!AR:AR,CN!$A:$A,$A243))</f>
        <v>0</v>
      </c>
      <c r="AS243">
        <f>SUM(SUMIFS(FULL!AS:AS,FULL!$A:$A,$A243),SUMIFS(CN!AS:AS,CN!$A:$A,$A243))</f>
        <v>0</v>
      </c>
      <c r="AT243">
        <f>SUM(SUMIFS(FULL!AT:AT,FULL!$A:$A,$A243),SUMIFS(CN!AT:AT,CN!$A:$A,$A243))</f>
        <v>0</v>
      </c>
      <c r="AU243">
        <f>SUM(SUMIFS(FULL!AU:AU,FULL!$A:$A,$A243),SUMIFS(CN!AU:AU,CN!$A:$A,$A243))</f>
        <v>0</v>
      </c>
      <c r="AV243">
        <f>SUM(SUMIFS(FULL!AV:AV,FULL!$A:$A,$A243),SUMIFS(CN!AV:AV,CN!$A:$A,$A243))</f>
        <v>0</v>
      </c>
      <c r="AW243">
        <f>SUM(SUMIFS(FULL!AW:AW,FULL!$A:$A,$A243),SUMIFS(CN!AW:AW,CN!$A:$A,$A243))</f>
        <v>0</v>
      </c>
      <c r="AX243">
        <f>SUM(SUMIFS(FULL!AX:AX,FULL!$A:$A,$A243),SUMIFS(CN!AX:AX,CN!$A:$A,$A243))</f>
        <v>0</v>
      </c>
      <c r="AY243">
        <f>SUM(SUMIFS(FULL!AY:AY,FULL!$A:$A,$A243),SUMIFS(CN!AY:AY,CN!$A:$A,$A243))</f>
        <v>0</v>
      </c>
      <c r="AZ243">
        <f>SUM(SUMIFS(FULL!AZ:AZ,FULL!$A:$A,$A243),SUMIFS(CN!AZ:AZ,CN!$A:$A,$A243))</f>
        <v>0</v>
      </c>
      <c r="BA243">
        <f>SUM(SUMIFS(FULL!BA:BA,FULL!$A:$A,$A243),SUMIFS(CN!BA:BA,CN!$A:$A,$A243))</f>
        <v>0</v>
      </c>
      <c r="BB243">
        <f>SUM(SUMIFS(FULL!BB:BB,FULL!$A:$A,$A243),SUMIFS(CN!BB:BB,CN!$A:$A,$A243))</f>
        <v>0</v>
      </c>
      <c r="BC243">
        <f>SUM(SUMIFS(FULL!BC:BC,FULL!$A:$A,$A243),SUMIFS(CN!BC:BC,CN!$A:$A,$A243))</f>
        <v>0</v>
      </c>
    </row>
    <row r="244" spans="1:55" x14ac:dyDescent="0.25">
      <c r="A244" t="s">
        <v>1084</v>
      </c>
      <c r="B244" t="s">
        <v>858</v>
      </c>
      <c r="C244" t="s">
        <v>1085</v>
      </c>
      <c r="D244">
        <f>SUM(SUMIFS(FULL!D:D,FULL!$A:$A,$A244),SUMIFS(CN!D:D,CN!$A:$A,$A244))</f>
        <v>0</v>
      </c>
      <c r="E244">
        <f>SUM(SUMIFS(FULL!E:E,FULL!$A:$A,$A244),SUMIFS(CN!E:E,CN!$A:$A,$A244))</f>
        <v>0</v>
      </c>
      <c r="F244">
        <f>SUM(SUMIFS(FULL!F:F,FULL!$A:$A,$A244),SUMIFS(CN!F:F,CN!$A:$A,$A244))</f>
        <v>0</v>
      </c>
      <c r="G244">
        <f>SUM(SUMIFS(FULL!G:G,FULL!$A:$A,$A244),SUMIFS(CN!G:G,CN!$A:$A,$A244))</f>
        <v>0</v>
      </c>
      <c r="H244">
        <f>SUM(SUMIFS(FULL!H:H,FULL!$A:$A,$A244),SUMIFS(CN!H:H,CN!$A:$A,$A244))</f>
        <v>3</v>
      </c>
      <c r="I244">
        <f>SUM(SUMIFS(FULL!I:I,FULL!$A:$A,$A244),SUMIFS(CN!I:I,CN!$A:$A,$A244))</f>
        <v>0</v>
      </c>
      <c r="J244">
        <f>SUM(SUMIFS(FULL!J:J,FULL!$A:$A,$A244),SUMIFS(CN!J:J,CN!$A:$A,$A244))</f>
        <v>0</v>
      </c>
      <c r="K244">
        <f>SUM(SUMIFS(FULL!K:K,FULL!$A:$A,$A244),SUMIFS(CN!K:K,CN!$A:$A,$A244))</f>
        <v>3</v>
      </c>
      <c r="L244">
        <f>SUM(SUMIFS(FULL!L:L,FULL!$A:$A,$A244),SUMIFS(CN!L:L,CN!$A:$A,$A244))</f>
        <v>2</v>
      </c>
      <c r="M244">
        <f>SUM(SUMIFS(FULL!M:M,FULL!$A:$A,$A244),SUMIFS(CN!M:M,CN!$A:$A,$A244))</f>
        <v>1</v>
      </c>
      <c r="N244">
        <f>SUM(SUMIFS(FULL!N:N,FULL!$A:$A,$A244),SUMIFS(CN!N:N,CN!$A:$A,$A244))</f>
        <v>4</v>
      </c>
      <c r="O244">
        <f>SUM(SUMIFS(FULL!O:O,FULL!$A:$A,$A244),SUMIFS(CN!O:O,CN!$A:$A,$A244))</f>
        <v>0</v>
      </c>
      <c r="P244">
        <f>SUM(SUMIFS(FULL!P:P,FULL!$A:$A,$A244),SUMIFS(CN!P:P,CN!$A:$A,$A244))</f>
        <v>0</v>
      </c>
      <c r="Q244">
        <f>SUM(SUMIFS(FULL!Q:Q,FULL!$A:$A,$A244),SUMIFS(CN!Q:Q,CN!$A:$A,$A244))</f>
        <v>0</v>
      </c>
      <c r="R244">
        <f>SUM(SUMIFS(FULL!R:R,FULL!$A:$A,$A244),SUMIFS(CN!R:R,CN!$A:$A,$A244))</f>
        <v>0</v>
      </c>
      <c r="S244">
        <f>SUM(SUMIFS(FULL!S:S,FULL!$A:$A,$A244),SUMIFS(CN!S:S,CN!$A:$A,$A244))</f>
        <v>0</v>
      </c>
      <c r="T244">
        <f>SUM(SUMIFS(FULL!T:T,FULL!$A:$A,$A244),SUMIFS(CN!T:T,CN!$A:$A,$A244))</f>
        <v>0</v>
      </c>
      <c r="U244">
        <f>SUM(SUMIFS(FULL!U:U,FULL!$A:$A,$A244),SUMIFS(CN!U:U,CN!$A:$A,$A244))</f>
        <v>0</v>
      </c>
      <c r="V244">
        <f>SUM(SUMIFS(FULL!V:V,FULL!$A:$A,$A244),SUMIFS(CN!V:V,CN!$A:$A,$A244))</f>
        <v>0</v>
      </c>
      <c r="W244">
        <f>SUM(SUMIFS(FULL!W:W,FULL!$A:$A,$A244),SUMIFS(CN!W:W,CN!$A:$A,$A244))</f>
        <v>0</v>
      </c>
      <c r="X244">
        <f>SUM(SUMIFS(FULL!X:X,FULL!$A:$A,$A244),SUMIFS(CN!X:X,CN!$A:$A,$A244))</f>
        <v>0</v>
      </c>
      <c r="Y244">
        <f>SUM(SUMIFS(FULL!Y:Y,FULL!$A:$A,$A244),SUMIFS(CN!Y:Y,CN!$A:$A,$A244))</f>
        <v>0</v>
      </c>
      <c r="Z244">
        <f>SUM(SUMIFS(FULL!Z:Z,FULL!$A:$A,$A244),SUMIFS(CN!Z:Z,CN!$A:$A,$A244))</f>
        <v>0</v>
      </c>
      <c r="AA244">
        <f>SUM(SUMIFS(FULL!AA:AA,FULL!$A:$A,$A244),SUMIFS(CN!AA:AA,CN!$A:$A,$A244))</f>
        <v>0</v>
      </c>
      <c r="AB244">
        <f>SUM(SUMIFS(FULL!AB:AB,FULL!$A:$A,$A244),SUMIFS(CN!AB:AB,CN!$A:$A,$A244))</f>
        <v>0</v>
      </c>
      <c r="AC244">
        <f>SUM(SUMIFS(FULL!AC:AC,FULL!$A:$A,$A244),SUMIFS(CN!AC:AC,CN!$A:$A,$A244))</f>
        <v>0</v>
      </c>
      <c r="AD244">
        <f>SUM(SUMIFS(FULL!AD:AD,FULL!$A:$A,$A244),SUMIFS(CN!AD:AD,CN!$A:$A,$A244))</f>
        <v>0</v>
      </c>
      <c r="AE244">
        <f>SUM(SUMIFS(FULL!AE:AE,FULL!$A:$A,$A244),SUMIFS(CN!AE:AE,CN!$A:$A,$A244))</f>
        <v>0</v>
      </c>
      <c r="AF244">
        <f>SUM(SUMIFS(FULL!AF:AF,FULL!$A:$A,$A244),SUMIFS(CN!AF:AF,CN!$A:$A,$A244))</f>
        <v>0</v>
      </c>
      <c r="AG244">
        <f>SUM(SUMIFS(FULL!AG:AG,FULL!$A:$A,$A244),SUMIFS(CN!AG:AG,CN!$A:$A,$A244))</f>
        <v>0</v>
      </c>
      <c r="AH244">
        <f>SUM(SUMIFS(FULL!AH:AH,FULL!$A:$A,$A244),SUMIFS(CN!AH:AH,CN!$A:$A,$A244))</f>
        <v>0</v>
      </c>
      <c r="AI244">
        <f>SUM(SUMIFS(FULL!AI:AI,FULL!$A:$A,$A244),SUMIFS(CN!AI:AI,CN!$A:$A,$A244))</f>
        <v>0</v>
      </c>
      <c r="AJ244">
        <f>SUM(SUMIFS(FULL!AJ:AJ,FULL!$A:$A,$A244),SUMIFS(CN!AJ:AJ,CN!$A:$A,$A244))</f>
        <v>0</v>
      </c>
      <c r="AK244">
        <f>SUM(SUMIFS(FULL!AK:AK,FULL!$A:$A,$A244),SUMIFS(CN!AK:AK,CN!$A:$A,$A244))</f>
        <v>0</v>
      </c>
      <c r="AL244">
        <f>SUM(SUMIFS(FULL!AL:AL,FULL!$A:$A,$A244),SUMIFS(CN!AL:AL,CN!$A:$A,$A244))</f>
        <v>0</v>
      </c>
      <c r="AM244">
        <f>SUM(SUMIFS(FULL!AM:AM,FULL!$A:$A,$A244),SUMIFS(CN!AM:AM,CN!$A:$A,$A244))</f>
        <v>0</v>
      </c>
      <c r="AN244">
        <f>SUM(SUMIFS(FULL!AN:AN,FULL!$A:$A,$A244),SUMIFS(CN!AN:AN,CN!$A:$A,$A244))</f>
        <v>0</v>
      </c>
      <c r="AO244">
        <f>SUM(SUMIFS(FULL!AO:AO,FULL!$A:$A,$A244),SUMIFS(CN!AO:AO,CN!$A:$A,$A244))</f>
        <v>0</v>
      </c>
      <c r="AP244">
        <f>SUM(SUMIFS(FULL!AP:AP,FULL!$A:$A,$A244),SUMIFS(CN!AP:AP,CN!$A:$A,$A244))</f>
        <v>0</v>
      </c>
      <c r="AQ244">
        <f>SUM(SUMIFS(FULL!AQ:AQ,FULL!$A:$A,$A244),SUMIFS(CN!AQ:AQ,CN!$A:$A,$A244))</f>
        <v>0</v>
      </c>
      <c r="AR244">
        <f>SUM(SUMIFS(FULL!AR:AR,FULL!$A:$A,$A244),SUMIFS(CN!AR:AR,CN!$A:$A,$A244))</f>
        <v>0</v>
      </c>
      <c r="AS244">
        <f>SUM(SUMIFS(FULL!AS:AS,FULL!$A:$A,$A244),SUMIFS(CN!AS:AS,CN!$A:$A,$A244))</f>
        <v>0</v>
      </c>
      <c r="AT244">
        <f>SUM(SUMIFS(FULL!AT:AT,FULL!$A:$A,$A244),SUMIFS(CN!AT:AT,CN!$A:$A,$A244))</f>
        <v>0</v>
      </c>
      <c r="AU244">
        <f>SUM(SUMIFS(FULL!AU:AU,FULL!$A:$A,$A244),SUMIFS(CN!AU:AU,CN!$A:$A,$A244))</f>
        <v>0</v>
      </c>
      <c r="AV244">
        <f>SUM(SUMIFS(FULL!AV:AV,FULL!$A:$A,$A244),SUMIFS(CN!AV:AV,CN!$A:$A,$A244))</f>
        <v>0</v>
      </c>
      <c r="AW244">
        <f>SUM(SUMIFS(FULL!AW:AW,FULL!$A:$A,$A244),SUMIFS(CN!AW:AW,CN!$A:$A,$A244))</f>
        <v>0</v>
      </c>
      <c r="AX244">
        <f>SUM(SUMIFS(FULL!AX:AX,FULL!$A:$A,$A244),SUMIFS(CN!AX:AX,CN!$A:$A,$A244))</f>
        <v>0</v>
      </c>
      <c r="AY244">
        <f>SUM(SUMIFS(FULL!AY:AY,FULL!$A:$A,$A244),SUMIFS(CN!AY:AY,CN!$A:$A,$A244))</f>
        <v>0</v>
      </c>
      <c r="AZ244">
        <f>SUM(SUMIFS(FULL!AZ:AZ,FULL!$A:$A,$A244),SUMIFS(CN!AZ:AZ,CN!$A:$A,$A244))</f>
        <v>0</v>
      </c>
      <c r="BA244">
        <f>SUM(SUMIFS(FULL!BA:BA,FULL!$A:$A,$A244),SUMIFS(CN!BA:BA,CN!$A:$A,$A244))</f>
        <v>0</v>
      </c>
      <c r="BB244">
        <f>SUM(SUMIFS(FULL!BB:BB,FULL!$A:$A,$A244),SUMIFS(CN!BB:BB,CN!$A:$A,$A244))</f>
        <v>0</v>
      </c>
      <c r="BC244">
        <f>SUM(SUMIFS(FULL!BC:BC,FULL!$A:$A,$A244),SUMIFS(CN!BC:BC,CN!$A:$A,$A244))</f>
        <v>0</v>
      </c>
    </row>
    <row r="245" spans="1:55" x14ac:dyDescent="0.25">
      <c r="A245" t="s">
        <v>984</v>
      </c>
      <c r="B245" t="s">
        <v>858</v>
      </c>
      <c r="C245" t="s">
        <v>985</v>
      </c>
      <c r="D245">
        <f>SUM(SUMIFS(FULL!D:D,FULL!$A:$A,$A245),SUMIFS(CN!D:D,CN!$A:$A,$A245))</f>
        <v>0</v>
      </c>
      <c r="E245">
        <f>SUM(SUMIFS(FULL!E:E,FULL!$A:$A,$A245),SUMIFS(CN!E:E,CN!$A:$A,$A245))</f>
        <v>1</v>
      </c>
      <c r="F245">
        <f>SUM(SUMIFS(FULL!F:F,FULL!$A:$A,$A245),SUMIFS(CN!F:F,CN!$A:$A,$A245))</f>
        <v>1</v>
      </c>
      <c r="G245">
        <f>SUM(SUMIFS(FULL!G:G,FULL!$A:$A,$A245),SUMIFS(CN!G:G,CN!$A:$A,$A245))</f>
        <v>1</v>
      </c>
      <c r="H245">
        <f>SUM(SUMIFS(FULL!H:H,FULL!$A:$A,$A245),SUMIFS(CN!H:H,CN!$A:$A,$A245))</f>
        <v>1</v>
      </c>
      <c r="I245">
        <f>SUM(SUMIFS(FULL!I:I,FULL!$A:$A,$A245),SUMIFS(CN!I:I,CN!$A:$A,$A245))</f>
        <v>1</v>
      </c>
      <c r="J245">
        <f>SUM(SUMIFS(FULL!J:J,FULL!$A:$A,$A245),SUMIFS(CN!J:J,CN!$A:$A,$A245))</f>
        <v>0</v>
      </c>
      <c r="K245">
        <f>SUM(SUMIFS(FULL!K:K,FULL!$A:$A,$A245),SUMIFS(CN!K:K,CN!$A:$A,$A245))</f>
        <v>0</v>
      </c>
      <c r="L245">
        <f>SUM(SUMIFS(FULL!L:L,FULL!$A:$A,$A245),SUMIFS(CN!L:L,CN!$A:$A,$A245))</f>
        <v>1</v>
      </c>
      <c r="M245">
        <f>SUM(SUMIFS(FULL!M:M,FULL!$A:$A,$A245),SUMIFS(CN!M:M,CN!$A:$A,$A245))</f>
        <v>1</v>
      </c>
      <c r="N245">
        <f>SUM(SUMIFS(FULL!N:N,FULL!$A:$A,$A245),SUMIFS(CN!N:N,CN!$A:$A,$A245))</f>
        <v>2</v>
      </c>
      <c r="O245">
        <f>SUM(SUMIFS(FULL!O:O,FULL!$A:$A,$A245),SUMIFS(CN!O:O,CN!$A:$A,$A245))</f>
        <v>0</v>
      </c>
      <c r="P245">
        <f>SUM(SUMIFS(FULL!P:P,FULL!$A:$A,$A245),SUMIFS(CN!P:P,CN!$A:$A,$A245))</f>
        <v>0</v>
      </c>
      <c r="Q245">
        <f>SUM(SUMIFS(FULL!Q:Q,FULL!$A:$A,$A245),SUMIFS(CN!Q:Q,CN!$A:$A,$A245))</f>
        <v>0</v>
      </c>
      <c r="R245">
        <f>SUM(SUMIFS(FULL!R:R,FULL!$A:$A,$A245),SUMIFS(CN!R:R,CN!$A:$A,$A245))</f>
        <v>0</v>
      </c>
      <c r="S245">
        <f>SUM(SUMIFS(FULL!S:S,FULL!$A:$A,$A245),SUMIFS(CN!S:S,CN!$A:$A,$A245))</f>
        <v>0</v>
      </c>
      <c r="T245">
        <f>SUM(SUMIFS(FULL!T:T,FULL!$A:$A,$A245),SUMIFS(CN!T:T,CN!$A:$A,$A245))</f>
        <v>0</v>
      </c>
      <c r="U245">
        <f>SUM(SUMIFS(FULL!U:U,FULL!$A:$A,$A245),SUMIFS(CN!U:U,CN!$A:$A,$A245))</f>
        <v>0</v>
      </c>
      <c r="V245">
        <f>SUM(SUMIFS(FULL!V:V,FULL!$A:$A,$A245),SUMIFS(CN!V:V,CN!$A:$A,$A245))</f>
        <v>0</v>
      </c>
      <c r="W245">
        <f>SUM(SUMIFS(FULL!W:W,FULL!$A:$A,$A245),SUMIFS(CN!W:W,CN!$A:$A,$A245))</f>
        <v>0</v>
      </c>
      <c r="X245">
        <f>SUM(SUMIFS(FULL!X:X,FULL!$A:$A,$A245),SUMIFS(CN!X:X,CN!$A:$A,$A245))</f>
        <v>0</v>
      </c>
      <c r="Y245">
        <f>SUM(SUMIFS(FULL!Y:Y,FULL!$A:$A,$A245),SUMIFS(CN!Y:Y,CN!$A:$A,$A245))</f>
        <v>0</v>
      </c>
      <c r="Z245">
        <f>SUM(SUMIFS(FULL!Z:Z,FULL!$A:$A,$A245),SUMIFS(CN!Z:Z,CN!$A:$A,$A245))</f>
        <v>0</v>
      </c>
      <c r="AA245">
        <f>SUM(SUMIFS(FULL!AA:AA,FULL!$A:$A,$A245),SUMIFS(CN!AA:AA,CN!$A:$A,$A245))</f>
        <v>0</v>
      </c>
      <c r="AB245">
        <f>SUM(SUMIFS(FULL!AB:AB,FULL!$A:$A,$A245),SUMIFS(CN!AB:AB,CN!$A:$A,$A245))</f>
        <v>0</v>
      </c>
      <c r="AC245">
        <f>SUM(SUMIFS(FULL!AC:AC,FULL!$A:$A,$A245),SUMIFS(CN!AC:AC,CN!$A:$A,$A245))</f>
        <v>0</v>
      </c>
      <c r="AD245">
        <f>SUM(SUMIFS(FULL!AD:AD,FULL!$A:$A,$A245),SUMIFS(CN!AD:AD,CN!$A:$A,$A245))</f>
        <v>0</v>
      </c>
      <c r="AE245">
        <f>SUM(SUMIFS(FULL!AE:AE,FULL!$A:$A,$A245),SUMIFS(CN!AE:AE,CN!$A:$A,$A245))</f>
        <v>0</v>
      </c>
      <c r="AF245">
        <f>SUM(SUMIFS(FULL!AF:AF,FULL!$A:$A,$A245),SUMIFS(CN!AF:AF,CN!$A:$A,$A245))</f>
        <v>0</v>
      </c>
      <c r="AG245">
        <f>SUM(SUMIFS(FULL!AG:AG,FULL!$A:$A,$A245),SUMIFS(CN!AG:AG,CN!$A:$A,$A245))</f>
        <v>0</v>
      </c>
      <c r="AH245">
        <f>SUM(SUMIFS(FULL!AH:AH,FULL!$A:$A,$A245),SUMIFS(CN!AH:AH,CN!$A:$A,$A245))</f>
        <v>0</v>
      </c>
      <c r="AI245">
        <f>SUM(SUMIFS(FULL!AI:AI,FULL!$A:$A,$A245),SUMIFS(CN!AI:AI,CN!$A:$A,$A245))</f>
        <v>0</v>
      </c>
      <c r="AJ245">
        <f>SUM(SUMIFS(FULL!AJ:AJ,FULL!$A:$A,$A245),SUMIFS(CN!AJ:AJ,CN!$A:$A,$A245))</f>
        <v>0</v>
      </c>
      <c r="AK245">
        <f>SUM(SUMIFS(FULL!AK:AK,FULL!$A:$A,$A245),SUMIFS(CN!AK:AK,CN!$A:$A,$A245))</f>
        <v>0</v>
      </c>
      <c r="AL245">
        <f>SUM(SUMIFS(FULL!AL:AL,FULL!$A:$A,$A245),SUMIFS(CN!AL:AL,CN!$A:$A,$A245))</f>
        <v>0</v>
      </c>
      <c r="AM245">
        <f>SUM(SUMIFS(FULL!AM:AM,FULL!$A:$A,$A245),SUMIFS(CN!AM:AM,CN!$A:$A,$A245))</f>
        <v>0</v>
      </c>
      <c r="AN245">
        <f>SUM(SUMIFS(FULL!AN:AN,FULL!$A:$A,$A245),SUMIFS(CN!AN:AN,CN!$A:$A,$A245))</f>
        <v>0</v>
      </c>
      <c r="AO245">
        <f>SUM(SUMIFS(FULL!AO:AO,FULL!$A:$A,$A245),SUMIFS(CN!AO:AO,CN!$A:$A,$A245))</f>
        <v>0</v>
      </c>
      <c r="AP245">
        <f>SUM(SUMIFS(FULL!AP:AP,FULL!$A:$A,$A245),SUMIFS(CN!AP:AP,CN!$A:$A,$A245))</f>
        <v>0</v>
      </c>
      <c r="AQ245">
        <f>SUM(SUMIFS(FULL!AQ:AQ,FULL!$A:$A,$A245),SUMIFS(CN!AQ:AQ,CN!$A:$A,$A245))</f>
        <v>0</v>
      </c>
      <c r="AR245">
        <f>SUM(SUMIFS(FULL!AR:AR,FULL!$A:$A,$A245),SUMIFS(CN!AR:AR,CN!$A:$A,$A245))</f>
        <v>0</v>
      </c>
      <c r="AS245">
        <f>SUM(SUMIFS(FULL!AS:AS,FULL!$A:$A,$A245),SUMIFS(CN!AS:AS,CN!$A:$A,$A245))</f>
        <v>0</v>
      </c>
      <c r="AT245">
        <f>SUM(SUMIFS(FULL!AT:AT,FULL!$A:$A,$A245),SUMIFS(CN!AT:AT,CN!$A:$A,$A245))</f>
        <v>0</v>
      </c>
      <c r="AU245">
        <f>SUM(SUMIFS(FULL!AU:AU,FULL!$A:$A,$A245),SUMIFS(CN!AU:AU,CN!$A:$A,$A245))</f>
        <v>0</v>
      </c>
      <c r="AV245">
        <f>SUM(SUMIFS(FULL!AV:AV,FULL!$A:$A,$A245),SUMIFS(CN!AV:AV,CN!$A:$A,$A245))</f>
        <v>0</v>
      </c>
      <c r="AW245">
        <f>SUM(SUMIFS(FULL!AW:AW,FULL!$A:$A,$A245),SUMIFS(CN!AW:AW,CN!$A:$A,$A245))</f>
        <v>0</v>
      </c>
      <c r="AX245">
        <f>SUM(SUMIFS(FULL!AX:AX,FULL!$A:$A,$A245),SUMIFS(CN!AX:AX,CN!$A:$A,$A245))</f>
        <v>0</v>
      </c>
      <c r="AY245">
        <f>SUM(SUMIFS(FULL!AY:AY,FULL!$A:$A,$A245),SUMIFS(CN!AY:AY,CN!$A:$A,$A245))</f>
        <v>0</v>
      </c>
      <c r="AZ245">
        <f>SUM(SUMIFS(FULL!AZ:AZ,FULL!$A:$A,$A245),SUMIFS(CN!AZ:AZ,CN!$A:$A,$A245))</f>
        <v>0</v>
      </c>
      <c r="BA245">
        <f>SUM(SUMIFS(FULL!BA:BA,FULL!$A:$A,$A245),SUMIFS(CN!BA:BA,CN!$A:$A,$A245))</f>
        <v>0</v>
      </c>
      <c r="BB245">
        <f>SUM(SUMIFS(FULL!BB:BB,FULL!$A:$A,$A245),SUMIFS(CN!BB:BB,CN!$A:$A,$A245))</f>
        <v>0</v>
      </c>
      <c r="BC245">
        <f>SUM(SUMIFS(FULL!BC:BC,FULL!$A:$A,$A245),SUMIFS(CN!BC:BC,CN!$A:$A,$A245))</f>
        <v>0</v>
      </c>
    </row>
    <row r="246" spans="1:55" x14ac:dyDescent="0.25">
      <c r="A246" t="s">
        <v>928</v>
      </c>
      <c r="B246" t="s">
        <v>858</v>
      </c>
      <c r="C246" t="s">
        <v>929</v>
      </c>
      <c r="D246">
        <f>SUM(SUMIFS(FULL!D:D,FULL!$A:$A,$A246),SUMIFS(CN!D:D,CN!$A:$A,$A246))</f>
        <v>0</v>
      </c>
      <c r="E246">
        <f>SUM(SUMIFS(FULL!E:E,FULL!$A:$A,$A246),SUMIFS(CN!E:E,CN!$A:$A,$A246))</f>
        <v>0</v>
      </c>
      <c r="F246">
        <f>SUM(SUMIFS(FULL!F:F,FULL!$A:$A,$A246),SUMIFS(CN!F:F,CN!$A:$A,$A246))</f>
        <v>0</v>
      </c>
      <c r="G246">
        <f>SUM(SUMIFS(FULL!G:G,FULL!$A:$A,$A246),SUMIFS(CN!G:G,CN!$A:$A,$A246))</f>
        <v>0</v>
      </c>
      <c r="H246">
        <f>SUM(SUMIFS(FULL!H:H,FULL!$A:$A,$A246),SUMIFS(CN!H:H,CN!$A:$A,$A246))</f>
        <v>0</v>
      </c>
      <c r="I246">
        <f>SUM(SUMIFS(FULL!I:I,FULL!$A:$A,$A246),SUMIFS(CN!I:I,CN!$A:$A,$A246))</f>
        <v>0</v>
      </c>
      <c r="J246">
        <f>SUM(SUMIFS(FULL!J:J,FULL!$A:$A,$A246),SUMIFS(CN!J:J,CN!$A:$A,$A246))</f>
        <v>1</v>
      </c>
      <c r="K246">
        <f>SUM(SUMIFS(FULL!K:K,FULL!$A:$A,$A246),SUMIFS(CN!K:K,CN!$A:$A,$A246))</f>
        <v>0</v>
      </c>
      <c r="L246">
        <f>SUM(SUMIFS(FULL!L:L,FULL!$A:$A,$A246),SUMIFS(CN!L:L,CN!$A:$A,$A246))</f>
        <v>1</v>
      </c>
      <c r="M246">
        <f>SUM(SUMIFS(FULL!M:M,FULL!$A:$A,$A246),SUMIFS(CN!M:M,CN!$A:$A,$A246))</f>
        <v>0</v>
      </c>
      <c r="N246">
        <f>SUM(SUMIFS(FULL!N:N,FULL!$A:$A,$A246),SUMIFS(CN!N:N,CN!$A:$A,$A246))</f>
        <v>0</v>
      </c>
      <c r="O246">
        <f>SUM(SUMIFS(FULL!O:O,FULL!$A:$A,$A246),SUMIFS(CN!O:O,CN!$A:$A,$A246))</f>
        <v>0</v>
      </c>
      <c r="P246">
        <f>SUM(SUMIFS(FULL!P:P,FULL!$A:$A,$A246),SUMIFS(CN!P:P,CN!$A:$A,$A246))</f>
        <v>0</v>
      </c>
      <c r="Q246">
        <f>SUM(SUMIFS(FULL!Q:Q,FULL!$A:$A,$A246),SUMIFS(CN!Q:Q,CN!$A:$A,$A246))</f>
        <v>0</v>
      </c>
      <c r="R246">
        <f>SUM(SUMIFS(FULL!R:R,FULL!$A:$A,$A246),SUMIFS(CN!R:R,CN!$A:$A,$A246))</f>
        <v>0</v>
      </c>
      <c r="S246">
        <f>SUM(SUMIFS(FULL!S:S,FULL!$A:$A,$A246),SUMIFS(CN!S:S,CN!$A:$A,$A246))</f>
        <v>0</v>
      </c>
      <c r="T246">
        <f>SUM(SUMIFS(FULL!T:T,FULL!$A:$A,$A246),SUMIFS(CN!T:T,CN!$A:$A,$A246))</f>
        <v>0</v>
      </c>
      <c r="U246">
        <f>SUM(SUMIFS(FULL!U:U,FULL!$A:$A,$A246),SUMIFS(CN!U:U,CN!$A:$A,$A246))</f>
        <v>0</v>
      </c>
      <c r="V246">
        <f>SUM(SUMIFS(FULL!V:V,FULL!$A:$A,$A246),SUMIFS(CN!V:V,CN!$A:$A,$A246))</f>
        <v>0</v>
      </c>
      <c r="W246">
        <f>SUM(SUMIFS(FULL!W:W,FULL!$A:$A,$A246),SUMIFS(CN!W:W,CN!$A:$A,$A246))</f>
        <v>0</v>
      </c>
      <c r="X246">
        <f>SUM(SUMIFS(FULL!X:X,FULL!$A:$A,$A246),SUMIFS(CN!X:X,CN!$A:$A,$A246))</f>
        <v>0</v>
      </c>
      <c r="Y246">
        <f>SUM(SUMIFS(FULL!Y:Y,FULL!$A:$A,$A246),SUMIFS(CN!Y:Y,CN!$A:$A,$A246))</f>
        <v>0</v>
      </c>
      <c r="Z246">
        <f>SUM(SUMIFS(FULL!Z:Z,FULL!$A:$A,$A246),SUMIFS(CN!Z:Z,CN!$A:$A,$A246))</f>
        <v>0</v>
      </c>
      <c r="AA246">
        <f>SUM(SUMIFS(FULL!AA:AA,FULL!$A:$A,$A246),SUMIFS(CN!AA:AA,CN!$A:$A,$A246))</f>
        <v>0</v>
      </c>
      <c r="AB246">
        <f>SUM(SUMIFS(FULL!AB:AB,FULL!$A:$A,$A246),SUMIFS(CN!AB:AB,CN!$A:$A,$A246))</f>
        <v>0</v>
      </c>
      <c r="AC246">
        <f>SUM(SUMIFS(FULL!AC:AC,FULL!$A:$A,$A246),SUMIFS(CN!AC:AC,CN!$A:$A,$A246))</f>
        <v>0</v>
      </c>
      <c r="AD246">
        <f>SUM(SUMIFS(FULL!AD:AD,FULL!$A:$A,$A246),SUMIFS(CN!AD:AD,CN!$A:$A,$A246))</f>
        <v>0</v>
      </c>
      <c r="AE246">
        <f>SUM(SUMIFS(FULL!AE:AE,FULL!$A:$A,$A246),SUMIFS(CN!AE:AE,CN!$A:$A,$A246))</f>
        <v>0</v>
      </c>
      <c r="AF246">
        <f>SUM(SUMIFS(FULL!AF:AF,FULL!$A:$A,$A246),SUMIFS(CN!AF:AF,CN!$A:$A,$A246))</f>
        <v>0</v>
      </c>
      <c r="AG246">
        <f>SUM(SUMIFS(FULL!AG:AG,FULL!$A:$A,$A246),SUMIFS(CN!AG:AG,CN!$A:$A,$A246))</f>
        <v>0</v>
      </c>
      <c r="AH246">
        <f>SUM(SUMIFS(FULL!AH:AH,FULL!$A:$A,$A246),SUMIFS(CN!AH:AH,CN!$A:$A,$A246))</f>
        <v>0</v>
      </c>
      <c r="AI246">
        <f>SUM(SUMIFS(FULL!AI:AI,FULL!$A:$A,$A246),SUMIFS(CN!AI:AI,CN!$A:$A,$A246))</f>
        <v>0</v>
      </c>
      <c r="AJ246">
        <f>SUM(SUMIFS(FULL!AJ:AJ,FULL!$A:$A,$A246),SUMIFS(CN!AJ:AJ,CN!$A:$A,$A246))</f>
        <v>0</v>
      </c>
      <c r="AK246">
        <f>SUM(SUMIFS(FULL!AK:AK,FULL!$A:$A,$A246),SUMIFS(CN!AK:AK,CN!$A:$A,$A246))</f>
        <v>0</v>
      </c>
      <c r="AL246">
        <f>SUM(SUMIFS(FULL!AL:AL,FULL!$A:$A,$A246),SUMIFS(CN!AL:AL,CN!$A:$A,$A246))</f>
        <v>0</v>
      </c>
      <c r="AM246">
        <f>SUM(SUMIFS(FULL!AM:AM,FULL!$A:$A,$A246),SUMIFS(CN!AM:AM,CN!$A:$A,$A246))</f>
        <v>0</v>
      </c>
      <c r="AN246">
        <f>SUM(SUMIFS(FULL!AN:AN,FULL!$A:$A,$A246),SUMIFS(CN!AN:AN,CN!$A:$A,$A246))</f>
        <v>0</v>
      </c>
      <c r="AO246">
        <f>SUM(SUMIFS(FULL!AO:AO,FULL!$A:$A,$A246),SUMIFS(CN!AO:AO,CN!$A:$A,$A246))</f>
        <v>0</v>
      </c>
      <c r="AP246">
        <f>SUM(SUMIFS(FULL!AP:AP,FULL!$A:$A,$A246),SUMIFS(CN!AP:AP,CN!$A:$A,$A246))</f>
        <v>0</v>
      </c>
      <c r="AQ246">
        <f>SUM(SUMIFS(FULL!AQ:AQ,FULL!$A:$A,$A246),SUMIFS(CN!AQ:AQ,CN!$A:$A,$A246))</f>
        <v>0</v>
      </c>
      <c r="AR246">
        <f>SUM(SUMIFS(FULL!AR:AR,FULL!$A:$A,$A246),SUMIFS(CN!AR:AR,CN!$A:$A,$A246))</f>
        <v>0</v>
      </c>
      <c r="AS246">
        <f>SUM(SUMIFS(FULL!AS:AS,FULL!$A:$A,$A246),SUMIFS(CN!AS:AS,CN!$A:$A,$A246))</f>
        <v>0</v>
      </c>
      <c r="AT246">
        <f>SUM(SUMIFS(FULL!AT:AT,FULL!$A:$A,$A246),SUMIFS(CN!AT:AT,CN!$A:$A,$A246))</f>
        <v>0</v>
      </c>
      <c r="AU246">
        <f>SUM(SUMIFS(FULL!AU:AU,FULL!$A:$A,$A246),SUMIFS(CN!AU:AU,CN!$A:$A,$A246))</f>
        <v>0</v>
      </c>
      <c r="AV246">
        <f>SUM(SUMIFS(FULL!AV:AV,FULL!$A:$A,$A246),SUMIFS(CN!AV:AV,CN!$A:$A,$A246))</f>
        <v>0</v>
      </c>
      <c r="AW246">
        <f>SUM(SUMIFS(FULL!AW:AW,FULL!$A:$A,$A246),SUMIFS(CN!AW:AW,CN!$A:$A,$A246))</f>
        <v>0</v>
      </c>
      <c r="AX246">
        <f>SUM(SUMIFS(FULL!AX:AX,FULL!$A:$A,$A246),SUMIFS(CN!AX:AX,CN!$A:$A,$A246))</f>
        <v>0</v>
      </c>
      <c r="AY246">
        <f>SUM(SUMIFS(FULL!AY:AY,FULL!$A:$A,$A246),SUMIFS(CN!AY:AY,CN!$A:$A,$A246))</f>
        <v>0</v>
      </c>
      <c r="AZ246">
        <f>SUM(SUMIFS(FULL!AZ:AZ,FULL!$A:$A,$A246),SUMIFS(CN!AZ:AZ,CN!$A:$A,$A246))</f>
        <v>0</v>
      </c>
      <c r="BA246">
        <f>SUM(SUMIFS(FULL!BA:BA,FULL!$A:$A,$A246),SUMIFS(CN!BA:BA,CN!$A:$A,$A246))</f>
        <v>0</v>
      </c>
      <c r="BB246">
        <f>SUM(SUMIFS(FULL!BB:BB,FULL!$A:$A,$A246),SUMIFS(CN!BB:BB,CN!$A:$A,$A246))</f>
        <v>0</v>
      </c>
      <c r="BC246">
        <f>SUM(SUMIFS(FULL!BC:BC,FULL!$A:$A,$A246),SUMIFS(CN!BC:BC,CN!$A:$A,$A246))</f>
        <v>0</v>
      </c>
    </row>
    <row r="247" spans="1:55" x14ac:dyDescent="0.25">
      <c r="A247" t="s">
        <v>1092</v>
      </c>
      <c r="B247" t="s">
        <v>858</v>
      </c>
      <c r="C247" t="s">
        <v>1093</v>
      </c>
      <c r="D247">
        <f>SUM(SUMIFS(FULL!D:D,FULL!$A:$A,$A247),SUMIFS(CN!D:D,CN!$A:$A,$A247))</f>
        <v>0</v>
      </c>
      <c r="E247">
        <f>SUM(SUMIFS(FULL!E:E,FULL!$A:$A,$A247),SUMIFS(CN!E:E,CN!$A:$A,$A247))</f>
        <v>1</v>
      </c>
      <c r="F247">
        <f>SUM(SUMIFS(FULL!F:F,FULL!$A:$A,$A247),SUMIFS(CN!F:F,CN!$A:$A,$A247))</f>
        <v>0</v>
      </c>
      <c r="G247">
        <f>SUM(SUMIFS(FULL!G:G,FULL!$A:$A,$A247),SUMIFS(CN!G:G,CN!$A:$A,$A247))</f>
        <v>1</v>
      </c>
      <c r="H247">
        <f>SUM(SUMIFS(FULL!H:H,FULL!$A:$A,$A247),SUMIFS(CN!H:H,CN!$A:$A,$A247))</f>
        <v>1</v>
      </c>
      <c r="I247">
        <f>SUM(SUMIFS(FULL!I:I,FULL!$A:$A,$A247),SUMIFS(CN!I:I,CN!$A:$A,$A247))</f>
        <v>0</v>
      </c>
      <c r="J247">
        <f>SUM(SUMIFS(FULL!J:J,FULL!$A:$A,$A247),SUMIFS(CN!J:J,CN!$A:$A,$A247))</f>
        <v>0</v>
      </c>
      <c r="K247">
        <f>SUM(SUMIFS(FULL!K:K,FULL!$A:$A,$A247),SUMIFS(CN!K:K,CN!$A:$A,$A247))</f>
        <v>0</v>
      </c>
      <c r="L247">
        <f>SUM(SUMIFS(FULL!L:L,FULL!$A:$A,$A247),SUMIFS(CN!L:L,CN!$A:$A,$A247))</f>
        <v>0</v>
      </c>
      <c r="M247">
        <f>SUM(SUMIFS(FULL!M:M,FULL!$A:$A,$A247),SUMIFS(CN!M:M,CN!$A:$A,$A247))</f>
        <v>0</v>
      </c>
      <c r="N247">
        <f>SUM(SUMIFS(FULL!N:N,FULL!$A:$A,$A247),SUMIFS(CN!N:N,CN!$A:$A,$A247))</f>
        <v>0</v>
      </c>
      <c r="O247">
        <f>SUM(SUMIFS(FULL!O:O,FULL!$A:$A,$A247),SUMIFS(CN!O:O,CN!$A:$A,$A247))</f>
        <v>0</v>
      </c>
      <c r="P247">
        <f>SUM(SUMIFS(FULL!P:P,FULL!$A:$A,$A247),SUMIFS(CN!P:P,CN!$A:$A,$A247))</f>
        <v>0</v>
      </c>
      <c r="Q247">
        <f>SUM(SUMIFS(FULL!Q:Q,FULL!$A:$A,$A247),SUMIFS(CN!Q:Q,CN!$A:$A,$A247))</f>
        <v>0</v>
      </c>
      <c r="R247">
        <f>SUM(SUMIFS(FULL!R:R,FULL!$A:$A,$A247),SUMIFS(CN!R:R,CN!$A:$A,$A247))</f>
        <v>0</v>
      </c>
      <c r="S247">
        <f>SUM(SUMIFS(FULL!S:S,FULL!$A:$A,$A247),SUMIFS(CN!S:S,CN!$A:$A,$A247))</f>
        <v>0</v>
      </c>
      <c r="T247">
        <f>SUM(SUMIFS(FULL!T:T,FULL!$A:$A,$A247),SUMIFS(CN!T:T,CN!$A:$A,$A247))</f>
        <v>0</v>
      </c>
      <c r="U247">
        <f>SUM(SUMIFS(FULL!U:U,FULL!$A:$A,$A247),SUMIFS(CN!U:U,CN!$A:$A,$A247))</f>
        <v>0</v>
      </c>
      <c r="V247">
        <f>SUM(SUMIFS(FULL!V:V,FULL!$A:$A,$A247),SUMIFS(CN!V:V,CN!$A:$A,$A247))</f>
        <v>0</v>
      </c>
      <c r="W247">
        <f>SUM(SUMIFS(FULL!W:W,FULL!$A:$A,$A247),SUMIFS(CN!W:W,CN!$A:$A,$A247))</f>
        <v>0</v>
      </c>
      <c r="X247">
        <f>SUM(SUMIFS(FULL!X:X,FULL!$A:$A,$A247),SUMIFS(CN!X:X,CN!$A:$A,$A247))</f>
        <v>0</v>
      </c>
      <c r="Y247">
        <f>SUM(SUMIFS(FULL!Y:Y,FULL!$A:$A,$A247),SUMIFS(CN!Y:Y,CN!$A:$A,$A247))</f>
        <v>0</v>
      </c>
      <c r="Z247">
        <f>SUM(SUMIFS(FULL!Z:Z,FULL!$A:$A,$A247),SUMIFS(CN!Z:Z,CN!$A:$A,$A247))</f>
        <v>0</v>
      </c>
      <c r="AA247">
        <f>SUM(SUMIFS(FULL!AA:AA,FULL!$A:$A,$A247),SUMIFS(CN!AA:AA,CN!$A:$A,$A247))</f>
        <v>0</v>
      </c>
      <c r="AB247">
        <f>SUM(SUMIFS(FULL!AB:AB,FULL!$A:$A,$A247),SUMIFS(CN!AB:AB,CN!$A:$A,$A247))</f>
        <v>0</v>
      </c>
      <c r="AC247">
        <f>SUM(SUMIFS(FULL!AC:AC,FULL!$A:$A,$A247),SUMIFS(CN!AC:AC,CN!$A:$A,$A247))</f>
        <v>0</v>
      </c>
      <c r="AD247">
        <f>SUM(SUMIFS(FULL!AD:AD,FULL!$A:$A,$A247),SUMIFS(CN!AD:AD,CN!$A:$A,$A247))</f>
        <v>0</v>
      </c>
      <c r="AE247">
        <f>SUM(SUMIFS(FULL!AE:AE,FULL!$A:$A,$A247),SUMIFS(CN!AE:AE,CN!$A:$A,$A247))</f>
        <v>0</v>
      </c>
      <c r="AF247">
        <f>SUM(SUMIFS(FULL!AF:AF,FULL!$A:$A,$A247),SUMIFS(CN!AF:AF,CN!$A:$A,$A247))</f>
        <v>0</v>
      </c>
      <c r="AG247">
        <f>SUM(SUMIFS(FULL!AG:AG,FULL!$A:$A,$A247),SUMIFS(CN!AG:AG,CN!$A:$A,$A247))</f>
        <v>0</v>
      </c>
      <c r="AH247">
        <f>SUM(SUMIFS(FULL!AH:AH,FULL!$A:$A,$A247),SUMIFS(CN!AH:AH,CN!$A:$A,$A247))</f>
        <v>0</v>
      </c>
      <c r="AI247">
        <f>SUM(SUMIFS(FULL!AI:AI,FULL!$A:$A,$A247),SUMIFS(CN!AI:AI,CN!$A:$A,$A247))</f>
        <v>0</v>
      </c>
      <c r="AJ247">
        <f>SUM(SUMIFS(FULL!AJ:AJ,FULL!$A:$A,$A247),SUMIFS(CN!AJ:AJ,CN!$A:$A,$A247))</f>
        <v>0</v>
      </c>
      <c r="AK247">
        <f>SUM(SUMIFS(FULL!AK:AK,FULL!$A:$A,$A247),SUMIFS(CN!AK:AK,CN!$A:$A,$A247))</f>
        <v>0</v>
      </c>
      <c r="AL247">
        <f>SUM(SUMIFS(FULL!AL:AL,FULL!$A:$A,$A247),SUMIFS(CN!AL:AL,CN!$A:$A,$A247))</f>
        <v>0</v>
      </c>
      <c r="AM247">
        <f>SUM(SUMIFS(FULL!AM:AM,FULL!$A:$A,$A247),SUMIFS(CN!AM:AM,CN!$A:$A,$A247))</f>
        <v>0</v>
      </c>
      <c r="AN247">
        <f>SUM(SUMIFS(FULL!AN:AN,FULL!$A:$A,$A247),SUMIFS(CN!AN:AN,CN!$A:$A,$A247))</f>
        <v>0</v>
      </c>
      <c r="AO247">
        <f>SUM(SUMIFS(FULL!AO:AO,FULL!$A:$A,$A247),SUMIFS(CN!AO:AO,CN!$A:$A,$A247))</f>
        <v>0</v>
      </c>
      <c r="AP247">
        <f>SUM(SUMIFS(FULL!AP:AP,FULL!$A:$A,$A247),SUMIFS(CN!AP:AP,CN!$A:$A,$A247))</f>
        <v>0</v>
      </c>
      <c r="AQ247">
        <f>SUM(SUMIFS(FULL!AQ:AQ,FULL!$A:$A,$A247),SUMIFS(CN!AQ:AQ,CN!$A:$A,$A247))</f>
        <v>0</v>
      </c>
      <c r="AR247">
        <f>SUM(SUMIFS(FULL!AR:AR,FULL!$A:$A,$A247),SUMIFS(CN!AR:AR,CN!$A:$A,$A247))</f>
        <v>0</v>
      </c>
      <c r="AS247">
        <f>SUM(SUMIFS(FULL!AS:AS,FULL!$A:$A,$A247),SUMIFS(CN!AS:AS,CN!$A:$A,$A247))</f>
        <v>0</v>
      </c>
      <c r="AT247">
        <f>SUM(SUMIFS(FULL!AT:AT,FULL!$A:$A,$A247),SUMIFS(CN!AT:AT,CN!$A:$A,$A247))</f>
        <v>0</v>
      </c>
      <c r="AU247">
        <f>SUM(SUMIFS(FULL!AU:AU,FULL!$A:$A,$A247),SUMIFS(CN!AU:AU,CN!$A:$A,$A247))</f>
        <v>0</v>
      </c>
      <c r="AV247">
        <f>SUM(SUMIFS(FULL!AV:AV,FULL!$A:$A,$A247),SUMIFS(CN!AV:AV,CN!$A:$A,$A247))</f>
        <v>0</v>
      </c>
      <c r="AW247">
        <f>SUM(SUMIFS(FULL!AW:AW,FULL!$A:$A,$A247),SUMIFS(CN!AW:AW,CN!$A:$A,$A247))</f>
        <v>0</v>
      </c>
      <c r="AX247">
        <f>SUM(SUMIFS(FULL!AX:AX,FULL!$A:$A,$A247),SUMIFS(CN!AX:AX,CN!$A:$A,$A247))</f>
        <v>0</v>
      </c>
      <c r="AY247">
        <f>SUM(SUMIFS(FULL!AY:AY,FULL!$A:$A,$A247),SUMIFS(CN!AY:AY,CN!$A:$A,$A247))</f>
        <v>0</v>
      </c>
      <c r="AZ247">
        <f>SUM(SUMIFS(FULL!AZ:AZ,FULL!$A:$A,$A247),SUMIFS(CN!AZ:AZ,CN!$A:$A,$A247))</f>
        <v>0</v>
      </c>
      <c r="BA247">
        <f>SUM(SUMIFS(FULL!BA:BA,FULL!$A:$A,$A247),SUMIFS(CN!BA:BA,CN!$A:$A,$A247))</f>
        <v>0</v>
      </c>
      <c r="BB247">
        <f>SUM(SUMIFS(FULL!BB:BB,FULL!$A:$A,$A247),SUMIFS(CN!BB:BB,CN!$A:$A,$A247))</f>
        <v>0</v>
      </c>
      <c r="BC247">
        <f>SUM(SUMIFS(FULL!BC:BC,FULL!$A:$A,$A247),SUMIFS(CN!BC:BC,CN!$A:$A,$A247))</f>
        <v>0</v>
      </c>
    </row>
    <row r="248" spans="1:55" x14ac:dyDescent="0.25">
      <c r="A248" t="s">
        <v>1036</v>
      </c>
      <c r="B248" t="s">
        <v>858</v>
      </c>
      <c r="C248" t="s">
        <v>1037</v>
      </c>
      <c r="D248">
        <f>SUM(SUMIFS(FULL!D:D,FULL!$A:$A,$A248),SUMIFS(CN!D:D,CN!$A:$A,$A248))</f>
        <v>0</v>
      </c>
      <c r="E248">
        <f>SUM(SUMIFS(FULL!E:E,FULL!$A:$A,$A248),SUMIFS(CN!E:E,CN!$A:$A,$A248))</f>
        <v>0</v>
      </c>
      <c r="F248">
        <f>SUM(SUMIFS(FULL!F:F,FULL!$A:$A,$A248),SUMIFS(CN!F:F,CN!$A:$A,$A248))</f>
        <v>0</v>
      </c>
      <c r="G248">
        <f>SUM(SUMIFS(FULL!G:G,FULL!$A:$A,$A248),SUMIFS(CN!G:G,CN!$A:$A,$A248))</f>
        <v>0</v>
      </c>
      <c r="H248">
        <f>SUM(SUMIFS(FULL!H:H,FULL!$A:$A,$A248),SUMIFS(CN!H:H,CN!$A:$A,$A248))</f>
        <v>0</v>
      </c>
      <c r="I248">
        <f>SUM(SUMIFS(FULL!I:I,FULL!$A:$A,$A248),SUMIFS(CN!I:I,CN!$A:$A,$A248))</f>
        <v>0</v>
      </c>
      <c r="J248">
        <f>SUM(SUMIFS(FULL!J:J,FULL!$A:$A,$A248),SUMIFS(CN!J:J,CN!$A:$A,$A248))</f>
        <v>0</v>
      </c>
      <c r="K248">
        <f>SUM(SUMIFS(FULL!K:K,FULL!$A:$A,$A248),SUMIFS(CN!K:K,CN!$A:$A,$A248))</f>
        <v>1</v>
      </c>
      <c r="L248">
        <f>SUM(SUMIFS(FULL!L:L,FULL!$A:$A,$A248),SUMIFS(CN!L:L,CN!$A:$A,$A248))</f>
        <v>0</v>
      </c>
      <c r="M248">
        <f>SUM(SUMIFS(FULL!M:M,FULL!$A:$A,$A248),SUMIFS(CN!M:M,CN!$A:$A,$A248))</f>
        <v>0</v>
      </c>
      <c r="N248">
        <f>SUM(SUMIFS(FULL!N:N,FULL!$A:$A,$A248),SUMIFS(CN!N:N,CN!$A:$A,$A248))</f>
        <v>0</v>
      </c>
      <c r="O248">
        <f>SUM(SUMIFS(FULL!O:O,FULL!$A:$A,$A248),SUMIFS(CN!O:O,CN!$A:$A,$A248))</f>
        <v>0</v>
      </c>
      <c r="P248">
        <f>SUM(SUMIFS(FULL!P:P,FULL!$A:$A,$A248),SUMIFS(CN!P:P,CN!$A:$A,$A248))</f>
        <v>0</v>
      </c>
      <c r="Q248">
        <f>SUM(SUMIFS(FULL!Q:Q,FULL!$A:$A,$A248),SUMIFS(CN!Q:Q,CN!$A:$A,$A248))</f>
        <v>0</v>
      </c>
      <c r="R248">
        <f>SUM(SUMIFS(FULL!R:R,FULL!$A:$A,$A248),SUMIFS(CN!R:R,CN!$A:$A,$A248))</f>
        <v>0</v>
      </c>
      <c r="S248">
        <f>SUM(SUMIFS(FULL!S:S,FULL!$A:$A,$A248),SUMIFS(CN!S:S,CN!$A:$A,$A248))</f>
        <v>0</v>
      </c>
      <c r="T248">
        <f>SUM(SUMIFS(FULL!T:T,FULL!$A:$A,$A248),SUMIFS(CN!T:T,CN!$A:$A,$A248))</f>
        <v>0</v>
      </c>
      <c r="U248">
        <f>SUM(SUMIFS(FULL!U:U,FULL!$A:$A,$A248),SUMIFS(CN!U:U,CN!$A:$A,$A248))</f>
        <v>0</v>
      </c>
      <c r="V248">
        <f>SUM(SUMIFS(FULL!V:V,FULL!$A:$A,$A248),SUMIFS(CN!V:V,CN!$A:$A,$A248))</f>
        <v>0</v>
      </c>
      <c r="W248">
        <f>SUM(SUMIFS(FULL!W:W,FULL!$A:$A,$A248),SUMIFS(CN!W:W,CN!$A:$A,$A248))</f>
        <v>0</v>
      </c>
      <c r="X248">
        <f>SUM(SUMIFS(FULL!X:X,FULL!$A:$A,$A248),SUMIFS(CN!X:X,CN!$A:$A,$A248))</f>
        <v>0</v>
      </c>
      <c r="Y248">
        <f>SUM(SUMIFS(FULL!Y:Y,FULL!$A:$A,$A248),SUMIFS(CN!Y:Y,CN!$A:$A,$A248))</f>
        <v>0</v>
      </c>
      <c r="Z248">
        <f>SUM(SUMIFS(FULL!Z:Z,FULL!$A:$A,$A248),SUMIFS(CN!Z:Z,CN!$A:$A,$A248))</f>
        <v>0</v>
      </c>
      <c r="AA248">
        <f>SUM(SUMIFS(FULL!AA:AA,FULL!$A:$A,$A248),SUMIFS(CN!AA:AA,CN!$A:$A,$A248))</f>
        <v>0</v>
      </c>
      <c r="AB248">
        <f>SUM(SUMIFS(FULL!AB:AB,FULL!$A:$A,$A248),SUMIFS(CN!AB:AB,CN!$A:$A,$A248))</f>
        <v>0</v>
      </c>
      <c r="AC248">
        <f>SUM(SUMIFS(FULL!AC:AC,FULL!$A:$A,$A248),SUMIFS(CN!AC:AC,CN!$A:$A,$A248))</f>
        <v>0</v>
      </c>
      <c r="AD248">
        <f>SUM(SUMIFS(FULL!AD:AD,FULL!$A:$A,$A248),SUMIFS(CN!AD:AD,CN!$A:$A,$A248))</f>
        <v>0</v>
      </c>
      <c r="AE248">
        <f>SUM(SUMIFS(FULL!AE:AE,FULL!$A:$A,$A248),SUMIFS(CN!AE:AE,CN!$A:$A,$A248))</f>
        <v>0</v>
      </c>
      <c r="AF248">
        <f>SUM(SUMIFS(FULL!AF:AF,FULL!$A:$A,$A248),SUMIFS(CN!AF:AF,CN!$A:$A,$A248))</f>
        <v>0</v>
      </c>
      <c r="AG248">
        <f>SUM(SUMIFS(FULL!AG:AG,FULL!$A:$A,$A248),SUMIFS(CN!AG:AG,CN!$A:$A,$A248))</f>
        <v>0</v>
      </c>
      <c r="AH248">
        <f>SUM(SUMIFS(FULL!AH:AH,FULL!$A:$A,$A248),SUMIFS(CN!AH:AH,CN!$A:$A,$A248))</f>
        <v>0</v>
      </c>
      <c r="AI248">
        <f>SUM(SUMIFS(FULL!AI:AI,FULL!$A:$A,$A248),SUMIFS(CN!AI:AI,CN!$A:$A,$A248))</f>
        <v>0</v>
      </c>
      <c r="AJ248">
        <f>SUM(SUMIFS(FULL!AJ:AJ,FULL!$A:$A,$A248),SUMIFS(CN!AJ:AJ,CN!$A:$A,$A248))</f>
        <v>0</v>
      </c>
      <c r="AK248">
        <f>SUM(SUMIFS(FULL!AK:AK,FULL!$A:$A,$A248),SUMIFS(CN!AK:AK,CN!$A:$A,$A248))</f>
        <v>0</v>
      </c>
      <c r="AL248">
        <f>SUM(SUMIFS(FULL!AL:AL,FULL!$A:$A,$A248),SUMIFS(CN!AL:AL,CN!$A:$A,$A248))</f>
        <v>0</v>
      </c>
      <c r="AM248">
        <f>SUM(SUMIFS(FULL!AM:AM,FULL!$A:$A,$A248),SUMIFS(CN!AM:AM,CN!$A:$A,$A248))</f>
        <v>0</v>
      </c>
      <c r="AN248">
        <f>SUM(SUMIFS(FULL!AN:AN,FULL!$A:$A,$A248),SUMIFS(CN!AN:AN,CN!$A:$A,$A248))</f>
        <v>0</v>
      </c>
      <c r="AO248">
        <f>SUM(SUMIFS(FULL!AO:AO,FULL!$A:$A,$A248),SUMIFS(CN!AO:AO,CN!$A:$A,$A248))</f>
        <v>0</v>
      </c>
      <c r="AP248">
        <f>SUM(SUMIFS(FULL!AP:AP,FULL!$A:$A,$A248),SUMIFS(CN!AP:AP,CN!$A:$A,$A248))</f>
        <v>0</v>
      </c>
      <c r="AQ248">
        <f>SUM(SUMIFS(FULL!AQ:AQ,FULL!$A:$A,$A248),SUMIFS(CN!AQ:AQ,CN!$A:$A,$A248))</f>
        <v>0</v>
      </c>
      <c r="AR248">
        <f>SUM(SUMIFS(FULL!AR:AR,FULL!$A:$A,$A248),SUMIFS(CN!AR:AR,CN!$A:$A,$A248))</f>
        <v>0</v>
      </c>
      <c r="AS248">
        <f>SUM(SUMIFS(FULL!AS:AS,FULL!$A:$A,$A248),SUMIFS(CN!AS:AS,CN!$A:$A,$A248))</f>
        <v>0</v>
      </c>
      <c r="AT248">
        <f>SUM(SUMIFS(FULL!AT:AT,FULL!$A:$A,$A248),SUMIFS(CN!AT:AT,CN!$A:$A,$A248))</f>
        <v>0</v>
      </c>
      <c r="AU248">
        <f>SUM(SUMIFS(FULL!AU:AU,FULL!$A:$A,$A248),SUMIFS(CN!AU:AU,CN!$A:$A,$A248))</f>
        <v>0</v>
      </c>
      <c r="AV248">
        <f>SUM(SUMIFS(FULL!AV:AV,FULL!$A:$A,$A248),SUMIFS(CN!AV:AV,CN!$A:$A,$A248))</f>
        <v>0</v>
      </c>
      <c r="AW248">
        <f>SUM(SUMIFS(FULL!AW:AW,FULL!$A:$A,$A248),SUMIFS(CN!AW:AW,CN!$A:$A,$A248))</f>
        <v>0</v>
      </c>
      <c r="AX248">
        <f>SUM(SUMIFS(FULL!AX:AX,FULL!$A:$A,$A248),SUMIFS(CN!AX:AX,CN!$A:$A,$A248))</f>
        <v>0</v>
      </c>
      <c r="AY248">
        <f>SUM(SUMIFS(FULL!AY:AY,FULL!$A:$A,$A248),SUMIFS(CN!AY:AY,CN!$A:$A,$A248))</f>
        <v>0</v>
      </c>
      <c r="AZ248">
        <f>SUM(SUMIFS(FULL!AZ:AZ,FULL!$A:$A,$A248),SUMIFS(CN!AZ:AZ,CN!$A:$A,$A248))</f>
        <v>0</v>
      </c>
      <c r="BA248">
        <f>SUM(SUMIFS(FULL!BA:BA,FULL!$A:$A,$A248),SUMIFS(CN!BA:BA,CN!$A:$A,$A248))</f>
        <v>0</v>
      </c>
      <c r="BB248">
        <f>SUM(SUMIFS(FULL!BB:BB,FULL!$A:$A,$A248),SUMIFS(CN!BB:BB,CN!$A:$A,$A248))</f>
        <v>0</v>
      </c>
      <c r="BC248">
        <f>SUM(SUMIFS(FULL!BC:BC,FULL!$A:$A,$A248),SUMIFS(CN!BC:BC,CN!$A:$A,$A248))</f>
        <v>0</v>
      </c>
    </row>
    <row r="249" spans="1:55" x14ac:dyDescent="0.25">
      <c r="A249" t="s">
        <v>861</v>
      </c>
      <c r="B249" t="s">
        <v>858</v>
      </c>
      <c r="C249">
        <v>4205</v>
      </c>
      <c r="D249">
        <f>SUM(SUMIFS(FULL!D:D,FULL!$A:$A,$A249),SUMIFS(CN!D:D,CN!$A:$A,$A249))</f>
        <v>0</v>
      </c>
      <c r="E249">
        <f>SUM(SUMIFS(FULL!E:E,FULL!$A:$A,$A249),SUMIFS(CN!E:E,CN!$A:$A,$A249))</f>
        <v>0</v>
      </c>
      <c r="F249">
        <f>SUM(SUMIFS(FULL!F:F,FULL!$A:$A,$A249),SUMIFS(CN!F:F,CN!$A:$A,$A249))</f>
        <v>0</v>
      </c>
      <c r="G249">
        <f>SUM(SUMIFS(FULL!G:G,FULL!$A:$A,$A249),SUMIFS(CN!G:G,CN!$A:$A,$A249))</f>
        <v>0</v>
      </c>
      <c r="H249">
        <f>SUM(SUMIFS(FULL!H:H,FULL!$A:$A,$A249),SUMIFS(CN!H:H,CN!$A:$A,$A249))</f>
        <v>0</v>
      </c>
      <c r="I249">
        <f>SUM(SUMIFS(FULL!I:I,FULL!$A:$A,$A249),SUMIFS(CN!I:I,CN!$A:$A,$A249))</f>
        <v>0</v>
      </c>
      <c r="J249">
        <f>SUM(SUMIFS(FULL!J:J,FULL!$A:$A,$A249),SUMIFS(CN!J:J,CN!$A:$A,$A249))</f>
        <v>0</v>
      </c>
      <c r="K249">
        <f>SUM(SUMIFS(FULL!K:K,FULL!$A:$A,$A249),SUMIFS(CN!K:K,CN!$A:$A,$A249))</f>
        <v>0</v>
      </c>
      <c r="L249">
        <f>SUM(SUMIFS(FULL!L:L,FULL!$A:$A,$A249),SUMIFS(CN!L:L,CN!$A:$A,$A249))</f>
        <v>0</v>
      </c>
      <c r="M249">
        <f>SUM(SUMIFS(FULL!M:M,FULL!$A:$A,$A249),SUMIFS(CN!M:M,CN!$A:$A,$A249))</f>
        <v>0</v>
      </c>
      <c r="N249">
        <f>SUM(SUMIFS(FULL!N:N,FULL!$A:$A,$A249),SUMIFS(CN!N:N,CN!$A:$A,$A249))</f>
        <v>0</v>
      </c>
      <c r="O249">
        <f>SUM(SUMIFS(FULL!O:O,FULL!$A:$A,$A249),SUMIFS(CN!O:O,CN!$A:$A,$A249))</f>
        <v>0</v>
      </c>
      <c r="P249">
        <f>SUM(SUMIFS(FULL!P:P,FULL!$A:$A,$A249),SUMIFS(CN!P:P,CN!$A:$A,$A249))</f>
        <v>0</v>
      </c>
      <c r="Q249">
        <f>SUM(SUMIFS(FULL!Q:Q,FULL!$A:$A,$A249),SUMIFS(CN!Q:Q,CN!$A:$A,$A249))</f>
        <v>0</v>
      </c>
      <c r="R249">
        <f>SUM(SUMIFS(FULL!R:R,FULL!$A:$A,$A249),SUMIFS(CN!R:R,CN!$A:$A,$A249))</f>
        <v>0</v>
      </c>
      <c r="S249">
        <f>SUM(SUMIFS(FULL!S:S,FULL!$A:$A,$A249),SUMIFS(CN!S:S,CN!$A:$A,$A249))</f>
        <v>0</v>
      </c>
      <c r="T249">
        <f>SUM(SUMIFS(FULL!T:T,FULL!$A:$A,$A249),SUMIFS(CN!T:T,CN!$A:$A,$A249))</f>
        <v>0</v>
      </c>
      <c r="U249">
        <f>SUM(SUMIFS(FULL!U:U,FULL!$A:$A,$A249),SUMIFS(CN!U:U,CN!$A:$A,$A249))</f>
        <v>0</v>
      </c>
      <c r="V249">
        <f>SUM(SUMIFS(FULL!V:V,FULL!$A:$A,$A249),SUMIFS(CN!V:V,CN!$A:$A,$A249))</f>
        <v>0</v>
      </c>
      <c r="W249">
        <f>SUM(SUMIFS(FULL!W:W,FULL!$A:$A,$A249),SUMIFS(CN!W:W,CN!$A:$A,$A249))</f>
        <v>0</v>
      </c>
      <c r="X249">
        <f>SUM(SUMIFS(FULL!X:X,FULL!$A:$A,$A249),SUMIFS(CN!X:X,CN!$A:$A,$A249))</f>
        <v>0</v>
      </c>
      <c r="Y249">
        <f>SUM(SUMIFS(FULL!Y:Y,FULL!$A:$A,$A249),SUMIFS(CN!Y:Y,CN!$A:$A,$A249))</f>
        <v>0</v>
      </c>
      <c r="Z249">
        <f>SUM(SUMIFS(FULL!Z:Z,FULL!$A:$A,$A249),SUMIFS(CN!Z:Z,CN!$A:$A,$A249))</f>
        <v>0</v>
      </c>
      <c r="AA249">
        <f>SUM(SUMIFS(FULL!AA:AA,FULL!$A:$A,$A249),SUMIFS(CN!AA:AA,CN!$A:$A,$A249))</f>
        <v>0</v>
      </c>
      <c r="AB249">
        <f>SUM(SUMIFS(FULL!AB:AB,FULL!$A:$A,$A249),SUMIFS(CN!AB:AB,CN!$A:$A,$A249))</f>
        <v>0</v>
      </c>
      <c r="AC249">
        <f>SUM(SUMIFS(FULL!AC:AC,FULL!$A:$A,$A249),SUMIFS(CN!AC:AC,CN!$A:$A,$A249))</f>
        <v>0</v>
      </c>
      <c r="AD249">
        <f>SUM(SUMIFS(FULL!AD:AD,FULL!$A:$A,$A249),SUMIFS(CN!AD:AD,CN!$A:$A,$A249))</f>
        <v>0</v>
      </c>
      <c r="AE249">
        <f>SUM(SUMIFS(FULL!AE:AE,FULL!$A:$A,$A249),SUMIFS(CN!AE:AE,CN!$A:$A,$A249))</f>
        <v>0</v>
      </c>
      <c r="AF249">
        <f>SUM(SUMIFS(FULL!AF:AF,FULL!$A:$A,$A249),SUMIFS(CN!AF:AF,CN!$A:$A,$A249))</f>
        <v>0</v>
      </c>
      <c r="AG249">
        <f>SUM(SUMIFS(FULL!AG:AG,FULL!$A:$A,$A249),SUMIFS(CN!AG:AG,CN!$A:$A,$A249))</f>
        <v>0</v>
      </c>
      <c r="AH249">
        <f>SUM(SUMIFS(FULL!AH:AH,FULL!$A:$A,$A249),SUMIFS(CN!AH:AH,CN!$A:$A,$A249))</f>
        <v>0</v>
      </c>
      <c r="AI249">
        <f>SUM(SUMIFS(FULL!AI:AI,FULL!$A:$A,$A249),SUMIFS(CN!AI:AI,CN!$A:$A,$A249))</f>
        <v>0</v>
      </c>
      <c r="AJ249">
        <f>SUM(SUMIFS(FULL!AJ:AJ,FULL!$A:$A,$A249),SUMIFS(CN!AJ:AJ,CN!$A:$A,$A249))</f>
        <v>0</v>
      </c>
      <c r="AK249">
        <f>SUM(SUMIFS(FULL!AK:AK,FULL!$A:$A,$A249),SUMIFS(CN!AK:AK,CN!$A:$A,$A249))</f>
        <v>0</v>
      </c>
      <c r="AL249">
        <f>SUM(SUMIFS(FULL!AL:AL,FULL!$A:$A,$A249),SUMIFS(CN!AL:AL,CN!$A:$A,$A249))</f>
        <v>0</v>
      </c>
      <c r="AM249">
        <f>SUM(SUMIFS(FULL!AM:AM,FULL!$A:$A,$A249),SUMIFS(CN!AM:AM,CN!$A:$A,$A249))</f>
        <v>0</v>
      </c>
      <c r="AN249">
        <f>SUM(SUMIFS(FULL!AN:AN,FULL!$A:$A,$A249),SUMIFS(CN!AN:AN,CN!$A:$A,$A249))</f>
        <v>0</v>
      </c>
      <c r="AO249">
        <f>SUM(SUMIFS(FULL!AO:AO,FULL!$A:$A,$A249),SUMIFS(CN!AO:AO,CN!$A:$A,$A249))</f>
        <v>0</v>
      </c>
      <c r="AP249">
        <f>SUM(SUMIFS(FULL!AP:AP,FULL!$A:$A,$A249),SUMIFS(CN!AP:AP,CN!$A:$A,$A249))</f>
        <v>0</v>
      </c>
      <c r="AQ249">
        <f>SUM(SUMIFS(FULL!AQ:AQ,FULL!$A:$A,$A249),SUMIFS(CN!AQ:AQ,CN!$A:$A,$A249))</f>
        <v>0</v>
      </c>
      <c r="AR249">
        <f>SUM(SUMIFS(FULL!AR:AR,FULL!$A:$A,$A249),SUMIFS(CN!AR:AR,CN!$A:$A,$A249))</f>
        <v>0</v>
      </c>
      <c r="AS249">
        <f>SUM(SUMIFS(FULL!AS:AS,FULL!$A:$A,$A249),SUMIFS(CN!AS:AS,CN!$A:$A,$A249))</f>
        <v>0</v>
      </c>
      <c r="AT249">
        <f>SUM(SUMIFS(FULL!AT:AT,FULL!$A:$A,$A249),SUMIFS(CN!AT:AT,CN!$A:$A,$A249))</f>
        <v>0</v>
      </c>
      <c r="AU249">
        <f>SUM(SUMIFS(FULL!AU:AU,FULL!$A:$A,$A249),SUMIFS(CN!AU:AU,CN!$A:$A,$A249))</f>
        <v>0</v>
      </c>
      <c r="AV249">
        <f>SUM(SUMIFS(FULL!AV:AV,FULL!$A:$A,$A249),SUMIFS(CN!AV:AV,CN!$A:$A,$A249))</f>
        <v>0</v>
      </c>
      <c r="AW249">
        <f>SUM(SUMIFS(FULL!AW:AW,FULL!$A:$A,$A249),SUMIFS(CN!AW:AW,CN!$A:$A,$A249))</f>
        <v>0</v>
      </c>
      <c r="AX249">
        <f>SUM(SUMIFS(FULL!AX:AX,FULL!$A:$A,$A249),SUMIFS(CN!AX:AX,CN!$A:$A,$A249))</f>
        <v>0</v>
      </c>
      <c r="AY249">
        <f>SUM(SUMIFS(FULL!AY:AY,FULL!$A:$A,$A249),SUMIFS(CN!AY:AY,CN!$A:$A,$A249))</f>
        <v>0</v>
      </c>
      <c r="AZ249">
        <f>SUM(SUMIFS(FULL!AZ:AZ,FULL!$A:$A,$A249),SUMIFS(CN!AZ:AZ,CN!$A:$A,$A249))</f>
        <v>0</v>
      </c>
      <c r="BA249">
        <f>SUM(SUMIFS(FULL!BA:BA,FULL!$A:$A,$A249),SUMIFS(CN!BA:BA,CN!$A:$A,$A249))</f>
        <v>0</v>
      </c>
      <c r="BB249">
        <f>SUM(SUMIFS(FULL!BB:BB,FULL!$A:$A,$A249),SUMIFS(CN!BB:BB,CN!$A:$A,$A249))</f>
        <v>0</v>
      </c>
      <c r="BC249">
        <f>SUM(SUMIFS(FULL!BC:BC,FULL!$A:$A,$A249),SUMIFS(CN!BC:BC,CN!$A:$A,$A249))</f>
        <v>0</v>
      </c>
    </row>
    <row r="250" spans="1:55" x14ac:dyDescent="0.25">
      <c r="A250" t="s">
        <v>1068</v>
      </c>
      <c r="B250" t="s">
        <v>858</v>
      </c>
      <c r="C250" t="s">
        <v>1069</v>
      </c>
      <c r="D250">
        <f>SUM(SUMIFS(FULL!D:D,FULL!$A:$A,$A250),SUMIFS(CN!D:D,CN!$A:$A,$A250))</f>
        <v>0</v>
      </c>
      <c r="E250">
        <f>SUM(SUMIFS(FULL!E:E,FULL!$A:$A,$A250),SUMIFS(CN!E:E,CN!$A:$A,$A250))</f>
        <v>0</v>
      </c>
      <c r="F250">
        <f>SUM(SUMIFS(FULL!F:F,FULL!$A:$A,$A250),SUMIFS(CN!F:F,CN!$A:$A,$A250))</f>
        <v>2</v>
      </c>
      <c r="G250">
        <f>SUM(SUMIFS(FULL!G:G,FULL!$A:$A,$A250),SUMIFS(CN!G:G,CN!$A:$A,$A250))</f>
        <v>0</v>
      </c>
      <c r="H250">
        <f>SUM(SUMIFS(FULL!H:H,FULL!$A:$A,$A250),SUMIFS(CN!H:H,CN!$A:$A,$A250))</f>
        <v>0</v>
      </c>
      <c r="I250">
        <f>SUM(SUMIFS(FULL!I:I,FULL!$A:$A,$A250),SUMIFS(CN!I:I,CN!$A:$A,$A250))</f>
        <v>0</v>
      </c>
      <c r="J250">
        <f>SUM(SUMIFS(FULL!J:J,FULL!$A:$A,$A250),SUMIFS(CN!J:J,CN!$A:$A,$A250))</f>
        <v>0</v>
      </c>
      <c r="K250">
        <f>SUM(SUMIFS(FULL!K:K,FULL!$A:$A,$A250),SUMIFS(CN!K:K,CN!$A:$A,$A250))</f>
        <v>1</v>
      </c>
      <c r="L250">
        <f>SUM(SUMIFS(FULL!L:L,FULL!$A:$A,$A250),SUMIFS(CN!L:L,CN!$A:$A,$A250))</f>
        <v>0</v>
      </c>
      <c r="M250">
        <f>SUM(SUMIFS(FULL!M:M,FULL!$A:$A,$A250),SUMIFS(CN!M:M,CN!$A:$A,$A250))</f>
        <v>0</v>
      </c>
      <c r="N250">
        <f>SUM(SUMIFS(FULL!N:N,FULL!$A:$A,$A250),SUMIFS(CN!N:N,CN!$A:$A,$A250))</f>
        <v>0</v>
      </c>
      <c r="O250">
        <f>SUM(SUMIFS(FULL!O:O,FULL!$A:$A,$A250),SUMIFS(CN!O:O,CN!$A:$A,$A250))</f>
        <v>0</v>
      </c>
      <c r="P250">
        <f>SUM(SUMIFS(FULL!P:P,FULL!$A:$A,$A250),SUMIFS(CN!P:P,CN!$A:$A,$A250))</f>
        <v>0</v>
      </c>
      <c r="Q250">
        <f>SUM(SUMIFS(FULL!Q:Q,FULL!$A:$A,$A250),SUMIFS(CN!Q:Q,CN!$A:$A,$A250))</f>
        <v>0</v>
      </c>
      <c r="R250">
        <f>SUM(SUMIFS(FULL!R:R,FULL!$A:$A,$A250),SUMIFS(CN!R:R,CN!$A:$A,$A250))</f>
        <v>0</v>
      </c>
      <c r="S250">
        <f>SUM(SUMIFS(FULL!S:S,FULL!$A:$A,$A250),SUMIFS(CN!S:S,CN!$A:$A,$A250))</f>
        <v>0</v>
      </c>
      <c r="T250">
        <f>SUM(SUMIFS(FULL!T:T,FULL!$A:$A,$A250),SUMIFS(CN!T:T,CN!$A:$A,$A250))</f>
        <v>0</v>
      </c>
      <c r="U250">
        <f>SUM(SUMIFS(FULL!U:U,FULL!$A:$A,$A250),SUMIFS(CN!U:U,CN!$A:$A,$A250))</f>
        <v>0</v>
      </c>
      <c r="V250">
        <f>SUM(SUMIFS(FULL!V:V,FULL!$A:$A,$A250),SUMIFS(CN!V:V,CN!$A:$A,$A250))</f>
        <v>0</v>
      </c>
      <c r="W250">
        <f>SUM(SUMIFS(FULL!W:W,FULL!$A:$A,$A250),SUMIFS(CN!W:W,CN!$A:$A,$A250))</f>
        <v>0</v>
      </c>
      <c r="X250">
        <f>SUM(SUMIFS(FULL!X:X,FULL!$A:$A,$A250),SUMIFS(CN!X:X,CN!$A:$A,$A250))</f>
        <v>0</v>
      </c>
      <c r="Y250">
        <f>SUM(SUMIFS(FULL!Y:Y,FULL!$A:$A,$A250),SUMIFS(CN!Y:Y,CN!$A:$A,$A250))</f>
        <v>0</v>
      </c>
      <c r="Z250">
        <f>SUM(SUMIFS(FULL!Z:Z,FULL!$A:$A,$A250),SUMIFS(CN!Z:Z,CN!$A:$A,$A250))</f>
        <v>0</v>
      </c>
      <c r="AA250">
        <f>SUM(SUMIFS(FULL!AA:AA,FULL!$A:$A,$A250),SUMIFS(CN!AA:AA,CN!$A:$A,$A250))</f>
        <v>0</v>
      </c>
      <c r="AB250">
        <f>SUM(SUMIFS(FULL!AB:AB,FULL!$A:$A,$A250),SUMIFS(CN!AB:AB,CN!$A:$A,$A250))</f>
        <v>0</v>
      </c>
      <c r="AC250">
        <f>SUM(SUMIFS(FULL!AC:AC,FULL!$A:$A,$A250),SUMIFS(CN!AC:AC,CN!$A:$A,$A250))</f>
        <v>0</v>
      </c>
      <c r="AD250">
        <f>SUM(SUMIFS(FULL!AD:AD,FULL!$A:$A,$A250),SUMIFS(CN!AD:AD,CN!$A:$A,$A250))</f>
        <v>0</v>
      </c>
      <c r="AE250">
        <f>SUM(SUMIFS(FULL!AE:AE,FULL!$A:$A,$A250),SUMIFS(CN!AE:AE,CN!$A:$A,$A250))</f>
        <v>0</v>
      </c>
      <c r="AF250">
        <f>SUM(SUMIFS(FULL!AF:AF,FULL!$A:$A,$A250),SUMIFS(CN!AF:AF,CN!$A:$A,$A250))</f>
        <v>0</v>
      </c>
      <c r="AG250">
        <f>SUM(SUMIFS(FULL!AG:AG,FULL!$A:$A,$A250),SUMIFS(CN!AG:AG,CN!$A:$A,$A250))</f>
        <v>0</v>
      </c>
      <c r="AH250">
        <f>SUM(SUMIFS(FULL!AH:AH,FULL!$A:$A,$A250),SUMIFS(CN!AH:AH,CN!$A:$A,$A250))</f>
        <v>0</v>
      </c>
      <c r="AI250">
        <f>SUM(SUMIFS(FULL!AI:AI,FULL!$A:$A,$A250),SUMIFS(CN!AI:AI,CN!$A:$A,$A250))</f>
        <v>0</v>
      </c>
      <c r="AJ250">
        <f>SUM(SUMIFS(FULL!AJ:AJ,FULL!$A:$A,$A250),SUMIFS(CN!AJ:AJ,CN!$A:$A,$A250))</f>
        <v>0</v>
      </c>
      <c r="AK250">
        <f>SUM(SUMIFS(FULL!AK:AK,FULL!$A:$A,$A250),SUMIFS(CN!AK:AK,CN!$A:$A,$A250))</f>
        <v>0</v>
      </c>
      <c r="AL250">
        <f>SUM(SUMIFS(FULL!AL:AL,FULL!$A:$A,$A250),SUMIFS(CN!AL:AL,CN!$A:$A,$A250))</f>
        <v>0</v>
      </c>
      <c r="AM250">
        <f>SUM(SUMIFS(FULL!AM:AM,FULL!$A:$A,$A250),SUMIFS(CN!AM:AM,CN!$A:$A,$A250))</f>
        <v>0</v>
      </c>
      <c r="AN250">
        <f>SUM(SUMIFS(FULL!AN:AN,FULL!$A:$A,$A250),SUMIFS(CN!AN:AN,CN!$A:$A,$A250))</f>
        <v>0</v>
      </c>
      <c r="AO250">
        <f>SUM(SUMIFS(FULL!AO:AO,FULL!$A:$A,$A250),SUMIFS(CN!AO:AO,CN!$A:$A,$A250))</f>
        <v>0</v>
      </c>
      <c r="AP250">
        <f>SUM(SUMIFS(FULL!AP:AP,FULL!$A:$A,$A250),SUMIFS(CN!AP:AP,CN!$A:$A,$A250))</f>
        <v>0</v>
      </c>
      <c r="AQ250">
        <f>SUM(SUMIFS(FULL!AQ:AQ,FULL!$A:$A,$A250),SUMIFS(CN!AQ:AQ,CN!$A:$A,$A250))</f>
        <v>0</v>
      </c>
      <c r="AR250">
        <f>SUM(SUMIFS(FULL!AR:AR,FULL!$A:$A,$A250),SUMIFS(CN!AR:AR,CN!$A:$A,$A250))</f>
        <v>0</v>
      </c>
      <c r="AS250">
        <f>SUM(SUMIFS(FULL!AS:AS,FULL!$A:$A,$A250),SUMIFS(CN!AS:AS,CN!$A:$A,$A250))</f>
        <v>0</v>
      </c>
      <c r="AT250">
        <f>SUM(SUMIFS(FULL!AT:AT,FULL!$A:$A,$A250),SUMIFS(CN!AT:AT,CN!$A:$A,$A250))</f>
        <v>0</v>
      </c>
      <c r="AU250">
        <f>SUM(SUMIFS(FULL!AU:AU,FULL!$A:$A,$A250),SUMIFS(CN!AU:AU,CN!$A:$A,$A250))</f>
        <v>0</v>
      </c>
      <c r="AV250">
        <f>SUM(SUMIFS(FULL!AV:AV,FULL!$A:$A,$A250),SUMIFS(CN!AV:AV,CN!$A:$A,$A250))</f>
        <v>0</v>
      </c>
      <c r="AW250">
        <f>SUM(SUMIFS(FULL!AW:AW,FULL!$A:$A,$A250),SUMIFS(CN!AW:AW,CN!$A:$A,$A250))</f>
        <v>0</v>
      </c>
      <c r="AX250">
        <f>SUM(SUMIFS(FULL!AX:AX,FULL!$A:$A,$A250),SUMIFS(CN!AX:AX,CN!$A:$A,$A250))</f>
        <v>0</v>
      </c>
      <c r="AY250">
        <f>SUM(SUMIFS(FULL!AY:AY,FULL!$A:$A,$A250),SUMIFS(CN!AY:AY,CN!$A:$A,$A250))</f>
        <v>0</v>
      </c>
      <c r="AZ250">
        <f>SUM(SUMIFS(FULL!AZ:AZ,FULL!$A:$A,$A250),SUMIFS(CN!AZ:AZ,CN!$A:$A,$A250))</f>
        <v>0</v>
      </c>
      <c r="BA250">
        <f>SUM(SUMIFS(FULL!BA:BA,FULL!$A:$A,$A250),SUMIFS(CN!BA:BA,CN!$A:$A,$A250))</f>
        <v>0</v>
      </c>
      <c r="BB250">
        <f>SUM(SUMIFS(FULL!BB:BB,FULL!$A:$A,$A250),SUMIFS(CN!BB:BB,CN!$A:$A,$A250))</f>
        <v>0</v>
      </c>
      <c r="BC250">
        <f>SUM(SUMIFS(FULL!BC:BC,FULL!$A:$A,$A250),SUMIFS(CN!BC:BC,CN!$A:$A,$A250))</f>
        <v>0</v>
      </c>
    </row>
    <row r="251" spans="1:55" x14ac:dyDescent="0.25">
      <c r="A251" t="s">
        <v>1016</v>
      </c>
      <c r="B251" t="s">
        <v>858</v>
      </c>
      <c r="C251" t="s">
        <v>1017</v>
      </c>
      <c r="D251">
        <f>SUM(SUMIFS(FULL!D:D,FULL!$A:$A,$A251),SUMIFS(CN!D:D,CN!$A:$A,$A251))</f>
        <v>0</v>
      </c>
      <c r="E251">
        <f>SUM(SUMIFS(FULL!E:E,FULL!$A:$A,$A251),SUMIFS(CN!E:E,CN!$A:$A,$A251))</f>
        <v>0</v>
      </c>
      <c r="F251">
        <f>SUM(SUMIFS(FULL!F:F,FULL!$A:$A,$A251),SUMIFS(CN!F:F,CN!$A:$A,$A251))</f>
        <v>0</v>
      </c>
      <c r="G251">
        <f>SUM(SUMIFS(FULL!G:G,FULL!$A:$A,$A251),SUMIFS(CN!G:G,CN!$A:$A,$A251))</f>
        <v>0</v>
      </c>
      <c r="H251">
        <f>SUM(SUMIFS(FULL!H:H,FULL!$A:$A,$A251),SUMIFS(CN!H:H,CN!$A:$A,$A251))</f>
        <v>0</v>
      </c>
      <c r="I251">
        <f>SUM(SUMIFS(FULL!I:I,FULL!$A:$A,$A251),SUMIFS(CN!I:I,CN!$A:$A,$A251))</f>
        <v>0</v>
      </c>
      <c r="J251">
        <f>SUM(SUMIFS(FULL!J:J,FULL!$A:$A,$A251),SUMIFS(CN!J:J,CN!$A:$A,$A251))</f>
        <v>0</v>
      </c>
      <c r="K251">
        <f>SUM(SUMIFS(FULL!K:K,FULL!$A:$A,$A251),SUMIFS(CN!K:K,CN!$A:$A,$A251))</f>
        <v>0</v>
      </c>
      <c r="L251">
        <f>SUM(SUMIFS(FULL!L:L,FULL!$A:$A,$A251),SUMIFS(CN!L:L,CN!$A:$A,$A251))</f>
        <v>1</v>
      </c>
      <c r="M251">
        <f>SUM(SUMIFS(FULL!M:M,FULL!$A:$A,$A251),SUMIFS(CN!M:M,CN!$A:$A,$A251))</f>
        <v>0</v>
      </c>
      <c r="N251">
        <f>SUM(SUMIFS(FULL!N:N,FULL!$A:$A,$A251),SUMIFS(CN!N:N,CN!$A:$A,$A251))</f>
        <v>1</v>
      </c>
      <c r="O251">
        <f>SUM(SUMIFS(FULL!O:O,FULL!$A:$A,$A251),SUMIFS(CN!O:O,CN!$A:$A,$A251))</f>
        <v>0</v>
      </c>
      <c r="P251">
        <f>SUM(SUMIFS(FULL!P:P,FULL!$A:$A,$A251),SUMIFS(CN!P:P,CN!$A:$A,$A251))</f>
        <v>0</v>
      </c>
      <c r="Q251">
        <f>SUM(SUMIFS(FULL!Q:Q,FULL!$A:$A,$A251),SUMIFS(CN!Q:Q,CN!$A:$A,$A251))</f>
        <v>0</v>
      </c>
      <c r="R251">
        <f>SUM(SUMIFS(FULL!R:R,FULL!$A:$A,$A251),SUMIFS(CN!R:R,CN!$A:$A,$A251))</f>
        <v>0</v>
      </c>
      <c r="S251">
        <f>SUM(SUMIFS(FULL!S:S,FULL!$A:$A,$A251),SUMIFS(CN!S:S,CN!$A:$A,$A251))</f>
        <v>0</v>
      </c>
      <c r="T251">
        <f>SUM(SUMIFS(FULL!T:T,FULL!$A:$A,$A251),SUMIFS(CN!T:T,CN!$A:$A,$A251))</f>
        <v>0</v>
      </c>
      <c r="U251">
        <f>SUM(SUMIFS(FULL!U:U,FULL!$A:$A,$A251),SUMIFS(CN!U:U,CN!$A:$A,$A251))</f>
        <v>0</v>
      </c>
      <c r="V251">
        <f>SUM(SUMIFS(FULL!V:V,FULL!$A:$A,$A251),SUMIFS(CN!V:V,CN!$A:$A,$A251))</f>
        <v>0</v>
      </c>
      <c r="W251">
        <f>SUM(SUMIFS(FULL!W:W,FULL!$A:$A,$A251),SUMIFS(CN!W:W,CN!$A:$A,$A251))</f>
        <v>0</v>
      </c>
      <c r="X251">
        <f>SUM(SUMIFS(FULL!X:X,FULL!$A:$A,$A251),SUMIFS(CN!X:X,CN!$A:$A,$A251))</f>
        <v>0</v>
      </c>
      <c r="Y251">
        <f>SUM(SUMIFS(FULL!Y:Y,FULL!$A:$A,$A251),SUMIFS(CN!Y:Y,CN!$A:$A,$A251))</f>
        <v>0</v>
      </c>
      <c r="Z251">
        <f>SUM(SUMIFS(FULL!Z:Z,FULL!$A:$A,$A251),SUMIFS(CN!Z:Z,CN!$A:$A,$A251))</f>
        <v>0</v>
      </c>
      <c r="AA251">
        <f>SUM(SUMIFS(FULL!AA:AA,FULL!$A:$A,$A251),SUMIFS(CN!AA:AA,CN!$A:$A,$A251))</f>
        <v>0</v>
      </c>
      <c r="AB251">
        <f>SUM(SUMIFS(FULL!AB:AB,FULL!$A:$A,$A251),SUMIFS(CN!AB:AB,CN!$A:$A,$A251))</f>
        <v>0</v>
      </c>
      <c r="AC251">
        <f>SUM(SUMIFS(FULL!AC:AC,FULL!$A:$A,$A251),SUMIFS(CN!AC:AC,CN!$A:$A,$A251))</f>
        <v>0</v>
      </c>
      <c r="AD251">
        <f>SUM(SUMIFS(FULL!AD:AD,FULL!$A:$A,$A251),SUMIFS(CN!AD:AD,CN!$A:$A,$A251))</f>
        <v>0</v>
      </c>
      <c r="AE251">
        <f>SUM(SUMIFS(FULL!AE:AE,FULL!$A:$A,$A251),SUMIFS(CN!AE:AE,CN!$A:$A,$A251))</f>
        <v>0</v>
      </c>
      <c r="AF251">
        <f>SUM(SUMIFS(FULL!AF:AF,FULL!$A:$A,$A251),SUMIFS(CN!AF:AF,CN!$A:$A,$A251))</f>
        <v>0</v>
      </c>
      <c r="AG251">
        <f>SUM(SUMIFS(FULL!AG:AG,FULL!$A:$A,$A251),SUMIFS(CN!AG:AG,CN!$A:$A,$A251))</f>
        <v>0</v>
      </c>
      <c r="AH251">
        <f>SUM(SUMIFS(FULL!AH:AH,FULL!$A:$A,$A251),SUMIFS(CN!AH:AH,CN!$A:$A,$A251))</f>
        <v>0</v>
      </c>
      <c r="AI251">
        <f>SUM(SUMIFS(FULL!AI:AI,FULL!$A:$A,$A251),SUMIFS(CN!AI:AI,CN!$A:$A,$A251))</f>
        <v>0</v>
      </c>
      <c r="AJ251">
        <f>SUM(SUMIFS(FULL!AJ:AJ,FULL!$A:$A,$A251),SUMIFS(CN!AJ:AJ,CN!$A:$A,$A251))</f>
        <v>0</v>
      </c>
      <c r="AK251">
        <f>SUM(SUMIFS(FULL!AK:AK,FULL!$A:$A,$A251),SUMIFS(CN!AK:AK,CN!$A:$A,$A251))</f>
        <v>0</v>
      </c>
      <c r="AL251">
        <f>SUM(SUMIFS(FULL!AL:AL,FULL!$A:$A,$A251),SUMIFS(CN!AL:AL,CN!$A:$A,$A251))</f>
        <v>0</v>
      </c>
      <c r="AM251">
        <f>SUM(SUMIFS(FULL!AM:AM,FULL!$A:$A,$A251),SUMIFS(CN!AM:AM,CN!$A:$A,$A251))</f>
        <v>0</v>
      </c>
      <c r="AN251">
        <f>SUM(SUMIFS(FULL!AN:AN,FULL!$A:$A,$A251),SUMIFS(CN!AN:AN,CN!$A:$A,$A251))</f>
        <v>0</v>
      </c>
      <c r="AO251">
        <f>SUM(SUMIFS(FULL!AO:AO,FULL!$A:$A,$A251),SUMIFS(CN!AO:AO,CN!$A:$A,$A251))</f>
        <v>0</v>
      </c>
      <c r="AP251">
        <f>SUM(SUMIFS(FULL!AP:AP,FULL!$A:$A,$A251),SUMIFS(CN!AP:AP,CN!$A:$A,$A251))</f>
        <v>0</v>
      </c>
      <c r="AQ251">
        <f>SUM(SUMIFS(FULL!AQ:AQ,FULL!$A:$A,$A251),SUMIFS(CN!AQ:AQ,CN!$A:$A,$A251))</f>
        <v>0</v>
      </c>
      <c r="AR251">
        <f>SUM(SUMIFS(FULL!AR:AR,FULL!$A:$A,$A251),SUMIFS(CN!AR:AR,CN!$A:$A,$A251))</f>
        <v>0</v>
      </c>
      <c r="AS251">
        <f>SUM(SUMIFS(FULL!AS:AS,FULL!$A:$A,$A251),SUMIFS(CN!AS:AS,CN!$A:$A,$A251))</f>
        <v>0</v>
      </c>
      <c r="AT251">
        <f>SUM(SUMIFS(FULL!AT:AT,FULL!$A:$A,$A251),SUMIFS(CN!AT:AT,CN!$A:$A,$A251))</f>
        <v>0</v>
      </c>
      <c r="AU251">
        <f>SUM(SUMIFS(FULL!AU:AU,FULL!$A:$A,$A251),SUMIFS(CN!AU:AU,CN!$A:$A,$A251))</f>
        <v>0</v>
      </c>
      <c r="AV251">
        <f>SUM(SUMIFS(FULL!AV:AV,FULL!$A:$A,$A251),SUMIFS(CN!AV:AV,CN!$A:$A,$A251))</f>
        <v>0</v>
      </c>
      <c r="AW251">
        <f>SUM(SUMIFS(FULL!AW:AW,FULL!$A:$A,$A251),SUMIFS(CN!AW:AW,CN!$A:$A,$A251))</f>
        <v>0</v>
      </c>
      <c r="AX251">
        <f>SUM(SUMIFS(FULL!AX:AX,FULL!$A:$A,$A251),SUMIFS(CN!AX:AX,CN!$A:$A,$A251))</f>
        <v>0</v>
      </c>
      <c r="AY251">
        <f>SUM(SUMIFS(FULL!AY:AY,FULL!$A:$A,$A251),SUMIFS(CN!AY:AY,CN!$A:$A,$A251))</f>
        <v>0</v>
      </c>
      <c r="AZ251">
        <f>SUM(SUMIFS(FULL!AZ:AZ,FULL!$A:$A,$A251),SUMIFS(CN!AZ:AZ,CN!$A:$A,$A251))</f>
        <v>0</v>
      </c>
      <c r="BA251">
        <f>SUM(SUMIFS(FULL!BA:BA,FULL!$A:$A,$A251),SUMIFS(CN!BA:BA,CN!$A:$A,$A251))</f>
        <v>0</v>
      </c>
      <c r="BB251">
        <f>SUM(SUMIFS(FULL!BB:BB,FULL!$A:$A,$A251),SUMIFS(CN!BB:BB,CN!$A:$A,$A251))</f>
        <v>0</v>
      </c>
      <c r="BC251">
        <f>SUM(SUMIFS(FULL!BC:BC,FULL!$A:$A,$A251),SUMIFS(CN!BC:BC,CN!$A:$A,$A251))</f>
        <v>0</v>
      </c>
    </row>
    <row r="252" spans="1:55" x14ac:dyDescent="0.25">
      <c r="A252" t="s">
        <v>864</v>
      </c>
      <c r="B252" t="s">
        <v>858</v>
      </c>
      <c r="C252" t="s">
        <v>865</v>
      </c>
      <c r="D252">
        <f>SUM(SUMIFS(FULL!D:D,FULL!$A:$A,$A252),SUMIFS(CN!D:D,CN!$A:$A,$A252))</f>
        <v>0</v>
      </c>
      <c r="E252">
        <f>SUM(SUMIFS(FULL!E:E,FULL!$A:$A,$A252),SUMIFS(CN!E:E,CN!$A:$A,$A252))</f>
        <v>0</v>
      </c>
      <c r="F252">
        <f>SUM(SUMIFS(FULL!F:F,FULL!$A:$A,$A252),SUMIFS(CN!F:F,CN!$A:$A,$A252))</f>
        <v>0</v>
      </c>
      <c r="G252">
        <f>SUM(SUMIFS(FULL!G:G,FULL!$A:$A,$A252),SUMIFS(CN!G:G,CN!$A:$A,$A252))</f>
        <v>0</v>
      </c>
      <c r="H252">
        <f>SUM(SUMIFS(FULL!H:H,FULL!$A:$A,$A252),SUMIFS(CN!H:H,CN!$A:$A,$A252))</f>
        <v>0</v>
      </c>
      <c r="I252">
        <f>SUM(SUMIFS(FULL!I:I,FULL!$A:$A,$A252),SUMIFS(CN!I:I,CN!$A:$A,$A252))</f>
        <v>0</v>
      </c>
      <c r="J252">
        <f>SUM(SUMIFS(FULL!J:J,FULL!$A:$A,$A252),SUMIFS(CN!J:J,CN!$A:$A,$A252))</f>
        <v>0</v>
      </c>
      <c r="K252">
        <f>SUM(SUMIFS(FULL!K:K,FULL!$A:$A,$A252),SUMIFS(CN!K:K,CN!$A:$A,$A252))</f>
        <v>0</v>
      </c>
      <c r="L252">
        <f>SUM(SUMIFS(FULL!L:L,FULL!$A:$A,$A252),SUMIFS(CN!L:L,CN!$A:$A,$A252))</f>
        <v>1</v>
      </c>
      <c r="M252">
        <f>SUM(SUMIFS(FULL!M:M,FULL!$A:$A,$A252),SUMIFS(CN!M:M,CN!$A:$A,$A252))</f>
        <v>0</v>
      </c>
      <c r="N252">
        <f>SUM(SUMIFS(FULL!N:N,FULL!$A:$A,$A252),SUMIFS(CN!N:N,CN!$A:$A,$A252))</f>
        <v>0</v>
      </c>
      <c r="O252">
        <f>SUM(SUMIFS(FULL!O:O,FULL!$A:$A,$A252),SUMIFS(CN!O:O,CN!$A:$A,$A252))</f>
        <v>0</v>
      </c>
      <c r="P252">
        <f>SUM(SUMIFS(FULL!P:P,FULL!$A:$A,$A252),SUMIFS(CN!P:P,CN!$A:$A,$A252))</f>
        <v>0</v>
      </c>
      <c r="Q252">
        <f>SUM(SUMIFS(FULL!Q:Q,FULL!$A:$A,$A252),SUMIFS(CN!Q:Q,CN!$A:$A,$A252))</f>
        <v>0</v>
      </c>
      <c r="R252">
        <f>SUM(SUMIFS(FULL!R:R,FULL!$A:$A,$A252),SUMIFS(CN!R:R,CN!$A:$A,$A252))</f>
        <v>0</v>
      </c>
      <c r="S252">
        <f>SUM(SUMIFS(FULL!S:S,FULL!$A:$A,$A252),SUMIFS(CN!S:S,CN!$A:$A,$A252))</f>
        <v>0</v>
      </c>
      <c r="T252">
        <f>SUM(SUMIFS(FULL!T:T,FULL!$A:$A,$A252),SUMIFS(CN!T:T,CN!$A:$A,$A252))</f>
        <v>0</v>
      </c>
      <c r="U252">
        <f>SUM(SUMIFS(FULL!U:U,FULL!$A:$A,$A252),SUMIFS(CN!U:U,CN!$A:$A,$A252))</f>
        <v>0</v>
      </c>
      <c r="V252">
        <f>SUM(SUMIFS(FULL!V:V,FULL!$A:$A,$A252),SUMIFS(CN!V:V,CN!$A:$A,$A252))</f>
        <v>0</v>
      </c>
      <c r="W252">
        <f>SUM(SUMIFS(FULL!W:W,FULL!$A:$A,$A252),SUMIFS(CN!W:W,CN!$A:$A,$A252))</f>
        <v>0</v>
      </c>
      <c r="X252">
        <f>SUM(SUMIFS(FULL!X:X,FULL!$A:$A,$A252),SUMIFS(CN!X:X,CN!$A:$A,$A252))</f>
        <v>0</v>
      </c>
      <c r="Y252">
        <f>SUM(SUMIFS(FULL!Y:Y,FULL!$A:$A,$A252),SUMIFS(CN!Y:Y,CN!$A:$A,$A252))</f>
        <v>0</v>
      </c>
      <c r="Z252">
        <f>SUM(SUMIFS(FULL!Z:Z,FULL!$A:$A,$A252),SUMIFS(CN!Z:Z,CN!$A:$A,$A252))</f>
        <v>0</v>
      </c>
      <c r="AA252">
        <f>SUM(SUMIFS(FULL!AA:AA,FULL!$A:$A,$A252),SUMIFS(CN!AA:AA,CN!$A:$A,$A252))</f>
        <v>0</v>
      </c>
      <c r="AB252">
        <f>SUM(SUMIFS(FULL!AB:AB,FULL!$A:$A,$A252),SUMIFS(CN!AB:AB,CN!$A:$A,$A252))</f>
        <v>0</v>
      </c>
      <c r="AC252">
        <f>SUM(SUMIFS(FULL!AC:AC,FULL!$A:$A,$A252),SUMIFS(CN!AC:AC,CN!$A:$A,$A252))</f>
        <v>0</v>
      </c>
      <c r="AD252">
        <f>SUM(SUMIFS(FULL!AD:AD,FULL!$A:$A,$A252),SUMIFS(CN!AD:AD,CN!$A:$A,$A252))</f>
        <v>0</v>
      </c>
      <c r="AE252">
        <f>SUM(SUMIFS(FULL!AE:AE,FULL!$A:$A,$A252),SUMIFS(CN!AE:AE,CN!$A:$A,$A252))</f>
        <v>0</v>
      </c>
      <c r="AF252">
        <f>SUM(SUMIFS(FULL!AF:AF,FULL!$A:$A,$A252),SUMIFS(CN!AF:AF,CN!$A:$A,$A252))</f>
        <v>0</v>
      </c>
      <c r="AG252">
        <f>SUM(SUMIFS(FULL!AG:AG,FULL!$A:$A,$A252),SUMIFS(CN!AG:AG,CN!$A:$A,$A252))</f>
        <v>0</v>
      </c>
      <c r="AH252">
        <f>SUM(SUMIFS(FULL!AH:AH,FULL!$A:$A,$A252),SUMIFS(CN!AH:AH,CN!$A:$A,$A252))</f>
        <v>0</v>
      </c>
      <c r="AI252">
        <f>SUM(SUMIFS(FULL!AI:AI,FULL!$A:$A,$A252),SUMIFS(CN!AI:AI,CN!$A:$A,$A252))</f>
        <v>0</v>
      </c>
      <c r="AJ252">
        <f>SUM(SUMIFS(FULL!AJ:AJ,FULL!$A:$A,$A252),SUMIFS(CN!AJ:AJ,CN!$A:$A,$A252))</f>
        <v>0</v>
      </c>
      <c r="AK252">
        <f>SUM(SUMIFS(FULL!AK:AK,FULL!$A:$A,$A252),SUMIFS(CN!AK:AK,CN!$A:$A,$A252))</f>
        <v>0</v>
      </c>
      <c r="AL252">
        <f>SUM(SUMIFS(FULL!AL:AL,FULL!$A:$A,$A252),SUMIFS(CN!AL:AL,CN!$A:$A,$A252))</f>
        <v>0</v>
      </c>
      <c r="AM252">
        <f>SUM(SUMIFS(FULL!AM:AM,FULL!$A:$A,$A252),SUMIFS(CN!AM:AM,CN!$A:$A,$A252))</f>
        <v>0</v>
      </c>
      <c r="AN252">
        <f>SUM(SUMIFS(FULL!AN:AN,FULL!$A:$A,$A252),SUMIFS(CN!AN:AN,CN!$A:$A,$A252))</f>
        <v>0</v>
      </c>
      <c r="AO252">
        <f>SUM(SUMIFS(FULL!AO:AO,FULL!$A:$A,$A252),SUMIFS(CN!AO:AO,CN!$A:$A,$A252))</f>
        <v>0</v>
      </c>
      <c r="AP252">
        <f>SUM(SUMIFS(FULL!AP:AP,FULL!$A:$A,$A252),SUMIFS(CN!AP:AP,CN!$A:$A,$A252))</f>
        <v>0</v>
      </c>
      <c r="AQ252">
        <f>SUM(SUMIFS(FULL!AQ:AQ,FULL!$A:$A,$A252),SUMIFS(CN!AQ:AQ,CN!$A:$A,$A252))</f>
        <v>0</v>
      </c>
      <c r="AR252">
        <f>SUM(SUMIFS(FULL!AR:AR,FULL!$A:$A,$A252),SUMIFS(CN!AR:AR,CN!$A:$A,$A252))</f>
        <v>0</v>
      </c>
      <c r="AS252">
        <f>SUM(SUMIFS(FULL!AS:AS,FULL!$A:$A,$A252),SUMIFS(CN!AS:AS,CN!$A:$A,$A252))</f>
        <v>0</v>
      </c>
      <c r="AT252">
        <f>SUM(SUMIFS(FULL!AT:AT,FULL!$A:$A,$A252),SUMIFS(CN!AT:AT,CN!$A:$A,$A252))</f>
        <v>0</v>
      </c>
      <c r="AU252">
        <f>SUM(SUMIFS(FULL!AU:AU,FULL!$A:$A,$A252),SUMIFS(CN!AU:AU,CN!$A:$A,$A252))</f>
        <v>0</v>
      </c>
      <c r="AV252">
        <f>SUM(SUMIFS(FULL!AV:AV,FULL!$A:$A,$A252),SUMIFS(CN!AV:AV,CN!$A:$A,$A252))</f>
        <v>0</v>
      </c>
      <c r="AW252">
        <f>SUM(SUMIFS(FULL!AW:AW,FULL!$A:$A,$A252),SUMIFS(CN!AW:AW,CN!$A:$A,$A252))</f>
        <v>0</v>
      </c>
      <c r="AX252">
        <f>SUM(SUMIFS(FULL!AX:AX,FULL!$A:$A,$A252),SUMIFS(CN!AX:AX,CN!$A:$A,$A252))</f>
        <v>0</v>
      </c>
      <c r="AY252">
        <f>SUM(SUMIFS(FULL!AY:AY,FULL!$A:$A,$A252),SUMIFS(CN!AY:AY,CN!$A:$A,$A252))</f>
        <v>0</v>
      </c>
      <c r="AZ252">
        <f>SUM(SUMIFS(FULL!AZ:AZ,FULL!$A:$A,$A252),SUMIFS(CN!AZ:AZ,CN!$A:$A,$A252))</f>
        <v>0</v>
      </c>
      <c r="BA252">
        <f>SUM(SUMIFS(FULL!BA:BA,FULL!$A:$A,$A252),SUMIFS(CN!BA:BA,CN!$A:$A,$A252))</f>
        <v>0</v>
      </c>
      <c r="BB252">
        <f>SUM(SUMIFS(FULL!BB:BB,FULL!$A:$A,$A252),SUMIFS(CN!BB:BB,CN!$A:$A,$A252))</f>
        <v>0</v>
      </c>
      <c r="BC252">
        <f>SUM(SUMIFS(FULL!BC:BC,FULL!$A:$A,$A252),SUMIFS(CN!BC:BC,CN!$A:$A,$A252))</f>
        <v>0</v>
      </c>
    </row>
    <row r="253" spans="1:55" x14ac:dyDescent="0.25">
      <c r="A253" t="s">
        <v>924</v>
      </c>
      <c r="B253" t="s">
        <v>858</v>
      </c>
      <c r="C253" t="s">
        <v>925</v>
      </c>
      <c r="D253">
        <f>SUM(SUMIFS(FULL!D:D,FULL!$A:$A,$A253),SUMIFS(CN!D:D,CN!$A:$A,$A253))</f>
        <v>0</v>
      </c>
      <c r="E253">
        <f>SUM(SUMIFS(FULL!E:E,FULL!$A:$A,$A253),SUMIFS(CN!E:E,CN!$A:$A,$A253))</f>
        <v>0</v>
      </c>
      <c r="F253">
        <f>SUM(SUMIFS(FULL!F:F,FULL!$A:$A,$A253),SUMIFS(CN!F:F,CN!$A:$A,$A253))</f>
        <v>0</v>
      </c>
      <c r="G253">
        <f>SUM(SUMIFS(FULL!G:G,FULL!$A:$A,$A253),SUMIFS(CN!G:G,CN!$A:$A,$A253))</f>
        <v>0</v>
      </c>
      <c r="H253">
        <f>SUM(SUMIFS(FULL!H:H,FULL!$A:$A,$A253),SUMIFS(CN!H:H,CN!$A:$A,$A253))</f>
        <v>0</v>
      </c>
      <c r="I253">
        <f>SUM(SUMIFS(FULL!I:I,FULL!$A:$A,$A253),SUMIFS(CN!I:I,CN!$A:$A,$A253))</f>
        <v>0</v>
      </c>
      <c r="J253">
        <f>SUM(SUMIFS(FULL!J:J,FULL!$A:$A,$A253),SUMIFS(CN!J:J,CN!$A:$A,$A253))</f>
        <v>0</v>
      </c>
      <c r="K253">
        <f>SUM(SUMIFS(FULL!K:K,FULL!$A:$A,$A253),SUMIFS(CN!K:K,CN!$A:$A,$A253))</f>
        <v>0</v>
      </c>
      <c r="L253">
        <f>SUM(SUMIFS(FULL!L:L,FULL!$A:$A,$A253),SUMIFS(CN!L:L,CN!$A:$A,$A253))</f>
        <v>0</v>
      </c>
      <c r="M253">
        <f>SUM(SUMIFS(FULL!M:M,FULL!$A:$A,$A253),SUMIFS(CN!M:M,CN!$A:$A,$A253))</f>
        <v>0</v>
      </c>
      <c r="N253">
        <f>SUM(SUMIFS(FULL!N:N,FULL!$A:$A,$A253),SUMIFS(CN!N:N,CN!$A:$A,$A253))</f>
        <v>0</v>
      </c>
      <c r="O253">
        <f>SUM(SUMIFS(FULL!O:O,FULL!$A:$A,$A253),SUMIFS(CN!O:O,CN!$A:$A,$A253))</f>
        <v>0</v>
      </c>
      <c r="P253">
        <f>SUM(SUMIFS(FULL!P:P,FULL!$A:$A,$A253),SUMIFS(CN!P:P,CN!$A:$A,$A253))</f>
        <v>0</v>
      </c>
      <c r="Q253">
        <f>SUM(SUMIFS(FULL!Q:Q,FULL!$A:$A,$A253),SUMIFS(CN!Q:Q,CN!$A:$A,$A253))</f>
        <v>0</v>
      </c>
      <c r="R253">
        <f>SUM(SUMIFS(FULL!R:R,FULL!$A:$A,$A253),SUMIFS(CN!R:R,CN!$A:$A,$A253))</f>
        <v>0</v>
      </c>
      <c r="S253">
        <f>SUM(SUMIFS(FULL!S:S,FULL!$A:$A,$A253),SUMIFS(CN!S:S,CN!$A:$A,$A253))</f>
        <v>0</v>
      </c>
      <c r="T253">
        <f>SUM(SUMIFS(FULL!T:T,FULL!$A:$A,$A253),SUMIFS(CN!T:T,CN!$A:$A,$A253))</f>
        <v>0</v>
      </c>
      <c r="U253">
        <f>SUM(SUMIFS(FULL!U:U,FULL!$A:$A,$A253),SUMIFS(CN!U:U,CN!$A:$A,$A253))</f>
        <v>0</v>
      </c>
      <c r="V253">
        <f>SUM(SUMIFS(FULL!V:V,FULL!$A:$A,$A253),SUMIFS(CN!V:V,CN!$A:$A,$A253))</f>
        <v>0</v>
      </c>
      <c r="W253">
        <f>SUM(SUMIFS(FULL!W:W,FULL!$A:$A,$A253),SUMIFS(CN!W:W,CN!$A:$A,$A253))</f>
        <v>0</v>
      </c>
      <c r="X253">
        <f>SUM(SUMIFS(FULL!X:X,FULL!$A:$A,$A253),SUMIFS(CN!X:X,CN!$A:$A,$A253))</f>
        <v>0</v>
      </c>
      <c r="Y253">
        <f>SUM(SUMIFS(FULL!Y:Y,FULL!$A:$A,$A253),SUMIFS(CN!Y:Y,CN!$A:$A,$A253))</f>
        <v>0</v>
      </c>
      <c r="Z253">
        <f>SUM(SUMIFS(FULL!Z:Z,FULL!$A:$A,$A253),SUMIFS(CN!Z:Z,CN!$A:$A,$A253))</f>
        <v>0</v>
      </c>
      <c r="AA253">
        <f>SUM(SUMIFS(FULL!AA:AA,FULL!$A:$A,$A253),SUMIFS(CN!AA:AA,CN!$A:$A,$A253))</f>
        <v>0</v>
      </c>
      <c r="AB253">
        <f>SUM(SUMIFS(FULL!AB:AB,FULL!$A:$A,$A253),SUMIFS(CN!AB:AB,CN!$A:$A,$A253))</f>
        <v>0</v>
      </c>
      <c r="AC253">
        <f>SUM(SUMIFS(FULL!AC:AC,FULL!$A:$A,$A253),SUMIFS(CN!AC:AC,CN!$A:$A,$A253))</f>
        <v>0</v>
      </c>
      <c r="AD253">
        <f>SUM(SUMIFS(FULL!AD:AD,FULL!$A:$A,$A253),SUMIFS(CN!AD:AD,CN!$A:$A,$A253))</f>
        <v>0</v>
      </c>
      <c r="AE253">
        <f>SUM(SUMIFS(FULL!AE:AE,FULL!$A:$A,$A253),SUMIFS(CN!AE:AE,CN!$A:$A,$A253))</f>
        <v>0</v>
      </c>
      <c r="AF253">
        <f>SUM(SUMIFS(FULL!AF:AF,FULL!$A:$A,$A253),SUMIFS(CN!AF:AF,CN!$A:$A,$A253))</f>
        <v>0</v>
      </c>
      <c r="AG253">
        <f>SUM(SUMIFS(FULL!AG:AG,FULL!$A:$A,$A253),SUMIFS(CN!AG:AG,CN!$A:$A,$A253))</f>
        <v>0</v>
      </c>
      <c r="AH253">
        <f>SUM(SUMIFS(FULL!AH:AH,FULL!$A:$A,$A253),SUMIFS(CN!AH:AH,CN!$A:$A,$A253))</f>
        <v>0</v>
      </c>
      <c r="AI253">
        <f>SUM(SUMIFS(FULL!AI:AI,FULL!$A:$A,$A253),SUMIFS(CN!AI:AI,CN!$A:$A,$A253))</f>
        <v>0</v>
      </c>
      <c r="AJ253">
        <f>SUM(SUMIFS(FULL!AJ:AJ,FULL!$A:$A,$A253),SUMIFS(CN!AJ:AJ,CN!$A:$A,$A253))</f>
        <v>0</v>
      </c>
      <c r="AK253">
        <f>SUM(SUMIFS(FULL!AK:AK,FULL!$A:$A,$A253),SUMIFS(CN!AK:AK,CN!$A:$A,$A253))</f>
        <v>0</v>
      </c>
      <c r="AL253">
        <f>SUM(SUMIFS(FULL!AL:AL,FULL!$A:$A,$A253),SUMIFS(CN!AL:AL,CN!$A:$A,$A253))</f>
        <v>0</v>
      </c>
      <c r="AM253">
        <f>SUM(SUMIFS(FULL!AM:AM,FULL!$A:$A,$A253),SUMIFS(CN!AM:AM,CN!$A:$A,$A253))</f>
        <v>0</v>
      </c>
      <c r="AN253">
        <f>SUM(SUMIFS(FULL!AN:AN,FULL!$A:$A,$A253),SUMIFS(CN!AN:AN,CN!$A:$A,$A253))</f>
        <v>0</v>
      </c>
      <c r="AO253">
        <f>SUM(SUMIFS(FULL!AO:AO,FULL!$A:$A,$A253),SUMIFS(CN!AO:AO,CN!$A:$A,$A253))</f>
        <v>0</v>
      </c>
      <c r="AP253">
        <f>SUM(SUMIFS(FULL!AP:AP,FULL!$A:$A,$A253),SUMIFS(CN!AP:AP,CN!$A:$A,$A253))</f>
        <v>0</v>
      </c>
      <c r="AQ253">
        <f>SUM(SUMIFS(FULL!AQ:AQ,FULL!$A:$A,$A253),SUMIFS(CN!AQ:AQ,CN!$A:$A,$A253))</f>
        <v>0</v>
      </c>
      <c r="AR253">
        <f>SUM(SUMIFS(FULL!AR:AR,FULL!$A:$A,$A253),SUMIFS(CN!AR:AR,CN!$A:$A,$A253))</f>
        <v>0</v>
      </c>
      <c r="AS253">
        <f>SUM(SUMIFS(FULL!AS:AS,FULL!$A:$A,$A253),SUMIFS(CN!AS:AS,CN!$A:$A,$A253))</f>
        <v>0</v>
      </c>
      <c r="AT253">
        <f>SUM(SUMIFS(FULL!AT:AT,FULL!$A:$A,$A253),SUMIFS(CN!AT:AT,CN!$A:$A,$A253))</f>
        <v>0</v>
      </c>
      <c r="AU253">
        <f>SUM(SUMIFS(FULL!AU:AU,FULL!$A:$A,$A253),SUMIFS(CN!AU:AU,CN!$A:$A,$A253))</f>
        <v>0</v>
      </c>
      <c r="AV253">
        <f>SUM(SUMIFS(FULL!AV:AV,FULL!$A:$A,$A253),SUMIFS(CN!AV:AV,CN!$A:$A,$A253))</f>
        <v>0</v>
      </c>
      <c r="AW253">
        <f>SUM(SUMIFS(FULL!AW:AW,FULL!$A:$A,$A253),SUMIFS(CN!AW:AW,CN!$A:$A,$A253))</f>
        <v>0</v>
      </c>
      <c r="AX253">
        <f>SUM(SUMIFS(FULL!AX:AX,FULL!$A:$A,$A253),SUMIFS(CN!AX:AX,CN!$A:$A,$A253))</f>
        <v>0</v>
      </c>
      <c r="AY253">
        <f>SUM(SUMIFS(FULL!AY:AY,FULL!$A:$A,$A253),SUMIFS(CN!AY:AY,CN!$A:$A,$A253))</f>
        <v>0</v>
      </c>
      <c r="AZ253">
        <f>SUM(SUMIFS(FULL!AZ:AZ,FULL!$A:$A,$A253),SUMIFS(CN!AZ:AZ,CN!$A:$A,$A253))</f>
        <v>0</v>
      </c>
      <c r="BA253">
        <f>SUM(SUMIFS(FULL!BA:BA,FULL!$A:$A,$A253),SUMIFS(CN!BA:BA,CN!$A:$A,$A253))</f>
        <v>0</v>
      </c>
      <c r="BB253">
        <f>SUM(SUMIFS(FULL!BB:BB,FULL!$A:$A,$A253),SUMIFS(CN!BB:BB,CN!$A:$A,$A253))</f>
        <v>0</v>
      </c>
      <c r="BC253">
        <f>SUM(SUMIFS(FULL!BC:BC,FULL!$A:$A,$A253),SUMIFS(CN!BC:BC,CN!$A:$A,$A253))</f>
        <v>0</v>
      </c>
    </row>
    <row r="254" spans="1:55" x14ac:dyDescent="0.25">
      <c r="A254" t="s">
        <v>1032</v>
      </c>
      <c r="B254" t="s">
        <v>858</v>
      </c>
      <c r="C254" t="s">
        <v>1033</v>
      </c>
      <c r="D254">
        <f>SUM(SUMIFS(FULL!D:D,FULL!$A:$A,$A254),SUMIFS(CN!D:D,CN!$A:$A,$A254))</f>
        <v>0</v>
      </c>
      <c r="E254">
        <f>SUM(SUMIFS(FULL!E:E,FULL!$A:$A,$A254),SUMIFS(CN!E:E,CN!$A:$A,$A254))</f>
        <v>0</v>
      </c>
      <c r="F254">
        <f>SUM(SUMIFS(FULL!F:F,FULL!$A:$A,$A254),SUMIFS(CN!F:F,CN!$A:$A,$A254))</f>
        <v>0</v>
      </c>
      <c r="G254">
        <f>SUM(SUMIFS(FULL!G:G,FULL!$A:$A,$A254),SUMIFS(CN!G:G,CN!$A:$A,$A254))</f>
        <v>0</v>
      </c>
      <c r="H254">
        <f>SUM(SUMIFS(FULL!H:H,FULL!$A:$A,$A254),SUMIFS(CN!H:H,CN!$A:$A,$A254))</f>
        <v>0</v>
      </c>
      <c r="I254">
        <f>SUM(SUMIFS(FULL!I:I,FULL!$A:$A,$A254),SUMIFS(CN!I:I,CN!$A:$A,$A254))</f>
        <v>0</v>
      </c>
      <c r="J254">
        <f>SUM(SUMIFS(FULL!J:J,FULL!$A:$A,$A254),SUMIFS(CN!J:J,CN!$A:$A,$A254))</f>
        <v>0</v>
      </c>
      <c r="K254">
        <f>SUM(SUMIFS(FULL!K:K,FULL!$A:$A,$A254),SUMIFS(CN!K:K,CN!$A:$A,$A254))</f>
        <v>0</v>
      </c>
      <c r="L254">
        <f>SUM(SUMIFS(FULL!L:L,FULL!$A:$A,$A254),SUMIFS(CN!L:L,CN!$A:$A,$A254))</f>
        <v>0</v>
      </c>
      <c r="M254">
        <f>SUM(SUMIFS(FULL!M:M,FULL!$A:$A,$A254),SUMIFS(CN!M:M,CN!$A:$A,$A254))</f>
        <v>0</v>
      </c>
      <c r="N254">
        <f>SUM(SUMIFS(FULL!N:N,FULL!$A:$A,$A254),SUMIFS(CN!N:N,CN!$A:$A,$A254))</f>
        <v>0</v>
      </c>
      <c r="O254">
        <f>SUM(SUMIFS(FULL!O:O,FULL!$A:$A,$A254),SUMIFS(CN!O:O,CN!$A:$A,$A254))</f>
        <v>0</v>
      </c>
      <c r="P254">
        <f>SUM(SUMIFS(FULL!P:P,FULL!$A:$A,$A254),SUMIFS(CN!P:P,CN!$A:$A,$A254))</f>
        <v>0</v>
      </c>
      <c r="Q254">
        <f>SUM(SUMIFS(FULL!Q:Q,FULL!$A:$A,$A254),SUMIFS(CN!Q:Q,CN!$A:$A,$A254))</f>
        <v>0</v>
      </c>
      <c r="R254">
        <f>SUM(SUMIFS(FULL!R:R,FULL!$A:$A,$A254),SUMIFS(CN!R:R,CN!$A:$A,$A254))</f>
        <v>0</v>
      </c>
      <c r="S254">
        <f>SUM(SUMIFS(FULL!S:S,FULL!$A:$A,$A254),SUMIFS(CN!S:S,CN!$A:$A,$A254))</f>
        <v>0</v>
      </c>
      <c r="T254">
        <f>SUM(SUMIFS(FULL!T:T,FULL!$A:$A,$A254),SUMIFS(CN!T:T,CN!$A:$A,$A254))</f>
        <v>0</v>
      </c>
      <c r="U254">
        <f>SUM(SUMIFS(FULL!U:U,FULL!$A:$A,$A254),SUMIFS(CN!U:U,CN!$A:$A,$A254))</f>
        <v>0</v>
      </c>
      <c r="V254">
        <f>SUM(SUMIFS(FULL!V:V,FULL!$A:$A,$A254),SUMIFS(CN!V:V,CN!$A:$A,$A254))</f>
        <v>0</v>
      </c>
      <c r="W254">
        <f>SUM(SUMIFS(FULL!W:W,FULL!$A:$A,$A254),SUMIFS(CN!W:W,CN!$A:$A,$A254))</f>
        <v>0</v>
      </c>
      <c r="X254">
        <f>SUM(SUMIFS(FULL!X:X,FULL!$A:$A,$A254),SUMIFS(CN!X:X,CN!$A:$A,$A254))</f>
        <v>0</v>
      </c>
      <c r="Y254">
        <f>SUM(SUMIFS(FULL!Y:Y,FULL!$A:$A,$A254),SUMIFS(CN!Y:Y,CN!$A:$A,$A254))</f>
        <v>0</v>
      </c>
      <c r="Z254">
        <f>SUM(SUMIFS(FULL!Z:Z,FULL!$A:$A,$A254),SUMIFS(CN!Z:Z,CN!$A:$A,$A254))</f>
        <v>0</v>
      </c>
      <c r="AA254">
        <f>SUM(SUMIFS(FULL!AA:AA,FULL!$A:$A,$A254),SUMIFS(CN!AA:AA,CN!$A:$A,$A254))</f>
        <v>0</v>
      </c>
      <c r="AB254">
        <f>SUM(SUMIFS(FULL!AB:AB,FULL!$A:$A,$A254),SUMIFS(CN!AB:AB,CN!$A:$A,$A254))</f>
        <v>0</v>
      </c>
      <c r="AC254">
        <f>SUM(SUMIFS(FULL!AC:AC,FULL!$A:$A,$A254),SUMIFS(CN!AC:AC,CN!$A:$A,$A254))</f>
        <v>0</v>
      </c>
      <c r="AD254">
        <f>SUM(SUMIFS(FULL!AD:AD,FULL!$A:$A,$A254),SUMIFS(CN!AD:AD,CN!$A:$A,$A254))</f>
        <v>0</v>
      </c>
      <c r="AE254">
        <f>SUM(SUMIFS(FULL!AE:AE,FULL!$A:$A,$A254),SUMIFS(CN!AE:AE,CN!$A:$A,$A254))</f>
        <v>0</v>
      </c>
      <c r="AF254">
        <f>SUM(SUMIFS(FULL!AF:AF,FULL!$A:$A,$A254),SUMIFS(CN!AF:AF,CN!$A:$A,$A254))</f>
        <v>0</v>
      </c>
      <c r="AG254">
        <f>SUM(SUMIFS(FULL!AG:AG,FULL!$A:$A,$A254),SUMIFS(CN!AG:AG,CN!$A:$A,$A254))</f>
        <v>0</v>
      </c>
      <c r="AH254">
        <f>SUM(SUMIFS(FULL!AH:AH,FULL!$A:$A,$A254),SUMIFS(CN!AH:AH,CN!$A:$A,$A254))</f>
        <v>0</v>
      </c>
      <c r="AI254">
        <f>SUM(SUMIFS(FULL!AI:AI,FULL!$A:$A,$A254),SUMIFS(CN!AI:AI,CN!$A:$A,$A254))</f>
        <v>0</v>
      </c>
      <c r="AJ254">
        <f>SUM(SUMIFS(FULL!AJ:AJ,FULL!$A:$A,$A254),SUMIFS(CN!AJ:AJ,CN!$A:$A,$A254))</f>
        <v>0</v>
      </c>
      <c r="AK254">
        <f>SUM(SUMIFS(FULL!AK:AK,FULL!$A:$A,$A254),SUMIFS(CN!AK:AK,CN!$A:$A,$A254))</f>
        <v>0</v>
      </c>
      <c r="AL254">
        <f>SUM(SUMIFS(FULL!AL:AL,FULL!$A:$A,$A254),SUMIFS(CN!AL:AL,CN!$A:$A,$A254))</f>
        <v>0</v>
      </c>
      <c r="AM254">
        <f>SUM(SUMIFS(FULL!AM:AM,FULL!$A:$A,$A254),SUMIFS(CN!AM:AM,CN!$A:$A,$A254))</f>
        <v>0</v>
      </c>
      <c r="AN254">
        <f>SUM(SUMIFS(FULL!AN:AN,FULL!$A:$A,$A254),SUMIFS(CN!AN:AN,CN!$A:$A,$A254))</f>
        <v>0</v>
      </c>
      <c r="AO254">
        <f>SUM(SUMIFS(FULL!AO:AO,FULL!$A:$A,$A254),SUMIFS(CN!AO:AO,CN!$A:$A,$A254))</f>
        <v>0</v>
      </c>
      <c r="AP254">
        <f>SUM(SUMIFS(FULL!AP:AP,FULL!$A:$A,$A254),SUMIFS(CN!AP:AP,CN!$A:$A,$A254))</f>
        <v>0</v>
      </c>
      <c r="AQ254">
        <f>SUM(SUMIFS(FULL!AQ:AQ,FULL!$A:$A,$A254),SUMIFS(CN!AQ:AQ,CN!$A:$A,$A254))</f>
        <v>0</v>
      </c>
      <c r="AR254">
        <f>SUM(SUMIFS(FULL!AR:AR,FULL!$A:$A,$A254),SUMIFS(CN!AR:AR,CN!$A:$A,$A254))</f>
        <v>0</v>
      </c>
      <c r="AS254">
        <f>SUM(SUMIFS(FULL!AS:AS,FULL!$A:$A,$A254),SUMIFS(CN!AS:AS,CN!$A:$A,$A254))</f>
        <v>0</v>
      </c>
      <c r="AT254">
        <f>SUM(SUMIFS(FULL!AT:AT,FULL!$A:$A,$A254),SUMIFS(CN!AT:AT,CN!$A:$A,$A254))</f>
        <v>0</v>
      </c>
      <c r="AU254">
        <f>SUM(SUMIFS(FULL!AU:AU,FULL!$A:$A,$A254),SUMIFS(CN!AU:AU,CN!$A:$A,$A254))</f>
        <v>0</v>
      </c>
      <c r="AV254">
        <f>SUM(SUMIFS(FULL!AV:AV,FULL!$A:$A,$A254),SUMIFS(CN!AV:AV,CN!$A:$A,$A254))</f>
        <v>0</v>
      </c>
      <c r="AW254">
        <f>SUM(SUMIFS(FULL!AW:AW,FULL!$A:$A,$A254),SUMIFS(CN!AW:AW,CN!$A:$A,$A254))</f>
        <v>0</v>
      </c>
      <c r="AX254">
        <f>SUM(SUMIFS(FULL!AX:AX,FULL!$A:$A,$A254),SUMIFS(CN!AX:AX,CN!$A:$A,$A254))</f>
        <v>0</v>
      </c>
      <c r="AY254">
        <f>SUM(SUMIFS(FULL!AY:AY,FULL!$A:$A,$A254),SUMIFS(CN!AY:AY,CN!$A:$A,$A254))</f>
        <v>0</v>
      </c>
      <c r="AZ254">
        <f>SUM(SUMIFS(FULL!AZ:AZ,FULL!$A:$A,$A254),SUMIFS(CN!AZ:AZ,CN!$A:$A,$A254))</f>
        <v>0</v>
      </c>
      <c r="BA254">
        <f>SUM(SUMIFS(FULL!BA:BA,FULL!$A:$A,$A254),SUMIFS(CN!BA:BA,CN!$A:$A,$A254))</f>
        <v>0</v>
      </c>
      <c r="BB254">
        <f>SUM(SUMIFS(FULL!BB:BB,FULL!$A:$A,$A254),SUMIFS(CN!BB:BB,CN!$A:$A,$A254))</f>
        <v>0</v>
      </c>
      <c r="BC254">
        <f>SUM(SUMIFS(FULL!BC:BC,FULL!$A:$A,$A254),SUMIFS(CN!BC:BC,CN!$A:$A,$A254))</f>
        <v>0</v>
      </c>
    </row>
    <row r="255" spans="1:55" x14ac:dyDescent="0.25">
      <c r="A255" t="s">
        <v>857</v>
      </c>
      <c r="B255" t="s">
        <v>858</v>
      </c>
      <c r="C255">
        <v>1603</v>
      </c>
      <c r="D255">
        <f>SUM(SUMIFS(FULL!D:D,FULL!$A:$A,$A255),SUMIFS(CN!D:D,CN!$A:$A,$A255))</f>
        <v>0</v>
      </c>
      <c r="E255">
        <f>SUM(SUMIFS(FULL!E:E,FULL!$A:$A,$A255),SUMIFS(CN!E:E,CN!$A:$A,$A255))</f>
        <v>0</v>
      </c>
      <c r="F255">
        <f>SUM(SUMIFS(FULL!F:F,FULL!$A:$A,$A255),SUMIFS(CN!F:F,CN!$A:$A,$A255))</f>
        <v>0</v>
      </c>
      <c r="G255">
        <f>SUM(SUMIFS(FULL!G:G,FULL!$A:$A,$A255),SUMIFS(CN!G:G,CN!$A:$A,$A255))</f>
        <v>0</v>
      </c>
      <c r="H255">
        <f>SUM(SUMIFS(FULL!H:H,FULL!$A:$A,$A255),SUMIFS(CN!H:H,CN!$A:$A,$A255))</f>
        <v>0</v>
      </c>
      <c r="I255">
        <f>SUM(SUMIFS(FULL!I:I,FULL!$A:$A,$A255),SUMIFS(CN!I:I,CN!$A:$A,$A255))</f>
        <v>0</v>
      </c>
      <c r="J255">
        <f>SUM(SUMIFS(FULL!J:J,FULL!$A:$A,$A255),SUMIFS(CN!J:J,CN!$A:$A,$A255))</f>
        <v>0</v>
      </c>
      <c r="K255">
        <f>SUM(SUMIFS(FULL!K:K,FULL!$A:$A,$A255),SUMIFS(CN!K:K,CN!$A:$A,$A255))</f>
        <v>0</v>
      </c>
      <c r="L255">
        <f>SUM(SUMIFS(FULL!L:L,FULL!$A:$A,$A255),SUMIFS(CN!L:L,CN!$A:$A,$A255))</f>
        <v>0</v>
      </c>
      <c r="M255">
        <f>SUM(SUMIFS(FULL!M:M,FULL!$A:$A,$A255),SUMIFS(CN!M:M,CN!$A:$A,$A255))</f>
        <v>0</v>
      </c>
      <c r="N255">
        <f>SUM(SUMIFS(FULL!N:N,FULL!$A:$A,$A255),SUMIFS(CN!N:N,CN!$A:$A,$A255))</f>
        <v>0</v>
      </c>
      <c r="O255">
        <f>SUM(SUMIFS(FULL!O:O,FULL!$A:$A,$A255),SUMIFS(CN!O:O,CN!$A:$A,$A255))</f>
        <v>0</v>
      </c>
      <c r="P255">
        <f>SUM(SUMIFS(FULL!P:P,FULL!$A:$A,$A255),SUMIFS(CN!P:P,CN!$A:$A,$A255))</f>
        <v>0</v>
      </c>
      <c r="Q255">
        <f>SUM(SUMIFS(FULL!Q:Q,FULL!$A:$A,$A255),SUMIFS(CN!Q:Q,CN!$A:$A,$A255))</f>
        <v>0</v>
      </c>
      <c r="R255">
        <f>SUM(SUMIFS(FULL!R:R,FULL!$A:$A,$A255),SUMIFS(CN!R:R,CN!$A:$A,$A255))</f>
        <v>0</v>
      </c>
      <c r="S255">
        <f>SUM(SUMIFS(FULL!S:S,FULL!$A:$A,$A255),SUMIFS(CN!S:S,CN!$A:$A,$A255))</f>
        <v>0</v>
      </c>
      <c r="T255">
        <f>SUM(SUMIFS(FULL!T:T,FULL!$A:$A,$A255),SUMIFS(CN!T:T,CN!$A:$A,$A255))</f>
        <v>0</v>
      </c>
      <c r="U255">
        <f>SUM(SUMIFS(FULL!U:U,FULL!$A:$A,$A255),SUMIFS(CN!U:U,CN!$A:$A,$A255))</f>
        <v>0</v>
      </c>
      <c r="V255">
        <f>SUM(SUMIFS(FULL!V:V,FULL!$A:$A,$A255),SUMIFS(CN!V:V,CN!$A:$A,$A255))</f>
        <v>0</v>
      </c>
      <c r="W255">
        <f>SUM(SUMIFS(FULL!W:W,FULL!$A:$A,$A255),SUMIFS(CN!W:W,CN!$A:$A,$A255))</f>
        <v>0</v>
      </c>
      <c r="X255">
        <f>SUM(SUMIFS(FULL!X:X,FULL!$A:$A,$A255),SUMIFS(CN!X:X,CN!$A:$A,$A255))</f>
        <v>0</v>
      </c>
      <c r="Y255">
        <f>SUM(SUMIFS(FULL!Y:Y,FULL!$A:$A,$A255),SUMIFS(CN!Y:Y,CN!$A:$A,$A255))</f>
        <v>0</v>
      </c>
      <c r="Z255">
        <f>SUM(SUMIFS(FULL!Z:Z,FULL!$A:$A,$A255),SUMIFS(CN!Z:Z,CN!$A:$A,$A255))</f>
        <v>0</v>
      </c>
      <c r="AA255">
        <f>SUM(SUMIFS(FULL!AA:AA,FULL!$A:$A,$A255),SUMIFS(CN!AA:AA,CN!$A:$A,$A255))</f>
        <v>0</v>
      </c>
      <c r="AB255">
        <f>SUM(SUMIFS(FULL!AB:AB,FULL!$A:$A,$A255),SUMIFS(CN!AB:AB,CN!$A:$A,$A255))</f>
        <v>0</v>
      </c>
      <c r="AC255">
        <f>SUM(SUMIFS(FULL!AC:AC,FULL!$A:$A,$A255),SUMIFS(CN!AC:AC,CN!$A:$A,$A255))</f>
        <v>0</v>
      </c>
      <c r="AD255">
        <f>SUM(SUMIFS(FULL!AD:AD,FULL!$A:$A,$A255),SUMIFS(CN!AD:AD,CN!$A:$A,$A255))</f>
        <v>0</v>
      </c>
      <c r="AE255">
        <f>SUM(SUMIFS(FULL!AE:AE,FULL!$A:$A,$A255),SUMIFS(CN!AE:AE,CN!$A:$A,$A255))</f>
        <v>0</v>
      </c>
      <c r="AF255">
        <f>SUM(SUMIFS(FULL!AF:AF,FULL!$A:$A,$A255),SUMIFS(CN!AF:AF,CN!$A:$A,$A255))</f>
        <v>0</v>
      </c>
      <c r="AG255">
        <f>SUM(SUMIFS(FULL!AG:AG,FULL!$A:$A,$A255),SUMIFS(CN!AG:AG,CN!$A:$A,$A255))</f>
        <v>0</v>
      </c>
      <c r="AH255">
        <f>SUM(SUMIFS(FULL!AH:AH,FULL!$A:$A,$A255),SUMIFS(CN!AH:AH,CN!$A:$A,$A255))</f>
        <v>0</v>
      </c>
      <c r="AI255">
        <f>SUM(SUMIFS(FULL!AI:AI,FULL!$A:$A,$A255),SUMIFS(CN!AI:AI,CN!$A:$A,$A255))</f>
        <v>0</v>
      </c>
      <c r="AJ255">
        <f>SUM(SUMIFS(FULL!AJ:AJ,FULL!$A:$A,$A255),SUMIFS(CN!AJ:AJ,CN!$A:$A,$A255))</f>
        <v>0</v>
      </c>
      <c r="AK255">
        <f>SUM(SUMIFS(FULL!AK:AK,FULL!$A:$A,$A255),SUMIFS(CN!AK:AK,CN!$A:$A,$A255))</f>
        <v>0</v>
      </c>
      <c r="AL255">
        <f>SUM(SUMIFS(FULL!AL:AL,FULL!$A:$A,$A255),SUMIFS(CN!AL:AL,CN!$A:$A,$A255))</f>
        <v>0</v>
      </c>
      <c r="AM255">
        <f>SUM(SUMIFS(FULL!AM:AM,FULL!$A:$A,$A255),SUMIFS(CN!AM:AM,CN!$A:$A,$A255))</f>
        <v>0</v>
      </c>
      <c r="AN255">
        <f>SUM(SUMIFS(FULL!AN:AN,FULL!$A:$A,$A255),SUMIFS(CN!AN:AN,CN!$A:$A,$A255))</f>
        <v>0</v>
      </c>
      <c r="AO255">
        <f>SUM(SUMIFS(FULL!AO:AO,FULL!$A:$A,$A255),SUMIFS(CN!AO:AO,CN!$A:$A,$A255))</f>
        <v>0</v>
      </c>
      <c r="AP255">
        <f>SUM(SUMIFS(FULL!AP:AP,FULL!$A:$A,$A255),SUMIFS(CN!AP:AP,CN!$A:$A,$A255))</f>
        <v>0</v>
      </c>
      <c r="AQ255">
        <f>SUM(SUMIFS(FULL!AQ:AQ,FULL!$A:$A,$A255),SUMIFS(CN!AQ:AQ,CN!$A:$A,$A255))</f>
        <v>0</v>
      </c>
      <c r="AR255">
        <f>SUM(SUMIFS(FULL!AR:AR,FULL!$A:$A,$A255),SUMIFS(CN!AR:AR,CN!$A:$A,$A255))</f>
        <v>0</v>
      </c>
      <c r="AS255">
        <f>SUM(SUMIFS(FULL!AS:AS,FULL!$A:$A,$A255),SUMIFS(CN!AS:AS,CN!$A:$A,$A255))</f>
        <v>0</v>
      </c>
      <c r="AT255">
        <f>SUM(SUMIFS(FULL!AT:AT,FULL!$A:$A,$A255),SUMIFS(CN!AT:AT,CN!$A:$A,$A255))</f>
        <v>0</v>
      </c>
      <c r="AU255">
        <f>SUM(SUMIFS(FULL!AU:AU,FULL!$A:$A,$A255),SUMIFS(CN!AU:AU,CN!$A:$A,$A255))</f>
        <v>0</v>
      </c>
      <c r="AV255">
        <f>SUM(SUMIFS(FULL!AV:AV,FULL!$A:$A,$A255),SUMIFS(CN!AV:AV,CN!$A:$A,$A255))</f>
        <v>0</v>
      </c>
      <c r="AW255">
        <f>SUM(SUMIFS(FULL!AW:AW,FULL!$A:$A,$A255),SUMIFS(CN!AW:AW,CN!$A:$A,$A255))</f>
        <v>0</v>
      </c>
      <c r="AX255">
        <f>SUM(SUMIFS(FULL!AX:AX,FULL!$A:$A,$A255),SUMIFS(CN!AX:AX,CN!$A:$A,$A255))</f>
        <v>0</v>
      </c>
      <c r="AY255">
        <f>SUM(SUMIFS(FULL!AY:AY,FULL!$A:$A,$A255),SUMIFS(CN!AY:AY,CN!$A:$A,$A255))</f>
        <v>0</v>
      </c>
      <c r="AZ255">
        <f>SUM(SUMIFS(FULL!AZ:AZ,FULL!$A:$A,$A255),SUMIFS(CN!AZ:AZ,CN!$A:$A,$A255))</f>
        <v>0</v>
      </c>
      <c r="BA255">
        <f>SUM(SUMIFS(FULL!BA:BA,FULL!$A:$A,$A255),SUMIFS(CN!BA:BA,CN!$A:$A,$A255))</f>
        <v>0</v>
      </c>
      <c r="BB255">
        <f>SUM(SUMIFS(FULL!BB:BB,FULL!$A:$A,$A255),SUMIFS(CN!BB:BB,CN!$A:$A,$A255))</f>
        <v>0</v>
      </c>
      <c r="BC255">
        <f>SUM(SUMIFS(FULL!BC:BC,FULL!$A:$A,$A255),SUMIFS(CN!BC:BC,CN!$A:$A,$A255))</f>
        <v>0</v>
      </c>
    </row>
    <row r="256" spans="1:55" x14ac:dyDescent="0.25">
      <c r="A256" t="s">
        <v>1024</v>
      </c>
      <c r="B256" t="s">
        <v>858</v>
      </c>
      <c r="C256" t="s">
        <v>1025</v>
      </c>
      <c r="D256">
        <f>SUM(SUMIFS(FULL!D:D,FULL!$A:$A,$A256),SUMIFS(CN!D:D,CN!$A:$A,$A256))</f>
        <v>0</v>
      </c>
      <c r="E256">
        <f>SUM(SUMIFS(FULL!E:E,FULL!$A:$A,$A256),SUMIFS(CN!E:E,CN!$A:$A,$A256))</f>
        <v>0</v>
      </c>
      <c r="F256">
        <f>SUM(SUMIFS(FULL!F:F,FULL!$A:$A,$A256),SUMIFS(CN!F:F,CN!$A:$A,$A256))</f>
        <v>0</v>
      </c>
      <c r="G256">
        <f>SUM(SUMIFS(FULL!G:G,FULL!$A:$A,$A256),SUMIFS(CN!G:G,CN!$A:$A,$A256))</f>
        <v>0</v>
      </c>
      <c r="H256">
        <f>SUM(SUMIFS(FULL!H:H,FULL!$A:$A,$A256),SUMIFS(CN!H:H,CN!$A:$A,$A256))</f>
        <v>0</v>
      </c>
      <c r="I256">
        <f>SUM(SUMIFS(FULL!I:I,FULL!$A:$A,$A256),SUMIFS(CN!I:I,CN!$A:$A,$A256))</f>
        <v>0</v>
      </c>
      <c r="J256">
        <f>SUM(SUMIFS(FULL!J:J,FULL!$A:$A,$A256),SUMIFS(CN!J:J,CN!$A:$A,$A256))</f>
        <v>0</v>
      </c>
      <c r="K256">
        <f>SUM(SUMIFS(FULL!K:K,FULL!$A:$A,$A256),SUMIFS(CN!K:K,CN!$A:$A,$A256))</f>
        <v>0</v>
      </c>
      <c r="L256">
        <f>SUM(SUMIFS(FULL!L:L,FULL!$A:$A,$A256),SUMIFS(CN!L:L,CN!$A:$A,$A256))</f>
        <v>0</v>
      </c>
      <c r="M256">
        <f>SUM(SUMIFS(FULL!M:M,FULL!$A:$A,$A256),SUMIFS(CN!M:M,CN!$A:$A,$A256))</f>
        <v>0</v>
      </c>
      <c r="N256">
        <f>SUM(SUMIFS(FULL!N:N,FULL!$A:$A,$A256),SUMIFS(CN!N:N,CN!$A:$A,$A256))</f>
        <v>0</v>
      </c>
      <c r="O256">
        <f>SUM(SUMIFS(FULL!O:O,FULL!$A:$A,$A256),SUMIFS(CN!O:O,CN!$A:$A,$A256))</f>
        <v>0</v>
      </c>
      <c r="P256">
        <f>SUM(SUMIFS(FULL!P:P,FULL!$A:$A,$A256),SUMIFS(CN!P:P,CN!$A:$A,$A256))</f>
        <v>0</v>
      </c>
      <c r="Q256">
        <f>SUM(SUMIFS(FULL!Q:Q,FULL!$A:$A,$A256),SUMIFS(CN!Q:Q,CN!$A:$A,$A256))</f>
        <v>0</v>
      </c>
      <c r="R256">
        <f>SUM(SUMIFS(FULL!R:R,FULL!$A:$A,$A256),SUMIFS(CN!R:R,CN!$A:$A,$A256))</f>
        <v>0</v>
      </c>
      <c r="S256">
        <f>SUM(SUMIFS(FULL!S:S,FULL!$A:$A,$A256),SUMIFS(CN!S:S,CN!$A:$A,$A256))</f>
        <v>0</v>
      </c>
      <c r="T256">
        <f>SUM(SUMIFS(FULL!T:T,FULL!$A:$A,$A256),SUMIFS(CN!T:T,CN!$A:$A,$A256))</f>
        <v>0</v>
      </c>
      <c r="U256">
        <f>SUM(SUMIFS(FULL!U:U,FULL!$A:$A,$A256),SUMIFS(CN!U:U,CN!$A:$A,$A256))</f>
        <v>0</v>
      </c>
      <c r="V256">
        <f>SUM(SUMIFS(FULL!V:V,FULL!$A:$A,$A256),SUMIFS(CN!V:V,CN!$A:$A,$A256))</f>
        <v>0</v>
      </c>
      <c r="W256">
        <f>SUM(SUMIFS(FULL!W:W,FULL!$A:$A,$A256),SUMIFS(CN!W:W,CN!$A:$A,$A256))</f>
        <v>0</v>
      </c>
      <c r="X256">
        <f>SUM(SUMIFS(FULL!X:X,FULL!$A:$A,$A256),SUMIFS(CN!X:X,CN!$A:$A,$A256))</f>
        <v>0</v>
      </c>
      <c r="Y256">
        <f>SUM(SUMIFS(FULL!Y:Y,FULL!$A:$A,$A256),SUMIFS(CN!Y:Y,CN!$A:$A,$A256))</f>
        <v>0</v>
      </c>
      <c r="Z256">
        <f>SUM(SUMIFS(FULL!Z:Z,FULL!$A:$A,$A256),SUMIFS(CN!Z:Z,CN!$A:$A,$A256))</f>
        <v>0</v>
      </c>
      <c r="AA256">
        <f>SUM(SUMIFS(FULL!AA:AA,FULL!$A:$A,$A256),SUMIFS(CN!AA:AA,CN!$A:$A,$A256))</f>
        <v>0</v>
      </c>
      <c r="AB256">
        <f>SUM(SUMIFS(FULL!AB:AB,FULL!$A:$A,$A256),SUMIFS(CN!AB:AB,CN!$A:$A,$A256))</f>
        <v>0</v>
      </c>
      <c r="AC256">
        <f>SUM(SUMIFS(FULL!AC:AC,FULL!$A:$A,$A256),SUMIFS(CN!AC:AC,CN!$A:$A,$A256))</f>
        <v>0</v>
      </c>
      <c r="AD256">
        <f>SUM(SUMIFS(FULL!AD:AD,FULL!$A:$A,$A256),SUMIFS(CN!AD:AD,CN!$A:$A,$A256))</f>
        <v>0</v>
      </c>
      <c r="AE256">
        <f>SUM(SUMIFS(FULL!AE:AE,FULL!$A:$A,$A256),SUMIFS(CN!AE:AE,CN!$A:$A,$A256))</f>
        <v>0</v>
      </c>
      <c r="AF256">
        <f>SUM(SUMIFS(FULL!AF:AF,FULL!$A:$A,$A256),SUMIFS(CN!AF:AF,CN!$A:$A,$A256))</f>
        <v>0</v>
      </c>
      <c r="AG256">
        <f>SUM(SUMIFS(FULL!AG:AG,FULL!$A:$A,$A256),SUMIFS(CN!AG:AG,CN!$A:$A,$A256))</f>
        <v>0</v>
      </c>
      <c r="AH256">
        <f>SUM(SUMIFS(FULL!AH:AH,FULL!$A:$A,$A256),SUMIFS(CN!AH:AH,CN!$A:$A,$A256))</f>
        <v>0</v>
      </c>
      <c r="AI256">
        <f>SUM(SUMIFS(FULL!AI:AI,FULL!$A:$A,$A256),SUMIFS(CN!AI:AI,CN!$A:$A,$A256))</f>
        <v>0</v>
      </c>
      <c r="AJ256">
        <f>SUM(SUMIFS(FULL!AJ:AJ,FULL!$A:$A,$A256),SUMIFS(CN!AJ:AJ,CN!$A:$A,$A256))</f>
        <v>0</v>
      </c>
      <c r="AK256">
        <f>SUM(SUMIFS(FULL!AK:AK,FULL!$A:$A,$A256),SUMIFS(CN!AK:AK,CN!$A:$A,$A256))</f>
        <v>0</v>
      </c>
      <c r="AL256">
        <f>SUM(SUMIFS(FULL!AL:AL,FULL!$A:$A,$A256),SUMIFS(CN!AL:AL,CN!$A:$A,$A256))</f>
        <v>0</v>
      </c>
      <c r="AM256">
        <f>SUM(SUMIFS(FULL!AM:AM,FULL!$A:$A,$A256),SUMIFS(CN!AM:AM,CN!$A:$A,$A256))</f>
        <v>0</v>
      </c>
      <c r="AN256">
        <f>SUM(SUMIFS(FULL!AN:AN,FULL!$A:$A,$A256),SUMIFS(CN!AN:AN,CN!$A:$A,$A256))</f>
        <v>0</v>
      </c>
      <c r="AO256">
        <f>SUM(SUMIFS(FULL!AO:AO,FULL!$A:$A,$A256),SUMIFS(CN!AO:AO,CN!$A:$A,$A256))</f>
        <v>0</v>
      </c>
      <c r="AP256">
        <f>SUM(SUMIFS(FULL!AP:AP,FULL!$A:$A,$A256),SUMIFS(CN!AP:AP,CN!$A:$A,$A256))</f>
        <v>0</v>
      </c>
      <c r="AQ256">
        <f>SUM(SUMIFS(FULL!AQ:AQ,FULL!$A:$A,$A256),SUMIFS(CN!AQ:AQ,CN!$A:$A,$A256))</f>
        <v>0</v>
      </c>
      <c r="AR256">
        <f>SUM(SUMIFS(FULL!AR:AR,FULL!$A:$A,$A256),SUMIFS(CN!AR:AR,CN!$A:$A,$A256))</f>
        <v>0</v>
      </c>
      <c r="AS256">
        <f>SUM(SUMIFS(FULL!AS:AS,FULL!$A:$A,$A256),SUMIFS(CN!AS:AS,CN!$A:$A,$A256))</f>
        <v>0</v>
      </c>
      <c r="AT256">
        <f>SUM(SUMIFS(FULL!AT:AT,FULL!$A:$A,$A256),SUMIFS(CN!AT:AT,CN!$A:$A,$A256))</f>
        <v>0</v>
      </c>
      <c r="AU256">
        <f>SUM(SUMIFS(FULL!AU:AU,FULL!$A:$A,$A256),SUMIFS(CN!AU:AU,CN!$A:$A,$A256))</f>
        <v>0</v>
      </c>
      <c r="AV256">
        <f>SUM(SUMIFS(FULL!AV:AV,FULL!$A:$A,$A256),SUMIFS(CN!AV:AV,CN!$A:$A,$A256))</f>
        <v>0</v>
      </c>
      <c r="AW256">
        <f>SUM(SUMIFS(FULL!AW:AW,FULL!$A:$A,$A256),SUMIFS(CN!AW:AW,CN!$A:$A,$A256))</f>
        <v>0</v>
      </c>
      <c r="AX256">
        <f>SUM(SUMIFS(FULL!AX:AX,FULL!$A:$A,$A256),SUMIFS(CN!AX:AX,CN!$A:$A,$A256))</f>
        <v>0</v>
      </c>
      <c r="AY256">
        <f>SUM(SUMIFS(FULL!AY:AY,FULL!$A:$A,$A256),SUMIFS(CN!AY:AY,CN!$A:$A,$A256))</f>
        <v>0</v>
      </c>
      <c r="AZ256">
        <f>SUM(SUMIFS(FULL!AZ:AZ,FULL!$A:$A,$A256),SUMIFS(CN!AZ:AZ,CN!$A:$A,$A256))</f>
        <v>0</v>
      </c>
      <c r="BA256">
        <f>SUM(SUMIFS(FULL!BA:BA,FULL!$A:$A,$A256),SUMIFS(CN!BA:BA,CN!$A:$A,$A256))</f>
        <v>0</v>
      </c>
      <c r="BB256">
        <f>SUM(SUMIFS(FULL!BB:BB,FULL!$A:$A,$A256),SUMIFS(CN!BB:BB,CN!$A:$A,$A256))</f>
        <v>0</v>
      </c>
      <c r="BC256">
        <f>SUM(SUMIFS(FULL!BC:BC,FULL!$A:$A,$A256),SUMIFS(CN!BC:BC,CN!$A:$A,$A256))</f>
        <v>0</v>
      </c>
    </row>
    <row r="257" spans="1:55" x14ac:dyDescent="0.25">
      <c r="A257" t="s">
        <v>872</v>
      </c>
      <c r="B257" t="s">
        <v>858</v>
      </c>
      <c r="C257" t="s">
        <v>873</v>
      </c>
      <c r="D257">
        <f>SUM(SUMIFS(FULL!D:D,FULL!$A:$A,$A257),SUMIFS(CN!D:D,CN!$A:$A,$A257))</f>
        <v>0</v>
      </c>
      <c r="E257">
        <f>SUM(SUMIFS(FULL!E:E,FULL!$A:$A,$A257),SUMIFS(CN!E:E,CN!$A:$A,$A257))</f>
        <v>0</v>
      </c>
      <c r="F257">
        <f>SUM(SUMIFS(FULL!F:F,FULL!$A:$A,$A257),SUMIFS(CN!F:F,CN!$A:$A,$A257))</f>
        <v>0</v>
      </c>
      <c r="G257">
        <f>SUM(SUMIFS(FULL!G:G,FULL!$A:$A,$A257),SUMIFS(CN!G:G,CN!$A:$A,$A257))</f>
        <v>0</v>
      </c>
      <c r="H257">
        <f>SUM(SUMIFS(FULL!H:H,FULL!$A:$A,$A257),SUMIFS(CN!H:H,CN!$A:$A,$A257))</f>
        <v>0</v>
      </c>
      <c r="I257">
        <f>SUM(SUMIFS(FULL!I:I,FULL!$A:$A,$A257),SUMIFS(CN!I:I,CN!$A:$A,$A257))</f>
        <v>0</v>
      </c>
      <c r="J257">
        <f>SUM(SUMIFS(FULL!J:J,FULL!$A:$A,$A257),SUMIFS(CN!J:J,CN!$A:$A,$A257))</f>
        <v>0</v>
      </c>
      <c r="K257">
        <f>SUM(SUMIFS(FULL!K:K,FULL!$A:$A,$A257),SUMIFS(CN!K:K,CN!$A:$A,$A257))</f>
        <v>0</v>
      </c>
      <c r="L257">
        <f>SUM(SUMIFS(FULL!L:L,FULL!$A:$A,$A257),SUMIFS(CN!L:L,CN!$A:$A,$A257))</f>
        <v>0</v>
      </c>
      <c r="M257">
        <f>SUM(SUMIFS(FULL!M:M,FULL!$A:$A,$A257),SUMIFS(CN!M:M,CN!$A:$A,$A257))</f>
        <v>0</v>
      </c>
      <c r="N257">
        <f>SUM(SUMIFS(FULL!N:N,FULL!$A:$A,$A257),SUMIFS(CN!N:N,CN!$A:$A,$A257))</f>
        <v>0</v>
      </c>
      <c r="O257">
        <f>SUM(SUMIFS(FULL!O:O,FULL!$A:$A,$A257),SUMIFS(CN!O:O,CN!$A:$A,$A257))</f>
        <v>0</v>
      </c>
      <c r="P257">
        <f>SUM(SUMIFS(FULL!P:P,FULL!$A:$A,$A257),SUMIFS(CN!P:P,CN!$A:$A,$A257))</f>
        <v>0</v>
      </c>
      <c r="Q257">
        <f>SUM(SUMIFS(FULL!Q:Q,FULL!$A:$A,$A257),SUMIFS(CN!Q:Q,CN!$A:$A,$A257))</f>
        <v>0</v>
      </c>
      <c r="R257">
        <f>SUM(SUMIFS(FULL!R:R,FULL!$A:$A,$A257),SUMIFS(CN!R:R,CN!$A:$A,$A257))</f>
        <v>0</v>
      </c>
      <c r="S257">
        <f>SUM(SUMIFS(FULL!S:S,FULL!$A:$A,$A257),SUMIFS(CN!S:S,CN!$A:$A,$A257))</f>
        <v>0</v>
      </c>
      <c r="T257">
        <f>SUM(SUMIFS(FULL!T:T,FULL!$A:$A,$A257),SUMIFS(CN!T:T,CN!$A:$A,$A257))</f>
        <v>0</v>
      </c>
      <c r="U257">
        <f>SUM(SUMIFS(FULL!U:U,FULL!$A:$A,$A257),SUMIFS(CN!U:U,CN!$A:$A,$A257))</f>
        <v>0</v>
      </c>
      <c r="V257">
        <f>SUM(SUMIFS(FULL!V:V,FULL!$A:$A,$A257),SUMIFS(CN!V:V,CN!$A:$A,$A257))</f>
        <v>0</v>
      </c>
      <c r="W257">
        <f>SUM(SUMIFS(FULL!W:W,FULL!$A:$A,$A257),SUMIFS(CN!W:W,CN!$A:$A,$A257))</f>
        <v>0</v>
      </c>
      <c r="X257">
        <f>SUM(SUMIFS(FULL!X:X,FULL!$A:$A,$A257),SUMIFS(CN!X:X,CN!$A:$A,$A257))</f>
        <v>0</v>
      </c>
      <c r="Y257">
        <f>SUM(SUMIFS(FULL!Y:Y,FULL!$A:$A,$A257),SUMIFS(CN!Y:Y,CN!$A:$A,$A257))</f>
        <v>0</v>
      </c>
      <c r="Z257">
        <f>SUM(SUMIFS(FULL!Z:Z,FULL!$A:$A,$A257),SUMIFS(CN!Z:Z,CN!$A:$A,$A257))</f>
        <v>0</v>
      </c>
      <c r="AA257">
        <f>SUM(SUMIFS(FULL!AA:AA,FULL!$A:$A,$A257),SUMIFS(CN!AA:AA,CN!$A:$A,$A257))</f>
        <v>0</v>
      </c>
      <c r="AB257">
        <f>SUM(SUMIFS(FULL!AB:AB,FULL!$A:$A,$A257),SUMIFS(CN!AB:AB,CN!$A:$A,$A257))</f>
        <v>0</v>
      </c>
      <c r="AC257">
        <f>SUM(SUMIFS(FULL!AC:AC,FULL!$A:$A,$A257),SUMIFS(CN!AC:AC,CN!$A:$A,$A257))</f>
        <v>0</v>
      </c>
      <c r="AD257">
        <f>SUM(SUMIFS(FULL!AD:AD,FULL!$A:$A,$A257),SUMIFS(CN!AD:AD,CN!$A:$A,$A257))</f>
        <v>0</v>
      </c>
      <c r="AE257">
        <f>SUM(SUMIFS(FULL!AE:AE,FULL!$A:$A,$A257),SUMIFS(CN!AE:AE,CN!$A:$A,$A257))</f>
        <v>0</v>
      </c>
      <c r="AF257">
        <f>SUM(SUMIFS(FULL!AF:AF,FULL!$A:$A,$A257),SUMIFS(CN!AF:AF,CN!$A:$A,$A257))</f>
        <v>0</v>
      </c>
      <c r="AG257">
        <f>SUM(SUMIFS(FULL!AG:AG,FULL!$A:$A,$A257),SUMIFS(CN!AG:AG,CN!$A:$A,$A257))</f>
        <v>0</v>
      </c>
      <c r="AH257">
        <f>SUM(SUMIFS(FULL!AH:AH,FULL!$A:$A,$A257),SUMIFS(CN!AH:AH,CN!$A:$A,$A257))</f>
        <v>0</v>
      </c>
      <c r="AI257">
        <f>SUM(SUMIFS(FULL!AI:AI,FULL!$A:$A,$A257),SUMIFS(CN!AI:AI,CN!$A:$A,$A257))</f>
        <v>0</v>
      </c>
      <c r="AJ257">
        <f>SUM(SUMIFS(FULL!AJ:AJ,FULL!$A:$A,$A257),SUMIFS(CN!AJ:AJ,CN!$A:$A,$A257))</f>
        <v>0</v>
      </c>
      <c r="AK257">
        <f>SUM(SUMIFS(FULL!AK:AK,FULL!$A:$A,$A257),SUMIFS(CN!AK:AK,CN!$A:$A,$A257))</f>
        <v>0</v>
      </c>
      <c r="AL257">
        <f>SUM(SUMIFS(FULL!AL:AL,FULL!$A:$A,$A257),SUMIFS(CN!AL:AL,CN!$A:$A,$A257))</f>
        <v>0</v>
      </c>
      <c r="AM257">
        <f>SUM(SUMIFS(FULL!AM:AM,FULL!$A:$A,$A257),SUMIFS(CN!AM:AM,CN!$A:$A,$A257))</f>
        <v>0</v>
      </c>
      <c r="AN257">
        <f>SUM(SUMIFS(FULL!AN:AN,FULL!$A:$A,$A257),SUMIFS(CN!AN:AN,CN!$A:$A,$A257))</f>
        <v>0</v>
      </c>
      <c r="AO257">
        <f>SUM(SUMIFS(FULL!AO:AO,FULL!$A:$A,$A257),SUMIFS(CN!AO:AO,CN!$A:$A,$A257))</f>
        <v>0</v>
      </c>
      <c r="AP257">
        <f>SUM(SUMIFS(FULL!AP:AP,FULL!$A:$A,$A257),SUMIFS(CN!AP:AP,CN!$A:$A,$A257))</f>
        <v>0</v>
      </c>
      <c r="AQ257">
        <f>SUM(SUMIFS(FULL!AQ:AQ,FULL!$A:$A,$A257),SUMIFS(CN!AQ:AQ,CN!$A:$A,$A257))</f>
        <v>0</v>
      </c>
      <c r="AR257">
        <f>SUM(SUMIFS(FULL!AR:AR,FULL!$A:$A,$A257),SUMIFS(CN!AR:AR,CN!$A:$A,$A257))</f>
        <v>0</v>
      </c>
      <c r="AS257">
        <f>SUM(SUMIFS(FULL!AS:AS,FULL!$A:$A,$A257),SUMIFS(CN!AS:AS,CN!$A:$A,$A257))</f>
        <v>0</v>
      </c>
      <c r="AT257">
        <f>SUM(SUMIFS(FULL!AT:AT,FULL!$A:$A,$A257),SUMIFS(CN!AT:AT,CN!$A:$A,$A257))</f>
        <v>0</v>
      </c>
      <c r="AU257">
        <f>SUM(SUMIFS(FULL!AU:AU,FULL!$A:$A,$A257),SUMIFS(CN!AU:AU,CN!$A:$A,$A257))</f>
        <v>0</v>
      </c>
      <c r="AV257">
        <f>SUM(SUMIFS(FULL!AV:AV,FULL!$A:$A,$A257),SUMIFS(CN!AV:AV,CN!$A:$A,$A257))</f>
        <v>0</v>
      </c>
      <c r="AW257">
        <f>SUM(SUMIFS(FULL!AW:AW,FULL!$A:$A,$A257),SUMIFS(CN!AW:AW,CN!$A:$A,$A257))</f>
        <v>0</v>
      </c>
      <c r="AX257">
        <f>SUM(SUMIFS(FULL!AX:AX,FULL!$A:$A,$A257),SUMIFS(CN!AX:AX,CN!$A:$A,$A257))</f>
        <v>0</v>
      </c>
      <c r="AY257">
        <f>SUM(SUMIFS(FULL!AY:AY,FULL!$A:$A,$A257),SUMIFS(CN!AY:AY,CN!$A:$A,$A257))</f>
        <v>0</v>
      </c>
      <c r="AZ257">
        <f>SUM(SUMIFS(FULL!AZ:AZ,FULL!$A:$A,$A257),SUMIFS(CN!AZ:AZ,CN!$A:$A,$A257))</f>
        <v>0</v>
      </c>
      <c r="BA257">
        <f>SUM(SUMIFS(FULL!BA:BA,FULL!$A:$A,$A257),SUMIFS(CN!BA:BA,CN!$A:$A,$A257))</f>
        <v>0</v>
      </c>
      <c r="BB257">
        <f>SUM(SUMIFS(FULL!BB:BB,FULL!$A:$A,$A257),SUMIFS(CN!BB:BB,CN!$A:$A,$A257))</f>
        <v>0</v>
      </c>
      <c r="BC257">
        <f>SUM(SUMIFS(FULL!BC:BC,FULL!$A:$A,$A257),SUMIFS(CN!BC:BC,CN!$A:$A,$A257))</f>
        <v>0</v>
      </c>
    </row>
    <row r="258" spans="1:55" x14ac:dyDescent="0.25">
      <c r="A258" t="s">
        <v>888</v>
      </c>
      <c r="B258" t="s">
        <v>858</v>
      </c>
      <c r="C258" t="s">
        <v>889</v>
      </c>
      <c r="D258">
        <f>SUM(SUMIFS(FULL!D:D,FULL!$A:$A,$A258),SUMIFS(CN!D:D,CN!$A:$A,$A258))</f>
        <v>0</v>
      </c>
      <c r="E258">
        <f>SUM(SUMIFS(FULL!E:E,FULL!$A:$A,$A258),SUMIFS(CN!E:E,CN!$A:$A,$A258))</f>
        <v>0</v>
      </c>
      <c r="F258">
        <f>SUM(SUMIFS(FULL!F:F,FULL!$A:$A,$A258),SUMIFS(CN!F:F,CN!$A:$A,$A258))</f>
        <v>0</v>
      </c>
      <c r="G258">
        <f>SUM(SUMIFS(FULL!G:G,FULL!$A:$A,$A258),SUMIFS(CN!G:G,CN!$A:$A,$A258))</f>
        <v>0</v>
      </c>
      <c r="H258">
        <f>SUM(SUMIFS(FULL!H:H,FULL!$A:$A,$A258),SUMIFS(CN!H:H,CN!$A:$A,$A258))</f>
        <v>0</v>
      </c>
      <c r="I258">
        <f>SUM(SUMIFS(FULL!I:I,FULL!$A:$A,$A258),SUMIFS(CN!I:I,CN!$A:$A,$A258))</f>
        <v>0</v>
      </c>
      <c r="J258">
        <f>SUM(SUMIFS(FULL!J:J,FULL!$A:$A,$A258),SUMIFS(CN!J:J,CN!$A:$A,$A258))</f>
        <v>0</v>
      </c>
      <c r="K258">
        <f>SUM(SUMIFS(FULL!K:K,FULL!$A:$A,$A258),SUMIFS(CN!K:K,CN!$A:$A,$A258))</f>
        <v>0</v>
      </c>
      <c r="L258">
        <f>SUM(SUMIFS(FULL!L:L,FULL!$A:$A,$A258),SUMIFS(CN!L:L,CN!$A:$A,$A258))</f>
        <v>0</v>
      </c>
      <c r="M258">
        <f>SUM(SUMIFS(FULL!M:M,FULL!$A:$A,$A258),SUMIFS(CN!M:M,CN!$A:$A,$A258))</f>
        <v>0</v>
      </c>
      <c r="N258">
        <f>SUM(SUMIFS(FULL!N:N,FULL!$A:$A,$A258),SUMIFS(CN!N:N,CN!$A:$A,$A258))</f>
        <v>0</v>
      </c>
      <c r="O258">
        <f>SUM(SUMIFS(FULL!O:O,FULL!$A:$A,$A258),SUMIFS(CN!O:O,CN!$A:$A,$A258))</f>
        <v>0</v>
      </c>
      <c r="P258">
        <f>SUM(SUMIFS(FULL!P:P,FULL!$A:$A,$A258),SUMIFS(CN!P:P,CN!$A:$A,$A258))</f>
        <v>0</v>
      </c>
      <c r="Q258">
        <f>SUM(SUMIFS(FULL!Q:Q,FULL!$A:$A,$A258),SUMIFS(CN!Q:Q,CN!$A:$A,$A258))</f>
        <v>0</v>
      </c>
      <c r="R258">
        <f>SUM(SUMIFS(FULL!R:R,FULL!$A:$A,$A258),SUMIFS(CN!R:R,CN!$A:$A,$A258))</f>
        <v>0</v>
      </c>
      <c r="S258">
        <f>SUM(SUMIFS(FULL!S:S,FULL!$A:$A,$A258),SUMIFS(CN!S:S,CN!$A:$A,$A258))</f>
        <v>0</v>
      </c>
      <c r="T258">
        <f>SUM(SUMIFS(FULL!T:T,FULL!$A:$A,$A258),SUMIFS(CN!T:T,CN!$A:$A,$A258))</f>
        <v>0</v>
      </c>
      <c r="U258">
        <f>SUM(SUMIFS(FULL!U:U,FULL!$A:$A,$A258),SUMIFS(CN!U:U,CN!$A:$A,$A258))</f>
        <v>0</v>
      </c>
      <c r="V258">
        <f>SUM(SUMIFS(FULL!V:V,FULL!$A:$A,$A258),SUMIFS(CN!V:V,CN!$A:$A,$A258))</f>
        <v>0</v>
      </c>
      <c r="W258">
        <f>SUM(SUMIFS(FULL!W:W,FULL!$A:$A,$A258),SUMIFS(CN!W:W,CN!$A:$A,$A258))</f>
        <v>0</v>
      </c>
      <c r="X258">
        <f>SUM(SUMIFS(FULL!X:X,FULL!$A:$A,$A258),SUMIFS(CN!X:X,CN!$A:$A,$A258))</f>
        <v>0</v>
      </c>
      <c r="Y258">
        <f>SUM(SUMIFS(FULL!Y:Y,FULL!$A:$A,$A258),SUMIFS(CN!Y:Y,CN!$A:$A,$A258))</f>
        <v>0</v>
      </c>
      <c r="Z258">
        <f>SUM(SUMIFS(FULL!Z:Z,FULL!$A:$A,$A258),SUMIFS(CN!Z:Z,CN!$A:$A,$A258))</f>
        <v>0</v>
      </c>
      <c r="AA258">
        <f>SUM(SUMIFS(FULL!AA:AA,FULL!$A:$A,$A258),SUMIFS(CN!AA:AA,CN!$A:$A,$A258))</f>
        <v>0</v>
      </c>
      <c r="AB258">
        <f>SUM(SUMIFS(FULL!AB:AB,FULL!$A:$A,$A258),SUMIFS(CN!AB:AB,CN!$A:$A,$A258))</f>
        <v>0</v>
      </c>
      <c r="AC258">
        <f>SUM(SUMIFS(FULL!AC:AC,FULL!$A:$A,$A258),SUMIFS(CN!AC:AC,CN!$A:$A,$A258))</f>
        <v>0</v>
      </c>
      <c r="AD258">
        <f>SUM(SUMIFS(FULL!AD:AD,FULL!$A:$A,$A258),SUMIFS(CN!AD:AD,CN!$A:$A,$A258))</f>
        <v>0</v>
      </c>
      <c r="AE258">
        <f>SUM(SUMIFS(FULL!AE:AE,FULL!$A:$A,$A258),SUMIFS(CN!AE:AE,CN!$A:$A,$A258))</f>
        <v>0</v>
      </c>
      <c r="AF258">
        <f>SUM(SUMIFS(FULL!AF:AF,FULL!$A:$A,$A258),SUMIFS(CN!AF:AF,CN!$A:$A,$A258))</f>
        <v>0</v>
      </c>
      <c r="AG258">
        <f>SUM(SUMIFS(FULL!AG:AG,FULL!$A:$A,$A258),SUMIFS(CN!AG:AG,CN!$A:$A,$A258))</f>
        <v>0</v>
      </c>
      <c r="AH258">
        <f>SUM(SUMIFS(FULL!AH:AH,FULL!$A:$A,$A258),SUMIFS(CN!AH:AH,CN!$A:$A,$A258))</f>
        <v>0</v>
      </c>
      <c r="AI258">
        <f>SUM(SUMIFS(FULL!AI:AI,FULL!$A:$A,$A258),SUMIFS(CN!AI:AI,CN!$A:$A,$A258))</f>
        <v>0</v>
      </c>
      <c r="AJ258">
        <f>SUM(SUMIFS(FULL!AJ:AJ,FULL!$A:$A,$A258),SUMIFS(CN!AJ:AJ,CN!$A:$A,$A258))</f>
        <v>0</v>
      </c>
      <c r="AK258">
        <f>SUM(SUMIFS(FULL!AK:AK,FULL!$A:$A,$A258),SUMIFS(CN!AK:AK,CN!$A:$A,$A258))</f>
        <v>0</v>
      </c>
      <c r="AL258">
        <f>SUM(SUMIFS(FULL!AL:AL,FULL!$A:$A,$A258),SUMIFS(CN!AL:AL,CN!$A:$A,$A258))</f>
        <v>0</v>
      </c>
      <c r="AM258">
        <f>SUM(SUMIFS(FULL!AM:AM,FULL!$A:$A,$A258),SUMIFS(CN!AM:AM,CN!$A:$A,$A258))</f>
        <v>0</v>
      </c>
      <c r="AN258">
        <f>SUM(SUMIFS(FULL!AN:AN,FULL!$A:$A,$A258),SUMIFS(CN!AN:AN,CN!$A:$A,$A258))</f>
        <v>0</v>
      </c>
      <c r="AO258">
        <f>SUM(SUMIFS(FULL!AO:AO,FULL!$A:$A,$A258),SUMIFS(CN!AO:AO,CN!$A:$A,$A258))</f>
        <v>0</v>
      </c>
      <c r="AP258">
        <f>SUM(SUMIFS(FULL!AP:AP,FULL!$A:$A,$A258),SUMIFS(CN!AP:AP,CN!$A:$A,$A258))</f>
        <v>0</v>
      </c>
      <c r="AQ258">
        <f>SUM(SUMIFS(FULL!AQ:AQ,FULL!$A:$A,$A258),SUMIFS(CN!AQ:AQ,CN!$A:$A,$A258))</f>
        <v>0</v>
      </c>
      <c r="AR258">
        <f>SUM(SUMIFS(FULL!AR:AR,FULL!$A:$A,$A258),SUMIFS(CN!AR:AR,CN!$A:$A,$A258))</f>
        <v>0</v>
      </c>
      <c r="AS258">
        <f>SUM(SUMIFS(FULL!AS:AS,FULL!$A:$A,$A258),SUMIFS(CN!AS:AS,CN!$A:$A,$A258))</f>
        <v>0</v>
      </c>
      <c r="AT258">
        <f>SUM(SUMIFS(FULL!AT:AT,FULL!$A:$A,$A258),SUMIFS(CN!AT:AT,CN!$A:$A,$A258))</f>
        <v>0</v>
      </c>
      <c r="AU258">
        <f>SUM(SUMIFS(FULL!AU:AU,FULL!$A:$A,$A258),SUMIFS(CN!AU:AU,CN!$A:$A,$A258))</f>
        <v>0</v>
      </c>
      <c r="AV258">
        <f>SUM(SUMIFS(FULL!AV:AV,FULL!$A:$A,$A258),SUMIFS(CN!AV:AV,CN!$A:$A,$A258))</f>
        <v>0</v>
      </c>
      <c r="AW258">
        <f>SUM(SUMIFS(FULL!AW:AW,FULL!$A:$A,$A258),SUMIFS(CN!AW:AW,CN!$A:$A,$A258))</f>
        <v>0</v>
      </c>
      <c r="AX258">
        <f>SUM(SUMIFS(FULL!AX:AX,FULL!$A:$A,$A258),SUMIFS(CN!AX:AX,CN!$A:$A,$A258))</f>
        <v>0</v>
      </c>
      <c r="AY258">
        <f>SUM(SUMIFS(FULL!AY:AY,FULL!$A:$A,$A258),SUMIFS(CN!AY:AY,CN!$A:$A,$A258))</f>
        <v>0</v>
      </c>
      <c r="AZ258">
        <f>SUM(SUMIFS(FULL!AZ:AZ,FULL!$A:$A,$A258),SUMIFS(CN!AZ:AZ,CN!$A:$A,$A258))</f>
        <v>0</v>
      </c>
      <c r="BA258">
        <f>SUM(SUMIFS(FULL!BA:BA,FULL!$A:$A,$A258),SUMIFS(CN!BA:BA,CN!$A:$A,$A258))</f>
        <v>0</v>
      </c>
      <c r="BB258">
        <f>SUM(SUMIFS(FULL!BB:BB,FULL!$A:$A,$A258),SUMIFS(CN!BB:BB,CN!$A:$A,$A258))</f>
        <v>0</v>
      </c>
      <c r="BC258">
        <f>SUM(SUMIFS(FULL!BC:BC,FULL!$A:$A,$A258),SUMIFS(CN!BC:BC,CN!$A:$A,$A258))</f>
        <v>0</v>
      </c>
    </row>
    <row r="259" spans="1:55" x14ac:dyDescent="0.25">
      <c r="A259" t="s">
        <v>912</v>
      </c>
      <c r="B259" t="s">
        <v>858</v>
      </c>
      <c r="C259" t="s">
        <v>913</v>
      </c>
      <c r="D259">
        <f>SUM(SUMIFS(FULL!D:D,FULL!$A:$A,$A259),SUMIFS(CN!D:D,CN!$A:$A,$A259))</f>
        <v>0</v>
      </c>
      <c r="E259">
        <f>SUM(SUMIFS(FULL!E:E,FULL!$A:$A,$A259),SUMIFS(CN!E:E,CN!$A:$A,$A259))</f>
        <v>0</v>
      </c>
      <c r="F259">
        <f>SUM(SUMIFS(FULL!F:F,FULL!$A:$A,$A259),SUMIFS(CN!F:F,CN!$A:$A,$A259))</f>
        <v>0</v>
      </c>
      <c r="G259">
        <f>SUM(SUMIFS(FULL!G:G,FULL!$A:$A,$A259),SUMIFS(CN!G:G,CN!$A:$A,$A259))</f>
        <v>0</v>
      </c>
      <c r="H259">
        <f>SUM(SUMIFS(FULL!H:H,FULL!$A:$A,$A259),SUMIFS(CN!H:H,CN!$A:$A,$A259))</f>
        <v>0</v>
      </c>
      <c r="I259">
        <f>SUM(SUMIFS(FULL!I:I,FULL!$A:$A,$A259),SUMIFS(CN!I:I,CN!$A:$A,$A259))</f>
        <v>0</v>
      </c>
      <c r="J259">
        <f>SUM(SUMIFS(FULL!J:J,FULL!$A:$A,$A259),SUMIFS(CN!J:J,CN!$A:$A,$A259))</f>
        <v>0</v>
      </c>
      <c r="K259">
        <f>SUM(SUMIFS(FULL!K:K,FULL!$A:$A,$A259),SUMIFS(CN!K:K,CN!$A:$A,$A259))</f>
        <v>0</v>
      </c>
      <c r="L259">
        <f>SUM(SUMIFS(FULL!L:L,FULL!$A:$A,$A259),SUMIFS(CN!L:L,CN!$A:$A,$A259))</f>
        <v>0</v>
      </c>
      <c r="M259">
        <f>SUM(SUMIFS(FULL!M:M,FULL!$A:$A,$A259),SUMIFS(CN!M:M,CN!$A:$A,$A259))</f>
        <v>1</v>
      </c>
      <c r="N259">
        <f>SUM(SUMIFS(FULL!N:N,FULL!$A:$A,$A259),SUMIFS(CN!N:N,CN!$A:$A,$A259))</f>
        <v>1</v>
      </c>
      <c r="O259">
        <f>SUM(SUMIFS(FULL!O:O,FULL!$A:$A,$A259),SUMIFS(CN!O:O,CN!$A:$A,$A259))</f>
        <v>0</v>
      </c>
      <c r="P259">
        <f>SUM(SUMIFS(FULL!P:P,FULL!$A:$A,$A259),SUMIFS(CN!P:P,CN!$A:$A,$A259))</f>
        <v>0</v>
      </c>
      <c r="Q259">
        <f>SUM(SUMIFS(FULL!Q:Q,FULL!$A:$A,$A259),SUMIFS(CN!Q:Q,CN!$A:$A,$A259))</f>
        <v>0</v>
      </c>
      <c r="R259">
        <f>SUM(SUMIFS(FULL!R:R,FULL!$A:$A,$A259),SUMIFS(CN!R:R,CN!$A:$A,$A259))</f>
        <v>0</v>
      </c>
      <c r="S259">
        <f>SUM(SUMIFS(FULL!S:S,FULL!$A:$A,$A259),SUMIFS(CN!S:S,CN!$A:$A,$A259))</f>
        <v>0</v>
      </c>
      <c r="T259">
        <f>SUM(SUMIFS(FULL!T:T,FULL!$A:$A,$A259),SUMIFS(CN!T:T,CN!$A:$A,$A259))</f>
        <v>0</v>
      </c>
      <c r="U259">
        <f>SUM(SUMIFS(FULL!U:U,FULL!$A:$A,$A259),SUMIFS(CN!U:U,CN!$A:$A,$A259))</f>
        <v>0</v>
      </c>
      <c r="V259">
        <f>SUM(SUMIFS(FULL!V:V,FULL!$A:$A,$A259),SUMIFS(CN!V:V,CN!$A:$A,$A259))</f>
        <v>0</v>
      </c>
      <c r="W259">
        <f>SUM(SUMIFS(FULL!W:W,FULL!$A:$A,$A259),SUMIFS(CN!W:W,CN!$A:$A,$A259))</f>
        <v>0</v>
      </c>
      <c r="X259">
        <f>SUM(SUMIFS(FULL!X:X,FULL!$A:$A,$A259),SUMIFS(CN!X:X,CN!$A:$A,$A259))</f>
        <v>0</v>
      </c>
      <c r="Y259">
        <f>SUM(SUMIFS(FULL!Y:Y,FULL!$A:$A,$A259),SUMIFS(CN!Y:Y,CN!$A:$A,$A259))</f>
        <v>0</v>
      </c>
      <c r="Z259">
        <f>SUM(SUMIFS(FULL!Z:Z,FULL!$A:$A,$A259),SUMIFS(CN!Z:Z,CN!$A:$A,$A259))</f>
        <v>0</v>
      </c>
      <c r="AA259">
        <f>SUM(SUMIFS(FULL!AA:AA,FULL!$A:$A,$A259),SUMIFS(CN!AA:AA,CN!$A:$A,$A259))</f>
        <v>0</v>
      </c>
      <c r="AB259">
        <f>SUM(SUMIFS(FULL!AB:AB,FULL!$A:$A,$A259),SUMIFS(CN!AB:AB,CN!$A:$A,$A259))</f>
        <v>0</v>
      </c>
      <c r="AC259">
        <f>SUM(SUMIFS(FULL!AC:AC,FULL!$A:$A,$A259),SUMIFS(CN!AC:AC,CN!$A:$A,$A259))</f>
        <v>0</v>
      </c>
      <c r="AD259">
        <f>SUM(SUMIFS(FULL!AD:AD,FULL!$A:$A,$A259),SUMIFS(CN!AD:AD,CN!$A:$A,$A259))</f>
        <v>0</v>
      </c>
      <c r="AE259">
        <f>SUM(SUMIFS(FULL!AE:AE,FULL!$A:$A,$A259),SUMIFS(CN!AE:AE,CN!$A:$A,$A259))</f>
        <v>0</v>
      </c>
      <c r="AF259">
        <f>SUM(SUMIFS(FULL!AF:AF,FULL!$A:$A,$A259),SUMIFS(CN!AF:AF,CN!$A:$A,$A259))</f>
        <v>0</v>
      </c>
      <c r="AG259">
        <f>SUM(SUMIFS(FULL!AG:AG,FULL!$A:$A,$A259),SUMIFS(CN!AG:AG,CN!$A:$A,$A259))</f>
        <v>0</v>
      </c>
      <c r="AH259">
        <f>SUM(SUMIFS(FULL!AH:AH,FULL!$A:$A,$A259),SUMIFS(CN!AH:AH,CN!$A:$A,$A259))</f>
        <v>0</v>
      </c>
      <c r="AI259">
        <f>SUM(SUMIFS(FULL!AI:AI,FULL!$A:$A,$A259),SUMIFS(CN!AI:AI,CN!$A:$A,$A259))</f>
        <v>0</v>
      </c>
      <c r="AJ259">
        <f>SUM(SUMIFS(FULL!AJ:AJ,FULL!$A:$A,$A259),SUMIFS(CN!AJ:AJ,CN!$A:$A,$A259))</f>
        <v>0</v>
      </c>
      <c r="AK259">
        <f>SUM(SUMIFS(FULL!AK:AK,FULL!$A:$A,$A259),SUMIFS(CN!AK:AK,CN!$A:$A,$A259))</f>
        <v>0</v>
      </c>
      <c r="AL259">
        <f>SUM(SUMIFS(FULL!AL:AL,FULL!$A:$A,$A259),SUMIFS(CN!AL:AL,CN!$A:$A,$A259))</f>
        <v>0</v>
      </c>
      <c r="AM259">
        <f>SUM(SUMIFS(FULL!AM:AM,FULL!$A:$A,$A259),SUMIFS(CN!AM:AM,CN!$A:$A,$A259))</f>
        <v>0</v>
      </c>
      <c r="AN259">
        <f>SUM(SUMIFS(FULL!AN:AN,FULL!$A:$A,$A259),SUMIFS(CN!AN:AN,CN!$A:$A,$A259))</f>
        <v>0</v>
      </c>
      <c r="AO259">
        <f>SUM(SUMIFS(FULL!AO:AO,FULL!$A:$A,$A259),SUMIFS(CN!AO:AO,CN!$A:$A,$A259))</f>
        <v>0</v>
      </c>
      <c r="AP259">
        <f>SUM(SUMIFS(FULL!AP:AP,FULL!$A:$A,$A259),SUMIFS(CN!AP:AP,CN!$A:$A,$A259))</f>
        <v>0</v>
      </c>
      <c r="AQ259">
        <f>SUM(SUMIFS(FULL!AQ:AQ,FULL!$A:$A,$A259),SUMIFS(CN!AQ:AQ,CN!$A:$A,$A259))</f>
        <v>0</v>
      </c>
      <c r="AR259">
        <f>SUM(SUMIFS(FULL!AR:AR,FULL!$A:$A,$A259),SUMIFS(CN!AR:AR,CN!$A:$A,$A259))</f>
        <v>0</v>
      </c>
      <c r="AS259">
        <f>SUM(SUMIFS(FULL!AS:AS,FULL!$A:$A,$A259),SUMIFS(CN!AS:AS,CN!$A:$A,$A259))</f>
        <v>0</v>
      </c>
      <c r="AT259">
        <f>SUM(SUMIFS(FULL!AT:AT,FULL!$A:$A,$A259),SUMIFS(CN!AT:AT,CN!$A:$A,$A259))</f>
        <v>0</v>
      </c>
      <c r="AU259">
        <f>SUM(SUMIFS(FULL!AU:AU,FULL!$A:$A,$A259),SUMIFS(CN!AU:AU,CN!$A:$A,$A259))</f>
        <v>0</v>
      </c>
      <c r="AV259">
        <f>SUM(SUMIFS(FULL!AV:AV,FULL!$A:$A,$A259),SUMIFS(CN!AV:AV,CN!$A:$A,$A259))</f>
        <v>0</v>
      </c>
      <c r="AW259">
        <f>SUM(SUMIFS(FULL!AW:AW,FULL!$A:$A,$A259),SUMIFS(CN!AW:AW,CN!$A:$A,$A259))</f>
        <v>0</v>
      </c>
      <c r="AX259">
        <f>SUM(SUMIFS(FULL!AX:AX,FULL!$A:$A,$A259),SUMIFS(CN!AX:AX,CN!$A:$A,$A259))</f>
        <v>0</v>
      </c>
      <c r="AY259">
        <f>SUM(SUMIFS(FULL!AY:AY,FULL!$A:$A,$A259),SUMIFS(CN!AY:AY,CN!$A:$A,$A259))</f>
        <v>0</v>
      </c>
      <c r="AZ259">
        <f>SUM(SUMIFS(FULL!AZ:AZ,FULL!$A:$A,$A259),SUMIFS(CN!AZ:AZ,CN!$A:$A,$A259))</f>
        <v>0</v>
      </c>
      <c r="BA259">
        <f>SUM(SUMIFS(FULL!BA:BA,FULL!$A:$A,$A259),SUMIFS(CN!BA:BA,CN!$A:$A,$A259))</f>
        <v>0</v>
      </c>
      <c r="BB259">
        <f>SUM(SUMIFS(FULL!BB:BB,FULL!$A:$A,$A259),SUMIFS(CN!BB:BB,CN!$A:$A,$A259))</f>
        <v>0</v>
      </c>
      <c r="BC259">
        <f>SUM(SUMIFS(FULL!BC:BC,FULL!$A:$A,$A259),SUMIFS(CN!BC:BC,CN!$A:$A,$A259))</f>
        <v>0</v>
      </c>
    </row>
    <row r="260" spans="1:55" x14ac:dyDescent="0.25">
      <c r="A260" t="s">
        <v>948</v>
      </c>
      <c r="B260" t="s">
        <v>858</v>
      </c>
      <c r="C260" t="s">
        <v>949</v>
      </c>
      <c r="D260">
        <f>SUM(SUMIFS(FULL!D:D,FULL!$A:$A,$A260),SUMIFS(CN!D:D,CN!$A:$A,$A260))</f>
        <v>0</v>
      </c>
      <c r="E260">
        <f>SUM(SUMIFS(FULL!E:E,FULL!$A:$A,$A260),SUMIFS(CN!E:E,CN!$A:$A,$A260))</f>
        <v>0</v>
      </c>
      <c r="F260">
        <f>SUM(SUMIFS(FULL!F:F,FULL!$A:$A,$A260),SUMIFS(CN!F:F,CN!$A:$A,$A260))</f>
        <v>0</v>
      </c>
      <c r="G260">
        <f>SUM(SUMIFS(FULL!G:G,FULL!$A:$A,$A260),SUMIFS(CN!G:G,CN!$A:$A,$A260))</f>
        <v>0</v>
      </c>
      <c r="H260">
        <f>SUM(SUMIFS(FULL!H:H,FULL!$A:$A,$A260),SUMIFS(CN!H:H,CN!$A:$A,$A260))</f>
        <v>0</v>
      </c>
      <c r="I260">
        <f>SUM(SUMIFS(FULL!I:I,FULL!$A:$A,$A260),SUMIFS(CN!I:I,CN!$A:$A,$A260))</f>
        <v>0</v>
      </c>
      <c r="J260">
        <f>SUM(SUMIFS(FULL!J:J,FULL!$A:$A,$A260),SUMIFS(CN!J:J,CN!$A:$A,$A260))</f>
        <v>0</v>
      </c>
      <c r="K260">
        <f>SUM(SUMIFS(FULL!K:K,FULL!$A:$A,$A260),SUMIFS(CN!K:K,CN!$A:$A,$A260))</f>
        <v>0</v>
      </c>
      <c r="L260">
        <f>SUM(SUMIFS(FULL!L:L,FULL!$A:$A,$A260),SUMIFS(CN!L:L,CN!$A:$A,$A260))</f>
        <v>1</v>
      </c>
      <c r="M260">
        <f>SUM(SUMIFS(FULL!M:M,FULL!$A:$A,$A260),SUMIFS(CN!M:M,CN!$A:$A,$A260))</f>
        <v>1</v>
      </c>
      <c r="N260">
        <f>SUM(SUMIFS(FULL!N:N,FULL!$A:$A,$A260),SUMIFS(CN!N:N,CN!$A:$A,$A260))</f>
        <v>0</v>
      </c>
      <c r="O260">
        <f>SUM(SUMIFS(FULL!O:O,FULL!$A:$A,$A260),SUMIFS(CN!O:O,CN!$A:$A,$A260))</f>
        <v>0</v>
      </c>
      <c r="P260">
        <f>SUM(SUMIFS(FULL!P:P,FULL!$A:$A,$A260),SUMIFS(CN!P:P,CN!$A:$A,$A260))</f>
        <v>0</v>
      </c>
      <c r="Q260">
        <f>SUM(SUMIFS(FULL!Q:Q,FULL!$A:$A,$A260),SUMIFS(CN!Q:Q,CN!$A:$A,$A260))</f>
        <v>0</v>
      </c>
      <c r="R260">
        <f>SUM(SUMIFS(FULL!R:R,FULL!$A:$A,$A260),SUMIFS(CN!R:R,CN!$A:$A,$A260))</f>
        <v>0</v>
      </c>
      <c r="S260">
        <f>SUM(SUMIFS(FULL!S:S,FULL!$A:$A,$A260),SUMIFS(CN!S:S,CN!$A:$A,$A260))</f>
        <v>0</v>
      </c>
      <c r="T260">
        <f>SUM(SUMIFS(FULL!T:T,FULL!$A:$A,$A260),SUMIFS(CN!T:T,CN!$A:$A,$A260))</f>
        <v>0</v>
      </c>
      <c r="U260">
        <f>SUM(SUMIFS(FULL!U:U,FULL!$A:$A,$A260),SUMIFS(CN!U:U,CN!$A:$A,$A260))</f>
        <v>0</v>
      </c>
      <c r="V260">
        <f>SUM(SUMIFS(FULL!V:V,FULL!$A:$A,$A260),SUMIFS(CN!V:V,CN!$A:$A,$A260))</f>
        <v>0</v>
      </c>
      <c r="W260">
        <f>SUM(SUMIFS(FULL!W:W,FULL!$A:$A,$A260),SUMIFS(CN!W:W,CN!$A:$A,$A260))</f>
        <v>0</v>
      </c>
      <c r="X260">
        <f>SUM(SUMIFS(FULL!X:X,FULL!$A:$A,$A260),SUMIFS(CN!X:X,CN!$A:$A,$A260))</f>
        <v>0</v>
      </c>
      <c r="Y260">
        <f>SUM(SUMIFS(FULL!Y:Y,FULL!$A:$A,$A260),SUMIFS(CN!Y:Y,CN!$A:$A,$A260))</f>
        <v>0</v>
      </c>
      <c r="Z260">
        <f>SUM(SUMIFS(FULL!Z:Z,FULL!$A:$A,$A260),SUMIFS(CN!Z:Z,CN!$A:$A,$A260))</f>
        <v>0</v>
      </c>
      <c r="AA260">
        <f>SUM(SUMIFS(FULL!AA:AA,FULL!$A:$A,$A260),SUMIFS(CN!AA:AA,CN!$A:$A,$A260))</f>
        <v>0</v>
      </c>
      <c r="AB260">
        <f>SUM(SUMIFS(FULL!AB:AB,FULL!$A:$A,$A260),SUMIFS(CN!AB:AB,CN!$A:$A,$A260))</f>
        <v>0</v>
      </c>
      <c r="AC260">
        <f>SUM(SUMIFS(FULL!AC:AC,FULL!$A:$A,$A260),SUMIFS(CN!AC:AC,CN!$A:$A,$A260))</f>
        <v>0</v>
      </c>
      <c r="AD260">
        <f>SUM(SUMIFS(FULL!AD:AD,FULL!$A:$A,$A260),SUMIFS(CN!AD:AD,CN!$A:$A,$A260))</f>
        <v>0</v>
      </c>
      <c r="AE260">
        <f>SUM(SUMIFS(FULL!AE:AE,FULL!$A:$A,$A260),SUMIFS(CN!AE:AE,CN!$A:$A,$A260))</f>
        <v>0</v>
      </c>
      <c r="AF260">
        <f>SUM(SUMIFS(FULL!AF:AF,FULL!$A:$A,$A260),SUMIFS(CN!AF:AF,CN!$A:$A,$A260))</f>
        <v>0</v>
      </c>
      <c r="AG260">
        <f>SUM(SUMIFS(FULL!AG:AG,FULL!$A:$A,$A260),SUMIFS(CN!AG:AG,CN!$A:$A,$A260))</f>
        <v>0</v>
      </c>
      <c r="AH260">
        <f>SUM(SUMIFS(FULL!AH:AH,FULL!$A:$A,$A260),SUMIFS(CN!AH:AH,CN!$A:$A,$A260))</f>
        <v>0</v>
      </c>
      <c r="AI260">
        <f>SUM(SUMIFS(FULL!AI:AI,FULL!$A:$A,$A260),SUMIFS(CN!AI:AI,CN!$A:$A,$A260))</f>
        <v>0</v>
      </c>
      <c r="AJ260">
        <f>SUM(SUMIFS(FULL!AJ:AJ,FULL!$A:$A,$A260),SUMIFS(CN!AJ:AJ,CN!$A:$A,$A260))</f>
        <v>0</v>
      </c>
      <c r="AK260">
        <f>SUM(SUMIFS(FULL!AK:AK,FULL!$A:$A,$A260),SUMIFS(CN!AK:AK,CN!$A:$A,$A260))</f>
        <v>0</v>
      </c>
      <c r="AL260">
        <f>SUM(SUMIFS(FULL!AL:AL,FULL!$A:$A,$A260),SUMIFS(CN!AL:AL,CN!$A:$A,$A260))</f>
        <v>0</v>
      </c>
      <c r="AM260">
        <f>SUM(SUMIFS(FULL!AM:AM,FULL!$A:$A,$A260),SUMIFS(CN!AM:AM,CN!$A:$A,$A260))</f>
        <v>0</v>
      </c>
      <c r="AN260">
        <f>SUM(SUMIFS(FULL!AN:AN,FULL!$A:$A,$A260),SUMIFS(CN!AN:AN,CN!$A:$A,$A260))</f>
        <v>0</v>
      </c>
      <c r="AO260">
        <f>SUM(SUMIFS(FULL!AO:AO,FULL!$A:$A,$A260),SUMIFS(CN!AO:AO,CN!$A:$A,$A260))</f>
        <v>0</v>
      </c>
      <c r="AP260">
        <f>SUM(SUMIFS(FULL!AP:AP,FULL!$A:$A,$A260),SUMIFS(CN!AP:AP,CN!$A:$A,$A260))</f>
        <v>0</v>
      </c>
      <c r="AQ260">
        <f>SUM(SUMIFS(FULL!AQ:AQ,FULL!$A:$A,$A260),SUMIFS(CN!AQ:AQ,CN!$A:$A,$A260))</f>
        <v>0</v>
      </c>
      <c r="AR260">
        <f>SUM(SUMIFS(FULL!AR:AR,FULL!$A:$A,$A260),SUMIFS(CN!AR:AR,CN!$A:$A,$A260))</f>
        <v>0</v>
      </c>
      <c r="AS260">
        <f>SUM(SUMIFS(FULL!AS:AS,FULL!$A:$A,$A260),SUMIFS(CN!AS:AS,CN!$A:$A,$A260))</f>
        <v>0</v>
      </c>
      <c r="AT260">
        <f>SUM(SUMIFS(FULL!AT:AT,FULL!$A:$A,$A260),SUMIFS(CN!AT:AT,CN!$A:$A,$A260))</f>
        <v>0</v>
      </c>
      <c r="AU260">
        <f>SUM(SUMIFS(FULL!AU:AU,FULL!$A:$A,$A260),SUMIFS(CN!AU:AU,CN!$A:$A,$A260))</f>
        <v>0</v>
      </c>
      <c r="AV260">
        <f>SUM(SUMIFS(FULL!AV:AV,FULL!$A:$A,$A260),SUMIFS(CN!AV:AV,CN!$A:$A,$A260))</f>
        <v>0</v>
      </c>
      <c r="AW260">
        <f>SUM(SUMIFS(FULL!AW:AW,FULL!$A:$A,$A260),SUMIFS(CN!AW:AW,CN!$A:$A,$A260))</f>
        <v>0</v>
      </c>
      <c r="AX260">
        <f>SUM(SUMIFS(FULL!AX:AX,FULL!$A:$A,$A260),SUMIFS(CN!AX:AX,CN!$A:$A,$A260))</f>
        <v>0</v>
      </c>
      <c r="AY260">
        <f>SUM(SUMIFS(FULL!AY:AY,FULL!$A:$A,$A260),SUMIFS(CN!AY:AY,CN!$A:$A,$A260))</f>
        <v>0</v>
      </c>
      <c r="AZ260">
        <f>SUM(SUMIFS(FULL!AZ:AZ,FULL!$A:$A,$A260),SUMIFS(CN!AZ:AZ,CN!$A:$A,$A260))</f>
        <v>0</v>
      </c>
      <c r="BA260">
        <f>SUM(SUMIFS(FULL!BA:BA,FULL!$A:$A,$A260),SUMIFS(CN!BA:BA,CN!$A:$A,$A260))</f>
        <v>0</v>
      </c>
      <c r="BB260">
        <f>SUM(SUMIFS(FULL!BB:BB,FULL!$A:$A,$A260),SUMIFS(CN!BB:BB,CN!$A:$A,$A260))</f>
        <v>0</v>
      </c>
      <c r="BC260">
        <f>SUM(SUMIFS(FULL!BC:BC,FULL!$A:$A,$A260),SUMIFS(CN!BC:BC,CN!$A:$A,$A260))</f>
        <v>0</v>
      </c>
    </row>
    <row r="261" spans="1:55" x14ac:dyDescent="0.25">
      <c r="A261" t="s">
        <v>964</v>
      </c>
      <c r="B261" t="s">
        <v>858</v>
      </c>
      <c r="C261" t="s">
        <v>965</v>
      </c>
      <c r="D261">
        <f>SUM(SUMIFS(FULL!D:D,FULL!$A:$A,$A261),SUMIFS(CN!D:D,CN!$A:$A,$A261))</f>
        <v>0</v>
      </c>
      <c r="E261">
        <f>SUM(SUMIFS(FULL!E:E,FULL!$A:$A,$A261),SUMIFS(CN!E:E,CN!$A:$A,$A261))</f>
        <v>1</v>
      </c>
      <c r="F261">
        <f>SUM(SUMIFS(FULL!F:F,FULL!$A:$A,$A261),SUMIFS(CN!F:F,CN!$A:$A,$A261))</f>
        <v>0</v>
      </c>
      <c r="G261">
        <f>SUM(SUMIFS(FULL!G:G,FULL!$A:$A,$A261),SUMIFS(CN!G:G,CN!$A:$A,$A261))</f>
        <v>1</v>
      </c>
      <c r="H261">
        <f>SUM(SUMIFS(FULL!H:H,FULL!$A:$A,$A261),SUMIFS(CN!H:H,CN!$A:$A,$A261))</f>
        <v>1</v>
      </c>
      <c r="I261">
        <f>SUM(SUMIFS(FULL!I:I,FULL!$A:$A,$A261),SUMIFS(CN!I:I,CN!$A:$A,$A261))</f>
        <v>0</v>
      </c>
      <c r="J261">
        <f>SUM(SUMIFS(FULL!J:J,FULL!$A:$A,$A261),SUMIFS(CN!J:J,CN!$A:$A,$A261))</f>
        <v>0</v>
      </c>
      <c r="K261">
        <f>SUM(SUMIFS(FULL!K:K,FULL!$A:$A,$A261),SUMIFS(CN!K:K,CN!$A:$A,$A261))</f>
        <v>0</v>
      </c>
      <c r="L261">
        <f>SUM(SUMIFS(FULL!L:L,FULL!$A:$A,$A261),SUMIFS(CN!L:L,CN!$A:$A,$A261))</f>
        <v>1</v>
      </c>
      <c r="M261">
        <f>SUM(SUMIFS(FULL!M:M,FULL!$A:$A,$A261),SUMIFS(CN!M:M,CN!$A:$A,$A261))</f>
        <v>0</v>
      </c>
      <c r="N261">
        <f>SUM(SUMIFS(FULL!N:N,FULL!$A:$A,$A261),SUMIFS(CN!N:N,CN!$A:$A,$A261))</f>
        <v>0</v>
      </c>
      <c r="O261">
        <f>SUM(SUMIFS(FULL!O:O,FULL!$A:$A,$A261),SUMIFS(CN!O:O,CN!$A:$A,$A261))</f>
        <v>0</v>
      </c>
      <c r="P261">
        <f>SUM(SUMIFS(FULL!P:P,FULL!$A:$A,$A261),SUMIFS(CN!P:P,CN!$A:$A,$A261))</f>
        <v>0</v>
      </c>
      <c r="Q261">
        <f>SUM(SUMIFS(FULL!Q:Q,FULL!$A:$A,$A261),SUMIFS(CN!Q:Q,CN!$A:$A,$A261))</f>
        <v>0</v>
      </c>
      <c r="R261">
        <f>SUM(SUMIFS(FULL!R:R,FULL!$A:$A,$A261),SUMIFS(CN!R:R,CN!$A:$A,$A261))</f>
        <v>0</v>
      </c>
      <c r="S261">
        <f>SUM(SUMIFS(FULL!S:S,FULL!$A:$A,$A261),SUMIFS(CN!S:S,CN!$A:$A,$A261))</f>
        <v>0</v>
      </c>
      <c r="T261">
        <f>SUM(SUMIFS(FULL!T:T,FULL!$A:$A,$A261),SUMIFS(CN!T:T,CN!$A:$A,$A261))</f>
        <v>0</v>
      </c>
      <c r="U261">
        <f>SUM(SUMIFS(FULL!U:U,FULL!$A:$A,$A261),SUMIFS(CN!U:U,CN!$A:$A,$A261))</f>
        <v>0</v>
      </c>
      <c r="V261">
        <f>SUM(SUMIFS(FULL!V:V,FULL!$A:$A,$A261),SUMIFS(CN!V:V,CN!$A:$A,$A261))</f>
        <v>0</v>
      </c>
      <c r="W261">
        <f>SUM(SUMIFS(FULL!W:W,FULL!$A:$A,$A261),SUMIFS(CN!W:W,CN!$A:$A,$A261))</f>
        <v>0</v>
      </c>
      <c r="X261">
        <f>SUM(SUMIFS(FULL!X:X,FULL!$A:$A,$A261),SUMIFS(CN!X:X,CN!$A:$A,$A261))</f>
        <v>0</v>
      </c>
      <c r="Y261">
        <f>SUM(SUMIFS(FULL!Y:Y,FULL!$A:$A,$A261),SUMIFS(CN!Y:Y,CN!$A:$A,$A261))</f>
        <v>0</v>
      </c>
      <c r="Z261">
        <f>SUM(SUMIFS(FULL!Z:Z,FULL!$A:$A,$A261),SUMIFS(CN!Z:Z,CN!$A:$A,$A261))</f>
        <v>0</v>
      </c>
      <c r="AA261">
        <f>SUM(SUMIFS(FULL!AA:AA,FULL!$A:$A,$A261),SUMIFS(CN!AA:AA,CN!$A:$A,$A261))</f>
        <v>0</v>
      </c>
      <c r="AB261">
        <f>SUM(SUMIFS(FULL!AB:AB,FULL!$A:$A,$A261),SUMIFS(CN!AB:AB,CN!$A:$A,$A261))</f>
        <v>0</v>
      </c>
      <c r="AC261">
        <f>SUM(SUMIFS(FULL!AC:AC,FULL!$A:$A,$A261),SUMIFS(CN!AC:AC,CN!$A:$A,$A261))</f>
        <v>0</v>
      </c>
      <c r="AD261">
        <f>SUM(SUMIFS(FULL!AD:AD,FULL!$A:$A,$A261),SUMIFS(CN!AD:AD,CN!$A:$A,$A261))</f>
        <v>0</v>
      </c>
      <c r="AE261">
        <f>SUM(SUMIFS(FULL!AE:AE,FULL!$A:$A,$A261),SUMIFS(CN!AE:AE,CN!$A:$A,$A261))</f>
        <v>0</v>
      </c>
      <c r="AF261">
        <f>SUM(SUMIFS(FULL!AF:AF,FULL!$A:$A,$A261),SUMIFS(CN!AF:AF,CN!$A:$A,$A261))</f>
        <v>0</v>
      </c>
      <c r="AG261">
        <f>SUM(SUMIFS(FULL!AG:AG,FULL!$A:$A,$A261),SUMIFS(CN!AG:AG,CN!$A:$A,$A261))</f>
        <v>0</v>
      </c>
      <c r="AH261">
        <f>SUM(SUMIFS(FULL!AH:AH,FULL!$A:$A,$A261),SUMIFS(CN!AH:AH,CN!$A:$A,$A261))</f>
        <v>0</v>
      </c>
      <c r="AI261">
        <f>SUM(SUMIFS(FULL!AI:AI,FULL!$A:$A,$A261),SUMIFS(CN!AI:AI,CN!$A:$A,$A261))</f>
        <v>0</v>
      </c>
      <c r="AJ261">
        <f>SUM(SUMIFS(FULL!AJ:AJ,FULL!$A:$A,$A261),SUMIFS(CN!AJ:AJ,CN!$A:$A,$A261))</f>
        <v>0</v>
      </c>
      <c r="AK261">
        <f>SUM(SUMIFS(FULL!AK:AK,FULL!$A:$A,$A261),SUMIFS(CN!AK:AK,CN!$A:$A,$A261))</f>
        <v>0</v>
      </c>
      <c r="AL261">
        <f>SUM(SUMIFS(FULL!AL:AL,FULL!$A:$A,$A261),SUMIFS(CN!AL:AL,CN!$A:$A,$A261))</f>
        <v>0</v>
      </c>
      <c r="AM261">
        <f>SUM(SUMIFS(FULL!AM:AM,FULL!$A:$A,$A261),SUMIFS(CN!AM:AM,CN!$A:$A,$A261))</f>
        <v>0</v>
      </c>
      <c r="AN261">
        <f>SUM(SUMIFS(FULL!AN:AN,FULL!$A:$A,$A261),SUMIFS(CN!AN:AN,CN!$A:$A,$A261))</f>
        <v>0</v>
      </c>
      <c r="AO261">
        <f>SUM(SUMIFS(FULL!AO:AO,FULL!$A:$A,$A261),SUMIFS(CN!AO:AO,CN!$A:$A,$A261))</f>
        <v>0</v>
      </c>
      <c r="AP261">
        <f>SUM(SUMIFS(FULL!AP:AP,FULL!$A:$A,$A261),SUMIFS(CN!AP:AP,CN!$A:$A,$A261))</f>
        <v>0</v>
      </c>
      <c r="AQ261">
        <f>SUM(SUMIFS(FULL!AQ:AQ,FULL!$A:$A,$A261),SUMIFS(CN!AQ:AQ,CN!$A:$A,$A261))</f>
        <v>0</v>
      </c>
      <c r="AR261">
        <f>SUM(SUMIFS(FULL!AR:AR,FULL!$A:$A,$A261),SUMIFS(CN!AR:AR,CN!$A:$A,$A261))</f>
        <v>0</v>
      </c>
      <c r="AS261">
        <f>SUM(SUMIFS(FULL!AS:AS,FULL!$A:$A,$A261),SUMIFS(CN!AS:AS,CN!$A:$A,$A261))</f>
        <v>0</v>
      </c>
      <c r="AT261">
        <f>SUM(SUMIFS(FULL!AT:AT,FULL!$A:$A,$A261),SUMIFS(CN!AT:AT,CN!$A:$A,$A261))</f>
        <v>0</v>
      </c>
      <c r="AU261">
        <f>SUM(SUMIFS(FULL!AU:AU,FULL!$A:$A,$A261),SUMIFS(CN!AU:AU,CN!$A:$A,$A261))</f>
        <v>0</v>
      </c>
      <c r="AV261">
        <f>SUM(SUMIFS(FULL!AV:AV,FULL!$A:$A,$A261),SUMIFS(CN!AV:AV,CN!$A:$A,$A261))</f>
        <v>0</v>
      </c>
      <c r="AW261">
        <f>SUM(SUMIFS(FULL!AW:AW,FULL!$A:$A,$A261),SUMIFS(CN!AW:AW,CN!$A:$A,$A261))</f>
        <v>0</v>
      </c>
      <c r="AX261">
        <f>SUM(SUMIFS(FULL!AX:AX,FULL!$A:$A,$A261),SUMIFS(CN!AX:AX,CN!$A:$A,$A261))</f>
        <v>0</v>
      </c>
      <c r="AY261">
        <f>SUM(SUMIFS(FULL!AY:AY,FULL!$A:$A,$A261),SUMIFS(CN!AY:AY,CN!$A:$A,$A261))</f>
        <v>0</v>
      </c>
      <c r="AZ261">
        <f>SUM(SUMIFS(FULL!AZ:AZ,FULL!$A:$A,$A261),SUMIFS(CN!AZ:AZ,CN!$A:$A,$A261))</f>
        <v>0</v>
      </c>
      <c r="BA261">
        <f>SUM(SUMIFS(FULL!BA:BA,FULL!$A:$A,$A261),SUMIFS(CN!BA:BA,CN!$A:$A,$A261))</f>
        <v>0</v>
      </c>
      <c r="BB261">
        <f>SUM(SUMIFS(FULL!BB:BB,FULL!$A:$A,$A261),SUMIFS(CN!BB:BB,CN!$A:$A,$A261))</f>
        <v>0</v>
      </c>
      <c r="BC261">
        <f>SUM(SUMIFS(FULL!BC:BC,FULL!$A:$A,$A261),SUMIFS(CN!BC:BC,CN!$A:$A,$A261))</f>
        <v>0</v>
      </c>
    </row>
    <row r="262" spans="1:55" x14ac:dyDescent="0.25">
      <c r="A262" t="s">
        <v>1056</v>
      </c>
      <c r="B262" t="s">
        <v>858</v>
      </c>
      <c r="C262" t="s">
        <v>1057</v>
      </c>
      <c r="D262">
        <f>SUM(SUMIFS(FULL!D:D,FULL!$A:$A,$A262),SUMIFS(CN!D:D,CN!$A:$A,$A262))</f>
        <v>0</v>
      </c>
      <c r="E262">
        <f>SUM(SUMIFS(FULL!E:E,FULL!$A:$A,$A262),SUMIFS(CN!E:E,CN!$A:$A,$A262))</f>
        <v>0</v>
      </c>
      <c r="F262">
        <f>SUM(SUMIFS(FULL!F:F,FULL!$A:$A,$A262),SUMIFS(CN!F:F,CN!$A:$A,$A262))</f>
        <v>0</v>
      </c>
      <c r="G262">
        <f>SUM(SUMIFS(FULL!G:G,FULL!$A:$A,$A262),SUMIFS(CN!G:G,CN!$A:$A,$A262))</f>
        <v>0</v>
      </c>
      <c r="H262">
        <f>SUM(SUMIFS(FULL!H:H,FULL!$A:$A,$A262),SUMIFS(CN!H:H,CN!$A:$A,$A262))</f>
        <v>0</v>
      </c>
      <c r="I262">
        <f>SUM(SUMIFS(FULL!I:I,FULL!$A:$A,$A262),SUMIFS(CN!I:I,CN!$A:$A,$A262))</f>
        <v>0</v>
      </c>
      <c r="J262">
        <f>SUM(SUMIFS(FULL!J:J,FULL!$A:$A,$A262),SUMIFS(CN!J:J,CN!$A:$A,$A262))</f>
        <v>0</v>
      </c>
      <c r="K262">
        <f>SUM(SUMIFS(FULL!K:K,FULL!$A:$A,$A262),SUMIFS(CN!K:K,CN!$A:$A,$A262))</f>
        <v>0</v>
      </c>
      <c r="L262">
        <f>SUM(SUMIFS(FULL!L:L,FULL!$A:$A,$A262),SUMIFS(CN!L:L,CN!$A:$A,$A262))</f>
        <v>0</v>
      </c>
      <c r="M262">
        <f>SUM(SUMIFS(FULL!M:M,FULL!$A:$A,$A262),SUMIFS(CN!M:M,CN!$A:$A,$A262))</f>
        <v>0</v>
      </c>
      <c r="N262">
        <f>SUM(SUMIFS(FULL!N:N,FULL!$A:$A,$A262),SUMIFS(CN!N:N,CN!$A:$A,$A262))</f>
        <v>0</v>
      </c>
      <c r="O262">
        <f>SUM(SUMIFS(FULL!O:O,FULL!$A:$A,$A262),SUMIFS(CN!O:O,CN!$A:$A,$A262))</f>
        <v>0</v>
      </c>
      <c r="P262">
        <f>SUM(SUMIFS(FULL!P:P,FULL!$A:$A,$A262),SUMIFS(CN!P:P,CN!$A:$A,$A262))</f>
        <v>0</v>
      </c>
      <c r="Q262">
        <f>SUM(SUMIFS(FULL!Q:Q,FULL!$A:$A,$A262),SUMIFS(CN!Q:Q,CN!$A:$A,$A262))</f>
        <v>0</v>
      </c>
      <c r="R262">
        <f>SUM(SUMIFS(FULL!R:R,FULL!$A:$A,$A262),SUMIFS(CN!R:R,CN!$A:$A,$A262))</f>
        <v>0</v>
      </c>
      <c r="S262">
        <f>SUM(SUMIFS(FULL!S:S,FULL!$A:$A,$A262),SUMIFS(CN!S:S,CN!$A:$A,$A262))</f>
        <v>0</v>
      </c>
      <c r="T262">
        <f>SUM(SUMIFS(FULL!T:T,FULL!$A:$A,$A262),SUMIFS(CN!T:T,CN!$A:$A,$A262))</f>
        <v>0</v>
      </c>
      <c r="U262">
        <f>SUM(SUMIFS(FULL!U:U,FULL!$A:$A,$A262),SUMIFS(CN!U:U,CN!$A:$A,$A262))</f>
        <v>0</v>
      </c>
      <c r="V262">
        <f>SUM(SUMIFS(FULL!V:V,FULL!$A:$A,$A262),SUMIFS(CN!V:V,CN!$A:$A,$A262))</f>
        <v>0</v>
      </c>
      <c r="W262">
        <f>SUM(SUMIFS(FULL!W:W,FULL!$A:$A,$A262),SUMIFS(CN!W:W,CN!$A:$A,$A262))</f>
        <v>0</v>
      </c>
      <c r="X262">
        <f>SUM(SUMIFS(FULL!X:X,FULL!$A:$A,$A262),SUMIFS(CN!X:X,CN!$A:$A,$A262))</f>
        <v>0</v>
      </c>
      <c r="Y262">
        <f>SUM(SUMIFS(FULL!Y:Y,FULL!$A:$A,$A262),SUMIFS(CN!Y:Y,CN!$A:$A,$A262))</f>
        <v>0</v>
      </c>
      <c r="Z262">
        <f>SUM(SUMIFS(FULL!Z:Z,FULL!$A:$A,$A262),SUMIFS(CN!Z:Z,CN!$A:$A,$A262))</f>
        <v>0</v>
      </c>
      <c r="AA262">
        <f>SUM(SUMIFS(FULL!AA:AA,FULL!$A:$A,$A262),SUMIFS(CN!AA:AA,CN!$A:$A,$A262))</f>
        <v>0</v>
      </c>
      <c r="AB262">
        <f>SUM(SUMIFS(FULL!AB:AB,FULL!$A:$A,$A262),SUMIFS(CN!AB:AB,CN!$A:$A,$A262))</f>
        <v>0</v>
      </c>
      <c r="AC262">
        <f>SUM(SUMIFS(FULL!AC:AC,FULL!$A:$A,$A262),SUMIFS(CN!AC:AC,CN!$A:$A,$A262))</f>
        <v>0</v>
      </c>
      <c r="AD262">
        <f>SUM(SUMIFS(FULL!AD:AD,FULL!$A:$A,$A262),SUMIFS(CN!AD:AD,CN!$A:$A,$A262))</f>
        <v>0</v>
      </c>
      <c r="AE262">
        <f>SUM(SUMIFS(FULL!AE:AE,FULL!$A:$A,$A262),SUMIFS(CN!AE:AE,CN!$A:$A,$A262))</f>
        <v>0</v>
      </c>
      <c r="AF262">
        <f>SUM(SUMIFS(FULL!AF:AF,FULL!$A:$A,$A262),SUMIFS(CN!AF:AF,CN!$A:$A,$A262))</f>
        <v>0</v>
      </c>
      <c r="AG262">
        <f>SUM(SUMIFS(FULL!AG:AG,FULL!$A:$A,$A262),SUMIFS(CN!AG:AG,CN!$A:$A,$A262))</f>
        <v>0</v>
      </c>
      <c r="AH262">
        <f>SUM(SUMIFS(FULL!AH:AH,FULL!$A:$A,$A262),SUMIFS(CN!AH:AH,CN!$A:$A,$A262))</f>
        <v>0</v>
      </c>
      <c r="AI262">
        <f>SUM(SUMIFS(FULL!AI:AI,FULL!$A:$A,$A262),SUMIFS(CN!AI:AI,CN!$A:$A,$A262))</f>
        <v>0</v>
      </c>
      <c r="AJ262">
        <f>SUM(SUMIFS(FULL!AJ:AJ,FULL!$A:$A,$A262),SUMIFS(CN!AJ:AJ,CN!$A:$A,$A262))</f>
        <v>0</v>
      </c>
      <c r="AK262">
        <f>SUM(SUMIFS(FULL!AK:AK,FULL!$A:$A,$A262),SUMIFS(CN!AK:AK,CN!$A:$A,$A262))</f>
        <v>0</v>
      </c>
      <c r="AL262">
        <f>SUM(SUMIFS(FULL!AL:AL,FULL!$A:$A,$A262),SUMIFS(CN!AL:AL,CN!$A:$A,$A262))</f>
        <v>0</v>
      </c>
      <c r="AM262">
        <f>SUM(SUMIFS(FULL!AM:AM,FULL!$A:$A,$A262),SUMIFS(CN!AM:AM,CN!$A:$A,$A262))</f>
        <v>0</v>
      </c>
      <c r="AN262">
        <f>SUM(SUMIFS(FULL!AN:AN,FULL!$A:$A,$A262),SUMIFS(CN!AN:AN,CN!$A:$A,$A262))</f>
        <v>0</v>
      </c>
      <c r="AO262">
        <f>SUM(SUMIFS(FULL!AO:AO,FULL!$A:$A,$A262),SUMIFS(CN!AO:AO,CN!$A:$A,$A262))</f>
        <v>0</v>
      </c>
      <c r="AP262">
        <f>SUM(SUMIFS(FULL!AP:AP,FULL!$A:$A,$A262),SUMIFS(CN!AP:AP,CN!$A:$A,$A262))</f>
        <v>0</v>
      </c>
      <c r="AQ262">
        <f>SUM(SUMIFS(FULL!AQ:AQ,FULL!$A:$A,$A262),SUMIFS(CN!AQ:AQ,CN!$A:$A,$A262))</f>
        <v>0</v>
      </c>
      <c r="AR262">
        <f>SUM(SUMIFS(FULL!AR:AR,FULL!$A:$A,$A262),SUMIFS(CN!AR:AR,CN!$A:$A,$A262))</f>
        <v>0</v>
      </c>
      <c r="AS262">
        <f>SUM(SUMIFS(FULL!AS:AS,FULL!$A:$A,$A262),SUMIFS(CN!AS:AS,CN!$A:$A,$A262))</f>
        <v>0</v>
      </c>
      <c r="AT262">
        <f>SUM(SUMIFS(FULL!AT:AT,FULL!$A:$A,$A262),SUMIFS(CN!AT:AT,CN!$A:$A,$A262))</f>
        <v>0</v>
      </c>
      <c r="AU262">
        <f>SUM(SUMIFS(FULL!AU:AU,FULL!$A:$A,$A262),SUMIFS(CN!AU:AU,CN!$A:$A,$A262))</f>
        <v>0</v>
      </c>
      <c r="AV262">
        <f>SUM(SUMIFS(FULL!AV:AV,FULL!$A:$A,$A262),SUMIFS(CN!AV:AV,CN!$A:$A,$A262))</f>
        <v>0</v>
      </c>
      <c r="AW262">
        <f>SUM(SUMIFS(FULL!AW:AW,FULL!$A:$A,$A262),SUMIFS(CN!AW:AW,CN!$A:$A,$A262))</f>
        <v>0</v>
      </c>
      <c r="AX262">
        <f>SUM(SUMIFS(FULL!AX:AX,FULL!$A:$A,$A262),SUMIFS(CN!AX:AX,CN!$A:$A,$A262))</f>
        <v>0</v>
      </c>
      <c r="AY262">
        <f>SUM(SUMIFS(FULL!AY:AY,FULL!$A:$A,$A262),SUMIFS(CN!AY:AY,CN!$A:$A,$A262))</f>
        <v>0</v>
      </c>
      <c r="AZ262">
        <f>SUM(SUMIFS(FULL!AZ:AZ,FULL!$A:$A,$A262),SUMIFS(CN!AZ:AZ,CN!$A:$A,$A262))</f>
        <v>0</v>
      </c>
      <c r="BA262">
        <f>SUM(SUMIFS(FULL!BA:BA,FULL!$A:$A,$A262),SUMIFS(CN!BA:BA,CN!$A:$A,$A262))</f>
        <v>0</v>
      </c>
      <c r="BB262">
        <f>SUM(SUMIFS(FULL!BB:BB,FULL!$A:$A,$A262),SUMIFS(CN!BB:BB,CN!$A:$A,$A262))</f>
        <v>0</v>
      </c>
      <c r="BC262">
        <f>SUM(SUMIFS(FULL!BC:BC,FULL!$A:$A,$A262),SUMIFS(CN!BC:BC,CN!$A:$A,$A262))</f>
        <v>0</v>
      </c>
    </row>
    <row r="263" spans="1:55" x14ac:dyDescent="0.25">
      <c r="A263" t="s">
        <v>920</v>
      </c>
      <c r="B263" t="s">
        <v>858</v>
      </c>
      <c r="C263" t="s">
        <v>921</v>
      </c>
      <c r="D263">
        <f>SUM(SUMIFS(FULL!D:D,FULL!$A:$A,$A263),SUMIFS(CN!D:D,CN!$A:$A,$A263))</f>
        <v>0</v>
      </c>
      <c r="E263">
        <f>SUM(SUMIFS(FULL!E:E,FULL!$A:$A,$A263),SUMIFS(CN!E:E,CN!$A:$A,$A263))</f>
        <v>0</v>
      </c>
      <c r="F263">
        <f>SUM(SUMIFS(FULL!F:F,FULL!$A:$A,$A263),SUMIFS(CN!F:F,CN!$A:$A,$A263))</f>
        <v>0</v>
      </c>
      <c r="G263">
        <f>SUM(SUMIFS(FULL!G:G,FULL!$A:$A,$A263),SUMIFS(CN!G:G,CN!$A:$A,$A263))</f>
        <v>0</v>
      </c>
      <c r="H263">
        <f>SUM(SUMIFS(FULL!H:H,FULL!$A:$A,$A263),SUMIFS(CN!H:H,CN!$A:$A,$A263))</f>
        <v>0</v>
      </c>
      <c r="I263">
        <f>SUM(SUMIFS(FULL!I:I,FULL!$A:$A,$A263),SUMIFS(CN!I:I,CN!$A:$A,$A263))</f>
        <v>0</v>
      </c>
      <c r="J263">
        <f>SUM(SUMIFS(FULL!J:J,FULL!$A:$A,$A263),SUMIFS(CN!J:J,CN!$A:$A,$A263))</f>
        <v>1</v>
      </c>
      <c r="K263">
        <f>SUM(SUMIFS(FULL!K:K,FULL!$A:$A,$A263),SUMIFS(CN!K:K,CN!$A:$A,$A263))</f>
        <v>0</v>
      </c>
      <c r="L263">
        <f>SUM(SUMIFS(FULL!L:L,FULL!$A:$A,$A263),SUMIFS(CN!L:L,CN!$A:$A,$A263))</f>
        <v>0</v>
      </c>
      <c r="M263">
        <f>SUM(SUMIFS(FULL!M:M,FULL!$A:$A,$A263),SUMIFS(CN!M:M,CN!$A:$A,$A263))</f>
        <v>0</v>
      </c>
      <c r="N263">
        <f>SUM(SUMIFS(FULL!N:N,FULL!$A:$A,$A263),SUMIFS(CN!N:N,CN!$A:$A,$A263))</f>
        <v>1</v>
      </c>
      <c r="O263">
        <f>SUM(SUMIFS(FULL!O:O,FULL!$A:$A,$A263),SUMIFS(CN!O:O,CN!$A:$A,$A263))</f>
        <v>0</v>
      </c>
      <c r="P263">
        <f>SUM(SUMIFS(FULL!P:P,FULL!$A:$A,$A263),SUMIFS(CN!P:P,CN!$A:$A,$A263))</f>
        <v>0</v>
      </c>
      <c r="Q263">
        <f>SUM(SUMIFS(FULL!Q:Q,FULL!$A:$A,$A263),SUMIFS(CN!Q:Q,CN!$A:$A,$A263))</f>
        <v>0</v>
      </c>
      <c r="R263">
        <f>SUM(SUMIFS(FULL!R:R,FULL!$A:$A,$A263),SUMIFS(CN!R:R,CN!$A:$A,$A263))</f>
        <v>0</v>
      </c>
      <c r="S263">
        <f>SUM(SUMIFS(FULL!S:S,FULL!$A:$A,$A263),SUMIFS(CN!S:S,CN!$A:$A,$A263))</f>
        <v>0</v>
      </c>
      <c r="T263">
        <f>SUM(SUMIFS(FULL!T:T,FULL!$A:$A,$A263),SUMIFS(CN!T:T,CN!$A:$A,$A263))</f>
        <v>0</v>
      </c>
      <c r="U263">
        <f>SUM(SUMIFS(FULL!U:U,FULL!$A:$A,$A263),SUMIFS(CN!U:U,CN!$A:$A,$A263))</f>
        <v>0</v>
      </c>
      <c r="V263">
        <f>SUM(SUMIFS(FULL!V:V,FULL!$A:$A,$A263),SUMIFS(CN!V:V,CN!$A:$A,$A263))</f>
        <v>0</v>
      </c>
      <c r="W263">
        <f>SUM(SUMIFS(FULL!W:W,FULL!$A:$A,$A263),SUMIFS(CN!W:W,CN!$A:$A,$A263))</f>
        <v>0</v>
      </c>
      <c r="X263">
        <f>SUM(SUMIFS(FULL!X:X,FULL!$A:$A,$A263),SUMIFS(CN!X:X,CN!$A:$A,$A263))</f>
        <v>0</v>
      </c>
      <c r="Y263">
        <f>SUM(SUMIFS(FULL!Y:Y,FULL!$A:$A,$A263),SUMIFS(CN!Y:Y,CN!$A:$A,$A263))</f>
        <v>0</v>
      </c>
      <c r="Z263">
        <f>SUM(SUMIFS(FULL!Z:Z,FULL!$A:$A,$A263),SUMIFS(CN!Z:Z,CN!$A:$A,$A263))</f>
        <v>0</v>
      </c>
      <c r="AA263">
        <f>SUM(SUMIFS(FULL!AA:AA,FULL!$A:$A,$A263),SUMIFS(CN!AA:AA,CN!$A:$A,$A263))</f>
        <v>0</v>
      </c>
      <c r="AB263">
        <f>SUM(SUMIFS(FULL!AB:AB,FULL!$A:$A,$A263),SUMIFS(CN!AB:AB,CN!$A:$A,$A263))</f>
        <v>0</v>
      </c>
      <c r="AC263">
        <f>SUM(SUMIFS(FULL!AC:AC,FULL!$A:$A,$A263),SUMIFS(CN!AC:AC,CN!$A:$A,$A263))</f>
        <v>0</v>
      </c>
      <c r="AD263">
        <f>SUM(SUMIFS(FULL!AD:AD,FULL!$A:$A,$A263),SUMIFS(CN!AD:AD,CN!$A:$A,$A263))</f>
        <v>0</v>
      </c>
      <c r="AE263">
        <f>SUM(SUMIFS(FULL!AE:AE,FULL!$A:$A,$A263),SUMIFS(CN!AE:AE,CN!$A:$A,$A263))</f>
        <v>0</v>
      </c>
      <c r="AF263">
        <f>SUM(SUMIFS(FULL!AF:AF,FULL!$A:$A,$A263),SUMIFS(CN!AF:AF,CN!$A:$A,$A263))</f>
        <v>0</v>
      </c>
      <c r="AG263">
        <f>SUM(SUMIFS(FULL!AG:AG,FULL!$A:$A,$A263),SUMIFS(CN!AG:AG,CN!$A:$A,$A263))</f>
        <v>0</v>
      </c>
      <c r="AH263">
        <f>SUM(SUMIFS(FULL!AH:AH,FULL!$A:$A,$A263),SUMIFS(CN!AH:AH,CN!$A:$A,$A263))</f>
        <v>0</v>
      </c>
      <c r="AI263">
        <f>SUM(SUMIFS(FULL!AI:AI,FULL!$A:$A,$A263),SUMIFS(CN!AI:AI,CN!$A:$A,$A263))</f>
        <v>0</v>
      </c>
      <c r="AJ263">
        <f>SUM(SUMIFS(FULL!AJ:AJ,FULL!$A:$A,$A263),SUMIFS(CN!AJ:AJ,CN!$A:$A,$A263))</f>
        <v>0</v>
      </c>
      <c r="AK263">
        <f>SUM(SUMIFS(FULL!AK:AK,FULL!$A:$A,$A263),SUMIFS(CN!AK:AK,CN!$A:$A,$A263))</f>
        <v>0</v>
      </c>
      <c r="AL263">
        <f>SUM(SUMIFS(FULL!AL:AL,FULL!$A:$A,$A263),SUMIFS(CN!AL:AL,CN!$A:$A,$A263))</f>
        <v>0</v>
      </c>
      <c r="AM263">
        <f>SUM(SUMIFS(FULL!AM:AM,FULL!$A:$A,$A263),SUMIFS(CN!AM:AM,CN!$A:$A,$A263))</f>
        <v>0</v>
      </c>
      <c r="AN263">
        <f>SUM(SUMIFS(FULL!AN:AN,FULL!$A:$A,$A263),SUMIFS(CN!AN:AN,CN!$A:$A,$A263))</f>
        <v>0</v>
      </c>
      <c r="AO263">
        <f>SUM(SUMIFS(FULL!AO:AO,FULL!$A:$A,$A263),SUMIFS(CN!AO:AO,CN!$A:$A,$A263))</f>
        <v>0</v>
      </c>
      <c r="AP263">
        <f>SUM(SUMIFS(FULL!AP:AP,FULL!$A:$A,$A263),SUMIFS(CN!AP:AP,CN!$A:$A,$A263))</f>
        <v>0</v>
      </c>
      <c r="AQ263">
        <f>SUM(SUMIFS(FULL!AQ:AQ,FULL!$A:$A,$A263),SUMIFS(CN!AQ:AQ,CN!$A:$A,$A263))</f>
        <v>0</v>
      </c>
      <c r="AR263">
        <f>SUM(SUMIFS(FULL!AR:AR,FULL!$A:$A,$A263),SUMIFS(CN!AR:AR,CN!$A:$A,$A263))</f>
        <v>0</v>
      </c>
      <c r="AS263">
        <f>SUM(SUMIFS(FULL!AS:AS,FULL!$A:$A,$A263),SUMIFS(CN!AS:AS,CN!$A:$A,$A263))</f>
        <v>0</v>
      </c>
      <c r="AT263">
        <f>SUM(SUMIFS(FULL!AT:AT,FULL!$A:$A,$A263),SUMIFS(CN!AT:AT,CN!$A:$A,$A263))</f>
        <v>0</v>
      </c>
      <c r="AU263">
        <f>SUM(SUMIFS(FULL!AU:AU,FULL!$A:$A,$A263),SUMIFS(CN!AU:AU,CN!$A:$A,$A263))</f>
        <v>0</v>
      </c>
      <c r="AV263">
        <f>SUM(SUMIFS(FULL!AV:AV,FULL!$A:$A,$A263),SUMIFS(CN!AV:AV,CN!$A:$A,$A263))</f>
        <v>0</v>
      </c>
      <c r="AW263">
        <f>SUM(SUMIFS(FULL!AW:AW,FULL!$A:$A,$A263),SUMIFS(CN!AW:AW,CN!$A:$A,$A263))</f>
        <v>0</v>
      </c>
      <c r="AX263">
        <f>SUM(SUMIFS(FULL!AX:AX,FULL!$A:$A,$A263),SUMIFS(CN!AX:AX,CN!$A:$A,$A263))</f>
        <v>0</v>
      </c>
      <c r="AY263">
        <f>SUM(SUMIFS(FULL!AY:AY,FULL!$A:$A,$A263),SUMIFS(CN!AY:AY,CN!$A:$A,$A263))</f>
        <v>0</v>
      </c>
      <c r="AZ263">
        <f>SUM(SUMIFS(FULL!AZ:AZ,FULL!$A:$A,$A263),SUMIFS(CN!AZ:AZ,CN!$A:$A,$A263))</f>
        <v>0</v>
      </c>
      <c r="BA263">
        <f>SUM(SUMIFS(FULL!BA:BA,FULL!$A:$A,$A263),SUMIFS(CN!BA:BA,CN!$A:$A,$A263))</f>
        <v>0</v>
      </c>
      <c r="BB263">
        <f>SUM(SUMIFS(FULL!BB:BB,FULL!$A:$A,$A263),SUMIFS(CN!BB:BB,CN!$A:$A,$A263))</f>
        <v>0</v>
      </c>
      <c r="BC263">
        <f>SUM(SUMIFS(FULL!BC:BC,FULL!$A:$A,$A263),SUMIFS(CN!BC:BC,CN!$A:$A,$A263))</f>
        <v>0</v>
      </c>
    </row>
    <row r="264" spans="1:55" x14ac:dyDescent="0.25">
      <c r="A264" t="s">
        <v>956</v>
      </c>
      <c r="B264" t="s">
        <v>858</v>
      </c>
      <c r="C264" t="s">
        <v>957</v>
      </c>
      <c r="D264">
        <f>SUM(SUMIFS(FULL!D:D,FULL!$A:$A,$A264),SUMIFS(CN!D:D,CN!$A:$A,$A264))</f>
        <v>0</v>
      </c>
      <c r="E264">
        <f>SUM(SUMIFS(FULL!E:E,FULL!$A:$A,$A264),SUMIFS(CN!E:E,CN!$A:$A,$A264))</f>
        <v>0</v>
      </c>
      <c r="F264">
        <f>SUM(SUMIFS(FULL!F:F,FULL!$A:$A,$A264),SUMIFS(CN!F:F,CN!$A:$A,$A264))</f>
        <v>1</v>
      </c>
      <c r="G264">
        <f>SUM(SUMIFS(FULL!G:G,FULL!$A:$A,$A264),SUMIFS(CN!G:G,CN!$A:$A,$A264))</f>
        <v>0</v>
      </c>
      <c r="H264">
        <f>SUM(SUMIFS(FULL!H:H,FULL!$A:$A,$A264),SUMIFS(CN!H:H,CN!$A:$A,$A264))</f>
        <v>0</v>
      </c>
      <c r="I264">
        <f>SUM(SUMIFS(FULL!I:I,FULL!$A:$A,$A264),SUMIFS(CN!I:I,CN!$A:$A,$A264))</f>
        <v>0</v>
      </c>
      <c r="J264">
        <f>SUM(SUMIFS(FULL!J:J,FULL!$A:$A,$A264),SUMIFS(CN!J:J,CN!$A:$A,$A264))</f>
        <v>0</v>
      </c>
      <c r="K264">
        <f>SUM(SUMIFS(FULL!K:K,FULL!$A:$A,$A264),SUMIFS(CN!K:K,CN!$A:$A,$A264))</f>
        <v>0</v>
      </c>
      <c r="L264">
        <f>SUM(SUMIFS(FULL!L:L,FULL!$A:$A,$A264),SUMIFS(CN!L:L,CN!$A:$A,$A264))</f>
        <v>1</v>
      </c>
      <c r="M264">
        <f>SUM(SUMIFS(FULL!M:M,FULL!$A:$A,$A264),SUMIFS(CN!M:M,CN!$A:$A,$A264))</f>
        <v>0</v>
      </c>
      <c r="N264">
        <f>SUM(SUMIFS(FULL!N:N,FULL!$A:$A,$A264),SUMIFS(CN!N:N,CN!$A:$A,$A264))</f>
        <v>0</v>
      </c>
      <c r="O264">
        <f>SUM(SUMIFS(FULL!O:O,FULL!$A:$A,$A264),SUMIFS(CN!O:O,CN!$A:$A,$A264))</f>
        <v>0</v>
      </c>
      <c r="P264">
        <f>SUM(SUMIFS(FULL!P:P,FULL!$A:$A,$A264),SUMIFS(CN!P:P,CN!$A:$A,$A264))</f>
        <v>0</v>
      </c>
      <c r="Q264">
        <f>SUM(SUMIFS(FULL!Q:Q,FULL!$A:$A,$A264),SUMIFS(CN!Q:Q,CN!$A:$A,$A264))</f>
        <v>0</v>
      </c>
      <c r="R264">
        <f>SUM(SUMIFS(FULL!R:R,FULL!$A:$A,$A264),SUMIFS(CN!R:R,CN!$A:$A,$A264))</f>
        <v>0</v>
      </c>
      <c r="S264">
        <f>SUM(SUMIFS(FULL!S:S,FULL!$A:$A,$A264),SUMIFS(CN!S:S,CN!$A:$A,$A264))</f>
        <v>0</v>
      </c>
      <c r="T264">
        <f>SUM(SUMIFS(FULL!T:T,FULL!$A:$A,$A264),SUMIFS(CN!T:T,CN!$A:$A,$A264))</f>
        <v>0</v>
      </c>
      <c r="U264">
        <f>SUM(SUMIFS(FULL!U:U,FULL!$A:$A,$A264),SUMIFS(CN!U:U,CN!$A:$A,$A264))</f>
        <v>0</v>
      </c>
      <c r="V264">
        <f>SUM(SUMIFS(FULL!V:V,FULL!$A:$A,$A264),SUMIFS(CN!V:V,CN!$A:$A,$A264))</f>
        <v>0</v>
      </c>
      <c r="W264">
        <f>SUM(SUMIFS(FULL!W:W,FULL!$A:$A,$A264),SUMIFS(CN!W:W,CN!$A:$A,$A264))</f>
        <v>0</v>
      </c>
      <c r="X264">
        <f>SUM(SUMIFS(FULL!X:X,FULL!$A:$A,$A264),SUMIFS(CN!X:X,CN!$A:$A,$A264))</f>
        <v>0</v>
      </c>
      <c r="Y264">
        <f>SUM(SUMIFS(FULL!Y:Y,FULL!$A:$A,$A264),SUMIFS(CN!Y:Y,CN!$A:$A,$A264))</f>
        <v>0</v>
      </c>
      <c r="Z264">
        <f>SUM(SUMIFS(FULL!Z:Z,FULL!$A:$A,$A264),SUMIFS(CN!Z:Z,CN!$A:$A,$A264))</f>
        <v>0</v>
      </c>
      <c r="AA264">
        <f>SUM(SUMIFS(FULL!AA:AA,FULL!$A:$A,$A264),SUMIFS(CN!AA:AA,CN!$A:$A,$A264))</f>
        <v>0</v>
      </c>
      <c r="AB264">
        <f>SUM(SUMIFS(FULL!AB:AB,FULL!$A:$A,$A264),SUMIFS(CN!AB:AB,CN!$A:$A,$A264))</f>
        <v>0</v>
      </c>
      <c r="AC264">
        <f>SUM(SUMIFS(FULL!AC:AC,FULL!$A:$A,$A264),SUMIFS(CN!AC:AC,CN!$A:$A,$A264))</f>
        <v>0</v>
      </c>
      <c r="AD264">
        <f>SUM(SUMIFS(FULL!AD:AD,FULL!$A:$A,$A264),SUMIFS(CN!AD:AD,CN!$A:$A,$A264))</f>
        <v>0</v>
      </c>
      <c r="AE264">
        <f>SUM(SUMIFS(FULL!AE:AE,FULL!$A:$A,$A264),SUMIFS(CN!AE:AE,CN!$A:$A,$A264))</f>
        <v>0</v>
      </c>
      <c r="AF264">
        <f>SUM(SUMIFS(FULL!AF:AF,FULL!$A:$A,$A264),SUMIFS(CN!AF:AF,CN!$A:$A,$A264))</f>
        <v>0</v>
      </c>
      <c r="AG264">
        <f>SUM(SUMIFS(FULL!AG:AG,FULL!$A:$A,$A264),SUMIFS(CN!AG:AG,CN!$A:$A,$A264))</f>
        <v>0</v>
      </c>
      <c r="AH264">
        <f>SUM(SUMIFS(FULL!AH:AH,FULL!$A:$A,$A264),SUMIFS(CN!AH:AH,CN!$A:$A,$A264))</f>
        <v>0</v>
      </c>
      <c r="AI264">
        <f>SUM(SUMIFS(FULL!AI:AI,FULL!$A:$A,$A264),SUMIFS(CN!AI:AI,CN!$A:$A,$A264))</f>
        <v>0</v>
      </c>
      <c r="AJ264">
        <f>SUM(SUMIFS(FULL!AJ:AJ,FULL!$A:$A,$A264),SUMIFS(CN!AJ:AJ,CN!$A:$A,$A264))</f>
        <v>0</v>
      </c>
      <c r="AK264">
        <f>SUM(SUMIFS(FULL!AK:AK,FULL!$A:$A,$A264),SUMIFS(CN!AK:AK,CN!$A:$A,$A264))</f>
        <v>0</v>
      </c>
      <c r="AL264">
        <f>SUM(SUMIFS(FULL!AL:AL,FULL!$A:$A,$A264),SUMIFS(CN!AL:AL,CN!$A:$A,$A264))</f>
        <v>0</v>
      </c>
      <c r="AM264">
        <f>SUM(SUMIFS(FULL!AM:AM,FULL!$A:$A,$A264),SUMIFS(CN!AM:AM,CN!$A:$A,$A264))</f>
        <v>0</v>
      </c>
      <c r="AN264">
        <f>SUM(SUMIFS(FULL!AN:AN,FULL!$A:$A,$A264),SUMIFS(CN!AN:AN,CN!$A:$A,$A264))</f>
        <v>0</v>
      </c>
      <c r="AO264">
        <f>SUM(SUMIFS(FULL!AO:AO,FULL!$A:$A,$A264),SUMIFS(CN!AO:AO,CN!$A:$A,$A264))</f>
        <v>0</v>
      </c>
      <c r="AP264">
        <f>SUM(SUMIFS(FULL!AP:AP,FULL!$A:$A,$A264),SUMIFS(CN!AP:AP,CN!$A:$A,$A264))</f>
        <v>0</v>
      </c>
      <c r="AQ264">
        <f>SUM(SUMIFS(FULL!AQ:AQ,FULL!$A:$A,$A264),SUMIFS(CN!AQ:AQ,CN!$A:$A,$A264))</f>
        <v>0</v>
      </c>
      <c r="AR264">
        <f>SUM(SUMIFS(FULL!AR:AR,FULL!$A:$A,$A264),SUMIFS(CN!AR:AR,CN!$A:$A,$A264))</f>
        <v>0</v>
      </c>
      <c r="AS264">
        <f>SUM(SUMIFS(FULL!AS:AS,FULL!$A:$A,$A264),SUMIFS(CN!AS:AS,CN!$A:$A,$A264))</f>
        <v>0</v>
      </c>
      <c r="AT264">
        <f>SUM(SUMIFS(FULL!AT:AT,FULL!$A:$A,$A264),SUMIFS(CN!AT:AT,CN!$A:$A,$A264))</f>
        <v>0</v>
      </c>
      <c r="AU264">
        <f>SUM(SUMIFS(FULL!AU:AU,FULL!$A:$A,$A264),SUMIFS(CN!AU:AU,CN!$A:$A,$A264))</f>
        <v>0</v>
      </c>
      <c r="AV264">
        <f>SUM(SUMIFS(FULL!AV:AV,FULL!$A:$A,$A264),SUMIFS(CN!AV:AV,CN!$A:$A,$A264))</f>
        <v>0</v>
      </c>
      <c r="AW264">
        <f>SUM(SUMIFS(FULL!AW:AW,FULL!$A:$A,$A264),SUMIFS(CN!AW:AW,CN!$A:$A,$A264))</f>
        <v>0</v>
      </c>
      <c r="AX264">
        <f>SUM(SUMIFS(FULL!AX:AX,FULL!$A:$A,$A264),SUMIFS(CN!AX:AX,CN!$A:$A,$A264))</f>
        <v>0</v>
      </c>
      <c r="AY264">
        <f>SUM(SUMIFS(FULL!AY:AY,FULL!$A:$A,$A264),SUMIFS(CN!AY:AY,CN!$A:$A,$A264))</f>
        <v>0</v>
      </c>
      <c r="AZ264">
        <f>SUM(SUMIFS(FULL!AZ:AZ,FULL!$A:$A,$A264),SUMIFS(CN!AZ:AZ,CN!$A:$A,$A264))</f>
        <v>0</v>
      </c>
      <c r="BA264">
        <f>SUM(SUMIFS(FULL!BA:BA,FULL!$A:$A,$A264),SUMIFS(CN!BA:BA,CN!$A:$A,$A264))</f>
        <v>0</v>
      </c>
      <c r="BB264">
        <f>SUM(SUMIFS(FULL!BB:BB,FULL!$A:$A,$A264),SUMIFS(CN!BB:BB,CN!$A:$A,$A264))</f>
        <v>0</v>
      </c>
      <c r="BC264">
        <f>SUM(SUMIFS(FULL!BC:BC,FULL!$A:$A,$A264),SUMIFS(CN!BC:BC,CN!$A:$A,$A264))</f>
        <v>0</v>
      </c>
    </row>
    <row r="265" spans="1:55" x14ac:dyDescent="0.25">
      <c r="A265" t="s">
        <v>1004</v>
      </c>
      <c r="B265" t="s">
        <v>858</v>
      </c>
      <c r="C265" t="s">
        <v>1005</v>
      </c>
      <c r="D265">
        <f>SUM(SUMIFS(FULL!D:D,FULL!$A:$A,$A265),SUMIFS(CN!D:D,CN!$A:$A,$A265))</f>
        <v>0</v>
      </c>
      <c r="E265">
        <f>SUM(SUMIFS(FULL!E:E,FULL!$A:$A,$A265),SUMIFS(CN!E:E,CN!$A:$A,$A265))</f>
        <v>0</v>
      </c>
      <c r="F265">
        <f>SUM(SUMIFS(FULL!F:F,FULL!$A:$A,$A265),SUMIFS(CN!F:F,CN!$A:$A,$A265))</f>
        <v>0</v>
      </c>
      <c r="G265">
        <f>SUM(SUMIFS(FULL!G:G,FULL!$A:$A,$A265),SUMIFS(CN!G:G,CN!$A:$A,$A265))</f>
        <v>0</v>
      </c>
      <c r="H265">
        <f>SUM(SUMIFS(FULL!H:H,FULL!$A:$A,$A265),SUMIFS(CN!H:H,CN!$A:$A,$A265))</f>
        <v>1</v>
      </c>
      <c r="I265">
        <f>SUM(SUMIFS(FULL!I:I,FULL!$A:$A,$A265),SUMIFS(CN!I:I,CN!$A:$A,$A265))</f>
        <v>0</v>
      </c>
      <c r="J265">
        <f>SUM(SUMIFS(FULL!J:J,FULL!$A:$A,$A265),SUMIFS(CN!J:J,CN!$A:$A,$A265))</f>
        <v>0</v>
      </c>
      <c r="K265">
        <f>SUM(SUMIFS(FULL!K:K,FULL!$A:$A,$A265),SUMIFS(CN!K:K,CN!$A:$A,$A265))</f>
        <v>0</v>
      </c>
      <c r="L265">
        <f>SUM(SUMIFS(FULL!L:L,FULL!$A:$A,$A265),SUMIFS(CN!L:L,CN!$A:$A,$A265))</f>
        <v>0</v>
      </c>
      <c r="M265">
        <f>SUM(SUMIFS(FULL!M:M,FULL!$A:$A,$A265),SUMIFS(CN!M:M,CN!$A:$A,$A265))</f>
        <v>0</v>
      </c>
      <c r="N265">
        <f>SUM(SUMIFS(FULL!N:N,FULL!$A:$A,$A265),SUMIFS(CN!N:N,CN!$A:$A,$A265))</f>
        <v>0</v>
      </c>
      <c r="O265">
        <f>SUM(SUMIFS(FULL!O:O,FULL!$A:$A,$A265),SUMIFS(CN!O:O,CN!$A:$A,$A265))</f>
        <v>0</v>
      </c>
      <c r="P265">
        <f>SUM(SUMIFS(FULL!P:P,FULL!$A:$A,$A265),SUMIFS(CN!P:P,CN!$A:$A,$A265))</f>
        <v>0</v>
      </c>
      <c r="Q265">
        <f>SUM(SUMIFS(FULL!Q:Q,FULL!$A:$A,$A265),SUMIFS(CN!Q:Q,CN!$A:$A,$A265))</f>
        <v>0</v>
      </c>
      <c r="R265">
        <f>SUM(SUMIFS(FULL!R:R,FULL!$A:$A,$A265),SUMIFS(CN!R:R,CN!$A:$A,$A265))</f>
        <v>0</v>
      </c>
      <c r="S265">
        <f>SUM(SUMIFS(FULL!S:S,FULL!$A:$A,$A265),SUMIFS(CN!S:S,CN!$A:$A,$A265))</f>
        <v>0</v>
      </c>
      <c r="T265">
        <f>SUM(SUMIFS(FULL!T:T,FULL!$A:$A,$A265),SUMIFS(CN!T:T,CN!$A:$A,$A265))</f>
        <v>0</v>
      </c>
      <c r="U265">
        <f>SUM(SUMIFS(FULL!U:U,FULL!$A:$A,$A265),SUMIFS(CN!U:U,CN!$A:$A,$A265))</f>
        <v>0</v>
      </c>
      <c r="V265">
        <f>SUM(SUMIFS(FULL!V:V,FULL!$A:$A,$A265),SUMIFS(CN!V:V,CN!$A:$A,$A265))</f>
        <v>0</v>
      </c>
      <c r="W265">
        <f>SUM(SUMIFS(FULL!W:W,FULL!$A:$A,$A265),SUMIFS(CN!W:W,CN!$A:$A,$A265))</f>
        <v>0</v>
      </c>
      <c r="X265">
        <f>SUM(SUMIFS(FULL!X:X,FULL!$A:$A,$A265),SUMIFS(CN!X:X,CN!$A:$A,$A265))</f>
        <v>0</v>
      </c>
      <c r="Y265">
        <f>SUM(SUMIFS(FULL!Y:Y,FULL!$A:$A,$A265),SUMIFS(CN!Y:Y,CN!$A:$A,$A265))</f>
        <v>0</v>
      </c>
      <c r="Z265">
        <f>SUM(SUMIFS(FULL!Z:Z,FULL!$A:$A,$A265),SUMIFS(CN!Z:Z,CN!$A:$A,$A265))</f>
        <v>0</v>
      </c>
      <c r="AA265">
        <f>SUM(SUMIFS(FULL!AA:AA,FULL!$A:$A,$A265),SUMIFS(CN!AA:AA,CN!$A:$A,$A265))</f>
        <v>0</v>
      </c>
      <c r="AB265">
        <f>SUM(SUMIFS(FULL!AB:AB,FULL!$A:$A,$A265),SUMIFS(CN!AB:AB,CN!$A:$A,$A265))</f>
        <v>0</v>
      </c>
      <c r="AC265">
        <f>SUM(SUMIFS(FULL!AC:AC,FULL!$A:$A,$A265),SUMIFS(CN!AC:AC,CN!$A:$A,$A265))</f>
        <v>0</v>
      </c>
      <c r="AD265">
        <f>SUM(SUMIFS(FULL!AD:AD,FULL!$A:$A,$A265),SUMIFS(CN!AD:AD,CN!$A:$A,$A265))</f>
        <v>0</v>
      </c>
      <c r="AE265">
        <f>SUM(SUMIFS(FULL!AE:AE,FULL!$A:$A,$A265),SUMIFS(CN!AE:AE,CN!$A:$A,$A265))</f>
        <v>0</v>
      </c>
      <c r="AF265">
        <f>SUM(SUMIFS(FULL!AF:AF,FULL!$A:$A,$A265),SUMIFS(CN!AF:AF,CN!$A:$A,$A265))</f>
        <v>0</v>
      </c>
      <c r="AG265">
        <f>SUM(SUMIFS(FULL!AG:AG,FULL!$A:$A,$A265),SUMIFS(CN!AG:AG,CN!$A:$A,$A265))</f>
        <v>0</v>
      </c>
      <c r="AH265">
        <f>SUM(SUMIFS(FULL!AH:AH,FULL!$A:$A,$A265),SUMIFS(CN!AH:AH,CN!$A:$A,$A265))</f>
        <v>0</v>
      </c>
      <c r="AI265">
        <f>SUM(SUMIFS(FULL!AI:AI,FULL!$A:$A,$A265),SUMIFS(CN!AI:AI,CN!$A:$A,$A265))</f>
        <v>0</v>
      </c>
      <c r="AJ265">
        <f>SUM(SUMIFS(FULL!AJ:AJ,FULL!$A:$A,$A265),SUMIFS(CN!AJ:AJ,CN!$A:$A,$A265))</f>
        <v>0</v>
      </c>
      <c r="AK265">
        <f>SUM(SUMIFS(FULL!AK:AK,FULL!$A:$A,$A265),SUMIFS(CN!AK:AK,CN!$A:$A,$A265))</f>
        <v>0</v>
      </c>
      <c r="AL265">
        <f>SUM(SUMIFS(FULL!AL:AL,FULL!$A:$A,$A265),SUMIFS(CN!AL:AL,CN!$A:$A,$A265))</f>
        <v>0</v>
      </c>
      <c r="AM265">
        <f>SUM(SUMIFS(FULL!AM:AM,FULL!$A:$A,$A265),SUMIFS(CN!AM:AM,CN!$A:$A,$A265))</f>
        <v>0</v>
      </c>
      <c r="AN265">
        <f>SUM(SUMIFS(FULL!AN:AN,FULL!$A:$A,$A265),SUMIFS(CN!AN:AN,CN!$A:$A,$A265))</f>
        <v>0</v>
      </c>
      <c r="AO265">
        <f>SUM(SUMIFS(FULL!AO:AO,FULL!$A:$A,$A265),SUMIFS(CN!AO:AO,CN!$A:$A,$A265))</f>
        <v>0</v>
      </c>
      <c r="AP265">
        <f>SUM(SUMIFS(FULL!AP:AP,FULL!$A:$A,$A265),SUMIFS(CN!AP:AP,CN!$A:$A,$A265))</f>
        <v>0</v>
      </c>
      <c r="AQ265">
        <f>SUM(SUMIFS(FULL!AQ:AQ,FULL!$A:$A,$A265),SUMIFS(CN!AQ:AQ,CN!$A:$A,$A265))</f>
        <v>0</v>
      </c>
      <c r="AR265">
        <f>SUM(SUMIFS(FULL!AR:AR,FULL!$A:$A,$A265),SUMIFS(CN!AR:AR,CN!$A:$A,$A265))</f>
        <v>0</v>
      </c>
      <c r="AS265">
        <f>SUM(SUMIFS(FULL!AS:AS,FULL!$A:$A,$A265),SUMIFS(CN!AS:AS,CN!$A:$A,$A265))</f>
        <v>0</v>
      </c>
      <c r="AT265">
        <f>SUM(SUMIFS(FULL!AT:AT,FULL!$A:$A,$A265),SUMIFS(CN!AT:AT,CN!$A:$A,$A265))</f>
        <v>0</v>
      </c>
      <c r="AU265">
        <f>SUM(SUMIFS(FULL!AU:AU,FULL!$A:$A,$A265),SUMIFS(CN!AU:AU,CN!$A:$A,$A265))</f>
        <v>0</v>
      </c>
      <c r="AV265">
        <f>SUM(SUMIFS(FULL!AV:AV,FULL!$A:$A,$A265),SUMIFS(CN!AV:AV,CN!$A:$A,$A265))</f>
        <v>0</v>
      </c>
      <c r="AW265">
        <f>SUM(SUMIFS(FULL!AW:AW,FULL!$A:$A,$A265),SUMIFS(CN!AW:AW,CN!$A:$A,$A265))</f>
        <v>0</v>
      </c>
      <c r="AX265">
        <f>SUM(SUMIFS(FULL!AX:AX,FULL!$A:$A,$A265),SUMIFS(CN!AX:AX,CN!$A:$A,$A265))</f>
        <v>0</v>
      </c>
      <c r="AY265">
        <f>SUM(SUMIFS(FULL!AY:AY,FULL!$A:$A,$A265),SUMIFS(CN!AY:AY,CN!$A:$A,$A265))</f>
        <v>0</v>
      </c>
      <c r="AZ265">
        <f>SUM(SUMIFS(FULL!AZ:AZ,FULL!$A:$A,$A265),SUMIFS(CN!AZ:AZ,CN!$A:$A,$A265))</f>
        <v>0</v>
      </c>
      <c r="BA265">
        <f>SUM(SUMIFS(FULL!BA:BA,FULL!$A:$A,$A265),SUMIFS(CN!BA:BA,CN!$A:$A,$A265))</f>
        <v>0</v>
      </c>
      <c r="BB265">
        <f>SUM(SUMIFS(FULL!BB:BB,FULL!$A:$A,$A265),SUMIFS(CN!BB:BB,CN!$A:$A,$A265))</f>
        <v>0</v>
      </c>
      <c r="BC265">
        <f>SUM(SUMIFS(FULL!BC:BC,FULL!$A:$A,$A265),SUMIFS(CN!BC:BC,CN!$A:$A,$A265))</f>
        <v>0</v>
      </c>
    </row>
    <row r="266" spans="1:55" x14ac:dyDescent="0.25">
      <c r="A266" t="s">
        <v>932</v>
      </c>
      <c r="B266" t="s">
        <v>858</v>
      </c>
      <c r="C266" t="s">
        <v>933</v>
      </c>
      <c r="D266">
        <f>SUM(SUMIFS(FULL!D:D,FULL!$A:$A,$A266),SUMIFS(CN!D:D,CN!$A:$A,$A266))</f>
        <v>0</v>
      </c>
      <c r="E266">
        <f>SUM(SUMIFS(FULL!E:E,FULL!$A:$A,$A266),SUMIFS(CN!E:E,CN!$A:$A,$A266))</f>
        <v>0</v>
      </c>
      <c r="F266">
        <f>SUM(SUMIFS(FULL!F:F,FULL!$A:$A,$A266),SUMIFS(CN!F:F,CN!$A:$A,$A266))</f>
        <v>0</v>
      </c>
      <c r="G266">
        <f>SUM(SUMIFS(FULL!G:G,FULL!$A:$A,$A266),SUMIFS(CN!G:G,CN!$A:$A,$A266))</f>
        <v>1</v>
      </c>
      <c r="H266">
        <f>SUM(SUMIFS(FULL!H:H,FULL!$A:$A,$A266),SUMIFS(CN!H:H,CN!$A:$A,$A266))</f>
        <v>0</v>
      </c>
      <c r="I266">
        <f>SUM(SUMIFS(FULL!I:I,FULL!$A:$A,$A266),SUMIFS(CN!I:I,CN!$A:$A,$A266))</f>
        <v>0</v>
      </c>
      <c r="J266">
        <f>SUM(SUMIFS(FULL!J:J,FULL!$A:$A,$A266),SUMIFS(CN!J:J,CN!$A:$A,$A266))</f>
        <v>1</v>
      </c>
      <c r="K266">
        <f>SUM(SUMIFS(FULL!K:K,FULL!$A:$A,$A266),SUMIFS(CN!K:K,CN!$A:$A,$A266))</f>
        <v>0</v>
      </c>
      <c r="L266">
        <f>SUM(SUMIFS(FULL!L:L,FULL!$A:$A,$A266),SUMIFS(CN!L:L,CN!$A:$A,$A266))</f>
        <v>1</v>
      </c>
      <c r="M266">
        <f>SUM(SUMIFS(FULL!M:M,FULL!$A:$A,$A266),SUMIFS(CN!M:M,CN!$A:$A,$A266))</f>
        <v>0</v>
      </c>
      <c r="N266">
        <f>SUM(SUMIFS(FULL!N:N,FULL!$A:$A,$A266),SUMIFS(CN!N:N,CN!$A:$A,$A266))</f>
        <v>0</v>
      </c>
      <c r="O266">
        <f>SUM(SUMIFS(FULL!O:O,FULL!$A:$A,$A266),SUMIFS(CN!O:O,CN!$A:$A,$A266))</f>
        <v>0</v>
      </c>
      <c r="P266">
        <f>SUM(SUMIFS(FULL!P:P,FULL!$A:$A,$A266),SUMIFS(CN!P:P,CN!$A:$A,$A266))</f>
        <v>0</v>
      </c>
      <c r="Q266">
        <f>SUM(SUMIFS(FULL!Q:Q,FULL!$A:$A,$A266),SUMIFS(CN!Q:Q,CN!$A:$A,$A266))</f>
        <v>0</v>
      </c>
      <c r="R266">
        <f>SUM(SUMIFS(FULL!R:R,FULL!$A:$A,$A266),SUMIFS(CN!R:R,CN!$A:$A,$A266))</f>
        <v>0</v>
      </c>
      <c r="S266">
        <f>SUM(SUMIFS(FULL!S:S,FULL!$A:$A,$A266),SUMIFS(CN!S:S,CN!$A:$A,$A266))</f>
        <v>0</v>
      </c>
      <c r="T266">
        <f>SUM(SUMIFS(FULL!T:T,FULL!$A:$A,$A266),SUMIFS(CN!T:T,CN!$A:$A,$A266))</f>
        <v>0</v>
      </c>
      <c r="U266">
        <f>SUM(SUMIFS(FULL!U:U,FULL!$A:$A,$A266),SUMIFS(CN!U:U,CN!$A:$A,$A266))</f>
        <v>0</v>
      </c>
      <c r="V266">
        <f>SUM(SUMIFS(FULL!V:V,FULL!$A:$A,$A266),SUMIFS(CN!V:V,CN!$A:$A,$A266))</f>
        <v>0</v>
      </c>
      <c r="W266">
        <f>SUM(SUMIFS(FULL!W:W,FULL!$A:$A,$A266),SUMIFS(CN!W:W,CN!$A:$A,$A266))</f>
        <v>0</v>
      </c>
      <c r="X266">
        <f>SUM(SUMIFS(FULL!X:X,FULL!$A:$A,$A266),SUMIFS(CN!X:X,CN!$A:$A,$A266))</f>
        <v>0</v>
      </c>
      <c r="Y266">
        <f>SUM(SUMIFS(FULL!Y:Y,FULL!$A:$A,$A266),SUMIFS(CN!Y:Y,CN!$A:$A,$A266))</f>
        <v>0</v>
      </c>
      <c r="Z266">
        <f>SUM(SUMIFS(FULL!Z:Z,FULL!$A:$A,$A266),SUMIFS(CN!Z:Z,CN!$A:$A,$A266))</f>
        <v>0</v>
      </c>
      <c r="AA266">
        <f>SUM(SUMIFS(FULL!AA:AA,FULL!$A:$A,$A266),SUMIFS(CN!AA:AA,CN!$A:$A,$A266))</f>
        <v>0</v>
      </c>
      <c r="AB266">
        <f>SUM(SUMIFS(FULL!AB:AB,FULL!$A:$A,$A266),SUMIFS(CN!AB:AB,CN!$A:$A,$A266))</f>
        <v>0</v>
      </c>
      <c r="AC266">
        <f>SUM(SUMIFS(FULL!AC:AC,FULL!$A:$A,$A266),SUMIFS(CN!AC:AC,CN!$A:$A,$A266))</f>
        <v>0</v>
      </c>
      <c r="AD266">
        <f>SUM(SUMIFS(FULL!AD:AD,FULL!$A:$A,$A266),SUMIFS(CN!AD:AD,CN!$A:$A,$A266))</f>
        <v>0</v>
      </c>
      <c r="AE266">
        <f>SUM(SUMIFS(FULL!AE:AE,FULL!$A:$A,$A266),SUMIFS(CN!AE:AE,CN!$A:$A,$A266))</f>
        <v>0</v>
      </c>
      <c r="AF266">
        <f>SUM(SUMIFS(FULL!AF:AF,FULL!$A:$A,$A266),SUMIFS(CN!AF:AF,CN!$A:$A,$A266))</f>
        <v>0</v>
      </c>
      <c r="AG266">
        <f>SUM(SUMIFS(FULL!AG:AG,FULL!$A:$A,$A266),SUMIFS(CN!AG:AG,CN!$A:$A,$A266))</f>
        <v>0</v>
      </c>
      <c r="AH266">
        <f>SUM(SUMIFS(FULL!AH:AH,FULL!$A:$A,$A266),SUMIFS(CN!AH:AH,CN!$A:$A,$A266))</f>
        <v>0</v>
      </c>
      <c r="AI266">
        <f>SUM(SUMIFS(FULL!AI:AI,FULL!$A:$A,$A266),SUMIFS(CN!AI:AI,CN!$A:$A,$A266))</f>
        <v>0</v>
      </c>
      <c r="AJ266">
        <f>SUM(SUMIFS(FULL!AJ:AJ,FULL!$A:$A,$A266),SUMIFS(CN!AJ:AJ,CN!$A:$A,$A266))</f>
        <v>0</v>
      </c>
      <c r="AK266">
        <f>SUM(SUMIFS(FULL!AK:AK,FULL!$A:$A,$A266),SUMIFS(CN!AK:AK,CN!$A:$A,$A266))</f>
        <v>0</v>
      </c>
      <c r="AL266">
        <f>SUM(SUMIFS(FULL!AL:AL,FULL!$A:$A,$A266),SUMIFS(CN!AL:AL,CN!$A:$A,$A266))</f>
        <v>0</v>
      </c>
      <c r="AM266">
        <f>SUM(SUMIFS(FULL!AM:AM,FULL!$A:$A,$A266),SUMIFS(CN!AM:AM,CN!$A:$A,$A266))</f>
        <v>0</v>
      </c>
      <c r="AN266">
        <f>SUM(SUMIFS(FULL!AN:AN,FULL!$A:$A,$A266),SUMIFS(CN!AN:AN,CN!$A:$A,$A266))</f>
        <v>0</v>
      </c>
      <c r="AO266">
        <f>SUM(SUMIFS(FULL!AO:AO,FULL!$A:$A,$A266),SUMIFS(CN!AO:AO,CN!$A:$A,$A266))</f>
        <v>0</v>
      </c>
      <c r="AP266">
        <f>SUM(SUMIFS(FULL!AP:AP,FULL!$A:$A,$A266),SUMIFS(CN!AP:AP,CN!$A:$A,$A266))</f>
        <v>0</v>
      </c>
      <c r="AQ266">
        <f>SUM(SUMIFS(FULL!AQ:AQ,FULL!$A:$A,$A266),SUMIFS(CN!AQ:AQ,CN!$A:$A,$A266))</f>
        <v>0</v>
      </c>
      <c r="AR266">
        <f>SUM(SUMIFS(FULL!AR:AR,FULL!$A:$A,$A266),SUMIFS(CN!AR:AR,CN!$A:$A,$A266))</f>
        <v>0</v>
      </c>
      <c r="AS266">
        <f>SUM(SUMIFS(FULL!AS:AS,FULL!$A:$A,$A266),SUMIFS(CN!AS:AS,CN!$A:$A,$A266))</f>
        <v>0</v>
      </c>
      <c r="AT266">
        <f>SUM(SUMIFS(FULL!AT:AT,FULL!$A:$A,$A266),SUMIFS(CN!AT:AT,CN!$A:$A,$A266))</f>
        <v>0</v>
      </c>
      <c r="AU266">
        <f>SUM(SUMIFS(FULL!AU:AU,FULL!$A:$A,$A266),SUMIFS(CN!AU:AU,CN!$A:$A,$A266))</f>
        <v>0</v>
      </c>
      <c r="AV266">
        <f>SUM(SUMIFS(FULL!AV:AV,FULL!$A:$A,$A266),SUMIFS(CN!AV:AV,CN!$A:$A,$A266))</f>
        <v>0</v>
      </c>
      <c r="AW266">
        <f>SUM(SUMIFS(FULL!AW:AW,FULL!$A:$A,$A266),SUMIFS(CN!AW:AW,CN!$A:$A,$A266))</f>
        <v>0</v>
      </c>
      <c r="AX266">
        <f>SUM(SUMIFS(FULL!AX:AX,FULL!$A:$A,$A266),SUMIFS(CN!AX:AX,CN!$A:$A,$A266))</f>
        <v>0</v>
      </c>
      <c r="AY266">
        <f>SUM(SUMIFS(FULL!AY:AY,FULL!$A:$A,$A266),SUMIFS(CN!AY:AY,CN!$A:$A,$A266))</f>
        <v>0</v>
      </c>
      <c r="AZ266">
        <f>SUM(SUMIFS(FULL!AZ:AZ,FULL!$A:$A,$A266),SUMIFS(CN!AZ:AZ,CN!$A:$A,$A266))</f>
        <v>0</v>
      </c>
      <c r="BA266">
        <f>SUM(SUMIFS(FULL!BA:BA,FULL!$A:$A,$A266),SUMIFS(CN!BA:BA,CN!$A:$A,$A266))</f>
        <v>0</v>
      </c>
      <c r="BB266">
        <f>SUM(SUMIFS(FULL!BB:BB,FULL!$A:$A,$A266),SUMIFS(CN!BB:BB,CN!$A:$A,$A266))</f>
        <v>0</v>
      </c>
      <c r="BC266">
        <f>SUM(SUMIFS(FULL!BC:BC,FULL!$A:$A,$A266),SUMIFS(CN!BC:BC,CN!$A:$A,$A266))</f>
        <v>0</v>
      </c>
    </row>
    <row r="267" spans="1:55" x14ac:dyDescent="0.25">
      <c r="A267" t="s">
        <v>1072</v>
      </c>
      <c r="B267" t="s">
        <v>858</v>
      </c>
      <c r="C267" t="s">
        <v>1073</v>
      </c>
      <c r="D267">
        <f>SUM(SUMIFS(FULL!D:D,FULL!$A:$A,$A267),SUMIFS(CN!D:D,CN!$A:$A,$A267))</f>
        <v>0</v>
      </c>
      <c r="E267">
        <f>SUM(SUMIFS(FULL!E:E,FULL!$A:$A,$A267),SUMIFS(CN!E:E,CN!$A:$A,$A267))</f>
        <v>0</v>
      </c>
      <c r="F267">
        <f>SUM(SUMIFS(FULL!F:F,FULL!$A:$A,$A267),SUMIFS(CN!F:F,CN!$A:$A,$A267))</f>
        <v>1</v>
      </c>
      <c r="G267">
        <f>SUM(SUMIFS(FULL!G:G,FULL!$A:$A,$A267),SUMIFS(CN!G:G,CN!$A:$A,$A267))</f>
        <v>0</v>
      </c>
      <c r="H267">
        <f>SUM(SUMIFS(FULL!H:H,FULL!$A:$A,$A267),SUMIFS(CN!H:H,CN!$A:$A,$A267))</f>
        <v>3</v>
      </c>
      <c r="I267">
        <f>SUM(SUMIFS(FULL!I:I,FULL!$A:$A,$A267),SUMIFS(CN!I:I,CN!$A:$A,$A267))</f>
        <v>0</v>
      </c>
      <c r="J267">
        <f>SUM(SUMIFS(FULL!J:J,FULL!$A:$A,$A267),SUMIFS(CN!J:J,CN!$A:$A,$A267))</f>
        <v>0</v>
      </c>
      <c r="K267">
        <f>SUM(SUMIFS(FULL!K:K,FULL!$A:$A,$A267),SUMIFS(CN!K:K,CN!$A:$A,$A267))</f>
        <v>0</v>
      </c>
      <c r="L267">
        <f>SUM(SUMIFS(FULL!L:L,FULL!$A:$A,$A267),SUMIFS(CN!L:L,CN!$A:$A,$A267))</f>
        <v>2</v>
      </c>
      <c r="M267">
        <f>SUM(SUMIFS(FULL!M:M,FULL!$A:$A,$A267),SUMIFS(CN!M:M,CN!$A:$A,$A267))</f>
        <v>0</v>
      </c>
      <c r="N267">
        <f>SUM(SUMIFS(FULL!N:N,FULL!$A:$A,$A267),SUMIFS(CN!N:N,CN!$A:$A,$A267))</f>
        <v>0</v>
      </c>
      <c r="O267">
        <f>SUM(SUMIFS(FULL!O:O,FULL!$A:$A,$A267),SUMIFS(CN!O:O,CN!$A:$A,$A267))</f>
        <v>0</v>
      </c>
      <c r="P267">
        <f>SUM(SUMIFS(FULL!P:P,FULL!$A:$A,$A267),SUMIFS(CN!P:P,CN!$A:$A,$A267))</f>
        <v>0</v>
      </c>
      <c r="Q267">
        <f>SUM(SUMIFS(FULL!Q:Q,FULL!$A:$A,$A267),SUMIFS(CN!Q:Q,CN!$A:$A,$A267))</f>
        <v>0</v>
      </c>
      <c r="R267">
        <f>SUM(SUMIFS(FULL!R:R,FULL!$A:$A,$A267),SUMIFS(CN!R:R,CN!$A:$A,$A267))</f>
        <v>0</v>
      </c>
      <c r="S267">
        <f>SUM(SUMIFS(FULL!S:S,FULL!$A:$A,$A267),SUMIFS(CN!S:S,CN!$A:$A,$A267))</f>
        <v>0</v>
      </c>
      <c r="T267">
        <f>SUM(SUMIFS(FULL!T:T,FULL!$A:$A,$A267),SUMIFS(CN!T:T,CN!$A:$A,$A267))</f>
        <v>0</v>
      </c>
      <c r="U267">
        <f>SUM(SUMIFS(FULL!U:U,FULL!$A:$A,$A267),SUMIFS(CN!U:U,CN!$A:$A,$A267))</f>
        <v>0</v>
      </c>
      <c r="V267">
        <f>SUM(SUMIFS(FULL!V:V,FULL!$A:$A,$A267),SUMIFS(CN!V:V,CN!$A:$A,$A267))</f>
        <v>0</v>
      </c>
      <c r="W267">
        <f>SUM(SUMIFS(FULL!W:W,FULL!$A:$A,$A267),SUMIFS(CN!W:W,CN!$A:$A,$A267))</f>
        <v>0</v>
      </c>
      <c r="X267">
        <f>SUM(SUMIFS(FULL!X:X,FULL!$A:$A,$A267),SUMIFS(CN!X:X,CN!$A:$A,$A267))</f>
        <v>0</v>
      </c>
      <c r="Y267">
        <f>SUM(SUMIFS(FULL!Y:Y,FULL!$A:$A,$A267),SUMIFS(CN!Y:Y,CN!$A:$A,$A267))</f>
        <v>0</v>
      </c>
      <c r="Z267">
        <f>SUM(SUMIFS(FULL!Z:Z,FULL!$A:$A,$A267),SUMIFS(CN!Z:Z,CN!$A:$A,$A267))</f>
        <v>0</v>
      </c>
      <c r="AA267">
        <f>SUM(SUMIFS(FULL!AA:AA,FULL!$A:$A,$A267),SUMIFS(CN!AA:AA,CN!$A:$A,$A267))</f>
        <v>0</v>
      </c>
      <c r="AB267">
        <f>SUM(SUMIFS(FULL!AB:AB,FULL!$A:$A,$A267),SUMIFS(CN!AB:AB,CN!$A:$A,$A267))</f>
        <v>0</v>
      </c>
      <c r="AC267">
        <f>SUM(SUMIFS(FULL!AC:AC,FULL!$A:$A,$A267),SUMIFS(CN!AC:AC,CN!$A:$A,$A267))</f>
        <v>0</v>
      </c>
      <c r="AD267">
        <f>SUM(SUMIFS(FULL!AD:AD,FULL!$A:$A,$A267),SUMIFS(CN!AD:AD,CN!$A:$A,$A267))</f>
        <v>0</v>
      </c>
      <c r="AE267">
        <f>SUM(SUMIFS(FULL!AE:AE,FULL!$A:$A,$A267),SUMIFS(CN!AE:AE,CN!$A:$A,$A267))</f>
        <v>0</v>
      </c>
      <c r="AF267">
        <f>SUM(SUMIFS(FULL!AF:AF,FULL!$A:$A,$A267),SUMIFS(CN!AF:AF,CN!$A:$A,$A267))</f>
        <v>0</v>
      </c>
      <c r="AG267">
        <f>SUM(SUMIFS(FULL!AG:AG,FULL!$A:$A,$A267),SUMIFS(CN!AG:AG,CN!$A:$A,$A267))</f>
        <v>0</v>
      </c>
      <c r="AH267">
        <f>SUM(SUMIFS(FULL!AH:AH,FULL!$A:$A,$A267),SUMIFS(CN!AH:AH,CN!$A:$A,$A267))</f>
        <v>0</v>
      </c>
      <c r="AI267">
        <f>SUM(SUMIFS(FULL!AI:AI,FULL!$A:$A,$A267),SUMIFS(CN!AI:AI,CN!$A:$A,$A267))</f>
        <v>0</v>
      </c>
      <c r="AJ267">
        <f>SUM(SUMIFS(FULL!AJ:AJ,FULL!$A:$A,$A267),SUMIFS(CN!AJ:AJ,CN!$A:$A,$A267))</f>
        <v>0</v>
      </c>
      <c r="AK267">
        <f>SUM(SUMIFS(FULL!AK:AK,FULL!$A:$A,$A267),SUMIFS(CN!AK:AK,CN!$A:$A,$A267))</f>
        <v>0</v>
      </c>
      <c r="AL267">
        <f>SUM(SUMIFS(FULL!AL:AL,FULL!$A:$A,$A267),SUMIFS(CN!AL:AL,CN!$A:$A,$A267))</f>
        <v>0</v>
      </c>
      <c r="AM267">
        <f>SUM(SUMIFS(FULL!AM:AM,FULL!$A:$A,$A267),SUMIFS(CN!AM:AM,CN!$A:$A,$A267))</f>
        <v>0</v>
      </c>
      <c r="AN267">
        <f>SUM(SUMIFS(FULL!AN:AN,FULL!$A:$A,$A267),SUMIFS(CN!AN:AN,CN!$A:$A,$A267))</f>
        <v>0</v>
      </c>
      <c r="AO267">
        <f>SUM(SUMIFS(FULL!AO:AO,FULL!$A:$A,$A267),SUMIFS(CN!AO:AO,CN!$A:$A,$A267))</f>
        <v>0</v>
      </c>
      <c r="AP267">
        <f>SUM(SUMIFS(FULL!AP:AP,FULL!$A:$A,$A267),SUMIFS(CN!AP:AP,CN!$A:$A,$A267))</f>
        <v>0</v>
      </c>
      <c r="AQ267">
        <f>SUM(SUMIFS(FULL!AQ:AQ,FULL!$A:$A,$A267),SUMIFS(CN!AQ:AQ,CN!$A:$A,$A267))</f>
        <v>0</v>
      </c>
      <c r="AR267">
        <f>SUM(SUMIFS(FULL!AR:AR,FULL!$A:$A,$A267),SUMIFS(CN!AR:AR,CN!$A:$A,$A267))</f>
        <v>0</v>
      </c>
      <c r="AS267">
        <f>SUM(SUMIFS(FULL!AS:AS,FULL!$A:$A,$A267),SUMIFS(CN!AS:AS,CN!$A:$A,$A267))</f>
        <v>0</v>
      </c>
      <c r="AT267">
        <f>SUM(SUMIFS(FULL!AT:AT,FULL!$A:$A,$A267),SUMIFS(CN!AT:AT,CN!$A:$A,$A267))</f>
        <v>0</v>
      </c>
      <c r="AU267">
        <f>SUM(SUMIFS(FULL!AU:AU,FULL!$A:$A,$A267),SUMIFS(CN!AU:AU,CN!$A:$A,$A267))</f>
        <v>0</v>
      </c>
      <c r="AV267">
        <f>SUM(SUMIFS(FULL!AV:AV,FULL!$A:$A,$A267),SUMIFS(CN!AV:AV,CN!$A:$A,$A267))</f>
        <v>0</v>
      </c>
      <c r="AW267">
        <f>SUM(SUMIFS(FULL!AW:AW,FULL!$A:$A,$A267),SUMIFS(CN!AW:AW,CN!$A:$A,$A267))</f>
        <v>0</v>
      </c>
      <c r="AX267">
        <f>SUM(SUMIFS(FULL!AX:AX,FULL!$A:$A,$A267),SUMIFS(CN!AX:AX,CN!$A:$A,$A267))</f>
        <v>0</v>
      </c>
      <c r="AY267">
        <f>SUM(SUMIFS(FULL!AY:AY,FULL!$A:$A,$A267),SUMIFS(CN!AY:AY,CN!$A:$A,$A267))</f>
        <v>0</v>
      </c>
      <c r="AZ267">
        <f>SUM(SUMIFS(FULL!AZ:AZ,FULL!$A:$A,$A267),SUMIFS(CN!AZ:AZ,CN!$A:$A,$A267))</f>
        <v>0</v>
      </c>
      <c r="BA267">
        <f>SUM(SUMIFS(FULL!BA:BA,FULL!$A:$A,$A267),SUMIFS(CN!BA:BA,CN!$A:$A,$A267))</f>
        <v>0</v>
      </c>
      <c r="BB267">
        <f>SUM(SUMIFS(FULL!BB:BB,FULL!$A:$A,$A267),SUMIFS(CN!BB:BB,CN!$A:$A,$A267))</f>
        <v>0</v>
      </c>
      <c r="BC267">
        <f>SUM(SUMIFS(FULL!BC:BC,FULL!$A:$A,$A267),SUMIFS(CN!BC:BC,CN!$A:$A,$A267))</f>
        <v>0</v>
      </c>
    </row>
    <row r="268" spans="1:55" x14ac:dyDescent="0.25">
      <c r="A268" t="s">
        <v>904</v>
      </c>
      <c r="B268" t="s">
        <v>858</v>
      </c>
      <c r="C268" t="s">
        <v>905</v>
      </c>
      <c r="D268">
        <f>SUM(SUMIFS(FULL!D:D,FULL!$A:$A,$A268),SUMIFS(CN!D:D,CN!$A:$A,$A268))</f>
        <v>0</v>
      </c>
      <c r="E268">
        <f>SUM(SUMIFS(FULL!E:E,FULL!$A:$A,$A268),SUMIFS(CN!E:E,CN!$A:$A,$A268))</f>
        <v>0</v>
      </c>
      <c r="F268">
        <f>SUM(SUMIFS(FULL!F:F,FULL!$A:$A,$A268),SUMIFS(CN!F:F,CN!$A:$A,$A268))</f>
        <v>0</v>
      </c>
      <c r="G268">
        <f>SUM(SUMIFS(FULL!G:G,FULL!$A:$A,$A268),SUMIFS(CN!G:G,CN!$A:$A,$A268))</f>
        <v>0</v>
      </c>
      <c r="H268">
        <f>SUM(SUMIFS(FULL!H:H,FULL!$A:$A,$A268),SUMIFS(CN!H:H,CN!$A:$A,$A268))</f>
        <v>0</v>
      </c>
      <c r="I268">
        <f>SUM(SUMIFS(FULL!I:I,FULL!$A:$A,$A268),SUMIFS(CN!I:I,CN!$A:$A,$A268))</f>
        <v>0</v>
      </c>
      <c r="J268">
        <f>SUM(SUMIFS(FULL!J:J,FULL!$A:$A,$A268),SUMIFS(CN!J:J,CN!$A:$A,$A268))</f>
        <v>0</v>
      </c>
      <c r="K268">
        <f>SUM(SUMIFS(FULL!K:K,FULL!$A:$A,$A268),SUMIFS(CN!K:K,CN!$A:$A,$A268))</f>
        <v>0</v>
      </c>
      <c r="L268">
        <f>SUM(SUMIFS(FULL!L:L,FULL!$A:$A,$A268),SUMIFS(CN!L:L,CN!$A:$A,$A268))</f>
        <v>0</v>
      </c>
      <c r="M268">
        <f>SUM(SUMIFS(FULL!M:M,FULL!$A:$A,$A268),SUMIFS(CN!M:M,CN!$A:$A,$A268))</f>
        <v>1</v>
      </c>
      <c r="N268">
        <f>SUM(SUMIFS(FULL!N:N,FULL!$A:$A,$A268),SUMIFS(CN!N:N,CN!$A:$A,$A268))</f>
        <v>0</v>
      </c>
      <c r="O268">
        <f>SUM(SUMIFS(FULL!O:O,FULL!$A:$A,$A268),SUMIFS(CN!O:O,CN!$A:$A,$A268))</f>
        <v>0</v>
      </c>
      <c r="P268">
        <f>SUM(SUMIFS(FULL!P:P,FULL!$A:$A,$A268),SUMIFS(CN!P:P,CN!$A:$A,$A268))</f>
        <v>0</v>
      </c>
      <c r="Q268">
        <f>SUM(SUMIFS(FULL!Q:Q,FULL!$A:$A,$A268),SUMIFS(CN!Q:Q,CN!$A:$A,$A268))</f>
        <v>0</v>
      </c>
      <c r="R268">
        <f>SUM(SUMIFS(FULL!R:R,FULL!$A:$A,$A268),SUMIFS(CN!R:R,CN!$A:$A,$A268))</f>
        <v>0</v>
      </c>
      <c r="S268">
        <f>SUM(SUMIFS(FULL!S:S,FULL!$A:$A,$A268),SUMIFS(CN!S:S,CN!$A:$A,$A268))</f>
        <v>0</v>
      </c>
      <c r="T268">
        <f>SUM(SUMIFS(FULL!T:T,FULL!$A:$A,$A268),SUMIFS(CN!T:T,CN!$A:$A,$A268))</f>
        <v>0</v>
      </c>
      <c r="U268">
        <f>SUM(SUMIFS(FULL!U:U,FULL!$A:$A,$A268),SUMIFS(CN!U:U,CN!$A:$A,$A268))</f>
        <v>0</v>
      </c>
      <c r="V268">
        <f>SUM(SUMIFS(FULL!V:V,FULL!$A:$A,$A268),SUMIFS(CN!V:V,CN!$A:$A,$A268))</f>
        <v>0</v>
      </c>
      <c r="W268">
        <f>SUM(SUMIFS(FULL!W:W,FULL!$A:$A,$A268),SUMIFS(CN!W:W,CN!$A:$A,$A268))</f>
        <v>0</v>
      </c>
      <c r="X268">
        <f>SUM(SUMIFS(FULL!X:X,FULL!$A:$A,$A268),SUMIFS(CN!X:X,CN!$A:$A,$A268))</f>
        <v>0</v>
      </c>
      <c r="Y268">
        <f>SUM(SUMIFS(FULL!Y:Y,FULL!$A:$A,$A268),SUMIFS(CN!Y:Y,CN!$A:$A,$A268))</f>
        <v>0</v>
      </c>
      <c r="Z268">
        <f>SUM(SUMIFS(FULL!Z:Z,FULL!$A:$A,$A268),SUMIFS(CN!Z:Z,CN!$A:$A,$A268))</f>
        <v>0</v>
      </c>
      <c r="AA268">
        <f>SUM(SUMIFS(FULL!AA:AA,FULL!$A:$A,$A268),SUMIFS(CN!AA:AA,CN!$A:$A,$A268))</f>
        <v>0</v>
      </c>
      <c r="AB268">
        <f>SUM(SUMIFS(FULL!AB:AB,FULL!$A:$A,$A268),SUMIFS(CN!AB:AB,CN!$A:$A,$A268))</f>
        <v>0</v>
      </c>
      <c r="AC268">
        <f>SUM(SUMIFS(FULL!AC:AC,FULL!$A:$A,$A268),SUMIFS(CN!AC:AC,CN!$A:$A,$A268))</f>
        <v>0</v>
      </c>
      <c r="AD268">
        <f>SUM(SUMIFS(FULL!AD:AD,FULL!$A:$A,$A268),SUMIFS(CN!AD:AD,CN!$A:$A,$A268))</f>
        <v>0</v>
      </c>
      <c r="AE268">
        <f>SUM(SUMIFS(FULL!AE:AE,FULL!$A:$A,$A268),SUMIFS(CN!AE:AE,CN!$A:$A,$A268))</f>
        <v>0</v>
      </c>
      <c r="AF268">
        <f>SUM(SUMIFS(FULL!AF:AF,FULL!$A:$A,$A268),SUMIFS(CN!AF:AF,CN!$A:$A,$A268))</f>
        <v>0</v>
      </c>
      <c r="AG268">
        <f>SUM(SUMIFS(FULL!AG:AG,FULL!$A:$A,$A268),SUMIFS(CN!AG:AG,CN!$A:$A,$A268))</f>
        <v>0</v>
      </c>
      <c r="AH268">
        <f>SUM(SUMIFS(FULL!AH:AH,FULL!$A:$A,$A268),SUMIFS(CN!AH:AH,CN!$A:$A,$A268))</f>
        <v>0</v>
      </c>
      <c r="AI268">
        <f>SUM(SUMIFS(FULL!AI:AI,FULL!$A:$A,$A268),SUMIFS(CN!AI:AI,CN!$A:$A,$A268))</f>
        <v>0</v>
      </c>
      <c r="AJ268">
        <f>SUM(SUMIFS(FULL!AJ:AJ,FULL!$A:$A,$A268),SUMIFS(CN!AJ:AJ,CN!$A:$A,$A268))</f>
        <v>0</v>
      </c>
      <c r="AK268">
        <f>SUM(SUMIFS(FULL!AK:AK,FULL!$A:$A,$A268),SUMIFS(CN!AK:AK,CN!$A:$A,$A268))</f>
        <v>0</v>
      </c>
      <c r="AL268">
        <f>SUM(SUMIFS(FULL!AL:AL,FULL!$A:$A,$A268),SUMIFS(CN!AL:AL,CN!$A:$A,$A268))</f>
        <v>0</v>
      </c>
      <c r="AM268">
        <f>SUM(SUMIFS(FULL!AM:AM,FULL!$A:$A,$A268),SUMIFS(CN!AM:AM,CN!$A:$A,$A268))</f>
        <v>0</v>
      </c>
      <c r="AN268">
        <f>SUM(SUMIFS(FULL!AN:AN,FULL!$A:$A,$A268),SUMIFS(CN!AN:AN,CN!$A:$A,$A268))</f>
        <v>0</v>
      </c>
      <c r="AO268">
        <f>SUM(SUMIFS(FULL!AO:AO,FULL!$A:$A,$A268),SUMIFS(CN!AO:AO,CN!$A:$A,$A268))</f>
        <v>0</v>
      </c>
      <c r="AP268">
        <f>SUM(SUMIFS(FULL!AP:AP,FULL!$A:$A,$A268),SUMIFS(CN!AP:AP,CN!$A:$A,$A268))</f>
        <v>0</v>
      </c>
      <c r="AQ268">
        <f>SUM(SUMIFS(FULL!AQ:AQ,FULL!$A:$A,$A268),SUMIFS(CN!AQ:AQ,CN!$A:$A,$A268))</f>
        <v>0</v>
      </c>
      <c r="AR268">
        <f>SUM(SUMIFS(FULL!AR:AR,FULL!$A:$A,$A268),SUMIFS(CN!AR:AR,CN!$A:$A,$A268))</f>
        <v>0</v>
      </c>
      <c r="AS268">
        <f>SUM(SUMIFS(FULL!AS:AS,FULL!$A:$A,$A268),SUMIFS(CN!AS:AS,CN!$A:$A,$A268))</f>
        <v>0</v>
      </c>
      <c r="AT268">
        <f>SUM(SUMIFS(FULL!AT:AT,FULL!$A:$A,$A268),SUMIFS(CN!AT:AT,CN!$A:$A,$A268))</f>
        <v>0</v>
      </c>
      <c r="AU268">
        <f>SUM(SUMIFS(FULL!AU:AU,FULL!$A:$A,$A268),SUMIFS(CN!AU:AU,CN!$A:$A,$A268))</f>
        <v>0</v>
      </c>
      <c r="AV268">
        <f>SUM(SUMIFS(FULL!AV:AV,FULL!$A:$A,$A268),SUMIFS(CN!AV:AV,CN!$A:$A,$A268))</f>
        <v>0</v>
      </c>
      <c r="AW268">
        <f>SUM(SUMIFS(FULL!AW:AW,FULL!$A:$A,$A268),SUMIFS(CN!AW:AW,CN!$A:$A,$A268))</f>
        <v>0</v>
      </c>
      <c r="AX268">
        <f>SUM(SUMIFS(FULL!AX:AX,FULL!$A:$A,$A268),SUMIFS(CN!AX:AX,CN!$A:$A,$A268))</f>
        <v>0</v>
      </c>
      <c r="AY268">
        <f>SUM(SUMIFS(FULL!AY:AY,FULL!$A:$A,$A268),SUMIFS(CN!AY:AY,CN!$A:$A,$A268))</f>
        <v>0</v>
      </c>
      <c r="AZ268">
        <f>SUM(SUMIFS(FULL!AZ:AZ,FULL!$A:$A,$A268),SUMIFS(CN!AZ:AZ,CN!$A:$A,$A268))</f>
        <v>0</v>
      </c>
      <c r="BA268">
        <f>SUM(SUMIFS(FULL!BA:BA,FULL!$A:$A,$A268),SUMIFS(CN!BA:BA,CN!$A:$A,$A268))</f>
        <v>0</v>
      </c>
      <c r="BB268">
        <f>SUM(SUMIFS(FULL!BB:BB,FULL!$A:$A,$A268),SUMIFS(CN!BB:BB,CN!$A:$A,$A268))</f>
        <v>0</v>
      </c>
      <c r="BC268">
        <f>SUM(SUMIFS(FULL!BC:BC,FULL!$A:$A,$A268),SUMIFS(CN!BC:BC,CN!$A:$A,$A268))</f>
        <v>0</v>
      </c>
    </row>
    <row r="269" spans="1:55" x14ac:dyDescent="0.25">
      <c r="A269" t="s">
        <v>936</v>
      </c>
      <c r="B269" t="s">
        <v>858</v>
      </c>
      <c r="C269" t="s">
        <v>937</v>
      </c>
      <c r="D269">
        <f>SUM(SUMIFS(FULL!D:D,FULL!$A:$A,$A269),SUMIFS(CN!D:D,CN!$A:$A,$A269))</f>
        <v>0</v>
      </c>
      <c r="E269">
        <f>SUM(SUMIFS(FULL!E:E,FULL!$A:$A,$A269),SUMIFS(CN!E:E,CN!$A:$A,$A269))</f>
        <v>0</v>
      </c>
      <c r="F269">
        <f>SUM(SUMIFS(FULL!F:F,FULL!$A:$A,$A269),SUMIFS(CN!F:F,CN!$A:$A,$A269))</f>
        <v>1</v>
      </c>
      <c r="G269">
        <f>SUM(SUMIFS(FULL!G:G,FULL!$A:$A,$A269),SUMIFS(CN!G:G,CN!$A:$A,$A269))</f>
        <v>0</v>
      </c>
      <c r="H269">
        <f>SUM(SUMIFS(FULL!H:H,FULL!$A:$A,$A269),SUMIFS(CN!H:H,CN!$A:$A,$A269))</f>
        <v>1</v>
      </c>
      <c r="I269">
        <f>SUM(SUMIFS(FULL!I:I,FULL!$A:$A,$A269),SUMIFS(CN!I:I,CN!$A:$A,$A269))</f>
        <v>0</v>
      </c>
      <c r="J269">
        <f>SUM(SUMIFS(FULL!J:J,FULL!$A:$A,$A269),SUMIFS(CN!J:J,CN!$A:$A,$A269))</f>
        <v>0</v>
      </c>
      <c r="K269">
        <f>SUM(SUMIFS(FULL!K:K,FULL!$A:$A,$A269),SUMIFS(CN!K:K,CN!$A:$A,$A269))</f>
        <v>1</v>
      </c>
      <c r="L269">
        <f>SUM(SUMIFS(FULL!L:L,FULL!$A:$A,$A269),SUMIFS(CN!L:L,CN!$A:$A,$A269))</f>
        <v>0</v>
      </c>
      <c r="M269">
        <f>SUM(SUMIFS(FULL!M:M,FULL!$A:$A,$A269),SUMIFS(CN!M:M,CN!$A:$A,$A269))</f>
        <v>0</v>
      </c>
      <c r="N269">
        <f>SUM(SUMIFS(FULL!N:N,FULL!$A:$A,$A269),SUMIFS(CN!N:N,CN!$A:$A,$A269))</f>
        <v>0</v>
      </c>
      <c r="O269">
        <f>SUM(SUMIFS(FULL!O:O,FULL!$A:$A,$A269),SUMIFS(CN!O:O,CN!$A:$A,$A269))</f>
        <v>0</v>
      </c>
      <c r="P269">
        <f>SUM(SUMIFS(FULL!P:P,FULL!$A:$A,$A269),SUMIFS(CN!P:P,CN!$A:$A,$A269))</f>
        <v>0</v>
      </c>
      <c r="Q269">
        <f>SUM(SUMIFS(FULL!Q:Q,FULL!$A:$A,$A269),SUMIFS(CN!Q:Q,CN!$A:$A,$A269))</f>
        <v>0</v>
      </c>
      <c r="R269">
        <f>SUM(SUMIFS(FULL!R:R,FULL!$A:$A,$A269),SUMIFS(CN!R:R,CN!$A:$A,$A269))</f>
        <v>0</v>
      </c>
      <c r="S269">
        <f>SUM(SUMIFS(FULL!S:S,FULL!$A:$A,$A269),SUMIFS(CN!S:S,CN!$A:$A,$A269))</f>
        <v>0</v>
      </c>
      <c r="T269">
        <f>SUM(SUMIFS(FULL!T:T,FULL!$A:$A,$A269),SUMIFS(CN!T:T,CN!$A:$A,$A269))</f>
        <v>0</v>
      </c>
      <c r="U269">
        <f>SUM(SUMIFS(FULL!U:U,FULL!$A:$A,$A269),SUMIFS(CN!U:U,CN!$A:$A,$A269))</f>
        <v>0</v>
      </c>
      <c r="V269">
        <f>SUM(SUMIFS(FULL!V:V,FULL!$A:$A,$A269),SUMIFS(CN!V:V,CN!$A:$A,$A269))</f>
        <v>0</v>
      </c>
      <c r="W269">
        <f>SUM(SUMIFS(FULL!W:W,FULL!$A:$A,$A269),SUMIFS(CN!W:W,CN!$A:$A,$A269))</f>
        <v>0</v>
      </c>
      <c r="X269">
        <f>SUM(SUMIFS(FULL!X:X,FULL!$A:$A,$A269),SUMIFS(CN!X:X,CN!$A:$A,$A269))</f>
        <v>0</v>
      </c>
      <c r="Y269">
        <f>SUM(SUMIFS(FULL!Y:Y,FULL!$A:$A,$A269),SUMIFS(CN!Y:Y,CN!$A:$A,$A269))</f>
        <v>0</v>
      </c>
      <c r="Z269">
        <f>SUM(SUMIFS(FULL!Z:Z,FULL!$A:$A,$A269),SUMIFS(CN!Z:Z,CN!$A:$A,$A269))</f>
        <v>0</v>
      </c>
      <c r="AA269">
        <f>SUM(SUMIFS(FULL!AA:AA,FULL!$A:$A,$A269),SUMIFS(CN!AA:AA,CN!$A:$A,$A269))</f>
        <v>0</v>
      </c>
      <c r="AB269">
        <f>SUM(SUMIFS(FULL!AB:AB,FULL!$A:$A,$A269),SUMIFS(CN!AB:AB,CN!$A:$A,$A269))</f>
        <v>0</v>
      </c>
      <c r="AC269">
        <f>SUM(SUMIFS(FULL!AC:AC,FULL!$A:$A,$A269),SUMIFS(CN!AC:AC,CN!$A:$A,$A269))</f>
        <v>0</v>
      </c>
      <c r="AD269">
        <f>SUM(SUMIFS(FULL!AD:AD,FULL!$A:$A,$A269),SUMIFS(CN!AD:AD,CN!$A:$A,$A269))</f>
        <v>0</v>
      </c>
      <c r="AE269">
        <f>SUM(SUMIFS(FULL!AE:AE,FULL!$A:$A,$A269),SUMIFS(CN!AE:AE,CN!$A:$A,$A269))</f>
        <v>0</v>
      </c>
      <c r="AF269">
        <f>SUM(SUMIFS(FULL!AF:AF,FULL!$A:$A,$A269),SUMIFS(CN!AF:AF,CN!$A:$A,$A269))</f>
        <v>0</v>
      </c>
      <c r="AG269">
        <f>SUM(SUMIFS(FULL!AG:AG,FULL!$A:$A,$A269),SUMIFS(CN!AG:AG,CN!$A:$A,$A269))</f>
        <v>0</v>
      </c>
      <c r="AH269">
        <f>SUM(SUMIFS(FULL!AH:AH,FULL!$A:$A,$A269),SUMIFS(CN!AH:AH,CN!$A:$A,$A269))</f>
        <v>0</v>
      </c>
      <c r="AI269">
        <f>SUM(SUMIFS(FULL!AI:AI,FULL!$A:$A,$A269),SUMIFS(CN!AI:AI,CN!$A:$A,$A269))</f>
        <v>0</v>
      </c>
      <c r="AJ269">
        <f>SUM(SUMIFS(FULL!AJ:AJ,FULL!$A:$A,$A269),SUMIFS(CN!AJ:AJ,CN!$A:$A,$A269))</f>
        <v>0</v>
      </c>
      <c r="AK269">
        <f>SUM(SUMIFS(FULL!AK:AK,FULL!$A:$A,$A269),SUMIFS(CN!AK:AK,CN!$A:$A,$A269))</f>
        <v>0</v>
      </c>
      <c r="AL269">
        <f>SUM(SUMIFS(FULL!AL:AL,FULL!$A:$A,$A269),SUMIFS(CN!AL:AL,CN!$A:$A,$A269))</f>
        <v>0</v>
      </c>
      <c r="AM269">
        <f>SUM(SUMIFS(FULL!AM:AM,FULL!$A:$A,$A269),SUMIFS(CN!AM:AM,CN!$A:$A,$A269))</f>
        <v>0</v>
      </c>
      <c r="AN269">
        <f>SUM(SUMIFS(FULL!AN:AN,FULL!$A:$A,$A269),SUMIFS(CN!AN:AN,CN!$A:$A,$A269))</f>
        <v>0</v>
      </c>
      <c r="AO269">
        <f>SUM(SUMIFS(FULL!AO:AO,FULL!$A:$A,$A269),SUMIFS(CN!AO:AO,CN!$A:$A,$A269))</f>
        <v>0</v>
      </c>
      <c r="AP269">
        <f>SUM(SUMIFS(FULL!AP:AP,FULL!$A:$A,$A269),SUMIFS(CN!AP:AP,CN!$A:$A,$A269))</f>
        <v>0</v>
      </c>
      <c r="AQ269">
        <f>SUM(SUMIFS(FULL!AQ:AQ,FULL!$A:$A,$A269),SUMIFS(CN!AQ:AQ,CN!$A:$A,$A269))</f>
        <v>0</v>
      </c>
      <c r="AR269">
        <f>SUM(SUMIFS(FULL!AR:AR,FULL!$A:$A,$A269),SUMIFS(CN!AR:AR,CN!$A:$A,$A269))</f>
        <v>0</v>
      </c>
      <c r="AS269">
        <f>SUM(SUMIFS(FULL!AS:AS,FULL!$A:$A,$A269),SUMIFS(CN!AS:AS,CN!$A:$A,$A269))</f>
        <v>0</v>
      </c>
      <c r="AT269">
        <f>SUM(SUMIFS(FULL!AT:AT,FULL!$A:$A,$A269),SUMIFS(CN!AT:AT,CN!$A:$A,$A269))</f>
        <v>0</v>
      </c>
      <c r="AU269">
        <f>SUM(SUMIFS(FULL!AU:AU,FULL!$A:$A,$A269),SUMIFS(CN!AU:AU,CN!$A:$A,$A269))</f>
        <v>0</v>
      </c>
      <c r="AV269">
        <f>SUM(SUMIFS(FULL!AV:AV,FULL!$A:$A,$A269),SUMIFS(CN!AV:AV,CN!$A:$A,$A269))</f>
        <v>0</v>
      </c>
      <c r="AW269">
        <f>SUM(SUMIFS(FULL!AW:AW,FULL!$A:$A,$A269),SUMIFS(CN!AW:AW,CN!$A:$A,$A269))</f>
        <v>0</v>
      </c>
      <c r="AX269">
        <f>SUM(SUMIFS(FULL!AX:AX,FULL!$A:$A,$A269),SUMIFS(CN!AX:AX,CN!$A:$A,$A269))</f>
        <v>0</v>
      </c>
      <c r="AY269">
        <f>SUM(SUMIFS(FULL!AY:AY,FULL!$A:$A,$A269),SUMIFS(CN!AY:AY,CN!$A:$A,$A269))</f>
        <v>0</v>
      </c>
      <c r="AZ269">
        <f>SUM(SUMIFS(FULL!AZ:AZ,FULL!$A:$A,$A269),SUMIFS(CN!AZ:AZ,CN!$A:$A,$A269))</f>
        <v>0</v>
      </c>
      <c r="BA269">
        <f>SUM(SUMIFS(FULL!BA:BA,FULL!$A:$A,$A269),SUMIFS(CN!BA:BA,CN!$A:$A,$A269))</f>
        <v>0</v>
      </c>
      <c r="BB269">
        <f>SUM(SUMIFS(FULL!BB:BB,FULL!$A:$A,$A269),SUMIFS(CN!BB:BB,CN!$A:$A,$A269))</f>
        <v>0</v>
      </c>
      <c r="BC269">
        <f>SUM(SUMIFS(FULL!BC:BC,FULL!$A:$A,$A269),SUMIFS(CN!BC:BC,CN!$A:$A,$A269))</f>
        <v>0</v>
      </c>
    </row>
    <row r="270" spans="1:55" x14ac:dyDescent="0.25">
      <c r="A270" t="s">
        <v>916</v>
      </c>
      <c r="B270" t="s">
        <v>858</v>
      </c>
      <c r="C270" t="s">
        <v>917</v>
      </c>
      <c r="D270">
        <f>SUM(SUMIFS(FULL!D:D,FULL!$A:$A,$A270),SUMIFS(CN!D:D,CN!$A:$A,$A270))</f>
        <v>0</v>
      </c>
      <c r="E270">
        <f>SUM(SUMIFS(FULL!E:E,FULL!$A:$A,$A270),SUMIFS(CN!E:E,CN!$A:$A,$A270))</f>
        <v>0</v>
      </c>
      <c r="F270">
        <f>SUM(SUMIFS(FULL!F:F,FULL!$A:$A,$A270),SUMIFS(CN!F:F,CN!$A:$A,$A270))</f>
        <v>0</v>
      </c>
      <c r="G270">
        <f>SUM(SUMIFS(FULL!G:G,FULL!$A:$A,$A270),SUMIFS(CN!G:G,CN!$A:$A,$A270))</f>
        <v>0</v>
      </c>
      <c r="H270">
        <f>SUM(SUMIFS(FULL!H:H,FULL!$A:$A,$A270),SUMIFS(CN!H:H,CN!$A:$A,$A270))</f>
        <v>1</v>
      </c>
      <c r="I270">
        <f>SUM(SUMIFS(FULL!I:I,FULL!$A:$A,$A270),SUMIFS(CN!I:I,CN!$A:$A,$A270))</f>
        <v>0</v>
      </c>
      <c r="J270">
        <f>SUM(SUMIFS(FULL!J:J,FULL!$A:$A,$A270),SUMIFS(CN!J:J,CN!$A:$A,$A270))</f>
        <v>0</v>
      </c>
      <c r="K270">
        <f>SUM(SUMIFS(FULL!K:K,FULL!$A:$A,$A270),SUMIFS(CN!K:K,CN!$A:$A,$A270))</f>
        <v>0</v>
      </c>
      <c r="L270">
        <f>SUM(SUMIFS(FULL!L:L,FULL!$A:$A,$A270),SUMIFS(CN!L:L,CN!$A:$A,$A270))</f>
        <v>1</v>
      </c>
      <c r="M270">
        <f>SUM(SUMIFS(FULL!M:M,FULL!$A:$A,$A270),SUMIFS(CN!M:M,CN!$A:$A,$A270))</f>
        <v>0</v>
      </c>
      <c r="N270">
        <f>SUM(SUMIFS(FULL!N:N,FULL!$A:$A,$A270),SUMIFS(CN!N:N,CN!$A:$A,$A270))</f>
        <v>0</v>
      </c>
      <c r="O270">
        <f>SUM(SUMIFS(FULL!O:O,FULL!$A:$A,$A270),SUMIFS(CN!O:O,CN!$A:$A,$A270))</f>
        <v>0</v>
      </c>
      <c r="P270">
        <f>SUM(SUMIFS(FULL!P:P,FULL!$A:$A,$A270),SUMIFS(CN!P:P,CN!$A:$A,$A270))</f>
        <v>0</v>
      </c>
      <c r="Q270">
        <f>SUM(SUMIFS(FULL!Q:Q,FULL!$A:$A,$A270),SUMIFS(CN!Q:Q,CN!$A:$A,$A270))</f>
        <v>0</v>
      </c>
      <c r="R270">
        <f>SUM(SUMIFS(FULL!R:R,FULL!$A:$A,$A270),SUMIFS(CN!R:R,CN!$A:$A,$A270))</f>
        <v>0</v>
      </c>
      <c r="S270">
        <f>SUM(SUMIFS(FULL!S:S,FULL!$A:$A,$A270),SUMIFS(CN!S:S,CN!$A:$A,$A270))</f>
        <v>0</v>
      </c>
      <c r="T270">
        <f>SUM(SUMIFS(FULL!T:T,FULL!$A:$A,$A270),SUMIFS(CN!T:T,CN!$A:$A,$A270))</f>
        <v>0</v>
      </c>
      <c r="U270">
        <f>SUM(SUMIFS(FULL!U:U,FULL!$A:$A,$A270),SUMIFS(CN!U:U,CN!$A:$A,$A270))</f>
        <v>0</v>
      </c>
      <c r="V270">
        <f>SUM(SUMIFS(FULL!V:V,FULL!$A:$A,$A270),SUMIFS(CN!V:V,CN!$A:$A,$A270))</f>
        <v>0</v>
      </c>
      <c r="W270">
        <f>SUM(SUMIFS(FULL!W:W,FULL!$A:$A,$A270),SUMIFS(CN!W:W,CN!$A:$A,$A270))</f>
        <v>0</v>
      </c>
      <c r="X270">
        <f>SUM(SUMIFS(FULL!X:X,FULL!$A:$A,$A270),SUMIFS(CN!X:X,CN!$A:$A,$A270))</f>
        <v>0</v>
      </c>
      <c r="Y270">
        <f>SUM(SUMIFS(FULL!Y:Y,FULL!$A:$A,$A270),SUMIFS(CN!Y:Y,CN!$A:$A,$A270))</f>
        <v>0</v>
      </c>
      <c r="Z270">
        <f>SUM(SUMIFS(FULL!Z:Z,FULL!$A:$A,$A270),SUMIFS(CN!Z:Z,CN!$A:$A,$A270))</f>
        <v>0</v>
      </c>
      <c r="AA270">
        <f>SUM(SUMIFS(FULL!AA:AA,FULL!$A:$A,$A270),SUMIFS(CN!AA:AA,CN!$A:$A,$A270))</f>
        <v>0</v>
      </c>
      <c r="AB270">
        <f>SUM(SUMIFS(FULL!AB:AB,FULL!$A:$A,$A270),SUMIFS(CN!AB:AB,CN!$A:$A,$A270))</f>
        <v>0</v>
      </c>
      <c r="AC270">
        <f>SUM(SUMIFS(FULL!AC:AC,FULL!$A:$A,$A270),SUMIFS(CN!AC:AC,CN!$A:$A,$A270))</f>
        <v>0</v>
      </c>
      <c r="AD270">
        <f>SUM(SUMIFS(FULL!AD:AD,FULL!$A:$A,$A270),SUMIFS(CN!AD:AD,CN!$A:$A,$A270))</f>
        <v>0</v>
      </c>
      <c r="AE270">
        <f>SUM(SUMIFS(FULL!AE:AE,FULL!$A:$A,$A270),SUMIFS(CN!AE:AE,CN!$A:$A,$A270))</f>
        <v>0</v>
      </c>
      <c r="AF270">
        <f>SUM(SUMIFS(FULL!AF:AF,FULL!$A:$A,$A270),SUMIFS(CN!AF:AF,CN!$A:$A,$A270))</f>
        <v>0</v>
      </c>
      <c r="AG270">
        <f>SUM(SUMIFS(FULL!AG:AG,FULL!$A:$A,$A270),SUMIFS(CN!AG:AG,CN!$A:$A,$A270))</f>
        <v>0</v>
      </c>
      <c r="AH270">
        <f>SUM(SUMIFS(FULL!AH:AH,FULL!$A:$A,$A270),SUMIFS(CN!AH:AH,CN!$A:$A,$A270))</f>
        <v>0</v>
      </c>
      <c r="AI270">
        <f>SUM(SUMIFS(FULL!AI:AI,FULL!$A:$A,$A270),SUMIFS(CN!AI:AI,CN!$A:$A,$A270))</f>
        <v>0</v>
      </c>
      <c r="AJ270">
        <f>SUM(SUMIFS(FULL!AJ:AJ,FULL!$A:$A,$A270),SUMIFS(CN!AJ:AJ,CN!$A:$A,$A270))</f>
        <v>0</v>
      </c>
      <c r="AK270">
        <f>SUM(SUMIFS(FULL!AK:AK,FULL!$A:$A,$A270),SUMIFS(CN!AK:AK,CN!$A:$A,$A270))</f>
        <v>0</v>
      </c>
      <c r="AL270">
        <f>SUM(SUMIFS(FULL!AL:AL,FULL!$A:$A,$A270),SUMIFS(CN!AL:AL,CN!$A:$A,$A270))</f>
        <v>0</v>
      </c>
      <c r="AM270">
        <f>SUM(SUMIFS(FULL!AM:AM,FULL!$A:$A,$A270),SUMIFS(CN!AM:AM,CN!$A:$A,$A270))</f>
        <v>0</v>
      </c>
      <c r="AN270">
        <f>SUM(SUMIFS(FULL!AN:AN,FULL!$A:$A,$A270),SUMIFS(CN!AN:AN,CN!$A:$A,$A270))</f>
        <v>0</v>
      </c>
      <c r="AO270">
        <f>SUM(SUMIFS(FULL!AO:AO,FULL!$A:$A,$A270),SUMIFS(CN!AO:AO,CN!$A:$A,$A270))</f>
        <v>0</v>
      </c>
      <c r="AP270">
        <f>SUM(SUMIFS(FULL!AP:AP,FULL!$A:$A,$A270),SUMIFS(CN!AP:AP,CN!$A:$A,$A270))</f>
        <v>0</v>
      </c>
      <c r="AQ270">
        <f>SUM(SUMIFS(FULL!AQ:AQ,FULL!$A:$A,$A270),SUMIFS(CN!AQ:AQ,CN!$A:$A,$A270))</f>
        <v>0</v>
      </c>
      <c r="AR270">
        <f>SUM(SUMIFS(FULL!AR:AR,FULL!$A:$A,$A270),SUMIFS(CN!AR:AR,CN!$A:$A,$A270))</f>
        <v>0</v>
      </c>
      <c r="AS270">
        <f>SUM(SUMIFS(FULL!AS:AS,FULL!$A:$A,$A270),SUMIFS(CN!AS:AS,CN!$A:$A,$A270))</f>
        <v>0</v>
      </c>
      <c r="AT270">
        <f>SUM(SUMIFS(FULL!AT:AT,FULL!$A:$A,$A270),SUMIFS(CN!AT:AT,CN!$A:$A,$A270))</f>
        <v>0</v>
      </c>
      <c r="AU270">
        <f>SUM(SUMIFS(FULL!AU:AU,FULL!$A:$A,$A270),SUMIFS(CN!AU:AU,CN!$A:$A,$A270))</f>
        <v>0</v>
      </c>
      <c r="AV270">
        <f>SUM(SUMIFS(FULL!AV:AV,FULL!$A:$A,$A270),SUMIFS(CN!AV:AV,CN!$A:$A,$A270))</f>
        <v>0</v>
      </c>
      <c r="AW270">
        <f>SUM(SUMIFS(FULL!AW:AW,FULL!$A:$A,$A270),SUMIFS(CN!AW:AW,CN!$A:$A,$A270))</f>
        <v>0</v>
      </c>
      <c r="AX270">
        <f>SUM(SUMIFS(FULL!AX:AX,FULL!$A:$A,$A270),SUMIFS(CN!AX:AX,CN!$A:$A,$A270))</f>
        <v>0</v>
      </c>
      <c r="AY270">
        <f>SUM(SUMIFS(FULL!AY:AY,FULL!$A:$A,$A270),SUMIFS(CN!AY:AY,CN!$A:$A,$A270))</f>
        <v>0</v>
      </c>
      <c r="AZ270">
        <f>SUM(SUMIFS(FULL!AZ:AZ,FULL!$A:$A,$A270),SUMIFS(CN!AZ:AZ,CN!$A:$A,$A270))</f>
        <v>0</v>
      </c>
      <c r="BA270">
        <f>SUM(SUMIFS(FULL!BA:BA,FULL!$A:$A,$A270),SUMIFS(CN!BA:BA,CN!$A:$A,$A270))</f>
        <v>0</v>
      </c>
      <c r="BB270">
        <f>SUM(SUMIFS(FULL!BB:BB,FULL!$A:$A,$A270),SUMIFS(CN!BB:BB,CN!$A:$A,$A270))</f>
        <v>0</v>
      </c>
      <c r="BC270">
        <f>SUM(SUMIFS(FULL!BC:BC,FULL!$A:$A,$A270),SUMIFS(CN!BC:BC,CN!$A:$A,$A270))</f>
        <v>0</v>
      </c>
    </row>
    <row r="271" spans="1:55" x14ac:dyDescent="0.25">
      <c r="A271" t="s">
        <v>1064</v>
      </c>
      <c r="B271" t="s">
        <v>858</v>
      </c>
      <c r="C271" t="s">
        <v>1065</v>
      </c>
      <c r="D271">
        <f>SUM(SUMIFS(FULL!D:D,FULL!$A:$A,$A271),SUMIFS(CN!D:D,CN!$A:$A,$A271))</f>
        <v>0</v>
      </c>
      <c r="E271">
        <f>SUM(SUMIFS(FULL!E:E,FULL!$A:$A,$A271),SUMIFS(CN!E:E,CN!$A:$A,$A271))</f>
        <v>0</v>
      </c>
      <c r="F271">
        <f>SUM(SUMIFS(FULL!F:F,FULL!$A:$A,$A271),SUMIFS(CN!F:F,CN!$A:$A,$A271))</f>
        <v>0</v>
      </c>
      <c r="G271">
        <f>SUM(SUMIFS(FULL!G:G,FULL!$A:$A,$A271),SUMIFS(CN!G:G,CN!$A:$A,$A271))</f>
        <v>0</v>
      </c>
      <c r="H271">
        <f>SUM(SUMIFS(FULL!H:H,FULL!$A:$A,$A271),SUMIFS(CN!H:H,CN!$A:$A,$A271))</f>
        <v>1</v>
      </c>
      <c r="I271">
        <f>SUM(SUMIFS(FULL!I:I,FULL!$A:$A,$A271),SUMIFS(CN!I:I,CN!$A:$A,$A271))</f>
        <v>0</v>
      </c>
      <c r="J271">
        <f>SUM(SUMIFS(FULL!J:J,FULL!$A:$A,$A271),SUMIFS(CN!J:J,CN!$A:$A,$A271))</f>
        <v>2</v>
      </c>
      <c r="K271">
        <f>SUM(SUMIFS(FULL!K:K,FULL!$A:$A,$A271),SUMIFS(CN!K:K,CN!$A:$A,$A271))</f>
        <v>0</v>
      </c>
      <c r="L271">
        <f>SUM(SUMIFS(FULL!L:L,FULL!$A:$A,$A271),SUMIFS(CN!L:L,CN!$A:$A,$A271))</f>
        <v>0</v>
      </c>
      <c r="M271">
        <f>SUM(SUMIFS(FULL!M:M,FULL!$A:$A,$A271),SUMIFS(CN!M:M,CN!$A:$A,$A271))</f>
        <v>1</v>
      </c>
      <c r="N271">
        <f>SUM(SUMIFS(FULL!N:N,FULL!$A:$A,$A271),SUMIFS(CN!N:N,CN!$A:$A,$A271))</f>
        <v>2</v>
      </c>
      <c r="O271">
        <f>SUM(SUMIFS(FULL!O:O,FULL!$A:$A,$A271),SUMIFS(CN!O:O,CN!$A:$A,$A271))</f>
        <v>0</v>
      </c>
      <c r="P271">
        <f>SUM(SUMIFS(FULL!P:P,FULL!$A:$A,$A271),SUMIFS(CN!P:P,CN!$A:$A,$A271))</f>
        <v>0</v>
      </c>
      <c r="Q271">
        <f>SUM(SUMIFS(FULL!Q:Q,FULL!$A:$A,$A271),SUMIFS(CN!Q:Q,CN!$A:$A,$A271))</f>
        <v>0</v>
      </c>
      <c r="R271">
        <f>SUM(SUMIFS(FULL!R:R,FULL!$A:$A,$A271),SUMIFS(CN!R:R,CN!$A:$A,$A271))</f>
        <v>0</v>
      </c>
      <c r="S271">
        <f>SUM(SUMIFS(FULL!S:S,FULL!$A:$A,$A271),SUMIFS(CN!S:S,CN!$A:$A,$A271))</f>
        <v>0</v>
      </c>
      <c r="T271">
        <f>SUM(SUMIFS(FULL!T:T,FULL!$A:$A,$A271),SUMIFS(CN!T:T,CN!$A:$A,$A271))</f>
        <v>0</v>
      </c>
      <c r="U271">
        <f>SUM(SUMIFS(FULL!U:U,FULL!$A:$A,$A271),SUMIFS(CN!U:U,CN!$A:$A,$A271))</f>
        <v>0</v>
      </c>
      <c r="V271">
        <f>SUM(SUMIFS(FULL!V:V,FULL!$A:$A,$A271),SUMIFS(CN!V:V,CN!$A:$A,$A271))</f>
        <v>0</v>
      </c>
      <c r="W271">
        <f>SUM(SUMIFS(FULL!W:W,FULL!$A:$A,$A271),SUMIFS(CN!W:W,CN!$A:$A,$A271))</f>
        <v>0</v>
      </c>
      <c r="X271">
        <f>SUM(SUMIFS(FULL!X:X,FULL!$A:$A,$A271),SUMIFS(CN!X:X,CN!$A:$A,$A271))</f>
        <v>0</v>
      </c>
      <c r="Y271">
        <f>SUM(SUMIFS(FULL!Y:Y,FULL!$A:$A,$A271),SUMIFS(CN!Y:Y,CN!$A:$A,$A271))</f>
        <v>0</v>
      </c>
      <c r="Z271">
        <f>SUM(SUMIFS(FULL!Z:Z,FULL!$A:$A,$A271),SUMIFS(CN!Z:Z,CN!$A:$A,$A271))</f>
        <v>0</v>
      </c>
      <c r="AA271">
        <f>SUM(SUMIFS(FULL!AA:AA,FULL!$A:$A,$A271),SUMIFS(CN!AA:AA,CN!$A:$A,$A271))</f>
        <v>0</v>
      </c>
      <c r="AB271">
        <f>SUM(SUMIFS(FULL!AB:AB,FULL!$A:$A,$A271),SUMIFS(CN!AB:AB,CN!$A:$A,$A271))</f>
        <v>0</v>
      </c>
      <c r="AC271">
        <f>SUM(SUMIFS(FULL!AC:AC,FULL!$A:$A,$A271),SUMIFS(CN!AC:AC,CN!$A:$A,$A271))</f>
        <v>0</v>
      </c>
      <c r="AD271">
        <f>SUM(SUMIFS(FULL!AD:AD,FULL!$A:$A,$A271),SUMIFS(CN!AD:AD,CN!$A:$A,$A271))</f>
        <v>0</v>
      </c>
      <c r="AE271">
        <f>SUM(SUMIFS(FULL!AE:AE,FULL!$A:$A,$A271),SUMIFS(CN!AE:AE,CN!$A:$A,$A271))</f>
        <v>0</v>
      </c>
      <c r="AF271">
        <f>SUM(SUMIFS(FULL!AF:AF,FULL!$A:$A,$A271),SUMIFS(CN!AF:AF,CN!$A:$A,$A271))</f>
        <v>0</v>
      </c>
      <c r="AG271">
        <f>SUM(SUMIFS(FULL!AG:AG,FULL!$A:$A,$A271),SUMIFS(CN!AG:AG,CN!$A:$A,$A271))</f>
        <v>0</v>
      </c>
      <c r="AH271">
        <f>SUM(SUMIFS(FULL!AH:AH,FULL!$A:$A,$A271),SUMIFS(CN!AH:AH,CN!$A:$A,$A271))</f>
        <v>0</v>
      </c>
      <c r="AI271">
        <f>SUM(SUMIFS(FULL!AI:AI,FULL!$A:$A,$A271),SUMIFS(CN!AI:AI,CN!$A:$A,$A271))</f>
        <v>0</v>
      </c>
      <c r="AJ271">
        <f>SUM(SUMIFS(FULL!AJ:AJ,FULL!$A:$A,$A271),SUMIFS(CN!AJ:AJ,CN!$A:$A,$A271))</f>
        <v>0</v>
      </c>
      <c r="AK271">
        <f>SUM(SUMIFS(FULL!AK:AK,FULL!$A:$A,$A271),SUMIFS(CN!AK:AK,CN!$A:$A,$A271))</f>
        <v>0</v>
      </c>
      <c r="AL271">
        <f>SUM(SUMIFS(FULL!AL:AL,FULL!$A:$A,$A271),SUMIFS(CN!AL:AL,CN!$A:$A,$A271))</f>
        <v>0</v>
      </c>
      <c r="AM271">
        <f>SUM(SUMIFS(FULL!AM:AM,FULL!$A:$A,$A271),SUMIFS(CN!AM:AM,CN!$A:$A,$A271))</f>
        <v>0</v>
      </c>
      <c r="AN271">
        <f>SUM(SUMIFS(FULL!AN:AN,FULL!$A:$A,$A271),SUMIFS(CN!AN:AN,CN!$A:$A,$A271))</f>
        <v>0</v>
      </c>
      <c r="AO271">
        <f>SUM(SUMIFS(FULL!AO:AO,FULL!$A:$A,$A271),SUMIFS(CN!AO:AO,CN!$A:$A,$A271))</f>
        <v>0</v>
      </c>
      <c r="AP271">
        <f>SUM(SUMIFS(FULL!AP:AP,FULL!$A:$A,$A271),SUMIFS(CN!AP:AP,CN!$A:$A,$A271))</f>
        <v>0</v>
      </c>
      <c r="AQ271">
        <f>SUM(SUMIFS(FULL!AQ:AQ,FULL!$A:$A,$A271),SUMIFS(CN!AQ:AQ,CN!$A:$A,$A271))</f>
        <v>0</v>
      </c>
      <c r="AR271">
        <f>SUM(SUMIFS(FULL!AR:AR,FULL!$A:$A,$A271),SUMIFS(CN!AR:AR,CN!$A:$A,$A271))</f>
        <v>0</v>
      </c>
      <c r="AS271">
        <f>SUM(SUMIFS(FULL!AS:AS,FULL!$A:$A,$A271),SUMIFS(CN!AS:AS,CN!$A:$A,$A271))</f>
        <v>0</v>
      </c>
      <c r="AT271">
        <f>SUM(SUMIFS(FULL!AT:AT,FULL!$A:$A,$A271),SUMIFS(CN!AT:AT,CN!$A:$A,$A271))</f>
        <v>0</v>
      </c>
      <c r="AU271">
        <f>SUM(SUMIFS(FULL!AU:AU,FULL!$A:$A,$A271),SUMIFS(CN!AU:AU,CN!$A:$A,$A271))</f>
        <v>0</v>
      </c>
      <c r="AV271">
        <f>SUM(SUMIFS(FULL!AV:AV,FULL!$A:$A,$A271),SUMIFS(CN!AV:AV,CN!$A:$A,$A271))</f>
        <v>0</v>
      </c>
      <c r="AW271">
        <f>SUM(SUMIFS(FULL!AW:AW,FULL!$A:$A,$A271),SUMIFS(CN!AW:AW,CN!$A:$A,$A271))</f>
        <v>0</v>
      </c>
      <c r="AX271">
        <f>SUM(SUMIFS(FULL!AX:AX,FULL!$A:$A,$A271),SUMIFS(CN!AX:AX,CN!$A:$A,$A271))</f>
        <v>0</v>
      </c>
      <c r="AY271">
        <f>SUM(SUMIFS(FULL!AY:AY,FULL!$A:$A,$A271),SUMIFS(CN!AY:AY,CN!$A:$A,$A271))</f>
        <v>0</v>
      </c>
      <c r="AZ271">
        <f>SUM(SUMIFS(FULL!AZ:AZ,FULL!$A:$A,$A271),SUMIFS(CN!AZ:AZ,CN!$A:$A,$A271))</f>
        <v>0</v>
      </c>
      <c r="BA271">
        <f>SUM(SUMIFS(FULL!BA:BA,FULL!$A:$A,$A271),SUMIFS(CN!BA:BA,CN!$A:$A,$A271))</f>
        <v>0</v>
      </c>
      <c r="BB271">
        <f>SUM(SUMIFS(FULL!BB:BB,FULL!$A:$A,$A271),SUMIFS(CN!BB:BB,CN!$A:$A,$A271))</f>
        <v>0</v>
      </c>
      <c r="BC271">
        <f>SUM(SUMIFS(FULL!BC:BC,FULL!$A:$A,$A271),SUMIFS(CN!BC:BC,CN!$A:$A,$A271))</f>
        <v>0</v>
      </c>
    </row>
    <row r="272" spans="1:55" x14ac:dyDescent="0.25">
      <c r="A272" t="s">
        <v>900</v>
      </c>
      <c r="B272" t="s">
        <v>858</v>
      </c>
      <c r="C272" t="s">
        <v>901</v>
      </c>
      <c r="D272">
        <f>SUM(SUMIFS(FULL!D:D,FULL!$A:$A,$A272),SUMIFS(CN!D:D,CN!$A:$A,$A272))</f>
        <v>0</v>
      </c>
      <c r="E272">
        <f>SUM(SUMIFS(FULL!E:E,FULL!$A:$A,$A272),SUMIFS(CN!E:E,CN!$A:$A,$A272))</f>
        <v>0</v>
      </c>
      <c r="F272">
        <f>SUM(SUMIFS(FULL!F:F,FULL!$A:$A,$A272),SUMIFS(CN!F:F,CN!$A:$A,$A272))</f>
        <v>0</v>
      </c>
      <c r="G272">
        <f>SUM(SUMIFS(FULL!G:G,FULL!$A:$A,$A272),SUMIFS(CN!G:G,CN!$A:$A,$A272))</f>
        <v>0</v>
      </c>
      <c r="H272">
        <f>SUM(SUMIFS(FULL!H:H,FULL!$A:$A,$A272),SUMIFS(CN!H:H,CN!$A:$A,$A272))</f>
        <v>0</v>
      </c>
      <c r="I272">
        <f>SUM(SUMIFS(FULL!I:I,FULL!$A:$A,$A272),SUMIFS(CN!I:I,CN!$A:$A,$A272))</f>
        <v>0</v>
      </c>
      <c r="J272">
        <f>SUM(SUMIFS(FULL!J:J,FULL!$A:$A,$A272),SUMIFS(CN!J:J,CN!$A:$A,$A272))</f>
        <v>0</v>
      </c>
      <c r="K272">
        <f>SUM(SUMIFS(FULL!K:K,FULL!$A:$A,$A272),SUMIFS(CN!K:K,CN!$A:$A,$A272))</f>
        <v>0</v>
      </c>
      <c r="L272">
        <f>SUM(SUMIFS(FULL!L:L,FULL!$A:$A,$A272),SUMIFS(CN!L:L,CN!$A:$A,$A272))</f>
        <v>0</v>
      </c>
      <c r="M272">
        <f>SUM(SUMIFS(FULL!M:M,FULL!$A:$A,$A272),SUMIFS(CN!M:M,CN!$A:$A,$A272))</f>
        <v>0</v>
      </c>
      <c r="N272">
        <f>SUM(SUMIFS(FULL!N:N,FULL!$A:$A,$A272),SUMIFS(CN!N:N,CN!$A:$A,$A272))</f>
        <v>0</v>
      </c>
      <c r="O272">
        <f>SUM(SUMIFS(FULL!O:O,FULL!$A:$A,$A272),SUMIFS(CN!O:O,CN!$A:$A,$A272))</f>
        <v>0</v>
      </c>
      <c r="P272">
        <f>SUM(SUMIFS(FULL!P:P,FULL!$A:$A,$A272),SUMIFS(CN!P:P,CN!$A:$A,$A272))</f>
        <v>0</v>
      </c>
      <c r="Q272">
        <f>SUM(SUMIFS(FULL!Q:Q,FULL!$A:$A,$A272),SUMIFS(CN!Q:Q,CN!$A:$A,$A272))</f>
        <v>0</v>
      </c>
      <c r="R272">
        <f>SUM(SUMIFS(FULL!R:R,FULL!$A:$A,$A272),SUMIFS(CN!R:R,CN!$A:$A,$A272))</f>
        <v>0</v>
      </c>
      <c r="S272">
        <f>SUM(SUMIFS(FULL!S:S,FULL!$A:$A,$A272),SUMIFS(CN!S:S,CN!$A:$A,$A272))</f>
        <v>0</v>
      </c>
      <c r="T272">
        <f>SUM(SUMIFS(FULL!T:T,FULL!$A:$A,$A272),SUMIFS(CN!T:T,CN!$A:$A,$A272))</f>
        <v>0</v>
      </c>
      <c r="U272">
        <f>SUM(SUMIFS(FULL!U:U,FULL!$A:$A,$A272),SUMIFS(CN!U:U,CN!$A:$A,$A272))</f>
        <v>0</v>
      </c>
      <c r="V272">
        <f>SUM(SUMIFS(FULL!V:V,FULL!$A:$A,$A272),SUMIFS(CN!V:V,CN!$A:$A,$A272))</f>
        <v>0</v>
      </c>
      <c r="W272">
        <f>SUM(SUMIFS(FULL!W:W,FULL!$A:$A,$A272),SUMIFS(CN!W:W,CN!$A:$A,$A272))</f>
        <v>0</v>
      </c>
      <c r="X272">
        <f>SUM(SUMIFS(FULL!X:X,FULL!$A:$A,$A272),SUMIFS(CN!X:X,CN!$A:$A,$A272))</f>
        <v>0</v>
      </c>
      <c r="Y272">
        <f>SUM(SUMIFS(FULL!Y:Y,FULL!$A:$A,$A272),SUMIFS(CN!Y:Y,CN!$A:$A,$A272))</f>
        <v>0</v>
      </c>
      <c r="Z272">
        <f>SUM(SUMIFS(FULL!Z:Z,FULL!$A:$A,$A272),SUMIFS(CN!Z:Z,CN!$A:$A,$A272))</f>
        <v>0</v>
      </c>
      <c r="AA272">
        <f>SUM(SUMIFS(FULL!AA:AA,FULL!$A:$A,$A272),SUMIFS(CN!AA:AA,CN!$A:$A,$A272))</f>
        <v>0</v>
      </c>
      <c r="AB272">
        <f>SUM(SUMIFS(FULL!AB:AB,FULL!$A:$A,$A272),SUMIFS(CN!AB:AB,CN!$A:$A,$A272))</f>
        <v>0</v>
      </c>
      <c r="AC272">
        <f>SUM(SUMIFS(FULL!AC:AC,FULL!$A:$A,$A272),SUMIFS(CN!AC:AC,CN!$A:$A,$A272))</f>
        <v>0</v>
      </c>
      <c r="AD272">
        <f>SUM(SUMIFS(FULL!AD:AD,FULL!$A:$A,$A272),SUMIFS(CN!AD:AD,CN!$A:$A,$A272))</f>
        <v>0</v>
      </c>
      <c r="AE272">
        <f>SUM(SUMIFS(FULL!AE:AE,FULL!$A:$A,$A272),SUMIFS(CN!AE:AE,CN!$A:$A,$A272))</f>
        <v>0</v>
      </c>
      <c r="AF272">
        <f>SUM(SUMIFS(FULL!AF:AF,FULL!$A:$A,$A272),SUMIFS(CN!AF:AF,CN!$A:$A,$A272))</f>
        <v>0</v>
      </c>
      <c r="AG272">
        <f>SUM(SUMIFS(FULL!AG:AG,FULL!$A:$A,$A272),SUMIFS(CN!AG:AG,CN!$A:$A,$A272))</f>
        <v>0</v>
      </c>
      <c r="AH272">
        <f>SUM(SUMIFS(FULL!AH:AH,FULL!$A:$A,$A272),SUMIFS(CN!AH:AH,CN!$A:$A,$A272))</f>
        <v>0</v>
      </c>
      <c r="AI272">
        <f>SUM(SUMIFS(FULL!AI:AI,FULL!$A:$A,$A272),SUMIFS(CN!AI:AI,CN!$A:$A,$A272))</f>
        <v>0</v>
      </c>
      <c r="AJ272">
        <f>SUM(SUMIFS(FULL!AJ:AJ,FULL!$A:$A,$A272),SUMIFS(CN!AJ:AJ,CN!$A:$A,$A272))</f>
        <v>0</v>
      </c>
      <c r="AK272">
        <f>SUM(SUMIFS(FULL!AK:AK,FULL!$A:$A,$A272),SUMIFS(CN!AK:AK,CN!$A:$A,$A272))</f>
        <v>0</v>
      </c>
      <c r="AL272">
        <f>SUM(SUMIFS(FULL!AL:AL,FULL!$A:$A,$A272),SUMIFS(CN!AL:AL,CN!$A:$A,$A272))</f>
        <v>0</v>
      </c>
      <c r="AM272">
        <f>SUM(SUMIFS(FULL!AM:AM,FULL!$A:$A,$A272),SUMIFS(CN!AM:AM,CN!$A:$A,$A272))</f>
        <v>0</v>
      </c>
      <c r="AN272">
        <f>SUM(SUMIFS(FULL!AN:AN,FULL!$A:$A,$A272),SUMIFS(CN!AN:AN,CN!$A:$A,$A272))</f>
        <v>0</v>
      </c>
      <c r="AO272">
        <f>SUM(SUMIFS(FULL!AO:AO,FULL!$A:$A,$A272),SUMIFS(CN!AO:AO,CN!$A:$A,$A272))</f>
        <v>0</v>
      </c>
      <c r="AP272">
        <f>SUM(SUMIFS(FULL!AP:AP,FULL!$A:$A,$A272),SUMIFS(CN!AP:AP,CN!$A:$A,$A272))</f>
        <v>0</v>
      </c>
      <c r="AQ272">
        <f>SUM(SUMIFS(FULL!AQ:AQ,FULL!$A:$A,$A272),SUMIFS(CN!AQ:AQ,CN!$A:$A,$A272))</f>
        <v>0</v>
      </c>
      <c r="AR272">
        <f>SUM(SUMIFS(FULL!AR:AR,FULL!$A:$A,$A272),SUMIFS(CN!AR:AR,CN!$A:$A,$A272))</f>
        <v>0</v>
      </c>
      <c r="AS272">
        <f>SUM(SUMIFS(FULL!AS:AS,FULL!$A:$A,$A272),SUMIFS(CN!AS:AS,CN!$A:$A,$A272))</f>
        <v>0</v>
      </c>
      <c r="AT272">
        <f>SUM(SUMIFS(FULL!AT:AT,FULL!$A:$A,$A272),SUMIFS(CN!AT:AT,CN!$A:$A,$A272))</f>
        <v>0</v>
      </c>
      <c r="AU272">
        <f>SUM(SUMIFS(FULL!AU:AU,FULL!$A:$A,$A272),SUMIFS(CN!AU:AU,CN!$A:$A,$A272))</f>
        <v>0</v>
      </c>
      <c r="AV272">
        <f>SUM(SUMIFS(FULL!AV:AV,FULL!$A:$A,$A272),SUMIFS(CN!AV:AV,CN!$A:$A,$A272))</f>
        <v>0</v>
      </c>
      <c r="AW272">
        <f>SUM(SUMIFS(FULL!AW:AW,FULL!$A:$A,$A272),SUMIFS(CN!AW:AW,CN!$A:$A,$A272))</f>
        <v>0</v>
      </c>
      <c r="AX272">
        <f>SUM(SUMIFS(FULL!AX:AX,FULL!$A:$A,$A272),SUMIFS(CN!AX:AX,CN!$A:$A,$A272))</f>
        <v>0</v>
      </c>
      <c r="AY272">
        <f>SUM(SUMIFS(FULL!AY:AY,FULL!$A:$A,$A272),SUMIFS(CN!AY:AY,CN!$A:$A,$A272))</f>
        <v>0</v>
      </c>
      <c r="AZ272">
        <f>SUM(SUMIFS(FULL!AZ:AZ,FULL!$A:$A,$A272),SUMIFS(CN!AZ:AZ,CN!$A:$A,$A272))</f>
        <v>0</v>
      </c>
      <c r="BA272">
        <f>SUM(SUMIFS(FULL!BA:BA,FULL!$A:$A,$A272),SUMIFS(CN!BA:BA,CN!$A:$A,$A272))</f>
        <v>0</v>
      </c>
      <c r="BB272">
        <f>SUM(SUMIFS(FULL!BB:BB,FULL!$A:$A,$A272),SUMIFS(CN!BB:BB,CN!$A:$A,$A272))</f>
        <v>0</v>
      </c>
      <c r="BC272">
        <f>SUM(SUMIFS(FULL!BC:BC,FULL!$A:$A,$A272),SUMIFS(CN!BC:BC,CN!$A:$A,$A272))</f>
        <v>0</v>
      </c>
    </row>
    <row r="273" spans="1:55" x14ac:dyDescent="0.25">
      <c r="A273" t="s">
        <v>960</v>
      </c>
      <c r="B273" t="s">
        <v>858</v>
      </c>
      <c r="C273" t="s">
        <v>961</v>
      </c>
      <c r="D273">
        <f>SUM(SUMIFS(FULL!D:D,FULL!$A:$A,$A273),SUMIFS(CN!D:D,CN!$A:$A,$A273))</f>
        <v>0</v>
      </c>
      <c r="E273">
        <f>SUM(SUMIFS(FULL!E:E,FULL!$A:$A,$A273),SUMIFS(CN!E:E,CN!$A:$A,$A273))</f>
        <v>0</v>
      </c>
      <c r="F273">
        <f>SUM(SUMIFS(FULL!F:F,FULL!$A:$A,$A273),SUMIFS(CN!F:F,CN!$A:$A,$A273))</f>
        <v>0</v>
      </c>
      <c r="G273">
        <f>SUM(SUMIFS(FULL!G:G,FULL!$A:$A,$A273),SUMIFS(CN!G:G,CN!$A:$A,$A273))</f>
        <v>0</v>
      </c>
      <c r="H273">
        <f>SUM(SUMIFS(FULL!H:H,FULL!$A:$A,$A273),SUMIFS(CN!H:H,CN!$A:$A,$A273))</f>
        <v>0</v>
      </c>
      <c r="I273">
        <f>SUM(SUMIFS(FULL!I:I,FULL!$A:$A,$A273),SUMIFS(CN!I:I,CN!$A:$A,$A273))</f>
        <v>0</v>
      </c>
      <c r="J273">
        <f>SUM(SUMIFS(FULL!J:J,FULL!$A:$A,$A273),SUMIFS(CN!J:J,CN!$A:$A,$A273))</f>
        <v>0</v>
      </c>
      <c r="K273">
        <f>SUM(SUMIFS(FULL!K:K,FULL!$A:$A,$A273),SUMIFS(CN!K:K,CN!$A:$A,$A273))</f>
        <v>0</v>
      </c>
      <c r="L273">
        <f>SUM(SUMIFS(FULL!L:L,FULL!$A:$A,$A273),SUMIFS(CN!L:L,CN!$A:$A,$A273))</f>
        <v>0</v>
      </c>
      <c r="M273">
        <f>SUM(SUMIFS(FULL!M:M,FULL!$A:$A,$A273),SUMIFS(CN!M:M,CN!$A:$A,$A273))</f>
        <v>0</v>
      </c>
      <c r="N273">
        <f>SUM(SUMIFS(FULL!N:N,FULL!$A:$A,$A273),SUMIFS(CN!N:N,CN!$A:$A,$A273))</f>
        <v>0</v>
      </c>
      <c r="O273">
        <f>SUM(SUMIFS(FULL!O:O,FULL!$A:$A,$A273),SUMIFS(CN!O:O,CN!$A:$A,$A273))</f>
        <v>0</v>
      </c>
      <c r="P273">
        <f>SUM(SUMIFS(FULL!P:P,FULL!$A:$A,$A273),SUMIFS(CN!P:P,CN!$A:$A,$A273))</f>
        <v>0</v>
      </c>
      <c r="Q273">
        <f>SUM(SUMIFS(FULL!Q:Q,FULL!$A:$A,$A273),SUMIFS(CN!Q:Q,CN!$A:$A,$A273))</f>
        <v>0</v>
      </c>
      <c r="R273">
        <f>SUM(SUMIFS(FULL!R:R,FULL!$A:$A,$A273),SUMIFS(CN!R:R,CN!$A:$A,$A273))</f>
        <v>0</v>
      </c>
      <c r="S273">
        <f>SUM(SUMIFS(FULL!S:S,FULL!$A:$A,$A273),SUMIFS(CN!S:S,CN!$A:$A,$A273))</f>
        <v>0</v>
      </c>
      <c r="T273">
        <f>SUM(SUMIFS(FULL!T:T,FULL!$A:$A,$A273),SUMIFS(CN!T:T,CN!$A:$A,$A273))</f>
        <v>0</v>
      </c>
      <c r="U273">
        <f>SUM(SUMIFS(FULL!U:U,FULL!$A:$A,$A273),SUMIFS(CN!U:U,CN!$A:$A,$A273))</f>
        <v>0</v>
      </c>
      <c r="V273">
        <f>SUM(SUMIFS(FULL!V:V,FULL!$A:$A,$A273),SUMIFS(CN!V:V,CN!$A:$A,$A273))</f>
        <v>0</v>
      </c>
      <c r="W273">
        <f>SUM(SUMIFS(FULL!W:W,FULL!$A:$A,$A273),SUMIFS(CN!W:W,CN!$A:$A,$A273))</f>
        <v>0</v>
      </c>
      <c r="X273">
        <f>SUM(SUMIFS(FULL!X:X,FULL!$A:$A,$A273),SUMIFS(CN!X:X,CN!$A:$A,$A273))</f>
        <v>0</v>
      </c>
      <c r="Y273">
        <f>SUM(SUMIFS(FULL!Y:Y,FULL!$A:$A,$A273),SUMIFS(CN!Y:Y,CN!$A:$A,$A273))</f>
        <v>0</v>
      </c>
      <c r="Z273">
        <f>SUM(SUMIFS(FULL!Z:Z,FULL!$A:$A,$A273),SUMIFS(CN!Z:Z,CN!$A:$A,$A273))</f>
        <v>0</v>
      </c>
      <c r="AA273">
        <f>SUM(SUMIFS(FULL!AA:AA,FULL!$A:$A,$A273),SUMIFS(CN!AA:AA,CN!$A:$A,$A273))</f>
        <v>0</v>
      </c>
      <c r="AB273">
        <f>SUM(SUMIFS(FULL!AB:AB,FULL!$A:$A,$A273),SUMIFS(CN!AB:AB,CN!$A:$A,$A273))</f>
        <v>0</v>
      </c>
      <c r="AC273">
        <f>SUM(SUMIFS(FULL!AC:AC,FULL!$A:$A,$A273),SUMIFS(CN!AC:AC,CN!$A:$A,$A273))</f>
        <v>0</v>
      </c>
      <c r="AD273">
        <f>SUM(SUMIFS(FULL!AD:AD,FULL!$A:$A,$A273),SUMIFS(CN!AD:AD,CN!$A:$A,$A273))</f>
        <v>0</v>
      </c>
      <c r="AE273">
        <f>SUM(SUMIFS(FULL!AE:AE,FULL!$A:$A,$A273),SUMIFS(CN!AE:AE,CN!$A:$A,$A273))</f>
        <v>0</v>
      </c>
      <c r="AF273">
        <f>SUM(SUMIFS(FULL!AF:AF,FULL!$A:$A,$A273),SUMIFS(CN!AF:AF,CN!$A:$A,$A273))</f>
        <v>0</v>
      </c>
      <c r="AG273">
        <f>SUM(SUMIFS(FULL!AG:AG,FULL!$A:$A,$A273),SUMIFS(CN!AG:AG,CN!$A:$A,$A273))</f>
        <v>0</v>
      </c>
      <c r="AH273">
        <f>SUM(SUMIFS(FULL!AH:AH,FULL!$A:$A,$A273),SUMIFS(CN!AH:AH,CN!$A:$A,$A273))</f>
        <v>0</v>
      </c>
      <c r="AI273">
        <f>SUM(SUMIFS(FULL!AI:AI,FULL!$A:$A,$A273),SUMIFS(CN!AI:AI,CN!$A:$A,$A273))</f>
        <v>0</v>
      </c>
      <c r="AJ273">
        <f>SUM(SUMIFS(FULL!AJ:AJ,FULL!$A:$A,$A273),SUMIFS(CN!AJ:AJ,CN!$A:$A,$A273))</f>
        <v>0</v>
      </c>
      <c r="AK273">
        <f>SUM(SUMIFS(FULL!AK:AK,FULL!$A:$A,$A273),SUMIFS(CN!AK:AK,CN!$A:$A,$A273))</f>
        <v>0</v>
      </c>
      <c r="AL273">
        <f>SUM(SUMIFS(FULL!AL:AL,FULL!$A:$A,$A273),SUMIFS(CN!AL:AL,CN!$A:$A,$A273))</f>
        <v>0</v>
      </c>
      <c r="AM273">
        <f>SUM(SUMIFS(FULL!AM:AM,FULL!$A:$A,$A273),SUMIFS(CN!AM:AM,CN!$A:$A,$A273))</f>
        <v>0</v>
      </c>
      <c r="AN273">
        <f>SUM(SUMIFS(FULL!AN:AN,FULL!$A:$A,$A273),SUMIFS(CN!AN:AN,CN!$A:$A,$A273))</f>
        <v>0</v>
      </c>
      <c r="AO273">
        <f>SUM(SUMIFS(FULL!AO:AO,FULL!$A:$A,$A273),SUMIFS(CN!AO:AO,CN!$A:$A,$A273))</f>
        <v>0</v>
      </c>
      <c r="AP273">
        <f>SUM(SUMIFS(FULL!AP:AP,FULL!$A:$A,$A273),SUMIFS(CN!AP:AP,CN!$A:$A,$A273))</f>
        <v>0</v>
      </c>
      <c r="AQ273">
        <f>SUM(SUMIFS(FULL!AQ:AQ,FULL!$A:$A,$A273),SUMIFS(CN!AQ:AQ,CN!$A:$A,$A273))</f>
        <v>0</v>
      </c>
      <c r="AR273">
        <f>SUM(SUMIFS(FULL!AR:AR,FULL!$A:$A,$A273),SUMIFS(CN!AR:AR,CN!$A:$A,$A273))</f>
        <v>0</v>
      </c>
      <c r="AS273">
        <f>SUM(SUMIFS(FULL!AS:AS,FULL!$A:$A,$A273),SUMIFS(CN!AS:AS,CN!$A:$A,$A273))</f>
        <v>0</v>
      </c>
      <c r="AT273">
        <f>SUM(SUMIFS(FULL!AT:AT,FULL!$A:$A,$A273),SUMIFS(CN!AT:AT,CN!$A:$A,$A273))</f>
        <v>0</v>
      </c>
      <c r="AU273">
        <f>SUM(SUMIFS(FULL!AU:AU,FULL!$A:$A,$A273),SUMIFS(CN!AU:AU,CN!$A:$A,$A273))</f>
        <v>0</v>
      </c>
      <c r="AV273">
        <f>SUM(SUMIFS(FULL!AV:AV,FULL!$A:$A,$A273),SUMIFS(CN!AV:AV,CN!$A:$A,$A273))</f>
        <v>0</v>
      </c>
      <c r="AW273">
        <f>SUM(SUMIFS(FULL!AW:AW,FULL!$A:$A,$A273),SUMIFS(CN!AW:AW,CN!$A:$A,$A273))</f>
        <v>0</v>
      </c>
      <c r="AX273">
        <f>SUM(SUMIFS(FULL!AX:AX,FULL!$A:$A,$A273),SUMIFS(CN!AX:AX,CN!$A:$A,$A273))</f>
        <v>0</v>
      </c>
      <c r="AY273">
        <f>SUM(SUMIFS(FULL!AY:AY,FULL!$A:$A,$A273),SUMIFS(CN!AY:AY,CN!$A:$A,$A273))</f>
        <v>0</v>
      </c>
      <c r="AZ273">
        <f>SUM(SUMIFS(FULL!AZ:AZ,FULL!$A:$A,$A273),SUMIFS(CN!AZ:AZ,CN!$A:$A,$A273))</f>
        <v>0</v>
      </c>
      <c r="BA273">
        <f>SUM(SUMIFS(FULL!BA:BA,FULL!$A:$A,$A273),SUMIFS(CN!BA:BA,CN!$A:$A,$A273))</f>
        <v>0</v>
      </c>
      <c r="BB273">
        <f>SUM(SUMIFS(FULL!BB:BB,FULL!$A:$A,$A273),SUMIFS(CN!BB:BB,CN!$A:$A,$A273))</f>
        <v>0</v>
      </c>
      <c r="BC273">
        <f>SUM(SUMIFS(FULL!BC:BC,FULL!$A:$A,$A273),SUMIFS(CN!BC:BC,CN!$A:$A,$A273))</f>
        <v>0</v>
      </c>
    </row>
    <row r="274" spans="1:55" x14ac:dyDescent="0.25">
      <c r="A274" t="s">
        <v>1012</v>
      </c>
      <c r="B274" t="s">
        <v>858</v>
      </c>
      <c r="C274" t="s">
        <v>1013</v>
      </c>
      <c r="D274">
        <f>SUM(SUMIFS(FULL!D:D,FULL!$A:$A,$A274),SUMIFS(CN!D:D,CN!$A:$A,$A274))</f>
        <v>0</v>
      </c>
      <c r="E274">
        <f>SUM(SUMIFS(FULL!E:E,FULL!$A:$A,$A274),SUMIFS(CN!E:E,CN!$A:$A,$A274))</f>
        <v>0</v>
      </c>
      <c r="F274">
        <f>SUM(SUMIFS(FULL!F:F,FULL!$A:$A,$A274),SUMIFS(CN!F:F,CN!$A:$A,$A274))</f>
        <v>0</v>
      </c>
      <c r="G274">
        <f>SUM(SUMIFS(FULL!G:G,FULL!$A:$A,$A274),SUMIFS(CN!G:G,CN!$A:$A,$A274))</f>
        <v>0</v>
      </c>
      <c r="H274">
        <f>SUM(SUMIFS(FULL!H:H,FULL!$A:$A,$A274),SUMIFS(CN!H:H,CN!$A:$A,$A274))</f>
        <v>0</v>
      </c>
      <c r="I274">
        <f>SUM(SUMIFS(FULL!I:I,FULL!$A:$A,$A274),SUMIFS(CN!I:I,CN!$A:$A,$A274))</f>
        <v>0</v>
      </c>
      <c r="J274">
        <f>SUM(SUMIFS(FULL!J:J,FULL!$A:$A,$A274),SUMIFS(CN!J:J,CN!$A:$A,$A274))</f>
        <v>0</v>
      </c>
      <c r="K274">
        <f>SUM(SUMIFS(FULL!K:K,FULL!$A:$A,$A274),SUMIFS(CN!K:K,CN!$A:$A,$A274))</f>
        <v>1</v>
      </c>
      <c r="L274">
        <f>SUM(SUMIFS(FULL!L:L,FULL!$A:$A,$A274),SUMIFS(CN!L:L,CN!$A:$A,$A274))</f>
        <v>0</v>
      </c>
      <c r="M274">
        <f>SUM(SUMIFS(FULL!M:M,FULL!$A:$A,$A274),SUMIFS(CN!M:M,CN!$A:$A,$A274))</f>
        <v>0</v>
      </c>
      <c r="N274">
        <f>SUM(SUMIFS(FULL!N:N,FULL!$A:$A,$A274),SUMIFS(CN!N:N,CN!$A:$A,$A274))</f>
        <v>0</v>
      </c>
      <c r="O274">
        <f>SUM(SUMIFS(FULL!O:O,FULL!$A:$A,$A274),SUMIFS(CN!O:O,CN!$A:$A,$A274))</f>
        <v>0</v>
      </c>
      <c r="P274">
        <f>SUM(SUMIFS(FULL!P:P,FULL!$A:$A,$A274),SUMIFS(CN!P:P,CN!$A:$A,$A274))</f>
        <v>0</v>
      </c>
      <c r="Q274">
        <f>SUM(SUMIFS(FULL!Q:Q,FULL!$A:$A,$A274),SUMIFS(CN!Q:Q,CN!$A:$A,$A274))</f>
        <v>0</v>
      </c>
      <c r="R274">
        <f>SUM(SUMIFS(FULL!R:R,FULL!$A:$A,$A274),SUMIFS(CN!R:R,CN!$A:$A,$A274))</f>
        <v>0</v>
      </c>
      <c r="S274">
        <f>SUM(SUMIFS(FULL!S:S,FULL!$A:$A,$A274),SUMIFS(CN!S:S,CN!$A:$A,$A274))</f>
        <v>0</v>
      </c>
      <c r="T274">
        <f>SUM(SUMIFS(FULL!T:T,FULL!$A:$A,$A274),SUMIFS(CN!T:T,CN!$A:$A,$A274))</f>
        <v>0</v>
      </c>
      <c r="U274">
        <f>SUM(SUMIFS(FULL!U:U,FULL!$A:$A,$A274),SUMIFS(CN!U:U,CN!$A:$A,$A274))</f>
        <v>0</v>
      </c>
      <c r="V274">
        <f>SUM(SUMIFS(FULL!V:V,FULL!$A:$A,$A274),SUMIFS(CN!V:V,CN!$A:$A,$A274))</f>
        <v>0</v>
      </c>
      <c r="W274">
        <f>SUM(SUMIFS(FULL!W:W,FULL!$A:$A,$A274),SUMIFS(CN!W:W,CN!$A:$A,$A274))</f>
        <v>0</v>
      </c>
      <c r="X274">
        <f>SUM(SUMIFS(FULL!X:X,FULL!$A:$A,$A274),SUMIFS(CN!X:X,CN!$A:$A,$A274))</f>
        <v>0</v>
      </c>
      <c r="Y274">
        <f>SUM(SUMIFS(FULL!Y:Y,FULL!$A:$A,$A274),SUMIFS(CN!Y:Y,CN!$A:$A,$A274))</f>
        <v>0</v>
      </c>
      <c r="Z274">
        <f>SUM(SUMIFS(FULL!Z:Z,FULL!$A:$A,$A274),SUMIFS(CN!Z:Z,CN!$A:$A,$A274))</f>
        <v>0</v>
      </c>
      <c r="AA274">
        <f>SUM(SUMIFS(FULL!AA:AA,FULL!$A:$A,$A274),SUMIFS(CN!AA:AA,CN!$A:$A,$A274))</f>
        <v>0</v>
      </c>
      <c r="AB274">
        <f>SUM(SUMIFS(FULL!AB:AB,FULL!$A:$A,$A274),SUMIFS(CN!AB:AB,CN!$A:$A,$A274))</f>
        <v>0</v>
      </c>
      <c r="AC274">
        <f>SUM(SUMIFS(FULL!AC:AC,FULL!$A:$A,$A274),SUMIFS(CN!AC:AC,CN!$A:$A,$A274))</f>
        <v>0</v>
      </c>
      <c r="AD274">
        <f>SUM(SUMIFS(FULL!AD:AD,FULL!$A:$A,$A274),SUMIFS(CN!AD:AD,CN!$A:$A,$A274))</f>
        <v>0</v>
      </c>
      <c r="AE274">
        <f>SUM(SUMIFS(FULL!AE:AE,FULL!$A:$A,$A274),SUMIFS(CN!AE:AE,CN!$A:$A,$A274))</f>
        <v>0</v>
      </c>
      <c r="AF274">
        <f>SUM(SUMIFS(FULL!AF:AF,FULL!$A:$A,$A274),SUMIFS(CN!AF:AF,CN!$A:$A,$A274))</f>
        <v>0</v>
      </c>
      <c r="AG274">
        <f>SUM(SUMIFS(FULL!AG:AG,FULL!$A:$A,$A274),SUMIFS(CN!AG:AG,CN!$A:$A,$A274))</f>
        <v>0</v>
      </c>
      <c r="AH274">
        <f>SUM(SUMIFS(FULL!AH:AH,FULL!$A:$A,$A274),SUMIFS(CN!AH:AH,CN!$A:$A,$A274))</f>
        <v>0</v>
      </c>
      <c r="AI274">
        <f>SUM(SUMIFS(FULL!AI:AI,FULL!$A:$A,$A274),SUMIFS(CN!AI:AI,CN!$A:$A,$A274))</f>
        <v>0</v>
      </c>
      <c r="AJ274">
        <f>SUM(SUMIFS(FULL!AJ:AJ,FULL!$A:$A,$A274),SUMIFS(CN!AJ:AJ,CN!$A:$A,$A274))</f>
        <v>0</v>
      </c>
      <c r="AK274">
        <f>SUM(SUMIFS(FULL!AK:AK,FULL!$A:$A,$A274),SUMIFS(CN!AK:AK,CN!$A:$A,$A274))</f>
        <v>0</v>
      </c>
      <c r="AL274">
        <f>SUM(SUMIFS(FULL!AL:AL,FULL!$A:$A,$A274),SUMIFS(CN!AL:AL,CN!$A:$A,$A274))</f>
        <v>0</v>
      </c>
      <c r="AM274">
        <f>SUM(SUMIFS(FULL!AM:AM,FULL!$A:$A,$A274),SUMIFS(CN!AM:AM,CN!$A:$A,$A274))</f>
        <v>0</v>
      </c>
      <c r="AN274">
        <f>SUM(SUMIFS(FULL!AN:AN,FULL!$A:$A,$A274),SUMIFS(CN!AN:AN,CN!$A:$A,$A274))</f>
        <v>0</v>
      </c>
      <c r="AO274">
        <f>SUM(SUMIFS(FULL!AO:AO,FULL!$A:$A,$A274),SUMIFS(CN!AO:AO,CN!$A:$A,$A274))</f>
        <v>0</v>
      </c>
      <c r="AP274">
        <f>SUM(SUMIFS(FULL!AP:AP,FULL!$A:$A,$A274),SUMIFS(CN!AP:AP,CN!$A:$A,$A274))</f>
        <v>0</v>
      </c>
      <c r="AQ274">
        <f>SUM(SUMIFS(FULL!AQ:AQ,FULL!$A:$A,$A274),SUMIFS(CN!AQ:AQ,CN!$A:$A,$A274))</f>
        <v>0</v>
      </c>
      <c r="AR274">
        <f>SUM(SUMIFS(FULL!AR:AR,FULL!$A:$A,$A274),SUMIFS(CN!AR:AR,CN!$A:$A,$A274))</f>
        <v>0</v>
      </c>
      <c r="AS274">
        <f>SUM(SUMIFS(FULL!AS:AS,FULL!$A:$A,$A274),SUMIFS(CN!AS:AS,CN!$A:$A,$A274))</f>
        <v>0</v>
      </c>
      <c r="AT274">
        <f>SUM(SUMIFS(FULL!AT:AT,FULL!$A:$A,$A274),SUMIFS(CN!AT:AT,CN!$A:$A,$A274))</f>
        <v>0</v>
      </c>
      <c r="AU274">
        <f>SUM(SUMIFS(FULL!AU:AU,FULL!$A:$A,$A274),SUMIFS(CN!AU:AU,CN!$A:$A,$A274))</f>
        <v>0</v>
      </c>
      <c r="AV274">
        <f>SUM(SUMIFS(FULL!AV:AV,FULL!$A:$A,$A274),SUMIFS(CN!AV:AV,CN!$A:$A,$A274))</f>
        <v>0</v>
      </c>
      <c r="AW274">
        <f>SUM(SUMIFS(FULL!AW:AW,FULL!$A:$A,$A274),SUMIFS(CN!AW:AW,CN!$A:$A,$A274))</f>
        <v>0</v>
      </c>
      <c r="AX274">
        <f>SUM(SUMIFS(FULL!AX:AX,FULL!$A:$A,$A274),SUMIFS(CN!AX:AX,CN!$A:$A,$A274))</f>
        <v>0</v>
      </c>
      <c r="AY274">
        <f>SUM(SUMIFS(FULL!AY:AY,FULL!$A:$A,$A274),SUMIFS(CN!AY:AY,CN!$A:$A,$A274))</f>
        <v>0</v>
      </c>
      <c r="AZ274">
        <f>SUM(SUMIFS(FULL!AZ:AZ,FULL!$A:$A,$A274),SUMIFS(CN!AZ:AZ,CN!$A:$A,$A274))</f>
        <v>0</v>
      </c>
      <c r="BA274">
        <f>SUM(SUMIFS(FULL!BA:BA,FULL!$A:$A,$A274),SUMIFS(CN!BA:BA,CN!$A:$A,$A274))</f>
        <v>0</v>
      </c>
      <c r="BB274">
        <f>SUM(SUMIFS(FULL!BB:BB,FULL!$A:$A,$A274),SUMIFS(CN!BB:BB,CN!$A:$A,$A274))</f>
        <v>0</v>
      </c>
      <c r="BC274">
        <f>SUM(SUMIFS(FULL!BC:BC,FULL!$A:$A,$A274),SUMIFS(CN!BC:BC,CN!$A:$A,$A274))</f>
        <v>0</v>
      </c>
    </row>
    <row r="275" spans="1:55" x14ac:dyDescent="0.25">
      <c r="A275" t="s">
        <v>868</v>
      </c>
      <c r="B275" t="s">
        <v>858</v>
      </c>
      <c r="C275" t="s">
        <v>869</v>
      </c>
      <c r="D275">
        <f>SUM(SUMIFS(FULL!D:D,FULL!$A:$A,$A275),SUMIFS(CN!D:D,CN!$A:$A,$A275))</f>
        <v>0</v>
      </c>
      <c r="E275">
        <f>SUM(SUMIFS(FULL!E:E,FULL!$A:$A,$A275),SUMIFS(CN!E:E,CN!$A:$A,$A275))</f>
        <v>0</v>
      </c>
      <c r="F275">
        <f>SUM(SUMIFS(FULL!F:F,FULL!$A:$A,$A275),SUMIFS(CN!F:F,CN!$A:$A,$A275))</f>
        <v>0</v>
      </c>
      <c r="G275">
        <f>SUM(SUMIFS(FULL!G:G,FULL!$A:$A,$A275),SUMIFS(CN!G:G,CN!$A:$A,$A275))</f>
        <v>0</v>
      </c>
      <c r="H275">
        <f>SUM(SUMIFS(FULL!H:H,FULL!$A:$A,$A275),SUMIFS(CN!H:H,CN!$A:$A,$A275))</f>
        <v>0</v>
      </c>
      <c r="I275">
        <f>SUM(SUMIFS(FULL!I:I,FULL!$A:$A,$A275),SUMIFS(CN!I:I,CN!$A:$A,$A275))</f>
        <v>1</v>
      </c>
      <c r="J275">
        <f>SUM(SUMIFS(FULL!J:J,FULL!$A:$A,$A275),SUMIFS(CN!J:J,CN!$A:$A,$A275))</f>
        <v>0</v>
      </c>
      <c r="K275">
        <f>SUM(SUMIFS(FULL!K:K,FULL!$A:$A,$A275),SUMIFS(CN!K:K,CN!$A:$A,$A275))</f>
        <v>0</v>
      </c>
      <c r="L275">
        <f>SUM(SUMIFS(FULL!L:L,FULL!$A:$A,$A275),SUMIFS(CN!L:L,CN!$A:$A,$A275))</f>
        <v>1</v>
      </c>
      <c r="M275">
        <f>SUM(SUMIFS(FULL!M:M,FULL!$A:$A,$A275),SUMIFS(CN!M:M,CN!$A:$A,$A275))</f>
        <v>0</v>
      </c>
      <c r="N275">
        <f>SUM(SUMIFS(FULL!N:N,FULL!$A:$A,$A275),SUMIFS(CN!N:N,CN!$A:$A,$A275))</f>
        <v>0</v>
      </c>
      <c r="O275">
        <f>SUM(SUMIFS(FULL!O:O,FULL!$A:$A,$A275),SUMIFS(CN!O:O,CN!$A:$A,$A275))</f>
        <v>0</v>
      </c>
      <c r="P275">
        <f>SUM(SUMIFS(FULL!P:P,FULL!$A:$A,$A275),SUMIFS(CN!P:P,CN!$A:$A,$A275))</f>
        <v>0</v>
      </c>
      <c r="Q275">
        <f>SUM(SUMIFS(FULL!Q:Q,FULL!$A:$A,$A275),SUMIFS(CN!Q:Q,CN!$A:$A,$A275))</f>
        <v>0</v>
      </c>
      <c r="R275">
        <f>SUM(SUMIFS(FULL!R:R,FULL!$A:$A,$A275),SUMIFS(CN!R:R,CN!$A:$A,$A275))</f>
        <v>0</v>
      </c>
      <c r="S275">
        <f>SUM(SUMIFS(FULL!S:S,FULL!$A:$A,$A275),SUMIFS(CN!S:S,CN!$A:$A,$A275))</f>
        <v>0</v>
      </c>
      <c r="T275">
        <f>SUM(SUMIFS(FULL!T:T,FULL!$A:$A,$A275),SUMIFS(CN!T:T,CN!$A:$A,$A275))</f>
        <v>0</v>
      </c>
      <c r="U275">
        <f>SUM(SUMIFS(FULL!U:U,FULL!$A:$A,$A275),SUMIFS(CN!U:U,CN!$A:$A,$A275))</f>
        <v>0</v>
      </c>
      <c r="V275">
        <f>SUM(SUMIFS(FULL!V:V,FULL!$A:$A,$A275),SUMIFS(CN!V:V,CN!$A:$A,$A275))</f>
        <v>0</v>
      </c>
      <c r="W275">
        <f>SUM(SUMIFS(FULL!W:W,FULL!$A:$A,$A275),SUMIFS(CN!W:W,CN!$A:$A,$A275))</f>
        <v>0</v>
      </c>
      <c r="X275">
        <f>SUM(SUMIFS(FULL!X:X,FULL!$A:$A,$A275),SUMIFS(CN!X:X,CN!$A:$A,$A275))</f>
        <v>0</v>
      </c>
      <c r="Y275">
        <f>SUM(SUMIFS(FULL!Y:Y,FULL!$A:$A,$A275),SUMIFS(CN!Y:Y,CN!$A:$A,$A275))</f>
        <v>0</v>
      </c>
      <c r="Z275">
        <f>SUM(SUMIFS(FULL!Z:Z,FULL!$A:$A,$A275),SUMIFS(CN!Z:Z,CN!$A:$A,$A275))</f>
        <v>0</v>
      </c>
      <c r="AA275">
        <f>SUM(SUMIFS(FULL!AA:AA,FULL!$A:$A,$A275),SUMIFS(CN!AA:AA,CN!$A:$A,$A275))</f>
        <v>0</v>
      </c>
      <c r="AB275">
        <f>SUM(SUMIFS(FULL!AB:AB,FULL!$A:$A,$A275),SUMIFS(CN!AB:AB,CN!$A:$A,$A275))</f>
        <v>0</v>
      </c>
      <c r="AC275">
        <f>SUM(SUMIFS(FULL!AC:AC,FULL!$A:$A,$A275),SUMIFS(CN!AC:AC,CN!$A:$A,$A275))</f>
        <v>0</v>
      </c>
      <c r="AD275">
        <f>SUM(SUMIFS(FULL!AD:AD,FULL!$A:$A,$A275),SUMIFS(CN!AD:AD,CN!$A:$A,$A275))</f>
        <v>0</v>
      </c>
      <c r="AE275">
        <f>SUM(SUMIFS(FULL!AE:AE,FULL!$A:$A,$A275),SUMIFS(CN!AE:AE,CN!$A:$A,$A275))</f>
        <v>0</v>
      </c>
      <c r="AF275">
        <f>SUM(SUMIFS(FULL!AF:AF,FULL!$A:$A,$A275),SUMIFS(CN!AF:AF,CN!$A:$A,$A275))</f>
        <v>0</v>
      </c>
      <c r="AG275">
        <f>SUM(SUMIFS(FULL!AG:AG,FULL!$A:$A,$A275),SUMIFS(CN!AG:AG,CN!$A:$A,$A275))</f>
        <v>0</v>
      </c>
      <c r="AH275">
        <f>SUM(SUMIFS(FULL!AH:AH,FULL!$A:$A,$A275),SUMIFS(CN!AH:AH,CN!$A:$A,$A275))</f>
        <v>0</v>
      </c>
      <c r="AI275">
        <f>SUM(SUMIFS(FULL!AI:AI,FULL!$A:$A,$A275),SUMIFS(CN!AI:AI,CN!$A:$A,$A275))</f>
        <v>0</v>
      </c>
      <c r="AJ275">
        <f>SUM(SUMIFS(FULL!AJ:AJ,FULL!$A:$A,$A275),SUMIFS(CN!AJ:AJ,CN!$A:$A,$A275))</f>
        <v>0</v>
      </c>
      <c r="AK275">
        <f>SUM(SUMIFS(FULL!AK:AK,FULL!$A:$A,$A275),SUMIFS(CN!AK:AK,CN!$A:$A,$A275))</f>
        <v>0</v>
      </c>
      <c r="AL275">
        <f>SUM(SUMIFS(FULL!AL:AL,FULL!$A:$A,$A275),SUMIFS(CN!AL:AL,CN!$A:$A,$A275))</f>
        <v>0</v>
      </c>
      <c r="AM275">
        <f>SUM(SUMIFS(FULL!AM:AM,FULL!$A:$A,$A275),SUMIFS(CN!AM:AM,CN!$A:$A,$A275))</f>
        <v>0</v>
      </c>
      <c r="AN275">
        <f>SUM(SUMIFS(FULL!AN:AN,FULL!$A:$A,$A275),SUMIFS(CN!AN:AN,CN!$A:$A,$A275))</f>
        <v>0</v>
      </c>
      <c r="AO275">
        <f>SUM(SUMIFS(FULL!AO:AO,FULL!$A:$A,$A275),SUMIFS(CN!AO:AO,CN!$A:$A,$A275))</f>
        <v>0</v>
      </c>
      <c r="AP275">
        <f>SUM(SUMIFS(FULL!AP:AP,FULL!$A:$A,$A275),SUMIFS(CN!AP:AP,CN!$A:$A,$A275))</f>
        <v>0</v>
      </c>
      <c r="AQ275">
        <f>SUM(SUMIFS(FULL!AQ:AQ,FULL!$A:$A,$A275),SUMIFS(CN!AQ:AQ,CN!$A:$A,$A275))</f>
        <v>0</v>
      </c>
      <c r="AR275">
        <f>SUM(SUMIFS(FULL!AR:AR,FULL!$A:$A,$A275),SUMIFS(CN!AR:AR,CN!$A:$A,$A275))</f>
        <v>0</v>
      </c>
      <c r="AS275">
        <f>SUM(SUMIFS(FULL!AS:AS,FULL!$A:$A,$A275),SUMIFS(CN!AS:AS,CN!$A:$A,$A275))</f>
        <v>0</v>
      </c>
      <c r="AT275">
        <f>SUM(SUMIFS(FULL!AT:AT,FULL!$A:$A,$A275),SUMIFS(CN!AT:AT,CN!$A:$A,$A275))</f>
        <v>0</v>
      </c>
      <c r="AU275">
        <f>SUM(SUMIFS(FULL!AU:AU,FULL!$A:$A,$A275),SUMIFS(CN!AU:AU,CN!$A:$A,$A275))</f>
        <v>0</v>
      </c>
      <c r="AV275">
        <f>SUM(SUMIFS(FULL!AV:AV,FULL!$A:$A,$A275),SUMIFS(CN!AV:AV,CN!$A:$A,$A275))</f>
        <v>0</v>
      </c>
      <c r="AW275">
        <f>SUM(SUMIFS(FULL!AW:AW,FULL!$A:$A,$A275),SUMIFS(CN!AW:AW,CN!$A:$A,$A275))</f>
        <v>0</v>
      </c>
      <c r="AX275">
        <f>SUM(SUMIFS(FULL!AX:AX,FULL!$A:$A,$A275),SUMIFS(CN!AX:AX,CN!$A:$A,$A275))</f>
        <v>0</v>
      </c>
      <c r="AY275">
        <f>SUM(SUMIFS(FULL!AY:AY,FULL!$A:$A,$A275),SUMIFS(CN!AY:AY,CN!$A:$A,$A275))</f>
        <v>0</v>
      </c>
      <c r="AZ275">
        <f>SUM(SUMIFS(FULL!AZ:AZ,FULL!$A:$A,$A275),SUMIFS(CN!AZ:AZ,CN!$A:$A,$A275))</f>
        <v>0</v>
      </c>
      <c r="BA275">
        <f>SUM(SUMIFS(FULL!BA:BA,FULL!$A:$A,$A275),SUMIFS(CN!BA:BA,CN!$A:$A,$A275))</f>
        <v>0</v>
      </c>
      <c r="BB275">
        <f>SUM(SUMIFS(FULL!BB:BB,FULL!$A:$A,$A275),SUMIFS(CN!BB:BB,CN!$A:$A,$A275))</f>
        <v>0</v>
      </c>
      <c r="BC275">
        <f>SUM(SUMIFS(FULL!BC:BC,FULL!$A:$A,$A275),SUMIFS(CN!BC:BC,CN!$A:$A,$A275))</f>
        <v>0</v>
      </c>
    </row>
    <row r="276" spans="1:55" x14ac:dyDescent="0.25">
      <c r="A276" t="s">
        <v>876</v>
      </c>
      <c r="B276" t="s">
        <v>858</v>
      </c>
      <c r="C276" t="s">
        <v>877</v>
      </c>
      <c r="D276">
        <f>SUM(SUMIFS(FULL!D:D,FULL!$A:$A,$A276),SUMIFS(CN!D:D,CN!$A:$A,$A276))</f>
        <v>0</v>
      </c>
      <c r="E276">
        <f>SUM(SUMIFS(FULL!E:E,FULL!$A:$A,$A276),SUMIFS(CN!E:E,CN!$A:$A,$A276))</f>
        <v>0</v>
      </c>
      <c r="F276">
        <f>SUM(SUMIFS(FULL!F:F,FULL!$A:$A,$A276),SUMIFS(CN!F:F,CN!$A:$A,$A276))</f>
        <v>0</v>
      </c>
      <c r="G276">
        <f>SUM(SUMIFS(FULL!G:G,FULL!$A:$A,$A276),SUMIFS(CN!G:G,CN!$A:$A,$A276))</f>
        <v>0</v>
      </c>
      <c r="H276">
        <f>SUM(SUMIFS(FULL!H:H,FULL!$A:$A,$A276),SUMIFS(CN!H:H,CN!$A:$A,$A276))</f>
        <v>0</v>
      </c>
      <c r="I276">
        <f>SUM(SUMIFS(FULL!I:I,FULL!$A:$A,$A276),SUMIFS(CN!I:I,CN!$A:$A,$A276))</f>
        <v>0</v>
      </c>
      <c r="J276">
        <f>SUM(SUMIFS(FULL!J:J,FULL!$A:$A,$A276),SUMIFS(CN!J:J,CN!$A:$A,$A276))</f>
        <v>0</v>
      </c>
      <c r="K276">
        <f>SUM(SUMIFS(FULL!K:K,FULL!$A:$A,$A276),SUMIFS(CN!K:K,CN!$A:$A,$A276))</f>
        <v>0</v>
      </c>
      <c r="L276">
        <f>SUM(SUMIFS(FULL!L:L,FULL!$A:$A,$A276),SUMIFS(CN!L:L,CN!$A:$A,$A276))</f>
        <v>1</v>
      </c>
      <c r="M276">
        <f>SUM(SUMIFS(FULL!M:M,FULL!$A:$A,$A276),SUMIFS(CN!M:M,CN!$A:$A,$A276))</f>
        <v>0</v>
      </c>
      <c r="N276">
        <f>SUM(SUMIFS(FULL!N:N,FULL!$A:$A,$A276),SUMIFS(CN!N:N,CN!$A:$A,$A276))</f>
        <v>0</v>
      </c>
      <c r="O276">
        <f>SUM(SUMIFS(FULL!O:O,FULL!$A:$A,$A276),SUMIFS(CN!O:O,CN!$A:$A,$A276))</f>
        <v>0</v>
      </c>
      <c r="P276">
        <f>SUM(SUMIFS(FULL!P:P,FULL!$A:$A,$A276),SUMIFS(CN!P:P,CN!$A:$A,$A276))</f>
        <v>0</v>
      </c>
      <c r="Q276">
        <f>SUM(SUMIFS(FULL!Q:Q,FULL!$A:$A,$A276),SUMIFS(CN!Q:Q,CN!$A:$A,$A276))</f>
        <v>0</v>
      </c>
      <c r="R276">
        <f>SUM(SUMIFS(FULL!R:R,FULL!$A:$A,$A276),SUMIFS(CN!R:R,CN!$A:$A,$A276))</f>
        <v>0</v>
      </c>
      <c r="S276">
        <f>SUM(SUMIFS(FULL!S:S,FULL!$A:$A,$A276),SUMIFS(CN!S:S,CN!$A:$A,$A276))</f>
        <v>0</v>
      </c>
      <c r="T276">
        <f>SUM(SUMIFS(FULL!T:T,FULL!$A:$A,$A276),SUMIFS(CN!T:T,CN!$A:$A,$A276))</f>
        <v>0</v>
      </c>
      <c r="U276">
        <f>SUM(SUMIFS(FULL!U:U,FULL!$A:$A,$A276),SUMIFS(CN!U:U,CN!$A:$A,$A276))</f>
        <v>0</v>
      </c>
      <c r="V276">
        <f>SUM(SUMIFS(FULL!V:V,FULL!$A:$A,$A276),SUMIFS(CN!V:V,CN!$A:$A,$A276))</f>
        <v>0</v>
      </c>
      <c r="W276">
        <f>SUM(SUMIFS(FULL!W:W,FULL!$A:$A,$A276),SUMIFS(CN!W:W,CN!$A:$A,$A276))</f>
        <v>0</v>
      </c>
      <c r="X276">
        <f>SUM(SUMIFS(FULL!X:X,FULL!$A:$A,$A276),SUMIFS(CN!X:X,CN!$A:$A,$A276))</f>
        <v>0</v>
      </c>
      <c r="Y276">
        <f>SUM(SUMIFS(FULL!Y:Y,FULL!$A:$A,$A276),SUMIFS(CN!Y:Y,CN!$A:$A,$A276))</f>
        <v>0</v>
      </c>
      <c r="Z276">
        <f>SUM(SUMIFS(FULL!Z:Z,FULL!$A:$A,$A276),SUMIFS(CN!Z:Z,CN!$A:$A,$A276))</f>
        <v>0</v>
      </c>
      <c r="AA276">
        <f>SUM(SUMIFS(FULL!AA:AA,FULL!$A:$A,$A276),SUMIFS(CN!AA:AA,CN!$A:$A,$A276))</f>
        <v>0</v>
      </c>
      <c r="AB276">
        <f>SUM(SUMIFS(FULL!AB:AB,FULL!$A:$A,$A276),SUMIFS(CN!AB:AB,CN!$A:$A,$A276))</f>
        <v>0</v>
      </c>
      <c r="AC276">
        <f>SUM(SUMIFS(FULL!AC:AC,FULL!$A:$A,$A276),SUMIFS(CN!AC:AC,CN!$A:$A,$A276))</f>
        <v>0</v>
      </c>
      <c r="AD276">
        <f>SUM(SUMIFS(FULL!AD:AD,FULL!$A:$A,$A276),SUMIFS(CN!AD:AD,CN!$A:$A,$A276))</f>
        <v>0</v>
      </c>
      <c r="AE276">
        <f>SUM(SUMIFS(FULL!AE:AE,FULL!$A:$A,$A276),SUMIFS(CN!AE:AE,CN!$A:$A,$A276))</f>
        <v>0</v>
      </c>
      <c r="AF276">
        <f>SUM(SUMIFS(FULL!AF:AF,FULL!$A:$A,$A276),SUMIFS(CN!AF:AF,CN!$A:$A,$A276))</f>
        <v>0</v>
      </c>
      <c r="AG276">
        <f>SUM(SUMIFS(FULL!AG:AG,FULL!$A:$A,$A276),SUMIFS(CN!AG:AG,CN!$A:$A,$A276))</f>
        <v>0</v>
      </c>
      <c r="AH276">
        <f>SUM(SUMIFS(FULL!AH:AH,FULL!$A:$A,$A276),SUMIFS(CN!AH:AH,CN!$A:$A,$A276))</f>
        <v>0</v>
      </c>
      <c r="AI276">
        <f>SUM(SUMIFS(FULL!AI:AI,FULL!$A:$A,$A276),SUMIFS(CN!AI:AI,CN!$A:$A,$A276))</f>
        <v>0</v>
      </c>
      <c r="AJ276">
        <f>SUM(SUMIFS(FULL!AJ:AJ,FULL!$A:$A,$A276),SUMIFS(CN!AJ:AJ,CN!$A:$A,$A276))</f>
        <v>0</v>
      </c>
      <c r="AK276">
        <f>SUM(SUMIFS(FULL!AK:AK,FULL!$A:$A,$A276),SUMIFS(CN!AK:AK,CN!$A:$A,$A276))</f>
        <v>0</v>
      </c>
      <c r="AL276">
        <f>SUM(SUMIFS(FULL!AL:AL,FULL!$A:$A,$A276),SUMIFS(CN!AL:AL,CN!$A:$A,$A276))</f>
        <v>0</v>
      </c>
      <c r="AM276">
        <f>SUM(SUMIFS(FULL!AM:AM,FULL!$A:$A,$A276),SUMIFS(CN!AM:AM,CN!$A:$A,$A276))</f>
        <v>0</v>
      </c>
      <c r="AN276">
        <f>SUM(SUMIFS(FULL!AN:AN,FULL!$A:$A,$A276),SUMIFS(CN!AN:AN,CN!$A:$A,$A276))</f>
        <v>0</v>
      </c>
      <c r="AO276">
        <f>SUM(SUMIFS(FULL!AO:AO,FULL!$A:$A,$A276),SUMIFS(CN!AO:AO,CN!$A:$A,$A276))</f>
        <v>0</v>
      </c>
      <c r="AP276">
        <f>SUM(SUMIFS(FULL!AP:AP,FULL!$A:$A,$A276),SUMIFS(CN!AP:AP,CN!$A:$A,$A276))</f>
        <v>0</v>
      </c>
      <c r="AQ276">
        <f>SUM(SUMIFS(FULL!AQ:AQ,FULL!$A:$A,$A276),SUMIFS(CN!AQ:AQ,CN!$A:$A,$A276))</f>
        <v>0</v>
      </c>
      <c r="AR276">
        <f>SUM(SUMIFS(FULL!AR:AR,FULL!$A:$A,$A276),SUMIFS(CN!AR:AR,CN!$A:$A,$A276))</f>
        <v>0</v>
      </c>
      <c r="AS276">
        <f>SUM(SUMIFS(FULL!AS:AS,FULL!$A:$A,$A276),SUMIFS(CN!AS:AS,CN!$A:$A,$A276))</f>
        <v>0</v>
      </c>
      <c r="AT276">
        <f>SUM(SUMIFS(FULL!AT:AT,FULL!$A:$A,$A276),SUMIFS(CN!AT:AT,CN!$A:$A,$A276))</f>
        <v>0</v>
      </c>
      <c r="AU276">
        <f>SUM(SUMIFS(FULL!AU:AU,FULL!$A:$A,$A276),SUMIFS(CN!AU:AU,CN!$A:$A,$A276))</f>
        <v>0</v>
      </c>
      <c r="AV276">
        <f>SUM(SUMIFS(FULL!AV:AV,FULL!$A:$A,$A276),SUMIFS(CN!AV:AV,CN!$A:$A,$A276))</f>
        <v>0</v>
      </c>
      <c r="AW276">
        <f>SUM(SUMIFS(FULL!AW:AW,FULL!$A:$A,$A276),SUMIFS(CN!AW:AW,CN!$A:$A,$A276))</f>
        <v>0</v>
      </c>
      <c r="AX276">
        <f>SUM(SUMIFS(FULL!AX:AX,FULL!$A:$A,$A276),SUMIFS(CN!AX:AX,CN!$A:$A,$A276))</f>
        <v>0</v>
      </c>
      <c r="AY276">
        <f>SUM(SUMIFS(FULL!AY:AY,FULL!$A:$A,$A276),SUMIFS(CN!AY:AY,CN!$A:$A,$A276))</f>
        <v>0</v>
      </c>
      <c r="AZ276">
        <f>SUM(SUMIFS(FULL!AZ:AZ,FULL!$A:$A,$A276),SUMIFS(CN!AZ:AZ,CN!$A:$A,$A276))</f>
        <v>0</v>
      </c>
      <c r="BA276">
        <f>SUM(SUMIFS(FULL!BA:BA,FULL!$A:$A,$A276),SUMIFS(CN!BA:BA,CN!$A:$A,$A276))</f>
        <v>0</v>
      </c>
      <c r="BB276">
        <f>SUM(SUMIFS(FULL!BB:BB,FULL!$A:$A,$A276),SUMIFS(CN!BB:BB,CN!$A:$A,$A276))</f>
        <v>0</v>
      </c>
      <c r="BC276">
        <f>SUM(SUMIFS(FULL!BC:BC,FULL!$A:$A,$A276),SUMIFS(CN!BC:BC,CN!$A:$A,$A276))</f>
        <v>0</v>
      </c>
    </row>
    <row r="277" spans="1:55" x14ac:dyDescent="0.25">
      <c r="A277" t="s">
        <v>880</v>
      </c>
      <c r="B277" t="s">
        <v>858</v>
      </c>
      <c r="C277" t="s">
        <v>881</v>
      </c>
      <c r="D277">
        <f>SUM(SUMIFS(FULL!D:D,FULL!$A:$A,$A277),SUMIFS(CN!D:D,CN!$A:$A,$A277))</f>
        <v>0</v>
      </c>
      <c r="E277">
        <f>SUM(SUMIFS(FULL!E:E,FULL!$A:$A,$A277),SUMIFS(CN!E:E,CN!$A:$A,$A277))</f>
        <v>0</v>
      </c>
      <c r="F277">
        <f>SUM(SUMIFS(FULL!F:F,FULL!$A:$A,$A277),SUMIFS(CN!F:F,CN!$A:$A,$A277))</f>
        <v>0</v>
      </c>
      <c r="G277">
        <f>SUM(SUMIFS(FULL!G:G,FULL!$A:$A,$A277),SUMIFS(CN!G:G,CN!$A:$A,$A277))</f>
        <v>0</v>
      </c>
      <c r="H277">
        <f>SUM(SUMIFS(FULL!H:H,FULL!$A:$A,$A277),SUMIFS(CN!H:H,CN!$A:$A,$A277))</f>
        <v>0</v>
      </c>
      <c r="I277">
        <f>SUM(SUMIFS(FULL!I:I,FULL!$A:$A,$A277),SUMIFS(CN!I:I,CN!$A:$A,$A277))</f>
        <v>1</v>
      </c>
      <c r="J277">
        <f>SUM(SUMIFS(FULL!J:J,FULL!$A:$A,$A277),SUMIFS(CN!J:J,CN!$A:$A,$A277))</f>
        <v>0</v>
      </c>
      <c r="K277">
        <f>SUM(SUMIFS(FULL!K:K,FULL!$A:$A,$A277),SUMIFS(CN!K:K,CN!$A:$A,$A277))</f>
        <v>0</v>
      </c>
      <c r="L277">
        <f>SUM(SUMIFS(FULL!L:L,FULL!$A:$A,$A277),SUMIFS(CN!L:L,CN!$A:$A,$A277))</f>
        <v>2</v>
      </c>
      <c r="M277">
        <f>SUM(SUMIFS(FULL!M:M,FULL!$A:$A,$A277),SUMIFS(CN!M:M,CN!$A:$A,$A277))</f>
        <v>0</v>
      </c>
      <c r="N277">
        <f>SUM(SUMIFS(FULL!N:N,FULL!$A:$A,$A277),SUMIFS(CN!N:N,CN!$A:$A,$A277))</f>
        <v>0</v>
      </c>
      <c r="O277">
        <f>SUM(SUMIFS(FULL!O:O,FULL!$A:$A,$A277),SUMIFS(CN!O:O,CN!$A:$A,$A277))</f>
        <v>0</v>
      </c>
      <c r="P277">
        <f>SUM(SUMIFS(FULL!P:P,FULL!$A:$A,$A277),SUMIFS(CN!P:P,CN!$A:$A,$A277))</f>
        <v>0</v>
      </c>
      <c r="Q277">
        <f>SUM(SUMIFS(FULL!Q:Q,FULL!$A:$A,$A277),SUMIFS(CN!Q:Q,CN!$A:$A,$A277))</f>
        <v>0</v>
      </c>
      <c r="R277">
        <f>SUM(SUMIFS(FULL!R:R,FULL!$A:$A,$A277),SUMIFS(CN!R:R,CN!$A:$A,$A277))</f>
        <v>0</v>
      </c>
      <c r="S277">
        <f>SUM(SUMIFS(FULL!S:S,FULL!$A:$A,$A277),SUMIFS(CN!S:S,CN!$A:$A,$A277))</f>
        <v>0</v>
      </c>
      <c r="T277">
        <f>SUM(SUMIFS(FULL!T:T,FULL!$A:$A,$A277),SUMIFS(CN!T:T,CN!$A:$A,$A277))</f>
        <v>0</v>
      </c>
      <c r="U277">
        <f>SUM(SUMIFS(FULL!U:U,FULL!$A:$A,$A277),SUMIFS(CN!U:U,CN!$A:$A,$A277))</f>
        <v>0</v>
      </c>
      <c r="V277">
        <f>SUM(SUMIFS(FULL!V:V,FULL!$A:$A,$A277),SUMIFS(CN!V:V,CN!$A:$A,$A277))</f>
        <v>0</v>
      </c>
      <c r="W277">
        <f>SUM(SUMIFS(FULL!W:W,FULL!$A:$A,$A277),SUMIFS(CN!W:W,CN!$A:$A,$A277))</f>
        <v>0</v>
      </c>
      <c r="X277">
        <f>SUM(SUMIFS(FULL!X:X,FULL!$A:$A,$A277),SUMIFS(CN!X:X,CN!$A:$A,$A277))</f>
        <v>0</v>
      </c>
      <c r="Y277">
        <f>SUM(SUMIFS(FULL!Y:Y,FULL!$A:$A,$A277),SUMIFS(CN!Y:Y,CN!$A:$A,$A277))</f>
        <v>0</v>
      </c>
      <c r="Z277">
        <f>SUM(SUMIFS(FULL!Z:Z,FULL!$A:$A,$A277),SUMIFS(CN!Z:Z,CN!$A:$A,$A277))</f>
        <v>0</v>
      </c>
      <c r="AA277">
        <f>SUM(SUMIFS(FULL!AA:AA,FULL!$A:$A,$A277),SUMIFS(CN!AA:AA,CN!$A:$A,$A277))</f>
        <v>0</v>
      </c>
      <c r="AB277">
        <f>SUM(SUMIFS(FULL!AB:AB,FULL!$A:$A,$A277),SUMIFS(CN!AB:AB,CN!$A:$A,$A277))</f>
        <v>0</v>
      </c>
      <c r="AC277">
        <f>SUM(SUMIFS(FULL!AC:AC,FULL!$A:$A,$A277),SUMIFS(CN!AC:AC,CN!$A:$A,$A277))</f>
        <v>0</v>
      </c>
      <c r="AD277">
        <f>SUM(SUMIFS(FULL!AD:AD,FULL!$A:$A,$A277),SUMIFS(CN!AD:AD,CN!$A:$A,$A277))</f>
        <v>0</v>
      </c>
      <c r="AE277">
        <f>SUM(SUMIFS(FULL!AE:AE,FULL!$A:$A,$A277),SUMIFS(CN!AE:AE,CN!$A:$A,$A277))</f>
        <v>0</v>
      </c>
      <c r="AF277">
        <f>SUM(SUMIFS(FULL!AF:AF,FULL!$A:$A,$A277),SUMIFS(CN!AF:AF,CN!$A:$A,$A277))</f>
        <v>0</v>
      </c>
      <c r="AG277">
        <f>SUM(SUMIFS(FULL!AG:AG,FULL!$A:$A,$A277),SUMIFS(CN!AG:AG,CN!$A:$A,$A277))</f>
        <v>0</v>
      </c>
      <c r="AH277">
        <f>SUM(SUMIFS(FULL!AH:AH,FULL!$A:$A,$A277),SUMIFS(CN!AH:AH,CN!$A:$A,$A277))</f>
        <v>0</v>
      </c>
      <c r="AI277">
        <f>SUM(SUMIFS(FULL!AI:AI,FULL!$A:$A,$A277),SUMIFS(CN!AI:AI,CN!$A:$A,$A277))</f>
        <v>0</v>
      </c>
      <c r="AJ277">
        <f>SUM(SUMIFS(FULL!AJ:AJ,FULL!$A:$A,$A277),SUMIFS(CN!AJ:AJ,CN!$A:$A,$A277))</f>
        <v>0</v>
      </c>
      <c r="AK277">
        <f>SUM(SUMIFS(FULL!AK:AK,FULL!$A:$A,$A277),SUMIFS(CN!AK:AK,CN!$A:$A,$A277))</f>
        <v>0</v>
      </c>
      <c r="AL277">
        <f>SUM(SUMIFS(FULL!AL:AL,FULL!$A:$A,$A277),SUMIFS(CN!AL:AL,CN!$A:$A,$A277))</f>
        <v>0</v>
      </c>
      <c r="AM277">
        <f>SUM(SUMIFS(FULL!AM:AM,FULL!$A:$A,$A277),SUMIFS(CN!AM:AM,CN!$A:$A,$A277))</f>
        <v>0</v>
      </c>
      <c r="AN277">
        <f>SUM(SUMIFS(FULL!AN:AN,FULL!$A:$A,$A277),SUMIFS(CN!AN:AN,CN!$A:$A,$A277))</f>
        <v>0</v>
      </c>
      <c r="AO277">
        <f>SUM(SUMIFS(FULL!AO:AO,FULL!$A:$A,$A277),SUMIFS(CN!AO:AO,CN!$A:$A,$A277))</f>
        <v>0</v>
      </c>
      <c r="AP277">
        <f>SUM(SUMIFS(FULL!AP:AP,FULL!$A:$A,$A277),SUMIFS(CN!AP:AP,CN!$A:$A,$A277))</f>
        <v>0</v>
      </c>
      <c r="AQ277">
        <f>SUM(SUMIFS(FULL!AQ:AQ,FULL!$A:$A,$A277),SUMIFS(CN!AQ:AQ,CN!$A:$A,$A277))</f>
        <v>0</v>
      </c>
      <c r="AR277">
        <f>SUM(SUMIFS(FULL!AR:AR,FULL!$A:$A,$A277),SUMIFS(CN!AR:AR,CN!$A:$A,$A277))</f>
        <v>0</v>
      </c>
      <c r="AS277">
        <f>SUM(SUMIFS(FULL!AS:AS,FULL!$A:$A,$A277),SUMIFS(CN!AS:AS,CN!$A:$A,$A277))</f>
        <v>0</v>
      </c>
      <c r="AT277">
        <f>SUM(SUMIFS(FULL!AT:AT,FULL!$A:$A,$A277),SUMIFS(CN!AT:AT,CN!$A:$A,$A277))</f>
        <v>0</v>
      </c>
      <c r="AU277">
        <f>SUM(SUMIFS(FULL!AU:AU,FULL!$A:$A,$A277),SUMIFS(CN!AU:AU,CN!$A:$A,$A277))</f>
        <v>0</v>
      </c>
      <c r="AV277">
        <f>SUM(SUMIFS(FULL!AV:AV,FULL!$A:$A,$A277),SUMIFS(CN!AV:AV,CN!$A:$A,$A277))</f>
        <v>0</v>
      </c>
      <c r="AW277">
        <f>SUM(SUMIFS(FULL!AW:AW,FULL!$A:$A,$A277),SUMIFS(CN!AW:AW,CN!$A:$A,$A277))</f>
        <v>0</v>
      </c>
      <c r="AX277">
        <f>SUM(SUMIFS(FULL!AX:AX,FULL!$A:$A,$A277),SUMIFS(CN!AX:AX,CN!$A:$A,$A277))</f>
        <v>0</v>
      </c>
      <c r="AY277">
        <f>SUM(SUMIFS(FULL!AY:AY,FULL!$A:$A,$A277),SUMIFS(CN!AY:AY,CN!$A:$A,$A277))</f>
        <v>0</v>
      </c>
      <c r="AZ277">
        <f>SUM(SUMIFS(FULL!AZ:AZ,FULL!$A:$A,$A277),SUMIFS(CN!AZ:AZ,CN!$A:$A,$A277))</f>
        <v>0</v>
      </c>
      <c r="BA277">
        <f>SUM(SUMIFS(FULL!BA:BA,FULL!$A:$A,$A277),SUMIFS(CN!BA:BA,CN!$A:$A,$A277))</f>
        <v>0</v>
      </c>
      <c r="BB277">
        <f>SUM(SUMIFS(FULL!BB:BB,FULL!$A:$A,$A277),SUMIFS(CN!BB:BB,CN!$A:$A,$A277))</f>
        <v>0</v>
      </c>
      <c r="BC277">
        <f>SUM(SUMIFS(FULL!BC:BC,FULL!$A:$A,$A277),SUMIFS(CN!BC:BC,CN!$A:$A,$A277))</f>
        <v>0</v>
      </c>
    </row>
    <row r="278" spans="1:55" x14ac:dyDescent="0.25">
      <c r="A278" t="s">
        <v>892</v>
      </c>
      <c r="B278" t="s">
        <v>858</v>
      </c>
      <c r="C278" t="s">
        <v>893</v>
      </c>
      <c r="D278">
        <f>SUM(SUMIFS(FULL!D:D,FULL!$A:$A,$A278),SUMIFS(CN!D:D,CN!$A:$A,$A278))</f>
        <v>0</v>
      </c>
      <c r="E278">
        <f>SUM(SUMIFS(FULL!E:E,FULL!$A:$A,$A278),SUMIFS(CN!E:E,CN!$A:$A,$A278))</f>
        <v>0</v>
      </c>
      <c r="F278">
        <f>SUM(SUMIFS(FULL!F:F,FULL!$A:$A,$A278),SUMIFS(CN!F:F,CN!$A:$A,$A278))</f>
        <v>0</v>
      </c>
      <c r="G278">
        <f>SUM(SUMIFS(FULL!G:G,FULL!$A:$A,$A278),SUMIFS(CN!G:G,CN!$A:$A,$A278))</f>
        <v>0</v>
      </c>
      <c r="H278">
        <f>SUM(SUMIFS(FULL!H:H,FULL!$A:$A,$A278),SUMIFS(CN!H:H,CN!$A:$A,$A278))</f>
        <v>0</v>
      </c>
      <c r="I278">
        <f>SUM(SUMIFS(FULL!I:I,FULL!$A:$A,$A278),SUMIFS(CN!I:I,CN!$A:$A,$A278))</f>
        <v>0</v>
      </c>
      <c r="J278">
        <f>SUM(SUMIFS(FULL!J:J,FULL!$A:$A,$A278),SUMIFS(CN!J:J,CN!$A:$A,$A278))</f>
        <v>0</v>
      </c>
      <c r="K278">
        <f>SUM(SUMIFS(FULL!K:K,FULL!$A:$A,$A278),SUMIFS(CN!K:K,CN!$A:$A,$A278))</f>
        <v>0</v>
      </c>
      <c r="L278">
        <f>SUM(SUMIFS(FULL!L:L,FULL!$A:$A,$A278),SUMIFS(CN!L:L,CN!$A:$A,$A278))</f>
        <v>0</v>
      </c>
      <c r="M278">
        <f>SUM(SUMIFS(FULL!M:M,FULL!$A:$A,$A278),SUMIFS(CN!M:M,CN!$A:$A,$A278))</f>
        <v>0</v>
      </c>
      <c r="N278">
        <f>SUM(SUMIFS(FULL!N:N,FULL!$A:$A,$A278),SUMIFS(CN!N:N,CN!$A:$A,$A278))</f>
        <v>0</v>
      </c>
      <c r="O278">
        <f>SUM(SUMIFS(FULL!O:O,FULL!$A:$A,$A278),SUMIFS(CN!O:O,CN!$A:$A,$A278))</f>
        <v>0</v>
      </c>
      <c r="P278">
        <f>SUM(SUMIFS(FULL!P:P,FULL!$A:$A,$A278),SUMIFS(CN!P:P,CN!$A:$A,$A278))</f>
        <v>0</v>
      </c>
      <c r="Q278">
        <f>SUM(SUMIFS(FULL!Q:Q,FULL!$A:$A,$A278),SUMIFS(CN!Q:Q,CN!$A:$A,$A278))</f>
        <v>0</v>
      </c>
      <c r="R278">
        <f>SUM(SUMIFS(FULL!R:R,FULL!$A:$A,$A278),SUMIFS(CN!R:R,CN!$A:$A,$A278))</f>
        <v>0</v>
      </c>
      <c r="S278">
        <f>SUM(SUMIFS(FULL!S:S,FULL!$A:$A,$A278),SUMIFS(CN!S:S,CN!$A:$A,$A278))</f>
        <v>0</v>
      </c>
      <c r="T278">
        <f>SUM(SUMIFS(FULL!T:T,FULL!$A:$A,$A278),SUMIFS(CN!T:T,CN!$A:$A,$A278))</f>
        <v>0</v>
      </c>
      <c r="U278">
        <f>SUM(SUMIFS(FULL!U:U,FULL!$A:$A,$A278),SUMIFS(CN!U:U,CN!$A:$A,$A278))</f>
        <v>0</v>
      </c>
      <c r="V278">
        <f>SUM(SUMIFS(FULL!V:V,FULL!$A:$A,$A278),SUMIFS(CN!V:V,CN!$A:$A,$A278))</f>
        <v>0</v>
      </c>
      <c r="W278">
        <f>SUM(SUMIFS(FULL!W:W,FULL!$A:$A,$A278),SUMIFS(CN!W:W,CN!$A:$A,$A278))</f>
        <v>0</v>
      </c>
      <c r="X278">
        <f>SUM(SUMIFS(FULL!X:X,FULL!$A:$A,$A278),SUMIFS(CN!X:X,CN!$A:$A,$A278))</f>
        <v>0</v>
      </c>
      <c r="Y278">
        <f>SUM(SUMIFS(FULL!Y:Y,FULL!$A:$A,$A278),SUMIFS(CN!Y:Y,CN!$A:$A,$A278))</f>
        <v>0</v>
      </c>
      <c r="Z278">
        <f>SUM(SUMIFS(FULL!Z:Z,FULL!$A:$A,$A278),SUMIFS(CN!Z:Z,CN!$A:$A,$A278))</f>
        <v>0</v>
      </c>
      <c r="AA278">
        <f>SUM(SUMIFS(FULL!AA:AA,FULL!$A:$A,$A278),SUMIFS(CN!AA:AA,CN!$A:$A,$A278))</f>
        <v>0</v>
      </c>
      <c r="AB278">
        <f>SUM(SUMIFS(FULL!AB:AB,FULL!$A:$A,$A278),SUMIFS(CN!AB:AB,CN!$A:$A,$A278))</f>
        <v>0</v>
      </c>
      <c r="AC278">
        <f>SUM(SUMIFS(FULL!AC:AC,FULL!$A:$A,$A278),SUMIFS(CN!AC:AC,CN!$A:$A,$A278))</f>
        <v>0</v>
      </c>
      <c r="AD278">
        <f>SUM(SUMIFS(FULL!AD:AD,FULL!$A:$A,$A278),SUMIFS(CN!AD:AD,CN!$A:$A,$A278))</f>
        <v>0</v>
      </c>
      <c r="AE278">
        <f>SUM(SUMIFS(FULL!AE:AE,FULL!$A:$A,$A278),SUMIFS(CN!AE:AE,CN!$A:$A,$A278))</f>
        <v>0</v>
      </c>
      <c r="AF278">
        <f>SUM(SUMIFS(FULL!AF:AF,FULL!$A:$A,$A278),SUMIFS(CN!AF:AF,CN!$A:$A,$A278))</f>
        <v>0</v>
      </c>
      <c r="AG278">
        <f>SUM(SUMIFS(FULL!AG:AG,FULL!$A:$A,$A278),SUMIFS(CN!AG:AG,CN!$A:$A,$A278))</f>
        <v>0</v>
      </c>
      <c r="AH278">
        <f>SUM(SUMIFS(FULL!AH:AH,FULL!$A:$A,$A278),SUMIFS(CN!AH:AH,CN!$A:$A,$A278))</f>
        <v>0</v>
      </c>
      <c r="AI278">
        <f>SUM(SUMIFS(FULL!AI:AI,FULL!$A:$A,$A278),SUMIFS(CN!AI:AI,CN!$A:$A,$A278))</f>
        <v>0</v>
      </c>
      <c r="AJ278">
        <f>SUM(SUMIFS(FULL!AJ:AJ,FULL!$A:$A,$A278),SUMIFS(CN!AJ:AJ,CN!$A:$A,$A278))</f>
        <v>0</v>
      </c>
      <c r="AK278">
        <f>SUM(SUMIFS(FULL!AK:AK,FULL!$A:$A,$A278),SUMIFS(CN!AK:AK,CN!$A:$A,$A278))</f>
        <v>0</v>
      </c>
      <c r="AL278">
        <f>SUM(SUMIFS(FULL!AL:AL,FULL!$A:$A,$A278),SUMIFS(CN!AL:AL,CN!$A:$A,$A278))</f>
        <v>0</v>
      </c>
      <c r="AM278">
        <f>SUM(SUMIFS(FULL!AM:AM,FULL!$A:$A,$A278),SUMIFS(CN!AM:AM,CN!$A:$A,$A278))</f>
        <v>0</v>
      </c>
      <c r="AN278">
        <f>SUM(SUMIFS(FULL!AN:AN,FULL!$A:$A,$A278),SUMIFS(CN!AN:AN,CN!$A:$A,$A278))</f>
        <v>0</v>
      </c>
      <c r="AO278">
        <f>SUM(SUMIFS(FULL!AO:AO,FULL!$A:$A,$A278),SUMIFS(CN!AO:AO,CN!$A:$A,$A278))</f>
        <v>0</v>
      </c>
      <c r="AP278">
        <f>SUM(SUMIFS(FULL!AP:AP,FULL!$A:$A,$A278),SUMIFS(CN!AP:AP,CN!$A:$A,$A278))</f>
        <v>0</v>
      </c>
      <c r="AQ278">
        <f>SUM(SUMIFS(FULL!AQ:AQ,FULL!$A:$A,$A278),SUMIFS(CN!AQ:AQ,CN!$A:$A,$A278))</f>
        <v>0</v>
      </c>
      <c r="AR278">
        <f>SUM(SUMIFS(FULL!AR:AR,FULL!$A:$A,$A278),SUMIFS(CN!AR:AR,CN!$A:$A,$A278))</f>
        <v>0</v>
      </c>
      <c r="AS278">
        <f>SUM(SUMIFS(FULL!AS:AS,FULL!$A:$A,$A278),SUMIFS(CN!AS:AS,CN!$A:$A,$A278))</f>
        <v>0</v>
      </c>
      <c r="AT278">
        <f>SUM(SUMIFS(FULL!AT:AT,FULL!$A:$A,$A278),SUMIFS(CN!AT:AT,CN!$A:$A,$A278))</f>
        <v>0</v>
      </c>
      <c r="AU278">
        <f>SUM(SUMIFS(FULL!AU:AU,FULL!$A:$A,$A278),SUMIFS(CN!AU:AU,CN!$A:$A,$A278))</f>
        <v>0</v>
      </c>
      <c r="AV278">
        <f>SUM(SUMIFS(FULL!AV:AV,FULL!$A:$A,$A278),SUMIFS(CN!AV:AV,CN!$A:$A,$A278))</f>
        <v>0</v>
      </c>
      <c r="AW278">
        <f>SUM(SUMIFS(FULL!AW:AW,FULL!$A:$A,$A278),SUMIFS(CN!AW:AW,CN!$A:$A,$A278))</f>
        <v>0</v>
      </c>
      <c r="AX278">
        <f>SUM(SUMIFS(FULL!AX:AX,FULL!$A:$A,$A278),SUMIFS(CN!AX:AX,CN!$A:$A,$A278))</f>
        <v>0</v>
      </c>
      <c r="AY278">
        <f>SUM(SUMIFS(FULL!AY:AY,FULL!$A:$A,$A278),SUMIFS(CN!AY:AY,CN!$A:$A,$A278))</f>
        <v>0</v>
      </c>
      <c r="AZ278">
        <f>SUM(SUMIFS(FULL!AZ:AZ,FULL!$A:$A,$A278),SUMIFS(CN!AZ:AZ,CN!$A:$A,$A278))</f>
        <v>0</v>
      </c>
      <c r="BA278">
        <f>SUM(SUMIFS(FULL!BA:BA,FULL!$A:$A,$A278),SUMIFS(CN!BA:BA,CN!$A:$A,$A278))</f>
        <v>0</v>
      </c>
      <c r="BB278">
        <f>SUM(SUMIFS(FULL!BB:BB,FULL!$A:$A,$A278),SUMIFS(CN!BB:BB,CN!$A:$A,$A278))</f>
        <v>0</v>
      </c>
      <c r="BC278">
        <f>SUM(SUMIFS(FULL!BC:BC,FULL!$A:$A,$A278),SUMIFS(CN!BC:BC,CN!$A:$A,$A278))</f>
        <v>0</v>
      </c>
    </row>
    <row r="279" spans="1:55" x14ac:dyDescent="0.25">
      <c r="A279" t="s">
        <v>896</v>
      </c>
      <c r="B279" t="s">
        <v>858</v>
      </c>
      <c r="C279" t="s">
        <v>897</v>
      </c>
      <c r="D279">
        <f>SUM(SUMIFS(FULL!D:D,FULL!$A:$A,$A279),SUMIFS(CN!D:D,CN!$A:$A,$A279))</f>
        <v>0</v>
      </c>
      <c r="E279">
        <f>SUM(SUMIFS(FULL!E:E,FULL!$A:$A,$A279),SUMIFS(CN!E:E,CN!$A:$A,$A279))</f>
        <v>0</v>
      </c>
      <c r="F279">
        <f>SUM(SUMIFS(FULL!F:F,FULL!$A:$A,$A279),SUMIFS(CN!F:F,CN!$A:$A,$A279))</f>
        <v>0</v>
      </c>
      <c r="G279">
        <f>SUM(SUMIFS(FULL!G:G,FULL!$A:$A,$A279),SUMIFS(CN!G:G,CN!$A:$A,$A279))</f>
        <v>0</v>
      </c>
      <c r="H279">
        <f>SUM(SUMIFS(FULL!H:H,FULL!$A:$A,$A279),SUMIFS(CN!H:H,CN!$A:$A,$A279))</f>
        <v>0</v>
      </c>
      <c r="I279">
        <f>SUM(SUMIFS(FULL!I:I,FULL!$A:$A,$A279),SUMIFS(CN!I:I,CN!$A:$A,$A279))</f>
        <v>0</v>
      </c>
      <c r="J279">
        <f>SUM(SUMIFS(FULL!J:J,FULL!$A:$A,$A279),SUMIFS(CN!J:J,CN!$A:$A,$A279))</f>
        <v>0</v>
      </c>
      <c r="K279">
        <f>SUM(SUMIFS(FULL!K:K,FULL!$A:$A,$A279),SUMIFS(CN!K:K,CN!$A:$A,$A279))</f>
        <v>0</v>
      </c>
      <c r="L279">
        <f>SUM(SUMIFS(FULL!L:L,FULL!$A:$A,$A279),SUMIFS(CN!L:L,CN!$A:$A,$A279))</f>
        <v>0</v>
      </c>
      <c r="M279">
        <f>SUM(SUMIFS(FULL!M:M,FULL!$A:$A,$A279),SUMIFS(CN!M:M,CN!$A:$A,$A279))</f>
        <v>0</v>
      </c>
      <c r="N279">
        <f>SUM(SUMIFS(FULL!N:N,FULL!$A:$A,$A279),SUMIFS(CN!N:N,CN!$A:$A,$A279))</f>
        <v>0</v>
      </c>
      <c r="O279">
        <f>SUM(SUMIFS(FULL!O:O,FULL!$A:$A,$A279),SUMIFS(CN!O:O,CN!$A:$A,$A279))</f>
        <v>0</v>
      </c>
      <c r="P279">
        <f>SUM(SUMIFS(FULL!P:P,FULL!$A:$A,$A279),SUMIFS(CN!P:P,CN!$A:$A,$A279))</f>
        <v>0</v>
      </c>
      <c r="Q279">
        <f>SUM(SUMIFS(FULL!Q:Q,FULL!$A:$A,$A279),SUMIFS(CN!Q:Q,CN!$A:$A,$A279))</f>
        <v>0</v>
      </c>
      <c r="R279">
        <f>SUM(SUMIFS(FULL!R:R,FULL!$A:$A,$A279),SUMIFS(CN!R:R,CN!$A:$A,$A279))</f>
        <v>0</v>
      </c>
      <c r="S279">
        <f>SUM(SUMIFS(FULL!S:S,FULL!$A:$A,$A279),SUMIFS(CN!S:S,CN!$A:$A,$A279))</f>
        <v>0</v>
      </c>
      <c r="T279">
        <f>SUM(SUMIFS(FULL!T:T,FULL!$A:$A,$A279),SUMIFS(CN!T:T,CN!$A:$A,$A279))</f>
        <v>0</v>
      </c>
      <c r="U279">
        <f>SUM(SUMIFS(FULL!U:U,FULL!$A:$A,$A279),SUMIFS(CN!U:U,CN!$A:$A,$A279))</f>
        <v>0</v>
      </c>
      <c r="V279">
        <f>SUM(SUMIFS(FULL!V:V,FULL!$A:$A,$A279),SUMIFS(CN!V:V,CN!$A:$A,$A279))</f>
        <v>0</v>
      </c>
      <c r="W279">
        <f>SUM(SUMIFS(FULL!W:W,FULL!$A:$A,$A279),SUMIFS(CN!W:W,CN!$A:$A,$A279))</f>
        <v>0</v>
      </c>
      <c r="X279">
        <f>SUM(SUMIFS(FULL!X:X,FULL!$A:$A,$A279),SUMIFS(CN!X:X,CN!$A:$A,$A279))</f>
        <v>0</v>
      </c>
      <c r="Y279">
        <f>SUM(SUMIFS(FULL!Y:Y,FULL!$A:$A,$A279),SUMIFS(CN!Y:Y,CN!$A:$A,$A279))</f>
        <v>0</v>
      </c>
      <c r="Z279">
        <f>SUM(SUMIFS(FULL!Z:Z,FULL!$A:$A,$A279),SUMIFS(CN!Z:Z,CN!$A:$A,$A279))</f>
        <v>0</v>
      </c>
      <c r="AA279">
        <f>SUM(SUMIFS(FULL!AA:AA,FULL!$A:$A,$A279),SUMIFS(CN!AA:AA,CN!$A:$A,$A279))</f>
        <v>0</v>
      </c>
      <c r="AB279">
        <f>SUM(SUMIFS(FULL!AB:AB,FULL!$A:$A,$A279),SUMIFS(CN!AB:AB,CN!$A:$A,$A279))</f>
        <v>0</v>
      </c>
      <c r="AC279">
        <f>SUM(SUMIFS(FULL!AC:AC,FULL!$A:$A,$A279),SUMIFS(CN!AC:AC,CN!$A:$A,$A279))</f>
        <v>0</v>
      </c>
      <c r="AD279">
        <f>SUM(SUMIFS(FULL!AD:AD,FULL!$A:$A,$A279),SUMIFS(CN!AD:AD,CN!$A:$A,$A279))</f>
        <v>0</v>
      </c>
      <c r="AE279">
        <f>SUM(SUMIFS(FULL!AE:AE,FULL!$A:$A,$A279),SUMIFS(CN!AE:AE,CN!$A:$A,$A279))</f>
        <v>0</v>
      </c>
      <c r="AF279">
        <f>SUM(SUMIFS(FULL!AF:AF,FULL!$A:$A,$A279),SUMIFS(CN!AF:AF,CN!$A:$A,$A279))</f>
        <v>0</v>
      </c>
      <c r="AG279">
        <f>SUM(SUMIFS(FULL!AG:AG,FULL!$A:$A,$A279),SUMIFS(CN!AG:AG,CN!$A:$A,$A279))</f>
        <v>0</v>
      </c>
      <c r="AH279">
        <f>SUM(SUMIFS(FULL!AH:AH,FULL!$A:$A,$A279),SUMIFS(CN!AH:AH,CN!$A:$A,$A279))</f>
        <v>0</v>
      </c>
      <c r="AI279">
        <f>SUM(SUMIFS(FULL!AI:AI,FULL!$A:$A,$A279),SUMIFS(CN!AI:AI,CN!$A:$A,$A279))</f>
        <v>0</v>
      </c>
      <c r="AJ279">
        <f>SUM(SUMIFS(FULL!AJ:AJ,FULL!$A:$A,$A279),SUMIFS(CN!AJ:AJ,CN!$A:$A,$A279))</f>
        <v>0</v>
      </c>
      <c r="AK279">
        <f>SUM(SUMIFS(FULL!AK:AK,FULL!$A:$A,$A279),SUMIFS(CN!AK:AK,CN!$A:$A,$A279))</f>
        <v>0</v>
      </c>
      <c r="AL279">
        <f>SUM(SUMIFS(FULL!AL:AL,FULL!$A:$A,$A279),SUMIFS(CN!AL:AL,CN!$A:$A,$A279))</f>
        <v>0</v>
      </c>
      <c r="AM279">
        <f>SUM(SUMIFS(FULL!AM:AM,FULL!$A:$A,$A279),SUMIFS(CN!AM:AM,CN!$A:$A,$A279))</f>
        <v>0</v>
      </c>
      <c r="AN279">
        <f>SUM(SUMIFS(FULL!AN:AN,FULL!$A:$A,$A279),SUMIFS(CN!AN:AN,CN!$A:$A,$A279))</f>
        <v>0</v>
      </c>
      <c r="AO279">
        <f>SUM(SUMIFS(FULL!AO:AO,FULL!$A:$A,$A279),SUMIFS(CN!AO:AO,CN!$A:$A,$A279))</f>
        <v>0</v>
      </c>
      <c r="AP279">
        <f>SUM(SUMIFS(FULL!AP:AP,FULL!$A:$A,$A279),SUMIFS(CN!AP:AP,CN!$A:$A,$A279))</f>
        <v>0</v>
      </c>
      <c r="AQ279">
        <f>SUM(SUMIFS(FULL!AQ:AQ,FULL!$A:$A,$A279),SUMIFS(CN!AQ:AQ,CN!$A:$A,$A279))</f>
        <v>0</v>
      </c>
      <c r="AR279">
        <f>SUM(SUMIFS(FULL!AR:AR,FULL!$A:$A,$A279),SUMIFS(CN!AR:AR,CN!$A:$A,$A279))</f>
        <v>0</v>
      </c>
      <c r="AS279">
        <f>SUM(SUMIFS(FULL!AS:AS,FULL!$A:$A,$A279),SUMIFS(CN!AS:AS,CN!$A:$A,$A279))</f>
        <v>0</v>
      </c>
      <c r="AT279">
        <f>SUM(SUMIFS(FULL!AT:AT,FULL!$A:$A,$A279),SUMIFS(CN!AT:AT,CN!$A:$A,$A279))</f>
        <v>0</v>
      </c>
      <c r="AU279">
        <f>SUM(SUMIFS(FULL!AU:AU,FULL!$A:$A,$A279),SUMIFS(CN!AU:AU,CN!$A:$A,$A279))</f>
        <v>0</v>
      </c>
      <c r="AV279">
        <f>SUM(SUMIFS(FULL!AV:AV,FULL!$A:$A,$A279),SUMIFS(CN!AV:AV,CN!$A:$A,$A279))</f>
        <v>0</v>
      </c>
      <c r="AW279">
        <f>SUM(SUMIFS(FULL!AW:AW,FULL!$A:$A,$A279),SUMIFS(CN!AW:AW,CN!$A:$A,$A279))</f>
        <v>0</v>
      </c>
      <c r="AX279">
        <f>SUM(SUMIFS(FULL!AX:AX,FULL!$A:$A,$A279),SUMIFS(CN!AX:AX,CN!$A:$A,$A279))</f>
        <v>0</v>
      </c>
      <c r="AY279">
        <f>SUM(SUMIFS(FULL!AY:AY,FULL!$A:$A,$A279),SUMIFS(CN!AY:AY,CN!$A:$A,$A279))</f>
        <v>0</v>
      </c>
      <c r="AZ279">
        <f>SUM(SUMIFS(FULL!AZ:AZ,FULL!$A:$A,$A279),SUMIFS(CN!AZ:AZ,CN!$A:$A,$A279))</f>
        <v>0</v>
      </c>
      <c r="BA279">
        <f>SUM(SUMIFS(FULL!BA:BA,FULL!$A:$A,$A279),SUMIFS(CN!BA:BA,CN!$A:$A,$A279))</f>
        <v>0</v>
      </c>
      <c r="BB279">
        <f>SUM(SUMIFS(FULL!BB:BB,FULL!$A:$A,$A279),SUMIFS(CN!BB:BB,CN!$A:$A,$A279))</f>
        <v>0</v>
      </c>
      <c r="BC279">
        <f>SUM(SUMIFS(FULL!BC:BC,FULL!$A:$A,$A279),SUMIFS(CN!BC:BC,CN!$A:$A,$A279))</f>
        <v>0</v>
      </c>
    </row>
    <row r="280" spans="1:55" x14ac:dyDescent="0.25">
      <c r="A280" t="s">
        <v>908</v>
      </c>
      <c r="B280" t="s">
        <v>858</v>
      </c>
      <c r="C280" t="s">
        <v>909</v>
      </c>
      <c r="D280">
        <f>SUM(SUMIFS(FULL!D:D,FULL!$A:$A,$A280),SUMIFS(CN!D:D,CN!$A:$A,$A280))</f>
        <v>0</v>
      </c>
      <c r="E280">
        <f>SUM(SUMIFS(FULL!E:E,FULL!$A:$A,$A280),SUMIFS(CN!E:E,CN!$A:$A,$A280))</f>
        <v>0</v>
      </c>
      <c r="F280">
        <f>SUM(SUMIFS(FULL!F:F,FULL!$A:$A,$A280),SUMIFS(CN!F:F,CN!$A:$A,$A280))</f>
        <v>0</v>
      </c>
      <c r="G280">
        <f>SUM(SUMIFS(FULL!G:G,FULL!$A:$A,$A280),SUMIFS(CN!G:G,CN!$A:$A,$A280))</f>
        <v>0</v>
      </c>
      <c r="H280">
        <f>SUM(SUMIFS(FULL!H:H,FULL!$A:$A,$A280),SUMIFS(CN!H:H,CN!$A:$A,$A280))</f>
        <v>1</v>
      </c>
      <c r="I280">
        <f>SUM(SUMIFS(FULL!I:I,FULL!$A:$A,$A280),SUMIFS(CN!I:I,CN!$A:$A,$A280))</f>
        <v>0</v>
      </c>
      <c r="J280">
        <f>SUM(SUMIFS(FULL!J:J,FULL!$A:$A,$A280),SUMIFS(CN!J:J,CN!$A:$A,$A280))</f>
        <v>1</v>
      </c>
      <c r="K280">
        <f>SUM(SUMIFS(FULL!K:K,FULL!$A:$A,$A280),SUMIFS(CN!K:K,CN!$A:$A,$A280))</f>
        <v>0</v>
      </c>
      <c r="L280">
        <f>SUM(SUMIFS(FULL!L:L,FULL!$A:$A,$A280),SUMIFS(CN!L:L,CN!$A:$A,$A280))</f>
        <v>0</v>
      </c>
      <c r="M280">
        <f>SUM(SUMIFS(FULL!M:M,FULL!$A:$A,$A280),SUMIFS(CN!M:M,CN!$A:$A,$A280))</f>
        <v>0</v>
      </c>
      <c r="N280">
        <f>SUM(SUMIFS(FULL!N:N,FULL!$A:$A,$A280),SUMIFS(CN!N:N,CN!$A:$A,$A280))</f>
        <v>0</v>
      </c>
      <c r="O280">
        <f>SUM(SUMIFS(FULL!O:O,FULL!$A:$A,$A280),SUMIFS(CN!O:O,CN!$A:$A,$A280))</f>
        <v>0</v>
      </c>
      <c r="P280">
        <f>SUM(SUMIFS(FULL!P:P,FULL!$A:$A,$A280),SUMIFS(CN!P:P,CN!$A:$A,$A280))</f>
        <v>0</v>
      </c>
      <c r="Q280">
        <f>SUM(SUMIFS(FULL!Q:Q,FULL!$A:$A,$A280),SUMIFS(CN!Q:Q,CN!$A:$A,$A280))</f>
        <v>0</v>
      </c>
      <c r="R280">
        <f>SUM(SUMIFS(FULL!R:R,FULL!$A:$A,$A280),SUMIFS(CN!R:R,CN!$A:$A,$A280))</f>
        <v>0</v>
      </c>
      <c r="S280">
        <f>SUM(SUMIFS(FULL!S:S,FULL!$A:$A,$A280),SUMIFS(CN!S:S,CN!$A:$A,$A280))</f>
        <v>0</v>
      </c>
      <c r="T280">
        <f>SUM(SUMIFS(FULL!T:T,FULL!$A:$A,$A280),SUMIFS(CN!T:T,CN!$A:$A,$A280))</f>
        <v>0</v>
      </c>
      <c r="U280">
        <f>SUM(SUMIFS(FULL!U:U,FULL!$A:$A,$A280),SUMIFS(CN!U:U,CN!$A:$A,$A280))</f>
        <v>0</v>
      </c>
      <c r="V280">
        <f>SUM(SUMIFS(FULL!V:V,FULL!$A:$A,$A280),SUMIFS(CN!V:V,CN!$A:$A,$A280))</f>
        <v>0</v>
      </c>
      <c r="W280">
        <f>SUM(SUMIFS(FULL!W:W,FULL!$A:$A,$A280),SUMIFS(CN!W:W,CN!$A:$A,$A280))</f>
        <v>0</v>
      </c>
      <c r="X280">
        <f>SUM(SUMIFS(FULL!X:X,FULL!$A:$A,$A280),SUMIFS(CN!X:X,CN!$A:$A,$A280))</f>
        <v>0</v>
      </c>
      <c r="Y280">
        <f>SUM(SUMIFS(FULL!Y:Y,FULL!$A:$A,$A280),SUMIFS(CN!Y:Y,CN!$A:$A,$A280))</f>
        <v>0</v>
      </c>
      <c r="Z280">
        <f>SUM(SUMIFS(FULL!Z:Z,FULL!$A:$A,$A280),SUMIFS(CN!Z:Z,CN!$A:$A,$A280))</f>
        <v>0</v>
      </c>
      <c r="AA280">
        <f>SUM(SUMIFS(FULL!AA:AA,FULL!$A:$A,$A280),SUMIFS(CN!AA:AA,CN!$A:$A,$A280))</f>
        <v>0</v>
      </c>
      <c r="AB280">
        <f>SUM(SUMIFS(FULL!AB:AB,FULL!$A:$A,$A280),SUMIFS(CN!AB:AB,CN!$A:$A,$A280))</f>
        <v>0</v>
      </c>
      <c r="AC280">
        <f>SUM(SUMIFS(FULL!AC:AC,FULL!$A:$A,$A280),SUMIFS(CN!AC:AC,CN!$A:$A,$A280))</f>
        <v>0</v>
      </c>
      <c r="AD280">
        <f>SUM(SUMIFS(FULL!AD:AD,FULL!$A:$A,$A280),SUMIFS(CN!AD:AD,CN!$A:$A,$A280))</f>
        <v>0</v>
      </c>
      <c r="AE280">
        <f>SUM(SUMIFS(FULL!AE:AE,FULL!$A:$A,$A280),SUMIFS(CN!AE:AE,CN!$A:$A,$A280))</f>
        <v>0</v>
      </c>
      <c r="AF280">
        <f>SUM(SUMIFS(FULL!AF:AF,FULL!$A:$A,$A280),SUMIFS(CN!AF:AF,CN!$A:$A,$A280))</f>
        <v>0</v>
      </c>
      <c r="AG280">
        <f>SUM(SUMIFS(FULL!AG:AG,FULL!$A:$A,$A280),SUMIFS(CN!AG:AG,CN!$A:$A,$A280))</f>
        <v>0</v>
      </c>
      <c r="AH280">
        <f>SUM(SUMIFS(FULL!AH:AH,FULL!$A:$A,$A280),SUMIFS(CN!AH:AH,CN!$A:$A,$A280))</f>
        <v>0</v>
      </c>
      <c r="AI280">
        <f>SUM(SUMIFS(FULL!AI:AI,FULL!$A:$A,$A280),SUMIFS(CN!AI:AI,CN!$A:$A,$A280))</f>
        <v>0</v>
      </c>
      <c r="AJ280">
        <f>SUM(SUMIFS(FULL!AJ:AJ,FULL!$A:$A,$A280),SUMIFS(CN!AJ:AJ,CN!$A:$A,$A280))</f>
        <v>0</v>
      </c>
      <c r="AK280">
        <f>SUM(SUMIFS(FULL!AK:AK,FULL!$A:$A,$A280),SUMIFS(CN!AK:AK,CN!$A:$A,$A280))</f>
        <v>0</v>
      </c>
      <c r="AL280">
        <f>SUM(SUMIFS(FULL!AL:AL,FULL!$A:$A,$A280),SUMIFS(CN!AL:AL,CN!$A:$A,$A280))</f>
        <v>0</v>
      </c>
      <c r="AM280">
        <f>SUM(SUMIFS(FULL!AM:AM,FULL!$A:$A,$A280),SUMIFS(CN!AM:AM,CN!$A:$A,$A280))</f>
        <v>0</v>
      </c>
      <c r="AN280">
        <f>SUM(SUMIFS(FULL!AN:AN,FULL!$A:$A,$A280),SUMIFS(CN!AN:AN,CN!$A:$A,$A280))</f>
        <v>0</v>
      </c>
      <c r="AO280">
        <f>SUM(SUMIFS(FULL!AO:AO,FULL!$A:$A,$A280),SUMIFS(CN!AO:AO,CN!$A:$A,$A280))</f>
        <v>0</v>
      </c>
      <c r="AP280">
        <f>SUM(SUMIFS(FULL!AP:AP,FULL!$A:$A,$A280),SUMIFS(CN!AP:AP,CN!$A:$A,$A280))</f>
        <v>0</v>
      </c>
      <c r="AQ280">
        <f>SUM(SUMIFS(FULL!AQ:AQ,FULL!$A:$A,$A280),SUMIFS(CN!AQ:AQ,CN!$A:$A,$A280))</f>
        <v>0</v>
      </c>
      <c r="AR280">
        <f>SUM(SUMIFS(FULL!AR:AR,FULL!$A:$A,$A280),SUMIFS(CN!AR:AR,CN!$A:$A,$A280))</f>
        <v>0</v>
      </c>
      <c r="AS280">
        <f>SUM(SUMIFS(FULL!AS:AS,FULL!$A:$A,$A280),SUMIFS(CN!AS:AS,CN!$A:$A,$A280))</f>
        <v>0</v>
      </c>
      <c r="AT280">
        <f>SUM(SUMIFS(FULL!AT:AT,FULL!$A:$A,$A280),SUMIFS(CN!AT:AT,CN!$A:$A,$A280))</f>
        <v>0</v>
      </c>
      <c r="AU280">
        <f>SUM(SUMIFS(FULL!AU:AU,FULL!$A:$A,$A280),SUMIFS(CN!AU:AU,CN!$A:$A,$A280))</f>
        <v>0</v>
      </c>
      <c r="AV280">
        <f>SUM(SUMIFS(FULL!AV:AV,FULL!$A:$A,$A280),SUMIFS(CN!AV:AV,CN!$A:$A,$A280))</f>
        <v>0</v>
      </c>
      <c r="AW280">
        <f>SUM(SUMIFS(FULL!AW:AW,FULL!$A:$A,$A280),SUMIFS(CN!AW:AW,CN!$A:$A,$A280))</f>
        <v>0</v>
      </c>
      <c r="AX280">
        <f>SUM(SUMIFS(FULL!AX:AX,FULL!$A:$A,$A280),SUMIFS(CN!AX:AX,CN!$A:$A,$A280))</f>
        <v>0</v>
      </c>
      <c r="AY280">
        <f>SUM(SUMIFS(FULL!AY:AY,FULL!$A:$A,$A280),SUMIFS(CN!AY:AY,CN!$A:$A,$A280))</f>
        <v>0</v>
      </c>
      <c r="AZ280">
        <f>SUM(SUMIFS(FULL!AZ:AZ,FULL!$A:$A,$A280),SUMIFS(CN!AZ:AZ,CN!$A:$A,$A280))</f>
        <v>0</v>
      </c>
      <c r="BA280">
        <f>SUM(SUMIFS(FULL!BA:BA,FULL!$A:$A,$A280),SUMIFS(CN!BA:BA,CN!$A:$A,$A280))</f>
        <v>0</v>
      </c>
      <c r="BB280">
        <f>SUM(SUMIFS(FULL!BB:BB,FULL!$A:$A,$A280),SUMIFS(CN!BB:BB,CN!$A:$A,$A280))</f>
        <v>0</v>
      </c>
      <c r="BC280">
        <f>SUM(SUMIFS(FULL!BC:BC,FULL!$A:$A,$A280),SUMIFS(CN!BC:BC,CN!$A:$A,$A280))</f>
        <v>0</v>
      </c>
    </row>
    <row r="281" spans="1:55" x14ac:dyDescent="0.25">
      <c r="A281" t="s">
        <v>944</v>
      </c>
      <c r="B281" t="s">
        <v>858</v>
      </c>
      <c r="C281" t="s">
        <v>945</v>
      </c>
      <c r="D281">
        <f>SUM(SUMIFS(FULL!D:D,FULL!$A:$A,$A281),SUMIFS(CN!D:D,CN!$A:$A,$A281))</f>
        <v>0</v>
      </c>
      <c r="E281">
        <f>SUM(SUMIFS(FULL!E:E,FULL!$A:$A,$A281),SUMIFS(CN!E:E,CN!$A:$A,$A281))</f>
        <v>0</v>
      </c>
      <c r="F281">
        <f>SUM(SUMIFS(FULL!F:F,FULL!$A:$A,$A281),SUMIFS(CN!F:F,CN!$A:$A,$A281))</f>
        <v>0</v>
      </c>
      <c r="G281">
        <f>SUM(SUMIFS(FULL!G:G,FULL!$A:$A,$A281),SUMIFS(CN!G:G,CN!$A:$A,$A281))</f>
        <v>0</v>
      </c>
      <c r="H281">
        <f>SUM(SUMIFS(FULL!H:H,FULL!$A:$A,$A281),SUMIFS(CN!H:H,CN!$A:$A,$A281))</f>
        <v>1</v>
      </c>
      <c r="I281">
        <f>SUM(SUMIFS(FULL!I:I,FULL!$A:$A,$A281),SUMIFS(CN!I:I,CN!$A:$A,$A281))</f>
        <v>0</v>
      </c>
      <c r="J281">
        <f>SUM(SUMIFS(FULL!J:J,FULL!$A:$A,$A281),SUMIFS(CN!J:J,CN!$A:$A,$A281))</f>
        <v>0</v>
      </c>
      <c r="K281">
        <f>SUM(SUMIFS(FULL!K:K,FULL!$A:$A,$A281),SUMIFS(CN!K:K,CN!$A:$A,$A281))</f>
        <v>0</v>
      </c>
      <c r="L281">
        <f>SUM(SUMIFS(FULL!L:L,FULL!$A:$A,$A281),SUMIFS(CN!L:L,CN!$A:$A,$A281))</f>
        <v>0</v>
      </c>
      <c r="M281">
        <f>SUM(SUMIFS(FULL!M:M,FULL!$A:$A,$A281),SUMIFS(CN!M:M,CN!$A:$A,$A281))</f>
        <v>0</v>
      </c>
      <c r="N281">
        <f>SUM(SUMIFS(FULL!N:N,FULL!$A:$A,$A281),SUMIFS(CN!N:N,CN!$A:$A,$A281))</f>
        <v>1</v>
      </c>
      <c r="O281">
        <f>SUM(SUMIFS(FULL!O:O,FULL!$A:$A,$A281),SUMIFS(CN!O:O,CN!$A:$A,$A281))</f>
        <v>0</v>
      </c>
      <c r="P281">
        <f>SUM(SUMIFS(FULL!P:P,FULL!$A:$A,$A281),SUMIFS(CN!P:P,CN!$A:$A,$A281))</f>
        <v>0</v>
      </c>
      <c r="Q281">
        <f>SUM(SUMIFS(FULL!Q:Q,FULL!$A:$A,$A281),SUMIFS(CN!Q:Q,CN!$A:$A,$A281))</f>
        <v>0</v>
      </c>
      <c r="R281">
        <f>SUM(SUMIFS(FULL!R:R,FULL!$A:$A,$A281),SUMIFS(CN!R:R,CN!$A:$A,$A281))</f>
        <v>0</v>
      </c>
      <c r="S281">
        <f>SUM(SUMIFS(FULL!S:S,FULL!$A:$A,$A281),SUMIFS(CN!S:S,CN!$A:$A,$A281))</f>
        <v>0</v>
      </c>
      <c r="T281">
        <f>SUM(SUMIFS(FULL!T:T,FULL!$A:$A,$A281),SUMIFS(CN!T:T,CN!$A:$A,$A281))</f>
        <v>0</v>
      </c>
      <c r="U281">
        <f>SUM(SUMIFS(FULL!U:U,FULL!$A:$A,$A281),SUMIFS(CN!U:U,CN!$A:$A,$A281))</f>
        <v>0</v>
      </c>
      <c r="V281">
        <f>SUM(SUMIFS(FULL!V:V,FULL!$A:$A,$A281),SUMIFS(CN!V:V,CN!$A:$A,$A281))</f>
        <v>0</v>
      </c>
      <c r="W281">
        <f>SUM(SUMIFS(FULL!W:W,FULL!$A:$A,$A281),SUMIFS(CN!W:W,CN!$A:$A,$A281))</f>
        <v>0</v>
      </c>
      <c r="X281">
        <f>SUM(SUMIFS(FULL!X:X,FULL!$A:$A,$A281),SUMIFS(CN!X:X,CN!$A:$A,$A281))</f>
        <v>0</v>
      </c>
      <c r="Y281">
        <f>SUM(SUMIFS(FULL!Y:Y,FULL!$A:$A,$A281),SUMIFS(CN!Y:Y,CN!$A:$A,$A281))</f>
        <v>0</v>
      </c>
      <c r="Z281">
        <f>SUM(SUMIFS(FULL!Z:Z,FULL!$A:$A,$A281),SUMIFS(CN!Z:Z,CN!$A:$A,$A281))</f>
        <v>0</v>
      </c>
      <c r="AA281">
        <f>SUM(SUMIFS(FULL!AA:AA,FULL!$A:$A,$A281),SUMIFS(CN!AA:AA,CN!$A:$A,$A281))</f>
        <v>0</v>
      </c>
      <c r="AB281">
        <f>SUM(SUMIFS(FULL!AB:AB,FULL!$A:$A,$A281),SUMIFS(CN!AB:AB,CN!$A:$A,$A281))</f>
        <v>0</v>
      </c>
      <c r="AC281">
        <f>SUM(SUMIFS(FULL!AC:AC,FULL!$A:$A,$A281),SUMIFS(CN!AC:AC,CN!$A:$A,$A281))</f>
        <v>0</v>
      </c>
      <c r="AD281">
        <f>SUM(SUMIFS(FULL!AD:AD,FULL!$A:$A,$A281),SUMIFS(CN!AD:AD,CN!$A:$A,$A281))</f>
        <v>0</v>
      </c>
      <c r="AE281">
        <f>SUM(SUMIFS(FULL!AE:AE,FULL!$A:$A,$A281),SUMIFS(CN!AE:AE,CN!$A:$A,$A281))</f>
        <v>0</v>
      </c>
      <c r="AF281">
        <f>SUM(SUMIFS(FULL!AF:AF,FULL!$A:$A,$A281),SUMIFS(CN!AF:AF,CN!$A:$A,$A281))</f>
        <v>0</v>
      </c>
      <c r="AG281">
        <f>SUM(SUMIFS(FULL!AG:AG,FULL!$A:$A,$A281),SUMIFS(CN!AG:AG,CN!$A:$A,$A281))</f>
        <v>0</v>
      </c>
      <c r="AH281">
        <f>SUM(SUMIFS(FULL!AH:AH,FULL!$A:$A,$A281),SUMIFS(CN!AH:AH,CN!$A:$A,$A281))</f>
        <v>0</v>
      </c>
      <c r="AI281">
        <f>SUM(SUMIFS(FULL!AI:AI,FULL!$A:$A,$A281),SUMIFS(CN!AI:AI,CN!$A:$A,$A281))</f>
        <v>0</v>
      </c>
      <c r="AJ281">
        <f>SUM(SUMIFS(FULL!AJ:AJ,FULL!$A:$A,$A281),SUMIFS(CN!AJ:AJ,CN!$A:$A,$A281))</f>
        <v>0</v>
      </c>
      <c r="AK281">
        <f>SUM(SUMIFS(FULL!AK:AK,FULL!$A:$A,$A281),SUMIFS(CN!AK:AK,CN!$A:$A,$A281))</f>
        <v>0</v>
      </c>
      <c r="AL281">
        <f>SUM(SUMIFS(FULL!AL:AL,FULL!$A:$A,$A281),SUMIFS(CN!AL:AL,CN!$A:$A,$A281))</f>
        <v>0</v>
      </c>
      <c r="AM281">
        <f>SUM(SUMIFS(FULL!AM:AM,FULL!$A:$A,$A281),SUMIFS(CN!AM:AM,CN!$A:$A,$A281))</f>
        <v>0</v>
      </c>
      <c r="AN281">
        <f>SUM(SUMIFS(FULL!AN:AN,FULL!$A:$A,$A281),SUMIFS(CN!AN:AN,CN!$A:$A,$A281))</f>
        <v>0</v>
      </c>
      <c r="AO281">
        <f>SUM(SUMIFS(FULL!AO:AO,FULL!$A:$A,$A281),SUMIFS(CN!AO:AO,CN!$A:$A,$A281))</f>
        <v>0</v>
      </c>
      <c r="AP281">
        <f>SUM(SUMIFS(FULL!AP:AP,FULL!$A:$A,$A281),SUMIFS(CN!AP:AP,CN!$A:$A,$A281))</f>
        <v>0</v>
      </c>
      <c r="AQ281">
        <f>SUM(SUMIFS(FULL!AQ:AQ,FULL!$A:$A,$A281),SUMIFS(CN!AQ:AQ,CN!$A:$A,$A281))</f>
        <v>0</v>
      </c>
      <c r="AR281">
        <f>SUM(SUMIFS(FULL!AR:AR,FULL!$A:$A,$A281),SUMIFS(CN!AR:AR,CN!$A:$A,$A281))</f>
        <v>0</v>
      </c>
      <c r="AS281">
        <f>SUM(SUMIFS(FULL!AS:AS,FULL!$A:$A,$A281),SUMIFS(CN!AS:AS,CN!$A:$A,$A281))</f>
        <v>0</v>
      </c>
      <c r="AT281">
        <f>SUM(SUMIFS(FULL!AT:AT,FULL!$A:$A,$A281),SUMIFS(CN!AT:AT,CN!$A:$A,$A281))</f>
        <v>0</v>
      </c>
      <c r="AU281">
        <f>SUM(SUMIFS(FULL!AU:AU,FULL!$A:$A,$A281),SUMIFS(CN!AU:AU,CN!$A:$A,$A281))</f>
        <v>0</v>
      </c>
      <c r="AV281">
        <f>SUM(SUMIFS(FULL!AV:AV,FULL!$A:$A,$A281),SUMIFS(CN!AV:AV,CN!$A:$A,$A281))</f>
        <v>0</v>
      </c>
      <c r="AW281">
        <f>SUM(SUMIFS(FULL!AW:AW,FULL!$A:$A,$A281),SUMIFS(CN!AW:AW,CN!$A:$A,$A281))</f>
        <v>0</v>
      </c>
      <c r="AX281">
        <f>SUM(SUMIFS(FULL!AX:AX,FULL!$A:$A,$A281),SUMIFS(CN!AX:AX,CN!$A:$A,$A281))</f>
        <v>0</v>
      </c>
      <c r="AY281">
        <f>SUM(SUMIFS(FULL!AY:AY,FULL!$A:$A,$A281),SUMIFS(CN!AY:AY,CN!$A:$A,$A281))</f>
        <v>0</v>
      </c>
      <c r="AZ281">
        <f>SUM(SUMIFS(FULL!AZ:AZ,FULL!$A:$A,$A281),SUMIFS(CN!AZ:AZ,CN!$A:$A,$A281))</f>
        <v>0</v>
      </c>
      <c r="BA281">
        <f>SUM(SUMIFS(FULL!BA:BA,FULL!$A:$A,$A281),SUMIFS(CN!BA:BA,CN!$A:$A,$A281))</f>
        <v>0</v>
      </c>
      <c r="BB281">
        <f>SUM(SUMIFS(FULL!BB:BB,FULL!$A:$A,$A281),SUMIFS(CN!BB:BB,CN!$A:$A,$A281))</f>
        <v>0</v>
      </c>
      <c r="BC281">
        <f>SUM(SUMIFS(FULL!BC:BC,FULL!$A:$A,$A281),SUMIFS(CN!BC:BC,CN!$A:$A,$A281))</f>
        <v>0</v>
      </c>
    </row>
    <row r="282" spans="1:55" x14ac:dyDescent="0.25">
      <c r="A282" t="s">
        <v>952</v>
      </c>
      <c r="B282" t="s">
        <v>858</v>
      </c>
      <c r="C282" t="s">
        <v>953</v>
      </c>
      <c r="D282">
        <f>SUM(SUMIFS(FULL!D:D,FULL!$A:$A,$A282),SUMIFS(CN!D:D,CN!$A:$A,$A282))</f>
        <v>0</v>
      </c>
      <c r="E282">
        <f>SUM(SUMIFS(FULL!E:E,FULL!$A:$A,$A282),SUMIFS(CN!E:E,CN!$A:$A,$A282))</f>
        <v>0</v>
      </c>
      <c r="F282">
        <f>SUM(SUMIFS(FULL!F:F,FULL!$A:$A,$A282),SUMIFS(CN!F:F,CN!$A:$A,$A282))</f>
        <v>0</v>
      </c>
      <c r="G282">
        <f>SUM(SUMIFS(FULL!G:G,FULL!$A:$A,$A282),SUMIFS(CN!G:G,CN!$A:$A,$A282))</f>
        <v>1</v>
      </c>
      <c r="H282">
        <f>SUM(SUMIFS(FULL!H:H,FULL!$A:$A,$A282),SUMIFS(CN!H:H,CN!$A:$A,$A282))</f>
        <v>0</v>
      </c>
      <c r="I282">
        <f>SUM(SUMIFS(FULL!I:I,FULL!$A:$A,$A282),SUMIFS(CN!I:I,CN!$A:$A,$A282))</f>
        <v>0</v>
      </c>
      <c r="J282">
        <f>SUM(SUMIFS(FULL!J:J,FULL!$A:$A,$A282),SUMIFS(CN!J:J,CN!$A:$A,$A282))</f>
        <v>0</v>
      </c>
      <c r="K282">
        <f>SUM(SUMIFS(FULL!K:K,FULL!$A:$A,$A282),SUMIFS(CN!K:K,CN!$A:$A,$A282))</f>
        <v>0</v>
      </c>
      <c r="L282">
        <f>SUM(SUMIFS(FULL!L:L,FULL!$A:$A,$A282),SUMIFS(CN!L:L,CN!$A:$A,$A282))</f>
        <v>0</v>
      </c>
      <c r="M282">
        <f>SUM(SUMIFS(FULL!M:M,FULL!$A:$A,$A282),SUMIFS(CN!M:M,CN!$A:$A,$A282))</f>
        <v>0</v>
      </c>
      <c r="N282">
        <f>SUM(SUMIFS(FULL!N:N,FULL!$A:$A,$A282),SUMIFS(CN!N:N,CN!$A:$A,$A282))</f>
        <v>0</v>
      </c>
      <c r="O282">
        <f>SUM(SUMIFS(FULL!O:O,FULL!$A:$A,$A282),SUMIFS(CN!O:O,CN!$A:$A,$A282))</f>
        <v>0</v>
      </c>
      <c r="P282">
        <f>SUM(SUMIFS(FULL!P:P,FULL!$A:$A,$A282),SUMIFS(CN!P:P,CN!$A:$A,$A282))</f>
        <v>0</v>
      </c>
      <c r="Q282">
        <f>SUM(SUMIFS(FULL!Q:Q,FULL!$A:$A,$A282),SUMIFS(CN!Q:Q,CN!$A:$A,$A282))</f>
        <v>0</v>
      </c>
      <c r="R282">
        <f>SUM(SUMIFS(FULL!R:R,FULL!$A:$A,$A282),SUMIFS(CN!R:R,CN!$A:$A,$A282))</f>
        <v>0</v>
      </c>
      <c r="S282">
        <f>SUM(SUMIFS(FULL!S:S,FULL!$A:$A,$A282),SUMIFS(CN!S:S,CN!$A:$A,$A282))</f>
        <v>0</v>
      </c>
      <c r="T282">
        <f>SUM(SUMIFS(FULL!T:T,FULL!$A:$A,$A282),SUMIFS(CN!T:T,CN!$A:$A,$A282))</f>
        <v>0</v>
      </c>
      <c r="U282">
        <f>SUM(SUMIFS(FULL!U:U,FULL!$A:$A,$A282),SUMIFS(CN!U:U,CN!$A:$A,$A282))</f>
        <v>0</v>
      </c>
      <c r="V282">
        <f>SUM(SUMIFS(FULL!V:V,FULL!$A:$A,$A282),SUMIFS(CN!V:V,CN!$A:$A,$A282))</f>
        <v>0</v>
      </c>
      <c r="W282">
        <f>SUM(SUMIFS(FULL!W:W,FULL!$A:$A,$A282),SUMIFS(CN!W:W,CN!$A:$A,$A282))</f>
        <v>0</v>
      </c>
      <c r="X282">
        <f>SUM(SUMIFS(FULL!X:X,FULL!$A:$A,$A282),SUMIFS(CN!X:X,CN!$A:$A,$A282))</f>
        <v>0</v>
      </c>
      <c r="Y282">
        <f>SUM(SUMIFS(FULL!Y:Y,FULL!$A:$A,$A282),SUMIFS(CN!Y:Y,CN!$A:$A,$A282))</f>
        <v>0</v>
      </c>
      <c r="Z282">
        <f>SUM(SUMIFS(FULL!Z:Z,FULL!$A:$A,$A282),SUMIFS(CN!Z:Z,CN!$A:$A,$A282))</f>
        <v>0</v>
      </c>
      <c r="AA282">
        <f>SUM(SUMIFS(FULL!AA:AA,FULL!$A:$A,$A282),SUMIFS(CN!AA:AA,CN!$A:$A,$A282))</f>
        <v>0</v>
      </c>
      <c r="AB282">
        <f>SUM(SUMIFS(FULL!AB:AB,FULL!$A:$A,$A282),SUMIFS(CN!AB:AB,CN!$A:$A,$A282))</f>
        <v>0</v>
      </c>
      <c r="AC282">
        <f>SUM(SUMIFS(FULL!AC:AC,FULL!$A:$A,$A282),SUMIFS(CN!AC:AC,CN!$A:$A,$A282))</f>
        <v>0</v>
      </c>
      <c r="AD282">
        <f>SUM(SUMIFS(FULL!AD:AD,FULL!$A:$A,$A282),SUMIFS(CN!AD:AD,CN!$A:$A,$A282))</f>
        <v>0</v>
      </c>
      <c r="AE282">
        <f>SUM(SUMIFS(FULL!AE:AE,FULL!$A:$A,$A282),SUMIFS(CN!AE:AE,CN!$A:$A,$A282))</f>
        <v>0</v>
      </c>
      <c r="AF282">
        <f>SUM(SUMIFS(FULL!AF:AF,FULL!$A:$A,$A282),SUMIFS(CN!AF:AF,CN!$A:$A,$A282))</f>
        <v>0</v>
      </c>
      <c r="AG282">
        <f>SUM(SUMIFS(FULL!AG:AG,FULL!$A:$A,$A282),SUMIFS(CN!AG:AG,CN!$A:$A,$A282))</f>
        <v>0</v>
      </c>
      <c r="AH282">
        <f>SUM(SUMIFS(FULL!AH:AH,FULL!$A:$A,$A282),SUMIFS(CN!AH:AH,CN!$A:$A,$A282))</f>
        <v>0</v>
      </c>
      <c r="AI282">
        <f>SUM(SUMIFS(FULL!AI:AI,FULL!$A:$A,$A282),SUMIFS(CN!AI:AI,CN!$A:$A,$A282))</f>
        <v>0</v>
      </c>
      <c r="AJ282">
        <f>SUM(SUMIFS(FULL!AJ:AJ,FULL!$A:$A,$A282),SUMIFS(CN!AJ:AJ,CN!$A:$A,$A282))</f>
        <v>0</v>
      </c>
      <c r="AK282">
        <f>SUM(SUMIFS(FULL!AK:AK,FULL!$A:$A,$A282),SUMIFS(CN!AK:AK,CN!$A:$A,$A282))</f>
        <v>0</v>
      </c>
      <c r="AL282">
        <f>SUM(SUMIFS(FULL!AL:AL,FULL!$A:$A,$A282),SUMIFS(CN!AL:AL,CN!$A:$A,$A282))</f>
        <v>0</v>
      </c>
      <c r="AM282">
        <f>SUM(SUMIFS(FULL!AM:AM,FULL!$A:$A,$A282),SUMIFS(CN!AM:AM,CN!$A:$A,$A282))</f>
        <v>0</v>
      </c>
      <c r="AN282">
        <f>SUM(SUMIFS(FULL!AN:AN,FULL!$A:$A,$A282),SUMIFS(CN!AN:AN,CN!$A:$A,$A282))</f>
        <v>0</v>
      </c>
      <c r="AO282">
        <f>SUM(SUMIFS(FULL!AO:AO,FULL!$A:$A,$A282),SUMIFS(CN!AO:AO,CN!$A:$A,$A282))</f>
        <v>0</v>
      </c>
      <c r="AP282">
        <f>SUM(SUMIFS(FULL!AP:AP,FULL!$A:$A,$A282),SUMIFS(CN!AP:AP,CN!$A:$A,$A282))</f>
        <v>0</v>
      </c>
      <c r="AQ282">
        <f>SUM(SUMIFS(FULL!AQ:AQ,FULL!$A:$A,$A282),SUMIFS(CN!AQ:AQ,CN!$A:$A,$A282))</f>
        <v>0</v>
      </c>
      <c r="AR282">
        <f>SUM(SUMIFS(FULL!AR:AR,FULL!$A:$A,$A282),SUMIFS(CN!AR:AR,CN!$A:$A,$A282))</f>
        <v>0</v>
      </c>
      <c r="AS282">
        <f>SUM(SUMIFS(FULL!AS:AS,FULL!$A:$A,$A282),SUMIFS(CN!AS:AS,CN!$A:$A,$A282))</f>
        <v>0</v>
      </c>
      <c r="AT282">
        <f>SUM(SUMIFS(FULL!AT:AT,FULL!$A:$A,$A282),SUMIFS(CN!AT:AT,CN!$A:$A,$A282))</f>
        <v>0</v>
      </c>
      <c r="AU282">
        <f>SUM(SUMIFS(FULL!AU:AU,FULL!$A:$A,$A282),SUMIFS(CN!AU:AU,CN!$A:$A,$A282))</f>
        <v>0</v>
      </c>
      <c r="AV282">
        <f>SUM(SUMIFS(FULL!AV:AV,FULL!$A:$A,$A282),SUMIFS(CN!AV:AV,CN!$A:$A,$A282))</f>
        <v>0</v>
      </c>
      <c r="AW282">
        <f>SUM(SUMIFS(FULL!AW:AW,FULL!$A:$A,$A282),SUMIFS(CN!AW:AW,CN!$A:$A,$A282))</f>
        <v>0</v>
      </c>
      <c r="AX282">
        <f>SUM(SUMIFS(FULL!AX:AX,FULL!$A:$A,$A282),SUMIFS(CN!AX:AX,CN!$A:$A,$A282))</f>
        <v>0</v>
      </c>
      <c r="AY282">
        <f>SUM(SUMIFS(FULL!AY:AY,FULL!$A:$A,$A282),SUMIFS(CN!AY:AY,CN!$A:$A,$A282))</f>
        <v>0</v>
      </c>
      <c r="AZ282">
        <f>SUM(SUMIFS(FULL!AZ:AZ,FULL!$A:$A,$A282),SUMIFS(CN!AZ:AZ,CN!$A:$A,$A282))</f>
        <v>0</v>
      </c>
      <c r="BA282">
        <f>SUM(SUMIFS(FULL!BA:BA,FULL!$A:$A,$A282),SUMIFS(CN!BA:BA,CN!$A:$A,$A282))</f>
        <v>0</v>
      </c>
      <c r="BB282">
        <f>SUM(SUMIFS(FULL!BB:BB,FULL!$A:$A,$A282),SUMIFS(CN!BB:BB,CN!$A:$A,$A282))</f>
        <v>0</v>
      </c>
      <c r="BC282">
        <f>SUM(SUMIFS(FULL!BC:BC,FULL!$A:$A,$A282),SUMIFS(CN!BC:BC,CN!$A:$A,$A282))</f>
        <v>0</v>
      </c>
    </row>
    <row r="283" spans="1:55" x14ac:dyDescent="0.25">
      <c r="A283" t="s">
        <v>992</v>
      </c>
      <c r="B283" t="s">
        <v>858</v>
      </c>
      <c r="C283" t="s">
        <v>993</v>
      </c>
      <c r="D283">
        <f>SUM(SUMIFS(FULL!D:D,FULL!$A:$A,$A283),SUMIFS(CN!D:D,CN!$A:$A,$A283))</f>
        <v>0</v>
      </c>
      <c r="E283">
        <f>SUM(SUMIFS(FULL!E:E,FULL!$A:$A,$A283),SUMIFS(CN!E:E,CN!$A:$A,$A283))</f>
        <v>0</v>
      </c>
      <c r="F283">
        <f>SUM(SUMIFS(FULL!F:F,FULL!$A:$A,$A283),SUMIFS(CN!F:F,CN!$A:$A,$A283))</f>
        <v>0</v>
      </c>
      <c r="G283">
        <f>SUM(SUMIFS(FULL!G:G,FULL!$A:$A,$A283),SUMIFS(CN!G:G,CN!$A:$A,$A283))</f>
        <v>1</v>
      </c>
      <c r="H283">
        <f>SUM(SUMIFS(FULL!H:H,FULL!$A:$A,$A283),SUMIFS(CN!H:H,CN!$A:$A,$A283))</f>
        <v>1</v>
      </c>
      <c r="I283">
        <f>SUM(SUMIFS(FULL!I:I,FULL!$A:$A,$A283),SUMIFS(CN!I:I,CN!$A:$A,$A283))</f>
        <v>0</v>
      </c>
      <c r="J283">
        <f>SUM(SUMIFS(FULL!J:J,FULL!$A:$A,$A283),SUMIFS(CN!J:J,CN!$A:$A,$A283))</f>
        <v>2</v>
      </c>
      <c r="K283">
        <f>SUM(SUMIFS(FULL!K:K,FULL!$A:$A,$A283),SUMIFS(CN!K:K,CN!$A:$A,$A283))</f>
        <v>2</v>
      </c>
      <c r="L283">
        <f>SUM(SUMIFS(FULL!L:L,FULL!$A:$A,$A283),SUMIFS(CN!L:L,CN!$A:$A,$A283))</f>
        <v>1</v>
      </c>
      <c r="M283">
        <f>SUM(SUMIFS(FULL!M:M,FULL!$A:$A,$A283),SUMIFS(CN!M:M,CN!$A:$A,$A283))</f>
        <v>0</v>
      </c>
      <c r="N283">
        <f>SUM(SUMIFS(FULL!N:N,FULL!$A:$A,$A283),SUMIFS(CN!N:N,CN!$A:$A,$A283))</f>
        <v>0</v>
      </c>
      <c r="O283">
        <f>SUM(SUMIFS(FULL!O:O,FULL!$A:$A,$A283),SUMIFS(CN!O:O,CN!$A:$A,$A283))</f>
        <v>0</v>
      </c>
      <c r="P283">
        <f>SUM(SUMIFS(FULL!P:P,FULL!$A:$A,$A283),SUMIFS(CN!P:P,CN!$A:$A,$A283))</f>
        <v>0</v>
      </c>
      <c r="Q283">
        <f>SUM(SUMIFS(FULL!Q:Q,FULL!$A:$A,$A283),SUMIFS(CN!Q:Q,CN!$A:$A,$A283))</f>
        <v>0</v>
      </c>
      <c r="R283">
        <f>SUM(SUMIFS(FULL!R:R,FULL!$A:$A,$A283),SUMIFS(CN!R:R,CN!$A:$A,$A283))</f>
        <v>0</v>
      </c>
      <c r="S283">
        <f>SUM(SUMIFS(FULL!S:S,FULL!$A:$A,$A283),SUMIFS(CN!S:S,CN!$A:$A,$A283))</f>
        <v>0</v>
      </c>
      <c r="T283">
        <f>SUM(SUMIFS(FULL!T:T,FULL!$A:$A,$A283),SUMIFS(CN!T:T,CN!$A:$A,$A283))</f>
        <v>0</v>
      </c>
      <c r="U283">
        <f>SUM(SUMIFS(FULL!U:U,FULL!$A:$A,$A283),SUMIFS(CN!U:U,CN!$A:$A,$A283))</f>
        <v>0</v>
      </c>
      <c r="V283">
        <f>SUM(SUMIFS(FULL!V:V,FULL!$A:$A,$A283),SUMIFS(CN!V:V,CN!$A:$A,$A283))</f>
        <v>0</v>
      </c>
      <c r="W283">
        <f>SUM(SUMIFS(FULL!W:W,FULL!$A:$A,$A283),SUMIFS(CN!W:W,CN!$A:$A,$A283))</f>
        <v>0</v>
      </c>
      <c r="X283">
        <f>SUM(SUMIFS(FULL!X:X,FULL!$A:$A,$A283),SUMIFS(CN!X:X,CN!$A:$A,$A283))</f>
        <v>0</v>
      </c>
      <c r="Y283">
        <f>SUM(SUMIFS(FULL!Y:Y,FULL!$A:$A,$A283),SUMIFS(CN!Y:Y,CN!$A:$A,$A283))</f>
        <v>0</v>
      </c>
      <c r="Z283">
        <f>SUM(SUMIFS(FULL!Z:Z,FULL!$A:$A,$A283),SUMIFS(CN!Z:Z,CN!$A:$A,$A283))</f>
        <v>0</v>
      </c>
      <c r="AA283">
        <f>SUM(SUMIFS(FULL!AA:AA,FULL!$A:$A,$A283),SUMIFS(CN!AA:AA,CN!$A:$A,$A283))</f>
        <v>0</v>
      </c>
      <c r="AB283">
        <f>SUM(SUMIFS(FULL!AB:AB,FULL!$A:$A,$A283),SUMIFS(CN!AB:AB,CN!$A:$A,$A283))</f>
        <v>0</v>
      </c>
      <c r="AC283">
        <f>SUM(SUMIFS(FULL!AC:AC,FULL!$A:$A,$A283),SUMIFS(CN!AC:AC,CN!$A:$A,$A283))</f>
        <v>0</v>
      </c>
      <c r="AD283">
        <f>SUM(SUMIFS(FULL!AD:AD,FULL!$A:$A,$A283),SUMIFS(CN!AD:AD,CN!$A:$A,$A283))</f>
        <v>0</v>
      </c>
      <c r="AE283">
        <f>SUM(SUMIFS(FULL!AE:AE,FULL!$A:$A,$A283),SUMIFS(CN!AE:AE,CN!$A:$A,$A283))</f>
        <v>0</v>
      </c>
      <c r="AF283">
        <f>SUM(SUMIFS(FULL!AF:AF,FULL!$A:$A,$A283),SUMIFS(CN!AF:AF,CN!$A:$A,$A283))</f>
        <v>0</v>
      </c>
      <c r="AG283">
        <f>SUM(SUMIFS(FULL!AG:AG,FULL!$A:$A,$A283),SUMIFS(CN!AG:AG,CN!$A:$A,$A283))</f>
        <v>0</v>
      </c>
      <c r="AH283">
        <f>SUM(SUMIFS(FULL!AH:AH,FULL!$A:$A,$A283),SUMIFS(CN!AH:AH,CN!$A:$A,$A283))</f>
        <v>0</v>
      </c>
      <c r="AI283">
        <f>SUM(SUMIFS(FULL!AI:AI,FULL!$A:$A,$A283),SUMIFS(CN!AI:AI,CN!$A:$A,$A283))</f>
        <v>0</v>
      </c>
      <c r="AJ283">
        <f>SUM(SUMIFS(FULL!AJ:AJ,FULL!$A:$A,$A283),SUMIFS(CN!AJ:AJ,CN!$A:$A,$A283))</f>
        <v>0</v>
      </c>
      <c r="AK283">
        <f>SUM(SUMIFS(FULL!AK:AK,FULL!$A:$A,$A283),SUMIFS(CN!AK:AK,CN!$A:$A,$A283))</f>
        <v>0</v>
      </c>
      <c r="AL283">
        <f>SUM(SUMIFS(FULL!AL:AL,FULL!$A:$A,$A283),SUMIFS(CN!AL:AL,CN!$A:$A,$A283))</f>
        <v>0</v>
      </c>
      <c r="AM283">
        <f>SUM(SUMIFS(FULL!AM:AM,FULL!$A:$A,$A283),SUMIFS(CN!AM:AM,CN!$A:$A,$A283))</f>
        <v>0</v>
      </c>
      <c r="AN283">
        <f>SUM(SUMIFS(FULL!AN:AN,FULL!$A:$A,$A283),SUMIFS(CN!AN:AN,CN!$A:$A,$A283))</f>
        <v>0</v>
      </c>
      <c r="AO283">
        <f>SUM(SUMIFS(FULL!AO:AO,FULL!$A:$A,$A283),SUMIFS(CN!AO:AO,CN!$A:$A,$A283))</f>
        <v>0</v>
      </c>
      <c r="AP283">
        <f>SUM(SUMIFS(FULL!AP:AP,FULL!$A:$A,$A283),SUMIFS(CN!AP:AP,CN!$A:$A,$A283))</f>
        <v>0</v>
      </c>
      <c r="AQ283">
        <f>SUM(SUMIFS(FULL!AQ:AQ,FULL!$A:$A,$A283),SUMIFS(CN!AQ:AQ,CN!$A:$A,$A283))</f>
        <v>0</v>
      </c>
      <c r="AR283">
        <f>SUM(SUMIFS(FULL!AR:AR,FULL!$A:$A,$A283),SUMIFS(CN!AR:AR,CN!$A:$A,$A283))</f>
        <v>0</v>
      </c>
      <c r="AS283">
        <f>SUM(SUMIFS(FULL!AS:AS,FULL!$A:$A,$A283),SUMIFS(CN!AS:AS,CN!$A:$A,$A283))</f>
        <v>0</v>
      </c>
      <c r="AT283">
        <f>SUM(SUMIFS(FULL!AT:AT,FULL!$A:$A,$A283),SUMIFS(CN!AT:AT,CN!$A:$A,$A283))</f>
        <v>0</v>
      </c>
      <c r="AU283">
        <f>SUM(SUMIFS(FULL!AU:AU,FULL!$A:$A,$A283),SUMIFS(CN!AU:AU,CN!$A:$A,$A283))</f>
        <v>0</v>
      </c>
      <c r="AV283">
        <f>SUM(SUMIFS(FULL!AV:AV,FULL!$A:$A,$A283),SUMIFS(CN!AV:AV,CN!$A:$A,$A283))</f>
        <v>0</v>
      </c>
      <c r="AW283">
        <f>SUM(SUMIFS(FULL!AW:AW,FULL!$A:$A,$A283),SUMIFS(CN!AW:AW,CN!$A:$A,$A283))</f>
        <v>0</v>
      </c>
      <c r="AX283">
        <f>SUM(SUMIFS(FULL!AX:AX,FULL!$A:$A,$A283),SUMIFS(CN!AX:AX,CN!$A:$A,$A283))</f>
        <v>0</v>
      </c>
      <c r="AY283">
        <f>SUM(SUMIFS(FULL!AY:AY,FULL!$A:$A,$A283),SUMIFS(CN!AY:AY,CN!$A:$A,$A283))</f>
        <v>0</v>
      </c>
      <c r="AZ283">
        <f>SUM(SUMIFS(FULL!AZ:AZ,FULL!$A:$A,$A283),SUMIFS(CN!AZ:AZ,CN!$A:$A,$A283))</f>
        <v>0</v>
      </c>
      <c r="BA283">
        <f>SUM(SUMIFS(FULL!BA:BA,FULL!$A:$A,$A283),SUMIFS(CN!BA:BA,CN!$A:$A,$A283))</f>
        <v>0</v>
      </c>
      <c r="BB283">
        <f>SUM(SUMIFS(FULL!BB:BB,FULL!$A:$A,$A283),SUMIFS(CN!BB:BB,CN!$A:$A,$A283))</f>
        <v>0</v>
      </c>
      <c r="BC283">
        <f>SUM(SUMIFS(FULL!BC:BC,FULL!$A:$A,$A283),SUMIFS(CN!BC:BC,CN!$A:$A,$A283))</f>
        <v>0</v>
      </c>
    </row>
    <row r="284" spans="1:55" x14ac:dyDescent="0.25">
      <c r="A284" t="s">
        <v>1008</v>
      </c>
      <c r="B284" t="s">
        <v>858</v>
      </c>
      <c r="C284" t="s">
        <v>1009</v>
      </c>
      <c r="D284">
        <f>SUM(SUMIFS(FULL!D:D,FULL!$A:$A,$A284),SUMIFS(CN!D:D,CN!$A:$A,$A284))</f>
        <v>0</v>
      </c>
      <c r="E284">
        <f>SUM(SUMIFS(FULL!E:E,FULL!$A:$A,$A284),SUMIFS(CN!E:E,CN!$A:$A,$A284))</f>
        <v>0</v>
      </c>
      <c r="F284">
        <f>SUM(SUMIFS(FULL!F:F,FULL!$A:$A,$A284),SUMIFS(CN!F:F,CN!$A:$A,$A284))</f>
        <v>0</v>
      </c>
      <c r="G284">
        <f>SUM(SUMIFS(FULL!G:G,FULL!$A:$A,$A284),SUMIFS(CN!G:G,CN!$A:$A,$A284))</f>
        <v>0</v>
      </c>
      <c r="H284">
        <f>SUM(SUMIFS(FULL!H:H,FULL!$A:$A,$A284),SUMIFS(CN!H:H,CN!$A:$A,$A284))</f>
        <v>0</v>
      </c>
      <c r="I284">
        <f>SUM(SUMIFS(FULL!I:I,FULL!$A:$A,$A284),SUMIFS(CN!I:I,CN!$A:$A,$A284))</f>
        <v>0</v>
      </c>
      <c r="J284">
        <f>SUM(SUMIFS(FULL!J:J,FULL!$A:$A,$A284),SUMIFS(CN!J:J,CN!$A:$A,$A284))</f>
        <v>0</v>
      </c>
      <c r="K284">
        <f>SUM(SUMIFS(FULL!K:K,FULL!$A:$A,$A284),SUMIFS(CN!K:K,CN!$A:$A,$A284))</f>
        <v>0</v>
      </c>
      <c r="L284">
        <f>SUM(SUMIFS(FULL!L:L,FULL!$A:$A,$A284),SUMIFS(CN!L:L,CN!$A:$A,$A284))</f>
        <v>1</v>
      </c>
      <c r="M284">
        <f>SUM(SUMIFS(FULL!M:M,FULL!$A:$A,$A284),SUMIFS(CN!M:M,CN!$A:$A,$A284))</f>
        <v>0</v>
      </c>
      <c r="N284">
        <f>SUM(SUMIFS(FULL!N:N,FULL!$A:$A,$A284),SUMIFS(CN!N:N,CN!$A:$A,$A284))</f>
        <v>0</v>
      </c>
      <c r="O284">
        <f>SUM(SUMIFS(FULL!O:O,FULL!$A:$A,$A284),SUMIFS(CN!O:O,CN!$A:$A,$A284))</f>
        <v>0</v>
      </c>
      <c r="P284">
        <f>SUM(SUMIFS(FULL!P:P,FULL!$A:$A,$A284),SUMIFS(CN!P:P,CN!$A:$A,$A284))</f>
        <v>0</v>
      </c>
      <c r="Q284">
        <f>SUM(SUMIFS(FULL!Q:Q,FULL!$A:$A,$A284),SUMIFS(CN!Q:Q,CN!$A:$A,$A284))</f>
        <v>0</v>
      </c>
      <c r="R284">
        <f>SUM(SUMIFS(FULL!R:R,FULL!$A:$A,$A284),SUMIFS(CN!R:R,CN!$A:$A,$A284))</f>
        <v>0</v>
      </c>
      <c r="S284">
        <f>SUM(SUMIFS(FULL!S:S,FULL!$A:$A,$A284),SUMIFS(CN!S:S,CN!$A:$A,$A284))</f>
        <v>0</v>
      </c>
      <c r="T284">
        <f>SUM(SUMIFS(FULL!T:T,FULL!$A:$A,$A284),SUMIFS(CN!T:T,CN!$A:$A,$A284))</f>
        <v>0</v>
      </c>
      <c r="U284">
        <f>SUM(SUMIFS(FULL!U:U,FULL!$A:$A,$A284),SUMIFS(CN!U:U,CN!$A:$A,$A284))</f>
        <v>0</v>
      </c>
      <c r="V284">
        <f>SUM(SUMIFS(FULL!V:V,FULL!$A:$A,$A284),SUMIFS(CN!V:V,CN!$A:$A,$A284))</f>
        <v>0</v>
      </c>
      <c r="W284">
        <f>SUM(SUMIFS(FULL!W:W,FULL!$A:$A,$A284),SUMIFS(CN!W:W,CN!$A:$A,$A284))</f>
        <v>0</v>
      </c>
      <c r="X284">
        <f>SUM(SUMIFS(FULL!X:X,FULL!$A:$A,$A284),SUMIFS(CN!X:X,CN!$A:$A,$A284))</f>
        <v>0</v>
      </c>
      <c r="Y284">
        <f>SUM(SUMIFS(FULL!Y:Y,FULL!$A:$A,$A284),SUMIFS(CN!Y:Y,CN!$A:$A,$A284))</f>
        <v>0</v>
      </c>
      <c r="Z284">
        <f>SUM(SUMIFS(FULL!Z:Z,FULL!$A:$A,$A284),SUMIFS(CN!Z:Z,CN!$A:$A,$A284))</f>
        <v>0</v>
      </c>
      <c r="AA284">
        <f>SUM(SUMIFS(FULL!AA:AA,FULL!$A:$A,$A284),SUMIFS(CN!AA:AA,CN!$A:$A,$A284))</f>
        <v>0</v>
      </c>
      <c r="AB284">
        <f>SUM(SUMIFS(FULL!AB:AB,FULL!$A:$A,$A284),SUMIFS(CN!AB:AB,CN!$A:$A,$A284))</f>
        <v>0</v>
      </c>
      <c r="AC284">
        <f>SUM(SUMIFS(FULL!AC:AC,FULL!$A:$A,$A284),SUMIFS(CN!AC:AC,CN!$A:$A,$A284))</f>
        <v>0</v>
      </c>
      <c r="AD284">
        <f>SUM(SUMIFS(FULL!AD:AD,FULL!$A:$A,$A284),SUMIFS(CN!AD:AD,CN!$A:$A,$A284))</f>
        <v>0</v>
      </c>
      <c r="AE284">
        <f>SUM(SUMIFS(FULL!AE:AE,FULL!$A:$A,$A284),SUMIFS(CN!AE:AE,CN!$A:$A,$A284))</f>
        <v>0</v>
      </c>
      <c r="AF284">
        <f>SUM(SUMIFS(FULL!AF:AF,FULL!$A:$A,$A284),SUMIFS(CN!AF:AF,CN!$A:$A,$A284))</f>
        <v>0</v>
      </c>
      <c r="AG284">
        <f>SUM(SUMIFS(FULL!AG:AG,FULL!$A:$A,$A284),SUMIFS(CN!AG:AG,CN!$A:$A,$A284))</f>
        <v>0</v>
      </c>
      <c r="AH284">
        <f>SUM(SUMIFS(FULL!AH:AH,FULL!$A:$A,$A284),SUMIFS(CN!AH:AH,CN!$A:$A,$A284))</f>
        <v>0</v>
      </c>
      <c r="AI284">
        <f>SUM(SUMIFS(FULL!AI:AI,FULL!$A:$A,$A284),SUMIFS(CN!AI:AI,CN!$A:$A,$A284))</f>
        <v>0</v>
      </c>
      <c r="AJ284">
        <f>SUM(SUMIFS(FULL!AJ:AJ,FULL!$A:$A,$A284),SUMIFS(CN!AJ:AJ,CN!$A:$A,$A284))</f>
        <v>0</v>
      </c>
      <c r="AK284">
        <f>SUM(SUMIFS(FULL!AK:AK,FULL!$A:$A,$A284),SUMIFS(CN!AK:AK,CN!$A:$A,$A284))</f>
        <v>0</v>
      </c>
      <c r="AL284">
        <f>SUM(SUMIFS(FULL!AL:AL,FULL!$A:$A,$A284),SUMIFS(CN!AL:AL,CN!$A:$A,$A284))</f>
        <v>0</v>
      </c>
      <c r="AM284">
        <f>SUM(SUMIFS(FULL!AM:AM,FULL!$A:$A,$A284),SUMIFS(CN!AM:AM,CN!$A:$A,$A284))</f>
        <v>0</v>
      </c>
      <c r="AN284">
        <f>SUM(SUMIFS(FULL!AN:AN,FULL!$A:$A,$A284),SUMIFS(CN!AN:AN,CN!$A:$A,$A284))</f>
        <v>0</v>
      </c>
      <c r="AO284">
        <f>SUM(SUMIFS(FULL!AO:AO,FULL!$A:$A,$A284),SUMIFS(CN!AO:AO,CN!$A:$A,$A284))</f>
        <v>0</v>
      </c>
      <c r="AP284">
        <f>SUM(SUMIFS(FULL!AP:AP,FULL!$A:$A,$A284),SUMIFS(CN!AP:AP,CN!$A:$A,$A284))</f>
        <v>0</v>
      </c>
      <c r="AQ284">
        <f>SUM(SUMIFS(FULL!AQ:AQ,FULL!$A:$A,$A284),SUMIFS(CN!AQ:AQ,CN!$A:$A,$A284))</f>
        <v>0</v>
      </c>
      <c r="AR284">
        <f>SUM(SUMIFS(FULL!AR:AR,FULL!$A:$A,$A284),SUMIFS(CN!AR:AR,CN!$A:$A,$A284))</f>
        <v>0</v>
      </c>
      <c r="AS284">
        <f>SUM(SUMIFS(FULL!AS:AS,FULL!$A:$A,$A284),SUMIFS(CN!AS:AS,CN!$A:$A,$A284))</f>
        <v>0</v>
      </c>
      <c r="AT284">
        <f>SUM(SUMIFS(FULL!AT:AT,FULL!$A:$A,$A284),SUMIFS(CN!AT:AT,CN!$A:$A,$A284))</f>
        <v>0</v>
      </c>
      <c r="AU284">
        <f>SUM(SUMIFS(FULL!AU:AU,FULL!$A:$A,$A284),SUMIFS(CN!AU:AU,CN!$A:$A,$A284))</f>
        <v>0</v>
      </c>
      <c r="AV284">
        <f>SUM(SUMIFS(FULL!AV:AV,FULL!$A:$A,$A284),SUMIFS(CN!AV:AV,CN!$A:$A,$A284))</f>
        <v>0</v>
      </c>
      <c r="AW284">
        <f>SUM(SUMIFS(FULL!AW:AW,FULL!$A:$A,$A284),SUMIFS(CN!AW:AW,CN!$A:$A,$A284))</f>
        <v>0</v>
      </c>
      <c r="AX284">
        <f>SUM(SUMIFS(FULL!AX:AX,FULL!$A:$A,$A284),SUMIFS(CN!AX:AX,CN!$A:$A,$A284))</f>
        <v>0</v>
      </c>
      <c r="AY284">
        <f>SUM(SUMIFS(FULL!AY:AY,FULL!$A:$A,$A284),SUMIFS(CN!AY:AY,CN!$A:$A,$A284))</f>
        <v>0</v>
      </c>
      <c r="AZ284">
        <f>SUM(SUMIFS(FULL!AZ:AZ,FULL!$A:$A,$A284),SUMIFS(CN!AZ:AZ,CN!$A:$A,$A284))</f>
        <v>0</v>
      </c>
      <c r="BA284">
        <f>SUM(SUMIFS(FULL!BA:BA,FULL!$A:$A,$A284),SUMIFS(CN!BA:BA,CN!$A:$A,$A284))</f>
        <v>0</v>
      </c>
      <c r="BB284">
        <f>SUM(SUMIFS(FULL!BB:BB,FULL!$A:$A,$A284),SUMIFS(CN!BB:BB,CN!$A:$A,$A284))</f>
        <v>0</v>
      </c>
      <c r="BC284">
        <f>SUM(SUMIFS(FULL!BC:BC,FULL!$A:$A,$A284),SUMIFS(CN!BC:BC,CN!$A:$A,$A284))</f>
        <v>0</v>
      </c>
    </row>
    <row r="285" spans="1:55" x14ac:dyDescent="0.25">
      <c r="A285" t="s">
        <v>1020</v>
      </c>
      <c r="B285" t="s">
        <v>858</v>
      </c>
      <c r="C285" t="s">
        <v>1021</v>
      </c>
      <c r="D285">
        <f>SUM(SUMIFS(FULL!D:D,FULL!$A:$A,$A285),SUMIFS(CN!D:D,CN!$A:$A,$A285))</f>
        <v>0</v>
      </c>
      <c r="E285">
        <f>SUM(SUMIFS(FULL!E:E,FULL!$A:$A,$A285),SUMIFS(CN!E:E,CN!$A:$A,$A285))</f>
        <v>0</v>
      </c>
      <c r="F285">
        <f>SUM(SUMIFS(FULL!F:F,FULL!$A:$A,$A285),SUMIFS(CN!F:F,CN!$A:$A,$A285))</f>
        <v>0</v>
      </c>
      <c r="G285">
        <f>SUM(SUMIFS(FULL!G:G,FULL!$A:$A,$A285),SUMIFS(CN!G:G,CN!$A:$A,$A285))</f>
        <v>0</v>
      </c>
      <c r="H285">
        <f>SUM(SUMIFS(FULL!H:H,FULL!$A:$A,$A285),SUMIFS(CN!H:H,CN!$A:$A,$A285))</f>
        <v>0</v>
      </c>
      <c r="I285">
        <f>SUM(SUMIFS(FULL!I:I,FULL!$A:$A,$A285),SUMIFS(CN!I:I,CN!$A:$A,$A285))</f>
        <v>0</v>
      </c>
      <c r="J285">
        <f>SUM(SUMIFS(FULL!J:J,FULL!$A:$A,$A285),SUMIFS(CN!J:J,CN!$A:$A,$A285))</f>
        <v>0</v>
      </c>
      <c r="K285">
        <f>SUM(SUMIFS(FULL!K:K,FULL!$A:$A,$A285),SUMIFS(CN!K:K,CN!$A:$A,$A285))</f>
        <v>0</v>
      </c>
      <c r="L285">
        <f>SUM(SUMIFS(FULL!L:L,FULL!$A:$A,$A285),SUMIFS(CN!L:L,CN!$A:$A,$A285))</f>
        <v>1</v>
      </c>
      <c r="M285">
        <f>SUM(SUMIFS(FULL!M:M,FULL!$A:$A,$A285),SUMIFS(CN!M:M,CN!$A:$A,$A285))</f>
        <v>0</v>
      </c>
      <c r="N285">
        <f>SUM(SUMIFS(FULL!N:N,FULL!$A:$A,$A285),SUMIFS(CN!N:N,CN!$A:$A,$A285))</f>
        <v>0</v>
      </c>
      <c r="O285">
        <f>SUM(SUMIFS(FULL!O:O,FULL!$A:$A,$A285),SUMIFS(CN!O:O,CN!$A:$A,$A285))</f>
        <v>0</v>
      </c>
      <c r="P285">
        <f>SUM(SUMIFS(FULL!P:P,FULL!$A:$A,$A285),SUMIFS(CN!P:P,CN!$A:$A,$A285))</f>
        <v>0</v>
      </c>
      <c r="Q285">
        <f>SUM(SUMIFS(FULL!Q:Q,FULL!$A:$A,$A285),SUMIFS(CN!Q:Q,CN!$A:$A,$A285))</f>
        <v>0</v>
      </c>
      <c r="R285">
        <f>SUM(SUMIFS(FULL!R:R,FULL!$A:$A,$A285),SUMIFS(CN!R:R,CN!$A:$A,$A285))</f>
        <v>0</v>
      </c>
      <c r="S285">
        <f>SUM(SUMIFS(FULL!S:S,FULL!$A:$A,$A285),SUMIFS(CN!S:S,CN!$A:$A,$A285))</f>
        <v>0</v>
      </c>
      <c r="T285">
        <f>SUM(SUMIFS(FULL!T:T,FULL!$A:$A,$A285),SUMIFS(CN!T:T,CN!$A:$A,$A285))</f>
        <v>0</v>
      </c>
      <c r="U285">
        <f>SUM(SUMIFS(FULL!U:U,FULL!$A:$A,$A285),SUMIFS(CN!U:U,CN!$A:$A,$A285))</f>
        <v>0</v>
      </c>
      <c r="V285">
        <f>SUM(SUMIFS(FULL!V:V,FULL!$A:$A,$A285),SUMIFS(CN!V:V,CN!$A:$A,$A285))</f>
        <v>0</v>
      </c>
      <c r="W285">
        <f>SUM(SUMIFS(FULL!W:W,FULL!$A:$A,$A285),SUMIFS(CN!W:W,CN!$A:$A,$A285))</f>
        <v>0</v>
      </c>
      <c r="X285">
        <f>SUM(SUMIFS(FULL!X:X,FULL!$A:$A,$A285),SUMIFS(CN!X:X,CN!$A:$A,$A285))</f>
        <v>0</v>
      </c>
      <c r="Y285">
        <f>SUM(SUMIFS(FULL!Y:Y,FULL!$A:$A,$A285),SUMIFS(CN!Y:Y,CN!$A:$A,$A285))</f>
        <v>0</v>
      </c>
      <c r="Z285">
        <f>SUM(SUMIFS(FULL!Z:Z,FULL!$A:$A,$A285),SUMIFS(CN!Z:Z,CN!$A:$A,$A285))</f>
        <v>0</v>
      </c>
      <c r="AA285">
        <f>SUM(SUMIFS(FULL!AA:AA,FULL!$A:$A,$A285),SUMIFS(CN!AA:AA,CN!$A:$A,$A285))</f>
        <v>0</v>
      </c>
      <c r="AB285">
        <f>SUM(SUMIFS(FULL!AB:AB,FULL!$A:$A,$A285),SUMIFS(CN!AB:AB,CN!$A:$A,$A285))</f>
        <v>0</v>
      </c>
      <c r="AC285">
        <f>SUM(SUMIFS(FULL!AC:AC,FULL!$A:$A,$A285),SUMIFS(CN!AC:AC,CN!$A:$A,$A285))</f>
        <v>0</v>
      </c>
      <c r="AD285">
        <f>SUM(SUMIFS(FULL!AD:AD,FULL!$A:$A,$A285),SUMIFS(CN!AD:AD,CN!$A:$A,$A285))</f>
        <v>0</v>
      </c>
      <c r="AE285">
        <f>SUM(SUMIFS(FULL!AE:AE,FULL!$A:$A,$A285),SUMIFS(CN!AE:AE,CN!$A:$A,$A285))</f>
        <v>0</v>
      </c>
      <c r="AF285">
        <f>SUM(SUMIFS(FULL!AF:AF,FULL!$A:$A,$A285),SUMIFS(CN!AF:AF,CN!$A:$A,$A285))</f>
        <v>0</v>
      </c>
      <c r="AG285">
        <f>SUM(SUMIFS(FULL!AG:AG,FULL!$A:$A,$A285),SUMIFS(CN!AG:AG,CN!$A:$A,$A285))</f>
        <v>0</v>
      </c>
      <c r="AH285">
        <f>SUM(SUMIFS(FULL!AH:AH,FULL!$A:$A,$A285),SUMIFS(CN!AH:AH,CN!$A:$A,$A285))</f>
        <v>0</v>
      </c>
      <c r="AI285">
        <f>SUM(SUMIFS(FULL!AI:AI,FULL!$A:$A,$A285),SUMIFS(CN!AI:AI,CN!$A:$A,$A285))</f>
        <v>0</v>
      </c>
      <c r="AJ285">
        <f>SUM(SUMIFS(FULL!AJ:AJ,FULL!$A:$A,$A285),SUMIFS(CN!AJ:AJ,CN!$A:$A,$A285))</f>
        <v>0</v>
      </c>
      <c r="AK285">
        <f>SUM(SUMIFS(FULL!AK:AK,FULL!$A:$A,$A285),SUMIFS(CN!AK:AK,CN!$A:$A,$A285))</f>
        <v>0</v>
      </c>
      <c r="AL285">
        <f>SUM(SUMIFS(FULL!AL:AL,FULL!$A:$A,$A285),SUMIFS(CN!AL:AL,CN!$A:$A,$A285))</f>
        <v>0</v>
      </c>
      <c r="AM285">
        <f>SUM(SUMIFS(FULL!AM:AM,FULL!$A:$A,$A285),SUMIFS(CN!AM:AM,CN!$A:$A,$A285))</f>
        <v>0</v>
      </c>
      <c r="AN285">
        <f>SUM(SUMIFS(FULL!AN:AN,FULL!$A:$A,$A285),SUMIFS(CN!AN:AN,CN!$A:$A,$A285))</f>
        <v>0</v>
      </c>
      <c r="AO285">
        <f>SUM(SUMIFS(FULL!AO:AO,FULL!$A:$A,$A285),SUMIFS(CN!AO:AO,CN!$A:$A,$A285))</f>
        <v>0</v>
      </c>
      <c r="AP285">
        <f>SUM(SUMIFS(FULL!AP:AP,FULL!$A:$A,$A285),SUMIFS(CN!AP:AP,CN!$A:$A,$A285))</f>
        <v>0</v>
      </c>
      <c r="AQ285">
        <f>SUM(SUMIFS(FULL!AQ:AQ,FULL!$A:$A,$A285),SUMIFS(CN!AQ:AQ,CN!$A:$A,$A285))</f>
        <v>0</v>
      </c>
      <c r="AR285">
        <f>SUM(SUMIFS(FULL!AR:AR,FULL!$A:$A,$A285),SUMIFS(CN!AR:AR,CN!$A:$A,$A285))</f>
        <v>0</v>
      </c>
      <c r="AS285">
        <f>SUM(SUMIFS(FULL!AS:AS,FULL!$A:$A,$A285),SUMIFS(CN!AS:AS,CN!$A:$A,$A285))</f>
        <v>0</v>
      </c>
      <c r="AT285">
        <f>SUM(SUMIFS(FULL!AT:AT,FULL!$A:$A,$A285),SUMIFS(CN!AT:AT,CN!$A:$A,$A285))</f>
        <v>0</v>
      </c>
      <c r="AU285">
        <f>SUM(SUMIFS(FULL!AU:AU,FULL!$A:$A,$A285),SUMIFS(CN!AU:AU,CN!$A:$A,$A285))</f>
        <v>0</v>
      </c>
      <c r="AV285">
        <f>SUM(SUMIFS(FULL!AV:AV,FULL!$A:$A,$A285),SUMIFS(CN!AV:AV,CN!$A:$A,$A285))</f>
        <v>0</v>
      </c>
      <c r="AW285">
        <f>SUM(SUMIFS(FULL!AW:AW,FULL!$A:$A,$A285),SUMIFS(CN!AW:AW,CN!$A:$A,$A285))</f>
        <v>0</v>
      </c>
      <c r="AX285">
        <f>SUM(SUMIFS(FULL!AX:AX,FULL!$A:$A,$A285),SUMIFS(CN!AX:AX,CN!$A:$A,$A285))</f>
        <v>0</v>
      </c>
      <c r="AY285">
        <f>SUM(SUMIFS(FULL!AY:AY,FULL!$A:$A,$A285),SUMIFS(CN!AY:AY,CN!$A:$A,$A285))</f>
        <v>0</v>
      </c>
      <c r="AZ285">
        <f>SUM(SUMIFS(FULL!AZ:AZ,FULL!$A:$A,$A285),SUMIFS(CN!AZ:AZ,CN!$A:$A,$A285))</f>
        <v>0</v>
      </c>
      <c r="BA285">
        <f>SUM(SUMIFS(FULL!BA:BA,FULL!$A:$A,$A285),SUMIFS(CN!BA:BA,CN!$A:$A,$A285))</f>
        <v>0</v>
      </c>
      <c r="BB285">
        <f>SUM(SUMIFS(FULL!BB:BB,FULL!$A:$A,$A285),SUMIFS(CN!BB:BB,CN!$A:$A,$A285))</f>
        <v>0</v>
      </c>
      <c r="BC285">
        <f>SUM(SUMIFS(FULL!BC:BC,FULL!$A:$A,$A285),SUMIFS(CN!BC:BC,CN!$A:$A,$A285))</f>
        <v>0</v>
      </c>
    </row>
    <row r="286" spans="1:55" x14ac:dyDescent="0.25">
      <c r="A286" t="s">
        <v>1052</v>
      </c>
      <c r="B286" t="s">
        <v>858</v>
      </c>
      <c r="C286" t="s">
        <v>1053</v>
      </c>
      <c r="D286">
        <f>SUM(SUMIFS(FULL!D:D,FULL!$A:$A,$A286),SUMIFS(CN!D:D,CN!$A:$A,$A286))</f>
        <v>0</v>
      </c>
      <c r="E286">
        <f>SUM(SUMIFS(FULL!E:E,FULL!$A:$A,$A286),SUMIFS(CN!E:E,CN!$A:$A,$A286))</f>
        <v>0</v>
      </c>
      <c r="F286">
        <f>SUM(SUMIFS(FULL!F:F,FULL!$A:$A,$A286),SUMIFS(CN!F:F,CN!$A:$A,$A286))</f>
        <v>1</v>
      </c>
      <c r="G286">
        <f>SUM(SUMIFS(FULL!G:G,FULL!$A:$A,$A286),SUMIFS(CN!G:G,CN!$A:$A,$A286))</f>
        <v>0</v>
      </c>
      <c r="H286">
        <f>SUM(SUMIFS(FULL!H:H,FULL!$A:$A,$A286),SUMIFS(CN!H:H,CN!$A:$A,$A286))</f>
        <v>2</v>
      </c>
      <c r="I286">
        <f>SUM(SUMIFS(FULL!I:I,FULL!$A:$A,$A286),SUMIFS(CN!I:I,CN!$A:$A,$A286))</f>
        <v>0</v>
      </c>
      <c r="J286">
        <f>SUM(SUMIFS(FULL!J:J,FULL!$A:$A,$A286),SUMIFS(CN!J:J,CN!$A:$A,$A286))</f>
        <v>0</v>
      </c>
      <c r="K286">
        <f>SUM(SUMIFS(FULL!K:K,FULL!$A:$A,$A286),SUMIFS(CN!K:K,CN!$A:$A,$A286))</f>
        <v>0</v>
      </c>
      <c r="L286">
        <f>SUM(SUMIFS(FULL!L:L,FULL!$A:$A,$A286),SUMIFS(CN!L:L,CN!$A:$A,$A286))</f>
        <v>1</v>
      </c>
      <c r="M286">
        <f>SUM(SUMIFS(FULL!M:M,FULL!$A:$A,$A286),SUMIFS(CN!M:M,CN!$A:$A,$A286))</f>
        <v>1</v>
      </c>
      <c r="N286">
        <f>SUM(SUMIFS(FULL!N:N,FULL!$A:$A,$A286),SUMIFS(CN!N:N,CN!$A:$A,$A286))</f>
        <v>1</v>
      </c>
      <c r="O286">
        <f>SUM(SUMIFS(FULL!O:O,FULL!$A:$A,$A286),SUMIFS(CN!O:O,CN!$A:$A,$A286))</f>
        <v>0</v>
      </c>
      <c r="P286">
        <f>SUM(SUMIFS(FULL!P:P,FULL!$A:$A,$A286),SUMIFS(CN!P:P,CN!$A:$A,$A286))</f>
        <v>0</v>
      </c>
      <c r="Q286">
        <f>SUM(SUMIFS(FULL!Q:Q,FULL!$A:$A,$A286),SUMIFS(CN!Q:Q,CN!$A:$A,$A286))</f>
        <v>0</v>
      </c>
      <c r="R286">
        <f>SUM(SUMIFS(FULL!R:R,FULL!$A:$A,$A286),SUMIFS(CN!R:R,CN!$A:$A,$A286))</f>
        <v>0</v>
      </c>
      <c r="S286">
        <f>SUM(SUMIFS(FULL!S:S,FULL!$A:$A,$A286),SUMIFS(CN!S:S,CN!$A:$A,$A286))</f>
        <v>0</v>
      </c>
      <c r="T286">
        <f>SUM(SUMIFS(FULL!T:T,FULL!$A:$A,$A286),SUMIFS(CN!T:T,CN!$A:$A,$A286))</f>
        <v>0</v>
      </c>
      <c r="U286">
        <f>SUM(SUMIFS(FULL!U:U,FULL!$A:$A,$A286),SUMIFS(CN!U:U,CN!$A:$A,$A286))</f>
        <v>0</v>
      </c>
      <c r="V286">
        <f>SUM(SUMIFS(FULL!V:V,FULL!$A:$A,$A286),SUMIFS(CN!V:V,CN!$A:$A,$A286))</f>
        <v>0</v>
      </c>
      <c r="W286">
        <f>SUM(SUMIFS(FULL!W:W,FULL!$A:$A,$A286),SUMIFS(CN!W:W,CN!$A:$A,$A286))</f>
        <v>0</v>
      </c>
      <c r="X286">
        <f>SUM(SUMIFS(FULL!X:X,FULL!$A:$A,$A286),SUMIFS(CN!X:X,CN!$A:$A,$A286))</f>
        <v>0</v>
      </c>
      <c r="Y286">
        <f>SUM(SUMIFS(FULL!Y:Y,FULL!$A:$A,$A286),SUMIFS(CN!Y:Y,CN!$A:$A,$A286))</f>
        <v>0</v>
      </c>
      <c r="Z286">
        <f>SUM(SUMIFS(FULL!Z:Z,FULL!$A:$A,$A286),SUMIFS(CN!Z:Z,CN!$A:$A,$A286))</f>
        <v>0</v>
      </c>
      <c r="AA286">
        <f>SUM(SUMIFS(FULL!AA:AA,FULL!$A:$A,$A286),SUMIFS(CN!AA:AA,CN!$A:$A,$A286))</f>
        <v>0</v>
      </c>
      <c r="AB286">
        <f>SUM(SUMIFS(FULL!AB:AB,FULL!$A:$A,$A286),SUMIFS(CN!AB:AB,CN!$A:$A,$A286))</f>
        <v>0</v>
      </c>
      <c r="AC286">
        <f>SUM(SUMIFS(FULL!AC:AC,FULL!$A:$A,$A286),SUMIFS(CN!AC:AC,CN!$A:$A,$A286))</f>
        <v>0</v>
      </c>
      <c r="AD286">
        <f>SUM(SUMIFS(FULL!AD:AD,FULL!$A:$A,$A286),SUMIFS(CN!AD:AD,CN!$A:$A,$A286))</f>
        <v>0</v>
      </c>
      <c r="AE286">
        <f>SUM(SUMIFS(FULL!AE:AE,FULL!$A:$A,$A286),SUMIFS(CN!AE:AE,CN!$A:$A,$A286))</f>
        <v>0</v>
      </c>
      <c r="AF286">
        <f>SUM(SUMIFS(FULL!AF:AF,FULL!$A:$A,$A286),SUMIFS(CN!AF:AF,CN!$A:$A,$A286))</f>
        <v>0</v>
      </c>
      <c r="AG286">
        <f>SUM(SUMIFS(FULL!AG:AG,FULL!$A:$A,$A286),SUMIFS(CN!AG:AG,CN!$A:$A,$A286))</f>
        <v>0</v>
      </c>
      <c r="AH286">
        <f>SUM(SUMIFS(FULL!AH:AH,FULL!$A:$A,$A286),SUMIFS(CN!AH:AH,CN!$A:$A,$A286))</f>
        <v>0</v>
      </c>
      <c r="AI286">
        <f>SUM(SUMIFS(FULL!AI:AI,FULL!$A:$A,$A286),SUMIFS(CN!AI:AI,CN!$A:$A,$A286))</f>
        <v>0</v>
      </c>
      <c r="AJ286">
        <f>SUM(SUMIFS(FULL!AJ:AJ,FULL!$A:$A,$A286),SUMIFS(CN!AJ:AJ,CN!$A:$A,$A286))</f>
        <v>0</v>
      </c>
      <c r="AK286">
        <f>SUM(SUMIFS(FULL!AK:AK,FULL!$A:$A,$A286),SUMIFS(CN!AK:AK,CN!$A:$A,$A286))</f>
        <v>0</v>
      </c>
      <c r="AL286">
        <f>SUM(SUMIFS(FULL!AL:AL,FULL!$A:$A,$A286),SUMIFS(CN!AL:AL,CN!$A:$A,$A286))</f>
        <v>0</v>
      </c>
      <c r="AM286">
        <f>SUM(SUMIFS(FULL!AM:AM,FULL!$A:$A,$A286),SUMIFS(CN!AM:AM,CN!$A:$A,$A286))</f>
        <v>0</v>
      </c>
      <c r="AN286">
        <f>SUM(SUMIFS(FULL!AN:AN,FULL!$A:$A,$A286),SUMIFS(CN!AN:AN,CN!$A:$A,$A286))</f>
        <v>0</v>
      </c>
      <c r="AO286">
        <f>SUM(SUMIFS(FULL!AO:AO,FULL!$A:$A,$A286),SUMIFS(CN!AO:AO,CN!$A:$A,$A286))</f>
        <v>0</v>
      </c>
      <c r="AP286">
        <f>SUM(SUMIFS(FULL!AP:AP,FULL!$A:$A,$A286),SUMIFS(CN!AP:AP,CN!$A:$A,$A286))</f>
        <v>0</v>
      </c>
      <c r="AQ286">
        <f>SUM(SUMIFS(FULL!AQ:AQ,FULL!$A:$A,$A286),SUMIFS(CN!AQ:AQ,CN!$A:$A,$A286))</f>
        <v>0</v>
      </c>
      <c r="AR286">
        <f>SUM(SUMIFS(FULL!AR:AR,FULL!$A:$A,$A286),SUMIFS(CN!AR:AR,CN!$A:$A,$A286))</f>
        <v>0</v>
      </c>
      <c r="AS286">
        <f>SUM(SUMIFS(FULL!AS:AS,FULL!$A:$A,$A286),SUMIFS(CN!AS:AS,CN!$A:$A,$A286))</f>
        <v>0</v>
      </c>
      <c r="AT286">
        <f>SUM(SUMIFS(FULL!AT:AT,FULL!$A:$A,$A286),SUMIFS(CN!AT:AT,CN!$A:$A,$A286))</f>
        <v>0</v>
      </c>
      <c r="AU286">
        <f>SUM(SUMIFS(FULL!AU:AU,FULL!$A:$A,$A286),SUMIFS(CN!AU:AU,CN!$A:$A,$A286))</f>
        <v>0</v>
      </c>
      <c r="AV286">
        <f>SUM(SUMIFS(FULL!AV:AV,FULL!$A:$A,$A286),SUMIFS(CN!AV:AV,CN!$A:$A,$A286))</f>
        <v>0</v>
      </c>
      <c r="AW286">
        <f>SUM(SUMIFS(FULL!AW:AW,FULL!$A:$A,$A286),SUMIFS(CN!AW:AW,CN!$A:$A,$A286))</f>
        <v>0</v>
      </c>
      <c r="AX286">
        <f>SUM(SUMIFS(FULL!AX:AX,FULL!$A:$A,$A286),SUMIFS(CN!AX:AX,CN!$A:$A,$A286))</f>
        <v>0</v>
      </c>
      <c r="AY286">
        <f>SUM(SUMIFS(FULL!AY:AY,FULL!$A:$A,$A286),SUMIFS(CN!AY:AY,CN!$A:$A,$A286))</f>
        <v>0</v>
      </c>
      <c r="AZ286">
        <f>SUM(SUMIFS(FULL!AZ:AZ,FULL!$A:$A,$A286),SUMIFS(CN!AZ:AZ,CN!$A:$A,$A286))</f>
        <v>0</v>
      </c>
      <c r="BA286">
        <f>SUM(SUMIFS(FULL!BA:BA,FULL!$A:$A,$A286),SUMIFS(CN!BA:BA,CN!$A:$A,$A286))</f>
        <v>0</v>
      </c>
      <c r="BB286">
        <f>SUM(SUMIFS(FULL!BB:BB,FULL!$A:$A,$A286),SUMIFS(CN!BB:BB,CN!$A:$A,$A286))</f>
        <v>0</v>
      </c>
      <c r="BC286">
        <f>SUM(SUMIFS(FULL!BC:BC,FULL!$A:$A,$A286),SUMIFS(CN!BC:BC,CN!$A:$A,$A286))</f>
        <v>0</v>
      </c>
    </row>
    <row r="287" spans="1:55" x14ac:dyDescent="0.25">
      <c r="A287" t="s">
        <v>1060</v>
      </c>
      <c r="B287" t="s">
        <v>858</v>
      </c>
      <c r="C287" t="s">
        <v>1061</v>
      </c>
      <c r="D287">
        <f>SUM(SUMIFS(FULL!D:D,FULL!$A:$A,$A287),SUMIFS(CN!D:D,CN!$A:$A,$A287))</f>
        <v>0</v>
      </c>
      <c r="E287">
        <f>SUM(SUMIFS(FULL!E:E,FULL!$A:$A,$A287),SUMIFS(CN!E:E,CN!$A:$A,$A287))</f>
        <v>0</v>
      </c>
      <c r="F287">
        <f>SUM(SUMIFS(FULL!F:F,FULL!$A:$A,$A287),SUMIFS(CN!F:F,CN!$A:$A,$A287))</f>
        <v>0</v>
      </c>
      <c r="G287">
        <f>SUM(SUMIFS(FULL!G:G,FULL!$A:$A,$A287),SUMIFS(CN!G:G,CN!$A:$A,$A287))</f>
        <v>0</v>
      </c>
      <c r="H287">
        <f>SUM(SUMIFS(FULL!H:H,FULL!$A:$A,$A287),SUMIFS(CN!H:H,CN!$A:$A,$A287))</f>
        <v>0</v>
      </c>
      <c r="I287">
        <f>SUM(SUMIFS(FULL!I:I,FULL!$A:$A,$A287),SUMIFS(CN!I:I,CN!$A:$A,$A287))</f>
        <v>0</v>
      </c>
      <c r="J287">
        <f>SUM(SUMIFS(FULL!J:J,FULL!$A:$A,$A287),SUMIFS(CN!J:J,CN!$A:$A,$A287))</f>
        <v>0</v>
      </c>
      <c r="K287">
        <f>SUM(SUMIFS(FULL!K:K,FULL!$A:$A,$A287),SUMIFS(CN!K:K,CN!$A:$A,$A287))</f>
        <v>0</v>
      </c>
      <c r="L287">
        <f>SUM(SUMIFS(FULL!L:L,FULL!$A:$A,$A287),SUMIFS(CN!L:L,CN!$A:$A,$A287))</f>
        <v>0</v>
      </c>
      <c r="M287">
        <f>SUM(SUMIFS(FULL!M:M,FULL!$A:$A,$A287),SUMIFS(CN!M:M,CN!$A:$A,$A287))</f>
        <v>0</v>
      </c>
      <c r="N287">
        <f>SUM(SUMIFS(FULL!N:N,FULL!$A:$A,$A287),SUMIFS(CN!N:N,CN!$A:$A,$A287))</f>
        <v>0</v>
      </c>
      <c r="O287">
        <f>SUM(SUMIFS(FULL!O:O,FULL!$A:$A,$A287),SUMIFS(CN!O:O,CN!$A:$A,$A287))</f>
        <v>0</v>
      </c>
      <c r="P287">
        <f>SUM(SUMIFS(FULL!P:P,FULL!$A:$A,$A287),SUMIFS(CN!P:P,CN!$A:$A,$A287))</f>
        <v>0</v>
      </c>
      <c r="Q287">
        <f>SUM(SUMIFS(FULL!Q:Q,FULL!$A:$A,$A287),SUMIFS(CN!Q:Q,CN!$A:$A,$A287))</f>
        <v>0</v>
      </c>
      <c r="R287">
        <f>SUM(SUMIFS(FULL!R:R,FULL!$A:$A,$A287),SUMIFS(CN!R:R,CN!$A:$A,$A287))</f>
        <v>0</v>
      </c>
      <c r="S287">
        <f>SUM(SUMIFS(FULL!S:S,FULL!$A:$A,$A287),SUMIFS(CN!S:S,CN!$A:$A,$A287))</f>
        <v>0</v>
      </c>
      <c r="T287">
        <f>SUM(SUMIFS(FULL!T:T,FULL!$A:$A,$A287),SUMIFS(CN!T:T,CN!$A:$A,$A287))</f>
        <v>0</v>
      </c>
      <c r="U287">
        <f>SUM(SUMIFS(FULL!U:U,FULL!$A:$A,$A287),SUMIFS(CN!U:U,CN!$A:$A,$A287))</f>
        <v>0</v>
      </c>
      <c r="V287">
        <f>SUM(SUMIFS(FULL!V:V,FULL!$A:$A,$A287),SUMIFS(CN!V:V,CN!$A:$A,$A287))</f>
        <v>0</v>
      </c>
      <c r="W287">
        <f>SUM(SUMIFS(FULL!W:W,FULL!$A:$A,$A287),SUMIFS(CN!W:W,CN!$A:$A,$A287))</f>
        <v>0</v>
      </c>
      <c r="X287">
        <f>SUM(SUMIFS(FULL!X:X,FULL!$A:$A,$A287),SUMIFS(CN!X:X,CN!$A:$A,$A287))</f>
        <v>0</v>
      </c>
      <c r="Y287">
        <f>SUM(SUMIFS(FULL!Y:Y,FULL!$A:$A,$A287),SUMIFS(CN!Y:Y,CN!$A:$A,$A287))</f>
        <v>0</v>
      </c>
      <c r="Z287">
        <f>SUM(SUMIFS(FULL!Z:Z,FULL!$A:$A,$A287),SUMIFS(CN!Z:Z,CN!$A:$A,$A287))</f>
        <v>0</v>
      </c>
      <c r="AA287">
        <f>SUM(SUMIFS(FULL!AA:AA,FULL!$A:$A,$A287),SUMIFS(CN!AA:AA,CN!$A:$A,$A287))</f>
        <v>0</v>
      </c>
      <c r="AB287">
        <f>SUM(SUMIFS(FULL!AB:AB,FULL!$A:$A,$A287),SUMIFS(CN!AB:AB,CN!$A:$A,$A287))</f>
        <v>0</v>
      </c>
      <c r="AC287">
        <f>SUM(SUMIFS(FULL!AC:AC,FULL!$A:$A,$A287),SUMIFS(CN!AC:AC,CN!$A:$A,$A287))</f>
        <v>0</v>
      </c>
      <c r="AD287">
        <f>SUM(SUMIFS(FULL!AD:AD,FULL!$A:$A,$A287),SUMIFS(CN!AD:AD,CN!$A:$A,$A287))</f>
        <v>0</v>
      </c>
      <c r="AE287">
        <f>SUM(SUMIFS(FULL!AE:AE,FULL!$A:$A,$A287),SUMIFS(CN!AE:AE,CN!$A:$A,$A287))</f>
        <v>0</v>
      </c>
      <c r="AF287">
        <f>SUM(SUMIFS(FULL!AF:AF,FULL!$A:$A,$A287),SUMIFS(CN!AF:AF,CN!$A:$A,$A287))</f>
        <v>0</v>
      </c>
      <c r="AG287">
        <f>SUM(SUMIFS(FULL!AG:AG,FULL!$A:$A,$A287),SUMIFS(CN!AG:AG,CN!$A:$A,$A287))</f>
        <v>0</v>
      </c>
      <c r="AH287">
        <f>SUM(SUMIFS(FULL!AH:AH,FULL!$A:$A,$A287),SUMIFS(CN!AH:AH,CN!$A:$A,$A287))</f>
        <v>0</v>
      </c>
      <c r="AI287">
        <f>SUM(SUMIFS(FULL!AI:AI,FULL!$A:$A,$A287),SUMIFS(CN!AI:AI,CN!$A:$A,$A287))</f>
        <v>0</v>
      </c>
      <c r="AJ287">
        <f>SUM(SUMIFS(FULL!AJ:AJ,FULL!$A:$A,$A287),SUMIFS(CN!AJ:AJ,CN!$A:$A,$A287))</f>
        <v>0</v>
      </c>
      <c r="AK287">
        <f>SUM(SUMIFS(FULL!AK:AK,FULL!$A:$A,$A287),SUMIFS(CN!AK:AK,CN!$A:$A,$A287))</f>
        <v>0</v>
      </c>
      <c r="AL287">
        <f>SUM(SUMIFS(FULL!AL:AL,FULL!$A:$A,$A287),SUMIFS(CN!AL:AL,CN!$A:$A,$A287))</f>
        <v>0</v>
      </c>
      <c r="AM287">
        <f>SUM(SUMIFS(FULL!AM:AM,FULL!$A:$A,$A287),SUMIFS(CN!AM:AM,CN!$A:$A,$A287))</f>
        <v>0</v>
      </c>
      <c r="AN287">
        <f>SUM(SUMIFS(FULL!AN:AN,FULL!$A:$A,$A287),SUMIFS(CN!AN:AN,CN!$A:$A,$A287))</f>
        <v>0</v>
      </c>
      <c r="AO287">
        <f>SUM(SUMIFS(FULL!AO:AO,FULL!$A:$A,$A287),SUMIFS(CN!AO:AO,CN!$A:$A,$A287))</f>
        <v>0</v>
      </c>
      <c r="AP287">
        <f>SUM(SUMIFS(FULL!AP:AP,FULL!$A:$A,$A287),SUMIFS(CN!AP:AP,CN!$A:$A,$A287))</f>
        <v>0</v>
      </c>
      <c r="AQ287">
        <f>SUM(SUMIFS(FULL!AQ:AQ,FULL!$A:$A,$A287),SUMIFS(CN!AQ:AQ,CN!$A:$A,$A287))</f>
        <v>0</v>
      </c>
      <c r="AR287">
        <f>SUM(SUMIFS(FULL!AR:AR,FULL!$A:$A,$A287),SUMIFS(CN!AR:AR,CN!$A:$A,$A287))</f>
        <v>0</v>
      </c>
      <c r="AS287">
        <f>SUM(SUMIFS(FULL!AS:AS,FULL!$A:$A,$A287),SUMIFS(CN!AS:AS,CN!$A:$A,$A287))</f>
        <v>0</v>
      </c>
      <c r="AT287">
        <f>SUM(SUMIFS(FULL!AT:AT,FULL!$A:$A,$A287),SUMIFS(CN!AT:AT,CN!$A:$A,$A287))</f>
        <v>0</v>
      </c>
      <c r="AU287">
        <f>SUM(SUMIFS(FULL!AU:AU,FULL!$A:$A,$A287),SUMIFS(CN!AU:AU,CN!$A:$A,$A287))</f>
        <v>0</v>
      </c>
      <c r="AV287">
        <f>SUM(SUMIFS(FULL!AV:AV,FULL!$A:$A,$A287),SUMIFS(CN!AV:AV,CN!$A:$A,$A287))</f>
        <v>0</v>
      </c>
      <c r="AW287">
        <f>SUM(SUMIFS(FULL!AW:AW,FULL!$A:$A,$A287),SUMIFS(CN!AW:AW,CN!$A:$A,$A287))</f>
        <v>0</v>
      </c>
      <c r="AX287">
        <f>SUM(SUMIFS(FULL!AX:AX,FULL!$A:$A,$A287),SUMIFS(CN!AX:AX,CN!$A:$A,$A287))</f>
        <v>0</v>
      </c>
      <c r="AY287">
        <f>SUM(SUMIFS(FULL!AY:AY,FULL!$A:$A,$A287),SUMIFS(CN!AY:AY,CN!$A:$A,$A287))</f>
        <v>0</v>
      </c>
      <c r="AZ287">
        <f>SUM(SUMIFS(FULL!AZ:AZ,FULL!$A:$A,$A287),SUMIFS(CN!AZ:AZ,CN!$A:$A,$A287))</f>
        <v>0</v>
      </c>
      <c r="BA287">
        <f>SUM(SUMIFS(FULL!BA:BA,FULL!$A:$A,$A287),SUMIFS(CN!BA:BA,CN!$A:$A,$A287))</f>
        <v>0</v>
      </c>
      <c r="BB287">
        <f>SUM(SUMIFS(FULL!BB:BB,FULL!$A:$A,$A287),SUMIFS(CN!BB:BB,CN!$A:$A,$A287))</f>
        <v>0</v>
      </c>
      <c r="BC287">
        <f>SUM(SUMIFS(FULL!BC:BC,FULL!$A:$A,$A287),SUMIFS(CN!BC:BC,CN!$A:$A,$A287))</f>
        <v>0</v>
      </c>
    </row>
    <row r="288" spans="1:55" x14ac:dyDescent="0.25">
      <c r="A288" t="s">
        <v>1108</v>
      </c>
      <c r="B288" t="s">
        <v>858</v>
      </c>
      <c r="C288" t="s">
        <v>1109</v>
      </c>
      <c r="D288">
        <f>SUM(SUMIFS(FULL!D:D,FULL!$A:$A,$A288),SUMIFS(CN!D:D,CN!$A:$A,$A288))</f>
        <v>0</v>
      </c>
      <c r="E288">
        <f>SUM(SUMIFS(FULL!E:E,FULL!$A:$A,$A288),SUMIFS(CN!E:E,CN!$A:$A,$A288))</f>
        <v>0</v>
      </c>
      <c r="F288">
        <f>SUM(SUMIFS(FULL!F:F,FULL!$A:$A,$A288),SUMIFS(CN!F:F,CN!$A:$A,$A288))</f>
        <v>2</v>
      </c>
      <c r="G288">
        <f>SUM(SUMIFS(FULL!G:G,FULL!$A:$A,$A288),SUMIFS(CN!G:G,CN!$A:$A,$A288))</f>
        <v>6</v>
      </c>
      <c r="H288">
        <f>SUM(SUMIFS(FULL!H:H,FULL!$A:$A,$A288),SUMIFS(CN!H:H,CN!$A:$A,$A288))</f>
        <v>0</v>
      </c>
      <c r="I288">
        <f>SUM(SUMIFS(FULL!I:I,FULL!$A:$A,$A288),SUMIFS(CN!I:I,CN!$A:$A,$A288))</f>
        <v>0</v>
      </c>
      <c r="J288">
        <f>SUM(SUMIFS(FULL!J:J,FULL!$A:$A,$A288),SUMIFS(CN!J:J,CN!$A:$A,$A288))</f>
        <v>0</v>
      </c>
      <c r="K288">
        <f>SUM(SUMIFS(FULL!K:K,FULL!$A:$A,$A288),SUMIFS(CN!K:K,CN!$A:$A,$A288))</f>
        <v>0</v>
      </c>
      <c r="L288">
        <f>SUM(SUMIFS(FULL!L:L,FULL!$A:$A,$A288),SUMIFS(CN!L:L,CN!$A:$A,$A288))</f>
        <v>0</v>
      </c>
      <c r="M288">
        <f>SUM(SUMIFS(FULL!M:M,FULL!$A:$A,$A288),SUMIFS(CN!M:M,CN!$A:$A,$A288))</f>
        <v>0</v>
      </c>
      <c r="N288">
        <f>SUM(SUMIFS(FULL!N:N,FULL!$A:$A,$A288),SUMIFS(CN!N:N,CN!$A:$A,$A288))</f>
        <v>0</v>
      </c>
      <c r="O288">
        <f>SUM(SUMIFS(FULL!O:O,FULL!$A:$A,$A288),SUMIFS(CN!O:O,CN!$A:$A,$A288))</f>
        <v>0</v>
      </c>
      <c r="P288">
        <f>SUM(SUMIFS(FULL!P:P,FULL!$A:$A,$A288),SUMIFS(CN!P:P,CN!$A:$A,$A288))</f>
        <v>0</v>
      </c>
      <c r="Q288">
        <f>SUM(SUMIFS(FULL!Q:Q,FULL!$A:$A,$A288),SUMIFS(CN!Q:Q,CN!$A:$A,$A288))</f>
        <v>0</v>
      </c>
      <c r="R288">
        <f>SUM(SUMIFS(FULL!R:R,FULL!$A:$A,$A288),SUMIFS(CN!R:R,CN!$A:$A,$A288))</f>
        <v>0</v>
      </c>
      <c r="S288">
        <f>SUM(SUMIFS(FULL!S:S,FULL!$A:$A,$A288),SUMIFS(CN!S:S,CN!$A:$A,$A288))</f>
        <v>0</v>
      </c>
      <c r="T288">
        <f>SUM(SUMIFS(FULL!T:T,FULL!$A:$A,$A288),SUMIFS(CN!T:T,CN!$A:$A,$A288))</f>
        <v>0</v>
      </c>
      <c r="U288">
        <f>SUM(SUMIFS(FULL!U:U,FULL!$A:$A,$A288),SUMIFS(CN!U:U,CN!$A:$A,$A288))</f>
        <v>0</v>
      </c>
      <c r="V288">
        <f>SUM(SUMIFS(FULL!V:V,FULL!$A:$A,$A288),SUMIFS(CN!V:V,CN!$A:$A,$A288))</f>
        <v>0</v>
      </c>
      <c r="W288">
        <f>SUM(SUMIFS(FULL!W:W,FULL!$A:$A,$A288),SUMIFS(CN!W:W,CN!$A:$A,$A288))</f>
        <v>0</v>
      </c>
      <c r="X288">
        <f>SUM(SUMIFS(FULL!X:X,FULL!$A:$A,$A288),SUMIFS(CN!X:X,CN!$A:$A,$A288))</f>
        <v>0</v>
      </c>
      <c r="Y288">
        <f>SUM(SUMIFS(FULL!Y:Y,FULL!$A:$A,$A288),SUMIFS(CN!Y:Y,CN!$A:$A,$A288))</f>
        <v>0</v>
      </c>
      <c r="Z288">
        <f>SUM(SUMIFS(FULL!Z:Z,FULL!$A:$A,$A288),SUMIFS(CN!Z:Z,CN!$A:$A,$A288))</f>
        <v>0</v>
      </c>
      <c r="AA288">
        <f>SUM(SUMIFS(FULL!AA:AA,FULL!$A:$A,$A288),SUMIFS(CN!AA:AA,CN!$A:$A,$A288))</f>
        <v>0</v>
      </c>
      <c r="AB288">
        <f>SUM(SUMIFS(FULL!AB:AB,FULL!$A:$A,$A288),SUMIFS(CN!AB:AB,CN!$A:$A,$A288))</f>
        <v>0</v>
      </c>
      <c r="AC288">
        <f>SUM(SUMIFS(FULL!AC:AC,FULL!$A:$A,$A288),SUMIFS(CN!AC:AC,CN!$A:$A,$A288))</f>
        <v>0</v>
      </c>
      <c r="AD288">
        <f>SUM(SUMIFS(FULL!AD:AD,FULL!$A:$A,$A288),SUMIFS(CN!AD:AD,CN!$A:$A,$A288))</f>
        <v>0</v>
      </c>
      <c r="AE288">
        <f>SUM(SUMIFS(FULL!AE:AE,FULL!$A:$A,$A288),SUMIFS(CN!AE:AE,CN!$A:$A,$A288))</f>
        <v>0</v>
      </c>
      <c r="AF288">
        <f>SUM(SUMIFS(FULL!AF:AF,FULL!$A:$A,$A288),SUMIFS(CN!AF:AF,CN!$A:$A,$A288))</f>
        <v>0</v>
      </c>
      <c r="AG288">
        <f>SUM(SUMIFS(FULL!AG:AG,FULL!$A:$A,$A288),SUMIFS(CN!AG:AG,CN!$A:$A,$A288))</f>
        <v>0</v>
      </c>
      <c r="AH288">
        <f>SUM(SUMIFS(FULL!AH:AH,FULL!$A:$A,$A288),SUMIFS(CN!AH:AH,CN!$A:$A,$A288))</f>
        <v>0</v>
      </c>
      <c r="AI288">
        <f>SUM(SUMIFS(FULL!AI:AI,FULL!$A:$A,$A288),SUMIFS(CN!AI:AI,CN!$A:$A,$A288))</f>
        <v>0</v>
      </c>
      <c r="AJ288">
        <f>SUM(SUMIFS(FULL!AJ:AJ,FULL!$A:$A,$A288),SUMIFS(CN!AJ:AJ,CN!$A:$A,$A288))</f>
        <v>0</v>
      </c>
      <c r="AK288">
        <f>SUM(SUMIFS(FULL!AK:AK,FULL!$A:$A,$A288),SUMIFS(CN!AK:AK,CN!$A:$A,$A288))</f>
        <v>0</v>
      </c>
      <c r="AL288">
        <f>SUM(SUMIFS(FULL!AL:AL,FULL!$A:$A,$A288),SUMIFS(CN!AL:AL,CN!$A:$A,$A288))</f>
        <v>0</v>
      </c>
      <c r="AM288">
        <f>SUM(SUMIFS(FULL!AM:AM,FULL!$A:$A,$A288),SUMIFS(CN!AM:AM,CN!$A:$A,$A288))</f>
        <v>0</v>
      </c>
      <c r="AN288">
        <f>SUM(SUMIFS(FULL!AN:AN,FULL!$A:$A,$A288),SUMIFS(CN!AN:AN,CN!$A:$A,$A288))</f>
        <v>0</v>
      </c>
      <c r="AO288">
        <f>SUM(SUMIFS(FULL!AO:AO,FULL!$A:$A,$A288),SUMIFS(CN!AO:AO,CN!$A:$A,$A288))</f>
        <v>0</v>
      </c>
      <c r="AP288">
        <f>SUM(SUMIFS(FULL!AP:AP,FULL!$A:$A,$A288),SUMIFS(CN!AP:AP,CN!$A:$A,$A288))</f>
        <v>0</v>
      </c>
      <c r="AQ288">
        <f>SUM(SUMIFS(FULL!AQ:AQ,FULL!$A:$A,$A288),SUMIFS(CN!AQ:AQ,CN!$A:$A,$A288))</f>
        <v>0</v>
      </c>
      <c r="AR288">
        <f>SUM(SUMIFS(FULL!AR:AR,FULL!$A:$A,$A288),SUMIFS(CN!AR:AR,CN!$A:$A,$A288))</f>
        <v>0</v>
      </c>
      <c r="AS288">
        <f>SUM(SUMIFS(FULL!AS:AS,FULL!$A:$A,$A288),SUMIFS(CN!AS:AS,CN!$A:$A,$A288))</f>
        <v>0</v>
      </c>
      <c r="AT288">
        <f>SUM(SUMIFS(FULL!AT:AT,FULL!$A:$A,$A288),SUMIFS(CN!AT:AT,CN!$A:$A,$A288))</f>
        <v>0</v>
      </c>
      <c r="AU288">
        <f>SUM(SUMIFS(FULL!AU:AU,FULL!$A:$A,$A288),SUMIFS(CN!AU:AU,CN!$A:$A,$A288))</f>
        <v>0</v>
      </c>
      <c r="AV288">
        <f>SUM(SUMIFS(FULL!AV:AV,FULL!$A:$A,$A288),SUMIFS(CN!AV:AV,CN!$A:$A,$A288))</f>
        <v>0</v>
      </c>
      <c r="AW288">
        <f>SUM(SUMIFS(FULL!AW:AW,FULL!$A:$A,$A288),SUMIFS(CN!AW:AW,CN!$A:$A,$A288))</f>
        <v>0</v>
      </c>
      <c r="AX288">
        <f>SUM(SUMIFS(FULL!AX:AX,FULL!$A:$A,$A288),SUMIFS(CN!AX:AX,CN!$A:$A,$A288))</f>
        <v>0</v>
      </c>
      <c r="AY288">
        <f>SUM(SUMIFS(FULL!AY:AY,FULL!$A:$A,$A288),SUMIFS(CN!AY:AY,CN!$A:$A,$A288))</f>
        <v>0</v>
      </c>
      <c r="AZ288">
        <f>SUM(SUMIFS(FULL!AZ:AZ,FULL!$A:$A,$A288),SUMIFS(CN!AZ:AZ,CN!$A:$A,$A288))</f>
        <v>0</v>
      </c>
      <c r="BA288">
        <f>SUM(SUMIFS(FULL!BA:BA,FULL!$A:$A,$A288),SUMIFS(CN!BA:BA,CN!$A:$A,$A288))</f>
        <v>0</v>
      </c>
      <c r="BB288">
        <f>SUM(SUMIFS(FULL!BB:BB,FULL!$A:$A,$A288),SUMIFS(CN!BB:BB,CN!$A:$A,$A288))</f>
        <v>0</v>
      </c>
      <c r="BC288">
        <f>SUM(SUMIFS(FULL!BC:BC,FULL!$A:$A,$A288),SUMIFS(CN!BC:BC,CN!$A:$A,$A288))</f>
        <v>0</v>
      </c>
    </row>
    <row r="289" spans="1:55" x14ac:dyDescent="0.25">
      <c r="A289" t="s">
        <v>1137</v>
      </c>
      <c r="B289" t="s">
        <v>1133</v>
      </c>
      <c r="C289" t="s">
        <v>1138</v>
      </c>
      <c r="D289">
        <f>SUM(SUMIFS(FULL!D:D,FULL!$A:$A,$A289),SUMIFS(CN!D:D,CN!$A:$A,$A289))</f>
        <v>10</v>
      </c>
      <c r="E289">
        <f>SUM(SUMIFS(FULL!E:E,FULL!$A:$A,$A289),SUMIFS(CN!E:E,CN!$A:$A,$A289))</f>
        <v>6</v>
      </c>
      <c r="F289">
        <f>SUM(SUMIFS(FULL!F:F,FULL!$A:$A,$A289),SUMIFS(CN!F:F,CN!$A:$A,$A289))</f>
        <v>6</v>
      </c>
      <c r="G289">
        <f>SUM(SUMIFS(FULL!G:G,FULL!$A:$A,$A289),SUMIFS(CN!G:G,CN!$A:$A,$A289))</f>
        <v>0</v>
      </c>
      <c r="H289">
        <f>SUM(SUMIFS(FULL!H:H,FULL!$A:$A,$A289),SUMIFS(CN!H:H,CN!$A:$A,$A289))</f>
        <v>1</v>
      </c>
      <c r="I289">
        <f>SUM(SUMIFS(FULL!I:I,FULL!$A:$A,$A289),SUMIFS(CN!I:I,CN!$A:$A,$A289))</f>
        <v>3</v>
      </c>
      <c r="J289">
        <f>SUM(SUMIFS(FULL!J:J,FULL!$A:$A,$A289),SUMIFS(CN!J:J,CN!$A:$A,$A289))</f>
        <v>2</v>
      </c>
      <c r="K289">
        <f>SUM(SUMIFS(FULL!K:K,FULL!$A:$A,$A289),SUMIFS(CN!K:K,CN!$A:$A,$A289))</f>
        <v>3</v>
      </c>
      <c r="L289">
        <f>SUM(SUMIFS(FULL!L:L,FULL!$A:$A,$A289),SUMIFS(CN!L:L,CN!$A:$A,$A289))</f>
        <v>1</v>
      </c>
      <c r="M289">
        <f>SUM(SUMIFS(FULL!M:M,FULL!$A:$A,$A289),SUMIFS(CN!M:M,CN!$A:$A,$A289))</f>
        <v>0</v>
      </c>
      <c r="N289">
        <f>SUM(SUMIFS(FULL!N:N,FULL!$A:$A,$A289),SUMIFS(CN!N:N,CN!$A:$A,$A289))</f>
        <v>1</v>
      </c>
      <c r="O289">
        <f>SUM(SUMIFS(FULL!O:O,FULL!$A:$A,$A289),SUMIFS(CN!O:O,CN!$A:$A,$A289))</f>
        <v>0</v>
      </c>
      <c r="P289">
        <f>SUM(SUMIFS(FULL!P:P,FULL!$A:$A,$A289),SUMIFS(CN!P:P,CN!$A:$A,$A289))</f>
        <v>0</v>
      </c>
      <c r="Q289">
        <f>SUM(SUMIFS(FULL!Q:Q,FULL!$A:$A,$A289),SUMIFS(CN!Q:Q,CN!$A:$A,$A289))</f>
        <v>0</v>
      </c>
      <c r="R289">
        <f>SUM(SUMIFS(FULL!R:R,FULL!$A:$A,$A289),SUMIFS(CN!R:R,CN!$A:$A,$A289))</f>
        <v>0</v>
      </c>
      <c r="S289">
        <f>SUM(SUMIFS(FULL!S:S,FULL!$A:$A,$A289),SUMIFS(CN!S:S,CN!$A:$A,$A289))</f>
        <v>0</v>
      </c>
      <c r="T289">
        <f>SUM(SUMIFS(FULL!T:T,FULL!$A:$A,$A289),SUMIFS(CN!T:T,CN!$A:$A,$A289))</f>
        <v>0</v>
      </c>
      <c r="U289">
        <f>SUM(SUMIFS(FULL!U:U,FULL!$A:$A,$A289),SUMIFS(CN!U:U,CN!$A:$A,$A289))</f>
        <v>0</v>
      </c>
      <c r="V289">
        <f>SUM(SUMIFS(FULL!V:V,FULL!$A:$A,$A289),SUMIFS(CN!V:V,CN!$A:$A,$A289))</f>
        <v>0</v>
      </c>
      <c r="W289">
        <f>SUM(SUMIFS(FULL!W:W,FULL!$A:$A,$A289),SUMIFS(CN!W:W,CN!$A:$A,$A289))</f>
        <v>0</v>
      </c>
      <c r="X289">
        <f>SUM(SUMIFS(FULL!X:X,FULL!$A:$A,$A289),SUMIFS(CN!X:X,CN!$A:$A,$A289))</f>
        <v>0</v>
      </c>
      <c r="Y289">
        <f>SUM(SUMIFS(FULL!Y:Y,FULL!$A:$A,$A289),SUMIFS(CN!Y:Y,CN!$A:$A,$A289))</f>
        <v>0</v>
      </c>
      <c r="Z289">
        <f>SUM(SUMIFS(FULL!Z:Z,FULL!$A:$A,$A289),SUMIFS(CN!Z:Z,CN!$A:$A,$A289))</f>
        <v>0</v>
      </c>
      <c r="AA289">
        <f>SUM(SUMIFS(FULL!AA:AA,FULL!$A:$A,$A289),SUMIFS(CN!AA:AA,CN!$A:$A,$A289))</f>
        <v>0</v>
      </c>
      <c r="AB289">
        <f>SUM(SUMIFS(FULL!AB:AB,FULL!$A:$A,$A289),SUMIFS(CN!AB:AB,CN!$A:$A,$A289))</f>
        <v>0</v>
      </c>
      <c r="AC289">
        <f>SUM(SUMIFS(FULL!AC:AC,FULL!$A:$A,$A289),SUMIFS(CN!AC:AC,CN!$A:$A,$A289))</f>
        <v>0</v>
      </c>
      <c r="AD289">
        <f>SUM(SUMIFS(FULL!AD:AD,FULL!$A:$A,$A289),SUMIFS(CN!AD:AD,CN!$A:$A,$A289))</f>
        <v>0</v>
      </c>
      <c r="AE289">
        <f>SUM(SUMIFS(FULL!AE:AE,FULL!$A:$A,$A289),SUMIFS(CN!AE:AE,CN!$A:$A,$A289))</f>
        <v>0</v>
      </c>
      <c r="AF289">
        <f>SUM(SUMIFS(FULL!AF:AF,FULL!$A:$A,$A289),SUMIFS(CN!AF:AF,CN!$A:$A,$A289))</f>
        <v>0</v>
      </c>
      <c r="AG289">
        <f>SUM(SUMIFS(FULL!AG:AG,FULL!$A:$A,$A289),SUMIFS(CN!AG:AG,CN!$A:$A,$A289))</f>
        <v>0</v>
      </c>
      <c r="AH289">
        <f>SUM(SUMIFS(FULL!AH:AH,FULL!$A:$A,$A289),SUMIFS(CN!AH:AH,CN!$A:$A,$A289))</f>
        <v>0</v>
      </c>
      <c r="AI289">
        <f>SUM(SUMIFS(FULL!AI:AI,FULL!$A:$A,$A289),SUMIFS(CN!AI:AI,CN!$A:$A,$A289))</f>
        <v>0</v>
      </c>
      <c r="AJ289">
        <f>SUM(SUMIFS(FULL!AJ:AJ,FULL!$A:$A,$A289),SUMIFS(CN!AJ:AJ,CN!$A:$A,$A289))</f>
        <v>0</v>
      </c>
      <c r="AK289">
        <f>SUM(SUMIFS(FULL!AK:AK,FULL!$A:$A,$A289),SUMIFS(CN!AK:AK,CN!$A:$A,$A289))</f>
        <v>0</v>
      </c>
      <c r="AL289">
        <f>SUM(SUMIFS(FULL!AL:AL,FULL!$A:$A,$A289),SUMIFS(CN!AL:AL,CN!$A:$A,$A289))</f>
        <v>0</v>
      </c>
      <c r="AM289">
        <f>SUM(SUMIFS(FULL!AM:AM,FULL!$A:$A,$A289),SUMIFS(CN!AM:AM,CN!$A:$A,$A289))</f>
        <v>0</v>
      </c>
      <c r="AN289">
        <f>SUM(SUMIFS(FULL!AN:AN,FULL!$A:$A,$A289),SUMIFS(CN!AN:AN,CN!$A:$A,$A289))</f>
        <v>0</v>
      </c>
      <c r="AO289">
        <f>SUM(SUMIFS(FULL!AO:AO,FULL!$A:$A,$A289),SUMIFS(CN!AO:AO,CN!$A:$A,$A289))</f>
        <v>0</v>
      </c>
      <c r="AP289">
        <f>SUM(SUMIFS(FULL!AP:AP,FULL!$A:$A,$A289),SUMIFS(CN!AP:AP,CN!$A:$A,$A289))</f>
        <v>0</v>
      </c>
      <c r="AQ289">
        <f>SUM(SUMIFS(FULL!AQ:AQ,FULL!$A:$A,$A289),SUMIFS(CN!AQ:AQ,CN!$A:$A,$A289))</f>
        <v>0</v>
      </c>
      <c r="AR289">
        <f>SUM(SUMIFS(FULL!AR:AR,FULL!$A:$A,$A289),SUMIFS(CN!AR:AR,CN!$A:$A,$A289))</f>
        <v>0</v>
      </c>
      <c r="AS289">
        <f>SUM(SUMIFS(FULL!AS:AS,FULL!$A:$A,$A289),SUMIFS(CN!AS:AS,CN!$A:$A,$A289))</f>
        <v>0</v>
      </c>
      <c r="AT289">
        <f>SUM(SUMIFS(FULL!AT:AT,FULL!$A:$A,$A289),SUMIFS(CN!AT:AT,CN!$A:$A,$A289))</f>
        <v>0</v>
      </c>
      <c r="AU289">
        <f>SUM(SUMIFS(FULL!AU:AU,FULL!$A:$A,$A289),SUMIFS(CN!AU:AU,CN!$A:$A,$A289))</f>
        <v>0</v>
      </c>
      <c r="AV289">
        <f>SUM(SUMIFS(FULL!AV:AV,FULL!$A:$A,$A289),SUMIFS(CN!AV:AV,CN!$A:$A,$A289))</f>
        <v>0</v>
      </c>
      <c r="AW289">
        <f>SUM(SUMIFS(FULL!AW:AW,FULL!$A:$A,$A289),SUMIFS(CN!AW:AW,CN!$A:$A,$A289))</f>
        <v>0</v>
      </c>
      <c r="AX289">
        <f>SUM(SUMIFS(FULL!AX:AX,FULL!$A:$A,$A289),SUMIFS(CN!AX:AX,CN!$A:$A,$A289))</f>
        <v>0</v>
      </c>
      <c r="AY289">
        <f>SUM(SUMIFS(FULL!AY:AY,FULL!$A:$A,$A289),SUMIFS(CN!AY:AY,CN!$A:$A,$A289))</f>
        <v>0</v>
      </c>
      <c r="AZ289">
        <f>SUM(SUMIFS(FULL!AZ:AZ,FULL!$A:$A,$A289),SUMIFS(CN!AZ:AZ,CN!$A:$A,$A289))</f>
        <v>0</v>
      </c>
      <c r="BA289">
        <f>SUM(SUMIFS(FULL!BA:BA,FULL!$A:$A,$A289),SUMIFS(CN!BA:BA,CN!$A:$A,$A289))</f>
        <v>0</v>
      </c>
      <c r="BB289">
        <f>SUM(SUMIFS(FULL!BB:BB,FULL!$A:$A,$A289),SUMIFS(CN!BB:BB,CN!$A:$A,$A289))</f>
        <v>0</v>
      </c>
      <c r="BC289">
        <f>SUM(SUMIFS(FULL!BC:BC,FULL!$A:$A,$A289),SUMIFS(CN!BC:BC,CN!$A:$A,$A289))</f>
        <v>0</v>
      </c>
    </row>
    <row r="290" spans="1:55" x14ac:dyDescent="0.25">
      <c r="A290" t="s">
        <v>1132</v>
      </c>
      <c r="B290" t="s">
        <v>1133</v>
      </c>
      <c r="C290" t="s">
        <v>1134</v>
      </c>
      <c r="D290">
        <f>SUM(SUMIFS(FULL!D:D,FULL!$A:$A,$A290),SUMIFS(CN!D:D,CN!$A:$A,$A290))</f>
        <v>0</v>
      </c>
      <c r="E290">
        <f>SUM(SUMIFS(FULL!E:E,FULL!$A:$A,$A290),SUMIFS(CN!E:E,CN!$A:$A,$A290))</f>
        <v>0</v>
      </c>
      <c r="F290">
        <f>SUM(SUMIFS(FULL!F:F,FULL!$A:$A,$A290),SUMIFS(CN!F:F,CN!$A:$A,$A290))</f>
        <v>3</v>
      </c>
      <c r="G290">
        <f>SUM(SUMIFS(FULL!G:G,FULL!$A:$A,$A290),SUMIFS(CN!G:G,CN!$A:$A,$A290))</f>
        <v>2</v>
      </c>
      <c r="H290">
        <f>SUM(SUMIFS(FULL!H:H,FULL!$A:$A,$A290),SUMIFS(CN!H:H,CN!$A:$A,$A290))</f>
        <v>1</v>
      </c>
      <c r="I290">
        <f>SUM(SUMIFS(FULL!I:I,FULL!$A:$A,$A290),SUMIFS(CN!I:I,CN!$A:$A,$A290))</f>
        <v>1</v>
      </c>
      <c r="J290">
        <f>SUM(SUMIFS(FULL!J:J,FULL!$A:$A,$A290),SUMIFS(CN!J:J,CN!$A:$A,$A290))</f>
        <v>1</v>
      </c>
      <c r="K290">
        <f>SUM(SUMIFS(FULL!K:K,FULL!$A:$A,$A290),SUMIFS(CN!K:K,CN!$A:$A,$A290))</f>
        <v>3</v>
      </c>
      <c r="L290">
        <f>SUM(SUMIFS(FULL!L:L,FULL!$A:$A,$A290),SUMIFS(CN!L:L,CN!$A:$A,$A290))</f>
        <v>1</v>
      </c>
      <c r="M290">
        <f>SUM(SUMIFS(FULL!M:M,FULL!$A:$A,$A290),SUMIFS(CN!M:M,CN!$A:$A,$A290))</f>
        <v>0</v>
      </c>
      <c r="N290">
        <f>SUM(SUMIFS(FULL!N:N,FULL!$A:$A,$A290),SUMIFS(CN!N:N,CN!$A:$A,$A290))</f>
        <v>0</v>
      </c>
      <c r="O290">
        <f>SUM(SUMIFS(FULL!O:O,FULL!$A:$A,$A290),SUMIFS(CN!O:O,CN!$A:$A,$A290))</f>
        <v>0</v>
      </c>
      <c r="P290">
        <f>SUM(SUMIFS(FULL!P:P,FULL!$A:$A,$A290),SUMIFS(CN!P:P,CN!$A:$A,$A290))</f>
        <v>0</v>
      </c>
      <c r="Q290">
        <f>SUM(SUMIFS(FULL!Q:Q,FULL!$A:$A,$A290),SUMIFS(CN!Q:Q,CN!$A:$A,$A290))</f>
        <v>0</v>
      </c>
      <c r="R290">
        <f>SUM(SUMIFS(FULL!R:R,FULL!$A:$A,$A290),SUMIFS(CN!R:R,CN!$A:$A,$A290))</f>
        <v>0</v>
      </c>
      <c r="S290">
        <f>SUM(SUMIFS(FULL!S:S,FULL!$A:$A,$A290),SUMIFS(CN!S:S,CN!$A:$A,$A290))</f>
        <v>0</v>
      </c>
      <c r="T290">
        <f>SUM(SUMIFS(FULL!T:T,FULL!$A:$A,$A290),SUMIFS(CN!T:T,CN!$A:$A,$A290))</f>
        <v>0</v>
      </c>
      <c r="U290">
        <f>SUM(SUMIFS(FULL!U:U,FULL!$A:$A,$A290),SUMIFS(CN!U:U,CN!$A:$A,$A290))</f>
        <v>0</v>
      </c>
      <c r="V290">
        <f>SUM(SUMIFS(FULL!V:V,FULL!$A:$A,$A290),SUMIFS(CN!V:V,CN!$A:$A,$A290))</f>
        <v>0</v>
      </c>
      <c r="W290">
        <f>SUM(SUMIFS(FULL!W:W,FULL!$A:$A,$A290),SUMIFS(CN!W:W,CN!$A:$A,$A290))</f>
        <v>0</v>
      </c>
      <c r="X290">
        <f>SUM(SUMIFS(FULL!X:X,FULL!$A:$A,$A290),SUMIFS(CN!X:X,CN!$A:$A,$A290))</f>
        <v>0</v>
      </c>
      <c r="Y290">
        <f>SUM(SUMIFS(FULL!Y:Y,FULL!$A:$A,$A290),SUMIFS(CN!Y:Y,CN!$A:$A,$A290))</f>
        <v>0</v>
      </c>
      <c r="Z290">
        <f>SUM(SUMIFS(FULL!Z:Z,FULL!$A:$A,$A290),SUMIFS(CN!Z:Z,CN!$A:$A,$A290))</f>
        <v>0</v>
      </c>
      <c r="AA290">
        <f>SUM(SUMIFS(FULL!AA:AA,FULL!$A:$A,$A290),SUMIFS(CN!AA:AA,CN!$A:$A,$A290))</f>
        <v>0</v>
      </c>
      <c r="AB290">
        <f>SUM(SUMIFS(FULL!AB:AB,FULL!$A:$A,$A290),SUMIFS(CN!AB:AB,CN!$A:$A,$A290))</f>
        <v>0</v>
      </c>
      <c r="AC290">
        <f>SUM(SUMIFS(FULL!AC:AC,FULL!$A:$A,$A290),SUMIFS(CN!AC:AC,CN!$A:$A,$A290))</f>
        <v>0</v>
      </c>
      <c r="AD290">
        <f>SUM(SUMIFS(FULL!AD:AD,FULL!$A:$A,$A290),SUMIFS(CN!AD:AD,CN!$A:$A,$A290))</f>
        <v>0</v>
      </c>
      <c r="AE290">
        <f>SUM(SUMIFS(FULL!AE:AE,FULL!$A:$A,$A290),SUMIFS(CN!AE:AE,CN!$A:$A,$A290))</f>
        <v>0</v>
      </c>
      <c r="AF290">
        <f>SUM(SUMIFS(FULL!AF:AF,FULL!$A:$A,$A290),SUMIFS(CN!AF:AF,CN!$A:$A,$A290))</f>
        <v>0</v>
      </c>
      <c r="AG290">
        <f>SUM(SUMIFS(FULL!AG:AG,FULL!$A:$A,$A290),SUMIFS(CN!AG:AG,CN!$A:$A,$A290))</f>
        <v>0</v>
      </c>
      <c r="AH290">
        <f>SUM(SUMIFS(FULL!AH:AH,FULL!$A:$A,$A290),SUMIFS(CN!AH:AH,CN!$A:$A,$A290))</f>
        <v>0</v>
      </c>
      <c r="AI290">
        <f>SUM(SUMIFS(FULL!AI:AI,FULL!$A:$A,$A290),SUMIFS(CN!AI:AI,CN!$A:$A,$A290))</f>
        <v>0</v>
      </c>
      <c r="AJ290">
        <f>SUM(SUMIFS(FULL!AJ:AJ,FULL!$A:$A,$A290),SUMIFS(CN!AJ:AJ,CN!$A:$A,$A290))</f>
        <v>0</v>
      </c>
      <c r="AK290">
        <f>SUM(SUMIFS(FULL!AK:AK,FULL!$A:$A,$A290),SUMIFS(CN!AK:AK,CN!$A:$A,$A290))</f>
        <v>0</v>
      </c>
      <c r="AL290">
        <f>SUM(SUMIFS(FULL!AL:AL,FULL!$A:$A,$A290),SUMIFS(CN!AL:AL,CN!$A:$A,$A290))</f>
        <v>0</v>
      </c>
      <c r="AM290">
        <f>SUM(SUMIFS(FULL!AM:AM,FULL!$A:$A,$A290),SUMIFS(CN!AM:AM,CN!$A:$A,$A290))</f>
        <v>0</v>
      </c>
      <c r="AN290">
        <f>SUM(SUMIFS(FULL!AN:AN,FULL!$A:$A,$A290),SUMIFS(CN!AN:AN,CN!$A:$A,$A290))</f>
        <v>0</v>
      </c>
      <c r="AO290">
        <f>SUM(SUMIFS(FULL!AO:AO,FULL!$A:$A,$A290),SUMIFS(CN!AO:AO,CN!$A:$A,$A290))</f>
        <v>0</v>
      </c>
      <c r="AP290">
        <f>SUM(SUMIFS(FULL!AP:AP,FULL!$A:$A,$A290),SUMIFS(CN!AP:AP,CN!$A:$A,$A290))</f>
        <v>0</v>
      </c>
      <c r="AQ290">
        <f>SUM(SUMIFS(FULL!AQ:AQ,FULL!$A:$A,$A290),SUMIFS(CN!AQ:AQ,CN!$A:$A,$A290))</f>
        <v>0</v>
      </c>
      <c r="AR290">
        <f>SUM(SUMIFS(FULL!AR:AR,FULL!$A:$A,$A290),SUMIFS(CN!AR:AR,CN!$A:$A,$A290))</f>
        <v>0</v>
      </c>
      <c r="AS290">
        <f>SUM(SUMIFS(FULL!AS:AS,FULL!$A:$A,$A290),SUMIFS(CN!AS:AS,CN!$A:$A,$A290))</f>
        <v>0</v>
      </c>
      <c r="AT290">
        <f>SUM(SUMIFS(FULL!AT:AT,FULL!$A:$A,$A290),SUMIFS(CN!AT:AT,CN!$A:$A,$A290))</f>
        <v>0</v>
      </c>
      <c r="AU290">
        <f>SUM(SUMIFS(FULL!AU:AU,FULL!$A:$A,$A290),SUMIFS(CN!AU:AU,CN!$A:$A,$A290))</f>
        <v>0</v>
      </c>
      <c r="AV290">
        <f>SUM(SUMIFS(FULL!AV:AV,FULL!$A:$A,$A290),SUMIFS(CN!AV:AV,CN!$A:$A,$A290))</f>
        <v>0</v>
      </c>
      <c r="AW290">
        <f>SUM(SUMIFS(FULL!AW:AW,FULL!$A:$A,$A290),SUMIFS(CN!AW:AW,CN!$A:$A,$A290))</f>
        <v>0</v>
      </c>
      <c r="AX290">
        <f>SUM(SUMIFS(FULL!AX:AX,FULL!$A:$A,$A290),SUMIFS(CN!AX:AX,CN!$A:$A,$A290))</f>
        <v>0</v>
      </c>
      <c r="AY290">
        <f>SUM(SUMIFS(FULL!AY:AY,FULL!$A:$A,$A290),SUMIFS(CN!AY:AY,CN!$A:$A,$A290))</f>
        <v>0</v>
      </c>
      <c r="AZ290">
        <f>SUM(SUMIFS(FULL!AZ:AZ,FULL!$A:$A,$A290),SUMIFS(CN!AZ:AZ,CN!$A:$A,$A290))</f>
        <v>0</v>
      </c>
      <c r="BA290">
        <f>SUM(SUMIFS(FULL!BA:BA,FULL!$A:$A,$A290),SUMIFS(CN!BA:BA,CN!$A:$A,$A290))</f>
        <v>0</v>
      </c>
      <c r="BB290">
        <f>SUM(SUMIFS(FULL!BB:BB,FULL!$A:$A,$A290),SUMIFS(CN!BB:BB,CN!$A:$A,$A290))</f>
        <v>0</v>
      </c>
      <c r="BC290">
        <f>SUM(SUMIFS(FULL!BC:BC,FULL!$A:$A,$A290),SUMIFS(CN!BC:BC,CN!$A:$A,$A290))</f>
        <v>0</v>
      </c>
    </row>
    <row r="291" spans="1:55" x14ac:dyDescent="0.25">
      <c r="A291" t="s">
        <v>1141</v>
      </c>
      <c r="B291" t="s">
        <v>1142</v>
      </c>
      <c r="C291" t="s">
        <v>1143</v>
      </c>
      <c r="D291">
        <f>SUM(SUMIFS(FULL!D:D,FULL!$A:$A,$A291),SUMIFS(CN!D:D,CN!$A:$A,$A291))</f>
        <v>19</v>
      </c>
      <c r="E291">
        <f>SUM(SUMIFS(FULL!E:E,FULL!$A:$A,$A291),SUMIFS(CN!E:E,CN!$A:$A,$A291))</f>
        <v>29</v>
      </c>
      <c r="F291">
        <f>SUM(SUMIFS(FULL!F:F,FULL!$A:$A,$A291),SUMIFS(CN!F:F,CN!$A:$A,$A291))</f>
        <v>20</v>
      </c>
      <c r="G291">
        <f>SUM(SUMIFS(FULL!G:G,FULL!$A:$A,$A291),SUMIFS(CN!G:G,CN!$A:$A,$A291))</f>
        <v>23</v>
      </c>
      <c r="H291">
        <f>SUM(SUMIFS(FULL!H:H,FULL!$A:$A,$A291),SUMIFS(CN!H:H,CN!$A:$A,$A291))</f>
        <v>23</v>
      </c>
      <c r="I291">
        <f>SUM(SUMIFS(FULL!I:I,FULL!$A:$A,$A291),SUMIFS(CN!I:I,CN!$A:$A,$A291))</f>
        <v>17</v>
      </c>
      <c r="J291">
        <f>SUM(SUMIFS(FULL!J:J,FULL!$A:$A,$A291),SUMIFS(CN!J:J,CN!$A:$A,$A291))</f>
        <v>12</v>
      </c>
      <c r="K291">
        <f>SUM(SUMIFS(FULL!K:K,FULL!$A:$A,$A291),SUMIFS(CN!K:K,CN!$A:$A,$A291))</f>
        <v>13</v>
      </c>
      <c r="L291">
        <f>SUM(SUMIFS(FULL!L:L,FULL!$A:$A,$A291),SUMIFS(CN!L:L,CN!$A:$A,$A291))</f>
        <v>29</v>
      </c>
      <c r="M291">
        <f>SUM(SUMIFS(FULL!M:M,FULL!$A:$A,$A291),SUMIFS(CN!M:M,CN!$A:$A,$A291))</f>
        <v>29</v>
      </c>
      <c r="N291">
        <f>SUM(SUMIFS(FULL!N:N,FULL!$A:$A,$A291),SUMIFS(CN!N:N,CN!$A:$A,$A291))</f>
        <v>16</v>
      </c>
      <c r="O291">
        <f>SUM(SUMIFS(FULL!O:O,FULL!$A:$A,$A291),SUMIFS(CN!O:O,CN!$A:$A,$A291))</f>
        <v>0</v>
      </c>
      <c r="P291">
        <f>SUM(SUMIFS(FULL!P:P,FULL!$A:$A,$A291),SUMIFS(CN!P:P,CN!$A:$A,$A291))</f>
        <v>0</v>
      </c>
      <c r="Q291">
        <f>SUM(SUMIFS(FULL!Q:Q,FULL!$A:$A,$A291),SUMIFS(CN!Q:Q,CN!$A:$A,$A291))</f>
        <v>0</v>
      </c>
      <c r="R291">
        <f>SUM(SUMIFS(FULL!R:R,FULL!$A:$A,$A291),SUMIFS(CN!R:R,CN!$A:$A,$A291))</f>
        <v>0</v>
      </c>
      <c r="S291">
        <f>SUM(SUMIFS(FULL!S:S,FULL!$A:$A,$A291),SUMIFS(CN!S:S,CN!$A:$A,$A291))</f>
        <v>0</v>
      </c>
      <c r="T291">
        <f>SUM(SUMIFS(FULL!T:T,FULL!$A:$A,$A291),SUMIFS(CN!T:T,CN!$A:$A,$A291))</f>
        <v>0</v>
      </c>
      <c r="U291">
        <f>SUM(SUMIFS(FULL!U:U,FULL!$A:$A,$A291),SUMIFS(CN!U:U,CN!$A:$A,$A291))</f>
        <v>0</v>
      </c>
      <c r="V291">
        <f>SUM(SUMIFS(FULL!V:V,FULL!$A:$A,$A291),SUMIFS(CN!V:V,CN!$A:$A,$A291))</f>
        <v>0</v>
      </c>
      <c r="W291">
        <f>SUM(SUMIFS(FULL!W:W,FULL!$A:$A,$A291),SUMIFS(CN!W:W,CN!$A:$A,$A291))</f>
        <v>0</v>
      </c>
      <c r="X291">
        <f>SUM(SUMIFS(FULL!X:X,FULL!$A:$A,$A291),SUMIFS(CN!X:X,CN!$A:$A,$A291))</f>
        <v>0</v>
      </c>
      <c r="Y291">
        <f>SUM(SUMIFS(FULL!Y:Y,FULL!$A:$A,$A291),SUMIFS(CN!Y:Y,CN!$A:$A,$A291))</f>
        <v>0</v>
      </c>
      <c r="Z291">
        <f>SUM(SUMIFS(FULL!Z:Z,FULL!$A:$A,$A291),SUMIFS(CN!Z:Z,CN!$A:$A,$A291))</f>
        <v>0</v>
      </c>
      <c r="AA291">
        <f>SUM(SUMIFS(FULL!AA:AA,FULL!$A:$A,$A291),SUMIFS(CN!AA:AA,CN!$A:$A,$A291))</f>
        <v>0</v>
      </c>
      <c r="AB291">
        <f>SUM(SUMIFS(FULL!AB:AB,FULL!$A:$A,$A291),SUMIFS(CN!AB:AB,CN!$A:$A,$A291))</f>
        <v>0</v>
      </c>
      <c r="AC291">
        <f>SUM(SUMIFS(FULL!AC:AC,FULL!$A:$A,$A291),SUMIFS(CN!AC:AC,CN!$A:$A,$A291))</f>
        <v>0</v>
      </c>
      <c r="AD291">
        <f>SUM(SUMIFS(FULL!AD:AD,FULL!$A:$A,$A291),SUMIFS(CN!AD:AD,CN!$A:$A,$A291))</f>
        <v>0</v>
      </c>
      <c r="AE291">
        <f>SUM(SUMIFS(FULL!AE:AE,FULL!$A:$A,$A291),SUMIFS(CN!AE:AE,CN!$A:$A,$A291))</f>
        <v>0</v>
      </c>
      <c r="AF291">
        <f>SUM(SUMIFS(FULL!AF:AF,FULL!$A:$A,$A291),SUMIFS(CN!AF:AF,CN!$A:$A,$A291))</f>
        <v>0</v>
      </c>
      <c r="AG291">
        <f>SUM(SUMIFS(FULL!AG:AG,FULL!$A:$A,$A291),SUMIFS(CN!AG:AG,CN!$A:$A,$A291))</f>
        <v>0</v>
      </c>
      <c r="AH291">
        <f>SUM(SUMIFS(FULL!AH:AH,FULL!$A:$A,$A291),SUMIFS(CN!AH:AH,CN!$A:$A,$A291))</f>
        <v>0</v>
      </c>
      <c r="AI291">
        <f>SUM(SUMIFS(FULL!AI:AI,FULL!$A:$A,$A291),SUMIFS(CN!AI:AI,CN!$A:$A,$A291))</f>
        <v>0</v>
      </c>
      <c r="AJ291">
        <f>SUM(SUMIFS(FULL!AJ:AJ,FULL!$A:$A,$A291),SUMIFS(CN!AJ:AJ,CN!$A:$A,$A291))</f>
        <v>0</v>
      </c>
      <c r="AK291">
        <f>SUM(SUMIFS(FULL!AK:AK,FULL!$A:$A,$A291),SUMIFS(CN!AK:AK,CN!$A:$A,$A291))</f>
        <v>0</v>
      </c>
      <c r="AL291">
        <f>SUM(SUMIFS(FULL!AL:AL,FULL!$A:$A,$A291),SUMIFS(CN!AL:AL,CN!$A:$A,$A291))</f>
        <v>0</v>
      </c>
      <c r="AM291">
        <f>SUM(SUMIFS(FULL!AM:AM,FULL!$A:$A,$A291),SUMIFS(CN!AM:AM,CN!$A:$A,$A291))</f>
        <v>0</v>
      </c>
      <c r="AN291">
        <f>SUM(SUMIFS(FULL!AN:AN,FULL!$A:$A,$A291),SUMIFS(CN!AN:AN,CN!$A:$A,$A291))</f>
        <v>0</v>
      </c>
      <c r="AO291">
        <f>SUM(SUMIFS(FULL!AO:AO,FULL!$A:$A,$A291),SUMIFS(CN!AO:AO,CN!$A:$A,$A291))</f>
        <v>0</v>
      </c>
      <c r="AP291">
        <f>SUM(SUMIFS(FULL!AP:AP,FULL!$A:$A,$A291),SUMIFS(CN!AP:AP,CN!$A:$A,$A291))</f>
        <v>0</v>
      </c>
      <c r="AQ291">
        <f>SUM(SUMIFS(FULL!AQ:AQ,FULL!$A:$A,$A291),SUMIFS(CN!AQ:AQ,CN!$A:$A,$A291))</f>
        <v>0</v>
      </c>
      <c r="AR291">
        <f>SUM(SUMIFS(FULL!AR:AR,FULL!$A:$A,$A291),SUMIFS(CN!AR:AR,CN!$A:$A,$A291))</f>
        <v>0</v>
      </c>
      <c r="AS291">
        <f>SUM(SUMIFS(FULL!AS:AS,FULL!$A:$A,$A291),SUMIFS(CN!AS:AS,CN!$A:$A,$A291))</f>
        <v>0</v>
      </c>
      <c r="AT291">
        <f>SUM(SUMIFS(FULL!AT:AT,FULL!$A:$A,$A291),SUMIFS(CN!AT:AT,CN!$A:$A,$A291))</f>
        <v>0</v>
      </c>
      <c r="AU291">
        <f>SUM(SUMIFS(FULL!AU:AU,FULL!$A:$A,$A291),SUMIFS(CN!AU:AU,CN!$A:$A,$A291))</f>
        <v>0</v>
      </c>
      <c r="AV291">
        <f>SUM(SUMIFS(FULL!AV:AV,FULL!$A:$A,$A291),SUMIFS(CN!AV:AV,CN!$A:$A,$A291))</f>
        <v>0</v>
      </c>
      <c r="AW291">
        <f>SUM(SUMIFS(FULL!AW:AW,FULL!$A:$A,$A291),SUMIFS(CN!AW:AW,CN!$A:$A,$A291))</f>
        <v>0</v>
      </c>
      <c r="AX291">
        <f>SUM(SUMIFS(FULL!AX:AX,FULL!$A:$A,$A291),SUMIFS(CN!AX:AX,CN!$A:$A,$A291))</f>
        <v>0</v>
      </c>
      <c r="AY291">
        <f>SUM(SUMIFS(FULL!AY:AY,FULL!$A:$A,$A291),SUMIFS(CN!AY:AY,CN!$A:$A,$A291))</f>
        <v>0</v>
      </c>
      <c r="AZ291">
        <f>SUM(SUMIFS(FULL!AZ:AZ,FULL!$A:$A,$A291),SUMIFS(CN!AZ:AZ,CN!$A:$A,$A291))</f>
        <v>0</v>
      </c>
      <c r="BA291">
        <f>SUM(SUMIFS(FULL!BA:BA,FULL!$A:$A,$A291),SUMIFS(CN!BA:BA,CN!$A:$A,$A291))</f>
        <v>0</v>
      </c>
      <c r="BB291">
        <f>SUM(SUMIFS(FULL!BB:BB,FULL!$A:$A,$A291),SUMIFS(CN!BB:BB,CN!$A:$A,$A291))</f>
        <v>0</v>
      </c>
      <c r="BC291">
        <f>SUM(SUMIFS(FULL!BC:BC,FULL!$A:$A,$A291),SUMIFS(CN!BC:BC,CN!$A:$A,$A291))</f>
        <v>0</v>
      </c>
    </row>
    <row r="292" spans="1:55" x14ac:dyDescent="0.25">
      <c r="A292" t="s">
        <v>1146</v>
      </c>
      <c r="B292" t="s">
        <v>1147</v>
      </c>
      <c r="C292" t="s">
        <v>1148</v>
      </c>
      <c r="D292">
        <f>SUM(SUMIFS(FULL!D:D,FULL!$A:$A,$A292),SUMIFS(CN!D:D,CN!$A:$A,$A292))</f>
        <v>3</v>
      </c>
      <c r="E292">
        <f>SUM(SUMIFS(FULL!E:E,FULL!$A:$A,$A292),SUMIFS(CN!E:E,CN!$A:$A,$A292))</f>
        <v>3</v>
      </c>
      <c r="F292">
        <f>SUM(SUMIFS(FULL!F:F,FULL!$A:$A,$A292),SUMIFS(CN!F:F,CN!$A:$A,$A292))</f>
        <v>2</v>
      </c>
      <c r="G292">
        <f>SUM(SUMIFS(FULL!G:G,FULL!$A:$A,$A292),SUMIFS(CN!G:G,CN!$A:$A,$A292))</f>
        <v>1</v>
      </c>
      <c r="H292">
        <f>SUM(SUMIFS(FULL!H:H,FULL!$A:$A,$A292),SUMIFS(CN!H:H,CN!$A:$A,$A292))</f>
        <v>3</v>
      </c>
      <c r="I292">
        <f>SUM(SUMIFS(FULL!I:I,FULL!$A:$A,$A292),SUMIFS(CN!I:I,CN!$A:$A,$A292))</f>
        <v>4</v>
      </c>
      <c r="J292">
        <f>SUM(SUMIFS(FULL!J:J,FULL!$A:$A,$A292),SUMIFS(CN!J:J,CN!$A:$A,$A292))</f>
        <v>4</v>
      </c>
      <c r="K292">
        <f>SUM(SUMIFS(FULL!K:K,FULL!$A:$A,$A292),SUMIFS(CN!K:K,CN!$A:$A,$A292))</f>
        <v>1</v>
      </c>
      <c r="L292">
        <f>SUM(SUMIFS(FULL!L:L,FULL!$A:$A,$A292),SUMIFS(CN!L:L,CN!$A:$A,$A292))</f>
        <v>3</v>
      </c>
      <c r="M292">
        <f>SUM(SUMIFS(FULL!M:M,FULL!$A:$A,$A292),SUMIFS(CN!M:M,CN!$A:$A,$A292))</f>
        <v>4</v>
      </c>
      <c r="N292">
        <f>SUM(SUMIFS(FULL!N:N,FULL!$A:$A,$A292),SUMIFS(CN!N:N,CN!$A:$A,$A292))</f>
        <v>1</v>
      </c>
      <c r="O292">
        <f>SUM(SUMIFS(FULL!O:O,FULL!$A:$A,$A292),SUMIFS(CN!O:O,CN!$A:$A,$A292))</f>
        <v>0</v>
      </c>
      <c r="P292">
        <f>SUM(SUMIFS(FULL!P:P,FULL!$A:$A,$A292),SUMIFS(CN!P:P,CN!$A:$A,$A292))</f>
        <v>0</v>
      </c>
      <c r="Q292">
        <f>SUM(SUMIFS(FULL!Q:Q,FULL!$A:$A,$A292),SUMIFS(CN!Q:Q,CN!$A:$A,$A292))</f>
        <v>0</v>
      </c>
      <c r="R292">
        <f>SUM(SUMIFS(FULL!R:R,FULL!$A:$A,$A292),SUMIFS(CN!R:R,CN!$A:$A,$A292))</f>
        <v>0</v>
      </c>
      <c r="S292">
        <f>SUM(SUMIFS(FULL!S:S,FULL!$A:$A,$A292),SUMIFS(CN!S:S,CN!$A:$A,$A292))</f>
        <v>0</v>
      </c>
      <c r="T292">
        <f>SUM(SUMIFS(FULL!T:T,FULL!$A:$A,$A292),SUMIFS(CN!T:T,CN!$A:$A,$A292))</f>
        <v>0</v>
      </c>
      <c r="U292">
        <f>SUM(SUMIFS(FULL!U:U,FULL!$A:$A,$A292),SUMIFS(CN!U:U,CN!$A:$A,$A292))</f>
        <v>0</v>
      </c>
      <c r="V292">
        <f>SUM(SUMIFS(FULL!V:V,FULL!$A:$A,$A292),SUMIFS(CN!V:V,CN!$A:$A,$A292))</f>
        <v>0</v>
      </c>
      <c r="W292">
        <f>SUM(SUMIFS(FULL!W:W,FULL!$A:$A,$A292),SUMIFS(CN!W:W,CN!$A:$A,$A292))</f>
        <v>0</v>
      </c>
      <c r="X292">
        <f>SUM(SUMIFS(FULL!X:X,FULL!$A:$A,$A292),SUMIFS(CN!X:X,CN!$A:$A,$A292))</f>
        <v>0</v>
      </c>
      <c r="Y292">
        <f>SUM(SUMIFS(FULL!Y:Y,FULL!$A:$A,$A292),SUMIFS(CN!Y:Y,CN!$A:$A,$A292))</f>
        <v>0</v>
      </c>
      <c r="Z292">
        <f>SUM(SUMIFS(FULL!Z:Z,FULL!$A:$A,$A292),SUMIFS(CN!Z:Z,CN!$A:$A,$A292))</f>
        <v>0</v>
      </c>
      <c r="AA292">
        <f>SUM(SUMIFS(FULL!AA:AA,FULL!$A:$A,$A292),SUMIFS(CN!AA:AA,CN!$A:$A,$A292))</f>
        <v>0</v>
      </c>
      <c r="AB292">
        <f>SUM(SUMIFS(FULL!AB:AB,FULL!$A:$A,$A292),SUMIFS(CN!AB:AB,CN!$A:$A,$A292))</f>
        <v>0</v>
      </c>
      <c r="AC292">
        <f>SUM(SUMIFS(FULL!AC:AC,FULL!$A:$A,$A292),SUMIFS(CN!AC:AC,CN!$A:$A,$A292))</f>
        <v>0</v>
      </c>
      <c r="AD292">
        <f>SUM(SUMIFS(FULL!AD:AD,FULL!$A:$A,$A292),SUMIFS(CN!AD:AD,CN!$A:$A,$A292))</f>
        <v>0</v>
      </c>
      <c r="AE292">
        <f>SUM(SUMIFS(FULL!AE:AE,FULL!$A:$A,$A292),SUMIFS(CN!AE:AE,CN!$A:$A,$A292))</f>
        <v>0</v>
      </c>
      <c r="AF292">
        <f>SUM(SUMIFS(FULL!AF:AF,FULL!$A:$A,$A292),SUMIFS(CN!AF:AF,CN!$A:$A,$A292))</f>
        <v>0</v>
      </c>
      <c r="AG292">
        <f>SUM(SUMIFS(FULL!AG:AG,FULL!$A:$A,$A292),SUMIFS(CN!AG:AG,CN!$A:$A,$A292))</f>
        <v>0</v>
      </c>
      <c r="AH292">
        <f>SUM(SUMIFS(FULL!AH:AH,FULL!$A:$A,$A292),SUMIFS(CN!AH:AH,CN!$A:$A,$A292))</f>
        <v>0</v>
      </c>
      <c r="AI292">
        <f>SUM(SUMIFS(FULL!AI:AI,FULL!$A:$A,$A292),SUMIFS(CN!AI:AI,CN!$A:$A,$A292))</f>
        <v>0</v>
      </c>
      <c r="AJ292">
        <f>SUM(SUMIFS(FULL!AJ:AJ,FULL!$A:$A,$A292),SUMIFS(CN!AJ:AJ,CN!$A:$A,$A292))</f>
        <v>0</v>
      </c>
      <c r="AK292">
        <f>SUM(SUMIFS(FULL!AK:AK,FULL!$A:$A,$A292),SUMIFS(CN!AK:AK,CN!$A:$A,$A292))</f>
        <v>0</v>
      </c>
      <c r="AL292">
        <f>SUM(SUMIFS(FULL!AL:AL,FULL!$A:$A,$A292),SUMIFS(CN!AL:AL,CN!$A:$A,$A292))</f>
        <v>0</v>
      </c>
      <c r="AM292">
        <f>SUM(SUMIFS(FULL!AM:AM,FULL!$A:$A,$A292),SUMIFS(CN!AM:AM,CN!$A:$A,$A292))</f>
        <v>0</v>
      </c>
      <c r="AN292">
        <f>SUM(SUMIFS(FULL!AN:AN,FULL!$A:$A,$A292),SUMIFS(CN!AN:AN,CN!$A:$A,$A292))</f>
        <v>0</v>
      </c>
      <c r="AO292">
        <f>SUM(SUMIFS(FULL!AO:AO,FULL!$A:$A,$A292),SUMIFS(CN!AO:AO,CN!$A:$A,$A292))</f>
        <v>0</v>
      </c>
      <c r="AP292">
        <f>SUM(SUMIFS(FULL!AP:AP,FULL!$A:$A,$A292),SUMIFS(CN!AP:AP,CN!$A:$A,$A292))</f>
        <v>0</v>
      </c>
      <c r="AQ292">
        <f>SUM(SUMIFS(FULL!AQ:AQ,FULL!$A:$A,$A292),SUMIFS(CN!AQ:AQ,CN!$A:$A,$A292))</f>
        <v>0</v>
      </c>
      <c r="AR292">
        <f>SUM(SUMIFS(FULL!AR:AR,FULL!$A:$A,$A292),SUMIFS(CN!AR:AR,CN!$A:$A,$A292))</f>
        <v>0</v>
      </c>
      <c r="AS292">
        <f>SUM(SUMIFS(FULL!AS:AS,FULL!$A:$A,$A292),SUMIFS(CN!AS:AS,CN!$A:$A,$A292))</f>
        <v>0</v>
      </c>
      <c r="AT292">
        <f>SUM(SUMIFS(FULL!AT:AT,FULL!$A:$A,$A292),SUMIFS(CN!AT:AT,CN!$A:$A,$A292))</f>
        <v>0</v>
      </c>
      <c r="AU292">
        <f>SUM(SUMIFS(FULL!AU:AU,FULL!$A:$A,$A292),SUMIFS(CN!AU:AU,CN!$A:$A,$A292))</f>
        <v>0</v>
      </c>
      <c r="AV292">
        <f>SUM(SUMIFS(FULL!AV:AV,FULL!$A:$A,$A292),SUMIFS(CN!AV:AV,CN!$A:$A,$A292))</f>
        <v>0</v>
      </c>
      <c r="AW292">
        <f>SUM(SUMIFS(FULL!AW:AW,FULL!$A:$A,$A292),SUMIFS(CN!AW:AW,CN!$A:$A,$A292))</f>
        <v>0</v>
      </c>
      <c r="AX292">
        <f>SUM(SUMIFS(FULL!AX:AX,FULL!$A:$A,$A292),SUMIFS(CN!AX:AX,CN!$A:$A,$A292))</f>
        <v>0</v>
      </c>
      <c r="AY292">
        <f>SUM(SUMIFS(FULL!AY:AY,FULL!$A:$A,$A292),SUMIFS(CN!AY:AY,CN!$A:$A,$A292))</f>
        <v>0</v>
      </c>
      <c r="AZ292">
        <f>SUM(SUMIFS(FULL!AZ:AZ,FULL!$A:$A,$A292),SUMIFS(CN!AZ:AZ,CN!$A:$A,$A292))</f>
        <v>0</v>
      </c>
      <c r="BA292">
        <f>SUM(SUMIFS(FULL!BA:BA,FULL!$A:$A,$A292),SUMIFS(CN!BA:BA,CN!$A:$A,$A292))</f>
        <v>0</v>
      </c>
      <c r="BB292">
        <f>SUM(SUMIFS(FULL!BB:BB,FULL!$A:$A,$A292),SUMIFS(CN!BB:BB,CN!$A:$A,$A292))</f>
        <v>0</v>
      </c>
      <c r="BC292">
        <f>SUM(SUMIFS(FULL!BC:BC,FULL!$A:$A,$A292),SUMIFS(CN!BC:BC,CN!$A:$A,$A292))</f>
        <v>0</v>
      </c>
    </row>
    <row r="293" spans="1:55" x14ac:dyDescent="0.25">
      <c r="A293" t="s">
        <v>1151</v>
      </c>
      <c r="B293" t="s">
        <v>1147</v>
      </c>
      <c r="C293" t="s">
        <v>1152</v>
      </c>
      <c r="D293">
        <f>SUM(SUMIFS(FULL!D:D,FULL!$A:$A,$A293),SUMIFS(CN!D:D,CN!$A:$A,$A293))</f>
        <v>0</v>
      </c>
      <c r="E293">
        <f>SUM(SUMIFS(FULL!E:E,FULL!$A:$A,$A293),SUMIFS(CN!E:E,CN!$A:$A,$A293))</f>
        <v>0</v>
      </c>
      <c r="F293">
        <f>SUM(SUMIFS(FULL!F:F,FULL!$A:$A,$A293),SUMIFS(CN!F:F,CN!$A:$A,$A293))</f>
        <v>0</v>
      </c>
      <c r="G293">
        <f>SUM(SUMIFS(FULL!G:G,FULL!$A:$A,$A293),SUMIFS(CN!G:G,CN!$A:$A,$A293))</f>
        <v>1</v>
      </c>
      <c r="H293">
        <f>SUM(SUMIFS(FULL!H:H,FULL!$A:$A,$A293),SUMIFS(CN!H:H,CN!$A:$A,$A293))</f>
        <v>2</v>
      </c>
      <c r="I293">
        <f>SUM(SUMIFS(FULL!I:I,FULL!$A:$A,$A293),SUMIFS(CN!I:I,CN!$A:$A,$A293))</f>
        <v>0</v>
      </c>
      <c r="J293">
        <f>SUM(SUMIFS(FULL!J:J,FULL!$A:$A,$A293),SUMIFS(CN!J:J,CN!$A:$A,$A293))</f>
        <v>0</v>
      </c>
      <c r="K293">
        <f>SUM(SUMIFS(FULL!K:K,FULL!$A:$A,$A293),SUMIFS(CN!K:K,CN!$A:$A,$A293))</f>
        <v>2</v>
      </c>
      <c r="L293">
        <f>SUM(SUMIFS(FULL!L:L,FULL!$A:$A,$A293),SUMIFS(CN!L:L,CN!$A:$A,$A293))</f>
        <v>0</v>
      </c>
      <c r="M293">
        <f>SUM(SUMIFS(FULL!M:M,FULL!$A:$A,$A293),SUMIFS(CN!M:M,CN!$A:$A,$A293))</f>
        <v>0</v>
      </c>
      <c r="N293">
        <f>SUM(SUMIFS(FULL!N:N,FULL!$A:$A,$A293),SUMIFS(CN!N:N,CN!$A:$A,$A293))</f>
        <v>0</v>
      </c>
      <c r="O293">
        <f>SUM(SUMIFS(FULL!O:O,FULL!$A:$A,$A293),SUMIFS(CN!O:O,CN!$A:$A,$A293))</f>
        <v>0</v>
      </c>
      <c r="P293">
        <f>SUM(SUMIFS(FULL!P:P,FULL!$A:$A,$A293),SUMIFS(CN!P:P,CN!$A:$A,$A293))</f>
        <v>0</v>
      </c>
      <c r="Q293">
        <f>SUM(SUMIFS(FULL!Q:Q,FULL!$A:$A,$A293),SUMIFS(CN!Q:Q,CN!$A:$A,$A293))</f>
        <v>0</v>
      </c>
      <c r="R293">
        <f>SUM(SUMIFS(FULL!R:R,FULL!$A:$A,$A293),SUMIFS(CN!R:R,CN!$A:$A,$A293))</f>
        <v>0</v>
      </c>
      <c r="S293">
        <f>SUM(SUMIFS(FULL!S:S,FULL!$A:$A,$A293),SUMIFS(CN!S:S,CN!$A:$A,$A293))</f>
        <v>0</v>
      </c>
      <c r="T293">
        <f>SUM(SUMIFS(FULL!T:T,FULL!$A:$A,$A293),SUMIFS(CN!T:T,CN!$A:$A,$A293))</f>
        <v>0</v>
      </c>
      <c r="U293">
        <f>SUM(SUMIFS(FULL!U:U,FULL!$A:$A,$A293),SUMIFS(CN!U:U,CN!$A:$A,$A293))</f>
        <v>0</v>
      </c>
      <c r="V293">
        <f>SUM(SUMIFS(FULL!V:V,FULL!$A:$A,$A293),SUMIFS(CN!V:V,CN!$A:$A,$A293))</f>
        <v>0</v>
      </c>
      <c r="W293">
        <f>SUM(SUMIFS(FULL!W:W,FULL!$A:$A,$A293),SUMIFS(CN!W:W,CN!$A:$A,$A293))</f>
        <v>0</v>
      </c>
      <c r="X293">
        <f>SUM(SUMIFS(FULL!X:X,FULL!$A:$A,$A293),SUMIFS(CN!X:X,CN!$A:$A,$A293))</f>
        <v>0</v>
      </c>
      <c r="Y293">
        <f>SUM(SUMIFS(FULL!Y:Y,FULL!$A:$A,$A293),SUMIFS(CN!Y:Y,CN!$A:$A,$A293))</f>
        <v>0</v>
      </c>
      <c r="Z293">
        <f>SUM(SUMIFS(FULL!Z:Z,FULL!$A:$A,$A293),SUMIFS(CN!Z:Z,CN!$A:$A,$A293))</f>
        <v>0</v>
      </c>
      <c r="AA293">
        <f>SUM(SUMIFS(FULL!AA:AA,FULL!$A:$A,$A293),SUMIFS(CN!AA:AA,CN!$A:$A,$A293))</f>
        <v>0</v>
      </c>
      <c r="AB293">
        <f>SUM(SUMIFS(FULL!AB:AB,FULL!$A:$A,$A293),SUMIFS(CN!AB:AB,CN!$A:$A,$A293))</f>
        <v>0</v>
      </c>
      <c r="AC293">
        <f>SUM(SUMIFS(FULL!AC:AC,FULL!$A:$A,$A293),SUMIFS(CN!AC:AC,CN!$A:$A,$A293))</f>
        <v>0</v>
      </c>
      <c r="AD293">
        <f>SUM(SUMIFS(FULL!AD:AD,FULL!$A:$A,$A293),SUMIFS(CN!AD:AD,CN!$A:$A,$A293))</f>
        <v>0</v>
      </c>
      <c r="AE293">
        <f>SUM(SUMIFS(FULL!AE:AE,FULL!$A:$A,$A293),SUMIFS(CN!AE:AE,CN!$A:$A,$A293))</f>
        <v>0</v>
      </c>
      <c r="AF293">
        <f>SUM(SUMIFS(FULL!AF:AF,FULL!$A:$A,$A293),SUMIFS(CN!AF:AF,CN!$A:$A,$A293))</f>
        <v>0</v>
      </c>
      <c r="AG293">
        <f>SUM(SUMIFS(FULL!AG:AG,FULL!$A:$A,$A293),SUMIFS(CN!AG:AG,CN!$A:$A,$A293))</f>
        <v>0</v>
      </c>
      <c r="AH293">
        <f>SUM(SUMIFS(FULL!AH:AH,FULL!$A:$A,$A293),SUMIFS(CN!AH:AH,CN!$A:$A,$A293))</f>
        <v>0</v>
      </c>
      <c r="AI293">
        <f>SUM(SUMIFS(FULL!AI:AI,FULL!$A:$A,$A293),SUMIFS(CN!AI:AI,CN!$A:$A,$A293))</f>
        <v>0</v>
      </c>
      <c r="AJ293">
        <f>SUM(SUMIFS(FULL!AJ:AJ,FULL!$A:$A,$A293),SUMIFS(CN!AJ:AJ,CN!$A:$A,$A293))</f>
        <v>0</v>
      </c>
      <c r="AK293">
        <f>SUM(SUMIFS(FULL!AK:AK,FULL!$A:$A,$A293),SUMIFS(CN!AK:AK,CN!$A:$A,$A293))</f>
        <v>0</v>
      </c>
      <c r="AL293">
        <f>SUM(SUMIFS(FULL!AL:AL,FULL!$A:$A,$A293),SUMIFS(CN!AL:AL,CN!$A:$A,$A293))</f>
        <v>0</v>
      </c>
      <c r="AM293">
        <f>SUM(SUMIFS(FULL!AM:AM,FULL!$A:$A,$A293),SUMIFS(CN!AM:AM,CN!$A:$A,$A293))</f>
        <v>0</v>
      </c>
      <c r="AN293">
        <f>SUM(SUMIFS(FULL!AN:AN,FULL!$A:$A,$A293),SUMIFS(CN!AN:AN,CN!$A:$A,$A293))</f>
        <v>0</v>
      </c>
      <c r="AO293">
        <f>SUM(SUMIFS(FULL!AO:AO,FULL!$A:$A,$A293),SUMIFS(CN!AO:AO,CN!$A:$A,$A293))</f>
        <v>0</v>
      </c>
      <c r="AP293">
        <f>SUM(SUMIFS(FULL!AP:AP,FULL!$A:$A,$A293),SUMIFS(CN!AP:AP,CN!$A:$A,$A293))</f>
        <v>0</v>
      </c>
      <c r="AQ293">
        <f>SUM(SUMIFS(FULL!AQ:AQ,FULL!$A:$A,$A293),SUMIFS(CN!AQ:AQ,CN!$A:$A,$A293))</f>
        <v>0</v>
      </c>
      <c r="AR293">
        <f>SUM(SUMIFS(FULL!AR:AR,FULL!$A:$A,$A293),SUMIFS(CN!AR:AR,CN!$A:$A,$A293))</f>
        <v>0</v>
      </c>
      <c r="AS293">
        <f>SUM(SUMIFS(FULL!AS:AS,FULL!$A:$A,$A293),SUMIFS(CN!AS:AS,CN!$A:$A,$A293))</f>
        <v>0</v>
      </c>
      <c r="AT293">
        <f>SUM(SUMIFS(FULL!AT:AT,FULL!$A:$A,$A293),SUMIFS(CN!AT:AT,CN!$A:$A,$A293))</f>
        <v>0</v>
      </c>
      <c r="AU293">
        <f>SUM(SUMIFS(FULL!AU:AU,FULL!$A:$A,$A293),SUMIFS(CN!AU:AU,CN!$A:$A,$A293))</f>
        <v>0</v>
      </c>
      <c r="AV293">
        <f>SUM(SUMIFS(FULL!AV:AV,FULL!$A:$A,$A293),SUMIFS(CN!AV:AV,CN!$A:$A,$A293))</f>
        <v>0</v>
      </c>
      <c r="AW293">
        <f>SUM(SUMIFS(FULL!AW:AW,FULL!$A:$A,$A293),SUMIFS(CN!AW:AW,CN!$A:$A,$A293))</f>
        <v>0</v>
      </c>
      <c r="AX293">
        <f>SUM(SUMIFS(FULL!AX:AX,FULL!$A:$A,$A293),SUMIFS(CN!AX:AX,CN!$A:$A,$A293))</f>
        <v>0</v>
      </c>
      <c r="AY293">
        <f>SUM(SUMIFS(FULL!AY:AY,FULL!$A:$A,$A293),SUMIFS(CN!AY:AY,CN!$A:$A,$A293))</f>
        <v>0</v>
      </c>
      <c r="AZ293">
        <f>SUM(SUMIFS(FULL!AZ:AZ,FULL!$A:$A,$A293),SUMIFS(CN!AZ:AZ,CN!$A:$A,$A293))</f>
        <v>0</v>
      </c>
      <c r="BA293">
        <f>SUM(SUMIFS(FULL!BA:BA,FULL!$A:$A,$A293),SUMIFS(CN!BA:BA,CN!$A:$A,$A293))</f>
        <v>0</v>
      </c>
      <c r="BB293">
        <f>SUM(SUMIFS(FULL!BB:BB,FULL!$A:$A,$A293),SUMIFS(CN!BB:BB,CN!$A:$A,$A293))</f>
        <v>0</v>
      </c>
      <c r="BC293">
        <f>SUM(SUMIFS(FULL!BC:BC,FULL!$A:$A,$A293),SUMIFS(CN!BC:BC,CN!$A:$A,$A293))</f>
        <v>0</v>
      </c>
    </row>
    <row r="294" spans="1:55" x14ac:dyDescent="0.25">
      <c r="A294" t="s">
        <v>1155</v>
      </c>
      <c r="B294" t="s">
        <v>1156</v>
      </c>
      <c r="C294" t="s">
        <v>1157</v>
      </c>
      <c r="D294">
        <f>SUM(SUMIFS(FULL!D:D,FULL!$A:$A,$A294),SUMIFS(CN!D:D,CN!$A:$A,$A294))</f>
        <v>3</v>
      </c>
      <c r="E294">
        <f>SUM(SUMIFS(FULL!E:E,FULL!$A:$A,$A294),SUMIFS(CN!E:E,CN!$A:$A,$A294))</f>
        <v>12</v>
      </c>
      <c r="F294">
        <f>SUM(SUMIFS(FULL!F:F,FULL!$A:$A,$A294),SUMIFS(CN!F:F,CN!$A:$A,$A294))</f>
        <v>10</v>
      </c>
      <c r="G294">
        <f>SUM(SUMIFS(FULL!G:G,FULL!$A:$A,$A294),SUMIFS(CN!G:G,CN!$A:$A,$A294))</f>
        <v>3</v>
      </c>
      <c r="H294">
        <f>SUM(SUMIFS(FULL!H:H,FULL!$A:$A,$A294),SUMIFS(CN!H:H,CN!$A:$A,$A294))</f>
        <v>7</v>
      </c>
      <c r="I294">
        <f>SUM(SUMIFS(FULL!I:I,FULL!$A:$A,$A294),SUMIFS(CN!I:I,CN!$A:$A,$A294))</f>
        <v>8</v>
      </c>
      <c r="J294">
        <f>SUM(SUMIFS(FULL!J:J,FULL!$A:$A,$A294),SUMIFS(CN!J:J,CN!$A:$A,$A294))</f>
        <v>11</v>
      </c>
      <c r="K294">
        <f>SUM(SUMIFS(FULL!K:K,FULL!$A:$A,$A294),SUMIFS(CN!K:K,CN!$A:$A,$A294))</f>
        <v>15</v>
      </c>
      <c r="L294">
        <f>SUM(SUMIFS(FULL!L:L,FULL!$A:$A,$A294),SUMIFS(CN!L:L,CN!$A:$A,$A294))</f>
        <v>16</v>
      </c>
      <c r="M294">
        <f>SUM(SUMIFS(FULL!M:M,FULL!$A:$A,$A294),SUMIFS(CN!M:M,CN!$A:$A,$A294))</f>
        <v>16</v>
      </c>
      <c r="N294">
        <f>SUM(SUMIFS(FULL!N:N,FULL!$A:$A,$A294),SUMIFS(CN!N:N,CN!$A:$A,$A294))</f>
        <v>16</v>
      </c>
      <c r="O294">
        <f>SUM(SUMIFS(FULL!O:O,FULL!$A:$A,$A294),SUMIFS(CN!O:O,CN!$A:$A,$A294))</f>
        <v>0</v>
      </c>
      <c r="P294">
        <f>SUM(SUMIFS(FULL!P:P,FULL!$A:$A,$A294),SUMIFS(CN!P:P,CN!$A:$A,$A294))</f>
        <v>0</v>
      </c>
      <c r="Q294">
        <f>SUM(SUMIFS(FULL!Q:Q,FULL!$A:$A,$A294),SUMIFS(CN!Q:Q,CN!$A:$A,$A294))</f>
        <v>0</v>
      </c>
      <c r="R294">
        <f>SUM(SUMIFS(FULL!R:R,FULL!$A:$A,$A294),SUMIFS(CN!R:R,CN!$A:$A,$A294))</f>
        <v>0</v>
      </c>
      <c r="S294">
        <f>SUM(SUMIFS(FULL!S:S,FULL!$A:$A,$A294),SUMIFS(CN!S:S,CN!$A:$A,$A294))</f>
        <v>0</v>
      </c>
      <c r="T294">
        <f>SUM(SUMIFS(FULL!T:T,FULL!$A:$A,$A294),SUMIFS(CN!T:T,CN!$A:$A,$A294))</f>
        <v>0</v>
      </c>
      <c r="U294">
        <f>SUM(SUMIFS(FULL!U:U,FULL!$A:$A,$A294),SUMIFS(CN!U:U,CN!$A:$A,$A294))</f>
        <v>0</v>
      </c>
      <c r="V294">
        <f>SUM(SUMIFS(FULL!V:V,FULL!$A:$A,$A294),SUMIFS(CN!V:V,CN!$A:$A,$A294))</f>
        <v>0</v>
      </c>
      <c r="W294">
        <f>SUM(SUMIFS(FULL!W:W,FULL!$A:$A,$A294),SUMIFS(CN!W:W,CN!$A:$A,$A294))</f>
        <v>0</v>
      </c>
      <c r="X294">
        <f>SUM(SUMIFS(FULL!X:X,FULL!$A:$A,$A294),SUMIFS(CN!X:X,CN!$A:$A,$A294))</f>
        <v>0</v>
      </c>
      <c r="Y294">
        <f>SUM(SUMIFS(FULL!Y:Y,FULL!$A:$A,$A294),SUMIFS(CN!Y:Y,CN!$A:$A,$A294))</f>
        <v>0</v>
      </c>
      <c r="Z294">
        <f>SUM(SUMIFS(FULL!Z:Z,FULL!$A:$A,$A294),SUMIFS(CN!Z:Z,CN!$A:$A,$A294))</f>
        <v>0</v>
      </c>
      <c r="AA294">
        <f>SUM(SUMIFS(FULL!AA:AA,FULL!$A:$A,$A294),SUMIFS(CN!AA:AA,CN!$A:$A,$A294))</f>
        <v>0</v>
      </c>
      <c r="AB294">
        <f>SUM(SUMIFS(FULL!AB:AB,FULL!$A:$A,$A294),SUMIFS(CN!AB:AB,CN!$A:$A,$A294))</f>
        <v>0</v>
      </c>
      <c r="AC294">
        <f>SUM(SUMIFS(FULL!AC:AC,FULL!$A:$A,$A294),SUMIFS(CN!AC:AC,CN!$A:$A,$A294))</f>
        <v>0</v>
      </c>
      <c r="AD294">
        <f>SUM(SUMIFS(FULL!AD:AD,FULL!$A:$A,$A294),SUMIFS(CN!AD:AD,CN!$A:$A,$A294))</f>
        <v>0</v>
      </c>
      <c r="AE294">
        <f>SUM(SUMIFS(FULL!AE:AE,FULL!$A:$A,$A294),SUMIFS(CN!AE:AE,CN!$A:$A,$A294))</f>
        <v>0</v>
      </c>
      <c r="AF294">
        <f>SUM(SUMIFS(FULL!AF:AF,FULL!$A:$A,$A294),SUMIFS(CN!AF:AF,CN!$A:$A,$A294))</f>
        <v>0</v>
      </c>
      <c r="AG294">
        <f>SUM(SUMIFS(FULL!AG:AG,FULL!$A:$A,$A294),SUMIFS(CN!AG:AG,CN!$A:$A,$A294))</f>
        <v>0</v>
      </c>
      <c r="AH294">
        <f>SUM(SUMIFS(FULL!AH:AH,FULL!$A:$A,$A294),SUMIFS(CN!AH:AH,CN!$A:$A,$A294))</f>
        <v>0</v>
      </c>
      <c r="AI294">
        <f>SUM(SUMIFS(FULL!AI:AI,FULL!$A:$A,$A294),SUMIFS(CN!AI:AI,CN!$A:$A,$A294))</f>
        <v>0</v>
      </c>
      <c r="AJ294">
        <f>SUM(SUMIFS(FULL!AJ:AJ,FULL!$A:$A,$A294),SUMIFS(CN!AJ:AJ,CN!$A:$A,$A294))</f>
        <v>0</v>
      </c>
      <c r="AK294">
        <f>SUM(SUMIFS(FULL!AK:AK,FULL!$A:$A,$A294),SUMIFS(CN!AK:AK,CN!$A:$A,$A294))</f>
        <v>0</v>
      </c>
      <c r="AL294">
        <f>SUM(SUMIFS(FULL!AL:AL,FULL!$A:$A,$A294),SUMIFS(CN!AL:AL,CN!$A:$A,$A294))</f>
        <v>0</v>
      </c>
      <c r="AM294">
        <f>SUM(SUMIFS(FULL!AM:AM,FULL!$A:$A,$A294),SUMIFS(CN!AM:AM,CN!$A:$A,$A294))</f>
        <v>0</v>
      </c>
      <c r="AN294">
        <f>SUM(SUMIFS(FULL!AN:AN,FULL!$A:$A,$A294),SUMIFS(CN!AN:AN,CN!$A:$A,$A294))</f>
        <v>0</v>
      </c>
      <c r="AO294">
        <f>SUM(SUMIFS(FULL!AO:AO,FULL!$A:$A,$A294),SUMIFS(CN!AO:AO,CN!$A:$A,$A294))</f>
        <v>0</v>
      </c>
      <c r="AP294">
        <f>SUM(SUMIFS(FULL!AP:AP,FULL!$A:$A,$A294),SUMIFS(CN!AP:AP,CN!$A:$A,$A294))</f>
        <v>0</v>
      </c>
      <c r="AQ294">
        <f>SUM(SUMIFS(FULL!AQ:AQ,FULL!$A:$A,$A294),SUMIFS(CN!AQ:AQ,CN!$A:$A,$A294))</f>
        <v>0</v>
      </c>
      <c r="AR294">
        <f>SUM(SUMIFS(FULL!AR:AR,FULL!$A:$A,$A294),SUMIFS(CN!AR:AR,CN!$A:$A,$A294))</f>
        <v>0</v>
      </c>
      <c r="AS294">
        <f>SUM(SUMIFS(FULL!AS:AS,FULL!$A:$A,$A294),SUMIFS(CN!AS:AS,CN!$A:$A,$A294))</f>
        <v>0</v>
      </c>
      <c r="AT294">
        <f>SUM(SUMIFS(FULL!AT:AT,FULL!$A:$A,$A294),SUMIFS(CN!AT:AT,CN!$A:$A,$A294))</f>
        <v>0</v>
      </c>
      <c r="AU294">
        <f>SUM(SUMIFS(FULL!AU:AU,FULL!$A:$A,$A294),SUMIFS(CN!AU:AU,CN!$A:$A,$A294))</f>
        <v>0</v>
      </c>
      <c r="AV294">
        <f>SUM(SUMIFS(FULL!AV:AV,FULL!$A:$A,$A294),SUMIFS(CN!AV:AV,CN!$A:$A,$A294))</f>
        <v>0</v>
      </c>
      <c r="AW294">
        <f>SUM(SUMIFS(FULL!AW:AW,FULL!$A:$A,$A294),SUMIFS(CN!AW:AW,CN!$A:$A,$A294))</f>
        <v>0</v>
      </c>
      <c r="AX294">
        <f>SUM(SUMIFS(FULL!AX:AX,FULL!$A:$A,$A294),SUMIFS(CN!AX:AX,CN!$A:$A,$A294))</f>
        <v>0</v>
      </c>
      <c r="AY294">
        <f>SUM(SUMIFS(FULL!AY:AY,FULL!$A:$A,$A294),SUMIFS(CN!AY:AY,CN!$A:$A,$A294))</f>
        <v>0</v>
      </c>
      <c r="AZ294">
        <f>SUM(SUMIFS(FULL!AZ:AZ,FULL!$A:$A,$A294),SUMIFS(CN!AZ:AZ,CN!$A:$A,$A294))</f>
        <v>0</v>
      </c>
      <c r="BA294">
        <f>SUM(SUMIFS(FULL!BA:BA,FULL!$A:$A,$A294),SUMIFS(CN!BA:BA,CN!$A:$A,$A294))</f>
        <v>0</v>
      </c>
      <c r="BB294">
        <f>SUM(SUMIFS(FULL!BB:BB,FULL!$A:$A,$A294),SUMIFS(CN!BB:BB,CN!$A:$A,$A294))</f>
        <v>0</v>
      </c>
      <c r="BC294">
        <f>SUM(SUMIFS(FULL!BC:BC,FULL!$A:$A,$A294),SUMIFS(CN!BC:BC,CN!$A:$A,$A294))</f>
        <v>0</v>
      </c>
    </row>
    <row r="295" spans="1:55" x14ac:dyDescent="0.25">
      <c r="A295" t="s">
        <v>1164</v>
      </c>
      <c r="B295" t="s">
        <v>1156</v>
      </c>
      <c r="C295" t="s">
        <v>1165</v>
      </c>
      <c r="D295">
        <f>SUM(SUMIFS(FULL!D:D,FULL!$A:$A,$A295),SUMIFS(CN!D:D,CN!$A:$A,$A295))</f>
        <v>2</v>
      </c>
      <c r="E295">
        <f>SUM(SUMIFS(FULL!E:E,FULL!$A:$A,$A295),SUMIFS(CN!E:E,CN!$A:$A,$A295))</f>
        <v>2</v>
      </c>
      <c r="F295">
        <f>SUM(SUMIFS(FULL!F:F,FULL!$A:$A,$A295),SUMIFS(CN!F:F,CN!$A:$A,$A295))</f>
        <v>5</v>
      </c>
      <c r="G295">
        <f>SUM(SUMIFS(FULL!G:G,FULL!$A:$A,$A295),SUMIFS(CN!G:G,CN!$A:$A,$A295))</f>
        <v>9</v>
      </c>
      <c r="H295">
        <f>SUM(SUMIFS(FULL!H:H,FULL!$A:$A,$A295),SUMIFS(CN!H:H,CN!$A:$A,$A295))</f>
        <v>5</v>
      </c>
      <c r="I295">
        <f>SUM(SUMIFS(FULL!I:I,FULL!$A:$A,$A295),SUMIFS(CN!I:I,CN!$A:$A,$A295))</f>
        <v>6</v>
      </c>
      <c r="J295">
        <f>SUM(SUMIFS(FULL!J:J,FULL!$A:$A,$A295),SUMIFS(CN!J:J,CN!$A:$A,$A295))</f>
        <v>1</v>
      </c>
      <c r="K295">
        <f>SUM(SUMIFS(FULL!K:K,FULL!$A:$A,$A295),SUMIFS(CN!K:K,CN!$A:$A,$A295))</f>
        <v>4</v>
      </c>
      <c r="L295">
        <f>SUM(SUMIFS(FULL!L:L,FULL!$A:$A,$A295),SUMIFS(CN!L:L,CN!$A:$A,$A295))</f>
        <v>8</v>
      </c>
      <c r="M295">
        <f>SUM(SUMIFS(FULL!M:M,FULL!$A:$A,$A295),SUMIFS(CN!M:M,CN!$A:$A,$A295))</f>
        <v>5</v>
      </c>
      <c r="N295">
        <f>SUM(SUMIFS(FULL!N:N,FULL!$A:$A,$A295),SUMIFS(CN!N:N,CN!$A:$A,$A295))</f>
        <v>6</v>
      </c>
      <c r="O295">
        <f>SUM(SUMIFS(FULL!O:O,FULL!$A:$A,$A295),SUMIFS(CN!O:O,CN!$A:$A,$A295))</f>
        <v>0</v>
      </c>
      <c r="P295">
        <f>SUM(SUMIFS(FULL!P:P,FULL!$A:$A,$A295),SUMIFS(CN!P:P,CN!$A:$A,$A295))</f>
        <v>0</v>
      </c>
      <c r="Q295">
        <f>SUM(SUMIFS(FULL!Q:Q,FULL!$A:$A,$A295),SUMIFS(CN!Q:Q,CN!$A:$A,$A295))</f>
        <v>0</v>
      </c>
      <c r="R295">
        <f>SUM(SUMIFS(FULL!R:R,FULL!$A:$A,$A295),SUMIFS(CN!R:R,CN!$A:$A,$A295))</f>
        <v>0</v>
      </c>
      <c r="S295">
        <f>SUM(SUMIFS(FULL!S:S,FULL!$A:$A,$A295),SUMIFS(CN!S:S,CN!$A:$A,$A295))</f>
        <v>0</v>
      </c>
      <c r="T295">
        <f>SUM(SUMIFS(FULL!T:T,FULL!$A:$A,$A295),SUMIFS(CN!T:T,CN!$A:$A,$A295))</f>
        <v>0</v>
      </c>
      <c r="U295">
        <f>SUM(SUMIFS(FULL!U:U,FULL!$A:$A,$A295),SUMIFS(CN!U:U,CN!$A:$A,$A295))</f>
        <v>0</v>
      </c>
      <c r="V295">
        <f>SUM(SUMIFS(FULL!V:V,FULL!$A:$A,$A295),SUMIFS(CN!V:V,CN!$A:$A,$A295))</f>
        <v>0</v>
      </c>
      <c r="W295">
        <f>SUM(SUMIFS(FULL!W:W,FULL!$A:$A,$A295),SUMIFS(CN!W:W,CN!$A:$A,$A295))</f>
        <v>0</v>
      </c>
      <c r="X295">
        <f>SUM(SUMIFS(FULL!X:X,FULL!$A:$A,$A295),SUMIFS(CN!X:X,CN!$A:$A,$A295))</f>
        <v>0</v>
      </c>
      <c r="Y295">
        <f>SUM(SUMIFS(FULL!Y:Y,FULL!$A:$A,$A295),SUMIFS(CN!Y:Y,CN!$A:$A,$A295))</f>
        <v>0</v>
      </c>
      <c r="Z295">
        <f>SUM(SUMIFS(FULL!Z:Z,FULL!$A:$A,$A295),SUMIFS(CN!Z:Z,CN!$A:$A,$A295))</f>
        <v>0</v>
      </c>
      <c r="AA295">
        <f>SUM(SUMIFS(FULL!AA:AA,FULL!$A:$A,$A295),SUMIFS(CN!AA:AA,CN!$A:$A,$A295))</f>
        <v>0</v>
      </c>
      <c r="AB295">
        <f>SUM(SUMIFS(FULL!AB:AB,FULL!$A:$A,$A295),SUMIFS(CN!AB:AB,CN!$A:$A,$A295))</f>
        <v>0</v>
      </c>
      <c r="AC295">
        <f>SUM(SUMIFS(FULL!AC:AC,FULL!$A:$A,$A295),SUMIFS(CN!AC:AC,CN!$A:$A,$A295))</f>
        <v>0</v>
      </c>
      <c r="AD295">
        <f>SUM(SUMIFS(FULL!AD:AD,FULL!$A:$A,$A295),SUMIFS(CN!AD:AD,CN!$A:$A,$A295))</f>
        <v>0</v>
      </c>
      <c r="AE295">
        <f>SUM(SUMIFS(FULL!AE:AE,FULL!$A:$A,$A295),SUMIFS(CN!AE:AE,CN!$A:$A,$A295))</f>
        <v>0</v>
      </c>
      <c r="AF295">
        <f>SUM(SUMIFS(FULL!AF:AF,FULL!$A:$A,$A295),SUMIFS(CN!AF:AF,CN!$A:$A,$A295))</f>
        <v>0</v>
      </c>
      <c r="AG295">
        <f>SUM(SUMIFS(FULL!AG:AG,FULL!$A:$A,$A295),SUMIFS(CN!AG:AG,CN!$A:$A,$A295))</f>
        <v>0</v>
      </c>
      <c r="AH295">
        <f>SUM(SUMIFS(FULL!AH:AH,FULL!$A:$A,$A295),SUMIFS(CN!AH:AH,CN!$A:$A,$A295))</f>
        <v>0</v>
      </c>
      <c r="AI295">
        <f>SUM(SUMIFS(FULL!AI:AI,FULL!$A:$A,$A295),SUMIFS(CN!AI:AI,CN!$A:$A,$A295))</f>
        <v>0</v>
      </c>
      <c r="AJ295">
        <f>SUM(SUMIFS(FULL!AJ:AJ,FULL!$A:$A,$A295),SUMIFS(CN!AJ:AJ,CN!$A:$A,$A295))</f>
        <v>0</v>
      </c>
      <c r="AK295">
        <f>SUM(SUMIFS(FULL!AK:AK,FULL!$A:$A,$A295),SUMIFS(CN!AK:AK,CN!$A:$A,$A295))</f>
        <v>0</v>
      </c>
      <c r="AL295">
        <f>SUM(SUMIFS(FULL!AL:AL,FULL!$A:$A,$A295),SUMIFS(CN!AL:AL,CN!$A:$A,$A295))</f>
        <v>0</v>
      </c>
      <c r="AM295">
        <f>SUM(SUMIFS(FULL!AM:AM,FULL!$A:$A,$A295),SUMIFS(CN!AM:AM,CN!$A:$A,$A295))</f>
        <v>0</v>
      </c>
      <c r="AN295">
        <f>SUM(SUMIFS(FULL!AN:AN,FULL!$A:$A,$A295),SUMIFS(CN!AN:AN,CN!$A:$A,$A295))</f>
        <v>0</v>
      </c>
      <c r="AO295">
        <f>SUM(SUMIFS(FULL!AO:AO,FULL!$A:$A,$A295),SUMIFS(CN!AO:AO,CN!$A:$A,$A295))</f>
        <v>0</v>
      </c>
      <c r="AP295">
        <f>SUM(SUMIFS(FULL!AP:AP,FULL!$A:$A,$A295),SUMIFS(CN!AP:AP,CN!$A:$A,$A295))</f>
        <v>0</v>
      </c>
      <c r="AQ295">
        <f>SUM(SUMIFS(FULL!AQ:AQ,FULL!$A:$A,$A295),SUMIFS(CN!AQ:AQ,CN!$A:$A,$A295))</f>
        <v>0</v>
      </c>
      <c r="AR295">
        <f>SUM(SUMIFS(FULL!AR:AR,FULL!$A:$A,$A295),SUMIFS(CN!AR:AR,CN!$A:$A,$A295))</f>
        <v>0</v>
      </c>
      <c r="AS295">
        <f>SUM(SUMIFS(FULL!AS:AS,FULL!$A:$A,$A295),SUMIFS(CN!AS:AS,CN!$A:$A,$A295))</f>
        <v>0</v>
      </c>
      <c r="AT295">
        <f>SUM(SUMIFS(FULL!AT:AT,FULL!$A:$A,$A295),SUMIFS(CN!AT:AT,CN!$A:$A,$A295))</f>
        <v>0</v>
      </c>
      <c r="AU295">
        <f>SUM(SUMIFS(FULL!AU:AU,FULL!$A:$A,$A295),SUMIFS(CN!AU:AU,CN!$A:$A,$A295))</f>
        <v>0</v>
      </c>
      <c r="AV295">
        <f>SUM(SUMIFS(FULL!AV:AV,FULL!$A:$A,$A295),SUMIFS(CN!AV:AV,CN!$A:$A,$A295))</f>
        <v>0</v>
      </c>
      <c r="AW295">
        <f>SUM(SUMIFS(FULL!AW:AW,FULL!$A:$A,$A295),SUMIFS(CN!AW:AW,CN!$A:$A,$A295))</f>
        <v>0</v>
      </c>
      <c r="AX295">
        <f>SUM(SUMIFS(FULL!AX:AX,FULL!$A:$A,$A295),SUMIFS(CN!AX:AX,CN!$A:$A,$A295))</f>
        <v>0</v>
      </c>
      <c r="AY295">
        <f>SUM(SUMIFS(FULL!AY:AY,FULL!$A:$A,$A295),SUMIFS(CN!AY:AY,CN!$A:$A,$A295))</f>
        <v>0</v>
      </c>
      <c r="AZ295">
        <f>SUM(SUMIFS(FULL!AZ:AZ,FULL!$A:$A,$A295),SUMIFS(CN!AZ:AZ,CN!$A:$A,$A295))</f>
        <v>0</v>
      </c>
      <c r="BA295">
        <f>SUM(SUMIFS(FULL!BA:BA,FULL!$A:$A,$A295),SUMIFS(CN!BA:BA,CN!$A:$A,$A295))</f>
        <v>0</v>
      </c>
      <c r="BB295">
        <f>SUM(SUMIFS(FULL!BB:BB,FULL!$A:$A,$A295),SUMIFS(CN!BB:BB,CN!$A:$A,$A295))</f>
        <v>0</v>
      </c>
      <c r="BC295">
        <f>SUM(SUMIFS(FULL!BC:BC,FULL!$A:$A,$A295),SUMIFS(CN!BC:BC,CN!$A:$A,$A295))</f>
        <v>0</v>
      </c>
    </row>
    <row r="296" spans="1:55" x14ac:dyDescent="0.25">
      <c r="A296" t="s">
        <v>1160</v>
      </c>
      <c r="B296" t="s">
        <v>1156</v>
      </c>
      <c r="C296" t="s">
        <v>1161</v>
      </c>
      <c r="D296">
        <f>SUM(SUMIFS(FULL!D:D,FULL!$A:$A,$A296),SUMIFS(CN!D:D,CN!$A:$A,$A296))</f>
        <v>1</v>
      </c>
      <c r="E296">
        <f>SUM(SUMIFS(FULL!E:E,FULL!$A:$A,$A296),SUMIFS(CN!E:E,CN!$A:$A,$A296))</f>
        <v>1</v>
      </c>
      <c r="F296">
        <f>SUM(SUMIFS(FULL!F:F,FULL!$A:$A,$A296),SUMIFS(CN!F:F,CN!$A:$A,$A296))</f>
        <v>1</v>
      </c>
      <c r="G296">
        <f>SUM(SUMIFS(FULL!G:G,FULL!$A:$A,$A296),SUMIFS(CN!G:G,CN!$A:$A,$A296))</f>
        <v>4</v>
      </c>
      <c r="H296">
        <f>SUM(SUMIFS(FULL!H:H,FULL!$A:$A,$A296),SUMIFS(CN!H:H,CN!$A:$A,$A296))</f>
        <v>2</v>
      </c>
      <c r="I296">
        <f>SUM(SUMIFS(FULL!I:I,FULL!$A:$A,$A296),SUMIFS(CN!I:I,CN!$A:$A,$A296))</f>
        <v>1</v>
      </c>
      <c r="J296">
        <f>SUM(SUMIFS(FULL!J:J,FULL!$A:$A,$A296),SUMIFS(CN!J:J,CN!$A:$A,$A296))</f>
        <v>2</v>
      </c>
      <c r="K296">
        <f>SUM(SUMIFS(FULL!K:K,FULL!$A:$A,$A296),SUMIFS(CN!K:K,CN!$A:$A,$A296))</f>
        <v>5</v>
      </c>
      <c r="L296">
        <f>SUM(SUMIFS(FULL!L:L,FULL!$A:$A,$A296),SUMIFS(CN!L:L,CN!$A:$A,$A296))</f>
        <v>4</v>
      </c>
      <c r="M296">
        <f>SUM(SUMIFS(FULL!M:M,FULL!$A:$A,$A296),SUMIFS(CN!M:M,CN!$A:$A,$A296))</f>
        <v>6</v>
      </c>
      <c r="N296">
        <f>SUM(SUMIFS(FULL!N:N,FULL!$A:$A,$A296),SUMIFS(CN!N:N,CN!$A:$A,$A296))</f>
        <v>3</v>
      </c>
      <c r="O296">
        <f>SUM(SUMIFS(FULL!O:O,FULL!$A:$A,$A296),SUMIFS(CN!O:O,CN!$A:$A,$A296))</f>
        <v>0</v>
      </c>
      <c r="P296">
        <f>SUM(SUMIFS(FULL!P:P,FULL!$A:$A,$A296),SUMIFS(CN!P:P,CN!$A:$A,$A296))</f>
        <v>0</v>
      </c>
      <c r="Q296">
        <f>SUM(SUMIFS(FULL!Q:Q,FULL!$A:$A,$A296),SUMIFS(CN!Q:Q,CN!$A:$A,$A296))</f>
        <v>0</v>
      </c>
      <c r="R296">
        <f>SUM(SUMIFS(FULL!R:R,FULL!$A:$A,$A296),SUMIFS(CN!R:R,CN!$A:$A,$A296))</f>
        <v>0</v>
      </c>
      <c r="S296">
        <f>SUM(SUMIFS(FULL!S:S,FULL!$A:$A,$A296),SUMIFS(CN!S:S,CN!$A:$A,$A296))</f>
        <v>0</v>
      </c>
      <c r="T296">
        <f>SUM(SUMIFS(FULL!T:T,FULL!$A:$A,$A296),SUMIFS(CN!T:T,CN!$A:$A,$A296))</f>
        <v>0</v>
      </c>
      <c r="U296">
        <f>SUM(SUMIFS(FULL!U:U,FULL!$A:$A,$A296),SUMIFS(CN!U:U,CN!$A:$A,$A296))</f>
        <v>0</v>
      </c>
      <c r="V296">
        <f>SUM(SUMIFS(FULL!V:V,FULL!$A:$A,$A296),SUMIFS(CN!V:V,CN!$A:$A,$A296))</f>
        <v>0</v>
      </c>
      <c r="W296">
        <f>SUM(SUMIFS(FULL!W:W,FULL!$A:$A,$A296),SUMIFS(CN!W:W,CN!$A:$A,$A296))</f>
        <v>0</v>
      </c>
      <c r="X296">
        <f>SUM(SUMIFS(FULL!X:X,FULL!$A:$A,$A296),SUMIFS(CN!X:X,CN!$A:$A,$A296))</f>
        <v>0</v>
      </c>
      <c r="Y296">
        <f>SUM(SUMIFS(FULL!Y:Y,FULL!$A:$A,$A296),SUMIFS(CN!Y:Y,CN!$A:$A,$A296))</f>
        <v>0</v>
      </c>
      <c r="Z296">
        <f>SUM(SUMIFS(FULL!Z:Z,FULL!$A:$A,$A296),SUMIFS(CN!Z:Z,CN!$A:$A,$A296))</f>
        <v>0</v>
      </c>
      <c r="AA296">
        <f>SUM(SUMIFS(FULL!AA:AA,FULL!$A:$A,$A296),SUMIFS(CN!AA:AA,CN!$A:$A,$A296))</f>
        <v>0</v>
      </c>
      <c r="AB296">
        <f>SUM(SUMIFS(FULL!AB:AB,FULL!$A:$A,$A296),SUMIFS(CN!AB:AB,CN!$A:$A,$A296))</f>
        <v>0</v>
      </c>
      <c r="AC296">
        <f>SUM(SUMIFS(FULL!AC:AC,FULL!$A:$A,$A296),SUMIFS(CN!AC:AC,CN!$A:$A,$A296))</f>
        <v>0</v>
      </c>
      <c r="AD296">
        <f>SUM(SUMIFS(FULL!AD:AD,FULL!$A:$A,$A296),SUMIFS(CN!AD:AD,CN!$A:$A,$A296))</f>
        <v>0</v>
      </c>
      <c r="AE296">
        <f>SUM(SUMIFS(FULL!AE:AE,FULL!$A:$A,$A296),SUMIFS(CN!AE:AE,CN!$A:$A,$A296))</f>
        <v>0</v>
      </c>
      <c r="AF296">
        <f>SUM(SUMIFS(FULL!AF:AF,FULL!$A:$A,$A296),SUMIFS(CN!AF:AF,CN!$A:$A,$A296))</f>
        <v>0</v>
      </c>
      <c r="AG296">
        <f>SUM(SUMIFS(FULL!AG:AG,FULL!$A:$A,$A296),SUMIFS(CN!AG:AG,CN!$A:$A,$A296))</f>
        <v>0</v>
      </c>
      <c r="AH296">
        <f>SUM(SUMIFS(FULL!AH:AH,FULL!$A:$A,$A296),SUMIFS(CN!AH:AH,CN!$A:$A,$A296))</f>
        <v>0</v>
      </c>
      <c r="AI296">
        <f>SUM(SUMIFS(FULL!AI:AI,FULL!$A:$A,$A296),SUMIFS(CN!AI:AI,CN!$A:$A,$A296))</f>
        <v>0</v>
      </c>
      <c r="AJ296">
        <f>SUM(SUMIFS(FULL!AJ:AJ,FULL!$A:$A,$A296),SUMIFS(CN!AJ:AJ,CN!$A:$A,$A296))</f>
        <v>0</v>
      </c>
      <c r="AK296">
        <f>SUM(SUMIFS(FULL!AK:AK,FULL!$A:$A,$A296),SUMIFS(CN!AK:AK,CN!$A:$A,$A296))</f>
        <v>0</v>
      </c>
      <c r="AL296">
        <f>SUM(SUMIFS(FULL!AL:AL,FULL!$A:$A,$A296),SUMIFS(CN!AL:AL,CN!$A:$A,$A296))</f>
        <v>0</v>
      </c>
      <c r="AM296">
        <f>SUM(SUMIFS(FULL!AM:AM,FULL!$A:$A,$A296),SUMIFS(CN!AM:AM,CN!$A:$A,$A296))</f>
        <v>0</v>
      </c>
      <c r="AN296">
        <f>SUM(SUMIFS(FULL!AN:AN,FULL!$A:$A,$A296),SUMIFS(CN!AN:AN,CN!$A:$A,$A296))</f>
        <v>0</v>
      </c>
      <c r="AO296">
        <f>SUM(SUMIFS(FULL!AO:AO,FULL!$A:$A,$A296),SUMIFS(CN!AO:AO,CN!$A:$A,$A296))</f>
        <v>0</v>
      </c>
      <c r="AP296">
        <f>SUM(SUMIFS(FULL!AP:AP,FULL!$A:$A,$A296),SUMIFS(CN!AP:AP,CN!$A:$A,$A296))</f>
        <v>0</v>
      </c>
      <c r="AQ296">
        <f>SUM(SUMIFS(FULL!AQ:AQ,FULL!$A:$A,$A296),SUMIFS(CN!AQ:AQ,CN!$A:$A,$A296))</f>
        <v>0</v>
      </c>
      <c r="AR296">
        <f>SUM(SUMIFS(FULL!AR:AR,FULL!$A:$A,$A296),SUMIFS(CN!AR:AR,CN!$A:$A,$A296))</f>
        <v>0</v>
      </c>
      <c r="AS296">
        <f>SUM(SUMIFS(FULL!AS:AS,FULL!$A:$A,$A296),SUMIFS(CN!AS:AS,CN!$A:$A,$A296))</f>
        <v>0</v>
      </c>
      <c r="AT296">
        <f>SUM(SUMIFS(FULL!AT:AT,FULL!$A:$A,$A296),SUMIFS(CN!AT:AT,CN!$A:$A,$A296))</f>
        <v>0</v>
      </c>
      <c r="AU296">
        <f>SUM(SUMIFS(FULL!AU:AU,FULL!$A:$A,$A296),SUMIFS(CN!AU:AU,CN!$A:$A,$A296))</f>
        <v>0</v>
      </c>
      <c r="AV296">
        <f>SUM(SUMIFS(FULL!AV:AV,FULL!$A:$A,$A296),SUMIFS(CN!AV:AV,CN!$A:$A,$A296))</f>
        <v>0</v>
      </c>
      <c r="AW296">
        <f>SUM(SUMIFS(FULL!AW:AW,FULL!$A:$A,$A296),SUMIFS(CN!AW:AW,CN!$A:$A,$A296))</f>
        <v>0</v>
      </c>
      <c r="AX296">
        <f>SUM(SUMIFS(FULL!AX:AX,FULL!$A:$A,$A296),SUMIFS(CN!AX:AX,CN!$A:$A,$A296))</f>
        <v>0</v>
      </c>
      <c r="AY296">
        <f>SUM(SUMIFS(FULL!AY:AY,FULL!$A:$A,$A296),SUMIFS(CN!AY:AY,CN!$A:$A,$A296))</f>
        <v>0</v>
      </c>
      <c r="AZ296">
        <f>SUM(SUMIFS(FULL!AZ:AZ,FULL!$A:$A,$A296),SUMIFS(CN!AZ:AZ,CN!$A:$A,$A296))</f>
        <v>0</v>
      </c>
      <c r="BA296">
        <f>SUM(SUMIFS(FULL!BA:BA,FULL!$A:$A,$A296),SUMIFS(CN!BA:BA,CN!$A:$A,$A296))</f>
        <v>0</v>
      </c>
      <c r="BB296">
        <f>SUM(SUMIFS(FULL!BB:BB,FULL!$A:$A,$A296),SUMIFS(CN!BB:BB,CN!$A:$A,$A296))</f>
        <v>0</v>
      </c>
      <c r="BC296">
        <f>SUM(SUMIFS(FULL!BC:BC,FULL!$A:$A,$A296),SUMIFS(CN!BC:BC,CN!$A:$A,$A296))</f>
        <v>0</v>
      </c>
    </row>
    <row r="297" spans="1:55" x14ac:dyDescent="0.25">
      <c r="A297" t="s">
        <v>1168</v>
      </c>
      <c r="B297" t="s">
        <v>1156</v>
      </c>
      <c r="C297" t="s">
        <v>1169</v>
      </c>
      <c r="D297">
        <f>SUM(SUMIFS(FULL!D:D,FULL!$A:$A,$A297),SUMIFS(CN!D:D,CN!$A:$A,$A297))</f>
        <v>0</v>
      </c>
      <c r="E297">
        <f>SUM(SUMIFS(FULL!E:E,FULL!$A:$A,$A297),SUMIFS(CN!E:E,CN!$A:$A,$A297))</f>
        <v>0</v>
      </c>
      <c r="F297">
        <f>SUM(SUMIFS(FULL!F:F,FULL!$A:$A,$A297),SUMIFS(CN!F:F,CN!$A:$A,$A297))</f>
        <v>0</v>
      </c>
      <c r="G297">
        <f>SUM(SUMIFS(FULL!G:G,FULL!$A:$A,$A297),SUMIFS(CN!G:G,CN!$A:$A,$A297))</f>
        <v>0</v>
      </c>
      <c r="H297">
        <f>SUM(SUMIFS(FULL!H:H,FULL!$A:$A,$A297),SUMIFS(CN!H:H,CN!$A:$A,$A297))</f>
        <v>0</v>
      </c>
      <c r="I297">
        <f>SUM(SUMIFS(FULL!I:I,FULL!$A:$A,$A297),SUMIFS(CN!I:I,CN!$A:$A,$A297))</f>
        <v>0</v>
      </c>
      <c r="J297">
        <f>SUM(SUMIFS(FULL!J:J,FULL!$A:$A,$A297),SUMIFS(CN!J:J,CN!$A:$A,$A297))</f>
        <v>0</v>
      </c>
      <c r="K297">
        <f>SUM(SUMIFS(FULL!K:K,FULL!$A:$A,$A297),SUMIFS(CN!K:K,CN!$A:$A,$A297))</f>
        <v>0</v>
      </c>
      <c r="L297">
        <f>SUM(SUMIFS(FULL!L:L,FULL!$A:$A,$A297),SUMIFS(CN!L:L,CN!$A:$A,$A297))</f>
        <v>0</v>
      </c>
      <c r="M297">
        <f>SUM(SUMIFS(FULL!M:M,FULL!$A:$A,$A297),SUMIFS(CN!M:M,CN!$A:$A,$A297))</f>
        <v>0</v>
      </c>
      <c r="N297">
        <f>SUM(SUMIFS(FULL!N:N,FULL!$A:$A,$A297),SUMIFS(CN!N:N,CN!$A:$A,$A297))</f>
        <v>0</v>
      </c>
      <c r="O297">
        <f>SUM(SUMIFS(FULL!O:O,FULL!$A:$A,$A297),SUMIFS(CN!O:O,CN!$A:$A,$A297))</f>
        <v>0</v>
      </c>
      <c r="P297">
        <f>SUM(SUMIFS(FULL!P:P,FULL!$A:$A,$A297),SUMIFS(CN!P:P,CN!$A:$A,$A297))</f>
        <v>0</v>
      </c>
      <c r="Q297">
        <f>SUM(SUMIFS(FULL!Q:Q,FULL!$A:$A,$A297),SUMIFS(CN!Q:Q,CN!$A:$A,$A297))</f>
        <v>0</v>
      </c>
      <c r="R297">
        <f>SUM(SUMIFS(FULL!R:R,FULL!$A:$A,$A297),SUMIFS(CN!R:R,CN!$A:$A,$A297))</f>
        <v>0</v>
      </c>
      <c r="S297">
        <f>SUM(SUMIFS(FULL!S:S,FULL!$A:$A,$A297),SUMIFS(CN!S:S,CN!$A:$A,$A297))</f>
        <v>0</v>
      </c>
      <c r="T297">
        <f>SUM(SUMIFS(FULL!T:T,FULL!$A:$A,$A297),SUMIFS(CN!T:T,CN!$A:$A,$A297))</f>
        <v>0</v>
      </c>
      <c r="U297">
        <f>SUM(SUMIFS(FULL!U:U,FULL!$A:$A,$A297),SUMIFS(CN!U:U,CN!$A:$A,$A297))</f>
        <v>0</v>
      </c>
      <c r="V297">
        <f>SUM(SUMIFS(FULL!V:V,FULL!$A:$A,$A297),SUMIFS(CN!V:V,CN!$A:$A,$A297))</f>
        <v>0</v>
      </c>
      <c r="W297">
        <f>SUM(SUMIFS(FULL!W:W,FULL!$A:$A,$A297),SUMIFS(CN!W:W,CN!$A:$A,$A297))</f>
        <v>0</v>
      </c>
      <c r="X297">
        <f>SUM(SUMIFS(FULL!X:X,FULL!$A:$A,$A297),SUMIFS(CN!X:X,CN!$A:$A,$A297))</f>
        <v>0</v>
      </c>
      <c r="Y297">
        <f>SUM(SUMIFS(FULL!Y:Y,FULL!$A:$A,$A297),SUMIFS(CN!Y:Y,CN!$A:$A,$A297))</f>
        <v>0</v>
      </c>
      <c r="Z297">
        <f>SUM(SUMIFS(FULL!Z:Z,FULL!$A:$A,$A297),SUMIFS(CN!Z:Z,CN!$A:$A,$A297))</f>
        <v>0</v>
      </c>
      <c r="AA297">
        <f>SUM(SUMIFS(FULL!AA:AA,FULL!$A:$A,$A297),SUMIFS(CN!AA:AA,CN!$A:$A,$A297))</f>
        <v>0</v>
      </c>
      <c r="AB297">
        <f>SUM(SUMIFS(FULL!AB:AB,FULL!$A:$A,$A297),SUMIFS(CN!AB:AB,CN!$A:$A,$A297))</f>
        <v>0</v>
      </c>
      <c r="AC297">
        <f>SUM(SUMIFS(FULL!AC:AC,FULL!$A:$A,$A297),SUMIFS(CN!AC:AC,CN!$A:$A,$A297))</f>
        <v>0</v>
      </c>
      <c r="AD297">
        <f>SUM(SUMIFS(FULL!AD:AD,FULL!$A:$A,$A297),SUMIFS(CN!AD:AD,CN!$A:$A,$A297))</f>
        <v>0</v>
      </c>
      <c r="AE297">
        <f>SUM(SUMIFS(FULL!AE:AE,FULL!$A:$A,$A297),SUMIFS(CN!AE:AE,CN!$A:$A,$A297))</f>
        <v>0</v>
      </c>
      <c r="AF297">
        <f>SUM(SUMIFS(FULL!AF:AF,FULL!$A:$A,$A297),SUMIFS(CN!AF:AF,CN!$A:$A,$A297))</f>
        <v>0</v>
      </c>
      <c r="AG297">
        <f>SUM(SUMIFS(FULL!AG:AG,FULL!$A:$A,$A297),SUMIFS(CN!AG:AG,CN!$A:$A,$A297))</f>
        <v>0</v>
      </c>
      <c r="AH297">
        <f>SUM(SUMIFS(FULL!AH:AH,FULL!$A:$A,$A297),SUMIFS(CN!AH:AH,CN!$A:$A,$A297))</f>
        <v>0</v>
      </c>
      <c r="AI297">
        <f>SUM(SUMIFS(FULL!AI:AI,FULL!$A:$A,$A297),SUMIFS(CN!AI:AI,CN!$A:$A,$A297))</f>
        <v>0</v>
      </c>
      <c r="AJ297">
        <f>SUM(SUMIFS(FULL!AJ:AJ,FULL!$A:$A,$A297),SUMIFS(CN!AJ:AJ,CN!$A:$A,$A297))</f>
        <v>0</v>
      </c>
      <c r="AK297">
        <f>SUM(SUMIFS(FULL!AK:AK,FULL!$A:$A,$A297),SUMIFS(CN!AK:AK,CN!$A:$A,$A297))</f>
        <v>0</v>
      </c>
      <c r="AL297">
        <f>SUM(SUMIFS(FULL!AL:AL,FULL!$A:$A,$A297),SUMIFS(CN!AL:AL,CN!$A:$A,$A297))</f>
        <v>0</v>
      </c>
      <c r="AM297">
        <f>SUM(SUMIFS(FULL!AM:AM,FULL!$A:$A,$A297),SUMIFS(CN!AM:AM,CN!$A:$A,$A297))</f>
        <v>0</v>
      </c>
      <c r="AN297">
        <f>SUM(SUMIFS(FULL!AN:AN,FULL!$A:$A,$A297),SUMIFS(CN!AN:AN,CN!$A:$A,$A297))</f>
        <v>0</v>
      </c>
      <c r="AO297">
        <f>SUM(SUMIFS(FULL!AO:AO,FULL!$A:$A,$A297),SUMIFS(CN!AO:AO,CN!$A:$A,$A297))</f>
        <v>0</v>
      </c>
      <c r="AP297">
        <f>SUM(SUMIFS(FULL!AP:AP,FULL!$A:$A,$A297),SUMIFS(CN!AP:AP,CN!$A:$A,$A297))</f>
        <v>0</v>
      </c>
      <c r="AQ297">
        <f>SUM(SUMIFS(FULL!AQ:AQ,FULL!$A:$A,$A297),SUMIFS(CN!AQ:AQ,CN!$A:$A,$A297))</f>
        <v>0</v>
      </c>
      <c r="AR297">
        <f>SUM(SUMIFS(FULL!AR:AR,FULL!$A:$A,$A297),SUMIFS(CN!AR:AR,CN!$A:$A,$A297))</f>
        <v>0</v>
      </c>
      <c r="AS297">
        <f>SUM(SUMIFS(FULL!AS:AS,FULL!$A:$A,$A297),SUMIFS(CN!AS:AS,CN!$A:$A,$A297))</f>
        <v>0</v>
      </c>
      <c r="AT297">
        <f>SUM(SUMIFS(FULL!AT:AT,FULL!$A:$A,$A297),SUMIFS(CN!AT:AT,CN!$A:$A,$A297))</f>
        <v>0</v>
      </c>
      <c r="AU297">
        <f>SUM(SUMIFS(FULL!AU:AU,FULL!$A:$A,$A297),SUMIFS(CN!AU:AU,CN!$A:$A,$A297))</f>
        <v>0</v>
      </c>
      <c r="AV297">
        <f>SUM(SUMIFS(FULL!AV:AV,FULL!$A:$A,$A297),SUMIFS(CN!AV:AV,CN!$A:$A,$A297))</f>
        <v>0</v>
      </c>
      <c r="AW297">
        <f>SUM(SUMIFS(FULL!AW:AW,FULL!$A:$A,$A297),SUMIFS(CN!AW:AW,CN!$A:$A,$A297))</f>
        <v>0</v>
      </c>
      <c r="AX297">
        <f>SUM(SUMIFS(FULL!AX:AX,FULL!$A:$A,$A297),SUMIFS(CN!AX:AX,CN!$A:$A,$A297))</f>
        <v>0</v>
      </c>
      <c r="AY297">
        <f>SUM(SUMIFS(FULL!AY:AY,FULL!$A:$A,$A297),SUMIFS(CN!AY:AY,CN!$A:$A,$A297))</f>
        <v>0</v>
      </c>
      <c r="AZ297">
        <f>SUM(SUMIFS(FULL!AZ:AZ,FULL!$A:$A,$A297),SUMIFS(CN!AZ:AZ,CN!$A:$A,$A297))</f>
        <v>0</v>
      </c>
      <c r="BA297">
        <f>SUM(SUMIFS(FULL!BA:BA,FULL!$A:$A,$A297),SUMIFS(CN!BA:BA,CN!$A:$A,$A297))</f>
        <v>0</v>
      </c>
      <c r="BB297">
        <f>SUM(SUMIFS(FULL!BB:BB,FULL!$A:$A,$A297),SUMIFS(CN!BB:BB,CN!$A:$A,$A297))</f>
        <v>0</v>
      </c>
      <c r="BC297">
        <f>SUM(SUMIFS(FULL!BC:BC,FULL!$A:$A,$A297),SUMIFS(CN!BC:BC,CN!$A:$A,$A297))</f>
        <v>0</v>
      </c>
    </row>
    <row r="298" spans="1:55" x14ac:dyDescent="0.25">
      <c r="A298" t="s">
        <v>1185</v>
      </c>
      <c r="B298" t="s">
        <v>1173</v>
      </c>
      <c r="C298" t="s">
        <v>1186</v>
      </c>
      <c r="D298">
        <f>SUM(SUMIFS(FULL!D:D,FULL!$A:$A,$A298),SUMIFS(CN!D:D,CN!$A:$A,$A298))</f>
        <v>4</v>
      </c>
      <c r="E298">
        <f>SUM(SUMIFS(FULL!E:E,FULL!$A:$A,$A298),SUMIFS(CN!E:E,CN!$A:$A,$A298))</f>
        <v>6</v>
      </c>
      <c r="F298">
        <f>SUM(SUMIFS(FULL!F:F,FULL!$A:$A,$A298),SUMIFS(CN!F:F,CN!$A:$A,$A298))</f>
        <v>8</v>
      </c>
      <c r="G298">
        <f>SUM(SUMIFS(FULL!G:G,FULL!$A:$A,$A298),SUMIFS(CN!G:G,CN!$A:$A,$A298))</f>
        <v>1</v>
      </c>
      <c r="H298">
        <f>SUM(SUMIFS(FULL!H:H,FULL!$A:$A,$A298),SUMIFS(CN!H:H,CN!$A:$A,$A298))</f>
        <v>3</v>
      </c>
      <c r="I298">
        <f>SUM(SUMIFS(FULL!I:I,FULL!$A:$A,$A298),SUMIFS(CN!I:I,CN!$A:$A,$A298))</f>
        <v>4</v>
      </c>
      <c r="J298">
        <f>SUM(SUMIFS(FULL!J:J,FULL!$A:$A,$A298),SUMIFS(CN!J:J,CN!$A:$A,$A298))</f>
        <v>1</v>
      </c>
      <c r="K298">
        <f>SUM(SUMIFS(FULL!K:K,FULL!$A:$A,$A298),SUMIFS(CN!K:K,CN!$A:$A,$A298))</f>
        <v>2</v>
      </c>
      <c r="L298">
        <f>SUM(SUMIFS(FULL!L:L,FULL!$A:$A,$A298),SUMIFS(CN!L:L,CN!$A:$A,$A298))</f>
        <v>6</v>
      </c>
      <c r="M298">
        <f>SUM(SUMIFS(FULL!M:M,FULL!$A:$A,$A298),SUMIFS(CN!M:M,CN!$A:$A,$A298))</f>
        <v>0</v>
      </c>
      <c r="N298">
        <f>SUM(SUMIFS(FULL!N:N,FULL!$A:$A,$A298),SUMIFS(CN!N:N,CN!$A:$A,$A298))</f>
        <v>0</v>
      </c>
      <c r="O298">
        <f>SUM(SUMIFS(FULL!O:O,FULL!$A:$A,$A298),SUMIFS(CN!O:O,CN!$A:$A,$A298))</f>
        <v>0</v>
      </c>
      <c r="P298">
        <f>SUM(SUMIFS(FULL!P:P,FULL!$A:$A,$A298),SUMIFS(CN!P:P,CN!$A:$A,$A298))</f>
        <v>0</v>
      </c>
      <c r="Q298">
        <f>SUM(SUMIFS(FULL!Q:Q,FULL!$A:$A,$A298),SUMIFS(CN!Q:Q,CN!$A:$A,$A298))</f>
        <v>0</v>
      </c>
      <c r="R298">
        <f>SUM(SUMIFS(FULL!R:R,FULL!$A:$A,$A298),SUMIFS(CN!R:R,CN!$A:$A,$A298))</f>
        <v>0</v>
      </c>
      <c r="S298">
        <f>SUM(SUMIFS(FULL!S:S,FULL!$A:$A,$A298),SUMIFS(CN!S:S,CN!$A:$A,$A298))</f>
        <v>0</v>
      </c>
      <c r="T298">
        <f>SUM(SUMIFS(FULL!T:T,FULL!$A:$A,$A298),SUMIFS(CN!T:T,CN!$A:$A,$A298))</f>
        <v>0</v>
      </c>
      <c r="U298">
        <f>SUM(SUMIFS(FULL!U:U,FULL!$A:$A,$A298),SUMIFS(CN!U:U,CN!$A:$A,$A298))</f>
        <v>0</v>
      </c>
      <c r="V298">
        <f>SUM(SUMIFS(FULL!V:V,FULL!$A:$A,$A298),SUMIFS(CN!V:V,CN!$A:$A,$A298))</f>
        <v>0</v>
      </c>
      <c r="W298">
        <f>SUM(SUMIFS(FULL!W:W,FULL!$A:$A,$A298),SUMIFS(CN!W:W,CN!$A:$A,$A298))</f>
        <v>0</v>
      </c>
      <c r="X298">
        <f>SUM(SUMIFS(FULL!X:X,FULL!$A:$A,$A298),SUMIFS(CN!X:X,CN!$A:$A,$A298))</f>
        <v>0</v>
      </c>
      <c r="Y298">
        <f>SUM(SUMIFS(FULL!Y:Y,FULL!$A:$A,$A298),SUMIFS(CN!Y:Y,CN!$A:$A,$A298))</f>
        <v>0</v>
      </c>
      <c r="Z298">
        <f>SUM(SUMIFS(FULL!Z:Z,FULL!$A:$A,$A298),SUMIFS(CN!Z:Z,CN!$A:$A,$A298))</f>
        <v>0</v>
      </c>
      <c r="AA298">
        <f>SUM(SUMIFS(FULL!AA:AA,FULL!$A:$A,$A298),SUMIFS(CN!AA:AA,CN!$A:$A,$A298))</f>
        <v>0</v>
      </c>
      <c r="AB298">
        <f>SUM(SUMIFS(FULL!AB:AB,FULL!$A:$A,$A298),SUMIFS(CN!AB:AB,CN!$A:$A,$A298))</f>
        <v>0</v>
      </c>
      <c r="AC298">
        <f>SUM(SUMIFS(FULL!AC:AC,FULL!$A:$A,$A298),SUMIFS(CN!AC:AC,CN!$A:$A,$A298))</f>
        <v>0</v>
      </c>
      <c r="AD298">
        <f>SUM(SUMIFS(FULL!AD:AD,FULL!$A:$A,$A298),SUMIFS(CN!AD:AD,CN!$A:$A,$A298))</f>
        <v>0</v>
      </c>
      <c r="AE298">
        <f>SUM(SUMIFS(FULL!AE:AE,FULL!$A:$A,$A298),SUMIFS(CN!AE:AE,CN!$A:$A,$A298))</f>
        <v>0</v>
      </c>
      <c r="AF298">
        <f>SUM(SUMIFS(FULL!AF:AF,FULL!$A:$A,$A298),SUMIFS(CN!AF:AF,CN!$A:$A,$A298))</f>
        <v>0</v>
      </c>
      <c r="AG298">
        <f>SUM(SUMIFS(FULL!AG:AG,FULL!$A:$A,$A298),SUMIFS(CN!AG:AG,CN!$A:$A,$A298))</f>
        <v>0</v>
      </c>
      <c r="AH298">
        <f>SUM(SUMIFS(FULL!AH:AH,FULL!$A:$A,$A298),SUMIFS(CN!AH:AH,CN!$A:$A,$A298))</f>
        <v>0</v>
      </c>
      <c r="AI298">
        <f>SUM(SUMIFS(FULL!AI:AI,FULL!$A:$A,$A298),SUMIFS(CN!AI:AI,CN!$A:$A,$A298))</f>
        <v>0</v>
      </c>
      <c r="AJ298">
        <f>SUM(SUMIFS(FULL!AJ:AJ,FULL!$A:$A,$A298),SUMIFS(CN!AJ:AJ,CN!$A:$A,$A298))</f>
        <v>0</v>
      </c>
      <c r="AK298">
        <f>SUM(SUMIFS(FULL!AK:AK,FULL!$A:$A,$A298),SUMIFS(CN!AK:AK,CN!$A:$A,$A298))</f>
        <v>0</v>
      </c>
      <c r="AL298">
        <f>SUM(SUMIFS(FULL!AL:AL,FULL!$A:$A,$A298),SUMIFS(CN!AL:AL,CN!$A:$A,$A298))</f>
        <v>0</v>
      </c>
      <c r="AM298">
        <f>SUM(SUMIFS(FULL!AM:AM,FULL!$A:$A,$A298),SUMIFS(CN!AM:AM,CN!$A:$A,$A298))</f>
        <v>0</v>
      </c>
      <c r="AN298">
        <f>SUM(SUMIFS(FULL!AN:AN,FULL!$A:$A,$A298),SUMIFS(CN!AN:AN,CN!$A:$A,$A298))</f>
        <v>0</v>
      </c>
      <c r="AO298">
        <f>SUM(SUMIFS(FULL!AO:AO,FULL!$A:$A,$A298),SUMIFS(CN!AO:AO,CN!$A:$A,$A298))</f>
        <v>0</v>
      </c>
      <c r="AP298">
        <f>SUM(SUMIFS(FULL!AP:AP,FULL!$A:$A,$A298),SUMIFS(CN!AP:AP,CN!$A:$A,$A298))</f>
        <v>0</v>
      </c>
      <c r="AQ298">
        <f>SUM(SUMIFS(FULL!AQ:AQ,FULL!$A:$A,$A298),SUMIFS(CN!AQ:AQ,CN!$A:$A,$A298))</f>
        <v>0</v>
      </c>
      <c r="AR298">
        <f>SUM(SUMIFS(FULL!AR:AR,FULL!$A:$A,$A298),SUMIFS(CN!AR:AR,CN!$A:$A,$A298))</f>
        <v>0</v>
      </c>
      <c r="AS298">
        <f>SUM(SUMIFS(FULL!AS:AS,FULL!$A:$A,$A298),SUMIFS(CN!AS:AS,CN!$A:$A,$A298))</f>
        <v>0</v>
      </c>
      <c r="AT298">
        <f>SUM(SUMIFS(FULL!AT:AT,FULL!$A:$A,$A298),SUMIFS(CN!AT:AT,CN!$A:$A,$A298))</f>
        <v>0</v>
      </c>
      <c r="AU298">
        <f>SUM(SUMIFS(FULL!AU:AU,FULL!$A:$A,$A298),SUMIFS(CN!AU:AU,CN!$A:$A,$A298))</f>
        <v>0</v>
      </c>
      <c r="AV298">
        <f>SUM(SUMIFS(FULL!AV:AV,FULL!$A:$A,$A298),SUMIFS(CN!AV:AV,CN!$A:$A,$A298))</f>
        <v>0</v>
      </c>
      <c r="AW298">
        <f>SUM(SUMIFS(FULL!AW:AW,FULL!$A:$A,$A298),SUMIFS(CN!AW:AW,CN!$A:$A,$A298))</f>
        <v>0</v>
      </c>
      <c r="AX298">
        <f>SUM(SUMIFS(FULL!AX:AX,FULL!$A:$A,$A298),SUMIFS(CN!AX:AX,CN!$A:$A,$A298))</f>
        <v>0</v>
      </c>
      <c r="AY298">
        <f>SUM(SUMIFS(FULL!AY:AY,FULL!$A:$A,$A298),SUMIFS(CN!AY:AY,CN!$A:$A,$A298))</f>
        <v>0</v>
      </c>
      <c r="AZ298">
        <f>SUM(SUMIFS(FULL!AZ:AZ,FULL!$A:$A,$A298),SUMIFS(CN!AZ:AZ,CN!$A:$A,$A298))</f>
        <v>0</v>
      </c>
      <c r="BA298">
        <f>SUM(SUMIFS(FULL!BA:BA,FULL!$A:$A,$A298),SUMIFS(CN!BA:BA,CN!$A:$A,$A298))</f>
        <v>0</v>
      </c>
      <c r="BB298">
        <f>SUM(SUMIFS(FULL!BB:BB,FULL!$A:$A,$A298),SUMIFS(CN!BB:BB,CN!$A:$A,$A298))</f>
        <v>0</v>
      </c>
      <c r="BC298">
        <f>SUM(SUMIFS(FULL!BC:BC,FULL!$A:$A,$A298),SUMIFS(CN!BC:BC,CN!$A:$A,$A298))</f>
        <v>0</v>
      </c>
    </row>
    <row r="299" spans="1:55" x14ac:dyDescent="0.25">
      <c r="A299" t="s">
        <v>1172</v>
      </c>
      <c r="B299" t="s">
        <v>1173</v>
      </c>
      <c r="C299" t="s">
        <v>1174</v>
      </c>
      <c r="D299">
        <f>SUM(SUMIFS(FULL!D:D,FULL!$A:$A,$A299),SUMIFS(CN!D:D,CN!$A:$A,$A299))</f>
        <v>3</v>
      </c>
      <c r="E299">
        <f>SUM(SUMIFS(FULL!E:E,FULL!$A:$A,$A299),SUMIFS(CN!E:E,CN!$A:$A,$A299))</f>
        <v>7</v>
      </c>
      <c r="F299">
        <f>SUM(SUMIFS(FULL!F:F,FULL!$A:$A,$A299),SUMIFS(CN!F:F,CN!$A:$A,$A299))</f>
        <v>5</v>
      </c>
      <c r="G299">
        <f>SUM(SUMIFS(FULL!G:G,FULL!$A:$A,$A299),SUMIFS(CN!G:G,CN!$A:$A,$A299))</f>
        <v>3</v>
      </c>
      <c r="H299">
        <f>SUM(SUMIFS(FULL!H:H,FULL!$A:$A,$A299),SUMIFS(CN!H:H,CN!$A:$A,$A299))</f>
        <v>3</v>
      </c>
      <c r="I299">
        <f>SUM(SUMIFS(FULL!I:I,FULL!$A:$A,$A299),SUMIFS(CN!I:I,CN!$A:$A,$A299))</f>
        <v>1</v>
      </c>
      <c r="J299">
        <f>SUM(SUMIFS(FULL!J:J,FULL!$A:$A,$A299),SUMIFS(CN!J:J,CN!$A:$A,$A299))</f>
        <v>5</v>
      </c>
      <c r="K299">
        <f>SUM(SUMIFS(FULL!K:K,FULL!$A:$A,$A299),SUMIFS(CN!K:K,CN!$A:$A,$A299))</f>
        <v>3</v>
      </c>
      <c r="L299">
        <f>SUM(SUMIFS(FULL!L:L,FULL!$A:$A,$A299),SUMIFS(CN!L:L,CN!$A:$A,$A299))</f>
        <v>4</v>
      </c>
      <c r="M299">
        <f>SUM(SUMIFS(FULL!M:M,FULL!$A:$A,$A299),SUMIFS(CN!M:M,CN!$A:$A,$A299))</f>
        <v>5</v>
      </c>
      <c r="N299">
        <f>SUM(SUMIFS(FULL!N:N,FULL!$A:$A,$A299),SUMIFS(CN!N:N,CN!$A:$A,$A299))</f>
        <v>5</v>
      </c>
      <c r="O299">
        <f>SUM(SUMIFS(FULL!O:O,FULL!$A:$A,$A299),SUMIFS(CN!O:O,CN!$A:$A,$A299))</f>
        <v>0</v>
      </c>
      <c r="P299">
        <f>SUM(SUMIFS(FULL!P:P,FULL!$A:$A,$A299),SUMIFS(CN!P:P,CN!$A:$A,$A299))</f>
        <v>0</v>
      </c>
      <c r="Q299">
        <f>SUM(SUMIFS(FULL!Q:Q,FULL!$A:$A,$A299),SUMIFS(CN!Q:Q,CN!$A:$A,$A299))</f>
        <v>0</v>
      </c>
      <c r="R299">
        <f>SUM(SUMIFS(FULL!R:R,FULL!$A:$A,$A299),SUMIFS(CN!R:R,CN!$A:$A,$A299))</f>
        <v>0</v>
      </c>
      <c r="S299">
        <f>SUM(SUMIFS(FULL!S:S,FULL!$A:$A,$A299),SUMIFS(CN!S:S,CN!$A:$A,$A299))</f>
        <v>0</v>
      </c>
      <c r="T299">
        <f>SUM(SUMIFS(FULL!T:T,FULL!$A:$A,$A299),SUMIFS(CN!T:T,CN!$A:$A,$A299))</f>
        <v>0</v>
      </c>
      <c r="U299">
        <f>SUM(SUMIFS(FULL!U:U,FULL!$A:$A,$A299),SUMIFS(CN!U:U,CN!$A:$A,$A299))</f>
        <v>0</v>
      </c>
      <c r="V299">
        <f>SUM(SUMIFS(FULL!V:V,FULL!$A:$A,$A299),SUMIFS(CN!V:V,CN!$A:$A,$A299))</f>
        <v>0</v>
      </c>
      <c r="W299">
        <f>SUM(SUMIFS(FULL!W:W,FULL!$A:$A,$A299),SUMIFS(CN!W:W,CN!$A:$A,$A299))</f>
        <v>0</v>
      </c>
      <c r="X299">
        <f>SUM(SUMIFS(FULL!X:X,FULL!$A:$A,$A299),SUMIFS(CN!X:X,CN!$A:$A,$A299))</f>
        <v>0</v>
      </c>
      <c r="Y299">
        <f>SUM(SUMIFS(FULL!Y:Y,FULL!$A:$A,$A299),SUMIFS(CN!Y:Y,CN!$A:$A,$A299))</f>
        <v>0</v>
      </c>
      <c r="Z299">
        <f>SUM(SUMIFS(FULL!Z:Z,FULL!$A:$A,$A299),SUMIFS(CN!Z:Z,CN!$A:$A,$A299))</f>
        <v>0</v>
      </c>
      <c r="AA299">
        <f>SUM(SUMIFS(FULL!AA:AA,FULL!$A:$A,$A299),SUMIFS(CN!AA:AA,CN!$A:$A,$A299))</f>
        <v>0</v>
      </c>
      <c r="AB299">
        <f>SUM(SUMIFS(FULL!AB:AB,FULL!$A:$A,$A299),SUMIFS(CN!AB:AB,CN!$A:$A,$A299))</f>
        <v>0</v>
      </c>
      <c r="AC299">
        <f>SUM(SUMIFS(FULL!AC:AC,FULL!$A:$A,$A299),SUMIFS(CN!AC:AC,CN!$A:$A,$A299))</f>
        <v>0</v>
      </c>
      <c r="AD299">
        <f>SUM(SUMIFS(FULL!AD:AD,FULL!$A:$A,$A299),SUMIFS(CN!AD:AD,CN!$A:$A,$A299))</f>
        <v>0</v>
      </c>
      <c r="AE299">
        <f>SUM(SUMIFS(FULL!AE:AE,FULL!$A:$A,$A299),SUMIFS(CN!AE:AE,CN!$A:$A,$A299))</f>
        <v>0</v>
      </c>
      <c r="AF299">
        <f>SUM(SUMIFS(FULL!AF:AF,FULL!$A:$A,$A299),SUMIFS(CN!AF:AF,CN!$A:$A,$A299))</f>
        <v>0</v>
      </c>
      <c r="AG299">
        <f>SUM(SUMIFS(FULL!AG:AG,FULL!$A:$A,$A299),SUMIFS(CN!AG:AG,CN!$A:$A,$A299))</f>
        <v>0</v>
      </c>
      <c r="AH299">
        <f>SUM(SUMIFS(FULL!AH:AH,FULL!$A:$A,$A299),SUMIFS(CN!AH:AH,CN!$A:$A,$A299))</f>
        <v>0</v>
      </c>
      <c r="AI299">
        <f>SUM(SUMIFS(FULL!AI:AI,FULL!$A:$A,$A299),SUMIFS(CN!AI:AI,CN!$A:$A,$A299))</f>
        <v>0</v>
      </c>
      <c r="AJ299">
        <f>SUM(SUMIFS(FULL!AJ:AJ,FULL!$A:$A,$A299),SUMIFS(CN!AJ:AJ,CN!$A:$A,$A299))</f>
        <v>0</v>
      </c>
      <c r="AK299">
        <f>SUM(SUMIFS(FULL!AK:AK,FULL!$A:$A,$A299),SUMIFS(CN!AK:AK,CN!$A:$A,$A299))</f>
        <v>0</v>
      </c>
      <c r="AL299">
        <f>SUM(SUMIFS(FULL!AL:AL,FULL!$A:$A,$A299),SUMIFS(CN!AL:AL,CN!$A:$A,$A299))</f>
        <v>0</v>
      </c>
      <c r="AM299">
        <f>SUM(SUMIFS(FULL!AM:AM,FULL!$A:$A,$A299),SUMIFS(CN!AM:AM,CN!$A:$A,$A299))</f>
        <v>0</v>
      </c>
      <c r="AN299">
        <f>SUM(SUMIFS(FULL!AN:AN,FULL!$A:$A,$A299),SUMIFS(CN!AN:AN,CN!$A:$A,$A299))</f>
        <v>0</v>
      </c>
      <c r="AO299">
        <f>SUM(SUMIFS(FULL!AO:AO,FULL!$A:$A,$A299),SUMIFS(CN!AO:AO,CN!$A:$A,$A299))</f>
        <v>0</v>
      </c>
      <c r="AP299">
        <f>SUM(SUMIFS(FULL!AP:AP,FULL!$A:$A,$A299),SUMIFS(CN!AP:AP,CN!$A:$A,$A299))</f>
        <v>0</v>
      </c>
      <c r="AQ299">
        <f>SUM(SUMIFS(FULL!AQ:AQ,FULL!$A:$A,$A299),SUMIFS(CN!AQ:AQ,CN!$A:$A,$A299))</f>
        <v>0</v>
      </c>
      <c r="AR299">
        <f>SUM(SUMIFS(FULL!AR:AR,FULL!$A:$A,$A299),SUMIFS(CN!AR:AR,CN!$A:$A,$A299))</f>
        <v>0</v>
      </c>
      <c r="AS299">
        <f>SUM(SUMIFS(FULL!AS:AS,FULL!$A:$A,$A299),SUMIFS(CN!AS:AS,CN!$A:$A,$A299))</f>
        <v>0</v>
      </c>
      <c r="AT299">
        <f>SUM(SUMIFS(FULL!AT:AT,FULL!$A:$A,$A299),SUMIFS(CN!AT:AT,CN!$A:$A,$A299))</f>
        <v>0</v>
      </c>
      <c r="AU299">
        <f>SUM(SUMIFS(FULL!AU:AU,FULL!$A:$A,$A299),SUMIFS(CN!AU:AU,CN!$A:$A,$A299))</f>
        <v>0</v>
      </c>
      <c r="AV299">
        <f>SUM(SUMIFS(FULL!AV:AV,FULL!$A:$A,$A299),SUMIFS(CN!AV:AV,CN!$A:$A,$A299))</f>
        <v>0</v>
      </c>
      <c r="AW299">
        <f>SUM(SUMIFS(FULL!AW:AW,FULL!$A:$A,$A299),SUMIFS(CN!AW:AW,CN!$A:$A,$A299))</f>
        <v>0</v>
      </c>
      <c r="AX299">
        <f>SUM(SUMIFS(FULL!AX:AX,FULL!$A:$A,$A299),SUMIFS(CN!AX:AX,CN!$A:$A,$A299))</f>
        <v>0</v>
      </c>
      <c r="AY299">
        <f>SUM(SUMIFS(FULL!AY:AY,FULL!$A:$A,$A299),SUMIFS(CN!AY:AY,CN!$A:$A,$A299))</f>
        <v>0</v>
      </c>
      <c r="AZ299">
        <f>SUM(SUMIFS(FULL!AZ:AZ,FULL!$A:$A,$A299),SUMIFS(CN!AZ:AZ,CN!$A:$A,$A299))</f>
        <v>0</v>
      </c>
      <c r="BA299">
        <f>SUM(SUMIFS(FULL!BA:BA,FULL!$A:$A,$A299),SUMIFS(CN!BA:BA,CN!$A:$A,$A299))</f>
        <v>0</v>
      </c>
      <c r="BB299">
        <f>SUM(SUMIFS(FULL!BB:BB,FULL!$A:$A,$A299),SUMIFS(CN!BB:BB,CN!$A:$A,$A299))</f>
        <v>0</v>
      </c>
      <c r="BC299">
        <f>SUM(SUMIFS(FULL!BC:BC,FULL!$A:$A,$A299),SUMIFS(CN!BC:BC,CN!$A:$A,$A299))</f>
        <v>0</v>
      </c>
    </row>
    <row r="300" spans="1:55" x14ac:dyDescent="0.25">
      <c r="A300" t="s">
        <v>1189</v>
      </c>
      <c r="B300" t="s">
        <v>1173</v>
      </c>
      <c r="C300" t="s">
        <v>1190</v>
      </c>
      <c r="D300">
        <f>SUM(SUMIFS(FULL!D:D,FULL!$A:$A,$A300),SUMIFS(CN!D:D,CN!$A:$A,$A300))</f>
        <v>1</v>
      </c>
      <c r="E300">
        <f>SUM(SUMIFS(FULL!E:E,FULL!$A:$A,$A300),SUMIFS(CN!E:E,CN!$A:$A,$A300))</f>
        <v>0</v>
      </c>
      <c r="F300">
        <f>SUM(SUMIFS(FULL!F:F,FULL!$A:$A,$A300),SUMIFS(CN!F:F,CN!$A:$A,$A300))</f>
        <v>2</v>
      </c>
      <c r="G300">
        <f>SUM(SUMIFS(FULL!G:G,FULL!$A:$A,$A300),SUMIFS(CN!G:G,CN!$A:$A,$A300))</f>
        <v>1</v>
      </c>
      <c r="H300">
        <f>SUM(SUMIFS(FULL!H:H,FULL!$A:$A,$A300),SUMIFS(CN!H:H,CN!$A:$A,$A300))</f>
        <v>4</v>
      </c>
      <c r="I300">
        <f>SUM(SUMIFS(FULL!I:I,FULL!$A:$A,$A300),SUMIFS(CN!I:I,CN!$A:$A,$A300))</f>
        <v>1</v>
      </c>
      <c r="J300">
        <f>SUM(SUMIFS(FULL!J:J,FULL!$A:$A,$A300),SUMIFS(CN!J:J,CN!$A:$A,$A300))</f>
        <v>2</v>
      </c>
      <c r="K300">
        <f>SUM(SUMIFS(FULL!K:K,FULL!$A:$A,$A300),SUMIFS(CN!K:K,CN!$A:$A,$A300))</f>
        <v>1</v>
      </c>
      <c r="L300">
        <f>SUM(SUMIFS(FULL!L:L,FULL!$A:$A,$A300),SUMIFS(CN!L:L,CN!$A:$A,$A300))</f>
        <v>0</v>
      </c>
      <c r="M300">
        <f>SUM(SUMIFS(FULL!M:M,FULL!$A:$A,$A300),SUMIFS(CN!M:M,CN!$A:$A,$A300))</f>
        <v>5</v>
      </c>
      <c r="N300">
        <f>SUM(SUMIFS(FULL!N:N,FULL!$A:$A,$A300),SUMIFS(CN!N:N,CN!$A:$A,$A300))</f>
        <v>0</v>
      </c>
      <c r="O300">
        <f>SUM(SUMIFS(FULL!O:O,FULL!$A:$A,$A300),SUMIFS(CN!O:O,CN!$A:$A,$A300))</f>
        <v>0</v>
      </c>
      <c r="P300">
        <f>SUM(SUMIFS(FULL!P:P,FULL!$A:$A,$A300),SUMIFS(CN!P:P,CN!$A:$A,$A300))</f>
        <v>0</v>
      </c>
      <c r="Q300">
        <f>SUM(SUMIFS(FULL!Q:Q,FULL!$A:$A,$A300),SUMIFS(CN!Q:Q,CN!$A:$A,$A300))</f>
        <v>0</v>
      </c>
      <c r="R300">
        <f>SUM(SUMIFS(FULL!R:R,FULL!$A:$A,$A300),SUMIFS(CN!R:R,CN!$A:$A,$A300))</f>
        <v>0</v>
      </c>
      <c r="S300">
        <f>SUM(SUMIFS(FULL!S:S,FULL!$A:$A,$A300),SUMIFS(CN!S:S,CN!$A:$A,$A300))</f>
        <v>0</v>
      </c>
      <c r="T300">
        <f>SUM(SUMIFS(FULL!T:T,FULL!$A:$A,$A300),SUMIFS(CN!T:T,CN!$A:$A,$A300))</f>
        <v>0</v>
      </c>
      <c r="U300">
        <f>SUM(SUMIFS(FULL!U:U,FULL!$A:$A,$A300),SUMIFS(CN!U:U,CN!$A:$A,$A300))</f>
        <v>0</v>
      </c>
      <c r="V300">
        <f>SUM(SUMIFS(FULL!V:V,FULL!$A:$A,$A300),SUMIFS(CN!V:V,CN!$A:$A,$A300))</f>
        <v>0</v>
      </c>
      <c r="W300">
        <f>SUM(SUMIFS(FULL!W:W,FULL!$A:$A,$A300),SUMIFS(CN!W:W,CN!$A:$A,$A300))</f>
        <v>0</v>
      </c>
      <c r="X300">
        <f>SUM(SUMIFS(FULL!X:X,FULL!$A:$A,$A300),SUMIFS(CN!X:X,CN!$A:$A,$A300))</f>
        <v>0</v>
      </c>
      <c r="Y300">
        <f>SUM(SUMIFS(FULL!Y:Y,FULL!$A:$A,$A300),SUMIFS(CN!Y:Y,CN!$A:$A,$A300))</f>
        <v>0</v>
      </c>
      <c r="Z300">
        <f>SUM(SUMIFS(FULL!Z:Z,FULL!$A:$A,$A300),SUMIFS(CN!Z:Z,CN!$A:$A,$A300))</f>
        <v>0</v>
      </c>
      <c r="AA300">
        <f>SUM(SUMIFS(FULL!AA:AA,FULL!$A:$A,$A300),SUMIFS(CN!AA:AA,CN!$A:$A,$A300))</f>
        <v>0</v>
      </c>
      <c r="AB300">
        <f>SUM(SUMIFS(FULL!AB:AB,FULL!$A:$A,$A300),SUMIFS(CN!AB:AB,CN!$A:$A,$A300))</f>
        <v>0</v>
      </c>
      <c r="AC300">
        <f>SUM(SUMIFS(FULL!AC:AC,FULL!$A:$A,$A300),SUMIFS(CN!AC:AC,CN!$A:$A,$A300))</f>
        <v>0</v>
      </c>
      <c r="AD300">
        <f>SUM(SUMIFS(FULL!AD:AD,FULL!$A:$A,$A300),SUMIFS(CN!AD:AD,CN!$A:$A,$A300))</f>
        <v>0</v>
      </c>
      <c r="AE300">
        <f>SUM(SUMIFS(FULL!AE:AE,FULL!$A:$A,$A300),SUMIFS(CN!AE:AE,CN!$A:$A,$A300))</f>
        <v>0</v>
      </c>
      <c r="AF300">
        <f>SUM(SUMIFS(FULL!AF:AF,FULL!$A:$A,$A300),SUMIFS(CN!AF:AF,CN!$A:$A,$A300))</f>
        <v>0</v>
      </c>
      <c r="AG300">
        <f>SUM(SUMIFS(FULL!AG:AG,FULL!$A:$A,$A300),SUMIFS(CN!AG:AG,CN!$A:$A,$A300))</f>
        <v>0</v>
      </c>
      <c r="AH300">
        <f>SUM(SUMIFS(FULL!AH:AH,FULL!$A:$A,$A300),SUMIFS(CN!AH:AH,CN!$A:$A,$A300))</f>
        <v>0</v>
      </c>
      <c r="AI300">
        <f>SUM(SUMIFS(FULL!AI:AI,FULL!$A:$A,$A300),SUMIFS(CN!AI:AI,CN!$A:$A,$A300))</f>
        <v>0</v>
      </c>
      <c r="AJ300">
        <f>SUM(SUMIFS(FULL!AJ:AJ,FULL!$A:$A,$A300),SUMIFS(CN!AJ:AJ,CN!$A:$A,$A300))</f>
        <v>0</v>
      </c>
      <c r="AK300">
        <f>SUM(SUMIFS(FULL!AK:AK,FULL!$A:$A,$A300),SUMIFS(CN!AK:AK,CN!$A:$A,$A300))</f>
        <v>0</v>
      </c>
      <c r="AL300">
        <f>SUM(SUMIFS(FULL!AL:AL,FULL!$A:$A,$A300),SUMIFS(CN!AL:AL,CN!$A:$A,$A300))</f>
        <v>0</v>
      </c>
      <c r="AM300">
        <f>SUM(SUMIFS(FULL!AM:AM,FULL!$A:$A,$A300),SUMIFS(CN!AM:AM,CN!$A:$A,$A300))</f>
        <v>0</v>
      </c>
      <c r="AN300">
        <f>SUM(SUMIFS(FULL!AN:AN,FULL!$A:$A,$A300),SUMIFS(CN!AN:AN,CN!$A:$A,$A300))</f>
        <v>0</v>
      </c>
      <c r="AO300">
        <f>SUM(SUMIFS(FULL!AO:AO,FULL!$A:$A,$A300),SUMIFS(CN!AO:AO,CN!$A:$A,$A300))</f>
        <v>0</v>
      </c>
      <c r="AP300">
        <f>SUM(SUMIFS(FULL!AP:AP,FULL!$A:$A,$A300),SUMIFS(CN!AP:AP,CN!$A:$A,$A300))</f>
        <v>0</v>
      </c>
      <c r="AQ300">
        <f>SUM(SUMIFS(FULL!AQ:AQ,FULL!$A:$A,$A300),SUMIFS(CN!AQ:AQ,CN!$A:$A,$A300))</f>
        <v>0</v>
      </c>
      <c r="AR300">
        <f>SUM(SUMIFS(FULL!AR:AR,FULL!$A:$A,$A300),SUMIFS(CN!AR:AR,CN!$A:$A,$A300))</f>
        <v>0</v>
      </c>
      <c r="AS300">
        <f>SUM(SUMIFS(FULL!AS:AS,FULL!$A:$A,$A300),SUMIFS(CN!AS:AS,CN!$A:$A,$A300))</f>
        <v>0</v>
      </c>
      <c r="AT300">
        <f>SUM(SUMIFS(FULL!AT:AT,FULL!$A:$A,$A300),SUMIFS(CN!AT:AT,CN!$A:$A,$A300))</f>
        <v>0</v>
      </c>
      <c r="AU300">
        <f>SUM(SUMIFS(FULL!AU:AU,FULL!$A:$A,$A300),SUMIFS(CN!AU:AU,CN!$A:$A,$A300))</f>
        <v>0</v>
      </c>
      <c r="AV300">
        <f>SUM(SUMIFS(FULL!AV:AV,FULL!$A:$A,$A300),SUMIFS(CN!AV:AV,CN!$A:$A,$A300))</f>
        <v>0</v>
      </c>
      <c r="AW300">
        <f>SUM(SUMIFS(FULL!AW:AW,FULL!$A:$A,$A300),SUMIFS(CN!AW:AW,CN!$A:$A,$A300))</f>
        <v>0</v>
      </c>
      <c r="AX300">
        <f>SUM(SUMIFS(FULL!AX:AX,FULL!$A:$A,$A300),SUMIFS(CN!AX:AX,CN!$A:$A,$A300))</f>
        <v>0</v>
      </c>
      <c r="AY300">
        <f>SUM(SUMIFS(FULL!AY:AY,FULL!$A:$A,$A300),SUMIFS(CN!AY:AY,CN!$A:$A,$A300))</f>
        <v>0</v>
      </c>
      <c r="AZ300">
        <f>SUM(SUMIFS(FULL!AZ:AZ,FULL!$A:$A,$A300),SUMIFS(CN!AZ:AZ,CN!$A:$A,$A300))</f>
        <v>0</v>
      </c>
      <c r="BA300">
        <f>SUM(SUMIFS(FULL!BA:BA,FULL!$A:$A,$A300),SUMIFS(CN!BA:BA,CN!$A:$A,$A300))</f>
        <v>0</v>
      </c>
      <c r="BB300">
        <f>SUM(SUMIFS(FULL!BB:BB,FULL!$A:$A,$A300),SUMIFS(CN!BB:BB,CN!$A:$A,$A300))</f>
        <v>0</v>
      </c>
      <c r="BC300">
        <f>SUM(SUMIFS(FULL!BC:BC,FULL!$A:$A,$A300),SUMIFS(CN!BC:BC,CN!$A:$A,$A300))</f>
        <v>0</v>
      </c>
    </row>
    <row r="301" spans="1:55" x14ac:dyDescent="0.25">
      <c r="A301" t="s">
        <v>1197</v>
      </c>
      <c r="B301" t="s">
        <v>1173</v>
      </c>
      <c r="C301" t="s">
        <v>1198</v>
      </c>
      <c r="D301">
        <f>SUM(SUMIFS(FULL!D:D,FULL!$A:$A,$A301),SUMIFS(CN!D:D,CN!$A:$A,$A301))</f>
        <v>1</v>
      </c>
      <c r="E301">
        <f>SUM(SUMIFS(FULL!E:E,FULL!$A:$A,$A301),SUMIFS(CN!E:E,CN!$A:$A,$A301))</f>
        <v>7</v>
      </c>
      <c r="F301">
        <f>SUM(SUMIFS(FULL!F:F,FULL!$A:$A,$A301),SUMIFS(CN!F:F,CN!$A:$A,$A301))</f>
        <v>0</v>
      </c>
      <c r="G301">
        <f>SUM(SUMIFS(FULL!G:G,FULL!$A:$A,$A301),SUMIFS(CN!G:G,CN!$A:$A,$A301))</f>
        <v>3</v>
      </c>
      <c r="H301">
        <f>SUM(SUMIFS(FULL!H:H,FULL!$A:$A,$A301),SUMIFS(CN!H:H,CN!$A:$A,$A301))</f>
        <v>9</v>
      </c>
      <c r="I301">
        <f>SUM(SUMIFS(FULL!I:I,FULL!$A:$A,$A301),SUMIFS(CN!I:I,CN!$A:$A,$A301))</f>
        <v>7</v>
      </c>
      <c r="J301">
        <f>SUM(SUMIFS(FULL!J:J,FULL!$A:$A,$A301),SUMIFS(CN!J:J,CN!$A:$A,$A301))</f>
        <v>9</v>
      </c>
      <c r="K301">
        <f>SUM(SUMIFS(FULL!K:K,FULL!$A:$A,$A301),SUMIFS(CN!K:K,CN!$A:$A,$A301))</f>
        <v>2</v>
      </c>
      <c r="L301">
        <f>SUM(SUMIFS(FULL!L:L,FULL!$A:$A,$A301),SUMIFS(CN!L:L,CN!$A:$A,$A301))</f>
        <v>1</v>
      </c>
      <c r="M301">
        <f>SUM(SUMIFS(FULL!M:M,FULL!$A:$A,$A301),SUMIFS(CN!M:M,CN!$A:$A,$A301))</f>
        <v>0</v>
      </c>
      <c r="N301">
        <f>SUM(SUMIFS(FULL!N:N,FULL!$A:$A,$A301),SUMIFS(CN!N:N,CN!$A:$A,$A301))</f>
        <v>0</v>
      </c>
      <c r="O301">
        <f>SUM(SUMIFS(FULL!O:O,FULL!$A:$A,$A301),SUMIFS(CN!O:O,CN!$A:$A,$A301))</f>
        <v>0</v>
      </c>
      <c r="P301">
        <f>SUM(SUMIFS(FULL!P:P,FULL!$A:$A,$A301),SUMIFS(CN!P:P,CN!$A:$A,$A301))</f>
        <v>0</v>
      </c>
      <c r="Q301">
        <f>SUM(SUMIFS(FULL!Q:Q,FULL!$A:$A,$A301),SUMIFS(CN!Q:Q,CN!$A:$A,$A301))</f>
        <v>0</v>
      </c>
      <c r="R301">
        <f>SUM(SUMIFS(FULL!R:R,FULL!$A:$A,$A301),SUMIFS(CN!R:R,CN!$A:$A,$A301))</f>
        <v>0</v>
      </c>
      <c r="S301">
        <f>SUM(SUMIFS(FULL!S:S,FULL!$A:$A,$A301),SUMIFS(CN!S:S,CN!$A:$A,$A301))</f>
        <v>0</v>
      </c>
      <c r="T301">
        <f>SUM(SUMIFS(FULL!T:T,FULL!$A:$A,$A301),SUMIFS(CN!T:T,CN!$A:$A,$A301))</f>
        <v>0</v>
      </c>
      <c r="U301">
        <f>SUM(SUMIFS(FULL!U:U,FULL!$A:$A,$A301),SUMIFS(CN!U:U,CN!$A:$A,$A301))</f>
        <v>0</v>
      </c>
      <c r="V301">
        <f>SUM(SUMIFS(FULL!V:V,FULL!$A:$A,$A301),SUMIFS(CN!V:V,CN!$A:$A,$A301))</f>
        <v>0</v>
      </c>
      <c r="W301">
        <f>SUM(SUMIFS(FULL!W:W,FULL!$A:$A,$A301),SUMIFS(CN!W:W,CN!$A:$A,$A301))</f>
        <v>0</v>
      </c>
      <c r="X301">
        <f>SUM(SUMIFS(FULL!X:X,FULL!$A:$A,$A301),SUMIFS(CN!X:X,CN!$A:$A,$A301))</f>
        <v>0</v>
      </c>
      <c r="Y301">
        <f>SUM(SUMIFS(FULL!Y:Y,FULL!$A:$A,$A301),SUMIFS(CN!Y:Y,CN!$A:$A,$A301))</f>
        <v>0</v>
      </c>
      <c r="Z301">
        <f>SUM(SUMIFS(FULL!Z:Z,FULL!$A:$A,$A301),SUMIFS(CN!Z:Z,CN!$A:$A,$A301))</f>
        <v>0</v>
      </c>
      <c r="AA301">
        <f>SUM(SUMIFS(FULL!AA:AA,FULL!$A:$A,$A301),SUMIFS(CN!AA:AA,CN!$A:$A,$A301))</f>
        <v>0</v>
      </c>
      <c r="AB301">
        <f>SUM(SUMIFS(FULL!AB:AB,FULL!$A:$A,$A301),SUMIFS(CN!AB:AB,CN!$A:$A,$A301))</f>
        <v>0</v>
      </c>
      <c r="AC301">
        <f>SUM(SUMIFS(FULL!AC:AC,FULL!$A:$A,$A301),SUMIFS(CN!AC:AC,CN!$A:$A,$A301))</f>
        <v>0</v>
      </c>
      <c r="AD301">
        <f>SUM(SUMIFS(FULL!AD:AD,FULL!$A:$A,$A301),SUMIFS(CN!AD:AD,CN!$A:$A,$A301))</f>
        <v>0</v>
      </c>
      <c r="AE301">
        <f>SUM(SUMIFS(FULL!AE:AE,FULL!$A:$A,$A301),SUMIFS(CN!AE:AE,CN!$A:$A,$A301))</f>
        <v>0</v>
      </c>
      <c r="AF301">
        <f>SUM(SUMIFS(FULL!AF:AF,FULL!$A:$A,$A301),SUMIFS(CN!AF:AF,CN!$A:$A,$A301))</f>
        <v>0</v>
      </c>
      <c r="AG301">
        <f>SUM(SUMIFS(FULL!AG:AG,FULL!$A:$A,$A301),SUMIFS(CN!AG:AG,CN!$A:$A,$A301))</f>
        <v>0</v>
      </c>
      <c r="AH301">
        <f>SUM(SUMIFS(FULL!AH:AH,FULL!$A:$A,$A301),SUMIFS(CN!AH:AH,CN!$A:$A,$A301))</f>
        <v>0</v>
      </c>
      <c r="AI301">
        <f>SUM(SUMIFS(FULL!AI:AI,FULL!$A:$A,$A301),SUMIFS(CN!AI:AI,CN!$A:$A,$A301))</f>
        <v>0</v>
      </c>
      <c r="AJ301">
        <f>SUM(SUMIFS(FULL!AJ:AJ,FULL!$A:$A,$A301),SUMIFS(CN!AJ:AJ,CN!$A:$A,$A301))</f>
        <v>0</v>
      </c>
      <c r="AK301">
        <f>SUM(SUMIFS(FULL!AK:AK,FULL!$A:$A,$A301),SUMIFS(CN!AK:AK,CN!$A:$A,$A301))</f>
        <v>0</v>
      </c>
      <c r="AL301">
        <f>SUM(SUMIFS(FULL!AL:AL,FULL!$A:$A,$A301),SUMIFS(CN!AL:AL,CN!$A:$A,$A301))</f>
        <v>0</v>
      </c>
      <c r="AM301">
        <f>SUM(SUMIFS(FULL!AM:AM,FULL!$A:$A,$A301),SUMIFS(CN!AM:AM,CN!$A:$A,$A301))</f>
        <v>0</v>
      </c>
      <c r="AN301">
        <f>SUM(SUMIFS(FULL!AN:AN,FULL!$A:$A,$A301),SUMIFS(CN!AN:AN,CN!$A:$A,$A301))</f>
        <v>0</v>
      </c>
      <c r="AO301">
        <f>SUM(SUMIFS(FULL!AO:AO,FULL!$A:$A,$A301),SUMIFS(CN!AO:AO,CN!$A:$A,$A301))</f>
        <v>0</v>
      </c>
      <c r="AP301">
        <f>SUM(SUMIFS(FULL!AP:AP,FULL!$A:$A,$A301),SUMIFS(CN!AP:AP,CN!$A:$A,$A301))</f>
        <v>0</v>
      </c>
      <c r="AQ301">
        <f>SUM(SUMIFS(FULL!AQ:AQ,FULL!$A:$A,$A301),SUMIFS(CN!AQ:AQ,CN!$A:$A,$A301))</f>
        <v>0</v>
      </c>
      <c r="AR301">
        <f>SUM(SUMIFS(FULL!AR:AR,FULL!$A:$A,$A301),SUMIFS(CN!AR:AR,CN!$A:$A,$A301))</f>
        <v>0</v>
      </c>
      <c r="AS301">
        <f>SUM(SUMIFS(FULL!AS:AS,FULL!$A:$A,$A301),SUMIFS(CN!AS:AS,CN!$A:$A,$A301))</f>
        <v>0</v>
      </c>
      <c r="AT301">
        <f>SUM(SUMIFS(FULL!AT:AT,FULL!$A:$A,$A301),SUMIFS(CN!AT:AT,CN!$A:$A,$A301))</f>
        <v>0</v>
      </c>
      <c r="AU301">
        <f>SUM(SUMIFS(FULL!AU:AU,FULL!$A:$A,$A301),SUMIFS(CN!AU:AU,CN!$A:$A,$A301))</f>
        <v>0</v>
      </c>
      <c r="AV301">
        <f>SUM(SUMIFS(FULL!AV:AV,FULL!$A:$A,$A301),SUMIFS(CN!AV:AV,CN!$A:$A,$A301))</f>
        <v>0</v>
      </c>
      <c r="AW301">
        <f>SUM(SUMIFS(FULL!AW:AW,FULL!$A:$A,$A301),SUMIFS(CN!AW:AW,CN!$A:$A,$A301))</f>
        <v>0</v>
      </c>
      <c r="AX301">
        <f>SUM(SUMIFS(FULL!AX:AX,FULL!$A:$A,$A301),SUMIFS(CN!AX:AX,CN!$A:$A,$A301))</f>
        <v>0</v>
      </c>
      <c r="AY301">
        <f>SUM(SUMIFS(FULL!AY:AY,FULL!$A:$A,$A301),SUMIFS(CN!AY:AY,CN!$A:$A,$A301))</f>
        <v>0</v>
      </c>
      <c r="AZ301">
        <f>SUM(SUMIFS(FULL!AZ:AZ,FULL!$A:$A,$A301),SUMIFS(CN!AZ:AZ,CN!$A:$A,$A301))</f>
        <v>0</v>
      </c>
      <c r="BA301">
        <f>SUM(SUMIFS(FULL!BA:BA,FULL!$A:$A,$A301),SUMIFS(CN!BA:BA,CN!$A:$A,$A301))</f>
        <v>0</v>
      </c>
      <c r="BB301">
        <f>SUM(SUMIFS(FULL!BB:BB,FULL!$A:$A,$A301),SUMIFS(CN!BB:BB,CN!$A:$A,$A301))</f>
        <v>0</v>
      </c>
      <c r="BC301">
        <f>SUM(SUMIFS(FULL!BC:BC,FULL!$A:$A,$A301),SUMIFS(CN!BC:BC,CN!$A:$A,$A301))</f>
        <v>0</v>
      </c>
    </row>
    <row r="302" spans="1:55" x14ac:dyDescent="0.25">
      <c r="A302" t="s">
        <v>1201</v>
      </c>
      <c r="B302" t="s">
        <v>1173</v>
      </c>
      <c r="C302" t="s">
        <v>1202</v>
      </c>
      <c r="D302">
        <f>SUM(SUMIFS(FULL!D:D,FULL!$A:$A,$A302),SUMIFS(CN!D:D,CN!$A:$A,$A302))</f>
        <v>0</v>
      </c>
      <c r="E302">
        <f>SUM(SUMIFS(FULL!E:E,FULL!$A:$A,$A302),SUMIFS(CN!E:E,CN!$A:$A,$A302))</f>
        <v>0</v>
      </c>
      <c r="F302">
        <f>SUM(SUMIFS(FULL!F:F,FULL!$A:$A,$A302),SUMIFS(CN!F:F,CN!$A:$A,$A302))</f>
        <v>0</v>
      </c>
      <c r="G302">
        <f>SUM(SUMIFS(FULL!G:G,FULL!$A:$A,$A302),SUMIFS(CN!G:G,CN!$A:$A,$A302))</f>
        <v>1</v>
      </c>
      <c r="H302">
        <f>SUM(SUMIFS(FULL!H:H,FULL!$A:$A,$A302),SUMIFS(CN!H:H,CN!$A:$A,$A302))</f>
        <v>1</v>
      </c>
      <c r="I302">
        <f>SUM(SUMIFS(FULL!I:I,FULL!$A:$A,$A302),SUMIFS(CN!I:I,CN!$A:$A,$A302))</f>
        <v>2</v>
      </c>
      <c r="J302">
        <f>SUM(SUMIFS(FULL!J:J,FULL!$A:$A,$A302),SUMIFS(CN!J:J,CN!$A:$A,$A302))</f>
        <v>2</v>
      </c>
      <c r="K302">
        <f>SUM(SUMIFS(FULL!K:K,FULL!$A:$A,$A302),SUMIFS(CN!K:K,CN!$A:$A,$A302))</f>
        <v>1</v>
      </c>
      <c r="L302">
        <f>SUM(SUMIFS(FULL!L:L,FULL!$A:$A,$A302),SUMIFS(CN!L:L,CN!$A:$A,$A302))</f>
        <v>3</v>
      </c>
      <c r="M302">
        <f>SUM(SUMIFS(FULL!M:M,FULL!$A:$A,$A302),SUMIFS(CN!M:M,CN!$A:$A,$A302))</f>
        <v>1</v>
      </c>
      <c r="N302">
        <f>SUM(SUMIFS(FULL!N:N,FULL!$A:$A,$A302),SUMIFS(CN!N:N,CN!$A:$A,$A302))</f>
        <v>0</v>
      </c>
      <c r="O302">
        <f>SUM(SUMIFS(FULL!O:O,FULL!$A:$A,$A302),SUMIFS(CN!O:O,CN!$A:$A,$A302))</f>
        <v>0</v>
      </c>
      <c r="P302">
        <f>SUM(SUMIFS(FULL!P:P,FULL!$A:$A,$A302),SUMIFS(CN!P:P,CN!$A:$A,$A302))</f>
        <v>0</v>
      </c>
      <c r="Q302">
        <f>SUM(SUMIFS(FULL!Q:Q,FULL!$A:$A,$A302),SUMIFS(CN!Q:Q,CN!$A:$A,$A302))</f>
        <v>0</v>
      </c>
      <c r="R302">
        <f>SUM(SUMIFS(FULL!R:R,FULL!$A:$A,$A302),SUMIFS(CN!R:R,CN!$A:$A,$A302))</f>
        <v>0</v>
      </c>
      <c r="S302">
        <f>SUM(SUMIFS(FULL!S:S,FULL!$A:$A,$A302),SUMIFS(CN!S:S,CN!$A:$A,$A302))</f>
        <v>0</v>
      </c>
      <c r="T302">
        <f>SUM(SUMIFS(FULL!T:T,FULL!$A:$A,$A302),SUMIFS(CN!T:T,CN!$A:$A,$A302))</f>
        <v>0</v>
      </c>
      <c r="U302">
        <f>SUM(SUMIFS(FULL!U:U,FULL!$A:$A,$A302),SUMIFS(CN!U:U,CN!$A:$A,$A302))</f>
        <v>0</v>
      </c>
      <c r="V302">
        <f>SUM(SUMIFS(FULL!V:V,FULL!$A:$A,$A302),SUMIFS(CN!V:V,CN!$A:$A,$A302))</f>
        <v>0</v>
      </c>
      <c r="W302">
        <f>SUM(SUMIFS(FULL!W:W,FULL!$A:$A,$A302),SUMIFS(CN!W:W,CN!$A:$A,$A302))</f>
        <v>0</v>
      </c>
      <c r="X302">
        <f>SUM(SUMIFS(FULL!X:X,FULL!$A:$A,$A302),SUMIFS(CN!X:X,CN!$A:$A,$A302))</f>
        <v>0</v>
      </c>
      <c r="Y302">
        <f>SUM(SUMIFS(FULL!Y:Y,FULL!$A:$A,$A302),SUMIFS(CN!Y:Y,CN!$A:$A,$A302))</f>
        <v>0</v>
      </c>
      <c r="Z302">
        <f>SUM(SUMIFS(FULL!Z:Z,FULL!$A:$A,$A302),SUMIFS(CN!Z:Z,CN!$A:$A,$A302))</f>
        <v>0</v>
      </c>
      <c r="AA302">
        <f>SUM(SUMIFS(FULL!AA:AA,FULL!$A:$A,$A302),SUMIFS(CN!AA:AA,CN!$A:$A,$A302))</f>
        <v>0</v>
      </c>
      <c r="AB302">
        <f>SUM(SUMIFS(FULL!AB:AB,FULL!$A:$A,$A302),SUMIFS(CN!AB:AB,CN!$A:$A,$A302))</f>
        <v>0</v>
      </c>
      <c r="AC302">
        <f>SUM(SUMIFS(FULL!AC:AC,FULL!$A:$A,$A302),SUMIFS(CN!AC:AC,CN!$A:$A,$A302))</f>
        <v>0</v>
      </c>
      <c r="AD302">
        <f>SUM(SUMIFS(FULL!AD:AD,FULL!$A:$A,$A302),SUMIFS(CN!AD:AD,CN!$A:$A,$A302))</f>
        <v>0</v>
      </c>
      <c r="AE302">
        <f>SUM(SUMIFS(FULL!AE:AE,FULL!$A:$A,$A302),SUMIFS(CN!AE:AE,CN!$A:$A,$A302))</f>
        <v>0</v>
      </c>
      <c r="AF302">
        <f>SUM(SUMIFS(FULL!AF:AF,FULL!$A:$A,$A302),SUMIFS(CN!AF:AF,CN!$A:$A,$A302))</f>
        <v>0</v>
      </c>
      <c r="AG302">
        <f>SUM(SUMIFS(FULL!AG:AG,FULL!$A:$A,$A302),SUMIFS(CN!AG:AG,CN!$A:$A,$A302))</f>
        <v>0</v>
      </c>
      <c r="AH302">
        <f>SUM(SUMIFS(FULL!AH:AH,FULL!$A:$A,$A302),SUMIFS(CN!AH:AH,CN!$A:$A,$A302))</f>
        <v>0</v>
      </c>
      <c r="AI302">
        <f>SUM(SUMIFS(FULL!AI:AI,FULL!$A:$A,$A302),SUMIFS(CN!AI:AI,CN!$A:$A,$A302))</f>
        <v>0</v>
      </c>
      <c r="AJ302">
        <f>SUM(SUMIFS(FULL!AJ:AJ,FULL!$A:$A,$A302),SUMIFS(CN!AJ:AJ,CN!$A:$A,$A302))</f>
        <v>0</v>
      </c>
      <c r="AK302">
        <f>SUM(SUMIFS(FULL!AK:AK,FULL!$A:$A,$A302),SUMIFS(CN!AK:AK,CN!$A:$A,$A302))</f>
        <v>0</v>
      </c>
      <c r="AL302">
        <f>SUM(SUMIFS(FULL!AL:AL,FULL!$A:$A,$A302),SUMIFS(CN!AL:AL,CN!$A:$A,$A302))</f>
        <v>0</v>
      </c>
      <c r="AM302">
        <f>SUM(SUMIFS(FULL!AM:AM,FULL!$A:$A,$A302),SUMIFS(CN!AM:AM,CN!$A:$A,$A302))</f>
        <v>0</v>
      </c>
      <c r="AN302">
        <f>SUM(SUMIFS(FULL!AN:AN,FULL!$A:$A,$A302),SUMIFS(CN!AN:AN,CN!$A:$A,$A302))</f>
        <v>0</v>
      </c>
      <c r="AO302">
        <f>SUM(SUMIFS(FULL!AO:AO,FULL!$A:$A,$A302),SUMIFS(CN!AO:AO,CN!$A:$A,$A302))</f>
        <v>0</v>
      </c>
      <c r="AP302">
        <f>SUM(SUMIFS(FULL!AP:AP,FULL!$A:$A,$A302),SUMIFS(CN!AP:AP,CN!$A:$A,$A302))</f>
        <v>0</v>
      </c>
      <c r="AQ302">
        <f>SUM(SUMIFS(FULL!AQ:AQ,FULL!$A:$A,$A302),SUMIFS(CN!AQ:AQ,CN!$A:$A,$A302))</f>
        <v>0</v>
      </c>
      <c r="AR302">
        <f>SUM(SUMIFS(FULL!AR:AR,FULL!$A:$A,$A302),SUMIFS(CN!AR:AR,CN!$A:$A,$A302))</f>
        <v>0</v>
      </c>
      <c r="AS302">
        <f>SUM(SUMIFS(FULL!AS:AS,FULL!$A:$A,$A302),SUMIFS(CN!AS:AS,CN!$A:$A,$A302))</f>
        <v>0</v>
      </c>
      <c r="AT302">
        <f>SUM(SUMIFS(FULL!AT:AT,FULL!$A:$A,$A302),SUMIFS(CN!AT:AT,CN!$A:$A,$A302))</f>
        <v>0</v>
      </c>
      <c r="AU302">
        <f>SUM(SUMIFS(FULL!AU:AU,FULL!$A:$A,$A302),SUMIFS(CN!AU:AU,CN!$A:$A,$A302))</f>
        <v>0</v>
      </c>
      <c r="AV302">
        <f>SUM(SUMIFS(FULL!AV:AV,FULL!$A:$A,$A302),SUMIFS(CN!AV:AV,CN!$A:$A,$A302))</f>
        <v>0</v>
      </c>
      <c r="AW302">
        <f>SUM(SUMIFS(FULL!AW:AW,FULL!$A:$A,$A302),SUMIFS(CN!AW:AW,CN!$A:$A,$A302))</f>
        <v>0</v>
      </c>
      <c r="AX302">
        <f>SUM(SUMIFS(FULL!AX:AX,FULL!$A:$A,$A302),SUMIFS(CN!AX:AX,CN!$A:$A,$A302))</f>
        <v>0</v>
      </c>
      <c r="AY302">
        <f>SUM(SUMIFS(FULL!AY:AY,FULL!$A:$A,$A302),SUMIFS(CN!AY:AY,CN!$A:$A,$A302))</f>
        <v>0</v>
      </c>
      <c r="AZ302">
        <f>SUM(SUMIFS(FULL!AZ:AZ,FULL!$A:$A,$A302),SUMIFS(CN!AZ:AZ,CN!$A:$A,$A302))</f>
        <v>0</v>
      </c>
      <c r="BA302">
        <f>SUM(SUMIFS(FULL!BA:BA,FULL!$A:$A,$A302),SUMIFS(CN!BA:BA,CN!$A:$A,$A302))</f>
        <v>0</v>
      </c>
      <c r="BB302">
        <f>SUM(SUMIFS(FULL!BB:BB,FULL!$A:$A,$A302),SUMIFS(CN!BB:BB,CN!$A:$A,$A302))</f>
        <v>0</v>
      </c>
      <c r="BC302">
        <f>SUM(SUMIFS(FULL!BC:BC,FULL!$A:$A,$A302),SUMIFS(CN!BC:BC,CN!$A:$A,$A302))</f>
        <v>0</v>
      </c>
    </row>
    <row r="303" spans="1:55" x14ac:dyDescent="0.25">
      <c r="A303" t="s">
        <v>1177</v>
      </c>
      <c r="B303" t="s">
        <v>1173</v>
      </c>
      <c r="C303" t="s">
        <v>1178</v>
      </c>
      <c r="D303">
        <f>SUM(SUMIFS(FULL!D:D,FULL!$A:$A,$A303),SUMIFS(CN!D:D,CN!$A:$A,$A303))</f>
        <v>0</v>
      </c>
      <c r="E303">
        <f>SUM(SUMIFS(FULL!E:E,FULL!$A:$A,$A303),SUMIFS(CN!E:E,CN!$A:$A,$A303))</f>
        <v>0</v>
      </c>
      <c r="F303">
        <f>SUM(SUMIFS(FULL!F:F,FULL!$A:$A,$A303),SUMIFS(CN!F:F,CN!$A:$A,$A303))</f>
        <v>0</v>
      </c>
      <c r="G303">
        <f>SUM(SUMIFS(FULL!G:G,FULL!$A:$A,$A303),SUMIFS(CN!G:G,CN!$A:$A,$A303))</f>
        <v>1</v>
      </c>
      <c r="H303">
        <f>SUM(SUMIFS(FULL!H:H,FULL!$A:$A,$A303),SUMIFS(CN!H:H,CN!$A:$A,$A303))</f>
        <v>0</v>
      </c>
      <c r="I303">
        <f>SUM(SUMIFS(FULL!I:I,FULL!$A:$A,$A303),SUMIFS(CN!I:I,CN!$A:$A,$A303))</f>
        <v>1</v>
      </c>
      <c r="J303">
        <f>SUM(SUMIFS(FULL!J:J,FULL!$A:$A,$A303),SUMIFS(CN!J:J,CN!$A:$A,$A303))</f>
        <v>0</v>
      </c>
      <c r="K303">
        <f>SUM(SUMIFS(FULL!K:K,FULL!$A:$A,$A303),SUMIFS(CN!K:K,CN!$A:$A,$A303))</f>
        <v>4</v>
      </c>
      <c r="L303">
        <f>SUM(SUMIFS(FULL!L:L,FULL!$A:$A,$A303),SUMIFS(CN!L:L,CN!$A:$A,$A303))</f>
        <v>3</v>
      </c>
      <c r="M303">
        <f>SUM(SUMIFS(FULL!M:M,FULL!$A:$A,$A303),SUMIFS(CN!M:M,CN!$A:$A,$A303))</f>
        <v>0</v>
      </c>
      <c r="N303">
        <f>SUM(SUMIFS(FULL!N:N,FULL!$A:$A,$A303),SUMIFS(CN!N:N,CN!$A:$A,$A303))</f>
        <v>2</v>
      </c>
      <c r="O303">
        <f>SUM(SUMIFS(FULL!O:O,FULL!$A:$A,$A303),SUMIFS(CN!O:O,CN!$A:$A,$A303))</f>
        <v>0</v>
      </c>
      <c r="P303">
        <f>SUM(SUMIFS(FULL!P:P,FULL!$A:$A,$A303),SUMIFS(CN!P:P,CN!$A:$A,$A303))</f>
        <v>0</v>
      </c>
      <c r="Q303">
        <f>SUM(SUMIFS(FULL!Q:Q,FULL!$A:$A,$A303),SUMIFS(CN!Q:Q,CN!$A:$A,$A303))</f>
        <v>0</v>
      </c>
      <c r="R303">
        <f>SUM(SUMIFS(FULL!R:R,FULL!$A:$A,$A303),SUMIFS(CN!R:R,CN!$A:$A,$A303))</f>
        <v>0</v>
      </c>
      <c r="S303">
        <f>SUM(SUMIFS(FULL!S:S,FULL!$A:$A,$A303),SUMIFS(CN!S:S,CN!$A:$A,$A303))</f>
        <v>0</v>
      </c>
      <c r="T303">
        <f>SUM(SUMIFS(FULL!T:T,FULL!$A:$A,$A303),SUMIFS(CN!T:T,CN!$A:$A,$A303))</f>
        <v>0</v>
      </c>
      <c r="U303">
        <f>SUM(SUMIFS(FULL!U:U,FULL!$A:$A,$A303),SUMIFS(CN!U:U,CN!$A:$A,$A303))</f>
        <v>0</v>
      </c>
      <c r="V303">
        <f>SUM(SUMIFS(FULL!V:V,FULL!$A:$A,$A303),SUMIFS(CN!V:V,CN!$A:$A,$A303))</f>
        <v>0</v>
      </c>
      <c r="W303">
        <f>SUM(SUMIFS(FULL!W:W,FULL!$A:$A,$A303),SUMIFS(CN!W:W,CN!$A:$A,$A303))</f>
        <v>0</v>
      </c>
      <c r="X303">
        <f>SUM(SUMIFS(FULL!X:X,FULL!$A:$A,$A303),SUMIFS(CN!X:X,CN!$A:$A,$A303))</f>
        <v>0</v>
      </c>
      <c r="Y303">
        <f>SUM(SUMIFS(FULL!Y:Y,FULL!$A:$A,$A303),SUMIFS(CN!Y:Y,CN!$A:$A,$A303))</f>
        <v>0</v>
      </c>
      <c r="Z303">
        <f>SUM(SUMIFS(FULL!Z:Z,FULL!$A:$A,$A303),SUMIFS(CN!Z:Z,CN!$A:$A,$A303))</f>
        <v>0</v>
      </c>
      <c r="AA303">
        <f>SUM(SUMIFS(FULL!AA:AA,FULL!$A:$A,$A303),SUMIFS(CN!AA:AA,CN!$A:$A,$A303))</f>
        <v>0</v>
      </c>
      <c r="AB303">
        <f>SUM(SUMIFS(FULL!AB:AB,FULL!$A:$A,$A303),SUMIFS(CN!AB:AB,CN!$A:$A,$A303))</f>
        <v>0</v>
      </c>
      <c r="AC303">
        <f>SUM(SUMIFS(FULL!AC:AC,FULL!$A:$A,$A303),SUMIFS(CN!AC:AC,CN!$A:$A,$A303))</f>
        <v>0</v>
      </c>
      <c r="AD303">
        <f>SUM(SUMIFS(FULL!AD:AD,FULL!$A:$A,$A303),SUMIFS(CN!AD:AD,CN!$A:$A,$A303))</f>
        <v>0</v>
      </c>
      <c r="AE303">
        <f>SUM(SUMIFS(FULL!AE:AE,FULL!$A:$A,$A303),SUMIFS(CN!AE:AE,CN!$A:$A,$A303))</f>
        <v>0</v>
      </c>
      <c r="AF303">
        <f>SUM(SUMIFS(FULL!AF:AF,FULL!$A:$A,$A303),SUMIFS(CN!AF:AF,CN!$A:$A,$A303))</f>
        <v>0</v>
      </c>
      <c r="AG303">
        <f>SUM(SUMIFS(FULL!AG:AG,FULL!$A:$A,$A303),SUMIFS(CN!AG:AG,CN!$A:$A,$A303))</f>
        <v>0</v>
      </c>
      <c r="AH303">
        <f>SUM(SUMIFS(FULL!AH:AH,FULL!$A:$A,$A303),SUMIFS(CN!AH:AH,CN!$A:$A,$A303))</f>
        <v>0</v>
      </c>
      <c r="AI303">
        <f>SUM(SUMIFS(FULL!AI:AI,FULL!$A:$A,$A303),SUMIFS(CN!AI:AI,CN!$A:$A,$A303))</f>
        <v>0</v>
      </c>
      <c r="AJ303">
        <f>SUM(SUMIFS(FULL!AJ:AJ,FULL!$A:$A,$A303),SUMIFS(CN!AJ:AJ,CN!$A:$A,$A303))</f>
        <v>0</v>
      </c>
      <c r="AK303">
        <f>SUM(SUMIFS(FULL!AK:AK,FULL!$A:$A,$A303),SUMIFS(CN!AK:AK,CN!$A:$A,$A303))</f>
        <v>0</v>
      </c>
      <c r="AL303">
        <f>SUM(SUMIFS(FULL!AL:AL,FULL!$A:$A,$A303),SUMIFS(CN!AL:AL,CN!$A:$A,$A303))</f>
        <v>0</v>
      </c>
      <c r="AM303">
        <f>SUM(SUMIFS(FULL!AM:AM,FULL!$A:$A,$A303),SUMIFS(CN!AM:AM,CN!$A:$A,$A303))</f>
        <v>0</v>
      </c>
      <c r="AN303">
        <f>SUM(SUMIFS(FULL!AN:AN,FULL!$A:$A,$A303),SUMIFS(CN!AN:AN,CN!$A:$A,$A303))</f>
        <v>0</v>
      </c>
      <c r="AO303">
        <f>SUM(SUMIFS(FULL!AO:AO,FULL!$A:$A,$A303),SUMIFS(CN!AO:AO,CN!$A:$A,$A303))</f>
        <v>0</v>
      </c>
      <c r="AP303">
        <f>SUM(SUMIFS(FULL!AP:AP,FULL!$A:$A,$A303),SUMIFS(CN!AP:AP,CN!$A:$A,$A303))</f>
        <v>0</v>
      </c>
      <c r="AQ303">
        <f>SUM(SUMIFS(FULL!AQ:AQ,FULL!$A:$A,$A303),SUMIFS(CN!AQ:AQ,CN!$A:$A,$A303))</f>
        <v>0</v>
      </c>
      <c r="AR303">
        <f>SUM(SUMIFS(FULL!AR:AR,FULL!$A:$A,$A303),SUMIFS(CN!AR:AR,CN!$A:$A,$A303))</f>
        <v>0</v>
      </c>
      <c r="AS303">
        <f>SUM(SUMIFS(FULL!AS:AS,FULL!$A:$A,$A303),SUMIFS(CN!AS:AS,CN!$A:$A,$A303))</f>
        <v>0</v>
      </c>
      <c r="AT303">
        <f>SUM(SUMIFS(FULL!AT:AT,FULL!$A:$A,$A303),SUMIFS(CN!AT:AT,CN!$A:$A,$A303))</f>
        <v>0</v>
      </c>
      <c r="AU303">
        <f>SUM(SUMIFS(FULL!AU:AU,FULL!$A:$A,$A303),SUMIFS(CN!AU:AU,CN!$A:$A,$A303))</f>
        <v>0</v>
      </c>
      <c r="AV303">
        <f>SUM(SUMIFS(FULL!AV:AV,FULL!$A:$A,$A303),SUMIFS(CN!AV:AV,CN!$A:$A,$A303))</f>
        <v>0</v>
      </c>
      <c r="AW303">
        <f>SUM(SUMIFS(FULL!AW:AW,FULL!$A:$A,$A303),SUMIFS(CN!AW:AW,CN!$A:$A,$A303))</f>
        <v>0</v>
      </c>
      <c r="AX303">
        <f>SUM(SUMIFS(FULL!AX:AX,FULL!$A:$A,$A303),SUMIFS(CN!AX:AX,CN!$A:$A,$A303))</f>
        <v>0</v>
      </c>
      <c r="AY303">
        <f>SUM(SUMIFS(FULL!AY:AY,FULL!$A:$A,$A303),SUMIFS(CN!AY:AY,CN!$A:$A,$A303))</f>
        <v>0</v>
      </c>
      <c r="AZ303">
        <f>SUM(SUMIFS(FULL!AZ:AZ,FULL!$A:$A,$A303),SUMIFS(CN!AZ:AZ,CN!$A:$A,$A303))</f>
        <v>0</v>
      </c>
      <c r="BA303">
        <f>SUM(SUMIFS(FULL!BA:BA,FULL!$A:$A,$A303),SUMIFS(CN!BA:BA,CN!$A:$A,$A303))</f>
        <v>0</v>
      </c>
      <c r="BB303">
        <f>SUM(SUMIFS(FULL!BB:BB,FULL!$A:$A,$A303),SUMIFS(CN!BB:BB,CN!$A:$A,$A303))</f>
        <v>0</v>
      </c>
      <c r="BC303">
        <f>SUM(SUMIFS(FULL!BC:BC,FULL!$A:$A,$A303),SUMIFS(CN!BC:BC,CN!$A:$A,$A303))</f>
        <v>0</v>
      </c>
    </row>
    <row r="304" spans="1:55" x14ac:dyDescent="0.25">
      <c r="A304" t="s">
        <v>1181</v>
      </c>
      <c r="B304" t="s">
        <v>1173</v>
      </c>
      <c r="C304" t="s">
        <v>1182</v>
      </c>
      <c r="D304">
        <f>SUM(SUMIFS(FULL!D:D,FULL!$A:$A,$A304),SUMIFS(CN!D:D,CN!$A:$A,$A304))</f>
        <v>0</v>
      </c>
      <c r="E304">
        <f>SUM(SUMIFS(FULL!E:E,FULL!$A:$A,$A304),SUMIFS(CN!E:E,CN!$A:$A,$A304))</f>
        <v>0</v>
      </c>
      <c r="F304">
        <f>SUM(SUMIFS(FULL!F:F,FULL!$A:$A,$A304),SUMIFS(CN!F:F,CN!$A:$A,$A304))</f>
        <v>2</v>
      </c>
      <c r="G304">
        <f>SUM(SUMIFS(FULL!G:G,FULL!$A:$A,$A304),SUMIFS(CN!G:G,CN!$A:$A,$A304))</f>
        <v>4</v>
      </c>
      <c r="H304">
        <f>SUM(SUMIFS(FULL!H:H,FULL!$A:$A,$A304),SUMIFS(CN!H:H,CN!$A:$A,$A304))</f>
        <v>4</v>
      </c>
      <c r="I304">
        <f>SUM(SUMIFS(FULL!I:I,FULL!$A:$A,$A304),SUMIFS(CN!I:I,CN!$A:$A,$A304))</f>
        <v>1</v>
      </c>
      <c r="J304">
        <f>SUM(SUMIFS(FULL!J:J,FULL!$A:$A,$A304),SUMIFS(CN!J:J,CN!$A:$A,$A304))</f>
        <v>1</v>
      </c>
      <c r="K304">
        <f>SUM(SUMIFS(FULL!K:K,FULL!$A:$A,$A304),SUMIFS(CN!K:K,CN!$A:$A,$A304))</f>
        <v>5</v>
      </c>
      <c r="L304">
        <f>SUM(SUMIFS(FULL!L:L,FULL!$A:$A,$A304),SUMIFS(CN!L:L,CN!$A:$A,$A304))</f>
        <v>3</v>
      </c>
      <c r="M304">
        <f>SUM(SUMIFS(FULL!M:M,FULL!$A:$A,$A304),SUMIFS(CN!M:M,CN!$A:$A,$A304))</f>
        <v>4</v>
      </c>
      <c r="N304">
        <f>SUM(SUMIFS(FULL!N:N,FULL!$A:$A,$A304),SUMIFS(CN!N:N,CN!$A:$A,$A304))</f>
        <v>3</v>
      </c>
      <c r="O304">
        <f>SUM(SUMIFS(FULL!O:O,FULL!$A:$A,$A304),SUMIFS(CN!O:O,CN!$A:$A,$A304))</f>
        <v>0</v>
      </c>
      <c r="P304">
        <f>SUM(SUMIFS(FULL!P:P,FULL!$A:$A,$A304),SUMIFS(CN!P:P,CN!$A:$A,$A304))</f>
        <v>0</v>
      </c>
      <c r="Q304">
        <f>SUM(SUMIFS(FULL!Q:Q,FULL!$A:$A,$A304),SUMIFS(CN!Q:Q,CN!$A:$A,$A304))</f>
        <v>0</v>
      </c>
      <c r="R304">
        <f>SUM(SUMIFS(FULL!R:R,FULL!$A:$A,$A304),SUMIFS(CN!R:R,CN!$A:$A,$A304))</f>
        <v>0</v>
      </c>
      <c r="S304">
        <f>SUM(SUMIFS(FULL!S:S,FULL!$A:$A,$A304),SUMIFS(CN!S:S,CN!$A:$A,$A304))</f>
        <v>0</v>
      </c>
      <c r="T304">
        <f>SUM(SUMIFS(FULL!T:T,FULL!$A:$A,$A304),SUMIFS(CN!T:T,CN!$A:$A,$A304))</f>
        <v>0</v>
      </c>
      <c r="U304">
        <f>SUM(SUMIFS(FULL!U:U,FULL!$A:$A,$A304),SUMIFS(CN!U:U,CN!$A:$A,$A304))</f>
        <v>0</v>
      </c>
      <c r="V304">
        <f>SUM(SUMIFS(FULL!V:V,FULL!$A:$A,$A304),SUMIFS(CN!V:V,CN!$A:$A,$A304))</f>
        <v>0</v>
      </c>
      <c r="W304">
        <f>SUM(SUMIFS(FULL!W:W,FULL!$A:$A,$A304),SUMIFS(CN!W:W,CN!$A:$A,$A304))</f>
        <v>0</v>
      </c>
      <c r="X304">
        <f>SUM(SUMIFS(FULL!X:X,FULL!$A:$A,$A304),SUMIFS(CN!X:X,CN!$A:$A,$A304))</f>
        <v>0</v>
      </c>
      <c r="Y304">
        <f>SUM(SUMIFS(FULL!Y:Y,FULL!$A:$A,$A304),SUMIFS(CN!Y:Y,CN!$A:$A,$A304))</f>
        <v>0</v>
      </c>
      <c r="Z304">
        <f>SUM(SUMIFS(FULL!Z:Z,FULL!$A:$A,$A304),SUMIFS(CN!Z:Z,CN!$A:$A,$A304))</f>
        <v>0</v>
      </c>
      <c r="AA304">
        <f>SUM(SUMIFS(FULL!AA:AA,FULL!$A:$A,$A304),SUMIFS(CN!AA:AA,CN!$A:$A,$A304))</f>
        <v>0</v>
      </c>
      <c r="AB304">
        <f>SUM(SUMIFS(FULL!AB:AB,FULL!$A:$A,$A304),SUMIFS(CN!AB:AB,CN!$A:$A,$A304))</f>
        <v>0</v>
      </c>
      <c r="AC304">
        <f>SUM(SUMIFS(FULL!AC:AC,FULL!$A:$A,$A304),SUMIFS(CN!AC:AC,CN!$A:$A,$A304))</f>
        <v>0</v>
      </c>
      <c r="AD304">
        <f>SUM(SUMIFS(FULL!AD:AD,FULL!$A:$A,$A304),SUMIFS(CN!AD:AD,CN!$A:$A,$A304))</f>
        <v>0</v>
      </c>
      <c r="AE304">
        <f>SUM(SUMIFS(FULL!AE:AE,FULL!$A:$A,$A304),SUMIFS(CN!AE:AE,CN!$A:$A,$A304))</f>
        <v>0</v>
      </c>
      <c r="AF304">
        <f>SUM(SUMIFS(FULL!AF:AF,FULL!$A:$A,$A304),SUMIFS(CN!AF:AF,CN!$A:$A,$A304))</f>
        <v>0</v>
      </c>
      <c r="AG304">
        <f>SUM(SUMIFS(FULL!AG:AG,FULL!$A:$A,$A304),SUMIFS(CN!AG:AG,CN!$A:$A,$A304))</f>
        <v>0</v>
      </c>
      <c r="AH304">
        <f>SUM(SUMIFS(FULL!AH:AH,FULL!$A:$A,$A304),SUMIFS(CN!AH:AH,CN!$A:$A,$A304))</f>
        <v>0</v>
      </c>
      <c r="AI304">
        <f>SUM(SUMIFS(FULL!AI:AI,FULL!$A:$A,$A304),SUMIFS(CN!AI:AI,CN!$A:$A,$A304))</f>
        <v>0</v>
      </c>
      <c r="AJ304">
        <f>SUM(SUMIFS(FULL!AJ:AJ,FULL!$A:$A,$A304),SUMIFS(CN!AJ:AJ,CN!$A:$A,$A304))</f>
        <v>0</v>
      </c>
      <c r="AK304">
        <f>SUM(SUMIFS(FULL!AK:AK,FULL!$A:$A,$A304),SUMIFS(CN!AK:AK,CN!$A:$A,$A304))</f>
        <v>0</v>
      </c>
      <c r="AL304">
        <f>SUM(SUMIFS(FULL!AL:AL,FULL!$A:$A,$A304),SUMIFS(CN!AL:AL,CN!$A:$A,$A304))</f>
        <v>0</v>
      </c>
      <c r="AM304">
        <f>SUM(SUMIFS(FULL!AM:AM,FULL!$A:$A,$A304),SUMIFS(CN!AM:AM,CN!$A:$A,$A304))</f>
        <v>0</v>
      </c>
      <c r="AN304">
        <f>SUM(SUMIFS(FULL!AN:AN,FULL!$A:$A,$A304),SUMIFS(CN!AN:AN,CN!$A:$A,$A304))</f>
        <v>0</v>
      </c>
      <c r="AO304">
        <f>SUM(SUMIFS(FULL!AO:AO,FULL!$A:$A,$A304),SUMIFS(CN!AO:AO,CN!$A:$A,$A304))</f>
        <v>0</v>
      </c>
      <c r="AP304">
        <f>SUM(SUMIFS(FULL!AP:AP,FULL!$A:$A,$A304),SUMIFS(CN!AP:AP,CN!$A:$A,$A304))</f>
        <v>0</v>
      </c>
      <c r="AQ304">
        <f>SUM(SUMIFS(FULL!AQ:AQ,FULL!$A:$A,$A304),SUMIFS(CN!AQ:AQ,CN!$A:$A,$A304))</f>
        <v>0</v>
      </c>
      <c r="AR304">
        <f>SUM(SUMIFS(FULL!AR:AR,FULL!$A:$A,$A304),SUMIFS(CN!AR:AR,CN!$A:$A,$A304))</f>
        <v>0</v>
      </c>
      <c r="AS304">
        <f>SUM(SUMIFS(FULL!AS:AS,FULL!$A:$A,$A304),SUMIFS(CN!AS:AS,CN!$A:$A,$A304))</f>
        <v>0</v>
      </c>
      <c r="AT304">
        <f>SUM(SUMIFS(FULL!AT:AT,FULL!$A:$A,$A304),SUMIFS(CN!AT:AT,CN!$A:$A,$A304))</f>
        <v>0</v>
      </c>
      <c r="AU304">
        <f>SUM(SUMIFS(FULL!AU:AU,FULL!$A:$A,$A304),SUMIFS(CN!AU:AU,CN!$A:$A,$A304))</f>
        <v>0</v>
      </c>
      <c r="AV304">
        <f>SUM(SUMIFS(FULL!AV:AV,FULL!$A:$A,$A304),SUMIFS(CN!AV:AV,CN!$A:$A,$A304))</f>
        <v>0</v>
      </c>
      <c r="AW304">
        <f>SUM(SUMIFS(FULL!AW:AW,FULL!$A:$A,$A304),SUMIFS(CN!AW:AW,CN!$A:$A,$A304))</f>
        <v>0</v>
      </c>
      <c r="AX304">
        <f>SUM(SUMIFS(FULL!AX:AX,FULL!$A:$A,$A304),SUMIFS(CN!AX:AX,CN!$A:$A,$A304))</f>
        <v>0</v>
      </c>
      <c r="AY304">
        <f>SUM(SUMIFS(FULL!AY:AY,FULL!$A:$A,$A304),SUMIFS(CN!AY:AY,CN!$A:$A,$A304))</f>
        <v>0</v>
      </c>
      <c r="AZ304">
        <f>SUM(SUMIFS(FULL!AZ:AZ,FULL!$A:$A,$A304),SUMIFS(CN!AZ:AZ,CN!$A:$A,$A304))</f>
        <v>0</v>
      </c>
      <c r="BA304">
        <f>SUM(SUMIFS(FULL!BA:BA,FULL!$A:$A,$A304),SUMIFS(CN!BA:BA,CN!$A:$A,$A304))</f>
        <v>0</v>
      </c>
      <c r="BB304">
        <f>SUM(SUMIFS(FULL!BB:BB,FULL!$A:$A,$A304),SUMIFS(CN!BB:BB,CN!$A:$A,$A304))</f>
        <v>0</v>
      </c>
      <c r="BC304">
        <f>SUM(SUMIFS(FULL!BC:BC,FULL!$A:$A,$A304),SUMIFS(CN!BC:BC,CN!$A:$A,$A304))</f>
        <v>0</v>
      </c>
    </row>
    <row r="305" spans="1:55" x14ac:dyDescent="0.25">
      <c r="A305" t="s">
        <v>1193</v>
      </c>
      <c r="B305" t="s">
        <v>1173</v>
      </c>
      <c r="C305" t="s">
        <v>1194</v>
      </c>
      <c r="D305">
        <f>SUM(SUMIFS(FULL!D:D,FULL!$A:$A,$A305),SUMIFS(CN!D:D,CN!$A:$A,$A305))</f>
        <v>0</v>
      </c>
      <c r="E305">
        <f>SUM(SUMIFS(FULL!E:E,FULL!$A:$A,$A305),SUMIFS(CN!E:E,CN!$A:$A,$A305))</f>
        <v>0</v>
      </c>
      <c r="F305">
        <f>SUM(SUMIFS(FULL!F:F,FULL!$A:$A,$A305),SUMIFS(CN!F:F,CN!$A:$A,$A305))</f>
        <v>0</v>
      </c>
      <c r="G305">
        <f>SUM(SUMIFS(FULL!G:G,FULL!$A:$A,$A305),SUMIFS(CN!G:G,CN!$A:$A,$A305))</f>
        <v>1</v>
      </c>
      <c r="H305">
        <f>SUM(SUMIFS(FULL!H:H,FULL!$A:$A,$A305),SUMIFS(CN!H:H,CN!$A:$A,$A305))</f>
        <v>5</v>
      </c>
      <c r="I305">
        <f>SUM(SUMIFS(FULL!I:I,FULL!$A:$A,$A305),SUMIFS(CN!I:I,CN!$A:$A,$A305))</f>
        <v>2</v>
      </c>
      <c r="J305">
        <f>SUM(SUMIFS(FULL!J:J,FULL!$A:$A,$A305),SUMIFS(CN!J:J,CN!$A:$A,$A305))</f>
        <v>3</v>
      </c>
      <c r="K305">
        <f>SUM(SUMIFS(FULL!K:K,FULL!$A:$A,$A305),SUMIFS(CN!K:K,CN!$A:$A,$A305))</f>
        <v>3</v>
      </c>
      <c r="L305">
        <f>SUM(SUMIFS(FULL!L:L,FULL!$A:$A,$A305),SUMIFS(CN!L:L,CN!$A:$A,$A305))</f>
        <v>2</v>
      </c>
      <c r="M305">
        <f>SUM(SUMIFS(FULL!M:M,FULL!$A:$A,$A305),SUMIFS(CN!M:M,CN!$A:$A,$A305))</f>
        <v>2</v>
      </c>
      <c r="N305">
        <f>SUM(SUMIFS(FULL!N:N,FULL!$A:$A,$A305),SUMIFS(CN!N:N,CN!$A:$A,$A305))</f>
        <v>7</v>
      </c>
      <c r="O305">
        <f>SUM(SUMIFS(FULL!O:O,FULL!$A:$A,$A305),SUMIFS(CN!O:O,CN!$A:$A,$A305))</f>
        <v>0</v>
      </c>
      <c r="P305">
        <f>SUM(SUMIFS(FULL!P:P,FULL!$A:$A,$A305),SUMIFS(CN!P:P,CN!$A:$A,$A305))</f>
        <v>0</v>
      </c>
      <c r="Q305">
        <f>SUM(SUMIFS(FULL!Q:Q,FULL!$A:$A,$A305),SUMIFS(CN!Q:Q,CN!$A:$A,$A305))</f>
        <v>0</v>
      </c>
      <c r="R305">
        <f>SUM(SUMIFS(FULL!R:R,FULL!$A:$A,$A305),SUMIFS(CN!R:R,CN!$A:$A,$A305))</f>
        <v>0</v>
      </c>
      <c r="S305">
        <f>SUM(SUMIFS(FULL!S:S,FULL!$A:$A,$A305),SUMIFS(CN!S:S,CN!$A:$A,$A305))</f>
        <v>0</v>
      </c>
      <c r="T305">
        <f>SUM(SUMIFS(FULL!T:T,FULL!$A:$A,$A305),SUMIFS(CN!T:T,CN!$A:$A,$A305))</f>
        <v>0</v>
      </c>
      <c r="U305">
        <f>SUM(SUMIFS(FULL!U:U,FULL!$A:$A,$A305),SUMIFS(CN!U:U,CN!$A:$A,$A305))</f>
        <v>0</v>
      </c>
      <c r="V305">
        <f>SUM(SUMIFS(FULL!V:V,FULL!$A:$A,$A305),SUMIFS(CN!V:V,CN!$A:$A,$A305))</f>
        <v>0</v>
      </c>
      <c r="W305">
        <f>SUM(SUMIFS(FULL!W:W,FULL!$A:$A,$A305),SUMIFS(CN!W:W,CN!$A:$A,$A305))</f>
        <v>0</v>
      </c>
      <c r="X305">
        <f>SUM(SUMIFS(FULL!X:X,FULL!$A:$A,$A305),SUMIFS(CN!X:X,CN!$A:$A,$A305))</f>
        <v>0</v>
      </c>
      <c r="Y305">
        <f>SUM(SUMIFS(FULL!Y:Y,FULL!$A:$A,$A305),SUMIFS(CN!Y:Y,CN!$A:$A,$A305))</f>
        <v>0</v>
      </c>
      <c r="Z305">
        <f>SUM(SUMIFS(FULL!Z:Z,FULL!$A:$A,$A305),SUMIFS(CN!Z:Z,CN!$A:$A,$A305))</f>
        <v>0</v>
      </c>
      <c r="AA305">
        <f>SUM(SUMIFS(FULL!AA:AA,FULL!$A:$A,$A305),SUMIFS(CN!AA:AA,CN!$A:$A,$A305))</f>
        <v>0</v>
      </c>
      <c r="AB305">
        <f>SUM(SUMIFS(FULL!AB:AB,FULL!$A:$A,$A305),SUMIFS(CN!AB:AB,CN!$A:$A,$A305))</f>
        <v>0</v>
      </c>
      <c r="AC305">
        <f>SUM(SUMIFS(FULL!AC:AC,FULL!$A:$A,$A305),SUMIFS(CN!AC:AC,CN!$A:$A,$A305))</f>
        <v>0</v>
      </c>
      <c r="AD305">
        <f>SUM(SUMIFS(FULL!AD:AD,FULL!$A:$A,$A305),SUMIFS(CN!AD:AD,CN!$A:$A,$A305))</f>
        <v>0</v>
      </c>
      <c r="AE305">
        <f>SUM(SUMIFS(FULL!AE:AE,FULL!$A:$A,$A305),SUMIFS(CN!AE:AE,CN!$A:$A,$A305))</f>
        <v>0</v>
      </c>
      <c r="AF305">
        <f>SUM(SUMIFS(FULL!AF:AF,FULL!$A:$A,$A305),SUMIFS(CN!AF:AF,CN!$A:$A,$A305))</f>
        <v>0</v>
      </c>
      <c r="AG305">
        <f>SUM(SUMIFS(FULL!AG:AG,FULL!$A:$A,$A305),SUMIFS(CN!AG:AG,CN!$A:$A,$A305))</f>
        <v>0</v>
      </c>
      <c r="AH305">
        <f>SUM(SUMIFS(FULL!AH:AH,FULL!$A:$A,$A305),SUMIFS(CN!AH:AH,CN!$A:$A,$A305))</f>
        <v>0</v>
      </c>
      <c r="AI305">
        <f>SUM(SUMIFS(FULL!AI:AI,FULL!$A:$A,$A305),SUMIFS(CN!AI:AI,CN!$A:$A,$A305))</f>
        <v>0</v>
      </c>
      <c r="AJ305">
        <f>SUM(SUMIFS(FULL!AJ:AJ,FULL!$A:$A,$A305),SUMIFS(CN!AJ:AJ,CN!$A:$A,$A305))</f>
        <v>0</v>
      </c>
      <c r="AK305">
        <f>SUM(SUMIFS(FULL!AK:AK,FULL!$A:$A,$A305),SUMIFS(CN!AK:AK,CN!$A:$A,$A305))</f>
        <v>0</v>
      </c>
      <c r="AL305">
        <f>SUM(SUMIFS(FULL!AL:AL,FULL!$A:$A,$A305),SUMIFS(CN!AL:AL,CN!$A:$A,$A305))</f>
        <v>0</v>
      </c>
      <c r="AM305">
        <f>SUM(SUMIFS(FULL!AM:AM,FULL!$A:$A,$A305),SUMIFS(CN!AM:AM,CN!$A:$A,$A305))</f>
        <v>0</v>
      </c>
      <c r="AN305">
        <f>SUM(SUMIFS(FULL!AN:AN,FULL!$A:$A,$A305),SUMIFS(CN!AN:AN,CN!$A:$A,$A305))</f>
        <v>0</v>
      </c>
      <c r="AO305">
        <f>SUM(SUMIFS(FULL!AO:AO,FULL!$A:$A,$A305),SUMIFS(CN!AO:AO,CN!$A:$A,$A305))</f>
        <v>0</v>
      </c>
      <c r="AP305">
        <f>SUM(SUMIFS(FULL!AP:AP,FULL!$A:$A,$A305),SUMIFS(CN!AP:AP,CN!$A:$A,$A305))</f>
        <v>0</v>
      </c>
      <c r="AQ305">
        <f>SUM(SUMIFS(FULL!AQ:AQ,FULL!$A:$A,$A305),SUMIFS(CN!AQ:AQ,CN!$A:$A,$A305))</f>
        <v>0</v>
      </c>
      <c r="AR305">
        <f>SUM(SUMIFS(FULL!AR:AR,FULL!$A:$A,$A305),SUMIFS(CN!AR:AR,CN!$A:$A,$A305))</f>
        <v>0</v>
      </c>
      <c r="AS305">
        <f>SUM(SUMIFS(FULL!AS:AS,FULL!$A:$A,$A305),SUMIFS(CN!AS:AS,CN!$A:$A,$A305))</f>
        <v>0</v>
      </c>
      <c r="AT305">
        <f>SUM(SUMIFS(FULL!AT:AT,FULL!$A:$A,$A305),SUMIFS(CN!AT:AT,CN!$A:$A,$A305))</f>
        <v>0</v>
      </c>
      <c r="AU305">
        <f>SUM(SUMIFS(FULL!AU:AU,FULL!$A:$A,$A305),SUMIFS(CN!AU:AU,CN!$A:$A,$A305))</f>
        <v>0</v>
      </c>
      <c r="AV305">
        <f>SUM(SUMIFS(FULL!AV:AV,FULL!$A:$A,$A305),SUMIFS(CN!AV:AV,CN!$A:$A,$A305))</f>
        <v>0</v>
      </c>
      <c r="AW305">
        <f>SUM(SUMIFS(FULL!AW:AW,FULL!$A:$A,$A305),SUMIFS(CN!AW:AW,CN!$A:$A,$A305))</f>
        <v>0</v>
      </c>
      <c r="AX305">
        <f>SUM(SUMIFS(FULL!AX:AX,FULL!$A:$A,$A305),SUMIFS(CN!AX:AX,CN!$A:$A,$A305))</f>
        <v>0</v>
      </c>
      <c r="AY305">
        <f>SUM(SUMIFS(FULL!AY:AY,FULL!$A:$A,$A305),SUMIFS(CN!AY:AY,CN!$A:$A,$A305))</f>
        <v>0</v>
      </c>
      <c r="AZ305">
        <f>SUM(SUMIFS(FULL!AZ:AZ,FULL!$A:$A,$A305),SUMIFS(CN!AZ:AZ,CN!$A:$A,$A305))</f>
        <v>0</v>
      </c>
      <c r="BA305">
        <f>SUM(SUMIFS(FULL!BA:BA,FULL!$A:$A,$A305),SUMIFS(CN!BA:BA,CN!$A:$A,$A305))</f>
        <v>0</v>
      </c>
      <c r="BB305">
        <f>SUM(SUMIFS(FULL!BB:BB,FULL!$A:$A,$A305),SUMIFS(CN!BB:BB,CN!$A:$A,$A305))</f>
        <v>0</v>
      </c>
      <c r="BC305">
        <f>SUM(SUMIFS(FULL!BC:BC,FULL!$A:$A,$A305),SUMIFS(CN!BC:BC,CN!$A:$A,$A305))</f>
        <v>0</v>
      </c>
    </row>
    <row r="306" spans="1:55" x14ac:dyDescent="0.25">
      <c r="A306" t="s">
        <v>1210</v>
      </c>
      <c r="B306" t="s">
        <v>1206</v>
      </c>
      <c r="C306" t="s">
        <v>1211</v>
      </c>
      <c r="D306">
        <f>SUM(SUMIFS(FULL!D:D,FULL!$A:$A,$A306),SUMIFS(CN!D:D,CN!$A:$A,$A306))</f>
        <v>3</v>
      </c>
      <c r="E306">
        <f>SUM(SUMIFS(FULL!E:E,FULL!$A:$A,$A306),SUMIFS(CN!E:E,CN!$A:$A,$A306))</f>
        <v>4</v>
      </c>
      <c r="F306">
        <f>SUM(SUMIFS(FULL!F:F,FULL!$A:$A,$A306),SUMIFS(CN!F:F,CN!$A:$A,$A306))</f>
        <v>6</v>
      </c>
      <c r="G306">
        <f>SUM(SUMIFS(FULL!G:G,FULL!$A:$A,$A306),SUMIFS(CN!G:G,CN!$A:$A,$A306))</f>
        <v>7</v>
      </c>
      <c r="H306">
        <f>SUM(SUMIFS(FULL!H:H,FULL!$A:$A,$A306),SUMIFS(CN!H:H,CN!$A:$A,$A306))</f>
        <v>4</v>
      </c>
      <c r="I306">
        <f>SUM(SUMIFS(FULL!I:I,FULL!$A:$A,$A306),SUMIFS(CN!I:I,CN!$A:$A,$A306))</f>
        <v>7</v>
      </c>
      <c r="J306">
        <f>SUM(SUMIFS(FULL!J:J,FULL!$A:$A,$A306),SUMIFS(CN!J:J,CN!$A:$A,$A306))</f>
        <v>11</v>
      </c>
      <c r="K306">
        <f>SUM(SUMIFS(FULL!K:K,FULL!$A:$A,$A306),SUMIFS(CN!K:K,CN!$A:$A,$A306))</f>
        <v>7</v>
      </c>
      <c r="L306">
        <f>SUM(SUMIFS(FULL!L:L,FULL!$A:$A,$A306),SUMIFS(CN!L:L,CN!$A:$A,$A306))</f>
        <v>1</v>
      </c>
      <c r="M306">
        <f>SUM(SUMIFS(FULL!M:M,FULL!$A:$A,$A306),SUMIFS(CN!M:M,CN!$A:$A,$A306))</f>
        <v>7</v>
      </c>
      <c r="N306">
        <f>SUM(SUMIFS(FULL!N:N,FULL!$A:$A,$A306),SUMIFS(CN!N:N,CN!$A:$A,$A306))</f>
        <v>4</v>
      </c>
      <c r="O306">
        <f>SUM(SUMIFS(FULL!O:O,FULL!$A:$A,$A306),SUMIFS(CN!O:O,CN!$A:$A,$A306))</f>
        <v>0</v>
      </c>
      <c r="P306">
        <f>SUM(SUMIFS(FULL!P:P,FULL!$A:$A,$A306),SUMIFS(CN!P:P,CN!$A:$A,$A306))</f>
        <v>0</v>
      </c>
      <c r="Q306">
        <f>SUM(SUMIFS(FULL!Q:Q,FULL!$A:$A,$A306),SUMIFS(CN!Q:Q,CN!$A:$A,$A306))</f>
        <v>0</v>
      </c>
      <c r="R306">
        <f>SUM(SUMIFS(FULL!R:R,FULL!$A:$A,$A306),SUMIFS(CN!R:R,CN!$A:$A,$A306))</f>
        <v>0</v>
      </c>
      <c r="S306">
        <f>SUM(SUMIFS(FULL!S:S,FULL!$A:$A,$A306),SUMIFS(CN!S:S,CN!$A:$A,$A306))</f>
        <v>0</v>
      </c>
      <c r="T306">
        <f>SUM(SUMIFS(FULL!T:T,FULL!$A:$A,$A306),SUMIFS(CN!T:T,CN!$A:$A,$A306))</f>
        <v>0</v>
      </c>
      <c r="U306">
        <f>SUM(SUMIFS(FULL!U:U,FULL!$A:$A,$A306),SUMIFS(CN!U:U,CN!$A:$A,$A306))</f>
        <v>0</v>
      </c>
      <c r="V306">
        <f>SUM(SUMIFS(FULL!V:V,FULL!$A:$A,$A306),SUMIFS(CN!V:V,CN!$A:$A,$A306))</f>
        <v>0</v>
      </c>
      <c r="W306">
        <f>SUM(SUMIFS(FULL!W:W,FULL!$A:$A,$A306),SUMIFS(CN!W:W,CN!$A:$A,$A306))</f>
        <v>0</v>
      </c>
      <c r="X306">
        <f>SUM(SUMIFS(FULL!X:X,FULL!$A:$A,$A306),SUMIFS(CN!X:X,CN!$A:$A,$A306))</f>
        <v>0</v>
      </c>
      <c r="Y306">
        <f>SUM(SUMIFS(FULL!Y:Y,FULL!$A:$A,$A306),SUMIFS(CN!Y:Y,CN!$A:$A,$A306))</f>
        <v>0</v>
      </c>
      <c r="Z306">
        <f>SUM(SUMIFS(FULL!Z:Z,FULL!$A:$A,$A306),SUMIFS(CN!Z:Z,CN!$A:$A,$A306))</f>
        <v>0</v>
      </c>
      <c r="AA306">
        <f>SUM(SUMIFS(FULL!AA:AA,FULL!$A:$A,$A306),SUMIFS(CN!AA:AA,CN!$A:$A,$A306))</f>
        <v>0</v>
      </c>
      <c r="AB306">
        <f>SUM(SUMIFS(FULL!AB:AB,FULL!$A:$A,$A306),SUMIFS(CN!AB:AB,CN!$A:$A,$A306))</f>
        <v>0</v>
      </c>
      <c r="AC306">
        <f>SUM(SUMIFS(FULL!AC:AC,FULL!$A:$A,$A306),SUMIFS(CN!AC:AC,CN!$A:$A,$A306))</f>
        <v>0</v>
      </c>
      <c r="AD306">
        <f>SUM(SUMIFS(FULL!AD:AD,FULL!$A:$A,$A306),SUMIFS(CN!AD:AD,CN!$A:$A,$A306))</f>
        <v>0</v>
      </c>
      <c r="AE306">
        <f>SUM(SUMIFS(FULL!AE:AE,FULL!$A:$A,$A306),SUMIFS(CN!AE:AE,CN!$A:$A,$A306))</f>
        <v>0</v>
      </c>
      <c r="AF306">
        <f>SUM(SUMIFS(FULL!AF:AF,FULL!$A:$A,$A306),SUMIFS(CN!AF:AF,CN!$A:$A,$A306))</f>
        <v>0</v>
      </c>
      <c r="AG306">
        <f>SUM(SUMIFS(FULL!AG:AG,FULL!$A:$A,$A306),SUMIFS(CN!AG:AG,CN!$A:$A,$A306))</f>
        <v>0</v>
      </c>
      <c r="AH306">
        <f>SUM(SUMIFS(FULL!AH:AH,FULL!$A:$A,$A306),SUMIFS(CN!AH:AH,CN!$A:$A,$A306))</f>
        <v>0</v>
      </c>
      <c r="AI306">
        <f>SUM(SUMIFS(FULL!AI:AI,FULL!$A:$A,$A306),SUMIFS(CN!AI:AI,CN!$A:$A,$A306))</f>
        <v>0</v>
      </c>
      <c r="AJ306">
        <f>SUM(SUMIFS(FULL!AJ:AJ,FULL!$A:$A,$A306),SUMIFS(CN!AJ:AJ,CN!$A:$A,$A306))</f>
        <v>0</v>
      </c>
      <c r="AK306">
        <f>SUM(SUMIFS(FULL!AK:AK,FULL!$A:$A,$A306),SUMIFS(CN!AK:AK,CN!$A:$A,$A306))</f>
        <v>0</v>
      </c>
      <c r="AL306">
        <f>SUM(SUMIFS(FULL!AL:AL,FULL!$A:$A,$A306),SUMIFS(CN!AL:AL,CN!$A:$A,$A306))</f>
        <v>0</v>
      </c>
      <c r="AM306">
        <f>SUM(SUMIFS(FULL!AM:AM,FULL!$A:$A,$A306),SUMIFS(CN!AM:AM,CN!$A:$A,$A306))</f>
        <v>0</v>
      </c>
      <c r="AN306">
        <f>SUM(SUMIFS(FULL!AN:AN,FULL!$A:$A,$A306),SUMIFS(CN!AN:AN,CN!$A:$A,$A306))</f>
        <v>0</v>
      </c>
      <c r="AO306">
        <f>SUM(SUMIFS(FULL!AO:AO,FULL!$A:$A,$A306),SUMIFS(CN!AO:AO,CN!$A:$A,$A306))</f>
        <v>0</v>
      </c>
      <c r="AP306">
        <f>SUM(SUMIFS(FULL!AP:AP,FULL!$A:$A,$A306),SUMIFS(CN!AP:AP,CN!$A:$A,$A306))</f>
        <v>0</v>
      </c>
      <c r="AQ306">
        <f>SUM(SUMIFS(FULL!AQ:AQ,FULL!$A:$A,$A306),SUMIFS(CN!AQ:AQ,CN!$A:$A,$A306))</f>
        <v>0</v>
      </c>
      <c r="AR306">
        <f>SUM(SUMIFS(FULL!AR:AR,FULL!$A:$A,$A306),SUMIFS(CN!AR:AR,CN!$A:$A,$A306))</f>
        <v>0</v>
      </c>
      <c r="AS306">
        <f>SUM(SUMIFS(FULL!AS:AS,FULL!$A:$A,$A306),SUMIFS(CN!AS:AS,CN!$A:$A,$A306))</f>
        <v>0</v>
      </c>
      <c r="AT306">
        <f>SUM(SUMIFS(FULL!AT:AT,FULL!$A:$A,$A306),SUMIFS(CN!AT:AT,CN!$A:$A,$A306))</f>
        <v>0</v>
      </c>
      <c r="AU306">
        <f>SUM(SUMIFS(FULL!AU:AU,FULL!$A:$A,$A306),SUMIFS(CN!AU:AU,CN!$A:$A,$A306))</f>
        <v>0</v>
      </c>
      <c r="AV306">
        <f>SUM(SUMIFS(FULL!AV:AV,FULL!$A:$A,$A306),SUMIFS(CN!AV:AV,CN!$A:$A,$A306))</f>
        <v>0</v>
      </c>
      <c r="AW306">
        <f>SUM(SUMIFS(FULL!AW:AW,FULL!$A:$A,$A306),SUMIFS(CN!AW:AW,CN!$A:$A,$A306))</f>
        <v>0</v>
      </c>
      <c r="AX306">
        <f>SUM(SUMIFS(FULL!AX:AX,FULL!$A:$A,$A306),SUMIFS(CN!AX:AX,CN!$A:$A,$A306))</f>
        <v>0</v>
      </c>
      <c r="AY306">
        <f>SUM(SUMIFS(FULL!AY:AY,FULL!$A:$A,$A306),SUMIFS(CN!AY:AY,CN!$A:$A,$A306))</f>
        <v>0</v>
      </c>
      <c r="AZ306">
        <f>SUM(SUMIFS(FULL!AZ:AZ,FULL!$A:$A,$A306),SUMIFS(CN!AZ:AZ,CN!$A:$A,$A306))</f>
        <v>0</v>
      </c>
      <c r="BA306">
        <f>SUM(SUMIFS(FULL!BA:BA,FULL!$A:$A,$A306),SUMIFS(CN!BA:BA,CN!$A:$A,$A306))</f>
        <v>0</v>
      </c>
      <c r="BB306">
        <f>SUM(SUMIFS(FULL!BB:BB,FULL!$A:$A,$A306),SUMIFS(CN!BB:BB,CN!$A:$A,$A306))</f>
        <v>0</v>
      </c>
      <c r="BC306">
        <f>SUM(SUMIFS(FULL!BC:BC,FULL!$A:$A,$A306),SUMIFS(CN!BC:BC,CN!$A:$A,$A306))</f>
        <v>0</v>
      </c>
    </row>
    <row r="307" spans="1:55" x14ac:dyDescent="0.25">
      <c r="A307" t="s">
        <v>1205</v>
      </c>
      <c r="B307" t="s">
        <v>1206</v>
      </c>
      <c r="C307" t="s">
        <v>1207</v>
      </c>
      <c r="D307">
        <f>SUM(SUMIFS(FULL!D:D,FULL!$A:$A,$A307),SUMIFS(CN!D:D,CN!$A:$A,$A307))</f>
        <v>0</v>
      </c>
      <c r="E307">
        <f>SUM(SUMIFS(FULL!E:E,FULL!$A:$A,$A307),SUMIFS(CN!E:E,CN!$A:$A,$A307))</f>
        <v>0</v>
      </c>
      <c r="F307">
        <f>SUM(SUMIFS(FULL!F:F,FULL!$A:$A,$A307),SUMIFS(CN!F:F,CN!$A:$A,$A307))</f>
        <v>0</v>
      </c>
      <c r="G307">
        <f>SUM(SUMIFS(FULL!G:G,FULL!$A:$A,$A307),SUMIFS(CN!G:G,CN!$A:$A,$A307))</f>
        <v>0</v>
      </c>
      <c r="H307">
        <f>SUM(SUMIFS(FULL!H:H,FULL!$A:$A,$A307),SUMIFS(CN!H:H,CN!$A:$A,$A307))</f>
        <v>0</v>
      </c>
      <c r="I307">
        <f>SUM(SUMIFS(FULL!I:I,FULL!$A:$A,$A307),SUMIFS(CN!I:I,CN!$A:$A,$A307))</f>
        <v>0</v>
      </c>
      <c r="J307">
        <f>SUM(SUMIFS(FULL!J:J,FULL!$A:$A,$A307),SUMIFS(CN!J:J,CN!$A:$A,$A307))</f>
        <v>0</v>
      </c>
      <c r="K307">
        <f>SUM(SUMIFS(FULL!K:K,FULL!$A:$A,$A307),SUMIFS(CN!K:K,CN!$A:$A,$A307))</f>
        <v>0</v>
      </c>
      <c r="L307">
        <f>SUM(SUMIFS(FULL!L:L,FULL!$A:$A,$A307),SUMIFS(CN!L:L,CN!$A:$A,$A307))</f>
        <v>0</v>
      </c>
      <c r="M307">
        <f>SUM(SUMIFS(FULL!M:M,FULL!$A:$A,$A307),SUMIFS(CN!M:M,CN!$A:$A,$A307))</f>
        <v>0</v>
      </c>
      <c r="N307">
        <f>SUM(SUMIFS(FULL!N:N,FULL!$A:$A,$A307),SUMIFS(CN!N:N,CN!$A:$A,$A307))</f>
        <v>0</v>
      </c>
      <c r="O307">
        <f>SUM(SUMIFS(FULL!O:O,FULL!$A:$A,$A307),SUMIFS(CN!O:O,CN!$A:$A,$A307))</f>
        <v>0</v>
      </c>
      <c r="P307">
        <f>SUM(SUMIFS(FULL!P:P,FULL!$A:$A,$A307),SUMIFS(CN!P:P,CN!$A:$A,$A307))</f>
        <v>0</v>
      </c>
      <c r="Q307">
        <f>SUM(SUMIFS(FULL!Q:Q,FULL!$A:$A,$A307),SUMIFS(CN!Q:Q,CN!$A:$A,$A307))</f>
        <v>0</v>
      </c>
      <c r="R307">
        <f>SUM(SUMIFS(FULL!R:R,FULL!$A:$A,$A307),SUMIFS(CN!R:R,CN!$A:$A,$A307))</f>
        <v>0</v>
      </c>
      <c r="S307">
        <f>SUM(SUMIFS(FULL!S:S,FULL!$A:$A,$A307),SUMIFS(CN!S:S,CN!$A:$A,$A307))</f>
        <v>0</v>
      </c>
      <c r="T307">
        <f>SUM(SUMIFS(FULL!T:T,FULL!$A:$A,$A307),SUMIFS(CN!T:T,CN!$A:$A,$A307))</f>
        <v>0</v>
      </c>
      <c r="U307">
        <f>SUM(SUMIFS(FULL!U:U,FULL!$A:$A,$A307),SUMIFS(CN!U:U,CN!$A:$A,$A307))</f>
        <v>0</v>
      </c>
      <c r="V307">
        <f>SUM(SUMIFS(FULL!V:V,FULL!$A:$A,$A307),SUMIFS(CN!V:V,CN!$A:$A,$A307))</f>
        <v>0</v>
      </c>
      <c r="W307">
        <f>SUM(SUMIFS(FULL!W:W,FULL!$A:$A,$A307),SUMIFS(CN!W:W,CN!$A:$A,$A307))</f>
        <v>0</v>
      </c>
      <c r="X307">
        <f>SUM(SUMIFS(FULL!X:X,FULL!$A:$A,$A307),SUMIFS(CN!X:X,CN!$A:$A,$A307))</f>
        <v>0</v>
      </c>
      <c r="Y307">
        <f>SUM(SUMIFS(FULL!Y:Y,FULL!$A:$A,$A307),SUMIFS(CN!Y:Y,CN!$A:$A,$A307))</f>
        <v>0</v>
      </c>
      <c r="Z307">
        <f>SUM(SUMIFS(FULL!Z:Z,FULL!$A:$A,$A307),SUMIFS(CN!Z:Z,CN!$A:$A,$A307))</f>
        <v>0</v>
      </c>
      <c r="AA307">
        <f>SUM(SUMIFS(FULL!AA:AA,FULL!$A:$A,$A307),SUMIFS(CN!AA:AA,CN!$A:$A,$A307))</f>
        <v>0</v>
      </c>
      <c r="AB307">
        <f>SUM(SUMIFS(FULL!AB:AB,FULL!$A:$A,$A307),SUMIFS(CN!AB:AB,CN!$A:$A,$A307))</f>
        <v>0</v>
      </c>
      <c r="AC307">
        <f>SUM(SUMIFS(FULL!AC:AC,FULL!$A:$A,$A307),SUMIFS(CN!AC:AC,CN!$A:$A,$A307))</f>
        <v>0</v>
      </c>
      <c r="AD307">
        <f>SUM(SUMIFS(FULL!AD:AD,FULL!$A:$A,$A307),SUMIFS(CN!AD:AD,CN!$A:$A,$A307))</f>
        <v>0</v>
      </c>
      <c r="AE307">
        <f>SUM(SUMIFS(FULL!AE:AE,FULL!$A:$A,$A307),SUMIFS(CN!AE:AE,CN!$A:$A,$A307))</f>
        <v>0</v>
      </c>
      <c r="AF307">
        <f>SUM(SUMIFS(FULL!AF:AF,FULL!$A:$A,$A307),SUMIFS(CN!AF:AF,CN!$A:$A,$A307))</f>
        <v>0</v>
      </c>
      <c r="AG307">
        <f>SUM(SUMIFS(FULL!AG:AG,FULL!$A:$A,$A307),SUMIFS(CN!AG:AG,CN!$A:$A,$A307))</f>
        <v>0</v>
      </c>
      <c r="AH307">
        <f>SUM(SUMIFS(FULL!AH:AH,FULL!$A:$A,$A307),SUMIFS(CN!AH:AH,CN!$A:$A,$A307))</f>
        <v>0</v>
      </c>
      <c r="AI307">
        <f>SUM(SUMIFS(FULL!AI:AI,FULL!$A:$A,$A307),SUMIFS(CN!AI:AI,CN!$A:$A,$A307))</f>
        <v>0</v>
      </c>
      <c r="AJ307">
        <f>SUM(SUMIFS(FULL!AJ:AJ,FULL!$A:$A,$A307),SUMIFS(CN!AJ:AJ,CN!$A:$A,$A307))</f>
        <v>0</v>
      </c>
      <c r="AK307">
        <f>SUM(SUMIFS(FULL!AK:AK,FULL!$A:$A,$A307),SUMIFS(CN!AK:AK,CN!$A:$A,$A307))</f>
        <v>0</v>
      </c>
      <c r="AL307">
        <f>SUM(SUMIFS(FULL!AL:AL,FULL!$A:$A,$A307),SUMIFS(CN!AL:AL,CN!$A:$A,$A307))</f>
        <v>0</v>
      </c>
      <c r="AM307">
        <f>SUM(SUMIFS(FULL!AM:AM,FULL!$A:$A,$A307),SUMIFS(CN!AM:AM,CN!$A:$A,$A307))</f>
        <v>0</v>
      </c>
      <c r="AN307">
        <f>SUM(SUMIFS(FULL!AN:AN,FULL!$A:$A,$A307),SUMIFS(CN!AN:AN,CN!$A:$A,$A307))</f>
        <v>0</v>
      </c>
      <c r="AO307">
        <f>SUM(SUMIFS(FULL!AO:AO,FULL!$A:$A,$A307),SUMIFS(CN!AO:AO,CN!$A:$A,$A307))</f>
        <v>0</v>
      </c>
      <c r="AP307">
        <f>SUM(SUMIFS(FULL!AP:AP,FULL!$A:$A,$A307),SUMIFS(CN!AP:AP,CN!$A:$A,$A307))</f>
        <v>0</v>
      </c>
      <c r="AQ307">
        <f>SUM(SUMIFS(FULL!AQ:AQ,FULL!$A:$A,$A307),SUMIFS(CN!AQ:AQ,CN!$A:$A,$A307))</f>
        <v>0</v>
      </c>
      <c r="AR307">
        <f>SUM(SUMIFS(FULL!AR:AR,FULL!$A:$A,$A307),SUMIFS(CN!AR:AR,CN!$A:$A,$A307))</f>
        <v>0</v>
      </c>
      <c r="AS307">
        <f>SUM(SUMIFS(FULL!AS:AS,FULL!$A:$A,$A307),SUMIFS(CN!AS:AS,CN!$A:$A,$A307))</f>
        <v>0</v>
      </c>
      <c r="AT307">
        <f>SUM(SUMIFS(FULL!AT:AT,FULL!$A:$A,$A307),SUMIFS(CN!AT:AT,CN!$A:$A,$A307))</f>
        <v>0</v>
      </c>
      <c r="AU307">
        <f>SUM(SUMIFS(FULL!AU:AU,FULL!$A:$A,$A307),SUMIFS(CN!AU:AU,CN!$A:$A,$A307))</f>
        <v>0</v>
      </c>
      <c r="AV307">
        <f>SUM(SUMIFS(FULL!AV:AV,FULL!$A:$A,$A307),SUMIFS(CN!AV:AV,CN!$A:$A,$A307))</f>
        <v>0</v>
      </c>
      <c r="AW307">
        <f>SUM(SUMIFS(FULL!AW:AW,FULL!$A:$A,$A307),SUMIFS(CN!AW:AW,CN!$A:$A,$A307))</f>
        <v>0</v>
      </c>
      <c r="AX307">
        <f>SUM(SUMIFS(FULL!AX:AX,FULL!$A:$A,$A307),SUMIFS(CN!AX:AX,CN!$A:$A,$A307))</f>
        <v>0</v>
      </c>
      <c r="AY307">
        <f>SUM(SUMIFS(FULL!AY:AY,FULL!$A:$A,$A307),SUMIFS(CN!AY:AY,CN!$A:$A,$A307))</f>
        <v>0</v>
      </c>
      <c r="AZ307">
        <f>SUM(SUMIFS(FULL!AZ:AZ,FULL!$A:$A,$A307),SUMIFS(CN!AZ:AZ,CN!$A:$A,$A307))</f>
        <v>0</v>
      </c>
      <c r="BA307">
        <f>SUM(SUMIFS(FULL!BA:BA,FULL!$A:$A,$A307),SUMIFS(CN!BA:BA,CN!$A:$A,$A307))</f>
        <v>0</v>
      </c>
      <c r="BB307">
        <f>SUM(SUMIFS(FULL!BB:BB,FULL!$A:$A,$A307),SUMIFS(CN!BB:BB,CN!$A:$A,$A307))</f>
        <v>0</v>
      </c>
      <c r="BC307">
        <f>SUM(SUMIFS(FULL!BC:BC,FULL!$A:$A,$A307),SUMIFS(CN!BC:BC,CN!$A:$A,$A307))</f>
        <v>0</v>
      </c>
    </row>
    <row r="308" spans="1:55" x14ac:dyDescent="0.25">
      <c r="A308" t="s">
        <v>1214</v>
      </c>
      <c r="B308" t="s">
        <v>1215</v>
      </c>
      <c r="C308" t="s">
        <v>1216</v>
      </c>
      <c r="D308">
        <f>SUM(SUMIFS(FULL!D:D,FULL!$A:$A,$A308),SUMIFS(CN!D:D,CN!$A:$A,$A308))</f>
        <v>0</v>
      </c>
      <c r="E308">
        <f>SUM(SUMIFS(FULL!E:E,FULL!$A:$A,$A308),SUMIFS(CN!E:E,CN!$A:$A,$A308))</f>
        <v>0</v>
      </c>
      <c r="F308">
        <f>SUM(SUMIFS(FULL!F:F,FULL!$A:$A,$A308),SUMIFS(CN!F:F,CN!$A:$A,$A308))</f>
        <v>0</v>
      </c>
      <c r="G308">
        <f>SUM(SUMIFS(FULL!G:G,FULL!$A:$A,$A308),SUMIFS(CN!G:G,CN!$A:$A,$A308))</f>
        <v>0</v>
      </c>
      <c r="H308">
        <f>SUM(SUMIFS(FULL!H:H,FULL!$A:$A,$A308),SUMIFS(CN!H:H,CN!$A:$A,$A308))</f>
        <v>0</v>
      </c>
      <c r="I308">
        <f>SUM(SUMIFS(FULL!I:I,FULL!$A:$A,$A308),SUMIFS(CN!I:I,CN!$A:$A,$A308))</f>
        <v>0</v>
      </c>
      <c r="J308">
        <f>SUM(SUMIFS(FULL!J:J,FULL!$A:$A,$A308),SUMIFS(CN!J:J,CN!$A:$A,$A308))</f>
        <v>0</v>
      </c>
      <c r="K308">
        <f>SUM(SUMIFS(FULL!K:K,FULL!$A:$A,$A308),SUMIFS(CN!K:K,CN!$A:$A,$A308))</f>
        <v>1</v>
      </c>
      <c r="L308">
        <f>SUM(SUMIFS(FULL!L:L,FULL!$A:$A,$A308),SUMIFS(CN!L:L,CN!$A:$A,$A308))</f>
        <v>0</v>
      </c>
      <c r="M308">
        <f>SUM(SUMIFS(FULL!M:M,FULL!$A:$A,$A308),SUMIFS(CN!M:M,CN!$A:$A,$A308))</f>
        <v>0</v>
      </c>
      <c r="N308">
        <f>SUM(SUMIFS(FULL!N:N,FULL!$A:$A,$A308),SUMIFS(CN!N:N,CN!$A:$A,$A308))</f>
        <v>0</v>
      </c>
      <c r="O308">
        <f>SUM(SUMIFS(FULL!O:O,FULL!$A:$A,$A308),SUMIFS(CN!O:O,CN!$A:$A,$A308))</f>
        <v>0</v>
      </c>
      <c r="P308">
        <f>SUM(SUMIFS(FULL!P:P,FULL!$A:$A,$A308),SUMIFS(CN!P:P,CN!$A:$A,$A308))</f>
        <v>0</v>
      </c>
      <c r="Q308">
        <f>SUM(SUMIFS(FULL!Q:Q,FULL!$A:$A,$A308),SUMIFS(CN!Q:Q,CN!$A:$A,$A308))</f>
        <v>0</v>
      </c>
      <c r="R308">
        <f>SUM(SUMIFS(FULL!R:R,FULL!$A:$A,$A308),SUMIFS(CN!R:R,CN!$A:$A,$A308))</f>
        <v>0</v>
      </c>
      <c r="S308">
        <f>SUM(SUMIFS(FULL!S:S,FULL!$A:$A,$A308),SUMIFS(CN!S:S,CN!$A:$A,$A308))</f>
        <v>0</v>
      </c>
      <c r="T308">
        <f>SUM(SUMIFS(FULL!T:T,FULL!$A:$A,$A308),SUMIFS(CN!T:T,CN!$A:$A,$A308))</f>
        <v>0</v>
      </c>
      <c r="U308">
        <f>SUM(SUMIFS(FULL!U:U,FULL!$A:$A,$A308),SUMIFS(CN!U:U,CN!$A:$A,$A308))</f>
        <v>0</v>
      </c>
      <c r="V308">
        <f>SUM(SUMIFS(FULL!V:V,FULL!$A:$A,$A308),SUMIFS(CN!V:V,CN!$A:$A,$A308))</f>
        <v>0</v>
      </c>
      <c r="W308">
        <f>SUM(SUMIFS(FULL!W:W,FULL!$A:$A,$A308),SUMIFS(CN!W:W,CN!$A:$A,$A308))</f>
        <v>0</v>
      </c>
      <c r="X308">
        <f>SUM(SUMIFS(FULL!X:X,FULL!$A:$A,$A308),SUMIFS(CN!X:X,CN!$A:$A,$A308))</f>
        <v>0</v>
      </c>
      <c r="Y308">
        <f>SUM(SUMIFS(FULL!Y:Y,FULL!$A:$A,$A308),SUMIFS(CN!Y:Y,CN!$A:$A,$A308))</f>
        <v>0</v>
      </c>
      <c r="Z308">
        <f>SUM(SUMIFS(FULL!Z:Z,FULL!$A:$A,$A308),SUMIFS(CN!Z:Z,CN!$A:$A,$A308))</f>
        <v>0</v>
      </c>
      <c r="AA308">
        <f>SUM(SUMIFS(FULL!AA:AA,FULL!$A:$A,$A308),SUMIFS(CN!AA:AA,CN!$A:$A,$A308))</f>
        <v>0</v>
      </c>
      <c r="AB308">
        <f>SUM(SUMIFS(FULL!AB:AB,FULL!$A:$A,$A308),SUMIFS(CN!AB:AB,CN!$A:$A,$A308))</f>
        <v>0</v>
      </c>
      <c r="AC308">
        <f>SUM(SUMIFS(FULL!AC:AC,FULL!$A:$A,$A308),SUMIFS(CN!AC:AC,CN!$A:$A,$A308))</f>
        <v>0</v>
      </c>
      <c r="AD308">
        <f>SUM(SUMIFS(FULL!AD:AD,FULL!$A:$A,$A308),SUMIFS(CN!AD:AD,CN!$A:$A,$A308))</f>
        <v>0</v>
      </c>
      <c r="AE308">
        <f>SUM(SUMIFS(FULL!AE:AE,FULL!$A:$A,$A308),SUMIFS(CN!AE:AE,CN!$A:$A,$A308))</f>
        <v>0</v>
      </c>
      <c r="AF308">
        <f>SUM(SUMIFS(FULL!AF:AF,FULL!$A:$A,$A308),SUMIFS(CN!AF:AF,CN!$A:$A,$A308))</f>
        <v>0</v>
      </c>
      <c r="AG308">
        <f>SUM(SUMIFS(FULL!AG:AG,FULL!$A:$A,$A308),SUMIFS(CN!AG:AG,CN!$A:$A,$A308))</f>
        <v>0</v>
      </c>
      <c r="AH308">
        <f>SUM(SUMIFS(FULL!AH:AH,FULL!$A:$A,$A308),SUMIFS(CN!AH:AH,CN!$A:$A,$A308))</f>
        <v>0</v>
      </c>
      <c r="AI308">
        <f>SUM(SUMIFS(FULL!AI:AI,FULL!$A:$A,$A308),SUMIFS(CN!AI:AI,CN!$A:$A,$A308))</f>
        <v>0</v>
      </c>
      <c r="AJ308">
        <f>SUM(SUMIFS(FULL!AJ:AJ,FULL!$A:$A,$A308),SUMIFS(CN!AJ:AJ,CN!$A:$A,$A308))</f>
        <v>0</v>
      </c>
      <c r="AK308">
        <f>SUM(SUMIFS(FULL!AK:AK,FULL!$A:$A,$A308),SUMIFS(CN!AK:AK,CN!$A:$A,$A308))</f>
        <v>0</v>
      </c>
      <c r="AL308">
        <f>SUM(SUMIFS(FULL!AL:AL,FULL!$A:$A,$A308),SUMIFS(CN!AL:AL,CN!$A:$A,$A308))</f>
        <v>0</v>
      </c>
      <c r="AM308">
        <f>SUM(SUMIFS(FULL!AM:AM,FULL!$A:$A,$A308),SUMIFS(CN!AM:AM,CN!$A:$A,$A308))</f>
        <v>0</v>
      </c>
      <c r="AN308">
        <f>SUM(SUMIFS(FULL!AN:AN,FULL!$A:$A,$A308),SUMIFS(CN!AN:AN,CN!$A:$A,$A308))</f>
        <v>0</v>
      </c>
      <c r="AO308">
        <f>SUM(SUMIFS(FULL!AO:AO,FULL!$A:$A,$A308),SUMIFS(CN!AO:AO,CN!$A:$A,$A308))</f>
        <v>0</v>
      </c>
      <c r="AP308">
        <f>SUM(SUMIFS(FULL!AP:AP,FULL!$A:$A,$A308),SUMIFS(CN!AP:AP,CN!$A:$A,$A308))</f>
        <v>0</v>
      </c>
      <c r="AQ308">
        <f>SUM(SUMIFS(FULL!AQ:AQ,FULL!$A:$A,$A308),SUMIFS(CN!AQ:AQ,CN!$A:$A,$A308))</f>
        <v>0</v>
      </c>
      <c r="AR308">
        <f>SUM(SUMIFS(FULL!AR:AR,FULL!$A:$A,$A308),SUMIFS(CN!AR:AR,CN!$A:$A,$A308))</f>
        <v>0</v>
      </c>
      <c r="AS308">
        <f>SUM(SUMIFS(FULL!AS:AS,FULL!$A:$A,$A308),SUMIFS(CN!AS:AS,CN!$A:$A,$A308))</f>
        <v>0</v>
      </c>
      <c r="AT308">
        <f>SUM(SUMIFS(FULL!AT:AT,FULL!$A:$A,$A308),SUMIFS(CN!AT:AT,CN!$A:$A,$A308))</f>
        <v>0</v>
      </c>
      <c r="AU308">
        <f>SUM(SUMIFS(FULL!AU:AU,FULL!$A:$A,$A308),SUMIFS(CN!AU:AU,CN!$A:$A,$A308))</f>
        <v>0</v>
      </c>
      <c r="AV308">
        <f>SUM(SUMIFS(FULL!AV:AV,FULL!$A:$A,$A308),SUMIFS(CN!AV:AV,CN!$A:$A,$A308))</f>
        <v>0</v>
      </c>
      <c r="AW308">
        <f>SUM(SUMIFS(FULL!AW:AW,FULL!$A:$A,$A308),SUMIFS(CN!AW:AW,CN!$A:$A,$A308))</f>
        <v>0</v>
      </c>
      <c r="AX308">
        <f>SUM(SUMIFS(FULL!AX:AX,FULL!$A:$A,$A308),SUMIFS(CN!AX:AX,CN!$A:$A,$A308))</f>
        <v>0</v>
      </c>
      <c r="AY308">
        <f>SUM(SUMIFS(FULL!AY:AY,FULL!$A:$A,$A308),SUMIFS(CN!AY:AY,CN!$A:$A,$A308))</f>
        <v>0</v>
      </c>
      <c r="AZ308">
        <f>SUM(SUMIFS(FULL!AZ:AZ,FULL!$A:$A,$A308),SUMIFS(CN!AZ:AZ,CN!$A:$A,$A308))</f>
        <v>0</v>
      </c>
      <c r="BA308">
        <f>SUM(SUMIFS(FULL!BA:BA,FULL!$A:$A,$A308),SUMIFS(CN!BA:BA,CN!$A:$A,$A308))</f>
        <v>0</v>
      </c>
      <c r="BB308">
        <f>SUM(SUMIFS(FULL!BB:BB,FULL!$A:$A,$A308),SUMIFS(CN!BB:BB,CN!$A:$A,$A308))</f>
        <v>0</v>
      </c>
      <c r="BC308">
        <f>SUM(SUMIFS(FULL!BC:BC,FULL!$A:$A,$A308),SUMIFS(CN!BC:BC,CN!$A:$A,$A308))</f>
        <v>0</v>
      </c>
    </row>
    <row r="309" spans="1:55" x14ac:dyDescent="0.25">
      <c r="A309" t="s">
        <v>1228</v>
      </c>
      <c r="B309" t="s">
        <v>1220</v>
      </c>
      <c r="C309" t="s">
        <v>1229</v>
      </c>
      <c r="D309">
        <f>SUM(SUMIFS(FULL!D:D,FULL!$A:$A,$A309),SUMIFS(CN!D:D,CN!$A:$A,$A309))</f>
        <v>0</v>
      </c>
      <c r="E309">
        <f>SUM(SUMIFS(FULL!E:E,FULL!$A:$A,$A309),SUMIFS(CN!E:E,CN!$A:$A,$A309))</f>
        <v>2</v>
      </c>
      <c r="F309">
        <f>SUM(SUMIFS(FULL!F:F,FULL!$A:$A,$A309),SUMIFS(CN!F:F,CN!$A:$A,$A309))</f>
        <v>5</v>
      </c>
      <c r="G309">
        <f>SUM(SUMIFS(FULL!G:G,FULL!$A:$A,$A309),SUMIFS(CN!G:G,CN!$A:$A,$A309))</f>
        <v>1</v>
      </c>
      <c r="H309">
        <f>SUM(SUMIFS(FULL!H:H,FULL!$A:$A,$A309),SUMIFS(CN!H:H,CN!$A:$A,$A309))</f>
        <v>0</v>
      </c>
      <c r="I309">
        <f>SUM(SUMIFS(FULL!I:I,FULL!$A:$A,$A309),SUMIFS(CN!I:I,CN!$A:$A,$A309))</f>
        <v>6</v>
      </c>
      <c r="J309">
        <f>SUM(SUMIFS(FULL!J:J,FULL!$A:$A,$A309),SUMIFS(CN!J:J,CN!$A:$A,$A309))</f>
        <v>1</v>
      </c>
      <c r="K309">
        <f>SUM(SUMIFS(FULL!K:K,FULL!$A:$A,$A309),SUMIFS(CN!K:K,CN!$A:$A,$A309))</f>
        <v>0</v>
      </c>
      <c r="L309">
        <f>SUM(SUMIFS(FULL!L:L,FULL!$A:$A,$A309),SUMIFS(CN!L:L,CN!$A:$A,$A309))</f>
        <v>0</v>
      </c>
      <c r="M309">
        <f>SUM(SUMIFS(FULL!M:M,FULL!$A:$A,$A309),SUMIFS(CN!M:M,CN!$A:$A,$A309))</f>
        <v>0</v>
      </c>
      <c r="N309">
        <f>SUM(SUMIFS(FULL!N:N,FULL!$A:$A,$A309),SUMIFS(CN!N:N,CN!$A:$A,$A309))</f>
        <v>1</v>
      </c>
      <c r="O309">
        <f>SUM(SUMIFS(FULL!O:O,FULL!$A:$A,$A309),SUMIFS(CN!O:O,CN!$A:$A,$A309))</f>
        <v>0</v>
      </c>
      <c r="P309">
        <f>SUM(SUMIFS(FULL!P:P,FULL!$A:$A,$A309),SUMIFS(CN!P:P,CN!$A:$A,$A309))</f>
        <v>0</v>
      </c>
      <c r="Q309">
        <f>SUM(SUMIFS(FULL!Q:Q,FULL!$A:$A,$A309),SUMIFS(CN!Q:Q,CN!$A:$A,$A309))</f>
        <v>0</v>
      </c>
      <c r="R309">
        <f>SUM(SUMIFS(FULL!R:R,FULL!$A:$A,$A309),SUMIFS(CN!R:R,CN!$A:$A,$A309))</f>
        <v>0</v>
      </c>
      <c r="S309">
        <f>SUM(SUMIFS(FULL!S:S,FULL!$A:$A,$A309),SUMIFS(CN!S:S,CN!$A:$A,$A309))</f>
        <v>0</v>
      </c>
      <c r="T309">
        <f>SUM(SUMIFS(FULL!T:T,FULL!$A:$A,$A309),SUMIFS(CN!T:T,CN!$A:$A,$A309))</f>
        <v>0</v>
      </c>
      <c r="U309">
        <f>SUM(SUMIFS(FULL!U:U,FULL!$A:$A,$A309),SUMIFS(CN!U:U,CN!$A:$A,$A309))</f>
        <v>0</v>
      </c>
      <c r="V309">
        <f>SUM(SUMIFS(FULL!V:V,FULL!$A:$A,$A309),SUMIFS(CN!V:V,CN!$A:$A,$A309))</f>
        <v>0</v>
      </c>
      <c r="W309">
        <f>SUM(SUMIFS(FULL!W:W,FULL!$A:$A,$A309),SUMIFS(CN!W:W,CN!$A:$A,$A309))</f>
        <v>0</v>
      </c>
      <c r="X309">
        <f>SUM(SUMIFS(FULL!X:X,FULL!$A:$A,$A309),SUMIFS(CN!X:X,CN!$A:$A,$A309))</f>
        <v>0</v>
      </c>
      <c r="Y309">
        <f>SUM(SUMIFS(FULL!Y:Y,FULL!$A:$A,$A309),SUMIFS(CN!Y:Y,CN!$A:$A,$A309))</f>
        <v>0</v>
      </c>
      <c r="Z309">
        <f>SUM(SUMIFS(FULL!Z:Z,FULL!$A:$A,$A309),SUMIFS(CN!Z:Z,CN!$A:$A,$A309))</f>
        <v>0</v>
      </c>
      <c r="AA309">
        <f>SUM(SUMIFS(FULL!AA:AA,FULL!$A:$A,$A309),SUMIFS(CN!AA:AA,CN!$A:$A,$A309))</f>
        <v>0</v>
      </c>
      <c r="AB309">
        <f>SUM(SUMIFS(FULL!AB:AB,FULL!$A:$A,$A309),SUMIFS(CN!AB:AB,CN!$A:$A,$A309))</f>
        <v>0</v>
      </c>
      <c r="AC309">
        <f>SUM(SUMIFS(FULL!AC:AC,FULL!$A:$A,$A309),SUMIFS(CN!AC:AC,CN!$A:$A,$A309))</f>
        <v>0</v>
      </c>
      <c r="AD309">
        <f>SUM(SUMIFS(FULL!AD:AD,FULL!$A:$A,$A309),SUMIFS(CN!AD:AD,CN!$A:$A,$A309))</f>
        <v>0</v>
      </c>
      <c r="AE309">
        <f>SUM(SUMIFS(FULL!AE:AE,FULL!$A:$A,$A309),SUMIFS(CN!AE:AE,CN!$A:$A,$A309))</f>
        <v>0</v>
      </c>
      <c r="AF309">
        <f>SUM(SUMIFS(FULL!AF:AF,FULL!$A:$A,$A309),SUMIFS(CN!AF:AF,CN!$A:$A,$A309))</f>
        <v>0</v>
      </c>
      <c r="AG309">
        <f>SUM(SUMIFS(FULL!AG:AG,FULL!$A:$A,$A309),SUMIFS(CN!AG:AG,CN!$A:$A,$A309))</f>
        <v>0</v>
      </c>
      <c r="AH309">
        <f>SUM(SUMIFS(FULL!AH:AH,FULL!$A:$A,$A309),SUMIFS(CN!AH:AH,CN!$A:$A,$A309))</f>
        <v>0</v>
      </c>
      <c r="AI309">
        <f>SUM(SUMIFS(FULL!AI:AI,FULL!$A:$A,$A309),SUMIFS(CN!AI:AI,CN!$A:$A,$A309))</f>
        <v>0</v>
      </c>
      <c r="AJ309">
        <f>SUM(SUMIFS(FULL!AJ:AJ,FULL!$A:$A,$A309),SUMIFS(CN!AJ:AJ,CN!$A:$A,$A309))</f>
        <v>0</v>
      </c>
      <c r="AK309">
        <f>SUM(SUMIFS(FULL!AK:AK,FULL!$A:$A,$A309),SUMIFS(CN!AK:AK,CN!$A:$A,$A309))</f>
        <v>0</v>
      </c>
      <c r="AL309">
        <f>SUM(SUMIFS(FULL!AL:AL,FULL!$A:$A,$A309),SUMIFS(CN!AL:AL,CN!$A:$A,$A309))</f>
        <v>0</v>
      </c>
      <c r="AM309">
        <f>SUM(SUMIFS(FULL!AM:AM,FULL!$A:$A,$A309),SUMIFS(CN!AM:AM,CN!$A:$A,$A309))</f>
        <v>0</v>
      </c>
      <c r="AN309">
        <f>SUM(SUMIFS(FULL!AN:AN,FULL!$A:$A,$A309),SUMIFS(CN!AN:AN,CN!$A:$A,$A309))</f>
        <v>0</v>
      </c>
      <c r="AO309">
        <f>SUM(SUMIFS(FULL!AO:AO,FULL!$A:$A,$A309),SUMIFS(CN!AO:AO,CN!$A:$A,$A309))</f>
        <v>0</v>
      </c>
      <c r="AP309">
        <f>SUM(SUMIFS(FULL!AP:AP,FULL!$A:$A,$A309),SUMIFS(CN!AP:AP,CN!$A:$A,$A309))</f>
        <v>0</v>
      </c>
      <c r="AQ309">
        <f>SUM(SUMIFS(FULL!AQ:AQ,FULL!$A:$A,$A309),SUMIFS(CN!AQ:AQ,CN!$A:$A,$A309))</f>
        <v>0</v>
      </c>
      <c r="AR309">
        <f>SUM(SUMIFS(FULL!AR:AR,FULL!$A:$A,$A309),SUMIFS(CN!AR:AR,CN!$A:$A,$A309))</f>
        <v>0</v>
      </c>
      <c r="AS309">
        <f>SUM(SUMIFS(FULL!AS:AS,FULL!$A:$A,$A309),SUMIFS(CN!AS:AS,CN!$A:$A,$A309))</f>
        <v>0</v>
      </c>
      <c r="AT309">
        <f>SUM(SUMIFS(FULL!AT:AT,FULL!$A:$A,$A309),SUMIFS(CN!AT:AT,CN!$A:$A,$A309))</f>
        <v>0</v>
      </c>
      <c r="AU309">
        <f>SUM(SUMIFS(FULL!AU:AU,FULL!$A:$A,$A309),SUMIFS(CN!AU:AU,CN!$A:$A,$A309))</f>
        <v>0</v>
      </c>
      <c r="AV309">
        <f>SUM(SUMIFS(FULL!AV:AV,FULL!$A:$A,$A309),SUMIFS(CN!AV:AV,CN!$A:$A,$A309))</f>
        <v>0</v>
      </c>
      <c r="AW309">
        <f>SUM(SUMIFS(FULL!AW:AW,FULL!$A:$A,$A309),SUMIFS(CN!AW:AW,CN!$A:$A,$A309))</f>
        <v>0</v>
      </c>
      <c r="AX309">
        <f>SUM(SUMIFS(FULL!AX:AX,FULL!$A:$A,$A309),SUMIFS(CN!AX:AX,CN!$A:$A,$A309))</f>
        <v>0</v>
      </c>
      <c r="AY309">
        <f>SUM(SUMIFS(FULL!AY:AY,FULL!$A:$A,$A309),SUMIFS(CN!AY:AY,CN!$A:$A,$A309))</f>
        <v>0</v>
      </c>
      <c r="AZ309">
        <f>SUM(SUMIFS(FULL!AZ:AZ,FULL!$A:$A,$A309),SUMIFS(CN!AZ:AZ,CN!$A:$A,$A309))</f>
        <v>0</v>
      </c>
      <c r="BA309">
        <f>SUM(SUMIFS(FULL!BA:BA,FULL!$A:$A,$A309),SUMIFS(CN!BA:BA,CN!$A:$A,$A309))</f>
        <v>0</v>
      </c>
      <c r="BB309">
        <f>SUM(SUMIFS(FULL!BB:BB,FULL!$A:$A,$A309),SUMIFS(CN!BB:BB,CN!$A:$A,$A309))</f>
        <v>0</v>
      </c>
      <c r="BC309">
        <f>SUM(SUMIFS(FULL!BC:BC,FULL!$A:$A,$A309),SUMIFS(CN!BC:BC,CN!$A:$A,$A309))</f>
        <v>0</v>
      </c>
    </row>
    <row r="310" spans="1:55" x14ac:dyDescent="0.25">
      <c r="A310" t="s">
        <v>1224</v>
      </c>
      <c r="B310" t="s">
        <v>1220</v>
      </c>
      <c r="C310" t="s">
        <v>1225</v>
      </c>
      <c r="D310">
        <f>SUM(SUMIFS(FULL!D:D,FULL!$A:$A,$A310),SUMIFS(CN!D:D,CN!$A:$A,$A310))</f>
        <v>0</v>
      </c>
      <c r="E310">
        <f>SUM(SUMIFS(FULL!E:E,FULL!$A:$A,$A310),SUMIFS(CN!E:E,CN!$A:$A,$A310))</f>
        <v>0</v>
      </c>
      <c r="F310">
        <f>SUM(SUMIFS(FULL!F:F,FULL!$A:$A,$A310),SUMIFS(CN!F:F,CN!$A:$A,$A310))</f>
        <v>1</v>
      </c>
      <c r="G310">
        <f>SUM(SUMIFS(FULL!G:G,FULL!$A:$A,$A310),SUMIFS(CN!G:G,CN!$A:$A,$A310))</f>
        <v>0</v>
      </c>
      <c r="H310">
        <f>SUM(SUMIFS(FULL!H:H,FULL!$A:$A,$A310),SUMIFS(CN!H:H,CN!$A:$A,$A310))</f>
        <v>0</v>
      </c>
      <c r="I310">
        <f>SUM(SUMIFS(FULL!I:I,FULL!$A:$A,$A310),SUMIFS(CN!I:I,CN!$A:$A,$A310))</f>
        <v>4</v>
      </c>
      <c r="J310">
        <f>SUM(SUMIFS(FULL!J:J,FULL!$A:$A,$A310),SUMIFS(CN!J:J,CN!$A:$A,$A310))</f>
        <v>0</v>
      </c>
      <c r="K310">
        <f>SUM(SUMIFS(FULL!K:K,FULL!$A:$A,$A310),SUMIFS(CN!K:K,CN!$A:$A,$A310))</f>
        <v>0</v>
      </c>
      <c r="L310">
        <f>SUM(SUMIFS(FULL!L:L,FULL!$A:$A,$A310),SUMIFS(CN!L:L,CN!$A:$A,$A310))</f>
        <v>0</v>
      </c>
      <c r="M310">
        <f>SUM(SUMIFS(FULL!M:M,FULL!$A:$A,$A310),SUMIFS(CN!M:M,CN!$A:$A,$A310))</f>
        <v>0</v>
      </c>
      <c r="N310">
        <f>SUM(SUMIFS(FULL!N:N,FULL!$A:$A,$A310),SUMIFS(CN!N:N,CN!$A:$A,$A310))</f>
        <v>0</v>
      </c>
      <c r="O310">
        <f>SUM(SUMIFS(FULL!O:O,FULL!$A:$A,$A310),SUMIFS(CN!O:O,CN!$A:$A,$A310))</f>
        <v>0</v>
      </c>
      <c r="P310">
        <f>SUM(SUMIFS(FULL!P:P,FULL!$A:$A,$A310),SUMIFS(CN!P:P,CN!$A:$A,$A310))</f>
        <v>0</v>
      </c>
      <c r="Q310">
        <f>SUM(SUMIFS(FULL!Q:Q,FULL!$A:$A,$A310),SUMIFS(CN!Q:Q,CN!$A:$A,$A310))</f>
        <v>0</v>
      </c>
      <c r="R310">
        <f>SUM(SUMIFS(FULL!R:R,FULL!$A:$A,$A310),SUMIFS(CN!R:R,CN!$A:$A,$A310))</f>
        <v>0</v>
      </c>
      <c r="S310">
        <f>SUM(SUMIFS(FULL!S:S,FULL!$A:$A,$A310),SUMIFS(CN!S:S,CN!$A:$A,$A310))</f>
        <v>0</v>
      </c>
      <c r="T310">
        <f>SUM(SUMIFS(FULL!T:T,FULL!$A:$A,$A310),SUMIFS(CN!T:T,CN!$A:$A,$A310))</f>
        <v>0</v>
      </c>
      <c r="U310">
        <f>SUM(SUMIFS(FULL!U:U,FULL!$A:$A,$A310),SUMIFS(CN!U:U,CN!$A:$A,$A310))</f>
        <v>0</v>
      </c>
      <c r="V310">
        <f>SUM(SUMIFS(FULL!V:V,FULL!$A:$A,$A310),SUMIFS(CN!V:V,CN!$A:$A,$A310))</f>
        <v>0</v>
      </c>
      <c r="W310">
        <f>SUM(SUMIFS(FULL!W:W,FULL!$A:$A,$A310),SUMIFS(CN!W:W,CN!$A:$A,$A310))</f>
        <v>0</v>
      </c>
      <c r="X310">
        <f>SUM(SUMIFS(FULL!X:X,FULL!$A:$A,$A310),SUMIFS(CN!X:X,CN!$A:$A,$A310))</f>
        <v>0</v>
      </c>
      <c r="Y310">
        <f>SUM(SUMIFS(FULL!Y:Y,FULL!$A:$A,$A310),SUMIFS(CN!Y:Y,CN!$A:$A,$A310))</f>
        <v>0</v>
      </c>
      <c r="Z310">
        <f>SUM(SUMIFS(FULL!Z:Z,FULL!$A:$A,$A310),SUMIFS(CN!Z:Z,CN!$A:$A,$A310))</f>
        <v>0</v>
      </c>
      <c r="AA310">
        <f>SUM(SUMIFS(FULL!AA:AA,FULL!$A:$A,$A310),SUMIFS(CN!AA:AA,CN!$A:$A,$A310))</f>
        <v>0</v>
      </c>
      <c r="AB310">
        <f>SUM(SUMIFS(FULL!AB:AB,FULL!$A:$A,$A310),SUMIFS(CN!AB:AB,CN!$A:$A,$A310))</f>
        <v>0</v>
      </c>
      <c r="AC310">
        <f>SUM(SUMIFS(FULL!AC:AC,FULL!$A:$A,$A310),SUMIFS(CN!AC:AC,CN!$A:$A,$A310))</f>
        <v>0</v>
      </c>
      <c r="AD310">
        <f>SUM(SUMIFS(FULL!AD:AD,FULL!$A:$A,$A310),SUMIFS(CN!AD:AD,CN!$A:$A,$A310))</f>
        <v>0</v>
      </c>
      <c r="AE310">
        <f>SUM(SUMIFS(FULL!AE:AE,FULL!$A:$A,$A310),SUMIFS(CN!AE:AE,CN!$A:$A,$A310))</f>
        <v>0</v>
      </c>
      <c r="AF310">
        <f>SUM(SUMIFS(FULL!AF:AF,FULL!$A:$A,$A310),SUMIFS(CN!AF:AF,CN!$A:$A,$A310))</f>
        <v>0</v>
      </c>
      <c r="AG310">
        <f>SUM(SUMIFS(FULL!AG:AG,FULL!$A:$A,$A310),SUMIFS(CN!AG:AG,CN!$A:$A,$A310))</f>
        <v>0</v>
      </c>
      <c r="AH310">
        <f>SUM(SUMIFS(FULL!AH:AH,FULL!$A:$A,$A310),SUMIFS(CN!AH:AH,CN!$A:$A,$A310))</f>
        <v>0</v>
      </c>
      <c r="AI310">
        <f>SUM(SUMIFS(FULL!AI:AI,FULL!$A:$A,$A310),SUMIFS(CN!AI:AI,CN!$A:$A,$A310))</f>
        <v>0</v>
      </c>
      <c r="AJ310">
        <f>SUM(SUMIFS(FULL!AJ:AJ,FULL!$A:$A,$A310),SUMIFS(CN!AJ:AJ,CN!$A:$A,$A310))</f>
        <v>0</v>
      </c>
      <c r="AK310">
        <f>SUM(SUMIFS(FULL!AK:AK,FULL!$A:$A,$A310),SUMIFS(CN!AK:AK,CN!$A:$A,$A310))</f>
        <v>0</v>
      </c>
      <c r="AL310">
        <f>SUM(SUMIFS(FULL!AL:AL,FULL!$A:$A,$A310),SUMIFS(CN!AL:AL,CN!$A:$A,$A310))</f>
        <v>0</v>
      </c>
      <c r="AM310">
        <f>SUM(SUMIFS(FULL!AM:AM,FULL!$A:$A,$A310),SUMIFS(CN!AM:AM,CN!$A:$A,$A310))</f>
        <v>0</v>
      </c>
      <c r="AN310">
        <f>SUM(SUMIFS(FULL!AN:AN,FULL!$A:$A,$A310),SUMIFS(CN!AN:AN,CN!$A:$A,$A310))</f>
        <v>0</v>
      </c>
      <c r="AO310">
        <f>SUM(SUMIFS(FULL!AO:AO,FULL!$A:$A,$A310),SUMIFS(CN!AO:AO,CN!$A:$A,$A310))</f>
        <v>0</v>
      </c>
      <c r="AP310">
        <f>SUM(SUMIFS(FULL!AP:AP,FULL!$A:$A,$A310),SUMIFS(CN!AP:AP,CN!$A:$A,$A310))</f>
        <v>0</v>
      </c>
      <c r="AQ310">
        <f>SUM(SUMIFS(FULL!AQ:AQ,FULL!$A:$A,$A310),SUMIFS(CN!AQ:AQ,CN!$A:$A,$A310))</f>
        <v>0</v>
      </c>
      <c r="AR310">
        <f>SUM(SUMIFS(FULL!AR:AR,FULL!$A:$A,$A310),SUMIFS(CN!AR:AR,CN!$A:$A,$A310))</f>
        <v>0</v>
      </c>
      <c r="AS310">
        <f>SUM(SUMIFS(FULL!AS:AS,FULL!$A:$A,$A310),SUMIFS(CN!AS:AS,CN!$A:$A,$A310))</f>
        <v>0</v>
      </c>
      <c r="AT310">
        <f>SUM(SUMIFS(FULL!AT:AT,FULL!$A:$A,$A310),SUMIFS(CN!AT:AT,CN!$A:$A,$A310))</f>
        <v>0</v>
      </c>
      <c r="AU310">
        <f>SUM(SUMIFS(FULL!AU:AU,FULL!$A:$A,$A310),SUMIFS(CN!AU:AU,CN!$A:$A,$A310))</f>
        <v>0</v>
      </c>
      <c r="AV310">
        <f>SUM(SUMIFS(FULL!AV:AV,FULL!$A:$A,$A310),SUMIFS(CN!AV:AV,CN!$A:$A,$A310))</f>
        <v>0</v>
      </c>
      <c r="AW310">
        <f>SUM(SUMIFS(FULL!AW:AW,FULL!$A:$A,$A310),SUMIFS(CN!AW:AW,CN!$A:$A,$A310))</f>
        <v>0</v>
      </c>
      <c r="AX310">
        <f>SUM(SUMIFS(FULL!AX:AX,FULL!$A:$A,$A310),SUMIFS(CN!AX:AX,CN!$A:$A,$A310))</f>
        <v>0</v>
      </c>
      <c r="AY310">
        <f>SUM(SUMIFS(FULL!AY:AY,FULL!$A:$A,$A310),SUMIFS(CN!AY:AY,CN!$A:$A,$A310))</f>
        <v>0</v>
      </c>
      <c r="AZ310">
        <f>SUM(SUMIFS(FULL!AZ:AZ,FULL!$A:$A,$A310),SUMIFS(CN!AZ:AZ,CN!$A:$A,$A310))</f>
        <v>0</v>
      </c>
      <c r="BA310">
        <f>SUM(SUMIFS(FULL!BA:BA,FULL!$A:$A,$A310),SUMIFS(CN!BA:BA,CN!$A:$A,$A310))</f>
        <v>0</v>
      </c>
      <c r="BB310">
        <f>SUM(SUMIFS(FULL!BB:BB,FULL!$A:$A,$A310),SUMIFS(CN!BB:BB,CN!$A:$A,$A310))</f>
        <v>0</v>
      </c>
      <c r="BC310">
        <f>SUM(SUMIFS(FULL!BC:BC,FULL!$A:$A,$A310),SUMIFS(CN!BC:BC,CN!$A:$A,$A310))</f>
        <v>0</v>
      </c>
    </row>
    <row r="311" spans="1:55" x14ac:dyDescent="0.25">
      <c r="A311" t="s">
        <v>1236</v>
      </c>
      <c r="B311" t="s">
        <v>1220</v>
      </c>
      <c r="C311" t="s">
        <v>1237</v>
      </c>
      <c r="D311">
        <f>SUM(SUMIFS(FULL!D:D,FULL!$A:$A,$A311),SUMIFS(CN!D:D,CN!$A:$A,$A311))</f>
        <v>0</v>
      </c>
      <c r="E311">
        <f>SUM(SUMIFS(FULL!E:E,FULL!$A:$A,$A311),SUMIFS(CN!E:E,CN!$A:$A,$A311))</f>
        <v>2</v>
      </c>
      <c r="F311">
        <f>SUM(SUMIFS(FULL!F:F,FULL!$A:$A,$A311),SUMIFS(CN!F:F,CN!$A:$A,$A311))</f>
        <v>1</v>
      </c>
      <c r="G311">
        <f>SUM(SUMIFS(FULL!G:G,FULL!$A:$A,$A311),SUMIFS(CN!G:G,CN!$A:$A,$A311))</f>
        <v>0</v>
      </c>
      <c r="H311">
        <f>SUM(SUMIFS(FULL!H:H,FULL!$A:$A,$A311),SUMIFS(CN!H:H,CN!$A:$A,$A311))</f>
        <v>0</v>
      </c>
      <c r="I311">
        <f>SUM(SUMIFS(FULL!I:I,FULL!$A:$A,$A311),SUMIFS(CN!I:I,CN!$A:$A,$A311))</f>
        <v>0</v>
      </c>
      <c r="J311">
        <f>SUM(SUMIFS(FULL!J:J,FULL!$A:$A,$A311),SUMIFS(CN!J:J,CN!$A:$A,$A311))</f>
        <v>0</v>
      </c>
      <c r="K311">
        <f>SUM(SUMIFS(FULL!K:K,FULL!$A:$A,$A311),SUMIFS(CN!K:K,CN!$A:$A,$A311))</f>
        <v>0</v>
      </c>
      <c r="L311">
        <f>SUM(SUMIFS(FULL!L:L,FULL!$A:$A,$A311),SUMIFS(CN!L:L,CN!$A:$A,$A311))</f>
        <v>0</v>
      </c>
      <c r="M311">
        <f>SUM(SUMIFS(FULL!M:M,FULL!$A:$A,$A311),SUMIFS(CN!M:M,CN!$A:$A,$A311))</f>
        <v>0</v>
      </c>
      <c r="N311">
        <f>SUM(SUMIFS(FULL!N:N,FULL!$A:$A,$A311),SUMIFS(CN!N:N,CN!$A:$A,$A311))</f>
        <v>0</v>
      </c>
      <c r="O311">
        <f>SUM(SUMIFS(FULL!O:O,FULL!$A:$A,$A311),SUMIFS(CN!O:O,CN!$A:$A,$A311))</f>
        <v>0</v>
      </c>
      <c r="P311">
        <f>SUM(SUMIFS(FULL!P:P,FULL!$A:$A,$A311),SUMIFS(CN!P:P,CN!$A:$A,$A311))</f>
        <v>0</v>
      </c>
      <c r="Q311">
        <f>SUM(SUMIFS(FULL!Q:Q,FULL!$A:$A,$A311),SUMIFS(CN!Q:Q,CN!$A:$A,$A311))</f>
        <v>0</v>
      </c>
      <c r="R311">
        <f>SUM(SUMIFS(FULL!R:R,FULL!$A:$A,$A311),SUMIFS(CN!R:R,CN!$A:$A,$A311))</f>
        <v>0</v>
      </c>
      <c r="S311">
        <f>SUM(SUMIFS(FULL!S:S,FULL!$A:$A,$A311),SUMIFS(CN!S:S,CN!$A:$A,$A311))</f>
        <v>0</v>
      </c>
      <c r="T311">
        <f>SUM(SUMIFS(FULL!T:T,FULL!$A:$A,$A311),SUMIFS(CN!T:T,CN!$A:$A,$A311))</f>
        <v>0</v>
      </c>
      <c r="U311">
        <f>SUM(SUMIFS(FULL!U:U,FULL!$A:$A,$A311),SUMIFS(CN!U:U,CN!$A:$A,$A311))</f>
        <v>0</v>
      </c>
      <c r="V311">
        <f>SUM(SUMIFS(FULL!V:V,FULL!$A:$A,$A311),SUMIFS(CN!V:V,CN!$A:$A,$A311))</f>
        <v>0</v>
      </c>
      <c r="W311">
        <f>SUM(SUMIFS(FULL!W:W,FULL!$A:$A,$A311),SUMIFS(CN!W:W,CN!$A:$A,$A311))</f>
        <v>0</v>
      </c>
      <c r="X311">
        <f>SUM(SUMIFS(FULL!X:X,FULL!$A:$A,$A311),SUMIFS(CN!X:X,CN!$A:$A,$A311))</f>
        <v>0</v>
      </c>
      <c r="Y311">
        <f>SUM(SUMIFS(FULL!Y:Y,FULL!$A:$A,$A311),SUMIFS(CN!Y:Y,CN!$A:$A,$A311))</f>
        <v>0</v>
      </c>
      <c r="Z311">
        <f>SUM(SUMIFS(FULL!Z:Z,FULL!$A:$A,$A311),SUMIFS(CN!Z:Z,CN!$A:$A,$A311))</f>
        <v>0</v>
      </c>
      <c r="AA311">
        <f>SUM(SUMIFS(FULL!AA:AA,FULL!$A:$A,$A311),SUMIFS(CN!AA:AA,CN!$A:$A,$A311))</f>
        <v>0</v>
      </c>
      <c r="AB311">
        <f>SUM(SUMIFS(FULL!AB:AB,FULL!$A:$A,$A311),SUMIFS(CN!AB:AB,CN!$A:$A,$A311))</f>
        <v>0</v>
      </c>
      <c r="AC311">
        <f>SUM(SUMIFS(FULL!AC:AC,FULL!$A:$A,$A311),SUMIFS(CN!AC:AC,CN!$A:$A,$A311))</f>
        <v>0</v>
      </c>
      <c r="AD311">
        <f>SUM(SUMIFS(FULL!AD:AD,FULL!$A:$A,$A311),SUMIFS(CN!AD:AD,CN!$A:$A,$A311))</f>
        <v>0</v>
      </c>
      <c r="AE311">
        <f>SUM(SUMIFS(FULL!AE:AE,FULL!$A:$A,$A311),SUMIFS(CN!AE:AE,CN!$A:$A,$A311))</f>
        <v>0</v>
      </c>
      <c r="AF311">
        <f>SUM(SUMIFS(FULL!AF:AF,FULL!$A:$A,$A311),SUMIFS(CN!AF:AF,CN!$A:$A,$A311))</f>
        <v>0</v>
      </c>
      <c r="AG311">
        <f>SUM(SUMIFS(FULL!AG:AG,FULL!$A:$A,$A311),SUMIFS(CN!AG:AG,CN!$A:$A,$A311))</f>
        <v>0</v>
      </c>
      <c r="AH311">
        <f>SUM(SUMIFS(FULL!AH:AH,FULL!$A:$A,$A311),SUMIFS(CN!AH:AH,CN!$A:$A,$A311))</f>
        <v>0</v>
      </c>
      <c r="AI311">
        <f>SUM(SUMIFS(FULL!AI:AI,FULL!$A:$A,$A311),SUMIFS(CN!AI:AI,CN!$A:$A,$A311))</f>
        <v>0</v>
      </c>
      <c r="AJ311">
        <f>SUM(SUMIFS(FULL!AJ:AJ,FULL!$A:$A,$A311),SUMIFS(CN!AJ:AJ,CN!$A:$A,$A311))</f>
        <v>0</v>
      </c>
      <c r="AK311">
        <f>SUM(SUMIFS(FULL!AK:AK,FULL!$A:$A,$A311),SUMIFS(CN!AK:AK,CN!$A:$A,$A311))</f>
        <v>0</v>
      </c>
      <c r="AL311">
        <f>SUM(SUMIFS(FULL!AL:AL,FULL!$A:$A,$A311),SUMIFS(CN!AL:AL,CN!$A:$A,$A311))</f>
        <v>0</v>
      </c>
      <c r="AM311">
        <f>SUM(SUMIFS(FULL!AM:AM,FULL!$A:$A,$A311),SUMIFS(CN!AM:AM,CN!$A:$A,$A311))</f>
        <v>0</v>
      </c>
      <c r="AN311">
        <f>SUM(SUMIFS(FULL!AN:AN,FULL!$A:$A,$A311),SUMIFS(CN!AN:AN,CN!$A:$A,$A311))</f>
        <v>0</v>
      </c>
      <c r="AO311">
        <f>SUM(SUMIFS(FULL!AO:AO,FULL!$A:$A,$A311),SUMIFS(CN!AO:AO,CN!$A:$A,$A311))</f>
        <v>0</v>
      </c>
      <c r="AP311">
        <f>SUM(SUMIFS(FULL!AP:AP,FULL!$A:$A,$A311),SUMIFS(CN!AP:AP,CN!$A:$A,$A311))</f>
        <v>0</v>
      </c>
      <c r="AQ311">
        <f>SUM(SUMIFS(FULL!AQ:AQ,FULL!$A:$A,$A311),SUMIFS(CN!AQ:AQ,CN!$A:$A,$A311))</f>
        <v>0</v>
      </c>
      <c r="AR311">
        <f>SUM(SUMIFS(FULL!AR:AR,FULL!$A:$A,$A311),SUMIFS(CN!AR:AR,CN!$A:$A,$A311))</f>
        <v>0</v>
      </c>
      <c r="AS311">
        <f>SUM(SUMIFS(FULL!AS:AS,FULL!$A:$A,$A311),SUMIFS(CN!AS:AS,CN!$A:$A,$A311))</f>
        <v>0</v>
      </c>
      <c r="AT311">
        <f>SUM(SUMIFS(FULL!AT:AT,FULL!$A:$A,$A311),SUMIFS(CN!AT:AT,CN!$A:$A,$A311))</f>
        <v>0</v>
      </c>
      <c r="AU311">
        <f>SUM(SUMIFS(FULL!AU:AU,FULL!$A:$A,$A311),SUMIFS(CN!AU:AU,CN!$A:$A,$A311))</f>
        <v>0</v>
      </c>
      <c r="AV311">
        <f>SUM(SUMIFS(FULL!AV:AV,FULL!$A:$A,$A311),SUMIFS(CN!AV:AV,CN!$A:$A,$A311))</f>
        <v>0</v>
      </c>
      <c r="AW311">
        <f>SUM(SUMIFS(FULL!AW:AW,FULL!$A:$A,$A311),SUMIFS(CN!AW:AW,CN!$A:$A,$A311))</f>
        <v>0</v>
      </c>
      <c r="AX311">
        <f>SUM(SUMIFS(FULL!AX:AX,FULL!$A:$A,$A311),SUMIFS(CN!AX:AX,CN!$A:$A,$A311))</f>
        <v>0</v>
      </c>
      <c r="AY311">
        <f>SUM(SUMIFS(FULL!AY:AY,FULL!$A:$A,$A311),SUMIFS(CN!AY:AY,CN!$A:$A,$A311))</f>
        <v>0</v>
      </c>
      <c r="AZ311">
        <f>SUM(SUMIFS(FULL!AZ:AZ,FULL!$A:$A,$A311),SUMIFS(CN!AZ:AZ,CN!$A:$A,$A311))</f>
        <v>0</v>
      </c>
      <c r="BA311">
        <f>SUM(SUMIFS(FULL!BA:BA,FULL!$A:$A,$A311),SUMIFS(CN!BA:BA,CN!$A:$A,$A311))</f>
        <v>0</v>
      </c>
      <c r="BB311">
        <f>SUM(SUMIFS(FULL!BB:BB,FULL!$A:$A,$A311),SUMIFS(CN!BB:BB,CN!$A:$A,$A311))</f>
        <v>0</v>
      </c>
      <c r="BC311">
        <f>SUM(SUMIFS(FULL!BC:BC,FULL!$A:$A,$A311),SUMIFS(CN!BC:BC,CN!$A:$A,$A311))</f>
        <v>0</v>
      </c>
    </row>
    <row r="312" spans="1:55" x14ac:dyDescent="0.25">
      <c r="A312" t="s">
        <v>1240</v>
      </c>
      <c r="B312" t="s">
        <v>1220</v>
      </c>
      <c r="C312" t="s">
        <v>1241</v>
      </c>
      <c r="D312">
        <f>SUM(SUMIFS(FULL!D:D,FULL!$A:$A,$A312),SUMIFS(CN!D:D,CN!$A:$A,$A312))</f>
        <v>0</v>
      </c>
      <c r="E312">
        <f>SUM(SUMIFS(FULL!E:E,FULL!$A:$A,$A312),SUMIFS(CN!E:E,CN!$A:$A,$A312))</f>
        <v>0</v>
      </c>
      <c r="F312">
        <f>SUM(SUMIFS(FULL!F:F,FULL!$A:$A,$A312),SUMIFS(CN!F:F,CN!$A:$A,$A312))</f>
        <v>0</v>
      </c>
      <c r="G312">
        <f>SUM(SUMIFS(FULL!G:G,FULL!$A:$A,$A312),SUMIFS(CN!G:G,CN!$A:$A,$A312))</f>
        <v>0</v>
      </c>
      <c r="H312">
        <f>SUM(SUMIFS(FULL!H:H,FULL!$A:$A,$A312),SUMIFS(CN!H:H,CN!$A:$A,$A312))</f>
        <v>0</v>
      </c>
      <c r="I312">
        <f>SUM(SUMIFS(FULL!I:I,FULL!$A:$A,$A312),SUMIFS(CN!I:I,CN!$A:$A,$A312))</f>
        <v>0</v>
      </c>
      <c r="J312">
        <f>SUM(SUMIFS(FULL!J:J,FULL!$A:$A,$A312),SUMIFS(CN!J:J,CN!$A:$A,$A312))</f>
        <v>0</v>
      </c>
      <c r="K312">
        <f>SUM(SUMIFS(FULL!K:K,FULL!$A:$A,$A312),SUMIFS(CN!K:K,CN!$A:$A,$A312))</f>
        <v>0</v>
      </c>
      <c r="L312">
        <f>SUM(SUMIFS(FULL!L:L,FULL!$A:$A,$A312),SUMIFS(CN!L:L,CN!$A:$A,$A312))</f>
        <v>0</v>
      </c>
      <c r="M312">
        <f>SUM(SUMIFS(FULL!M:M,FULL!$A:$A,$A312),SUMIFS(CN!M:M,CN!$A:$A,$A312))</f>
        <v>0</v>
      </c>
      <c r="N312">
        <f>SUM(SUMIFS(FULL!N:N,FULL!$A:$A,$A312),SUMIFS(CN!N:N,CN!$A:$A,$A312))</f>
        <v>0</v>
      </c>
      <c r="O312">
        <f>SUM(SUMIFS(FULL!O:O,FULL!$A:$A,$A312),SUMIFS(CN!O:O,CN!$A:$A,$A312))</f>
        <v>0</v>
      </c>
      <c r="P312">
        <f>SUM(SUMIFS(FULL!P:P,FULL!$A:$A,$A312),SUMIFS(CN!P:P,CN!$A:$A,$A312))</f>
        <v>0</v>
      </c>
      <c r="Q312">
        <f>SUM(SUMIFS(FULL!Q:Q,FULL!$A:$A,$A312),SUMIFS(CN!Q:Q,CN!$A:$A,$A312))</f>
        <v>0</v>
      </c>
      <c r="R312">
        <f>SUM(SUMIFS(FULL!R:R,FULL!$A:$A,$A312),SUMIFS(CN!R:R,CN!$A:$A,$A312))</f>
        <v>0</v>
      </c>
      <c r="S312">
        <f>SUM(SUMIFS(FULL!S:S,FULL!$A:$A,$A312),SUMIFS(CN!S:S,CN!$A:$A,$A312))</f>
        <v>0</v>
      </c>
      <c r="T312">
        <f>SUM(SUMIFS(FULL!T:T,FULL!$A:$A,$A312),SUMIFS(CN!T:T,CN!$A:$A,$A312))</f>
        <v>0</v>
      </c>
      <c r="U312">
        <f>SUM(SUMIFS(FULL!U:U,FULL!$A:$A,$A312),SUMIFS(CN!U:U,CN!$A:$A,$A312))</f>
        <v>0</v>
      </c>
      <c r="V312">
        <f>SUM(SUMIFS(FULL!V:V,FULL!$A:$A,$A312),SUMIFS(CN!V:V,CN!$A:$A,$A312))</f>
        <v>0</v>
      </c>
      <c r="W312">
        <f>SUM(SUMIFS(FULL!W:W,FULL!$A:$A,$A312),SUMIFS(CN!W:W,CN!$A:$A,$A312))</f>
        <v>0</v>
      </c>
      <c r="X312">
        <f>SUM(SUMIFS(FULL!X:X,FULL!$A:$A,$A312),SUMIFS(CN!X:X,CN!$A:$A,$A312))</f>
        <v>0</v>
      </c>
      <c r="Y312">
        <f>SUM(SUMIFS(FULL!Y:Y,FULL!$A:$A,$A312),SUMIFS(CN!Y:Y,CN!$A:$A,$A312))</f>
        <v>0</v>
      </c>
      <c r="Z312">
        <f>SUM(SUMIFS(FULL!Z:Z,FULL!$A:$A,$A312),SUMIFS(CN!Z:Z,CN!$A:$A,$A312))</f>
        <v>0</v>
      </c>
      <c r="AA312">
        <f>SUM(SUMIFS(FULL!AA:AA,FULL!$A:$A,$A312),SUMIFS(CN!AA:AA,CN!$A:$A,$A312))</f>
        <v>0</v>
      </c>
      <c r="AB312">
        <f>SUM(SUMIFS(FULL!AB:AB,FULL!$A:$A,$A312),SUMIFS(CN!AB:AB,CN!$A:$A,$A312))</f>
        <v>0</v>
      </c>
      <c r="AC312">
        <f>SUM(SUMIFS(FULL!AC:AC,FULL!$A:$A,$A312),SUMIFS(CN!AC:AC,CN!$A:$A,$A312))</f>
        <v>0</v>
      </c>
      <c r="AD312">
        <f>SUM(SUMIFS(FULL!AD:AD,FULL!$A:$A,$A312),SUMIFS(CN!AD:AD,CN!$A:$A,$A312))</f>
        <v>0</v>
      </c>
      <c r="AE312">
        <f>SUM(SUMIFS(FULL!AE:AE,FULL!$A:$A,$A312),SUMIFS(CN!AE:AE,CN!$A:$A,$A312))</f>
        <v>0</v>
      </c>
      <c r="AF312">
        <f>SUM(SUMIFS(FULL!AF:AF,FULL!$A:$A,$A312),SUMIFS(CN!AF:AF,CN!$A:$A,$A312))</f>
        <v>0</v>
      </c>
      <c r="AG312">
        <f>SUM(SUMIFS(FULL!AG:AG,FULL!$A:$A,$A312),SUMIFS(CN!AG:AG,CN!$A:$A,$A312))</f>
        <v>0</v>
      </c>
      <c r="AH312">
        <f>SUM(SUMIFS(FULL!AH:AH,FULL!$A:$A,$A312),SUMIFS(CN!AH:AH,CN!$A:$A,$A312))</f>
        <v>0</v>
      </c>
      <c r="AI312">
        <f>SUM(SUMIFS(FULL!AI:AI,FULL!$A:$A,$A312),SUMIFS(CN!AI:AI,CN!$A:$A,$A312))</f>
        <v>0</v>
      </c>
      <c r="AJ312">
        <f>SUM(SUMIFS(FULL!AJ:AJ,FULL!$A:$A,$A312),SUMIFS(CN!AJ:AJ,CN!$A:$A,$A312))</f>
        <v>0</v>
      </c>
      <c r="AK312">
        <f>SUM(SUMIFS(FULL!AK:AK,FULL!$A:$A,$A312),SUMIFS(CN!AK:AK,CN!$A:$A,$A312))</f>
        <v>0</v>
      </c>
      <c r="AL312">
        <f>SUM(SUMIFS(FULL!AL:AL,FULL!$A:$A,$A312),SUMIFS(CN!AL:AL,CN!$A:$A,$A312))</f>
        <v>0</v>
      </c>
      <c r="AM312">
        <f>SUM(SUMIFS(FULL!AM:AM,FULL!$A:$A,$A312),SUMIFS(CN!AM:AM,CN!$A:$A,$A312))</f>
        <v>0</v>
      </c>
      <c r="AN312">
        <f>SUM(SUMIFS(FULL!AN:AN,FULL!$A:$A,$A312),SUMIFS(CN!AN:AN,CN!$A:$A,$A312))</f>
        <v>0</v>
      </c>
      <c r="AO312">
        <f>SUM(SUMIFS(FULL!AO:AO,FULL!$A:$A,$A312),SUMIFS(CN!AO:AO,CN!$A:$A,$A312))</f>
        <v>0</v>
      </c>
      <c r="AP312">
        <f>SUM(SUMIFS(FULL!AP:AP,FULL!$A:$A,$A312),SUMIFS(CN!AP:AP,CN!$A:$A,$A312))</f>
        <v>0</v>
      </c>
      <c r="AQ312">
        <f>SUM(SUMIFS(FULL!AQ:AQ,FULL!$A:$A,$A312),SUMIFS(CN!AQ:AQ,CN!$A:$A,$A312))</f>
        <v>0</v>
      </c>
      <c r="AR312">
        <f>SUM(SUMIFS(FULL!AR:AR,FULL!$A:$A,$A312),SUMIFS(CN!AR:AR,CN!$A:$A,$A312))</f>
        <v>0</v>
      </c>
      <c r="AS312">
        <f>SUM(SUMIFS(FULL!AS:AS,FULL!$A:$A,$A312),SUMIFS(CN!AS:AS,CN!$A:$A,$A312))</f>
        <v>0</v>
      </c>
      <c r="AT312">
        <f>SUM(SUMIFS(FULL!AT:AT,FULL!$A:$A,$A312),SUMIFS(CN!AT:AT,CN!$A:$A,$A312))</f>
        <v>0</v>
      </c>
      <c r="AU312">
        <f>SUM(SUMIFS(FULL!AU:AU,FULL!$A:$A,$A312),SUMIFS(CN!AU:AU,CN!$A:$A,$A312))</f>
        <v>0</v>
      </c>
      <c r="AV312">
        <f>SUM(SUMIFS(FULL!AV:AV,FULL!$A:$A,$A312),SUMIFS(CN!AV:AV,CN!$A:$A,$A312))</f>
        <v>0</v>
      </c>
      <c r="AW312">
        <f>SUM(SUMIFS(FULL!AW:AW,FULL!$A:$A,$A312),SUMIFS(CN!AW:AW,CN!$A:$A,$A312))</f>
        <v>0</v>
      </c>
      <c r="AX312">
        <f>SUM(SUMIFS(FULL!AX:AX,FULL!$A:$A,$A312),SUMIFS(CN!AX:AX,CN!$A:$A,$A312))</f>
        <v>0</v>
      </c>
      <c r="AY312">
        <f>SUM(SUMIFS(FULL!AY:AY,FULL!$A:$A,$A312),SUMIFS(CN!AY:AY,CN!$A:$A,$A312))</f>
        <v>0</v>
      </c>
      <c r="AZ312">
        <f>SUM(SUMIFS(FULL!AZ:AZ,FULL!$A:$A,$A312),SUMIFS(CN!AZ:AZ,CN!$A:$A,$A312))</f>
        <v>0</v>
      </c>
      <c r="BA312">
        <f>SUM(SUMIFS(FULL!BA:BA,FULL!$A:$A,$A312),SUMIFS(CN!BA:BA,CN!$A:$A,$A312))</f>
        <v>0</v>
      </c>
      <c r="BB312">
        <f>SUM(SUMIFS(FULL!BB:BB,FULL!$A:$A,$A312),SUMIFS(CN!BB:BB,CN!$A:$A,$A312))</f>
        <v>0</v>
      </c>
      <c r="BC312">
        <f>SUM(SUMIFS(FULL!BC:BC,FULL!$A:$A,$A312),SUMIFS(CN!BC:BC,CN!$A:$A,$A312))</f>
        <v>0</v>
      </c>
    </row>
    <row r="313" spans="1:55" x14ac:dyDescent="0.25">
      <c r="A313" t="s">
        <v>1232</v>
      </c>
      <c r="B313" t="s">
        <v>1220</v>
      </c>
      <c r="C313" t="s">
        <v>1233</v>
      </c>
      <c r="D313">
        <f>SUM(SUMIFS(FULL!D:D,FULL!$A:$A,$A313),SUMIFS(CN!D:D,CN!$A:$A,$A313))</f>
        <v>0</v>
      </c>
      <c r="E313">
        <f>SUM(SUMIFS(FULL!E:E,FULL!$A:$A,$A313),SUMIFS(CN!E:E,CN!$A:$A,$A313))</f>
        <v>2</v>
      </c>
      <c r="F313">
        <f>SUM(SUMIFS(FULL!F:F,FULL!$A:$A,$A313),SUMIFS(CN!F:F,CN!$A:$A,$A313))</f>
        <v>6</v>
      </c>
      <c r="G313">
        <f>SUM(SUMIFS(FULL!G:G,FULL!$A:$A,$A313),SUMIFS(CN!G:G,CN!$A:$A,$A313))</f>
        <v>0</v>
      </c>
      <c r="H313">
        <f>SUM(SUMIFS(FULL!H:H,FULL!$A:$A,$A313),SUMIFS(CN!H:H,CN!$A:$A,$A313))</f>
        <v>4</v>
      </c>
      <c r="I313">
        <f>SUM(SUMIFS(FULL!I:I,FULL!$A:$A,$A313),SUMIFS(CN!I:I,CN!$A:$A,$A313))</f>
        <v>2</v>
      </c>
      <c r="J313">
        <f>SUM(SUMIFS(FULL!J:J,FULL!$A:$A,$A313),SUMIFS(CN!J:J,CN!$A:$A,$A313))</f>
        <v>5</v>
      </c>
      <c r="K313">
        <f>SUM(SUMIFS(FULL!K:K,FULL!$A:$A,$A313),SUMIFS(CN!K:K,CN!$A:$A,$A313))</f>
        <v>0</v>
      </c>
      <c r="L313">
        <f>SUM(SUMIFS(FULL!L:L,FULL!$A:$A,$A313),SUMIFS(CN!L:L,CN!$A:$A,$A313))</f>
        <v>1</v>
      </c>
      <c r="M313">
        <f>SUM(SUMIFS(FULL!M:M,FULL!$A:$A,$A313),SUMIFS(CN!M:M,CN!$A:$A,$A313))</f>
        <v>0</v>
      </c>
      <c r="N313">
        <f>SUM(SUMIFS(FULL!N:N,FULL!$A:$A,$A313),SUMIFS(CN!N:N,CN!$A:$A,$A313))</f>
        <v>6</v>
      </c>
      <c r="O313">
        <f>SUM(SUMIFS(FULL!O:O,FULL!$A:$A,$A313),SUMIFS(CN!O:O,CN!$A:$A,$A313))</f>
        <v>0</v>
      </c>
      <c r="P313">
        <f>SUM(SUMIFS(FULL!P:P,FULL!$A:$A,$A313),SUMIFS(CN!P:P,CN!$A:$A,$A313))</f>
        <v>0</v>
      </c>
      <c r="Q313">
        <f>SUM(SUMIFS(FULL!Q:Q,FULL!$A:$A,$A313),SUMIFS(CN!Q:Q,CN!$A:$A,$A313))</f>
        <v>0</v>
      </c>
      <c r="R313">
        <f>SUM(SUMIFS(FULL!R:R,FULL!$A:$A,$A313),SUMIFS(CN!R:R,CN!$A:$A,$A313))</f>
        <v>0</v>
      </c>
      <c r="S313">
        <f>SUM(SUMIFS(FULL!S:S,FULL!$A:$A,$A313),SUMIFS(CN!S:S,CN!$A:$A,$A313))</f>
        <v>0</v>
      </c>
      <c r="T313">
        <f>SUM(SUMIFS(FULL!T:T,FULL!$A:$A,$A313),SUMIFS(CN!T:T,CN!$A:$A,$A313))</f>
        <v>0</v>
      </c>
      <c r="U313">
        <f>SUM(SUMIFS(FULL!U:U,FULL!$A:$A,$A313),SUMIFS(CN!U:U,CN!$A:$A,$A313))</f>
        <v>0</v>
      </c>
      <c r="V313">
        <f>SUM(SUMIFS(FULL!V:V,FULL!$A:$A,$A313),SUMIFS(CN!V:V,CN!$A:$A,$A313))</f>
        <v>0</v>
      </c>
      <c r="W313">
        <f>SUM(SUMIFS(FULL!W:W,FULL!$A:$A,$A313),SUMIFS(CN!W:W,CN!$A:$A,$A313))</f>
        <v>0</v>
      </c>
      <c r="X313">
        <f>SUM(SUMIFS(FULL!X:X,FULL!$A:$A,$A313),SUMIFS(CN!X:X,CN!$A:$A,$A313))</f>
        <v>0</v>
      </c>
      <c r="Y313">
        <f>SUM(SUMIFS(FULL!Y:Y,FULL!$A:$A,$A313),SUMIFS(CN!Y:Y,CN!$A:$A,$A313))</f>
        <v>0</v>
      </c>
      <c r="Z313">
        <f>SUM(SUMIFS(FULL!Z:Z,FULL!$A:$A,$A313),SUMIFS(CN!Z:Z,CN!$A:$A,$A313))</f>
        <v>0</v>
      </c>
      <c r="AA313">
        <f>SUM(SUMIFS(FULL!AA:AA,FULL!$A:$A,$A313),SUMIFS(CN!AA:AA,CN!$A:$A,$A313))</f>
        <v>0</v>
      </c>
      <c r="AB313">
        <f>SUM(SUMIFS(FULL!AB:AB,FULL!$A:$A,$A313),SUMIFS(CN!AB:AB,CN!$A:$A,$A313))</f>
        <v>0</v>
      </c>
      <c r="AC313">
        <f>SUM(SUMIFS(FULL!AC:AC,FULL!$A:$A,$A313),SUMIFS(CN!AC:AC,CN!$A:$A,$A313))</f>
        <v>0</v>
      </c>
      <c r="AD313">
        <f>SUM(SUMIFS(FULL!AD:AD,FULL!$A:$A,$A313),SUMIFS(CN!AD:AD,CN!$A:$A,$A313))</f>
        <v>0</v>
      </c>
      <c r="AE313">
        <f>SUM(SUMIFS(FULL!AE:AE,FULL!$A:$A,$A313),SUMIFS(CN!AE:AE,CN!$A:$A,$A313))</f>
        <v>0</v>
      </c>
      <c r="AF313">
        <f>SUM(SUMIFS(FULL!AF:AF,FULL!$A:$A,$A313),SUMIFS(CN!AF:AF,CN!$A:$A,$A313))</f>
        <v>0</v>
      </c>
      <c r="AG313">
        <f>SUM(SUMIFS(FULL!AG:AG,FULL!$A:$A,$A313),SUMIFS(CN!AG:AG,CN!$A:$A,$A313))</f>
        <v>0</v>
      </c>
      <c r="AH313">
        <f>SUM(SUMIFS(FULL!AH:AH,FULL!$A:$A,$A313),SUMIFS(CN!AH:AH,CN!$A:$A,$A313))</f>
        <v>0</v>
      </c>
      <c r="AI313">
        <f>SUM(SUMIFS(FULL!AI:AI,FULL!$A:$A,$A313),SUMIFS(CN!AI:AI,CN!$A:$A,$A313))</f>
        <v>0</v>
      </c>
      <c r="AJ313">
        <f>SUM(SUMIFS(FULL!AJ:AJ,FULL!$A:$A,$A313),SUMIFS(CN!AJ:AJ,CN!$A:$A,$A313))</f>
        <v>0</v>
      </c>
      <c r="AK313">
        <f>SUM(SUMIFS(FULL!AK:AK,FULL!$A:$A,$A313),SUMIFS(CN!AK:AK,CN!$A:$A,$A313))</f>
        <v>0</v>
      </c>
      <c r="AL313">
        <f>SUM(SUMIFS(FULL!AL:AL,FULL!$A:$A,$A313),SUMIFS(CN!AL:AL,CN!$A:$A,$A313))</f>
        <v>0</v>
      </c>
      <c r="AM313">
        <f>SUM(SUMIFS(FULL!AM:AM,FULL!$A:$A,$A313),SUMIFS(CN!AM:AM,CN!$A:$A,$A313))</f>
        <v>0</v>
      </c>
      <c r="AN313">
        <f>SUM(SUMIFS(FULL!AN:AN,FULL!$A:$A,$A313),SUMIFS(CN!AN:AN,CN!$A:$A,$A313))</f>
        <v>0</v>
      </c>
      <c r="AO313">
        <f>SUM(SUMIFS(FULL!AO:AO,FULL!$A:$A,$A313),SUMIFS(CN!AO:AO,CN!$A:$A,$A313))</f>
        <v>0</v>
      </c>
      <c r="AP313">
        <f>SUM(SUMIFS(FULL!AP:AP,FULL!$A:$A,$A313),SUMIFS(CN!AP:AP,CN!$A:$A,$A313))</f>
        <v>0</v>
      </c>
      <c r="AQ313">
        <f>SUM(SUMIFS(FULL!AQ:AQ,FULL!$A:$A,$A313),SUMIFS(CN!AQ:AQ,CN!$A:$A,$A313))</f>
        <v>0</v>
      </c>
      <c r="AR313">
        <f>SUM(SUMIFS(FULL!AR:AR,FULL!$A:$A,$A313),SUMIFS(CN!AR:AR,CN!$A:$A,$A313))</f>
        <v>0</v>
      </c>
      <c r="AS313">
        <f>SUM(SUMIFS(FULL!AS:AS,FULL!$A:$A,$A313),SUMIFS(CN!AS:AS,CN!$A:$A,$A313))</f>
        <v>0</v>
      </c>
      <c r="AT313">
        <f>SUM(SUMIFS(FULL!AT:AT,FULL!$A:$A,$A313),SUMIFS(CN!AT:AT,CN!$A:$A,$A313))</f>
        <v>0</v>
      </c>
      <c r="AU313">
        <f>SUM(SUMIFS(FULL!AU:AU,FULL!$A:$A,$A313),SUMIFS(CN!AU:AU,CN!$A:$A,$A313))</f>
        <v>0</v>
      </c>
      <c r="AV313">
        <f>SUM(SUMIFS(FULL!AV:AV,FULL!$A:$A,$A313),SUMIFS(CN!AV:AV,CN!$A:$A,$A313))</f>
        <v>0</v>
      </c>
      <c r="AW313">
        <f>SUM(SUMIFS(FULL!AW:AW,FULL!$A:$A,$A313),SUMIFS(CN!AW:AW,CN!$A:$A,$A313))</f>
        <v>0</v>
      </c>
      <c r="AX313">
        <f>SUM(SUMIFS(FULL!AX:AX,FULL!$A:$A,$A313),SUMIFS(CN!AX:AX,CN!$A:$A,$A313))</f>
        <v>0</v>
      </c>
      <c r="AY313">
        <f>SUM(SUMIFS(FULL!AY:AY,FULL!$A:$A,$A313),SUMIFS(CN!AY:AY,CN!$A:$A,$A313))</f>
        <v>0</v>
      </c>
      <c r="AZ313">
        <f>SUM(SUMIFS(FULL!AZ:AZ,FULL!$A:$A,$A313),SUMIFS(CN!AZ:AZ,CN!$A:$A,$A313))</f>
        <v>0</v>
      </c>
      <c r="BA313">
        <f>SUM(SUMIFS(FULL!BA:BA,FULL!$A:$A,$A313),SUMIFS(CN!BA:BA,CN!$A:$A,$A313))</f>
        <v>0</v>
      </c>
      <c r="BB313">
        <f>SUM(SUMIFS(FULL!BB:BB,FULL!$A:$A,$A313),SUMIFS(CN!BB:BB,CN!$A:$A,$A313))</f>
        <v>0</v>
      </c>
      <c r="BC313">
        <f>SUM(SUMIFS(FULL!BC:BC,FULL!$A:$A,$A313),SUMIFS(CN!BC:BC,CN!$A:$A,$A313))</f>
        <v>0</v>
      </c>
    </row>
    <row r="314" spans="1:55" x14ac:dyDescent="0.25">
      <c r="A314" t="s">
        <v>1219</v>
      </c>
      <c r="B314" t="s">
        <v>1220</v>
      </c>
      <c r="C314" t="s">
        <v>1221</v>
      </c>
      <c r="D314">
        <f>SUM(SUMIFS(FULL!D:D,FULL!$A:$A,$A314),SUMIFS(CN!D:D,CN!$A:$A,$A314))</f>
        <v>0</v>
      </c>
      <c r="E314">
        <f>SUM(SUMIFS(FULL!E:E,FULL!$A:$A,$A314),SUMIFS(CN!E:E,CN!$A:$A,$A314))</f>
        <v>0</v>
      </c>
      <c r="F314">
        <f>SUM(SUMIFS(FULL!F:F,FULL!$A:$A,$A314),SUMIFS(CN!F:F,CN!$A:$A,$A314))</f>
        <v>0</v>
      </c>
      <c r="G314">
        <f>SUM(SUMIFS(FULL!G:G,FULL!$A:$A,$A314),SUMIFS(CN!G:G,CN!$A:$A,$A314))</f>
        <v>0</v>
      </c>
      <c r="H314">
        <f>SUM(SUMIFS(FULL!H:H,FULL!$A:$A,$A314),SUMIFS(CN!H:H,CN!$A:$A,$A314))</f>
        <v>0</v>
      </c>
      <c r="I314">
        <f>SUM(SUMIFS(FULL!I:I,FULL!$A:$A,$A314),SUMIFS(CN!I:I,CN!$A:$A,$A314))</f>
        <v>0</v>
      </c>
      <c r="J314">
        <f>SUM(SUMIFS(FULL!J:J,FULL!$A:$A,$A314),SUMIFS(CN!J:J,CN!$A:$A,$A314))</f>
        <v>0</v>
      </c>
      <c r="K314">
        <f>SUM(SUMIFS(FULL!K:K,FULL!$A:$A,$A314),SUMIFS(CN!K:K,CN!$A:$A,$A314))</f>
        <v>0</v>
      </c>
      <c r="L314">
        <f>SUM(SUMIFS(FULL!L:L,FULL!$A:$A,$A314),SUMIFS(CN!L:L,CN!$A:$A,$A314))</f>
        <v>0</v>
      </c>
      <c r="M314">
        <f>SUM(SUMIFS(FULL!M:M,FULL!$A:$A,$A314),SUMIFS(CN!M:M,CN!$A:$A,$A314))</f>
        <v>0</v>
      </c>
      <c r="N314">
        <f>SUM(SUMIFS(FULL!N:N,FULL!$A:$A,$A314),SUMIFS(CN!N:N,CN!$A:$A,$A314))</f>
        <v>0</v>
      </c>
      <c r="O314">
        <f>SUM(SUMIFS(FULL!O:O,FULL!$A:$A,$A314),SUMIFS(CN!O:O,CN!$A:$A,$A314))</f>
        <v>0</v>
      </c>
      <c r="P314">
        <f>SUM(SUMIFS(FULL!P:P,FULL!$A:$A,$A314),SUMIFS(CN!P:P,CN!$A:$A,$A314))</f>
        <v>0</v>
      </c>
      <c r="Q314">
        <f>SUM(SUMIFS(FULL!Q:Q,FULL!$A:$A,$A314),SUMIFS(CN!Q:Q,CN!$A:$A,$A314))</f>
        <v>0</v>
      </c>
      <c r="R314">
        <f>SUM(SUMIFS(FULL!R:R,FULL!$A:$A,$A314),SUMIFS(CN!R:R,CN!$A:$A,$A314))</f>
        <v>0</v>
      </c>
      <c r="S314">
        <f>SUM(SUMIFS(FULL!S:S,FULL!$A:$A,$A314),SUMIFS(CN!S:S,CN!$A:$A,$A314))</f>
        <v>0</v>
      </c>
      <c r="T314">
        <f>SUM(SUMIFS(FULL!T:T,FULL!$A:$A,$A314),SUMIFS(CN!T:T,CN!$A:$A,$A314))</f>
        <v>0</v>
      </c>
      <c r="U314">
        <f>SUM(SUMIFS(FULL!U:U,FULL!$A:$A,$A314),SUMIFS(CN!U:U,CN!$A:$A,$A314))</f>
        <v>0</v>
      </c>
      <c r="V314">
        <f>SUM(SUMIFS(FULL!V:V,FULL!$A:$A,$A314),SUMIFS(CN!V:V,CN!$A:$A,$A314))</f>
        <v>0</v>
      </c>
      <c r="W314">
        <f>SUM(SUMIFS(FULL!W:W,FULL!$A:$A,$A314),SUMIFS(CN!W:W,CN!$A:$A,$A314))</f>
        <v>0</v>
      </c>
      <c r="X314">
        <f>SUM(SUMIFS(FULL!X:X,FULL!$A:$A,$A314),SUMIFS(CN!X:X,CN!$A:$A,$A314))</f>
        <v>0</v>
      </c>
      <c r="Y314">
        <f>SUM(SUMIFS(FULL!Y:Y,FULL!$A:$A,$A314),SUMIFS(CN!Y:Y,CN!$A:$A,$A314))</f>
        <v>0</v>
      </c>
      <c r="Z314">
        <f>SUM(SUMIFS(FULL!Z:Z,FULL!$A:$A,$A314),SUMIFS(CN!Z:Z,CN!$A:$A,$A314))</f>
        <v>0</v>
      </c>
      <c r="AA314">
        <f>SUM(SUMIFS(FULL!AA:AA,FULL!$A:$A,$A314),SUMIFS(CN!AA:AA,CN!$A:$A,$A314))</f>
        <v>0</v>
      </c>
      <c r="AB314">
        <f>SUM(SUMIFS(FULL!AB:AB,FULL!$A:$A,$A314),SUMIFS(CN!AB:AB,CN!$A:$A,$A314))</f>
        <v>0</v>
      </c>
      <c r="AC314">
        <f>SUM(SUMIFS(FULL!AC:AC,FULL!$A:$A,$A314),SUMIFS(CN!AC:AC,CN!$A:$A,$A314))</f>
        <v>0</v>
      </c>
      <c r="AD314">
        <f>SUM(SUMIFS(FULL!AD:AD,FULL!$A:$A,$A314),SUMIFS(CN!AD:AD,CN!$A:$A,$A314))</f>
        <v>0</v>
      </c>
      <c r="AE314">
        <f>SUM(SUMIFS(FULL!AE:AE,FULL!$A:$A,$A314),SUMIFS(CN!AE:AE,CN!$A:$A,$A314))</f>
        <v>0</v>
      </c>
      <c r="AF314">
        <f>SUM(SUMIFS(FULL!AF:AF,FULL!$A:$A,$A314),SUMIFS(CN!AF:AF,CN!$A:$A,$A314))</f>
        <v>0</v>
      </c>
      <c r="AG314">
        <f>SUM(SUMIFS(FULL!AG:AG,FULL!$A:$A,$A314),SUMIFS(CN!AG:AG,CN!$A:$A,$A314))</f>
        <v>0</v>
      </c>
      <c r="AH314">
        <f>SUM(SUMIFS(FULL!AH:AH,FULL!$A:$A,$A314),SUMIFS(CN!AH:AH,CN!$A:$A,$A314))</f>
        <v>0</v>
      </c>
      <c r="AI314">
        <f>SUM(SUMIFS(FULL!AI:AI,FULL!$A:$A,$A314),SUMIFS(CN!AI:AI,CN!$A:$A,$A314))</f>
        <v>0</v>
      </c>
      <c r="AJ314">
        <f>SUM(SUMIFS(FULL!AJ:AJ,FULL!$A:$A,$A314),SUMIFS(CN!AJ:AJ,CN!$A:$A,$A314))</f>
        <v>0</v>
      </c>
      <c r="AK314">
        <f>SUM(SUMIFS(FULL!AK:AK,FULL!$A:$A,$A314),SUMIFS(CN!AK:AK,CN!$A:$A,$A314))</f>
        <v>0</v>
      </c>
      <c r="AL314">
        <f>SUM(SUMIFS(FULL!AL:AL,FULL!$A:$A,$A314),SUMIFS(CN!AL:AL,CN!$A:$A,$A314))</f>
        <v>0</v>
      </c>
      <c r="AM314">
        <f>SUM(SUMIFS(FULL!AM:AM,FULL!$A:$A,$A314),SUMIFS(CN!AM:AM,CN!$A:$A,$A314))</f>
        <v>0</v>
      </c>
      <c r="AN314">
        <f>SUM(SUMIFS(FULL!AN:AN,FULL!$A:$A,$A314),SUMIFS(CN!AN:AN,CN!$A:$A,$A314))</f>
        <v>0</v>
      </c>
      <c r="AO314">
        <f>SUM(SUMIFS(FULL!AO:AO,FULL!$A:$A,$A314),SUMIFS(CN!AO:AO,CN!$A:$A,$A314))</f>
        <v>0</v>
      </c>
      <c r="AP314">
        <f>SUM(SUMIFS(FULL!AP:AP,FULL!$A:$A,$A314),SUMIFS(CN!AP:AP,CN!$A:$A,$A314))</f>
        <v>0</v>
      </c>
      <c r="AQ314">
        <f>SUM(SUMIFS(FULL!AQ:AQ,FULL!$A:$A,$A314),SUMIFS(CN!AQ:AQ,CN!$A:$A,$A314))</f>
        <v>0</v>
      </c>
      <c r="AR314">
        <f>SUM(SUMIFS(FULL!AR:AR,FULL!$A:$A,$A314),SUMIFS(CN!AR:AR,CN!$A:$A,$A314))</f>
        <v>0</v>
      </c>
      <c r="AS314">
        <f>SUM(SUMIFS(FULL!AS:AS,FULL!$A:$A,$A314),SUMIFS(CN!AS:AS,CN!$A:$A,$A314))</f>
        <v>0</v>
      </c>
      <c r="AT314">
        <f>SUM(SUMIFS(FULL!AT:AT,FULL!$A:$A,$A314),SUMIFS(CN!AT:AT,CN!$A:$A,$A314))</f>
        <v>0</v>
      </c>
      <c r="AU314">
        <f>SUM(SUMIFS(FULL!AU:AU,FULL!$A:$A,$A314),SUMIFS(CN!AU:AU,CN!$A:$A,$A314))</f>
        <v>0</v>
      </c>
      <c r="AV314">
        <f>SUM(SUMIFS(FULL!AV:AV,FULL!$A:$A,$A314),SUMIFS(CN!AV:AV,CN!$A:$A,$A314))</f>
        <v>0</v>
      </c>
      <c r="AW314">
        <f>SUM(SUMIFS(FULL!AW:AW,FULL!$A:$A,$A314),SUMIFS(CN!AW:AW,CN!$A:$A,$A314))</f>
        <v>0</v>
      </c>
      <c r="AX314">
        <f>SUM(SUMIFS(FULL!AX:AX,FULL!$A:$A,$A314),SUMIFS(CN!AX:AX,CN!$A:$A,$A314))</f>
        <v>0</v>
      </c>
      <c r="AY314">
        <f>SUM(SUMIFS(FULL!AY:AY,FULL!$A:$A,$A314),SUMIFS(CN!AY:AY,CN!$A:$A,$A314))</f>
        <v>0</v>
      </c>
      <c r="AZ314">
        <f>SUM(SUMIFS(FULL!AZ:AZ,FULL!$A:$A,$A314),SUMIFS(CN!AZ:AZ,CN!$A:$A,$A314))</f>
        <v>0</v>
      </c>
      <c r="BA314">
        <f>SUM(SUMIFS(FULL!BA:BA,FULL!$A:$A,$A314),SUMIFS(CN!BA:BA,CN!$A:$A,$A314))</f>
        <v>0</v>
      </c>
      <c r="BB314">
        <f>SUM(SUMIFS(FULL!BB:BB,FULL!$A:$A,$A314),SUMIFS(CN!BB:BB,CN!$A:$A,$A314))</f>
        <v>0</v>
      </c>
      <c r="BC314">
        <f>SUM(SUMIFS(FULL!BC:BC,FULL!$A:$A,$A314),SUMIFS(CN!BC:BC,CN!$A:$A,$A314))</f>
        <v>0</v>
      </c>
    </row>
    <row r="315" spans="1:55" x14ac:dyDescent="0.25">
      <c r="A315" t="s">
        <v>2733</v>
      </c>
      <c r="B315" t="s">
        <v>2734</v>
      </c>
      <c r="C315" t="s">
        <v>2735</v>
      </c>
      <c r="D315">
        <f>SUM(SUMIFS(FULL!D:D,FULL!$A:$A,$A315),SUMIFS(CN!D:D,CN!$A:$A,$A315))</f>
        <v>0</v>
      </c>
      <c r="E315">
        <f>SUM(SUMIFS(FULL!E:E,FULL!$A:$A,$A315),SUMIFS(CN!E:E,CN!$A:$A,$A315))</f>
        <v>0</v>
      </c>
      <c r="F315">
        <f>SUM(SUMIFS(FULL!F:F,FULL!$A:$A,$A315),SUMIFS(CN!F:F,CN!$A:$A,$A315))</f>
        <v>0</v>
      </c>
      <c r="G315">
        <f>SUM(SUMIFS(FULL!G:G,FULL!$A:$A,$A315),SUMIFS(CN!G:G,CN!$A:$A,$A315))</f>
        <v>0</v>
      </c>
      <c r="H315">
        <f>SUM(SUMIFS(FULL!H:H,FULL!$A:$A,$A315),SUMIFS(CN!H:H,CN!$A:$A,$A315))</f>
        <v>0</v>
      </c>
      <c r="I315">
        <f>SUM(SUMIFS(FULL!I:I,FULL!$A:$A,$A315),SUMIFS(CN!I:I,CN!$A:$A,$A315))</f>
        <v>0</v>
      </c>
      <c r="J315">
        <f>SUM(SUMIFS(FULL!J:J,FULL!$A:$A,$A315),SUMIFS(CN!J:J,CN!$A:$A,$A315))</f>
        <v>0</v>
      </c>
      <c r="K315">
        <f>SUM(SUMIFS(FULL!K:K,FULL!$A:$A,$A315),SUMIFS(CN!K:K,CN!$A:$A,$A315))</f>
        <v>0</v>
      </c>
      <c r="L315">
        <f>SUM(SUMIFS(FULL!L:L,FULL!$A:$A,$A315),SUMIFS(CN!L:L,CN!$A:$A,$A315))</f>
        <v>0</v>
      </c>
      <c r="M315">
        <f>SUM(SUMIFS(FULL!M:M,FULL!$A:$A,$A315),SUMIFS(CN!M:M,CN!$A:$A,$A315))</f>
        <v>0</v>
      </c>
      <c r="N315">
        <f>SUM(SUMIFS(FULL!N:N,FULL!$A:$A,$A315),SUMIFS(CN!N:N,CN!$A:$A,$A315))</f>
        <v>0</v>
      </c>
      <c r="O315">
        <f>SUM(SUMIFS(FULL!O:O,FULL!$A:$A,$A315),SUMIFS(CN!O:O,CN!$A:$A,$A315))</f>
        <v>0</v>
      </c>
      <c r="P315">
        <f>SUM(SUMIFS(FULL!P:P,FULL!$A:$A,$A315),SUMIFS(CN!P:P,CN!$A:$A,$A315))</f>
        <v>0</v>
      </c>
      <c r="Q315">
        <f>SUM(SUMIFS(FULL!Q:Q,FULL!$A:$A,$A315),SUMIFS(CN!Q:Q,CN!$A:$A,$A315))</f>
        <v>0</v>
      </c>
      <c r="R315">
        <f>SUM(SUMIFS(FULL!R:R,FULL!$A:$A,$A315),SUMIFS(CN!R:R,CN!$A:$A,$A315))</f>
        <v>0</v>
      </c>
      <c r="S315">
        <f>SUM(SUMIFS(FULL!S:S,FULL!$A:$A,$A315),SUMIFS(CN!S:S,CN!$A:$A,$A315))</f>
        <v>0</v>
      </c>
      <c r="T315">
        <f>SUM(SUMIFS(FULL!T:T,FULL!$A:$A,$A315),SUMIFS(CN!T:T,CN!$A:$A,$A315))</f>
        <v>0</v>
      </c>
      <c r="U315">
        <f>SUM(SUMIFS(FULL!U:U,FULL!$A:$A,$A315),SUMIFS(CN!U:U,CN!$A:$A,$A315))</f>
        <v>0</v>
      </c>
      <c r="V315">
        <f>SUM(SUMIFS(FULL!V:V,FULL!$A:$A,$A315),SUMIFS(CN!V:V,CN!$A:$A,$A315))</f>
        <v>0</v>
      </c>
      <c r="W315">
        <f>SUM(SUMIFS(FULL!W:W,FULL!$A:$A,$A315),SUMIFS(CN!W:W,CN!$A:$A,$A315))</f>
        <v>0</v>
      </c>
      <c r="X315">
        <f>SUM(SUMIFS(FULL!X:X,FULL!$A:$A,$A315),SUMIFS(CN!X:X,CN!$A:$A,$A315))</f>
        <v>0</v>
      </c>
      <c r="Y315">
        <f>SUM(SUMIFS(FULL!Y:Y,FULL!$A:$A,$A315),SUMIFS(CN!Y:Y,CN!$A:$A,$A315))</f>
        <v>0</v>
      </c>
      <c r="Z315">
        <f>SUM(SUMIFS(FULL!Z:Z,FULL!$A:$A,$A315),SUMIFS(CN!Z:Z,CN!$A:$A,$A315))</f>
        <v>0</v>
      </c>
      <c r="AA315">
        <f>SUM(SUMIFS(FULL!AA:AA,FULL!$A:$A,$A315),SUMIFS(CN!AA:AA,CN!$A:$A,$A315))</f>
        <v>0</v>
      </c>
      <c r="AB315">
        <f>SUM(SUMIFS(FULL!AB:AB,FULL!$A:$A,$A315),SUMIFS(CN!AB:AB,CN!$A:$A,$A315))</f>
        <v>0</v>
      </c>
      <c r="AC315">
        <f>SUM(SUMIFS(FULL!AC:AC,FULL!$A:$A,$A315),SUMIFS(CN!AC:AC,CN!$A:$A,$A315))</f>
        <v>0</v>
      </c>
      <c r="AD315">
        <f>SUM(SUMIFS(FULL!AD:AD,FULL!$A:$A,$A315),SUMIFS(CN!AD:AD,CN!$A:$A,$A315))</f>
        <v>0</v>
      </c>
      <c r="AE315">
        <f>SUM(SUMIFS(FULL!AE:AE,FULL!$A:$A,$A315),SUMIFS(CN!AE:AE,CN!$A:$A,$A315))</f>
        <v>0</v>
      </c>
      <c r="AF315">
        <f>SUM(SUMIFS(FULL!AF:AF,FULL!$A:$A,$A315),SUMIFS(CN!AF:AF,CN!$A:$A,$A315))</f>
        <v>0</v>
      </c>
      <c r="AG315">
        <f>SUM(SUMIFS(FULL!AG:AG,FULL!$A:$A,$A315),SUMIFS(CN!AG:AG,CN!$A:$A,$A315))</f>
        <v>0</v>
      </c>
      <c r="AH315">
        <f>SUM(SUMIFS(FULL!AH:AH,FULL!$A:$A,$A315),SUMIFS(CN!AH:AH,CN!$A:$A,$A315))</f>
        <v>0</v>
      </c>
      <c r="AI315">
        <f>SUM(SUMIFS(FULL!AI:AI,FULL!$A:$A,$A315),SUMIFS(CN!AI:AI,CN!$A:$A,$A315))</f>
        <v>0</v>
      </c>
      <c r="AJ315">
        <f>SUM(SUMIFS(FULL!AJ:AJ,FULL!$A:$A,$A315),SUMIFS(CN!AJ:AJ,CN!$A:$A,$A315))</f>
        <v>0</v>
      </c>
      <c r="AK315">
        <f>SUM(SUMIFS(FULL!AK:AK,FULL!$A:$A,$A315),SUMIFS(CN!AK:AK,CN!$A:$A,$A315))</f>
        <v>0</v>
      </c>
      <c r="AL315">
        <f>SUM(SUMIFS(FULL!AL:AL,FULL!$A:$A,$A315),SUMIFS(CN!AL:AL,CN!$A:$A,$A315))</f>
        <v>0</v>
      </c>
      <c r="AM315">
        <f>SUM(SUMIFS(FULL!AM:AM,FULL!$A:$A,$A315),SUMIFS(CN!AM:AM,CN!$A:$A,$A315))</f>
        <v>0</v>
      </c>
      <c r="AN315">
        <f>SUM(SUMIFS(FULL!AN:AN,FULL!$A:$A,$A315),SUMIFS(CN!AN:AN,CN!$A:$A,$A315))</f>
        <v>0</v>
      </c>
      <c r="AO315">
        <f>SUM(SUMIFS(FULL!AO:AO,FULL!$A:$A,$A315),SUMIFS(CN!AO:AO,CN!$A:$A,$A315))</f>
        <v>0</v>
      </c>
      <c r="AP315">
        <f>SUM(SUMIFS(FULL!AP:AP,FULL!$A:$A,$A315),SUMIFS(CN!AP:AP,CN!$A:$A,$A315))</f>
        <v>0</v>
      </c>
      <c r="AQ315">
        <f>SUM(SUMIFS(FULL!AQ:AQ,FULL!$A:$A,$A315),SUMIFS(CN!AQ:AQ,CN!$A:$A,$A315))</f>
        <v>0</v>
      </c>
      <c r="AR315">
        <f>SUM(SUMIFS(FULL!AR:AR,FULL!$A:$A,$A315),SUMIFS(CN!AR:AR,CN!$A:$A,$A315))</f>
        <v>0</v>
      </c>
      <c r="AS315">
        <f>SUM(SUMIFS(FULL!AS:AS,FULL!$A:$A,$A315),SUMIFS(CN!AS:AS,CN!$A:$A,$A315))</f>
        <v>0</v>
      </c>
      <c r="AT315">
        <f>SUM(SUMIFS(FULL!AT:AT,FULL!$A:$A,$A315),SUMIFS(CN!AT:AT,CN!$A:$A,$A315))</f>
        <v>0</v>
      </c>
      <c r="AU315">
        <f>SUM(SUMIFS(FULL!AU:AU,FULL!$A:$A,$A315),SUMIFS(CN!AU:AU,CN!$A:$A,$A315))</f>
        <v>0</v>
      </c>
      <c r="AV315">
        <f>SUM(SUMIFS(FULL!AV:AV,FULL!$A:$A,$A315),SUMIFS(CN!AV:AV,CN!$A:$A,$A315))</f>
        <v>0</v>
      </c>
      <c r="AW315">
        <f>SUM(SUMIFS(FULL!AW:AW,FULL!$A:$A,$A315),SUMIFS(CN!AW:AW,CN!$A:$A,$A315))</f>
        <v>0</v>
      </c>
      <c r="AX315">
        <f>SUM(SUMIFS(FULL!AX:AX,FULL!$A:$A,$A315),SUMIFS(CN!AX:AX,CN!$A:$A,$A315))</f>
        <v>0</v>
      </c>
      <c r="AY315">
        <f>SUM(SUMIFS(FULL!AY:AY,FULL!$A:$A,$A315),SUMIFS(CN!AY:AY,CN!$A:$A,$A315))</f>
        <v>0</v>
      </c>
      <c r="AZ315">
        <f>SUM(SUMIFS(FULL!AZ:AZ,FULL!$A:$A,$A315),SUMIFS(CN!AZ:AZ,CN!$A:$A,$A315))</f>
        <v>0</v>
      </c>
      <c r="BA315">
        <f>SUM(SUMIFS(FULL!BA:BA,FULL!$A:$A,$A315),SUMIFS(CN!BA:BA,CN!$A:$A,$A315))</f>
        <v>0</v>
      </c>
      <c r="BB315">
        <f>SUM(SUMIFS(FULL!BB:BB,FULL!$A:$A,$A315),SUMIFS(CN!BB:BB,CN!$A:$A,$A315))</f>
        <v>0</v>
      </c>
      <c r="BC315">
        <f>SUM(SUMIFS(FULL!BC:BC,FULL!$A:$A,$A315),SUMIFS(CN!BC:BC,CN!$A:$A,$A315))</f>
        <v>0</v>
      </c>
    </row>
    <row r="316" spans="1:55" x14ac:dyDescent="0.25">
      <c r="A316" t="s">
        <v>2738</v>
      </c>
      <c r="B316" t="s">
        <v>2734</v>
      </c>
      <c r="C316" t="s">
        <v>2739</v>
      </c>
      <c r="D316">
        <f>SUM(SUMIFS(FULL!D:D,FULL!$A:$A,$A316),SUMIFS(CN!D:D,CN!$A:$A,$A316))</f>
        <v>0</v>
      </c>
      <c r="E316">
        <f>SUM(SUMIFS(FULL!E:E,FULL!$A:$A,$A316),SUMIFS(CN!E:E,CN!$A:$A,$A316))</f>
        <v>0</v>
      </c>
      <c r="F316">
        <f>SUM(SUMIFS(FULL!F:F,FULL!$A:$A,$A316),SUMIFS(CN!F:F,CN!$A:$A,$A316))</f>
        <v>0</v>
      </c>
      <c r="G316">
        <f>SUM(SUMIFS(FULL!G:G,FULL!$A:$A,$A316),SUMIFS(CN!G:G,CN!$A:$A,$A316))</f>
        <v>0</v>
      </c>
      <c r="H316">
        <f>SUM(SUMIFS(FULL!H:H,FULL!$A:$A,$A316),SUMIFS(CN!H:H,CN!$A:$A,$A316))</f>
        <v>0</v>
      </c>
      <c r="I316">
        <f>SUM(SUMIFS(FULL!I:I,FULL!$A:$A,$A316),SUMIFS(CN!I:I,CN!$A:$A,$A316))</f>
        <v>0</v>
      </c>
      <c r="J316">
        <f>SUM(SUMIFS(FULL!J:J,FULL!$A:$A,$A316),SUMIFS(CN!J:J,CN!$A:$A,$A316))</f>
        <v>0</v>
      </c>
      <c r="K316">
        <f>SUM(SUMIFS(FULL!K:K,FULL!$A:$A,$A316),SUMIFS(CN!K:K,CN!$A:$A,$A316))</f>
        <v>0</v>
      </c>
      <c r="L316">
        <f>SUM(SUMIFS(FULL!L:L,FULL!$A:$A,$A316),SUMIFS(CN!L:L,CN!$A:$A,$A316))</f>
        <v>0</v>
      </c>
      <c r="M316">
        <f>SUM(SUMIFS(FULL!M:M,FULL!$A:$A,$A316),SUMIFS(CN!M:M,CN!$A:$A,$A316))</f>
        <v>0</v>
      </c>
      <c r="N316">
        <f>SUM(SUMIFS(FULL!N:N,FULL!$A:$A,$A316),SUMIFS(CN!N:N,CN!$A:$A,$A316))</f>
        <v>0</v>
      </c>
      <c r="O316">
        <f>SUM(SUMIFS(FULL!O:O,FULL!$A:$A,$A316),SUMIFS(CN!O:O,CN!$A:$A,$A316))</f>
        <v>0</v>
      </c>
      <c r="P316">
        <f>SUM(SUMIFS(FULL!P:P,FULL!$A:$A,$A316),SUMIFS(CN!P:P,CN!$A:$A,$A316))</f>
        <v>0</v>
      </c>
      <c r="Q316">
        <f>SUM(SUMIFS(FULL!Q:Q,FULL!$A:$A,$A316),SUMIFS(CN!Q:Q,CN!$A:$A,$A316))</f>
        <v>0</v>
      </c>
      <c r="R316">
        <f>SUM(SUMIFS(FULL!R:R,FULL!$A:$A,$A316),SUMIFS(CN!R:R,CN!$A:$A,$A316))</f>
        <v>0</v>
      </c>
      <c r="S316">
        <f>SUM(SUMIFS(FULL!S:S,FULL!$A:$A,$A316),SUMIFS(CN!S:S,CN!$A:$A,$A316))</f>
        <v>0</v>
      </c>
      <c r="T316">
        <f>SUM(SUMIFS(FULL!T:T,FULL!$A:$A,$A316),SUMIFS(CN!T:T,CN!$A:$A,$A316))</f>
        <v>0</v>
      </c>
      <c r="U316">
        <f>SUM(SUMIFS(FULL!U:U,FULL!$A:$A,$A316),SUMIFS(CN!U:U,CN!$A:$A,$A316))</f>
        <v>0</v>
      </c>
      <c r="V316">
        <f>SUM(SUMIFS(FULL!V:V,FULL!$A:$A,$A316),SUMIFS(CN!V:V,CN!$A:$A,$A316))</f>
        <v>0</v>
      </c>
      <c r="W316">
        <f>SUM(SUMIFS(FULL!W:W,FULL!$A:$A,$A316),SUMIFS(CN!W:W,CN!$A:$A,$A316))</f>
        <v>0</v>
      </c>
      <c r="X316">
        <f>SUM(SUMIFS(FULL!X:X,FULL!$A:$A,$A316),SUMIFS(CN!X:X,CN!$A:$A,$A316))</f>
        <v>0</v>
      </c>
      <c r="Y316">
        <f>SUM(SUMIFS(FULL!Y:Y,FULL!$A:$A,$A316),SUMIFS(CN!Y:Y,CN!$A:$A,$A316))</f>
        <v>0</v>
      </c>
      <c r="Z316">
        <f>SUM(SUMIFS(FULL!Z:Z,FULL!$A:$A,$A316),SUMIFS(CN!Z:Z,CN!$A:$A,$A316))</f>
        <v>0</v>
      </c>
      <c r="AA316">
        <f>SUM(SUMIFS(FULL!AA:AA,FULL!$A:$A,$A316),SUMIFS(CN!AA:AA,CN!$A:$A,$A316))</f>
        <v>0</v>
      </c>
      <c r="AB316">
        <f>SUM(SUMIFS(FULL!AB:AB,FULL!$A:$A,$A316),SUMIFS(CN!AB:AB,CN!$A:$A,$A316))</f>
        <v>0</v>
      </c>
      <c r="AC316">
        <f>SUM(SUMIFS(FULL!AC:AC,FULL!$A:$A,$A316),SUMIFS(CN!AC:AC,CN!$A:$A,$A316))</f>
        <v>0</v>
      </c>
      <c r="AD316">
        <f>SUM(SUMIFS(FULL!AD:AD,FULL!$A:$A,$A316),SUMIFS(CN!AD:AD,CN!$A:$A,$A316))</f>
        <v>0</v>
      </c>
      <c r="AE316">
        <f>SUM(SUMIFS(FULL!AE:AE,FULL!$A:$A,$A316),SUMIFS(CN!AE:AE,CN!$A:$A,$A316))</f>
        <v>0</v>
      </c>
      <c r="AF316">
        <f>SUM(SUMIFS(FULL!AF:AF,FULL!$A:$A,$A316),SUMIFS(CN!AF:AF,CN!$A:$A,$A316))</f>
        <v>0</v>
      </c>
      <c r="AG316">
        <f>SUM(SUMIFS(FULL!AG:AG,FULL!$A:$A,$A316),SUMIFS(CN!AG:AG,CN!$A:$A,$A316))</f>
        <v>0</v>
      </c>
      <c r="AH316">
        <f>SUM(SUMIFS(FULL!AH:AH,FULL!$A:$A,$A316),SUMIFS(CN!AH:AH,CN!$A:$A,$A316))</f>
        <v>0</v>
      </c>
      <c r="AI316">
        <f>SUM(SUMIFS(FULL!AI:AI,FULL!$A:$A,$A316),SUMIFS(CN!AI:AI,CN!$A:$A,$A316))</f>
        <v>0</v>
      </c>
      <c r="AJ316">
        <f>SUM(SUMIFS(FULL!AJ:AJ,FULL!$A:$A,$A316),SUMIFS(CN!AJ:AJ,CN!$A:$A,$A316))</f>
        <v>0</v>
      </c>
      <c r="AK316">
        <f>SUM(SUMIFS(FULL!AK:AK,FULL!$A:$A,$A316),SUMIFS(CN!AK:AK,CN!$A:$A,$A316))</f>
        <v>0</v>
      </c>
      <c r="AL316">
        <f>SUM(SUMIFS(FULL!AL:AL,FULL!$A:$A,$A316),SUMIFS(CN!AL:AL,CN!$A:$A,$A316))</f>
        <v>0</v>
      </c>
      <c r="AM316">
        <f>SUM(SUMIFS(FULL!AM:AM,FULL!$A:$A,$A316),SUMIFS(CN!AM:AM,CN!$A:$A,$A316))</f>
        <v>0</v>
      </c>
      <c r="AN316">
        <f>SUM(SUMIFS(FULL!AN:AN,FULL!$A:$A,$A316),SUMIFS(CN!AN:AN,CN!$A:$A,$A316))</f>
        <v>0</v>
      </c>
      <c r="AO316">
        <f>SUM(SUMIFS(FULL!AO:AO,FULL!$A:$A,$A316),SUMIFS(CN!AO:AO,CN!$A:$A,$A316))</f>
        <v>0</v>
      </c>
      <c r="AP316">
        <f>SUM(SUMIFS(FULL!AP:AP,FULL!$A:$A,$A316),SUMIFS(CN!AP:AP,CN!$A:$A,$A316))</f>
        <v>0</v>
      </c>
      <c r="AQ316">
        <f>SUM(SUMIFS(FULL!AQ:AQ,FULL!$A:$A,$A316),SUMIFS(CN!AQ:AQ,CN!$A:$A,$A316))</f>
        <v>0</v>
      </c>
      <c r="AR316">
        <f>SUM(SUMIFS(FULL!AR:AR,FULL!$A:$A,$A316),SUMIFS(CN!AR:AR,CN!$A:$A,$A316))</f>
        <v>0</v>
      </c>
      <c r="AS316">
        <f>SUM(SUMIFS(FULL!AS:AS,FULL!$A:$A,$A316),SUMIFS(CN!AS:AS,CN!$A:$A,$A316))</f>
        <v>0</v>
      </c>
      <c r="AT316">
        <f>SUM(SUMIFS(FULL!AT:AT,FULL!$A:$A,$A316),SUMIFS(CN!AT:AT,CN!$A:$A,$A316))</f>
        <v>0</v>
      </c>
      <c r="AU316">
        <f>SUM(SUMIFS(FULL!AU:AU,FULL!$A:$A,$A316),SUMIFS(CN!AU:AU,CN!$A:$A,$A316))</f>
        <v>0</v>
      </c>
      <c r="AV316">
        <f>SUM(SUMIFS(FULL!AV:AV,FULL!$A:$A,$A316),SUMIFS(CN!AV:AV,CN!$A:$A,$A316))</f>
        <v>0</v>
      </c>
      <c r="AW316">
        <f>SUM(SUMIFS(FULL!AW:AW,FULL!$A:$A,$A316),SUMIFS(CN!AW:AW,CN!$A:$A,$A316))</f>
        <v>0</v>
      </c>
      <c r="AX316">
        <f>SUM(SUMIFS(FULL!AX:AX,FULL!$A:$A,$A316),SUMIFS(CN!AX:AX,CN!$A:$A,$A316))</f>
        <v>0</v>
      </c>
      <c r="AY316">
        <f>SUM(SUMIFS(FULL!AY:AY,FULL!$A:$A,$A316),SUMIFS(CN!AY:AY,CN!$A:$A,$A316))</f>
        <v>0</v>
      </c>
      <c r="AZ316">
        <f>SUM(SUMIFS(FULL!AZ:AZ,FULL!$A:$A,$A316),SUMIFS(CN!AZ:AZ,CN!$A:$A,$A316))</f>
        <v>0</v>
      </c>
      <c r="BA316">
        <f>SUM(SUMIFS(FULL!BA:BA,FULL!$A:$A,$A316),SUMIFS(CN!BA:BA,CN!$A:$A,$A316))</f>
        <v>0</v>
      </c>
      <c r="BB316">
        <f>SUM(SUMIFS(FULL!BB:BB,FULL!$A:$A,$A316),SUMIFS(CN!BB:BB,CN!$A:$A,$A316))</f>
        <v>0</v>
      </c>
      <c r="BC316">
        <f>SUM(SUMIFS(FULL!BC:BC,FULL!$A:$A,$A316),SUMIFS(CN!BC:BC,CN!$A:$A,$A316))</f>
        <v>0</v>
      </c>
    </row>
    <row r="317" spans="1:55" x14ac:dyDescent="0.25">
      <c r="A317" t="s">
        <v>2742</v>
      </c>
      <c r="B317" t="s">
        <v>2734</v>
      </c>
      <c r="C317" t="s">
        <v>2743</v>
      </c>
      <c r="D317">
        <f>SUM(SUMIFS(FULL!D:D,FULL!$A:$A,$A317),SUMIFS(CN!D:D,CN!$A:$A,$A317))</f>
        <v>0</v>
      </c>
      <c r="E317">
        <f>SUM(SUMIFS(FULL!E:E,FULL!$A:$A,$A317),SUMIFS(CN!E:E,CN!$A:$A,$A317))</f>
        <v>0</v>
      </c>
      <c r="F317">
        <f>SUM(SUMIFS(FULL!F:F,FULL!$A:$A,$A317),SUMIFS(CN!F:F,CN!$A:$A,$A317))</f>
        <v>0</v>
      </c>
      <c r="G317">
        <f>SUM(SUMIFS(FULL!G:G,FULL!$A:$A,$A317),SUMIFS(CN!G:G,CN!$A:$A,$A317))</f>
        <v>0</v>
      </c>
      <c r="H317">
        <f>SUM(SUMIFS(FULL!H:H,FULL!$A:$A,$A317),SUMIFS(CN!H:H,CN!$A:$A,$A317))</f>
        <v>0</v>
      </c>
      <c r="I317">
        <f>SUM(SUMIFS(FULL!I:I,FULL!$A:$A,$A317),SUMIFS(CN!I:I,CN!$A:$A,$A317))</f>
        <v>0</v>
      </c>
      <c r="J317">
        <f>SUM(SUMIFS(FULL!J:J,FULL!$A:$A,$A317),SUMIFS(CN!J:J,CN!$A:$A,$A317))</f>
        <v>0</v>
      </c>
      <c r="K317">
        <f>SUM(SUMIFS(FULL!K:K,FULL!$A:$A,$A317),SUMIFS(CN!K:K,CN!$A:$A,$A317))</f>
        <v>0</v>
      </c>
      <c r="L317">
        <f>SUM(SUMIFS(FULL!L:L,FULL!$A:$A,$A317),SUMIFS(CN!L:L,CN!$A:$A,$A317))</f>
        <v>0</v>
      </c>
      <c r="M317">
        <f>SUM(SUMIFS(FULL!M:M,FULL!$A:$A,$A317),SUMIFS(CN!M:M,CN!$A:$A,$A317))</f>
        <v>0</v>
      </c>
      <c r="N317">
        <f>SUM(SUMIFS(FULL!N:N,FULL!$A:$A,$A317),SUMIFS(CN!N:N,CN!$A:$A,$A317))</f>
        <v>0</v>
      </c>
      <c r="O317">
        <f>SUM(SUMIFS(FULL!O:O,FULL!$A:$A,$A317),SUMIFS(CN!O:O,CN!$A:$A,$A317))</f>
        <v>0</v>
      </c>
      <c r="P317">
        <f>SUM(SUMIFS(FULL!P:P,FULL!$A:$A,$A317),SUMIFS(CN!P:P,CN!$A:$A,$A317))</f>
        <v>0</v>
      </c>
      <c r="Q317">
        <f>SUM(SUMIFS(FULL!Q:Q,FULL!$A:$A,$A317),SUMIFS(CN!Q:Q,CN!$A:$A,$A317))</f>
        <v>0</v>
      </c>
      <c r="R317">
        <f>SUM(SUMIFS(FULL!R:R,FULL!$A:$A,$A317),SUMIFS(CN!R:R,CN!$A:$A,$A317))</f>
        <v>0</v>
      </c>
      <c r="S317">
        <f>SUM(SUMIFS(FULL!S:S,FULL!$A:$A,$A317),SUMIFS(CN!S:S,CN!$A:$A,$A317))</f>
        <v>0</v>
      </c>
      <c r="T317">
        <f>SUM(SUMIFS(FULL!T:T,FULL!$A:$A,$A317),SUMIFS(CN!T:T,CN!$A:$A,$A317))</f>
        <v>0</v>
      </c>
      <c r="U317">
        <f>SUM(SUMIFS(FULL!U:U,FULL!$A:$A,$A317),SUMIFS(CN!U:U,CN!$A:$A,$A317))</f>
        <v>0</v>
      </c>
      <c r="V317">
        <f>SUM(SUMIFS(FULL!V:V,FULL!$A:$A,$A317),SUMIFS(CN!V:V,CN!$A:$A,$A317))</f>
        <v>0</v>
      </c>
      <c r="W317">
        <f>SUM(SUMIFS(FULL!W:W,FULL!$A:$A,$A317),SUMIFS(CN!W:W,CN!$A:$A,$A317))</f>
        <v>0</v>
      </c>
      <c r="X317">
        <f>SUM(SUMIFS(FULL!X:X,FULL!$A:$A,$A317),SUMIFS(CN!X:X,CN!$A:$A,$A317))</f>
        <v>0</v>
      </c>
      <c r="Y317">
        <f>SUM(SUMIFS(FULL!Y:Y,FULL!$A:$A,$A317),SUMIFS(CN!Y:Y,CN!$A:$A,$A317))</f>
        <v>0</v>
      </c>
      <c r="Z317">
        <f>SUM(SUMIFS(FULL!Z:Z,FULL!$A:$A,$A317),SUMIFS(CN!Z:Z,CN!$A:$A,$A317))</f>
        <v>0</v>
      </c>
      <c r="AA317">
        <f>SUM(SUMIFS(FULL!AA:AA,FULL!$A:$A,$A317),SUMIFS(CN!AA:AA,CN!$A:$A,$A317))</f>
        <v>0</v>
      </c>
      <c r="AB317">
        <f>SUM(SUMIFS(FULL!AB:AB,FULL!$A:$A,$A317),SUMIFS(CN!AB:AB,CN!$A:$A,$A317))</f>
        <v>0</v>
      </c>
      <c r="AC317">
        <f>SUM(SUMIFS(FULL!AC:AC,FULL!$A:$A,$A317),SUMIFS(CN!AC:AC,CN!$A:$A,$A317))</f>
        <v>0</v>
      </c>
      <c r="AD317">
        <f>SUM(SUMIFS(FULL!AD:AD,FULL!$A:$A,$A317),SUMIFS(CN!AD:AD,CN!$A:$A,$A317))</f>
        <v>0</v>
      </c>
      <c r="AE317">
        <f>SUM(SUMIFS(FULL!AE:AE,FULL!$A:$A,$A317),SUMIFS(CN!AE:AE,CN!$A:$A,$A317))</f>
        <v>0</v>
      </c>
      <c r="AF317">
        <f>SUM(SUMIFS(FULL!AF:AF,FULL!$A:$A,$A317),SUMIFS(CN!AF:AF,CN!$A:$A,$A317))</f>
        <v>0</v>
      </c>
      <c r="AG317">
        <f>SUM(SUMIFS(FULL!AG:AG,FULL!$A:$A,$A317),SUMIFS(CN!AG:AG,CN!$A:$A,$A317))</f>
        <v>0</v>
      </c>
      <c r="AH317">
        <f>SUM(SUMIFS(FULL!AH:AH,FULL!$A:$A,$A317),SUMIFS(CN!AH:AH,CN!$A:$A,$A317))</f>
        <v>0</v>
      </c>
      <c r="AI317">
        <f>SUM(SUMIFS(FULL!AI:AI,FULL!$A:$A,$A317),SUMIFS(CN!AI:AI,CN!$A:$A,$A317))</f>
        <v>0</v>
      </c>
      <c r="AJ317">
        <f>SUM(SUMIFS(FULL!AJ:AJ,FULL!$A:$A,$A317),SUMIFS(CN!AJ:AJ,CN!$A:$A,$A317))</f>
        <v>0</v>
      </c>
      <c r="AK317">
        <f>SUM(SUMIFS(FULL!AK:AK,FULL!$A:$A,$A317),SUMIFS(CN!AK:AK,CN!$A:$A,$A317))</f>
        <v>0</v>
      </c>
      <c r="AL317">
        <f>SUM(SUMIFS(FULL!AL:AL,FULL!$A:$A,$A317),SUMIFS(CN!AL:AL,CN!$A:$A,$A317))</f>
        <v>0</v>
      </c>
      <c r="AM317">
        <f>SUM(SUMIFS(FULL!AM:AM,FULL!$A:$A,$A317),SUMIFS(CN!AM:AM,CN!$A:$A,$A317))</f>
        <v>0</v>
      </c>
      <c r="AN317">
        <f>SUM(SUMIFS(FULL!AN:AN,FULL!$A:$A,$A317),SUMIFS(CN!AN:AN,CN!$A:$A,$A317))</f>
        <v>0</v>
      </c>
      <c r="AO317">
        <f>SUM(SUMIFS(FULL!AO:AO,FULL!$A:$A,$A317),SUMIFS(CN!AO:AO,CN!$A:$A,$A317))</f>
        <v>0</v>
      </c>
      <c r="AP317">
        <f>SUM(SUMIFS(FULL!AP:AP,FULL!$A:$A,$A317),SUMIFS(CN!AP:AP,CN!$A:$A,$A317))</f>
        <v>0</v>
      </c>
      <c r="AQ317">
        <f>SUM(SUMIFS(FULL!AQ:AQ,FULL!$A:$A,$A317),SUMIFS(CN!AQ:AQ,CN!$A:$A,$A317))</f>
        <v>0</v>
      </c>
      <c r="AR317">
        <f>SUM(SUMIFS(FULL!AR:AR,FULL!$A:$A,$A317),SUMIFS(CN!AR:AR,CN!$A:$A,$A317))</f>
        <v>0</v>
      </c>
      <c r="AS317">
        <f>SUM(SUMIFS(FULL!AS:AS,FULL!$A:$A,$A317),SUMIFS(CN!AS:AS,CN!$A:$A,$A317))</f>
        <v>0</v>
      </c>
      <c r="AT317">
        <f>SUM(SUMIFS(FULL!AT:AT,FULL!$A:$A,$A317),SUMIFS(CN!AT:AT,CN!$A:$A,$A317))</f>
        <v>0</v>
      </c>
      <c r="AU317">
        <f>SUM(SUMIFS(FULL!AU:AU,FULL!$A:$A,$A317),SUMIFS(CN!AU:AU,CN!$A:$A,$A317))</f>
        <v>0</v>
      </c>
      <c r="AV317">
        <f>SUM(SUMIFS(FULL!AV:AV,FULL!$A:$A,$A317),SUMIFS(CN!AV:AV,CN!$A:$A,$A317))</f>
        <v>0</v>
      </c>
      <c r="AW317">
        <f>SUM(SUMIFS(FULL!AW:AW,FULL!$A:$A,$A317),SUMIFS(CN!AW:AW,CN!$A:$A,$A317))</f>
        <v>0</v>
      </c>
      <c r="AX317">
        <f>SUM(SUMIFS(FULL!AX:AX,FULL!$A:$A,$A317),SUMIFS(CN!AX:AX,CN!$A:$A,$A317))</f>
        <v>0</v>
      </c>
      <c r="AY317">
        <f>SUM(SUMIFS(FULL!AY:AY,FULL!$A:$A,$A317),SUMIFS(CN!AY:AY,CN!$A:$A,$A317))</f>
        <v>0</v>
      </c>
      <c r="AZ317">
        <f>SUM(SUMIFS(FULL!AZ:AZ,FULL!$A:$A,$A317),SUMIFS(CN!AZ:AZ,CN!$A:$A,$A317))</f>
        <v>0</v>
      </c>
      <c r="BA317">
        <f>SUM(SUMIFS(FULL!BA:BA,FULL!$A:$A,$A317),SUMIFS(CN!BA:BA,CN!$A:$A,$A317))</f>
        <v>0</v>
      </c>
      <c r="BB317">
        <f>SUM(SUMIFS(FULL!BB:BB,FULL!$A:$A,$A317),SUMIFS(CN!BB:BB,CN!$A:$A,$A317))</f>
        <v>0</v>
      </c>
      <c r="BC317">
        <f>SUM(SUMIFS(FULL!BC:BC,FULL!$A:$A,$A317),SUMIFS(CN!BC:BC,CN!$A:$A,$A317))</f>
        <v>0</v>
      </c>
    </row>
    <row r="318" spans="1:55" x14ac:dyDescent="0.25">
      <c r="A318" t="s">
        <v>1249</v>
      </c>
      <c r="B318" t="s">
        <v>1245</v>
      </c>
      <c r="C318" t="s">
        <v>1250</v>
      </c>
      <c r="D318">
        <f>SUM(SUMIFS(FULL!D:D,FULL!$A:$A,$A318),SUMIFS(CN!D:D,CN!$A:$A,$A318))</f>
        <v>11</v>
      </c>
      <c r="E318">
        <f>SUM(SUMIFS(FULL!E:E,FULL!$A:$A,$A318),SUMIFS(CN!E:E,CN!$A:$A,$A318))</f>
        <v>10</v>
      </c>
      <c r="F318">
        <f>SUM(SUMIFS(FULL!F:F,FULL!$A:$A,$A318),SUMIFS(CN!F:F,CN!$A:$A,$A318))</f>
        <v>10</v>
      </c>
      <c r="G318">
        <f>SUM(SUMIFS(FULL!G:G,FULL!$A:$A,$A318),SUMIFS(CN!G:G,CN!$A:$A,$A318))</f>
        <v>10</v>
      </c>
      <c r="H318">
        <f>SUM(SUMIFS(FULL!H:H,FULL!$A:$A,$A318),SUMIFS(CN!H:H,CN!$A:$A,$A318))</f>
        <v>7</v>
      </c>
      <c r="I318">
        <f>SUM(SUMIFS(FULL!I:I,FULL!$A:$A,$A318),SUMIFS(CN!I:I,CN!$A:$A,$A318))</f>
        <v>9</v>
      </c>
      <c r="J318">
        <f>SUM(SUMIFS(FULL!J:J,FULL!$A:$A,$A318),SUMIFS(CN!J:J,CN!$A:$A,$A318))</f>
        <v>13</v>
      </c>
      <c r="K318">
        <f>SUM(SUMIFS(FULL!K:K,FULL!$A:$A,$A318),SUMIFS(CN!K:K,CN!$A:$A,$A318))</f>
        <v>12</v>
      </c>
      <c r="L318">
        <f>SUM(SUMIFS(FULL!L:L,FULL!$A:$A,$A318),SUMIFS(CN!L:L,CN!$A:$A,$A318))</f>
        <v>9</v>
      </c>
      <c r="M318">
        <f>SUM(SUMIFS(FULL!M:M,FULL!$A:$A,$A318),SUMIFS(CN!M:M,CN!$A:$A,$A318))</f>
        <v>5</v>
      </c>
      <c r="N318">
        <f>SUM(SUMIFS(FULL!N:N,FULL!$A:$A,$A318),SUMIFS(CN!N:N,CN!$A:$A,$A318))</f>
        <v>4</v>
      </c>
      <c r="O318">
        <f>SUM(SUMIFS(FULL!O:O,FULL!$A:$A,$A318),SUMIFS(CN!O:O,CN!$A:$A,$A318))</f>
        <v>0</v>
      </c>
      <c r="P318">
        <f>SUM(SUMIFS(FULL!P:P,FULL!$A:$A,$A318),SUMIFS(CN!P:P,CN!$A:$A,$A318))</f>
        <v>0</v>
      </c>
      <c r="Q318">
        <f>SUM(SUMIFS(FULL!Q:Q,FULL!$A:$A,$A318),SUMIFS(CN!Q:Q,CN!$A:$A,$A318))</f>
        <v>0</v>
      </c>
      <c r="R318">
        <f>SUM(SUMIFS(FULL!R:R,FULL!$A:$A,$A318),SUMIFS(CN!R:R,CN!$A:$A,$A318))</f>
        <v>0</v>
      </c>
      <c r="S318">
        <f>SUM(SUMIFS(FULL!S:S,FULL!$A:$A,$A318),SUMIFS(CN!S:S,CN!$A:$A,$A318))</f>
        <v>0</v>
      </c>
      <c r="T318">
        <f>SUM(SUMIFS(FULL!T:T,FULL!$A:$A,$A318),SUMIFS(CN!T:T,CN!$A:$A,$A318))</f>
        <v>0</v>
      </c>
      <c r="U318">
        <f>SUM(SUMIFS(FULL!U:U,FULL!$A:$A,$A318),SUMIFS(CN!U:U,CN!$A:$A,$A318))</f>
        <v>0</v>
      </c>
      <c r="V318">
        <f>SUM(SUMIFS(FULL!V:V,FULL!$A:$A,$A318),SUMIFS(CN!V:V,CN!$A:$A,$A318))</f>
        <v>0</v>
      </c>
      <c r="W318">
        <f>SUM(SUMIFS(FULL!W:W,FULL!$A:$A,$A318),SUMIFS(CN!W:W,CN!$A:$A,$A318))</f>
        <v>0</v>
      </c>
      <c r="X318">
        <f>SUM(SUMIFS(FULL!X:X,FULL!$A:$A,$A318),SUMIFS(CN!X:X,CN!$A:$A,$A318))</f>
        <v>0</v>
      </c>
      <c r="Y318">
        <f>SUM(SUMIFS(FULL!Y:Y,FULL!$A:$A,$A318),SUMIFS(CN!Y:Y,CN!$A:$A,$A318))</f>
        <v>0</v>
      </c>
      <c r="Z318">
        <f>SUM(SUMIFS(FULL!Z:Z,FULL!$A:$A,$A318),SUMIFS(CN!Z:Z,CN!$A:$A,$A318))</f>
        <v>0</v>
      </c>
      <c r="AA318">
        <f>SUM(SUMIFS(FULL!AA:AA,FULL!$A:$A,$A318),SUMIFS(CN!AA:AA,CN!$A:$A,$A318))</f>
        <v>0</v>
      </c>
      <c r="AB318">
        <f>SUM(SUMIFS(FULL!AB:AB,FULL!$A:$A,$A318),SUMIFS(CN!AB:AB,CN!$A:$A,$A318))</f>
        <v>0</v>
      </c>
      <c r="AC318">
        <f>SUM(SUMIFS(FULL!AC:AC,FULL!$A:$A,$A318),SUMIFS(CN!AC:AC,CN!$A:$A,$A318))</f>
        <v>0</v>
      </c>
      <c r="AD318">
        <f>SUM(SUMIFS(FULL!AD:AD,FULL!$A:$A,$A318),SUMIFS(CN!AD:AD,CN!$A:$A,$A318))</f>
        <v>0</v>
      </c>
      <c r="AE318">
        <f>SUM(SUMIFS(FULL!AE:AE,FULL!$A:$A,$A318),SUMIFS(CN!AE:AE,CN!$A:$A,$A318))</f>
        <v>0</v>
      </c>
      <c r="AF318">
        <f>SUM(SUMIFS(FULL!AF:AF,FULL!$A:$A,$A318),SUMIFS(CN!AF:AF,CN!$A:$A,$A318))</f>
        <v>0</v>
      </c>
      <c r="AG318">
        <f>SUM(SUMIFS(FULL!AG:AG,FULL!$A:$A,$A318),SUMIFS(CN!AG:AG,CN!$A:$A,$A318))</f>
        <v>0</v>
      </c>
      <c r="AH318">
        <f>SUM(SUMIFS(FULL!AH:AH,FULL!$A:$A,$A318),SUMIFS(CN!AH:AH,CN!$A:$A,$A318))</f>
        <v>0</v>
      </c>
      <c r="AI318">
        <f>SUM(SUMIFS(FULL!AI:AI,FULL!$A:$A,$A318),SUMIFS(CN!AI:AI,CN!$A:$A,$A318))</f>
        <v>0</v>
      </c>
      <c r="AJ318">
        <f>SUM(SUMIFS(FULL!AJ:AJ,FULL!$A:$A,$A318),SUMIFS(CN!AJ:AJ,CN!$A:$A,$A318))</f>
        <v>0</v>
      </c>
      <c r="AK318">
        <f>SUM(SUMIFS(FULL!AK:AK,FULL!$A:$A,$A318),SUMIFS(CN!AK:AK,CN!$A:$A,$A318))</f>
        <v>0</v>
      </c>
      <c r="AL318">
        <f>SUM(SUMIFS(FULL!AL:AL,FULL!$A:$A,$A318),SUMIFS(CN!AL:AL,CN!$A:$A,$A318))</f>
        <v>0</v>
      </c>
      <c r="AM318">
        <f>SUM(SUMIFS(FULL!AM:AM,FULL!$A:$A,$A318),SUMIFS(CN!AM:AM,CN!$A:$A,$A318))</f>
        <v>0</v>
      </c>
      <c r="AN318">
        <f>SUM(SUMIFS(FULL!AN:AN,FULL!$A:$A,$A318),SUMIFS(CN!AN:AN,CN!$A:$A,$A318))</f>
        <v>0</v>
      </c>
      <c r="AO318">
        <f>SUM(SUMIFS(FULL!AO:AO,FULL!$A:$A,$A318),SUMIFS(CN!AO:AO,CN!$A:$A,$A318))</f>
        <v>0</v>
      </c>
      <c r="AP318">
        <f>SUM(SUMIFS(FULL!AP:AP,FULL!$A:$A,$A318),SUMIFS(CN!AP:AP,CN!$A:$A,$A318))</f>
        <v>0</v>
      </c>
      <c r="AQ318">
        <f>SUM(SUMIFS(FULL!AQ:AQ,FULL!$A:$A,$A318),SUMIFS(CN!AQ:AQ,CN!$A:$A,$A318))</f>
        <v>0</v>
      </c>
      <c r="AR318">
        <f>SUM(SUMIFS(FULL!AR:AR,FULL!$A:$A,$A318),SUMIFS(CN!AR:AR,CN!$A:$A,$A318))</f>
        <v>0</v>
      </c>
      <c r="AS318">
        <f>SUM(SUMIFS(FULL!AS:AS,FULL!$A:$A,$A318),SUMIFS(CN!AS:AS,CN!$A:$A,$A318))</f>
        <v>0</v>
      </c>
      <c r="AT318">
        <f>SUM(SUMIFS(FULL!AT:AT,FULL!$A:$A,$A318),SUMIFS(CN!AT:AT,CN!$A:$A,$A318))</f>
        <v>0</v>
      </c>
      <c r="AU318">
        <f>SUM(SUMIFS(FULL!AU:AU,FULL!$A:$A,$A318),SUMIFS(CN!AU:AU,CN!$A:$A,$A318))</f>
        <v>0</v>
      </c>
      <c r="AV318">
        <f>SUM(SUMIFS(FULL!AV:AV,FULL!$A:$A,$A318),SUMIFS(CN!AV:AV,CN!$A:$A,$A318))</f>
        <v>0</v>
      </c>
      <c r="AW318">
        <f>SUM(SUMIFS(FULL!AW:AW,FULL!$A:$A,$A318),SUMIFS(CN!AW:AW,CN!$A:$A,$A318))</f>
        <v>0</v>
      </c>
      <c r="AX318">
        <f>SUM(SUMIFS(FULL!AX:AX,FULL!$A:$A,$A318),SUMIFS(CN!AX:AX,CN!$A:$A,$A318))</f>
        <v>0</v>
      </c>
      <c r="AY318">
        <f>SUM(SUMIFS(FULL!AY:AY,FULL!$A:$A,$A318),SUMIFS(CN!AY:AY,CN!$A:$A,$A318))</f>
        <v>0</v>
      </c>
      <c r="AZ318">
        <f>SUM(SUMIFS(FULL!AZ:AZ,FULL!$A:$A,$A318),SUMIFS(CN!AZ:AZ,CN!$A:$A,$A318))</f>
        <v>0</v>
      </c>
      <c r="BA318">
        <f>SUM(SUMIFS(FULL!BA:BA,FULL!$A:$A,$A318),SUMIFS(CN!BA:BA,CN!$A:$A,$A318))</f>
        <v>0</v>
      </c>
      <c r="BB318">
        <f>SUM(SUMIFS(FULL!BB:BB,FULL!$A:$A,$A318),SUMIFS(CN!BB:BB,CN!$A:$A,$A318))</f>
        <v>0</v>
      </c>
      <c r="BC318">
        <f>SUM(SUMIFS(FULL!BC:BC,FULL!$A:$A,$A318),SUMIFS(CN!BC:BC,CN!$A:$A,$A318))</f>
        <v>0</v>
      </c>
    </row>
    <row r="319" spans="1:55" x14ac:dyDescent="0.25">
      <c r="A319" t="s">
        <v>1244</v>
      </c>
      <c r="B319" t="s">
        <v>1245</v>
      </c>
      <c r="C319" t="s">
        <v>1246</v>
      </c>
      <c r="D319">
        <f>SUM(SUMIFS(FULL!D:D,FULL!$A:$A,$A319),SUMIFS(CN!D:D,CN!$A:$A,$A319))</f>
        <v>1</v>
      </c>
      <c r="E319">
        <f>SUM(SUMIFS(FULL!E:E,FULL!$A:$A,$A319),SUMIFS(CN!E:E,CN!$A:$A,$A319))</f>
        <v>2</v>
      </c>
      <c r="F319">
        <f>SUM(SUMIFS(FULL!F:F,FULL!$A:$A,$A319),SUMIFS(CN!F:F,CN!$A:$A,$A319))</f>
        <v>5</v>
      </c>
      <c r="G319">
        <f>SUM(SUMIFS(FULL!G:G,FULL!$A:$A,$A319),SUMIFS(CN!G:G,CN!$A:$A,$A319))</f>
        <v>1</v>
      </c>
      <c r="H319">
        <f>SUM(SUMIFS(FULL!H:H,FULL!$A:$A,$A319),SUMIFS(CN!H:H,CN!$A:$A,$A319))</f>
        <v>6</v>
      </c>
      <c r="I319">
        <f>SUM(SUMIFS(FULL!I:I,FULL!$A:$A,$A319),SUMIFS(CN!I:I,CN!$A:$A,$A319))</f>
        <v>4</v>
      </c>
      <c r="J319">
        <f>SUM(SUMIFS(FULL!J:J,FULL!$A:$A,$A319),SUMIFS(CN!J:J,CN!$A:$A,$A319))</f>
        <v>4</v>
      </c>
      <c r="K319">
        <f>SUM(SUMIFS(FULL!K:K,FULL!$A:$A,$A319),SUMIFS(CN!K:K,CN!$A:$A,$A319))</f>
        <v>10</v>
      </c>
      <c r="L319">
        <f>SUM(SUMIFS(FULL!L:L,FULL!$A:$A,$A319),SUMIFS(CN!L:L,CN!$A:$A,$A319))</f>
        <v>0</v>
      </c>
      <c r="M319">
        <f>SUM(SUMIFS(FULL!M:M,FULL!$A:$A,$A319),SUMIFS(CN!M:M,CN!$A:$A,$A319))</f>
        <v>2</v>
      </c>
      <c r="N319">
        <f>SUM(SUMIFS(FULL!N:N,FULL!$A:$A,$A319),SUMIFS(CN!N:N,CN!$A:$A,$A319))</f>
        <v>4</v>
      </c>
      <c r="O319">
        <f>SUM(SUMIFS(FULL!O:O,FULL!$A:$A,$A319),SUMIFS(CN!O:O,CN!$A:$A,$A319))</f>
        <v>0</v>
      </c>
      <c r="P319">
        <f>SUM(SUMIFS(FULL!P:P,FULL!$A:$A,$A319),SUMIFS(CN!P:P,CN!$A:$A,$A319))</f>
        <v>0</v>
      </c>
      <c r="Q319">
        <f>SUM(SUMIFS(FULL!Q:Q,FULL!$A:$A,$A319),SUMIFS(CN!Q:Q,CN!$A:$A,$A319))</f>
        <v>0</v>
      </c>
      <c r="R319">
        <f>SUM(SUMIFS(FULL!R:R,FULL!$A:$A,$A319),SUMIFS(CN!R:R,CN!$A:$A,$A319))</f>
        <v>0</v>
      </c>
      <c r="S319">
        <f>SUM(SUMIFS(FULL!S:S,FULL!$A:$A,$A319),SUMIFS(CN!S:S,CN!$A:$A,$A319))</f>
        <v>0</v>
      </c>
      <c r="T319">
        <f>SUM(SUMIFS(FULL!T:T,FULL!$A:$A,$A319),SUMIFS(CN!T:T,CN!$A:$A,$A319))</f>
        <v>0</v>
      </c>
      <c r="U319">
        <f>SUM(SUMIFS(FULL!U:U,FULL!$A:$A,$A319),SUMIFS(CN!U:U,CN!$A:$A,$A319))</f>
        <v>0</v>
      </c>
      <c r="V319">
        <f>SUM(SUMIFS(FULL!V:V,FULL!$A:$A,$A319),SUMIFS(CN!V:V,CN!$A:$A,$A319))</f>
        <v>0</v>
      </c>
      <c r="W319">
        <f>SUM(SUMIFS(FULL!W:W,FULL!$A:$A,$A319),SUMIFS(CN!W:W,CN!$A:$A,$A319))</f>
        <v>0</v>
      </c>
      <c r="X319">
        <f>SUM(SUMIFS(FULL!X:X,FULL!$A:$A,$A319),SUMIFS(CN!X:X,CN!$A:$A,$A319))</f>
        <v>0</v>
      </c>
      <c r="Y319">
        <f>SUM(SUMIFS(FULL!Y:Y,FULL!$A:$A,$A319),SUMIFS(CN!Y:Y,CN!$A:$A,$A319))</f>
        <v>0</v>
      </c>
      <c r="Z319">
        <f>SUM(SUMIFS(FULL!Z:Z,FULL!$A:$A,$A319),SUMIFS(CN!Z:Z,CN!$A:$A,$A319))</f>
        <v>0</v>
      </c>
      <c r="AA319">
        <f>SUM(SUMIFS(FULL!AA:AA,FULL!$A:$A,$A319),SUMIFS(CN!AA:AA,CN!$A:$A,$A319))</f>
        <v>0</v>
      </c>
      <c r="AB319">
        <f>SUM(SUMIFS(FULL!AB:AB,FULL!$A:$A,$A319),SUMIFS(CN!AB:AB,CN!$A:$A,$A319))</f>
        <v>0</v>
      </c>
      <c r="AC319">
        <f>SUM(SUMIFS(FULL!AC:AC,FULL!$A:$A,$A319),SUMIFS(CN!AC:AC,CN!$A:$A,$A319))</f>
        <v>0</v>
      </c>
      <c r="AD319">
        <f>SUM(SUMIFS(FULL!AD:AD,FULL!$A:$A,$A319),SUMIFS(CN!AD:AD,CN!$A:$A,$A319))</f>
        <v>0</v>
      </c>
      <c r="AE319">
        <f>SUM(SUMIFS(FULL!AE:AE,FULL!$A:$A,$A319),SUMIFS(CN!AE:AE,CN!$A:$A,$A319))</f>
        <v>0</v>
      </c>
      <c r="AF319">
        <f>SUM(SUMIFS(FULL!AF:AF,FULL!$A:$A,$A319),SUMIFS(CN!AF:AF,CN!$A:$A,$A319))</f>
        <v>0</v>
      </c>
      <c r="AG319">
        <f>SUM(SUMIFS(FULL!AG:AG,FULL!$A:$A,$A319),SUMIFS(CN!AG:AG,CN!$A:$A,$A319))</f>
        <v>0</v>
      </c>
      <c r="AH319">
        <f>SUM(SUMIFS(FULL!AH:AH,FULL!$A:$A,$A319),SUMIFS(CN!AH:AH,CN!$A:$A,$A319))</f>
        <v>0</v>
      </c>
      <c r="AI319">
        <f>SUM(SUMIFS(FULL!AI:AI,FULL!$A:$A,$A319),SUMIFS(CN!AI:AI,CN!$A:$A,$A319))</f>
        <v>0</v>
      </c>
      <c r="AJ319">
        <f>SUM(SUMIFS(FULL!AJ:AJ,FULL!$A:$A,$A319),SUMIFS(CN!AJ:AJ,CN!$A:$A,$A319))</f>
        <v>0</v>
      </c>
      <c r="AK319">
        <f>SUM(SUMIFS(FULL!AK:AK,FULL!$A:$A,$A319),SUMIFS(CN!AK:AK,CN!$A:$A,$A319))</f>
        <v>0</v>
      </c>
      <c r="AL319">
        <f>SUM(SUMIFS(FULL!AL:AL,FULL!$A:$A,$A319),SUMIFS(CN!AL:AL,CN!$A:$A,$A319))</f>
        <v>0</v>
      </c>
      <c r="AM319">
        <f>SUM(SUMIFS(FULL!AM:AM,FULL!$A:$A,$A319),SUMIFS(CN!AM:AM,CN!$A:$A,$A319))</f>
        <v>0</v>
      </c>
      <c r="AN319">
        <f>SUM(SUMIFS(FULL!AN:AN,FULL!$A:$A,$A319),SUMIFS(CN!AN:AN,CN!$A:$A,$A319))</f>
        <v>0</v>
      </c>
      <c r="AO319">
        <f>SUM(SUMIFS(FULL!AO:AO,FULL!$A:$A,$A319),SUMIFS(CN!AO:AO,CN!$A:$A,$A319))</f>
        <v>0</v>
      </c>
      <c r="AP319">
        <f>SUM(SUMIFS(FULL!AP:AP,FULL!$A:$A,$A319),SUMIFS(CN!AP:AP,CN!$A:$A,$A319))</f>
        <v>0</v>
      </c>
      <c r="AQ319">
        <f>SUM(SUMIFS(FULL!AQ:AQ,FULL!$A:$A,$A319),SUMIFS(CN!AQ:AQ,CN!$A:$A,$A319))</f>
        <v>0</v>
      </c>
      <c r="AR319">
        <f>SUM(SUMIFS(FULL!AR:AR,FULL!$A:$A,$A319),SUMIFS(CN!AR:AR,CN!$A:$A,$A319))</f>
        <v>0</v>
      </c>
      <c r="AS319">
        <f>SUM(SUMIFS(FULL!AS:AS,FULL!$A:$A,$A319),SUMIFS(CN!AS:AS,CN!$A:$A,$A319))</f>
        <v>0</v>
      </c>
      <c r="AT319">
        <f>SUM(SUMIFS(FULL!AT:AT,FULL!$A:$A,$A319),SUMIFS(CN!AT:AT,CN!$A:$A,$A319))</f>
        <v>0</v>
      </c>
      <c r="AU319">
        <f>SUM(SUMIFS(FULL!AU:AU,FULL!$A:$A,$A319),SUMIFS(CN!AU:AU,CN!$A:$A,$A319))</f>
        <v>0</v>
      </c>
      <c r="AV319">
        <f>SUM(SUMIFS(FULL!AV:AV,FULL!$A:$A,$A319),SUMIFS(CN!AV:AV,CN!$A:$A,$A319))</f>
        <v>0</v>
      </c>
      <c r="AW319">
        <f>SUM(SUMIFS(FULL!AW:AW,FULL!$A:$A,$A319),SUMIFS(CN!AW:AW,CN!$A:$A,$A319))</f>
        <v>0</v>
      </c>
      <c r="AX319">
        <f>SUM(SUMIFS(FULL!AX:AX,FULL!$A:$A,$A319),SUMIFS(CN!AX:AX,CN!$A:$A,$A319))</f>
        <v>0</v>
      </c>
      <c r="AY319">
        <f>SUM(SUMIFS(FULL!AY:AY,FULL!$A:$A,$A319),SUMIFS(CN!AY:AY,CN!$A:$A,$A319))</f>
        <v>0</v>
      </c>
      <c r="AZ319">
        <f>SUM(SUMIFS(FULL!AZ:AZ,FULL!$A:$A,$A319),SUMIFS(CN!AZ:AZ,CN!$A:$A,$A319))</f>
        <v>0</v>
      </c>
      <c r="BA319">
        <f>SUM(SUMIFS(FULL!BA:BA,FULL!$A:$A,$A319),SUMIFS(CN!BA:BA,CN!$A:$A,$A319))</f>
        <v>0</v>
      </c>
      <c r="BB319">
        <f>SUM(SUMIFS(FULL!BB:BB,FULL!$A:$A,$A319),SUMIFS(CN!BB:BB,CN!$A:$A,$A319))</f>
        <v>0</v>
      </c>
      <c r="BC319">
        <f>SUM(SUMIFS(FULL!BC:BC,FULL!$A:$A,$A319),SUMIFS(CN!BC:BC,CN!$A:$A,$A319))</f>
        <v>0</v>
      </c>
    </row>
    <row r="320" spans="1:55" x14ac:dyDescent="0.25">
      <c r="A320" t="s">
        <v>1253</v>
      </c>
      <c r="B320" t="s">
        <v>1254</v>
      </c>
      <c r="C320" t="s">
        <v>1255</v>
      </c>
      <c r="D320">
        <f>SUM(SUMIFS(FULL!D:D,FULL!$A:$A,$A320),SUMIFS(CN!D:D,CN!$A:$A,$A320))</f>
        <v>0</v>
      </c>
      <c r="E320">
        <f>SUM(SUMIFS(FULL!E:E,FULL!$A:$A,$A320),SUMIFS(CN!E:E,CN!$A:$A,$A320))</f>
        <v>0</v>
      </c>
      <c r="F320">
        <f>SUM(SUMIFS(FULL!F:F,FULL!$A:$A,$A320),SUMIFS(CN!F:F,CN!$A:$A,$A320))</f>
        <v>0</v>
      </c>
      <c r="G320">
        <f>SUM(SUMIFS(FULL!G:G,FULL!$A:$A,$A320),SUMIFS(CN!G:G,CN!$A:$A,$A320))</f>
        <v>0</v>
      </c>
      <c r="H320">
        <f>SUM(SUMIFS(FULL!H:H,FULL!$A:$A,$A320),SUMIFS(CN!H:H,CN!$A:$A,$A320))</f>
        <v>0</v>
      </c>
      <c r="I320">
        <f>SUM(SUMIFS(FULL!I:I,FULL!$A:$A,$A320),SUMIFS(CN!I:I,CN!$A:$A,$A320))</f>
        <v>0</v>
      </c>
      <c r="J320">
        <f>SUM(SUMIFS(FULL!J:J,FULL!$A:$A,$A320),SUMIFS(CN!J:J,CN!$A:$A,$A320))</f>
        <v>0</v>
      </c>
      <c r="K320">
        <f>SUM(SUMIFS(FULL!K:K,FULL!$A:$A,$A320),SUMIFS(CN!K:K,CN!$A:$A,$A320))</f>
        <v>0</v>
      </c>
      <c r="L320">
        <f>SUM(SUMIFS(FULL!L:L,FULL!$A:$A,$A320),SUMIFS(CN!L:L,CN!$A:$A,$A320))</f>
        <v>0</v>
      </c>
      <c r="M320">
        <f>SUM(SUMIFS(FULL!M:M,FULL!$A:$A,$A320),SUMIFS(CN!M:M,CN!$A:$A,$A320))</f>
        <v>0</v>
      </c>
      <c r="N320">
        <f>SUM(SUMIFS(FULL!N:N,FULL!$A:$A,$A320),SUMIFS(CN!N:N,CN!$A:$A,$A320))</f>
        <v>0</v>
      </c>
      <c r="O320">
        <f>SUM(SUMIFS(FULL!O:O,FULL!$A:$A,$A320),SUMIFS(CN!O:O,CN!$A:$A,$A320))</f>
        <v>0</v>
      </c>
      <c r="P320">
        <f>SUM(SUMIFS(FULL!P:P,FULL!$A:$A,$A320),SUMIFS(CN!P:P,CN!$A:$A,$A320))</f>
        <v>0</v>
      </c>
      <c r="Q320">
        <f>SUM(SUMIFS(FULL!Q:Q,FULL!$A:$A,$A320),SUMIFS(CN!Q:Q,CN!$A:$A,$A320))</f>
        <v>0</v>
      </c>
      <c r="R320">
        <f>SUM(SUMIFS(FULL!R:R,FULL!$A:$A,$A320),SUMIFS(CN!R:R,CN!$A:$A,$A320))</f>
        <v>0</v>
      </c>
      <c r="S320">
        <f>SUM(SUMIFS(FULL!S:S,FULL!$A:$A,$A320),SUMIFS(CN!S:S,CN!$A:$A,$A320))</f>
        <v>0</v>
      </c>
      <c r="T320">
        <f>SUM(SUMIFS(FULL!T:T,FULL!$A:$A,$A320),SUMIFS(CN!T:T,CN!$A:$A,$A320))</f>
        <v>0</v>
      </c>
      <c r="U320">
        <f>SUM(SUMIFS(FULL!U:U,FULL!$A:$A,$A320),SUMIFS(CN!U:U,CN!$A:$A,$A320))</f>
        <v>0</v>
      </c>
      <c r="V320">
        <f>SUM(SUMIFS(FULL!V:V,FULL!$A:$A,$A320),SUMIFS(CN!V:V,CN!$A:$A,$A320))</f>
        <v>0</v>
      </c>
      <c r="W320">
        <f>SUM(SUMIFS(FULL!W:W,FULL!$A:$A,$A320),SUMIFS(CN!W:W,CN!$A:$A,$A320))</f>
        <v>0</v>
      </c>
      <c r="X320">
        <f>SUM(SUMIFS(FULL!X:X,FULL!$A:$A,$A320),SUMIFS(CN!X:X,CN!$A:$A,$A320))</f>
        <v>0</v>
      </c>
      <c r="Y320">
        <f>SUM(SUMIFS(FULL!Y:Y,FULL!$A:$A,$A320),SUMIFS(CN!Y:Y,CN!$A:$A,$A320))</f>
        <v>0</v>
      </c>
      <c r="Z320">
        <f>SUM(SUMIFS(FULL!Z:Z,FULL!$A:$A,$A320),SUMIFS(CN!Z:Z,CN!$A:$A,$A320))</f>
        <v>0</v>
      </c>
      <c r="AA320">
        <f>SUM(SUMIFS(FULL!AA:AA,FULL!$A:$A,$A320),SUMIFS(CN!AA:AA,CN!$A:$A,$A320))</f>
        <v>0</v>
      </c>
      <c r="AB320">
        <f>SUM(SUMIFS(FULL!AB:AB,FULL!$A:$A,$A320),SUMIFS(CN!AB:AB,CN!$A:$A,$A320))</f>
        <v>0</v>
      </c>
      <c r="AC320">
        <f>SUM(SUMIFS(FULL!AC:AC,FULL!$A:$A,$A320),SUMIFS(CN!AC:AC,CN!$A:$A,$A320))</f>
        <v>0</v>
      </c>
      <c r="AD320">
        <f>SUM(SUMIFS(FULL!AD:AD,FULL!$A:$A,$A320),SUMIFS(CN!AD:AD,CN!$A:$A,$A320))</f>
        <v>0</v>
      </c>
      <c r="AE320">
        <f>SUM(SUMIFS(FULL!AE:AE,FULL!$A:$A,$A320),SUMIFS(CN!AE:AE,CN!$A:$A,$A320))</f>
        <v>0</v>
      </c>
      <c r="AF320">
        <f>SUM(SUMIFS(FULL!AF:AF,FULL!$A:$A,$A320),SUMIFS(CN!AF:AF,CN!$A:$A,$A320))</f>
        <v>0</v>
      </c>
      <c r="AG320">
        <f>SUM(SUMIFS(FULL!AG:AG,FULL!$A:$A,$A320),SUMIFS(CN!AG:AG,CN!$A:$A,$A320))</f>
        <v>0</v>
      </c>
      <c r="AH320">
        <f>SUM(SUMIFS(FULL!AH:AH,FULL!$A:$A,$A320),SUMIFS(CN!AH:AH,CN!$A:$A,$A320))</f>
        <v>0</v>
      </c>
      <c r="AI320">
        <f>SUM(SUMIFS(FULL!AI:AI,FULL!$A:$A,$A320),SUMIFS(CN!AI:AI,CN!$A:$A,$A320))</f>
        <v>0</v>
      </c>
      <c r="AJ320">
        <f>SUM(SUMIFS(FULL!AJ:AJ,FULL!$A:$A,$A320),SUMIFS(CN!AJ:AJ,CN!$A:$A,$A320))</f>
        <v>0</v>
      </c>
      <c r="AK320">
        <f>SUM(SUMIFS(FULL!AK:AK,FULL!$A:$A,$A320),SUMIFS(CN!AK:AK,CN!$A:$A,$A320))</f>
        <v>0</v>
      </c>
      <c r="AL320">
        <f>SUM(SUMIFS(FULL!AL:AL,FULL!$A:$A,$A320),SUMIFS(CN!AL:AL,CN!$A:$A,$A320))</f>
        <v>0</v>
      </c>
      <c r="AM320">
        <f>SUM(SUMIFS(FULL!AM:AM,FULL!$A:$A,$A320),SUMIFS(CN!AM:AM,CN!$A:$A,$A320))</f>
        <v>0</v>
      </c>
      <c r="AN320">
        <f>SUM(SUMIFS(FULL!AN:AN,FULL!$A:$A,$A320),SUMIFS(CN!AN:AN,CN!$A:$A,$A320))</f>
        <v>0</v>
      </c>
      <c r="AO320">
        <f>SUM(SUMIFS(FULL!AO:AO,FULL!$A:$A,$A320),SUMIFS(CN!AO:AO,CN!$A:$A,$A320))</f>
        <v>0</v>
      </c>
      <c r="AP320">
        <f>SUM(SUMIFS(FULL!AP:AP,FULL!$A:$A,$A320),SUMIFS(CN!AP:AP,CN!$A:$A,$A320))</f>
        <v>0</v>
      </c>
      <c r="AQ320">
        <f>SUM(SUMIFS(FULL!AQ:AQ,FULL!$A:$A,$A320),SUMIFS(CN!AQ:AQ,CN!$A:$A,$A320))</f>
        <v>0</v>
      </c>
      <c r="AR320">
        <f>SUM(SUMIFS(FULL!AR:AR,FULL!$A:$A,$A320),SUMIFS(CN!AR:AR,CN!$A:$A,$A320))</f>
        <v>0</v>
      </c>
      <c r="AS320">
        <f>SUM(SUMIFS(FULL!AS:AS,FULL!$A:$A,$A320),SUMIFS(CN!AS:AS,CN!$A:$A,$A320))</f>
        <v>0</v>
      </c>
      <c r="AT320">
        <f>SUM(SUMIFS(FULL!AT:AT,FULL!$A:$A,$A320),SUMIFS(CN!AT:AT,CN!$A:$A,$A320))</f>
        <v>0</v>
      </c>
      <c r="AU320">
        <f>SUM(SUMIFS(FULL!AU:AU,FULL!$A:$A,$A320),SUMIFS(CN!AU:AU,CN!$A:$A,$A320))</f>
        <v>0</v>
      </c>
      <c r="AV320">
        <f>SUM(SUMIFS(FULL!AV:AV,FULL!$A:$A,$A320),SUMIFS(CN!AV:AV,CN!$A:$A,$A320))</f>
        <v>0</v>
      </c>
      <c r="AW320">
        <f>SUM(SUMIFS(FULL!AW:AW,FULL!$A:$A,$A320),SUMIFS(CN!AW:AW,CN!$A:$A,$A320))</f>
        <v>0</v>
      </c>
      <c r="AX320">
        <f>SUM(SUMIFS(FULL!AX:AX,FULL!$A:$A,$A320),SUMIFS(CN!AX:AX,CN!$A:$A,$A320))</f>
        <v>0</v>
      </c>
      <c r="AY320">
        <f>SUM(SUMIFS(FULL!AY:AY,FULL!$A:$A,$A320),SUMIFS(CN!AY:AY,CN!$A:$A,$A320))</f>
        <v>0</v>
      </c>
      <c r="AZ320">
        <f>SUM(SUMIFS(FULL!AZ:AZ,FULL!$A:$A,$A320),SUMIFS(CN!AZ:AZ,CN!$A:$A,$A320))</f>
        <v>0</v>
      </c>
      <c r="BA320">
        <f>SUM(SUMIFS(FULL!BA:BA,FULL!$A:$A,$A320),SUMIFS(CN!BA:BA,CN!$A:$A,$A320))</f>
        <v>0</v>
      </c>
      <c r="BB320">
        <f>SUM(SUMIFS(FULL!BB:BB,FULL!$A:$A,$A320),SUMIFS(CN!BB:BB,CN!$A:$A,$A320))</f>
        <v>0</v>
      </c>
      <c r="BC320">
        <f>SUM(SUMIFS(FULL!BC:BC,FULL!$A:$A,$A320),SUMIFS(CN!BC:BC,CN!$A:$A,$A320))</f>
        <v>0</v>
      </c>
    </row>
    <row r="321" spans="1:55" x14ac:dyDescent="0.25">
      <c r="A321" t="s">
        <v>1258</v>
      </c>
      <c r="B321" t="s">
        <v>1254</v>
      </c>
      <c r="C321" t="s">
        <v>1259</v>
      </c>
      <c r="D321">
        <f>SUM(SUMIFS(FULL!D:D,FULL!$A:$A,$A321),SUMIFS(CN!D:D,CN!$A:$A,$A321))</f>
        <v>0</v>
      </c>
      <c r="E321">
        <f>SUM(SUMIFS(FULL!E:E,FULL!$A:$A,$A321),SUMIFS(CN!E:E,CN!$A:$A,$A321))</f>
        <v>0</v>
      </c>
      <c r="F321">
        <f>SUM(SUMIFS(FULL!F:F,FULL!$A:$A,$A321),SUMIFS(CN!F:F,CN!$A:$A,$A321))</f>
        <v>0</v>
      </c>
      <c r="G321">
        <f>SUM(SUMIFS(FULL!G:G,FULL!$A:$A,$A321),SUMIFS(CN!G:G,CN!$A:$A,$A321))</f>
        <v>0</v>
      </c>
      <c r="H321">
        <f>SUM(SUMIFS(FULL!H:H,FULL!$A:$A,$A321),SUMIFS(CN!H:H,CN!$A:$A,$A321))</f>
        <v>0</v>
      </c>
      <c r="I321">
        <f>SUM(SUMIFS(FULL!I:I,FULL!$A:$A,$A321),SUMIFS(CN!I:I,CN!$A:$A,$A321))</f>
        <v>0</v>
      </c>
      <c r="J321">
        <f>SUM(SUMIFS(FULL!J:J,FULL!$A:$A,$A321),SUMIFS(CN!J:J,CN!$A:$A,$A321))</f>
        <v>0</v>
      </c>
      <c r="K321">
        <f>SUM(SUMIFS(FULL!K:K,FULL!$A:$A,$A321),SUMIFS(CN!K:K,CN!$A:$A,$A321))</f>
        <v>0</v>
      </c>
      <c r="L321">
        <f>SUM(SUMIFS(FULL!L:L,FULL!$A:$A,$A321),SUMIFS(CN!L:L,CN!$A:$A,$A321))</f>
        <v>0</v>
      </c>
      <c r="M321">
        <f>SUM(SUMIFS(FULL!M:M,FULL!$A:$A,$A321),SUMIFS(CN!M:M,CN!$A:$A,$A321))</f>
        <v>0</v>
      </c>
      <c r="N321">
        <f>SUM(SUMIFS(FULL!N:N,FULL!$A:$A,$A321),SUMIFS(CN!N:N,CN!$A:$A,$A321))</f>
        <v>0</v>
      </c>
      <c r="O321">
        <f>SUM(SUMIFS(FULL!O:O,FULL!$A:$A,$A321),SUMIFS(CN!O:O,CN!$A:$A,$A321))</f>
        <v>0</v>
      </c>
      <c r="P321">
        <f>SUM(SUMIFS(FULL!P:P,FULL!$A:$A,$A321),SUMIFS(CN!P:P,CN!$A:$A,$A321))</f>
        <v>0</v>
      </c>
      <c r="Q321">
        <f>SUM(SUMIFS(FULL!Q:Q,FULL!$A:$A,$A321),SUMIFS(CN!Q:Q,CN!$A:$A,$A321))</f>
        <v>0</v>
      </c>
      <c r="R321">
        <f>SUM(SUMIFS(FULL!R:R,FULL!$A:$A,$A321),SUMIFS(CN!R:R,CN!$A:$A,$A321))</f>
        <v>0</v>
      </c>
      <c r="S321">
        <f>SUM(SUMIFS(FULL!S:S,FULL!$A:$A,$A321),SUMIFS(CN!S:S,CN!$A:$A,$A321))</f>
        <v>0</v>
      </c>
      <c r="T321">
        <f>SUM(SUMIFS(FULL!T:T,FULL!$A:$A,$A321),SUMIFS(CN!T:T,CN!$A:$A,$A321))</f>
        <v>0</v>
      </c>
      <c r="U321">
        <f>SUM(SUMIFS(FULL!U:U,FULL!$A:$A,$A321),SUMIFS(CN!U:U,CN!$A:$A,$A321))</f>
        <v>0</v>
      </c>
      <c r="V321">
        <f>SUM(SUMIFS(FULL!V:V,FULL!$A:$A,$A321),SUMIFS(CN!V:V,CN!$A:$A,$A321))</f>
        <v>0</v>
      </c>
      <c r="W321">
        <f>SUM(SUMIFS(FULL!W:W,FULL!$A:$A,$A321),SUMIFS(CN!W:W,CN!$A:$A,$A321))</f>
        <v>0</v>
      </c>
      <c r="X321">
        <f>SUM(SUMIFS(FULL!X:X,FULL!$A:$A,$A321),SUMIFS(CN!X:X,CN!$A:$A,$A321))</f>
        <v>0</v>
      </c>
      <c r="Y321">
        <f>SUM(SUMIFS(FULL!Y:Y,FULL!$A:$A,$A321),SUMIFS(CN!Y:Y,CN!$A:$A,$A321))</f>
        <v>0</v>
      </c>
      <c r="Z321">
        <f>SUM(SUMIFS(FULL!Z:Z,FULL!$A:$A,$A321),SUMIFS(CN!Z:Z,CN!$A:$A,$A321))</f>
        <v>0</v>
      </c>
      <c r="AA321">
        <f>SUM(SUMIFS(FULL!AA:AA,FULL!$A:$A,$A321),SUMIFS(CN!AA:AA,CN!$A:$A,$A321))</f>
        <v>0</v>
      </c>
      <c r="AB321">
        <f>SUM(SUMIFS(FULL!AB:AB,FULL!$A:$A,$A321),SUMIFS(CN!AB:AB,CN!$A:$A,$A321))</f>
        <v>0</v>
      </c>
      <c r="AC321">
        <f>SUM(SUMIFS(FULL!AC:AC,FULL!$A:$A,$A321),SUMIFS(CN!AC:AC,CN!$A:$A,$A321))</f>
        <v>0</v>
      </c>
      <c r="AD321">
        <f>SUM(SUMIFS(FULL!AD:AD,FULL!$A:$A,$A321),SUMIFS(CN!AD:AD,CN!$A:$A,$A321))</f>
        <v>0</v>
      </c>
      <c r="AE321">
        <f>SUM(SUMIFS(FULL!AE:AE,FULL!$A:$A,$A321),SUMIFS(CN!AE:AE,CN!$A:$A,$A321))</f>
        <v>0</v>
      </c>
      <c r="AF321">
        <f>SUM(SUMIFS(FULL!AF:AF,FULL!$A:$A,$A321),SUMIFS(CN!AF:AF,CN!$A:$A,$A321))</f>
        <v>0</v>
      </c>
      <c r="AG321">
        <f>SUM(SUMIFS(FULL!AG:AG,FULL!$A:$A,$A321),SUMIFS(CN!AG:AG,CN!$A:$A,$A321))</f>
        <v>0</v>
      </c>
      <c r="AH321">
        <f>SUM(SUMIFS(FULL!AH:AH,FULL!$A:$A,$A321),SUMIFS(CN!AH:AH,CN!$A:$A,$A321))</f>
        <v>0</v>
      </c>
      <c r="AI321">
        <f>SUM(SUMIFS(FULL!AI:AI,FULL!$A:$A,$A321),SUMIFS(CN!AI:AI,CN!$A:$A,$A321))</f>
        <v>0</v>
      </c>
      <c r="AJ321">
        <f>SUM(SUMIFS(FULL!AJ:AJ,FULL!$A:$A,$A321),SUMIFS(CN!AJ:AJ,CN!$A:$A,$A321))</f>
        <v>0</v>
      </c>
      <c r="AK321">
        <f>SUM(SUMIFS(FULL!AK:AK,FULL!$A:$A,$A321),SUMIFS(CN!AK:AK,CN!$A:$A,$A321))</f>
        <v>0</v>
      </c>
      <c r="AL321">
        <f>SUM(SUMIFS(FULL!AL:AL,FULL!$A:$A,$A321),SUMIFS(CN!AL:AL,CN!$A:$A,$A321))</f>
        <v>0</v>
      </c>
      <c r="AM321">
        <f>SUM(SUMIFS(FULL!AM:AM,FULL!$A:$A,$A321),SUMIFS(CN!AM:AM,CN!$A:$A,$A321))</f>
        <v>0</v>
      </c>
      <c r="AN321">
        <f>SUM(SUMIFS(FULL!AN:AN,FULL!$A:$A,$A321),SUMIFS(CN!AN:AN,CN!$A:$A,$A321))</f>
        <v>0</v>
      </c>
      <c r="AO321">
        <f>SUM(SUMIFS(FULL!AO:AO,FULL!$A:$A,$A321),SUMIFS(CN!AO:AO,CN!$A:$A,$A321))</f>
        <v>0</v>
      </c>
      <c r="AP321">
        <f>SUM(SUMIFS(FULL!AP:AP,FULL!$A:$A,$A321),SUMIFS(CN!AP:AP,CN!$A:$A,$A321))</f>
        <v>0</v>
      </c>
      <c r="AQ321">
        <f>SUM(SUMIFS(FULL!AQ:AQ,FULL!$A:$A,$A321),SUMIFS(CN!AQ:AQ,CN!$A:$A,$A321))</f>
        <v>0</v>
      </c>
      <c r="AR321">
        <f>SUM(SUMIFS(FULL!AR:AR,FULL!$A:$A,$A321),SUMIFS(CN!AR:AR,CN!$A:$A,$A321))</f>
        <v>0</v>
      </c>
      <c r="AS321">
        <f>SUM(SUMIFS(FULL!AS:AS,FULL!$A:$A,$A321),SUMIFS(CN!AS:AS,CN!$A:$A,$A321))</f>
        <v>0</v>
      </c>
      <c r="AT321">
        <f>SUM(SUMIFS(FULL!AT:AT,FULL!$A:$A,$A321),SUMIFS(CN!AT:AT,CN!$A:$A,$A321))</f>
        <v>0</v>
      </c>
      <c r="AU321">
        <f>SUM(SUMIFS(FULL!AU:AU,FULL!$A:$A,$A321),SUMIFS(CN!AU:AU,CN!$A:$A,$A321))</f>
        <v>0</v>
      </c>
      <c r="AV321">
        <f>SUM(SUMIFS(FULL!AV:AV,FULL!$A:$A,$A321),SUMIFS(CN!AV:AV,CN!$A:$A,$A321))</f>
        <v>0</v>
      </c>
      <c r="AW321">
        <f>SUM(SUMIFS(FULL!AW:AW,FULL!$A:$A,$A321),SUMIFS(CN!AW:AW,CN!$A:$A,$A321))</f>
        <v>0</v>
      </c>
      <c r="AX321">
        <f>SUM(SUMIFS(FULL!AX:AX,FULL!$A:$A,$A321),SUMIFS(CN!AX:AX,CN!$A:$A,$A321))</f>
        <v>0</v>
      </c>
      <c r="AY321">
        <f>SUM(SUMIFS(FULL!AY:AY,FULL!$A:$A,$A321),SUMIFS(CN!AY:AY,CN!$A:$A,$A321))</f>
        <v>0</v>
      </c>
      <c r="AZ321">
        <f>SUM(SUMIFS(FULL!AZ:AZ,FULL!$A:$A,$A321),SUMIFS(CN!AZ:AZ,CN!$A:$A,$A321))</f>
        <v>0</v>
      </c>
      <c r="BA321">
        <f>SUM(SUMIFS(FULL!BA:BA,FULL!$A:$A,$A321),SUMIFS(CN!BA:BA,CN!$A:$A,$A321))</f>
        <v>0</v>
      </c>
      <c r="BB321">
        <f>SUM(SUMIFS(FULL!BB:BB,FULL!$A:$A,$A321),SUMIFS(CN!BB:BB,CN!$A:$A,$A321))</f>
        <v>0</v>
      </c>
      <c r="BC321">
        <f>SUM(SUMIFS(FULL!BC:BC,FULL!$A:$A,$A321),SUMIFS(CN!BC:BC,CN!$A:$A,$A321))</f>
        <v>0</v>
      </c>
    </row>
    <row r="322" spans="1:55" x14ac:dyDescent="0.25">
      <c r="A322" t="s">
        <v>1262</v>
      </c>
      <c r="B322" t="s">
        <v>1263</v>
      </c>
      <c r="C322" t="s">
        <v>1264</v>
      </c>
      <c r="D322">
        <f>SUM(SUMIFS(FULL!D:D,FULL!$A:$A,$A322),SUMIFS(CN!D:D,CN!$A:$A,$A322))</f>
        <v>0</v>
      </c>
      <c r="E322">
        <f>SUM(SUMIFS(FULL!E:E,FULL!$A:$A,$A322),SUMIFS(CN!E:E,CN!$A:$A,$A322))</f>
        <v>0</v>
      </c>
      <c r="F322">
        <f>SUM(SUMIFS(FULL!F:F,FULL!$A:$A,$A322),SUMIFS(CN!F:F,CN!$A:$A,$A322))</f>
        <v>0</v>
      </c>
      <c r="G322">
        <f>SUM(SUMIFS(FULL!G:G,FULL!$A:$A,$A322),SUMIFS(CN!G:G,CN!$A:$A,$A322))</f>
        <v>0</v>
      </c>
      <c r="H322">
        <f>SUM(SUMIFS(FULL!H:H,FULL!$A:$A,$A322),SUMIFS(CN!H:H,CN!$A:$A,$A322))</f>
        <v>0</v>
      </c>
      <c r="I322">
        <f>SUM(SUMIFS(FULL!I:I,FULL!$A:$A,$A322),SUMIFS(CN!I:I,CN!$A:$A,$A322))</f>
        <v>0</v>
      </c>
      <c r="J322">
        <f>SUM(SUMIFS(FULL!J:J,FULL!$A:$A,$A322),SUMIFS(CN!J:J,CN!$A:$A,$A322))</f>
        <v>0</v>
      </c>
      <c r="K322">
        <f>SUM(SUMIFS(FULL!K:K,FULL!$A:$A,$A322),SUMIFS(CN!K:K,CN!$A:$A,$A322))</f>
        <v>0</v>
      </c>
      <c r="L322">
        <f>SUM(SUMIFS(FULL!L:L,FULL!$A:$A,$A322),SUMIFS(CN!L:L,CN!$A:$A,$A322))</f>
        <v>3</v>
      </c>
      <c r="M322">
        <f>SUM(SUMIFS(FULL!M:M,FULL!$A:$A,$A322),SUMIFS(CN!M:M,CN!$A:$A,$A322))</f>
        <v>7</v>
      </c>
      <c r="N322">
        <f>SUM(SUMIFS(FULL!N:N,FULL!$A:$A,$A322),SUMIFS(CN!N:N,CN!$A:$A,$A322))</f>
        <v>10</v>
      </c>
      <c r="O322">
        <f>SUM(SUMIFS(FULL!O:O,FULL!$A:$A,$A322),SUMIFS(CN!O:O,CN!$A:$A,$A322))</f>
        <v>0</v>
      </c>
      <c r="P322">
        <f>SUM(SUMIFS(FULL!P:P,FULL!$A:$A,$A322),SUMIFS(CN!P:P,CN!$A:$A,$A322))</f>
        <v>0</v>
      </c>
      <c r="Q322">
        <f>SUM(SUMIFS(FULL!Q:Q,FULL!$A:$A,$A322),SUMIFS(CN!Q:Q,CN!$A:$A,$A322))</f>
        <v>0</v>
      </c>
      <c r="R322">
        <f>SUM(SUMIFS(FULL!R:R,FULL!$A:$A,$A322),SUMIFS(CN!R:R,CN!$A:$A,$A322))</f>
        <v>0</v>
      </c>
      <c r="S322">
        <f>SUM(SUMIFS(FULL!S:S,FULL!$A:$A,$A322),SUMIFS(CN!S:S,CN!$A:$A,$A322))</f>
        <v>0</v>
      </c>
      <c r="T322">
        <f>SUM(SUMIFS(FULL!T:T,FULL!$A:$A,$A322),SUMIFS(CN!T:T,CN!$A:$A,$A322))</f>
        <v>0</v>
      </c>
      <c r="U322">
        <f>SUM(SUMIFS(FULL!U:U,FULL!$A:$A,$A322),SUMIFS(CN!U:U,CN!$A:$A,$A322))</f>
        <v>0</v>
      </c>
      <c r="V322">
        <f>SUM(SUMIFS(FULL!V:V,FULL!$A:$A,$A322),SUMIFS(CN!V:V,CN!$A:$A,$A322))</f>
        <v>0</v>
      </c>
      <c r="W322">
        <f>SUM(SUMIFS(FULL!W:W,FULL!$A:$A,$A322),SUMIFS(CN!W:W,CN!$A:$A,$A322))</f>
        <v>0</v>
      </c>
      <c r="X322">
        <f>SUM(SUMIFS(FULL!X:X,FULL!$A:$A,$A322),SUMIFS(CN!X:X,CN!$A:$A,$A322))</f>
        <v>0</v>
      </c>
      <c r="Y322">
        <f>SUM(SUMIFS(FULL!Y:Y,FULL!$A:$A,$A322),SUMIFS(CN!Y:Y,CN!$A:$A,$A322))</f>
        <v>0</v>
      </c>
      <c r="Z322">
        <f>SUM(SUMIFS(FULL!Z:Z,FULL!$A:$A,$A322),SUMIFS(CN!Z:Z,CN!$A:$A,$A322))</f>
        <v>0</v>
      </c>
      <c r="AA322">
        <f>SUM(SUMIFS(FULL!AA:AA,FULL!$A:$A,$A322),SUMIFS(CN!AA:AA,CN!$A:$A,$A322))</f>
        <v>0</v>
      </c>
      <c r="AB322">
        <f>SUM(SUMIFS(FULL!AB:AB,FULL!$A:$A,$A322),SUMIFS(CN!AB:AB,CN!$A:$A,$A322))</f>
        <v>0</v>
      </c>
      <c r="AC322">
        <f>SUM(SUMIFS(FULL!AC:AC,FULL!$A:$A,$A322),SUMIFS(CN!AC:AC,CN!$A:$A,$A322))</f>
        <v>0</v>
      </c>
      <c r="AD322">
        <f>SUM(SUMIFS(FULL!AD:AD,FULL!$A:$A,$A322),SUMIFS(CN!AD:AD,CN!$A:$A,$A322))</f>
        <v>0</v>
      </c>
      <c r="AE322">
        <f>SUM(SUMIFS(FULL!AE:AE,FULL!$A:$A,$A322),SUMIFS(CN!AE:AE,CN!$A:$A,$A322))</f>
        <v>0</v>
      </c>
      <c r="AF322">
        <f>SUM(SUMIFS(FULL!AF:AF,FULL!$A:$A,$A322),SUMIFS(CN!AF:AF,CN!$A:$A,$A322))</f>
        <v>0</v>
      </c>
      <c r="AG322">
        <f>SUM(SUMIFS(FULL!AG:AG,FULL!$A:$A,$A322),SUMIFS(CN!AG:AG,CN!$A:$A,$A322))</f>
        <v>0</v>
      </c>
      <c r="AH322">
        <f>SUM(SUMIFS(FULL!AH:AH,FULL!$A:$A,$A322),SUMIFS(CN!AH:AH,CN!$A:$A,$A322))</f>
        <v>0</v>
      </c>
      <c r="AI322">
        <f>SUM(SUMIFS(FULL!AI:AI,FULL!$A:$A,$A322),SUMIFS(CN!AI:AI,CN!$A:$A,$A322))</f>
        <v>0</v>
      </c>
      <c r="AJ322">
        <f>SUM(SUMIFS(FULL!AJ:AJ,FULL!$A:$A,$A322),SUMIFS(CN!AJ:AJ,CN!$A:$A,$A322))</f>
        <v>0</v>
      </c>
      <c r="AK322">
        <f>SUM(SUMIFS(FULL!AK:AK,FULL!$A:$A,$A322),SUMIFS(CN!AK:AK,CN!$A:$A,$A322))</f>
        <v>0</v>
      </c>
      <c r="AL322">
        <f>SUM(SUMIFS(FULL!AL:AL,FULL!$A:$A,$A322),SUMIFS(CN!AL:AL,CN!$A:$A,$A322))</f>
        <v>0</v>
      </c>
      <c r="AM322">
        <f>SUM(SUMIFS(FULL!AM:AM,FULL!$A:$A,$A322),SUMIFS(CN!AM:AM,CN!$A:$A,$A322))</f>
        <v>0</v>
      </c>
      <c r="AN322">
        <f>SUM(SUMIFS(FULL!AN:AN,FULL!$A:$A,$A322),SUMIFS(CN!AN:AN,CN!$A:$A,$A322))</f>
        <v>0</v>
      </c>
      <c r="AO322">
        <f>SUM(SUMIFS(FULL!AO:AO,FULL!$A:$A,$A322),SUMIFS(CN!AO:AO,CN!$A:$A,$A322))</f>
        <v>0</v>
      </c>
      <c r="AP322">
        <f>SUM(SUMIFS(FULL!AP:AP,FULL!$A:$A,$A322),SUMIFS(CN!AP:AP,CN!$A:$A,$A322))</f>
        <v>0</v>
      </c>
      <c r="AQ322">
        <f>SUM(SUMIFS(FULL!AQ:AQ,FULL!$A:$A,$A322),SUMIFS(CN!AQ:AQ,CN!$A:$A,$A322))</f>
        <v>0</v>
      </c>
      <c r="AR322">
        <f>SUM(SUMIFS(FULL!AR:AR,FULL!$A:$A,$A322),SUMIFS(CN!AR:AR,CN!$A:$A,$A322))</f>
        <v>0</v>
      </c>
      <c r="AS322">
        <f>SUM(SUMIFS(FULL!AS:AS,FULL!$A:$A,$A322),SUMIFS(CN!AS:AS,CN!$A:$A,$A322))</f>
        <v>0</v>
      </c>
      <c r="AT322">
        <f>SUM(SUMIFS(FULL!AT:AT,FULL!$A:$A,$A322),SUMIFS(CN!AT:AT,CN!$A:$A,$A322))</f>
        <v>0</v>
      </c>
      <c r="AU322">
        <f>SUM(SUMIFS(FULL!AU:AU,FULL!$A:$A,$A322),SUMIFS(CN!AU:AU,CN!$A:$A,$A322))</f>
        <v>0</v>
      </c>
      <c r="AV322">
        <f>SUM(SUMIFS(FULL!AV:AV,FULL!$A:$A,$A322),SUMIFS(CN!AV:AV,CN!$A:$A,$A322))</f>
        <v>0</v>
      </c>
      <c r="AW322">
        <f>SUM(SUMIFS(FULL!AW:AW,FULL!$A:$A,$A322),SUMIFS(CN!AW:AW,CN!$A:$A,$A322))</f>
        <v>0</v>
      </c>
      <c r="AX322">
        <f>SUM(SUMIFS(FULL!AX:AX,FULL!$A:$A,$A322),SUMIFS(CN!AX:AX,CN!$A:$A,$A322))</f>
        <v>0</v>
      </c>
      <c r="AY322">
        <f>SUM(SUMIFS(FULL!AY:AY,FULL!$A:$A,$A322),SUMIFS(CN!AY:AY,CN!$A:$A,$A322))</f>
        <v>0</v>
      </c>
      <c r="AZ322">
        <f>SUM(SUMIFS(FULL!AZ:AZ,FULL!$A:$A,$A322),SUMIFS(CN!AZ:AZ,CN!$A:$A,$A322))</f>
        <v>0</v>
      </c>
      <c r="BA322">
        <f>SUM(SUMIFS(FULL!BA:BA,FULL!$A:$A,$A322),SUMIFS(CN!BA:BA,CN!$A:$A,$A322))</f>
        <v>0</v>
      </c>
      <c r="BB322">
        <f>SUM(SUMIFS(FULL!BB:BB,FULL!$A:$A,$A322),SUMIFS(CN!BB:BB,CN!$A:$A,$A322))</f>
        <v>0</v>
      </c>
      <c r="BC322">
        <f>SUM(SUMIFS(FULL!BC:BC,FULL!$A:$A,$A322),SUMIFS(CN!BC:BC,CN!$A:$A,$A322))</f>
        <v>0</v>
      </c>
    </row>
    <row r="323" spans="1:55" x14ac:dyDescent="0.25">
      <c r="A323" t="s">
        <v>1267</v>
      </c>
      <c r="B323" t="s">
        <v>1268</v>
      </c>
      <c r="C323" t="s">
        <v>1269</v>
      </c>
      <c r="D323">
        <f>SUM(SUMIFS(FULL!D:D,FULL!$A:$A,$A323),SUMIFS(CN!D:D,CN!$A:$A,$A323))</f>
        <v>0</v>
      </c>
      <c r="E323">
        <f>SUM(SUMIFS(FULL!E:E,FULL!$A:$A,$A323),SUMIFS(CN!E:E,CN!$A:$A,$A323))</f>
        <v>0</v>
      </c>
      <c r="F323">
        <f>SUM(SUMIFS(FULL!F:F,FULL!$A:$A,$A323),SUMIFS(CN!F:F,CN!$A:$A,$A323))</f>
        <v>1</v>
      </c>
      <c r="G323">
        <f>SUM(SUMIFS(FULL!G:G,FULL!$A:$A,$A323),SUMIFS(CN!G:G,CN!$A:$A,$A323))</f>
        <v>0</v>
      </c>
      <c r="H323">
        <f>SUM(SUMIFS(FULL!H:H,FULL!$A:$A,$A323),SUMIFS(CN!H:H,CN!$A:$A,$A323))</f>
        <v>2</v>
      </c>
      <c r="I323">
        <f>SUM(SUMIFS(FULL!I:I,FULL!$A:$A,$A323),SUMIFS(CN!I:I,CN!$A:$A,$A323))</f>
        <v>0</v>
      </c>
      <c r="J323">
        <f>SUM(SUMIFS(FULL!J:J,FULL!$A:$A,$A323),SUMIFS(CN!J:J,CN!$A:$A,$A323))</f>
        <v>0</v>
      </c>
      <c r="K323">
        <f>SUM(SUMIFS(FULL!K:K,FULL!$A:$A,$A323),SUMIFS(CN!K:K,CN!$A:$A,$A323))</f>
        <v>0</v>
      </c>
      <c r="L323">
        <f>SUM(SUMIFS(FULL!L:L,FULL!$A:$A,$A323),SUMIFS(CN!L:L,CN!$A:$A,$A323))</f>
        <v>0</v>
      </c>
      <c r="M323">
        <f>SUM(SUMIFS(FULL!M:M,FULL!$A:$A,$A323),SUMIFS(CN!M:M,CN!$A:$A,$A323))</f>
        <v>0</v>
      </c>
      <c r="N323">
        <f>SUM(SUMIFS(FULL!N:N,FULL!$A:$A,$A323),SUMIFS(CN!N:N,CN!$A:$A,$A323))</f>
        <v>2</v>
      </c>
      <c r="O323">
        <f>SUM(SUMIFS(FULL!O:O,FULL!$A:$A,$A323),SUMIFS(CN!O:O,CN!$A:$A,$A323))</f>
        <v>0</v>
      </c>
      <c r="P323">
        <f>SUM(SUMIFS(FULL!P:P,FULL!$A:$A,$A323),SUMIFS(CN!P:P,CN!$A:$A,$A323))</f>
        <v>0</v>
      </c>
      <c r="Q323">
        <f>SUM(SUMIFS(FULL!Q:Q,FULL!$A:$A,$A323),SUMIFS(CN!Q:Q,CN!$A:$A,$A323))</f>
        <v>0</v>
      </c>
      <c r="R323">
        <f>SUM(SUMIFS(FULL!R:R,FULL!$A:$A,$A323),SUMIFS(CN!R:R,CN!$A:$A,$A323))</f>
        <v>0</v>
      </c>
      <c r="S323">
        <f>SUM(SUMIFS(FULL!S:S,FULL!$A:$A,$A323),SUMIFS(CN!S:S,CN!$A:$A,$A323))</f>
        <v>0</v>
      </c>
      <c r="T323">
        <f>SUM(SUMIFS(FULL!T:T,FULL!$A:$A,$A323),SUMIFS(CN!T:T,CN!$A:$A,$A323))</f>
        <v>0</v>
      </c>
      <c r="U323">
        <f>SUM(SUMIFS(FULL!U:U,FULL!$A:$A,$A323),SUMIFS(CN!U:U,CN!$A:$A,$A323))</f>
        <v>0</v>
      </c>
      <c r="V323">
        <f>SUM(SUMIFS(FULL!V:V,FULL!$A:$A,$A323),SUMIFS(CN!V:V,CN!$A:$A,$A323))</f>
        <v>0</v>
      </c>
      <c r="W323">
        <f>SUM(SUMIFS(FULL!W:W,FULL!$A:$A,$A323),SUMIFS(CN!W:W,CN!$A:$A,$A323))</f>
        <v>0</v>
      </c>
      <c r="X323">
        <f>SUM(SUMIFS(FULL!X:X,FULL!$A:$A,$A323),SUMIFS(CN!X:X,CN!$A:$A,$A323))</f>
        <v>0</v>
      </c>
      <c r="Y323">
        <f>SUM(SUMIFS(FULL!Y:Y,FULL!$A:$A,$A323),SUMIFS(CN!Y:Y,CN!$A:$A,$A323))</f>
        <v>0</v>
      </c>
      <c r="Z323">
        <f>SUM(SUMIFS(FULL!Z:Z,FULL!$A:$A,$A323),SUMIFS(CN!Z:Z,CN!$A:$A,$A323))</f>
        <v>0</v>
      </c>
      <c r="AA323">
        <f>SUM(SUMIFS(FULL!AA:AA,FULL!$A:$A,$A323),SUMIFS(CN!AA:AA,CN!$A:$A,$A323))</f>
        <v>0</v>
      </c>
      <c r="AB323">
        <f>SUM(SUMIFS(FULL!AB:AB,FULL!$A:$A,$A323),SUMIFS(CN!AB:AB,CN!$A:$A,$A323))</f>
        <v>0</v>
      </c>
      <c r="AC323">
        <f>SUM(SUMIFS(FULL!AC:AC,FULL!$A:$A,$A323),SUMIFS(CN!AC:AC,CN!$A:$A,$A323))</f>
        <v>0</v>
      </c>
      <c r="AD323">
        <f>SUM(SUMIFS(FULL!AD:AD,FULL!$A:$A,$A323),SUMIFS(CN!AD:AD,CN!$A:$A,$A323))</f>
        <v>0</v>
      </c>
      <c r="AE323">
        <f>SUM(SUMIFS(FULL!AE:AE,FULL!$A:$A,$A323),SUMIFS(CN!AE:AE,CN!$A:$A,$A323))</f>
        <v>0</v>
      </c>
      <c r="AF323">
        <f>SUM(SUMIFS(FULL!AF:AF,FULL!$A:$A,$A323),SUMIFS(CN!AF:AF,CN!$A:$A,$A323))</f>
        <v>0</v>
      </c>
      <c r="AG323">
        <f>SUM(SUMIFS(FULL!AG:AG,FULL!$A:$A,$A323),SUMIFS(CN!AG:AG,CN!$A:$A,$A323))</f>
        <v>0</v>
      </c>
      <c r="AH323">
        <f>SUM(SUMIFS(FULL!AH:AH,FULL!$A:$A,$A323),SUMIFS(CN!AH:AH,CN!$A:$A,$A323))</f>
        <v>0</v>
      </c>
      <c r="AI323">
        <f>SUM(SUMIFS(FULL!AI:AI,FULL!$A:$A,$A323),SUMIFS(CN!AI:AI,CN!$A:$A,$A323))</f>
        <v>0</v>
      </c>
      <c r="AJ323">
        <f>SUM(SUMIFS(FULL!AJ:AJ,FULL!$A:$A,$A323),SUMIFS(CN!AJ:AJ,CN!$A:$A,$A323))</f>
        <v>0</v>
      </c>
      <c r="AK323">
        <f>SUM(SUMIFS(FULL!AK:AK,FULL!$A:$A,$A323),SUMIFS(CN!AK:AK,CN!$A:$A,$A323))</f>
        <v>0</v>
      </c>
      <c r="AL323">
        <f>SUM(SUMIFS(FULL!AL:AL,FULL!$A:$A,$A323),SUMIFS(CN!AL:AL,CN!$A:$A,$A323))</f>
        <v>0</v>
      </c>
      <c r="AM323">
        <f>SUM(SUMIFS(FULL!AM:AM,FULL!$A:$A,$A323),SUMIFS(CN!AM:AM,CN!$A:$A,$A323))</f>
        <v>0</v>
      </c>
      <c r="AN323">
        <f>SUM(SUMIFS(FULL!AN:AN,FULL!$A:$A,$A323),SUMIFS(CN!AN:AN,CN!$A:$A,$A323))</f>
        <v>0</v>
      </c>
      <c r="AO323">
        <f>SUM(SUMIFS(FULL!AO:AO,FULL!$A:$A,$A323),SUMIFS(CN!AO:AO,CN!$A:$A,$A323))</f>
        <v>0</v>
      </c>
      <c r="AP323">
        <f>SUM(SUMIFS(FULL!AP:AP,FULL!$A:$A,$A323),SUMIFS(CN!AP:AP,CN!$A:$A,$A323))</f>
        <v>0</v>
      </c>
      <c r="AQ323">
        <f>SUM(SUMIFS(FULL!AQ:AQ,FULL!$A:$A,$A323),SUMIFS(CN!AQ:AQ,CN!$A:$A,$A323))</f>
        <v>0</v>
      </c>
      <c r="AR323">
        <f>SUM(SUMIFS(FULL!AR:AR,FULL!$A:$A,$A323),SUMIFS(CN!AR:AR,CN!$A:$A,$A323))</f>
        <v>0</v>
      </c>
      <c r="AS323">
        <f>SUM(SUMIFS(FULL!AS:AS,FULL!$A:$A,$A323),SUMIFS(CN!AS:AS,CN!$A:$A,$A323))</f>
        <v>0</v>
      </c>
      <c r="AT323">
        <f>SUM(SUMIFS(FULL!AT:AT,FULL!$A:$A,$A323),SUMIFS(CN!AT:AT,CN!$A:$A,$A323))</f>
        <v>0</v>
      </c>
      <c r="AU323">
        <f>SUM(SUMIFS(FULL!AU:AU,FULL!$A:$A,$A323),SUMIFS(CN!AU:AU,CN!$A:$A,$A323))</f>
        <v>0</v>
      </c>
      <c r="AV323">
        <f>SUM(SUMIFS(FULL!AV:AV,FULL!$A:$A,$A323),SUMIFS(CN!AV:AV,CN!$A:$A,$A323))</f>
        <v>0</v>
      </c>
      <c r="AW323">
        <f>SUM(SUMIFS(FULL!AW:AW,FULL!$A:$A,$A323),SUMIFS(CN!AW:AW,CN!$A:$A,$A323))</f>
        <v>0</v>
      </c>
      <c r="AX323">
        <f>SUM(SUMIFS(FULL!AX:AX,FULL!$A:$A,$A323),SUMIFS(CN!AX:AX,CN!$A:$A,$A323))</f>
        <v>0</v>
      </c>
      <c r="AY323">
        <f>SUM(SUMIFS(FULL!AY:AY,FULL!$A:$A,$A323),SUMIFS(CN!AY:AY,CN!$A:$A,$A323))</f>
        <v>0</v>
      </c>
      <c r="AZ323">
        <f>SUM(SUMIFS(FULL!AZ:AZ,FULL!$A:$A,$A323),SUMIFS(CN!AZ:AZ,CN!$A:$A,$A323))</f>
        <v>0</v>
      </c>
      <c r="BA323">
        <f>SUM(SUMIFS(FULL!BA:BA,FULL!$A:$A,$A323),SUMIFS(CN!BA:BA,CN!$A:$A,$A323))</f>
        <v>0</v>
      </c>
      <c r="BB323">
        <f>SUM(SUMIFS(FULL!BB:BB,FULL!$A:$A,$A323),SUMIFS(CN!BB:BB,CN!$A:$A,$A323))</f>
        <v>0</v>
      </c>
      <c r="BC323">
        <f>SUM(SUMIFS(FULL!BC:BC,FULL!$A:$A,$A323),SUMIFS(CN!BC:BC,CN!$A:$A,$A323))</f>
        <v>0</v>
      </c>
    </row>
    <row r="324" spans="1:55" x14ac:dyDescent="0.25">
      <c r="A324" t="s">
        <v>1272</v>
      </c>
      <c r="B324" t="s">
        <v>1273</v>
      </c>
      <c r="C324" t="s">
        <v>1274</v>
      </c>
      <c r="D324">
        <f>SUM(SUMIFS(FULL!D:D,FULL!$A:$A,$A324),SUMIFS(CN!D:D,CN!$A:$A,$A324))</f>
        <v>3</v>
      </c>
      <c r="E324">
        <f>SUM(SUMIFS(FULL!E:E,FULL!$A:$A,$A324),SUMIFS(CN!E:E,CN!$A:$A,$A324))</f>
        <v>13</v>
      </c>
      <c r="F324">
        <f>SUM(SUMIFS(FULL!F:F,FULL!$A:$A,$A324),SUMIFS(CN!F:F,CN!$A:$A,$A324))</f>
        <v>3</v>
      </c>
      <c r="G324">
        <f>SUM(SUMIFS(FULL!G:G,FULL!$A:$A,$A324),SUMIFS(CN!G:G,CN!$A:$A,$A324))</f>
        <v>0</v>
      </c>
      <c r="H324">
        <f>SUM(SUMIFS(FULL!H:H,FULL!$A:$A,$A324),SUMIFS(CN!H:H,CN!$A:$A,$A324))</f>
        <v>3</v>
      </c>
      <c r="I324">
        <f>SUM(SUMIFS(FULL!I:I,FULL!$A:$A,$A324),SUMIFS(CN!I:I,CN!$A:$A,$A324))</f>
        <v>3</v>
      </c>
      <c r="J324">
        <f>SUM(SUMIFS(FULL!J:J,FULL!$A:$A,$A324),SUMIFS(CN!J:J,CN!$A:$A,$A324))</f>
        <v>0</v>
      </c>
      <c r="K324">
        <f>SUM(SUMIFS(FULL!K:K,FULL!$A:$A,$A324),SUMIFS(CN!K:K,CN!$A:$A,$A324))</f>
        <v>0</v>
      </c>
      <c r="L324">
        <f>SUM(SUMIFS(FULL!L:L,FULL!$A:$A,$A324),SUMIFS(CN!L:L,CN!$A:$A,$A324))</f>
        <v>0</v>
      </c>
      <c r="M324">
        <f>SUM(SUMIFS(FULL!M:M,FULL!$A:$A,$A324),SUMIFS(CN!M:M,CN!$A:$A,$A324))</f>
        <v>0</v>
      </c>
      <c r="N324">
        <f>SUM(SUMIFS(FULL!N:N,FULL!$A:$A,$A324),SUMIFS(CN!N:N,CN!$A:$A,$A324))</f>
        <v>0</v>
      </c>
      <c r="O324">
        <f>SUM(SUMIFS(FULL!O:O,FULL!$A:$A,$A324),SUMIFS(CN!O:O,CN!$A:$A,$A324))</f>
        <v>0</v>
      </c>
      <c r="P324">
        <f>SUM(SUMIFS(FULL!P:P,FULL!$A:$A,$A324),SUMIFS(CN!P:P,CN!$A:$A,$A324))</f>
        <v>0</v>
      </c>
      <c r="Q324">
        <f>SUM(SUMIFS(FULL!Q:Q,FULL!$A:$A,$A324),SUMIFS(CN!Q:Q,CN!$A:$A,$A324))</f>
        <v>0</v>
      </c>
      <c r="R324">
        <f>SUM(SUMIFS(FULL!R:R,FULL!$A:$A,$A324),SUMIFS(CN!R:R,CN!$A:$A,$A324))</f>
        <v>0</v>
      </c>
      <c r="S324">
        <f>SUM(SUMIFS(FULL!S:S,FULL!$A:$A,$A324),SUMIFS(CN!S:S,CN!$A:$A,$A324))</f>
        <v>0</v>
      </c>
      <c r="T324">
        <f>SUM(SUMIFS(FULL!T:T,FULL!$A:$A,$A324),SUMIFS(CN!T:T,CN!$A:$A,$A324))</f>
        <v>0</v>
      </c>
      <c r="U324">
        <f>SUM(SUMIFS(FULL!U:U,FULL!$A:$A,$A324),SUMIFS(CN!U:U,CN!$A:$A,$A324))</f>
        <v>0</v>
      </c>
      <c r="V324">
        <f>SUM(SUMIFS(FULL!V:V,FULL!$A:$A,$A324),SUMIFS(CN!V:V,CN!$A:$A,$A324))</f>
        <v>0</v>
      </c>
      <c r="W324">
        <f>SUM(SUMIFS(FULL!W:W,FULL!$A:$A,$A324),SUMIFS(CN!W:W,CN!$A:$A,$A324))</f>
        <v>0</v>
      </c>
      <c r="X324">
        <f>SUM(SUMIFS(FULL!X:X,FULL!$A:$A,$A324),SUMIFS(CN!X:X,CN!$A:$A,$A324))</f>
        <v>0</v>
      </c>
      <c r="Y324">
        <f>SUM(SUMIFS(FULL!Y:Y,FULL!$A:$A,$A324),SUMIFS(CN!Y:Y,CN!$A:$A,$A324))</f>
        <v>0</v>
      </c>
      <c r="Z324">
        <f>SUM(SUMIFS(FULL!Z:Z,FULL!$A:$A,$A324),SUMIFS(CN!Z:Z,CN!$A:$A,$A324))</f>
        <v>0</v>
      </c>
      <c r="AA324">
        <f>SUM(SUMIFS(FULL!AA:AA,FULL!$A:$A,$A324),SUMIFS(CN!AA:AA,CN!$A:$A,$A324))</f>
        <v>0</v>
      </c>
      <c r="AB324">
        <f>SUM(SUMIFS(FULL!AB:AB,FULL!$A:$A,$A324),SUMIFS(CN!AB:AB,CN!$A:$A,$A324))</f>
        <v>0</v>
      </c>
      <c r="AC324">
        <f>SUM(SUMIFS(FULL!AC:AC,FULL!$A:$A,$A324),SUMIFS(CN!AC:AC,CN!$A:$A,$A324))</f>
        <v>0</v>
      </c>
      <c r="AD324">
        <f>SUM(SUMIFS(FULL!AD:AD,FULL!$A:$A,$A324),SUMIFS(CN!AD:AD,CN!$A:$A,$A324))</f>
        <v>0</v>
      </c>
      <c r="AE324">
        <f>SUM(SUMIFS(FULL!AE:AE,FULL!$A:$A,$A324),SUMIFS(CN!AE:AE,CN!$A:$A,$A324))</f>
        <v>0</v>
      </c>
      <c r="AF324">
        <f>SUM(SUMIFS(FULL!AF:AF,FULL!$A:$A,$A324),SUMIFS(CN!AF:AF,CN!$A:$A,$A324))</f>
        <v>0</v>
      </c>
      <c r="AG324">
        <f>SUM(SUMIFS(FULL!AG:AG,FULL!$A:$A,$A324),SUMIFS(CN!AG:AG,CN!$A:$A,$A324))</f>
        <v>0</v>
      </c>
      <c r="AH324">
        <f>SUM(SUMIFS(FULL!AH:AH,FULL!$A:$A,$A324),SUMIFS(CN!AH:AH,CN!$A:$A,$A324))</f>
        <v>0</v>
      </c>
      <c r="AI324">
        <f>SUM(SUMIFS(FULL!AI:AI,FULL!$A:$A,$A324),SUMIFS(CN!AI:AI,CN!$A:$A,$A324))</f>
        <v>0</v>
      </c>
      <c r="AJ324">
        <f>SUM(SUMIFS(FULL!AJ:AJ,FULL!$A:$A,$A324),SUMIFS(CN!AJ:AJ,CN!$A:$A,$A324))</f>
        <v>0</v>
      </c>
      <c r="AK324">
        <f>SUM(SUMIFS(FULL!AK:AK,FULL!$A:$A,$A324),SUMIFS(CN!AK:AK,CN!$A:$A,$A324))</f>
        <v>0</v>
      </c>
      <c r="AL324">
        <f>SUM(SUMIFS(FULL!AL:AL,FULL!$A:$A,$A324),SUMIFS(CN!AL:AL,CN!$A:$A,$A324))</f>
        <v>0</v>
      </c>
      <c r="AM324">
        <f>SUM(SUMIFS(FULL!AM:AM,FULL!$A:$A,$A324),SUMIFS(CN!AM:AM,CN!$A:$A,$A324))</f>
        <v>0</v>
      </c>
      <c r="AN324">
        <f>SUM(SUMIFS(FULL!AN:AN,FULL!$A:$A,$A324),SUMIFS(CN!AN:AN,CN!$A:$A,$A324))</f>
        <v>0</v>
      </c>
      <c r="AO324">
        <f>SUM(SUMIFS(FULL!AO:AO,FULL!$A:$A,$A324),SUMIFS(CN!AO:AO,CN!$A:$A,$A324))</f>
        <v>0</v>
      </c>
      <c r="AP324">
        <f>SUM(SUMIFS(FULL!AP:AP,FULL!$A:$A,$A324),SUMIFS(CN!AP:AP,CN!$A:$A,$A324))</f>
        <v>0</v>
      </c>
      <c r="AQ324">
        <f>SUM(SUMIFS(FULL!AQ:AQ,FULL!$A:$A,$A324),SUMIFS(CN!AQ:AQ,CN!$A:$A,$A324))</f>
        <v>0</v>
      </c>
      <c r="AR324">
        <f>SUM(SUMIFS(FULL!AR:AR,FULL!$A:$A,$A324),SUMIFS(CN!AR:AR,CN!$A:$A,$A324))</f>
        <v>0</v>
      </c>
      <c r="AS324">
        <f>SUM(SUMIFS(FULL!AS:AS,FULL!$A:$A,$A324),SUMIFS(CN!AS:AS,CN!$A:$A,$A324))</f>
        <v>0</v>
      </c>
      <c r="AT324">
        <f>SUM(SUMIFS(FULL!AT:AT,FULL!$A:$A,$A324),SUMIFS(CN!AT:AT,CN!$A:$A,$A324))</f>
        <v>0</v>
      </c>
      <c r="AU324">
        <f>SUM(SUMIFS(FULL!AU:AU,FULL!$A:$A,$A324),SUMIFS(CN!AU:AU,CN!$A:$A,$A324))</f>
        <v>0</v>
      </c>
      <c r="AV324">
        <f>SUM(SUMIFS(FULL!AV:AV,FULL!$A:$A,$A324),SUMIFS(CN!AV:AV,CN!$A:$A,$A324))</f>
        <v>0</v>
      </c>
      <c r="AW324">
        <f>SUM(SUMIFS(FULL!AW:AW,FULL!$A:$A,$A324),SUMIFS(CN!AW:AW,CN!$A:$A,$A324))</f>
        <v>0</v>
      </c>
      <c r="AX324">
        <f>SUM(SUMIFS(FULL!AX:AX,FULL!$A:$A,$A324),SUMIFS(CN!AX:AX,CN!$A:$A,$A324))</f>
        <v>0</v>
      </c>
      <c r="AY324">
        <f>SUM(SUMIFS(FULL!AY:AY,FULL!$A:$A,$A324),SUMIFS(CN!AY:AY,CN!$A:$A,$A324))</f>
        <v>0</v>
      </c>
      <c r="AZ324">
        <f>SUM(SUMIFS(FULL!AZ:AZ,FULL!$A:$A,$A324),SUMIFS(CN!AZ:AZ,CN!$A:$A,$A324))</f>
        <v>0</v>
      </c>
      <c r="BA324">
        <f>SUM(SUMIFS(FULL!BA:BA,FULL!$A:$A,$A324),SUMIFS(CN!BA:BA,CN!$A:$A,$A324))</f>
        <v>0</v>
      </c>
      <c r="BB324">
        <f>SUM(SUMIFS(FULL!BB:BB,FULL!$A:$A,$A324),SUMIFS(CN!BB:BB,CN!$A:$A,$A324))</f>
        <v>0</v>
      </c>
      <c r="BC324">
        <f>SUM(SUMIFS(FULL!BC:BC,FULL!$A:$A,$A324),SUMIFS(CN!BC:BC,CN!$A:$A,$A324))</f>
        <v>0</v>
      </c>
    </row>
    <row r="325" spans="1:55" x14ac:dyDescent="0.25">
      <c r="A325" t="s">
        <v>1277</v>
      </c>
      <c r="B325" t="s">
        <v>1273</v>
      </c>
      <c r="C325" t="s">
        <v>1278</v>
      </c>
      <c r="D325">
        <f>SUM(SUMIFS(FULL!D:D,FULL!$A:$A,$A325),SUMIFS(CN!D:D,CN!$A:$A,$A325))</f>
        <v>0</v>
      </c>
      <c r="E325">
        <f>SUM(SUMIFS(FULL!E:E,FULL!$A:$A,$A325),SUMIFS(CN!E:E,CN!$A:$A,$A325))</f>
        <v>0</v>
      </c>
      <c r="F325">
        <f>SUM(SUMIFS(FULL!F:F,FULL!$A:$A,$A325),SUMIFS(CN!F:F,CN!$A:$A,$A325))</f>
        <v>1</v>
      </c>
      <c r="G325">
        <f>SUM(SUMIFS(FULL!G:G,FULL!$A:$A,$A325),SUMIFS(CN!G:G,CN!$A:$A,$A325))</f>
        <v>2</v>
      </c>
      <c r="H325">
        <f>SUM(SUMIFS(FULL!H:H,FULL!$A:$A,$A325),SUMIFS(CN!H:H,CN!$A:$A,$A325))</f>
        <v>6</v>
      </c>
      <c r="I325">
        <f>SUM(SUMIFS(FULL!I:I,FULL!$A:$A,$A325),SUMIFS(CN!I:I,CN!$A:$A,$A325))</f>
        <v>11</v>
      </c>
      <c r="J325">
        <f>SUM(SUMIFS(FULL!J:J,FULL!$A:$A,$A325),SUMIFS(CN!J:J,CN!$A:$A,$A325))</f>
        <v>4</v>
      </c>
      <c r="K325">
        <f>SUM(SUMIFS(FULL!K:K,FULL!$A:$A,$A325),SUMIFS(CN!K:K,CN!$A:$A,$A325))</f>
        <v>12</v>
      </c>
      <c r="L325">
        <f>SUM(SUMIFS(FULL!L:L,FULL!$A:$A,$A325),SUMIFS(CN!L:L,CN!$A:$A,$A325))</f>
        <v>14</v>
      </c>
      <c r="M325">
        <f>SUM(SUMIFS(FULL!M:M,FULL!$A:$A,$A325),SUMIFS(CN!M:M,CN!$A:$A,$A325))</f>
        <v>12</v>
      </c>
      <c r="N325">
        <f>SUM(SUMIFS(FULL!N:N,FULL!$A:$A,$A325),SUMIFS(CN!N:N,CN!$A:$A,$A325))</f>
        <v>10</v>
      </c>
      <c r="O325">
        <f>SUM(SUMIFS(FULL!O:O,FULL!$A:$A,$A325),SUMIFS(CN!O:O,CN!$A:$A,$A325))</f>
        <v>0</v>
      </c>
      <c r="P325">
        <f>SUM(SUMIFS(FULL!P:P,FULL!$A:$A,$A325),SUMIFS(CN!P:P,CN!$A:$A,$A325))</f>
        <v>0</v>
      </c>
      <c r="Q325">
        <f>SUM(SUMIFS(FULL!Q:Q,FULL!$A:$A,$A325),SUMIFS(CN!Q:Q,CN!$A:$A,$A325))</f>
        <v>0</v>
      </c>
      <c r="R325">
        <f>SUM(SUMIFS(FULL!R:R,FULL!$A:$A,$A325),SUMIFS(CN!R:R,CN!$A:$A,$A325))</f>
        <v>0</v>
      </c>
      <c r="S325">
        <f>SUM(SUMIFS(FULL!S:S,FULL!$A:$A,$A325),SUMIFS(CN!S:S,CN!$A:$A,$A325))</f>
        <v>0</v>
      </c>
      <c r="T325">
        <f>SUM(SUMIFS(FULL!T:T,FULL!$A:$A,$A325),SUMIFS(CN!T:T,CN!$A:$A,$A325))</f>
        <v>0</v>
      </c>
      <c r="U325">
        <f>SUM(SUMIFS(FULL!U:U,FULL!$A:$A,$A325),SUMIFS(CN!U:U,CN!$A:$A,$A325))</f>
        <v>0</v>
      </c>
      <c r="V325">
        <f>SUM(SUMIFS(FULL!V:V,FULL!$A:$A,$A325),SUMIFS(CN!V:V,CN!$A:$A,$A325))</f>
        <v>0</v>
      </c>
      <c r="W325">
        <f>SUM(SUMIFS(FULL!W:W,FULL!$A:$A,$A325),SUMIFS(CN!W:W,CN!$A:$A,$A325))</f>
        <v>0</v>
      </c>
      <c r="X325">
        <f>SUM(SUMIFS(FULL!X:X,FULL!$A:$A,$A325),SUMIFS(CN!X:X,CN!$A:$A,$A325))</f>
        <v>0</v>
      </c>
      <c r="Y325">
        <f>SUM(SUMIFS(FULL!Y:Y,FULL!$A:$A,$A325),SUMIFS(CN!Y:Y,CN!$A:$A,$A325))</f>
        <v>0</v>
      </c>
      <c r="Z325">
        <f>SUM(SUMIFS(FULL!Z:Z,FULL!$A:$A,$A325),SUMIFS(CN!Z:Z,CN!$A:$A,$A325))</f>
        <v>0</v>
      </c>
      <c r="AA325">
        <f>SUM(SUMIFS(FULL!AA:AA,FULL!$A:$A,$A325),SUMIFS(CN!AA:AA,CN!$A:$A,$A325))</f>
        <v>0</v>
      </c>
      <c r="AB325">
        <f>SUM(SUMIFS(FULL!AB:AB,FULL!$A:$A,$A325),SUMIFS(CN!AB:AB,CN!$A:$A,$A325))</f>
        <v>0</v>
      </c>
      <c r="AC325">
        <f>SUM(SUMIFS(FULL!AC:AC,FULL!$A:$A,$A325),SUMIFS(CN!AC:AC,CN!$A:$A,$A325))</f>
        <v>0</v>
      </c>
      <c r="AD325">
        <f>SUM(SUMIFS(FULL!AD:AD,FULL!$A:$A,$A325),SUMIFS(CN!AD:AD,CN!$A:$A,$A325))</f>
        <v>0</v>
      </c>
      <c r="AE325">
        <f>SUM(SUMIFS(FULL!AE:AE,FULL!$A:$A,$A325),SUMIFS(CN!AE:AE,CN!$A:$A,$A325))</f>
        <v>0</v>
      </c>
      <c r="AF325">
        <f>SUM(SUMIFS(FULL!AF:AF,FULL!$A:$A,$A325),SUMIFS(CN!AF:AF,CN!$A:$A,$A325))</f>
        <v>0</v>
      </c>
      <c r="AG325">
        <f>SUM(SUMIFS(FULL!AG:AG,FULL!$A:$A,$A325),SUMIFS(CN!AG:AG,CN!$A:$A,$A325))</f>
        <v>0</v>
      </c>
      <c r="AH325">
        <f>SUM(SUMIFS(FULL!AH:AH,FULL!$A:$A,$A325),SUMIFS(CN!AH:AH,CN!$A:$A,$A325))</f>
        <v>0</v>
      </c>
      <c r="AI325">
        <f>SUM(SUMIFS(FULL!AI:AI,FULL!$A:$A,$A325),SUMIFS(CN!AI:AI,CN!$A:$A,$A325))</f>
        <v>0</v>
      </c>
      <c r="AJ325">
        <f>SUM(SUMIFS(FULL!AJ:AJ,FULL!$A:$A,$A325),SUMIFS(CN!AJ:AJ,CN!$A:$A,$A325))</f>
        <v>0</v>
      </c>
      <c r="AK325">
        <f>SUM(SUMIFS(FULL!AK:AK,FULL!$A:$A,$A325),SUMIFS(CN!AK:AK,CN!$A:$A,$A325))</f>
        <v>0</v>
      </c>
      <c r="AL325">
        <f>SUM(SUMIFS(FULL!AL:AL,FULL!$A:$A,$A325),SUMIFS(CN!AL:AL,CN!$A:$A,$A325))</f>
        <v>0</v>
      </c>
      <c r="AM325">
        <f>SUM(SUMIFS(FULL!AM:AM,FULL!$A:$A,$A325),SUMIFS(CN!AM:AM,CN!$A:$A,$A325))</f>
        <v>0</v>
      </c>
      <c r="AN325">
        <f>SUM(SUMIFS(FULL!AN:AN,FULL!$A:$A,$A325),SUMIFS(CN!AN:AN,CN!$A:$A,$A325))</f>
        <v>0</v>
      </c>
      <c r="AO325">
        <f>SUM(SUMIFS(FULL!AO:AO,FULL!$A:$A,$A325),SUMIFS(CN!AO:AO,CN!$A:$A,$A325))</f>
        <v>0</v>
      </c>
      <c r="AP325">
        <f>SUM(SUMIFS(FULL!AP:AP,FULL!$A:$A,$A325),SUMIFS(CN!AP:AP,CN!$A:$A,$A325))</f>
        <v>0</v>
      </c>
      <c r="AQ325">
        <f>SUM(SUMIFS(FULL!AQ:AQ,FULL!$A:$A,$A325),SUMIFS(CN!AQ:AQ,CN!$A:$A,$A325))</f>
        <v>0</v>
      </c>
      <c r="AR325">
        <f>SUM(SUMIFS(FULL!AR:AR,FULL!$A:$A,$A325),SUMIFS(CN!AR:AR,CN!$A:$A,$A325))</f>
        <v>0</v>
      </c>
      <c r="AS325">
        <f>SUM(SUMIFS(FULL!AS:AS,FULL!$A:$A,$A325),SUMIFS(CN!AS:AS,CN!$A:$A,$A325))</f>
        <v>0</v>
      </c>
      <c r="AT325">
        <f>SUM(SUMIFS(FULL!AT:AT,FULL!$A:$A,$A325),SUMIFS(CN!AT:AT,CN!$A:$A,$A325))</f>
        <v>0</v>
      </c>
      <c r="AU325">
        <f>SUM(SUMIFS(FULL!AU:AU,FULL!$A:$A,$A325),SUMIFS(CN!AU:AU,CN!$A:$A,$A325))</f>
        <v>0</v>
      </c>
      <c r="AV325">
        <f>SUM(SUMIFS(FULL!AV:AV,FULL!$A:$A,$A325),SUMIFS(CN!AV:AV,CN!$A:$A,$A325))</f>
        <v>0</v>
      </c>
      <c r="AW325">
        <f>SUM(SUMIFS(FULL!AW:AW,FULL!$A:$A,$A325),SUMIFS(CN!AW:AW,CN!$A:$A,$A325))</f>
        <v>0</v>
      </c>
      <c r="AX325">
        <f>SUM(SUMIFS(FULL!AX:AX,FULL!$A:$A,$A325),SUMIFS(CN!AX:AX,CN!$A:$A,$A325))</f>
        <v>0</v>
      </c>
      <c r="AY325">
        <f>SUM(SUMIFS(FULL!AY:AY,FULL!$A:$A,$A325),SUMIFS(CN!AY:AY,CN!$A:$A,$A325))</f>
        <v>0</v>
      </c>
      <c r="AZ325">
        <f>SUM(SUMIFS(FULL!AZ:AZ,FULL!$A:$A,$A325),SUMIFS(CN!AZ:AZ,CN!$A:$A,$A325))</f>
        <v>0</v>
      </c>
      <c r="BA325">
        <f>SUM(SUMIFS(FULL!BA:BA,FULL!$A:$A,$A325),SUMIFS(CN!BA:BA,CN!$A:$A,$A325))</f>
        <v>0</v>
      </c>
      <c r="BB325">
        <f>SUM(SUMIFS(FULL!BB:BB,FULL!$A:$A,$A325),SUMIFS(CN!BB:BB,CN!$A:$A,$A325))</f>
        <v>0</v>
      </c>
      <c r="BC325">
        <f>SUM(SUMIFS(FULL!BC:BC,FULL!$A:$A,$A325),SUMIFS(CN!BC:BC,CN!$A:$A,$A325))</f>
        <v>0</v>
      </c>
    </row>
    <row r="326" spans="1:55" x14ac:dyDescent="0.25">
      <c r="A326" t="s">
        <v>1281</v>
      </c>
      <c r="B326" t="s">
        <v>1282</v>
      </c>
      <c r="C326" t="s">
        <v>1283</v>
      </c>
      <c r="D326">
        <f>SUM(SUMIFS(FULL!D:D,FULL!$A:$A,$A326),SUMIFS(CN!D:D,CN!$A:$A,$A326))</f>
        <v>2</v>
      </c>
      <c r="E326">
        <f>SUM(SUMIFS(FULL!E:E,FULL!$A:$A,$A326),SUMIFS(CN!E:E,CN!$A:$A,$A326))</f>
        <v>10</v>
      </c>
      <c r="F326">
        <f>SUM(SUMIFS(FULL!F:F,FULL!$A:$A,$A326),SUMIFS(CN!F:F,CN!$A:$A,$A326))</f>
        <v>12</v>
      </c>
      <c r="G326">
        <f>SUM(SUMIFS(FULL!G:G,FULL!$A:$A,$A326),SUMIFS(CN!G:G,CN!$A:$A,$A326))</f>
        <v>16</v>
      </c>
      <c r="H326">
        <f>SUM(SUMIFS(FULL!H:H,FULL!$A:$A,$A326),SUMIFS(CN!H:H,CN!$A:$A,$A326))</f>
        <v>19</v>
      </c>
      <c r="I326">
        <f>SUM(SUMIFS(FULL!I:I,FULL!$A:$A,$A326),SUMIFS(CN!I:I,CN!$A:$A,$A326))</f>
        <v>14</v>
      </c>
      <c r="J326">
        <f>SUM(SUMIFS(FULL!J:J,FULL!$A:$A,$A326),SUMIFS(CN!J:J,CN!$A:$A,$A326))</f>
        <v>12</v>
      </c>
      <c r="K326">
        <f>SUM(SUMIFS(FULL!K:K,FULL!$A:$A,$A326),SUMIFS(CN!K:K,CN!$A:$A,$A326))</f>
        <v>14</v>
      </c>
      <c r="L326">
        <f>SUM(SUMIFS(FULL!L:L,FULL!$A:$A,$A326),SUMIFS(CN!L:L,CN!$A:$A,$A326))</f>
        <v>18</v>
      </c>
      <c r="M326">
        <f>SUM(SUMIFS(FULL!M:M,FULL!$A:$A,$A326),SUMIFS(CN!M:M,CN!$A:$A,$A326))</f>
        <v>27</v>
      </c>
      <c r="N326">
        <f>SUM(SUMIFS(FULL!N:N,FULL!$A:$A,$A326),SUMIFS(CN!N:N,CN!$A:$A,$A326))</f>
        <v>1</v>
      </c>
      <c r="O326">
        <f>SUM(SUMIFS(FULL!O:O,FULL!$A:$A,$A326),SUMIFS(CN!O:O,CN!$A:$A,$A326))</f>
        <v>0</v>
      </c>
      <c r="P326">
        <f>SUM(SUMIFS(FULL!P:P,FULL!$A:$A,$A326),SUMIFS(CN!P:P,CN!$A:$A,$A326))</f>
        <v>0</v>
      </c>
      <c r="Q326">
        <f>SUM(SUMIFS(FULL!Q:Q,FULL!$A:$A,$A326),SUMIFS(CN!Q:Q,CN!$A:$A,$A326))</f>
        <v>0</v>
      </c>
      <c r="R326">
        <f>SUM(SUMIFS(FULL!R:R,FULL!$A:$A,$A326),SUMIFS(CN!R:R,CN!$A:$A,$A326))</f>
        <v>0</v>
      </c>
      <c r="S326">
        <f>SUM(SUMIFS(FULL!S:S,FULL!$A:$A,$A326),SUMIFS(CN!S:S,CN!$A:$A,$A326))</f>
        <v>0</v>
      </c>
      <c r="T326">
        <f>SUM(SUMIFS(FULL!T:T,FULL!$A:$A,$A326),SUMIFS(CN!T:T,CN!$A:$A,$A326))</f>
        <v>0</v>
      </c>
      <c r="U326">
        <f>SUM(SUMIFS(FULL!U:U,FULL!$A:$A,$A326),SUMIFS(CN!U:U,CN!$A:$A,$A326))</f>
        <v>0</v>
      </c>
      <c r="V326">
        <f>SUM(SUMIFS(FULL!V:V,FULL!$A:$A,$A326),SUMIFS(CN!V:V,CN!$A:$A,$A326))</f>
        <v>0</v>
      </c>
      <c r="W326">
        <f>SUM(SUMIFS(FULL!W:W,FULL!$A:$A,$A326),SUMIFS(CN!W:W,CN!$A:$A,$A326))</f>
        <v>0</v>
      </c>
      <c r="X326">
        <f>SUM(SUMIFS(FULL!X:X,FULL!$A:$A,$A326),SUMIFS(CN!X:X,CN!$A:$A,$A326))</f>
        <v>0</v>
      </c>
      <c r="Y326">
        <f>SUM(SUMIFS(FULL!Y:Y,FULL!$A:$A,$A326),SUMIFS(CN!Y:Y,CN!$A:$A,$A326))</f>
        <v>0</v>
      </c>
      <c r="Z326">
        <f>SUM(SUMIFS(FULL!Z:Z,FULL!$A:$A,$A326),SUMIFS(CN!Z:Z,CN!$A:$A,$A326))</f>
        <v>0</v>
      </c>
      <c r="AA326">
        <f>SUM(SUMIFS(FULL!AA:AA,FULL!$A:$A,$A326),SUMIFS(CN!AA:AA,CN!$A:$A,$A326))</f>
        <v>0</v>
      </c>
      <c r="AB326">
        <f>SUM(SUMIFS(FULL!AB:AB,FULL!$A:$A,$A326),SUMIFS(CN!AB:AB,CN!$A:$A,$A326))</f>
        <v>0</v>
      </c>
      <c r="AC326">
        <f>SUM(SUMIFS(FULL!AC:AC,FULL!$A:$A,$A326),SUMIFS(CN!AC:AC,CN!$A:$A,$A326))</f>
        <v>0</v>
      </c>
      <c r="AD326">
        <f>SUM(SUMIFS(FULL!AD:AD,FULL!$A:$A,$A326),SUMIFS(CN!AD:AD,CN!$A:$A,$A326))</f>
        <v>0</v>
      </c>
      <c r="AE326">
        <f>SUM(SUMIFS(FULL!AE:AE,FULL!$A:$A,$A326),SUMIFS(CN!AE:AE,CN!$A:$A,$A326))</f>
        <v>0</v>
      </c>
      <c r="AF326">
        <f>SUM(SUMIFS(FULL!AF:AF,FULL!$A:$A,$A326),SUMIFS(CN!AF:AF,CN!$A:$A,$A326))</f>
        <v>0</v>
      </c>
      <c r="AG326">
        <f>SUM(SUMIFS(FULL!AG:AG,FULL!$A:$A,$A326),SUMIFS(CN!AG:AG,CN!$A:$A,$A326))</f>
        <v>0</v>
      </c>
      <c r="AH326">
        <f>SUM(SUMIFS(FULL!AH:AH,FULL!$A:$A,$A326),SUMIFS(CN!AH:AH,CN!$A:$A,$A326))</f>
        <v>0</v>
      </c>
      <c r="AI326">
        <f>SUM(SUMIFS(FULL!AI:AI,FULL!$A:$A,$A326),SUMIFS(CN!AI:AI,CN!$A:$A,$A326))</f>
        <v>0</v>
      </c>
      <c r="AJ326">
        <f>SUM(SUMIFS(FULL!AJ:AJ,FULL!$A:$A,$A326),SUMIFS(CN!AJ:AJ,CN!$A:$A,$A326))</f>
        <v>0</v>
      </c>
      <c r="AK326">
        <f>SUM(SUMIFS(FULL!AK:AK,FULL!$A:$A,$A326),SUMIFS(CN!AK:AK,CN!$A:$A,$A326))</f>
        <v>0</v>
      </c>
      <c r="AL326">
        <f>SUM(SUMIFS(FULL!AL:AL,FULL!$A:$A,$A326),SUMIFS(CN!AL:AL,CN!$A:$A,$A326))</f>
        <v>0</v>
      </c>
      <c r="AM326">
        <f>SUM(SUMIFS(FULL!AM:AM,FULL!$A:$A,$A326),SUMIFS(CN!AM:AM,CN!$A:$A,$A326))</f>
        <v>0</v>
      </c>
      <c r="AN326">
        <f>SUM(SUMIFS(FULL!AN:AN,FULL!$A:$A,$A326),SUMIFS(CN!AN:AN,CN!$A:$A,$A326))</f>
        <v>0</v>
      </c>
      <c r="AO326">
        <f>SUM(SUMIFS(FULL!AO:AO,FULL!$A:$A,$A326),SUMIFS(CN!AO:AO,CN!$A:$A,$A326))</f>
        <v>0</v>
      </c>
      <c r="AP326">
        <f>SUM(SUMIFS(FULL!AP:AP,FULL!$A:$A,$A326),SUMIFS(CN!AP:AP,CN!$A:$A,$A326))</f>
        <v>0</v>
      </c>
      <c r="AQ326">
        <f>SUM(SUMIFS(FULL!AQ:AQ,FULL!$A:$A,$A326),SUMIFS(CN!AQ:AQ,CN!$A:$A,$A326))</f>
        <v>0</v>
      </c>
      <c r="AR326">
        <f>SUM(SUMIFS(FULL!AR:AR,FULL!$A:$A,$A326),SUMIFS(CN!AR:AR,CN!$A:$A,$A326))</f>
        <v>0</v>
      </c>
      <c r="AS326">
        <f>SUM(SUMIFS(FULL!AS:AS,FULL!$A:$A,$A326),SUMIFS(CN!AS:AS,CN!$A:$A,$A326))</f>
        <v>0</v>
      </c>
      <c r="AT326">
        <f>SUM(SUMIFS(FULL!AT:AT,FULL!$A:$A,$A326),SUMIFS(CN!AT:AT,CN!$A:$A,$A326))</f>
        <v>0</v>
      </c>
      <c r="AU326">
        <f>SUM(SUMIFS(FULL!AU:AU,FULL!$A:$A,$A326),SUMIFS(CN!AU:AU,CN!$A:$A,$A326))</f>
        <v>0</v>
      </c>
      <c r="AV326">
        <f>SUM(SUMIFS(FULL!AV:AV,FULL!$A:$A,$A326),SUMIFS(CN!AV:AV,CN!$A:$A,$A326))</f>
        <v>0</v>
      </c>
      <c r="AW326">
        <f>SUM(SUMIFS(FULL!AW:AW,FULL!$A:$A,$A326),SUMIFS(CN!AW:AW,CN!$A:$A,$A326))</f>
        <v>0</v>
      </c>
      <c r="AX326">
        <f>SUM(SUMIFS(FULL!AX:AX,FULL!$A:$A,$A326),SUMIFS(CN!AX:AX,CN!$A:$A,$A326))</f>
        <v>0</v>
      </c>
      <c r="AY326">
        <f>SUM(SUMIFS(FULL!AY:AY,FULL!$A:$A,$A326),SUMIFS(CN!AY:AY,CN!$A:$A,$A326))</f>
        <v>0</v>
      </c>
      <c r="AZ326">
        <f>SUM(SUMIFS(FULL!AZ:AZ,FULL!$A:$A,$A326),SUMIFS(CN!AZ:AZ,CN!$A:$A,$A326))</f>
        <v>0</v>
      </c>
      <c r="BA326">
        <f>SUM(SUMIFS(FULL!BA:BA,FULL!$A:$A,$A326),SUMIFS(CN!BA:BA,CN!$A:$A,$A326))</f>
        <v>0</v>
      </c>
      <c r="BB326">
        <f>SUM(SUMIFS(FULL!BB:BB,FULL!$A:$A,$A326),SUMIFS(CN!BB:BB,CN!$A:$A,$A326))</f>
        <v>0</v>
      </c>
      <c r="BC326">
        <f>SUM(SUMIFS(FULL!BC:BC,FULL!$A:$A,$A326),SUMIFS(CN!BC:BC,CN!$A:$A,$A326))</f>
        <v>0</v>
      </c>
    </row>
    <row r="327" spans="1:55" x14ac:dyDescent="0.25">
      <c r="A327" t="s">
        <v>1286</v>
      </c>
      <c r="B327" t="s">
        <v>1287</v>
      </c>
      <c r="C327" t="s">
        <v>1288</v>
      </c>
      <c r="D327">
        <f>SUM(SUMIFS(FULL!D:D,FULL!$A:$A,$A327),SUMIFS(CN!D:D,CN!$A:$A,$A327))</f>
        <v>4</v>
      </c>
      <c r="E327">
        <f>SUM(SUMIFS(FULL!E:E,FULL!$A:$A,$A327),SUMIFS(CN!E:E,CN!$A:$A,$A327))</f>
        <v>5</v>
      </c>
      <c r="F327">
        <f>SUM(SUMIFS(FULL!F:F,FULL!$A:$A,$A327),SUMIFS(CN!F:F,CN!$A:$A,$A327))</f>
        <v>3</v>
      </c>
      <c r="G327">
        <f>SUM(SUMIFS(FULL!G:G,FULL!$A:$A,$A327),SUMIFS(CN!G:G,CN!$A:$A,$A327))</f>
        <v>4</v>
      </c>
      <c r="H327">
        <f>SUM(SUMIFS(FULL!H:H,FULL!$A:$A,$A327),SUMIFS(CN!H:H,CN!$A:$A,$A327))</f>
        <v>1</v>
      </c>
      <c r="I327">
        <f>SUM(SUMIFS(FULL!I:I,FULL!$A:$A,$A327),SUMIFS(CN!I:I,CN!$A:$A,$A327))</f>
        <v>0</v>
      </c>
      <c r="J327">
        <f>SUM(SUMIFS(FULL!J:J,FULL!$A:$A,$A327),SUMIFS(CN!J:J,CN!$A:$A,$A327))</f>
        <v>3</v>
      </c>
      <c r="K327">
        <f>SUM(SUMIFS(FULL!K:K,FULL!$A:$A,$A327),SUMIFS(CN!K:K,CN!$A:$A,$A327))</f>
        <v>2</v>
      </c>
      <c r="L327">
        <f>SUM(SUMIFS(FULL!L:L,FULL!$A:$A,$A327),SUMIFS(CN!L:L,CN!$A:$A,$A327))</f>
        <v>1</v>
      </c>
      <c r="M327">
        <f>SUM(SUMIFS(FULL!M:M,FULL!$A:$A,$A327),SUMIFS(CN!M:M,CN!$A:$A,$A327))</f>
        <v>0</v>
      </c>
      <c r="N327">
        <f>SUM(SUMIFS(FULL!N:N,FULL!$A:$A,$A327),SUMIFS(CN!N:N,CN!$A:$A,$A327))</f>
        <v>1</v>
      </c>
      <c r="O327">
        <f>SUM(SUMIFS(FULL!O:O,FULL!$A:$A,$A327),SUMIFS(CN!O:O,CN!$A:$A,$A327))</f>
        <v>0</v>
      </c>
      <c r="P327">
        <f>SUM(SUMIFS(FULL!P:P,FULL!$A:$A,$A327),SUMIFS(CN!P:P,CN!$A:$A,$A327))</f>
        <v>0</v>
      </c>
      <c r="Q327">
        <f>SUM(SUMIFS(FULL!Q:Q,FULL!$A:$A,$A327),SUMIFS(CN!Q:Q,CN!$A:$A,$A327))</f>
        <v>0</v>
      </c>
      <c r="R327">
        <f>SUM(SUMIFS(FULL!R:R,FULL!$A:$A,$A327),SUMIFS(CN!R:R,CN!$A:$A,$A327))</f>
        <v>0</v>
      </c>
      <c r="S327">
        <f>SUM(SUMIFS(FULL!S:S,FULL!$A:$A,$A327),SUMIFS(CN!S:S,CN!$A:$A,$A327))</f>
        <v>0</v>
      </c>
      <c r="T327">
        <f>SUM(SUMIFS(FULL!T:T,FULL!$A:$A,$A327),SUMIFS(CN!T:T,CN!$A:$A,$A327))</f>
        <v>0</v>
      </c>
      <c r="U327">
        <f>SUM(SUMIFS(FULL!U:U,FULL!$A:$A,$A327),SUMIFS(CN!U:U,CN!$A:$A,$A327))</f>
        <v>0</v>
      </c>
      <c r="V327">
        <f>SUM(SUMIFS(FULL!V:V,FULL!$A:$A,$A327),SUMIFS(CN!V:V,CN!$A:$A,$A327))</f>
        <v>0</v>
      </c>
      <c r="W327">
        <f>SUM(SUMIFS(FULL!W:W,FULL!$A:$A,$A327),SUMIFS(CN!W:W,CN!$A:$A,$A327))</f>
        <v>0</v>
      </c>
      <c r="X327">
        <f>SUM(SUMIFS(FULL!X:X,FULL!$A:$A,$A327),SUMIFS(CN!X:X,CN!$A:$A,$A327))</f>
        <v>0</v>
      </c>
      <c r="Y327">
        <f>SUM(SUMIFS(FULL!Y:Y,FULL!$A:$A,$A327),SUMIFS(CN!Y:Y,CN!$A:$A,$A327))</f>
        <v>0</v>
      </c>
      <c r="Z327">
        <f>SUM(SUMIFS(FULL!Z:Z,FULL!$A:$A,$A327),SUMIFS(CN!Z:Z,CN!$A:$A,$A327))</f>
        <v>0</v>
      </c>
      <c r="AA327">
        <f>SUM(SUMIFS(FULL!AA:AA,FULL!$A:$A,$A327),SUMIFS(CN!AA:AA,CN!$A:$A,$A327))</f>
        <v>0</v>
      </c>
      <c r="AB327">
        <f>SUM(SUMIFS(FULL!AB:AB,FULL!$A:$A,$A327),SUMIFS(CN!AB:AB,CN!$A:$A,$A327))</f>
        <v>0</v>
      </c>
      <c r="AC327">
        <f>SUM(SUMIFS(FULL!AC:AC,FULL!$A:$A,$A327),SUMIFS(CN!AC:AC,CN!$A:$A,$A327))</f>
        <v>0</v>
      </c>
      <c r="AD327">
        <f>SUM(SUMIFS(FULL!AD:AD,FULL!$A:$A,$A327),SUMIFS(CN!AD:AD,CN!$A:$A,$A327))</f>
        <v>0</v>
      </c>
      <c r="AE327">
        <f>SUM(SUMIFS(FULL!AE:AE,FULL!$A:$A,$A327),SUMIFS(CN!AE:AE,CN!$A:$A,$A327))</f>
        <v>0</v>
      </c>
      <c r="AF327">
        <f>SUM(SUMIFS(FULL!AF:AF,FULL!$A:$A,$A327),SUMIFS(CN!AF:AF,CN!$A:$A,$A327))</f>
        <v>0</v>
      </c>
      <c r="AG327">
        <f>SUM(SUMIFS(FULL!AG:AG,FULL!$A:$A,$A327),SUMIFS(CN!AG:AG,CN!$A:$A,$A327))</f>
        <v>0</v>
      </c>
      <c r="AH327">
        <f>SUM(SUMIFS(FULL!AH:AH,FULL!$A:$A,$A327),SUMIFS(CN!AH:AH,CN!$A:$A,$A327))</f>
        <v>0</v>
      </c>
      <c r="AI327">
        <f>SUM(SUMIFS(FULL!AI:AI,FULL!$A:$A,$A327),SUMIFS(CN!AI:AI,CN!$A:$A,$A327))</f>
        <v>0</v>
      </c>
      <c r="AJ327">
        <f>SUM(SUMIFS(FULL!AJ:AJ,FULL!$A:$A,$A327),SUMIFS(CN!AJ:AJ,CN!$A:$A,$A327))</f>
        <v>0</v>
      </c>
      <c r="AK327">
        <f>SUM(SUMIFS(FULL!AK:AK,FULL!$A:$A,$A327),SUMIFS(CN!AK:AK,CN!$A:$A,$A327))</f>
        <v>0</v>
      </c>
      <c r="AL327">
        <f>SUM(SUMIFS(FULL!AL:AL,FULL!$A:$A,$A327),SUMIFS(CN!AL:AL,CN!$A:$A,$A327))</f>
        <v>0</v>
      </c>
      <c r="AM327">
        <f>SUM(SUMIFS(FULL!AM:AM,FULL!$A:$A,$A327),SUMIFS(CN!AM:AM,CN!$A:$A,$A327))</f>
        <v>0</v>
      </c>
      <c r="AN327">
        <f>SUM(SUMIFS(FULL!AN:AN,FULL!$A:$A,$A327),SUMIFS(CN!AN:AN,CN!$A:$A,$A327))</f>
        <v>0</v>
      </c>
      <c r="AO327">
        <f>SUM(SUMIFS(FULL!AO:AO,FULL!$A:$A,$A327),SUMIFS(CN!AO:AO,CN!$A:$A,$A327))</f>
        <v>0</v>
      </c>
      <c r="AP327">
        <f>SUM(SUMIFS(FULL!AP:AP,FULL!$A:$A,$A327),SUMIFS(CN!AP:AP,CN!$A:$A,$A327))</f>
        <v>0</v>
      </c>
      <c r="AQ327">
        <f>SUM(SUMIFS(FULL!AQ:AQ,FULL!$A:$A,$A327),SUMIFS(CN!AQ:AQ,CN!$A:$A,$A327))</f>
        <v>0</v>
      </c>
      <c r="AR327">
        <f>SUM(SUMIFS(FULL!AR:AR,FULL!$A:$A,$A327),SUMIFS(CN!AR:AR,CN!$A:$A,$A327))</f>
        <v>0</v>
      </c>
      <c r="AS327">
        <f>SUM(SUMIFS(FULL!AS:AS,FULL!$A:$A,$A327),SUMIFS(CN!AS:AS,CN!$A:$A,$A327))</f>
        <v>0</v>
      </c>
      <c r="AT327">
        <f>SUM(SUMIFS(FULL!AT:AT,FULL!$A:$A,$A327),SUMIFS(CN!AT:AT,CN!$A:$A,$A327))</f>
        <v>0</v>
      </c>
      <c r="AU327">
        <f>SUM(SUMIFS(FULL!AU:AU,FULL!$A:$A,$A327),SUMIFS(CN!AU:AU,CN!$A:$A,$A327))</f>
        <v>0</v>
      </c>
      <c r="AV327">
        <f>SUM(SUMIFS(FULL!AV:AV,FULL!$A:$A,$A327),SUMIFS(CN!AV:AV,CN!$A:$A,$A327))</f>
        <v>0</v>
      </c>
      <c r="AW327">
        <f>SUM(SUMIFS(FULL!AW:AW,FULL!$A:$A,$A327),SUMIFS(CN!AW:AW,CN!$A:$A,$A327))</f>
        <v>0</v>
      </c>
      <c r="AX327">
        <f>SUM(SUMIFS(FULL!AX:AX,FULL!$A:$A,$A327),SUMIFS(CN!AX:AX,CN!$A:$A,$A327))</f>
        <v>0</v>
      </c>
      <c r="AY327">
        <f>SUM(SUMIFS(FULL!AY:AY,FULL!$A:$A,$A327),SUMIFS(CN!AY:AY,CN!$A:$A,$A327))</f>
        <v>0</v>
      </c>
      <c r="AZ327">
        <f>SUM(SUMIFS(FULL!AZ:AZ,FULL!$A:$A,$A327),SUMIFS(CN!AZ:AZ,CN!$A:$A,$A327))</f>
        <v>0</v>
      </c>
      <c r="BA327">
        <f>SUM(SUMIFS(FULL!BA:BA,FULL!$A:$A,$A327),SUMIFS(CN!BA:BA,CN!$A:$A,$A327))</f>
        <v>0</v>
      </c>
      <c r="BB327">
        <f>SUM(SUMIFS(FULL!BB:BB,FULL!$A:$A,$A327),SUMIFS(CN!BB:BB,CN!$A:$A,$A327))</f>
        <v>0</v>
      </c>
      <c r="BC327">
        <f>SUM(SUMIFS(FULL!BC:BC,FULL!$A:$A,$A327),SUMIFS(CN!BC:BC,CN!$A:$A,$A327))</f>
        <v>0</v>
      </c>
    </row>
    <row r="328" spans="1:55" x14ac:dyDescent="0.25">
      <c r="A328" t="s">
        <v>1290</v>
      </c>
      <c r="B328" t="s">
        <v>1291</v>
      </c>
      <c r="C328" t="s">
        <v>1292</v>
      </c>
      <c r="D328">
        <f>SUM(SUMIFS(FULL!D:D,FULL!$A:$A,$A328),SUMIFS(CN!D:D,CN!$A:$A,$A328))</f>
        <v>0</v>
      </c>
      <c r="E328">
        <f>SUM(SUMIFS(FULL!E:E,FULL!$A:$A,$A328),SUMIFS(CN!E:E,CN!$A:$A,$A328))</f>
        <v>0</v>
      </c>
      <c r="F328">
        <f>SUM(SUMIFS(FULL!F:F,FULL!$A:$A,$A328),SUMIFS(CN!F:F,CN!$A:$A,$A328))</f>
        <v>0</v>
      </c>
      <c r="G328">
        <f>SUM(SUMIFS(FULL!G:G,FULL!$A:$A,$A328),SUMIFS(CN!G:G,CN!$A:$A,$A328))</f>
        <v>0</v>
      </c>
      <c r="H328">
        <f>SUM(SUMIFS(FULL!H:H,FULL!$A:$A,$A328),SUMIFS(CN!H:H,CN!$A:$A,$A328))</f>
        <v>0</v>
      </c>
      <c r="I328">
        <f>SUM(SUMIFS(FULL!I:I,FULL!$A:$A,$A328),SUMIFS(CN!I:I,CN!$A:$A,$A328))</f>
        <v>0</v>
      </c>
      <c r="J328">
        <f>SUM(SUMIFS(FULL!J:J,FULL!$A:$A,$A328),SUMIFS(CN!J:J,CN!$A:$A,$A328))</f>
        <v>0</v>
      </c>
      <c r="K328">
        <f>SUM(SUMIFS(FULL!K:K,FULL!$A:$A,$A328),SUMIFS(CN!K:K,CN!$A:$A,$A328))</f>
        <v>0</v>
      </c>
      <c r="L328">
        <f>SUM(SUMIFS(FULL!L:L,FULL!$A:$A,$A328),SUMIFS(CN!L:L,CN!$A:$A,$A328))</f>
        <v>0</v>
      </c>
      <c r="M328">
        <f>SUM(SUMIFS(FULL!M:M,FULL!$A:$A,$A328),SUMIFS(CN!M:M,CN!$A:$A,$A328))</f>
        <v>0</v>
      </c>
      <c r="N328">
        <f>SUM(SUMIFS(FULL!N:N,FULL!$A:$A,$A328),SUMIFS(CN!N:N,CN!$A:$A,$A328))</f>
        <v>0</v>
      </c>
      <c r="O328">
        <f>SUM(SUMIFS(FULL!O:O,FULL!$A:$A,$A328),SUMIFS(CN!O:O,CN!$A:$A,$A328))</f>
        <v>0</v>
      </c>
      <c r="P328">
        <f>SUM(SUMIFS(FULL!P:P,FULL!$A:$A,$A328),SUMIFS(CN!P:P,CN!$A:$A,$A328))</f>
        <v>0</v>
      </c>
      <c r="Q328">
        <f>SUM(SUMIFS(FULL!Q:Q,FULL!$A:$A,$A328),SUMIFS(CN!Q:Q,CN!$A:$A,$A328))</f>
        <v>0</v>
      </c>
      <c r="R328">
        <f>SUM(SUMIFS(FULL!R:R,FULL!$A:$A,$A328),SUMIFS(CN!R:R,CN!$A:$A,$A328))</f>
        <v>0</v>
      </c>
      <c r="S328">
        <f>SUM(SUMIFS(FULL!S:S,FULL!$A:$A,$A328),SUMIFS(CN!S:S,CN!$A:$A,$A328))</f>
        <v>0</v>
      </c>
      <c r="T328">
        <f>SUM(SUMIFS(FULL!T:T,FULL!$A:$A,$A328),SUMIFS(CN!T:T,CN!$A:$A,$A328))</f>
        <v>0</v>
      </c>
      <c r="U328">
        <f>SUM(SUMIFS(FULL!U:U,FULL!$A:$A,$A328),SUMIFS(CN!U:U,CN!$A:$A,$A328))</f>
        <v>0</v>
      </c>
      <c r="V328">
        <f>SUM(SUMIFS(FULL!V:V,FULL!$A:$A,$A328),SUMIFS(CN!V:V,CN!$A:$A,$A328))</f>
        <v>0</v>
      </c>
      <c r="W328">
        <f>SUM(SUMIFS(FULL!W:W,FULL!$A:$A,$A328),SUMIFS(CN!W:W,CN!$A:$A,$A328))</f>
        <v>0</v>
      </c>
      <c r="X328">
        <f>SUM(SUMIFS(FULL!X:X,FULL!$A:$A,$A328),SUMIFS(CN!X:X,CN!$A:$A,$A328))</f>
        <v>0</v>
      </c>
      <c r="Y328">
        <f>SUM(SUMIFS(FULL!Y:Y,FULL!$A:$A,$A328),SUMIFS(CN!Y:Y,CN!$A:$A,$A328))</f>
        <v>0</v>
      </c>
      <c r="Z328">
        <f>SUM(SUMIFS(FULL!Z:Z,FULL!$A:$A,$A328),SUMIFS(CN!Z:Z,CN!$A:$A,$A328))</f>
        <v>0</v>
      </c>
      <c r="AA328">
        <f>SUM(SUMIFS(FULL!AA:AA,FULL!$A:$A,$A328),SUMIFS(CN!AA:AA,CN!$A:$A,$A328))</f>
        <v>0</v>
      </c>
      <c r="AB328">
        <f>SUM(SUMIFS(FULL!AB:AB,FULL!$A:$A,$A328),SUMIFS(CN!AB:AB,CN!$A:$A,$A328))</f>
        <v>0</v>
      </c>
      <c r="AC328">
        <f>SUM(SUMIFS(FULL!AC:AC,FULL!$A:$A,$A328),SUMIFS(CN!AC:AC,CN!$A:$A,$A328))</f>
        <v>0</v>
      </c>
      <c r="AD328">
        <f>SUM(SUMIFS(FULL!AD:AD,FULL!$A:$A,$A328),SUMIFS(CN!AD:AD,CN!$A:$A,$A328))</f>
        <v>0</v>
      </c>
      <c r="AE328">
        <f>SUM(SUMIFS(FULL!AE:AE,FULL!$A:$A,$A328),SUMIFS(CN!AE:AE,CN!$A:$A,$A328))</f>
        <v>0</v>
      </c>
      <c r="AF328">
        <f>SUM(SUMIFS(FULL!AF:AF,FULL!$A:$A,$A328),SUMIFS(CN!AF:AF,CN!$A:$A,$A328))</f>
        <v>0</v>
      </c>
      <c r="AG328">
        <f>SUM(SUMIFS(FULL!AG:AG,FULL!$A:$A,$A328),SUMIFS(CN!AG:AG,CN!$A:$A,$A328))</f>
        <v>0</v>
      </c>
      <c r="AH328">
        <f>SUM(SUMIFS(FULL!AH:AH,FULL!$A:$A,$A328),SUMIFS(CN!AH:AH,CN!$A:$A,$A328))</f>
        <v>0</v>
      </c>
      <c r="AI328">
        <f>SUM(SUMIFS(FULL!AI:AI,FULL!$A:$A,$A328),SUMIFS(CN!AI:AI,CN!$A:$A,$A328))</f>
        <v>0</v>
      </c>
      <c r="AJ328">
        <f>SUM(SUMIFS(FULL!AJ:AJ,FULL!$A:$A,$A328),SUMIFS(CN!AJ:AJ,CN!$A:$A,$A328))</f>
        <v>0</v>
      </c>
      <c r="AK328">
        <f>SUM(SUMIFS(FULL!AK:AK,FULL!$A:$A,$A328),SUMIFS(CN!AK:AK,CN!$A:$A,$A328))</f>
        <v>0</v>
      </c>
      <c r="AL328">
        <f>SUM(SUMIFS(FULL!AL:AL,FULL!$A:$A,$A328),SUMIFS(CN!AL:AL,CN!$A:$A,$A328))</f>
        <v>0</v>
      </c>
      <c r="AM328">
        <f>SUM(SUMIFS(FULL!AM:AM,FULL!$A:$A,$A328),SUMIFS(CN!AM:AM,CN!$A:$A,$A328))</f>
        <v>0</v>
      </c>
      <c r="AN328">
        <f>SUM(SUMIFS(FULL!AN:AN,FULL!$A:$A,$A328),SUMIFS(CN!AN:AN,CN!$A:$A,$A328))</f>
        <v>0</v>
      </c>
      <c r="AO328">
        <f>SUM(SUMIFS(FULL!AO:AO,FULL!$A:$A,$A328),SUMIFS(CN!AO:AO,CN!$A:$A,$A328))</f>
        <v>0</v>
      </c>
      <c r="AP328">
        <f>SUM(SUMIFS(FULL!AP:AP,FULL!$A:$A,$A328),SUMIFS(CN!AP:AP,CN!$A:$A,$A328))</f>
        <v>0</v>
      </c>
      <c r="AQ328">
        <f>SUM(SUMIFS(FULL!AQ:AQ,FULL!$A:$A,$A328),SUMIFS(CN!AQ:AQ,CN!$A:$A,$A328))</f>
        <v>0</v>
      </c>
      <c r="AR328">
        <f>SUM(SUMIFS(FULL!AR:AR,FULL!$A:$A,$A328),SUMIFS(CN!AR:AR,CN!$A:$A,$A328))</f>
        <v>0</v>
      </c>
      <c r="AS328">
        <f>SUM(SUMIFS(FULL!AS:AS,FULL!$A:$A,$A328),SUMIFS(CN!AS:AS,CN!$A:$A,$A328))</f>
        <v>0</v>
      </c>
      <c r="AT328">
        <f>SUM(SUMIFS(FULL!AT:AT,FULL!$A:$A,$A328),SUMIFS(CN!AT:AT,CN!$A:$A,$A328))</f>
        <v>0</v>
      </c>
      <c r="AU328">
        <f>SUM(SUMIFS(FULL!AU:AU,FULL!$A:$A,$A328),SUMIFS(CN!AU:AU,CN!$A:$A,$A328))</f>
        <v>0</v>
      </c>
      <c r="AV328">
        <f>SUM(SUMIFS(FULL!AV:AV,FULL!$A:$A,$A328),SUMIFS(CN!AV:AV,CN!$A:$A,$A328))</f>
        <v>0</v>
      </c>
      <c r="AW328">
        <f>SUM(SUMIFS(FULL!AW:AW,FULL!$A:$A,$A328),SUMIFS(CN!AW:AW,CN!$A:$A,$A328))</f>
        <v>0</v>
      </c>
      <c r="AX328">
        <f>SUM(SUMIFS(FULL!AX:AX,FULL!$A:$A,$A328),SUMIFS(CN!AX:AX,CN!$A:$A,$A328))</f>
        <v>0</v>
      </c>
      <c r="AY328">
        <f>SUM(SUMIFS(FULL!AY:AY,FULL!$A:$A,$A328),SUMIFS(CN!AY:AY,CN!$A:$A,$A328))</f>
        <v>0</v>
      </c>
      <c r="AZ328">
        <f>SUM(SUMIFS(FULL!AZ:AZ,FULL!$A:$A,$A328),SUMIFS(CN!AZ:AZ,CN!$A:$A,$A328))</f>
        <v>0</v>
      </c>
      <c r="BA328">
        <f>SUM(SUMIFS(FULL!BA:BA,FULL!$A:$A,$A328),SUMIFS(CN!BA:BA,CN!$A:$A,$A328))</f>
        <v>0</v>
      </c>
      <c r="BB328">
        <f>SUM(SUMIFS(FULL!BB:BB,FULL!$A:$A,$A328),SUMIFS(CN!BB:BB,CN!$A:$A,$A328))</f>
        <v>0</v>
      </c>
      <c r="BC328">
        <f>SUM(SUMIFS(FULL!BC:BC,FULL!$A:$A,$A328),SUMIFS(CN!BC:BC,CN!$A:$A,$A328))</f>
        <v>0</v>
      </c>
    </row>
    <row r="329" spans="1:55" x14ac:dyDescent="0.25">
      <c r="A329" t="s">
        <v>1340</v>
      </c>
      <c r="B329" t="s">
        <v>1324</v>
      </c>
      <c r="C329" t="s">
        <v>1313</v>
      </c>
      <c r="D329">
        <f>SUM(SUMIFS(FULL!D:D,FULL!$A:$A,$A329),SUMIFS(CN!D:D,CN!$A:$A,$A329))</f>
        <v>14</v>
      </c>
      <c r="E329">
        <f>SUM(SUMIFS(FULL!E:E,FULL!$A:$A,$A329),SUMIFS(CN!E:E,CN!$A:$A,$A329))</f>
        <v>9</v>
      </c>
      <c r="F329">
        <f>SUM(SUMIFS(FULL!F:F,FULL!$A:$A,$A329),SUMIFS(CN!F:F,CN!$A:$A,$A329))</f>
        <v>13</v>
      </c>
      <c r="G329">
        <f>SUM(SUMIFS(FULL!G:G,FULL!$A:$A,$A329),SUMIFS(CN!G:G,CN!$A:$A,$A329))</f>
        <v>12</v>
      </c>
      <c r="H329">
        <f>SUM(SUMIFS(FULL!H:H,FULL!$A:$A,$A329),SUMIFS(CN!H:H,CN!$A:$A,$A329))</f>
        <v>11</v>
      </c>
      <c r="I329">
        <f>SUM(SUMIFS(FULL!I:I,FULL!$A:$A,$A329),SUMIFS(CN!I:I,CN!$A:$A,$A329))</f>
        <v>13</v>
      </c>
      <c r="J329">
        <f>SUM(SUMIFS(FULL!J:J,FULL!$A:$A,$A329),SUMIFS(CN!J:J,CN!$A:$A,$A329))</f>
        <v>14</v>
      </c>
      <c r="K329">
        <f>SUM(SUMIFS(FULL!K:K,FULL!$A:$A,$A329),SUMIFS(CN!K:K,CN!$A:$A,$A329))</f>
        <v>10</v>
      </c>
      <c r="L329">
        <f>SUM(SUMIFS(FULL!L:L,FULL!$A:$A,$A329),SUMIFS(CN!L:L,CN!$A:$A,$A329))</f>
        <v>15</v>
      </c>
      <c r="M329">
        <f>SUM(SUMIFS(FULL!M:M,FULL!$A:$A,$A329),SUMIFS(CN!M:M,CN!$A:$A,$A329))</f>
        <v>6</v>
      </c>
      <c r="N329">
        <f>SUM(SUMIFS(FULL!N:N,FULL!$A:$A,$A329),SUMIFS(CN!N:N,CN!$A:$A,$A329))</f>
        <v>13</v>
      </c>
      <c r="O329">
        <f>SUM(SUMIFS(FULL!O:O,FULL!$A:$A,$A329),SUMIFS(CN!O:O,CN!$A:$A,$A329))</f>
        <v>0</v>
      </c>
      <c r="P329">
        <f>SUM(SUMIFS(FULL!P:P,FULL!$A:$A,$A329),SUMIFS(CN!P:P,CN!$A:$A,$A329))</f>
        <v>0</v>
      </c>
      <c r="Q329">
        <f>SUM(SUMIFS(FULL!Q:Q,FULL!$A:$A,$A329),SUMIFS(CN!Q:Q,CN!$A:$A,$A329))</f>
        <v>0</v>
      </c>
      <c r="R329">
        <f>SUM(SUMIFS(FULL!R:R,FULL!$A:$A,$A329),SUMIFS(CN!R:R,CN!$A:$A,$A329))</f>
        <v>0</v>
      </c>
      <c r="S329">
        <f>SUM(SUMIFS(FULL!S:S,FULL!$A:$A,$A329),SUMIFS(CN!S:S,CN!$A:$A,$A329))</f>
        <v>0</v>
      </c>
      <c r="T329">
        <f>SUM(SUMIFS(FULL!T:T,FULL!$A:$A,$A329),SUMIFS(CN!T:T,CN!$A:$A,$A329))</f>
        <v>0</v>
      </c>
      <c r="U329">
        <f>SUM(SUMIFS(FULL!U:U,FULL!$A:$A,$A329),SUMIFS(CN!U:U,CN!$A:$A,$A329))</f>
        <v>0</v>
      </c>
      <c r="V329">
        <f>SUM(SUMIFS(FULL!V:V,FULL!$A:$A,$A329),SUMIFS(CN!V:V,CN!$A:$A,$A329))</f>
        <v>0</v>
      </c>
      <c r="W329">
        <f>SUM(SUMIFS(FULL!W:W,FULL!$A:$A,$A329),SUMIFS(CN!W:W,CN!$A:$A,$A329))</f>
        <v>0</v>
      </c>
      <c r="X329">
        <f>SUM(SUMIFS(FULL!X:X,FULL!$A:$A,$A329),SUMIFS(CN!X:X,CN!$A:$A,$A329))</f>
        <v>0</v>
      </c>
      <c r="Y329">
        <f>SUM(SUMIFS(FULL!Y:Y,FULL!$A:$A,$A329),SUMIFS(CN!Y:Y,CN!$A:$A,$A329))</f>
        <v>0</v>
      </c>
      <c r="Z329">
        <f>SUM(SUMIFS(FULL!Z:Z,FULL!$A:$A,$A329),SUMIFS(CN!Z:Z,CN!$A:$A,$A329))</f>
        <v>0</v>
      </c>
      <c r="AA329">
        <f>SUM(SUMIFS(FULL!AA:AA,FULL!$A:$A,$A329),SUMIFS(CN!AA:AA,CN!$A:$A,$A329))</f>
        <v>0</v>
      </c>
      <c r="AB329">
        <f>SUM(SUMIFS(FULL!AB:AB,FULL!$A:$A,$A329),SUMIFS(CN!AB:AB,CN!$A:$A,$A329))</f>
        <v>0</v>
      </c>
      <c r="AC329">
        <f>SUM(SUMIFS(FULL!AC:AC,FULL!$A:$A,$A329),SUMIFS(CN!AC:AC,CN!$A:$A,$A329))</f>
        <v>0</v>
      </c>
      <c r="AD329">
        <f>SUM(SUMIFS(FULL!AD:AD,FULL!$A:$A,$A329),SUMIFS(CN!AD:AD,CN!$A:$A,$A329))</f>
        <v>0</v>
      </c>
      <c r="AE329">
        <f>SUM(SUMIFS(FULL!AE:AE,FULL!$A:$A,$A329),SUMIFS(CN!AE:AE,CN!$A:$A,$A329))</f>
        <v>0</v>
      </c>
      <c r="AF329">
        <f>SUM(SUMIFS(FULL!AF:AF,FULL!$A:$A,$A329),SUMIFS(CN!AF:AF,CN!$A:$A,$A329))</f>
        <v>0</v>
      </c>
      <c r="AG329">
        <f>SUM(SUMIFS(FULL!AG:AG,FULL!$A:$A,$A329),SUMIFS(CN!AG:AG,CN!$A:$A,$A329))</f>
        <v>0</v>
      </c>
      <c r="AH329">
        <f>SUM(SUMIFS(FULL!AH:AH,FULL!$A:$A,$A329),SUMIFS(CN!AH:AH,CN!$A:$A,$A329))</f>
        <v>0</v>
      </c>
      <c r="AI329">
        <f>SUM(SUMIFS(FULL!AI:AI,FULL!$A:$A,$A329),SUMIFS(CN!AI:AI,CN!$A:$A,$A329))</f>
        <v>0</v>
      </c>
      <c r="AJ329">
        <f>SUM(SUMIFS(FULL!AJ:AJ,FULL!$A:$A,$A329),SUMIFS(CN!AJ:AJ,CN!$A:$A,$A329))</f>
        <v>0</v>
      </c>
      <c r="AK329">
        <f>SUM(SUMIFS(FULL!AK:AK,FULL!$A:$A,$A329),SUMIFS(CN!AK:AK,CN!$A:$A,$A329))</f>
        <v>0</v>
      </c>
      <c r="AL329">
        <f>SUM(SUMIFS(FULL!AL:AL,FULL!$A:$A,$A329),SUMIFS(CN!AL:AL,CN!$A:$A,$A329))</f>
        <v>0</v>
      </c>
      <c r="AM329">
        <f>SUM(SUMIFS(FULL!AM:AM,FULL!$A:$A,$A329),SUMIFS(CN!AM:AM,CN!$A:$A,$A329))</f>
        <v>0</v>
      </c>
      <c r="AN329">
        <f>SUM(SUMIFS(FULL!AN:AN,FULL!$A:$A,$A329),SUMIFS(CN!AN:AN,CN!$A:$A,$A329))</f>
        <v>0</v>
      </c>
      <c r="AO329">
        <f>SUM(SUMIFS(FULL!AO:AO,FULL!$A:$A,$A329),SUMIFS(CN!AO:AO,CN!$A:$A,$A329))</f>
        <v>0</v>
      </c>
      <c r="AP329">
        <f>SUM(SUMIFS(FULL!AP:AP,FULL!$A:$A,$A329),SUMIFS(CN!AP:AP,CN!$A:$A,$A329))</f>
        <v>0</v>
      </c>
      <c r="AQ329">
        <f>SUM(SUMIFS(FULL!AQ:AQ,FULL!$A:$A,$A329),SUMIFS(CN!AQ:AQ,CN!$A:$A,$A329))</f>
        <v>0</v>
      </c>
      <c r="AR329">
        <f>SUM(SUMIFS(FULL!AR:AR,FULL!$A:$A,$A329),SUMIFS(CN!AR:AR,CN!$A:$A,$A329))</f>
        <v>0</v>
      </c>
      <c r="AS329">
        <f>SUM(SUMIFS(FULL!AS:AS,FULL!$A:$A,$A329),SUMIFS(CN!AS:AS,CN!$A:$A,$A329))</f>
        <v>0</v>
      </c>
      <c r="AT329">
        <f>SUM(SUMIFS(FULL!AT:AT,FULL!$A:$A,$A329),SUMIFS(CN!AT:AT,CN!$A:$A,$A329))</f>
        <v>0</v>
      </c>
      <c r="AU329">
        <f>SUM(SUMIFS(FULL!AU:AU,FULL!$A:$A,$A329),SUMIFS(CN!AU:AU,CN!$A:$A,$A329))</f>
        <v>0</v>
      </c>
      <c r="AV329">
        <f>SUM(SUMIFS(FULL!AV:AV,FULL!$A:$A,$A329),SUMIFS(CN!AV:AV,CN!$A:$A,$A329))</f>
        <v>0</v>
      </c>
      <c r="AW329">
        <f>SUM(SUMIFS(FULL!AW:AW,FULL!$A:$A,$A329),SUMIFS(CN!AW:AW,CN!$A:$A,$A329))</f>
        <v>0</v>
      </c>
      <c r="AX329">
        <f>SUM(SUMIFS(FULL!AX:AX,FULL!$A:$A,$A329),SUMIFS(CN!AX:AX,CN!$A:$A,$A329))</f>
        <v>0</v>
      </c>
      <c r="AY329">
        <f>SUM(SUMIFS(FULL!AY:AY,FULL!$A:$A,$A329),SUMIFS(CN!AY:AY,CN!$A:$A,$A329))</f>
        <v>0</v>
      </c>
      <c r="AZ329">
        <f>SUM(SUMIFS(FULL!AZ:AZ,FULL!$A:$A,$A329),SUMIFS(CN!AZ:AZ,CN!$A:$A,$A329))</f>
        <v>0</v>
      </c>
      <c r="BA329">
        <f>SUM(SUMIFS(FULL!BA:BA,FULL!$A:$A,$A329),SUMIFS(CN!BA:BA,CN!$A:$A,$A329))</f>
        <v>0</v>
      </c>
      <c r="BB329">
        <f>SUM(SUMIFS(FULL!BB:BB,FULL!$A:$A,$A329),SUMIFS(CN!BB:BB,CN!$A:$A,$A329))</f>
        <v>0</v>
      </c>
      <c r="BC329">
        <f>SUM(SUMIFS(FULL!BC:BC,FULL!$A:$A,$A329),SUMIFS(CN!BC:BC,CN!$A:$A,$A329))</f>
        <v>0</v>
      </c>
    </row>
    <row r="330" spans="1:55" x14ac:dyDescent="0.25">
      <c r="A330" t="s">
        <v>1343</v>
      </c>
      <c r="B330" t="s">
        <v>1324</v>
      </c>
      <c r="C330" t="s">
        <v>1344</v>
      </c>
      <c r="D330">
        <f>SUM(SUMIFS(FULL!D:D,FULL!$A:$A,$A330),SUMIFS(CN!D:D,CN!$A:$A,$A330))</f>
        <v>2</v>
      </c>
      <c r="E330">
        <f>SUM(SUMIFS(FULL!E:E,FULL!$A:$A,$A330),SUMIFS(CN!E:E,CN!$A:$A,$A330))</f>
        <v>0</v>
      </c>
      <c r="F330">
        <f>SUM(SUMIFS(FULL!F:F,FULL!$A:$A,$A330),SUMIFS(CN!F:F,CN!$A:$A,$A330))</f>
        <v>3</v>
      </c>
      <c r="G330">
        <f>SUM(SUMIFS(FULL!G:G,FULL!$A:$A,$A330),SUMIFS(CN!G:G,CN!$A:$A,$A330))</f>
        <v>2</v>
      </c>
      <c r="H330">
        <f>SUM(SUMIFS(FULL!H:H,FULL!$A:$A,$A330),SUMIFS(CN!H:H,CN!$A:$A,$A330))</f>
        <v>4</v>
      </c>
      <c r="I330">
        <f>SUM(SUMIFS(FULL!I:I,FULL!$A:$A,$A330),SUMIFS(CN!I:I,CN!$A:$A,$A330))</f>
        <v>1</v>
      </c>
      <c r="J330">
        <f>SUM(SUMIFS(FULL!J:J,FULL!$A:$A,$A330),SUMIFS(CN!J:J,CN!$A:$A,$A330))</f>
        <v>2</v>
      </c>
      <c r="K330">
        <f>SUM(SUMIFS(FULL!K:K,FULL!$A:$A,$A330),SUMIFS(CN!K:K,CN!$A:$A,$A330))</f>
        <v>5</v>
      </c>
      <c r="L330">
        <f>SUM(SUMIFS(FULL!L:L,FULL!$A:$A,$A330),SUMIFS(CN!L:L,CN!$A:$A,$A330))</f>
        <v>4</v>
      </c>
      <c r="M330">
        <f>SUM(SUMIFS(FULL!M:M,FULL!$A:$A,$A330),SUMIFS(CN!M:M,CN!$A:$A,$A330))</f>
        <v>0</v>
      </c>
      <c r="N330">
        <f>SUM(SUMIFS(FULL!N:N,FULL!$A:$A,$A330),SUMIFS(CN!N:N,CN!$A:$A,$A330))</f>
        <v>0</v>
      </c>
      <c r="O330">
        <f>SUM(SUMIFS(FULL!O:O,FULL!$A:$A,$A330),SUMIFS(CN!O:O,CN!$A:$A,$A330))</f>
        <v>0</v>
      </c>
      <c r="P330">
        <f>SUM(SUMIFS(FULL!P:P,FULL!$A:$A,$A330),SUMIFS(CN!P:P,CN!$A:$A,$A330))</f>
        <v>0</v>
      </c>
      <c r="Q330">
        <f>SUM(SUMIFS(FULL!Q:Q,FULL!$A:$A,$A330),SUMIFS(CN!Q:Q,CN!$A:$A,$A330))</f>
        <v>0</v>
      </c>
      <c r="R330">
        <f>SUM(SUMIFS(FULL!R:R,FULL!$A:$A,$A330),SUMIFS(CN!R:R,CN!$A:$A,$A330))</f>
        <v>0</v>
      </c>
      <c r="S330">
        <f>SUM(SUMIFS(FULL!S:S,FULL!$A:$A,$A330),SUMIFS(CN!S:S,CN!$A:$A,$A330))</f>
        <v>0</v>
      </c>
      <c r="T330">
        <f>SUM(SUMIFS(FULL!T:T,FULL!$A:$A,$A330),SUMIFS(CN!T:T,CN!$A:$A,$A330))</f>
        <v>0</v>
      </c>
      <c r="U330">
        <f>SUM(SUMIFS(FULL!U:U,FULL!$A:$A,$A330),SUMIFS(CN!U:U,CN!$A:$A,$A330))</f>
        <v>0</v>
      </c>
      <c r="V330">
        <f>SUM(SUMIFS(FULL!V:V,FULL!$A:$A,$A330),SUMIFS(CN!V:V,CN!$A:$A,$A330))</f>
        <v>0</v>
      </c>
      <c r="W330">
        <f>SUM(SUMIFS(FULL!W:W,FULL!$A:$A,$A330),SUMIFS(CN!W:W,CN!$A:$A,$A330))</f>
        <v>0</v>
      </c>
      <c r="X330">
        <f>SUM(SUMIFS(FULL!X:X,FULL!$A:$A,$A330),SUMIFS(CN!X:X,CN!$A:$A,$A330))</f>
        <v>0</v>
      </c>
      <c r="Y330">
        <f>SUM(SUMIFS(FULL!Y:Y,FULL!$A:$A,$A330),SUMIFS(CN!Y:Y,CN!$A:$A,$A330))</f>
        <v>0</v>
      </c>
      <c r="Z330">
        <f>SUM(SUMIFS(FULL!Z:Z,FULL!$A:$A,$A330),SUMIFS(CN!Z:Z,CN!$A:$A,$A330))</f>
        <v>0</v>
      </c>
      <c r="AA330">
        <f>SUM(SUMIFS(FULL!AA:AA,FULL!$A:$A,$A330),SUMIFS(CN!AA:AA,CN!$A:$A,$A330))</f>
        <v>0</v>
      </c>
      <c r="AB330">
        <f>SUM(SUMIFS(FULL!AB:AB,FULL!$A:$A,$A330),SUMIFS(CN!AB:AB,CN!$A:$A,$A330))</f>
        <v>0</v>
      </c>
      <c r="AC330">
        <f>SUM(SUMIFS(FULL!AC:AC,FULL!$A:$A,$A330),SUMIFS(CN!AC:AC,CN!$A:$A,$A330))</f>
        <v>0</v>
      </c>
      <c r="AD330">
        <f>SUM(SUMIFS(FULL!AD:AD,FULL!$A:$A,$A330),SUMIFS(CN!AD:AD,CN!$A:$A,$A330))</f>
        <v>0</v>
      </c>
      <c r="AE330">
        <f>SUM(SUMIFS(FULL!AE:AE,FULL!$A:$A,$A330),SUMIFS(CN!AE:AE,CN!$A:$A,$A330))</f>
        <v>0</v>
      </c>
      <c r="AF330">
        <f>SUM(SUMIFS(FULL!AF:AF,FULL!$A:$A,$A330),SUMIFS(CN!AF:AF,CN!$A:$A,$A330))</f>
        <v>0</v>
      </c>
      <c r="AG330">
        <f>SUM(SUMIFS(FULL!AG:AG,FULL!$A:$A,$A330),SUMIFS(CN!AG:AG,CN!$A:$A,$A330))</f>
        <v>0</v>
      </c>
      <c r="AH330">
        <f>SUM(SUMIFS(FULL!AH:AH,FULL!$A:$A,$A330),SUMIFS(CN!AH:AH,CN!$A:$A,$A330))</f>
        <v>0</v>
      </c>
      <c r="AI330">
        <f>SUM(SUMIFS(FULL!AI:AI,FULL!$A:$A,$A330),SUMIFS(CN!AI:AI,CN!$A:$A,$A330))</f>
        <v>0</v>
      </c>
      <c r="AJ330">
        <f>SUM(SUMIFS(FULL!AJ:AJ,FULL!$A:$A,$A330),SUMIFS(CN!AJ:AJ,CN!$A:$A,$A330))</f>
        <v>0</v>
      </c>
      <c r="AK330">
        <f>SUM(SUMIFS(FULL!AK:AK,FULL!$A:$A,$A330),SUMIFS(CN!AK:AK,CN!$A:$A,$A330))</f>
        <v>0</v>
      </c>
      <c r="AL330">
        <f>SUM(SUMIFS(FULL!AL:AL,FULL!$A:$A,$A330),SUMIFS(CN!AL:AL,CN!$A:$A,$A330))</f>
        <v>0</v>
      </c>
      <c r="AM330">
        <f>SUM(SUMIFS(FULL!AM:AM,FULL!$A:$A,$A330),SUMIFS(CN!AM:AM,CN!$A:$A,$A330))</f>
        <v>0</v>
      </c>
      <c r="AN330">
        <f>SUM(SUMIFS(FULL!AN:AN,FULL!$A:$A,$A330),SUMIFS(CN!AN:AN,CN!$A:$A,$A330))</f>
        <v>0</v>
      </c>
      <c r="AO330">
        <f>SUM(SUMIFS(FULL!AO:AO,FULL!$A:$A,$A330),SUMIFS(CN!AO:AO,CN!$A:$A,$A330))</f>
        <v>0</v>
      </c>
      <c r="AP330">
        <f>SUM(SUMIFS(FULL!AP:AP,FULL!$A:$A,$A330),SUMIFS(CN!AP:AP,CN!$A:$A,$A330))</f>
        <v>0</v>
      </c>
      <c r="AQ330">
        <f>SUM(SUMIFS(FULL!AQ:AQ,FULL!$A:$A,$A330),SUMIFS(CN!AQ:AQ,CN!$A:$A,$A330))</f>
        <v>0</v>
      </c>
      <c r="AR330">
        <f>SUM(SUMIFS(FULL!AR:AR,FULL!$A:$A,$A330),SUMIFS(CN!AR:AR,CN!$A:$A,$A330))</f>
        <v>0</v>
      </c>
      <c r="AS330">
        <f>SUM(SUMIFS(FULL!AS:AS,FULL!$A:$A,$A330),SUMIFS(CN!AS:AS,CN!$A:$A,$A330))</f>
        <v>0</v>
      </c>
      <c r="AT330">
        <f>SUM(SUMIFS(FULL!AT:AT,FULL!$A:$A,$A330),SUMIFS(CN!AT:AT,CN!$A:$A,$A330))</f>
        <v>0</v>
      </c>
      <c r="AU330">
        <f>SUM(SUMIFS(FULL!AU:AU,FULL!$A:$A,$A330),SUMIFS(CN!AU:AU,CN!$A:$A,$A330))</f>
        <v>0</v>
      </c>
      <c r="AV330">
        <f>SUM(SUMIFS(FULL!AV:AV,FULL!$A:$A,$A330),SUMIFS(CN!AV:AV,CN!$A:$A,$A330))</f>
        <v>0</v>
      </c>
      <c r="AW330">
        <f>SUM(SUMIFS(FULL!AW:AW,FULL!$A:$A,$A330),SUMIFS(CN!AW:AW,CN!$A:$A,$A330))</f>
        <v>0</v>
      </c>
      <c r="AX330">
        <f>SUM(SUMIFS(FULL!AX:AX,FULL!$A:$A,$A330),SUMIFS(CN!AX:AX,CN!$A:$A,$A330))</f>
        <v>0</v>
      </c>
      <c r="AY330">
        <f>SUM(SUMIFS(FULL!AY:AY,FULL!$A:$A,$A330),SUMIFS(CN!AY:AY,CN!$A:$A,$A330))</f>
        <v>0</v>
      </c>
      <c r="AZ330">
        <f>SUM(SUMIFS(FULL!AZ:AZ,FULL!$A:$A,$A330),SUMIFS(CN!AZ:AZ,CN!$A:$A,$A330))</f>
        <v>0</v>
      </c>
      <c r="BA330">
        <f>SUM(SUMIFS(FULL!BA:BA,FULL!$A:$A,$A330),SUMIFS(CN!BA:BA,CN!$A:$A,$A330))</f>
        <v>0</v>
      </c>
      <c r="BB330">
        <f>SUM(SUMIFS(FULL!BB:BB,FULL!$A:$A,$A330),SUMIFS(CN!BB:BB,CN!$A:$A,$A330))</f>
        <v>0</v>
      </c>
      <c r="BC330">
        <f>SUM(SUMIFS(FULL!BC:BC,FULL!$A:$A,$A330),SUMIFS(CN!BC:BC,CN!$A:$A,$A330))</f>
        <v>0</v>
      </c>
    </row>
    <row r="331" spans="1:55" x14ac:dyDescent="0.25">
      <c r="A331" t="s">
        <v>1347</v>
      </c>
      <c r="B331" t="s">
        <v>1324</v>
      </c>
      <c r="C331" t="s">
        <v>313</v>
      </c>
      <c r="D331">
        <f>SUM(SUMIFS(FULL!D:D,FULL!$A:$A,$A331),SUMIFS(CN!D:D,CN!$A:$A,$A331))</f>
        <v>1</v>
      </c>
      <c r="E331">
        <f>SUM(SUMIFS(FULL!E:E,FULL!$A:$A,$A331),SUMIFS(CN!E:E,CN!$A:$A,$A331))</f>
        <v>5</v>
      </c>
      <c r="F331">
        <f>SUM(SUMIFS(FULL!F:F,FULL!$A:$A,$A331),SUMIFS(CN!F:F,CN!$A:$A,$A331))</f>
        <v>4</v>
      </c>
      <c r="G331">
        <f>SUM(SUMIFS(FULL!G:G,FULL!$A:$A,$A331),SUMIFS(CN!G:G,CN!$A:$A,$A331))</f>
        <v>3</v>
      </c>
      <c r="H331">
        <f>SUM(SUMIFS(FULL!H:H,FULL!$A:$A,$A331),SUMIFS(CN!H:H,CN!$A:$A,$A331))</f>
        <v>4</v>
      </c>
      <c r="I331">
        <f>SUM(SUMIFS(FULL!I:I,FULL!$A:$A,$A331),SUMIFS(CN!I:I,CN!$A:$A,$A331))</f>
        <v>5</v>
      </c>
      <c r="J331">
        <f>SUM(SUMIFS(FULL!J:J,FULL!$A:$A,$A331),SUMIFS(CN!J:J,CN!$A:$A,$A331))</f>
        <v>0</v>
      </c>
      <c r="K331">
        <f>SUM(SUMIFS(FULL!K:K,FULL!$A:$A,$A331),SUMIFS(CN!K:K,CN!$A:$A,$A331))</f>
        <v>4</v>
      </c>
      <c r="L331">
        <f>SUM(SUMIFS(FULL!L:L,FULL!$A:$A,$A331),SUMIFS(CN!L:L,CN!$A:$A,$A331))</f>
        <v>2</v>
      </c>
      <c r="M331">
        <f>SUM(SUMIFS(FULL!M:M,FULL!$A:$A,$A331),SUMIFS(CN!M:M,CN!$A:$A,$A331))</f>
        <v>4</v>
      </c>
      <c r="N331">
        <f>SUM(SUMIFS(FULL!N:N,FULL!$A:$A,$A331),SUMIFS(CN!N:N,CN!$A:$A,$A331))</f>
        <v>2</v>
      </c>
      <c r="O331">
        <f>SUM(SUMIFS(FULL!O:O,FULL!$A:$A,$A331),SUMIFS(CN!O:O,CN!$A:$A,$A331))</f>
        <v>0</v>
      </c>
      <c r="P331">
        <f>SUM(SUMIFS(FULL!P:P,FULL!$A:$A,$A331),SUMIFS(CN!P:P,CN!$A:$A,$A331))</f>
        <v>0</v>
      </c>
      <c r="Q331">
        <f>SUM(SUMIFS(FULL!Q:Q,FULL!$A:$A,$A331),SUMIFS(CN!Q:Q,CN!$A:$A,$A331))</f>
        <v>0</v>
      </c>
      <c r="R331">
        <f>SUM(SUMIFS(FULL!R:R,FULL!$A:$A,$A331),SUMIFS(CN!R:R,CN!$A:$A,$A331))</f>
        <v>0</v>
      </c>
      <c r="S331">
        <f>SUM(SUMIFS(FULL!S:S,FULL!$A:$A,$A331),SUMIFS(CN!S:S,CN!$A:$A,$A331))</f>
        <v>0</v>
      </c>
      <c r="T331">
        <f>SUM(SUMIFS(FULL!T:T,FULL!$A:$A,$A331),SUMIFS(CN!T:T,CN!$A:$A,$A331))</f>
        <v>0</v>
      </c>
      <c r="U331">
        <f>SUM(SUMIFS(FULL!U:U,FULL!$A:$A,$A331),SUMIFS(CN!U:U,CN!$A:$A,$A331))</f>
        <v>0</v>
      </c>
      <c r="V331">
        <f>SUM(SUMIFS(FULL!V:V,FULL!$A:$A,$A331),SUMIFS(CN!V:V,CN!$A:$A,$A331))</f>
        <v>0</v>
      </c>
      <c r="W331">
        <f>SUM(SUMIFS(FULL!W:W,FULL!$A:$A,$A331),SUMIFS(CN!W:W,CN!$A:$A,$A331))</f>
        <v>0</v>
      </c>
      <c r="X331">
        <f>SUM(SUMIFS(FULL!X:X,FULL!$A:$A,$A331),SUMIFS(CN!X:X,CN!$A:$A,$A331))</f>
        <v>0</v>
      </c>
      <c r="Y331">
        <f>SUM(SUMIFS(FULL!Y:Y,FULL!$A:$A,$A331),SUMIFS(CN!Y:Y,CN!$A:$A,$A331))</f>
        <v>0</v>
      </c>
      <c r="Z331">
        <f>SUM(SUMIFS(FULL!Z:Z,FULL!$A:$A,$A331),SUMIFS(CN!Z:Z,CN!$A:$A,$A331))</f>
        <v>0</v>
      </c>
      <c r="AA331">
        <f>SUM(SUMIFS(FULL!AA:AA,FULL!$A:$A,$A331),SUMIFS(CN!AA:AA,CN!$A:$A,$A331))</f>
        <v>0</v>
      </c>
      <c r="AB331">
        <f>SUM(SUMIFS(FULL!AB:AB,FULL!$A:$A,$A331),SUMIFS(CN!AB:AB,CN!$A:$A,$A331))</f>
        <v>0</v>
      </c>
      <c r="AC331">
        <f>SUM(SUMIFS(FULL!AC:AC,FULL!$A:$A,$A331),SUMIFS(CN!AC:AC,CN!$A:$A,$A331))</f>
        <v>0</v>
      </c>
      <c r="AD331">
        <f>SUM(SUMIFS(FULL!AD:AD,FULL!$A:$A,$A331),SUMIFS(CN!AD:AD,CN!$A:$A,$A331))</f>
        <v>0</v>
      </c>
      <c r="AE331">
        <f>SUM(SUMIFS(FULL!AE:AE,FULL!$A:$A,$A331),SUMIFS(CN!AE:AE,CN!$A:$A,$A331))</f>
        <v>0</v>
      </c>
      <c r="AF331">
        <f>SUM(SUMIFS(FULL!AF:AF,FULL!$A:$A,$A331),SUMIFS(CN!AF:AF,CN!$A:$A,$A331))</f>
        <v>0</v>
      </c>
      <c r="AG331">
        <f>SUM(SUMIFS(FULL!AG:AG,FULL!$A:$A,$A331),SUMIFS(CN!AG:AG,CN!$A:$A,$A331))</f>
        <v>0</v>
      </c>
      <c r="AH331">
        <f>SUM(SUMIFS(FULL!AH:AH,FULL!$A:$A,$A331),SUMIFS(CN!AH:AH,CN!$A:$A,$A331))</f>
        <v>0</v>
      </c>
      <c r="AI331">
        <f>SUM(SUMIFS(FULL!AI:AI,FULL!$A:$A,$A331),SUMIFS(CN!AI:AI,CN!$A:$A,$A331))</f>
        <v>0</v>
      </c>
      <c r="AJ331">
        <f>SUM(SUMIFS(FULL!AJ:AJ,FULL!$A:$A,$A331),SUMIFS(CN!AJ:AJ,CN!$A:$A,$A331))</f>
        <v>0</v>
      </c>
      <c r="AK331">
        <f>SUM(SUMIFS(FULL!AK:AK,FULL!$A:$A,$A331),SUMIFS(CN!AK:AK,CN!$A:$A,$A331))</f>
        <v>0</v>
      </c>
      <c r="AL331">
        <f>SUM(SUMIFS(FULL!AL:AL,FULL!$A:$A,$A331),SUMIFS(CN!AL:AL,CN!$A:$A,$A331))</f>
        <v>0</v>
      </c>
      <c r="AM331">
        <f>SUM(SUMIFS(FULL!AM:AM,FULL!$A:$A,$A331),SUMIFS(CN!AM:AM,CN!$A:$A,$A331))</f>
        <v>0</v>
      </c>
      <c r="AN331">
        <f>SUM(SUMIFS(FULL!AN:AN,FULL!$A:$A,$A331),SUMIFS(CN!AN:AN,CN!$A:$A,$A331))</f>
        <v>0</v>
      </c>
      <c r="AO331">
        <f>SUM(SUMIFS(FULL!AO:AO,FULL!$A:$A,$A331),SUMIFS(CN!AO:AO,CN!$A:$A,$A331))</f>
        <v>0</v>
      </c>
      <c r="AP331">
        <f>SUM(SUMIFS(FULL!AP:AP,FULL!$A:$A,$A331),SUMIFS(CN!AP:AP,CN!$A:$A,$A331))</f>
        <v>0</v>
      </c>
      <c r="AQ331">
        <f>SUM(SUMIFS(FULL!AQ:AQ,FULL!$A:$A,$A331),SUMIFS(CN!AQ:AQ,CN!$A:$A,$A331))</f>
        <v>0</v>
      </c>
      <c r="AR331">
        <f>SUM(SUMIFS(FULL!AR:AR,FULL!$A:$A,$A331),SUMIFS(CN!AR:AR,CN!$A:$A,$A331))</f>
        <v>0</v>
      </c>
      <c r="AS331">
        <f>SUM(SUMIFS(FULL!AS:AS,FULL!$A:$A,$A331),SUMIFS(CN!AS:AS,CN!$A:$A,$A331))</f>
        <v>0</v>
      </c>
      <c r="AT331">
        <f>SUM(SUMIFS(FULL!AT:AT,FULL!$A:$A,$A331),SUMIFS(CN!AT:AT,CN!$A:$A,$A331))</f>
        <v>0</v>
      </c>
      <c r="AU331">
        <f>SUM(SUMIFS(FULL!AU:AU,FULL!$A:$A,$A331),SUMIFS(CN!AU:AU,CN!$A:$A,$A331))</f>
        <v>0</v>
      </c>
      <c r="AV331">
        <f>SUM(SUMIFS(FULL!AV:AV,FULL!$A:$A,$A331),SUMIFS(CN!AV:AV,CN!$A:$A,$A331))</f>
        <v>0</v>
      </c>
      <c r="AW331">
        <f>SUM(SUMIFS(FULL!AW:AW,FULL!$A:$A,$A331),SUMIFS(CN!AW:AW,CN!$A:$A,$A331))</f>
        <v>0</v>
      </c>
      <c r="AX331">
        <f>SUM(SUMIFS(FULL!AX:AX,FULL!$A:$A,$A331),SUMIFS(CN!AX:AX,CN!$A:$A,$A331))</f>
        <v>0</v>
      </c>
      <c r="AY331">
        <f>SUM(SUMIFS(FULL!AY:AY,FULL!$A:$A,$A331),SUMIFS(CN!AY:AY,CN!$A:$A,$A331))</f>
        <v>0</v>
      </c>
      <c r="AZ331">
        <f>SUM(SUMIFS(FULL!AZ:AZ,FULL!$A:$A,$A331),SUMIFS(CN!AZ:AZ,CN!$A:$A,$A331))</f>
        <v>0</v>
      </c>
      <c r="BA331">
        <f>SUM(SUMIFS(FULL!BA:BA,FULL!$A:$A,$A331),SUMIFS(CN!BA:BA,CN!$A:$A,$A331))</f>
        <v>0</v>
      </c>
      <c r="BB331">
        <f>SUM(SUMIFS(FULL!BB:BB,FULL!$A:$A,$A331),SUMIFS(CN!BB:BB,CN!$A:$A,$A331))</f>
        <v>0</v>
      </c>
      <c r="BC331">
        <f>SUM(SUMIFS(FULL!BC:BC,FULL!$A:$A,$A331),SUMIFS(CN!BC:BC,CN!$A:$A,$A331))</f>
        <v>0</v>
      </c>
    </row>
    <row r="332" spans="1:55" x14ac:dyDescent="0.25">
      <c r="A332" t="s">
        <v>1357</v>
      </c>
      <c r="B332" t="s">
        <v>1324</v>
      </c>
      <c r="C332" t="s">
        <v>1358</v>
      </c>
      <c r="D332">
        <f>SUM(SUMIFS(FULL!D:D,FULL!$A:$A,$A332),SUMIFS(CN!D:D,CN!$A:$A,$A332))</f>
        <v>1</v>
      </c>
      <c r="E332">
        <f>SUM(SUMIFS(FULL!E:E,FULL!$A:$A,$A332),SUMIFS(CN!E:E,CN!$A:$A,$A332))</f>
        <v>3</v>
      </c>
      <c r="F332">
        <f>SUM(SUMIFS(FULL!F:F,FULL!$A:$A,$A332),SUMIFS(CN!F:F,CN!$A:$A,$A332))</f>
        <v>4</v>
      </c>
      <c r="G332">
        <f>SUM(SUMIFS(FULL!G:G,FULL!$A:$A,$A332),SUMIFS(CN!G:G,CN!$A:$A,$A332))</f>
        <v>3</v>
      </c>
      <c r="H332">
        <f>SUM(SUMIFS(FULL!H:H,FULL!$A:$A,$A332),SUMIFS(CN!H:H,CN!$A:$A,$A332))</f>
        <v>2</v>
      </c>
      <c r="I332">
        <f>SUM(SUMIFS(FULL!I:I,FULL!$A:$A,$A332),SUMIFS(CN!I:I,CN!$A:$A,$A332))</f>
        <v>1</v>
      </c>
      <c r="J332">
        <f>SUM(SUMIFS(FULL!J:J,FULL!$A:$A,$A332),SUMIFS(CN!J:J,CN!$A:$A,$A332))</f>
        <v>1</v>
      </c>
      <c r="K332">
        <f>SUM(SUMIFS(FULL!K:K,FULL!$A:$A,$A332),SUMIFS(CN!K:K,CN!$A:$A,$A332))</f>
        <v>1</v>
      </c>
      <c r="L332">
        <f>SUM(SUMIFS(FULL!L:L,FULL!$A:$A,$A332),SUMIFS(CN!L:L,CN!$A:$A,$A332))</f>
        <v>3</v>
      </c>
      <c r="M332">
        <f>SUM(SUMIFS(FULL!M:M,FULL!$A:$A,$A332),SUMIFS(CN!M:M,CN!$A:$A,$A332))</f>
        <v>4</v>
      </c>
      <c r="N332">
        <f>SUM(SUMIFS(FULL!N:N,FULL!$A:$A,$A332),SUMIFS(CN!N:N,CN!$A:$A,$A332))</f>
        <v>4</v>
      </c>
      <c r="O332">
        <f>SUM(SUMIFS(FULL!O:O,FULL!$A:$A,$A332),SUMIFS(CN!O:O,CN!$A:$A,$A332))</f>
        <v>0</v>
      </c>
      <c r="P332">
        <f>SUM(SUMIFS(FULL!P:P,FULL!$A:$A,$A332),SUMIFS(CN!P:P,CN!$A:$A,$A332))</f>
        <v>0</v>
      </c>
      <c r="Q332">
        <f>SUM(SUMIFS(FULL!Q:Q,FULL!$A:$A,$A332),SUMIFS(CN!Q:Q,CN!$A:$A,$A332))</f>
        <v>0</v>
      </c>
      <c r="R332">
        <f>SUM(SUMIFS(FULL!R:R,FULL!$A:$A,$A332),SUMIFS(CN!R:R,CN!$A:$A,$A332))</f>
        <v>0</v>
      </c>
      <c r="S332">
        <f>SUM(SUMIFS(FULL!S:S,FULL!$A:$A,$A332),SUMIFS(CN!S:S,CN!$A:$A,$A332))</f>
        <v>0</v>
      </c>
      <c r="T332">
        <f>SUM(SUMIFS(FULL!T:T,FULL!$A:$A,$A332),SUMIFS(CN!T:T,CN!$A:$A,$A332))</f>
        <v>0</v>
      </c>
      <c r="U332">
        <f>SUM(SUMIFS(FULL!U:U,FULL!$A:$A,$A332),SUMIFS(CN!U:U,CN!$A:$A,$A332))</f>
        <v>0</v>
      </c>
      <c r="V332">
        <f>SUM(SUMIFS(FULL!V:V,FULL!$A:$A,$A332),SUMIFS(CN!V:V,CN!$A:$A,$A332))</f>
        <v>0</v>
      </c>
      <c r="W332">
        <f>SUM(SUMIFS(FULL!W:W,FULL!$A:$A,$A332),SUMIFS(CN!W:W,CN!$A:$A,$A332))</f>
        <v>0</v>
      </c>
      <c r="X332">
        <f>SUM(SUMIFS(FULL!X:X,FULL!$A:$A,$A332),SUMIFS(CN!X:X,CN!$A:$A,$A332))</f>
        <v>0</v>
      </c>
      <c r="Y332">
        <f>SUM(SUMIFS(FULL!Y:Y,FULL!$A:$A,$A332),SUMIFS(CN!Y:Y,CN!$A:$A,$A332))</f>
        <v>0</v>
      </c>
      <c r="Z332">
        <f>SUM(SUMIFS(FULL!Z:Z,FULL!$A:$A,$A332),SUMIFS(CN!Z:Z,CN!$A:$A,$A332))</f>
        <v>0</v>
      </c>
      <c r="AA332">
        <f>SUM(SUMIFS(FULL!AA:AA,FULL!$A:$A,$A332),SUMIFS(CN!AA:AA,CN!$A:$A,$A332))</f>
        <v>0</v>
      </c>
      <c r="AB332">
        <f>SUM(SUMIFS(FULL!AB:AB,FULL!$A:$A,$A332),SUMIFS(CN!AB:AB,CN!$A:$A,$A332))</f>
        <v>0</v>
      </c>
      <c r="AC332">
        <f>SUM(SUMIFS(FULL!AC:AC,FULL!$A:$A,$A332),SUMIFS(CN!AC:AC,CN!$A:$A,$A332))</f>
        <v>0</v>
      </c>
      <c r="AD332">
        <f>SUM(SUMIFS(FULL!AD:AD,FULL!$A:$A,$A332),SUMIFS(CN!AD:AD,CN!$A:$A,$A332))</f>
        <v>0</v>
      </c>
      <c r="AE332">
        <f>SUM(SUMIFS(FULL!AE:AE,FULL!$A:$A,$A332),SUMIFS(CN!AE:AE,CN!$A:$A,$A332))</f>
        <v>0</v>
      </c>
      <c r="AF332">
        <f>SUM(SUMIFS(FULL!AF:AF,FULL!$A:$A,$A332),SUMIFS(CN!AF:AF,CN!$A:$A,$A332))</f>
        <v>0</v>
      </c>
      <c r="AG332">
        <f>SUM(SUMIFS(FULL!AG:AG,FULL!$A:$A,$A332),SUMIFS(CN!AG:AG,CN!$A:$A,$A332))</f>
        <v>0</v>
      </c>
      <c r="AH332">
        <f>SUM(SUMIFS(FULL!AH:AH,FULL!$A:$A,$A332),SUMIFS(CN!AH:AH,CN!$A:$A,$A332))</f>
        <v>0</v>
      </c>
      <c r="AI332">
        <f>SUM(SUMIFS(FULL!AI:AI,FULL!$A:$A,$A332),SUMIFS(CN!AI:AI,CN!$A:$A,$A332))</f>
        <v>0</v>
      </c>
      <c r="AJ332">
        <f>SUM(SUMIFS(FULL!AJ:AJ,FULL!$A:$A,$A332),SUMIFS(CN!AJ:AJ,CN!$A:$A,$A332))</f>
        <v>0</v>
      </c>
      <c r="AK332">
        <f>SUM(SUMIFS(FULL!AK:AK,FULL!$A:$A,$A332),SUMIFS(CN!AK:AK,CN!$A:$A,$A332))</f>
        <v>0</v>
      </c>
      <c r="AL332">
        <f>SUM(SUMIFS(FULL!AL:AL,FULL!$A:$A,$A332),SUMIFS(CN!AL:AL,CN!$A:$A,$A332))</f>
        <v>0</v>
      </c>
      <c r="AM332">
        <f>SUM(SUMIFS(FULL!AM:AM,FULL!$A:$A,$A332),SUMIFS(CN!AM:AM,CN!$A:$A,$A332))</f>
        <v>0</v>
      </c>
      <c r="AN332">
        <f>SUM(SUMIFS(FULL!AN:AN,FULL!$A:$A,$A332),SUMIFS(CN!AN:AN,CN!$A:$A,$A332))</f>
        <v>0</v>
      </c>
      <c r="AO332">
        <f>SUM(SUMIFS(FULL!AO:AO,FULL!$A:$A,$A332),SUMIFS(CN!AO:AO,CN!$A:$A,$A332))</f>
        <v>0</v>
      </c>
      <c r="AP332">
        <f>SUM(SUMIFS(FULL!AP:AP,FULL!$A:$A,$A332),SUMIFS(CN!AP:AP,CN!$A:$A,$A332))</f>
        <v>0</v>
      </c>
      <c r="AQ332">
        <f>SUM(SUMIFS(FULL!AQ:AQ,FULL!$A:$A,$A332),SUMIFS(CN!AQ:AQ,CN!$A:$A,$A332))</f>
        <v>0</v>
      </c>
      <c r="AR332">
        <f>SUM(SUMIFS(FULL!AR:AR,FULL!$A:$A,$A332),SUMIFS(CN!AR:AR,CN!$A:$A,$A332))</f>
        <v>0</v>
      </c>
      <c r="AS332">
        <f>SUM(SUMIFS(FULL!AS:AS,FULL!$A:$A,$A332),SUMIFS(CN!AS:AS,CN!$A:$A,$A332))</f>
        <v>0</v>
      </c>
      <c r="AT332">
        <f>SUM(SUMIFS(FULL!AT:AT,FULL!$A:$A,$A332),SUMIFS(CN!AT:AT,CN!$A:$A,$A332))</f>
        <v>0</v>
      </c>
      <c r="AU332">
        <f>SUM(SUMIFS(FULL!AU:AU,FULL!$A:$A,$A332),SUMIFS(CN!AU:AU,CN!$A:$A,$A332))</f>
        <v>0</v>
      </c>
      <c r="AV332">
        <f>SUM(SUMIFS(FULL!AV:AV,FULL!$A:$A,$A332),SUMIFS(CN!AV:AV,CN!$A:$A,$A332))</f>
        <v>0</v>
      </c>
      <c r="AW332">
        <f>SUM(SUMIFS(FULL!AW:AW,FULL!$A:$A,$A332),SUMIFS(CN!AW:AW,CN!$A:$A,$A332))</f>
        <v>0</v>
      </c>
      <c r="AX332">
        <f>SUM(SUMIFS(FULL!AX:AX,FULL!$A:$A,$A332),SUMIFS(CN!AX:AX,CN!$A:$A,$A332))</f>
        <v>0</v>
      </c>
      <c r="AY332">
        <f>SUM(SUMIFS(FULL!AY:AY,FULL!$A:$A,$A332),SUMIFS(CN!AY:AY,CN!$A:$A,$A332))</f>
        <v>0</v>
      </c>
      <c r="AZ332">
        <f>SUM(SUMIFS(FULL!AZ:AZ,FULL!$A:$A,$A332),SUMIFS(CN!AZ:AZ,CN!$A:$A,$A332))</f>
        <v>0</v>
      </c>
      <c r="BA332">
        <f>SUM(SUMIFS(FULL!BA:BA,FULL!$A:$A,$A332),SUMIFS(CN!BA:BA,CN!$A:$A,$A332))</f>
        <v>0</v>
      </c>
      <c r="BB332">
        <f>SUM(SUMIFS(FULL!BB:BB,FULL!$A:$A,$A332),SUMIFS(CN!BB:BB,CN!$A:$A,$A332))</f>
        <v>0</v>
      </c>
      <c r="BC332">
        <f>SUM(SUMIFS(FULL!BC:BC,FULL!$A:$A,$A332),SUMIFS(CN!BC:BC,CN!$A:$A,$A332))</f>
        <v>0</v>
      </c>
    </row>
    <row r="333" spans="1:55" x14ac:dyDescent="0.25">
      <c r="A333" t="s">
        <v>1328</v>
      </c>
      <c r="B333" t="s">
        <v>1324</v>
      </c>
      <c r="C333" t="s">
        <v>1329</v>
      </c>
      <c r="D333">
        <f>SUM(SUMIFS(FULL!D:D,FULL!$A:$A,$A333),SUMIFS(CN!D:D,CN!$A:$A,$A333))</f>
        <v>1</v>
      </c>
      <c r="E333">
        <f>SUM(SUMIFS(FULL!E:E,FULL!$A:$A,$A333),SUMIFS(CN!E:E,CN!$A:$A,$A333))</f>
        <v>0</v>
      </c>
      <c r="F333">
        <f>SUM(SUMIFS(FULL!F:F,FULL!$A:$A,$A333),SUMIFS(CN!F:F,CN!$A:$A,$A333))</f>
        <v>2</v>
      </c>
      <c r="G333">
        <f>SUM(SUMIFS(FULL!G:G,FULL!$A:$A,$A333),SUMIFS(CN!G:G,CN!$A:$A,$A333))</f>
        <v>0</v>
      </c>
      <c r="H333">
        <f>SUM(SUMIFS(FULL!H:H,FULL!$A:$A,$A333),SUMIFS(CN!H:H,CN!$A:$A,$A333))</f>
        <v>2</v>
      </c>
      <c r="I333">
        <f>SUM(SUMIFS(FULL!I:I,FULL!$A:$A,$A333),SUMIFS(CN!I:I,CN!$A:$A,$A333))</f>
        <v>1</v>
      </c>
      <c r="J333">
        <f>SUM(SUMIFS(FULL!J:J,FULL!$A:$A,$A333),SUMIFS(CN!J:J,CN!$A:$A,$A333))</f>
        <v>1</v>
      </c>
      <c r="K333">
        <f>SUM(SUMIFS(FULL!K:K,FULL!$A:$A,$A333),SUMIFS(CN!K:K,CN!$A:$A,$A333))</f>
        <v>0</v>
      </c>
      <c r="L333">
        <f>SUM(SUMIFS(FULL!L:L,FULL!$A:$A,$A333),SUMIFS(CN!L:L,CN!$A:$A,$A333))</f>
        <v>0</v>
      </c>
      <c r="M333">
        <f>SUM(SUMIFS(FULL!M:M,FULL!$A:$A,$A333),SUMIFS(CN!M:M,CN!$A:$A,$A333))</f>
        <v>1</v>
      </c>
      <c r="N333">
        <f>SUM(SUMIFS(FULL!N:N,FULL!$A:$A,$A333),SUMIFS(CN!N:N,CN!$A:$A,$A333))</f>
        <v>0</v>
      </c>
      <c r="O333">
        <f>SUM(SUMIFS(FULL!O:O,FULL!$A:$A,$A333),SUMIFS(CN!O:O,CN!$A:$A,$A333))</f>
        <v>0</v>
      </c>
      <c r="P333">
        <f>SUM(SUMIFS(FULL!P:P,FULL!$A:$A,$A333),SUMIFS(CN!P:P,CN!$A:$A,$A333))</f>
        <v>0</v>
      </c>
      <c r="Q333">
        <f>SUM(SUMIFS(FULL!Q:Q,FULL!$A:$A,$A333),SUMIFS(CN!Q:Q,CN!$A:$A,$A333))</f>
        <v>0</v>
      </c>
      <c r="R333">
        <f>SUM(SUMIFS(FULL!R:R,FULL!$A:$A,$A333),SUMIFS(CN!R:R,CN!$A:$A,$A333))</f>
        <v>0</v>
      </c>
      <c r="S333">
        <f>SUM(SUMIFS(FULL!S:S,FULL!$A:$A,$A333),SUMIFS(CN!S:S,CN!$A:$A,$A333))</f>
        <v>0</v>
      </c>
      <c r="T333">
        <f>SUM(SUMIFS(FULL!T:T,FULL!$A:$A,$A333),SUMIFS(CN!T:T,CN!$A:$A,$A333))</f>
        <v>0</v>
      </c>
      <c r="U333">
        <f>SUM(SUMIFS(FULL!U:U,FULL!$A:$A,$A333),SUMIFS(CN!U:U,CN!$A:$A,$A333))</f>
        <v>0</v>
      </c>
      <c r="V333">
        <f>SUM(SUMIFS(FULL!V:V,FULL!$A:$A,$A333),SUMIFS(CN!V:V,CN!$A:$A,$A333))</f>
        <v>0</v>
      </c>
      <c r="W333">
        <f>SUM(SUMIFS(FULL!W:W,FULL!$A:$A,$A333),SUMIFS(CN!W:W,CN!$A:$A,$A333))</f>
        <v>0</v>
      </c>
      <c r="X333">
        <f>SUM(SUMIFS(FULL!X:X,FULL!$A:$A,$A333),SUMIFS(CN!X:X,CN!$A:$A,$A333))</f>
        <v>0</v>
      </c>
      <c r="Y333">
        <f>SUM(SUMIFS(FULL!Y:Y,FULL!$A:$A,$A333),SUMIFS(CN!Y:Y,CN!$A:$A,$A333))</f>
        <v>0</v>
      </c>
      <c r="Z333">
        <f>SUM(SUMIFS(FULL!Z:Z,FULL!$A:$A,$A333),SUMIFS(CN!Z:Z,CN!$A:$A,$A333))</f>
        <v>0</v>
      </c>
      <c r="AA333">
        <f>SUM(SUMIFS(FULL!AA:AA,FULL!$A:$A,$A333),SUMIFS(CN!AA:AA,CN!$A:$A,$A333))</f>
        <v>0</v>
      </c>
      <c r="AB333">
        <f>SUM(SUMIFS(FULL!AB:AB,FULL!$A:$A,$A333),SUMIFS(CN!AB:AB,CN!$A:$A,$A333))</f>
        <v>0</v>
      </c>
      <c r="AC333">
        <f>SUM(SUMIFS(FULL!AC:AC,FULL!$A:$A,$A333),SUMIFS(CN!AC:AC,CN!$A:$A,$A333))</f>
        <v>0</v>
      </c>
      <c r="AD333">
        <f>SUM(SUMIFS(FULL!AD:AD,FULL!$A:$A,$A333),SUMIFS(CN!AD:AD,CN!$A:$A,$A333))</f>
        <v>0</v>
      </c>
      <c r="AE333">
        <f>SUM(SUMIFS(FULL!AE:AE,FULL!$A:$A,$A333),SUMIFS(CN!AE:AE,CN!$A:$A,$A333))</f>
        <v>0</v>
      </c>
      <c r="AF333">
        <f>SUM(SUMIFS(FULL!AF:AF,FULL!$A:$A,$A333),SUMIFS(CN!AF:AF,CN!$A:$A,$A333))</f>
        <v>0</v>
      </c>
      <c r="AG333">
        <f>SUM(SUMIFS(FULL!AG:AG,FULL!$A:$A,$A333),SUMIFS(CN!AG:AG,CN!$A:$A,$A333))</f>
        <v>0</v>
      </c>
      <c r="AH333">
        <f>SUM(SUMIFS(FULL!AH:AH,FULL!$A:$A,$A333),SUMIFS(CN!AH:AH,CN!$A:$A,$A333))</f>
        <v>0</v>
      </c>
      <c r="AI333">
        <f>SUM(SUMIFS(FULL!AI:AI,FULL!$A:$A,$A333),SUMIFS(CN!AI:AI,CN!$A:$A,$A333))</f>
        <v>0</v>
      </c>
      <c r="AJ333">
        <f>SUM(SUMIFS(FULL!AJ:AJ,FULL!$A:$A,$A333),SUMIFS(CN!AJ:AJ,CN!$A:$A,$A333))</f>
        <v>0</v>
      </c>
      <c r="AK333">
        <f>SUM(SUMIFS(FULL!AK:AK,FULL!$A:$A,$A333),SUMIFS(CN!AK:AK,CN!$A:$A,$A333))</f>
        <v>0</v>
      </c>
      <c r="AL333">
        <f>SUM(SUMIFS(FULL!AL:AL,FULL!$A:$A,$A333),SUMIFS(CN!AL:AL,CN!$A:$A,$A333))</f>
        <v>0</v>
      </c>
      <c r="AM333">
        <f>SUM(SUMIFS(FULL!AM:AM,FULL!$A:$A,$A333),SUMIFS(CN!AM:AM,CN!$A:$A,$A333))</f>
        <v>0</v>
      </c>
      <c r="AN333">
        <f>SUM(SUMIFS(FULL!AN:AN,FULL!$A:$A,$A333),SUMIFS(CN!AN:AN,CN!$A:$A,$A333))</f>
        <v>0</v>
      </c>
      <c r="AO333">
        <f>SUM(SUMIFS(FULL!AO:AO,FULL!$A:$A,$A333),SUMIFS(CN!AO:AO,CN!$A:$A,$A333))</f>
        <v>0</v>
      </c>
      <c r="AP333">
        <f>SUM(SUMIFS(FULL!AP:AP,FULL!$A:$A,$A333),SUMIFS(CN!AP:AP,CN!$A:$A,$A333))</f>
        <v>0</v>
      </c>
      <c r="AQ333">
        <f>SUM(SUMIFS(FULL!AQ:AQ,FULL!$A:$A,$A333),SUMIFS(CN!AQ:AQ,CN!$A:$A,$A333))</f>
        <v>0</v>
      </c>
      <c r="AR333">
        <f>SUM(SUMIFS(FULL!AR:AR,FULL!$A:$A,$A333),SUMIFS(CN!AR:AR,CN!$A:$A,$A333))</f>
        <v>0</v>
      </c>
      <c r="AS333">
        <f>SUM(SUMIFS(FULL!AS:AS,FULL!$A:$A,$A333),SUMIFS(CN!AS:AS,CN!$A:$A,$A333))</f>
        <v>0</v>
      </c>
      <c r="AT333">
        <f>SUM(SUMIFS(FULL!AT:AT,FULL!$A:$A,$A333),SUMIFS(CN!AT:AT,CN!$A:$A,$A333))</f>
        <v>0</v>
      </c>
      <c r="AU333">
        <f>SUM(SUMIFS(FULL!AU:AU,FULL!$A:$A,$A333),SUMIFS(CN!AU:AU,CN!$A:$A,$A333))</f>
        <v>0</v>
      </c>
      <c r="AV333">
        <f>SUM(SUMIFS(FULL!AV:AV,FULL!$A:$A,$A333),SUMIFS(CN!AV:AV,CN!$A:$A,$A333))</f>
        <v>0</v>
      </c>
      <c r="AW333">
        <f>SUM(SUMIFS(FULL!AW:AW,FULL!$A:$A,$A333),SUMIFS(CN!AW:AW,CN!$A:$A,$A333))</f>
        <v>0</v>
      </c>
      <c r="AX333">
        <f>SUM(SUMIFS(FULL!AX:AX,FULL!$A:$A,$A333),SUMIFS(CN!AX:AX,CN!$A:$A,$A333))</f>
        <v>0</v>
      </c>
      <c r="AY333">
        <f>SUM(SUMIFS(FULL!AY:AY,FULL!$A:$A,$A333),SUMIFS(CN!AY:AY,CN!$A:$A,$A333))</f>
        <v>0</v>
      </c>
      <c r="AZ333">
        <f>SUM(SUMIFS(FULL!AZ:AZ,FULL!$A:$A,$A333),SUMIFS(CN!AZ:AZ,CN!$A:$A,$A333))</f>
        <v>0</v>
      </c>
      <c r="BA333">
        <f>SUM(SUMIFS(FULL!BA:BA,FULL!$A:$A,$A333),SUMIFS(CN!BA:BA,CN!$A:$A,$A333))</f>
        <v>0</v>
      </c>
      <c r="BB333">
        <f>SUM(SUMIFS(FULL!BB:BB,FULL!$A:$A,$A333),SUMIFS(CN!BB:BB,CN!$A:$A,$A333))</f>
        <v>0</v>
      </c>
      <c r="BC333">
        <f>SUM(SUMIFS(FULL!BC:BC,FULL!$A:$A,$A333),SUMIFS(CN!BC:BC,CN!$A:$A,$A333))</f>
        <v>0</v>
      </c>
    </row>
    <row r="334" spans="1:55" x14ac:dyDescent="0.25">
      <c r="A334" t="s">
        <v>1354</v>
      </c>
      <c r="B334" t="s">
        <v>1324</v>
      </c>
      <c r="C334" t="s">
        <v>1320</v>
      </c>
      <c r="D334">
        <f>SUM(SUMIFS(FULL!D:D,FULL!$A:$A,$A334),SUMIFS(CN!D:D,CN!$A:$A,$A334))</f>
        <v>1</v>
      </c>
      <c r="E334">
        <f>SUM(SUMIFS(FULL!E:E,FULL!$A:$A,$A334),SUMIFS(CN!E:E,CN!$A:$A,$A334))</f>
        <v>1</v>
      </c>
      <c r="F334">
        <f>SUM(SUMIFS(FULL!F:F,FULL!$A:$A,$A334),SUMIFS(CN!F:F,CN!$A:$A,$A334))</f>
        <v>0</v>
      </c>
      <c r="G334">
        <f>SUM(SUMIFS(FULL!G:G,FULL!$A:$A,$A334),SUMIFS(CN!G:G,CN!$A:$A,$A334))</f>
        <v>2</v>
      </c>
      <c r="H334">
        <f>SUM(SUMIFS(FULL!H:H,FULL!$A:$A,$A334),SUMIFS(CN!H:H,CN!$A:$A,$A334))</f>
        <v>0</v>
      </c>
      <c r="I334">
        <f>SUM(SUMIFS(FULL!I:I,FULL!$A:$A,$A334),SUMIFS(CN!I:I,CN!$A:$A,$A334))</f>
        <v>0</v>
      </c>
      <c r="J334">
        <f>SUM(SUMIFS(FULL!J:J,FULL!$A:$A,$A334),SUMIFS(CN!J:J,CN!$A:$A,$A334))</f>
        <v>0</v>
      </c>
      <c r="K334">
        <f>SUM(SUMIFS(FULL!K:K,FULL!$A:$A,$A334),SUMIFS(CN!K:K,CN!$A:$A,$A334))</f>
        <v>0</v>
      </c>
      <c r="L334">
        <f>SUM(SUMIFS(FULL!L:L,FULL!$A:$A,$A334),SUMIFS(CN!L:L,CN!$A:$A,$A334))</f>
        <v>1</v>
      </c>
      <c r="M334">
        <f>SUM(SUMIFS(FULL!M:M,FULL!$A:$A,$A334),SUMIFS(CN!M:M,CN!$A:$A,$A334))</f>
        <v>0</v>
      </c>
      <c r="N334">
        <f>SUM(SUMIFS(FULL!N:N,FULL!$A:$A,$A334),SUMIFS(CN!N:N,CN!$A:$A,$A334))</f>
        <v>0</v>
      </c>
      <c r="O334">
        <f>SUM(SUMIFS(FULL!O:O,FULL!$A:$A,$A334),SUMIFS(CN!O:O,CN!$A:$A,$A334))</f>
        <v>0</v>
      </c>
      <c r="P334">
        <f>SUM(SUMIFS(FULL!P:P,FULL!$A:$A,$A334),SUMIFS(CN!P:P,CN!$A:$A,$A334))</f>
        <v>0</v>
      </c>
      <c r="Q334">
        <f>SUM(SUMIFS(FULL!Q:Q,FULL!$A:$A,$A334),SUMIFS(CN!Q:Q,CN!$A:$A,$A334))</f>
        <v>0</v>
      </c>
      <c r="R334">
        <f>SUM(SUMIFS(FULL!R:R,FULL!$A:$A,$A334),SUMIFS(CN!R:R,CN!$A:$A,$A334))</f>
        <v>0</v>
      </c>
      <c r="S334">
        <f>SUM(SUMIFS(FULL!S:S,FULL!$A:$A,$A334),SUMIFS(CN!S:S,CN!$A:$A,$A334))</f>
        <v>0</v>
      </c>
      <c r="T334">
        <f>SUM(SUMIFS(FULL!T:T,FULL!$A:$A,$A334),SUMIFS(CN!T:T,CN!$A:$A,$A334))</f>
        <v>0</v>
      </c>
      <c r="U334">
        <f>SUM(SUMIFS(FULL!U:U,FULL!$A:$A,$A334),SUMIFS(CN!U:U,CN!$A:$A,$A334))</f>
        <v>0</v>
      </c>
      <c r="V334">
        <f>SUM(SUMIFS(FULL!V:V,FULL!$A:$A,$A334),SUMIFS(CN!V:V,CN!$A:$A,$A334))</f>
        <v>0</v>
      </c>
      <c r="W334">
        <f>SUM(SUMIFS(FULL!W:W,FULL!$A:$A,$A334),SUMIFS(CN!W:W,CN!$A:$A,$A334))</f>
        <v>0</v>
      </c>
      <c r="X334">
        <f>SUM(SUMIFS(FULL!X:X,FULL!$A:$A,$A334),SUMIFS(CN!X:X,CN!$A:$A,$A334))</f>
        <v>0</v>
      </c>
      <c r="Y334">
        <f>SUM(SUMIFS(FULL!Y:Y,FULL!$A:$A,$A334),SUMIFS(CN!Y:Y,CN!$A:$A,$A334))</f>
        <v>0</v>
      </c>
      <c r="Z334">
        <f>SUM(SUMIFS(FULL!Z:Z,FULL!$A:$A,$A334),SUMIFS(CN!Z:Z,CN!$A:$A,$A334))</f>
        <v>0</v>
      </c>
      <c r="AA334">
        <f>SUM(SUMIFS(FULL!AA:AA,FULL!$A:$A,$A334),SUMIFS(CN!AA:AA,CN!$A:$A,$A334))</f>
        <v>0</v>
      </c>
      <c r="AB334">
        <f>SUM(SUMIFS(FULL!AB:AB,FULL!$A:$A,$A334),SUMIFS(CN!AB:AB,CN!$A:$A,$A334))</f>
        <v>0</v>
      </c>
      <c r="AC334">
        <f>SUM(SUMIFS(FULL!AC:AC,FULL!$A:$A,$A334),SUMIFS(CN!AC:AC,CN!$A:$A,$A334))</f>
        <v>0</v>
      </c>
      <c r="AD334">
        <f>SUM(SUMIFS(FULL!AD:AD,FULL!$A:$A,$A334),SUMIFS(CN!AD:AD,CN!$A:$A,$A334))</f>
        <v>0</v>
      </c>
      <c r="AE334">
        <f>SUM(SUMIFS(FULL!AE:AE,FULL!$A:$A,$A334),SUMIFS(CN!AE:AE,CN!$A:$A,$A334))</f>
        <v>0</v>
      </c>
      <c r="AF334">
        <f>SUM(SUMIFS(FULL!AF:AF,FULL!$A:$A,$A334),SUMIFS(CN!AF:AF,CN!$A:$A,$A334))</f>
        <v>0</v>
      </c>
      <c r="AG334">
        <f>SUM(SUMIFS(FULL!AG:AG,FULL!$A:$A,$A334),SUMIFS(CN!AG:AG,CN!$A:$A,$A334))</f>
        <v>0</v>
      </c>
      <c r="AH334">
        <f>SUM(SUMIFS(FULL!AH:AH,FULL!$A:$A,$A334),SUMIFS(CN!AH:AH,CN!$A:$A,$A334))</f>
        <v>0</v>
      </c>
      <c r="AI334">
        <f>SUM(SUMIFS(FULL!AI:AI,FULL!$A:$A,$A334),SUMIFS(CN!AI:AI,CN!$A:$A,$A334))</f>
        <v>0</v>
      </c>
      <c r="AJ334">
        <f>SUM(SUMIFS(FULL!AJ:AJ,FULL!$A:$A,$A334),SUMIFS(CN!AJ:AJ,CN!$A:$A,$A334))</f>
        <v>0</v>
      </c>
      <c r="AK334">
        <f>SUM(SUMIFS(FULL!AK:AK,FULL!$A:$A,$A334),SUMIFS(CN!AK:AK,CN!$A:$A,$A334))</f>
        <v>0</v>
      </c>
      <c r="AL334">
        <f>SUM(SUMIFS(FULL!AL:AL,FULL!$A:$A,$A334),SUMIFS(CN!AL:AL,CN!$A:$A,$A334))</f>
        <v>0</v>
      </c>
      <c r="AM334">
        <f>SUM(SUMIFS(FULL!AM:AM,FULL!$A:$A,$A334),SUMIFS(CN!AM:AM,CN!$A:$A,$A334))</f>
        <v>0</v>
      </c>
      <c r="AN334">
        <f>SUM(SUMIFS(FULL!AN:AN,FULL!$A:$A,$A334),SUMIFS(CN!AN:AN,CN!$A:$A,$A334))</f>
        <v>0</v>
      </c>
      <c r="AO334">
        <f>SUM(SUMIFS(FULL!AO:AO,FULL!$A:$A,$A334),SUMIFS(CN!AO:AO,CN!$A:$A,$A334))</f>
        <v>0</v>
      </c>
      <c r="AP334">
        <f>SUM(SUMIFS(FULL!AP:AP,FULL!$A:$A,$A334),SUMIFS(CN!AP:AP,CN!$A:$A,$A334))</f>
        <v>0</v>
      </c>
      <c r="AQ334">
        <f>SUM(SUMIFS(FULL!AQ:AQ,FULL!$A:$A,$A334),SUMIFS(CN!AQ:AQ,CN!$A:$A,$A334))</f>
        <v>0</v>
      </c>
      <c r="AR334">
        <f>SUM(SUMIFS(FULL!AR:AR,FULL!$A:$A,$A334),SUMIFS(CN!AR:AR,CN!$A:$A,$A334))</f>
        <v>0</v>
      </c>
      <c r="AS334">
        <f>SUM(SUMIFS(FULL!AS:AS,FULL!$A:$A,$A334),SUMIFS(CN!AS:AS,CN!$A:$A,$A334))</f>
        <v>0</v>
      </c>
      <c r="AT334">
        <f>SUM(SUMIFS(FULL!AT:AT,FULL!$A:$A,$A334),SUMIFS(CN!AT:AT,CN!$A:$A,$A334))</f>
        <v>0</v>
      </c>
      <c r="AU334">
        <f>SUM(SUMIFS(FULL!AU:AU,FULL!$A:$A,$A334),SUMIFS(CN!AU:AU,CN!$A:$A,$A334))</f>
        <v>0</v>
      </c>
      <c r="AV334">
        <f>SUM(SUMIFS(FULL!AV:AV,FULL!$A:$A,$A334),SUMIFS(CN!AV:AV,CN!$A:$A,$A334))</f>
        <v>0</v>
      </c>
      <c r="AW334">
        <f>SUM(SUMIFS(FULL!AW:AW,FULL!$A:$A,$A334),SUMIFS(CN!AW:AW,CN!$A:$A,$A334))</f>
        <v>0</v>
      </c>
      <c r="AX334">
        <f>SUM(SUMIFS(FULL!AX:AX,FULL!$A:$A,$A334),SUMIFS(CN!AX:AX,CN!$A:$A,$A334))</f>
        <v>0</v>
      </c>
      <c r="AY334">
        <f>SUM(SUMIFS(FULL!AY:AY,FULL!$A:$A,$A334),SUMIFS(CN!AY:AY,CN!$A:$A,$A334))</f>
        <v>0</v>
      </c>
      <c r="AZ334">
        <f>SUM(SUMIFS(FULL!AZ:AZ,FULL!$A:$A,$A334),SUMIFS(CN!AZ:AZ,CN!$A:$A,$A334))</f>
        <v>0</v>
      </c>
      <c r="BA334">
        <f>SUM(SUMIFS(FULL!BA:BA,FULL!$A:$A,$A334),SUMIFS(CN!BA:BA,CN!$A:$A,$A334))</f>
        <v>0</v>
      </c>
      <c r="BB334">
        <f>SUM(SUMIFS(FULL!BB:BB,FULL!$A:$A,$A334),SUMIFS(CN!BB:BB,CN!$A:$A,$A334))</f>
        <v>0</v>
      </c>
      <c r="BC334">
        <f>SUM(SUMIFS(FULL!BC:BC,FULL!$A:$A,$A334),SUMIFS(CN!BC:BC,CN!$A:$A,$A334))</f>
        <v>0</v>
      </c>
    </row>
    <row r="335" spans="1:55" x14ac:dyDescent="0.25">
      <c r="A335" t="s">
        <v>1323</v>
      </c>
      <c r="B335" t="s">
        <v>1324</v>
      </c>
      <c r="C335" t="s">
        <v>1325</v>
      </c>
      <c r="D335">
        <f>SUM(SUMIFS(FULL!D:D,FULL!$A:$A,$A335),SUMIFS(CN!D:D,CN!$A:$A,$A335))</f>
        <v>0</v>
      </c>
      <c r="E335">
        <f>SUM(SUMIFS(FULL!E:E,FULL!$A:$A,$A335),SUMIFS(CN!E:E,CN!$A:$A,$A335))</f>
        <v>1</v>
      </c>
      <c r="F335">
        <f>SUM(SUMIFS(FULL!F:F,FULL!$A:$A,$A335),SUMIFS(CN!F:F,CN!$A:$A,$A335))</f>
        <v>1</v>
      </c>
      <c r="G335">
        <f>SUM(SUMIFS(FULL!G:G,FULL!$A:$A,$A335),SUMIFS(CN!G:G,CN!$A:$A,$A335))</f>
        <v>1</v>
      </c>
      <c r="H335">
        <f>SUM(SUMIFS(FULL!H:H,FULL!$A:$A,$A335),SUMIFS(CN!H:H,CN!$A:$A,$A335))</f>
        <v>1</v>
      </c>
      <c r="I335">
        <f>SUM(SUMIFS(FULL!I:I,FULL!$A:$A,$A335),SUMIFS(CN!I:I,CN!$A:$A,$A335))</f>
        <v>2</v>
      </c>
      <c r="J335">
        <f>SUM(SUMIFS(FULL!J:J,FULL!$A:$A,$A335),SUMIFS(CN!J:J,CN!$A:$A,$A335))</f>
        <v>0</v>
      </c>
      <c r="K335">
        <f>SUM(SUMIFS(FULL!K:K,FULL!$A:$A,$A335),SUMIFS(CN!K:K,CN!$A:$A,$A335))</f>
        <v>2</v>
      </c>
      <c r="L335">
        <f>SUM(SUMIFS(FULL!L:L,FULL!$A:$A,$A335),SUMIFS(CN!L:L,CN!$A:$A,$A335))</f>
        <v>2</v>
      </c>
      <c r="M335">
        <f>SUM(SUMIFS(FULL!M:M,FULL!$A:$A,$A335),SUMIFS(CN!M:M,CN!$A:$A,$A335))</f>
        <v>2</v>
      </c>
      <c r="N335">
        <f>SUM(SUMIFS(FULL!N:N,FULL!$A:$A,$A335),SUMIFS(CN!N:N,CN!$A:$A,$A335))</f>
        <v>0</v>
      </c>
      <c r="O335">
        <f>SUM(SUMIFS(FULL!O:O,FULL!$A:$A,$A335),SUMIFS(CN!O:O,CN!$A:$A,$A335))</f>
        <v>0</v>
      </c>
      <c r="P335">
        <f>SUM(SUMIFS(FULL!P:P,FULL!$A:$A,$A335),SUMIFS(CN!P:P,CN!$A:$A,$A335))</f>
        <v>0</v>
      </c>
      <c r="Q335">
        <f>SUM(SUMIFS(FULL!Q:Q,FULL!$A:$A,$A335),SUMIFS(CN!Q:Q,CN!$A:$A,$A335))</f>
        <v>0</v>
      </c>
      <c r="R335">
        <f>SUM(SUMIFS(FULL!R:R,FULL!$A:$A,$A335),SUMIFS(CN!R:R,CN!$A:$A,$A335))</f>
        <v>0</v>
      </c>
      <c r="S335">
        <f>SUM(SUMIFS(FULL!S:S,FULL!$A:$A,$A335),SUMIFS(CN!S:S,CN!$A:$A,$A335))</f>
        <v>0</v>
      </c>
      <c r="T335">
        <f>SUM(SUMIFS(FULL!T:T,FULL!$A:$A,$A335),SUMIFS(CN!T:T,CN!$A:$A,$A335))</f>
        <v>0</v>
      </c>
      <c r="U335">
        <f>SUM(SUMIFS(FULL!U:U,FULL!$A:$A,$A335),SUMIFS(CN!U:U,CN!$A:$A,$A335))</f>
        <v>0</v>
      </c>
      <c r="V335">
        <f>SUM(SUMIFS(FULL!V:V,FULL!$A:$A,$A335),SUMIFS(CN!V:V,CN!$A:$A,$A335))</f>
        <v>0</v>
      </c>
      <c r="W335">
        <f>SUM(SUMIFS(FULL!W:W,FULL!$A:$A,$A335),SUMIFS(CN!W:W,CN!$A:$A,$A335))</f>
        <v>0</v>
      </c>
      <c r="X335">
        <f>SUM(SUMIFS(FULL!X:X,FULL!$A:$A,$A335),SUMIFS(CN!X:X,CN!$A:$A,$A335))</f>
        <v>0</v>
      </c>
      <c r="Y335">
        <f>SUM(SUMIFS(FULL!Y:Y,FULL!$A:$A,$A335),SUMIFS(CN!Y:Y,CN!$A:$A,$A335))</f>
        <v>0</v>
      </c>
      <c r="Z335">
        <f>SUM(SUMIFS(FULL!Z:Z,FULL!$A:$A,$A335),SUMIFS(CN!Z:Z,CN!$A:$A,$A335))</f>
        <v>0</v>
      </c>
      <c r="AA335">
        <f>SUM(SUMIFS(FULL!AA:AA,FULL!$A:$A,$A335),SUMIFS(CN!AA:AA,CN!$A:$A,$A335))</f>
        <v>0</v>
      </c>
      <c r="AB335">
        <f>SUM(SUMIFS(FULL!AB:AB,FULL!$A:$A,$A335),SUMIFS(CN!AB:AB,CN!$A:$A,$A335))</f>
        <v>0</v>
      </c>
      <c r="AC335">
        <f>SUM(SUMIFS(FULL!AC:AC,FULL!$A:$A,$A335),SUMIFS(CN!AC:AC,CN!$A:$A,$A335))</f>
        <v>0</v>
      </c>
      <c r="AD335">
        <f>SUM(SUMIFS(FULL!AD:AD,FULL!$A:$A,$A335),SUMIFS(CN!AD:AD,CN!$A:$A,$A335))</f>
        <v>0</v>
      </c>
      <c r="AE335">
        <f>SUM(SUMIFS(FULL!AE:AE,FULL!$A:$A,$A335),SUMIFS(CN!AE:AE,CN!$A:$A,$A335))</f>
        <v>0</v>
      </c>
      <c r="AF335">
        <f>SUM(SUMIFS(FULL!AF:AF,FULL!$A:$A,$A335),SUMIFS(CN!AF:AF,CN!$A:$A,$A335))</f>
        <v>0</v>
      </c>
      <c r="AG335">
        <f>SUM(SUMIFS(FULL!AG:AG,FULL!$A:$A,$A335),SUMIFS(CN!AG:AG,CN!$A:$A,$A335))</f>
        <v>0</v>
      </c>
      <c r="AH335">
        <f>SUM(SUMIFS(FULL!AH:AH,FULL!$A:$A,$A335),SUMIFS(CN!AH:AH,CN!$A:$A,$A335))</f>
        <v>0</v>
      </c>
      <c r="AI335">
        <f>SUM(SUMIFS(FULL!AI:AI,FULL!$A:$A,$A335),SUMIFS(CN!AI:AI,CN!$A:$A,$A335))</f>
        <v>0</v>
      </c>
      <c r="AJ335">
        <f>SUM(SUMIFS(FULL!AJ:AJ,FULL!$A:$A,$A335),SUMIFS(CN!AJ:AJ,CN!$A:$A,$A335))</f>
        <v>0</v>
      </c>
      <c r="AK335">
        <f>SUM(SUMIFS(FULL!AK:AK,FULL!$A:$A,$A335),SUMIFS(CN!AK:AK,CN!$A:$A,$A335))</f>
        <v>0</v>
      </c>
      <c r="AL335">
        <f>SUM(SUMIFS(FULL!AL:AL,FULL!$A:$A,$A335),SUMIFS(CN!AL:AL,CN!$A:$A,$A335))</f>
        <v>0</v>
      </c>
      <c r="AM335">
        <f>SUM(SUMIFS(FULL!AM:AM,FULL!$A:$A,$A335),SUMIFS(CN!AM:AM,CN!$A:$A,$A335))</f>
        <v>0</v>
      </c>
      <c r="AN335">
        <f>SUM(SUMIFS(FULL!AN:AN,FULL!$A:$A,$A335),SUMIFS(CN!AN:AN,CN!$A:$A,$A335))</f>
        <v>0</v>
      </c>
      <c r="AO335">
        <f>SUM(SUMIFS(FULL!AO:AO,FULL!$A:$A,$A335),SUMIFS(CN!AO:AO,CN!$A:$A,$A335))</f>
        <v>0</v>
      </c>
      <c r="AP335">
        <f>SUM(SUMIFS(FULL!AP:AP,FULL!$A:$A,$A335),SUMIFS(CN!AP:AP,CN!$A:$A,$A335))</f>
        <v>0</v>
      </c>
      <c r="AQ335">
        <f>SUM(SUMIFS(FULL!AQ:AQ,FULL!$A:$A,$A335),SUMIFS(CN!AQ:AQ,CN!$A:$A,$A335))</f>
        <v>0</v>
      </c>
      <c r="AR335">
        <f>SUM(SUMIFS(FULL!AR:AR,FULL!$A:$A,$A335),SUMIFS(CN!AR:AR,CN!$A:$A,$A335))</f>
        <v>0</v>
      </c>
      <c r="AS335">
        <f>SUM(SUMIFS(FULL!AS:AS,FULL!$A:$A,$A335),SUMIFS(CN!AS:AS,CN!$A:$A,$A335))</f>
        <v>0</v>
      </c>
      <c r="AT335">
        <f>SUM(SUMIFS(FULL!AT:AT,FULL!$A:$A,$A335),SUMIFS(CN!AT:AT,CN!$A:$A,$A335))</f>
        <v>0</v>
      </c>
      <c r="AU335">
        <f>SUM(SUMIFS(FULL!AU:AU,FULL!$A:$A,$A335),SUMIFS(CN!AU:AU,CN!$A:$A,$A335))</f>
        <v>0</v>
      </c>
      <c r="AV335">
        <f>SUM(SUMIFS(FULL!AV:AV,FULL!$A:$A,$A335),SUMIFS(CN!AV:AV,CN!$A:$A,$A335))</f>
        <v>0</v>
      </c>
      <c r="AW335">
        <f>SUM(SUMIFS(FULL!AW:AW,FULL!$A:$A,$A335),SUMIFS(CN!AW:AW,CN!$A:$A,$A335))</f>
        <v>0</v>
      </c>
      <c r="AX335">
        <f>SUM(SUMIFS(FULL!AX:AX,FULL!$A:$A,$A335),SUMIFS(CN!AX:AX,CN!$A:$A,$A335))</f>
        <v>0</v>
      </c>
      <c r="AY335">
        <f>SUM(SUMIFS(FULL!AY:AY,FULL!$A:$A,$A335),SUMIFS(CN!AY:AY,CN!$A:$A,$A335))</f>
        <v>0</v>
      </c>
      <c r="AZ335">
        <f>SUM(SUMIFS(FULL!AZ:AZ,FULL!$A:$A,$A335),SUMIFS(CN!AZ:AZ,CN!$A:$A,$A335))</f>
        <v>0</v>
      </c>
      <c r="BA335">
        <f>SUM(SUMIFS(FULL!BA:BA,FULL!$A:$A,$A335),SUMIFS(CN!BA:BA,CN!$A:$A,$A335))</f>
        <v>0</v>
      </c>
      <c r="BB335">
        <f>SUM(SUMIFS(FULL!BB:BB,FULL!$A:$A,$A335),SUMIFS(CN!BB:BB,CN!$A:$A,$A335))</f>
        <v>0</v>
      </c>
      <c r="BC335">
        <f>SUM(SUMIFS(FULL!BC:BC,FULL!$A:$A,$A335),SUMIFS(CN!BC:BC,CN!$A:$A,$A335))</f>
        <v>0</v>
      </c>
    </row>
    <row r="336" spans="1:55" x14ac:dyDescent="0.25">
      <c r="A336" t="s">
        <v>1350</v>
      </c>
      <c r="B336" t="s">
        <v>1324</v>
      </c>
      <c r="C336" t="s">
        <v>1351</v>
      </c>
      <c r="D336">
        <f>SUM(SUMIFS(FULL!D:D,FULL!$A:$A,$A336),SUMIFS(CN!D:D,CN!$A:$A,$A336))</f>
        <v>0</v>
      </c>
      <c r="E336">
        <f>SUM(SUMIFS(FULL!E:E,FULL!$A:$A,$A336),SUMIFS(CN!E:E,CN!$A:$A,$A336))</f>
        <v>2</v>
      </c>
      <c r="F336">
        <f>SUM(SUMIFS(FULL!F:F,FULL!$A:$A,$A336),SUMIFS(CN!F:F,CN!$A:$A,$A336))</f>
        <v>0</v>
      </c>
      <c r="G336">
        <f>SUM(SUMIFS(FULL!G:G,FULL!$A:$A,$A336),SUMIFS(CN!G:G,CN!$A:$A,$A336))</f>
        <v>0</v>
      </c>
      <c r="H336">
        <f>SUM(SUMIFS(FULL!H:H,FULL!$A:$A,$A336),SUMIFS(CN!H:H,CN!$A:$A,$A336))</f>
        <v>1</v>
      </c>
      <c r="I336">
        <f>SUM(SUMIFS(FULL!I:I,FULL!$A:$A,$A336),SUMIFS(CN!I:I,CN!$A:$A,$A336))</f>
        <v>1</v>
      </c>
      <c r="J336">
        <f>SUM(SUMIFS(FULL!J:J,FULL!$A:$A,$A336),SUMIFS(CN!J:J,CN!$A:$A,$A336))</f>
        <v>0</v>
      </c>
      <c r="K336">
        <f>SUM(SUMIFS(FULL!K:K,FULL!$A:$A,$A336),SUMIFS(CN!K:K,CN!$A:$A,$A336))</f>
        <v>4</v>
      </c>
      <c r="L336">
        <f>SUM(SUMIFS(FULL!L:L,FULL!$A:$A,$A336),SUMIFS(CN!L:L,CN!$A:$A,$A336))</f>
        <v>1</v>
      </c>
      <c r="M336">
        <f>SUM(SUMIFS(FULL!M:M,FULL!$A:$A,$A336),SUMIFS(CN!M:M,CN!$A:$A,$A336))</f>
        <v>5</v>
      </c>
      <c r="N336">
        <f>SUM(SUMIFS(FULL!N:N,FULL!$A:$A,$A336),SUMIFS(CN!N:N,CN!$A:$A,$A336))</f>
        <v>1</v>
      </c>
      <c r="O336">
        <f>SUM(SUMIFS(FULL!O:O,FULL!$A:$A,$A336),SUMIFS(CN!O:O,CN!$A:$A,$A336))</f>
        <v>0</v>
      </c>
      <c r="P336">
        <f>SUM(SUMIFS(FULL!P:P,FULL!$A:$A,$A336),SUMIFS(CN!P:P,CN!$A:$A,$A336))</f>
        <v>0</v>
      </c>
      <c r="Q336">
        <f>SUM(SUMIFS(FULL!Q:Q,FULL!$A:$A,$A336),SUMIFS(CN!Q:Q,CN!$A:$A,$A336))</f>
        <v>0</v>
      </c>
      <c r="R336">
        <f>SUM(SUMIFS(FULL!R:R,FULL!$A:$A,$A336),SUMIFS(CN!R:R,CN!$A:$A,$A336))</f>
        <v>0</v>
      </c>
      <c r="S336">
        <f>SUM(SUMIFS(FULL!S:S,FULL!$A:$A,$A336),SUMIFS(CN!S:S,CN!$A:$A,$A336))</f>
        <v>0</v>
      </c>
      <c r="T336">
        <f>SUM(SUMIFS(FULL!T:T,FULL!$A:$A,$A336),SUMIFS(CN!T:T,CN!$A:$A,$A336))</f>
        <v>0</v>
      </c>
      <c r="U336">
        <f>SUM(SUMIFS(FULL!U:U,FULL!$A:$A,$A336),SUMIFS(CN!U:U,CN!$A:$A,$A336))</f>
        <v>0</v>
      </c>
      <c r="V336">
        <f>SUM(SUMIFS(FULL!V:V,FULL!$A:$A,$A336),SUMIFS(CN!V:V,CN!$A:$A,$A336))</f>
        <v>0</v>
      </c>
      <c r="W336">
        <f>SUM(SUMIFS(FULL!W:W,FULL!$A:$A,$A336),SUMIFS(CN!W:W,CN!$A:$A,$A336))</f>
        <v>0</v>
      </c>
      <c r="X336">
        <f>SUM(SUMIFS(FULL!X:X,FULL!$A:$A,$A336),SUMIFS(CN!X:X,CN!$A:$A,$A336))</f>
        <v>0</v>
      </c>
      <c r="Y336">
        <f>SUM(SUMIFS(FULL!Y:Y,FULL!$A:$A,$A336),SUMIFS(CN!Y:Y,CN!$A:$A,$A336))</f>
        <v>0</v>
      </c>
      <c r="Z336">
        <f>SUM(SUMIFS(FULL!Z:Z,FULL!$A:$A,$A336),SUMIFS(CN!Z:Z,CN!$A:$A,$A336))</f>
        <v>0</v>
      </c>
      <c r="AA336">
        <f>SUM(SUMIFS(FULL!AA:AA,FULL!$A:$A,$A336),SUMIFS(CN!AA:AA,CN!$A:$A,$A336))</f>
        <v>0</v>
      </c>
      <c r="AB336">
        <f>SUM(SUMIFS(FULL!AB:AB,FULL!$A:$A,$A336),SUMIFS(CN!AB:AB,CN!$A:$A,$A336))</f>
        <v>0</v>
      </c>
      <c r="AC336">
        <f>SUM(SUMIFS(FULL!AC:AC,FULL!$A:$A,$A336),SUMIFS(CN!AC:AC,CN!$A:$A,$A336))</f>
        <v>0</v>
      </c>
      <c r="AD336">
        <f>SUM(SUMIFS(FULL!AD:AD,FULL!$A:$A,$A336),SUMIFS(CN!AD:AD,CN!$A:$A,$A336))</f>
        <v>0</v>
      </c>
      <c r="AE336">
        <f>SUM(SUMIFS(FULL!AE:AE,FULL!$A:$A,$A336),SUMIFS(CN!AE:AE,CN!$A:$A,$A336))</f>
        <v>0</v>
      </c>
      <c r="AF336">
        <f>SUM(SUMIFS(FULL!AF:AF,FULL!$A:$A,$A336),SUMIFS(CN!AF:AF,CN!$A:$A,$A336))</f>
        <v>0</v>
      </c>
      <c r="AG336">
        <f>SUM(SUMIFS(FULL!AG:AG,FULL!$A:$A,$A336),SUMIFS(CN!AG:AG,CN!$A:$A,$A336))</f>
        <v>0</v>
      </c>
      <c r="AH336">
        <f>SUM(SUMIFS(FULL!AH:AH,FULL!$A:$A,$A336),SUMIFS(CN!AH:AH,CN!$A:$A,$A336))</f>
        <v>0</v>
      </c>
      <c r="AI336">
        <f>SUM(SUMIFS(FULL!AI:AI,FULL!$A:$A,$A336),SUMIFS(CN!AI:AI,CN!$A:$A,$A336))</f>
        <v>0</v>
      </c>
      <c r="AJ336">
        <f>SUM(SUMIFS(FULL!AJ:AJ,FULL!$A:$A,$A336),SUMIFS(CN!AJ:AJ,CN!$A:$A,$A336))</f>
        <v>0</v>
      </c>
      <c r="AK336">
        <f>SUM(SUMIFS(FULL!AK:AK,FULL!$A:$A,$A336),SUMIFS(CN!AK:AK,CN!$A:$A,$A336))</f>
        <v>0</v>
      </c>
      <c r="AL336">
        <f>SUM(SUMIFS(FULL!AL:AL,FULL!$A:$A,$A336),SUMIFS(CN!AL:AL,CN!$A:$A,$A336))</f>
        <v>0</v>
      </c>
      <c r="AM336">
        <f>SUM(SUMIFS(FULL!AM:AM,FULL!$A:$A,$A336),SUMIFS(CN!AM:AM,CN!$A:$A,$A336))</f>
        <v>0</v>
      </c>
      <c r="AN336">
        <f>SUM(SUMIFS(FULL!AN:AN,FULL!$A:$A,$A336),SUMIFS(CN!AN:AN,CN!$A:$A,$A336))</f>
        <v>0</v>
      </c>
      <c r="AO336">
        <f>SUM(SUMIFS(FULL!AO:AO,FULL!$A:$A,$A336),SUMIFS(CN!AO:AO,CN!$A:$A,$A336))</f>
        <v>0</v>
      </c>
      <c r="AP336">
        <f>SUM(SUMIFS(FULL!AP:AP,FULL!$A:$A,$A336),SUMIFS(CN!AP:AP,CN!$A:$A,$A336))</f>
        <v>0</v>
      </c>
      <c r="AQ336">
        <f>SUM(SUMIFS(FULL!AQ:AQ,FULL!$A:$A,$A336),SUMIFS(CN!AQ:AQ,CN!$A:$A,$A336))</f>
        <v>0</v>
      </c>
      <c r="AR336">
        <f>SUM(SUMIFS(FULL!AR:AR,FULL!$A:$A,$A336),SUMIFS(CN!AR:AR,CN!$A:$A,$A336))</f>
        <v>0</v>
      </c>
      <c r="AS336">
        <f>SUM(SUMIFS(FULL!AS:AS,FULL!$A:$A,$A336),SUMIFS(CN!AS:AS,CN!$A:$A,$A336))</f>
        <v>0</v>
      </c>
      <c r="AT336">
        <f>SUM(SUMIFS(FULL!AT:AT,FULL!$A:$A,$A336),SUMIFS(CN!AT:AT,CN!$A:$A,$A336))</f>
        <v>0</v>
      </c>
      <c r="AU336">
        <f>SUM(SUMIFS(FULL!AU:AU,FULL!$A:$A,$A336),SUMIFS(CN!AU:AU,CN!$A:$A,$A336))</f>
        <v>0</v>
      </c>
      <c r="AV336">
        <f>SUM(SUMIFS(FULL!AV:AV,FULL!$A:$A,$A336),SUMIFS(CN!AV:AV,CN!$A:$A,$A336))</f>
        <v>0</v>
      </c>
      <c r="AW336">
        <f>SUM(SUMIFS(FULL!AW:AW,FULL!$A:$A,$A336),SUMIFS(CN!AW:AW,CN!$A:$A,$A336))</f>
        <v>0</v>
      </c>
      <c r="AX336">
        <f>SUM(SUMIFS(FULL!AX:AX,FULL!$A:$A,$A336),SUMIFS(CN!AX:AX,CN!$A:$A,$A336))</f>
        <v>0</v>
      </c>
      <c r="AY336">
        <f>SUM(SUMIFS(FULL!AY:AY,FULL!$A:$A,$A336),SUMIFS(CN!AY:AY,CN!$A:$A,$A336))</f>
        <v>0</v>
      </c>
      <c r="AZ336">
        <f>SUM(SUMIFS(FULL!AZ:AZ,FULL!$A:$A,$A336),SUMIFS(CN!AZ:AZ,CN!$A:$A,$A336))</f>
        <v>0</v>
      </c>
      <c r="BA336">
        <f>SUM(SUMIFS(FULL!BA:BA,FULL!$A:$A,$A336),SUMIFS(CN!BA:BA,CN!$A:$A,$A336))</f>
        <v>0</v>
      </c>
      <c r="BB336">
        <f>SUM(SUMIFS(FULL!BB:BB,FULL!$A:$A,$A336),SUMIFS(CN!BB:BB,CN!$A:$A,$A336))</f>
        <v>0</v>
      </c>
      <c r="BC336">
        <f>SUM(SUMIFS(FULL!BC:BC,FULL!$A:$A,$A336),SUMIFS(CN!BC:BC,CN!$A:$A,$A336))</f>
        <v>0</v>
      </c>
    </row>
    <row r="337" spans="1:55" x14ac:dyDescent="0.25">
      <c r="A337" t="s">
        <v>1312</v>
      </c>
      <c r="B337" t="s">
        <v>1296</v>
      </c>
      <c r="C337" t="s">
        <v>1313</v>
      </c>
      <c r="D337">
        <f>SUM(SUMIFS(FULL!D:D,FULL!$A:$A,$A337),SUMIFS(CN!D:D,CN!$A:$A,$A337))</f>
        <v>0</v>
      </c>
      <c r="E337">
        <f>SUM(SUMIFS(FULL!E:E,FULL!$A:$A,$A337),SUMIFS(CN!E:E,CN!$A:$A,$A337))</f>
        <v>0</v>
      </c>
      <c r="F337">
        <f>SUM(SUMIFS(FULL!F:F,FULL!$A:$A,$A337),SUMIFS(CN!F:F,CN!$A:$A,$A337))</f>
        <v>0</v>
      </c>
      <c r="G337">
        <f>SUM(SUMIFS(FULL!G:G,FULL!$A:$A,$A337),SUMIFS(CN!G:G,CN!$A:$A,$A337))</f>
        <v>0</v>
      </c>
      <c r="H337">
        <f>SUM(SUMIFS(FULL!H:H,FULL!$A:$A,$A337),SUMIFS(CN!H:H,CN!$A:$A,$A337))</f>
        <v>0</v>
      </c>
      <c r="I337">
        <f>SUM(SUMIFS(FULL!I:I,FULL!$A:$A,$A337),SUMIFS(CN!I:I,CN!$A:$A,$A337))</f>
        <v>0</v>
      </c>
      <c r="J337">
        <f>SUM(SUMIFS(FULL!J:J,FULL!$A:$A,$A337),SUMIFS(CN!J:J,CN!$A:$A,$A337))</f>
        <v>0</v>
      </c>
      <c r="K337">
        <f>SUM(SUMIFS(FULL!K:K,FULL!$A:$A,$A337),SUMIFS(CN!K:K,CN!$A:$A,$A337))</f>
        <v>0</v>
      </c>
      <c r="L337">
        <f>SUM(SUMIFS(FULL!L:L,FULL!$A:$A,$A337),SUMIFS(CN!L:L,CN!$A:$A,$A337))</f>
        <v>0</v>
      </c>
      <c r="M337">
        <f>SUM(SUMIFS(FULL!M:M,FULL!$A:$A,$A337),SUMIFS(CN!M:M,CN!$A:$A,$A337))</f>
        <v>0</v>
      </c>
      <c r="N337">
        <f>SUM(SUMIFS(FULL!N:N,FULL!$A:$A,$A337),SUMIFS(CN!N:N,CN!$A:$A,$A337))</f>
        <v>0</v>
      </c>
      <c r="O337">
        <f>SUM(SUMIFS(FULL!O:O,FULL!$A:$A,$A337),SUMIFS(CN!O:O,CN!$A:$A,$A337))</f>
        <v>0</v>
      </c>
      <c r="P337">
        <f>SUM(SUMIFS(FULL!P:P,FULL!$A:$A,$A337),SUMIFS(CN!P:P,CN!$A:$A,$A337))</f>
        <v>0</v>
      </c>
      <c r="Q337">
        <f>SUM(SUMIFS(FULL!Q:Q,FULL!$A:$A,$A337),SUMIFS(CN!Q:Q,CN!$A:$A,$A337))</f>
        <v>0</v>
      </c>
      <c r="R337">
        <f>SUM(SUMIFS(FULL!R:R,FULL!$A:$A,$A337),SUMIFS(CN!R:R,CN!$A:$A,$A337))</f>
        <v>0</v>
      </c>
      <c r="S337">
        <f>SUM(SUMIFS(FULL!S:S,FULL!$A:$A,$A337),SUMIFS(CN!S:S,CN!$A:$A,$A337))</f>
        <v>0</v>
      </c>
      <c r="T337">
        <f>SUM(SUMIFS(FULL!T:T,FULL!$A:$A,$A337),SUMIFS(CN!T:T,CN!$A:$A,$A337))</f>
        <v>0</v>
      </c>
      <c r="U337">
        <f>SUM(SUMIFS(FULL!U:U,FULL!$A:$A,$A337),SUMIFS(CN!U:U,CN!$A:$A,$A337))</f>
        <v>0</v>
      </c>
      <c r="V337">
        <f>SUM(SUMIFS(FULL!V:V,FULL!$A:$A,$A337),SUMIFS(CN!V:V,CN!$A:$A,$A337))</f>
        <v>0</v>
      </c>
      <c r="W337">
        <f>SUM(SUMIFS(FULL!W:W,FULL!$A:$A,$A337),SUMIFS(CN!W:W,CN!$A:$A,$A337))</f>
        <v>0</v>
      </c>
      <c r="X337">
        <f>SUM(SUMIFS(FULL!X:X,FULL!$A:$A,$A337),SUMIFS(CN!X:X,CN!$A:$A,$A337))</f>
        <v>0</v>
      </c>
      <c r="Y337">
        <f>SUM(SUMIFS(FULL!Y:Y,FULL!$A:$A,$A337),SUMIFS(CN!Y:Y,CN!$A:$A,$A337))</f>
        <v>0</v>
      </c>
      <c r="Z337">
        <f>SUM(SUMIFS(FULL!Z:Z,FULL!$A:$A,$A337),SUMIFS(CN!Z:Z,CN!$A:$A,$A337))</f>
        <v>0</v>
      </c>
      <c r="AA337">
        <f>SUM(SUMIFS(FULL!AA:AA,FULL!$A:$A,$A337),SUMIFS(CN!AA:AA,CN!$A:$A,$A337))</f>
        <v>0</v>
      </c>
      <c r="AB337">
        <f>SUM(SUMIFS(FULL!AB:AB,FULL!$A:$A,$A337),SUMIFS(CN!AB:AB,CN!$A:$A,$A337))</f>
        <v>0</v>
      </c>
      <c r="AC337">
        <f>SUM(SUMIFS(FULL!AC:AC,FULL!$A:$A,$A337),SUMIFS(CN!AC:AC,CN!$A:$A,$A337))</f>
        <v>0</v>
      </c>
      <c r="AD337">
        <f>SUM(SUMIFS(FULL!AD:AD,FULL!$A:$A,$A337),SUMIFS(CN!AD:AD,CN!$A:$A,$A337))</f>
        <v>0</v>
      </c>
      <c r="AE337">
        <f>SUM(SUMIFS(FULL!AE:AE,FULL!$A:$A,$A337),SUMIFS(CN!AE:AE,CN!$A:$A,$A337))</f>
        <v>0</v>
      </c>
      <c r="AF337">
        <f>SUM(SUMIFS(FULL!AF:AF,FULL!$A:$A,$A337),SUMIFS(CN!AF:AF,CN!$A:$A,$A337))</f>
        <v>0</v>
      </c>
      <c r="AG337">
        <f>SUM(SUMIFS(FULL!AG:AG,FULL!$A:$A,$A337),SUMIFS(CN!AG:AG,CN!$A:$A,$A337))</f>
        <v>0</v>
      </c>
      <c r="AH337">
        <f>SUM(SUMIFS(FULL!AH:AH,FULL!$A:$A,$A337),SUMIFS(CN!AH:AH,CN!$A:$A,$A337))</f>
        <v>0</v>
      </c>
      <c r="AI337">
        <f>SUM(SUMIFS(FULL!AI:AI,FULL!$A:$A,$A337),SUMIFS(CN!AI:AI,CN!$A:$A,$A337))</f>
        <v>0</v>
      </c>
      <c r="AJ337">
        <f>SUM(SUMIFS(FULL!AJ:AJ,FULL!$A:$A,$A337),SUMIFS(CN!AJ:AJ,CN!$A:$A,$A337))</f>
        <v>0</v>
      </c>
      <c r="AK337">
        <f>SUM(SUMIFS(FULL!AK:AK,FULL!$A:$A,$A337),SUMIFS(CN!AK:AK,CN!$A:$A,$A337))</f>
        <v>0</v>
      </c>
      <c r="AL337">
        <f>SUM(SUMIFS(FULL!AL:AL,FULL!$A:$A,$A337),SUMIFS(CN!AL:AL,CN!$A:$A,$A337))</f>
        <v>0</v>
      </c>
      <c r="AM337">
        <f>SUM(SUMIFS(FULL!AM:AM,FULL!$A:$A,$A337),SUMIFS(CN!AM:AM,CN!$A:$A,$A337))</f>
        <v>0</v>
      </c>
      <c r="AN337">
        <f>SUM(SUMIFS(FULL!AN:AN,FULL!$A:$A,$A337),SUMIFS(CN!AN:AN,CN!$A:$A,$A337))</f>
        <v>0</v>
      </c>
      <c r="AO337">
        <f>SUM(SUMIFS(FULL!AO:AO,FULL!$A:$A,$A337),SUMIFS(CN!AO:AO,CN!$A:$A,$A337))</f>
        <v>0</v>
      </c>
      <c r="AP337">
        <f>SUM(SUMIFS(FULL!AP:AP,FULL!$A:$A,$A337),SUMIFS(CN!AP:AP,CN!$A:$A,$A337))</f>
        <v>0</v>
      </c>
      <c r="AQ337">
        <f>SUM(SUMIFS(FULL!AQ:AQ,FULL!$A:$A,$A337),SUMIFS(CN!AQ:AQ,CN!$A:$A,$A337))</f>
        <v>0</v>
      </c>
      <c r="AR337">
        <f>SUM(SUMIFS(FULL!AR:AR,FULL!$A:$A,$A337),SUMIFS(CN!AR:AR,CN!$A:$A,$A337))</f>
        <v>0</v>
      </c>
      <c r="AS337">
        <f>SUM(SUMIFS(FULL!AS:AS,FULL!$A:$A,$A337),SUMIFS(CN!AS:AS,CN!$A:$A,$A337))</f>
        <v>0</v>
      </c>
      <c r="AT337">
        <f>SUM(SUMIFS(FULL!AT:AT,FULL!$A:$A,$A337),SUMIFS(CN!AT:AT,CN!$A:$A,$A337))</f>
        <v>0</v>
      </c>
      <c r="AU337">
        <f>SUM(SUMIFS(FULL!AU:AU,FULL!$A:$A,$A337),SUMIFS(CN!AU:AU,CN!$A:$A,$A337))</f>
        <v>0</v>
      </c>
      <c r="AV337">
        <f>SUM(SUMIFS(FULL!AV:AV,FULL!$A:$A,$A337),SUMIFS(CN!AV:AV,CN!$A:$A,$A337))</f>
        <v>0</v>
      </c>
      <c r="AW337">
        <f>SUM(SUMIFS(FULL!AW:AW,FULL!$A:$A,$A337),SUMIFS(CN!AW:AW,CN!$A:$A,$A337))</f>
        <v>0</v>
      </c>
      <c r="AX337">
        <f>SUM(SUMIFS(FULL!AX:AX,FULL!$A:$A,$A337),SUMIFS(CN!AX:AX,CN!$A:$A,$A337))</f>
        <v>0</v>
      </c>
      <c r="AY337">
        <f>SUM(SUMIFS(FULL!AY:AY,FULL!$A:$A,$A337),SUMIFS(CN!AY:AY,CN!$A:$A,$A337))</f>
        <v>0</v>
      </c>
      <c r="AZ337">
        <f>SUM(SUMIFS(FULL!AZ:AZ,FULL!$A:$A,$A337),SUMIFS(CN!AZ:AZ,CN!$A:$A,$A337))</f>
        <v>0</v>
      </c>
      <c r="BA337">
        <f>SUM(SUMIFS(FULL!BA:BA,FULL!$A:$A,$A337),SUMIFS(CN!BA:BA,CN!$A:$A,$A337))</f>
        <v>0</v>
      </c>
      <c r="BB337">
        <f>SUM(SUMIFS(FULL!BB:BB,FULL!$A:$A,$A337),SUMIFS(CN!BB:BB,CN!$A:$A,$A337))</f>
        <v>0</v>
      </c>
      <c r="BC337">
        <f>SUM(SUMIFS(FULL!BC:BC,FULL!$A:$A,$A337),SUMIFS(CN!BC:BC,CN!$A:$A,$A337))</f>
        <v>0</v>
      </c>
    </row>
    <row r="338" spans="1:55" x14ac:dyDescent="0.25">
      <c r="A338" t="s">
        <v>1316</v>
      </c>
      <c r="B338" t="s">
        <v>1296</v>
      </c>
      <c r="C338" t="s">
        <v>313</v>
      </c>
      <c r="D338">
        <f>SUM(SUMIFS(FULL!D:D,FULL!$A:$A,$A338),SUMIFS(CN!D:D,CN!$A:$A,$A338))</f>
        <v>0</v>
      </c>
      <c r="E338">
        <f>SUM(SUMIFS(FULL!E:E,FULL!$A:$A,$A338),SUMIFS(CN!E:E,CN!$A:$A,$A338))</f>
        <v>0</v>
      </c>
      <c r="F338">
        <f>SUM(SUMIFS(FULL!F:F,FULL!$A:$A,$A338),SUMIFS(CN!F:F,CN!$A:$A,$A338))</f>
        <v>0</v>
      </c>
      <c r="G338">
        <f>SUM(SUMIFS(FULL!G:G,FULL!$A:$A,$A338),SUMIFS(CN!G:G,CN!$A:$A,$A338))</f>
        <v>0</v>
      </c>
      <c r="H338">
        <f>SUM(SUMIFS(FULL!H:H,FULL!$A:$A,$A338),SUMIFS(CN!H:H,CN!$A:$A,$A338))</f>
        <v>0</v>
      </c>
      <c r="I338">
        <f>SUM(SUMIFS(FULL!I:I,FULL!$A:$A,$A338),SUMIFS(CN!I:I,CN!$A:$A,$A338))</f>
        <v>0</v>
      </c>
      <c r="J338">
        <f>SUM(SUMIFS(FULL!J:J,FULL!$A:$A,$A338),SUMIFS(CN!J:J,CN!$A:$A,$A338))</f>
        <v>0</v>
      </c>
      <c r="K338">
        <f>SUM(SUMIFS(FULL!K:K,FULL!$A:$A,$A338),SUMIFS(CN!K:K,CN!$A:$A,$A338))</f>
        <v>0</v>
      </c>
      <c r="L338">
        <f>SUM(SUMIFS(FULL!L:L,FULL!$A:$A,$A338),SUMIFS(CN!L:L,CN!$A:$A,$A338))</f>
        <v>0</v>
      </c>
      <c r="M338">
        <f>SUM(SUMIFS(FULL!M:M,FULL!$A:$A,$A338),SUMIFS(CN!M:M,CN!$A:$A,$A338))</f>
        <v>0</v>
      </c>
      <c r="N338">
        <f>SUM(SUMIFS(FULL!N:N,FULL!$A:$A,$A338),SUMIFS(CN!N:N,CN!$A:$A,$A338))</f>
        <v>0</v>
      </c>
      <c r="O338">
        <f>SUM(SUMIFS(FULL!O:O,FULL!$A:$A,$A338),SUMIFS(CN!O:O,CN!$A:$A,$A338))</f>
        <v>0</v>
      </c>
      <c r="P338">
        <f>SUM(SUMIFS(FULL!P:P,FULL!$A:$A,$A338),SUMIFS(CN!P:P,CN!$A:$A,$A338))</f>
        <v>0</v>
      </c>
      <c r="Q338">
        <f>SUM(SUMIFS(FULL!Q:Q,FULL!$A:$A,$A338),SUMIFS(CN!Q:Q,CN!$A:$A,$A338))</f>
        <v>0</v>
      </c>
      <c r="R338">
        <f>SUM(SUMIFS(FULL!R:R,FULL!$A:$A,$A338),SUMIFS(CN!R:R,CN!$A:$A,$A338))</f>
        <v>0</v>
      </c>
      <c r="S338">
        <f>SUM(SUMIFS(FULL!S:S,FULL!$A:$A,$A338),SUMIFS(CN!S:S,CN!$A:$A,$A338))</f>
        <v>0</v>
      </c>
      <c r="T338">
        <f>SUM(SUMIFS(FULL!T:T,FULL!$A:$A,$A338),SUMIFS(CN!T:T,CN!$A:$A,$A338))</f>
        <v>0</v>
      </c>
      <c r="U338">
        <f>SUM(SUMIFS(FULL!U:U,FULL!$A:$A,$A338),SUMIFS(CN!U:U,CN!$A:$A,$A338))</f>
        <v>0</v>
      </c>
      <c r="V338">
        <f>SUM(SUMIFS(FULL!V:V,FULL!$A:$A,$A338),SUMIFS(CN!V:V,CN!$A:$A,$A338))</f>
        <v>0</v>
      </c>
      <c r="W338">
        <f>SUM(SUMIFS(FULL!W:W,FULL!$A:$A,$A338),SUMIFS(CN!W:W,CN!$A:$A,$A338))</f>
        <v>0</v>
      </c>
      <c r="X338">
        <f>SUM(SUMIFS(FULL!X:X,FULL!$A:$A,$A338),SUMIFS(CN!X:X,CN!$A:$A,$A338))</f>
        <v>0</v>
      </c>
      <c r="Y338">
        <f>SUM(SUMIFS(FULL!Y:Y,FULL!$A:$A,$A338),SUMIFS(CN!Y:Y,CN!$A:$A,$A338))</f>
        <v>0</v>
      </c>
      <c r="Z338">
        <f>SUM(SUMIFS(FULL!Z:Z,FULL!$A:$A,$A338),SUMIFS(CN!Z:Z,CN!$A:$A,$A338))</f>
        <v>0</v>
      </c>
      <c r="AA338">
        <f>SUM(SUMIFS(FULL!AA:AA,FULL!$A:$A,$A338),SUMIFS(CN!AA:AA,CN!$A:$A,$A338))</f>
        <v>0</v>
      </c>
      <c r="AB338">
        <f>SUM(SUMIFS(FULL!AB:AB,FULL!$A:$A,$A338),SUMIFS(CN!AB:AB,CN!$A:$A,$A338))</f>
        <v>0</v>
      </c>
      <c r="AC338">
        <f>SUM(SUMIFS(FULL!AC:AC,FULL!$A:$A,$A338),SUMIFS(CN!AC:AC,CN!$A:$A,$A338))</f>
        <v>0</v>
      </c>
      <c r="AD338">
        <f>SUM(SUMIFS(FULL!AD:AD,FULL!$A:$A,$A338),SUMIFS(CN!AD:AD,CN!$A:$A,$A338))</f>
        <v>0</v>
      </c>
      <c r="AE338">
        <f>SUM(SUMIFS(FULL!AE:AE,FULL!$A:$A,$A338),SUMIFS(CN!AE:AE,CN!$A:$A,$A338))</f>
        <v>0</v>
      </c>
      <c r="AF338">
        <f>SUM(SUMIFS(FULL!AF:AF,FULL!$A:$A,$A338),SUMIFS(CN!AF:AF,CN!$A:$A,$A338))</f>
        <v>0</v>
      </c>
      <c r="AG338">
        <f>SUM(SUMIFS(FULL!AG:AG,FULL!$A:$A,$A338),SUMIFS(CN!AG:AG,CN!$A:$A,$A338))</f>
        <v>0</v>
      </c>
      <c r="AH338">
        <f>SUM(SUMIFS(FULL!AH:AH,FULL!$A:$A,$A338),SUMIFS(CN!AH:AH,CN!$A:$A,$A338))</f>
        <v>0</v>
      </c>
      <c r="AI338">
        <f>SUM(SUMIFS(FULL!AI:AI,FULL!$A:$A,$A338),SUMIFS(CN!AI:AI,CN!$A:$A,$A338))</f>
        <v>0</v>
      </c>
      <c r="AJ338">
        <f>SUM(SUMIFS(FULL!AJ:AJ,FULL!$A:$A,$A338),SUMIFS(CN!AJ:AJ,CN!$A:$A,$A338))</f>
        <v>0</v>
      </c>
      <c r="AK338">
        <f>SUM(SUMIFS(FULL!AK:AK,FULL!$A:$A,$A338),SUMIFS(CN!AK:AK,CN!$A:$A,$A338))</f>
        <v>0</v>
      </c>
      <c r="AL338">
        <f>SUM(SUMIFS(FULL!AL:AL,FULL!$A:$A,$A338),SUMIFS(CN!AL:AL,CN!$A:$A,$A338))</f>
        <v>0</v>
      </c>
      <c r="AM338">
        <f>SUM(SUMIFS(FULL!AM:AM,FULL!$A:$A,$A338),SUMIFS(CN!AM:AM,CN!$A:$A,$A338))</f>
        <v>0</v>
      </c>
      <c r="AN338">
        <f>SUM(SUMIFS(FULL!AN:AN,FULL!$A:$A,$A338),SUMIFS(CN!AN:AN,CN!$A:$A,$A338))</f>
        <v>0</v>
      </c>
      <c r="AO338">
        <f>SUM(SUMIFS(FULL!AO:AO,FULL!$A:$A,$A338),SUMIFS(CN!AO:AO,CN!$A:$A,$A338))</f>
        <v>0</v>
      </c>
      <c r="AP338">
        <f>SUM(SUMIFS(FULL!AP:AP,FULL!$A:$A,$A338),SUMIFS(CN!AP:AP,CN!$A:$A,$A338))</f>
        <v>0</v>
      </c>
      <c r="AQ338">
        <f>SUM(SUMIFS(FULL!AQ:AQ,FULL!$A:$A,$A338),SUMIFS(CN!AQ:AQ,CN!$A:$A,$A338))</f>
        <v>0</v>
      </c>
      <c r="AR338">
        <f>SUM(SUMIFS(FULL!AR:AR,FULL!$A:$A,$A338),SUMIFS(CN!AR:AR,CN!$A:$A,$A338))</f>
        <v>0</v>
      </c>
      <c r="AS338">
        <f>SUM(SUMIFS(FULL!AS:AS,FULL!$A:$A,$A338),SUMIFS(CN!AS:AS,CN!$A:$A,$A338))</f>
        <v>0</v>
      </c>
      <c r="AT338">
        <f>SUM(SUMIFS(FULL!AT:AT,FULL!$A:$A,$A338),SUMIFS(CN!AT:AT,CN!$A:$A,$A338))</f>
        <v>0</v>
      </c>
      <c r="AU338">
        <f>SUM(SUMIFS(FULL!AU:AU,FULL!$A:$A,$A338),SUMIFS(CN!AU:AU,CN!$A:$A,$A338))</f>
        <v>0</v>
      </c>
      <c r="AV338">
        <f>SUM(SUMIFS(FULL!AV:AV,FULL!$A:$A,$A338),SUMIFS(CN!AV:AV,CN!$A:$A,$A338))</f>
        <v>0</v>
      </c>
      <c r="AW338">
        <f>SUM(SUMIFS(FULL!AW:AW,FULL!$A:$A,$A338),SUMIFS(CN!AW:AW,CN!$A:$A,$A338))</f>
        <v>0</v>
      </c>
      <c r="AX338">
        <f>SUM(SUMIFS(FULL!AX:AX,FULL!$A:$A,$A338),SUMIFS(CN!AX:AX,CN!$A:$A,$A338))</f>
        <v>0</v>
      </c>
      <c r="AY338">
        <f>SUM(SUMIFS(FULL!AY:AY,FULL!$A:$A,$A338),SUMIFS(CN!AY:AY,CN!$A:$A,$A338))</f>
        <v>0</v>
      </c>
      <c r="AZ338">
        <f>SUM(SUMIFS(FULL!AZ:AZ,FULL!$A:$A,$A338),SUMIFS(CN!AZ:AZ,CN!$A:$A,$A338))</f>
        <v>0</v>
      </c>
      <c r="BA338">
        <f>SUM(SUMIFS(FULL!BA:BA,FULL!$A:$A,$A338),SUMIFS(CN!BA:BA,CN!$A:$A,$A338))</f>
        <v>0</v>
      </c>
      <c r="BB338">
        <f>SUM(SUMIFS(FULL!BB:BB,FULL!$A:$A,$A338),SUMIFS(CN!BB:BB,CN!$A:$A,$A338))</f>
        <v>0</v>
      </c>
      <c r="BC338">
        <f>SUM(SUMIFS(FULL!BC:BC,FULL!$A:$A,$A338),SUMIFS(CN!BC:BC,CN!$A:$A,$A338))</f>
        <v>0</v>
      </c>
    </row>
    <row r="339" spans="1:55" x14ac:dyDescent="0.25">
      <c r="A339" t="s">
        <v>1319</v>
      </c>
      <c r="B339" t="s">
        <v>1296</v>
      </c>
      <c r="C339" t="s">
        <v>1320</v>
      </c>
      <c r="D339">
        <f>SUM(SUMIFS(FULL!D:D,FULL!$A:$A,$A339),SUMIFS(CN!D:D,CN!$A:$A,$A339))</f>
        <v>0</v>
      </c>
      <c r="E339">
        <f>SUM(SUMIFS(FULL!E:E,FULL!$A:$A,$A339),SUMIFS(CN!E:E,CN!$A:$A,$A339))</f>
        <v>0</v>
      </c>
      <c r="F339">
        <f>SUM(SUMIFS(FULL!F:F,FULL!$A:$A,$A339),SUMIFS(CN!F:F,CN!$A:$A,$A339))</f>
        <v>0</v>
      </c>
      <c r="G339">
        <f>SUM(SUMIFS(FULL!G:G,FULL!$A:$A,$A339),SUMIFS(CN!G:G,CN!$A:$A,$A339))</f>
        <v>0</v>
      </c>
      <c r="H339">
        <f>SUM(SUMIFS(FULL!H:H,FULL!$A:$A,$A339),SUMIFS(CN!H:H,CN!$A:$A,$A339))</f>
        <v>0</v>
      </c>
      <c r="I339">
        <f>SUM(SUMIFS(FULL!I:I,FULL!$A:$A,$A339),SUMIFS(CN!I:I,CN!$A:$A,$A339))</f>
        <v>0</v>
      </c>
      <c r="J339">
        <f>SUM(SUMIFS(FULL!J:J,FULL!$A:$A,$A339),SUMIFS(CN!J:J,CN!$A:$A,$A339))</f>
        <v>0</v>
      </c>
      <c r="K339">
        <f>SUM(SUMIFS(FULL!K:K,FULL!$A:$A,$A339),SUMIFS(CN!K:K,CN!$A:$A,$A339))</f>
        <v>0</v>
      </c>
      <c r="L339">
        <f>SUM(SUMIFS(FULL!L:L,FULL!$A:$A,$A339),SUMIFS(CN!L:L,CN!$A:$A,$A339))</f>
        <v>0</v>
      </c>
      <c r="M339">
        <f>SUM(SUMIFS(FULL!M:M,FULL!$A:$A,$A339),SUMIFS(CN!M:M,CN!$A:$A,$A339))</f>
        <v>0</v>
      </c>
      <c r="N339">
        <f>SUM(SUMIFS(FULL!N:N,FULL!$A:$A,$A339),SUMIFS(CN!N:N,CN!$A:$A,$A339))</f>
        <v>0</v>
      </c>
      <c r="O339">
        <f>SUM(SUMIFS(FULL!O:O,FULL!$A:$A,$A339),SUMIFS(CN!O:O,CN!$A:$A,$A339))</f>
        <v>0</v>
      </c>
      <c r="P339">
        <f>SUM(SUMIFS(FULL!P:P,FULL!$A:$A,$A339),SUMIFS(CN!P:P,CN!$A:$A,$A339))</f>
        <v>0</v>
      </c>
      <c r="Q339">
        <f>SUM(SUMIFS(FULL!Q:Q,FULL!$A:$A,$A339),SUMIFS(CN!Q:Q,CN!$A:$A,$A339))</f>
        <v>0</v>
      </c>
      <c r="R339">
        <f>SUM(SUMIFS(FULL!R:R,FULL!$A:$A,$A339),SUMIFS(CN!R:R,CN!$A:$A,$A339))</f>
        <v>0</v>
      </c>
      <c r="S339">
        <f>SUM(SUMIFS(FULL!S:S,FULL!$A:$A,$A339),SUMIFS(CN!S:S,CN!$A:$A,$A339))</f>
        <v>0</v>
      </c>
      <c r="T339">
        <f>SUM(SUMIFS(FULL!T:T,FULL!$A:$A,$A339),SUMIFS(CN!T:T,CN!$A:$A,$A339))</f>
        <v>0</v>
      </c>
      <c r="U339">
        <f>SUM(SUMIFS(FULL!U:U,FULL!$A:$A,$A339),SUMIFS(CN!U:U,CN!$A:$A,$A339))</f>
        <v>0</v>
      </c>
      <c r="V339">
        <f>SUM(SUMIFS(FULL!V:V,FULL!$A:$A,$A339),SUMIFS(CN!V:V,CN!$A:$A,$A339))</f>
        <v>0</v>
      </c>
      <c r="W339">
        <f>SUM(SUMIFS(FULL!W:W,FULL!$A:$A,$A339),SUMIFS(CN!W:W,CN!$A:$A,$A339))</f>
        <v>0</v>
      </c>
      <c r="X339">
        <f>SUM(SUMIFS(FULL!X:X,FULL!$A:$A,$A339),SUMIFS(CN!X:X,CN!$A:$A,$A339))</f>
        <v>0</v>
      </c>
      <c r="Y339">
        <f>SUM(SUMIFS(FULL!Y:Y,FULL!$A:$A,$A339),SUMIFS(CN!Y:Y,CN!$A:$A,$A339))</f>
        <v>0</v>
      </c>
      <c r="Z339">
        <f>SUM(SUMIFS(FULL!Z:Z,FULL!$A:$A,$A339),SUMIFS(CN!Z:Z,CN!$A:$A,$A339))</f>
        <v>0</v>
      </c>
      <c r="AA339">
        <f>SUM(SUMIFS(FULL!AA:AA,FULL!$A:$A,$A339),SUMIFS(CN!AA:AA,CN!$A:$A,$A339))</f>
        <v>0</v>
      </c>
      <c r="AB339">
        <f>SUM(SUMIFS(FULL!AB:AB,FULL!$A:$A,$A339),SUMIFS(CN!AB:AB,CN!$A:$A,$A339))</f>
        <v>0</v>
      </c>
      <c r="AC339">
        <f>SUM(SUMIFS(FULL!AC:AC,FULL!$A:$A,$A339),SUMIFS(CN!AC:AC,CN!$A:$A,$A339))</f>
        <v>0</v>
      </c>
      <c r="AD339">
        <f>SUM(SUMIFS(FULL!AD:AD,FULL!$A:$A,$A339),SUMIFS(CN!AD:AD,CN!$A:$A,$A339))</f>
        <v>0</v>
      </c>
      <c r="AE339">
        <f>SUM(SUMIFS(FULL!AE:AE,FULL!$A:$A,$A339),SUMIFS(CN!AE:AE,CN!$A:$A,$A339))</f>
        <v>0</v>
      </c>
      <c r="AF339">
        <f>SUM(SUMIFS(FULL!AF:AF,FULL!$A:$A,$A339),SUMIFS(CN!AF:AF,CN!$A:$A,$A339))</f>
        <v>0</v>
      </c>
      <c r="AG339">
        <f>SUM(SUMIFS(FULL!AG:AG,FULL!$A:$A,$A339),SUMIFS(CN!AG:AG,CN!$A:$A,$A339))</f>
        <v>0</v>
      </c>
      <c r="AH339">
        <f>SUM(SUMIFS(FULL!AH:AH,FULL!$A:$A,$A339),SUMIFS(CN!AH:AH,CN!$A:$A,$A339))</f>
        <v>0</v>
      </c>
      <c r="AI339">
        <f>SUM(SUMIFS(FULL!AI:AI,FULL!$A:$A,$A339),SUMIFS(CN!AI:AI,CN!$A:$A,$A339))</f>
        <v>0</v>
      </c>
      <c r="AJ339">
        <f>SUM(SUMIFS(FULL!AJ:AJ,FULL!$A:$A,$A339),SUMIFS(CN!AJ:AJ,CN!$A:$A,$A339))</f>
        <v>0</v>
      </c>
      <c r="AK339">
        <f>SUM(SUMIFS(FULL!AK:AK,FULL!$A:$A,$A339),SUMIFS(CN!AK:AK,CN!$A:$A,$A339))</f>
        <v>0</v>
      </c>
      <c r="AL339">
        <f>SUM(SUMIFS(FULL!AL:AL,FULL!$A:$A,$A339),SUMIFS(CN!AL:AL,CN!$A:$A,$A339))</f>
        <v>0</v>
      </c>
      <c r="AM339">
        <f>SUM(SUMIFS(FULL!AM:AM,FULL!$A:$A,$A339),SUMIFS(CN!AM:AM,CN!$A:$A,$A339))</f>
        <v>0</v>
      </c>
      <c r="AN339">
        <f>SUM(SUMIFS(FULL!AN:AN,FULL!$A:$A,$A339),SUMIFS(CN!AN:AN,CN!$A:$A,$A339))</f>
        <v>0</v>
      </c>
      <c r="AO339">
        <f>SUM(SUMIFS(FULL!AO:AO,FULL!$A:$A,$A339),SUMIFS(CN!AO:AO,CN!$A:$A,$A339))</f>
        <v>0</v>
      </c>
      <c r="AP339">
        <f>SUM(SUMIFS(FULL!AP:AP,FULL!$A:$A,$A339),SUMIFS(CN!AP:AP,CN!$A:$A,$A339))</f>
        <v>0</v>
      </c>
      <c r="AQ339">
        <f>SUM(SUMIFS(FULL!AQ:AQ,FULL!$A:$A,$A339),SUMIFS(CN!AQ:AQ,CN!$A:$A,$A339))</f>
        <v>0</v>
      </c>
      <c r="AR339">
        <f>SUM(SUMIFS(FULL!AR:AR,FULL!$A:$A,$A339),SUMIFS(CN!AR:AR,CN!$A:$A,$A339))</f>
        <v>0</v>
      </c>
      <c r="AS339">
        <f>SUM(SUMIFS(FULL!AS:AS,FULL!$A:$A,$A339),SUMIFS(CN!AS:AS,CN!$A:$A,$A339))</f>
        <v>0</v>
      </c>
      <c r="AT339">
        <f>SUM(SUMIFS(FULL!AT:AT,FULL!$A:$A,$A339),SUMIFS(CN!AT:AT,CN!$A:$A,$A339))</f>
        <v>0</v>
      </c>
      <c r="AU339">
        <f>SUM(SUMIFS(FULL!AU:AU,FULL!$A:$A,$A339),SUMIFS(CN!AU:AU,CN!$A:$A,$A339))</f>
        <v>0</v>
      </c>
      <c r="AV339">
        <f>SUM(SUMIFS(FULL!AV:AV,FULL!$A:$A,$A339),SUMIFS(CN!AV:AV,CN!$A:$A,$A339))</f>
        <v>0</v>
      </c>
      <c r="AW339">
        <f>SUM(SUMIFS(FULL!AW:AW,FULL!$A:$A,$A339),SUMIFS(CN!AW:AW,CN!$A:$A,$A339))</f>
        <v>0</v>
      </c>
      <c r="AX339">
        <f>SUM(SUMIFS(FULL!AX:AX,FULL!$A:$A,$A339),SUMIFS(CN!AX:AX,CN!$A:$A,$A339))</f>
        <v>0</v>
      </c>
      <c r="AY339">
        <f>SUM(SUMIFS(FULL!AY:AY,FULL!$A:$A,$A339),SUMIFS(CN!AY:AY,CN!$A:$A,$A339))</f>
        <v>0</v>
      </c>
      <c r="AZ339">
        <f>SUM(SUMIFS(FULL!AZ:AZ,FULL!$A:$A,$A339),SUMIFS(CN!AZ:AZ,CN!$A:$A,$A339))</f>
        <v>0</v>
      </c>
      <c r="BA339">
        <f>SUM(SUMIFS(FULL!BA:BA,FULL!$A:$A,$A339),SUMIFS(CN!BA:BA,CN!$A:$A,$A339))</f>
        <v>0</v>
      </c>
      <c r="BB339">
        <f>SUM(SUMIFS(FULL!BB:BB,FULL!$A:$A,$A339),SUMIFS(CN!BB:BB,CN!$A:$A,$A339))</f>
        <v>0</v>
      </c>
      <c r="BC339">
        <f>SUM(SUMIFS(FULL!BC:BC,FULL!$A:$A,$A339),SUMIFS(CN!BC:BC,CN!$A:$A,$A339))</f>
        <v>0</v>
      </c>
    </row>
    <row r="340" spans="1:55" x14ac:dyDescent="0.25">
      <c r="A340" t="s">
        <v>1361</v>
      </c>
      <c r="B340" t="s">
        <v>1362</v>
      </c>
      <c r="C340" t="s">
        <v>1363</v>
      </c>
      <c r="D340">
        <f>SUM(SUMIFS(FULL!D:D,FULL!$A:$A,$A340),SUMIFS(CN!D:D,CN!$A:$A,$A340))</f>
        <v>0</v>
      </c>
      <c r="E340">
        <f>SUM(SUMIFS(FULL!E:E,FULL!$A:$A,$A340),SUMIFS(CN!E:E,CN!$A:$A,$A340))</f>
        <v>0</v>
      </c>
      <c r="F340">
        <f>SUM(SUMIFS(FULL!F:F,FULL!$A:$A,$A340),SUMIFS(CN!F:F,CN!$A:$A,$A340))</f>
        <v>0</v>
      </c>
      <c r="G340">
        <f>SUM(SUMIFS(FULL!G:G,FULL!$A:$A,$A340),SUMIFS(CN!G:G,CN!$A:$A,$A340))</f>
        <v>0</v>
      </c>
      <c r="H340">
        <f>SUM(SUMIFS(FULL!H:H,FULL!$A:$A,$A340),SUMIFS(CN!H:H,CN!$A:$A,$A340))</f>
        <v>0</v>
      </c>
      <c r="I340">
        <f>SUM(SUMIFS(FULL!I:I,FULL!$A:$A,$A340),SUMIFS(CN!I:I,CN!$A:$A,$A340))</f>
        <v>0</v>
      </c>
      <c r="J340">
        <f>SUM(SUMIFS(FULL!J:J,FULL!$A:$A,$A340),SUMIFS(CN!J:J,CN!$A:$A,$A340))</f>
        <v>0</v>
      </c>
      <c r="K340">
        <f>SUM(SUMIFS(FULL!K:K,FULL!$A:$A,$A340),SUMIFS(CN!K:K,CN!$A:$A,$A340))</f>
        <v>0</v>
      </c>
      <c r="L340">
        <f>SUM(SUMIFS(FULL!L:L,FULL!$A:$A,$A340),SUMIFS(CN!L:L,CN!$A:$A,$A340))</f>
        <v>0</v>
      </c>
      <c r="M340">
        <f>SUM(SUMIFS(FULL!M:M,FULL!$A:$A,$A340),SUMIFS(CN!M:M,CN!$A:$A,$A340))</f>
        <v>0</v>
      </c>
      <c r="N340">
        <f>SUM(SUMIFS(FULL!N:N,FULL!$A:$A,$A340),SUMIFS(CN!N:N,CN!$A:$A,$A340))</f>
        <v>0</v>
      </c>
      <c r="O340">
        <f>SUM(SUMIFS(FULL!O:O,FULL!$A:$A,$A340),SUMIFS(CN!O:O,CN!$A:$A,$A340))</f>
        <v>0</v>
      </c>
      <c r="P340">
        <f>SUM(SUMIFS(FULL!P:P,FULL!$A:$A,$A340),SUMIFS(CN!P:P,CN!$A:$A,$A340))</f>
        <v>0</v>
      </c>
      <c r="Q340">
        <f>SUM(SUMIFS(FULL!Q:Q,FULL!$A:$A,$A340),SUMIFS(CN!Q:Q,CN!$A:$A,$A340))</f>
        <v>0</v>
      </c>
      <c r="R340">
        <f>SUM(SUMIFS(FULL!R:R,FULL!$A:$A,$A340),SUMIFS(CN!R:R,CN!$A:$A,$A340))</f>
        <v>0</v>
      </c>
      <c r="S340">
        <f>SUM(SUMIFS(FULL!S:S,FULL!$A:$A,$A340),SUMIFS(CN!S:S,CN!$A:$A,$A340))</f>
        <v>0</v>
      </c>
      <c r="T340">
        <f>SUM(SUMIFS(FULL!T:T,FULL!$A:$A,$A340),SUMIFS(CN!T:T,CN!$A:$A,$A340))</f>
        <v>0</v>
      </c>
      <c r="U340">
        <f>SUM(SUMIFS(FULL!U:U,FULL!$A:$A,$A340),SUMIFS(CN!U:U,CN!$A:$A,$A340))</f>
        <v>0</v>
      </c>
      <c r="V340">
        <f>SUM(SUMIFS(FULL!V:V,FULL!$A:$A,$A340),SUMIFS(CN!V:V,CN!$A:$A,$A340))</f>
        <v>0</v>
      </c>
      <c r="W340">
        <f>SUM(SUMIFS(FULL!W:W,FULL!$A:$A,$A340),SUMIFS(CN!W:W,CN!$A:$A,$A340))</f>
        <v>0</v>
      </c>
      <c r="X340">
        <f>SUM(SUMIFS(FULL!X:X,FULL!$A:$A,$A340),SUMIFS(CN!X:X,CN!$A:$A,$A340))</f>
        <v>0</v>
      </c>
      <c r="Y340">
        <f>SUM(SUMIFS(FULL!Y:Y,FULL!$A:$A,$A340),SUMIFS(CN!Y:Y,CN!$A:$A,$A340))</f>
        <v>0</v>
      </c>
      <c r="Z340">
        <f>SUM(SUMIFS(FULL!Z:Z,FULL!$A:$A,$A340),SUMIFS(CN!Z:Z,CN!$A:$A,$A340))</f>
        <v>0</v>
      </c>
      <c r="AA340">
        <f>SUM(SUMIFS(FULL!AA:AA,FULL!$A:$A,$A340),SUMIFS(CN!AA:AA,CN!$A:$A,$A340))</f>
        <v>0</v>
      </c>
      <c r="AB340">
        <f>SUM(SUMIFS(FULL!AB:AB,FULL!$A:$A,$A340),SUMIFS(CN!AB:AB,CN!$A:$A,$A340))</f>
        <v>0</v>
      </c>
      <c r="AC340">
        <f>SUM(SUMIFS(FULL!AC:AC,FULL!$A:$A,$A340),SUMIFS(CN!AC:AC,CN!$A:$A,$A340))</f>
        <v>0</v>
      </c>
      <c r="AD340">
        <f>SUM(SUMIFS(FULL!AD:AD,FULL!$A:$A,$A340),SUMIFS(CN!AD:AD,CN!$A:$A,$A340))</f>
        <v>0</v>
      </c>
      <c r="AE340">
        <f>SUM(SUMIFS(FULL!AE:AE,FULL!$A:$A,$A340),SUMIFS(CN!AE:AE,CN!$A:$A,$A340))</f>
        <v>0</v>
      </c>
      <c r="AF340">
        <f>SUM(SUMIFS(FULL!AF:AF,FULL!$A:$A,$A340),SUMIFS(CN!AF:AF,CN!$A:$A,$A340))</f>
        <v>0</v>
      </c>
      <c r="AG340">
        <f>SUM(SUMIFS(FULL!AG:AG,FULL!$A:$A,$A340),SUMIFS(CN!AG:AG,CN!$A:$A,$A340))</f>
        <v>0</v>
      </c>
      <c r="AH340">
        <f>SUM(SUMIFS(FULL!AH:AH,FULL!$A:$A,$A340),SUMIFS(CN!AH:AH,CN!$A:$A,$A340))</f>
        <v>0</v>
      </c>
      <c r="AI340">
        <f>SUM(SUMIFS(FULL!AI:AI,FULL!$A:$A,$A340),SUMIFS(CN!AI:AI,CN!$A:$A,$A340))</f>
        <v>0</v>
      </c>
      <c r="AJ340">
        <f>SUM(SUMIFS(FULL!AJ:AJ,FULL!$A:$A,$A340),SUMIFS(CN!AJ:AJ,CN!$A:$A,$A340))</f>
        <v>0</v>
      </c>
      <c r="AK340">
        <f>SUM(SUMIFS(FULL!AK:AK,FULL!$A:$A,$A340),SUMIFS(CN!AK:AK,CN!$A:$A,$A340))</f>
        <v>0</v>
      </c>
      <c r="AL340">
        <f>SUM(SUMIFS(FULL!AL:AL,FULL!$A:$A,$A340),SUMIFS(CN!AL:AL,CN!$A:$A,$A340))</f>
        <v>0</v>
      </c>
      <c r="AM340">
        <f>SUM(SUMIFS(FULL!AM:AM,FULL!$A:$A,$A340),SUMIFS(CN!AM:AM,CN!$A:$A,$A340))</f>
        <v>0</v>
      </c>
      <c r="AN340">
        <f>SUM(SUMIFS(FULL!AN:AN,FULL!$A:$A,$A340),SUMIFS(CN!AN:AN,CN!$A:$A,$A340))</f>
        <v>0</v>
      </c>
      <c r="AO340">
        <f>SUM(SUMIFS(FULL!AO:AO,FULL!$A:$A,$A340),SUMIFS(CN!AO:AO,CN!$A:$A,$A340))</f>
        <v>0</v>
      </c>
      <c r="AP340">
        <f>SUM(SUMIFS(FULL!AP:AP,FULL!$A:$A,$A340),SUMIFS(CN!AP:AP,CN!$A:$A,$A340))</f>
        <v>0</v>
      </c>
      <c r="AQ340">
        <f>SUM(SUMIFS(FULL!AQ:AQ,FULL!$A:$A,$A340),SUMIFS(CN!AQ:AQ,CN!$A:$A,$A340))</f>
        <v>0</v>
      </c>
      <c r="AR340">
        <f>SUM(SUMIFS(FULL!AR:AR,FULL!$A:$A,$A340),SUMIFS(CN!AR:AR,CN!$A:$A,$A340))</f>
        <v>0</v>
      </c>
      <c r="AS340">
        <f>SUM(SUMIFS(FULL!AS:AS,FULL!$A:$A,$A340),SUMIFS(CN!AS:AS,CN!$A:$A,$A340))</f>
        <v>0</v>
      </c>
      <c r="AT340">
        <f>SUM(SUMIFS(FULL!AT:AT,FULL!$A:$A,$A340),SUMIFS(CN!AT:AT,CN!$A:$A,$A340))</f>
        <v>0</v>
      </c>
      <c r="AU340">
        <f>SUM(SUMIFS(FULL!AU:AU,FULL!$A:$A,$A340),SUMIFS(CN!AU:AU,CN!$A:$A,$A340))</f>
        <v>0</v>
      </c>
      <c r="AV340">
        <f>SUM(SUMIFS(FULL!AV:AV,FULL!$A:$A,$A340),SUMIFS(CN!AV:AV,CN!$A:$A,$A340))</f>
        <v>0</v>
      </c>
      <c r="AW340">
        <f>SUM(SUMIFS(FULL!AW:AW,FULL!$A:$A,$A340),SUMIFS(CN!AW:AW,CN!$A:$A,$A340))</f>
        <v>0</v>
      </c>
      <c r="AX340">
        <f>SUM(SUMIFS(FULL!AX:AX,FULL!$A:$A,$A340),SUMIFS(CN!AX:AX,CN!$A:$A,$A340))</f>
        <v>0</v>
      </c>
      <c r="AY340">
        <f>SUM(SUMIFS(FULL!AY:AY,FULL!$A:$A,$A340),SUMIFS(CN!AY:AY,CN!$A:$A,$A340))</f>
        <v>0</v>
      </c>
      <c r="AZ340">
        <f>SUM(SUMIFS(FULL!AZ:AZ,FULL!$A:$A,$A340),SUMIFS(CN!AZ:AZ,CN!$A:$A,$A340))</f>
        <v>0</v>
      </c>
      <c r="BA340">
        <f>SUM(SUMIFS(FULL!BA:BA,FULL!$A:$A,$A340),SUMIFS(CN!BA:BA,CN!$A:$A,$A340))</f>
        <v>0</v>
      </c>
      <c r="BB340">
        <f>SUM(SUMIFS(FULL!BB:BB,FULL!$A:$A,$A340),SUMIFS(CN!BB:BB,CN!$A:$A,$A340))</f>
        <v>0</v>
      </c>
      <c r="BC340">
        <f>SUM(SUMIFS(FULL!BC:BC,FULL!$A:$A,$A340),SUMIFS(CN!BC:BC,CN!$A:$A,$A340))</f>
        <v>0</v>
      </c>
    </row>
    <row r="341" spans="1:55" x14ac:dyDescent="0.25">
      <c r="A341" t="s">
        <v>1366</v>
      </c>
      <c r="B341" t="s">
        <v>1362</v>
      </c>
      <c r="C341" t="s">
        <v>1367</v>
      </c>
      <c r="D341">
        <f>SUM(SUMIFS(FULL!D:D,FULL!$A:$A,$A341),SUMIFS(CN!D:D,CN!$A:$A,$A341))</f>
        <v>0</v>
      </c>
      <c r="E341">
        <f>SUM(SUMIFS(FULL!E:E,FULL!$A:$A,$A341),SUMIFS(CN!E:E,CN!$A:$A,$A341))</f>
        <v>0</v>
      </c>
      <c r="F341">
        <f>SUM(SUMIFS(FULL!F:F,FULL!$A:$A,$A341),SUMIFS(CN!F:F,CN!$A:$A,$A341))</f>
        <v>0</v>
      </c>
      <c r="G341">
        <f>SUM(SUMIFS(FULL!G:G,FULL!$A:$A,$A341),SUMIFS(CN!G:G,CN!$A:$A,$A341))</f>
        <v>0</v>
      </c>
      <c r="H341">
        <f>SUM(SUMIFS(FULL!H:H,FULL!$A:$A,$A341),SUMIFS(CN!H:H,CN!$A:$A,$A341))</f>
        <v>0</v>
      </c>
      <c r="I341">
        <f>SUM(SUMIFS(FULL!I:I,FULL!$A:$A,$A341),SUMIFS(CN!I:I,CN!$A:$A,$A341))</f>
        <v>0</v>
      </c>
      <c r="J341">
        <f>SUM(SUMIFS(FULL!J:J,FULL!$A:$A,$A341),SUMIFS(CN!J:J,CN!$A:$A,$A341))</f>
        <v>0</v>
      </c>
      <c r="K341">
        <f>SUM(SUMIFS(FULL!K:K,FULL!$A:$A,$A341),SUMIFS(CN!K:K,CN!$A:$A,$A341))</f>
        <v>0</v>
      </c>
      <c r="L341">
        <f>SUM(SUMIFS(FULL!L:L,FULL!$A:$A,$A341),SUMIFS(CN!L:L,CN!$A:$A,$A341))</f>
        <v>0</v>
      </c>
      <c r="M341">
        <f>SUM(SUMIFS(FULL!M:M,FULL!$A:$A,$A341),SUMIFS(CN!M:M,CN!$A:$A,$A341))</f>
        <v>0</v>
      </c>
      <c r="N341">
        <f>SUM(SUMIFS(FULL!N:N,FULL!$A:$A,$A341),SUMIFS(CN!N:N,CN!$A:$A,$A341))</f>
        <v>0</v>
      </c>
      <c r="O341">
        <f>SUM(SUMIFS(FULL!O:O,FULL!$A:$A,$A341),SUMIFS(CN!O:O,CN!$A:$A,$A341))</f>
        <v>0</v>
      </c>
      <c r="P341">
        <f>SUM(SUMIFS(FULL!P:P,FULL!$A:$A,$A341),SUMIFS(CN!P:P,CN!$A:$A,$A341))</f>
        <v>0</v>
      </c>
      <c r="Q341">
        <f>SUM(SUMIFS(FULL!Q:Q,FULL!$A:$A,$A341),SUMIFS(CN!Q:Q,CN!$A:$A,$A341))</f>
        <v>0</v>
      </c>
      <c r="R341">
        <f>SUM(SUMIFS(FULL!R:R,FULL!$A:$A,$A341),SUMIFS(CN!R:R,CN!$A:$A,$A341))</f>
        <v>0</v>
      </c>
      <c r="S341">
        <f>SUM(SUMIFS(FULL!S:S,FULL!$A:$A,$A341),SUMIFS(CN!S:S,CN!$A:$A,$A341))</f>
        <v>0</v>
      </c>
      <c r="T341">
        <f>SUM(SUMIFS(FULL!T:T,FULL!$A:$A,$A341),SUMIFS(CN!T:T,CN!$A:$A,$A341))</f>
        <v>0</v>
      </c>
      <c r="U341">
        <f>SUM(SUMIFS(FULL!U:U,FULL!$A:$A,$A341),SUMIFS(CN!U:U,CN!$A:$A,$A341))</f>
        <v>0</v>
      </c>
      <c r="V341">
        <f>SUM(SUMIFS(FULL!V:V,FULL!$A:$A,$A341),SUMIFS(CN!V:V,CN!$A:$A,$A341))</f>
        <v>0</v>
      </c>
      <c r="W341">
        <f>SUM(SUMIFS(FULL!W:W,FULL!$A:$A,$A341),SUMIFS(CN!W:W,CN!$A:$A,$A341))</f>
        <v>0</v>
      </c>
      <c r="X341">
        <f>SUM(SUMIFS(FULL!X:X,FULL!$A:$A,$A341),SUMIFS(CN!X:X,CN!$A:$A,$A341))</f>
        <v>0</v>
      </c>
      <c r="Y341">
        <f>SUM(SUMIFS(FULL!Y:Y,FULL!$A:$A,$A341),SUMIFS(CN!Y:Y,CN!$A:$A,$A341))</f>
        <v>0</v>
      </c>
      <c r="Z341">
        <f>SUM(SUMIFS(FULL!Z:Z,FULL!$A:$A,$A341),SUMIFS(CN!Z:Z,CN!$A:$A,$A341))</f>
        <v>0</v>
      </c>
      <c r="AA341">
        <f>SUM(SUMIFS(FULL!AA:AA,FULL!$A:$A,$A341),SUMIFS(CN!AA:AA,CN!$A:$A,$A341))</f>
        <v>0</v>
      </c>
      <c r="AB341">
        <f>SUM(SUMIFS(FULL!AB:AB,FULL!$A:$A,$A341),SUMIFS(CN!AB:AB,CN!$A:$A,$A341))</f>
        <v>0</v>
      </c>
      <c r="AC341">
        <f>SUM(SUMIFS(FULL!AC:AC,FULL!$A:$A,$A341),SUMIFS(CN!AC:AC,CN!$A:$A,$A341))</f>
        <v>0</v>
      </c>
      <c r="AD341">
        <f>SUM(SUMIFS(FULL!AD:AD,FULL!$A:$A,$A341),SUMIFS(CN!AD:AD,CN!$A:$A,$A341))</f>
        <v>0</v>
      </c>
      <c r="AE341">
        <f>SUM(SUMIFS(FULL!AE:AE,FULL!$A:$A,$A341),SUMIFS(CN!AE:AE,CN!$A:$A,$A341))</f>
        <v>0</v>
      </c>
      <c r="AF341">
        <f>SUM(SUMIFS(FULL!AF:AF,FULL!$A:$A,$A341),SUMIFS(CN!AF:AF,CN!$A:$A,$A341))</f>
        <v>0</v>
      </c>
      <c r="AG341">
        <f>SUM(SUMIFS(FULL!AG:AG,FULL!$A:$A,$A341),SUMIFS(CN!AG:AG,CN!$A:$A,$A341))</f>
        <v>0</v>
      </c>
      <c r="AH341">
        <f>SUM(SUMIFS(FULL!AH:AH,FULL!$A:$A,$A341),SUMIFS(CN!AH:AH,CN!$A:$A,$A341))</f>
        <v>0</v>
      </c>
      <c r="AI341">
        <f>SUM(SUMIFS(FULL!AI:AI,FULL!$A:$A,$A341),SUMIFS(CN!AI:AI,CN!$A:$A,$A341))</f>
        <v>0</v>
      </c>
      <c r="AJ341">
        <f>SUM(SUMIFS(FULL!AJ:AJ,FULL!$A:$A,$A341),SUMIFS(CN!AJ:AJ,CN!$A:$A,$A341))</f>
        <v>0</v>
      </c>
      <c r="AK341">
        <f>SUM(SUMIFS(FULL!AK:AK,FULL!$A:$A,$A341),SUMIFS(CN!AK:AK,CN!$A:$A,$A341))</f>
        <v>0</v>
      </c>
      <c r="AL341">
        <f>SUM(SUMIFS(FULL!AL:AL,FULL!$A:$A,$A341),SUMIFS(CN!AL:AL,CN!$A:$A,$A341))</f>
        <v>0</v>
      </c>
      <c r="AM341">
        <f>SUM(SUMIFS(FULL!AM:AM,FULL!$A:$A,$A341),SUMIFS(CN!AM:AM,CN!$A:$A,$A341))</f>
        <v>0</v>
      </c>
      <c r="AN341">
        <f>SUM(SUMIFS(FULL!AN:AN,FULL!$A:$A,$A341),SUMIFS(CN!AN:AN,CN!$A:$A,$A341))</f>
        <v>0</v>
      </c>
      <c r="AO341">
        <f>SUM(SUMIFS(FULL!AO:AO,FULL!$A:$A,$A341),SUMIFS(CN!AO:AO,CN!$A:$A,$A341))</f>
        <v>0</v>
      </c>
      <c r="AP341">
        <f>SUM(SUMIFS(FULL!AP:AP,FULL!$A:$A,$A341),SUMIFS(CN!AP:AP,CN!$A:$A,$A341))</f>
        <v>0</v>
      </c>
      <c r="AQ341">
        <f>SUM(SUMIFS(FULL!AQ:AQ,FULL!$A:$A,$A341),SUMIFS(CN!AQ:AQ,CN!$A:$A,$A341))</f>
        <v>0</v>
      </c>
      <c r="AR341">
        <f>SUM(SUMIFS(FULL!AR:AR,FULL!$A:$A,$A341),SUMIFS(CN!AR:AR,CN!$A:$A,$A341))</f>
        <v>0</v>
      </c>
      <c r="AS341">
        <f>SUM(SUMIFS(FULL!AS:AS,FULL!$A:$A,$A341),SUMIFS(CN!AS:AS,CN!$A:$A,$A341))</f>
        <v>0</v>
      </c>
      <c r="AT341">
        <f>SUM(SUMIFS(FULL!AT:AT,FULL!$A:$A,$A341),SUMIFS(CN!AT:AT,CN!$A:$A,$A341))</f>
        <v>0</v>
      </c>
      <c r="AU341">
        <f>SUM(SUMIFS(FULL!AU:AU,FULL!$A:$A,$A341),SUMIFS(CN!AU:AU,CN!$A:$A,$A341))</f>
        <v>0</v>
      </c>
      <c r="AV341">
        <f>SUM(SUMIFS(FULL!AV:AV,FULL!$A:$A,$A341),SUMIFS(CN!AV:AV,CN!$A:$A,$A341))</f>
        <v>0</v>
      </c>
      <c r="AW341">
        <f>SUM(SUMIFS(FULL!AW:AW,FULL!$A:$A,$A341),SUMIFS(CN!AW:AW,CN!$A:$A,$A341))</f>
        <v>0</v>
      </c>
      <c r="AX341">
        <f>SUM(SUMIFS(FULL!AX:AX,FULL!$A:$A,$A341),SUMIFS(CN!AX:AX,CN!$A:$A,$A341))</f>
        <v>0</v>
      </c>
      <c r="AY341">
        <f>SUM(SUMIFS(FULL!AY:AY,FULL!$A:$A,$A341),SUMIFS(CN!AY:AY,CN!$A:$A,$A341))</f>
        <v>0</v>
      </c>
      <c r="AZ341">
        <f>SUM(SUMIFS(FULL!AZ:AZ,FULL!$A:$A,$A341),SUMIFS(CN!AZ:AZ,CN!$A:$A,$A341))</f>
        <v>0</v>
      </c>
      <c r="BA341">
        <f>SUM(SUMIFS(FULL!BA:BA,FULL!$A:$A,$A341),SUMIFS(CN!BA:BA,CN!$A:$A,$A341))</f>
        <v>0</v>
      </c>
      <c r="BB341">
        <f>SUM(SUMIFS(FULL!BB:BB,FULL!$A:$A,$A341),SUMIFS(CN!BB:BB,CN!$A:$A,$A341))</f>
        <v>0</v>
      </c>
      <c r="BC341">
        <f>SUM(SUMIFS(FULL!BC:BC,FULL!$A:$A,$A341),SUMIFS(CN!BC:BC,CN!$A:$A,$A341))</f>
        <v>0</v>
      </c>
    </row>
    <row r="342" spans="1:55" x14ac:dyDescent="0.25">
      <c r="A342" t="s">
        <v>1370</v>
      </c>
      <c r="B342" t="s">
        <v>1362</v>
      </c>
      <c r="C342" t="s">
        <v>1371</v>
      </c>
      <c r="D342">
        <f>SUM(SUMIFS(FULL!D:D,FULL!$A:$A,$A342),SUMIFS(CN!D:D,CN!$A:$A,$A342))</f>
        <v>0</v>
      </c>
      <c r="E342">
        <f>SUM(SUMIFS(FULL!E:E,FULL!$A:$A,$A342),SUMIFS(CN!E:E,CN!$A:$A,$A342))</f>
        <v>0</v>
      </c>
      <c r="F342">
        <f>SUM(SUMIFS(FULL!F:F,FULL!$A:$A,$A342),SUMIFS(CN!F:F,CN!$A:$A,$A342))</f>
        <v>0</v>
      </c>
      <c r="G342">
        <f>SUM(SUMIFS(FULL!G:G,FULL!$A:$A,$A342),SUMIFS(CN!G:G,CN!$A:$A,$A342))</f>
        <v>0</v>
      </c>
      <c r="H342">
        <f>SUM(SUMIFS(FULL!H:H,FULL!$A:$A,$A342),SUMIFS(CN!H:H,CN!$A:$A,$A342))</f>
        <v>0</v>
      </c>
      <c r="I342">
        <f>SUM(SUMIFS(FULL!I:I,FULL!$A:$A,$A342),SUMIFS(CN!I:I,CN!$A:$A,$A342))</f>
        <v>0</v>
      </c>
      <c r="J342">
        <f>SUM(SUMIFS(FULL!J:J,FULL!$A:$A,$A342),SUMIFS(CN!J:J,CN!$A:$A,$A342))</f>
        <v>0</v>
      </c>
      <c r="K342">
        <f>SUM(SUMIFS(FULL!K:K,FULL!$A:$A,$A342),SUMIFS(CN!K:K,CN!$A:$A,$A342))</f>
        <v>0</v>
      </c>
      <c r="L342">
        <f>SUM(SUMIFS(FULL!L:L,FULL!$A:$A,$A342),SUMIFS(CN!L:L,CN!$A:$A,$A342))</f>
        <v>0</v>
      </c>
      <c r="M342">
        <f>SUM(SUMIFS(FULL!M:M,FULL!$A:$A,$A342),SUMIFS(CN!M:M,CN!$A:$A,$A342))</f>
        <v>0</v>
      </c>
      <c r="N342">
        <f>SUM(SUMIFS(FULL!N:N,FULL!$A:$A,$A342),SUMIFS(CN!N:N,CN!$A:$A,$A342))</f>
        <v>0</v>
      </c>
      <c r="O342">
        <f>SUM(SUMIFS(FULL!O:O,FULL!$A:$A,$A342),SUMIFS(CN!O:O,CN!$A:$A,$A342))</f>
        <v>0</v>
      </c>
      <c r="P342">
        <f>SUM(SUMIFS(FULL!P:P,FULL!$A:$A,$A342),SUMIFS(CN!P:P,CN!$A:$A,$A342))</f>
        <v>0</v>
      </c>
      <c r="Q342">
        <f>SUM(SUMIFS(FULL!Q:Q,FULL!$A:$A,$A342),SUMIFS(CN!Q:Q,CN!$A:$A,$A342))</f>
        <v>0</v>
      </c>
      <c r="R342">
        <f>SUM(SUMIFS(FULL!R:R,FULL!$A:$A,$A342),SUMIFS(CN!R:R,CN!$A:$A,$A342))</f>
        <v>0</v>
      </c>
      <c r="S342">
        <f>SUM(SUMIFS(FULL!S:S,FULL!$A:$A,$A342),SUMIFS(CN!S:S,CN!$A:$A,$A342))</f>
        <v>0</v>
      </c>
      <c r="T342">
        <f>SUM(SUMIFS(FULL!T:T,FULL!$A:$A,$A342),SUMIFS(CN!T:T,CN!$A:$A,$A342))</f>
        <v>0</v>
      </c>
      <c r="U342">
        <f>SUM(SUMIFS(FULL!U:U,FULL!$A:$A,$A342),SUMIFS(CN!U:U,CN!$A:$A,$A342))</f>
        <v>0</v>
      </c>
      <c r="V342">
        <f>SUM(SUMIFS(FULL!V:V,FULL!$A:$A,$A342),SUMIFS(CN!V:V,CN!$A:$A,$A342))</f>
        <v>0</v>
      </c>
      <c r="W342">
        <f>SUM(SUMIFS(FULL!W:W,FULL!$A:$A,$A342),SUMIFS(CN!W:W,CN!$A:$A,$A342))</f>
        <v>0</v>
      </c>
      <c r="X342">
        <f>SUM(SUMIFS(FULL!X:X,FULL!$A:$A,$A342),SUMIFS(CN!X:X,CN!$A:$A,$A342))</f>
        <v>0</v>
      </c>
      <c r="Y342">
        <f>SUM(SUMIFS(FULL!Y:Y,FULL!$A:$A,$A342),SUMIFS(CN!Y:Y,CN!$A:$A,$A342))</f>
        <v>0</v>
      </c>
      <c r="Z342">
        <f>SUM(SUMIFS(FULL!Z:Z,FULL!$A:$A,$A342),SUMIFS(CN!Z:Z,CN!$A:$A,$A342))</f>
        <v>0</v>
      </c>
      <c r="AA342">
        <f>SUM(SUMIFS(FULL!AA:AA,FULL!$A:$A,$A342),SUMIFS(CN!AA:AA,CN!$A:$A,$A342))</f>
        <v>0</v>
      </c>
      <c r="AB342">
        <f>SUM(SUMIFS(FULL!AB:AB,FULL!$A:$A,$A342),SUMIFS(CN!AB:AB,CN!$A:$A,$A342))</f>
        <v>0</v>
      </c>
      <c r="AC342">
        <f>SUM(SUMIFS(FULL!AC:AC,FULL!$A:$A,$A342),SUMIFS(CN!AC:AC,CN!$A:$A,$A342))</f>
        <v>0</v>
      </c>
      <c r="AD342">
        <f>SUM(SUMIFS(FULL!AD:AD,FULL!$A:$A,$A342),SUMIFS(CN!AD:AD,CN!$A:$A,$A342))</f>
        <v>0</v>
      </c>
      <c r="AE342">
        <f>SUM(SUMIFS(FULL!AE:AE,FULL!$A:$A,$A342),SUMIFS(CN!AE:AE,CN!$A:$A,$A342))</f>
        <v>0</v>
      </c>
      <c r="AF342">
        <f>SUM(SUMIFS(FULL!AF:AF,FULL!$A:$A,$A342),SUMIFS(CN!AF:AF,CN!$A:$A,$A342))</f>
        <v>0</v>
      </c>
      <c r="AG342">
        <f>SUM(SUMIFS(FULL!AG:AG,FULL!$A:$A,$A342),SUMIFS(CN!AG:AG,CN!$A:$A,$A342))</f>
        <v>0</v>
      </c>
      <c r="AH342">
        <f>SUM(SUMIFS(FULL!AH:AH,FULL!$A:$A,$A342),SUMIFS(CN!AH:AH,CN!$A:$A,$A342))</f>
        <v>0</v>
      </c>
      <c r="AI342">
        <f>SUM(SUMIFS(FULL!AI:AI,FULL!$A:$A,$A342),SUMIFS(CN!AI:AI,CN!$A:$A,$A342))</f>
        <v>0</v>
      </c>
      <c r="AJ342">
        <f>SUM(SUMIFS(FULL!AJ:AJ,FULL!$A:$A,$A342),SUMIFS(CN!AJ:AJ,CN!$A:$A,$A342))</f>
        <v>0</v>
      </c>
      <c r="AK342">
        <f>SUM(SUMIFS(FULL!AK:AK,FULL!$A:$A,$A342),SUMIFS(CN!AK:AK,CN!$A:$A,$A342))</f>
        <v>0</v>
      </c>
      <c r="AL342">
        <f>SUM(SUMIFS(FULL!AL:AL,FULL!$A:$A,$A342),SUMIFS(CN!AL:AL,CN!$A:$A,$A342))</f>
        <v>0</v>
      </c>
      <c r="AM342">
        <f>SUM(SUMIFS(FULL!AM:AM,FULL!$A:$A,$A342),SUMIFS(CN!AM:AM,CN!$A:$A,$A342))</f>
        <v>0</v>
      </c>
      <c r="AN342">
        <f>SUM(SUMIFS(FULL!AN:AN,FULL!$A:$A,$A342),SUMIFS(CN!AN:AN,CN!$A:$A,$A342))</f>
        <v>0</v>
      </c>
      <c r="AO342">
        <f>SUM(SUMIFS(FULL!AO:AO,FULL!$A:$A,$A342),SUMIFS(CN!AO:AO,CN!$A:$A,$A342))</f>
        <v>0</v>
      </c>
      <c r="AP342">
        <f>SUM(SUMIFS(FULL!AP:AP,FULL!$A:$A,$A342),SUMIFS(CN!AP:AP,CN!$A:$A,$A342))</f>
        <v>0</v>
      </c>
      <c r="AQ342">
        <f>SUM(SUMIFS(FULL!AQ:AQ,FULL!$A:$A,$A342),SUMIFS(CN!AQ:AQ,CN!$A:$A,$A342))</f>
        <v>0</v>
      </c>
      <c r="AR342">
        <f>SUM(SUMIFS(FULL!AR:AR,FULL!$A:$A,$A342),SUMIFS(CN!AR:AR,CN!$A:$A,$A342))</f>
        <v>0</v>
      </c>
      <c r="AS342">
        <f>SUM(SUMIFS(FULL!AS:AS,FULL!$A:$A,$A342),SUMIFS(CN!AS:AS,CN!$A:$A,$A342))</f>
        <v>0</v>
      </c>
      <c r="AT342">
        <f>SUM(SUMIFS(FULL!AT:AT,FULL!$A:$A,$A342),SUMIFS(CN!AT:AT,CN!$A:$A,$A342))</f>
        <v>0</v>
      </c>
      <c r="AU342">
        <f>SUM(SUMIFS(FULL!AU:AU,FULL!$A:$A,$A342),SUMIFS(CN!AU:AU,CN!$A:$A,$A342))</f>
        <v>0</v>
      </c>
      <c r="AV342">
        <f>SUM(SUMIFS(FULL!AV:AV,FULL!$A:$A,$A342),SUMIFS(CN!AV:AV,CN!$A:$A,$A342))</f>
        <v>0</v>
      </c>
      <c r="AW342">
        <f>SUM(SUMIFS(FULL!AW:AW,FULL!$A:$A,$A342),SUMIFS(CN!AW:AW,CN!$A:$A,$A342))</f>
        <v>0</v>
      </c>
      <c r="AX342">
        <f>SUM(SUMIFS(FULL!AX:AX,FULL!$A:$A,$A342),SUMIFS(CN!AX:AX,CN!$A:$A,$A342))</f>
        <v>0</v>
      </c>
      <c r="AY342">
        <f>SUM(SUMIFS(FULL!AY:AY,FULL!$A:$A,$A342),SUMIFS(CN!AY:AY,CN!$A:$A,$A342))</f>
        <v>0</v>
      </c>
      <c r="AZ342">
        <f>SUM(SUMIFS(FULL!AZ:AZ,FULL!$A:$A,$A342),SUMIFS(CN!AZ:AZ,CN!$A:$A,$A342))</f>
        <v>0</v>
      </c>
      <c r="BA342">
        <f>SUM(SUMIFS(FULL!BA:BA,FULL!$A:$A,$A342),SUMIFS(CN!BA:BA,CN!$A:$A,$A342))</f>
        <v>0</v>
      </c>
      <c r="BB342">
        <f>SUM(SUMIFS(FULL!BB:BB,FULL!$A:$A,$A342),SUMIFS(CN!BB:BB,CN!$A:$A,$A342))</f>
        <v>0</v>
      </c>
      <c r="BC342">
        <f>SUM(SUMIFS(FULL!BC:BC,FULL!$A:$A,$A342),SUMIFS(CN!BC:BC,CN!$A:$A,$A342))</f>
        <v>0</v>
      </c>
    </row>
    <row r="343" spans="1:55" x14ac:dyDescent="0.25">
      <c r="A343" t="s">
        <v>1374</v>
      </c>
      <c r="B343" t="s">
        <v>1362</v>
      </c>
      <c r="C343" t="s">
        <v>1375</v>
      </c>
      <c r="D343">
        <f>SUM(SUMIFS(FULL!D:D,FULL!$A:$A,$A343),SUMIFS(CN!D:D,CN!$A:$A,$A343))</f>
        <v>0</v>
      </c>
      <c r="E343">
        <f>SUM(SUMIFS(FULL!E:E,FULL!$A:$A,$A343),SUMIFS(CN!E:E,CN!$A:$A,$A343))</f>
        <v>0</v>
      </c>
      <c r="F343">
        <f>SUM(SUMIFS(FULL!F:F,FULL!$A:$A,$A343),SUMIFS(CN!F:F,CN!$A:$A,$A343))</f>
        <v>0</v>
      </c>
      <c r="G343">
        <f>SUM(SUMIFS(FULL!G:G,FULL!$A:$A,$A343),SUMIFS(CN!G:G,CN!$A:$A,$A343))</f>
        <v>0</v>
      </c>
      <c r="H343">
        <f>SUM(SUMIFS(FULL!H:H,FULL!$A:$A,$A343),SUMIFS(CN!H:H,CN!$A:$A,$A343))</f>
        <v>0</v>
      </c>
      <c r="I343">
        <f>SUM(SUMIFS(FULL!I:I,FULL!$A:$A,$A343),SUMIFS(CN!I:I,CN!$A:$A,$A343))</f>
        <v>0</v>
      </c>
      <c r="J343">
        <f>SUM(SUMIFS(FULL!J:J,FULL!$A:$A,$A343),SUMIFS(CN!J:J,CN!$A:$A,$A343))</f>
        <v>0</v>
      </c>
      <c r="K343">
        <f>SUM(SUMIFS(FULL!K:K,FULL!$A:$A,$A343),SUMIFS(CN!K:K,CN!$A:$A,$A343))</f>
        <v>0</v>
      </c>
      <c r="L343">
        <f>SUM(SUMIFS(FULL!L:L,FULL!$A:$A,$A343),SUMIFS(CN!L:L,CN!$A:$A,$A343))</f>
        <v>0</v>
      </c>
      <c r="M343">
        <f>SUM(SUMIFS(FULL!M:M,FULL!$A:$A,$A343),SUMIFS(CN!M:M,CN!$A:$A,$A343))</f>
        <v>0</v>
      </c>
      <c r="N343">
        <f>SUM(SUMIFS(FULL!N:N,FULL!$A:$A,$A343),SUMIFS(CN!N:N,CN!$A:$A,$A343))</f>
        <v>0</v>
      </c>
      <c r="O343">
        <f>SUM(SUMIFS(FULL!O:O,FULL!$A:$A,$A343),SUMIFS(CN!O:O,CN!$A:$A,$A343))</f>
        <v>0</v>
      </c>
      <c r="P343">
        <f>SUM(SUMIFS(FULL!P:P,FULL!$A:$A,$A343),SUMIFS(CN!P:P,CN!$A:$A,$A343))</f>
        <v>0</v>
      </c>
      <c r="Q343">
        <f>SUM(SUMIFS(FULL!Q:Q,FULL!$A:$A,$A343),SUMIFS(CN!Q:Q,CN!$A:$A,$A343))</f>
        <v>0</v>
      </c>
      <c r="R343">
        <f>SUM(SUMIFS(FULL!R:R,FULL!$A:$A,$A343),SUMIFS(CN!R:R,CN!$A:$A,$A343))</f>
        <v>0</v>
      </c>
      <c r="S343">
        <f>SUM(SUMIFS(FULL!S:S,FULL!$A:$A,$A343),SUMIFS(CN!S:S,CN!$A:$A,$A343))</f>
        <v>0</v>
      </c>
      <c r="T343">
        <f>SUM(SUMIFS(FULL!T:T,FULL!$A:$A,$A343),SUMIFS(CN!T:T,CN!$A:$A,$A343))</f>
        <v>0</v>
      </c>
      <c r="U343">
        <f>SUM(SUMIFS(FULL!U:U,FULL!$A:$A,$A343),SUMIFS(CN!U:U,CN!$A:$A,$A343))</f>
        <v>0</v>
      </c>
      <c r="V343">
        <f>SUM(SUMIFS(FULL!V:V,FULL!$A:$A,$A343),SUMIFS(CN!V:V,CN!$A:$A,$A343))</f>
        <v>0</v>
      </c>
      <c r="W343">
        <f>SUM(SUMIFS(FULL!W:W,FULL!$A:$A,$A343),SUMIFS(CN!W:W,CN!$A:$A,$A343))</f>
        <v>0</v>
      </c>
      <c r="X343">
        <f>SUM(SUMIFS(FULL!X:X,FULL!$A:$A,$A343),SUMIFS(CN!X:X,CN!$A:$A,$A343))</f>
        <v>0</v>
      </c>
      <c r="Y343">
        <f>SUM(SUMIFS(FULL!Y:Y,FULL!$A:$A,$A343),SUMIFS(CN!Y:Y,CN!$A:$A,$A343))</f>
        <v>0</v>
      </c>
      <c r="Z343">
        <f>SUM(SUMIFS(FULL!Z:Z,FULL!$A:$A,$A343),SUMIFS(CN!Z:Z,CN!$A:$A,$A343))</f>
        <v>0</v>
      </c>
      <c r="AA343">
        <f>SUM(SUMIFS(FULL!AA:AA,FULL!$A:$A,$A343),SUMIFS(CN!AA:AA,CN!$A:$A,$A343))</f>
        <v>0</v>
      </c>
      <c r="AB343">
        <f>SUM(SUMIFS(FULL!AB:AB,FULL!$A:$A,$A343),SUMIFS(CN!AB:AB,CN!$A:$A,$A343))</f>
        <v>0</v>
      </c>
      <c r="AC343">
        <f>SUM(SUMIFS(FULL!AC:AC,FULL!$A:$A,$A343),SUMIFS(CN!AC:AC,CN!$A:$A,$A343))</f>
        <v>0</v>
      </c>
      <c r="AD343">
        <f>SUM(SUMIFS(FULL!AD:AD,FULL!$A:$A,$A343),SUMIFS(CN!AD:AD,CN!$A:$A,$A343))</f>
        <v>0</v>
      </c>
      <c r="AE343">
        <f>SUM(SUMIFS(FULL!AE:AE,FULL!$A:$A,$A343),SUMIFS(CN!AE:AE,CN!$A:$A,$A343))</f>
        <v>0</v>
      </c>
      <c r="AF343">
        <f>SUM(SUMIFS(FULL!AF:AF,FULL!$A:$A,$A343),SUMIFS(CN!AF:AF,CN!$A:$A,$A343))</f>
        <v>0</v>
      </c>
      <c r="AG343">
        <f>SUM(SUMIFS(FULL!AG:AG,FULL!$A:$A,$A343),SUMIFS(CN!AG:AG,CN!$A:$A,$A343))</f>
        <v>0</v>
      </c>
      <c r="AH343">
        <f>SUM(SUMIFS(FULL!AH:AH,FULL!$A:$A,$A343),SUMIFS(CN!AH:AH,CN!$A:$A,$A343))</f>
        <v>0</v>
      </c>
      <c r="AI343">
        <f>SUM(SUMIFS(FULL!AI:AI,FULL!$A:$A,$A343),SUMIFS(CN!AI:AI,CN!$A:$A,$A343))</f>
        <v>0</v>
      </c>
      <c r="AJ343">
        <f>SUM(SUMIFS(FULL!AJ:AJ,FULL!$A:$A,$A343),SUMIFS(CN!AJ:AJ,CN!$A:$A,$A343))</f>
        <v>0</v>
      </c>
      <c r="AK343">
        <f>SUM(SUMIFS(FULL!AK:AK,FULL!$A:$A,$A343),SUMIFS(CN!AK:AK,CN!$A:$A,$A343))</f>
        <v>0</v>
      </c>
      <c r="AL343">
        <f>SUM(SUMIFS(FULL!AL:AL,FULL!$A:$A,$A343),SUMIFS(CN!AL:AL,CN!$A:$A,$A343))</f>
        <v>0</v>
      </c>
      <c r="AM343">
        <f>SUM(SUMIFS(FULL!AM:AM,FULL!$A:$A,$A343),SUMIFS(CN!AM:AM,CN!$A:$A,$A343))</f>
        <v>0</v>
      </c>
      <c r="AN343">
        <f>SUM(SUMIFS(FULL!AN:AN,FULL!$A:$A,$A343),SUMIFS(CN!AN:AN,CN!$A:$A,$A343))</f>
        <v>0</v>
      </c>
      <c r="AO343">
        <f>SUM(SUMIFS(FULL!AO:AO,FULL!$A:$A,$A343),SUMIFS(CN!AO:AO,CN!$A:$A,$A343))</f>
        <v>0</v>
      </c>
      <c r="AP343">
        <f>SUM(SUMIFS(FULL!AP:AP,FULL!$A:$A,$A343),SUMIFS(CN!AP:AP,CN!$A:$A,$A343))</f>
        <v>0</v>
      </c>
      <c r="AQ343">
        <f>SUM(SUMIFS(FULL!AQ:AQ,FULL!$A:$A,$A343),SUMIFS(CN!AQ:AQ,CN!$A:$A,$A343))</f>
        <v>0</v>
      </c>
      <c r="AR343">
        <f>SUM(SUMIFS(FULL!AR:AR,FULL!$A:$A,$A343),SUMIFS(CN!AR:AR,CN!$A:$A,$A343))</f>
        <v>0</v>
      </c>
      <c r="AS343">
        <f>SUM(SUMIFS(FULL!AS:AS,FULL!$A:$A,$A343),SUMIFS(CN!AS:AS,CN!$A:$A,$A343))</f>
        <v>0</v>
      </c>
      <c r="AT343">
        <f>SUM(SUMIFS(FULL!AT:AT,FULL!$A:$A,$A343),SUMIFS(CN!AT:AT,CN!$A:$A,$A343))</f>
        <v>0</v>
      </c>
      <c r="AU343">
        <f>SUM(SUMIFS(FULL!AU:AU,FULL!$A:$A,$A343),SUMIFS(CN!AU:AU,CN!$A:$A,$A343))</f>
        <v>0</v>
      </c>
      <c r="AV343">
        <f>SUM(SUMIFS(FULL!AV:AV,FULL!$A:$A,$A343),SUMIFS(CN!AV:AV,CN!$A:$A,$A343))</f>
        <v>0</v>
      </c>
      <c r="AW343">
        <f>SUM(SUMIFS(FULL!AW:AW,FULL!$A:$A,$A343),SUMIFS(CN!AW:AW,CN!$A:$A,$A343))</f>
        <v>0</v>
      </c>
      <c r="AX343">
        <f>SUM(SUMIFS(FULL!AX:AX,FULL!$A:$A,$A343),SUMIFS(CN!AX:AX,CN!$A:$A,$A343))</f>
        <v>0</v>
      </c>
      <c r="AY343">
        <f>SUM(SUMIFS(FULL!AY:AY,FULL!$A:$A,$A343),SUMIFS(CN!AY:AY,CN!$A:$A,$A343))</f>
        <v>0</v>
      </c>
      <c r="AZ343">
        <f>SUM(SUMIFS(FULL!AZ:AZ,FULL!$A:$A,$A343),SUMIFS(CN!AZ:AZ,CN!$A:$A,$A343))</f>
        <v>0</v>
      </c>
      <c r="BA343">
        <f>SUM(SUMIFS(FULL!BA:BA,FULL!$A:$A,$A343),SUMIFS(CN!BA:BA,CN!$A:$A,$A343))</f>
        <v>0</v>
      </c>
      <c r="BB343">
        <f>SUM(SUMIFS(FULL!BB:BB,FULL!$A:$A,$A343),SUMIFS(CN!BB:BB,CN!$A:$A,$A343))</f>
        <v>0</v>
      </c>
      <c r="BC343">
        <f>SUM(SUMIFS(FULL!BC:BC,FULL!$A:$A,$A343),SUMIFS(CN!BC:BC,CN!$A:$A,$A343))</f>
        <v>0</v>
      </c>
    </row>
    <row r="344" spans="1:55" x14ac:dyDescent="0.25">
      <c r="A344" t="s">
        <v>1378</v>
      </c>
      <c r="B344" t="s">
        <v>1362</v>
      </c>
      <c r="C344" t="s">
        <v>1379</v>
      </c>
      <c r="D344">
        <f>SUM(SUMIFS(FULL!D:D,FULL!$A:$A,$A344),SUMIFS(CN!D:D,CN!$A:$A,$A344))</f>
        <v>0</v>
      </c>
      <c r="E344">
        <f>SUM(SUMIFS(FULL!E:E,FULL!$A:$A,$A344),SUMIFS(CN!E:E,CN!$A:$A,$A344))</f>
        <v>0</v>
      </c>
      <c r="F344">
        <f>SUM(SUMIFS(FULL!F:F,FULL!$A:$A,$A344),SUMIFS(CN!F:F,CN!$A:$A,$A344))</f>
        <v>0</v>
      </c>
      <c r="G344">
        <f>SUM(SUMIFS(FULL!G:G,FULL!$A:$A,$A344),SUMIFS(CN!G:G,CN!$A:$A,$A344))</f>
        <v>0</v>
      </c>
      <c r="H344">
        <f>SUM(SUMIFS(FULL!H:H,FULL!$A:$A,$A344),SUMIFS(CN!H:H,CN!$A:$A,$A344))</f>
        <v>0</v>
      </c>
      <c r="I344">
        <f>SUM(SUMIFS(FULL!I:I,FULL!$A:$A,$A344),SUMIFS(CN!I:I,CN!$A:$A,$A344))</f>
        <v>0</v>
      </c>
      <c r="J344">
        <f>SUM(SUMIFS(FULL!J:J,FULL!$A:$A,$A344),SUMIFS(CN!J:J,CN!$A:$A,$A344))</f>
        <v>0</v>
      </c>
      <c r="K344">
        <f>SUM(SUMIFS(FULL!K:K,FULL!$A:$A,$A344),SUMIFS(CN!K:K,CN!$A:$A,$A344))</f>
        <v>0</v>
      </c>
      <c r="L344">
        <f>SUM(SUMIFS(FULL!L:L,FULL!$A:$A,$A344),SUMIFS(CN!L:L,CN!$A:$A,$A344))</f>
        <v>0</v>
      </c>
      <c r="M344">
        <f>SUM(SUMIFS(FULL!M:M,FULL!$A:$A,$A344),SUMIFS(CN!M:M,CN!$A:$A,$A344))</f>
        <v>0</v>
      </c>
      <c r="N344">
        <f>SUM(SUMIFS(FULL!N:N,FULL!$A:$A,$A344),SUMIFS(CN!N:N,CN!$A:$A,$A344))</f>
        <v>0</v>
      </c>
      <c r="O344">
        <f>SUM(SUMIFS(FULL!O:O,FULL!$A:$A,$A344),SUMIFS(CN!O:O,CN!$A:$A,$A344))</f>
        <v>0</v>
      </c>
      <c r="P344">
        <f>SUM(SUMIFS(FULL!P:P,FULL!$A:$A,$A344),SUMIFS(CN!P:P,CN!$A:$A,$A344))</f>
        <v>0</v>
      </c>
      <c r="Q344">
        <f>SUM(SUMIFS(FULL!Q:Q,FULL!$A:$A,$A344),SUMIFS(CN!Q:Q,CN!$A:$A,$A344))</f>
        <v>0</v>
      </c>
      <c r="R344">
        <f>SUM(SUMIFS(FULL!R:R,FULL!$A:$A,$A344),SUMIFS(CN!R:R,CN!$A:$A,$A344))</f>
        <v>0</v>
      </c>
      <c r="S344">
        <f>SUM(SUMIFS(FULL!S:S,FULL!$A:$A,$A344),SUMIFS(CN!S:S,CN!$A:$A,$A344))</f>
        <v>0</v>
      </c>
      <c r="T344">
        <f>SUM(SUMIFS(FULL!T:T,FULL!$A:$A,$A344),SUMIFS(CN!T:T,CN!$A:$A,$A344))</f>
        <v>0</v>
      </c>
      <c r="U344">
        <f>SUM(SUMIFS(FULL!U:U,FULL!$A:$A,$A344),SUMIFS(CN!U:U,CN!$A:$A,$A344))</f>
        <v>0</v>
      </c>
      <c r="V344">
        <f>SUM(SUMIFS(FULL!V:V,FULL!$A:$A,$A344),SUMIFS(CN!V:V,CN!$A:$A,$A344))</f>
        <v>0</v>
      </c>
      <c r="W344">
        <f>SUM(SUMIFS(FULL!W:W,FULL!$A:$A,$A344),SUMIFS(CN!W:W,CN!$A:$A,$A344))</f>
        <v>0</v>
      </c>
      <c r="X344">
        <f>SUM(SUMIFS(FULL!X:X,FULL!$A:$A,$A344),SUMIFS(CN!X:X,CN!$A:$A,$A344))</f>
        <v>0</v>
      </c>
      <c r="Y344">
        <f>SUM(SUMIFS(FULL!Y:Y,FULL!$A:$A,$A344),SUMIFS(CN!Y:Y,CN!$A:$A,$A344))</f>
        <v>0</v>
      </c>
      <c r="Z344">
        <f>SUM(SUMIFS(FULL!Z:Z,FULL!$A:$A,$A344),SUMIFS(CN!Z:Z,CN!$A:$A,$A344))</f>
        <v>0</v>
      </c>
      <c r="AA344">
        <f>SUM(SUMIFS(FULL!AA:AA,FULL!$A:$A,$A344),SUMIFS(CN!AA:AA,CN!$A:$A,$A344))</f>
        <v>0</v>
      </c>
      <c r="AB344">
        <f>SUM(SUMIFS(FULL!AB:AB,FULL!$A:$A,$A344),SUMIFS(CN!AB:AB,CN!$A:$A,$A344))</f>
        <v>0</v>
      </c>
      <c r="AC344">
        <f>SUM(SUMIFS(FULL!AC:AC,FULL!$A:$A,$A344),SUMIFS(CN!AC:AC,CN!$A:$A,$A344))</f>
        <v>0</v>
      </c>
      <c r="AD344">
        <f>SUM(SUMIFS(FULL!AD:AD,FULL!$A:$A,$A344),SUMIFS(CN!AD:AD,CN!$A:$A,$A344))</f>
        <v>0</v>
      </c>
      <c r="AE344">
        <f>SUM(SUMIFS(FULL!AE:AE,FULL!$A:$A,$A344),SUMIFS(CN!AE:AE,CN!$A:$A,$A344))</f>
        <v>0</v>
      </c>
      <c r="AF344">
        <f>SUM(SUMIFS(FULL!AF:AF,FULL!$A:$A,$A344),SUMIFS(CN!AF:AF,CN!$A:$A,$A344))</f>
        <v>0</v>
      </c>
      <c r="AG344">
        <f>SUM(SUMIFS(FULL!AG:AG,FULL!$A:$A,$A344),SUMIFS(CN!AG:AG,CN!$A:$A,$A344))</f>
        <v>0</v>
      </c>
      <c r="AH344">
        <f>SUM(SUMIFS(FULL!AH:AH,FULL!$A:$A,$A344),SUMIFS(CN!AH:AH,CN!$A:$A,$A344))</f>
        <v>0</v>
      </c>
      <c r="AI344">
        <f>SUM(SUMIFS(FULL!AI:AI,FULL!$A:$A,$A344),SUMIFS(CN!AI:AI,CN!$A:$A,$A344))</f>
        <v>0</v>
      </c>
      <c r="AJ344">
        <f>SUM(SUMIFS(FULL!AJ:AJ,FULL!$A:$A,$A344),SUMIFS(CN!AJ:AJ,CN!$A:$A,$A344))</f>
        <v>0</v>
      </c>
      <c r="AK344">
        <f>SUM(SUMIFS(FULL!AK:AK,FULL!$A:$A,$A344),SUMIFS(CN!AK:AK,CN!$A:$A,$A344))</f>
        <v>0</v>
      </c>
      <c r="AL344">
        <f>SUM(SUMIFS(FULL!AL:AL,FULL!$A:$A,$A344),SUMIFS(CN!AL:AL,CN!$A:$A,$A344))</f>
        <v>0</v>
      </c>
      <c r="AM344">
        <f>SUM(SUMIFS(FULL!AM:AM,FULL!$A:$A,$A344),SUMIFS(CN!AM:AM,CN!$A:$A,$A344))</f>
        <v>0</v>
      </c>
      <c r="AN344">
        <f>SUM(SUMIFS(FULL!AN:AN,FULL!$A:$A,$A344),SUMIFS(CN!AN:AN,CN!$A:$A,$A344))</f>
        <v>0</v>
      </c>
      <c r="AO344">
        <f>SUM(SUMIFS(FULL!AO:AO,FULL!$A:$A,$A344),SUMIFS(CN!AO:AO,CN!$A:$A,$A344))</f>
        <v>0</v>
      </c>
      <c r="AP344">
        <f>SUM(SUMIFS(FULL!AP:AP,FULL!$A:$A,$A344),SUMIFS(CN!AP:AP,CN!$A:$A,$A344))</f>
        <v>0</v>
      </c>
      <c r="AQ344">
        <f>SUM(SUMIFS(FULL!AQ:AQ,FULL!$A:$A,$A344),SUMIFS(CN!AQ:AQ,CN!$A:$A,$A344))</f>
        <v>0</v>
      </c>
      <c r="AR344">
        <f>SUM(SUMIFS(FULL!AR:AR,FULL!$A:$A,$A344),SUMIFS(CN!AR:AR,CN!$A:$A,$A344))</f>
        <v>0</v>
      </c>
      <c r="AS344">
        <f>SUM(SUMIFS(FULL!AS:AS,FULL!$A:$A,$A344),SUMIFS(CN!AS:AS,CN!$A:$A,$A344))</f>
        <v>0</v>
      </c>
      <c r="AT344">
        <f>SUM(SUMIFS(FULL!AT:AT,FULL!$A:$A,$A344),SUMIFS(CN!AT:AT,CN!$A:$A,$A344))</f>
        <v>0</v>
      </c>
      <c r="AU344">
        <f>SUM(SUMIFS(FULL!AU:AU,FULL!$A:$A,$A344),SUMIFS(CN!AU:AU,CN!$A:$A,$A344))</f>
        <v>0</v>
      </c>
      <c r="AV344">
        <f>SUM(SUMIFS(FULL!AV:AV,FULL!$A:$A,$A344),SUMIFS(CN!AV:AV,CN!$A:$A,$A344))</f>
        <v>0</v>
      </c>
      <c r="AW344">
        <f>SUM(SUMIFS(FULL!AW:AW,FULL!$A:$A,$A344),SUMIFS(CN!AW:AW,CN!$A:$A,$A344))</f>
        <v>0</v>
      </c>
      <c r="AX344">
        <f>SUM(SUMIFS(FULL!AX:AX,FULL!$A:$A,$A344),SUMIFS(CN!AX:AX,CN!$A:$A,$A344))</f>
        <v>0</v>
      </c>
      <c r="AY344">
        <f>SUM(SUMIFS(FULL!AY:AY,FULL!$A:$A,$A344),SUMIFS(CN!AY:AY,CN!$A:$A,$A344))</f>
        <v>0</v>
      </c>
      <c r="AZ344">
        <f>SUM(SUMIFS(FULL!AZ:AZ,FULL!$A:$A,$A344),SUMIFS(CN!AZ:AZ,CN!$A:$A,$A344))</f>
        <v>0</v>
      </c>
      <c r="BA344">
        <f>SUM(SUMIFS(FULL!BA:BA,FULL!$A:$A,$A344),SUMIFS(CN!BA:BA,CN!$A:$A,$A344))</f>
        <v>0</v>
      </c>
      <c r="BB344">
        <f>SUM(SUMIFS(FULL!BB:BB,FULL!$A:$A,$A344),SUMIFS(CN!BB:BB,CN!$A:$A,$A344))</f>
        <v>0</v>
      </c>
      <c r="BC344">
        <f>SUM(SUMIFS(FULL!BC:BC,FULL!$A:$A,$A344),SUMIFS(CN!BC:BC,CN!$A:$A,$A344))</f>
        <v>0</v>
      </c>
    </row>
    <row r="345" spans="1:55" x14ac:dyDescent="0.25">
      <c r="A345" t="s">
        <v>1382</v>
      </c>
      <c r="B345" t="s">
        <v>1362</v>
      </c>
      <c r="C345" t="s">
        <v>1383</v>
      </c>
      <c r="D345">
        <f>SUM(SUMIFS(FULL!D:D,FULL!$A:$A,$A345),SUMIFS(CN!D:D,CN!$A:$A,$A345))</f>
        <v>0</v>
      </c>
      <c r="E345">
        <f>SUM(SUMIFS(FULL!E:E,FULL!$A:$A,$A345),SUMIFS(CN!E:E,CN!$A:$A,$A345))</f>
        <v>0</v>
      </c>
      <c r="F345">
        <f>SUM(SUMIFS(FULL!F:F,FULL!$A:$A,$A345),SUMIFS(CN!F:F,CN!$A:$A,$A345))</f>
        <v>0</v>
      </c>
      <c r="G345">
        <f>SUM(SUMIFS(FULL!G:G,FULL!$A:$A,$A345),SUMIFS(CN!G:G,CN!$A:$A,$A345))</f>
        <v>0</v>
      </c>
      <c r="H345">
        <f>SUM(SUMIFS(FULL!H:H,FULL!$A:$A,$A345),SUMIFS(CN!H:H,CN!$A:$A,$A345))</f>
        <v>0</v>
      </c>
      <c r="I345">
        <f>SUM(SUMIFS(FULL!I:I,FULL!$A:$A,$A345),SUMIFS(CN!I:I,CN!$A:$A,$A345))</f>
        <v>0</v>
      </c>
      <c r="J345">
        <f>SUM(SUMIFS(FULL!J:J,FULL!$A:$A,$A345),SUMIFS(CN!J:J,CN!$A:$A,$A345))</f>
        <v>0</v>
      </c>
      <c r="K345">
        <f>SUM(SUMIFS(FULL!K:K,FULL!$A:$A,$A345),SUMIFS(CN!K:K,CN!$A:$A,$A345))</f>
        <v>0</v>
      </c>
      <c r="L345">
        <f>SUM(SUMIFS(FULL!L:L,FULL!$A:$A,$A345),SUMIFS(CN!L:L,CN!$A:$A,$A345))</f>
        <v>0</v>
      </c>
      <c r="M345">
        <f>SUM(SUMIFS(FULL!M:M,FULL!$A:$A,$A345),SUMIFS(CN!M:M,CN!$A:$A,$A345))</f>
        <v>0</v>
      </c>
      <c r="N345">
        <f>SUM(SUMIFS(FULL!N:N,FULL!$A:$A,$A345),SUMIFS(CN!N:N,CN!$A:$A,$A345))</f>
        <v>0</v>
      </c>
      <c r="O345">
        <f>SUM(SUMIFS(FULL!O:O,FULL!$A:$A,$A345),SUMIFS(CN!O:O,CN!$A:$A,$A345))</f>
        <v>0</v>
      </c>
      <c r="P345">
        <f>SUM(SUMIFS(FULL!P:P,FULL!$A:$A,$A345),SUMIFS(CN!P:P,CN!$A:$A,$A345))</f>
        <v>0</v>
      </c>
      <c r="Q345">
        <f>SUM(SUMIFS(FULL!Q:Q,FULL!$A:$A,$A345),SUMIFS(CN!Q:Q,CN!$A:$A,$A345))</f>
        <v>0</v>
      </c>
      <c r="R345">
        <f>SUM(SUMIFS(FULL!R:R,FULL!$A:$A,$A345),SUMIFS(CN!R:R,CN!$A:$A,$A345))</f>
        <v>0</v>
      </c>
      <c r="S345">
        <f>SUM(SUMIFS(FULL!S:S,FULL!$A:$A,$A345),SUMIFS(CN!S:S,CN!$A:$A,$A345))</f>
        <v>0</v>
      </c>
      <c r="T345">
        <f>SUM(SUMIFS(FULL!T:T,FULL!$A:$A,$A345),SUMIFS(CN!T:T,CN!$A:$A,$A345))</f>
        <v>0</v>
      </c>
      <c r="U345">
        <f>SUM(SUMIFS(FULL!U:U,FULL!$A:$A,$A345),SUMIFS(CN!U:U,CN!$A:$A,$A345))</f>
        <v>0</v>
      </c>
      <c r="V345">
        <f>SUM(SUMIFS(FULL!V:V,FULL!$A:$A,$A345),SUMIFS(CN!V:V,CN!$A:$A,$A345))</f>
        <v>0</v>
      </c>
      <c r="W345">
        <f>SUM(SUMIFS(FULL!W:W,FULL!$A:$A,$A345),SUMIFS(CN!W:W,CN!$A:$A,$A345))</f>
        <v>0</v>
      </c>
      <c r="X345">
        <f>SUM(SUMIFS(FULL!X:X,FULL!$A:$A,$A345),SUMIFS(CN!X:X,CN!$A:$A,$A345))</f>
        <v>0</v>
      </c>
      <c r="Y345">
        <f>SUM(SUMIFS(FULL!Y:Y,FULL!$A:$A,$A345),SUMIFS(CN!Y:Y,CN!$A:$A,$A345))</f>
        <v>0</v>
      </c>
      <c r="Z345">
        <f>SUM(SUMIFS(FULL!Z:Z,FULL!$A:$A,$A345),SUMIFS(CN!Z:Z,CN!$A:$A,$A345))</f>
        <v>0</v>
      </c>
      <c r="AA345">
        <f>SUM(SUMIFS(FULL!AA:AA,FULL!$A:$A,$A345),SUMIFS(CN!AA:AA,CN!$A:$A,$A345))</f>
        <v>0</v>
      </c>
      <c r="AB345">
        <f>SUM(SUMIFS(FULL!AB:AB,FULL!$A:$A,$A345),SUMIFS(CN!AB:AB,CN!$A:$A,$A345))</f>
        <v>0</v>
      </c>
      <c r="AC345">
        <f>SUM(SUMIFS(FULL!AC:AC,FULL!$A:$A,$A345),SUMIFS(CN!AC:AC,CN!$A:$A,$A345))</f>
        <v>0</v>
      </c>
      <c r="AD345">
        <f>SUM(SUMIFS(FULL!AD:AD,FULL!$A:$A,$A345),SUMIFS(CN!AD:AD,CN!$A:$A,$A345))</f>
        <v>0</v>
      </c>
      <c r="AE345">
        <f>SUM(SUMIFS(FULL!AE:AE,FULL!$A:$A,$A345),SUMIFS(CN!AE:AE,CN!$A:$A,$A345))</f>
        <v>0</v>
      </c>
      <c r="AF345">
        <f>SUM(SUMIFS(FULL!AF:AF,FULL!$A:$A,$A345),SUMIFS(CN!AF:AF,CN!$A:$A,$A345))</f>
        <v>0</v>
      </c>
      <c r="AG345">
        <f>SUM(SUMIFS(FULL!AG:AG,FULL!$A:$A,$A345),SUMIFS(CN!AG:AG,CN!$A:$A,$A345))</f>
        <v>0</v>
      </c>
      <c r="AH345">
        <f>SUM(SUMIFS(FULL!AH:AH,FULL!$A:$A,$A345),SUMIFS(CN!AH:AH,CN!$A:$A,$A345))</f>
        <v>0</v>
      </c>
      <c r="AI345">
        <f>SUM(SUMIFS(FULL!AI:AI,FULL!$A:$A,$A345),SUMIFS(CN!AI:AI,CN!$A:$A,$A345))</f>
        <v>0</v>
      </c>
      <c r="AJ345">
        <f>SUM(SUMIFS(FULL!AJ:AJ,FULL!$A:$A,$A345),SUMIFS(CN!AJ:AJ,CN!$A:$A,$A345))</f>
        <v>0</v>
      </c>
      <c r="AK345">
        <f>SUM(SUMIFS(FULL!AK:AK,FULL!$A:$A,$A345),SUMIFS(CN!AK:AK,CN!$A:$A,$A345))</f>
        <v>0</v>
      </c>
      <c r="AL345">
        <f>SUM(SUMIFS(FULL!AL:AL,FULL!$A:$A,$A345),SUMIFS(CN!AL:AL,CN!$A:$A,$A345))</f>
        <v>0</v>
      </c>
      <c r="AM345">
        <f>SUM(SUMIFS(FULL!AM:AM,FULL!$A:$A,$A345),SUMIFS(CN!AM:AM,CN!$A:$A,$A345))</f>
        <v>0</v>
      </c>
      <c r="AN345">
        <f>SUM(SUMIFS(FULL!AN:AN,FULL!$A:$A,$A345),SUMIFS(CN!AN:AN,CN!$A:$A,$A345))</f>
        <v>0</v>
      </c>
      <c r="AO345">
        <f>SUM(SUMIFS(FULL!AO:AO,FULL!$A:$A,$A345),SUMIFS(CN!AO:AO,CN!$A:$A,$A345))</f>
        <v>0</v>
      </c>
      <c r="AP345">
        <f>SUM(SUMIFS(FULL!AP:AP,FULL!$A:$A,$A345),SUMIFS(CN!AP:AP,CN!$A:$A,$A345))</f>
        <v>0</v>
      </c>
      <c r="AQ345">
        <f>SUM(SUMIFS(FULL!AQ:AQ,FULL!$A:$A,$A345),SUMIFS(CN!AQ:AQ,CN!$A:$A,$A345))</f>
        <v>0</v>
      </c>
      <c r="AR345">
        <f>SUM(SUMIFS(FULL!AR:AR,FULL!$A:$A,$A345),SUMIFS(CN!AR:AR,CN!$A:$A,$A345))</f>
        <v>0</v>
      </c>
      <c r="AS345">
        <f>SUM(SUMIFS(FULL!AS:AS,FULL!$A:$A,$A345),SUMIFS(CN!AS:AS,CN!$A:$A,$A345))</f>
        <v>0</v>
      </c>
      <c r="AT345">
        <f>SUM(SUMIFS(FULL!AT:AT,FULL!$A:$A,$A345),SUMIFS(CN!AT:AT,CN!$A:$A,$A345))</f>
        <v>0</v>
      </c>
      <c r="AU345">
        <f>SUM(SUMIFS(FULL!AU:AU,FULL!$A:$A,$A345),SUMIFS(CN!AU:AU,CN!$A:$A,$A345))</f>
        <v>0</v>
      </c>
      <c r="AV345">
        <f>SUM(SUMIFS(FULL!AV:AV,FULL!$A:$A,$A345),SUMIFS(CN!AV:AV,CN!$A:$A,$A345))</f>
        <v>0</v>
      </c>
      <c r="AW345">
        <f>SUM(SUMIFS(FULL!AW:AW,FULL!$A:$A,$A345),SUMIFS(CN!AW:AW,CN!$A:$A,$A345))</f>
        <v>0</v>
      </c>
      <c r="AX345">
        <f>SUM(SUMIFS(FULL!AX:AX,FULL!$A:$A,$A345),SUMIFS(CN!AX:AX,CN!$A:$A,$A345))</f>
        <v>0</v>
      </c>
      <c r="AY345">
        <f>SUM(SUMIFS(FULL!AY:AY,FULL!$A:$A,$A345),SUMIFS(CN!AY:AY,CN!$A:$A,$A345))</f>
        <v>0</v>
      </c>
      <c r="AZ345">
        <f>SUM(SUMIFS(FULL!AZ:AZ,FULL!$A:$A,$A345),SUMIFS(CN!AZ:AZ,CN!$A:$A,$A345))</f>
        <v>0</v>
      </c>
      <c r="BA345">
        <f>SUM(SUMIFS(FULL!BA:BA,FULL!$A:$A,$A345),SUMIFS(CN!BA:BA,CN!$A:$A,$A345))</f>
        <v>0</v>
      </c>
      <c r="BB345">
        <f>SUM(SUMIFS(FULL!BB:BB,FULL!$A:$A,$A345),SUMIFS(CN!BB:BB,CN!$A:$A,$A345))</f>
        <v>0</v>
      </c>
      <c r="BC345">
        <f>SUM(SUMIFS(FULL!BC:BC,FULL!$A:$A,$A345),SUMIFS(CN!BC:BC,CN!$A:$A,$A345))</f>
        <v>0</v>
      </c>
    </row>
    <row r="346" spans="1:55" x14ac:dyDescent="0.25">
      <c r="A346" t="s">
        <v>1385</v>
      </c>
      <c r="B346" t="s">
        <v>1362</v>
      </c>
      <c r="C346" t="s">
        <v>1386</v>
      </c>
      <c r="D346">
        <f>SUM(SUMIFS(FULL!D:D,FULL!$A:$A,$A346),SUMIFS(CN!D:D,CN!$A:$A,$A346))</f>
        <v>0</v>
      </c>
      <c r="E346">
        <f>SUM(SUMIFS(FULL!E:E,FULL!$A:$A,$A346),SUMIFS(CN!E:E,CN!$A:$A,$A346))</f>
        <v>0</v>
      </c>
      <c r="F346">
        <f>SUM(SUMIFS(FULL!F:F,FULL!$A:$A,$A346),SUMIFS(CN!F:F,CN!$A:$A,$A346))</f>
        <v>0</v>
      </c>
      <c r="G346">
        <f>SUM(SUMIFS(FULL!G:G,FULL!$A:$A,$A346),SUMIFS(CN!G:G,CN!$A:$A,$A346))</f>
        <v>0</v>
      </c>
      <c r="H346">
        <f>SUM(SUMIFS(FULL!H:H,FULL!$A:$A,$A346),SUMIFS(CN!H:H,CN!$A:$A,$A346))</f>
        <v>0</v>
      </c>
      <c r="I346">
        <f>SUM(SUMIFS(FULL!I:I,FULL!$A:$A,$A346),SUMIFS(CN!I:I,CN!$A:$A,$A346))</f>
        <v>0</v>
      </c>
      <c r="J346">
        <f>SUM(SUMIFS(FULL!J:J,FULL!$A:$A,$A346),SUMIFS(CN!J:J,CN!$A:$A,$A346))</f>
        <v>0</v>
      </c>
      <c r="K346">
        <f>SUM(SUMIFS(FULL!K:K,FULL!$A:$A,$A346),SUMIFS(CN!K:K,CN!$A:$A,$A346))</f>
        <v>0</v>
      </c>
      <c r="L346">
        <f>SUM(SUMIFS(FULL!L:L,FULL!$A:$A,$A346),SUMIFS(CN!L:L,CN!$A:$A,$A346))</f>
        <v>0</v>
      </c>
      <c r="M346">
        <f>SUM(SUMIFS(FULL!M:M,FULL!$A:$A,$A346),SUMIFS(CN!M:M,CN!$A:$A,$A346))</f>
        <v>0</v>
      </c>
      <c r="N346">
        <f>SUM(SUMIFS(FULL!N:N,FULL!$A:$A,$A346),SUMIFS(CN!N:N,CN!$A:$A,$A346))</f>
        <v>0</v>
      </c>
      <c r="O346">
        <f>SUM(SUMIFS(FULL!O:O,FULL!$A:$A,$A346),SUMIFS(CN!O:O,CN!$A:$A,$A346))</f>
        <v>0</v>
      </c>
      <c r="P346">
        <f>SUM(SUMIFS(FULL!P:P,FULL!$A:$A,$A346),SUMIFS(CN!P:P,CN!$A:$A,$A346))</f>
        <v>0</v>
      </c>
      <c r="Q346">
        <f>SUM(SUMIFS(FULL!Q:Q,FULL!$A:$A,$A346),SUMIFS(CN!Q:Q,CN!$A:$A,$A346))</f>
        <v>0</v>
      </c>
      <c r="R346">
        <f>SUM(SUMIFS(FULL!R:R,FULL!$A:$A,$A346),SUMIFS(CN!R:R,CN!$A:$A,$A346))</f>
        <v>0</v>
      </c>
      <c r="S346">
        <f>SUM(SUMIFS(FULL!S:S,FULL!$A:$A,$A346),SUMIFS(CN!S:S,CN!$A:$A,$A346))</f>
        <v>0</v>
      </c>
      <c r="T346">
        <f>SUM(SUMIFS(FULL!T:T,FULL!$A:$A,$A346),SUMIFS(CN!T:T,CN!$A:$A,$A346))</f>
        <v>0</v>
      </c>
      <c r="U346">
        <f>SUM(SUMIFS(FULL!U:U,FULL!$A:$A,$A346),SUMIFS(CN!U:U,CN!$A:$A,$A346))</f>
        <v>0</v>
      </c>
      <c r="V346">
        <f>SUM(SUMIFS(FULL!V:V,FULL!$A:$A,$A346),SUMIFS(CN!V:V,CN!$A:$A,$A346))</f>
        <v>0</v>
      </c>
      <c r="W346">
        <f>SUM(SUMIFS(FULL!W:W,FULL!$A:$A,$A346),SUMIFS(CN!W:W,CN!$A:$A,$A346))</f>
        <v>0</v>
      </c>
      <c r="X346">
        <f>SUM(SUMIFS(FULL!X:X,FULL!$A:$A,$A346),SUMIFS(CN!X:X,CN!$A:$A,$A346))</f>
        <v>0</v>
      </c>
      <c r="Y346">
        <f>SUM(SUMIFS(FULL!Y:Y,FULL!$A:$A,$A346),SUMIFS(CN!Y:Y,CN!$A:$A,$A346))</f>
        <v>0</v>
      </c>
      <c r="Z346">
        <f>SUM(SUMIFS(FULL!Z:Z,FULL!$A:$A,$A346),SUMIFS(CN!Z:Z,CN!$A:$A,$A346))</f>
        <v>0</v>
      </c>
      <c r="AA346">
        <f>SUM(SUMIFS(FULL!AA:AA,FULL!$A:$A,$A346),SUMIFS(CN!AA:AA,CN!$A:$A,$A346))</f>
        <v>0</v>
      </c>
      <c r="AB346">
        <f>SUM(SUMIFS(FULL!AB:AB,FULL!$A:$A,$A346),SUMIFS(CN!AB:AB,CN!$A:$A,$A346))</f>
        <v>0</v>
      </c>
      <c r="AC346">
        <f>SUM(SUMIFS(FULL!AC:AC,FULL!$A:$A,$A346),SUMIFS(CN!AC:AC,CN!$A:$A,$A346))</f>
        <v>0</v>
      </c>
      <c r="AD346">
        <f>SUM(SUMIFS(FULL!AD:AD,FULL!$A:$A,$A346),SUMIFS(CN!AD:AD,CN!$A:$A,$A346))</f>
        <v>0</v>
      </c>
      <c r="AE346">
        <f>SUM(SUMIFS(FULL!AE:AE,FULL!$A:$A,$A346),SUMIFS(CN!AE:AE,CN!$A:$A,$A346))</f>
        <v>0</v>
      </c>
      <c r="AF346">
        <f>SUM(SUMIFS(FULL!AF:AF,FULL!$A:$A,$A346),SUMIFS(CN!AF:AF,CN!$A:$A,$A346))</f>
        <v>0</v>
      </c>
      <c r="AG346">
        <f>SUM(SUMIFS(FULL!AG:AG,FULL!$A:$A,$A346),SUMIFS(CN!AG:AG,CN!$A:$A,$A346))</f>
        <v>0</v>
      </c>
      <c r="AH346">
        <f>SUM(SUMIFS(FULL!AH:AH,FULL!$A:$A,$A346),SUMIFS(CN!AH:AH,CN!$A:$A,$A346))</f>
        <v>0</v>
      </c>
      <c r="AI346">
        <f>SUM(SUMIFS(FULL!AI:AI,FULL!$A:$A,$A346),SUMIFS(CN!AI:AI,CN!$A:$A,$A346))</f>
        <v>0</v>
      </c>
      <c r="AJ346">
        <f>SUM(SUMIFS(FULL!AJ:AJ,FULL!$A:$A,$A346),SUMIFS(CN!AJ:AJ,CN!$A:$A,$A346))</f>
        <v>0</v>
      </c>
      <c r="AK346">
        <f>SUM(SUMIFS(FULL!AK:AK,FULL!$A:$A,$A346),SUMIFS(CN!AK:AK,CN!$A:$A,$A346))</f>
        <v>0</v>
      </c>
      <c r="AL346">
        <f>SUM(SUMIFS(FULL!AL:AL,FULL!$A:$A,$A346),SUMIFS(CN!AL:AL,CN!$A:$A,$A346))</f>
        <v>0</v>
      </c>
      <c r="AM346">
        <f>SUM(SUMIFS(FULL!AM:AM,FULL!$A:$A,$A346),SUMIFS(CN!AM:AM,CN!$A:$A,$A346))</f>
        <v>0</v>
      </c>
      <c r="AN346">
        <f>SUM(SUMIFS(FULL!AN:AN,FULL!$A:$A,$A346),SUMIFS(CN!AN:AN,CN!$A:$A,$A346))</f>
        <v>0</v>
      </c>
      <c r="AO346">
        <f>SUM(SUMIFS(FULL!AO:AO,FULL!$A:$A,$A346),SUMIFS(CN!AO:AO,CN!$A:$A,$A346))</f>
        <v>0</v>
      </c>
      <c r="AP346">
        <f>SUM(SUMIFS(FULL!AP:AP,FULL!$A:$A,$A346),SUMIFS(CN!AP:AP,CN!$A:$A,$A346))</f>
        <v>0</v>
      </c>
      <c r="AQ346">
        <f>SUM(SUMIFS(FULL!AQ:AQ,FULL!$A:$A,$A346),SUMIFS(CN!AQ:AQ,CN!$A:$A,$A346))</f>
        <v>0</v>
      </c>
      <c r="AR346">
        <f>SUM(SUMIFS(FULL!AR:AR,FULL!$A:$A,$A346),SUMIFS(CN!AR:AR,CN!$A:$A,$A346))</f>
        <v>0</v>
      </c>
      <c r="AS346">
        <f>SUM(SUMIFS(FULL!AS:AS,FULL!$A:$A,$A346),SUMIFS(CN!AS:AS,CN!$A:$A,$A346))</f>
        <v>0</v>
      </c>
      <c r="AT346">
        <f>SUM(SUMIFS(FULL!AT:AT,FULL!$A:$A,$A346),SUMIFS(CN!AT:AT,CN!$A:$A,$A346))</f>
        <v>0</v>
      </c>
      <c r="AU346">
        <f>SUM(SUMIFS(FULL!AU:AU,FULL!$A:$A,$A346),SUMIFS(CN!AU:AU,CN!$A:$A,$A346))</f>
        <v>0</v>
      </c>
      <c r="AV346">
        <f>SUM(SUMIFS(FULL!AV:AV,FULL!$A:$A,$A346),SUMIFS(CN!AV:AV,CN!$A:$A,$A346))</f>
        <v>0</v>
      </c>
      <c r="AW346">
        <f>SUM(SUMIFS(FULL!AW:AW,FULL!$A:$A,$A346),SUMIFS(CN!AW:AW,CN!$A:$A,$A346))</f>
        <v>0</v>
      </c>
      <c r="AX346">
        <f>SUM(SUMIFS(FULL!AX:AX,FULL!$A:$A,$A346),SUMIFS(CN!AX:AX,CN!$A:$A,$A346))</f>
        <v>0</v>
      </c>
      <c r="AY346">
        <f>SUM(SUMIFS(FULL!AY:AY,FULL!$A:$A,$A346),SUMIFS(CN!AY:AY,CN!$A:$A,$A346))</f>
        <v>0</v>
      </c>
      <c r="AZ346">
        <f>SUM(SUMIFS(FULL!AZ:AZ,FULL!$A:$A,$A346),SUMIFS(CN!AZ:AZ,CN!$A:$A,$A346))</f>
        <v>0</v>
      </c>
      <c r="BA346">
        <f>SUM(SUMIFS(FULL!BA:BA,FULL!$A:$A,$A346),SUMIFS(CN!BA:BA,CN!$A:$A,$A346))</f>
        <v>0</v>
      </c>
      <c r="BB346">
        <f>SUM(SUMIFS(FULL!BB:BB,FULL!$A:$A,$A346),SUMIFS(CN!BB:BB,CN!$A:$A,$A346))</f>
        <v>0</v>
      </c>
      <c r="BC346">
        <f>SUM(SUMIFS(FULL!BC:BC,FULL!$A:$A,$A346),SUMIFS(CN!BC:BC,CN!$A:$A,$A346))</f>
        <v>0</v>
      </c>
    </row>
    <row r="347" spans="1:55" x14ac:dyDescent="0.25">
      <c r="A347" t="s">
        <v>1389</v>
      </c>
      <c r="B347" t="s">
        <v>1362</v>
      </c>
      <c r="C347" t="s">
        <v>1390</v>
      </c>
      <c r="D347">
        <f>SUM(SUMIFS(FULL!D:D,FULL!$A:$A,$A347),SUMIFS(CN!D:D,CN!$A:$A,$A347))</f>
        <v>0</v>
      </c>
      <c r="E347">
        <f>SUM(SUMIFS(FULL!E:E,FULL!$A:$A,$A347),SUMIFS(CN!E:E,CN!$A:$A,$A347))</f>
        <v>15</v>
      </c>
      <c r="F347">
        <f>SUM(SUMIFS(FULL!F:F,FULL!$A:$A,$A347),SUMIFS(CN!F:F,CN!$A:$A,$A347))</f>
        <v>20</v>
      </c>
      <c r="G347">
        <f>SUM(SUMIFS(FULL!G:G,FULL!$A:$A,$A347),SUMIFS(CN!G:G,CN!$A:$A,$A347))</f>
        <v>15</v>
      </c>
      <c r="H347">
        <f>SUM(SUMIFS(FULL!H:H,FULL!$A:$A,$A347),SUMIFS(CN!H:H,CN!$A:$A,$A347))</f>
        <v>8</v>
      </c>
      <c r="I347">
        <f>SUM(SUMIFS(FULL!I:I,FULL!$A:$A,$A347),SUMIFS(CN!I:I,CN!$A:$A,$A347))</f>
        <v>9</v>
      </c>
      <c r="J347">
        <f>SUM(SUMIFS(FULL!J:J,FULL!$A:$A,$A347),SUMIFS(CN!J:J,CN!$A:$A,$A347))</f>
        <v>9</v>
      </c>
      <c r="K347">
        <f>SUM(SUMIFS(FULL!K:K,FULL!$A:$A,$A347),SUMIFS(CN!K:K,CN!$A:$A,$A347))</f>
        <v>12</v>
      </c>
      <c r="L347">
        <f>SUM(SUMIFS(FULL!L:L,FULL!$A:$A,$A347),SUMIFS(CN!L:L,CN!$A:$A,$A347))</f>
        <v>15</v>
      </c>
      <c r="M347">
        <f>SUM(SUMIFS(FULL!M:M,FULL!$A:$A,$A347),SUMIFS(CN!M:M,CN!$A:$A,$A347))</f>
        <v>12</v>
      </c>
      <c r="N347">
        <f>SUM(SUMIFS(FULL!N:N,FULL!$A:$A,$A347),SUMIFS(CN!N:N,CN!$A:$A,$A347))</f>
        <v>6</v>
      </c>
      <c r="O347">
        <f>SUM(SUMIFS(FULL!O:O,FULL!$A:$A,$A347),SUMIFS(CN!O:O,CN!$A:$A,$A347))</f>
        <v>0</v>
      </c>
      <c r="P347">
        <f>SUM(SUMIFS(FULL!P:P,FULL!$A:$A,$A347),SUMIFS(CN!P:P,CN!$A:$A,$A347))</f>
        <v>0</v>
      </c>
      <c r="Q347">
        <f>SUM(SUMIFS(FULL!Q:Q,FULL!$A:$A,$A347),SUMIFS(CN!Q:Q,CN!$A:$A,$A347))</f>
        <v>0</v>
      </c>
      <c r="R347">
        <f>SUM(SUMIFS(FULL!R:R,FULL!$A:$A,$A347),SUMIFS(CN!R:R,CN!$A:$A,$A347))</f>
        <v>0</v>
      </c>
      <c r="S347">
        <f>SUM(SUMIFS(FULL!S:S,FULL!$A:$A,$A347),SUMIFS(CN!S:S,CN!$A:$A,$A347))</f>
        <v>0</v>
      </c>
      <c r="T347">
        <f>SUM(SUMIFS(FULL!T:T,FULL!$A:$A,$A347),SUMIFS(CN!T:T,CN!$A:$A,$A347))</f>
        <v>0</v>
      </c>
      <c r="U347">
        <f>SUM(SUMIFS(FULL!U:U,FULL!$A:$A,$A347),SUMIFS(CN!U:U,CN!$A:$A,$A347))</f>
        <v>0</v>
      </c>
      <c r="V347">
        <f>SUM(SUMIFS(FULL!V:V,FULL!$A:$A,$A347),SUMIFS(CN!V:V,CN!$A:$A,$A347))</f>
        <v>0</v>
      </c>
      <c r="W347">
        <f>SUM(SUMIFS(FULL!W:W,FULL!$A:$A,$A347),SUMIFS(CN!W:W,CN!$A:$A,$A347))</f>
        <v>0</v>
      </c>
      <c r="X347">
        <f>SUM(SUMIFS(FULL!X:X,FULL!$A:$A,$A347),SUMIFS(CN!X:X,CN!$A:$A,$A347))</f>
        <v>0</v>
      </c>
      <c r="Y347">
        <f>SUM(SUMIFS(FULL!Y:Y,FULL!$A:$A,$A347),SUMIFS(CN!Y:Y,CN!$A:$A,$A347))</f>
        <v>0</v>
      </c>
      <c r="Z347">
        <f>SUM(SUMIFS(FULL!Z:Z,FULL!$A:$A,$A347),SUMIFS(CN!Z:Z,CN!$A:$A,$A347))</f>
        <v>0</v>
      </c>
      <c r="AA347">
        <f>SUM(SUMIFS(FULL!AA:AA,FULL!$A:$A,$A347),SUMIFS(CN!AA:AA,CN!$A:$A,$A347))</f>
        <v>0</v>
      </c>
      <c r="AB347">
        <f>SUM(SUMIFS(FULL!AB:AB,FULL!$A:$A,$A347),SUMIFS(CN!AB:AB,CN!$A:$A,$A347))</f>
        <v>0</v>
      </c>
      <c r="AC347">
        <f>SUM(SUMIFS(FULL!AC:AC,FULL!$A:$A,$A347),SUMIFS(CN!AC:AC,CN!$A:$A,$A347))</f>
        <v>0</v>
      </c>
      <c r="AD347">
        <f>SUM(SUMIFS(FULL!AD:AD,FULL!$A:$A,$A347),SUMIFS(CN!AD:AD,CN!$A:$A,$A347))</f>
        <v>0</v>
      </c>
      <c r="AE347">
        <f>SUM(SUMIFS(FULL!AE:AE,FULL!$A:$A,$A347),SUMIFS(CN!AE:AE,CN!$A:$A,$A347))</f>
        <v>0</v>
      </c>
      <c r="AF347">
        <f>SUM(SUMIFS(FULL!AF:AF,FULL!$A:$A,$A347),SUMIFS(CN!AF:AF,CN!$A:$A,$A347))</f>
        <v>0</v>
      </c>
      <c r="AG347">
        <f>SUM(SUMIFS(FULL!AG:AG,FULL!$A:$A,$A347),SUMIFS(CN!AG:AG,CN!$A:$A,$A347))</f>
        <v>0</v>
      </c>
      <c r="AH347">
        <f>SUM(SUMIFS(FULL!AH:AH,FULL!$A:$A,$A347),SUMIFS(CN!AH:AH,CN!$A:$A,$A347))</f>
        <v>0</v>
      </c>
      <c r="AI347">
        <f>SUM(SUMIFS(FULL!AI:AI,FULL!$A:$A,$A347),SUMIFS(CN!AI:AI,CN!$A:$A,$A347))</f>
        <v>0</v>
      </c>
      <c r="AJ347">
        <f>SUM(SUMIFS(FULL!AJ:AJ,FULL!$A:$A,$A347),SUMIFS(CN!AJ:AJ,CN!$A:$A,$A347))</f>
        <v>0</v>
      </c>
      <c r="AK347">
        <f>SUM(SUMIFS(FULL!AK:AK,FULL!$A:$A,$A347),SUMIFS(CN!AK:AK,CN!$A:$A,$A347))</f>
        <v>0</v>
      </c>
      <c r="AL347">
        <f>SUM(SUMIFS(FULL!AL:AL,FULL!$A:$A,$A347),SUMIFS(CN!AL:AL,CN!$A:$A,$A347))</f>
        <v>0</v>
      </c>
      <c r="AM347">
        <f>SUM(SUMIFS(FULL!AM:AM,FULL!$A:$A,$A347),SUMIFS(CN!AM:AM,CN!$A:$A,$A347))</f>
        <v>0</v>
      </c>
      <c r="AN347">
        <f>SUM(SUMIFS(FULL!AN:AN,FULL!$A:$A,$A347),SUMIFS(CN!AN:AN,CN!$A:$A,$A347))</f>
        <v>0</v>
      </c>
      <c r="AO347">
        <f>SUM(SUMIFS(FULL!AO:AO,FULL!$A:$A,$A347),SUMIFS(CN!AO:AO,CN!$A:$A,$A347))</f>
        <v>0</v>
      </c>
      <c r="AP347">
        <f>SUM(SUMIFS(FULL!AP:AP,FULL!$A:$A,$A347),SUMIFS(CN!AP:AP,CN!$A:$A,$A347))</f>
        <v>0</v>
      </c>
      <c r="AQ347">
        <f>SUM(SUMIFS(FULL!AQ:AQ,FULL!$A:$A,$A347),SUMIFS(CN!AQ:AQ,CN!$A:$A,$A347))</f>
        <v>0</v>
      </c>
      <c r="AR347">
        <f>SUM(SUMIFS(FULL!AR:AR,FULL!$A:$A,$A347),SUMIFS(CN!AR:AR,CN!$A:$A,$A347))</f>
        <v>0</v>
      </c>
      <c r="AS347">
        <f>SUM(SUMIFS(FULL!AS:AS,FULL!$A:$A,$A347),SUMIFS(CN!AS:AS,CN!$A:$A,$A347))</f>
        <v>0</v>
      </c>
      <c r="AT347">
        <f>SUM(SUMIFS(FULL!AT:AT,FULL!$A:$A,$A347),SUMIFS(CN!AT:AT,CN!$A:$A,$A347))</f>
        <v>0</v>
      </c>
      <c r="AU347">
        <f>SUM(SUMIFS(FULL!AU:AU,FULL!$A:$A,$A347),SUMIFS(CN!AU:AU,CN!$A:$A,$A347))</f>
        <v>0</v>
      </c>
      <c r="AV347">
        <f>SUM(SUMIFS(FULL!AV:AV,FULL!$A:$A,$A347),SUMIFS(CN!AV:AV,CN!$A:$A,$A347))</f>
        <v>0</v>
      </c>
      <c r="AW347">
        <f>SUM(SUMIFS(FULL!AW:AW,FULL!$A:$A,$A347),SUMIFS(CN!AW:AW,CN!$A:$A,$A347))</f>
        <v>0</v>
      </c>
      <c r="AX347">
        <f>SUM(SUMIFS(FULL!AX:AX,FULL!$A:$A,$A347),SUMIFS(CN!AX:AX,CN!$A:$A,$A347))</f>
        <v>0</v>
      </c>
      <c r="AY347">
        <f>SUM(SUMIFS(FULL!AY:AY,FULL!$A:$A,$A347),SUMIFS(CN!AY:AY,CN!$A:$A,$A347))</f>
        <v>0</v>
      </c>
      <c r="AZ347">
        <f>SUM(SUMIFS(FULL!AZ:AZ,FULL!$A:$A,$A347),SUMIFS(CN!AZ:AZ,CN!$A:$A,$A347))</f>
        <v>0</v>
      </c>
      <c r="BA347">
        <f>SUM(SUMIFS(FULL!BA:BA,FULL!$A:$A,$A347),SUMIFS(CN!BA:BA,CN!$A:$A,$A347))</f>
        <v>0</v>
      </c>
      <c r="BB347">
        <f>SUM(SUMIFS(FULL!BB:BB,FULL!$A:$A,$A347),SUMIFS(CN!BB:BB,CN!$A:$A,$A347))</f>
        <v>0</v>
      </c>
      <c r="BC347">
        <f>SUM(SUMIFS(FULL!BC:BC,FULL!$A:$A,$A347),SUMIFS(CN!BC:BC,CN!$A:$A,$A347))</f>
        <v>0</v>
      </c>
    </row>
    <row r="348" spans="1:55" x14ac:dyDescent="0.25">
      <c r="A348" t="s">
        <v>1392</v>
      </c>
      <c r="B348" t="s">
        <v>1362</v>
      </c>
      <c r="C348" t="s">
        <v>1393</v>
      </c>
      <c r="D348">
        <f>SUM(SUMIFS(FULL!D:D,FULL!$A:$A,$A348),SUMIFS(CN!D:D,CN!$A:$A,$A348))</f>
        <v>0</v>
      </c>
      <c r="E348">
        <f>SUM(SUMIFS(FULL!E:E,FULL!$A:$A,$A348),SUMIFS(CN!E:E,CN!$A:$A,$A348))</f>
        <v>0</v>
      </c>
      <c r="F348">
        <f>SUM(SUMIFS(FULL!F:F,FULL!$A:$A,$A348),SUMIFS(CN!F:F,CN!$A:$A,$A348))</f>
        <v>0</v>
      </c>
      <c r="G348">
        <f>SUM(SUMIFS(FULL!G:G,FULL!$A:$A,$A348),SUMIFS(CN!G:G,CN!$A:$A,$A348))</f>
        <v>0</v>
      </c>
      <c r="H348">
        <f>SUM(SUMIFS(FULL!H:H,FULL!$A:$A,$A348),SUMIFS(CN!H:H,CN!$A:$A,$A348))</f>
        <v>0</v>
      </c>
      <c r="I348">
        <f>SUM(SUMIFS(FULL!I:I,FULL!$A:$A,$A348),SUMIFS(CN!I:I,CN!$A:$A,$A348))</f>
        <v>0</v>
      </c>
      <c r="J348">
        <f>SUM(SUMIFS(FULL!J:J,FULL!$A:$A,$A348),SUMIFS(CN!J:J,CN!$A:$A,$A348))</f>
        <v>0</v>
      </c>
      <c r="K348">
        <f>SUM(SUMIFS(FULL!K:K,FULL!$A:$A,$A348),SUMIFS(CN!K:K,CN!$A:$A,$A348))</f>
        <v>0</v>
      </c>
      <c r="L348">
        <f>SUM(SUMIFS(FULL!L:L,FULL!$A:$A,$A348),SUMIFS(CN!L:L,CN!$A:$A,$A348))</f>
        <v>0</v>
      </c>
      <c r="M348">
        <f>SUM(SUMIFS(FULL!M:M,FULL!$A:$A,$A348),SUMIFS(CN!M:M,CN!$A:$A,$A348))</f>
        <v>0</v>
      </c>
      <c r="N348">
        <f>SUM(SUMIFS(FULL!N:N,FULL!$A:$A,$A348),SUMIFS(CN!N:N,CN!$A:$A,$A348))</f>
        <v>0</v>
      </c>
      <c r="O348">
        <f>SUM(SUMIFS(FULL!O:O,FULL!$A:$A,$A348),SUMIFS(CN!O:O,CN!$A:$A,$A348))</f>
        <v>0</v>
      </c>
      <c r="P348">
        <f>SUM(SUMIFS(FULL!P:P,FULL!$A:$A,$A348),SUMIFS(CN!P:P,CN!$A:$A,$A348))</f>
        <v>0</v>
      </c>
      <c r="Q348">
        <f>SUM(SUMIFS(FULL!Q:Q,FULL!$A:$A,$A348),SUMIFS(CN!Q:Q,CN!$A:$A,$A348))</f>
        <v>0</v>
      </c>
      <c r="R348">
        <f>SUM(SUMIFS(FULL!R:R,FULL!$A:$A,$A348),SUMIFS(CN!R:R,CN!$A:$A,$A348))</f>
        <v>0</v>
      </c>
      <c r="S348">
        <f>SUM(SUMIFS(FULL!S:S,FULL!$A:$A,$A348),SUMIFS(CN!S:S,CN!$A:$A,$A348))</f>
        <v>0</v>
      </c>
      <c r="T348">
        <f>SUM(SUMIFS(FULL!T:T,FULL!$A:$A,$A348),SUMIFS(CN!T:T,CN!$A:$A,$A348))</f>
        <v>0</v>
      </c>
      <c r="U348">
        <f>SUM(SUMIFS(FULL!U:U,FULL!$A:$A,$A348),SUMIFS(CN!U:U,CN!$A:$A,$A348))</f>
        <v>0</v>
      </c>
      <c r="V348">
        <f>SUM(SUMIFS(FULL!V:V,FULL!$A:$A,$A348),SUMIFS(CN!V:V,CN!$A:$A,$A348))</f>
        <v>0</v>
      </c>
      <c r="W348">
        <f>SUM(SUMIFS(FULL!W:W,FULL!$A:$A,$A348),SUMIFS(CN!W:W,CN!$A:$A,$A348))</f>
        <v>0</v>
      </c>
      <c r="X348">
        <f>SUM(SUMIFS(FULL!X:X,FULL!$A:$A,$A348),SUMIFS(CN!X:X,CN!$A:$A,$A348))</f>
        <v>0</v>
      </c>
      <c r="Y348">
        <f>SUM(SUMIFS(FULL!Y:Y,FULL!$A:$A,$A348),SUMIFS(CN!Y:Y,CN!$A:$A,$A348))</f>
        <v>0</v>
      </c>
      <c r="Z348">
        <f>SUM(SUMIFS(FULL!Z:Z,FULL!$A:$A,$A348),SUMIFS(CN!Z:Z,CN!$A:$A,$A348))</f>
        <v>0</v>
      </c>
      <c r="AA348">
        <f>SUM(SUMIFS(FULL!AA:AA,FULL!$A:$A,$A348),SUMIFS(CN!AA:AA,CN!$A:$A,$A348))</f>
        <v>0</v>
      </c>
      <c r="AB348">
        <f>SUM(SUMIFS(FULL!AB:AB,FULL!$A:$A,$A348),SUMIFS(CN!AB:AB,CN!$A:$A,$A348))</f>
        <v>0</v>
      </c>
      <c r="AC348">
        <f>SUM(SUMIFS(FULL!AC:AC,FULL!$A:$A,$A348),SUMIFS(CN!AC:AC,CN!$A:$A,$A348))</f>
        <v>0</v>
      </c>
      <c r="AD348">
        <f>SUM(SUMIFS(FULL!AD:AD,FULL!$A:$A,$A348),SUMIFS(CN!AD:AD,CN!$A:$A,$A348))</f>
        <v>0</v>
      </c>
      <c r="AE348">
        <f>SUM(SUMIFS(FULL!AE:AE,FULL!$A:$A,$A348),SUMIFS(CN!AE:AE,CN!$A:$A,$A348))</f>
        <v>0</v>
      </c>
      <c r="AF348">
        <f>SUM(SUMIFS(FULL!AF:AF,FULL!$A:$A,$A348),SUMIFS(CN!AF:AF,CN!$A:$A,$A348))</f>
        <v>0</v>
      </c>
      <c r="AG348">
        <f>SUM(SUMIFS(FULL!AG:AG,FULL!$A:$A,$A348),SUMIFS(CN!AG:AG,CN!$A:$A,$A348))</f>
        <v>0</v>
      </c>
      <c r="AH348">
        <f>SUM(SUMIFS(FULL!AH:AH,FULL!$A:$A,$A348),SUMIFS(CN!AH:AH,CN!$A:$A,$A348))</f>
        <v>0</v>
      </c>
      <c r="AI348">
        <f>SUM(SUMIFS(FULL!AI:AI,FULL!$A:$A,$A348),SUMIFS(CN!AI:AI,CN!$A:$A,$A348))</f>
        <v>0</v>
      </c>
      <c r="AJ348">
        <f>SUM(SUMIFS(FULL!AJ:AJ,FULL!$A:$A,$A348),SUMIFS(CN!AJ:AJ,CN!$A:$A,$A348))</f>
        <v>0</v>
      </c>
      <c r="AK348">
        <f>SUM(SUMIFS(FULL!AK:AK,FULL!$A:$A,$A348),SUMIFS(CN!AK:AK,CN!$A:$A,$A348))</f>
        <v>0</v>
      </c>
      <c r="AL348">
        <f>SUM(SUMIFS(FULL!AL:AL,FULL!$A:$A,$A348),SUMIFS(CN!AL:AL,CN!$A:$A,$A348))</f>
        <v>0</v>
      </c>
      <c r="AM348">
        <f>SUM(SUMIFS(FULL!AM:AM,FULL!$A:$A,$A348),SUMIFS(CN!AM:AM,CN!$A:$A,$A348))</f>
        <v>0</v>
      </c>
      <c r="AN348">
        <f>SUM(SUMIFS(FULL!AN:AN,FULL!$A:$A,$A348),SUMIFS(CN!AN:AN,CN!$A:$A,$A348))</f>
        <v>0</v>
      </c>
      <c r="AO348">
        <f>SUM(SUMIFS(FULL!AO:AO,FULL!$A:$A,$A348),SUMIFS(CN!AO:AO,CN!$A:$A,$A348))</f>
        <v>0</v>
      </c>
      <c r="AP348">
        <f>SUM(SUMIFS(FULL!AP:AP,FULL!$A:$A,$A348),SUMIFS(CN!AP:AP,CN!$A:$A,$A348))</f>
        <v>0</v>
      </c>
      <c r="AQ348">
        <f>SUM(SUMIFS(FULL!AQ:AQ,FULL!$A:$A,$A348),SUMIFS(CN!AQ:AQ,CN!$A:$A,$A348))</f>
        <v>0</v>
      </c>
      <c r="AR348">
        <f>SUM(SUMIFS(FULL!AR:AR,FULL!$A:$A,$A348),SUMIFS(CN!AR:AR,CN!$A:$A,$A348))</f>
        <v>0</v>
      </c>
      <c r="AS348">
        <f>SUM(SUMIFS(FULL!AS:AS,FULL!$A:$A,$A348),SUMIFS(CN!AS:AS,CN!$A:$A,$A348))</f>
        <v>0</v>
      </c>
      <c r="AT348">
        <f>SUM(SUMIFS(FULL!AT:AT,FULL!$A:$A,$A348),SUMIFS(CN!AT:AT,CN!$A:$A,$A348))</f>
        <v>0</v>
      </c>
      <c r="AU348">
        <f>SUM(SUMIFS(FULL!AU:AU,FULL!$A:$A,$A348),SUMIFS(CN!AU:AU,CN!$A:$A,$A348))</f>
        <v>0</v>
      </c>
      <c r="AV348">
        <f>SUM(SUMIFS(FULL!AV:AV,FULL!$A:$A,$A348),SUMIFS(CN!AV:AV,CN!$A:$A,$A348))</f>
        <v>0</v>
      </c>
      <c r="AW348">
        <f>SUM(SUMIFS(FULL!AW:AW,FULL!$A:$A,$A348),SUMIFS(CN!AW:AW,CN!$A:$A,$A348))</f>
        <v>0</v>
      </c>
      <c r="AX348">
        <f>SUM(SUMIFS(FULL!AX:AX,FULL!$A:$A,$A348),SUMIFS(CN!AX:AX,CN!$A:$A,$A348))</f>
        <v>0</v>
      </c>
      <c r="AY348">
        <f>SUM(SUMIFS(FULL!AY:AY,FULL!$A:$A,$A348),SUMIFS(CN!AY:AY,CN!$A:$A,$A348))</f>
        <v>0</v>
      </c>
      <c r="AZ348">
        <f>SUM(SUMIFS(FULL!AZ:AZ,FULL!$A:$A,$A348),SUMIFS(CN!AZ:AZ,CN!$A:$A,$A348))</f>
        <v>0</v>
      </c>
      <c r="BA348">
        <f>SUM(SUMIFS(FULL!BA:BA,FULL!$A:$A,$A348),SUMIFS(CN!BA:BA,CN!$A:$A,$A348))</f>
        <v>0</v>
      </c>
      <c r="BB348">
        <f>SUM(SUMIFS(FULL!BB:BB,FULL!$A:$A,$A348),SUMIFS(CN!BB:BB,CN!$A:$A,$A348))</f>
        <v>0</v>
      </c>
      <c r="BC348">
        <f>SUM(SUMIFS(FULL!BC:BC,FULL!$A:$A,$A348),SUMIFS(CN!BC:BC,CN!$A:$A,$A348))</f>
        <v>0</v>
      </c>
    </row>
    <row r="349" spans="1:55" x14ac:dyDescent="0.25">
      <c r="A349" t="s">
        <v>1395</v>
      </c>
      <c r="B349" t="s">
        <v>1362</v>
      </c>
      <c r="C349" t="s">
        <v>1396</v>
      </c>
      <c r="D349">
        <f>SUM(SUMIFS(FULL!D:D,FULL!$A:$A,$A349),SUMIFS(CN!D:D,CN!$A:$A,$A349))</f>
        <v>0</v>
      </c>
      <c r="E349">
        <f>SUM(SUMIFS(FULL!E:E,FULL!$A:$A,$A349),SUMIFS(CN!E:E,CN!$A:$A,$A349))</f>
        <v>0</v>
      </c>
      <c r="F349">
        <f>SUM(SUMIFS(FULL!F:F,FULL!$A:$A,$A349),SUMIFS(CN!F:F,CN!$A:$A,$A349))</f>
        <v>0</v>
      </c>
      <c r="G349">
        <f>SUM(SUMIFS(FULL!G:G,FULL!$A:$A,$A349),SUMIFS(CN!G:G,CN!$A:$A,$A349))</f>
        <v>0</v>
      </c>
      <c r="H349">
        <f>SUM(SUMIFS(FULL!H:H,FULL!$A:$A,$A349),SUMIFS(CN!H:H,CN!$A:$A,$A349))</f>
        <v>0</v>
      </c>
      <c r="I349">
        <f>SUM(SUMIFS(FULL!I:I,FULL!$A:$A,$A349),SUMIFS(CN!I:I,CN!$A:$A,$A349))</f>
        <v>0</v>
      </c>
      <c r="J349">
        <f>SUM(SUMIFS(FULL!J:J,FULL!$A:$A,$A349),SUMIFS(CN!J:J,CN!$A:$A,$A349))</f>
        <v>0</v>
      </c>
      <c r="K349">
        <f>SUM(SUMIFS(FULL!K:K,FULL!$A:$A,$A349),SUMIFS(CN!K:K,CN!$A:$A,$A349))</f>
        <v>0</v>
      </c>
      <c r="L349">
        <f>SUM(SUMIFS(FULL!L:L,FULL!$A:$A,$A349),SUMIFS(CN!L:L,CN!$A:$A,$A349))</f>
        <v>0</v>
      </c>
      <c r="M349">
        <f>SUM(SUMIFS(FULL!M:M,FULL!$A:$A,$A349),SUMIFS(CN!M:M,CN!$A:$A,$A349))</f>
        <v>0</v>
      </c>
      <c r="N349">
        <f>SUM(SUMIFS(FULL!N:N,FULL!$A:$A,$A349),SUMIFS(CN!N:N,CN!$A:$A,$A349))</f>
        <v>0</v>
      </c>
      <c r="O349">
        <f>SUM(SUMIFS(FULL!O:O,FULL!$A:$A,$A349),SUMIFS(CN!O:O,CN!$A:$A,$A349))</f>
        <v>0</v>
      </c>
      <c r="P349">
        <f>SUM(SUMIFS(FULL!P:P,FULL!$A:$A,$A349),SUMIFS(CN!P:P,CN!$A:$A,$A349))</f>
        <v>0</v>
      </c>
      <c r="Q349">
        <f>SUM(SUMIFS(FULL!Q:Q,FULL!$A:$A,$A349),SUMIFS(CN!Q:Q,CN!$A:$A,$A349))</f>
        <v>0</v>
      </c>
      <c r="R349">
        <f>SUM(SUMIFS(FULL!R:R,FULL!$A:$A,$A349),SUMIFS(CN!R:R,CN!$A:$A,$A349))</f>
        <v>0</v>
      </c>
      <c r="S349">
        <f>SUM(SUMIFS(FULL!S:S,FULL!$A:$A,$A349),SUMIFS(CN!S:S,CN!$A:$A,$A349))</f>
        <v>0</v>
      </c>
      <c r="T349">
        <f>SUM(SUMIFS(FULL!T:T,FULL!$A:$A,$A349),SUMIFS(CN!T:T,CN!$A:$A,$A349))</f>
        <v>0</v>
      </c>
      <c r="U349">
        <f>SUM(SUMIFS(FULL!U:U,FULL!$A:$A,$A349),SUMIFS(CN!U:U,CN!$A:$A,$A349))</f>
        <v>0</v>
      </c>
      <c r="V349">
        <f>SUM(SUMIFS(FULL!V:V,FULL!$A:$A,$A349),SUMIFS(CN!V:V,CN!$A:$A,$A349))</f>
        <v>0</v>
      </c>
      <c r="W349">
        <f>SUM(SUMIFS(FULL!W:W,FULL!$A:$A,$A349),SUMIFS(CN!W:W,CN!$A:$A,$A349))</f>
        <v>0</v>
      </c>
      <c r="X349">
        <f>SUM(SUMIFS(FULL!X:X,FULL!$A:$A,$A349),SUMIFS(CN!X:X,CN!$A:$A,$A349))</f>
        <v>0</v>
      </c>
      <c r="Y349">
        <f>SUM(SUMIFS(FULL!Y:Y,FULL!$A:$A,$A349),SUMIFS(CN!Y:Y,CN!$A:$A,$A349))</f>
        <v>0</v>
      </c>
      <c r="Z349">
        <f>SUM(SUMIFS(FULL!Z:Z,FULL!$A:$A,$A349),SUMIFS(CN!Z:Z,CN!$A:$A,$A349))</f>
        <v>0</v>
      </c>
      <c r="AA349">
        <f>SUM(SUMIFS(FULL!AA:AA,FULL!$A:$A,$A349),SUMIFS(CN!AA:AA,CN!$A:$A,$A349))</f>
        <v>0</v>
      </c>
      <c r="AB349">
        <f>SUM(SUMIFS(FULL!AB:AB,FULL!$A:$A,$A349),SUMIFS(CN!AB:AB,CN!$A:$A,$A349))</f>
        <v>0</v>
      </c>
      <c r="AC349">
        <f>SUM(SUMIFS(FULL!AC:AC,FULL!$A:$A,$A349),SUMIFS(CN!AC:AC,CN!$A:$A,$A349))</f>
        <v>0</v>
      </c>
      <c r="AD349">
        <f>SUM(SUMIFS(FULL!AD:AD,FULL!$A:$A,$A349),SUMIFS(CN!AD:AD,CN!$A:$A,$A349))</f>
        <v>0</v>
      </c>
      <c r="AE349">
        <f>SUM(SUMIFS(FULL!AE:AE,FULL!$A:$A,$A349),SUMIFS(CN!AE:AE,CN!$A:$A,$A349))</f>
        <v>0</v>
      </c>
      <c r="AF349">
        <f>SUM(SUMIFS(FULL!AF:AF,FULL!$A:$A,$A349),SUMIFS(CN!AF:AF,CN!$A:$A,$A349))</f>
        <v>0</v>
      </c>
      <c r="AG349">
        <f>SUM(SUMIFS(FULL!AG:AG,FULL!$A:$A,$A349),SUMIFS(CN!AG:AG,CN!$A:$A,$A349))</f>
        <v>0</v>
      </c>
      <c r="AH349">
        <f>SUM(SUMIFS(FULL!AH:AH,FULL!$A:$A,$A349),SUMIFS(CN!AH:AH,CN!$A:$A,$A349))</f>
        <v>0</v>
      </c>
      <c r="AI349">
        <f>SUM(SUMIFS(FULL!AI:AI,FULL!$A:$A,$A349),SUMIFS(CN!AI:AI,CN!$A:$A,$A349))</f>
        <v>0</v>
      </c>
      <c r="AJ349">
        <f>SUM(SUMIFS(FULL!AJ:AJ,FULL!$A:$A,$A349),SUMIFS(CN!AJ:AJ,CN!$A:$A,$A349))</f>
        <v>0</v>
      </c>
      <c r="AK349">
        <f>SUM(SUMIFS(FULL!AK:AK,FULL!$A:$A,$A349),SUMIFS(CN!AK:AK,CN!$A:$A,$A349))</f>
        <v>0</v>
      </c>
      <c r="AL349">
        <f>SUM(SUMIFS(FULL!AL:AL,FULL!$A:$A,$A349),SUMIFS(CN!AL:AL,CN!$A:$A,$A349))</f>
        <v>0</v>
      </c>
      <c r="AM349">
        <f>SUM(SUMIFS(FULL!AM:AM,FULL!$A:$A,$A349),SUMIFS(CN!AM:AM,CN!$A:$A,$A349))</f>
        <v>0</v>
      </c>
      <c r="AN349">
        <f>SUM(SUMIFS(FULL!AN:AN,FULL!$A:$A,$A349),SUMIFS(CN!AN:AN,CN!$A:$A,$A349))</f>
        <v>0</v>
      </c>
      <c r="AO349">
        <f>SUM(SUMIFS(FULL!AO:AO,FULL!$A:$A,$A349),SUMIFS(CN!AO:AO,CN!$A:$A,$A349))</f>
        <v>0</v>
      </c>
      <c r="AP349">
        <f>SUM(SUMIFS(FULL!AP:AP,FULL!$A:$A,$A349),SUMIFS(CN!AP:AP,CN!$A:$A,$A349))</f>
        <v>0</v>
      </c>
      <c r="AQ349">
        <f>SUM(SUMIFS(FULL!AQ:AQ,FULL!$A:$A,$A349),SUMIFS(CN!AQ:AQ,CN!$A:$A,$A349))</f>
        <v>0</v>
      </c>
      <c r="AR349">
        <f>SUM(SUMIFS(FULL!AR:AR,FULL!$A:$A,$A349),SUMIFS(CN!AR:AR,CN!$A:$A,$A349))</f>
        <v>0</v>
      </c>
      <c r="AS349">
        <f>SUM(SUMIFS(FULL!AS:AS,FULL!$A:$A,$A349),SUMIFS(CN!AS:AS,CN!$A:$A,$A349))</f>
        <v>0</v>
      </c>
      <c r="AT349">
        <f>SUM(SUMIFS(FULL!AT:AT,FULL!$A:$A,$A349),SUMIFS(CN!AT:AT,CN!$A:$A,$A349))</f>
        <v>0</v>
      </c>
      <c r="AU349">
        <f>SUM(SUMIFS(FULL!AU:AU,FULL!$A:$A,$A349),SUMIFS(CN!AU:AU,CN!$A:$A,$A349))</f>
        <v>0</v>
      </c>
      <c r="AV349">
        <f>SUM(SUMIFS(FULL!AV:AV,FULL!$A:$A,$A349),SUMIFS(CN!AV:AV,CN!$A:$A,$A349))</f>
        <v>0</v>
      </c>
      <c r="AW349">
        <f>SUM(SUMIFS(FULL!AW:AW,FULL!$A:$A,$A349),SUMIFS(CN!AW:AW,CN!$A:$A,$A349))</f>
        <v>0</v>
      </c>
      <c r="AX349">
        <f>SUM(SUMIFS(FULL!AX:AX,FULL!$A:$A,$A349),SUMIFS(CN!AX:AX,CN!$A:$A,$A349))</f>
        <v>0</v>
      </c>
      <c r="AY349">
        <f>SUM(SUMIFS(FULL!AY:AY,FULL!$A:$A,$A349),SUMIFS(CN!AY:AY,CN!$A:$A,$A349))</f>
        <v>0</v>
      </c>
      <c r="AZ349">
        <f>SUM(SUMIFS(FULL!AZ:AZ,FULL!$A:$A,$A349),SUMIFS(CN!AZ:AZ,CN!$A:$A,$A349))</f>
        <v>0</v>
      </c>
      <c r="BA349">
        <f>SUM(SUMIFS(FULL!BA:BA,FULL!$A:$A,$A349),SUMIFS(CN!BA:BA,CN!$A:$A,$A349))</f>
        <v>0</v>
      </c>
      <c r="BB349">
        <f>SUM(SUMIFS(FULL!BB:BB,FULL!$A:$A,$A349),SUMIFS(CN!BB:BB,CN!$A:$A,$A349))</f>
        <v>0</v>
      </c>
      <c r="BC349">
        <f>SUM(SUMIFS(FULL!BC:BC,FULL!$A:$A,$A349),SUMIFS(CN!BC:BC,CN!$A:$A,$A349))</f>
        <v>0</v>
      </c>
    </row>
    <row r="350" spans="1:55" x14ac:dyDescent="0.25">
      <c r="A350" t="s">
        <v>1398</v>
      </c>
      <c r="B350" t="s">
        <v>1362</v>
      </c>
      <c r="C350" t="s">
        <v>1399</v>
      </c>
      <c r="D350">
        <f>SUM(SUMIFS(FULL!D:D,FULL!$A:$A,$A350),SUMIFS(CN!D:D,CN!$A:$A,$A350))</f>
        <v>0</v>
      </c>
      <c r="E350">
        <f>SUM(SUMIFS(FULL!E:E,FULL!$A:$A,$A350),SUMIFS(CN!E:E,CN!$A:$A,$A350))</f>
        <v>0</v>
      </c>
      <c r="F350">
        <f>SUM(SUMIFS(FULL!F:F,FULL!$A:$A,$A350),SUMIFS(CN!F:F,CN!$A:$A,$A350))</f>
        <v>0</v>
      </c>
      <c r="G350">
        <f>SUM(SUMIFS(FULL!G:G,FULL!$A:$A,$A350),SUMIFS(CN!G:G,CN!$A:$A,$A350))</f>
        <v>0</v>
      </c>
      <c r="H350">
        <f>SUM(SUMIFS(FULL!H:H,FULL!$A:$A,$A350),SUMIFS(CN!H:H,CN!$A:$A,$A350))</f>
        <v>0</v>
      </c>
      <c r="I350">
        <f>SUM(SUMIFS(FULL!I:I,FULL!$A:$A,$A350),SUMIFS(CN!I:I,CN!$A:$A,$A350))</f>
        <v>0</v>
      </c>
      <c r="J350">
        <f>SUM(SUMIFS(FULL!J:J,FULL!$A:$A,$A350),SUMIFS(CN!J:J,CN!$A:$A,$A350))</f>
        <v>0</v>
      </c>
      <c r="K350">
        <f>SUM(SUMIFS(FULL!K:K,FULL!$A:$A,$A350),SUMIFS(CN!K:K,CN!$A:$A,$A350))</f>
        <v>0</v>
      </c>
      <c r="L350">
        <f>SUM(SUMIFS(FULL!L:L,FULL!$A:$A,$A350),SUMIFS(CN!L:L,CN!$A:$A,$A350))</f>
        <v>0</v>
      </c>
      <c r="M350">
        <f>SUM(SUMIFS(FULL!M:M,FULL!$A:$A,$A350),SUMIFS(CN!M:M,CN!$A:$A,$A350))</f>
        <v>0</v>
      </c>
      <c r="N350">
        <f>SUM(SUMIFS(FULL!N:N,FULL!$A:$A,$A350),SUMIFS(CN!N:N,CN!$A:$A,$A350))</f>
        <v>0</v>
      </c>
      <c r="O350">
        <f>SUM(SUMIFS(FULL!O:O,FULL!$A:$A,$A350),SUMIFS(CN!O:O,CN!$A:$A,$A350))</f>
        <v>0</v>
      </c>
      <c r="P350">
        <f>SUM(SUMIFS(FULL!P:P,FULL!$A:$A,$A350),SUMIFS(CN!P:P,CN!$A:$A,$A350))</f>
        <v>0</v>
      </c>
      <c r="Q350">
        <f>SUM(SUMIFS(FULL!Q:Q,FULL!$A:$A,$A350),SUMIFS(CN!Q:Q,CN!$A:$A,$A350))</f>
        <v>0</v>
      </c>
      <c r="R350">
        <f>SUM(SUMIFS(FULL!R:R,FULL!$A:$A,$A350),SUMIFS(CN!R:R,CN!$A:$A,$A350))</f>
        <v>0</v>
      </c>
      <c r="S350">
        <f>SUM(SUMIFS(FULL!S:S,FULL!$A:$A,$A350),SUMIFS(CN!S:S,CN!$A:$A,$A350))</f>
        <v>0</v>
      </c>
      <c r="T350">
        <f>SUM(SUMIFS(FULL!T:T,FULL!$A:$A,$A350),SUMIFS(CN!T:T,CN!$A:$A,$A350))</f>
        <v>0</v>
      </c>
      <c r="U350">
        <f>SUM(SUMIFS(FULL!U:U,FULL!$A:$A,$A350),SUMIFS(CN!U:U,CN!$A:$A,$A350))</f>
        <v>0</v>
      </c>
      <c r="V350">
        <f>SUM(SUMIFS(FULL!V:V,FULL!$A:$A,$A350),SUMIFS(CN!V:V,CN!$A:$A,$A350))</f>
        <v>0</v>
      </c>
      <c r="W350">
        <f>SUM(SUMIFS(FULL!W:W,FULL!$A:$A,$A350),SUMIFS(CN!W:W,CN!$A:$A,$A350))</f>
        <v>0</v>
      </c>
      <c r="X350">
        <f>SUM(SUMIFS(FULL!X:X,FULL!$A:$A,$A350),SUMIFS(CN!X:X,CN!$A:$A,$A350))</f>
        <v>0</v>
      </c>
      <c r="Y350">
        <f>SUM(SUMIFS(FULL!Y:Y,FULL!$A:$A,$A350),SUMIFS(CN!Y:Y,CN!$A:$A,$A350))</f>
        <v>0</v>
      </c>
      <c r="Z350">
        <f>SUM(SUMIFS(FULL!Z:Z,FULL!$A:$A,$A350),SUMIFS(CN!Z:Z,CN!$A:$A,$A350))</f>
        <v>0</v>
      </c>
      <c r="AA350">
        <f>SUM(SUMIFS(FULL!AA:AA,FULL!$A:$A,$A350),SUMIFS(CN!AA:AA,CN!$A:$A,$A350))</f>
        <v>0</v>
      </c>
      <c r="AB350">
        <f>SUM(SUMIFS(FULL!AB:AB,FULL!$A:$A,$A350),SUMIFS(CN!AB:AB,CN!$A:$A,$A350))</f>
        <v>0</v>
      </c>
      <c r="AC350">
        <f>SUM(SUMIFS(FULL!AC:AC,FULL!$A:$A,$A350),SUMIFS(CN!AC:AC,CN!$A:$A,$A350))</f>
        <v>0</v>
      </c>
      <c r="AD350">
        <f>SUM(SUMIFS(FULL!AD:AD,FULL!$A:$A,$A350),SUMIFS(CN!AD:AD,CN!$A:$A,$A350))</f>
        <v>0</v>
      </c>
      <c r="AE350">
        <f>SUM(SUMIFS(FULL!AE:AE,FULL!$A:$A,$A350),SUMIFS(CN!AE:AE,CN!$A:$A,$A350))</f>
        <v>0</v>
      </c>
      <c r="AF350">
        <f>SUM(SUMIFS(FULL!AF:AF,FULL!$A:$A,$A350),SUMIFS(CN!AF:AF,CN!$A:$A,$A350))</f>
        <v>0</v>
      </c>
      <c r="AG350">
        <f>SUM(SUMIFS(FULL!AG:AG,FULL!$A:$A,$A350),SUMIFS(CN!AG:AG,CN!$A:$A,$A350))</f>
        <v>0</v>
      </c>
      <c r="AH350">
        <f>SUM(SUMIFS(FULL!AH:AH,FULL!$A:$A,$A350),SUMIFS(CN!AH:AH,CN!$A:$A,$A350))</f>
        <v>0</v>
      </c>
      <c r="AI350">
        <f>SUM(SUMIFS(FULL!AI:AI,FULL!$A:$A,$A350),SUMIFS(CN!AI:AI,CN!$A:$A,$A350))</f>
        <v>0</v>
      </c>
      <c r="AJ350">
        <f>SUM(SUMIFS(FULL!AJ:AJ,FULL!$A:$A,$A350),SUMIFS(CN!AJ:AJ,CN!$A:$A,$A350))</f>
        <v>0</v>
      </c>
      <c r="AK350">
        <f>SUM(SUMIFS(FULL!AK:AK,FULL!$A:$A,$A350),SUMIFS(CN!AK:AK,CN!$A:$A,$A350))</f>
        <v>0</v>
      </c>
      <c r="AL350">
        <f>SUM(SUMIFS(FULL!AL:AL,FULL!$A:$A,$A350),SUMIFS(CN!AL:AL,CN!$A:$A,$A350))</f>
        <v>0</v>
      </c>
      <c r="AM350">
        <f>SUM(SUMIFS(FULL!AM:AM,FULL!$A:$A,$A350),SUMIFS(CN!AM:AM,CN!$A:$A,$A350))</f>
        <v>0</v>
      </c>
      <c r="AN350">
        <f>SUM(SUMIFS(FULL!AN:AN,FULL!$A:$A,$A350),SUMIFS(CN!AN:AN,CN!$A:$A,$A350))</f>
        <v>0</v>
      </c>
      <c r="AO350">
        <f>SUM(SUMIFS(FULL!AO:AO,FULL!$A:$A,$A350),SUMIFS(CN!AO:AO,CN!$A:$A,$A350))</f>
        <v>0</v>
      </c>
      <c r="AP350">
        <f>SUM(SUMIFS(FULL!AP:AP,FULL!$A:$A,$A350),SUMIFS(CN!AP:AP,CN!$A:$A,$A350))</f>
        <v>0</v>
      </c>
      <c r="AQ350">
        <f>SUM(SUMIFS(FULL!AQ:AQ,FULL!$A:$A,$A350),SUMIFS(CN!AQ:AQ,CN!$A:$A,$A350))</f>
        <v>0</v>
      </c>
      <c r="AR350">
        <f>SUM(SUMIFS(FULL!AR:AR,FULL!$A:$A,$A350),SUMIFS(CN!AR:AR,CN!$A:$A,$A350))</f>
        <v>0</v>
      </c>
      <c r="AS350">
        <f>SUM(SUMIFS(FULL!AS:AS,FULL!$A:$A,$A350),SUMIFS(CN!AS:AS,CN!$A:$A,$A350))</f>
        <v>0</v>
      </c>
      <c r="AT350">
        <f>SUM(SUMIFS(FULL!AT:AT,FULL!$A:$A,$A350),SUMIFS(CN!AT:AT,CN!$A:$A,$A350))</f>
        <v>0</v>
      </c>
      <c r="AU350">
        <f>SUM(SUMIFS(FULL!AU:AU,FULL!$A:$A,$A350),SUMIFS(CN!AU:AU,CN!$A:$A,$A350))</f>
        <v>0</v>
      </c>
      <c r="AV350">
        <f>SUM(SUMIFS(FULL!AV:AV,FULL!$A:$A,$A350),SUMIFS(CN!AV:AV,CN!$A:$A,$A350))</f>
        <v>0</v>
      </c>
      <c r="AW350">
        <f>SUM(SUMIFS(FULL!AW:AW,FULL!$A:$A,$A350),SUMIFS(CN!AW:AW,CN!$A:$A,$A350))</f>
        <v>0</v>
      </c>
      <c r="AX350">
        <f>SUM(SUMIFS(FULL!AX:AX,FULL!$A:$A,$A350),SUMIFS(CN!AX:AX,CN!$A:$A,$A350))</f>
        <v>0</v>
      </c>
      <c r="AY350">
        <f>SUM(SUMIFS(FULL!AY:AY,FULL!$A:$A,$A350),SUMIFS(CN!AY:AY,CN!$A:$A,$A350))</f>
        <v>0</v>
      </c>
      <c r="AZ350">
        <f>SUM(SUMIFS(FULL!AZ:AZ,FULL!$A:$A,$A350),SUMIFS(CN!AZ:AZ,CN!$A:$A,$A350))</f>
        <v>0</v>
      </c>
      <c r="BA350">
        <f>SUM(SUMIFS(FULL!BA:BA,FULL!$A:$A,$A350),SUMIFS(CN!BA:BA,CN!$A:$A,$A350))</f>
        <v>0</v>
      </c>
      <c r="BB350">
        <f>SUM(SUMIFS(FULL!BB:BB,FULL!$A:$A,$A350),SUMIFS(CN!BB:BB,CN!$A:$A,$A350))</f>
        <v>0</v>
      </c>
      <c r="BC350">
        <f>SUM(SUMIFS(FULL!BC:BC,FULL!$A:$A,$A350),SUMIFS(CN!BC:BC,CN!$A:$A,$A350))</f>
        <v>0</v>
      </c>
    </row>
    <row r="351" spans="1:55" x14ac:dyDescent="0.25">
      <c r="A351" t="s">
        <v>1401</v>
      </c>
      <c r="B351" t="s">
        <v>1362</v>
      </c>
      <c r="C351" t="s">
        <v>1402</v>
      </c>
      <c r="D351">
        <f>SUM(SUMIFS(FULL!D:D,FULL!$A:$A,$A351),SUMIFS(CN!D:D,CN!$A:$A,$A351))</f>
        <v>0</v>
      </c>
      <c r="E351">
        <f>SUM(SUMIFS(FULL!E:E,FULL!$A:$A,$A351),SUMIFS(CN!E:E,CN!$A:$A,$A351))</f>
        <v>0</v>
      </c>
      <c r="F351">
        <f>SUM(SUMIFS(FULL!F:F,FULL!$A:$A,$A351),SUMIFS(CN!F:F,CN!$A:$A,$A351))</f>
        <v>0</v>
      </c>
      <c r="G351">
        <f>SUM(SUMIFS(FULL!G:G,FULL!$A:$A,$A351),SUMIFS(CN!G:G,CN!$A:$A,$A351))</f>
        <v>0</v>
      </c>
      <c r="H351">
        <f>SUM(SUMIFS(FULL!H:H,FULL!$A:$A,$A351),SUMIFS(CN!H:H,CN!$A:$A,$A351))</f>
        <v>0</v>
      </c>
      <c r="I351">
        <f>SUM(SUMIFS(FULL!I:I,FULL!$A:$A,$A351),SUMIFS(CN!I:I,CN!$A:$A,$A351))</f>
        <v>0</v>
      </c>
      <c r="J351">
        <f>SUM(SUMIFS(FULL!J:J,FULL!$A:$A,$A351),SUMIFS(CN!J:J,CN!$A:$A,$A351))</f>
        <v>0</v>
      </c>
      <c r="K351">
        <f>SUM(SUMIFS(FULL!K:K,FULL!$A:$A,$A351),SUMIFS(CN!K:K,CN!$A:$A,$A351))</f>
        <v>0</v>
      </c>
      <c r="L351">
        <f>SUM(SUMIFS(FULL!L:L,FULL!$A:$A,$A351),SUMIFS(CN!L:L,CN!$A:$A,$A351))</f>
        <v>0</v>
      </c>
      <c r="M351">
        <f>SUM(SUMIFS(FULL!M:M,FULL!$A:$A,$A351),SUMIFS(CN!M:M,CN!$A:$A,$A351))</f>
        <v>0</v>
      </c>
      <c r="N351">
        <f>SUM(SUMIFS(FULL!N:N,FULL!$A:$A,$A351),SUMIFS(CN!N:N,CN!$A:$A,$A351))</f>
        <v>0</v>
      </c>
      <c r="O351">
        <f>SUM(SUMIFS(FULL!O:O,FULL!$A:$A,$A351),SUMIFS(CN!O:O,CN!$A:$A,$A351))</f>
        <v>0</v>
      </c>
      <c r="P351">
        <f>SUM(SUMIFS(FULL!P:P,FULL!$A:$A,$A351),SUMIFS(CN!P:P,CN!$A:$A,$A351))</f>
        <v>0</v>
      </c>
      <c r="Q351">
        <f>SUM(SUMIFS(FULL!Q:Q,FULL!$A:$A,$A351),SUMIFS(CN!Q:Q,CN!$A:$A,$A351))</f>
        <v>0</v>
      </c>
      <c r="R351">
        <f>SUM(SUMIFS(FULL!R:R,FULL!$A:$A,$A351),SUMIFS(CN!R:R,CN!$A:$A,$A351))</f>
        <v>0</v>
      </c>
      <c r="S351">
        <f>SUM(SUMIFS(FULL!S:S,FULL!$A:$A,$A351),SUMIFS(CN!S:S,CN!$A:$A,$A351))</f>
        <v>0</v>
      </c>
      <c r="T351">
        <f>SUM(SUMIFS(FULL!T:T,FULL!$A:$A,$A351),SUMIFS(CN!T:T,CN!$A:$A,$A351))</f>
        <v>0</v>
      </c>
      <c r="U351">
        <f>SUM(SUMIFS(FULL!U:U,FULL!$A:$A,$A351),SUMIFS(CN!U:U,CN!$A:$A,$A351))</f>
        <v>0</v>
      </c>
      <c r="V351">
        <f>SUM(SUMIFS(FULL!V:V,FULL!$A:$A,$A351),SUMIFS(CN!V:V,CN!$A:$A,$A351))</f>
        <v>0</v>
      </c>
      <c r="W351">
        <f>SUM(SUMIFS(FULL!W:W,FULL!$A:$A,$A351),SUMIFS(CN!W:W,CN!$A:$A,$A351))</f>
        <v>0</v>
      </c>
      <c r="X351">
        <f>SUM(SUMIFS(FULL!X:X,FULL!$A:$A,$A351),SUMIFS(CN!X:X,CN!$A:$A,$A351))</f>
        <v>0</v>
      </c>
      <c r="Y351">
        <f>SUM(SUMIFS(FULL!Y:Y,FULL!$A:$A,$A351),SUMIFS(CN!Y:Y,CN!$A:$A,$A351))</f>
        <v>0</v>
      </c>
      <c r="Z351">
        <f>SUM(SUMIFS(FULL!Z:Z,FULL!$A:$A,$A351),SUMIFS(CN!Z:Z,CN!$A:$A,$A351))</f>
        <v>0</v>
      </c>
      <c r="AA351">
        <f>SUM(SUMIFS(FULL!AA:AA,FULL!$A:$A,$A351),SUMIFS(CN!AA:AA,CN!$A:$A,$A351))</f>
        <v>0</v>
      </c>
      <c r="AB351">
        <f>SUM(SUMIFS(FULL!AB:AB,FULL!$A:$A,$A351),SUMIFS(CN!AB:AB,CN!$A:$A,$A351))</f>
        <v>0</v>
      </c>
      <c r="AC351">
        <f>SUM(SUMIFS(FULL!AC:AC,FULL!$A:$A,$A351),SUMIFS(CN!AC:AC,CN!$A:$A,$A351))</f>
        <v>0</v>
      </c>
      <c r="AD351">
        <f>SUM(SUMIFS(FULL!AD:AD,FULL!$A:$A,$A351),SUMIFS(CN!AD:AD,CN!$A:$A,$A351))</f>
        <v>0</v>
      </c>
      <c r="AE351">
        <f>SUM(SUMIFS(FULL!AE:AE,FULL!$A:$A,$A351),SUMIFS(CN!AE:AE,CN!$A:$A,$A351))</f>
        <v>0</v>
      </c>
      <c r="AF351">
        <f>SUM(SUMIFS(FULL!AF:AF,FULL!$A:$A,$A351),SUMIFS(CN!AF:AF,CN!$A:$A,$A351))</f>
        <v>0</v>
      </c>
      <c r="AG351">
        <f>SUM(SUMIFS(FULL!AG:AG,FULL!$A:$A,$A351),SUMIFS(CN!AG:AG,CN!$A:$A,$A351))</f>
        <v>0</v>
      </c>
      <c r="AH351">
        <f>SUM(SUMIFS(FULL!AH:AH,FULL!$A:$A,$A351),SUMIFS(CN!AH:AH,CN!$A:$A,$A351))</f>
        <v>0</v>
      </c>
      <c r="AI351">
        <f>SUM(SUMIFS(FULL!AI:AI,FULL!$A:$A,$A351),SUMIFS(CN!AI:AI,CN!$A:$A,$A351))</f>
        <v>0</v>
      </c>
      <c r="AJ351">
        <f>SUM(SUMIFS(FULL!AJ:AJ,FULL!$A:$A,$A351),SUMIFS(CN!AJ:AJ,CN!$A:$A,$A351))</f>
        <v>0</v>
      </c>
      <c r="AK351">
        <f>SUM(SUMIFS(FULL!AK:AK,FULL!$A:$A,$A351),SUMIFS(CN!AK:AK,CN!$A:$A,$A351))</f>
        <v>0</v>
      </c>
      <c r="AL351">
        <f>SUM(SUMIFS(FULL!AL:AL,FULL!$A:$A,$A351),SUMIFS(CN!AL:AL,CN!$A:$A,$A351))</f>
        <v>0</v>
      </c>
      <c r="AM351">
        <f>SUM(SUMIFS(FULL!AM:AM,FULL!$A:$A,$A351),SUMIFS(CN!AM:AM,CN!$A:$A,$A351))</f>
        <v>0</v>
      </c>
      <c r="AN351">
        <f>SUM(SUMIFS(FULL!AN:AN,FULL!$A:$A,$A351),SUMIFS(CN!AN:AN,CN!$A:$A,$A351))</f>
        <v>0</v>
      </c>
      <c r="AO351">
        <f>SUM(SUMIFS(FULL!AO:AO,FULL!$A:$A,$A351),SUMIFS(CN!AO:AO,CN!$A:$A,$A351))</f>
        <v>0</v>
      </c>
      <c r="AP351">
        <f>SUM(SUMIFS(FULL!AP:AP,FULL!$A:$A,$A351),SUMIFS(CN!AP:AP,CN!$A:$A,$A351))</f>
        <v>0</v>
      </c>
      <c r="AQ351">
        <f>SUM(SUMIFS(FULL!AQ:AQ,FULL!$A:$A,$A351),SUMIFS(CN!AQ:AQ,CN!$A:$A,$A351))</f>
        <v>0</v>
      </c>
      <c r="AR351">
        <f>SUM(SUMIFS(FULL!AR:AR,FULL!$A:$A,$A351),SUMIFS(CN!AR:AR,CN!$A:$A,$A351))</f>
        <v>0</v>
      </c>
      <c r="AS351">
        <f>SUM(SUMIFS(FULL!AS:AS,FULL!$A:$A,$A351),SUMIFS(CN!AS:AS,CN!$A:$A,$A351))</f>
        <v>0</v>
      </c>
      <c r="AT351">
        <f>SUM(SUMIFS(FULL!AT:AT,FULL!$A:$A,$A351),SUMIFS(CN!AT:AT,CN!$A:$A,$A351))</f>
        <v>0</v>
      </c>
      <c r="AU351">
        <f>SUM(SUMIFS(FULL!AU:AU,FULL!$A:$A,$A351),SUMIFS(CN!AU:AU,CN!$A:$A,$A351))</f>
        <v>0</v>
      </c>
      <c r="AV351">
        <f>SUM(SUMIFS(FULL!AV:AV,FULL!$A:$A,$A351),SUMIFS(CN!AV:AV,CN!$A:$A,$A351))</f>
        <v>0</v>
      </c>
      <c r="AW351">
        <f>SUM(SUMIFS(FULL!AW:AW,FULL!$A:$A,$A351),SUMIFS(CN!AW:AW,CN!$A:$A,$A351))</f>
        <v>0</v>
      </c>
      <c r="AX351">
        <f>SUM(SUMIFS(FULL!AX:AX,FULL!$A:$A,$A351),SUMIFS(CN!AX:AX,CN!$A:$A,$A351))</f>
        <v>0</v>
      </c>
      <c r="AY351">
        <f>SUM(SUMIFS(FULL!AY:AY,FULL!$A:$A,$A351),SUMIFS(CN!AY:AY,CN!$A:$A,$A351))</f>
        <v>0</v>
      </c>
      <c r="AZ351">
        <f>SUM(SUMIFS(FULL!AZ:AZ,FULL!$A:$A,$A351),SUMIFS(CN!AZ:AZ,CN!$A:$A,$A351))</f>
        <v>0</v>
      </c>
      <c r="BA351">
        <f>SUM(SUMIFS(FULL!BA:BA,FULL!$A:$A,$A351),SUMIFS(CN!BA:BA,CN!$A:$A,$A351))</f>
        <v>0</v>
      </c>
      <c r="BB351">
        <f>SUM(SUMIFS(FULL!BB:BB,FULL!$A:$A,$A351),SUMIFS(CN!BB:BB,CN!$A:$A,$A351))</f>
        <v>0</v>
      </c>
      <c r="BC351">
        <f>SUM(SUMIFS(FULL!BC:BC,FULL!$A:$A,$A351),SUMIFS(CN!BC:BC,CN!$A:$A,$A351))</f>
        <v>0</v>
      </c>
    </row>
    <row r="352" spans="1:55" x14ac:dyDescent="0.25">
      <c r="A352" t="s">
        <v>1404</v>
      </c>
      <c r="B352" t="s">
        <v>1362</v>
      </c>
      <c r="C352" t="s">
        <v>1405</v>
      </c>
      <c r="D352">
        <f>SUM(SUMIFS(FULL!D:D,FULL!$A:$A,$A352),SUMIFS(CN!D:D,CN!$A:$A,$A352))</f>
        <v>0</v>
      </c>
      <c r="E352">
        <f>SUM(SUMIFS(FULL!E:E,FULL!$A:$A,$A352),SUMIFS(CN!E:E,CN!$A:$A,$A352))</f>
        <v>0</v>
      </c>
      <c r="F352">
        <f>SUM(SUMIFS(FULL!F:F,FULL!$A:$A,$A352),SUMIFS(CN!F:F,CN!$A:$A,$A352))</f>
        <v>0</v>
      </c>
      <c r="G352">
        <f>SUM(SUMIFS(FULL!G:G,FULL!$A:$A,$A352),SUMIFS(CN!G:G,CN!$A:$A,$A352))</f>
        <v>0</v>
      </c>
      <c r="H352">
        <f>SUM(SUMIFS(FULL!H:H,FULL!$A:$A,$A352),SUMIFS(CN!H:H,CN!$A:$A,$A352))</f>
        <v>0</v>
      </c>
      <c r="I352">
        <f>SUM(SUMIFS(FULL!I:I,FULL!$A:$A,$A352),SUMIFS(CN!I:I,CN!$A:$A,$A352))</f>
        <v>0</v>
      </c>
      <c r="J352">
        <f>SUM(SUMIFS(FULL!J:J,FULL!$A:$A,$A352),SUMIFS(CN!J:J,CN!$A:$A,$A352))</f>
        <v>0</v>
      </c>
      <c r="K352">
        <f>SUM(SUMIFS(FULL!K:K,FULL!$A:$A,$A352),SUMIFS(CN!K:K,CN!$A:$A,$A352))</f>
        <v>0</v>
      </c>
      <c r="L352">
        <f>SUM(SUMIFS(FULL!L:L,FULL!$A:$A,$A352),SUMIFS(CN!L:L,CN!$A:$A,$A352))</f>
        <v>0</v>
      </c>
      <c r="M352">
        <f>SUM(SUMIFS(FULL!M:M,FULL!$A:$A,$A352),SUMIFS(CN!M:M,CN!$A:$A,$A352))</f>
        <v>0</v>
      </c>
      <c r="N352">
        <f>SUM(SUMIFS(FULL!N:N,FULL!$A:$A,$A352),SUMIFS(CN!N:N,CN!$A:$A,$A352))</f>
        <v>0</v>
      </c>
      <c r="O352">
        <f>SUM(SUMIFS(FULL!O:O,FULL!$A:$A,$A352),SUMIFS(CN!O:O,CN!$A:$A,$A352))</f>
        <v>0</v>
      </c>
      <c r="P352">
        <f>SUM(SUMIFS(FULL!P:P,FULL!$A:$A,$A352),SUMIFS(CN!P:P,CN!$A:$A,$A352))</f>
        <v>0</v>
      </c>
      <c r="Q352">
        <f>SUM(SUMIFS(FULL!Q:Q,FULL!$A:$A,$A352),SUMIFS(CN!Q:Q,CN!$A:$A,$A352))</f>
        <v>0</v>
      </c>
      <c r="R352">
        <f>SUM(SUMIFS(FULL!R:R,FULL!$A:$A,$A352),SUMIFS(CN!R:R,CN!$A:$A,$A352))</f>
        <v>0</v>
      </c>
      <c r="S352">
        <f>SUM(SUMIFS(FULL!S:S,FULL!$A:$A,$A352),SUMIFS(CN!S:S,CN!$A:$A,$A352))</f>
        <v>0</v>
      </c>
      <c r="T352">
        <f>SUM(SUMIFS(FULL!T:T,FULL!$A:$A,$A352),SUMIFS(CN!T:T,CN!$A:$A,$A352))</f>
        <v>0</v>
      </c>
      <c r="U352">
        <f>SUM(SUMIFS(FULL!U:U,FULL!$A:$A,$A352),SUMIFS(CN!U:U,CN!$A:$A,$A352))</f>
        <v>0</v>
      </c>
      <c r="V352">
        <f>SUM(SUMIFS(FULL!V:V,FULL!$A:$A,$A352),SUMIFS(CN!V:V,CN!$A:$A,$A352))</f>
        <v>0</v>
      </c>
      <c r="W352">
        <f>SUM(SUMIFS(FULL!W:W,FULL!$A:$A,$A352),SUMIFS(CN!W:W,CN!$A:$A,$A352))</f>
        <v>0</v>
      </c>
      <c r="X352">
        <f>SUM(SUMIFS(FULL!X:X,FULL!$A:$A,$A352),SUMIFS(CN!X:X,CN!$A:$A,$A352))</f>
        <v>0</v>
      </c>
      <c r="Y352">
        <f>SUM(SUMIFS(FULL!Y:Y,FULL!$A:$A,$A352),SUMIFS(CN!Y:Y,CN!$A:$A,$A352))</f>
        <v>0</v>
      </c>
      <c r="Z352">
        <f>SUM(SUMIFS(FULL!Z:Z,FULL!$A:$A,$A352),SUMIFS(CN!Z:Z,CN!$A:$A,$A352))</f>
        <v>0</v>
      </c>
      <c r="AA352">
        <f>SUM(SUMIFS(FULL!AA:AA,FULL!$A:$A,$A352),SUMIFS(CN!AA:AA,CN!$A:$A,$A352))</f>
        <v>0</v>
      </c>
      <c r="AB352">
        <f>SUM(SUMIFS(FULL!AB:AB,FULL!$A:$A,$A352),SUMIFS(CN!AB:AB,CN!$A:$A,$A352))</f>
        <v>0</v>
      </c>
      <c r="AC352">
        <f>SUM(SUMIFS(FULL!AC:AC,FULL!$A:$A,$A352),SUMIFS(CN!AC:AC,CN!$A:$A,$A352))</f>
        <v>0</v>
      </c>
      <c r="AD352">
        <f>SUM(SUMIFS(FULL!AD:AD,FULL!$A:$A,$A352),SUMIFS(CN!AD:AD,CN!$A:$A,$A352))</f>
        <v>0</v>
      </c>
      <c r="AE352">
        <f>SUM(SUMIFS(FULL!AE:AE,FULL!$A:$A,$A352),SUMIFS(CN!AE:AE,CN!$A:$A,$A352))</f>
        <v>0</v>
      </c>
      <c r="AF352">
        <f>SUM(SUMIFS(FULL!AF:AF,FULL!$A:$A,$A352),SUMIFS(CN!AF:AF,CN!$A:$A,$A352))</f>
        <v>0</v>
      </c>
      <c r="AG352">
        <f>SUM(SUMIFS(FULL!AG:AG,FULL!$A:$A,$A352),SUMIFS(CN!AG:AG,CN!$A:$A,$A352))</f>
        <v>0</v>
      </c>
      <c r="AH352">
        <f>SUM(SUMIFS(FULL!AH:AH,FULL!$A:$A,$A352),SUMIFS(CN!AH:AH,CN!$A:$A,$A352))</f>
        <v>0</v>
      </c>
      <c r="AI352">
        <f>SUM(SUMIFS(FULL!AI:AI,FULL!$A:$A,$A352),SUMIFS(CN!AI:AI,CN!$A:$A,$A352))</f>
        <v>0</v>
      </c>
      <c r="AJ352">
        <f>SUM(SUMIFS(FULL!AJ:AJ,FULL!$A:$A,$A352),SUMIFS(CN!AJ:AJ,CN!$A:$A,$A352))</f>
        <v>0</v>
      </c>
      <c r="AK352">
        <f>SUM(SUMIFS(FULL!AK:AK,FULL!$A:$A,$A352),SUMIFS(CN!AK:AK,CN!$A:$A,$A352))</f>
        <v>0</v>
      </c>
      <c r="AL352">
        <f>SUM(SUMIFS(FULL!AL:AL,FULL!$A:$A,$A352),SUMIFS(CN!AL:AL,CN!$A:$A,$A352))</f>
        <v>0</v>
      </c>
      <c r="AM352">
        <f>SUM(SUMIFS(FULL!AM:AM,FULL!$A:$A,$A352),SUMIFS(CN!AM:AM,CN!$A:$A,$A352))</f>
        <v>0</v>
      </c>
      <c r="AN352">
        <f>SUM(SUMIFS(FULL!AN:AN,FULL!$A:$A,$A352),SUMIFS(CN!AN:AN,CN!$A:$A,$A352))</f>
        <v>0</v>
      </c>
      <c r="AO352">
        <f>SUM(SUMIFS(FULL!AO:AO,FULL!$A:$A,$A352),SUMIFS(CN!AO:AO,CN!$A:$A,$A352))</f>
        <v>0</v>
      </c>
      <c r="AP352">
        <f>SUM(SUMIFS(FULL!AP:AP,FULL!$A:$A,$A352),SUMIFS(CN!AP:AP,CN!$A:$A,$A352))</f>
        <v>0</v>
      </c>
      <c r="AQ352">
        <f>SUM(SUMIFS(FULL!AQ:AQ,FULL!$A:$A,$A352),SUMIFS(CN!AQ:AQ,CN!$A:$A,$A352))</f>
        <v>0</v>
      </c>
      <c r="AR352">
        <f>SUM(SUMIFS(FULL!AR:AR,FULL!$A:$A,$A352),SUMIFS(CN!AR:AR,CN!$A:$A,$A352))</f>
        <v>0</v>
      </c>
      <c r="AS352">
        <f>SUM(SUMIFS(FULL!AS:AS,FULL!$A:$A,$A352),SUMIFS(CN!AS:AS,CN!$A:$A,$A352))</f>
        <v>0</v>
      </c>
      <c r="AT352">
        <f>SUM(SUMIFS(FULL!AT:AT,FULL!$A:$A,$A352),SUMIFS(CN!AT:AT,CN!$A:$A,$A352))</f>
        <v>0</v>
      </c>
      <c r="AU352">
        <f>SUM(SUMIFS(FULL!AU:AU,FULL!$A:$A,$A352),SUMIFS(CN!AU:AU,CN!$A:$A,$A352))</f>
        <v>0</v>
      </c>
      <c r="AV352">
        <f>SUM(SUMIFS(FULL!AV:AV,FULL!$A:$A,$A352),SUMIFS(CN!AV:AV,CN!$A:$A,$A352))</f>
        <v>0</v>
      </c>
      <c r="AW352">
        <f>SUM(SUMIFS(FULL!AW:AW,FULL!$A:$A,$A352),SUMIFS(CN!AW:AW,CN!$A:$A,$A352))</f>
        <v>0</v>
      </c>
      <c r="AX352">
        <f>SUM(SUMIFS(FULL!AX:AX,FULL!$A:$A,$A352),SUMIFS(CN!AX:AX,CN!$A:$A,$A352))</f>
        <v>0</v>
      </c>
      <c r="AY352">
        <f>SUM(SUMIFS(FULL!AY:AY,FULL!$A:$A,$A352),SUMIFS(CN!AY:AY,CN!$A:$A,$A352))</f>
        <v>0</v>
      </c>
      <c r="AZ352">
        <f>SUM(SUMIFS(FULL!AZ:AZ,FULL!$A:$A,$A352),SUMIFS(CN!AZ:AZ,CN!$A:$A,$A352))</f>
        <v>0</v>
      </c>
      <c r="BA352">
        <f>SUM(SUMIFS(FULL!BA:BA,FULL!$A:$A,$A352),SUMIFS(CN!BA:BA,CN!$A:$A,$A352))</f>
        <v>0</v>
      </c>
      <c r="BB352">
        <f>SUM(SUMIFS(FULL!BB:BB,FULL!$A:$A,$A352),SUMIFS(CN!BB:BB,CN!$A:$A,$A352))</f>
        <v>0</v>
      </c>
      <c r="BC352">
        <f>SUM(SUMIFS(FULL!BC:BC,FULL!$A:$A,$A352),SUMIFS(CN!BC:BC,CN!$A:$A,$A352))</f>
        <v>0</v>
      </c>
    </row>
    <row r="353" spans="1:55" x14ac:dyDescent="0.25">
      <c r="A353" t="s">
        <v>1407</v>
      </c>
      <c r="B353" t="s">
        <v>1362</v>
      </c>
      <c r="C353" t="s">
        <v>1408</v>
      </c>
      <c r="D353">
        <f>SUM(SUMIFS(FULL!D:D,FULL!$A:$A,$A353),SUMIFS(CN!D:D,CN!$A:$A,$A353))</f>
        <v>0</v>
      </c>
      <c r="E353">
        <f>SUM(SUMIFS(FULL!E:E,FULL!$A:$A,$A353),SUMIFS(CN!E:E,CN!$A:$A,$A353))</f>
        <v>0</v>
      </c>
      <c r="F353">
        <f>SUM(SUMIFS(FULL!F:F,FULL!$A:$A,$A353),SUMIFS(CN!F:F,CN!$A:$A,$A353))</f>
        <v>0</v>
      </c>
      <c r="G353">
        <f>SUM(SUMIFS(FULL!G:G,FULL!$A:$A,$A353),SUMIFS(CN!G:G,CN!$A:$A,$A353))</f>
        <v>0</v>
      </c>
      <c r="H353">
        <f>SUM(SUMIFS(FULL!H:H,FULL!$A:$A,$A353),SUMIFS(CN!H:H,CN!$A:$A,$A353))</f>
        <v>0</v>
      </c>
      <c r="I353">
        <f>SUM(SUMIFS(FULL!I:I,FULL!$A:$A,$A353),SUMIFS(CN!I:I,CN!$A:$A,$A353))</f>
        <v>0</v>
      </c>
      <c r="J353">
        <f>SUM(SUMIFS(FULL!J:J,FULL!$A:$A,$A353),SUMIFS(CN!J:J,CN!$A:$A,$A353))</f>
        <v>0</v>
      </c>
      <c r="K353">
        <f>SUM(SUMIFS(FULL!K:K,FULL!$A:$A,$A353),SUMIFS(CN!K:K,CN!$A:$A,$A353))</f>
        <v>0</v>
      </c>
      <c r="L353">
        <f>SUM(SUMIFS(FULL!L:L,FULL!$A:$A,$A353),SUMIFS(CN!L:L,CN!$A:$A,$A353))</f>
        <v>0</v>
      </c>
      <c r="M353">
        <f>SUM(SUMIFS(FULL!M:M,FULL!$A:$A,$A353),SUMIFS(CN!M:M,CN!$A:$A,$A353))</f>
        <v>0</v>
      </c>
      <c r="N353">
        <f>SUM(SUMIFS(FULL!N:N,FULL!$A:$A,$A353),SUMIFS(CN!N:N,CN!$A:$A,$A353))</f>
        <v>0</v>
      </c>
      <c r="O353">
        <f>SUM(SUMIFS(FULL!O:O,FULL!$A:$A,$A353),SUMIFS(CN!O:O,CN!$A:$A,$A353))</f>
        <v>0</v>
      </c>
      <c r="P353">
        <f>SUM(SUMIFS(FULL!P:P,FULL!$A:$A,$A353),SUMIFS(CN!P:P,CN!$A:$A,$A353))</f>
        <v>0</v>
      </c>
      <c r="Q353">
        <f>SUM(SUMIFS(FULL!Q:Q,FULL!$A:$A,$A353),SUMIFS(CN!Q:Q,CN!$A:$A,$A353))</f>
        <v>0</v>
      </c>
      <c r="R353">
        <f>SUM(SUMIFS(FULL!R:R,FULL!$A:$A,$A353),SUMIFS(CN!R:R,CN!$A:$A,$A353))</f>
        <v>0</v>
      </c>
      <c r="S353">
        <f>SUM(SUMIFS(FULL!S:S,FULL!$A:$A,$A353),SUMIFS(CN!S:S,CN!$A:$A,$A353))</f>
        <v>0</v>
      </c>
      <c r="T353">
        <f>SUM(SUMIFS(FULL!T:T,FULL!$A:$A,$A353),SUMIFS(CN!T:T,CN!$A:$A,$A353))</f>
        <v>0</v>
      </c>
      <c r="U353">
        <f>SUM(SUMIFS(FULL!U:U,FULL!$A:$A,$A353),SUMIFS(CN!U:U,CN!$A:$A,$A353))</f>
        <v>0</v>
      </c>
      <c r="V353">
        <f>SUM(SUMIFS(FULL!V:V,FULL!$A:$A,$A353),SUMIFS(CN!V:V,CN!$A:$A,$A353))</f>
        <v>0</v>
      </c>
      <c r="W353">
        <f>SUM(SUMIFS(FULL!W:W,FULL!$A:$A,$A353),SUMIFS(CN!W:W,CN!$A:$A,$A353))</f>
        <v>0</v>
      </c>
      <c r="X353">
        <f>SUM(SUMIFS(FULL!X:X,FULL!$A:$A,$A353),SUMIFS(CN!X:X,CN!$A:$A,$A353))</f>
        <v>0</v>
      </c>
      <c r="Y353">
        <f>SUM(SUMIFS(FULL!Y:Y,FULL!$A:$A,$A353),SUMIFS(CN!Y:Y,CN!$A:$A,$A353))</f>
        <v>0</v>
      </c>
      <c r="Z353">
        <f>SUM(SUMIFS(FULL!Z:Z,FULL!$A:$A,$A353),SUMIFS(CN!Z:Z,CN!$A:$A,$A353))</f>
        <v>0</v>
      </c>
      <c r="AA353">
        <f>SUM(SUMIFS(FULL!AA:AA,FULL!$A:$A,$A353),SUMIFS(CN!AA:AA,CN!$A:$A,$A353))</f>
        <v>0</v>
      </c>
      <c r="AB353">
        <f>SUM(SUMIFS(FULL!AB:AB,FULL!$A:$A,$A353),SUMIFS(CN!AB:AB,CN!$A:$A,$A353))</f>
        <v>0</v>
      </c>
      <c r="AC353">
        <f>SUM(SUMIFS(FULL!AC:AC,FULL!$A:$A,$A353),SUMIFS(CN!AC:AC,CN!$A:$A,$A353))</f>
        <v>0</v>
      </c>
      <c r="AD353">
        <f>SUM(SUMIFS(FULL!AD:AD,FULL!$A:$A,$A353),SUMIFS(CN!AD:AD,CN!$A:$A,$A353))</f>
        <v>0</v>
      </c>
      <c r="AE353">
        <f>SUM(SUMIFS(FULL!AE:AE,FULL!$A:$A,$A353),SUMIFS(CN!AE:AE,CN!$A:$A,$A353))</f>
        <v>0</v>
      </c>
      <c r="AF353">
        <f>SUM(SUMIFS(FULL!AF:AF,FULL!$A:$A,$A353),SUMIFS(CN!AF:AF,CN!$A:$A,$A353))</f>
        <v>0</v>
      </c>
      <c r="AG353">
        <f>SUM(SUMIFS(FULL!AG:AG,FULL!$A:$A,$A353),SUMIFS(CN!AG:AG,CN!$A:$A,$A353))</f>
        <v>0</v>
      </c>
      <c r="AH353">
        <f>SUM(SUMIFS(FULL!AH:AH,FULL!$A:$A,$A353),SUMIFS(CN!AH:AH,CN!$A:$A,$A353))</f>
        <v>0</v>
      </c>
      <c r="AI353">
        <f>SUM(SUMIFS(FULL!AI:AI,FULL!$A:$A,$A353),SUMIFS(CN!AI:AI,CN!$A:$A,$A353))</f>
        <v>0</v>
      </c>
      <c r="AJ353">
        <f>SUM(SUMIFS(FULL!AJ:AJ,FULL!$A:$A,$A353),SUMIFS(CN!AJ:AJ,CN!$A:$A,$A353))</f>
        <v>0</v>
      </c>
      <c r="AK353">
        <f>SUM(SUMIFS(FULL!AK:AK,FULL!$A:$A,$A353),SUMIFS(CN!AK:AK,CN!$A:$A,$A353))</f>
        <v>0</v>
      </c>
      <c r="AL353">
        <f>SUM(SUMIFS(FULL!AL:AL,FULL!$A:$A,$A353),SUMIFS(CN!AL:AL,CN!$A:$A,$A353))</f>
        <v>0</v>
      </c>
      <c r="AM353">
        <f>SUM(SUMIFS(FULL!AM:AM,FULL!$A:$A,$A353),SUMIFS(CN!AM:AM,CN!$A:$A,$A353))</f>
        <v>0</v>
      </c>
      <c r="AN353">
        <f>SUM(SUMIFS(FULL!AN:AN,FULL!$A:$A,$A353),SUMIFS(CN!AN:AN,CN!$A:$A,$A353))</f>
        <v>0</v>
      </c>
      <c r="AO353">
        <f>SUM(SUMIFS(FULL!AO:AO,FULL!$A:$A,$A353),SUMIFS(CN!AO:AO,CN!$A:$A,$A353))</f>
        <v>0</v>
      </c>
      <c r="AP353">
        <f>SUM(SUMIFS(FULL!AP:AP,FULL!$A:$A,$A353),SUMIFS(CN!AP:AP,CN!$A:$A,$A353))</f>
        <v>0</v>
      </c>
      <c r="AQ353">
        <f>SUM(SUMIFS(FULL!AQ:AQ,FULL!$A:$A,$A353),SUMIFS(CN!AQ:AQ,CN!$A:$A,$A353))</f>
        <v>0</v>
      </c>
      <c r="AR353">
        <f>SUM(SUMIFS(FULL!AR:AR,FULL!$A:$A,$A353),SUMIFS(CN!AR:AR,CN!$A:$A,$A353))</f>
        <v>0</v>
      </c>
      <c r="AS353">
        <f>SUM(SUMIFS(FULL!AS:AS,FULL!$A:$A,$A353),SUMIFS(CN!AS:AS,CN!$A:$A,$A353))</f>
        <v>0</v>
      </c>
      <c r="AT353">
        <f>SUM(SUMIFS(FULL!AT:AT,FULL!$A:$A,$A353),SUMIFS(CN!AT:AT,CN!$A:$A,$A353))</f>
        <v>0</v>
      </c>
      <c r="AU353">
        <f>SUM(SUMIFS(FULL!AU:AU,FULL!$A:$A,$A353),SUMIFS(CN!AU:AU,CN!$A:$A,$A353))</f>
        <v>0</v>
      </c>
      <c r="AV353">
        <f>SUM(SUMIFS(FULL!AV:AV,FULL!$A:$A,$A353),SUMIFS(CN!AV:AV,CN!$A:$A,$A353))</f>
        <v>0</v>
      </c>
      <c r="AW353">
        <f>SUM(SUMIFS(FULL!AW:AW,FULL!$A:$A,$A353),SUMIFS(CN!AW:AW,CN!$A:$A,$A353))</f>
        <v>0</v>
      </c>
      <c r="AX353">
        <f>SUM(SUMIFS(FULL!AX:AX,FULL!$A:$A,$A353),SUMIFS(CN!AX:AX,CN!$A:$A,$A353))</f>
        <v>0</v>
      </c>
      <c r="AY353">
        <f>SUM(SUMIFS(FULL!AY:AY,FULL!$A:$A,$A353),SUMIFS(CN!AY:AY,CN!$A:$A,$A353))</f>
        <v>0</v>
      </c>
      <c r="AZ353">
        <f>SUM(SUMIFS(FULL!AZ:AZ,FULL!$A:$A,$A353),SUMIFS(CN!AZ:AZ,CN!$A:$A,$A353))</f>
        <v>0</v>
      </c>
      <c r="BA353">
        <f>SUM(SUMIFS(FULL!BA:BA,FULL!$A:$A,$A353),SUMIFS(CN!BA:BA,CN!$A:$A,$A353))</f>
        <v>0</v>
      </c>
      <c r="BB353">
        <f>SUM(SUMIFS(FULL!BB:BB,FULL!$A:$A,$A353),SUMIFS(CN!BB:BB,CN!$A:$A,$A353))</f>
        <v>0</v>
      </c>
      <c r="BC353">
        <f>SUM(SUMIFS(FULL!BC:BC,FULL!$A:$A,$A353),SUMIFS(CN!BC:BC,CN!$A:$A,$A353))</f>
        <v>0</v>
      </c>
    </row>
    <row r="354" spans="1:55" x14ac:dyDescent="0.25">
      <c r="A354" t="s">
        <v>1411</v>
      </c>
      <c r="B354" t="s">
        <v>1362</v>
      </c>
      <c r="C354" t="s">
        <v>1412</v>
      </c>
      <c r="D354">
        <f>SUM(SUMIFS(FULL!D:D,FULL!$A:$A,$A354),SUMIFS(CN!D:D,CN!$A:$A,$A354))</f>
        <v>0</v>
      </c>
      <c r="E354">
        <f>SUM(SUMIFS(FULL!E:E,FULL!$A:$A,$A354),SUMIFS(CN!E:E,CN!$A:$A,$A354))</f>
        <v>0</v>
      </c>
      <c r="F354">
        <f>SUM(SUMIFS(FULL!F:F,FULL!$A:$A,$A354),SUMIFS(CN!F:F,CN!$A:$A,$A354))</f>
        <v>1</v>
      </c>
      <c r="G354">
        <f>SUM(SUMIFS(FULL!G:G,FULL!$A:$A,$A354),SUMIFS(CN!G:G,CN!$A:$A,$A354))</f>
        <v>0</v>
      </c>
      <c r="H354">
        <f>SUM(SUMIFS(FULL!H:H,FULL!$A:$A,$A354),SUMIFS(CN!H:H,CN!$A:$A,$A354))</f>
        <v>0</v>
      </c>
      <c r="I354">
        <f>SUM(SUMIFS(FULL!I:I,FULL!$A:$A,$A354),SUMIFS(CN!I:I,CN!$A:$A,$A354))</f>
        <v>0</v>
      </c>
      <c r="J354">
        <f>SUM(SUMIFS(FULL!J:J,FULL!$A:$A,$A354),SUMIFS(CN!J:J,CN!$A:$A,$A354))</f>
        <v>0</v>
      </c>
      <c r="K354">
        <f>SUM(SUMIFS(FULL!K:K,FULL!$A:$A,$A354),SUMIFS(CN!K:K,CN!$A:$A,$A354))</f>
        <v>0</v>
      </c>
      <c r="L354">
        <f>SUM(SUMIFS(FULL!L:L,FULL!$A:$A,$A354),SUMIFS(CN!L:L,CN!$A:$A,$A354))</f>
        <v>0</v>
      </c>
      <c r="M354">
        <f>SUM(SUMIFS(FULL!M:M,FULL!$A:$A,$A354),SUMIFS(CN!M:M,CN!$A:$A,$A354))</f>
        <v>0</v>
      </c>
      <c r="N354">
        <f>SUM(SUMIFS(FULL!N:N,FULL!$A:$A,$A354),SUMIFS(CN!N:N,CN!$A:$A,$A354))</f>
        <v>1</v>
      </c>
      <c r="O354">
        <f>SUM(SUMIFS(FULL!O:O,FULL!$A:$A,$A354),SUMIFS(CN!O:O,CN!$A:$A,$A354))</f>
        <v>0</v>
      </c>
      <c r="P354">
        <f>SUM(SUMIFS(FULL!P:P,FULL!$A:$A,$A354),SUMIFS(CN!P:P,CN!$A:$A,$A354))</f>
        <v>0</v>
      </c>
      <c r="Q354">
        <f>SUM(SUMIFS(FULL!Q:Q,FULL!$A:$A,$A354),SUMIFS(CN!Q:Q,CN!$A:$A,$A354))</f>
        <v>0</v>
      </c>
      <c r="R354">
        <f>SUM(SUMIFS(FULL!R:R,FULL!$A:$A,$A354),SUMIFS(CN!R:R,CN!$A:$A,$A354))</f>
        <v>0</v>
      </c>
      <c r="S354">
        <f>SUM(SUMIFS(FULL!S:S,FULL!$A:$A,$A354),SUMIFS(CN!S:S,CN!$A:$A,$A354))</f>
        <v>0</v>
      </c>
      <c r="T354">
        <f>SUM(SUMIFS(FULL!T:T,FULL!$A:$A,$A354),SUMIFS(CN!T:T,CN!$A:$A,$A354))</f>
        <v>0</v>
      </c>
      <c r="U354">
        <f>SUM(SUMIFS(FULL!U:U,FULL!$A:$A,$A354),SUMIFS(CN!U:U,CN!$A:$A,$A354))</f>
        <v>0</v>
      </c>
      <c r="V354">
        <f>SUM(SUMIFS(FULL!V:V,FULL!$A:$A,$A354),SUMIFS(CN!V:V,CN!$A:$A,$A354))</f>
        <v>0</v>
      </c>
      <c r="W354">
        <f>SUM(SUMIFS(FULL!W:W,FULL!$A:$A,$A354),SUMIFS(CN!W:W,CN!$A:$A,$A354))</f>
        <v>0</v>
      </c>
      <c r="X354">
        <f>SUM(SUMIFS(FULL!X:X,FULL!$A:$A,$A354),SUMIFS(CN!X:X,CN!$A:$A,$A354))</f>
        <v>0</v>
      </c>
      <c r="Y354">
        <f>SUM(SUMIFS(FULL!Y:Y,FULL!$A:$A,$A354),SUMIFS(CN!Y:Y,CN!$A:$A,$A354))</f>
        <v>0</v>
      </c>
      <c r="Z354">
        <f>SUM(SUMIFS(FULL!Z:Z,FULL!$A:$A,$A354),SUMIFS(CN!Z:Z,CN!$A:$A,$A354))</f>
        <v>0</v>
      </c>
      <c r="AA354">
        <f>SUM(SUMIFS(FULL!AA:AA,FULL!$A:$A,$A354),SUMIFS(CN!AA:AA,CN!$A:$A,$A354))</f>
        <v>0</v>
      </c>
      <c r="AB354">
        <f>SUM(SUMIFS(FULL!AB:AB,FULL!$A:$A,$A354),SUMIFS(CN!AB:AB,CN!$A:$A,$A354))</f>
        <v>0</v>
      </c>
      <c r="AC354">
        <f>SUM(SUMIFS(FULL!AC:AC,FULL!$A:$A,$A354),SUMIFS(CN!AC:AC,CN!$A:$A,$A354))</f>
        <v>0</v>
      </c>
      <c r="AD354">
        <f>SUM(SUMIFS(FULL!AD:AD,FULL!$A:$A,$A354),SUMIFS(CN!AD:AD,CN!$A:$A,$A354))</f>
        <v>0</v>
      </c>
      <c r="AE354">
        <f>SUM(SUMIFS(FULL!AE:AE,FULL!$A:$A,$A354),SUMIFS(CN!AE:AE,CN!$A:$A,$A354))</f>
        <v>0</v>
      </c>
      <c r="AF354">
        <f>SUM(SUMIFS(FULL!AF:AF,FULL!$A:$A,$A354),SUMIFS(CN!AF:AF,CN!$A:$A,$A354))</f>
        <v>0</v>
      </c>
      <c r="AG354">
        <f>SUM(SUMIFS(FULL!AG:AG,FULL!$A:$A,$A354),SUMIFS(CN!AG:AG,CN!$A:$A,$A354))</f>
        <v>0</v>
      </c>
      <c r="AH354">
        <f>SUM(SUMIFS(FULL!AH:AH,FULL!$A:$A,$A354),SUMIFS(CN!AH:AH,CN!$A:$A,$A354))</f>
        <v>0</v>
      </c>
      <c r="AI354">
        <f>SUM(SUMIFS(FULL!AI:AI,FULL!$A:$A,$A354),SUMIFS(CN!AI:AI,CN!$A:$A,$A354))</f>
        <v>0</v>
      </c>
      <c r="AJ354">
        <f>SUM(SUMIFS(FULL!AJ:AJ,FULL!$A:$A,$A354),SUMIFS(CN!AJ:AJ,CN!$A:$A,$A354))</f>
        <v>0</v>
      </c>
      <c r="AK354">
        <f>SUM(SUMIFS(FULL!AK:AK,FULL!$A:$A,$A354),SUMIFS(CN!AK:AK,CN!$A:$A,$A354))</f>
        <v>0</v>
      </c>
      <c r="AL354">
        <f>SUM(SUMIFS(FULL!AL:AL,FULL!$A:$A,$A354),SUMIFS(CN!AL:AL,CN!$A:$A,$A354))</f>
        <v>0</v>
      </c>
      <c r="AM354">
        <f>SUM(SUMIFS(FULL!AM:AM,FULL!$A:$A,$A354),SUMIFS(CN!AM:AM,CN!$A:$A,$A354))</f>
        <v>0</v>
      </c>
      <c r="AN354">
        <f>SUM(SUMIFS(FULL!AN:AN,FULL!$A:$A,$A354),SUMIFS(CN!AN:AN,CN!$A:$A,$A354))</f>
        <v>0</v>
      </c>
      <c r="AO354">
        <f>SUM(SUMIFS(FULL!AO:AO,FULL!$A:$A,$A354),SUMIFS(CN!AO:AO,CN!$A:$A,$A354))</f>
        <v>0</v>
      </c>
      <c r="AP354">
        <f>SUM(SUMIFS(FULL!AP:AP,FULL!$A:$A,$A354),SUMIFS(CN!AP:AP,CN!$A:$A,$A354))</f>
        <v>0</v>
      </c>
      <c r="AQ354">
        <f>SUM(SUMIFS(FULL!AQ:AQ,FULL!$A:$A,$A354),SUMIFS(CN!AQ:AQ,CN!$A:$A,$A354))</f>
        <v>0</v>
      </c>
      <c r="AR354">
        <f>SUM(SUMIFS(FULL!AR:AR,FULL!$A:$A,$A354),SUMIFS(CN!AR:AR,CN!$A:$A,$A354))</f>
        <v>0</v>
      </c>
      <c r="AS354">
        <f>SUM(SUMIFS(FULL!AS:AS,FULL!$A:$A,$A354),SUMIFS(CN!AS:AS,CN!$A:$A,$A354))</f>
        <v>0</v>
      </c>
      <c r="AT354">
        <f>SUM(SUMIFS(FULL!AT:AT,FULL!$A:$A,$A354),SUMIFS(CN!AT:AT,CN!$A:$A,$A354))</f>
        <v>0</v>
      </c>
      <c r="AU354">
        <f>SUM(SUMIFS(FULL!AU:AU,FULL!$A:$A,$A354),SUMIFS(CN!AU:AU,CN!$A:$A,$A354))</f>
        <v>0</v>
      </c>
      <c r="AV354">
        <f>SUM(SUMIFS(FULL!AV:AV,FULL!$A:$A,$A354),SUMIFS(CN!AV:AV,CN!$A:$A,$A354))</f>
        <v>0</v>
      </c>
      <c r="AW354">
        <f>SUM(SUMIFS(FULL!AW:AW,FULL!$A:$A,$A354),SUMIFS(CN!AW:AW,CN!$A:$A,$A354))</f>
        <v>0</v>
      </c>
      <c r="AX354">
        <f>SUM(SUMIFS(FULL!AX:AX,FULL!$A:$A,$A354),SUMIFS(CN!AX:AX,CN!$A:$A,$A354))</f>
        <v>0</v>
      </c>
      <c r="AY354">
        <f>SUM(SUMIFS(FULL!AY:AY,FULL!$A:$A,$A354),SUMIFS(CN!AY:AY,CN!$A:$A,$A354))</f>
        <v>0</v>
      </c>
      <c r="AZ354">
        <f>SUM(SUMIFS(FULL!AZ:AZ,FULL!$A:$A,$A354),SUMIFS(CN!AZ:AZ,CN!$A:$A,$A354))</f>
        <v>0</v>
      </c>
      <c r="BA354">
        <f>SUM(SUMIFS(FULL!BA:BA,FULL!$A:$A,$A354),SUMIFS(CN!BA:BA,CN!$A:$A,$A354))</f>
        <v>0</v>
      </c>
      <c r="BB354">
        <f>SUM(SUMIFS(FULL!BB:BB,FULL!$A:$A,$A354),SUMIFS(CN!BB:BB,CN!$A:$A,$A354))</f>
        <v>0</v>
      </c>
      <c r="BC354">
        <f>SUM(SUMIFS(FULL!BC:BC,FULL!$A:$A,$A354),SUMIFS(CN!BC:BC,CN!$A:$A,$A354))</f>
        <v>0</v>
      </c>
    </row>
    <row r="355" spans="1:55" x14ac:dyDescent="0.25">
      <c r="A355" t="s">
        <v>1415</v>
      </c>
      <c r="B355" t="s">
        <v>1362</v>
      </c>
      <c r="C355" t="s">
        <v>1416</v>
      </c>
      <c r="D355">
        <f>SUM(SUMIFS(FULL!D:D,FULL!$A:$A,$A355),SUMIFS(CN!D:D,CN!$A:$A,$A355))</f>
        <v>0</v>
      </c>
      <c r="E355">
        <f>SUM(SUMIFS(FULL!E:E,FULL!$A:$A,$A355),SUMIFS(CN!E:E,CN!$A:$A,$A355))</f>
        <v>0</v>
      </c>
      <c r="F355">
        <f>SUM(SUMIFS(FULL!F:F,FULL!$A:$A,$A355),SUMIFS(CN!F:F,CN!$A:$A,$A355))</f>
        <v>0</v>
      </c>
      <c r="G355">
        <f>SUM(SUMIFS(FULL!G:G,FULL!$A:$A,$A355),SUMIFS(CN!G:G,CN!$A:$A,$A355))</f>
        <v>0</v>
      </c>
      <c r="H355">
        <f>SUM(SUMIFS(FULL!H:H,FULL!$A:$A,$A355),SUMIFS(CN!H:H,CN!$A:$A,$A355))</f>
        <v>0</v>
      </c>
      <c r="I355">
        <f>SUM(SUMIFS(FULL!I:I,FULL!$A:$A,$A355),SUMIFS(CN!I:I,CN!$A:$A,$A355))</f>
        <v>0</v>
      </c>
      <c r="J355">
        <f>SUM(SUMIFS(FULL!J:J,FULL!$A:$A,$A355),SUMIFS(CN!J:J,CN!$A:$A,$A355))</f>
        <v>0</v>
      </c>
      <c r="K355">
        <f>SUM(SUMIFS(FULL!K:K,FULL!$A:$A,$A355),SUMIFS(CN!K:K,CN!$A:$A,$A355))</f>
        <v>0</v>
      </c>
      <c r="L355">
        <f>SUM(SUMIFS(FULL!L:L,FULL!$A:$A,$A355),SUMIFS(CN!L:L,CN!$A:$A,$A355))</f>
        <v>0</v>
      </c>
      <c r="M355">
        <f>SUM(SUMIFS(FULL!M:M,FULL!$A:$A,$A355),SUMIFS(CN!M:M,CN!$A:$A,$A355))</f>
        <v>0</v>
      </c>
      <c r="N355">
        <f>SUM(SUMIFS(FULL!N:N,FULL!$A:$A,$A355),SUMIFS(CN!N:N,CN!$A:$A,$A355))</f>
        <v>0</v>
      </c>
      <c r="O355">
        <f>SUM(SUMIFS(FULL!O:O,FULL!$A:$A,$A355),SUMIFS(CN!O:O,CN!$A:$A,$A355))</f>
        <v>0</v>
      </c>
      <c r="P355">
        <f>SUM(SUMIFS(FULL!P:P,FULL!$A:$A,$A355),SUMIFS(CN!P:P,CN!$A:$A,$A355))</f>
        <v>0</v>
      </c>
      <c r="Q355">
        <f>SUM(SUMIFS(FULL!Q:Q,FULL!$A:$A,$A355),SUMIFS(CN!Q:Q,CN!$A:$A,$A355))</f>
        <v>0</v>
      </c>
      <c r="R355">
        <f>SUM(SUMIFS(FULL!R:R,FULL!$A:$A,$A355),SUMIFS(CN!R:R,CN!$A:$A,$A355))</f>
        <v>0</v>
      </c>
      <c r="S355">
        <f>SUM(SUMIFS(FULL!S:S,FULL!$A:$A,$A355),SUMIFS(CN!S:S,CN!$A:$A,$A355))</f>
        <v>0</v>
      </c>
      <c r="T355">
        <f>SUM(SUMIFS(FULL!T:T,FULL!$A:$A,$A355),SUMIFS(CN!T:T,CN!$A:$A,$A355))</f>
        <v>0</v>
      </c>
      <c r="U355">
        <f>SUM(SUMIFS(FULL!U:U,FULL!$A:$A,$A355),SUMIFS(CN!U:U,CN!$A:$A,$A355))</f>
        <v>0</v>
      </c>
      <c r="V355">
        <f>SUM(SUMIFS(FULL!V:V,FULL!$A:$A,$A355),SUMIFS(CN!V:V,CN!$A:$A,$A355))</f>
        <v>0</v>
      </c>
      <c r="W355">
        <f>SUM(SUMIFS(FULL!W:W,FULL!$A:$A,$A355),SUMIFS(CN!W:W,CN!$A:$A,$A355))</f>
        <v>0</v>
      </c>
      <c r="X355">
        <f>SUM(SUMIFS(FULL!X:X,FULL!$A:$A,$A355),SUMIFS(CN!X:X,CN!$A:$A,$A355))</f>
        <v>0</v>
      </c>
      <c r="Y355">
        <f>SUM(SUMIFS(FULL!Y:Y,FULL!$A:$A,$A355),SUMIFS(CN!Y:Y,CN!$A:$A,$A355))</f>
        <v>0</v>
      </c>
      <c r="Z355">
        <f>SUM(SUMIFS(FULL!Z:Z,FULL!$A:$A,$A355),SUMIFS(CN!Z:Z,CN!$A:$A,$A355))</f>
        <v>0</v>
      </c>
      <c r="AA355">
        <f>SUM(SUMIFS(FULL!AA:AA,FULL!$A:$A,$A355),SUMIFS(CN!AA:AA,CN!$A:$A,$A355))</f>
        <v>0</v>
      </c>
      <c r="AB355">
        <f>SUM(SUMIFS(FULL!AB:AB,FULL!$A:$A,$A355),SUMIFS(CN!AB:AB,CN!$A:$A,$A355))</f>
        <v>0</v>
      </c>
      <c r="AC355">
        <f>SUM(SUMIFS(FULL!AC:AC,FULL!$A:$A,$A355),SUMIFS(CN!AC:AC,CN!$A:$A,$A355))</f>
        <v>0</v>
      </c>
      <c r="AD355">
        <f>SUM(SUMIFS(FULL!AD:AD,FULL!$A:$A,$A355),SUMIFS(CN!AD:AD,CN!$A:$A,$A355))</f>
        <v>0</v>
      </c>
      <c r="AE355">
        <f>SUM(SUMIFS(FULL!AE:AE,FULL!$A:$A,$A355),SUMIFS(CN!AE:AE,CN!$A:$A,$A355))</f>
        <v>0</v>
      </c>
      <c r="AF355">
        <f>SUM(SUMIFS(FULL!AF:AF,FULL!$A:$A,$A355),SUMIFS(CN!AF:AF,CN!$A:$A,$A355))</f>
        <v>0</v>
      </c>
      <c r="AG355">
        <f>SUM(SUMIFS(FULL!AG:AG,FULL!$A:$A,$A355),SUMIFS(CN!AG:AG,CN!$A:$A,$A355))</f>
        <v>0</v>
      </c>
      <c r="AH355">
        <f>SUM(SUMIFS(FULL!AH:AH,FULL!$A:$A,$A355),SUMIFS(CN!AH:AH,CN!$A:$A,$A355))</f>
        <v>0</v>
      </c>
      <c r="AI355">
        <f>SUM(SUMIFS(FULL!AI:AI,FULL!$A:$A,$A355),SUMIFS(CN!AI:AI,CN!$A:$A,$A355))</f>
        <v>0</v>
      </c>
      <c r="AJ355">
        <f>SUM(SUMIFS(FULL!AJ:AJ,FULL!$A:$A,$A355),SUMIFS(CN!AJ:AJ,CN!$A:$A,$A355))</f>
        <v>0</v>
      </c>
      <c r="AK355">
        <f>SUM(SUMIFS(FULL!AK:AK,FULL!$A:$A,$A355),SUMIFS(CN!AK:AK,CN!$A:$A,$A355))</f>
        <v>0</v>
      </c>
      <c r="AL355">
        <f>SUM(SUMIFS(FULL!AL:AL,FULL!$A:$A,$A355),SUMIFS(CN!AL:AL,CN!$A:$A,$A355))</f>
        <v>0</v>
      </c>
      <c r="AM355">
        <f>SUM(SUMIFS(FULL!AM:AM,FULL!$A:$A,$A355),SUMIFS(CN!AM:AM,CN!$A:$A,$A355))</f>
        <v>0</v>
      </c>
      <c r="AN355">
        <f>SUM(SUMIFS(FULL!AN:AN,FULL!$A:$A,$A355),SUMIFS(CN!AN:AN,CN!$A:$A,$A355))</f>
        <v>0</v>
      </c>
      <c r="AO355">
        <f>SUM(SUMIFS(FULL!AO:AO,FULL!$A:$A,$A355),SUMIFS(CN!AO:AO,CN!$A:$A,$A355))</f>
        <v>0</v>
      </c>
      <c r="AP355">
        <f>SUM(SUMIFS(FULL!AP:AP,FULL!$A:$A,$A355),SUMIFS(CN!AP:AP,CN!$A:$A,$A355))</f>
        <v>0</v>
      </c>
      <c r="AQ355">
        <f>SUM(SUMIFS(FULL!AQ:AQ,FULL!$A:$A,$A355),SUMIFS(CN!AQ:AQ,CN!$A:$A,$A355))</f>
        <v>0</v>
      </c>
      <c r="AR355">
        <f>SUM(SUMIFS(FULL!AR:AR,FULL!$A:$A,$A355),SUMIFS(CN!AR:AR,CN!$A:$A,$A355))</f>
        <v>0</v>
      </c>
      <c r="AS355">
        <f>SUM(SUMIFS(FULL!AS:AS,FULL!$A:$A,$A355),SUMIFS(CN!AS:AS,CN!$A:$A,$A355))</f>
        <v>0</v>
      </c>
      <c r="AT355">
        <f>SUM(SUMIFS(FULL!AT:AT,FULL!$A:$A,$A355),SUMIFS(CN!AT:AT,CN!$A:$A,$A355))</f>
        <v>0</v>
      </c>
      <c r="AU355">
        <f>SUM(SUMIFS(FULL!AU:AU,FULL!$A:$A,$A355),SUMIFS(CN!AU:AU,CN!$A:$A,$A355))</f>
        <v>0</v>
      </c>
      <c r="AV355">
        <f>SUM(SUMIFS(FULL!AV:AV,FULL!$A:$A,$A355),SUMIFS(CN!AV:AV,CN!$A:$A,$A355))</f>
        <v>0</v>
      </c>
      <c r="AW355">
        <f>SUM(SUMIFS(FULL!AW:AW,FULL!$A:$A,$A355),SUMIFS(CN!AW:AW,CN!$A:$A,$A355))</f>
        <v>0</v>
      </c>
      <c r="AX355">
        <f>SUM(SUMIFS(FULL!AX:AX,FULL!$A:$A,$A355),SUMIFS(CN!AX:AX,CN!$A:$A,$A355))</f>
        <v>0</v>
      </c>
      <c r="AY355">
        <f>SUM(SUMIFS(FULL!AY:AY,FULL!$A:$A,$A355),SUMIFS(CN!AY:AY,CN!$A:$A,$A355))</f>
        <v>0</v>
      </c>
      <c r="AZ355">
        <f>SUM(SUMIFS(FULL!AZ:AZ,FULL!$A:$A,$A355),SUMIFS(CN!AZ:AZ,CN!$A:$A,$A355))</f>
        <v>0</v>
      </c>
      <c r="BA355">
        <f>SUM(SUMIFS(FULL!BA:BA,FULL!$A:$A,$A355),SUMIFS(CN!BA:BA,CN!$A:$A,$A355))</f>
        <v>0</v>
      </c>
      <c r="BB355">
        <f>SUM(SUMIFS(FULL!BB:BB,FULL!$A:$A,$A355),SUMIFS(CN!BB:BB,CN!$A:$A,$A355))</f>
        <v>0</v>
      </c>
      <c r="BC355">
        <f>SUM(SUMIFS(FULL!BC:BC,FULL!$A:$A,$A355),SUMIFS(CN!BC:BC,CN!$A:$A,$A355))</f>
        <v>0</v>
      </c>
    </row>
    <row r="356" spans="1:55" x14ac:dyDescent="0.25">
      <c r="A356" t="s">
        <v>1419</v>
      </c>
      <c r="B356" t="s">
        <v>1362</v>
      </c>
      <c r="C356" t="s">
        <v>1420</v>
      </c>
      <c r="D356">
        <f>SUM(SUMIFS(FULL!D:D,FULL!$A:$A,$A356),SUMIFS(CN!D:D,CN!$A:$A,$A356))</f>
        <v>0</v>
      </c>
      <c r="E356">
        <f>SUM(SUMIFS(FULL!E:E,FULL!$A:$A,$A356),SUMIFS(CN!E:E,CN!$A:$A,$A356))</f>
        <v>0</v>
      </c>
      <c r="F356">
        <f>SUM(SUMIFS(FULL!F:F,FULL!$A:$A,$A356),SUMIFS(CN!F:F,CN!$A:$A,$A356))</f>
        <v>0</v>
      </c>
      <c r="G356">
        <f>SUM(SUMIFS(FULL!G:G,FULL!$A:$A,$A356),SUMIFS(CN!G:G,CN!$A:$A,$A356))</f>
        <v>0</v>
      </c>
      <c r="H356">
        <f>SUM(SUMIFS(FULL!H:H,FULL!$A:$A,$A356),SUMIFS(CN!H:H,CN!$A:$A,$A356))</f>
        <v>0</v>
      </c>
      <c r="I356">
        <f>SUM(SUMIFS(FULL!I:I,FULL!$A:$A,$A356),SUMIFS(CN!I:I,CN!$A:$A,$A356))</f>
        <v>0</v>
      </c>
      <c r="J356">
        <f>SUM(SUMIFS(FULL!J:J,FULL!$A:$A,$A356),SUMIFS(CN!J:J,CN!$A:$A,$A356))</f>
        <v>0</v>
      </c>
      <c r="K356">
        <f>SUM(SUMIFS(FULL!K:K,FULL!$A:$A,$A356),SUMIFS(CN!K:K,CN!$A:$A,$A356))</f>
        <v>0</v>
      </c>
      <c r="L356">
        <f>SUM(SUMIFS(FULL!L:L,FULL!$A:$A,$A356),SUMIFS(CN!L:L,CN!$A:$A,$A356))</f>
        <v>0</v>
      </c>
      <c r="M356">
        <f>SUM(SUMIFS(FULL!M:M,FULL!$A:$A,$A356),SUMIFS(CN!M:M,CN!$A:$A,$A356))</f>
        <v>0</v>
      </c>
      <c r="N356">
        <f>SUM(SUMIFS(FULL!N:N,FULL!$A:$A,$A356),SUMIFS(CN!N:N,CN!$A:$A,$A356))</f>
        <v>0</v>
      </c>
      <c r="O356">
        <f>SUM(SUMIFS(FULL!O:O,FULL!$A:$A,$A356),SUMIFS(CN!O:O,CN!$A:$A,$A356))</f>
        <v>0</v>
      </c>
      <c r="P356">
        <f>SUM(SUMIFS(FULL!P:P,FULL!$A:$A,$A356),SUMIFS(CN!P:P,CN!$A:$A,$A356))</f>
        <v>0</v>
      </c>
      <c r="Q356">
        <f>SUM(SUMIFS(FULL!Q:Q,FULL!$A:$A,$A356),SUMIFS(CN!Q:Q,CN!$A:$A,$A356))</f>
        <v>0</v>
      </c>
      <c r="R356">
        <f>SUM(SUMIFS(FULL!R:R,FULL!$A:$A,$A356),SUMIFS(CN!R:R,CN!$A:$A,$A356))</f>
        <v>0</v>
      </c>
      <c r="S356">
        <f>SUM(SUMIFS(FULL!S:S,FULL!$A:$A,$A356),SUMIFS(CN!S:S,CN!$A:$A,$A356))</f>
        <v>0</v>
      </c>
      <c r="T356">
        <f>SUM(SUMIFS(FULL!T:T,FULL!$A:$A,$A356),SUMIFS(CN!T:T,CN!$A:$A,$A356))</f>
        <v>0</v>
      </c>
      <c r="U356">
        <f>SUM(SUMIFS(FULL!U:U,FULL!$A:$A,$A356),SUMIFS(CN!U:U,CN!$A:$A,$A356))</f>
        <v>0</v>
      </c>
      <c r="V356">
        <f>SUM(SUMIFS(FULL!V:V,FULL!$A:$A,$A356),SUMIFS(CN!V:V,CN!$A:$A,$A356))</f>
        <v>0</v>
      </c>
      <c r="W356">
        <f>SUM(SUMIFS(FULL!W:W,FULL!$A:$A,$A356),SUMIFS(CN!W:W,CN!$A:$A,$A356))</f>
        <v>0</v>
      </c>
      <c r="X356">
        <f>SUM(SUMIFS(FULL!X:X,FULL!$A:$A,$A356),SUMIFS(CN!X:X,CN!$A:$A,$A356))</f>
        <v>0</v>
      </c>
      <c r="Y356">
        <f>SUM(SUMIFS(FULL!Y:Y,FULL!$A:$A,$A356),SUMIFS(CN!Y:Y,CN!$A:$A,$A356))</f>
        <v>0</v>
      </c>
      <c r="Z356">
        <f>SUM(SUMIFS(FULL!Z:Z,FULL!$A:$A,$A356),SUMIFS(CN!Z:Z,CN!$A:$A,$A356))</f>
        <v>0</v>
      </c>
      <c r="AA356">
        <f>SUM(SUMIFS(FULL!AA:AA,FULL!$A:$A,$A356),SUMIFS(CN!AA:AA,CN!$A:$A,$A356))</f>
        <v>0</v>
      </c>
      <c r="AB356">
        <f>SUM(SUMIFS(FULL!AB:AB,FULL!$A:$A,$A356),SUMIFS(CN!AB:AB,CN!$A:$A,$A356))</f>
        <v>0</v>
      </c>
      <c r="AC356">
        <f>SUM(SUMIFS(FULL!AC:AC,FULL!$A:$A,$A356),SUMIFS(CN!AC:AC,CN!$A:$A,$A356))</f>
        <v>0</v>
      </c>
      <c r="AD356">
        <f>SUM(SUMIFS(FULL!AD:AD,FULL!$A:$A,$A356),SUMIFS(CN!AD:AD,CN!$A:$A,$A356))</f>
        <v>0</v>
      </c>
      <c r="AE356">
        <f>SUM(SUMIFS(FULL!AE:AE,FULL!$A:$A,$A356),SUMIFS(CN!AE:AE,CN!$A:$A,$A356))</f>
        <v>0</v>
      </c>
      <c r="AF356">
        <f>SUM(SUMIFS(FULL!AF:AF,FULL!$A:$A,$A356),SUMIFS(CN!AF:AF,CN!$A:$A,$A356))</f>
        <v>0</v>
      </c>
      <c r="AG356">
        <f>SUM(SUMIFS(FULL!AG:AG,FULL!$A:$A,$A356),SUMIFS(CN!AG:AG,CN!$A:$A,$A356))</f>
        <v>0</v>
      </c>
      <c r="AH356">
        <f>SUM(SUMIFS(FULL!AH:AH,FULL!$A:$A,$A356),SUMIFS(CN!AH:AH,CN!$A:$A,$A356))</f>
        <v>0</v>
      </c>
      <c r="AI356">
        <f>SUM(SUMIFS(FULL!AI:AI,FULL!$A:$A,$A356),SUMIFS(CN!AI:AI,CN!$A:$A,$A356))</f>
        <v>0</v>
      </c>
      <c r="AJ356">
        <f>SUM(SUMIFS(FULL!AJ:AJ,FULL!$A:$A,$A356),SUMIFS(CN!AJ:AJ,CN!$A:$A,$A356))</f>
        <v>0</v>
      </c>
      <c r="AK356">
        <f>SUM(SUMIFS(FULL!AK:AK,FULL!$A:$A,$A356),SUMIFS(CN!AK:AK,CN!$A:$A,$A356))</f>
        <v>0</v>
      </c>
      <c r="AL356">
        <f>SUM(SUMIFS(FULL!AL:AL,FULL!$A:$A,$A356),SUMIFS(CN!AL:AL,CN!$A:$A,$A356))</f>
        <v>0</v>
      </c>
      <c r="AM356">
        <f>SUM(SUMIFS(FULL!AM:AM,FULL!$A:$A,$A356),SUMIFS(CN!AM:AM,CN!$A:$A,$A356))</f>
        <v>0</v>
      </c>
      <c r="AN356">
        <f>SUM(SUMIFS(FULL!AN:AN,FULL!$A:$A,$A356),SUMIFS(CN!AN:AN,CN!$A:$A,$A356))</f>
        <v>0</v>
      </c>
      <c r="AO356">
        <f>SUM(SUMIFS(FULL!AO:AO,FULL!$A:$A,$A356),SUMIFS(CN!AO:AO,CN!$A:$A,$A356))</f>
        <v>0</v>
      </c>
      <c r="AP356">
        <f>SUM(SUMIFS(FULL!AP:AP,FULL!$A:$A,$A356),SUMIFS(CN!AP:AP,CN!$A:$A,$A356))</f>
        <v>0</v>
      </c>
      <c r="AQ356">
        <f>SUM(SUMIFS(FULL!AQ:AQ,FULL!$A:$A,$A356),SUMIFS(CN!AQ:AQ,CN!$A:$A,$A356))</f>
        <v>0</v>
      </c>
      <c r="AR356">
        <f>SUM(SUMIFS(FULL!AR:AR,FULL!$A:$A,$A356),SUMIFS(CN!AR:AR,CN!$A:$A,$A356))</f>
        <v>0</v>
      </c>
      <c r="AS356">
        <f>SUM(SUMIFS(FULL!AS:AS,FULL!$A:$A,$A356),SUMIFS(CN!AS:AS,CN!$A:$A,$A356))</f>
        <v>0</v>
      </c>
      <c r="AT356">
        <f>SUM(SUMIFS(FULL!AT:AT,FULL!$A:$A,$A356),SUMIFS(CN!AT:AT,CN!$A:$A,$A356))</f>
        <v>0</v>
      </c>
      <c r="AU356">
        <f>SUM(SUMIFS(FULL!AU:AU,FULL!$A:$A,$A356),SUMIFS(CN!AU:AU,CN!$A:$A,$A356))</f>
        <v>0</v>
      </c>
      <c r="AV356">
        <f>SUM(SUMIFS(FULL!AV:AV,FULL!$A:$A,$A356),SUMIFS(CN!AV:AV,CN!$A:$A,$A356))</f>
        <v>0</v>
      </c>
      <c r="AW356">
        <f>SUM(SUMIFS(FULL!AW:AW,FULL!$A:$A,$A356),SUMIFS(CN!AW:AW,CN!$A:$A,$A356))</f>
        <v>0</v>
      </c>
      <c r="AX356">
        <f>SUM(SUMIFS(FULL!AX:AX,FULL!$A:$A,$A356),SUMIFS(CN!AX:AX,CN!$A:$A,$A356))</f>
        <v>0</v>
      </c>
      <c r="AY356">
        <f>SUM(SUMIFS(FULL!AY:AY,FULL!$A:$A,$A356),SUMIFS(CN!AY:AY,CN!$A:$A,$A356))</f>
        <v>0</v>
      </c>
      <c r="AZ356">
        <f>SUM(SUMIFS(FULL!AZ:AZ,FULL!$A:$A,$A356),SUMIFS(CN!AZ:AZ,CN!$A:$A,$A356))</f>
        <v>0</v>
      </c>
      <c r="BA356">
        <f>SUM(SUMIFS(FULL!BA:BA,FULL!$A:$A,$A356),SUMIFS(CN!BA:BA,CN!$A:$A,$A356))</f>
        <v>0</v>
      </c>
      <c r="BB356">
        <f>SUM(SUMIFS(FULL!BB:BB,FULL!$A:$A,$A356),SUMIFS(CN!BB:BB,CN!$A:$A,$A356))</f>
        <v>0</v>
      </c>
      <c r="BC356">
        <f>SUM(SUMIFS(FULL!BC:BC,FULL!$A:$A,$A356),SUMIFS(CN!BC:BC,CN!$A:$A,$A356))</f>
        <v>0</v>
      </c>
    </row>
    <row r="357" spans="1:55" x14ac:dyDescent="0.25">
      <c r="A357" t="s">
        <v>1422</v>
      </c>
      <c r="B357" t="s">
        <v>1362</v>
      </c>
      <c r="C357" t="s">
        <v>1423</v>
      </c>
      <c r="D357">
        <f>SUM(SUMIFS(FULL!D:D,FULL!$A:$A,$A357),SUMIFS(CN!D:D,CN!$A:$A,$A357))</f>
        <v>0</v>
      </c>
      <c r="E357">
        <f>SUM(SUMIFS(FULL!E:E,FULL!$A:$A,$A357),SUMIFS(CN!E:E,CN!$A:$A,$A357))</f>
        <v>0</v>
      </c>
      <c r="F357">
        <f>SUM(SUMIFS(FULL!F:F,FULL!$A:$A,$A357),SUMIFS(CN!F:F,CN!$A:$A,$A357))</f>
        <v>0</v>
      </c>
      <c r="G357">
        <f>SUM(SUMIFS(FULL!G:G,FULL!$A:$A,$A357),SUMIFS(CN!G:G,CN!$A:$A,$A357))</f>
        <v>0</v>
      </c>
      <c r="H357">
        <f>SUM(SUMIFS(FULL!H:H,FULL!$A:$A,$A357),SUMIFS(CN!H:H,CN!$A:$A,$A357))</f>
        <v>0</v>
      </c>
      <c r="I357">
        <f>SUM(SUMIFS(FULL!I:I,FULL!$A:$A,$A357),SUMIFS(CN!I:I,CN!$A:$A,$A357))</f>
        <v>0</v>
      </c>
      <c r="J357">
        <f>SUM(SUMIFS(FULL!J:J,FULL!$A:$A,$A357),SUMIFS(CN!J:J,CN!$A:$A,$A357))</f>
        <v>0</v>
      </c>
      <c r="K357">
        <f>SUM(SUMIFS(FULL!K:K,FULL!$A:$A,$A357),SUMIFS(CN!K:K,CN!$A:$A,$A357))</f>
        <v>0</v>
      </c>
      <c r="L357">
        <f>SUM(SUMIFS(FULL!L:L,FULL!$A:$A,$A357),SUMIFS(CN!L:L,CN!$A:$A,$A357))</f>
        <v>0</v>
      </c>
      <c r="M357">
        <f>SUM(SUMIFS(FULL!M:M,FULL!$A:$A,$A357),SUMIFS(CN!M:M,CN!$A:$A,$A357))</f>
        <v>0</v>
      </c>
      <c r="N357">
        <f>SUM(SUMIFS(FULL!N:N,FULL!$A:$A,$A357),SUMIFS(CN!N:N,CN!$A:$A,$A357))</f>
        <v>0</v>
      </c>
      <c r="O357">
        <f>SUM(SUMIFS(FULL!O:O,FULL!$A:$A,$A357),SUMIFS(CN!O:O,CN!$A:$A,$A357))</f>
        <v>0</v>
      </c>
      <c r="P357">
        <f>SUM(SUMIFS(FULL!P:P,FULL!$A:$A,$A357),SUMIFS(CN!P:P,CN!$A:$A,$A357))</f>
        <v>0</v>
      </c>
      <c r="Q357">
        <f>SUM(SUMIFS(FULL!Q:Q,FULL!$A:$A,$A357),SUMIFS(CN!Q:Q,CN!$A:$A,$A357))</f>
        <v>0</v>
      </c>
      <c r="R357">
        <f>SUM(SUMIFS(FULL!R:R,FULL!$A:$A,$A357),SUMIFS(CN!R:R,CN!$A:$A,$A357))</f>
        <v>0</v>
      </c>
      <c r="S357">
        <f>SUM(SUMIFS(FULL!S:S,FULL!$A:$A,$A357),SUMIFS(CN!S:S,CN!$A:$A,$A357))</f>
        <v>0</v>
      </c>
      <c r="T357">
        <f>SUM(SUMIFS(FULL!T:T,FULL!$A:$A,$A357),SUMIFS(CN!T:T,CN!$A:$A,$A357))</f>
        <v>0</v>
      </c>
      <c r="U357">
        <f>SUM(SUMIFS(FULL!U:U,FULL!$A:$A,$A357),SUMIFS(CN!U:U,CN!$A:$A,$A357))</f>
        <v>0</v>
      </c>
      <c r="V357">
        <f>SUM(SUMIFS(FULL!V:V,FULL!$A:$A,$A357),SUMIFS(CN!V:V,CN!$A:$A,$A357))</f>
        <v>0</v>
      </c>
      <c r="W357">
        <f>SUM(SUMIFS(FULL!W:W,FULL!$A:$A,$A357),SUMIFS(CN!W:W,CN!$A:$A,$A357))</f>
        <v>0</v>
      </c>
      <c r="X357">
        <f>SUM(SUMIFS(FULL!X:X,FULL!$A:$A,$A357),SUMIFS(CN!X:X,CN!$A:$A,$A357))</f>
        <v>0</v>
      </c>
      <c r="Y357">
        <f>SUM(SUMIFS(FULL!Y:Y,FULL!$A:$A,$A357),SUMIFS(CN!Y:Y,CN!$A:$A,$A357))</f>
        <v>0</v>
      </c>
      <c r="Z357">
        <f>SUM(SUMIFS(FULL!Z:Z,FULL!$A:$A,$A357),SUMIFS(CN!Z:Z,CN!$A:$A,$A357))</f>
        <v>0</v>
      </c>
      <c r="AA357">
        <f>SUM(SUMIFS(FULL!AA:AA,FULL!$A:$A,$A357),SUMIFS(CN!AA:AA,CN!$A:$A,$A357))</f>
        <v>0</v>
      </c>
      <c r="AB357">
        <f>SUM(SUMIFS(FULL!AB:AB,FULL!$A:$A,$A357),SUMIFS(CN!AB:AB,CN!$A:$A,$A357))</f>
        <v>0</v>
      </c>
      <c r="AC357">
        <f>SUM(SUMIFS(FULL!AC:AC,FULL!$A:$A,$A357),SUMIFS(CN!AC:AC,CN!$A:$A,$A357))</f>
        <v>0</v>
      </c>
      <c r="AD357">
        <f>SUM(SUMIFS(FULL!AD:AD,FULL!$A:$A,$A357),SUMIFS(CN!AD:AD,CN!$A:$A,$A357))</f>
        <v>0</v>
      </c>
      <c r="AE357">
        <f>SUM(SUMIFS(FULL!AE:AE,FULL!$A:$A,$A357),SUMIFS(CN!AE:AE,CN!$A:$A,$A357))</f>
        <v>0</v>
      </c>
      <c r="AF357">
        <f>SUM(SUMIFS(FULL!AF:AF,FULL!$A:$A,$A357),SUMIFS(CN!AF:AF,CN!$A:$A,$A357))</f>
        <v>0</v>
      </c>
      <c r="AG357">
        <f>SUM(SUMIFS(FULL!AG:AG,FULL!$A:$A,$A357),SUMIFS(CN!AG:AG,CN!$A:$A,$A357))</f>
        <v>0</v>
      </c>
      <c r="AH357">
        <f>SUM(SUMIFS(FULL!AH:AH,FULL!$A:$A,$A357),SUMIFS(CN!AH:AH,CN!$A:$A,$A357))</f>
        <v>0</v>
      </c>
      <c r="AI357">
        <f>SUM(SUMIFS(FULL!AI:AI,FULL!$A:$A,$A357),SUMIFS(CN!AI:AI,CN!$A:$A,$A357))</f>
        <v>0</v>
      </c>
      <c r="AJ357">
        <f>SUM(SUMIFS(FULL!AJ:AJ,FULL!$A:$A,$A357),SUMIFS(CN!AJ:AJ,CN!$A:$A,$A357))</f>
        <v>0</v>
      </c>
      <c r="AK357">
        <f>SUM(SUMIFS(FULL!AK:AK,FULL!$A:$A,$A357),SUMIFS(CN!AK:AK,CN!$A:$A,$A357))</f>
        <v>0</v>
      </c>
      <c r="AL357">
        <f>SUM(SUMIFS(FULL!AL:AL,FULL!$A:$A,$A357),SUMIFS(CN!AL:AL,CN!$A:$A,$A357))</f>
        <v>0</v>
      </c>
      <c r="AM357">
        <f>SUM(SUMIFS(FULL!AM:AM,FULL!$A:$A,$A357),SUMIFS(CN!AM:AM,CN!$A:$A,$A357))</f>
        <v>0</v>
      </c>
      <c r="AN357">
        <f>SUM(SUMIFS(FULL!AN:AN,FULL!$A:$A,$A357),SUMIFS(CN!AN:AN,CN!$A:$A,$A357))</f>
        <v>0</v>
      </c>
      <c r="AO357">
        <f>SUM(SUMIFS(FULL!AO:AO,FULL!$A:$A,$A357),SUMIFS(CN!AO:AO,CN!$A:$A,$A357))</f>
        <v>0</v>
      </c>
      <c r="AP357">
        <f>SUM(SUMIFS(FULL!AP:AP,FULL!$A:$A,$A357),SUMIFS(CN!AP:AP,CN!$A:$A,$A357))</f>
        <v>0</v>
      </c>
      <c r="AQ357">
        <f>SUM(SUMIFS(FULL!AQ:AQ,FULL!$A:$A,$A357),SUMIFS(CN!AQ:AQ,CN!$A:$A,$A357))</f>
        <v>0</v>
      </c>
      <c r="AR357">
        <f>SUM(SUMIFS(FULL!AR:AR,FULL!$A:$A,$A357),SUMIFS(CN!AR:AR,CN!$A:$A,$A357))</f>
        <v>0</v>
      </c>
      <c r="AS357">
        <f>SUM(SUMIFS(FULL!AS:AS,FULL!$A:$A,$A357),SUMIFS(CN!AS:AS,CN!$A:$A,$A357))</f>
        <v>0</v>
      </c>
      <c r="AT357">
        <f>SUM(SUMIFS(FULL!AT:AT,FULL!$A:$A,$A357),SUMIFS(CN!AT:AT,CN!$A:$A,$A357))</f>
        <v>0</v>
      </c>
      <c r="AU357">
        <f>SUM(SUMIFS(FULL!AU:AU,FULL!$A:$A,$A357),SUMIFS(CN!AU:AU,CN!$A:$A,$A357))</f>
        <v>0</v>
      </c>
      <c r="AV357">
        <f>SUM(SUMIFS(FULL!AV:AV,FULL!$A:$A,$A357),SUMIFS(CN!AV:AV,CN!$A:$A,$A357))</f>
        <v>0</v>
      </c>
      <c r="AW357">
        <f>SUM(SUMIFS(FULL!AW:AW,FULL!$A:$A,$A357),SUMIFS(CN!AW:AW,CN!$A:$A,$A357))</f>
        <v>0</v>
      </c>
      <c r="AX357">
        <f>SUM(SUMIFS(FULL!AX:AX,FULL!$A:$A,$A357),SUMIFS(CN!AX:AX,CN!$A:$A,$A357))</f>
        <v>0</v>
      </c>
      <c r="AY357">
        <f>SUM(SUMIFS(FULL!AY:AY,FULL!$A:$A,$A357),SUMIFS(CN!AY:AY,CN!$A:$A,$A357))</f>
        <v>0</v>
      </c>
      <c r="AZ357">
        <f>SUM(SUMIFS(FULL!AZ:AZ,FULL!$A:$A,$A357),SUMIFS(CN!AZ:AZ,CN!$A:$A,$A357))</f>
        <v>0</v>
      </c>
      <c r="BA357">
        <f>SUM(SUMIFS(FULL!BA:BA,FULL!$A:$A,$A357),SUMIFS(CN!BA:BA,CN!$A:$A,$A357))</f>
        <v>0</v>
      </c>
      <c r="BB357">
        <f>SUM(SUMIFS(FULL!BB:BB,FULL!$A:$A,$A357),SUMIFS(CN!BB:BB,CN!$A:$A,$A357))</f>
        <v>0</v>
      </c>
      <c r="BC357">
        <f>SUM(SUMIFS(FULL!BC:BC,FULL!$A:$A,$A357),SUMIFS(CN!BC:BC,CN!$A:$A,$A357))</f>
        <v>0</v>
      </c>
    </row>
    <row r="358" spans="1:55" x14ac:dyDescent="0.25">
      <c r="A358" t="s">
        <v>1426</v>
      </c>
      <c r="B358" t="s">
        <v>1362</v>
      </c>
      <c r="C358" t="s">
        <v>1427</v>
      </c>
      <c r="D358">
        <f>SUM(SUMIFS(FULL!D:D,FULL!$A:$A,$A358),SUMIFS(CN!D:D,CN!$A:$A,$A358))</f>
        <v>0</v>
      </c>
      <c r="E358">
        <f>SUM(SUMIFS(FULL!E:E,FULL!$A:$A,$A358),SUMIFS(CN!E:E,CN!$A:$A,$A358))</f>
        <v>0</v>
      </c>
      <c r="F358">
        <f>SUM(SUMIFS(FULL!F:F,FULL!$A:$A,$A358),SUMIFS(CN!F:F,CN!$A:$A,$A358))</f>
        <v>0</v>
      </c>
      <c r="G358">
        <f>SUM(SUMIFS(FULL!G:G,FULL!$A:$A,$A358),SUMIFS(CN!G:G,CN!$A:$A,$A358))</f>
        <v>0</v>
      </c>
      <c r="H358">
        <f>SUM(SUMIFS(FULL!H:H,FULL!$A:$A,$A358),SUMIFS(CN!H:H,CN!$A:$A,$A358))</f>
        <v>0</v>
      </c>
      <c r="I358">
        <f>SUM(SUMIFS(FULL!I:I,FULL!$A:$A,$A358),SUMIFS(CN!I:I,CN!$A:$A,$A358))</f>
        <v>0</v>
      </c>
      <c r="J358">
        <f>SUM(SUMIFS(FULL!J:J,FULL!$A:$A,$A358),SUMIFS(CN!J:J,CN!$A:$A,$A358))</f>
        <v>0</v>
      </c>
      <c r="K358">
        <f>SUM(SUMIFS(FULL!K:K,FULL!$A:$A,$A358),SUMIFS(CN!K:K,CN!$A:$A,$A358))</f>
        <v>0</v>
      </c>
      <c r="L358">
        <f>SUM(SUMIFS(FULL!L:L,FULL!$A:$A,$A358),SUMIFS(CN!L:L,CN!$A:$A,$A358))</f>
        <v>0</v>
      </c>
      <c r="M358">
        <f>SUM(SUMIFS(FULL!M:M,FULL!$A:$A,$A358),SUMIFS(CN!M:M,CN!$A:$A,$A358))</f>
        <v>0</v>
      </c>
      <c r="N358">
        <f>SUM(SUMIFS(FULL!N:N,FULL!$A:$A,$A358),SUMIFS(CN!N:N,CN!$A:$A,$A358))</f>
        <v>0</v>
      </c>
      <c r="O358">
        <f>SUM(SUMIFS(FULL!O:O,FULL!$A:$A,$A358),SUMIFS(CN!O:O,CN!$A:$A,$A358))</f>
        <v>0</v>
      </c>
      <c r="P358">
        <f>SUM(SUMIFS(FULL!P:P,FULL!$A:$A,$A358),SUMIFS(CN!P:P,CN!$A:$A,$A358))</f>
        <v>0</v>
      </c>
      <c r="Q358">
        <f>SUM(SUMIFS(FULL!Q:Q,FULL!$A:$A,$A358),SUMIFS(CN!Q:Q,CN!$A:$A,$A358))</f>
        <v>0</v>
      </c>
      <c r="R358">
        <f>SUM(SUMIFS(FULL!R:R,FULL!$A:$A,$A358),SUMIFS(CN!R:R,CN!$A:$A,$A358))</f>
        <v>0</v>
      </c>
      <c r="S358">
        <f>SUM(SUMIFS(FULL!S:S,FULL!$A:$A,$A358),SUMIFS(CN!S:S,CN!$A:$A,$A358))</f>
        <v>0</v>
      </c>
      <c r="T358">
        <f>SUM(SUMIFS(FULL!T:T,FULL!$A:$A,$A358),SUMIFS(CN!T:T,CN!$A:$A,$A358))</f>
        <v>0</v>
      </c>
      <c r="U358">
        <f>SUM(SUMIFS(FULL!U:U,FULL!$A:$A,$A358),SUMIFS(CN!U:U,CN!$A:$A,$A358))</f>
        <v>0</v>
      </c>
      <c r="V358">
        <f>SUM(SUMIFS(FULL!V:V,FULL!$A:$A,$A358),SUMIFS(CN!V:V,CN!$A:$A,$A358))</f>
        <v>0</v>
      </c>
      <c r="W358">
        <f>SUM(SUMIFS(FULL!W:W,FULL!$A:$A,$A358),SUMIFS(CN!W:W,CN!$A:$A,$A358))</f>
        <v>0</v>
      </c>
      <c r="X358">
        <f>SUM(SUMIFS(FULL!X:X,FULL!$A:$A,$A358),SUMIFS(CN!X:X,CN!$A:$A,$A358))</f>
        <v>0</v>
      </c>
      <c r="Y358">
        <f>SUM(SUMIFS(FULL!Y:Y,FULL!$A:$A,$A358),SUMIFS(CN!Y:Y,CN!$A:$A,$A358))</f>
        <v>0</v>
      </c>
      <c r="Z358">
        <f>SUM(SUMIFS(FULL!Z:Z,FULL!$A:$A,$A358),SUMIFS(CN!Z:Z,CN!$A:$A,$A358))</f>
        <v>0</v>
      </c>
      <c r="AA358">
        <f>SUM(SUMIFS(FULL!AA:AA,FULL!$A:$A,$A358),SUMIFS(CN!AA:AA,CN!$A:$A,$A358))</f>
        <v>0</v>
      </c>
      <c r="AB358">
        <f>SUM(SUMIFS(FULL!AB:AB,FULL!$A:$A,$A358),SUMIFS(CN!AB:AB,CN!$A:$A,$A358))</f>
        <v>0</v>
      </c>
      <c r="AC358">
        <f>SUM(SUMIFS(FULL!AC:AC,FULL!$A:$A,$A358),SUMIFS(CN!AC:AC,CN!$A:$A,$A358))</f>
        <v>0</v>
      </c>
      <c r="AD358">
        <f>SUM(SUMIFS(FULL!AD:AD,FULL!$A:$A,$A358),SUMIFS(CN!AD:AD,CN!$A:$A,$A358))</f>
        <v>0</v>
      </c>
      <c r="AE358">
        <f>SUM(SUMIFS(FULL!AE:AE,FULL!$A:$A,$A358),SUMIFS(CN!AE:AE,CN!$A:$A,$A358))</f>
        <v>0</v>
      </c>
      <c r="AF358">
        <f>SUM(SUMIFS(FULL!AF:AF,FULL!$A:$A,$A358),SUMIFS(CN!AF:AF,CN!$A:$A,$A358))</f>
        <v>0</v>
      </c>
      <c r="AG358">
        <f>SUM(SUMIFS(FULL!AG:AG,FULL!$A:$A,$A358),SUMIFS(CN!AG:AG,CN!$A:$A,$A358))</f>
        <v>0</v>
      </c>
      <c r="AH358">
        <f>SUM(SUMIFS(FULL!AH:AH,FULL!$A:$A,$A358),SUMIFS(CN!AH:AH,CN!$A:$A,$A358))</f>
        <v>0</v>
      </c>
      <c r="AI358">
        <f>SUM(SUMIFS(FULL!AI:AI,FULL!$A:$A,$A358),SUMIFS(CN!AI:AI,CN!$A:$A,$A358))</f>
        <v>0</v>
      </c>
      <c r="AJ358">
        <f>SUM(SUMIFS(FULL!AJ:AJ,FULL!$A:$A,$A358),SUMIFS(CN!AJ:AJ,CN!$A:$A,$A358))</f>
        <v>0</v>
      </c>
      <c r="AK358">
        <f>SUM(SUMIFS(FULL!AK:AK,FULL!$A:$A,$A358),SUMIFS(CN!AK:AK,CN!$A:$A,$A358))</f>
        <v>0</v>
      </c>
      <c r="AL358">
        <f>SUM(SUMIFS(FULL!AL:AL,FULL!$A:$A,$A358),SUMIFS(CN!AL:AL,CN!$A:$A,$A358))</f>
        <v>0</v>
      </c>
      <c r="AM358">
        <f>SUM(SUMIFS(FULL!AM:AM,FULL!$A:$A,$A358),SUMIFS(CN!AM:AM,CN!$A:$A,$A358))</f>
        <v>0</v>
      </c>
      <c r="AN358">
        <f>SUM(SUMIFS(FULL!AN:AN,FULL!$A:$A,$A358),SUMIFS(CN!AN:AN,CN!$A:$A,$A358))</f>
        <v>0</v>
      </c>
      <c r="AO358">
        <f>SUM(SUMIFS(FULL!AO:AO,FULL!$A:$A,$A358),SUMIFS(CN!AO:AO,CN!$A:$A,$A358))</f>
        <v>0</v>
      </c>
      <c r="AP358">
        <f>SUM(SUMIFS(FULL!AP:AP,FULL!$A:$A,$A358),SUMIFS(CN!AP:AP,CN!$A:$A,$A358))</f>
        <v>0</v>
      </c>
      <c r="AQ358">
        <f>SUM(SUMIFS(FULL!AQ:AQ,FULL!$A:$A,$A358),SUMIFS(CN!AQ:AQ,CN!$A:$A,$A358))</f>
        <v>0</v>
      </c>
      <c r="AR358">
        <f>SUM(SUMIFS(FULL!AR:AR,FULL!$A:$A,$A358),SUMIFS(CN!AR:AR,CN!$A:$A,$A358))</f>
        <v>0</v>
      </c>
      <c r="AS358">
        <f>SUM(SUMIFS(FULL!AS:AS,FULL!$A:$A,$A358),SUMIFS(CN!AS:AS,CN!$A:$A,$A358))</f>
        <v>0</v>
      </c>
      <c r="AT358">
        <f>SUM(SUMIFS(FULL!AT:AT,FULL!$A:$A,$A358),SUMIFS(CN!AT:AT,CN!$A:$A,$A358))</f>
        <v>0</v>
      </c>
      <c r="AU358">
        <f>SUM(SUMIFS(FULL!AU:AU,FULL!$A:$A,$A358),SUMIFS(CN!AU:AU,CN!$A:$A,$A358))</f>
        <v>0</v>
      </c>
      <c r="AV358">
        <f>SUM(SUMIFS(FULL!AV:AV,FULL!$A:$A,$A358),SUMIFS(CN!AV:AV,CN!$A:$A,$A358))</f>
        <v>0</v>
      </c>
      <c r="AW358">
        <f>SUM(SUMIFS(FULL!AW:AW,FULL!$A:$A,$A358),SUMIFS(CN!AW:AW,CN!$A:$A,$A358))</f>
        <v>0</v>
      </c>
      <c r="AX358">
        <f>SUM(SUMIFS(FULL!AX:AX,FULL!$A:$A,$A358),SUMIFS(CN!AX:AX,CN!$A:$A,$A358))</f>
        <v>0</v>
      </c>
      <c r="AY358">
        <f>SUM(SUMIFS(FULL!AY:AY,FULL!$A:$A,$A358),SUMIFS(CN!AY:AY,CN!$A:$A,$A358))</f>
        <v>0</v>
      </c>
      <c r="AZ358">
        <f>SUM(SUMIFS(FULL!AZ:AZ,FULL!$A:$A,$A358),SUMIFS(CN!AZ:AZ,CN!$A:$A,$A358))</f>
        <v>0</v>
      </c>
      <c r="BA358">
        <f>SUM(SUMIFS(FULL!BA:BA,FULL!$A:$A,$A358),SUMIFS(CN!BA:BA,CN!$A:$A,$A358))</f>
        <v>0</v>
      </c>
      <c r="BB358">
        <f>SUM(SUMIFS(FULL!BB:BB,FULL!$A:$A,$A358),SUMIFS(CN!BB:BB,CN!$A:$A,$A358))</f>
        <v>0</v>
      </c>
      <c r="BC358">
        <f>SUM(SUMIFS(FULL!BC:BC,FULL!$A:$A,$A358),SUMIFS(CN!BC:BC,CN!$A:$A,$A358))</f>
        <v>0</v>
      </c>
    </row>
    <row r="359" spans="1:55" x14ac:dyDescent="0.25">
      <c r="A359" t="s">
        <v>1430</v>
      </c>
      <c r="B359" t="s">
        <v>1362</v>
      </c>
      <c r="C359" t="s">
        <v>1431</v>
      </c>
      <c r="D359">
        <f>SUM(SUMIFS(FULL!D:D,FULL!$A:$A,$A359),SUMIFS(CN!D:D,CN!$A:$A,$A359))</f>
        <v>0</v>
      </c>
      <c r="E359">
        <f>SUM(SUMIFS(FULL!E:E,FULL!$A:$A,$A359),SUMIFS(CN!E:E,CN!$A:$A,$A359))</f>
        <v>0</v>
      </c>
      <c r="F359">
        <f>SUM(SUMIFS(FULL!F:F,FULL!$A:$A,$A359),SUMIFS(CN!F:F,CN!$A:$A,$A359))</f>
        <v>0</v>
      </c>
      <c r="G359">
        <f>SUM(SUMIFS(FULL!G:G,FULL!$A:$A,$A359),SUMIFS(CN!G:G,CN!$A:$A,$A359))</f>
        <v>0</v>
      </c>
      <c r="H359">
        <f>SUM(SUMIFS(FULL!H:H,FULL!$A:$A,$A359),SUMIFS(CN!H:H,CN!$A:$A,$A359))</f>
        <v>0</v>
      </c>
      <c r="I359">
        <f>SUM(SUMIFS(FULL!I:I,FULL!$A:$A,$A359),SUMIFS(CN!I:I,CN!$A:$A,$A359))</f>
        <v>0</v>
      </c>
      <c r="J359">
        <f>SUM(SUMIFS(FULL!J:J,FULL!$A:$A,$A359),SUMIFS(CN!J:J,CN!$A:$A,$A359))</f>
        <v>0</v>
      </c>
      <c r="K359">
        <f>SUM(SUMIFS(FULL!K:K,FULL!$A:$A,$A359),SUMIFS(CN!K:K,CN!$A:$A,$A359))</f>
        <v>0</v>
      </c>
      <c r="L359">
        <f>SUM(SUMIFS(FULL!L:L,FULL!$A:$A,$A359),SUMIFS(CN!L:L,CN!$A:$A,$A359))</f>
        <v>0</v>
      </c>
      <c r="M359">
        <f>SUM(SUMIFS(FULL!M:M,FULL!$A:$A,$A359),SUMIFS(CN!M:M,CN!$A:$A,$A359))</f>
        <v>0</v>
      </c>
      <c r="N359">
        <f>SUM(SUMIFS(FULL!N:N,FULL!$A:$A,$A359),SUMIFS(CN!N:N,CN!$A:$A,$A359))</f>
        <v>0</v>
      </c>
      <c r="O359">
        <f>SUM(SUMIFS(FULL!O:O,FULL!$A:$A,$A359),SUMIFS(CN!O:O,CN!$A:$A,$A359))</f>
        <v>0</v>
      </c>
      <c r="P359">
        <f>SUM(SUMIFS(FULL!P:P,FULL!$A:$A,$A359),SUMIFS(CN!P:P,CN!$A:$A,$A359))</f>
        <v>0</v>
      </c>
      <c r="Q359">
        <f>SUM(SUMIFS(FULL!Q:Q,FULL!$A:$A,$A359),SUMIFS(CN!Q:Q,CN!$A:$A,$A359))</f>
        <v>0</v>
      </c>
      <c r="R359">
        <f>SUM(SUMIFS(FULL!R:R,FULL!$A:$A,$A359),SUMIFS(CN!R:R,CN!$A:$A,$A359))</f>
        <v>0</v>
      </c>
      <c r="S359">
        <f>SUM(SUMIFS(FULL!S:S,FULL!$A:$A,$A359),SUMIFS(CN!S:S,CN!$A:$A,$A359))</f>
        <v>0</v>
      </c>
      <c r="T359">
        <f>SUM(SUMIFS(FULL!T:T,FULL!$A:$A,$A359),SUMIFS(CN!T:T,CN!$A:$A,$A359))</f>
        <v>0</v>
      </c>
      <c r="U359">
        <f>SUM(SUMIFS(FULL!U:U,FULL!$A:$A,$A359),SUMIFS(CN!U:U,CN!$A:$A,$A359))</f>
        <v>0</v>
      </c>
      <c r="V359">
        <f>SUM(SUMIFS(FULL!V:V,FULL!$A:$A,$A359),SUMIFS(CN!V:V,CN!$A:$A,$A359))</f>
        <v>0</v>
      </c>
      <c r="W359">
        <f>SUM(SUMIFS(FULL!W:W,FULL!$A:$A,$A359),SUMIFS(CN!W:W,CN!$A:$A,$A359))</f>
        <v>0</v>
      </c>
      <c r="X359">
        <f>SUM(SUMIFS(FULL!X:X,FULL!$A:$A,$A359),SUMIFS(CN!X:X,CN!$A:$A,$A359))</f>
        <v>0</v>
      </c>
      <c r="Y359">
        <f>SUM(SUMIFS(FULL!Y:Y,FULL!$A:$A,$A359),SUMIFS(CN!Y:Y,CN!$A:$A,$A359))</f>
        <v>0</v>
      </c>
      <c r="Z359">
        <f>SUM(SUMIFS(FULL!Z:Z,FULL!$A:$A,$A359),SUMIFS(CN!Z:Z,CN!$A:$A,$A359))</f>
        <v>0</v>
      </c>
      <c r="AA359">
        <f>SUM(SUMIFS(FULL!AA:AA,FULL!$A:$A,$A359),SUMIFS(CN!AA:AA,CN!$A:$A,$A359))</f>
        <v>0</v>
      </c>
      <c r="AB359">
        <f>SUM(SUMIFS(FULL!AB:AB,FULL!$A:$A,$A359),SUMIFS(CN!AB:AB,CN!$A:$A,$A359))</f>
        <v>0</v>
      </c>
      <c r="AC359">
        <f>SUM(SUMIFS(FULL!AC:AC,FULL!$A:$A,$A359),SUMIFS(CN!AC:AC,CN!$A:$A,$A359))</f>
        <v>0</v>
      </c>
      <c r="AD359">
        <f>SUM(SUMIFS(FULL!AD:AD,FULL!$A:$A,$A359),SUMIFS(CN!AD:AD,CN!$A:$A,$A359))</f>
        <v>0</v>
      </c>
      <c r="AE359">
        <f>SUM(SUMIFS(FULL!AE:AE,FULL!$A:$A,$A359),SUMIFS(CN!AE:AE,CN!$A:$A,$A359))</f>
        <v>0</v>
      </c>
      <c r="AF359">
        <f>SUM(SUMIFS(FULL!AF:AF,FULL!$A:$A,$A359),SUMIFS(CN!AF:AF,CN!$A:$A,$A359))</f>
        <v>0</v>
      </c>
      <c r="AG359">
        <f>SUM(SUMIFS(FULL!AG:AG,FULL!$A:$A,$A359),SUMIFS(CN!AG:AG,CN!$A:$A,$A359))</f>
        <v>0</v>
      </c>
      <c r="AH359">
        <f>SUM(SUMIFS(FULL!AH:AH,FULL!$A:$A,$A359),SUMIFS(CN!AH:AH,CN!$A:$A,$A359))</f>
        <v>0</v>
      </c>
      <c r="AI359">
        <f>SUM(SUMIFS(FULL!AI:AI,FULL!$A:$A,$A359),SUMIFS(CN!AI:AI,CN!$A:$A,$A359))</f>
        <v>0</v>
      </c>
      <c r="AJ359">
        <f>SUM(SUMIFS(FULL!AJ:AJ,FULL!$A:$A,$A359),SUMIFS(CN!AJ:AJ,CN!$A:$A,$A359))</f>
        <v>0</v>
      </c>
      <c r="AK359">
        <f>SUM(SUMIFS(FULL!AK:AK,FULL!$A:$A,$A359),SUMIFS(CN!AK:AK,CN!$A:$A,$A359))</f>
        <v>0</v>
      </c>
      <c r="AL359">
        <f>SUM(SUMIFS(FULL!AL:AL,FULL!$A:$A,$A359),SUMIFS(CN!AL:AL,CN!$A:$A,$A359))</f>
        <v>0</v>
      </c>
      <c r="AM359">
        <f>SUM(SUMIFS(FULL!AM:AM,FULL!$A:$A,$A359),SUMIFS(CN!AM:AM,CN!$A:$A,$A359))</f>
        <v>0</v>
      </c>
      <c r="AN359">
        <f>SUM(SUMIFS(FULL!AN:AN,FULL!$A:$A,$A359),SUMIFS(CN!AN:AN,CN!$A:$A,$A359))</f>
        <v>0</v>
      </c>
      <c r="AO359">
        <f>SUM(SUMIFS(FULL!AO:AO,FULL!$A:$A,$A359),SUMIFS(CN!AO:AO,CN!$A:$A,$A359))</f>
        <v>0</v>
      </c>
      <c r="AP359">
        <f>SUM(SUMIFS(FULL!AP:AP,FULL!$A:$A,$A359),SUMIFS(CN!AP:AP,CN!$A:$A,$A359))</f>
        <v>0</v>
      </c>
      <c r="AQ359">
        <f>SUM(SUMIFS(FULL!AQ:AQ,FULL!$A:$A,$A359),SUMIFS(CN!AQ:AQ,CN!$A:$A,$A359))</f>
        <v>0</v>
      </c>
      <c r="AR359">
        <f>SUM(SUMIFS(FULL!AR:AR,FULL!$A:$A,$A359),SUMIFS(CN!AR:AR,CN!$A:$A,$A359))</f>
        <v>0</v>
      </c>
      <c r="AS359">
        <f>SUM(SUMIFS(FULL!AS:AS,FULL!$A:$A,$A359),SUMIFS(CN!AS:AS,CN!$A:$A,$A359))</f>
        <v>0</v>
      </c>
      <c r="AT359">
        <f>SUM(SUMIFS(FULL!AT:AT,FULL!$A:$A,$A359),SUMIFS(CN!AT:AT,CN!$A:$A,$A359))</f>
        <v>0</v>
      </c>
      <c r="AU359">
        <f>SUM(SUMIFS(FULL!AU:AU,FULL!$A:$A,$A359),SUMIFS(CN!AU:AU,CN!$A:$A,$A359))</f>
        <v>0</v>
      </c>
      <c r="AV359">
        <f>SUM(SUMIFS(FULL!AV:AV,FULL!$A:$A,$A359),SUMIFS(CN!AV:AV,CN!$A:$A,$A359))</f>
        <v>0</v>
      </c>
      <c r="AW359">
        <f>SUM(SUMIFS(FULL!AW:AW,FULL!$A:$A,$A359),SUMIFS(CN!AW:AW,CN!$A:$A,$A359))</f>
        <v>0</v>
      </c>
      <c r="AX359">
        <f>SUM(SUMIFS(FULL!AX:AX,FULL!$A:$A,$A359),SUMIFS(CN!AX:AX,CN!$A:$A,$A359))</f>
        <v>0</v>
      </c>
      <c r="AY359">
        <f>SUM(SUMIFS(FULL!AY:AY,FULL!$A:$A,$A359),SUMIFS(CN!AY:AY,CN!$A:$A,$A359))</f>
        <v>0</v>
      </c>
      <c r="AZ359">
        <f>SUM(SUMIFS(FULL!AZ:AZ,FULL!$A:$A,$A359),SUMIFS(CN!AZ:AZ,CN!$A:$A,$A359))</f>
        <v>0</v>
      </c>
      <c r="BA359">
        <f>SUM(SUMIFS(FULL!BA:BA,FULL!$A:$A,$A359),SUMIFS(CN!BA:BA,CN!$A:$A,$A359))</f>
        <v>0</v>
      </c>
      <c r="BB359">
        <f>SUM(SUMIFS(FULL!BB:BB,FULL!$A:$A,$A359),SUMIFS(CN!BB:BB,CN!$A:$A,$A359))</f>
        <v>0</v>
      </c>
      <c r="BC359">
        <f>SUM(SUMIFS(FULL!BC:BC,FULL!$A:$A,$A359),SUMIFS(CN!BC:BC,CN!$A:$A,$A359))</f>
        <v>0</v>
      </c>
    </row>
    <row r="360" spans="1:55" x14ac:dyDescent="0.25">
      <c r="A360" t="s">
        <v>1434</v>
      </c>
      <c r="B360" t="s">
        <v>1362</v>
      </c>
      <c r="C360" t="s">
        <v>1435</v>
      </c>
      <c r="D360">
        <f>SUM(SUMIFS(FULL!D:D,FULL!$A:$A,$A360),SUMIFS(CN!D:D,CN!$A:$A,$A360))</f>
        <v>0</v>
      </c>
      <c r="E360">
        <f>SUM(SUMIFS(FULL!E:E,FULL!$A:$A,$A360),SUMIFS(CN!E:E,CN!$A:$A,$A360))</f>
        <v>0</v>
      </c>
      <c r="F360">
        <f>SUM(SUMIFS(FULL!F:F,FULL!$A:$A,$A360),SUMIFS(CN!F:F,CN!$A:$A,$A360))</f>
        <v>0</v>
      </c>
      <c r="G360">
        <f>SUM(SUMIFS(FULL!G:G,FULL!$A:$A,$A360),SUMIFS(CN!G:G,CN!$A:$A,$A360))</f>
        <v>0</v>
      </c>
      <c r="H360">
        <f>SUM(SUMIFS(FULL!H:H,FULL!$A:$A,$A360),SUMIFS(CN!H:H,CN!$A:$A,$A360))</f>
        <v>0</v>
      </c>
      <c r="I360">
        <f>SUM(SUMIFS(FULL!I:I,FULL!$A:$A,$A360),SUMIFS(CN!I:I,CN!$A:$A,$A360))</f>
        <v>0</v>
      </c>
      <c r="J360">
        <f>SUM(SUMIFS(FULL!J:J,FULL!$A:$A,$A360),SUMIFS(CN!J:J,CN!$A:$A,$A360))</f>
        <v>0</v>
      </c>
      <c r="K360">
        <f>SUM(SUMIFS(FULL!K:K,FULL!$A:$A,$A360),SUMIFS(CN!K:K,CN!$A:$A,$A360))</f>
        <v>0</v>
      </c>
      <c r="L360">
        <f>SUM(SUMIFS(FULL!L:L,FULL!$A:$A,$A360),SUMIFS(CN!L:L,CN!$A:$A,$A360))</f>
        <v>0</v>
      </c>
      <c r="M360">
        <f>SUM(SUMIFS(FULL!M:M,FULL!$A:$A,$A360),SUMIFS(CN!M:M,CN!$A:$A,$A360))</f>
        <v>0</v>
      </c>
      <c r="N360">
        <f>SUM(SUMIFS(FULL!N:N,FULL!$A:$A,$A360),SUMIFS(CN!N:N,CN!$A:$A,$A360))</f>
        <v>0</v>
      </c>
      <c r="O360">
        <f>SUM(SUMIFS(FULL!O:O,FULL!$A:$A,$A360),SUMIFS(CN!O:O,CN!$A:$A,$A360))</f>
        <v>0</v>
      </c>
      <c r="P360">
        <f>SUM(SUMIFS(FULL!P:P,FULL!$A:$A,$A360),SUMIFS(CN!P:P,CN!$A:$A,$A360))</f>
        <v>0</v>
      </c>
      <c r="Q360">
        <f>SUM(SUMIFS(FULL!Q:Q,FULL!$A:$A,$A360),SUMIFS(CN!Q:Q,CN!$A:$A,$A360))</f>
        <v>0</v>
      </c>
      <c r="R360">
        <f>SUM(SUMIFS(FULL!R:R,FULL!$A:$A,$A360),SUMIFS(CN!R:R,CN!$A:$A,$A360))</f>
        <v>0</v>
      </c>
      <c r="S360">
        <f>SUM(SUMIFS(FULL!S:S,FULL!$A:$A,$A360),SUMIFS(CN!S:S,CN!$A:$A,$A360))</f>
        <v>0</v>
      </c>
      <c r="T360">
        <f>SUM(SUMIFS(FULL!T:T,FULL!$A:$A,$A360),SUMIFS(CN!T:T,CN!$A:$A,$A360))</f>
        <v>0</v>
      </c>
      <c r="U360">
        <f>SUM(SUMIFS(FULL!U:U,FULL!$A:$A,$A360),SUMIFS(CN!U:U,CN!$A:$A,$A360))</f>
        <v>0</v>
      </c>
      <c r="V360">
        <f>SUM(SUMIFS(FULL!V:V,FULL!$A:$A,$A360),SUMIFS(CN!V:V,CN!$A:$A,$A360))</f>
        <v>0</v>
      </c>
      <c r="W360">
        <f>SUM(SUMIFS(FULL!W:W,FULL!$A:$A,$A360),SUMIFS(CN!W:W,CN!$A:$A,$A360))</f>
        <v>0</v>
      </c>
      <c r="X360">
        <f>SUM(SUMIFS(FULL!X:X,FULL!$A:$A,$A360),SUMIFS(CN!X:X,CN!$A:$A,$A360))</f>
        <v>0</v>
      </c>
      <c r="Y360">
        <f>SUM(SUMIFS(FULL!Y:Y,FULL!$A:$A,$A360),SUMIFS(CN!Y:Y,CN!$A:$A,$A360))</f>
        <v>0</v>
      </c>
      <c r="Z360">
        <f>SUM(SUMIFS(FULL!Z:Z,FULL!$A:$A,$A360),SUMIFS(CN!Z:Z,CN!$A:$A,$A360))</f>
        <v>0</v>
      </c>
      <c r="AA360">
        <f>SUM(SUMIFS(FULL!AA:AA,FULL!$A:$A,$A360),SUMIFS(CN!AA:AA,CN!$A:$A,$A360))</f>
        <v>0</v>
      </c>
      <c r="AB360">
        <f>SUM(SUMIFS(FULL!AB:AB,FULL!$A:$A,$A360),SUMIFS(CN!AB:AB,CN!$A:$A,$A360))</f>
        <v>0</v>
      </c>
      <c r="AC360">
        <f>SUM(SUMIFS(FULL!AC:AC,FULL!$A:$A,$A360),SUMIFS(CN!AC:AC,CN!$A:$A,$A360))</f>
        <v>0</v>
      </c>
      <c r="AD360">
        <f>SUM(SUMIFS(FULL!AD:AD,FULL!$A:$A,$A360),SUMIFS(CN!AD:AD,CN!$A:$A,$A360))</f>
        <v>0</v>
      </c>
      <c r="AE360">
        <f>SUM(SUMIFS(FULL!AE:AE,FULL!$A:$A,$A360),SUMIFS(CN!AE:AE,CN!$A:$A,$A360))</f>
        <v>0</v>
      </c>
      <c r="AF360">
        <f>SUM(SUMIFS(FULL!AF:AF,FULL!$A:$A,$A360),SUMIFS(CN!AF:AF,CN!$A:$A,$A360))</f>
        <v>0</v>
      </c>
      <c r="AG360">
        <f>SUM(SUMIFS(FULL!AG:AG,FULL!$A:$A,$A360),SUMIFS(CN!AG:AG,CN!$A:$A,$A360))</f>
        <v>0</v>
      </c>
      <c r="AH360">
        <f>SUM(SUMIFS(FULL!AH:AH,FULL!$A:$A,$A360),SUMIFS(CN!AH:AH,CN!$A:$A,$A360))</f>
        <v>0</v>
      </c>
      <c r="AI360">
        <f>SUM(SUMIFS(FULL!AI:AI,FULL!$A:$A,$A360),SUMIFS(CN!AI:AI,CN!$A:$A,$A360))</f>
        <v>0</v>
      </c>
      <c r="AJ360">
        <f>SUM(SUMIFS(FULL!AJ:AJ,FULL!$A:$A,$A360),SUMIFS(CN!AJ:AJ,CN!$A:$A,$A360))</f>
        <v>0</v>
      </c>
      <c r="AK360">
        <f>SUM(SUMIFS(FULL!AK:AK,FULL!$A:$A,$A360),SUMIFS(CN!AK:AK,CN!$A:$A,$A360))</f>
        <v>0</v>
      </c>
      <c r="AL360">
        <f>SUM(SUMIFS(FULL!AL:AL,FULL!$A:$A,$A360),SUMIFS(CN!AL:AL,CN!$A:$A,$A360))</f>
        <v>0</v>
      </c>
      <c r="AM360">
        <f>SUM(SUMIFS(FULL!AM:AM,FULL!$A:$A,$A360),SUMIFS(CN!AM:AM,CN!$A:$A,$A360))</f>
        <v>0</v>
      </c>
      <c r="AN360">
        <f>SUM(SUMIFS(FULL!AN:AN,FULL!$A:$A,$A360),SUMIFS(CN!AN:AN,CN!$A:$A,$A360))</f>
        <v>0</v>
      </c>
      <c r="AO360">
        <f>SUM(SUMIFS(FULL!AO:AO,FULL!$A:$A,$A360),SUMIFS(CN!AO:AO,CN!$A:$A,$A360))</f>
        <v>0</v>
      </c>
      <c r="AP360">
        <f>SUM(SUMIFS(FULL!AP:AP,FULL!$A:$A,$A360),SUMIFS(CN!AP:AP,CN!$A:$A,$A360))</f>
        <v>0</v>
      </c>
      <c r="AQ360">
        <f>SUM(SUMIFS(FULL!AQ:AQ,FULL!$A:$A,$A360),SUMIFS(CN!AQ:AQ,CN!$A:$A,$A360))</f>
        <v>0</v>
      </c>
      <c r="AR360">
        <f>SUM(SUMIFS(FULL!AR:AR,FULL!$A:$A,$A360),SUMIFS(CN!AR:AR,CN!$A:$A,$A360))</f>
        <v>0</v>
      </c>
      <c r="AS360">
        <f>SUM(SUMIFS(FULL!AS:AS,FULL!$A:$A,$A360),SUMIFS(CN!AS:AS,CN!$A:$A,$A360))</f>
        <v>0</v>
      </c>
      <c r="AT360">
        <f>SUM(SUMIFS(FULL!AT:AT,FULL!$A:$A,$A360),SUMIFS(CN!AT:AT,CN!$A:$A,$A360))</f>
        <v>0</v>
      </c>
      <c r="AU360">
        <f>SUM(SUMIFS(FULL!AU:AU,FULL!$A:$A,$A360),SUMIFS(CN!AU:AU,CN!$A:$A,$A360))</f>
        <v>0</v>
      </c>
      <c r="AV360">
        <f>SUM(SUMIFS(FULL!AV:AV,FULL!$A:$A,$A360),SUMIFS(CN!AV:AV,CN!$A:$A,$A360))</f>
        <v>0</v>
      </c>
      <c r="AW360">
        <f>SUM(SUMIFS(FULL!AW:AW,FULL!$A:$A,$A360),SUMIFS(CN!AW:AW,CN!$A:$A,$A360))</f>
        <v>0</v>
      </c>
      <c r="AX360">
        <f>SUM(SUMIFS(FULL!AX:AX,FULL!$A:$A,$A360),SUMIFS(CN!AX:AX,CN!$A:$A,$A360))</f>
        <v>0</v>
      </c>
      <c r="AY360">
        <f>SUM(SUMIFS(FULL!AY:AY,FULL!$A:$A,$A360),SUMIFS(CN!AY:AY,CN!$A:$A,$A360))</f>
        <v>0</v>
      </c>
      <c r="AZ360">
        <f>SUM(SUMIFS(FULL!AZ:AZ,FULL!$A:$A,$A360),SUMIFS(CN!AZ:AZ,CN!$A:$A,$A360))</f>
        <v>0</v>
      </c>
      <c r="BA360">
        <f>SUM(SUMIFS(FULL!BA:BA,FULL!$A:$A,$A360),SUMIFS(CN!BA:BA,CN!$A:$A,$A360))</f>
        <v>0</v>
      </c>
      <c r="BB360">
        <f>SUM(SUMIFS(FULL!BB:BB,FULL!$A:$A,$A360),SUMIFS(CN!BB:BB,CN!$A:$A,$A360))</f>
        <v>0</v>
      </c>
      <c r="BC360">
        <f>SUM(SUMIFS(FULL!BC:BC,FULL!$A:$A,$A360),SUMIFS(CN!BC:BC,CN!$A:$A,$A360))</f>
        <v>0</v>
      </c>
    </row>
    <row r="361" spans="1:55" x14ac:dyDescent="0.25">
      <c r="A361" t="s">
        <v>1438</v>
      </c>
      <c r="B361" t="s">
        <v>1362</v>
      </c>
      <c r="C361" t="s">
        <v>1439</v>
      </c>
      <c r="D361">
        <f>SUM(SUMIFS(FULL!D:D,FULL!$A:$A,$A361),SUMIFS(CN!D:D,CN!$A:$A,$A361))</f>
        <v>0</v>
      </c>
      <c r="E361">
        <f>SUM(SUMIFS(FULL!E:E,FULL!$A:$A,$A361),SUMIFS(CN!E:E,CN!$A:$A,$A361))</f>
        <v>0</v>
      </c>
      <c r="F361">
        <f>SUM(SUMIFS(FULL!F:F,FULL!$A:$A,$A361),SUMIFS(CN!F:F,CN!$A:$A,$A361))</f>
        <v>0</v>
      </c>
      <c r="G361">
        <f>SUM(SUMIFS(FULL!G:G,FULL!$A:$A,$A361),SUMIFS(CN!G:G,CN!$A:$A,$A361))</f>
        <v>0</v>
      </c>
      <c r="H361">
        <f>SUM(SUMIFS(FULL!H:H,FULL!$A:$A,$A361),SUMIFS(CN!H:H,CN!$A:$A,$A361))</f>
        <v>0</v>
      </c>
      <c r="I361">
        <f>SUM(SUMIFS(FULL!I:I,FULL!$A:$A,$A361),SUMIFS(CN!I:I,CN!$A:$A,$A361))</f>
        <v>0</v>
      </c>
      <c r="J361">
        <f>SUM(SUMIFS(FULL!J:J,FULL!$A:$A,$A361),SUMIFS(CN!J:J,CN!$A:$A,$A361))</f>
        <v>0</v>
      </c>
      <c r="K361">
        <f>SUM(SUMIFS(FULL!K:K,FULL!$A:$A,$A361),SUMIFS(CN!K:K,CN!$A:$A,$A361))</f>
        <v>0</v>
      </c>
      <c r="L361">
        <f>SUM(SUMIFS(FULL!L:L,FULL!$A:$A,$A361),SUMIFS(CN!L:L,CN!$A:$A,$A361))</f>
        <v>0</v>
      </c>
      <c r="M361">
        <f>SUM(SUMIFS(FULL!M:M,FULL!$A:$A,$A361),SUMIFS(CN!M:M,CN!$A:$A,$A361))</f>
        <v>0</v>
      </c>
      <c r="N361">
        <f>SUM(SUMIFS(FULL!N:N,FULL!$A:$A,$A361),SUMIFS(CN!N:N,CN!$A:$A,$A361))</f>
        <v>0</v>
      </c>
      <c r="O361">
        <f>SUM(SUMIFS(FULL!O:O,FULL!$A:$A,$A361),SUMIFS(CN!O:O,CN!$A:$A,$A361))</f>
        <v>0</v>
      </c>
      <c r="P361">
        <f>SUM(SUMIFS(FULL!P:P,FULL!$A:$A,$A361),SUMIFS(CN!P:P,CN!$A:$A,$A361))</f>
        <v>0</v>
      </c>
      <c r="Q361">
        <f>SUM(SUMIFS(FULL!Q:Q,FULL!$A:$A,$A361),SUMIFS(CN!Q:Q,CN!$A:$A,$A361))</f>
        <v>0</v>
      </c>
      <c r="R361">
        <f>SUM(SUMIFS(FULL!R:R,FULL!$A:$A,$A361),SUMIFS(CN!R:R,CN!$A:$A,$A361))</f>
        <v>0</v>
      </c>
      <c r="S361">
        <f>SUM(SUMIFS(FULL!S:S,FULL!$A:$A,$A361),SUMIFS(CN!S:S,CN!$A:$A,$A361))</f>
        <v>0</v>
      </c>
      <c r="T361">
        <f>SUM(SUMIFS(FULL!T:T,FULL!$A:$A,$A361),SUMIFS(CN!T:T,CN!$A:$A,$A361))</f>
        <v>0</v>
      </c>
      <c r="U361">
        <f>SUM(SUMIFS(FULL!U:U,FULL!$A:$A,$A361),SUMIFS(CN!U:U,CN!$A:$A,$A361))</f>
        <v>0</v>
      </c>
      <c r="V361">
        <f>SUM(SUMIFS(FULL!V:V,FULL!$A:$A,$A361),SUMIFS(CN!V:V,CN!$A:$A,$A361))</f>
        <v>0</v>
      </c>
      <c r="W361">
        <f>SUM(SUMIFS(FULL!W:W,FULL!$A:$A,$A361),SUMIFS(CN!W:W,CN!$A:$A,$A361))</f>
        <v>0</v>
      </c>
      <c r="X361">
        <f>SUM(SUMIFS(FULL!X:X,FULL!$A:$A,$A361),SUMIFS(CN!X:X,CN!$A:$A,$A361))</f>
        <v>0</v>
      </c>
      <c r="Y361">
        <f>SUM(SUMIFS(FULL!Y:Y,FULL!$A:$A,$A361),SUMIFS(CN!Y:Y,CN!$A:$A,$A361))</f>
        <v>0</v>
      </c>
      <c r="Z361">
        <f>SUM(SUMIFS(FULL!Z:Z,FULL!$A:$A,$A361),SUMIFS(CN!Z:Z,CN!$A:$A,$A361))</f>
        <v>0</v>
      </c>
      <c r="AA361">
        <f>SUM(SUMIFS(FULL!AA:AA,FULL!$A:$A,$A361),SUMIFS(CN!AA:AA,CN!$A:$A,$A361))</f>
        <v>0</v>
      </c>
      <c r="AB361">
        <f>SUM(SUMIFS(FULL!AB:AB,FULL!$A:$A,$A361),SUMIFS(CN!AB:AB,CN!$A:$A,$A361))</f>
        <v>0</v>
      </c>
      <c r="AC361">
        <f>SUM(SUMIFS(FULL!AC:AC,FULL!$A:$A,$A361),SUMIFS(CN!AC:AC,CN!$A:$A,$A361))</f>
        <v>0</v>
      </c>
      <c r="AD361">
        <f>SUM(SUMIFS(FULL!AD:AD,FULL!$A:$A,$A361),SUMIFS(CN!AD:AD,CN!$A:$A,$A361))</f>
        <v>0</v>
      </c>
      <c r="AE361">
        <f>SUM(SUMIFS(FULL!AE:AE,FULL!$A:$A,$A361),SUMIFS(CN!AE:AE,CN!$A:$A,$A361))</f>
        <v>0</v>
      </c>
      <c r="AF361">
        <f>SUM(SUMIFS(FULL!AF:AF,FULL!$A:$A,$A361),SUMIFS(CN!AF:AF,CN!$A:$A,$A361))</f>
        <v>0</v>
      </c>
      <c r="AG361">
        <f>SUM(SUMIFS(FULL!AG:AG,FULL!$A:$A,$A361),SUMIFS(CN!AG:AG,CN!$A:$A,$A361))</f>
        <v>0</v>
      </c>
      <c r="AH361">
        <f>SUM(SUMIFS(FULL!AH:AH,FULL!$A:$A,$A361),SUMIFS(CN!AH:AH,CN!$A:$A,$A361))</f>
        <v>0</v>
      </c>
      <c r="AI361">
        <f>SUM(SUMIFS(FULL!AI:AI,FULL!$A:$A,$A361),SUMIFS(CN!AI:AI,CN!$A:$A,$A361))</f>
        <v>0</v>
      </c>
      <c r="AJ361">
        <f>SUM(SUMIFS(FULL!AJ:AJ,FULL!$A:$A,$A361),SUMIFS(CN!AJ:AJ,CN!$A:$A,$A361))</f>
        <v>0</v>
      </c>
      <c r="AK361">
        <f>SUM(SUMIFS(FULL!AK:AK,FULL!$A:$A,$A361),SUMIFS(CN!AK:AK,CN!$A:$A,$A361))</f>
        <v>0</v>
      </c>
      <c r="AL361">
        <f>SUM(SUMIFS(FULL!AL:AL,FULL!$A:$A,$A361),SUMIFS(CN!AL:AL,CN!$A:$A,$A361))</f>
        <v>0</v>
      </c>
      <c r="AM361">
        <f>SUM(SUMIFS(FULL!AM:AM,FULL!$A:$A,$A361),SUMIFS(CN!AM:AM,CN!$A:$A,$A361))</f>
        <v>0</v>
      </c>
      <c r="AN361">
        <f>SUM(SUMIFS(FULL!AN:AN,FULL!$A:$A,$A361),SUMIFS(CN!AN:AN,CN!$A:$A,$A361))</f>
        <v>0</v>
      </c>
      <c r="AO361">
        <f>SUM(SUMIFS(FULL!AO:AO,FULL!$A:$A,$A361),SUMIFS(CN!AO:AO,CN!$A:$A,$A361))</f>
        <v>0</v>
      </c>
      <c r="AP361">
        <f>SUM(SUMIFS(FULL!AP:AP,FULL!$A:$A,$A361),SUMIFS(CN!AP:AP,CN!$A:$A,$A361))</f>
        <v>0</v>
      </c>
      <c r="AQ361">
        <f>SUM(SUMIFS(FULL!AQ:AQ,FULL!$A:$A,$A361),SUMIFS(CN!AQ:AQ,CN!$A:$A,$A361))</f>
        <v>0</v>
      </c>
      <c r="AR361">
        <f>SUM(SUMIFS(FULL!AR:AR,FULL!$A:$A,$A361),SUMIFS(CN!AR:AR,CN!$A:$A,$A361))</f>
        <v>0</v>
      </c>
      <c r="AS361">
        <f>SUM(SUMIFS(FULL!AS:AS,FULL!$A:$A,$A361),SUMIFS(CN!AS:AS,CN!$A:$A,$A361))</f>
        <v>0</v>
      </c>
      <c r="AT361">
        <f>SUM(SUMIFS(FULL!AT:AT,FULL!$A:$A,$A361),SUMIFS(CN!AT:AT,CN!$A:$A,$A361))</f>
        <v>0</v>
      </c>
      <c r="AU361">
        <f>SUM(SUMIFS(FULL!AU:AU,FULL!$A:$A,$A361),SUMIFS(CN!AU:AU,CN!$A:$A,$A361))</f>
        <v>0</v>
      </c>
      <c r="AV361">
        <f>SUM(SUMIFS(FULL!AV:AV,FULL!$A:$A,$A361),SUMIFS(CN!AV:AV,CN!$A:$A,$A361))</f>
        <v>0</v>
      </c>
      <c r="AW361">
        <f>SUM(SUMIFS(FULL!AW:AW,FULL!$A:$A,$A361),SUMIFS(CN!AW:AW,CN!$A:$A,$A361))</f>
        <v>0</v>
      </c>
      <c r="AX361">
        <f>SUM(SUMIFS(FULL!AX:AX,FULL!$A:$A,$A361),SUMIFS(CN!AX:AX,CN!$A:$A,$A361))</f>
        <v>0</v>
      </c>
      <c r="AY361">
        <f>SUM(SUMIFS(FULL!AY:AY,FULL!$A:$A,$A361),SUMIFS(CN!AY:AY,CN!$A:$A,$A361))</f>
        <v>0</v>
      </c>
      <c r="AZ361">
        <f>SUM(SUMIFS(FULL!AZ:AZ,FULL!$A:$A,$A361),SUMIFS(CN!AZ:AZ,CN!$A:$A,$A361))</f>
        <v>0</v>
      </c>
      <c r="BA361">
        <f>SUM(SUMIFS(FULL!BA:BA,FULL!$A:$A,$A361),SUMIFS(CN!BA:BA,CN!$A:$A,$A361))</f>
        <v>0</v>
      </c>
      <c r="BB361">
        <f>SUM(SUMIFS(FULL!BB:BB,FULL!$A:$A,$A361),SUMIFS(CN!BB:BB,CN!$A:$A,$A361))</f>
        <v>0</v>
      </c>
      <c r="BC361">
        <f>SUM(SUMIFS(FULL!BC:BC,FULL!$A:$A,$A361),SUMIFS(CN!BC:BC,CN!$A:$A,$A361))</f>
        <v>0</v>
      </c>
    </row>
    <row r="362" spans="1:55" x14ac:dyDescent="0.25">
      <c r="A362" t="s">
        <v>1442</v>
      </c>
      <c r="B362" t="s">
        <v>1362</v>
      </c>
      <c r="C362" t="s">
        <v>1443</v>
      </c>
      <c r="D362">
        <f>SUM(SUMIFS(FULL!D:D,FULL!$A:$A,$A362),SUMIFS(CN!D:D,CN!$A:$A,$A362))</f>
        <v>0</v>
      </c>
      <c r="E362">
        <f>SUM(SUMIFS(FULL!E:E,FULL!$A:$A,$A362),SUMIFS(CN!E:E,CN!$A:$A,$A362))</f>
        <v>0</v>
      </c>
      <c r="F362">
        <f>SUM(SUMIFS(FULL!F:F,FULL!$A:$A,$A362),SUMIFS(CN!F:F,CN!$A:$A,$A362))</f>
        <v>0</v>
      </c>
      <c r="G362">
        <f>SUM(SUMIFS(FULL!G:G,FULL!$A:$A,$A362),SUMIFS(CN!G:G,CN!$A:$A,$A362))</f>
        <v>0</v>
      </c>
      <c r="H362">
        <f>SUM(SUMIFS(FULL!H:H,FULL!$A:$A,$A362),SUMIFS(CN!H:H,CN!$A:$A,$A362))</f>
        <v>0</v>
      </c>
      <c r="I362">
        <f>SUM(SUMIFS(FULL!I:I,FULL!$A:$A,$A362),SUMIFS(CN!I:I,CN!$A:$A,$A362))</f>
        <v>0</v>
      </c>
      <c r="J362">
        <f>SUM(SUMIFS(FULL!J:J,FULL!$A:$A,$A362),SUMIFS(CN!J:J,CN!$A:$A,$A362))</f>
        <v>0</v>
      </c>
      <c r="K362">
        <f>SUM(SUMIFS(FULL!K:K,FULL!$A:$A,$A362),SUMIFS(CN!K:K,CN!$A:$A,$A362))</f>
        <v>0</v>
      </c>
      <c r="L362">
        <f>SUM(SUMIFS(FULL!L:L,FULL!$A:$A,$A362),SUMIFS(CN!L:L,CN!$A:$A,$A362))</f>
        <v>0</v>
      </c>
      <c r="M362">
        <f>SUM(SUMIFS(FULL!M:M,FULL!$A:$A,$A362),SUMIFS(CN!M:M,CN!$A:$A,$A362))</f>
        <v>0</v>
      </c>
      <c r="N362">
        <f>SUM(SUMIFS(FULL!N:N,FULL!$A:$A,$A362),SUMIFS(CN!N:N,CN!$A:$A,$A362))</f>
        <v>0</v>
      </c>
      <c r="O362">
        <f>SUM(SUMIFS(FULL!O:O,FULL!$A:$A,$A362),SUMIFS(CN!O:O,CN!$A:$A,$A362))</f>
        <v>0</v>
      </c>
      <c r="P362">
        <f>SUM(SUMIFS(FULL!P:P,FULL!$A:$A,$A362),SUMIFS(CN!P:P,CN!$A:$A,$A362))</f>
        <v>0</v>
      </c>
      <c r="Q362">
        <f>SUM(SUMIFS(FULL!Q:Q,FULL!$A:$A,$A362),SUMIFS(CN!Q:Q,CN!$A:$A,$A362))</f>
        <v>0</v>
      </c>
      <c r="R362">
        <f>SUM(SUMIFS(FULL!R:R,FULL!$A:$A,$A362),SUMIFS(CN!R:R,CN!$A:$A,$A362))</f>
        <v>0</v>
      </c>
      <c r="S362">
        <f>SUM(SUMIFS(FULL!S:S,FULL!$A:$A,$A362),SUMIFS(CN!S:S,CN!$A:$A,$A362))</f>
        <v>0</v>
      </c>
      <c r="T362">
        <f>SUM(SUMIFS(FULL!T:T,FULL!$A:$A,$A362),SUMIFS(CN!T:T,CN!$A:$A,$A362))</f>
        <v>0</v>
      </c>
      <c r="U362">
        <f>SUM(SUMIFS(FULL!U:U,FULL!$A:$A,$A362),SUMIFS(CN!U:U,CN!$A:$A,$A362))</f>
        <v>0</v>
      </c>
      <c r="V362">
        <f>SUM(SUMIFS(FULL!V:V,FULL!$A:$A,$A362),SUMIFS(CN!V:V,CN!$A:$A,$A362))</f>
        <v>0</v>
      </c>
      <c r="W362">
        <f>SUM(SUMIFS(FULL!W:W,FULL!$A:$A,$A362),SUMIFS(CN!W:W,CN!$A:$A,$A362))</f>
        <v>0</v>
      </c>
      <c r="X362">
        <f>SUM(SUMIFS(FULL!X:X,FULL!$A:$A,$A362),SUMIFS(CN!X:X,CN!$A:$A,$A362))</f>
        <v>0</v>
      </c>
      <c r="Y362">
        <f>SUM(SUMIFS(FULL!Y:Y,FULL!$A:$A,$A362),SUMIFS(CN!Y:Y,CN!$A:$A,$A362))</f>
        <v>0</v>
      </c>
      <c r="Z362">
        <f>SUM(SUMIFS(FULL!Z:Z,FULL!$A:$A,$A362),SUMIFS(CN!Z:Z,CN!$A:$A,$A362))</f>
        <v>0</v>
      </c>
      <c r="AA362">
        <f>SUM(SUMIFS(FULL!AA:AA,FULL!$A:$A,$A362),SUMIFS(CN!AA:AA,CN!$A:$A,$A362))</f>
        <v>0</v>
      </c>
      <c r="AB362">
        <f>SUM(SUMIFS(FULL!AB:AB,FULL!$A:$A,$A362),SUMIFS(CN!AB:AB,CN!$A:$A,$A362))</f>
        <v>0</v>
      </c>
      <c r="AC362">
        <f>SUM(SUMIFS(FULL!AC:AC,FULL!$A:$A,$A362),SUMIFS(CN!AC:AC,CN!$A:$A,$A362))</f>
        <v>0</v>
      </c>
      <c r="AD362">
        <f>SUM(SUMIFS(FULL!AD:AD,FULL!$A:$A,$A362),SUMIFS(CN!AD:AD,CN!$A:$A,$A362))</f>
        <v>0</v>
      </c>
      <c r="AE362">
        <f>SUM(SUMIFS(FULL!AE:AE,FULL!$A:$A,$A362),SUMIFS(CN!AE:AE,CN!$A:$A,$A362))</f>
        <v>0</v>
      </c>
      <c r="AF362">
        <f>SUM(SUMIFS(FULL!AF:AF,FULL!$A:$A,$A362),SUMIFS(CN!AF:AF,CN!$A:$A,$A362))</f>
        <v>0</v>
      </c>
      <c r="AG362">
        <f>SUM(SUMIFS(FULL!AG:AG,FULL!$A:$A,$A362),SUMIFS(CN!AG:AG,CN!$A:$A,$A362))</f>
        <v>0</v>
      </c>
      <c r="AH362">
        <f>SUM(SUMIFS(FULL!AH:AH,FULL!$A:$A,$A362),SUMIFS(CN!AH:AH,CN!$A:$A,$A362))</f>
        <v>0</v>
      </c>
      <c r="AI362">
        <f>SUM(SUMIFS(FULL!AI:AI,FULL!$A:$A,$A362),SUMIFS(CN!AI:AI,CN!$A:$A,$A362))</f>
        <v>0</v>
      </c>
      <c r="AJ362">
        <f>SUM(SUMIFS(FULL!AJ:AJ,FULL!$A:$A,$A362),SUMIFS(CN!AJ:AJ,CN!$A:$A,$A362))</f>
        <v>0</v>
      </c>
      <c r="AK362">
        <f>SUM(SUMIFS(FULL!AK:AK,FULL!$A:$A,$A362),SUMIFS(CN!AK:AK,CN!$A:$A,$A362))</f>
        <v>0</v>
      </c>
      <c r="AL362">
        <f>SUM(SUMIFS(FULL!AL:AL,FULL!$A:$A,$A362),SUMIFS(CN!AL:AL,CN!$A:$A,$A362))</f>
        <v>0</v>
      </c>
      <c r="AM362">
        <f>SUM(SUMIFS(FULL!AM:AM,FULL!$A:$A,$A362),SUMIFS(CN!AM:AM,CN!$A:$A,$A362))</f>
        <v>0</v>
      </c>
      <c r="AN362">
        <f>SUM(SUMIFS(FULL!AN:AN,FULL!$A:$A,$A362),SUMIFS(CN!AN:AN,CN!$A:$A,$A362))</f>
        <v>0</v>
      </c>
      <c r="AO362">
        <f>SUM(SUMIFS(FULL!AO:AO,FULL!$A:$A,$A362),SUMIFS(CN!AO:AO,CN!$A:$A,$A362))</f>
        <v>0</v>
      </c>
      <c r="AP362">
        <f>SUM(SUMIFS(FULL!AP:AP,FULL!$A:$A,$A362),SUMIFS(CN!AP:AP,CN!$A:$A,$A362))</f>
        <v>0</v>
      </c>
      <c r="AQ362">
        <f>SUM(SUMIFS(FULL!AQ:AQ,FULL!$A:$A,$A362),SUMIFS(CN!AQ:AQ,CN!$A:$A,$A362))</f>
        <v>0</v>
      </c>
      <c r="AR362">
        <f>SUM(SUMIFS(FULL!AR:AR,FULL!$A:$A,$A362),SUMIFS(CN!AR:AR,CN!$A:$A,$A362))</f>
        <v>0</v>
      </c>
      <c r="AS362">
        <f>SUM(SUMIFS(FULL!AS:AS,FULL!$A:$A,$A362),SUMIFS(CN!AS:AS,CN!$A:$A,$A362))</f>
        <v>0</v>
      </c>
      <c r="AT362">
        <f>SUM(SUMIFS(FULL!AT:AT,FULL!$A:$A,$A362),SUMIFS(CN!AT:AT,CN!$A:$A,$A362))</f>
        <v>0</v>
      </c>
      <c r="AU362">
        <f>SUM(SUMIFS(FULL!AU:AU,FULL!$A:$A,$A362),SUMIFS(CN!AU:AU,CN!$A:$A,$A362))</f>
        <v>0</v>
      </c>
      <c r="AV362">
        <f>SUM(SUMIFS(FULL!AV:AV,FULL!$A:$A,$A362),SUMIFS(CN!AV:AV,CN!$A:$A,$A362))</f>
        <v>0</v>
      </c>
      <c r="AW362">
        <f>SUM(SUMIFS(FULL!AW:AW,FULL!$A:$A,$A362),SUMIFS(CN!AW:AW,CN!$A:$A,$A362))</f>
        <v>0</v>
      </c>
      <c r="AX362">
        <f>SUM(SUMIFS(FULL!AX:AX,FULL!$A:$A,$A362),SUMIFS(CN!AX:AX,CN!$A:$A,$A362))</f>
        <v>0</v>
      </c>
      <c r="AY362">
        <f>SUM(SUMIFS(FULL!AY:AY,FULL!$A:$A,$A362),SUMIFS(CN!AY:AY,CN!$A:$A,$A362))</f>
        <v>0</v>
      </c>
      <c r="AZ362">
        <f>SUM(SUMIFS(FULL!AZ:AZ,FULL!$A:$A,$A362),SUMIFS(CN!AZ:AZ,CN!$A:$A,$A362))</f>
        <v>0</v>
      </c>
      <c r="BA362">
        <f>SUM(SUMIFS(FULL!BA:BA,FULL!$A:$A,$A362),SUMIFS(CN!BA:BA,CN!$A:$A,$A362))</f>
        <v>0</v>
      </c>
      <c r="BB362">
        <f>SUM(SUMIFS(FULL!BB:BB,FULL!$A:$A,$A362),SUMIFS(CN!BB:BB,CN!$A:$A,$A362))</f>
        <v>0</v>
      </c>
      <c r="BC362">
        <f>SUM(SUMIFS(FULL!BC:BC,FULL!$A:$A,$A362),SUMIFS(CN!BC:BC,CN!$A:$A,$A362))</f>
        <v>0</v>
      </c>
    </row>
    <row r="363" spans="1:55" x14ac:dyDescent="0.25">
      <c r="A363" t="s">
        <v>1445</v>
      </c>
      <c r="B363" t="s">
        <v>1362</v>
      </c>
      <c r="C363" t="s">
        <v>1446</v>
      </c>
      <c r="D363">
        <f>SUM(SUMIFS(FULL!D:D,FULL!$A:$A,$A363),SUMIFS(CN!D:D,CN!$A:$A,$A363))</f>
        <v>0</v>
      </c>
      <c r="E363">
        <f>SUM(SUMIFS(FULL!E:E,FULL!$A:$A,$A363),SUMIFS(CN!E:E,CN!$A:$A,$A363))</f>
        <v>0</v>
      </c>
      <c r="F363">
        <f>SUM(SUMIFS(FULL!F:F,FULL!$A:$A,$A363),SUMIFS(CN!F:F,CN!$A:$A,$A363))</f>
        <v>0</v>
      </c>
      <c r="G363">
        <f>SUM(SUMIFS(FULL!G:G,FULL!$A:$A,$A363),SUMIFS(CN!G:G,CN!$A:$A,$A363))</f>
        <v>0</v>
      </c>
      <c r="H363">
        <f>SUM(SUMIFS(FULL!H:H,FULL!$A:$A,$A363),SUMIFS(CN!H:H,CN!$A:$A,$A363))</f>
        <v>0</v>
      </c>
      <c r="I363">
        <f>SUM(SUMIFS(FULL!I:I,FULL!$A:$A,$A363),SUMIFS(CN!I:I,CN!$A:$A,$A363))</f>
        <v>0</v>
      </c>
      <c r="J363">
        <f>SUM(SUMIFS(FULL!J:J,FULL!$A:$A,$A363),SUMIFS(CN!J:J,CN!$A:$A,$A363))</f>
        <v>0</v>
      </c>
      <c r="K363">
        <f>SUM(SUMIFS(FULL!K:K,FULL!$A:$A,$A363),SUMIFS(CN!K:K,CN!$A:$A,$A363))</f>
        <v>0</v>
      </c>
      <c r="L363">
        <f>SUM(SUMIFS(FULL!L:L,FULL!$A:$A,$A363),SUMIFS(CN!L:L,CN!$A:$A,$A363))</f>
        <v>0</v>
      </c>
      <c r="M363">
        <f>SUM(SUMIFS(FULL!M:M,FULL!$A:$A,$A363),SUMIFS(CN!M:M,CN!$A:$A,$A363))</f>
        <v>0</v>
      </c>
      <c r="N363">
        <f>SUM(SUMIFS(FULL!N:N,FULL!$A:$A,$A363),SUMIFS(CN!N:N,CN!$A:$A,$A363))</f>
        <v>0</v>
      </c>
      <c r="O363">
        <f>SUM(SUMIFS(FULL!O:O,FULL!$A:$A,$A363),SUMIFS(CN!O:O,CN!$A:$A,$A363))</f>
        <v>0</v>
      </c>
      <c r="P363">
        <f>SUM(SUMIFS(FULL!P:P,FULL!$A:$A,$A363),SUMIFS(CN!P:P,CN!$A:$A,$A363))</f>
        <v>0</v>
      </c>
      <c r="Q363">
        <f>SUM(SUMIFS(FULL!Q:Q,FULL!$A:$A,$A363),SUMIFS(CN!Q:Q,CN!$A:$A,$A363))</f>
        <v>0</v>
      </c>
      <c r="R363">
        <f>SUM(SUMIFS(FULL!R:R,FULL!$A:$A,$A363),SUMIFS(CN!R:R,CN!$A:$A,$A363))</f>
        <v>0</v>
      </c>
      <c r="S363">
        <f>SUM(SUMIFS(FULL!S:S,FULL!$A:$A,$A363),SUMIFS(CN!S:S,CN!$A:$A,$A363))</f>
        <v>0</v>
      </c>
      <c r="T363">
        <f>SUM(SUMIFS(FULL!T:T,FULL!$A:$A,$A363),SUMIFS(CN!T:T,CN!$A:$A,$A363))</f>
        <v>0</v>
      </c>
      <c r="U363">
        <f>SUM(SUMIFS(FULL!U:U,FULL!$A:$A,$A363),SUMIFS(CN!U:U,CN!$A:$A,$A363))</f>
        <v>0</v>
      </c>
      <c r="V363">
        <f>SUM(SUMIFS(FULL!V:V,FULL!$A:$A,$A363),SUMIFS(CN!V:V,CN!$A:$A,$A363))</f>
        <v>0</v>
      </c>
      <c r="W363">
        <f>SUM(SUMIFS(FULL!W:W,FULL!$A:$A,$A363),SUMIFS(CN!W:W,CN!$A:$A,$A363))</f>
        <v>0</v>
      </c>
      <c r="X363">
        <f>SUM(SUMIFS(FULL!X:X,FULL!$A:$A,$A363),SUMIFS(CN!X:X,CN!$A:$A,$A363))</f>
        <v>0</v>
      </c>
      <c r="Y363">
        <f>SUM(SUMIFS(FULL!Y:Y,FULL!$A:$A,$A363),SUMIFS(CN!Y:Y,CN!$A:$A,$A363))</f>
        <v>0</v>
      </c>
      <c r="Z363">
        <f>SUM(SUMIFS(FULL!Z:Z,FULL!$A:$A,$A363),SUMIFS(CN!Z:Z,CN!$A:$A,$A363))</f>
        <v>0</v>
      </c>
      <c r="AA363">
        <f>SUM(SUMIFS(FULL!AA:AA,FULL!$A:$A,$A363),SUMIFS(CN!AA:AA,CN!$A:$A,$A363))</f>
        <v>0</v>
      </c>
      <c r="AB363">
        <f>SUM(SUMIFS(FULL!AB:AB,FULL!$A:$A,$A363),SUMIFS(CN!AB:AB,CN!$A:$A,$A363))</f>
        <v>0</v>
      </c>
      <c r="AC363">
        <f>SUM(SUMIFS(FULL!AC:AC,FULL!$A:$A,$A363),SUMIFS(CN!AC:AC,CN!$A:$A,$A363))</f>
        <v>0</v>
      </c>
      <c r="AD363">
        <f>SUM(SUMIFS(FULL!AD:AD,FULL!$A:$A,$A363),SUMIFS(CN!AD:AD,CN!$A:$A,$A363))</f>
        <v>0</v>
      </c>
      <c r="AE363">
        <f>SUM(SUMIFS(FULL!AE:AE,FULL!$A:$A,$A363),SUMIFS(CN!AE:AE,CN!$A:$A,$A363))</f>
        <v>0</v>
      </c>
      <c r="AF363">
        <f>SUM(SUMIFS(FULL!AF:AF,FULL!$A:$A,$A363),SUMIFS(CN!AF:AF,CN!$A:$A,$A363))</f>
        <v>0</v>
      </c>
      <c r="AG363">
        <f>SUM(SUMIFS(FULL!AG:AG,FULL!$A:$A,$A363),SUMIFS(CN!AG:AG,CN!$A:$A,$A363))</f>
        <v>0</v>
      </c>
      <c r="AH363">
        <f>SUM(SUMIFS(FULL!AH:AH,FULL!$A:$A,$A363),SUMIFS(CN!AH:AH,CN!$A:$A,$A363))</f>
        <v>0</v>
      </c>
      <c r="AI363">
        <f>SUM(SUMIFS(FULL!AI:AI,FULL!$A:$A,$A363),SUMIFS(CN!AI:AI,CN!$A:$A,$A363))</f>
        <v>0</v>
      </c>
      <c r="AJ363">
        <f>SUM(SUMIFS(FULL!AJ:AJ,FULL!$A:$A,$A363),SUMIFS(CN!AJ:AJ,CN!$A:$A,$A363))</f>
        <v>0</v>
      </c>
      <c r="AK363">
        <f>SUM(SUMIFS(FULL!AK:AK,FULL!$A:$A,$A363),SUMIFS(CN!AK:AK,CN!$A:$A,$A363))</f>
        <v>0</v>
      </c>
      <c r="AL363">
        <f>SUM(SUMIFS(FULL!AL:AL,FULL!$A:$A,$A363),SUMIFS(CN!AL:AL,CN!$A:$A,$A363))</f>
        <v>0</v>
      </c>
      <c r="AM363">
        <f>SUM(SUMIFS(FULL!AM:AM,FULL!$A:$A,$A363),SUMIFS(CN!AM:AM,CN!$A:$A,$A363))</f>
        <v>0</v>
      </c>
      <c r="AN363">
        <f>SUM(SUMIFS(FULL!AN:AN,FULL!$A:$A,$A363),SUMIFS(CN!AN:AN,CN!$A:$A,$A363))</f>
        <v>0</v>
      </c>
      <c r="AO363">
        <f>SUM(SUMIFS(FULL!AO:AO,FULL!$A:$A,$A363),SUMIFS(CN!AO:AO,CN!$A:$A,$A363))</f>
        <v>0</v>
      </c>
      <c r="AP363">
        <f>SUM(SUMIFS(FULL!AP:AP,FULL!$A:$A,$A363),SUMIFS(CN!AP:AP,CN!$A:$A,$A363))</f>
        <v>0</v>
      </c>
      <c r="AQ363">
        <f>SUM(SUMIFS(FULL!AQ:AQ,FULL!$A:$A,$A363),SUMIFS(CN!AQ:AQ,CN!$A:$A,$A363))</f>
        <v>0</v>
      </c>
      <c r="AR363">
        <f>SUM(SUMIFS(FULL!AR:AR,FULL!$A:$A,$A363),SUMIFS(CN!AR:AR,CN!$A:$A,$A363))</f>
        <v>0</v>
      </c>
      <c r="AS363">
        <f>SUM(SUMIFS(FULL!AS:AS,FULL!$A:$A,$A363),SUMIFS(CN!AS:AS,CN!$A:$A,$A363))</f>
        <v>0</v>
      </c>
      <c r="AT363">
        <f>SUM(SUMIFS(FULL!AT:AT,FULL!$A:$A,$A363),SUMIFS(CN!AT:AT,CN!$A:$A,$A363))</f>
        <v>0</v>
      </c>
      <c r="AU363">
        <f>SUM(SUMIFS(FULL!AU:AU,FULL!$A:$A,$A363),SUMIFS(CN!AU:AU,CN!$A:$A,$A363))</f>
        <v>0</v>
      </c>
      <c r="AV363">
        <f>SUM(SUMIFS(FULL!AV:AV,FULL!$A:$A,$A363),SUMIFS(CN!AV:AV,CN!$A:$A,$A363))</f>
        <v>0</v>
      </c>
      <c r="AW363">
        <f>SUM(SUMIFS(FULL!AW:AW,FULL!$A:$A,$A363),SUMIFS(CN!AW:AW,CN!$A:$A,$A363))</f>
        <v>0</v>
      </c>
      <c r="AX363">
        <f>SUM(SUMIFS(FULL!AX:AX,FULL!$A:$A,$A363),SUMIFS(CN!AX:AX,CN!$A:$A,$A363))</f>
        <v>0</v>
      </c>
      <c r="AY363">
        <f>SUM(SUMIFS(FULL!AY:AY,FULL!$A:$A,$A363),SUMIFS(CN!AY:AY,CN!$A:$A,$A363))</f>
        <v>0</v>
      </c>
      <c r="AZ363">
        <f>SUM(SUMIFS(FULL!AZ:AZ,FULL!$A:$A,$A363),SUMIFS(CN!AZ:AZ,CN!$A:$A,$A363))</f>
        <v>0</v>
      </c>
      <c r="BA363">
        <f>SUM(SUMIFS(FULL!BA:BA,FULL!$A:$A,$A363),SUMIFS(CN!BA:BA,CN!$A:$A,$A363))</f>
        <v>0</v>
      </c>
      <c r="BB363">
        <f>SUM(SUMIFS(FULL!BB:BB,FULL!$A:$A,$A363),SUMIFS(CN!BB:BB,CN!$A:$A,$A363))</f>
        <v>0</v>
      </c>
      <c r="BC363">
        <f>SUM(SUMIFS(FULL!BC:BC,FULL!$A:$A,$A363),SUMIFS(CN!BC:BC,CN!$A:$A,$A363))</f>
        <v>0</v>
      </c>
    </row>
    <row r="364" spans="1:55" x14ac:dyDescent="0.25">
      <c r="A364" t="s">
        <v>1448</v>
      </c>
      <c r="B364" t="s">
        <v>1362</v>
      </c>
      <c r="C364" t="s">
        <v>1449</v>
      </c>
      <c r="D364">
        <f>SUM(SUMIFS(FULL!D:D,FULL!$A:$A,$A364),SUMIFS(CN!D:D,CN!$A:$A,$A364))</f>
        <v>0</v>
      </c>
      <c r="E364">
        <f>SUM(SUMIFS(FULL!E:E,FULL!$A:$A,$A364),SUMIFS(CN!E:E,CN!$A:$A,$A364))</f>
        <v>0</v>
      </c>
      <c r="F364">
        <f>SUM(SUMIFS(FULL!F:F,FULL!$A:$A,$A364),SUMIFS(CN!F:F,CN!$A:$A,$A364))</f>
        <v>0</v>
      </c>
      <c r="G364">
        <f>SUM(SUMIFS(FULL!G:G,FULL!$A:$A,$A364),SUMIFS(CN!G:G,CN!$A:$A,$A364))</f>
        <v>0</v>
      </c>
      <c r="H364">
        <f>SUM(SUMIFS(FULL!H:H,FULL!$A:$A,$A364),SUMIFS(CN!H:H,CN!$A:$A,$A364))</f>
        <v>0</v>
      </c>
      <c r="I364">
        <f>SUM(SUMIFS(FULL!I:I,FULL!$A:$A,$A364),SUMIFS(CN!I:I,CN!$A:$A,$A364))</f>
        <v>0</v>
      </c>
      <c r="J364">
        <f>SUM(SUMIFS(FULL!J:J,FULL!$A:$A,$A364),SUMIFS(CN!J:J,CN!$A:$A,$A364))</f>
        <v>0</v>
      </c>
      <c r="K364">
        <f>SUM(SUMIFS(FULL!K:K,FULL!$A:$A,$A364),SUMIFS(CN!K:K,CN!$A:$A,$A364))</f>
        <v>0</v>
      </c>
      <c r="L364">
        <f>SUM(SUMIFS(FULL!L:L,FULL!$A:$A,$A364),SUMIFS(CN!L:L,CN!$A:$A,$A364))</f>
        <v>0</v>
      </c>
      <c r="M364">
        <f>SUM(SUMIFS(FULL!M:M,FULL!$A:$A,$A364),SUMIFS(CN!M:M,CN!$A:$A,$A364))</f>
        <v>0</v>
      </c>
      <c r="N364">
        <f>SUM(SUMIFS(FULL!N:N,FULL!$A:$A,$A364),SUMIFS(CN!N:N,CN!$A:$A,$A364))</f>
        <v>0</v>
      </c>
      <c r="O364">
        <f>SUM(SUMIFS(FULL!O:O,FULL!$A:$A,$A364),SUMIFS(CN!O:O,CN!$A:$A,$A364))</f>
        <v>0</v>
      </c>
      <c r="P364">
        <f>SUM(SUMIFS(FULL!P:P,FULL!$A:$A,$A364),SUMIFS(CN!P:P,CN!$A:$A,$A364))</f>
        <v>0</v>
      </c>
      <c r="Q364">
        <f>SUM(SUMIFS(FULL!Q:Q,FULL!$A:$A,$A364),SUMIFS(CN!Q:Q,CN!$A:$A,$A364))</f>
        <v>0</v>
      </c>
      <c r="R364">
        <f>SUM(SUMIFS(FULL!R:R,FULL!$A:$A,$A364),SUMIFS(CN!R:R,CN!$A:$A,$A364))</f>
        <v>0</v>
      </c>
      <c r="S364">
        <f>SUM(SUMIFS(FULL!S:S,FULL!$A:$A,$A364),SUMIFS(CN!S:S,CN!$A:$A,$A364))</f>
        <v>0</v>
      </c>
      <c r="T364">
        <f>SUM(SUMIFS(FULL!T:T,FULL!$A:$A,$A364),SUMIFS(CN!T:T,CN!$A:$A,$A364))</f>
        <v>0</v>
      </c>
      <c r="U364">
        <f>SUM(SUMIFS(FULL!U:U,FULL!$A:$A,$A364),SUMIFS(CN!U:U,CN!$A:$A,$A364))</f>
        <v>0</v>
      </c>
      <c r="V364">
        <f>SUM(SUMIFS(FULL!V:V,FULL!$A:$A,$A364),SUMIFS(CN!V:V,CN!$A:$A,$A364))</f>
        <v>0</v>
      </c>
      <c r="W364">
        <f>SUM(SUMIFS(FULL!W:W,FULL!$A:$A,$A364),SUMIFS(CN!W:W,CN!$A:$A,$A364))</f>
        <v>0</v>
      </c>
      <c r="X364">
        <f>SUM(SUMIFS(FULL!X:X,FULL!$A:$A,$A364),SUMIFS(CN!X:X,CN!$A:$A,$A364))</f>
        <v>0</v>
      </c>
      <c r="Y364">
        <f>SUM(SUMIFS(FULL!Y:Y,FULL!$A:$A,$A364),SUMIFS(CN!Y:Y,CN!$A:$A,$A364))</f>
        <v>0</v>
      </c>
      <c r="Z364">
        <f>SUM(SUMIFS(FULL!Z:Z,FULL!$A:$A,$A364),SUMIFS(CN!Z:Z,CN!$A:$A,$A364))</f>
        <v>0</v>
      </c>
      <c r="AA364">
        <f>SUM(SUMIFS(FULL!AA:AA,FULL!$A:$A,$A364),SUMIFS(CN!AA:AA,CN!$A:$A,$A364))</f>
        <v>0</v>
      </c>
      <c r="AB364">
        <f>SUM(SUMIFS(FULL!AB:AB,FULL!$A:$A,$A364),SUMIFS(CN!AB:AB,CN!$A:$A,$A364))</f>
        <v>0</v>
      </c>
      <c r="AC364">
        <f>SUM(SUMIFS(FULL!AC:AC,FULL!$A:$A,$A364),SUMIFS(CN!AC:AC,CN!$A:$A,$A364))</f>
        <v>0</v>
      </c>
      <c r="AD364">
        <f>SUM(SUMIFS(FULL!AD:AD,FULL!$A:$A,$A364),SUMIFS(CN!AD:AD,CN!$A:$A,$A364))</f>
        <v>0</v>
      </c>
      <c r="AE364">
        <f>SUM(SUMIFS(FULL!AE:AE,FULL!$A:$A,$A364),SUMIFS(CN!AE:AE,CN!$A:$A,$A364))</f>
        <v>0</v>
      </c>
      <c r="AF364">
        <f>SUM(SUMIFS(FULL!AF:AF,FULL!$A:$A,$A364),SUMIFS(CN!AF:AF,CN!$A:$A,$A364))</f>
        <v>0</v>
      </c>
      <c r="AG364">
        <f>SUM(SUMIFS(FULL!AG:AG,FULL!$A:$A,$A364),SUMIFS(CN!AG:AG,CN!$A:$A,$A364))</f>
        <v>0</v>
      </c>
      <c r="AH364">
        <f>SUM(SUMIFS(FULL!AH:AH,FULL!$A:$A,$A364),SUMIFS(CN!AH:AH,CN!$A:$A,$A364))</f>
        <v>0</v>
      </c>
      <c r="AI364">
        <f>SUM(SUMIFS(FULL!AI:AI,FULL!$A:$A,$A364),SUMIFS(CN!AI:AI,CN!$A:$A,$A364))</f>
        <v>0</v>
      </c>
      <c r="AJ364">
        <f>SUM(SUMIFS(FULL!AJ:AJ,FULL!$A:$A,$A364),SUMIFS(CN!AJ:AJ,CN!$A:$A,$A364))</f>
        <v>0</v>
      </c>
      <c r="AK364">
        <f>SUM(SUMIFS(FULL!AK:AK,FULL!$A:$A,$A364),SUMIFS(CN!AK:AK,CN!$A:$A,$A364))</f>
        <v>0</v>
      </c>
      <c r="AL364">
        <f>SUM(SUMIFS(FULL!AL:AL,FULL!$A:$A,$A364),SUMIFS(CN!AL:AL,CN!$A:$A,$A364))</f>
        <v>0</v>
      </c>
      <c r="AM364">
        <f>SUM(SUMIFS(FULL!AM:AM,FULL!$A:$A,$A364),SUMIFS(CN!AM:AM,CN!$A:$A,$A364))</f>
        <v>0</v>
      </c>
      <c r="AN364">
        <f>SUM(SUMIFS(FULL!AN:AN,FULL!$A:$A,$A364),SUMIFS(CN!AN:AN,CN!$A:$A,$A364))</f>
        <v>0</v>
      </c>
      <c r="AO364">
        <f>SUM(SUMIFS(FULL!AO:AO,FULL!$A:$A,$A364),SUMIFS(CN!AO:AO,CN!$A:$A,$A364))</f>
        <v>0</v>
      </c>
      <c r="AP364">
        <f>SUM(SUMIFS(FULL!AP:AP,FULL!$A:$A,$A364),SUMIFS(CN!AP:AP,CN!$A:$A,$A364))</f>
        <v>0</v>
      </c>
      <c r="AQ364">
        <f>SUM(SUMIFS(FULL!AQ:AQ,FULL!$A:$A,$A364),SUMIFS(CN!AQ:AQ,CN!$A:$A,$A364))</f>
        <v>0</v>
      </c>
      <c r="AR364">
        <f>SUM(SUMIFS(FULL!AR:AR,FULL!$A:$A,$A364),SUMIFS(CN!AR:AR,CN!$A:$A,$A364))</f>
        <v>0</v>
      </c>
      <c r="AS364">
        <f>SUM(SUMIFS(FULL!AS:AS,FULL!$A:$A,$A364),SUMIFS(CN!AS:AS,CN!$A:$A,$A364))</f>
        <v>0</v>
      </c>
      <c r="AT364">
        <f>SUM(SUMIFS(FULL!AT:AT,FULL!$A:$A,$A364),SUMIFS(CN!AT:AT,CN!$A:$A,$A364))</f>
        <v>0</v>
      </c>
      <c r="AU364">
        <f>SUM(SUMIFS(FULL!AU:AU,FULL!$A:$A,$A364),SUMIFS(CN!AU:AU,CN!$A:$A,$A364))</f>
        <v>0</v>
      </c>
      <c r="AV364">
        <f>SUM(SUMIFS(FULL!AV:AV,FULL!$A:$A,$A364),SUMIFS(CN!AV:AV,CN!$A:$A,$A364))</f>
        <v>0</v>
      </c>
      <c r="AW364">
        <f>SUM(SUMIFS(FULL!AW:AW,FULL!$A:$A,$A364),SUMIFS(CN!AW:AW,CN!$A:$A,$A364))</f>
        <v>0</v>
      </c>
      <c r="AX364">
        <f>SUM(SUMIFS(FULL!AX:AX,FULL!$A:$A,$A364),SUMIFS(CN!AX:AX,CN!$A:$A,$A364))</f>
        <v>0</v>
      </c>
      <c r="AY364">
        <f>SUM(SUMIFS(FULL!AY:AY,FULL!$A:$A,$A364),SUMIFS(CN!AY:AY,CN!$A:$A,$A364))</f>
        <v>0</v>
      </c>
      <c r="AZ364">
        <f>SUM(SUMIFS(FULL!AZ:AZ,FULL!$A:$A,$A364),SUMIFS(CN!AZ:AZ,CN!$A:$A,$A364))</f>
        <v>0</v>
      </c>
      <c r="BA364">
        <f>SUM(SUMIFS(FULL!BA:BA,FULL!$A:$A,$A364),SUMIFS(CN!BA:BA,CN!$A:$A,$A364))</f>
        <v>0</v>
      </c>
      <c r="BB364">
        <f>SUM(SUMIFS(FULL!BB:BB,FULL!$A:$A,$A364),SUMIFS(CN!BB:BB,CN!$A:$A,$A364))</f>
        <v>0</v>
      </c>
      <c r="BC364">
        <f>SUM(SUMIFS(FULL!BC:BC,FULL!$A:$A,$A364),SUMIFS(CN!BC:BC,CN!$A:$A,$A364))</f>
        <v>0</v>
      </c>
    </row>
    <row r="365" spans="1:55" x14ac:dyDescent="0.25">
      <c r="A365" t="s">
        <v>1452</v>
      </c>
      <c r="B365" t="s">
        <v>1362</v>
      </c>
      <c r="C365" t="s">
        <v>1453</v>
      </c>
      <c r="D365">
        <f>SUM(SUMIFS(FULL!D:D,FULL!$A:$A,$A365),SUMIFS(CN!D:D,CN!$A:$A,$A365))</f>
        <v>0</v>
      </c>
      <c r="E365">
        <f>SUM(SUMIFS(FULL!E:E,FULL!$A:$A,$A365),SUMIFS(CN!E:E,CN!$A:$A,$A365))</f>
        <v>0</v>
      </c>
      <c r="F365">
        <f>SUM(SUMIFS(FULL!F:F,FULL!$A:$A,$A365),SUMIFS(CN!F:F,CN!$A:$A,$A365))</f>
        <v>0</v>
      </c>
      <c r="G365">
        <f>SUM(SUMIFS(FULL!G:G,FULL!$A:$A,$A365),SUMIFS(CN!G:G,CN!$A:$A,$A365))</f>
        <v>0</v>
      </c>
      <c r="H365">
        <f>SUM(SUMIFS(FULL!H:H,FULL!$A:$A,$A365),SUMIFS(CN!H:H,CN!$A:$A,$A365))</f>
        <v>0</v>
      </c>
      <c r="I365">
        <f>SUM(SUMIFS(FULL!I:I,FULL!$A:$A,$A365),SUMIFS(CN!I:I,CN!$A:$A,$A365))</f>
        <v>0</v>
      </c>
      <c r="J365">
        <f>SUM(SUMIFS(FULL!J:J,FULL!$A:$A,$A365),SUMIFS(CN!J:J,CN!$A:$A,$A365))</f>
        <v>0</v>
      </c>
      <c r="K365">
        <f>SUM(SUMIFS(FULL!K:K,FULL!$A:$A,$A365),SUMIFS(CN!K:K,CN!$A:$A,$A365))</f>
        <v>0</v>
      </c>
      <c r="L365">
        <f>SUM(SUMIFS(FULL!L:L,FULL!$A:$A,$A365),SUMIFS(CN!L:L,CN!$A:$A,$A365))</f>
        <v>0</v>
      </c>
      <c r="M365">
        <f>SUM(SUMIFS(FULL!M:M,FULL!$A:$A,$A365),SUMIFS(CN!M:M,CN!$A:$A,$A365))</f>
        <v>0</v>
      </c>
      <c r="N365">
        <f>SUM(SUMIFS(FULL!N:N,FULL!$A:$A,$A365),SUMIFS(CN!N:N,CN!$A:$A,$A365))</f>
        <v>0</v>
      </c>
      <c r="O365">
        <f>SUM(SUMIFS(FULL!O:O,FULL!$A:$A,$A365),SUMIFS(CN!O:O,CN!$A:$A,$A365))</f>
        <v>0</v>
      </c>
      <c r="P365">
        <f>SUM(SUMIFS(FULL!P:P,FULL!$A:$A,$A365),SUMIFS(CN!P:P,CN!$A:$A,$A365))</f>
        <v>0</v>
      </c>
      <c r="Q365">
        <f>SUM(SUMIFS(FULL!Q:Q,FULL!$A:$A,$A365),SUMIFS(CN!Q:Q,CN!$A:$A,$A365))</f>
        <v>0</v>
      </c>
      <c r="R365">
        <f>SUM(SUMIFS(FULL!R:R,FULL!$A:$A,$A365),SUMIFS(CN!R:R,CN!$A:$A,$A365))</f>
        <v>0</v>
      </c>
      <c r="S365">
        <f>SUM(SUMIFS(FULL!S:S,FULL!$A:$A,$A365),SUMIFS(CN!S:S,CN!$A:$A,$A365))</f>
        <v>0</v>
      </c>
      <c r="T365">
        <f>SUM(SUMIFS(FULL!T:T,FULL!$A:$A,$A365),SUMIFS(CN!T:T,CN!$A:$A,$A365))</f>
        <v>0</v>
      </c>
      <c r="U365">
        <f>SUM(SUMIFS(FULL!U:U,FULL!$A:$A,$A365),SUMIFS(CN!U:U,CN!$A:$A,$A365))</f>
        <v>0</v>
      </c>
      <c r="V365">
        <f>SUM(SUMIFS(FULL!V:V,FULL!$A:$A,$A365),SUMIFS(CN!V:V,CN!$A:$A,$A365))</f>
        <v>0</v>
      </c>
      <c r="W365">
        <f>SUM(SUMIFS(FULL!W:W,FULL!$A:$A,$A365),SUMIFS(CN!W:W,CN!$A:$A,$A365))</f>
        <v>0</v>
      </c>
      <c r="X365">
        <f>SUM(SUMIFS(FULL!X:X,FULL!$A:$A,$A365),SUMIFS(CN!X:X,CN!$A:$A,$A365))</f>
        <v>0</v>
      </c>
      <c r="Y365">
        <f>SUM(SUMIFS(FULL!Y:Y,FULL!$A:$A,$A365),SUMIFS(CN!Y:Y,CN!$A:$A,$A365))</f>
        <v>0</v>
      </c>
      <c r="Z365">
        <f>SUM(SUMIFS(FULL!Z:Z,FULL!$A:$A,$A365),SUMIFS(CN!Z:Z,CN!$A:$A,$A365))</f>
        <v>0</v>
      </c>
      <c r="AA365">
        <f>SUM(SUMIFS(FULL!AA:AA,FULL!$A:$A,$A365),SUMIFS(CN!AA:AA,CN!$A:$A,$A365))</f>
        <v>0</v>
      </c>
      <c r="AB365">
        <f>SUM(SUMIFS(FULL!AB:AB,FULL!$A:$A,$A365),SUMIFS(CN!AB:AB,CN!$A:$A,$A365))</f>
        <v>0</v>
      </c>
      <c r="AC365">
        <f>SUM(SUMIFS(FULL!AC:AC,FULL!$A:$A,$A365),SUMIFS(CN!AC:AC,CN!$A:$A,$A365))</f>
        <v>0</v>
      </c>
      <c r="AD365">
        <f>SUM(SUMIFS(FULL!AD:AD,FULL!$A:$A,$A365),SUMIFS(CN!AD:AD,CN!$A:$A,$A365))</f>
        <v>0</v>
      </c>
      <c r="AE365">
        <f>SUM(SUMIFS(FULL!AE:AE,FULL!$A:$A,$A365),SUMIFS(CN!AE:AE,CN!$A:$A,$A365))</f>
        <v>0</v>
      </c>
      <c r="AF365">
        <f>SUM(SUMIFS(FULL!AF:AF,FULL!$A:$A,$A365),SUMIFS(CN!AF:AF,CN!$A:$A,$A365))</f>
        <v>0</v>
      </c>
      <c r="AG365">
        <f>SUM(SUMIFS(FULL!AG:AG,FULL!$A:$A,$A365),SUMIFS(CN!AG:AG,CN!$A:$A,$A365))</f>
        <v>0</v>
      </c>
      <c r="AH365">
        <f>SUM(SUMIFS(FULL!AH:AH,FULL!$A:$A,$A365),SUMIFS(CN!AH:AH,CN!$A:$A,$A365))</f>
        <v>0</v>
      </c>
      <c r="AI365">
        <f>SUM(SUMIFS(FULL!AI:AI,FULL!$A:$A,$A365),SUMIFS(CN!AI:AI,CN!$A:$A,$A365))</f>
        <v>0</v>
      </c>
      <c r="AJ365">
        <f>SUM(SUMIFS(FULL!AJ:AJ,FULL!$A:$A,$A365),SUMIFS(CN!AJ:AJ,CN!$A:$A,$A365))</f>
        <v>0</v>
      </c>
      <c r="AK365">
        <f>SUM(SUMIFS(FULL!AK:AK,FULL!$A:$A,$A365),SUMIFS(CN!AK:AK,CN!$A:$A,$A365))</f>
        <v>0</v>
      </c>
      <c r="AL365">
        <f>SUM(SUMIFS(FULL!AL:AL,FULL!$A:$A,$A365),SUMIFS(CN!AL:AL,CN!$A:$A,$A365))</f>
        <v>0</v>
      </c>
      <c r="AM365">
        <f>SUM(SUMIFS(FULL!AM:AM,FULL!$A:$A,$A365),SUMIFS(CN!AM:AM,CN!$A:$A,$A365))</f>
        <v>0</v>
      </c>
      <c r="AN365">
        <f>SUM(SUMIFS(FULL!AN:AN,FULL!$A:$A,$A365),SUMIFS(CN!AN:AN,CN!$A:$A,$A365))</f>
        <v>0</v>
      </c>
      <c r="AO365">
        <f>SUM(SUMIFS(FULL!AO:AO,FULL!$A:$A,$A365),SUMIFS(CN!AO:AO,CN!$A:$A,$A365))</f>
        <v>0</v>
      </c>
      <c r="AP365">
        <f>SUM(SUMIFS(FULL!AP:AP,FULL!$A:$A,$A365),SUMIFS(CN!AP:AP,CN!$A:$A,$A365))</f>
        <v>0</v>
      </c>
      <c r="AQ365">
        <f>SUM(SUMIFS(FULL!AQ:AQ,FULL!$A:$A,$A365),SUMIFS(CN!AQ:AQ,CN!$A:$A,$A365))</f>
        <v>0</v>
      </c>
      <c r="AR365">
        <f>SUM(SUMIFS(FULL!AR:AR,FULL!$A:$A,$A365),SUMIFS(CN!AR:AR,CN!$A:$A,$A365))</f>
        <v>0</v>
      </c>
      <c r="AS365">
        <f>SUM(SUMIFS(FULL!AS:AS,FULL!$A:$A,$A365),SUMIFS(CN!AS:AS,CN!$A:$A,$A365))</f>
        <v>0</v>
      </c>
      <c r="AT365">
        <f>SUM(SUMIFS(FULL!AT:AT,FULL!$A:$A,$A365),SUMIFS(CN!AT:AT,CN!$A:$A,$A365))</f>
        <v>0</v>
      </c>
      <c r="AU365">
        <f>SUM(SUMIFS(FULL!AU:AU,FULL!$A:$A,$A365),SUMIFS(CN!AU:AU,CN!$A:$A,$A365))</f>
        <v>0</v>
      </c>
      <c r="AV365">
        <f>SUM(SUMIFS(FULL!AV:AV,FULL!$A:$A,$A365),SUMIFS(CN!AV:AV,CN!$A:$A,$A365))</f>
        <v>0</v>
      </c>
      <c r="AW365">
        <f>SUM(SUMIFS(FULL!AW:AW,FULL!$A:$A,$A365),SUMIFS(CN!AW:AW,CN!$A:$A,$A365))</f>
        <v>0</v>
      </c>
      <c r="AX365">
        <f>SUM(SUMIFS(FULL!AX:AX,FULL!$A:$A,$A365),SUMIFS(CN!AX:AX,CN!$A:$A,$A365))</f>
        <v>0</v>
      </c>
      <c r="AY365">
        <f>SUM(SUMIFS(FULL!AY:AY,FULL!$A:$A,$A365),SUMIFS(CN!AY:AY,CN!$A:$A,$A365))</f>
        <v>0</v>
      </c>
      <c r="AZ365">
        <f>SUM(SUMIFS(FULL!AZ:AZ,FULL!$A:$A,$A365),SUMIFS(CN!AZ:AZ,CN!$A:$A,$A365))</f>
        <v>0</v>
      </c>
      <c r="BA365">
        <f>SUM(SUMIFS(FULL!BA:BA,FULL!$A:$A,$A365),SUMIFS(CN!BA:BA,CN!$A:$A,$A365))</f>
        <v>0</v>
      </c>
      <c r="BB365">
        <f>SUM(SUMIFS(FULL!BB:BB,FULL!$A:$A,$A365),SUMIFS(CN!BB:BB,CN!$A:$A,$A365))</f>
        <v>0</v>
      </c>
      <c r="BC365">
        <f>SUM(SUMIFS(FULL!BC:BC,FULL!$A:$A,$A365),SUMIFS(CN!BC:BC,CN!$A:$A,$A365))</f>
        <v>0</v>
      </c>
    </row>
    <row r="366" spans="1:55" x14ac:dyDescent="0.25">
      <c r="A366" t="s">
        <v>1455</v>
      </c>
      <c r="B366" t="s">
        <v>1362</v>
      </c>
      <c r="C366" t="s">
        <v>1456</v>
      </c>
      <c r="D366">
        <f>SUM(SUMIFS(FULL!D:D,FULL!$A:$A,$A366),SUMIFS(CN!D:D,CN!$A:$A,$A366))</f>
        <v>0</v>
      </c>
      <c r="E366">
        <f>SUM(SUMIFS(FULL!E:E,FULL!$A:$A,$A366),SUMIFS(CN!E:E,CN!$A:$A,$A366))</f>
        <v>0</v>
      </c>
      <c r="F366">
        <f>SUM(SUMIFS(FULL!F:F,FULL!$A:$A,$A366),SUMIFS(CN!F:F,CN!$A:$A,$A366))</f>
        <v>0</v>
      </c>
      <c r="G366">
        <f>SUM(SUMIFS(FULL!G:G,FULL!$A:$A,$A366),SUMIFS(CN!G:G,CN!$A:$A,$A366))</f>
        <v>0</v>
      </c>
      <c r="H366">
        <f>SUM(SUMIFS(FULL!H:H,FULL!$A:$A,$A366),SUMIFS(CN!H:H,CN!$A:$A,$A366))</f>
        <v>0</v>
      </c>
      <c r="I366">
        <f>SUM(SUMIFS(FULL!I:I,FULL!$A:$A,$A366),SUMIFS(CN!I:I,CN!$A:$A,$A366))</f>
        <v>0</v>
      </c>
      <c r="J366">
        <f>SUM(SUMIFS(FULL!J:J,FULL!$A:$A,$A366),SUMIFS(CN!J:J,CN!$A:$A,$A366))</f>
        <v>0</v>
      </c>
      <c r="K366">
        <f>SUM(SUMIFS(FULL!K:K,FULL!$A:$A,$A366),SUMIFS(CN!K:K,CN!$A:$A,$A366))</f>
        <v>0</v>
      </c>
      <c r="L366">
        <f>SUM(SUMIFS(FULL!L:L,FULL!$A:$A,$A366),SUMIFS(CN!L:L,CN!$A:$A,$A366))</f>
        <v>0</v>
      </c>
      <c r="M366">
        <f>SUM(SUMIFS(FULL!M:M,FULL!$A:$A,$A366),SUMIFS(CN!M:M,CN!$A:$A,$A366))</f>
        <v>0</v>
      </c>
      <c r="N366">
        <f>SUM(SUMIFS(FULL!N:N,FULL!$A:$A,$A366),SUMIFS(CN!N:N,CN!$A:$A,$A366))</f>
        <v>0</v>
      </c>
      <c r="O366">
        <f>SUM(SUMIFS(FULL!O:O,FULL!$A:$A,$A366),SUMIFS(CN!O:O,CN!$A:$A,$A366))</f>
        <v>0</v>
      </c>
      <c r="P366">
        <f>SUM(SUMIFS(FULL!P:P,FULL!$A:$A,$A366),SUMIFS(CN!P:P,CN!$A:$A,$A366))</f>
        <v>0</v>
      </c>
      <c r="Q366">
        <f>SUM(SUMIFS(FULL!Q:Q,FULL!$A:$A,$A366),SUMIFS(CN!Q:Q,CN!$A:$A,$A366))</f>
        <v>0</v>
      </c>
      <c r="R366">
        <f>SUM(SUMIFS(FULL!R:R,FULL!$A:$A,$A366),SUMIFS(CN!R:R,CN!$A:$A,$A366))</f>
        <v>0</v>
      </c>
      <c r="S366">
        <f>SUM(SUMIFS(FULL!S:S,FULL!$A:$A,$A366),SUMIFS(CN!S:S,CN!$A:$A,$A366))</f>
        <v>0</v>
      </c>
      <c r="T366">
        <f>SUM(SUMIFS(FULL!T:T,FULL!$A:$A,$A366),SUMIFS(CN!T:T,CN!$A:$A,$A366))</f>
        <v>0</v>
      </c>
      <c r="U366">
        <f>SUM(SUMIFS(FULL!U:U,FULL!$A:$A,$A366),SUMIFS(CN!U:U,CN!$A:$A,$A366))</f>
        <v>0</v>
      </c>
      <c r="V366">
        <f>SUM(SUMIFS(FULL!V:V,FULL!$A:$A,$A366),SUMIFS(CN!V:V,CN!$A:$A,$A366))</f>
        <v>0</v>
      </c>
      <c r="W366">
        <f>SUM(SUMIFS(FULL!W:W,FULL!$A:$A,$A366),SUMIFS(CN!W:W,CN!$A:$A,$A366))</f>
        <v>0</v>
      </c>
      <c r="X366">
        <f>SUM(SUMIFS(FULL!X:X,FULL!$A:$A,$A366),SUMIFS(CN!X:X,CN!$A:$A,$A366))</f>
        <v>0</v>
      </c>
      <c r="Y366">
        <f>SUM(SUMIFS(FULL!Y:Y,FULL!$A:$A,$A366),SUMIFS(CN!Y:Y,CN!$A:$A,$A366))</f>
        <v>0</v>
      </c>
      <c r="Z366">
        <f>SUM(SUMIFS(FULL!Z:Z,FULL!$A:$A,$A366),SUMIFS(CN!Z:Z,CN!$A:$A,$A366))</f>
        <v>0</v>
      </c>
      <c r="AA366">
        <f>SUM(SUMIFS(FULL!AA:AA,FULL!$A:$A,$A366),SUMIFS(CN!AA:AA,CN!$A:$A,$A366))</f>
        <v>0</v>
      </c>
      <c r="AB366">
        <f>SUM(SUMIFS(FULL!AB:AB,FULL!$A:$A,$A366),SUMIFS(CN!AB:AB,CN!$A:$A,$A366))</f>
        <v>0</v>
      </c>
      <c r="AC366">
        <f>SUM(SUMIFS(FULL!AC:AC,FULL!$A:$A,$A366),SUMIFS(CN!AC:AC,CN!$A:$A,$A366))</f>
        <v>0</v>
      </c>
      <c r="AD366">
        <f>SUM(SUMIFS(FULL!AD:AD,FULL!$A:$A,$A366),SUMIFS(CN!AD:AD,CN!$A:$A,$A366))</f>
        <v>0</v>
      </c>
      <c r="AE366">
        <f>SUM(SUMIFS(FULL!AE:AE,FULL!$A:$A,$A366),SUMIFS(CN!AE:AE,CN!$A:$A,$A366))</f>
        <v>0</v>
      </c>
      <c r="AF366">
        <f>SUM(SUMIFS(FULL!AF:AF,FULL!$A:$A,$A366),SUMIFS(CN!AF:AF,CN!$A:$A,$A366))</f>
        <v>0</v>
      </c>
      <c r="AG366">
        <f>SUM(SUMIFS(FULL!AG:AG,FULL!$A:$A,$A366),SUMIFS(CN!AG:AG,CN!$A:$A,$A366))</f>
        <v>0</v>
      </c>
      <c r="AH366">
        <f>SUM(SUMIFS(FULL!AH:AH,FULL!$A:$A,$A366),SUMIFS(CN!AH:AH,CN!$A:$A,$A366))</f>
        <v>0</v>
      </c>
      <c r="AI366">
        <f>SUM(SUMIFS(FULL!AI:AI,FULL!$A:$A,$A366),SUMIFS(CN!AI:AI,CN!$A:$A,$A366))</f>
        <v>0</v>
      </c>
      <c r="AJ366">
        <f>SUM(SUMIFS(FULL!AJ:AJ,FULL!$A:$A,$A366),SUMIFS(CN!AJ:AJ,CN!$A:$A,$A366))</f>
        <v>0</v>
      </c>
      <c r="AK366">
        <f>SUM(SUMIFS(FULL!AK:AK,FULL!$A:$A,$A366),SUMIFS(CN!AK:AK,CN!$A:$A,$A366))</f>
        <v>0</v>
      </c>
      <c r="AL366">
        <f>SUM(SUMIFS(FULL!AL:AL,FULL!$A:$A,$A366),SUMIFS(CN!AL:AL,CN!$A:$A,$A366))</f>
        <v>0</v>
      </c>
      <c r="AM366">
        <f>SUM(SUMIFS(FULL!AM:AM,FULL!$A:$A,$A366),SUMIFS(CN!AM:AM,CN!$A:$A,$A366))</f>
        <v>0</v>
      </c>
      <c r="AN366">
        <f>SUM(SUMIFS(FULL!AN:AN,FULL!$A:$A,$A366),SUMIFS(CN!AN:AN,CN!$A:$A,$A366))</f>
        <v>0</v>
      </c>
      <c r="AO366">
        <f>SUM(SUMIFS(FULL!AO:AO,FULL!$A:$A,$A366),SUMIFS(CN!AO:AO,CN!$A:$A,$A366))</f>
        <v>0</v>
      </c>
      <c r="AP366">
        <f>SUM(SUMIFS(FULL!AP:AP,FULL!$A:$A,$A366),SUMIFS(CN!AP:AP,CN!$A:$A,$A366))</f>
        <v>0</v>
      </c>
      <c r="AQ366">
        <f>SUM(SUMIFS(FULL!AQ:AQ,FULL!$A:$A,$A366),SUMIFS(CN!AQ:AQ,CN!$A:$A,$A366))</f>
        <v>0</v>
      </c>
      <c r="AR366">
        <f>SUM(SUMIFS(FULL!AR:AR,FULL!$A:$A,$A366),SUMIFS(CN!AR:AR,CN!$A:$A,$A366))</f>
        <v>0</v>
      </c>
      <c r="AS366">
        <f>SUM(SUMIFS(FULL!AS:AS,FULL!$A:$A,$A366),SUMIFS(CN!AS:AS,CN!$A:$A,$A366))</f>
        <v>0</v>
      </c>
      <c r="AT366">
        <f>SUM(SUMIFS(FULL!AT:AT,FULL!$A:$A,$A366),SUMIFS(CN!AT:AT,CN!$A:$A,$A366))</f>
        <v>0</v>
      </c>
      <c r="AU366">
        <f>SUM(SUMIFS(FULL!AU:AU,FULL!$A:$A,$A366),SUMIFS(CN!AU:AU,CN!$A:$A,$A366))</f>
        <v>0</v>
      </c>
      <c r="AV366">
        <f>SUM(SUMIFS(FULL!AV:AV,FULL!$A:$A,$A366),SUMIFS(CN!AV:AV,CN!$A:$A,$A366))</f>
        <v>0</v>
      </c>
      <c r="AW366">
        <f>SUM(SUMIFS(FULL!AW:AW,FULL!$A:$A,$A366),SUMIFS(CN!AW:AW,CN!$A:$A,$A366))</f>
        <v>0</v>
      </c>
      <c r="AX366">
        <f>SUM(SUMIFS(FULL!AX:AX,FULL!$A:$A,$A366),SUMIFS(CN!AX:AX,CN!$A:$A,$A366))</f>
        <v>0</v>
      </c>
      <c r="AY366">
        <f>SUM(SUMIFS(FULL!AY:AY,FULL!$A:$A,$A366),SUMIFS(CN!AY:AY,CN!$A:$A,$A366))</f>
        <v>0</v>
      </c>
      <c r="AZ366">
        <f>SUM(SUMIFS(FULL!AZ:AZ,FULL!$A:$A,$A366),SUMIFS(CN!AZ:AZ,CN!$A:$A,$A366))</f>
        <v>0</v>
      </c>
      <c r="BA366">
        <f>SUM(SUMIFS(FULL!BA:BA,FULL!$A:$A,$A366),SUMIFS(CN!BA:BA,CN!$A:$A,$A366))</f>
        <v>0</v>
      </c>
      <c r="BB366">
        <f>SUM(SUMIFS(FULL!BB:BB,FULL!$A:$A,$A366),SUMIFS(CN!BB:BB,CN!$A:$A,$A366))</f>
        <v>0</v>
      </c>
      <c r="BC366">
        <f>SUM(SUMIFS(FULL!BC:BC,FULL!$A:$A,$A366),SUMIFS(CN!BC:BC,CN!$A:$A,$A366))</f>
        <v>0</v>
      </c>
    </row>
    <row r="367" spans="1:55" x14ac:dyDescent="0.25">
      <c r="A367" t="s">
        <v>1459</v>
      </c>
      <c r="B367" t="s">
        <v>1362</v>
      </c>
      <c r="C367" t="s">
        <v>1460</v>
      </c>
      <c r="D367">
        <f>SUM(SUMIFS(FULL!D:D,FULL!$A:$A,$A367),SUMIFS(CN!D:D,CN!$A:$A,$A367))</f>
        <v>0</v>
      </c>
      <c r="E367">
        <f>SUM(SUMIFS(FULL!E:E,FULL!$A:$A,$A367),SUMIFS(CN!E:E,CN!$A:$A,$A367))</f>
        <v>0</v>
      </c>
      <c r="F367">
        <f>SUM(SUMIFS(FULL!F:F,FULL!$A:$A,$A367),SUMIFS(CN!F:F,CN!$A:$A,$A367))</f>
        <v>0</v>
      </c>
      <c r="G367">
        <f>SUM(SUMIFS(FULL!G:G,FULL!$A:$A,$A367),SUMIFS(CN!G:G,CN!$A:$A,$A367))</f>
        <v>0</v>
      </c>
      <c r="H367">
        <f>SUM(SUMIFS(FULL!H:H,FULL!$A:$A,$A367),SUMIFS(CN!H:H,CN!$A:$A,$A367))</f>
        <v>0</v>
      </c>
      <c r="I367">
        <f>SUM(SUMIFS(FULL!I:I,FULL!$A:$A,$A367),SUMIFS(CN!I:I,CN!$A:$A,$A367))</f>
        <v>0</v>
      </c>
      <c r="J367">
        <f>SUM(SUMIFS(FULL!J:J,FULL!$A:$A,$A367),SUMIFS(CN!J:J,CN!$A:$A,$A367))</f>
        <v>0</v>
      </c>
      <c r="K367">
        <f>SUM(SUMIFS(FULL!K:K,FULL!$A:$A,$A367),SUMIFS(CN!K:K,CN!$A:$A,$A367))</f>
        <v>0</v>
      </c>
      <c r="L367">
        <f>SUM(SUMIFS(FULL!L:L,FULL!$A:$A,$A367),SUMIFS(CN!L:L,CN!$A:$A,$A367))</f>
        <v>0</v>
      </c>
      <c r="M367">
        <f>SUM(SUMIFS(FULL!M:M,FULL!$A:$A,$A367),SUMIFS(CN!M:M,CN!$A:$A,$A367))</f>
        <v>0</v>
      </c>
      <c r="N367">
        <f>SUM(SUMIFS(FULL!N:N,FULL!$A:$A,$A367),SUMIFS(CN!N:N,CN!$A:$A,$A367))</f>
        <v>0</v>
      </c>
      <c r="O367">
        <f>SUM(SUMIFS(FULL!O:O,FULL!$A:$A,$A367),SUMIFS(CN!O:O,CN!$A:$A,$A367))</f>
        <v>0</v>
      </c>
      <c r="P367">
        <f>SUM(SUMIFS(FULL!P:P,FULL!$A:$A,$A367),SUMIFS(CN!P:P,CN!$A:$A,$A367))</f>
        <v>0</v>
      </c>
      <c r="Q367">
        <f>SUM(SUMIFS(FULL!Q:Q,FULL!$A:$A,$A367),SUMIFS(CN!Q:Q,CN!$A:$A,$A367))</f>
        <v>0</v>
      </c>
      <c r="R367">
        <f>SUM(SUMIFS(FULL!R:R,FULL!$A:$A,$A367),SUMIFS(CN!R:R,CN!$A:$A,$A367))</f>
        <v>0</v>
      </c>
      <c r="S367">
        <f>SUM(SUMIFS(FULL!S:S,FULL!$A:$A,$A367),SUMIFS(CN!S:S,CN!$A:$A,$A367))</f>
        <v>0</v>
      </c>
      <c r="T367">
        <f>SUM(SUMIFS(FULL!T:T,FULL!$A:$A,$A367),SUMIFS(CN!T:T,CN!$A:$A,$A367))</f>
        <v>0</v>
      </c>
      <c r="U367">
        <f>SUM(SUMIFS(FULL!U:U,FULL!$A:$A,$A367),SUMIFS(CN!U:U,CN!$A:$A,$A367))</f>
        <v>0</v>
      </c>
      <c r="V367">
        <f>SUM(SUMIFS(FULL!V:V,FULL!$A:$A,$A367),SUMIFS(CN!V:V,CN!$A:$A,$A367))</f>
        <v>0</v>
      </c>
      <c r="W367">
        <f>SUM(SUMIFS(FULL!W:W,FULL!$A:$A,$A367),SUMIFS(CN!W:W,CN!$A:$A,$A367))</f>
        <v>0</v>
      </c>
      <c r="X367">
        <f>SUM(SUMIFS(FULL!X:X,FULL!$A:$A,$A367),SUMIFS(CN!X:X,CN!$A:$A,$A367))</f>
        <v>0</v>
      </c>
      <c r="Y367">
        <f>SUM(SUMIFS(FULL!Y:Y,FULL!$A:$A,$A367),SUMIFS(CN!Y:Y,CN!$A:$A,$A367))</f>
        <v>0</v>
      </c>
      <c r="Z367">
        <f>SUM(SUMIFS(FULL!Z:Z,FULL!$A:$A,$A367),SUMIFS(CN!Z:Z,CN!$A:$A,$A367))</f>
        <v>0</v>
      </c>
      <c r="AA367">
        <f>SUM(SUMIFS(FULL!AA:AA,FULL!$A:$A,$A367),SUMIFS(CN!AA:AA,CN!$A:$A,$A367))</f>
        <v>0</v>
      </c>
      <c r="AB367">
        <f>SUM(SUMIFS(FULL!AB:AB,FULL!$A:$A,$A367),SUMIFS(CN!AB:AB,CN!$A:$A,$A367))</f>
        <v>0</v>
      </c>
      <c r="AC367">
        <f>SUM(SUMIFS(FULL!AC:AC,FULL!$A:$A,$A367),SUMIFS(CN!AC:AC,CN!$A:$A,$A367))</f>
        <v>0</v>
      </c>
      <c r="AD367">
        <f>SUM(SUMIFS(FULL!AD:AD,FULL!$A:$A,$A367),SUMIFS(CN!AD:AD,CN!$A:$A,$A367))</f>
        <v>0</v>
      </c>
      <c r="AE367">
        <f>SUM(SUMIFS(FULL!AE:AE,FULL!$A:$A,$A367),SUMIFS(CN!AE:AE,CN!$A:$A,$A367))</f>
        <v>0</v>
      </c>
      <c r="AF367">
        <f>SUM(SUMIFS(FULL!AF:AF,FULL!$A:$A,$A367),SUMIFS(CN!AF:AF,CN!$A:$A,$A367))</f>
        <v>0</v>
      </c>
      <c r="AG367">
        <f>SUM(SUMIFS(FULL!AG:AG,FULL!$A:$A,$A367),SUMIFS(CN!AG:AG,CN!$A:$A,$A367))</f>
        <v>0</v>
      </c>
      <c r="AH367">
        <f>SUM(SUMIFS(FULL!AH:AH,FULL!$A:$A,$A367),SUMIFS(CN!AH:AH,CN!$A:$A,$A367))</f>
        <v>0</v>
      </c>
      <c r="AI367">
        <f>SUM(SUMIFS(FULL!AI:AI,FULL!$A:$A,$A367),SUMIFS(CN!AI:AI,CN!$A:$A,$A367))</f>
        <v>0</v>
      </c>
      <c r="AJ367">
        <f>SUM(SUMIFS(FULL!AJ:AJ,FULL!$A:$A,$A367),SUMIFS(CN!AJ:AJ,CN!$A:$A,$A367))</f>
        <v>0</v>
      </c>
      <c r="AK367">
        <f>SUM(SUMIFS(FULL!AK:AK,FULL!$A:$A,$A367),SUMIFS(CN!AK:AK,CN!$A:$A,$A367))</f>
        <v>0</v>
      </c>
      <c r="AL367">
        <f>SUM(SUMIFS(FULL!AL:AL,FULL!$A:$A,$A367),SUMIFS(CN!AL:AL,CN!$A:$A,$A367))</f>
        <v>0</v>
      </c>
      <c r="AM367">
        <f>SUM(SUMIFS(FULL!AM:AM,FULL!$A:$A,$A367),SUMIFS(CN!AM:AM,CN!$A:$A,$A367))</f>
        <v>0</v>
      </c>
      <c r="AN367">
        <f>SUM(SUMIFS(FULL!AN:AN,FULL!$A:$A,$A367),SUMIFS(CN!AN:AN,CN!$A:$A,$A367))</f>
        <v>0</v>
      </c>
      <c r="AO367">
        <f>SUM(SUMIFS(FULL!AO:AO,FULL!$A:$A,$A367),SUMIFS(CN!AO:AO,CN!$A:$A,$A367))</f>
        <v>0</v>
      </c>
      <c r="AP367">
        <f>SUM(SUMIFS(FULL!AP:AP,FULL!$A:$A,$A367),SUMIFS(CN!AP:AP,CN!$A:$A,$A367))</f>
        <v>0</v>
      </c>
      <c r="AQ367">
        <f>SUM(SUMIFS(FULL!AQ:AQ,FULL!$A:$A,$A367),SUMIFS(CN!AQ:AQ,CN!$A:$A,$A367))</f>
        <v>0</v>
      </c>
      <c r="AR367">
        <f>SUM(SUMIFS(FULL!AR:AR,FULL!$A:$A,$A367),SUMIFS(CN!AR:AR,CN!$A:$A,$A367))</f>
        <v>0</v>
      </c>
      <c r="AS367">
        <f>SUM(SUMIFS(FULL!AS:AS,FULL!$A:$A,$A367),SUMIFS(CN!AS:AS,CN!$A:$A,$A367))</f>
        <v>0</v>
      </c>
      <c r="AT367">
        <f>SUM(SUMIFS(FULL!AT:AT,FULL!$A:$A,$A367),SUMIFS(CN!AT:AT,CN!$A:$A,$A367))</f>
        <v>0</v>
      </c>
      <c r="AU367">
        <f>SUM(SUMIFS(FULL!AU:AU,FULL!$A:$A,$A367),SUMIFS(CN!AU:AU,CN!$A:$A,$A367))</f>
        <v>0</v>
      </c>
      <c r="AV367">
        <f>SUM(SUMIFS(FULL!AV:AV,FULL!$A:$A,$A367),SUMIFS(CN!AV:AV,CN!$A:$A,$A367))</f>
        <v>0</v>
      </c>
      <c r="AW367">
        <f>SUM(SUMIFS(FULL!AW:AW,FULL!$A:$A,$A367),SUMIFS(CN!AW:AW,CN!$A:$A,$A367))</f>
        <v>0</v>
      </c>
      <c r="AX367">
        <f>SUM(SUMIFS(FULL!AX:AX,FULL!$A:$A,$A367),SUMIFS(CN!AX:AX,CN!$A:$A,$A367))</f>
        <v>0</v>
      </c>
      <c r="AY367">
        <f>SUM(SUMIFS(FULL!AY:AY,FULL!$A:$A,$A367),SUMIFS(CN!AY:AY,CN!$A:$A,$A367))</f>
        <v>0</v>
      </c>
      <c r="AZ367">
        <f>SUM(SUMIFS(FULL!AZ:AZ,FULL!$A:$A,$A367),SUMIFS(CN!AZ:AZ,CN!$A:$A,$A367))</f>
        <v>0</v>
      </c>
      <c r="BA367">
        <f>SUM(SUMIFS(FULL!BA:BA,FULL!$A:$A,$A367),SUMIFS(CN!BA:BA,CN!$A:$A,$A367))</f>
        <v>0</v>
      </c>
      <c r="BB367">
        <f>SUM(SUMIFS(FULL!BB:BB,FULL!$A:$A,$A367),SUMIFS(CN!BB:BB,CN!$A:$A,$A367))</f>
        <v>0</v>
      </c>
      <c r="BC367">
        <f>SUM(SUMIFS(FULL!BC:BC,FULL!$A:$A,$A367),SUMIFS(CN!BC:BC,CN!$A:$A,$A367))</f>
        <v>0</v>
      </c>
    </row>
    <row r="368" spans="1:55" x14ac:dyDescent="0.25">
      <c r="A368" t="s">
        <v>1463</v>
      </c>
      <c r="B368" t="s">
        <v>1362</v>
      </c>
      <c r="C368" t="s">
        <v>1464</v>
      </c>
      <c r="D368">
        <f>SUM(SUMIFS(FULL!D:D,FULL!$A:$A,$A368),SUMIFS(CN!D:D,CN!$A:$A,$A368))</f>
        <v>0</v>
      </c>
      <c r="E368">
        <f>SUM(SUMIFS(FULL!E:E,FULL!$A:$A,$A368),SUMIFS(CN!E:E,CN!$A:$A,$A368))</f>
        <v>0</v>
      </c>
      <c r="F368">
        <f>SUM(SUMIFS(FULL!F:F,FULL!$A:$A,$A368),SUMIFS(CN!F:F,CN!$A:$A,$A368))</f>
        <v>0</v>
      </c>
      <c r="G368">
        <f>SUM(SUMIFS(FULL!G:G,FULL!$A:$A,$A368),SUMIFS(CN!G:G,CN!$A:$A,$A368))</f>
        <v>0</v>
      </c>
      <c r="H368">
        <f>SUM(SUMIFS(FULL!H:H,FULL!$A:$A,$A368),SUMIFS(CN!H:H,CN!$A:$A,$A368))</f>
        <v>0</v>
      </c>
      <c r="I368">
        <f>SUM(SUMIFS(FULL!I:I,FULL!$A:$A,$A368),SUMIFS(CN!I:I,CN!$A:$A,$A368))</f>
        <v>0</v>
      </c>
      <c r="J368">
        <f>SUM(SUMIFS(FULL!J:J,FULL!$A:$A,$A368),SUMIFS(CN!J:J,CN!$A:$A,$A368))</f>
        <v>0</v>
      </c>
      <c r="K368">
        <f>SUM(SUMIFS(FULL!K:K,FULL!$A:$A,$A368),SUMIFS(CN!K:K,CN!$A:$A,$A368))</f>
        <v>0</v>
      </c>
      <c r="L368">
        <f>SUM(SUMIFS(FULL!L:L,FULL!$A:$A,$A368),SUMIFS(CN!L:L,CN!$A:$A,$A368))</f>
        <v>0</v>
      </c>
      <c r="M368">
        <f>SUM(SUMIFS(FULL!M:M,FULL!$A:$A,$A368),SUMIFS(CN!M:M,CN!$A:$A,$A368))</f>
        <v>0</v>
      </c>
      <c r="N368">
        <f>SUM(SUMIFS(FULL!N:N,FULL!$A:$A,$A368),SUMIFS(CN!N:N,CN!$A:$A,$A368))</f>
        <v>0</v>
      </c>
      <c r="O368">
        <f>SUM(SUMIFS(FULL!O:O,FULL!$A:$A,$A368),SUMIFS(CN!O:O,CN!$A:$A,$A368))</f>
        <v>0</v>
      </c>
      <c r="P368">
        <f>SUM(SUMIFS(FULL!P:P,FULL!$A:$A,$A368),SUMIFS(CN!P:P,CN!$A:$A,$A368))</f>
        <v>0</v>
      </c>
      <c r="Q368">
        <f>SUM(SUMIFS(FULL!Q:Q,FULL!$A:$A,$A368),SUMIFS(CN!Q:Q,CN!$A:$A,$A368))</f>
        <v>0</v>
      </c>
      <c r="R368">
        <f>SUM(SUMIFS(FULL!R:R,FULL!$A:$A,$A368),SUMIFS(CN!R:R,CN!$A:$A,$A368))</f>
        <v>0</v>
      </c>
      <c r="S368">
        <f>SUM(SUMIFS(FULL!S:S,FULL!$A:$A,$A368),SUMIFS(CN!S:S,CN!$A:$A,$A368))</f>
        <v>0</v>
      </c>
      <c r="T368">
        <f>SUM(SUMIFS(FULL!T:T,FULL!$A:$A,$A368),SUMIFS(CN!T:T,CN!$A:$A,$A368))</f>
        <v>0</v>
      </c>
      <c r="U368">
        <f>SUM(SUMIFS(FULL!U:U,FULL!$A:$A,$A368),SUMIFS(CN!U:U,CN!$A:$A,$A368))</f>
        <v>0</v>
      </c>
      <c r="V368">
        <f>SUM(SUMIFS(FULL!V:V,FULL!$A:$A,$A368),SUMIFS(CN!V:V,CN!$A:$A,$A368))</f>
        <v>0</v>
      </c>
      <c r="W368">
        <f>SUM(SUMIFS(FULL!W:W,FULL!$A:$A,$A368),SUMIFS(CN!W:W,CN!$A:$A,$A368))</f>
        <v>0</v>
      </c>
      <c r="X368">
        <f>SUM(SUMIFS(FULL!X:X,FULL!$A:$A,$A368),SUMIFS(CN!X:X,CN!$A:$A,$A368))</f>
        <v>0</v>
      </c>
      <c r="Y368">
        <f>SUM(SUMIFS(FULL!Y:Y,FULL!$A:$A,$A368),SUMIFS(CN!Y:Y,CN!$A:$A,$A368))</f>
        <v>0</v>
      </c>
      <c r="Z368">
        <f>SUM(SUMIFS(FULL!Z:Z,FULL!$A:$A,$A368),SUMIFS(CN!Z:Z,CN!$A:$A,$A368))</f>
        <v>0</v>
      </c>
      <c r="AA368">
        <f>SUM(SUMIFS(FULL!AA:AA,FULL!$A:$A,$A368),SUMIFS(CN!AA:AA,CN!$A:$A,$A368))</f>
        <v>0</v>
      </c>
      <c r="AB368">
        <f>SUM(SUMIFS(FULL!AB:AB,FULL!$A:$A,$A368),SUMIFS(CN!AB:AB,CN!$A:$A,$A368))</f>
        <v>0</v>
      </c>
      <c r="AC368">
        <f>SUM(SUMIFS(FULL!AC:AC,FULL!$A:$A,$A368),SUMIFS(CN!AC:AC,CN!$A:$A,$A368))</f>
        <v>0</v>
      </c>
      <c r="AD368">
        <f>SUM(SUMIFS(FULL!AD:AD,FULL!$A:$A,$A368),SUMIFS(CN!AD:AD,CN!$A:$A,$A368))</f>
        <v>0</v>
      </c>
      <c r="AE368">
        <f>SUM(SUMIFS(FULL!AE:AE,FULL!$A:$A,$A368),SUMIFS(CN!AE:AE,CN!$A:$A,$A368))</f>
        <v>0</v>
      </c>
      <c r="AF368">
        <f>SUM(SUMIFS(FULL!AF:AF,FULL!$A:$A,$A368),SUMIFS(CN!AF:AF,CN!$A:$A,$A368))</f>
        <v>0</v>
      </c>
      <c r="AG368">
        <f>SUM(SUMIFS(FULL!AG:AG,FULL!$A:$A,$A368),SUMIFS(CN!AG:AG,CN!$A:$A,$A368))</f>
        <v>0</v>
      </c>
      <c r="AH368">
        <f>SUM(SUMIFS(FULL!AH:AH,FULL!$A:$A,$A368),SUMIFS(CN!AH:AH,CN!$A:$A,$A368))</f>
        <v>0</v>
      </c>
      <c r="AI368">
        <f>SUM(SUMIFS(FULL!AI:AI,FULL!$A:$A,$A368),SUMIFS(CN!AI:AI,CN!$A:$A,$A368))</f>
        <v>0</v>
      </c>
      <c r="AJ368">
        <f>SUM(SUMIFS(FULL!AJ:AJ,FULL!$A:$A,$A368),SUMIFS(CN!AJ:AJ,CN!$A:$A,$A368))</f>
        <v>0</v>
      </c>
      <c r="AK368">
        <f>SUM(SUMIFS(FULL!AK:AK,FULL!$A:$A,$A368),SUMIFS(CN!AK:AK,CN!$A:$A,$A368))</f>
        <v>0</v>
      </c>
      <c r="AL368">
        <f>SUM(SUMIFS(FULL!AL:AL,FULL!$A:$A,$A368),SUMIFS(CN!AL:AL,CN!$A:$A,$A368))</f>
        <v>0</v>
      </c>
      <c r="AM368">
        <f>SUM(SUMIFS(FULL!AM:AM,FULL!$A:$A,$A368),SUMIFS(CN!AM:AM,CN!$A:$A,$A368))</f>
        <v>0</v>
      </c>
      <c r="AN368">
        <f>SUM(SUMIFS(FULL!AN:AN,FULL!$A:$A,$A368),SUMIFS(CN!AN:AN,CN!$A:$A,$A368))</f>
        <v>0</v>
      </c>
      <c r="AO368">
        <f>SUM(SUMIFS(FULL!AO:AO,FULL!$A:$A,$A368),SUMIFS(CN!AO:AO,CN!$A:$A,$A368))</f>
        <v>0</v>
      </c>
      <c r="AP368">
        <f>SUM(SUMIFS(FULL!AP:AP,FULL!$A:$A,$A368),SUMIFS(CN!AP:AP,CN!$A:$A,$A368))</f>
        <v>0</v>
      </c>
      <c r="AQ368">
        <f>SUM(SUMIFS(FULL!AQ:AQ,FULL!$A:$A,$A368),SUMIFS(CN!AQ:AQ,CN!$A:$A,$A368))</f>
        <v>0</v>
      </c>
      <c r="AR368">
        <f>SUM(SUMIFS(FULL!AR:AR,FULL!$A:$A,$A368),SUMIFS(CN!AR:AR,CN!$A:$A,$A368))</f>
        <v>0</v>
      </c>
      <c r="AS368">
        <f>SUM(SUMIFS(FULL!AS:AS,FULL!$A:$A,$A368),SUMIFS(CN!AS:AS,CN!$A:$A,$A368))</f>
        <v>0</v>
      </c>
      <c r="AT368">
        <f>SUM(SUMIFS(FULL!AT:AT,FULL!$A:$A,$A368),SUMIFS(CN!AT:AT,CN!$A:$A,$A368))</f>
        <v>0</v>
      </c>
      <c r="AU368">
        <f>SUM(SUMIFS(FULL!AU:AU,FULL!$A:$A,$A368),SUMIFS(CN!AU:AU,CN!$A:$A,$A368))</f>
        <v>0</v>
      </c>
      <c r="AV368">
        <f>SUM(SUMIFS(FULL!AV:AV,FULL!$A:$A,$A368),SUMIFS(CN!AV:AV,CN!$A:$A,$A368))</f>
        <v>0</v>
      </c>
      <c r="AW368">
        <f>SUM(SUMIFS(FULL!AW:AW,FULL!$A:$A,$A368),SUMIFS(CN!AW:AW,CN!$A:$A,$A368))</f>
        <v>0</v>
      </c>
      <c r="AX368">
        <f>SUM(SUMIFS(FULL!AX:AX,FULL!$A:$A,$A368),SUMIFS(CN!AX:AX,CN!$A:$A,$A368))</f>
        <v>0</v>
      </c>
      <c r="AY368">
        <f>SUM(SUMIFS(FULL!AY:AY,FULL!$A:$A,$A368),SUMIFS(CN!AY:AY,CN!$A:$A,$A368))</f>
        <v>0</v>
      </c>
      <c r="AZ368">
        <f>SUM(SUMIFS(FULL!AZ:AZ,FULL!$A:$A,$A368),SUMIFS(CN!AZ:AZ,CN!$A:$A,$A368))</f>
        <v>0</v>
      </c>
      <c r="BA368">
        <f>SUM(SUMIFS(FULL!BA:BA,FULL!$A:$A,$A368),SUMIFS(CN!BA:BA,CN!$A:$A,$A368))</f>
        <v>0</v>
      </c>
      <c r="BB368">
        <f>SUM(SUMIFS(FULL!BB:BB,FULL!$A:$A,$A368),SUMIFS(CN!BB:BB,CN!$A:$A,$A368))</f>
        <v>0</v>
      </c>
      <c r="BC368">
        <f>SUM(SUMIFS(FULL!BC:BC,FULL!$A:$A,$A368),SUMIFS(CN!BC:BC,CN!$A:$A,$A368))</f>
        <v>0</v>
      </c>
    </row>
    <row r="369" spans="1:55" x14ac:dyDescent="0.25">
      <c r="A369" t="s">
        <v>1466</v>
      </c>
      <c r="B369" t="s">
        <v>1362</v>
      </c>
      <c r="C369" t="s">
        <v>1467</v>
      </c>
      <c r="D369">
        <f>SUM(SUMIFS(FULL!D:D,FULL!$A:$A,$A369),SUMIFS(CN!D:D,CN!$A:$A,$A369))</f>
        <v>0</v>
      </c>
      <c r="E369">
        <f>SUM(SUMIFS(FULL!E:E,FULL!$A:$A,$A369),SUMIFS(CN!E:E,CN!$A:$A,$A369))</f>
        <v>0</v>
      </c>
      <c r="F369">
        <f>SUM(SUMIFS(FULL!F:F,FULL!$A:$A,$A369),SUMIFS(CN!F:F,CN!$A:$A,$A369))</f>
        <v>0</v>
      </c>
      <c r="G369">
        <f>SUM(SUMIFS(FULL!G:G,FULL!$A:$A,$A369),SUMIFS(CN!G:G,CN!$A:$A,$A369))</f>
        <v>0</v>
      </c>
      <c r="H369">
        <f>SUM(SUMIFS(FULL!H:H,FULL!$A:$A,$A369),SUMIFS(CN!H:H,CN!$A:$A,$A369))</f>
        <v>0</v>
      </c>
      <c r="I369">
        <f>SUM(SUMIFS(FULL!I:I,FULL!$A:$A,$A369),SUMIFS(CN!I:I,CN!$A:$A,$A369))</f>
        <v>0</v>
      </c>
      <c r="J369">
        <f>SUM(SUMIFS(FULL!J:J,FULL!$A:$A,$A369),SUMIFS(CN!J:J,CN!$A:$A,$A369))</f>
        <v>0</v>
      </c>
      <c r="K369">
        <f>SUM(SUMIFS(FULL!K:K,FULL!$A:$A,$A369),SUMIFS(CN!K:K,CN!$A:$A,$A369))</f>
        <v>0</v>
      </c>
      <c r="L369">
        <f>SUM(SUMIFS(FULL!L:L,FULL!$A:$A,$A369),SUMIFS(CN!L:L,CN!$A:$A,$A369))</f>
        <v>0</v>
      </c>
      <c r="M369">
        <f>SUM(SUMIFS(FULL!M:M,FULL!$A:$A,$A369),SUMIFS(CN!M:M,CN!$A:$A,$A369))</f>
        <v>0</v>
      </c>
      <c r="N369">
        <f>SUM(SUMIFS(FULL!N:N,FULL!$A:$A,$A369),SUMIFS(CN!N:N,CN!$A:$A,$A369))</f>
        <v>0</v>
      </c>
      <c r="O369">
        <f>SUM(SUMIFS(FULL!O:O,FULL!$A:$A,$A369),SUMIFS(CN!O:O,CN!$A:$A,$A369))</f>
        <v>0</v>
      </c>
      <c r="P369">
        <f>SUM(SUMIFS(FULL!P:P,FULL!$A:$A,$A369),SUMIFS(CN!P:P,CN!$A:$A,$A369))</f>
        <v>0</v>
      </c>
      <c r="Q369">
        <f>SUM(SUMIFS(FULL!Q:Q,FULL!$A:$A,$A369),SUMIFS(CN!Q:Q,CN!$A:$A,$A369))</f>
        <v>0</v>
      </c>
      <c r="R369">
        <f>SUM(SUMIFS(FULL!R:R,FULL!$A:$A,$A369),SUMIFS(CN!R:R,CN!$A:$A,$A369))</f>
        <v>0</v>
      </c>
      <c r="S369">
        <f>SUM(SUMIFS(FULL!S:S,FULL!$A:$A,$A369),SUMIFS(CN!S:S,CN!$A:$A,$A369))</f>
        <v>0</v>
      </c>
      <c r="T369">
        <f>SUM(SUMIFS(FULL!T:T,FULL!$A:$A,$A369),SUMIFS(CN!T:T,CN!$A:$A,$A369))</f>
        <v>0</v>
      </c>
      <c r="U369">
        <f>SUM(SUMIFS(FULL!U:U,FULL!$A:$A,$A369),SUMIFS(CN!U:U,CN!$A:$A,$A369))</f>
        <v>0</v>
      </c>
      <c r="V369">
        <f>SUM(SUMIFS(FULL!V:V,FULL!$A:$A,$A369),SUMIFS(CN!V:V,CN!$A:$A,$A369))</f>
        <v>0</v>
      </c>
      <c r="W369">
        <f>SUM(SUMIFS(FULL!W:W,FULL!$A:$A,$A369),SUMIFS(CN!W:W,CN!$A:$A,$A369))</f>
        <v>0</v>
      </c>
      <c r="X369">
        <f>SUM(SUMIFS(FULL!X:X,FULL!$A:$A,$A369),SUMIFS(CN!X:X,CN!$A:$A,$A369))</f>
        <v>0</v>
      </c>
      <c r="Y369">
        <f>SUM(SUMIFS(FULL!Y:Y,FULL!$A:$A,$A369),SUMIFS(CN!Y:Y,CN!$A:$A,$A369))</f>
        <v>0</v>
      </c>
      <c r="Z369">
        <f>SUM(SUMIFS(FULL!Z:Z,FULL!$A:$A,$A369),SUMIFS(CN!Z:Z,CN!$A:$A,$A369))</f>
        <v>0</v>
      </c>
      <c r="AA369">
        <f>SUM(SUMIFS(FULL!AA:AA,FULL!$A:$A,$A369),SUMIFS(CN!AA:AA,CN!$A:$A,$A369))</f>
        <v>0</v>
      </c>
      <c r="AB369">
        <f>SUM(SUMIFS(FULL!AB:AB,FULL!$A:$A,$A369),SUMIFS(CN!AB:AB,CN!$A:$A,$A369))</f>
        <v>0</v>
      </c>
      <c r="AC369">
        <f>SUM(SUMIFS(FULL!AC:AC,FULL!$A:$A,$A369),SUMIFS(CN!AC:AC,CN!$A:$A,$A369))</f>
        <v>0</v>
      </c>
      <c r="AD369">
        <f>SUM(SUMIFS(FULL!AD:AD,FULL!$A:$A,$A369),SUMIFS(CN!AD:AD,CN!$A:$A,$A369))</f>
        <v>0</v>
      </c>
      <c r="AE369">
        <f>SUM(SUMIFS(FULL!AE:AE,FULL!$A:$A,$A369),SUMIFS(CN!AE:AE,CN!$A:$A,$A369))</f>
        <v>0</v>
      </c>
      <c r="AF369">
        <f>SUM(SUMIFS(FULL!AF:AF,FULL!$A:$A,$A369),SUMIFS(CN!AF:AF,CN!$A:$A,$A369))</f>
        <v>0</v>
      </c>
      <c r="AG369">
        <f>SUM(SUMIFS(FULL!AG:AG,FULL!$A:$A,$A369),SUMIFS(CN!AG:AG,CN!$A:$A,$A369))</f>
        <v>0</v>
      </c>
      <c r="AH369">
        <f>SUM(SUMIFS(FULL!AH:AH,FULL!$A:$A,$A369),SUMIFS(CN!AH:AH,CN!$A:$A,$A369))</f>
        <v>0</v>
      </c>
      <c r="AI369">
        <f>SUM(SUMIFS(FULL!AI:AI,FULL!$A:$A,$A369),SUMIFS(CN!AI:AI,CN!$A:$A,$A369))</f>
        <v>0</v>
      </c>
      <c r="AJ369">
        <f>SUM(SUMIFS(FULL!AJ:AJ,FULL!$A:$A,$A369),SUMIFS(CN!AJ:AJ,CN!$A:$A,$A369))</f>
        <v>0</v>
      </c>
      <c r="AK369">
        <f>SUM(SUMIFS(FULL!AK:AK,FULL!$A:$A,$A369),SUMIFS(CN!AK:AK,CN!$A:$A,$A369))</f>
        <v>0</v>
      </c>
      <c r="AL369">
        <f>SUM(SUMIFS(FULL!AL:AL,FULL!$A:$A,$A369),SUMIFS(CN!AL:AL,CN!$A:$A,$A369))</f>
        <v>0</v>
      </c>
      <c r="AM369">
        <f>SUM(SUMIFS(FULL!AM:AM,FULL!$A:$A,$A369),SUMIFS(CN!AM:AM,CN!$A:$A,$A369))</f>
        <v>0</v>
      </c>
      <c r="AN369">
        <f>SUM(SUMIFS(FULL!AN:AN,FULL!$A:$A,$A369),SUMIFS(CN!AN:AN,CN!$A:$A,$A369))</f>
        <v>0</v>
      </c>
      <c r="AO369">
        <f>SUM(SUMIFS(FULL!AO:AO,FULL!$A:$A,$A369),SUMIFS(CN!AO:AO,CN!$A:$A,$A369))</f>
        <v>0</v>
      </c>
      <c r="AP369">
        <f>SUM(SUMIFS(FULL!AP:AP,FULL!$A:$A,$A369),SUMIFS(CN!AP:AP,CN!$A:$A,$A369))</f>
        <v>0</v>
      </c>
      <c r="AQ369">
        <f>SUM(SUMIFS(FULL!AQ:AQ,FULL!$A:$A,$A369),SUMIFS(CN!AQ:AQ,CN!$A:$A,$A369))</f>
        <v>0</v>
      </c>
      <c r="AR369">
        <f>SUM(SUMIFS(FULL!AR:AR,FULL!$A:$A,$A369),SUMIFS(CN!AR:AR,CN!$A:$A,$A369))</f>
        <v>0</v>
      </c>
      <c r="AS369">
        <f>SUM(SUMIFS(FULL!AS:AS,FULL!$A:$A,$A369),SUMIFS(CN!AS:AS,CN!$A:$A,$A369))</f>
        <v>0</v>
      </c>
      <c r="AT369">
        <f>SUM(SUMIFS(FULL!AT:AT,FULL!$A:$A,$A369),SUMIFS(CN!AT:AT,CN!$A:$A,$A369))</f>
        <v>0</v>
      </c>
      <c r="AU369">
        <f>SUM(SUMIFS(FULL!AU:AU,FULL!$A:$A,$A369),SUMIFS(CN!AU:AU,CN!$A:$A,$A369))</f>
        <v>0</v>
      </c>
      <c r="AV369">
        <f>SUM(SUMIFS(FULL!AV:AV,FULL!$A:$A,$A369),SUMIFS(CN!AV:AV,CN!$A:$A,$A369))</f>
        <v>0</v>
      </c>
      <c r="AW369">
        <f>SUM(SUMIFS(FULL!AW:AW,FULL!$A:$A,$A369),SUMIFS(CN!AW:AW,CN!$A:$A,$A369))</f>
        <v>0</v>
      </c>
      <c r="AX369">
        <f>SUM(SUMIFS(FULL!AX:AX,FULL!$A:$A,$A369),SUMIFS(CN!AX:AX,CN!$A:$A,$A369))</f>
        <v>0</v>
      </c>
      <c r="AY369">
        <f>SUM(SUMIFS(FULL!AY:AY,FULL!$A:$A,$A369),SUMIFS(CN!AY:AY,CN!$A:$A,$A369))</f>
        <v>0</v>
      </c>
      <c r="AZ369">
        <f>SUM(SUMIFS(FULL!AZ:AZ,FULL!$A:$A,$A369),SUMIFS(CN!AZ:AZ,CN!$A:$A,$A369))</f>
        <v>0</v>
      </c>
      <c r="BA369">
        <f>SUM(SUMIFS(FULL!BA:BA,FULL!$A:$A,$A369),SUMIFS(CN!BA:BA,CN!$A:$A,$A369))</f>
        <v>0</v>
      </c>
      <c r="BB369">
        <f>SUM(SUMIFS(FULL!BB:BB,FULL!$A:$A,$A369),SUMIFS(CN!BB:BB,CN!$A:$A,$A369))</f>
        <v>0</v>
      </c>
      <c r="BC369">
        <f>SUM(SUMIFS(FULL!BC:BC,FULL!$A:$A,$A369),SUMIFS(CN!BC:BC,CN!$A:$A,$A369))</f>
        <v>0</v>
      </c>
    </row>
    <row r="370" spans="1:55" x14ac:dyDescent="0.25">
      <c r="A370" t="s">
        <v>1469</v>
      </c>
      <c r="B370" t="s">
        <v>1362</v>
      </c>
      <c r="C370" t="s">
        <v>1470</v>
      </c>
      <c r="D370">
        <f>SUM(SUMIFS(FULL!D:D,FULL!$A:$A,$A370),SUMIFS(CN!D:D,CN!$A:$A,$A370))</f>
        <v>0</v>
      </c>
      <c r="E370">
        <f>SUM(SUMIFS(FULL!E:E,FULL!$A:$A,$A370),SUMIFS(CN!E:E,CN!$A:$A,$A370))</f>
        <v>0</v>
      </c>
      <c r="F370">
        <f>SUM(SUMIFS(FULL!F:F,FULL!$A:$A,$A370),SUMIFS(CN!F:F,CN!$A:$A,$A370))</f>
        <v>0</v>
      </c>
      <c r="G370">
        <f>SUM(SUMIFS(FULL!G:G,FULL!$A:$A,$A370),SUMIFS(CN!G:G,CN!$A:$A,$A370))</f>
        <v>0</v>
      </c>
      <c r="H370">
        <f>SUM(SUMIFS(FULL!H:H,FULL!$A:$A,$A370),SUMIFS(CN!H:H,CN!$A:$A,$A370))</f>
        <v>0</v>
      </c>
      <c r="I370">
        <f>SUM(SUMIFS(FULL!I:I,FULL!$A:$A,$A370),SUMIFS(CN!I:I,CN!$A:$A,$A370))</f>
        <v>0</v>
      </c>
      <c r="J370">
        <f>SUM(SUMIFS(FULL!J:J,FULL!$A:$A,$A370),SUMIFS(CN!J:J,CN!$A:$A,$A370))</f>
        <v>0</v>
      </c>
      <c r="K370">
        <f>SUM(SUMIFS(FULL!K:K,FULL!$A:$A,$A370),SUMIFS(CN!K:K,CN!$A:$A,$A370))</f>
        <v>0</v>
      </c>
      <c r="L370">
        <f>SUM(SUMIFS(FULL!L:L,FULL!$A:$A,$A370),SUMIFS(CN!L:L,CN!$A:$A,$A370))</f>
        <v>0</v>
      </c>
      <c r="M370">
        <f>SUM(SUMIFS(FULL!M:M,FULL!$A:$A,$A370),SUMIFS(CN!M:M,CN!$A:$A,$A370))</f>
        <v>0</v>
      </c>
      <c r="N370">
        <f>SUM(SUMIFS(FULL!N:N,FULL!$A:$A,$A370),SUMIFS(CN!N:N,CN!$A:$A,$A370))</f>
        <v>0</v>
      </c>
      <c r="O370">
        <f>SUM(SUMIFS(FULL!O:O,FULL!$A:$A,$A370),SUMIFS(CN!O:O,CN!$A:$A,$A370))</f>
        <v>0</v>
      </c>
      <c r="P370">
        <f>SUM(SUMIFS(FULL!P:P,FULL!$A:$A,$A370),SUMIFS(CN!P:P,CN!$A:$A,$A370))</f>
        <v>0</v>
      </c>
      <c r="Q370">
        <f>SUM(SUMIFS(FULL!Q:Q,FULL!$A:$A,$A370),SUMIFS(CN!Q:Q,CN!$A:$A,$A370))</f>
        <v>0</v>
      </c>
      <c r="R370">
        <f>SUM(SUMIFS(FULL!R:R,FULL!$A:$A,$A370),SUMIFS(CN!R:R,CN!$A:$A,$A370))</f>
        <v>0</v>
      </c>
      <c r="S370">
        <f>SUM(SUMIFS(FULL!S:S,FULL!$A:$A,$A370),SUMIFS(CN!S:S,CN!$A:$A,$A370))</f>
        <v>0</v>
      </c>
      <c r="T370">
        <f>SUM(SUMIFS(FULL!T:T,FULL!$A:$A,$A370),SUMIFS(CN!T:T,CN!$A:$A,$A370))</f>
        <v>0</v>
      </c>
      <c r="U370">
        <f>SUM(SUMIFS(FULL!U:U,FULL!$A:$A,$A370),SUMIFS(CN!U:U,CN!$A:$A,$A370))</f>
        <v>0</v>
      </c>
      <c r="V370">
        <f>SUM(SUMIFS(FULL!V:V,FULL!$A:$A,$A370),SUMIFS(CN!V:V,CN!$A:$A,$A370))</f>
        <v>0</v>
      </c>
      <c r="W370">
        <f>SUM(SUMIFS(FULL!W:W,FULL!$A:$A,$A370),SUMIFS(CN!W:W,CN!$A:$A,$A370))</f>
        <v>0</v>
      </c>
      <c r="X370">
        <f>SUM(SUMIFS(FULL!X:X,FULL!$A:$A,$A370),SUMIFS(CN!X:X,CN!$A:$A,$A370))</f>
        <v>0</v>
      </c>
      <c r="Y370">
        <f>SUM(SUMIFS(FULL!Y:Y,FULL!$A:$A,$A370),SUMIFS(CN!Y:Y,CN!$A:$A,$A370))</f>
        <v>0</v>
      </c>
      <c r="Z370">
        <f>SUM(SUMIFS(FULL!Z:Z,FULL!$A:$A,$A370),SUMIFS(CN!Z:Z,CN!$A:$A,$A370))</f>
        <v>0</v>
      </c>
      <c r="AA370">
        <f>SUM(SUMIFS(FULL!AA:AA,FULL!$A:$A,$A370),SUMIFS(CN!AA:AA,CN!$A:$A,$A370))</f>
        <v>0</v>
      </c>
      <c r="AB370">
        <f>SUM(SUMIFS(FULL!AB:AB,FULL!$A:$A,$A370),SUMIFS(CN!AB:AB,CN!$A:$A,$A370))</f>
        <v>0</v>
      </c>
      <c r="AC370">
        <f>SUM(SUMIFS(FULL!AC:AC,FULL!$A:$A,$A370),SUMIFS(CN!AC:AC,CN!$A:$A,$A370))</f>
        <v>0</v>
      </c>
      <c r="AD370">
        <f>SUM(SUMIFS(FULL!AD:AD,FULL!$A:$A,$A370),SUMIFS(CN!AD:AD,CN!$A:$A,$A370))</f>
        <v>0</v>
      </c>
      <c r="AE370">
        <f>SUM(SUMIFS(FULL!AE:AE,FULL!$A:$A,$A370),SUMIFS(CN!AE:AE,CN!$A:$A,$A370))</f>
        <v>0</v>
      </c>
      <c r="AF370">
        <f>SUM(SUMIFS(FULL!AF:AF,FULL!$A:$A,$A370),SUMIFS(CN!AF:AF,CN!$A:$A,$A370))</f>
        <v>0</v>
      </c>
      <c r="AG370">
        <f>SUM(SUMIFS(FULL!AG:AG,FULL!$A:$A,$A370),SUMIFS(CN!AG:AG,CN!$A:$A,$A370))</f>
        <v>0</v>
      </c>
      <c r="AH370">
        <f>SUM(SUMIFS(FULL!AH:AH,FULL!$A:$A,$A370),SUMIFS(CN!AH:AH,CN!$A:$A,$A370))</f>
        <v>0</v>
      </c>
      <c r="AI370">
        <f>SUM(SUMIFS(FULL!AI:AI,FULL!$A:$A,$A370),SUMIFS(CN!AI:AI,CN!$A:$A,$A370))</f>
        <v>0</v>
      </c>
      <c r="AJ370">
        <f>SUM(SUMIFS(FULL!AJ:AJ,FULL!$A:$A,$A370),SUMIFS(CN!AJ:AJ,CN!$A:$A,$A370))</f>
        <v>0</v>
      </c>
      <c r="AK370">
        <f>SUM(SUMIFS(FULL!AK:AK,FULL!$A:$A,$A370),SUMIFS(CN!AK:AK,CN!$A:$A,$A370))</f>
        <v>0</v>
      </c>
      <c r="AL370">
        <f>SUM(SUMIFS(FULL!AL:AL,FULL!$A:$A,$A370),SUMIFS(CN!AL:AL,CN!$A:$A,$A370))</f>
        <v>0</v>
      </c>
      <c r="AM370">
        <f>SUM(SUMIFS(FULL!AM:AM,FULL!$A:$A,$A370),SUMIFS(CN!AM:AM,CN!$A:$A,$A370))</f>
        <v>0</v>
      </c>
      <c r="AN370">
        <f>SUM(SUMIFS(FULL!AN:AN,FULL!$A:$A,$A370),SUMIFS(CN!AN:AN,CN!$A:$A,$A370))</f>
        <v>0</v>
      </c>
      <c r="AO370">
        <f>SUM(SUMIFS(FULL!AO:AO,FULL!$A:$A,$A370),SUMIFS(CN!AO:AO,CN!$A:$A,$A370))</f>
        <v>0</v>
      </c>
      <c r="AP370">
        <f>SUM(SUMIFS(FULL!AP:AP,FULL!$A:$A,$A370),SUMIFS(CN!AP:AP,CN!$A:$A,$A370))</f>
        <v>0</v>
      </c>
      <c r="AQ370">
        <f>SUM(SUMIFS(FULL!AQ:AQ,FULL!$A:$A,$A370),SUMIFS(CN!AQ:AQ,CN!$A:$A,$A370))</f>
        <v>0</v>
      </c>
      <c r="AR370">
        <f>SUM(SUMIFS(FULL!AR:AR,FULL!$A:$A,$A370),SUMIFS(CN!AR:AR,CN!$A:$A,$A370))</f>
        <v>0</v>
      </c>
      <c r="AS370">
        <f>SUM(SUMIFS(FULL!AS:AS,FULL!$A:$A,$A370),SUMIFS(CN!AS:AS,CN!$A:$A,$A370))</f>
        <v>0</v>
      </c>
      <c r="AT370">
        <f>SUM(SUMIFS(FULL!AT:AT,FULL!$A:$A,$A370),SUMIFS(CN!AT:AT,CN!$A:$A,$A370))</f>
        <v>0</v>
      </c>
      <c r="AU370">
        <f>SUM(SUMIFS(FULL!AU:AU,FULL!$A:$A,$A370),SUMIFS(CN!AU:AU,CN!$A:$A,$A370))</f>
        <v>0</v>
      </c>
      <c r="AV370">
        <f>SUM(SUMIFS(FULL!AV:AV,FULL!$A:$A,$A370),SUMIFS(CN!AV:AV,CN!$A:$A,$A370))</f>
        <v>0</v>
      </c>
      <c r="AW370">
        <f>SUM(SUMIFS(FULL!AW:AW,FULL!$A:$A,$A370),SUMIFS(CN!AW:AW,CN!$A:$A,$A370))</f>
        <v>0</v>
      </c>
      <c r="AX370">
        <f>SUM(SUMIFS(FULL!AX:AX,FULL!$A:$A,$A370),SUMIFS(CN!AX:AX,CN!$A:$A,$A370))</f>
        <v>0</v>
      </c>
      <c r="AY370">
        <f>SUM(SUMIFS(FULL!AY:AY,FULL!$A:$A,$A370),SUMIFS(CN!AY:AY,CN!$A:$A,$A370))</f>
        <v>0</v>
      </c>
      <c r="AZ370">
        <f>SUM(SUMIFS(FULL!AZ:AZ,FULL!$A:$A,$A370),SUMIFS(CN!AZ:AZ,CN!$A:$A,$A370))</f>
        <v>0</v>
      </c>
      <c r="BA370">
        <f>SUM(SUMIFS(FULL!BA:BA,FULL!$A:$A,$A370),SUMIFS(CN!BA:BA,CN!$A:$A,$A370))</f>
        <v>0</v>
      </c>
      <c r="BB370">
        <f>SUM(SUMIFS(FULL!BB:BB,FULL!$A:$A,$A370),SUMIFS(CN!BB:BB,CN!$A:$A,$A370))</f>
        <v>0</v>
      </c>
      <c r="BC370">
        <f>SUM(SUMIFS(FULL!BC:BC,FULL!$A:$A,$A370),SUMIFS(CN!BC:BC,CN!$A:$A,$A370))</f>
        <v>0</v>
      </c>
    </row>
    <row r="371" spans="1:55" x14ac:dyDescent="0.25">
      <c r="A371" t="s">
        <v>1473</v>
      </c>
      <c r="B371" t="s">
        <v>1362</v>
      </c>
      <c r="C371" t="s">
        <v>1474</v>
      </c>
      <c r="D371">
        <f>SUM(SUMIFS(FULL!D:D,FULL!$A:$A,$A371),SUMIFS(CN!D:D,CN!$A:$A,$A371))</f>
        <v>0</v>
      </c>
      <c r="E371">
        <f>SUM(SUMIFS(FULL!E:E,FULL!$A:$A,$A371),SUMIFS(CN!E:E,CN!$A:$A,$A371))</f>
        <v>0</v>
      </c>
      <c r="F371">
        <f>SUM(SUMIFS(FULL!F:F,FULL!$A:$A,$A371),SUMIFS(CN!F:F,CN!$A:$A,$A371))</f>
        <v>0</v>
      </c>
      <c r="G371">
        <f>SUM(SUMIFS(FULL!G:G,FULL!$A:$A,$A371),SUMIFS(CN!G:G,CN!$A:$A,$A371))</f>
        <v>0</v>
      </c>
      <c r="H371">
        <f>SUM(SUMIFS(FULL!H:H,FULL!$A:$A,$A371),SUMIFS(CN!H:H,CN!$A:$A,$A371))</f>
        <v>0</v>
      </c>
      <c r="I371">
        <f>SUM(SUMIFS(FULL!I:I,FULL!$A:$A,$A371),SUMIFS(CN!I:I,CN!$A:$A,$A371))</f>
        <v>0</v>
      </c>
      <c r="J371">
        <f>SUM(SUMIFS(FULL!J:J,FULL!$A:$A,$A371),SUMIFS(CN!J:J,CN!$A:$A,$A371))</f>
        <v>0</v>
      </c>
      <c r="K371">
        <f>SUM(SUMIFS(FULL!K:K,FULL!$A:$A,$A371),SUMIFS(CN!K:K,CN!$A:$A,$A371))</f>
        <v>0</v>
      </c>
      <c r="L371">
        <f>SUM(SUMIFS(FULL!L:L,FULL!$A:$A,$A371),SUMIFS(CN!L:L,CN!$A:$A,$A371))</f>
        <v>0</v>
      </c>
      <c r="M371">
        <f>SUM(SUMIFS(FULL!M:M,FULL!$A:$A,$A371),SUMIFS(CN!M:M,CN!$A:$A,$A371))</f>
        <v>0</v>
      </c>
      <c r="N371">
        <f>SUM(SUMIFS(FULL!N:N,FULL!$A:$A,$A371),SUMIFS(CN!N:N,CN!$A:$A,$A371))</f>
        <v>0</v>
      </c>
      <c r="O371">
        <f>SUM(SUMIFS(FULL!O:O,FULL!$A:$A,$A371),SUMIFS(CN!O:O,CN!$A:$A,$A371))</f>
        <v>0</v>
      </c>
      <c r="P371">
        <f>SUM(SUMIFS(FULL!P:P,FULL!$A:$A,$A371),SUMIFS(CN!P:P,CN!$A:$A,$A371))</f>
        <v>0</v>
      </c>
      <c r="Q371">
        <f>SUM(SUMIFS(FULL!Q:Q,FULL!$A:$A,$A371),SUMIFS(CN!Q:Q,CN!$A:$A,$A371))</f>
        <v>0</v>
      </c>
      <c r="R371">
        <f>SUM(SUMIFS(FULL!R:R,FULL!$A:$A,$A371),SUMIFS(CN!R:R,CN!$A:$A,$A371))</f>
        <v>0</v>
      </c>
      <c r="S371">
        <f>SUM(SUMIFS(FULL!S:S,FULL!$A:$A,$A371),SUMIFS(CN!S:S,CN!$A:$A,$A371))</f>
        <v>0</v>
      </c>
      <c r="T371">
        <f>SUM(SUMIFS(FULL!T:T,FULL!$A:$A,$A371),SUMIFS(CN!T:T,CN!$A:$A,$A371))</f>
        <v>0</v>
      </c>
      <c r="U371">
        <f>SUM(SUMIFS(FULL!U:U,FULL!$A:$A,$A371),SUMIFS(CN!U:U,CN!$A:$A,$A371))</f>
        <v>0</v>
      </c>
      <c r="V371">
        <f>SUM(SUMIFS(FULL!V:V,FULL!$A:$A,$A371),SUMIFS(CN!V:V,CN!$A:$A,$A371))</f>
        <v>0</v>
      </c>
      <c r="W371">
        <f>SUM(SUMIFS(FULL!W:W,FULL!$A:$A,$A371),SUMIFS(CN!W:W,CN!$A:$A,$A371))</f>
        <v>0</v>
      </c>
      <c r="X371">
        <f>SUM(SUMIFS(FULL!X:X,FULL!$A:$A,$A371),SUMIFS(CN!X:X,CN!$A:$A,$A371))</f>
        <v>0</v>
      </c>
      <c r="Y371">
        <f>SUM(SUMIFS(FULL!Y:Y,FULL!$A:$A,$A371),SUMIFS(CN!Y:Y,CN!$A:$A,$A371))</f>
        <v>0</v>
      </c>
      <c r="Z371">
        <f>SUM(SUMIFS(FULL!Z:Z,FULL!$A:$A,$A371),SUMIFS(CN!Z:Z,CN!$A:$A,$A371))</f>
        <v>0</v>
      </c>
      <c r="AA371">
        <f>SUM(SUMIFS(FULL!AA:AA,FULL!$A:$A,$A371),SUMIFS(CN!AA:AA,CN!$A:$A,$A371))</f>
        <v>0</v>
      </c>
      <c r="AB371">
        <f>SUM(SUMIFS(FULL!AB:AB,FULL!$A:$A,$A371),SUMIFS(CN!AB:AB,CN!$A:$A,$A371))</f>
        <v>0</v>
      </c>
      <c r="AC371">
        <f>SUM(SUMIFS(FULL!AC:AC,FULL!$A:$A,$A371),SUMIFS(CN!AC:AC,CN!$A:$A,$A371))</f>
        <v>0</v>
      </c>
      <c r="AD371">
        <f>SUM(SUMIFS(FULL!AD:AD,FULL!$A:$A,$A371),SUMIFS(CN!AD:AD,CN!$A:$A,$A371))</f>
        <v>0</v>
      </c>
      <c r="AE371">
        <f>SUM(SUMIFS(FULL!AE:AE,FULL!$A:$A,$A371),SUMIFS(CN!AE:AE,CN!$A:$A,$A371))</f>
        <v>0</v>
      </c>
      <c r="AF371">
        <f>SUM(SUMIFS(FULL!AF:AF,FULL!$A:$A,$A371),SUMIFS(CN!AF:AF,CN!$A:$A,$A371))</f>
        <v>0</v>
      </c>
      <c r="AG371">
        <f>SUM(SUMIFS(FULL!AG:AG,FULL!$A:$A,$A371),SUMIFS(CN!AG:AG,CN!$A:$A,$A371))</f>
        <v>0</v>
      </c>
      <c r="AH371">
        <f>SUM(SUMIFS(FULL!AH:AH,FULL!$A:$A,$A371),SUMIFS(CN!AH:AH,CN!$A:$A,$A371))</f>
        <v>0</v>
      </c>
      <c r="AI371">
        <f>SUM(SUMIFS(FULL!AI:AI,FULL!$A:$A,$A371),SUMIFS(CN!AI:AI,CN!$A:$A,$A371))</f>
        <v>0</v>
      </c>
      <c r="AJ371">
        <f>SUM(SUMIFS(FULL!AJ:AJ,FULL!$A:$A,$A371),SUMIFS(CN!AJ:AJ,CN!$A:$A,$A371))</f>
        <v>0</v>
      </c>
      <c r="AK371">
        <f>SUM(SUMIFS(FULL!AK:AK,FULL!$A:$A,$A371),SUMIFS(CN!AK:AK,CN!$A:$A,$A371))</f>
        <v>0</v>
      </c>
      <c r="AL371">
        <f>SUM(SUMIFS(FULL!AL:AL,FULL!$A:$A,$A371),SUMIFS(CN!AL:AL,CN!$A:$A,$A371))</f>
        <v>0</v>
      </c>
      <c r="AM371">
        <f>SUM(SUMIFS(FULL!AM:AM,FULL!$A:$A,$A371),SUMIFS(CN!AM:AM,CN!$A:$A,$A371))</f>
        <v>0</v>
      </c>
      <c r="AN371">
        <f>SUM(SUMIFS(FULL!AN:AN,FULL!$A:$A,$A371),SUMIFS(CN!AN:AN,CN!$A:$A,$A371))</f>
        <v>0</v>
      </c>
      <c r="AO371">
        <f>SUM(SUMIFS(FULL!AO:AO,FULL!$A:$A,$A371),SUMIFS(CN!AO:AO,CN!$A:$A,$A371))</f>
        <v>0</v>
      </c>
      <c r="AP371">
        <f>SUM(SUMIFS(FULL!AP:AP,FULL!$A:$A,$A371),SUMIFS(CN!AP:AP,CN!$A:$A,$A371))</f>
        <v>0</v>
      </c>
      <c r="AQ371">
        <f>SUM(SUMIFS(FULL!AQ:AQ,FULL!$A:$A,$A371),SUMIFS(CN!AQ:AQ,CN!$A:$A,$A371))</f>
        <v>0</v>
      </c>
      <c r="AR371">
        <f>SUM(SUMIFS(FULL!AR:AR,FULL!$A:$A,$A371),SUMIFS(CN!AR:AR,CN!$A:$A,$A371))</f>
        <v>0</v>
      </c>
      <c r="AS371">
        <f>SUM(SUMIFS(FULL!AS:AS,FULL!$A:$A,$A371),SUMIFS(CN!AS:AS,CN!$A:$A,$A371))</f>
        <v>0</v>
      </c>
      <c r="AT371">
        <f>SUM(SUMIFS(FULL!AT:AT,FULL!$A:$A,$A371),SUMIFS(CN!AT:AT,CN!$A:$A,$A371))</f>
        <v>0</v>
      </c>
      <c r="AU371">
        <f>SUM(SUMIFS(FULL!AU:AU,FULL!$A:$A,$A371),SUMIFS(CN!AU:AU,CN!$A:$A,$A371))</f>
        <v>0</v>
      </c>
      <c r="AV371">
        <f>SUM(SUMIFS(FULL!AV:AV,FULL!$A:$A,$A371),SUMIFS(CN!AV:AV,CN!$A:$A,$A371))</f>
        <v>0</v>
      </c>
      <c r="AW371">
        <f>SUM(SUMIFS(FULL!AW:AW,FULL!$A:$A,$A371),SUMIFS(CN!AW:AW,CN!$A:$A,$A371))</f>
        <v>0</v>
      </c>
      <c r="AX371">
        <f>SUM(SUMIFS(FULL!AX:AX,FULL!$A:$A,$A371),SUMIFS(CN!AX:AX,CN!$A:$A,$A371))</f>
        <v>0</v>
      </c>
      <c r="AY371">
        <f>SUM(SUMIFS(FULL!AY:AY,FULL!$A:$A,$A371),SUMIFS(CN!AY:AY,CN!$A:$A,$A371))</f>
        <v>0</v>
      </c>
      <c r="AZ371">
        <f>SUM(SUMIFS(FULL!AZ:AZ,FULL!$A:$A,$A371),SUMIFS(CN!AZ:AZ,CN!$A:$A,$A371))</f>
        <v>0</v>
      </c>
      <c r="BA371">
        <f>SUM(SUMIFS(FULL!BA:BA,FULL!$A:$A,$A371),SUMIFS(CN!BA:BA,CN!$A:$A,$A371))</f>
        <v>0</v>
      </c>
      <c r="BB371">
        <f>SUM(SUMIFS(FULL!BB:BB,FULL!$A:$A,$A371),SUMIFS(CN!BB:BB,CN!$A:$A,$A371))</f>
        <v>0</v>
      </c>
      <c r="BC371">
        <f>SUM(SUMIFS(FULL!BC:BC,FULL!$A:$A,$A371),SUMIFS(CN!BC:BC,CN!$A:$A,$A371))</f>
        <v>0</v>
      </c>
    </row>
    <row r="372" spans="1:55" x14ac:dyDescent="0.25">
      <c r="A372" t="s">
        <v>1477</v>
      </c>
      <c r="B372" t="s">
        <v>1362</v>
      </c>
      <c r="C372" t="s">
        <v>1478</v>
      </c>
      <c r="D372">
        <f>SUM(SUMIFS(FULL!D:D,FULL!$A:$A,$A372),SUMIFS(CN!D:D,CN!$A:$A,$A372))</f>
        <v>0</v>
      </c>
      <c r="E372">
        <f>SUM(SUMIFS(FULL!E:E,FULL!$A:$A,$A372),SUMIFS(CN!E:E,CN!$A:$A,$A372))</f>
        <v>0</v>
      </c>
      <c r="F372">
        <f>SUM(SUMIFS(FULL!F:F,FULL!$A:$A,$A372),SUMIFS(CN!F:F,CN!$A:$A,$A372))</f>
        <v>0</v>
      </c>
      <c r="G372">
        <f>SUM(SUMIFS(FULL!G:G,FULL!$A:$A,$A372),SUMIFS(CN!G:G,CN!$A:$A,$A372))</f>
        <v>0</v>
      </c>
      <c r="H372">
        <f>SUM(SUMIFS(FULL!H:H,FULL!$A:$A,$A372),SUMIFS(CN!H:H,CN!$A:$A,$A372))</f>
        <v>0</v>
      </c>
      <c r="I372">
        <f>SUM(SUMIFS(FULL!I:I,FULL!$A:$A,$A372),SUMIFS(CN!I:I,CN!$A:$A,$A372))</f>
        <v>0</v>
      </c>
      <c r="J372">
        <f>SUM(SUMIFS(FULL!J:J,FULL!$A:$A,$A372),SUMIFS(CN!J:J,CN!$A:$A,$A372))</f>
        <v>0</v>
      </c>
      <c r="K372">
        <f>SUM(SUMIFS(FULL!K:K,FULL!$A:$A,$A372),SUMIFS(CN!K:K,CN!$A:$A,$A372))</f>
        <v>0</v>
      </c>
      <c r="L372">
        <f>SUM(SUMIFS(FULL!L:L,FULL!$A:$A,$A372),SUMIFS(CN!L:L,CN!$A:$A,$A372))</f>
        <v>0</v>
      </c>
      <c r="M372">
        <f>SUM(SUMIFS(FULL!M:M,FULL!$A:$A,$A372),SUMIFS(CN!M:M,CN!$A:$A,$A372))</f>
        <v>0</v>
      </c>
      <c r="N372">
        <f>SUM(SUMIFS(FULL!N:N,FULL!$A:$A,$A372),SUMIFS(CN!N:N,CN!$A:$A,$A372))</f>
        <v>0</v>
      </c>
      <c r="O372">
        <f>SUM(SUMIFS(FULL!O:O,FULL!$A:$A,$A372),SUMIFS(CN!O:O,CN!$A:$A,$A372))</f>
        <v>0</v>
      </c>
      <c r="P372">
        <f>SUM(SUMIFS(FULL!P:P,FULL!$A:$A,$A372),SUMIFS(CN!P:P,CN!$A:$A,$A372))</f>
        <v>0</v>
      </c>
      <c r="Q372">
        <f>SUM(SUMIFS(FULL!Q:Q,FULL!$A:$A,$A372),SUMIFS(CN!Q:Q,CN!$A:$A,$A372))</f>
        <v>0</v>
      </c>
      <c r="R372">
        <f>SUM(SUMIFS(FULL!R:R,FULL!$A:$A,$A372),SUMIFS(CN!R:R,CN!$A:$A,$A372))</f>
        <v>0</v>
      </c>
      <c r="S372">
        <f>SUM(SUMIFS(FULL!S:S,FULL!$A:$A,$A372),SUMIFS(CN!S:S,CN!$A:$A,$A372))</f>
        <v>0</v>
      </c>
      <c r="T372">
        <f>SUM(SUMIFS(FULL!T:T,FULL!$A:$A,$A372),SUMIFS(CN!T:T,CN!$A:$A,$A372))</f>
        <v>0</v>
      </c>
      <c r="U372">
        <f>SUM(SUMIFS(FULL!U:U,FULL!$A:$A,$A372),SUMIFS(CN!U:U,CN!$A:$A,$A372))</f>
        <v>0</v>
      </c>
      <c r="V372">
        <f>SUM(SUMIFS(FULL!V:V,FULL!$A:$A,$A372),SUMIFS(CN!V:V,CN!$A:$A,$A372))</f>
        <v>0</v>
      </c>
      <c r="W372">
        <f>SUM(SUMIFS(FULL!W:W,FULL!$A:$A,$A372),SUMIFS(CN!W:W,CN!$A:$A,$A372))</f>
        <v>0</v>
      </c>
      <c r="X372">
        <f>SUM(SUMIFS(FULL!X:X,FULL!$A:$A,$A372),SUMIFS(CN!X:X,CN!$A:$A,$A372))</f>
        <v>0</v>
      </c>
      <c r="Y372">
        <f>SUM(SUMIFS(FULL!Y:Y,FULL!$A:$A,$A372),SUMIFS(CN!Y:Y,CN!$A:$A,$A372))</f>
        <v>0</v>
      </c>
      <c r="Z372">
        <f>SUM(SUMIFS(FULL!Z:Z,FULL!$A:$A,$A372),SUMIFS(CN!Z:Z,CN!$A:$A,$A372))</f>
        <v>0</v>
      </c>
      <c r="AA372">
        <f>SUM(SUMIFS(FULL!AA:AA,FULL!$A:$A,$A372),SUMIFS(CN!AA:AA,CN!$A:$A,$A372))</f>
        <v>0</v>
      </c>
      <c r="AB372">
        <f>SUM(SUMIFS(FULL!AB:AB,FULL!$A:$A,$A372),SUMIFS(CN!AB:AB,CN!$A:$A,$A372))</f>
        <v>0</v>
      </c>
      <c r="AC372">
        <f>SUM(SUMIFS(FULL!AC:AC,FULL!$A:$A,$A372),SUMIFS(CN!AC:AC,CN!$A:$A,$A372))</f>
        <v>0</v>
      </c>
      <c r="AD372">
        <f>SUM(SUMIFS(FULL!AD:AD,FULL!$A:$A,$A372),SUMIFS(CN!AD:AD,CN!$A:$A,$A372))</f>
        <v>0</v>
      </c>
      <c r="AE372">
        <f>SUM(SUMIFS(FULL!AE:AE,FULL!$A:$A,$A372),SUMIFS(CN!AE:AE,CN!$A:$A,$A372))</f>
        <v>0</v>
      </c>
      <c r="AF372">
        <f>SUM(SUMIFS(FULL!AF:AF,FULL!$A:$A,$A372),SUMIFS(CN!AF:AF,CN!$A:$A,$A372))</f>
        <v>0</v>
      </c>
      <c r="AG372">
        <f>SUM(SUMIFS(FULL!AG:AG,FULL!$A:$A,$A372),SUMIFS(CN!AG:AG,CN!$A:$A,$A372))</f>
        <v>0</v>
      </c>
      <c r="AH372">
        <f>SUM(SUMIFS(FULL!AH:AH,FULL!$A:$A,$A372),SUMIFS(CN!AH:AH,CN!$A:$A,$A372))</f>
        <v>0</v>
      </c>
      <c r="AI372">
        <f>SUM(SUMIFS(FULL!AI:AI,FULL!$A:$A,$A372),SUMIFS(CN!AI:AI,CN!$A:$A,$A372))</f>
        <v>0</v>
      </c>
      <c r="AJ372">
        <f>SUM(SUMIFS(FULL!AJ:AJ,FULL!$A:$A,$A372),SUMIFS(CN!AJ:AJ,CN!$A:$A,$A372))</f>
        <v>0</v>
      </c>
      <c r="AK372">
        <f>SUM(SUMIFS(FULL!AK:AK,FULL!$A:$A,$A372),SUMIFS(CN!AK:AK,CN!$A:$A,$A372))</f>
        <v>0</v>
      </c>
      <c r="AL372">
        <f>SUM(SUMIFS(FULL!AL:AL,FULL!$A:$A,$A372),SUMIFS(CN!AL:AL,CN!$A:$A,$A372))</f>
        <v>0</v>
      </c>
      <c r="AM372">
        <f>SUM(SUMIFS(FULL!AM:AM,FULL!$A:$A,$A372),SUMIFS(CN!AM:AM,CN!$A:$A,$A372))</f>
        <v>0</v>
      </c>
      <c r="AN372">
        <f>SUM(SUMIFS(FULL!AN:AN,FULL!$A:$A,$A372),SUMIFS(CN!AN:AN,CN!$A:$A,$A372))</f>
        <v>0</v>
      </c>
      <c r="AO372">
        <f>SUM(SUMIFS(FULL!AO:AO,FULL!$A:$A,$A372),SUMIFS(CN!AO:AO,CN!$A:$A,$A372))</f>
        <v>0</v>
      </c>
      <c r="AP372">
        <f>SUM(SUMIFS(FULL!AP:AP,FULL!$A:$A,$A372),SUMIFS(CN!AP:AP,CN!$A:$A,$A372))</f>
        <v>0</v>
      </c>
      <c r="AQ372">
        <f>SUM(SUMIFS(FULL!AQ:AQ,FULL!$A:$A,$A372),SUMIFS(CN!AQ:AQ,CN!$A:$A,$A372))</f>
        <v>0</v>
      </c>
      <c r="AR372">
        <f>SUM(SUMIFS(FULL!AR:AR,FULL!$A:$A,$A372),SUMIFS(CN!AR:AR,CN!$A:$A,$A372))</f>
        <v>0</v>
      </c>
      <c r="AS372">
        <f>SUM(SUMIFS(FULL!AS:AS,FULL!$A:$A,$A372),SUMIFS(CN!AS:AS,CN!$A:$A,$A372))</f>
        <v>0</v>
      </c>
      <c r="AT372">
        <f>SUM(SUMIFS(FULL!AT:AT,FULL!$A:$A,$A372),SUMIFS(CN!AT:AT,CN!$A:$A,$A372))</f>
        <v>0</v>
      </c>
      <c r="AU372">
        <f>SUM(SUMIFS(FULL!AU:AU,FULL!$A:$A,$A372),SUMIFS(CN!AU:AU,CN!$A:$A,$A372))</f>
        <v>0</v>
      </c>
      <c r="AV372">
        <f>SUM(SUMIFS(FULL!AV:AV,FULL!$A:$A,$A372),SUMIFS(CN!AV:AV,CN!$A:$A,$A372))</f>
        <v>0</v>
      </c>
      <c r="AW372">
        <f>SUM(SUMIFS(FULL!AW:AW,FULL!$A:$A,$A372),SUMIFS(CN!AW:AW,CN!$A:$A,$A372))</f>
        <v>0</v>
      </c>
      <c r="AX372">
        <f>SUM(SUMIFS(FULL!AX:AX,FULL!$A:$A,$A372),SUMIFS(CN!AX:AX,CN!$A:$A,$A372))</f>
        <v>0</v>
      </c>
      <c r="AY372">
        <f>SUM(SUMIFS(FULL!AY:AY,FULL!$A:$A,$A372),SUMIFS(CN!AY:AY,CN!$A:$A,$A372))</f>
        <v>0</v>
      </c>
      <c r="AZ372">
        <f>SUM(SUMIFS(FULL!AZ:AZ,FULL!$A:$A,$A372),SUMIFS(CN!AZ:AZ,CN!$A:$A,$A372))</f>
        <v>0</v>
      </c>
      <c r="BA372">
        <f>SUM(SUMIFS(FULL!BA:BA,FULL!$A:$A,$A372),SUMIFS(CN!BA:BA,CN!$A:$A,$A372))</f>
        <v>0</v>
      </c>
      <c r="BB372">
        <f>SUM(SUMIFS(FULL!BB:BB,FULL!$A:$A,$A372),SUMIFS(CN!BB:BB,CN!$A:$A,$A372))</f>
        <v>0</v>
      </c>
      <c r="BC372">
        <f>SUM(SUMIFS(FULL!BC:BC,FULL!$A:$A,$A372),SUMIFS(CN!BC:BC,CN!$A:$A,$A372))</f>
        <v>0</v>
      </c>
    </row>
    <row r="373" spans="1:55" x14ac:dyDescent="0.25">
      <c r="A373" t="s">
        <v>1481</v>
      </c>
      <c r="B373" t="s">
        <v>1362</v>
      </c>
      <c r="C373" t="s">
        <v>1482</v>
      </c>
      <c r="D373">
        <f>SUM(SUMIFS(FULL!D:D,FULL!$A:$A,$A373),SUMIFS(CN!D:D,CN!$A:$A,$A373))</f>
        <v>0</v>
      </c>
      <c r="E373">
        <f>SUM(SUMIFS(FULL!E:E,FULL!$A:$A,$A373),SUMIFS(CN!E:E,CN!$A:$A,$A373))</f>
        <v>0</v>
      </c>
      <c r="F373">
        <f>SUM(SUMIFS(FULL!F:F,FULL!$A:$A,$A373),SUMIFS(CN!F:F,CN!$A:$A,$A373))</f>
        <v>0</v>
      </c>
      <c r="G373">
        <f>SUM(SUMIFS(FULL!G:G,FULL!$A:$A,$A373),SUMIFS(CN!G:G,CN!$A:$A,$A373))</f>
        <v>0</v>
      </c>
      <c r="H373">
        <f>SUM(SUMIFS(FULL!H:H,FULL!$A:$A,$A373),SUMIFS(CN!H:H,CN!$A:$A,$A373))</f>
        <v>0</v>
      </c>
      <c r="I373">
        <f>SUM(SUMIFS(FULL!I:I,FULL!$A:$A,$A373),SUMIFS(CN!I:I,CN!$A:$A,$A373))</f>
        <v>0</v>
      </c>
      <c r="J373">
        <f>SUM(SUMIFS(FULL!J:J,FULL!$A:$A,$A373),SUMIFS(CN!J:J,CN!$A:$A,$A373))</f>
        <v>0</v>
      </c>
      <c r="K373">
        <f>SUM(SUMIFS(FULL!K:K,FULL!$A:$A,$A373),SUMIFS(CN!K:K,CN!$A:$A,$A373))</f>
        <v>0</v>
      </c>
      <c r="L373">
        <f>SUM(SUMIFS(FULL!L:L,FULL!$A:$A,$A373),SUMIFS(CN!L:L,CN!$A:$A,$A373))</f>
        <v>0</v>
      </c>
      <c r="M373">
        <f>SUM(SUMIFS(FULL!M:M,FULL!$A:$A,$A373),SUMIFS(CN!M:M,CN!$A:$A,$A373))</f>
        <v>0</v>
      </c>
      <c r="N373">
        <f>SUM(SUMIFS(FULL!N:N,FULL!$A:$A,$A373),SUMIFS(CN!N:N,CN!$A:$A,$A373))</f>
        <v>0</v>
      </c>
      <c r="O373">
        <f>SUM(SUMIFS(FULL!O:O,FULL!$A:$A,$A373),SUMIFS(CN!O:O,CN!$A:$A,$A373))</f>
        <v>0</v>
      </c>
      <c r="P373">
        <f>SUM(SUMIFS(FULL!P:P,FULL!$A:$A,$A373),SUMIFS(CN!P:P,CN!$A:$A,$A373))</f>
        <v>0</v>
      </c>
      <c r="Q373">
        <f>SUM(SUMIFS(FULL!Q:Q,FULL!$A:$A,$A373),SUMIFS(CN!Q:Q,CN!$A:$A,$A373))</f>
        <v>0</v>
      </c>
      <c r="R373">
        <f>SUM(SUMIFS(FULL!R:R,FULL!$A:$A,$A373),SUMIFS(CN!R:R,CN!$A:$A,$A373))</f>
        <v>0</v>
      </c>
      <c r="S373">
        <f>SUM(SUMIFS(FULL!S:S,FULL!$A:$A,$A373),SUMIFS(CN!S:S,CN!$A:$A,$A373))</f>
        <v>0</v>
      </c>
      <c r="T373">
        <f>SUM(SUMIFS(FULL!T:T,FULL!$A:$A,$A373),SUMIFS(CN!T:T,CN!$A:$A,$A373))</f>
        <v>0</v>
      </c>
      <c r="U373">
        <f>SUM(SUMIFS(FULL!U:U,FULL!$A:$A,$A373),SUMIFS(CN!U:U,CN!$A:$A,$A373))</f>
        <v>0</v>
      </c>
      <c r="V373">
        <f>SUM(SUMIFS(FULL!V:V,FULL!$A:$A,$A373),SUMIFS(CN!V:V,CN!$A:$A,$A373))</f>
        <v>0</v>
      </c>
      <c r="W373">
        <f>SUM(SUMIFS(FULL!W:W,FULL!$A:$A,$A373),SUMIFS(CN!W:W,CN!$A:$A,$A373))</f>
        <v>0</v>
      </c>
      <c r="X373">
        <f>SUM(SUMIFS(FULL!X:X,FULL!$A:$A,$A373),SUMIFS(CN!X:X,CN!$A:$A,$A373))</f>
        <v>0</v>
      </c>
      <c r="Y373">
        <f>SUM(SUMIFS(FULL!Y:Y,FULL!$A:$A,$A373),SUMIFS(CN!Y:Y,CN!$A:$A,$A373))</f>
        <v>0</v>
      </c>
      <c r="Z373">
        <f>SUM(SUMIFS(FULL!Z:Z,FULL!$A:$A,$A373),SUMIFS(CN!Z:Z,CN!$A:$A,$A373))</f>
        <v>0</v>
      </c>
      <c r="AA373">
        <f>SUM(SUMIFS(FULL!AA:AA,FULL!$A:$A,$A373),SUMIFS(CN!AA:AA,CN!$A:$A,$A373))</f>
        <v>0</v>
      </c>
      <c r="AB373">
        <f>SUM(SUMIFS(FULL!AB:AB,FULL!$A:$A,$A373),SUMIFS(CN!AB:AB,CN!$A:$A,$A373))</f>
        <v>0</v>
      </c>
      <c r="AC373">
        <f>SUM(SUMIFS(FULL!AC:AC,FULL!$A:$A,$A373),SUMIFS(CN!AC:AC,CN!$A:$A,$A373))</f>
        <v>0</v>
      </c>
      <c r="AD373">
        <f>SUM(SUMIFS(FULL!AD:AD,FULL!$A:$A,$A373),SUMIFS(CN!AD:AD,CN!$A:$A,$A373))</f>
        <v>0</v>
      </c>
      <c r="AE373">
        <f>SUM(SUMIFS(FULL!AE:AE,FULL!$A:$A,$A373),SUMIFS(CN!AE:AE,CN!$A:$A,$A373))</f>
        <v>0</v>
      </c>
      <c r="AF373">
        <f>SUM(SUMIFS(FULL!AF:AF,FULL!$A:$A,$A373),SUMIFS(CN!AF:AF,CN!$A:$A,$A373))</f>
        <v>0</v>
      </c>
      <c r="AG373">
        <f>SUM(SUMIFS(FULL!AG:AG,FULL!$A:$A,$A373),SUMIFS(CN!AG:AG,CN!$A:$A,$A373))</f>
        <v>0</v>
      </c>
      <c r="AH373">
        <f>SUM(SUMIFS(FULL!AH:AH,FULL!$A:$A,$A373),SUMIFS(CN!AH:AH,CN!$A:$A,$A373))</f>
        <v>0</v>
      </c>
      <c r="AI373">
        <f>SUM(SUMIFS(FULL!AI:AI,FULL!$A:$A,$A373),SUMIFS(CN!AI:AI,CN!$A:$A,$A373))</f>
        <v>0</v>
      </c>
      <c r="AJ373">
        <f>SUM(SUMIFS(FULL!AJ:AJ,FULL!$A:$A,$A373),SUMIFS(CN!AJ:AJ,CN!$A:$A,$A373))</f>
        <v>0</v>
      </c>
      <c r="AK373">
        <f>SUM(SUMIFS(FULL!AK:AK,FULL!$A:$A,$A373),SUMIFS(CN!AK:AK,CN!$A:$A,$A373))</f>
        <v>0</v>
      </c>
      <c r="AL373">
        <f>SUM(SUMIFS(FULL!AL:AL,FULL!$A:$A,$A373),SUMIFS(CN!AL:AL,CN!$A:$A,$A373))</f>
        <v>0</v>
      </c>
      <c r="AM373">
        <f>SUM(SUMIFS(FULL!AM:AM,FULL!$A:$A,$A373),SUMIFS(CN!AM:AM,CN!$A:$A,$A373))</f>
        <v>0</v>
      </c>
      <c r="AN373">
        <f>SUM(SUMIFS(FULL!AN:AN,FULL!$A:$A,$A373),SUMIFS(CN!AN:AN,CN!$A:$A,$A373))</f>
        <v>0</v>
      </c>
      <c r="AO373">
        <f>SUM(SUMIFS(FULL!AO:AO,FULL!$A:$A,$A373),SUMIFS(CN!AO:AO,CN!$A:$A,$A373))</f>
        <v>0</v>
      </c>
      <c r="AP373">
        <f>SUM(SUMIFS(FULL!AP:AP,FULL!$A:$A,$A373),SUMIFS(CN!AP:AP,CN!$A:$A,$A373))</f>
        <v>0</v>
      </c>
      <c r="AQ373">
        <f>SUM(SUMIFS(FULL!AQ:AQ,FULL!$A:$A,$A373),SUMIFS(CN!AQ:AQ,CN!$A:$A,$A373))</f>
        <v>0</v>
      </c>
      <c r="AR373">
        <f>SUM(SUMIFS(FULL!AR:AR,FULL!$A:$A,$A373),SUMIFS(CN!AR:AR,CN!$A:$A,$A373))</f>
        <v>0</v>
      </c>
      <c r="AS373">
        <f>SUM(SUMIFS(FULL!AS:AS,FULL!$A:$A,$A373),SUMIFS(CN!AS:AS,CN!$A:$A,$A373))</f>
        <v>0</v>
      </c>
      <c r="AT373">
        <f>SUM(SUMIFS(FULL!AT:AT,FULL!$A:$A,$A373),SUMIFS(CN!AT:AT,CN!$A:$A,$A373))</f>
        <v>0</v>
      </c>
      <c r="AU373">
        <f>SUM(SUMIFS(FULL!AU:AU,FULL!$A:$A,$A373),SUMIFS(CN!AU:AU,CN!$A:$A,$A373))</f>
        <v>0</v>
      </c>
      <c r="AV373">
        <f>SUM(SUMIFS(FULL!AV:AV,FULL!$A:$A,$A373),SUMIFS(CN!AV:AV,CN!$A:$A,$A373))</f>
        <v>0</v>
      </c>
      <c r="AW373">
        <f>SUM(SUMIFS(FULL!AW:AW,FULL!$A:$A,$A373),SUMIFS(CN!AW:AW,CN!$A:$A,$A373))</f>
        <v>0</v>
      </c>
      <c r="AX373">
        <f>SUM(SUMIFS(FULL!AX:AX,FULL!$A:$A,$A373),SUMIFS(CN!AX:AX,CN!$A:$A,$A373))</f>
        <v>0</v>
      </c>
      <c r="AY373">
        <f>SUM(SUMIFS(FULL!AY:AY,FULL!$A:$A,$A373),SUMIFS(CN!AY:AY,CN!$A:$A,$A373))</f>
        <v>0</v>
      </c>
      <c r="AZ373">
        <f>SUM(SUMIFS(FULL!AZ:AZ,FULL!$A:$A,$A373),SUMIFS(CN!AZ:AZ,CN!$A:$A,$A373))</f>
        <v>0</v>
      </c>
      <c r="BA373">
        <f>SUM(SUMIFS(FULL!BA:BA,FULL!$A:$A,$A373),SUMIFS(CN!BA:BA,CN!$A:$A,$A373))</f>
        <v>0</v>
      </c>
      <c r="BB373">
        <f>SUM(SUMIFS(FULL!BB:BB,FULL!$A:$A,$A373),SUMIFS(CN!BB:BB,CN!$A:$A,$A373))</f>
        <v>0</v>
      </c>
      <c r="BC373">
        <f>SUM(SUMIFS(FULL!BC:BC,FULL!$A:$A,$A373),SUMIFS(CN!BC:BC,CN!$A:$A,$A373))</f>
        <v>0</v>
      </c>
    </row>
    <row r="374" spans="1:55" x14ac:dyDescent="0.25">
      <c r="A374" t="s">
        <v>1485</v>
      </c>
      <c r="B374" t="s">
        <v>1362</v>
      </c>
      <c r="C374" t="s">
        <v>1486</v>
      </c>
      <c r="D374">
        <f>SUM(SUMIFS(FULL!D:D,FULL!$A:$A,$A374),SUMIFS(CN!D:D,CN!$A:$A,$A374))</f>
        <v>0</v>
      </c>
      <c r="E374">
        <f>SUM(SUMIFS(FULL!E:E,FULL!$A:$A,$A374),SUMIFS(CN!E:E,CN!$A:$A,$A374))</f>
        <v>0</v>
      </c>
      <c r="F374">
        <f>SUM(SUMIFS(FULL!F:F,FULL!$A:$A,$A374),SUMIFS(CN!F:F,CN!$A:$A,$A374))</f>
        <v>0</v>
      </c>
      <c r="G374">
        <f>SUM(SUMIFS(FULL!G:G,FULL!$A:$A,$A374),SUMIFS(CN!G:G,CN!$A:$A,$A374))</f>
        <v>0</v>
      </c>
      <c r="H374">
        <f>SUM(SUMIFS(FULL!H:H,FULL!$A:$A,$A374),SUMIFS(CN!H:H,CN!$A:$A,$A374))</f>
        <v>0</v>
      </c>
      <c r="I374">
        <f>SUM(SUMIFS(FULL!I:I,FULL!$A:$A,$A374),SUMIFS(CN!I:I,CN!$A:$A,$A374))</f>
        <v>0</v>
      </c>
      <c r="J374">
        <f>SUM(SUMIFS(FULL!J:J,FULL!$A:$A,$A374),SUMIFS(CN!J:J,CN!$A:$A,$A374))</f>
        <v>0</v>
      </c>
      <c r="K374">
        <f>SUM(SUMIFS(FULL!K:K,FULL!$A:$A,$A374),SUMIFS(CN!K:K,CN!$A:$A,$A374))</f>
        <v>0</v>
      </c>
      <c r="L374">
        <f>SUM(SUMIFS(FULL!L:L,FULL!$A:$A,$A374),SUMIFS(CN!L:L,CN!$A:$A,$A374))</f>
        <v>0</v>
      </c>
      <c r="M374">
        <f>SUM(SUMIFS(FULL!M:M,FULL!$A:$A,$A374),SUMIFS(CN!M:M,CN!$A:$A,$A374))</f>
        <v>0</v>
      </c>
      <c r="N374">
        <f>SUM(SUMIFS(FULL!N:N,FULL!$A:$A,$A374),SUMIFS(CN!N:N,CN!$A:$A,$A374))</f>
        <v>0</v>
      </c>
      <c r="O374">
        <f>SUM(SUMIFS(FULL!O:O,FULL!$A:$A,$A374),SUMIFS(CN!O:O,CN!$A:$A,$A374))</f>
        <v>0</v>
      </c>
      <c r="P374">
        <f>SUM(SUMIFS(FULL!P:P,FULL!$A:$A,$A374),SUMIFS(CN!P:P,CN!$A:$A,$A374))</f>
        <v>0</v>
      </c>
      <c r="Q374">
        <f>SUM(SUMIFS(FULL!Q:Q,FULL!$A:$A,$A374),SUMIFS(CN!Q:Q,CN!$A:$A,$A374))</f>
        <v>0</v>
      </c>
      <c r="R374">
        <f>SUM(SUMIFS(FULL!R:R,FULL!$A:$A,$A374),SUMIFS(CN!R:R,CN!$A:$A,$A374))</f>
        <v>0</v>
      </c>
      <c r="S374">
        <f>SUM(SUMIFS(FULL!S:S,FULL!$A:$A,$A374),SUMIFS(CN!S:S,CN!$A:$A,$A374))</f>
        <v>0</v>
      </c>
      <c r="T374">
        <f>SUM(SUMIFS(FULL!T:T,FULL!$A:$A,$A374),SUMIFS(CN!T:T,CN!$A:$A,$A374))</f>
        <v>0</v>
      </c>
      <c r="U374">
        <f>SUM(SUMIFS(FULL!U:U,FULL!$A:$A,$A374),SUMIFS(CN!U:U,CN!$A:$A,$A374))</f>
        <v>0</v>
      </c>
      <c r="V374">
        <f>SUM(SUMIFS(FULL!V:V,FULL!$A:$A,$A374),SUMIFS(CN!V:V,CN!$A:$A,$A374))</f>
        <v>0</v>
      </c>
      <c r="W374">
        <f>SUM(SUMIFS(FULL!W:W,FULL!$A:$A,$A374),SUMIFS(CN!W:W,CN!$A:$A,$A374))</f>
        <v>0</v>
      </c>
      <c r="X374">
        <f>SUM(SUMIFS(FULL!X:X,FULL!$A:$A,$A374),SUMIFS(CN!X:X,CN!$A:$A,$A374))</f>
        <v>0</v>
      </c>
      <c r="Y374">
        <f>SUM(SUMIFS(FULL!Y:Y,FULL!$A:$A,$A374),SUMIFS(CN!Y:Y,CN!$A:$A,$A374))</f>
        <v>0</v>
      </c>
      <c r="Z374">
        <f>SUM(SUMIFS(FULL!Z:Z,FULL!$A:$A,$A374),SUMIFS(CN!Z:Z,CN!$A:$A,$A374))</f>
        <v>0</v>
      </c>
      <c r="AA374">
        <f>SUM(SUMIFS(FULL!AA:AA,FULL!$A:$A,$A374),SUMIFS(CN!AA:AA,CN!$A:$A,$A374))</f>
        <v>0</v>
      </c>
      <c r="AB374">
        <f>SUM(SUMIFS(FULL!AB:AB,FULL!$A:$A,$A374),SUMIFS(CN!AB:AB,CN!$A:$A,$A374))</f>
        <v>0</v>
      </c>
      <c r="AC374">
        <f>SUM(SUMIFS(FULL!AC:AC,FULL!$A:$A,$A374),SUMIFS(CN!AC:AC,CN!$A:$A,$A374))</f>
        <v>0</v>
      </c>
      <c r="AD374">
        <f>SUM(SUMIFS(FULL!AD:AD,FULL!$A:$A,$A374),SUMIFS(CN!AD:AD,CN!$A:$A,$A374))</f>
        <v>0</v>
      </c>
      <c r="AE374">
        <f>SUM(SUMIFS(FULL!AE:AE,FULL!$A:$A,$A374),SUMIFS(CN!AE:AE,CN!$A:$A,$A374))</f>
        <v>0</v>
      </c>
      <c r="AF374">
        <f>SUM(SUMIFS(FULL!AF:AF,FULL!$A:$A,$A374),SUMIFS(CN!AF:AF,CN!$A:$A,$A374))</f>
        <v>0</v>
      </c>
      <c r="AG374">
        <f>SUM(SUMIFS(FULL!AG:AG,FULL!$A:$A,$A374),SUMIFS(CN!AG:AG,CN!$A:$A,$A374))</f>
        <v>0</v>
      </c>
      <c r="AH374">
        <f>SUM(SUMIFS(FULL!AH:AH,FULL!$A:$A,$A374),SUMIFS(CN!AH:AH,CN!$A:$A,$A374))</f>
        <v>0</v>
      </c>
      <c r="AI374">
        <f>SUM(SUMIFS(FULL!AI:AI,FULL!$A:$A,$A374),SUMIFS(CN!AI:AI,CN!$A:$A,$A374))</f>
        <v>0</v>
      </c>
      <c r="AJ374">
        <f>SUM(SUMIFS(FULL!AJ:AJ,FULL!$A:$A,$A374),SUMIFS(CN!AJ:AJ,CN!$A:$A,$A374))</f>
        <v>0</v>
      </c>
      <c r="AK374">
        <f>SUM(SUMIFS(FULL!AK:AK,FULL!$A:$A,$A374),SUMIFS(CN!AK:AK,CN!$A:$A,$A374))</f>
        <v>0</v>
      </c>
      <c r="AL374">
        <f>SUM(SUMIFS(FULL!AL:AL,FULL!$A:$A,$A374),SUMIFS(CN!AL:AL,CN!$A:$A,$A374))</f>
        <v>0</v>
      </c>
      <c r="AM374">
        <f>SUM(SUMIFS(FULL!AM:AM,FULL!$A:$A,$A374),SUMIFS(CN!AM:AM,CN!$A:$A,$A374))</f>
        <v>0</v>
      </c>
      <c r="AN374">
        <f>SUM(SUMIFS(FULL!AN:AN,FULL!$A:$A,$A374),SUMIFS(CN!AN:AN,CN!$A:$A,$A374))</f>
        <v>0</v>
      </c>
      <c r="AO374">
        <f>SUM(SUMIFS(FULL!AO:AO,FULL!$A:$A,$A374),SUMIFS(CN!AO:AO,CN!$A:$A,$A374))</f>
        <v>0</v>
      </c>
      <c r="AP374">
        <f>SUM(SUMIFS(FULL!AP:AP,FULL!$A:$A,$A374),SUMIFS(CN!AP:AP,CN!$A:$A,$A374))</f>
        <v>0</v>
      </c>
      <c r="AQ374">
        <f>SUM(SUMIFS(FULL!AQ:AQ,FULL!$A:$A,$A374),SUMIFS(CN!AQ:AQ,CN!$A:$A,$A374))</f>
        <v>0</v>
      </c>
      <c r="AR374">
        <f>SUM(SUMIFS(FULL!AR:AR,FULL!$A:$A,$A374),SUMIFS(CN!AR:AR,CN!$A:$A,$A374))</f>
        <v>0</v>
      </c>
      <c r="AS374">
        <f>SUM(SUMIFS(FULL!AS:AS,FULL!$A:$A,$A374),SUMIFS(CN!AS:AS,CN!$A:$A,$A374))</f>
        <v>0</v>
      </c>
      <c r="AT374">
        <f>SUM(SUMIFS(FULL!AT:AT,FULL!$A:$A,$A374),SUMIFS(CN!AT:AT,CN!$A:$A,$A374))</f>
        <v>0</v>
      </c>
      <c r="AU374">
        <f>SUM(SUMIFS(FULL!AU:AU,FULL!$A:$A,$A374),SUMIFS(CN!AU:AU,CN!$A:$A,$A374))</f>
        <v>0</v>
      </c>
      <c r="AV374">
        <f>SUM(SUMIFS(FULL!AV:AV,FULL!$A:$A,$A374),SUMIFS(CN!AV:AV,CN!$A:$A,$A374))</f>
        <v>0</v>
      </c>
      <c r="AW374">
        <f>SUM(SUMIFS(FULL!AW:AW,FULL!$A:$A,$A374),SUMIFS(CN!AW:AW,CN!$A:$A,$A374))</f>
        <v>0</v>
      </c>
      <c r="AX374">
        <f>SUM(SUMIFS(FULL!AX:AX,FULL!$A:$A,$A374),SUMIFS(CN!AX:AX,CN!$A:$A,$A374))</f>
        <v>0</v>
      </c>
      <c r="AY374">
        <f>SUM(SUMIFS(FULL!AY:AY,FULL!$A:$A,$A374),SUMIFS(CN!AY:AY,CN!$A:$A,$A374))</f>
        <v>0</v>
      </c>
      <c r="AZ374">
        <f>SUM(SUMIFS(FULL!AZ:AZ,FULL!$A:$A,$A374),SUMIFS(CN!AZ:AZ,CN!$A:$A,$A374))</f>
        <v>0</v>
      </c>
      <c r="BA374">
        <f>SUM(SUMIFS(FULL!BA:BA,FULL!$A:$A,$A374),SUMIFS(CN!BA:BA,CN!$A:$A,$A374))</f>
        <v>0</v>
      </c>
      <c r="BB374">
        <f>SUM(SUMIFS(FULL!BB:BB,FULL!$A:$A,$A374),SUMIFS(CN!BB:BB,CN!$A:$A,$A374))</f>
        <v>0</v>
      </c>
      <c r="BC374">
        <f>SUM(SUMIFS(FULL!BC:BC,FULL!$A:$A,$A374),SUMIFS(CN!BC:BC,CN!$A:$A,$A374))</f>
        <v>0</v>
      </c>
    </row>
    <row r="375" spans="1:55" x14ac:dyDescent="0.25">
      <c r="A375" t="s">
        <v>1489</v>
      </c>
      <c r="B375" t="s">
        <v>1362</v>
      </c>
      <c r="C375" t="s">
        <v>1490</v>
      </c>
      <c r="D375">
        <f>SUM(SUMIFS(FULL!D:D,FULL!$A:$A,$A375),SUMIFS(CN!D:D,CN!$A:$A,$A375))</f>
        <v>0</v>
      </c>
      <c r="E375">
        <f>SUM(SUMIFS(FULL!E:E,FULL!$A:$A,$A375),SUMIFS(CN!E:E,CN!$A:$A,$A375))</f>
        <v>0</v>
      </c>
      <c r="F375">
        <f>SUM(SUMIFS(FULL!F:F,FULL!$A:$A,$A375),SUMIFS(CN!F:F,CN!$A:$A,$A375))</f>
        <v>0</v>
      </c>
      <c r="G375">
        <f>SUM(SUMIFS(FULL!G:G,FULL!$A:$A,$A375),SUMIFS(CN!G:G,CN!$A:$A,$A375))</f>
        <v>0</v>
      </c>
      <c r="H375">
        <f>SUM(SUMIFS(FULL!H:H,FULL!$A:$A,$A375),SUMIFS(CN!H:H,CN!$A:$A,$A375))</f>
        <v>0</v>
      </c>
      <c r="I375">
        <f>SUM(SUMIFS(FULL!I:I,FULL!$A:$A,$A375),SUMIFS(CN!I:I,CN!$A:$A,$A375))</f>
        <v>0</v>
      </c>
      <c r="J375">
        <f>SUM(SUMIFS(FULL!J:J,FULL!$A:$A,$A375),SUMIFS(CN!J:J,CN!$A:$A,$A375))</f>
        <v>0</v>
      </c>
      <c r="K375">
        <f>SUM(SUMIFS(FULL!K:K,FULL!$A:$A,$A375),SUMIFS(CN!K:K,CN!$A:$A,$A375))</f>
        <v>0</v>
      </c>
      <c r="L375">
        <f>SUM(SUMIFS(FULL!L:L,FULL!$A:$A,$A375),SUMIFS(CN!L:L,CN!$A:$A,$A375))</f>
        <v>0</v>
      </c>
      <c r="M375">
        <f>SUM(SUMIFS(FULL!M:M,FULL!$A:$A,$A375),SUMIFS(CN!M:M,CN!$A:$A,$A375))</f>
        <v>0</v>
      </c>
      <c r="N375">
        <f>SUM(SUMIFS(FULL!N:N,FULL!$A:$A,$A375),SUMIFS(CN!N:N,CN!$A:$A,$A375))</f>
        <v>0</v>
      </c>
      <c r="O375">
        <f>SUM(SUMIFS(FULL!O:O,FULL!$A:$A,$A375),SUMIFS(CN!O:O,CN!$A:$A,$A375))</f>
        <v>0</v>
      </c>
      <c r="P375">
        <f>SUM(SUMIFS(FULL!P:P,FULL!$A:$A,$A375),SUMIFS(CN!P:P,CN!$A:$A,$A375))</f>
        <v>0</v>
      </c>
      <c r="Q375">
        <f>SUM(SUMIFS(FULL!Q:Q,FULL!$A:$A,$A375),SUMIFS(CN!Q:Q,CN!$A:$A,$A375))</f>
        <v>0</v>
      </c>
      <c r="R375">
        <f>SUM(SUMIFS(FULL!R:R,FULL!$A:$A,$A375),SUMIFS(CN!R:R,CN!$A:$A,$A375))</f>
        <v>0</v>
      </c>
      <c r="S375">
        <f>SUM(SUMIFS(FULL!S:S,FULL!$A:$A,$A375),SUMIFS(CN!S:S,CN!$A:$A,$A375))</f>
        <v>0</v>
      </c>
      <c r="T375">
        <f>SUM(SUMIFS(FULL!T:T,FULL!$A:$A,$A375),SUMIFS(CN!T:T,CN!$A:$A,$A375))</f>
        <v>0</v>
      </c>
      <c r="U375">
        <f>SUM(SUMIFS(FULL!U:U,FULL!$A:$A,$A375),SUMIFS(CN!U:U,CN!$A:$A,$A375))</f>
        <v>0</v>
      </c>
      <c r="V375">
        <f>SUM(SUMIFS(FULL!V:V,FULL!$A:$A,$A375),SUMIFS(CN!V:V,CN!$A:$A,$A375))</f>
        <v>0</v>
      </c>
      <c r="W375">
        <f>SUM(SUMIFS(FULL!W:W,FULL!$A:$A,$A375),SUMIFS(CN!W:W,CN!$A:$A,$A375))</f>
        <v>0</v>
      </c>
      <c r="X375">
        <f>SUM(SUMIFS(FULL!X:X,FULL!$A:$A,$A375),SUMIFS(CN!X:X,CN!$A:$A,$A375))</f>
        <v>0</v>
      </c>
      <c r="Y375">
        <f>SUM(SUMIFS(FULL!Y:Y,FULL!$A:$A,$A375),SUMIFS(CN!Y:Y,CN!$A:$A,$A375))</f>
        <v>0</v>
      </c>
      <c r="Z375">
        <f>SUM(SUMIFS(FULL!Z:Z,FULL!$A:$A,$A375),SUMIFS(CN!Z:Z,CN!$A:$A,$A375))</f>
        <v>0</v>
      </c>
      <c r="AA375">
        <f>SUM(SUMIFS(FULL!AA:AA,FULL!$A:$A,$A375),SUMIFS(CN!AA:AA,CN!$A:$A,$A375))</f>
        <v>0</v>
      </c>
      <c r="AB375">
        <f>SUM(SUMIFS(FULL!AB:AB,FULL!$A:$A,$A375),SUMIFS(CN!AB:AB,CN!$A:$A,$A375))</f>
        <v>0</v>
      </c>
      <c r="AC375">
        <f>SUM(SUMIFS(FULL!AC:AC,FULL!$A:$A,$A375),SUMIFS(CN!AC:AC,CN!$A:$A,$A375))</f>
        <v>0</v>
      </c>
      <c r="AD375">
        <f>SUM(SUMIFS(FULL!AD:AD,FULL!$A:$A,$A375),SUMIFS(CN!AD:AD,CN!$A:$A,$A375))</f>
        <v>0</v>
      </c>
      <c r="AE375">
        <f>SUM(SUMIFS(FULL!AE:AE,FULL!$A:$A,$A375),SUMIFS(CN!AE:AE,CN!$A:$A,$A375))</f>
        <v>0</v>
      </c>
      <c r="AF375">
        <f>SUM(SUMIFS(FULL!AF:AF,FULL!$A:$A,$A375),SUMIFS(CN!AF:AF,CN!$A:$A,$A375))</f>
        <v>0</v>
      </c>
      <c r="AG375">
        <f>SUM(SUMIFS(FULL!AG:AG,FULL!$A:$A,$A375),SUMIFS(CN!AG:AG,CN!$A:$A,$A375))</f>
        <v>0</v>
      </c>
      <c r="AH375">
        <f>SUM(SUMIFS(FULL!AH:AH,FULL!$A:$A,$A375),SUMIFS(CN!AH:AH,CN!$A:$A,$A375))</f>
        <v>0</v>
      </c>
      <c r="AI375">
        <f>SUM(SUMIFS(FULL!AI:AI,FULL!$A:$A,$A375),SUMIFS(CN!AI:AI,CN!$A:$A,$A375))</f>
        <v>0</v>
      </c>
      <c r="AJ375">
        <f>SUM(SUMIFS(FULL!AJ:AJ,FULL!$A:$A,$A375),SUMIFS(CN!AJ:AJ,CN!$A:$A,$A375))</f>
        <v>0</v>
      </c>
      <c r="AK375">
        <f>SUM(SUMIFS(FULL!AK:AK,FULL!$A:$A,$A375),SUMIFS(CN!AK:AK,CN!$A:$A,$A375))</f>
        <v>0</v>
      </c>
      <c r="AL375">
        <f>SUM(SUMIFS(FULL!AL:AL,FULL!$A:$A,$A375),SUMIFS(CN!AL:AL,CN!$A:$A,$A375))</f>
        <v>0</v>
      </c>
      <c r="AM375">
        <f>SUM(SUMIFS(FULL!AM:AM,FULL!$A:$A,$A375),SUMIFS(CN!AM:AM,CN!$A:$A,$A375))</f>
        <v>0</v>
      </c>
      <c r="AN375">
        <f>SUM(SUMIFS(FULL!AN:AN,FULL!$A:$A,$A375),SUMIFS(CN!AN:AN,CN!$A:$A,$A375))</f>
        <v>0</v>
      </c>
      <c r="AO375">
        <f>SUM(SUMIFS(FULL!AO:AO,FULL!$A:$A,$A375),SUMIFS(CN!AO:AO,CN!$A:$A,$A375))</f>
        <v>0</v>
      </c>
      <c r="AP375">
        <f>SUM(SUMIFS(FULL!AP:AP,FULL!$A:$A,$A375),SUMIFS(CN!AP:AP,CN!$A:$A,$A375))</f>
        <v>0</v>
      </c>
      <c r="AQ375">
        <f>SUM(SUMIFS(FULL!AQ:AQ,FULL!$A:$A,$A375),SUMIFS(CN!AQ:AQ,CN!$A:$A,$A375))</f>
        <v>0</v>
      </c>
      <c r="AR375">
        <f>SUM(SUMIFS(FULL!AR:AR,FULL!$A:$A,$A375),SUMIFS(CN!AR:AR,CN!$A:$A,$A375))</f>
        <v>0</v>
      </c>
      <c r="AS375">
        <f>SUM(SUMIFS(FULL!AS:AS,FULL!$A:$A,$A375),SUMIFS(CN!AS:AS,CN!$A:$A,$A375))</f>
        <v>0</v>
      </c>
      <c r="AT375">
        <f>SUM(SUMIFS(FULL!AT:AT,FULL!$A:$A,$A375),SUMIFS(CN!AT:AT,CN!$A:$A,$A375))</f>
        <v>0</v>
      </c>
      <c r="AU375">
        <f>SUM(SUMIFS(FULL!AU:AU,FULL!$A:$A,$A375),SUMIFS(CN!AU:AU,CN!$A:$A,$A375))</f>
        <v>0</v>
      </c>
      <c r="AV375">
        <f>SUM(SUMIFS(FULL!AV:AV,FULL!$A:$A,$A375),SUMIFS(CN!AV:AV,CN!$A:$A,$A375))</f>
        <v>0</v>
      </c>
      <c r="AW375">
        <f>SUM(SUMIFS(FULL!AW:AW,FULL!$A:$A,$A375),SUMIFS(CN!AW:AW,CN!$A:$A,$A375))</f>
        <v>0</v>
      </c>
      <c r="AX375">
        <f>SUM(SUMIFS(FULL!AX:AX,FULL!$A:$A,$A375),SUMIFS(CN!AX:AX,CN!$A:$A,$A375))</f>
        <v>0</v>
      </c>
      <c r="AY375">
        <f>SUM(SUMIFS(FULL!AY:AY,FULL!$A:$A,$A375),SUMIFS(CN!AY:AY,CN!$A:$A,$A375))</f>
        <v>0</v>
      </c>
      <c r="AZ375">
        <f>SUM(SUMIFS(FULL!AZ:AZ,FULL!$A:$A,$A375),SUMIFS(CN!AZ:AZ,CN!$A:$A,$A375))</f>
        <v>0</v>
      </c>
      <c r="BA375">
        <f>SUM(SUMIFS(FULL!BA:BA,FULL!$A:$A,$A375),SUMIFS(CN!BA:BA,CN!$A:$A,$A375))</f>
        <v>0</v>
      </c>
      <c r="BB375">
        <f>SUM(SUMIFS(FULL!BB:BB,FULL!$A:$A,$A375),SUMIFS(CN!BB:BB,CN!$A:$A,$A375))</f>
        <v>0</v>
      </c>
      <c r="BC375">
        <f>SUM(SUMIFS(FULL!BC:BC,FULL!$A:$A,$A375),SUMIFS(CN!BC:BC,CN!$A:$A,$A375))</f>
        <v>0</v>
      </c>
    </row>
    <row r="376" spans="1:55" x14ac:dyDescent="0.25">
      <c r="A376" t="s">
        <v>1493</v>
      </c>
      <c r="B376" t="s">
        <v>1362</v>
      </c>
      <c r="C376" t="s">
        <v>1494</v>
      </c>
      <c r="D376">
        <f>SUM(SUMIFS(FULL!D:D,FULL!$A:$A,$A376),SUMIFS(CN!D:D,CN!$A:$A,$A376))</f>
        <v>0</v>
      </c>
      <c r="E376">
        <f>SUM(SUMIFS(FULL!E:E,FULL!$A:$A,$A376),SUMIFS(CN!E:E,CN!$A:$A,$A376))</f>
        <v>0</v>
      </c>
      <c r="F376">
        <f>SUM(SUMIFS(FULL!F:F,FULL!$A:$A,$A376),SUMIFS(CN!F:F,CN!$A:$A,$A376))</f>
        <v>0</v>
      </c>
      <c r="G376">
        <f>SUM(SUMIFS(FULL!G:G,FULL!$A:$A,$A376),SUMIFS(CN!G:G,CN!$A:$A,$A376))</f>
        <v>0</v>
      </c>
      <c r="H376">
        <f>SUM(SUMIFS(FULL!H:H,FULL!$A:$A,$A376),SUMIFS(CN!H:H,CN!$A:$A,$A376))</f>
        <v>0</v>
      </c>
      <c r="I376">
        <f>SUM(SUMIFS(FULL!I:I,FULL!$A:$A,$A376),SUMIFS(CN!I:I,CN!$A:$A,$A376))</f>
        <v>0</v>
      </c>
      <c r="J376">
        <f>SUM(SUMIFS(FULL!J:J,FULL!$A:$A,$A376),SUMIFS(CN!J:J,CN!$A:$A,$A376))</f>
        <v>0</v>
      </c>
      <c r="K376">
        <f>SUM(SUMIFS(FULL!K:K,FULL!$A:$A,$A376),SUMIFS(CN!K:K,CN!$A:$A,$A376))</f>
        <v>0</v>
      </c>
      <c r="L376">
        <f>SUM(SUMIFS(FULL!L:L,FULL!$A:$A,$A376),SUMIFS(CN!L:L,CN!$A:$A,$A376))</f>
        <v>0</v>
      </c>
      <c r="M376">
        <f>SUM(SUMIFS(FULL!M:M,FULL!$A:$A,$A376),SUMIFS(CN!M:M,CN!$A:$A,$A376))</f>
        <v>0</v>
      </c>
      <c r="N376">
        <f>SUM(SUMIFS(FULL!N:N,FULL!$A:$A,$A376),SUMIFS(CN!N:N,CN!$A:$A,$A376))</f>
        <v>0</v>
      </c>
      <c r="O376">
        <f>SUM(SUMIFS(FULL!O:O,FULL!$A:$A,$A376),SUMIFS(CN!O:O,CN!$A:$A,$A376))</f>
        <v>0</v>
      </c>
      <c r="P376">
        <f>SUM(SUMIFS(FULL!P:P,FULL!$A:$A,$A376),SUMIFS(CN!P:P,CN!$A:$A,$A376))</f>
        <v>0</v>
      </c>
      <c r="Q376">
        <f>SUM(SUMIFS(FULL!Q:Q,FULL!$A:$A,$A376),SUMIFS(CN!Q:Q,CN!$A:$A,$A376))</f>
        <v>0</v>
      </c>
      <c r="R376">
        <f>SUM(SUMIFS(FULL!R:R,FULL!$A:$A,$A376),SUMIFS(CN!R:R,CN!$A:$A,$A376))</f>
        <v>0</v>
      </c>
      <c r="S376">
        <f>SUM(SUMIFS(FULL!S:S,FULL!$A:$A,$A376),SUMIFS(CN!S:S,CN!$A:$A,$A376))</f>
        <v>0</v>
      </c>
      <c r="T376">
        <f>SUM(SUMIFS(FULL!T:T,FULL!$A:$A,$A376),SUMIFS(CN!T:T,CN!$A:$A,$A376))</f>
        <v>0</v>
      </c>
      <c r="U376">
        <f>SUM(SUMIFS(FULL!U:U,FULL!$A:$A,$A376),SUMIFS(CN!U:U,CN!$A:$A,$A376))</f>
        <v>0</v>
      </c>
      <c r="V376">
        <f>SUM(SUMIFS(FULL!V:V,FULL!$A:$A,$A376),SUMIFS(CN!V:V,CN!$A:$A,$A376))</f>
        <v>0</v>
      </c>
      <c r="W376">
        <f>SUM(SUMIFS(FULL!W:W,FULL!$A:$A,$A376),SUMIFS(CN!W:W,CN!$A:$A,$A376))</f>
        <v>0</v>
      </c>
      <c r="X376">
        <f>SUM(SUMIFS(FULL!X:X,FULL!$A:$A,$A376),SUMIFS(CN!X:X,CN!$A:$A,$A376))</f>
        <v>0</v>
      </c>
      <c r="Y376">
        <f>SUM(SUMIFS(FULL!Y:Y,FULL!$A:$A,$A376),SUMIFS(CN!Y:Y,CN!$A:$A,$A376))</f>
        <v>0</v>
      </c>
      <c r="Z376">
        <f>SUM(SUMIFS(FULL!Z:Z,FULL!$A:$A,$A376),SUMIFS(CN!Z:Z,CN!$A:$A,$A376))</f>
        <v>0</v>
      </c>
      <c r="AA376">
        <f>SUM(SUMIFS(FULL!AA:AA,FULL!$A:$A,$A376),SUMIFS(CN!AA:AA,CN!$A:$A,$A376))</f>
        <v>0</v>
      </c>
      <c r="AB376">
        <f>SUM(SUMIFS(FULL!AB:AB,FULL!$A:$A,$A376),SUMIFS(CN!AB:AB,CN!$A:$A,$A376))</f>
        <v>0</v>
      </c>
      <c r="AC376">
        <f>SUM(SUMIFS(FULL!AC:AC,FULL!$A:$A,$A376),SUMIFS(CN!AC:AC,CN!$A:$A,$A376))</f>
        <v>0</v>
      </c>
      <c r="AD376">
        <f>SUM(SUMIFS(FULL!AD:AD,FULL!$A:$A,$A376),SUMIFS(CN!AD:AD,CN!$A:$A,$A376))</f>
        <v>0</v>
      </c>
      <c r="AE376">
        <f>SUM(SUMIFS(FULL!AE:AE,FULL!$A:$A,$A376),SUMIFS(CN!AE:AE,CN!$A:$A,$A376))</f>
        <v>0</v>
      </c>
      <c r="AF376">
        <f>SUM(SUMIFS(FULL!AF:AF,FULL!$A:$A,$A376),SUMIFS(CN!AF:AF,CN!$A:$A,$A376))</f>
        <v>0</v>
      </c>
      <c r="AG376">
        <f>SUM(SUMIFS(FULL!AG:AG,FULL!$A:$A,$A376),SUMIFS(CN!AG:AG,CN!$A:$A,$A376))</f>
        <v>0</v>
      </c>
      <c r="AH376">
        <f>SUM(SUMIFS(FULL!AH:AH,FULL!$A:$A,$A376),SUMIFS(CN!AH:AH,CN!$A:$A,$A376))</f>
        <v>0</v>
      </c>
      <c r="AI376">
        <f>SUM(SUMIFS(FULL!AI:AI,FULL!$A:$A,$A376),SUMIFS(CN!AI:AI,CN!$A:$A,$A376))</f>
        <v>0</v>
      </c>
      <c r="AJ376">
        <f>SUM(SUMIFS(FULL!AJ:AJ,FULL!$A:$A,$A376),SUMIFS(CN!AJ:AJ,CN!$A:$A,$A376))</f>
        <v>0</v>
      </c>
      <c r="AK376">
        <f>SUM(SUMIFS(FULL!AK:AK,FULL!$A:$A,$A376),SUMIFS(CN!AK:AK,CN!$A:$A,$A376))</f>
        <v>0</v>
      </c>
      <c r="AL376">
        <f>SUM(SUMIFS(FULL!AL:AL,FULL!$A:$A,$A376),SUMIFS(CN!AL:AL,CN!$A:$A,$A376))</f>
        <v>0</v>
      </c>
      <c r="AM376">
        <f>SUM(SUMIFS(FULL!AM:AM,FULL!$A:$A,$A376),SUMIFS(CN!AM:AM,CN!$A:$A,$A376))</f>
        <v>0</v>
      </c>
      <c r="AN376">
        <f>SUM(SUMIFS(FULL!AN:AN,FULL!$A:$A,$A376),SUMIFS(CN!AN:AN,CN!$A:$A,$A376))</f>
        <v>0</v>
      </c>
      <c r="AO376">
        <f>SUM(SUMIFS(FULL!AO:AO,FULL!$A:$A,$A376),SUMIFS(CN!AO:AO,CN!$A:$A,$A376))</f>
        <v>0</v>
      </c>
      <c r="AP376">
        <f>SUM(SUMIFS(FULL!AP:AP,FULL!$A:$A,$A376),SUMIFS(CN!AP:AP,CN!$A:$A,$A376))</f>
        <v>0</v>
      </c>
      <c r="AQ376">
        <f>SUM(SUMIFS(FULL!AQ:AQ,FULL!$A:$A,$A376),SUMIFS(CN!AQ:AQ,CN!$A:$A,$A376))</f>
        <v>0</v>
      </c>
      <c r="AR376">
        <f>SUM(SUMIFS(FULL!AR:AR,FULL!$A:$A,$A376),SUMIFS(CN!AR:AR,CN!$A:$A,$A376))</f>
        <v>0</v>
      </c>
      <c r="AS376">
        <f>SUM(SUMIFS(FULL!AS:AS,FULL!$A:$A,$A376),SUMIFS(CN!AS:AS,CN!$A:$A,$A376))</f>
        <v>0</v>
      </c>
      <c r="AT376">
        <f>SUM(SUMIFS(FULL!AT:AT,FULL!$A:$A,$A376),SUMIFS(CN!AT:AT,CN!$A:$A,$A376))</f>
        <v>0</v>
      </c>
      <c r="AU376">
        <f>SUM(SUMIFS(FULL!AU:AU,FULL!$A:$A,$A376),SUMIFS(CN!AU:AU,CN!$A:$A,$A376))</f>
        <v>0</v>
      </c>
      <c r="AV376">
        <f>SUM(SUMIFS(FULL!AV:AV,FULL!$A:$A,$A376),SUMIFS(CN!AV:AV,CN!$A:$A,$A376))</f>
        <v>0</v>
      </c>
      <c r="AW376">
        <f>SUM(SUMIFS(FULL!AW:AW,FULL!$A:$A,$A376),SUMIFS(CN!AW:AW,CN!$A:$A,$A376))</f>
        <v>0</v>
      </c>
      <c r="AX376">
        <f>SUM(SUMIFS(FULL!AX:AX,FULL!$A:$A,$A376),SUMIFS(CN!AX:AX,CN!$A:$A,$A376))</f>
        <v>0</v>
      </c>
      <c r="AY376">
        <f>SUM(SUMIFS(FULL!AY:AY,FULL!$A:$A,$A376),SUMIFS(CN!AY:AY,CN!$A:$A,$A376))</f>
        <v>0</v>
      </c>
      <c r="AZ376">
        <f>SUM(SUMIFS(FULL!AZ:AZ,FULL!$A:$A,$A376),SUMIFS(CN!AZ:AZ,CN!$A:$A,$A376))</f>
        <v>0</v>
      </c>
      <c r="BA376">
        <f>SUM(SUMIFS(FULL!BA:BA,FULL!$A:$A,$A376),SUMIFS(CN!BA:BA,CN!$A:$A,$A376))</f>
        <v>0</v>
      </c>
      <c r="BB376">
        <f>SUM(SUMIFS(FULL!BB:BB,FULL!$A:$A,$A376),SUMIFS(CN!BB:BB,CN!$A:$A,$A376))</f>
        <v>0</v>
      </c>
      <c r="BC376">
        <f>SUM(SUMIFS(FULL!BC:BC,FULL!$A:$A,$A376),SUMIFS(CN!BC:BC,CN!$A:$A,$A376))</f>
        <v>0</v>
      </c>
    </row>
    <row r="377" spans="1:55" x14ac:dyDescent="0.25">
      <c r="A377" t="s">
        <v>1497</v>
      </c>
      <c r="B377" t="s">
        <v>1362</v>
      </c>
      <c r="C377" t="s">
        <v>1498</v>
      </c>
      <c r="D377">
        <f>SUM(SUMIFS(FULL!D:D,FULL!$A:$A,$A377),SUMIFS(CN!D:D,CN!$A:$A,$A377))</f>
        <v>0</v>
      </c>
      <c r="E377">
        <f>SUM(SUMIFS(FULL!E:E,FULL!$A:$A,$A377),SUMIFS(CN!E:E,CN!$A:$A,$A377))</f>
        <v>0</v>
      </c>
      <c r="F377">
        <f>SUM(SUMIFS(FULL!F:F,FULL!$A:$A,$A377),SUMIFS(CN!F:F,CN!$A:$A,$A377))</f>
        <v>0</v>
      </c>
      <c r="G377">
        <f>SUM(SUMIFS(FULL!G:G,FULL!$A:$A,$A377),SUMIFS(CN!G:G,CN!$A:$A,$A377))</f>
        <v>0</v>
      </c>
      <c r="H377">
        <f>SUM(SUMIFS(FULL!H:H,FULL!$A:$A,$A377),SUMIFS(CN!H:H,CN!$A:$A,$A377))</f>
        <v>0</v>
      </c>
      <c r="I377">
        <f>SUM(SUMIFS(FULL!I:I,FULL!$A:$A,$A377),SUMIFS(CN!I:I,CN!$A:$A,$A377))</f>
        <v>0</v>
      </c>
      <c r="J377">
        <f>SUM(SUMIFS(FULL!J:J,FULL!$A:$A,$A377),SUMIFS(CN!J:J,CN!$A:$A,$A377))</f>
        <v>0</v>
      </c>
      <c r="K377">
        <f>SUM(SUMIFS(FULL!K:K,FULL!$A:$A,$A377),SUMIFS(CN!K:K,CN!$A:$A,$A377))</f>
        <v>0</v>
      </c>
      <c r="L377">
        <f>SUM(SUMIFS(FULL!L:L,FULL!$A:$A,$A377),SUMIFS(CN!L:L,CN!$A:$A,$A377))</f>
        <v>0</v>
      </c>
      <c r="M377">
        <f>SUM(SUMIFS(FULL!M:M,FULL!$A:$A,$A377),SUMIFS(CN!M:M,CN!$A:$A,$A377))</f>
        <v>0</v>
      </c>
      <c r="N377">
        <f>SUM(SUMIFS(FULL!N:N,FULL!$A:$A,$A377),SUMIFS(CN!N:N,CN!$A:$A,$A377))</f>
        <v>0</v>
      </c>
      <c r="O377">
        <f>SUM(SUMIFS(FULL!O:O,FULL!$A:$A,$A377),SUMIFS(CN!O:O,CN!$A:$A,$A377))</f>
        <v>0</v>
      </c>
      <c r="P377">
        <f>SUM(SUMIFS(FULL!P:P,FULL!$A:$A,$A377),SUMIFS(CN!P:P,CN!$A:$A,$A377))</f>
        <v>0</v>
      </c>
      <c r="Q377">
        <f>SUM(SUMIFS(FULL!Q:Q,FULL!$A:$A,$A377),SUMIFS(CN!Q:Q,CN!$A:$A,$A377))</f>
        <v>0</v>
      </c>
      <c r="R377">
        <f>SUM(SUMIFS(FULL!R:R,FULL!$A:$A,$A377),SUMIFS(CN!R:R,CN!$A:$A,$A377))</f>
        <v>0</v>
      </c>
      <c r="S377">
        <f>SUM(SUMIFS(FULL!S:S,FULL!$A:$A,$A377),SUMIFS(CN!S:S,CN!$A:$A,$A377))</f>
        <v>0</v>
      </c>
      <c r="T377">
        <f>SUM(SUMIFS(FULL!T:T,FULL!$A:$A,$A377),SUMIFS(CN!T:T,CN!$A:$A,$A377))</f>
        <v>0</v>
      </c>
      <c r="U377">
        <f>SUM(SUMIFS(FULL!U:U,FULL!$A:$A,$A377),SUMIFS(CN!U:U,CN!$A:$A,$A377))</f>
        <v>0</v>
      </c>
      <c r="V377">
        <f>SUM(SUMIFS(FULL!V:V,FULL!$A:$A,$A377),SUMIFS(CN!V:V,CN!$A:$A,$A377))</f>
        <v>0</v>
      </c>
      <c r="W377">
        <f>SUM(SUMIFS(FULL!W:W,FULL!$A:$A,$A377),SUMIFS(CN!W:W,CN!$A:$A,$A377))</f>
        <v>0</v>
      </c>
      <c r="X377">
        <f>SUM(SUMIFS(FULL!X:X,FULL!$A:$A,$A377),SUMIFS(CN!X:X,CN!$A:$A,$A377))</f>
        <v>0</v>
      </c>
      <c r="Y377">
        <f>SUM(SUMIFS(FULL!Y:Y,FULL!$A:$A,$A377),SUMIFS(CN!Y:Y,CN!$A:$A,$A377))</f>
        <v>0</v>
      </c>
      <c r="Z377">
        <f>SUM(SUMIFS(FULL!Z:Z,FULL!$A:$A,$A377),SUMIFS(CN!Z:Z,CN!$A:$A,$A377))</f>
        <v>0</v>
      </c>
      <c r="AA377">
        <f>SUM(SUMIFS(FULL!AA:AA,FULL!$A:$A,$A377),SUMIFS(CN!AA:AA,CN!$A:$A,$A377))</f>
        <v>0</v>
      </c>
      <c r="AB377">
        <f>SUM(SUMIFS(FULL!AB:AB,FULL!$A:$A,$A377),SUMIFS(CN!AB:AB,CN!$A:$A,$A377))</f>
        <v>0</v>
      </c>
      <c r="AC377">
        <f>SUM(SUMIFS(FULL!AC:AC,FULL!$A:$A,$A377),SUMIFS(CN!AC:AC,CN!$A:$A,$A377))</f>
        <v>0</v>
      </c>
      <c r="AD377">
        <f>SUM(SUMIFS(FULL!AD:AD,FULL!$A:$A,$A377),SUMIFS(CN!AD:AD,CN!$A:$A,$A377))</f>
        <v>0</v>
      </c>
      <c r="AE377">
        <f>SUM(SUMIFS(FULL!AE:AE,FULL!$A:$A,$A377),SUMIFS(CN!AE:AE,CN!$A:$A,$A377))</f>
        <v>0</v>
      </c>
      <c r="AF377">
        <f>SUM(SUMIFS(FULL!AF:AF,FULL!$A:$A,$A377),SUMIFS(CN!AF:AF,CN!$A:$A,$A377))</f>
        <v>0</v>
      </c>
      <c r="AG377">
        <f>SUM(SUMIFS(FULL!AG:AG,FULL!$A:$A,$A377),SUMIFS(CN!AG:AG,CN!$A:$A,$A377))</f>
        <v>0</v>
      </c>
      <c r="AH377">
        <f>SUM(SUMIFS(FULL!AH:AH,FULL!$A:$A,$A377),SUMIFS(CN!AH:AH,CN!$A:$A,$A377))</f>
        <v>0</v>
      </c>
      <c r="AI377">
        <f>SUM(SUMIFS(FULL!AI:AI,FULL!$A:$A,$A377),SUMIFS(CN!AI:AI,CN!$A:$A,$A377))</f>
        <v>0</v>
      </c>
      <c r="AJ377">
        <f>SUM(SUMIFS(FULL!AJ:AJ,FULL!$A:$A,$A377),SUMIFS(CN!AJ:AJ,CN!$A:$A,$A377))</f>
        <v>0</v>
      </c>
      <c r="AK377">
        <f>SUM(SUMIFS(FULL!AK:AK,FULL!$A:$A,$A377),SUMIFS(CN!AK:AK,CN!$A:$A,$A377))</f>
        <v>0</v>
      </c>
      <c r="AL377">
        <f>SUM(SUMIFS(FULL!AL:AL,FULL!$A:$A,$A377),SUMIFS(CN!AL:AL,CN!$A:$A,$A377))</f>
        <v>0</v>
      </c>
      <c r="AM377">
        <f>SUM(SUMIFS(FULL!AM:AM,FULL!$A:$A,$A377),SUMIFS(CN!AM:AM,CN!$A:$A,$A377))</f>
        <v>0</v>
      </c>
      <c r="AN377">
        <f>SUM(SUMIFS(FULL!AN:AN,FULL!$A:$A,$A377),SUMIFS(CN!AN:AN,CN!$A:$A,$A377))</f>
        <v>0</v>
      </c>
      <c r="AO377">
        <f>SUM(SUMIFS(FULL!AO:AO,FULL!$A:$A,$A377),SUMIFS(CN!AO:AO,CN!$A:$A,$A377))</f>
        <v>0</v>
      </c>
      <c r="AP377">
        <f>SUM(SUMIFS(FULL!AP:AP,FULL!$A:$A,$A377),SUMIFS(CN!AP:AP,CN!$A:$A,$A377))</f>
        <v>0</v>
      </c>
      <c r="AQ377">
        <f>SUM(SUMIFS(FULL!AQ:AQ,FULL!$A:$A,$A377),SUMIFS(CN!AQ:AQ,CN!$A:$A,$A377))</f>
        <v>0</v>
      </c>
      <c r="AR377">
        <f>SUM(SUMIFS(FULL!AR:AR,FULL!$A:$A,$A377),SUMIFS(CN!AR:AR,CN!$A:$A,$A377))</f>
        <v>0</v>
      </c>
      <c r="AS377">
        <f>SUM(SUMIFS(FULL!AS:AS,FULL!$A:$A,$A377),SUMIFS(CN!AS:AS,CN!$A:$A,$A377))</f>
        <v>0</v>
      </c>
      <c r="AT377">
        <f>SUM(SUMIFS(FULL!AT:AT,FULL!$A:$A,$A377),SUMIFS(CN!AT:AT,CN!$A:$A,$A377))</f>
        <v>0</v>
      </c>
      <c r="AU377">
        <f>SUM(SUMIFS(FULL!AU:AU,FULL!$A:$A,$A377),SUMIFS(CN!AU:AU,CN!$A:$A,$A377))</f>
        <v>0</v>
      </c>
      <c r="AV377">
        <f>SUM(SUMIFS(FULL!AV:AV,FULL!$A:$A,$A377),SUMIFS(CN!AV:AV,CN!$A:$A,$A377))</f>
        <v>0</v>
      </c>
      <c r="AW377">
        <f>SUM(SUMIFS(FULL!AW:AW,FULL!$A:$A,$A377),SUMIFS(CN!AW:AW,CN!$A:$A,$A377))</f>
        <v>0</v>
      </c>
      <c r="AX377">
        <f>SUM(SUMIFS(FULL!AX:AX,FULL!$A:$A,$A377),SUMIFS(CN!AX:AX,CN!$A:$A,$A377))</f>
        <v>0</v>
      </c>
      <c r="AY377">
        <f>SUM(SUMIFS(FULL!AY:AY,FULL!$A:$A,$A377),SUMIFS(CN!AY:AY,CN!$A:$A,$A377))</f>
        <v>0</v>
      </c>
      <c r="AZ377">
        <f>SUM(SUMIFS(FULL!AZ:AZ,FULL!$A:$A,$A377),SUMIFS(CN!AZ:AZ,CN!$A:$A,$A377))</f>
        <v>0</v>
      </c>
      <c r="BA377">
        <f>SUM(SUMIFS(FULL!BA:BA,FULL!$A:$A,$A377),SUMIFS(CN!BA:BA,CN!$A:$A,$A377))</f>
        <v>0</v>
      </c>
      <c r="BB377">
        <f>SUM(SUMIFS(FULL!BB:BB,FULL!$A:$A,$A377),SUMIFS(CN!BB:BB,CN!$A:$A,$A377))</f>
        <v>0</v>
      </c>
      <c r="BC377">
        <f>SUM(SUMIFS(FULL!BC:BC,FULL!$A:$A,$A377),SUMIFS(CN!BC:BC,CN!$A:$A,$A377))</f>
        <v>0</v>
      </c>
    </row>
    <row r="378" spans="1:55" x14ac:dyDescent="0.25">
      <c r="A378" t="s">
        <v>1500</v>
      </c>
      <c r="B378" t="s">
        <v>1362</v>
      </c>
      <c r="C378" t="s">
        <v>1501</v>
      </c>
      <c r="D378">
        <f>SUM(SUMIFS(FULL!D:D,FULL!$A:$A,$A378),SUMIFS(CN!D:D,CN!$A:$A,$A378))</f>
        <v>0</v>
      </c>
      <c r="E378">
        <f>SUM(SUMIFS(FULL!E:E,FULL!$A:$A,$A378),SUMIFS(CN!E:E,CN!$A:$A,$A378))</f>
        <v>0</v>
      </c>
      <c r="F378">
        <f>SUM(SUMIFS(FULL!F:F,FULL!$A:$A,$A378),SUMIFS(CN!F:F,CN!$A:$A,$A378))</f>
        <v>0</v>
      </c>
      <c r="G378">
        <f>SUM(SUMIFS(FULL!G:G,FULL!$A:$A,$A378),SUMIFS(CN!G:G,CN!$A:$A,$A378))</f>
        <v>0</v>
      </c>
      <c r="H378">
        <f>SUM(SUMIFS(FULL!H:H,FULL!$A:$A,$A378),SUMIFS(CN!H:H,CN!$A:$A,$A378))</f>
        <v>0</v>
      </c>
      <c r="I378">
        <f>SUM(SUMIFS(FULL!I:I,FULL!$A:$A,$A378),SUMIFS(CN!I:I,CN!$A:$A,$A378))</f>
        <v>0</v>
      </c>
      <c r="J378">
        <f>SUM(SUMIFS(FULL!J:J,FULL!$A:$A,$A378),SUMIFS(CN!J:J,CN!$A:$A,$A378))</f>
        <v>0</v>
      </c>
      <c r="K378">
        <f>SUM(SUMIFS(FULL!K:K,FULL!$A:$A,$A378),SUMIFS(CN!K:K,CN!$A:$A,$A378))</f>
        <v>0</v>
      </c>
      <c r="L378">
        <f>SUM(SUMIFS(FULL!L:L,FULL!$A:$A,$A378),SUMIFS(CN!L:L,CN!$A:$A,$A378))</f>
        <v>0</v>
      </c>
      <c r="M378">
        <f>SUM(SUMIFS(FULL!M:M,FULL!$A:$A,$A378),SUMIFS(CN!M:M,CN!$A:$A,$A378))</f>
        <v>0</v>
      </c>
      <c r="N378">
        <f>SUM(SUMIFS(FULL!N:N,FULL!$A:$A,$A378),SUMIFS(CN!N:N,CN!$A:$A,$A378))</f>
        <v>0</v>
      </c>
      <c r="O378">
        <f>SUM(SUMIFS(FULL!O:O,FULL!$A:$A,$A378),SUMIFS(CN!O:O,CN!$A:$A,$A378))</f>
        <v>0</v>
      </c>
      <c r="P378">
        <f>SUM(SUMIFS(FULL!P:P,FULL!$A:$A,$A378),SUMIFS(CN!P:P,CN!$A:$A,$A378))</f>
        <v>0</v>
      </c>
      <c r="Q378">
        <f>SUM(SUMIFS(FULL!Q:Q,FULL!$A:$A,$A378),SUMIFS(CN!Q:Q,CN!$A:$A,$A378))</f>
        <v>0</v>
      </c>
      <c r="R378">
        <f>SUM(SUMIFS(FULL!R:R,FULL!$A:$A,$A378),SUMIFS(CN!R:R,CN!$A:$A,$A378))</f>
        <v>0</v>
      </c>
      <c r="S378">
        <f>SUM(SUMIFS(FULL!S:S,FULL!$A:$A,$A378),SUMIFS(CN!S:S,CN!$A:$A,$A378))</f>
        <v>0</v>
      </c>
      <c r="T378">
        <f>SUM(SUMIFS(FULL!T:T,FULL!$A:$A,$A378),SUMIFS(CN!T:T,CN!$A:$A,$A378))</f>
        <v>0</v>
      </c>
      <c r="U378">
        <f>SUM(SUMIFS(FULL!U:U,FULL!$A:$A,$A378),SUMIFS(CN!U:U,CN!$A:$A,$A378))</f>
        <v>0</v>
      </c>
      <c r="V378">
        <f>SUM(SUMIFS(FULL!V:V,FULL!$A:$A,$A378),SUMIFS(CN!V:V,CN!$A:$A,$A378))</f>
        <v>0</v>
      </c>
      <c r="W378">
        <f>SUM(SUMIFS(FULL!W:W,FULL!$A:$A,$A378),SUMIFS(CN!W:W,CN!$A:$A,$A378))</f>
        <v>0</v>
      </c>
      <c r="X378">
        <f>SUM(SUMIFS(FULL!X:X,FULL!$A:$A,$A378),SUMIFS(CN!X:X,CN!$A:$A,$A378))</f>
        <v>0</v>
      </c>
      <c r="Y378">
        <f>SUM(SUMIFS(FULL!Y:Y,FULL!$A:$A,$A378),SUMIFS(CN!Y:Y,CN!$A:$A,$A378))</f>
        <v>0</v>
      </c>
      <c r="Z378">
        <f>SUM(SUMIFS(FULL!Z:Z,FULL!$A:$A,$A378),SUMIFS(CN!Z:Z,CN!$A:$A,$A378))</f>
        <v>0</v>
      </c>
      <c r="AA378">
        <f>SUM(SUMIFS(FULL!AA:AA,FULL!$A:$A,$A378),SUMIFS(CN!AA:AA,CN!$A:$A,$A378))</f>
        <v>0</v>
      </c>
      <c r="AB378">
        <f>SUM(SUMIFS(FULL!AB:AB,FULL!$A:$A,$A378),SUMIFS(CN!AB:AB,CN!$A:$A,$A378))</f>
        <v>0</v>
      </c>
      <c r="AC378">
        <f>SUM(SUMIFS(FULL!AC:AC,FULL!$A:$A,$A378),SUMIFS(CN!AC:AC,CN!$A:$A,$A378))</f>
        <v>0</v>
      </c>
      <c r="AD378">
        <f>SUM(SUMIFS(FULL!AD:AD,FULL!$A:$A,$A378),SUMIFS(CN!AD:AD,CN!$A:$A,$A378))</f>
        <v>0</v>
      </c>
      <c r="AE378">
        <f>SUM(SUMIFS(FULL!AE:AE,FULL!$A:$A,$A378),SUMIFS(CN!AE:AE,CN!$A:$A,$A378))</f>
        <v>0</v>
      </c>
      <c r="AF378">
        <f>SUM(SUMIFS(FULL!AF:AF,FULL!$A:$A,$A378),SUMIFS(CN!AF:AF,CN!$A:$A,$A378))</f>
        <v>0</v>
      </c>
      <c r="AG378">
        <f>SUM(SUMIFS(FULL!AG:AG,FULL!$A:$A,$A378),SUMIFS(CN!AG:AG,CN!$A:$A,$A378))</f>
        <v>0</v>
      </c>
      <c r="AH378">
        <f>SUM(SUMIFS(FULL!AH:AH,FULL!$A:$A,$A378),SUMIFS(CN!AH:AH,CN!$A:$A,$A378))</f>
        <v>0</v>
      </c>
      <c r="AI378">
        <f>SUM(SUMIFS(FULL!AI:AI,FULL!$A:$A,$A378),SUMIFS(CN!AI:AI,CN!$A:$A,$A378))</f>
        <v>0</v>
      </c>
      <c r="AJ378">
        <f>SUM(SUMIFS(FULL!AJ:AJ,FULL!$A:$A,$A378),SUMIFS(CN!AJ:AJ,CN!$A:$A,$A378))</f>
        <v>0</v>
      </c>
      <c r="AK378">
        <f>SUM(SUMIFS(FULL!AK:AK,FULL!$A:$A,$A378),SUMIFS(CN!AK:AK,CN!$A:$A,$A378))</f>
        <v>0</v>
      </c>
      <c r="AL378">
        <f>SUM(SUMIFS(FULL!AL:AL,FULL!$A:$A,$A378),SUMIFS(CN!AL:AL,CN!$A:$A,$A378))</f>
        <v>0</v>
      </c>
      <c r="AM378">
        <f>SUM(SUMIFS(FULL!AM:AM,FULL!$A:$A,$A378),SUMIFS(CN!AM:AM,CN!$A:$A,$A378))</f>
        <v>0</v>
      </c>
      <c r="AN378">
        <f>SUM(SUMIFS(FULL!AN:AN,FULL!$A:$A,$A378),SUMIFS(CN!AN:AN,CN!$A:$A,$A378))</f>
        <v>0</v>
      </c>
      <c r="AO378">
        <f>SUM(SUMIFS(FULL!AO:AO,FULL!$A:$A,$A378),SUMIFS(CN!AO:AO,CN!$A:$A,$A378))</f>
        <v>0</v>
      </c>
      <c r="AP378">
        <f>SUM(SUMIFS(FULL!AP:AP,FULL!$A:$A,$A378),SUMIFS(CN!AP:AP,CN!$A:$A,$A378))</f>
        <v>0</v>
      </c>
      <c r="AQ378">
        <f>SUM(SUMIFS(FULL!AQ:AQ,FULL!$A:$A,$A378),SUMIFS(CN!AQ:AQ,CN!$A:$A,$A378))</f>
        <v>0</v>
      </c>
      <c r="AR378">
        <f>SUM(SUMIFS(FULL!AR:AR,FULL!$A:$A,$A378),SUMIFS(CN!AR:AR,CN!$A:$A,$A378))</f>
        <v>0</v>
      </c>
      <c r="AS378">
        <f>SUM(SUMIFS(FULL!AS:AS,FULL!$A:$A,$A378),SUMIFS(CN!AS:AS,CN!$A:$A,$A378))</f>
        <v>0</v>
      </c>
      <c r="AT378">
        <f>SUM(SUMIFS(FULL!AT:AT,FULL!$A:$A,$A378),SUMIFS(CN!AT:AT,CN!$A:$A,$A378))</f>
        <v>0</v>
      </c>
      <c r="AU378">
        <f>SUM(SUMIFS(FULL!AU:AU,FULL!$A:$A,$A378),SUMIFS(CN!AU:AU,CN!$A:$A,$A378))</f>
        <v>0</v>
      </c>
      <c r="AV378">
        <f>SUM(SUMIFS(FULL!AV:AV,FULL!$A:$A,$A378),SUMIFS(CN!AV:AV,CN!$A:$A,$A378))</f>
        <v>0</v>
      </c>
      <c r="AW378">
        <f>SUM(SUMIFS(FULL!AW:AW,FULL!$A:$A,$A378),SUMIFS(CN!AW:AW,CN!$A:$A,$A378))</f>
        <v>0</v>
      </c>
      <c r="AX378">
        <f>SUM(SUMIFS(FULL!AX:AX,FULL!$A:$A,$A378),SUMIFS(CN!AX:AX,CN!$A:$A,$A378))</f>
        <v>0</v>
      </c>
      <c r="AY378">
        <f>SUM(SUMIFS(FULL!AY:AY,FULL!$A:$A,$A378),SUMIFS(CN!AY:AY,CN!$A:$A,$A378))</f>
        <v>0</v>
      </c>
      <c r="AZ378">
        <f>SUM(SUMIFS(FULL!AZ:AZ,FULL!$A:$A,$A378),SUMIFS(CN!AZ:AZ,CN!$A:$A,$A378))</f>
        <v>0</v>
      </c>
      <c r="BA378">
        <f>SUM(SUMIFS(FULL!BA:BA,FULL!$A:$A,$A378),SUMIFS(CN!BA:BA,CN!$A:$A,$A378))</f>
        <v>0</v>
      </c>
      <c r="BB378">
        <f>SUM(SUMIFS(FULL!BB:BB,FULL!$A:$A,$A378),SUMIFS(CN!BB:BB,CN!$A:$A,$A378))</f>
        <v>0</v>
      </c>
      <c r="BC378">
        <f>SUM(SUMIFS(FULL!BC:BC,FULL!$A:$A,$A378),SUMIFS(CN!BC:BC,CN!$A:$A,$A378))</f>
        <v>0</v>
      </c>
    </row>
    <row r="379" spans="1:55" x14ac:dyDescent="0.25">
      <c r="A379" t="s">
        <v>1504</v>
      </c>
      <c r="B379" t="s">
        <v>1362</v>
      </c>
      <c r="C379" t="s">
        <v>1505</v>
      </c>
      <c r="D379">
        <f>SUM(SUMIFS(FULL!D:D,FULL!$A:$A,$A379),SUMIFS(CN!D:D,CN!$A:$A,$A379))</f>
        <v>0</v>
      </c>
      <c r="E379">
        <f>SUM(SUMIFS(FULL!E:E,FULL!$A:$A,$A379),SUMIFS(CN!E:E,CN!$A:$A,$A379))</f>
        <v>15</v>
      </c>
      <c r="F379">
        <f>SUM(SUMIFS(FULL!F:F,FULL!$A:$A,$A379),SUMIFS(CN!F:F,CN!$A:$A,$A379))</f>
        <v>20</v>
      </c>
      <c r="G379">
        <f>SUM(SUMIFS(FULL!G:G,FULL!$A:$A,$A379),SUMIFS(CN!G:G,CN!$A:$A,$A379))</f>
        <v>15</v>
      </c>
      <c r="H379">
        <f>SUM(SUMIFS(FULL!H:H,FULL!$A:$A,$A379),SUMIFS(CN!H:H,CN!$A:$A,$A379))</f>
        <v>8</v>
      </c>
      <c r="I379">
        <f>SUM(SUMIFS(FULL!I:I,FULL!$A:$A,$A379),SUMIFS(CN!I:I,CN!$A:$A,$A379))</f>
        <v>9</v>
      </c>
      <c r="J379">
        <f>SUM(SUMIFS(FULL!J:J,FULL!$A:$A,$A379),SUMIFS(CN!J:J,CN!$A:$A,$A379))</f>
        <v>9</v>
      </c>
      <c r="K379">
        <f>SUM(SUMIFS(FULL!K:K,FULL!$A:$A,$A379),SUMIFS(CN!K:K,CN!$A:$A,$A379))</f>
        <v>12</v>
      </c>
      <c r="L379">
        <f>SUM(SUMIFS(FULL!L:L,FULL!$A:$A,$A379),SUMIFS(CN!L:L,CN!$A:$A,$A379))</f>
        <v>15</v>
      </c>
      <c r="M379">
        <f>SUM(SUMIFS(FULL!M:M,FULL!$A:$A,$A379),SUMIFS(CN!M:M,CN!$A:$A,$A379))</f>
        <v>12</v>
      </c>
      <c r="N379">
        <f>SUM(SUMIFS(FULL!N:N,FULL!$A:$A,$A379),SUMIFS(CN!N:N,CN!$A:$A,$A379))</f>
        <v>6</v>
      </c>
      <c r="O379">
        <f>SUM(SUMIFS(FULL!O:O,FULL!$A:$A,$A379),SUMIFS(CN!O:O,CN!$A:$A,$A379))</f>
        <v>0</v>
      </c>
      <c r="P379">
        <f>SUM(SUMIFS(FULL!P:P,FULL!$A:$A,$A379),SUMIFS(CN!P:P,CN!$A:$A,$A379))</f>
        <v>0</v>
      </c>
      <c r="Q379">
        <f>SUM(SUMIFS(FULL!Q:Q,FULL!$A:$A,$A379),SUMIFS(CN!Q:Q,CN!$A:$A,$A379))</f>
        <v>0</v>
      </c>
      <c r="R379">
        <f>SUM(SUMIFS(FULL!R:R,FULL!$A:$A,$A379),SUMIFS(CN!R:R,CN!$A:$A,$A379))</f>
        <v>0</v>
      </c>
      <c r="S379">
        <f>SUM(SUMIFS(FULL!S:S,FULL!$A:$A,$A379),SUMIFS(CN!S:S,CN!$A:$A,$A379))</f>
        <v>0</v>
      </c>
      <c r="T379">
        <f>SUM(SUMIFS(FULL!T:T,FULL!$A:$A,$A379),SUMIFS(CN!T:T,CN!$A:$A,$A379))</f>
        <v>0</v>
      </c>
      <c r="U379">
        <f>SUM(SUMIFS(FULL!U:U,FULL!$A:$A,$A379),SUMIFS(CN!U:U,CN!$A:$A,$A379))</f>
        <v>0</v>
      </c>
      <c r="V379">
        <f>SUM(SUMIFS(FULL!V:V,FULL!$A:$A,$A379),SUMIFS(CN!V:V,CN!$A:$A,$A379))</f>
        <v>0</v>
      </c>
      <c r="W379">
        <f>SUM(SUMIFS(FULL!W:W,FULL!$A:$A,$A379),SUMIFS(CN!W:W,CN!$A:$A,$A379))</f>
        <v>0</v>
      </c>
      <c r="X379">
        <f>SUM(SUMIFS(FULL!X:X,FULL!$A:$A,$A379),SUMIFS(CN!X:X,CN!$A:$A,$A379))</f>
        <v>0</v>
      </c>
      <c r="Y379">
        <f>SUM(SUMIFS(FULL!Y:Y,FULL!$A:$A,$A379),SUMIFS(CN!Y:Y,CN!$A:$A,$A379))</f>
        <v>0</v>
      </c>
      <c r="Z379">
        <f>SUM(SUMIFS(FULL!Z:Z,FULL!$A:$A,$A379),SUMIFS(CN!Z:Z,CN!$A:$A,$A379))</f>
        <v>0</v>
      </c>
      <c r="AA379">
        <f>SUM(SUMIFS(FULL!AA:AA,FULL!$A:$A,$A379),SUMIFS(CN!AA:AA,CN!$A:$A,$A379))</f>
        <v>0</v>
      </c>
      <c r="AB379">
        <f>SUM(SUMIFS(FULL!AB:AB,FULL!$A:$A,$A379),SUMIFS(CN!AB:AB,CN!$A:$A,$A379))</f>
        <v>0</v>
      </c>
      <c r="AC379">
        <f>SUM(SUMIFS(FULL!AC:AC,FULL!$A:$A,$A379),SUMIFS(CN!AC:AC,CN!$A:$A,$A379))</f>
        <v>0</v>
      </c>
      <c r="AD379">
        <f>SUM(SUMIFS(FULL!AD:AD,FULL!$A:$A,$A379),SUMIFS(CN!AD:AD,CN!$A:$A,$A379))</f>
        <v>0</v>
      </c>
      <c r="AE379">
        <f>SUM(SUMIFS(FULL!AE:AE,FULL!$A:$A,$A379),SUMIFS(CN!AE:AE,CN!$A:$A,$A379))</f>
        <v>0</v>
      </c>
      <c r="AF379">
        <f>SUM(SUMIFS(FULL!AF:AF,FULL!$A:$A,$A379),SUMIFS(CN!AF:AF,CN!$A:$A,$A379))</f>
        <v>0</v>
      </c>
      <c r="AG379">
        <f>SUM(SUMIFS(FULL!AG:AG,FULL!$A:$A,$A379),SUMIFS(CN!AG:AG,CN!$A:$A,$A379))</f>
        <v>0</v>
      </c>
      <c r="AH379">
        <f>SUM(SUMIFS(FULL!AH:AH,FULL!$A:$A,$A379),SUMIFS(CN!AH:AH,CN!$A:$A,$A379))</f>
        <v>0</v>
      </c>
      <c r="AI379">
        <f>SUM(SUMIFS(FULL!AI:AI,FULL!$A:$A,$A379),SUMIFS(CN!AI:AI,CN!$A:$A,$A379))</f>
        <v>0</v>
      </c>
      <c r="AJ379">
        <f>SUM(SUMIFS(FULL!AJ:AJ,FULL!$A:$A,$A379),SUMIFS(CN!AJ:AJ,CN!$A:$A,$A379))</f>
        <v>0</v>
      </c>
      <c r="AK379">
        <f>SUM(SUMIFS(FULL!AK:AK,FULL!$A:$A,$A379),SUMIFS(CN!AK:AK,CN!$A:$A,$A379))</f>
        <v>0</v>
      </c>
      <c r="AL379">
        <f>SUM(SUMIFS(FULL!AL:AL,FULL!$A:$A,$A379),SUMIFS(CN!AL:AL,CN!$A:$A,$A379))</f>
        <v>0</v>
      </c>
      <c r="AM379">
        <f>SUM(SUMIFS(FULL!AM:AM,FULL!$A:$A,$A379),SUMIFS(CN!AM:AM,CN!$A:$A,$A379))</f>
        <v>0</v>
      </c>
      <c r="AN379">
        <f>SUM(SUMIFS(FULL!AN:AN,FULL!$A:$A,$A379),SUMIFS(CN!AN:AN,CN!$A:$A,$A379))</f>
        <v>0</v>
      </c>
      <c r="AO379">
        <f>SUM(SUMIFS(FULL!AO:AO,FULL!$A:$A,$A379),SUMIFS(CN!AO:AO,CN!$A:$A,$A379))</f>
        <v>0</v>
      </c>
      <c r="AP379">
        <f>SUM(SUMIFS(FULL!AP:AP,FULL!$A:$A,$A379),SUMIFS(CN!AP:AP,CN!$A:$A,$A379))</f>
        <v>0</v>
      </c>
      <c r="AQ379">
        <f>SUM(SUMIFS(FULL!AQ:AQ,FULL!$A:$A,$A379),SUMIFS(CN!AQ:AQ,CN!$A:$A,$A379))</f>
        <v>0</v>
      </c>
      <c r="AR379">
        <f>SUM(SUMIFS(FULL!AR:AR,FULL!$A:$A,$A379),SUMIFS(CN!AR:AR,CN!$A:$A,$A379))</f>
        <v>0</v>
      </c>
      <c r="AS379">
        <f>SUM(SUMIFS(FULL!AS:AS,FULL!$A:$A,$A379),SUMIFS(CN!AS:AS,CN!$A:$A,$A379))</f>
        <v>0</v>
      </c>
      <c r="AT379">
        <f>SUM(SUMIFS(FULL!AT:AT,FULL!$A:$A,$A379),SUMIFS(CN!AT:AT,CN!$A:$A,$A379))</f>
        <v>0</v>
      </c>
      <c r="AU379">
        <f>SUM(SUMIFS(FULL!AU:AU,FULL!$A:$A,$A379),SUMIFS(CN!AU:AU,CN!$A:$A,$A379))</f>
        <v>0</v>
      </c>
      <c r="AV379">
        <f>SUM(SUMIFS(FULL!AV:AV,FULL!$A:$A,$A379),SUMIFS(CN!AV:AV,CN!$A:$A,$A379))</f>
        <v>0</v>
      </c>
      <c r="AW379">
        <f>SUM(SUMIFS(FULL!AW:AW,FULL!$A:$A,$A379),SUMIFS(CN!AW:AW,CN!$A:$A,$A379))</f>
        <v>0</v>
      </c>
      <c r="AX379">
        <f>SUM(SUMIFS(FULL!AX:AX,FULL!$A:$A,$A379),SUMIFS(CN!AX:AX,CN!$A:$A,$A379))</f>
        <v>0</v>
      </c>
      <c r="AY379">
        <f>SUM(SUMIFS(FULL!AY:AY,FULL!$A:$A,$A379),SUMIFS(CN!AY:AY,CN!$A:$A,$A379))</f>
        <v>0</v>
      </c>
      <c r="AZ379">
        <f>SUM(SUMIFS(FULL!AZ:AZ,FULL!$A:$A,$A379),SUMIFS(CN!AZ:AZ,CN!$A:$A,$A379))</f>
        <v>0</v>
      </c>
      <c r="BA379">
        <f>SUM(SUMIFS(FULL!BA:BA,FULL!$A:$A,$A379),SUMIFS(CN!BA:BA,CN!$A:$A,$A379))</f>
        <v>0</v>
      </c>
      <c r="BB379">
        <f>SUM(SUMIFS(FULL!BB:BB,FULL!$A:$A,$A379),SUMIFS(CN!BB:BB,CN!$A:$A,$A379))</f>
        <v>0</v>
      </c>
      <c r="BC379">
        <f>SUM(SUMIFS(FULL!BC:BC,FULL!$A:$A,$A379),SUMIFS(CN!BC:BC,CN!$A:$A,$A379))</f>
        <v>0</v>
      </c>
    </row>
    <row r="380" spans="1:55" x14ac:dyDescent="0.25">
      <c r="A380" t="s">
        <v>1507</v>
      </c>
      <c r="B380" t="s">
        <v>1362</v>
      </c>
      <c r="C380" t="s">
        <v>1508</v>
      </c>
      <c r="D380">
        <f>SUM(SUMIFS(FULL!D:D,FULL!$A:$A,$A380),SUMIFS(CN!D:D,CN!$A:$A,$A380))</f>
        <v>0</v>
      </c>
      <c r="E380">
        <f>SUM(SUMIFS(FULL!E:E,FULL!$A:$A,$A380),SUMIFS(CN!E:E,CN!$A:$A,$A380))</f>
        <v>0</v>
      </c>
      <c r="F380">
        <f>SUM(SUMIFS(FULL!F:F,FULL!$A:$A,$A380),SUMIFS(CN!F:F,CN!$A:$A,$A380))</f>
        <v>0</v>
      </c>
      <c r="G380">
        <f>SUM(SUMIFS(FULL!G:G,FULL!$A:$A,$A380),SUMIFS(CN!G:G,CN!$A:$A,$A380))</f>
        <v>0</v>
      </c>
      <c r="H380">
        <f>SUM(SUMIFS(FULL!H:H,FULL!$A:$A,$A380),SUMIFS(CN!H:H,CN!$A:$A,$A380))</f>
        <v>0</v>
      </c>
      <c r="I380">
        <f>SUM(SUMIFS(FULL!I:I,FULL!$A:$A,$A380),SUMIFS(CN!I:I,CN!$A:$A,$A380))</f>
        <v>0</v>
      </c>
      <c r="J380">
        <f>SUM(SUMIFS(FULL!J:J,FULL!$A:$A,$A380),SUMIFS(CN!J:J,CN!$A:$A,$A380))</f>
        <v>0</v>
      </c>
      <c r="K380">
        <f>SUM(SUMIFS(FULL!K:K,FULL!$A:$A,$A380),SUMIFS(CN!K:K,CN!$A:$A,$A380))</f>
        <v>0</v>
      </c>
      <c r="L380">
        <f>SUM(SUMIFS(FULL!L:L,FULL!$A:$A,$A380),SUMIFS(CN!L:L,CN!$A:$A,$A380))</f>
        <v>0</v>
      </c>
      <c r="M380">
        <f>SUM(SUMIFS(FULL!M:M,FULL!$A:$A,$A380),SUMIFS(CN!M:M,CN!$A:$A,$A380))</f>
        <v>0</v>
      </c>
      <c r="N380">
        <f>SUM(SUMIFS(FULL!N:N,FULL!$A:$A,$A380),SUMIFS(CN!N:N,CN!$A:$A,$A380))</f>
        <v>0</v>
      </c>
      <c r="O380">
        <f>SUM(SUMIFS(FULL!O:O,FULL!$A:$A,$A380),SUMIFS(CN!O:O,CN!$A:$A,$A380))</f>
        <v>0</v>
      </c>
      <c r="P380">
        <f>SUM(SUMIFS(FULL!P:P,FULL!$A:$A,$A380),SUMIFS(CN!P:P,CN!$A:$A,$A380))</f>
        <v>0</v>
      </c>
      <c r="Q380">
        <f>SUM(SUMIFS(FULL!Q:Q,FULL!$A:$A,$A380),SUMIFS(CN!Q:Q,CN!$A:$A,$A380))</f>
        <v>0</v>
      </c>
      <c r="R380">
        <f>SUM(SUMIFS(FULL!R:R,FULL!$A:$A,$A380),SUMIFS(CN!R:R,CN!$A:$A,$A380))</f>
        <v>0</v>
      </c>
      <c r="S380">
        <f>SUM(SUMIFS(FULL!S:S,FULL!$A:$A,$A380),SUMIFS(CN!S:S,CN!$A:$A,$A380))</f>
        <v>0</v>
      </c>
      <c r="T380">
        <f>SUM(SUMIFS(FULL!T:T,FULL!$A:$A,$A380),SUMIFS(CN!T:T,CN!$A:$A,$A380))</f>
        <v>0</v>
      </c>
      <c r="U380">
        <f>SUM(SUMIFS(FULL!U:U,FULL!$A:$A,$A380),SUMIFS(CN!U:U,CN!$A:$A,$A380))</f>
        <v>0</v>
      </c>
      <c r="V380">
        <f>SUM(SUMIFS(FULL!V:V,FULL!$A:$A,$A380),SUMIFS(CN!V:V,CN!$A:$A,$A380))</f>
        <v>0</v>
      </c>
      <c r="W380">
        <f>SUM(SUMIFS(FULL!W:W,FULL!$A:$A,$A380),SUMIFS(CN!W:W,CN!$A:$A,$A380))</f>
        <v>0</v>
      </c>
      <c r="X380">
        <f>SUM(SUMIFS(FULL!X:X,FULL!$A:$A,$A380),SUMIFS(CN!X:X,CN!$A:$A,$A380))</f>
        <v>0</v>
      </c>
      <c r="Y380">
        <f>SUM(SUMIFS(FULL!Y:Y,FULL!$A:$A,$A380),SUMIFS(CN!Y:Y,CN!$A:$A,$A380))</f>
        <v>0</v>
      </c>
      <c r="Z380">
        <f>SUM(SUMIFS(FULL!Z:Z,FULL!$A:$A,$A380),SUMIFS(CN!Z:Z,CN!$A:$A,$A380))</f>
        <v>0</v>
      </c>
      <c r="AA380">
        <f>SUM(SUMIFS(FULL!AA:AA,FULL!$A:$A,$A380),SUMIFS(CN!AA:AA,CN!$A:$A,$A380))</f>
        <v>0</v>
      </c>
      <c r="AB380">
        <f>SUM(SUMIFS(FULL!AB:AB,FULL!$A:$A,$A380),SUMIFS(CN!AB:AB,CN!$A:$A,$A380))</f>
        <v>0</v>
      </c>
      <c r="AC380">
        <f>SUM(SUMIFS(FULL!AC:AC,FULL!$A:$A,$A380),SUMIFS(CN!AC:AC,CN!$A:$A,$A380))</f>
        <v>0</v>
      </c>
      <c r="AD380">
        <f>SUM(SUMIFS(FULL!AD:AD,FULL!$A:$A,$A380),SUMIFS(CN!AD:AD,CN!$A:$A,$A380))</f>
        <v>0</v>
      </c>
      <c r="AE380">
        <f>SUM(SUMIFS(FULL!AE:AE,FULL!$A:$A,$A380),SUMIFS(CN!AE:AE,CN!$A:$A,$A380))</f>
        <v>0</v>
      </c>
      <c r="AF380">
        <f>SUM(SUMIFS(FULL!AF:AF,FULL!$A:$A,$A380),SUMIFS(CN!AF:AF,CN!$A:$A,$A380))</f>
        <v>0</v>
      </c>
      <c r="AG380">
        <f>SUM(SUMIFS(FULL!AG:AG,FULL!$A:$A,$A380),SUMIFS(CN!AG:AG,CN!$A:$A,$A380))</f>
        <v>0</v>
      </c>
      <c r="AH380">
        <f>SUM(SUMIFS(FULL!AH:AH,FULL!$A:$A,$A380),SUMIFS(CN!AH:AH,CN!$A:$A,$A380))</f>
        <v>0</v>
      </c>
      <c r="AI380">
        <f>SUM(SUMIFS(FULL!AI:AI,FULL!$A:$A,$A380),SUMIFS(CN!AI:AI,CN!$A:$A,$A380))</f>
        <v>0</v>
      </c>
      <c r="AJ380">
        <f>SUM(SUMIFS(FULL!AJ:AJ,FULL!$A:$A,$A380),SUMIFS(CN!AJ:AJ,CN!$A:$A,$A380))</f>
        <v>0</v>
      </c>
      <c r="AK380">
        <f>SUM(SUMIFS(FULL!AK:AK,FULL!$A:$A,$A380),SUMIFS(CN!AK:AK,CN!$A:$A,$A380))</f>
        <v>0</v>
      </c>
      <c r="AL380">
        <f>SUM(SUMIFS(FULL!AL:AL,FULL!$A:$A,$A380),SUMIFS(CN!AL:AL,CN!$A:$A,$A380))</f>
        <v>0</v>
      </c>
      <c r="AM380">
        <f>SUM(SUMIFS(FULL!AM:AM,FULL!$A:$A,$A380),SUMIFS(CN!AM:AM,CN!$A:$A,$A380))</f>
        <v>0</v>
      </c>
      <c r="AN380">
        <f>SUM(SUMIFS(FULL!AN:AN,FULL!$A:$A,$A380),SUMIFS(CN!AN:AN,CN!$A:$A,$A380))</f>
        <v>0</v>
      </c>
      <c r="AO380">
        <f>SUM(SUMIFS(FULL!AO:AO,FULL!$A:$A,$A380),SUMIFS(CN!AO:AO,CN!$A:$A,$A380))</f>
        <v>0</v>
      </c>
      <c r="AP380">
        <f>SUM(SUMIFS(FULL!AP:AP,FULL!$A:$A,$A380),SUMIFS(CN!AP:AP,CN!$A:$A,$A380))</f>
        <v>0</v>
      </c>
      <c r="AQ380">
        <f>SUM(SUMIFS(FULL!AQ:AQ,FULL!$A:$A,$A380),SUMIFS(CN!AQ:AQ,CN!$A:$A,$A380))</f>
        <v>0</v>
      </c>
      <c r="AR380">
        <f>SUM(SUMIFS(FULL!AR:AR,FULL!$A:$A,$A380),SUMIFS(CN!AR:AR,CN!$A:$A,$A380))</f>
        <v>0</v>
      </c>
      <c r="AS380">
        <f>SUM(SUMIFS(FULL!AS:AS,FULL!$A:$A,$A380),SUMIFS(CN!AS:AS,CN!$A:$A,$A380))</f>
        <v>0</v>
      </c>
      <c r="AT380">
        <f>SUM(SUMIFS(FULL!AT:AT,FULL!$A:$A,$A380),SUMIFS(CN!AT:AT,CN!$A:$A,$A380))</f>
        <v>0</v>
      </c>
      <c r="AU380">
        <f>SUM(SUMIFS(FULL!AU:AU,FULL!$A:$A,$A380),SUMIFS(CN!AU:AU,CN!$A:$A,$A380))</f>
        <v>0</v>
      </c>
      <c r="AV380">
        <f>SUM(SUMIFS(FULL!AV:AV,FULL!$A:$A,$A380),SUMIFS(CN!AV:AV,CN!$A:$A,$A380))</f>
        <v>0</v>
      </c>
      <c r="AW380">
        <f>SUM(SUMIFS(FULL!AW:AW,FULL!$A:$A,$A380),SUMIFS(CN!AW:AW,CN!$A:$A,$A380))</f>
        <v>0</v>
      </c>
      <c r="AX380">
        <f>SUM(SUMIFS(FULL!AX:AX,FULL!$A:$A,$A380),SUMIFS(CN!AX:AX,CN!$A:$A,$A380))</f>
        <v>0</v>
      </c>
      <c r="AY380">
        <f>SUM(SUMIFS(FULL!AY:AY,FULL!$A:$A,$A380),SUMIFS(CN!AY:AY,CN!$A:$A,$A380))</f>
        <v>0</v>
      </c>
      <c r="AZ380">
        <f>SUM(SUMIFS(FULL!AZ:AZ,FULL!$A:$A,$A380),SUMIFS(CN!AZ:AZ,CN!$A:$A,$A380))</f>
        <v>0</v>
      </c>
      <c r="BA380">
        <f>SUM(SUMIFS(FULL!BA:BA,FULL!$A:$A,$A380),SUMIFS(CN!BA:BA,CN!$A:$A,$A380))</f>
        <v>0</v>
      </c>
      <c r="BB380">
        <f>SUM(SUMIFS(FULL!BB:BB,FULL!$A:$A,$A380),SUMIFS(CN!BB:BB,CN!$A:$A,$A380))</f>
        <v>0</v>
      </c>
      <c r="BC380">
        <f>SUM(SUMIFS(FULL!BC:BC,FULL!$A:$A,$A380),SUMIFS(CN!BC:BC,CN!$A:$A,$A380))</f>
        <v>0</v>
      </c>
    </row>
    <row r="381" spans="1:55" x14ac:dyDescent="0.25">
      <c r="A381" t="s">
        <v>1510</v>
      </c>
      <c r="B381" t="s">
        <v>1362</v>
      </c>
      <c r="C381" t="s">
        <v>1511</v>
      </c>
      <c r="D381">
        <f>SUM(SUMIFS(FULL!D:D,FULL!$A:$A,$A381),SUMIFS(CN!D:D,CN!$A:$A,$A381))</f>
        <v>0</v>
      </c>
      <c r="E381">
        <f>SUM(SUMIFS(FULL!E:E,FULL!$A:$A,$A381),SUMIFS(CN!E:E,CN!$A:$A,$A381))</f>
        <v>0</v>
      </c>
      <c r="F381">
        <f>SUM(SUMIFS(FULL!F:F,FULL!$A:$A,$A381),SUMIFS(CN!F:F,CN!$A:$A,$A381))</f>
        <v>0</v>
      </c>
      <c r="G381">
        <f>SUM(SUMIFS(FULL!G:G,FULL!$A:$A,$A381),SUMIFS(CN!G:G,CN!$A:$A,$A381))</f>
        <v>0</v>
      </c>
      <c r="H381">
        <f>SUM(SUMIFS(FULL!H:H,FULL!$A:$A,$A381),SUMIFS(CN!H:H,CN!$A:$A,$A381))</f>
        <v>0</v>
      </c>
      <c r="I381">
        <f>SUM(SUMIFS(FULL!I:I,FULL!$A:$A,$A381),SUMIFS(CN!I:I,CN!$A:$A,$A381))</f>
        <v>0</v>
      </c>
      <c r="J381">
        <f>SUM(SUMIFS(FULL!J:J,FULL!$A:$A,$A381),SUMIFS(CN!J:J,CN!$A:$A,$A381))</f>
        <v>0</v>
      </c>
      <c r="K381">
        <f>SUM(SUMIFS(FULL!K:K,FULL!$A:$A,$A381),SUMIFS(CN!K:K,CN!$A:$A,$A381))</f>
        <v>0</v>
      </c>
      <c r="L381">
        <f>SUM(SUMIFS(FULL!L:L,FULL!$A:$A,$A381),SUMIFS(CN!L:L,CN!$A:$A,$A381))</f>
        <v>0</v>
      </c>
      <c r="M381">
        <f>SUM(SUMIFS(FULL!M:M,FULL!$A:$A,$A381),SUMIFS(CN!M:M,CN!$A:$A,$A381))</f>
        <v>0</v>
      </c>
      <c r="N381">
        <f>SUM(SUMIFS(FULL!N:N,FULL!$A:$A,$A381),SUMIFS(CN!N:N,CN!$A:$A,$A381))</f>
        <v>0</v>
      </c>
      <c r="O381">
        <f>SUM(SUMIFS(FULL!O:O,FULL!$A:$A,$A381),SUMIFS(CN!O:O,CN!$A:$A,$A381))</f>
        <v>0</v>
      </c>
      <c r="P381">
        <f>SUM(SUMIFS(FULL!P:P,FULL!$A:$A,$A381),SUMIFS(CN!P:P,CN!$A:$A,$A381))</f>
        <v>0</v>
      </c>
      <c r="Q381">
        <f>SUM(SUMIFS(FULL!Q:Q,FULL!$A:$A,$A381),SUMIFS(CN!Q:Q,CN!$A:$A,$A381))</f>
        <v>0</v>
      </c>
      <c r="R381">
        <f>SUM(SUMIFS(FULL!R:R,FULL!$A:$A,$A381),SUMIFS(CN!R:R,CN!$A:$A,$A381))</f>
        <v>0</v>
      </c>
      <c r="S381">
        <f>SUM(SUMIFS(FULL!S:S,FULL!$A:$A,$A381),SUMIFS(CN!S:S,CN!$A:$A,$A381))</f>
        <v>0</v>
      </c>
      <c r="T381">
        <f>SUM(SUMIFS(FULL!T:T,FULL!$A:$A,$A381),SUMIFS(CN!T:T,CN!$A:$A,$A381))</f>
        <v>0</v>
      </c>
      <c r="U381">
        <f>SUM(SUMIFS(FULL!U:U,FULL!$A:$A,$A381),SUMIFS(CN!U:U,CN!$A:$A,$A381))</f>
        <v>0</v>
      </c>
      <c r="V381">
        <f>SUM(SUMIFS(FULL!V:V,FULL!$A:$A,$A381),SUMIFS(CN!V:V,CN!$A:$A,$A381))</f>
        <v>0</v>
      </c>
      <c r="W381">
        <f>SUM(SUMIFS(FULL!W:W,FULL!$A:$A,$A381),SUMIFS(CN!W:W,CN!$A:$A,$A381))</f>
        <v>0</v>
      </c>
      <c r="X381">
        <f>SUM(SUMIFS(FULL!X:X,FULL!$A:$A,$A381),SUMIFS(CN!X:X,CN!$A:$A,$A381))</f>
        <v>0</v>
      </c>
      <c r="Y381">
        <f>SUM(SUMIFS(FULL!Y:Y,FULL!$A:$A,$A381),SUMIFS(CN!Y:Y,CN!$A:$A,$A381))</f>
        <v>0</v>
      </c>
      <c r="Z381">
        <f>SUM(SUMIFS(FULL!Z:Z,FULL!$A:$A,$A381),SUMIFS(CN!Z:Z,CN!$A:$A,$A381))</f>
        <v>0</v>
      </c>
      <c r="AA381">
        <f>SUM(SUMIFS(FULL!AA:AA,FULL!$A:$A,$A381),SUMIFS(CN!AA:AA,CN!$A:$A,$A381))</f>
        <v>0</v>
      </c>
      <c r="AB381">
        <f>SUM(SUMIFS(FULL!AB:AB,FULL!$A:$A,$A381),SUMIFS(CN!AB:AB,CN!$A:$A,$A381))</f>
        <v>0</v>
      </c>
      <c r="AC381">
        <f>SUM(SUMIFS(FULL!AC:AC,FULL!$A:$A,$A381),SUMIFS(CN!AC:AC,CN!$A:$A,$A381))</f>
        <v>0</v>
      </c>
      <c r="AD381">
        <f>SUM(SUMIFS(FULL!AD:AD,FULL!$A:$A,$A381),SUMIFS(CN!AD:AD,CN!$A:$A,$A381))</f>
        <v>0</v>
      </c>
      <c r="AE381">
        <f>SUM(SUMIFS(FULL!AE:AE,FULL!$A:$A,$A381),SUMIFS(CN!AE:AE,CN!$A:$A,$A381))</f>
        <v>0</v>
      </c>
      <c r="AF381">
        <f>SUM(SUMIFS(FULL!AF:AF,FULL!$A:$A,$A381),SUMIFS(CN!AF:AF,CN!$A:$A,$A381))</f>
        <v>0</v>
      </c>
      <c r="AG381">
        <f>SUM(SUMIFS(FULL!AG:AG,FULL!$A:$A,$A381),SUMIFS(CN!AG:AG,CN!$A:$A,$A381))</f>
        <v>0</v>
      </c>
      <c r="AH381">
        <f>SUM(SUMIFS(FULL!AH:AH,FULL!$A:$A,$A381),SUMIFS(CN!AH:AH,CN!$A:$A,$A381))</f>
        <v>0</v>
      </c>
      <c r="AI381">
        <f>SUM(SUMIFS(FULL!AI:AI,FULL!$A:$A,$A381),SUMIFS(CN!AI:AI,CN!$A:$A,$A381))</f>
        <v>0</v>
      </c>
      <c r="AJ381">
        <f>SUM(SUMIFS(FULL!AJ:AJ,FULL!$A:$A,$A381),SUMIFS(CN!AJ:AJ,CN!$A:$A,$A381))</f>
        <v>0</v>
      </c>
      <c r="AK381">
        <f>SUM(SUMIFS(FULL!AK:AK,FULL!$A:$A,$A381),SUMIFS(CN!AK:AK,CN!$A:$A,$A381))</f>
        <v>0</v>
      </c>
      <c r="AL381">
        <f>SUM(SUMIFS(FULL!AL:AL,FULL!$A:$A,$A381),SUMIFS(CN!AL:AL,CN!$A:$A,$A381))</f>
        <v>0</v>
      </c>
      <c r="AM381">
        <f>SUM(SUMIFS(FULL!AM:AM,FULL!$A:$A,$A381),SUMIFS(CN!AM:AM,CN!$A:$A,$A381))</f>
        <v>0</v>
      </c>
      <c r="AN381">
        <f>SUM(SUMIFS(FULL!AN:AN,FULL!$A:$A,$A381),SUMIFS(CN!AN:AN,CN!$A:$A,$A381))</f>
        <v>0</v>
      </c>
      <c r="AO381">
        <f>SUM(SUMIFS(FULL!AO:AO,FULL!$A:$A,$A381),SUMIFS(CN!AO:AO,CN!$A:$A,$A381))</f>
        <v>0</v>
      </c>
      <c r="AP381">
        <f>SUM(SUMIFS(FULL!AP:AP,FULL!$A:$A,$A381),SUMIFS(CN!AP:AP,CN!$A:$A,$A381))</f>
        <v>0</v>
      </c>
      <c r="AQ381">
        <f>SUM(SUMIFS(FULL!AQ:AQ,FULL!$A:$A,$A381),SUMIFS(CN!AQ:AQ,CN!$A:$A,$A381))</f>
        <v>0</v>
      </c>
      <c r="AR381">
        <f>SUM(SUMIFS(FULL!AR:AR,FULL!$A:$A,$A381),SUMIFS(CN!AR:AR,CN!$A:$A,$A381))</f>
        <v>0</v>
      </c>
      <c r="AS381">
        <f>SUM(SUMIFS(FULL!AS:AS,FULL!$A:$A,$A381),SUMIFS(CN!AS:AS,CN!$A:$A,$A381))</f>
        <v>0</v>
      </c>
      <c r="AT381">
        <f>SUM(SUMIFS(FULL!AT:AT,FULL!$A:$A,$A381),SUMIFS(CN!AT:AT,CN!$A:$A,$A381))</f>
        <v>0</v>
      </c>
      <c r="AU381">
        <f>SUM(SUMIFS(FULL!AU:AU,FULL!$A:$A,$A381),SUMIFS(CN!AU:AU,CN!$A:$A,$A381))</f>
        <v>0</v>
      </c>
      <c r="AV381">
        <f>SUM(SUMIFS(FULL!AV:AV,FULL!$A:$A,$A381),SUMIFS(CN!AV:AV,CN!$A:$A,$A381))</f>
        <v>0</v>
      </c>
      <c r="AW381">
        <f>SUM(SUMIFS(FULL!AW:AW,FULL!$A:$A,$A381),SUMIFS(CN!AW:AW,CN!$A:$A,$A381))</f>
        <v>0</v>
      </c>
      <c r="AX381">
        <f>SUM(SUMIFS(FULL!AX:AX,FULL!$A:$A,$A381),SUMIFS(CN!AX:AX,CN!$A:$A,$A381))</f>
        <v>0</v>
      </c>
      <c r="AY381">
        <f>SUM(SUMIFS(FULL!AY:AY,FULL!$A:$A,$A381),SUMIFS(CN!AY:AY,CN!$A:$A,$A381))</f>
        <v>0</v>
      </c>
      <c r="AZ381">
        <f>SUM(SUMIFS(FULL!AZ:AZ,FULL!$A:$A,$A381),SUMIFS(CN!AZ:AZ,CN!$A:$A,$A381))</f>
        <v>0</v>
      </c>
      <c r="BA381">
        <f>SUM(SUMIFS(FULL!BA:BA,FULL!$A:$A,$A381),SUMIFS(CN!BA:BA,CN!$A:$A,$A381))</f>
        <v>0</v>
      </c>
      <c r="BB381">
        <f>SUM(SUMIFS(FULL!BB:BB,FULL!$A:$A,$A381),SUMIFS(CN!BB:BB,CN!$A:$A,$A381))</f>
        <v>0</v>
      </c>
      <c r="BC381">
        <f>SUM(SUMIFS(FULL!BC:BC,FULL!$A:$A,$A381),SUMIFS(CN!BC:BC,CN!$A:$A,$A381))</f>
        <v>0</v>
      </c>
    </row>
    <row r="382" spans="1:55" x14ac:dyDescent="0.25">
      <c r="A382" t="s">
        <v>1513</v>
      </c>
      <c r="B382" t="s">
        <v>1362</v>
      </c>
      <c r="C382" t="s">
        <v>1514</v>
      </c>
      <c r="D382">
        <f>SUM(SUMIFS(FULL!D:D,FULL!$A:$A,$A382),SUMIFS(CN!D:D,CN!$A:$A,$A382))</f>
        <v>0</v>
      </c>
      <c r="E382">
        <f>SUM(SUMIFS(FULL!E:E,FULL!$A:$A,$A382),SUMIFS(CN!E:E,CN!$A:$A,$A382))</f>
        <v>0</v>
      </c>
      <c r="F382">
        <f>SUM(SUMIFS(FULL!F:F,FULL!$A:$A,$A382),SUMIFS(CN!F:F,CN!$A:$A,$A382))</f>
        <v>0</v>
      </c>
      <c r="G382">
        <f>SUM(SUMIFS(FULL!G:G,FULL!$A:$A,$A382),SUMIFS(CN!G:G,CN!$A:$A,$A382))</f>
        <v>0</v>
      </c>
      <c r="H382">
        <f>SUM(SUMIFS(FULL!H:H,FULL!$A:$A,$A382),SUMIFS(CN!H:H,CN!$A:$A,$A382))</f>
        <v>0</v>
      </c>
      <c r="I382">
        <f>SUM(SUMIFS(FULL!I:I,FULL!$A:$A,$A382),SUMIFS(CN!I:I,CN!$A:$A,$A382))</f>
        <v>0</v>
      </c>
      <c r="J382">
        <f>SUM(SUMIFS(FULL!J:J,FULL!$A:$A,$A382),SUMIFS(CN!J:J,CN!$A:$A,$A382))</f>
        <v>0</v>
      </c>
      <c r="K382">
        <f>SUM(SUMIFS(FULL!K:K,FULL!$A:$A,$A382),SUMIFS(CN!K:K,CN!$A:$A,$A382))</f>
        <v>0</v>
      </c>
      <c r="L382">
        <f>SUM(SUMIFS(FULL!L:L,FULL!$A:$A,$A382),SUMIFS(CN!L:L,CN!$A:$A,$A382))</f>
        <v>0</v>
      </c>
      <c r="M382">
        <f>SUM(SUMIFS(FULL!M:M,FULL!$A:$A,$A382),SUMIFS(CN!M:M,CN!$A:$A,$A382))</f>
        <v>0</v>
      </c>
      <c r="N382">
        <f>SUM(SUMIFS(FULL!N:N,FULL!$A:$A,$A382),SUMIFS(CN!N:N,CN!$A:$A,$A382))</f>
        <v>0</v>
      </c>
      <c r="O382">
        <f>SUM(SUMIFS(FULL!O:O,FULL!$A:$A,$A382),SUMIFS(CN!O:O,CN!$A:$A,$A382))</f>
        <v>0</v>
      </c>
      <c r="P382">
        <f>SUM(SUMIFS(FULL!P:P,FULL!$A:$A,$A382),SUMIFS(CN!P:P,CN!$A:$A,$A382))</f>
        <v>0</v>
      </c>
      <c r="Q382">
        <f>SUM(SUMIFS(FULL!Q:Q,FULL!$A:$A,$A382),SUMIFS(CN!Q:Q,CN!$A:$A,$A382))</f>
        <v>0</v>
      </c>
      <c r="R382">
        <f>SUM(SUMIFS(FULL!R:R,FULL!$A:$A,$A382),SUMIFS(CN!R:R,CN!$A:$A,$A382))</f>
        <v>0</v>
      </c>
      <c r="S382">
        <f>SUM(SUMIFS(FULL!S:S,FULL!$A:$A,$A382),SUMIFS(CN!S:S,CN!$A:$A,$A382))</f>
        <v>0</v>
      </c>
      <c r="T382">
        <f>SUM(SUMIFS(FULL!T:T,FULL!$A:$A,$A382),SUMIFS(CN!T:T,CN!$A:$A,$A382))</f>
        <v>0</v>
      </c>
      <c r="U382">
        <f>SUM(SUMIFS(FULL!U:U,FULL!$A:$A,$A382),SUMIFS(CN!U:U,CN!$A:$A,$A382))</f>
        <v>0</v>
      </c>
      <c r="V382">
        <f>SUM(SUMIFS(FULL!V:V,FULL!$A:$A,$A382),SUMIFS(CN!V:V,CN!$A:$A,$A382))</f>
        <v>0</v>
      </c>
      <c r="W382">
        <f>SUM(SUMIFS(FULL!W:W,FULL!$A:$A,$A382),SUMIFS(CN!W:W,CN!$A:$A,$A382))</f>
        <v>0</v>
      </c>
      <c r="X382">
        <f>SUM(SUMIFS(FULL!X:X,FULL!$A:$A,$A382),SUMIFS(CN!X:X,CN!$A:$A,$A382))</f>
        <v>0</v>
      </c>
      <c r="Y382">
        <f>SUM(SUMIFS(FULL!Y:Y,FULL!$A:$A,$A382),SUMIFS(CN!Y:Y,CN!$A:$A,$A382))</f>
        <v>0</v>
      </c>
      <c r="Z382">
        <f>SUM(SUMIFS(FULL!Z:Z,FULL!$A:$A,$A382),SUMIFS(CN!Z:Z,CN!$A:$A,$A382))</f>
        <v>0</v>
      </c>
      <c r="AA382">
        <f>SUM(SUMIFS(FULL!AA:AA,FULL!$A:$A,$A382),SUMIFS(CN!AA:AA,CN!$A:$A,$A382))</f>
        <v>0</v>
      </c>
      <c r="AB382">
        <f>SUM(SUMIFS(FULL!AB:AB,FULL!$A:$A,$A382),SUMIFS(CN!AB:AB,CN!$A:$A,$A382))</f>
        <v>0</v>
      </c>
      <c r="AC382">
        <f>SUM(SUMIFS(FULL!AC:AC,FULL!$A:$A,$A382),SUMIFS(CN!AC:AC,CN!$A:$A,$A382))</f>
        <v>0</v>
      </c>
      <c r="AD382">
        <f>SUM(SUMIFS(FULL!AD:AD,FULL!$A:$A,$A382),SUMIFS(CN!AD:AD,CN!$A:$A,$A382))</f>
        <v>0</v>
      </c>
      <c r="AE382">
        <f>SUM(SUMIFS(FULL!AE:AE,FULL!$A:$A,$A382),SUMIFS(CN!AE:AE,CN!$A:$A,$A382))</f>
        <v>0</v>
      </c>
      <c r="AF382">
        <f>SUM(SUMIFS(FULL!AF:AF,FULL!$A:$A,$A382),SUMIFS(CN!AF:AF,CN!$A:$A,$A382))</f>
        <v>0</v>
      </c>
      <c r="AG382">
        <f>SUM(SUMIFS(FULL!AG:AG,FULL!$A:$A,$A382),SUMIFS(CN!AG:AG,CN!$A:$A,$A382))</f>
        <v>0</v>
      </c>
      <c r="AH382">
        <f>SUM(SUMIFS(FULL!AH:AH,FULL!$A:$A,$A382),SUMIFS(CN!AH:AH,CN!$A:$A,$A382))</f>
        <v>0</v>
      </c>
      <c r="AI382">
        <f>SUM(SUMIFS(FULL!AI:AI,FULL!$A:$A,$A382),SUMIFS(CN!AI:AI,CN!$A:$A,$A382))</f>
        <v>0</v>
      </c>
      <c r="AJ382">
        <f>SUM(SUMIFS(FULL!AJ:AJ,FULL!$A:$A,$A382),SUMIFS(CN!AJ:AJ,CN!$A:$A,$A382))</f>
        <v>0</v>
      </c>
      <c r="AK382">
        <f>SUM(SUMIFS(FULL!AK:AK,FULL!$A:$A,$A382),SUMIFS(CN!AK:AK,CN!$A:$A,$A382))</f>
        <v>0</v>
      </c>
      <c r="AL382">
        <f>SUM(SUMIFS(FULL!AL:AL,FULL!$A:$A,$A382),SUMIFS(CN!AL:AL,CN!$A:$A,$A382))</f>
        <v>0</v>
      </c>
      <c r="AM382">
        <f>SUM(SUMIFS(FULL!AM:AM,FULL!$A:$A,$A382),SUMIFS(CN!AM:AM,CN!$A:$A,$A382))</f>
        <v>0</v>
      </c>
      <c r="AN382">
        <f>SUM(SUMIFS(FULL!AN:AN,FULL!$A:$A,$A382),SUMIFS(CN!AN:AN,CN!$A:$A,$A382))</f>
        <v>0</v>
      </c>
      <c r="AO382">
        <f>SUM(SUMIFS(FULL!AO:AO,FULL!$A:$A,$A382),SUMIFS(CN!AO:AO,CN!$A:$A,$A382))</f>
        <v>0</v>
      </c>
      <c r="AP382">
        <f>SUM(SUMIFS(FULL!AP:AP,FULL!$A:$A,$A382),SUMIFS(CN!AP:AP,CN!$A:$A,$A382))</f>
        <v>0</v>
      </c>
      <c r="AQ382">
        <f>SUM(SUMIFS(FULL!AQ:AQ,FULL!$A:$A,$A382),SUMIFS(CN!AQ:AQ,CN!$A:$A,$A382))</f>
        <v>0</v>
      </c>
      <c r="AR382">
        <f>SUM(SUMIFS(FULL!AR:AR,FULL!$A:$A,$A382),SUMIFS(CN!AR:AR,CN!$A:$A,$A382))</f>
        <v>0</v>
      </c>
      <c r="AS382">
        <f>SUM(SUMIFS(FULL!AS:AS,FULL!$A:$A,$A382),SUMIFS(CN!AS:AS,CN!$A:$A,$A382))</f>
        <v>0</v>
      </c>
      <c r="AT382">
        <f>SUM(SUMIFS(FULL!AT:AT,FULL!$A:$A,$A382),SUMIFS(CN!AT:AT,CN!$A:$A,$A382))</f>
        <v>0</v>
      </c>
      <c r="AU382">
        <f>SUM(SUMIFS(FULL!AU:AU,FULL!$A:$A,$A382),SUMIFS(CN!AU:AU,CN!$A:$A,$A382))</f>
        <v>0</v>
      </c>
      <c r="AV382">
        <f>SUM(SUMIFS(FULL!AV:AV,FULL!$A:$A,$A382),SUMIFS(CN!AV:AV,CN!$A:$A,$A382))</f>
        <v>0</v>
      </c>
      <c r="AW382">
        <f>SUM(SUMIFS(FULL!AW:AW,FULL!$A:$A,$A382),SUMIFS(CN!AW:AW,CN!$A:$A,$A382))</f>
        <v>0</v>
      </c>
      <c r="AX382">
        <f>SUM(SUMIFS(FULL!AX:AX,FULL!$A:$A,$A382),SUMIFS(CN!AX:AX,CN!$A:$A,$A382))</f>
        <v>0</v>
      </c>
      <c r="AY382">
        <f>SUM(SUMIFS(FULL!AY:AY,FULL!$A:$A,$A382),SUMIFS(CN!AY:AY,CN!$A:$A,$A382))</f>
        <v>0</v>
      </c>
      <c r="AZ382">
        <f>SUM(SUMIFS(FULL!AZ:AZ,FULL!$A:$A,$A382),SUMIFS(CN!AZ:AZ,CN!$A:$A,$A382))</f>
        <v>0</v>
      </c>
      <c r="BA382">
        <f>SUM(SUMIFS(FULL!BA:BA,FULL!$A:$A,$A382),SUMIFS(CN!BA:BA,CN!$A:$A,$A382))</f>
        <v>0</v>
      </c>
      <c r="BB382">
        <f>SUM(SUMIFS(FULL!BB:BB,FULL!$A:$A,$A382),SUMIFS(CN!BB:BB,CN!$A:$A,$A382))</f>
        <v>0</v>
      </c>
      <c r="BC382">
        <f>SUM(SUMIFS(FULL!BC:BC,FULL!$A:$A,$A382),SUMIFS(CN!BC:BC,CN!$A:$A,$A382))</f>
        <v>0</v>
      </c>
    </row>
    <row r="383" spans="1:55" x14ac:dyDescent="0.25">
      <c r="A383" t="s">
        <v>1516</v>
      </c>
      <c r="B383" t="s">
        <v>1362</v>
      </c>
      <c r="C383" t="s">
        <v>1517</v>
      </c>
      <c r="D383">
        <f>SUM(SUMIFS(FULL!D:D,FULL!$A:$A,$A383),SUMIFS(CN!D:D,CN!$A:$A,$A383))</f>
        <v>0</v>
      </c>
      <c r="E383">
        <f>SUM(SUMIFS(FULL!E:E,FULL!$A:$A,$A383),SUMIFS(CN!E:E,CN!$A:$A,$A383))</f>
        <v>0</v>
      </c>
      <c r="F383">
        <f>SUM(SUMIFS(FULL!F:F,FULL!$A:$A,$A383),SUMIFS(CN!F:F,CN!$A:$A,$A383))</f>
        <v>0</v>
      </c>
      <c r="G383">
        <f>SUM(SUMIFS(FULL!G:G,FULL!$A:$A,$A383),SUMIFS(CN!G:G,CN!$A:$A,$A383))</f>
        <v>0</v>
      </c>
      <c r="H383">
        <f>SUM(SUMIFS(FULL!H:H,FULL!$A:$A,$A383),SUMIFS(CN!H:H,CN!$A:$A,$A383))</f>
        <v>0</v>
      </c>
      <c r="I383">
        <f>SUM(SUMIFS(FULL!I:I,FULL!$A:$A,$A383),SUMIFS(CN!I:I,CN!$A:$A,$A383))</f>
        <v>0</v>
      </c>
      <c r="J383">
        <f>SUM(SUMIFS(FULL!J:J,FULL!$A:$A,$A383),SUMIFS(CN!J:J,CN!$A:$A,$A383))</f>
        <v>0</v>
      </c>
      <c r="K383">
        <f>SUM(SUMIFS(FULL!K:K,FULL!$A:$A,$A383),SUMIFS(CN!K:K,CN!$A:$A,$A383))</f>
        <v>0</v>
      </c>
      <c r="L383">
        <f>SUM(SUMIFS(FULL!L:L,FULL!$A:$A,$A383),SUMIFS(CN!L:L,CN!$A:$A,$A383))</f>
        <v>0</v>
      </c>
      <c r="M383">
        <f>SUM(SUMIFS(FULL!M:M,FULL!$A:$A,$A383),SUMIFS(CN!M:M,CN!$A:$A,$A383))</f>
        <v>0</v>
      </c>
      <c r="N383">
        <f>SUM(SUMIFS(FULL!N:N,FULL!$A:$A,$A383),SUMIFS(CN!N:N,CN!$A:$A,$A383))</f>
        <v>0</v>
      </c>
      <c r="O383">
        <f>SUM(SUMIFS(FULL!O:O,FULL!$A:$A,$A383),SUMIFS(CN!O:O,CN!$A:$A,$A383))</f>
        <v>0</v>
      </c>
      <c r="P383">
        <f>SUM(SUMIFS(FULL!P:P,FULL!$A:$A,$A383),SUMIFS(CN!P:P,CN!$A:$A,$A383))</f>
        <v>0</v>
      </c>
      <c r="Q383">
        <f>SUM(SUMIFS(FULL!Q:Q,FULL!$A:$A,$A383),SUMIFS(CN!Q:Q,CN!$A:$A,$A383))</f>
        <v>0</v>
      </c>
      <c r="R383">
        <f>SUM(SUMIFS(FULL!R:R,FULL!$A:$A,$A383),SUMIFS(CN!R:R,CN!$A:$A,$A383))</f>
        <v>0</v>
      </c>
      <c r="S383">
        <f>SUM(SUMIFS(FULL!S:S,FULL!$A:$A,$A383),SUMIFS(CN!S:S,CN!$A:$A,$A383))</f>
        <v>0</v>
      </c>
      <c r="T383">
        <f>SUM(SUMIFS(FULL!T:T,FULL!$A:$A,$A383),SUMIFS(CN!T:T,CN!$A:$A,$A383))</f>
        <v>0</v>
      </c>
      <c r="U383">
        <f>SUM(SUMIFS(FULL!U:U,FULL!$A:$A,$A383),SUMIFS(CN!U:U,CN!$A:$A,$A383))</f>
        <v>0</v>
      </c>
      <c r="V383">
        <f>SUM(SUMIFS(FULL!V:V,FULL!$A:$A,$A383),SUMIFS(CN!V:V,CN!$A:$A,$A383))</f>
        <v>0</v>
      </c>
      <c r="W383">
        <f>SUM(SUMIFS(FULL!W:W,FULL!$A:$A,$A383),SUMIFS(CN!W:W,CN!$A:$A,$A383))</f>
        <v>0</v>
      </c>
      <c r="X383">
        <f>SUM(SUMIFS(FULL!X:X,FULL!$A:$A,$A383),SUMIFS(CN!X:X,CN!$A:$A,$A383))</f>
        <v>0</v>
      </c>
      <c r="Y383">
        <f>SUM(SUMIFS(FULL!Y:Y,FULL!$A:$A,$A383),SUMIFS(CN!Y:Y,CN!$A:$A,$A383))</f>
        <v>0</v>
      </c>
      <c r="Z383">
        <f>SUM(SUMIFS(FULL!Z:Z,FULL!$A:$A,$A383),SUMIFS(CN!Z:Z,CN!$A:$A,$A383))</f>
        <v>0</v>
      </c>
      <c r="AA383">
        <f>SUM(SUMIFS(FULL!AA:AA,FULL!$A:$A,$A383),SUMIFS(CN!AA:AA,CN!$A:$A,$A383))</f>
        <v>0</v>
      </c>
      <c r="AB383">
        <f>SUM(SUMIFS(FULL!AB:AB,FULL!$A:$A,$A383),SUMIFS(CN!AB:AB,CN!$A:$A,$A383))</f>
        <v>0</v>
      </c>
      <c r="AC383">
        <f>SUM(SUMIFS(FULL!AC:AC,FULL!$A:$A,$A383),SUMIFS(CN!AC:AC,CN!$A:$A,$A383))</f>
        <v>0</v>
      </c>
      <c r="AD383">
        <f>SUM(SUMIFS(FULL!AD:AD,FULL!$A:$A,$A383),SUMIFS(CN!AD:AD,CN!$A:$A,$A383))</f>
        <v>0</v>
      </c>
      <c r="AE383">
        <f>SUM(SUMIFS(FULL!AE:AE,FULL!$A:$A,$A383),SUMIFS(CN!AE:AE,CN!$A:$A,$A383))</f>
        <v>0</v>
      </c>
      <c r="AF383">
        <f>SUM(SUMIFS(FULL!AF:AF,FULL!$A:$A,$A383),SUMIFS(CN!AF:AF,CN!$A:$A,$A383))</f>
        <v>0</v>
      </c>
      <c r="AG383">
        <f>SUM(SUMIFS(FULL!AG:AG,FULL!$A:$A,$A383),SUMIFS(CN!AG:AG,CN!$A:$A,$A383))</f>
        <v>0</v>
      </c>
      <c r="AH383">
        <f>SUM(SUMIFS(FULL!AH:AH,FULL!$A:$A,$A383),SUMIFS(CN!AH:AH,CN!$A:$A,$A383))</f>
        <v>0</v>
      </c>
      <c r="AI383">
        <f>SUM(SUMIFS(FULL!AI:AI,FULL!$A:$A,$A383),SUMIFS(CN!AI:AI,CN!$A:$A,$A383))</f>
        <v>0</v>
      </c>
      <c r="AJ383">
        <f>SUM(SUMIFS(FULL!AJ:AJ,FULL!$A:$A,$A383),SUMIFS(CN!AJ:AJ,CN!$A:$A,$A383))</f>
        <v>0</v>
      </c>
      <c r="AK383">
        <f>SUM(SUMIFS(FULL!AK:AK,FULL!$A:$A,$A383),SUMIFS(CN!AK:AK,CN!$A:$A,$A383))</f>
        <v>0</v>
      </c>
      <c r="AL383">
        <f>SUM(SUMIFS(FULL!AL:AL,FULL!$A:$A,$A383),SUMIFS(CN!AL:AL,CN!$A:$A,$A383))</f>
        <v>0</v>
      </c>
      <c r="AM383">
        <f>SUM(SUMIFS(FULL!AM:AM,FULL!$A:$A,$A383),SUMIFS(CN!AM:AM,CN!$A:$A,$A383))</f>
        <v>0</v>
      </c>
      <c r="AN383">
        <f>SUM(SUMIFS(FULL!AN:AN,FULL!$A:$A,$A383),SUMIFS(CN!AN:AN,CN!$A:$A,$A383))</f>
        <v>0</v>
      </c>
      <c r="AO383">
        <f>SUM(SUMIFS(FULL!AO:AO,FULL!$A:$A,$A383),SUMIFS(CN!AO:AO,CN!$A:$A,$A383))</f>
        <v>0</v>
      </c>
      <c r="AP383">
        <f>SUM(SUMIFS(FULL!AP:AP,FULL!$A:$A,$A383),SUMIFS(CN!AP:AP,CN!$A:$A,$A383))</f>
        <v>0</v>
      </c>
      <c r="AQ383">
        <f>SUM(SUMIFS(FULL!AQ:AQ,FULL!$A:$A,$A383),SUMIFS(CN!AQ:AQ,CN!$A:$A,$A383))</f>
        <v>0</v>
      </c>
      <c r="AR383">
        <f>SUM(SUMIFS(FULL!AR:AR,FULL!$A:$A,$A383),SUMIFS(CN!AR:AR,CN!$A:$A,$A383))</f>
        <v>0</v>
      </c>
      <c r="AS383">
        <f>SUM(SUMIFS(FULL!AS:AS,FULL!$A:$A,$A383),SUMIFS(CN!AS:AS,CN!$A:$A,$A383))</f>
        <v>0</v>
      </c>
      <c r="AT383">
        <f>SUM(SUMIFS(FULL!AT:AT,FULL!$A:$A,$A383),SUMIFS(CN!AT:AT,CN!$A:$A,$A383))</f>
        <v>0</v>
      </c>
      <c r="AU383">
        <f>SUM(SUMIFS(FULL!AU:AU,FULL!$A:$A,$A383),SUMIFS(CN!AU:AU,CN!$A:$A,$A383))</f>
        <v>0</v>
      </c>
      <c r="AV383">
        <f>SUM(SUMIFS(FULL!AV:AV,FULL!$A:$A,$A383),SUMIFS(CN!AV:AV,CN!$A:$A,$A383))</f>
        <v>0</v>
      </c>
      <c r="AW383">
        <f>SUM(SUMIFS(FULL!AW:AW,FULL!$A:$A,$A383),SUMIFS(CN!AW:AW,CN!$A:$A,$A383))</f>
        <v>0</v>
      </c>
      <c r="AX383">
        <f>SUM(SUMIFS(FULL!AX:AX,FULL!$A:$A,$A383),SUMIFS(CN!AX:AX,CN!$A:$A,$A383))</f>
        <v>0</v>
      </c>
      <c r="AY383">
        <f>SUM(SUMIFS(FULL!AY:AY,FULL!$A:$A,$A383),SUMIFS(CN!AY:AY,CN!$A:$A,$A383))</f>
        <v>0</v>
      </c>
      <c r="AZ383">
        <f>SUM(SUMIFS(FULL!AZ:AZ,FULL!$A:$A,$A383),SUMIFS(CN!AZ:AZ,CN!$A:$A,$A383))</f>
        <v>0</v>
      </c>
      <c r="BA383">
        <f>SUM(SUMIFS(FULL!BA:BA,FULL!$A:$A,$A383),SUMIFS(CN!BA:BA,CN!$A:$A,$A383))</f>
        <v>0</v>
      </c>
      <c r="BB383">
        <f>SUM(SUMIFS(FULL!BB:BB,FULL!$A:$A,$A383),SUMIFS(CN!BB:BB,CN!$A:$A,$A383))</f>
        <v>0</v>
      </c>
      <c r="BC383">
        <f>SUM(SUMIFS(FULL!BC:BC,FULL!$A:$A,$A383),SUMIFS(CN!BC:BC,CN!$A:$A,$A383))</f>
        <v>0</v>
      </c>
    </row>
    <row r="384" spans="1:55" x14ac:dyDescent="0.25">
      <c r="A384" t="s">
        <v>1519</v>
      </c>
      <c r="B384" t="s">
        <v>1362</v>
      </c>
      <c r="C384" t="s">
        <v>1520</v>
      </c>
      <c r="D384">
        <f>SUM(SUMIFS(FULL!D:D,FULL!$A:$A,$A384),SUMIFS(CN!D:D,CN!$A:$A,$A384))</f>
        <v>0</v>
      </c>
      <c r="E384">
        <f>SUM(SUMIFS(FULL!E:E,FULL!$A:$A,$A384),SUMIFS(CN!E:E,CN!$A:$A,$A384))</f>
        <v>0</v>
      </c>
      <c r="F384">
        <f>SUM(SUMIFS(FULL!F:F,FULL!$A:$A,$A384),SUMIFS(CN!F:F,CN!$A:$A,$A384))</f>
        <v>0</v>
      </c>
      <c r="G384">
        <f>SUM(SUMIFS(FULL!G:G,FULL!$A:$A,$A384),SUMIFS(CN!G:G,CN!$A:$A,$A384))</f>
        <v>0</v>
      </c>
      <c r="H384">
        <f>SUM(SUMIFS(FULL!H:H,FULL!$A:$A,$A384),SUMIFS(CN!H:H,CN!$A:$A,$A384))</f>
        <v>0</v>
      </c>
      <c r="I384">
        <f>SUM(SUMIFS(FULL!I:I,FULL!$A:$A,$A384),SUMIFS(CN!I:I,CN!$A:$A,$A384))</f>
        <v>0</v>
      </c>
      <c r="J384">
        <f>SUM(SUMIFS(FULL!J:J,FULL!$A:$A,$A384),SUMIFS(CN!J:J,CN!$A:$A,$A384))</f>
        <v>0</v>
      </c>
      <c r="K384">
        <f>SUM(SUMIFS(FULL!K:K,FULL!$A:$A,$A384),SUMIFS(CN!K:K,CN!$A:$A,$A384))</f>
        <v>0</v>
      </c>
      <c r="L384">
        <f>SUM(SUMIFS(FULL!L:L,FULL!$A:$A,$A384),SUMIFS(CN!L:L,CN!$A:$A,$A384))</f>
        <v>0</v>
      </c>
      <c r="M384">
        <f>SUM(SUMIFS(FULL!M:M,FULL!$A:$A,$A384),SUMIFS(CN!M:M,CN!$A:$A,$A384))</f>
        <v>0</v>
      </c>
      <c r="N384">
        <f>SUM(SUMIFS(FULL!N:N,FULL!$A:$A,$A384),SUMIFS(CN!N:N,CN!$A:$A,$A384))</f>
        <v>0</v>
      </c>
      <c r="O384">
        <f>SUM(SUMIFS(FULL!O:O,FULL!$A:$A,$A384),SUMIFS(CN!O:O,CN!$A:$A,$A384))</f>
        <v>0</v>
      </c>
      <c r="P384">
        <f>SUM(SUMIFS(FULL!P:P,FULL!$A:$A,$A384),SUMIFS(CN!P:P,CN!$A:$A,$A384))</f>
        <v>0</v>
      </c>
      <c r="Q384">
        <f>SUM(SUMIFS(FULL!Q:Q,FULL!$A:$A,$A384),SUMIFS(CN!Q:Q,CN!$A:$A,$A384))</f>
        <v>0</v>
      </c>
      <c r="R384">
        <f>SUM(SUMIFS(FULL!R:R,FULL!$A:$A,$A384),SUMIFS(CN!R:R,CN!$A:$A,$A384))</f>
        <v>0</v>
      </c>
      <c r="S384">
        <f>SUM(SUMIFS(FULL!S:S,FULL!$A:$A,$A384),SUMIFS(CN!S:S,CN!$A:$A,$A384))</f>
        <v>0</v>
      </c>
      <c r="T384">
        <f>SUM(SUMIFS(FULL!T:T,FULL!$A:$A,$A384),SUMIFS(CN!T:T,CN!$A:$A,$A384))</f>
        <v>0</v>
      </c>
      <c r="U384">
        <f>SUM(SUMIFS(FULL!U:U,FULL!$A:$A,$A384),SUMIFS(CN!U:U,CN!$A:$A,$A384))</f>
        <v>0</v>
      </c>
      <c r="V384">
        <f>SUM(SUMIFS(FULL!V:V,FULL!$A:$A,$A384),SUMIFS(CN!V:V,CN!$A:$A,$A384))</f>
        <v>0</v>
      </c>
      <c r="W384">
        <f>SUM(SUMIFS(FULL!W:W,FULL!$A:$A,$A384),SUMIFS(CN!W:W,CN!$A:$A,$A384))</f>
        <v>0</v>
      </c>
      <c r="X384">
        <f>SUM(SUMIFS(FULL!X:X,FULL!$A:$A,$A384),SUMIFS(CN!X:X,CN!$A:$A,$A384))</f>
        <v>0</v>
      </c>
      <c r="Y384">
        <f>SUM(SUMIFS(FULL!Y:Y,FULL!$A:$A,$A384),SUMIFS(CN!Y:Y,CN!$A:$A,$A384))</f>
        <v>0</v>
      </c>
      <c r="Z384">
        <f>SUM(SUMIFS(FULL!Z:Z,FULL!$A:$A,$A384),SUMIFS(CN!Z:Z,CN!$A:$A,$A384))</f>
        <v>0</v>
      </c>
      <c r="AA384">
        <f>SUM(SUMIFS(FULL!AA:AA,FULL!$A:$A,$A384),SUMIFS(CN!AA:AA,CN!$A:$A,$A384))</f>
        <v>0</v>
      </c>
      <c r="AB384">
        <f>SUM(SUMIFS(FULL!AB:AB,FULL!$A:$A,$A384),SUMIFS(CN!AB:AB,CN!$A:$A,$A384))</f>
        <v>0</v>
      </c>
      <c r="AC384">
        <f>SUM(SUMIFS(FULL!AC:AC,FULL!$A:$A,$A384),SUMIFS(CN!AC:AC,CN!$A:$A,$A384))</f>
        <v>0</v>
      </c>
      <c r="AD384">
        <f>SUM(SUMIFS(FULL!AD:AD,FULL!$A:$A,$A384),SUMIFS(CN!AD:AD,CN!$A:$A,$A384))</f>
        <v>0</v>
      </c>
      <c r="AE384">
        <f>SUM(SUMIFS(FULL!AE:AE,FULL!$A:$A,$A384),SUMIFS(CN!AE:AE,CN!$A:$A,$A384))</f>
        <v>0</v>
      </c>
      <c r="AF384">
        <f>SUM(SUMIFS(FULL!AF:AF,FULL!$A:$A,$A384),SUMIFS(CN!AF:AF,CN!$A:$A,$A384))</f>
        <v>0</v>
      </c>
      <c r="AG384">
        <f>SUM(SUMIFS(FULL!AG:AG,FULL!$A:$A,$A384),SUMIFS(CN!AG:AG,CN!$A:$A,$A384))</f>
        <v>0</v>
      </c>
      <c r="AH384">
        <f>SUM(SUMIFS(FULL!AH:AH,FULL!$A:$A,$A384),SUMIFS(CN!AH:AH,CN!$A:$A,$A384))</f>
        <v>0</v>
      </c>
      <c r="AI384">
        <f>SUM(SUMIFS(FULL!AI:AI,FULL!$A:$A,$A384),SUMIFS(CN!AI:AI,CN!$A:$A,$A384))</f>
        <v>0</v>
      </c>
      <c r="AJ384">
        <f>SUM(SUMIFS(FULL!AJ:AJ,FULL!$A:$A,$A384),SUMIFS(CN!AJ:AJ,CN!$A:$A,$A384))</f>
        <v>0</v>
      </c>
      <c r="AK384">
        <f>SUM(SUMIFS(FULL!AK:AK,FULL!$A:$A,$A384),SUMIFS(CN!AK:AK,CN!$A:$A,$A384))</f>
        <v>0</v>
      </c>
      <c r="AL384">
        <f>SUM(SUMIFS(FULL!AL:AL,FULL!$A:$A,$A384),SUMIFS(CN!AL:AL,CN!$A:$A,$A384))</f>
        <v>0</v>
      </c>
      <c r="AM384">
        <f>SUM(SUMIFS(FULL!AM:AM,FULL!$A:$A,$A384),SUMIFS(CN!AM:AM,CN!$A:$A,$A384))</f>
        <v>0</v>
      </c>
      <c r="AN384">
        <f>SUM(SUMIFS(FULL!AN:AN,FULL!$A:$A,$A384),SUMIFS(CN!AN:AN,CN!$A:$A,$A384))</f>
        <v>0</v>
      </c>
      <c r="AO384">
        <f>SUM(SUMIFS(FULL!AO:AO,FULL!$A:$A,$A384),SUMIFS(CN!AO:AO,CN!$A:$A,$A384))</f>
        <v>0</v>
      </c>
      <c r="AP384">
        <f>SUM(SUMIFS(FULL!AP:AP,FULL!$A:$A,$A384),SUMIFS(CN!AP:AP,CN!$A:$A,$A384))</f>
        <v>0</v>
      </c>
      <c r="AQ384">
        <f>SUM(SUMIFS(FULL!AQ:AQ,FULL!$A:$A,$A384),SUMIFS(CN!AQ:AQ,CN!$A:$A,$A384))</f>
        <v>0</v>
      </c>
      <c r="AR384">
        <f>SUM(SUMIFS(FULL!AR:AR,FULL!$A:$A,$A384),SUMIFS(CN!AR:AR,CN!$A:$A,$A384))</f>
        <v>0</v>
      </c>
      <c r="AS384">
        <f>SUM(SUMIFS(FULL!AS:AS,FULL!$A:$A,$A384),SUMIFS(CN!AS:AS,CN!$A:$A,$A384))</f>
        <v>0</v>
      </c>
      <c r="AT384">
        <f>SUM(SUMIFS(FULL!AT:AT,FULL!$A:$A,$A384),SUMIFS(CN!AT:AT,CN!$A:$A,$A384))</f>
        <v>0</v>
      </c>
      <c r="AU384">
        <f>SUM(SUMIFS(FULL!AU:AU,FULL!$A:$A,$A384),SUMIFS(CN!AU:AU,CN!$A:$A,$A384))</f>
        <v>0</v>
      </c>
      <c r="AV384">
        <f>SUM(SUMIFS(FULL!AV:AV,FULL!$A:$A,$A384),SUMIFS(CN!AV:AV,CN!$A:$A,$A384))</f>
        <v>0</v>
      </c>
      <c r="AW384">
        <f>SUM(SUMIFS(FULL!AW:AW,FULL!$A:$A,$A384),SUMIFS(CN!AW:AW,CN!$A:$A,$A384))</f>
        <v>0</v>
      </c>
      <c r="AX384">
        <f>SUM(SUMIFS(FULL!AX:AX,FULL!$A:$A,$A384),SUMIFS(CN!AX:AX,CN!$A:$A,$A384))</f>
        <v>0</v>
      </c>
      <c r="AY384">
        <f>SUM(SUMIFS(FULL!AY:AY,FULL!$A:$A,$A384),SUMIFS(CN!AY:AY,CN!$A:$A,$A384))</f>
        <v>0</v>
      </c>
      <c r="AZ384">
        <f>SUM(SUMIFS(FULL!AZ:AZ,FULL!$A:$A,$A384),SUMIFS(CN!AZ:AZ,CN!$A:$A,$A384))</f>
        <v>0</v>
      </c>
      <c r="BA384">
        <f>SUM(SUMIFS(FULL!BA:BA,FULL!$A:$A,$A384),SUMIFS(CN!BA:BA,CN!$A:$A,$A384))</f>
        <v>0</v>
      </c>
      <c r="BB384">
        <f>SUM(SUMIFS(FULL!BB:BB,FULL!$A:$A,$A384),SUMIFS(CN!BB:BB,CN!$A:$A,$A384))</f>
        <v>0</v>
      </c>
      <c r="BC384">
        <f>SUM(SUMIFS(FULL!BC:BC,FULL!$A:$A,$A384),SUMIFS(CN!BC:BC,CN!$A:$A,$A384))</f>
        <v>0</v>
      </c>
    </row>
    <row r="385" spans="1:55" x14ac:dyDescent="0.25">
      <c r="A385" t="s">
        <v>1522</v>
      </c>
      <c r="B385" t="s">
        <v>1362</v>
      </c>
      <c r="C385" t="s">
        <v>1523</v>
      </c>
      <c r="D385">
        <f>SUM(SUMIFS(FULL!D:D,FULL!$A:$A,$A385),SUMIFS(CN!D:D,CN!$A:$A,$A385))</f>
        <v>0</v>
      </c>
      <c r="E385">
        <f>SUM(SUMIFS(FULL!E:E,FULL!$A:$A,$A385),SUMIFS(CN!E:E,CN!$A:$A,$A385))</f>
        <v>0</v>
      </c>
      <c r="F385">
        <f>SUM(SUMIFS(FULL!F:F,FULL!$A:$A,$A385),SUMIFS(CN!F:F,CN!$A:$A,$A385))</f>
        <v>0</v>
      </c>
      <c r="G385">
        <f>SUM(SUMIFS(FULL!G:G,FULL!$A:$A,$A385),SUMIFS(CN!G:G,CN!$A:$A,$A385))</f>
        <v>0</v>
      </c>
      <c r="H385">
        <f>SUM(SUMIFS(FULL!H:H,FULL!$A:$A,$A385),SUMIFS(CN!H:H,CN!$A:$A,$A385))</f>
        <v>0</v>
      </c>
      <c r="I385">
        <f>SUM(SUMIFS(FULL!I:I,FULL!$A:$A,$A385),SUMIFS(CN!I:I,CN!$A:$A,$A385))</f>
        <v>0</v>
      </c>
      <c r="J385">
        <f>SUM(SUMIFS(FULL!J:J,FULL!$A:$A,$A385),SUMIFS(CN!J:J,CN!$A:$A,$A385))</f>
        <v>0</v>
      </c>
      <c r="K385">
        <f>SUM(SUMIFS(FULL!K:K,FULL!$A:$A,$A385),SUMIFS(CN!K:K,CN!$A:$A,$A385))</f>
        <v>0</v>
      </c>
      <c r="L385">
        <f>SUM(SUMIFS(FULL!L:L,FULL!$A:$A,$A385),SUMIFS(CN!L:L,CN!$A:$A,$A385))</f>
        <v>0</v>
      </c>
      <c r="M385">
        <f>SUM(SUMIFS(FULL!M:M,FULL!$A:$A,$A385),SUMIFS(CN!M:M,CN!$A:$A,$A385))</f>
        <v>0</v>
      </c>
      <c r="N385">
        <f>SUM(SUMIFS(FULL!N:N,FULL!$A:$A,$A385),SUMIFS(CN!N:N,CN!$A:$A,$A385))</f>
        <v>0</v>
      </c>
      <c r="O385">
        <f>SUM(SUMIFS(FULL!O:O,FULL!$A:$A,$A385),SUMIFS(CN!O:O,CN!$A:$A,$A385))</f>
        <v>0</v>
      </c>
      <c r="P385">
        <f>SUM(SUMIFS(FULL!P:P,FULL!$A:$A,$A385),SUMIFS(CN!P:P,CN!$A:$A,$A385))</f>
        <v>0</v>
      </c>
      <c r="Q385">
        <f>SUM(SUMIFS(FULL!Q:Q,FULL!$A:$A,$A385),SUMIFS(CN!Q:Q,CN!$A:$A,$A385))</f>
        <v>0</v>
      </c>
      <c r="R385">
        <f>SUM(SUMIFS(FULL!R:R,FULL!$A:$A,$A385),SUMIFS(CN!R:R,CN!$A:$A,$A385))</f>
        <v>0</v>
      </c>
      <c r="S385">
        <f>SUM(SUMIFS(FULL!S:S,FULL!$A:$A,$A385),SUMIFS(CN!S:S,CN!$A:$A,$A385))</f>
        <v>0</v>
      </c>
      <c r="T385">
        <f>SUM(SUMIFS(FULL!T:T,FULL!$A:$A,$A385),SUMIFS(CN!T:T,CN!$A:$A,$A385))</f>
        <v>0</v>
      </c>
      <c r="U385">
        <f>SUM(SUMIFS(FULL!U:U,FULL!$A:$A,$A385),SUMIFS(CN!U:U,CN!$A:$A,$A385))</f>
        <v>0</v>
      </c>
      <c r="V385">
        <f>SUM(SUMIFS(FULL!V:V,FULL!$A:$A,$A385),SUMIFS(CN!V:V,CN!$A:$A,$A385))</f>
        <v>0</v>
      </c>
      <c r="W385">
        <f>SUM(SUMIFS(FULL!W:W,FULL!$A:$A,$A385),SUMIFS(CN!W:W,CN!$A:$A,$A385))</f>
        <v>0</v>
      </c>
      <c r="X385">
        <f>SUM(SUMIFS(FULL!X:X,FULL!$A:$A,$A385),SUMIFS(CN!X:X,CN!$A:$A,$A385))</f>
        <v>0</v>
      </c>
      <c r="Y385">
        <f>SUM(SUMIFS(FULL!Y:Y,FULL!$A:$A,$A385),SUMIFS(CN!Y:Y,CN!$A:$A,$A385))</f>
        <v>0</v>
      </c>
      <c r="Z385">
        <f>SUM(SUMIFS(FULL!Z:Z,FULL!$A:$A,$A385),SUMIFS(CN!Z:Z,CN!$A:$A,$A385))</f>
        <v>0</v>
      </c>
      <c r="AA385">
        <f>SUM(SUMIFS(FULL!AA:AA,FULL!$A:$A,$A385),SUMIFS(CN!AA:AA,CN!$A:$A,$A385))</f>
        <v>0</v>
      </c>
      <c r="AB385">
        <f>SUM(SUMIFS(FULL!AB:AB,FULL!$A:$A,$A385),SUMIFS(CN!AB:AB,CN!$A:$A,$A385))</f>
        <v>0</v>
      </c>
      <c r="AC385">
        <f>SUM(SUMIFS(FULL!AC:AC,FULL!$A:$A,$A385),SUMIFS(CN!AC:AC,CN!$A:$A,$A385))</f>
        <v>0</v>
      </c>
      <c r="AD385">
        <f>SUM(SUMIFS(FULL!AD:AD,FULL!$A:$A,$A385),SUMIFS(CN!AD:AD,CN!$A:$A,$A385))</f>
        <v>0</v>
      </c>
      <c r="AE385">
        <f>SUM(SUMIFS(FULL!AE:AE,FULL!$A:$A,$A385),SUMIFS(CN!AE:AE,CN!$A:$A,$A385))</f>
        <v>0</v>
      </c>
      <c r="AF385">
        <f>SUM(SUMIFS(FULL!AF:AF,FULL!$A:$A,$A385),SUMIFS(CN!AF:AF,CN!$A:$A,$A385))</f>
        <v>0</v>
      </c>
      <c r="AG385">
        <f>SUM(SUMIFS(FULL!AG:AG,FULL!$A:$A,$A385),SUMIFS(CN!AG:AG,CN!$A:$A,$A385))</f>
        <v>0</v>
      </c>
      <c r="AH385">
        <f>SUM(SUMIFS(FULL!AH:AH,FULL!$A:$A,$A385),SUMIFS(CN!AH:AH,CN!$A:$A,$A385))</f>
        <v>0</v>
      </c>
      <c r="AI385">
        <f>SUM(SUMIFS(FULL!AI:AI,FULL!$A:$A,$A385),SUMIFS(CN!AI:AI,CN!$A:$A,$A385))</f>
        <v>0</v>
      </c>
      <c r="AJ385">
        <f>SUM(SUMIFS(FULL!AJ:AJ,FULL!$A:$A,$A385),SUMIFS(CN!AJ:AJ,CN!$A:$A,$A385))</f>
        <v>0</v>
      </c>
      <c r="AK385">
        <f>SUM(SUMIFS(FULL!AK:AK,FULL!$A:$A,$A385),SUMIFS(CN!AK:AK,CN!$A:$A,$A385))</f>
        <v>0</v>
      </c>
      <c r="AL385">
        <f>SUM(SUMIFS(FULL!AL:AL,FULL!$A:$A,$A385),SUMIFS(CN!AL:AL,CN!$A:$A,$A385))</f>
        <v>0</v>
      </c>
      <c r="AM385">
        <f>SUM(SUMIFS(FULL!AM:AM,FULL!$A:$A,$A385),SUMIFS(CN!AM:AM,CN!$A:$A,$A385))</f>
        <v>0</v>
      </c>
      <c r="AN385">
        <f>SUM(SUMIFS(FULL!AN:AN,FULL!$A:$A,$A385),SUMIFS(CN!AN:AN,CN!$A:$A,$A385))</f>
        <v>0</v>
      </c>
      <c r="AO385">
        <f>SUM(SUMIFS(FULL!AO:AO,FULL!$A:$A,$A385),SUMIFS(CN!AO:AO,CN!$A:$A,$A385))</f>
        <v>0</v>
      </c>
      <c r="AP385">
        <f>SUM(SUMIFS(FULL!AP:AP,FULL!$A:$A,$A385),SUMIFS(CN!AP:AP,CN!$A:$A,$A385))</f>
        <v>0</v>
      </c>
      <c r="AQ385">
        <f>SUM(SUMIFS(FULL!AQ:AQ,FULL!$A:$A,$A385),SUMIFS(CN!AQ:AQ,CN!$A:$A,$A385))</f>
        <v>0</v>
      </c>
      <c r="AR385">
        <f>SUM(SUMIFS(FULL!AR:AR,FULL!$A:$A,$A385),SUMIFS(CN!AR:AR,CN!$A:$A,$A385))</f>
        <v>0</v>
      </c>
      <c r="AS385">
        <f>SUM(SUMIFS(FULL!AS:AS,FULL!$A:$A,$A385),SUMIFS(CN!AS:AS,CN!$A:$A,$A385))</f>
        <v>0</v>
      </c>
      <c r="AT385">
        <f>SUM(SUMIFS(FULL!AT:AT,FULL!$A:$A,$A385),SUMIFS(CN!AT:AT,CN!$A:$A,$A385))</f>
        <v>0</v>
      </c>
      <c r="AU385">
        <f>SUM(SUMIFS(FULL!AU:AU,FULL!$A:$A,$A385),SUMIFS(CN!AU:AU,CN!$A:$A,$A385))</f>
        <v>0</v>
      </c>
      <c r="AV385">
        <f>SUM(SUMIFS(FULL!AV:AV,FULL!$A:$A,$A385),SUMIFS(CN!AV:AV,CN!$A:$A,$A385))</f>
        <v>0</v>
      </c>
      <c r="AW385">
        <f>SUM(SUMIFS(FULL!AW:AW,FULL!$A:$A,$A385),SUMIFS(CN!AW:AW,CN!$A:$A,$A385))</f>
        <v>0</v>
      </c>
      <c r="AX385">
        <f>SUM(SUMIFS(FULL!AX:AX,FULL!$A:$A,$A385),SUMIFS(CN!AX:AX,CN!$A:$A,$A385))</f>
        <v>0</v>
      </c>
      <c r="AY385">
        <f>SUM(SUMIFS(FULL!AY:AY,FULL!$A:$A,$A385),SUMIFS(CN!AY:AY,CN!$A:$A,$A385))</f>
        <v>0</v>
      </c>
      <c r="AZ385">
        <f>SUM(SUMIFS(FULL!AZ:AZ,FULL!$A:$A,$A385),SUMIFS(CN!AZ:AZ,CN!$A:$A,$A385))</f>
        <v>0</v>
      </c>
      <c r="BA385">
        <f>SUM(SUMIFS(FULL!BA:BA,FULL!$A:$A,$A385),SUMIFS(CN!BA:BA,CN!$A:$A,$A385))</f>
        <v>0</v>
      </c>
      <c r="BB385">
        <f>SUM(SUMIFS(FULL!BB:BB,FULL!$A:$A,$A385),SUMIFS(CN!BB:BB,CN!$A:$A,$A385))</f>
        <v>0</v>
      </c>
      <c r="BC385">
        <f>SUM(SUMIFS(FULL!BC:BC,FULL!$A:$A,$A385),SUMIFS(CN!BC:BC,CN!$A:$A,$A385))</f>
        <v>0</v>
      </c>
    </row>
    <row r="386" spans="1:55" x14ac:dyDescent="0.25">
      <c r="A386" t="s">
        <v>1526</v>
      </c>
      <c r="B386" t="s">
        <v>1362</v>
      </c>
      <c r="C386" t="s">
        <v>1527</v>
      </c>
      <c r="D386">
        <f>SUM(SUMIFS(FULL!D:D,FULL!$A:$A,$A386),SUMIFS(CN!D:D,CN!$A:$A,$A386))</f>
        <v>0</v>
      </c>
      <c r="E386">
        <f>SUM(SUMIFS(FULL!E:E,FULL!$A:$A,$A386),SUMIFS(CN!E:E,CN!$A:$A,$A386))</f>
        <v>0</v>
      </c>
      <c r="F386">
        <f>SUM(SUMIFS(FULL!F:F,FULL!$A:$A,$A386),SUMIFS(CN!F:F,CN!$A:$A,$A386))</f>
        <v>0</v>
      </c>
      <c r="G386">
        <f>SUM(SUMIFS(FULL!G:G,FULL!$A:$A,$A386),SUMIFS(CN!G:G,CN!$A:$A,$A386))</f>
        <v>0</v>
      </c>
      <c r="H386">
        <f>SUM(SUMIFS(FULL!H:H,FULL!$A:$A,$A386),SUMIFS(CN!H:H,CN!$A:$A,$A386))</f>
        <v>0</v>
      </c>
      <c r="I386">
        <f>SUM(SUMIFS(FULL!I:I,FULL!$A:$A,$A386),SUMIFS(CN!I:I,CN!$A:$A,$A386))</f>
        <v>0</v>
      </c>
      <c r="J386">
        <f>SUM(SUMIFS(FULL!J:J,FULL!$A:$A,$A386),SUMIFS(CN!J:J,CN!$A:$A,$A386))</f>
        <v>0</v>
      </c>
      <c r="K386">
        <f>SUM(SUMIFS(FULL!K:K,FULL!$A:$A,$A386),SUMIFS(CN!K:K,CN!$A:$A,$A386))</f>
        <v>0</v>
      </c>
      <c r="L386">
        <f>SUM(SUMIFS(FULL!L:L,FULL!$A:$A,$A386),SUMIFS(CN!L:L,CN!$A:$A,$A386))</f>
        <v>0</v>
      </c>
      <c r="M386">
        <f>SUM(SUMIFS(FULL!M:M,FULL!$A:$A,$A386),SUMIFS(CN!M:M,CN!$A:$A,$A386))</f>
        <v>0</v>
      </c>
      <c r="N386">
        <f>SUM(SUMIFS(FULL!N:N,FULL!$A:$A,$A386),SUMIFS(CN!N:N,CN!$A:$A,$A386))</f>
        <v>0</v>
      </c>
      <c r="O386">
        <f>SUM(SUMIFS(FULL!O:O,FULL!$A:$A,$A386),SUMIFS(CN!O:O,CN!$A:$A,$A386))</f>
        <v>0</v>
      </c>
      <c r="P386">
        <f>SUM(SUMIFS(FULL!P:P,FULL!$A:$A,$A386),SUMIFS(CN!P:P,CN!$A:$A,$A386))</f>
        <v>0</v>
      </c>
      <c r="Q386">
        <f>SUM(SUMIFS(FULL!Q:Q,FULL!$A:$A,$A386),SUMIFS(CN!Q:Q,CN!$A:$A,$A386))</f>
        <v>0</v>
      </c>
      <c r="R386">
        <f>SUM(SUMIFS(FULL!R:R,FULL!$A:$A,$A386),SUMIFS(CN!R:R,CN!$A:$A,$A386))</f>
        <v>0</v>
      </c>
      <c r="S386">
        <f>SUM(SUMIFS(FULL!S:S,FULL!$A:$A,$A386),SUMIFS(CN!S:S,CN!$A:$A,$A386))</f>
        <v>0</v>
      </c>
      <c r="T386">
        <f>SUM(SUMIFS(FULL!T:T,FULL!$A:$A,$A386),SUMIFS(CN!T:T,CN!$A:$A,$A386))</f>
        <v>0</v>
      </c>
      <c r="U386">
        <f>SUM(SUMIFS(FULL!U:U,FULL!$A:$A,$A386),SUMIFS(CN!U:U,CN!$A:$A,$A386))</f>
        <v>0</v>
      </c>
      <c r="V386">
        <f>SUM(SUMIFS(FULL!V:V,FULL!$A:$A,$A386),SUMIFS(CN!V:V,CN!$A:$A,$A386))</f>
        <v>0</v>
      </c>
      <c r="W386">
        <f>SUM(SUMIFS(FULL!W:W,FULL!$A:$A,$A386),SUMIFS(CN!W:W,CN!$A:$A,$A386))</f>
        <v>0</v>
      </c>
      <c r="X386">
        <f>SUM(SUMIFS(FULL!X:X,FULL!$A:$A,$A386),SUMIFS(CN!X:X,CN!$A:$A,$A386))</f>
        <v>0</v>
      </c>
      <c r="Y386">
        <f>SUM(SUMIFS(FULL!Y:Y,FULL!$A:$A,$A386),SUMIFS(CN!Y:Y,CN!$A:$A,$A386))</f>
        <v>0</v>
      </c>
      <c r="Z386">
        <f>SUM(SUMIFS(FULL!Z:Z,FULL!$A:$A,$A386),SUMIFS(CN!Z:Z,CN!$A:$A,$A386))</f>
        <v>0</v>
      </c>
      <c r="AA386">
        <f>SUM(SUMIFS(FULL!AA:AA,FULL!$A:$A,$A386),SUMIFS(CN!AA:AA,CN!$A:$A,$A386))</f>
        <v>0</v>
      </c>
      <c r="AB386">
        <f>SUM(SUMIFS(FULL!AB:AB,FULL!$A:$A,$A386),SUMIFS(CN!AB:AB,CN!$A:$A,$A386))</f>
        <v>0</v>
      </c>
      <c r="AC386">
        <f>SUM(SUMIFS(FULL!AC:AC,FULL!$A:$A,$A386),SUMIFS(CN!AC:AC,CN!$A:$A,$A386))</f>
        <v>0</v>
      </c>
      <c r="AD386">
        <f>SUM(SUMIFS(FULL!AD:AD,FULL!$A:$A,$A386),SUMIFS(CN!AD:AD,CN!$A:$A,$A386))</f>
        <v>0</v>
      </c>
      <c r="AE386">
        <f>SUM(SUMIFS(FULL!AE:AE,FULL!$A:$A,$A386),SUMIFS(CN!AE:AE,CN!$A:$A,$A386))</f>
        <v>0</v>
      </c>
      <c r="AF386">
        <f>SUM(SUMIFS(FULL!AF:AF,FULL!$A:$A,$A386),SUMIFS(CN!AF:AF,CN!$A:$A,$A386))</f>
        <v>0</v>
      </c>
      <c r="AG386">
        <f>SUM(SUMIFS(FULL!AG:AG,FULL!$A:$A,$A386),SUMIFS(CN!AG:AG,CN!$A:$A,$A386))</f>
        <v>0</v>
      </c>
      <c r="AH386">
        <f>SUM(SUMIFS(FULL!AH:AH,FULL!$A:$A,$A386),SUMIFS(CN!AH:AH,CN!$A:$A,$A386))</f>
        <v>0</v>
      </c>
      <c r="AI386">
        <f>SUM(SUMIFS(FULL!AI:AI,FULL!$A:$A,$A386),SUMIFS(CN!AI:AI,CN!$A:$A,$A386))</f>
        <v>0</v>
      </c>
      <c r="AJ386">
        <f>SUM(SUMIFS(FULL!AJ:AJ,FULL!$A:$A,$A386),SUMIFS(CN!AJ:AJ,CN!$A:$A,$A386))</f>
        <v>0</v>
      </c>
      <c r="AK386">
        <f>SUM(SUMIFS(FULL!AK:AK,FULL!$A:$A,$A386),SUMIFS(CN!AK:AK,CN!$A:$A,$A386))</f>
        <v>0</v>
      </c>
      <c r="AL386">
        <f>SUM(SUMIFS(FULL!AL:AL,FULL!$A:$A,$A386),SUMIFS(CN!AL:AL,CN!$A:$A,$A386))</f>
        <v>0</v>
      </c>
      <c r="AM386">
        <f>SUM(SUMIFS(FULL!AM:AM,FULL!$A:$A,$A386),SUMIFS(CN!AM:AM,CN!$A:$A,$A386))</f>
        <v>0</v>
      </c>
      <c r="AN386">
        <f>SUM(SUMIFS(FULL!AN:AN,FULL!$A:$A,$A386),SUMIFS(CN!AN:AN,CN!$A:$A,$A386))</f>
        <v>0</v>
      </c>
      <c r="AO386">
        <f>SUM(SUMIFS(FULL!AO:AO,FULL!$A:$A,$A386),SUMIFS(CN!AO:AO,CN!$A:$A,$A386))</f>
        <v>0</v>
      </c>
      <c r="AP386">
        <f>SUM(SUMIFS(FULL!AP:AP,FULL!$A:$A,$A386),SUMIFS(CN!AP:AP,CN!$A:$A,$A386))</f>
        <v>0</v>
      </c>
      <c r="AQ386">
        <f>SUM(SUMIFS(FULL!AQ:AQ,FULL!$A:$A,$A386),SUMIFS(CN!AQ:AQ,CN!$A:$A,$A386))</f>
        <v>0</v>
      </c>
      <c r="AR386">
        <f>SUM(SUMIFS(FULL!AR:AR,FULL!$A:$A,$A386),SUMIFS(CN!AR:AR,CN!$A:$A,$A386))</f>
        <v>0</v>
      </c>
      <c r="AS386">
        <f>SUM(SUMIFS(FULL!AS:AS,FULL!$A:$A,$A386),SUMIFS(CN!AS:AS,CN!$A:$A,$A386))</f>
        <v>0</v>
      </c>
      <c r="AT386">
        <f>SUM(SUMIFS(FULL!AT:AT,FULL!$A:$A,$A386),SUMIFS(CN!AT:AT,CN!$A:$A,$A386))</f>
        <v>0</v>
      </c>
      <c r="AU386">
        <f>SUM(SUMIFS(FULL!AU:AU,FULL!$A:$A,$A386),SUMIFS(CN!AU:AU,CN!$A:$A,$A386))</f>
        <v>0</v>
      </c>
      <c r="AV386">
        <f>SUM(SUMIFS(FULL!AV:AV,FULL!$A:$A,$A386),SUMIFS(CN!AV:AV,CN!$A:$A,$A386))</f>
        <v>0</v>
      </c>
      <c r="AW386">
        <f>SUM(SUMIFS(FULL!AW:AW,FULL!$A:$A,$A386),SUMIFS(CN!AW:AW,CN!$A:$A,$A386))</f>
        <v>0</v>
      </c>
      <c r="AX386">
        <f>SUM(SUMIFS(FULL!AX:AX,FULL!$A:$A,$A386),SUMIFS(CN!AX:AX,CN!$A:$A,$A386))</f>
        <v>0</v>
      </c>
      <c r="AY386">
        <f>SUM(SUMIFS(FULL!AY:AY,FULL!$A:$A,$A386),SUMIFS(CN!AY:AY,CN!$A:$A,$A386))</f>
        <v>0</v>
      </c>
      <c r="AZ386">
        <f>SUM(SUMIFS(FULL!AZ:AZ,FULL!$A:$A,$A386),SUMIFS(CN!AZ:AZ,CN!$A:$A,$A386))</f>
        <v>0</v>
      </c>
      <c r="BA386">
        <f>SUM(SUMIFS(FULL!BA:BA,FULL!$A:$A,$A386),SUMIFS(CN!BA:BA,CN!$A:$A,$A386))</f>
        <v>0</v>
      </c>
      <c r="BB386">
        <f>SUM(SUMIFS(FULL!BB:BB,FULL!$A:$A,$A386),SUMIFS(CN!BB:BB,CN!$A:$A,$A386))</f>
        <v>0</v>
      </c>
      <c r="BC386">
        <f>SUM(SUMIFS(FULL!BC:BC,FULL!$A:$A,$A386),SUMIFS(CN!BC:BC,CN!$A:$A,$A386))</f>
        <v>0</v>
      </c>
    </row>
    <row r="387" spans="1:55" x14ac:dyDescent="0.25">
      <c r="A387" t="s">
        <v>1530</v>
      </c>
      <c r="B387" t="s">
        <v>1531</v>
      </c>
      <c r="C387" t="s">
        <v>1532</v>
      </c>
      <c r="D387">
        <f>SUM(SUMIFS(FULL!D:D,FULL!$A:$A,$A387),SUMIFS(CN!D:D,CN!$A:$A,$A387))</f>
        <v>0</v>
      </c>
      <c r="E387">
        <f>SUM(SUMIFS(FULL!E:E,FULL!$A:$A,$A387),SUMIFS(CN!E:E,CN!$A:$A,$A387))</f>
        <v>0</v>
      </c>
      <c r="F387">
        <f>SUM(SUMIFS(FULL!F:F,FULL!$A:$A,$A387),SUMIFS(CN!F:F,CN!$A:$A,$A387))</f>
        <v>0</v>
      </c>
      <c r="G387">
        <f>SUM(SUMIFS(FULL!G:G,FULL!$A:$A,$A387),SUMIFS(CN!G:G,CN!$A:$A,$A387))</f>
        <v>0</v>
      </c>
      <c r="H387">
        <f>SUM(SUMIFS(FULL!H:H,FULL!$A:$A,$A387),SUMIFS(CN!H:H,CN!$A:$A,$A387))</f>
        <v>0</v>
      </c>
      <c r="I387">
        <f>SUM(SUMIFS(FULL!I:I,FULL!$A:$A,$A387),SUMIFS(CN!I:I,CN!$A:$A,$A387))</f>
        <v>0</v>
      </c>
      <c r="J387">
        <f>SUM(SUMIFS(FULL!J:J,FULL!$A:$A,$A387),SUMIFS(CN!J:J,CN!$A:$A,$A387))</f>
        <v>0</v>
      </c>
      <c r="K387">
        <f>SUM(SUMIFS(FULL!K:K,FULL!$A:$A,$A387),SUMIFS(CN!K:K,CN!$A:$A,$A387))</f>
        <v>0</v>
      </c>
      <c r="L387">
        <f>SUM(SUMIFS(FULL!L:L,FULL!$A:$A,$A387),SUMIFS(CN!L:L,CN!$A:$A,$A387))</f>
        <v>0</v>
      </c>
      <c r="M387">
        <f>SUM(SUMIFS(FULL!M:M,FULL!$A:$A,$A387),SUMIFS(CN!M:M,CN!$A:$A,$A387))</f>
        <v>0</v>
      </c>
      <c r="N387">
        <f>SUM(SUMIFS(FULL!N:N,FULL!$A:$A,$A387),SUMIFS(CN!N:N,CN!$A:$A,$A387))</f>
        <v>5</v>
      </c>
      <c r="O387">
        <f>SUM(SUMIFS(FULL!O:O,FULL!$A:$A,$A387),SUMIFS(CN!O:O,CN!$A:$A,$A387))</f>
        <v>0</v>
      </c>
      <c r="P387">
        <f>SUM(SUMIFS(FULL!P:P,FULL!$A:$A,$A387),SUMIFS(CN!P:P,CN!$A:$A,$A387))</f>
        <v>0</v>
      </c>
      <c r="Q387">
        <f>SUM(SUMIFS(FULL!Q:Q,FULL!$A:$A,$A387),SUMIFS(CN!Q:Q,CN!$A:$A,$A387))</f>
        <v>0</v>
      </c>
      <c r="R387">
        <f>SUM(SUMIFS(FULL!R:R,FULL!$A:$A,$A387),SUMIFS(CN!R:R,CN!$A:$A,$A387))</f>
        <v>0</v>
      </c>
      <c r="S387">
        <f>SUM(SUMIFS(FULL!S:S,FULL!$A:$A,$A387),SUMIFS(CN!S:S,CN!$A:$A,$A387))</f>
        <v>0</v>
      </c>
      <c r="T387">
        <f>SUM(SUMIFS(FULL!T:T,FULL!$A:$A,$A387),SUMIFS(CN!T:T,CN!$A:$A,$A387))</f>
        <v>0</v>
      </c>
      <c r="U387">
        <f>SUM(SUMIFS(FULL!U:U,FULL!$A:$A,$A387),SUMIFS(CN!U:U,CN!$A:$A,$A387))</f>
        <v>0</v>
      </c>
      <c r="V387">
        <f>SUM(SUMIFS(FULL!V:V,FULL!$A:$A,$A387),SUMIFS(CN!V:V,CN!$A:$A,$A387))</f>
        <v>0</v>
      </c>
      <c r="W387">
        <f>SUM(SUMIFS(FULL!W:W,FULL!$A:$A,$A387),SUMIFS(CN!W:W,CN!$A:$A,$A387))</f>
        <v>0</v>
      </c>
      <c r="X387">
        <f>SUM(SUMIFS(FULL!X:X,FULL!$A:$A,$A387),SUMIFS(CN!X:X,CN!$A:$A,$A387))</f>
        <v>0</v>
      </c>
      <c r="Y387">
        <f>SUM(SUMIFS(FULL!Y:Y,FULL!$A:$A,$A387),SUMIFS(CN!Y:Y,CN!$A:$A,$A387))</f>
        <v>0</v>
      </c>
      <c r="Z387">
        <f>SUM(SUMIFS(FULL!Z:Z,FULL!$A:$A,$A387),SUMIFS(CN!Z:Z,CN!$A:$A,$A387))</f>
        <v>0</v>
      </c>
      <c r="AA387">
        <f>SUM(SUMIFS(FULL!AA:AA,FULL!$A:$A,$A387),SUMIFS(CN!AA:AA,CN!$A:$A,$A387))</f>
        <v>0</v>
      </c>
      <c r="AB387">
        <f>SUM(SUMIFS(FULL!AB:AB,FULL!$A:$A,$A387),SUMIFS(CN!AB:AB,CN!$A:$A,$A387))</f>
        <v>0</v>
      </c>
      <c r="AC387">
        <f>SUM(SUMIFS(FULL!AC:AC,FULL!$A:$A,$A387),SUMIFS(CN!AC:AC,CN!$A:$A,$A387))</f>
        <v>0</v>
      </c>
      <c r="AD387">
        <f>SUM(SUMIFS(FULL!AD:AD,FULL!$A:$A,$A387),SUMIFS(CN!AD:AD,CN!$A:$A,$A387))</f>
        <v>0</v>
      </c>
      <c r="AE387">
        <f>SUM(SUMIFS(FULL!AE:AE,FULL!$A:$A,$A387),SUMIFS(CN!AE:AE,CN!$A:$A,$A387))</f>
        <v>0</v>
      </c>
      <c r="AF387">
        <f>SUM(SUMIFS(FULL!AF:AF,FULL!$A:$A,$A387),SUMIFS(CN!AF:AF,CN!$A:$A,$A387))</f>
        <v>0</v>
      </c>
      <c r="AG387">
        <f>SUM(SUMIFS(FULL!AG:AG,FULL!$A:$A,$A387),SUMIFS(CN!AG:AG,CN!$A:$A,$A387))</f>
        <v>0</v>
      </c>
      <c r="AH387">
        <f>SUM(SUMIFS(FULL!AH:AH,FULL!$A:$A,$A387),SUMIFS(CN!AH:AH,CN!$A:$A,$A387))</f>
        <v>0</v>
      </c>
      <c r="AI387">
        <f>SUM(SUMIFS(FULL!AI:AI,FULL!$A:$A,$A387),SUMIFS(CN!AI:AI,CN!$A:$A,$A387))</f>
        <v>0</v>
      </c>
      <c r="AJ387">
        <f>SUM(SUMIFS(FULL!AJ:AJ,FULL!$A:$A,$A387),SUMIFS(CN!AJ:AJ,CN!$A:$A,$A387))</f>
        <v>0</v>
      </c>
      <c r="AK387">
        <f>SUM(SUMIFS(FULL!AK:AK,FULL!$A:$A,$A387),SUMIFS(CN!AK:AK,CN!$A:$A,$A387))</f>
        <v>0</v>
      </c>
      <c r="AL387">
        <f>SUM(SUMIFS(FULL!AL:AL,FULL!$A:$A,$A387),SUMIFS(CN!AL:AL,CN!$A:$A,$A387))</f>
        <v>0</v>
      </c>
      <c r="AM387">
        <f>SUM(SUMIFS(FULL!AM:AM,FULL!$A:$A,$A387),SUMIFS(CN!AM:AM,CN!$A:$A,$A387))</f>
        <v>0</v>
      </c>
      <c r="AN387">
        <f>SUM(SUMIFS(FULL!AN:AN,FULL!$A:$A,$A387),SUMIFS(CN!AN:AN,CN!$A:$A,$A387))</f>
        <v>0</v>
      </c>
      <c r="AO387">
        <f>SUM(SUMIFS(FULL!AO:AO,FULL!$A:$A,$A387),SUMIFS(CN!AO:AO,CN!$A:$A,$A387))</f>
        <v>0</v>
      </c>
      <c r="AP387">
        <f>SUM(SUMIFS(FULL!AP:AP,FULL!$A:$A,$A387),SUMIFS(CN!AP:AP,CN!$A:$A,$A387))</f>
        <v>0</v>
      </c>
      <c r="AQ387">
        <f>SUM(SUMIFS(FULL!AQ:AQ,FULL!$A:$A,$A387),SUMIFS(CN!AQ:AQ,CN!$A:$A,$A387))</f>
        <v>0</v>
      </c>
      <c r="AR387">
        <f>SUM(SUMIFS(FULL!AR:AR,FULL!$A:$A,$A387),SUMIFS(CN!AR:AR,CN!$A:$A,$A387))</f>
        <v>0</v>
      </c>
      <c r="AS387">
        <f>SUM(SUMIFS(FULL!AS:AS,FULL!$A:$A,$A387),SUMIFS(CN!AS:AS,CN!$A:$A,$A387))</f>
        <v>0</v>
      </c>
      <c r="AT387">
        <f>SUM(SUMIFS(FULL!AT:AT,FULL!$A:$A,$A387),SUMIFS(CN!AT:AT,CN!$A:$A,$A387))</f>
        <v>0</v>
      </c>
      <c r="AU387">
        <f>SUM(SUMIFS(FULL!AU:AU,FULL!$A:$A,$A387),SUMIFS(CN!AU:AU,CN!$A:$A,$A387))</f>
        <v>0</v>
      </c>
      <c r="AV387">
        <f>SUM(SUMIFS(FULL!AV:AV,FULL!$A:$A,$A387),SUMIFS(CN!AV:AV,CN!$A:$A,$A387))</f>
        <v>0</v>
      </c>
      <c r="AW387">
        <f>SUM(SUMIFS(FULL!AW:AW,FULL!$A:$A,$A387),SUMIFS(CN!AW:AW,CN!$A:$A,$A387))</f>
        <v>0</v>
      </c>
      <c r="AX387">
        <f>SUM(SUMIFS(FULL!AX:AX,FULL!$A:$A,$A387),SUMIFS(CN!AX:AX,CN!$A:$A,$A387))</f>
        <v>0</v>
      </c>
      <c r="AY387">
        <f>SUM(SUMIFS(FULL!AY:AY,FULL!$A:$A,$A387),SUMIFS(CN!AY:AY,CN!$A:$A,$A387))</f>
        <v>0</v>
      </c>
      <c r="AZ387">
        <f>SUM(SUMIFS(FULL!AZ:AZ,FULL!$A:$A,$A387),SUMIFS(CN!AZ:AZ,CN!$A:$A,$A387))</f>
        <v>0</v>
      </c>
      <c r="BA387">
        <f>SUM(SUMIFS(FULL!BA:BA,FULL!$A:$A,$A387),SUMIFS(CN!BA:BA,CN!$A:$A,$A387))</f>
        <v>0</v>
      </c>
      <c r="BB387">
        <f>SUM(SUMIFS(FULL!BB:BB,FULL!$A:$A,$A387),SUMIFS(CN!BB:BB,CN!$A:$A,$A387))</f>
        <v>0</v>
      </c>
      <c r="BC387">
        <f>SUM(SUMIFS(FULL!BC:BC,FULL!$A:$A,$A387),SUMIFS(CN!BC:BC,CN!$A:$A,$A387))</f>
        <v>0</v>
      </c>
    </row>
    <row r="388" spans="1:55" x14ac:dyDescent="0.25">
      <c r="A388" t="s">
        <v>1535</v>
      </c>
      <c r="B388" t="s">
        <v>1536</v>
      </c>
      <c r="C388" t="s">
        <v>1537</v>
      </c>
      <c r="D388">
        <f>SUM(SUMIFS(FULL!D:D,FULL!$A:$A,$A388),SUMIFS(CN!D:D,CN!$A:$A,$A388))</f>
        <v>2</v>
      </c>
      <c r="E388">
        <f>SUM(SUMIFS(FULL!E:E,FULL!$A:$A,$A388),SUMIFS(CN!E:E,CN!$A:$A,$A388))</f>
        <v>2</v>
      </c>
      <c r="F388">
        <f>SUM(SUMIFS(FULL!F:F,FULL!$A:$A,$A388),SUMIFS(CN!F:F,CN!$A:$A,$A388))</f>
        <v>1</v>
      </c>
      <c r="G388">
        <f>SUM(SUMIFS(FULL!G:G,FULL!$A:$A,$A388),SUMIFS(CN!G:G,CN!$A:$A,$A388))</f>
        <v>3</v>
      </c>
      <c r="H388">
        <f>SUM(SUMIFS(FULL!H:H,FULL!$A:$A,$A388),SUMIFS(CN!H:H,CN!$A:$A,$A388))</f>
        <v>3</v>
      </c>
      <c r="I388">
        <f>SUM(SUMIFS(FULL!I:I,FULL!$A:$A,$A388),SUMIFS(CN!I:I,CN!$A:$A,$A388))</f>
        <v>0</v>
      </c>
      <c r="J388">
        <f>SUM(SUMIFS(FULL!J:J,FULL!$A:$A,$A388),SUMIFS(CN!J:J,CN!$A:$A,$A388))</f>
        <v>2</v>
      </c>
      <c r="K388">
        <f>SUM(SUMIFS(FULL!K:K,FULL!$A:$A,$A388),SUMIFS(CN!K:K,CN!$A:$A,$A388))</f>
        <v>3</v>
      </c>
      <c r="L388">
        <f>SUM(SUMIFS(FULL!L:L,FULL!$A:$A,$A388),SUMIFS(CN!L:L,CN!$A:$A,$A388))</f>
        <v>4</v>
      </c>
      <c r="M388">
        <f>SUM(SUMIFS(FULL!M:M,FULL!$A:$A,$A388),SUMIFS(CN!M:M,CN!$A:$A,$A388))</f>
        <v>1</v>
      </c>
      <c r="N388">
        <f>SUM(SUMIFS(FULL!N:N,FULL!$A:$A,$A388),SUMIFS(CN!N:N,CN!$A:$A,$A388))</f>
        <v>2</v>
      </c>
      <c r="O388">
        <f>SUM(SUMIFS(FULL!O:O,FULL!$A:$A,$A388),SUMIFS(CN!O:O,CN!$A:$A,$A388))</f>
        <v>0</v>
      </c>
      <c r="P388">
        <f>SUM(SUMIFS(FULL!P:P,FULL!$A:$A,$A388),SUMIFS(CN!P:P,CN!$A:$A,$A388))</f>
        <v>0</v>
      </c>
      <c r="Q388">
        <f>SUM(SUMIFS(FULL!Q:Q,FULL!$A:$A,$A388),SUMIFS(CN!Q:Q,CN!$A:$A,$A388))</f>
        <v>0</v>
      </c>
      <c r="R388">
        <f>SUM(SUMIFS(FULL!R:R,FULL!$A:$A,$A388),SUMIFS(CN!R:R,CN!$A:$A,$A388))</f>
        <v>0</v>
      </c>
      <c r="S388">
        <f>SUM(SUMIFS(FULL!S:S,FULL!$A:$A,$A388),SUMIFS(CN!S:S,CN!$A:$A,$A388))</f>
        <v>0</v>
      </c>
      <c r="T388">
        <f>SUM(SUMIFS(FULL!T:T,FULL!$A:$A,$A388),SUMIFS(CN!T:T,CN!$A:$A,$A388))</f>
        <v>0</v>
      </c>
      <c r="U388">
        <f>SUM(SUMIFS(FULL!U:U,FULL!$A:$A,$A388),SUMIFS(CN!U:U,CN!$A:$A,$A388))</f>
        <v>0</v>
      </c>
      <c r="V388">
        <f>SUM(SUMIFS(FULL!V:V,FULL!$A:$A,$A388),SUMIFS(CN!V:V,CN!$A:$A,$A388))</f>
        <v>0</v>
      </c>
      <c r="W388">
        <f>SUM(SUMIFS(FULL!W:W,FULL!$A:$A,$A388),SUMIFS(CN!W:W,CN!$A:$A,$A388))</f>
        <v>0</v>
      </c>
      <c r="X388">
        <f>SUM(SUMIFS(FULL!X:X,FULL!$A:$A,$A388),SUMIFS(CN!X:X,CN!$A:$A,$A388))</f>
        <v>0</v>
      </c>
      <c r="Y388">
        <f>SUM(SUMIFS(FULL!Y:Y,FULL!$A:$A,$A388),SUMIFS(CN!Y:Y,CN!$A:$A,$A388))</f>
        <v>0</v>
      </c>
      <c r="Z388">
        <f>SUM(SUMIFS(FULL!Z:Z,FULL!$A:$A,$A388),SUMIFS(CN!Z:Z,CN!$A:$A,$A388))</f>
        <v>0</v>
      </c>
      <c r="AA388">
        <f>SUM(SUMIFS(FULL!AA:AA,FULL!$A:$A,$A388),SUMIFS(CN!AA:AA,CN!$A:$A,$A388))</f>
        <v>0</v>
      </c>
      <c r="AB388">
        <f>SUM(SUMIFS(FULL!AB:AB,FULL!$A:$A,$A388),SUMIFS(CN!AB:AB,CN!$A:$A,$A388))</f>
        <v>0</v>
      </c>
      <c r="AC388">
        <f>SUM(SUMIFS(FULL!AC:AC,FULL!$A:$A,$A388),SUMIFS(CN!AC:AC,CN!$A:$A,$A388))</f>
        <v>0</v>
      </c>
      <c r="AD388">
        <f>SUM(SUMIFS(FULL!AD:AD,FULL!$A:$A,$A388),SUMIFS(CN!AD:AD,CN!$A:$A,$A388))</f>
        <v>0</v>
      </c>
      <c r="AE388">
        <f>SUM(SUMIFS(FULL!AE:AE,FULL!$A:$A,$A388),SUMIFS(CN!AE:AE,CN!$A:$A,$A388))</f>
        <v>0</v>
      </c>
      <c r="AF388">
        <f>SUM(SUMIFS(FULL!AF:AF,FULL!$A:$A,$A388),SUMIFS(CN!AF:AF,CN!$A:$A,$A388))</f>
        <v>0</v>
      </c>
      <c r="AG388">
        <f>SUM(SUMIFS(FULL!AG:AG,FULL!$A:$A,$A388),SUMIFS(CN!AG:AG,CN!$A:$A,$A388))</f>
        <v>0</v>
      </c>
      <c r="AH388">
        <f>SUM(SUMIFS(FULL!AH:AH,FULL!$A:$A,$A388),SUMIFS(CN!AH:AH,CN!$A:$A,$A388))</f>
        <v>0</v>
      </c>
      <c r="AI388">
        <f>SUM(SUMIFS(FULL!AI:AI,FULL!$A:$A,$A388),SUMIFS(CN!AI:AI,CN!$A:$A,$A388))</f>
        <v>0</v>
      </c>
      <c r="AJ388">
        <f>SUM(SUMIFS(FULL!AJ:AJ,FULL!$A:$A,$A388),SUMIFS(CN!AJ:AJ,CN!$A:$A,$A388))</f>
        <v>0</v>
      </c>
      <c r="AK388">
        <f>SUM(SUMIFS(FULL!AK:AK,FULL!$A:$A,$A388),SUMIFS(CN!AK:AK,CN!$A:$A,$A388))</f>
        <v>0</v>
      </c>
      <c r="AL388">
        <f>SUM(SUMIFS(FULL!AL:AL,FULL!$A:$A,$A388),SUMIFS(CN!AL:AL,CN!$A:$A,$A388))</f>
        <v>0</v>
      </c>
      <c r="AM388">
        <f>SUM(SUMIFS(FULL!AM:AM,FULL!$A:$A,$A388),SUMIFS(CN!AM:AM,CN!$A:$A,$A388))</f>
        <v>0</v>
      </c>
      <c r="AN388">
        <f>SUM(SUMIFS(FULL!AN:AN,FULL!$A:$A,$A388),SUMIFS(CN!AN:AN,CN!$A:$A,$A388))</f>
        <v>0</v>
      </c>
      <c r="AO388">
        <f>SUM(SUMIFS(FULL!AO:AO,FULL!$A:$A,$A388),SUMIFS(CN!AO:AO,CN!$A:$A,$A388))</f>
        <v>0</v>
      </c>
      <c r="AP388">
        <f>SUM(SUMIFS(FULL!AP:AP,FULL!$A:$A,$A388),SUMIFS(CN!AP:AP,CN!$A:$A,$A388))</f>
        <v>0</v>
      </c>
      <c r="AQ388">
        <f>SUM(SUMIFS(FULL!AQ:AQ,FULL!$A:$A,$A388),SUMIFS(CN!AQ:AQ,CN!$A:$A,$A388))</f>
        <v>0</v>
      </c>
      <c r="AR388">
        <f>SUM(SUMIFS(FULL!AR:AR,FULL!$A:$A,$A388),SUMIFS(CN!AR:AR,CN!$A:$A,$A388))</f>
        <v>0</v>
      </c>
      <c r="AS388">
        <f>SUM(SUMIFS(FULL!AS:AS,FULL!$A:$A,$A388),SUMIFS(CN!AS:AS,CN!$A:$A,$A388))</f>
        <v>0</v>
      </c>
      <c r="AT388">
        <f>SUM(SUMIFS(FULL!AT:AT,FULL!$A:$A,$A388),SUMIFS(CN!AT:AT,CN!$A:$A,$A388))</f>
        <v>0</v>
      </c>
      <c r="AU388">
        <f>SUM(SUMIFS(FULL!AU:AU,FULL!$A:$A,$A388),SUMIFS(CN!AU:AU,CN!$A:$A,$A388))</f>
        <v>0</v>
      </c>
      <c r="AV388">
        <f>SUM(SUMIFS(FULL!AV:AV,FULL!$A:$A,$A388),SUMIFS(CN!AV:AV,CN!$A:$A,$A388))</f>
        <v>0</v>
      </c>
      <c r="AW388">
        <f>SUM(SUMIFS(FULL!AW:AW,FULL!$A:$A,$A388),SUMIFS(CN!AW:AW,CN!$A:$A,$A388))</f>
        <v>0</v>
      </c>
      <c r="AX388">
        <f>SUM(SUMIFS(FULL!AX:AX,FULL!$A:$A,$A388),SUMIFS(CN!AX:AX,CN!$A:$A,$A388))</f>
        <v>0</v>
      </c>
      <c r="AY388">
        <f>SUM(SUMIFS(FULL!AY:AY,FULL!$A:$A,$A388),SUMIFS(CN!AY:AY,CN!$A:$A,$A388))</f>
        <v>0</v>
      </c>
      <c r="AZ388">
        <f>SUM(SUMIFS(FULL!AZ:AZ,FULL!$A:$A,$A388),SUMIFS(CN!AZ:AZ,CN!$A:$A,$A388))</f>
        <v>0</v>
      </c>
      <c r="BA388">
        <f>SUM(SUMIFS(FULL!BA:BA,FULL!$A:$A,$A388),SUMIFS(CN!BA:BA,CN!$A:$A,$A388))</f>
        <v>0</v>
      </c>
      <c r="BB388">
        <f>SUM(SUMIFS(FULL!BB:BB,FULL!$A:$A,$A388),SUMIFS(CN!BB:BB,CN!$A:$A,$A388))</f>
        <v>0</v>
      </c>
      <c r="BC388">
        <f>SUM(SUMIFS(FULL!BC:BC,FULL!$A:$A,$A388),SUMIFS(CN!BC:BC,CN!$A:$A,$A388))</f>
        <v>0</v>
      </c>
    </row>
    <row r="389" spans="1:55" x14ac:dyDescent="0.25">
      <c r="A389" t="s">
        <v>1540</v>
      </c>
      <c r="B389" t="s">
        <v>1536</v>
      </c>
      <c r="C389" t="s">
        <v>1541</v>
      </c>
      <c r="D389">
        <f>SUM(SUMIFS(FULL!D:D,FULL!$A:$A,$A389),SUMIFS(CN!D:D,CN!$A:$A,$A389))</f>
        <v>0</v>
      </c>
      <c r="E389">
        <f>SUM(SUMIFS(FULL!E:E,FULL!$A:$A,$A389),SUMIFS(CN!E:E,CN!$A:$A,$A389))</f>
        <v>2</v>
      </c>
      <c r="F389">
        <f>SUM(SUMIFS(FULL!F:F,FULL!$A:$A,$A389),SUMIFS(CN!F:F,CN!$A:$A,$A389))</f>
        <v>0</v>
      </c>
      <c r="G389">
        <f>SUM(SUMIFS(FULL!G:G,FULL!$A:$A,$A389),SUMIFS(CN!G:G,CN!$A:$A,$A389))</f>
        <v>0</v>
      </c>
      <c r="H389">
        <f>SUM(SUMIFS(FULL!H:H,FULL!$A:$A,$A389),SUMIFS(CN!H:H,CN!$A:$A,$A389))</f>
        <v>0</v>
      </c>
      <c r="I389">
        <f>SUM(SUMIFS(FULL!I:I,FULL!$A:$A,$A389),SUMIFS(CN!I:I,CN!$A:$A,$A389))</f>
        <v>0</v>
      </c>
      <c r="J389">
        <f>SUM(SUMIFS(FULL!J:J,FULL!$A:$A,$A389),SUMIFS(CN!J:J,CN!$A:$A,$A389))</f>
        <v>0</v>
      </c>
      <c r="K389">
        <f>SUM(SUMIFS(FULL!K:K,FULL!$A:$A,$A389),SUMIFS(CN!K:K,CN!$A:$A,$A389))</f>
        <v>0</v>
      </c>
      <c r="L389">
        <f>SUM(SUMIFS(FULL!L:L,FULL!$A:$A,$A389),SUMIFS(CN!L:L,CN!$A:$A,$A389))</f>
        <v>1</v>
      </c>
      <c r="M389">
        <f>SUM(SUMIFS(FULL!M:M,FULL!$A:$A,$A389),SUMIFS(CN!M:M,CN!$A:$A,$A389))</f>
        <v>1</v>
      </c>
      <c r="N389">
        <f>SUM(SUMIFS(FULL!N:N,FULL!$A:$A,$A389),SUMIFS(CN!N:N,CN!$A:$A,$A389))</f>
        <v>0</v>
      </c>
      <c r="O389">
        <f>SUM(SUMIFS(FULL!O:O,FULL!$A:$A,$A389),SUMIFS(CN!O:O,CN!$A:$A,$A389))</f>
        <v>0</v>
      </c>
      <c r="P389">
        <f>SUM(SUMIFS(FULL!P:P,FULL!$A:$A,$A389),SUMIFS(CN!P:P,CN!$A:$A,$A389))</f>
        <v>0</v>
      </c>
      <c r="Q389">
        <f>SUM(SUMIFS(FULL!Q:Q,FULL!$A:$A,$A389),SUMIFS(CN!Q:Q,CN!$A:$A,$A389))</f>
        <v>0</v>
      </c>
      <c r="R389">
        <f>SUM(SUMIFS(FULL!R:R,FULL!$A:$A,$A389),SUMIFS(CN!R:R,CN!$A:$A,$A389))</f>
        <v>0</v>
      </c>
      <c r="S389">
        <f>SUM(SUMIFS(FULL!S:S,FULL!$A:$A,$A389),SUMIFS(CN!S:S,CN!$A:$A,$A389))</f>
        <v>0</v>
      </c>
      <c r="T389">
        <f>SUM(SUMIFS(FULL!T:T,FULL!$A:$A,$A389),SUMIFS(CN!T:T,CN!$A:$A,$A389))</f>
        <v>0</v>
      </c>
      <c r="U389">
        <f>SUM(SUMIFS(FULL!U:U,FULL!$A:$A,$A389),SUMIFS(CN!U:U,CN!$A:$A,$A389))</f>
        <v>0</v>
      </c>
      <c r="V389">
        <f>SUM(SUMIFS(FULL!V:V,FULL!$A:$A,$A389),SUMIFS(CN!V:V,CN!$A:$A,$A389))</f>
        <v>0</v>
      </c>
      <c r="W389">
        <f>SUM(SUMIFS(FULL!W:W,FULL!$A:$A,$A389),SUMIFS(CN!W:W,CN!$A:$A,$A389))</f>
        <v>0</v>
      </c>
      <c r="X389">
        <f>SUM(SUMIFS(FULL!X:X,FULL!$A:$A,$A389),SUMIFS(CN!X:X,CN!$A:$A,$A389))</f>
        <v>0</v>
      </c>
      <c r="Y389">
        <f>SUM(SUMIFS(FULL!Y:Y,FULL!$A:$A,$A389),SUMIFS(CN!Y:Y,CN!$A:$A,$A389))</f>
        <v>0</v>
      </c>
      <c r="Z389">
        <f>SUM(SUMIFS(FULL!Z:Z,FULL!$A:$A,$A389),SUMIFS(CN!Z:Z,CN!$A:$A,$A389))</f>
        <v>0</v>
      </c>
      <c r="AA389">
        <f>SUM(SUMIFS(FULL!AA:AA,FULL!$A:$A,$A389),SUMIFS(CN!AA:AA,CN!$A:$A,$A389))</f>
        <v>0</v>
      </c>
      <c r="AB389">
        <f>SUM(SUMIFS(FULL!AB:AB,FULL!$A:$A,$A389),SUMIFS(CN!AB:AB,CN!$A:$A,$A389))</f>
        <v>0</v>
      </c>
      <c r="AC389">
        <f>SUM(SUMIFS(FULL!AC:AC,FULL!$A:$A,$A389),SUMIFS(CN!AC:AC,CN!$A:$A,$A389))</f>
        <v>0</v>
      </c>
      <c r="AD389">
        <f>SUM(SUMIFS(FULL!AD:AD,FULL!$A:$A,$A389),SUMIFS(CN!AD:AD,CN!$A:$A,$A389))</f>
        <v>0</v>
      </c>
      <c r="AE389">
        <f>SUM(SUMIFS(FULL!AE:AE,FULL!$A:$A,$A389),SUMIFS(CN!AE:AE,CN!$A:$A,$A389))</f>
        <v>0</v>
      </c>
      <c r="AF389">
        <f>SUM(SUMIFS(FULL!AF:AF,FULL!$A:$A,$A389),SUMIFS(CN!AF:AF,CN!$A:$A,$A389))</f>
        <v>0</v>
      </c>
      <c r="AG389">
        <f>SUM(SUMIFS(FULL!AG:AG,FULL!$A:$A,$A389),SUMIFS(CN!AG:AG,CN!$A:$A,$A389))</f>
        <v>0</v>
      </c>
      <c r="AH389">
        <f>SUM(SUMIFS(FULL!AH:AH,FULL!$A:$A,$A389),SUMIFS(CN!AH:AH,CN!$A:$A,$A389))</f>
        <v>0</v>
      </c>
      <c r="AI389">
        <f>SUM(SUMIFS(FULL!AI:AI,FULL!$A:$A,$A389),SUMIFS(CN!AI:AI,CN!$A:$A,$A389))</f>
        <v>0</v>
      </c>
      <c r="AJ389">
        <f>SUM(SUMIFS(FULL!AJ:AJ,FULL!$A:$A,$A389),SUMIFS(CN!AJ:AJ,CN!$A:$A,$A389))</f>
        <v>0</v>
      </c>
      <c r="AK389">
        <f>SUM(SUMIFS(FULL!AK:AK,FULL!$A:$A,$A389),SUMIFS(CN!AK:AK,CN!$A:$A,$A389))</f>
        <v>0</v>
      </c>
      <c r="AL389">
        <f>SUM(SUMIFS(FULL!AL:AL,FULL!$A:$A,$A389),SUMIFS(CN!AL:AL,CN!$A:$A,$A389))</f>
        <v>0</v>
      </c>
      <c r="AM389">
        <f>SUM(SUMIFS(FULL!AM:AM,FULL!$A:$A,$A389),SUMIFS(CN!AM:AM,CN!$A:$A,$A389))</f>
        <v>0</v>
      </c>
      <c r="AN389">
        <f>SUM(SUMIFS(FULL!AN:AN,FULL!$A:$A,$A389),SUMIFS(CN!AN:AN,CN!$A:$A,$A389))</f>
        <v>0</v>
      </c>
      <c r="AO389">
        <f>SUM(SUMIFS(FULL!AO:AO,FULL!$A:$A,$A389),SUMIFS(CN!AO:AO,CN!$A:$A,$A389))</f>
        <v>0</v>
      </c>
      <c r="AP389">
        <f>SUM(SUMIFS(FULL!AP:AP,FULL!$A:$A,$A389),SUMIFS(CN!AP:AP,CN!$A:$A,$A389))</f>
        <v>0</v>
      </c>
      <c r="AQ389">
        <f>SUM(SUMIFS(FULL!AQ:AQ,FULL!$A:$A,$A389),SUMIFS(CN!AQ:AQ,CN!$A:$A,$A389))</f>
        <v>0</v>
      </c>
      <c r="AR389">
        <f>SUM(SUMIFS(FULL!AR:AR,FULL!$A:$A,$A389),SUMIFS(CN!AR:AR,CN!$A:$A,$A389))</f>
        <v>0</v>
      </c>
      <c r="AS389">
        <f>SUM(SUMIFS(FULL!AS:AS,FULL!$A:$A,$A389),SUMIFS(CN!AS:AS,CN!$A:$A,$A389))</f>
        <v>0</v>
      </c>
      <c r="AT389">
        <f>SUM(SUMIFS(FULL!AT:AT,FULL!$A:$A,$A389),SUMIFS(CN!AT:AT,CN!$A:$A,$A389))</f>
        <v>0</v>
      </c>
      <c r="AU389">
        <f>SUM(SUMIFS(FULL!AU:AU,FULL!$A:$A,$A389),SUMIFS(CN!AU:AU,CN!$A:$A,$A389))</f>
        <v>0</v>
      </c>
      <c r="AV389">
        <f>SUM(SUMIFS(FULL!AV:AV,FULL!$A:$A,$A389),SUMIFS(CN!AV:AV,CN!$A:$A,$A389))</f>
        <v>0</v>
      </c>
      <c r="AW389">
        <f>SUM(SUMIFS(FULL!AW:AW,FULL!$A:$A,$A389),SUMIFS(CN!AW:AW,CN!$A:$A,$A389))</f>
        <v>0</v>
      </c>
      <c r="AX389">
        <f>SUM(SUMIFS(FULL!AX:AX,FULL!$A:$A,$A389),SUMIFS(CN!AX:AX,CN!$A:$A,$A389))</f>
        <v>0</v>
      </c>
      <c r="AY389">
        <f>SUM(SUMIFS(FULL!AY:AY,FULL!$A:$A,$A389),SUMIFS(CN!AY:AY,CN!$A:$A,$A389))</f>
        <v>0</v>
      </c>
      <c r="AZ389">
        <f>SUM(SUMIFS(FULL!AZ:AZ,FULL!$A:$A,$A389),SUMIFS(CN!AZ:AZ,CN!$A:$A,$A389))</f>
        <v>0</v>
      </c>
      <c r="BA389">
        <f>SUM(SUMIFS(FULL!BA:BA,FULL!$A:$A,$A389),SUMIFS(CN!BA:BA,CN!$A:$A,$A389))</f>
        <v>0</v>
      </c>
      <c r="BB389">
        <f>SUM(SUMIFS(FULL!BB:BB,FULL!$A:$A,$A389),SUMIFS(CN!BB:BB,CN!$A:$A,$A389))</f>
        <v>0</v>
      </c>
      <c r="BC389">
        <f>SUM(SUMIFS(FULL!BC:BC,FULL!$A:$A,$A389),SUMIFS(CN!BC:BC,CN!$A:$A,$A389))</f>
        <v>0</v>
      </c>
    </row>
    <row r="390" spans="1:55" x14ac:dyDescent="0.25">
      <c r="A390" t="s">
        <v>1544</v>
      </c>
      <c r="B390" t="s">
        <v>1545</v>
      </c>
      <c r="C390" t="s">
        <v>1546</v>
      </c>
      <c r="D390">
        <f>SUM(SUMIFS(FULL!D:D,FULL!$A:$A,$A390),SUMIFS(CN!D:D,CN!$A:$A,$A390))</f>
        <v>0</v>
      </c>
      <c r="E390">
        <f>SUM(SUMIFS(FULL!E:E,FULL!$A:$A,$A390),SUMIFS(CN!E:E,CN!$A:$A,$A390))</f>
        <v>0</v>
      </c>
      <c r="F390">
        <f>SUM(SUMIFS(FULL!F:F,FULL!$A:$A,$A390),SUMIFS(CN!F:F,CN!$A:$A,$A390))</f>
        <v>0</v>
      </c>
      <c r="G390">
        <f>SUM(SUMIFS(FULL!G:G,FULL!$A:$A,$A390),SUMIFS(CN!G:G,CN!$A:$A,$A390))</f>
        <v>0</v>
      </c>
      <c r="H390">
        <f>SUM(SUMIFS(FULL!H:H,FULL!$A:$A,$A390),SUMIFS(CN!H:H,CN!$A:$A,$A390))</f>
        <v>0</v>
      </c>
      <c r="I390">
        <f>SUM(SUMIFS(FULL!I:I,FULL!$A:$A,$A390),SUMIFS(CN!I:I,CN!$A:$A,$A390))</f>
        <v>0</v>
      </c>
      <c r="J390">
        <f>SUM(SUMIFS(FULL!J:J,FULL!$A:$A,$A390),SUMIFS(CN!J:J,CN!$A:$A,$A390))</f>
        <v>0</v>
      </c>
      <c r="K390">
        <f>SUM(SUMIFS(FULL!K:K,FULL!$A:$A,$A390),SUMIFS(CN!K:K,CN!$A:$A,$A390))</f>
        <v>0</v>
      </c>
      <c r="L390">
        <f>SUM(SUMIFS(FULL!L:L,FULL!$A:$A,$A390),SUMIFS(CN!L:L,CN!$A:$A,$A390))</f>
        <v>1</v>
      </c>
      <c r="M390">
        <f>SUM(SUMIFS(FULL!M:M,FULL!$A:$A,$A390),SUMIFS(CN!M:M,CN!$A:$A,$A390))</f>
        <v>0</v>
      </c>
      <c r="N390">
        <f>SUM(SUMIFS(FULL!N:N,FULL!$A:$A,$A390),SUMIFS(CN!N:N,CN!$A:$A,$A390))</f>
        <v>0</v>
      </c>
      <c r="O390">
        <f>SUM(SUMIFS(FULL!O:O,FULL!$A:$A,$A390),SUMIFS(CN!O:O,CN!$A:$A,$A390))</f>
        <v>0</v>
      </c>
      <c r="P390">
        <f>SUM(SUMIFS(FULL!P:P,FULL!$A:$A,$A390),SUMIFS(CN!P:P,CN!$A:$A,$A390))</f>
        <v>0</v>
      </c>
      <c r="Q390">
        <f>SUM(SUMIFS(FULL!Q:Q,FULL!$A:$A,$A390),SUMIFS(CN!Q:Q,CN!$A:$A,$A390))</f>
        <v>0</v>
      </c>
      <c r="R390">
        <f>SUM(SUMIFS(FULL!R:R,FULL!$A:$A,$A390),SUMIFS(CN!R:R,CN!$A:$A,$A390))</f>
        <v>0</v>
      </c>
      <c r="S390">
        <f>SUM(SUMIFS(FULL!S:S,FULL!$A:$A,$A390),SUMIFS(CN!S:S,CN!$A:$A,$A390))</f>
        <v>0</v>
      </c>
      <c r="T390">
        <f>SUM(SUMIFS(FULL!T:T,FULL!$A:$A,$A390),SUMIFS(CN!T:T,CN!$A:$A,$A390))</f>
        <v>0</v>
      </c>
      <c r="U390">
        <f>SUM(SUMIFS(FULL!U:U,FULL!$A:$A,$A390),SUMIFS(CN!U:U,CN!$A:$A,$A390))</f>
        <v>0</v>
      </c>
      <c r="V390">
        <f>SUM(SUMIFS(FULL!V:V,FULL!$A:$A,$A390),SUMIFS(CN!V:V,CN!$A:$A,$A390))</f>
        <v>0</v>
      </c>
      <c r="W390">
        <f>SUM(SUMIFS(FULL!W:W,FULL!$A:$A,$A390),SUMIFS(CN!W:W,CN!$A:$A,$A390))</f>
        <v>0</v>
      </c>
      <c r="X390">
        <f>SUM(SUMIFS(FULL!X:X,FULL!$A:$A,$A390),SUMIFS(CN!X:X,CN!$A:$A,$A390))</f>
        <v>0</v>
      </c>
      <c r="Y390">
        <f>SUM(SUMIFS(FULL!Y:Y,FULL!$A:$A,$A390),SUMIFS(CN!Y:Y,CN!$A:$A,$A390))</f>
        <v>0</v>
      </c>
      <c r="Z390">
        <f>SUM(SUMIFS(FULL!Z:Z,FULL!$A:$A,$A390),SUMIFS(CN!Z:Z,CN!$A:$A,$A390))</f>
        <v>0</v>
      </c>
      <c r="AA390">
        <f>SUM(SUMIFS(FULL!AA:AA,FULL!$A:$A,$A390),SUMIFS(CN!AA:AA,CN!$A:$A,$A390))</f>
        <v>0</v>
      </c>
      <c r="AB390">
        <f>SUM(SUMIFS(FULL!AB:AB,FULL!$A:$A,$A390),SUMIFS(CN!AB:AB,CN!$A:$A,$A390))</f>
        <v>0</v>
      </c>
      <c r="AC390">
        <f>SUM(SUMIFS(FULL!AC:AC,FULL!$A:$A,$A390),SUMIFS(CN!AC:AC,CN!$A:$A,$A390))</f>
        <v>0</v>
      </c>
      <c r="AD390">
        <f>SUM(SUMIFS(FULL!AD:AD,FULL!$A:$A,$A390),SUMIFS(CN!AD:AD,CN!$A:$A,$A390))</f>
        <v>0</v>
      </c>
      <c r="AE390">
        <f>SUM(SUMIFS(FULL!AE:AE,FULL!$A:$A,$A390),SUMIFS(CN!AE:AE,CN!$A:$A,$A390))</f>
        <v>0</v>
      </c>
      <c r="AF390">
        <f>SUM(SUMIFS(FULL!AF:AF,FULL!$A:$A,$A390),SUMIFS(CN!AF:AF,CN!$A:$A,$A390))</f>
        <v>0</v>
      </c>
      <c r="AG390">
        <f>SUM(SUMIFS(FULL!AG:AG,FULL!$A:$A,$A390),SUMIFS(CN!AG:AG,CN!$A:$A,$A390))</f>
        <v>0</v>
      </c>
      <c r="AH390">
        <f>SUM(SUMIFS(FULL!AH:AH,FULL!$A:$A,$A390),SUMIFS(CN!AH:AH,CN!$A:$A,$A390))</f>
        <v>0</v>
      </c>
      <c r="AI390">
        <f>SUM(SUMIFS(FULL!AI:AI,FULL!$A:$A,$A390),SUMIFS(CN!AI:AI,CN!$A:$A,$A390))</f>
        <v>0</v>
      </c>
      <c r="AJ390">
        <f>SUM(SUMIFS(FULL!AJ:AJ,FULL!$A:$A,$A390),SUMIFS(CN!AJ:AJ,CN!$A:$A,$A390))</f>
        <v>0</v>
      </c>
      <c r="AK390">
        <f>SUM(SUMIFS(FULL!AK:AK,FULL!$A:$A,$A390),SUMIFS(CN!AK:AK,CN!$A:$A,$A390))</f>
        <v>0</v>
      </c>
      <c r="AL390">
        <f>SUM(SUMIFS(FULL!AL:AL,FULL!$A:$A,$A390),SUMIFS(CN!AL:AL,CN!$A:$A,$A390))</f>
        <v>0</v>
      </c>
      <c r="AM390">
        <f>SUM(SUMIFS(FULL!AM:AM,FULL!$A:$A,$A390),SUMIFS(CN!AM:AM,CN!$A:$A,$A390))</f>
        <v>0</v>
      </c>
      <c r="AN390">
        <f>SUM(SUMIFS(FULL!AN:AN,FULL!$A:$A,$A390),SUMIFS(CN!AN:AN,CN!$A:$A,$A390))</f>
        <v>0</v>
      </c>
      <c r="AO390">
        <f>SUM(SUMIFS(FULL!AO:AO,FULL!$A:$A,$A390),SUMIFS(CN!AO:AO,CN!$A:$A,$A390))</f>
        <v>0</v>
      </c>
      <c r="AP390">
        <f>SUM(SUMIFS(FULL!AP:AP,FULL!$A:$A,$A390),SUMIFS(CN!AP:AP,CN!$A:$A,$A390))</f>
        <v>0</v>
      </c>
      <c r="AQ390">
        <f>SUM(SUMIFS(FULL!AQ:AQ,FULL!$A:$A,$A390),SUMIFS(CN!AQ:AQ,CN!$A:$A,$A390))</f>
        <v>0</v>
      </c>
      <c r="AR390">
        <f>SUM(SUMIFS(FULL!AR:AR,FULL!$A:$A,$A390),SUMIFS(CN!AR:AR,CN!$A:$A,$A390))</f>
        <v>0</v>
      </c>
      <c r="AS390">
        <f>SUM(SUMIFS(FULL!AS:AS,FULL!$A:$A,$A390),SUMIFS(CN!AS:AS,CN!$A:$A,$A390))</f>
        <v>0</v>
      </c>
      <c r="AT390">
        <f>SUM(SUMIFS(FULL!AT:AT,FULL!$A:$A,$A390),SUMIFS(CN!AT:AT,CN!$A:$A,$A390))</f>
        <v>0</v>
      </c>
      <c r="AU390">
        <f>SUM(SUMIFS(FULL!AU:AU,FULL!$A:$A,$A390),SUMIFS(CN!AU:AU,CN!$A:$A,$A390))</f>
        <v>0</v>
      </c>
      <c r="AV390">
        <f>SUM(SUMIFS(FULL!AV:AV,FULL!$A:$A,$A390),SUMIFS(CN!AV:AV,CN!$A:$A,$A390))</f>
        <v>0</v>
      </c>
      <c r="AW390">
        <f>SUM(SUMIFS(FULL!AW:AW,FULL!$A:$A,$A390),SUMIFS(CN!AW:AW,CN!$A:$A,$A390))</f>
        <v>0</v>
      </c>
      <c r="AX390">
        <f>SUM(SUMIFS(FULL!AX:AX,FULL!$A:$A,$A390),SUMIFS(CN!AX:AX,CN!$A:$A,$A390))</f>
        <v>0</v>
      </c>
      <c r="AY390">
        <f>SUM(SUMIFS(FULL!AY:AY,FULL!$A:$A,$A390),SUMIFS(CN!AY:AY,CN!$A:$A,$A390))</f>
        <v>0</v>
      </c>
      <c r="AZ390">
        <f>SUM(SUMIFS(FULL!AZ:AZ,FULL!$A:$A,$A390),SUMIFS(CN!AZ:AZ,CN!$A:$A,$A390))</f>
        <v>0</v>
      </c>
      <c r="BA390">
        <f>SUM(SUMIFS(FULL!BA:BA,FULL!$A:$A,$A390),SUMIFS(CN!BA:BA,CN!$A:$A,$A390))</f>
        <v>0</v>
      </c>
      <c r="BB390">
        <f>SUM(SUMIFS(FULL!BB:BB,FULL!$A:$A,$A390),SUMIFS(CN!BB:BB,CN!$A:$A,$A390))</f>
        <v>0</v>
      </c>
      <c r="BC390">
        <f>SUM(SUMIFS(FULL!BC:BC,FULL!$A:$A,$A390),SUMIFS(CN!BC:BC,CN!$A:$A,$A390))</f>
        <v>0</v>
      </c>
    </row>
    <row r="391" spans="1:55" x14ac:dyDescent="0.25">
      <c r="A391" t="s">
        <v>1549</v>
      </c>
      <c r="B391" t="s">
        <v>1550</v>
      </c>
      <c r="C391" t="s">
        <v>1551</v>
      </c>
      <c r="D391">
        <f>SUM(SUMIFS(FULL!D:D,FULL!$A:$A,$A391),SUMIFS(CN!D:D,CN!$A:$A,$A391))</f>
        <v>0</v>
      </c>
      <c r="E391">
        <f>SUM(SUMIFS(FULL!E:E,FULL!$A:$A,$A391),SUMIFS(CN!E:E,CN!$A:$A,$A391))</f>
        <v>0</v>
      </c>
      <c r="F391">
        <f>SUM(SUMIFS(FULL!F:F,FULL!$A:$A,$A391),SUMIFS(CN!F:F,CN!$A:$A,$A391))</f>
        <v>0</v>
      </c>
      <c r="G391">
        <f>SUM(SUMIFS(FULL!G:G,FULL!$A:$A,$A391),SUMIFS(CN!G:G,CN!$A:$A,$A391))</f>
        <v>0</v>
      </c>
      <c r="H391">
        <f>SUM(SUMIFS(FULL!H:H,FULL!$A:$A,$A391),SUMIFS(CN!H:H,CN!$A:$A,$A391))</f>
        <v>0</v>
      </c>
      <c r="I391">
        <f>SUM(SUMIFS(FULL!I:I,FULL!$A:$A,$A391),SUMIFS(CN!I:I,CN!$A:$A,$A391))</f>
        <v>0</v>
      </c>
      <c r="J391">
        <f>SUM(SUMIFS(FULL!J:J,FULL!$A:$A,$A391),SUMIFS(CN!J:J,CN!$A:$A,$A391))</f>
        <v>0</v>
      </c>
      <c r="K391">
        <f>SUM(SUMIFS(FULL!K:K,FULL!$A:$A,$A391),SUMIFS(CN!K:K,CN!$A:$A,$A391))</f>
        <v>0</v>
      </c>
      <c r="L391">
        <f>SUM(SUMIFS(FULL!L:L,FULL!$A:$A,$A391),SUMIFS(CN!L:L,CN!$A:$A,$A391))</f>
        <v>0</v>
      </c>
      <c r="M391">
        <f>SUM(SUMIFS(FULL!M:M,FULL!$A:$A,$A391),SUMIFS(CN!M:M,CN!$A:$A,$A391))</f>
        <v>0</v>
      </c>
      <c r="N391">
        <f>SUM(SUMIFS(FULL!N:N,FULL!$A:$A,$A391),SUMIFS(CN!N:N,CN!$A:$A,$A391))</f>
        <v>0</v>
      </c>
      <c r="O391">
        <f>SUM(SUMIFS(FULL!O:O,FULL!$A:$A,$A391),SUMIFS(CN!O:O,CN!$A:$A,$A391))</f>
        <v>0</v>
      </c>
      <c r="P391">
        <f>SUM(SUMIFS(FULL!P:P,FULL!$A:$A,$A391),SUMIFS(CN!P:P,CN!$A:$A,$A391))</f>
        <v>0</v>
      </c>
      <c r="Q391">
        <f>SUM(SUMIFS(FULL!Q:Q,FULL!$A:$A,$A391),SUMIFS(CN!Q:Q,CN!$A:$A,$A391))</f>
        <v>0</v>
      </c>
      <c r="R391">
        <f>SUM(SUMIFS(FULL!R:R,FULL!$A:$A,$A391),SUMIFS(CN!R:R,CN!$A:$A,$A391))</f>
        <v>0</v>
      </c>
      <c r="S391">
        <f>SUM(SUMIFS(FULL!S:S,FULL!$A:$A,$A391),SUMIFS(CN!S:S,CN!$A:$A,$A391))</f>
        <v>0</v>
      </c>
      <c r="T391">
        <f>SUM(SUMIFS(FULL!T:T,FULL!$A:$A,$A391),SUMIFS(CN!T:T,CN!$A:$A,$A391))</f>
        <v>0</v>
      </c>
      <c r="U391">
        <f>SUM(SUMIFS(FULL!U:U,FULL!$A:$A,$A391),SUMIFS(CN!U:U,CN!$A:$A,$A391))</f>
        <v>0</v>
      </c>
      <c r="V391">
        <f>SUM(SUMIFS(FULL!V:V,FULL!$A:$A,$A391),SUMIFS(CN!V:V,CN!$A:$A,$A391))</f>
        <v>0</v>
      </c>
      <c r="W391">
        <f>SUM(SUMIFS(FULL!W:W,FULL!$A:$A,$A391),SUMIFS(CN!W:W,CN!$A:$A,$A391))</f>
        <v>0</v>
      </c>
      <c r="X391">
        <f>SUM(SUMIFS(FULL!X:X,FULL!$A:$A,$A391),SUMIFS(CN!X:X,CN!$A:$A,$A391))</f>
        <v>0</v>
      </c>
      <c r="Y391">
        <f>SUM(SUMIFS(FULL!Y:Y,FULL!$A:$A,$A391),SUMIFS(CN!Y:Y,CN!$A:$A,$A391))</f>
        <v>0</v>
      </c>
      <c r="Z391">
        <f>SUM(SUMIFS(FULL!Z:Z,FULL!$A:$A,$A391),SUMIFS(CN!Z:Z,CN!$A:$A,$A391))</f>
        <v>0</v>
      </c>
      <c r="AA391">
        <f>SUM(SUMIFS(FULL!AA:AA,FULL!$A:$A,$A391),SUMIFS(CN!AA:AA,CN!$A:$A,$A391))</f>
        <v>0</v>
      </c>
      <c r="AB391">
        <f>SUM(SUMIFS(FULL!AB:AB,FULL!$A:$A,$A391),SUMIFS(CN!AB:AB,CN!$A:$A,$A391))</f>
        <v>0</v>
      </c>
      <c r="AC391">
        <f>SUM(SUMIFS(FULL!AC:AC,FULL!$A:$A,$A391),SUMIFS(CN!AC:AC,CN!$A:$A,$A391))</f>
        <v>0</v>
      </c>
      <c r="AD391">
        <f>SUM(SUMIFS(FULL!AD:AD,FULL!$A:$A,$A391),SUMIFS(CN!AD:AD,CN!$A:$A,$A391))</f>
        <v>0</v>
      </c>
      <c r="AE391">
        <f>SUM(SUMIFS(FULL!AE:AE,FULL!$A:$A,$A391),SUMIFS(CN!AE:AE,CN!$A:$A,$A391))</f>
        <v>0</v>
      </c>
      <c r="AF391">
        <f>SUM(SUMIFS(FULL!AF:AF,FULL!$A:$A,$A391),SUMIFS(CN!AF:AF,CN!$A:$A,$A391))</f>
        <v>0</v>
      </c>
      <c r="AG391">
        <f>SUM(SUMIFS(FULL!AG:AG,FULL!$A:$A,$A391),SUMIFS(CN!AG:AG,CN!$A:$A,$A391))</f>
        <v>0</v>
      </c>
      <c r="AH391">
        <f>SUM(SUMIFS(FULL!AH:AH,FULL!$A:$A,$A391),SUMIFS(CN!AH:AH,CN!$A:$A,$A391))</f>
        <v>0</v>
      </c>
      <c r="AI391">
        <f>SUM(SUMIFS(FULL!AI:AI,FULL!$A:$A,$A391),SUMIFS(CN!AI:AI,CN!$A:$A,$A391))</f>
        <v>0</v>
      </c>
      <c r="AJ391">
        <f>SUM(SUMIFS(FULL!AJ:AJ,FULL!$A:$A,$A391),SUMIFS(CN!AJ:AJ,CN!$A:$A,$A391))</f>
        <v>0</v>
      </c>
      <c r="AK391">
        <f>SUM(SUMIFS(FULL!AK:AK,FULL!$A:$A,$A391),SUMIFS(CN!AK:AK,CN!$A:$A,$A391))</f>
        <v>0</v>
      </c>
      <c r="AL391">
        <f>SUM(SUMIFS(FULL!AL:AL,FULL!$A:$A,$A391),SUMIFS(CN!AL:AL,CN!$A:$A,$A391))</f>
        <v>0</v>
      </c>
      <c r="AM391">
        <f>SUM(SUMIFS(FULL!AM:AM,FULL!$A:$A,$A391),SUMIFS(CN!AM:AM,CN!$A:$A,$A391))</f>
        <v>0</v>
      </c>
      <c r="AN391">
        <f>SUM(SUMIFS(FULL!AN:AN,FULL!$A:$A,$A391),SUMIFS(CN!AN:AN,CN!$A:$A,$A391))</f>
        <v>0</v>
      </c>
      <c r="AO391">
        <f>SUM(SUMIFS(FULL!AO:AO,FULL!$A:$A,$A391),SUMIFS(CN!AO:AO,CN!$A:$A,$A391))</f>
        <v>0</v>
      </c>
      <c r="AP391">
        <f>SUM(SUMIFS(FULL!AP:AP,FULL!$A:$A,$A391),SUMIFS(CN!AP:AP,CN!$A:$A,$A391))</f>
        <v>0</v>
      </c>
      <c r="AQ391">
        <f>SUM(SUMIFS(FULL!AQ:AQ,FULL!$A:$A,$A391),SUMIFS(CN!AQ:AQ,CN!$A:$A,$A391))</f>
        <v>0</v>
      </c>
      <c r="AR391">
        <f>SUM(SUMIFS(FULL!AR:AR,FULL!$A:$A,$A391),SUMIFS(CN!AR:AR,CN!$A:$A,$A391))</f>
        <v>0</v>
      </c>
      <c r="AS391">
        <f>SUM(SUMIFS(FULL!AS:AS,FULL!$A:$A,$A391),SUMIFS(CN!AS:AS,CN!$A:$A,$A391))</f>
        <v>0</v>
      </c>
      <c r="AT391">
        <f>SUM(SUMIFS(FULL!AT:AT,FULL!$A:$A,$A391),SUMIFS(CN!AT:AT,CN!$A:$A,$A391))</f>
        <v>0</v>
      </c>
      <c r="AU391">
        <f>SUM(SUMIFS(FULL!AU:AU,FULL!$A:$A,$A391),SUMIFS(CN!AU:AU,CN!$A:$A,$A391))</f>
        <v>0</v>
      </c>
      <c r="AV391">
        <f>SUM(SUMIFS(FULL!AV:AV,FULL!$A:$A,$A391),SUMIFS(CN!AV:AV,CN!$A:$A,$A391))</f>
        <v>0</v>
      </c>
      <c r="AW391">
        <f>SUM(SUMIFS(FULL!AW:AW,FULL!$A:$A,$A391),SUMIFS(CN!AW:AW,CN!$A:$A,$A391))</f>
        <v>0</v>
      </c>
      <c r="AX391">
        <f>SUM(SUMIFS(FULL!AX:AX,FULL!$A:$A,$A391),SUMIFS(CN!AX:AX,CN!$A:$A,$A391))</f>
        <v>0</v>
      </c>
      <c r="AY391">
        <f>SUM(SUMIFS(FULL!AY:AY,FULL!$A:$A,$A391),SUMIFS(CN!AY:AY,CN!$A:$A,$A391))</f>
        <v>0</v>
      </c>
      <c r="AZ391">
        <f>SUM(SUMIFS(FULL!AZ:AZ,FULL!$A:$A,$A391),SUMIFS(CN!AZ:AZ,CN!$A:$A,$A391))</f>
        <v>0</v>
      </c>
      <c r="BA391">
        <f>SUM(SUMIFS(FULL!BA:BA,FULL!$A:$A,$A391),SUMIFS(CN!BA:BA,CN!$A:$A,$A391))</f>
        <v>0</v>
      </c>
      <c r="BB391">
        <f>SUM(SUMIFS(FULL!BB:BB,FULL!$A:$A,$A391),SUMIFS(CN!BB:BB,CN!$A:$A,$A391))</f>
        <v>0</v>
      </c>
      <c r="BC391">
        <f>SUM(SUMIFS(FULL!BC:BC,FULL!$A:$A,$A391),SUMIFS(CN!BC:BC,CN!$A:$A,$A391))</f>
        <v>0</v>
      </c>
    </row>
    <row r="392" spans="1:55" x14ac:dyDescent="0.25">
      <c r="A392" t="s">
        <v>1559</v>
      </c>
      <c r="B392" t="s">
        <v>1555</v>
      </c>
      <c r="C392" t="s">
        <v>1560</v>
      </c>
      <c r="D392">
        <f>SUM(SUMIFS(FULL!D:D,FULL!$A:$A,$A392),SUMIFS(CN!D:D,CN!$A:$A,$A392))</f>
        <v>1</v>
      </c>
      <c r="E392">
        <f>SUM(SUMIFS(FULL!E:E,FULL!$A:$A,$A392),SUMIFS(CN!E:E,CN!$A:$A,$A392))</f>
        <v>3</v>
      </c>
      <c r="F392">
        <f>SUM(SUMIFS(FULL!F:F,FULL!$A:$A,$A392),SUMIFS(CN!F:F,CN!$A:$A,$A392))</f>
        <v>1</v>
      </c>
      <c r="G392">
        <f>SUM(SUMIFS(FULL!G:G,FULL!$A:$A,$A392),SUMIFS(CN!G:G,CN!$A:$A,$A392))</f>
        <v>1</v>
      </c>
      <c r="H392">
        <f>SUM(SUMIFS(FULL!H:H,FULL!$A:$A,$A392),SUMIFS(CN!H:H,CN!$A:$A,$A392))</f>
        <v>0</v>
      </c>
      <c r="I392">
        <f>SUM(SUMIFS(FULL!I:I,FULL!$A:$A,$A392),SUMIFS(CN!I:I,CN!$A:$A,$A392))</f>
        <v>0</v>
      </c>
      <c r="J392">
        <f>SUM(SUMIFS(FULL!J:J,FULL!$A:$A,$A392),SUMIFS(CN!J:J,CN!$A:$A,$A392))</f>
        <v>1</v>
      </c>
      <c r="K392">
        <f>SUM(SUMIFS(FULL!K:K,FULL!$A:$A,$A392),SUMIFS(CN!K:K,CN!$A:$A,$A392))</f>
        <v>0</v>
      </c>
      <c r="L392">
        <f>SUM(SUMIFS(FULL!L:L,FULL!$A:$A,$A392),SUMIFS(CN!L:L,CN!$A:$A,$A392))</f>
        <v>2</v>
      </c>
      <c r="M392">
        <f>SUM(SUMIFS(FULL!M:M,FULL!$A:$A,$A392),SUMIFS(CN!M:M,CN!$A:$A,$A392))</f>
        <v>0</v>
      </c>
      <c r="N392">
        <f>SUM(SUMIFS(FULL!N:N,FULL!$A:$A,$A392),SUMIFS(CN!N:N,CN!$A:$A,$A392))</f>
        <v>0</v>
      </c>
      <c r="O392">
        <f>SUM(SUMIFS(FULL!O:O,FULL!$A:$A,$A392),SUMIFS(CN!O:O,CN!$A:$A,$A392))</f>
        <v>0</v>
      </c>
      <c r="P392">
        <f>SUM(SUMIFS(FULL!P:P,FULL!$A:$A,$A392),SUMIFS(CN!P:P,CN!$A:$A,$A392))</f>
        <v>0</v>
      </c>
      <c r="Q392">
        <f>SUM(SUMIFS(FULL!Q:Q,FULL!$A:$A,$A392),SUMIFS(CN!Q:Q,CN!$A:$A,$A392))</f>
        <v>0</v>
      </c>
      <c r="R392">
        <f>SUM(SUMIFS(FULL!R:R,FULL!$A:$A,$A392),SUMIFS(CN!R:R,CN!$A:$A,$A392))</f>
        <v>0</v>
      </c>
      <c r="S392">
        <f>SUM(SUMIFS(FULL!S:S,FULL!$A:$A,$A392),SUMIFS(CN!S:S,CN!$A:$A,$A392))</f>
        <v>0</v>
      </c>
      <c r="T392">
        <f>SUM(SUMIFS(FULL!T:T,FULL!$A:$A,$A392),SUMIFS(CN!T:T,CN!$A:$A,$A392))</f>
        <v>0</v>
      </c>
      <c r="U392">
        <f>SUM(SUMIFS(FULL!U:U,FULL!$A:$A,$A392),SUMIFS(CN!U:U,CN!$A:$A,$A392))</f>
        <v>0</v>
      </c>
      <c r="V392">
        <f>SUM(SUMIFS(FULL!V:V,FULL!$A:$A,$A392),SUMIFS(CN!V:V,CN!$A:$A,$A392))</f>
        <v>0</v>
      </c>
      <c r="W392">
        <f>SUM(SUMIFS(FULL!W:W,FULL!$A:$A,$A392),SUMIFS(CN!W:W,CN!$A:$A,$A392))</f>
        <v>0</v>
      </c>
      <c r="X392">
        <f>SUM(SUMIFS(FULL!X:X,FULL!$A:$A,$A392),SUMIFS(CN!X:X,CN!$A:$A,$A392))</f>
        <v>0</v>
      </c>
      <c r="Y392">
        <f>SUM(SUMIFS(FULL!Y:Y,FULL!$A:$A,$A392),SUMIFS(CN!Y:Y,CN!$A:$A,$A392))</f>
        <v>0</v>
      </c>
      <c r="Z392">
        <f>SUM(SUMIFS(FULL!Z:Z,FULL!$A:$A,$A392),SUMIFS(CN!Z:Z,CN!$A:$A,$A392))</f>
        <v>0</v>
      </c>
      <c r="AA392">
        <f>SUM(SUMIFS(FULL!AA:AA,FULL!$A:$A,$A392),SUMIFS(CN!AA:AA,CN!$A:$A,$A392))</f>
        <v>0</v>
      </c>
      <c r="AB392">
        <f>SUM(SUMIFS(FULL!AB:AB,FULL!$A:$A,$A392),SUMIFS(CN!AB:AB,CN!$A:$A,$A392))</f>
        <v>0</v>
      </c>
      <c r="AC392">
        <f>SUM(SUMIFS(FULL!AC:AC,FULL!$A:$A,$A392),SUMIFS(CN!AC:AC,CN!$A:$A,$A392))</f>
        <v>0</v>
      </c>
      <c r="AD392">
        <f>SUM(SUMIFS(FULL!AD:AD,FULL!$A:$A,$A392),SUMIFS(CN!AD:AD,CN!$A:$A,$A392))</f>
        <v>0</v>
      </c>
      <c r="AE392">
        <f>SUM(SUMIFS(FULL!AE:AE,FULL!$A:$A,$A392),SUMIFS(CN!AE:AE,CN!$A:$A,$A392))</f>
        <v>0</v>
      </c>
      <c r="AF392">
        <f>SUM(SUMIFS(FULL!AF:AF,FULL!$A:$A,$A392),SUMIFS(CN!AF:AF,CN!$A:$A,$A392))</f>
        <v>0</v>
      </c>
      <c r="AG392">
        <f>SUM(SUMIFS(FULL!AG:AG,FULL!$A:$A,$A392),SUMIFS(CN!AG:AG,CN!$A:$A,$A392))</f>
        <v>0</v>
      </c>
      <c r="AH392">
        <f>SUM(SUMIFS(FULL!AH:AH,FULL!$A:$A,$A392),SUMIFS(CN!AH:AH,CN!$A:$A,$A392))</f>
        <v>0</v>
      </c>
      <c r="AI392">
        <f>SUM(SUMIFS(FULL!AI:AI,FULL!$A:$A,$A392),SUMIFS(CN!AI:AI,CN!$A:$A,$A392))</f>
        <v>0</v>
      </c>
      <c r="AJ392">
        <f>SUM(SUMIFS(FULL!AJ:AJ,FULL!$A:$A,$A392),SUMIFS(CN!AJ:AJ,CN!$A:$A,$A392))</f>
        <v>0</v>
      </c>
      <c r="AK392">
        <f>SUM(SUMIFS(FULL!AK:AK,FULL!$A:$A,$A392),SUMIFS(CN!AK:AK,CN!$A:$A,$A392))</f>
        <v>0</v>
      </c>
      <c r="AL392">
        <f>SUM(SUMIFS(FULL!AL:AL,FULL!$A:$A,$A392),SUMIFS(CN!AL:AL,CN!$A:$A,$A392))</f>
        <v>0</v>
      </c>
      <c r="AM392">
        <f>SUM(SUMIFS(FULL!AM:AM,FULL!$A:$A,$A392),SUMIFS(CN!AM:AM,CN!$A:$A,$A392))</f>
        <v>0</v>
      </c>
      <c r="AN392">
        <f>SUM(SUMIFS(FULL!AN:AN,FULL!$A:$A,$A392),SUMIFS(CN!AN:AN,CN!$A:$A,$A392))</f>
        <v>0</v>
      </c>
      <c r="AO392">
        <f>SUM(SUMIFS(FULL!AO:AO,FULL!$A:$A,$A392),SUMIFS(CN!AO:AO,CN!$A:$A,$A392))</f>
        <v>0</v>
      </c>
      <c r="AP392">
        <f>SUM(SUMIFS(FULL!AP:AP,FULL!$A:$A,$A392),SUMIFS(CN!AP:AP,CN!$A:$A,$A392))</f>
        <v>0</v>
      </c>
      <c r="AQ392">
        <f>SUM(SUMIFS(FULL!AQ:AQ,FULL!$A:$A,$A392),SUMIFS(CN!AQ:AQ,CN!$A:$A,$A392))</f>
        <v>0</v>
      </c>
      <c r="AR392">
        <f>SUM(SUMIFS(FULL!AR:AR,FULL!$A:$A,$A392),SUMIFS(CN!AR:AR,CN!$A:$A,$A392))</f>
        <v>0</v>
      </c>
      <c r="AS392">
        <f>SUM(SUMIFS(FULL!AS:AS,FULL!$A:$A,$A392),SUMIFS(CN!AS:AS,CN!$A:$A,$A392))</f>
        <v>0</v>
      </c>
      <c r="AT392">
        <f>SUM(SUMIFS(FULL!AT:AT,FULL!$A:$A,$A392),SUMIFS(CN!AT:AT,CN!$A:$A,$A392))</f>
        <v>0</v>
      </c>
      <c r="AU392">
        <f>SUM(SUMIFS(FULL!AU:AU,FULL!$A:$A,$A392),SUMIFS(CN!AU:AU,CN!$A:$A,$A392))</f>
        <v>0</v>
      </c>
      <c r="AV392">
        <f>SUM(SUMIFS(FULL!AV:AV,FULL!$A:$A,$A392),SUMIFS(CN!AV:AV,CN!$A:$A,$A392))</f>
        <v>0</v>
      </c>
      <c r="AW392">
        <f>SUM(SUMIFS(FULL!AW:AW,FULL!$A:$A,$A392),SUMIFS(CN!AW:AW,CN!$A:$A,$A392))</f>
        <v>0</v>
      </c>
      <c r="AX392">
        <f>SUM(SUMIFS(FULL!AX:AX,FULL!$A:$A,$A392),SUMIFS(CN!AX:AX,CN!$A:$A,$A392))</f>
        <v>0</v>
      </c>
      <c r="AY392">
        <f>SUM(SUMIFS(FULL!AY:AY,FULL!$A:$A,$A392),SUMIFS(CN!AY:AY,CN!$A:$A,$A392))</f>
        <v>0</v>
      </c>
      <c r="AZ392">
        <f>SUM(SUMIFS(FULL!AZ:AZ,FULL!$A:$A,$A392),SUMIFS(CN!AZ:AZ,CN!$A:$A,$A392))</f>
        <v>0</v>
      </c>
      <c r="BA392">
        <f>SUM(SUMIFS(FULL!BA:BA,FULL!$A:$A,$A392),SUMIFS(CN!BA:BA,CN!$A:$A,$A392))</f>
        <v>0</v>
      </c>
      <c r="BB392">
        <f>SUM(SUMIFS(FULL!BB:BB,FULL!$A:$A,$A392),SUMIFS(CN!BB:BB,CN!$A:$A,$A392))</f>
        <v>0</v>
      </c>
      <c r="BC392">
        <f>SUM(SUMIFS(FULL!BC:BC,FULL!$A:$A,$A392),SUMIFS(CN!BC:BC,CN!$A:$A,$A392))</f>
        <v>0</v>
      </c>
    </row>
    <row r="393" spans="1:55" x14ac:dyDescent="0.25">
      <c r="A393" t="s">
        <v>1554</v>
      </c>
      <c r="B393" t="s">
        <v>1555</v>
      </c>
      <c r="C393" t="s">
        <v>1556</v>
      </c>
      <c r="D393">
        <f>SUM(SUMIFS(FULL!D:D,FULL!$A:$A,$A393),SUMIFS(CN!D:D,CN!$A:$A,$A393))</f>
        <v>0</v>
      </c>
      <c r="E393">
        <f>SUM(SUMIFS(FULL!E:E,FULL!$A:$A,$A393),SUMIFS(CN!E:E,CN!$A:$A,$A393))</f>
        <v>2</v>
      </c>
      <c r="F393">
        <f>SUM(SUMIFS(FULL!F:F,FULL!$A:$A,$A393),SUMIFS(CN!F:F,CN!$A:$A,$A393))</f>
        <v>0</v>
      </c>
      <c r="G393">
        <f>SUM(SUMIFS(FULL!G:G,FULL!$A:$A,$A393),SUMIFS(CN!G:G,CN!$A:$A,$A393))</f>
        <v>2</v>
      </c>
      <c r="H393">
        <f>SUM(SUMIFS(FULL!H:H,FULL!$A:$A,$A393),SUMIFS(CN!H:H,CN!$A:$A,$A393))</f>
        <v>1</v>
      </c>
      <c r="I393">
        <f>SUM(SUMIFS(FULL!I:I,FULL!$A:$A,$A393),SUMIFS(CN!I:I,CN!$A:$A,$A393))</f>
        <v>0</v>
      </c>
      <c r="J393">
        <f>SUM(SUMIFS(FULL!J:J,FULL!$A:$A,$A393),SUMIFS(CN!J:J,CN!$A:$A,$A393))</f>
        <v>0</v>
      </c>
      <c r="K393">
        <f>SUM(SUMIFS(FULL!K:K,FULL!$A:$A,$A393),SUMIFS(CN!K:K,CN!$A:$A,$A393))</f>
        <v>1</v>
      </c>
      <c r="L393">
        <f>SUM(SUMIFS(FULL!L:L,FULL!$A:$A,$A393),SUMIFS(CN!L:L,CN!$A:$A,$A393))</f>
        <v>0</v>
      </c>
      <c r="M393">
        <f>SUM(SUMIFS(FULL!M:M,FULL!$A:$A,$A393),SUMIFS(CN!M:M,CN!$A:$A,$A393))</f>
        <v>1</v>
      </c>
      <c r="N393">
        <f>SUM(SUMIFS(FULL!N:N,FULL!$A:$A,$A393),SUMIFS(CN!N:N,CN!$A:$A,$A393))</f>
        <v>0</v>
      </c>
      <c r="O393">
        <f>SUM(SUMIFS(FULL!O:O,FULL!$A:$A,$A393),SUMIFS(CN!O:O,CN!$A:$A,$A393))</f>
        <v>0</v>
      </c>
      <c r="P393">
        <f>SUM(SUMIFS(FULL!P:P,FULL!$A:$A,$A393),SUMIFS(CN!P:P,CN!$A:$A,$A393))</f>
        <v>0</v>
      </c>
      <c r="Q393">
        <f>SUM(SUMIFS(FULL!Q:Q,FULL!$A:$A,$A393),SUMIFS(CN!Q:Q,CN!$A:$A,$A393))</f>
        <v>0</v>
      </c>
      <c r="R393">
        <f>SUM(SUMIFS(FULL!R:R,FULL!$A:$A,$A393),SUMIFS(CN!R:R,CN!$A:$A,$A393))</f>
        <v>0</v>
      </c>
      <c r="S393">
        <f>SUM(SUMIFS(FULL!S:S,FULL!$A:$A,$A393),SUMIFS(CN!S:S,CN!$A:$A,$A393))</f>
        <v>0</v>
      </c>
      <c r="T393">
        <f>SUM(SUMIFS(FULL!T:T,FULL!$A:$A,$A393),SUMIFS(CN!T:T,CN!$A:$A,$A393))</f>
        <v>0</v>
      </c>
      <c r="U393">
        <f>SUM(SUMIFS(FULL!U:U,FULL!$A:$A,$A393),SUMIFS(CN!U:U,CN!$A:$A,$A393))</f>
        <v>0</v>
      </c>
      <c r="V393">
        <f>SUM(SUMIFS(FULL!V:V,FULL!$A:$A,$A393),SUMIFS(CN!V:V,CN!$A:$A,$A393))</f>
        <v>0</v>
      </c>
      <c r="W393">
        <f>SUM(SUMIFS(FULL!W:W,FULL!$A:$A,$A393),SUMIFS(CN!W:W,CN!$A:$A,$A393))</f>
        <v>0</v>
      </c>
      <c r="X393">
        <f>SUM(SUMIFS(FULL!X:X,FULL!$A:$A,$A393),SUMIFS(CN!X:X,CN!$A:$A,$A393))</f>
        <v>0</v>
      </c>
      <c r="Y393">
        <f>SUM(SUMIFS(FULL!Y:Y,FULL!$A:$A,$A393),SUMIFS(CN!Y:Y,CN!$A:$A,$A393))</f>
        <v>0</v>
      </c>
      <c r="Z393">
        <f>SUM(SUMIFS(FULL!Z:Z,FULL!$A:$A,$A393),SUMIFS(CN!Z:Z,CN!$A:$A,$A393))</f>
        <v>0</v>
      </c>
      <c r="AA393">
        <f>SUM(SUMIFS(FULL!AA:AA,FULL!$A:$A,$A393),SUMIFS(CN!AA:AA,CN!$A:$A,$A393))</f>
        <v>0</v>
      </c>
      <c r="AB393">
        <f>SUM(SUMIFS(FULL!AB:AB,FULL!$A:$A,$A393),SUMIFS(CN!AB:AB,CN!$A:$A,$A393))</f>
        <v>0</v>
      </c>
      <c r="AC393">
        <f>SUM(SUMIFS(FULL!AC:AC,FULL!$A:$A,$A393),SUMIFS(CN!AC:AC,CN!$A:$A,$A393))</f>
        <v>0</v>
      </c>
      <c r="AD393">
        <f>SUM(SUMIFS(FULL!AD:AD,FULL!$A:$A,$A393),SUMIFS(CN!AD:AD,CN!$A:$A,$A393))</f>
        <v>0</v>
      </c>
      <c r="AE393">
        <f>SUM(SUMIFS(FULL!AE:AE,FULL!$A:$A,$A393),SUMIFS(CN!AE:AE,CN!$A:$A,$A393))</f>
        <v>0</v>
      </c>
      <c r="AF393">
        <f>SUM(SUMIFS(FULL!AF:AF,FULL!$A:$A,$A393),SUMIFS(CN!AF:AF,CN!$A:$A,$A393))</f>
        <v>0</v>
      </c>
      <c r="AG393">
        <f>SUM(SUMIFS(FULL!AG:AG,FULL!$A:$A,$A393),SUMIFS(CN!AG:AG,CN!$A:$A,$A393))</f>
        <v>0</v>
      </c>
      <c r="AH393">
        <f>SUM(SUMIFS(FULL!AH:AH,FULL!$A:$A,$A393),SUMIFS(CN!AH:AH,CN!$A:$A,$A393))</f>
        <v>0</v>
      </c>
      <c r="AI393">
        <f>SUM(SUMIFS(FULL!AI:AI,FULL!$A:$A,$A393),SUMIFS(CN!AI:AI,CN!$A:$A,$A393))</f>
        <v>0</v>
      </c>
      <c r="AJ393">
        <f>SUM(SUMIFS(FULL!AJ:AJ,FULL!$A:$A,$A393),SUMIFS(CN!AJ:AJ,CN!$A:$A,$A393))</f>
        <v>0</v>
      </c>
      <c r="AK393">
        <f>SUM(SUMIFS(FULL!AK:AK,FULL!$A:$A,$A393),SUMIFS(CN!AK:AK,CN!$A:$A,$A393))</f>
        <v>0</v>
      </c>
      <c r="AL393">
        <f>SUM(SUMIFS(FULL!AL:AL,FULL!$A:$A,$A393),SUMIFS(CN!AL:AL,CN!$A:$A,$A393))</f>
        <v>0</v>
      </c>
      <c r="AM393">
        <f>SUM(SUMIFS(FULL!AM:AM,FULL!$A:$A,$A393),SUMIFS(CN!AM:AM,CN!$A:$A,$A393))</f>
        <v>0</v>
      </c>
      <c r="AN393">
        <f>SUM(SUMIFS(FULL!AN:AN,FULL!$A:$A,$A393),SUMIFS(CN!AN:AN,CN!$A:$A,$A393))</f>
        <v>0</v>
      </c>
      <c r="AO393">
        <f>SUM(SUMIFS(FULL!AO:AO,FULL!$A:$A,$A393),SUMIFS(CN!AO:AO,CN!$A:$A,$A393))</f>
        <v>0</v>
      </c>
      <c r="AP393">
        <f>SUM(SUMIFS(FULL!AP:AP,FULL!$A:$A,$A393),SUMIFS(CN!AP:AP,CN!$A:$A,$A393))</f>
        <v>0</v>
      </c>
      <c r="AQ393">
        <f>SUM(SUMIFS(FULL!AQ:AQ,FULL!$A:$A,$A393),SUMIFS(CN!AQ:AQ,CN!$A:$A,$A393))</f>
        <v>0</v>
      </c>
      <c r="AR393">
        <f>SUM(SUMIFS(FULL!AR:AR,FULL!$A:$A,$A393),SUMIFS(CN!AR:AR,CN!$A:$A,$A393))</f>
        <v>0</v>
      </c>
      <c r="AS393">
        <f>SUM(SUMIFS(FULL!AS:AS,FULL!$A:$A,$A393),SUMIFS(CN!AS:AS,CN!$A:$A,$A393))</f>
        <v>0</v>
      </c>
      <c r="AT393">
        <f>SUM(SUMIFS(FULL!AT:AT,FULL!$A:$A,$A393),SUMIFS(CN!AT:AT,CN!$A:$A,$A393))</f>
        <v>0</v>
      </c>
      <c r="AU393">
        <f>SUM(SUMIFS(FULL!AU:AU,FULL!$A:$A,$A393),SUMIFS(CN!AU:AU,CN!$A:$A,$A393))</f>
        <v>0</v>
      </c>
      <c r="AV393">
        <f>SUM(SUMIFS(FULL!AV:AV,FULL!$A:$A,$A393),SUMIFS(CN!AV:AV,CN!$A:$A,$A393))</f>
        <v>0</v>
      </c>
      <c r="AW393">
        <f>SUM(SUMIFS(FULL!AW:AW,FULL!$A:$A,$A393),SUMIFS(CN!AW:AW,CN!$A:$A,$A393))</f>
        <v>0</v>
      </c>
      <c r="AX393">
        <f>SUM(SUMIFS(FULL!AX:AX,FULL!$A:$A,$A393),SUMIFS(CN!AX:AX,CN!$A:$A,$A393))</f>
        <v>0</v>
      </c>
      <c r="AY393">
        <f>SUM(SUMIFS(FULL!AY:AY,FULL!$A:$A,$A393),SUMIFS(CN!AY:AY,CN!$A:$A,$A393))</f>
        <v>0</v>
      </c>
      <c r="AZ393">
        <f>SUM(SUMIFS(FULL!AZ:AZ,FULL!$A:$A,$A393),SUMIFS(CN!AZ:AZ,CN!$A:$A,$A393))</f>
        <v>0</v>
      </c>
      <c r="BA393">
        <f>SUM(SUMIFS(FULL!BA:BA,FULL!$A:$A,$A393),SUMIFS(CN!BA:BA,CN!$A:$A,$A393))</f>
        <v>0</v>
      </c>
      <c r="BB393">
        <f>SUM(SUMIFS(FULL!BB:BB,FULL!$A:$A,$A393),SUMIFS(CN!BB:BB,CN!$A:$A,$A393))</f>
        <v>0</v>
      </c>
      <c r="BC393">
        <f>SUM(SUMIFS(FULL!BC:BC,FULL!$A:$A,$A393),SUMIFS(CN!BC:BC,CN!$A:$A,$A393))</f>
        <v>0</v>
      </c>
    </row>
    <row r="394" spans="1:55" x14ac:dyDescent="0.25">
      <c r="A394" t="s">
        <v>2915</v>
      </c>
      <c r="B394" t="s">
        <v>1555</v>
      </c>
      <c r="C394" t="s">
        <v>2921</v>
      </c>
      <c r="D394">
        <f>SUM(SUMIFS(FULL!D:D,FULL!$A:$A,$A394),SUMIFS(CN!D:D,CN!$A:$A,$A394))</f>
        <v>0</v>
      </c>
      <c r="E394">
        <f>SUM(SUMIFS(FULL!E:E,FULL!$A:$A,$A394),SUMIFS(CN!E:E,CN!$A:$A,$A394))</f>
        <v>0</v>
      </c>
      <c r="F394">
        <f>SUM(SUMIFS(FULL!F:F,FULL!$A:$A,$A394),SUMIFS(CN!F:F,CN!$A:$A,$A394))</f>
        <v>2</v>
      </c>
      <c r="G394">
        <f>SUM(SUMIFS(FULL!G:G,FULL!$A:$A,$A394),SUMIFS(CN!G:G,CN!$A:$A,$A394))</f>
        <v>0</v>
      </c>
      <c r="H394">
        <f>SUM(SUMIFS(FULL!H:H,FULL!$A:$A,$A394),SUMIFS(CN!H:H,CN!$A:$A,$A394))</f>
        <v>1</v>
      </c>
      <c r="I394">
        <f>SUM(SUMIFS(FULL!I:I,FULL!$A:$A,$A394),SUMIFS(CN!I:I,CN!$A:$A,$A394))</f>
        <v>0</v>
      </c>
      <c r="J394">
        <f>SUM(SUMIFS(FULL!J:J,FULL!$A:$A,$A394),SUMIFS(CN!J:J,CN!$A:$A,$A394))</f>
        <v>0</v>
      </c>
      <c r="K394">
        <f>SUM(SUMIFS(FULL!K:K,FULL!$A:$A,$A394),SUMIFS(CN!K:K,CN!$A:$A,$A394))</f>
        <v>2</v>
      </c>
      <c r="L394">
        <f>SUM(SUMIFS(FULL!L:L,FULL!$A:$A,$A394),SUMIFS(CN!L:L,CN!$A:$A,$A394))</f>
        <v>0</v>
      </c>
      <c r="M394">
        <f>SUM(SUMIFS(FULL!M:M,FULL!$A:$A,$A394),SUMIFS(CN!M:M,CN!$A:$A,$A394))</f>
        <v>0</v>
      </c>
      <c r="N394">
        <f>SUM(SUMIFS(FULL!N:N,FULL!$A:$A,$A394),SUMIFS(CN!N:N,CN!$A:$A,$A394))</f>
        <v>0</v>
      </c>
      <c r="O394">
        <f>SUM(SUMIFS(FULL!O:O,FULL!$A:$A,$A394),SUMIFS(CN!O:O,CN!$A:$A,$A394))</f>
        <v>0</v>
      </c>
      <c r="P394">
        <f>SUM(SUMIFS(FULL!P:P,FULL!$A:$A,$A394),SUMIFS(CN!P:P,CN!$A:$A,$A394))</f>
        <v>0</v>
      </c>
      <c r="Q394">
        <f>SUM(SUMIFS(FULL!Q:Q,FULL!$A:$A,$A394),SUMIFS(CN!Q:Q,CN!$A:$A,$A394))</f>
        <v>0</v>
      </c>
      <c r="R394">
        <f>SUM(SUMIFS(FULL!R:R,FULL!$A:$A,$A394),SUMIFS(CN!R:R,CN!$A:$A,$A394))</f>
        <v>0</v>
      </c>
      <c r="S394">
        <f>SUM(SUMIFS(FULL!S:S,FULL!$A:$A,$A394),SUMIFS(CN!S:S,CN!$A:$A,$A394))</f>
        <v>0</v>
      </c>
      <c r="T394">
        <f>SUM(SUMIFS(FULL!T:T,FULL!$A:$A,$A394),SUMIFS(CN!T:T,CN!$A:$A,$A394))</f>
        <v>0</v>
      </c>
      <c r="U394">
        <f>SUM(SUMIFS(FULL!U:U,FULL!$A:$A,$A394),SUMIFS(CN!U:U,CN!$A:$A,$A394))</f>
        <v>0</v>
      </c>
      <c r="V394">
        <f>SUM(SUMIFS(FULL!V:V,FULL!$A:$A,$A394),SUMIFS(CN!V:V,CN!$A:$A,$A394))</f>
        <v>0</v>
      </c>
      <c r="W394">
        <f>SUM(SUMIFS(FULL!W:W,FULL!$A:$A,$A394),SUMIFS(CN!W:W,CN!$A:$A,$A394))</f>
        <v>0</v>
      </c>
      <c r="X394">
        <f>SUM(SUMIFS(FULL!X:X,FULL!$A:$A,$A394),SUMIFS(CN!X:X,CN!$A:$A,$A394))</f>
        <v>0</v>
      </c>
      <c r="Y394">
        <f>SUM(SUMIFS(FULL!Y:Y,FULL!$A:$A,$A394),SUMIFS(CN!Y:Y,CN!$A:$A,$A394))</f>
        <v>0</v>
      </c>
      <c r="Z394">
        <f>SUM(SUMIFS(FULL!Z:Z,FULL!$A:$A,$A394),SUMIFS(CN!Z:Z,CN!$A:$A,$A394))</f>
        <v>0</v>
      </c>
      <c r="AA394">
        <f>SUM(SUMIFS(FULL!AA:AA,FULL!$A:$A,$A394),SUMIFS(CN!AA:AA,CN!$A:$A,$A394))</f>
        <v>0</v>
      </c>
      <c r="AB394">
        <f>SUM(SUMIFS(FULL!AB:AB,FULL!$A:$A,$A394),SUMIFS(CN!AB:AB,CN!$A:$A,$A394))</f>
        <v>0</v>
      </c>
      <c r="AC394">
        <f>SUM(SUMIFS(FULL!AC:AC,FULL!$A:$A,$A394),SUMIFS(CN!AC:AC,CN!$A:$A,$A394))</f>
        <v>0</v>
      </c>
      <c r="AD394">
        <f>SUM(SUMIFS(FULL!AD:AD,FULL!$A:$A,$A394),SUMIFS(CN!AD:AD,CN!$A:$A,$A394))</f>
        <v>0</v>
      </c>
      <c r="AE394">
        <f>SUM(SUMIFS(FULL!AE:AE,FULL!$A:$A,$A394),SUMIFS(CN!AE:AE,CN!$A:$A,$A394))</f>
        <v>0</v>
      </c>
      <c r="AF394">
        <f>SUM(SUMIFS(FULL!AF:AF,FULL!$A:$A,$A394),SUMIFS(CN!AF:AF,CN!$A:$A,$A394))</f>
        <v>0</v>
      </c>
      <c r="AG394">
        <f>SUM(SUMIFS(FULL!AG:AG,FULL!$A:$A,$A394),SUMIFS(CN!AG:AG,CN!$A:$A,$A394))</f>
        <v>0</v>
      </c>
      <c r="AH394">
        <f>SUM(SUMIFS(FULL!AH:AH,FULL!$A:$A,$A394),SUMIFS(CN!AH:AH,CN!$A:$A,$A394))</f>
        <v>0</v>
      </c>
      <c r="AI394">
        <f>SUM(SUMIFS(FULL!AI:AI,FULL!$A:$A,$A394),SUMIFS(CN!AI:AI,CN!$A:$A,$A394))</f>
        <v>0</v>
      </c>
      <c r="AJ394">
        <f>SUM(SUMIFS(FULL!AJ:AJ,FULL!$A:$A,$A394),SUMIFS(CN!AJ:AJ,CN!$A:$A,$A394))</f>
        <v>0</v>
      </c>
      <c r="AK394">
        <f>SUM(SUMIFS(FULL!AK:AK,FULL!$A:$A,$A394),SUMIFS(CN!AK:AK,CN!$A:$A,$A394))</f>
        <v>0</v>
      </c>
      <c r="AL394">
        <f>SUM(SUMIFS(FULL!AL:AL,FULL!$A:$A,$A394),SUMIFS(CN!AL:AL,CN!$A:$A,$A394))</f>
        <v>0</v>
      </c>
      <c r="AM394">
        <f>SUM(SUMIFS(FULL!AM:AM,FULL!$A:$A,$A394),SUMIFS(CN!AM:AM,CN!$A:$A,$A394))</f>
        <v>0</v>
      </c>
      <c r="AN394">
        <f>SUM(SUMIFS(FULL!AN:AN,FULL!$A:$A,$A394),SUMIFS(CN!AN:AN,CN!$A:$A,$A394))</f>
        <v>0</v>
      </c>
      <c r="AO394">
        <f>SUM(SUMIFS(FULL!AO:AO,FULL!$A:$A,$A394),SUMIFS(CN!AO:AO,CN!$A:$A,$A394))</f>
        <v>0</v>
      </c>
      <c r="AP394">
        <f>SUM(SUMIFS(FULL!AP:AP,FULL!$A:$A,$A394),SUMIFS(CN!AP:AP,CN!$A:$A,$A394))</f>
        <v>0</v>
      </c>
      <c r="AQ394">
        <f>SUM(SUMIFS(FULL!AQ:AQ,FULL!$A:$A,$A394),SUMIFS(CN!AQ:AQ,CN!$A:$A,$A394))</f>
        <v>0</v>
      </c>
      <c r="AR394">
        <f>SUM(SUMIFS(FULL!AR:AR,FULL!$A:$A,$A394),SUMIFS(CN!AR:AR,CN!$A:$A,$A394))</f>
        <v>0</v>
      </c>
      <c r="AS394">
        <f>SUM(SUMIFS(FULL!AS:AS,FULL!$A:$A,$A394),SUMIFS(CN!AS:AS,CN!$A:$A,$A394))</f>
        <v>0</v>
      </c>
      <c r="AT394">
        <f>SUM(SUMIFS(FULL!AT:AT,FULL!$A:$A,$A394),SUMIFS(CN!AT:AT,CN!$A:$A,$A394))</f>
        <v>0</v>
      </c>
      <c r="AU394">
        <f>SUM(SUMIFS(FULL!AU:AU,FULL!$A:$A,$A394),SUMIFS(CN!AU:AU,CN!$A:$A,$A394))</f>
        <v>0</v>
      </c>
      <c r="AV394">
        <f>SUM(SUMIFS(FULL!AV:AV,FULL!$A:$A,$A394),SUMIFS(CN!AV:AV,CN!$A:$A,$A394))</f>
        <v>0</v>
      </c>
      <c r="AW394">
        <f>SUM(SUMIFS(FULL!AW:AW,FULL!$A:$A,$A394),SUMIFS(CN!AW:AW,CN!$A:$A,$A394))</f>
        <v>0</v>
      </c>
      <c r="AX394">
        <f>SUM(SUMIFS(FULL!AX:AX,FULL!$A:$A,$A394),SUMIFS(CN!AX:AX,CN!$A:$A,$A394))</f>
        <v>0</v>
      </c>
      <c r="AY394">
        <f>SUM(SUMIFS(FULL!AY:AY,FULL!$A:$A,$A394),SUMIFS(CN!AY:AY,CN!$A:$A,$A394))</f>
        <v>0</v>
      </c>
      <c r="AZ394">
        <f>SUM(SUMIFS(FULL!AZ:AZ,FULL!$A:$A,$A394),SUMIFS(CN!AZ:AZ,CN!$A:$A,$A394))</f>
        <v>0</v>
      </c>
      <c r="BA394">
        <f>SUM(SUMIFS(FULL!BA:BA,FULL!$A:$A,$A394),SUMIFS(CN!BA:BA,CN!$A:$A,$A394))</f>
        <v>0</v>
      </c>
      <c r="BB394">
        <f>SUM(SUMIFS(FULL!BB:BB,FULL!$A:$A,$A394),SUMIFS(CN!BB:BB,CN!$A:$A,$A394))</f>
        <v>0</v>
      </c>
      <c r="BC394">
        <f>SUM(SUMIFS(FULL!BC:BC,FULL!$A:$A,$A394),SUMIFS(CN!BC:BC,CN!$A:$A,$A394))</f>
        <v>0</v>
      </c>
    </row>
    <row r="395" spans="1:55" x14ac:dyDescent="0.25">
      <c r="A395" t="s">
        <v>2911</v>
      </c>
      <c r="B395" t="s">
        <v>1555</v>
      </c>
      <c r="C395" t="s">
        <v>2922</v>
      </c>
      <c r="D395">
        <f>SUM(SUMIFS(FULL!D:D,FULL!$A:$A,$A395),SUMIFS(CN!D:D,CN!$A:$A,$A395))</f>
        <v>0</v>
      </c>
      <c r="E395">
        <f>SUM(SUMIFS(FULL!E:E,FULL!$A:$A,$A395),SUMIFS(CN!E:E,CN!$A:$A,$A395))</f>
        <v>2</v>
      </c>
      <c r="F395">
        <f>SUM(SUMIFS(FULL!F:F,FULL!$A:$A,$A395),SUMIFS(CN!F:F,CN!$A:$A,$A395))</f>
        <v>1</v>
      </c>
      <c r="G395">
        <f>SUM(SUMIFS(FULL!G:G,FULL!$A:$A,$A395),SUMIFS(CN!G:G,CN!$A:$A,$A395))</f>
        <v>0</v>
      </c>
      <c r="H395">
        <f>SUM(SUMIFS(FULL!H:H,FULL!$A:$A,$A395),SUMIFS(CN!H:H,CN!$A:$A,$A395))</f>
        <v>0</v>
      </c>
      <c r="I395">
        <f>SUM(SUMIFS(FULL!I:I,FULL!$A:$A,$A395),SUMIFS(CN!I:I,CN!$A:$A,$A395))</f>
        <v>0</v>
      </c>
      <c r="J395">
        <f>SUM(SUMIFS(FULL!J:J,FULL!$A:$A,$A395),SUMIFS(CN!J:J,CN!$A:$A,$A395))</f>
        <v>0</v>
      </c>
      <c r="K395">
        <f>SUM(SUMIFS(FULL!K:K,FULL!$A:$A,$A395),SUMIFS(CN!K:K,CN!$A:$A,$A395))</f>
        <v>1</v>
      </c>
      <c r="L395">
        <f>SUM(SUMIFS(FULL!L:L,FULL!$A:$A,$A395),SUMIFS(CN!L:L,CN!$A:$A,$A395))</f>
        <v>0</v>
      </c>
      <c r="M395">
        <f>SUM(SUMIFS(FULL!M:M,FULL!$A:$A,$A395),SUMIFS(CN!M:M,CN!$A:$A,$A395))</f>
        <v>0</v>
      </c>
      <c r="N395">
        <f>SUM(SUMIFS(FULL!N:N,FULL!$A:$A,$A395),SUMIFS(CN!N:N,CN!$A:$A,$A395))</f>
        <v>1</v>
      </c>
      <c r="O395">
        <f>SUM(SUMIFS(FULL!O:O,FULL!$A:$A,$A395),SUMIFS(CN!O:O,CN!$A:$A,$A395))</f>
        <v>0</v>
      </c>
      <c r="P395">
        <f>SUM(SUMIFS(FULL!P:P,FULL!$A:$A,$A395),SUMIFS(CN!P:P,CN!$A:$A,$A395))</f>
        <v>0</v>
      </c>
      <c r="Q395">
        <f>SUM(SUMIFS(FULL!Q:Q,FULL!$A:$A,$A395),SUMIFS(CN!Q:Q,CN!$A:$A,$A395))</f>
        <v>0</v>
      </c>
      <c r="R395">
        <f>SUM(SUMIFS(FULL!R:R,FULL!$A:$A,$A395),SUMIFS(CN!R:R,CN!$A:$A,$A395))</f>
        <v>0</v>
      </c>
      <c r="S395">
        <f>SUM(SUMIFS(FULL!S:S,FULL!$A:$A,$A395),SUMIFS(CN!S:S,CN!$A:$A,$A395))</f>
        <v>0</v>
      </c>
      <c r="T395">
        <f>SUM(SUMIFS(FULL!T:T,FULL!$A:$A,$A395),SUMIFS(CN!T:T,CN!$A:$A,$A395))</f>
        <v>0</v>
      </c>
      <c r="U395">
        <f>SUM(SUMIFS(FULL!U:U,FULL!$A:$A,$A395),SUMIFS(CN!U:U,CN!$A:$A,$A395))</f>
        <v>0</v>
      </c>
      <c r="V395">
        <f>SUM(SUMIFS(FULL!V:V,FULL!$A:$A,$A395),SUMIFS(CN!V:V,CN!$A:$A,$A395))</f>
        <v>0</v>
      </c>
      <c r="W395">
        <f>SUM(SUMIFS(FULL!W:W,FULL!$A:$A,$A395),SUMIFS(CN!W:W,CN!$A:$A,$A395))</f>
        <v>0</v>
      </c>
      <c r="X395">
        <f>SUM(SUMIFS(FULL!X:X,FULL!$A:$A,$A395),SUMIFS(CN!X:X,CN!$A:$A,$A395))</f>
        <v>0</v>
      </c>
      <c r="Y395">
        <f>SUM(SUMIFS(FULL!Y:Y,FULL!$A:$A,$A395),SUMIFS(CN!Y:Y,CN!$A:$A,$A395))</f>
        <v>0</v>
      </c>
      <c r="Z395">
        <f>SUM(SUMIFS(FULL!Z:Z,FULL!$A:$A,$A395),SUMIFS(CN!Z:Z,CN!$A:$A,$A395))</f>
        <v>0</v>
      </c>
      <c r="AA395">
        <f>SUM(SUMIFS(FULL!AA:AA,FULL!$A:$A,$A395),SUMIFS(CN!AA:AA,CN!$A:$A,$A395))</f>
        <v>0</v>
      </c>
      <c r="AB395">
        <f>SUM(SUMIFS(FULL!AB:AB,FULL!$A:$A,$A395),SUMIFS(CN!AB:AB,CN!$A:$A,$A395))</f>
        <v>0</v>
      </c>
      <c r="AC395">
        <f>SUM(SUMIFS(FULL!AC:AC,FULL!$A:$A,$A395),SUMIFS(CN!AC:AC,CN!$A:$A,$A395))</f>
        <v>0</v>
      </c>
      <c r="AD395">
        <f>SUM(SUMIFS(FULL!AD:AD,FULL!$A:$A,$A395),SUMIFS(CN!AD:AD,CN!$A:$A,$A395))</f>
        <v>0</v>
      </c>
      <c r="AE395">
        <f>SUM(SUMIFS(FULL!AE:AE,FULL!$A:$A,$A395),SUMIFS(CN!AE:AE,CN!$A:$A,$A395))</f>
        <v>0</v>
      </c>
      <c r="AF395">
        <f>SUM(SUMIFS(FULL!AF:AF,FULL!$A:$A,$A395),SUMIFS(CN!AF:AF,CN!$A:$A,$A395))</f>
        <v>0</v>
      </c>
      <c r="AG395">
        <f>SUM(SUMIFS(FULL!AG:AG,FULL!$A:$A,$A395),SUMIFS(CN!AG:AG,CN!$A:$A,$A395))</f>
        <v>0</v>
      </c>
      <c r="AH395">
        <f>SUM(SUMIFS(FULL!AH:AH,FULL!$A:$A,$A395),SUMIFS(CN!AH:AH,CN!$A:$A,$A395))</f>
        <v>0</v>
      </c>
      <c r="AI395">
        <f>SUM(SUMIFS(FULL!AI:AI,FULL!$A:$A,$A395),SUMIFS(CN!AI:AI,CN!$A:$A,$A395))</f>
        <v>0</v>
      </c>
      <c r="AJ395">
        <f>SUM(SUMIFS(FULL!AJ:AJ,FULL!$A:$A,$A395),SUMIFS(CN!AJ:AJ,CN!$A:$A,$A395))</f>
        <v>0</v>
      </c>
      <c r="AK395">
        <f>SUM(SUMIFS(FULL!AK:AK,FULL!$A:$A,$A395),SUMIFS(CN!AK:AK,CN!$A:$A,$A395))</f>
        <v>0</v>
      </c>
      <c r="AL395">
        <f>SUM(SUMIFS(FULL!AL:AL,FULL!$A:$A,$A395),SUMIFS(CN!AL:AL,CN!$A:$A,$A395))</f>
        <v>0</v>
      </c>
      <c r="AM395">
        <f>SUM(SUMIFS(FULL!AM:AM,FULL!$A:$A,$A395),SUMIFS(CN!AM:AM,CN!$A:$A,$A395))</f>
        <v>0</v>
      </c>
      <c r="AN395">
        <f>SUM(SUMIFS(FULL!AN:AN,FULL!$A:$A,$A395),SUMIFS(CN!AN:AN,CN!$A:$A,$A395))</f>
        <v>0</v>
      </c>
      <c r="AO395">
        <f>SUM(SUMIFS(FULL!AO:AO,FULL!$A:$A,$A395),SUMIFS(CN!AO:AO,CN!$A:$A,$A395))</f>
        <v>0</v>
      </c>
      <c r="AP395">
        <f>SUM(SUMIFS(FULL!AP:AP,FULL!$A:$A,$A395),SUMIFS(CN!AP:AP,CN!$A:$A,$A395))</f>
        <v>0</v>
      </c>
      <c r="AQ395">
        <f>SUM(SUMIFS(FULL!AQ:AQ,FULL!$A:$A,$A395),SUMIFS(CN!AQ:AQ,CN!$A:$A,$A395))</f>
        <v>0</v>
      </c>
      <c r="AR395">
        <f>SUM(SUMIFS(FULL!AR:AR,FULL!$A:$A,$A395),SUMIFS(CN!AR:AR,CN!$A:$A,$A395))</f>
        <v>0</v>
      </c>
      <c r="AS395">
        <f>SUM(SUMIFS(FULL!AS:AS,FULL!$A:$A,$A395),SUMIFS(CN!AS:AS,CN!$A:$A,$A395))</f>
        <v>0</v>
      </c>
      <c r="AT395">
        <f>SUM(SUMIFS(FULL!AT:AT,FULL!$A:$A,$A395),SUMIFS(CN!AT:AT,CN!$A:$A,$A395))</f>
        <v>0</v>
      </c>
      <c r="AU395">
        <f>SUM(SUMIFS(FULL!AU:AU,FULL!$A:$A,$A395),SUMIFS(CN!AU:AU,CN!$A:$A,$A395))</f>
        <v>0</v>
      </c>
      <c r="AV395">
        <f>SUM(SUMIFS(FULL!AV:AV,FULL!$A:$A,$A395),SUMIFS(CN!AV:AV,CN!$A:$A,$A395))</f>
        <v>0</v>
      </c>
      <c r="AW395">
        <f>SUM(SUMIFS(FULL!AW:AW,FULL!$A:$A,$A395),SUMIFS(CN!AW:AW,CN!$A:$A,$A395))</f>
        <v>0</v>
      </c>
      <c r="AX395">
        <f>SUM(SUMIFS(FULL!AX:AX,FULL!$A:$A,$A395),SUMIFS(CN!AX:AX,CN!$A:$A,$A395))</f>
        <v>0</v>
      </c>
      <c r="AY395">
        <f>SUM(SUMIFS(FULL!AY:AY,FULL!$A:$A,$A395),SUMIFS(CN!AY:AY,CN!$A:$A,$A395))</f>
        <v>0</v>
      </c>
      <c r="AZ395">
        <f>SUM(SUMIFS(FULL!AZ:AZ,FULL!$A:$A,$A395),SUMIFS(CN!AZ:AZ,CN!$A:$A,$A395))</f>
        <v>0</v>
      </c>
      <c r="BA395">
        <f>SUM(SUMIFS(FULL!BA:BA,FULL!$A:$A,$A395),SUMIFS(CN!BA:BA,CN!$A:$A,$A395))</f>
        <v>0</v>
      </c>
      <c r="BB395">
        <f>SUM(SUMIFS(FULL!BB:BB,FULL!$A:$A,$A395),SUMIFS(CN!BB:BB,CN!$A:$A,$A395))</f>
        <v>0</v>
      </c>
      <c r="BC395">
        <f>SUM(SUMIFS(FULL!BC:BC,FULL!$A:$A,$A395),SUMIFS(CN!BC:BC,CN!$A:$A,$A395))</f>
        <v>0</v>
      </c>
    </row>
    <row r="396" spans="1:55" x14ac:dyDescent="0.25">
      <c r="A396" t="s">
        <v>2910</v>
      </c>
      <c r="B396" t="s">
        <v>1555</v>
      </c>
      <c r="C396" t="s">
        <v>2923</v>
      </c>
      <c r="D396">
        <f>SUM(SUMIFS(FULL!D:D,FULL!$A:$A,$A396),SUMIFS(CN!D:D,CN!$A:$A,$A396))</f>
        <v>0</v>
      </c>
      <c r="E396">
        <f>SUM(SUMIFS(FULL!E:E,FULL!$A:$A,$A396),SUMIFS(CN!E:E,CN!$A:$A,$A396))</f>
        <v>3</v>
      </c>
      <c r="F396">
        <f>SUM(SUMIFS(FULL!F:F,FULL!$A:$A,$A396),SUMIFS(CN!F:F,CN!$A:$A,$A396))</f>
        <v>1</v>
      </c>
      <c r="G396">
        <f>SUM(SUMIFS(FULL!G:G,FULL!$A:$A,$A396),SUMIFS(CN!G:G,CN!$A:$A,$A396))</f>
        <v>0</v>
      </c>
      <c r="H396">
        <f>SUM(SUMIFS(FULL!H:H,FULL!$A:$A,$A396),SUMIFS(CN!H:H,CN!$A:$A,$A396))</f>
        <v>0</v>
      </c>
      <c r="I396">
        <f>SUM(SUMIFS(FULL!I:I,FULL!$A:$A,$A396),SUMIFS(CN!I:I,CN!$A:$A,$A396))</f>
        <v>0</v>
      </c>
      <c r="J396">
        <f>SUM(SUMIFS(FULL!J:J,FULL!$A:$A,$A396),SUMIFS(CN!J:J,CN!$A:$A,$A396))</f>
        <v>0</v>
      </c>
      <c r="K396">
        <f>SUM(SUMIFS(FULL!K:K,FULL!$A:$A,$A396),SUMIFS(CN!K:K,CN!$A:$A,$A396))</f>
        <v>3</v>
      </c>
      <c r="L396">
        <f>SUM(SUMIFS(FULL!L:L,FULL!$A:$A,$A396),SUMIFS(CN!L:L,CN!$A:$A,$A396))</f>
        <v>0</v>
      </c>
      <c r="M396">
        <f>SUM(SUMIFS(FULL!M:M,FULL!$A:$A,$A396),SUMIFS(CN!M:M,CN!$A:$A,$A396))</f>
        <v>0</v>
      </c>
      <c r="N396">
        <f>SUM(SUMIFS(FULL!N:N,FULL!$A:$A,$A396),SUMIFS(CN!N:N,CN!$A:$A,$A396))</f>
        <v>1</v>
      </c>
      <c r="O396">
        <f>SUM(SUMIFS(FULL!O:O,FULL!$A:$A,$A396),SUMIFS(CN!O:O,CN!$A:$A,$A396))</f>
        <v>0</v>
      </c>
      <c r="P396">
        <f>SUM(SUMIFS(FULL!P:P,FULL!$A:$A,$A396),SUMIFS(CN!P:P,CN!$A:$A,$A396))</f>
        <v>0</v>
      </c>
      <c r="Q396">
        <f>SUM(SUMIFS(FULL!Q:Q,FULL!$A:$A,$A396),SUMIFS(CN!Q:Q,CN!$A:$A,$A396))</f>
        <v>0</v>
      </c>
      <c r="R396">
        <f>SUM(SUMIFS(FULL!R:R,FULL!$A:$A,$A396),SUMIFS(CN!R:R,CN!$A:$A,$A396))</f>
        <v>0</v>
      </c>
      <c r="S396">
        <f>SUM(SUMIFS(FULL!S:S,FULL!$A:$A,$A396),SUMIFS(CN!S:S,CN!$A:$A,$A396))</f>
        <v>0</v>
      </c>
      <c r="T396">
        <f>SUM(SUMIFS(FULL!T:T,FULL!$A:$A,$A396),SUMIFS(CN!T:T,CN!$A:$A,$A396))</f>
        <v>0</v>
      </c>
      <c r="U396">
        <f>SUM(SUMIFS(FULL!U:U,FULL!$A:$A,$A396),SUMIFS(CN!U:U,CN!$A:$A,$A396))</f>
        <v>0</v>
      </c>
      <c r="V396">
        <f>SUM(SUMIFS(FULL!V:V,FULL!$A:$A,$A396),SUMIFS(CN!V:V,CN!$A:$A,$A396))</f>
        <v>0</v>
      </c>
      <c r="W396">
        <f>SUM(SUMIFS(FULL!W:W,FULL!$A:$A,$A396),SUMIFS(CN!W:W,CN!$A:$A,$A396))</f>
        <v>0</v>
      </c>
      <c r="X396">
        <f>SUM(SUMIFS(FULL!X:X,FULL!$A:$A,$A396),SUMIFS(CN!X:X,CN!$A:$A,$A396))</f>
        <v>0</v>
      </c>
      <c r="Y396">
        <f>SUM(SUMIFS(FULL!Y:Y,FULL!$A:$A,$A396),SUMIFS(CN!Y:Y,CN!$A:$A,$A396))</f>
        <v>0</v>
      </c>
      <c r="Z396">
        <f>SUM(SUMIFS(FULL!Z:Z,FULL!$A:$A,$A396),SUMIFS(CN!Z:Z,CN!$A:$A,$A396))</f>
        <v>0</v>
      </c>
      <c r="AA396">
        <f>SUM(SUMIFS(FULL!AA:AA,FULL!$A:$A,$A396),SUMIFS(CN!AA:AA,CN!$A:$A,$A396))</f>
        <v>0</v>
      </c>
      <c r="AB396">
        <f>SUM(SUMIFS(FULL!AB:AB,FULL!$A:$A,$A396),SUMIFS(CN!AB:AB,CN!$A:$A,$A396))</f>
        <v>0</v>
      </c>
      <c r="AC396">
        <f>SUM(SUMIFS(FULL!AC:AC,FULL!$A:$A,$A396),SUMIFS(CN!AC:AC,CN!$A:$A,$A396))</f>
        <v>0</v>
      </c>
      <c r="AD396">
        <f>SUM(SUMIFS(FULL!AD:AD,FULL!$A:$A,$A396),SUMIFS(CN!AD:AD,CN!$A:$A,$A396))</f>
        <v>0</v>
      </c>
      <c r="AE396">
        <f>SUM(SUMIFS(FULL!AE:AE,FULL!$A:$A,$A396),SUMIFS(CN!AE:AE,CN!$A:$A,$A396))</f>
        <v>0</v>
      </c>
      <c r="AF396">
        <f>SUM(SUMIFS(FULL!AF:AF,FULL!$A:$A,$A396),SUMIFS(CN!AF:AF,CN!$A:$A,$A396))</f>
        <v>0</v>
      </c>
      <c r="AG396">
        <f>SUM(SUMIFS(FULL!AG:AG,FULL!$A:$A,$A396),SUMIFS(CN!AG:AG,CN!$A:$A,$A396))</f>
        <v>0</v>
      </c>
      <c r="AH396">
        <f>SUM(SUMIFS(FULL!AH:AH,FULL!$A:$A,$A396),SUMIFS(CN!AH:AH,CN!$A:$A,$A396))</f>
        <v>0</v>
      </c>
      <c r="AI396">
        <f>SUM(SUMIFS(FULL!AI:AI,FULL!$A:$A,$A396),SUMIFS(CN!AI:AI,CN!$A:$A,$A396))</f>
        <v>0</v>
      </c>
      <c r="AJ396">
        <f>SUM(SUMIFS(FULL!AJ:AJ,FULL!$A:$A,$A396),SUMIFS(CN!AJ:AJ,CN!$A:$A,$A396))</f>
        <v>0</v>
      </c>
      <c r="AK396">
        <f>SUM(SUMIFS(FULL!AK:AK,FULL!$A:$A,$A396),SUMIFS(CN!AK:AK,CN!$A:$A,$A396))</f>
        <v>0</v>
      </c>
      <c r="AL396">
        <f>SUM(SUMIFS(FULL!AL:AL,FULL!$A:$A,$A396),SUMIFS(CN!AL:AL,CN!$A:$A,$A396))</f>
        <v>0</v>
      </c>
      <c r="AM396">
        <f>SUM(SUMIFS(FULL!AM:AM,FULL!$A:$A,$A396),SUMIFS(CN!AM:AM,CN!$A:$A,$A396))</f>
        <v>0</v>
      </c>
      <c r="AN396">
        <f>SUM(SUMIFS(FULL!AN:AN,FULL!$A:$A,$A396),SUMIFS(CN!AN:AN,CN!$A:$A,$A396))</f>
        <v>0</v>
      </c>
      <c r="AO396">
        <f>SUM(SUMIFS(FULL!AO:AO,FULL!$A:$A,$A396),SUMIFS(CN!AO:AO,CN!$A:$A,$A396))</f>
        <v>0</v>
      </c>
      <c r="AP396">
        <f>SUM(SUMIFS(FULL!AP:AP,FULL!$A:$A,$A396),SUMIFS(CN!AP:AP,CN!$A:$A,$A396))</f>
        <v>0</v>
      </c>
      <c r="AQ396">
        <f>SUM(SUMIFS(FULL!AQ:AQ,FULL!$A:$A,$A396),SUMIFS(CN!AQ:AQ,CN!$A:$A,$A396))</f>
        <v>0</v>
      </c>
      <c r="AR396">
        <f>SUM(SUMIFS(FULL!AR:AR,FULL!$A:$A,$A396),SUMIFS(CN!AR:AR,CN!$A:$A,$A396))</f>
        <v>0</v>
      </c>
      <c r="AS396">
        <f>SUM(SUMIFS(FULL!AS:AS,FULL!$A:$A,$A396),SUMIFS(CN!AS:AS,CN!$A:$A,$A396))</f>
        <v>0</v>
      </c>
      <c r="AT396">
        <f>SUM(SUMIFS(FULL!AT:AT,FULL!$A:$A,$A396),SUMIFS(CN!AT:AT,CN!$A:$A,$A396))</f>
        <v>0</v>
      </c>
      <c r="AU396">
        <f>SUM(SUMIFS(FULL!AU:AU,FULL!$A:$A,$A396),SUMIFS(CN!AU:AU,CN!$A:$A,$A396))</f>
        <v>0</v>
      </c>
      <c r="AV396">
        <f>SUM(SUMIFS(FULL!AV:AV,FULL!$A:$A,$A396),SUMIFS(CN!AV:AV,CN!$A:$A,$A396))</f>
        <v>0</v>
      </c>
      <c r="AW396">
        <f>SUM(SUMIFS(FULL!AW:AW,FULL!$A:$A,$A396),SUMIFS(CN!AW:AW,CN!$A:$A,$A396))</f>
        <v>0</v>
      </c>
      <c r="AX396">
        <f>SUM(SUMIFS(FULL!AX:AX,FULL!$A:$A,$A396),SUMIFS(CN!AX:AX,CN!$A:$A,$A396))</f>
        <v>0</v>
      </c>
      <c r="AY396">
        <f>SUM(SUMIFS(FULL!AY:AY,FULL!$A:$A,$A396),SUMIFS(CN!AY:AY,CN!$A:$A,$A396))</f>
        <v>0</v>
      </c>
      <c r="AZ396">
        <f>SUM(SUMIFS(FULL!AZ:AZ,FULL!$A:$A,$A396),SUMIFS(CN!AZ:AZ,CN!$A:$A,$A396))</f>
        <v>0</v>
      </c>
      <c r="BA396">
        <f>SUM(SUMIFS(FULL!BA:BA,FULL!$A:$A,$A396),SUMIFS(CN!BA:BA,CN!$A:$A,$A396))</f>
        <v>0</v>
      </c>
      <c r="BB396">
        <f>SUM(SUMIFS(FULL!BB:BB,FULL!$A:$A,$A396),SUMIFS(CN!BB:BB,CN!$A:$A,$A396))</f>
        <v>0</v>
      </c>
      <c r="BC396">
        <f>SUM(SUMIFS(FULL!BC:BC,FULL!$A:$A,$A396),SUMIFS(CN!BC:BC,CN!$A:$A,$A396))</f>
        <v>0</v>
      </c>
    </row>
    <row r="397" spans="1:55" x14ac:dyDescent="0.25">
      <c r="A397" t="s">
        <v>2927</v>
      </c>
      <c r="B397" s="8" t="s">
        <v>1555</v>
      </c>
      <c r="C397" s="8" t="s">
        <v>2928</v>
      </c>
      <c r="D397">
        <f>SUM(SUMIFS(FULL!D:D,FULL!$A:$A,$A397),SUMIFS(CN!D:D,CN!$A:$A,$A397))</f>
        <v>0</v>
      </c>
      <c r="E397">
        <f>SUM(SUMIFS(FULL!E:E,FULL!$A:$A,$A397),SUMIFS(CN!E:E,CN!$A:$A,$A397))</f>
        <v>0</v>
      </c>
      <c r="F397">
        <f>SUM(SUMIFS(FULL!F:F,FULL!$A:$A,$A397),SUMIFS(CN!F:F,CN!$A:$A,$A397))</f>
        <v>0</v>
      </c>
      <c r="G397">
        <f>SUM(SUMIFS(FULL!G:G,FULL!$A:$A,$A397),SUMIFS(CN!G:G,CN!$A:$A,$A397))</f>
        <v>0</v>
      </c>
      <c r="H397">
        <f>SUM(SUMIFS(FULL!H:H,FULL!$A:$A,$A397),SUMIFS(CN!H:H,CN!$A:$A,$A397))</f>
        <v>0</v>
      </c>
      <c r="I397">
        <f>SUM(SUMIFS(FULL!I:I,FULL!$A:$A,$A397),SUMIFS(CN!I:I,CN!$A:$A,$A397))</f>
        <v>0</v>
      </c>
      <c r="J397">
        <f>SUM(SUMIFS(FULL!J:J,FULL!$A:$A,$A397),SUMIFS(CN!J:J,CN!$A:$A,$A397))</f>
        <v>0</v>
      </c>
      <c r="K397">
        <f>SUM(SUMIFS(FULL!K:K,FULL!$A:$A,$A397),SUMIFS(CN!K:K,CN!$A:$A,$A397))</f>
        <v>0</v>
      </c>
      <c r="L397">
        <f>SUM(SUMIFS(FULL!L:L,FULL!$A:$A,$A397),SUMIFS(CN!L:L,CN!$A:$A,$A397))</f>
        <v>0</v>
      </c>
      <c r="M397">
        <f>SUM(SUMIFS(FULL!M:M,FULL!$A:$A,$A397),SUMIFS(CN!M:M,CN!$A:$A,$A397))</f>
        <v>0</v>
      </c>
      <c r="N397">
        <f>SUM(SUMIFS(FULL!N:N,FULL!$A:$A,$A397),SUMIFS(CN!N:N,CN!$A:$A,$A397))</f>
        <v>0</v>
      </c>
      <c r="O397">
        <f>SUM(SUMIFS(FULL!O:O,FULL!$A:$A,$A397),SUMIFS(CN!O:O,CN!$A:$A,$A397))</f>
        <v>0</v>
      </c>
      <c r="P397">
        <f>SUM(SUMIFS(FULL!P:P,FULL!$A:$A,$A397),SUMIFS(CN!P:P,CN!$A:$A,$A397))</f>
        <v>0</v>
      </c>
      <c r="Q397">
        <f>SUM(SUMIFS(FULL!Q:Q,FULL!$A:$A,$A397),SUMIFS(CN!Q:Q,CN!$A:$A,$A397))</f>
        <v>0</v>
      </c>
      <c r="R397">
        <f>SUM(SUMIFS(FULL!R:R,FULL!$A:$A,$A397),SUMIFS(CN!R:R,CN!$A:$A,$A397))</f>
        <v>0</v>
      </c>
      <c r="S397">
        <f>SUM(SUMIFS(FULL!S:S,FULL!$A:$A,$A397),SUMIFS(CN!S:S,CN!$A:$A,$A397))</f>
        <v>0</v>
      </c>
      <c r="T397">
        <f>SUM(SUMIFS(FULL!T:T,FULL!$A:$A,$A397),SUMIFS(CN!T:T,CN!$A:$A,$A397))</f>
        <v>0</v>
      </c>
      <c r="U397">
        <f>SUM(SUMIFS(FULL!U:U,FULL!$A:$A,$A397),SUMIFS(CN!U:U,CN!$A:$A,$A397))</f>
        <v>0</v>
      </c>
      <c r="V397">
        <f>SUM(SUMIFS(FULL!V:V,FULL!$A:$A,$A397),SUMIFS(CN!V:V,CN!$A:$A,$A397))</f>
        <v>0</v>
      </c>
      <c r="W397">
        <f>SUM(SUMIFS(FULL!W:W,FULL!$A:$A,$A397),SUMIFS(CN!W:W,CN!$A:$A,$A397))</f>
        <v>0</v>
      </c>
      <c r="X397">
        <f>SUM(SUMIFS(FULL!X:X,FULL!$A:$A,$A397),SUMIFS(CN!X:X,CN!$A:$A,$A397))</f>
        <v>0</v>
      </c>
      <c r="Y397">
        <f>SUM(SUMIFS(FULL!Y:Y,FULL!$A:$A,$A397),SUMIFS(CN!Y:Y,CN!$A:$A,$A397))</f>
        <v>0</v>
      </c>
      <c r="Z397">
        <f>SUM(SUMIFS(FULL!Z:Z,FULL!$A:$A,$A397),SUMIFS(CN!Z:Z,CN!$A:$A,$A397))</f>
        <v>0</v>
      </c>
      <c r="AA397">
        <f>SUM(SUMIFS(FULL!AA:AA,FULL!$A:$A,$A397),SUMIFS(CN!AA:AA,CN!$A:$A,$A397))</f>
        <v>0</v>
      </c>
      <c r="AB397">
        <f>SUM(SUMIFS(FULL!AB:AB,FULL!$A:$A,$A397),SUMIFS(CN!AB:AB,CN!$A:$A,$A397))</f>
        <v>0</v>
      </c>
      <c r="AC397">
        <f>SUM(SUMIFS(FULL!AC:AC,FULL!$A:$A,$A397),SUMIFS(CN!AC:AC,CN!$A:$A,$A397))</f>
        <v>0</v>
      </c>
      <c r="AD397">
        <f>SUM(SUMIFS(FULL!AD:AD,FULL!$A:$A,$A397),SUMIFS(CN!AD:AD,CN!$A:$A,$A397))</f>
        <v>0</v>
      </c>
      <c r="AE397">
        <f>SUM(SUMIFS(FULL!AE:AE,FULL!$A:$A,$A397),SUMIFS(CN!AE:AE,CN!$A:$A,$A397))</f>
        <v>0</v>
      </c>
      <c r="AF397">
        <f>SUM(SUMIFS(FULL!AF:AF,FULL!$A:$A,$A397),SUMIFS(CN!AF:AF,CN!$A:$A,$A397))</f>
        <v>0</v>
      </c>
      <c r="AG397">
        <f>SUM(SUMIFS(FULL!AG:AG,FULL!$A:$A,$A397),SUMIFS(CN!AG:AG,CN!$A:$A,$A397))</f>
        <v>0</v>
      </c>
      <c r="AH397">
        <f>SUM(SUMIFS(FULL!AH:AH,FULL!$A:$A,$A397),SUMIFS(CN!AH:AH,CN!$A:$A,$A397))</f>
        <v>0</v>
      </c>
      <c r="AI397">
        <f>SUM(SUMIFS(FULL!AI:AI,FULL!$A:$A,$A397),SUMIFS(CN!AI:AI,CN!$A:$A,$A397))</f>
        <v>0</v>
      </c>
      <c r="AJ397">
        <f>SUM(SUMIFS(FULL!AJ:AJ,FULL!$A:$A,$A397),SUMIFS(CN!AJ:AJ,CN!$A:$A,$A397))</f>
        <v>0</v>
      </c>
      <c r="AK397">
        <f>SUM(SUMIFS(FULL!AK:AK,FULL!$A:$A,$A397),SUMIFS(CN!AK:AK,CN!$A:$A,$A397))</f>
        <v>0</v>
      </c>
      <c r="AL397">
        <f>SUM(SUMIFS(FULL!AL:AL,FULL!$A:$A,$A397),SUMIFS(CN!AL:AL,CN!$A:$A,$A397))</f>
        <v>0</v>
      </c>
      <c r="AM397">
        <f>SUM(SUMIFS(FULL!AM:AM,FULL!$A:$A,$A397),SUMIFS(CN!AM:AM,CN!$A:$A,$A397))</f>
        <v>0</v>
      </c>
      <c r="AN397">
        <f>SUM(SUMIFS(FULL!AN:AN,FULL!$A:$A,$A397),SUMIFS(CN!AN:AN,CN!$A:$A,$A397))</f>
        <v>0</v>
      </c>
      <c r="AO397">
        <f>SUM(SUMIFS(FULL!AO:AO,FULL!$A:$A,$A397),SUMIFS(CN!AO:AO,CN!$A:$A,$A397))</f>
        <v>0</v>
      </c>
      <c r="AP397">
        <f>SUM(SUMIFS(FULL!AP:AP,FULL!$A:$A,$A397),SUMIFS(CN!AP:AP,CN!$A:$A,$A397))</f>
        <v>0</v>
      </c>
      <c r="AQ397">
        <f>SUM(SUMIFS(FULL!AQ:AQ,FULL!$A:$A,$A397),SUMIFS(CN!AQ:AQ,CN!$A:$A,$A397))</f>
        <v>0</v>
      </c>
      <c r="AR397">
        <f>SUM(SUMIFS(FULL!AR:AR,FULL!$A:$A,$A397),SUMIFS(CN!AR:AR,CN!$A:$A,$A397))</f>
        <v>0</v>
      </c>
      <c r="AS397">
        <f>SUM(SUMIFS(FULL!AS:AS,FULL!$A:$A,$A397),SUMIFS(CN!AS:AS,CN!$A:$A,$A397))</f>
        <v>0</v>
      </c>
      <c r="AT397">
        <f>SUM(SUMIFS(FULL!AT:AT,FULL!$A:$A,$A397),SUMIFS(CN!AT:AT,CN!$A:$A,$A397))</f>
        <v>0</v>
      </c>
      <c r="AU397">
        <f>SUM(SUMIFS(FULL!AU:AU,FULL!$A:$A,$A397),SUMIFS(CN!AU:AU,CN!$A:$A,$A397))</f>
        <v>0</v>
      </c>
      <c r="AV397">
        <f>SUM(SUMIFS(FULL!AV:AV,FULL!$A:$A,$A397),SUMIFS(CN!AV:AV,CN!$A:$A,$A397))</f>
        <v>0</v>
      </c>
      <c r="AW397">
        <f>SUM(SUMIFS(FULL!AW:AW,FULL!$A:$A,$A397),SUMIFS(CN!AW:AW,CN!$A:$A,$A397))</f>
        <v>0</v>
      </c>
      <c r="AX397">
        <f>SUM(SUMIFS(FULL!AX:AX,FULL!$A:$A,$A397),SUMIFS(CN!AX:AX,CN!$A:$A,$A397))</f>
        <v>0</v>
      </c>
      <c r="AY397">
        <f>SUM(SUMIFS(FULL!AY:AY,FULL!$A:$A,$A397),SUMIFS(CN!AY:AY,CN!$A:$A,$A397))</f>
        <v>0</v>
      </c>
      <c r="AZ397">
        <f>SUM(SUMIFS(FULL!AZ:AZ,FULL!$A:$A,$A397),SUMIFS(CN!AZ:AZ,CN!$A:$A,$A397))</f>
        <v>0</v>
      </c>
      <c r="BA397">
        <f>SUM(SUMIFS(FULL!BA:BA,FULL!$A:$A,$A397),SUMIFS(CN!BA:BA,CN!$A:$A,$A397))</f>
        <v>0</v>
      </c>
      <c r="BB397">
        <f>SUM(SUMIFS(FULL!BB:BB,FULL!$A:$A,$A397),SUMIFS(CN!BB:BB,CN!$A:$A,$A397))</f>
        <v>0</v>
      </c>
      <c r="BC397">
        <f>SUM(SUMIFS(FULL!BC:BC,FULL!$A:$A,$A397),SUMIFS(CN!BC:BC,CN!$A:$A,$A397))</f>
        <v>0</v>
      </c>
    </row>
    <row r="398" spans="1:55" x14ac:dyDescent="0.25">
      <c r="A398" t="s">
        <v>1563</v>
      </c>
      <c r="B398" t="s">
        <v>1564</v>
      </c>
      <c r="C398" t="s">
        <v>1565</v>
      </c>
      <c r="D398">
        <f>SUM(SUMIFS(FULL!D:D,FULL!$A:$A,$A398),SUMIFS(CN!D:D,CN!$A:$A,$A398))</f>
        <v>1</v>
      </c>
      <c r="E398">
        <f>SUM(SUMIFS(FULL!E:E,FULL!$A:$A,$A398),SUMIFS(CN!E:E,CN!$A:$A,$A398))</f>
        <v>0</v>
      </c>
      <c r="F398">
        <f>SUM(SUMIFS(FULL!F:F,FULL!$A:$A,$A398),SUMIFS(CN!F:F,CN!$A:$A,$A398))</f>
        <v>1</v>
      </c>
      <c r="G398">
        <f>SUM(SUMIFS(FULL!G:G,FULL!$A:$A,$A398),SUMIFS(CN!G:G,CN!$A:$A,$A398))</f>
        <v>0</v>
      </c>
      <c r="H398">
        <f>SUM(SUMIFS(FULL!H:H,FULL!$A:$A,$A398),SUMIFS(CN!H:H,CN!$A:$A,$A398))</f>
        <v>0</v>
      </c>
      <c r="I398">
        <f>SUM(SUMIFS(FULL!I:I,FULL!$A:$A,$A398),SUMIFS(CN!I:I,CN!$A:$A,$A398))</f>
        <v>1</v>
      </c>
      <c r="J398">
        <f>SUM(SUMIFS(FULL!J:J,FULL!$A:$A,$A398),SUMIFS(CN!J:J,CN!$A:$A,$A398))</f>
        <v>0</v>
      </c>
      <c r="K398">
        <f>SUM(SUMIFS(FULL!K:K,FULL!$A:$A,$A398),SUMIFS(CN!K:K,CN!$A:$A,$A398))</f>
        <v>0</v>
      </c>
      <c r="L398">
        <f>SUM(SUMIFS(FULL!L:L,FULL!$A:$A,$A398),SUMIFS(CN!L:L,CN!$A:$A,$A398))</f>
        <v>0</v>
      </c>
      <c r="M398">
        <f>SUM(SUMIFS(FULL!M:M,FULL!$A:$A,$A398),SUMIFS(CN!M:M,CN!$A:$A,$A398))</f>
        <v>0</v>
      </c>
      <c r="N398">
        <f>SUM(SUMIFS(FULL!N:N,FULL!$A:$A,$A398),SUMIFS(CN!N:N,CN!$A:$A,$A398))</f>
        <v>0</v>
      </c>
      <c r="O398">
        <f>SUM(SUMIFS(FULL!O:O,FULL!$A:$A,$A398),SUMIFS(CN!O:O,CN!$A:$A,$A398))</f>
        <v>0</v>
      </c>
      <c r="P398">
        <f>SUM(SUMIFS(FULL!P:P,FULL!$A:$A,$A398),SUMIFS(CN!P:P,CN!$A:$A,$A398))</f>
        <v>0</v>
      </c>
      <c r="Q398">
        <f>SUM(SUMIFS(FULL!Q:Q,FULL!$A:$A,$A398),SUMIFS(CN!Q:Q,CN!$A:$A,$A398))</f>
        <v>0</v>
      </c>
      <c r="R398">
        <f>SUM(SUMIFS(FULL!R:R,FULL!$A:$A,$A398),SUMIFS(CN!R:R,CN!$A:$A,$A398))</f>
        <v>0</v>
      </c>
      <c r="S398">
        <f>SUM(SUMIFS(FULL!S:S,FULL!$A:$A,$A398),SUMIFS(CN!S:S,CN!$A:$A,$A398))</f>
        <v>0</v>
      </c>
      <c r="T398">
        <f>SUM(SUMIFS(FULL!T:T,FULL!$A:$A,$A398),SUMIFS(CN!T:T,CN!$A:$A,$A398))</f>
        <v>0</v>
      </c>
      <c r="U398">
        <f>SUM(SUMIFS(FULL!U:U,FULL!$A:$A,$A398),SUMIFS(CN!U:U,CN!$A:$A,$A398))</f>
        <v>0</v>
      </c>
      <c r="V398">
        <f>SUM(SUMIFS(FULL!V:V,FULL!$A:$A,$A398),SUMIFS(CN!V:V,CN!$A:$A,$A398))</f>
        <v>0</v>
      </c>
      <c r="W398">
        <f>SUM(SUMIFS(FULL!W:W,FULL!$A:$A,$A398),SUMIFS(CN!W:W,CN!$A:$A,$A398))</f>
        <v>0</v>
      </c>
      <c r="X398">
        <f>SUM(SUMIFS(FULL!X:X,FULL!$A:$A,$A398),SUMIFS(CN!X:X,CN!$A:$A,$A398))</f>
        <v>0</v>
      </c>
      <c r="Y398">
        <f>SUM(SUMIFS(FULL!Y:Y,FULL!$A:$A,$A398),SUMIFS(CN!Y:Y,CN!$A:$A,$A398))</f>
        <v>0</v>
      </c>
      <c r="Z398">
        <f>SUM(SUMIFS(FULL!Z:Z,FULL!$A:$A,$A398),SUMIFS(CN!Z:Z,CN!$A:$A,$A398))</f>
        <v>0</v>
      </c>
      <c r="AA398">
        <f>SUM(SUMIFS(FULL!AA:AA,FULL!$A:$A,$A398),SUMIFS(CN!AA:AA,CN!$A:$A,$A398))</f>
        <v>0</v>
      </c>
      <c r="AB398">
        <f>SUM(SUMIFS(FULL!AB:AB,FULL!$A:$A,$A398),SUMIFS(CN!AB:AB,CN!$A:$A,$A398))</f>
        <v>0</v>
      </c>
      <c r="AC398">
        <f>SUM(SUMIFS(FULL!AC:AC,FULL!$A:$A,$A398),SUMIFS(CN!AC:AC,CN!$A:$A,$A398))</f>
        <v>0</v>
      </c>
      <c r="AD398">
        <f>SUM(SUMIFS(FULL!AD:AD,FULL!$A:$A,$A398),SUMIFS(CN!AD:AD,CN!$A:$A,$A398))</f>
        <v>0</v>
      </c>
      <c r="AE398">
        <f>SUM(SUMIFS(FULL!AE:AE,FULL!$A:$A,$A398),SUMIFS(CN!AE:AE,CN!$A:$A,$A398))</f>
        <v>0</v>
      </c>
      <c r="AF398">
        <f>SUM(SUMIFS(FULL!AF:AF,FULL!$A:$A,$A398),SUMIFS(CN!AF:AF,CN!$A:$A,$A398))</f>
        <v>0</v>
      </c>
      <c r="AG398">
        <f>SUM(SUMIFS(FULL!AG:AG,FULL!$A:$A,$A398),SUMIFS(CN!AG:AG,CN!$A:$A,$A398))</f>
        <v>0</v>
      </c>
      <c r="AH398">
        <f>SUM(SUMIFS(FULL!AH:AH,FULL!$A:$A,$A398),SUMIFS(CN!AH:AH,CN!$A:$A,$A398))</f>
        <v>0</v>
      </c>
      <c r="AI398">
        <f>SUM(SUMIFS(FULL!AI:AI,FULL!$A:$A,$A398),SUMIFS(CN!AI:AI,CN!$A:$A,$A398))</f>
        <v>0</v>
      </c>
      <c r="AJ398">
        <f>SUM(SUMIFS(FULL!AJ:AJ,FULL!$A:$A,$A398),SUMIFS(CN!AJ:AJ,CN!$A:$A,$A398))</f>
        <v>0</v>
      </c>
      <c r="AK398">
        <f>SUM(SUMIFS(FULL!AK:AK,FULL!$A:$A,$A398),SUMIFS(CN!AK:AK,CN!$A:$A,$A398))</f>
        <v>0</v>
      </c>
      <c r="AL398">
        <f>SUM(SUMIFS(FULL!AL:AL,FULL!$A:$A,$A398),SUMIFS(CN!AL:AL,CN!$A:$A,$A398))</f>
        <v>0</v>
      </c>
      <c r="AM398">
        <f>SUM(SUMIFS(FULL!AM:AM,FULL!$A:$A,$A398),SUMIFS(CN!AM:AM,CN!$A:$A,$A398))</f>
        <v>0</v>
      </c>
      <c r="AN398">
        <f>SUM(SUMIFS(FULL!AN:AN,FULL!$A:$A,$A398),SUMIFS(CN!AN:AN,CN!$A:$A,$A398))</f>
        <v>0</v>
      </c>
      <c r="AO398">
        <f>SUM(SUMIFS(FULL!AO:AO,FULL!$A:$A,$A398),SUMIFS(CN!AO:AO,CN!$A:$A,$A398))</f>
        <v>0</v>
      </c>
      <c r="AP398">
        <f>SUM(SUMIFS(FULL!AP:AP,FULL!$A:$A,$A398),SUMIFS(CN!AP:AP,CN!$A:$A,$A398))</f>
        <v>0</v>
      </c>
      <c r="AQ398">
        <f>SUM(SUMIFS(FULL!AQ:AQ,FULL!$A:$A,$A398),SUMIFS(CN!AQ:AQ,CN!$A:$A,$A398))</f>
        <v>0</v>
      </c>
      <c r="AR398">
        <f>SUM(SUMIFS(FULL!AR:AR,FULL!$A:$A,$A398),SUMIFS(CN!AR:AR,CN!$A:$A,$A398))</f>
        <v>0</v>
      </c>
      <c r="AS398">
        <f>SUM(SUMIFS(FULL!AS:AS,FULL!$A:$A,$A398),SUMIFS(CN!AS:AS,CN!$A:$A,$A398))</f>
        <v>0</v>
      </c>
      <c r="AT398">
        <f>SUM(SUMIFS(FULL!AT:AT,FULL!$A:$A,$A398),SUMIFS(CN!AT:AT,CN!$A:$A,$A398))</f>
        <v>0</v>
      </c>
      <c r="AU398">
        <f>SUM(SUMIFS(FULL!AU:AU,FULL!$A:$A,$A398),SUMIFS(CN!AU:AU,CN!$A:$A,$A398))</f>
        <v>0</v>
      </c>
      <c r="AV398">
        <f>SUM(SUMIFS(FULL!AV:AV,FULL!$A:$A,$A398),SUMIFS(CN!AV:AV,CN!$A:$A,$A398))</f>
        <v>0</v>
      </c>
      <c r="AW398">
        <f>SUM(SUMIFS(FULL!AW:AW,FULL!$A:$A,$A398),SUMIFS(CN!AW:AW,CN!$A:$A,$A398))</f>
        <v>0</v>
      </c>
      <c r="AX398">
        <f>SUM(SUMIFS(FULL!AX:AX,FULL!$A:$A,$A398),SUMIFS(CN!AX:AX,CN!$A:$A,$A398))</f>
        <v>0</v>
      </c>
      <c r="AY398">
        <f>SUM(SUMIFS(FULL!AY:AY,FULL!$A:$A,$A398),SUMIFS(CN!AY:AY,CN!$A:$A,$A398))</f>
        <v>0</v>
      </c>
      <c r="AZ398">
        <f>SUM(SUMIFS(FULL!AZ:AZ,FULL!$A:$A,$A398),SUMIFS(CN!AZ:AZ,CN!$A:$A,$A398))</f>
        <v>0</v>
      </c>
      <c r="BA398">
        <f>SUM(SUMIFS(FULL!BA:BA,FULL!$A:$A,$A398),SUMIFS(CN!BA:BA,CN!$A:$A,$A398))</f>
        <v>0</v>
      </c>
      <c r="BB398">
        <f>SUM(SUMIFS(FULL!BB:BB,FULL!$A:$A,$A398),SUMIFS(CN!BB:BB,CN!$A:$A,$A398))</f>
        <v>0</v>
      </c>
      <c r="BC398">
        <f>SUM(SUMIFS(FULL!BC:BC,FULL!$A:$A,$A398),SUMIFS(CN!BC:BC,CN!$A:$A,$A398))</f>
        <v>0</v>
      </c>
    </row>
    <row r="399" spans="1:55" x14ac:dyDescent="0.25">
      <c r="A399" t="s">
        <v>2722</v>
      </c>
      <c r="B399" t="s">
        <v>1564</v>
      </c>
      <c r="C399" t="s">
        <v>2723</v>
      </c>
      <c r="D399">
        <f>SUM(SUMIFS(FULL!D:D,FULL!$A:$A,$A399),SUMIFS(CN!D:D,CN!$A:$A,$A399))</f>
        <v>0</v>
      </c>
      <c r="E399">
        <f>SUM(SUMIFS(FULL!E:E,FULL!$A:$A,$A399),SUMIFS(CN!E:E,CN!$A:$A,$A399))</f>
        <v>0</v>
      </c>
      <c r="F399">
        <f>SUM(SUMIFS(FULL!F:F,FULL!$A:$A,$A399),SUMIFS(CN!F:F,CN!$A:$A,$A399))</f>
        <v>0</v>
      </c>
      <c r="G399">
        <f>SUM(SUMIFS(FULL!G:G,FULL!$A:$A,$A399),SUMIFS(CN!G:G,CN!$A:$A,$A399))</f>
        <v>0</v>
      </c>
      <c r="H399">
        <f>SUM(SUMIFS(FULL!H:H,FULL!$A:$A,$A399),SUMIFS(CN!H:H,CN!$A:$A,$A399))</f>
        <v>0</v>
      </c>
      <c r="I399">
        <f>SUM(SUMIFS(FULL!I:I,FULL!$A:$A,$A399),SUMIFS(CN!I:I,CN!$A:$A,$A399))</f>
        <v>0</v>
      </c>
      <c r="J399">
        <f>SUM(SUMIFS(FULL!J:J,FULL!$A:$A,$A399),SUMIFS(CN!J:J,CN!$A:$A,$A399))</f>
        <v>0</v>
      </c>
      <c r="K399">
        <f>SUM(SUMIFS(FULL!K:K,FULL!$A:$A,$A399),SUMIFS(CN!K:K,CN!$A:$A,$A399))</f>
        <v>0</v>
      </c>
      <c r="L399">
        <f>SUM(SUMIFS(FULL!L:L,FULL!$A:$A,$A399),SUMIFS(CN!L:L,CN!$A:$A,$A399))</f>
        <v>0</v>
      </c>
      <c r="M399">
        <f>SUM(SUMIFS(FULL!M:M,FULL!$A:$A,$A399),SUMIFS(CN!M:M,CN!$A:$A,$A399))</f>
        <v>0</v>
      </c>
      <c r="N399">
        <f>SUM(SUMIFS(FULL!N:N,FULL!$A:$A,$A399),SUMIFS(CN!N:N,CN!$A:$A,$A399))</f>
        <v>3</v>
      </c>
      <c r="O399">
        <f>SUM(SUMIFS(FULL!O:O,FULL!$A:$A,$A399),SUMIFS(CN!O:O,CN!$A:$A,$A399))</f>
        <v>0</v>
      </c>
      <c r="P399">
        <f>SUM(SUMIFS(FULL!P:P,FULL!$A:$A,$A399),SUMIFS(CN!P:P,CN!$A:$A,$A399))</f>
        <v>0</v>
      </c>
      <c r="Q399">
        <f>SUM(SUMIFS(FULL!Q:Q,FULL!$A:$A,$A399),SUMIFS(CN!Q:Q,CN!$A:$A,$A399))</f>
        <v>0</v>
      </c>
      <c r="R399">
        <f>SUM(SUMIFS(FULL!R:R,FULL!$A:$A,$A399),SUMIFS(CN!R:R,CN!$A:$A,$A399))</f>
        <v>0</v>
      </c>
      <c r="S399">
        <f>SUM(SUMIFS(FULL!S:S,FULL!$A:$A,$A399),SUMIFS(CN!S:S,CN!$A:$A,$A399))</f>
        <v>0</v>
      </c>
      <c r="T399">
        <f>SUM(SUMIFS(FULL!T:T,FULL!$A:$A,$A399),SUMIFS(CN!T:T,CN!$A:$A,$A399))</f>
        <v>0</v>
      </c>
      <c r="U399">
        <f>SUM(SUMIFS(FULL!U:U,FULL!$A:$A,$A399),SUMIFS(CN!U:U,CN!$A:$A,$A399))</f>
        <v>0</v>
      </c>
      <c r="V399">
        <f>SUM(SUMIFS(FULL!V:V,FULL!$A:$A,$A399),SUMIFS(CN!V:V,CN!$A:$A,$A399))</f>
        <v>0</v>
      </c>
      <c r="W399">
        <f>SUM(SUMIFS(FULL!W:W,FULL!$A:$A,$A399),SUMIFS(CN!W:W,CN!$A:$A,$A399))</f>
        <v>0</v>
      </c>
      <c r="X399">
        <f>SUM(SUMIFS(FULL!X:X,FULL!$A:$A,$A399),SUMIFS(CN!X:X,CN!$A:$A,$A399))</f>
        <v>0</v>
      </c>
      <c r="Y399">
        <f>SUM(SUMIFS(FULL!Y:Y,FULL!$A:$A,$A399),SUMIFS(CN!Y:Y,CN!$A:$A,$A399))</f>
        <v>0</v>
      </c>
      <c r="Z399">
        <f>SUM(SUMIFS(FULL!Z:Z,FULL!$A:$A,$A399),SUMIFS(CN!Z:Z,CN!$A:$A,$A399))</f>
        <v>0</v>
      </c>
      <c r="AA399">
        <f>SUM(SUMIFS(FULL!AA:AA,FULL!$A:$A,$A399),SUMIFS(CN!AA:AA,CN!$A:$A,$A399))</f>
        <v>0</v>
      </c>
      <c r="AB399">
        <f>SUM(SUMIFS(FULL!AB:AB,FULL!$A:$A,$A399),SUMIFS(CN!AB:AB,CN!$A:$A,$A399))</f>
        <v>0</v>
      </c>
      <c r="AC399">
        <f>SUM(SUMIFS(FULL!AC:AC,FULL!$A:$A,$A399),SUMIFS(CN!AC:AC,CN!$A:$A,$A399))</f>
        <v>0</v>
      </c>
      <c r="AD399">
        <f>SUM(SUMIFS(FULL!AD:AD,FULL!$A:$A,$A399),SUMIFS(CN!AD:AD,CN!$A:$A,$A399))</f>
        <v>0</v>
      </c>
      <c r="AE399">
        <f>SUM(SUMIFS(FULL!AE:AE,FULL!$A:$A,$A399),SUMIFS(CN!AE:AE,CN!$A:$A,$A399))</f>
        <v>0</v>
      </c>
      <c r="AF399">
        <f>SUM(SUMIFS(FULL!AF:AF,FULL!$A:$A,$A399),SUMIFS(CN!AF:AF,CN!$A:$A,$A399))</f>
        <v>0</v>
      </c>
      <c r="AG399">
        <f>SUM(SUMIFS(FULL!AG:AG,FULL!$A:$A,$A399),SUMIFS(CN!AG:AG,CN!$A:$A,$A399))</f>
        <v>0</v>
      </c>
      <c r="AH399">
        <f>SUM(SUMIFS(FULL!AH:AH,FULL!$A:$A,$A399),SUMIFS(CN!AH:AH,CN!$A:$A,$A399))</f>
        <v>0</v>
      </c>
      <c r="AI399">
        <f>SUM(SUMIFS(FULL!AI:AI,FULL!$A:$A,$A399),SUMIFS(CN!AI:AI,CN!$A:$A,$A399))</f>
        <v>0</v>
      </c>
      <c r="AJ399">
        <f>SUM(SUMIFS(FULL!AJ:AJ,FULL!$A:$A,$A399),SUMIFS(CN!AJ:AJ,CN!$A:$A,$A399))</f>
        <v>0</v>
      </c>
      <c r="AK399">
        <f>SUM(SUMIFS(FULL!AK:AK,FULL!$A:$A,$A399),SUMIFS(CN!AK:AK,CN!$A:$A,$A399))</f>
        <v>0</v>
      </c>
      <c r="AL399">
        <f>SUM(SUMIFS(FULL!AL:AL,FULL!$A:$A,$A399),SUMIFS(CN!AL:AL,CN!$A:$A,$A399))</f>
        <v>0</v>
      </c>
      <c r="AM399">
        <f>SUM(SUMIFS(FULL!AM:AM,FULL!$A:$A,$A399),SUMIFS(CN!AM:AM,CN!$A:$A,$A399))</f>
        <v>0</v>
      </c>
      <c r="AN399">
        <f>SUM(SUMIFS(FULL!AN:AN,FULL!$A:$A,$A399),SUMIFS(CN!AN:AN,CN!$A:$A,$A399))</f>
        <v>0</v>
      </c>
      <c r="AO399">
        <f>SUM(SUMIFS(FULL!AO:AO,FULL!$A:$A,$A399),SUMIFS(CN!AO:AO,CN!$A:$A,$A399))</f>
        <v>0</v>
      </c>
      <c r="AP399">
        <f>SUM(SUMIFS(FULL!AP:AP,FULL!$A:$A,$A399),SUMIFS(CN!AP:AP,CN!$A:$A,$A399))</f>
        <v>0</v>
      </c>
      <c r="AQ399">
        <f>SUM(SUMIFS(FULL!AQ:AQ,FULL!$A:$A,$A399),SUMIFS(CN!AQ:AQ,CN!$A:$A,$A399))</f>
        <v>0</v>
      </c>
      <c r="AR399">
        <f>SUM(SUMIFS(FULL!AR:AR,FULL!$A:$A,$A399),SUMIFS(CN!AR:AR,CN!$A:$A,$A399))</f>
        <v>0</v>
      </c>
      <c r="AS399">
        <f>SUM(SUMIFS(FULL!AS:AS,FULL!$A:$A,$A399),SUMIFS(CN!AS:AS,CN!$A:$A,$A399))</f>
        <v>0</v>
      </c>
      <c r="AT399">
        <f>SUM(SUMIFS(FULL!AT:AT,FULL!$A:$A,$A399),SUMIFS(CN!AT:AT,CN!$A:$A,$A399))</f>
        <v>0</v>
      </c>
      <c r="AU399">
        <f>SUM(SUMIFS(FULL!AU:AU,FULL!$A:$A,$A399),SUMIFS(CN!AU:AU,CN!$A:$A,$A399))</f>
        <v>0</v>
      </c>
      <c r="AV399">
        <f>SUM(SUMIFS(FULL!AV:AV,FULL!$A:$A,$A399),SUMIFS(CN!AV:AV,CN!$A:$A,$A399))</f>
        <v>0</v>
      </c>
      <c r="AW399">
        <f>SUM(SUMIFS(FULL!AW:AW,FULL!$A:$A,$A399),SUMIFS(CN!AW:AW,CN!$A:$A,$A399))</f>
        <v>0</v>
      </c>
      <c r="AX399">
        <f>SUM(SUMIFS(FULL!AX:AX,FULL!$A:$A,$A399),SUMIFS(CN!AX:AX,CN!$A:$A,$A399))</f>
        <v>0</v>
      </c>
      <c r="AY399">
        <f>SUM(SUMIFS(FULL!AY:AY,FULL!$A:$A,$A399),SUMIFS(CN!AY:AY,CN!$A:$A,$A399))</f>
        <v>0</v>
      </c>
      <c r="AZ399">
        <f>SUM(SUMIFS(FULL!AZ:AZ,FULL!$A:$A,$A399),SUMIFS(CN!AZ:AZ,CN!$A:$A,$A399))</f>
        <v>0</v>
      </c>
      <c r="BA399">
        <f>SUM(SUMIFS(FULL!BA:BA,FULL!$A:$A,$A399),SUMIFS(CN!BA:BA,CN!$A:$A,$A399))</f>
        <v>0</v>
      </c>
      <c r="BB399">
        <f>SUM(SUMIFS(FULL!BB:BB,FULL!$A:$A,$A399),SUMIFS(CN!BB:BB,CN!$A:$A,$A399))</f>
        <v>0</v>
      </c>
      <c r="BC399">
        <f>SUM(SUMIFS(FULL!BC:BC,FULL!$A:$A,$A399),SUMIFS(CN!BC:BC,CN!$A:$A,$A399))</f>
        <v>0</v>
      </c>
    </row>
    <row r="400" spans="1:55" x14ac:dyDescent="0.25">
      <c r="A400" t="s">
        <v>1568</v>
      </c>
      <c r="B400" t="s">
        <v>1569</v>
      </c>
      <c r="C400" t="s">
        <v>1570</v>
      </c>
      <c r="D400">
        <f>SUM(SUMIFS(FULL!D:D,FULL!$A:$A,$A400),SUMIFS(CN!D:D,CN!$A:$A,$A400))</f>
        <v>0</v>
      </c>
      <c r="E400">
        <f>SUM(SUMIFS(FULL!E:E,FULL!$A:$A,$A400),SUMIFS(CN!E:E,CN!$A:$A,$A400))</f>
        <v>0</v>
      </c>
      <c r="F400">
        <f>SUM(SUMIFS(FULL!F:F,FULL!$A:$A,$A400),SUMIFS(CN!F:F,CN!$A:$A,$A400))</f>
        <v>1</v>
      </c>
      <c r="G400">
        <f>SUM(SUMIFS(FULL!G:G,FULL!$A:$A,$A400),SUMIFS(CN!G:G,CN!$A:$A,$A400))</f>
        <v>0</v>
      </c>
      <c r="H400">
        <f>SUM(SUMIFS(FULL!H:H,FULL!$A:$A,$A400),SUMIFS(CN!H:H,CN!$A:$A,$A400))</f>
        <v>0</v>
      </c>
      <c r="I400">
        <f>SUM(SUMIFS(FULL!I:I,FULL!$A:$A,$A400),SUMIFS(CN!I:I,CN!$A:$A,$A400))</f>
        <v>0</v>
      </c>
      <c r="J400">
        <f>SUM(SUMIFS(FULL!J:J,FULL!$A:$A,$A400),SUMIFS(CN!J:J,CN!$A:$A,$A400))</f>
        <v>0</v>
      </c>
      <c r="K400">
        <f>SUM(SUMIFS(FULL!K:K,FULL!$A:$A,$A400),SUMIFS(CN!K:K,CN!$A:$A,$A400))</f>
        <v>0</v>
      </c>
      <c r="L400">
        <f>SUM(SUMIFS(FULL!L:L,FULL!$A:$A,$A400),SUMIFS(CN!L:L,CN!$A:$A,$A400))</f>
        <v>0</v>
      </c>
      <c r="M400">
        <f>SUM(SUMIFS(FULL!M:M,FULL!$A:$A,$A400),SUMIFS(CN!M:M,CN!$A:$A,$A400))</f>
        <v>1</v>
      </c>
      <c r="N400">
        <f>SUM(SUMIFS(FULL!N:N,FULL!$A:$A,$A400),SUMIFS(CN!N:N,CN!$A:$A,$A400))</f>
        <v>0</v>
      </c>
      <c r="O400">
        <f>SUM(SUMIFS(FULL!O:O,FULL!$A:$A,$A400),SUMIFS(CN!O:O,CN!$A:$A,$A400))</f>
        <v>0</v>
      </c>
      <c r="P400">
        <f>SUM(SUMIFS(FULL!P:P,FULL!$A:$A,$A400),SUMIFS(CN!P:P,CN!$A:$A,$A400))</f>
        <v>0</v>
      </c>
      <c r="Q400">
        <f>SUM(SUMIFS(FULL!Q:Q,FULL!$A:$A,$A400),SUMIFS(CN!Q:Q,CN!$A:$A,$A400))</f>
        <v>0</v>
      </c>
      <c r="R400">
        <f>SUM(SUMIFS(FULL!R:R,FULL!$A:$A,$A400),SUMIFS(CN!R:R,CN!$A:$A,$A400))</f>
        <v>0</v>
      </c>
      <c r="S400">
        <f>SUM(SUMIFS(FULL!S:S,FULL!$A:$A,$A400),SUMIFS(CN!S:S,CN!$A:$A,$A400))</f>
        <v>0</v>
      </c>
      <c r="T400">
        <f>SUM(SUMIFS(FULL!T:T,FULL!$A:$A,$A400),SUMIFS(CN!T:T,CN!$A:$A,$A400))</f>
        <v>0</v>
      </c>
      <c r="U400">
        <f>SUM(SUMIFS(FULL!U:U,FULL!$A:$A,$A400),SUMIFS(CN!U:U,CN!$A:$A,$A400))</f>
        <v>0</v>
      </c>
      <c r="V400">
        <f>SUM(SUMIFS(FULL!V:V,FULL!$A:$A,$A400),SUMIFS(CN!V:V,CN!$A:$A,$A400))</f>
        <v>0</v>
      </c>
      <c r="W400">
        <f>SUM(SUMIFS(FULL!W:W,FULL!$A:$A,$A400),SUMIFS(CN!W:W,CN!$A:$A,$A400))</f>
        <v>0</v>
      </c>
      <c r="X400">
        <f>SUM(SUMIFS(FULL!X:X,FULL!$A:$A,$A400),SUMIFS(CN!X:X,CN!$A:$A,$A400))</f>
        <v>0</v>
      </c>
      <c r="Y400">
        <f>SUM(SUMIFS(FULL!Y:Y,FULL!$A:$A,$A400),SUMIFS(CN!Y:Y,CN!$A:$A,$A400))</f>
        <v>0</v>
      </c>
      <c r="Z400">
        <f>SUM(SUMIFS(FULL!Z:Z,FULL!$A:$A,$A400),SUMIFS(CN!Z:Z,CN!$A:$A,$A400))</f>
        <v>0</v>
      </c>
      <c r="AA400">
        <f>SUM(SUMIFS(FULL!AA:AA,FULL!$A:$A,$A400),SUMIFS(CN!AA:AA,CN!$A:$A,$A400))</f>
        <v>0</v>
      </c>
      <c r="AB400">
        <f>SUM(SUMIFS(FULL!AB:AB,FULL!$A:$A,$A400),SUMIFS(CN!AB:AB,CN!$A:$A,$A400))</f>
        <v>0</v>
      </c>
      <c r="AC400">
        <f>SUM(SUMIFS(FULL!AC:AC,FULL!$A:$A,$A400),SUMIFS(CN!AC:AC,CN!$A:$A,$A400))</f>
        <v>0</v>
      </c>
      <c r="AD400">
        <f>SUM(SUMIFS(FULL!AD:AD,FULL!$A:$A,$A400),SUMIFS(CN!AD:AD,CN!$A:$A,$A400))</f>
        <v>0</v>
      </c>
      <c r="AE400">
        <f>SUM(SUMIFS(FULL!AE:AE,FULL!$A:$A,$A400),SUMIFS(CN!AE:AE,CN!$A:$A,$A400))</f>
        <v>0</v>
      </c>
      <c r="AF400">
        <f>SUM(SUMIFS(FULL!AF:AF,FULL!$A:$A,$A400),SUMIFS(CN!AF:AF,CN!$A:$A,$A400))</f>
        <v>0</v>
      </c>
      <c r="AG400">
        <f>SUM(SUMIFS(FULL!AG:AG,FULL!$A:$A,$A400),SUMIFS(CN!AG:AG,CN!$A:$A,$A400))</f>
        <v>0</v>
      </c>
      <c r="AH400">
        <f>SUM(SUMIFS(FULL!AH:AH,FULL!$A:$A,$A400),SUMIFS(CN!AH:AH,CN!$A:$A,$A400))</f>
        <v>0</v>
      </c>
      <c r="AI400">
        <f>SUM(SUMIFS(FULL!AI:AI,FULL!$A:$A,$A400),SUMIFS(CN!AI:AI,CN!$A:$A,$A400))</f>
        <v>0</v>
      </c>
      <c r="AJ400">
        <f>SUM(SUMIFS(FULL!AJ:AJ,FULL!$A:$A,$A400),SUMIFS(CN!AJ:AJ,CN!$A:$A,$A400))</f>
        <v>0</v>
      </c>
      <c r="AK400">
        <f>SUM(SUMIFS(FULL!AK:AK,FULL!$A:$A,$A400),SUMIFS(CN!AK:AK,CN!$A:$A,$A400))</f>
        <v>0</v>
      </c>
      <c r="AL400">
        <f>SUM(SUMIFS(FULL!AL:AL,FULL!$A:$A,$A400),SUMIFS(CN!AL:AL,CN!$A:$A,$A400))</f>
        <v>0</v>
      </c>
      <c r="AM400">
        <f>SUM(SUMIFS(FULL!AM:AM,FULL!$A:$A,$A400),SUMIFS(CN!AM:AM,CN!$A:$A,$A400))</f>
        <v>0</v>
      </c>
      <c r="AN400">
        <f>SUM(SUMIFS(FULL!AN:AN,FULL!$A:$A,$A400),SUMIFS(CN!AN:AN,CN!$A:$A,$A400))</f>
        <v>0</v>
      </c>
      <c r="AO400">
        <f>SUM(SUMIFS(FULL!AO:AO,FULL!$A:$A,$A400),SUMIFS(CN!AO:AO,CN!$A:$A,$A400))</f>
        <v>0</v>
      </c>
      <c r="AP400">
        <f>SUM(SUMIFS(FULL!AP:AP,FULL!$A:$A,$A400),SUMIFS(CN!AP:AP,CN!$A:$A,$A400))</f>
        <v>0</v>
      </c>
      <c r="AQ400">
        <f>SUM(SUMIFS(FULL!AQ:AQ,FULL!$A:$A,$A400),SUMIFS(CN!AQ:AQ,CN!$A:$A,$A400))</f>
        <v>0</v>
      </c>
      <c r="AR400">
        <f>SUM(SUMIFS(FULL!AR:AR,FULL!$A:$A,$A400),SUMIFS(CN!AR:AR,CN!$A:$A,$A400))</f>
        <v>0</v>
      </c>
      <c r="AS400">
        <f>SUM(SUMIFS(FULL!AS:AS,FULL!$A:$A,$A400),SUMIFS(CN!AS:AS,CN!$A:$A,$A400))</f>
        <v>0</v>
      </c>
      <c r="AT400">
        <f>SUM(SUMIFS(FULL!AT:AT,FULL!$A:$A,$A400),SUMIFS(CN!AT:AT,CN!$A:$A,$A400))</f>
        <v>0</v>
      </c>
      <c r="AU400">
        <f>SUM(SUMIFS(FULL!AU:AU,FULL!$A:$A,$A400),SUMIFS(CN!AU:AU,CN!$A:$A,$A400))</f>
        <v>0</v>
      </c>
      <c r="AV400">
        <f>SUM(SUMIFS(FULL!AV:AV,FULL!$A:$A,$A400),SUMIFS(CN!AV:AV,CN!$A:$A,$A400))</f>
        <v>0</v>
      </c>
      <c r="AW400">
        <f>SUM(SUMIFS(FULL!AW:AW,FULL!$A:$A,$A400),SUMIFS(CN!AW:AW,CN!$A:$A,$A400))</f>
        <v>0</v>
      </c>
      <c r="AX400">
        <f>SUM(SUMIFS(FULL!AX:AX,FULL!$A:$A,$A400),SUMIFS(CN!AX:AX,CN!$A:$A,$A400))</f>
        <v>0</v>
      </c>
      <c r="AY400">
        <f>SUM(SUMIFS(FULL!AY:AY,FULL!$A:$A,$A400),SUMIFS(CN!AY:AY,CN!$A:$A,$A400))</f>
        <v>0</v>
      </c>
      <c r="AZ400">
        <f>SUM(SUMIFS(FULL!AZ:AZ,FULL!$A:$A,$A400),SUMIFS(CN!AZ:AZ,CN!$A:$A,$A400))</f>
        <v>0</v>
      </c>
      <c r="BA400">
        <f>SUM(SUMIFS(FULL!BA:BA,FULL!$A:$A,$A400),SUMIFS(CN!BA:BA,CN!$A:$A,$A400))</f>
        <v>0</v>
      </c>
      <c r="BB400">
        <f>SUM(SUMIFS(FULL!BB:BB,FULL!$A:$A,$A400),SUMIFS(CN!BB:BB,CN!$A:$A,$A400))</f>
        <v>0</v>
      </c>
      <c r="BC400">
        <f>SUM(SUMIFS(FULL!BC:BC,FULL!$A:$A,$A400),SUMIFS(CN!BC:BC,CN!$A:$A,$A400))</f>
        <v>0</v>
      </c>
    </row>
    <row r="401" spans="1:55" x14ac:dyDescent="0.25">
      <c r="A401" t="s">
        <v>1581</v>
      </c>
      <c r="B401" t="s">
        <v>1574</v>
      </c>
      <c r="C401" t="s">
        <v>313</v>
      </c>
      <c r="D401">
        <f>SUM(SUMIFS(FULL!D:D,FULL!$A:$A,$A401),SUMIFS(CN!D:D,CN!$A:$A,$A401))</f>
        <v>36</v>
      </c>
      <c r="E401">
        <f>SUM(SUMIFS(FULL!E:E,FULL!$A:$A,$A401),SUMIFS(CN!E:E,CN!$A:$A,$A401))</f>
        <v>42</v>
      </c>
      <c r="F401">
        <f>SUM(SUMIFS(FULL!F:F,FULL!$A:$A,$A401),SUMIFS(CN!F:F,CN!$A:$A,$A401))</f>
        <v>29</v>
      </c>
      <c r="G401">
        <f>SUM(SUMIFS(FULL!G:G,FULL!$A:$A,$A401),SUMIFS(CN!G:G,CN!$A:$A,$A401))</f>
        <v>47</v>
      </c>
      <c r="H401">
        <f>SUM(SUMIFS(FULL!H:H,FULL!$A:$A,$A401),SUMIFS(CN!H:H,CN!$A:$A,$A401))</f>
        <v>48</v>
      </c>
      <c r="I401">
        <f>SUM(SUMIFS(FULL!I:I,FULL!$A:$A,$A401),SUMIFS(CN!I:I,CN!$A:$A,$A401))</f>
        <v>33</v>
      </c>
      <c r="J401">
        <f>SUM(SUMIFS(FULL!J:J,FULL!$A:$A,$A401),SUMIFS(CN!J:J,CN!$A:$A,$A401))</f>
        <v>57</v>
      </c>
      <c r="K401">
        <f>SUM(SUMIFS(FULL!K:K,FULL!$A:$A,$A401),SUMIFS(CN!K:K,CN!$A:$A,$A401))</f>
        <v>69</v>
      </c>
      <c r="L401">
        <f>SUM(SUMIFS(FULL!L:L,FULL!$A:$A,$A401),SUMIFS(CN!L:L,CN!$A:$A,$A401))</f>
        <v>82</v>
      </c>
      <c r="M401">
        <f>SUM(SUMIFS(FULL!M:M,FULL!$A:$A,$A401),SUMIFS(CN!M:M,CN!$A:$A,$A401))</f>
        <v>66</v>
      </c>
      <c r="N401">
        <f>SUM(SUMIFS(FULL!N:N,FULL!$A:$A,$A401),SUMIFS(CN!N:N,CN!$A:$A,$A401))</f>
        <v>23</v>
      </c>
      <c r="O401">
        <f>SUM(SUMIFS(FULL!O:O,FULL!$A:$A,$A401),SUMIFS(CN!O:O,CN!$A:$A,$A401))</f>
        <v>0</v>
      </c>
      <c r="P401">
        <f>SUM(SUMIFS(FULL!P:P,FULL!$A:$A,$A401),SUMIFS(CN!P:P,CN!$A:$A,$A401))</f>
        <v>0</v>
      </c>
      <c r="Q401">
        <f>SUM(SUMIFS(FULL!Q:Q,FULL!$A:$A,$A401),SUMIFS(CN!Q:Q,CN!$A:$A,$A401))</f>
        <v>0</v>
      </c>
      <c r="R401">
        <f>SUM(SUMIFS(FULL!R:R,FULL!$A:$A,$A401),SUMIFS(CN!R:R,CN!$A:$A,$A401))</f>
        <v>0</v>
      </c>
      <c r="S401">
        <f>SUM(SUMIFS(FULL!S:S,FULL!$A:$A,$A401),SUMIFS(CN!S:S,CN!$A:$A,$A401))</f>
        <v>0</v>
      </c>
      <c r="T401">
        <f>SUM(SUMIFS(FULL!T:T,FULL!$A:$A,$A401),SUMIFS(CN!T:T,CN!$A:$A,$A401))</f>
        <v>0</v>
      </c>
      <c r="U401">
        <f>SUM(SUMIFS(FULL!U:U,FULL!$A:$A,$A401),SUMIFS(CN!U:U,CN!$A:$A,$A401))</f>
        <v>0</v>
      </c>
      <c r="V401">
        <f>SUM(SUMIFS(FULL!V:V,FULL!$A:$A,$A401),SUMIFS(CN!V:V,CN!$A:$A,$A401))</f>
        <v>0</v>
      </c>
      <c r="W401">
        <f>SUM(SUMIFS(FULL!W:W,FULL!$A:$A,$A401),SUMIFS(CN!W:W,CN!$A:$A,$A401))</f>
        <v>0</v>
      </c>
      <c r="X401">
        <f>SUM(SUMIFS(FULL!X:X,FULL!$A:$A,$A401),SUMIFS(CN!X:X,CN!$A:$A,$A401))</f>
        <v>0</v>
      </c>
      <c r="Y401">
        <f>SUM(SUMIFS(FULL!Y:Y,FULL!$A:$A,$A401),SUMIFS(CN!Y:Y,CN!$A:$A,$A401))</f>
        <v>0</v>
      </c>
      <c r="Z401">
        <f>SUM(SUMIFS(FULL!Z:Z,FULL!$A:$A,$A401),SUMIFS(CN!Z:Z,CN!$A:$A,$A401))</f>
        <v>0</v>
      </c>
      <c r="AA401">
        <f>SUM(SUMIFS(FULL!AA:AA,FULL!$A:$A,$A401),SUMIFS(CN!AA:AA,CN!$A:$A,$A401))</f>
        <v>0</v>
      </c>
      <c r="AB401">
        <f>SUM(SUMIFS(FULL!AB:AB,FULL!$A:$A,$A401),SUMIFS(CN!AB:AB,CN!$A:$A,$A401))</f>
        <v>0</v>
      </c>
      <c r="AC401">
        <f>SUM(SUMIFS(FULL!AC:AC,FULL!$A:$A,$A401),SUMIFS(CN!AC:AC,CN!$A:$A,$A401))</f>
        <v>0</v>
      </c>
      <c r="AD401">
        <f>SUM(SUMIFS(FULL!AD:AD,FULL!$A:$A,$A401),SUMIFS(CN!AD:AD,CN!$A:$A,$A401))</f>
        <v>0</v>
      </c>
      <c r="AE401">
        <f>SUM(SUMIFS(FULL!AE:AE,FULL!$A:$A,$A401),SUMIFS(CN!AE:AE,CN!$A:$A,$A401))</f>
        <v>0</v>
      </c>
      <c r="AF401">
        <f>SUM(SUMIFS(FULL!AF:AF,FULL!$A:$A,$A401),SUMIFS(CN!AF:AF,CN!$A:$A,$A401))</f>
        <v>0</v>
      </c>
      <c r="AG401">
        <f>SUM(SUMIFS(FULL!AG:AG,FULL!$A:$A,$A401),SUMIFS(CN!AG:AG,CN!$A:$A,$A401))</f>
        <v>0</v>
      </c>
      <c r="AH401">
        <f>SUM(SUMIFS(FULL!AH:AH,FULL!$A:$A,$A401),SUMIFS(CN!AH:AH,CN!$A:$A,$A401))</f>
        <v>0</v>
      </c>
      <c r="AI401">
        <f>SUM(SUMIFS(FULL!AI:AI,FULL!$A:$A,$A401),SUMIFS(CN!AI:AI,CN!$A:$A,$A401))</f>
        <v>0</v>
      </c>
      <c r="AJ401">
        <f>SUM(SUMIFS(FULL!AJ:AJ,FULL!$A:$A,$A401),SUMIFS(CN!AJ:AJ,CN!$A:$A,$A401))</f>
        <v>0</v>
      </c>
      <c r="AK401">
        <f>SUM(SUMIFS(FULL!AK:AK,FULL!$A:$A,$A401),SUMIFS(CN!AK:AK,CN!$A:$A,$A401))</f>
        <v>0</v>
      </c>
      <c r="AL401">
        <f>SUM(SUMIFS(FULL!AL:AL,FULL!$A:$A,$A401),SUMIFS(CN!AL:AL,CN!$A:$A,$A401))</f>
        <v>0</v>
      </c>
      <c r="AM401">
        <f>SUM(SUMIFS(FULL!AM:AM,FULL!$A:$A,$A401),SUMIFS(CN!AM:AM,CN!$A:$A,$A401))</f>
        <v>0</v>
      </c>
      <c r="AN401">
        <f>SUM(SUMIFS(FULL!AN:AN,FULL!$A:$A,$A401),SUMIFS(CN!AN:AN,CN!$A:$A,$A401))</f>
        <v>0</v>
      </c>
      <c r="AO401">
        <f>SUM(SUMIFS(FULL!AO:AO,FULL!$A:$A,$A401),SUMIFS(CN!AO:AO,CN!$A:$A,$A401))</f>
        <v>0</v>
      </c>
      <c r="AP401">
        <f>SUM(SUMIFS(FULL!AP:AP,FULL!$A:$A,$A401),SUMIFS(CN!AP:AP,CN!$A:$A,$A401))</f>
        <v>0</v>
      </c>
      <c r="AQ401">
        <f>SUM(SUMIFS(FULL!AQ:AQ,FULL!$A:$A,$A401),SUMIFS(CN!AQ:AQ,CN!$A:$A,$A401))</f>
        <v>0</v>
      </c>
      <c r="AR401">
        <f>SUM(SUMIFS(FULL!AR:AR,FULL!$A:$A,$A401),SUMIFS(CN!AR:AR,CN!$A:$A,$A401))</f>
        <v>0</v>
      </c>
      <c r="AS401">
        <f>SUM(SUMIFS(FULL!AS:AS,FULL!$A:$A,$A401),SUMIFS(CN!AS:AS,CN!$A:$A,$A401))</f>
        <v>0</v>
      </c>
      <c r="AT401">
        <f>SUM(SUMIFS(FULL!AT:AT,FULL!$A:$A,$A401),SUMIFS(CN!AT:AT,CN!$A:$A,$A401))</f>
        <v>0</v>
      </c>
      <c r="AU401">
        <f>SUM(SUMIFS(FULL!AU:AU,FULL!$A:$A,$A401),SUMIFS(CN!AU:AU,CN!$A:$A,$A401))</f>
        <v>0</v>
      </c>
      <c r="AV401">
        <f>SUM(SUMIFS(FULL!AV:AV,FULL!$A:$A,$A401),SUMIFS(CN!AV:AV,CN!$A:$A,$A401))</f>
        <v>0</v>
      </c>
      <c r="AW401">
        <f>SUM(SUMIFS(FULL!AW:AW,FULL!$A:$A,$A401),SUMIFS(CN!AW:AW,CN!$A:$A,$A401))</f>
        <v>0</v>
      </c>
      <c r="AX401">
        <f>SUM(SUMIFS(FULL!AX:AX,FULL!$A:$A,$A401),SUMIFS(CN!AX:AX,CN!$A:$A,$A401))</f>
        <v>0</v>
      </c>
      <c r="AY401">
        <f>SUM(SUMIFS(FULL!AY:AY,FULL!$A:$A,$A401),SUMIFS(CN!AY:AY,CN!$A:$A,$A401))</f>
        <v>0</v>
      </c>
      <c r="AZ401">
        <f>SUM(SUMIFS(FULL!AZ:AZ,FULL!$A:$A,$A401),SUMIFS(CN!AZ:AZ,CN!$A:$A,$A401))</f>
        <v>0</v>
      </c>
      <c r="BA401">
        <f>SUM(SUMIFS(FULL!BA:BA,FULL!$A:$A,$A401),SUMIFS(CN!BA:BA,CN!$A:$A,$A401))</f>
        <v>0</v>
      </c>
      <c r="BB401">
        <f>SUM(SUMIFS(FULL!BB:BB,FULL!$A:$A,$A401),SUMIFS(CN!BB:BB,CN!$A:$A,$A401))</f>
        <v>0</v>
      </c>
      <c r="BC401">
        <f>SUM(SUMIFS(FULL!BC:BC,FULL!$A:$A,$A401),SUMIFS(CN!BC:BC,CN!$A:$A,$A401))</f>
        <v>0</v>
      </c>
    </row>
    <row r="402" spans="1:55" x14ac:dyDescent="0.25">
      <c r="A402" t="s">
        <v>1587</v>
      </c>
      <c r="B402" t="s">
        <v>1574</v>
      </c>
      <c r="C402" t="s">
        <v>317</v>
      </c>
      <c r="D402">
        <f>SUM(SUMIFS(FULL!D:D,FULL!$A:$A,$A402),SUMIFS(CN!D:D,CN!$A:$A,$A402))</f>
        <v>28</v>
      </c>
      <c r="E402">
        <f>SUM(SUMIFS(FULL!E:E,FULL!$A:$A,$A402),SUMIFS(CN!E:E,CN!$A:$A,$A402))</f>
        <v>27</v>
      </c>
      <c r="F402">
        <f>SUM(SUMIFS(FULL!F:F,FULL!$A:$A,$A402),SUMIFS(CN!F:F,CN!$A:$A,$A402))</f>
        <v>31</v>
      </c>
      <c r="G402">
        <f>SUM(SUMIFS(FULL!G:G,FULL!$A:$A,$A402),SUMIFS(CN!G:G,CN!$A:$A,$A402))</f>
        <v>46</v>
      </c>
      <c r="H402">
        <f>SUM(SUMIFS(FULL!H:H,FULL!$A:$A,$A402),SUMIFS(CN!H:H,CN!$A:$A,$A402))</f>
        <v>50</v>
      </c>
      <c r="I402">
        <f>SUM(SUMIFS(FULL!I:I,FULL!$A:$A,$A402),SUMIFS(CN!I:I,CN!$A:$A,$A402))</f>
        <v>39</v>
      </c>
      <c r="J402">
        <f>SUM(SUMIFS(FULL!J:J,FULL!$A:$A,$A402),SUMIFS(CN!J:J,CN!$A:$A,$A402))</f>
        <v>38</v>
      </c>
      <c r="K402">
        <f>SUM(SUMIFS(FULL!K:K,FULL!$A:$A,$A402),SUMIFS(CN!K:K,CN!$A:$A,$A402))</f>
        <v>17</v>
      </c>
      <c r="L402">
        <f>SUM(SUMIFS(FULL!L:L,FULL!$A:$A,$A402),SUMIFS(CN!L:L,CN!$A:$A,$A402))</f>
        <v>1</v>
      </c>
      <c r="M402">
        <f>SUM(SUMIFS(FULL!M:M,FULL!$A:$A,$A402),SUMIFS(CN!M:M,CN!$A:$A,$A402))</f>
        <v>1</v>
      </c>
      <c r="N402">
        <f>SUM(SUMIFS(FULL!N:N,FULL!$A:$A,$A402),SUMIFS(CN!N:N,CN!$A:$A,$A402))</f>
        <v>8</v>
      </c>
      <c r="O402">
        <f>SUM(SUMIFS(FULL!O:O,FULL!$A:$A,$A402),SUMIFS(CN!O:O,CN!$A:$A,$A402))</f>
        <v>0</v>
      </c>
      <c r="P402">
        <f>SUM(SUMIFS(FULL!P:P,FULL!$A:$A,$A402),SUMIFS(CN!P:P,CN!$A:$A,$A402))</f>
        <v>0</v>
      </c>
      <c r="Q402">
        <f>SUM(SUMIFS(FULL!Q:Q,FULL!$A:$A,$A402),SUMIFS(CN!Q:Q,CN!$A:$A,$A402))</f>
        <v>0</v>
      </c>
      <c r="R402">
        <f>SUM(SUMIFS(FULL!R:R,FULL!$A:$A,$A402),SUMIFS(CN!R:R,CN!$A:$A,$A402))</f>
        <v>0</v>
      </c>
      <c r="S402">
        <f>SUM(SUMIFS(FULL!S:S,FULL!$A:$A,$A402),SUMIFS(CN!S:S,CN!$A:$A,$A402))</f>
        <v>0</v>
      </c>
      <c r="T402">
        <f>SUM(SUMIFS(FULL!T:T,FULL!$A:$A,$A402),SUMIFS(CN!T:T,CN!$A:$A,$A402))</f>
        <v>0</v>
      </c>
      <c r="U402">
        <f>SUM(SUMIFS(FULL!U:U,FULL!$A:$A,$A402),SUMIFS(CN!U:U,CN!$A:$A,$A402))</f>
        <v>0</v>
      </c>
      <c r="V402">
        <f>SUM(SUMIFS(FULL!V:V,FULL!$A:$A,$A402),SUMIFS(CN!V:V,CN!$A:$A,$A402))</f>
        <v>0</v>
      </c>
      <c r="W402">
        <f>SUM(SUMIFS(FULL!W:W,FULL!$A:$A,$A402),SUMIFS(CN!W:W,CN!$A:$A,$A402))</f>
        <v>0</v>
      </c>
      <c r="X402">
        <f>SUM(SUMIFS(FULL!X:X,FULL!$A:$A,$A402),SUMIFS(CN!X:X,CN!$A:$A,$A402))</f>
        <v>0</v>
      </c>
      <c r="Y402">
        <f>SUM(SUMIFS(FULL!Y:Y,FULL!$A:$A,$A402),SUMIFS(CN!Y:Y,CN!$A:$A,$A402))</f>
        <v>0</v>
      </c>
      <c r="Z402">
        <f>SUM(SUMIFS(FULL!Z:Z,FULL!$A:$A,$A402),SUMIFS(CN!Z:Z,CN!$A:$A,$A402))</f>
        <v>0</v>
      </c>
      <c r="AA402">
        <f>SUM(SUMIFS(FULL!AA:AA,FULL!$A:$A,$A402),SUMIFS(CN!AA:AA,CN!$A:$A,$A402))</f>
        <v>0</v>
      </c>
      <c r="AB402">
        <f>SUM(SUMIFS(FULL!AB:AB,FULL!$A:$A,$A402),SUMIFS(CN!AB:AB,CN!$A:$A,$A402))</f>
        <v>0</v>
      </c>
      <c r="AC402">
        <f>SUM(SUMIFS(FULL!AC:AC,FULL!$A:$A,$A402),SUMIFS(CN!AC:AC,CN!$A:$A,$A402))</f>
        <v>0</v>
      </c>
      <c r="AD402">
        <f>SUM(SUMIFS(FULL!AD:AD,FULL!$A:$A,$A402),SUMIFS(CN!AD:AD,CN!$A:$A,$A402))</f>
        <v>0</v>
      </c>
      <c r="AE402">
        <f>SUM(SUMIFS(FULL!AE:AE,FULL!$A:$A,$A402),SUMIFS(CN!AE:AE,CN!$A:$A,$A402))</f>
        <v>0</v>
      </c>
      <c r="AF402">
        <f>SUM(SUMIFS(FULL!AF:AF,FULL!$A:$A,$A402),SUMIFS(CN!AF:AF,CN!$A:$A,$A402))</f>
        <v>0</v>
      </c>
      <c r="AG402">
        <f>SUM(SUMIFS(FULL!AG:AG,FULL!$A:$A,$A402),SUMIFS(CN!AG:AG,CN!$A:$A,$A402))</f>
        <v>0</v>
      </c>
      <c r="AH402">
        <f>SUM(SUMIFS(FULL!AH:AH,FULL!$A:$A,$A402),SUMIFS(CN!AH:AH,CN!$A:$A,$A402))</f>
        <v>0</v>
      </c>
      <c r="AI402">
        <f>SUM(SUMIFS(FULL!AI:AI,FULL!$A:$A,$A402),SUMIFS(CN!AI:AI,CN!$A:$A,$A402))</f>
        <v>0</v>
      </c>
      <c r="AJ402">
        <f>SUM(SUMIFS(FULL!AJ:AJ,FULL!$A:$A,$A402),SUMIFS(CN!AJ:AJ,CN!$A:$A,$A402))</f>
        <v>0</v>
      </c>
      <c r="AK402">
        <f>SUM(SUMIFS(FULL!AK:AK,FULL!$A:$A,$A402),SUMIFS(CN!AK:AK,CN!$A:$A,$A402))</f>
        <v>0</v>
      </c>
      <c r="AL402">
        <f>SUM(SUMIFS(FULL!AL:AL,FULL!$A:$A,$A402),SUMIFS(CN!AL:AL,CN!$A:$A,$A402))</f>
        <v>0</v>
      </c>
      <c r="AM402">
        <f>SUM(SUMIFS(FULL!AM:AM,FULL!$A:$A,$A402),SUMIFS(CN!AM:AM,CN!$A:$A,$A402))</f>
        <v>0</v>
      </c>
      <c r="AN402">
        <f>SUM(SUMIFS(FULL!AN:AN,FULL!$A:$A,$A402),SUMIFS(CN!AN:AN,CN!$A:$A,$A402))</f>
        <v>0</v>
      </c>
      <c r="AO402">
        <f>SUM(SUMIFS(FULL!AO:AO,FULL!$A:$A,$A402),SUMIFS(CN!AO:AO,CN!$A:$A,$A402))</f>
        <v>0</v>
      </c>
      <c r="AP402">
        <f>SUM(SUMIFS(FULL!AP:AP,FULL!$A:$A,$A402),SUMIFS(CN!AP:AP,CN!$A:$A,$A402))</f>
        <v>0</v>
      </c>
      <c r="AQ402">
        <f>SUM(SUMIFS(FULL!AQ:AQ,FULL!$A:$A,$A402),SUMIFS(CN!AQ:AQ,CN!$A:$A,$A402))</f>
        <v>0</v>
      </c>
      <c r="AR402">
        <f>SUM(SUMIFS(FULL!AR:AR,FULL!$A:$A,$A402),SUMIFS(CN!AR:AR,CN!$A:$A,$A402))</f>
        <v>0</v>
      </c>
      <c r="AS402">
        <f>SUM(SUMIFS(FULL!AS:AS,FULL!$A:$A,$A402),SUMIFS(CN!AS:AS,CN!$A:$A,$A402))</f>
        <v>0</v>
      </c>
      <c r="AT402">
        <f>SUM(SUMIFS(FULL!AT:AT,FULL!$A:$A,$A402),SUMIFS(CN!AT:AT,CN!$A:$A,$A402))</f>
        <v>0</v>
      </c>
      <c r="AU402">
        <f>SUM(SUMIFS(FULL!AU:AU,FULL!$A:$A,$A402),SUMIFS(CN!AU:AU,CN!$A:$A,$A402))</f>
        <v>0</v>
      </c>
      <c r="AV402">
        <f>SUM(SUMIFS(FULL!AV:AV,FULL!$A:$A,$A402),SUMIFS(CN!AV:AV,CN!$A:$A,$A402))</f>
        <v>0</v>
      </c>
      <c r="AW402">
        <f>SUM(SUMIFS(FULL!AW:AW,FULL!$A:$A,$A402),SUMIFS(CN!AW:AW,CN!$A:$A,$A402))</f>
        <v>0</v>
      </c>
      <c r="AX402">
        <f>SUM(SUMIFS(FULL!AX:AX,FULL!$A:$A,$A402),SUMIFS(CN!AX:AX,CN!$A:$A,$A402))</f>
        <v>0</v>
      </c>
      <c r="AY402">
        <f>SUM(SUMIFS(FULL!AY:AY,FULL!$A:$A,$A402),SUMIFS(CN!AY:AY,CN!$A:$A,$A402))</f>
        <v>0</v>
      </c>
      <c r="AZ402">
        <f>SUM(SUMIFS(FULL!AZ:AZ,FULL!$A:$A,$A402),SUMIFS(CN!AZ:AZ,CN!$A:$A,$A402))</f>
        <v>0</v>
      </c>
      <c r="BA402">
        <f>SUM(SUMIFS(FULL!BA:BA,FULL!$A:$A,$A402),SUMIFS(CN!BA:BA,CN!$A:$A,$A402))</f>
        <v>0</v>
      </c>
      <c r="BB402">
        <f>SUM(SUMIFS(FULL!BB:BB,FULL!$A:$A,$A402),SUMIFS(CN!BB:BB,CN!$A:$A,$A402))</f>
        <v>0</v>
      </c>
      <c r="BC402">
        <f>SUM(SUMIFS(FULL!BC:BC,FULL!$A:$A,$A402),SUMIFS(CN!BC:BC,CN!$A:$A,$A402))</f>
        <v>0</v>
      </c>
    </row>
    <row r="403" spans="1:55" x14ac:dyDescent="0.25">
      <c r="A403" t="s">
        <v>1573</v>
      </c>
      <c r="B403" t="s">
        <v>1574</v>
      </c>
      <c r="C403" t="s">
        <v>305</v>
      </c>
      <c r="D403">
        <f>SUM(SUMIFS(FULL!D:D,FULL!$A:$A,$A403),SUMIFS(CN!D:D,CN!$A:$A,$A403))</f>
        <v>19</v>
      </c>
      <c r="E403">
        <f>SUM(SUMIFS(FULL!E:E,FULL!$A:$A,$A403),SUMIFS(CN!E:E,CN!$A:$A,$A403))</f>
        <v>19</v>
      </c>
      <c r="F403">
        <f>SUM(SUMIFS(FULL!F:F,FULL!$A:$A,$A403),SUMIFS(CN!F:F,CN!$A:$A,$A403))</f>
        <v>26</v>
      </c>
      <c r="G403">
        <f>SUM(SUMIFS(FULL!G:G,FULL!$A:$A,$A403),SUMIFS(CN!G:G,CN!$A:$A,$A403))</f>
        <v>24</v>
      </c>
      <c r="H403">
        <f>SUM(SUMIFS(FULL!H:H,FULL!$A:$A,$A403),SUMIFS(CN!H:H,CN!$A:$A,$A403))</f>
        <v>43</v>
      </c>
      <c r="I403">
        <f>SUM(SUMIFS(FULL!I:I,FULL!$A:$A,$A403),SUMIFS(CN!I:I,CN!$A:$A,$A403))</f>
        <v>2</v>
      </c>
      <c r="J403">
        <f>SUM(SUMIFS(FULL!J:J,FULL!$A:$A,$A403),SUMIFS(CN!J:J,CN!$A:$A,$A403))</f>
        <v>2</v>
      </c>
      <c r="K403">
        <f>SUM(SUMIFS(FULL!K:K,FULL!$A:$A,$A403),SUMIFS(CN!K:K,CN!$A:$A,$A403))</f>
        <v>6</v>
      </c>
      <c r="L403">
        <f>SUM(SUMIFS(FULL!L:L,FULL!$A:$A,$A403),SUMIFS(CN!L:L,CN!$A:$A,$A403))</f>
        <v>10</v>
      </c>
      <c r="M403">
        <f>SUM(SUMIFS(FULL!M:M,FULL!$A:$A,$A403),SUMIFS(CN!M:M,CN!$A:$A,$A403))</f>
        <v>5</v>
      </c>
      <c r="N403">
        <f>SUM(SUMIFS(FULL!N:N,FULL!$A:$A,$A403),SUMIFS(CN!N:N,CN!$A:$A,$A403))</f>
        <v>7</v>
      </c>
      <c r="O403">
        <f>SUM(SUMIFS(FULL!O:O,FULL!$A:$A,$A403),SUMIFS(CN!O:O,CN!$A:$A,$A403))</f>
        <v>0</v>
      </c>
      <c r="P403">
        <f>SUM(SUMIFS(FULL!P:P,FULL!$A:$A,$A403),SUMIFS(CN!P:P,CN!$A:$A,$A403))</f>
        <v>0</v>
      </c>
      <c r="Q403">
        <f>SUM(SUMIFS(FULL!Q:Q,FULL!$A:$A,$A403),SUMIFS(CN!Q:Q,CN!$A:$A,$A403))</f>
        <v>0</v>
      </c>
      <c r="R403">
        <f>SUM(SUMIFS(FULL!R:R,FULL!$A:$A,$A403),SUMIFS(CN!R:R,CN!$A:$A,$A403))</f>
        <v>0</v>
      </c>
      <c r="S403">
        <f>SUM(SUMIFS(FULL!S:S,FULL!$A:$A,$A403),SUMIFS(CN!S:S,CN!$A:$A,$A403))</f>
        <v>0</v>
      </c>
      <c r="T403">
        <f>SUM(SUMIFS(FULL!T:T,FULL!$A:$A,$A403),SUMIFS(CN!T:T,CN!$A:$A,$A403))</f>
        <v>0</v>
      </c>
      <c r="U403">
        <f>SUM(SUMIFS(FULL!U:U,FULL!$A:$A,$A403),SUMIFS(CN!U:U,CN!$A:$A,$A403))</f>
        <v>0</v>
      </c>
      <c r="V403">
        <f>SUM(SUMIFS(FULL!V:V,FULL!$A:$A,$A403),SUMIFS(CN!V:V,CN!$A:$A,$A403))</f>
        <v>0</v>
      </c>
      <c r="W403">
        <f>SUM(SUMIFS(FULL!W:W,FULL!$A:$A,$A403),SUMIFS(CN!W:W,CN!$A:$A,$A403))</f>
        <v>0</v>
      </c>
      <c r="X403">
        <f>SUM(SUMIFS(FULL!X:X,FULL!$A:$A,$A403),SUMIFS(CN!X:X,CN!$A:$A,$A403))</f>
        <v>0</v>
      </c>
      <c r="Y403">
        <f>SUM(SUMIFS(FULL!Y:Y,FULL!$A:$A,$A403),SUMIFS(CN!Y:Y,CN!$A:$A,$A403))</f>
        <v>0</v>
      </c>
      <c r="Z403">
        <f>SUM(SUMIFS(FULL!Z:Z,FULL!$A:$A,$A403),SUMIFS(CN!Z:Z,CN!$A:$A,$A403))</f>
        <v>0</v>
      </c>
      <c r="AA403">
        <f>SUM(SUMIFS(FULL!AA:AA,FULL!$A:$A,$A403),SUMIFS(CN!AA:AA,CN!$A:$A,$A403))</f>
        <v>0</v>
      </c>
      <c r="AB403">
        <f>SUM(SUMIFS(FULL!AB:AB,FULL!$A:$A,$A403),SUMIFS(CN!AB:AB,CN!$A:$A,$A403))</f>
        <v>0</v>
      </c>
      <c r="AC403">
        <f>SUM(SUMIFS(FULL!AC:AC,FULL!$A:$A,$A403),SUMIFS(CN!AC:AC,CN!$A:$A,$A403))</f>
        <v>0</v>
      </c>
      <c r="AD403">
        <f>SUM(SUMIFS(FULL!AD:AD,FULL!$A:$A,$A403),SUMIFS(CN!AD:AD,CN!$A:$A,$A403))</f>
        <v>0</v>
      </c>
      <c r="AE403">
        <f>SUM(SUMIFS(FULL!AE:AE,FULL!$A:$A,$A403),SUMIFS(CN!AE:AE,CN!$A:$A,$A403))</f>
        <v>0</v>
      </c>
      <c r="AF403">
        <f>SUM(SUMIFS(FULL!AF:AF,FULL!$A:$A,$A403),SUMIFS(CN!AF:AF,CN!$A:$A,$A403))</f>
        <v>0</v>
      </c>
      <c r="AG403">
        <f>SUM(SUMIFS(FULL!AG:AG,FULL!$A:$A,$A403),SUMIFS(CN!AG:AG,CN!$A:$A,$A403))</f>
        <v>0</v>
      </c>
      <c r="AH403">
        <f>SUM(SUMIFS(FULL!AH:AH,FULL!$A:$A,$A403),SUMIFS(CN!AH:AH,CN!$A:$A,$A403))</f>
        <v>0</v>
      </c>
      <c r="AI403">
        <f>SUM(SUMIFS(FULL!AI:AI,FULL!$A:$A,$A403),SUMIFS(CN!AI:AI,CN!$A:$A,$A403))</f>
        <v>0</v>
      </c>
      <c r="AJ403">
        <f>SUM(SUMIFS(FULL!AJ:AJ,FULL!$A:$A,$A403),SUMIFS(CN!AJ:AJ,CN!$A:$A,$A403))</f>
        <v>0</v>
      </c>
      <c r="AK403">
        <f>SUM(SUMIFS(FULL!AK:AK,FULL!$A:$A,$A403),SUMIFS(CN!AK:AK,CN!$A:$A,$A403))</f>
        <v>0</v>
      </c>
      <c r="AL403">
        <f>SUM(SUMIFS(FULL!AL:AL,FULL!$A:$A,$A403),SUMIFS(CN!AL:AL,CN!$A:$A,$A403))</f>
        <v>0</v>
      </c>
      <c r="AM403">
        <f>SUM(SUMIFS(FULL!AM:AM,FULL!$A:$A,$A403),SUMIFS(CN!AM:AM,CN!$A:$A,$A403))</f>
        <v>0</v>
      </c>
      <c r="AN403">
        <f>SUM(SUMIFS(FULL!AN:AN,FULL!$A:$A,$A403),SUMIFS(CN!AN:AN,CN!$A:$A,$A403))</f>
        <v>0</v>
      </c>
      <c r="AO403">
        <f>SUM(SUMIFS(FULL!AO:AO,FULL!$A:$A,$A403),SUMIFS(CN!AO:AO,CN!$A:$A,$A403))</f>
        <v>0</v>
      </c>
      <c r="AP403">
        <f>SUM(SUMIFS(FULL!AP:AP,FULL!$A:$A,$A403),SUMIFS(CN!AP:AP,CN!$A:$A,$A403))</f>
        <v>0</v>
      </c>
      <c r="AQ403">
        <f>SUM(SUMIFS(FULL!AQ:AQ,FULL!$A:$A,$A403),SUMIFS(CN!AQ:AQ,CN!$A:$A,$A403))</f>
        <v>0</v>
      </c>
      <c r="AR403">
        <f>SUM(SUMIFS(FULL!AR:AR,FULL!$A:$A,$A403),SUMIFS(CN!AR:AR,CN!$A:$A,$A403))</f>
        <v>0</v>
      </c>
      <c r="AS403">
        <f>SUM(SUMIFS(FULL!AS:AS,FULL!$A:$A,$A403),SUMIFS(CN!AS:AS,CN!$A:$A,$A403))</f>
        <v>0</v>
      </c>
      <c r="AT403">
        <f>SUM(SUMIFS(FULL!AT:AT,FULL!$A:$A,$A403),SUMIFS(CN!AT:AT,CN!$A:$A,$A403))</f>
        <v>0</v>
      </c>
      <c r="AU403">
        <f>SUM(SUMIFS(FULL!AU:AU,FULL!$A:$A,$A403),SUMIFS(CN!AU:AU,CN!$A:$A,$A403))</f>
        <v>0</v>
      </c>
      <c r="AV403">
        <f>SUM(SUMIFS(FULL!AV:AV,FULL!$A:$A,$A403),SUMIFS(CN!AV:AV,CN!$A:$A,$A403))</f>
        <v>0</v>
      </c>
      <c r="AW403">
        <f>SUM(SUMIFS(FULL!AW:AW,FULL!$A:$A,$A403),SUMIFS(CN!AW:AW,CN!$A:$A,$A403))</f>
        <v>0</v>
      </c>
      <c r="AX403">
        <f>SUM(SUMIFS(FULL!AX:AX,FULL!$A:$A,$A403),SUMIFS(CN!AX:AX,CN!$A:$A,$A403))</f>
        <v>0</v>
      </c>
      <c r="AY403">
        <f>SUM(SUMIFS(FULL!AY:AY,FULL!$A:$A,$A403),SUMIFS(CN!AY:AY,CN!$A:$A,$A403))</f>
        <v>0</v>
      </c>
      <c r="AZ403">
        <f>SUM(SUMIFS(FULL!AZ:AZ,FULL!$A:$A,$A403),SUMIFS(CN!AZ:AZ,CN!$A:$A,$A403))</f>
        <v>0</v>
      </c>
      <c r="BA403">
        <f>SUM(SUMIFS(FULL!BA:BA,FULL!$A:$A,$A403),SUMIFS(CN!BA:BA,CN!$A:$A,$A403))</f>
        <v>0</v>
      </c>
      <c r="BB403">
        <f>SUM(SUMIFS(FULL!BB:BB,FULL!$A:$A,$A403),SUMIFS(CN!BB:BB,CN!$A:$A,$A403))</f>
        <v>0</v>
      </c>
      <c r="BC403">
        <f>SUM(SUMIFS(FULL!BC:BC,FULL!$A:$A,$A403),SUMIFS(CN!BC:BC,CN!$A:$A,$A403))</f>
        <v>0</v>
      </c>
    </row>
    <row r="404" spans="1:55" x14ac:dyDescent="0.25">
      <c r="A404" t="s">
        <v>1584</v>
      </c>
      <c r="B404" t="s">
        <v>1574</v>
      </c>
      <c r="C404" t="s">
        <v>342</v>
      </c>
      <c r="D404">
        <f>SUM(SUMIFS(FULL!D:D,FULL!$A:$A,$A404),SUMIFS(CN!D:D,CN!$A:$A,$A404))</f>
        <v>17</v>
      </c>
      <c r="E404">
        <f>SUM(SUMIFS(FULL!E:E,FULL!$A:$A,$A404),SUMIFS(CN!E:E,CN!$A:$A,$A404))</f>
        <v>15</v>
      </c>
      <c r="F404">
        <f>SUM(SUMIFS(FULL!F:F,FULL!$A:$A,$A404),SUMIFS(CN!F:F,CN!$A:$A,$A404))</f>
        <v>11</v>
      </c>
      <c r="G404">
        <f>SUM(SUMIFS(FULL!G:G,FULL!$A:$A,$A404),SUMIFS(CN!G:G,CN!$A:$A,$A404))</f>
        <v>16</v>
      </c>
      <c r="H404">
        <f>SUM(SUMIFS(FULL!H:H,FULL!$A:$A,$A404),SUMIFS(CN!H:H,CN!$A:$A,$A404))</f>
        <v>21</v>
      </c>
      <c r="I404">
        <f>SUM(SUMIFS(FULL!I:I,FULL!$A:$A,$A404),SUMIFS(CN!I:I,CN!$A:$A,$A404))</f>
        <v>20</v>
      </c>
      <c r="J404">
        <f>SUM(SUMIFS(FULL!J:J,FULL!$A:$A,$A404),SUMIFS(CN!J:J,CN!$A:$A,$A404))</f>
        <v>14</v>
      </c>
      <c r="K404">
        <f>SUM(SUMIFS(FULL!K:K,FULL!$A:$A,$A404),SUMIFS(CN!K:K,CN!$A:$A,$A404))</f>
        <v>24</v>
      </c>
      <c r="L404">
        <f>SUM(SUMIFS(FULL!L:L,FULL!$A:$A,$A404),SUMIFS(CN!L:L,CN!$A:$A,$A404))</f>
        <v>12</v>
      </c>
      <c r="M404">
        <f>SUM(SUMIFS(FULL!M:M,FULL!$A:$A,$A404),SUMIFS(CN!M:M,CN!$A:$A,$A404))</f>
        <v>2</v>
      </c>
      <c r="N404">
        <f>SUM(SUMIFS(FULL!N:N,FULL!$A:$A,$A404),SUMIFS(CN!N:N,CN!$A:$A,$A404))</f>
        <v>6</v>
      </c>
      <c r="O404">
        <f>SUM(SUMIFS(FULL!O:O,FULL!$A:$A,$A404),SUMIFS(CN!O:O,CN!$A:$A,$A404))</f>
        <v>0</v>
      </c>
      <c r="P404">
        <f>SUM(SUMIFS(FULL!P:P,FULL!$A:$A,$A404),SUMIFS(CN!P:P,CN!$A:$A,$A404))</f>
        <v>0</v>
      </c>
      <c r="Q404">
        <f>SUM(SUMIFS(FULL!Q:Q,FULL!$A:$A,$A404),SUMIFS(CN!Q:Q,CN!$A:$A,$A404))</f>
        <v>0</v>
      </c>
      <c r="R404">
        <f>SUM(SUMIFS(FULL!R:R,FULL!$A:$A,$A404),SUMIFS(CN!R:R,CN!$A:$A,$A404))</f>
        <v>0</v>
      </c>
      <c r="S404">
        <f>SUM(SUMIFS(FULL!S:S,FULL!$A:$A,$A404),SUMIFS(CN!S:S,CN!$A:$A,$A404))</f>
        <v>0</v>
      </c>
      <c r="T404">
        <f>SUM(SUMIFS(FULL!T:T,FULL!$A:$A,$A404),SUMIFS(CN!T:T,CN!$A:$A,$A404))</f>
        <v>0</v>
      </c>
      <c r="U404">
        <f>SUM(SUMIFS(FULL!U:U,FULL!$A:$A,$A404),SUMIFS(CN!U:U,CN!$A:$A,$A404))</f>
        <v>0</v>
      </c>
      <c r="V404">
        <f>SUM(SUMIFS(FULL!V:V,FULL!$A:$A,$A404),SUMIFS(CN!V:V,CN!$A:$A,$A404))</f>
        <v>0</v>
      </c>
      <c r="W404">
        <f>SUM(SUMIFS(FULL!W:W,FULL!$A:$A,$A404),SUMIFS(CN!W:W,CN!$A:$A,$A404))</f>
        <v>0</v>
      </c>
      <c r="X404">
        <f>SUM(SUMIFS(FULL!X:X,FULL!$A:$A,$A404),SUMIFS(CN!X:X,CN!$A:$A,$A404))</f>
        <v>0</v>
      </c>
      <c r="Y404">
        <f>SUM(SUMIFS(FULL!Y:Y,FULL!$A:$A,$A404),SUMIFS(CN!Y:Y,CN!$A:$A,$A404))</f>
        <v>0</v>
      </c>
      <c r="Z404">
        <f>SUM(SUMIFS(FULL!Z:Z,FULL!$A:$A,$A404),SUMIFS(CN!Z:Z,CN!$A:$A,$A404))</f>
        <v>0</v>
      </c>
      <c r="AA404">
        <f>SUM(SUMIFS(FULL!AA:AA,FULL!$A:$A,$A404),SUMIFS(CN!AA:AA,CN!$A:$A,$A404))</f>
        <v>0</v>
      </c>
      <c r="AB404">
        <f>SUM(SUMIFS(FULL!AB:AB,FULL!$A:$A,$A404),SUMIFS(CN!AB:AB,CN!$A:$A,$A404))</f>
        <v>0</v>
      </c>
      <c r="AC404">
        <f>SUM(SUMIFS(FULL!AC:AC,FULL!$A:$A,$A404),SUMIFS(CN!AC:AC,CN!$A:$A,$A404))</f>
        <v>0</v>
      </c>
      <c r="AD404">
        <f>SUM(SUMIFS(FULL!AD:AD,FULL!$A:$A,$A404),SUMIFS(CN!AD:AD,CN!$A:$A,$A404))</f>
        <v>0</v>
      </c>
      <c r="AE404">
        <f>SUM(SUMIFS(FULL!AE:AE,FULL!$A:$A,$A404),SUMIFS(CN!AE:AE,CN!$A:$A,$A404))</f>
        <v>0</v>
      </c>
      <c r="AF404">
        <f>SUM(SUMIFS(FULL!AF:AF,FULL!$A:$A,$A404),SUMIFS(CN!AF:AF,CN!$A:$A,$A404))</f>
        <v>0</v>
      </c>
      <c r="AG404">
        <f>SUM(SUMIFS(FULL!AG:AG,FULL!$A:$A,$A404),SUMIFS(CN!AG:AG,CN!$A:$A,$A404))</f>
        <v>0</v>
      </c>
      <c r="AH404">
        <f>SUM(SUMIFS(FULL!AH:AH,FULL!$A:$A,$A404),SUMIFS(CN!AH:AH,CN!$A:$A,$A404))</f>
        <v>0</v>
      </c>
      <c r="AI404">
        <f>SUM(SUMIFS(FULL!AI:AI,FULL!$A:$A,$A404),SUMIFS(CN!AI:AI,CN!$A:$A,$A404))</f>
        <v>0</v>
      </c>
      <c r="AJ404">
        <f>SUM(SUMIFS(FULL!AJ:AJ,FULL!$A:$A,$A404),SUMIFS(CN!AJ:AJ,CN!$A:$A,$A404))</f>
        <v>0</v>
      </c>
      <c r="AK404">
        <f>SUM(SUMIFS(FULL!AK:AK,FULL!$A:$A,$A404),SUMIFS(CN!AK:AK,CN!$A:$A,$A404))</f>
        <v>0</v>
      </c>
      <c r="AL404">
        <f>SUM(SUMIFS(FULL!AL:AL,FULL!$A:$A,$A404),SUMIFS(CN!AL:AL,CN!$A:$A,$A404))</f>
        <v>0</v>
      </c>
      <c r="AM404">
        <f>SUM(SUMIFS(FULL!AM:AM,FULL!$A:$A,$A404),SUMIFS(CN!AM:AM,CN!$A:$A,$A404))</f>
        <v>0</v>
      </c>
      <c r="AN404">
        <f>SUM(SUMIFS(FULL!AN:AN,FULL!$A:$A,$A404),SUMIFS(CN!AN:AN,CN!$A:$A,$A404))</f>
        <v>0</v>
      </c>
      <c r="AO404">
        <f>SUM(SUMIFS(FULL!AO:AO,FULL!$A:$A,$A404),SUMIFS(CN!AO:AO,CN!$A:$A,$A404))</f>
        <v>0</v>
      </c>
      <c r="AP404">
        <f>SUM(SUMIFS(FULL!AP:AP,FULL!$A:$A,$A404),SUMIFS(CN!AP:AP,CN!$A:$A,$A404))</f>
        <v>0</v>
      </c>
      <c r="AQ404">
        <f>SUM(SUMIFS(FULL!AQ:AQ,FULL!$A:$A,$A404),SUMIFS(CN!AQ:AQ,CN!$A:$A,$A404))</f>
        <v>0</v>
      </c>
      <c r="AR404">
        <f>SUM(SUMIFS(FULL!AR:AR,FULL!$A:$A,$A404),SUMIFS(CN!AR:AR,CN!$A:$A,$A404))</f>
        <v>0</v>
      </c>
      <c r="AS404">
        <f>SUM(SUMIFS(FULL!AS:AS,FULL!$A:$A,$A404),SUMIFS(CN!AS:AS,CN!$A:$A,$A404))</f>
        <v>0</v>
      </c>
      <c r="AT404">
        <f>SUM(SUMIFS(FULL!AT:AT,FULL!$A:$A,$A404),SUMIFS(CN!AT:AT,CN!$A:$A,$A404))</f>
        <v>0</v>
      </c>
      <c r="AU404">
        <f>SUM(SUMIFS(FULL!AU:AU,FULL!$A:$A,$A404),SUMIFS(CN!AU:AU,CN!$A:$A,$A404))</f>
        <v>0</v>
      </c>
      <c r="AV404">
        <f>SUM(SUMIFS(FULL!AV:AV,FULL!$A:$A,$A404),SUMIFS(CN!AV:AV,CN!$A:$A,$A404))</f>
        <v>0</v>
      </c>
      <c r="AW404">
        <f>SUM(SUMIFS(FULL!AW:AW,FULL!$A:$A,$A404),SUMIFS(CN!AW:AW,CN!$A:$A,$A404))</f>
        <v>0</v>
      </c>
      <c r="AX404">
        <f>SUM(SUMIFS(FULL!AX:AX,FULL!$A:$A,$A404),SUMIFS(CN!AX:AX,CN!$A:$A,$A404))</f>
        <v>0</v>
      </c>
      <c r="AY404">
        <f>SUM(SUMIFS(FULL!AY:AY,FULL!$A:$A,$A404),SUMIFS(CN!AY:AY,CN!$A:$A,$A404))</f>
        <v>0</v>
      </c>
      <c r="AZ404">
        <f>SUM(SUMIFS(FULL!AZ:AZ,FULL!$A:$A,$A404),SUMIFS(CN!AZ:AZ,CN!$A:$A,$A404))</f>
        <v>0</v>
      </c>
      <c r="BA404">
        <f>SUM(SUMIFS(FULL!BA:BA,FULL!$A:$A,$A404),SUMIFS(CN!BA:BA,CN!$A:$A,$A404))</f>
        <v>0</v>
      </c>
      <c r="BB404">
        <f>SUM(SUMIFS(FULL!BB:BB,FULL!$A:$A,$A404),SUMIFS(CN!BB:BB,CN!$A:$A,$A404))</f>
        <v>0</v>
      </c>
      <c r="BC404">
        <f>SUM(SUMIFS(FULL!BC:BC,FULL!$A:$A,$A404),SUMIFS(CN!BC:BC,CN!$A:$A,$A404))</f>
        <v>0</v>
      </c>
    </row>
    <row r="405" spans="1:55" x14ac:dyDescent="0.25">
      <c r="A405" t="s">
        <v>1577</v>
      </c>
      <c r="B405" t="s">
        <v>1574</v>
      </c>
      <c r="C405" t="s">
        <v>1578</v>
      </c>
      <c r="D405">
        <f>SUM(SUMIFS(FULL!D:D,FULL!$A:$A,$A405),SUMIFS(CN!D:D,CN!$A:$A,$A405))</f>
        <v>4</v>
      </c>
      <c r="E405">
        <f>SUM(SUMIFS(FULL!E:E,FULL!$A:$A,$A405),SUMIFS(CN!E:E,CN!$A:$A,$A405))</f>
        <v>9</v>
      </c>
      <c r="F405">
        <f>SUM(SUMIFS(FULL!F:F,FULL!$A:$A,$A405),SUMIFS(CN!F:F,CN!$A:$A,$A405))</f>
        <v>14</v>
      </c>
      <c r="G405">
        <f>SUM(SUMIFS(FULL!G:G,FULL!$A:$A,$A405),SUMIFS(CN!G:G,CN!$A:$A,$A405))</f>
        <v>12</v>
      </c>
      <c r="H405">
        <f>SUM(SUMIFS(FULL!H:H,FULL!$A:$A,$A405),SUMIFS(CN!H:H,CN!$A:$A,$A405))</f>
        <v>10</v>
      </c>
      <c r="I405">
        <f>SUM(SUMIFS(FULL!I:I,FULL!$A:$A,$A405),SUMIFS(CN!I:I,CN!$A:$A,$A405))</f>
        <v>10</v>
      </c>
      <c r="J405">
        <f>SUM(SUMIFS(FULL!J:J,FULL!$A:$A,$A405),SUMIFS(CN!J:J,CN!$A:$A,$A405))</f>
        <v>8</v>
      </c>
      <c r="K405">
        <f>SUM(SUMIFS(FULL!K:K,FULL!$A:$A,$A405),SUMIFS(CN!K:K,CN!$A:$A,$A405))</f>
        <v>13</v>
      </c>
      <c r="L405">
        <f>SUM(SUMIFS(FULL!L:L,FULL!$A:$A,$A405),SUMIFS(CN!L:L,CN!$A:$A,$A405))</f>
        <v>10</v>
      </c>
      <c r="M405">
        <f>SUM(SUMIFS(FULL!M:M,FULL!$A:$A,$A405),SUMIFS(CN!M:M,CN!$A:$A,$A405))</f>
        <v>20</v>
      </c>
      <c r="N405">
        <f>SUM(SUMIFS(FULL!N:N,FULL!$A:$A,$A405),SUMIFS(CN!N:N,CN!$A:$A,$A405))</f>
        <v>19</v>
      </c>
      <c r="O405">
        <f>SUM(SUMIFS(FULL!O:O,FULL!$A:$A,$A405),SUMIFS(CN!O:O,CN!$A:$A,$A405))</f>
        <v>0</v>
      </c>
      <c r="P405">
        <f>SUM(SUMIFS(FULL!P:P,FULL!$A:$A,$A405),SUMIFS(CN!P:P,CN!$A:$A,$A405))</f>
        <v>0</v>
      </c>
      <c r="Q405">
        <f>SUM(SUMIFS(FULL!Q:Q,FULL!$A:$A,$A405),SUMIFS(CN!Q:Q,CN!$A:$A,$A405))</f>
        <v>0</v>
      </c>
      <c r="R405">
        <f>SUM(SUMIFS(FULL!R:R,FULL!$A:$A,$A405),SUMIFS(CN!R:R,CN!$A:$A,$A405))</f>
        <v>0</v>
      </c>
      <c r="S405">
        <f>SUM(SUMIFS(FULL!S:S,FULL!$A:$A,$A405),SUMIFS(CN!S:S,CN!$A:$A,$A405))</f>
        <v>0</v>
      </c>
      <c r="T405">
        <f>SUM(SUMIFS(FULL!T:T,FULL!$A:$A,$A405),SUMIFS(CN!T:T,CN!$A:$A,$A405))</f>
        <v>0</v>
      </c>
      <c r="U405">
        <f>SUM(SUMIFS(FULL!U:U,FULL!$A:$A,$A405),SUMIFS(CN!U:U,CN!$A:$A,$A405))</f>
        <v>0</v>
      </c>
      <c r="V405">
        <f>SUM(SUMIFS(FULL!V:V,FULL!$A:$A,$A405),SUMIFS(CN!V:V,CN!$A:$A,$A405))</f>
        <v>0</v>
      </c>
      <c r="W405">
        <f>SUM(SUMIFS(FULL!W:W,FULL!$A:$A,$A405),SUMIFS(CN!W:W,CN!$A:$A,$A405))</f>
        <v>0</v>
      </c>
      <c r="X405">
        <f>SUM(SUMIFS(FULL!X:X,FULL!$A:$A,$A405),SUMIFS(CN!X:X,CN!$A:$A,$A405))</f>
        <v>0</v>
      </c>
      <c r="Y405">
        <f>SUM(SUMIFS(FULL!Y:Y,FULL!$A:$A,$A405),SUMIFS(CN!Y:Y,CN!$A:$A,$A405))</f>
        <v>0</v>
      </c>
      <c r="Z405">
        <f>SUM(SUMIFS(FULL!Z:Z,FULL!$A:$A,$A405),SUMIFS(CN!Z:Z,CN!$A:$A,$A405))</f>
        <v>0</v>
      </c>
      <c r="AA405">
        <f>SUM(SUMIFS(FULL!AA:AA,FULL!$A:$A,$A405),SUMIFS(CN!AA:AA,CN!$A:$A,$A405))</f>
        <v>0</v>
      </c>
      <c r="AB405">
        <f>SUM(SUMIFS(FULL!AB:AB,FULL!$A:$A,$A405),SUMIFS(CN!AB:AB,CN!$A:$A,$A405))</f>
        <v>0</v>
      </c>
      <c r="AC405">
        <f>SUM(SUMIFS(FULL!AC:AC,FULL!$A:$A,$A405),SUMIFS(CN!AC:AC,CN!$A:$A,$A405))</f>
        <v>0</v>
      </c>
      <c r="AD405">
        <f>SUM(SUMIFS(FULL!AD:AD,FULL!$A:$A,$A405),SUMIFS(CN!AD:AD,CN!$A:$A,$A405))</f>
        <v>0</v>
      </c>
      <c r="AE405">
        <f>SUM(SUMIFS(FULL!AE:AE,FULL!$A:$A,$A405),SUMIFS(CN!AE:AE,CN!$A:$A,$A405))</f>
        <v>0</v>
      </c>
      <c r="AF405">
        <f>SUM(SUMIFS(FULL!AF:AF,FULL!$A:$A,$A405),SUMIFS(CN!AF:AF,CN!$A:$A,$A405))</f>
        <v>0</v>
      </c>
      <c r="AG405">
        <f>SUM(SUMIFS(FULL!AG:AG,FULL!$A:$A,$A405),SUMIFS(CN!AG:AG,CN!$A:$A,$A405))</f>
        <v>0</v>
      </c>
      <c r="AH405">
        <f>SUM(SUMIFS(FULL!AH:AH,FULL!$A:$A,$A405),SUMIFS(CN!AH:AH,CN!$A:$A,$A405))</f>
        <v>0</v>
      </c>
      <c r="AI405">
        <f>SUM(SUMIFS(FULL!AI:AI,FULL!$A:$A,$A405),SUMIFS(CN!AI:AI,CN!$A:$A,$A405))</f>
        <v>0</v>
      </c>
      <c r="AJ405">
        <f>SUM(SUMIFS(FULL!AJ:AJ,FULL!$A:$A,$A405),SUMIFS(CN!AJ:AJ,CN!$A:$A,$A405))</f>
        <v>0</v>
      </c>
      <c r="AK405">
        <f>SUM(SUMIFS(FULL!AK:AK,FULL!$A:$A,$A405),SUMIFS(CN!AK:AK,CN!$A:$A,$A405))</f>
        <v>0</v>
      </c>
      <c r="AL405">
        <f>SUM(SUMIFS(FULL!AL:AL,FULL!$A:$A,$A405),SUMIFS(CN!AL:AL,CN!$A:$A,$A405))</f>
        <v>0</v>
      </c>
      <c r="AM405">
        <f>SUM(SUMIFS(FULL!AM:AM,FULL!$A:$A,$A405),SUMIFS(CN!AM:AM,CN!$A:$A,$A405))</f>
        <v>0</v>
      </c>
      <c r="AN405">
        <f>SUM(SUMIFS(FULL!AN:AN,FULL!$A:$A,$A405),SUMIFS(CN!AN:AN,CN!$A:$A,$A405))</f>
        <v>0</v>
      </c>
      <c r="AO405">
        <f>SUM(SUMIFS(FULL!AO:AO,FULL!$A:$A,$A405),SUMIFS(CN!AO:AO,CN!$A:$A,$A405))</f>
        <v>0</v>
      </c>
      <c r="AP405">
        <f>SUM(SUMIFS(FULL!AP:AP,FULL!$A:$A,$A405),SUMIFS(CN!AP:AP,CN!$A:$A,$A405))</f>
        <v>0</v>
      </c>
      <c r="AQ405">
        <f>SUM(SUMIFS(FULL!AQ:AQ,FULL!$A:$A,$A405),SUMIFS(CN!AQ:AQ,CN!$A:$A,$A405))</f>
        <v>0</v>
      </c>
      <c r="AR405">
        <f>SUM(SUMIFS(FULL!AR:AR,FULL!$A:$A,$A405),SUMIFS(CN!AR:AR,CN!$A:$A,$A405))</f>
        <v>0</v>
      </c>
      <c r="AS405">
        <f>SUM(SUMIFS(FULL!AS:AS,FULL!$A:$A,$A405),SUMIFS(CN!AS:AS,CN!$A:$A,$A405))</f>
        <v>0</v>
      </c>
      <c r="AT405">
        <f>SUM(SUMIFS(FULL!AT:AT,FULL!$A:$A,$A405),SUMIFS(CN!AT:AT,CN!$A:$A,$A405))</f>
        <v>0</v>
      </c>
      <c r="AU405">
        <f>SUM(SUMIFS(FULL!AU:AU,FULL!$A:$A,$A405),SUMIFS(CN!AU:AU,CN!$A:$A,$A405))</f>
        <v>0</v>
      </c>
      <c r="AV405">
        <f>SUM(SUMIFS(FULL!AV:AV,FULL!$A:$A,$A405),SUMIFS(CN!AV:AV,CN!$A:$A,$A405))</f>
        <v>0</v>
      </c>
      <c r="AW405">
        <f>SUM(SUMIFS(FULL!AW:AW,FULL!$A:$A,$A405),SUMIFS(CN!AW:AW,CN!$A:$A,$A405))</f>
        <v>0</v>
      </c>
      <c r="AX405">
        <f>SUM(SUMIFS(FULL!AX:AX,FULL!$A:$A,$A405),SUMIFS(CN!AX:AX,CN!$A:$A,$A405))</f>
        <v>0</v>
      </c>
      <c r="AY405">
        <f>SUM(SUMIFS(FULL!AY:AY,FULL!$A:$A,$A405),SUMIFS(CN!AY:AY,CN!$A:$A,$A405))</f>
        <v>0</v>
      </c>
      <c r="AZ405">
        <f>SUM(SUMIFS(FULL!AZ:AZ,FULL!$A:$A,$A405),SUMIFS(CN!AZ:AZ,CN!$A:$A,$A405))</f>
        <v>0</v>
      </c>
      <c r="BA405">
        <f>SUM(SUMIFS(FULL!BA:BA,FULL!$A:$A,$A405),SUMIFS(CN!BA:BA,CN!$A:$A,$A405))</f>
        <v>0</v>
      </c>
      <c r="BB405">
        <f>SUM(SUMIFS(FULL!BB:BB,FULL!$A:$A,$A405),SUMIFS(CN!BB:BB,CN!$A:$A,$A405))</f>
        <v>0</v>
      </c>
      <c r="BC405">
        <f>SUM(SUMIFS(FULL!BC:BC,FULL!$A:$A,$A405),SUMIFS(CN!BC:BC,CN!$A:$A,$A405))</f>
        <v>0</v>
      </c>
    </row>
    <row r="406" spans="1:55" x14ac:dyDescent="0.25">
      <c r="A406" t="s">
        <v>1590</v>
      </c>
      <c r="B406" t="s">
        <v>1591</v>
      </c>
      <c r="C406" t="s">
        <v>1592</v>
      </c>
      <c r="D406">
        <f>SUM(SUMIFS(FULL!D:D,FULL!$A:$A,$A406),SUMIFS(CN!D:D,CN!$A:$A,$A406))</f>
        <v>0</v>
      </c>
      <c r="E406">
        <f>SUM(SUMIFS(FULL!E:E,FULL!$A:$A,$A406),SUMIFS(CN!E:E,CN!$A:$A,$A406))</f>
        <v>0</v>
      </c>
      <c r="F406">
        <f>SUM(SUMIFS(FULL!F:F,FULL!$A:$A,$A406),SUMIFS(CN!F:F,CN!$A:$A,$A406))</f>
        <v>0</v>
      </c>
      <c r="G406">
        <f>SUM(SUMIFS(FULL!G:G,FULL!$A:$A,$A406),SUMIFS(CN!G:G,CN!$A:$A,$A406))</f>
        <v>0</v>
      </c>
      <c r="H406">
        <f>SUM(SUMIFS(FULL!H:H,FULL!$A:$A,$A406),SUMIFS(CN!H:H,CN!$A:$A,$A406))</f>
        <v>0</v>
      </c>
      <c r="I406">
        <f>SUM(SUMIFS(FULL!I:I,FULL!$A:$A,$A406),SUMIFS(CN!I:I,CN!$A:$A,$A406))</f>
        <v>0</v>
      </c>
      <c r="J406">
        <f>SUM(SUMIFS(FULL!J:J,FULL!$A:$A,$A406),SUMIFS(CN!J:J,CN!$A:$A,$A406))</f>
        <v>0</v>
      </c>
      <c r="K406">
        <f>SUM(SUMIFS(FULL!K:K,FULL!$A:$A,$A406),SUMIFS(CN!K:K,CN!$A:$A,$A406))</f>
        <v>0</v>
      </c>
      <c r="L406">
        <f>SUM(SUMIFS(FULL!L:L,FULL!$A:$A,$A406),SUMIFS(CN!L:L,CN!$A:$A,$A406))</f>
        <v>0</v>
      </c>
      <c r="M406">
        <f>SUM(SUMIFS(FULL!M:M,FULL!$A:$A,$A406),SUMIFS(CN!M:M,CN!$A:$A,$A406))</f>
        <v>0</v>
      </c>
      <c r="N406">
        <f>SUM(SUMIFS(FULL!N:N,FULL!$A:$A,$A406),SUMIFS(CN!N:N,CN!$A:$A,$A406))</f>
        <v>0</v>
      </c>
      <c r="O406">
        <f>SUM(SUMIFS(FULL!O:O,FULL!$A:$A,$A406),SUMIFS(CN!O:O,CN!$A:$A,$A406))</f>
        <v>0</v>
      </c>
      <c r="P406">
        <f>SUM(SUMIFS(FULL!P:P,FULL!$A:$A,$A406),SUMIFS(CN!P:P,CN!$A:$A,$A406))</f>
        <v>0</v>
      </c>
      <c r="Q406">
        <f>SUM(SUMIFS(FULL!Q:Q,FULL!$A:$A,$A406),SUMIFS(CN!Q:Q,CN!$A:$A,$A406))</f>
        <v>0</v>
      </c>
      <c r="R406">
        <f>SUM(SUMIFS(FULL!R:R,FULL!$A:$A,$A406),SUMIFS(CN!R:R,CN!$A:$A,$A406))</f>
        <v>0</v>
      </c>
      <c r="S406">
        <f>SUM(SUMIFS(FULL!S:S,FULL!$A:$A,$A406),SUMIFS(CN!S:S,CN!$A:$A,$A406))</f>
        <v>0</v>
      </c>
      <c r="T406">
        <f>SUM(SUMIFS(FULL!T:T,FULL!$A:$A,$A406),SUMIFS(CN!T:T,CN!$A:$A,$A406))</f>
        <v>0</v>
      </c>
      <c r="U406">
        <f>SUM(SUMIFS(FULL!U:U,FULL!$A:$A,$A406),SUMIFS(CN!U:U,CN!$A:$A,$A406))</f>
        <v>0</v>
      </c>
      <c r="V406">
        <f>SUM(SUMIFS(FULL!V:V,FULL!$A:$A,$A406),SUMIFS(CN!V:V,CN!$A:$A,$A406))</f>
        <v>0</v>
      </c>
      <c r="W406">
        <f>SUM(SUMIFS(FULL!W:W,FULL!$A:$A,$A406),SUMIFS(CN!W:W,CN!$A:$A,$A406))</f>
        <v>0</v>
      </c>
      <c r="X406">
        <f>SUM(SUMIFS(FULL!X:X,FULL!$A:$A,$A406),SUMIFS(CN!X:X,CN!$A:$A,$A406))</f>
        <v>0</v>
      </c>
      <c r="Y406">
        <f>SUM(SUMIFS(FULL!Y:Y,FULL!$A:$A,$A406),SUMIFS(CN!Y:Y,CN!$A:$A,$A406))</f>
        <v>0</v>
      </c>
      <c r="Z406">
        <f>SUM(SUMIFS(FULL!Z:Z,FULL!$A:$A,$A406),SUMIFS(CN!Z:Z,CN!$A:$A,$A406))</f>
        <v>0</v>
      </c>
      <c r="AA406">
        <f>SUM(SUMIFS(FULL!AA:AA,FULL!$A:$A,$A406),SUMIFS(CN!AA:AA,CN!$A:$A,$A406))</f>
        <v>0</v>
      </c>
      <c r="AB406">
        <f>SUM(SUMIFS(FULL!AB:AB,FULL!$A:$A,$A406),SUMIFS(CN!AB:AB,CN!$A:$A,$A406))</f>
        <v>0</v>
      </c>
      <c r="AC406">
        <f>SUM(SUMIFS(FULL!AC:AC,FULL!$A:$A,$A406),SUMIFS(CN!AC:AC,CN!$A:$A,$A406))</f>
        <v>0</v>
      </c>
      <c r="AD406">
        <f>SUM(SUMIFS(FULL!AD:AD,FULL!$A:$A,$A406),SUMIFS(CN!AD:AD,CN!$A:$A,$A406))</f>
        <v>0</v>
      </c>
      <c r="AE406">
        <f>SUM(SUMIFS(FULL!AE:AE,FULL!$A:$A,$A406),SUMIFS(CN!AE:AE,CN!$A:$A,$A406))</f>
        <v>0</v>
      </c>
      <c r="AF406">
        <f>SUM(SUMIFS(FULL!AF:AF,FULL!$A:$A,$A406),SUMIFS(CN!AF:AF,CN!$A:$A,$A406))</f>
        <v>0</v>
      </c>
      <c r="AG406">
        <f>SUM(SUMIFS(FULL!AG:AG,FULL!$A:$A,$A406),SUMIFS(CN!AG:AG,CN!$A:$A,$A406))</f>
        <v>0</v>
      </c>
      <c r="AH406">
        <f>SUM(SUMIFS(FULL!AH:AH,FULL!$A:$A,$A406),SUMIFS(CN!AH:AH,CN!$A:$A,$A406))</f>
        <v>0</v>
      </c>
      <c r="AI406">
        <f>SUM(SUMIFS(FULL!AI:AI,FULL!$A:$A,$A406),SUMIFS(CN!AI:AI,CN!$A:$A,$A406))</f>
        <v>0</v>
      </c>
      <c r="AJ406">
        <f>SUM(SUMIFS(FULL!AJ:AJ,FULL!$A:$A,$A406),SUMIFS(CN!AJ:AJ,CN!$A:$A,$A406))</f>
        <v>0</v>
      </c>
      <c r="AK406">
        <f>SUM(SUMIFS(FULL!AK:AK,FULL!$A:$A,$A406),SUMIFS(CN!AK:AK,CN!$A:$A,$A406))</f>
        <v>0</v>
      </c>
      <c r="AL406">
        <f>SUM(SUMIFS(FULL!AL:AL,FULL!$A:$A,$A406),SUMIFS(CN!AL:AL,CN!$A:$A,$A406))</f>
        <v>0</v>
      </c>
      <c r="AM406">
        <f>SUM(SUMIFS(FULL!AM:AM,FULL!$A:$A,$A406),SUMIFS(CN!AM:AM,CN!$A:$A,$A406))</f>
        <v>0</v>
      </c>
      <c r="AN406">
        <f>SUM(SUMIFS(FULL!AN:AN,FULL!$A:$A,$A406),SUMIFS(CN!AN:AN,CN!$A:$A,$A406))</f>
        <v>0</v>
      </c>
      <c r="AO406">
        <f>SUM(SUMIFS(FULL!AO:AO,FULL!$A:$A,$A406),SUMIFS(CN!AO:AO,CN!$A:$A,$A406))</f>
        <v>0</v>
      </c>
      <c r="AP406">
        <f>SUM(SUMIFS(FULL!AP:AP,FULL!$A:$A,$A406),SUMIFS(CN!AP:AP,CN!$A:$A,$A406))</f>
        <v>0</v>
      </c>
      <c r="AQ406">
        <f>SUM(SUMIFS(FULL!AQ:AQ,FULL!$A:$A,$A406),SUMIFS(CN!AQ:AQ,CN!$A:$A,$A406))</f>
        <v>0</v>
      </c>
      <c r="AR406">
        <f>SUM(SUMIFS(FULL!AR:AR,FULL!$A:$A,$A406),SUMIFS(CN!AR:AR,CN!$A:$A,$A406))</f>
        <v>0</v>
      </c>
      <c r="AS406">
        <f>SUM(SUMIFS(FULL!AS:AS,FULL!$A:$A,$A406),SUMIFS(CN!AS:AS,CN!$A:$A,$A406))</f>
        <v>0</v>
      </c>
      <c r="AT406">
        <f>SUM(SUMIFS(FULL!AT:AT,FULL!$A:$A,$A406),SUMIFS(CN!AT:AT,CN!$A:$A,$A406))</f>
        <v>0</v>
      </c>
      <c r="AU406">
        <f>SUM(SUMIFS(FULL!AU:AU,FULL!$A:$A,$A406),SUMIFS(CN!AU:AU,CN!$A:$A,$A406))</f>
        <v>0</v>
      </c>
      <c r="AV406">
        <f>SUM(SUMIFS(FULL!AV:AV,FULL!$A:$A,$A406),SUMIFS(CN!AV:AV,CN!$A:$A,$A406))</f>
        <v>0</v>
      </c>
      <c r="AW406">
        <f>SUM(SUMIFS(FULL!AW:AW,FULL!$A:$A,$A406),SUMIFS(CN!AW:AW,CN!$A:$A,$A406))</f>
        <v>0</v>
      </c>
      <c r="AX406">
        <f>SUM(SUMIFS(FULL!AX:AX,FULL!$A:$A,$A406),SUMIFS(CN!AX:AX,CN!$A:$A,$A406))</f>
        <v>0</v>
      </c>
      <c r="AY406">
        <f>SUM(SUMIFS(FULL!AY:AY,FULL!$A:$A,$A406),SUMIFS(CN!AY:AY,CN!$A:$A,$A406))</f>
        <v>0</v>
      </c>
      <c r="AZ406">
        <f>SUM(SUMIFS(FULL!AZ:AZ,FULL!$A:$A,$A406),SUMIFS(CN!AZ:AZ,CN!$A:$A,$A406))</f>
        <v>0</v>
      </c>
      <c r="BA406">
        <f>SUM(SUMIFS(FULL!BA:BA,FULL!$A:$A,$A406),SUMIFS(CN!BA:BA,CN!$A:$A,$A406))</f>
        <v>0</v>
      </c>
      <c r="BB406">
        <f>SUM(SUMIFS(FULL!BB:BB,FULL!$A:$A,$A406),SUMIFS(CN!BB:BB,CN!$A:$A,$A406))</f>
        <v>0</v>
      </c>
      <c r="BC406">
        <f>SUM(SUMIFS(FULL!BC:BC,FULL!$A:$A,$A406),SUMIFS(CN!BC:BC,CN!$A:$A,$A406))</f>
        <v>0</v>
      </c>
    </row>
    <row r="407" spans="1:55" x14ac:dyDescent="0.25">
      <c r="A407" t="s">
        <v>1595</v>
      </c>
      <c r="B407" t="s">
        <v>1596</v>
      </c>
      <c r="C407" t="s">
        <v>1597</v>
      </c>
      <c r="D407">
        <f>SUM(SUMIFS(FULL!D:D,FULL!$A:$A,$A407),SUMIFS(CN!D:D,CN!$A:$A,$A407))</f>
        <v>0</v>
      </c>
      <c r="E407">
        <f>SUM(SUMIFS(FULL!E:E,FULL!$A:$A,$A407),SUMIFS(CN!E:E,CN!$A:$A,$A407))</f>
        <v>0</v>
      </c>
      <c r="F407">
        <f>SUM(SUMIFS(FULL!F:F,FULL!$A:$A,$A407),SUMIFS(CN!F:F,CN!$A:$A,$A407))</f>
        <v>0</v>
      </c>
      <c r="G407">
        <f>SUM(SUMIFS(FULL!G:G,FULL!$A:$A,$A407),SUMIFS(CN!G:G,CN!$A:$A,$A407))</f>
        <v>0</v>
      </c>
      <c r="H407">
        <f>SUM(SUMIFS(FULL!H:H,FULL!$A:$A,$A407),SUMIFS(CN!H:H,CN!$A:$A,$A407))</f>
        <v>0</v>
      </c>
      <c r="I407">
        <f>SUM(SUMIFS(FULL!I:I,FULL!$A:$A,$A407),SUMIFS(CN!I:I,CN!$A:$A,$A407))</f>
        <v>0</v>
      </c>
      <c r="J407">
        <f>SUM(SUMIFS(FULL!J:J,FULL!$A:$A,$A407),SUMIFS(CN!J:J,CN!$A:$A,$A407))</f>
        <v>0</v>
      </c>
      <c r="K407">
        <f>SUM(SUMIFS(FULL!K:K,FULL!$A:$A,$A407),SUMIFS(CN!K:K,CN!$A:$A,$A407))</f>
        <v>0</v>
      </c>
      <c r="L407">
        <f>SUM(SUMIFS(FULL!L:L,FULL!$A:$A,$A407),SUMIFS(CN!L:L,CN!$A:$A,$A407))</f>
        <v>0</v>
      </c>
      <c r="M407">
        <f>SUM(SUMIFS(FULL!M:M,FULL!$A:$A,$A407),SUMIFS(CN!M:M,CN!$A:$A,$A407))</f>
        <v>0</v>
      </c>
      <c r="N407">
        <f>SUM(SUMIFS(FULL!N:N,FULL!$A:$A,$A407),SUMIFS(CN!N:N,CN!$A:$A,$A407))</f>
        <v>0</v>
      </c>
      <c r="O407">
        <f>SUM(SUMIFS(FULL!O:O,FULL!$A:$A,$A407),SUMIFS(CN!O:O,CN!$A:$A,$A407))</f>
        <v>0</v>
      </c>
      <c r="P407">
        <f>SUM(SUMIFS(FULL!P:P,FULL!$A:$A,$A407),SUMIFS(CN!P:P,CN!$A:$A,$A407))</f>
        <v>0</v>
      </c>
      <c r="Q407">
        <f>SUM(SUMIFS(FULL!Q:Q,FULL!$A:$A,$A407),SUMIFS(CN!Q:Q,CN!$A:$A,$A407))</f>
        <v>0</v>
      </c>
      <c r="R407">
        <f>SUM(SUMIFS(FULL!R:R,FULL!$A:$A,$A407),SUMIFS(CN!R:R,CN!$A:$A,$A407))</f>
        <v>0</v>
      </c>
      <c r="S407">
        <f>SUM(SUMIFS(FULL!S:S,FULL!$A:$A,$A407),SUMIFS(CN!S:S,CN!$A:$A,$A407))</f>
        <v>0</v>
      </c>
      <c r="T407">
        <f>SUM(SUMIFS(FULL!T:T,FULL!$A:$A,$A407),SUMIFS(CN!T:T,CN!$A:$A,$A407))</f>
        <v>0</v>
      </c>
      <c r="U407">
        <f>SUM(SUMIFS(FULL!U:U,FULL!$A:$A,$A407),SUMIFS(CN!U:U,CN!$A:$A,$A407))</f>
        <v>0</v>
      </c>
      <c r="V407">
        <f>SUM(SUMIFS(FULL!V:V,FULL!$A:$A,$A407),SUMIFS(CN!V:V,CN!$A:$A,$A407))</f>
        <v>0</v>
      </c>
      <c r="W407">
        <f>SUM(SUMIFS(FULL!W:W,FULL!$A:$A,$A407),SUMIFS(CN!W:W,CN!$A:$A,$A407))</f>
        <v>0</v>
      </c>
      <c r="X407">
        <f>SUM(SUMIFS(FULL!X:X,FULL!$A:$A,$A407),SUMIFS(CN!X:X,CN!$A:$A,$A407))</f>
        <v>0</v>
      </c>
      <c r="Y407">
        <f>SUM(SUMIFS(FULL!Y:Y,FULL!$A:$A,$A407),SUMIFS(CN!Y:Y,CN!$A:$A,$A407))</f>
        <v>0</v>
      </c>
      <c r="Z407">
        <f>SUM(SUMIFS(FULL!Z:Z,FULL!$A:$A,$A407),SUMIFS(CN!Z:Z,CN!$A:$A,$A407))</f>
        <v>0</v>
      </c>
      <c r="AA407">
        <f>SUM(SUMIFS(FULL!AA:AA,FULL!$A:$A,$A407),SUMIFS(CN!AA:AA,CN!$A:$A,$A407))</f>
        <v>0</v>
      </c>
      <c r="AB407">
        <f>SUM(SUMIFS(FULL!AB:AB,FULL!$A:$A,$A407),SUMIFS(CN!AB:AB,CN!$A:$A,$A407))</f>
        <v>0</v>
      </c>
      <c r="AC407">
        <f>SUM(SUMIFS(FULL!AC:AC,FULL!$A:$A,$A407),SUMIFS(CN!AC:AC,CN!$A:$A,$A407))</f>
        <v>0</v>
      </c>
      <c r="AD407">
        <f>SUM(SUMIFS(FULL!AD:AD,FULL!$A:$A,$A407),SUMIFS(CN!AD:AD,CN!$A:$A,$A407))</f>
        <v>0</v>
      </c>
      <c r="AE407">
        <f>SUM(SUMIFS(FULL!AE:AE,FULL!$A:$A,$A407),SUMIFS(CN!AE:AE,CN!$A:$A,$A407))</f>
        <v>0</v>
      </c>
      <c r="AF407">
        <f>SUM(SUMIFS(FULL!AF:AF,FULL!$A:$A,$A407),SUMIFS(CN!AF:AF,CN!$A:$A,$A407))</f>
        <v>0</v>
      </c>
      <c r="AG407">
        <f>SUM(SUMIFS(FULL!AG:AG,FULL!$A:$A,$A407),SUMIFS(CN!AG:AG,CN!$A:$A,$A407))</f>
        <v>0</v>
      </c>
      <c r="AH407">
        <f>SUM(SUMIFS(FULL!AH:AH,FULL!$A:$A,$A407),SUMIFS(CN!AH:AH,CN!$A:$A,$A407))</f>
        <v>0</v>
      </c>
      <c r="AI407">
        <f>SUM(SUMIFS(FULL!AI:AI,FULL!$A:$A,$A407),SUMIFS(CN!AI:AI,CN!$A:$A,$A407))</f>
        <v>0</v>
      </c>
      <c r="AJ407">
        <f>SUM(SUMIFS(FULL!AJ:AJ,FULL!$A:$A,$A407),SUMIFS(CN!AJ:AJ,CN!$A:$A,$A407))</f>
        <v>0</v>
      </c>
      <c r="AK407">
        <f>SUM(SUMIFS(FULL!AK:AK,FULL!$A:$A,$A407),SUMIFS(CN!AK:AK,CN!$A:$A,$A407))</f>
        <v>0</v>
      </c>
      <c r="AL407">
        <f>SUM(SUMIFS(FULL!AL:AL,FULL!$A:$A,$A407),SUMIFS(CN!AL:AL,CN!$A:$A,$A407))</f>
        <v>0</v>
      </c>
      <c r="AM407">
        <f>SUM(SUMIFS(FULL!AM:AM,FULL!$A:$A,$A407),SUMIFS(CN!AM:AM,CN!$A:$A,$A407))</f>
        <v>0</v>
      </c>
      <c r="AN407">
        <f>SUM(SUMIFS(FULL!AN:AN,FULL!$A:$A,$A407),SUMIFS(CN!AN:AN,CN!$A:$A,$A407))</f>
        <v>0</v>
      </c>
      <c r="AO407">
        <f>SUM(SUMIFS(FULL!AO:AO,FULL!$A:$A,$A407),SUMIFS(CN!AO:AO,CN!$A:$A,$A407))</f>
        <v>0</v>
      </c>
      <c r="AP407">
        <f>SUM(SUMIFS(FULL!AP:AP,FULL!$A:$A,$A407),SUMIFS(CN!AP:AP,CN!$A:$A,$A407))</f>
        <v>0</v>
      </c>
      <c r="AQ407">
        <f>SUM(SUMIFS(FULL!AQ:AQ,FULL!$A:$A,$A407),SUMIFS(CN!AQ:AQ,CN!$A:$A,$A407))</f>
        <v>0</v>
      </c>
      <c r="AR407">
        <f>SUM(SUMIFS(FULL!AR:AR,FULL!$A:$A,$A407),SUMIFS(CN!AR:AR,CN!$A:$A,$A407))</f>
        <v>0</v>
      </c>
      <c r="AS407">
        <f>SUM(SUMIFS(FULL!AS:AS,FULL!$A:$A,$A407),SUMIFS(CN!AS:AS,CN!$A:$A,$A407))</f>
        <v>0</v>
      </c>
      <c r="AT407">
        <f>SUM(SUMIFS(FULL!AT:AT,FULL!$A:$A,$A407),SUMIFS(CN!AT:AT,CN!$A:$A,$A407))</f>
        <v>0</v>
      </c>
      <c r="AU407">
        <f>SUM(SUMIFS(FULL!AU:AU,FULL!$A:$A,$A407),SUMIFS(CN!AU:AU,CN!$A:$A,$A407))</f>
        <v>0</v>
      </c>
      <c r="AV407">
        <f>SUM(SUMIFS(FULL!AV:AV,FULL!$A:$A,$A407),SUMIFS(CN!AV:AV,CN!$A:$A,$A407))</f>
        <v>0</v>
      </c>
      <c r="AW407">
        <f>SUM(SUMIFS(FULL!AW:AW,FULL!$A:$A,$A407),SUMIFS(CN!AW:AW,CN!$A:$A,$A407))</f>
        <v>0</v>
      </c>
      <c r="AX407">
        <f>SUM(SUMIFS(FULL!AX:AX,FULL!$A:$A,$A407),SUMIFS(CN!AX:AX,CN!$A:$A,$A407))</f>
        <v>0</v>
      </c>
      <c r="AY407">
        <f>SUM(SUMIFS(FULL!AY:AY,FULL!$A:$A,$A407),SUMIFS(CN!AY:AY,CN!$A:$A,$A407))</f>
        <v>0</v>
      </c>
      <c r="AZ407">
        <f>SUM(SUMIFS(FULL!AZ:AZ,FULL!$A:$A,$A407),SUMIFS(CN!AZ:AZ,CN!$A:$A,$A407))</f>
        <v>0</v>
      </c>
      <c r="BA407">
        <f>SUM(SUMIFS(FULL!BA:BA,FULL!$A:$A,$A407),SUMIFS(CN!BA:BA,CN!$A:$A,$A407))</f>
        <v>0</v>
      </c>
      <c r="BB407">
        <f>SUM(SUMIFS(FULL!BB:BB,FULL!$A:$A,$A407),SUMIFS(CN!BB:BB,CN!$A:$A,$A407))</f>
        <v>0</v>
      </c>
      <c r="BC407">
        <f>SUM(SUMIFS(FULL!BC:BC,FULL!$A:$A,$A407),SUMIFS(CN!BC:BC,CN!$A:$A,$A407))</f>
        <v>0</v>
      </c>
    </row>
    <row r="408" spans="1:55" x14ac:dyDescent="0.25">
      <c r="A408" t="s">
        <v>2932</v>
      </c>
      <c r="B408" t="s">
        <v>2933</v>
      </c>
      <c r="C408" t="s">
        <v>2934</v>
      </c>
      <c r="D408">
        <f>SUM(SUMIFS(FULL!D:D,FULL!$A:$A,$A408),SUMIFS(CN!D:D,CN!$A:$A,$A408))</f>
        <v>0</v>
      </c>
      <c r="E408">
        <f>SUM(SUMIFS(FULL!E:E,FULL!$A:$A,$A408),SUMIFS(CN!E:E,CN!$A:$A,$A408))</f>
        <v>0</v>
      </c>
      <c r="F408">
        <f>SUM(SUMIFS(FULL!F:F,FULL!$A:$A,$A408),SUMIFS(CN!F:F,CN!$A:$A,$A408))</f>
        <v>0</v>
      </c>
      <c r="G408">
        <f>SUM(SUMIFS(FULL!G:G,FULL!$A:$A,$A408),SUMIFS(CN!G:G,CN!$A:$A,$A408))</f>
        <v>0</v>
      </c>
      <c r="H408">
        <f>SUM(SUMIFS(FULL!H:H,FULL!$A:$A,$A408),SUMIFS(CN!H:H,CN!$A:$A,$A408))</f>
        <v>0</v>
      </c>
      <c r="I408">
        <f>SUM(SUMIFS(FULL!I:I,FULL!$A:$A,$A408),SUMIFS(CN!I:I,CN!$A:$A,$A408))</f>
        <v>0</v>
      </c>
      <c r="J408">
        <f>SUM(SUMIFS(FULL!J:J,FULL!$A:$A,$A408),SUMIFS(CN!J:J,CN!$A:$A,$A408))</f>
        <v>0</v>
      </c>
      <c r="K408">
        <f>SUM(SUMIFS(FULL!K:K,FULL!$A:$A,$A408),SUMIFS(CN!K:K,CN!$A:$A,$A408))</f>
        <v>0</v>
      </c>
      <c r="L408">
        <f>SUM(SUMIFS(FULL!L:L,FULL!$A:$A,$A408),SUMIFS(CN!L:L,CN!$A:$A,$A408))</f>
        <v>0</v>
      </c>
      <c r="M408">
        <f>SUM(SUMIFS(FULL!M:M,FULL!$A:$A,$A408),SUMIFS(CN!M:M,CN!$A:$A,$A408))</f>
        <v>0</v>
      </c>
      <c r="N408">
        <f>SUM(SUMIFS(FULL!N:N,FULL!$A:$A,$A408),SUMIFS(CN!N:N,CN!$A:$A,$A408))</f>
        <v>0</v>
      </c>
      <c r="O408">
        <f>SUM(SUMIFS(FULL!O:O,FULL!$A:$A,$A408),SUMIFS(CN!O:O,CN!$A:$A,$A408))</f>
        <v>0</v>
      </c>
      <c r="P408">
        <f>SUM(SUMIFS(FULL!P:P,FULL!$A:$A,$A408),SUMIFS(CN!P:P,CN!$A:$A,$A408))</f>
        <v>0</v>
      </c>
      <c r="Q408">
        <f>SUM(SUMIFS(FULL!Q:Q,FULL!$A:$A,$A408),SUMIFS(CN!Q:Q,CN!$A:$A,$A408))</f>
        <v>0</v>
      </c>
      <c r="R408">
        <f>SUM(SUMIFS(FULL!R:R,FULL!$A:$A,$A408),SUMIFS(CN!R:R,CN!$A:$A,$A408))</f>
        <v>0</v>
      </c>
      <c r="S408">
        <f>SUM(SUMIFS(FULL!S:S,FULL!$A:$A,$A408),SUMIFS(CN!S:S,CN!$A:$A,$A408))</f>
        <v>0</v>
      </c>
      <c r="T408">
        <f>SUM(SUMIFS(FULL!T:T,FULL!$A:$A,$A408),SUMIFS(CN!T:T,CN!$A:$A,$A408))</f>
        <v>0</v>
      </c>
      <c r="U408">
        <f>SUM(SUMIFS(FULL!U:U,FULL!$A:$A,$A408),SUMIFS(CN!U:U,CN!$A:$A,$A408))</f>
        <v>0</v>
      </c>
      <c r="V408">
        <f>SUM(SUMIFS(FULL!V:V,FULL!$A:$A,$A408),SUMIFS(CN!V:V,CN!$A:$A,$A408))</f>
        <v>0</v>
      </c>
      <c r="W408">
        <f>SUM(SUMIFS(FULL!W:W,FULL!$A:$A,$A408),SUMIFS(CN!W:W,CN!$A:$A,$A408))</f>
        <v>0</v>
      </c>
      <c r="X408">
        <f>SUM(SUMIFS(FULL!X:X,FULL!$A:$A,$A408),SUMIFS(CN!X:X,CN!$A:$A,$A408))</f>
        <v>0</v>
      </c>
      <c r="Y408">
        <f>SUM(SUMIFS(FULL!Y:Y,FULL!$A:$A,$A408),SUMIFS(CN!Y:Y,CN!$A:$A,$A408))</f>
        <v>0</v>
      </c>
      <c r="Z408">
        <f>SUM(SUMIFS(FULL!Z:Z,FULL!$A:$A,$A408),SUMIFS(CN!Z:Z,CN!$A:$A,$A408))</f>
        <v>0</v>
      </c>
      <c r="AA408">
        <f>SUM(SUMIFS(FULL!AA:AA,FULL!$A:$A,$A408),SUMIFS(CN!AA:AA,CN!$A:$A,$A408))</f>
        <v>0</v>
      </c>
      <c r="AB408">
        <f>SUM(SUMIFS(FULL!AB:AB,FULL!$A:$A,$A408),SUMIFS(CN!AB:AB,CN!$A:$A,$A408))</f>
        <v>0</v>
      </c>
      <c r="AC408">
        <f>SUM(SUMIFS(FULL!AC:AC,FULL!$A:$A,$A408),SUMIFS(CN!AC:AC,CN!$A:$A,$A408))</f>
        <v>0</v>
      </c>
      <c r="AD408">
        <f>SUM(SUMIFS(FULL!AD:AD,FULL!$A:$A,$A408),SUMIFS(CN!AD:AD,CN!$A:$A,$A408))</f>
        <v>0</v>
      </c>
      <c r="AE408">
        <f>SUM(SUMIFS(FULL!AE:AE,FULL!$A:$A,$A408),SUMIFS(CN!AE:AE,CN!$A:$A,$A408))</f>
        <v>0</v>
      </c>
      <c r="AF408">
        <f>SUM(SUMIFS(FULL!AF:AF,FULL!$A:$A,$A408),SUMIFS(CN!AF:AF,CN!$A:$A,$A408))</f>
        <v>0</v>
      </c>
      <c r="AG408">
        <f>SUM(SUMIFS(FULL!AG:AG,FULL!$A:$A,$A408),SUMIFS(CN!AG:AG,CN!$A:$A,$A408))</f>
        <v>0</v>
      </c>
      <c r="AH408">
        <f>SUM(SUMIFS(FULL!AH:AH,FULL!$A:$A,$A408),SUMIFS(CN!AH:AH,CN!$A:$A,$A408))</f>
        <v>0</v>
      </c>
      <c r="AI408">
        <f>SUM(SUMIFS(FULL!AI:AI,FULL!$A:$A,$A408),SUMIFS(CN!AI:AI,CN!$A:$A,$A408))</f>
        <v>0</v>
      </c>
      <c r="AJ408">
        <f>SUM(SUMIFS(FULL!AJ:AJ,FULL!$A:$A,$A408),SUMIFS(CN!AJ:AJ,CN!$A:$A,$A408))</f>
        <v>0</v>
      </c>
      <c r="AK408">
        <f>SUM(SUMIFS(FULL!AK:AK,FULL!$A:$A,$A408),SUMIFS(CN!AK:AK,CN!$A:$A,$A408))</f>
        <v>0</v>
      </c>
      <c r="AL408">
        <f>SUM(SUMIFS(FULL!AL:AL,FULL!$A:$A,$A408),SUMIFS(CN!AL:AL,CN!$A:$A,$A408))</f>
        <v>0</v>
      </c>
      <c r="AM408">
        <f>SUM(SUMIFS(FULL!AM:AM,FULL!$A:$A,$A408),SUMIFS(CN!AM:AM,CN!$A:$A,$A408))</f>
        <v>0</v>
      </c>
      <c r="AN408">
        <f>SUM(SUMIFS(FULL!AN:AN,FULL!$A:$A,$A408),SUMIFS(CN!AN:AN,CN!$A:$A,$A408))</f>
        <v>0</v>
      </c>
      <c r="AO408">
        <f>SUM(SUMIFS(FULL!AO:AO,FULL!$A:$A,$A408),SUMIFS(CN!AO:AO,CN!$A:$A,$A408))</f>
        <v>0</v>
      </c>
      <c r="AP408">
        <f>SUM(SUMIFS(FULL!AP:AP,FULL!$A:$A,$A408),SUMIFS(CN!AP:AP,CN!$A:$A,$A408))</f>
        <v>0</v>
      </c>
      <c r="AQ408">
        <f>SUM(SUMIFS(FULL!AQ:AQ,FULL!$A:$A,$A408),SUMIFS(CN!AQ:AQ,CN!$A:$A,$A408))</f>
        <v>0</v>
      </c>
      <c r="AR408">
        <f>SUM(SUMIFS(FULL!AR:AR,FULL!$A:$A,$A408),SUMIFS(CN!AR:AR,CN!$A:$A,$A408))</f>
        <v>0</v>
      </c>
      <c r="AS408">
        <f>SUM(SUMIFS(FULL!AS:AS,FULL!$A:$A,$A408),SUMIFS(CN!AS:AS,CN!$A:$A,$A408))</f>
        <v>0</v>
      </c>
      <c r="AT408">
        <f>SUM(SUMIFS(FULL!AT:AT,FULL!$A:$A,$A408),SUMIFS(CN!AT:AT,CN!$A:$A,$A408))</f>
        <v>0</v>
      </c>
      <c r="AU408">
        <f>SUM(SUMIFS(FULL!AU:AU,FULL!$A:$A,$A408),SUMIFS(CN!AU:AU,CN!$A:$A,$A408))</f>
        <v>0</v>
      </c>
      <c r="AV408">
        <f>SUM(SUMIFS(FULL!AV:AV,FULL!$A:$A,$A408),SUMIFS(CN!AV:AV,CN!$A:$A,$A408))</f>
        <v>0</v>
      </c>
      <c r="AW408">
        <f>SUM(SUMIFS(FULL!AW:AW,FULL!$A:$A,$A408),SUMIFS(CN!AW:AW,CN!$A:$A,$A408))</f>
        <v>0</v>
      </c>
      <c r="AX408">
        <f>SUM(SUMIFS(FULL!AX:AX,FULL!$A:$A,$A408),SUMIFS(CN!AX:AX,CN!$A:$A,$A408))</f>
        <v>0</v>
      </c>
      <c r="AY408">
        <f>SUM(SUMIFS(FULL!AY:AY,FULL!$A:$A,$A408),SUMIFS(CN!AY:AY,CN!$A:$A,$A408))</f>
        <v>0</v>
      </c>
      <c r="AZ408">
        <f>SUM(SUMIFS(FULL!AZ:AZ,FULL!$A:$A,$A408),SUMIFS(CN!AZ:AZ,CN!$A:$A,$A408))</f>
        <v>0</v>
      </c>
      <c r="BA408">
        <f>SUM(SUMIFS(FULL!BA:BA,FULL!$A:$A,$A408),SUMIFS(CN!BA:BA,CN!$A:$A,$A408))</f>
        <v>0</v>
      </c>
      <c r="BB408">
        <f>SUM(SUMIFS(FULL!BB:BB,FULL!$A:$A,$A408),SUMIFS(CN!BB:BB,CN!$A:$A,$A408))</f>
        <v>0</v>
      </c>
      <c r="BC408">
        <f>SUM(SUMIFS(FULL!BC:BC,FULL!$A:$A,$A408),SUMIFS(CN!BC:BC,CN!$A:$A,$A408))</f>
        <v>0</v>
      </c>
    </row>
    <row r="409" spans="1:55" x14ac:dyDescent="0.25">
      <c r="A409" t="s">
        <v>1600</v>
      </c>
      <c r="B409" t="s">
        <v>1601</v>
      </c>
      <c r="C409" t="s">
        <v>1602</v>
      </c>
      <c r="D409">
        <f>SUM(SUMIFS(FULL!D:D,FULL!$A:$A,$A409),SUMIFS(CN!D:D,CN!$A:$A,$A409))</f>
        <v>12</v>
      </c>
      <c r="E409">
        <f>SUM(SUMIFS(FULL!E:E,FULL!$A:$A,$A409),SUMIFS(CN!E:E,CN!$A:$A,$A409))</f>
        <v>10</v>
      </c>
      <c r="F409">
        <f>SUM(SUMIFS(FULL!F:F,FULL!$A:$A,$A409),SUMIFS(CN!F:F,CN!$A:$A,$A409))</f>
        <v>10</v>
      </c>
      <c r="G409">
        <f>SUM(SUMIFS(FULL!G:G,FULL!$A:$A,$A409),SUMIFS(CN!G:G,CN!$A:$A,$A409))</f>
        <v>11</v>
      </c>
      <c r="H409">
        <f>SUM(SUMIFS(FULL!H:H,FULL!$A:$A,$A409),SUMIFS(CN!H:H,CN!$A:$A,$A409))</f>
        <v>9</v>
      </c>
      <c r="I409">
        <f>SUM(SUMIFS(FULL!I:I,FULL!$A:$A,$A409),SUMIFS(CN!I:I,CN!$A:$A,$A409))</f>
        <v>10</v>
      </c>
      <c r="J409">
        <f>SUM(SUMIFS(FULL!J:J,FULL!$A:$A,$A409),SUMIFS(CN!J:J,CN!$A:$A,$A409))</f>
        <v>3</v>
      </c>
      <c r="K409">
        <f>SUM(SUMIFS(FULL!K:K,FULL!$A:$A,$A409),SUMIFS(CN!K:K,CN!$A:$A,$A409))</f>
        <v>9</v>
      </c>
      <c r="L409">
        <f>SUM(SUMIFS(FULL!L:L,FULL!$A:$A,$A409),SUMIFS(CN!L:L,CN!$A:$A,$A409))</f>
        <v>8</v>
      </c>
      <c r="M409">
        <f>SUM(SUMIFS(FULL!M:M,FULL!$A:$A,$A409),SUMIFS(CN!M:M,CN!$A:$A,$A409))</f>
        <v>7</v>
      </c>
      <c r="N409">
        <f>SUM(SUMIFS(FULL!N:N,FULL!$A:$A,$A409),SUMIFS(CN!N:N,CN!$A:$A,$A409))</f>
        <v>5</v>
      </c>
      <c r="O409">
        <f>SUM(SUMIFS(FULL!O:O,FULL!$A:$A,$A409),SUMIFS(CN!O:O,CN!$A:$A,$A409))</f>
        <v>0</v>
      </c>
      <c r="P409">
        <f>SUM(SUMIFS(FULL!P:P,FULL!$A:$A,$A409),SUMIFS(CN!P:P,CN!$A:$A,$A409))</f>
        <v>0</v>
      </c>
      <c r="Q409">
        <f>SUM(SUMIFS(FULL!Q:Q,FULL!$A:$A,$A409),SUMIFS(CN!Q:Q,CN!$A:$A,$A409))</f>
        <v>0</v>
      </c>
      <c r="R409">
        <f>SUM(SUMIFS(FULL!R:R,FULL!$A:$A,$A409),SUMIFS(CN!R:R,CN!$A:$A,$A409))</f>
        <v>0</v>
      </c>
      <c r="S409">
        <f>SUM(SUMIFS(FULL!S:S,FULL!$A:$A,$A409),SUMIFS(CN!S:S,CN!$A:$A,$A409))</f>
        <v>0</v>
      </c>
      <c r="T409">
        <f>SUM(SUMIFS(FULL!T:T,FULL!$A:$A,$A409),SUMIFS(CN!T:T,CN!$A:$A,$A409))</f>
        <v>0</v>
      </c>
      <c r="U409">
        <f>SUM(SUMIFS(FULL!U:U,FULL!$A:$A,$A409),SUMIFS(CN!U:U,CN!$A:$A,$A409))</f>
        <v>0</v>
      </c>
      <c r="V409">
        <f>SUM(SUMIFS(FULL!V:V,FULL!$A:$A,$A409),SUMIFS(CN!V:V,CN!$A:$A,$A409))</f>
        <v>0</v>
      </c>
      <c r="W409">
        <f>SUM(SUMIFS(FULL!W:W,FULL!$A:$A,$A409),SUMIFS(CN!W:W,CN!$A:$A,$A409))</f>
        <v>0</v>
      </c>
      <c r="X409">
        <f>SUM(SUMIFS(FULL!X:X,FULL!$A:$A,$A409),SUMIFS(CN!X:X,CN!$A:$A,$A409))</f>
        <v>0</v>
      </c>
      <c r="Y409">
        <f>SUM(SUMIFS(FULL!Y:Y,FULL!$A:$A,$A409),SUMIFS(CN!Y:Y,CN!$A:$A,$A409))</f>
        <v>0</v>
      </c>
      <c r="Z409">
        <f>SUM(SUMIFS(FULL!Z:Z,FULL!$A:$A,$A409),SUMIFS(CN!Z:Z,CN!$A:$A,$A409))</f>
        <v>0</v>
      </c>
      <c r="AA409">
        <f>SUM(SUMIFS(FULL!AA:AA,FULL!$A:$A,$A409),SUMIFS(CN!AA:AA,CN!$A:$A,$A409))</f>
        <v>0</v>
      </c>
      <c r="AB409">
        <f>SUM(SUMIFS(FULL!AB:AB,FULL!$A:$A,$A409),SUMIFS(CN!AB:AB,CN!$A:$A,$A409))</f>
        <v>0</v>
      </c>
      <c r="AC409">
        <f>SUM(SUMIFS(FULL!AC:AC,FULL!$A:$A,$A409),SUMIFS(CN!AC:AC,CN!$A:$A,$A409))</f>
        <v>0</v>
      </c>
      <c r="AD409">
        <f>SUM(SUMIFS(FULL!AD:AD,FULL!$A:$A,$A409),SUMIFS(CN!AD:AD,CN!$A:$A,$A409))</f>
        <v>0</v>
      </c>
      <c r="AE409">
        <f>SUM(SUMIFS(FULL!AE:AE,FULL!$A:$A,$A409),SUMIFS(CN!AE:AE,CN!$A:$A,$A409))</f>
        <v>0</v>
      </c>
      <c r="AF409">
        <f>SUM(SUMIFS(FULL!AF:AF,FULL!$A:$A,$A409),SUMIFS(CN!AF:AF,CN!$A:$A,$A409))</f>
        <v>0</v>
      </c>
      <c r="AG409">
        <f>SUM(SUMIFS(FULL!AG:AG,FULL!$A:$A,$A409),SUMIFS(CN!AG:AG,CN!$A:$A,$A409))</f>
        <v>0</v>
      </c>
      <c r="AH409">
        <f>SUM(SUMIFS(FULL!AH:AH,FULL!$A:$A,$A409),SUMIFS(CN!AH:AH,CN!$A:$A,$A409))</f>
        <v>0</v>
      </c>
      <c r="AI409">
        <f>SUM(SUMIFS(FULL!AI:AI,FULL!$A:$A,$A409),SUMIFS(CN!AI:AI,CN!$A:$A,$A409))</f>
        <v>0</v>
      </c>
      <c r="AJ409">
        <f>SUM(SUMIFS(FULL!AJ:AJ,FULL!$A:$A,$A409),SUMIFS(CN!AJ:AJ,CN!$A:$A,$A409))</f>
        <v>0</v>
      </c>
      <c r="AK409">
        <f>SUM(SUMIFS(FULL!AK:AK,FULL!$A:$A,$A409),SUMIFS(CN!AK:AK,CN!$A:$A,$A409))</f>
        <v>0</v>
      </c>
      <c r="AL409">
        <f>SUM(SUMIFS(FULL!AL:AL,FULL!$A:$A,$A409),SUMIFS(CN!AL:AL,CN!$A:$A,$A409))</f>
        <v>0</v>
      </c>
      <c r="AM409">
        <f>SUM(SUMIFS(FULL!AM:AM,FULL!$A:$A,$A409),SUMIFS(CN!AM:AM,CN!$A:$A,$A409))</f>
        <v>0</v>
      </c>
      <c r="AN409">
        <f>SUM(SUMIFS(FULL!AN:AN,FULL!$A:$A,$A409),SUMIFS(CN!AN:AN,CN!$A:$A,$A409))</f>
        <v>0</v>
      </c>
      <c r="AO409">
        <f>SUM(SUMIFS(FULL!AO:AO,FULL!$A:$A,$A409),SUMIFS(CN!AO:AO,CN!$A:$A,$A409))</f>
        <v>0</v>
      </c>
      <c r="AP409">
        <f>SUM(SUMIFS(FULL!AP:AP,FULL!$A:$A,$A409),SUMIFS(CN!AP:AP,CN!$A:$A,$A409))</f>
        <v>0</v>
      </c>
      <c r="AQ409">
        <f>SUM(SUMIFS(FULL!AQ:AQ,FULL!$A:$A,$A409),SUMIFS(CN!AQ:AQ,CN!$A:$A,$A409))</f>
        <v>0</v>
      </c>
      <c r="AR409">
        <f>SUM(SUMIFS(FULL!AR:AR,FULL!$A:$A,$A409),SUMIFS(CN!AR:AR,CN!$A:$A,$A409))</f>
        <v>0</v>
      </c>
      <c r="AS409">
        <f>SUM(SUMIFS(FULL!AS:AS,FULL!$A:$A,$A409),SUMIFS(CN!AS:AS,CN!$A:$A,$A409))</f>
        <v>0</v>
      </c>
      <c r="AT409">
        <f>SUM(SUMIFS(FULL!AT:AT,FULL!$A:$A,$A409),SUMIFS(CN!AT:AT,CN!$A:$A,$A409))</f>
        <v>0</v>
      </c>
      <c r="AU409">
        <f>SUM(SUMIFS(FULL!AU:AU,FULL!$A:$A,$A409),SUMIFS(CN!AU:AU,CN!$A:$A,$A409))</f>
        <v>0</v>
      </c>
      <c r="AV409">
        <f>SUM(SUMIFS(FULL!AV:AV,FULL!$A:$A,$A409),SUMIFS(CN!AV:AV,CN!$A:$A,$A409))</f>
        <v>0</v>
      </c>
      <c r="AW409">
        <f>SUM(SUMIFS(FULL!AW:AW,FULL!$A:$A,$A409),SUMIFS(CN!AW:AW,CN!$A:$A,$A409))</f>
        <v>0</v>
      </c>
      <c r="AX409">
        <f>SUM(SUMIFS(FULL!AX:AX,FULL!$A:$A,$A409),SUMIFS(CN!AX:AX,CN!$A:$A,$A409))</f>
        <v>0</v>
      </c>
      <c r="AY409">
        <f>SUM(SUMIFS(FULL!AY:AY,FULL!$A:$A,$A409),SUMIFS(CN!AY:AY,CN!$A:$A,$A409))</f>
        <v>0</v>
      </c>
      <c r="AZ409">
        <f>SUM(SUMIFS(FULL!AZ:AZ,FULL!$A:$A,$A409),SUMIFS(CN!AZ:AZ,CN!$A:$A,$A409))</f>
        <v>0</v>
      </c>
      <c r="BA409">
        <f>SUM(SUMIFS(FULL!BA:BA,FULL!$A:$A,$A409),SUMIFS(CN!BA:BA,CN!$A:$A,$A409))</f>
        <v>0</v>
      </c>
      <c r="BB409">
        <f>SUM(SUMIFS(FULL!BB:BB,FULL!$A:$A,$A409),SUMIFS(CN!BB:BB,CN!$A:$A,$A409))</f>
        <v>0</v>
      </c>
      <c r="BC409">
        <f>SUM(SUMIFS(FULL!BC:BC,FULL!$A:$A,$A409),SUMIFS(CN!BC:BC,CN!$A:$A,$A409))</f>
        <v>0</v>
      </c>
    </row>
    <row r="410" spans="1:55" x14ac:dyDescent="0.25">
      <c r="A410" t="s">
        <v>1630</v>
      </c>
      <c r="B410" t="s">
        <v>1601</v>
      </c>
      <c r="C410" t="s">
        <v>1631</v>
      </c>
      <c r="D410">
        <f>SUM(SUMIFS(FULL!D:D,FULL!$A:$A,$A410),SUMIFS(CN!D:D,CN!$A:$A,$A410))</f>
        <v>8</v>
      </c>
      <c r="E410">
        <f>SUM(SUMIFS(FULL!E:E,FULL!$A:$A,$A410),SUMIFS(CN!E:E,CN!$A:$A,$A410))</f>
        <v>13</v>
      </c>
      <c r="F410">
        <f>SUM(SUMIFS(FULL!F:F,FULL!$A:$A,$A410),SUMIFS(CN!F:F,CN!$A:$A,$A410))</f>
        <v>13</v>
      </c>
      <c r="G410">
        <f>SUM(SUMIFS(FULL!G:G,FULL!$A:$A,$A410),SUMIFS(CN!G:G,CN!$A:$A,$A410))</f>
        <v>25</v>
      </c>
      <c r="H410">
        <f>SUM(SUMIFS(FULL!H:H,FULL!$A:$A,$A410),SUMIFS(CN!H:H,CN!$A:$A,$A410))</f>
        <v>13</v>
      </c>
      <c r="I410">
        <f>SUM(SUMIFS(FULL!I:I,FULL!$A:$A,$A410),SUMIFS(CN!I:I,CN!$A:$A,$A410))</f>
        <v>8</v>
      </c>
      <c r="J410">
        <f>SUM(SUMIFS(FULL!J:J,FULL!$A:$A,$A410),SUMIFS(CN!J:J,CN!$A:$A,$A410))</f>
        <v>6</v>
      </c>
      <c r="K410">
        <f>SUM(SUMIFS(FULL!K:K,FULL!$A:$A,$A410),SUMIFS(CN!K:K,CN!$A:$A,$A410))</f>
        <v>13</v>
      </c>
      <c r="L410">
        <f>SUM(SUMIFS(FULL!L:L,FULL!$A:$A,$A410),SUMIFS(CN!L:L,CN!$A:$A,$A410))</f>
        <v>7</v>
      </c>
      <c r="M410">
        <f>SUM(SUMIFS(FULL!M:M,FULL!$A:$A,$A410),SUMIFS(CN!M:M,CN!$A:$A,$A410))</f>
        <v>7</v>
      </c>
      <c r="N410">
        <f>SUM(SUMIFS(FULL!N:N,FULL!$A:$A,$A410),SUMIFS(CN!N:N,CN!$A:$A,$A410))</f>
        <v>4</v>
      </c>
      <c r="O410">
        <f>SUM(SUMIFS(FULL!O:O,FULL!$A:$A,$A410),SUMIFS(CN!O:O,CN!$A:$A,$A410))</f>
        <v>0</v>
      </c>
      <c r="P410">
        <f>SUM(SUMIFS(FULL!P:P,FULL!$A:$A,$A410),SUMIFS(CN!P:P,CN!$A:$A,$A410))</f>
        <v>0</v>
      </c>
      <c r="Q410">
        <f>SUM(SUMIFS(FULL!Q:Q,FULL!$A:$A,$A410),SUMIFS(CN!Q:Q,CN!$A:$A,$A410))</f>
        <v>0</v>
      </c>
      <c r="R410">
        <f>SUM(SUMIFS(FULL!R:R,FULL!$A:$A,$A410),SUMIFS(CN!R:R,CN!$A:$A,$A410))</f>
        <v>0</v>
      </c>
      <c r="S410">
        <f>SUM(SUMIFS(FULL!S:S,FULL!$A:$A,$A410),SUMIFS(CN!S:S,CN!$A:$A,$A410))</f>
        <v>0</v>
      </c>
      <c r="T410">
        <f>SUM(SUMIFS(FULL!T:T,FULL!$A:$A,$A410),SUMIFS(CN!T:T,CN!$A:$A,$A410))</f>
        <v>0</v>
      </c>
      <c r="U410">
        <f>SUM(SUMIFS(FULL!U:U,FULL!$A:$A,$A410),SUMIFS(CN!U:U,CN!$A:$A,$A410))</f>
        <v>0</v>
      </c>
      <c r="V410">
        <f>SUM(SUMIFS(FULL!V:V,FULL!$A:$A,$A410),SUMIFS(CN!V:V,CN!$A:$A,$A410))</f>
        <v>0</v>
      </c>
      <c r="W410">
        <f>SUM(SUMIFS(FULL!W:W,FULL!$A:$A,$A410),SUMIFS(CN!W:W,CN!$A:$A,$A410))</f>
        <v>0</v>
      </c>
      <c r="X410">
        <f>SUM(SUMIFS(FULL!X:X,FULL!$A:$A,$A410),SUMIFS(CN!X:X,CN!$A:$A,$A410))</f>
        <v>0</v>
      </c>
      <c r="Y410">
        <f>SUM(SUMIFS(FULL!Y:Y,FULL!$A:$A,$A410),SUMIFS(CN!Y:Y,CN!$A:$A,$A410))</f>
        <v>0</v>
      </c>
      <c r="Z410">
        <f>SUM(SUMIFS(FULL!Z:Z,FULL!$A:$A,$A410),SUMIFS(CN!Z:Z,CN!$A:$A,$A410))</f>
        <v>0</v>
      </c>
      <c r="AA410">
        <f>SUM(SUMIFS(FULL!AA:AA,FULL!$A:$A,$A410),SUMIFS(CN!AA:AA,CN!$A:$A,$A410))</f>
        <v>0</v>
      </c>
      <c r="AB410">
        <f>SUM(SUMIFS(FULL!AB:AB,FULL!$A:$A,$A410),SUMIFS(CN!AB:AB,CN!$A:$A,$A410))</f>
        <v>0</v>
      </c>
      <c r="AC410">
        <f>SUM(SUMIFS(FULL!AC:AC,FULL!$A:$A,$A410),SUMIFS(CN!AC:AC,CN!$A:$A,$A410))</f>
        <v>0</v>
      </c>
      <c r="AD410">
        <f>SUM(SUMIFS(FULL!AD:AD,FULL!$A:$A,$A410),SUMIFS(CN!AD:AD,CN!$A:$A,$A410))</f>
        <v>0</v>
      </c>
      <c r="AE410">
        <f>SUM(SUMIFS(FULL!AE:AE,FULL!$A:$A,$A410),SUMIFS(CN!AE:AE,CN!$A:$A,$A410))</f>
        <v>0</v>
      </c>
      <c r="AF410">
        <f>SUM(SUMIFS(FULL!AF:AF,FULL!$A:$A,$A410),SUMIFS(CN!AF:AF,CN!$A:$A,$A410))</f>
        <v>0</v>
      </c>
      <c r="AG410">
        <f>SUM(SUMIFS(FULL!AG:AG,FULL!$A:$A,$A410),SUMIFS(CN!AG:AG,CN!$A:$A,$A410))</f>
        <v>0</v>
      </c>
      <c r="AH410">
        <f>SUM(SUMIFS(FULL!AH:AH,FULL!$A:$A,$A410),SUMIFS(CN!AH:AH,CN!$A:$A,$A410))</f>
        <v>0</v>
      </c>
      <c r="AI410">
        <f>SUM(SUMIFS(FULL!AI:AI,FULL!$A:$A,$A410),SUMIFS(CN!AI:AI,CN!$A:$A,$A410))</f>
        <v>0</v>
      </c>
      <c r="AJ410">
        <f>SUM(SUMIFS(FULL!AJ:AJ,FULL!$A:$A,$A410),SUMIFS(CN!AJ:AJ,CN!$A:$A,$A410))</f>
        <v>0</v>
      </c>
      <c r="AK410">
        <f>SUM(SUMIFS(FULL!AK:AK,FULL!$A:$A,$A410),SUMIFS(CN!AK:AK,CN!$A:$A,$A410))</f>
        <v>0</v>
      </c>
      <c r="AL410">
        <f>SUM(SUMIFS(FULL!AL:AL,FULL!$A:$A,$A410),SUMIFS(CN!AL:AL,CN!$A:$A,$A410))</f>
        <v>0</v>
      </c>
      <c r="AM410">
        <f>SUM(SUMIFS(FULL!AM:AM,FULL!$A:$A,$A410),SUMIFS(CN!AM:AM,CN!$A:$A,$A410))</f>
        <v>0</v>
      </c>
      <c r="AN410">
        <f>SUM(SUMIFS(FULL!AN:AN,FULL!$A:$A,$A410),SUMIFS(CN!AN:AN,CN!$A:$A,$A410))</f>
        <v>0</v>
      </c>
      <c r="AO410">
        <f>SUM(SUMIFS(FULL!AO:AO,FULL!$A:$A,$A410),SUMIFS(CN!AO:AO,CN!$A:$A,$A410))</f>
        <v>0</v>
      </c>
      <c r="AP410">
        <f>SUM(SUMIFS(FULL!AP:AP,FULL!$A:$A,$A410),SUMIFS(CN!AP:AP,CN!$A:$A,$A410))</f>
        <v>0</v>
      </c>
      <c r="AQ410">
        <f>SUM(SUMIFS(FULL!AQ:AQ,FULL!$A:$A,$A410),SUMIFS(CN!AQ:AQ,CN!$A:$A,$A410))</f>
        <v>0</v>
      </c>
      <c r="AR410">
        <f>SUM(SUMIFS(FULL!AR:AR,FULL!$A:$A,$A410),SUMIFS(CN!AR:AR,CN!$A:$A,$A410))</f>
        <v>0</v>
      </c>
      <c r="AS410">
        <f>SUM(SUMIFS(FULL!AS:AS,FULL!$A:$A,$A410),SUMIFS(CN!AS:AS,CN!$A:$A,$A410))</f>
        <v>0</v>
      </c>
      <c r="AT410">
        <f>SUM(SUMIFS(FULL!AT:AT,FULL!$A:$A,$A410),SUMIFS(CN!AT:AT,CN!$A:$A,$A410))</f>
        <v>0</v>
      </c>
      <c r="AU410">
        <f>SUM(SUMIFS(FULL!AU:AU,FULL!$A:$A,$A410),SUMIFS(CN!AU:AU,CN!$A:$A,$A410))</f>
        <v>0</v>
      </c>
      <c r="AV410">
        <f>SUM(SUMIFS(FULL!AV:AV,FULL!$A:$A,$A410),SUMIFS(CN!AV:AV,CN!$A:$A,$A410))</f>
        <v>0</v>
      </c>
      <c r="AW410">
        <f>SUM(SUMIFS(FULL!AW:AW,FULL!$A:$A,$A410),SUMIFS(CN!AW:AW,CN!$A:$A,$A410))</f>
        <v>0</v>
      </c>
      <c r="AX410">
        <f>SUM(SUMIFS(FULL!AX:AX,FULL!$A:$A,$A410),SUMIFS(CN!AX:AX,CN!$A:$A,$A410))</f>
        <v>0</v>
      </c>
      <c r="AY410">
        <f>SUM(SUMIFS(FULL!AY:AY,FULL!$A:$A,$A410),SUMIFS(CN!AY:AY,CN!$A:$A,$A410))</f>
        <v>0</v>
      </c>
      <c r="AZ410">
        <f>SUM(SUMIFS(FULL!AZ:AZ,FULL!$A:$A,$A410),SUMIFS(CN!AZ:AZ,CN!$A:$A,$A410))</f>
        <v>0</v>
      </c>
      <c r="BA410">
        <f>SUM(SUMIFS(FULL!BA:BA,FULL!$A:$A,$A410),SUMIFS(CN!BA:BA,CN!$A:$A,$A410))</f>
        <v>0</v>
      </c>
      <c r="BB410">
        <f>SUM(SUMIFS(FULL!BB:BB,FULL!$A:$A,$A410),SUMIFS(CN!BB:BB,CN!$A:$A,$A410))</f>
        <v>0</v>
      </c>
      <c r="BC410">
        <f>SUM(SUMIFS(FULL!BC:BC,FULL!$A:$A,$A410),SUMIFS(CN!BC:BC,CN!$A:$A,$A410))</f>
        <v>0</v>
      </c>
    </row>
    <row r="411" spans="1:55" x14ac:dyDescent="0.25">
      <c r="A411" t="s">
        <v>1626</v>
      </c>
      <c r="B411" t="s">
        <v>1601</v>
      </c>
      <c r="C411" t="s">
        <v>1627</v>
      </c>
      <c r="D411">
        <f>SUM(SUMIFS(FULL!D:D,FULL!$A:$A,$A411),SUMIFS(CN!D:D,CN!$A:$A,$A411))</f>
        <v>5</v>
      </c>
      <c r="E411">
        <f>SUM(SUMIFS(FULL!E:E,FULL!$A:$A,$A411),SUMIFS(CN!E:E,CN!$A:$A,$A411))</f>
        <v>8</v>
      </c>
      <c r="F411">
        <f>SUM(SUMIFS(FULL!F:F,FULL!$A:$A,$A411),SUMIFS(CN!F:F,CN!$A:$A,$A411))</f>
        <v>11</v>
      </c>
      <c r="G411">
        <f>SUM(SUMIFS(FULL!G:G,FULL!$A:$A,$A411),SUMIFS(CN!G:G,CN!$A:$A,$A411))</f>
        <v>10</v>
      </c>
      <c r="H411">
        <f>SUM(SUMIFS(FULL!H:H,FULL!$A:$A,$A411),SUMIFS(CN!H:H,CN!$A:$A,$A411))</f>
        <v>11</v>
      </c>
      <c r="I411">
        <f>SUM(SUMIFS(FULL!I:I,FULL!$A:$A,$A411),SUMIFS(CN!I:I,CN!$A:$A,$A411))</f>
        <v>5</v>
      </c>
      <c r="J411">
        <f>SUM(SUMIFS(FULL!J:J,FULL!$A:$A,$A411),SUMIFS(CN!J:J,CN!$A:$A,$A411))</f>
        <v>3</v>
      </c>
      <c r="K411">
        <f>SUM(SUMIFS(FULL!K:K,FULL!$A:$A,$A411),SUMIFS(CN!K:K,CN!$A:$A,$A411))</f>
        <v>3</v>
      </c>
      <c r="L411">
        <f>SUM(SUMIFS(FULL!L:L,FULL!$A:$A,$A411),SUMIFS(CN!L:L,CN!$A:$A,$A411))</f>
        <v>4</v>
      </c>
      <c r="M411">
        <f>SUM(SUMIFS(FULL!M:M,FULL!$A:$A,$A411),SUMIFS(CN!M:M,CN!$A:$A,$A411))</f>
        <v>3</v>
      </c>
      <c r="N411">
        <f>SUM(SUMIFS(FULL!N:N,FULL!$A:$A,$A411),SUMIFS(CN!N:N,CN!$A:$A,$A411))</f>
        <v>6</v>
      </c>
      <c r="O411">
        <f>SUM(SUMIFS(FULL!O:O,FULL!$A:$A,$A411),SUMIFS(CN!O:O,CN!$A:$A,$A411))</f>
        <v>0</v>
      </c>
      <c r="P411">
        <f>SUM(SUMIFS(FULL!P:P,FULL!$A:$A,$A411),SUMIFS(CN!P:P,CN!$A:$A,$A411))</f>
        <v>0</v>
      </c>
      <c r="Q411">
        <f>SUM(SUMIFS(FULL!Q:Q,FULL!$A:$A,$A411),SUMIFS(CN!Q:Q,CN!$A:$A,$A411))</f>
        <v>0</v>
      </c>
      <c r="R411">
        <f>SUM(SUMIFS(FULL!R:R,FULL!$A:$A,$A411),SUMIFS(CN!R:R,CN!$A:$A,$A411))</f>
        <v>0</v>
      </c>
      <c r="S411">
        <f>SUM(SUMIFS(FULL!S:S,FULL!$A:$A,$A411),SUMIFS(CN!S:S,CN!$A:$A,$A411))</f>
        <v>0</v>
      </c>
      <c r="T411">
        <f>SUM(SUMIFS(FULL!T:T,FULL!$A:$A,$A411),SUMIFS(CN!T:T,CN!$A:$A,$A411))</f>
        <v>0</v>
      </c>
      <c r="U411">
        <f>SUM(SUMIFS(FULL!U:U,FULL!$A:$A,$A411),SUMIFS(CN!U:U,CN!$A:$A,$A411))</f>
        <v>0</v>
      </c>
      <c r="V411">
        <f>SUM(SUMIFS(FULL!V:V,FULL!$A:$A,$A411),SUMIFS(CN!V:V,CN!$A:$A,$A411))</f>
        <v>0</v>
      </c>
      <c r="W411">
        <f>SUM(SUMIFS(FULL!W:W,FULL!$A:$A,$A411),SUMIFS(CN!W:W,CN!$A:$A,$A411))</f>
        <v>0</v>
      </c>
      <c r="X411">
        <f>SUM(SUMIFS(FULL!X:X,FULL!$A:$A,$A411),SUMIFS(CN!X:X,CN!$A:$A,$A411))</f>
        <v>0</v>
      </c>
      <c r="Y411">
        <f>SUM(SUMIFS(FULL!Y:Y,FULL!$A:$A,$A411),SUMIFS(CN!Y:Y,CN!$A:$A,$A411))</f>
        <v>0</v>
      </c>
      <c r="Z411">
        <f>SUM(SUMIFS(FULL!Z:Z,FULL!$A:$A,$A411),SUMIFS(CN!Z:Z,CN!$A:$A,$A411))</f>
        <v>0</v>
      </c>
      <c r="AA411">
        <f>SUM(SUMIFS(FULL!AA:AA,FULL!$A:$A,$A411),SUMIFS(CN!AA:AA,CN!$A:$A,$A411))</f>
        <v>0</v>
      </c>
      <c r="AB411">
        <f>SUM(SUMIFS(FULL!AB:AB,FULL!$A:$A,$A411),SUMIFS(CN!AB:AB,CN!$A:$A,$A411))</f>
        <v>0</v>
      </c>
      <c r="AC411">
        <f>SUM(SUMIFS(FULL!AC:AC,FULL!$A:$A,$A411),SUMIFS(CN!AC:AC,CN!$A:$A,$A411))</f>
        <v>0</v>
      </c>
      <c r="AD411">
        <f>SUM(SUMIFS(FULL!AD:AD,FULL!$A:$A,$A411),SUMIFS(CN!AD:AD,CN!$A:$A,$A411))</f>
        <v>0</v>
      </c>
      <c r="AE411">
        <f>SUM(SUMIFS(FULL!AE:AE,FULL!$A:$A,$A411),SUMIFS(CN!AE:AE,CN!$A:$A,$A411))</f>
        <v>0</v>
      </c>
      <c r="AF411">
        <f>SUM(SUMIFS(FULL!AF:AF,FULL!$A:$A,$A411),SUMIFS(CN!AF:AF,CN!$A:$A,$A411))</f>
        <v>0</v>
      </c>
      <c r="AG411">
        <f>SUM(SUMIFS(FULL!AG:AG,FULL!$A:$A,$A411),SUMIFS(CN!AG:AG,CN!$A:$A,$A411))</f>
        <v>0</v>
      </c>
      <c r="AH411">
        <f>SUM(SUMIFS(FULL!AH:AH,FULL!$A:$A,$A411),SUMIFS(CN!AH:AH,CN!$A:$A,$A411))</f>
        <v>0</v>
      </c>
      <c r="AI411">
        <f>SUM(SUMIFS(FULL!AI:AI,FULL!$A:$A,$A411),SUMIFS(CN!AI:AI,CN!$A:$A,$A411))</f>
        <v>0</v>
      </c>
      <c r="AJ411">
        <f>SUM(SUMIFS(FULL!AJ:AJ,FULL!$A:$A,$A411),SUMIFS(CN!AJ:AJ,CN!$A:$A,$A411))</f>
        <v>0</v>
      </c>
      <c r="AK411">
        <f>SUM(SUMIFS(FULL!AK:AK,FULL!$A:$A,$A411),SUMIFS(CN!AK:AK,CN!$A:$A,$A411))</f>
        <v>0</v>
      </c>
      <c r="AL411">
        <f>SUM(SUMIFS(FULL!AL:AL,FULL!$A:$A,$A411),SUMIFS(CN!AL:AL,CN!$A:$A,$A411))</f>
        <v>0</v>
      </c>
      <c r="AM411">
        <f>SUM(SUMIFS(FULL!AM:AM,FULL!$A:$A,$A411),SUMIFS(CN!AM:AM,CN!$A:$A,$A411))</f>
        <v>0</v>
      </c>
      <c r="AN411">
        <f>SUM(SUMIFS(FULL!AN:AN,FULL!$A:$A,$A411),SUMIFS(CN!AN:AN,CN!$A:$A,$A411))</f>
        <v>0</v>
      </c>
      <c r="AO411">
        <f>SUM(SUMIFS(FULL!AO:AO,FULL!$A:$A,$A411),SUMIFS(CN!AO:AO,CN!$A:$A,$A411))</f>
        <v>0</v>
      </c>
      <c r="AP411">
        <f>SUM(SUMIFS(FULL!AP:AP,FULL!$A:$A,$A411),SUMIFS(CN!AP:AP,CN!$A:$A,$A411))</f>
        <v>0</v>
      </c>
      <c r="AQ411">
        <f>SUM(SUMIFS(FULL!AQ:AQ,FULL!$A:$A,$A411),SUMIFS(CN!AQ:AQ,CN!$A:$A,$A411))</f>
        <v>0</v>
      </c>
      <c r="AR411">
        <f>SUM(SUMIFS(FULL!AR:AR,FULL!$A:$A,$A411),SUMIFS(CN!AR:AR,CN!$A:$A,$A411))</f>
        <v>0</v>
      </c>
      <c r="AS411">
        <f>SUM(SUMIFS(FULL!AS:AS,FULL!$A:$A,$A411),SUMIFS(CN!AS:AS,CN!$A:$A,$A411))</f>
        <v>0</v>
      </c>
      <c r="AT411">
        <f>SUM(SUMIFS(FULL!AT:AT,FULL!$A:$A,$A411),SUMIFS(CN!AT:AT,CN!$A:$A,$A411))</f>
        <v>0</v>
      </c>
      <c r="AU411">
        <f>SUM(SUMIFS(FULL!AU:AU,FULL!$A:$A,$A411),SUMIFS(CN!AU:AU,CN!$A:$A,$A411))</f>
        <v>0</v>
      </c>
      <c r="AV411">
        <f>SUM(SUMIFS(FULL!AV:AV,FULL!$A:$A,$A411),SUMIFS(CN!AV:AV,CN!$A:$A,$A411))</f>
        <v>0</v>
      </c>
      <c r="AW411">
        <f>SUM(SUMIFS(FULL!AW:AW,FULL!$A:$A,$A411),SUMIFS(CN!AW:AW,CN!$A:$A,$A411))</f>
        <v>0</v>
      </c>
      <c r="AX411">
        <f>SUM(SUMIFS(FULL!AX:AX,FULL!$A:$A,$A411),SUMIFS(CN!AX:AX,CN!$A:$A,$A411))</f>
        <v>0</v>
      </c>
      <c r="AY411">
        <f>SUM(SUMIFS(FULL!AY:AY,FULL!$A:$A,$A411),SUMIFS(CN!AY:AY,CN!$A:$A,$A411))</f>
        <v>0</v>
      </c>
      <c r="AZ411">
        <f>SUM(SUMIFS(FULL!AZ:AZ,FULL!$A:$A,$A411),SUMIFS(CN!AZ:AZ,CN!$A:$A,$A411))</f>
        <v>0</v>
      </c>
      <c r="BA411">
        <f>SUM(SUMIFS(FULL!BA:BA,FULL!$A:$A,$A411),SUMIFS(CN!BA:BA,CN!$A:$A,$A411))</f>
        <v>0</v>
      </c>
      <c r="BB411">
        <f>SUM(SUMIFS(FULL!BB:BB,FULL!$A:$A,$A411),SUMIFS(CN!BB:BB,CN!$A:$A,$A411))</f>
        <v>0</v>
      </c>
      <c r="BC411">
        <f>SUM(SUMIFS(FULL!BC:BC,FULL!$A:$A,$A411),SUMIFS(CN!BC:BC,CN!$A:$A,$A411))</f>
        <v>0</v>
      </c>
    </row>
    <row r="412" spans="1:55" x14ac:dyDescent="0.25">
      <c r="A412" t="s">
        <v>1609</v>
      </c>
      <c r="B412" t="s">
        <v>1601</v>
      </c>
      <c r="C412" t="s">
        <v>1610</v>
      </c>
      <c r="D412">
        <f>SUM(SUMIFS(FULL!D:D,FULL!$A:$A,$A412),SUMIFS(CN!D:D,CN!$A:$A,$A412))</f>
        <v>0</v>
      </c>
      <c r="E412">
        <f>SUM(SUMIFS(FULL!E:E,FULL!$A:$A,$A412),SUMIFS(CN!E:E,CN!$A:$A,$A412))</f>
        <v>2</v>
      </c>
      <c r="F412">
        <f>SUM(SUMIFS(FULL!F:F,FULL!$A:$A,$A412),SUMIFS(CN!F:F,CN!$A:$A,$A412))</f>
        <v>4</v>
      </c>
      <c r="G412">
        <f>SUM(SUMIFS(FULL!G:G,FULL!$A:$A,$A412),SUMIFS(CN!G:G,CN!$A:$A,$A412))</f>
        <v>5</v>
      </c>
      <c r="H412">
        <f>SUM(SUMIFS(FULL!H:H,FULL!$A:$A,$A412),SUMIFS(CN!H:H,CN!$A:$A,$A412))</f>
        <v>0</v>
      </c>
      <c r="I412">
        <f>SUM(SUMIFS(FULL!I:I,FULL!$A:$A,$A412),SUMIFS(CN!I:I,CN!$A:$A,$A412))</f>
        <v>1</v>
      </c>
      <c r="J412">
        <f>SUM(SUMIFS(FULL!J:J,FULL!$A:$A,$A412),SUMIFS(CN!J:J,CN!$A:$A,$A412))</f>
        <v>1</v>
      </c>
      <c r="K412">
        <f>SUM(SUMIFS(FULL!K:K,FULL!$A:$A,$A412),SUMIFS(CN!K:K,CN!$A:$A,$A412))</f>
        <v>3</v>
      </c>
      <c r="L412">
        <f>SUM(SUMIFS(FULL!L:L,FULL!$A:$A,$A412),SUMIFS(CN!L:L,CN!$A:$A,$A412))</f>
        <v>0</v>
      </c>
      <c r="M412">
        <f>SUM(SUMIFS(FULL!M:M,FULL!$A:$A,$A412),SUMIFS(CN!M:M,CN!$A:$A,$A412))</f>
        <v>3</v>
      </c>
      <c r="N412">
        <f>SUM(SUMIFS(FULL!N:N,FULL!$A:$A,$A412),SUMIFS(CN!N:N,CN!$A:$A,$A412))</f>
        <v>1</v>
      </c>
      <c r="O412">
        <f>SUM(SUMIFS(FULL!O:O,FULL!$A:$A,$A412),SUMIFS(CN!O:O,CN!$A:$A,$A412))</f>
        <v>0</v>
      </c>
      <c r="P412">
        <f>SUM(SUMIFS(FULL!P:P,FULL!$A:$A,$A412),SUMIFS(CN!P:P,CN!$A:$A,$A412))</f>
        <v>0</v>
      </c>
      <c r="Q412">
        <f>SUM(SUMIFS(FULL!Q:Q,FULL!$A:$A,$A412),SUMIFS(CN!Q:Q,CN!$A:$A,$A412))</f>
        <v>0</v>
      </c>
      <c r="R412">
        <f>SUM(SUMIFS(FULL!R:R,FULL!$A:$A,$A412),SUMIFS(CN!R:R,CN!$A:$A,$A412))</f>
        <v>0</v>
      </c>
      <c r="S412">
        <f>SUM(SUMIFS(FULL!S:S,FULL!$A:$A,$A412),SUMIFS(CN!S:S,CN!$A:$A,$A412))</f>
        <v>0</v>
      </c>
      <c r="T412">
        <f>SUM(SUMIFS(FULL!T:T,FULL!$A:$A,$A412),SUMIFS(CN!T:T,CN!$A:$A,$A412))</f>
        <v>0</v>
      </c>
      <c r="U412">
        <f>SUM(SUMIFS(FULL!U:U,FULL!$A:$A,$A412),SUMIFS(CN!U:U,CN!$A:$A,$A412))</f>
        <v>0</v>
      </c>
      <c r="V412">
        <f>SUM(SUMIFS(FULL!V:V,FULL!$A:$A,$A412),SUMIFS(CN!V:V,CN!$A:$A,$A412))</f>
        <v>0</v>
      </c>
      <c r="W412">
        <f>SUM(SUMIFS(FULL!W:W,FULL!$A:$A,$A412),SUMIFS(CN!W:W,CN!$A:$A,$A412))</f>
        <v>0</v>
      </c>
      <c r="X412">
        <f>SUM(SUMIFS(FULL!X:X,FULL!$A:$A,$A412),SUMIFS(CN!X:X,CN!$A:$A,$A412))</f>
        <v>0</v>
      </c>
      <c r="Y412">
        <f>SUM(SUMIFS(FULL!Y:Y,FULL!$A:$A,$A412),SUMIFS(CN!Y:Y,CN!$A:$A,$A412))</f>
        <v>0</v>
      </c>
      <c r="Z412">
        <f>SUM(SUMIFS(FULL!Z:Z,FULL!$A:$A,$A412),SUMIFS(CN!Z:Z,CN!$A:$A,$A412))</f>
        <v>0</v>
      </c>
      <c r="AA412">
        <f>SUM(SUMIFS(FULL!AA:AA,FULL!$A:$A,$A412),SUMIFS(CN!AA:AA,CN!$A:$A,$A412))</f>
        <v>0</v>
      </c>
      <c r="AB412">
        <f>SUM(SUMIFS(FULL!AB:AB,FULL!$A:$A,$A412),SUMIFS(CN!AB:AB,CN!$A:$A,$A412))</f>
        <v>0</v>
      </c>
      <c r="AC412">
        <f>SUM(SUMIFS(FULL!AC:AC,FULL!$A:$A,$A412),SUMIFS(CN!AC:AC,CN!$A:$A,$A412))</f>
        <v>0</v>
      </c>
      <c r="AD412">
        <f>SUM(SUMIFS(FULL!AD:AD,FULL!$A:$A,$A412),SUMIFS(CN!AD:AD,CN!$A:$A,$A412))</f>
        <v>0</v>
      </c>
      <c r="AE412">
        <f>SUM(SUMIFS(FULL!AE:AE,FULL!$A:$A,$A412),SUMIFS(CN!AE:AE,CN!$A:$A,$A412))</f>
        <v>0</v>
      </c>
      <c r="AF412">
        <f>SUM(SUMIFS(FULL!AF:AF,FULL!$A:$A,$A412),SUMIFS(CN!AF:AF,CN!$A:$A,$A412))</f>
        <v>0</v>
      </c>
      <c r="AG412">
        <f>SUM(SUMIFS(FULL!AG:AG,FULL!$A:$A,$A412),SUMIFS(CN!AG:AG,CN!$A:$A,$A412))</f>
        <v>0</v>
      </c>
      <c r="AH412">
        <f>SUM(SUMIFS(FULL!AH:AH,FULL!$A:$A,$A412),SUMIFS(CN!AH:AH,CN!$A:$A,$A412))</f>
        <v>0</v>
      </c>
      <c r="AI412">
        <f>SUM(SUMIFS(FULL!AI:AI,FULL!$A:$A,$A412),SUMIFS(CN!AI:AI,CN!$A:$A,$A412))</f>
        <v>0</v>
      </c>
      <c r="AJ412">
        <f>SUM(SUMIFS(FULL!AJ:AJ,FULL!$A:$A,$A412),SUMIFS(CN!AJ:AJ,CN!$A:$A,$A412))</f>
        <v>0</v>
      </c>
      <c r="AK412">
        <f>SUM(SUMIFS(FULL!AK:AK,FULL!$A:$A,$A412),SUMIFS(CN!AK:AK,CN!$A:$A,$A412))</f>
        <v>0</v>
      </c>
      <c r="AL412">
        <f>SUM(SUMIFS(FULL!AL:AL,FULL!$A:$A,$A412),SUMIFS(CN!AL:AL,CN!$A:$A,$A412))</f>
        <v>0</v>
      </c>
      <c r="AM412">
        <f>SUM(SUMIFS(FULL!AM:AM,FULL!$A:$A,$A412),SUMIFS(CN!AM:AM,CN!$A:$A,$A412))</f>
        <v>0</v>
      </c>
      <c r="AN412">
        <f>SUM(SUMIFS(FULL!AN:AN,FULL!$A:$A,$A412),SUMIFS(CN!AN:AN,CN!$A:$A,$A412))</f>
        <v>0</v>
      </c>
      <c r="AO412">
        <f>SUM(SUMIFS(FULL!AO:AO,FULL!$A:$A,$A412),SUMIFS(CN!AO:AO,CN!$A:$A,$A412))</f>
        <v>0</v>
      </c>
      <c r="AP412">
        <f>SUM(SUMIFS(FULL!AP:AP,FULL!$A:$A,$A412),SUMIFS(CN!AP:AP,CN!$A:$A,$A412))</f>
        <v>0</v>
      </c>
      <c r="AQ412">
        <f>SUM(SUMIFS(FULL!AQ:AQ,FULL!$A:$A,$A412),SUMIFS(CN!AQ:AQ,CN!$A:$A,$A412))</f>
        <v>0</v>
      </c>
      <c r="AR412">
        <f>SUM(SUMIFS(FULL!AR:AR,FULL!$A:$A,$A412),SUMIFS(CN!AR:AR,CN!$A:$A,$A412))</f>
        <v>0</v>
      </c>
      <c r="AS412">
        <f>SUM(SUMIFS(FULL!AS:AS,FULL!$A:$A,$A412),SUMIFS(CN!AS:AS,CN!$A:$A,$A412))</f>
        <v>0</v>
      </c>
      <c r="AT412">
        <f>SUM(SUMIFS(FULL!AT:AT,FULL!$A:$A,$A412),SUMIFS(CN!AT:AT,CN!$A:$A,$A412))</f>
        <v>0</v>
      </c>
      <c r="AU412">
        <f>SUM(SUMIFS(FULL!AU:AU,FULL!$A:$A,$A412),SUMIFS(CN!AU:AU,CN!$A:$A,$A412))</f>
        <v>0</v>
      </c>
      <c r="AV412">
        <f>SUM(SUMIFS(FULL!AV:AV,FULL!$A:$A,$A412),SUMIFS(CN!AV:AV,CN!$A:$A,$A412))</f>
        <v>0</v>
      </c>
      <c r="AW412">
        <f>SUM(SUMIFS(FULL!AW:AW,FULL!$A:$A,$A412),SUMIFS(CN!AW:AW,CN!$A:$A,$A412))</f>
        <v>0</v>
      </c>
      <c r="AX412">
        <f>SUM(SUMIFS(FULL!AX:AX,FULL!$A:$A,$A412),SUMIFS(CN!AX:AX,CN!$A:$A,$A412))</f>
        <v>0</v>
      </c>
      <c r="AY412">
        <f>SUM(SUMIFS(FULL!AY:AY,FULL!$A:$A,$A412),SUMIFS(CN!AY:AY,CN!$A:$A,$A412))</f>
        <v>0</v>
      </c>
      <c r="AZ412">
        <f>SUM(SUMIFS(FULL!AZ:AZ,FULL!$A:$A,$A412),SUMIFS(CN!AZ:AZ,CN!$A:$A,$A412))</f>
        <v>0</v>
      </c>
      <c r="BA412">
        <f>SUM(SUMIFS(FULL!BA:BA,FULL!$A:$A,$A412),SUMIFS(CN!BA:BA,CN!$A:$A,$A412))</f>
        <v>0</v>
      </c>
      <c r="BB412">
        <f>SUM(SUMIFS(FULL!BB:BB,FULL!$A:$A,$A412),SUMIFS(CN!BB:BB,CN!$A:$A,$A412))</f>
        <v>0</v>
      </c>
      <c r="BC412">
        <f>SUM(SUMIFS(FULL!BC:BC,FULL!$A:$A,$A412),SUMIFS(CN!BC:BC,CN!$A:$A,$A412))</f>
        <v>0</v>
      </c>
    </row>
    <row r="413" spans="1:55" x14ac:dyDescent="0.25">
      <c r="A413" t="s">
        <v>1605</v>
      </c>
      <c r="B413" t="s">
        <v>1601</v>
      </c>
      <c r="C413" t="s">
        <v>1606</v>
      </c>
      <c r="D413">
        <f>SUM(SUMIFS(FULL!D:D,FULL!$A:$A,$A413),SUMIFS(CN!D:D,CN!$A:$A,$A413))</f>
        <v>0</v>
      </c>
      <c r="E413">
        <f>SUM(SUMIFS(FULL!E:E,FULL!$A:$A,$A413),SUMIFS(CN!E:E,CN!$A:$A,$A413))</f>
        <v>2</v>
      </c>
      <c r="F413">
        <f>SUM(SUMIFS(FULL!F:F,FULL!$A:$A,$A413),SUMIFS(CN!F:F,CN!$A:$A,$A413))</f>
        <v>3</v>
      </c>
      <c r="G413">
        <f>SUM(SUMIFS(FULL!G:G,FULL!$A:$A,$A413),SUMIFS(CN!G:G,CN!$A:$A,$A413))</f>
        <v>0</v>
      </c>
      <c r="H413">
        <f>SUM(SUMIFS(FULL!H:H,FULL!$A:$A,$A413),SUMIFS(CN!H:H,CN!$A:$A,$A413))</f>
        <v>2</v>
      </c>
      <c r="I413">
        <f>SUM(SUMIFS(FULL!I:I,FULL!$A:$A,$A413),SUMIFS(CN!I:I,CN!$A:$A,$A413))</f>
        <v>1</v>
      </c>
      <c r="J413">
        <f>SUM(SUMIFS(FULL!J:J,FULL!$A:$A,$A413),SUMIFS(CN!J:J,CN!$A:$A,$A413))</f>
        <v>3</v>
      </c>
      <c r="K413">
        <f>SUM(SUMIFS(FULL!K:K,FULL!$A:$A,$A413),SUMIFS(CN!K:K,CN!$A:$A,$A413))</f>
        <v>3</v>
      </c>
      <c r="L413">
        <f>SUM(SUMIFS(FULL!L:L,FULL!$A:$A,$A413),SUMIFS(CN!L:L,CN!$A:$A,$A413))</f>
        <v>0</v>
      </c>
      <c r="M413">
        <f>SUM(SUMIFS(FULL!M:M,FULL!$A:$A,$A413),SUMIFS(CN!M:M,CN!$A:$A,$A413))</f>
        <v>1</v>
      </c>
      <c r="N413">
        <f>SUM(SUMIFS(FULL!N:N,FULL!$A:$A,$A413),SUMIFS(CN!N:N,CN!$A:$A,$A413))</f>
        <v>0</v>
      </c>
      <c r="O413">
        <f>SUM(SUMIFS(FULL!O:O,FULL!$A:$A,$A413),SUMIFS(CN!O:O,CN!$A:$A,$A413))</f>
        <v>0</v>
      </c>
      <c r="P413">
        <f>SUM(SUMIFS(FULL!P:P,FULL!$A:$A,$A413),SUMIFS(CN!P:P,CN!$A:$A,$A413))</f>
        <v>0</v>
      </c>
      <c r="Q413">
        <f>SUM(SUMIFS(FULL!Q:Q,FULL!$A:$A,$A413),SUMIFS(CN!Q:Q,CN!$A:$A,$A413))</f>
        <v>0</v>
      </c>
      <c r="R413">
        <f>SUM(SUMIFS(FULL!R:R,FULL!$A:$A,$A413),SUMIFS(CN!R:R,CN!$A:$A,$A413))</f>
        <v>0</v>
      </c>
      <c r="S413">
        <f>SUM(SUMIFS(FULL!S:S,FULL!$A:$A,$A413),SUMIFS(CN!S:S,CN!$A:$A,$A413))</f>
        <v>0</v>
      </c>
      <c r="T413">
        <f>SUM(SUMIFS(FULL!T:T,FULL!$A:$A,$A413),SUMIFS(CN!T:T,CN!$A:$A,$A413))</f>
        <v>0</v>
      </c>
      <c r="U413">
        <f>SUM(SUMIFS(FULL!U:U,FULL!$A:$A,$A413),SUMIFS(CN!U:U,CN!$A:$A,$A413))</f>
        <v>0</v>
      </c>
      <c r="V413">
        <f>SUM(SUMIFS(FULL!V:V,FULL!$A:$A,$A413),SUMIFS(CN!V:V,CN!$A:$A,$A413))</f>
        <v>0</v>
      </c>
      <c r="W413">
        <f>SUM(SUMIFS(FULL!W:W,FULL!$A:$A,$A413),SUMIFS(CN!W:W,CN!$A:$A,$A413))</f>
        <v>0</v>
      </c>
      <c r="X413">
        <f>SUM(SUMIFS(FULL!X:X,FULL!$A:$A,$A413),SUMIFS(CN!X:X,CN!$A:$A,$A413))</f>
        <v>0</v>
      </c>
      <c r="Y413">
        <f>SUM(SUMIFS(FULL!Y:Y,FULL!$A:$A,$A413),SUMIFS(CN!Y:Y,CN!$A:$A,$A413))</f>
        <v>0</v>
      </c>
      <c r="Z413">
        <f>SUM(SUMIFS(FULL!Z:Z,FULL!$A:$A,$A413),SUMIFS(CN!Z:Z,CN!$A:$A,$A413))</f>
        <v>0</v>
      </c>
      <c r="AA413">
        <f>SUM(SUMIFS(FULL!AA:AA,FULL!$A:$A,$A413),SUMIFS(CN!AA:AA,CN!$A:$A,$A413))</f>
        <v>0</v>
      </c>
      <c r="AB413">
        <f>SUM(SUMIFS(FULL!AB:AB,FULL!$A:$A,$A413),SUMIFS(CN!AB:AB,CN!$A:$A,$A413))</f>
        <v>0</v>
      </c>
      <c r="AC413">
        <f>SUM(SUMIFS(FULL!AC:AC,FULL!$A:$A,$A413),SUMIFS(CN!AC:AC,CN!$A:$A,$A413))</f>
        <v>0</v>
      </c>
      <c r="AD413">
        <f>SUM(SUMIFS(FULL!AD:AD,FULL!$A:$A,$A413),SUMIFS(CN!AD:AD,CN!$A:$A,$A413))</f>
        <v>0</v>
      </c>
      <c r="AE413">
        <f>SUM(SUMIFS(FULL!AE:AE,FULL!$A:$A,$A413),SUMIFS(CN!AE:AE,CN!$A:$A,$A413))</f>
        <v>0</v>
      </c>
      <c r="AF413">
        <f>SUM(SUMIFS(FULL!AF:AF,FULL!$A:$A,$A413),SUMIFS(CN!AF:AF,CN!$A:$A,$A413))</f>
        <v>0</v>
      </c>
      <c r="AG413">
        <f>SUM(SUMIFS(FULL!AG:AG,FULL!$A:$A,$A413),SUMIFS(CN!AG:AG,CN!$A:$A,$A413))</f>
        <v>0</v>
      </c>
      <c r="AH413">
        <f>SUM(SUMIFS(FULL!AH:AH,FULL!$A:$A,$A413),SUMIFS(CN!AH:AH,CN!$A:$A,$A413))</f>
        <v>0</v>
      </c>
      <c r="AI413">
        <f>SUM(SUMIFS(FULL!AI:AI,FULL!$A:$A,$A413),SUMIFS(CN!AI:AI,CN!$A:$A,$A413))</f>
        <v>0</v>
      </c>
      <c r="AJ413">
        <f>SUM(SUMIFS(FULL!AJ:AJ,FULL!$A:$A,$A413),SUMIFS(CN!AJ:AJ,CN!$A:$A,$A413))</f>
        <v>0</v>
      </c>
      <c r="AK413">
        <f>SUM(SUMIFS(FULL!AK:AK,FULL!$A:$A,$A413),SUMIFS(CN!AK:AK,CN!$A:$A,$A413))</f>
        <v>0</v>
      </c>
      <c r="AL413">
        <f>SUM(SUMIFS(FULL!AL:AL,FULL!$A:$A,$A413),SUMIFS(CN!AL:AL,CN!$A:$A,$A413))</f>
        <v>0</v>
      </c>
      <c r="AM413">
        <f>SUM(SUMIFS(FULL!AM:AM,FULL!$A:$A,$A413),SUMIFS(CN!AM:AM,CN!$A:$A,$A413))</f>
        <v>0</v>
      </c>
      <c r="AN413">
        <f>SUM(SUMIFS(FULL!AN:AN,FULL!$A:$A,$A413),SUMIFS(CN!AN:AN,CN!$A:$A,$A413))</f>
        <v>0</v>
      </c>
      <c r="AO413">
        <f>SUM(SUMIFS(FULL!AO:AO,FULL!$A:$A,$A413),SUMIFS(CN!AO:AO,CN!$A:$A,$A413))</f>
        <v>0</v>
      </c>
      <c r="AP413">
        <f>SUM(SUMIFS(FULL!AP:AP,FULL!$A:$A,$A413),SUMIFS(CN!AP:AP,CN!$A:$A,$A413))</f>
        <v>0</v>
      </c>
      <c r="AQ413">
        <f>SUM(SUMIFS(FULL!AQ:AQ,FULL!$A:$A,$A413),SUMIFS(CN!AQ:AQ,CN!$A:$A,$A413))</f>
        <v>0</v>
      </c>
      <c r="AR413">
        <f>SUM(SUMIFS(FULL!AR:AR,FULL!$A:$A,$A413),SUMIFS(CN!AR:AR,CN!$A:$A,$A413))</f>
        <v>0</v>
      </c>
      <c r="AS413">
        <f>SUM(SUMIFS(FULL!AS:AS,FULL!$A:$A,$A413),SUMIFS(CN!AS:AS,CN!$A:$A,$A413))</f>
        <v>0</v>
      </c>
      <c r="AT413">
        <f>SUM(SUMIFS(FULL!AT:AT,FULL!$A:$A,$A413),SUMIFS(CN!AT:AT,CN!$A:$A,$A413))</f>
        <v>0</v>
      </c>
      <c r="AU413">
        <f>SUM(SUMIFS(FULL!AU:AU,FULL!$A:$A,$A413),SUMIFS(CN!AU:AU,CN!$A:$A,$A413))</f>
        <v>0</v>
      </c>
      <c r="AV413">
        <f>SUM(SUMIFS(FULL!AV:AV,FULL!$A:$A,$A413),SUMIFS(CN!AV:AV,CN!$A:$A,$A413))</f>
        <v>0</v>
      </c>
      <c r="AW413">
        <f>SUM(SUMIFS(FULL!AW:AW,FULL!$A:$A,$A413),SUMIFS(CN!AW:AW,CN!$A:$A,$A413))</f>
        <v>0</v>
      </c>
      <c r="AX413">
        <f>SUM(SUMIFS(FULL!AX:AX,FULL!$A:$A,$A413),SUMIFS(CN!AX:AX,CN!$A:$A,$A413))</f>
        <v>0</v>
      </c>
      <c r="AY413">
        <f>SUM(SUMIFS(FULL!AY:AY,FULL!$A:$A,$A413),SUMIFS(CN!AY:AY,CN!$A:$A,$A413))</f>
        <v>0</v>
      </c>
      <c r="AZ413">
        <f>SUM(SUMIFS(FULL!AZ:AZ,FULL!$A:$A,$A413),SUMIFS(CN!AZ:AZ,CN!$A:$A,$A413))</f>
        <v>0</v>
      </c>
      <c r="BA413">
        <f>SUM(SUMIFS(FULL!BA:BA,FULL!$A:$A,$A413),SUMIFS(CN!BA:BA,CN!$A:$A,$A413))</f>
        <v>0</v>
      </c>
      <c r="BB413">
        <f>SUM(SUMIFS(FULL!BB:BB,FULL!$A:$A,$A413),SUMIFS(CN!BB:BB,CN!$A:$A,$A413))</f>
        <v>0</v>
      </c>
      <c r="BC413">
        <f>SUM(SUMIFS(FULL!BC:BC,FULL!$A:$A,$A413),SUMIFS(CN!BC:BC,CN!$A:$A,$A413))</f>
        <v>0</v>
      </c>
    </row>
    <row r="414" spans="1:55" x14ac:dyDescent="0.25">
      <c r="A414" t="s">
        <v>1622</v>
      </c>
      <c r="B414" t="s">
        <v>1614</v>
      </c>
      <c r="C414" t="s">
        <v>1623</v>
      </c>
      <c r="D414">
        <f>SUM(SUMIFS(FULL!D:D,FULL!$A:$A,$A414),SUMIFS(CN!D:D,CN!$A:$A,$A414))</f>
        <v>6</v>
      </c>
      <c r="E414">
        <f>SUM(SUMIFS(FULL!E:E,FULL!$A:$A,$A414),SUMIFS(CN!E:E,CN!$A:$A,$A414))</f>
        <v>5</v>
      </c>
      <c r="F414">
        <f>SUM(SUMIFS(FULL!F:F,FULL!$A:$A,$A414),SUMIFS(CN!F:F,CN!$A:$A,$A414))</f>
        <v>9</v>
      </c>
      <c r="G414">
        <f>SUM(SUMIFS(FULL!G:G,FULL!$A:$A,$A414),SUMIFS(CN!G:G,CN!$A:$A,$A414))</f>
        <v>3</v>
      </c>
      <c r="H414">
        <f>SUM(SUMIFS(FULL!H:H,FULL!$A:$A,$A414),SUMIFS(CN!H:H,CN!$A:$A,$A414))</f>
        <v>5</v>
      </c>
      <c r="I414">
        <f>SUM(SUMIFS(FULL!I:I,FULL!$A:$A,$A414),SUMIFS(CN!I:I,CN!$A:$A,$A414))</f>
        <v>2</v>
      </c>
      <c r="J414">
        <f>SUM(SUMIFS(FULL!J:J,FULL!$A:$A,$A414),SUMIFS(CN!J:J,CN!$A:$A,$A414))</f>
        <v>0</v>
      </c>
      <c r="K414">
        <f>SUM(SUMIFS(FULL!K:K,FULL!$A:$A,$A414),SUMIFS(CN!K:K,CN!$A:$A,$A414))</f>
        <v>0</v>
      </c>
      <c r="L414">
        <f>SUM(SUMIFS(FULL!L:L,FULL!$A:$A,$A414),SUMIFS(CN!L:L,CN!$A:$A,$A414))</f>
        <v>0</v>
      </c>
      <c r="M414">
        <f>SUM(SUMIFS(FULL!M:M,FULL!$A:$A,$A414),SUMIFS(CN!M:M,CN!$A:$A,$A414))</f>
        <v>0</v>
      </c>
      <c r="N414">
        <f>SUM(SUMIFS(FULL!N:N,FULL!$A:$A,$A414),SUMIFS(CN!N:N,CN!$A:$A,$A414))</f>
        <v>0</v>
      </c>
      <c r="O414">
        <f>SUM(SUMIFS(FULL!O:O,FULL!$A:$A,$A414),SUMIFS(CN!O:O,CN!$A:$A,$A414))</f>
        <v>0</v>
      </c>
      <c r="P414">
        <f>SUM(SUMIFS(FULL!P:P,FULL!$A:$A,$A414),SUMIFS(CN!P:P,CN!$A:$A,$A414))</f>
        <v>0</v>
      </c>
      <c r="Q414">
        <f>SUM(SUMIFS(FULL!Q:Q,FULL!$A:$A,$A414),SUMIFS(CN!Q:Q,CN!$A:$A,$A414))</f>
        <v>0</v>
      </c>
      <c r="R414">
        <f>SUM(SUMIFS(FULL!R:R,FULL!$A:$A,$A414),SUMIFS(CN!R:R,CN!$A:$A,$A414))</f>
        <v>0</v>
      </c>
      <c r="S414">
        <f>SUM(SUMIFS(FULL!S:S,FULL!$A:$A,$A414),SUMIFS(CN!S:S,CN!$A:$A,$A414))</f>
        <v>0</v>
      </c>
      <c r="T414">
        <f>SUM(SUMIFS(FULL!T:T,FULL!$A:$A,$A414),SUMIFS(CN!T:T,CN!$A:$A,$A414))</f>
        <v>0</v>
      </c>
      <c r="U414">
        <f>SUM(SUMIFS(FULL!U:U,FULL!$A:$A,$A414),SUMIFS(CN!U:U,CN!$A:$A,$A414))</f>
        <v>0</v>
      </c>
      <c r="V414">
        <f>SUM(SUMIFS(FULL!V:V,FULL!$A:$A,$A414),SUMIFS(CN!V:V,CN!$A:$A,$A414))</f>
        <v>0</v>
      </c>
      <c r="W414">
        <f>SUM(SUMIFS(FULL!W:W,FULL!$A:$A,$A414),SUMIFS(CN!W:W,CN!$A:$A,$A414))</f>
        <v>0</v>
      </c>
      <c r="X414">
        <f>SUM(SUMIFS(FULL!X:X,FULL!$A:$A,$A414),SUMIFS(CN!X:X,CN!$A:$A,$A414))</f>
        <v>0</v>
      </c>
      <c r="Y414">
        <f>SUM(SUMIFS(FULL!Y:Y,FULL!$A:$A,$A414),SUMIFS(CN!Y:Y,CN!$A:$A,$A414))</f>
        <v>0</v>
      </c>
      <c r="Z414">
        <f>SUM(SUMIFS(FULL!Z:Z,FULL!$A:$A,$A414),SUMIFS(CN!Z:Z,CN!$A:$A,$A414))</f>
        <v>0</v>
      </c>
      <c r="AA414">
        <f>SUM(SUMIFS(FULL!AA:AA,FULL!$A:$A,$A414),SUMIFS(CN!AA:AA,CN!$A:$A,$A414))</f>
        <v>0</v>
      </c>
      <c r="AB414">
        <f>SUM(SUMIFS(FULL!AB:AB,FULL!$A:$A,$A414),SUMIFS(CN!AB:AB,CN!$A:$A,$A414))</f>
        <v>0</v>
      </c>
      <c r="AC414">
        <f>SUM(SUMIFS(FULL!AC:AC,FULL!$A:$A,$A414),SUMIFS(CN!AC:AC,CN!$A:$A,$A414))</f>
        <v>0</v>
      </c>
      <c r="AD414">
        <f>SUM(SUMIFS(FULL!AD:AD,FULL!$A:$A,$A414),SUMIFS(CN!AD:AD,CN!$A:$A,$A414))</f>
        <v>0</v>
      </c>
      <c r="AE414">
        <f>SUM(SUMIFS(FULL!AE:AE,FULL!$A:$A,$A414),SUMIFS(CN!AE:AE,CN!$A:$A,$A414))</f>
        <v>0</v>
      </c>
      <c r="AF414">
        <f>SUM(SUMIFS(FULL!AF:AF,FULL!$A:$A,$A414),SUMIFS(CN!AF:AF,CN!$A:$A,$A414))</f>
        <v>0</v>
      </c>
      <c r="AG414">
        <f>SUM(SUMIFS(FULL!AG:AG,FULL!$A:$A,$A414),SUMIFS(CN!AG:AG,CN!$A:$A,$A414))</f>
        <v>0</v>
      </c>
      <c r="AH414">
        <f>SUM(SUMIFS(FULL!AH:AH,FULL!$A:$A,$A414),SUMIFS(CN!AH:AH,CN!$A:$A,$A414))</f>
        <v>0</v>
      </c>
      <c r="AI414">
        <f>SUM(SUMIFS(FULL!AI:AI,FULL!$A:$A,$A414),SUMIFS(CN!AI:AI,CN!$A:$A,$A414))</f>
        <v>0</v>
      </c>
      <c r="AJ414">
        <f>SUM(SUMIFS(FULL!AJ:AJ,FULL!$A:$A,$A414),SUMIFS(CN!AJ:AJ,CN!$A:$A,$A414))</f>
        <v>0</v>
      </c>
      <c r="AK414">
        <f>SUM(SUMIFS(FULL!AK:AK,FULL!$A:$A,$A414),SUMIFS(CN!AK:AK,CN!$A:$A,$A414))</f>
        <v>0</v>
      </c>
      <c r="AL414">
        <f>SUM(SUMIFS(FULL!AL:AL,FULL!$A:$A,$A414),SUMIFS(CN!AL:AL,CN!$A:$A,$A414))</f>
        <v>0</v>
      </c>
      <c r="AM414">
        <f>SUM(SUMIFS(FULL!AM:AM,FULL!$A:$A,$A414),SUMIFS(CN!AM:AM,CN!$A:$A,$A414))</f>
        <v>0</v>
      </c>
      <c r="AN414">
        <f>SUM(SUMIFS(FULL!AN:AN,FULL!$A:$A,$A414),SUMIFS(CN!AN:AN,CN!$A:$A,$A414))</f>
        <v>0</v>
      </c>
      <c r="AO414">
        <f>SUM(SUMIFS(FULL!AO:AO,FULL!$A:$A,$A414),SUMIFS(CN!AO:AO,CN!$A:$A,$A414))</f>
        <v>0</v>
      </c>
      <c r="AP414">
        <f>SUM(SUMIFS(FULL!AP:AP,FULL!$A:$A,$A414),SUMIFS(CN!AP:AP,CN!$A:$A,$A414))</f>
        <v>0</v>
      </c>
      <c r="AQ414">
        <f>SUM(SUMIFS(FULL!AQ:AQ,FULL!$A:$A,$A414),SUMIFS(CN!AQ:AQ,CN!$A:$A,$A414))</f>
        <v>0</v>
      </c>
      <c r="AR414">
        <f>SUM(SUMIFS(FULL!AR:AR,FULL!$A:$A,$A414),SUMIFS(CN!AR:AR,CN!$A:$A,$A414))</f>
        <v>0</v>
      </c>
      <c r="AS414">
        <f>SUM(SUMIFS(FULL!AS:AS,FULL!$A:$A,$A414),SUMIFS(CN!AS:AS,CN!$A:$A,$A414))</f>
        <v>0</v>
      </c>
      <c r="AT414">
        <f>SUM(SUMIFS(FULL!AT:AT,FULL!$A:$A,$A414),SUMIFS(CN!AT:AT,CN!$A:$A,$A414))</f>
        <v>0</v>
      </c>
      <c r="AU414">
        <f>SUM(SUMIFS(FULL!AU:AU,FULL!$A:$A,$A414),SUMIFS(CN!AU:AU,CN!$A:$A,$A414))</f>
        <v>0</v>
      </c>
      <c r="AV414">
        <f>SUM(SUMIFS(FULL!AV:AV,FULL!$A:$A,$A414),SUMIFS(CN!AV:AV,CN!$A:$A,$A414))</f>
        <v>0</v>
      </c>
      <c r="AW414">
        <f>SUM(SUMIFS(FULL!AW:AW,FULL!$A:$A,$A414),SUMIFS(CN!AW:AW,CN!$A:$A,$A414))</f>
        <v>0</v>
      </c>
      <c r="AX414">
        <f>SUM(SUMIFS(FULL!AX:AX,FULL!$A:$A,$A414),SUMIFS(CN!AX:AX,CN!$A:$A,$A414))</f>
        <v>0</v>
      </c>
      <c r="AY414">
        <f>SUM(SUMIFS(FULL!AY:AY,FULL!$A:$A,$A414),SUMIFS(CN!AY:AY,CN!$A:$A,$A414))</f>
        <v>0</v>
      </c>
      <c r="AZ414">
        <f>SUM(SUMIFS(FULL!AZ:AZ,FULL!$A:$A,$A414),SUMIFS(CN!AZ:AZ,CN!$A:$A,$A414))</f>
        <v>0</v>
      </c>
      <c r="BA414">
        <f>SUM(SUMIFS(FULL!BA:BA,FULL!$A:$A,$A414),SUMIFS(CN!BA:BA,CN!$A:$A,$A414))</f>
        <v>0</v>
      </c>
      <c r="BB414">
        <f>SUM(SUMIFS(FULL!BB:BB,FULL!$A:$A,$A414),SUMIFS(CN!BB:BB,CN!$A:$A,$A414))</f>
        <v>0</v>
      </c>
      <c r="BC414">
        <f>SUM(SUMIFS(FULL!BC:BC,FULL!$A:$A,$A414),SUMIFS(CN!BC:BC,CN!$A:$A,$A414))</f>
        <v>0</v>
      </c>
    </row>
    <row r="415" spans="1:55" x14ac:dyDescent="0.25">
      <c r="A415" t="s">
        <v>1613</v>
      </c>
      <c r="B415" t="s">
        <v>1614</v>
      </c>
      <c r="C415" t="s">
        <v>1615</v>
      </c>
      <c r="D415">
        <f>SUM(SUMIFS(FULL!D:D,FULL!$A:$A,$A415),SUMIFS(CN!D:D,CN!$A:$A,$A415))</f>
        <v>2</v>
      </c>
      <c r="E415">
        <f>SUM(SUMIFS(FULL!E:E,FULL!$A:$A,$A415),SUMIFS(CN!E:E,CN!$A:$A,$A415))</f>
        <v>8</v>
      </c>
      <c r="F415">
        <f>SUM(SUMIFS(FULL!F:F,FULL!$A:$A,$A415),SUMIFS(CN!F:F,CN!$A:$A,$A415))</f>
        <v>11</v>
      </c>
      <c r="G415">
        <f>SUM(SUMIFS(FULL!G:G,FULL!$A:$A,$A415),SUMIFS(CN!G:G,CN!$A:$A,$A415))</f>
        <v>4</v>
      </c>
      <c r="H415">
        <f>SUM(SUMIFS(FULL!H:H,FULL!$A:$A,$A415),SUMIFS(CN!H:H,CN!$A:$A,$A415))</f>
        <v>4</v>
      </c>
      <c r="I415">
        <f>SUM(SUMIFS(FULL!I:I,FULL!$A:$A,$A415),SUMIFS(CN!I:I,CN!$A:$A,$A415))</f>
        <v>0</v>
      </c>
      <c r="J415">
        <f>SUM(SUMIFS(FULL!J:J,FULL!$A:$A,$A415),SUMIFS(CN!J:J,CN!$A:$A,$A415))</f>
        <v>1</v>
      </c>
      <c r="K415">
        <f>SUM(SUMIFS(FULL!K:K,FULL!$A:$A,$A415),SUMIFS(CN!K:K,CN!$A:$A,$A415))</f>
        <v>2</v>
      </c>
      <c r="L415">
        <f>SUM(SUMIFS(FULL!L:L,FULL!$A:$A,$A415),SUMIFS(CN!L:L,CN!$A:$A,$A415))</f>
        <v>2</v>
      </c>
      <c r="M415">
        <f>SUM(SUMIFS(FULL!M:M,FULL!$A:$A,$A415),SUMIFS(CN!M:M,CN!$A:$A,$A415))</f>
        <v>1</v>
      </c>
      <c r="N415">
        <f>SUM(SUMIFS(FULL!N:N,FULL!$A:$A,$A415),SUMIFS(CN!N:N,CN!$A:$A,$A415))</f>
        <v>5</v>
      </c>
      <c r="O415">
        <f>SUM(SUMIFS(FULL!O:O,FULL!$A:$A,$A415),SUMIFS(CN!O:O,CN!$A:$A,$A415))</f>
        <v>0</v>
      </c>
      <c r="P415">
        <f>SUM(SUMIFS(FULL!P:P,FULL!$A:$A,$A415),SUMIFS(CN!P:P,CN!$A:$A,$A415))</f>
        <v>0</v>
      </c>
      <c r="Q415">
        <f>SUM(SUMIFS(FULL!Q:Q,FULL!$A:$A,$A415),SUMIFS(CN!Q:Q,CN!$A:$A,$A415))</f>
        <v>0</v>
      </c>
      <c r="R415">
        <f>SUM(SUMIFS(FULL!R:R,FULL!$A:$A,$A415),SUMIFS(CN!R:R,CN!$A:$A,$A415))</f>
        <v>0</v>
      </c>
      <c r="S415">
        <f>SUM(SUMIFS(FULL!S:S,FULL!$A:$A,$A415),SUMIFS(CN!S:S,CN!$A:$A,$A415))</f>
        <v>0</v>
      </c>
      <c r="T415">
        <f>SUM(SUMIFS(FULL!T:T,FULL!$A:$A,$A415),SUMIFS(CN!T:T,CN!$A:$A,$A415))</f>
        <v>0</v>
      </c>
      <c r="U415">
        <f>SUM(SUMIFS(FULL!U:U,FULL!$A:$A,$A415),SUMIFS(CN!U:U,CN!$A:$A,$A415))</f>
        <v>0</v>
      </c>
      <c r="V415">
        <f>SUM(SUMIFS(FULL!V:V,FULL!$A:$A,$A415),SUMIFS(CN!V:V,CN!$A:$A,$A415))</f>
        <v>0</v>
      </c>
      <c r="W415">
        <f>SUM(SUMIFS(FULL!W:W,FULL!$A:$A,$A415),SUMIFS(CN!W:W,CN!$A:$A,$A415))</f>
        <v>0</v>
      </c>
      <c r="X415">
        <f>SUM(SUMIFS(FULL!X:X,FULL!$A:$A,$A415),SUMIFS(CN!X:X,CN!$A:$A,$A415))</f>
        <v>0</v>
      </c>
      <c r="Y415">
        <f>SUM(SUMIFS(FULL!Y:Y,FULL!$A:$A,$A415),SUMIFS(CN!Y:Y,CN!$A:$A,$A415))</f>
        <v>0</v>
      </c>
      <c r="Z415">
        <f>SUM(SUMIFS(FULL!Z:Z,FULL!$A:$A,$A415),SUMIFS(CN!Z:Z,CN!$A:$A,$A415))</f>
        <v>0</v>
      </c>
      <c r="AA415">
        <f>SUM(SUMIFS(FULL!AA:AA,FULL!$A:$A,$A415),SUMIFS(CN!AA:AA,CN!$A:$A,$A415))</f>
        <v>0</v>
      </c>
      <c r="AB415">
        <f>SUM(SUMIFS(FULL!AB:AB,FULL!$A:$A,$A415),SUMIFS(CN!AB:AB,CN!$A:$A,$A415))</f>
        <v>0</v>
      </c>
      <c r="AC415">
        <f>SUM(SUMIFS(FULL!AC:AC,FULL!$A:$A,$A415),SUMIFS(CN!AC:AC,CN!$A:$A,$A415))</f>
        <v>0</v>
      </c>
      <c r="AD415">
        <f>SUM(SUMIFS(FULL!AD:AD,FULL!$A:$A,$A415),SUMIFS(CN!AD:AD,CN!$A:$A,$A415))</f>
        <v>0</v>
      </c>
      <c r="AE415">
        <f>SUM(SUMIFS(FULL!AE:AE,FULL!$A:$A,$A415),SUMIFS(CN!AE:AE,CN!$A:$A,$A415))</f>
        <v>0</v>
      </c>
      <c r="AF415">
        <f>SUM(SUMIFS(FULL!AF:AF,FULL!$A:$A,$A415),SUMIFS(CN!AF:AF,CN!$A:$A,$A415))</f>
        <v>0</v>
      </c>
      <c r="AG415">
        <f>SUM(SUMIFS(FULL!AG:AG,FULL!$A:$A,$A415),SUMIFS(CN!AG:AG,CN!$A:$A,$A415))</f>
        <v>0</v>
      </c>
      <c r="AH415">
        <f>SUM(SUMIFS(FULL!AH:AH,FULL!$A:$A,$A415),SUMIFS(CN!AH:AH,CN!$A:$A,$A415))</f>
        <v>0</v>
      </c>
      <c r="AI415">
        <f>SUM(SUMIFS(FULL!AI:AI,FULL!$A:$A,$A415),SUMIFS(CN!AI:AI,CN!$A:$A,$A415))</f>
        <v>0</v>
      </c>
      <c r="AJ415">
        <f>SUM(SUMIFS(FULL!AJ:AJ,FULL!$A:$A,$A415),SUMIFS(CN!AJ:AJ,CN!$A:$A,$A415))</f>
        <v>0</v>
      </c>
      <c r="AK415">
        <f>SUM(SUMIFS(FULL!AK:AK,FULL!$A:$A,$A415),SUMIFS(CN!AK:AK,CN!$A:$A,$A415))</f>
        <v>0</v>
      </c>
      <c r="AL415">
        <f>SUM(SUMIFS(FULL!AL:AL,FULL!$A:$A,$A415),SUMIFS(CN!AL:AL,CN!$A:$A,$A415))</f>
        <v>0</v>
      </c>
      <c r="AM415">
        <f>SUM(SUMIFS(FULL!AM:AM,FULL!$A:$A,$A415),SUMIFS(CN!AM:AM,CN!$A:$A,$A415))</f>
        <v>0</v>
      </c>
      <c r="AN415">
        <f>SUM(SUMIFS(FULL!AN:AN,FULL!$A:$A,$A415),SUMIFS(CN!AN:AN,CN!$A:$A,$A415))</f>
        <v>0</v>
      </c>
      <c r="AO415">
        <f>SUM(SUMIFS(FULL!AO:AO,FULL!$A:$A,$A415),SUMIFS(CN!AO:AO,CN!$A:$A,$A415))</f>
        <v>0</v>
      </c>
      <c r="AP415">
        <f>SUM(SUMIFS(FULL!AP:AP,FULL!$A:$A,$A415),SUMIFS(CN!AP:AP,CN!$A:$A,$A415))</f>
        <v>0</v>
      </c>
      <c r="AQ415">
        <f>SUM(SUMIFS(FULL!AQ:AQ,FULL!$A:$A,$A415),SUMIFS(CN!AQ:AQ,CN!$A:$A,$A415))</f>
        <v>0</v>
      </c>
      <c r="AR415">
        <f>SUM(SUMIFS(FULL!AR:AR,FULL!$A:$A,$A415),SUMIFS(CN!AR:AR,CN!$A:$A,$A415))</f>
        <v>0</v>
      </c>
      <c r="AS415">
        <f>SUM(SUMIFS(FULL!AS:AS,FULL!$A:$A,$A415),SUMIFS(CN!AS:AS,CN!$A:$A,$A415))</f>
        <v>0</v>
      </c>
      <c r="AT415">
        <f>SUM(SUMIFS(FULL!AT:AT,FULL!$A:$A,$A415),SUMIFS(CN!AT:AT,CN!$A:$A,$A415))</f>
        <v>0</v>
      </c>
      <c r="AU415">
        <f>SUM(SUMIFS(FULL!AU:AU,FULL!$A:$A,$A415),SUMIFS(CN!AU:AU,CN!$A:$A,$A415))</f>
        <v>0</v>
      </c>
      <c r="AV415">
        <f>SUM(SUMIFS(FULL!AV:AV,FULL!$A:$A,$A415),SUMIFS(CN!AV:AV,CN!$A:$A,$A415))</f>
        <v>0</v>
      </c>
      <c r="AW415">
        <f>SUM(SUMIFS(FULL!AW:AW,FULL!$A:$A,$A415),SUMIFS(CN!AW:AW,CN!$A:$A,$A415))</f>
        <v>0</v>
      </c>
      <c r="AX415">
        <f>SUM(SUMIFS(FULL!AX:AX,FULL!$A:$A,$A415),SUMIFS(CN!AX:AX,CN!$A:$A,$A415))</f>
        <v>0</v>
      </c>
      <c r="AY415">
        <f>SUM(SUMIFS(FULL!AY:AY,FULL!$A:$A,$A415),SUMIFS(CN!AY:AY,CN!$A:$A,$A415))</f>
        <v>0</v>
      </c>
      <c r="AZ415">
        <f>SUM(SUMIFS(FULL!AZ:AZ,FULL!$A:$A,$A415),SUMIFS(CN!AZ:AZ,CN!$A:$A,$A415))</f>
        <v>0</v>
      </c>
      <c r="BA415">
        <f>SUM(SUMIFS(FULL!BA:BA,FULL!$A:$A,$A415),SUMIFS(CN!BA:BA,CN!$A:$A,$A415))</f>
        <v>0</v>
      </c>
      <c r="BB415">
        <f>SUM(SUMIFS(FULL!BB:BB,FULL!$A:$A,$A415),SUMIFS(CN!BB:BB,CN!$A:$A,$A415))</f>
        <v>0</v>
      </c>
      <c r="BC415">
        <f>SUM(SUMIFS(FULL!BC:BC,FULL!$A:$A,$A415),SUMIFS(CN!BC:BC,CN!$A:$A,$A415))</f>
        <v>0</v>
      </c>
    </row>
    <row r="416" spans="1:55" x14ac:dyDescent="0.25">
      <c r="A416" t="s">
        <v>1618</v>
      </c>
      <c r="B416" t="s">
        <v>1614</v>
      </c>
      <c r="C416" t="s">
        <v>1619</v>
      </c>
      <c r="D416">
        <f>SUM(SUMIFS(FULL!D:D,FULL!$A:$A,$A416),SUMIFS(CN!D:D,CN!$A:$A,$A416))</f>
        <v>1</v>
      </c>
      <c r="E416">
        <f>SUM(SUMIFS(FULL!E:E,FULL!$A:$A,$A416),SUMIFS(CN!E:E,CN!$A:$A,$A416))</f>
        <v>0</v>
      </c>
      <c r="F416">
        <f>SUM(SUMIFS(FULL!F:F,FULL!$A:$A,$A416),SUMIFS(CN!F:F,CN!$A:$A,$A416))</f>
        <v>2</v>
      </c>
      <c r="G416">
        <f>SUM(SUMIFS(FULL!G:G,FULL!$A:$A,$A416),SUMIFS(CN!G:G,CN!$A:$A,$A416))</f>
        <v>0</v>
      </c>
      <c r="H416">
        <f>SUM(SUMIFS(FULL!H:H,FULL!$A:$A,$A416),SUMIFS(CN!H:H,CN!$A:$A,$A416))</f>
        <v>3</v>
      </c>
      <c r="I416">
        <f>SUM(SUMIFS(FULL!I:I,FULL!$A:$A,$A416),SUMIFS(CN!I:I,CN!$A:$A,$A416))</f>
        <v>0</v>
      </c>
      <c r="J416">
        <f>SUM(SUMIFS(FULL!J:J,FULL!$A:$A,$A416),SUMIFS(CN!J:J,CN!$A:$A,$A416))</f>
        <v>3</v>
      </c>
      <c r="K416">
        <f>SUM(SUMIFS(FULL!K:K,FULL!$A:$A,$A416),SUMIFS(CN!K:K,CN!$A:$A,$A416))</f>
        <v>0</v>
      </c>
      <c r="L416">
        <f>SUM(SUMIFS(FULL!L:L,FULL!$A:$A,$A416),SUMIFS(CN!L:L,CN!$A:$A,$A416))</f>
        <v>0</v>
      </c>
      <c r="M416">
        <f>SUM(SUMIFS(FULL!M:M,FULL!$A:$A,$A416),SUMIFS(CN!M:M,CN!$A:$A,$A416))</f>
        <v>0</v>
      </c>
      <c r="N416">
        <f>SUM(SUMIFS(FULL!N:N,FULL!$A:$A,$A416),SUMIFS(CN!N:N,CN!$A:$A,$A416))</f>
        <v>0</v>
      </c>
      <c r="O416">
        <f>SUM(SUMIFS(FULL!O:O,FULL!$A:$A,$A416),SUMIFS(CN!O:O,CN!$A:$A,$A416))</f>
        <v>0</v>
      </c>
      <c r="P416">
        <f>SUM(SUMIFS(FULL!P:P,FULL!$A:$A,$A416),SUMIFS(CN!P:P,CN!$A:$A,$A416))</f>
        <v>0</v>
      </c>
      <c r="Q416">
        <f>SUM(SUMIFS(FULL!Q:Q,FULL!$A:$A,$A416),SUMIFS(CN!Q:Q,CN!$A:$A,$A416))</f>
        <v>0</v>
      </c>
      <c r="R416">
        <f>SUM(SUMIFS(FULL!R:R,FULL!$A:$A,$A416),SUMIFS(CN!R:R,CN!$A:$A,$A416))</f>
        <v>0</v>
      </c>
      <c r="S416">
        <f>SUM(SUMIFS(FULL!S:S,FULL!$A:$A,$A416),SUMIFS(CN!S:S,CN!$A:$A,$A416))</f>
        <v>0</v>
      </c>
      <c r="T416">
        <f>SUM(SUMIFS(FULL!T:T,FULL!$A:$A,$A416),SUMIFS(CN!T:T,CN!$A:$A,$A416))</f>
        <v>0</v>
      </c>
      <c r="U416">
        <f>SUM(SUMIFS(FULL!U:U,FULL!$A:$A,$A416),SUMIFS(CN!U:U,CN!$A:$A,$A416))</f>
        <v>0</v>
      </c>
      <c r="V416">
        <f>SUM(SUMIFS(FULL!V:V,FULL!$A:$A,$A416),SUMIFS(CN!V:V,CN!$A:$A,$A416))</f>
        <v>0</v>
      </c>
      <c r="W416">
        <f>SUM(SUMIFS(FULL!W:W,FULL!$A:$A,$A416),SUMIFS(CN!W:W,CN!$A:$A,$A416))</f>
        <v>0</v>
      </c>
      <c r="X416">
        <f>SUM(SUMIFS(FULL!X:X,FULL!$A:$A,$A416),SUMIFS(CN!X:X,CN!$A:$A,$A416))</f>
        <v>0</v>
      </c>
      <c r="Y416">
        <f>SUM(SUMIFS(FULL!Y:Y,FULL!$A:$A,$A416),SUMIFS(CN!Y:Y,CN!$A:$A,$A416))</f>
        <v>0</v>
      </c>
      <c r="Z416">
        <f>SUM(SUMIFS(FULL!Z:Z,FULL!$A:$A,$A416),SUMIFS(CN!Z:Z,CN!$A:$A,$A416))</f>
        <v>0</v>
      </c>
      <c r="AA416">
        <f>SUM(SUMIFS(FULL!AA:AA,FULL!$A:$A,$A416),SUMIFS(CN!AA:AA,CN!$A:$A,$A416))</f>
        <v>0</v>
      </c>
      <c r="AB416">
        <f>SUM(SUMIFS(FULL!AB:AB,FULL!$A:$A,$A416),SUMIFS(CN!AB:AB,CN!$A:$A,$A416))</f>
        <v>0</v>
      </c>
      <c r="AC416">
        <f>SUM(SUMIFS(FULL!AC:AC,FULL!$A:$A,$A416),SUMIFS(CN!AC:AC,CN!$A:$A,$A416))</f>
        <v>0</v>
      </c>
      <c r="AD416">
        <f>SUM(SUMIFS(FULL!AD:AD,FULL!$A:$A,$A416),SUMIFS(CN!AD:AD,CN!$A:$A,$A416))</f>
        <v>0</v>
      </c>
      <c r="AE416">
        <f>SUM(SUMIFS(FULL!AE:AE,FULL!$A:$A,$A416),SUMIFS(CN!AE:AE,CN!$A:$A,$A416))</f>
        <v>0</v>
      </c>
      <c r="AF416">
        <f>SUM(SUMIFS(FULL!AF:AF,FULL!$A:$A,$A416),SUMIFS(CN!AF:AF,CN!$A:$A,$A416))</f>
        <v>0</v>
      </c>
      <c r="AG416">
        <f>SUM(SUMIFS(FULL!AG:AG,FULL!$A:$A,$A416),SUMIFS(CN!AG:AG,CN!$A:$A,$A416))</f>
        <v>0</v>
      </c>
      <c r="AH416">
        <f>SUM(SUMIFS(FULL!AH:AH,FULL!$A:$A,$A416),SUMIFS(CN!AH:AH,CN!$A:$A,$A416))</f>
        <v>0</v>
      </c>
      <c r="AI416">
        <f>SUM(SUMIFS(FULL!AI:AI,FULL!$A:$A,$A416),SUMIFS(CN!AI:AI,CN!$A:$A,$A416))</f>
        <v>0</v>
      </c>
      <c r="AJ416">
        <f>SUM(SUMIFS(FULL!AJ:AJ,FULL!$A:$A,$A416),SUMIFS(CN!AJ:AJ,CN!$A:$A,$A416))</f>
        <v>0</v>
      </c>
      <c r="AK416">
        <f>SUM(SUMIFS(FULL!AK:AK,FULL!$A:$A,$A416),SUMIFS(CN!AK:AK,CN!$A:$A,$A416))</f>
        <v>0</v>
      </c>
      <c r="AL416">
        <f>SUM(SUMIFS(FULL!AL:AL,FULL!$A:$A,$A416),SUMIFS(CN!AL:AL,CN!$A:$A,$A416))</f>
        <v>0</v>
      </c>
      <c r="AM416">
        <f>SUM(SUMIFS(FULL!AM:AM,FULL!$A:$A,$A416),SUMIFS(CN!AM:AM,CN!$A:$A,$A416))</f>
        <v>0</v>
      </c>
      <c r="AN416">
        <f>SUM(SUMIFS(FULL!AN:AN,FULL!$A:$A,$A416),SUMIFS(CN!AN:AN,CN!$A:$A,$A416))</f>
        <v>0</v>
      </c>
      <c r="AO416">
        <f>SUM(SUMIFS(FULL!AO:AO,FULL!$A:$A,$A416),SUMIFS(CN!AO:AO,CN!$A:$A,$A416))</f>
        <v>0</v>
      </c>
      <c r="AP416">
        <f>SUM(SUMIFS(FULL!AP:AP,FULL!$A:$A,$A416),SUMIFS(CN!AP:AP,CN!$A:$A,$A416))</f>
        <v>0</v>
      </c>
      <c r="AQ416">
        <f>SUM(SUMIFS(FULL!AQ:AQ,FULL!$A:$A,$A416),SUMIFS(CN!AQ:AQ,CN!$A:$A,$A416))</f>
        <v>0</v>
      </c>
      <c r="AR416">
        <f>SUM(SUMIFS(FULL!AR:AR,FULL!$A:$A,$A416),SUMIFS(CN!AR:AR,CN!$A:$A,$A416))</f>
        <v>0</v>
      </c>
      <c r="AS416">
        <f>SUM(SUMIFS(FULL!AS:AS,FULL!$A:$A,$A416),SUMIFS(CN!AS:AS,CN!$A:$A,$A416))</f>
        <v>0</v>
      </c>
      <c r="AT416">
        <f>SUM(SUMIFS(FULL!AT:AT,FULL!$A:$A,$A416),SUMIFS(CN!AT:AT,CN!$A:$A,$A416))</f>
        <v>0</v>
      </c>
      <c r="AU416">
        <f>SUM(SUMIFS(FULL!AU:AU,FULL!$A:$A,$A416),SUMIFS(CN!AU:AU,CN!$A:$A,$A416))</f>
        <v>0</v>
      </c>
      <c r="AV416">
        <f>SUM(SUMIFS(FULL!AV:AV,FULL!$A:$A,$A416),SUMIFS(CN!AV:AV,CN!$A:$A,$A416))</f>
        <v>0</v>
      </c>
      <c r="AW416">
        <f>SUM(SUMIFS(FULL!AW:AW,FULL!$A:$A,$A416),SUMIFS(CN!AW:AW,CN!$A:$A,$A416))</f>
        <v>0</v>
      </c>
      <c r="AX416">
        <f>SUM(SUMIFS(FULL!AX:AX,FULL!$A:$A,$A416),SUMIFS(CN!AX:AX,CN!$A:$A,$A416))</f>
        <v>0</v>
      </c>
      <c r="AY416">
        <f>SUM(SUMIFS(FULL!AY:AY,FULL!$A:$A,$A416),SUMIFS(CN!AY:AY,CN!$A:$A,$A416))</f>
        <v>0</v>
      </c>
      <c r="AZ416">
        <f>SUM(SUMIFS(FULL!AZ:AZ,FULL!$A:$A,$A416),SUMIFS(CN!AZ:AZ,CN!$A:$A,$A416))</f>
        <v>0</v>
      </c>
      <c r="BA416">
        <f>SUM(SUMIFS(FULL!BA:BA,FULL!$A:$A,$A416),SUMIFS(CN!BA:BA,CN!$A:$A,$A416))</f>
        <v>0</v>
      </c>
      <c r="BB416">
        <f>SUM(SUMIFS(FULL!BB:BB,FULL!$A:$A,$A416),SUMIFS(CN!BB:BB,CN!$A:$A,$A416))</f>
        <v>0</v>
      </c>
      <c r="BC416">
        <f>SUM(SUMIFS(FULL!BC:BC,FULL!$A:$A,$A416),SUMIFS(CN!BC:BC,CN!$A:$A,$A416))</f>
        <v>0</v>
      </c>
    </row>
    <row r="417" spans="1:55" x14ac:dyDescent="0.25">
      <c r="A417" t="s">
        <v>1647</v>
      </c>
      <c r="B417" t="s">
        <v>1635</v>
      </c>
      <c r="C417" t="s">
        <v>1648</v>
      </c>
      <c r="D417">
        <f>SUM(SUMIFS(FULL!D:D,FULL!$A:$A,$A417),SUMIFS(CN!D:D,CN!$A:$A,$A417))</f>
        <v>0</v>
      </c>
      <c r="E417">
        <f>SUM(SUMIFS(FULL!E:E,FULL!$A:$A,$A417),SUMIFS(CN!E:E,CN!$A:$A,$A417))</f>
        <v>0</v>
      </c>
      <c r="F417">
        <f>SUM(SUMIFS(FULL!F:F,FULL!$A:$A,$A417),SUMIFS(CN!F:F,CN!$A:$A,$A417))</f>
        <v>0</v>
      </c>
      <c r="G417">
        <f>SUM(SUMIFS(FULL!G:G,FULL!$A:$A,$A417),SUMIFS(CN!G:G,CN!$A:$A,$A417))</f>
        <v>0</v>
      </c>
      <c r="H417">
        <f>SUM(SUMIFS(FULL!H:H,FULL!$A:$A,$A417),SUMIFS(CN!H:H,CN!$A:$A,$A417))</f>
        <v>0</v>
      </c>
      <c r="I417">
        <f>SUM(SUMIFS(FULL!I:I,FULL!$A:$A,$A417),SUMIFS(CN!I:I,CN!$A:$A,$A417))</f>
        <v>0</v>
      </c>
      <c r="J417">
        <f>SUM(SUMIFS(FULL!J:J,FULL!$A:$A,$A417),SUMIFS(CN!J:J,CN!$A:$A,$A417))</f>
        <v>0</v>
      </c>
      <c r="K417">
        <f>SUM(SUMIFS(FULL!K:K,FULL!$A:$A,$A417),SUMIFS(CN!K:K,CN!$A:$A,$A417))</f>
        <v>0</v>
      </c>
      <c r="L417">
        <f>SUM(SUMIFS(FULL!L:L,FULL!$A:$A,$A417),SUMIFS(CN!L:L,CN!$A:$A,$A417))</f>
        <v>0</v>
      </c>
      <c r="M417">
        <f>SUM(SUMIFS(FULL!M:M,FULL!$A:$A,$A417),SUMIFS(CN!M:M,CN!$A:$A,$A417))</f>
        <v>0</v>
      </c>
      <c r="N417">
        <f>SUM(SUMIFS(FULL!N:N,FULL!$A:$A,$A417),SUMIFS(CN!N:N,CN!$A:$A,$A417))</f>
        <v>0</v>
      </c>
      <c r="O417">
        <f>SUM(SUMIFS(FULL!O:O,FULL!$A:$A,$A417),SUMIFS(CN!O:O,CN!$A:$A,$A417))</f>
        <v>0</v>
      </c>
      <c r="P417">
        <f>SUM(SUMIFS(FULL!P:P,FULL!$A:$A,$A417),SUMIFS(CN!P:P,CN!$A:$A,$A417))</f>
        <v>0</v>
      </c>
      <c r="Q417">
        <f>SUM(SUMIFS(FULL!Q:Q,FULL!$A:$A,$A417),SUMIFS(CN!Q:Q,CN!$A:$A,$A417))</f>
        <v>0</v>
      </c>
      <c r="R417">
        <f>SUM(SUMIFS(FULL!R:R,FULL!$A:$A,$A417),SUMIFS(CN!R:R,CN!$A:$A,$A417))</f>
        <v>0</v>
      </c>
      <c r="S417">
        <f>SUM(SUMIFS(FULL!S:S,FULL!$A:$A,$A417),SUMIFS(CN!S:S,CN!$A:$A,$A417))</f>
        <v>0</v>
      </c>
      <c r="T417">
        <f>SUM(SUMIFS(FULL!T:T,FULL!$A:$A,$A417),SUMIFS(CN!T:T,CN!$A:$A,$A417))</f>
        <v>0</v>
      </c>
      <c r="U417">
        <f>SUM(SUMIFS(FULL!U:U,FULL!$A:$A,$A417),SUMIFS(CN!U:U,CN!$A:$A,$A417))</f>
        <v>0</v>
      </c>
      <c r="V417">
        <f>SUM(SUMIFS(FULL!V:V,FULL!$A:$A,$A417),SUMIFS(CN!V:V,CN!$A:$A,$A417))</f>
        <v>0</v>
      </c>
      <c r="W417">
        <f>SUM(SUMIFS(FULL!W:W,FULL!$A:$A,$A417),SUMIFS(CN!W:W,CN!$A:$A,$A417))</f>
        <v>0</v>
      </c>
      <c r="X417">
        <f>SUM(SUMIFS(FULL!X:X,FULL!$A:$A,$A417),SUMIFS(CN!X:X,CN!$A:$A,$A417))</f>
        <v>0</v>
      </c>
      <c r="Y417">
        <f>SUM(SUMIFS(FULL!Y:Y,FULL!$A:$A,$A417),SUMIFS(CN!Y:Y,CN!$A:$A,$A417))</f>
        <v>0</v>
      </c>
      <c r="Z417">
        <f>SUM(SUMIFS(FULL!Z:Z,FULL!$A:$A,$A417),SUMIFS(CN!Z:Z,CN!$A:$A,$A417))</f>
        <v>0</v>
      </c>
      <c r="AA417">
        <f>SUM(SUMIFS(FULL!AA:AA,FULL!$A:$A,$A417),SUMIFS(CN!AA:AA,CN!$A:$A,$A417))</f>
        <v>0</v>
      </c>
      <c r="AB417">
        <f>SUM(SUMIFS(FULL!AB:AB,FULL!$A:$A,$A417),SUMIFS(CN!AB:AB,CN!$A:$A,$A417))</f>
        <v>0</v>
      </c>
      <c r="AC417">
        <f>SUM(SUMIFS(FULL!AC:AC,FULL!$A:$A,$A417),SUMIFS(CN!AC:AC,CN!$A:$A,$A417))</f>
        <v>0</v>
      </c>
      <c r="AD417">
        <f>SUM(SUMIFS(FULL!AD:AD,FULL!$A:$A,$A417),SUMIFS(CN!AD:AD,CN!$A:$A,$A417))</f>
        <v>0</v>
      </c>
      <c r="AE417">
        <f>SUM(SUMIFS(FULL!AE:AE,FULL!$A:$A,$A417),SUMIFS(CN!AE:AE,CN!$A:$A,$A417))</f>
        <v>0</v>
      </c>
      <c r="AF417">
        <f>SUM(SUMIFS(FULL!AF:AF,FULL!$A:$A,$A417),SUMIFS(CN!AF:AF,CN!$A:$A,$A417))</f>
        <v>0</v>
      </c>
      <c r="AG417">
        <f>SUM(SUMIFS(FULL!AG:AG,FULL!$A:$A,$A417),SUMIFS(CN!AG:AG,CN!$A:$A,$A417))</f>
        <v>0</v>
      </c>
      <c r="AH417">
        <f>SUM(SUMIFS(FULL!AH:AH,FULL!$A:$A,$A417),SUMIFS(CN!AH:AH,CN!$A:$A,$A417))</f>
        <v>0</v>
      </c>
      <c r="AI417">
        <f>SUM(SUMIFS(FULL!AI:AI,FULL!$A:$A,$A417),SUMIFS(CN!AI:AI,CN!$A:$A,$A417))</f>
        <v>0</v>
      </c>
      <c r="AJ417">
        <f>SUM(SUMIFS(FULL!AJ:AJ,FULL!$A:$A,$A417),SUMIFS(CN!AJ:AJ,CN!$A:$A,$A417))</f>
        <v>0</v>
      </c>
      <c r="AK417">
        <f>SUM(SUMIFS(FULL!AK:AK,FULL!$A:$A,$A417),SUMIFS(CN!AK:AK,CN!$A:$A,$A417))</f>
        <v>0</v>
      </c>
      <c r="AL417">
        <f>SUM(SUMIFS(FULL!AL:AL,FULL!$A:$A,$A417),SUMIFS(CN!AL:AL,CN!$A:$A,$A417))</f>
        <v>0</v>
      </c>
      <c r="AM417">
        <f>SUM(SUMIFS(FULL!AM:AM,FULL!$A:$A,$A417),SUMIFS(CN!AM:AM,CN!$A:$A,$A417))</f>
        <v>0</v>
      </c>
      <c r="AN417">
        <f>SUM(SUMIFS(FULL!AN:AN,FULL!$A:$A,$A417),SUMIFS(CN!AN:AN,CN!$A:$A,$A417))</f>
        <v>0</v>
      </c>
      <c r="AO417">
        <f>SUM(SUMIFS(FULL!AO:AO,FULL!$A:$A,$A417),SUMIFS(CN!AO:AO,CN!$A:$A,$A417))</f>
        <v>0</v>
      </c>
      <c r="AP417">
        <f>SUM(SUMIFS(FULL!AP:AP,FULL!$A:$A,$A417),SUMIFS(CN!AP:AP,CN!$A:$A,$A417))</f>
        <v>0</v>
      </c>
      <c r="AQ417">
        <f>SUM(SUMIFS(FULL!AQ:AQ,FULL!$A:$A,$A417),SUMIFS(CN!AQ:AQ,CN!$A:$A,$A417))</f>
        <v>0</v>
      </c>
      <c r="AR417">
        <f>SUM(SUMIFS(FULL!AR:AR,FULL!$A:$A,$A417),SUMIFS(CN!AR:AR,CN!$A:$A,$A417))</f>
        <v>0</v>
      </c>
      <c r="AS417">
        <f>SUM(SUMIFS(FULL!AS:AS,FULL!$A:$A,$A417),SUMIFS(CN!AS:AS,CN!$A:$A,$A417))</f>
        <v>0</v>
      </c>
      <c r="AT417">
        <f>SUM(SUMIFS(FULL!AT:AT,FULL!$A:$A,$A417),SUMIFS(CN!AT:AT,CN!$A:$A,$A417))</f>
        <v>0</v>
      </c>
      <c r="AU417">
        <f>SUM(SUMIFS(FULL!AU:AU,FULL!$A:$A,$A417),SUMIFS(CN!AU:AU,CN!$A:$A,$A417))</f>
        <v>0</v>
      </c>
      <c r="AV417">
        <f>SUM(SUMIFS(FULL!AV:AV,FULL!$A:$A,$A417),SUMIFS(CN!AV:AV,CN!$A:$A,$A417))</f>
        <v>0</v>
      </c>
      <c r="AW417">
        <f>SUM(SUMIFS(FULL!AW:AW,FULL!$A:$A,$A417),SUMIFS(CN!AW:AW,CN!$A:$A,$A417))</f>
        <v>0</v>
      </c>
      <c r="AX417">
        <f>SUM(SUMIFS(FULL!AX:AX,FULL!$A:$A,$A417),SUMIFS(CN!AX:AX,CN!$A:$A,$A417))</f>
        <v>0</v>
      </c>
      <c r="AY417">
        <f>SUM(SUMIFS(FULL!AY:AY,FULL!$A:$A,$A417),SUMIFS(CN!AY:AY,CN!$A:$A,$A417))</f>
        <v>0</v>
      </c>
      <c r="AZ417">
        <f>SUM(SUMIFS(FULL!AZ:AZ,FULL!$A:$A,$A417),SUMIFS(CN!AZ:AZ,CN!$A:$A,$A417))</f>
        <v>0</v>
      </c>
      <c r="BA417">
        <f>SUM(SUMIFS(FULL!BA:BA,FULL!$A:$A,$A417),SUMIFS(CN!BA:BA,CN!$A:$A,$A417))</f>
        <v>0</v>
      </c>
      <c r="BB417">
        <f>SUM(SUMIFS(FULL!BB:BB,FULL!$A:$A,$A417),SUMIFS(CN!BB:BB,CN!$A:$A,$A417))</f>
        <v>0</v>
      </c>
      <c r="BC417">
        <f>SUM(SUMIFS(FULL!BC:BC,FULL!$A:$A,$A417),SUMIFS(CN!BC:BC,CN!$A:$A,$A417))</f>
        <v>0</v>
      </c>
    </row>
    <row r="418" spans="1:55" x14ac:dyDescent="0.25">
      <c r="A418" t="s">
        <v>1643</v>
      </c>
      <c r="B418" t="s">
        <v>1635</v>
      </c>
      <c r="C418" t="s">
        <v>1644</v>
      </c>
      <c r="D418">
        <f>SUM(SUMIFS(FULL!D:D,FULL!$A:$A,$A418),SUMIFS(CN!D:D,CN!$A:$A,$A418))</f>
        <v>0</v>
      </c>
      <c r="E418">
        <f>SUM(SUMIFS(FULL!E:E,FULL!$A:$A,$A418),SUMIFS(CN!E:E,CN!$A:$A,$A418))</f>
        <v>0</v>
      </c>
      <c r="F418">
        <f>SUM(SUMIFS(FULL!F:F,FULL!$A:$A,$A418),SUMIFS(CN!F:F,CN!$A:$A,$A418))</f>
        <v>0</v>
      </c>
      <c r="G418">
        <f>SUM(SUMIFS(FULL!G:G,FULL!$A:$A,$A418),SUMIFS(CN!G:G,CN!$A:$A,$A418))</f>
        <v>0</v>
      </c>
      <c r="H418">
        <f>SUM(SUMIFS(FULL!H:H,FULL!$A:$A,$A418),SUMIFS(CN!H:H,CN!$A:$A,$A418))</f>
        <v>0</v>
      </c>
      <c r="I418">
        <f>SUM(SUMIFS(FULL!I:I,FULL!$A:$A,$A418),SUMIFS(CN!I:I,CN!$A:$A,$A418))</f>
        <v>0</v>
      </c>
      <c r="J418">
        <f>SUM(SUMIFS(FULL!J:J,FULL!$A:$A,$A418),SUMIFS(CN!J:J,CN!$A:$A,$A418))</f>
        <v>0</v>
      </c>
      <c r="K418">
        <f>SUM(SUMIFS(FULL!K:K,FULL!$A:$A,$A418),SUMIFS(CN!K:K,CN!$A:$A,$A418))</f>
        <v>0</v>
      </c>
      <c r="L418">
        <f>SUM(SUMIFS(FULL!L:L,FULL!$A:$A,$A418),SUMIFS(CN!L:L,CN!$A:$A,$A418))</f>
        <v>0</v>
      </c>
      <c r="M418">
        <f>SUM(SUMIFS(FULL!M:M,FULL!$A:$A,$A418),SUMIFS(CN!M:M,CN!$A:$A,$A418))</f>
        <v>0</v>
      </c>
      <c r="N418">
        <f>SUM(SUMIFS(FULL!N:N,FULL!$A:$A,$A418),SUMIFS(CN!N:N,CN!$A:$A,$A418))</f>
        <v>0</v>
      </c>
      <c r="O418">
        <f>SUM(SUMIFS(FULL!O:O,FULL!$A:$A,$A418),SUMIFS(CN!O:O,CN!$A:$A,$A418))</f>
        <v>0</v>
      </c>
      <c r="P418">
        <f>SUM(SUMIFS(FULL!P:P,FULL!$A:$A,$A418),SUMIFS(CN!P:P,CN!$A:$A,$A418))</f>
        <v>0</v>
      </c>
      <c r="Q418">
        <f>SUM(SUMIFS(FULL!Q:Q,FULL!$A:$A,$A418),SUMIFS(CN!Q:Q,CN!$A:$A,$A418))</f>
        <v>0</v>
      </c>
      <c r="R418">
        <f>SUM(SUMIFS(FULL!R:R,FULL!$A:$A,$A418),SUMIFS(CN!R:R,CN!$A:$A,$A418))</f>
        <v>0</v>
      </c>
      <c r="S418">
        <f>SUM(SUMIFS(FULL!S:S,FULL!$A:$A,$A418),SUMIFS(CN!S:S,CN!$A:$A,$A418))</f>
        <v>0</v>
      </c>
      <c r="T418">
        <f>SUM(SUMIFS(FULL!T:T,FULL!$A:$A,$A418),SUMIFS(CN!T:T,CN!$A:$A,$A418))</f>
        <v>0</v>
      </c>
      <c r="U418">
        <f>SUM(SUMIFS(FULL!U:U,FULL!$A:$A,$A418),SUMIFS(CN!U:U,CN!$A:$A,$A418))</f>
        <v>0</v>
      </c>
      <c r="V418">
        <f>SUM(SUMIFS(FULL!V:V,FULL!$A:$A,$A418),SUMIFS(CN!V:V,CN!$A:$A,$A418))</f>
        <v>0</v>
      </c>
      <c r="W418">
        <f>SUM(SUMIFS(FULL!W:W,FULL!$A:$A,$A418),SUMIFS(CN!W:W,CN!$A:$A,$A418))</f>
        <v>0</v>
      </c>
      <c r="X418">
        <f>SUM(SUMIFS(FULL!X:X,FULL!$A:$A,$A418),SUMIFS(CN!X:X,CN!$A:$A,$A418))</f>
        <v>0</v>
      </c>
      <c r="Y418">
        <f>SUM(SUMIFS(FULL!Y:Y,FULL!$A:$A,$A418),SUMIFS(CN!Y:Y,CN!$A:$A,$A418))</f>
        <v>0</v>
      </c>
      <c r="Z418">
        <f>SUM(SUMIFS(FULL!Z:Z,FULL!$A:$A,$A418),SUMIFS(CN!Z:Z,CN!$A:$A,$A418))</f>
        <v>0</v>
      </c>
      <c r="AA418">
        <f>SUM(SUMIFS(FULL!AA:AA,FULL!$A:$A,$A418),SUMIFS(CN!AA:AA,CN!$A:$A,$A418))</f>
        <v>0</v>
      </c>
      <c r="AB418">
        <f>SUM(SUMIFS(FULL!AB:AB,FULL!$A:$A,$A418),SUMIFS(CN!AB:AB,CN!$A:$A,$A418))</f>
        <v>0</v>
      </c>
      <c r="AC418">
        <f>SUM(SUMIFS(FULL!AC:AC,FULL!$A:$A,$A418),SUMIFS(CN!AC:AC,CN!$A:$A,$A418))</f>
        <v>0</v>
      </c>
      <c r="AD418">
        <f>SUM(SUMIFS(FULL!AD:AD,FULL!$A:$A,$A418),SUMIFS(CN!AD:AD,CN!$A:$A,$A418))</f>
        <v>0</v>
      </c>
      <c r="AE418">
        <f>SUM(SUMIFS(FULL!AE:AE,FULL!$A:$A,$A418),SUMIFS(CN!AE:AE,CN!$A:$A,$A418))</f>
        <v>0</v>
      </c>
      <c r="AF418">
        <f>SUM(SUMIFS(FULL!AF:AF,FULL!$A:$A,$A418),SUMIFS(CN!AF:AF,CN!$A:$A,$A418))</f>
        <v>0</v>
      </c>
      <c r="AG418">
        <f>SUM(SUMIFS(FULL!AG:AG,FULL!$A:$A,$A418),SUMIFS(CN!AG:AG,CN!$A:$A,$A418))</f>
        <v>0</v>
      </c>
      <c r="AH418">
        <f>SUM(SUMIFS(FULL!AH:AH,FULL!$A:$A,$A418),SUMIFS(CN!AH:AH,CN!$A:$A,$A418))</f>
        <v>0</v>
      </c>
      <c r="AI418">
        <f>SUM(SUMIFS(FULL!AI:AI,FULL!$A:$A,$A418),SUMIFS(CN!AI:AI,CN!$A:$A,$A418))</f>
        <v>0</v>
      </c>
      <c r="AJ418">
        <f>SUM(SUMIFS(FULL!AJ:AJ,FULL!$A:$A,$A418),SUMIFS(CN!AJ:AJ,CN!$A:$A,$A418))</f>
        <v>0</v>
      </c>
      <c r="AK418">
        <f>SUM(SUMIFS(FULL!AK:AK,FULL!$A:$A,$A418),SUMIFS(CN!AK:AK,CN!$A:$A,$A418))</f>
        <v>0</v>
      </c>
      <c r="AL418">
        <f>SUM(SUMIFS(FULL!AL:AL,FULL!$A:$A,$A418),SUMIFS(CN!AL:AL,CN!$A:$A,$A418))</f>
        <v>0</v>
      </c>
      <c r="AM418">
        <f>SUM(SUMIFS(FULL!AM:AM,FULL!$A:$A,$A418),SUMIFS(CN!AM:AM,CN!$A:$A,$A418))</f>
        <v>0</v>
      </c>
      <c r="AN418">
        <f>SUM(SUMIFS(FULL!AN:AN,FULL!$A:$A,$A418),SUMIFS(CN!AN:AN,CN!$A:$A,$A418))</f>
        <v>0</v>
      </c>
      <c r="AO418">
        <f>SUM(SUMIFS(FULL!AO:AO,FULL!$A:$A,$A418),SUMIFS(CN!AO:AO,CN!$A:$A,$A418))</f>
        <v>0</v>
      </c>
      <c r="AP418">
        <f>SUM(SUMIFS(FULL!AP:AP,FULL!$A:$A,$A418),SUMIFS(CN!AP:AP,CN!$A:$A,$A418))</f>
        <v>0</v>
      </c>
      <c r="AQ418">
        <f>SUM(SUMIFS(FULL!AQ:AQ,FULL!$A:$A,$A418),SUMIFS(CN!AQ:AQ,CN!$A:$A,$A418))</f>
        <v>0</v>
      </c>
      <c r="AR418">
        <f>SUM(SUMIFS(FULL!AR:AR,FULL!$A:$A,$A418),SUMIFS(CN!AR:AR,CN!$A:$A,$A418))</f>
        <v>0</v>
      </c>
      <c r="AS418">
        <f>SUM(SUMIFS(FULL!AS:AS,FULL!$A:$A,$A418),SUMIFS(CN!AS:AS,CN!$A:$A,$A418))</f>
        <v>0</v>
      </c>
      <c r="AT418">
        <f>SUM(SUMIFS(FULL!AT:AT,FULL!$A:$A,$A418),SUMIFS(CN!AT:AT,CN!$A:$A,$A418))</f>
        <v>0</v>
      </c>
      <c r="AU418">
        <f>SUM(SUMIFS(FULL!AU:AU,FULL!$A:$A,$A418),SUMIFS(CN!AU:AU,CN!$A:$A,$A418))</f>
        <v>0</v>
      </c>
      <c r="AV418">
        <f>SUM(SUMIFS(FULL!AV:AV,FULL!$A:$A,$A418),SUMIFS(CN!AV:AV,CN!$A:$A,$A418))</f>
        <v>0</v>
      </c>
      <c r="AW418">
        <f>SUM(SUMIFS(FULL!AW:AW,FULL!$A:$A,$A418),SUMIFS(CN!AW:AW,CN!$A:$A,$A418))</f>
        <v>0</v>
      </c>
      <c r="AX418">
        <f>SUM(SUMIFS(FULL!AX:AX,FULL!$A:$A,$A418),SUMIFS(CN!AX:AX,CN!$A:$A,$A418))</f>
        <v>0</v>
      </c>
      <c r="AY418">
        <f>SUM(SUMIFS(FULL!AY:AY,FULL!$A:$A,$A418),SUMIFS(CN!AY:AY,CN!$A:$A,$A418))</f>
        <v>0</v>
      </c>
      <c r="AZ418">
        <f>SUM(SUMIFS(FULL!AZ:AZ,FULL!$A:$A,$A418),SUMIFS(CN!AZ:AZ,CN!$A:$A,$A418))</f>
        <v>0</v>
      </c>
      <c r="BA418">
        <f>SUM(SUMIFS(FULL!BA:BA,FULL!$A:$A,$A418),SUMIFS(CN!BA:BA,CN!$A:$A,$A418))</f>
        <v>0</v>
      </c>
      <c r="BB418">
        <f>SUM(SUMIFS(FULL!BB:BB,FULL!$A:$A,$A418),SUMIFS(CN!BB:BB,CN!$A:$A,$A418))</f>
        <v>0</v>
      </c>
      <c r="BC418">
        <f>SUM(SUMIFS(FULL!BC:BC,FULL!$A:$A,$A418),SUMIFS(CN!BC:BC,CN!$A:$A,$A418))</f>
        <v>0</v>
      </c>
    </row>
    <row r="419" spans="1:55" x14ac:dyDescent="0.25">
      <c r="A419" t="s">
        <v>1634</v>
      </c>
      <c r="B419" t="s">
        <v>1635</v>
      </c>
      <c r="C419" t="s">
        <v>1636</v>
      </c>
      <c r="D419">
        <f>SUM(SUMIFS(FULL!D:D,FULL!$A:$A,$A419),SUMIFS(CN!D:D,CN!$A:$A,$A419))</f>
        <v>0</v>
      </c>
      <c r="E419">
        <f>SUM(SUMIFS(FULL!E:E,FULL!$A:$A,$A419),SUMIFS(CN!E:E,CN!$A:$A,$A419))</f>
        <v>0</v>
      </c>
      <c r="F419">
        <f>SUM(SUMIFS(FULL!F:F,FULL!$A:$A,$A419),SUMIFS(CN!F:F,CN!$A:$A,$A419))</f>
        <v>0</v>
      </c>
      <c r="G419">
        <f>SUM(SUMIFS(FULL!G:G,FULL!$A:$A,$A419),SUMIFS(CN!G:G,CN!$A:$A,$A419))</f>
        <v>0</v>
      </c>
      <c r="H419">
        <f>SUM(SUMIFS(FULL!H:H,FULL!$A:$A,$A419),SUMIFS(CN!H:H,CN!$A:$A,$A419))</f>
        <v>0</v>
      </c>
      <c r="I419">
        <f>SUM(SUMIFS(FULL!I:I,FULL!$A:$A,$A419),SUMIFS(CN!I:I,CN!$A:$A,$A419))</f>
        <v>0</v>
      </c>
      <c r="J419">
        <f>SUM(SUMIFS(FULL!J:J,FULL!$A:$A,$A419),SUMIFS(CN!J:J,CN!$A:$A,$A419))</f>
        <v>0</v>
      </c>
      <c r="K419">
        <f>SUM(SUMIFS(FULL!K:K,FULL!$A:$A,$A419),SUMIFS(CN!K:K,CN!$A:$A,$A419))</f>
        <v>0</v>
      </c>
      <c r="L419">
        <f>SUM(SUMIFS(FULL!L:L,FULL!$A:$A,$A419),SUMIFS(CN!L:L,CN!$A:$A,$A419))</f>
        <v>0</v>
      </c>
      <c r="M419">
        <f>SUM(SUMIFS(FULL!M:M,FULL!$A:$A,$A419),SUMIFS(CN!M:M,CN!$A:$A,$A419))</f>
        <v>0</v>
      </c>
      <c r="N419">
        <f>SUM(SUMIFS(FULL!N:N,FULL!$A:$A,$A419),SUMIFS(CN!N:N,CN!$A:$A,$A419))</f>
        <v>0</v>
      </c>
      <c r="O419">
        <f>SUM(SUMIFS(FULL!O:O,FULL!$A:$A,$A419),SUMIFS(CN!O:O,CN!$A:$A,$A419))</f>
        <v>0</v>
      </c>
      <c r="P419">
        <f>SUM(SUMIFS(FULL!P:P,FULL!$A:$A,$A419),SUMIFS(CN!P:P,CN!$A:$A,$A419))</f>
        <v>0</v>
      </c>
      <c r="Q419">
        <f>SUM(SUMIFS(FULL!Q:Q,FULL!$A:$A,$A419),SUMIFS(CN!Q:Q,CN!$A:$A,$A419))</f>
        <v>0</v>
      </c>
      <c r="R419">
        <f>SUM(SUMIFS(FULL!R:R,FULL!$A:$A,$A419),SUMIFS(CN!R:R,CN!$A:$A,$A419))</f>
        <v>0</v>
      </c>
      <c r="S419">
        <f>SUM(SUMIFS(FULL!S:S,FULL!$A:$A,$A419),SUMIFS(CN!S:S,CN!$A:$A,$A419))</f>
        <v>0</v>
      </c>
      <c r="T419">
        <f>SUM(SUMIFS(FULL!T:T,FULL!$A:$A,$A419),SUMIFS(CN!T:T,CN!$A:$A,$A419))</f>
        <v>0</v>
      </c>
      <c r="U419">
        <f>SUM(SUMIFS(FULL!U:U,FULL!$A:$A,$A419),SUMIFS(CN!U:U,CN!$A:$A,$A419))</f>
        <v>0</v>
      </c>
      <c r="V419">
        <f>SUM(SUMIFS(FULL!V:V,FULL!$A:$A,$A419),SUMIFS(CN!V:V,CN!$A:$A,$A419))</f>
        <v>0</v>
      </c>
      <c r="W419">
        <f>SUM(SUMIFS(FULL!W:W,FULL!$A:$A,$A419),SUMIFS(CN!W:W,CN!$A:$A,$A419))</f>
        <v>0</v>
      </c>
      <c r="X419">
        <f>SUM(SUMIFS(FULL!X:X,FULL!$A:$A,$A419),SUMIFS(CN!X:X,CN!$A:$A,$A419))</f>
        <v>0</v>
      </c>
      <c r="Y419">
        <f>SUM(SUMIFS(FULL!Y:Y,FULL!$A:$A,$A419),SUMIFS(CN!Y:Y,CN!$A:$A,$A419))</f>
        <v>0</v>
      </c>
      <c r="Z419">
        <f>SUM(SUMIFS(FULL!Z:Z,FULL!$A:$A,$A419),SUMIFS(CN!Z:Z,CN!$A:$A,$A419))</f>
        <v>0</v>
      </c>
      <c r="AA419">
        <f>SUM(SUMIFS(FULL!AA:AA,FULL!$A:$A,$A419),SUMIFS(CN!AA:AA,CN!$A:$A,$A419))</f>
        <v>0</v>
      </c>
      <c r="AB419">
        <f>SUM(SUMIFS(FULL!AB:AB,FULL!$A:$A,$A419),SUMIFS(CN!AB:AB,CN!$A:$A,$A419))</f>
        <v>0</v>
      </c>
      <c r="AC419">
        <f>SUM(SUMIFS(FULL!AC:AC,FULL!$A:$A,$A419),SUMIFS(CN!AC:AC,CN!$A:$A,$A419))</f>
        <v>0</v>
      </c>
      <c r="AD419">
        <f>SUM(SUMIFS(FULL!AD:AD,FULL!$A:$A,$A419),SUMIFS(CN!AD:AD,CN!$A:$A,$A419))</f>
        <v>0</v>
      </c>
      <c r="AE419">
        <f>SUM(SUMIFS(FULL!AE:AE,FULL!$A:$A,$A419),SUMIFS(CN!AE:AE,CN!$A:$A,$A419))</f>
        <v>0</v>
      </c>
      <c r="AF419">
        <f>SUM(SUMIFS(FULL!AF:AF,FULL!$A:$A,$A419),SUMIFS(CN!AF:AF,CN!$A:$A,$A419))</f>
        <v>0</v>
      </c>
      <c r="AG419">
        <f>SUM(SUMIFS(FULL!AG:AG,FULL!$A:$A,$A419),SUMIFS(CN!AG:AG,CN!$A:$A,$A419))</f>
        <v>0</v>
      </c>
      <c r="AH419">
        <f>SUM(SUMIFS(FULL!AH:AH,FULL!$A:$A,$A419),SUMIFS(CN!AH:AH,CN!$A:$A,$A419))</f>
        <v>0</v>
      </c>
      <c r="AI419">
        <f>SUM(SUMIFS(FULL!AI:AI,FULL!$A:$A,$A419),SUMIFS(CN!AI:AI,CN!$A:$A,$A419))</f>
        <v>0</v>
      </c>
      <c r="AJ419">
        <f>SUM(SUMIFS(FULL!AJ:AJ,FULL!$A:$A,$A419),SUMIFS(CN!AJ:AJ,CN!$A:$A,$A419))</f>
        <v>0</v>
      </c>
      <c r="AK419">
        <f>SUM(SUMIFS(FULL!AK:AK,FULL!$A:$A,$A419),SUMIFS(CN!AK:AK,CN!$A:$A,$A419))</f>
        <v>0</v>
      </c>
      <c r="AL419">
        <f>SUM(SUMIFS(FULL!AL:AL,FULL!$A:$A,$A419),SUMIFS(CN!AL:AL,CN!$A:$A,$A419))</f>
        <v>0</v>
      </c>
      <c r="AM419">
        <f>SUM(SUMIFS(FULL!AM:AM,FULL!$A:$A,$A419),SUMIFS(CN!AM:AM,CN!$A:$A,$A419))</f>
        <v>0</v>
      </c>
      <c r="AN419">
        <f>SUM(SUMIFS(FULL!AN:AN,FULL!$A:$A,$A419),SUMIFS(CN!AN:AN,CN!$A:$A,$A419))</f>
        <v>0</v>
      </c>
      <c r="AO419">
        <f>SUM(SUMIFS(FULL!AO:AO,FULL!$A:$A,$A419),SUMIFS(CN!AO:AO,CN!$A:$A,$A419))</f>
        <v>0</v>
      </c>
      <c r="AP419">
        <f>SUM(SUMIFS(FULL!AP:AP,FULL!$A:$A,$A419),SUMIFS(CN!AP:AP,CN!$A:$A,$A419))</f>
        <v>0</v>
      </c>
      <c r="AQ419">
        <f>SUM(SUMIFS(FULL!AQ:AQ,FULL!$A:$A,$A419),SUMIFS(CN!AQ:AQ,CN!$A:$A,$A419))</f>
        <v>0</v>
      </c>
      <c r="AR419">
        <f>SUM(SUMIFS(FULL!AR:AR,FULL!$A:$A,$A419),SUMIFS(CN!AR:AR,CN!$A:$A,$A419))</f>
        <v>0</v>
      </c>
      <c r="AS419">
        <f>SUM(SUMIFS(FULL!AS:AS,FULL!$A:$A,$A419),SUMIFS(CN!AS:AS,CN!$A:$A,$A419))</f>
        <v>0</v>
      </c>
      <c r="AT419">
        <f>SUM(SUMIFS(FULL!AT:AT,FULL!$A:$A,$A419),SUMIFS(CN!AT:AT,CN!$A:$A,$A419))</f>
        <v>0</v>
      </c>
      <c r="AU419">
        <f>SUM(SUMIFS(FULL!AU:AU,FULL!$A:$A,$A419),SUMIFS(CN!AU:AU,CN!$A:$A,$A419))</f>
        <v>0</v>
      </c>
      <c r="AV419">
        <f>SUM(SUMIFS(FULL!AV:AV,FULL!$A:$A,$A419),SUMIFS(CN!AV:AV,CN!$A:$A,$A419))</f>
        <v>0</v>
      </c>
      <c r="AW419">
        <f>SUM(SUMIFS(FULL!AW:AW,FULL!$A:$A,$A419),SUMIFS(CN!AW:AW,CN!$A:$A,$A419))</f>
        <v>0</v>
      </c>
      <c r="AX419">
        <f>SUM(SUMIFS(FULL!AX:AX,FULL!$A:$A,$A419),SUMIFS(CN!AX:AX,CN!$A:$A,$A419))</f>
        <v>0</v>
      </c>
      <c r="AY419">
        <f>SUM(SUMIFS(FULL!AY:AY,FULL!$A:$A,$A419),SUMIFS(CN!AY:AY,CN!$A:$A,$A419))</f>
        <v>0</v>
      </c>
      <c r="AZ419">
        <f>SUM(SUMIFS(FULL!AZ:AZ,FULL!$A:$A,$A419),SUMIFS(CN!AZ:AZ,CN!$A:$A,$A419))</f>
        <v>0</v>
      </c>
      <c r="BA419">
        <f>SUM(SUMIFS(FULL!BA:BA,FULL!$A:$A,$A419),SUMIFS(CN!BA:BA,CN!$A:$A,$A419))</f>
        <v>0</v>
      </c>
      <c r="BB419">
        <f>SUM(SUMIFS(FULL!BB:BB,FULL!$A:$A,$A419),SUMIFS(CN!BB:BB,CN!$A:$A,$A419))</f>
        <v>0</v>
      </c>
      <c r="BC419">
        <f>SUM(SUMIFS(FULL!BC:BC,FULL!$A:$A,$A419),SUMIFS(CN!BC:BC,CN!$A:$A,$A419))</f>
        <v>0</v>
      </c>
    </row>
    <row r="420" spans="1:55" x14ac:dyDescent="0.25">
      <c r="A420" t="s">
        <v>1639</v>
      </c>
      <c r="B420" t="s">
        <v>1635</v>
      </c>
      <c r="C420" t="s">
        <v>1640</v>
      </c>
      <c r="D420">
        <f>SUM(SUMIFS(FULL!D:D,FULL!$A:$A,$A420),SUMIFS(CN!D:D,CN!$A:$A,$A420))</f>
        <v>0</v>
      </c>
      <c r="E420">
        <f>SUM(SUMIFS(FULL!E:E,FULL!$A:$A,$A420),SUMIFS(CN!E:E,CN!$A:$A,$A420))</f>
        <v>0</v>
      </c>
      <c r="F420">
        <f>SUM(SUMIFS(FULL!F:F,FULL!$A:$A,$A420),SUMIFS(CN!F:F,CN!$A:$A,$A420))</f>
        <v>0</v>
      </c>
      <c r="G420">
        <f>SUM(SUMIFS(FULL!G:G,FULL!$A:$A,$A420),SUMIFS(CN!G:G,CN!$A:$A,$A420))</f>
        <v>0</v>
      </c>
      <c r="H420">
        <f>SUM(SUMIFS(FULL!H:H,FULL!$A:$A,$A420),SUMIFS(CN!H:H,CN!$A:$A,$A420))</f>
        <v>0</v>
      </c>
      <c r="I420">
        <f>SUM(SUMIFS(FULL!I:I,FULL!$A:$A,$A420),SUMIFS(CN!I:I,CN!$A:$A,$A420))</f>
        <v>0</v>
      </c>
      <c r="J420">
        <f>SUM(SUMIFS(FULL!J:J,FULL!$A:$A,$A420),SUMIFS(CN!J:J,CN!$A:$A,$A420))</f>
        <v>0</v>
      </c>
      <c r="K420">
        <f>SUM(SUMIFS(FULL!K:K,FULL!$A:$A,$A420),SUMIFS(CN!K:K,CN!$A:$A,$A420))</f>
        <v>0</v>
      </c>
      <c r="L420">
        <f>SUM(SUMIFS(FULL!L:L,FULL!$A:$A,$A420),SUMIFS(CN!L:L,CN!$A:$A,$A420))</f>
        <v>0</v>
      </c>
      <c r="M420">
        <f>SUM(SUMIFS(FULL!M:M,FULL!$A:$A,$A420),SUMIFS(CN!M:M,CN!$A:$A,$A420))</f>
        <v>0</v>
      </c>
      <c r="N420">
        <f>SUM(SUMIFS(FULL!N:N,FULL!$A:$A,$A420),SUMIFS(CN!N:N,CN!$A:$A,$A420))</f>
        <v>0</v>
      </c>
      <c r="O420">
        <f>SUM(SUMIFS(FULL!O:O,FULL!$A:$A,$A420),SUMIFS(CN!O:O,CN!$A:$A,$A420))</f>
        <v>0</v>
      </c>
      <c r="P420">
        <f>SUM(SUMIFS(FULL!P:P,FULL!$A:$A,$A420),SUMIFS(CN!P:P,CN!$A:$A,$A420))</f>
        <v>0</v>
      </c>
      <c r="Q420">
        <f>SUM(SUMIFS(FULL!Q:Q,FULL!$A:$A,$A420),SUMIFS(CN!Q:Q,CN!$A:$A,$A420))</f>
        <v>0</v>
      </c>
      <c r="R420">
        <f>SUM(SUMIFS(FULL!R:R,FULL!$A:$A,$A420),SUMIFS(CN!R:R,CN!$A:$A,$A420))</f>
        <v>0</v>
      </c>
      <c r="S420">
        <f>SUM(SUMIFS(FULL!S:S,FULL!$A:$A,$A420),SUMIFS(CN!S:S,CN!$A:$A,$A420))</f>
        <v>0</v>
      </c>
      <c r="T420">
        <f>SUM(SUMIFS(FULL!T:T,FULL!$A:$A,$A420),SUMIFS(CN!T:T,CN!$A:$A,$A420))</f>
        <v>0</v>
      </c>
      <c r="U420">
        <f>SUM(SUMIFS(FULL!U:U,FULL!$A:$A,$A420),SUMIFS(CN!U:U,CN!$A:$A,$A420))</f>
        <v>0</v>
      </c>
      <c r="V420">
        <f>SUM(SUMIFS(FULL!V:V,FULL!$A:$A,$A420),SUMIFS(CN!V:V,CN!$A:$A,$A420))</f>
        <v>0</v>
      </c>
      <c r="W420">
        <f>SUM(SUMIFS(FULL!W:W,FULL!$A:$A,$A420),SUMIFS(CN!W:W,CN!$A:$A,$A420))</f>
        <v>0</v>
      </c>
      <c r="X420">
        <f>SUM(SUMIFS(FULL!X:X,FULL!$A:$A,$A420),SUMIFS(CN!X:X,CN!$A:$A,$A420))</f>
        <v>0</v>
      </c>
      <c r="Y420">
        <f>SUM(SUMIFS(FULL!Y:Y,FULL!$A:$A,$A420),SUMIFS(CN!Y:Y,CN!$A:$A,$A420))</f>
        <v>0</v>
      </c>
      <c r="Z420">
        <f>SUM(SUMIFS(FULL!Z:Z,FULL!$A:$A,$A420),SUMIFS(CN!Z:Z,CN!$A:$A,$A420))</f>
        <v>0</v>
      </c>
      <c r="AA420">
        <f>SUM(SUMIFS(FULL!AA:AA,FULL!$A:$A,$A420),SUMIFS(CN!AA:AA,CN!$A:$A,$A420))</f>
        <v>0</v>
      </c>
      <c r="AB420">
        <f>SUM(SUMIFS(FULL!AB:AB,FULL!$A:$A,$A420),SUMIFS(CN!AB:AB,CN!$A:$A,$A420))</f>
        <v>0</v>
      </c>
      <c r="AC420">
        <f>SUM(SUMIFS(FULL!AC:AC,FULL!$A:$A,$A420),SUMIFS(CN!AC:AC,CN!$A:$A,$A420))</f>
        <v>0</v>
      </c>
      <c r="AD420">
        <f>SUM(SUMIFS(FULL!AD:AD,FULL!$A:$A,$A420),SUMIFS(CN!AD:AD,CN!$A:$A,$A420))</f>
        <v>0</v>
      </c>
      <c r="AE420">
        <f>SUM(SUMIFS(FULL!AE:AE,FULL!$A:$A,$A420),SUMIFS(CN!AE:AE,CN!$A:$A,$A420))</f>
        <v>0</v>
      </c>
      <c r="AF420">
        <f>SUM(SUMIFS(FULL!AF:AF,FULL!$A:$A,$A420),SUMIFS(CN!AF:AF,CN!$A:$A,$A420))</f>
        <v>0</v>
      </c>
      <c r="AG420">
        <f>SUM(SUMIFS(FULL!AG:AG,FULL!$A:$A,$A420),SUMIFS(CN!AG:AG,CN!$A:$A,$A420))</f>
        <v>0</v>
      </c>
      <c r="AH420">
        <f>SUM(SUMIFS(FULL!AH:AH,FULL!$A:$A,$A420),SUMIFS(CN!AH:AH,CN!$A:$A,$A420))</f>
        <v>0</v>
      </c>
      <c r="AI420">
        <f>SUM(SUMIFS(FULL!AI:AI,FULL!$A:$A,$A420),SUMIFS(CN!AI:AI,CN!$A:$A,$A420))</f>
        <v>0</v>
      </c>
      <c r="AJ420">
        <f>SUM(SUMIFS(FULL!AJ:AJ,FULL!$A:$A,$A420),SUMIFS(CN!AJ:AJ,CN!$A:$A,$A420))</f>
        <v>0</v>
      </c>
      <c r="AK420">
        <f>SUM(SUMIFS(FULL!AK:AK,FULL!$A:$A,$A420),SUMIFS(CN!AK:AK,CN!$A:$A,$A420))</f>
        <v>0</v>
      </c>
      <c r="AL420">
        <f>SUM(SUMIFS(FULL!AL:AL,FULL!$A:$A,$A420),SUMIFS(CN!AL:AL,CN!$A:$A,$A420))</f>
        <v>0</v>
      </c>
      <c r="AM420">
        <f>SUM(SUMIFS(FULL!AM:AM,FULL!$A:$A,$A420),SUMIFS(CN!AM:AM,CN!$A:$A,$A420))</f>
        <v>0</v>
      </c>
      <c r="AN420">
        <f>SUM(SUMIFS(FULL!AN:AN,FULL!$A:$A,$A420),SUMIFS(CN!AN:AN,CN!$A:$A,$A420))</f>
        <v>0</v>
      </c>
      <c r="AO420">
        <f>SUM(SUMIFS(FULL!AO:AO,FULL!$A:$A,$A420),SUMIFS(CN!AO:AO,CN!$A:$A,$A420))</f>
        <v>0</v>
      </c>
      <c r="AP420">
        <f>SUM(SUMIFS(FULL!AP:AP,FULL!$A:$A,$A420),SUMIFS(CN!AP:AP,CN!$A:$A,$A420))</f>
        <v>0</v>
      </c>
      <c r="AQ420">
        <f>SUM(SUMIFS(FULL!AQ:AQ,FULL!$A:$A,$A420),SUMIFS(CN!AQ:AQ,CN!$A:$A,$A420))</f>
        <v>0</v>
      </c>
      <c r="AR420">
        <f>SUM(SUMIFS(FULL!AR:AR,FULL!$A:$A,$A420),SUMIFS(CN!AR:AR,CN!$A:$A,$A420))</f>
        <v>0</v>
      </c>
      <c r="AS420">
        <f>SUM(SUMIFS(FULL!AS:AS,FULL!$A:$A,$A420),SUMIFS(CN!AS:AS,CN!$A:$A,$A420))</f>
        <v>0</v>
      </c>
      <c r="AT420">
        <f>SUM(SUMIFS(FULL!AT:AT,FULL!$A:$A,$A420),SUMIFS(CN!AT:AT,CN!$A:$A,$A420))</f>
        <v>0</v>
      </c>
      <c r="AU420">
        <f>SUM(SUMIFS(FULL!AU:AU,FULL!$A:$A,$A420),SUMIFS(CN!AU:AU,CN!$A:$A,$A420))</f>
        <v>0</v>
      </c>
      <c r="AV420">
        <f>SUM(SUMIFS(FULL!AV:AV,FULL!$A:$A,$A420),SUMIFS(CN!AV:AV,CN!$A:$A,$A420))</f>
        <v>0</v>
      </c>
      <c r="AW420">
        <f>SUM(SUMIFS(FULL!AW:AW,FULL!$A:$A,$A420),SUMIFS(CN!AW:AW,CN!$A:$A,$A420))</f>
        <v>0</v>
      </c>
      <c r="AX420">
        <f>SUM(SUMIFS(FULL!AX:AX,FULL!$A:$A,$A420),SUMIFS(CN!AX:AX,CN!$A:$A,$A420))</f>
        <v>0</v>
      </c>
      <c r="AY420">
        <f>SUM(SUMIFS(FULL!AY:AY,FULL!$A:$A,$A420),SUMIFS(CN!AY:AY,CN!$A:$A,$A420))</f>
        <v>0</v>
      </c>
      <c r="AZ420">
        <f>SUM(SUMIFS(FULL!AZ:AZ,FULL!$A:$A,$A420),SUMIFS(CN!AZ:AZ,CN!$A:$A,$A420))</f>
        <v>0</v>
      </c>
      <c r="BA420">
        <f>SUM(SUMIFS(FULL!BA:BA,FULL!$A:$A,$A420),SUMIFS(CN!BA:BA,CN!$A:$A,$A420))</f>
        <v>0</v>
      </c>
      <c r="BB420">
        <f>SUM(SUMIFS(FULL!BB:BB,FULL!$A:$A,$A420),SUMIFS(CN!BB:BB,CN!$A:$A,$A420))</f>
        <v>0</v>
      </c>
      <c r="BC420">
        <f>SUM(SUMIFS(FULL!BC:BC,FULL!$A:$A,$A420),SUMIFS(CN!BC:BC,CN!$A:$A,$A420))</f>
        <v>0</v>
      </c>
    </row>
    <row r="421" spans="1:55" x14ac:dyDescent="0.25">
      <c r="A421" t="s">
        <v>2842</v>
      </c>
      <c r="B421" t="s">
        <v>2864</v>
      </c>
      <c r="C421" t="s">
        <v>1673</v>
      </c>
      <c r="D421">
        <f>SUM(SUMIFS(FULL!D:D,FULL!$A:$A,$A421),SUMIFS(CN!D:D,CN!$A:$A,$A421))</f>
        <v>0</v>
      </c>
      <c r="E421">
        <f>SUM(SUMIFS(FULL!E:E,FULL!$A:$A,$A421),SUMIFS(CN!E:E,CN!$A:$A,$A421))</f>
        <v>0</v>
      </c>
      <c r="F421">
        <f>SUM(SUMIFS(FULL!F:F,FULL!$A:$A,$A421),SUMIFS(CN!F:F,CN!$A:$A,$A421))</f>
        <v>0</v>
      </c>
      <c r="G421">
        <f>SUM(SUMIFS(FULL!G:G,FULL!$A:$A,$A421),SUMIFS(CN!G:G,CN!$A:$A,$A421))</f>
        <v>0</v>
      </c>
      <c r="H421">
        <f>SUM(SUMIFS(FULL!H:H,FULL!$A:$A,$A421),SUMIFS(CN!H:H,CN!$A:$A,$A421))</f>
        <v>0</v>
      </c>
      <c r="I421">
        <f>SUM(SUMIFS(FULL!I:I,FULL!$A:$A,$A421),SUMIFS(CN!I:I,CN!$A:$A,$A421))</f>
        <v>0</v>
      </c>
      <c r="J421">
        <f>SUM(SUMIFS(FULL!J:J,FULL!$A:$A,$A421),SUMIFS(CN!J:J,CN!$A:$A,$A421))</f>
        <v>0</v>
      </c>
      <c r="K421">
        <f>SUM(SUMIFS(FULL!K:K,FULL!$A:$A,$A421),SUMIFS(CN!K:K,CN!$A:$A,$A421))</f>
        <v>0</v>
      </c>
      <c r="L421">
        <f>SUM(SUMIFS(FULL!L:L,FULL!$A:$A,$A421),SUMIFS(CN!L:L,CN!$A:$A,$A421))</f>
        <v>0</v>
      </c>
      <c r="M421">
        <f>SUM(SUMIFS(FULL!M:M,FULL!$A:$A,$A421),SUMIFS(CN!M:M,CN!$A:$A,$A421))</f>
        <v>0</v>
      </c>
      <c r="N421">
        <f>SUM(SUMIFS(FULL!N:N,FULL!$A:$A,$A421),SUMIFS(CN!N:N,CN!$A:$A,$A421))</f>
        <v>0</v>
      </c>
      <c r="O421">
        <f>SUM(SUMIFS(FULL!O:O,FULL!$A:$A,$A421),SUMIFS(CN!O:O,CN!$A:$A,$A421))</f>
        <v>0</v>
      </c>
      <c r="P421">
        <f>SUM(SUMIFS(FULL!P:P,FULL!$A:$A,$A421),SUMIFS(CN!P:P,CN!$A:$A,$A421))</f>
        <v>0</v>
      </c>
      <c r="Q421">
        <f>SUM(SUMIFS(FULL!Q:Q,FULL!$A:$A,$A421),SUMIFS(CN!Q:Q,CN!$A:$A,$A421))</f>
        <v>0</v>
      </c>
      <c r="R421">
        <f>SUM(SUMIFS(FULL!R:R,FULL!$A:$A,$A421),SUMIFS(CN!R:R,CN!$A:$A,$A421))</f>
        <v>0</v>
      </c>
      <c r="S421">
        <f>SUM(SUMIFS(FULL!S:S,FULL!$A:$A,$A421),SUMIFS(CN!S:S,CN!$A:$A,$A421))</f>
        <v>0</v>
      </c>
      <c r="T421">
        <f>SUM(SUMIFS(FULL!T:T,FULL!$A:$A,$A421),SUMIFS(CN!T:T,CN!$A:$A,$A421))</f>
        <v>0</v>
      </c>
      <c r="U421">
        <f>SUM(SUMIFS(FULL!U:U,FULL!$A:$A,$A421),SUMIFS(CN!U:U,CN!$A:$A,$A421))</f>
        <v>0</v>
      </c>
      <c r="V421">
        <f>SUM(SUMIFS(FULL!V:V,FULL!$A:$A,$A421),SUMIFS(CN!V:V,CN!$A:$A,$A421))</f>
        <v>0</v>
      </c>
      <c r="W421">
        <f>SUM(SUMIFS(FULL!W:W,FULL!$A:$A,$A421),SUMIFS(CN!W:W,CN!$A:$A,$A421))</f>
        <v>0</v>
      </c>
      <c r="X421">
        <f>SUM(SUMIFS(FULL!X:X,FULL!$A:$A,$A421),SUMIFS(CN!X:X,CN!$A:$A,$A421))</f>
        <v>0</v>
      </c>
      <c r="Y421">
        <f>SUM(SUMIFS(FULL!Y:Y,FULL!$A:$A,$A421),SUMIFS(CN!Y:Y,CN!$A:$A,$A421))</f>
        <v>0</v>
      </c>
      <c r="Z421">
        <f>SUM(SUMIFS(FULL!Z:Z,FULL!$A:$A,$A421),SUMIFS(CN!Z:Z,CN!$A:$A,$A421))</f>
        <v>0</v>
      </c>
      <c r="AA421">
        <f>SUM(SUMIFS(FULL!AA:AA,FULL!$A:$A,$A421),SUMIFS(CN!AA:AA,CN!$A:$A,$A421))</f>
        <v>0</v>
      </c>
      <c r="AB421">
        <f>SUM(SUMIFS(FULL!AB:AB,FULL!$A:$A,$A421),SUMIFS(CN!AB:AB,CN!$A:$A,$A421))</f>
        <v>0</v>
      </c>
      <c r="AC421">
        <f>SUM(SUMIFS(FULL!AC:AC,FULL!$A:$A,$A421),SUMIFS(CN!AC:AC,CN!$A:$A,$A421))</f>
        <v>0</v>
      </c>
      <c r="AD421">
        <f>SUM(SUMIFS(FULL!AD:AD,FULL!$A:$A,$A421),SUMIFS(CN!AD:AD,CN!$A:$A,$A421))</f>
        <v>0</v>
      </c>
      <c r="AE421">
        <f>SUM(SUMIFS(FULL!AE:AE,FULL!$A:$A,$A421),SUMIFS(CN!AE:AE,CN!$A:$A,$A421))</f>
        <v>0</v>
      </c>
      <c r="AF421">
        <f>SUM(SUMIFS(FULL!AF:AF,FULL!$A:$A,$A421),SUMIFS(CN!AF:AF,CN!$A:$A,$A421))</f>
        <v>0</v>
      </c>
      <c r="AG421">
        <f>SUM(SUMIFS(FULL!AG:AG,FULL!$A:$A,$A421),SUMIFS(CN!AG:AG,CN!$A:$A,$A421))</f>
        <v>0</v>
      </c>
      <c r="AH421">
        <f>SUM(SUMIFS(FULL!AH:AH,FULL!$A:$A,$A421),SUMIFS(CN!AH:AH,CN!$A:$A,$A421))</f>
        <v>0</v>
      </c>
      <c r="AI421">
        <f>SUM(SUMIFS(FULL!AI:AI,FULL!$A:$A,$A421),SUMIFS(CN!AI:AI,CN!$A:$A,$A421))</f>
        <v>0</v>
      </c>
      <c r="AJ421">
        <f>SUM(SUMIFS(FULL!AJ:AJ,FULL!$A:$A,$A421),SUMIFS(CN!AJ:AJ,CN!$A:$A,$A421))</f>
        <v>0</v>
      </c>
      <c r="AK421">
        <f>SUM(SUMIFS(FULL!AK:AK,FULL!$A:$A,$A421),SUMIFS(CN!AK:AK,CN!$A:$A,$A421))</f>
        <v>0</v>
      </c>
      <c r="AL421">
        <f>SUM(SUMIFS(FULL!AL:AL,FULL!$A:$A,$A421),SUMIFS(CN!AL:AL,CN!$A:$A,$A421))</f>
        <v>0</v>
      </c>
      <c r="AM421">
        <f>SUM(SUMIFS(FULL!AM:AM,FULL!$A:$A,$A421),SUMIFS(CN!AM:AM,CN!$A:$A,$A421))</f>
        <v>0</v>
      </c>
      <c r="AN421">
        <f>SUM(SUMIFS(FULL!AN:AN,FULL!$A:$A,$A421),SUMIFS(CN!AN:AN,CN!$A:$A,$A421))</f>
        <v>0</v>
      </c>
      <c r="AO421">
        <f>SUM(SUMIFS(FULL!AO:AO,FULL!$A:$A,$A421),SUMIFS(CN!AO:AO,CN!$A:$A,$A421))</f>
        <v>0</v>
      </c>
      <c r="AP421">
        <f>SUM(SUMIFS(FULL!AP:AP,FULL!$A:$A,$A421),SUMIFS(CN!AP:AP,CN!$A:$A,$A421))</f>
        <v>0</v>
      </c>
      <c r="AQ421">
        <f>SUM(SUMIFS(FULL!AQ:AQ,FULL!$A:$A,$A421),SUMIFS(CN!AQ:AQ,CN!$A:$A,$A421))</f>
        <v>0</v>
      </c>
      <c r="AR421">
        <f>SUM(SUMIFS(FULL!AR:AR,FULL!$A:$A,$A421),SUMIFS(CN!AR:AR,CN!$A:$A,$A421))</f>
        <v>0</v>
      </c>
      <c r="AS421">
        <f>SUM(SUMIFS(FULL!AS:AS,FULL!$A:$A,$A421),SUMIFS(CN!AS:AS,CN!$A:$A,$A421))</f>
        <v>0</v>
      </c>
      <c r="AT421">
        <f>SUM(SUMIFS(FULL!AT:AT,FULL!$A:$A,$A421),SUMIFS(CN!AT:AT,CN!$A:$A,$A421))</f>
        <v>0</v>
      </c>
      <c r="AU421">
        <f>SUM(SUMIFS(FULL!AU:AU,FULL!$A:$A,$A421),SUMIFS(CN!AU:AU,CN!$A:$A,$A421))</f>
        <v>0</v>
      </c>
      <c r="AV421">
        <f>SUM(SUMIFS(FULL!AV:AV,FULL!$A:$A,$A421),SUMIFS(CN!AV:AV,CN!$A:$A,$A421))</f>
        <v>0</v>
      </c>
      <c r="AW421">
        <f>SUM(SUMIFS(FULL!AW:AW,FULL!$A:$A,$A421),SUMIFS(CN!AW:AW,CN!$A:$A,$A421))</f>
        <v>0</v>
      </c>
      <c r="AX421">
        <f>SUM(SUMIFS(FULL!AX:AX,FULL!$A:$A,$A421),SUMIFS(CN!AX:AX,CN!$A:$A,$A421))</f>
        <v>0</v>
      </c>
      <c r="AY421">
        <f>SUM(SUMIFS(FULL!AY:AY,FULL!$A:$A,$A421),SUMIFS(CN!AY:AY,CN!$A:$A,$A421))</f>
        <v>0</v>
      </c>
      <c r="AZ421">
        <f>SUM(SUMIFS(FULL!AZ:AZ,FULL!$A:$A,$A421),SUMIFS(CN!AZ:AZ,CN!$A:$A,$A421))</f>
        <v>0</v>
      </c>
      <c r="BA421">
        <f>SUM(SUMIFS(FULL!BA:BA,FULL!$A:$A,$A421),SUMIFS(CN!BA:BA,CN!$A:$A,$A421))</f>
        <v>0</v>
      </c>
      <c r="BB421">
        <f>SUM(SUMIFS(FULL!BB:BB,FULL!$A:$A,$A421),SUMIFS(CN!BB:BB,CN!$A:$A,$A421))</f>
        <v>0</v>
      </c>
      <c r="BC421">
        <f>SUM(SUMIFS(FULL!BC:BC,FULL!$A:$A,$A421),SUMIFS(CN!BC:BC,CN!$A:$A,$A421))</f>
        <v>0</v>
      </c>
    </row>
    <row r="422" spans="1:55" x14ac:dyDescent="0.25">
      <c r="A422" t="s">
        <v>2838</v>
      </c>
      <c r="B422" t="s">
        <v>2864</v>
      </c>
      <c r="C422" t="s">
        <v>1653</v>
      </c>
      <c r="D422">
        <f>SUM(SUMIFS(FULL!D:D,FULL!$A:$A,$A422),SUMIFS(CN!D:D,CN!$A:$A,$A422))</f>
        <v>0</v>
      </c>
      <c r="E422">
        <f>SUM(SUMIFS(FULL!E:E,FULL!$A:$A,$A422),SUMIFS(CN!E:E,CN!$A:$A,$A422))</f>
        <v>0</v>
      </c>
      <c r="F422">
        <f>SUM(SUMIFS(FULL!F:F,FULL!$A:$A,$A422),SUMIFS(CN!F:F,CN!$A:$A,$A422))</f>
        <v>0</v>
      </c>
      <c r="G422">
        <f>SUM(SUMIFS(FULL!G:G,FULL!$A:$A,$A422),SUMIFS(CN!G:G,CN!$A:$A,$A422))</f>
        <v>0</v>
      </c>
      <c r="H422">
        <f>SUM(SUMIFS(FULL!H:H,FULL!$A:$A,$A422),SUMIFS(CN!H:H,CN!$A:$A,$A422))</f>
        <v>0</v>
      </c>
      <c r="I422">
        <f>SUM(SUMIFS(FULL!I:I,FULL!$A:$A,$A422),SUMIFS(CN!I:I,CN!$A:$A,$A422))</f>
        <v>0</v>
      </c>
      <c r="J422">
        <f>SUM(SUMIFS(FULL!J:J,FULL!$A:$A,$A422),SUMIFS(CN!J:J,CN!$A:$A,$A422))</f>
        <v>0</v>
      </c>
      <c r="K422">
        <f>SUM(SUMIFS(FULL!K:K,FULL!$A:$A,$A422),SUMIFS(CN!K:K,CN!$A:$A,$A422))</f>
        <v>0</v>
      </c>
      <c r="L422">
        <f>SUM(SUMIFS(FULL!L:L,FULL!$A:$A,$A422),SUMIFS(CN!L:L,CN!$A:$A,$A422))</f>
        <v>0</v>
      </c>
      <c r="M422">
        <f>SUM(SUMIFS(FULL!M:M,FULL!$A:$A,$A422),SUMIFS(CN!M:M,CN!$A:$A,$A422))</f>
        <v>0</v>
      </c>
      <c r="N422">
        <f>SUM(SUMIFS(FULL!N:N,FULL!$A:$A,$A422),SUMIFS(CN!N:N,CN!$A:$A,$A422))</f>
        <v>0</v>
      </c>
      <c r="O422">
        <f>SUM(SUMIFS(FULL!O:O,FULL!$A:$A,$A422),SUMIFS(CN!O:O,CN!$A:$A,$A422))</f>
        <v>0</v>
      </c>
      <c r="P422">
        <f>SUM(SUMIFS(FULL!P:P,FULL!$A:$A,$A422),SUMIFS(CN!P:P,CN!$A:$A,$A422))</f>
        <v>0</v>
      </c>
      <c r="Q422">
        <f>SUM(SUMIFS(FULL!Q:Q,FULL!$A:$A,$A422),SUMIFS(CN!Q:Q,CN!$A:$A,$A422))</f>
        <v>0</v>
      </c>
      <c r="R422">
        <f>SUM(SUMIFS(FULL!R:R,FULL!$A:$A,$A422),SUMIFS(CN!R:R,CN!$A:$A,$A422))</f>
        <v>0</v>
      </c>
      <c r="S422">
        <f>SUM(SUMIFS(FULL!S:S,FULL!$A:$A,$A422),SUMIFS(CN!S:S,CN!$A:$A,$A422))</f>
        <v>0</v>
      </c>
      <c r="T422">
        <f>SUM(SUMIFS(FULL!T:T,FULL!$A:$A,$A422),SUMIFS(CN!T:T,CN!$A:$A,$A422))</f>
        <v>0</v>
      </c>
      <c r="U422">
        <f>SUM(SUMIFS(FULL!U:U,FULL!$A:$A,$A422),SUMIFS(CN!U:U,CN!$A:$A,$A422))</f>
        <v>0</v>
      </c>
      <c r="V422">
        <f>SUM(SUMIFS(FULL!V:V,FULL!$A:$A,$A422),SUMIFS(CN!V:V,CN!$A:$A,$A422))</f>
        <v>0</v>
      </c>
      <c r="W422">
        <f>SUM(SUMIFS(FULL!W:W,FULL!$A:$A,$A422),SUMIFS(CN!W:W,CN!$A:$A,$A422))</f>
        <v>0</v>
      </c>
      <c r="X422">
        <f>SUM(SUMIFS(FULL!X:X,FULL!$A:$A,$A422),SUMIFS(CN!X:X,CN!$A:$A,$A422))</f>
        <v>0</v>
      </c>
      <c r="Y422">
        <f>SUM(SUMIFS(FULL!Y:Y,FULL!$A:$A,$A422),SUMIFS(CN!Y:Y,CN!$A:$A,$A422))</f>
        <v>0</v>
      </c>
      <c r="Z422">
        <f>SUM(SUMIFS(FULL!Z:Z,FULL!$A:$A,$A422),SUMIFS(CN!Z:Z,CN!$A:$A,$A422))</f>
        <v>0</v>
      </c>
      <c r="AA422">
        <f>SUM(SUMIFS(FULL!AA:AA,FULL!$A:$A,$A422),SUMIFS(CN!AA:AA,CN!$A:$A,$A422))</f>
        <v>0</v>
      </c>
      <c r="AB422">
        <f>SUM(SUMIFS(FULL!AB:AB,FULL!$A:$A,$A422),SUMIFS(CN!AB:AB,CN!$A:$A,$A422))</f>
        <v>0</v>
      </c>
      <c r="AC422">
        <f>SUM(SUMIFS(FULL!AC:AC,FULL!$A:$A,$A422),SUMIFS(CN!AC:AC,CN!$A:$A,$A422))</f>
        <v>0</v>
      </c>
      <c r="AD422">
        <f>SUM(SUMIFS(FULL!AD:AD,FULL!$A:$A,$A422),SUMIFS(CN!AD:AD,CN!$A:$A,$A422))</f>
        <v>0</v>
      </c>
      <c r="AE422">
        <f>SUM(SUMIFS(FULL!AE:AE,FULL!$A:$A,$A422),SUMIFS(CN!AE:AE,CN!$A:$A,$A422))</f>
        <v>0</v>
      </c>
      <c r="AF422">
        <f>SUM(SUMIFS(FULL!AF:AF,FULL!$A:$A,$A422),SUMIFS(CN!AF:AF,CN!$A:$A,$A422))</f>
        <v>0</v>
      </c>
      <c r="AG422">
        <f>SUM(SUMIFS(FULL!AG:AG,FULL!$A:$A,$A422),SUMIFS(CN!AG:AG,CN!$A:$A,$A422))</f>
        <v>0</v>
      </c>
      <c r="AH422">
        <f>SUM(SUMIFS(FULL!AH:AH,FULL!$A:$A,$A422),SUMIFS(CN!AH:AH,CN!$A:$A,$A422))</f>
        <v>0</v>
      </c>
      <c r="AI422">
        <f>SUM(SUMIFS(FULL!AI:AI,FULL!$A:$A,$A422),SUMIFS(CN!AI:AI,CN!$A:$A,$A422))</f>
        <v>0</v>
      </c>
      <c r="AJ422">
        <f>SUM(SUMIFS(FULL!AJ:AJ,FULL!$A:$A,$A422),SUMIFS(CN!AJ:AJ,CN!$A:$A,$A422))</f>
        <v>0</v>
      </c>
      <c r="AK422">
        <f>SUM(SUMIFS(FULL!AK:AK,FULL!$A:$A,$A422),SUMIFS(CN!AK:AK,CN!$A:$A,$A422))</f>
        <v>0</v>
      </c>
      <c r="AL422">
        <f>SUM(SUMIFS(FULL!AL:AL,FULL!$A:$A,$A422),SUMIFS(CN!AL:AL,CN!$A:$A,$A422))</f>
        <v>0</v>
      </c>
      <c r="AM422">
        <f>SUM(SUMIFS(FULL!AM:AM,FULL!$A:$A,$A422),SUMIFS(CN!AM:AM,CN!$A:$A,$A422))</f>
        <v>0</v>
      </c>
      <c r="AN422">
        <f>SUM(SUMIFS(FULL!AN:AN,FULL!$A:$A,$A422),SUMIFS(CN!AN:AN,CN!$A:$A,$A422))</f>
        <v>0</v>
      </c>
      <c r="AO422">
        <f>SUM(SUMIFS(FULL!AO:AO,FULL!$A:$A,$A422),SUMIFS(CN!AO:AO,CN!$A:$A,$A422))</f>
        <v>0</v>
      </c>
      <c r="AP422">
        <f>SUM(SUMIFS(FULL!AP:AP,FULL!$A:$A,$A422),SUMIFS(CN!AP:AP,CN!$A:$A,$A422))</f>
        <v>0</v>
      </c>
      <c r="AQ422">
        <f>SUM(SUMIFS(FULL!AQ:AQ,FULL!$A:$A,$A422),SUMIFS(CN!AQ:AQ,CN!$A:$A,$A422))</f>
        <v>0</v>
      </c>
      <c r="AR422">
        <f>SUM(SUMIFS(FULL!AR:AR,FULL!$A:$A,$A422),SUMIFS(CN!AR:AR,CN!$A:$A,$A422))</f>
        <v>0</v>
      </c>
      <c r="AS422">
        <f>SUM(SUMIFS(FULL!AS:AS,FULL!$A:$A,$A422),SUMIFS(CN!AS:AS,CN!$A:$A,$A422))</f>
        <v>0</v>
      </c>
      <c r="AT422">
        <f>SUM(SUMIFS(FULL!AT:AT,FULL!$A:$A,$A422),SUMIFS(CN!AT:AT,CN!$A:$A,$A422))</f>
        <v>0</v>
      </c>
      <c r="AU422">
        <f>SUM(SUMIFS(FULL!AU:AU,FULL!$A:$A,$A422),SUMIFS(CN!AU:AU,CN!$A:$A,$A422))</f>
        <v>0</v>
      </c>
      <c r="AV422">
        <f>SUM(SUMIFS(FULL!AV:AV,FULL!$A:$A,$A422),SUMIFS(CN!AV:AV,CN!$A:$A,$A422))</f>
        <v>0</v>
      </c>
      <c r="AW422">
        <f>SUM(SUMIFS(FULL!AW:AW,FULL!$A:$A,$A422),SUMIFS(CN!AW:AW,CN!$A:$A,$A422))</f>
        <v>0</v>
      </c>
      <c r="AX422">
        <f>SUM(SUMIFS(FULL!AX:AX,FULL!$A:$A,$A422),SUMIFS(CN!AX:AX,CN!$A:$A,$A422))</f>
        <v>0</v>
      </c>
      <c r="AY422">
        <f>SUM(SUMIFS(FULL!AY:AY,FULL!$A:$A,$A422),SUMIFS(CN!AY:AY,CN!$A:$A,$A422))</f>
        <v>0</v>
      </c>
      <c r="AZ422">
        <f>SUM(SUMIFS(FULL!AZ:AZ,FULL!$A:$A,$A422),SUMIFS(CN!AZ:AZ,CN!$A:$A,$A422))</f>
        <v>0</v>
      </c>
      <c r="BA422">
        <f>SUM(SUMIFS(FULL!BA:BA,FULL!$A:$A,$A422),SUMIFS(CN!BA:BA,CN!$A:$A,$A422))</f>
        <v>0</v>
      </c>
      <c r="BB422">
        <f>SUM(SUMIFS(FULL!BB:BB,FULL!$A:$A,$A422),SUMIFS(CN!BB:BB,CN!$A:$A,$A422))</f>
        <v>0</v>
      </c>
      <c r="BC422">
        <f>SUM(SUMIFS(FULL!BC:BC,FULL!$A:$A,$A422),SUMIFS(CN!BC:BC,CN!$A:$A,$A422))</f>
        <v>0</v>
      </c>
    </row>
    <row r="423" spans="1:55" x14ac:dyDescent="0.25">
      <c r="A423" t="s">
        <v>2855</v>
      </c>
      <c r="B423" t="s">
        <v>2864</v>
      </c>
      <c r="C423" t="s">
        <v>1665</v>
      </c>
      <c r="D423">
        <f>SUM(SUMIFS(FULL!D:D,FULL!$A:$A,$A423),SUMIFS(CN!D:D,CN!$A:$A,$A423))</f>
        <v>0</v>
      </c>
      <c r="E423">
        <f>SUM(SUMIFS(FULL!E:E,FULL!$A:$A,$A423),SUMIFS(CN!E:E,CN!$A:$A,$A423))</f>
        <v>0</v>
      </c>
      <c r="F423">
        <f>SUM(SUMIFS(FULL!F:F,FULL!$A:$A,$A423),SUMIFS(CN!F:F,CN!$A:$A,$A423))</f>
        <v>0</v>
      </c>
      <c r="G423">
        <f>SUM(SUMIFS(FULL!G:G,FULL!$A:$A,$A423),SUMIFS(CN!G:G,CN!$A:$A,$A423))</f>
        <v>0</v>
      </c>
      <c r="H423">
        <f>SUM(SUMIFS(FULL!H:H,FULL!$A:$A,$A423),SUMIFS(CN!H:H,CN!$A:$A,$A423))</f>
        <v>0</v>
      </c>
      <c r="I423">
        <f>SUM(SUMIFS(FULL!I:I,FULL!$A:$A,$A423),SUMIFS(CN!I:I,CN!$A:$A,$A423))</f>
        <v>0</v>
      </c>
      <c r="J423">
        <f>SUM(SUMIFS(FULL!J:J,FULL!$A:$A,$A423),SUMIFS(CN!J:J,CN!$A:$A,$A423))</f>
        <v>0</v>
      </c>
      <c r="K423">
        <f>SUM(SUMIFS(FULL!K:K,FULL!$A:$A,$A423),SUMIFS(CN!K:K,CN!$A:$A,$A423))</f>
        <v>0</v>
      </c>
      <c r="L423">
        <f>SUM(SUMIFS(FULL!L:L,FULL!$A:$A,$A423),SUMIFS(CN!L:L,CN!$A:$A,$A423))</f>
        <v>0</v>
      </c>
      <c r="M423">
        <f>SUM(SUMIFS(FULL!M:M,FULL!$A:$A,$A423),SUMIFS(CN!M:M,CN!$A:$A,$A423))</f>
        <v>0</v>
      </c>
      <c r="N423">
        <f>SUM(SUMIFS(FULL!N:N,FULL!$A:$A,$A423),SUMIFS(CN!N:N,CN!$A:$A,$A423))</f>
        <v>0</v>
      </c>
      <c r="O423">
        <f>SUM(SUMIFS(FULL!O:O,FULL!$A:$A,$A423),SUMIFS(CN!O:O,CN!$A:$A,$A423))</f>
        <v>0</v>
      </c>
      <c r="P423">
        <f>SUM(SUMIFS(FULL!P:P,FULL!$A:$A,$A423),SUMIFS(CN!P:P,CN!$A:$A,$A423))</f>
        <v>0</v>
      </c>
      <c r="Q423">
        <f>SUM(SUMIFS(FULL!Q:Q,FULL!$A:$A,$A423),SUMIFS(CN!Q:Q,CN!$A:$A,$A423))</f>
        <v>0</v>
      </c>
      <c r="R423">
        <f>SUM(SUMIFS(FULL!R:R,FULL!$A:$A,$A423),SUMIFS(CN!R:R,CN!$A:$A,$A423))</f>
        <v>0</v>
      </c>
      <c r="S423">
        <f>SUM(SUMIFS(FULL!S:S,FULL!$A:$A,$A423),SUMIFS(CN!S:S,CN!$A:$A,$A423))</f>
        <v>0</v>
      </c>
      <c r="T423">
        <f>SUM(SUMIFS(FULL!T:T,FULL!$A:$A,$A423),SUMIFS(CN!T:T,CN!$A:$A,$A423))</f>
        <v>0</v>
      </c>
      <c r="U423">
        <f>SUM(SUMIFS(FULL!U:U,FULL!$A:$A,$A423),SUMIFS(CN!U:U,CN!$A:$A,$A423))</f>
        <v>0</v>
      </c>
      <c r="V423">
        <f>SUM(SUMIFS(FULL!V:V,FULL!$A:$A,$A423),SUMIFS(CN!V:V,CN!$A:$A,$A423))</f>
        <v>0</v>
      </c>
      <c r="W423">
        <f>SUM(SUMIFS(FULL!W:W,FULL!$A:$A,$A423),SUMIFS(CN!W:W,CN!$A:$A,$A423))</f>
        <v>0</v>
      </c>
      <c r="X423">
        <f>SUM(SUMIFS(FULL!X:X,FULL!$A:$A,$A423),SUMIFS(CN!X:X,CN!$A:$A,$A423))</f>
        <v>0</v>
      </c>
      <c r="Y423">
        <f>SUM(SUMIFS(FULL!Y:Y,FULL!$A:$A,$A423),SUMIFS(CN!Y:Y,CN!$A:$A,$A423))</f>
        <v>0</v>
      </c>
      <c r="Z423">
        <f>SUM(SUMIFS(FULL!Z:Z,FULL!$A:$A,$A423),SUMIFS(CN!Z:Z,CN!$A:$A,$A423))</f>
        <v>0</v>
      </c>
      <c r="AA423">
        <f>SUM(SUMIFS(FULL!AA:AA,FULL!$A:$A,$A423),SUMIFS(CN!AA:AA,CN!$A:$A,$A423))</f>
        <v>0</v>
      </c>
      <c r="AB423">
        <f>SUM(SUMIFS(FULL!AB:AB,FULL!$A:$A,$A423),SUMIFS(CN!AB:AB,CN!$A:$A,$A423))</f>
        <v>0</v>
      </c>
      <c r="AC423">
        <f>SUM(SUMIFS(FULL!AC:AC,FULL!$A:$A,$A423),SUMIFS(CN!AC:AC,CN!$A:$A,$A423))</f>
        <v>0</v>
      </c>
      <c r="AD423">
        <f>SUM(SUMIFS(FULL!AD:AD,FULL!$A:$A,$A423),SUMIFS(CN!AD:AD,CN!$A:$A,$A423))</f>
        <v>0</v>
      </c>
      <c r="AE423">
        <f>SUM(SUMIFS(FULL!AE:AE,FULL!$A:$A,$A423),SUMIFS(CN!AE:AE,CN!$A:$A,$A423))</f>
        <v>0</v>
      </c>
      <c r="AF423">
        <f>SUM(SUMIFS(FULL!AF:AF,FULL!$A:$A,$A423),SUMIFS(CN!AF:AF,CN!$A:$A,$A423))</f>
        <v>0</v>
      </c>
      <c r="AG423">
        <f>SUM(SUMIFS(FULL!AG:AG,FULL!$A:$A,$A423),SUMIFS(CN!AG:AG,CN!$A:$A,$A423))</f>
        <v>0</v>
      </c>
      <c r="AH423">
        <f>SUM(SUMIFS(FULL!AH:AH,FULL!$A:$A,$A423),SUMIFS(CN!AH:AH,CN!$A:$A,$A423))</f>
        <v>0</v>
      </c>
      <c r="AI423">
        <f>SUM(SUMIFS(FULL!AI:AI,FULL!$A:$A,$A423),SUMIFS(CN!AI:AI,CN!$A:$A,$A423))</f>
        <v>0</v>
      </c>
      <c r="AJ423">
        <f>SUM(SUMIFS(FULL!AJ:AJ,FULL!$A:$A,$A423),SUMIFS(CN!AJ:AJ,CN!$A:$A,$A423))</f>
        <v>0</v>
      </c>
      <c r="AK423">
        <f>SUM(SUMIFS(FULL!AK:AK,FULL!$A:$A,$A423),SUMIFS(CN!AK:AK,CN!$A:$A,$A423))</f>
        <v>0</v>
      </c>
      <c r="AL423">
        <f>SUM(SUMIFS(FULL!AL:AL,FULL!$A:$A,$A423),SUMIFS(CN!AL:AL,CN!$A:$A,$A423))</f>
        <v>0</v>
      </c>
      <c r="AM423">
        <f>SUM(SUMIFS(FULL!AM:AM,FULL!$A:$A,$A423),SUMIFS(CN!AM:AM,CN!$A:$A,$A423))</f>
        <v>0</v>
      </c>
      <c r="AN423">
        <f>SUM(SUMIFS(FULL!AN:AN,FULL!$A:$A,$A423),SUMIFS(CN!AN:AN,CN!$A:$A,$A423))</f>
        <v>0</v>
      </c>
      <c r="AO423">
        <f>SUM(SUMIFS(FULL!AO:AO,FULL!$A:$A,$A423),SUMIFS(CN!AO:AO,CN!$A:$A,$A423))</f>
        <v>0</v>
      </c>
      <c r="AP423">
        <f>SUM(SUMIFS(FULL!AP:AP,FULL!$A:$A,$A423),SUMIFS(CN!AP:AP,CN!$A:$A,$A423))</f>
        <v>0</v>
      </c>
      <c r="AQ423">
        <f>SUM(SUMIFS(FULL!AQ:AQ,FULL!$A:$A,$A423),SUMIFS(CN!AQ:AQ,CN!$A:$A,$A423))</f>
        <v>0</v>
      </c>
      <c r="AR423">
        <f>SUM(SUMIFS(FULL!AR:AR,FULL!$A:$A,$A423),SUMIFS(CN!AR:AR,CN!$A:$A,$A423))</f>
        <v>0</v>
      </c>
      <c r="AS423">
        <f>SUM(SUMIFS(FULL!AS:AS,FULL!$A:$A,$A423),SUMIFS(CN!AS:AS,CN!$A:$A,$A423))</f>
        <v>0</v>
      </c>
      <c r="AT423">
        <f>SUM(SUMIFS(FULL!AT:AT,FULL!$A:$A,$A423),SUMIFS(CN!AT:AT,CN!$A:$A,$A423))</f>
        <v>0</v>
      </c>
      <c r="AU423">
        <f>SUM(SUMIFS(FULL!AU:AU,FULL!$A:$A,$A423),SUMIFS(CN!AU:AU,CN!$A:$A,$A423))</f>
        <v>0</v>
      </c>
      <c r="AV423">
        <f>SUM(SUMIFS(FULL!AV:AV,FULL!$A:$A,$A423),SUMIFS(CN!AV:AV,CN!$A:$A,$A423))</f>
        <v>0</v>
      </c>
      <c r="AW423">
        <f>SUM(SUMIFS(FULL!AW:AW,FULL!$A:$A,$A423),SUMIFS(CN!AW:AW,CN!$A:$A,$A423))</f>
        <v>0</v>
      </c>
      <c r="AX423">
        <f>SUM(SUMIFS(FULL!AX:AX,FULL!$A:$A,$A423),SUMIFS(CN!AX:AX,CN!$A:$A,$A423))</f>
        <v>0</v>
      </c>
      <c r="AY423">
        <f>SUM(SUMIFS(FULL!AY:AY,FULL!$A:$A,$A423),SUMIFS(CN!AY:AY,CN!$A:$A,$A423))</f>
        <v>0</v>
      </c>
      <c r="AZ423">
        <f>SUM(SUMIFS(FULL!AZ:AZ,FULL!$A:$A,$A423),SUMIFS(CN!AZ:AZ,CN!$A:$A,$A423))</f>
        <v>0</v>
      </c>
      <c r="BA423">
        <f>SUM(SUMIFS(FULL!BA:BA,FULL!$A:$A,$A423),SUMIFS(CN!BA:BA,CN!$A:$A,$A423))</f>
        <v>0</v>
      </c>
      <c r="BB423">
        <f>SUM(SUMIFS(FULL!BB:BB,FULL!$A:$A,$A423),SUMIFS(CN!BB:BB,CN!$A:$A,$A423))</f>
        <v>0</v>
      </c>
      <c r="BC423">
        <f>SUM(SUMIFS(FULL!BC:BC,FULL!$A:$A,$A423),SUMIFS(CN!BC:BC,CN!$A:$A,$A423))</f>
        <v>0</v>
      </c>
    </row>
    <row r="424" spans="1:55" x14ac:dyDescent="0.25">
      <c r="A424" t="s">
        <v>1651</v>
      </c>
      <c r="B424" t="s">
        <v>1652</v>
      </c>
      <c r="C424" t="s">
        <v>1653</v>
      </c>
      <c r="D424">
        <f>SUM(SUMIFS(FULL!D:D,FULL!$A:$A,$A424),SUMIFS(CN!D:D,CN!$A:$A,$A424))</f>
        <v>23</v>
      </c>
      <c r="E424">
        <f>SUM(SUMIFS(FULL!E:E,FULL!$A:$A,$A424),SUMIFS(CN!E:E,CN!$A:$A,$A424))</f>
        <v>7</v>
      </c>
      <c r="F424">
        <f>SUM(SUMIFS(FULL!F:F,FULL!$A:$A,$A424),SUMIFS(CN!F:F,CN!$A:$A,$A424))</f>
        <v>4</v>
      </c>
      <c r="G424">
        <f>SUM(SUMIFS(FULL!G:G,FULL!$A:$A,$A424),SUMIFS(CN!G:G,CN!$A:$A,$A424))</f>
        <v>8</v>
      </c>
      <c r="H424">
        <f>SUM(SUMIFS(FULL!H:H,FULL!$A:$A,$A424),SUMIFS(CN!H:H,CN!$A:$A,$A424))</f>
        <v>23</v>
      </c>
      <c r="I424">
        <f>SUM(SUMIFS(FULL!I:I,FULL!$A:$A,$A424),SUMIFS(CN!I:I,CN!$A:$A,$A424))</f>
        <v>13</v>
      </c>
      <c r="J424">
        <f>SUM(SUMIFS(FULL!J:J,FULL!$A:$A,$A424),SUMIFS(CN!J:J,CN!$A:$A,$A424))</f>
        <v>4</v>
      </c>
      <c r="K424">
        <f>SUM(SUMIFS(FULL!K:K,FULL!$A:$A,$A424),SUMIFS(CN!K:K,CN!$A:$A,$A424))</f>
        <v>1</v>
      </c>
      <c r="L424">
        <f>SUM(SUMIFS(FULL!L:L,FULL!$A:$A,$A424),SUMIFS(CN!L:L,CN!$A:$A,$A424))</f>
        <v>7</v>
      </c>
      <c r="M424">
        <f>SUM(SUMIFS(FULL!M:M,FULL!$A:$A,$A424),SUMIFS(CN!M:M,CN!$A:$A,$A424))</f>
        <v>15</v>
      </c>
      <c r="N424">
        <f>SUM(SUMIFS(FULL!N:N,FULL!$A:$A,$A424),SUMIFS(CN!N:N,CN!$A:$A,$A424))</f>
        <v>25</v>
      </c>
      <c r="O424">
        <f>SUM(SUMIFS(FULL!O:O,FULL!$A:$A,$A424),SUMIFS(CN!O:O,CN!$A:$A,$A424))</f>
        <v>0</v>
      </c>
      <c r="P424">
        <f>SUM(SUMIFS(FULL!P:P,FULL!$A:$A,$A424),SUMIFS(CN!P:P,CN!$A:$A,$A424))</f>
        <v>0</v>
      </c>
      <c r="Q424">
        <f>SUM(SUMIFS(FULL!Q:Q,FULL!$A:$A,$A424),SUMIFS(CN!Q:Q,CN!$A:$A,$A424))</f>
        <v>0</v>
      </c>
      <c r="R424">
        <f>SUM(SUMIFS(FULL!R:R,FULL!$A:$A,$A424),SUMIFS(CN!R:R,CN!$A:$A,$A424))</f>
        <v>0</v>
      </c>
      <c r="S424">
        <f>SUM(SUMIFS(FULL!S:S,FULL!$A:$A,$A424),SUMIFS(CN!S:S,CN!$A:$A,$A424))</f>
        <v>0</v>
      </c>
      <c r="T424">
        <f>SUM(SUMIFS(FULL!T:T,FULL!$A:$A,$A424),SUMIFS(CN!T:T,CN!$A:$A,$A424))</f>
        <v>0</v>
      </c>
      <c r="U424">
        <f>SUM(SUMIFS(FULL!U:U,FULL!$A:$A,$A424),SUMIFS(CN!U:U,CN!$A:$A,$A424))</f>
        <v>0</v>
      </c>
      <c r="V424">
        <f>SUM(SUMIFS(FULL!V:V,FULL!$A:$A,$A424),SUMIFS(CN!V:V,CN!$A:$A,$A424))</f>
        <v>0</v>
      </c>
      <c r="W424">
        <f>SUM(SUMIFS(FULL!W:W,FULL!$A:$A,$A424),SUMIFS(CN!W:W,CN!$A:$A,$A424))</f>
        <v>0</v>
      </c>
      <c r="X424">
        <f>SUM(SUMIFS(FULL!X:X,FULL!$A:$A,$A424),SUMIFS(CN!X:X,CN!$A:$A,$A424))</f>
        <v>0</v>
      </c>
      <c r="Y424">
        <f>SUM(SUMIFS(FULL!Y:Y,FULL!$A:$A,$A424),SUMIFS(CN!Y:Y,CN!$A:$A,$A424))</f>
        <v>0</v>
      </c>
      <c r="Z424">
        <f>SUM(SUMIFS(FULL!Z:Z,FULL!$A:$A,$A424),SUMIFS(CN!Z:Z,CN!$A:$A,$A424))</f>
        <v>0</v>
      </c>
      <c r="AA424">
        <f>SUM(SUMIFS(FULL!AA:AA,FULL!$A:$A,$A424),SUMIFS(CN!AA:AA,CN!$A:$A,$A424))</f>
        <v>0</v>
      </c>
      <c r="AB424">
        <f>SUM(SUMIFS(FULL!AB:AB,FULL!$A:$A,$A424),SUMIFS(CN!AB:AB,CN!$A:$A,$A424))</f>
        <v>0</v>
      </c>
      <c r="AC424">
        <f>SUM(SUMIFS(FULL!AC:AC,FULL!$A:$A,$A424),SUMIFS(CN!AC:AC,CN!$A:$A,$A424))</f>
        <v>0</v>
      </c>
      <c r="AD424">
        <f>SUM(SUMIFS(FULL!AD:AD,FULL!$A:$A,$A424),SUMIFS(CN!AD:AD,CN!$A:$A,$A424))</f>
        <v>0</v>
      </c>
      <c r="AE424">
        <f>SUM(SUMIFS(FULL!AE:AE,FULL!$A:$A,$A424),SUMIFS(CN!AE:AE,CN!$A:$A,$A424))</f>
        <v>0</v>
      </c>
      <c r="AF424">
        <f>SUM(SUMIFS(FULL!AF:AF,FULL!$A:$A,$A424),SUMIFS(CN!AF:AF,CN!$A:$A,$A424))</f>
        <v>0</v>
      </c>
      <c r="AG424">
        <f>SUM(SUMIFS(FULL!AG:AG,FULL!$A:$A,$A424),SUMIFS(CN!AG:AG,CN!$A:$A,$A424))</f>
        <v>0</v>
      </c>
      <c r="AH424">
        <f>SUM(SUMIFS(FULL!AH:AH,FULL!$A:$A,$A424),SUMIFS(CN!AH:AH,CN!$A:$A,$A424))</f>
        <v>0</v>
      </c>
      <c r="AI424">
        <f>SUM(SUMIFS(FULL!AI:AI,FULL!$A:$A,$A424),SUMIFS(CN!AI:AI,CN!$A:$A,$A424))</f>
        <v>0</v>
      </c>
      <c r="AJ424">
        <f>SUM(SUMIFS(FULL!AJ:AJ,FULL!$A:$A,$A424),SUMIFS(CN!AJ:AJ,CN!$A:$A,$A424))</f>
        <v>0</v>
      </c>
      <c r="AK424">
        <f>SUM(SUMIFS(FULL!AK:AK,FULL!$A:$A,$A424),SUMIFS(CN!AK:AK,CN!$A:$A,$A424))</f>
        <v>0</v>
      </c>
      <c r="AL424">
        <f>SUM(SUMIFS(FULL!AL:AL,FULL!$A:$A,$A424),SUMIFS(CN!AL:AL,CN!$A:$A,$A424))</f>
        <v>0</v>
      </c>
      <c r="AM424">
        <f>SUM(SUMIFS(FULL!AM:AM,FULL!$A:$A,$A424),SUMIFS(CN!AM:AM,CN!$A:$A,$A424))</f>
        <v>0</v>
      </c>
      <c r="AN424">
        <f>SUM(SUMIFS(FULL!AN:AN,FULL!$A:$A,$A424),SUMIFS(CN!AN:AN,CN!$A:$A,$A424))</f>
        <v>0</v>
      </c>
      <c r="AO424">
        <f>SUM(SUMIFS(FULL!AO:AO,FULL!$A:$A,$A424),SUMIFS(CN!AO:AO,CN!$A:$A,$A424))</f>
        <v>0</v>
      </c>
      <c r="AP424">
        <f>SUM(SUMIFS(FULL!AP:AP,FULL!$A:$A,$A424),SUMIFS(CN!AP:AP,CN!$A:$A,$A424))</f>
        <v>0</v>
      </c>
      <c r="AQ424">
        <f>SUM(SUMIFS(FULL!AQ:AQ,FULL!$A:$A,$A424),SUMIFS(CN!AQ:AQ,CN!$A:$A,$A424))</f>
        <v>0</v>
      </c>
      <c r="AR424">
        <f>SUM(SUMIFS(FULL!AR:AR,FULL!$A:$A,$A424),SUMIFS(CN!AR:AR,CN!$A:$A,$A424))</f>
        <v>0</v>
      </c>
      <c r="AS424">
        <f>SUM(SUMIFS(FULL!AS:AS,FULL!$A:$A,$A424),SUMIFS(CN!AS:AS,CN!$A:$A,$A424))</f>
        <v>0</v>
      </c>
      <c r="AT424">
        <f>SUM(SUMIFS(FULL!AT:AT,FULL!$A:$A,$A424),SUMIFS(CN!AT:AT,CN!$A:$A,$A424))</f>
        <v>0</v>
      </c>
      <c r="AU424">
        <f>SUM(SUMIFS(FULL!AU:AU,FULL!$A:$A,$A424),SUMIFS(CN!AU:AU,CN!$A:$A,$A424))</f>
        <v>0</v>
      </c>
      <c r="AV424">
        <f>SUM(SUMIFS(FULL!AV:AV,FULL!$A:$A,$A424),SUMIFS(CN!AV:AV,CN!$A:$A,$A424))</f>
        <v>0</v>
      </c>
      <c r="AW424">
        <f>SUM(SUMIFS(FULL!AW:AW,FULL!$A:$A,$A424),SUMIFS(CN!AW:AW,CN!$A:$A,$A424))</f>
        <v>0</v>
      </c>
      <c r="AX424">
        <f>SUM(SUMIFS(FULL!AX:AX,FULL!$A:$A,$A424),SUMIFS(CN!AX:AX,CN!$A:$A,$A424))</f>
        <v>0</v>
      </c>
      <c r="AY424">
        <f>SUM(SUMIFS(FULL!AY:AY,FULL!$A:$A,$A424),SUMIFS(CN!AY:AY,CN!$A:$A,$A424))</f>
        <v>0</v>
      </c>
      <c r="AZ424">
        <f>SUM(SUMIFS(FULL!AZ:AZ,FULL!$A:$A,$A424),SUMIFS(CN!AZ:AZ,CN!$A:$A,$A424))</f>
        <v>0</v>
      </c>
      <c r="BA424">
        <f>SUM(SUMIFS(FULL!BA:BA,FULL!$A:$A,$A424),SUMIFS(CN!BA:BA,CN!$A:$A,$A424))</f>
        <v>0</v>
      </c>
      <c r="BB424">
        <f>SUM(SUMIFS(FULL!BB:BB,FULL!$A:$A,$A424),SUMIFS(CN!BB:BB,CN!$A:$A,$A424))</f>
        <v>0</v>
      </c>
      <c r="BC424">
        <f>SUM(SUMIFS(FULL!BC:BC,FULL!$A:$A,$A424),SUMIFS(CN!BC:BC,CN!$A:$A,$A424))</f>
        <v>0</v>
      </c>
    </row>
    <row r="425" spans="1:55" x14ac:dyDescent="0.25">
      <c r="A425" t="s">
        <v>1672</v>
      </c>
      <c r="B425" t="s">
        <v>1652</v>
      </c>
      <c r="C425" t="s">
        <v>1673</v>
      </c>
      <c r="D425">
        <f>SUM(SUMIFS(FULL!D:D,FULL!$A:$A,$A425),SUMIFS(CN!D:D,CN!$A:$A,$A425))</f>
        <v>4</v>
      </c>
      <c r="E425">
        <f>SUM(SUMIFS(FULL!E:E,FULL!$A:$A,$A425),SUMIFS(CN!E:E,CN!$A:$A,$A425))</f>
        <v>0</v>
      </c>
      <c r="F425">
        <f>SUM(SUMIFS(FULL!F:F,FULL!$A:$A,$A425),SUMIFS(CN!F:F,CN!$A:$A,$A425))</f>
        <v>1</v>
      </c>
      <c r="G425">
        <f>SUM(SUMIFS(FULL!G:G,FULL!$A:$A,$A425),SUMIFS(CN!G:G,CN!$A:$A,$A425))</f>
        <v>2</v>
      </c>
      <c r="H425">
        <f>SUM(SUMIFS(FULL!H:H,FULL!$A:$A,$A425),SUMIFS(CN!H:H,CN!$A:$A,$A425))</f>
        <v>14</v>
      </c>
      <c r="I425">
        <f>SUM(SUMIFS(FULL!I:I,FULL!$A:$A,$A425),SUMIFS(CN!I:I,CN!$A:$A,$A425))</f>
        <v>9</v>
      </c>
      <c r="J425">
        <f>SUM(SUMIFS(FULL!J:J,FULL!$A:$A,$A425),SUMIFS(CN!J:J,CN!$A:$A,$A425))</f>
        <v>0</v>
      </c>
      <c r="K425">
        <f>SUM(SUMIFS(FULL!K:K,FULL!$A:$A,$A425),SUMIFS(CN!K:K,CN!$A:$A,$A425))</f>
        <v>0</v>
      </c>
      <c r="L425">
        <f>SUM(SUMIFS(FULL!L:L,FULL!$A:$A,$A425),SUMIFS(CN!L:L,CN!$A:$A,$A425))</f>
        <v>4</v>
      </c>
      <c r="M425">
        <f>SUM(SUMIFS(FULL!M:M,FULL!$A:$A,$A425),SUMIFS(CN!M:M,CN!$A:$A,$A425))</f>
        <v>5</v>
      </c>
      <c r="N425">
        <f>SUM(SUMIFS(FULL!N:N,FULL!$A:$A,$A425),SUMIFS(CN!N:N,CN!$A:$A,$A425))</f>
        <v>7</v>
      </c>
      <c r="O425">
        <f>SUM(SUMIFS(FULL!O:O,FULL!$A:$A,$A425),SUMIFS(CN!O:O,CN!$A:$A,$A425))</f>
        <v>0</v>
      </c>
      <c r="P425">
        <f>SUM(SUMIFS(FULL!P:P,FULL!$A:$A,$A425),SUMIFS(CN!P:P,CN!$A:$A,$A425))</f>
        <v>0</v>
      </c>
      <c r="Q425">
        <f>SUM(SUMIFS(FULL!Q:Q,FULL!$A:$A,$A425),SUMIFS(CN!Q:Q,CN!$A:$A,$A425))</f>
        <v>0</v>
      </c>
      <c r="R425">
        <f>SUM(SUMIFS(FULL!R:R,FULL!$A:$A,$A425),SUMIFS(CN!R:R,CN!$A:$A,$A425))</f>
        <v>0</v>
      </c>
      <c r="S425">
        <f>SUM(SUMIFS(FULL!S:S,FULL!$A:$A,$A425),SUMIFS(CN!S:S,CN!$A:$A,$A425))</f>
        <v>0</v>
      </c>
      <c r="T425">
        <f>SUM(SUMIFS(FULL!T:T,FULL!$A:$A,$A425),SUMIFS(CN!T:T,CN!$A:$A,$A425))</f>
        <v>0</v>
      </c>
      <c r="U425">
        <f>SUM(SUMIFS(FULL!U:U,FULL!$A:$A,$A425),SUMIFS(CN!U:U,CN!$A:$A,$A425))</f>
        <v>0</v>
      </c>
      <c r="V425">
        <f>SUM(SUMIFS(FULL!V:V,FULL!$A:$A,$A425),SUMIFS(CN!V:V,CN!$A:$A,$A425))</f>
        <v>0</v>
      </c>
      <c r="W425">
        <f>SUM(SUMIFS(FULL!W:W,FULL!$A:$A,$A425),SUMIFS(CN!W:W,CN!$A:$A,$A425))</f>
        <v>0</v>
      </c>
      <c r="X425">
        <f>SUM(SUMIFS(FULL!X:X,FULL!$A:$A,$A425),SUMIFS(CN!X:X,CN!$A:$A,$A425))</f>
        <v>0</v>
      </c>
      <c r="Y425">
        <f>SUM(SUMIFS(FULL!Y:Y,FULL!$A:$A,$A425),SUMIFS(CN!Y:Y,CN!$A:$A,$A425))</f>
        <v>0</v>
      </c>
      <c r="Z425">
        <f>SUM(SUMIFS(FULL!Z:Z,FULL!$A:$A,$A425),SUMIFS(CN!Z:Z,CN!$A:$A,$A425))</f>
        <v>0</v>
      </c>
      <c r="AA425">
        <f>SUM(SUMIFS(FULL!AA:AA,FULL!$A:$A,$A425),SUMIFS(CN!AA:AA,CN!$A:$A,$A425))</f>
        <v>0</v>
      </c>
      <c r="AB425">
        <f>SUM(SUMIFS(FULL!AB:AB,FULL!$A:$A,$A425),SUMIFS(CN!AB:AB,CN!$A:$A,$A425))</f>
        <v>0</v>
      </c>
      <c r="AC425">
        <f>SUM(SUMIFS(FULL!AC:AC,FULL!$A:$A,$A425),SUMIFS(CN!AC:AC,CN!$A:$A,$A425))</f>
        <v>0</v>
      </c>
      <c r="AD425">
        <f>SUM(SUMIFS(FULL!AD:AD,FULL!$A:$A,$A425),SUMIFS(CN!AD:AD,CN!$A:$A,$A425))</f>
        <v>0</v>
      </c>
      <c r="AE425">
        <f>SUM(SUMIFS(FULL!AE:AE,FULL!$A:$A,$A425),SUMIFS(CN!AE:AE,CN!$A:$A,$A425))</f>
        <v>0</v>
      </c>
      <c r="AF425">
        <f>SUM(SUMIFS(FULL!AF:AF,FULL!$A:$A,$A425),SUMIFS(CN!AF:AF,CN!$A:$A,$A425))</f>
        <v>0</v>
      </c>
      <c r="AG425">
        <f>SUM(SUMIFS(FULL!AG:AG,FULL!$A:$A,$A425),SUMIFS(CN!AG:AG,CN!$A:$A,$A425))</f>
        <v>0</v>
      </c>
      <c r="AH425">
        <f>SUM(SUMIFS(FULL!AH:AH,FULL!$A:$A,$A425),SUMIFS(CN!AH:AH,CN!$A:$A,$A425))</f>
        <v>0</v>
      </c>
      <c r="AI425">
        <f>SUM(SUMIFS(FULL!AI:AI,FULL!$A:$A,$A425),SUMIFS(CN!AI:AI,CN!$A:$A,$A425))</f>
        <v>0</v>
      </c>
      <c r="AJ425">
        <f>SUM(SUMIFS(FULL!AJ:AJ,FULL!$A:$A,$A425),SUMIFS(CN!AJ:AJ,CN!$A:$A,$A425))</f>
        <v>0</v>
      </c>
      <c r="AK425">
        <f>SUM(SUMIFS(FULL!AK:AK,FULL!$A:$A,$A425),SUMIFS(CN!AK:AK,CN!$A:$A,$A425))</f>
        <v>0</v>
      </c>
      <c r="AL425">
        <f>SUM(SUMIFS(FULL!AL:AL,FULL!$A:$A,$A425),SUMIFS(CN!AL:AL,CN!$A:$A,$A425))</f>
        <v>0</v>
      </c>
      <c r="AM425">
        <f>SUM(SUMIFS(FULL!AM:AM,FULL!$A:$A,$A425),SUMIFS(CN!AM:AM,CN!$A:$A,$A425))</f>
        <v>0</v>
      </c>
      <c r="AN425">
        <f>SUM(SUMIFS(FULL!AN:AN,FULL!$A:$A,$A425),SUMIFS(CN!AN:AN,CN!$A:$A,$A425))</f>
        <v>0</v>
      </c>
      <c r="AO425">
        <f>SUM(SUMIFS(FULL!AO:AO,FULL!$A:$A,$A425),SUMIFS(CN!AO:AO,CN!$A:$A,$A425))</f>
        <v>0</v>
      </c>
      <c r="AP425">
        <f>SUM(SUMIFS(FULL!AP:AP,FULL!$A:$A,$A425),SUMIFS(CN!AP:AP,CN!$A:$A,$A425))</f>
        <v>0</v>
      </c>
      <c r="AQ425">
        <f>SUM(SUMIFS(FULL!AQ:AQ,FULL!$A:$A,$A425),SUMIFS(CN!AQ:AQ,CN!$A:$A,$A425))</f>
        <v>0</v>
      </c>
      <c r="AR425">
        <f>SUM(SUMIFS(FULL!AR:AR,FULL!$A:$A,$A425),SUMIFS(CN!AR:AR,CN!$A:$A,$A425))</f>
        <v>0</v>
      </c>
      <c r="AS425">
        <f>SUM(SUMIFS(FULL!AS:AS,FULL!$A:$A,$A425),SUMIFS(CN!AS:AS,CN!$A:$A,$A425))</f>
        <v>0</v>
      </c>
      <c r="AT425">
        <f>SUM(SUMIFS(FULL!AT:AT,FULL!$A:$A,$A425),SUMIFS(CN!AT:AT,CN!$A:$A,$A425))</f>
        <v>0</v>
      </c>
      <c r="AU425">
        <f>SUM(SUMIFS(FULL!AU:AU,FULL!$A:$A,$A425),SUMIFS(CN!AU:AU,CN!$A:$A,$A425))</f>
        <v>0</v>
      </c>
      <c r="AV425">
        <f>SUM(SUMIFS(FULL!AV:AV,FULL!$A:$A,$A425),SUMIFS(CN!AV:AV,CN!$A:$A,$A425))</f>
        <v>0</v>
      </c>
      <c r="AW425">
        <f>SUM(SUMIFS(FULL!AW:AW,FULL!$A:$A,$A425),SUMIFS(CN!AW:AW,CN!$A:$A,$A425))</f>
        <v>0</v>
      </c>
      <c r="AX425">
        <f>SUM(SUMIFS(FULL!AX:AX,FULL!$A:$A,$A425),SUMIFS(CN!AX:AX,CN!$A:$A,$A425))</f>
        <v>0</v>
      </c>
      <c r="AY425">
        <f>SUM(SUMIFS(FULL!AY:AY,FULL!$A:$A,$A425),SUMIFS(CN!AY:AY,CN!$A:$A,$A425))</f>
        <v>0</v>
      </c>
      <c r="AZ425">
        <f>SUM(SUMIFS(FULL!AZ:AZ,FULL!$A:$A,$A425),SUMIFS(CN!AZ:AZ,CN!$A:$A,$A425))</f>
        <v>0</v>
      </c>
      <c r="BA425">
        <f>SUM(SUMIFS(FULL!BA:BA,FULL!$A:$A,$A425),SUMIFS(CN!BA:BA,CN!$A:$A,$A425))</f>
        <v>0</v>
      </c>
      <c r="BB425">
        <f>SUM(SUMIFS(FULL!BB:BB,FULL!$A:$A,$A425),SUMIFS(CN!BB:BB,CN!$A:$A,$A425))</f>
        <v>0</v>
      </c>
      <c r="BC425">
        <f>SUM(SUMIFS(FULL!BC:BC,FULL!$A:$A,$A425),SUMIFS(CN!BC:BC,CN!$A:$A,$A425))</f>
        <v>0</v>
      </c>
    </row>
    <row r="426" spans="1:55" x14ac:dyDescent="0.25">
      <c r="A426" t="s">
        <v>1668</v>
      </c>
      <c r="B426" t="s">
        <v>1652</v>
      </c>
      <c r="C426" t="s">
        <v>1669</v>
      </c>
      <c r="D426">
        <f>SUM(SUMIFS(FULL!D:D,FULL!$A:$A,$A426),SUMIFS(CN!D:D,CN!$A:$A,$A426))</f>
        <v>3</v>
      </c>
      <c r="E426">
        <f>SUM(SUMIFS(FULL!E:E,FULL!$A:$A,$A426),SUMIFS(CN!E:E,CN!$A:$A,$A426))</f>
        <v>3</v>
      </c>
      <c r="F426">
        <f>SUM(SUMIFS(FULL!F:F,FULL!$A:$A,$A426),SUMIFS(CN!F:F,CN!$A:$A,$A426))</f>
        <v>1</v>
      </c>
      <c r="G426">
        <f>SUM(SUMIFS(FULL!G:G,FULL!$A:$A,$A426),SUMIFS(CN!G:G,CN!$A:$A,$A426))</f>
        <v>1</v>
      </c>
      <c r="H426">
        <f>SUM(SUMIFS(FULL!H:H,FULL!$A:$A,$A426),SUMIFS(CN!H:H,CN!$A:$A,$A426))</f>
        <v>3</v>
      </c>
      <c r="I426">
        <f>SUM(SUMIFS(FULL!I:I,FULL!$A:$A,$A426),SUMIFS(CN!I:I,CN!$A:$A,$A426))</f>
        <v>4</v>
      </c>
      <c r="J426">
        <f>SUM(SUMIFS(FULL!J:J,FULL!$A:$A,$A426),SUMIFS(CN!J:J,CN!$A:$A,$A426))</f>
        <v>1</v>
      </c>
      <c r="K426">
        <f>SUM(SUMIFS(FULL!K:K,FULL!$A:$A,$A426),SUMIFS(CN!K:K,CN!$A:$A,$A426))</f>
        <v>0</v>
      </c>
      <c r="L426">
        <f>SUM(SUMIFS(FULL!L:L,FULL!$A:$A,$A426),SUMIFS(CN!L:L,CN!$A:$A,$A426))</f>
        <v>3</v>
      </c>
      <c r="M426">
        <f>SUM(SUMIFS(FULL!M:M,FULL!$A:$A,$A426),SUMIFS(CN!M:M,CN!$A:$A,$A426))</f>
        <v>9</v>
      </c>
      <c r="N426">
        <f>SUM(SUMIFS(FULL!N:N,FULL!$A:$A,$A426),SUMIFS(CN!N:N,CN!$A:$A,$A426))</f>
        <v>15</v>
      </c>
      <c r="O426">
        <f>SUM(SUMIFS(FULL!O:O,FULL!$A:$A,$A426),SUMIFS(CN!O:O,CN!$A:$A,$A426))</f>
        <v>0</v>
      </c>
      <c r="P426">
        <f>SUM(SUMIFS(FULL!P:P,FULL!$A:$A,$A426),SUMIFS(CN!P:P,CN!$A:$A,$A426))</f>
        <v>0</v>
      </c>
      <c r="Q426">
        <f>SUM(SUMIFS(FULL!Q:Q,FULL!$A:$A,$A426),SUMIFS(CN!Q:Q,CN!$A:$A,$A426))</f>
        <v>0</v>
      </c>
      <c r="R426">
        <f>SUM(SUMIFS(FULL!R:R,FULL!$A:$A,$A426),SUMIFS(CN!R:R,CN!$A:$A,$A426))</f>
        <v>0</v>
      </c>
      <c r="S426">
        <f>SUM(SUMIFS(FULL!S:S,FULL!$A:$A,$A426),SUMIFS(CN!S:S,CN!$A:$A,$A426))</f>
        <v>0</v>
      </c>
      <c r="T426">
        <f>SUM(SUMIFS(FULL!T:T,FULL!$A:$A,$A426),SUMIFS(CN!T:T,CN!$A:$A,$A426))</f>
        <v>0</v>
      </c>
      <c r="U426">
        <f>SUM(SUMIFS(FULL!U:U,FULL!$A:$A,$A426),SUMIFS(CN!U:U,CN!$A:$A,$A426))</f>
        <v>0</v>
      </c>
      <c r="V426">
        <f>SUM(SUMIFS(FULL!V:V,FULL!$A:$A,$A426),SUMIFS(CN!V:V,CN!$A:$A,$A426))</f>
        <v>0</v>
      </c>
      <c r="W426">
        <f>SUM(SUMIFS(FULL!W:W,FULL!$A:$A,$A426),SUMIFS(CN!W:W,CN!$A:$A,$A426))</f>
        <v>0</v>
      </c>
      <c r="X426">
        <f>SUM(SUMIFS(FULL!X:X,FULL!$A:$A,$A426),SUMIFS(CN!X:X,CN!$A:$A,$A426))</f>
        <v>0</v>
      </c>
      <c r="Y426">
        <f>SUM(SUMIFS(FULL!Y:Y,FULL!$A:$A,$A426),SUMIFS(CN!Y:Y,CN!$A:$A,$A426))</f>
        <v>0</v>
      </c>
      <c r="Z426">
        <f>SUM(SUMIFS(FULL!Z:Z,FULL!$A:$A,$A426),SUMIFS(CN!Z:Z,CN!$A:$A,$A426))</f>
        <v>0</v>
      </c>
      <c r="AA426">
        <f>SUM(SUMIFS(FULL!AA:AA,FULL!$A:$A,$A426),SUMIFS(CN!AA:AA,CN!$A:$A,$A426))</f>
        <v>0</v>
      </c>
      <c r="AB426">
        <f>SUM(SUMIFS(FULL!AB:AB,FULL!$A:$A,$A426),SUMIFS(CN!AB:AB,CN!$A:$A,$A426))</f>
        <v>0</v>
      </c>
      <c r="AC426">
        <f>SUM(SUMIFS(FULL!AC:AC,FULL!$A:$A,$A426),SUMIFS(CN!AC:AC,CN!$A:$A,$A426))</f>
        <v>0</v>
      </c>
      <c r="AD426">
        <f>SUM(SUMIFS(FULL!AD:AD,FULL!$A:$A,$A426),SUMIFS(CN!AD:AD,CN!$A:$A,$A426))</f>
        <v>0</v>
      </c>
      <c r="AE426">
        <f>SUM(SUMIFS(FULL!AE:AE,FULL!$A:$A,$A426),SUMIFS(CN!AE:AE,CN!$A:$A,$A426))</f>
        <v>0</v>
      </c>
      <c r="AF426">
        <f>SUM(SUMIFS(FULL!AF:AF,FULL!$A:$A,$A426),SUMIFS(CN!AF:AF,CN!$A:$A,$A426))</f>
        <v>0</v>
      </c>
      <c r="AG426">
        <f>SUM(SUMIFS(FULL!AG:AG,FULL!$A:$A,$A426),SUMIFS(CN!AG:AG,CN!$A:$A,$A426))</f>
        <v>0</v>
      </c>
      <c r="AH426">
        <f>SUM(SUMIFS(FULL!AH:AH,FULL!$A:$A,$A426),SUMIFS(CN!AH:AH,CN!$A:$A,$A426))</f>
        <v>0</v>
      </c>
      <c r="AI426">
        <f>SUM(SUMIFS(FULL!AI:AI,FULL!$A:$A,$A426),SUMIFS(CN!AI:AI,CN!$A:$A,$A426))</f>
        <v>0</v>
      </c>
      <c r="AJ426">
        <f>SUM(SUMIFS(FULL!AJ:AJ,FULL!$A:$A,$A426),SUMIFS(CN!AJ:AJ,CN!$A:$A,$A426))</f>
        <v>0</v>
      </c>
      <c r="AK426">
        <f>SUM(SUMIFS(FULL!AK:AK,FULL!$A:$A,$A426),SUMIFS(CN!AK:AK,CN!$A:$A,$A426))</f>
        <v>0</v>
      </c>
      <c r="AL426">
        <f>SUM(SUMIFS(FULL!AL:AL,FULL!$A:$A,$A426),SUMIFS(CN!AL:AL,CN!$A:$A,$A426))</f>
        <v>0</v>
      </c>
      <c r="AM426">
        <f>SUM(SUMIFS(FULL!AM:AM,FULL!$A:$A,$A426),SUMIFS(CN!AM:AM,CN!$A:$A,$A426))</f>
        <v>0</v>
      </c>
      <c r="AN426">
        <f>SUM(SUMIFS(FULL!AN:AN,FULL!$A:$A,$A426),SUMIFS(CN!AN:AN,CN!$A:$A,$A426))</f>
        <v>0</v>
      </c>
      <c r="AO426">
        <f>SUM(SUMIFS(FULL!AO:AO,FULL!$A:$A,$A426),SUMIFS(CN!AO:AO,CN!$A:$A,$A426))</f>
        <v>0</v>
      </c>
      <c r="AP426">
        <f>SUM(SUMIFS(FULL!AP:AP,FULL!$A:$A,$A426),SUMIFS(CN!AP:AP,CN!$A:$A,$A426))</f>
        <v>0</v>
      </c>
      <c r="AQ426">
        <f>SUM(SUMIFS(FULL!AQ:AQ,FULL!$A:$A,$A426),SUMIFS(CN!AQ:AQ,CN!$A:$A,$A426))</f>
        <v>0</v>
      </c>
      <c r="AR426">
        <f>SUM(SUMIFS(FULL!AR:AR,FULL!$A:$A,$A426),SUMIFS(CN!AR:AR,CN!$A:$A,$A426))</f>
        <v>0</v>
      </c>
      <c r="AS426">
        <f>SUM(SUMIFS(FULL!AS:AS,FULL!$A:$A,$A426),SUMIFS(CN!AS:AS,CN!$A:$A,$A426))</f>
        <v>0</v>
      </c>
      <c r="AT426">
        <f>SUM(SUMIFS(FULL!AT:AT,FULL!$A:$A,$A426),SUMIFS(CN!AT:AT,CN!$A:$A,$A426))</f>
        <v>0</v>
      </c>
      <c r="AU426">
        <f>SUM(SUMIFS(FULL!AU:AU,FULL!$A:$A,$A426),SUMIFS(CN!AU:AU,CN!$A:$A,$A426))</f>
        <v>0</v>
      </c>
      <c r="AV426">
        <f>SUM(SUMIFS(FULL!AV:AV,FULL!$A:$A,$A426),SUMIFS(CN!AV:AV,CN!$A:$A,$A426))</f>
        <v>0</v>
      </c>
      <c r="AW426">
        <f>SUM(SUMIFS(FULL!AW:AW,FULL!$A:$A,$A426),SUMIFS(CN!AW:AW,CN!$A:$A,$A426))</f>
        <v>0</v>
      </c>
      <c r="AX426">
        <f>SUM(SUMIFS(FULL!AX:AX,FULL!$A:$A,$A426),SUMIFS(CN!AX:AX,CN!$A:$A,$A426))</f>
        <v>0</v>
      </c>
      <c r="AY426">
        <f>SUM(SUMIFS(FULL!AY:AY,FULL!$A:$A,$A426),SUMIFS(CN!AY:AY,CN!$A:$A,$A426))</f>
        <v>0</v>
      </c>
      <c r="AZ426">
        <f>SUM(SUMIFS(FULL!AZ:AZ,FULL!$A:$A,$A426),SUMIFS(CN!AZ:AZ,CN!$A:$A,$A426))</f>
        <v>0</v>
      </c>
      <c r="BA426">
        <f>SUM(SUMIFS(FULL!BA:BA,FULL!$A:$A,$A426),SUMIFS(CN!BA:BA,CN!$A:$A,$A426))</f>
        <v>0</v>
      </c>
      <c r="BB426">
        <f>SUM(SUMIFS(FULL!BB:BB,FULL!$A:$A,$A426),SUMIFS(CN!BB:BB,CN!$A:$A,$A426))</f>
        <v>0</v>
      </c>
      <c r="BC426">
        <f>SUM(SUMIFS(FULL!BC:BC,FULL!$A:$A,$A426),SUMIFS(CN!BC:BC,CN!$A:$A,$A426))</f>
        <v>0</v>
      </c>
    </row>
    <row r="427" spans="1:55" x14ac:dyDescent="0.25">
      <c r="A427" t="s">
        <v>1656</v>
      </c>
      <c r="B427" t="s">
        <v>1652</v>
      </c>
      <c r="C427" t="s">
        <v>1657</v>
      </c>
      <c r="D427">
        <f>SUM(SUMIFS(FULL!D:D,FULL!$A:$A,$A427),SUMIFS(CN!D:D,CN!$A:$A,$A427))</f>
        <v>2</v>
      </c>
      <c r="E427">
        <f>SUM(SUMIFS(FULL!E:E,FULL!$A:$A,$A427),SUMIFS(CN!E:E,CN!$A:$A,$A427))</f>
        <v>1</v>
      </c>
      <c r="F427">
        <f>SUM(SUMIFS(FULL!F:F,FULL!$A:$A,$A427),SUMIFS(CN!F:F,CN!$A:$A,$A427))</f>
        <v>19</v>
      </c>
      <c r="G427">
        <f>SUM(SUMIFS(FULL!G:G,FULL!$A:$A,$A427),SUMIFS(CN!G:G,CN!$A:$A,$A427))</f>
        <v>0</v>
      </c>
      <c r="H427">
        <f>SUM(SUMIFS(FULL!H:H,FULL!$A:$A,$A427),SUMIFS(CN!H:H,CN!$A:$A,$A427))</f>
        <v>0</v>
      </c>
      <c r="I427">
        <f>SUM(SUMIFS(FULL!I:I,FULL!$A:$A,$A427),SUMIFS(CN!I:I,CN!$A:$A,$A427))</f>
        <v>0</v>
      </c>
      <c r="J427">
        <f>SUM(SUMIFS(FULL!J:J,FULL!$A:$A,$A427),SUMIFS(CN!J:J,CN!$A:$A,$A427))</f>
        <v>0</v>
      </c>
      <c r="K427">
        <f>SUM(SUMIFS(FULL!K:K,FULL!$A:$A,$A427),SUMIFS(CN!K:K,CN!$A:$A,$A427))</f>
        <v>0</v>
      </c>
      <c r="L427">
        <f>SUM(SUMIFS(FULL!L:L,FULL!$A:$A,$A427),SUMIFS(CN!L:L,CN!$A:$A,$A427))</f>
        <v>9</v>
      </c>
      <c r="M427">
        <f>SUM(SUMIFS(FULL!M:M,FULL!$A:$A,$A427),SUMIFS(CN!M:M,CN!$A:$A,$A427))</f>
        <v>16</v>
      </c>
      <c r="N427">
        <f>SUM(SUMIFS(FULL!N:N,FULL!$A:$A,$A427),SUMIFS(CN!N:N,CN!$A:$A,$A427))</f>
        <v>19</v>
      </c>
      <c r="O427">
        <f>SUM(SUMIFS(FULL!O:O,FULL!$A:$A,$A427),SUMIFS(CN!O:O,CN!$A:$A,$A427))</f>
        <v>0</v>
      </c>
      <c r="P427">
        <f>SUM(SUMIFS(FULL!P:P,FULL!$A:$A,$A427),SUMIFS(CN!P:P,CN!$A:$A,$A427))</f>
        <v>0</v>
      </c>
      <c r="Q427">
        <f>SUM(SUMIFS(FULL!Q:Q,FULL!$A:$A,$A427),SUMIFS(CN!Q:Q,CN!$A:$A,$A427))</f>
        <v>0</v>
      </c>
      <c r="R427">
        <f>SUM(SUMIFS(FULL!R:R,FULL!$A:$A,$A427),SUMIFS(CN!R:R,CN!$A:$A,$A427))</f>
        <v>0</v>
      </c>
      <c r="S427">
        <f>SUM(SUMIFS(FULL!S:S,FULL!$A:$A,$A427),SUMIFS(CN!S:S,CN!$A:$A,$A427))</f>
        <v>0</v>
      </c>
      <c r="T427">
        <f>SUM(SUMIFS(FULL!T:T,FULL!$A:$A,$A427),SUMIFS(CN!T:T,CN!$A:$A,$A427))</f>
        <v>0</v>
      </c>
      <c r="U427">
        <f>SUM(SUMIFS(FULL!U:U,FULL!$A:$A,$A427),SUMIFS(CN!U:U,CN!$A:$A,$A427))</f>
        <v>0</v>
      </c>
      <c r="V427">
        <f>SUM(SUMIFS(FULL!V:V,FULL!$A:$A,$A427),SUMIFS(CN!V:V,CN!$A:$A,$A427))</f>
        <v>0</v>
      </c>
      <c r="W427">
        <f>SUM(SUMIFS(FULL!W:W,FULL!$A:$A,$A427),SUMIFS(CN!W:W,CN!$A:$A,$A427))</f>
        <v>0</v>
      </c>
      <c r="X427">
        <f>SUM(SUMIFS(FULL!X:X,FULL!$A:$A,$A427),SUMIFS(CN!X:X,CN!$A:$A,$A427))</f>
        <v>0</v>
      </c>
      <c r="Y427">
        <f>SUM(SUMIFS(FULL!Y:Y,FULL!$A:$A,$A427),SUMIFS(CN!Y:Y,CN!$A:$A,$A427))</f>
        <v>0</v>
      </c>
      <c r="Z427">
        <f>SUM(SUMIFS(FULL!Z:Z,FULL!$A:$A,$A427),SUMIFS(CN!Z:Z,CN!$A:$A,$A427))</f>
        <v>0</v>
      </c>
      <c r="AA427">
        <f>SUM(SUMIFS(FULL!AA:AA,FULL!$A:$A,$A427),SUMIFS(CN!AA:AA,CN!$A:$A,$A427))</f>
        <v>0</v>
      </c>
      <c r="AB427">
        <f>SUM(SUMIFS(FULL!AB:AB,FULL!$A:$A,$A427),SUMIFS(CN!AB:AB,CN!$A:$A,$A427))</f>
        <v>0</v>
      </c>
      <c r="AC427">
        <f>SUM(SUMIFS(FULL!AC:AC,FULL!$A:$A,$A427),SUMIFS(CN!AC:AC,CN!$A:$A,$A427))</f>
        <v>0</v>
      </c>
      <c r="AD427">
        <f>SUM(SUMIFS(FULL!AD:AD,FULL!$A:$A,$A427),SUMIFS(CN!AD:AD,CN!$A:$A,$A427))</f>
        <v>0</v>
      </c>
      <c r="AE427">
        <f>SUM(SUMIFS(FULL!AE:AE,FULL!$A:$A,$A427),SUMIFS(CN!AE:AE,CN!$A:$A,$A427))</f>
        <v>0</v>
      </c>
      <c r="AF427">
        <f>SUM(SUMIFS(FULL!AF:AF,FULL!$A:$A,$A427),SUMIFS(CN!AF:AF,CN!$A:$A,$A427))</f>
        <v>0</v>
      </c>
      <c r="AG427">
        <f>SUM(SUMIFS(FULL!AG:AG,FULL!$A:$A,$A427),SUMIFS(CN!AG:AG,CN!$A:$A,$A427))</f>
        <v>0</v>
      </c>
      <c r="AH427">
        <f>SUM(SUMIFS(FULL!AH:AH,FULL!$A:$A,$A427),SUMIFS(CN!AH:AH,CN!$A:$A,$A427))</f>
        <v>0</v>
      </c>
      <c r="AI427">
        <f>SUM(SUMIFS(FULL!AI:AI,FULL!$A:$A,$A427),SUMIFS(CN!AI:AI,CN!$A:$A,$A427))</f>
        <v>0</v>
      </c>
      <c r="AJ427">
        <f>SUM(SUMIFS(FULL!AJ:AJ,FULL!$A:$A,$A427),SUMIFS(CN!AJ:AJ,CN!$A:$A,$A427))</f>
        <v>0</v>
      </c>
      <c r="AK427">
        <f>SUM(SUMIFS(FULL!AK:AK,FULL!$A:$A,$A427),SUMIFS(CN!AK:AK,CN!$A:$A,$A427))</f>
        <v>0</v>
      </c>
      <c r="AL427">
        <f>SUM(SUMIFS(FULL!AL:AL,FULL!$A:$A,$A427),SUMIFS(CN!AL:AL,CN!$A:$A,$A427))</f>
        <v>0</v>
      </c>
      <c r="AM427">
        <f>SUM(SUMIFS(FULL!AM:AM,FULL!$A:$A,$A427),SUMIFS(CN!AM:AM,CN!$A:$A,$A427))</f>
        <v>0</v>
      </c>
      <c r="AN427">
        <f>SUM(SUMIFS(FULL!AN:AN,FULL!$A:$A,$A427),SUMIFS(CN!AN:AN,CN!$A:$A,$A427))</f>
        <v>0</v>
      </c>
      <c r="AO427">
        <f>SUM(SUMIFS(FULL!AO:AO,FULL!$A:$A,$A427),SUMIFS(CN!AO:AO,CN!$A:$A,$A427))</f>
        <v>0</v>
      </c>
      <c r="AP427">
        <f>SUM(SUMIFS(FULL!AP:AP,FULL!$A:$A,$A427),SUMIFS(CN!AP:AP,CN!$A:$A,$A427))</f>
        <v>0</v>
      </c>
      <c r="AQ427">
        <f>SUM(SUMIFS(FULL!AQ:AQ,FULL!$A:$A,$A427),SUMIFS(CN!AQ:AQ,CN!$A:$A,$A427))</f>
        <v>0</v>
      </c>
      <c r="AR427">
        <f>SUM(SUMIFS(FULL!AR:AR,FULL!$A:$A,$A427),SUMIFS(CN!AR:AR,CN!$A:$A,$A427))</f>
        <v>0</v>
      </c>
      <c r="AS427">
        <f>SUM(SUMIFS(FULL!AS:AS,FULL!$A:$A,$A427),SUMIFS(CN!AS:AS,CN!$A:$A,$A427))</f>
        <v>0</v>
      </c>
      <c r="AT427">
        <f>SUM(SUMIFS(FULL!AT:AT,FULL!$A:$A,$A427),SUMIFS(CN!AT:AT,CN!$A:$A,$A427))</f>
        <v>0</v>
      </c>
      <c r="AU427">
        <f>SUM(SUMIFS(FULL!AU:AU,FULL!$A:$A,$A427),SUMIFS(CN!AU:AU,CN!$A:$A,$A427))</f>
        <v>0</v>
      </c>
      <c r="AV427">
        <f>SUM(SUMIFS(FULL!AV:AV,FULL!$A:$A,$A427),SUMIFS(CN!AV:AV,CN!$A:$A,$A427))</f>
        <v>0</v>
      </c>
      <c r="AW427">
        <f>SUM(SUMIFS(FULL!AW:AW,FULL!$A:$A,$A427),SUMIFS(CN!AW:AW,CN!$A:$A,$A427))</f>
        <v>0</v>
      </c>
      <c r="AX427">
        <f>SUM(SUMIFS(FULL!AX:AX,FULL!$A:$A,$A427),SUMIFS(CN!AX:AX,CN!$A:$A,$A427))</f>
        <v>0</v>
      </c>
      <c r="AY427">
        <f>SUM(SUMIFS(FULL!AY:AY,FULL!$A:$A,$A427),SUMIFS(CN!AY:AY,CN!$A:$A,$A427))</f>
        <v>0</v>
      </c>
      <c r="AZ427">
        <f>SUM(SUMIFS(FULL!AZ:AZ,FULL!$A:$A,$A427),SUMIFS(CN!AZ:AZ,CN!$A:$A,$A427))</f>
        <v>0</v>
      </c>
      <c r="BA427">
        <f>SUM(SUMIFS(FULL!BA:BA,FULL!$A:$A,$A427),SUMIFS(CN!BA:BA,CN!$A:$A,$A427))</f>
        <v>0</v>
      </c>
      <c r="BB427">
        <f>SUM(SUMIFS(FULL!BB:BB,FULL!$A:$A,$A427),SUMIFS(CN!BB:BB,CN!$A:$A,$A427))</f>
        <v>0</v>
      </c>
      <c r="BC427">
        <f>SUM(SUMIFS(FULL!BC:BC,FULL!$A:$A,$A427),SUMIFS(CN!BC:BC,CN!$A:$A,$A427))</f>
        <v>0</v>
      </c>
    </row>
    <row r="428" spans="1:55" x14ac:dyDescent="0.25">
      <c r="A428" t="s">
        <v>1660</v>
      </c>
      <c r="B428" t="s">
        <v>1652</v>
      </c>
      <c r="C428" t="s">
        <v>1661</v>
      </c>
      <c r="D428">
        <f>SUM(SUMIFS(FULL!D:D,FULL!$A:$A,$A428),SUMIFS(CN!D:D,CN!$A:$A,$A428))</f>
        <v>0</v>
      </c>
      <c r="E428">
        <f>SUM(SUMIFS(FULL!E:E,FULL!$A:$A,$A428),SUMIFS(CN!E:E,CN!$A:$A,$A428))</f>
        <v>0</v>
      </c>
      <c r="F428">
        <f>SUM(SUMIFS(FULL!F:F,FULL!$A:$A,$A428),SUMIFS(CN!F:F,CN!$A:$A,$A428))</f>
        <v>0</v>
      </c>
      <c r="G428">
        <f>SUM(SUMIFS(FULL!G:G,FULL!$A:$A,$A428),SUMIFS(CN!G:G,CN!$A:$A,$A428))</f>
        <v>0</v>
      </c>
      <c r="H428">
        <f>SUM(SUMIFS(FULL!H:H,FULL!$A:$A,$A428),SUMIFS(CN!H:H,CN!$A:$A,$A428))</f>
        <v>1</v>
      </c>
      <c r="I428">
        <f>SUM(SUMIFS(FULL!I:I,FULL!$A:$A,$A428),SUMIFS(CN!I:I,CN!$A:$A,$A428))</f>
        <v>0</v>
      </c>
      <c r="J428">
        <f>SUM(SUMIFS(FULL!J:J,FULL!$A:$A,$A428),SUMIFS(CN!J:J,CN!$A:$A,$A428))</f>
        <v>0</v>
      </c>
      <c r="K428">
        <f>SUM(SUMIFS(FULL!K:K,FULL!$A:$A,$A428),SUMIFS(CN!K:K,CN!$A:$A,$A428))</f>
        <v>0</v>
      </c>
      <c r="L428">
        <f>SUM(SUMIFS(FULL!L:L,FULL!$A:$A,$A428),SUMIFS(CN!L:L,CN!$A:$A,$A428))</f>
        <v>3</v>
      </c>
      <c r="M428">
        <f>SUM(SUMIFS(FULL!M:M,FULL!$A:$A,$A428),SUMIFS(CN!M:M,CN!$A:$A,$A428))</f>
        <v>9</v>
      </c>
      <c r="N428">
        <f>SUM(SUMIFS(FULL!N:N,FULL!$A:$A,$A428),SUMIFS(CN!N:N,CN!$A:$A,$A428))</f>
        <v>13</v>
      </c>
      <c r="O428">
        <f>SUM(SUMIFS(FULL!O:O,FULL!$A:$A,$A428),SUMIFS(CN!O:O,CN!$A:$A,$A428))</f>
        <v>0</v>
      </c>
      <c r="P428">
        <f>SUM(SUMIFS(FULL!P:P,FULL!$A:$A,$A428),SUMIFS(CN!P:P,CN!$A:$A,$A428))</f>
        <v>0</v>
      </c>
      <c r="Q428">
        <f>SUM(SUMIFS(FULL!Q:Q,FULL!$A:$A,$A428),SUMIFS(CN!Q:Q,CN!$A:$A,$A428))</f>
        <v>0</v>
      </c>
      <c r="R428">
        <f>SUM(SUMIFS(FULL!R:R,FULL!$A:$A,$A428),SUMIFS(CN!R:R,CN!$A:$A,$A428))</f>
        <v>0</v>
      </c>
      <c r="S428">
        <f>SUM(SUMIFS(FULL!S:S,FULL!$A:$A,$A428),SUMIFS(CN!S:S,CN!$A:$A,$A428))</f>
        <v>0</v>
      </c>
      <c r="T428">
        <f>SUM(SUMIFS(FULL!T:T,FULL!$A:$A,$A428),SUMIFS(CN!T:T,CN!$A:$A,$A428))</f>
        <v>0</v>
      </c>
      <c r="U428">
        <f>SUM(SUMIFS(FULL!U:U,FULL!$A:$A,$A428),SUMIFS(CN!U:U,CN!$A:$A,$A428))</f>
        <v>0</v>
      </c>
      <c r="V428">
        <f>SUM(SUMIFS(FULL!V:V,FULL!$A:$A,$A428),SUMIFS(CN!V:V,CN!$A:$A,$A428))</f>
        <v>0</v>
      </c>
      <c r="W428">
        <f>SUM(SUMIFS(FULL!W:W,FULL!$A:$A,$A428),SUMIFS(CN!W:W,CN!$A:$A,$A428))</f>
        <v>0</v>
      </c>
      <c r="X428">
        <f>SUM(SUMIFS(FULL!X:X,FULL!$A:$A,$A428),SUMIFS(CN!X:X,CN!$A:$A,$A428))</f>
        <v>0</v>
      </c>
      <c r="Y428">
        <f>SUM(SUMIFS(FULL!Y:Y,FULL!$A:$A,$A428),SUMIFS(CN!Y:Y,CN!$A:$A,$A428))</f>
        <v>0</v>
      </c>
      <c r="Z428">
        <f>SUM(SUMIFS(FULL!Z:Z,FULL!$A:$A,$A428),SUMIFS(CN!Z:Z,CN!$A:$A,$A428))</f>
        <v>0</v>
      </c>
      <c r="AA428">
        <f>SUM(SUMIFS(FULL!AA:AA,FULL!$A:$A,$A428),SUMIFS(CN!AA:AA,CN!$A:$A,$A428))</f>
        <v>0</v>
      </c>
      <c r="AB428">
        <f>SUM(SUMIFS(FULL!AB:AB,FULL!$A:$A,$A428),SUMIFS(CN!AB:AB,CN!$A:$A,$A428))</f>
        <v>0</v>
      </c>
      <c r="AC428">
        <f>SUM(SUMIFS(FULL!AC:AC,FULL!$A:$A,$A428),SUMIFS(CN!AC:AC,CN!$A:$A,$A428))</f>
        <v>0</v>
      </c>
      <c r="AD428">
        <f>SUM(SUMIFS(FULL!AD:AD,FULL!$A:$A,$A428),SUMIFS(CN!AD:AD,CN!$A:$A,$A428))</f>
        <v>0</v>
      </c>
      <c r="AE428">
        <f>SUM(SUMIFS(FULL!AE:AE,FULL!$A:$A,$A428),SUMIFS(CN!AE:AE,CN!$A:$A,$A428))</f>
        <v>0</v>
      </c>
      <c r="AF428">
        <f>SUM(SUMIFS(FULL!AF:AF,FULL!$A:$A,$A428),SUMIFS(CN!AF:AF,CN!$A:$A,$A428))</f>
        <v>0</v>
      </c>
      <c r="AG428">
        <f>SUM(SUMIFS(FULL!AG:AG,FULL!$A:$A,$A428),SUMIFS(CN!AG:AG,CN!$A:$A,$A428))</f>
        <v>0</v>
      </c>
      <c r="AH428">
        <f>SUM(SUMIFS(FULL!AH:AH,FULL!$A:$A,$A428),SUMIFS(CN!AH:AH,CN!$A:$A,$A428))</f>
        <v>0</v>
      </c>
      <c r="AI428">
        <f>SUM(SUMIFS(FULL!AI:AI,FULL!$A:$A,$A428),SUMIFS(CN!AI:AI,CN!$A:$A,$A428))</f>
        <v>0</v>
      </c>
      <c r="AJ428">
        <f>SUM(SUMIFS(FULL!AJ:AJ,FULL!$A:$A,$A428),SUMIFS(CN!AJ:AJ,CN!$A:$A,$A428))</f>
        <v>0</v>
      </c>
      <c r="AK428">
        <f>SUM(SUMIFS(FULL!AK:AK,FULL!$A:$A,$A428),SUMIFS(CN!AK:AK,CN!$A:$A,$A428))</f>
        <v>0</v>
      </c>
      <c r="AL428">
        <f>SUM(SUMIFS(FULL!AL:AL,FULL!$A:$A,$A428),SUMIFS(CN!AL:AL,CN!$A:$A,$A428))</f>
        <v>0</v>
      </c>
      <c r="AM428">
        <f>SUM(SUMIFS(FULL!AM:AM,FULL!$A:$A,$A428),SUMIFS(CN!AM:AM,CN!$A:$A,$A428))</f>
        <v>0</v>
      </c>
      <c r="AN428">
        <f>SUM(SUMIFS(FULL!AN:AN,FULL!$A:$A,$A428),SUMIFS(CN!AN:AN,CN!$A:$A,$A428))</f>
        <v>0</v>
      </c>
      <c r="AO428">
        <f>SUM(SUMIFS(FULL!AO:AO,FULL!$A:$A,$A428),SUMIFS(CN!AO:AO,CN!$A:$A,$A428))</f>
        <v>0</v>
      </c>
      <c r="AP428">
        <f>SUM(SUMIFS(FULL!AP:AP,FULL!$A:$A,$A428),SUMIFS(CN!AP:AP,CN!$A:$A,$A428))</f>
        <v>0</v>
      </c>
      <c r="AQ428">
        <f>SUM(SUMIFS(FULL!AQ:AQ,FULL!$A:$A,$A428),SUMIFS(CN!AQ:AQ,CN!$A:$A,$A428))</f>
        <v>0</v>
      </c>
      <c r="AR428">
        <f>SUM(SUMIFS(FULL!AR:AR,FULL!$A:$A,$A428),SUMIFS(CN!AR:AR,CN!$A:$A,$A428))</f>
        <v>0</v>
      </c>
      <c r="AS428">
        <f>SUM(SUMIFS(FULL!AS:AS,FULL!$A:$A,$A428),SUMIFS(CN!AS:AS,CN!$A:$A,$A428))</f>
        <v>0</v>
      </c>
      <c r="AT428">
        <f>SUM(SUMIFS(FULL!AT:AT,FULL!$A:$A,$A428),SUMIFS(CN!AT:AT,CN!$A:$A,$A428))</f>
        <v>0</v>
      </c>
      <c r="AU428">
        <f>SUM(SUMIFS(FULL!AU:AU,FULL!$A:$A,$A428),SUMIFS(CN!AU:AU,CN!$A:$A,$A428))</f>
        <v>0</v>
      </c>
      <c r="AV428">
        <f>SUM(SUMIFS(FULL!AV:AV,FULL!$A:$A,$A428),SUMIFS(CN!AV:AV,CN!$A:$A,$A428))</f>
        <v>0</v>
      </c>
      <c r="AW428">
        <f>SUM(SUMIFS(FULL!AW:AW,FULL!$A:$A,$A428),SUMIFS(CN!AW:AW,CN!$A:$A,$A428))</f>
        <v>0</v>
      </c>
      <c r="AX428">
        <f>SUM(SUMIFS(FULL!AX:AX,FULL!$A:$A,$A428),SUMIFS(CN!AX:AX,CN!$A:$A,$A428))</f>
        <v>0</v>
      </c>
      <c r="AY428">
        <f>SUM(SUMIFS(FULL!AY:AY,FULL!$A:$A,$A428),SUMIFS(CN!AY:AY,CN!$A:$A,$A428))</f>
        <v>0</v>
      </c>
      <c r="AZ428">
        <f>SUM(SUMIFS(FULL!AZ:AZ,FULL!$A:$A,$A428),SUMIFS(CN!AZ:AZ,CN!$A:$A,$A428))</f>
        <v>0</v>
      </c>
      <c r="BA428">
        <f>SUM(SUMIFS(FULL!BA:BA,FULL!$A:$A,$A428),SUMIFS(CN!BA:BA,CN!$A:$A,$A428))</f>
        <v>0</v>
      </c>
      <c r="BB428">
        <f>SUM(SUMIFS(FULL!BB:BB,FULL!$A:$A,$A428),SUMIFS(CN!BB:BB,CN!$A:$A,$A428))</f>
        <v>0</v>
      </c>
      <c r="BC428">
        <f>SUM(SUMIFS(FULL!BC:BC,FULL!$A:$A,$A428),SUMIFS(CN!BC:BC,CN!$A:$A,$A428))</f>
        <v>0</v>
      </c>
    </row>
    <row r="429" spans="1:55" x14ac:dyDescent="0.25">
      <c r="A429" t="s">
        <v>1664</v>
      </c>
      <c r="B429" t="s">
        <v>1652</v>
      </c>
      <c r="C429" t="s">
        <v>1665</v>
      </c>
      <c r="D429">
        <f>SUM(SUMIFS(FULL!D:D,FULL!$A:$A,$A429),SUMIFS(CN!D:D,CN!$A:$A,$A429))</f>
        <v>0</v>
      </c>
      <c r="E429">
        <f>SUM(SUMIFS(FULL!E:E,FULL!$A:$A,$A429),SUMIFS(CN!E:E,CN!$A:$A,$A429))</f>
        <v>1</v>
      </c>
      <c r="F429">
        <f>SUM(SUMIFS(FULL!F:F,FULL!$A:$A,$A429),SUMIFS(CN!F:F,CN!$A:$A,$A429))</f>
        <v>1</v>
      </c>
      <c r="G429">
        <f>SUM(SUMIFS(FULL!G:G,FULL!$A:$A,$A429),SUMIFS(CN!G:G,CN!$A:$A,$A429))</f>
        <v>0</v>
      </c>
      <c r="H429">
        <f>SUM(SUMIFS(FULL!H:H,FULL!$A:$A,$A429),SUMIFS(CN!H:H,CN!$A:$A,$A429))</f>
        <v>5</v>
      </c>
      <c r="I429">
        <f>SUM(SUMIFS(FULL!I:I,FULL!$A:$A,$A429),SUMIFS(CN!I:I,CN!$A:$A,$A429))</f>
        <v>1</v>
      </c>
      <c r="J429">
        <f>SUM(SUMIFS(FULL!J:J,FULL!$A:$A,$A429),SUMIFS(CN!J:J,CN!$A:$A,$A429))</f>
        <v>2</v>
      </c>
      <c r="K429">
        <f>SUM(SUMIFS(FULL!K:K,FULL!$A:$A,$A429),SUMIFS(CN!K:K,CN!$A:$A,$A429))</f>
        <v>0</v>
      </c>
      <c r="L429">
        <f>SUM(SUMIFS(FULL!L:L,FULL!$A:$A,$A429),SUMIFS(CN!L:L,CN!$A:$A,$A429))</f>
        <v>0</v>
      </c>
      <c r="M429">
        <f>SUM(SUMIFS(FULL!M:M,FULL!$A:$A,$A429),SUMIFS(CN!M:M,CN!$A:$A,$A429))</f>
        <v>1</v>
      </c>
      <c r="N429">
        <f>SUM(SUMIFS(FULL!N:N,FULL!$A:$A,$A429),SUMIFS(CN!N:N,CN!$A:$A,$A429))</f>
        <v>0</v>
      </c>
      <c r="O429">
        <f>SUM(SUMIFS(FULL!O:O,FULL!$A:$A,$A429),SUMIFS(CN!O:O,CN!$A:$A,$A429))</f>
        <v>0</v>
      </c>
      <c r="P429">
        <f>SUM(SUMIFS(FULL!P:P,FULL!$A:$A,$A429),SUMIFS(CN!P:P,CN!$A:$A,$A429))</f>
        <v>0</v>
      </c>
      <c r="Q429">
        <f>SUM(SUMIFS(FULL!Q:Q,FULL!$A:$A,$A429),SUMIFS(CN!Q:Q,CN!$A:$A,$A429))</f>
        <v>0</v>
      </c>
      <c r="R429">
        <f>SUM(SUMIFS(FULL!R:R,FULL!$A:$A,$A429),SUMIFS(CN!R:R,CN!$A:$A,$A429))</f>
        <v>0</v>
      </c>
      <c r="S429">
        <f>SUM(SUMIFS(FULL!S:S,FULL!$A:$A,$A429),SUMIFS(CN!S:S,CN!$A:$A,$A429))</f>
        <v>0</v>
      </c>
      <c r="T429">
        <f>SUM(SUMIFS(FULL!T:T,FULL!$A:$A,$A429),SUMIFS(CN!T:T,CN!$A:$A,$A429))</f>
        <v>0</v>
      </c>
      <c r="U429">
        <f>SUM(SUMIFS(FULL!U:U,FULL!$A:$A,$A429),SUMIFS(CN!U:U,CN!$A:$A,$A429))</f>
        <v>0</v>
      </c>
      <c r="V429">
        <f>SUM(SUMIFS(FULL!V:V,FULL!$A:$A,$A429),SUMIFS(CN!V:V,CN!$A:$A,$A429))</f>
        <v>0</v>
      </c>
      <c r="W429">
        <f>SUM(SUMIFS(FULL!W:W,FULL!$A:$A,$A429),SUMIFS(CN!W:W,CN!$A:$A,$A429))</f>
        <v>0</v>
      </c>
      <c r="X429">
        <f>SUM(SUMIFS(FULL!X:X,FULL!$A:$A,$A429),SUMIFS(CN!X:X,CN!$A:$A,$A429))</f>
        <v>0</v>
      </c>
      <c r="Y429">
        <f>SUM(SUMIFS(FULL!Y:Y,FULL!$A:$A,$A429),SUMIFS(CN!Y:Y,CN!$A:$A,$A429))</f>
        <v>0</v>
      </c>
      <c r="Z429">
        <f>SUM(SUMIFS(FULL!Z:Z,FULL!$A:$A,$A429),SUMIFS(CN!Z:Z,CN!$A:$A,$A429))</f>
        <v>0</v>
      </c>
      <c r="AA429">
        <f>SUM(SUMIFS(FULL!AA:AA,FULL!$A:$A,$A429),SUMIFS(CN!AA:AA,CN!$A:$A,$A429))</f>
        <v>0</v>
      </c>
      <c r="AB429">
        <f>SUM(SUMIFS(FULL!AB:AB,FULL!$A:$A,$A429),SUMIFS(CN!AB:AB,CN!$A:$A,$A429))</f>
        <v>0</v>
      </c>
      <c r="AC429">
        <f>SUM(SUMIFS(FULL!AC:AC,FULL!$A:$A,$A429),SUMIFS(CN!AC:AC,CN!$A:$A,$A429))</f>
        <v>0</v>
      </c>
      <c r="AD429">
        <f>SUM(SUMIFS(FULL!AD:AD,FULL!$A:$A,$A429),SUMIFS(CN!AD:AD,CN!$A:$A,$A429))</f>
        <v>0</v>
      </c>
      <c r="AE429">
        <f>SUM(SUMIFS(FULL!AE:AE,FULL!$A:$A,$A429),SUMIFS(CN!AE:AE,CN!$A:$A,$A429))</f>
        <v>0</v>
      </c>
      <c r="AF429">
        <f>SUM(SUMIFS(FULL!AF:AF,FULL!$A:$A,$A429),SUMIFS(CN!AF:AF,CN!$A:$A,$A429))</f>
        <v>0</v>
      </c>
      <c r="AG429">
        <f>SUM(SUMIFS(FULL!AG:AG,FULL!$A:$A,$A429),SUMIFS(CN!AG:AG,CN!$A:$A,$A429))</f>
        <v>0</v>
      </c>
      <c r="AH429">
        <f>SUM(SUMIFS(FULL!AH:AH,FULL!$A:$A,$A429),SUMIFS(CN!AH:AH,CN!$A:$A,$A429))</f>
        <v>0</v>
      </c>
      <c r="AI429">
        <f>SUM(SUMIFS(FULL!AI:AI,FULL!$A:$A,$A429),SUMIFS(CN!AI:AI,CN!$A:$A,$A429))</f>
        <v>0</v>
      </c>
      <c r="AJ429">
        <f>SUM(SUMIFS(FULL!AJ:AJ,FULL!$A:$A,$A429),SUMIFS(CN!AJ:AJ,CN!$A:$A,$A429))</f>
        <v>0</v>
      </c>
      <c r="AK429">
        <f>SUM(SUMIFS(FULL!AK:AK,FULL!$A:$A,$A429),SUMIFS(CN!AK:AK,CN!$A:$A,$A429))</f>
        <v>0</v>
      </c>
      <c r="AL429">
        <f>SUM(SUMIFS(FULL!AL:AL,FULL!$A:$A,$A429),SUMIFS(CN!AL:AL,CN!$A:$A,$A429))</f>
        <v>0</v>
      </c>
      <c r="AM429">
        <f>SUM(SUMIFS(FULL!AM:AM,FULL!$A:$A,$A429),SUMIFS(CN!AM:AM,CN!$A:$A,$A429))</f>
        <v>0</v>
      </c>
      <c r="AN429">
        <f>SUM(SUMIFS(FULL!AN:AN,FULL!$A:$A,$A429),SUMIFS(CN!AN:AN,CN!$A:$A,$A429))</f>
        <v>0</v>
      </c>
      <c r="AO429">
        <f>SUM(SUMIFS(FULL!AO:AO,FULL!$A:$A,$A429),SUMIFS(CN!AO:AO,CN!$A:$A,$A429))</f>
        <v>0</v>
      </c>
      <c r="AP429">
        <f>SUM(SUMIFS(FULL!AP:AP,FULL!$A:$A,$A429),SUMIFS(CN!AP:AP,CN!$A:$A,$A429))</f>
        <v>0</v>
      </c>
      <c r="AQ429">
        <f>SUM(SUMIFS(FULL!AQ:AQ,FULL!$A:$A,$A429),SUMIFS(CN!AQ:AQ,CN!$A:$A,$A429))</f>
        <v>0</v>
      </c>
      <c r="AR429">
        <f>SUM(SUMIFS(FULL!AR:AR,FULL!$A:$A,$A429),SUMIFS(CN!AR:AR,CN!$A:$A,$A429))</f>
        <v>0</v>
      </c>
      <c r="AS429">
        <f>SUM(SUMIFS(FULL!AS:AS,FULL!$A:$A,$A429),SUMIFS(CN!AS:AS,CN!$A:$A,$A429))</f>
        <v>0</v>
      </c>
      <c r="AT429">
        <f>SUM(SUMIFS(FULL!AT:AT,FULL!$A:$A,$A429),SUMIFS(CN!AT:AT,CN!$A:$A,$A429))</f>
        <v>0</v>
      </c>
      <c r="AU429">
        <f>SUM(SUMIFS(FULL!AU:AU,FULL!$A:$A,$A429),SUMIFS(CN!AU:AU,CN!$A:$A,$A429))</f>
        <v>0</v>
      </c>
      <c r="AV429">
        <f>SUM(SUMIFS(FULL!AV:AV,FULL!$A:$A,$A429),SUMIFS(CN!AV:AV,CN!$A:$A,$A429))</f>
        <v>0</v>
      </c>
      <c r="AW429">
        <f>SUM(SUMIFS(FULL!AW:AW,FULL!$A:$A,$A429),SUMIFS(CN!AW:AW,CN!$A:$A,$A429))</f>
        <v>0</v>
      </c>
      <c r="AX429">
        <f>SUM(SUMIFS(FULL!AX:AX,FULL!$A:$A,$A429),SUMIFS(CN!AX:AX,CN!$A:$A,$A429))</f>
        <v>0</v>
      </c>
      <c r="AY429">
        <f>SUM(SUMIFS(FULL!AY:AY,FULL!$A:$A,$A429),SUMIFS(CN!AY:AY,CN!$A:$A,$A429))</f>
        <v>0</v>
      </c>
      <c r="AZ429">
        <f>SUM(SUMIFS(FULL!AZ:AZ,FULL!$A:$A,$A429),SUMIFS(CN!AZ:AZ,CN!$A:$A,$A429))</f>
        <v>0</v>
      </c>
      <c r="BA429">
        <f>SUM(SUMIFS(FULL!BA:BA,FULL!$A:$A,$A429),SUMIFS(CN!BA:BA,CN!$A:$A,$A429))</f>
        <v>0</v>
      </c>
      <c r="BB429">
        <f>SUM(SUMIFS(FULL!BB:BB,FULL!$A:$A,$A429),SUMIFS(CN!BB:BB,CN!$A:$A,$A429))</f>
        <v>0</v>
      </c>
      <c r="BC429">
        <f>SUM(SUMIFS(FULL!BC:BC,FULL!$A:$A,$A429),SUMIFS(CN!BC:BC,CN!$A:$A,$A429))</f>
        <v>0</v>
      </c>
    </row>
    <row r="430" spans="1:55" x14ac:dyDescent="0.25">
      <c r="A430" t="s">
        <v>2935</v>
      </c>
      <c r="B430" t="s">
        <v>2936</v>
      </c>
      <c r="C430" t="s">
        <v>2937</v>
      </c>
      <c r="D430">
        <f>SUM(SUMIFS(FULL!D:D,FULL!$A:$A,$A430),SUMIFS(CN!D:D,CN!$A:$A,$A430))</f>
        <v>0</v>
      </c>
      <c r="E430">
        <f>SUM(SUMIFS(FULL!E:E,FULL!$A:$A,$A430),SUMIFS(CN!E:E,CN!$A:$A,$A430))</f>
        <v>0</v>
      </c>
      <c r="F430">
        <f>SUM(SUMIFS(FULL!F:F,FULL!$A:$A,$A430),SUMIFS(CN!F:F,CN!$A:$A,$A430))</f>
        <v>0</v>
      </c>
      <c r="G430">
        <f>SUM(SUMIFS(FULL!G:G,FULL!$A:$A,$A430),SUMIFS(CN!G:G,CN!$A:$A,$A430))</f>
        <v>0</v>
      </c>
      <c r="H430">
        <f>SUM(SUMIFS(FULL!H:H,FULL!$A:$A,$A430),SUMIFS(CN!H:H,CN!$A:$A,$A430))</f>
        <v>0</v>
      </c>
      <c r="I430">
        <f>SUM(SUMIFS(FULL!I:I,FULL!$A:$A,$A430),SUMIFS(CN!I:I,CN!$A:$A,$A430))</f>
        <v>0</v>
      </c>
      <c r="J430">
        <f>SUM(SUMIFS(FULL!J:J,FULL!$A:$A,$A430),SUMIFS(CN!J:J,CN!$A:$A,$A430))</f>
        <v>0</v>
      </c>
      <c r="K430">
        <f>SUM(SUMIFS(FULL!K:K,FULL!$A:$A,$A430),SUMIFS(CN!K:K,CN!$A:$A,$A430))</f>
        <v>0</v>
      </c>
      <c r="L430">
        <f>SUM(SUMIFS(FULL!L:L,FULL!$A:$A,$A430),SUMIFS(CN!L:L,CN!$A:$A,$A430))</f>
        <v>0</v>
      </c>
      <c r="M430">
        <f>SUM(SUMIFS(FULL!M:M,FULL!$A:$A,$A430),SUMIFS(CN!M:M,CN!$A:$A,$A430))</f>
        <v>0</v>
      </c>
      <c r="N430">
        <f>SUM(SUMIFS(FULL!N:N,FULL!$A:$A,$A430),SUMIFS(CN!N:N,CN!$A:$A,$A430))</f>
        <v>0</v>
      </c>
      <c r="O430">
        <f>SUM(SUMIFS(FULL!O:O,FULL!$A:$A,$A430),SUMIFS(CN!O:O,CN!$A:$A,$A430))</f>
        <v>0</v>
      </c>
      <c r="P430">
        <f>SUM(SUMIFS(FULL!P:P,FULL!$A:$A,$A430),SUMIFS(CN!P:P,CN!$A:$A,$A430))</f>
        <v>0</v>
      </c>
      <c r="Q430">
        <f>SUM(SUMIFS(FULL!Q:Q,FULL!$A:$A,$A430),SUMIFS(CN!Q:Q,CN!$A:$A,$A430))</f>
        <v>0</v>
      </c>
      <c r="R430">
        <f>SUM(SUMIFS(FULL!R:R,FULL!$A:$A,$A430),SUMIFS(CN!R:R,CN!$A:$A,$A430))</f>
        <v>0</v>
      </c>
      <c r="S430">
        <f>SUM(SUMIFS(FULL!S:S,FULL!$A:$A,$A430),SUMIFS(CN!S:S,CN!$A:$A,$A430))</f>
        <v>0</v>
      </c>
      <c r="T430">
        <f>SUM(SUMIFS(FULL!T:T,FULL!$A:$A,$A430),SUMIFS(CN!T:T,CN!$A:$A,$A430))</f>
        <v>0</v>
      </c>
      <c r="U430">
        <f>SUM(SUMIFS(FULL!U:U,FULL!$A:$A,$A430),SUMIFS(CN!U:U,CN!$A:$A,$A430))</f>
        <v>0</v>
      </c>
      <c r="V430">
        <f>SUM(SUMIFS(FULL!V:V,FULL!$A:$A,$A430),SUMIFS(CN!V:V,CN!$A:$A,$A430))</f>
        <v>0</v>
      </c>
      <c r="W430">
        <f>SUM(SUMIFS(FULL!W:W,FULL!$A:$A,$A430),SUMIFS(CN!W:W,CN!$A:$A,$A430))</f>
        <v>0</v>
      </c>
      <c r="X430">
        <f>SUM(SUMIFS(FULL!X:X,FULL!$A:$A,$A430),SUMIFS(CN!X:X,CN!$A:$A,$A430))</f>
        <v>0</v>
      </c>
      <c r="Y430">
        <f>SUM(SUMIFS(FULL!Y:Y,FULL!$A:$A,$A430),SUMIFS(CN!Y:Y,CN!$A:$A,$A430))</f>
        <v>0</v>
      </c>
      <c r="Z430">
        <f>SUM(SUMIFS(FULL!Z:Z,FULL!$A:$A,$A430),SUMIFS(CN!Z:Z,CN!$A:$A,$A430))</f>
        <v>0</v>
      </c>
      <c r="AA430">
        <f>SUM(SUMIFS(FULL!AA:AA,FULL!$A:$A,$A430),SUMIFS(CN!AA:AA,CN!$A:$A,$A430))</f>
        <v>0</v>
      </c>
      <c r="AB430">
        <f>SUM(SUMIFS(FULL!AB:AB,FULL!$A:$A,$A430),SUMIFS(CN!AB:AB,CN!$A:$A,$A430))</f>
        <v>0</v>
      </c>
      <c r="AC430">
        <f>SUM(SUMIFS(FULL!AC:AC,FULL!$A:$A,$A430),SUMIFS(CN!AC:AC,CN!$A:$A,$A430))</f>
        <v>0</v>
      </c>
      <c r="AD430">
        <f>SUM(SUMIFS(FULL!AD:AD,FULL!$A:$A,$A430),SUMIFS(CN!AD:AD,CN!$A:$A,$A430))</f>
        <v>0</v>
      </c>
      <c r="AE430">
        <f>SUM(SUMIFS(FULL!AE:AE,FULL!$A:$A,$A430),SUMIFS(CN!AE:AE,CN!$A:$A,$A430))</f>
        <v>0</v>
      </c>
      <c r="AF430">
        <f>SUM(SUMIFS(FULL!AF:AF,FULL!$A:$A,$A430),SUMIFS(CN!AF:AF,CN!$A:$A,$A430))</f>
        <v>0</v>
      </c>
      <c r="AG430">
        <f>SUM(SUMIFS(FULL!AG:AG,FULL!$A:$A,$A430),SUMIFS(CN!AG:AG,CN!$A:$A,$A430))</f>
        <v>0</v>
      </c>
      <c r="AH430">
        <f>SUM(SUMIFS(FULL!AH:AH,FULL!$A:$A,$A430),SUMIFS(CN!AH:AH,CN!$A:$A,$A430))</f>
        <v>0</v>
      </c>
      <c r="AI430">
        <f>SUM(SUMIFS(FULL!AI:AI,FULL!$A:$A,$A430),SUMIFS(CN!AI:AI,CN!$A:$A,$A430))</f>
        <v>0</v>
      </c>
      <c r="AJ430">
        <f>SUM(SUMIFS(FULL!AJ:AJ,FULL!$A:$A,$A430),SUMIFS(CN!AJ:AJ,CN!$A:$A,$A430))</f>
        <v>0</v>
      </c>
      <c r="AK430">
        <f>SUM(SUMIFS(FULL!AK:AK,FULL!$A:$A,$A430),SUMIFS(CN!AK:AK,CN!$A:$A,$A430))</f>
        <v>0</v>
      </c>
      <c r="AL430">
        <f>SUM(SUMIFS(FULL!AL:AL,FULL!$A:$A,$A430),SUMIFS(CN!AL:AL,CN!$A:$A,$A430))</f>
        <v>0</v>
      </c>
      <c r="AM430">
        <f>SUM(SUMIFS(FULL!AM:AM,FULL!$A:$A,$A430),SUMIFS(CN!AM:AM,CN!$A:$A,$A430))</f>
        <v>0</v>
      </c>
      <c r="AN430">
        <f>SUM(SUMIFS(FULL!AN:AN,FULL!$A:$A,$A430),SUMIFS(CN!AN:AN,CN!$A:$A,$A430))</f>
        <v>0</v>
      </c>
      <c r="AO430">
        <f>SUM(SUMIFS(FULL!AO:AO,FULL!$A:$A,$A430),SUMIFS(CN!AO:AO,CN!$A:$A,$A430))</f>
        <v>0</v>
      </c>
      <c r="AP430">
        <f>SUM(SUMIFS(FULL!AP:AP,FULL!$A:$A,$A430),SUMIFS(CN!AP:AP,CN!$A:$A,$A430))</f>
        <v>0</v>
      </c>
      <c r="AQ430">
        <f>SUM(SUMIFS(FULL!AQ:AQ,FULL!$A:$A,$A430),SUMIFS(CN!AQ:AQ,CN!$A:$A,$A430))</f>
        <v>0</v>
      </c>
      <c r="AR430">
        <f>SUM(SUMIFS(FULL!AR:AR,FULL!$A:$A,$A430),SUMIFS(CN!AR:AR,CN!$A:$A,$A430))</f>
        <v>0</v>
      </c>
      <c r="AS430">
        <f>SUM(SUMIFS(FULL!AS:AS,FULL!$A:$A,$A430),SUMIFS(CN!AS:AS,CN!$A:$A,$A430))</f>
        <v>0</v>
      </c>
      <c r="AT430">
        <f>SUM(SUMIFS(FULL!AT:AT,FULL!$A:$A,$A430),SUMIFS(CN!AT:AT,CN!$A:$A,$A430))</f>
        <v>0</v>
      </c>
      <c r="AU430">
        <f>SUM(SUMIFS(FULL!AU:AU,FULL!$A:$A,$A430),SUMIFS(CN!AU:AU,CN!$A:$A,$A430))</f>
        <v>0</v>
      </c>
      <c r="AV430">
        <f>SUM(SUMIFS(FULL!AV:AV,FULL!$A:$A,$A430),SUMIFS(CN!AV:AV,CN!$A:$A,$A430))</f>
        <v>0</v>
      </c>
      <c r="AW430">
        <f>SUM(SUMIFS(FULL!AW:AW,FULL!$A:$A,$A430),SUMIFS(CN!AW:AW,CN!$A:$A,$A430))</f>
        <v>0</v>
      </c>
      <c r="AX430">
        <f>SUM(SUMIFS(FULL!AX:AX,FULL!$A:$A,$A430),SUMIFS(CN!AX:AX,CN!$A:$A,$A430))</f>
        <v>0</v>
      </c>
      <c r="AY430">
        <f>SUM(SUMIFS(FULL!AY:AY,FULL!$A:$A,$A430),SUMIFS(CN!AY:AY,CN!$A:$A,$A430))</f>
        <v>0</v>
      </c>
      <c r="AZ430">
        <f>SUM(SUMIFS(FULL!AZ:AZ,FULL!$A:$A,$A430),SUMIFS(CN!AZ:AZ,CN!$A:$A,$A430))</f>
        <v>0</v>
      </c>
      <c r="BA430">
        <f>SUM(SUMIFS(FULL!BA:BA,FULL!$A:$A,$A430),SUMIFS(CN!BA:BA,CN!$A:$A,$A430))</f>
        <v>0</v>
      </c>
      <c r="BB430">
        <f>SUM(SUMIFS(FULL!BB:BB,FULL!$A:$A,$A430),SUMIFS(CN!BB:BB,CN!$A:$A,$A430))</f>
        <v>0</v>
      </c>
      <c r="BC430">
        <f>SUM(SUMIFS(FULL!BC:BC,FULL!$A:$A,$A430),SUMIFS(CN!BC:BC,CN!$A:$A,$A430))</f>
        <v>0</v>
      </c>
    </row>
    <row r="431" spans="1:55" x14ac:dyDescent="0.25">
      <c r="A431" t="s">
        <v>2938</v>
      </c>
      <c r="B431" t="s">
        <v>2936</v>
      </c>
      <c r="C431" t="s">
        <v>2939</v>
      </c>
      <c r="D431">
        <f>SUM(SUMIFS(FULL!D:D,FULL!$A:$A,$A431),SUMIFS(CN!D:D,CN!$A:$A,$A431))</f>
        <v>0</v>
      </c>
      <c r="E431">
        <f>SUM(SUMIFS(FULL!E:E,FULL!$A:$A,$A431),SUMIFS(CN!E:E,CN!$A:$A,$A431))</f>
        <v>0</v>
      </c>
      <c r="F431">
        <f>SUM(SUMIFS(FULL!F:F,FULL!$A:$A,$A431),SUMIFS(CN!F:F,CN!$A:$A,$A431))</f>
        <v>0</v>
      </c>
      <c r="G431">
        <f>SUM(SUMIFS(FULL!G:G,FULL!$A:$A,$A431),SUMIFS(CN!G:G,CN!$A:$A,$A431))</f>
        <v>0</v>
      </c>
      <c r="H431">
        <f>SUM(SUMIFS(FULL!H:H,FULL!$A:$A,$A431),SUMIFS(CN!H:H,CN!$A:$A,$A431))</f>
        <v>0</v>
      </c>
      <c r="I431">
        <f>SUM(SUMIFS(FULL!I:I,FULL!$A:$A,$A431),SUMIFS(CN!I:I,CN!$A:$A,$A431))</f>
        <v>0</v>
      </c>
      <c r="J431">
        <f>SUM(SUMIFS(FULL!J:J,FULL!$A:$A,$A431),SUMIFS(CN!J:J,CN!$A:$A,$A431))</f>
        <v>0</v>
      </c>
      <c r="K431">
        <f>SUM(SUMIFS(FULL!K:K,FULL!$A:$A,$A431),SUMIFS(CN!K:K,CN!$A:$A,$A431))</f>
        <v>0</v>
      </c>
      <c r="L431">
        <f>SUM(SUMIFS(FULL!L:L,FULL!$A:$A,$A431),SUMIFS(CN!L:L,CN!$A:$A,$A431))</f>
        <v>0</v>
      </c>
      <c r="M431">
        <f>SUM(SUMIFS(FULL!M:M,FULL!$A:$A,$A431),SUMIFS(CN!M:M,CN!$A:$A,$A431))</f>
        <v>0</v>
      </c>
      <c r="N431">
        <f>SUM(SUMIFS(FULL!N:N,FULL!$A:$A,$A431),SUMIFS(CN!N:N,CN!$A:$A,$A431))</f>
        <v>0</v>
      </c>
      <c r="O431">
        <f>SUM(SUMIFS(FULL!O:O,FULL!$A:$A,$A431),SUMIFS(CN!O:O,CN!$A:$A,$A431))</f>
        <v>0</v>
      </c>
      <c r="P431">
        <f>SUM(SUMIFS(FULL!P:P,FULL!$A:$A,$A431),SUMIFS(CN!P:P,CN!$A:$A,$A431))</f>
        <v>0</v>
      </c>
      <c r="Q431">
        <f>SUM(SUMIFS(FULL!Q:Q,FULL!$A:$A,$A431),SUMIFS(CN!Q:Q,CN!$A:$A,$A431))</f>
        <v>0</v>
      </c>
      <c r="R431">
        <f>SUM(SUMIFS(FULL!R:R,FULL!$A:$A,$A431),SUMIFS(CN!R:R,CN!$A:$A,$A431))</f>
        <v>0</v>
      </c>
      <c r="S431">
        <f>SUM(SUMIFS(FULL!S:S,FULL!$A:$A,$A431),SUMIFS(CN!S:S,CN!$A:$A,$A431))</f>
        <v>0</v>
      </c>
      <c r="T431">
        <f>SUM(SUMIFS(FULL!T:T,FULL!$A:$A,$A431),SUMIFS(CN!T:T,CN!$A:$A,$A431))</f>
        <v>0</v>
      </c>
      <c r="U431">
        <f>SUM(SUMIFS(FULL!U:U,FULL!$A:$A,$A431),SUMIFS(CN!U:U,CN!$A:$A,$A431))</f>
        <v>0</v>
      </c>
      <c r="V431">
        <f>SUM(SUMIFS(FULL!V:V,FULL!$A:$A,$A431),SUMIFS(CN!V:V,CN!$A:$A,$A431))</f>
        <v>0</v>
      </c>
      <c r="W431">
        <f>SUM(SUMIFS(FULL!W:W,FULL!$A:$A,$A431),SUMIFS(CN!W:W,CN!$A:$A,$A431))</f>
        <v>0</v>
      </c>
      <c r="X431">
        <f>SUM(SUMIFS(FULL!X:X,FULL!$A:$A,$A431),SUMIFS(CN!X:X,CN!$A:$A,$A431))</f>
        <v>0</v>
      </c>
      <c r="Y431">
        <f>SUM(SUMIFS(FULL!Y:Y,FULL!$A:$A,$A431),SUMIFS(CN!Y:Y,CN!$A:$A,$A431))</f>
        <v>0</v>
      </c>
      <c r="Z431">
        <f>SUM(SUMIFS(FULL!Z:Z,FULL!$A:$A,$A431),SUMIFS(CN!Z:Z,CN!$A:$A,$A431))</f>
        <v>0</v>
      </c>
      <c r="AA431">
        <f>SUM(SUMIFS(FULL!AA:AA,FULL!$A:$A,$A431),SUMIFS(CN!AA:AA,CN!$A:$A,$A431))</f>
        <v>0</v>
      </c>
      <c r="AB431">
        <f>SUM(SUMIFS(FULL!AB:AB,FULL!$A:$A,$A431),SUMIFS(CN!AB:AB,CN!$A:$A,$A431))</f>
        <v>0</v>
      </c>
      <c r="AC431">
        <f>SUM(SUMIFS(FULL!AC:AC,FULL!$A:$A,$A431),SUMIFS(CN!AC:AC,CN!$A:$A,$A431))</f>
        <v>0</v>
      </c>
      <c r="AD431">
        <f>SUM(SUMIFS(FULL!AD:AD,FULL!$A:$A,$A431),SUMIFS(CN!AD:AD,CN!$A:$A,$A431))</f>
        <v>0</v>
      </c>
      <c r="AE431">
        <f>SUM(SUMIFS(FULL!AE:AE,FULL!$A:$A,$A431),SUMIFS(CN!AE:AE,CN!$A:$A,$A431))</f>
        <v>0</v>
      </c>
      <c r="AF431">
        <f>SUM(SUMIFS(FULL!AF:AF,FULL!$A:$A,$A431),SUMIFS(CN!AF:AF,CN!$A:$A,$A431))</f>
        <v>0</v>
      </c>
      <c r="AG431">
        <f>SUM(SUMIFS(FULL!AG:AG,FULL!$A:$A,$A431),SUMIFS(CN!AG:AG,CN!$A:$A,$A431))</f>
        <v>0</v>
      </c>
      <c r="AH431">
        <f>SUM(SUMIFS(FULL!AH:AH,FULL!$A:$A,$A431),SUMIFS(CN!AH:AH,CN!$A:$A,$A431))</f>
        <v>0</v>
      </c>
      <c r="AI431">
        <f>SUM(SUMIFS(FULL!AI:AI,FULL!$A:$A,$A431),SUMIFS(CN!AI:AI,CN!$A:$A,$A431))</f>
        <v>0</v>
      </c>
      <c r="AJ431">
        <f>SUM(SUMIFS(FULL!AJ:AJ,FULL!$A:$A,$A431),SUMIFS(CN!AJ:AJ,CN!$A:$A,$A431))</f>
        <v>0</v>
      </c>
      <c r="AK431">
        <f>SUM(SUMIFS(FULL!AK:AK,FULL!$A:$A,$A431),SUMIFS(CN!AK:AK,CN!$A:$A,$A431))</f>
        <v>0</v>
      </c>
      <c r="AL431">
        <f>SUM(SUMIFS(FULL!AL:AL,FULL!$A:$A,$A431),SUMIFS(CN!AL:AL,CN!$A:$A,$A431))</f>
        <v>0</v>
      </c>
      <c r="AM431">
        <f>SUM(SUMIFS(FULL!AM:AM,FULL!$A:$A,$A431),SUMIFS(CN!AM:AM,CN!$A:$A,$A431))</f>
        <v>0</v>
      </c>
      <c r="AN431">
        <f>SUM(SUMIFS(FULL!AN:AN,FULL!$A:$A,$A431),SUMIFS(CN!AN:AN,CN!$A:$A,$A431))</f>
        <v>0</v>
      </c>
      <c r="AO431">
        <f>SUM(SUMIFS(FULL!AO:AO,FULL!$A:$A,$A431),SUMIFS(CN!AO:AO,CN!$A:$A,$A431))</f>
        <v>0</v>
      </c>
      <c r="AP431">
        <f>SUM(SUMIFS(FULL!AP:AP,FULL!$A:$A,$A431),SUMIFS(CN!AP:AP,CN!$A:$A,$A431))</f>
        <v>0</v>
      </c>
      <c r="AQ431">
        <f>SUM(SUMIFS(FULL!AQ:AQ,FULL!$A:$A,$A431),SUMIFS(CN!AQ:AQ,CN!$A:$A,$A431))</f>
        <v>0</v>
      </c>
      <c r="AR431">
        <f>SUM(SUMIFS(FULL!AR:AR,FULL!$A:$A,$A431),SUMIFS(CN!AR:AR,CN!$A:$A,$A431))</f>
        <v>0</v>
      </c>
      <c r="AS431">
        <f>SUM(SUMIFS(FULL!AS:AS,FULL!$A:$A,$A431),SUMIFS(CN!AS:AS,CN!$A:$A,$A431))</f>
        <v>0</v>
      </c>
      <c r="AT431">
        <f>SUM(SUMIFS(FULL!AT:AT,FULL!$A:$A,$A431),SUMIFS(CN!AT:AT,CN!$A:$A,$A431))</f>
        <v>0</v>
      </c>
      <c r="AU431">
        <f>SUM(SUMIFS(FULL!AU:AU,FULL!$A:$A,$A431),SUMIFS(CN!AU:AU,CN!$A:$A,$A431))</f>
        <v>0</v>
      </c>
      <c r="AV431">
        <f>SUM(SUMIFS(FULL!AV:AV,FULL!$A:$A,$A431),SUMIFS(CN!AV:AV,CN!$A:$A,$A431))</f>
        <v>0</v>
      </c>
      <c r="AW431">
        <f>SUM(SUMIFS(FULL!AW:AW,FULL!$A:$A,$A431),SUMIFS(CN!AW:AW,CN!$A:$A,$A431))</f>
        <v>0</v>
      </c>
      <c r="AX431">
        <f>SUM(SUMIFS(FULL!AX:AX,FULL!$A:$A,$A431),SUMIFS(CN!AX:AX,CN!$A:$A,$A431))</f>
        <v>0</v>
      </c>
      <c r="AY431">
        <f>SUM(SUMIFS(FULL!AY:AY,FULL!$A:$A,$A431),SUMIFS(CN!AY:AY,CN!$A:$A,$A431))</f>
        <v>0</v>
      </c>
      <c r="AZ431">
        <f>SUM(SUMIFS(FULL!AZ:AZ,FULL!$A:$A,$A431),SUMIFS(CN!AZ:AZ,CN!$A:$A,$A431))</f>
        <v>0</v>
      </c>
      <c r="BA431">
        <f>SUM(SUMIFS(FULL!BA:BA,FULL!$A:$A,$A431),SUMIFS(CN!BA:BA,CN!$A:$A,$A431))</f>
        <v>0</v>
      </c>
      <c r="BB431">
        <f>SUM(SUMIFS(FULL!BB:BB,FULL!$A:$A,$A431),SUMIFS(CN!BB:BB,CN!$A:$A,$A431))</f>
        <v>0</v>
      </c>
      <c r="BC431">
        <f>SUM(SUMIFS(FULL!BC:BC,FULL!$A:$A,$A431),SUMIFS(CN!BC:BC,CN!$A:$A,$A431))</f>
        <v>0</v>
      </c>
    </row>
    <row r="432" spans="1:55" x14ac:dyDescent="0.25">
      <c r="A432" t="s">
        <v>1675</v>
      </c>
      <c r="B432" t="s">
        <v>1676</v>
      </c>
      <c r="C432" t="s">
        <v>1677</v>
      </c>
      <c r="D432">
        <f>SUM(SUMIFS(FULL!D:D,FULL!$A:$A,$A432),SUMIFS(CN!D:D,CN!$A:$A,$A432))</f>
        <v>0</v>
      </c>
      <c r="E432">
        <f>SUM(SUMIFS(FULL!E:E,FULL!$A:$A,$A432),SUMIFS(CN!E:E,CN!$A:$A,$A432))</f>
        <v>0</v>
      </c>
      <c r="F432">
        <f>SUM(SUMIFS(FULL!F:F,FULL!$A:$A,$A432),SUMIFS(CN!F:F,CN!$A:$A,$A432))</f>
        <v>0</v>
      </c>
      <c r="G432">
        <f>SUM(SUMIFS(FULL!G:G,FULL!$A:$A,$A432),SUMIFS(CN!G:G,CN!$A:$A,$A432))</f>
        <v>0</v>
      </c>
      <c r="H432">
        <f>SUM(SUMIFS(FULL!H:H,FULL!$A:$A,$A432),SUMIFS(CN!H:H,CN!$A:$A,$A432))</f>
        <v>0</v>
      </c>
      <c r="I432">
        <f>SUM(SUMIFS(FULL!I:I,FULL!$A:$A,$A432),SUMIFS(CN!I:I,CN!$A:$A,$A432))</f>
        <v>0</v>
      </c>
      <c r="J432">
        <f>SUM(SUMIFS(FULL!J:J,FULL!$A:$A,$A432),SUMIFS(CN!J:J,CN!$A:$A,$A432))</f>
        <v>0</v>
      </c>
      <c r="K432">
        <f>SUM(SUMIFS(FULL!K:K,FULL!$A:$A,$A432),SUMIFS(CN!K:K,CN!$A:$A,$A432))</f>
        <v>0</v>
      </c>
      <c r="L432">
        <f>SUM(SUMIFS(FULL!L:L,FULL!$A:$A,$A432),SUMIFS(CN!L:L,CN!$A:$A,$A432))</f>
        <v>0</v>
      </c>
      <c r="M432">
        <f>SUM(SUMIFS(FULL!M:M,FULL!$A:$A,$A432),SUMIFS(CN!M:M,CN!$A:$A,$A432))</f>
        <v>0</v>
      </c>
      <c r="N432">
        <f>SUM(SUMIFS(FULL!N:N,FULL!$A:$A,$A432),SUMIFS(CN!N:N,CN!$A:$A,$A432))</f>
        <v>0</v>
      </c>
      <c r="O432">
        <f>SUM(SUMIFS(FULL!O:O,FULL!$A:$A,$A432),SUMIFS(CN!O:O,CN!$A:$A,$A432))</f>
        <v>0</v>
      </c>
      <c r="P432">
        <f>SUM(SUMIFS(FULL!P:P,FULL!$A:$A,$A432),SUMIFS(CN!P:P,CN!$A:$A,$A432))</f>
        <v>0</v>
      </c>
      <c r="Q432">
        <f>SUM(SUMIFS(FULL!Q:Q,FULL!$A:$A,$A432),SUMIFS(CN!Q:Q,CN!$A:$A,$A432))</f>
        <v>0</v>
      </c>
      <c r="R432">
        <f>SUM(SUMIFS(FULL!R:R,FULL!$A:$A,$A432),SUMIFS(CN!R:R,CN!$A:$A,$A432))</f>
        <v>0</v>
      </c>
      <c r="S432">
        <f>SUM(SUMIFS(FULL!S:S,FULL!$A:$A,$A432),SUMIFS(CN!S:S,CN!$A:$A,$A432))</f>
        <v>0</v>
      </c>
      <c r="T432">
        <f>SUM(SUMIFS(FULL!T:T,FULL!$A:$A,$A432),SUMIFS(CN!T:T,CN!$A:$A,$A432))</f>
        <v>0</v>
      </c>
      <c r="U432">
        <f>SUM(SUMIFS(FULL!U:U,FULL!$A:$A,$A432),SUMIFS(CN!U:U,CN!$A:$A,$A432))</f>
        <v>0</v>
      </c>
      <c r="V432">
        <f>SUM(SUMIFS(FULL!V:V,FULL!$A:$A,$A432),SUMIFS(CN!V:V,CN!$A:$A,$A432))</f>
        <v>0</v>
      </c>
      <c r="W432">
        <f>SUM(SUMIFS(FULL!W:W,FULL!$A:$A,$A432),SUMIFS(CN!W:W,CN!$A:$A,$A432))</f>
        <v>0</v>
      </c>
      <c r="X432">
        <f>SUM(SUMIFS(FULL!X:X,FULL!$A:$A,$A432),SUMIFS(CN!X:X,CN!$A:$A,$A432))</f>
        <v>0</v>
      </c>
      <c r="Y432">
        <f>SUM(SUMIFS(FULL!Y:Y,FULL!$A:$A,$A432),SUMIFS(CN!Y:Y,CN!$A:$A,$A432))</f>
        <v>0</v>
      </c>
      <c r="Z432">
        <f>SUM(SUMIFS(FULL!Z:Z,FULL!$A:$A,$A432),SUMIFS(CN!Z:Z,CN!$A:$A,$A432))</f>
        <v>0</v>
      </c>
      <c r="AA432">
        <f>SUM(SUMIFS(FULL!AA:AA,FULL!$A:$A,$A432),SUMIFS(CN!AA:AA,CN!$A:$A,$A432))</f>
        <v>0</v>
      </c>
      <c r="AB432">
        <f>SUM(SUMIFS(FULL!AB:AB,FULL!$A:$A,$A432),SUMIFS(CN!AB:AB,CN!$A:$A,$A432))</f>
        <v>0</v>
      </c>
      <c r="AC432">
        <f>SUM(SUMIFS(FULL!AC:AC,FULL!$A:$A,$A432),SUMIFS(CN!AC:AC,CN!$A:$A,$A432))</f>
        <v>0</v>
      </c>
      <c r="AD432">
        <f>SUM(SUMIFS(FULL!AD:AD,FULL!$A:$A,$A432),SUMIFS(CN!AD:AD,CN!$A:$A,$A432))</f>
        <v>0</v>
      </c>
      <c r="AE432">
        <f>SUM(SUMIFS(FULL!AE:AE,FULL!$A:$A,$A432),SUMIFS(CN!AE:AE,CN!$A:$A,$A432))</f>
        <v>0</v>
      </c>
      <c r="AF432">
        <f>SUM(SUMIFS(FULL!AF:AF,FULL!$A:$A,$A432),SUMIFS(CN!AF:AF,CN!$A:$A,$A432))</f>
        <v>0</v>
      </c>
      <c r="AG432">
        <f>SUM(SUMIFS(FULL!AG:AG,FULL!$A:$A,$A432),SUMIFS(CN!AG:AG,CN!$A:$A,$A432))</f>
        <v>0</v>
      </c>
      <c r="AH432">
        <f>SUM(SUMIFS(FULL!AH:AH,FULL!$A:$A,$A432),SUMIFS(CN!AH:AH,CN!$A:$A,$A432))</f>
        <v>0</v>
      </c>
      <c r="AI432">
        <f>SUM(SUMIFS(FULL!AI:AI,FULL!$A:$A,$A432),SUMIFS(CN!AI:AI,CN!$A:$A,$A432))</f>
        <v>0</v>
      </c>
      <c r="AJ432">
        <f>SUM(SUMIFS(FULL!AJ:AJ,FULL!$A:$A,$A432),SUMIFS(CN!AJ:AJ,CN!$A:$A,$A432))</f>
        <v>0</v>
      </c>
      <c r="AK432">
        <f>SUM(SUMIFS(FULL!AK:AK,FULL!$A:$A,$A432),SUMIFS(CN!AK:AK,CN!$A:$A,$A432))</f>
        <v>0</v>
      </c>
      <c r="AL432">
        <f>SUM(SUMIFS(FULL!AL:AL,FULL!$A:$A,$A432),SUMIFS(CN!AL:AL,CN!$A:$A,$A432))</f>
        <v>0</v>
      </c>
      <c r="AM432">
        <f>SUM(SUMIFS(FULL!AM:AM,FULL!$A:$A,$A432),SUMIFS(CN!AM:AM,CN!$A:$A,$A432))</f>
        <v>0</v>
      </c>
      <c r="AN432">
        <f>SUM(SUMIFS(FULL!AN:AN,FULL!$A:$A,$A432),SUMIFS(CN!AN:AN,CN!$A:$A,$A432))</f>
        <v>0</v>
      </c>
      <c r="AO432">
        <f>SUM(SUMIFS(FULL!AO:AO,FULL!$A:$A,$A432),SUMIFS(CN!AO:AO,CN!$A:$A,$A432))</f>
        <v>0</v>
      </c>
      <c r="AP432">
        <f>SUM(SUMIFS(FULL!AP:AP,FULL!$A:$A,$A432),SUMIFS(CN!AP:AP,CN!$A:$A,$A432))</f>
        <v>0</v>
      </c>
      <c r="AQ432">
        <f>SUM(SUMIFS(FULL!AQ:AQ,FULL!$A:$A,$A432),SUMIFS(CN!AQ:AQ,CN!$A:$A,$A432))</f>
        <v>0</v>
      </c>
      <c r="AR432">
        <f>SUM(SUMIFS(FULL!AR:AR,FULL!$A:$A,$A432),SUMIFS(CN!AR:AR,CN!$A:$A,$A432))</f>
        <v>0</v>
      </c>
      <c r="AS432">
        <f>SUM(SUMIFS(FULL!AS:AS,FULL!$A:$A,$A432),SUMIFS(CN!AS:AS,CN!$A:$A,$A432))</f>
        <v>0</v>
      </c>
      <c r="AT432">
        <f>SUM(SUMIFS(FULL!AT:AT,FULL!$A:$A,$A432),SUMIFS(CN!AT:AT,CN!$A:$A,$A432))</f>
        <v>0</v>
      </c>
      <c r="AU432">
        <f>SUM(SUMIFS(FULL!AU:AU,FULL!$A:$A,$A432),SUMIFS(CN!AU:AU,CN!$A:$A,$A432))</f>
        <v>0</v>
      </c>
      <c r="AV432">
        <f>SUM(SUMIFS(FULL!AV:AV,FULL!$A:$A,$A432),SUMIFS(CN!AV:AV,CN!$A:$A,$A432))</f>
        <v>0</v>
      </c>
      <c r="AW432">
        <f>SUM(SUMIFS(FULL!AW:AW,FULL!$A:$A,$A432),SUMIFS(CN!AW:AW,CN!$A:$A,$A432))</f>
        <v>0</v>
      </c>
      <c r="AX432">
        <f>SUM(SUMIFS(FULL!AX:AX,FULL!$A:$A,$A432),SUMIFS(CN!AX:AX,CN!$A:$A,$A432))</f>
        <v>0</v>
      </c>
      <c r="AY432">
        <f>SUM(SUMIFS(FULL!AY:AY,FULL!$A:$A,$A432),SUMIFS(CN!AY:AY,CN!$A:$A,$A432))</f>
        <v>0</v>
      </c>
      <c r="AZ432">
        <f>SUM(SUMIFS(FULL!AZ:AZ,FULL!$A:$A,$A432),SUMIFS(CN!AZ:AZ,CN!$A:$A,$A432))</f>
        <v>0</v>
      </c>
      <c r="BA432">
        <f>SUM(SUMIFS(FULL!BA:BA,FULL!$A:$A,$A432),SUMIFS(CN!BA:BA,CN!$A:$A,$A432))</f>
        <v>0</v>
      </c>
      <c r="BB432">
        <f>SUM(SUMIFS(FULL!BB:BB,FULL!$A:$A,$A432),SUMIFS(CN!BB:BB,CN!$A:$A,$A432))</f>
        <v>0</v>
      </c>
      <c r="BC432">
        <f>SUM(SUMIFS(FULL!BC:BC,FULL!$A:$A,$A432),SUMIFS(CN!BC:BC,CN!$A:$A,$A432))</f>
        <v>0</v>
      </c>
    </row>
    <row r="433" spans="1:55" x14ac:dyDescent="0.25">
      <c r="A433" t="s">
        <v>1679</v>
      </c>
      <c r="B433" t="s">
        <v>1676</v>
      </c>
      <c r="C433" t="s">
        <v>1680</v>
      </c>
      <c r="D433">
        <f>SUM(SUMIFS(FULL!D:D,FULL!$A:$A,$A433),SUMIFS(CN!D:D,CN!$A:$A,$A433))</f>
        <v>0</v>
      </c>
      <c r="E433">
        <f>SUM(SUMIFS(FULL!E:E,FULL!$A:$A,$A433),SUMIFS(CN!E:E,CN!$A:$A,$A433))</f>
        <v>0</v>
      </c>
      <c r="F433">
        <f>SUM(SUMIFS(FULL!F:F,FULL!$A:$A,$A433),SUMIFS(CN!F:F,CN!$A:$A,$A433))</f>
        <v>0</v>
      </c>
      <c r="G433">
        <f>SUM(SUMIFS(FULL!G:G,FULL!$A:$A,$A433),SUMIFS(CN!G:G,CN!$A:$A,$A433))</f>
        <v>0</v>
      </c>
      <c r="H433">
        <f>SUM(SUMIFS(FULL!H:H,FULL!$A:$A,$A433),SUMIFS(CN!H:H,CN!$A:$A,$A433))</f>
        <v>0</v>
      </c>
      <c r="I433">
        <f>SUM(SUMIFS(FULL!I:I,FULL!$A:$A,$A433),SUMIFS(CN!I:I,CN!$A:$A,$A433))</f>
        <v>0</v>
      </c>
      <c r="J433">
        <f>SUM(SUMIFS(FULL!J:J,FULL!$A:$A,$A433),SUMIFS(CN!J:J,CN!$A:$A,$A433))</f>
        <v>0</v>
      </c>
      <c r="K433">
        <f>SUM(SUMIFS(FULL!K:K,FULL!$A:$A,$A433),SUMIFS(CN!K:K,CN!$A:$A,$A433))</f>
        <v>0</v>
      </c>
      <c r="L433">
        <f>SUM(SUMIFS(FULL!L:L,FULL!$A:$A,$A433),SUMIFS(CN!L:L,CN!$A:$A,$A433))</f>
        <v>0</v>
      </c>
      <c r="M433">
        <f>SUM(SUMIFS(FULL!M:M,FULL!$A:$A,$A433),SUMIFS(CN!M:M,CN!$A:$A,$A433))</f>
        <v>0</v>
      </c>
      <c r="N433">
        <f>SUM(SUMIFS(FULL!N:N,FULL!$A:$A,$A433),SUMIFS(CN!N:N,CN!$A:$A,$A433))</f>
        <v>0</v>
      </c>
      <c r="O433">
        <f>SUM(SUMIFS(FULL!O:O,FULL!$A:$A,$A433),SUMIFS(CN!O:O,CN!$A:$A,$A433))</f>
        <v>0</v>
      </c>
      <c r="P433">
        <f>SUM(SUMIFS(FULL!P:P,FULL!$A:$A,$A433),SUMIFS(CN!P:P,CN!$A:$A,$A433))</f>
        <v>0</v>
      </c>
      <c r="Q433">
        <f>SUM(SUMIFS(FULL!Q:Q,FULL!$A:$A,$A433),SUMIFS(CN!Q:Q,CN!$A:$A,$A433))</f>
        <v>0</v>
      </c>
      <c r="R433">
        <f>SUM(SUMIFS(FULL!R:R,FULL!$A:$A,$A433),SUMIFS(CN!R:R,CN!$A:$A,$A433))</f>
        <v>0</v>
      </c>
      <c r="S433">
        <f>SUM(SUMIFS(FULL!S:S,FULL!$A:$A,$A433),SUMIFS(CN!S:S,CN!$A:$A,$A433))</f>
        <v>0</v>
      </c>
      <c r="T433">
        <f>SUM(SUMIFS(FULL!T:T,FULL!$A:$A,$A433),SUMIFS(CN!T:T,CN!$A:$A,$A433))</f>
        <v>0</v>
      </c>
      <c r="U433">
        <f>SUM(SUMIFS(FULL!U:U,FULL!$A:$A,$A433),SUMIFS(CN!U:U,CN!$A:$A,$A433))</f>
        <v>0</v>
      </c>
      <c r="V433">
        <f>SUM(SUMIFS(FULL!V:V,FULL!$A:$A,$A433),SUMIFS(CN!V:V,CN!$A:$A,$A433))</f>
        <v>0</v>
      </c>
      <c r="W433">
        <f>SUM(SUMIFS(FULL!W:W,FULL!$A:$A,$A433),SUMIFS(CN!W:W,CN!$A:$A,$A433))</f>
        <v>0</v>
      </c>
      <c r="X433">
        <f>SUM(SUMIFS(FULL!X:X,FULL!$A:$A,$A433),SUMIFS(CN!X:X,CN!$A:$A,$A433))</f>
        <v>0</v>
      </c>
      <c r="Y433">
        <f>SUM(SUMIFS(FULL!Y:Y,FULL!$A:$A,$A433),SUMIFS(CN!Y:Y,CN!$A:$A,$A433))</f>
        <v>0</v>
      </c>
      <c r="Z433">
        <f>SUM(SUMIFS(FULL!Z:Z,FULL!$A:$A,$A433),SUMIFS(CN!Z:Z,CN!$A:$A,$A433))</f>
        <v>0</v>
      </c>
      <c r="AA433">
        <f>SUM(SUMIFS(FULL!AA:AA,FULL!$A:$A,$A433),SUMIFS(CN!AA:AA,CN!$A:$A,$A433))</f>
        <v>0</v>
      </c>
      <c r="AB433">
        <f>SUM(SUMIFS(FULL!AB:AB,FULL!$A:$A,$A433),SUMIFS(CN!AB:AB,CN!$A:$A,$A433))</f>
        <v>0</v>
      </c>
      <c r="AC433">
        <f>SUM(SUMIFS(FULL!AC:AC,FULL!$A:$A,$A433),SUMIFS(CN!AC:AC,CN!$A:$A,$A433))</f>
        <v>0</v>
      </c>
      <c r="AD433">
        <f>SUM(SUMIFS(FULL!AD:AD,FULL!$A:$A,$A433),SUMIFS(CN!AD:AD,CN!$A:$A,$A433))</f>
        <v>0</v>
      </c>
      <c r="AE433">
        <f>SUM(SUMIFS(FULL!AE:AE,FULL!$A:$A,$A433),SUMIFS(CN!AE:AE,CN!$A:$A,$A433))</f>
        <v>0</v>
      </c>
      <c r="AF433">
        <f>SUM(SUMIFS(FULL!AF:AF,FULL!$A:$A,$A433),SUMIFS(CN!AF:AF,CN!$A:$A,$A433))</f>
        <v>0</v>
      </c>
      <c r="AG433">
        <f>SUM(SUMIFS(FULL!AG:AG,FULL!$A:$A,$A433),SUMIFS(CN!AG:AG,CN!$A:$A,$A433))</f>
        <v>0</v>
      </c>
      <c r="AH433">
        <f>SUM(SUMIFS(FULL!AH:AH,FULL!$A:$A,$A433),SUMIFS(CN!AH:AH,CN!$A:$A,$A433))</f>
        <v>0</v>
      </c>
      <c r="AI433">
        <f>SUM(SUMIFS(FULL!AI:AI,FULL!$A:$A,$A433),SUMIFS(CN!AI:AI,CN!$A:$A,$A433))</f>
        <v>0</v>
      </c>
      <c r="AJ433">
        <f>SUM(SUMIFS(FULL!AJ:AJ,FULL!$A:$A,$A433),SUMIFS(CN!AJ:AJ,CN!$A:$A,$A433))</f>
        <v>0</v>
      </c>
      <c r="AK433">
        <f>SUM(SUMIFS(FULL!AK:AK,FULL!$A:$A,$A433),SUMIFS(CN!AK:AK,CN!$A:$A,$A433))</f>
        <v>0</v>
      </c>
      <c r="AL433">
        <f>SUM(SUMIFS(FULL!AL:AL,FULL!$A:$A,$A433),SUMIFS(CN!AL:AL,CN!$A:$A,$A433))</f>
        <v>0</v>
      </c>
      <c r="AM433">
        <f>SUM(SUMIFS(FULL!AM:AM,FULL!$A:$A,$A433),SUMIFS(CN!AM:AM,CN!$A:$A,$A433))</f>
        <v>0</v>
      </c>
      <c r="AN433">
        <f>SUM(SUMIFS(FULL!AN:AN,FULL!$A:$A,$A433),SUMIFS(CN!AN:AN,CN!$A:$A,$A433))</f>
        <v>0</v>
      </c>
      <c r="AO433">
        <f>SUM(SUMIFS(FULL!AO:AO,FULL!$A:$A,$A433),SUMIFS(CN!AO:AO,CN!$A:$A,$A433))</f>
        <v>0</v>
      </c>
      <c r="AP433">
        <f>SUM(SUMIFS(FULL!AP:AP,FULL!$A:$A,$A433),SUMIFS(CN!AP:AP,CN!$A:$A,$A433))</f>
        <v>0</v>
      </c>
      <c r="AQ433">
        <f>SUM(SUMIFS(FULL!AQ:AQ,FULL!$A:$A,$A433),SUMIFS(CN!AQ:AQ,CN!$A:$A,$A433))</f>
        <v>0</v>
      </c>
      <c r="AR433">
        <f>SUM(SUMIFS(FULL!AR:AR,FULL!$A:$A,$A433),SUMIFS(CN!AR:AR,CN!$A:$A,$A433))</f>
        <v>0</v>
      </c>
      <c r="AS433">
        <f>SUM(SUMIFS(FULL!AS:AS,FULL!$A:$A,$A433),SUMIFS(CN!AS:AS,CN!$A:$A,$A433))</f>
        <v>0</v>
      </c>
      <c r="AT433">
        <f>SUM(SUMIFS(FULL!AT:AT,FULL!$A:$A,$A433),SUMIFS(CN!AT:AT,CN!$A:$A,$A433))</f>
        <v>0</v>
      </c>
      <c r="AU433">
        <f>SUM(SUMIFS(FULL!AU:AU,FULL!$A:$A,$A433),SUMIFS(CN!AU:AU,CN!$A:$A,$A433))</f>
        <v>0</v>
      </c>
      <c r="AV433">
        <f>SUM(SUMIFS(FULL!AV:AV,FULL!$A:$A,$A433),SUMIFS(CN!AV:AV,CN!$A:$A,$A433))</f>
        <v>0</v>
      </c>
      <c r="AW433">
        <f>SUM(SUMIFS(FULL!AW:AW,FULL!$A:$A,$A433),SUMIFS(CN!AW:AW,CN!$A:$A,$A433))</f>
        <v>0</v>
      </c>
      <c r="AX433">
        <f>SUM(SUMIFS(FULL!AX:AX,FULL!$A:$A,$A433),SUMIFS(CN!AX:AX,CN!$A:$A,$A433))</f>
        <v>0</v>
      </c>
      <c r="AY433">
        <f>SUM(SUMIFS(FULL!AY:AY,FULL!$A:$A,$A433),SUMIFS(CN!AY:AY,CN!$A:$A,$A433))</f>
        <v>0</v>
      </c>
      <c r="AZ433">
        <f>SUM(SUMIFS(FULL!AZ:AZ,FULL!$A:$A,$A433),SUMIFS(CN!AZ:AZ,CN!$A:$A,$A433))</f>
        <v>0</v>
      </c>
      <c r="BA433">
        <f>SUM(SUMIFS(FULL!BA:BA,FULL!$A:$A,$A433),SUMIFS(CN!BA:BA,CN!$A:$A,$A433))</f>
        <v>0</v>
      </c>
      <c r="BB433">
        <f>SUM(SUMIFS(FULL!BB:BB,FULL!$A:$A,$A433),SUMIFS(CN!BB:BB,CN!$A:$A,$A433))</f>
        <v>0</v>
      </c>
      <c r="BC433">
        <f>SUM(SUMIFS(FULL!BC:BC,FULL!$A:$A,$A433),SUMIFS(CN!BC:BC,CN!$A:$A,$A433))</f>
        <v>0</v>
      </c>
    </row>
    <row r="434" spans="1:55" x14ac:dyDescent="0.25">
      <c r="A434" t="s">
        <v>1683</v>
      </c>
      <c r="B434" t="s">
        <v>1684</v>
      </c>
      <c r="C434" t="s">
        <v>1685</v>
      </c>
      <c r="D434">
        <f>SUM(SUMIFS(FULL!D:D,FULL!$A:$A,$A434),SUMIFS(CN!D:D,CN!$A:$A,$A434))</f>
        <v>5</v>
      </c>
      <c r="E434">
        <f>SUM(SUMIFS(FULL!E:E,FULL!$A:$A,$A434),SUMIFS(CN!E:E,CN!$A:$A,$A434))</f>
        <v>0</v>
      </c>
      <c r="F434">
        <f>SUM(SUMIFS(FULL!F:F,FULL!$A:$A,$A434),SUMIFS(CN!F:F,CN!$A:$A,$A434))</f>
        <v>1</v>
      </c>
      <c r="G434">
        <f>SUM(SUMIFS(FULL!G:G,FULL!$A:$A,$A434),SUMIFS(CN!G:G,CN!$A:$A,$A434))</f>
        <v>0</v>
      </c>
      <c r="H434">
        <f>SUM(SUMIFS(FULL!H:H,FULL!$A:$A,$A434),SUMIFS(CN!H:H,CN!$A:$A,$A434))</f>
        <v>0</v>
      </c>
      <c r="I434">
        <f>SUM(SUMIFS(FULL!I:I,FULL!$A:$A,$A434),SUMIFS(CN!I:I,CN!$A:$A,$A434))</f>
        <v>1</v>
      </c>
      <c r="J434">
        <f>SUM(SUMIFS(FULL!J:J,FULL!$A:$A,$A434),SUMIFS(CN!J:J,CN!$A:$A,$A434))</f>
        <v>0</v>
      </c>
      <c r="K434">
        <f>SUM(SUMIFS(FULL!K:K,FULL!$A:$A,$A434),SUMIFS(CN!K:K,CN!$A:$A,$A434))</f>
        <v>0</v>
      </c>
      <c r="L434">
        <f>SUM(SUMIFS(FULL!L:L,FULL!$A:$A,$A434),SUMIFS(CN!L:L,CN!$A:$A,$A434))</f>
        <v>1</v>
      </c>
      <c r="M434">
        <f>SUM(SUMIFS(FULL!M:M,FULL!$A:$A,$A434),SUMIFS(CN!M:M,CN!$A:$A,$A434))</f>
        <v>0</v>
      </c>
      <c r="N434">
        <f>SUM(SUMIFS(FULL!N:N,FULL!$A:$A,$A434),SUMIFS(CN!N:N,CN!$A:$A,$A434))</f>
        <v>0</v>
      </c>
      <c r="O434">
        <f>SUM(SUMIFS(FULL!O:O,FULL!$A:$A,$A434),SUMIFS(CN!O:O,CN!$A:$A,$A434))</f>
        <v>0</v>
      </c>
      <c r="P434">
        <f>SUM(SUMIFS(FULL!P:P,FULL!$A:$A,$A434),SUMIFS(CN!P:P,CN!$A:$A,$A434))</f>
        <v>0</v>
      </c>
      <c r="Q434">
        <f>SUM(SUMIFS(FULL!Q:Q,FULL!$A:$A,$A434),SUMIFS(CN!Q:Q,CN!$A:$A,$A434))</f>
        <v>0</v>
      </c>
      <c r="R434">
        <f>SUM(SUMIFS(FULL!R:R,FULL!$A:$A,$A434),SUMIFS(CN!R:R,CN!$A:$A,$A434))</f>
        <v>0</v>
      </c>
      <c r="S434">
        <f>SUM(SUMIFS(FULL!S:S,FULL!$A:$A,$A434),SUMIFS(CN!S:S,CN!$A:$A,$A434))</f>
        <v>0</v>
      </c>
      <c r="T434">
        <f>SUM(SUMIFS(FULL!T:T,FULL!$A:$A,$A434),SUMIFS(CN!T:T,CN!$A:$A,$A434))</f>
        <v>0</v>
      </c>
      <c r="U434">
        <f>SUM(SUMIFS(FULL!U:U,FULL!$A:$A,$A434),SUMIFS(CN!U:U,CN!$A:$A,$A434))</f>
        <v>0</v>
      </c>
      <c r="V434">
        <f>SUM(SUMIFS(FULL!V:V,FULL!$A:$A,$A434),SUMIFS(CN!V:V,CN!$A:$A,$A434))</f>
        <v>0</v>
      </c>
      <c r="W434">
        <f>SUM(SUMIFS(FULL!W:W,FULL!$A:$A,$A434),SUMIFS(CN!W:W,CN!$A:$A,$A434))</f>
        <v>0</v>
      </c>
      <c r="X434">
        <f>SUM(SUMIFS(FULL!X:X,FULL!$A:$A,$A434),SUMIFS(CN!X:X,CN!$A:$A,$A434))</f>
        <v>0</v>
      </c>
      <c r="Y434">
        <f>SUM(SUMIFS(FULL!Y:Y,FULL!$A:$A,$A434),SUMIFS(CN!Y:Y,CN!$A:$A,$A434))</f>
        <v>0</v>
      </c>
      <c r="Z434">
        <f>SUM(SUMIFS(FULL!Z:Z,FULL!$A:$A,$A434),SUMIFS(CN!Z:Z,CN!$A:$A,$A434))</f>
        <v>0</v>
      </c>
      <c r="AA434">
        <f>SUM(SUMIFS(FULL!AA:AA,FULL!$A:$A,$A434),SUMIFS(CN!AA:AA,CN!$A:$A,$A434))</f>
        <v>0</v>
      </c>
      <c r="AB434">
        <f>SUM(SUMIFS(FULL!AB:AB,FULL!$A:$A,$A434),SUMIFS(CN!AB:AB,CN!$A:$A,$A434))</f>
        <v>0</v>
      </c>
      <c r="AC434">
        <f>SUM(SUMIFS(FULL!AC:AC,FULL!$A:$A,$A434),SUMIFS(CN!AC:AC,CN!$A:$A,$A434))</f>
        <v>0</v>
      </c>
      <c r="AD434">
        <f>SUM(SUMIFS(FULL!AD:AD,FULL!$A:$A,$A434),SUMIFS(CN!AD:AD,CN!$A:$A,$A434))</f>
        <v>0</v>
      </c>
      <c r="AE434">
        <f>SUM(SUMIFS(FULL!AE:AE,FULL!$A:$A,$A434),SUMIFS(CN!AE:AE,CN!$A:$A,$A434))</f>
        <v>0</v>
      </c>
      <c r="AF434">
        <f>SUM(SUMIFS(FULL!AF:AF,FULL!$A:$A,$A434),SUMIFS(CN!AF:AF,CN!$A:$A,$A434))</f>
        <v>0</v>
      </c>
      <c r="AG434">
        <f>SUM(SUMIFS(FULL!AG:AG,FULL!$A:$A,$A434),SUMIFS(CN!AG:AG,CN!$A:$A,$A434))</f>
        <v>0</v>
      </c>
      <c r="AH434">
        <f>SUM(SUMIFS(FULL!AH:AH,FULL!$A:$A,$A434),SUMIFS(CN!AH:AH,CN!$A:$A,$A434))</f>
        <v>0</v>
      </c>
      <c r="AI434">
        <f>SUM(SUMIFS(FULL!AI:AI,FULL!$A:$A,$A434),SUMIFS(CN!AI:AI,CN!$A:$A,$A434))</f>
        <v>0</v>
      </c>
      <c r="AJ434">
        <f>SUM(SUMIFS(FULL!AJ:AJ,FULL!$A:$A,$A434),SUMIFS(CN!AJ:AJ,CN!$A:$A,$A434))</f>
        <v>0</v>
      </c>
      <c r="AK434">
        <f>SUM(SUMIFS(FULL!AK:AK,FULL!$A:$A,$A434),SUMIFS(CN!AK:AK,CN!$A:$A,$A434))</f>
        <v>0</v>
      </c>
      <c r="AL434">
        <f>SUM(SUMIFS(FULL!AL:AL,FULL!$A:$A,$A434),SUMIFS(CN!AL:AL,CN!$A:$A,$A434))</f>
        <v>0</v>
      </c>
      <c r="AM434">
        <f>SUM(SUMIFS(FULL!AM:AM,FULL!$A:$A,$A434),SUMIFS(CN!AM:AM,CN!$A:$A,$A434))</f>
        <v>0</v>
      </c>
      <c r="AN434">
        <f>SUM(SUMIFS(FULL!AN:AN,FULL!$A:$A,$A434),SUMIFS(CN!AN:AN,CN!$A:$A,$A434))</f>
        <v>0</v>
      </c>
      <c r="AO434">
        <f>SUM(SUMIFS(FULL!AO:AO,FULL!$A:$A,$A434),SUMIFS(CN!AO:AO,CN!$A:$A,$A434))</f>
        <v>0</v>
      </c>
      <c r="AP434">
        <f>SUM(SUMIFS(FULL!AP:AP,FULL!$A:$A,$A434),SUMIFS(CN!AP:AP,CN!$A:$A,$A434))</f>
        <v>0</v>
      </c>
      <c r="AQ434">
        <f>SUM(SUMIFS(FULL!AQ:AQ,FULL!$A:$A,$A434),SUMIFS(CN!AQ:AQ,CN!$A:$A,$A434))</f>
        <v>0</v>
      </c>
      <c r="AR434">
        <f>SUM(SUMIFS(FULL!AR:AR,FULL!$A:$A,$A434),SUMIFS(CN!AR:AR,CN!$A:$A,$A434))</f>
        <v>0</v>
      </c>
      <c r="AS434">
        <f>SUM(SUMIFS(FULL!AS:AS,FULL!$A:$A,$A434),SUMIFS(CN!AS:AS,CN!$A:$A,$A434))</f>
        <v>0</v>
      </c>
      <c r="AT434">
        <f>SUM(SUMIFS(FULL!AT:AT,FULL!$A:$A,$A434),SUMIFS(CN!AT:AT,CN!$A:$A,$A434))</f>
        <v>0</v>
      </c>
      <c r="AU434">
        <f>SUM(SUMIFS(FULL!AU:AU,FULL!$A:$A,$A434),SUMIFS(CN!AU:AU,CN!$A:$A,$A434))</f>
        <v>0</v>
      </c>
      <c r="AV434">
        <f>SUM(SUMIFS(FULL!AV:AV,FULL!$A:$A,$A434),SUMIFS(CN!AV:AV,CN!$A:$A,$A434))</f>
        <v>0</v>
      </c>
      <c r="AW434">
        <f>SUM(SUMIFS(FULL!AW:AW,FULL!$A:$A,$A434),SUMIFS(CN!AW:AW,CN!$A:$A,$A434))</f>
        <v>0</v>
      </c>
      <c r="AX434">
        <f>SUM(SUMIFS(FULL!AX:AX,FULL!$A:$A,$A434),SUMIFS(CN!AX:AX,CN!$A:$A,$A434))</f>
        <v>0</v>
      </c>
      <c r="AY434">
        <f>SUM(SUMIFS(FULL!AY:AY,FULL!$A:$A,$A434),SUMIFS(CN!AY:AY,CN!$A:$A,$A434))</f>
        <v>0</v>
      </c>
      <c r="AZ434">
        <f>SUM(SUMIFS(FULL!AZ:AZ,FULL!$A:$A,$A434),SUMIFS(CN!AZ:AZ,CN!$A:$A,$A434))</f>
        <v>0</v>
      </c>
      <c r="BA434">
        <f>SUM(SUMIFS(FULL!BA:BA,FULL!$A:$A,$A434),SUMIFS(CN!BA:BA,CN!$A:$A,$A434))</f>
        <v>0</v>
      </c>
      <c r="BB434">
        <f>SUM(SUMIFS(FULL!BB:BB,FULL!$A:$A,$A434),SUMIFS(CN!BB:BB,CN!$A:$A,$A434))</f>
        <v>0</v>
      </c>
      <c r="BC434">
        <f>SUM(SUMIFS(FULL!BC:BC,FULL!$A:$A,$A434),SUMIFS(CN!BC:BC,CN!$A:$A,$A434))</f>
        <v>0</v>
      </c>
    </row>
    <row r="435" spans="1:55" x14ac:dyDescent="0.25">
      <c r="A435" t="s">
        <v>1697</v>
      </c>
      <c r="B435" t="s">
        <v>1689</v>
      </c>
      <c r="C435" t="s">
        <v>1698</v>
      </c>
      <c r="D435">
        <f>SUM(SUMIFS(FULL!D:D,FULL!$A:$A,$A435),SUMIFS(CN!D:D,CN!$A:$A,$A435))</f>
        <v>1</v>
      </c>
      <c r="E435">
        <f>SUM(SUMIFS(FULL!E:E,FULL!$A:$A,$A435),SUMIFS(CN!E:E,CN!$A:$A,$A435))</f>
        <v>12</v>
      </c>
      <c r="F435">
        <f>SUM(SUMIFS(FULL!F:F,FULL!$A:$A,$A435),SUMIFS(CN!F:F,CN!$A:$A,$A435))</f>
        <v>11</v>
      </c>
      <c r="G435">
        <f>SUM(SUMIFS(FULL!G:G,FULL!$A:$A,$A435),SUMIFS(CN!G:G,CN!$A:$A,$A435))</f>
        <v>24</v>
      </c>
      <c r="H435">
        <f>SUM(SUMIFS(FULL!H:H,FULL!$A:$A,$A435),SUMIFS(CN!H:H,CN!$A:$A,$A435))</f>
        <v>6</v>
      </c>
      <c r="I435">
        <f>SUM(SUMIFS(FULL!I:I,FULL!$A:$A,$A435),SUMIFS(CN!I:I,CN!$A:$A,$A435))</f>
        <v>1</v>
      </c>
      <c r="J435">
        <f>SUM(SUMIFS(FULL!J:J,FULL!$A:$A,$A435),SUMIFS(CN!J:J,CN!$A:$A,$A435))</f>
        <v>4</v>
      </c>
      <c r="K435">
        <f>SUM(SUMIFS(FULL!K:K,FULL!$A:$A,$A435),SUMIFS(CN!K:K,CN!$A:$A,$A435))</f>
        <v>19</v>
      </c>
      <c r="L435">
        <f>SUM(SUMIFS(FULL!L:L,FULL!$A:$A,$A435),SUMIFS(CN!L:L,CN!$A:$A,$A435))</f>
        <v>14</v>
      </c>
      <c r="M435">
        <f>SUM(SUMIFS(FULL!M:M,FULL!$A:$A,$A435),SUMIFS(CN!M:M,CN!$A:$A,$A435))</f>
        <v>7</v>
      </c>
      <c r="N435">
        <f>SUM(SUMIFS(FULL!N:N,FULL!$A:$A,$A435),SUMIFS(CN!N:N,CN!$A:$A,$A435))</f>
        <v>14</v>
      </c>
      <c r="O435">
        <f>SUM(SUMIFS(FULL!O:O,FULL!$A:$A,$A435),SUMIFS(CN!O:O,CN!$A:$A,$A435))</f>
        <v>0</v>
      </c>
      <c r="P435">
        <f>SUM(SUMIFS(FULL!P:P,FULL!$A:$A,$A435),SUMIFS(CN!P:P,CN!$A:$A,$A435))</f>
        <v>0</v>
      </c>
      <c r="Q435">
        <f>SUM(SUMIFS(FULL!Q:Q,FULL!$A:$A,$A435),SUMIFS(CN!Q:Q,CN!$A:$A,$A435))</f>
        <v>0</v>
      </c>
      <c r="R435">
        <f>SUM(SUMIFS(FULL!R:R,FULL!$A:$A,$A435),SUMIFS(CN!R:R,CN!$A:$A,$A435))</f>
        <v>0</v>
      </c>
      <c r="S435">
        <f>SUM(SUMIFS(FULL!S:S,FULL!$A:$A,$A435),SUMIFS(CN!S:S,CN!$A:$A,$A435))</f>
        <v>0</v>
      </c>
      <c r="T435">
        <f>SUM(SUMIFS(FULL!T:T,FULL!$A:$A,$A435),SUMIFS(CN!T:T,CN!$A:$A,$A435))</f>
        <v>0</v>
      </c>
      <c r="U435">
        <f>SUM(SUMIFS(FULL!U:U,FULL!$A:$A,$A435),SUMIFS(CN!U:U,CN!$A:$A,$A435))</f>
        <v>0</v>
      </c>
      <c r="V435">
        <f>SUM(SUMIFS(FULL!V:V,FULL!$A:$A,$A435),SUMIFS(CN!V:V,CN!$A:$A,$A435))</f>
        <v>0</v>
      </c>
      <c r="W435">
        <f>SUM(SUMIFS(FULL!W:W,FULL!$A:$A,$A435),SUMIFS(CN!W:W,CN!$A:$A,$A435))</f>
        <v>0</v>
      </c>
      <c r="X435">
        <f>SUM(SUMIFS(FULL!X:X,FULL!$A:$A,$A435),SUMIFS(CN!X:X,CN!$A:$A,$A435))</f>
        <v>0</v>
      </c>
      <c r="Y435">
        <f>SUM(SUMIFS(FULL!Y:Y,FULL!$A:$A,$A435),SUMIFS(CN!Y:Y,CN!$A:$A,$A435))</f>
        <v>0</v>
      </c>
      <c r="Z435">
        <f>SUM(SUMIFS(FULL!Z:Z,FULL!$A:$A,$A435),SUMIFS(CN!Z:Z,CN!$A:$A,$A435))</f>
        <v>0</v>
      </c>
      <c r="AA435">
        <f>SUM(SUMIFS(FULL!AA:AA,FULL!$A:$A,$A435),SUMIFS(CN!AA:AA,CN!$A:$A,$A435))</f>
        <v>0</v>
      </c>
      <c r="AB435">
        <f>SUM(SUMIFS(FULL!AB:AB,FULL!$A:$A,$A435),SUMIFS(CN!AB:AB,CN!$A:$A,$A435))</f>
        <v>0</v>
      </c>
      <c r="AC435">
        <f>SUM(SUMIFS(FULL!AC:AC,FULL!$A:$A,$A435),SUMIFS(CN!AC:AC,CN!$A:$A,$A435))</f>
        <v>0</v>
      </c>
      <c r="AD435">
        <f>SUM(SUMIFS(FULL!AD:AD,FULL!$A:$A,$A435),SUMIFS(CN!AD:AD,CN!$A:$A,$A435))</f>
        <v>0</v>
      </c>
      <c r="AE435">
        <f>SUM(SUMIFS(FULL!AE:AE,FULL!$A:$A,$A435),SUMIFS(CN!AE:AE,CN!$A:$A,$A435))</f>
        <v>0</v>
      </c>
      <c r="AF435">
        <f>SUM(SUMIFS(FULL!AF:AF,FULL!$A:$A,$A435),SUMIFS(CN!AF:AF,CN!$A:$A,$A435))</f>
        <v>0</v>
      </c>
      <c r="AG435">
        <f>SUM(SUMIFS(FULL!AG:AG,FULL!$A:$A,$A435),SUMIFS(CN!AG:AG,CN!$A:$A,$A435))</f>
        <v>0</v>
      </c>
      <c r="AH435">
        <f>SUM(SUMIFS(FULL!AH:AH,FULL!$A:$A,$A435),SUMIFS(CN!AH:AH,CN!$A:$A,$A435))</f>
        <v>0</v>
      </c>
      <c r="AI435">
        <f>SUM(SUMIFS(FULL!AI:AI,FULL!$A:$A,$A435),SUMIFS(CN!AI:AI,CN!$A:$A,$A435))</f>
        <v>0</v>
      </c>
      <c r="AJ435">
        <f>SUM(SUMIFS(FULL!AJ:AJ,FULL!$A:$A,$A435),SUMIFS(CN!AJ:AJ,CN!$A:$A,$A435))</f>
        <v>0</v>
      </c>
      <c r="AK435">
        <f>SUM(SUMIFS(FULL!AK:AK,FULL!$A:$A,$A435),SUMIFS(CN!AK:AK,CN!$A:$A,$A435))</f>
        <v>0</v>
      </c>
      <c r="AL435">
        <f>SUM(SUMIFS(FULL!AL:AL,FULL!$A:$A,$A435),SUMIFS(CN!AL:AL,CN!$A:$A,$A435))</f>
        <v>0</v>
      </c>
      <c r="AM435">
        <f>SUM(SUMIFS(FULL!AM:AM,FULL!$A:$A,$A435),SUMIFS(CN!AM:AM,CN!$A:$A,$A435))</f>
        <v>0</v>
      </c>
      <c r="AN435">
        <f>SUM(SUMIFS(FULL!AN:AN,FULL!$A:$A,$A435),SUMIFS(CN!AN:AN,CN!$A:$A,$A435))</f>
        <v>0</v>
      </c>
      <c r="AO435">
        <f>SUM(SUMIFS(FULL!AO:AO,FULL!$A:$A,$A435),SUMIFS(CN!AO:AO,CN!$A:$A,$A435))</f>
        <v>0</v>
      </c>
      <c r="AP435">
        <f>SUM(SUMIFS(FULL!AP:AP,FULL!$A:$A,$A435),SUMIFS(CN!AP:AP,CN!$A:$A,$A435))</f>
        <v>0</v>
      </c>
      <c r="AQ435">
        <f>SUM(SUMIFS(FULL!AQ:AQ,FULL!$A:$A,$A435),SUMIFS(CN!AQ:AQ,CN!$A:$A,$A435))</f>
        <v>0</v>
      </c>
      <c r="AR435">
        <f>SUM(SUMIFS(FULL!AR:AR,FULL!$A:$A,$A435),SUMIFS(CN!AR:AR,CN!$A:$A,$A435))</f>
        <v>0</v>
      </c>
      <c r="AS435">
        <f>SUM(SUMIFS(FULL!AS:AS,FULL!$A:$A,$A435),SUMIFS(CN!AS:AS,CN!$A:$A,$A435))</f>
        <v>0</v>
      </c>
      <c r="AT435">
        <f>SUM(SUMIFS(FULL!AT:AT,FULL!$A:$A,$A435),SUMIFS(CN!AT:AT,CN!$A:$A,$A435))</f>
        <v>0</v>
      </c>
      <c r="AU435">
        <f>SUM(SUMIFS(FULL!AU:AU,FULL!$A:$A,$A435),SUMIFS(CN!AU:AU,CN!$A:$A,$A435))</f>
        <v>0</v>
      </c>
      <c r="AV435">
        <f>SUM(SUMIFS(FULL!AV:AV,FULL!$A:$A,$A435),SUMIFS(CN!AV:AV,CN!$A:$A,$A435))</f>
        <v>0</v>
      </c>
      <c r="AW435">
        <f>SUM(SUMIFS(FULL!AW:AW,FULL!$A:$A,$A435),SUMIFS(CN!AW:AW,CN!$A:$A,$A435))</f>
        <v>0</v>
      </c>
      <c r="AX435">
        <f>SUM(SUMIFS(FULL!AX:AX,FULL!$A:$A,$A435),SUMIFS(CN!AX:AX,CN!$A:$A,$A435))</f>
        <v>0</v>
      </c>
      <c r="AY435">
        <f>SUM(SUMIFS(FULL!AY:AY,FULL!$A:$A,$A435),SUMIFS(CN!AY:AY,CN!$A:$A,$A435))</f>
        <v>0</v>
      </c>
      <c r="AZ435">
        <f>SUM(SUMIFS(FULL!AZ:AZ,FULL!$A:$A,$A435),SUMIFS(CN!AZ:AZ,CN!$A:$A,$A435))</f>
        <v>0</v>
      </c>
      <c r="BA435">
        <f>SUM(SUMIFS(FULL!BA:BA,FULL!$A:$A,$A435),SUMIFS(CN!BA:BA,CN!$A:$A,$A435))</f>
        <v>0</v>
      </c>
      <c r="BB435">
        <f>SUM(SUMIFS(FULL!BB:BB,FULL!$A:$A,$A435),SUMIFS(CN!BB:BB,CN!$A:$A,$A435))</f>
        <v>0</v>
      </c>
      <c r="BC435">
        <f>SUM(SUMIFS(FULL!BC:BC,FULL!$A:$A,$A435),SUMIFS(CN!BC:BC,CN!$A:$A,$A435))</f>
        <v>0</v>
      </c>
    </row>
    <row r="436" spans="1:55" x14ac:dyDescent="0.25">
      <c r="A436" t="s">
        <v>1688</v>
      </c>
      <c r="B436" t="s">
        <v>1689</v>
      </c>
      <c r="C436" t="s">
        <v>1690</v>
      </c>
      <c r="D436">
        <f>SUM(SUMIFS(FULL!D:D,FULL!$A:$A,$A436),SUMIFS(CN!D:D,CN!$A:$A,$A436))</f>
        <v>0</v>
      </c>
      <c r="E436">
        <f>SUM(SUMIFS(FULL!E:E,FULL!$A:$A,$A436),SUMIFS(CN!E:E,CN!$A:$A,$A436))</f>
        <v>1</v>
      </c>
      <c r="F436">
        <f>SUM(SUMIFS(FULL!F:F,FULL!$A:$A,$A436),SUMIFS(CN!F:F,CN!$A:$A,$A436))</f>
        <v>4</v>
      </c>
      <c r="G436">
        <f>SUM(SUMIFS(FULL!G:G,FULL!$A:$A,$A436),SUMIFS(CN!G:G,CN!$A:$A,$A436))</f>
        <v>4</v>
      </c>
      <c r="H436">
        <f>SUM(SUMIFS(FULL!H:H,FULL!$A:$A,$A436),SUMIFS(CN!H:H,CN!$A:$A,$A436))</f>
        <v>6</v>
      </c>
      <c r="I436">
        <f>SUM(SUMIFS(FULL!I:I,FULL!$A:$A,$A436),SUMIFS(CN!I:I,CN!$A:$A,$A436))</f>
        <v>4</v>
      </c>
      <c r="J436">
        <f>SUM(SUMIFS(FULL!J:J,FULL!$A:$A,$A436),SUMIFS(CN!J:J,CN!$A:$A,$A436))</f>
        <v>5</v>
      </c>
      <c r="K436">
        <f>SUM(SUMIFS(FULL!K:K,FULL!$A:$A,$A436),SUMIFS(CN!K:K,CN!$A:$A,$A436))</f>
        <v>3</v>
      </c>
      <c r="L436">
        <f>SUM(SUMIFS(FULL!L:L,FULL!$A:$A,$A436),SUMIFS(CN!L:L,CN!$A:$A,$A436))</f>
        <v>5</v>
      </c>
      <c r="M436">
        <f>SUM(SUMIFS(FULL!M:M,FULL!$A:$A,$A436),SUMIFS(CN!M:M,CN!$A:$A,$A436))</f>
        <v>1</v>
      </c>
      <c r="N436">
        <f>SUM(SUMIFS(FULL!N:N,FULL!$A:$A,$A436),SUMIFS(CN!N:N,CN!$A:$A,$A436))</f>
        <v>6</v>
      </c>
      <c r="O436">
        <f>SUM(SUMIFS(FULL!O:O,FULL!$A:$A,$A436),SUMIFS(CN!O:O,CN!$A:$A,$A436))</f>
        <v>0</v>
      </c>
      <c r="P436">
        <f>SUM(SUMIFS(FULL!P:P,FULL!$A:$A,$A436),SUMIFS(CN!P:P,CN!$A:$A,$A436))</f>
        <v>0</v>
      </c>
      <c r="Q436">
        <f>SUM(SUMIFS(FULL!Q:Q,FULL!$A:$A,$A436),SUMIFS(CN!Q:Q,CN!$A:$A,$A436))</f>
        <v>0</v>
      </c>
      <c r="R436">
        <f>SUM(SUMIFS(FULL!R:R,FULL!$A:$A,$A436),SUMIFS(CN!R:R,CN!$A:$A,$A436))</f>
        <v>0</v>
      </c>
      <c r="S436">
        <f>SUM(SUMIFS(FULL!S:S,FULL!$A:$A,$A436),SUMIFS(CN!S:S,CN!$A:$A,$A436))</f>
        <v>0</v>
      </c>
      <c r="T436">
        <f>SUM(SUMIFS(FULL!T:T,FULL!$A:$A,$A436),SUMIFS(CN!T:T,CN!$A:$A,$A436))</f>
        <v>0</v>
      </c>
      <c r="U436">
        <f>SUM(SUMIFS(FULL!U:U,FULL!$A:$A,$A436),SUMIFS(CN!U:U,CN!$A:$A,$A436))</f>
        <v>0</v>
      </c>
      <c r="V436">
        <f>SUM(SUMIFS(FULL!V:V,FULL!$A:$A,$A436),SUMIFS(CN!V:V,CN!$A:$A,$A436))</f>
        <v>0</v>
      </c>
      <c r="W436">
        <f>SUM(SUMIFS(FULL!W:W,FULL!$A:$A,$A436),SUMIFS(CN!W:W,CN!$A:$A,$A436))</f>
        <v>0</v>
      </c>
      <c r="X436">
        <f>SUM(SUMIFS(FULL!X:X,FULL!$A:$A,$A436),SUMIFS(CN!X:X,CN!$A:$A,$A436))</f>
        <v>0</v>
      </c>
      <c r="Y436">
        <f>SUM(SUMIFS(FULL!Y:Y,FULL!$A:$A,$A436),SUMIFS(CN!Y:Y,CN!$A:$A,$A436))</f>
        <v>0</v>
      </c>
      <c r="Z436">
        <f>SUM(SUMIFS(FULL!Z:Z,FULL!$A:$A,$A436),SUMIFS(CN!Z:Z,CN!$A:$A,$A436))</f>
        <v>0</v>
      </c>
      <c r="AA436">
        <f>SUM(SUMIFS(FULL!AA:AA,FULL!$A:$A,$A436),SUMIFS(CN!AA:AA,CN!$A:$A,$A436))</f>
        <v>0</v>
      </c>
      <c r="AB436">
        <f>SUM(SUMIFS(FULL!AB:AB,FULL!$A:$A,$A436),SUMIFS(CN!AB:AB,CN!$A:$A,$A436))</f>
        <v>0</v>
      </c>
      <c r="AC436">
        <f>SUM(SUMIFS(FULL!AC:AC,FULL!$A:$A,$A436),SUMIFS(CN!AC:AC,CN!$A:$A,$A436))</f>
        <v>0</v>
      </c>
      <c r="AD436">
        <f>SUM(SUMIFS(FULL!AD:AD,FULL!$A:$A,$A436),SUMIFS(CN!AD:AD,CN!$A:$A,$A436))</f>
        <v>0</v>
      </c>
      <c r="AE436">
        <f>SUM(SUMIFS(FULL!AE:AE,FULL!$A:$A,$A436),SUMIFS(CN!AE:AE,CN!$A:$A,$A436))</f>
        <v>0</v>
      </c>
      <c r="AF436">
        <f>SUM(SUMIFS(FULL!AF:AF,FULL!$A:$A,$A436),SUMIFS(CN!AF:AF,CN!$A:$A,$A436))</f>
        <v>0</v>
      </c>
      <c r="AG436">
        <f>SUM(SUMIFS(FULL!AG:AG,FULL!$A:$A,$A436),SUMIFS(CN!AG:AG,CN!$A:$A,$A436))</f>
        <v>0</v>
      </c>
      <c r="AH436">
        <f>SUM(SUMIFS(FULL!AH:AH,FULL!$A:$A,$A436),SUMIFS(CN!AH:AH,CN!$A:$A,$A436))</f>
        <v>0</v>
      </c>
      <c r="AI436">
        <f>SUM(SUMIFS(FULL!AI:AI,FULL!$A:$A,$A436),SUMIFS(CN!AI:AI,CN!$A:$A,$A436))</f>
        <v>0</v>
      </c>
      <c r="AJ436">
        <f>SUM(SUMIFS(FULL!AJ:AJ,FULL!$A:$A,$A436),SUMIFS(CN!AJ:AJ,CN!$A:$A,$A436))</f>
        <v>0</v>
      </c>
      <c r="AK436">
        <f>SUM(SUMIFS(FULL!AK:AK,FULL!$A:$A,$A436),SUMIFS(CN!AK:AK,CN!$A:$A,$A436))</f>
        <v>0</v>
      </c>
      <c r="AL436">
        <f>SUM(SUMIFS(FULL!AL:AL,FULL!$A:$A,$A436),SUMIFS(CN!AL:AL,CN!$A:$A,$A436))</f>
        <v>0</v>
      </c>
      <c r="AM436">
        <f>SUM(SUMIFS(FULL!AM:AM,FULL!$A:$A,$A436),SUMIFS(CN!AM:AM,CN!$A:$A,$A436))</f>
        <v>0</v>
      </c>
      <c r="AN436">
        <f>SUM(SUMIFS(FULL!AN:AN,FULL!$A:$A,$A436),SUMIFS(CN!AN:AN,CN!$A:$A,$A436))</f>
        <v>0</v>
      </c>
      <c r="AO436">
        <f>SUM(SUMIFS(FULL!AO:AO,FULL!$A:$A,$A436),SUMIFS(CN!AO:AO,CN!$A:$A,$A436))</f>
        <v>0</v>
      </c>
      <c r="AP436">
        <f>SUM(SUMIFS(FULL!AP:AP,FULL!$A:$A,$A436),SUMIFS(CN!AP:AP,CN!$A:$A,$A436))</f>
        <v>0</v>
      </c>
      <c r="AQ436">
        <f>SUM(SUMIFS(FULL!AQ:AQ,FULL!$A:$A,$A436),SUMIFS(CN!AQ:AQ,CN!$A:$A,$A436))</f>
        <v>0</v>
      </c>
      <c r="AR436">
        <f>SUM(SUMIFS(FULL!AR:AR,FULL!$A:$A,$A436),SUMIFS(CN!AR:AR,CN!$A:$A,$A436))</f>
        <v>0</v>
      </c>
      <c r="AS436">
        <f>SUM(SUMIFS(FULL!AS:AS,FULL!$A:$A,$A436),SUMIFS(CN!AS:AS,CN!$A:$A,$A436))</f>
        <v>0</v>
      </c>
      <c r="AT436">
        <f>SUM(SUMIFS(FULL!AT:AT,FULL!$A:$A,$A436),SUMIFS(CN!AT:AT,CN!$A:$A,$A436))</f>
        <v>0</v>
      </c>
      <c r="AU436">
        <f>SUM(SUMIFS(FULL!AU:AU,FULL!$A:$A,$A436),SUMIFS(CN!AU:AU,CN!$A:$A,$A436))</f>
        <v>0</v>
      </c>
      <c r="AV436">
        <f>SUM(SUMIFS(FULL!AV:AV,FULL!$A:$A,$A436),SUMIFS(CN!AV:AV,CN!$A:$A,$A436))</f>
        <v>0</v>
      </c>
      <c r="AW436">
        <f>SUM(SUMIFS(FULL!AW:AW,FULL!$A:$A,$A436),SUMIFS(CN!AW:AW,CN!$A:$A,$A436))</f>
        <v>0</v>
      </c>
      <c r="AX436">
        <f>SUM(SUMIFS(FULL!AX:AX,FULL!$A:$A,$A436),SUMIFS(CN!AX:AX,CN!$A:$A,$A436))</f>
        <v>0</v>
      </c>
      <c r="AY436">
        <f>SUM(SUMIFS(FULL!AY:AY,FULL!$A:$A,$A436),SUMIFS(CN!AY:AY,CN!$A:$A,$A436))</f>
        <v>0</v>
      </c>
      <c r="AZ436">
        <f>SUM(SUMIFS(FULL!AZ:AZ,FULL!$A:$A,$A436),SUMIFS(CN!AZ:AZ,CN!$A:$A,$A436))</f>
        <v>0</v>
      </c>
      <c r="BA436">
        <f>SUM(SUMIFS(FULL!BA:BA,FULL!$A:$A,$A436),SUMIFS(CN!BA:BA,CN!$A:$A,$A436))</f>
        <v>0</v>
      </c>
      <c r="BB436">
        <f>SUM(SUMIFS(FULL!BB:BB,FULL!$A:$A,$A436),SUMIFS(CN!BB:BB,CN!$A:$A,$A436))</f>
        <v>0</v>
      </c>
      <c r="BC436">
        <f>SUM(SUMIFS(FULL!BC:BC,FULL!$A:$A,$A436),SUMIFS(CN!BC:BC,CN!$A:$A,$A436))</f>
        <v>0</v>
      </c>
    </row>
    <row r="437" spans="1:55" x14ac:dyDescent="0.25">
      <c r="A437" t="s">
        <v>1693</v>
      </c>
      <c r="B437" t="s">
        <v>1689</v>
      </c>
      <c r="C437" t="s">
        <v>1694</v>
      </c>
      <c r="D437">
        <f>SUM(SUMIFS(FULL!D:D,FULL!$A:$A,$A437),SUMIFS(CN!D:D,CN!$A:$A,$A437))</f>
        <v>0</v>
      </c>
      <c r="E437">
        <f>SUM(SUMIFS(FULL!E:E,FULL!$A:$A,$A437),SUMIFS(CN!E:E,CN!$A:$A,$A437))</f>
        <v>0</v>
      </c>
      <c r="F437">
        <f>SUM(SUMIFS(FULL!F:F,FULL!$A:$A,$A437),SUMIFS(CN!F:F,CN!$A:$A,$A437))</f>
        <v>1</v>
      </c>
      <c r="G437">
        <f>SUM(SUMIFS(FULL!G:G,FULL!$A:$A,$A437),SUMIFS(CN!G:G,CN!$A:$A,$A437))</f>
        <v>6</v>
      </c>
      <c r="H437">
        <f>SUM(SUMIFS(FULL!H:H,FULL!$A:$A,$A437),SUMIFS(CN!H:H,CN!$A:$A,$A437))</f>
        <v>16</v>
      </c>
      <c r="I437">
        <f>SUM(SUMIFS(FULL!I:I,FULL!$A:$A,$A437),SUMIFS(CN!I:I,CN!$A:$A,$A437))</f>
        <v>13</v>
      </c>
      <c r="J437">
        <f>SUM(SUMIFS(FULL!J:J,FULL!$A:$A,$A437),SUMIFS(CN!J:J,CN!$A:$A,$A437))</f>
        <v>22</v>
      </c>
      <c r="K437">
        <f>SUM(SUMIFS(FULL!K:K,FULL!$A:$A,$A437),SUMIFS(CN!K:K,CN!$A:$A,$A437))</f>
        <v>17</v>
      </c>
      <c r="L437">
        <f>SUM(SUMIFS(FULL!L:L,FULL!$A:$A,$A437),SUMIFS(CN!L:L,CN!$A:$A,$A437))</f>
        <v>14</v>
      </c>
      <c r="M437">
        <f>SUM(SUMIFS(FULL!M:M,FULL!$A:$A,$A437),SUMIFS(CN!M:M,CN!$A:$A,$A437))</f>
        <v>18</v>
      </c>
      <c r="N437">
        <f>SUM(SUMIFS(FULL!N:N,FULL!$A:$A,$A437),SUMIFS(CN!N:N,CN!$A:$A,$A437))</f>
        <v>17</v>
      </c>
      <c r="O437">
        <f>SUM(SUMIFS(FULL!O:O,FULL!$A:$A,$A437),SUMIFS(CN!O:O,CN!$A:$A,$A437))</f>
        <v>0</v>
      </c>
      <c r="P437">
        <f>SUM(SUMIFS(FULL!P:P,FULL!$A:$A,$A437),SUMIFS(CN!P:P,CN!$A:$A,$A437))</f>
        <v>0</v>
      </c>
      <c r="Q437">
        <f>SUM(SUMIFS(FULL!Q:Q,FULL!$A:$A,$A437),SUMIFS(CN!Q:Q,CN!$A:$A,$A437))</f>
        <v>0</v>
      </c>
      <c r="R437">
        <f>SUM(SUMIFS(FULL!R:R,FULL!$A:$A,$A437),SUMIFS(CN!R:R,CN!$A:$A,$A437))</f>
        <v>0</v>
      </c>
      <c r="S437">
        <f>SUM(SUMIFS(FULL!S:S,FULL!$A:$A,$A437),SUMIFS(CN!S:S,CN!$A:$A,$A437))</f>
        <v>0</v>
      </c>
      <c r="T437">
        <f>SUM(SUMIFS(FULL!T:T,FULL!$A:$A,$A437),SUMIFS(CN!T:T,CN!$A:$A,$A437))</f>
        <v>0</v>
      </c>
      <c r="U437">
        <f>SUM(SUMIFS(FULL!U:U,FULL!$A:$A,$A437),SUMIFS(CN!U:U,CN!$A:$A,$A437))</f>
        <v>0</v>
      </c>
      <c r="V437">
        <f>SUM(SUMIFS(FULL!V:V,FULL!$A:$A,$A437),SUMIFS(CN!V:V,CN!$A:$A,$A437))</f>
        <v>0</v>
      </c>
      <c r="W437">
        <f>SUM(SUMIFS(FULL!W:W,FULL!$A:$A,$A437),SUMIFS(CN!W:W,CN!$A:$A,$A437))</f>
        <v>0</v>
      </c>
      <c r="X437">
        <f>SUM(SUMIFS(FULL!X:X,FULL!$A:$A,$A437),SUMIFS(CN!X:X,CN!$A:$A,$A437))</f>
        <v>0</v>
      </c>
      <c r="Y437">
        <f>SUM(SUMIFS(FULL!Y:Y,FULL!$A:$A,$A437),SUMIFS(CN!Y:Y,CN!$A:$A,$A437))</f>
        <v>0</v>
      </c>
      <c r="Z437">
        <f>SUM(SUMIFS(FULL!Z:Z,FULL!$A:$A,$A437),SUMIFS(CN!Z:Z,CN!$A:$A,$A437))</f>
        <v>0</v>
      </c>
      <c r="AA437">
        <f>SUM(SUMIFS(FULL!AA:AA,FULL!$A:$A,$A437),SUMIFS(CN!AA:AA,CN!$A:$A,$A437))</f>
        <v>0</v>
      </c>
      <c r="AB437">
        <f>SUM(SUMIFS(FULL!AB:AB,FULL!$A:$A,$A437),SUMIFS(CN!AB:AB,CN!$A:$A,$A437))</f>
        <v>0</v>
      </c>
      <c r="AC437">
        <f>SUM(SUMIFS(FULL!AC:AC,FULL!$A:$A,$A437),SUMIFS(CN!AC:AC,CN!$A:$A,$A437))</f>
        <v>0</v>
      </c>
      <c r="AD437">
        <f>SUM(SUMIFS(FULL!AD:AD,FULL!$A:$A,$A437),SUMIFS(CN!AD:AD,CN!$A:$A,$A437))</f>
        <v>0</v>
      </c>
      <c r="AE437">
        <f>SUM(SUMIFS(FULL!AE:AE,FULL!$A:$A,$A437),SUMIFS(CN!AE:AE,CN!$A:$A,$A437))</f>
        <v>0</v>
      </c>
      <c r="AF437">
        <f>SUM(SUMIFS(FULL!AF:AF,FULL!$A:$A,$A437),SUMIFS(CN!AF:AF,CN!$A:$A,$A437))</f>
        <v>0</v>
      </c>
      <c r="AG437">
        <f>SUM(SUMIFS(FULL!AG:AG,FULL!$A:$A,$A437),SUMIFS(CN!AG:AG,CN!$A:$A,$A437))</f>
        <v>0</v>
      </c>
      <c r="AH437">
        <f>SUM(SUMIFS(FULL!AH:AH,FULL!$A:$A,$A437),SUMIFS(CN!AH:AH,CN!$A:$A,$A437))</f>
        <v>0</v>
      </c>
      <c r="AI437">
        <f>SUM(SUMIFS(FULL!AI:AI,FULL!$A:$A,$A437),SUMIFS(CN!AI:AI,CN!$A:$A,$A437))</f>
        <v>0</v>
      </c>
      <c r="AJ437">
        <f>SUM(SUMIFS(FULL!AJ:AJ,FULL!$A:$A,$A437),SUMIFS(CN!AJ:AJ,CN!$A:$A,$A437))</f>
        <v>0</v>
      </c>
      <c r="AK437">
        <f>SUM(SUMIFS(FULL!AK:AK,FULL!$A:$A,$A437),SUMIFS(CN!AK:AK,CN!$A:$A,$A437))</f>
        <v>0</v>
      </c>
      <c r="AL437">
        <f>SUM(SUMIFS(FULL!AL:AL,FULL!$A:$A,$A437),SUMIFS(CN!AL:AL,CN!$A:$A,$A437))</f>
        <v>0</v>
      </c>
      <c r="AM437">
        <f>SUM(SUMIFS(FULL!AM:AM,FULL!$A:$A,$A437),SUMIFS(CN!AM:AM,CN!$A:$A,$A437))</f>
        <v>0</v>
      </c>
      <c r="AN437">
        <f>SUM(SUMIFS(FULL!AN:AN,FULL!$A:$A,$A437),SUMIFS(CN!AN:AN,CN!$A:$A,$A437))</f>
        <v>0</v>
      </c>
      <c r="AO437">
        <f>SUM(SUMIFS(FULL!AO:AO,FULL!$A:$A,$A437),SUMIFS(CN!AO:AO,CN!$A:$A,$A437))</f>
        <v>0</v>
      </c>
      <c r="AP437">
        <f>SUM(SUMIFS(FULL!AP:AP,FULL!$A:$A,$A437),SUMIFS(CN!AP:AP,CN!$A:$A,$A437))</f>
        <v>0</v>
      </c>
      <c r="AQ437">
        <f>SUM(SUMIFS(FULL!AQ:AQ,FULL!$A:$A,$A437),SUMIFS(CN!AQ:AQ,CN!$A:$A,$A437))</f>
        <v>0</v>
      </c>
      <c r="AR437">
        <f>SUM(SUMIFS(FULL!AR:AR,FULL!$A:$A,$A437),SUMIFS(CN!AR:AR,CN!$A:$A,$A437))</f>
        <v>0</v>
      </c>
      <c r="AS437">
        <f>SUM(SUMIFS(FULL!AS:AS,FULL!$A:$A,$A437),SUMIFS(CN!AS:AS,CN!$A:$A,$A437))</f>
        <v>0</v>
      </c>
      <c r="AT437">
        <f>SUM(SUMIFS(FULL!AT:AT,FULL!$A:$A,$A437),SUMIFS(CN!AT:AT,CN!$A:$A,$A437))</f>
        <v>0</v>
      </c>
      <c r="AU437">
        <f>SUM(SUMIFS(FULL!AU:AU,FULL!$A:$A,$A437),SUMIFS(CN!AU:AU,CN!$A:$A,$A437))</f>
        <v>0</v>
      </c>
      <c r="AV437">
        <f>SUM(SUMIFS(FULL!AV:AV,FULL!$A:$A,$A437),SUMIFS(CN!AV:AV,CN!$A:$A,$A437))</f>
        <v>0</v>
      </c>
      <c r="AW437">
        <f>SUM(SUMIFS(FULL!AW:AW,FULL!$A:$A,$A437),SUMIFS(CN!AW:AW,CN!$A:$A,$A437))</f>
        <v>0</v>
      </c>
      <c r="AX437">
        <f>SUM(SUMIFS(FULL!AX:AX,FULL!$A:$A,$A437),SUMIFS(CN!AX:AX,CN!$A:$A,$A437))</f>
        <v>0</v>
      </c>
      <c r="AY437">
        <f>SUM(SUMIFS(FULL!AY:AY,FULL!$A:$A,$A437),SUMIFS(CN!AY:AY,CN!$A:$A,$A437))</f>
        <v>0</v>
      </c>
      <c r="AZ437">
        <f>SUM(SUMIFS(FULL!AZ:AZ,FULL!$A:$A,$A437),SUMIFS(CN!AZ:AZ,CN!$A:$A,$A437))</f>
        <v>0</v>
      </c>
      <c r="BA437">
        <f>SUM(SUMIFS(FULL!BA:BA,FULL!$A:$A,$A437),SUMIFS(CN!BA:BA,CN!$A:$A,$A437))</f>
        <v>0</v>
      </c>
      <c r="BB437">
        <f>SUM(SUMIFS(FULL!BB:BB,FULL!$A:$A,$A437),SUMIFS(CN!BB:BB,CN!$A:$A,$A437))</f>
        <v>0</v>
      </c>
      <c r="BC437">
        <f>SUM(SUMIFS(FULL!BC:BC,FULL!$A:$A,$A437),SUMIFS(CN!BC:BC,CN!$A:$A,$A437))</f>
        <v>0</v>
      </c>
    </row>
    <row r="438" spans="1:55" x14ac:dyDescent="0.25">
      <c r="A438" t="s">
        <v>1708</v>
      </c>
      <c r="B438" t="s">
        <v>1702</v>
      </c>
      <c r="C438" t="s">
        <v>317</v>
      </c>
      <c r="D438">
        <f>SUM(SUMIFS(FULL!D:D,FULL!$A:$A,$A438),SUMIFS(CN!D:D,CN!$A:$A,$A438))</f>
        <v>0</v>
      </c>
      <c r="E438">
        <f>SUM(SUMIFS(FULL!E:E,FULL!$A:$A,$A438),SUMIFS(CN!E:E,CN!$A:$A,$A438))</f>
        <v>0</v>
      </c>
      <c r="F438">
        <f>SUM(SUMIFS(FULL!F:F,FULL!$A:$A,$A438),SUMIFS(CN!F:F,CN!$A:$A,$A438))</f>
        <v>1</v>
      </c>
      <c r="G438">
        <f>SUM(SUMIFS(FULL!G:G,FULL!$A:$A,$A438),SUMIFS(CN!G:G,CN!$A:$A,$A438))</f>
        <v>2</v>
      </c>
      <c r="H438">
        <f>SUM(SUMIFS(FULL!H:H,FULL!$A:$A,$A438),SUMIFS(CN!H:H,CN!$A:$A,$A438))</f>
        <v>2</v>
      </c>
      <c r="I438">
        <f>SUM(SUMIFS(FULL!I:I,FULL!$A:$A,$A438),SUMIFS(CN!I:I,CN!$A:$A,$A438))</f>
        <v>0</v>
      </c>
      <c r="J438">
        <f>SUM(SUMIFS(FULL!J:J,FULL!$A:$A,$A438),SUMIFS(CN!J:J,CN!$A:$A,$A438))</f>
        <v>0</v>
      </c>
      <c r="K438">
        <f>SUM(SUMIFS(FULL!K:K,FULL!$A:$A,$A438),SUMIFS(CN!K:K,CN!$A:$A,$A438))</f>
        <v>0</v>
      </c>
      <c r="L438">
        <f>SUM(SUMIFS(FULL!L:L,FULL!$A:$A,$A438),SUMIFS(CN!L:L,CN!$A:$A,$A438))</f>
        <v>0</v>
      </c>
      <c r="M438">
        <f>SUM(SUMIFS(FULL!M:M,FULL!$A:$A,$A438),SUMIFS(CN!M:M,CN!$A:$A,$A438))</f>
        <v>0</v>
      </c>
      <c r="N438">
        <f>SUM(SUMIFS(FULL!N:N,FULL!$A:$A,$A438),SUMIFS(CN!N:N,CN!$A:$A,$A438))</f>
        <v>1</v>
      </c>
      <c r="O438">
        <f>SUM(SUMIFS(FULL!O:O,FULL!$A:$A,$A438),SUMIFS(CN!O:O,CN!$A:$A,$A438))</f>
        <v>0</v>
      </c>
      <c r="P438">
        <f>SUM(SUMIFS(FULL!P:P,FULL!$A:$A,$A438),SUMIFS(CN!P:P,CN!$A:$A,$A438))</f>
        <v>0</v>
      </c>
      <c r="Q438">
        <f>SUM(SUMIFS(FULL!Q:Q,FULL!$A:$A,$A438),SUMIFS(CN!Q:Q,CN!$A:$A,$A438))</f>
        <v>0</v>
      </c>
      <c r="R438">
        <f>SUM(SUMIFS(FULL!R:R,FULL!$A:$A,$A438),SUMIFS(CN!R:R,CN!$A:$A,$A438))</f>
        <v>0</v>
      </c>
      <c r="S438">
        <f>SUM(SUMIFS(FULL!S:S,FULL!$A:$A,$A438),SUMIFS(CN!S:S,CN!$A:$A,$A438))</f>
        <v>0</v>
      </c>
      <c r="T438">
        <f>SUM(SUMIFS(FULL!T:T,FULL!$A:$A,$A438),SUMIFS(CN!T:T,CN!$A:$A,$A438))</f>
        <v>0</v>
      </c>
      <c r="U438">
        <f>SUM(SUMIFS(FULL!U:U,FULL!$A:$A,$A438),SUMIFS(CN!U:U,CN!$A:$A,$A438))</f>
        <v>0</v>
      </c>
      <c r="V438">
        <f>SUM(SUMIFS(FULL!V:V,FULL!$A:$A,$A438),SUMIFS(CN!V:V,CN!$A:$A,$A438))</f>
        <v>0</v>
      </c>
      <c r="W438">
        <f>SUM(SUMIFS(FULL!W:W,FULL!$A:$A,$A438),SUMIFS(CN!W:W,CN!$A:$A,$A438))</f>
        <v>0</v>
      </c>
      <c r="X438">
        <f>SUM(SUMIFS(FULL!X:X,FULL!$A:$A,$A438),SUMIFS(CN!X:X,CN!$A:$A,$A438))</f>
        <v>0</v>
      </c>
      <c r="Y438">
        <f>SUM(SUMIFS(FULL!Y:Y,FULL!$A:$A,$A438),SUMIFS(CN!Y:Y,CN!$A:$A,$A438))</f>
        <v>0</v>
      </c>
      <c r="Z438">
        <f>SUM(SUMIFS(FULL!Z:Z,FULL!$A:$A,$A438),SUMIFS(CN!Z:Z,CN!$A:$A,$A438))</f>
        <v>0</v>
      </c>
      <c r="AA438">
        <f>SUM(SUMIFS(FULL!AA:AA,FULL!$A:$A,$A438),SUMIFS(CN!AA:AA,CN!$A:$A,$A438))</f>
        <v>0</v>
      </c>
      <c r="AB438">
        <f>SUM(SUMIFS(FULL!AB:AB,FULL!$A:$A,$A438),SUMIFS(CN!AB:AB,CN!$A:$A,$A438))</f>
        <v>0</v>
      </c>
      <c r="AC438">
        <f>SUM(SUMIFS(FULL!AC:AC,FULL!$A:$A,$A438),SUMIFS(CN!AC:AC,CN!$A:$A,$A438))</f>
        <v>0</v>
      </c>
      <c r="AD438">
        <f>SUM(SUMIFS(FULL!AD:AD,FULL!$A:$A,$A438),SUMIFS(CN!AD:AD,CN!$A:$A,$A438))</f>
        <v>0</v>
      </c>
      <c r="AE438">
        <f>SUM(SUMIFS(FULL!AE:AE,FULL!$A:$A,$A438),SUMIFS(CN!AE:AE,CN!$A:$A,$A438))</f>
        <v>0</v>
      </c>
      <c r="AF438">
        <f>SUM(SUMIFS(FULL!AF:AF,FULL!$A:$A,$A438),SUMIFS(CN!AF:AF,CN!$A:$A,$A438))</f>
        <v>0</v>
      </c>
      <c r="AG438">
        <f>SUM(SUMIFS(FULL!AG:AG,FULL!$A:$A,$A438),SUMIFS(CN!AG:AG,CN!$A:$A,$A438))</f>
        <v>0</v>
      </c>
      <c r="AH438">
        <f>SUM(SUMIFS(FULL!AH:AH,FULL!$A:$A,$A438),SUMIFS(CN!AH:AH,CN!$A:$A,$A438))</f>
        <v>0</v>
      </c>
      <c r="AI438">
        <f>SUM(SUMIFS(FULL!AI:AI,FULL!$A:$A,$A438),SUMIFS(CN!AI:AI,CN!$A:$A,$A438))</f>
        <v>0</v>
      </c>
      <c r="AJ438">
        <f>SUM(SUMIFS(FULL!AJ:AJ,FULL!$A:$A,$A438),SUMIFS(CN!AJ:AJ,CN!$A:$A,$A438))</f>
        <v>0</v>
      </c>
      <c r="AK438">
        <f>SUM(SUMIFS(FULL!AK:AK,FULL!$A:$A,$A438),SUMIFS(CN!AK:AK,CN!$A:$A,$A438))</f>
        <v>0</v>
      </c>
      <c r="AL438">
        <f>SUM(SUMIFS(FULL!AL:AL,FULL!$A:$A,$A438),SUMIFS(CN!AL:AL,CN!$A:$A,$A438))</f>
        <v>0</v>
      </c>
      <c r="AM438">
        <f>SUM(SUMIFS(FULL!AM:AM,FULL!$A:$A,$A438),SUMIFS(CN!AM:AM,CN!$A:$A,$A438))</f>
        <v>0</v>
      </c>
      <c r="AN438">
        <f>SUM(SUMIFS(FULL!AN:AN,FULL!$A:$A,$A438),SUMIFS(CN!AN:AN,CN!$A:$A,$A438))</f>
        <v>0</v>
      </c>
      <c r="AO438">
        <f>SUM(SUMIFS(FULL!AO:AO,FULL!$A:$A,$A438),SUMIFS(CN!AO:AO,CN!$A:$A,$A438))</f>
        <v>0</v>
      </c>
      <c r="AP438">
        <f>SUM(SUMIFS(FULL!AP:AP,FULL!$A:$A,$A438),SUMIFS(CN!AP:AP,CN!$A:$A,$A438))</f>
        <v>0</v>
      </c>
      <c r="AQ438">
        <f>SUM(SUMIFS(FULL!AQ:AQ,FULL!$A:$A,$A438),SUMIFS(CN!AQ:AQ,CN!$A:$A,$A438))</f>
        <v>0</v>
      </c>
      <c r="AR438">
        <f>SUM(SUMIFS(FULL!AR:AR,FULL!$A:$A,$A438),SUMIFS(CN!AR:AR,CN!$A:$A,$A438))</f>
        <v>0</v>
      </c>
      <c r="AS438">
        <f>SUM(SUMIFS(FULL!AS:AS,FULL!$A:$A,$A438),SUMIFS(CN!AS:AS,CN!$A:$A,$A438))</f>
        <v>0</v>
      </c>
      <c r="AT438">
        <f>SUM(SUMIFS(FULL!AT:AT,FULL!$A:$A,$A438),SUMIFS(CN!AT:AT,CN!$A:$A,$A438))</f>
        <v>0</v>
      </c>
      <c r="AU438">
        <f>SUM(SUMIFS(FULL!AU:AU,FULL!$A:$A,$A438),SUMIFS(CN!AU:AU,CN!$A:$A,$A438))</f>
        <v>0</v>
      </c>
      <c r="AV438">
        <f>SUM(SUMIFS(FULL!AV:AV,FULL!$A:$A,$A438),SUMIFS(CN!AV:AV,CN!$A:$A,$A438))</f>
        <v>0</v>
      </c>
      <c r="AW438">
        <f>SUM(SUMIFS(FULL!AW:AW,FULL!$A:$A,$A438),SUMIFS(CN!AW:AW,CN!$A:$A,$A438))</f>
        <v>0</v>
      </c>
      <c r="AX438">
        <f>SUM(SUMIFS(FULL!AX:AX,FULL!$A:$A,$A438),SUMIFS(CN!AX:AX,CN!$A:$A,$A438))</f>
        <v>0</v>
      </c>
      <c r="AY438">
        <f>SUM(SUMIFS(FULL!AY:AY,FULL!$A:$A,$A438),SUMIFS(CN!AY:AY,CN!$A:$A,$A438))</f>
        <v>0</v>
      </c>
      <c r="AZ438">
        <f>SUM(SUMIFS(FULL!AZ:AZ,FULL!$A:$A,$A438),SUMIFS(CN!AZ:AZ,CN!$A:$A,$A438))</f>
        <v>0</v>
      </c>
      <c r="BA438">
        <f>SUM(SUMIFS(FULL!BA:BA,FULL!$A:$A,$A438),SUMIFS(CN!BA:BA,CN!$A:$A,$A438))</f>
        <v>0</v>
      </c>
      <c r="BB438">
        <f>SUM(SUMIFS(FULL!BB:BB,FULL!$A:$A,$A438),SUMIFS(CN!BB:BB,CN!$A:$A,$A438))</f>
        <v>0</v>
      </c>
      <c r="BC438">
        <f>SUM(SUMIFS(FULL!BC:BC,FULL!$A:$A,$A438),SUMIFS(CN!BC:BC,CN!$A:$A,$A438))</f>
        <v>0</v>
      </c>
    </row>
    <row r="439" spans="1:55" x14ac:dyDescent="0.25">
      <c r="A439" t="s">
        <v>1701</v>
      </c>
      <c r="B439" t="s">
        <v>1702</v>
      </c>
      <c r="C439" t="s">
        <v>305</v>
      </c>
      <c r="D439">
        <f>SUM(SUMIFS(FULL!D:D,FULL!$A:$A,$A439),SUMIFS(CN!D:D,CN!$A:$A,$A439))</f>
        <v>0</v>
      </c>
      <c r="E439">
        <f>SUM(SUMIFS(FULL!E:E,FULL!$A:$A,$A439),SUMIFS(CN!E:E,CN!$A:$A,$A439))</f>
        <v>0</v>
      </c>
      <c r="F439">
        <f>SUM(SUMIFS(FULL!F:F,FULL!$A:$A,$A439),SUMIFS(CN!F:F,CN!$A:$A,$A439))</f>
        <v>1</v>
      </c>
      <c r="G439">
        <f>SUM(SUMIFS(FULL!G:G,FULL!$A:$A,$A439),SUMIFS(CN!G:G,CN!$A:$A,$A439))</f>
        <v>0</v>
      </c>
      <c r="H439">
        <f>SUM(SUMIFS(FULL!H:H,FULL!$A:$A,$A439),SUMIFS(CN!H:H,CN!$A:$A,$A439))</f>
        <v>0</v>
      </c>
      <c r="I439">
        <f>SUM(SUMIFS(FULL!I:I,FULL!$A:$A,$A439),SUMIFS(CN!I:I,CN!$A:$A,$A439))</f>
        <v>1</v>
      </c>
      <c r="J439">
        <f>SUM(SUMIFS(FULL!J:J,FULL!$A:$A,$A439),SUMIFS(CN!J:J,CN!$A:$A,$A439))</f>
        <v>0</v>
      </c>
      <c r="K439">
        <f>SUM(SUMIFS(FULL!K:K,FULL!$A:$A,$A439),SUMIFS(CN!K:K,CN!$A:$A,$A439))</f>
        <v>0</v>
      </c>
      <c r="L439">
        <f>SUM(SUMIFS(FULL!L:L,FULL!$A:$A,$A439),SUMIFS(CN!L:L,CN!$A:$A,$A439))</f>
        <v>1</v>
      </c>
      <c r="M439">
        <f>SUM(SUMIFS(FULL!M:M,FULL!$A:$A,$A439),SUMIFS(CN!M:M,CN!$A:$A,$A439))</f>
        <v>0</v>
      </c>
      <c r="N439">
        <f>SUM(SUMIFS(FULL!N:N,FULL!$A:$A,$A439),SUMIFS(CN!N:N,CN!$A:$A,$A439))</f>
        <v>0</v>
      </c>
      <c r="O439">
        <f>SUM(SUMIFS(FULL!O:O,FULL!$A:$A,$A439),SUMIFS(CN!O:O,CN!$A:$A,$A439))</f>
        <v>0</v>
      </c>
      <c r="P439">
        <f>SUM(SUMIFS(FULL!P:P,FULL!$A:$A,$A439),SUMIFS(CN!P:P,CN!$A:$A,$A439))</f>
        <v>0</v>
      </c>
      <c r="Q439">
        <f>SUM(SUMIFS(FULL!Q:Q,FULL!$A:$A,$A439),SUMIFS(CN!Q:Q,CN!$A:$A,$A439))</f>
        <v>0</v>
      </c>
      <c r="R439">
        <f>SUM(SUMIFS(FULL!R:R,FULL!$A:$A,$A439),SUMIFS(CN!R:R,CN!$A:$A,$A439))</f>
        <v>0</v>
      </c>
      <c r="S439">
        <f>SUM(SUMIFS(FULL!S:S,FULL!$A:$A,$A439),SUMIFS(CN!S:S,CN!$A:$A,$A439))</f>
        <v>0</v>
      </c>
      <c r="T439">
        <f>SUM(SUMIFS(FULL!T:T,FULL!$A:$A,$A439),SUMIFS(CN!T:T,CN!$A:$A,$A439))</f>
        <v>0</v>
      </c>
      <c r="U439">
        <f>SUM(SUMIFS(FULL!U:U,FULL!$A:$A,$A439),SUMIFS(CN!U:U,CN!$A:$A,$A439))</f>
        <v>0</v>
      </c>
      <c r="V439">
        <f>SUM(SUMIFS(FULL!V:V,FULL!$A:$A,$A439),SUMIFS(CN!V:V,CN!$A:$A,$A439))</f>
        <v>0</v>
      </c>
      <c r="W439">
        <f>SUM(SUMIFS(FULL!W:W,FULL!$A:$A,$A439),SUMIFS(CN!W:W,CN!$A:$A,$A439))</f>
        <v>0</v>
      </c>
      <c r="X439">
        <f>SUM(SUMIFS(FULL!X:X,FULL!$A:$A,$A439),SUMIFS(CN!X:X,CN!$A:$A,$A439))</f>
        <v>0</v>
      </c>
      <c r="Y439">
        <f>SUM(SUMIFS(FULL!Y:Y,FULL!$A:$A,$A439),SUMIFS(CN!Y:Y,CN!$A:$A,$A439))</f>
        <v>0</v>
      </c>
      <c r="Z439">
        <f>SUM(SUMIFS(FULL!Z:Z,FULL!$A:$A,$A439),SUMIFS(CN!Z:Z,CN!$A:$A,$A439))</f>
        <v>0</v>
      </c>
      <c r="AA439">
        <f>SUM(SUMIFS(FULL!AA:AA,FULL!$A:$A,$A439),SUMIFS(CN!AA:AA,CN!$A:$A,$A439))</f>
        <v>0</v>
      </c>
      <c r="AB439">
        <f>SUM(SUMIFS(FULL!AB:AB,FULL!$A:$A,$A439),SUMIFS(CN!AB:AB,CN!$A:$A,$A439))</f>
        <v>0</v>
      </c>
      <c r="AC439">
        <f>SUM(SUMIFS(FULL!AC:AC,FULL!$A:$A,$A439),SUMIFS(CN!AC:AC,CN!$A:$A,$A439))</f>
        <v>0</v>
      </c>
      <c r="AD439">
        <f>SUM(SUMIFS(FULL!AD:AD,FULL!$A:$A,$A439),SUMIFS(CN!AD:AD,CN!$A:$A,$A439))</f>
        <v>0</v>
      </c>
      <c r="AE439">
        <f>SUM(SUMIFS(FULL!AE:AE,FULL!$A:$A,$A439),SUMIFS(CN!AE:AE,CN!$A:$A,$A439))</f>
        <v>0</v>
      </c>
      <c r="AF439">
        <f>SUM(SUMIFS(FULL!AF:AF,FULL!$A:$A,$A439),SUMIFS(CN!AF:AF,CN!$A:$A,$A439))</f>
        <v>0</v>
      </c>
      <c r="AG439">
        <f>SUM(SUMIFS(FULL!AG:AG,FULL!$A:$A,$A439),SUMIFS(CN!AG:AG,CN!$A:$A,$A439))</f>
        <v>0</v>
      </c>
      <c r="AH439">
        <f>SUM(SUMIFS(FULL!AH:AH,FULL!$A:$A,$A439),SUMIFS(CN!AH:AH,CN!$A:$A,$A439))</f>
        <v>0</v>
      </c>
      <c r="AI439">
        <f>SUM(SUMIFS(FULL!AI:AI,FULL!$A:$A,$A439),SUMIFS(CN!AI:AI,CN!$A:$A,$A439))</f>
        <v>0</v>
      </c>
      <c r="AJ439">
        <f>SUM(SUMIFS(FULL!AJ:AJ,FULL!$A:$A,$A439),SUMIFS(CN!AJ:AJ,CN!$A:$A,$A439))</f>
        <v>0</v>
      </c>
      <c r="AK439">
        <f>SUM(SUMIFS(FULL!AK:AK,FULL!$A:$A,$A439),SUMIFS(CN!AK:AK,CN!$A:$A,$A439))</f>
        <v>0</v>
      </c>
      <c r="AL439">
        <f>SUM(SUMIFS(FULL!AL:AL,FULL!$A:$A,$A439),SUMIFS(CN!AL:AL,CN!$A:$A,$A439))</f>
        <v>0</v>
      </c>
      <c r="AM439">
        <f>SUM(SUMIFS(FULL!AM:AM,FULL!$A:$A,$A439),SUMIFS(CN!AM:AM,CN!$A:$A,$A439))</f>
        <v>0</v>
      </c>
      <c r="AN439">
        <f>SUM(SUMIFS(FULL!AN:AN,FULL!$A:$A,$A439),SUMIFS(CN!AN:AN,CN!$A:$A,$A439))</f>
        <v>0</v>
      </c>
      <c r="AO439">
        <f>SUM(SUMIFS(FULL!AO:AO,FULL!$A:$A,$A439),SUMIFS(CN!AO:AO,CN!$A:$A,$A439))</f>
        <v>0</v>
      </c>
      <c r="AP439">
        <f>SUM(SUMIFS(FULL!AP:AP,FULL!$A:$A,$A439),SUMIFS(CN!AP:AP,CN!$A:$A,$A439))</f>
        <v>0</v>
      </c>
      <c r="AQ439">
        <f>SUM(SUMIFS(FULL!AQ:AQ,FULL!$A:$A,$A439),SUMIFS(CN!AQ:AQ,CN!$A:$A,$A439))</f>
        <v>0</v>
      </c>
      <c r="AR439">
        <f>SUM(SUMIFS(FULL!AR:AR,FULL!$A:$A,$A439),SUMIFS(CN!AR:AR,CN!$A:$A,$A439))</f>
        <v>0</v>
      </c>
      <c r="AS439">
        <f>SUM(SUMIFS(FULL!AS:AS,FULL!$A:$A,$A439),SUMIFS(CN!AS:AS,CN!$A:$A,$A439))</f>
        <v>0</v>
      </c>
      <c r="AT439">
        <f>SUM(SUMIFS(FULL!AT:AT,FULL!$A:$A,$A439),SUMIFS(CN!AT:AT,CN!$A:$A,$A439))</f>
        <v>0</v>
      </c>
      <c r="AU439">
        <f>SUM(SUMIFS(FULL!AU:AU,FULL!$A:$A,$A439),SUMIFS(CN!AU:AU,CN!$A:$A,$A439))</f>
        <v>0</v>
      </c>
      <c r="AV439">
        <f>SUM(SUMIFS(FULL!AV:AV,FULL!$A:$A,$A439),SUMIFS(CN!AV:AV,CN!$A:$A,$A439))</f>
        <v>0</v>
      </c>
      <c r="AW439">
        <f>SUM(SUMIFS(FULL!AW:AW,FULL!$A:$A,$A439),SUMIFS(CN!AW:AW,CN!$A:$A,$A439))</f>
        <v>0</v>
      </c>
      <c r="AX439">
        <f>SUM(SUMIFS(FULL!AX:AX,FULL!$A:$A,$A439),SUMIFS(CN!AX:AX,CN!$A:$A,$A439))</f>
        <v>0</v>
      </c>
      <c r="AY439">
        <f>SUM(SUMIFS(FULL!AY:AY,FULL!$A:$A,$A439),SUMIFS(CN!AY:AY,CN!$A:$A,$A439))</f>
        <v>0</v>
      </c>
      <c r="AZ439">
        <f>SUM(SUMIFS(FULL!AZ:AZ,FULL!$A:$A,$A439),SUMIFS(CN!AZ:AZ,CN!$A:$A,$A439))</f>
        <v>0</v>
      </c>
      <c r="BA439">
        <f>SUM(SUMIFS(FULL!BA:BA,FULL!$A:$A,$A439),SUMIFS(CN!BA:BA,CN!$A:$A,$A439))</f>
        <v>0</v>
      </c>
      <c r="BB439">
        <f>SUM(SUMIFS(FULL!BB:BB,FULL!$A:$A,$A439),SUMIFS(CN!BB:BB,CN!$A:$A,$A439))</f>
        <v>0</v>
      </c>
      <c r="BC439">
        <f>SUM(SUMIFS(FULL!BC:BC,FULL!$A:$A,$A439),SUMIFS(CN!BC:BC,CN!$A:$A,$A439))</f>
        <v>0</v>
      </c>
    </row>
    <row r="440" spans="1:55" x14ac:dyDescent="0.25">
      <c r="A440" t="s">
        <v>1705</v>
      </c>
      <c r="B440" t="s">
        <v>1702</v>
      </c>
      <c r="C440" t="s">
        <v>313</v>
      </c>
      <c r="D440">
        <f>SUM(SUMIFS(FULL!D:D,FULL!$A:$A,$A440),SUMIFS(CN!D:D,CN!$A:$A,$A440))</f>
        <v>0</v>
      </c>
      <c r="E440">
        <f>SUM(SUMIFS(FULL!E:E,FULL!$A:$A,$A440),SUMIFS(CN!E:E,CN!$A:$A,$A440))</f>
        <v>0</v>
      </c>
      <c r="F440">
        <f>SUM(SUMIFS(FULL!F:F,FULL!$A:$A,$A440),SUMIFS(CN!F:F,CN!$A:$A,$A440))</f>
        <v>1</v>
      </c>
      <c r="G440">
        <f>SUM(SUMIFS(FULL!G:G,FULL!$A:$A,$A440),SUMIFS(CN!G:G,CN!$A:$A,$A440))</f>
        <v>0</v>
      </c>
      <c r="H440">
        <f>SUM(SUMIFS(FULL!H:H,FULL!$A:$A,$A440),SUMIFS(CN!H:H,CN!$A:$A,$A440))</f>
        <v>0</v>
      </c>
      <c r="I440">
        <f>SUM(SUMIFS(FULL!I:I,FULL!$A:$A,$A440),SUMIFS(CN!I:I,CN!$A:$A,$A440))</f>
        <v>0</v>
      </c>
      <c r="J440">
        <f>SUM(SUMIFS(FULL!J:J,FULL!$A:$A,$A440),SUMIFS(CN!J:J,CN!$A:$A,$A440))</f>
        <v>0</v>
      </c>
      <c r="K440">
        <f>SUM(SUMIFS(FULL!K:K,FULL!$A:$A,$A440),SUMIFS(CN!K:K,CN!$A:$A,$A440))</f>
        <v>0</v>
      </c>
      <c r="L440">
        <f>SUM(SUMIFS(FULL!L:L,FULL!$A:$A,$A440),SUMIFS(CN!L:L,CN!$A:$A,$A440))</f>
        <v>0</v>
      </c>
      <c r="M440">
        <f>SUM(SUMIFS(FULL!M:M,FULL!$A:$A,$A440),SUMIFS(CN!M:M,CN!$A:$A,$A440))</f>
        <v>1</v>
      </c>
      <c r="N440">
        <f>SUM(SUMIFS(FULL!N:N,FULL!$A:$A,$A440),SUMIFS(CN!N:N,CN!$A:$A,$A440))</f>
        <v>0</v>
      </c>
      <c r="O440">
        <f>SUM(SUMIFS(FULL!O:O,FULL!$A:$A,$A440),SUMIFS(CN!O:O,CN!$A:$A,$A440))</f>
        <v>0</v>
      </c>
      <c r="P440">
        <f>SUM(SUMIFS(FULL!P:P,FULL!$A:$A,$A440),SUMIFS(CN!P:P,CN!$A:$A,$A440))</f>
        <v>0</v>
      </c>
      <c r="Q440">
        <f>SUM(SUMIFS(FULL!Q:Q,FULL!$A:$A,$A440),SUMIFS(CN!Q:Q,CN!$A:$A,$A440))</f>
        <v>0</v>
      </c>
      <c r="R440">
        <f>SUM(SUMIFS(FULL!R:R,FULL!$A:$A,$A440),SUMIFS(CN!R:R,CN!$A:$A,$A440))</f>
        <v>0</v>
      </c>
      <c r="S440">
        <f>SUM(SUMIFS(FULL!S:S,FULL!$A:$A,$A440),SUMIFS(CN!S:S,CN!$A:$A,$A440))</f>
        <v>0</v>
      </c>
      <c r="T440">
        <f>SUM(SUMIFS(FULL!T:T,FULL!$A:$A,$A440),SUMIFS(CN!T:T,CN!$A:$A,$A440))</f>
        <v>0</v>
      </c>
      <c r="U440">
        <f>SUM(SUMIFS(FULL!U:U,FULL!$A:$A,$A440),SUMIFS(CN!U:U,CN!$A:$A,$A440))</f>
        <v>0</v>
      </c>
      <c r="V440">
        <f>SUM(SUMIFS(FULL!V:V,FULL!$A:$A,$A440),SUMIFS(CN!V:V,CN!$A:$A,$A440))</f>
        <v>0</v>
      </c>
      <c r="W440">
        <f>SUM(SUMIFS(FULL!W:W,FULL!$A:$A,$A440),SUMIFS(CN!W:W,CN!$A:$A,$A440))</f>
        <v>0</v>
      </c>
      <c r="X440">
        <f>SUM(SUMIFS(FULL!X:X,FULL!$A:$A,$A440),SUMIFS(CN!X:X,CN!$A:$A,$A440))</f>
        <v>0</v>
      </c>
      <c r="Y440">
        <f>SUM(SUMIFS(FULL!Y:Y,FULL!$A:$A,$A440),SUMIFS(CN!Y:Y,CN!$A:$A,$A440))</f>
        <v>0</v>
      </c>
      <c r="Z440">
        <f>SUM(SUMIFS(FULL!Z:Z,FULL!$A:$A,$A440),SUMIFS(CN!Z:Z,CN!$A:$A,$A440))</f>
        <v>0</v>
      </c>
      <c r="AA440">
        <f>SUM(SUMIFS(FULL!AA:AA,FULL!$A:$A,$A440),SUMIFS(CN!AA:AA,CN!$A:$A,$A440))</f>
        <v>0</v>
      </c>
      <c r="AB440">
        <f>SUM(SUMIFS(FULL!AB:AB,FULL!$A:$A,$A440),SUMIFS(CN!AB:AB,CN!$A:$A,$A440))</f>
        <v>0</v>
      </c>
      <c r="AC440">
        <f>SUM(SUMIFS(FULL!AC:AC,FULL!$A:$A,$A440),SUMIFS(CN!AC:AC,CN!$A:$A,$A440))</f>
        <v>0</v>
      </c>
      <c r="AD440">
        <f>SUM(SUMIFS(FULL!AD:AD,FULL!$A:$A,$A440),SUMIFS(CN!AD:AD,CN!$A:$A,$A440))</f>
        <v>0</v>
      </c>
      <c r="AE440">
        <f>SUM(SUMIFS(FULL!AE:AE,FULL!$A:$A,$A440),SUMIFS(CN!AE:AE,CN!$A:$A,$A440))</f>
        <v>0</v>
      </c>
      <c r="AF440">
        <f>SUM(SUMIFS(FULL!AF:AF,FULL!$A:$A,$A440),SUMIFS(CN!AF:AF,CN!$A:$A,$A440))</f>
        <v>0</v>
      </c>
      <c r="AG440">
        <f>SUM(SUMIFS(FULL!AG:AG,FULL!$A:$A,$A440),SUMIFS(CN!AG:AG,CN!$A:$A,$A440))</f>
        <v>0</v>
      </c>
      <c r="AH440">
        <f>SUM(SUMIFS(FULL!AH:AH,FULL!$A:$A,$A440),SUMIFS(CN!AH:AH,CN!$A:$A,$A440))</f>
        <v>0</v>
      </c>
      <c r="AI440">
        <f>SUM(SUMIFS(FULL!AI:AI,FULL!$A:$A,$A440),SUMIFS(CN!AI:AI,CN!$A:$A,$A440))</f>
        <v>0</v>
      </c>
      <c r="AJ440">
        <f>SUM(SUMIFS(FULL!AJ:AJ,FULL!$A:$A,$A440),SUMIFS(CN!AJ:AJ,CN!$A:$A,$A440))</f>
        <v>0</v>
      </c>
      <c r="AK440">
        <f>SUM(SUMIFS(FULL!AK:AK,FULL!$A:$A,$A440),SUMIFS(CN!AK:AK,CN!$A:$A,$A440))</f>
        <v>0</v>
      </c>
      <c r="AL440">
        <f>SUM(SUMIFS(FULL!AL:AL,FULL!$A:$A,$A440),SUMIFS(CN!AL:AL,CN!$A:$A,$A440))</f>
        <v>0</v>
      </c>
      <c r="AM440">
        <f>SUM(SUMIFS(FULL!AM:AM,FULL!$A:$A,$A440),SUMIFS(CN!AM:AM,CN!$A:$A,$A440))</f>
        <v>0</v>
      </c>
      <c r="AN440">
        <f>SUM(SUMIFS(FULL!AN:AN,FULL!$A:$A,$A440),SUMIFS(CN!AN:AN,CN!$A:$A,$A440))</f>
        <v>0</v>
      </c>
      <c r="AO440">
        <f>SUM(SUMIFS(FULL!AO:AO,FULL!$A:$A,$A440),SUMIFS(CN!AO:AO,CN!$A:$A,$A440))</f>
        <v>0</v>
      </c>
      <c r="AP440">
        <f>SUM(SUMIFS(FULL!AP:AP,FULL!$A:$A,$A440),SUMIFS(CN!AP:AP,CN!$A:$A,$A440))</f>
        <v>0</v>
      </c>
      <c r="AQ440">
        <f>SUM(SUMIFS(FULL!AQ:AQ,FULL!$A:$A,$A440),SUMIFS(CN!AQ:AQ,CN!$A:$A,$A440))</f>
        <v>0</v>
      </c>
      <c r="AR440">
        <f>SUM(SUMIFS(FULL!AR:AR,FULL!$A:$A,$A440),SUMIFS(CN!AR:AR,CN!$A:$A,$A440))</f>
        <v>0</v>
      </c>
      <c r="AS440">
        <f>SUM(SUMIFS(FULL!AS:AS,FULL!$A:$A,$A440),SUMIFS(CN!AS:AS,CN!$A:$A,$A440))</f>
        <v>0</v>
      </c>
      <c r="AT440">
        <f>SUM(SUMIFS(FULL!AT:AT,FULL!$A:$A,$A440),SUMIFS(CN!AT:AT,CN!$A:$A,$A440))</f>
        <v>0</v>
      </c>
      <c r="AU440">
        <f>SUM(SUMIFS(FULL!AU:AU,FULL!$A:$A,$A440),SUMIFS(CN!AU:AU,CN!$A:$A,$A440))</f>
        <v>0</v>
      </c>
      <c r="AV440">
        <f>SUM(SUMIFS(FULL!AV:AV,FULL!$A:$A,$A440),SUMIFS(CN!AV:AV,CN!$A:$A,$A440))</f>
        <v>0</v>
      </c>
      <c r="AW440">
        <f>SUM(SUMIFS(FULL!AW:AW,FULL!$A:$A,$A440),SUMIFS(CN!AW:AW,CN!$A:$A,$A440))</f>
        <v>0</v>
      </c>
      <c r="AX440">
        <f>SUM(SUMIFS(FULL!AX:AX,FULL!$A:$A,$A440),SUMIFS(CN!AX:AX,CN!$A:$A,$A440))</f>
        <v>0</v>
      </c>
      <c r="AY440">
        <f>SUM(SUMIFS(FULL!AY:AY,FULL!$A:$A,$A440),SUMIFS(CN!AY:AY,CN!$A:$A,$A440))</f>
        <v>0</v>
      </c>
      <c r="AZ440">
        <f>SUM(SUMIFS(FULL!AZ:AZ,FULL!$A:$A,$A440),SUMIFS(CN!AZ:AZ,CN!$A:$A,$A440))</f>
        <v>0</v>
      </c>
      <c r="BA440">
        <f>SUM(SUMIFS(FULL!BA:BA,FULL!$A:$A,$A440),SUMIFS(CN!BA:BA,CN!$A:$A,$A440))</f>
        <v>0</v>
      </c>
      <c r="BB440">
        <f>SUM(SUMIFS(FULL!BB:BB,FULL!$A:$A,$A440),SUMIFS(CN!BB:BB,CN!$A:$A,$A440))</f>
        <v>0</v>
      </c>
      <c r="BC440">
        <f>SUM(SUMIFS(FULL!BC:BC,FULL!$A:$A,$A440),SUMIFS(CN!BC:BC,CN!$A:$A,$A440))</f>
        <v>0</v>
      </c>
    </row>
    <row r="441" spans="1:55" x14ac:dyDescent="0.25">
      <c r="A441" t="s">
        <v>1711</v>
      </c>
      <c r="B441" t="s">
        <v>1712</v>
      </c>
      <c r="C441" t="s">
        <v>313</v>
      </c>
      <c r="D441">
        <f>SUM(SUMIFS(FULL!D:D,FULL!$A:$A,$A441),SUMIFS(CN!D:D,CN!$A:$A,$A441))</f>
        <v>0</v>
      </c>
      <c r="E441">
        <f>SUM(SUMIFS(FULL!E:E,FULL!$A:$A,$A441),SUMIFS(CN!E:E,CN!$A:$A,$A441))</f>
        <v>0</v>
      </c>
      <c r="F441">
        <f>SUM(SUMIFS(FULL!F:F,FULL!$A:$A,$A441),SUMIFS(CN!F:F,CN!$A:$A,$A441))</f>
        <v>1</v>
      </c>
      <c r="G441">
        <f>SUM(SUMIFS(FULL!G:G,FULL!$A:$A,$A441),SUMIFS(CN!G:G,CN!$A:$A,$A441))</f>
        <v>15</v>
      </c>
      <c r="H441">
        <f>SUM(SUMIFS(FULL!H:H,FULL!$A:$A,$A441),SUMIFS(CN!H:H,CN!$A:$A,$A441))</f>
        <v>20</v>
      </c>
      <c r="I441">
        <f>SUM(SUMIFS(FULL!I:I,FULL!$A:$A,$A441),SUMIFS(CN!I:I,CN!$A:$A,$A441))</f>
        <v>22</v>
      </c>
      <c r="J441">
        <f>SUM(SUMIFS(FULL!J:J,FULL!$A:$A,$A441),SUMIFS(CN!J:J,CN!$A:$A,$A441))</f>
        <v>17</v>
      </c>
      <c r="K441">
        <f>SUM(SUMIFS(FULL!K:K,FULL!$A:$A,$A441),SUMIFS(CN!K:K,CN!$A:$A,$A441))</f>
        <v>39</v>
      </c>
      <c r="L441">
        <f>SUM(SUMIFS(FULL!L:L,FULL!$A:$A,$A441),SUMIFS(CN!L:L,CN!$A:$A,$A441))</f>
        <v>54</v>
      </c>
      <c r="M441">
        <f>SUM(SUMIFS(FULL!M:M,FULL!$A:$A,$A441),SUMIFS(CN!M:M,CN!$A:$A,$A441))</f>
        <v>55</v>
      </c>
      <c r="N441">
        <f>SUM(SUMIFS(FULL!N:N,FULL!$A:$A,$A441),SUMIFS(CN!N:N,CN!$A:$A,$A441))</f>
        <v>45</v>
      </c>
      <c r="O441">
        <f>SUM(SUMIFS(FULL!O:O,FULL!$A:$A,$A441),SUMIFS(CN!O:O,CN!$A:$A,$A441))</f>
        <v>0</v>
      </c>
      <c r="P441">
        <f>SUM(SUMIFS(FULL!P:P,FULL!$A:$A,$A441),SUMIFS(CN!P:P,CN!$A:$A,$A441))</f>
        <v>0</v>
      </c>
      <c r="Q441">
        <f>SUM(SUMIFS(FULL!Q:Q,FULL!$A:$A,$A441),SUMIFS(CN!Q:Q,CN!$A:$A,$A441))</f>
        <v>0</v>
      </c>
      <c r="R441">
        <f>SUM(SUMIFS(FULL!R:R,FULL!$A:$A,$A441),SUMIFS(CN!R:R,CN!$A:$A,$A441))</f>
        <v>0</v>
      </c>
      <c r="S441">
        <f>SUM(SUMIFS(FULL!S:S,FULL!$A:$A,$A441),SUMIFS(CN!S:S,CN!$A:$A,$A441))</f>
        <v>0</v>
      </c>
      <c r="T441">
        <f>SUM(SUMIFS(FULL!T:T,FULL!$A:$A,$A441),SUMIFS(CN!T:T,CN!$A:$A,$A441))</f>
        <v>0</v>
      </c>
      <c r="U441">
        <f>SUM(SUMIFS(FULL!U:U,FULL!$A:$A,$A441),SUMIFS(CN!U:U,CN!$A:$A,$A441))</f>
        <v>0</v>
      </c>
      <c r="V441">
        <f>SUM(SUMIFS(FULL!V:V,FULL!$A:$A,$A441),SUMIFS(CN!V:V,CN!$A:$A,$A441))</f>
        <v>0</v>
      </c>
      <c r="W441">
        <f>SUM(SUMIFS(FULL!W:W,FULL!$A:$A,$A441),SUMIFS(CN!W:W,CN!$A:$A,$A441))</f>
        <v>0</v>
      </c>
      <c r="X441">
        <f>SUM(SUMIFS(FULL!X:X,FULL!$A:$A,$A441),SUMIFS(CN!X:X,CN!$A:$A,$A441))</f>
        <v>0</v>
      </c>
      <c r="Y441">
        <f>SUM(SUMIFS(FULL!Y:Y,FULL!$A:$A,$A441),SUMIFS(CN!Y:Y,CN!$A:$A,$A441))</f>
        <v>0</v>
      </c>
      <c r="Z441">
        <f>SUM(SUMIFS(FULL!Z:Z,FULL!$A:$A,$A441),SUMIFS(CN!Z:Z,CN!$A:$A,$A441))</f>
        <v>0</v>
      </c>
      <c r="AA441">
        <f>SUM(SUMIFS(FULL!AA:AA,FULL!$A:$A,$A441),SUMIFS(CN!AA:AA,CN!$A:$A,$A441))</f>
        <v>0</v>
      </c>
      <c r="AB441">
        <f>SUM(SUMIFS(FULL!AB:AB,FULL!$A:$A,$A441),SUMIFS(CN!AB:AB,CN!$A:$A,$A441))</f>
        <v>0</v>
      </c>
      <c r="AC441">
        <f>SUM(SUMIFS(FULL!AC:AC,FULL!$A:$A,$A441),SUMIFS(CN!AC:AC,CN!$A:$A,$A441))</f>
        <v>0</v>
      </c>
      <c r="AD441">
        <f>SUM(SUMIFS(FULL!AD:AD,FULL!$A:$A,$A441),SUMIFS(CN!AD:AD,CN!$A:$A,$A441))</f>
        <v>0</v>
      </c>
      <c r="AE441">
        <f>SUM(SUMIFS(FULL!AE:AE,FULL!$A:$A,$A441),SUMIFS(CN!AE:AE,CN!$A:$A,$A441))</f>
        <v>0</v>
      </c>
      <c r="AF441">
        <f>SUM(SUMIFS(FULL!AF:AF,FULL!$A:$A,$A441),SUMIFS(CN!AF:AF,CN!$A:$A,$A441))</f>
        <v>0</v>
      </c>
      <c r="AG441">
        <f>SUM(SUMIFS(FULL!AG:AG,FULL!$A:$A,$A441),SUMIFS(CN!AG:AG,CN!$A:$A,$A441))</f>
        <v>0</v>
      </c>
      <c r="AH441">
        <f>SUM(SUMIFS(FULL!AH:AH,FULL!$A:$A,$A441),SUMIFS(CN!AH:AH,CN!$A:$A,$A441))</f>
        <v>0</v>
      </c>
      <c r="AI441">
        <f>SUM(SUMIFS(FULL!AI:AI,FULL!$A:$A,$A441),SUMIFS(CN!AI:AI,CN!$A:$A,$A441))</f>
        <v>0</v>
      </c>
      <c r="AJ441">
        <f>SUM(SUMIFS(FULL!AJ:AJ,FULL!$A:$A,$A441),SUMIFS(CN!AJ:AJ,CN!$A:$A,$A441))</f>
        <v>0</v>
      </c>
      <c r="AK441">
        <f>SUM(SUMIFS(FULL!AK:AK,FULL!$A:$A,$A441),SUMIFS(CN!AK:AK,CN!$A:$A,$A441))</f>
        <v>0</v>
      </c>
      <c r="AL441">
        <f>SUM(SUMIFS(FULL!AL:AL,FULL!$A:$A,$A441),SUMIFS(CN!AL:AL,CN!$A:$A,$A441))</f>
        <v>0</v>
      </c>
      <c r="AM441">
        <f>SUM(SUMIFS(FULL!AM:AM,FULL!$A:$A,$A441),SUMIFS(CN!AM:AM,CN!$A:$A,$A441))</f>
        <v>0</v>
      </c>
      <c r="AN441">
        <f>SUM(SUMIFS(FULL!AN:AN,FULL!$A:$A,$A441),SUMIFS(CN!AN:AN,CN!$A:$A,$A441))</f>
        <v>0</v>
      </c>
      <c r="AO441">
        <f>SUM(SUMIFS(FULL!AO:AO,FULL!$A:$A,$A441),SUMIFS(CN!AO:AO,CN!$A:$A,$A441))</f>
        <v>0</v>
      </c>
      <c r="AP441">
        <f>SUM(SUMIFS(FULL!AP:AP,FULL!$A:$A,$A441),SUMIFS(CN!AP:AP,CN!$A:$A,$A441))</f>
        <v>0</v>
      </c>
      <c r="AQ441">
        <f>SUM(SUMIFS(FULL!AQ:AQ,FULL!$A:$A,$A441),SUMIFS(CN!AQ:AQ,CN!$A:$A,$A441))</f>
        <v>0</v>
      </c>
      <c r="AR441">
        <f>SUM(SUMIFS(FULL!AR:AR,FULL!$A:$A,$A441),SUMIFS(CN!AR:AR,CN!$A:$A,$A441))</f>
        <v>0</v>
      </c>
      <c r="AS441">
        <f>SUM(SUMIFS(FULL!AS:AS,FULL!$A:$A,$A441),SUMIFS(CN!AS:AS,CN!$A:$A,$A441))</f>
        <v>0</v>
      </c>
      <c r="AT441">
        <f>SUM(SUMIFS(FULL!AT:AT,FULL!$A:$A,$A441),SUMIFS(CN!AT:AT,CN!$A:$A,$A441))</f>
        <v>0</v>
      </c>
      <c r="AU441">
        <f>SUM(SUMIFS(FULL!AU:AU,FULL!$A:$A,$A441),SUMIFS(CN!AU:AU,CN!$A:$A,$A441))</f>
        <v>0</v>
      </c>
      <c r="AV441">
        <f>SUM(SUMIFS(FULL!AV:AV,FULL!$A:$A,$A441),SUMIFS(CN!AV:AV,CN!$A:$A,$A441))</f>
        <v>0</v>
      </c>
      <c r="AW441">
        <f>SUM(SUMIFS(FULL!AW:AW,FULL!$A:$A,$A441),SUMIFS(CN!AW:AW,CN!$A:$A,$A441))</f>
        <v>0</v>
      </c>
      <c r="AX441">
        <f>SUM(SUMIFS(FULL!AX:AX,FULL!$A:$A,$A441),SUMIFS(CN!AX:AX,CN!$A:$A,$A441))</f>
        <v>0</v>
      </c>
      <c r="AY441">
        <f>SUM(SUMIFS(FULL!AY:AY,FULL!$A:$A,$A441),SUMIFS(CN!AY:AY,CN!$A:$A,$A441))</f>
        <v>0</v>
      </c>
      <c r="AZ441">
        <f>SUM(SUMIFS(FULL!AZ:AZ,FULL!$A:$A,$A441),SUMIFS(CN!AZ:AZ,CN!$A:$A,$A441))</f>
        <v>0</v>
      </c>
      <c r="BA441">
        <f>SUM(SUMIFS(FULL!BA:BA,FULL!$A:$A,$A441),SUMIFS(CN!BA:BA,CN!$A:$A,$A441))</f>
        <v>0</v>
      </c>
      <c r="BB441">
        <f>SUM(SUMIFS(FULL!BB:BB,FULL!$A:$A,$A441),SUMIFS(CN!BB:BB,CN!$A:$A,$A441))</f>
        <v>0</v>
      </c>
      <c r="BC441">
        <f>SUM(SUMIFS(FULL!BC:BC,FULL!$A:$A,$A441),SUMIFS(CN!BC:BC,CN!$A:$A,$A441))</f>
        <v>0</v>
      </c>
    </row>
    <row r="442" spans="1:55" x14ac:dyDescent="0.25">
      <c r="A442" t="s">
        <v>1715</v>
      </c>
      <c r="B442" t="s">
        <v>1716</v>
      </c>
      <c r="C442" t="s">
        <v>1717</v>
      </c>
      <c r="D442">
        <f>SUM(SUMIFS(FULL!D:D,FULL!$A:$A,$A442),SUMIFS(CN!D:D,CN!$A:$A,$A442))</f>
        <v>1</v>
      </c>
      <c r="E442">
        <f>SUM(SUMIFS(FULL!E:E,FULL!$A:$A,$A442),SUMIFS(CN!E:E,CN!$A:$A,$A442))</f>
        <v>19</v>
      </c>
      <c r="F442">
        <f>SUM(SUMIFS(FULL!F:F,FULL!$A:$A,$A442),SUMIFS(CN!F:F,CN!$A:$A,$A442))</f>
        <v>8</v>
      </c>
      <c r="G442">
        <f>SUM(SUMIFS(FULL!G:G,FULL!$A:$A,$A442),SUMIFS(CN!G:G,CN!$A:$A,$A442))</f>
        <v>39</v>
      </c>
      <c r="H442">
        <f>SUM(SUMIFS(FULL!H:H,FULL!$A:$A,$A442),SUMIFS(CN!H:H,CN!$A:$A,$A442))</f>
        <v>18</v>
      </c>
      <c r="I442">
        <f>SUM(SUMIFS(FULL!I:I,FULL!$A:$A,$A442),SUMIFS(CN!I:I,CN!$A:$A,$A442))</f>
        <v>0</v>
      </c>
      <c r="J442">
        <f>SUM(SUMIFS(FULL!J:J,FULL!$A:$A,$A442),SUMIFS(CN!J:J,CN!$A:$A,$A442))</f>
        <v>1</v>
      </c>
      <c r="K442">
        <f>SUM(SUMIFS(FULL!K:K,FULL!$A:$A,$A442),SUMIFS(CN!K:K,CN!$A:$A,$A442))</f>
        <v>0</v>
      </c>
      <c r="L442">
        <f>SUM(SUMIFS(FULL!L:L,FULL!$A:$A,$A442),SUMIFS(CN!L:L,CN!$A:$A,$A442))</f>
        <v>2</v>
      </c>
      <c r="M442">
        <f>SUM(SUMIFS(FULL!M:M,FULL!$A:$A,$A442),SUMIFS(CN!M:M,CN!$A:$A,$A442))</f>
        <v>0</v>
      </c>
      <c r="N442">
        <f>SUM(SUMIFS(FULL!N:N,FULL!$A:$A,$A442),SUMIFS(CN!N:N,CN!$A:$A,$A442))</f>
        <v>0</v>
      </c>
      <c r="O442">
        <f>SUM(SUMIFS(FULL!O:O,FULL!$A:$A,$A442),SUMIFS(CN!O:O,CN!$A:$A,$A442))</f>
        <v>0</v>
      </c>
      <c r="P442">
        <f>SUM(SUMIFS(FULL!P:P,FULL!$A:$A,$A442),SUMIFS(CN!P:P,CN!$A:$A,$A442))</f>
        <v>0</v>
      </c>
      <c r="Q442">
        <f>SUM(SUMIFS(FULL!Q:Q,FULL!$A:$A,$A442),SUMIFS(CN!Q:Q,CN!$A:$A,$A442))</f>
        <v>0</v>
      </c>
      <c r="R442">
        <f>SUM(SUMIFS(FULL!R:R,FULL!$A:$A,$A442),SUMIFS(CN!R:R,CN!$A:$A,$A442))</f>
        <v>0</v>
      </c>
      <c r="S442">
        <f>SUM(SUMIFS(FULL!S:S,FULL!$A:$A,$A442),SUMIFS(CN!S:S,CN!$A:$A,$A442))</f>
        <v>0</v>
      </c>
      <c r="T442">
        <f>SUM(SUMIFS(FULL!T:T,FULL!$A:$A,$A442),SUMIFS(CN!T:T,CN!$A:$A,$A442))</f>
        <v>0</v>
      </c>
      <c r="U442">
        <f>SUM(SUMIFS(FULL!U:U,FULL!$A:$A,$A442),SUMIFS(CN!U:U,CN!$A:$A,$A442))</f>
        <v>0</v>
      </c>
      <c r="V442">
        <f>SUM(SUMIFS(FULL!V:V,FULL!$A:$A,$A442),SUMIFS(CN!V:V,CN!$A:$A,$A442))</f>
        <v>0</v>
      </c>
      <c r="W442">
        <f>SUM(SUMIFS(FULL!W:W,FULL!$A:$A,$A442),SUMIFS(CN!W:W,CN!$A:$A,$A442))</f>
        <v>0</v>
      </c>
      <c r="X442">
        <f>SUM(SUMIFS(FULL!X:X,FULL!$A:$A,$A442),SUMIFS(CN!X:X,CN!$A:$A,$A442))</f>
        <v>0</v>
      </c>
      <c r="Y442">
        <f>SUM(SUMIFS(FULL!Y:Y,FULL!$A:$A,$A442),SUMIFS(CN!Y:Y,CN!$A:$A,$A442))</f>
        <v>0</v>
      </c>
      <c r="Z442">
        <f>SUM(SUMIFS(FULL!Z:Z,FULL!$A:$A,$A442),SUMIFS(CN!Z:Z,CN!$A:$A,$A442))</f>
        <v>0</v>
      </c>
      <c r="AA442">
        <f>SUM(SUMIFS(FULL!AA:AA,FULL!$A:$A,$A442),SUMIFS(CN!AA:AA,CN!$A:$A,$A442))</f>
        <v>0</v>
      </c>
      <c r="AB442">
        <f>SUM(SUMIFS(FULL!AB:AB,FULL!$A:$A,$A442),SUMIFS(CN!AB:AB,CN!$A:$A,$A442))</f>
        <v>0</v>
      </c>
      <c r="AC442">
        <f>SUM(SUMIFS(FULL!AC:AC,FULL!$A:$A,$A442),SUMIFS(CN!AC:AC,CN!$A:$A,$A442))</f>
        <v>0</v>
      </c>
      <c r="AD442">
        <f>SUM(SUMIFS(FULL!AD:AD,FULL!$A:$A,$A442),SUMIFS(CN!AD:AD,CN!$A:$A,$A442))</f>
        <v>0</v>
      </c>
      <c r="AE442">
        <f>SUM(SUMIFS(FULL!AE:AE,FULL!$A:$A,$A442),SUMIFS(CN!AE:AE,CN!$A:$A,$A442))</f>
        <v>0</v>
      </c>
      <c r="AF442">
        <f>SUM(SUMIFS(FULL!AF:AF,FULL!$A:$A,$A442),SUMIFS(CN!AF:AF,CN!$A:$A,$A442))</f>
        <v>0</v>
      </c>
      <c r="AG442">
        <f>SUM(SUMIFS(FULL!AG:AG,FULL!$A:$A,$A442),SUMIFS(CN!AG:AG,CN!$A:$A,$A442))</f>
        <v>0</v>
      </c>
      <c r="AH442">
        <f>SUM(SUMIFS(FULL!AH:AH,FULL!$A:$A,$A442),SUMIFS(CN!AH:AH,CN!$A:$A,$A442))</f>
        <v>0</v>
      </c>
      <c r="AI442">
        <f>SUM(SUMIFS(FULL!AI:AI,FULL!$A:$A,$A442),SUMIFS(CN!AI:AI,CN!$A:$A,$A442))</f>
        <v>0</v>
      </c>
      <c r="AJ442">
        <f>SUM(SUMIFS(FULL!AJ:AJ,FULL!$A:$A,$A442),SUMIFS(CN!AJ:AJ,CN!$A:$A,$A442))</f>
        <v>0</v>
      </c>
      <c r="AK442">
        <f>SUM(SUMIFS(FULL!AK:AK,FULL!$A:$A,$A442),SUMIFS(CN!AK:AK,CN!$A:$A,$A442))</f>
        <v>0</v>
      </c>
      <c r="AL442">
        <f>SUM(SUMIFS(FULL!AL:AL,FULL!$A:$A,$A442),SUMIFS(CN!AL:AL,CN!$A:$A,$A442))</f>
        <v>0</v>
      </c>
      <c r="AM442">
        <f>SUM(SUMIFS(FULL!AM:AM,FULL!$A:$A,$A442),SUMIFS(CN!AM:AM,CN!$A:$A,$A442))</f>
        <v>0</v>
      </c>
      <c r="AN442">
        <f>SUM(SUMIFS(FULL!AN:AN,FULL!$A:$A,$A442),SUMIFS(CN!AN:AN,CN!$A:$A,$A442))</f>
        <v>0</v>
      </c>
      <c r="AO442">
        <f>SUM(SUMIFS(FULL!AO:AO,FULL!$A:$A,$A442),SUMIFS(CN!AO:AO,CN!$A:$A,$A442))</f>
        <v>0</v>
      </c>
      <c r="AP442">
        <f>SUM(SUMIFS(FULL!AP:AP,FULL!$A:$A,$A442),SUMIFS(CN!AP:AP,CN!$A:$A,$A442))</f>
        <v>0</v>
      </c>
      <c r="AQ442">
        <f>SUM(SUMIFS(FULL!AQ:AQ,FULL!$A:$A,$A442),SUMIFS(CN!AQ:AQ,CN!$A:$A,$A442))</f>
        <v>0</v>
      </c>
      <c r="AR442">
        <f>SUM(SUMIFS(FULL!AR:AR,FULL!$A:$A,$A442),SUMIFS(CN!AR:AR,CN!$A:$A,$A442))</f>
        <v>0</v>
      </c>
      <c r="AS442">
        <f>SUM(SUMIFS(FULL!AS:AS,FULL!$A:$A,$A442),SUMIFS(CN!AS:AS,CN!$A:$A,$A442))</f>
        <v>0</v>
      </c>
      <c r="AT442">
        <f>SUM(SUMIFS(FULL!AT:AT,FULL!$A:$A,$A442),SUMIFS(CN!AT:AT,CN!$A:$A,$A442))</f>
        <v>0</v>
      </c>
      <c r="AU442">
        <f>SUM(SUMIFS(FULL!AU:AU,FULL!$A:$A,$A442),SUMIFS(CN!AU:AU,CN!$A:$A,$A442))</f>
        <v>0</v>
      </c>
      <c r="AV442">
        <f>SUM(SUMIFS(FULL!AV:AV,FULL!$A:$A,$A442),SUMIFS(CN!AV:AV,CN!$A:$A,$A442))</f>
        <v>0</v>
      </c>
      <c r="AW442">
        <f>SUM(SUMIFS(FULL!AW:AW,FULL!$A:$A,$A442),SUMIFS(CN!AW:AW,CN!$A:$A,$A442))</f>
        <v>0</v>
      </c>
      <c r="AX442">
        <f>SUM(SUMIFS(FULL!AX:AX,FULL!$A:$A,$A442),SUMIFS(CN!AX:AX,CN!$A:$A,$A442))</f>
        <v>0</v>
      </c>
      <c r="AY442">
        <f>SUM(SUMIFS(FULL!AY:AY,FULL!$A:$A,$A442),SUMIFS(CN!AY:AY,CN!$A:$A,$A442))</f>
        <v>0</v>
      </c>
      <c r="AZ442">
        <f>SUM(SUMIFS(FULL!AZ:AZ,FULL!$A:$A,$A442),SUMIFS(CN!AZ:AZ,CN!$A:$A,$A442))</f>
        <v>0</v>
      </c>
      <c r="BA442">
        <f>SUM(SUMIFS(FULL!BA:BA,FULL!$A:$A,$A442),SUMIFS(CN!BA:BA,CN!$A:$A,$A442))</f>
        <v>0</v>
      </c>
      <c r="BB442">
        <f>SUM(SUMIFS(FULL!BB:BB,FULL!$A:$A,$A442),SUMIFS(CN!BB:BB,CN!$A:$A,$A442))</f>
        <v>0</v>
      </c>
      <c r="BC442">
        <f>SUM(SUMIFS(FULL!BC:BC,FULL!$A:$A,$A442),SUMIFS(CN!BC:BC,CN!$A:$A,$A442))</f>
        <v>0</v>
      </c>
    </row>
    <row r="443" spans="1:55" x14ac:dyDescent="0.25">
      <c r="A443" t="s">
        <v>1725</v>
      </c>
      <c r="B443" t="s">
        <v>1721</v>
      </c>
      <c r="C443" t="s">
        <v>1726</v>
      </c>
      <c r="D443">
        <f>SUM(SUMIFS(FULL!D:D,FULL!$A:$A,$A443),SUMIFS(CN!D:D,CN!$A:$A,$A443))</f>
        <v>0</v>
      </c>
      <c r="E443">
        <f>SUM(SUMIFS(FULL!E:E,FULL!$A:$A,$A443),SUMIFS(CN!E:E,CN!$A:$A,$A443))</f>
        <v>0</v>
      </c>
      <c r="F443">
        <f>SUM(SUMIFS(FULL!F:F,FULL!$A:$A,$A443),SUMIFS(CN!F:F,CN!$A:$A,$A443))</f>
        <v>0</v>
      </c>
      <c r="G443">
        <f>SUM(SUMIFS(FULL!G:G,FULL!$A:$A,$A443),SUMIFS(CN!G:G,CN!$A:$A,$A443))</f>
        <v>0</v>
      </c>
      <c r="H443">
        <f>SUM(SUMIFS(FULL!H:H,FULL!$A:$A,$A443),SUMIFS(CN!H:H,CN!$A:$A,$A443))</f>
        <v>0</v>
      </c>
      <c r="I443">
        <f>SUM(SUMIFS(FULL!I:I,FULL!$A:$A,$A443),SUMIFS(CN!I:I,CN!$A:$A,$A443))</f>
        <v>0</v>
      </c>
      <c r="J443">
        <f>SUM(SUMIFS(FULL!J:J,FULL!$A:$A,$A443),SUMIFS(CN!J:J,CN!$A:$A,$A443))</f>
        <v>0</v>
      </c>
      <c r="K443">
        <f>SUM(SUMIFS(FULL!K:K,FULL!$A:$A,$A443),SUMIFS(CN!K:K,CN!$A:$A,$A443))</f>
        <v>0</v>
      </c>
      <c r="L443">
        <f>SUM(SUMIFS(FULL!L:L,FULL!$A:$A,$A443),SUMIFS(CN!L:L,CN!$A:$A,$A443))</f>
        <v>0</v>
      </c>
      <c r="M443">
        <f>SUM(SUMIFS(FULL!M:M,FULL!$A:$A,$A443),SUMIFS(CN!M:M,CN!$A:$A,$A443))</f>
        <v>0</v>
      </c>
      <c r="N443">
        <f>SUM(SUMIFS(FULL!N:N,FULL!$A:$A,$A443),SUMIFS(CN!N:N,CN!$A:$A,$A443))</f>
        <v>0</v>
      </c>
      <c r="O443">
        <f>SUM(SUMIFS(FULL!O:O,FULL!$A:$A,$A443),SUMIFS(CN!O:O,CN!$A:$A,$A443))</f>
        <v>0</v>
      </c>
      <c r="P443">
        <f>SUM(SUMIFS(FULL!P:P,FULL!$A:$A,$A443),SUMIFS(CN!P:P,CN!$A:$A,$A443))</f>
        <v>0</v>
      </c>
      <c r="Q443">
        <f>SUM(SUMIFS(FULL!Q:Q,FULL!$A:$A,$A443),SUMIFS(CN!Q:Q,CN!$A:$A,$A443))</f>
        <v>0</v>
      </c>
      <c r="R443">
        <f>SUM(SUMIFS(FULL!R:R,FULL!$A:$A,$A443),SUMIFS(CN!R:R,CN!$A:$A,$A443))</f>
        <v>0</v>
      </c>
      <c r="S443">
        <f>SUM(SUMIFS(FULL!S:S,FULL!$A:$A,$A443),SUMIFS(CN!S:S,CN!$A:$A,$A443))</f>
        <v>0</v>
      </c>
      <c r="T443">
        <f>SUM(SUMIFS(FULL!T:T,FULL!$A:$A,$A443),SUMIFS(CN!T:T,CN!$A:$A,$A443))</f>
        <v>0</v>
      </c>
      <c r="U443">
        <f>SUM(SUMIFS(FULL!U:U,FULL!$A:$A,$A443),SUMIFS(CN!U:U,CN!$A:$A,$A443))</f>
        <v>0</v>
      </c>
      <c r="V443">
        <f>SUM(SUMIFS(FULL!V:V,FULL!$A:$A,$A443),SUMIFS(CN!V:V,CN!$A:$A,$A443))</f>
        <v>0</v>
      </c>
      <c r="W443">
        <f>SUM(SUMIFS(FULL!W:W,FULL!$A:$A,$A443),SUMIFS(CN!W:W,CN!$A:$A,$A443))</f>
        <v>0</v>
      </c>
      <c r="X443">
        <f>SUM(SUMIFS(FULL!X:X,FULL!$A:$A,$A443),SUMIFS(CN!X:X,CN!$A:$A,$A443))</f>
        <v>0</v>
      </c>
      <c r="Y443">
        <f>SUM(SUMIFS(FULL!Y:Y,FULL!$A:$A,$A443),SUMIFS(CN!Y:Y,CN!$A:$A,$A443))</f>
        <v>0</v>
      </c>
      <c r="Z443">
        <f>SUM(SUMIFS(FULL!Z:Z,FULL!$A:$A,$A443),SUMIFS(CN!Z:Z,CN!$A:$A,$A443))</f>
        <v>0</v>
      </c>
      <c r="AA443">
        <f>SUM(SUMIFS(FULL!AA:AA,FULL!$A:$A,$A443),SUMIFS(CN!AA:AA,CN!$A:$A,$A443))</f>
        <v>0</v>
      </c>
      <c r="AB443">
        <f>SUM(SUMIFS(FULL!AB:AB,FULL!$A:$A,$A443),SUMIFS(CN!AB:AB,CN!$A:$A,$A443))</f>
        <v>0</v>
      </c>
      <c r="AC443">
        <f>SUM(SUMIFS(FULL!AC:AC,FULL!$A:$A,$A443),SUMIFS(CN!AC:AC,CN!$A:$A,$A443))</f>
        <v>0</v>
      </c>
      <c r="AD443">
        <f>SUM(SUMIFS(FULL!AD:AD,FULL!$A:$A,$A443),SUMIFS(CN!AD:AD,CN!$A:$A,$A443))</f>
        <v>0</v>
      </c>
      <c r="AE443">
        <f>SUM(SUMIFS(FULL!AE:AE,FULL!$A:$A,$A443),SUMIFS(CN!AE:AE,CN!$A:$A,$A443))</f>
        <v>0</v>
      </c>
      <c r="AF443">
        <f>SUM(SUMIFS(FULL!AF:AF,FULL!$A:$A,$A443),SUMIFS(CN!AF:AF,CN!$A:$A,$A443))</f>
        <v>0</v>
      </c>
      <c r="AG443">
        <f>SUM(SUMIFS(FULL!AG:AG,FULL!$A:$A,$A443),SUMIFS(CN!AG:AG,CN!$A:$A,$A443))</f>
        <v>0</v>
      </c>
      <c r="AH443">
        <f>SUM(SUMIFS(FULL!AH:AH,FULL!$A:$A,$A443),SUMIFS(CN!AH:AH,CN!$A:$A,$A443))</f>
        <v>0</v>
      </c>
      <c r="AI443">
        <f>SUM(SUMIFS(FULL!AI:AI,FULL!$A:$A,$A443),SUMIFS(CN!AI:AI,CN!$A:$A,$A443))</f>
        <v>0</v>
      </c>
      <c r="AJ443">
        <f>SUM(SUMIFS(FULL!AJ:AJ,FULL!$A:$A,$A443),SUMIFS(CN!AJ:AJ,CN!$A:$A,$A443))</f>
        <v>0</v>
      </c>
      <c r="AK443">
        <f>SUM(SUMIFS(FULL!AK:AK,FULL!$A:$A,$A443),SUMIFS(CN!AK:AK,CN!$A:$A,$A443))</f>
        <v>0</v>
      </c>
      <c r="AL443">
        <f>SUM(SUMIFS(FULL!AL:AL,FULL!$A:$A,$A443),SUMIFS(CN!AL:AL,CN!$A:$A,$A443))</f>
        <v>0</v>
      </c>
      <c r="AM443">
        <f>SUM(SUMIFS(FULL!AM:AM,FULL!$A:$A,$A443),SUMIFS(CN!AM:AM,CN!$A:$A,$A443))</f>
        <v>0</v>
      </c>
      <c r="AN443">
        <f>SUM(SUMIFS(FULL!AN:AN,FULL!$A:$A,$A443),SUMIFS(CN!AN:AN,CN!$A:$A,$A443))</f>
        <v>0</v>
      </c>
      <c r="AO443">
        <f>SUM(SUMIFS(FULL!AO:AO,FULL!$A:$A,$A443),SUMIFS(CN!AO:AO,CN!$A:$A,$A443))</f>
        <v>0</v>
      </c>
      <c r="AP443">
        <f>SUM(SUMIFS(FULL!AP:AP,FULL!$A:$A,$A443),SUMIFS(CN!AP:AP,CN!$A:$A,$A443))</f>
        <v>0</v>
      </c>
      <c r="AQ443">
        <f>SUM(SUMIFS(FULL!AQ:AQ,FULL!$A:$A,$A443),SUMIFS(CN!AQ:AQ,CN!$A:$A,$A443))</f>
        <v>0</v>
      </c>
      <c r="AR443">
        <f>SUM(SUMIFS(FULL!AR:AR,FULL!$A:$A,$A443),SUMIFS(CN!AR:AR,CN!$A:$A,$A443))</f>
        <v>0</v>
      </c>
      <c r="AS443">
        <f>SUM(SUMIFS(FULL!AS:AS,FULL!$A:$A,$A443),SUMIFS(CN!AS:AS,CN!$A:$A,$A443))</f>
        <v>0</v>
      </c>
      <c r="AT443">
        <f>SUM(SUMIFS(FULL!AT:AT,FULL!$A:$A,$A443),SUMIFS(CN!AT:AT,CN!$A:$A,$A443))</f>
        <v>0</v>
      </c>
      <c r="AU443">
        <f>SUM(SUMIFS(FULL!AU:AU,FULL!$A:$A,$A443),SUMIFS(CN!AU:AU,CN!$A:$A,$A443))</f>
        <v>0</v>
      </c>
      <c r="AV443">
        <f>SUM(SUMIFS(FULL!AV:AV,FULL!$A:$A,$A443),SUMIFS(CN!AV:AV,CN!$A:$A,$A443))</f>
        <v>0</v>
      </c>
      <c r="AW443">
        <f>SUM(SUMIFS(FULL!AW:AW,FULL!$A:$A,$A443),SUMIFS(CN!AW:AW,CN!$A:$A,$A443))</f>
        <v>0</v>
      </c>
      <c r="AX443">
        <f>SUM(SUMIFS(FULL!AX:AX,FULL!$A:$A,$A443),SUMIFS(CN!AX:AX,CN!$A:$A,$A443))</f>
        <v>0</v>
      </c>
      <c r="AY443">
        <f>SUM(SUMIFS(FULL!AY:AY,FULL!$A:$A,$A443),SUMIFS(CN!AY:AY,CN!$A:$A,$A443))</f>
        <v>0</v>
      </c>
      <c r="AZ443">
        <f>SUM(SUMIFS(FULL!AZ:AZ,FULL!$A:$A,$A443),SUMIFS(CN!AZ:AZ,CN!$A:$A,$A443))</f>
        <v>0</v>
      </c>
      <c r="BA443">
        <f>SUM(SUMIFS(FULL!BA:BA,FULL!$A:$A,$A443),SUMIFS(CN!BA:BA,CN!$A:$A,$A443))</f>
        <v>0</v>
      </c>
      <c r="BB443">
        <f>SUM(SUMIFS(FULL!BB:BB,FULL!$A:$A,$A443),SUMIFS(CN!BB:BB,CN!$A:$A,$A443))</f>
        <v>0</v>
      </c>
      <c r="BC443">
        <f>SUM(SUMIFS(FULL!BC:BC,FULL!$A:$A,$A443),SUMIFS(CN!BC:BC,CN!$A:$A,$A443))</f>
        <v>0</v>
      </c>
    </row>
    <row r="444" spans="1:55" x14ac:dyDescent="0.25">
      <c r="A444" t="s">
        <v>1720</v>
      </c>
      <c r="B444" t="s">
        <v>1721</v>
      </c>
      <c r="C444" t="s">
        <v>1722</v>
      </c>
      <c r="D444">
        <f>SUM(SUMIFS(FULL!D:D,FULL!$A:$A,$A444),SUMIFS(CN!D:D,CN!$A:$A,$A444))</f>
        <v>0</v>
      </c>
      <c r="E444">
        <f>SUM(SUMIFS(FULL!E:E,FULL!$A:$A,$A444),SUMIFS(CN!E:E,CN!$A:$A,$A444))</f>
        <v>2</v>
      </c>
      <c r="F444">
        <f>SUM(SUMIFS(FULL!F:F,FULL!$A:$A,$A444),SUMIFS(CN!F:F,CN!$A:$A,$A444))</f>
        <v>2</v>
      </c>
      <c r="G444">
        <f>SUM(SUMIFS(FULL!G:G,FULL!$A:$A,$A444),SUMIFS(CN!G:G,CN!$A:$A,$A444))</f>
        <v>3</v>
      </c>
      <c r="H444">
        <f>SUM(SUMIFS(FULL!H:H,FULL!$A:$A,$A444),SUMIFS(CN!H:H,CN!$A:$A,$A444))</f>
        <v>4</v>
      </c>
      <c r="I444">
        <f>SUM(SUMIFS(FULL!I:I,FULL!$A:$A,$A444),SUMIFS(CN!I:I,CN!$A:$A,$A444))</f>
        <v>0</v>
      </c>
      <c r="J444">
        <f>SUM(SUMIFS(FULL!J:J,FULL!$A:$A,$A444),SUMIFS(CN!J:J,CN!$A:$A,$A444))</f>
        <v>2</v>
      </c>
      <c r="K444">
        <f>SUM(SUMIFS(FULL!K:K,FULL!$A:$A,$A444),SUMIFS(CN!K:K,CN!$A:$A,$A444))</f>
        <v>0</v>
      </c>
      <c r="L444">
        <f>SUM(SUMIFS(FULL!L:L,FULL!$A:$A,$A444),SUMIFS(CN!L:L,CN!$A:$A,$A444))</f>
        <v>0</v>
      </c>
      <c r="M444">
        <f>SUM(SUMIFS(FULL!M:M,FULL!$A:$A,$A444),SUMIFS(CN!M:M,CN!$A:$A,$A444))</f>
        <v>1</v>
      </c>
      <c r="N444">
        <f>SUM(SUMIFS(FULL!N:N,FULL!$A:$A,$A444),SUMIFS(CN!N:N,CN!$A:$A,$A444))</f>
        <v>1</v>
      </c>
      <c r="O444">
        <f>SUM(SUMIFS(FULL!O:O,FULL!$A:$A,$A444),SUMIFS(CN!O:O,CN!$A:$A,$A444))</f>
        <v>0</v>
      </c>
      <c r="P444">
        <f>SUM(SUMIFS(FULL!P:P,FULL!$A:$A,$A444),SUMIFS(CN!P:P,CN!$A:$A,$A444))</f>
        <v>0</v>
      </c>
      <c r="Q444">
        <f>SUM(SUMIFS(FULL!Q:Q,FULL!$A:$A,$A444),SUMIFS(CN!Q:Q,CN!$A:$A,$A444))</f>
        <v>0</v>
      </c>
      <c r="R444">
        <f>SUM(SUMIFS(FULL!R:R,FULL!$A:$A,$A444),SUMIFS(CN!R:R,CN!$A:$A,$A444))</f>
        <v>0</v>
      </c>
      <c r="S444">
        <f>SUM(SUMIFS(FULL!S:S,FULL!$A:$A,$A444),SUMIFS(CN!S:S,CN!$A:$A,$A444))</f>
        <v>0</v>
      </c>
      <c r="T444">
        <f>SUM(SUMIFS(FULL!T:T,FULL!$A:$A,$A444),SUMIFS(CN!T:T,CN!$A:$A,$A444))</f>
        <v>0</v>
      </c>
      <c r="U444">
        <f>SUM(SUMIFS(FULL!U:U,FULL!$A:$A,$A444),SUMIFS(CN!U:U,CN!$A:$A,$A444))</f>
        <v>0</v>
      </c>
      <c r="V444">
        <f>SUM(SUMIFS(FULL!V:V,FULL!$A:$A,$A444),SUMIFS(CN!V:V,CN!$A:$A,$A444))</f>
        <v>0</v>
      </c>
      <c r="W444">
        <f>SUM(SUMIFS(FULL!W:W,FULL!$A:$A,$A444),SUMIFS(CN!W:W,CN!$A:$A,$A444))</f>
        <v>0</v>
      </c>
      <c r="X444">
        <f>SUM(SUMIFS(FULL!X:X,FULL!$A:$A,$A444),SUMIFS(CN!X:X,CN!$A:$A,$A444))</f>
        <v>0</v>
      </c>
      <c r="Y444">
        <f>SUM(SUMIFS(FULL!Y:Y,FULL!$A:$A,$A444),SUMIFS(CN!Y:Y,CN!$A:$A,$A444))</f>
        <v>0</v>
      </c>
      <c r="Z444">
        <f>SUM(SUMIFS(FULL!Z:Z,FULL!$A:$A,$A444),SUMIFS(CN!Z:Z,CN!$A:$A,$A444))</f>
        <v>0</v>
      </c>
      <c r="AA444">
        <f>SUM(SUMIFS(FULL!AA:AA,FULL!$A:$A,$A444),SUMIFS(CN!AA:AA,CN!$A:$A,$A444))</f>
        <v>0</v>
      </c>
      <c r="AB444">
        <f>SUM(SUMIFS(FULL!AB:AB,FULL!$A:$A,$A444),SUMIFS(CN!AB:AB,CN!$A:$A,$A444))</f>
        <v>0</v>
      </c>
      <c r="AC444">
        <f>SUM(SUMIFS(FULL!AC:AC,FULL!$A:$A,$A444),SUMIFS(CN!AC:AC,CN!$A:$A,$A444))</f>
        <v>0</v>
      </c>
      <c r="AD444">
        <f>SUM(SUMIFS(FULL!AD:AD,FULL!$A:$A,$A444),SUMIFS(CN!AD:AD,CN!$A:$A,$A444))</f>
        <v>0</v>
      </c>
      <c r="AE444">
        <f>SUM(SUMIFS(FULL!AE:AE,FULL!$A:$A,$A444),SUMIFS(CN!AE:AE,CN!$A:$A,$A444))</f>
        <v>0</v>
      </c>
      <c r="AF444">
        <f>SUM(SUMIFS(FULL!AF:AF,FULL!$A:$A,$A444),SUMIFS(CN!AF:AF,CN!$A:$A,$A444))</f>
        <v>0</v>
      </c>
      <c r="AG444">
        <f>SUM(SUMIFS(FULL!AG:AG,FULL!$A:$A,$A444),SUMIFS(CN!AG:AG,CN!$A:$A,$A444))</f>
        <v>0</v>
      </c>
      <c r="AH444">
        <f>SUM(SUMIFS(FULL!AH:AH,FULL!$A:$A,$A444),SUMIFS(CN!AH:AH,CN!$A:$A,$A444))</f>
        <v>0</v>
      </c>
      <c r="AI444">
        <f>SUM(SUMIFS(FULL!AI:AI,FULL!$A:$A,$A444),SUMIFS(CN!AI:AI,CN!$A:$A,$A444))</f>
        <v>0</v>
      </c>
      <c r="AJ444">
        <f>SUM(SUMIFS(FULL!AJ:AJ,FULL!$A:$A,$A444),SUMIFS(CN!AJ:AJ,CN!$A:$A,$A444))</f>
        <v>0</v>
      </c>
      <c r="AK444">
        <f>SUM(SUMIFS(FULL!AK:AK,FULL!$A:$A,$A444),SUMIFS(CN!AK:AK,CN!$A:$A,$A444))</f>
        <v>0</v>
      </c>
      <c r="AL444">
        <f>SUM(SUMIFS(FULL!AL:AL,FULL!$A:$A,$A444),SUMIFS(CN!AL:AL,CN!$A:$A,$A444))</f>
        <v>0</v>
      </c>
      <c r="AM444">
        <f>SUM(SUMIFS(FULL!AM:AM,FULL!$A:$A,$A444),SUMIFS(CN!AM:AM,CN!$A:$A,$A444))</f>
        <v>0</v>
      </c>
      <c r="AN444">
        <f>SUM(SUMIFS(FULL!AN:AN,FULL!$A:$A,$A444),SUMIFS(CN!AN:AN,CN!$A:$A,$A444))</f>
        <v>0</v>
      </c>
      <c r="AO444">
        <f>SUM(SUMIFS(FULL!AO:AO,FULL!$A:$A,$A444),SUMIFS(CN!AO:AO,CN!$A:$A,$A444))</f>
        <v>0</v>
      </c>
      <c r="AP444">
        <f>SUM(SUMIFS(FULL!AP:AP,FULL!$A:$A,$A444),SUMIFS(CN!AP:AP,CN!$A:$A,$A444))</f>
        <v>0</v>
      </c>
      <c r="AQ444">
        <f>SUM(SUMIFS(FULL!AQ:AQ,FULL!$A:$A,$A444),SUMIFS(CN!AQ:AQ,CN!$A:$A,$A444))</f>
        <v>0</v>
      </c>
      <c r="AR444">
        <f>SUM(SUMIFS(FULL!AR:AR,FULL!$A:$A,$A444),SUMIFS(CN!AR:AR,CN!$A:$A,$A444))</f>
        <v>0</v>
      </c>
      <c r="AS444">
        <f>SUM(SUMIFS(FULL!AS:AS,FULL!$A:$A,$A444),SUMIFS(CN!AS:AS,CN!$A:$A,$A444))</f>
        <v>0</v>
      </c>
      <c r="AT444">
        <f>SUM(SUMIFS(FULL!AT:AT,FULL!$A:$A,$A444),SUMIFS(CN!AT:AT,CN!$A:$A,$A444))</f>
        <v>0</v>
      </c>
      <c r="AU444">
        <f>SUM(SUMIFS(FULL!AU:AU,FULL!$A:$A,$A444),SUMIFS(CN!AU:AU,CN!$A:$A,$A444))</f>
        <v>0</v>
      </c>
      <c r="AV444">
        <f>SUM(SUMIFS(FULL!AV:AV,FULL!$A:$A,$A444),SUMIFS(CN!AV:AV,CN!$A:$A,$A444))</f>
        <v>0</v>
      </c>
      <c r="AW444">
        <f>SUM(SUMIFS(FULL!AW:AW,FULL!$A:$A,$A444),SUMIFS(CN!AW:AW,CN!$A:$A,$A444))</f>
        <v>0</v>
      </c>
      <c r="AX444">
        <f>SUM(SUMIFS(FULL!AX:AX,FULL!$A:$A,$A444),SUMIFS(CN!AX:AX,CN!$A:$A,$A444))</f>
        <v>0</v>
      </c>
      <c r="AY444">
        <f>SUM(SUMIFS(FULL!AY:AY,FULL!$A:$A,$A444),SUMIFS(CN!AY:AY,CN!$A:$A,$A444))</f>
        <v>0</v>
      </c>
      <c r="AZ444">
        <f>SUM(SUMIFS(FULL!AZ:AZ,FULL!$A:$A,$A444),SUMIFS(CN!AZ:AZ,CN!$A:$A,$A444))</f>
        <v>0</v>
      </c>
      <c r="BA444">
        <f>SUM(SUMIFS(FULL!BA:BA,FULL!$A:$A,$A444),SUMIFS(CN!BA:BA,CN!$A:$A,$A444))</f>
        <v>0</v>
      </c>
      <c r="BB444">
        <f>SUM(SUMIFS(FULL!BB:BB,FULL!$A:$A,$A444),SUMIFS(CN!BB:BB,CN!$A:$A,$A444))</f>
        <v>0</v>
      </c>
      <c r="BC444">
        <f>SUM(SUMIFS(FULL!BC:BC,FULL!$A:$A,$A444),SUMIFS(CN!BC:BC,CN!$A:$A,$A444))</f>
        <v>0</v>
      </c>
    </row>
    <row r="445" spans="1:55" x14ac:dyDescent="0.25">
      <c r="A445" t="s">
        <v>2726</v>
      </c>
      <c r="B445" t="s">
        <v>2727</v>
      </c>
      <c r="C445" t="s">
        <v>2728</v>
      </c>
      <c r="D445">
        <f>SUM(SUMIFS(FULL!D:D,FULL!$A:$A,$A445),SUMIFS(CN!D:D,CN!$A:$A,$A445))</f>
        <v>0</v>
      </c>
      <c r="E445">
        <f>SUM(SUMIFS(FULL!E:E,FULL!$A:$A,$A445),SUMIFS(CN!E:E,CN!$A:$A,$A445))</f>
        <v>0</v>
      </c>
      <c r="F445">
        <f>SUM(SUMIFS(FULL!F:F,FULL!$A:$A,$A445),SUMIFS(CN!F:F,CN!$A:$A,$A445))</f>
        <v>0</v>
      </c>
      <c r="G445">
        <f>SUM(SUMIFS(FULL!G:G,FULL!$A:$A,$A445),SUMIFS(CN!G:G,CN!$A:$A,$A445))</f>
        <v>0</v>
      </c>
      <c r="H445">
        <f>SUM(SUMIFS(FULL!H:H,FULL!$A:$A,$A445),SUMIFS(CN!H:H,CN!$A:$A,$A445))</f>
        <v>0</v>
      </c>
      <c r="I445">
        <f>SUM(SUMIFS(FULL!I:I,FULL!$A:$A,$A445),SUMIFS(CN!I:I,CN!$A:$A,$A445))</f>
        <v>0</v>
      </c>
      <c r="J445">
        <f>SUM(SUMIFS(FULL!J:J,FULL!$A:$A,$A445),SUMIFS(CN!J:J,CN!$A:$A,$A445))</f>
        <v>0</v>
      </c>
      <c r="K445">
        <f>SUM(SUMIFS(FULL!K:K,FULL!$A:$A,$A445),SUMIFS(CN!K:K,CN!$A:$A,$A445))</f>
        <v>0</v>
      </c>
      <c r="L445">
        <f>SUM(SUMIFS(FULL!L:L,FULL!$A:$A,$A445),SUMIFS(CN!L:L,CN!$A:$A,$A445))</f>
        <v>0</v>
      </c>
      <c r="M445">
        <f>SUM(SUMIFS(FULL!M:M,FULL!$A:$A,$A445),SUMIFS(CN!M:M,CN!$A:$A,$A445))</f>
        <v>0</v>
      </c>
      <c r="N445">
        <f>SUM(SUMIFS(FULL!N:N,FULL!$A:$A,$A445),SUMIFS(CN!N:N,CN!$A:$A,$A445))</f>
        <v>0</v>
      </c>
      <c r="O445">
        <f>SUM(SUMIFS(FULL!O:O,FULL!$A:$A,$A445),SUMIFS(CN!O:O,CN!$A:$A,$A445))</f>
        <v>0</v>
      </c>
      <c r="P445">
        <f>SUM(SUMIFS(FULL!P:P,FULL!$A:$A,$A445),SUMIFS(CN!P:P,CN!$A:$A,$A445))</f>
        <v>0</v>
      </c>
      <c r="Q445">
        <f>SUM(SUMIFS(FULL!Q:Q,FULL!$A:$A,$A445),SUMIFS(CN!Q:Q,CN!$A:$A,$A445))</f>
        <v>0</v>
      </c>
      <c r="R445">
        <f>SUM(SUMIFS(FULL!R:R,FULL!$A:$A,$A445),SUMIFS(CN!R:R,CN!$A:$A,$A445))</f>
        <v>0</v>
      </c>
      <c r="S445">
        <f>SUM(SUMIFS(FULL!S:S,FULL!$A:$A,$A445),SUMIFS(CN!S:S,CN!$A:$A,$A445))</f>
        <v>0</v>
      </c>
      <c r="T445">
        <f>SUM(SUMIFS(FULL!T:T,FULL!$A:$A,$A445),SUMIFS(CN!T:T,CN!$A:$A,$A445))</f>
        <v>0</v>
      </c>
      <c r="U445">
        <f>SUM(SUMIFS(FULL!U:U,FULL!$A:$A,$A445),SUMIFS(CN!U:U,CN!$A:$A,$A445))</f>
        <v>0</v>
      </c>
      <c r="V445">
        <f>SUM(SUMIFS(FULL!V:V,FULL!$A:$A,$A445),SUMIFS(CN!V:V,CN!$A:$A,$A445))</f>
        <v>0</v>
      </c>
      <c r="W445">
        <f>SUM(SUMIFS(FULL!W:W,FULL!$A:$A,$A445),SUMIFS(CN!W:W,CN!$A:$A,$A445))</f>
        <v>0</v>
      </c>
      <c r="X445">
        <f>SUM(SUMIFS(FULL!X:X,FULL!$A:$A,$A445),SUMIFS(CN!X:X,CN!$A:$A,$A445))</f>
        <v>0</v>
      </c>
      <c r="Y445">
        <f>SUM(SUMIFS(FULL!Y:Y,FULL!$A:$A,$A445),SUMIFS(CN!Y:Y,CN!$A:$A,$A445))</f>
        <v>0</v>
      </c>
      <c r="Z445">
        <f>SUM(SUMIFS(FULL!Z:Z,FULL!$A:$A,$A445),SUMIFS(CN!Z:Z,CN!$A:$A,$A445))</f>
        <v>0</v>
      </c>
      <c r="AA445">
        <f>SUM(SUMIFS(FULL!AA:AA,FULL!$A:$A,$A445),SUMIFS(CN!AA:AA,CN!$A:$A,$A445))</f>
        <v>0</v>
      </c>
      <c r="AB445">
        <f>SUM(SUMIFS(FULL!AB:AB,FULL!$A:$A,$A445),SUMIFS(CN!AB:AB,CN!$A:$A,$A445))</f>
        <v>0</v>
      </c>
      <c r="AC445">
        <f>SUM(SUMIFS(FULL!AC:AC,FULL!$A:$A,$A445),SUMIFS(CN!AC:AC,CN!$A:$A,$A445))</f>
        <v>0</v>
      </c>
      <c r="AD445">
        <f>SUM(SUMIFS(FULL!AD:AD,FULL!$A:$A,$A445),SUMIFS(CN!AD:AD,CN!$A:$A,$A445))</f>
        <v>0</v>
      </c>
      <c r="AE445">
        <f>SUM(SUMIFS(FULL!AE:AE,FULL!$A:$A,$A445),SUMIFS(CN!AE:AE,CN!$A:$A,$A445))</f>
        <v>0</v>
      </c>
      <c r="AF445">
        <f>SUM(SUMIFS(FULL!AF:AF,FULL!$A:$A,$A445),SUMIFS(CN!AF:AF,CN!$A:$A,$A445))</f>
        <v>0</v>
      </c>
      <c r="AG445">
        <f>SUM(SUMIFS(FULL!AG:AG,FULL!$A:$A,$A445),SUMIFS(CN!AG:AG,CN!$A:$A,$A445))</f>
        <v>0</v>
      </c>
      <c r="AH445">
        <f>SUM(SUMIFS(FULL!AH:AH,FULL!$A:$A,$A445),SUMIFS(CN!AH:AH,CN!$A:$A,$A445))</f>
        <v>0</v>
      </c>
      <c r="AI445">
        <f>SUM(SUMIFS(FULL!AI:AI,FULL!$A:$A,$A445),SUMIFS(CN!AI:AI,CN!$A:$A,$A445))</f>
        <v>0</v>
      </c>
      <c r="AJ445">
        <f>SUM(SUMIFS(FULL!AJ:AJ,FULL!$A:$A,$A445),SUMIFS(CN!AJ:AJ,CN!$A:$A,$A445))</f>
        <v>0</v>
      </c>
      <c r="AK445">
        <f>SUM(SUMIFS(FULL!AK:AK,FULL!$A:$A,$A445),SUMIFS(CN!AK:AK,CN!$A:$A,$A445))</f>
        <v>0</v>
      </c>
      <c r="AL445">
        <f>SUM(SUMIFS(FULL!AL:AL,FULL!$A:$A,$A445),SUMIFS(CN!AL:AL,CN!$A:$A,$A445))</f>
        <v>0</v>
      </c>
      <c r="AM445">
        <f>SUM(SUMIFS(FULL!AM:AM,FULL!$A:$A,$A445),SUMIFS(CN!AM:AM,CN!$A:$A,$A445))</f>
        <v>0</v>
      </c>
      <c r="AN445">
        <f>SUM(SUMIFS(FULL!AN:AN,FULL!$A:$A,$A445),SUMIFS(CN!AN:AN,CN!$A:$A,$A445))</f>
        <v>0</v>
      </c>
      <c r="AO445">
        <f>SUM(SUMIFS(FULL!AO:AO,FULL!$A:$A,$A445),SUMIFS(CN!AO:AO,CN!$A:$A,$A445))</f>
        <v>0</v>
      </c>
      <c r="AP445">
        <f>SUM(SUMIFS(FULL!AP:AP,FULL!$A:$A,$A445),SUMIFS(CN!AP:AP,CN!$A:$A,$A445))</f>
        <v>0</v>
      </c>
      <c r="AQ445">
        <f>SUM(SUMIFS(FULL!AQ:AQ,FULL!$A:$A,$A445),SUMIFS(CN!AQ:AQ,CN!$A:$A,$A445))</f>
        <v>0</v>
      </c>
      <c r="AR445">
        <f>SUM(SUMIFS(FULL!AR:AR,FULL!$A:$A,$A445),SUMIFS(CN!AR:AR,CN!$A:$A,$A445))</f>
        <v>0</v>
      </c>
      <c r="AS445">
        <f>SUM(SUMIFS(FULL!AS:AS,FULL!$A:$A,$A445),SUMIFS(CN!AS:AS,CN!$A:$A,$A445))</f>
        <v>0</v>
      </c>
      <c r="AT445">
        <f>SUM(SUMIFS(FULL!AT:AT,FULL!$A:$A,$A445),SUMIFS(CN!AT:AT,CN!$A:$A,$A445))</f>
        <v>0</v>
      </c>
      <c r="AU445">
        <f>SUM(SUMIFS(FULL!AU:AU,FULL!$A:$A,$A445),SUMIFS(CN!AU:AU,CN!$A:$A,$A445))</f>
        <v>0</v>
      </c>
      <c r="AV445">
        <f>SUM(SUMIFS(FULL!AV:AV,FULL!$A:$A,$A445),SUMIFS(CN!AV:AV,CN!$A:$A,$A445))</f>
        <v>0</v>
      </c>
      <c r="AW445">
        <f>SUM(SUMIFS(FULL!AW:AW,FULL!$A:$A,$A445),SUMIFS(CN!AW:AW,CN!$A:$A,$A445))</f>
        <v>0</v>
      </c>
      <c r="AX445">
        <f>SUM(SUMIFS(FULL!AX:AX,FULL!$A:$A,$A445),SUMIFS(CN!AX:AX,CN!$A:$A,$A445))</f>
        <v>0</v>
      </c>
      <c r="AY445">
        <f>SUM(SUMIFS(FULL!AY:AY,FULL!$A:$A,$A445),SUMIFS(CN!AY:AY,CN!$A:$A,$A445))</f>
        <v>0</v>
      </c>
      <c r="AZ445">
        <f>SUM(SUMIFS(FULL!AZ:AZ,FULL!$A:$A,$A445),SUMIFS(CN!AZ:AZ,CN!$A:$A,$A445))</f>
        <v>0</v>
      </c>
      <c r="BA445">
        <f>SUM(SUMIFS(FULL!BA:BA,FULL!$A:$A,$A445),SUMIFS(CN!BA:BA,CN!$A:$A,$A445))</f>
        <v>0</v>
      </c>
      <c r="BB445">
        <f>SUM(SUMIFS(FULL!BB:BB,FULL!$A:$A,$A445),SUMIFS(CN!BB:BB,CN!$A:$A,$A445))</f>
        <v>0</v>
      </c>
      <c r="BC445">
        <f>SUM(SUMIFS(FULL!BC:BC,FULL!$A:$A,$A445),SUMIFS(CN!BC:BC,CN!$A:$A,$A445))</f>
        <v>0</v>
      </c>
    </row>
    <row r="446" spans="1:55" x14ac:dyDescent="0.25">
      <c r="A446" t="s">
        <v>1770</v>
      </c>
      <c r="B446" t="s">
        <v>1730</v>
      </c>
      <c r="C446" t="s">
        <v>1767</v>
      </c>
      <c r="D446">
        <f>SUM(SUMIFS(FULL!D:D,FULL!$A:$A,$A446),SUMIFS(CN!D:D,CN!$A:$A,$A446))</f>
        <v>1</v>
      </c>
      <c r="E446">
        <f>SUM(SUMIFS(FULL!E:E,FULL!$A:$A,$A446),SUMIFS(CN!E:E,CN!$A:$A,$A446))</f>
        <v>2</v>
      </c>
      <c r="F446">
        <f>SUM(SUMIFS(FULL!F:F,FULL!$A:$A,$A446),SUMIFS(CN!F:F,CN!$A:$A,$A446))</f>
        <v>0</v>
      </c>
      <c r="G446">
        <f>SUM(SUMIFS(FULL!G:G,FULL!$A:$A,$A446),SUMIFS(CN!G:G,CN!$A:$A,$A446))</f>
        <v>0</v>
      </c>
      <c r="H446">
        <f>SUM(SUMIFS(FULL!H:H,FULL!$A:$A,$A446),SUMIFS(CN!H:H,CN!$A:$A,$A446))</f>
        <v>0</v>
      </c>
      <c r="I446">
        <f>SUM(SUMIFS(FULL!I:I,FULL!$A:$A,$A446),SUMIFS(CN!I:I,CN!$A:$A,$A446))</f>
        <v>0</v>
      </c>
      <c r="J446">
        <f>SUM(SUMIFS(FULL!J:J,FULL!$A:$A,$A446),SUMIFS(CN!J:J,CN!$A:$A,$A446))</f>
        <v>0</v>
      </c>
      <c r="K446">
        <f>SUM(SUMIFS(FULL!K:K,FULL!$A:$A,$A446),SUMIFS(CN!K:K,CN!$A:$A,$A446))</f>
        <v>0</v>
      </c>
      <c r="L446">
        <f>SUM(SUMIFS(FULL!L:L,FULL!$A:$A,$A446),SUMIFS(CN!L:L,CN!$A:$A,$A446))</f>
        <v>0</v>
      </c>
      <c r="M446">
        <f>SUM(SUMIFS(FULL!M:M,FULL!$A:$A,$A446),SUMIFS(CN!M:M,CN!$A:$A,$A446))</f>
        <v>0</v>
      </c>
      <c r="N446">
        <f>SUM(SUMIFS(FULL!N:N,FULL!$A:$A,$A446),SUMIFS(CN!N:N,CN!$A:$A,$A446))</f>
        <v>1</v>
      </c>
      <c r="O446">
        <f>SUM(SUMIFS(FULL!O:O,FULL!$A:$A,$A446),SUMIFS(CN!O:O,CN!$A:$A,$A446))</f>
        <v>0</v>
      </c>
      <c r="P446">
        <f>SUM(SUMIFS(FULL!P:P,FULL!$A:$A,$A446),SUMIFS(CN!P:P,CN!$A:$A,$A446))</f>
        <v>0</v>
      </c>
      <c r="Q446">
        <f>SUM(SUMIFS(FULL!Q:Q,FULL!$A:$A,$A446),SUMIFS(CN!Q:Q,CN!$A:$A,$A446))</f>
        <v>0</v>
      </c>
      <c r="R446">
        <f>SUM(SUMIFS(FULL!R:R,FULL!$A:$A,$A446),SUMIFS(CN!R:R,CN!$A:$A,$A446))</f>
        <v>0</v>
      </c>
      <c r="S446">
        <f>SUM(SUMIFS(FULL!S:S,FULL!$A:$A,$A446),SUMIFS(CN!S:S,CN!$A:$A,$A446))</f>
        <v>0</v>
      </c>
      <c r="T446">
        <f>SUM(SUMIFS(FULL!T:T,FULL!$A:$A,$A446),SUMIFS(CN!T:T,CN!$A:$A,$A446))</f>
        <v>0</v>
      </c>
      <c r="U446">
        <f>SUM(SUMIFS(FULL!U:U,FULL!$A:$A,$A446),SUMIFS(CN!U:U,CN!$A:$A,$A446))</f>
        <v>0</v>
      </c>
      <c r="V446">
        <f>SUM(SUMIFS(FULL!V:V,FULL!$A:$A,$A446),SUMIFS(CN!V:V,CN!$A:$A,$A446))</f>
        <v>0</v>
      </c>
      <c r="W446">
        <f>SUM(SUMIFS(FULL!W:W,FULL!$A:$A,$A446),SUMIFS(CN!W:W,CN!$A:$A,$A446))</f>
        <v>0</v>
      </c>
      <c r="X446">
        <f>SUM(SUMIFS(FULL!X:X,FULL!$A:$A,$A446),SUMIFS(CN!X:X,CN!$A:$A,$A446))</f>
        <v>0</v>
      </c>
      <c r="Y446">
        <f>SUM(SUMIFS(FULL!Y:Y,FULL!$A:$A,$A446),SUMIFS(CN!Y:Y,CN!$A:$A,$A446))</f>
        <v>0</v>
      </c>
      <c r="Z446">
        <f>SUM(SUMIFS(FULL!Z:Z,FULL!$A:$A,$A446),SUMIFS(CN!Z:Z,CN!$A:$A,$A446))</f>
        <v>0</v>
      </c>
      <c r="AA446">
        <f>SUM(SUMIFS(FULL!AA:AA,FULL!$A:$A,$A446),SUMIFS(CN!AA:AA,CN!$A:$A,$A446))</f>
        <v>0</v>
      </c>
      <c r="AB446">
        <f>SUM(SUMIFS(FULL!AB:AB,FULL!$A:$A,$A446),SUMIFS(CN!AB:AB,CN!$A:$A,$A446))</f>
        <v>0</v>
      </c>
      <c r="AC446">
        <f>SUM(SUMIFS(FULL!AC:AC,FULL!$A:$A,$A446),SUMIFS(CN!AC:AC,CN!$A:$A,$A446))</f>
        <v>0</v>
      </c>
      <c r="AD446">
        <f>SUM(SUMIFS(FULL!AD:AD,FULL!$A:$A,$A446),SUMIFS(CN!AD:AD,CN!$A:$A,$A446))</f>
        <v>0</v>
      </c>
      <c r="AE446">
        <f>SUM(SUMIFS(FULL!AE:AE,FULL!$A:$A,$A446),SUMIFS(CN!AE:AE,CN!$A:$A,$A446))</f>
        <v>0</v>
      </c>
      <c r="AF446">
        <f>SUM(SUMIFS(FULL!AF:AF,FULL!$A:$A,$A446),SUMIFS(CN!AF:AF,CN!$A:$A,$A446))</f>
        <v>0</v>
      </c>
      <c r="AG446">
        <f>SUM(SUMIFS(FULL!AG:AG,FULL!$A:$A,$A446),SUMIFS(CN!AG:AG,CN!$A:$A,$A446))</f>
        <v>0</v>
      </c>
      <c r="AH446">
        <f>SUM(SUMIFS(FULL!AH:AH,FULL!$A:$A,$A446),SUMIFS(CN!AH:AH,CN!$A:$A,$A446))</f>
        <v>0</v>
      </c>
      <c r="AI446">
        <f>SUM(SUMIFS(FULL!AI:AI,FULL!$A:$A,$A446),SUMIFS(CN!AI:AI,CN!$A:$A,$A446))</f>
        <v>0</v>
      </c>
      <c r="AJ446">
        <f>SUM(SUMIFS(FULL!AJ:AJ,FULL!$A:$A,$A446),SUMIFS(CN!AJ:AJ,CN!$A:$A,$A446))</f>
        <v>0</v>
      </c>
      <c r="AK446">
        <f>SUM(SUMIFS(FULL!AK:AK,FULL!$A:$A,$A446),SUMIFS(CN!AK:AK,CN!$A:$A,$A446))</f>
        <v>0</v>
      </c>
      <c r="AL446">
        <f>SUM(SUMIFS(FULL!AL:AL,FULL!$A:$A,$A446),SUMIFS(CN!AL:AL,CN!$A:$A,$A446))</f>
        <v>0</v>
      </c>
      <c r="AM446">
        <f>SUM(SUMIFS(FULL!AM:AM,FULL!$A:$A,$A446),SUMIFS(CN!AM:AM,CN!$A:$A,$A446))</f>
        <v>0</v>
      </c>
      <c r="AN446">
        <f>SUM(SUMIFS(FULL!AN:AN,FULL!$A:$A,$A446),SUMIFS(CN!AN:AN,CN!$A:$A,$A446))</f>
        <v>0</v>
      </c>
      <c r="AO446">
        <f>SUM(SUMIFS(FULL!AO:AO,FULL!$A:$A,$A446),SUMIFS(CN!AO:AO,CN!$A:$A,$A446))</f>
        <v>0</v>
      </c>
      <c r="AP446">
        <f>SUM(SUMIFS(FULL!AP:AP,FULL!$A:$A,$A446),SUMIFS(CN!AP:AP,CN!$A:$A,$A446))</f>
        <v>0</v>
      </c>
      <c r="AQ446">
        <f>SUM(SUMIFS(FULL!AQ:AQ,FULL!$A:$A,$A446),SUMIFS(CN!AQ:AQ,CN!$A:$A,$A446))</f>
        <v>0</v>
      </c>
      <c r="AR446">
        <f>SUM(SUMIFS(FULL!AR:AR,FULL!$A:$A,$A446),SUMIFS(CN!AR:AR,CN!$A:$A,$A446))</f>
        <v>0</v>
      </c>
      <c r="AS446">
        <f>SUM(SUMIFS(FULL!AS:AS,FULL!$A:$A,$A446),SUMIFS(CN!AS:AS,CN!$A:$A,$A446))</f>
        <v>0</v>
      </c>
      <c r="AT446">
        <f>SUM(SUMIFS(FULL!AT:AT,FULL!$A:$A,$A446),SUMIFS(CN!AT:AT,CN!$A:$A,$A446))</f>
        <v>0</v>
      </c>
      <c r="AU446">
        <f>SUM(SUMIFS(FULL!AU:AU,FULL!$A:$A,$A446),SUMIFS(CN!AU:AU,CN!$A:$A,$A446))</f>
        <v>0</v>
      </c>
      <c r="AV446">
        <f>SUM(SUMIFS(FULL!AV:AV,FULL!$A:$A,$A446),SUMIFS(CN!AV:AV,CN!$A:$A,$A446))</f>
        <v>0</v>
      </c>
      <c r="AW446">
        <f>SUM(SUMIFS(FULL!AW:AW,FULL!$A:$A,$A446),SUMIFS(CN!AW:AW,CN!$A:$A,$A446))</f>
        <v>0</v>
      </c>
      <c r="AX446">
        <f>SUM(SUMIFS(FULL!AX:AX,FULL!$A:$A,$A446),SUMIFS(CN!AX:AX,CN!$A:$A,$A446))</f>
        <v>0</v>
      </c>
      <c r="AY446">
        <f>SUM(SUMIFS(FULL!AY:AY,FULL!$A:$A,$A446),SUMIFS(CN!AY:AY,CN!$A:$A,$A446))</f>
        <v>0</v>
      </c>
      <c r="AZ446">
        <f>SUM(SUMIFS(FULL!AZ:AZ,FULL!$A:$A,$A446),SUMIFS(CN!AZ:AZ,CN!$A:$A,$A446))</f>
        <v>0</v>
      </c>
      <c r="BA446">
        <f>SUM(SUMIFS(FULL!BA:BA,FULL!$A:$A,$A446),SUMIFS(CN!BA:BA,CN!$A:$A,$A446))</f>
        <v>0</v>
      </c>
      <c r="BB446">
        <f>SUM(SUMIFS(FULL!BB:BB,FULL!$A:$A,$A446),SUMIFS(CN!BB:BB,CN!$A:$A,$A446))</f>
        <v>0</v>
      </c>
      <c r="BC446">
        <f>SUM(SUMIFS(FULL!BC:BC,FULL!$A:$A,$A446),SUMIFS(CN!BC:BC,CN!$A:$A,$A446))</f>
        <v>0</v>
      </c>
    </row>
    <row r="447" spans="1:55" x14ac:dyDescent="0.25">
      <c r="A447" t="s">
        <v>1746</v>
      </c>
      <c r="B447" t="s">
        <v>1730</v>
      </c>
      <c r="C447" t="s">
        <v>1747</v>
      </c>
      <c r="D447">
        <f>SUM(SUMIFS(FULL!D:D,FULL!$A:$A,$A447),SUMIFS(CN!D:D,CN!$A:$A,$A447))</f>
        <v>0</v>
      </c>
      <c r="E447">
        <f>SUM(SUMIFS(FULL!E:E,FULL!$A:$A,$A447),SUMIFS(CN!E:E,CN!$A:$A,$A447))</f>
        <v>0</v>
      </c>
      <c r="F447">
        <f>SUM(SUMIFS(FULL!F:F,FULL!$A:$A,$A447),SUMIFS(CN!F:F,CN!$A:$A,$A447))</f>
        <v>1</v>
      </c>
      <c r="G447">
        <f>SUM(SUMIFS(FULL!G:G,FULL!$A:$A,$A447),SUMIFS(CN!G:G,CN!$A:$A,$A447))</f>
        <v>2</v>
      </c>
      <c r="H447">
        <f>SUM(SUMIFS(FULL!H:H,FULL!$A:$A,$A447),SUMIFS(CN!H:H,CN!$A:$A,$A447))</f>
        <v>0</v>
      </c>
      <c r="I447">
        <f>SUM(SUMIFS(FULL!I:I,FULL!$A:$A,$A447),SUMIFS(CN!I:I,CN!$A:$A,$A447))</f>
        <v>0</v>
      </c>
      <c r="J447">
        <f>SUM(SUMIFS(FULL!J:J,FULL!$A:$A,$A447),SUMIFS(CN!J:J,CN!$A:$A,$A447))</f>
        <v>2</v>
      </c>
      <c r="K447">
        <f>SUM(SUMIFS(FULL!K:K,FULL!$A:$A,$A447),SUMIFS(CN!K:K,CN!$A:$A,$A447))</f>
        <v>0</v>
      </c>
      <c r="L447">
        <f>SUM(SUMIFS(FULL!L:L,FULL!$A:$A,$A447),SUMIFS(CN!L:L,CN!$A:$A,$A447))</f>
        <v>0</v>
      </c>
      <c r="M447">
        <f>SUM(SUMIFS(FULL!M:M,FULL!$A:$A,$A447),SUMIFS(CN!M:M,CN!$A:$A,$A447))</f>
        <v>2</v>
      </c>
      <c r="N447">
        <f>SUM(SUMIFS(FULL!N:N,FULL!$A:$A,$A447),SUMIFS(CN!N:N,CN!$A:$A,$A447))</f>
        <v>1</v>
      </c>
      <c r="O447">
        <f>SUM(SUMIFS(FULL!O:O,FULL!$A:$A,$A447),SUMIFS(CN!O:O,CN!$A:$A,$A447))</f>
        <v>0</v>
      </c>
      <c r="P447">
        <f>SUM(SUMIFS(FULL!P:P,FULL!$A:$A,$A447),SUMIFS(CN!P:P,CN!$A:$A,$A447))</f>
        <v>0</v>
      </c>
      <c r="Q447">
        <f>SUM(SUMIFS(FULL!Q:Q,FULL!$A:$A,$A447),SUMIFS(CN!Q:Q,CN!$A:$A,$A447))</f>
        <v>0</v>
      </c>
      <c r="R447">
        <f>SUM(SUMIFS(FULL!R:R,FULL!$A:$A,$A447),SUMIFS(CN!R:R,CN!$A:$A,$A447))</f>
        <v>0</v>
      </c>
      <c r="S447">
        <f>SUM(SUMIFS(FULL!S:S,FULL!$A:$A,$A447),SUMIFS(CN!S:S,CN!$A:$A,$A447))</f>
        <v>0</v>
      </c>
      <c r="T447">
        <f>SUM(SUMIFS(FULL!T:T,FULL!$A:$A,$A447),SUMIFS(CN!T:T,CN!$A:$A,$A447))</f>
        <v>0</v>
      </c>
      <c r="U447">
        <f>SUM(SUMIFS(FULL!U:U,FULL!$A:$A,$A447),SUMIFS(CN!U:U,CN!$A:$A,$A447))</f>
        <v>0</v>
      </c>
      <c r="V447">
        <f>SUM(SUMIFS(FULL!V:V,FULL!$A:$A,$A447),SUMIFS(CN!V:V,CN!$A:$A,$A447))</f>
        <v>0</v>
      </c>
      <c r="W447">
        <f>SUM(SUMIFS(FULL!W:W,FULL!$A:$A,$A447),SUMIFS(CN!W:W,CN!$A:$A,$A447))</f>
        <v>0</v>
      </c>
      <c r="X447">
        <f>SUM(SUMIFS(FULL!X:X,FULL!$A:$A,$A447),SUMIFS(CN!X:X,CN!$A:$A,$A447))</f>
        <v>0</v>
      </c>
      <c r="Y447">
        <f>SUM(SUMIFS(FULL!Y:Y,FULL!$A:$A,$A447),SUMIFS(CN!Y:Y,CN!$A:$A,$A447))</f>
        <v>0</v>
      </c>
      <c r="Z447">
        <f>SUM(SUMIFS(FULL!Z:Z,FULL!$A:$A,$A447),SUMIFS(CN!Z:Z,CN!$A:$A,$A447))</f>
        <v>0</v>
      </c>
      <c r="AA447">
        <f>SUM(SUMIFS(FULL!AA:AA,FULL!$A:$A,$A447),SUMIFS(CN!AA:AA,CN!$A:$A,$A447))</f>
        <v>0</v>
      </c>
      <c r="AB447">
        <f>SUM(SUMIFS(FULL!AB:AB,FULL!$A:$A,$A447),SUMIFS(CN!AB:AB,CN!$A:$A,$A447))</f>
        <v>0</v>
      </c>
      <c r="AC447">
        <f>SUM(SUMIFS(FULL!AC:AC,FULL!$A:$A,$A447),SUMIFS(CN!AC:AC,CN!$A:$A,$A447))</f>
        <v>0</v>
      </c>
      <c r="AD447">
        <f>SUM(SUMIFS(FULL!AD:AD,FULL!$A:$A,$A447),SUMIFS(CN!AD:AD,CN!$A:$A,$A447))</f>
        <v>0</v>
      </c>
      <c r="AE447">
        <f>SUM(SUMIFS(FULL!AE:AE,FULL!$A:$A,$A447),SUMIFS(CN!AE:AE,CN!$A:$A,$A447))</f>
        <v>0</v>
      </c>
      <c r="AF447">
        <f>SUM(SUMIFS(FULL!AF:AF,FULL!$A:$A,$A447),SUMIFS(CN!AF:AF,CN!$A:$A,$A447))</f>
        <v>0</v>
      </c>
      <c r="AG447">
        <f>SUM(SUMIFS(FULL!AG:AG,FULL!$A:$A,$A447),SUMIFS(CN!AG:AG,CN!$A:$A,$A447))</f>
        <v>0</v>
      </c>
      <c r="AH447">
        <f>SUM(SUMIFS(FULL!AH:AH,FULL!$A:$A,$A447),SUMIFS(CN!AH:AH,CN!$A:$A,$A447))</f>
        <v>0</v>
      </c>
      <c r="AI447">
        <f>SUM(SUMIFS(FULL!AI:AI,FULL!$A:$A,$A447),SUMIFS(CN!AI:AI,CN!$A:$A,$A447))</f>
        <v>0</v>
      </c>
      <c r="AJ447">
        <f>SUM(SUMIFS(FULL!AJ:AJ,FULL!$A:$A,$A447),SUMIFS(CN!AJ:AJ,CN!$A:$A,$A447))</f>
        <v>0</v>
      </c>
      <c r="AK447">
        <f>SUM(SUMIFS(FULL!AK:AK,FULL!$A:$A,$A447),SUMIFS(CN!AK:AK,CN!$A:$A,$A447))</f>
        <v>0</v>
      </c>
      <c r="AL447">
        <f>SUM(SUMIFS(FULL!AL:AL,FULL!$A:$A,$A447),SUMIFS(CN!AL:AL,CN!$A:$A,$A447))</f>
        <v>0</v>
      </c>
      <c r="AM447">
        <f>SUM(SUMIFS(FULL!AM:AM,FULL!$A:$A,$A447),SUMIFS(CN!AM:AM,CN!$A:$A,$A447))</f>
        <v>0</v>
      </c>
      <c r="AN447">
        <f>SUM(SUMIFS(FULL!AN:AN,FULL!$A:$A,$A447),SUMIFS(CN!AN:AN,CN!$A:$A,$A447))</f>
        <v>0</v>
      </c>
      <c r="AO447">
        <f>SUM(SUMIFS(FULL!AO:AO,FULL!$A:$A,$A447),SUMIFS(CN!AO:AO,CN!$A:$A,$A447))</f>
        <v>0</v>
      </c>
      <c r="AP447">
        <f>SUM(SUMIFS(FULL!AP:AP,FULL!$A:$A,$A447),SUMIFS(CN!AP:AP,CN!$A:$A,$A447))</f>
        <v>0</v>
      </c>
      <c r="AQ447">
        <f>SUM(SUMIFS(FULL!AQ:AQ,FULL!$A:$A,$A447),SUMIFS(CN!AQ:AQ,CN!$A:$A,$A447))</f>
        <v>0</v>
      </c>
      <c r="AR447">
        <f>SUM(SUMIFS(FULL!AR:AR,FULL!$A:$A,$A447),SUMIFS(CN!AR:AR,CN!$A:$A,$A447))</f>
        <v>0</v>
      </c>
      <c r="AS447">
        <f>SUM(SUMIFS(FULL!AS:AS,FULL!$A:$A,$A447),SUMIFS(CN!AS:AS,CN!$A:$A,$A447))</f>
        <v>0</v>
      </c>
      <c r="AT447">
        <f>SUM(SUMIFS(FULL!AT:AT,FULL!$A:$A,$A447),SUMIFS(CN!AT:AT,CN!$A:$A,$A447))</f>
        <v>0</v>
      </c>
      <c r="AU447">
        <f>SUM(SUMIFS(FULL!AU:AU,FULL!$A:$A,$A447),SUMIFS(CN!AU:AU,CN!$A:$A,$A447))</f>
        <v>0</v>
      </c>
      <c r="AV447">
        <f>SUM(SUMIFS(FULL!AV:AV,FULL!$A:$A,$A447),SUMIFS(CN!AV:AV,CN!$A:$A,$A447))</f>
        <v>0</v>
      </c>
      <c r="AW447">
        <f>SUM(SUMIFS(FULL!AW:AW,FULL!$A:$A,$A447),SUMIFS(CN!AW:AW,CN!$A:$A,$A447))</f>
        <v>0</v>
      </c>
      <c r="AX447">
        <f>SUM(SUMIFS(FULL!AX:AX,FULL!$A:$A,$A447),SUMIFS(CN!AX:AX,CN!$A:$A,$A447))</f>
        <v>0</v>
      </c>
      <c r="AY447">
        <f>SUM(SUMIFS(FULL!AY:AY,FULL!$A:$A,$A447),SUMIFS(CN!AY:AY,CN!$A:$A,$A447))</f>
        <v>0</v>
      </c>
      <c r="AZ447">
        <f>SUM(SUMIFS(FULL!AZ:AZ,FULL!$A:$A,$A447),SUMIFS(CN!AZ:AZ,CN!$A:$A,$A447))</f>
        <v>0</v>
      </c>
      <c r="BA447">
        <f>SUM(SUMIFS(FULL!BA:BA,FULL!$A:$A,$A447),SUMIFS(CN!BA:BA,CN!$A:$A,$A447))</f>
        <v>0</v>
      </c>
      <c r="BB447">
        <f>SUM(SUMIFS(FULL!BB:BB,FULL!$A:$A,$A447),SUMIFS(CN!BB:BB,CN!$A:$A,$A447))</f>
        <v>0</v>
      </c>
      <c r="BC447">
        <f>SUM(SUMIFS(FULL!BC:BC,FULL!$A:$A,$A447),SUMIFS(CN!BC:BC,CN!$A:$A,$A447))</f>
        <v>0</v>
      </c>
    </row>
    <row r="448" spans="1:55" x14ac:dyDescent="0.25">
      <c r="A448" t="s">
        <v>1742</v>
      </c>
      <c r="B448" t="s">
        <v>1730</v>
      </c>
      <c r="C448" t="s">
        <v>1743</v>
      </c>
      <c r="D448">
        <f>SUM(SUMIFS(FULL!D:D,FULL!$A:$A,$A448),SUMIFS(CN!D:D,CN!$A:$A,$A448))</f>
        <v>0</v>
      </c>
      <c r="E448">
        <f>SUM(SUMIFS(FULL!E:E,FULL!$A:$A,$A448),SUMIFS(CN!E:E,CN!$A:$A,$A448))</f>
        <v>1</v>
      </c>
      <c r="F448">
        <f>SUM(SUMIFS(FULL!F:F,FULL!$A:$A,$A448),SUMIFS(CN!F:F,CN!$A:$A,$A448))</f>
        <v>1</v>
      </c>
      <c r="G448">
        <f>SUM(SUMIFS(FULL!G:G,FULL!$A:$A,$A448),SUMIFS(CN!G:G,CN!$A:$A,$A448))</f>
        <v>1</v>
      </c>
      <c r="H448">
        <f>SUM(SUMIFS(FULL!H:H,FULL!$A:$A,$A448),SUMIFS(CN!H:H,CN!$A:$A,$A448))</f>
        <v>1</v>
      </c>
      <c r="I448">
        <f>SUM(SUMIFS(FULL!I:I,FULL!$A:$A,$A448),SUMIFS(CN!I:I,CN!$A:$A,$A448))</f>
        <v>1</v>
      </c>
      <c r="J448">
        <f>SUM(SUMIFS(FULL!J:J,FULL!$A:$A,$A448),SUMIFS(CN!J:J,CN!$A:$A,$A448))</f>
        <v>0</v>
      </c>
      <c r="K448">
        <f>SUM(SUMIFS(FULL!K:K,FULL!$A:$A,$A448),SUMIFS(CN!K:K,CN!$A:$A,$A448))</f>
        <v>1</v>
      </c>
      <c r="L448">
        <f>SUM(SUMIFS(FULL!L:L,FULL!$A:$A,$A448),SUMIFS(CN!L:L,CN!$A:$A,$A448))</f>
        <v>1</v>
      </c>
      <c r="M448">
        <f>SUM(SUMIFS(FULL!M:M,FULL!$A:$A,$A448),SUMIFS(CN!M:M,CN!$A:$A,$A448))</f>
        <v>2</v>
      </c>
      <c r="N448">
        <f>SUM(SUMIFS(FULL!N:N,FULL!$A:$A,$A448),SUMIFS(CN!N:N,CN!$A:$A,$A448))</f>
        <v>0</v>
      </c>
      <c r="O448">
        <f>SUM(SUMIFS(FULL!O:O,FULL!$A:$A,$A448),SUMIFS(CN!O:O,CN!$A:$A,$A448))</f>
        <v>0</v>
      </c>
      <c r="P448">
        <f>SUM(SUMIFS(FULL!P:P,FULL!$A:$A,$A448),SUMIFS(CN!P:P,CN!$A:$A,$A448))</f>
        <v>0</v>
      </c>
      <c r="Q448">
        <f>SUM(SUMIFS(FULL!Q:Q,FULL!$A:$A,$A448),SUMIFS(CN!Q:Q,CN!$A:$A,$A448))</f>
        <v>0</v>
      </c>
      <c r="R448">
        <f>SUM(SUMIFS(FULL!R:R,FULL!$A:$A,$A448),SUMIFS(CN!R:R,CN!$A:$A,$A448))</f>
        <v>0</v>
      </c>
      <c r="S448">
        <f>SUM(SUMIFS(FULL!S:S,FULL!$A:$A,$A448),SUMIFS(CN!S:S,CN!$A:$A,$A448))</f>
        <v>0</v>
      </c>
      <c r="T448">
        <f>SUM(SUMIFS(FULL!T:T,FULL!$A:$A,$A448),SUMIFS(CN!T:T,CN!$A:$A,$A448))</f>
        <v>0</v>
      </c>
      <c r="U448">
        <f>SUM(SUMIFS(FULL!U:U,FULL!$A:$A,$A448),SUMIFS(CN!U:U,CN!$A:$A,$A448))</f>
        <v>0</v>
      </c>
      <c r="V448">
        <f>SUM(SUMIFS(FULL!V:V,FULL!$A:$A,$A448),SUMIFS(CN!V:V,CN!$A:$A,$A448))</f>
        <v>0</v>
      </c>
      <c r="W448">
        <f>SUM(SUMIFS(FULL!W:W,FULL!$A:$A,$A448),SUMIFS(CN!W:W,CN!$A:$A,$A448))</f>
        <v>0</v>
      </c>
      <c r="X448">
        <f>SUM(SUMIFS(FULL!X:X,FULL!$A:$A,$A448),SUMIFS(CN!X:X,CN!$A:$A,$A448))</f>
        <v>0</v>
      </c>
      <c r="Y448">
        <f>SUM(SUMIFS(FULL!Y:Y,FULL!$A:$A,$A448),SUMIFS(CN!Y:Y,CN!$A:$A,$A448))</f>
        <v>0</v>
      </c>
      <c r="Z448">
        <f>SUM(SUMIFS(FULL!Z:Z,FULL!$A:$A,$A448),SUMIFS(CN!Z:Z,CN!$A:$A,$A448))</f>
        <v>0</v>
      </c>
      <c r="AA448">
        <f>SUM(SUMIFS(FULL!AA:AA,FULL!$A:$A,$A448),SUMIFS(CN!AA:AA,CN!$A:$A,$A448))</f>
        <v>0</v>
      </c>
      <c r="AB448">
        <f>SUM(SUMIFS(FULL!AB:AB,FULL!$A:$A,$A448),SUMIFS(CN!AB:AB,CN!$A:$A,$A448))</f>
        <v>0</v>
      </c>
      <c r="AC448">
        <f>SUM(SUMIFS(FULL!AC:AC,FULL!$A:$A,$A448),SUMIFS(CN!AC:AC,CN!$A:$A,$A448))</f>
        <v>0</v>
      </c>
      <c r="AD448">
        <f>SUM(SUMIFS(FULL!AD:AD,FULL!$A:$A,$A448),SUMIFS(CN!AD:AD,CN!$A:$A,$A448))</f>
        <v>0</v>
      </c>
      <c r="AE448">
        <f>SUM(SUMIFS(FULL!AE:AE,FULL!$A:$A,$A448),SUMIFS(CN!AE:AE,CN!$A:$A,$A448))</f>
        <v>0</v>
      </c>
      <c r="AF448">
        <f>SUM(SUMIFS(FULL!AF:AF,FULL!$A:$A,$A448),SUMIFS(CN!AF:AF,CN!$A:$A,$A448))</f>
        <v>0</v>
      </c>
      <c r="AG448">
        <f>SUM(SUMIFS(FULL!AG:AG,FULL!$A:$A,$A448),SUMIFS(CN!AG:AG,CN!$A:$A,$A448))</f>
        <v>0</v>
      </c>
      <c r="AH448">
        <f>SUM(SUMIFS(FULL!AH:AH,FULL!$A:$A,$A448),SUMIFS(CN!AH:AH,CN!$A:$A,$A448))</f>
        <v>0</v>
      </c>
      <c r="AI448">
        <f>SUM(SUMIFS(FULL!AI:AI,FULL!$A:$A,$A448),SUMIFS(CN!AI:AI,CN!$A:$A,$A448))</f>
        <v>0</v>
      </c>
      <c r="AJ448">
        <f>SUM(SUMIFS(FULL!AJ:AJ,FULL!$A:$A,$A448),SUMIFS(CN!AJ:AJ,CN!$A:$A,$A448))</f>
        <v>0</v>
      </c>
      <c r="AK448">
        <f>SUM(SUMIFS(FULL!AK:AK,FULL!$A:$A,$A448),SUMIFS(CN!AK:AK,CN!$A:$A,$A448))</f>
        <v>0</v>
      </c>
      <c r="AL448">
        <f>SUM(SUMIFS(FULL!AL:AL,FULL!$A:$A,$A448),SUMIFS(CN!AL:AL,CN!$A:$A,$A448))</f>
        <v>0</v>
      </c>
      <c r="AM448">
        <f>SUM(SUMIFS(FULL!AM:AM,FULL!$A:$A,$A448),SUMIFS(CN!AM:AM,CN!$A:$A,$A448))</f>
        <v>0</v>
      </c>
      <c r="AN448">
        <f>SUM(SUMIFS(FULL!AN:AN,FULL!$A:$A,$A448),SUMIFS(CN!AN:AN,CN!$A:$A,$A448))</f>
        <v>0</v>
      </c>
      <c r="AO448">
        <f>SUM(SUMIFS(FULL!AO:AO,FULL!$A:$A,$A448),SUMIFS(CN!AO:AO,CN!$A:$A,$A448))</f>
        <v>0</v>
      </c>
      <c r="AP448">
        <f>SUM(SUMIFS(FULL!AP:AP,FULL!$A:$A,$A448),SUMIFS(CN!AP:AP,CN!$A:$A,$A448))</f>
        <v>0</v>
      </c>
      <c r="AQ448">
        <f>SUM(SUMIFS(FULL!AQ:AQ,FULL!$A:$A,$A448),SUMIFS(CN!AQ:AQ,CN!$A:$A,$A448))</f>
        <v>0</v>
      </c>
      <c r="AR448">
        <f>SUM(SUMIFS(FULL!AR:AR,FULL!$A:$A,$A448),SUMIFS(CN!AR:AR,CN!$A:$A,$A448))</f>
        <v>0</v>
      </c>
      <c r="AS448">
        <f>SUM(SUMIFS(FULL!AS:AS,FULL!$A:$A,$A448),SUMIFS(CN!AS:AS,CN!$A:$A,$A448))</f>
        <v>0</v>
      </c>
      <c r="AT448">
        <f>SUM(SUMIFS(FULL!AT:AT,FULL!$A:$A,$A448),SUMIFS(CN!AT:AT,CN!$A:$A,$A448))</f>
        <v>0</v>
      </c>
      <c r="AU448">
        <f>SUM(SUMIFS(FULL!AU:AU,FULL!$A:$A,$A448),SUMIFS(CN!AU:AU,CN!$A:$A,$A448))</f>
        <v>0</v>
      </c>
      <c r="AV448">
        <f>SUM(SUMIFS(FULL!AV:AV,FULL!$A:$A,$A448),SUMIFS(CN!AV:AV,CN!$A:$A,$A448))</f>
        <v>0</v>
      </c>
      <c r="AW448">
        <f>SUM(SUMIFS(FULL!AW:AW,FULL!$A:$A,$A448),SUMIFS(CN!AW:AW,CN!$A:$A,$A448))</f>
        <v>0</v>
      </c>
      <c r="AX448">
        <f>SUM(SUMIFS(FULL!AX:AX,FULL!$A:$A,$A448),SUMIFS(CN!AX:AX,CN!$A:$A,$A448))</f>
        <v>0</v>
      </c>
      <c r="AY448">
        <f>SUM(SUMIFS(FULL!AY:AY,FULL!$A:$A,$A448),SUMIFS(CN!AY:AY,CN!$A:$A,$A448))</f>
        <v>0</v>
      </c>
      <c r="AZ448">
        <f>SUM(SUMIFS(FULL!AZ:AZ,FULL!$A:$A,$A448),SUMIFS(CN!AZ:AZ,CN!$A:$A,$A448))</f>
        <v>0</v>
      </c>
      <c r="BA448">
        <f>SUM(SUMIFS(FULL!BA:BA,FULL!$A:$A,$A448),SUMIFS(CN!BA:BA,CN!$A:$A,$A448))</f>
        <v>0</v>
      </c>
      <c r="BB448">
        <f>SUM(SUMIFS(FULL!BB:BB,FULL!$A:$A,$A448),SUMIFS(CN!BB:BB,CN!$A:$A,$A448))</f>
        <v>0</v>
      </c>
      <c r="BC448">
        <f>SUM(SUMIFS(FULL!BC:BC,FULL!$A:$A,$A448),SUMIFS(CN!BC:BC,CN!$A:$A,$A448))</f>
        <v>0</v>
      </c>
    </row>
    <row r="449" spans="1:55" x14ac:dyDescent="0.25">
      <c r="A449" t="s">
        <v>1729</v>
      </c>
      <c r="B449" t="s">
        <v>1730</v>
      </c>
      <c r="C449" t="s">
        <v>1731</v>
      </c>
      <c r="D449">
        <f>SUM(SUMIFS(FULL!D:D,FULL!$A:$A,$A449),SUMIFS(CN!D:D,CN!$A:$A,$A449))</f>
        <v>0</v>
      </c>
      <c r="E449">
        <f>SUM(SUMIFS(FULL!E:E,FULL!$A:$A,$A449),SUMIFS(CN!E:E,CN!$A:$A,$A449))</f>
        <v>1</v>
      </c>
      <c r="F449">
        <f>SUM(SUMIFS(FULL!F:F,FULL!$A:$A,$A449),SUMIFS(CN!F:F,CN!$A:$A,$A449))</f>
        <v>1</v>
      </c>
      <c r="G449">
        <f>SUM(SUMIFS(FULL!G:G,FULL!$A:$A,$A449),SUMIFS(CN!G:G,CN!$A:$A,$A449))</f>
        <v>1</v>
      </c>
      <c r="H449">
        <f>SUM(SUMIFS(FULL!H:H,FULL!$A:$A,$A449),SUMIFS(CN!H:H,CN!$A:$A,$A449))</f>
        <v>0</v>
      </c>
      <c r="I449">
        <f>SUM(SUMIFS(FULL!I:I,FULL!$A:$A,$A449),SUMIFS(CN!I:I,CN!$A:$A,$A449))</f>
        <v>0</v>
      </c>
      <c r="J449">
        <f>SUM(SUMIFS(FULL!J:J,FULL!$A:$A,$A449),SUMIFS(CN!J:J,CN!$A:$A,$A449))</f>
        <v>1</v>
      </c>
      <c r="K449">
        <f>SUM(SUMIFS(FULL!K:K,FULL!$A:$A,$A449),SUMIFS(CN!K:K,CN!$A:$A,$A449))</f>
        <v>1</v>
      </c>
      <c r="L449">
        <f>SUM(SUMIFS(FULL!L:L,FULL!$A:$A,$A449),SUMIFS(CN!L:L,CN!$A:$A,$A449))</f>
        <v>0</v>
      </c>
      <c r="M449">
        <f>SUM(SUMIFS(FULL!M:M,FULL!$A:$A,$A449),SUMIFS(CN!M:M,CN!$A:$A,$A449))</f>
        <v>0</v>
      </c>
      <c r="N449">
        <f>SUM(SUMIFS(FULL!N:N,FULL!$A:$A,$A449),SUMIFS(CN!N:N,CN!$A:$A,$A449))</f>
        <v>0</v>
      </c>
      <c r="O449">
        <f>SUM(SUMIFS(FULL!O:O,FULL!$A:$A,$A449),SUMIFS(CN!O:O,CN!$A:$A,$A449))</f>
        <v>0</v>
      </c>
      <c r="P449">
        <f>SUM(SUMIFS(FULL!P:P,FULL!$A:$A,$A449),SUMIFS(CN!P:P,CN!$A:$A,$A449))</f>
        <v>0</v>
      </c>
      <c r="Q449">
        <f>SUM(SUMIFS(FULL!Q:Q,FULL!$A:$A,$A449),SUMIFS(CN!Q:Q,CN!$A:$A,$A449))</f>
        <v>0</v>
      </c>
      <c r="R449">
        <f>SUM(SUMIFS(FULL!R:R,FULL!$A:$A,$A449),SUMIFS(CN!R:R,CN!$A:$A,$A449))</f>
        <v>0</v>
      </c>
      <c r="S449">
        <f>SUM(SUMIFS(FULL!S:S,FULL!$A:$A,$A449),SUMIFS(CN!S:S,CN!$A:$A,$A449))</f>
        <v>0</v>
      </c>
      <c r="T449">
        <f>SUM(SUMIFS(FULL!T:T,FULL!$A:$A,$A449),SUMIFS(CN!T:T,CN!$A:$A,$A449))</f>
        <v>0</v>
      </c>
      <c r="U449">
        <f>SUM(SUMIFS(FULL!U:U,FULL!$A:$A,$A449),SUMIFS(CN!U:U,CN!$A:$A,$A449))</f>
        <v>0</v>
      </c>
      <c r="V449">
        <f>SUM(SUMIFS(FULL!V:V,FULL!$A:$A,$A449),SUMIFS(CN!V:V,CN!$A:$A,$A449))</f>
        <v>0</v>
      </c>
      <c r="W449">
        <f>SUM(SUMIFS(FULL!W:W,FULL!$A:$A,$A449),SUMIFS(CN!W:W,CN!$A:$A,$A449))</f>
        <v>0</v>
      </c>
      <c r="X449">
        <f>SUM(SUMIFS(FULL!X:X,FULL!$A:$A,$A449),SUMIFS(CN!X:X,CN!$A:$A,$A449))</f>
        <v>0</v>
      </c>
      <c r="Y449">
        <f>SUM(SUMIFS(FULL!Y:Y,FULL!$A:$A,$A449),SUMIFS(CN!Y:Y,CN!$A:$A,$A449))</f>
        <v>0</v>
      </c>
      <c r="Z449">
        <f>SUM(SUMIFS(FULL!Z:Z,FULL!$A:$A,$A449),SUMIFS(CN!Z:Z,CN!$A:$A,$A449))</f>
        <v>0</v>
      </c>
      <c r="AA449">
        <f>SUM(SUMIFS(FULL!AA:AA,FULL!$A:$A,$A449),SUMIFS(CN!AA:AA,CN!$A:$A,$A449))</f>
        <v>0</v>
      </c>
      <c r="AB449">
        <f>SUM(SUMIFS(FULL!AB:AB,FULL!$A:$A,$A449),SUMIFS(CN!AB:AB,CN!$A:$A,$A449))</f>
        <v>0</v>
      </c>
      <c r="AC449">
        <f>SUM(SUMIFS(FULL!AC:AC,FULL!$A:$A,$A449),SUMIFS(CN!AC:AC,CN!$A:$A,$A449))</f>
        <v>0</v>
      </c>
      <c r="AD449">
        <f>SUM(SUMIFS(FULL!AD:AD,FULL!$A:$A,$A449),SUMIFS(CN!AD:AD,CN!$A:$A,$A449))</f>
        <v>0</v>
      </c>
      <c r="AE449">
        <f>SUM(SUMIFS(FULL!AE:AE,FULL!$A:$A,$A449),SUMIFS(CN!AE:AE,CN!$A:$A,$A449))</f>
        <v>0</v>
      </c>
      <c r="AF449">
        <f>SUM(SUMIFS(FULL!AF:AF,FULL!$A:$A,$A449),SUMIFS(CN!AF:AF,CN!$A:$A,$A449))</f>
        <v>0</v>
      </c>
      <c r="AG449">
        <f>SUM(SUMIFS(FULL!AG:AG,FULL!$A:$A,$A449),SUMIFS(CN!AG:AG,CN!$A:$A,$A449))</f>
        <v>0</v>
      </c>
      <c r="AH449">
        <f>SUM(SUMIFS(FULL!AH:AH,FULL!$A:$A,$A449),SUMIFS(CN!AH:AH,CN!$A:$A,$A449))</f>
        <v>0</v>
      </c>
      <c r="AI449">
        <f>SUM(SUMIFS(FULL!AI:AI,FULL!$A:$A,$A449),SUMIFS(CN!AI:AI,CN!$A:$A,$A449))</f>
        <v>0</v>
      </c>
      <c r="AJ449">
        <f>SUM(SUMIFS(FULL!AJ:AJ,FULL!$A:$A,$A449),SUMIFS(CN!AJ:AJ,CN!$A:$A,$A449))</f>
        <v>0</v>
      </c>
      <c r="AK449">
        <f>SUM(SUMIFS(FULL!AK:AK,FULL!$A:$A,$A449),SUMIFS(CN!AK:AK,CN!$A:$A,$A449))</f>
        <v>0</v>
      </c>
      <c r="AL449">
        <f>SUM(SUMIFS(FULL!AL:AL,FULL!$A:$A,$A449),SUMIFS(CN!AL:AL,CN!$A:$A,$A449))</f>
        <v>0</v>
      </c>
      <c r="AM449">
        <f>SUM(SUMIFS(FULL!AM:AM,FULL!$A:$A,$A449),SUMIFS(CN!AM:AM,CN!$A:$A,$A449))</f>
        <v>0</v>
      </c>
      <c r="AN449">
        <f>SUM(SUMIFS(FULL!AN:AN,FULL!$A:$A,$A449),SUMIFS(CN!AN:AN,CN!$A:$A,$A449))</f>
        <v>0</v>
      </c>
      <c r="AO449">
        <f>SUM(SUMIFS(FULL!AO:AO,FULL!$A:$A,$A449),SUMIFS(CN!AO:AO,CN!$A:$A,$A449))</f>
        <v>0</v>
      </c>
      <c r="AP449">
        <f>SUM(SUMIFS(FULL!AP:AP,FULL!$A:$A,$A449),SUMIFS(CN!AP:AP,CN!$A:$A,$A449))</f>
        <v>0</v>
      </c>
      <c r="AQ449">
        <f>SUM(SUMIFS(FULL!AQ:AQ,FULL!$A:$A,$A449),SUMIFS(CN!AQ:AQ,CN!$A:$A,$A449))</f>
        <v>0</v>
      </c>
      <c r="AR449">
        <f>SUM(SUMIFS(FULL!AR:AR,FULL!$A:$A,$A449),SUMIFS(CN!AR:AR,CN!$A:$A,$A449))</f>
        <v>0</v>
      </c>
      <c r="AS449">
        <f>SUM(SUMIFS(FULL!AS:AS,FULL!$A:$A,$A449),SUMIFS(CN!AS:AS,CN!$A:$A,$A449))</f>
        <v>0</v>
      </c>
      <c r="AT449">
        <f>SUM(SUMIFS(FULL!AT:AT,FULL!$A:$A,$A449),SUMIFS(CN!AT:AT,CN!$A:$A,$A449))</f>
        <v>0</v>
      </c>
      <c r="AU449">
        <f>SUM(SUMIFS(FULL!AU:AU,FULL!$A:$A,$A449),SUMIFS(CN!AU:AU,CN!$A:$A,$A449))</f>
        <v>0</v>
      </c>
      <c r="AV449">
        <f>SUM(SUMIFS(FULL!AV:AV,FULL!$A:$A,$A449),SUMIFS(CN!AV:AV,CN!$A:$A,$A449))</f>
        <v>0</v>
      </c>
      <c r="AW449">
        <f>SUM(SUMIFS(FULL!AW:AW,FULL!$A:$A,$A449),SUMIFS(CN!AW:AW,CN!$A:$A,$A449))</f>
        <v>0</v>
      </c>
      <c r="AX449">
        <f>SUM(SUMIFS(FULL!AX:AX,FULL!$A:$A,$A449),SUMIFS(CN!AX:AX,CN!$A:$A,$A449))</f>
        <v>0</v>
      </c>
      <c r="AY449">
        <f>SUM(SUMIFS(FULL!AY:AY,FULL!$A:$A,$A449),SUMIFS(CN!AY:AY,CN!$A:$A,$A449))</f>
        <v>0</v>
      </c>
      <c r="AZ449">
        <f>SUM(SUMIFS(FULL!AZ:AZ,FULL!$A:$A,$A449),SUMIFS(CN!AZ:AZ,CN!$A:$A,$A449))</f>
        <v>0</v>
      </c>
      <c r="BA449">
        <f>SUM(SUMIFS(FULL!BA:BA,FULL!$A:$A,$A449),SUMIFS(CN!BA:BA,CN!$A:$A,$A449))</f>
        <v>0</v>
      </c>
      <c r="BB449">
        <f>SUM(SUMIFS(FULL!BB:BB,FULL!$A:$A,$A449),SUMIFS(CN!BB:BB,CN!$A:$A,$A449))</f>
        <v>0</v>
      </c>
      <c r="BC449">
        <f>SUM(SUMIFS(FULL!BC:BC,FULL!$A:$A,$A449),SUMIFS(CN!BC:BC,CN!$A:$A,$A449))</f>
        <v>0</v>
      </c>
    </row>
    <row r="450" spans="1:55" x14ac:dyDescent="0.25">
      <c r="A450" t="s">
        <v>1734</v>
      </c>
      <c r="B450" t="s">
        <v>1730</v>
      </c>
      <c r="C450" t="s">
        <v>1735</v>
      </c>
      <c r="D450">
        <f>SUM(SUMIFS(FULL!D:D,FULL!$A:$A,$A450),SUMIFS(CN!D:D,CN!$A:$A,$A450))</f>
        <v>0</v>
      </c>
      <c r="E450">
        <f>SUM(SUMIFS(FULL!E:E,FULL!$A:$A,$A450),SUMIFS(CN!E:E,CN!$A:$A,$A450))</f>
        <v>0</v>
      </c>
      <c r="F450">
        <f>SUM(SUMIFS(FULL!F:F,FULL!$A:$A,$A450),SUMIFS(CN!F:F,CN!$A:$A,$A450))</f>
        <v>1</v>
      </c>
      <c r="G450">
        <f>SUM(SUMIFS(FULL!G:G,FULL!$A:$A,$A450),SUMIFS(CN!G:G,CN!$A:$A,$A450))</f>
        <v>0</v>
      </c>
      <c r="H450">
        <f>SUM(SUMIFS(FULL!H:H,FULL!$A:$A,$A450),SUMIFS(CN!H:H,CN!$A:$A,$A450))</f>
        <v>0</v>
      </c>
      <c r="I450">
        <f>SUM(SUMIFS(FULL!I:I,FULL!$A:$A,$A450),SUMIFS(CN!I:I,CN!$A:$A,$A450))</f>
        <v>0</v>
      </c>
      <c r="J450">
        <f>SUM(SUMIFS(FULL!J:J,FULL!$A:$A,$A450),SUMIFS(CN!J:J,CN!$A:$A,$A450))</f>
        <v>0</v>
      </c>
      <c r="K450">
        <f>SUM(SUMIFS(FULL!K:K,FULL!$A:$A,$A450),SUMIFS(CN!K:K,CN!$A:$A,$A450))</f>
        <v>0</v>
      </c>
      <c r="L450">
        <f>SUM(SUMIFS(FULL!L:L,FULL!$A:$A,$A450),SUMIFS(CN!L:L,CN!$A:$A,$A450))</f>
        <v>0</v>
      </c>
      <c r="M450">
        <f>SUM(SUMIFS(FULL!M:M,FULL!$A:$A,$A450),SUMIFS(CN!M:M,CN!$A:$A,$A450))</f>
        <v>1</v>
      </c>
      <c r="N450">
        <f>SUM(SUMIFS(FULL!N:N,FULL!$A:$A,$A450),SUMIFS(CN!N:N,CN!$A:$A,$A450))</f>
        <v>0</v>
      </c>
      <c r="O450">
        <f>SUM(SUMIFS(FULL!O:O,FULL!$A:$A,$A450),SUMIFS(CN!O:O,CN!$A:$A,$A450))</f>
        <v>0</v>
      </c>
      <c r="P450">
        <f>SUM(SUMIFS(FULL!P:P,FULL!$A:$A,$A450),SUMIFS(CN!P:P,CN!$A:$A,$A450))</f>
        <v>0</v>
      </c>
      <c r="Q450">
        <f>SUM(SUMIFS(FULL!Q:Q,FULL!$A:$A,$A450),SUMIFS(CN!Q:Q,CN!$A:$A,$A450))</f>
        <v>0</v>
      </c>
      <c r="R450">
        <f>SUM(SUMIFS(FULL!R:R,FULL!$A:$A,$A450),SUMIFS(CN!R:R,CN!$A:$A,$A450))</f>
        <v>0</v>
      </c>
      <c r="S450">
        <f>SUM(SUMIFS(FULL!S:S,FULL!$A:$A,$A450),SUMIFS(CN!S:S,CN!$A:$A,$A450))</f>
        <v>0</v>
      </c>
      <c r="T450">
        <f>SUM(SUMIFS(FULL!T:T,FULL!$A:$A,$A450),SUMIFS(CN!T:T,CN!$A:$A,$A450))</f>
        <v>0</v>
      </c>
      <c r="U450">
        <f>SUM(SUMIFS(FULL!U:U,FULL!$A:$A,$A450),SUMIFS(CN!U:U,CN!$A:$A,$A450))</f>
        <v>0</v>
      </c>
      <c r="V450">
        <f>SUM(SUMIFS(FULL!V:V,FULL!$A:$A,$A450),SUMIFS(CN!V:V,CN!$A:$A,$A450))</f>
        <v>0</v>
      </c>
      <c r="W450">
        <f>SUM(SUMIFS(FULL!W:W,FULL!$A:$A,$A450),SUMIFS(CN!W:W,CN!$A:$A,$A450))</f>
        <v>0</v>
      </c>
      <c r="X450">
        <f>SUM(SUMIFS(FULL!X:X,FULL!$A:$A,$A450),SUMIFS(CN!X:X,CN!$A:$A,$A450))</f>
        <v>0</v>
      </c>
      <c r="Y450">
        <f>SUM(SUMIFS(FULL!Y:Y,FULL!$A:$A,$A450),SUMIFS(CN!Y:Y,CN!$A:$A,$A450))</f>
        <v>0</v>
      </c>
      <c r="Z450">
        <f>SUM(SUMIFS(FULL!Z:Z,FULL!$A:$A,$A450),SUMIFS(CN!Z:Z,CN!$A:$A,$A450))</f>
        <v>0</v>
      </c>
      <c r="AA450">
        <f>SUM(SUMIFS(FULL!AA:AA,FULL!$A:$A,$A450),SUMIFS(CN!AA:AA,CN!$A:$A,$A450))</f>
        <v>0</v>
      </c>
      <c r="AB450">
        <f>SUM(SUMIFS(FULL!AB:AB,FULL!$A:$A,$A450),SUMIFS(CN!AB:AB,CN!$A:$A,$A450))</f>
        <v>0</v>
      </c>
      <c r="AC450">
        <f>SUM(SUMIFS(FULL!AC:AC,FULL!$A:$A,$A450),SUMIFS(CN!AC:AC,CN!$A:$A,$A450))</f>
        <v>0</v>
      </c>
      <c r="AD450">
        <f>SUM(SUMIFS(FULL!AD:AD,FULL!$A:$A,$A450),SUMIFS(CN!AD:AD,CN!$A:$A,$A450))</f>
        <v>0</v>
      </c>
      <c r="AE450">
        <f>SUM(SUMIFS(FULL!AE:AE,FULL!$A:$A,$A450),SUMIFS(CN!AE:AE,CN!$A:$A,$A450))</f>
        <v>0</v>
      </c>
      <c r="AF450">
        <f>SUM(SUMIFS(FULL!AF:AF,FULL!$A:$A,$A450),SUMIFS(CN!AF:AF,CN!$A:$A,$A450))</f>
        <v>0</v>
      </c>
      <c r="AG450">
        <f>SUM(SUMIFS(FULL!AG:AG,FULL!$A:$A,$A450),SUMIFS(CN!AG:AG,CN!$A:$A,$A450))</f>
        <v>0</v>
      </c>
      <c r="AH450">
        <f>SUM(SUMIFS(FULL!AH:AH,FULL!$A:$A,$A450),SUMIFS(CN!AH:AH,CN!$A:$A,$A450))</f>
        <v>0</v>
      </c>
      <c r="AI450">
        <f>SUM(SUMIFS(FULL!AI:AI,FULL!$A:$A,$A450),SUMIFS(CN!AI:AI,CN!$A:$A,$A450))</f>
        <v>0</v>
      </c>
      <c r="AJ450">
        <f>SUM(SUMIFS(FULL!AJ:AJ,FULL!$A:$A,$A450),SUMIFS(CN!AJ:AJ,CN!$A:$A,$A450))</f>
        <v>0</v>
      </c>
      <c r="AK450">
        <f>SUM(SUMIFS(FULL!AK:AK,FULL!$A:$A,$A450),SUMIFS(CN!AK:AK,CN!$A:$A,$A450))</f>
        <v>0</v>
      </c>
      <c r="AL450">
        <f>SUM(SUMIFS(FULL!AL:AL,FULL!$A:$A,$A450),SUMIFS(CN!AL:AL,CN!$A:$A,$A450))</f>
        <v>0</v>
      </c>
      <c r="AM450">
        <f>SUM(SUMIFS(FULL!AM:AM,FULL!$A:$A,$A450),SUMIFS(CN!AM:AM,CN!$A:$A,$A450))</f>
        <v>0</v>
      </c>
      <c r="AN450">
        <f>SUM(SUMIFS(FULL!AN:AN,FULL!$A:$A,$A450),SUMIFS(CN!AN:AN,CN!$A:$A,$A450))</f>
        <v>0</v>
      </c>
      <c r="AO450">
        <f>SUM(SUMIFS(FULL!AO:AO,FULL!$A:$A,$A450),SUMIFS(CN!AO:AO,CN!$A:$A,$A450))</f>
        <v>0</v>
      </c>
      <c r="AP450">
        <f>SUM(SUMIFS(FULL!AP:AP,FULL!$A:$A,$A450),SUMIFS(CN!AP:AP,CN!$A:$A,$A450))</f>
        <v>0</v>
      </c>
      <c r="AQ450">
        <f>SUM(SUMIFS(FULL!AQ:AQ,FULL!$A:$A,$A450),SUMIFS(CN!AQ:AQ,CN!$A:$A,$A450))</f>
        <v>0</v>
      </c>
      <c r="AR450">
        <f>SUM(SUMIFS(FULL!AR:AR,FULL!$A:$A,$A450),SUMIFS(CN!AR:AR,CN!$A:$A,$A450))</f>
        <v>0</v>
      </c>
      <c r="AS450">
        <f>SUM(SUMIFS(FULL!AS:AS,FULL!$A:$A,$A450),SUMIFS(CN!AS:AS,CN!$A:$A,$A450))</f>
        <v>0</v>
      </c>
      <c r="AT450">
        <f>SUM(SUMIFS(FULL!AT:AT,FULL!$A:$A,$A450),SUMIFS(CN!AT:AT,CN!$A:$A,$A450))</f>
        <v>0</v>
      </c>
      <c r="AU450">
        <f>SUM(SUMIFS(FULL!AU:AU,FULL!$A:$A,$A450),SUMIFS(CN!AU:AU,CN!$A:$A,$A450))</f>
        <v>0</v>
      </c>
      <c r="AV450">
        <f>SUM(SUMIFS(FULL!AV:AV,FULL!$A:$A,$A450),SUMIFS(CN!AV:AV,CN!$A:$A,$A450))</f>
        <v>0</v>
      </c>
      <c r="AW450">
        <f>SUM(SUMIFS(FULL!AW:AW,FULL!$A:$A,$A450),SUMIFS(CN!AW:AW,CN!$A:$A,$A450))</f>
        <v>0</v>
      </c>
      <c r="AX450">
        <f>SUM(SUMIFS(FULL!AX:AX,FULL!$A:$A,$A450),SUMIFS(CN!AX:AX,CN!$A:$A,$A450))</f>
        <v>0</v>
      </c>
      <c r="AY450">
        <f>SUM(SUMIFS(FULL!AY:AY,FULL!$A:$A,$A450),SUMIFS(CN!AY:AY,CN!$A:$A,$A450))</f>
        <v>0</v>
      </c>
      <c r="AZ450">
        <f>SUM(SUMIFS(FULL!AZ:AZ,FULL!$A:$A,$A450),SUMIFS(CN!AZ:AZ,CN!$A:$A,$A450))</f>
        <v>0</v>
      </c>
      <c r="BA450">
        <f>SUM(SUMIFS(FULL!BA:BA,FULL!$A:$A,$A450),SUMIFS(CN!BA:BA,CN!$A:$A,$A450))</f>
        <v>0</v>
      </c>
      <c r="BB450">
        <f>SUM(SUMIFS(FULL!BB:BB,FULL!$A:$A,$A450),SUMIFS(CN!BB:BB,CN!$A:$A,$A450))</f>
        <v>0</v>
      </c>
      <c r="BC450">
        <f>SUM(SUMIFS(FULL!BC:BC,FULL!$A:$A,$A450),SUMIFS(CN!BC:BC,CN!$A:$A,$A450))</f>
        <v>0</v>
      </c>
    </row>
    <row r="451" spans="1:55" x14ac:dyDescent="0.25">
      <c r="A451" t="s">
        <v>1738</v>
      </c>
      <c r="B451" t="s">
        <v>1730</v>
      </c>
      <c r="C451" t="s">
        <v>1739</v>
      </c>
      <c r="D451">
        <f>SUM(SUMIFS(FULL!D:D,FULL!$A:$A,$A451),SUMIFS(CN!D:D,CN!$A:$A,$A451))</f>
        <v>0</v>
      </c>
      <c r="E451">
        <f>SUM(SUMIFS(FULL!E:E,FULL!$A:$A,$A451),SUMIFS(CN!E:E,CN!$A:$A,$A451))</f>
        <v>0</v>
      </c>
      <c r="F451">
        <f>SUM(SUMIFS(FULL!F:F,FULL!$A:$A,$A451),SUMIFS(CN!F:F,CN!$A:$A,$A451))</f>
        <v>3</v>
      </c>
      <c r="G451">
        <f>SUM(SUMIFS(FULL!G:G,FULL!$A:$A,$A451),SUMIFS(CN!G:G,CN!$A:$A,$A451))</f>
        <v>0</v>
      </c>
      <c r="H451">
        <f>SUM(SUMIFS(FULL!H:H,FULL!$A:$A,$A451),SUMIFS(CN!H:H,CN!$A:$A,$A451))</f>
        <v>1</v>
      </c>
      <c r="I451">
        <f>SUM(SUMIFS(FULL!I:I,FULL!$A:$A,$A451),SUMIFS(CN!I:I,CN!$A:$A,$A451))</f>
        <v>0</v>
      </c>
      <c r="J451">
        <f>SUM(SUMIFS(FULL!J:J,FULL!$A:$A,$A451),SUMIFS(CN!J:J,CN!$A:$A,$A451))</f>
        <v>0</v>
      </c>
      <c r="K451">
        <f>SUM(SUMIFS(FULL!K:K,FULL!$A:$A,$A451),SUMIFS(CN!K:K,CN!$A:$A,$A451))</f>
        <v>0</v>
      </c>
      <c r="L451">
        <f>SUM(SUMIFS(FULL!L:L,FULL!$A:$A,$A451),SUMIFS(CN!L:L,CN!$A:$A,$A451))</f>
        <v>1</v>
      </c>
      <c r="M451">
        <f>SUM(SUMIFS(FULL!M:M,FULL!$A:$A,$A451),SUMIFS(CN!M:M,CN!$A:$A,$A451))</f>
        <v>0</v>
      </c>
      <c r="N451">
        <f>SUM(SUMIFS(FULL!N:N,FULL!$A:$A,$A451),SUMIFS(CN!N:N,CN!$A:$A,$A451))</f>
        <v>1</v>
      </c>
      <c r="O451">
        <f>SUM(SUMIFS(FULL!O:O,FULL!$A:$A,$A451),SUMIFS(CN!O:O,CN!$A:$A,$A451))</f>
        <v>0</v>
      </c>
      <c r="P451">
        <f>SUM(SUMIFS(FULL!P:P,FULL!$A:$A,$A451),SUMIFS(CN!P:P,CN!$A:$A,$A451))</f>
        <v>0</v>
      </c>
      <c r="Q451">
        <f>SUM(SUMIFS(FULL!Q:Q,FULL!$A:$A,$A451),SUMIFS(CN!Q:Q,CN!$A:$A,$A451))</f>
        <v>0</v>
      </c>
      <c r="R451">
        <f>SUM(SUMIFS(FULL!R:R,FULL!$A:$A,$A451),SUMIFS(CN!R:R,CN!$A:$A,$A451))</f>
        <v>0</v>
      </c>
      <c r="S451">
        <f>SUM(SUMIFS(FULL!S:S,FULL!$A:$A,$A451),SUMIFS(CN!S:S,CN!$A:$A,$A451))</f>
        <v>0</v>
      </c>
      <c r="T451">
        <f>SUM(SUMIFS(FULL!T:T,FULL!$A:$A,$A451),SUMIFS(CN!T:T,CN!$A:$A,$A451))</f>
        <v>0</v>
      </c>
      <c r="U451">
        <f>SUM(SUMIFS(FULL!U:U,FULL!$A:$A,$A451),SUMIFS(CN!U:U,CN!$A:$A,$A451))</f>
        <v>0</v>
      </c>
      <c r="V451">
        <f>SUM(SUMIFS(FULL!V:V,FULL!$A:$A,$A451),SUMIFS(CN!V:V,CN!$A:$A,$A451))</f>
        <v>0</v>
      </c>
      <c r="W451">
        <f>SUM(SUMIFS(FULL!W:W,FULL!$A:$A,$A451),SUMIFS(CN!W:W,CN!$A:$A,$A451))</f>
        <v>0</v>
      </c>
      <c r="X451">
        <f>SUM(SUMIFS(FULL!X:X,FULL!$A:$A,$A451),SUMIFS(CN!X:X,CN!$A:$A,$A451))</f>
        <v>0</v>
      </c>
      <c r="Y451">
        <f>SUM(SUMIFS(FULL!Y:Y,FULL!$A:$A,$A451),SUMIFS(CN!Y:Y,CN!$A:$A,$A451))</f>
        <v>0</v>
      </c>
      <c r="Z451">
        <f>SUM(SUMIFS(FULL!Z:Z,FULL!$A:$A,$A451),SUMIFS(CN!Z:Z,CN!$A:$A,$A451))</f>
        <v>0</v>
      </c>
      <c r="AA451">
        <f>SUM(SUMIFS(FULL!AA:AA,FULL!$A:$A,$A451),SUMIFS(CN!AA:AA,CN!$A:$A,$A451))</f>
        <v>0</v>
      </c>
      <c r="AB451">
        <f>SUM(SUMIFS(FULL!AB:AB,FULL!$A:$A,$A451),SUMIFS(CN!AB:AB,CN!$A:$A,$A451))</f>
        <v>0</v>
      </c>
      <c r="AC451">
        <f>SUM(SUMIFS(FULL!AC:AC,FULL!$A:$A,$A451),SUMIFS(CN!AC:AC,CN!$A:$A,$A451))</f>
        <v>0</v>
      </c>
      <c r="AD451">
        <f>SUM(SUMIFS(FULL!AD:AD,FULL!$A:$A,$A451),SUMIFS(CN!AD:AD,CN!$A:$A,$A451))</f>
        <v>0</v>
      </c>
      <c r="AE451">
        <f>SUM(SUMIFS(FULL!AE:AE,FULL!$A:$A,$A451),SUMIFS(CN!AE:AE,CN!$A:$A,$A451))</f>
        <v>0</v>
      </c>
      <c r="AF451">
        <f>SUM(SUMIFS(FULL!AF:AF,FULL!$A:$A,$A451),SUMIFS(CN!AF:AF,CN!$A:$A,$A451))</f>
        <v>0</v>
      </c>
      <c r="AG451">
        <f>SUM(SUMIFS(FULL!AG:AG,FULL!$A:$A,$A451),SUMIFS(CN!AG:AG,CN!$A:$A,$A451))</f>
        <v>0</v>
      </c>
      <c r="AH451">
        <f>SUM(SUMIFS(FULL!AH:AH,FULL!$A:$A,$A451),SUMIFS(CN!AH:AH,CN!$A:$A,$A451))</f>
        <v>0</v>
      </c>
      <c r="AI451">
        <f>SUM(SUMIFS(FULL!AI:AI,FULL!$A:$A,$A451),SUMIFS(CN!AI:AI,CN!$A:$A,$A451))</f>
        <v>0</v>
      </c>
      <c r="AJ451">
        <f>SUM(SUMIFS(FULL!AJ:AJ,FULL!$A:$A,$A451),SUMIFS(CN!AJ:AJ,CN!$A:$A,$A451))</f>
        <v>0</v>
      </c>
      <c r="AK451">
        <f>SUM(SUMIFS(FULL!AK:AK,FULL!$A:$A,$A451),SUMIFS(CN!AK:AK,CN!$A:$A,$A451))</f>
        <v>0</v>
      </c>
      <c r="AL451">
        <f>SUM(SUMIFS(FULL!AL:AL,FULL!$A:$A,$A451),SUMIFS(CN!AL:AL,CN!$A:$A,$A451))</f>
        <v>0</v>
      </c>
      <c r="AM451">
        <f>SUM(SUMIFS(FULL!AM:AM,FULL!$A:$A,$A451),SUMIFS(CN!AM:AM,CN!$A:$A,$A451))</f>
        <v>0</v>
      </c>
      <c r="AN451">
        <f>SUM(SUMIFS(FULL!AN:AN,FULL!$A:$A,$A451),SUMIFS(CN!AN:AN,CN!$A:$A,$A451))</f>
        <v>0</v>
      </c>
      <c r="AO451">
        <f>SUM(SUMIFS(FULL!AO:AO,FULL!$A:$A,$A451),SUMIFS(CN!AO:AO,CN!$A:$A,$A451))</f>
        <v>0</v>
      </c>
      <c r="AP451">
        <f>SUM(SUMIFS(FULL!AP:AP,FULL!$A:$A,$A451),SUMIFS(CN!AP:AP,CN!$A:$A,$A451))</f>
        <v>0</v>
      </c>
      <c r="AQ451">
        <f>SUM(SUMIFS(FULL!AQ:AQ,FULL!$A:$A,$A451),SUMIFS(CN!AQ:AQ,CN!$A:$A,$A451))</f>
        <v>0</v>
      </c>
      <c r="AR451">
        <f>SUM(SUMIFS(FULL!AR:AR,FULL!$A:$A,$A451),SUMIFS(CN!AR:AR,CN!$A:$A,$A451))</f>
        <v>0</v>
      </c>
      <c r="AS451">
        <f>SUM(SUMIFS(FULL!AS:AS,FULL!$A:$A,$A451),SUMIFS(CN!AS:AS,CN!$A:$A,$A451))</f>
        <v>0</v>
      </c>
      <c r="AT451">
        <f>SUM(SUMIFS(FULL!AT:AT,FULL!$A:$A,$A451),SUMIFS(CN!AT:AT,CN!$A:$A,$A451))</f>
        <v>0</v>
      </c>
      <c r="AU451">
        <f>SUM(SUMIFS(FULL!AU:AU,FULL!$A:$A,$A451),SUMIFS(CN!AU:AU,CN!$A:$A,$A451))</f>
        <v>0</v>
      </c>
      <c r="AV451">
        <f>SUM(SUMIFS(FULL!AV:AV,FULL!$A:$A,$A451),SUMIFS(CN!AV:AV,CN!$A:$A,$A451))</f>
        <v>0</v>
      </c>
      <c r="AW451">
        <f>SUM(SUMIFS(FULL!AW:AW,FULL!$A:$A,$A451),SUMIFS(CN!AW:AW,CN!$A:$A,$A451))</f>
        <v>0</v>
      </c>
      <c r="AX451">
        <f>SUM(SUMIFS(FULL!AX:AX,FULL!$A:$A,$A451),SUMIFS(CN!AX:AX,CN!$A:$A,$A451))</f>
        <v>0</v>
      </c>
      <c r="AY451">
        <f>SUM(SUMIFS(FULL!AY:AY,FULL!$A:$A,$A451),SUMIFS(CN!AY:AY,CN!$A:$A,$A451))</f>
        <v>0</v>
      </c>
      <c r="AZ451">
        <f>SUM(SUMIFS(FULL!AZ:AZ,FULL!$A:$A,$A451),SUMIFS(CN!AZ:AZ,CN!$A:$A,$A451))</f>
        <v>0</v>
      </c>
      <c r="BA451">
        <f>SUM(SUMIFS(FULL!BA:BA,FULL!$A:$A,$A451),SUMIFS(CN!BA:BA,CN!$A:$A,$A451))</f>
        <v>0</v>
      </c>
      <c r="BB451">
        <f>SUM(SUMIFS(FULL!BB:BB,FULL!$A:$A,$A451),SUMIFS(CN!BB:BB,CN!$A:$A,$A451))</f>
        <v>0</v>
      </c>
      <c r="BC451">
        <f>SUM(SUMIFS(FULL!BC:BC,FULL!$A:$A,$A451),SUMIFS(CN!BC:BC,CN!$A:$A,$A451))</f>
        <v>0</v>
      </c>
    </row>
    <row r="452" spans="1:55" x14ac:dyDescent="0.25">
      <c r="A452" t="s">
        <v>1766</v>
      </c>
      <c r="B452" t="s">
        <v>1751</v>
      </c>
      <c r="C452" t="s">
        <v>1767</v>
      </c>
      <c r="D452">
        <f>SUM(SUMIFS(FULL!D:D,FULL!$A:$A,$A452),SUMIFS(CN!D:D,CN!$A:$A,$A452))</f>
        <v>0</v>
      </c>
      <c r="E452">
        <f>SUM(SUMIFS(FULL!E:E,FULL!$A:$A,$A452),SUMIFS(CN!E:E,CN!$A:$A,$A452))</f>
        <v>0</v>
      </c>
      <c r="F452">
        <f>SUM(SUMIFS(FULL!F:F,FULL!$A:$A,$A452),SUMIFS(CN!F:F,CN!$A:$A,$A452))</f>
        <v>0</v>
      </c>
      <c r="G452">
        <f>SUM(SUMIFS(FULL!G:G,FULL!$A:$A,$A452),SUMIFS(CN!G:G,CN!$A:$A,$A452))</f>
        <v>0</v>
      </c>
      <c r="H452">
        <f>SUM(SUMIFS(FULL!H:H,FULL!$A:$A,$A452),SUMIFS(CN!H:H,CN!$A:$A,$A452))</f>
        <v>0</v>
      </c>
      <c r="I452">
        <f>SUM(SUMIFS(FULL!I:I,FULL!$A:$A,$A452),SUMIFS(CN!I:I,CN!$A:$A,$A452))</f>
        <v>0</v>
      </c>
      <c r="J452">
        <f>SUM(SUMIFS(FULL!J:J,FULL!$A:$A,$A452),SUMIFS(CN!J:J,CN!$A:$A,$A452))</f>
        <v>0</v>
      </c>
      <c r="K452">
        <f>SUM(SUMIFS(FULL!K:K,FULL!$A:$A,$A452),SUMIFS(CN!K:K,CN!$A:$A,$A452))</f>
        <v>0</v>
      </c>
      <c r="L452">
        <f>SUM(SUMIFS(FULL!L:L,FULL!$A:$A,$A452),SUMIFS(CN!L:L,CN!$A:$A,$A452))</f>
        <v>0</v>
      </c>
      <c r="M452">
        <f>SUM(SUMIFS(FULL!M:M,FULL!$A:$A,$A452),SUMIFS(CN!M:M,CN!$A:$A,$A452))</f>
        <v>1</v>
      </c>
      <c r="N452">
        <f>SUM(SUMIFS(FULL!N:N,FULL!$A:$A,$A452),SUMIFS(CN!N:N,CN!$A:$A,$A452))</f>
        <v>0</v>
      </c>
      <c r="O452">
        <f>SUM(SUMIFS(FULL!O:O,FULL!$A:$A,$A452),SUMIFS(CN!O:O,CN!$A:$A,$A452))</f>
        <v>0</v>
      </c>
      <c r="P452">
        <f>SUM(SUMIFS(FULL!P:P,FULL!$A:$A,$A452),SUMIFS(CN!P:P,CN!$A:$A,$A452))</f>
        <v>0</v>
      </c>
      <c r="Q452">
        <f>SUM(SUMIFS(FULL!Q:Q,FULL!$A:$A,$A452),SUMIFS(CN!Q:Q,CN!$A:$A,$A452))</f>
        <v>0</v>
      </c>
      <c r="R452">
        <f>SUM(SUMIFS(FULL!R:R,FULL!$A:$A,$A452),SUMIFS(CN!R:R,CN!$A:$A,$A452))</f>
        <v>0</v>
      </c>
      <c r="S452">
        <f>SUM(SUMIFS(FULL!S:S,FULL!$A:$A,$A452),SUMIFS(CN!S:S,CN!$A:$A,$A452))</f>
        <v>0</v>
      </c>
      <c r="T452">
        <f>SUM(SUMIFS(FULL!T:T,FULL!$A:$A,$A452),SUMIFS(CN!T:T,CN!$A:$A,$A452))</f>
        <v>0</v>
      </c>
      <c r="U452">
        <f>SUM(SUMIFS(FULL!U:U,FULL!$A:$A,$A452),SUMIFS(CN!U:U,CN!$A:$A,$A452))</f>
        <v>0</v>
      </c>
      <c r="V452">
        <f>SUM(SUMIFS(FULL!V:V,FULL!$A:$A,$A452),SUMIFS(CN!V:V,CN!$A:$A,$A452))</f>
        <v>0</v>
      </c>
      <c r="W452">
        <f>SUM(SUMIFS(FULL!W:W,FULL!$A:$A,$A452),SUMIFS(CN!W:W,CN!$A:$A,$A452))</f>
        <v>0</v>
      </c>
      <c r="X452">
        <f>SUM(SUMIFS(FULL!X:X,FULL!$A:$A,$A452),SUMIFS(CN!X:X,CN!$A:$A,$A452))</f>
        <v>0</v>
      </c>
      <c r="Y452">
        <f>SUM(SUMIFS(FULL!Y:Y,FULL!$A:$A,$A452),SUMIFS(CN!Y:Y,CN!$A:$A,$A452))</f>
        <v>0</v>
      </c>
      <c r="Z452">
        <f>SUM(SUMIFS(FULL!Z:Z,FULL!$A:$A,$A452),SUMIFS(CN!Z:Z,CN!$A:$A,$A452))</f>
        <v>0</v>
      </c>
      <c r="AA452">
        <f>SUM(SUMIFS(FULL!AA:AA,FULL!$A:$A,$A452),SUMIFS(CN!AA:AA,CN!$A:$A,$A452))</f>
        <v>0</v>
      </c>
      <c r="AB452">
        <f>SUM(SUMIFS(FULL!AB:AB,FULL!$A:$A,$A452),SUMIFS(CN!AB:AB,CN!$A:$A,$A452))</f>
        <v>0</v>
      </c>
      <c r="AC452">
        <f>SUM(SUMIFS(FULL!AC:AC,FULL!$A:$A,$A452),SUMIFS(CN!AC:AC,CN!$A:$A,$A452))</f>
        <v>0</v>
      </c>
      <c r="AD452">
        <f>SUM(SUMIFS(FULL!AD:AD,FULL!$A:$A,$A452),SUMIFS(CN!AD:AD,CN!$A:$A,$A452))</f>
        <v>0</v>
      </c>
      <c r="AE452">
        <f>SUM(SUMIFS(FULL!AE:AE,FULL!$A:$A,$A452),SUMIFS(CN!AE:AE,CN!$A:$A,$A452))</f>
        <v>0</v>
      </c>
      <c r="AF452">
        <f>SUM(SUMIFS(FULL!AF:AF,FULL!$A:$A,$A452),SUMIFS(CN!AF:AF,CN!$A:$A,$A452))</f>
        <v>0</v>
      </c>
      <c r="AG452">
        <f>SUM(SUMIFS(FULL!AG:AG,FULL!$A:$A,$A452),SUMIFS(CN!AG:AG,CN!$A:$A,$A452))</f>
        <v>0</v>
      </c>
      <c r="AH452">
        <f>SUM(SUMIFS(FULL!AH:AH,FULL!$A:$A,$A452),SUMIFS(CN!AH:AH,CN!$A:$A,$A452))</f>
        <v>0</v>
      </c>
      <c r="AI452">
        <f>SUM(SUMIFS(FULL!AI:AI,FULL!$A:$A,$A452),SUMIFS(CN!AI:AI,CN!$A:$A,$A452))</f>
        <v>0</v>
      </c>
      <c r="AJ452">
        <f>SUM(SUMIFS(FULL!AJ:AJ,FULL!$A:$A,$A452),SUMIFS(CN!AJ:AJ,CN!$A:$A,$A452))</f>
        <v>0</v>
      </c>
      <c r="AK452">
        <f>SUM(SUMIFS(FULL!AK:AK,FULL!$A:$A,$A452),SUMIFS(CN!AK:AK,CN!$A:$A,$A452))</f>
        <v>0</v>
      </c>
      <c r="AL452">
        <f>SUM(SUMIFS(FULL!AL:AL,FULL!$A:$A,$A452),SUMIFS(CN!AL:AL,CN!$A:$A,$A452))</f>
        <v>0</v>
      </c>
      <c r="AM452">
        <f>SUM(SUMIFS(FULL!AM:AM,FULL!$A:$A,$A452),SUMIFS(CN!AM:AM,CN!$A:$A,$A452))</f>
        <v>0</v>
      </c>
      <c r="AN452">
        <f>SUM(SUMIFS(FULL!AN:AN,FULL!$A:$A,$A452),SUMIFS(CN!AN:AN,CN!$A:$A,$A452))</f>
        <v>0</v>
      </c>
      <c r="AO452">
        <f>SUM(SUMIFS(FULL!AO:AO,FULL!$A:$A,$A452),SUMIFS(CN!AO:AO,CN!$A:$A,$A452))</f>
        <v>0</v>
      </c>
      <c r="AP452">
        <f>SUM(SUMIFS(FULL!AP:AP,FULL!$A:$A,$A452),SUMIFS(CN!AP:AP,CN!$A:$A,$A452))</f>
        <v>0</v>
      </c>
      <c r="AQ452">
        <f>SUM(SUMIFS(FULL!AQ:AQ,FULL!$A:$A,$A452),SUMIFS(CN!AQ:AQ,CN!$A:$A,$A452))</f>
        <v>0</v>
      </c>
      <c r="AR452">
        <f>SUM(SUMIFS(FULL!AR:AR,FULL!$A:$A,$A452),SUMIFS(CN!AR:AR,CN!$A:$A,$A452))</f>
        <v>0</v>
      </c>
      <c r="AS452">
        <f>SUM(SUMIFS(FULL!AS:AS,FULL!$A:$A,$A452),SUMIFS(CN!AS:AS,CN!$A:$A,$A452))</f>
        <v>0</v>
      </c>
      <c r="AT452">
        <f>SUM(SUMIFS(FULL!AT:AT,FULL!$A:$A,$A452),SUMIFS(CN!AT:AT,CN!$A:$A,$A452))</f>
        <v>0</v>
      </c>
      <c r="AU452">
        <f>SUM(SUMIFS(FULL!AU:AU,FULL!$A:$A,$A452),SUMIFS(CN!AU:AU,CN!$A:$A,$A452))</f>
        <v>0</v>
      </c>
      <c r="AV452">
        <f>SUM(SUMIFS(FULL!AV:AV,FULL!$A:$A,$A452),SUMIFS(CN!AV:AV,CN!$A:$A,$A452))</f>
        <v>0</v>
      </c>
      <c r="AW452">
        <f>SUM(SUMIFS(FULL!AW:AW,FULL!$A:$A,$A452),SUMIFS(CN!AW:AW,CN!$A:$A,$A452))</f>
        <v>0</v>
      </c>
      <c r="AX452">
        <f>SUM(SUMIFS(FULL!AX:AX,FULL!$A:$A,$A452),SUMIFS(CN!AX:AX,CN!$A:$A,$A452))</f>
        <v>0</v>
      </c>
      <c r="AY452">
        <f>SUM(SUMIFS(FULL!AY:AY,FULL!$A:$A,$A452),SUMIFS(CN!AY:AY,CN!$A:$A,$A452))</f>
        <v>0</v>
      </c>
      <c r="AZ452">
        <f>SUM(SUMIFS(FULL!AZ:AZ,FULL!$A:$A,$A452),SUMIFS(CN!AZ:AZ,CN!$A:$A,$A452))</f>
        <v>0</v>
      </c>
      <c r="BA452">
        <f>SUM(SUMIFS(FULL!BA:BA,FULL!$A:$A,$A452),SUMIFS(CN!BA:BA,CN!$A:$A,$A452))</f>
        <v>0</v>
      </c>
      <c r="BB452">
        <f>SUM(SUMIFS(FULL!BB:BB,FULL!$A:$A,$A452),SUMIFS(CN!BB:BB,CN!$A:$A,$A452))</f>
        <v>0</v>
      </c>
      <c r="BC452">
        <f>SUM(SUMIFS(FULL!BC:BC,FULL!$A:$A,$A452),SUMIFS(CN!BC:BC,CN!$A:$A,$A452))</f>
        <v>0</v>
      </c>
    </row>
    <row r="453" spans="1:55" x14ac:dyDescent="0.25">
      <c r="A453" t="s">
        <v>1760</v>
      </c>
      <c r="B453" t="s">
        <v>1751</v>
      </c>
      <c r="C453" t="s">
        <v>1743</v>
      </c>
      <c r="D453">
        <f>SUM(SUMIFS(FULL!D:D,FULL!$A:$A,$A453),SUMIFS(CN!D:D,CN!$A:$A,$A453))</f>
        <v>0</v>
      </c>
      <c r="E453">
        <f>SUM(SUMIFS(FULL!E:E,FULL!$A:$A,$A453),SUMIFS(CN!E:E,CN!$A:$A,$A453))</f>
        <v>0</v>
      </c>
      <c r="F453">
        <f>SUM(SUMIFS(FULL!F:F,FULL!$A:$A,$A453),SUMIFS(CN!F:F,CN!$A:$A,$A453))</f>
        <v>0</v>
      </c>
      <c r="G453">
        <f>SUM(SUMIFS(FULL!G:G,FULL!$A:$A,$A453),SUMIFS(CN!G:G,CN!$A:$A,$A453))</f>
        <v>0</v>
      </c>
      <c r="H453">
        <f>SUM(SUMIFS(FULL!H:H,FULL!$A:$A,$A453),SUMIFS(CN!H:H,CN!$A:$A,$A453))</f>
        <v>0</v>
      </c>
      <c r="I453">
        <f>SUM(SUMIFS(FULL!I:I,FULL!$A:$A,$A453),SUMIFS(CN!I:I,CN!$A:$A,$A453))</f>
        <v>0</v>
      </c>
      <c r="J453">
        <f>SUM(SUMIFS(FULL!J:J,FULL!$A:$A,$A453),SUMIFS(CN!J:J,CN!$A:$A,$A453))</f>
        <v>0</v>
      </c>
      <c r="K453">
        <f>SUM(SUMIFS(FULL!K:K,FULL!$A:$A,$A453),SUMIFS(CN!K:K,CN!$A:$A,$A453))</f>
        <v>0</v>
      </c>
      <c r="L453">
        <f>SUM(SUMIFS(FULL!L:L,FULL!$A:$A,$A453),SUMIFS(CN!L:L,CN!$A:$A,$A453))</f>
        <v>0</v>
      </c>
      <c r="M453">
        <f>SUM(SUMIFS(FULL!M:M,FULL!$A:$A,$A453),SUMIFS(CN!M:M,CN!$A:$A,$A453))</f>
        <v>0</v>
      </c>
      <c r="N453">
        <f>SUM(SUMIFS(FULL!N:N,FULL!$A:$A,$A453),SUMIFS(CN!N:N,CN!$A:$A,$A453))</f>
        <v>0</v>
      </c>
      <c r="O453">
        <f>SUM(SUMIFS(FULL!O:O,FULL!$A:$A,$A453),SUMIFS(CN!O:O,CN!$A:$A,$A453))</f>
        <v>0</v>
      </c>
      <c r="P453">
        <f>SUM(SUMIFS(FULL!P:P,FULL!$A:$A,$A453),SUMIFS(CN!P:P,CN!$A:$A,$A453))</f>
        <v>0</v>
      </c>
      <c r="Q453">
        <f>SUM(SUMIFS(FULL!Q:Q,FULL!$A:$A,$A453),SUMIFS(CN!Q:Q,CN!$A:$A,$A453))</f>
        <v>0</v>
      </c>
      <c r="R453">
        <f>SUM(SUMIFS(FULL!R:R,FULL!$A:$A,$A453),SUMIFS(CN!R:R,CN!$A:$A,$A453))</f>
        <v>0</v>
      </c>
      <c r="S453">
        <f>SUM(SUMIFS(FULL!S:S,FULL!$A:$A,$A453),SUMIFS(CN!S:S,CN!$A:$A,$A453))</f>
        <v>0</v>
      </c>
      <c r="T453">
        <f>SUM(SUMIFS(FULL!T:T,FULL!$A:$A,$A453),SUMIFS(CN!T:T,CN!$A:$A,$A453))</f>
        <v>0</v>
      </c>
      <c r="U453">
        <f>SUM(SUMIFS(FULL!U:U,FULL!$A:$A,$A453),SUMIFS(CN!U:U,CN!$A:$A,$A453))</f>
        <v>0</v>
      </c>
      <c r="V453">
        <f>SUM(SUMIFS(FULL!V:V,FULL!$A:$A,$A453),SUMIFS(CN!V:V,CN!$A:$A,$A453))</f>
        <v>0</v>
      </c>
      <c r="W453">
        <f>SUM(SUMIFS(FULL!W:W,FULL!$A:$A,$A453),SUMIFS(CN!W:W,CN!$A:$A,$A453))</f>
        <v>0</v>
      </c>
      <c r="X453">
        <f>SUM(SUMIFS(FULL!X:X,FULL!$A:$A,$A453),SUMIFS(CN!X:X,CN!$A:$A,$A453))</f>
        <v>0</v>
      </c>
      <c r="Y453">
        <f>SUM(SUMIFS(FULL!Y:Y,FULL!$A:$A,$A453),SUMIFS(CN!Y:Y,CN!$A:$A,$A453))</f>
        <v>0</v>
      </c>
      <c r="Z453">
        <f>SUM(SUMIFS(FULL!Z:Z,FULL!$A:$A,$A453),SUMIFS(CN!Z:Z,CN!$A:$A,$A453))</f>
        <v>0</v>
      </c>
      <c r="AA453">
        <f>SUM(SUMIFS(FULL!AA:AA,FULL!$A:$A,$A453),SUMIFS(CN!AA:AA,CN!$A:$A,$A453))</f>
        <v>0</v>
      </c>
      <c r="AB453">
        <f>SUM(SUMIFS(FULL!AB:AB,FULL!$A:$A,$A453),SUMIFS(CN!AB:AB,CN!$A:$A,$A453))</f>
        <v>0</v>
      </c>
      <c r="AC453">
        <f>SUM(SUMIFS(FULL!AC:AC,FULL!$A:$A,$A453),SUMIFS(CN!AC:AC,CN!$A:$A,$A453))</f>
        <v>0</v>
      </c>
      <c r="AD453">
        <f>SUM(SUMIFS(FULL!AD:AD,FULL!$A:$A,$A453),SUMIFS(CN!AD:AD,CN!$A:$A,$A453))</f>
        <v>0</v>
      </c>
      <c r="AE453">
        <f>SUM(SUMIFS(FULL!AE:AE,FULL!$A:$A,$A453),SUMIFS(CN!AE:AE,CN!$A:$A,$A453))</f>
        <v>0</v>
      </c>
      <c r="AF453">
        <f>SUM(SUMIFS(FULL!AF:AF,FULL!$A:$A,$A453),SUMIFS(CN!AF:AF,CN!$A:$A,$A453))</f>
        <v>0</v>
      </c>
      <c r="AG453">
        <f>SUM(SUMIFS(FULL!AG:AG,FULL!$A:$A,$A453),SUMIFS(CN!AG:AG,CN!$A:$A,$A453))</f>
        <v>0</v>
      </c>
      <c r="AH453">
        <f>SUM(SUMIFS(FULL!AH:AH,FULL!$A:$A,$A453),SUMIFS(CN!AH:AH,CN!$A:$A,$A453))</f>
        <v>0</v>
      </c>
      <c r="AI453">
        <f>SUM(SUMIFS(FULL!AI:AI,FULL!$A:$A,$A453),SUMIFS(CN!AI:AI,CN!$A:$A,$A453))</f>
        <v>0</v>
      </c>
      <c r="AJ453">
        <f>SUM(SUMIFS(FULL!AJ:AJ,FULL!$A:$A,$A453),SUMIFS(CN!AJ:AJ,CN!$A:$A,$A453))</f>
        <v>0</v>
      </c>
      <c r="AK453">
        <f>SUM(SUMIFS(FULL!AK:AK,FULL!$A:$A,$A453),SUMIFS(CN!AK:AK,CN!$A:$A,$A453))</f>
        <v>0</v>
      </c>
      <c r="AL453">
        <f>SUM(SUMIFS(FULL!AL:AL,FULL!$A:$A,$A453),SUMIFS(CN!AL:AL,CN!$A:$A,$A453))</f>
        <v>0</v>
      </c>
      <c r="AM453">
        <f>SUM(SUMIFS(FULL!AM:AM,FULL!$A:$A,$A453),SUMIFS(CN!AM:AM,CN!$A:$A,$A453))</f>
        <v>0</v>
      </c>
      <c r="AN453">
        <f>SUM(SUMIFS(FULL!AN:AN,FULL!$A:$A,$A453),SUMIFS(CN!AN:AN,CN!$A:$A,$A453))</f>
        <v>0</v>
      </c>
      <c r="AO453">
        <f>SUM(SUMIFS(FULL!AO:AO,FULL!$A:$A,$A453),SUMIFS(CN!AO:AO,CN!$A:$A,$A453))</f>
        <v>0</v>
      </c>
      <c r="AP453">
        <f>SUM(SUMIFS(FULL!AP:AP,FULL!$A:$A,$A453),SUMIFS(CN!AP:AP,CN!$A:$A,$A453))</f>
        <v>0</v>
      </c>
      <c r="AQ453">
        <f>SUM(SUMIFS(FULL!AQ:AQ,FULL!$A:$A,$A453),SUMIFS(CN!AQ:AQ,CN!$A:$A,$A453))</f>
        <v>0</v>
      </c>
      <c r="AR453">
        <f>SUM(SUMIFS(FULL!AR:AR,FULL!$A:$A,$A453),SUMIFS(CN!AR:AR,CN!$A:$A,$A453))</f>
        <v>0</v>
      </c>
      <c r="AS453">
        <f>SUM(SUMIFS(FULL!AS:AS,FULL!$A:$A,$A453),SUMIFS(CN!AS:AS,CN!$A:$A,$A453))</f>
        <v>0</v>
      </c>
      <c r="AT453">
        <f>SUM(SUMIFS(FULL!AT:AT,FULL!$A:$A,$A453),SUMIFS(CN!AT:AT,CN!$A:$A,$A453))</f>
        <v>0</v>
      </c>
      <c r="AU453">
        <f>SUM(SUMIFS(FULL!AU:AU,FULL!$A:$A,$A453),SUMIFS(CN!AU:AU,CN!$A:$A,$A453))</f>
        <v>0</v>
      </c>
      <c r="AV453">
        <f>SUM(SUMIFS(FULL!AV:AV,FULL!$A:$A,$A453),SUMIFS(CN!AV:AV,CN!$A:$A,$A453))</f>
        <v>0</v>
      </c>
      <c r="AW453">
        <f>SUM(SUMIFS(FULL!AW:AW,FULL!$A:$A,$A453),SUMIFS(CN!AW:AW,CN!$A:$A,$A453))</f>
        <v>0</v>
      </c>
      <c r="AX453">
        <f>SUM(SUMIFS(FULL!AX:AX,FULL!$A:$A,$A453),SUMIFS(CN!AX:AX,CN!$A:$A,$A453))</f>
        <v>0</v>
      </c>
      <c r="AY453">
        <f>SUM(SUMIFS(FULL!AY:AY,FULL!$A:$A,$A453),SUMIFS(CN!AY:AY,CN!$A:$A,$A453))</f>
        <v>0</v>
      </c>
      <c r="AZ453">
        <f>SUM(SUMIFS(FULL!AZ:AZ,FULL!$A:$A,$A453),SUMIFS(CN!AZ:AZ,CN!$A:$A,$A453))</f>
        <v>0</v>
      </c>
      <c r="BA453">
        <f>SUM(SUMIFS(FULL!BA:BA,FULL!$A:$A,$A453),SUMIFS(CN!BA:BA,CN!$A:$A,$A453))</f>
        <v>0</v>
      </c>
      <c r="BB453">
        <f>SUM(SUMIFS(FULL!BB:BB,FULL!$A:$A,$A453),SUMIFS(CN!BB:BB,CN!$A:$A,$A453))</f>
        <v>0</v>
      </c>
      <c r="BC453">
        <f>SUM(SUMIFS(FULL!BC:BC,FULL!$A:$A,$A453),SUMIFS(CN!BC:BC,CN!$A:$A,$A453))</f>
        <v>0</v>
      </c>
    </row>
    <row r="454" spans="1:55" x14ac:dyDescent="0.25">
      <c r="A454" t="s">
        <v>1750</v>
      </c>
      <c r="B454" t="s">
        <v>1751</v>
      </c>
      <c r="C454" t="s">
        <v>1731</v>
      </c>
      <c r="D454">
        <f>SUM(SUMIFS(FULL!D:D,FULL!$A:$A,$A454),SUMIFS(CN!D:D,CN!$A:$A,$A454))</f>
        <v>0</v>
      </c>
      <c r="E454">
        <f>SUM(SUMIFS(FULL!E:E,FULL!$A:$A,$A454),SUMIFS(CN!E:E,CN!$A:$A,$A454))</f>
        <v>0</v>
      </c>
      <c r="F454">
        <f>SUM(SUMIFS(FULL!F:F,FULL!$A:$A,$A454),SUMIFS(CN!F:F,CN!$A:$A,$A454))</f>
        <v>1</v>
      </c>
      <c r="G454">
        <f>SUM(SUMIFS(FULL!G:G,FULL!$A:$A,$A454),SUMIFS(CN!G:G,CN!$A:$A,$A454))</f>
        <v>0</v>
      </c>
      <c r="H454">
        <f>SUM(SUMIFS(FULL!H:H,FULL!$A:$A,$A454),SUMIFS(CN!H:H,CN!$A:$A,$A454))</f>
        <v>0</v>
      </c>
      <c r="I454">
        <f>SUM(SUMIFS(FULL!I:I,FULL!$A:$A,$A454),SUMIFS(CN!I:I,CN!$A:$A,$A454))</f>
        <v>0</v>
      </c>
      <c r="J454">
        <f>SUM(SUMIFS(FULL!J:J,FULL!$A:$A,$A454),SUMIFS(CN!J:J,CN!$A:$A,$A454))</f>
        <v>0</v>
      </c>
      <c r="K454">
        <f>SUM(SUMIFS(FULL!K:K,FULL!$A:$A,$A454),SUMIFS(CN!K:K,CN!$A:$A,$A454))</f>
        <v>0</v>
      </c>
      <c r="L454">
        <f>SUM(SUMIFS(FULL!L:L,FULL!$A:$A,$A454),SUMIFS(CN!L:L,CN!$A:$A,$A454))</f>
        <v>0</v>
      </c>
      <c r="M454">
        <f>SUM(SUMIFS(FULL!M:M,FULL!$A:$A,$A454),SUMIFS(CN!M:M,CN!$A:$A,$A454))</f>
        <v>1</v>
      </c>
      <c r="N454">
        <f>SUM(SUMIFS(FULL!N:N,FULL!$A:$A,$A454),SUMIFS(CN!N:N,CN!$A:$A,$A454))</f>
        <v>0</v>
      </c>
      <c r="O454">
        <f>SUM(SUMIFS(FULL!O:O,FULL!$A:$A,$A454),SUMIFS(CN!O:O,CN!$A:$A,$A454))</f>
        <v>0</v>
      </c>
      <c r="P454">
        <f>SUM(SUMIFS(FULL!P:P,FULL!$A:$A,$A454),SUMIFS(CN!P:P,CN!$A:$A,$A454))</f>
        <v>0</v>
      </c>
      <c r="Q454">
        <f>SUM(SUMIFS(FULL!Q:Q,FULL!$A:$A,$A454),SUMIFS(CN!Q:Q,CN!$A:$A,$A454))</f>
        <v>0</v>
      </c>
      <c r="R454">
        <f>SUM(SUMIFS(FULL!R:R,FULL!$A:$A,$A454),SUMIFS(CN!R:R,CN!$A:$A,$A454))</f>
        <v>0</v>
      </c>
      <c r="S454">
        <f>SUM(SUMIFS(FULL!S:S,FULL!$A:$A,$A454),SUMIFS(CN!S:S,CN!$A:$A,$A454))</f>
        <v>0</v>
      </c>
      <c r="T454">
        <f>SUM(SUMIFS(FULL!T:T,FULL!$A:$A,$A454),SUMIFS(CN!T:T,CN!$A:$A,$A454))</f>
        <v>0</v>
      </c>
      <c r="U454">
        <f>SUM(SUMIFS(FULL!U:U,FULL!$A:$A,$A454),SUMIFS(CN!U:U,CN!$A:$A,$A454))</f>
        <v>0</v>
      </c>
      <c r="V454">
        <f>SUM(SUMIFS(FULL!V:V,FULL!$A:$A,$A454),SUMIFS(CN!V:V,CN!$A:$A,$A454))</f>
        <v>0</v>
      </c>
      <c r="W454">
        <f>SUM(SUMIFS(FULL!W:W,FULL!$A:$A,$A454),SUMIFS(CN!W:W,CN!$A:$A,$A454))</f>
        <v>0</v>
      </c>
      <c r="X454">
        <f>SUM(SUMIFS(FULL!X:X,FULL!$A:$A,$A454),SUMIFS(CN!X:X,CN!$A:$A,$A454))</f>
        <v>0</v>
      </c>
      <c r="Y454">
        <f>SUM(SUMIFS(FULL!Y:Y,FULL!$A:$A,$A454),SUMIFS(CN!Y:Y,CN!$A:$A,$A454))</f>
        <v>0</v>
      </c>
      <c r="Z454">
        <f>SUM(SUMIFS(FULL!Z:Z,FULL!$A:$A,$A454),SUMIFS(CN!Z:Z,CN!$A:$A,$A454))</f>
        <v>0</v>
      </c>
      <c r="AA454">
        <f>SUM(SUMIFS(FULL!AA:AA,FULL!$A:$A,$A454),SUMIFS(CN!AA:AA,CN!$A:$A,$A454))</f>
        <v>0</v>
      </c>
      <c r="AB454">
        <f>SUM(SUMIFS(FULL!AB:AB,FULL!$A:$A,$A454),SUMIFS(CN!AB:AB,CN!$A:$A,$A454))</f>
        <v>0</v>
      </c>
      <c r="AC454">
        <f>SUM(SUMIFS(FULL!AC:AC,FULL!$A:$A,$A454),SUMIFS(CN!AC:AC,CN!$A:$A,$A454))</f>
        <v>0</v>
      </c>
      <c r="AD454">
        <f>SUM(SUMIFS(FULL!AD:AD,FULL!$A:$A,$A454),SUMIFS(CN!AD:AD,CN!$A:$A,$A454))</f>
        <v>0</v>
      </c>
      <c r="AE454">
        <f>SUM(SUMIFS(FULL!AE:AE,FULL!$A:$A,$A454),SUMIFS(CN!AE:AE,CN!$A:$A,$A454))</f>
        <v>0</v>
      </c>
      <c r="AF454">
        <f>SUM(SUMIFS(FULL!AF:AF,FULL!$A:$A,$A454),SUMIFS(CN!AF:AF,CN!$A:$A,$A454))</f>
        <v>0</v>
      </c>
      <c r="AG454">
        <f>SUM(SUMIFS(FULL!AG:AG,FULL!$A:$A,$A454),SUMIFS(CN!AG:AG,CN!$A:$A,$A454))</f>
        <v>0</v>
      </c>
      <c r="AH454">
        <f>SUM(SUMIFS(FULL!AH:AH,FULL!$A:$A,$A454),SUMIFS(CN!AH:AH,CN!$A:$A,$A454))</f>
        <v>0</v>
      </c>
      <c r="AI454">
        <f>SUM(SUMIFS(FULL!AI:AI,FULL!$A:$A,$A454),SUMIFS(CN!AI:AI,CN!$A:$A,$A454))</f>
        <v>0</v>
      </c>
      <c r="AJ454">
        <f>SUM(SUMIFS(FULL!AJ:AJ,FULL!$A:$A,$A454),SUMIFS(CN!AJ:AJ,CN!$A:$A,$A454))</f>
        <v>0</v>
      </c>
      <c r="AK454">
        <f>SUM(SUMIFS(FULL!AK:AK,FULL!$A:$A,$A454),SUMIFS(CN!AK:AK,CN!$A:$A,$A454))</f>
        <v>0</v>
      </c>
      <c r="AL454">
        <f>SUM(SUMIFS(FULL!AL:AL,FULL!$A:$A,$A454),SUMIFS(CN!AL:AL,CN!$A:$A,$A454))</f>
        <v>0</v>
      </c>
      <c r="AM454">
        <f>SUM(SUMIFS(FULL!AM:AM,FULL!$A:$A,$A454),SUMIFS(CN!AM:AM,CN!$A:$A,$A454))</f>
        <v>0</v>
      </c>
      <c r="AN454">
        <f>SUM(SUMIFS(FULL!AN:AN,FULL!$A:$A,$A454),SUMIFS(CN!AN:AN,CN!$A:$A,$A454))</f>
        <v>0</v>
      </c>
      <c r="AO454">
        <f>SUM(SUMIFS(FULL!AO:AO,FULL!$A:$A,$A454),SUMIFS(CN!AO:AO,CN!$A:$A,$A454))</f>
        <v>0</v>
      </c>
      <c r="AP454">
        <f>SUM(SUMIFS(FULL!AP:AP,FULL!$A:$A,$A454),SUMIFS(CN!AP:AP,CN!$A:$A,$A454))</f>
        <v>0</v>
      </c>
      <c r="AQ454">
        <f>SUM(SUMIFS(FULL!AQ:AQ,FULL!$A:$A,$A454),SUMIFS(CN!AQ:AQ,CN!$A:$A,$A454))</f>
        <v>0</v>
      </c>
      <c r="AR454">
        <f>SUM(SUMIFS(FULL!AR:AR,FULL!$A:$A,$A454),SUMIFS(CN!AR:AR,CN!$A:$A,$A454))</f>
        <v>0</v>
      </c>
      <c r="AS454">
        <f>SUM(SUMIFS(FULL!AS:AS,FULL!$A:$A,$A454),SUMIFS(CN!AS:AS,CN!$A:$A,$A454))</f>
        <v>0</v>
      </c>
      <c r="AT454">
        <f>SUM(SUMIFS(FULL!AT:AT,FULL!$A:$A,$A454),SUMIFS(CN!AT:AT,CN!$A:$A,$A454))</f>
        <v>0</v>
      </c>
      <c r="AU454">
        <f>SUM(SUMIFS(FULL!AU:AU,FULL!$A:$A,$A454),SUMIFS(CN!AU:AU,CN!$A:$A,$A454))</f>
        <v>0</v>
      </c>
      <c r="AV454">
        <f>SUM(SUMIFS(FULL!AV:AV,FULL!$A:$A,$A454),SUMIFS(CN!AV:AV,CN!$A:$A,$A454))</f>
        <v>0</v>
      </c>
      <c r="AW454">
        <f>SUM(SUMIFS(FULL!AW:AW,FULL!$A:$A,$A454),SUMIFS(CN!AW:AW,CN!$A:$A,$A454))</f>
        <v>0</v>
      </c>
      <c r="AX454">
        <f>SUM(SUMIFS(FULL!AX:AX,FULL!$A:$A,$A454),SUMIFS(CN!AX:AX,CN!$A:$A,$A454))</f>
        <v>0</v>
      </c>
      <c r="AY454">
        <f>SUM(SUMIFS(FULL!AY:AY,FULL!$A:$A,$A454),SUMIFS(CN!AY:AY,CN!$A:$A,$A454))</f>
        <v>0</v>
      </c>
      <c r="AZ454">
        <f>SUM(SUMIFS(FULL!AZ:AZ,FULL!$A:$A,$A454),SUMIFS(CN!AZ:AZ,CN!$A:$A,$A454))</f>
        <v>0</v>
      </c>
      <c r="BA454">
        <f>SUM(SUMIFS(FULL!BA:BA,FULL!$A:$A,$A454),SUMIFS(CN!BA:BA,CN!$A:$A,$A454))</f>
        <v>0</v>
      </c>
      <c r="BB454">
        <f>SUM(SUMIFS(FULL!BB:BB,FULL!$A:$A,$A454),SUMIFS(CN!BB:BB,CN!$A:$A,$A454))</f>
        <v>0</v>
      </c>
      <c r="BC454">
        <f>SUM(SUMIFS(FULL!BC:BC,FULL!$A:$A,$A454),SUMIFS(CN!BC:BC,CN!$A:$A,$A454))</f>
        <v>0</v>
      </c>
    </row>
    <row r="455" spans="1:55" x14ac:dyDescent="0.25">
      <c r="A455" t="s">
        <v>1763</v>
      </c>
      <c r="B455" t="s">
        <v>1751</v>
      </c>
      <c r="C455" t="s">
        <v>1747</v>
      </c>
      <c r="D455">
        <f>SUM(SUMIFS(FULL!D:D,FULL!$A:$A,$A455),SUMIFS(CN!D:D,CN!$A:$A,$A455))</f>
        <v>0</v>
      </c>
      <c r="E455">
        <f>SUM(SUMIFS(FULL!E:E,FULL!$A:$A,$A455),SUMIFS(CN!E:E,CN!$A:$A,$A455))</f>
        <v>1</v>
      </c>
      <c r="F455">
        <f>SUM(SUMIFS(FULL!F:F,FULL!$A:$A,$A455),SUMIFS(CN!F:F,CN!$A:$A,$A455))</f>
        <v>0</v>
      </c>
      <c r="G455">
        <f>SUM(SUMIFS(FULL!G:G,FULL!$A:$A,$A455),SUMIFS(CN!G:G,CN!$A:$A,$A455))</f>
        <v>0</v>
      </c>
      <c r="H455">
        <f>SUM(SUMIFS(FULL!H:H,FULL!$A:$A,$A455),SUMIFS(CN!H:H,CN!$A:$A,$A455))</f>
        <v>0</v>
      </c>
      <c r="I455">
        <f>SUM(SUMIFS(FULL!I:I,FULL!$A:$A,$A455),SUMIFS(CN!I:I,CN!$A:$A,$A455))</f>
        <v>1</v>
      </c>
      <c r="J455">
        <f>SUM(SUMIFS(FULL!J:J,FULL!$A:$A,$A455),SUMIFS(CN!J:J,CN!$A:$A,$A455))</f>
        <v>1</v>
      </c>
      <c r="K455">
        <f>SUM(SUMIFS(FULL!K:K,FULL!$A:$A,$A455),SUMIFS(CN!K:K,CN!$A:$A,$A455))</f>
        <v>0</v>
      </c>
      <c r="L455">
        <f>SUM(SUMIFS(FULL!L:L,FULL!$A:$A,$A455),SUMIFS(CN!L:L,CN!$A:$A,$A455))</f>
        <v>0</v>
      </c>
      <c r="M455">
        <f>SUM(SUMIFS(FULL!M:M,FULL!$A:$A,$A455),SUMIFS(CN!M:M,CN!$A:$A,$A455))</f>
        <v>0</v>
      </c>
      <c r="N455">
        <f>SUM(SUMIFS(FULL!N:N,FULL!$A:$A,$A455),SUMIFS(CN!N:N,CN!$A:$A,$A455))</f>
        <v>0</v>
      </c>
      <c r="O455">
        <f>SUM(SUMIFS(FULL!O:O,FULL!$A:$A,$A455),SUMIFS(CN!O:O,CN!$A:$A,$A455))</f>
        <v>0</v>
      </c>
      <c r="P455">
        <f>SUM(SUMIFS(FULL!P:P,FULL!$A:$A,$A455),SUMIFS(CN!P:P,CN!$A:$A,$A455))</f>
        <v>0</v>
      </c>
      <c r="Q455">
        <f>SUM(SUMIFS(FULL!Q:Q,FULL!$A:$A,$A455),SUMIFS(CN!Q:Q,CN!$A:$A,$A455))</f>
        <v>0</v>
      </c>
      <c r="R455">
        <f>SUM(SUMIFS(FULL!R:R,FULL!$A:$A,$A455),SUMIFS(CN!R:R,CN!$A:$A,$A455))</f>
        <v>0</v>
      </c>
      <c r="S455">
        <f>SUM(SUMIFS(FULL!S:S,FULL!$A:$A,$A455),SUMIFS(CN!S:S,CN!$A:$A,$A455))</f>
        <v>0</v>
      </c>
      <c r="T455">
        <f>SUM(SUMIFS(FULL!T:T,FULL!$A:$A,$A455),SUMIFS(CN!T:T,CN!$A:$A,$A455))</f>
        <v>0</v>
      </c>
      <c r="U455">
        <f>SUM(SUMIFS(FULL!U:U,FULL!$A:$A,$A455),SUMIFS(CN!U:U,CN!$A:$A,$A455))</f>
        <v>0</v>
      </c>
      <c r="V455">
        <f>SUM(SUMIFS(FULL!V:V,FULL!$A:$A,$A455),SUMIFS(CN!V:V,CN!$A:$A,$A455))</f>
        <v>0</v>
      </c>
      <c r="W455">
        <f>SUM(SUMIFS(FULL!W:W,FULL!$A:$A,$A455),SUMIFS(CN!W:W,CN!$A:$A,$A455))</f>
        <v>0</v>
      </c>
      <c r="X455">
        <f>SUM(SUMIFS(FULL!X:X,FULL!$A:$A,$A455),SUMIFS(CN!X:X,CN!$A:$A,$A455))</f>
        <v>0</v>
      </c>
      <c r="Y455">
        <f>SUM(SUMIFS(FULL!Y:Y,FULL!$A:$A,$A455),SUMIFS(CN!Y:Y,CN!$A:$A,$A455))</f>
        <v>0</v>
      </c>
      <c r="Z455">
        <f>SUM(SUMIFS(FULL!Z:Z,FULL!$A:$A,$A455),SUMIFS(CN!Z:Z,CN!$A:$A,$A455))</f>
        <v>0</v>
      </c>
      <c r="AA455">
        <f>SUM(SUMIFS(FULL!AA:AA,FULL!$A:$A,$A455),SUMIFS(CN!AA:AA,CN!$A:$A,$A455))</f>
        <v>0</v>
      </c>
      <c r="AB455">
        <f>SUM(SUMIFS(FULL!AB:AB,FULL!$A:$A,$A455),SUMIFS(CN!AB:AB,CN!$A:$A,$A455))</f>
        <v>0</v>
      </c>
      <c r="AC455">
        <f>SUM(SUMIFS(FULL!AC:AC,FULL!$A:$A,$A455),SUMIFS(CN!AC:AC,CN!$A:$A,$A455))</f>
        <v>0</v>
      </c>
      <c r="AD455">
        <f>SUM(SUMIFS(FULL!AD:AD,FULL!$A:$A,$A455),SUMIFS(CN!AD:AD,CN!$A:$A,$A455))</f>
        <v>0</v>
      </c>
      <c r="AE455">
        <f>SUM(SUMIFS(FULL!AE:AE,FULL!$A:$A,$A455),SUMIFS(CN!AE:AE,CN!$A:$A,$A455))</f>
        <v>0</v>
      </c>
      <c r="AF455">
        <f>SUM(SUMIFS(FULL!AF:AF,FULL!$A:$A,$A455),SUMIFS(CN!AF:AF,CN!$A:$A,$A455))</f>
        <v>0</v>
      </c>
      <c r="AG455">
        <f>SUM(SUMIFS(FULL!AG:AG,FULL!$A:$A,$A455),SUMIFS(CN!AG:AG,CN!$A:$A,$A455))</f>
        <v>0</v>
      </c>
      <c r="AH455">
        <f>SUM(SUMIFS(FULL!AH:AH,FULL!$A:$A,$A455),SUMIFS(CN!AH:AH,CN!$A:$A,$A455))</f>
        <v>0</v>
      </c>
      <c r="AI455">
        <f>SUM(SUMIFS(FULL!AI:AI,FULL!$A:$A,$A455),SUMIFS(CN!AI:AI,CN!$A:$A,$A455))</f>
        <v>0</v>
      </c>
      <c r="AJ455">
        <f>SUM(SUMIFS(FULL!AJ:AJ,FULL!$A:$A,$A455),SUMIFS(CN!AJ:AJ,CN!$A:$A,$A455))</f>
        <v>0</v>
      </c>
      <c r="AK455">
        <f>SUM(SUMIFS(FULL!AK:AK,FULL!$A:$A,$A455),SUMIFS(CN!AK:AK,CN!$A:$A,$A455))</f>
        <v>0</v>
      </c>
      <c r="AL455">
        <f>SUM(SUMIFS(FULL!AL:AL,FULL!$A:$A,$A455),SUMIFS(CN!AL:AL,CN!$A:$A,$A455))</f>
        <v>0</v>
      </c>
      <c r="AM455">
        <f>SUM(SUMIFS(FULL!AM:AM,FULL!$A:$A,$A455),SUMIFS(CN!AM:AM,CN!$A:$A,$A455))</f>
        <v>0</v>
      </c>
      <c r="AN455">
        <f>SUM(SUMIFS(FULL!AN:AN,FULL!$A:$A,$A455),SUMIFS(CN!AN:AN,CN!$A:$A,$A455))</f>
        <v>0</v>
      </c>
      <c r="AO455">
        <f>SUM(SUMIFS(FULL!AO:AO,FULL!$A:$A,$A455),SUMIFS(CN!AO:AO,CN!$A:$A,$A455))</f>
        <v>0</v>
      </c>
      <c r="AP455">
        <f>SUM(SUMIFS(FULL!AP:AP,FULL!$A:$A,$A455),SUMIFS(CN!AP:AP,CN!$A:$A,$A455))</f>
        <v>0</v>
      </c>
      <c r="AQ455">
        <f>SUM(SUMIFS(FULL!AQ:AQ,FULL!$A:$A,$A455),SUMIFS(CN!AQ:AQ,CN!$A:$A,$A455))</f>
        <v>0</v>
      </c>
      <c r="AR455">
        <f>SUM(SUMIFS(FULL!AR:AR,FULL!$A:$A,$A455),SUMIFS(CN!AR:AR,CN!$A:$A,$A455))</f>
        <v>0</v>
      </c>
      <c r="AS455">
        <f>SUM(SUMIFS(FULL!AS:AS,FULL!$A:$A,$A455),SUMIFS(CN!AS:AS,CN!$A:$A,$A455))</f>
        <v>0</v>
      </c>
      <c r="AT455">
        <f>SUM(SUMIFS(FULL!AT:AT,FULL!$A:$A,$A455),SUMIFS(CN!AT:AT,CN!$A:$A,$A455))</f>
        <v>0</v>
      </c>
      <c r="AU455">
        <f>SUM(SUMIFS(FULL!AU:AU,FULL!$A:$A,$A455),SUMIFS(CN!AU:AU,CN!$A:$A,$A455))</f>
        <v>0</v>
      </c>
      <c r="AV455">
        <f>SUM(SUMIFS(FULL!AV:AV,FULL!$A:$A,$A455),SUMIFS(CN!AV:AV,CN!$A:$A,$A455))</f>
        <v>0</v>
      </c>
      <c r="AW455">
        <f>SUM(SUMIFS(FULL!AW:AW,FULL!$A:$A,$A455),SUMIFS(CN!AW:AW,CN!$A:$A,$A455))</f>
        <v>0</v>
      </c>
      <c r="AX455">
        <f>SUM(SUMIFS(FULL!AX:AX,FULL!$A:$A,$A455),SUMIFS(CN!AX:AX,CN!$A:$A,$A455))</f>
        <v>0</v>
      </c>
      <c r="AY455">
        <f>SUM(SUMIFS(FULL!AY:AY,FULL!$A:$A,$A455),SUMIFS(CN!AY:AY,CN!$A:$A,$A455))</f>
        <v>0</v>
      </c>
      <c r="AZ455">
        <f>SUM(SUMIFS(FULL!AZ:AZ,FULL!$A:$A,$A455),SUMIFS(CN!AZ:AZ,CN!$A:$A,$A455))</f>
        <v>0</v>
      </c>
      <c r="BA455">
        <f>SUM(SUMIFS(FULL!BA:BA,FULL!$A:$A,$A455),SUMIFS(CN!BA:BA,CN!$A:$A,$A455))</f>
        <v>0</v>
      </c>
      <c r="BB455">
        <f>SUM(SUMIFS(FULL!BB:BB,FULL!$A:$A,$A455),SUMIFS(CN!BB:BB,CN!$A:$A,$A455))</f>
        <v>0</v>
      </c>
      <c r="BC455">
        <f>SUM(SUMIFS(FULL!BC:BC,FULL!$A:$A,$A455),SUMIFS(CN!BC:BC,CN!$A:$A,$A455))</f>
        <v>0</v>
      </c>
    </row>
    <row r="456" spans="1:55" x14ac:dyDescent="0.25">
      <c r="A456" t="s">
        <v>1754</v>
      </c>
      <c r="B456" t="s">
        <v>1751</v>
      </c>
      <c r="C456" t="s">
        <v>1735</v>
      </c>
      <c r="D456">
        <f>SUM(SUMIFS(FULL!D:D,FULL!$A:$A,$A456),SUMIFS(CN!D:D,CN!$A:$A,$A456))</f>
        <v>0</v>
      </c>
      <c r="E456">
        <f>SUM(SUMIFS(FULL!E:E,FULL!$A:$A,$A456),SUMIFS(CN!E:E,CN!$A:$A,$A456))</f>
        <v>0</v>
      </c>
      <c r="F456">
        <f>SUM(SUMIFS(FULL!F:F,FULL!$A:$A,$A456),SUMIFS(CN!F:F,CN!$A:$A,$A456))</f>
        <v>0</v>
      </c>
      <c r="G456">
        <f>SUM(SUMIFS(FULL!G:G,FULL!$A:$A,$A456),SUMIFS(CN!G:G,CN!$A:$A,$A456))</f>
        <v>0</v>
      </c>
      <c r="H456">
        <f>SUM(SUMIFS(FULL!H:H,FULL!$A:$A,$A456),SUMIFS(CN!H:H,CN!$A:$A,$A456))</f>
        <v>0</v>
      </c>
      <c r="I456">
        <f>SUM(SUMIFS(FULL!I:I,FULL!$A:$A,$A456),SUMIFS(CN!I:I,CN!$A:$A,$A456))</f>
        <v>0</v>
      </c>
      <c r="J456">
        <f>SUM(SUMIFS(FULL!J:J,FULL!$A:$A,$A456),SUMIFS(CN!J:J,CN!$A:$A,$A456))</f>
        <v>0</v>
      </c>
      <c r="K456">
        <f>SUM(SUMIFS(FULL!K:K,FULL!$A:$A,$A456),SUMIFS(CN!K:K,CN!$A:$A,$A456))</f>
        <v>0</v>
      </c>
      <c r="L456">
        <f>SUM(SUMIFS(FULL!L:L,FULL!$A:$A,$A456),SUMIFS(CN!L:L,CN!$A:$A,$A456))</f>
        <v>0</v>
      </c>
      <c r="M456">
        <f>SUM(SUMIFS(FULL!M:M,FULL!$A:$A,$A456),SUMIFS(CN!M:M,CN!$A:$A,$A456))</f>
        <v>0</v>
      </c>
      <c r="N456">
        <f>SUM(SUMIFS(FULL!N:N,FULL!$A:$A,$A456),SUMIFS(CN!N:N,CN!$A:$A,$A456))</f>
        <v>0</v>
      </c>
      <c r="O456">
        <f>SUM(SUMIFS(FULL!O:O,FULL!$A:$A,$A456),SUMIFS(CN!O:O,CN!$A:$A,$A456))</f>
        <v>0</v>
      </c>
      <c r="P456">
        <f>SUM(SUMIFS(FULL!P:P,FULL!$A:$A,$A456),SUMIFS(CN!P:P,CN!$A:$A,$A456))</f>
        <v>0</v>
      </c>
      <c r="Q456">
        <f>SUM(SUMIFS(FULL!Q:Q,FULL!$A:$A,$A456),SUMIFS(CN!Q:Q,CN!$A:$A,$A456))</f>
        <v>0</v>
      </c>
      <c r="R456">
        <f>SUM(SUMIFS(FULL!R:R,FULL!$A:$A,$A456),SUMIFS(CN!R:R,CN!$A:$A,$A456))</f>
        <v>0</v>
      </c>
      <c r="S456">
        <f>SUM(SUMIFS(FULL!S:S,FULL!$A:$A,$A456),SUMIFS(CN!S:S,CN!$A:$A,$A456))</f>
        <v>0</v>
      </c>
      <c r="T456">
        <f>SUM(SUMIFS(FULL!T:T,FULL!$A:$A,$A456),SUMIFS(CN!T:T,CN!$A:$A,$A456))</f>
        <v>0</v>
      </c>
      <c r="U456">
        <f>SUM(SUMIFS(FULL!U:U,FULL!$A:$A,$A456),SUMIFS(CN!U:U,CN!$A:$A,$A456))</f>
        <v>0</v>
      </c>
      <c r="V456">
        <f>SUM(SUMIFS(FULL!V:V,FULL!$A:$A,$A456),SUMIFS(CN!V:V,CN!$A:$A,$A456))</f>
        <v>0</v>
      </c>
      <c r="W456">
        <f>SUM(SUMIFS(FULL!W:W,FULL!$A:$A,$A456),SUMIFS(CN!W:W,CN!$A:$A,$A456))</f>
        <v>0</v>
      </c>
      <c r="X456">
        <f>SUM(SUMIFS(FULL!X:X,FULL!$A:$A,$A456),SUMIFS(CN!X:X,CN!$A:$A,$A456))</f>
        <v>0</v>
      </c>
      <c r="Y456">
        <f>SUM(SUMIFS(FULL!Y:Y,FULL!$A:$A,$A456),SUMIFS(CN!Y:Y,CN!$A:$A,$A456))</f>
        <v>0</v>
      </c>
      <c r="Z456">
        <f>SUM(SUMIFS(FULL!Z:Z,FULL!$A:$A,$A456),SUMIFS(CN!Z:Z,CN!$A:$A,$A456))</f>
        <v>0</v>
      </c>
      <c r="AA456">
        <f>SUM(SUMIFS(FULL!AA:AA,FULL!$A:$A,$A456),SUMIFS(CN!AA:AA,CN!$A:$A,$A456))</f>
        <v>0</v>
      </c>
      <c r="AB456">
        <f>SUM(SUMIFS(FULL!AB:AB,FULL!$A:$A,$A456),SUMIFS(CN!AB:AB,CN!$A:$A,$A456))</f>
        <v>0</v>
      </c>
      <c r="AC456">
        <f>SUM(SUMIFS(FULL!AC:AC,FULL!$A:$A,$A456),SUMIFS(CN!AC:AC,CN!$A:$A,$A456))</f>
        <v>0</v>
      </c>
      <c r="AD456">
        <f>SUM(SUMIFS(FULL!AD:AD,FULL!$A:$A,$A456),SUMIFS(CN!AD:AD,CN!$A:$A,$A456))</f>
        <v>0</v>
      </c>
      <c r="AE456">
        <f>SUM(SUMIFS(FULL!AE:AE,FULL!$A:$A,$A456),SUMIFS(CN!AE:AE,CN!$A:$A,$A456))</f>
        <v>0</v>
      </c>
      <c r="AF456">
        <f>SUM(SUMIFS(FULL!AF:AF,FULL!$A:$A,$A456),SUMIFS(CN!AF:AF,CN!$A:$A,$A456))</f>
        <v>0</v>
      </c>
      <c r="AG456">
        <f>SUM(SUMIFS(FULL!AG:AG,FULL!$A:$A,$A456),SUMIFS(CN!AG:AG,CN!$A:$A,$A456))</f>
        <v>0</v>
      </c>
      <c r="AH456">
        <f>SUM(SUMIFS(FULL!AH:AH,FULL!$A:$A,$A456),SUMIFS(CN!AH:AH,CN!$A:$A,$A456))</f>
        <v>0</v>
      </c>
      <c r="AI456">
        <f>SUM(SUMIFS(FULL!AI:AI,FULL!$A:$A,$A456),SUMIFS(CN!AI:AI,CN!$A:$A,$A456))</f>
        <v>0</v>
      </c>
      <c r="AJ456">
        <f>SUM(SUMIFS(FULL!AJ:AJ,FULL!$A:$A,$A456),SUMIFS(CN!AJ:AJ,CN!$A:$A,$A456))</f>
        <v>0</v>
      </c>
      <c r="AK456">
        <f>SUM(SUMIFS(FULL!AK:AK,FULL!$A:$A,$A456),SUMIFS(CN!AK:AK,CN!$A:$A,$A456))</f>
        <v>0</v>
      </c>
      <c r="AL456">
        <f>SUM(SUMIFS(FULL!AL:AL,FULL!$A:$A,$A456),SUMIFS(CN!AL:AL,CN!$A:$A,$A456))</f>
        <v>0</v>
      </c>
      <c r="AM456">
        <f>SUM(SUMIFS(FULL!AM:AM,FULL!$A:$A,$A456),SUMIFS(CN!AM:AM,CN!$A:$A,$A456))</f>
        <v>0</v>
      </c>
      <c r="AN456">
        <f>SUM(SUMIFS(FULL!AN:AN,FULL!$A:$A,$A456),SUMIFS(CN!AN:AN,CN!$A:$A,$A456))</f>
        <v>0</v>
      </c>
      <c r="AO456">
        <f>SUM(SUMIFS(FULL!AO:AO,FULL!$A:$A,$A456),SUMIFS(CN!AO:AO,CN!$A:$A,$A456))</f>
        <v>0</v>
      </c>
      <c r="AP456">
        <f>SUM(SUMIFS(FULL!AP:AP,FULL!$A:$A,$A456),SUMIFS(CN!AP:AP,CN!$A:$A,$A456))</f>
        <v>0</v>
      </c>
      <c r="AQ456">
        <f>SUM(SUMIFS(FULL!AQ:AQ,FULL!$A:$A,$A456),SUMIFS(CN!AQ:AQ,CN!$A:$A,$A456))</f>
        <v>0</v>
      </c>
      <c r="AR456">
        <f>SUM(SUMIFS(FULL!AR:AR,FULL!$A:$A,$A456),SUMIFS(CN!AR:AR,CN!$A:$A,$A456))</f>
        <v>0</v>
      </c>
      <c r="AS456">
        <f>SUM(SUMIFS(FULL!AS:AS,FULL!$A:$A,$A456),SUMIFS(CN!AS:AS,CN!$A:$A,$A456))</f>
        <v>0</v>
      </c>
      <c r="AT456">
        <f>SUM(SUMIFS(FULL!AT:AT,FULL!$A:$A,$A456),SUMIFS(CN!AT:AT,CN!$A:$A,$A456))</f>
        <v>0</v>
      </c>
      <c r="AU456">
        <f>SUM(SUMIFS(FULL!AU:AU,FULL!$A:$A,$A456),SUMIFS(CN!AU:AU,CN!$A:$A,$A456))</f>
        <v>0</v>
      </c>
      <c r="AV456">
        <f>SUM(SUMIFS(FULL!AV:AV,FULL!$A:$A,$A456),SUMIFS(CN!AV:AV,CN!$A:$A,$A456))</f>
        <v>0</v>
      </c>
      <c r="AW456">
        <f>SUM(SUMIFS(FULL!AW:AW,FULL!$A:$A,$A456),SUMIFS(CN!AW:AW,CN!$A:$A,$A456))</f>
        <v>0</v>
      </c>
      <c r="AX456">
        <f>SUM(SUMIFS(FULL!AX:AX,FULL!$A:$A,$A456),SUMIFS(CN!AX:AX,CN!$A:$A,$A456))</f>
        <v>0</v>
      </c>
      <c r="AY456">
        <f>SUM(SUMIFS(FULL!AY:AY,FULL!$A:$A,$A456),SUMIFS(CN!AY:AY,CN!$A:$A,$A456))</f>
        <v>0</v>
      </c>
      <c r="AZ456">
        <f>SUM(SUMIFS(FULL!AZ:AZ,FULL!$A:$A,$A456),SUMIFS(CN!AZ:AZ,CN!$A:$A,$A456))</f>
        <v>0</v>
      </c>
      <c r="BA456">
        <f>SUM(SUMIFS(FULL!BA:BA,FULL!$A:$A,$A456),SUMIFS(CN!BA:BA,CN!$A:$A,$A456))</f>
        <v>0</v>
      </c>
      <c r="BB456">
        <f>SUM(SUMIFS(FULL!BB:BB,FULL!$A:$A,$A456),SUMIFS(CN!BB:BB,CN!$A:$A,$A456))</f>
        <v>0</v>
      </c>
      <c r="BC456">
        <f>SUM(SUMIFS(FULL!BC:BC,FULL!$A:$A,$A456),SUMIFS(CN!BC:BC,CN!$A:$A,$A456))</f>
        <v>0</v>
      </c>
    </row>
    <row r="457" spans="1:55" x14ac:dyDescent="0.25">
      <c r="A457" t="s">
        <v>1757</v>
      </c>
      <c r="B457" t="s">
        <v>1751</v>
      </c>
      <c r="C457" t="s">
        <v>1739</v>
      </c>
      <c r="D457">
        <f>SUM(SUMIFS(FULL!D:D,FULL!$A:$A,$A457),SUMIFS(CN!D:D,CN!$A:$A,$A457))</f>
        <v>0</v>
      </c>
      <c r="E457">
        <f>SUM(SUMIFS(FULL!E:E,FULL!$A:$A,$A457),SUMIFS(CN!E:E,CN!$A:$A,$A457))</f>
        <v>0</v>
      </c>
      <c r="F457">
        <f>SUM(SUMIFS(FULL!F:F,FULL!$A:$A,$A457),SUMIFS(CN!F:F,CN!$A:$A,$A457))</f>
        <v>0</v>
      </c>
      <c r="G457">
        <f>SUM(SUMIFS(FULL!G:G,FULL!$A:$A,$A457),SUMIFS(CN!G:G,CN!$A:$A,$A457))</f>
        <v>0</v>
      </c>
      <c r="H457">
        <f>SUM(SUMIFS(FULL!H:H,FULL!$A:$A,$A457),SUMIFS(CN!H:H,CN!$A:$A,$A457))</f>
        <v>0</v>
      </c>
      <c r="I457">
        <f>SUM(SUMIFS(FULL!I:I,FULL!$A:$A,$A457),SUMIFS(CN!I:I,CN!$A:$A,$A457))</f>
        <v>0</v>
      </c>
      <c r="J457">
        <f>SUM(SUMIFS(FULL!J:J,FULL!$A:$A,$A457),SUMIFS(CN!J:J,CN!$A:$A,$A457))</f>
        <v>0</v>
      </c>
      <c r="K457">
        <f>SUM(SUMIFS(FULL!K:K,FULL!$A:$A,$A457),SUMIFS(CN!K:K,CN!$A:$A,$A457))</f>
        <v>0</v>
      </c>
      <c r="L457">
        <f>SUM(SUMIFS(FULL!L:L,FULL!$A:$A,$A457),SUMIFS(CN!L:L,CN!$A:$A,$A457))</f>
        <v>0</v>
      </c>
      <c r="M457">
        <f>SUM(SUMIFS(FULL!M:M,FULL!$A:$A,$A457),SUMIFS(CN!M:M,CN!$A:$A,$A457))</f>
        <v>0</v>
      </c>
      <c r="N457">
        <f>SUM(SUMIFS(FULL!N:N,FULL!$A:$A,$A457),SUMIFS(CN!N:N,CN!$A:$A,$A457))</f>
        <v>0</v>
      </c>
      <c r="O457">
        <f>SUM(SUMIFS(FULL!O:O,FULL!$A:$A,$A457),SUMIFS(CN!O:O,CN!$A:$A,$A457))</f>
        <v>0</v>
      </c>
      <c r="P457">
        <f>SUM(SUMIFS(FULL!P:P,FULL!$A:$A,$A457),SUMIFS(CN!P:P,CN!$A:$A,$A457))</f>
        <v>0</v>
      </c>
      <c r="Q457">
        <f>SUM(SUMIFS(FULL!Q:Q,FULL!$A:$A,$A457),SUMIFS(CN!Q:Q,CN!$A:$A,$A457))</f>
        <v>0</v>
      </c>
      <c r="R457">
        <f>SUM(SUMIFS(FULL!R:R,FULL!$A:$A,$A457),SUMIFS(CN!R:R,CN!$A:$A,$A457))</f>
        <v>0</v>
      </c>
      <c r="S457">
        <f>SUM(SUMIFS(FULL!S:S,FULL!$A:$A,$A457),SUMIFS(CN!S:S,CN!$A:$A,$A457))</f>
        <v>0</v>
      </c>
      <c r="T457">
        <f>SUM(SUMIFS(FULL!T:T,FULL!$A:$A,$A457),SUMIFS(CN!T:T,CN!$A:$A,$A457))</f>
        <v>0</v>
      </c>
      <c r="U457">
        <f>SUM(SUMIFS(FULL!U:U,FULL!$A:$A,$A457),SUMIFS(CN!U:U,CN!$A:$A,$A457))</f>
        <v>0</v>
      </c>
      <c r="V457">
        <f>SUM(SUMIFS(FULL!V:V,FULL!$A:$A,$A457),SUMIFS(CN!V:V,CN!$A:$A,$A457))</f>
        <v>0</v>
      </c>
      <c r="W457">
        <f>SUM(SUMIFS(FULL!W:W,FULL!$A:$A,$A457),SUMIFS(CN!W:W,CN!$A:$A,$A457))</f>
        <v>0</v>
      </c>
      <c r="X457">
        <f>SUM(SUMIFS(FULL!X:X,FULL!$A:$A,$A457),SUMIFS(CN!X:X,CN!$A:$A,$A457))</f>
        <v>0</v>
      </c>
      <c r="Y457">
        <f>SUM(SUMIFS(FULL!Y:Y,FULL!$A:$A,$A457),SUMIFS(CN!Y:Y,CN!$A:$A,$A457))</f>
        <v>0</v>
      </c>
      <c r="Z457">
        <f>SUM(SUMIFS(FULL!Z:Z,FULL!$A:$A,$A457),SUMIFS(CN!Z:Z,CN!$A:$A,$A457))</f>
        <v>0</v>
      </c>
      <c r="AA457">
        <f>SUM(SUMIFS(FULL!AA:AA,FULL!$A:$A,$A457),SUMIFS(CN!AA:AA,CN!$A:$A,$A457))</f>
        <v>0</v>
      </c>
      <c r="AB457">
        <f>SUM(SUMIFS(FULL!AB:AB,FULL!$A:$A,$A457),SUMIFS(CN!AB:AB,CN!$A:$A,$A457))</f>
        <v>0</v>
      </c>
      <c r="AC457">
        <f>SUM(SUMIFS(FULL!AC:AC,FULL!$A:$A,$A457),SUMIFS(CN!AC:AC,CN!$A:$A,$A457))</f>
        <v>0</v>
      </c>
      <c r="AD457">
        <f>SUM(SUMIFS(FULL!AD:AD,FULL!$A:$A,$A457),SUMIFS(CN!AD:AD,CN!$A:$A,$A457))</f>
        <v>0</v>
      </c>
      <c r="AE457">
        <f>SUM(SUMIFS(FULL!AE:AE,FULL!$A:$A,$A457),SUMIFS(CN!AE:AE,CN!$A:$A,$A457))</f>
        <v>0</v>
      </c>
      <c r="AF457">
        <f>SUM(SUMIFS(FULL!AF:AF,FULL!$A:$A,$A457),SUMIFS(CN!AF:AF,CN!$A:$A,$A457))</f>
        <v>0</v>
      </c>
      <c r="AG457">
        <f>SUM(SUMIFS(FULL!AG:AG,FULL!$A:$A,$A457),SUMIFS(CN!AG:AG,CN!$A:$A,$A457))</f>
        <v>0</v>
      </c>
      <c r="AH457">
        <f>SUM(SUMIFS(FULL!AH:AH,FULL!$A:$A,$A457),SUMIFS(CN!AH:AH,CN!$A:$A,$A457))</f>
        <v>0</v>
      </c>
      <c r="AI457">
        <f>SUM(SUMIFS(FULL!AI:AI,FULL!$A:$A,$A457),SUMIFS(CN!AI:AI,CN!$A:$A,$A457))</f>
        <v>0</v>
      </c>
      <c r="AJ457">
        <f>SUM(SUMIFS(FULL!AJ:AJ,FULL!$A:$A,$A457),SUMIFS(CN!AJ:AJ,CN!$A:$A,$A457))</f>
        <v>0</v>
      </c>
      <c r="AK457">
        <f>SUM(SUMIFS(FULL!AK:AK,FULL!$A:$A,$A457),SUMIFS(CN!AK:AK,CN!$A:$A,$A457))</f>
        <v>0</v>
      </c>
      <c r="AL457">
        <f>SUM(SUMIFS(FULL!AL:AL,FULL!$A:$A,$A457),SUMIFS(CN!AL:AL,CN!$A:$A,$A457))</f>
        <v>0</v>
      </c>
      <c r="AM457">
        <f>SUM(SUMIFS(FULL!AM:AM,FULL!$A:$A,$A457),SUMIFS(CN!AM:AM,CN!$A:$A,$A457))</f>
        <v>0</v>
      </c>
      <c r="AN457">
        <f>SUM(SUMIFS(FULL!AN:AN,FULL!$A:$A,$A457),SUMIFS(CN!AN:AN,CN!$A:$A,$A457))</f>
        <v>0</v>
      </c>
      <c r="AO457">
        <f>SUM(SUMIFS(FULL!AO:AO,FULL!$A:$A,$A457),SUMIFS(CN!AO:AO,CN!$A:$A,$A457))</f>
        <v>0</v>
      </c>
      <c r="AP457">
        <f>SUM(SUMIFS(FULL!AP:AP,FULL!$A:$A,$A457),SUMIFS(CN!AP:AP,CN!$A:$A,$A457))</f>
        <v>0</v>
      </c>
      <c r="AQ457">
        <f>SUM(SUMIFS(FULL!AQ:AQ,FULL!$A:$A,$A457),SUMIFS(CN!AQ:AQ,CN!$A:$A,$A457))</f>
        <v>0</v>
      </c>
      <c r="AR457">
        <f>SUM(SUMIFS(FULL!AR:AR,FULL!$A:$A,$A457),SUMIFS(CN!AR:AR,CN!$A:$A,$A457))</f>
        <v>0</v>
      </c>
      <c r="AS457">
        <f>SUM(SUMIFS(FULL!AS:AS,FULL!$A:$A,$A457),SUMIFS(CN!AS:AS,CN!$A:$A,$A457))</f>
        <v>0</v>
      </c>
      <c r="AT457">
        <f>SUM(SUMIFS(FULL!AT:AT,FULL!$A:$A,$A457),SUMIFS(CN!AT:AT,CN!$A:$A,$A457))</f>
        <v>0</v>
      </c>
      <c r="AU457">
        <f>SUM(SUMIFS(FULL!AU:AU,FULL!$A:$A,$A457),SUMIFS(CN!AU:AU,CN!$A:$A,$A457))</f>
        <v>0</v>
      </c>
      <c r="AV457">
        <f>SUM(SUMIFS(FULL!AV:AV,FULL!$A:$A,$A457),SUMIFS(CN!AV:AV,CN!$A:$A,$A457))</f>
        <v>0</v>
      </c>
      <c r="AW457">
        <f>SUM(SUMIFS(FULL!AW:AW,FULL!$A:$A,$A457),SUMIFS(CN!AW:AW,CN!$A:$A,$A457))</f>
        <v>0</v>
      </c>
      <c r="AX457">
        <f>SUM(SUMIFS(FULL!AX:AX,FULL!$A:$A,$A457),SUMIFS(CN!AX:AX,CN!$A:$A,$A457))</f>
        <v>0</v>
      </c>
      <c r="AY457">
        <f>SUM(SUMIFS(FULL!AY:AY,FULL!$A:$A,$A457),SUMIFS(CN!AY:AY,CN!$A:$A,$A457))</f>
        <v>0</v>
      </c>
      <c r="AZ457">
        <f>SUM(SUMIFS(FULL!AZ:AZ,FULL!$A:$A,$A457),SUMIFS(CN!AZ:AZ,CN!$A:$A,$A457))</f>
        <v>0</v>
      </c>
      <c r="BA457">
        <f>SUM(SUMIFS(FULL!BA:BA,FULL!$A:$A,$A457),SUMIFS(CN!BA:BA,CN!$A:$A,$A457))</f>
        <v>0</v>
      </c>
      <c r="BB457">
        <f>SUM(SUMIFS(FULL!BB:BB,FULL!$A:$A,$A457),SUMIFS(CN!BB:BB,CN!$A:$A,$A457))</f>
        <v>0</v>
      </c>
      <c r="BC457">
        <f>SUM(SUMIFS(FULL!BC:BC,FULL!$A:$A,$A457),SUMIFS(CN!BC:BC,CN!$A:$A,$A457))</f>
        <v>0</v>
      </c>
    </row>
    <row r="458" spans="1:55" x14ac:dyDescent="0.25">
      <c r="A458" t="s">
        <v>1773</v>
      </c>
      <c r="B458" t="s">
        <v>1774</v>
      </c>
      <c r="C458" t="s">
        <v>1775</v>
      </c>
      <c r="D458">
        <f>SUM(SUMIFS(FULL!D:D,FULL!$A:$A,$A458),SUMIFS(CN!D:D,CN!$A:$A,$A458))</f>
        <v>0</v>
      </c>
      <c r="E458">
        <f>SUM(SUMIFS(FULL!E:E,FULL!$A:$A,$A458),SUMIFS(CN!E:E,CN!$A:$A,$A458))</f>
        <v>1</v>
      </c>
      <c r="F458">
        <f>SUM(SUMIFS(FULL!F:F,FULL!$A:$A,$A458),SUMIFS(CN!F:F,CN!$A:$A,$A458))</f>
        <v>6</v>
      </c>
      <c r="G458">
        <f>SUM(SUMIFS(FULL!G:G,FULL!$A:$A,$A458),SUMIFS(CN!G:G,CN!$A:$A,$A458))</f>
        <v>2</v>
      </c>
      <c r="H458">
        <f>SUM(SUMIFS(FULL!H:H,FULL!$A:$A,$A458),SUMIFS(CN!H:H,CN!$A:$A,$A458))</f>
        <v>3</v>
      </c>
      <c r="I458">
        <f>SUM(SUMIFS(FULL!I:I,FULL!$A:$A,$A458),SUMIFS(CN!I:I,CN!$A:$A,$A458))</f>
        <v>1</v>
      </c>
      <c r="J458">
        <f>SUM(SUMIFS(FULL!J:J,FULL!$A:$A,$A458),SUMIFS(CN!J:J,CN!$A:$A,$A458))</f>
        <v>0</v>
      </c>
      <c r="K458">
        <f>SUM(SUMIFS(FULL!K:K,FULL!$A:$A,$A458),SUMIFS(CN!K:K,CN!$A:$A,$A458))</f>
        <v>1</v>
      </c>
      <c r="L458">
        <f>SUM(SUMIFS(FULL!L:L,FULL!$A:$A,$A458),SUMIFS(CN!L:L,CN!$A:$A,$A458))</f>
        <v>2</v>
      </c>
      <c r="M458">
        <f>SUM(SUMIFS(FULL!M:M,FULL!$A:$A,$A458),SUMIFS(CN!M:M,CN!$A:$A,$A458))</f>
        <v>1</v>
      </c>
      <c r="N458">
        <f>SUM(SUMIFS(FULL!N:N,FULL!$A:$A,$A458),SUMIFS(CN!N:N,CN!$A:$A,$A458))</f>
        <v>3</v>
      </c>
      <c r="O458">
        <f>SUM(SUMIFS(FULL!O:O,FULL!$A:$A,$A458),SUMIFS(CN!O:O,CN!$A:$A,$A458))</f>
        <v>0</v>
      </c>
      <c r="P458">
        <f>SUM(SUMIFS(FULL!P:P,FULL!$A:$A,$A458),SUMIFS(CN!P:P,CN!$A:$A,$A458))</f>
        <v>0</v>
      </c>
      <c r="Q458">
        <f>SUM(SUMIFS(FULL!Q:Q,FULL!$A:$A,$A458),SUMIFS(CN!Q:Q,CN!$A:$A,$A458))</f>
        <v>0</v>
      </c>
      <c r="R458">
        <f>SUM(SUMIFS(FULL!R:R,FULL!$A:$A,$A458),SUMIFS(CN!R:R,CN!$A:$A,$A458))</f>
        <v>0</v>
      </c>
      <c r="S458">
        <f>SUM(SUMIFS(FULL!S:S,FULL!$A:$A,$A458),SUMIFS(CN!S:S,CN!$A:$A,$A458))</f>
        <v>0</v>
      </c>
      <c r="T458">
        <f>SUM(SUMIFS(FULL!T:T,FULL!$A:$A,$A458),SUMIFS(CN!T:T,CN!$A:$A,$A458))</f>
        <v>0</v>
      </c>
      <c r="U458">
        <f>SUM(SUMIFS(FULL!U:U,FULL!$A:$A,$A458),SUMIFS(CN!U:U,CN!$A:$A,$A458))</f>
        <v>0</v>
      </c>
      <c r="V458">
        <f>SUM(SUMIFS(FULL!V:V,FULL!$A:$A,$A458),SUMIFS(CN!V:V,CN!$A:$A,$A458))</f>
        <v>0</v>
      </c>
      <c r="W458">
        <f>SUM(SUMIFS(FULL!W:W,FULL!$A:$A,$A458),SUMIFS(CN!W:W,CN!$A:$A,$A458))</f>
        <v>0</v>
      </c>
      <c r="X458">
        <f>SUM(SUMIFS(FULL!X:X,FULL!$A:$A,$A458),SUMIFS(CN!X:X,CN!$A:$A,$A458))</f>
        <v>0</v>
      </c>
      <c r="Y458">
        <f>SUM(SUMIFS(FULL!Y:Y,FULL!$A:$A,$A458),SUMIFS(CN!Y:Y,CN!$A:$A,$A458))</f>
        <v>0</v>
      </c>
      <c r="Z458">
        <f>SUM(SUMIFS(FULL!Z:Z,FULL!$A:$A,$A458),SUMIFS(CN!Z:Z,CN!$A:$A,$A458))</f>
        <v>0</v>
      </c>
      <c r="AA458">
        <f>SUM(SUMIFS(FULL!AA:AA,FULL!$A:$A,$A458),SUMIFS(CN!AA:AA,CN!$A:$A,$A458))</f>
        <v>0</v>
      </c>
      <c r="AB458">
        <f>SUM(SUMIFS(FULL!AB:AB,FULL!$A:$A,$A458),SUMIFS(CN!AB:AB,CN!$A:$A,$A458))</f>
        <v>0</v>
      </c>
      <c r="AC458">
        <f>SUM(SUMIFS(FULL!AC:AC,FULL!$A:$A,$A458),SUMIFS(CN!AC:AC,CN!$A:$A,$A458))</f>
        <v>0</v>
      </c>
      <c r="AD458">
        <f>SUM(SUMIFS(FULL!AD:AD,FULL!$A:$A,$A458),SUMIFS(CN!AD:AD,CN!$A:$A,$A458))</f>
        <v>0</v>
      </c>
      <c r="AE458">
        <f>SUM(SUMIFS(FULL!AE:AE,FULL!$A:$A,$A458),SUMIFS(CN!AE:AE,CN!$A:$A,$A458))</f>
        <v>0</v>
      </c>
      <c r="AF458">
        <f>SUM(SUMIFS(FULL!AF:AF,FULL!$A:$A,$A458),SUMIFS(CN!AF:AF,CN!$A:$A,$A458))</f>
        <v>0</v>
      </c>
      <c r="AG458">
        <f>SUM(SUMIFS(FULL!AG:AG,FULL!$A:$A,$A458),SUMIFS(CN!AG:AG,CN!$A:$A,$A458))</f>
        <v>0</v>
      </c>
      <c r="AH458">
        <f>SUM(SUMIFS(FULL!AH:AH,FULL!$A:$A,$A458),SUMIFS(CN!AH:AH,CN!$A:$A,$A458))</f>
        <v>0</v>
      </c>
      <c r="AI458">
        <f>SUM(SUMIFS(FULL!AI:AI,FULL!$A:$A,$A458),SUMIFS(CN!AI:AI,CN!$A:$A,$A458))</f>
        <v>0</v>
      </c>
      <c r="AJ458">
        <f>SUM(SUMIFS(FULL!AJ:AJ,FULL!$A:$A,$A458),SUMIFS(CN!AJ:AJ,CN!$A:$A,$A458))</f>
        <v>0</v>
      </c>
      <c r="AK458">
        <f>SUM(SUMIFS(FULL!AK:AK,FULL!$A:$A,$A458),SUMIFS(CN!AK:AK,CN!$A:$A,$A458))</f>
        <v>0</v>
      </c>
      <c r="AL458">
        <f>SUM(SUMIFS(FULL!AL:AL,FULL!$A:$A,$A458),SUMIFS(CN!AL:AL,CN!$A:$A,$A458))</f>
        <v>0</v>
      </c>
      <c r="AM458">
        <f>SUM(SUMIFS(FULL!AM:AM,FULL!$A:$A,$A458),SUMIFS(CN!AM:AM,CN!$A:$A,$A458))</f>
        <v>0</v>
      </c>
      <c r="AN458">
        <f>SUM(SUMIFS(FULL!AN:AN,FULL!$A:$A,$A458),SUMIFS(CN!AN:AN,CN!$A:$A,$A458))</f>
        <v>0</v>
      </c>
      <c r="AO458">
        <f>SUM(SUMIFS(FULL!AO:AO,FULL!$A:$A,$A458),SUMIFS(CN!AO:AO,CN!$A:$A,$A458))</f>
        <v>0</v>
      </c>
      <c r="AP458">
        <f>SUM(SUMIFS(FULL!AP:AP,FULL!$A:$A,$A458),SUMIFS(CN!AP:AP,CN!$A:$A,$A458))</f>
        <v>0</v>
      </c>
      <c r="AQ458">
        <f>SUM(SUMIFS(FULL!AQ:AQ,FULL!$A:$A,$A458),SUMIFS(CN!AQ:AQ,CN!$A:$A,$A458))</f>
        <v>0</v>
      </c>
      <c r="AR458">
        <f>SUM(SUMIFS(FULL!AR:AR,FULL!$A:$A,$A458),SUMIFS(CN!AR:AR,CN!$A:$A,$A458))</f>
        <v>0</v>
      </c>
      <c r="AS458">
        <f>SUM(SUMIFS(FULL!AS:AS,FULL!$A:$A,$A458),SUMIFS(CN!AS:AS,CN!$A:$A,$A458))</f>
        <v>0</v>
      </c>
      <c r="AT458">
        <f>SUM(SUMIFS(FULL!AT:AT,FULL!$A:$A,$A458),SUMIFS(CN!AT:AT,CN!$A:$A,$A458))</f>
        <v>0</v>
      </c>
      <c r="AU458">
        <f>SUM(SUMIFS(FULL!AU:AU,FULL!$A:$A,$A458),SUMIFS(CN!AU:AU,CN!$A:$A,$A458))</f>
        <v>0</v>
      </c>
      <c r="AV458">
        <f>SUM(SUMIFS(FULL!AV:AV,FULL!$A:$A,$A458),SUMIFS(CN!AV:AV,CN!$A:$A,$A458))</f>
        <v>0</v>
      </c>
      <c r="AW458">
        <f>SUM(SUMIFS(FULL!AW:AW,FULL!$A:$A,$A458),SUMIFS(CN!AW:AW,CN!$A:$A,$A458))</f>
        <v>0</v>
      </c>
      <c r="AX458">
        <f>SUM(SUMIFS(FULL!AX:AX,FULL!$A:$A,$A458),SUMIFS(CN!AX:AX,CN!$A:$A,$A458))</f>
        <v>0</v>
      </c>
      <c r="AY458">
        <f>SUM(SUMIFS(FULL!AY:AY,FULL!$A:$A,$A458),SUMIFS(CN!AY:AY,CN!$A:$A,$A458))</f>
        <v>0</v>
      </c>
      <c r="AZ458">
        <f>SUM(SUMIFS(FULL!AZ:AZ,FULL!$A:$A,$A458),SUMIFS(CN!AZ:AZ,CN!$A:$A,$A458))</f>
        <v>0</v>
      </c>
      <c r="BA458">
        <f>SUM(SUMIFS(FULL!BA:BA,FULL!$A:$A,$A458),SUMIFS(CN!BA:BA,CN!$A:$A,$A458))</f>
        <v>0</v>
      </c>
      <c r="BB458">
        <f>SUM(SUMIFS(FULL!BB:BB,FULL!$A:$A,$A458),SUMIFS(CN!BB:BB,CN!$A:$A,$A458))</f>
        <v>0</v>
      </c>
      <c r="BC458">
        <f>SUM(SUMIFS(FULL!BC:BC,FULL!$A:$A,$A458),SUMIFS(CN!BC:BC,CN!$A:$A,$A458))</f>
        <v>0</v>
      </c>
    </row>
    <row r="459" spans="1:55" x14ac:dyDescent="0.25">
      <c r="A459" t="s">
        <v>1778</v>
      </c>
      <c r="B459" t="s">
        <v>1779</v>
      </c>
      <c r="C459" t="s">
        <v>1780</v>
      </c>
      <c r="D459">
        <f>SUM(SUMIFS(FULL!D:D,FULL!$A:$A,$A459),SUMIFS(CN!D:D,CN!$A:$A,$A459))</f>
        <v>9</v>
      </c>
      <c r="E459">
        <f>SUM(SUMIFS(FULL!E:E,FULL!$A:$A,$A459),SUMIFS(CN!E:E,CN!$A:$A,$A459))</f>
        <v>11</v>
      </c>
      <c r="F459">
        <f>SUM(SUMIFS(FULL!F:F,FULL!$A:$A,$A459),SUMIFS(CN!F:F,CN!$A:$A,$A459))</f>
        <v>18</v>
      </c>
      <c r="G459">
        <f>SUM(SUMIFS(FULL!G:G,FULL!$A:$A,$A459),SUMIFS(CN!G:G,CN!$A:$A,$A459))</f>
        <v>12</v>
      </c>
      <c r="H459">
        <f>SUM(SUMIFS(FULL!H:H,FULL!$A:$A,$A459),SUMIFS(CN!H:H,CN!$A:$A,$A459))</f>
        <v>10</v>
      </c>
      <c r="I459">
        <f>SUM(SUMIFS(FULL!I:I,FULL!$A:$A,$A459),SUMIFS(CN!I:I,CN!$A:$A,$A459))</f>
        <v>2</v>
      </c>
      <c r="J459">
        <f>SUM(SUMIFS(FULL!J:J,FULL!$A:$A,$A459),SUMIFS(CN!J:J,CN!$A:$A,$A459))</f>
        <v>2</v>
      </c>
      <c r="K459">
        <f>SUM(SUMIFS(FULL!K:K,FULL!$A:$A,$A459),SUMIFS(CN!K:K,CN!$A:$A,$A459))</f>
        <v>3</v>
      </c>
      <c r="L459">
        <f>SUM(SUMIFS(FULL!L:L,FULL!$A:$A,$A459),SUMIFS(CN!L:L,CN!$A:$A,$A459))</f>
        <v>4</v>
      </c>
      <c r="M459">
        <f>SUM(SUMIFS(FULL!M:M,FULL!$A:$A,$A459),SUMIFS(CN!M:M,CN!$A:$A,$A459))</f>
        <v>6</v>
      </c>
      <c r="N459">
        <f>SUM(SUMIFS(FULL!N:N,FULL!$A:$A,$A459),SUMIFS(CN!N:N,CN!$A:$A,$A459))</f>
        <v>6</v>
      </c>
      <c r="O459">
        <f>SUM(SUMIFS(FULL!O:O,FULL!$A:$A,$A459),SUMIFS(CN!O:O,CN!$A:$A,$A459))</f>
        <v>0</v>
      </c>
      <c r="P459">
        <f>SUM(SUMIFS(FULL!P:P,FULL!$A:$A,$A459),SUMIFS(CN!P:P,CN!$A:$A,$A459))</f>
        <v>0</v>
      </c>
      <c r="Q459">
        <f>SUM(SUMIFS(FULL!Q:Q,FULL!$A:$A,$A459),SUMIFS(CN!Q:Q,CN!$A:$A,$A459))</f>
        <v>0</v>
      </c>
      <c r="R459">
        <f>SUM(SUMIFS(FULL!R:R,FULL!$A:$A,$A459),SUMIFS(CN!R:R,CN!$A:$A,$A459))</f>
        <v>0</v>
      </c>
      <c r="S459">
        <f>SUM(SUMIFS(FULL!S:S,FULL!$A:$A,$A459),SUMIFS(CN!S:S,CN!$A:$A,$A459))</f>
        <v>0</v>
      </c>
      <c r="T459">
        <f>SUM(SUMIFS(FULL!T:T,FULL!$A:$A,$A459),SUMIFS(CN!T:T,CN!$A:$A,$A459))</f>
        <v>0</v>
      </c>
      <c r="U459">
        <f>SUM(SUMIFS(FULL!U:U,FULL!$A:$A,$A459),SUMIFS(CN!U:U,CN!$A:$A,$A459))</f>
        <v>0</v>
      </c>
      <c r="V459">
        <f>SUM(SUMIFS(FULL!V:V,FULL!$A:$A,$A459),SUMIFS(CN!V:V,CN!$A:$A,$A459))</f>
        <v>0</v>
      </c>
      <c r="W459">
        <f>SUM(SUMIFS(FULL!W:W,FULL!$A:$A,$A459),SUMIFS(CN!W:W,CN!$A:$A,$A459))</f>
        <v>0</v>
      </c>
      <c r="X459">
        <f>SUM(SUMIFS(FULL!X:X,FULL!$A:$A,$A459),SUMIFS(CN!X:X,CN!$A:$A,$A459))</f>
        <v>0</v>
      </c>
      <c r="Y459">
        <f>SUM(SUMIFS(FULL!Y:Y,FULL!$A:$A,$A459),SUMIFS(CN!Y:Y,CN!$A:$A,$A459))</f>
        <v>0</v>
      </c>
      <c r="Z459">
        <f>SUM(SUMIFS(FULL!Z:Z,FULL!$A:$A,$A459),SUMIFS(CN!Z:Z,CN!$A:$A,$A459))</f>
        <v>0</v>
      </c>
      <c r="AA459">
        <f>SUM(SUMIFS(FULL!AA:AA,FULL!$A:$A,$A459),SUMIFS(CN!AA:AA,CN!$A:$A,$A459))</f>
        <v>0</v>
      </c>
      <c r="AB459">
        <f>SUM(SUMIFS(FULL!AB:AB,FULL!$A:$A,$A459),SUMIFS(CN!AB:AB,CN!$A:$A,$A459))</f>
        <v>0</v>
      </c>
      <c r="AC459">
        <f>SUM(SUMIFS(FULL!AC:AC,FULL!$A:$A,$A459),SUMIFS(CN!AC:AC,CN!$A:$A,$A459))</f>
        <v>0</v>
      </c>
      <c r="AD459">
        <f>SUM(SUMIFS(FULL!AD:AD,FULL!$A:$A,$A459),SUMIFS(CN!AD:AD,CN!$A:$A,$A459))</f>
        <v>0</v>
      </c>
      <c r="AE459">
        <f>SUM(SUMIFS(FULL!AE:AE,FULL!$A:$A,$A459),SUMIFS(CN!AE:AE,CN!$A:$A,$A459))</f>
        <v>0</v>
      </c>
      <c r="AF459">
        <f>SUM(SUMIFS(FULL!AF:AF,FULL!$A:$A,$A459),SUMIFS(CN!AF:AF,CN!$A:$A,$A459))</f>
        <v>0</v>
      </c>
      <c r="AG459">
        <f>SUM(SUMIFS(FULL!AG:AG,FULL!$A:$A,$A459),SUMIFS(CN!AG:AG,CN!$A:$A,$A459))</f>
        <v>0</v>
      </c>
      <c r="AH459">
        <f>SUM(SUMIFS(FULL!AH:AH,FULL!$A:$A,$A459),SUMIFS(CN!AH:AH,CN!$A:$A,$A459))</f>
        <v>0</v>
      </c>
      <c r="AI459">
        <f>SUM(SUMIFS(FULL!AI:AI,FULL!$A:$A,$A459),SUMIFS(CN!AI:AI,CN!$A:$A,$A459))</f>
        <v>0</v>
      </c>
      <c r="AJ459">
        <f>SUM(SUMIFS(FULL!AJ:AJ,FULL!$A:$A,$A459),SUMIFS(CN!AJ:AJ,CN!$A:$A,$A459))</f>
        <v>0</v>
      </c>
      <c r="AK459">
        <f>SUM(SUMIFS(FULL!AK:AK,FULL!$A:$A,$A459),SUMIFS(CN!AK:AK,CN!$A:$A,$A459))</f>
        <v>0</v>
      </c>
      <c r="AL459">
        <f>SUM(SUMIFS(FULL!AL:AL,FULL!$A:$A,$A459),SUMIFS(CN!AL:AL,CN!$A:$A,$A459))</f>
        <v>0</v>
      </c>
      <c r="AM459">
        <f>SUM(SUMIFS(FULL!AM:AM,FULL!$A:$A,$A459),SUMIFS(CN!AM:AM,CN!$A:$A,$A459))</f>
        <v>0</v>
      </c>
      <c r="AN459">
        <f>SUM(SUMIFS(FULL!AN:AN,FULL!$A:$A,$A459),SUMIFS(CN!AN:AN,CN!$A:$A,$A459))</f>
        <v>0</v>
      </c>
      <c r="AO459">
        <f>SUM(SUMIFS(FULL!AO:AO,FULL!$A:$A,$A459),SUMIFS(CN!AO:AO,CN!$A:$A,$A459))</f>
        <v>0</v>
      </c>
      <c r="AP459">
        <f>SUM(SUMIFS(FULL!AP:AP,FULL!$A:$A,$A459),SUMIFS(CN!AP:AP,CN!$A:$A,$A459))</f>
        <v>0</v>
      </c>
      <c r="AQ459">
        <f>SUM(SUMIFS(FULL!AQ:AQ,FULL!$A:$A,$A459),SUMIFS(CN!AQ:AQ,CN!$A:$A,$A459))</f>
        <v>0</v>
      </c>
      <c r="AR459">
        <f>SUM(SUMIFS(FULL!AR:AR,FULL!$A:$A,$A459),SUMIFS(CN!AR:AR,CN!$A:$A,$A459))</f>
        <v>0</v>
      </c>
      <c r="AS459">
        <f>SUM(SUMIFS(FULL!AS:AS,FULL!$A:$A,$A459),SUMIFS(CN!AS:AS,CN!$A:$A,$A459))</f>
        <v>0</v>
      </c>
      <c r="AT459">
        <f>SUM(SUMIFS(FULL!AT:AT,FULL!$A:$A,$A459),SUMIFS(CN!AT:AT,CN!$A:$A,$A459))</f>
        <v>0</v>
      </c>
      <c r="AU459">
        <f>SUM(SUMIFS(FULL!AU:AU,FULL!$A:$A,$A459),SUMIFS(CN!AU:AU,CN!$A:$A,$A459))</f>
        <v>0</v>
      </c>
      <c r="AV459">
        <f>SUM(SUMIFS(FULL!AV:AV,FULL!$A:$A,$A459),SUMIFS(CN!AV:AV,CN!$A:$A,$A459))</f>
        <v>0</v>
      </c>
      <c r="AW459">
        <f>SUM(SUMIFS(FULL!AW:AW,FULL!$A:$A,$A459),SUMIFS(CN!AW:AW,CN!$A:$A,$A459))</f>
        <v>0</v>
      </c>
      <c r="AX459">
        <f>SUM(SUMIFS(FULL!AX:AX,FULL!$A:$A,$A459),SUMIFS(CN!AX:AX,CN!$A:$A,$A459))</f>
        <v>0</v>
      </c>
      <c r="AY459">
        <f>SUM(SUMIFS(FULL!AY:AY,FULL!$A:$A,$A459),SUMIFS(CN!AY:AY,CN!$A:$A,$A459))</f>
        <v>0</v>
      </c>
      <c r="AZ459">
        <f>SUM(SUMIFS(FULL!AZ:AZ,FULL!$A:$A,$A459),SUMIFS(CN!AZ:AZ,CN!$A:$A,$A459))</f>
        <v>0</v>
      </c>
      <c r="BA459">
        <f>SUM(SUMIFS(FULL!BA:BA,FULL!$A:$A,$A459),SUMIFS(CN!BA:BA,CN!$A:$A,$A459))</f>
        <v>0</v>
      </c>
      <c r="BB459">
        <f>SUM(SUMIFS(FULL!BB:BB,FULL!$A:$A,$A459),SUMIFS(CN!BB:BB,CN!$A:$A,$A459))</f>
        <v>0</v>
      </c>
      <c r="BC459">
        <f>SUM(SUMIFS(FULL!BC:BC,FULL!$A:$A,$A459),SUMIFS(CN!BC:BC,CN!$A:$A,$A459))</f>
        <v>0</v>
      </c>
    </row>
    <row r="460" spans="1:55" x14ac:dyDescent="0.25">
      <c r="A460" t="s">
        <v>1783</v>
      </c>
      <c r="B460" t="s">
        <v>1784</v>
      </c>
      <c r="C460" t="s">
        <v>313</v>
      </c>
      <c r="D460">
        <f>SUM(SUMIFS(FULL!D:D,FULL!$A:$A,$A460),SUMIFS(CN!D:D,CN!$A:$A,$A460))</f>
        <v>2</v>
      </c>
      <c r="E460">
        <f>SUM(SUMIFS(FULL!E:E,FULL!$A:$A,$A460),SUMIFS(CN!E:E,CN!$A:$A,$A460))</f>
        <v>2</v>
      </c>
      <c r="F460">
        <f>SUM(SUMIFS(FULL!F:F,FULL!$A:$A,$A460),SUMIFS(CN!F:F,CN!$A:$A,$A460))</f>
        <v>3</v>
      </c>
      <c r="G460">
        <f>SUM(SUMIFS(FULL!G:G,FULL!$A:$A,$A460),SUMIFS(CN!G:G,CN!$A:$A,$A460))</f>
        <v>1</v>
      </c>
      <c r="H460">
        <f>SUM(SUMIFS(FULL!H:H,FULL!$A:$A,$A460),SUMIFS(CN!H:H,CN!$A:$A,$A460))</f>
        <v>4</v>
      </c>
      <c r="I460">
        <f>SUM(SUMIFS(FULL!I:I,FULL!$A:$A,$A460),SUMIFS(CN!I:I,CN!$A:$A,$A460))</f>
        <v>5</v>
      </c>
      <c r="J460">
        <f>SUM(SUMIFS(FULL!J:J,FULL!$A:$A,$A460),SUMIFS(CN!J:J,CN!$A:$A,$A460))</f>
        <v>2</v>
      </c>
      <c r="K460">
        <f>SUM(SUMIFS(FULL!K:K,FULL!$A:$A,$A460),SUMIFS(CN!K:K,CN!$A:$A,$A460))</f>
        <v>6</v>
      </c>
      <c r="L460">
        <f>SUM(SUMIFS(FULL!L:L,FULL!$A:$A,$A460),SUMIFS(CN!L:L,CN!$A:$A,$A460))</f>
        <v>1</v>
      </c>
      <c r="M460">
        <f>SUM(SUMIFS(FULL!M:M,FULL!$A:$A,$A460),SUMIFS(CN!M:M,CN!$A:$A,$A460))</f>
        <v>3</v>
      </c>
      <c r="N460">
        <f>SUM(SUMIFS(FULL!N:N,FULL!$A:$A,$A460),SUMIFS(CN!N:N,CN!$A:$A,$A460))</f>
        <v>2</v>
      </c>
      <c r="O460">
        <f>SUM(SUMIFS(FULL!O:O,FULL!$A:$A,$A460),SUMIFS(CN!O:O,CN!$A:$A,$A460))</f>
        <v>0</v>
      </c>
      <c r="P460">
        <f>SUM(SUMIFS(FULL!P:P,FULL!$A:$A,$A460),SUMIFS(CN!P:P,CN!$A:$A,$A460))</f>
        <v>0</v>
      </c>
      <c r="Q460">
        <f>SUM(SUMIFS(FULL!Q:Q,FULL!$A:$A,$A460),SUMIFS(CN!Q:Q,CN!$A:$A,$A460))</f>
        <v>0</v>
      </c>
      <c r="R460">
        <f>SUM(SUMIFS(FULL!R:R,FULL!$A:$A,$A460),SUMIFS(CN!R:R,CN!$A:$A,$A460))</f>
        <v>0</v>
      </c>
      <c r="S460">
        <f>SUM(SUMIFS(FULL!S:S,FULL!$A:$A,$A460),SUMIFS(CN!S:S,CN!$A:$A,$A460))</f>
        <v>0</v>
      </c>
      <c r="T460">
        <f>SUM(SUMIFS(FULL!T:T,FULL!$A:$A,$A460),SUMIFS(CN!T:T,CN!$A:$A,$A460))</f>
        <v>0</v>
      </c>
      <c r="U460">
        <f>SUM(SUMIFS(FULL!U:U,FULL!$A:$A,$A460),SUMIFS(CN!U:U,CN!$A:$A,$A460))</f>
        <v>0</v>
      </c>
      <c r="V460">
        <f>SUM(SUMIFS(FULL!V:V,FULL!$A:$A,$A460),SUMIFS(CN!V:V,CN!$A:$A,$A460))</f>
        <v>0</v>
      </c>
      <c r="W460">
        <f>SUM(SUMIFS(FULL!W:W,FULL!$A:$A,$A460),SUMIFS(CN!W:W,CN!$A:$A,$A460))</f>
        <v>0</v>
      </c>
      <c r="X460">
        <f>SUM(SUMIFS(FULL!X:X,FULL!$A:$A,$A460),SUMIFS(CN!X:X,CN!$A:$A,$A460))</f>
        <v>0</v>
      </c>
      <c r="Y460">
        <f>SUM(SUMIFS(FULL!Y:Y,FULL!$A:$A,$A460),SUMIFS(CN!Y:Y,CN!$A:$A,$A460))</f>
        <v>0</v>
      </c>
      <c r="Z460">
        <f>SUM(SUMIFS(FULL!Z:Z,FULL!$A:$A,$A460),SUMIFS(CN!Z:Z,CN!$A:$A,$A460))</f>
        <v>0</v>
      </c>
      <c r="AA460">
        <f>SUM(SUMIFS(FULL!AA:AA,FULL!$A:$A,$A460),SUMIFS(CN!AA:AA,CN!$A:$A,$A460))</f>
        <v>0</v>
      </c>
      <c r="AB460">
        <f>SUM(SUMIFS(FULL!AB:AB,FULL!$A:$A,$A460),SUMIFS(CN!AB:AB,CN!$A:$A,$A460))</f>
        <v>0</v>
      </c>
      <c r="AC460">
        <f>SUM(SUMIFS(FULL!AC:AC,FULL!$A:$A,$A460),SUMIFS(CN!AC:AC,CN!$A:$A,$A460))</f>
        <v>0</v>
      </c>
      <c r="AD460">
        <f>SUM(SUMIFS(FULL!AD:AD,FULL!$A:$A,$A460),SUMIFS(CN!AD:AD,CN!$A:$A,$A460))</f>
        <v>0</v>
      </c>
      <c r="AE460">
        <f>SUM(SUMIFS(FULL!AE:AE,FULL!$A:$A,$A460),SUMIFS(CN!AE:AE,CN!$A:$A,$A460))</f>
        <v>0</v>
      </c>
      <c r="AF460">
        <f>SUM(SUMIFS(FULL!AF:AF,FULL!$A:$A,$A460),SUMIFS(CN!AF:AF,CN!$A:$A,$A460))</f>
        <v>0</v>
      </c>
      <c r="AG460">
        <f>SUM(SUMIFS(FULL!AG:AG,FULL!$A:$A,$A460),SUMIFS(CN!AG:AG,CN!$A:$A,$A460))</f>
        <v>0</v>
      </c>
      <c r="AH460">
        <f>SUM(SUMIFS(FULL!AH:AH,FULL!$A:$A,$A460),SUMIFS(CN!AH:AH,CN!$A:$A,$A460))</f>
        <v>0</v>
      </c>
      <c r="AI460">
        <f>SUM(SUMIFS(FULL!AI:AI,FULL!$A:$A,$A460),SUMIFS(CN!AI:AI,CN!$A:$A,$A460))</f>
        <v>0</v>
      </c>
      <c r="AJ460">
        <f>SUM(SUMIFS(FULL!AJ:AJ,FULL!$A:$A,$A460),SUMIFS(CN!AJ:AJ,CN!$A:$A,$A460))</f>
        <v>0</v>
      </c>
      <c r="AK460">
        <f>SUM(SUMIFS(FULL!AK:AK,FULL!$A:$A,$A460),SUMIFS(CN!AK:AK,CN!$A:$A,$A460))</f>
        <v>0</v>
      </c>
      <c r="AL460">
        <f>SUM(SUMIFS(FULL!AL:AL,FULL!$A:$A,$A460),SUMIFS(CN!AL:AL,CN!$A:$A,$A460))</f>
        <v>0</v>
      </c>
      <c r="AM460">
        <f>SUM(SUMIFS(FULL!AM:AM,FULL!$A:$A,$A460),SUMIFS(CN!AM:AM,CN!$A:$A,$A460))</f>
        <v>0</v>
      </c>
      <c r="AN460">
        <f>SUM(SUMIFS(FULL!AN:AN,FULL!$A:$A,$A460),SUMIFS(CN!AN:AN,CN!$A:$A,$A460))</f>
        <v>0</v>
      </c>
      <c r="AO460">
        <f>SUM(SUMIFS(FULL!AO:AO,FULL!$A:$A,$A460),SUMIFS(CN!AO:AO,CN!$A:$A,$A460))</f>
        <v>0</v>
      </c>
      <c r="AP460">
        <f>SUM(SUMIFS(FULL!AP:AP,FULL!$A:$A,$A460),SUMIFS(CN!AP:AP,CN!$A:$A,$A460))</f>
        <v>0</v>
      </c>
      <c r="AQ460">
        <f>SUM(SUMIFS(FULL!AQ:AQ,FULL!$A:$A,$A460),SUMIFS(CN!AQ:AQ,CN!$A:$A,$A460))</f>
        <v>0</v>
      </c>
      <c r="AR460">
        <f>SUM(SUMIFS(FULL!AR:AR,FULL!$A:$A,$A460),SUMIFS(CN!AR:AR,CN!$A:$A,$A460))</f>
        <v>0</v>
      </c>
      <c r="AS460">
        <f>SUM(SUMIFS(FULL!AS:AS,FULL!$A:$A,$A460),SUMIFS(CN!AS:AS,CN!$A:$A,$A460))</f>
        <v>0</v>
      </c>
      <c r="AT460">
        <f>SUM(SUMIFS(FULL!AT:AT,FULL!$A:$A,$A460),SUMIFS(CN!AT:AT,CN!$A:$A,$A460))</f>
        <v>0</v>
      </c>
      <c r="AU460">
        <f>SUM(SUMIFS(FULL!AU:AU,FULL!$A:$A,$A460),SUMIFS(CN!AU:AU,CN!$A:$A,$A460))</f>
        <v>0</v>
      </c>
      <c r="AV460">
        <f>SUM(SUMIFS(FULL!AV:AV,FULL!$A:$A,$A460),SUMIFS(CN!AV:AV,CN!$A:$A,$A460))</f>
        <v>0</v>
      </c>
      <c r="AW460">
        <f>SUM(SUMIFS(FULL!AW:AW,FULL!$A:$A,$A460),SUMIFS(CN!AW:AW,CN!$A:$A,$A460))</f>
        <v>0</v>
      </c>
      <c r="AX460">
        <f>SUM(SUMIFS(FULL!AX:AX,FULL!$A:$A,$A460),SUMIFS(CN!AX:AX,CN!$A:$A,$A460))</f>
        <v>0</v>
      </c>
      <c r="AY460">
        <f>SUM(SUMIFS(FULL!AY:AY,FULL!$A:$A,$A460),SUMIFS(CN!AY:AY,CN!$A:$A,$A460))</f>
        <v>0</v>
      </c>
      <c r="AZ460">
        <f>SUM(SUMIFS(FULL!AZ:AZ,FULL!$A:$A,$A460),SUMIFS(CN!AZ:AZ,CN!$A:$A,$A460))</f>
        <v>0</v>
      </c>
      <c r="BA460">
        <f>SUM(SUMIFS(FULL!BA:BA,FULL!$A:$A,$A460),SUMIFS(CN!BA:BA,CN!$A:$A,$A460))</f>
        <v>0</v>
      </c>
      <c r="BB460">
        <f>SUM(SUMIFS(FULL!BB:BB,FULL!$A:$A,$A460),SUMIFS(CN!BB:BB,CN!$A:$A,$A460))</f>
        <v>0</v>
      </c>
      <c r="BC460">
        <f>SUM(SUMIFS(FULL!BC:BC,FULL!$A:$A,$A460),SUMIFS(CN!BC:BC,CN!$A:$A,$A460))</f>
        <v>0</v>
      </c>
    </row>
    <row r="461" spans="1:55" x14ac:dyDescent="0.25">
      <c r="A461" t="s">
        <v>1787</v>
      </c>
      <c r="B461" t="s">
        <v>1788</v>
      </c>
      <c r="C461" t="s">
        <v>1789</v>
      </c>
      <c r="D461">
        <f>SUM(SUMIFS(FULL!D:D,FULL!$A:$A,$A461),SUMIFS(CN!D:D,CN!$A:$A,$A461))</f>
        <v>5</v>
      </c>
      <c r="E461">
        <f>SUM(SUMIFS(FULL!E:E,FULL!$A:$A,$A461),SUMIFS(CN!E:E,CN!$A:$A,$A461))</f>
        <v>9</v>
      </c>
      <c r="F461">
        <f>SUM(SUMIFS(FULL!F:F,FULL!$A:$A,$A461),SUMIFS(CN!F:F,CN!$A:$A,$A461))</f>
        <v>6</v>
      </c>
      <c r="G461">
        <f>SUM(SUMIFS(FULL!G:G,FULL!$A:$A,$A461),SUMIFS(CN!G:G,CN!$A:$A,$A461))</f>
        <v>7</v>
      </c>
      <c r="H461">
        <f>SUM(SUMIFS(FULL!H:H,FULL!$A:$A,$A461),SUMIFS(CN!H:H,CN!$A:$A,$A461))</f>
        <v>1</v>
      </c>
      <c r="I461">
        <f>SUM(SUMIFS(FULL!I:I,FULL!$A:$A,$A461),SUMIFS(CN!I:I,CN!$A:$A,$A461))</f>
        <v>3</v>
      </c>
      <c r="J461">
        <f>SUM(SUMIFS(FULL!J:J,FULL!$A:$A,$A461),SUMIFS(CN!J:J,CN!$A:$A,$A461))</f>
        <v>0</v>
      </c>
      <c r="K461">
        <f>SUM(SUMIFS(FULL!K:K,FULL!$A:$A,$A461),SUMIFS(CN!K:K,CN!$A:$A,$A461))</f>
        <v>2</v>
      </c>
      <c r="L461">
        <f>SUM(SUMIFS(FULL!L:L,FULL!$A:$A,$A461),SUMIFS(CN!L:L,CN!$A:$A,$A461))</f>
        <v>2</v>
      </c>
      <c r="M461">
        <f>SUM(SUMIFS(FULL!M:M,FULL!$A:$A,$A461),SUMIFS(CN!M:M,CN!$A:$A,$A461))</f>
        <v>1</v>
      </c>
      <c r="N461">
        <f>SUM(SUMIFS(FULL!N:N,FULL!$A:$A,$A461),SUMIFS(CN!N:N,CN!$A:$A,$A461))</f>
        <v>1</v>
      </c>
      <c r="O461">
        <f>SUM(SUMIFS(FULL!O:O,FULL!$A:$A,$A461),SUMIFS(CN!O:O,CN!$A:$A,$A461))</f>
        <v>0</v>
      </c>
      <c r="P461">
        <f>SUM(SUMIFS(FULL!P:P,FULL!$A:$A,$A461),SUMIFS(CN!P:P,CN!$A:$A,$A461))</f>
        <v>0</v>
      </c>
      <c r="Q461">
        <f>SUM(SUMIFS(FULL!Q:Q,FULL!$A:$A,$A461),SUMIFS(CN!Q:Q,CN!$A:$A,$A461))</f>
        <v>0</v>
      </c>
      <c r="R461">
        <f>SUM(SUMIFS(FULL!R:R,FULL!$A:$A,$A461),SUMIFS(CN!R:R,CN!$A:$A,$A461))</f>
        <v>0</v>
      </c>
      <c r="S461">
        <f>SUM(SUMIFS(FULL!S:S,FULL!$A:$A,$A461),SUMIFS(CN!S:S,CN!$A:$A,$A461))</f>
        <v>0</v>
      </c>
      <c r="T461">
        <f>SUM(SUMIFS(FULL!T:T,FULL!$A:$A,$A461),SUMIFS(CN!T:T,CN!$A:$A,$A461))</f>
        <v>0</v>
      </c>
      <c r="U461">
        <f>SUM(SUMIFS(FULL!U:U,FULL!$A:$A,$A461),SUMIFS(CN!U:U,CN!$A:$A,$A461))</f>
        <v>0</v>
      </c>
      <c r="V461">
        <f>SUM(SUMIFS(FULL!V:V,FULL!$A:$A,$A461),SUMIFS(CN!V:V,CN!$A:$A,$A461))</f>
        <v>0</v>
      </c>
      <c r="W461">
        <f>SUM(SUMIFS(FULL!W:W,FULL!$A:$A,$A461),SUMIFS(CN!W:W,CN!$A:$A,$A461))</f>
        <v>0</v>
      </c>
      <c r="X461">
        <f>SUM(SUMIFS(FULL!X:X,FULL!$A:$A,$A461),SUMIFS(CN!X:X,CN!$A:$A,$A461))</f>
        <v>0</v>
      </c>
      <c r="Y461">
        <f>SUM(SUMIFS(FULL!Y:Y,FULL!$A:$A,$A461),SUMIFS(CN!Y:Y,CN!$A:$A,$A461))</f>
        <v>0</v>
      </c>
      <c r="Z461">
        <f>SUM(SUMIFS(FULL!Z:Z,FULL!$A:$A,$A461),SUMIFS(CN!Z:Z,CN!$A:$A,$A461))</f>
        <v>0</v>
      </c>
      <c r="AA461">
        <f>SUM(SUMIFS(FULL!AA:AA,FULL!$A:$A,$A461),SUMIFS(CN!AA:AA,CN!$A:$A,$A461))</f>
        <v>0</v>
      </c>
      <c r="AB461">
        <f>SUM(SUMIFS(FULL!AB:AB,FULL!$A:$A,$A461),SUMIFS(CN!AB:AB,CN!$A:$A,$A461))</f>
        <v>0</v>
      </c>
      <c r="AC461">
        <f>SUM(SUMIFS(FULL!AC:AC,FULL!$A:$A,$A461),SUMIFS(CN!AC:AC,CN!$A:$A,$A461))</f>
        <v>0</v>
      </c>
      <c r="AD461">
        <f>SUM(SUMIFS(FULL!AD:AD,FULL!$A:$A,$A461),SUMIFS(CN!AD:AD,CN!$A:$A,$A461))</f>
        <v>0</v>
      </c>
      <c r="AE461">
        <f>SUM(SUMIFS(FULL!AE:AE,FULL!$A:$A,$A461),SUMIFS(CN!AE:AE,CN!$A:$A,$A461))</f>
        <v>0</v>
      </c>
      <c r="AF461">
        <f>SUM(SUMIFS(FULL!AF:AF,FULL!$A:$A,$A461),SUMIFS(CN!AF:AF,CN!$A:$A,$A461))</f>
        <v>0</v>
      </c>
      <c r="AG461">
        <f>SUM(SUMIFS(FULL!AG:AG,FULL!$A:$A,$A461),SUMIFS(CN!AG:AG,CN!$A:$A,$A461))</f>
        <v>0</v>
      </c>
      <c r="AH461">
        <f>SUM(SUMIFS(FULL!AH:AH,FULL!$A:$A,$A461),SUMIFS(CN!AH:AH,CN!$A:$A,$A461))</f>
        <v>0</v>
      </c>
      <c r="AI461">
        <f>SUM(SUMIFS(FULL!AI:AI,FULL!$A:$A,$A461),SUMIFS(CN!AI:AI,CN!$A:$A,$A461))</f>
        <v>0</v>
      </c>
      <c r="AJ461">
        <f>SUM(SUMIFS(FULL!AJ:AJ,FULL!$A:$A,$A461),SUMIFS(CN!AJ:AJ,CN!$A:$A,$A461))</f>
        <v>0</v>
      </c>
      <c r="AK461">
        <f>SUM(SUMIFS(FULL!AK:AK,FULL!$A:$A,$A461),SUMIFS(CN!AK:AK,CN!$A:$A,$A461))</f>
        <v>0</v>
      </c>
      <c r="AL461">
        <f>SUM(SUMIFS(FULL!AL:AL,FULL!$A:$A,$A461),SUMIFS(CN!AL:AL,CN!$A:$A,$A461))</f>
        <v>0</v>
      </c>
      <c r="AM461">
        <f>SUM(SUMIFS(FULL!AM:AM,FULL!$A:$A,$A461),SUMIFS(CN!AM:AM,CN!$A:$A,$A461))</f>
        <v>0</v>
      </c>
      <c r="AN461">
        <f>SUM(SUMIFS(FULL!AN:AN,FULL!$A:$A,$A461),SUMIFS(CN!AN:AN,CN!$A:$A,$A461))</f>
        <v>0</v>
      </c>
      <c r="AO461">
        <f>SUM(SUMIFS(FULL!AO:AO,FULL!$A:$A,$A461),SUMIFS(CN!AO:AO,CN!$A:$A,$A461))</f>
        <v>0</v>
      </c>
      <c r="AP461">
        <f>SUM(SUMIFS(FULL!AP:AP,FULL!$A:$A,$A461),SUMIFS(CN!AP:AP,CN!$A:$A,$A461))</f>
        <v>0</v>
      </c>
      <c r="AQ461">
        <f>SUM(SUMIFS(FULL!AQ:AQ,FULL!$A:$A,$A461),SUMIFS(CN!AQ:AQ,CN!$A:$A,$A461))</f>
        <v>0</v>
      </c>
      <c r="AR461">
        <f>SUM(SUMIFS(FULL!AR:AR,FULL!$A:$A,$A461),SUMIFS(CN!AR:AR,CN!$A:$A,$A461))</f>
        <v>0</v>
      </c>
      <c r="AS461">
        <f>SUM(SUMIFS(FULL!AS:AS,FULL!$A:$A,$A461),SUMIFS(CN!AS:AS,CN!$A:$A,$A461))</f>
        <v>0</v>
      </c>
      <c r="AT461">
        <f>SUM(SUMIFS(FULL!AT:AT,FULL!$A:$A,$A461),SUMIFS(CN!AT:AT,CN!$A:$A,$A461))</f>
        <v>0</v>
      </c>
      <c r="AU461">
        <f>SUM(SUMIFS(FULL!AU:AU,FULL!$A:$A,$A461),SUMIFS(CN!AU:AU,CN!$A:$A,$A461))</f>
        <v>0</v>
      </c>
      <c r="AV461">
        <f>SUM(SUMIFS(FULL!AV:AV,FULL!$A:$A,$A461),SUMIFS(CN!AV:AV,CN!$A:$A,$A461))</f>
        <v>0</v>
      </c>
      <c r="AW461">
        <f>SUM(SUMIFS(FULL!AW:AW,FULL!$A:$A,$A461),SUMIFS(CN!AW:AW,CN!$A:$A,$A461))</f>
        <v>0</v>
      </c>
      <c r="AX461">
        <f>SUM(SUMIFS(FULL!AX:AX,FULL!$A:$A,$A461),SUMIFS(CN!AX:AX,CN!$A:$A,$A461))</f>
        <v>0</v>
      </c>
      <c r="AY461">
        <f>SUM(SUMIFS(FULL!AY:AY,FULL!$A:$A,$A461),SUMIFS(CN!AY:AY,CN!$A:$A,$A461))</f>
        <v>0</v>
      </c>
      <c r="AZ461">
        <f>SUM(SUMIFS(FULL!AZ:AZ,FULL!$A:$A,$A461),SUMIFS(CN!AZ:AZ,CN!$A:$A,$A461))</f>
        <v>0</v>
      </c>
      <c r="BA461">
        <f>SUM(SUMIFS(FULL!BA:BA,FULL!$A:$A,$A461),SUMIFS(CN!BA:BA,CN!$A:$A,$A461))</f>
        <v>0</v>
      </c>
      <c r="BB461">
        <f>SUM(SUMIFS(FULL!BB:BB,FULL!$A:$A,$A461),SUMIFS(CN!BB:BB,CN!$A:$A,$A461))</f>
        <v>0</v>
      </c>
      <c r="BC461">
        <f>SUM(SUMIFS(FULL!BC:BC,FULL!$A:$A,$A461),SUMIFS(CN!BC:BC,CN!$A:$A,$A461))</f>
        <v>0</v>
      </c>
    </row>
    <row r="462" spans="1:55" x14ac:dyDescent="0.25">
      <c r="A462" t="s">
        <v>2940</v>
      </c>
      <c r="B462" t="s">
        <v>2941</v>
      </c>
      <c r="C462" t="s">
        <v>2942</v>
      </c>
      <c r="D462">
        <f>SUM(SUMIFS(FULL!D:D,FULL!$A:$A,$A462),SUMIFS(CN!D:D,CN!$A:$A,$A462))</f>
        <v>0</v>
      </c>
      <c r="E462">
        <f>SUM(SUMIFS(FULL!E:E,FULL!$A:$A,$A462),SUMIFS(CN!E:E,CN!$A:$A,$A462))</f>
        <v>0</v>
      </c>
      <c r="F462">
        <f>SUM(SUMIFS(FULL!F:F,FULL!$A:$A,$A462),SUMIFS(CN!F:F,CN!$A:$A,$A462))</f>
        <v>0</v>
      </c>
      <c r="G462">
        <f>SUM(SUMIFS(FULL!G:G,FULL!$A:$A,$A462),SUMIFS(CN!G:G,CN!$A:$A,$A462))</f>
        <v>0</v>
      </c>
      <c r="H462">
        <f>SUM(SUMIFS(FULL!H:H,FULL!$A:$A,$A462),SUMIFS(CN!H:H,CN!$A:$A,$A462))</f>
        <v>0</v>
      </c>
      <c r="I462">
        <f>SUM(SUMIFS(FULL!I:I,FULL!$A:$A,$A462),SUMIFS(CN!I:I,CN!$A:$A,$A462))</f>
        <v>0</v>
      </c>
      <c r="J462">
        <f>SUM(SUMIFS(FULL!J:J,FULL!$A:$A,$A462),SUMIFS(CN!J:J,CN!$A:$A,$A462))</f>
        <v>0</v>
      </c>
      <c r="K462">
        <f>SUM(SUMIFS(FULL!K:K,FULL!$A:$A,$A462),SUMIFS(CN!K:K,CN!$A:$A,$A462))</f>
        <v>0</v>
      </c>
      <c r="L462">
        <f>SUM(SUMIFS(FULL!L:L,FULL!$A:$A,$A462),SUMIFS(CN!L:L,CN!$A:$A,$A462))</f>
        <v>0</v>
      </c>
      <c r="M462">
        <f>SUM(SUMIFS(FULL!M:M,FULL!$A:$A,$A462),SUMIFS(CN!M:M,CN!$A:$A,$A462))</f>
        <v>0</v>
      </c>
      <c r="N462">
        <f>SUM(SUMIFS(FULL!N:N,FULL!$A:$A,$A462),SUMIFS(CN!N:N,CN!$A:$A,$A462))</f>
        <v>0</v>
      </c>
      <c r="O462">
        <f>SUM(SUMIFS(FULL!O:O,FULL!$A:$A,$A462),SUMIFS(CN!O:O,CN!$A:$A,$A462))</f>
        <v>0</v>
      </c>
      <c r="P462">
        <f>SUM(SUMIFS(FULL!P:P,FULL!$A:$A,$A462),SUMIFS(CN!P:P,CN!$A:$A,$A462))</f>
        <v>0</v>
      </c>
      <c r="Q462">
        <f>SUM(SUMIFS(FULL!Q:Q,FULL!$A:$A,$A462),SUMIFS(CN!Q:Q,CN!$A:$A,$A462))</f>
        <v>0</v>
      </c>
      <c r="R462">
        <f>SUM(SUMIFS(FULL!R:R,FULL!$A:$A,$A462),SUMIFS(CN!R:R,CN!$A:$A,$A462))</f>
        <v>0</v>
      </c>
      <c r="S462">
        <f>SUM(SUMIFS(FULL!S:S,FULL!$A:$A,$A462),SUMIFS(CN!S:S,CN!$A:$A,$A462))</f>
        <v>0</v>
      </c>
      <c r="T462">
        <f>SUM(SUMIFS(FULL!T:T,FULL!$A:$A,$A462),SUMIFS(CN!T:T,CN!$A:$A,$A462))</f>
        <v>0</v>
      </c>
      <c r="U462">
        <f>SUM(SUMIFS(FULL!U:U,FULL!$A:$A,$A462),SUMIFS(CN!U:U,CN!$A:$A,$A462))</f>
        <v>0</v>
      </c>
      <c r="V462">
        <f>SUM(SUMIFS(FULL!V:V,FULL!$A:$A,$A462),SUMIFS(CN!V:V,CN!$A:$A,$A462))</f>
        <v>0</v>
      </c>
      <c r="W462">
        <f>SUM(SUMIFS(FULL!W:W,FULL!$A:$A,$A462),SUMIFS(CN!W:W,CN!$A:$A,$A462))</f>
        <v>0</v>
      </c>
      <c r="X462">
        <f>SUM(SUMIFS(FULL!X:X,FULL!$A:$A,$A462),SUMIFS(CN!X:X,CN!$A:$A,$A462))</f>
        <v>0</v>
      </c>
      <c r="Y462">
        <f>SUM(SUMIFS(FULL!Y:Y,FULL!$A:$A,$A462),SUMIFS(CN!Y:Y,CN!$A:$A,$A462))</f>
        <v>0</v>
      </c>
      <c r="Z462">
        <f>SUM(SUMIFS(FULL!Z:Z,FULL!$A:$A,$A462),SUMIFS(CN!Z:Z,CN!$A:$A,$A462))</f>
        <v>0</v>
      </c>
      <c r="AA462">
        <f>SUM(SUMIFS(FULL!AA:AA,FULL!$A:$A,$A462),SUMIFS(CN!AA:AA,CN!$A:$A,$A462))</f>
        <v>0</v>
      </c>
      <c r="AB462">
        <f>SUM(SUMIFS(FULL!AB:AB,FULL!$A:$A,$A462),SUMIFS(CN!AB:AB,CN!$A:$A,$A462))</f>
        <v>0</v>
      </c>
      <c r="AC462">
        <f>SUM(SUMIFS(FULL!AC:AC,FULL!$A:$A,$A462),SUMIFS(CN!AC:AC,CN!$A:$A,$A462))</f>
        <v>0</v>
      </c>
      <c r="AD462">
        <f>SUM(SUMIFS(FULL!AD:AD,FULL!$A:$A,$A462),SUMIFS(CN!AD:AD,CN!$A:$A,$A462))</f>
        <v>0</v>
      </c>
      <c r="AE462">
        <f>SUM(SUMIFS(FULL!AE:AE,FULL!$A:$A,$A462),SUMIFS(CN!AE:AE,CN!$A:$A,$A462))</f>
        <v>0</v>
      </c>
      <c r="AF462">
        <f>SUM(SUMIFS(FULL!AF:AF,FULL!$A:$A,$A462),SUMIFS(CN!AF:AF,CN!$A:$A,$A462))</f>
        <v>0</v>
      </c>
      <c r="AG462">
        <f>SUM(SUMIFS(FULL!AG:AG,FULL!$A:$A,$A462),SUMIFS(CN!AG:AG,CN!$A:$A,$A462))</f>
        <v>0</v>
      </c>
      <c r="AH462">
        <f>SUM(SUMIFS(FULL!AH:AH,FULL!$A:$A,$A462),SUMIFS(CN!AH:AH,CN!$A:$A,$A462))</f>
        <v>0</v>
      </c>
      <c r="AI462">
        <f>SUM(SUMIFS(FULL!AI:AI,FULL!$A:$A,$A462),SUMIFS(CN!AI:AI,CN!$A:$A,$A462))</f>
        <v>0</v>
      </c>
      <c r="AJ462">
        <f>SUM(SUMIFS(FULL!AJ:AJ,FULL!$A:$A,$A462),SUMIFS(CN!AJ:AJ,CN!$A:$A,$A462))</f>
        <v>0</v>
      </c>
      <c r="AK462">
        <f>SUM(SUMIFS(FULL!AK:AK,FULL!$A:$A,$A462),SUMIFS(CN!AK:AK,CN!$A:$A,$A462))</f>
        <v>0</v>
      </c>
      <c r="AL462">
        <f>SUM(SUMIFS(FULL!AL:AL,FULL!$A:$A,$A462),SUMIFS(CN!AL:AL,CN!$A:$A,$A462))</f>
        <v>0</v>
      </c>
      <c r="AM462">
        <f>SUM(SUMIFS(FULL!AM:AM,FULL!$A:$A,$A462),SUMIFS(CN!AM:AM,CN!$A:$A,$A462))</f>
        <v>0</v>
      </c>
      <c r="AN462">
        <f>SUM(SUMIFS(FULL!AN:AN,FULL!$A:$A,$A462),SUMIFS(CN!AN:AN,CN!$A:$A,$A462))</f>
        <v>0</v>
      </c>
      <c r="AO462">
        <f>SUM(SUMIFS(FULL!AO:AO,FULL!$A:$A,$A462),SUMIFS(CN!AO:AO,CN!$A:$A,$A462))</f>
        <v>0</v>
      </c>
      <c r="AP462">
        <f>SUM(SUMIFS(FULL!AP:AP,FULL!$A:$A,$A462),SUMIFS(CN!AP:AP,CN!$A:$A,$A462))</f>
        <v>0</v>
      </c>
      <c r="AQ462">
        <f>SUM(SUMIFS(FULL!AQ:AQ,FULL!$A:$A,$A462),SUMIFS(CN!AQ:AQ,CN!$A:$A,$A462))</f>
        <v>0</v>
      </c>
      <c r="AR462">
        <f>SUM(SUMIFS(FULL!AR:AR,FULL!$A:$A,$A462),SUMIFS(CN!AR:AR,CN!$A:$A,$A462))</f>
        <v>0</v>
      </c>
      <c r="AS462">
        <f>SUM(SUMIFS(FULL!AS:AS,FULL!$A:$A,$A462),SUMIFS(CN!AS:AS,CN!$A:$A,$A462))</f>
        <v>0</v>
      </c>
      <c r="AT462">
        <f>SUM(SUMIFS(FULL!AT:AT,FULL!$A:$A,$A462),SUMIFS(CN!AT:AT,CN!$A:$A,$A462))</f>
        <v>0</v>
      </c>
      <c r="AU462">
        <f>SUM(SUMIFS(FULL!AU:AU,FULL!$A:$A,$A462),SUMIFS(CN!AU:AU,CN!$A:$A,$A462))</f>
        <v>0</v>
      </c>
      <c r="AV462">
        <f>SUM(SUMIFS(FULL!AV:AV,FULL!$A:$A,$A462),SUMIFS(CN!AV:AV,CN!$A:$A,$A462))</f>
        <v>0</v>
      </c>
      <c r="AW462">
        <f>SUM(SUMIFS(FULL!AW:AW,FULL!$A:$A,$A462),SUMIFS(CN!AW:AW,CN!$A:$A,$A462))</f>
        <v>0</v>
      </c>
      <c r="AX462">
        <f>SUM(SUMIFS(FULL!AX:AX,FULL!$A:$A,$A462),SUMIFS(CN!AX:AX,CN!$A:$A,$A462))</f>
        <v>0</v>
      </c>
      <c r="AY462">
        <f>SUM(SUMIFS(FULL!AY:AY,FULL!$A:$A,$A462),SUMIFS(CN!AY:AY,CN!$A:$A,$A462))</f>
        <v>0</v>
      </c>
      <c r="AZ462">
        <f>SUM(SUMIFS(FULL!AZ:AZ,FULL!$A:$A,$A462),SUMIFS(CN!AZ:AZ,CN!$A:$A,$A462))</f>
        <v>0</v>
      </c>
      <c r="BA462">
        <f>SUM(SUMIFS(FULL!BA:BA,FULL!$A:$A,$A462),SUMIFS(CN!BA:BA,CN!$A:$A,$A462))</f>
        <v>0</v>
      </c>
      <c r="BB462">
        <f>SUM(SUMIFS(FULL!BB:BB,FULL!$A:$A,$A462),SUMIFS(CN!BB:BB,CN!$A:$A,$A462))</f>
        <v>0</v>
      </c>
      <c r="BC462">
        <f>SUM(SUMIFS(FULL!BC:BC,FULL!$A:$A,$A462),SUMIFS(CN!BC:BC,CN!$A:$A,$A462))</f>
        <v>0</v>
      </c>
    </row>
    <row r="463" spans="1:55" x14ac:dyDescent="0.25">
      <c r="A463" t="s">
        <v>1812</v>
      </c>
      <c r="B463" t="s">
        <v>1792</v>
      </c>
      <c r="C463" t="s">
        <v>309</v>
      </c>
      <c r="D463">
        <f>SUM(SUMIFS(FULL!D:D,FULL!$A:$A,$A463),SUMIFS(CN!D:D,CN!$A:$A,$A463))</f>
        <v>19</v>
      </c>
      <c r="E463">
        <f>SUM(SUMIFS(FULL!E:E,FULL!$A:$A,$A463),SUMIFS(CN!E:E,CN!$A:$A,$A463))</f>
        <v>19</v>
      </c>
      <c r="F463">
        <f>SUM(SUMIFS(FULL!F:F,FULL!$A:$A,$A463),SUMIFS(CN!F:F,CN!$A:$A,$A463))</f>
        <v>21</v>
      </c>
      <c r="G463">
        <f>SUM(SUMIFS(FULL!G:G,FULL!$A:$A,$A463),SUMIFS(CN!G:G,CN!$A:$A,$A463))</f>
        <v>27</v>
      </c>
      <c r="H463">
        <f>SUM(SUMIFS(FULL!H:H,FULL!$A:$A,$A463),SUMIFS(CN!H:H,CN!$A:$A,$A463))</f>
        <v>25</v>
      </c>
      <c r="I463">
        <f>SUM(SUMIFS(FULL!I:I,FULL!$A:$A,$A463),SUMIFS(CN!I:I,CN!$A:$A,$A463))</f>
        <v>5</v>
      </c>
      <c r="J463">
        <f>SUM(SUMIFS(FULL!J:J,FULL!$A:$A,$A463),SUMIFS(CN!J:J,CN!$A:$A,$A463))</f>
        <v>31</v>
      </c>
      <c r="K463">
        <f>SUM(SUMIFS(FULL!K:K,FULL!$A:$A,$A463),SUMIFS(CN!K:K,CN!$A:$A,$A463))</f>
        <v>63</v>
      </c>
      <c r="L463">
        <f>SUM(SUMIFS(FULL!L:L,FULL!$A:$A,$A463),SUMIFS(CN!L:L,CN!$A:$A,$A463))</f>
        <v>28</v>
      </c>
      <c r="M463">
        <f>SUM(SUMIFS(FULL!M:M,FULL!$A:$A,$A463),SUMIFS(CN!M:M,CN!$A:$A,$A463))</f>
        <v>43</v>
      </c>
      <c r="N463">
        <f>SUM(SUMIFS(FULL!N:N,FULL!$A:$A,$A463),SUMIFS(CN!N:N,CN!$A:$A,$A463))</f>
        <v>20</v>
      </c>
      <c r="O463">
        <f>SUM(SUMIFS(FULL!O:O,FULL!$A:$A,$A463),SUMIFS(CN!O:O,CN!$A:$A,$A463))</f>
        <v>0</v>
      </c>
      <c r="P463">
        <f>SUM(SUMIFS(FULL!P:P,FULL!$A:$A,$A463),SUMIFS(CN!P:P,CN!$A:$A,$A463))</f>
        <v>0</v>
      </c>
      <c r="Q463">
        <f>SUM(SUMIFS(FULL!Q:Q,FULL!$A:$A,$A463),SUMIFS(CN!Q:Q,CN!$A:$A,$A463))</f>
        <v>0</v>
      </c>
      <c r="R463">
        <f>SUM(SUMIFS(FULL!R:R,FULL!$A:$A,$A463),SUMIFS(CN!R:R,CN!$A:$A,$A463))</f>
        <v>0</v>
      </c>
      <c r="S463">
        <f>SUM(SUMIFS(FULL!S:S,FULL!$A:$A,$A463),SUMIFS(CN!S:S,CN!$A:$A,$A463))</f>
        <v>0</v>
      </c>
      <c r="T463">
        <f>SUM(SUMIFS(FULL!T:T,FULL!$A:$A,$A463),SUMIFS(CN!T:T,CN!$A:$A,$A463))</f>
        <v>0</v>
      </c>
      <c r="U463">
        <f>SUM(SUMIFS(FULL!U:U,FULL!$A:$A,$A463),SUMIFS(CN!U:U,CN!$A:$A,$A463))</f>
        <v>0</v>
      </c>
      <c r="V463">
        <f>SUM(SUMIFS(FULL!V:V,FULL!$A:$A,$A463),SUMIFS(CN!V:V,CN!$A:$A,$A463))</f>
        <v>0</v>
      </c>
      <c r="W463">
        <f>SUM(SUMIFS(FULL!W:W,FULL!$A:$A,$A463),SUMIFS(CN!W:W,CN!$A:$A,$A463))</f>
        <v>0</v>
      </c>
      <c r="X463">
        <f>SUM(SUMIFS(FULL!X:X,FULL!$A:$A,$A463),SUMIFS(CN!X:X,CN!$A:$A,$A463))</f>
        <v>0</v>
      </c>
      <c r="Y463">
        <f>SUM(SUMIFS(FULL!Y:Y,FULL!$A:$A,$A463),SUMIFS(CN!Y:Y,CN!$A:$A,$A463))</f>
        <v>0</v>
      </c>
      <c r="Z463">
        <f>SUM(SUMIFS(FULL!Z:Z,FULL!$A:$A,$A463),SUMIFS(CN!Z:Z,CN!$A:$A,$A463))</f>
        <v>0</v>
      </c>
      <c r="AA463">
        <f>SUM(SUMIFS(FULL!AA:AA,FULL!$A:$A,$A463),SUMIFS(CN!AA:AA,CN!$A:$A,$A463))</f>
        <v>0</v>
      </c>
      <c r="AB463">
        <f>SUM(SUMIFS(FULL!AB:AB,FULL!$A:$A,$A463),SUMIFS(CN!AB:AB,CN!$A:$A,$A463))</f>
        <v>0</v>
      </c>
      <c r="AC463">
        <f>SUM(SUMIFS(FULL!AC:AC,FULL!$A:$A,$A463),SUMIFS(CN!AC:AC,CN!$A:$A,$A463))</f>
        <v>0</v>
      </c>
      <c r="AD463">
        <f>SUM(SUMIFS(FULL!AD:AD,FULL!$A:$A,$A463),SUMIFS(CN!AD:AD,CN!$A:$A,$A463))</f>
        <v>0</v>
      </c>
      <c r="AE463">
        <f>SUM(SUMIFS(FULL!AE:AE,FULL!$A:$A,$A463),SUMIFS(CN!AE:AE,CN!$A:$A,$A463))</f>
        <v>0</v>
      </c>
      <c r="AF463">
        <f>SUM(SUMIFS(FULL!AF:AF,FULL!$A:$A,$A463),SUMIFS(CN!AF:AF,CN!$A:$A,$A463))</f>
        <v>0</v>
      </c>
      <c r="AG463">
        <f>SUM(SUMIFS(FULL!AG:AG,FULL!$A:$A,$A463),SUMIFS(CN!AG:AG,CN!$A:$A,$A463))</f>
        <v>0</v>
      </c>
      <c r="AH463">
        <f>SUM(SUMIFS(FULL!AH:AH,FULL!$A:$A,$A463),SUMIFS(CN!AH:AH,CN!$A:$A,$A463))</f>
        <v>0</v>
      </c>
      <c r="AI463">
        <f>SUM(SUMIFS(FULL!AI:AI,FULL!$A:$A,$A463),SUMIFS(CN!AI:AI,CN!$A:$A,$A463))</f>
        <v>0</v>
      </c>
      <c r="AJ463">
        <f>SUM(SUMIFS(FULL!AJ:AJ,FULL!$A:$A,$A463),SUMIFS(CN!AJ:AJ,CN!$A:$A,$A463))</f>
        <v>0</v>
      </c>
      <c r="AK463">
        <f>SUM(SUMIFS(FULL!AK:AK,FULL!$A:$A,$A463),SUMIFS(CN!AK:AK,CN!$A:$A,$A463))</f>
        <v>0</v>
      </c>
      <c r="AL463">
        <f>SUM(SUMIFS(FULL!AL:AL,FULL!$A:$A,$A463),SUMIFS(CN!AL:AL,CN!$A:$A,$A463))</f>
        <v>0</v>
      </c>
      <c r="AM463">
        <f>SUM(SUMIFS(FULL!AM:AM,FULL!$A:$A,$A463),SUMIFS(CN!AM:AM,CN!$A:$A,$A463))</f>
        <v>0</v>
      </c>
      <c r="AN463">
        <f>SUM(SUMIFS(FULL!AN:AN,FULL!$A:$A,$A463),SUMIFS(CN!AN:AN,CN!$A:$A,$A463))</f>
        <v>0</v>
      </c>
      <c r="AO463">
        <f>SUM(SUMIFS(FULL!AO:AO,FULL!$A:$A,$A463),SUMIFS(CN!AO:AO,CN!$A:$A,$A463))</f>
        <v>0</v>
      </c>
      <c r="AP463">
        <f>SUM(SUMIFS(FULL!AP:AP,FULL!$A:$A,$A463),SUMIFS(CN!AP:AP,CN!$A:$A,$A463))</f>
        <v>0</v>
      </c>
      <c r="AQ463">
        <f>SUM(SUMIFS(FULL!AQ:AQ,FULL!$A:$A,$A463),SUMIFS(CN!AQ:AQ,CN!$A:$A,$A463))</f>
        <v>0</v>
      </c>
      <c r="AR463">
        <f>SUM(SUMIFS(FULL!AR:AR,FULL!$A:$A,$A463),SUMIFS(CN!AR:AR,CN!$A:$A,$A463))</f>
        <v>0</v>
      </c>
      <c r="AS463">
        <f>SUM(SUMIFS(FULL!AS:AS,FULL!$A:$A,$A463),SUMIFS(CN!AS:AS,CN!$A:$A,$A463))</f>
        <v>0</v>
      </c>
      <c r="AT463">
        <f>SUM(SUMIFS(FULL!AT:AT,FULL!$A:$A,$A463),SUMIFS(CN!AT:AT,CN!$A:$A,$A463))</f>
        <v>0</v>
      </c>
      <c r="AU463">
        <f>SUM(SUMIFS(FULL!AU:AU,FULL!$A:$A,$A463),SUMIFS(CN!AU:AU,CN!$A:$A,$A463))</f>
        <v>0</v>
      </c>
      <c r="AV463">
        <f>SUM(SUMIFS(FULL!AV:AV,FULL!$A:$A,$A463),SUMIFS(CN!AV:AV,CN!$A:$A,$A463))</f>
        <v>0</v>
      </c>
      <c r="AW463">
        <f>SUM(SUMIFS(FULL!AW:AW,FULL!$A:$A,$A463),SUMIFS(CN!AW:AW,CN!$A:$A,$A463))</f>
        <v>0</v>
      </c>
      <c r="AX463">
        <f>SUM(SUMIFS(FULL!AX:AX,FULL!$A:$A,$A463),SUMIFS(CN!AX:AX,CN!$A:$A,$A463))</f>
        <v>0</v>
      </c>
      <c r="AY463">
        <f>SUM(SUMIFS(FULL!AY:AY,FULL!$A:$A,$A463),SUMIFS(CN!AY:AY,CN!$A:$A,$A463))</f>
        <v>0</v>
      </c>
      <c r="AZ463">
        <f>SUM(SUMIFS(FULL!AZ:AZ,FULL!$A:$A,$A463),SUMIFS(CN!AZ:AZ,CN!$A:$A,$A463))</f>
        <v>0</v>
      </c>
      <c r="BA463">
        <f>SUM(SUMIFS(FULL!BA:BA,FULL!$A:$A,$A463),SUMIFS(CN!BA:BA,CN!$A:$A,$A463))</f>
        <v>0</v>
      </c>
      <c r="BB463">
        <f>SUM(SUMIFS(FULL!BB:BB,FULL!$A:$A,$A463),SUMIFS(CN!BB:BB,CN!$A:$A,$A463))</f>
        <v>0</v>
      </c>
      <c r="BC463">
        <f>SUM(SUMIFS(FULL!BC:BC,FULL!$A:$A,$A463),SUMIFS(CN!BC:BC,CN!$A:$A,$A463))</f>
        <v>0</v>
      </c>
    </row>
    <row r="464" spans="1:55" x14ac:dyDescent="0.25">
      <c r="A464" t="s">
        <v>1853</v>
      </c>
      <c r="B464" t="s">
        <v>1792</v>
      </c>
      <c r="C464" t="s">
        <v>313</v>
      </c>
      <c r="D464">
        <f>SUM(SUMIFS(FULL!D:D,FULL!$A:$A,$A464),SUMIFS(CN!D:D,CN!$A:$A,$A464))</f>
        <v>4</v>
      </c>
      <c r="E464">
        <f>SUM(SUMIFS(FULL!E:E,FULL!$A:$A,$A464),SUMIFS(CN!E:E,CN!$A:$A,$A464))</f>
        <v>1</v>
      </c>
      <c r="F464">
        <f>SUM(SUMIFS(FULL!F:F,FULL!$A:$A,$A464),SUMIFS(CN!F:F,CN!$A:$A,$A464))</f>
        <v>2</v>
      </c>
      <c r="G464">
        <f>SUM(SUMIFS(FULL!G:G,FULL!$A:$A,$A464),SUMIFS(CN!G:G,CN!$A:$A,$A464))</f>
        <v>0</v>
      </c>
      <c r="H464">
        <f>SUM(SUMIFS(FULL!H:H,FULL!$A:$A,$A464),SUMIFS(CN!H:H,CN!$A:$A,$A464))</f>
        <v>0</v>
      </c>
      <c r="I464">
        <f>SUM(SUMIFS(FULL!I:I,FULL!$A:$A,$A464),SUMIFS(CN!I:I,CN!$A:$A,$A464))</f>
        <v>0</v>
      </c>
      <c r="J464">
        <f>SUM(SUMIFS(FULL!J:J,FULL!$A:$A,$A464),SUMIFS(CN!J:J,CN!$A:$A,$A464))</f>
        <v>1</v>
      </c>
      <c r="K464">
        <f>SUM(SUMIFS(FULL!K:K,FULL!$A:$A,$A464),SUMIFS(CN!K:K,CN!$A:$A,$A464))</f>
        <v>0</v>
      </c>
      <c r="L464">
        <f>SUM(SUMIFS(FULL!L:L,FULL!$A:$A,$A464),SUMIFS(CN!L:L,CN!$A:$A,$A464))</f>
        <v>0</v>
      </c>
      <c r="M464">
        <f>SUM(SUMIFS(FULL!M:M,FULL!$A:$A,$A464),SUMIFS(CN!M:M,CN!$A:$A,$A464))</f>
        <v>0</v>
      </c>
      <c r="N464">
        <f>SUM(SUMIFS(FULL!N:N,FULL!$A:$A,$A464),SUMIFS(CN!N:N,CN!$A:$A,$A464))</f>
        <v>0</v>
      </c>
      <c r="O464">
        <f>SUM(SUMIFS(FULL!O:O,FULL!$A:$A,$A464),SUMIFS(CN!O:O,CN!$A:$A,$A464))</f>
        <v>0</v>
      </c>
      <c r="P464">
        <f>SUM(SUMIFS(FULL!P:P,FULL!$A:$A,$A464),SUMIFS(CN!P:P,CN!$A:$A,$A464))</f>
        <v>0</v>
      </c>
      <c r="Q464">
        <f>SUM(SUMIFS(FULL!Q:Q,FULL!$A:$A,$A464),SUMIFS(CN!Q:Q,CN!$A:$A,$A464))</f>
        <v>0</v>
      </c>
      <c r="R464">
        <f>SUM(SUMIFS(FULL!R:R,FULL!$A:$A,$A464),SUMIFS(CN!R:R,CN!$A:$A,$A464))</f>
        <v>0</v>
      </c>
      <c r="S464">
        <f>SUM(SUMIFS(FULL!S:S,FULL!$A:$A,$A464),SUMIFS(CN!S:S,CN!$A:$A,$A464))</f>
        <v>0</v>
      </c>
      <c r="T464">
        <f>SUM(SUMIFS(FULL!T:T,FULL!$A:$A,$A464),SUMIFS(CN!T:T,CN!$A:$A,$A464))</f>
        <v>0</v>
      </c>
      <c r="U464">
        <f>SUM(SUMIFS(FULL!U:U,FULL!$A:$A,$A464),SUMIFS(CN!U:U,CN!$A:$A,$A464))</f>
        <v>0</v>
      </c>
      <c r="V464">
        <f>SUM(SUMIFS(FULL!V:V,FULL!$A:$A,$A464),SUMIFS(CN!V:V,CN!$A:$A,$A464))</f>
        <v>0</v>
      </c>
      <c r="W464">
        <f>SUM(SUMIFS(FULL!W:W,FULL!$A:$A,$A464),SUMIFS(CN!W:W,CN!$A:$A,$A464))</f>
        <v>0</v>
      </c>
      <c r="X464">
        <f>SUM(SUMIFS(FULL!X:X,FULL!$A:$A,$A464),SUMIFS(CN!X:X,CN!$A:$A,$A464))</f>
        <v>0</v>
      </c>
      <c r="Y464">
        <f>SUM(SUMIFS(FULL!Y:Y,FULL!$A:$A,$A464),SUMIFS(CN!Y:Y,CN!$A:$A,$A464))</f>
        <v>0</v>
      </c>
      <c r="Z464">
        <f>SUM(SUMIFS(FULL!Z:Z,FULL!$A:$A,$A464),SUMIFS(CN!Z:Z,CN!$A:$A,$A464))</f>
        <v>0</v>
      </c>
      <c r="AA464">
        <f>SUM(SUMIFS(FULL!AA:AA,FULL!$A:$A,$A464),SUMIFS(CN!AA:AA,CN!$A:$A,$A464))</f>
        <v>0</v>
      </c>
      <c r="AB464">
        <f>SUM(SUMIFS(FULL!AB:AB,FULL!$A:$A,$A464),SUMIFS(CN!AB:AB,CN!$A:$A,$A464))</f>
        <v>0</v>
      </c>
      <c r="AC464">
        <f>SUM(SUMIFS(FULL!AC:AC,FULL!$A:$A,$A464),SUMIFS(CN!AC:AC,CN!$A:$A,$A464))</f>
        <v>0</v>
      </c>
      <c r="AD464">
        <f>SUM(SUMIFS(FULL!AD:AD,FULL!$A:$A,$A464),SUMIFS(CN!AD:AD,CN!$A:$A,$A464))</f>
        <v>0</v>
      </c>
      <c r="AE464">
        <f>SUM(SUMIFS(FULL!AE:AE,FULL!$A:$A,$A464),SUMIFS(CN!AE:AE,CN!$A:$A,$A464))</f>
        <v>0</v>
      </c>
      <c r="AF464">
        <f>SUM(SUMIFS(FULL!AF:AF,FULL!$A:$A,$A464),SUMIFS(CN!AF:AF,CN!$A:$A,$A464))</f>
        <v>0</v>
      </c>
      <c r="AG464">
        <f>SUM(SUMIFS(FULL!AG:AG,FULL!$A:$A,$A464),SUMIFS(CN!AG:AG,CN!$A:$A,$A464))</f>
        <v>0</v>
      </c>
      <c r="AH464">
        <f>SUM(SUMIFS(FULL!AH:AH,FULL!$A:$A,$A464),SUMIFS(CN!AH:AH,CN!$A:$A,$A464))</f>
        <v>0</v>
      </c>
      <c r="AI464">
        <f>SUM(SUMIFS(FULL!AI:AI,FULL!$A:$A,$A464),SUMIFS(CN!AI:AI,CN!$A:$A,$A464))</f>
        <v>0</v>
      </c>
      <c r="AJ464">
        <f>SUM(SUMIFS(FULL!AJ:AJ,FULL!$A:$A,$A464),SUMIFS(CN!AJ:AJ,CN!$A:$A,$A464))</f>
        <v>0</v>
      </c>
      <c r="AK464">
        <f>SUM(SUMIFS(FULL!AK:AK,FULL!$A:$A,$A464),SUMIFS(CN!AK:AK,CN!$A:$A,$A464))</f>
        <v>0</v>
      </c>
      <c r="AL464">
        <f>SUM(SUMIFS(FULL!AL:AL,FULL!$A:$A,$A464),SUMIFS(CN!AL:AL,CN!$A:$A,$A464))</f>
        <v>0</v>
      </c>
      <c r="AM464">
        <f>SUM(SUMIFS(FULL!AM:AM,FULL!$A:$A,$A464),SUMIFS(CN!AM:AM,CN!$A:$A,$A464))</f>
        <v>0</v>
      </c>
      <c r="AN464">
        <f>SUM(SUMIFS(FULL!AN:AN,FULL!$A:$A,$A464),SUMIFS(CN!AN:AN,CN!$A:$A,$A464))</f>
        <v>0</v>
      </c>
      <c r="AO464">
        <f>SUM(SUMIFS(FULL!AO:AO,FULL!$A:$A,$A464),SUMIFS(CN!AO:AO,CN!$A:$A,$A464))</f>
        <v>0</v>
      </c>
      <c r="AP464">
        <f>SUM(SUMIFS(FULL!AP:AP,FULL!$A:$A,$A464),SUMIFS(CN!AP:AP,CN!$A:$A,$A464))</f>
        <v>0</v>
      </c>
      <c r="AQ464">
        <f>SUM(SUMIFS(FULL!AQ:AQ,FULL!$A:$A,$A464),SUMIFS(CN!AQ:AQ,CN!$A:$A,$A464))</f>
        <v>0</v>
      </c>
      <c r="AR464">
        <f>SUM(SUMIFS(FULL!AR:AR,FULL!$A:$A,$A464),SUMIFS(CN!AR:AR,CN!$A:$A,$A464))</f>
        <v>0</v>
      </c>
      <c r="AS464">
        <f>SUM(SUMIFS(FULL!AS:AS,FULL!$A:$A,$A464),SUMIFS(CN!AS:AS,CN!$A:$A,$A464))</f>
        <v>0</v>
      </c>
      <c r="AT464">
        <f>SUM(SUMIFS(FULL!AT:AT,FULL!$A:$A,$A464),SUMIFS(CN!AT:AT,CN!$A:$A,$A464))</f>
        <v>0</v>
      </c>
      <c r="AU464">
        <f>SUM(SUMIFS(FULL!AU:AU,FULL!$A:$A,$A464),SUMIFS(CN!AU:AU,CN!$A:$A,$A464))</f>
        <v>0</v>
      </c>
      <c r="AV464">
        <f>SUM(SUMIFS(FULL!AV:AV,FULL!$A:$A,$A464),SUMIFS(CN!AV:AV,CN!$A:$A,$A464))</f>
        <v>0</v>
      </c>
      <c r="AW464">
        <f>SUM(SUMIFS(FULL!AW:AW,FULL!$A:$A,$A464),SUMIFS(CN!AW:AW,CN!$A:$A,$A464))</f>
        <v>0</v>
      </c>
      <c r="AX464">
        <f>SUM(SUMIFS(FULL!AX:AX,FULL!$A:$A,$A464),SUMIFS(CN!AX:AX,CN!$A:$A,$A464))</f>
        <v>0</v>
      </c>
      <c r="AY464">
        <f>SUM(SUMIFS(FULL!AY:AY,FULL!$A:$A,$A464),SUMIFS(CN!AY:AY,CN!$A:$A,$A464))</f>
        <v>0</v>
      </c>
      <c r="AZ464">
        <f>SUM(SUMIFS(FULL!AZ:AZ,FULL!$A:$A,$A464),SUMIFS(CN!AZ:AZ,CN!$A:$A,$A464))</f>
        <v>0</v>
      </c>
      <c r="BA464">
        <f>SUM(SUMIFS(FULL!BA:BA,FULL!$A:$A,$A464),SUMIFS(CN!BA:BA,CN!$A:$A,$A464))</f>
        <v>0</v>
      </c>
      <c r="BB464">
        <f>SUM(SUMIFS(FULL!BB:BB,FULL!$A:$A,$A464),SUMIFS(CN!BB:BB,CN!$A:$A,$A464))</f>
        <v>0</v>
      </c>
      <c r="BC464">
        <f>SUM(SUMIFS(FULL!BC:BC,FULL!$A:$A,$A464),SUMIFS(CN!BC:BC,CN!$A:$A,$A464))</f>
        <v>0</v>
      </c>
    </row>
    <row r="465" spans="1:55" x14ac:dyDescent="0.25">
      <c r="A465" t="s">
        <v>1795</v>
      </c>
      <c r="B465" t="s">
        <v>1792</v>
      </c>
      <c r="C465" t="s">
        <v>301</v>
      </c>
      <c r="D465">
        <f>SUM(SUMIFS(FULL!D:D,FULL!$A:$A,$A465),SUMIFS(CN!D:D,CN!$A:$A,$A465))</f>
        <v>3</v>
      </c>
      <c r="E465">
        <f>SUM(SUMIFS(FULL!E:E,FULL!$A:$A,$A465),SUMIFS(CN!E:E,CN!$A:$A,$A465))</f>
        <v>1</v>
      </c>
      <c r="F465">
        <f>SUM(SUMIFS(FULL!F:F,FULL!$A:$A,$A465),SUMIFS(CN!F:F,CN!$A:$A,$A465))</f>
        <v>0</v>
      </c>
      <c r="G465">
        <f>SUM(SUMIFS(FULL!G:G,FULL!$A:$A,$A465),SUMIFS(CN!G:G,CN!$A:$A,$A465))</f>
        <v>1</v>
      </c>
      <c r="H465">
        <f>SUM(SUMIFS(FULL!H:H,FULL!$A:$A,$A465),SUMIFS(CN!H:H,CN!$A:$A,$A465))</f>
        <v>0</v>
      </c>
      <c r="I465">
        <f>SUM(SUMIFS(FULL!I:I,FULL!$A:$A,$A465),SUMIFS(CN!I:I,CN!$A:$A,$A465))</f>
        <v>0</v>
      </c>
      <c r="J465">
        <f>SUM(SUMIFS(FULL!J:J,FULL!$A:$A,$A465),SUMIFS(CN!J:J,CN!$A:$A,$A465))</f>
        <v>0</v>
      </c>
      <c r="K465">
        <f>SUM(SUMIFS(FULL!K:K,FULL!$A:$A,$A465),SUMIFS(CN!K:K,CN!$A:$A,$A465))</f>
        <v>0</v>
      </c>
      <c r="L465">
        <f>SUM(SUMIFS(FULL!L:L,FULL!$A:$A,$A465),SUMIFS(CN!L:L,CN!$A:$A,$A465))</f>
        <v>0</v>
      </c>
      <c r="M465">
        <f>SUM(SUMIFS(FULL!M:M,FULL!$A:$A,$A465),SUMIFS(CN!M:M,CN!$A:$A,$A465))</f>
        <v>2</v>
      </c>
      <c r="N465">
        <f>SUM(SUMIFS(FULL!N:N,FULL!$A:$A,$A465),SUMIFS(CN!N:N,CN!$A:$A,$A465))</f>
        <v>0</v>
      </c>
      <c r="O465">
        <f>SUM(SUMIFS(FULL!O:O,FULL!$A:$A,$A465),SUMIFS(CN!O:O,CN!$A:$A,$A465))</f>
        <v>0</v>
      </c>
      <c r="P465">
        <f>SUM(SUMIFS(FULL!P:P,FULL!$A:$A,$A465),SUMIFS(CN!P:P,CN!$A:$A,$A465))</f>
        <v>0</v>
      </c>
      <c r="Q465">
        <f>SUM(SUMIFS(FULL!Q:Q,FULL!$A:$A,$A465),SUMIFS(CN!Q:Q,CN!$A:$A,$A465))</f>
        <v>0</v>
      </c>
      <c r="R465">
        <f>SUM(SUMIFS(FULL!R:R,FULL!$A:$A,$A465),SUMIFS(CN!R:R,CN!$A:$A,$A465))</f>
        <v>0</v>
      </c>
      <c r="S465">
        <f>SUM(SUMIFS(FULL!S:S,FULL!$A:$A,$A465),SUMIFS(CN!S:S,CN!$A:$A,$A465))</f>
        <v>0</v>
      </c>
      <c r="T465">
        <f>SUM(SUMIFS(FULL!T:T,FULL!$A:$A,$A465),SUMIFS(CN!T:T,CN!$A:$A,$A465))</f>
        <v>0</v>
      </c>
      <c r="U465">
        <f>SUM(SUMIFS(FULL!U:U,FULL!$A:$A,$A465),SUMIFS(CN!U:U,CN!$A:$A,$A465))</f>
        <v>0</v>
      </c>
      <c r="V465">
        <f>SUM(SUMIFS(FULL!V:V,FULL!$A:$A,$A465),SUMIFS(CN!V:V,CN!$A:$A,$A465))</f>
        <v>0</v>
      </c>
      <c r="W465">
        <f>SUM(SUMIFS(FULL!W:W,FULL!$A:$A,$A465),SUMIFS(CN!W:W,CN!$A:$A,$A465))</f>
        <v>0</v>
      </c>
      <c r="X465">
        <f>SUM(SUMIFS(FULL!X:X,FULL!$A:$A,$A465),SUMIFS(CN!X:X,CN!$A:$A,$A465))</f>
        <v>0</v>
      </c>
      <c r="Y465">
        <f>SUM(SUMIFS(FULL!Y:Y,FULL!$A:$A,$A465),SUMIFS(CN!Y:Y,CN!$A:$A,$A465))</f>
        <v>0</v>
      </c>
      <c r="Z465">
        <f>SUM(SUMIFS(FULL!Z:Z,FULL!$A:$A,$A465),SUMIFS(CN!Z:Z,CN!$A:$A,$A465))</f>
        <v>0</v>
      </c>
      <c r="AA465">
        <f>SUM(SUMIFS(FULL!AA:AA,FULL!$A:$A,$A465),SUMIFS(CN!AA:AA,CN!$A:$A,$A465))</f>
        <v>0</v>
      </c>
      <c r="AB465">
        <f>SUM(SUMIFS(FULL!AB:AB,FULL!$A:$A,$A465),SUMIFS(CN!AB:AB,CN!$A:$A,$A465))</f>
        <v>0</v>
      </c>
      <c r="AC465">
        <f>SUM(SUMIFS(FULL!AC:AC,FULL!$A:$A,$A465),SUMIFS(CN!AC:AC,CN!$A:$A,$A465))</f>
        <v>0</v>
      </c>
      <c r="AD465">
        <f>SUM(SUMIFS(FULL!AD:AD,FULL!$A:$A,$A465),SUMIFS(CN!AD:AD,CN!$A:$A,$A465))</f>
        <v>0</v>
      </c>
      <c r="AE465">
        <f>SUM(SUMIFS(FULL!AE:AE,FULL!$A:$A,$A465),SUMIFS(CN!AE:AE,CN!$A:$A,$A465))</f>
        <v>0</v>
      </c>
      <c r="AF465">
        <f>SUM(SUMIFS(FULL!AF:AF,FULL!$A:$A,$A465),SUMIFS(CN!AF:AF,CN!$A:$A,$A465))</f>
        <v>0</v>
      </c>
      <c r="AG465">
        <f>SUM(SUMIFS(FULL!AG:AG,FULL!$A:$A,$A465),SUMIFS(CN!AG:AG,CN!$A:$A,$A465))</f>
        <v>0</v>
      </c>
      <c r="AH465">
        <f>SUM(SUMIFS(FULL!AH:AH,FULL!$A:$A,$A465),SUMIFS(CN!AH:AH,CN!$A:$A,$A465))</f>
        <v>0</v>
      </c>
      <c r="AI465">
        <f>SUM(SUMIFS(FULL!AI:AI,FULL!$A:$A,$A465),SUMIFS(CN!AI:AI,CN!$A:$A,$A465))</f>
        <v>0</v>
      </c>
      <c r="AJ465">
        <f>SUM(SUMIFS(FULL!AJ:AJ,FULL!$A:$A,$A465),SUMIFS(CN!AJ:AJ,CN!$A:$A,$A465))</f>
        <v>0</v>
      </c>
      <c r="AK465">
        <f>SUM(SUMIFS(FULL!AK:AK,FULL!$A:$A,$A465),SUMIFS(CN!AK:AK,CN!$A:$A,$A465))</f>
        <v>0</v>
      </c>
      <c r="AL465">
        <f>SUM(SUMIFS(FULL!AL:AL,FULL!$A:$A,$A465),SUMIFS(CN!AL:AL,CN!$A:$A,$A465))</f>
        <v>0</v>
      </c>
      <c r="AM465">
        <f>SUM(SUMIFS(FULL!AM:AM,FULL!$A:$A,$A465),SUMIFS(CN!AM:AM,CN!$A:$A,$A465))</f>
        <v>0</v>
      </c>
      <c r="AN465">
        <f>SUM(SUMIFS(FULL!AN:AN,FULL!$A:$A,$A465),SUMIFS(CN!AN:AN,CN!$A:$A,$A465))</f>
        <v>0</v>
      </c>
      <c r="AO465">
        <f>SUM(SUMIFS(FULL!AO:AO,FULL!$A:$A,$A465),SUMIFS(CN!AO:AO,CN!$A:$A,$A465))</f>
        <v>0</v>
      </c>
      <c r="AP465">
        <f>SUM(SUMIFS(FULL!AP:AP,FULL!$A:$A,$A465),SUMIFS(CN!AP:AP,CN!$A:$A,$A465))</f>
        <v>0</v>
      </c>
      <c r="AQ465">
        <f>SUM(SUMIFS(FULL!AQ:AQ,FULL!$A:$A,$A465),SUMIFS(CN!AQ:AQ,CN!$A:$A,$A465))</f>
        <v>0</v>
      </c>
      <c r="AR465">
        <f>SUM(SUMIFS(FULL!AR:AR,FULL!$A:$A,$A465),SUMIFS(CN!AR:AR,CN!$A:$A,$A465))</f>
        <v>0</v>
      </c>
      <c r="AS465">
        <f>SUM(SUMIFS(FULL!AS:AS,FULL!$A:$A,$A465),SUMIFS(CN!AS:AS,CN!$A:$A,$A465))</f>
        <v>0</v>
      </c>
      <c r="AT465">
        <f>SUM(SUMIFS(FULL!AT:AT,FULL!$A:$A,$A465),SUMIFS(CN!AT:AT,CN!$A:$A,$A465))</f>
        <v>0</v>
      </c>
      <c r="AU465">
        <f>SUM(SUMIFS(FULL!AU:AU,FULL!$A:$A,$A465),SUMIFS(CN!AU:AU,CN!$A:$A,$A465))</f>
        <v>0</v>
      </c>
      <c r="AV465">
        <f>SUM(SUMIFS(FULL!AV:AV,FULL!$A:$A,$A465),SUMIFS(CN!AV:AV,CN!$A:$A,$A465))</f>
        <v>0</v>
      </c>
      <c r="AW465">
        <f>SUM(SUMIFS(FULL!AW:AW,FULL!$A:$A,$A465),SUMIFS(CN!AW:AW,CN!$A:$A,$A465))</f>
        <v>0</v>
      </c>
      <c r="AX465">
        <f>SUM(SUMIFS(FULL!AX:AX,FULL!$A:$A,$A465),SUMIFS(CN!AX:AX,CN!$A:$A,$A465))</f>
        <v>0</v>
      </c>
      <c r="AY465">
        <f>SUM(SUMIFS(FULL!AY:AY,FULL!$A:$A,$A465),SUMIFS(CN!AY:AY,CN!$A:$A,$A465))</f>
        <v>0</v>
      </c>
      <c r="AZ465">
        <f>SUM(SUMIFS(FULL!AZ:AZ,FULL!$A:$A,$A465),SUMIFS(CN!AZ:AZ,CN!$A:$A,$A465))</f>
        <v>0</v>
      </c>
      <c r="BA465">
        <f>SUM(SUMIFS(FULL!BA:BA,FULL!$A:$A,$A465),SUMIFS(CN!BA:BA,CN!$A:$A,$A465))</f>
        <v>0</v>
      </c>
      <c r="BB465">
        <f>SUM(SUMIFS(FULL!BB:BB,FULL!$A:$A,$A465),SUMIFS(CN!BB:BB,CN!$A:$A,$A465))</f>
        <v>0</v>
      </c>
      <c r="BC465">
        <f>SUM(SUMIFS(FULL!BC:BC,FULL!$A:$A,$A465),SUMIFS(CN!BC:BC,CN!$A:$A,$A465))</f>
        <v>0</v>
      </c>
    </row>
    <row r="466" spans="1:55" x14ac:dyDescent="0.25">
      <c r="A466" t="s">
        <v>1839</v>
      </c>
      <c r="B466" t="s">
        <v>1792</v>
      </c>
      <c r="C466" t="s">
        <v>1840</v>
      </c>
      <c r="D466">
        <f>SUM(SUMIFS(FULL!D:D,FULL!$A:$A,$A466),SUMIFS(CN!D:D,CN!$A:$A,$A466))</f>
        <v>2</v>
      </c>
      <c r="E466">
        <f>SUM(SUMIFS(FULL!E:E,FULL!$A:$A,$A466),SUMIFS(CN!E:E,CN!$A:$A,$A466))</f>
        <v>0</v>
      </c>
      <c r="F466">
        <f>SUM(SUMIFS(FULL!F:F,FULL!$A:$A,$A466),SUMIFS(CN!F:F,CN!$A:$A,$A466))</f>
        <v>2</v>
      </c>
      <c r="G466">
        <f>SUM(SUMIFS(FULL!G:G,FULL!$A:$A,$A466),SUMIFS(CN!G:G,CN!$A:$A,$A466))</f>
        <v>1</v>
      </c>
      <c r="H466">
        <f>SUM(SUMIFS(FULL!H:H,FULL!$A:$A,$A466),SUMIFS(CN!H:H,CN!$A:$A,$A466))</f>
        <v>0</v>
      </c>
      <c r="I466">
        <f>SUM(SUMIFS(FULL!I:I,FULL!$A:$A,$A466),SUMIFS(CN!I:I,CN!$A:$A,$A466))</f>
        <v>1</v>
      </c>
      <c r="J466">
        <f>SUM(SUMIFS(FULL!J:J,FULL!$A:$A,$A466),SUMIFS(CN!J:J,CN!$A:$A,$A466))</f>
        <v>0</v>
      </c>
      <c r="K466">
        <f>SUM(SUMIFS(FULL!K:K,FULL!$A:$A,$A466),SUMIFS(CN!K:K,CN!$A:$A,$A466))</f>
        <v>0</v>
      </c>
      <c r="L466">
        <f>SUM(SUMIFS(FULL!L:L,FULL!$A:$A,$A466),SUMIFS(CN!L:L,CN!$A:$A,$A466))</f>
        <v>0</v>
      </c>
      <c r="M466">
        <f>SUM(SUMIFS(FULL!M:M,FULL!$A:$A,$A466),SUMIFS(CN!M:M,CN!$A:$A,$A466))</f>
        <v>0</v>
      </c>
      <c r="N466">
        <f>SUM(SUMIFS(FULL!N:N,FULL!$A:$A,$A466),SUMIFS(CN!N:N,CN!$A:$A,$A466))</f>
        <v>0</v>
      </c>
      <c r="O466">
        <f>SUM(SUMIFS(FULL!O:O,FULL!$A:$A,$A466),SUMIFS(CN!O:O,CN!$A:$A,$A466))</f>
        <v>0</v>
      </c>
      <c r="P466">
        <f>SUM(SUMIFS(FULL!P:P,FULL!$A:$A,$A466),SUMIFS(CN!P:P,CN!$A:$A,$A466))</f>
        <v>0</v>
      </c>
      <c r="Q466">
        <f>SUM(SUMIFS(FULL!Q:Q,FULL!$A:$A,$A466),SUMIFS(CN!Q:Q,CN!$A:$A,$A466))</f>
        <v>0</v>
      </c>
      <c r="R466">
        <f>SUM(SUMIFS(FULL!R:R,FULL!$A:$A,$A466),SUMIFS(CN!R:R,CN!$A:$A,$A466))</f>
        <v>0</v>
      </c>
      <c r="S466">
        <f>SUM(SUMIFS(FULL!S:S,FULL!$A:$A,$A466),SUMIFS(CN!S:S,CN!$A:$A,$A466))</f>
        <v>0</v>
      </c>
      <c r="T466">
        <f>SUM(SUMIFS(FULL!T:T,FULL!$A:$A,$A466),SUMIFS(CN!T:T,CN!$A:$A,$A466))</f>
        <v>0</v>
      </c>
      <c r="U466">
        <f>SUM(SUMIFS(FULL!U:U,FULL!$A:$A,$A466),SUMIFS(CN!U:U,CN!$A:$A,$A466))</f>
        <v>0</v>
      </c>
      <c r="V466">
        <f>SUM(SUMIFS(FULL!V:V,FULL!$A:$A,$A466),SUMIFS(CN!V:V,CN!$A:$A,$A466))</f>
        <v>0</v>
      </c>
      <c r="W466">
        <f>SUM(SUMIFS(FULL!W:W,FULL!$A:$A,$A466),SUMIFS(CN!W:W,CN!$A:$A,$A466))</f>
        <v>0</v>
      </c>
      <c r="X466">
        <f>SUM(SUMIFS(FULL!X:X,FULL!$A:$A,$A466),SUMIFS(CN!X:X,CN!$A:$A,$A466))</f>
        <v>0</v>
      </c>
      <c r="Y466">
        <f>SUM(SUMIFS(FULL!Y:Y,FULL!$A:$A,$A466),SUMIFS(CN!Y:Y,CN!$A:$A,$A466))</f>
        <v>0</v>
      </c>
      <c r="Z466">
        <f>SUM(SUMIFS(FULL!Z:Z,FULL!$A:$A,$A466),SUMIFS(CN!Z:Z,CN!$A:$A,$A466))</f>
        <v>0</v>
      </c>
      <c r="AA466">
        <f>SUM(SUMIFS(FULL!AA:AA,FULL!$A:$A,$A466),SUMIFS(CN!AA:AA,CN!$A:$A,$A466))</f>
        <v>0</v>
      </c>
      <c r="AB466">
        <f>SUM(SUMIFS(FULL!AB:AB,FULL!$A:$A,$A466),SUMIFS(CN!AB:AB,CN!$A:$A,$A466))</f>
        <v>0</v>
      </c>
      <c r="AC466">
        <f>SUM(SUMIFS(FULL!AC:AC,FULL!$A:$A,$A466),SUMIFS(CN!AC:AC,CN!$A:$A,$A466))</f>
        <v>0</v>
      </c>
      <c r="AD466">
        <f>SUM(SUMIFS(FULL!AD:AD,FULL!$A:$A,$A466),SUMIFS(CN!AD:AD,CN!$A:$A,$A466))</f>
        <v>0</v>
      </c>
      <c r="AE466">
        <f>SUM(SUMIFS(FULL!AE:AE,FULL!$A:$A,$A466),SUMIFS(CN!AE:AE,CN!$A:$A,$A466))</f>
        <v>0</v>
      </c>
      <c r="AF466">
        <f>SUM(SUMIFS(FULL!AF:AF,FULL!$A:$A,$A466),SUMIFS(CN!AF:AF,CN!$A:$A,$A466))</f>
        <v>0</v>
      </c>
      <c r="AG466">
        <f>SUM(SUMIFS(FULL!AG:AG,FULL!$A:$A,$A466),SUMIFS(CN!AG:AG,CN!$A:$A,$A466))</f>
        <v>0</v>
      </c>
      <c r="AH466">
        <f>SUM(SUMIFS(FULL!AH:AH,FULL!$A:$A,$A466),SUMIFS(CN!AH:AH,CN!$A:$A,$A466))</f>
        <v>0</v>
      </c>
      <c r="AI466">
        <f>SUM(SUMIFS(FULL!AI:AI,FULL!$A:$A,$A466),SUMIFS(CN!AI:AI,CN!$A:$A,$A466))</f>
        <v>0</v>
      </c>
      <c r="AJ466">
        <f>SUM(SUMIFS(FULL!AJ:AJ,FULL!$A:$A,$A466),SUMIFS(CN!AJ:AJ,CN!$A:$A,$A466))</f>
        <v>0</v>
      </c>
      <c r="AK466">
        <f>SUM(SUMIFS(FULL!AK:AK,FULL!$A:$A,$A466),SUMIFS(CN!AK:AK,CN!$A:$A,$A466))</f>
        <v>0</v>
      </c>
      <c r="AL466">
        <f>SUM(SUMIFS(FULL!AL:AL,FULL!$A:$A,$A466),SUMIFS(CN!AL:AL,CN!$A:$A,$A466))</f>
        <v>0</v>
      </c>
      <c r="AM466">
        <f>SUM(SUMIFS(FULL!AM:AM,FULL!$A:$A,$A466),SUMIFS(CN!AM:AM,CN!$A:$A,$A466))</f>
        <v>0</v>
      </c>
      <c r="AN466">
        <f>SUM(SUMIFS(FULL!AN:AN,FULL!$A:$A,$A466),SUMIFS(CN!AN:AN,CN!$A:$A,$A466))</f>
        <v>0</v>
      </c>
      <c r="AO466">
        <f>SUM(SUMIFS(FULL!AO:AO,FULL!$A:$A,$A466),SUMIFS(CN!AO:AO,CN!$A:$A,$A466))</f>
        <v>0</v>
      </c>
      <c r="AP466">
        <f>SUM(SUMIFS(FULL!AP:AP,FULL!$A:$A,$A466),SUMIFS(CN!AP:AP,CN!$A:$A,$A466))</f>
        <v>0</v>
      </c>
      <c r="AQ466">
        <f>SUM(SUMIFS(FULL!AQ:AQ,FULL!$A:$A,$A466),SUMIFS(CN!AQ:AQ,CN!$A:$A,$A466))</f>
        <v>0</v>
      </c>
      <c r="AR466">
        <f>SUM(SUMIFS(FULL!AR:AR,FULL!$A:$A,$A466),SUMIFS(CN!AR:AR,CN!$A:$A,$A466))</f>
        <v>0</v>
      </c>
      <c r="AS466">
        <f>SUM(SUMIFS(FULL!AS:AS,FULL!$A:$A,$A466),SUMIFS(CN!AS:AS,CN!$A:$A,$A466))</f>
        <v>0</v>
      </c>
      <c r="AT466">
        <f>SUM(SUMIFS(FULL!AT:AT,FULL!$A:$A,$A466),SUMIFS(CN!AT:AT,CN!$A:$A,$A466))</f>
        <v>0</v>
      </c>
      <c r="AU466">
        <f>SUM(SUMIFS(FULL!AU:AU,FULL!$A:$A,$A466),SUMIFS(CN!AU:AU,CN!$A:$A,$A466))</f>
        <v>0</v>
      </c>
      <c r="AV466">
        <f>SUM(SUMIFS(FULL!AV:AV,FULL!$A:$A,$A466),SUMIFS(CN!AV:AV,CN!$A:$A,$A466))</f>
        <v>0</v>
      </c>
      <c r="AW466">
        <f>SUM(SUMIFS(FULL!AW:AW,FULL!$A:$A,$A466),SUMIFS(CN!AW:AW,CN!$A:$A,$A466))</f>
        <v>0</v>
      </c>
      <c r="AX466">
        <f>SUM(SUMIFS(FULL!AX:AX,FULL!$A:$A,$A466),SUMIFS(CN!AX:AX,CN!$A:$A,$A466))</f>
        <v>0</v>
      </c>
      <c r="AY466">
        <f>SUM(SUMIFS(FULL!AY:AY,FULL!$A:$A,$A466),SUMIFS(CN!AY:AY,CN!$A:$A,$A466))</f>
        <v>0</v>
      </c>
      <c r="AZ466">
        <f>SUM(SUMIFS(FULL!AZ:AZ,FULL!$A:$A,$A466),SUMIFS(CN!AZ:AZ,CN!$A:$A,$A466))</f>
        <v>0</v>
      </c>
      <c r="BA466">
        <f>SUM(SUMIFS(FULL!BA:BA,FULL!$A:$A,$A466),SUMIFS(CN!BA:BA,CN!$A:$A,$A466))</f>
        <v>0</v>
      </c>
      <c r="BB466">
        <f>SUM(SUMIFS(FULL!BB:BB,FULL!$A:$A,$A466),SUMIFS(CN!BB:BB,CN!$A:$A,$A466))</f>
        <v>0</v>
      </c>
      <c r="BC466">
        <f>SUM(SUMIFS(FULL!BC:BC,FULL!$A:$A,$A466),SUMIFS(CN!BC:BC,CN!$A:$A,$A466))</f>
        <v>0</v>
      </c>
    </row>
    <row r="467" spans="1:55" x14ac:dyDescent="0.25">
      <c r="A467" t="s">
        <v>1866</v>
      </c>
      <c r="B467" t="s">
        <v>1792</v>
      </c>
      <c r="C467" t="s">
        <v>317</v>
      </c>
      <c r="D467">
        <f>SUM(SUMIFS(FULL!D:D,FULL!$A:$A,$A467),SUMIFS(CN!D:D,CN!$A:$A,$A467))</f>
        <v>1</v>
      </c>
      <c r="E467">
        <f>SUM(SUMIFS(FULL!E:E,FULL!$A:$A,$A467),SUMIFS(CN!E:E,CN!$A:$A,$A467))</f>
        <v>0</v>
      </c>
      <c r="F467">
        <f>SUM(SUMIFS(FULL!F:F,FULL!$A:$A,$A467),SUMIFS(CN!F:F,CN!$A:$A,$A467))</f>
        <v>2</v>
      </c>
      <c r="G467">
        <f>SUM(SUMIFS(FULL!G:G,FULL!$A:$A,$A467),SUMIFS(CN!G:G,CN!$A:$A,$A467))</f>
        <v>1</v>
      </c>
      <c r="H467">
        <f>SUM(SUMIFS(FULL!H:H,FULL!$A:$A,$A467),SUMIFS(CN!H:H,CN!$A:$A,$A467))</f>
        <v>1</v>
      </c>
      <c r="I467">
        <f>SUM(SUMIFS(FULL!I:I,FULL!$A:$A,$A467),SUMIFS(CN!I:I,CN!$A:$A,$A467))</f>
        <v>0</v>
      </c>
      <c r="J467">
        <f>SUM(SUMIFS(FULL!J:J,FULL!$A:$A,$A467),SUMIFS(CN!J:J,CN!$A:$A,$A467))</f>
        <v>0</v>
      </c>
      <c r="K467">
        <f>SUM(SUMIFS(FULL!K:K,FULL!$A:$A,$A467),SUMIFS(CN!K:K,CN!$A:$A,$A467))</f>
        <v>0</v>
      </c>
      <c r="L467">
        <f>SUM(SUMIFS(FULL!L:L,FULL!$A:$A,$A467),SUMIFS(CN!L:L,CN!$A:$A,$A467))</f>
        <v>0</v>
      </c>
      <c r="M467">
        <f>SUM(SUMIFS(FULL!M:M,FULL!$A:$A,$A467),SUMIFS(CN!M:M,CN!$A:$A,$A467))</f>
        <v>1</v>
      </c>
      <c r="N467">
        <f>SUM(SUMIFS(FULL!N:N,FULL!$A:$A,$A467),SUMIFS(CN!N:N,CN!$A:$A,$A467))</f>
        <v>1</v>
      </c>
      <c r="O467">
        <f>SUM(SUMIFS(FULL!O:O,FULL!$A:$A,$A467),SUMIFS(CN!O:O,CN!$A:$A,$A467))</f>
        <v>0</v>
      </c>
      <c r="P467">
        <f>SUM(SUMIFS(FULL!P:P,FULL!$A:$A,$A467),SUMIFS(CN!P:P,CN!$A:$A,$A467))</f>
        <v>0</v>
      </c>
      <c r="Q467">
        <f>SUM(SUMIFS(FULL!Q:Q,FULL!$A:$A,$A467),SUMIFS(CN!Q:Q,CN!$A:$A,$A467))</f>
        <v>0</v>
      </c>
      <c r="R467">
        <f>SUM(SUMIFS(FULL!R:R,FULL!$A:$A,$A467),SUMIFS(CN!R:R,CN!$A:$A,$A467))</f>
        <v>0</v>
      </c>
      <c r="S467">
        <f>SUM(SUMIFS(FULL!S:S,FULL!$A:$A,$A467),SUMIFS(CN!S:S,CN!$A:$A,$A467))</f>
        <v>0</v>
      </c>
      <c r="T467">
        <f>SUM(SUMIFS(FULL!T:T,FULL!$A:$A,$A467),SUMIFS(CN!T:T,CN!$A:$A,$A467))</f>
        <v>0</v>
      </c>
      <c r="U467">
        <f>SUM(SUMIFS(FULL!U:U,FULL!$A:$A,$A467),SUMIFS(CN!U:U,CN!$A:$A,$A467))</f>
        <v>0</v>
      </c>
      <c r="V467">
        <f>SUM(SUMIFS(FULL!V:V,FULL!$A:$A,$A467),SUMIFS(CN!V:V,CN!$A:$A,$A467))</f>
        <v>0</v>
      </c>
      <c r="W467">
        <f>SUM(SUMIFS(FULL!W:W,FULL!$A:$A,$A467),SUMIFS(CN!W:W,CN!$A:$A,$A467))</f>
        <v>0</v>
      </c>
      <c r="X467">
        <f>SUM(SUMIFS(FULL!X:X,FULL!$A:$A,$A467),SUMIFS(CN!X:X,CN!$A:$A,$A467))</f>
        <v>0</v>
      </c>
      <c r="Y467">
        <f>SUM(SUMIFS(FULL!Y:Y,FULL!$A:$A,$A467),SUMIFS(CN!Y:Y,CN!$A:$A,$A467))</f>
        <v>0</v>
      </c>
      <c r="Z467">
        <f>SUM(SUMIFS(FULL!Z:Z,FULL!$A:$A,$A467),SUMIFS(CN!Z:Z,CN!$A:$A,$A467))</f>
        <v>0</v>
      </c>
      <c r="AA467">
        <f>SUM(SUMIFS(FULL!AA:AA,FULL!$A:$A,$A467),SUMIFS(CN!AA:AA,CN!$A:$A,$A467))</f>
        <v>0</v>
      </c>
      <c r="AB467">
        <f>SUM(SUMIFS(FULL!AB:AB,FULL!$A:$A,$A467),SUMIFS(CN!AB:AB,CN!$A:$A,$A467))</f>
        <v>0</v>
      </c>
      <c r="AC467">
        <f>SUM(SUMIFS(FULL!AC:AC,FULL!$A:$A,$A467),SUMIFS(CN!AC:AC,CN!$A:$A,$A467))</f>
        <v>0</v>
      </c>
      <c r="AD467">
        <f>SUM(SUMIFS(FULL!AD:AD,FULL!$A:$A,$A467),SUMIFS(CN!AD:AD,CN!$A:$A,$A467))</f>
        <v>0</v>
      </c>
      <c r="AE467">
        <f>SUM(SUMIFS(FULL!AE:AE,FULL!$A:$A,$A467),SUMIFS(CN!AE:AE,CN!$A:$A,$A467))</f>
        <v>0</v>
      </c>
      <c r="AF467">
        <f>SUM(SUMIFS(FULL!AF:AF,FULL!$A:$A,$A467),SUMIFS(CN!AF:AF,CN!$A:$A,$A467))</f>
        <v>0</v>
      </c>
      <c r="AG467">
        <f>SUM(SUMIFS(FULL!AG:AG,FULL!$A:$A,$A467),SUMIFS(CN!AG:AG,CN!$A:$A,$A467))</f>
        <v>0</v>
      </c>
      <c r="AH467">
        <f>SUM(SUMIFS(FULL!AH:AH,FULL!$A:$A,$A467),SUMIFS(CN!AH:AH,CN!$A:$A,$A467))</f>
        <v>0</v>
      </c>
      <c r="AI467">
        <f>SUM(SUMIFS(FULL!AI:AI,FULL!$A:$A,$A467),SUMIFS(CN!AI:AI,CN!$A:$A,$A467))</f>
        <v>0</v>
      </c>
      <c r="AJ467">
        <f>SUM(SUMIFS(FULL!AJ:AJ,FULL!$A:$A,$A467),SUMIFS(CN!AJ:AJ,CN!$A:$A,$A467))</f>
        <v>0</v>
      </c>
      <c r="AK467">
        <f>SUM(SUMIFS(FULL!AK:AK,FULL!$A:$A,$A467),SUMIFS(CN!AK:AK,CN!$A:$A,$A467))</f>
        <v>0</v>
      </c>
      <c r="AL467">
        <f>SUM(SUMIFS(FULL!AL:AL,FULL!$A:$A,$A467),SUMIFS(CN!AL:AL,CN!$A:$A,$A467))</f>
        <v>0</v>
      </c>
      <c r="AM467">
        <f>SUM(SUMIFS(FULL!AM:AM,FULL!$A:$A,$A467),SUMIFS(CN!AM:AM,CN!$A:$A,$A467))</f>
        <v>0</v>
      </c>
      <c r="AN467">
        <f>SUM(SUMIFS(FULL!AN:AN,FULL!$A:$A,$A467),SUMIFS(CN!AN:AN,CN!$A:$A,$A467))</f>
        <v>0</v>
      </c>
      <c r="AO467">
        <f>SUM(SUMIFS(FULL!AO:AO,FULL!$A:$A,$A467),SUMIFS(CN!AO:AO,CN!$A:$A,$A467))</f>
        <v>0</v>
      </c>
      <c r="AP467">
        <f>SUM(SUMIFS(FULL!AP:AP,FULL!$A:$A,$A467),SUMIFS(CN!AP:AP,CN!$A:$A,$A467))</f>
        <v>0</v>
      </c>
      <c r="AQ467">
        <f>SUM(SUMIFS(FULL!AQ:AQ,FULL!$A:$A,$A467),SUMIFS(CN!AQ:AQ,CN!$A:$A,$A467))</f>
        <v>0</v>
      </c>
      <c r="AR467">
        <f>SUM(SUMIFS(FULL!AR:AR,FULL!$A:$A,$A467),SUMIFS(CN!AR:AR,CN!$A:$A,$A467))</f>
        <v>0</v>
      </c>
      <c r="AS467">
        <f>SUM(SUMIFS(FULL!AS:AS,FULL!$A:$A,$A467),SUMIFS(CN!AS:AS,CN!$A:$A,$A467))</f>
        <v>0</v>
      </c>
      <c r="AT467">
        <f>SUM(SUMIFS(FULL!AT:AT,FULL!$A:$A,$A467),SUMIFS(CN!AT:AT,CN!$A:$A,$A467))</f>
        <v>0</v>
      </c>
      <c r="AU467">
        <f>SUM(SUMIFS(FULL!AU:AU,FULL!$A:$A,$A467),SUMIFS(CN!AU:AU,CN!$A:$A,$A467))</f>
        <v>0</v>
      </c>
      <c r="AV467">
        <f>SUM(SUMIFS(FULL!AV:AV,FULL!$A:$A,$A467),SUMIFS(CN!AV:AV,CN!$A:$A,$A467))</f>
        <v>0</v>
      </c>
      <c r="AW467">
        <f>SUM(SUMIFS(FULL!AW:AW,FULL!$A:$A,$A467),SUMIFS(CN!AW:AW,CN!$A:$A,$A467))</f>
        <v>0</v>
      </c>
      <c r="AX467">
        <f>SUM(SUMIFS(FULL!AX:AX,FULL!$A:$A,$A467),SUMIFS(CN!AX:AX,CN!$A:$A,$A467))</f>
        <v>0</v>
      </c>
      <c r="AY467">
        <f>SUM(SUMIFS(FULL!AY:AY,FULL!$A:$A,$A467),SUMIFS(CN!AY:AY,CN!$A:$A,$A467))</f>
        <v>0</v>
      </c>
      <c r="AZ467">
        <f>SUM(SUMIFS(FULL!AZ:AZ,FULL!$A:$A,$A467),SUMIFS(CN!AZ:AZ,CN!$A:$A,$A467))</f>
        <v>0</v>
      </c>
      <c r="BA467">
        <f>SUM(SUMIFS(FULL!BA:BA,FULL!$A:$A,$A467),SUMIFS(CN!BA:BA,CN!$A:$A,$A467))</f>
        <v>0</v>
      </c>
      <c r="BB467">
        <f>SUM(SUMIFS(FULL!BB:BB,FULL!$A:$A,$A467),SUMIFS(CN!BB:BB,CN!$A:$A,$A467))</f>
        <v>0</v>
      </c>
      <c r="BC467">
        <f>SUM(SUMIFS(FULL!BC:BC,FULL!$A:$A,$A467),SUMIFS(CN!BC:BC,CN!$A:$A,$A467))</f>
        <v>0</v>
      </c>
    </row>
    <row r="468" spans="1:55" x14ac:dyDescent="0.25">
      <c r="A468" t="s">
        <v>1815</v>
      </c>
      <c r="B468" t="s">
        <v>1792</v>
      </c>
      <c r="C468" t="s">
        <v>1816</v>
      </c>
      <c r="D468">
        <f>SUM(SUMIFS(FULL!D:D,FULL!$A:$A,$A468),SUMIFS(CN!D:D,CN!$A:$A,$A468))</f>
        <v>1</v>
      </c>
      <c r="E468">
        <f>SUM(SUMIFS(FULL!E:E,FULL!$A:$A,$A468),SUMIFS(CN!E:E,CN!$A:$A,$A468))</f>
        <v>1</v>
      </c>
      <c r="F468">
        <f>SUM(SUMIFS(FULL!F:F,FULL!$A:$A,$A468),SUMIFS(CN!F:F,CN!$A:$A,$A468))</f>
        <v>1</v>
      </c>
      <c r="G468">
        <f>SUM(SUMIFS(FULL!G:G,FULL!$A:$A,$A468),SUMIFS(CN!G:G,CN!$A:$A,$A468))</f>
        <v>2</v>
      </c>
      <c r="H468">
        <f>SUM(SUMIFS(FULL!H:H,FULL!$A:$A,$A468),SUMIFS(CN!H:H,CN!$A:$A,$A468))</f>
        <v>2</v>
      </c>
      <c r="I468">
        <f>SUM(SUMIFS(FULL!I:I,FULL!$A:$A,$A468),SUMIFS(CN!I:I,CN!$A:$A,$A468))</f>
        <v>0</v>
      </c>
      <c r="J468">
        <f>SUM(SUMIFS(FULL!J:J,FULL!$A:$A,$A468),SUMIFS(CN!J:J,CN!$A:$A,$A468))</f>
        <v>2</v>
      </c>
      <c r="K468">
        <f>SUM(SUMIFS(FULL!K:K,FULL!$A:$A,$A468),SUMIFS(CN!K:K,CN!$A:$A,$A468))</f>
        <v>4</v>
      </c>
      <c r="L468">
        <f>SUM(SUMIFS(FULL!L:L,FULL!$A:$A,$A468),SUMIFS(CN!L:L,CN!$A:$A,$A468))</f>
        <v>2</v>
      </c>
      <c r="M468">
        <f>SUM(SUMIFS(FULL!M:M,FULL!$A:$A,$A468),SUMIFS(CN!M:M,CN!$A:$A,$A468))</f>
        <v>3</v>
      </c>
      <c r="N468">
        <f>SUM(SUMIFS(FULL!N:N,FULL!$A:$A,$A468),SUMIFS(CN!N:N,CN!$A:$A,$A468))</f>
        <v>1</v>
      </c>
      <c r="O468">
        <f>SUM(SUMIFS(FULL!O:O,FULL!$A:$A,$A468),SUMIFS(CN!O:O,CN!$A:$A,$A468))</f>
        <v>0</v>
      </c>
      <c r="P468">
        <f>SUM(SUMIFS(FULL!P:P,FULL!$A:$A,$A468),SUMIFS(CN!P:P,CN!$A:$A,$A468))</f>
        <v>0</v>
      </c>
      <c r="Q468">
        <f>SUM(SUMIFS(FULL!Q:Q,FULL!$A:$A,$A468),SUMIFS(CN!Q:Q,CN!$A:$A,$A468))</f>
        <v>0</v>
      </c>
      <c r="R468">
        <f>SUM(SUMIFS(FULL!R:R,FULL!$A:$A,$A468),SUMIFS(CN!R:R,CN!$A:$A,$A468))</f>
        <v>0</v>
      </c>
      <c r="S468">
        <f>SUM(SUMIFS(FULL!S:S,FULL!$A:$A,$A468),SUMIFS(CN!S:S,CN!$A:$A,$A468))</f>
        <v>0</v>
      </c>
      <c r="T468">
        <f>SUM(SUMIFS(FULL!T:T,FULL!$A:$A,$A468),SUMIFS(CN!T:T,CN!$A:$A,$A468))</f>
        <v>0</v>
      </c>
      <c r="U468">
        <f>SUM(SUMIFS(FULL!U:U,FULL!$A:$A,$A468),SUMIFS(CN!U:U,CN!$A:$A,$A468))</f>
        <v>0</v>
      </c>
      <c r="V468">
        <f>SUM(SUMIFS(FULL!V:V,FULL!$A:$A,$A468),SUMIFS(CN!V:V,CN!$A:$A,$A468))</f>
        <v>0</v>
      </c>
      <c r="W468">
        <f>SUM(SUMIFS(FULL!W:W,FULL!$A:$A,$A468),SUMIFS(CN!W:W,CN!$A:$A,$A468))</f>
        <v>0</v>
      </c>
      <c r="X468">
        <f>SUM(SUMIFS(FULL!X:X,FULL!$A:$A,$A468),SUMIFS(CN!X:X,CN!$A:$A,$A468))</f>
        <v>0</v>
      </c>
      <c r="Y468">
        <f>SUM(SUMIFS(FULL!Y:Y,FULL!$A:$A,$A468),SUMIFS(CN!Y:Y,CN!$A:$A,$A468))</f>
        <v>0</v>
      </c>
      <c r="Z468">
        <f>SUM(SUMIFS(FULL!Z:Z,FULL!$A:$A,$A468),SUMIFS(CN!Z:Z,CN!$A:$A,$A468))</f>
        <v>0</v>
      </c>
      <c r="AA468">
        <f>SUM(SUMIFS(FULL!AA:AA,FULL!$A:$A,$A468),SUMIFS(CN!AA:AA,CN!$A:$A,$A468))</f>
        <v>0</v>
      </c>
      <c r="AB468">
        <f>SUM(SUMIFS(FULL!AB:AB,FULL!$A:$A,$A468),SUMIFS(CN!AB:AB,CN!$A:$A,$A468))</f>
        <v>0</v>
      </c>
      <c r="AC468">
        <f>SUM(SUMIFS(FULL!AC:AC,FULL!$A:$A,$A468),SUMIFS(CN!AC:AC,CN!$A:$A,$A468))</f>
        <v>0</v>
      </c>
      <c r="AD468">
        <f>SUM(SUMIFS(FULL!AD:AD,FULL!$A:$A,$A468),SUMIFS(CN!AD:AD,CN!$A:$A,$A468))</f>
        <v>0</v>
      </c>
      <c r="AE468">
        <f>SUM(SUMIFS(FULL!AE:AE,FULL!$A:$A,$A468),SUMIFS(CN!AE:AE,CN!$A:$A,$A468))</f>
        <v>0</v>
      </c>
      <c r="AF468">
        <f>SUM(SUMIFS(FULL!AF:AF,FULL!$A:$A,$A468),SUMIFS(CN!AF:AF,CN!$A:$A,$A468))</f>
        <v>0</v>
      </c>
      <c r="AG468">
        <f>SUM(SUMIFS(FULL!AG:AG,FULL!$A:$A,$A468),SUMIFS(CN!AG:AG,CN!$A:$A,$A468))</f>
        <v>0</v>
      </c>
      <c r="AH468">
        <f>SUM(SUMIFS(FULL!AH:AH,FULL!$A:$A,$A468),SUMIFS(CN!AH:AH,CN!$A:$A,$A468))</f>
        <v>0</v>
      </c>
      <c r="AI468">
        <f>SUM(SUMIFS(FULL!AI:AI,FULL!$A:$A,$A468),SUMIFS(CN!AI:AI,CN!$A:$A,$A468))</f>
        <v>0</v>
      </c>
      <c r="AJ468">
        <f>SUM(SUMIFS(FULL!AJ:AJ,FULL!$A:$A,$A468),SUMIFS(CN!AJ:AJ,CN!$A:$A,$A468))</f>
        <v>0</v>
      </c>
      <c r="AK468">
        <f>SUM(SUMIFS(FULL!AK:AK,FULL!$A:$A,$A468),SUMIFS(CN!AK:AK,CN!$A:$A,$A468))</f>
        <v>0</v>
      </c>
      <c r="AL468">
        <f>SUM(SUMIFS(FULL!AL:AL,FULL!$A:$A,$A468),SUMIFS(CN!AL:AL,CN!$A:$A,$A468))</f>
        <v>0</v>
      </c>
      <c r="AM468">
        <f>SUM(SUMIFS(FULL!AM:AM,FULL!$A:$A,$A468),SUMIFS(CN!AM:AM,CN!$A:$A,$A468))</f>
        <v>0</v>
      </c>
      <c r="AN468">
        <f>SUM(SUMIFS(FULL!AN:AN,FULL!$A:$A,$A468),SUMIFS(CN!AN:AN,CN!$A:$A,$A468))</f>
        <v>0</v>
      </c>
      <c r="AO468">
        <f>SUM(SUMIFS(FULL!AO:AO,FULL!$A:$A,$A468),SUMIFS(CN!AO:AO,CN!$A:$A,$A468))</f>
        <v>0</v>
      </c>
      <c r="AP468">
        <f>SUM(SUMIFS(FULL!AP:AP,FULL!$A:$A,$A468),SUMIFS(CN!AP:AP,CN!$A:$A,$A468))</f>
        <v>0</v>
      </c>
      <c r="AQ468">
        <f>SUM(SUMIFS(FULL!AQ:AQ,FULL!$A:$A,$A468),SUMIFS(CN!AQ:AQ,CN!$A:$A,$A468))</f>
        <v>0</v>
      </c>
      <c r="AR468">
        <f>SUM(SUMIFS(FULL!AR:AR,FULL!$A:$A,$A468),SUMIFS(CN!AR:AR,CN!$A:$A,$A468))</f>
        <v>0</v>
      </c>
      <c r="AS468">
        <f>SUM(SUMIFS(FULL!AS:AS,FULL!$A:$A,$A468),SUMIFS(CN!AS:AS,CN!$A:$A,$A468))</f>
        <v>0</v>
      </c>
      <c r="AT468">
        <f>SUM(SUMIFS(FULL!AT:AT,FULL!$A:$A,$A468),SUMIFS(CN!AT:AT,CN!$A:$A,$A468))</f>
        <v>0</v>
      </c>
      <c r="AU468">
        <f>SUM(SUMIFS(FULL!AU:AU,FULL!$A:$A,$A468),SUMIFS(CN!AU:AU,CN!$A:$A,$A468))</f>
        <v>0</v>
      </c>
      <c r="AV468">
        <f>SUM(SUMIFS(FULL!AV:AV,FULL!$A:$A,$A468),SUMIFS(CN!AV:AV,CN!$A:$A,$A468))</f>
        <v>0</v>
      </c>
      <c r="AW468">
        <f>SUM(SUMIFS(FULL!AW:AW,FULL!$A:$A,$A468),SUMIFS(CN!AW:AW,CN!$A:$A,$A468))</f>
        <v>0</v>
      </c>
      <c r="AX468">
        <f>SUM(SUMIFS(FULL!AX:AX,FULL!$A:$A,$A468),SUMIFS(CN!AX:AX,CN!$A:$A,$A468))</f>
        <v>0</v>
      </c>
      <c r="AY468">
        <f>SUM(SUMIFS(FULL!AY:AY,FULL!$A:$A,$A468),SUMIFS(CN!AY:AY,CN!$A:$A,$A468))</f>
        <v>0</v>
      </c>
      <c r="AZ468">
        <f>SUM(SUMIFS(FULL!AZ:AZ,FULL!$A:$A,$A468),SUMIFS(CN!AZ:AZ,CN!$A:$A,$A468))</f>
        <v>0</v>
      </c>
      <c r="BA468">
        <f>SUM(SUMIFS(FULL!BA:BA,FULL!$A:$A,$A468),SUMIFS(CN!BA:BA,CN!$A:$A,$A468))</f>
        <v>0</v>
      </c>
      <c r="BB468">
        <f>SUM(SUMIFS(FULL!BB:BB,FULL!$A:$A,$A468),SUMIFS(CN!BB:BB,CN!$A:$A,$A468))</f>
        <v>0</v>
      </c>
      <c r="BC468">
        <f>SUM(SUMIFS(FULL!BC:BC,FULL!$A:$A,$A468),SUMIFS(CN!BC:BC,CN!$A:$A,$A468))</f>
        <v>0</v>
      </c>
    </row>
    <row r="469" spans="1:55" x14ac:dyDescent="0.25">
      <c r="A469" t="s">
        <v>1805</v>
      </c>
      <c r="B469" t="s">
        <v>1792</v>
      </c>
      <c r="C469" t="s">
        <v>305</v>
      </c>
      <c r="D469">
        <f>SUM(SUMIFS(FULL!D:D,FULL!$A:$A,$A469),SUMIFS(CN!D:D,CN!$A:$A,$A469))</f>
        <v>1</v>
      </c>
      <c r="E469">
        <f>SUM(SUMIFS(FULL!E:E,FULL!$A:$A,$A469),SUMIFS(CN!E:E,CN!$A:$A,$A469))</f>
        <v>0</v>
      </c>
      <c r="F469">
        <f>SUM(SUMIFS(FULL!F:F,FULL!$A:$A,$A469),SUMIFS(CN!F:F,CN!$A:$A,$A469))</f>
        <v>2</v>
      </c>
      <c r="G469">
        <f>SUM(SUMIFS(FULL!G:G,FULL!$A:$A,$A469),SUMIFS(CN!G:G,CN!$A:$A,$A469))</f>
        <v>0</v>
      </c>
      <c r="H469">
        <f>SUM(SUMIFS(FULL!H:H,FULL!$A:$A,$A469),SUMIFS(CN!H:H,CN!$A:$A,$A469))</f>
        <v>1</v>
      </c>
      <c r="I469">
        <f>SUM(SUMIFS(FULL!I:I,FULL!$A:$A,$A469),SUMIFS(CN!I:I,CN!$A:$A,$A469))</f>
        <v>1</v>
      </c>
      <c r="J469">
        <f>SUM(SUMIFS(FULL!J:J,FULL!$A:$A,$A469),SUMIFS(CN!J:J,CN!$A:$A,$A469))</f>
        <v>0</v>
      </c>
      <c r="K469">
        <f>SUM(SUMIFS(FULL!K:K,FULL!$A:$A,$A469),SUMIFS(CN!K:K,CN!$A:$A,$A469))</f>
        <v>0</v>
      </c>
      <c r="L469">
        <f>SUM(SUMIFS(FULL!L:L,FULL!$A:$A,$A469),SUMIFS(CN!L:L,CN!$A:$A,$A469))</f>
        <v>0</v>
      </c>
      <c r="M469">
        <f>SUM(SUMIFS(FULL!M:M,FULL!$A:$A,$A469),SUMIFS(CN!M:M,CN!$A:$A,$A469))</f>
        <v>1</v>
      </c>
      <c r="N469">
        <f>SUM(SUMIFS(FULL!N:N,FULL!$A:$A,$A469),SUMIFS(CN!N:N,CN!$A:$A,$A469))</f>
        <v>1</v>
      </c>
      <c r="O469">
        <f>SUM(SUMIFS(FULL!O:O,FULL!$A:$A,$A469),SUMIFS(CN!O:O,CN!$A:$A,$A469))</f>
        <v>0</v>
      </c>
      <c r="P469">
        <f>SUM(SUMIFS(FULL!P:P,FULL!$A:$A,$A469),SUMIFS(CN!P:P,CN!$A:$A,$A469))</f>
        <v>0</v>
      </c>
      <c r="Q469">
        <f>SUM(SUMIFS(FULL!Q:Q,FULL!$A:$A,$A469),SUMIFS(CN!Q:Q,CN!$A:$A,$A469))</f>
        <v>0</v>
      </c>
      <c r="R469">
        <f>SUM(SUMIFS(FULL!R:R,FULL!$A:$A,$A469),SUMIFS(CN!R:R,CN!$A:$A,$A469))</f>
        <v>0</v>
      </c>
      <c r="S469">
        <f>SUM(SUMIFS(FULL!S:S,FULL!$A:$A,$A469),SUMIFS(CN!S:S,CN!$A:$A,$A469))</f>
        <v>0</v>
      </c>
      <c r="T469">
        <f>SUM(SUMIFS(FULL!T:T,FULL!$A:$A,$A469),SUMIFS(CN!T:T,CN!$A:$A,$A469))</f>
        <v>0</v>
      </c>
      <c r="U469">
        <f>SUM(SUMIFS(FULL!U:U,FULL!$A:$A,$A469),SUMIFS(CN!U:U,CN!$A:$A,$A469))</f>
        <v>0</v>
      </c>
      <c r="V469">
        <f>SUM(SUMIFS(FULL!V:V,FULL!$A:$A,$A469),SUMIFS(CN!V:V,CN!$A:$A,$A469))</f>
        <v>0</v>
      </c>
      <c r="W469">
        <f>SUM(SUMIFS(FULL!W:W,FULL!$A:$A,$A469),SUMIFS(CN!W:W,CN!$A:$A,$A469))</f>
        <v>0</v>
      </c>
      <c r="X469">
        <f>SUM(SUMIFS(FULL!X:X,FULL!$A:$A,$A469),SUMIFS(CN!X:X,CN!$A:$A,$A469))</f>
        <v>0</v>
      </c>
      <c r="Y469">
        <f>SUM(SUMIFS(FULL!Y:Y,FULL!$A:$A,$A469),SUMIFS(CN!Y:Y,CN!$A:$A,$A469))</f>
        <v>0</v>
      </c>
      <c r="Z469">
        <f>SUM(SUMIFS(FULL!Z:Z,FULL!$A:$A,$A469),SUMIFS(CN!Z:Z,CN!$A:$A,$A469))</f>
        <v>0</v>
      </c>
      <c r="AA469">
        <f>SUM(SUMIFS(FULL!AA:AA,FULL!$A:$A,$A469),SUMIFS(CN!AA:AA,CN!$A:$A,$A469))</f>
        <v>0</v>
      </c>
      <c r="AB469">
        <f>SUM(SUMIFS(FULL!AB:AB,FULL!$A:$A,$A469),SUMIFS(CN!AB:AB,CN!$A:$A,$A469))</f>
        <v>0</v>
      </c>
      <c r="AC469">
        <f>SUM(SUMIFS(FULL!AC:AC,FULL!$A:$A,$A469),SUMIFS(CN!AC:AC,CN!$A:$A,$A469))</f>
        <v>0</v>
      </c>
      <c r="AD469">
        <f>SUM(SUMIFS(FULL!AD:AD,FULL!$A:$A,$A469),SUMIFS(CN!AD:AD,CN!$A:$A,$A469))</f>
        <v>0</v>
      </c>
      <c r="AE469">
        <f>SUM(SUMIFS(FULL!AE:AE,FULL!$A:$A,$A469),SUMIFS(CN!AE:AE,CN!$A:$A,$A469))</f>
        <v>0</v>
      </c>
      <c r="AF469">
        <f>SUM(SUMIFS(FULL!AF:AF,FULL!$A:$A,$A469),SUMIFS(CN!AF:AF,CN!$A:$A,$A469))</f>
        <v>0</v>
      </c>
      <c r="AG469">
        <f>SUM(SUMIFS(FULL!AG:AG,FULL!$A:$A,$A469),SUMIFS(CN!AG:AG,CN!$A:$A,$A469))</f>
        <v>0</v>
      </c>
      <c r="AH469">
        <f>SUM(SUMIFS(FULL!AH:AH,FULL!$A:$A,$A469),SUMIFS(CN!AH:AH,CN!$A:$A,$A469))</f>
        <v>0</v>
      </c>
      <c r="AI469">
        <f>SUM(SUMIFS(FULL!AI:AI,FULL!$A:$A,$A469),SUMIFS(CN!AI:AI,CN!$A:$A,$A469))</f>
        <v>0</v>
      </c>
      <c r="AJ469">
        <f>SUM(SUMIFS(FULL!AJ:AJ,FULL!$A:$A,$A469),SUMIFS(CN!AJ:AJ,CN!$A:$A,$A469))</f>
        <v>0</v>
      </c>
      <c r="AK469">
        <f>SUM(SUMIFS(FULL!AK:AK,FULL!$A:$A,$A469),SUMIFS(CN!AK:AK,CN!$A:$A,$A469))</f>
        <v>0</v>
      </c>
      <c r="AL469">
        <f>SUM(SUMIFS(FULL!AL:AL,FULL!$A:$A,$A469),SUMIFS(CN!AL:AL,CN!$A:$A,$A469))</f>
        <v>0</v>
      </c>
      <c r="AM469">
        <f>SUM(SUMIFS(FULL!AM:AM,FULL!$A:$A,$A469),SUMIFS(CN!AM:AM,CN!$A:$A,$A469))</f>
        <v>0</v>
      </c>
      <c r="AN469">
        <f>SUM(SUMIFS(FULL!AN:AN,FULL!$A:$A,$A469),SUMIFS(CN!AN:AN,CN!$A:$A,$A469))</f>
        <v>0</v>
      </c>
      <c r="AO469">
        <f>SUM(SUMIFS(FULL!AO:AO,FULL!$A:$A,$A469),SUMIFS(CN!AO:AO,CN!$A:$A,$A469))</f>
        <v>0</v>
      </c>
      <c r="AP469">
        <f>SUM(SUMIFS(FULL!AP:AP,FULL!$A:$A,$A469),SUMIFS(CN!AP:AP,CN!$A:$A,$A469))</f>
        <v>0</v>
      </c>
      <c r="AQ469">
        <f>SUM(SUMIFS(FULL!AQ:AQ,FULL!$A:$A,$A469),SUMIFS(CN!AQ:AQ,CN!$A:$A,$A469))</f>
        <v>0</v>
      </c>
      <c r="AR469">
        <f>SUM(SUMIFS(FULL!AR:AR,FULL!$A:$A,$A469),SUMIFS(CN!AR:AR,CN!$A:$A,$A469))</f>
        <v>0</v>
      </c>
      <c r="AS469">
        <f>SUM(SUMIFS(FULL!AS:AS,FULL!$A:$A,$A469),SUMIFS(CN!AS:AS,CN!$A:$A,$A469))</f>
        <v>0</v>
      </c>
      <c r="AT469">
        <f>SUM(SUMIFS(FULL!AT:AT,FULL!$A:$A,$A469),SUMIFS(CN!AT:AT,CN!$A:$A,$A469))</f>
        <v>0</v>
      </c>
      <c r="AU469">
        <f>SUM(SUMIFS(FULL!AU:AU,FULL!$A:$A,$A469),SUMIFS(CN!AU:AU,CN!$A:$A,$A469))</f>
        <v>0</v>
      </c>
      <c r="AV469">
        <f>SUM(SUMIFS(FULL!AV:AV,FULL!$A:$A,$A469),SUMIFS(CN!AV:AV,CN!$A:$A,$A469))</f>
        <v>0</v>
      </c>
      <c r="AW469">
        <f>SUM(SUMIFS(FULL!AW:AW,FULL!$A:$A,$A469),SUMIFS(CN!AW:AW,CN!$A:$A,$A469))</f>
        <v>0</v>
      </c>
      <c r="AX469">
        <f>SUM(SUMIFS(FULL!AX:AX,FULL!$A:$A,$A469),SUMIFS(CN!AX:AX,CN!$A:$A,$A469))</f>
        <v>0</v>
      </c>
      <c r="AY469">
        <f>SUM(SUMIFS(FULL!AY:AY,FULL!$A:$A,$A469),SUMIFS(CN!AY:AY,CN!$A:$A,$A469))</f>
        <v>0</v>
      </c>
      <c r="AZ469">
        <f>SUM(SUMIFS(FULL!AZ:AZ,FULL!$A:$A,$A469),SUMIFS(CN!AZ:AZ,CN!$A:$A,$A469))</f>
        <v>0</v>
      </c>
      <c r="BA469">
        <f>SUM(SUMIFS(FULL!BA:BA,FULL!$A:$A,$A469),SUMIFS(CN!BA:BA,CN!$A:$A,$A469))</f>
        <v>0</v>
      </c>
      <c r="BB469">
        <f>SUM(SUMIFS(FULL!BB:BB,FULL!$A:$A,$A469),SUMIFS(CN!BB:BB,CN!$A:$A,$A469))</f>
        <v>0</v>
      </c>
      <c r="BC469">
        <f>SUM(SUMIFS(FULL!BC:BC,FULL!$A:$A,$A469),SUMIFS(CN!BC:BC,CN!$A:$A,$A469))</f>
        <v>0</v>
      </c>
    </row>
    <row r="470" spans="1:55" x14ac:dyDescent="0.25">
      <c r="A470" t="s">
        <v>1822</v>
      </c>
      <c r="B470" t="s">
        <v>1792</v>
      </c>
      <c r="C470" t="s">
        <v>1823</v>
      </c>
      <c r="D470">
        <f>SUM(SUMIFS(FULL!D:D,FULL!$A:$A,$A470),SUMIFS(CN!D:D,CN!$A:$A,$A470))</f>
        <v>1</v>
      </c>
      <c r="E470">
        <f>SUM(SUMIFS(FULL!E:E,FULL!$A:$A,$A470),SUMIFS(CN!E:E,CN!$A:$A,$A470))</f>
        <v>0</v>
      </c>
      <c r="F470">
        <f>SUM(SUMIFS(FULL!F:F,FULL!$A:$A,$A470),SUMIFS(CN!F:F,CN!$A:$A,$A470))</f>
        <v>0</v>
      </c>
      <c r="G470">
        <f>SUM(SUMIFS(FULL!G:G,FULL!$A:$A,$A470),SUMIFS(CN!G:G,CN!$A:$A,$A470))</f>
        <v>0</v>
      </c>
      <c r="H470">
        <f>SUM(SUMIFS(FULL!H:H,FULL!$A:$A,$A470),SUMIFS(CN!H:H,CN!$A:$A,$A470))</f>
        <v>0</v>
      </c>
      <c r="I470">
        <f>SUM(SUMIFS(FULL!I:I,FULL!$A:$A,$A470),SUMIFS(CN!I:I,CN!$A:$A,$A470))</f>
        <v>0</v>
      </c>
      <c r="J470">
        <f>SUM(SUMIFS(FULL!J:J,FULL!$A:$A,$A470),SUMIFS(CN!J:J,CN!$A:$A,$A470))</f>
        <v>0</v>
      </c>
      <c r="K470">
        <f>SUM(SUMIFS(FULL!K:K,FULL!$A:$A,$A470),SUMIFS(CN!K:K,CN!$A:$A,$A470))</f>
        <v>0</v>
      </c>
      <c r="L470">
        <f>SUM(SUMIFS(FULL!L:L,FULL!$A:$A,$A470),SUMIFS(CN!L:L,CN!$A:$A,$A470))</f>
        <v>0</v>
      </c>
      <c r="M470">
        <f>SUM(SUMIFS(FULL!M:M,FULL!$A:$A,$A470),SUMIFS(CN!M:M,CN!$A:$A,$A470))</f>
        <v>0</v>
      </c>
      <c r="N470">
        <f>SUM(SUMIFS(FULL!N:N,FULL!$A:$A,$A470),SUMIFS(CN!N:N,CN!$A:$A,$A470))</f>
        <v>0</v>
      </c>
      <c r="O470">
        <f>SUM(SUMIFS(FULL!O:O,FULL!$A:$A,$A470),SUMIFS(CN!O:O,CN!$A:$A,$A470))</f>
        <v>0</v>
      </c>
      <c r="P470">
        <f>SUM(SUMIFS(FULL!P:P,FULL!$A:$A,$A470),SUMIFS(CN!P:P,CN!$A:$A,$A470))</f>
        <v>0</v>
      </c>
      <c r="Q470">
        <f>SUM(SUMIFS(FULL!Q:Q,FULL!$A:$A,$A470),SUMIFS(CN!Q:Q,CN!$A:$A,$A470))</f>
        <v>0</v>
      </c>
      <c r="R470">
        <f>SUM(SUMIFS(FULL!R:R,FULL!$A:$A,$A470),SUMIFS(CN!R:R,CN!$A:$A,$A470))</f>
        <v>0</v>
      </c>
      <c r="S470">
        <f>SUM(SUMIFS(FULL!S:S,FULL!$A:$A,$A470),SUMIFS(CN!S:S,CN!$A:$A,$A470))</f>
        <v>0</v>
      </c>
      <c r="T470">
        <f>SUM(SUMIFS(FULL!T:T,FULL!$A:$A,$A470),SUMIFS(CN!T:T,CN!$A:$A,$A470))</f>
        <v>0</v>
      </c>
      <c r="U470">
        <f>SUM(SUMIFS(FULL!U:U,FULL!$A:$A,$A470),SUMIFS(CN!U:U,CN!$A:$A,$A470))</f>
        <v>0</v>
      </c>
      <c r="V470">
        <f>SUM(SUMIFS(FULL!V:V,FULL!$A:$A,$A470),SUMIFS(CN!V:V,CN!$A:$A,$A470))</f>
        <v>0</v>
      </c>
      <c r="W470">
        <f>SUM(SUMIFS(FULL!W:W,FULL!$A:$A,$A470),SUMIFS(CN!W:W,CN!$A:$A,$A470))</f>
        <v>0</v>
      </c>
      <c r="X470">
        <f>SUM(SUMIFS(FULL!X:X,FULL!$A:$A,$A470),SUMIFS(CN!X:X,CN!$A:$A,$A470))</f>
        <v>0</v>
      </c>
      <c r="Y470">
        <f>SUM(SUMIFS(FULL!Y:Y,FULL!$A:$A,$A470),SUMIFS(CN!Y:Y,CN!$A:$A,$A470))</f>
        <v>0</v>
      </c>
      <c r="Z470">
        <f>SUM(SUMIFS(FULL!Z:Z,FULL!$A:$A,$A470),SUMIFS(CN!Z:Z,CN!$A:$A,$A470))</f>
        <v>0</v>
      </c>
      <c r="AA470">
        <f>SUM(SUMIFS(FULL!AA:AA,FULL!$A:$A,$A470),SUMIFS(CN!AA:AA,CN!$A:$A,$A470))</f>
        <v>0</v>
      </c>
      <c r="AB470">
        <f>SUM(SUMIFS(FULL!AB:AB,FULL!$A:$A,$A470),SUMIFS(CN!AB:AB,CN!$A:$A,$A470))</f>
        <v>0</v>
      </c>
      <c r="AC470">
        <f>SUM(SUMIFS(FULL!AC:AC,FULL!$A:$A,$A470),SUMIFS(CN!AC:AC,CN!$A:$A,$A470))</f>
        <v>0</v>
      </c>
      <c r="AD470">
        <f>SUM(SUMIFS(FULL!AD:AD,FULL!$A:$A,$A470),SUMIFS(CN!AD:AD,CN!$A:$A,$A470))</f>
        <v>0</v>
      </c>
      <c r="AE470">
        <f>SUM(SUMIFS(FULL!AE:AE,FULL!$A:$A,$A470),SUMIFS(CN!AE:AE,CN!$A:$A,$A470))</f>
        <v>0</v>
      </c>
      <c r="AF470">
        <f>SUM(SUMIFS(FULL!AF:AF,FULL!$A:$A,$A470),SUMIFS(CN!AF:AF,CN!$A:$A,$A470))</f>
        <v>0</v>
      </c>
      <c r="AG470">
        <f>SUM(SUMIFS(FULL!AG:AG,FULL!$A:$A,$A470),SUMIFS(CN!AG:AG,CN!$A:$A,$A470))</f>
        <v>0</v>
      </c>
      <c r="AH470">
        <f>SUM(SUMIFS(FULL!AH:AH,FULL!$A:$A,$A470),SUMIFS(CN!AH:AH,CN!$A:$A,$A470))</f>
        <v>0</v>
      </c>
      <c r="AI470">
        <f>SUM(SUMIFS(FULL!AI:AI,FULL!$A:$A,$A470),SUMIFS(CN!AI:AI,CN!$A:$A,$A470))</f>
        <v>0</v>
      </c>
      <c r="AJ470">
        <f>SUM(SUMIFS(FULL!AJ:AJ,FULL!$A:$A,$A470),SUMIFS(CN!AJ:AJ,CN!$A:$A,$A470))</f>
        <v>0</v>
      </c>
      <c r="AK470">
        <f>SUM(SUMIFS(FULL!AK:AK,FULL!$A:$A,$A470),SUMIFS(CN!AK:AK,CN!$A:$A,$A470))</f>
        <v>0</v>
      </c>
      <c r="AL470">
        <f>SUM(SUMIFS(FULL!AL:AL,FULL!$A:$A,$A470),SUMIFS(CN!AL:AL,CN!$A:$A,$A470))</f>
        <v>0</v>
      </c>
      <c r="AM470">
        <f>SUM(SUMIFS(FULL!AM:AM,FULL!$A:$A,$A470),SUMIFS(CN!AM:AM,CN!$A:$A,$A470))</f>
        <v>0</v>
      </c>
      <c r="AN470">
        <f>SUM(SUMIFS(FULL!AN:AN,FULL!$A:$A,$A470),SUMIFS(CN!AN:AN,CN!$A:$A,$A470))</f>
        <v>0</v>
      </c>
      <c r="AO470">
        <f>SUM(SUMIFS(FULL!AO:AO,FULL!$A:$A,$A470),SUMIFS(CN!AO:AO,CN!$A:$A,$A470))</f>
        <v>0</v>
      </c>
      <c r="AP470">
        <f>SUM(SUMIFS(FULL!AP:AP,FULL!$A:$A,$A470),SUMIFS(CN!AP:AP,CN!$A:$A,$A470))</f>
        <v>0</v>
      </c>
      <c r="AQ470">
        <f>SUM(SUMIFS(FULL!AQ:AQ,FULL!$A:$A,$A470),SUMIFS(CN!AQ:AQ,CN!$A:$A,$A470))</f>
        <v>0</v>
      </c>
      <c r="AR470">
        <f>SUM(SUMIFS(FULL!AR:AR,FULL!$A:$A,$A470),SUMIFS(CN!AR:AR,CN!$A:$A,$A470))</f>
        <v>0</v>
      </c>
      <c r="AS470">
        <f>SUM(SUMIFS(FULL!AS:AS,FULL!$A:$A,$A470),SUMIFS(CN!AS:AS,CN!$A:$A,$A470))</f>
        <v>0</v>
      </c>
      <c r="AT470">
        <f>SUM(SUMIFS(FULL!AT:AT,FULL!$A:$A,$A470),SUMIFS(CN!AT:AT,CN!$A:$A,$A470))</f>
        <v>0</v>
      </c>
      <c r="AU470">
        <f>SUM(SUMIFS(FULL!AU:AU,FULL!$A:$A,$A470),SUMIFS(CN!AU:AU,CN!$A:$A,$A470))</f>
        <v>0</v>
      </c>
      <c r="AV470">
        <f>SUM(SUMIFS(FULL!AV:AV,FULL!$A:$A,$A470),SUMIFS(CN!AV:AV,CN!$A:$A,$A470))</f>
        <v>0</v>
      </c>
      <c r="AW470">
        <f>SUM(SUMIFS(FULL!AW:AW,FULL!$A:$A,$A470),SUMIFS(CN!AW:AW,CN!$A:$A,$A470))</f>
        <v>0</v>
      </c>
      <c r="AX470">
        <f>SUM(SUMIFS(FULL!AX:AX,FULL!$A:$A,$A470),SUMIFS(CN!AX:AX,CN!$A:$A,$A470))</f>
        <v>0</v>
      </c>
      <c r="AY470">
        <f>SUM(SUMIFS(FULL!AY:AY,FULL!$A:$A,$A470),SUMIFS(CN!AY:AY,CN!$A:$A,$A470))</f>
        <v>0</v>
      </c>
      <c r="AZ470">
        <f>SUM(SUMIFS(FULL!AZ:AZ,FULL!$A:$A,$A470),SUMIFS(CN!AZ:AZ,CN!$A:$A,$A470))</f>
        <v>0</v>
      </c>
      <c r="BA470">
        <f>SUM(SUMIFS(FULL!BA:BA,FULL!$A:$A,$A470),SUMIFS(CN!BA:BA,CN!$A:$A,$A470))</f>
        <v>0</v>
      </c>
      <c r="BB470">
        <f>SUM(SUMIFS(FULL!BB:BB,FULL!$A:$A,$A470),SUMIFS(CN!BB:BB,CN!$A:$A,$A470))</f>
        <v>0</v>
      </c>
      <c r="BC470">
        <f>SUM(SUMIFS(FULL!BC:BC,FULL!$A:$A,$A470),SUMIFS(CN!BC:BC,CN!$A:$A,$A470))</f>
        <v>0</v>
      </c>
    </row>
    <row r="471" spans="1:55" x14ac:dyDescent="0.25">
      <c r="A471" t="s">
        <v>1833</v>
      </c>
      <c r="B471" t="s">
        <v>1792</v>
      </c>
      <c r="C471" t="s">
        <v>1578</v>
      </c>
      <c r="D471">
        <f>SUM(SUMIFS(FULL!D:D,FULL!$A:$A,$A471),SUMIFS(CN!D:D,CN!$A:$A,$A471))</f>
        <v>1</v>
      </c>
      <c r="E471">
        <f>SUM(SUMIFS(FULL!E:E,FULL!$A:$A,$A471),SUMIFS(CN!E:E,CN!$A:$A,$A471))</f>
        <v>8</v>
      </c>
      <c r="F471">
        <f>SUM(SUMIFS(FULL!F:F,FULL!$A:$A,$A471),SUMIFS(CN!F:F,CN!$A:$A,$A471))</f>
        <v>5</v>
      </c>
      <c r="G471">
        <f>SUM(SUMIFS(FULL!G:G,FULL!$A:$A,$A471),SUMIFS(CN!G:G,CN!$A:$A,$A471))</f>
        <v>3</v>
      </c>
      <c r="H471">
        <f>SUM(SUMIFS(FULL!H:H,FULL!$A:$A,$A471),SUMIFS(CN!H:H,CN!$A:$A,$A471))</f>
        <v>3</v>
      </c>
      <c r="I471">
        <f>SUM(SUMIFS(FULL!I:I,FULL!$A:$A,$A471),SUMIFS(CN!I:I,CN!$A:$A,$A471))</f>
        <v>1</v>
      </c>
      <c r="J471">
        <f>SUM(SUMIFS(FULL!J:J,FULL!$A:$A,$A471),SUMIFS(CN!J:J,CN!$A:$A,$A471))</f>
        <v>4</v>
      </c>
      <c r="K471">
        <f>SUM(SUMIFS(FULL!K:K,FULL!$A:$A,$A471),SUMIFS(CN!K:K,CN!$A:$A,$A471))</f>
        <v>0</v>
      </c>
      <c r="L471">
        <f>SUM(SUMIFS(FULL!L:L,FULL!$A:$A,$A471),SUMIFS(CN!L:L,CN!$A:$A,$A471))</f>
        <v>1</v>
      </c>
      <c r="M471">
        <f>SUM(SUMIFS(FULL!M:M,FULL!$A:$A,$A471),SUMIFS(CN!M:M,CN!$A:$A,$A471))</f>
        <v>0</v>
      </c>
      <c r="N471">
        <f>SUM(SUMIFS(FULL!N:N,FULL!$A:$A,$A471),SUMIFS(CN!N:N,CN!$A:$A,$A471))</f>
        <v>0</v>
      </c>
      <c r="O471">
        <f>SUM(SUMIFS(FULL!O:O,FULL!$A:$A,$A471),SUMIFS(CN!O:O,CN!$A:$A,$A471))</f>
        <v>0</v>
      </c>
      <c r="P471">
        <f>SUM(SUMIFS(FULL!P:P,FULL!$A:$A,$A471),SUMIFS(CN!P:P,CN!$A:$A,$A471))</f>
        <v>0</v>
      </c>
      <c r="Q471">
        <f>SUM(SUMIFS(FULL!Q:Q,FULL!$A:$A,$A471),SUMIFS(CN!Q:Q,CN!$A:$A,$A471))</f>
        <v>0</v>
      </c>
      <c r="R471">
        <f>SUM(SUMIFS(FULL!R:R,FULL!$A:$A,$A471),SUMIFS(CN!R:R,CN!$A:$A,$A471))</f>
        <v>0</v>
      </c>
      <c r="S471">
        <f>SUM(SUMIFS(FULL!S:S,FULL!$A:$A,$A471),SUMIFS(CN!S:S,CN!$A:$A,$A471))</f>
        <v>0</v>
      </c>
      <c r="T471">
        <f>SUM(SUMIFS(FULL!T:T,FULL!$A:$A,$A471),SUMIFS(CN!T:T,CN!$A:$A,$A471))</f>
        <v>0</v>
      </c>
      <c r="U471">
        <f>SUM(SUMIFS(FULL!U:U,FULL!$A:$A,$A471),SUMIFS(CN!U:U,CN!$A:$A,$A471))</f>
        <v>0</v>
      </c>
      <c r="V471">
        <f>SUM(SUMIFS(FULL!V:V,FULL!$A:$A,$A471),SUMIFS(CN!V:V,CN!$A:$A,$A471))</f>
        <v>0</v>
      </c>
      <c r="W471">
        <f>SUM(SUMIFS(FULL!W:W,FULL!$A:$A,$A471),SUMIFS(CN!W:W,CN!$A:$A,$A471))</f>
        <v>0</v>
      </c>
      <c r="X471">
        <f>SUM(SUMIFS(FULL!X:X,FULL!$A:$A,$A471),SUMIFS(CN!X:X,CN!$A:$A,$A471))</f>
        <v>0</v>
      </c>
      <c r="Y471">
        <f>SUM(SUMIFS(FULL!Y:Y,FULL!$A:$A,$A471),SUMIFS(CN!Y:Y,CN!$A:$A,$A471))</f>
        <v>0</v>
      </c>
      <c r="Z471">
        <f>SUM(SUMIFS(FULL!Z:Z,FULL!$A:$A,$A471),SUMIFS(CN!Z:Z,CN!$A:$A,$A471))</f>
        <v>0</v>
      </c>
      <c r="AA471">
        <f>SUM(SUMIFS(FULL!AA:AA,FULL!$A:$A,$A471),SUMIFS(CN!AA:AA,CN!$A:$A,$A471))</f>
        <v>0</v>
      </c>
      <c r="AB471">
        <f>SUM(SUMIFS(FULL!AB:AB,FULL!$A:$A,$A471),SUMIFS(CN!AB:AB,CN!$A:$A,$A471))</f>
        <v>0</v>
      </c>
      <c r="AC471">
        <f>SUM(SUMIFS(FULL!AC:AC,FULL!$A:$A,$A471),SUMIFS(CN!AC:AC,CN!$A:$A,$A471))</f>
        <v>0</v>
      </c>
      <c r="AD471">
        <f>SUM(SUMIFS(FULL!AD:AD,FULL!$A:$A,$A471),SUMIFS(CN!AD:AD,CN!$A:$A,$A471))</f>
        <v>0</v>
      </c>
      <c r="AE471">
        <f>SUM(SUMIFS(FULL!AE:AE,FULL!$A:$A,$A471),SUMIFS(CN!AE:AE,CN!$A:$A,$A471))</f>
        <v>0</v>
      </c>
      <c r="AF471">
        <f>SUM(SUMIFS(FULL!AF:AF,FULL!$A:$A,$A471),SUMIFS(CN!AF:AF,CN!$A:$A,$A471))</f>
        <v>0</v>
      </c>
      <c r="AG471">
        <f>SUM(SUMIFS(FULL!AG:AG,FULL!$A:$A,$A471),SUMIFS(CN!AG:AG,CN!$A:$A,$A471))</f>
        <v>0</v>
      </c>
      <c r="AH471">
        <f>SUM(SUMIFS(FULL!AH:AH,FULL!$A:$A,$A471),SUMIFS(CN!AH:AH,CN!$A:$A,$A471))</f>
        <v>0</v>
      </c>
      <c r="AI471">
        <f>SUM(SUMIFS(FULL!AI:AI,FULL!$A:$A,$A471),SUMIFS(CN!AI:AI,CN!$A:$A,$A471))</f>
        <v>0</v>
      </c>
      <c r="AJ471">
        <f>SUM(SUMIFS(FULL!AJ:AJ,FULL!$A:$A,$A471),SUMIFS(CN!AJ:AJ,CN!$A:$A,$A471))</f>
        <v>0</v>
      </c>
      <c r="AK471">
        <f>SUM(SUMIFS(FULL!AK:AK,FULL!$A:$A,$A471),SUMIFS(CN!AK:AK,CN!$A:$A,$A471))</f>
        <v>0</v>
      </c>
      <c r="AL471">
        <f>SUM(SUMIFS(FULL!AL:AL,FULL!$A:$A,$A471),SUMIFS(CN!AL:AL,CN!$A:$A,$A471))</f>
        <v>0</v>
      </c>
      <c r="AM471">
        <f>SUM(SUMIFS(FULL!AM:AM,FULL!$A:$A,$A471),SUMIFS(CN!AM:AM,CN!$A:$A,$A471))</f>
        <v>0</v>
      </c>
      <c r="AN471">
        <f>SUM(SUMIFS(FULL!AN:AN,FULL!$A:$A,$A471),SUMIFS(CN!AN:AN,CN!$A:$A,$A471))</f>
        <v>0</v>
      </c>
      <c r="AO471">
        <f>SUM(SUMIFS(FULL!AO:AO,FULL!$A:$A,$A471),SUMIFS(CN!AO:AO,CN!$A:$A,$A471))</f>
        <v>0</v>
      </c>
      <c r="AP471">
        <f>SUM(SUMIFS(FULL!AP:AP,FULL!$A:$A,$A471),SUMIFS(CN!AP:AP,CN!$A:$A,$A471))</f>
        <v>0</v>
      </c>
      <c r="AQ471">
        <f>SUM(SUMIFS(FULL!AQ:AQ,FULL!$A:$A,$A471),SUMIFS(CN!AQ:AQ,CN!$A:$A,$A471))</f>
        <v>0</v>
      </c>
      <c r="AR471">
        <f>SUM(SUMIFS(FULL!AR:AR,FULL!$A:$A,$A471),SUMIFS(CN!AR:AR,CN!$A:$A,$A471))</f>
        <v>0</v>
      </c>
      <c r="AS471">
        <f>SUM(SUMIFS(FULL!AS:AS,FULL!$A:$A,$A471),SUMIFS(CN!AS:AS,CN!$A:$A,$A471))</f>
        <v>0</v>
      </c>
      <c r="AT471">
        <f>SUM(SUMIFS(FULL!AT:AT,FULL!$A:$A,$A471),SUMIFS(CN!AT:AT,CN!$A:$A,$A471))</f>
        <v>0</v>
      </c>
      <c r="AU471">
        <f>SUM(SUMIFS(FULL!AU:AU,FULL!$A:$A,$A471),SUMIFS(CN!AU:AU,CN!$A:$A,$A471))</f>
        <v>0</v>
      </c>
      <c r="AV471">
        <f>SUM(SUMIFS(FULL!AV:AV,FULL!$A:$A,$A471),SUMIFS(CN!AV:AV,CN!$A:$A,$A471))</f>
        <v>0</v>
      </c>
      <c r="AW471">
        <f>SUM(SUMIFS(FULL!AW:AW,FULL!$A:$A,$A471),SUMIFS(CN!AW:AW,CN!$A:$A,$A471))</f>
        <v>0</v>
      </c>
      <c r="AX471">
        <f>SUM(SUMIFS(FULL!AX:AX,FULL!$A:$A,$A471),SUMIFS(CN!AX:AX,CN!$A:$A,$A471))</f>
        <v>0</v>
      </c>
      <c r="AY471">
        <f>SUM(SUMIFS(FULL!AY:AY,FULL!$A:$A,$A471),SUMIFS(CN!AY:AY,CN!$A:$A,$A471))</f>
        <v>0</v>
      </c>
      <c r="AZ471">
        <f>SUM(SUMIFS(FULL!AZ:AZ,FULL!$A:$A,$A471),SUMIFS(CN!AZ:AZ,CN!$A:$A,$A471))</f>
        <v>0</v>
      </c>
      <c r="BA471">
        <f>SUM(SUMIFS(FULL!BA:BA,FULL!$A:$A,$A471),SUMIFS(CN!BA:BA,CN!$A:$A,$A471))</f>
        <v>0</v>
      </c>
      <c r="BB471">
        <f>SUM(SUMIFS(FULL!BB:BB,FULL!$A:$A,$A471),SUMIFS(CN!BB:BB,CN!$A:$A,$A471))</f>
        <v>0</v>
      </c>
      <c r="BC471">
        <f>SUM(SUMIFS(FULL!BC:BC,FULL!$A:$A,$A471),SUMIFS(CN!BC:BC,CN!$A:$A,$A471))</f>
        <v>0</v>
      </c>
    </row>
    <row r="472" spans="1:55" x14ac:dyDescent="0.25">
      <c r="A472" t="s">
        <v>1859</v>
      </c>
      <c r="B472" t="s">
        <v>1792</v>
      </c>
      <c r="C472" t="s">
        <v>342</v>
      </c>
      <c r="D472">
        <f>SUM(SUMIFS(FULL!D:D,FULL!$A:$A,$A472),SUMIFS(CN!D:D,CN!$A:$A,$A472))</f>
        <v>1</v>
      </c>
      <c r="E472">
        <f>SUM(SUMIFS(FULL!E:E,FULL!$A:$A,$A472),SUMIFS(CN!E:E,CN!$A:$A,$A472))</f>
        <v>5</v>
      </c>
      <c r="F472">
        <f>SUM(SUMIFS(FULL!F:F,FULL!$A:$A,$A472),SUMIFS(CN!F:F,CN!$A:$A,$A472))</f>
        <v>1</v>
      </c>
      <c r="G472">
        <f>SUM(SUMIFS(FULL!G:G,FULL!$A:$A,$A472),SUMIFS(CN!G:G,CN!$A:$A,$A472))</f>
        <v>0</v>
      </c>
      <c r="H472">
        <f>SUM(SUMIFS(FULL!H:H,FULL!$A:$A,$A472),SUMIFS(CN!H:H,CN!$A:$A,$A472))</f>
        <v>2</v>
      </c>
      <c r="I472">
        <f>SUM(SUMIFS(FULL!I:I,FULL!$A:$A,$A472),SUMIFS(CN!I:I,CN!$A:$A,$A472))</f>
        <v>2</v>
      </c>
      <c r="J472">
        <f>SUM(SUMIFS(FULL!J:J,FULL!$A:$A,$A472),SUMIFS(CN!J:J,CN!$A:$A,$A472))</f>
        <v>1</v>
      </c>
      <c r="K472">
        <f>SUM(SUMIFS(FULL!K:K,FULL!$A:$A,$A472),SUMIFS(CN!K:K,CN!$A:$A,$A472))</f>
        <v>4</v>
      </c>
      <c r="L472">
        <f>SUM(SUMIFS(FULL!L:L,FULL!$A:$A,$A472),SUMIFS(CN!L:L,CN!$A:$A,$A472))</f>
        <v>0</v>
      </c>
      <c r="M472">
        <f>SUM(SUMIFS(FULL!M:M,FULL!$A:$A,$A472),SUMIFS(CN!M:M,CN!$A:$A,$A472))</f>
        <v>1</v>
      </c>
      <c r="N472">
        <f>SUM(SUMIFS(FULL!N:N,FULL!$A:$A,$A472),SUMIFS(CN!N:N,CN!$A:$A,$A472))</f>
        <v>2</v>
      </c>
      <c r="O472">
        <f>SUM(SUMIFS(FULL!O:O,FULL!$A:$A,$A472),SUMIFS(CN!O:O,CN!$A:$A,$A472))</f>
        <v>0</v>
      </c>
      <c r="P472">
        <f>SUM(SUMIFS(FULL!P:P,FULL!$A:$A,$A472),SUMIFS(CN!P:P,CN!$A:$A,$A472))</f>
        <v>0</v>
      </c>
      <c r="Q472">
        <f>SUM(SUMIFS(FULL!Q:Q,FULL!$A:$A,$A472),SUMIFS(CN!Q:Q,CN!$A:$A,$A472))</f>
        <v>0</v>
      </c>
      <c r="R472">
        <f>SUM(SUMIFS(FULL!R:R,FULL!$A:$A,$A472),SUMIFS(CN!R:R,CN!$A:$A,$A472))</f>
        <v>0</v>
      </c>
      <c r="S472">
        <f>SUM(SUMIFS(FULL!S:S,FULL!$A:$A,$A472),SUMIFS(CN!S:S,CN!$A:$A,$A472))</f>
        <v>0</v>
      </c>
      <c r="T472">
        <f>SUM(SUMIFS(FULL!T:T,FULL!$A:$A,$A472),SUMIFS(CN!T:T,CN!$A:$A,$A472))</f>
        <v>0</v>
      </c>
      <c r="U472">
        <f>SUM(SUMIFS(FULL!U:U,FULL!$A:$A,$A472),SUMIFS(CN!U:U,CN!$A:$A,$A472))</f>
        <v>0</v>
      </c>
      <c r="V472">
        <f>SUM(SUMIFS(FULL!V:V,FULL!$A:$A,$A472),SUMIFS(CN!V:V,CN!$A:$A,$A472))</f>
        <v>0</v>
      </c>
      <c r="W472">
        <f>SUM(SUMIFS(FULL!W:W,FULL!$A:$A,$A472),SUMIFS(CN!W:W,CN!$A:$A,$A472))</f>
        <v>0</v>
      </c>
      <c r="X472">
        <f>SUM(SUMIFS(FULL!X:X,FULL!$A:$A,$A472),SUMIFS(CN!X:X,CN!$A:$A,$A472))</f>
        <v>0</v>
      </c>
      <c r="Y472">
        <f>SUM(SUMIFS(FULL!Y:Y,FULL!$A:$A,$A472),SUMIFS(CN!Y:Y,CN!$A:$A,$A472))</f>
        <v>0</v>
      </c>
      <c r="Z472">
        <f>SUM(SUMIFS(FULL!Z:Z,FULL!$A:$A,$A472),SUMIFS(CN!Z:Z,CN!$A:$A,$A472))</f>
        <v>0</v>
      </c>
      <c r="AA472">
        <f>SUM(SUMIFS(FULL!AA:AA,FULL!$A:$A,$A472),SUMIFS(CN!AA:AA,CN!$A:$A,$A472))</f>
        <v>0</v>
      </c>
      <c r="AB472">
        <f>SUM(SUMIFS(FULL!AB:AB,FULL!$A:$A,$A472),SUMIFS(CN!AB:AB,CN!$A:$A,$A472))</f>
        <v>0</v>
      </c>
      <c r="AC472">
        <f>SUM(SUMIFS(FULL!AC:AC,FULL!$A:$A,$A472),SUMIFS(CN!AC:AC,CN!$A:$A,$A472))</f>
        <v>0</v>
      </c>
      <c r="AD472">
        <f>SUM(SUMIFS(FULL!AD:AD,FULL!$A:$A,$A472),SUMIFS(CN!AD:AD,CN!$A:$A,$A472))</f>
        <v>0</v>
      </c>
      <c r="AE472">
        <f>SUM(SUMIFS(FULL!AE:AE,FULL!$A:$A,$A472),SUMIFS(CN!AE:AE,CN!$A:$A,$A472))</f>
        <v>0</v>
      </c>
      <c r="AF472">
        <f>SUM(SUMIFS(FULL!AF:AF,FULL!$A:$A,$A472),SUMIFS(CN!AF:AF,CN!$A:$A,$A472))</f>
        <v>0</v>
      </c>
      <c r="AG472">
        <f>SUM(SUMIFS(FULL!AG:AG,FULL!$A:$A,$A472),SUMIFS(CN!AG:AG,CN!$A:$A,$A472))</f>
        <v>0</v>
      </c>
      <c r="AH472">
        <f>SUM(SUMIFS(FULL!AH:AH,FULL!$A:$A,$A472),SUMIFS(CN!AH:AH,CN!$A:$A,$A472))</f>
        <v>0</v>
      </c>
      <c r="AI472">
        <f>SUM(SUMIFS(FULL!AI:AI,FULL!$A:$A,$A472),SUMIFS(CN!AI:AI,CN!$A:$A,$A472))</f>
        <v>0</v>
      </c>
      <c r="AJ472">
        <f>SUM(SUMIFS(FULL!AJ:AJ,FULL!$A:$A,$A472),SUMIFS(CN!AJ:AJ,CN!$A:$A,$A472))</f>
        <v>0</v>
      </c>
      <c r="AK472">
        <f>SUM(SUMIFS(FULL!AK:AK,FULL!$A:$A,$A472),SUMIFS(CN!AK:AK,CN!$A:$A,$A472))</f>
        <v>0</v>
      </c>
      <c r="AL472">
        <f>SUM(SUMIFS(FULL!AL:AL,FULL!$A:$A,$A472),SUMIFS(CN!AL:AL,CN!$A:$A,$A472))</f>
        <v>0</v>
      </c>
      <c r="AM472">
        <f>SUM(SUMIFS(FULL!AM:AM,FULL!$A:$A,$A472),SUMIFS(CN!AM:AM,CN!$A:$A,$A472))</f>
        <v>0</v>
      </c>
      <c r="AN472">
        <f>SUM(SUMIFS(FULL!AN:AN,FULL!$A:$A,$A472),SUMIFS(CN!AN:AN,CN!$A:$A,$A472))</f>
        <v>0</v>
      </c>
      <c r="AO472">
        <f>SUM(SUMIFS(FULL!AO:AO,FULL!$A:$A,$A472),SUMIFS(CN!AO:AO,CN!$A:$A,$A472))</f>
        <v>0</v>
      </c>
      <c r="AP472">
        <f>SUM(SUMIFS(FULL!AP:AP,FULL!$A:$A,$A472),SUMIFS(CN!AP:AP,CN!$A:$A,$A472))</f>
        <v>0</v>
      </c>
      <c r="AQ472">
        <f>SUM(SUMIFS(FULL!AQ:AQ,FULL!$A:$A,$A472),SUMIFS(CN!AQ:AQ,CN!$A:$A,$A472))</f>
        <v>0</v>
      </c>
      <c r="AR472">
        <f>SUM(SUMIFS(FULL!AR:AR,FULL!$A:$A,$A472),SUMIFS(CN!AR:AR,CN!$A:$A,$A472))</f>
        <v>0</v>
      </c>
      <c r="AS472">
        <f>SUM(SUMIFS(FULL!AS:AS,FULL!$A:$A,$A472),SUMIFS(CN!AS:AS,CN!$A:$A,$A472))</f>
        <v>0</v>
      </c>
      <c r="AT472">
        <f>SUM(SUMIFS(FULL!AT:AT,FULL!$A:$A,$A472),SUMIFS(CN!AT:AT,CN!$A:$A,$A472))</f>
        <v>0</v>
      </c>
      <c r="AU472">
        <f>SUM(SUMIFS(FULL!AU:AU,FULL!$A:$A,$A472),SUMIFS(CN!AU:AU,CN!$A:$A,$A472))</f>
        <v>0</v>
      </c>
      <c r="AV472">
        <f>SUM(SUMIFS(FULL!AV:AV,FULL!$A:$A,$A472),SUMIFS(CN!AV:AV,CN!$A:$A,$A472))</f>
        <v>0</v>
      </c>
      <c r="AW472">
        <f>SUM(SUMIFS(FULL!AW:AW,FULL!$A:$A,$A472),SUMIFS(CN!AW:AW,CN!$A:$A,$A472))</f>
        <v>0</v>
      </c>
      <c r="AX472">
        <f>SUM(SUMIFS(FULL!AX:AX,FULL!$A:$A,$A472),SUMIFS(CN!AX:AX,CN!$A:$A,$A472))</f>
        <v>0</v>
      </c>
      <c r="AY472">
        <f>SUM(SUMIFS(FULL!AY:AY,FULL!$A:$A,$A472),SUMIFS(CN!AY:AY,CN!$A:$A,$A472))</f>
        <v>0</v>
      </c>
      <c r="AZ472">
        <f>SUM(SUMIFS(FULL!AZ:AZ,FULL!$A:$A,$A472),SUMIFS(CN!AZ:AZ,CN!$A:$A,$A472))</f>
        <v>0</v>
      </c>
      <c r="BA472">
        <f>SUM(SUMIFS(FULL!BA:BA,FULL!$A:$A,$A472),SUMIFS(CN!BA:BA,CN!$A:$A,$A472))</f>
        <v>0</v>
      </c>
      <c r="BB472">
        <f>SUM(SUMIFS(FULL!BB:BB,FULL!$A:$A,$A472),SUMIFS(CN!BB:BB,CN!$A:$A,$A472))</f>
        <v>0</v>
      </c>
      <c r="BC472">
        <f>SUM(SUMIFS(FULL!BC:BC,FULL!$A:$A,$A472),SUMIFS(CN!BC:BC,CN!$A:$A,$A472))</f>
        <v>0</v>
      </c>
    </row>
    <row r="473" spans="1:55" x14ac:dyDescent="0.25">
      <c r="A473" t="s">
        <v>1876</v>
      </c>
      <c r="B473" t="s">
        <v>1792</v>
      </c>
      <c r="C473" t="s">
        <v>1877</v>
      </c>
      <c r="D473">
        <f>SUM(SUMIFS(FULL!D:D,FULL!$A:$A,$A473),SUMIFS(CN!D:D,CN!$A:$A,$A473))</f>
        <v>1</v>
      </c>
      <c r="E473">
        <f>SUM(SUMIFS(FULL!E:E,FULL!$A:$A,$A473),SUMIFS(CN!E:E,CN!$A:$A,$A473))</f>
        <v>1</v>
      </c>
      <c r="F473">
        <f>SUM(SUMIFS(FULL!F:F,FULL!$A:$A,$A473),SUMIFS(CN!F:F,CN!$A:$A,$A473))</f>
        <v>2</v>
      </c>
      <c r="G473">
        <f>SUM(SUMIFS(FULL!G:G,FULL!$A:$A,$A473),SUMIFS(CN!G:G,CN!$A:$A,$A473))</f>
        <v>1</v>
      </c>
      <c r="H473">
        <f>SUM(SUMIFS(FULL!H:H,FULL!$A:$A,$A473),SUMIFS(CN!H:H,CN!$A:$A,$A473))</f>
        <v>0</v>
      </c>
      <c r="I473">
        <f>SUM(SUMIFS(FULL!I:I,FULL!$A:$A,$A473),SUMIFS(CN!I:I,CN!$A:$A,$A473))</f>
        <v>0</v>
      </c>
      <c r="J473">
        <f>SUM(SUMIFS(FULL!J:J,FULL!$A:$A,$A473),SUMIFS(CN!J:J,CN!$A:$A,$A473))</f>
        <v>1</v>
      </c>
      <c r="K473">
        <f>SUM(SUMIFS(FULL!K:K,FULL!$A:$A,$A473),SUMIFS(CN!K:K,CN!$A:$A,$A473))</f>
        <v>0</v>
      </c>
      <c r="L473">
        <f>SUM(SUMIFS(FULL!L:L,FULL!$A:$A,$A473),SUMIFS(CN!L:L,CN!$A:$A,$A473))</f>
        <v>1</v>
      </c>
      <c r="M473">
        <f>SUM(SUMIFS(FULL!M:M,FULL!$A:$A,$A473),SUMIFS(CN!M:M,CN!$A:$A,$A473))</f>
        <v>1</v>
      </c>
      <c r="N473">
        <f>SUM(SUMIFS(FULL!N:N,FULL!$A:$A,$A473),SUMIFS(CN!N:N,CN!$A:$A,$A473))</f>
        <v>1</v>
      </c>
      <c r="O473">
        <f>SUM(SUMIFS(FULL!O:O,FULL!$A:$A,$A473),SUMIFS(CN!O:O,CN!$A:$A,$A473))</f>
        <v>0</v>
      </c>
      <c r="P473">
        <f>SUM(SUMIFS(FULL!P:P,FULL!$A:$A,$A473),SUMIFS(CN!P:P,CN!$A:$A,$A473))</f>
        <v>0</v>
      </c>
      <c r="Q473">
        <f>SUM(SUMIFS(FULL!Q:Q,FULL!$A:$A,$A473),SUMIFS(CN!Q:Q,CN!$A:$A,$A473))</f>
        <v>0</v>
      </c>
      <c r="R473">
        <f>SUM(SUMIFS(FULL!R:R,FULL!$A:$A,$A473),SUMIFS(CN!R:R,CN!$A:$A,$A473))</f>
        <v>0</v>
      </c>
      <c r="S473">
        <f>SUM(SUMIFS(FULL!S:S,FULL!$A:$A,$A473),SUMIFS(CN!S:S,CN!$A:$A,$A473))</f>
        <v>0</v>
      </c>
      <c r="T473">
        <f>SUM(SUMIFS(FULL!T:T,FULL!$A:$A,$A473),SUMIFS(CN!T:T,CN!$A:$A,$A473))</f>
        <v>0</v>
      </c>
      <c r="U473">
        <f>SUM(SUMIFS(FULL!U:U,FULL!$A:$A,$A473),SUMIFS(CN!U:U,CN!$A:$A,$A473))</f>
        <v>0</v>
      </c>
      <c r="V473">
        <f>SUM(SUMIFS(FULL!V:V,FULL!$A:$A,$A473),SUMIFS(CN!V:V,CN!$A:$A,$A473))</f>
        <v>0</v>
      </c>
      <c r="W473">
        <f>SUM(SUMIFS(FULL!W:W,FULL!$A:$A,$A473),SUMIFS(CN!W:W,CN!$A:$A,$A473))</f>
        <v>0</v>
      </c>
      <c r="X473">
        <f>SUM(SUMIFS(FULL!X:X,FULL!$A:$A,$A473),SUMIFS(CN!X:X,CN!$A:$A,$A473))</f>
        <v>0</v>
      </c>
      <c r="Y473">
        <f>SUM(SUMIFS(FULL!Y:Y,FULL!$A:$A,$A473),SUMIFS(CN!Y:Y,CN!$A:$A,$A473))</f>
        <v>0</v>
      </c>
      <c r="Z473">
        <f>SUM(SUMIFS(FULL!Z:Z,FULL!$A:$A,$A473),SUMIFS(CN!Z:Z,CN!$A:$A,$A473))</f>
        <v>0</v>
      </c>
      <c r="AA473">
        <f>SUM(SUMIFS(FULL!AA:AA,FULL!$A:$A,$A473),SUMIFS(CN!AA:AA,CN!$A:$A,$A473))</f>
        <v>0</v>
      </c>
      <c r="AB473">
        <f>SUM(SUMIFS(FULL!AB:AB,FULL!$A:$A,$A473),SUMIFS(CN!AB:AB,CN!$A:$A,$A473))</f>
        <v>0</v>
      </c>
      <c r="AC473">
        <f>SUM(SUMIFS(FULL!AC:AC,FULL!$A:$A,$A473),SUMIFS(CN!AC:AC,CN!$A:$A,$A473))</f>
        <v>0</v>
      </c>
      <c r="AD473">
        <f>SUM(SUMIFS(FULL!AD:AD,FULL!$A:$A,$A473),SUMIFS(CN!AD:AD,CN!$A:$A,$A473))</f>
        <v>0</v>
      </c>
      <c r="AE473">
        <f>SUM(SUMIFS(FULL!AE:AE,FULL!$A:$A,$A473),SUMIFS(CN!AE:AE,CN!$A:$A,$A473))</f>
        <v>0</v>
      </c>
      <c r="AF473">
        <f>SUM(SUMIFS(FULL!AF:AF,FULL!$A:$A,$A473),SUMIFS(CN!AF:AF,CN!$A:$A,$A473))</f>
        <v>0</v>
      </c>
      <c r="AG473">
        <f>SUM(SUMIFS(FULL!AG:AG,FULL!$A:$A,$A473),SUMIFS(CN!AG:AG,CN!$A:$A,$A473))</f>
        <v>0</v>
      </c>
      <c r="AH473">
        <f>SUM(SUMIFS(FULL!AH:AH,FULL!$A:$A,$A473),SUMIFS(CN!AH:AH,CN!$A:$A,$A473))</f>
        <v>0</v>
      </c>
      <c r="AI473">
        <f>SUM(SUMIFS(FULL!AI:AI,FULL!$A:$A,$A473),SUMIFS(CN!AI:AI,CN!$A:$A,$A473))</f>
        <v>0</v>
      </c>
      <c r="AJ473">
        <f>SUM(SUMIFS(FULL!AJ:AJ,FULL!$A:$A,$A473),SUMIFS(CN!AJ:AJ,CN!$A:$A,$A473))</f>
        <v>0</v>
      </c>
      <c r="AK473">
        <f>SUM(SUMIFS(FULL!AK:AK,FULL!$A:$A,$A473),SUMIFS(CN!AK:AK,CN!$A:$A,$A473))</f>
        <v>0</v>
      </c>
      <c r="AL473">
        <f>SUM(SUMIFS(FULL!AL:AL,FULL!$A:$A,$A473),SUMIFS(CN!AL:AL,CN!$A:$A,$A473))</f>
        <v>0</v>
      </c>
      <c r="AM473">
        <f>SUM(SUMIFS(FULL!AM:AM,FULL!$A:$A,$A473),SUMIFS(CN!AM:AM,CN!$A:$A,$A473))</f>
        <v>0</v>
      </c>
      <c r="AN473">
        <f>SUM(SUMIFS(FULL!AN:AN,FULL!$A:$A,$A473),SUMIFS(CN!AN:AN,CN!$A:$A,$A473))</f>
        <v>0</v>
      </c>
      <c r="AO473">
        <f>SUM(SUMIFS(FULL!AO:AO,FULL!$A:$A,$A473),SUMIFS(CN!AO:AO,CN!$A:$A,$A473))</f>
        <v>0</v>
      </c>
      <c r="AP473">
        <f>SUM(SUMIFS(FULL!AP:AP,FULL!$A:$A,$A473),SUMIFS(CN!AP:AP,CN!$A:$A,$A473))</f>
        <v>0</v>
      </c>
      <c r="AQ473">
        <f>SUM(SUMIFS(FULL!AQ:AQ,FULL!$A:$A,$A473),SUMIFS(CN!AQ:AQ,CN!$A:$A,$A473))</f>
        <v>0</v>
      </c>
      <c r="AR473">
        <f>SUM(SUMIFS(FULL!AR:AR,FULL!$A:$A,$A473),SUMIFS(CN!AR:AR,CN!$A:$A,$A473))</f>
        <v>0</v>
      </c>
      <c r="AS473">
        <f>SUM(SUMIFS(FULL!AS:AS,FULL!$A:$A,$A473),SUMIFS(CN!AS:AS,CN!$A:$A,$A473))</f>
        <v>0</v>
      </c>
      <c r="AT473">
        <f>SUM(SUMIFS(FULL!AT:AT,FULL!$A:$A,$A473),SUMIFS(CN!AT:AT,CN!$A:$A,$A473))</f>
        <v>0</v>
      </c>
      <c r="AU473">
        <f>SUM(SUMIFS(FULL!AU:AU,FULL!$A:$A,$A473),SUMIFS(CN!AU:AU,CN!$A:$A,$A473))</f>
        <v>0</v>
      </c>
      <c r="AV473">
        <f>SUM(SUMIFS(FULL!AV:AV,FULL!$A:$A,$A473),SUMIFS(CN!AV:AV,CN!$A:$A,$A473))</f>
        <v>0</v>
      </c>
      <c r="AW473">
        <f>SUM(SUMIFS(FULL!AW:AW,FULL!$A:$A,$A473),SUMIFS(CN!AW:AW,CN!$A:$A,$A473))</f>
        <v>0</v>
      </c>
      <c r="AX473">
        <f>SUM(SUMIFS(FULL!AX:AX,FULL!$A:$A,$A473),SUMIFS(CN!AX:AX,CN!$A:$A,$A473))</f>
        <v>0</v>
      </c>
      <c r="AY473">
        <f>SUM(SUMIFS(FULL!AY:AY,FULL!$A:$A,$A473),SUMIFS(CN!AY:AY,CN!$A:$A,$A473))</f>
        <v>0</v>
      </c>
      <c r="AZ473">
        <f>SUM(SUMIFS(FULL!AZ:AZ,FULL!$A:$A,$A473),SUMIFS(CN!AZ:AZ,CN!$A:$A,$A473))</f>
        <v>0</v>
      </c>
      <c r="BA473">
        <f>SUM(SUMIFS(FULL!BA:BA,FULL!$A:$A,$A473),SUMIFS(CN!BA:BA,CN!$A:$A,$A473))</f>
        <v>0</v>
      </c>
      <c r="BB473">
        <f>SUM(SUMIFS(FULL!BB:BB,FULL!$A:$A,$A473),SUMIFS(CN!BB:BB,CN!$A:$A,$A473))</f>
        <v>0</v>
      </c>
      <c r="BC473">
        <f>SUM(SUMIFS(FULL!BC:BC,FULL!$A:$A,$A473),SUMIFS(CN!BC:BC,CN!$A:$A,$A473))</f>
        <v>0</v>
      </c>
    </row>
    <row r="474" spans="1:55" x14ac:dyDescent="0.25">
      <c r="A474" t="s">
        <v>1884</v>
      </c>
      <c r="B474" t="s">
        <v>1792</v>
      </c>
      <c r="C474" t="s">
        <v>1885</v>
      </c>
      <c r="D474">
        <f>SUM(SUMIFS(FULL!D:D,FULL!$A:$A,$A474),SUMIFS(CN!D:D,CN!$A:$A,$A474))</f>
        <v>1</v>
      </c>
      <c r="E474">
        <f>SUM(SUMIFS(FULL!E:E,FULL!$A:$A,$A474),SUMIFS(CN!E:E,CN!$A:$A,$A474))</f>
        <v>0</v>
      </c>
      <c r="F474">
        <f>SUM(SUMIFS(FULL!F:F,FULL!$A:$A,$A474),SUMIFS(CN!F:F,CN!$A:$A,$A474))</f>
        <v>0</v>
      </c>
      <c r="G474">
        <f>SUM(SUMIFS(FULL!G:G,FULL!$A:$A,$A474),SUMIFS(CN!G:G,CN!$A:$A,$A474))</f>
        <v>0</v>
      </c>
      <c r="H474">
        <f>SUM(SUMIFS(FULL!H:H,FULL!$A:$A,$A474),SUMIFS(CN!H:H,CN!$A:$A,$A474))</f>
        <v>0</v>
      </c>
      <c r="I474">
        <f>SUM(SUMIFS(FULL!I:I,FULL!$A:$A,$A474),SUMIFS(CN!I:I,CN!$A:$A,$A474))</f>
        <v>1</v>
      </c>
      <c r="J474">
        <f>SUM(SUMIFS(FULL!J:J,FULL!$A:$A,$A474),SUMIFS(CN!J:J,CN!$A:$A,$A474))</f>
        <v>0</v>
      </c>
      <c r="K474">
        <f>SUM(SUMIFS(FULL!K:K,FULL!$A:$A,$A474),SUMIFS(CN!K:K,CN!$A:$A,$A474))</f>
        <v>0</v>
      </c>
      <c r="L474">
        <f>SUM(SUMIFS(FULL!L:L,FULL!$A:$A,$A474),SUMIFS(CN!L:L,CN!$A:$A,$A474))</f>
        <v>0</v>
      </c>
      <c r="M474">
        <f>SUM(SUMIFS(FULL!M:M,FULL!$A:$A,$A474),SUMIFS(CN!M:M,CN!$A:$A,$A474))</f>
        <v>1</v>
      </c>
      <c r="N474">
        <f>SUM(SUMIFS(FULL!N:N,FULL!$A:$A,$A474),SUMIFS(CN!N:N,CN!$A:$A,$A474))</f>
        <v>0</v>
      </c>
      <c r="O474">
        <f>SUM(SUMIFS(FULL!O:O,FULL!$A:$A,$A474),SUMIFS(CN!O:O,CN!$A:$A,$A474))</f>
        <v>0</v>
      </c>
      <c r="P474">
        <f>SUM(SUMIFS(FULL!P:P,FULL!$A:$A,$A474),SUMIFS(CN!P:P,CN!$A:$A,$A474))</f>
        <v>0</v>
      </c>
      <c r="Q474">
        <f>SUM(SUMIFS(FULL!Q:Q,FULL!$A:$A,$A474),SUMIFS(CN!Q:Q,CN!$A:$A,$A474))</f>
        <v>0</v>
      </c>
      <c r="R474">
        <f>SUM(SUMIFS(FULL!R:R,FULL!$A:$A,$A474),SUMIFS(CN!R:R,CN!$A:$A,$A474))</f>
        <v>0</v>
      </c>
      <c r="S474">
        <f>SUM(SUMIFS(FULL!S:S,FULL!$A:$A,$A474),SUMIFS(CN!S:S,CN!$A:$A,$A474))</f>
        <v>0</v>
      </c>
      <c r="T474">
        <f>SUM(SUMIFS(FULL!T:T,FULL!$A:$A,$A474),SUMIFS(CN!T:T,CN!$A:$A,$A474))</f>
        <v>0</v>
      </c>
      <c r="U474">
        <f>SUM(SUMIFS(FULL!U:U,FULL!$A:$A,$A474),SUMIFS(CN!U:U,CN!$A:$A,$A474))</f>
        <v>0</v>
      </c>
      <c r="V474">
        <f>SUM(SUMIFS(FULL!V:V,FULL!$A:$A,$A474),SUMIFS(CN!V:V,CN!$A:$A,$A474))</f>
        <v>0</v>
      </c>
      <c r="W474">
        <f>SUM(SUMIFS(FULL!W:W,FULL!$A:$A,$A474),SUMIFS(CN!W:W,CN!$A:$A,$A474))</f>
        <v>0</v>
      </c>
      <c r="X474">
        <f>SUM(SUMIFS(FULL!X:X,FULL!$A:$A,$A474),SUMIFS(CN!X:X,CN!$A:$A,$A474))</f>
        <v>0</v>
      </c>
      <c r="Y474">
        <f>SUM(SUMIFS(FULL!Y:Y,FULL!$A:$A,$A474),SUMIFS(CN!Y:Y,CN!$A:$A,$A474))</f>
        <v>0</v>
      </c>
      <c r="Z474">
        <f>SUM(SUMIFS(FULL!Z:Z,FULL!$A:$A,$A474),SUMIFS(CN!Z:Z,CN!$A:$A,$A474))</f>
        <v>0</v>
      </c>
      <c r="AA474">
        <f>SUM(SUMIFS(FULL!AA:AA,FULL!$A:$A,$A474),SUMIFS(CN!AA:AA,CN!$A:$A,$A474))</f>
        <v>0</v>
      </c>
      <c r="AB474">
        <f>SUM(SUMIFS(FULL!AB:AB,FULL!$A:$A,$A474),SUMIFS(CN!AB:AB,CN!$A:$A,$A474))</f>
        <v>0</v>
      </c>
      <c r="AC474">
        <f>SUM(SUMIFS(FULL!AC:AC,FULL!$A:$A,$A474),SUMIFS(CN!AC:AC,CN!$A:$A,$A474))</f>
        <v>0</v>
      </c>
      <c r="AD474">
        <f>SUM(SUMIFS(FULL!AD:AD,FULL!$A:$A,$A474),SUMIFS(CN!AD:AD,CN!$A:$A,$A474))</f>
        <v>0</v>
      </c>
      <c r="AE474">
        <f>SUM(SUMIFS(FULL!AE:AE,FULL!$A:$A,$A474),SUMIFS(CN!AE:AE,CN!$A:$A,$A474))</f>
        <v>0</v>
      </c>
      <c r="AF474">
        <f>SUM(SUMIFS(FULL!AF:AF,FULL!$A:$A,$A474),SUMIFS(CN!AF:AF,CN!$A:$A,$A474))</f>
        <v>0</v>
      </c>
      <c r="AG474">
        <f>SUM(SUMIFS(FULL!AG:AG,FULL!$A:$A,$A474),SUMIFS(CN!AG:AG,CN!$A:$A,$A474))</f>
        <v>0</v>
      </c>
      <c r="AH474">
        <f>SUM(SUMIFS(FULL!AH:AH,FULL!$A:$A,$A474),SUMIFS(CN!AH:AH,CN!$A:$A,$A474))</f>
        <v>0</v>
      </c>
      <c r="AI474">
        <f>SUM(SUMIFS(FULL!AI:AI,FULL!$A:$A,$A474),SUMIFS(CN!AI:AI,CN!$A:$A,$A474))</f>
        <v>0</v>
      </c>
      <c r="AJ474">
        <f>SUM(SUMIFS(FULL!AJ:AJ,FULL!$A:$A,$A474),SUMIFS(CN!AJ:AJ,CN!$A:$A,$A474))</f>
        <v>0</v>
      </c>
      <c r="AK474">
        <f>SUM(SUMIFS(FULL!AK:AK,FULL!$A:$A,$A474),SUMIFS(CN!AK:AK,CN!$A:$A,$A474))</f>
        <v>0</v>
      </c>
      <c r="AL474">
        <f>SUM(SUMIFS(FULL!AL:AL,FULL!$A:$A,$A474),SUMIFS(CN!AL:AL,CN!$A:$A,$A474))</f>
        <v>0</v>
      </c>
      <c r="AM474">
        <f>SUM(SUMIFS(FULL!AM:AM,FULL!$A:$A,$A474),SUMIFS(CN!AM:AM,CN!$A:$A,$A474))</f>
        <v>0</v>
      </c>
      <c r="AN474">
        <f>SUM(SUMIFS(FULL!AN:AN,FULL!$A:$A,$A474),SUMIFS(CN!AN:AN,CN!$A:$A,$A474))</f>
        <v>0</v>
      </c>
      <c r="AO474">
        <f>SUM(SUMIFS(FULL!AO:AO,FULL!$A:$A,$A474),SUMIFS(CN!AO:AO,CN!$A:$A,$A474))</f>
        <v>0</v>
      </c>
      <c r="AP474">
        <f>SUM(SUMIFS(FULL!AP:AP,FULL!$A:$A,$A474),SUMIFS(CN!AP:AP,CN!$A:$A,$A474))</f>
        <v>0</v>
      </c>
      <c r="AQ474">
        <f>SUM(SUMIFS(FULL!AQ:AQ,FULL!$A:$A,$A474),SUMIFS(CN!AQ:AQ,CN!$A:$A,$A474))</f>
        <v>0</v>
      </c>
      <c r="AR474">
        <f>SUM(SUMIFS(FULL!AR:AR,FULL!$A:$A,$A474),SUMIFS(CN!AR:AR,CN!$A:$A,$A474))</f>
        <v>0</v>
      </c>
      <c r="AS474">
        <f>SUM(SUMIFS(FULL!AS:AS,FULL!$A:$A,$A474),SUMIFS(CN!AS:AS,CN!$A:$A,$A474))</f>
        <v>0</v>
      </c>
      <c r="AT474">
        <f>SUM(SUMIFS(FULL!AT:AT,FULL!$A:$A,$A474),SUMIFS(CN!AT:AT,CN!$A:$A,$A474))</f>
        <v>0</v>
      </c>
      <c r="AU474">
        <f>SUM(SUMIFS(FULL!AU:AU,FULL!$A:$A,$A474),SUMIFS(CN!AU:AU,CN!$A:$A,$A474))</f>
        <v>0</v>
      </c>
      <c r="AV474">
        <f>SUM(SUMIFS(FULL!AV:AV,FULL!$A:$A,$A474),SUMIFS(CN!AV:AV,CN!$A:$A,$A474))</f>
        <v>0</v>
      </c>
      <c r="AW474">
        <f>SUM(SUMIFS(FULL!AW:AW,FULL!$A:$A,$A474),SUMIFS(CN!AW:AW,CN!$A:$A,$A474))</f>
        <v>0</v>
      </c>
      <c r="AX474">
        <f>SUM(SUMIFS(FULL!AX:AX,FULL!$A:$A,$A474),SUMIFS(CN!AX:AX,CN!$A:$A,$A474))</f>
        <v>0</v>
      </c>
      <c r="AY474">
        <f>SUM(SUMIFS(FULL!AY:AY,FULL!$A:$A,$A474),SUMIFS(CN!AY:AY,CN!$A:$A,$A474))</f>
        <v>0</v>
      </c>
      <c r="AZ474">
        <f>SUM(SUMIFS(FULL!AZ:AZ,FULL!$A:$A,$A474),SUMIFS(CN!AZ:AZ,CN!$A:$A,$A474))</f>
        <v>0</v>
      </c>
      <c r="BA474">
        <f>SUM(SUMIFS(FULL!BA:BA,FULL!$A:$A,$A474),SUMIFS(CN!BA:BA,CN!$A:$A,$A474))</f>
        <v>0</v>
      </c>
      <c r="BB474">
        <f>SUM(SUMIFS(FULL!BB:BB,FULL!$A:$A,$A474),SUMIFS(CN!BB:BB,CN!$A:$A,$A474))</f>
        <v>0</v>
      </c>
      <c r="BC474">
        <f>SUM(SUMIFS(FULL!BC:BC,FULL!$A:$A,$A474),SUMIFS(CN!BC:BC,CN!$A:$A,$A474))</f>
        <v>0</v>
      </c>
    </row>
    <row r="475" spans="1:55" x14ac:dyDescent="0.25">
      <c r="A475" t="s">
        <v>1869</v>
      </c>
      <c r="B475" t="s">
        <v>1792</v>
      </c>
      <c r="C475" t="s">
        <v>1870</v>
      </c>
      <c r="D475">
        <f>SUM(SUMIFS(FULL!D:D,FULL!$A:$A,$A475),SUMIFS(CN!D:D,CN!$A:$A,$A475))</f>
        <v>0</v>
      </c>
      <c r="E475">
        <f>SUM(SUMIFS(FULL!E:E,FULL!$A:$A,$A475),SUMIFS(CN!E:E,CN!$A:$A,$A475))</f>
        <v>0</v>
      </c>
      <c r="F475">
        <f>SUM(SUMIFS(FULL!F:F,FULL!$A:$A,$A475),SUMIFS(CN!F:F,CN!$A:$A,$A475))</f>
        <v>0</v>
      </c>
      <c r="G475">
        <f>SUM(SUMIFS(FULL!G:G,FULL!$A:$A,$A475),SUMIFS(CN!G:G,CN!$A:$A,$A475))</f>
        <v>0</v>
      </c>
      <c r="H475">
        <f>SUM(SUMIFS(FULL!H:H,FULL!$A:$A,$A475),SUMIFS(CN!H:H,CN!$A:$A,$A475))</f>
        <v>0</v>
      </c>
      <c r="I475">
        <f>SUM(SUMIFS(FULL!I:I,FULL!$A:$A,$A475),SUMIFS(CN!I:I,CN!$A:$A,$A475))</f>
        <v>0</v>
      </c>
      <c r="J475">
        <f>SUM(SUMIFS(FULL!J:J,FULL!$A:$A,$A475),SUMIFS(CN!J:J,CN!$A:$A,$A475))</f>
        <v>0</v>
      </c>
      <c r="K475">
        <f>SUM(SUMIFS(FULL!K:K,FULL!$A:$A,$A475),SUMIFS(CN!K:K,CN!$A:$A,$A475))</f>
        <v>0</v>
      </c>
      <c r="L475">
        <f>SUM(SUMIFS(FULL!L:L,FULL!$A:$A,$A475),SUMIFS(CN!L:L,CN!$A:$A,$A475))</f>
        <v>0</v>
      </c>
      <c r="M475">
        <f>SUM(SUMIFS(FULL!M:M,FULL!$A:$A,$A475),SUMIFS(CN!M:M,CN!$A:$A,$A475))</f>
        <v>0</v>
      </c>
      <c r="N475">
        <f>SUM(SUMIFS(FULL!N:N,FULL!$A:$A,$A475),SUMIFS(CN!N:N,CN!$A:$A,$A475))</f>
        <v>0</v>
      </c>
      <c r="O475">
        <f>SUM(SUMIFS(FULL!O:O,FULL!$A:$A,$A475),SUMIFS(CN!O:O,CN!$A:$A,$A475))</f>
        <v>0</v>
      </c>
      <c r="P475">
        <f>SUM(SUMIFS(FULL!P:P,FULL!$A:$A,$A475),SUMIFS(CN!P:P,CN!$A:$A,$A475))</f>
        <v>0</v>
      </c>
      <c r="Q475">
        <f>SUM(SUMIFS(FULL!Q:Q,FULL!$A:$A,$A475),SUMIFS(CN!Q:Q,CN!$A:$A,$A475))</f>
        <v>0</v>
      </c>
      <c r="R475">
        <f>SUM(SUMIFS(FULL!R:R,FULL!$A:$A,$A475),SUMIFS(CN!R:R,CN!$A:$A,$A475))</f>
        <v>0</v>
      </c>
      <c r="S475">
        <f>SUM(SUMIFS(FULL!S:S,FULL!$A:$A,$A475),SUMIFS(CN!S:S,CN!$A:$A,$A475))</f>
        <v>0</v>
      </c>
      <c r="T475">
        <f>SUM(SUMIFS(FULL!T:T,FULL!$A:$A,$A475),SUMIFS(CN!T:T,CN!$A:$A,$A475))</f>
        <v>0</v>
      </c>
      <c r="U475">
        <f>SUM(SUMIFS(FULL!U:U,FULL!$A:$A,$A475),SUMIFS(CN!U:U,CN!$A:$A,$A475))</f>
        <v>0</v>
      </c>
      <c r="V475">
        <f>SUM(SUMIFS(FULL!V:V,FULL!$A:$A,$A475),SUMIFS(CN!V:V,CN!$A:$A,$A475))</f>
        <v>0</v>
      </c>
      <c r="W475">
        <f>SUM(SUMIFS(FULL!W:W,FULL!$A:$A,$A475),SUMIFS(CN!W:W,CN!$A:$A,$A475))</f>
        <v>0</v>
      </c>
      <c r="X475">
        <f>SUM(SUMIFS(FULL!X:X,FULL!$A:$A,$A475),SUMIFS(CN!X:X,CN!$A:$A,$A475))</f>
        <v>0</v>
      </c>
      <c r="Y475">
        <f>SUM(SUMIFS(FULL!Y:Y,FULL!$A:$A,$A475),SUMIFS(CN!Y:Y,CN!$A:$A,$A475))</f>
        <v>0</v>
      </c>
      <c r="Z475">
        <f>SUM(SUMIFS(FULL!Z:Z,FULL!$A:$A,$A475),SUMIFS(CN!Z:Z,CN!$A:$A,$A475))</f>
        <v>0</v>
      </c>
      <c r="AA475">
        <f>SUM(SUMIFS(FULL!AA:AA,FULL!$A:$A,$A475),SUMIFS(CN!AA:AA,CN!$A:$A,$A475))</f>
        <v>0</v>
      </c>
      <c r="AB475">
        <f>SUM(SUMIFS(FULL!AB:AB,FULL!$A:$A,$A475),SUMIFS(CN!AB:AB,CN!$A:$A,$A475))</f>
        <v>0</v>
      </c>
      <c r="AC475">
        <f>SUM(SUMIFS(FULL!AC:AC,FULL!$A:$A,$A475),SUMIFS(CN!AC:AC,CN!$A:$A,$A475))</f>
        <v>0</v>
      </c>
      <c r="AD475">
        <f>SUM(SUMIFS(FULL!AD:AD,FULL!$A:$A,$A475),SUMIFS(CN!AD:AD,CN!$A:$A,$A475))</f>
        <v>0</v>
      </c>
      <c r="AE475">
        <f>SUM(SUMIFS(FULL!AE:AE,FULL!$A:$A,$A475),SUMIFS(CN!AE:AE,CN!$A:$A,$A475))</f>
        <v>0</v>
      </c>
      <c r="AF475">
        <f>SUM(SUMIFS(FULL!AF:AF,FULL!$A:$A,$A475),SUMIFS(CN!AF:AF,CN!$A:$A,$A475))</f>
        <v>0</v>
      </c>
      <c r="AG475">
        <f>SUM(SUMIFS(FULL!AG:AG,FULL!$A:$A,$A475),SUMIFS(CN!AG:AG,CN!$A:$A,$A475))</f>
        <v>0</v>
      </c>
      <c r="AH475">
        <f>SUM(SUMIFS(FULL!AH:AH,FULL!$A:$A,$A475),SUMIFS(CN!AH:AH,CN!$A:$A,$A475))</f>
        <v>0</v>
      </c>
      <c r="AI475">
        <f>SUM(SUMIFS(FULL!AI:AI,FULL!$A:$A,$A475),SUMIFS(CN!AI:AI,CN!$A:$A,$A475))</f>
        <v>0</v>
      </c>
      <c r="AJ475">
        <f>SUM(SUMIFS(FULL!AJ:AJ,FULL!$A:$A,$A475),SUMIFS(CN!AJ:AJ,CN!$A:$A,$A475))</f>
        <v>0</v>
      </c>
      <c r="AK475">
        <f>SUM(SUMIFS(FULL!AK:AK,FULL!$A:$A,$A475),SUMIFS(CN!AK:AK,CN!$A:$A,$A475))</f>
        <v>0</v>
      </c>
      <c r="AL475">
        <f>SUM(SUMIFS(FULL!AL:AL,FULL!$A:$A,$A475),SUMIFS(CN!AL:AL,CN!$A:$A,$A475))</f>
        <v>0</v>
      </c>
      <c r="AM475">
        <f>SUM(SUMIFS(FULL!AM:AM,FULL!$A:$A,$A475),SUMIFS(CN!AM:AM,CN!$A:$A,$A475))</f>
        <v>0</v>
      </c>
      <c r="AN475">
        <f>SUM(SUMIFS(FULL!AN:AN,FULL!$A:$A,$A475),SUMIFS(CN!AN:AN,CN!$A:$A,$A475))</f>
        <v>0</v>
      </c>
      <c r="AO475">
        <f>SUM(SUMIFS(FULL!AO:AO,FULL!$A:$A,$A475),SUMIFS(CN!AO:AO,CN!$A:$A,$A475))</f>
        <v>0</v>
      </c>
      <c r="AP475">
        <f>SUM(SUMIFS(FULL!AP:AP,FULL!$A:$A,$A475),SUMIFS(CN!AP:AP,CN!$A:$A,$A475))</f>
        <v>0</v>
      </c>
      <c r="AQ475">
        <f>SUM(SUMIFS(FULL!AQ:AQ,FULL!$A:$A,$A475),SUMIFS(CN!AQ:AQ,CN!$A:$A,$A475))</f>
        <v>0</v>
      </c>
      <c r="AR475">
        <f>SUM(SUMIFS(FULL!AR:AR,FULL!$A:$A,$A475),SUMIFS(CN!AR:AR,CN!$A:$A,$A475))</f>
        <v>0</v>
      </c>
      <c r="AS475">
        <f>SUM(SUMIFS(FULL!AS:AS,FULL!$A:$A,$A475),SUMIFS(CN!AS:AS,CN!$A:$A,$A475))</f>
        <v>0</v>
      </c>
      <c r="AT475">
        <f>SUM(SUMIFS(FULL!AT:AT,FULL!$A:$A,$A475),SUMIFS(CN!AT:AT,CN!$A:$A,$A475))</f>
        <v>0</v>
      </c>
      <c r="AU475">
        <f>SUM(SUMIFS(FULL!AU:AU,FULL!$A:$A,$A475),SUMIFS(CN!AU:AU,CN!$A:$A,$A475))</f>
        <v>0</v>
      </c>
      <c r="AV475">
        <f>SUM(SUMIFS(FULL!AV:AV,FULL!$A:$A,$A475),SUMIFS(CN!AV:AV,CN!$A:$A,$A475))</f>
        <v>0</v>
      </c>
      <c r="AW475">
        <f>SUM(SUMIFS(FULL!AW:AW,FULL!$A:$A,$A475),SUMIFS(CN!AW:AW,CN!$A:$A,$A475))</f>
        <v>0</v>
      </c>
      <c r="AX475">
        <f>SUM(SUMIFS(FULL!AX:AX,FULL!$A:$A,$A475),SUMIFS(CN!AX:AX,CN!$A:$A,$A475))</f>
        <v>0</v>
      </c>
      <c r="AY475">
        <f>SUM(SUMIFS(FULL!AY:AY,FULL!$A:$A,$A475),SUMIFS(CN!AY:AY,CN!$A:$A,$A475))</f>
        <v>0</v>
      </c>
      <c r="AZ475">
        <f>SUM(SUMIFS(FULL!AZ:AZ,FULL!$A:$A,$A475),SUMIFS(CN!AZ:AZ,CN!$A:$A,$A475))</f>
        <v>0</v>
      </c>
      <c r="BA475">
        <f>SUM(SUMIFS(FULL!BA:BA,FULL!$A:$A,$A475),SUMIFS(CN!BA:BA,CN!$A:$A,$A475))</f>
        <v>0</v>
      </c>
      <c r="BB475">
        <f>SUM(SUMIFS(FULL!BB:BB,FULL!$A:$A,$A475),SUMIFS(CN!BB:BB,CN!$A:$A,$A475))</f>
        <v>0</v>
      </c>
      <c r="BC475">
        <f>SUM(SUMIFS(FULL!BC:BC,FULL!$A:$A,$A475),SUMIFS(CN!BC:BC,CN!$A:$A,$A475))</f>
        <v>0</v>
      </c>
    </row>
    <row r="476" spans="1:55" x14ac:dyDescent="0.25">
      <c r="A476" t="s">
        <v>1830</v>
      </c>
      <c r="B476" t="s">
        <v>1792</v>
      </c>
      <c r="C476" t="s">
        <v>1831</v>
      </c>
      <c r="D476">
        <f>SUM(SUMIFS(FULL!D:D,FULL!$A:$A,$A476),SUMIFS(CN!D:D,CN!$A:$A,$A476))</f>
        <v>0</v>
      </c>
      <c r="E476">
        <f>SUM(SUMIFS(FULL!E:E,FULL!$A:$A,$A476),SUMIFS(CN!E:E,CN!$A:$A,$A476))</f>
        <v>0</v>
      </c>
      <c r="F476">
        <f>SUM(SUMIFS(FULL!F:F,FULL!$A:$A,$A476),SUMIFS(CN!F:F,CN!$A:$A,$A476))</f>
        <v>0</v>
      </c>
      <c r="G476">
        <f>SUM(SUMIFS(FULL!G:G,FULL!$A:$A,$A476),SUMIFS(CN!G:G,CN!$A:$A,$A476))</f>
        <v>0</v>
      </c>
      <c r="H476">
        <f>SUM(SUMIFS(FULL!H:H,FULL!$A:$A,$A476),SUMIFS(CN!H:H,CN!$A:$A,$A476))</f>
        <v>0</v>
      </c>
      <c r="I476">
        <f>SUM(SUMIFS(FULL!I:I,FULL!$A:$A,$A476),SUMIFS(CN!I:I,CN!$A:$A,$A476))</f>
        <v>0</v>
      </c>
      <c r="J476">
        <f>SUM(SUMIFS(FULL!J:J,FULL!$A:$A,$A476),SUMIFS(CN!J:J,CN!$A:$A,$A476))</f>
        <v>0</v>
      </c>
      <c r="K476">
        <f>SUM(SUMIFS(FULL!K:K,FULL!$A:$A,$A476),SUMIFS(CN!K:K,CN!$A:$A,$A476))</f>
        <v>0</v>
      </c>
      <c r="L476">
        <f>SUM(SUMIFS(FULL!L:L,FULL!$A:$A,$A476),SUMIFS(CN!L:L,CN!$A:$A,$A476))</f>
        <v>0</v>
      </c>
      <c r="M476">
        <f>SUM(SUMIFS(FULL!M:M,FULL!$A:$A,$A476),SUMIFS(CN!M:M,CN!$A:$A,$A476))</f>
        <v>0</v>
      </c>
      <c r="N476">
        <f>SUM(SUMIFS(FULL!N:N,FULL!$A:$A,$A476),SUMIFS(CN!N:N,CN!$A:$A,$A476))</f>
        <v>0</v>
      </c>
      <c r="O476">
        <f>SUM(SUMIFS(FULL!O:O,FULL!$A:$A,$A476),SUMIFS(CN!O:O,CN!$A:$A,$A476))</f>
        <v>0</v>
      </c>
      <c r="P476">
        <f>SUM(SUMIFS(FULL!P:P,FULL!$A:$A,$A476),SUMIFS(CN!P:P,CN!$A:$A,$A476))</f>
        <v>0</v>
      </c>
      <c r="Q476">
        <f>SUM(SUMIFS(FULL!Q:Q,FULL!$A:$A,$A476),SUMIFS(CN!Q:Q,CN!$A:$A,$A476))</f>
        <v>0</v>
      </c>
      <c r="R476">
        <f>SUM(SUMIFS(FULL!R:R,FULL!$A:$A,$A476),SUMIFS(CN!R:R,CN!$A:$A,$A476))</f>
        <v>0</v>
      </c>
      <c r="S476">
        <f>SUM(SUMIFS(FULL!S:S,FULL!$A:$A,$A476),SUMIFS(CN!S:S,CN!$A:$A,$A476))</f>
        <v>0</v>
      </c>
      <c r="T476">
        <f>SUM(SUMIFS(FULL!T:T,FULL!$A:$A,$A476),SUMIFS(CN!T:T,CN!$A:$A,$A476))</f>
        <v>0</v>
      </c>
      <c r="U476">
        <f>SUM(SUMIFS(FULL!U:U,FULL!$A:$A,$A476),SUMIFS(CN!U:U,CN!$A:$A,$A476))</f>
        <v>0</v>
      </c>
      <c r="V476">
        <f>SUM(SUMIFS(FULL!V:V,FULL!$A:$A,$A476),SUMIFS(CN!V:V,CN!$A:$A,$A476))</f>
        <v>0</v>
      </c>
      <c r="W476">
        <f>SUM(SUMIFS(FULL!W:W,FULL!$A:$A,$A476),SUMIFS(CN!W:W,CN!$A:$A,$A476))</f>
        <v>0</v>
      </c>
      <c r="X476">
        <f>SUM(SUMIFS(FULL!X:X,FULL!$A:$A,$A476),SUMIFS(CN!X:X,CN!$A:$A,$A476))</f>
        <v>0</v>
      </c>
      <c r="Y476">
        <f>SUM(SUMIFS(FULL!Y:Y,FULL!$A:$A,$A476),SUMIFS(CN!Y:Y,CN!$A:$A,$A476))</f>
        <v>0</v>
      </c>
      <c r="Z476">
        <f>SUM(SUMIFS(FULL!Z:Z,FULL!$A:$A,$A476),SUMIFS(CN!Z:Z,CN!$A:$A,$A476))</f>
        <v>0</v>
      </c>
      <c r="AA476">
        <f>SUM(SUMIFS(FULL!AA:AA,FULL!$A:$A,$A476),SUMIFS(CN!AA:AA,CN!$A:$A,$A476))</f>
        <v>0</v>
      </c>
      <c r="AB476">
        <f>SUM(SUMIFS(FULL!AB:AB,FULL!$A:$A,$A476),SUMIFS(CN!AB:AB,CN!$A:$A,$A476))</f>
        <v>0</v>
      </c>
      <c r="AC476">
        <f>SUM(SUMIFS(FULL!AC:AC,FULL!$A:$A,$A476),SUMIFS(CN!AC:AC,CN!$A:$A,$A476))</f>
        <v>0</v>
      </c>
      <c r="AD476">
        <f>SUM(SUMIFS(FULL!AD:AD,FULL!$A:$A,$A476),SUMIFS(CN!AD:AD,CN!$A:$A,$A476))</f>
        <v>0</v>
      </c>
      <c r="AE476">
        <f>SUM(SUMIFS(FULL!AE:AE,FULL!$A:$A,$A476),SUMIFS(CN!AE:AE,CN!$A:$A,$A476))</f>
        <v>0</v>
      </c>
      <c r="AF476">
        <f>SUM(SUMIFS(FULL!AF:AF,FULL!$A:$A,$A476),SUMIFS(CN!AF:AF,CN!$A:$A,$A476))</f>
        <v>0</v>
      </c>
      <c r="AG476">
        <f>SUM(SUMIFS(FULL!AG:AG,FULL!$A:$A,$A476),SUMIFS(CN!AG:AG,CN!$A:$A,$A476))</f>
        <v>0</v>
      </c>
      <c r="AH476">
        <f>SUM(SUMIFS(FULL!AH:AH,FULL!$A:$A,$A476),SUMIFS(CN!AH:AH,CN!$A:$A,$A476))</f>
        <v>0</v>
      </c>
      <c r="AI476">
        <f>SUM(SUMIFS(FULL!AI:AI,FULL!$A:$A,$A476),SUMIFS(CN!AI:AI,CN!$A:$A,$A476))</f>
        <v>0</v>
      </c>
      <c r="AJ476">
        <f>SUM(SUMIFS(FULL!AJ:AJ,FULL!$A:$A,$A476),SUMIFS(CN!AJ:AJ,CN!$A:$A,$A476))</f>
        <v>0</v>
      </c>
      <c r="AK476">
        <f>SUM(SUMIFS(FULL!AK:AK,FULL!$A:$A,$A476),SUMIFS(CN!AK:AK,CN!$A:$A,$A476))</f>
        <v>0</v>
      </c>
      <c r="AL476">
        <f>SUM(SUMIFS(FULL!AL:AL,FULL!$A:$A,$A476),SUMIFS(CN!AL:AL,CN!$A:$A,$A476))</f>
        <v>0</v>
      </c>
      <c r="AM476">
        <f>SUM(SUMIFS(FULL!AM:AM,FULL!$A:$A,$A476),SUMIFS(CN!AM:AM,CN!$A:$A,$A476))</f>
        <v>0</v>
      </c>
      <c r="AN476">
        <f>SUM(SUMIFS(FULL!AN:AN,FULL!$A:$A,$A476),SUMIFS(CN!AN:AN,CN!$A:$A,$A476))</f>
        <v>0</v>
      </c>
      <c r="AO476">
        <f>SUM(SUMIFS(FULL!AO:AO,FULL!$A:$A,$A476),SUMIFS(CN!AO:AO,CN!$A:$A,$A476))</f>
        <v>0</v>
      </c>
      <c r="AP476">
        <f>SUM(SUMIFS(FULL!AP:AP,FULL!$A:$A,$A476),SUMIFS(CN!AP:AP,CN!$A:$A,$A476))</f>
        <v>0</v>
      </c>
      <c r="AQ476">
        <f>SUM(SUMIFS(FULL!AQ:AQ,FULL!$A:$A,$A476),SUMIFS(CN!AQ:AQ,CN!$A:$A,$A476))</f>
        <v>0</v>
      </c>
      <c r="AR476">
        <f>SUM(SUMIFS(FULL!AR:AR,FULL!$A:$A,$A476),SUMIFS(CN!AR:AR,CN!$A:$A,$A476))</f>
        <v>0</v>
      </c>
      <c r="AS476">
        <f>SUM(SUMIFS(FULL!AS:AS,FULL!$A:$A,$A476),SUMIFS(CN!AS:AS,CN!$A:$A,$A476))</f>
        <v>0</v>
      </c>
      <c r="AT476">
        <f>SUM(SUMIFS(FULL!AT:AT,FULL!$A:$A,$A476),SUMIFS(CN!AT:AT,CN!$A:$A,$A476))</f>
        <v>0</v>
      </c>
      <c r="AU476">
        <f>SUM(SUMIFS(FULL!AU:AU,FULL!$A:$A,$A476),SUMIFS(CN!AU:AU,CN!$A:$A,$A476))</f>
        <v>0</v>
      </c>
      <c r="AV476">
        <f>SUM(SUMIFS(FULL!AV:AV,FULL!$A:$A,$A476),SUMIFS(CN!AV:AV,CN!$A:$A,$A476))</f>
        <v>0</v>
      </c>
      <c r="AW476">
        <f>SUM(SUMIFS(FULL!AW:AW,FULL!$A:$A,$A476),SUMIFS(CN!AW:AW,CN!$A:$A,$A476))</f>
        <v>0</v>
      </c>
      <c r="AX476">
        <f>SUM(SUMIFS(FULL!AX:AX,FULL!$A:$A,$A476),SUMIFS(CN!AX:AX,CN!$A:$A,$A476))</f>
        <v>0</v>
      </c>
      <c r="AY476">
        <f>SUM(SUMIFS(FULL!AY:AY,FULL!$A:$A,$A476),SUMIFS(CN!AY:AY,CN!$A:$A,$A476))</f>
        <v>0</v>
      </c>
      <c r="AZ476">
        <f>SUM(SUMIFS(FULL!AZ:AZ,FULL!$A:$A,$A476),SUMIFS(CN!AZ:AZ,CN!$A:$A,$A476))</f>
        <v>0</v>
      </c>
      <c r="BA476">
        <f>SUM(SUMIFS(FULL!BA:BA,FULL!$A:$A,$A476),SUMIFS(CN!BA:BA,CN!$A:$A,$A476))</f>
        <v>0</v>
      </c>
      <c r="BB476">
        <f>SUM(SUMIFS(FULL!BB:BB,FULL!$A:$A,$A476),SUMIFS(CN!BB:BB,CN!$A:$A,$A476))</f>
        <v>0</v>
      </c>
      <c r="BC476">
        <f>SUM(SUMIFS(FULL!BC:BC,FULL!$A:$A,$A476),SUMIFS(CN!BC:BC,CN!$A:$A,$A476))</f>
        <v>0</v>
      </c>
    </row>
    <row r="477" spans="1:55" x14ac:dyDescent="0.25">
      <c r="A477" t="s">
        <v>1846</v>
      </c>
      <c r="B477" t="s">
        <v>1792</v>
      </c>
      <c r="C477" t="s">
        <v>1847</v>
      </c>
      <c r="D477">
        <f>SUM(SUMIFS(FULL!D:D,FULL!$A:$A,$A477),SUMIFS(CN!D:D,CN!$A:$A,$A477))</f>
        <v>0</v>
      </c>
      <c r="E477">
        <f>SUM(SUMIFS(FULL!E:E,FULL!$A:$A,$A477),SUMIFS(CN!E:E,CN!$A:$A,$A477))</f>
        <v>1</v>
      </c>
      <c r="F477">
        <f>SUM(SUMIFS(FULL!F:F,FULL!$A:$A,$A477),SUMIFS(CN!F:F,CN!$A:$A,$A477))</f>
        <v>0</v>
      </c>
      <c r="G477">
        <f>SUM(SUMIFS(FULL!G:G,FULL!$A:$A,$A477),SUMIFS(CN!G:G,CN!$A:$A,$A477))</f>
        <v>1</v>
      </c>
      <c r="H477">
        <f>SUM(SUMIFS(FULL!H:H,FULL!$A:$A,$A477),SUMIFS(CN!H:H,CN!$A:$A,$A477))</f>
        <v>0</v>
      </c>
      <c r="I477">
        <f>SUM(SUMIFS(FULL!I:I,FULL!$A:$A,$A477),SUMIFS(CN!I:I,CN!$A:$A,$A477))</f>
        <v>1</v>
      </c>
      <c r="J477">
        <f>SUM(SUMIFS(FULL!J:J,FULL!$A:$A,$A477),SUMIFS(CN!J:J,CN!$A:$A,$A477))</f>
        <v>0</v>
      </c>
      <c r="K477">
        <f>SUM(SUMIFS(FULL!K:K,FULL!$A:$A,$A477),SUMIFS(CN!K:K,CN!$A:$A,$A477))</f>
        <v>0</v>
      </c>
      <c r="L477">
        <f>SUM(SUMIFS(FULL!L:L,FULL!$A:$A,$A477),SUMIFS(CN!L:L,CN!$A:$A,$A477))</f>
        <v>0</v>
      </c>
      <c r="M477">
        <f>SUM(SUMIFS(FULL!M:M,FULL!$A:$A,$A477),SUMIFS(CN!M:M,CN!$A:$A,$A477))</f>
        <v>1</v>
      </c>
      <c r="N477">
        <f>SUM(SUMIFS(FULL!N:N,FULL!$A:$A,$A477),SUMIFS(CN!N:N,CN!$A:$A,$A477))</f>
        <v>0</v>
      </c>
      <c r="O477">
        <f>SUM(SUMIFS(FULL!O:O,FULL!$A:$A,$A477),SUMIFS(CN!O:O,CN!$A:$A,$A477))</f>
        <v>0</v>
      </c>
      <c r="P477">
        <f>SUM(SUMIFS(FULL!P:P,FULL!$A:$A,$A477),SUMIFS(CN!P:P,CN!$A:$A,$A477))</f>
        <v>0</v>
      </c>
      <c r="Q477">
        <f>SUM(SUMIFS(FULL!Q:Q,FULL!$A:$A,$A477),SUMIFS(CN!Q:Q,CN!$A:$A,$A477))</f>
        <v>0</v>
      </c>
      <c r="R477">
        <f>SUM(SUMIFS(FULL!R:R,FULL!$A:$A,$A477),SUMIFS(CN!R:R,CN!$A:$A,$A477))</f>
        <v>0</v>
      </c>
      <c r="S477">
        <f>SUM(SUMIFS(FULL!S:S,FULL!$A:$A,$A477),SUMIFS(CN!S:S,CN!$A:$A,$A477))</f>
        <v>0</v>
      </c>
      <c r="T477">
        <f>SUM(SUMIFS(FULL!T:T,FULL!$A:$A,$A477),SUMIFS(CN!T:T,CN!$A:$A,$A477))</f>
        <v>0</v>
      </c>
      <c r="U477">
        <f>SUM(SUMIFS(FULL!U:U,FULL!$A:$A,$A477),SUMIFS(CN!U:U,CN!$A:$A,$A477))</f>
        <v>0</v>
      </c>
      <c r="V477">
        <f>SUM(SUMIFS(FULL!V:V,FULL!$A:$A,$A477),SUMIFS(CN!V:V,CN!$A:$A,$A477))</f>
        <v>0</v>
      </c>
      <c r="W477">
        <f>SUM(SUMIFS(FULL!W:W,FULL!$A:$A,$A477),SUMIFS(CN!W:W,CN!$A:$A,$A477))</f>
        <v>0</v>
      </c>
      <c r="X477">
        <f>SUM(SUMIFS(FULL!X:X,FULL!$A:$A,$A477),SUMIFS(CN!X:X,CN!$A:$A,$A477))</f>
        <v>0</v>
      </c>
      <c r="Y477">
        <f>SUM(SUMIFS(FULL!Y:Y,FULL!$A:$A,$A477),SUMIFS(CN!Y:Y,CN!$A:$A,$A477))</f>
        <v>0</v>
      </c>
      <c r="Z477">
        <f>SUM(SUMIFS(FULL!Z:Z,FULL!$A:$A,$A477),SUMIFS(CN!Z:Z,CN!$A:$A,$A477))</f>
        <v>0</v>
      </c>
      <c r="AA477">
        <f>SUM(SUMIFS(FULL!AA:AA,FULL!$A:$A,$A477),SUMIFS(CN!AA:AA,CN!$A:$A,$A477))</f>
        <v>0</v>
      </c>
      <c r="AB477">
        <f>SUM(SUMIFS(FULL!AB:AB,FULL!$A:$A,$A477),SUMIFS(CN!AB:AB,CN!$A:$A,$A477))</f>
        <v>0</v>
      </c>
      <c r="AC477">
        <f>SUM(SUMIFS(FULL!AC:AC,FULL!$A:$A,$A477),SUMIFS(CN!AC:AC,CN!$A:$A,$A477))</f>
        <v>0</v>
      </c>
      <c r="AD477">
        <f>SUM(SUMIFS(FULL!AD:AD,FULL!$A:$A,$A477),SUMIFS(CN!AD:AD,CN!$A:$A,$A477))</f>
        <v>0</v>
      </c>
      <c r="AE477">
        <f>SUM(SUMIFS(FULL!AE:AE,FULL!$A:$A,$A477),SUMIFS(CN!AE:AE,CN!$A:$A,$A477))</f>
        <v>0</v>
      </c>
      <c r="AF477">
        <f>SUM(SUMIFS(FULL!AF:AF,FULL!$A:$A,$A477),SUMIFS(CN!AF:AF,CN!$A:$A,$A477))</f>
        <v>0</v>
      </c>
      <c r="AG477">
        <f>SUM(SUMIFS(FULL!AG:AG,FULL!$A:$A,$A477),SUMIFS(CN!AG:AG,CN!$A:$A,$A477))</f>
        <v>0</v>
      </c>
      <c r="AH477">
        <f>SUM(SUMIFS(FULL!AH:AH,FULL!$A:$A,$A477),SUMIFS(CN!AH:AH,CN!$A:$A,$A477))</f>
        <v>0</v>
      </c>
      <c r="AI477">
        <f>SUM(SUMIFS(FULL!AI:AI,FULL!$A:$A,$A477),SUMIFS(CN!AI:AI,CN!$A:$A,$A477))</f>
        <v>0</v>
      </c>
      <c r="AJ477">
        <f>SUM(SUMIFS(FULL!AJ:AJ,FULL!$A:$A,$A477),SUMIFS(CN!AJ:AJ,CN!$A:$A,$A477))</f>
        <v>0</v>
      </c>
      <c r="AK477">
        <f>SUM(SUMIFS(FULL!AK:AK,FULL!$A:$A,$A477),SUMIFS(CN!AK:AK,CN!$A:$A,$A477))</f>
        <v>0</v>
      </c>
      <c r="AL477">
        <f>SUM(SUMIFS(FULL!AL:AL,FULL!$A:$A,$A477),SUMIFS(CN!AL:AL,CN!$A:$A,$A477))</f>
        <v>0</v>
      </c>
      <c r="AM477">
        <f>SUM(SUMIFS(FULL!AM:AM,FULL!$A:$A,$A477),SUMIFS(CN!AM:AM,CN!$A:$A,$A477))</f>
        <v>0</v>
      </c>
      <c r="AN477">
        <f>SUM(SUMIFS(FULL!AN:AN,FULL!$A:$A,$A477),SUMIFS(CN!AN:AN,CN!$A:$A,$A477))</f>
        <v>0</v>
      </c>
      <c r="AO477">
        <f>SUM(SUMIFS(FULL!AO:AO,FULL!$A:$A,$A477),SUMIFS(CN!AO:AO,CN!$A:$A,$A477))</f>
        <v>0</v>
      </c>
      <c r="AP477">
        <f>SUM(SUMIFS(FULL!AP:AP,FULL!$A:$A,$A477),SUMIFS(CN!AP:AP,CN!$A:$A,$A477))</f>
        <v>0</v>
      </c>
      <c r="AQ477">
        <f>SUM(SUMIFS(FULL!AQ:AQ,FULL!$A:$A,$A477),SUMIFS(CN!AQ:AQ,CN!$A:$A,$A477))</f>
        <v>0</v>
      </c>
      <c r="AR477">
        <f>SUM(SUMIFS(FULL!AR:AR,FULL!$A:$A,$A477),SUMIFS(CN!AR:AR,CN!$A:$A,$A477))</f>
        <v>0</v>
      </c>
      <c r="AS477">
        <f>SUM(SUMIFS(FULL!AS:AS,FULL!$A:$A,$A477),SUMIFS(CN!AS:AS,CN!$A:$A,$A477))</f>
        <v>0</v>
      </c>
      <c r="AT477">
        <f>SUM(SUMIFS(FULL!AT:AT,FULL!$A:$A,$A477),SUMIFS(CN!AT:AT,CN!$A:$A,$A477))</f>
        <v>0</v>
      </c>
      <c r="AU477">
        <f>SUM(SUMIFS(FULL!AU:AU,FULL!$A:$A,$A477),SUMIFS(CN!AU:AU,CN!$A:$A,$A477))</f>
        <v>0</v>
      </c>
      <c r="AV477">
        <f>SUM(SUMIFS(FULL!AV:AV,FULL!$A:$A,$A477),SUMIFS(CN!AV:AV,CN!$A:$A,$A477))</f>
        <v>0</v>
      </c>
      <c r="AW477">
        <f>SUM(SUMIFS(FULL!AW:AW,FULL!$A:$A,$A477),SUMIFS(CN!AW:AW,CN!$A:$A,$A477))</f>
        <v>0</v>
      </c>
      <c r="AX477">
        <f>SUM(SUMIFS(FULL!AX:AX,FULL!$A:$A,$A477),SUMIFS(CN!AX:AX,CN!$A:$A,$A477))</f>
        <v>0</v>
      </c>
      <c r="AY477">
        <f>SUM(SUMIFS(FULL!AY:AY,FULL!$A:$A,$A477),SUMIFS(CN!AY:AY,CN!$A:$A,$A477))</f>
        <v>0</v>
      </c>
      <c r="AZ477">
        <f>SUM(SUMIFS(FULL!AZ:AZ,FULL!$A:$A,$A477),SUMIFS(CN!AZ:AZ,CN!$A:$A,$A477))</f>
        <v>0</v>
      </c>
      <c r="BA477">
        <f>SUM(SUMIFS(FULL!BA:BA,FULL!$A:$A,$A477),SUMIFS(CN!BA:BA,CN!$A:$A,$A477))</f>
        <v>0</v>
      </c>
      <c r="BB477">
        <f>SUM(SUMIFS(FULL!BB:BB,FULL!$A:$A,$A477),SUMIFS(CN!BB:BB,CN!$A:$A,$A477))</f>
        <v>0</v>
      </c>
      <c r="BC477">
        <f>SUM(SUMIFS(FULL!BC:BC,FULL!$A:$A,$A477),SUMIFS(CN!BC:BC,CN!$A:$A,$A477))</f>
        <v>0</v>
      </c>
    </row>
    <row r="478" spans="1:55" x14ac:dyDescent="0.25">
      <c r="A478" t="s">
        <v>1791</v>
      </c>
      <c r="B478" t="s">
        <v>1792</v>
      </c>
      <c r="C478" t="s">
        <v>1793</v>
      </c>
      <c r="D478">
        <f>SUM(SUMIFS(FULL!D:D,FULL!$A:$A,$A478),SUMIFS(CN!D:D,CN!$A:$A,$A478))</f>
        <v>0</v>
      </c>
      <c r="E478">
        <f>SUM(SUMIFS(FULL!E:E,FULL!$A:$A,$A478),SUMIFS(CN!E:E,CN!$A:$A,$A478))</f>
        <v>0</v>
      </c>
      <c r="F478">
        <f>SUM(SUMIFS(FULL!F:F,FULL!$A:$A,$A478),SUMIFS(CN!F:F,CN!$A:$A,$A478))</f>
        <v>0</v>
      </c>
      <c r="G478">
        <f>SUM(SUMIFS(FULL!G:G,FULL!$A:$A,$A478),SUMIFS(CN!G:G,CN!$A:$A,$A478))</f>
        <v>0</v>
      </c>
      <c r="H478">
        <f>SUM(SUMIFS(FULL!H:H,FULL!$A:$A,$A478),SUMIFS(CN!H:H,CN!$A:$A,$A478))</f>
        <v>0</v>
      </c>
      <c r="I478">
        <f>SUM(SUMIFS(FULL!I:I,FULL!$A:$A,$A478),SUMIFS(CN!I:I,CN!$A:$A,$A478))</f>
        <v>0</v>
      </c>
      <c r="J478">
        <f>SUM(SUMIFS(FULL!J:J,FULL!$A:$A,$A478),SUMIFS(CN!J:J,CN!$A:$A,$A478))</f>
        <v>0</v>
      </c>
      <c r="K478">
        <f>SUM(SUMIFS(FULL!K:K,FULL!$A:$A,$A478),SUMIFS(CN!K:K,CN!$A:$A,$A478))</f>
        <v>0</v>
      </c>
      <c r="L478">
        <f>SUM(SUMIFS(FULL!L:L,FULL!$A:$A,$A478),SUMIFS(CN!L:L,CN!$A:$A,$A478))</f>
        <v>0</v>
      </c>
      <c r="M478">
        <f>SUM(SUMIFS(FULL!M:M,FULL!$A:$A,$A478),SUMIFS(CN!M:M,CN!$A:$A,$A478))</f>
        <v>0</v>
      </c>
      <c r="N478">
        <f>SUM(SUMIFS(FULL!N:N,FULL!$A:$A,$A478),SUMIFS(CN!N:N,CN!$A:$A,$A478))</f>
        <v>0</v>
      </c>
      <c r="O478">
        <f>SUM(SUMIFS(FULL!O:O,FULL!$A:$A,$A478),SUMIFS(CN!O:O,CN!$A:$A,$A478))</f>
        <v>0</v>
      </c>
      <c r="P478">
        <f>SUM(SUMIFS(FULL!P:P,FULL!$A:$A,$A478),SUMIFS(CN!P:P,CN!$A:$A,$A478))</f>
        <v>0</v>
      </c>
      <c r="Q478">
        <f>SUM(SUMIFS(FULL!Q:Q,FULL!$A:$A,$A478),SUMIFS(CN!Q:Q,CN!$A:$A,$A478))</f>
        <v>0</v>
      </c>
      <c r="R478">
        <f>SUM(SUMIFS(FULL!R:R,FULL!$A:$A,$A478),SUMIFS(CN!R:R,CN!$A:$A,$A478))</f>
        <v>0</v>
      </c>
      <c r="S478">
        <f>SUM(SUMIFS(FULL!S:S,FULL!$A:$A,$A478),SUMIFS(CN!S:S,CN!$A:$A,$A478))</f>
        <v>0</v>
      </c>
      <c r="T478">
        <f>SUM(SUMIFS(FULL!T:T,FULL!$A:$A,$A478),SUMIFS(CN!T:T,CN!$A:$A,$A478))</f>
        <v>0</v>
      </c>
      <c r="U478">
        <f>SUM(SUMIFS(FULL!U:U,FULL!$A:$A,$A478),SUMIFS(CN!U:U,CN!$A:$A,$A478))</f>
        <v>0</v>
      </c>
      <c r="V478">
        <f>SUM(SUMIFS(FULL!V:V,FULL!$A:$A,$A478),SUMIFS(CN!V:V,CN!$A:$A,$A478))</f>
        <v>0</v>
      </c>
      <c r="W478">
        <f>SUM(SUMIFS(FULL!W:W,FULL!$A:$A,$A478),SUMIFS(CN!W:W,CN!$A:$A,$A478))</f>
        <v>0</v>
      </c>
      <c r="X478">
        <f>SUM(SUMIFS(FULL!X:X,FULL!$A:$A,$A478),SUMIFS(CN!X:X,CN!$A:$A,$A478))</f>
        <v>0</v>
      </c>
      <c r="Y478">
        <f>SUM(SUMIFS(FULL!Y:Y,FULL!$A:$A,$A478),SUMIFS(CN!Y:Y,CN!$A:$A,$A478))</f>
        <v>0</v>
      </c>
      <c r="Z478">
        <f>SUM(SUMIFS(FULL!Z:Z,FULL!$A:$A,$A478),SUMIFS(CN!Z:Z,CN!$A:$A,$A478))</f>
        <v>0</v>
      </c>
      <c r="AA478">
        <f>SUM(SUMIFS(FULL!AA:AA,FULL!$A:$A,$A478),SUMIFS(CN!AA:AA,CN!$A:$A,$A478))</f>
        <v>0</v>
      </c>
      <c r="AB478">
        <f>SUM(SUMIFS(FULL!AB:AB,FULL!$A:$A,$A478),SUMIFS(CN!AB:AB,CN!$A:$A,$A478))</f>
        <v>0</v>
      </c>
      <c r="AC478">
        <f>SUM(SUMIFS(FULL!AC:AC,FULL!$A:$A,$A478),SUMIFS(CN!AC:AC,CN!$A:$A,$A478))</f>
        <v>0</v>
      </c>
      <c r="AD478">
        <f>SUM(SUMIFS(FULL!AD:AD,FULL!$A:$A,$A478),SUMIFS(CN!AD:AD,CN!$A:$A,$A478))</f>
        <v>0</v>
      </c>
      <c r="AE478">
        <f>SUM(SUMIFS(FULL!AE:AE,FULL!$A:$A,$A478),SUMIFS(CN!AE:AE,CN!$A:$A,$A478))</f>
        <v>0</v>
      </c>
      <c r="AF478">
        <f>SUM(SUMIFS(FULL!AF:AF,FULL!$A:$A,$A478),SUMIFS(CN!AF:AF,CN!$A:$A,$A478))</f>
        <v>0</v>
      </c>
      <c r="AG478">
        <f>SUM(SUMIFS(FULL!AG:AG,FULL!$A:$A,$A478),SUMIFS(CN!AG:AG,CN!$A:$A,$A478))</f>
        <v>0</v>
      </c>
      <c r="AH478">
        <f>SUM(SUMIFS(FULL!AH:AH,FULL!$A:$A,$A478),SUMIFS(CN!AH:AH,CN!$A:$A,$A478))</f>
        <v>0</v>
      </c>
      <c r="AI478">
        <f>SUM(SUMIFS(FULL!AI:AI,FULL!$A:$A,$A478),SUMIFS(CN!AI:AI,CN!$A:$A,$A478))</f>
        <v>0</v>
      </c>
      <c r="AJ478">
        <f>SUM(SUMIFS(FULL!AJ:AJ,FULL!$A:$A,$A478),SUMIFS(CN!AJ:AJ,CN!$A:$A,$A478))</f>
        <v>0</v>
      </c>
      <c r="AK478">
        <f>SUM(SUMIFS(FULL!AK:AK,FULL!$A:$A,$A478),SUMIFS(CN!AK:AK,CN!$A:$A,$A478))</f>
        <v>0</v>
      </c>
      <c r="AL478">
        <f>SUM(SUMIFS(FULL!AL:AL,FULL!$A:$A,$A478),SUMIFS(CN!AL:AL,CN!$A:$A,$A478))</f>
        <v>0</v>
      </c>
      <c r="AM478">
        <f>SUM(SUMIFS(FULL!AM:AM,FULL!$A:$A,$A478),SUMIFS(CN!AM:AM,CN!$A:$A,$A478))</f>
        <v>0</v>
      </c>
      <c r="AN478">
        <f>SUM(SUMIFS(FULL!AN:AN,FULL!$A:$A,$A478),SUMIFS(CN!AN:AN,CN!$A:$A,$A478))</f>
        <v>0</v>
      </c>
      <c r="AO478">
        <f>SUM(SUMIFS(FULL!AO:AO,FULL!$A:$A,$A478),SUMIFS(CN!AO:AO,CN!$A:$A,$A478))</f>
        <v>0</v>
      </c>
      <c r="AP478">
        <f>SUM(SUMIFS(FULL!AP:AP,FULL!$A:$A,$A478),SUMIFS(CN!AP:AP,CN!$A:$A,$A478))</f>
        <v>0</v>
      </c>
      <c r="AQ478">
        <f>SUM(SUMIFS(FULL!AQ:AQ,FULL!$A:$A,$A478),SUMIFS(CN!AQ:AQ,CN!$A:$A,$A478))</f>
        <v>0</v>
      </c>
      <c r="AR478">
        <f>SUM(SUMIFS(FULL!AR:AR,FULL!$A:$A,$A478),SUMIFS(CN!AR:AR,CN!$A:$A,$A478))</f>
        <v>0</v>
      </c>
      <c r="AS478">
        <f>SUM(SUMIFS(FULL!AS:AS,FULL!$A:$A,$A478),SUMIFS(CN!AS:AS,CN!$A:$A,$A478))</f>
        <v>0</v>
      </c>
      <c r="AT478">
        <f>SUM(SUMIFS(FULL!AT:AT,FULL!$A:$A,$A478),SUMIFS(CN!AT:AT,CN!$A:$A,$A478))</f>
        <v>0</v>
      </c>
      <c r="AU478">
        <f>SUM(SUMIFS(FULL!AU:AU,FULL!$A:$A,$A478),SUMIFS(CN!AU:AU,CN!$A:$A,$A478))</f>
        <v>0</v>
      </c>
      <c r="AV478">
        <f>SUM(SUMIFS(FULL!AV:AV,FULL!$A:$A,$A478),SUMIFS(CN!AV:AV,CN!$A:$A,$A478))</f>
        <v>0</v>
      </c>
      <c r="AW478">
        <f>SUM(SUMIFS(FULL!AW:AW,FULL!$A:$A,$A478),SUMIFS(CN!AW:AW,CN!$A:$A,$A478))</f>
        <v>0</v>
      </c>
      <c r="AX478">
        <f>SUM(SUMIFS(FULL!AX:AX,FULL!$A:$A,$A478),SUMIFS(CN!AX:AX,CN!$A:$A,$A478))</f>
        <v>0</v>
      </c>
      <c r="AY478">
        <f>SUM(SUMIFS(FULL!AY:AY,FULL!$A:$A,$A478),SUMIFS(CN!AY:AY,CN!$A:$A,$A478))</f>
        <v>0</v>
      </c>
      <c r="AZ478">
        <f>SUM(SUMIFS(FULL!AZ:AZ,FULL!$A:$A,$A478),SUMIFS(CN!AZ:AZ,CN!$A:$A,$A478))</f>
        <v>0</v>
      </c>
      <c r="BA478">
        <f>SUM(SUMIFS(FULL!BA:BA,FULL!$A:$A,$A478),SUMIFS(CN!BA:BA,CN!$A:$A,$A478))</f>
        <v>0</v>
      </c>
      <c r="BB478">
        <f>SUM(SUMIFS(FULL!BB:BB,FULL!$A:$A,$A478),SUMIFS(CN!BB:BB,CN!$A:$A,$A478))</f>
        <v>0</v>
      </c>
      <c r="BC478">
        <f>SUM(SUMIFS(FULL!BC:BC,FULL!$A:$A,$A478),SUMIFS(CN!BC:BC,CN!$A:$A,$A478))</f>
        <v>0</v>
      </c>
    </row>
    <row r="479" spans="1:55" x14ac:dyDescent="0.25">
      <c r="A479" t="s">
        <v>1819</v>
      </c>
      <c r="B479" t="s">
        <v>1792</v>
      </c>
      <c r="C479" t="s">
        <v>1820</v>
      </c>
      <c r="D479">
        <f>SUM(SUMIFS(FULL!D:D,FULL!$A:$A,$A479),SUMIFS(CN!D:D,CN!$A:$A,$A479))</f>
        <v>0</v>
      </c>
      <c r="E479">
        <f>SUM(SUMIFS(FULL!E:E,FULL!$A:$A,$A479),SUMIFS(CN!E:E,CN!$A:$A,$A479))</f>
        <v>0</v>
      </c>
      <c r="F479">
        <f>SUM(SUMIFS(FULL!F:F,FULL!$A:$A,$A479),SUMIFS(CN!F:F,CN!$A:$A,$A479))</f>
        <v>0</v>
      </c>
      <c r="G479">
        <f>SUM(SUMIFS(FULL!G:G,FULL!$A:$A,$A479),SUMIFS(CN!G:G,CN!$A:$A,$A479))</f>
        <v>0</v>
      </c>
      <c r="H479">
        <f>SUM(SUMIFS(FULL!H:H,FULL!$A:$A,$A479),SUMIFS(CN!H:H,CN!$A:$A,$A479))</f>
        <v>0</v>
      </c>
      <c r="I479">
        <f>SUM(SUMIFS(FULL!I:I,FULL!$A:$A,$A479),SUMIFS(CN!I:I,CN!$A:$A,$A479))</f>
        <v>0</v>
      </c>
      <c r="J479">
        <f>SUM(SUMIFS(FULL!J:J,FULL!$A:$A,$A479),SUMIFS(CN!J:J,CN!$A:$A,$A479))</f>
        <v>0</v>
      </c>
      <c r="K479">
        <f>SUM(SUMIFS(FULL!K:K,FULL!$A:$A,$A479),SUMIFS(CN!K:K,CN!$A:$A,$A479))</f>
        <v>0</v>
      </c>
      <c r="L479">
        <f>SUM(SUMIFS(FULL!L:L,FULL!$A:$A,$A479),SUMIFS(CN!L:L,CN!$A:$A,$A479))</f>
        <v>0</v>
      </c>
      <c r="M479">
        <f>SUM(SUMIFS(FULL!M:M,FULL!$A:$A,$A479),SUMIFS(CN!M:M,CN!$A:$A,$A479))</f>
        <v>0</v>
      </c>
      <c r="N479">
        <f>SUM(SUMIFS(FULL!N:N,FULL!$A:$A,$A479),SUMIFS(CN!N:N,CN!$A:$A,$A479))</f>
        <v>0</v>
      </c>
      <c r="O479">
        <f>SUM(SUMIFS(FULL!O:O,FULL!$A:$A,$A479),SUMIFS(CN!O:O,CN!$A:$A,$A479))</f>
        <v>0</v>
      </c>
      <c r="P479">
        <f>SUM(SUMIFS(FULL!P:P,FULL!$A:$A,$A479),SUMIFS(CN!P:P,CN!$A:$A,$A479))</f>
        <v>0</v>
      </c>
      <c r="Q479">
        <f>SUM(SUMIFS(FULL!Q:Q,FULL!$A:$A,$A479),SUMIFS(CN!Q:Q,CN!$A:$A,$A479))</f>
        <v>0</v>
      </c>
      <c r="R479">
        <f>SUM(SUMIFS(FULL!R:R,FULL!$A:$A,$A479),SUMIFS(CN!R:R,CN!$A:$A,$A479))</f>
        <v>0</v>
      </c>
      <c r="S479">
        <f>SUM(SUMIFS(FULL!S:S,FULL!$A:$A,$A479),SUMIFS(CN!S:S,CN!$A:$A,$A479))</f>
        <v>0</v>
      </c>
      <c r="T479">
        <f>SUM(SUMIFS(FULL!T:T,FULL!$A:$A,$A479),SUMIFS(CN!T:T,CN!$A:$A,$A479))</f>
        <v>0</v>
      </c>
      <c r="U479">
        <f>SUM(SUMIFS(FULL!U:U,FULL!$A:$A,$A479),SUMIFS(CN!U:U,CN!$A:$A,$A479))</f>
        <v>0</v>
      </c>
      <c r="V479">
        <f>SUM(SUMIFS(FULL!V:V,FULL!$A:$A,$A479),SUMIFS(CN!V:V,CN!$A:$A,$A479))</f>
        <v>0</v>
      </c>
      <c r="W479">
        <f>SUM(SUMIFS(FULL!W:W,FULL!$A:$A,$A479),SUMIFS(CN!W:W,CN!$A:$A,$A479))</f>
        <v>0</v>
      </c>
      <c r="X479">
        <f>SUM(SUMIFS(FULL!X:X,FULL!$A:$A,$A479),SUMIFS(CN!X:X,CN!$A:$A,$A479))</f>
        <v>0</v>
      </c>
      <c r="Y479">
        <f>SUM(SUMIFS(FULL!Y:Y,FULL!$A:$A,$A479),SUMIFS(CN!Y:Y,CN!$A:$A,$A479))</f>
        <v>0</v>
      </c>
      <c r="Z479">
        <f>SUM(SUMIFS(FULL!Z:Z,FULL!$A:$A,$A479),SUMIFS(CN!Z:Z,CN!$A:$A,$A479))</f>
        <v>0</v>
      </c>
      <c r="AA479">
        <f>SUM(SUMIFS(FULL!AA:AA,FULL!$A:$A,$A479),SUMIFS(CN!AA:AA,CN!$A:$A,$A479))</f>
        <v>0</v>
      </c>
      <c r="AB479">
        <f>SUM(SUMIFS(FULL!AB:AB,FULL!$A:$A,$A479),SUMIFS(CN!AB:AB,CN!$A:$A,$A479))</f>
        <v>0</v>
      </c>
      <c r="AC479">
        <f>SUM(SUMIFS(FULL!AC:AC,FULL!$A:$A,$A479),SUMIFS(CN!AC:AC,CN!$A:$A,$A479))</f>
        <v>0</v>
      </c>
      <c r="AD479">
        <f>SUM(SUMIFS(FULL!AD:AD,FULL!$A:$A,$A479),SUMIFS(CN!AD:AD,CN!$A:$A,$A479))</f>
        <v>0</v>
      </c>
      <c r="AE479">
        <f>SUM(SUMIFS(FULL!AE:AE,FULL!$A:$A,$A479),SUMIFS(CN!AE:AE,CN!$A:$A,$A479))</f>
        <v>0</v>
      </c>
      <c r="AF479">
        <f>SUM(SUMIFS(FULL!AF:AF,FULL!$A:$A,$A479),SUMIFS(CN!AF:AF,CN!$A:$A,$A479))</f>
        <v>0</v>
      </c>
      <c r="AG479">
        <f>SUM(SUMIFS(FULL!AG:AG,FULL!$A:$A,$A479),SUMIFS(CN!AG:AG,CN!$A:$A,$A479))</f>
        <v>0</v>
      </c>
      <c r="AH479">
        <f>SUM(SUMIFS(FULL!AH:AH,FULL!$A:$A,$A479),SUMIFS(CN!AH:AH,CN!$A:$A,$A479))</f>
        <v>0</v>
      </c>
      <c r="AI479">
        <f>SUM(SUMIFS(FULL!AI:AI,FULL!$A:$A,$A479),SUMIFS(CN!AI:AI,CN!$A:$A,$A479))</f>
        <v>0</v>
      </c>
      <c r="AJ479">
        <f>SUM(SUMIFS(FULL!AJ:AJ,FULL!$A:$A,$A479),SUMIFS(CN!AJ:AJ,CN!$A:$A,$A479))</f>
        <v>0</v>
      </c>
      <c r="AK479">
        <f>SUM(SUMIFS(FULL!AK:AK,FULL!$A:$A,$A479),SUMIFS(CN!AK:AK,CN!$A:$A,$A479))</f>
        <v>0</v>
      </c>
      <c r="AL479">
        <f>SUM(SUMIFS(FULL!AL:AL,FULL!$A:$A,$A479),SUMIFS(CN!AL:AL,CN!$A:$A,$A479))</f>
        <v>0</v>
      </c>
      <c r="AM479">
        <f>SUM(SUMIFS(FULL!AM:AM,FULL!$A:$A,$A479),SUMIFS(CN!AM:AM,CN!$A:$A,$A479))</f>
        <v>0</v>
      </c>
      <c r="AN479">
        <f>SUM(SUMIFS(FULL!AN:AN,FULL!$A:$A,$A479),SUMIFS(CN!AN:AN,CN!$A:$A,$A479))</f>
        <v>0</v>
      </c>
      <c r="AO479">
        <f>SUM(SUMIFS(FULL!AO:AO,FULL!$A:$A,$A479),SUMIFS(CN!AO:AO,CN!$A:$A,$A479))</f>
        <v>0</v>
      </c>
      <c r="AP479">
        <f>SUM(SUMIFS(FULL!AP:AP,FULL!$A:$A,$A479),SUMIFS(CN!AP:AP,CN!$A:$A,$A479))</f>
        <v>0</v>
      </c>
      <c r="AQ479">
        <f>SUM(SUMIFS(FULL!AQ:AQ,FULL!$A:$A,$A479),SUMIFS(CN!AQ:AQ,CN!$A:$A,$A479))</f>
        <v>0</v>
      </c>
      <c r="AR479">
        <f>SUM(SUMIFS(FULL!AR:AR,FULL!$A:$A,$A479),SUMIFS(CN!AR:AR,CN!$A:$A,$A479))</f>
        <v>0</v>
      </c>
      <c r="AS479">
        <f>SUM(SUMIFS(FULL!AS:AS,FULL!$A:$A,$A479),SUMIFS(CN!AS:AS,CN!$A:$A,$A479))</f>
        <v>0</v>
      </c>
      <c r="AT479">
        <f>SUM(SUMIFS(FULL!AT:AT,FULL!$A:$A,$A479),SUMIFS(CN!AT:AT,CN!$A:$A,$A479))</f>
        <v>0</v>
      </c>
      <c r="AU479">
        <f>SUM(SUMIFS(FULL!AU:AU,FULL!$A:$A,$A479),SUMIFS(CN!AU:AU,CN!$A:$A,$A479))</f>
        <v>0</v>
      </c>
      <c r="AV479">
        <f>SUM(SUMIFS(FULL!AV:AV,FULL!$A:$A,$A479),SUMIFS(CN!AV:AV,CN!$A:$A,$A479))</f>
        <v>0</v>
      </c>
      <c r="AW479">
        <f>SUM(SUMIFS(FULL!AW:AW,FULL!$A:$A,$A479),SUMIFS(CN!AW:AW,CN!$A:$A,$A479))</f>
        <v>0</v>
      </c>
      <c r="AX479">
        <f>SUM(SUMIFS(FULL!AX:AX,FULL!$A:$A,$A479),SUMIFS(CN!AX:AX,CN!$A:$A,$A479))</f>
        <v>0</v>
      </c>
      <c r="AY479">
        <f>SUM(SUMIFS(FULL!AY:AY,FULL!$A:$A,$A479),SUMIFS(CN!AY:AY,CN!$A:$A,$A479))</f>
        <v>0</v>
      </c>
      <c r="AZ479">
        <f>SUM(SUMIFS(FULL!AZ:AZ,FULL!$A:$A,$A479),SUMIFS(CN!AZ:AZ,CN!$A:$A,$A479))</f>
        <v>0</v>
      </c>
      <c r="BA479">
        <f>SUM(SUMIFS(FULL!BA:BA,FULL!$A:$A,$A479),SUMIFS(CN!BA:BA,CN!$A:$A,$A479))</f>
        <v>0</v>
      </c>
      <c r="BB479">
        <f>SUM(SUMIFS(FULL!BB:BB,FULL!$A:$A,$A479),SUMIFS(CN!BB:BB,CN!$A:$A,$A479))</f>
        <v>0</v>
      </c>
      <c r="BC479">
        <f>SUM(SUMIFS(FULL!BC:BC,FULL!$A:$A,$A479),SUMIFS(CN!BC:BC,CN!$A:$A,$A479))</f>
        <v>0</v>
      </c>
    </row>
    <row r="480" spans="1:55" x14ac:dyDescent="0.25">
      <c r="A480" t="s">
        <v>1873</v>
      </c>
      <c r="B480" t="s">
        <v>1792</v>
      </c>
      <c r="C480" t="s">
        <v>1874</v>
      </c>
      <c r="D480">
        <f>SUM(SUMIFS(FULL!D:D,FULL!$A:$A,$A480),SUMIFS(CN!D:D,CN!$A:$A,$A480))</f>
        <v>0</v>
      </c>
      <c r="E480">
        <f>SUM(SUMIFS(FULL!E:E,FULL!$A:$A,$A480),SUMIFS(CN!E:E,CN!$A:$A,$A480))</f>
        <v>0</v>
      </c>
      <c r="F480">
        <f>SUM(SUMIFS(FULL!F:F,FULL!$A:$A,$A480),SUMIFS(CN!F:F,CN!$A:$A,$A480))</f>
        <v>0</v>
      </c>
      <c r="G480">
        <f>SUM(SUMIFS(FULL!G:G,FULL!$A:$A,$A480),SUMIFS(CN!G:G,CN!$A:$A,$A480))</f>
        <v>0</v>
      </c>
      <c r="H480">
        <f>SUM(SUMIFS(FULL!H:H,FULL!$A:$A,$A480),SUMIFS(CN!H:H,CN!$A:$A,$A480))</f>
        <v>0</v>
      </c>
      <c r="I480">
        <f>SUM(SUMIFS(FULL!I:I,FULL!$A:$A,$A480),SUMIFS(CN!I:I,CN!$A:$A,$A480))</f>
        <v>0</v>
      </c>
      <c r="J480">
        <f>SUM(SUMIFS(FULL!J:J,FULL!$A:$A,$A480),SUMIFS(CN!J:J,CN!$A:$A,$A480))</f>
        <v>0</v>
      </c>
      <c r="K480">
        <f>SUM(SUMIFS(FULL!K:K,FULL!$A:$A,$A480),SUMIFS(CN!K:K,CN!$A:$A,$A480))</f>
        <v>0</v>
      </c>
      <c r="L480">
        <f>SUM(SUMIFS(FULL!L:L,FULL!$A:$A,$A480),SUMIFS(CN!L:L,CN!$A:$A,$A480))</f>
        <v>0</v>
      </c>
      <c r="M480">
        <f>SUM(SUMIFS(FULL!M:M,FULL!$A:$A,$A480),SUMIFS(CN!M:M,CN!$A:$A,$A480))</f>
        <v>0</v>
      </c>
      <c r="N480">
        <f>SUM(SUMIFS(FULL!N:N,FULL!$A:$A,$A480),SUMIFS(CN!N:N,CN!$A:$A,$A480))</f>
        <v>0</v>
      </c>
      <c r="O480">
        <f>SUM(SUMIFS(FULL!O:O,FULL!$A:$A,$A480),SUMIFS(CN!O:O,CN!$A:$A,$A480))</f>
        <v>0</v>
      </c>
      <c r="P480">
        <f>SUM(SUMIFS(FULL!P:P,FULL!$A:$A,$A480),SUMIFS(CN!P:P,CN!$A:$A,$A480))</f>
        <v>0</v>
      </c>
      <c r="Q480">
        <f>SUM(SUMIFS(FULL!Q:Q,FULL!$A:$A,$A480),SUMIFS(CN!Q:Q,CN!$A:$A,$A480))</f>
        <v>0</v>
      </c>
      <c r="R480">
        <f>SUM(SUMIFS(FULL!R:R,FULL!$A:$A,$A480),SUMIFS(CN!R:R,CN!$A:$A,$A480))</f>
        <v>0</v>
      </c>
      <c r="S480">
        <f>SUM(SUMIFS(FULL!S:S,FULL!$A:$A,$A480),SUMIFS(CN!S:S,CN!$A:$A,$A480))</f>
        <v>0</v>
      </c>
      <c r="T480">
        <f>SUM(SUMIFS(FULL!T:T,FULL!$A:$A,$A480),SUMIFS(CN!T:T,CN!$A:$A,$A480))</f>
        <v>0</v>
      </c>
      <c r="U480">
        <f>SUM(SUMIFS(FULL!U:U,FULL!$A:$A,$A480),SUMIFS(CN!U:U,CN!$A:$A,$A480))</f>
        <v>0</v>
      </c>
      <c r="V480">
        <f>SUM(SUMIFS(FULL!V:V,FULL!$A:$A,$A480),SUMIFS(CN!V:V,CN!$A:$A,$A480))</f>
        <v>0</v>
      </c>
      <c r="W480">
        <f>SUM(SUMIFS(FULL!W:W,FULL!$A:$A,$A480),SUMIFS(CN!W:W,CN!$A:$A,$A480))</f>
        <v>0</v>
      </c>
      <c r="X480">
        <f>SUM(SUMIFS(FULL!X:X,FULL!$A:$A,$A480),SUMIFS(CN!X:X,CN!$A:$A,$A480))</f>
        <v>0</v>
      </c>
      <c r="Y480">
        <f>SUM(SUMIFS(FULL!Y:Y,FULL!$A:$A,$A480),SUMIFS(CN!Y:Y,CN!$A:$A,$A480))</f>
        <v>0</v>
      </c>
      <c r="Z480">
        <f>SUM(SUMIFS(FULL!Z:Z,FULL!$A:$A,$A480),SUMIFS(CN!Z:Z,CN!$A:$A,$A480))</f>
        <v>0</v>
      </c>
      <c r="AA480">
        <f>SUM(SUMIFS(FULL!AA:AA,FULL!$A:$A,$A480),SUMIFS(CN!AA:AA,CN!$A:$A,$A480))</f>
        <v>0</v>
      </c>
      <c r="AB480">
        <f>SUM(SUMIFS(FULL!AB:AB,FULL!$A:$A,$A480),SUMIFS(CN!AB:AB,CN!$A:$A,$A480))</f>
        <v>0</v>
      </c>
      <c r="AC480">
        <f>SUM(SUMIFS(FULL!AC:AC,FULL!$A:$A,$A480),SUMIFS(CN!AC:AC,CN!$A:$A,$A480))</f>
        <v>0</v>
      </c>
      <c r="AD480">
        <f>SUM(SUMIFS(FULL!AD:AD,FULL!$A:$A,$A480),SUMIFS(CN!AD:AD,CN!$A:$A,$A480))</f>
        <v>0</v>
      </c>
      <c r="AE480">
        <f>SUM(SUMIFS(FULL!AE:AE,FULL!$A:$A,$A480),SUMIFS(CN!AE:AE,CN!$A:$A,$A480))</f>
        <v>0</v>
      </c>
      <c r="AF480">
        <f>SUM(SUMIFS(FULL!AF:AF,FULL!$A:$A,$A480),SUMIFS(CN!AF:AF,CN!$A:$A,$A480))</f>
        <v>0</v>
      </c>
      <c r="AG480">
        <f>SUM(SUMIFS(FULL!AG:AG,FULL!$A:$A,$A480),SUMIFS(CN!AG:AG,CN!$A:$A,$A480))</f>
        <v>0</v>
      </c>
      <c r="AH480">
        <f>SUM(SUMIFS(FULL!AH:AH,FULL!$A:$A,$A480),SUMIFS(CN!AH:AH,CN!$A:$A,$A480))</f>
        <v>0</v>
      </c>
      <c r="AI480">
        <f>SUM(SUMIFS(FULL!AI:AI,FULL!$A:$A,$A480),SUMIFS(CN!AI:AI,CN!$A:$A,$A480))</f>
        <v>0</v>
      </c>
      <c r="AJ480">
        <f>SUM(SUMIFS(FULL!AJ:AJ,FULL!$A:$A,$A480),SUMIFS(CN!AJ:AJ,CN!$A:$A,$A480))</f>
        <v>0</v>
      </c>
      <c r="AK480">
        <f>SUM(SUMIFS(FULL!AK:AK,FULL!$A:$A,$A480),SUMIFS(CN!AK:AK,CN!$A:$A,$A480))</f>
        <v>0</v>
      </c>
      <c r="AL480">
        <f>SUM(SUMIFS(FULL!AL:AL,FULL!$A:$A,$A480),SUMIFS(CN!AL:AL,CN!$A:$A,$A480))</f>
        <v>0</v>
      </c>
      <c r="AM480">
        <f>SUM(SUMIFS(FULL!AM:AM,FULL!$A:$A,$A480),SUMIFS(CN!AM:AM,CN!$A:$A,$A480))</f>
        <v>0</v>
      </c>
      <c r="AN480">
        <f>SUM(SUMIFS(FULL!AN:AN,FULL!$A:$A,$A480),SUMIFS(CN!AN:AN,CN!$A:$A,$A480))</f>
        <v>0</v>
      </c>
      <c r="AO480">
        <f>SUM(SUMIFS(FULL!AO:AO,FULL!$A:$A,$A480),SUMIFS(CN!AO:AO,CN!$A:$A,$A480))</f>
        <v>0</v>
      </c>
      <c r="AP480">
        <f>SUM(SUMIFS(FULL!AP:AP,FULL!$A:$A,$A480),SUMIFS(CN!AP:AP,CN!$A:$A,$A480))</f>
        <v>0</v>
      </c>
      <c r="AQ480">
        <f>SUM(SUMIFS(FULL!AQ:AQ,FULL!$A:$A,$A480),SUMIFS(CN!AQ:AQ,CN!$A:$A,$A480))</f>
        <v>0</v>
      </c>
      <c r="AR480">
        <f>SUM(SUMIFS(FULL!AR:AR,FULL!$A:$A,$A480),SUMIFS(CN!AR:AR,CN!$A:$A,$A480))</f>
        <v>0</v>
      </c>
      <c r="AS480">
        <f>SUM(SUMIFS(FULL!AS:AS,FULL!$A:$A,$A480),SUMIFS(CN!AS:AS,CN!$A:$A,$A480))</f>
        <v>0</v>
      </c>
      <c r="AT480">
        <f>SUM(SUMIFS(FULL!AT:AT,FULL!$A:$A,$A480),SUMIFS(CN!AT:AT,CN!$A:$A,$A480))</f>
        <v>0</v>
      </c>
      <c r="AU480">
        <f>SUM(SUMIFS(FULL!AU:AU,FULL!$A:$A,$A480),SUMIFS(CN!AU:AU,CN!$A:$A,$A480))</f>
        <v>0</v>
      </c>
      <c r="AV480">
        <f>SUM(SUMIFS(FULL!AV:AV,FULL!$A:$A,$A480),SUMIFS(CN!AV:AV,CN!$A:$A,$A480))</f>
        <v>0</v>
      </c>
      <c r="AW480">
        <f>SUM(SUMIFS(FULL!AW:AW,FULL!$A:$A,$A480),SUMIFS(CN!AW:AW,CN!$A:$A,$A480))</f>
        <v>0</v>
      </c>
      <c r="AX480">
        <f>SUM(SUMIFS(FULL!AX:AX,FULL!$A:$A,$A480),SUMIFS(CN!AX:AX,CN!$A:$A,$A480))</f>
        <v>0</v>
      </c>
      <c r="AY480">
        <f>SUM(SUMIFS(FULL!AY:AY,FULL!$A:$A,$A480),SUMIFS(CN!AY:AY,CN!$A:$A,$A480))</f>
        <v>0</v>
      </c>
      <c r="AZ480">
        <f>SUM(SUMIFS(FULL!AZ:AZ,FULL!$A:$A,$A480),SUMIFS(CN!AZ:AZ,CN!$A:$A,$A480))</f>
        <v>0</v>
      </c>
      <c r="BA480">
        <f>SUM(SUMIFS(FULL!BA:BA,FULL!$A:$A,$A480),SUMIFS(CN!BA:BA,CN!$A:$A,$A480))</f>
        <v>0</v>
      </c>
      <c r="BB480">
        <f>SUM(SUMIFS(FULL!BB:BB,FULL!$A:$A,$A480),SUMIFS(CN!BB:BB,CN!$A:$A,$A480))</f>
        <v>0</v>
      </c>
      <c r="BC480">
        <f>SUM(SUMIFS(FULL!BC:BC,FULL!$A:$A,$A480),SUMIFS(CN!BC:BC,CN!$A:$A,$A480))</f>
        <v>0</v>
      </c>
    </row>
    <row r="481" spans="1:55" x14ac:dyDescent="0.25">
      <c r="A481" t="s">
        <v>1798</v>
      </c>
      <c r="B481" t="s">
        <v>1792</v>
      </c>
      <c r="C481" t="s">
        <v>1799</v>
      </c>
      <c r="D481">
        <f>SUM(SUMIFS(FULL!D:D,FULL!$A:$A,$A481),SUMIFS(CN!D:D,CN!$A:$A,$A481))</f>
        <v>0</v>
      </c>
      <c r="E481">
        <f>SUM(SUMIFS(FULL!E:E,FULL!$A:$A,$A481),SUMIFS(CN!E:E,CN!$A:$A,$A481))</f>
        <v>0</v>
      </c>
      <c r="F481">
        <f>SUM(SUMIFS(FULL!F:F,FULL!$A:$A,$A481),SUMIFS(CN!F:F,CN!$A:$A,$A481))</f>
        <v>0</v>
      </c>
      <c r="G481">
        <f>SUM(SUMIFS(FULL!G:G,FULL!$A:$A,$A481),SUMIFS(CN!G:G,CN!$A:$A,$A481))</f>
        <v>0</v>
      </c>
      <c r="H481">
        <f>SUM(SUMIFS(FULL!H:H,FULL!$A:$A,$A481),SUMIFS(CN!H:H,CN!$A:$A,$A481))</f>
        <v>0</v>
      </c>
      <c r="I481">
        <f>SUM(SUMIFS(FULL!I:I,FULL!$A:$A,$A481),SUMIFS(CN!I:I,CN!$A:$A,$A481))</f>
        <v>0</v>
      </c>
      <c r="J481">
        <f>SUM(SUMIFS(FULL!J:J,FULL!$A:$A,$A481),SUMIFS(CN!J:J,CN!$A:$A,$A481))</f>
        <v>0</v>
      </c>
      <c r="K481">
        <f>SUM(SUMIFS(FULL!K:K,FULL!$A:$A,$A481),SUMIFS(CN!K:K,CN!$A:$A,$A481))</f>
        <v>0</v>
      </c>
      <c r="L481">
        <f>SUM(SUMIFS(FULL!L:L,FULL!$A:$A,$A481),SUMIFS(CN!L:L,CN!$A:$A,$A481))</f>
        <v>0</v>
      </c>
      <c r="M481">
        <f>SUM(SUMIFS(FULL!M:M,FULL!$A:$A,$A481),SUMIFS(CN!M:M,CN!$A:$A,$A481))</f>
        <v>0</v>
      </c>
      <c r="N481">
        <f>SUM(SUMIFS(FULL!N:N,FULL!$A:$A,$A481),SUMIFS(CN!N:N,CN!$A:$A,$A481))</f>
        <v>0</v>
      </c>
      <c r="O481">
        <f>SUM(SUMIFS(FULL!O:O,FULL!$A:$A,$A481),SUMIFS(CN!O:O,CN!$A:$A,$A481))</f>
        <v>0</v>
      </c>
      <c r="P481">
        <f>SUM(SUMIFS(FULL!P:P,FULL!$A:$A,$A481),SUMIFS(CN!P:P,CN!$A:$A,$A481))</f>
        <v>0</v>
      </c>
      <c r="Q481">
        <f>SUM(SUMIFS(FULL!Q:Q,FULL!$A:$A,$A481),SUMIFS(CN!Q:Q,CN!$A:$A,$A481))</f>
        <v>0</v>
      </c>
      <c r="R481">
        <f>SUM(SUMIFS(FULL!R:R,FULL!$A:$A,$A481),SUMIFS(CN!R:R,CN!$A:$A,$A481))</f>
        <v>0</v>
      </c>
      <c r="S481">
        <f>SUM(SUMIFS(FULL!S:S,FULL!$A:$A,$A481),SUMIFS(CN!S:S,CN!$A:$A,$A481))</f>
        <v>0</v>
      </c>
      <c r="T481">
        <f>SUM(SUMIFS(FULL!T:T,FULL!$A:$A,$A481),SUMIFS(CN!T:T,CN!$A:$A,$A481))</f>
        <v>0</v>
      </c>
      <c r="U481">
        <f>SUM(SUMIFS(FULL!U:U,FULL!$A:$A,$A481),SUMIFS(CN!U:U,CN!$A:$A,$A481))</f>
        <v>0</v>
      </c>
      <c r="V481">
        <f>SUM(SUMIFS(FULL!V:V,FULL!$A:$A,$A481),SUMIFS(CN!V:V,CN!$A:$A,$A481))</f>
        <v>0</v>
      </c>
      <c r="W481">
        <f>SUM(SUMIFS(FULL!W:W,FULL!$A:$A,$A481),SUMIFS(CN!W:W,CN!$A:$A,$A481))</f>
        <v>0</v>
      </c>
      <c r="X481">
        <f>SUM(SUMIFS(FULL!X:X,FULL!$A:$A,$A481),SUMIFS(CN!X:X,CN!$A:$A,$A481))</f>
        <v>0</v>
      </c>
      <c r="Y481">
        <f>SUM(SUMIFS(FULL!Y:Y,FULL!$A:$A,$A481),SUMIFS(CN!Y:Y,CN!$A:$A,$A481))</f>
        <v>0</v>
      </c>
      <c r="Z481">
        <f>SUM(SUMIFS(FULL!Z:Z,FULL!$A:$A,$A481),SUMIFS(CN!Z:Z,CN!$A:$A,$A481))</f>
        <v>0</v>
      </c>
      <c r="AA481">
        <f>SUM(SUMIFS(FULL!AA:AA,FULL!$A:$A,$A481),SUMIFS(CN!AA:AA,CN!$A:$A,$A481))</f>
        <v>0</v>
      </c>
      <c r="AB481">
        <f>SUM(SUMIFS(FULL!AB:AB,FULL!$A:$A,$A481),SUMIFS(CN!AB:AB,CN!$A:$A,$A481))</f>
        <v>0</v>
      </c>
      <c r="AC481">
        <f>SUM(SUMIFS(FULL!AC:AC,FULL!$A:$A,$A481),SUMIFS(CN!AC:AC,CN!$A:$A,$A481))</f>
        <v>0</v>
      </c>
      <c r="AD481">
        <f>SUM(SUMIFS(FULL!AD:AD,FULL!$A:$A,$A481),SUMIFS(CN!AD:AD,CN!$A:$A,$A481))</f>
        <v>0</v>
      </c>
      <c r="AE481">
        <f>SUM(SUMIFS(FULL!AE:AE,FULL!$A:$A,$A481),SUMIFS(CN!AE:AE,CN!$A:$A,$A481))</f>
        <v>0</v>
      </c>
      <c r="AF481">
        <f>SUM(SUMIFS(FULL!AF:AF,FULL!$A:$A,$A481),SUMIFS(CN!AF:AF,CN!$A:$A,$A481))</f>
        <v>0</v>
      </c>
      <c r="AG481">
        <f>SUM(SUMIFS(FULL!AG:AG,FULL!$A:$A,$A481),SUMIFS(CN!AG:AG,CN!$A:$A,$A481))</f>
        <v>0</v>
      </c>
      <c r="AH481">
        <f>SUM(SUMIFS(FULL!AH:AH,FULL!$A:$A,$A481),SUMIFS(CN!AH:AH,CN!$A:$A,$A481))</f>
        <v>0</v>
      </c>
      <c r="AI481">
        <f>SUM(SUMIFS(FULL!AI:AI,FULL!$A:$A,$A481),SUMIFS(CN!AI:AI,CN!$A:$A,$A481))</f>
        <v>0</v>
      </c>
      <c r="AJ481">
        <f>SUM(SUMIFS(FULL!AJ:AJ,FULL!$A:$A,$A481),SUMIFS(CN!AJ:AJ,CN!$A:$A,$A481))</f>
        <v>0</v>
      </c>
      <c r="AK481">
        <f>SUM(SUMIFS(FULL!AK:AK,FULL!$A:$A,$A481),SUMIFS(CN!AK:AK,CN!$A:$A,$A481))</f>
        <v>0</v>
      </c>
      <c r="AL481">
        <f>SUM(SUMIFS(FULL!AL:AL,FULL!$A:$A,$A481),SUMIFS(CN!AL:AL,CN!$A:$A,$A481))</f>
        <v>0</v>
      </c>
      <c r="AM481">
        <f>SUM(SUMIFS(FULL!AM:AM,FULL!$A:$A,$A481),SUMIFS(CN!AM:AM,CN!$A:$A,$A481))</f>
        <v>0</v>
      </c>
      <c r="AN481">
        <f>SUM(SUMIFS(FULL!AN:AN,FULL!$A:$A,$A481),SUMIFS(CN!AN:AN,CN!$A:$A,$A481))</f>
        <v>0</v>
      </c>
      <c r="AO481">
        <f>SUM(SUMIFS(FULL!AO:AO,FULL!$A:$A,$A481),SUMIFS(CN!AO:AO,CN!$A:$A,$A481))</f>
        <v>0</v>
      </c>
      <c r="AP481">
        <f>SUM(SUMIFS(FULL!AP:AP,FULL!$A:$A,$A481),SUMIFS(CN!AP:AP,CN!$A:$A,$A481))</f>
        <v>0</v>
      </c>
      <c r="AQ481">
        <f>SUM(SUMIFS(FULL!AQ:AQ,FULL!$A:$A,$A481),SUMIFS(CN!AQ:AQ,CN!$A:$A,$A481))</f>
        <v>0</v>
      </c>
      <c r="AR481">
        <f>SUM(SUMIFS(FULL!AR:AR,FULL!$A:$A,$A481),SUMIFS(CN!AR:AR,CN!$A:$A,$A481))</f>
        <v>0</v>
      </c>
      <c r="AS481">
        <f>SUM(SUMIFS(FULL!AS:AS,FULL!$A:$A,$A481),SUMIFS(CN!AS:AS,CN!$A:$A,$A481))</f>
        <v>0</v>
      </c>
      <c r="AT481">
        <f>SUM(SUMIFS(FULL!AT:AT,FULL!$A:$A,$A481),SUMIFS(CN!AT:AT,CN!$A:$A,$A481))</f>
        <v>0</v>
      </c>
      <c r="AU481">
        <f>SUM(SUMIFS(FULL!AU:AU,FULL!$A:$A,$A481),SUMIFS(CN!AU:AU,CN!$A:$A,$A481))</f>
        <v>0</v>
      </c>
      <c r="AV481">
        <f>SUM(SUMIFS(FULL!AV:AV,FULL!$A:$A,$A481),SUMIFS(CN!AV:AV,CN!$A:$A,$A481))</f>
        <v>0</v>
      </c>
      <c r="AW481">
        <f>SUM(SUMIFS(FULL!AW:AW,FULL!$A:$A,$A481),SUMIFS(CN!AW:AW,CN!$A:$A,$A481))</f>
        <v>0</v>
      </c>
      <c r="AX481">
        <f>SUM(SUMIFS(FULL!AX:AX,FULL!$A:$A,$A481),SUMIFS(CN!AX:AX,CN!$A:$A,$A481))</f>
        <v>0</v>
      </c>
      <c r="AY481">
        <f>SUM(SUMIFS(FULL!AY:AY,FULL!$A:$A,$A481),SUMIFS(CN!AY:AY,CN!$A:$A,$A481))</f>
        <v>0</v>
      </c>
      <c r="AZ481">
        <f>SUM(SUMIFS(FULL!AZ:AZ,FULL!$A:$A,$A481),SUMIFS(CN!AZ:AZ,CN!$A:$A,$A481))</f>
        <v>0</v>
      </c>
      <c r="BA481">
        <f>SUM(SUMIFS(FULL!BA:BA,FULL!$A:$A,$A481),SUMIFS(CN!BA:BA,CN!$A:$A,$A481))</f>
        <v>0</v>
      </c>
      <c r="BB481">
        <f>SUM(SUMIFS(FULL!BB:BB,FULL!$A:$A,$A481),SUMIFS(CN!BB:BB,CN!$A:$A,$A481))</f>
        <v>0</v>
      </c>
      <c r="BC481">
        <f>SUM(SUMIFS(FULL!BC:BC,FULL!$A:$A,$A481),SUMIFS(CN!BC:BC,CN!$A:$A,$A481))</f>
        <v>0</v>
      </c>
    </row>
    <row r="482" spans="1:55" x14ac:dyDescent="0.25">
      <c r="A482" t="s">
        <v>1802</v>
      </c>
      <c r="B482" t="s">
        <v>1792</v>
      </c>
      <c r="C482" t="s">
        <v>1803</v>
      </c>
      <c r="D482">
        <f>SUM(SUMIFS(FULL!D:D,FULL!$A:$A,$A482),SUMIFS(CN!D:D,CN!$A:$A,$A482))</f>
        <v>0</v>
      </c>
      <c r="E482">
        <f>SUM(SUMIFS(FULL!E:E,FULL!$A:$A,$A482),SUMIFS(CN!E:E,CN!$A:$A,$A482))</f>
        <v>0</v>
      </c>
      <c r="F482">
        <f>SUM(SUMIFS(FULL!F:F,FULL!$A:$A,$A482),SUMIFS(CN!F:F,CN!$A:$A,$A482))</f>
        <v>0</v>
      </c>
      <c r="G482">
        <f>SUM(SUMIFS(FULL!G:G,FULL!$A:$A,$A482),SUMIFS(CN!G:G,CN!$A:$A,$A482))</f>
        <v>0</v>
      </c>
      <c r="H482">
        <f>SUM(SUMIFS(FULL!H:H,FULL!$A:$A,$A482),SUMIFS(CN!H:H,CN!$A:$A,$A482))</f>
        <v>0</v>
      </c>
      <c r="I482">
        <f>SUM(SUMIFS(FULL!I:I,FULL!$A:$A,$A482),SUMIFS(CN!I:I,CN!$A:$A,$A482))</f>
        <v>0</v>
      </c>
      <c r="J482">
        <f>SUM(SUMIFS(FULL!J:J,FULL!$A:$A,$A482),SUMIFS(CN!J:J,CN!$A:$A,$A482))</f>
        <v>0</v>
      </c>
      <c r="K482">
        <f>SUM(SUMIFS(FULL!K:K,FULL!$A:$A,$A482),SUMIFS(CN!K:K,CN!$A:$A,$A482))</f>
        <v>0</v>
      </c>
      <c r="L482">
        <f>SUM(SUMIFS(FULL!L:L,FULL!$A:$A,$A482),SUMIFS(CN!L:L,CN!$A:$A,$A482))</f>
        <v>0</v>
      </c>
      <c r="M482">
        <f>SUM(SUMIFS(FULL!M:M,FULL!$A:$A,$A482),SUMIFS(CN!M:M,CN!$A:$A,$A482))</f>
        <v>0</v>
      </c>
      <c r="N482">
        <f>SUM(SUMIFS(FULL!N:N,FULL!$A:$A,$A482),SUMIFS(CN!N:N,CN!$A:$A,$A482))</f>
        <v>0</v>
      </c>
      <c r="O482">
        <f>SUM(SUMIFS(FULL!O:O,FULL!$A:$A,$A482),SUMIFS(CN!O:O,CN!$A:$A,$A482))</f>
        <v>0</v>
      </c>
      <c r="P482">
        <f>SUM(SUMIFS(FULL!P:P,FULL!$A:$A,$A482),SUMIFS(CN!P:P,CN!$A:$A,$A482))</f>
        <v>0</v>
      </c>
      <c r="Q482">
        <f>SUM(SUMIFS(FULL!Q:Q,FULL!$A:$A,$A482),SUMIFS(CN!Q:Q,CN!$A:$A,$A482))</f>
        <v>0</v>
      </c>
      <c r="R482">
        <f>SUM(SUMIFS(FULL!R:R,FULL!$A:$A,$A482),SUMIFS(CN!R:R,CN!$A:$A,$A482))</f>
        <v>0</v>
      </c>
      <c r="S482">
        <f>SUM(SUMIFS(FULL!S:S,FULL!$A:$A,$A482),SUMIFS(CN!S:S,CN!$A:$A,$A482))</f>
        <v>0</v>
      </c>
      <c r="T482">
        <f>SUM(SUMIFS(FULL!T:T,FULL!$A:$A,$A482),SUMIFS(CN!T:T,CN!$A:$A,$A482))</f>
        <v>0</v>
      </c>
      <c r="U482">
        <f>SUM(SUMIFS(FULL!U:U,FULL!$A:$A,$A482),SUMIFS(CN!U:U,CN!$A:$A,$A482))</f>
        <v>0</v>
      </c>
      <c r="V482">
        <f>SUM(SUMIFS(FULL!V:V,FULL!$A:$A,$A482),SUMIFS(CN!V:V,CN!$A:$A,$A482))</f>
        <v>0</v>
      </c>
      <c r="W482">
        <f>SUM(SUMIFS(FULL!W:W,FULL!$A:$A,$A482),SUMIFS(CN!W:W,CN!$A:$A,$A482))</f>
        <v>0</v>
      </c>
      <c r="X482">
        <f>SUM(SUMIFS(FULL!X:X,FULL!$A:$A,$A482),SUMIFS(CN!X:X,CN!$A:$A,$A482))</f>
        <v>0</v>
      </c>
      <c r="Y482">
        <f>SUM(SUMIFS(FULL!Y:Y,FULL!$A:$A,$A482),SUMIFS(CN!Y:Y,CN!$A:$A,$A482))</f>
        <v>0</v>
      </c>
      <c r="Z482">
        <f>SUM(SUMIFS(FULL!Z:Z,FULL!$A:$A,$A482),SUMIFS(CN!Z:Z,CN!$A:$A,$A482))</f>
        <v>0</v>
      </c>
      <c r="AA482">
        <f>SUM(SUMIFS(FULL!AA:AA,FULL!$A:$A,$A482),SUMIFS(CN!AA:AA,CN!$A:$A,$A482))</f>
        <v>0</v>
      </c>
      <c r="AB482">
        <f>SUM(SUMIFS(FULL!AB:AB,FULL!$A:$A,$A482),SUMIFS(CN!AB:AB,CN!$A:$A,$A482))</f>
        <v>0</v>
      </c>
      <c r="AC482">
        <f>SUM(SUMIFS(FULL!AC:AC,FULL!$A:$A,$A482),SUMIFS(CN!AC:AC,CN!$A:$A,$A482))</f>
        <v>0</v>
      </c>
      <c r="AD482">
        <f>SUM(SUMIFS(FULL!AD:AD,FULL!$A:$A,$A482),SUMIFS(CN!AD:AD,CN!$A:$A,$A482))</f>
        <v>0</v>
      </c>
      <c r="AE482">
        <f>SUM(SUMIFS(FULL!AE:AE,FULL!$A:$A,$A482),SUMIFS(CN!AE:AE,CN!$A:$A,$A482))</f>
        <v>0</v>
      </c>
      <c r="AF482">
        <f>SUM(SUMIFS(FULL!AF:AF,FULL!$A:$A,$A482),SUMIFS(CN!AF:AF,CN!$A:$A,$A482))</f>
        <v>0</v>
      </c>
      <c r="AG482">
        <f>SUM(SUMIFS(FULL!AG:AG,FULL!$A:$A,$A482),SUMIFS(CN!AG:AG,CN!$A:$A,$A482))</f>
        <v>0</v>
      </c>
      <c r="AH482">
        <f>SUM(SUMIFS(FULL!AH:AH,FULL!$A:$A,$A482),SUMIFS(CN!AH:AH,CN!$A:$A,$A482))</f>
        <v>0</v>
      </c>
      <c r="AI482">
        <f>SUM(SUMIFS(FULL!AI:AI,FULL!$A:$A,$A482),SUMIFS(CN!AI:AI,CN!$A:$A,$A482))</f>
        <v>0</v>
      </c>
      <c r="AJ482">
        <f>SUM(SUMIFS(FULL!AJ:AJ,FULL!$A:$A,$A482),SUMIFS(CN!AJ:AJ,CN!$A:$A,$A482))</f>
        <v>0</v>
      </c>
      <c r="AK482">
        <f>SUM(SUMIFS(FULL!AK:AK,FULL!$A:$A,$A482),SUMIFS(CN!AK:AK,CN!$A:$A,$A482))</f>
        <v>0</v>
      </c>
      <c r="AL482">
        <f>SUM(SUMIFS(FULL!AL:AL,FULL!$A:$A,$A482),SUMIFS(CN!AL:AL,CN!$A:$A,$A482))</f>
        <v>0</v>
      </c>
      <c r="AM482">
        <f>SUM(SUMIFS(FULL!AM:AM,FULL!$A:$A,$A482),SUMIFS(CN!AM:AM,CN!$A:$A,$A482))</f>
        <v>0</v>
      </c>
      <c r="AN482">
        <f>SUM(SUMIFS(FULL!AN:AN,FULL!$A:$A,$A482),SUMIFS(CN!AN:AN,CN!$A:$A,$A482))</f>
        <v>0</v>
      </c>
      <c r="AO482">
        <f>SUM(SUMIFS(FULL!AO:AO,FULL!$A:$A,$A482),SUMIFS(CN!AO:AO,CN!$A:$A,$A482))</f>
        <v>0</v>
      </c>
      <c r="AP482">
        <f>SUM(SUMIFS(FULL!AP:AP,FULL!$A:$A,$A482),SUMIFS(CN!AP:AP,CN!$A:$A,$A482))</f>
        <v>0</v>
      </c>
      <c r="AQ482">
        <f>SUM(SUMIFS(FULL!AQ:AQ,FULL!$A:$A,$A482),SUMIFS(CN!AQ:AQ,CN!$A:$A,$A482))</f>
        <v>0</v>
      </c>
      <c r="AR482">
        <f>SUM(SUMIFS(FULL!AR:AR,FULL!$A:$A,$A482),SUMIFS(CN!AR:AR,CN!$A:$A,$A482))</f>
        <v>0</v>
      </c>
      <c r="AS482">
        <f>SUM(SUMIFS(FULL!AS:AS,FULL!$A:$A,$A482),SUMIFS(CN!AS:AS,CN!$A:$A,$A482))</f>
        <v>0</v>
      </c>
      <c r="AT482">
        <f>SUM(SUMIFS(FULL!AT:AT,FULL!$A:$A,$A482),SUMIFS(CN!AT:AT,CN!$A:$A,$A482))</f>
        <v>0</v>
      </c>
      <c r="AU482">
        <f>SUM(SUMIFS(FULL!AU:AU,FULL!$A:$A,$A482),SUMIFS(CN!AU:AU,CN!$A:$A,$A482))</f>
        <v>0</v>
      </c>
      <c r="AV482">
        <f>SUM(SUMIFS(FULL!AV:AV,FULL!$A:$A,$A482),SUMIFS(CN!AV:AV,CN!$A:$A,$A482))</f>
        <v>0</v>
      </c>
      <c r="AW482">
        <f>SUM(SUMIFS(FULL!AW:AW,FULL!$A:$A,$A482),SUMIFS(CN!AW:AW,CN!$A:$A,$A482))</f>
        <v>0</v>
      </c>
      <c r="AX482">
        <f>SUM(SUMIFS(FULL!AX:AX,FULL!$A:$A,$A482),SUMIFS(CN!AX:AX,CN!$A:$A,$A482))</f>
        <v>0</v>
      </c>
      <c r="AY482">
        <f>SUM(SUMIFS(FULL!AY:AY,FULL!$A:$A,$A482),SUMIFS(CN!AY:AY,CN!$A:$A,$A482))</f>
        <v>0</v>
      </c>
      <c r="AZ482">
        <f>SUM(SUMIFS(FULL!AZ:AZ,FULL!$A:$A,$A482),SUMIFS(CN!AZ:AZ,CN!$A:$A,$A482))</f>
        <v>0</v>
      </c>
      <c r="BA482">
        <f>SUM(SUMIFS(FULL!BA:BA,FULL!$A:$A,$A482),SUMIFS(CN!BA:BA,CN!$A:$A,$A482))</f>
        <v>0</v>
      </c>
      <c r="BB482">
        <f>SUM(SUMIFS(FULL!BB:BB,FULL!$A:$A,$A482),SUMIFS(CN!BB:BB,CN!$A:$A,$A482))</f>
        <v>0</v>
      </c>
      <c r="BC482">
        <f>SUM(SUMIFS(FULL!BC:BC,FULL!$A:$A,$A482),SUMIFS(CN!BC:BC,CN!$A:$A,$A482))</f>
        <v>0</v>
      </c>
    </row>
    <row r="483" spans="1:55" x14ac:dyDescent="0.25">
      <c r="A483" t="s">
        <v>2769</v>
      </c>
      <c r="B483" t="s">
        <v>1792</v>
      </c>
      <c r="C483" t="s">
        <v>2770</v>
      </c>
      <c r="D483">
        <f>SUM(SUMIFS(FULL!D:D,FULL!$A:$A,$A483),SUMIFS(CN!D:D,CN!$A:$A,$A483))</f>
        <v>0</v>
      </c>
      <c r="E483">
        <f>SUM(SUMIFS(FULL!E:E,FULL!$A:$A,$A483),SUMIFS(CN!E:E,CN!$A:$A,$A483))</f>
        <v>0</v>
      </c>
      <c r="F483">
        <f>SUM(SUMIFS(FULL!F:F,FULL!$A:$A,$A483),SUMIFS(CN!F:F,CN!$A:$A,$A483))</f>
        <v>0</v>
      </c>
      <c r="G483">
        <f>SUM(SUMIFS(FULL!G:G,FULL!$A:$A,$A483),SUMIFS(CN!G:G,CN!$A:$A,$A483))</f>
        <v>0</v>
      </c>
      <c r="H483">
        <f>SUM(SUMIFS(FULL!H:H,FULL!$A:$A,$A483),SUMIFS(CN!H:H,CN!$A:$A,$A483))</f>
        <v>0</v>
      </c>
      <c r="I483">
        <f>SUM(SUMIFS(FULL!I:I,FULL!$A:$A,$A483),SUMIFS(CN!I:I,CN!$A:$A,$A483))</f>
        <v>0</v>
      </c>
      <c r="J483">
        <f>SUM(SUMIFS(FULL!J:J,FULL!$A:$A,$A483),SUMIFS(CN!J:J,CN!$A:$A,$A483))</f>
        <v>0</v>
      </c>
      <c r="K483">
        <f>SUM(SUMIFS(FULL!K:K,FULL!$A:$A,$A483),SUMIFS(CN!K:K,CN!$A:$A,$A483))</f>
        <v>0</v>
      </c>
      <c r="L483">
        <f>SUM(SUMIFS(FULL!L:L,FULL!$A:$A,$A483),SUMIFS(CN!L:L,CN!$A:$A,$A483))</f>
        <v>0</v>
      </c>
      <c r="M483">
        <f>SUM(SUMIFS(FULL!M:M,FULL!$A:$A,$A483),SUMIFS(CN!M:M,CN!$A:$A,$A483))</f>
        <v>0</v>
      </c>
      <c r="N483">
        <f>SUM(SUMIFS(FULL!N:N,FULL!$A:$A,$A483),SUMIFS(CN!N:N,CN!$A:$A,$A483))</f>
        <v>0</v>
      </c>
      <c r="O483">
        <f>SUM(SUMIFS(FULL!O:O,FULL!$A:$A,$A483),SUMIFS(CN!O:O,CN!$A:$A,$A483))</f>
        <v>0</v>
      </c>
      <c r="P483">
        <f>SUM(SUMIFS(FULL!P:P,FULL!$A:$A,$A483),SUMIFS(CN!P:P,CN!$A:$A,$A483))</f>
        <v>0</v>
      </c>
      <c r="Q483">
        <f>SUM(SUMIFS(FULL!Q:Q,FULL!$A:$A,$A483),SUMIFS(CN!Q:Q,CN!$A:$A,$A483))</f>
        <v>0</v>
      </c>
      <c r="R483">
        <f>SUM(SUMIFS(FULL!R:R,FULL!$A:$A,$A483),SUMIFS(CN!R:R,CN!$A:$A,$A483))</f>
        <v>0</v>
      </c>
      <c r="S483">
        <f>SUM(SUMIFS(FULL!S:S,FULL!$A:$A,$A483),SUMIFS(CN!S:S,CN!$A:$A,$A483))</f>
        <v>0</v>
      </c>
      <c r="T483">
        <f>SUM(SUMIFS(FULL!T:T,FULL!$A:$A,$A483),SUMIFS(CN!T:T,CN!$A:$A,$A483))</f>
        <v>0</v>
      </c>
      <c r="U483">
        <f>SUM(SUMIFS(FULL!U:U,FULL!$A:$A,$A483),SUMIFS(CN!U:U,CN!$A:$A,$A483))</f>
        <v>0</v>
      </c>
      <c r="V483">
        <f>SUM(SUMIFS(FULL!V:V,FULL!$A:$A,$A483),SUMIFS(CN!V:V,CN!$A:$A,$A483))</f>
        <v>0</v>
      </c>
      <c r="W483">
        <f>SUM(SUMIFS(FULL!W:W,FULL!$A:$A,$A483),SUMIFS(CN!W:W,CN!$A:$A,$A483))</f>
        <v>0</v>
      </c>
      <c r="X483">
        <f>SUM(SUMIFS(FULL!X:X,FULL!$A:$A,$A483),SUMIFS(CN!X:X,CN!$A:$A,$A483))</f>
        <v>0</v>
      </c>
      <c r="Y483">
        <f>SUM(SUMIFS(FULL!Y:Y,FULL!$A:$A,$A483),SUMIFS(CN!Y:Y,CN!$A:$A,$A483))</f>
        <v>0</v>
      </c>
      <c r="Z483">
        <f>SUM(SUMIFS(FULL!Z:Z,FULL!$A:$A,$A483),SUMIFS(CN!Z:Z,CN!$A:$A,$A483))</f>
        <v>0</v>
      </c>
      <c r="AA483">
        <f>SUM(SUMIFS(FULL!AA:AA,FULL!$A:$A,$A483),SUMIFS(CN!AA:AA,CN!$A:$A,$A483))</f>
        <v>0</v>
      </c>
      <c r="AB483">
        <f>SUM(SUMIFS(FULL!AB:AB,FULL!$A:$A,$A483),SUMIFS(CN!AB:AB,CN!$A:$A,$A483))</f>
        <v>0</v>
      </c>
      <c r="AC483">
        <f>SUM(SUMIFS(FULL!AC:AC,FULL!$A:$A,$A483),SUMIFS(CN!AC:AC,CN!$A:$A,$A483))</f>
        <v>0</v>
      </c>
      <c r="AD483">
        <f>SUM(SUMIFS(FULL!AD:AD,FULL!$A:$A,$A483),SUMIFS(CN!AD:AD,CN!$A:$A,$A483))</f>
        <v>0</v>
      </c>
      <c r="AE483">
        <f>SUM(SUMIFS(FULL!AE:AE,FULL!$A:$A,$A483),SUMIFS(CN!AE:AE,CN!$A:$A,$A483))</f>
        <v>0</v>
      </c>
      <c r="AF483">
        <f>SUM(SUMIFS(FULL!AF:AF,FULL!$A:$A,$A483),SUMIFS(CN!AF:AF,CN!$A:$A,$A483))</f>
        <v>0</v>
      </c>
      <c r="AG483">
        <f>SUM(SUMIFS(FULL!AG:AG,FULL!$A:$A,$A483),SUMIFS(CN!AG:AG,CN!$A:$A,$A483))</f>
        <v>0</v>
      </c>
      <c r="AH483">
        <f>SUM(SUMIFS(FULL!AH:AH,FULL!$A:$A,$A483),SUMIFS(CN!AH:AH,CN!$A:$A,$A483))</f>
        <v>0</v>
      </c>
      <c r="AI483">
        <f>SUM(SUMIFS(FULL!AI:AI,FULL!$A:$A,$A483),SUMIFS(CN!AI:AI,CN!$A:$A,$A483))</f>
        <v>0</v>
      </c>
      <c r="AJ483">
        <f>SUM(SUMIFS(FULL!AJ:AJ,FULL!$A:$A,$A483),SUMIFS(CN!AJ:AJ,CN!$A:$A,$A483))</f>
        <v>0</v>
      </c>
      <c r="AK483">
        <f>SUM(SUMIFS(FULL!AK:AK,FULL!$A:$A,$A483),SUMIFS(CN!AK:AK,CN!$A:$A,$A483))</f>
        <v>0</v>
      </c>
      <c r="AL483">
        <f>SUM(SUMIFS(FULL!AL:AL,FULL!$A:$A,$A483),SUMIFS(CN!AL:AL,CN!$A:$A,$A483))</f>
        <v>0</v>
      </c>
      <c r="AM483">
        <f>SUM(SUMIFS(FULL!AM:AM,FULL!$A:$A,$A483),SUMIFS(CN!AM:AM,CN!$A:$A,$A483))</f>
        <v>0</v>
      </c>
      <c r="AN483">
        <f>SUM(SUMIFS(FULL!AN:AN,FULL!$A:$A,$A483),SUMIFS(CN!AN:AN,CN!$A:$A,$A483))</f>
        <v>0</v>
      </c>
      <c r="AO483">
        <f>SUM(SUMIFS(FULL!AO:AO,FULL!$A:$A,$A483),SUMIFS(CN!AO:AO,CN!$A:$A,$A483))</f>
        <v>0</v>
      </c>
      <c r="AP483">
        <f>SUM(SUMIFS(FULL!AP:AP,FULL!$A:$A,$A483),SUMIFS(CN!AP:AP,CN!$A:$A,$A483))</f>
        <v>0</v>
      </c>
      <c r="AQ483">
        <f>SUM(SUMIFS(FULL!AQ:AQ,FULL!$A:$A,$A483),SUMIFS(CN!AQ:AQ,CN!$A:$A,$A483))</f>
        <v>0</v>
      </c>
      <c r="AR483">
        <f>SUM(SUMIFS(FULL!AR:AR,FULL!$A:$A,$A483),SUMIFS(CN!AR:AR,CN!$A:$A,$A483))</f>
        <v>0</v>
      </c>
      <c r="AS483">
        <f>SUM(SUMIFS(FULL!AS:AS,FULL!$A:$A,$A483),SUMIFS(CN!AS:AS,CN!$A:$A,$A483))</f>
        <v>0</v>
      </c>
      <c r="AT483">
        <f>SUM(SUMIFS(FULL!AT:AT,FULL!$A:$A,$A483),SUMIFS(CN!AT:AT,CN!$A:$A,$A483))</f>
        <v>0</v>
      </c>
      <c r="AU483">
        <f>SUM(SUMIFS(FULL!AU:AU,FULL!$A:$A,$A483),SUMIFS(CN!AU:AU,CN!$A:$A,$A483))</f>
        <v>0</v>
      </c>
      <c r="AV483">
        <f>SUM(SUMIFS(FULL!AV:AV,FULL!$A:$A,$A483),SUMIFS(CN!AV:AV,CN!$A:$A,$A483))</f>
        <v>0</v>
      </c>
      <c r="AW483">
        <f>SUM(SUMIFS(FULL!AW:AW,FULL!$A:$A,$A483),SUMIFS(CN!AW:AW,CN!$A:$A,$A483))</f>
        <v>0</v>
      </c>
      <c r="AX483">
        <f>SUM(SUMIFS(FULL!AX:AX,FULL!$A:$A,$A483),SUMIFS(CN!AX:AX,CN!$A:$A,$A483))</f>
        <v>0</v>
      </c>
      <c r="AY483">
        <f>SUM(SUMIFS(FULL!AY:AY,FULL!$A:$A,$A483),SUMIFS(CN!AY:AY,CN!$A:$A,$A483))</f>
        <v>0</v>
      </c>
      <c r="AZ483">
        <f>SUM(SUMIFS(FULL!AZ:AZ,FULL!$A:$A,$A483),SUMIFS(CN!AZ:AZ,CN!$A:$A,$A483))</f>
        <v>0</v>
      </c>
      <c r="BA483">
        <f>SUM(SUMIFS(FULL!BA:BA,FULL!$A:$A,$A483),SUMIFS(CN!BA:BA,CN!$A:$A,$A483))</f>
        <v>0</v>
      </c>
      <c r="BB483">
        <f>SUM(SUMIFS(FULL!BB:BB,FULL!$A:$A,$A483),SUMIFS(CN!BB:BB,CN!$A:$A,$A483))</f>
        <v>0</v>
      </c>
      <c r="BC483">
        <f>SUM(SUMIFS(FULL!BC:BC,FULL!$A:$A,$A483),SUMIFS(CN!BC:BC,CN!$A:$A,$A483))</f>
        <v>0</v>
      </c>
    </row>
    <row r="484" spans="1:55" x14ac:dyDescent="0.25">
      <c r="A484" t="s">
        <v>1808</v>
      </c>
      <c r="B484" t="s">
        <v>1792</v>
      </c>
      <c r="C484" t="s">
        <v>1809</v>
      </c>
      <c r="D484">
        <f>SUM(SUMIFS(FULL!D:D,FULL!$A:$A,$A484),SUMIFS(CN!D:D,CN!$A:$A,$A484))</f>
        <v>0</v>
      </c>
      <c r="E484">
        <f>SUM(SUMIFS(FULL!E:E,FULL!$A:$A,$A484),SUMIFS(CN!E:E,CN!$A:$A,$A484))</f>
        <v>0</v>
      </c>
      <c r="F484">
        <f>SUM(SUMIFS(FULL!F:F,FULL!$A:$A,$A484),SUMIFS(CN!F:F,CN!$A:$A,$A484))</f>
        <v>0</v>
      </c>
      <c r="G484">
        <f>SUM(SUMIFS(FULL!G:G,FULL!$A:$A,$A484),SUMIFS(CN!G:G,CN!$A:$A,$A484))</f>
        <v>0</v>
      </c>
      <c r="H484">
        <f>SUM(SUMIFS(FULL!H:H,FULL!$A:$A,$A484),SUMIFS(CN!H:H,CN!$A:$A,$A484))</f>
        <v>0</v>
      </c>
      <c r="I484">
        <f>SUM(SUMIFS(FULL!I:I,FULL!$A:$A,$A484),SUMIFS(CN!I:I,CN!$A:$A,$A484))</f>
        <v>0</v>
      </c>
      <c r="J484">
        <f>SUM(SUMIFS(FULL!J:J,FULL!$A:$A,$A484),SUMIFS(CN!J:J,CN!$A:$A,$A484))</f>
        <v>0</v>
      </c>
      <c r="K484">
        <f>SUM(SUMIFS(FULL!K:K,FULL!$A:$A,$A484),SUMIFS(CN!K:K,CN!$A:$A,$A484))</f>
        <v>0</v>
      </c>
      <c r="L484">
        <f>SUM(SUMIFS(FULL!L:L,FULL!$A:$A,$A484),SUMIFS(CN!L:L,CN!$A:$A,$A484))</f>
        <v>0</v>
      </c>
      <c r="M484">
        <f>SUM(SUMIFS(FULL!M:M,FULL!$A:$A,$A484),SUMIFS(CN!M:M,CN!$A:$A,$A484))</f>
        <v>0</v>
      </c>
      <c r="N484">
        <f>SUM(SUMIFS(FULL!N:N,FULL!$A:$A,$A484),SUMIFS(CN!N:N,CN!$A:$A,$A484))</f>
        <v>0</v>
      </c>
      <c r="O484">
        <f>SUM(SUMIFS(FULL!O:O,FULL!$A:$A,$A484),SUMIFS(CN!O:O,CN!$A:$A,$A484))</f>
        <v>0</v>
      </c>
      <c r="P484">
        <f>SUM(SUMIFS(FULL!P:P,FULL!$A:$A,$A484),SUMIFS(CN!P:P,CN!$A:$A,$A484))</f>
        <v>0</v>
      </c>
      <c r="Q484">
        <f>SUM(SUMIFS(FULL!Q:Q,FULL!$A:$A,$A484),SUMIFS(CN!Q:Q,CN!$A:$A,$A484))</f>
        <v>0</v>
      </c>
      <c r="R484">
        <f>SUM(SUMIFS(FULL!R:R,FULL!$A:$A,$A484),SUMIFS(CN!R:R,CN!$A:$A,$A484))</f>
        <v>0</v>
      </c>
      <c r="S484">
        <f>SUM(SUMIFS(FULL!S:S,FULL!$A:$A,$A484),SUMIFS(CN!S:S,CN!$A:$A,$A484))</f>
        <v>0</v>
      </c>
      <c r="T484">
        <f>SUM(SUMIFS(FULL!T:T,FULL!$A:$A,$A484),SUMIFS(CN!T:T,CN!$A:$A,$A484))</f>
        <v>0</v>
      </c>
      <c r="U484">
        <f>SUM(SUMIFS(FULL!U:U,FULL!$A:$A,$A484),SUMIFS(CN!U:U,CN!$A:$A,$A484))</f>
        <v>0</v>
      </c>
      <c r="V484">
        <f>SUM(SUMIFS(FULL!V:V,FULL!$A:$A,$A484),SUMIFS(CN!V:V,CN!$A:$A,$A484))</f>
        <v>0</v>
      </c>
      <c r="W484">
        <f>SUM(SUMIFS(FULL!W:W,FULL!$A:$A,$A484),SUMIFS(CN!W:W,CN!$A:$A,$A484))</f>
        <v>0</v>
      </c>
      <c r="X484">
        <f>SUM(SUMIFS(FULL!X:X,FULL!$A:$A,$A484),SUMIFS(CN!X:X,CN!$A:$A,$A484))</f>
        <v>0</v>
      </c>
      <c r="Y484">
        <f>SUM(SUMIFS(FULL!Y:Y,FULL!$A:$A,$A484),SUMIFS(CN!Y:Y,CN!$A:$A,$A484))</f>
        <v>0</v>
      </c>
      <c r="Z484">
        <f>SUM(SUMIFS(FULL!Z:Z,FULL!$A:$A,$A484),SUMIFS(CN!Z:Z,CN!$A:$A,$A484))</f>
        <v>0</v>
      </c>
      <c r="AA484">
        <f>SUM(SUMIFS(FULL!AA:AA,FULL!$A:$A,$A484),SUMIFS(CN!AA:AA,CN!$A:$A,$A484))</f>
        <v>0</v>
      </c>
      <c r="AB484">
        <f>SUM(SUMIFS(FULL!AB:AB,FULL!$A:$A,$A484),SUMIFS(CN!AB:AB,CN!$A:$A,$A484))</f>
        <v>0</v>
      </c>
      <c r="AC484">
        <f>SUM(SUMIFS(FULL!AC:AC,FULL!$A:$A,$A484),SUMIFS(CN!AC:AC,CN!$A:$A,$A484))</f>
        <v>0</v>
      </c>
      <c r="AD484">
        <f>SUM(SUMIFS(FULL!AD:AD,FULL!$A:$A,$A484),SUMIFS(CN!AD:AD,CN!$A:$A,$A484))</f>
        <v>0</v>
      </c>
      <c r="AE484">
        <f>SUM(SUMIFS(FULL!AE:AE,FULL!$A:$A,$A484),SUMIFS(CN!AE:AE,CN!$A:$A,$A484))</f>
        <v>0</v>
      </c>
      <c r="AF484">
        <f>SUM(SUMIFS(FULL!AF:AF,FULL!$A:$A,$A484),SUMIFS(CN!AF:AF,CN!$A:$A,$A484))</f>
        <v>0</v>
      </c>
      <c r="AG484">
        <f>SUM(SUMIFS(FULL!AG:AG,FULL!$A:$A,$A484),SUMIFS(CN!AG:AG,CN!$A:$A,$A484))</f>
        <v>0</v>
      </c>
      <c r="AH484">
        <f>SUM(SUMIFS(FULL!AH:AH,FULL!$A:$A,$A484),SUMIFS(CN!AH:AH,CN!$A:$A,$A484))</f>
        <v>0</v>
      </c>
      <c r="AI484">
        <f>SUM(SUMIFS(FULL!AI:AI,FULL!$A:$A,$A484),SUMIFS(CN!AI:AI,CN!$A:$A,$A484))</f>
        <v>0</v>
      </c>
      <c r="AJ484">
        <f>SUM(SUMIFS(FULL!AJ:AJ,FULL!$A:$A,$A484),SUMIFS(CN!AJ:AJ,CN!$A:$A,$A484))</f>
        <v>0</v>
      </c>
      <c r="AK484">
        <f>SUM(SUMIFS(FULL!AK:AK,FULL!$A:$A,$A484),SUMIFS(CN!AK:AK,CN!$A:$A,$A484))</f>
        <v>0</v>
      </c>
      <c r="AL484">
        <f>SUM(SUMIFS(FULL!AL:AL,FULL!$A:$A,$A484),SUMIFS(CN!AL:AL,CN!$A:$A,$A484))</f>
        <v>0</v>
      </c>
      <c r="AM484">
        <f>SUM(SUMIFS(FULL!AM:AM,FULL!$A:$A,$A484),SUMIFS(CN!AM:AM,CN!$A:$A,$A484))</f>
        <v>0</v>
      </c>
      <c r="AN484">
        <f>SUM(SUMIFS(FULL!AN:AN,FULL!$A:$A,$A484),SUMIFS(CN!AN:AN,CN!$A:$A,$A484))</f>
        <v>0</v>
      </c>
      <c r="AO484">
        <f>SUM(SUMIFS(FULL!AO:AO,FULL!$A:$A,$A484),SUMIFS(CN!AO:AO,CN!$A:$A,$A484))</f>
        <v>0</v>
      </c>
      <c r="AP484">
        <f>SUM(SUMIFS(FULL!AP:AP,FULL!$A:$A,$A484),SUMIFS(CN!AP:AP,CN!$A:$A,$A484))</f>
        <v>0</v>
      </c>
      <c r="AQ484">
        <f>SUM(SUMIFS(FULL!AQ:AQ,FULL!$A:$A,$A484),SUMIFS(CN!AQ:AQ,CN!$A:$A,$A484))</f>
        <v>0</v>
      </c>
      <c r="AR484">
        <f>SUM(SUMIFS(FULL!AR:AR,FULL!$A:$A,$A484),SUMIFS(CN!AR:AR,CN!$A:$A,$A484))</f>
        <v>0</v>
      </c>
      <c r="AS484">
        <f>SUM(SUMIFS(FULL!AS:AS,FULL!$A:$A,$A484),SUMIFS(CN!AS:AS,CN!$A:$A,$A484))</f>
        <v>0</v>
      </c>
      <c r="AT484">
        <f>SUM(SUMIFS(FULL!AT:AT,FULL!$A:$A,$A484),SUMIFS(CN!AT:AT,CN!$A:$A,$A484))</f>
        <v>0</v>
      </c>
      <c r="AU484">
        <f>SUM(SUMIFS(FULL!AU:AU,FULL!$A:$A,$A484),SUMIFS(CN!AU:AU,CN!$A:$A,$A484))</f>
        <v>0</v>
      </c>
      <c r="AV484">
        <f>SUM(SUMIFS(FULL!AV:AV,FULL!$A:$A,$A484),SUMIFS(CN!AV:AV,CN!$A:$A,$A484))</f>
        <v>0</v>
      </c>
      <c r="AW484">
        <f>SUM(SUMIFS(FULL!AW:AW,FULL!$A:$A,$A484),SUMIFS(CN!AW:AW,CN!$A:$A,$A484))</f>
        <v>0</v>
      </c>
      <c r="AX484">
        <f>SUM(SUMIFS(FULL!AX:AX,FULL!$A:$A,$A484),SUMIFS(CN!AX:AX,CN!$A:$A,$A484))</f>
        <v>0</v>
      </c>
      <c r="AY484">
        <f>SUM(SUMIFS(FULL!AY:AY,FULL!$A:$A,$A484),SUMIFS(CN!AY:AY,CN!$A:$A,$A484))</f>
        <v>0</v>
      </c>
      <c r="AZ484">
        <f>SUM(SUMIFS(FULL!AZ:AZ,FULL!$A:$A,$A484),SUMIFS(CN!AZ:AZ,CN!$A:$A,$A484))</f>
        <v>0</v>
      </c>
      <c r="BA484">
        <f>SUM(SUMIFS(FULL!BA:BA,FULL!$A:$A,$A484),SUMIFS(CN!BA:BA,CN!$A:$A,$A484))</f>
        <v>0</v>
      </c>
      <c r="BB484">
        <f>SUM(SUMIFS(FULL!BB:BB,FULL!$A:$A,$A484),SUMIFS(CN!BB:BB,CN!$A:$A,$A484))</f>
        <v>0</v>
      </c>
      <c r="BC484">
        <f>SUM(SUMIFS(FULL!BC:BC,FULL!$A:$A,$A484),SUMIFS(CN!BC:BC,CN!$A:$A,$A484))</f>
        <v>0</v>
      </c>
    </row>
    <row r="485" spans="1:55" x14ac:dyDescent="0.25">
      <c r="A485" t="s">
        <v>2763</v>
      </c>
      <c r="B485" t="s">
        <v>1792</v>
      </c>
      <c r="C485" t="s">
        <v>2764</v>
      </c>
      <c r="D485">
        <f>SUM(SUMIFS(FULL!D:D,FULL!$A:$A,$A485),SUMIFS(CN!D:D,CN!$A:$A,$A485))</f>
        <v>0</v>
      </c>
      <c r="E485">
        <f>SUM(SUMIFS(FULL!E:E,FULL!$A:$A,$A485),SUMIFS(CN!E:E,CN!$A:$A,$A485))</f>
        <v>0</v>
      </c>
      <c r="F485">
        <f>SUM(SUMIFS(FULL!F:F,FULL!$A:$A,$A485),SUMIFS(CN!F:F,CN!$A:$A,$A485))</f>
        <v>0</v>
      </c>
      <c r="G485">
        <f>SUM(SUMIFS(FULL!G:G,FULL!$A:$A,$A485),SUMIFS(CN!G:G,CN!$A:$A,$A485))</f>
        <v>0</v>
      </c>
      <c r="H485">
        <f>SUM(SUMIFS(FULL!H:H,FULL!$A:$A,$A485),SUMIFS(CN!H:H,CN!$A:$A,$A485))</f>
        <v>0</v>
      </c>
      <c r="I485">
        <f>SUM(SUMIFS(FULL!I:I,FULL!$A:$A,$A485),SUMIFS(CN!I:I,CN!$A:$A,$A485))</f>
        <v>0</v>
      </c>
      <c r="J485">
        <f>SUM(SUMIFS(FULL!J:J,FULL!$A:$A,$A485),SUMIFS(CN!J:J,CN!$A:$A,$A485))</f>
        <v>0</v>
      </c>
      <c r="K485">
        <f>SUM(SUMIFS(FULL!K:K,FULL!$A:$A,$A485),SUMIFS(CN!K:K,CN!$A:$A,$A485))</f>
        <v>0</v>
      </c>
      <c r="L485">
        <f>SUM(SUMIFS(FULL!L:L,FULL!$A:$A,$A485),SUMIFS(CN!L:L,CN!$A:$A,$A485))</f>
        <v>0</v>
      </c>
      <c r="M485">
        <f>SUM(SUMIFS(FULL!M:M,FULL!$A:$A,$A485),SUMIFS(CN!M:M,CN!$A:$A,$A485))</f>
        <v>0</v>
      </c>
      <c r="N485">
        <f>SUM(SUMIFS(FULL!N:N,FULL!$A:$A,$A485),SUMIFS(CN!N:N,CN!$A:$A,$A485))</f>
        <v>0</v>
      </c>
      <c r="O485">
        <f>SUM(SUMIFS(FULL!O:O,FULL!$A:$A,$A485),SUMIFS(CN!O:O,CN!$A:$A,$A485))</f>
        <v>0</v>
      </c>
      <c r="P485">
        <f>SUM(SUMIFS(FULL!P:P,FULL!$A:$A,$A485),SUMIFS(CN!P:P,CN!$A:$A,$A485))</f>
        <v>0</v>
      </c>
      <c r="Q485">
        <f>SUM(SUMIFS(FULL!Q:Q,FULL!$A:$A,$A485),SUMIFS(CN!Q:Q,CN!$A:$A,$A485))</f>
        <v>0</v>
      </c>
      <c r="R485">
        <f>SUM(SUMIFS(FULL!R:R,FULL!$A:$A,$A485),SUMIFS(CN!R:R,CN!$A:$A,$A485))</f>
        <v>0</v>
      </c>
      <c r="S485">
        <f>SUM(SUMIFS(FULL!S:S,FULL!$A:$A,$A485),SUMIFS(CN!S:S,CN!$A:$A,$A485))</f>
        <v>0</v>
      </c>
      <c r="T485">
        <f>SUM(SUMIFS(FULL!T:T,FULL!$A:$A,$A485),SUMIFS(CN!T:T,CN!$A:$A,$A485))</f>
        <v>0</v>
      </c>
      <c r="U485">
        <f>SUM(SUMIFS(FULL!U:U,FULL!$A:$A,$A485),SUMIFS(CN!U:U,CN!$A:$A,$A485))</f>
        <v>0</v>
      </c>
      <c r="V485">
        <f>SUM(SUMIFS(FULL!V:V,FULL!$A:$A,$A485),SUMIFS(CN!V:V,CN!$A:$A,$A485))</f>
        <v>0</v>
      </c>
      <c r="W485">
        <f>SUM(SUMIFS(FULL!W:W,FULL!$A:$A,$A485),SUMIFS(CN!W:W,CN!$A:$A,$A485))</f>
        <v>0</v>
      </c>
      <c r="X485">
        <f>SUM(SUMIFS(FULL!X:X,FULL!$A:$A,$A485),SUMIFS(CN!X:X,CN!$A:$A,$A485))</f>
        <v>0</v>
      </c>
      <c r="Y485">
        <f>SUM(SUMIFS(FULL!Y:Y,FULL!$A:$A,$A485),SUMIFS(CN!Y:Y,CN!$A:$A,$A485))</f>
        <v>0</v>
      </c>
      <c r="Z485">
        <f>SUM(SUMIFS(FULL!Z:Z,FULL!$A:$A,$A485),SUMIFS(CN!Z:Z,CN!$A:$A,$A485))</f>
        <v>0</v>
      </c>
      <c r="AA485">
        <f>SUM(SUMIFS(FULL!AA:AA,FULL!$A:$A,$A485),SUMIFS(CN!AA:AA,CN!$A:$A,$A485))</f>
        <v>0</v>
      </c>
      <c r="AB485">
        <f>SUM(SUMIFS(FULL!AB:AB,FULL!$A:$A,$A485),SUMIFS(CN!AB:AB,CN!$A:$A,$A485))</f>
        <v>0</v>
      </c>
      <c r="AC485">
        <f>SUM(SUMIFS(FULL!AC:AC,FULL!$A:$A,$A485),SUMIFS(CN!AC:AC,CN!$A:$A,$A485))</f>
        <v>0</v>
      </c>
      <c r="AD485">
        <f>SUM(SUMIFS(FULL!AD:AD,FULL!$A:$A,$A485),SUMIFS(CN!AD:AD,CN!$A:$A,$A485))</f>
        <v>0</v>
      </c>
      <c r="AE485">
        <f>SUM(SUMIFS(FULL!AE:AE,FULL!$A:$A,$A485),SUMIFS(CN!AE:AE,CN!$A:$A,$A485))</f>
        <v>0</v>
      </c>
      <c r="AF485">
        <f>SUM(SUMIFS(FULL!AF:AF,FULL!$A:$A,$A485),SUMIFS(CN!AF:AF,CN!$A:$A,$A485))</f>
        <v>0</v>
      </c>
      <c r="AG485">
        <f>SUM(SUMIFS(FULL!AG:AG,FULL!$A:$A,$A485),SUMIFS(CN!AG:AG,CN!$A:$A,$A485))</f>
        <v>0</v>
      </c>
      <c r="AH485">
        <f>SUM(SUMIFS(FULL!AH:AH,FULL!$A:$A,$A485),SUMIFS(CN!AH:AH,CN!$A:$A,$A485))</f>
        <v>0</v>
      </c>
      <c r="AI485">
        <f>SUM(SUMIFS(FULL!AI:AI,FULL!$A:$A,$A485),SUMIFS(CN!AI:AI,CN!$A:$A,$A485))</f>
        <v>0</v>
      </c>
      <c r="AJ485">
        <f>SUM(SUMIFS(FULL!AJ:AJ,FULL!$A:$A,$A485),SUMIFS(CN!AJ:AJ,CN!$A:$A,$A485))</f>
        <v>0</v>
      </c>
      <c r="AK485">
        <f>SUM(SUMIFS(FULL!AK:AK,FULL!$A:$A,$A485),SUMIFS(CN!AK:AK,CN!$A:$A,$A485))</f>
        <v>0</v>
      </c>
      <c r="AL485">
        <f>SUM(SUMIFS(FULL!AL:AL,FULL!$A:$A,$A485),SUMIFS(CN!AL:AL,CN!$A:$A,$A485))</f>
        <v>0</v>
      </c>
      <c r="AM485">
        <f>SUM(SUMIFS(FULL!AM:AM,FULL!$A:$A,$A485),SUMIFS(CN!AM:AM,CN!$A:$A,$A485))</f>
        <v>0</v>
      </c>
      <c r="AN485">
        <f>SUM(SUMIFS(FULL!AN:AN,FULL!$A:$A,$A485),SUMIFS(CN!AN:AN,CN!$A:$A,$A485))</f>
        <v>0</v>
      </c>
      <c r="AO485">
        <f>SUM(SUMIFS(FULL!AO:AO,FULL!$A:$A,$A485),SUMIFS(CN!AO:AO,CN!$A:$A,$A485))</f>
        <v>0</v>
      </c>
      <c r="AP485">
        <f>SUM(SUMIFS(FULL!AP:AP,FULL!$A:$A,$A485),SUMIFS(CN!AP:AP,CN!$A:$A,$A485))</f>
        <v>0</v>
      </c>
      <c r="AQ485">
        <f>SUM(SUMIFS(FULL!AQ:AQ,FULL!$A:$A,$A485),SUMIFS(CN!AQ:AQ,CN!$A:$A,$A485))</f>
        <v>0</v>
      </c>
      <c r="AR485">
        <f>SUM(SUMIFS(FULL!AR:AR,FULL!$A:$A,$A485),SUMIFS(CN!AR:AR,CN!$A:$A,$A485))</f>
        <v>0</v>
      </c>
      <c r="AS485">
        <f>SUM(SUMIFS(FULL!AS:AS,FULL!$A:$A,$A485),SUMIFS(CN!AS:AS,CN!$A:$A,$A485))</f>
        <v>0</v>
      </c>
      <c r="AT485">
        <f>SUM(SUMIFS(FULL!AT:AT,FULL!$A:$A,$A485),SUMIFS(CN!AT:AT,CN!$A:$A,$A485))</f>
        <v>0</v>
      </c>
      <c r="AU485">
        <f>SUM(SUMIFS(FULL!AU:AU,FULL!$A:$A,$A485),SUMIFS(CN!AU:AU,CN!$A:$A,$A485))</f>
        <v>0</v>
      </c>
      <c r="AV485">
        <f>SUM(SUMIFS(FULL!AV:AV,FULL!$A:$A,$A485),SUMIFS(CN!AV:AV,CN!$A:$A,$A485))</f>
        <v>0</v>
      </c>
      <c r="AW485">
        <f>SUM(SUMIFS(FULL!AW:AW,FULL!$A:$A,$A485),SUMIFS(CN!AW:AW,CN!$A:$A,$A485))</f>
        <v>0</v>
      </c>
      <c r="AX485">
        <f>SUM(SUMIFS(FULL!AX:AX,FULL!$A:$A,$A485),SUMIFS(CN!AX:AX,CN!$A:$A,$A485))</f>
        <v>0</v>
      </c>
      <c r="AY485">
        <f>SUM(SUMIFS(FULL!AY:AY,FULL!$A:$A,$A485),SUMIFS(CN!AY:AY,CN!$A:$A,$A485))</f>
        <v>0</v>
      </c>
      <c r="AZ485">
        <f>SUM(SUMIFS(FULL!AZ:AZ,FULL!$A:$A,$A485),SUMIFS(CN!AZ:AZ,CN!$A:$A,$A485))</f>
        <v>0</v>
      </c>
      <c r="BA485">
        <f>SUM(SUMIFS(FULL!BA:BA,FULL!$A:$A,$A485),SUMIFS(CN!BA:BA,CN!$A:$A,$A485))</f>
        <v>0</v>
      </c>
      <c r="BB485">
        <f>SUM(SUMIFS(FULL!BB:BB,FULL!$A:$A,$A485),SUMIFS(CN!BB:BB,CN!$A:$A,$A485))</f>
        <v>0</v>
      </c>
      <c r="BC485">
        <f>SUM(SUMIFS(FULL!BC:BC,FULL!$A:$A,$A485),SUMIFS(CN!BC:BC,CN!$A:$A,$A485))</f>
        <v>0</v>
      </c>
    </row>
    <row r="486" spans="1:55" x14ac:dyDescent="0.25">
      <c r="A486" t="s">
        <v>1826</v>
      </c>
      <c r="B486" t="s">
        <v>1792</v>
      </c>
      <c r="C486" t="s">
        <v>1827</v>
      </c>
      <c r="D486">
        <f>SUM(SUMIFS(FULL!D:D,FULL!$A:$A,$A486),SUMIFS(CN!D:D,CN!$A:$A,$A486))</f>
        <v>0</v>
      </c>
      <c r="E486">
        <f>SUM(SUMIFS(FULL!E:E,FULL!$A:$A,$A486),SUMIFS(CN!E:E,CN!$A:$A,$A486))</f>
        <v>0</v>
      </c>
      <c r="F486">
        <f>SUM(SUMIFS(FULL!F:F,FULL!$A:$A,$A486),SUMIFS(CN!F:F,CN!$A:$A,$A486))</f>
        <v>0</v>
      </c>
      <c r="G486">
        <f>SUM(SUMIFS(FULL!G:G,FULL!$A:$A,$A486),SUMIFS(CN!G:G,CN!$A:$A,$A486))</f>
        <v>0</v>
      </c>
      <c r="H486">
        <f>SUM(SUMIFS(FULL!H:H,FULL!$A:$A,$A486),SUMIFS(CN!H:H,CN!$A:$A,$A486))</f>
        <v>0</v>
      </c>
      <c r="I486">
        <f>SUM(SUMIFS(FULL!I:I,FULL!$A:$A,$A486),SUMIFS(CN!I:I,CN!$A:$A,$A486))</f>
        <v>0</v>
      </c>
      <c r="J486">
        <f>SUM(SUMIFS(FULL!J:J,FULL!$A:$A,$A486),SUMIFS(CN!J:J,CN!$A:$A,$A486))</f>
        <v>0</v>
      </c>
      <c r="K486">
        <f>SUM(SUMIFS(FULL!K:K,FULL!$A:$A,$A486),SUMIFS(CN!K:K,CN!$A:$A,$A486))</f>
        <v>0</v>
      </c>
      <c r="L486">
        <f>SUM(SUMIFS(FULL!L:L,FULL!$A:$A,$A486),SUMIFS(CN!L:L,CN!$A:$A,$A486))</f>
        <v>0</v>
      </c>
      <c r="M486">
        <f>SUM(SUMIFS(FULL!M:M,FULL!$A:$A,$A486),SUMIFS(CN!M:M,CN!$A:$A,$A486))</f>
        <v>0</v>
      </c>
      <c r="N486">
        <f>SUM(SUMIFS(FULL!N:N,FULL!$A:$A,$A486),SUMIFS(CN!N:N,CN!$A:$A,$A486))</f>
        <v>0</v>
      </c>
      <c r="O486">
        <f>SUM(SUMIFS(FULL!O:O,FULL!$A:$A,$A486),SUMIFS(CN!O:O,CN!$A:$A,$A486))</f>
        <v>0</v>
      </c>
      <c r="P486">
        <f>SUM(SUMIFS(FULL!P:P,FULL!$A:$A,$A486),SUMIFS(CN!P:P,CN!$A:$A,$A486))</f>
        <v>0</v>
      </c>
      <c r="Q486">
        <f>SUM(SUMIFS(FULL!Q:Q,FULL!$A:$A,$A486),SUMIFS(CN!Q:Q,CN!$A:$A,$A486))</f>
        <v>0</v>
      </c>
      <c r="R486">
        <f>SUM(SUMIFS(FULL!R:R,FULL!$A:$A,$A486),SUMIFS(CN!R:R,CN!$A:$A,$A486))</f>
        <v>0</v>
      </c>
      <c r="S486">
        <f>SUM(SUMIFS(FULL!S:S,FULL!$A:$A,$A486),SUMIFS(CN!S:S,CN!$A:$A,$A486))</f>
        <v>0</v>
      </c>
      <c r="T486">
        <f>SUM(SUMIFS(FULL!T:T,FULL!$A:$A,$A486),SUMIFS(CN!T:T,CN!$A:$A,$A486))</f>
        <v>0</v>
      </c>
      <c r="U486">
        <f>SUM(SUMIFS(FULL!U:U,FULL!$A:$A,$A486),SUMIFS(CN!U:U,CN!$A:$A,$A486))</f>
        <v>0</v>
      </c>
      <c r="V486">
        <f>SUM(SUMIFS(FULL!V:V,FULL!$A:$A,$A486),SUMIFS(CN!V:V,CN!$A:$A,$A486))</f>
        <v>0</v>
      </c>
      <c r="W486">
        <f>SUM(SUMIFS(FULL!W:W,FULL!$A:$A,$A486),SUMIFS(CN!W:W,CN!$A:$A,$A486))</f>
        <v>0</v>
      </c>
      <c r="X486">
        <f>SUM(SUMIFS(FULL!X:X,FULL!$A:$A,$A486),SUMIFS(CN!X:X,CN!$A:$A,$A486))</f>
        <v>0</v>
      </c>
      <c r="Y486">
        <f>SUM(SUMIFS(FULL!Y:Y,FULL!$A:$A,$A486),SUMIFS(CN!Y:Y,CN!$A:$A,$A486))</f>
        <v>0</v>
      </c>
      <c r="Z486">
        <f>SUM(SUMIFS(FULL!Z:Z,FULL!$A:$A,$A486),SUMIFS(CN!Z:Z,CN!$A:$A,$A486))</f>
        <v>0</v>
      </c>
      <c r="AA486">
        <f>SUM(SUMIFS(FULL!AA:AA,FULL!$A:$A,$A486),SUMIFS(CN!AA:AA,CN!$A:$A,$A486))</f>
        <v>0</v>
      </c>
      <c r="AB486">
        <f>SUM(SUMIFS(FULL!AB:AB,FULL!$A:$A,$A486),SUMIFS(CN!AB:AB,CN!$A:$A,$A486))</f>
        <v>0</v>
      </c>
      <c r="AC486">
        <f>SUM(SUMIFS(FULL!AC:AC,FULL!$A:$A,$A486),SUMIFS(CN!AC:AC,CN!$A:$A,$A486))</f>
        <v>0</v>
      </c>
      <c r="AD486">
        <f>SUM(SUMIFS(FULL!AD:AD,FULL!$A:$A,$A486),SUMIFS(CN!AD:AD,CN!$A:$A,$A486))</f>
        <v>0</v>
      </c>
      <c r="AE486">
        <f>SUM(SUMIFS(FULL!AE:AE,FULL!$A:$A,$A486),SUMIFS(CN!AE:AE,CN!$A:$A,$A486))</f>
        <v>0</v>
      </c>
      <c r="AF486">
        <f>SUM(SUMIFS(FULL!AF:AF,FULL!$A:$A,$A486),SUMIFS(CN!AF:AF,CN!$A:$A,$A486))</f>
        <v>0</v>
      </c>
      <c r="AG486">
        <f>SUM(SUMIFS(FULL!AG:AG,FULL!$A:$A,$A486),SUMIFS(CN!AG:AG,CN!$A:$A,$A486))</f>
        <v>0</v>
      </c>
      <c r="AH486">
        <f>SUM(SUMIFS(FULL!AH:AH,FULL!$A:$A,$A486),SUMIFS(CN!AH:AH,CN!$A:$A,$A486))</f>
        <v>0</v>
      </c>
      <c r="AI486">
        <f>SUM(SUMIFS(FULL!AI:AI,FULL!$A:$A,$A486),SUMIFS(CN!AI:AI,CN!$A:$A,$A486))</f>
        <v>0</v>
      </c>
      <c r="AJ486">
        <f>SUM(SUMIFS(FULL!AJ:AJ,FULL!$A:$A,$A486),SUMIFS(CN!AJ:AJ,CN!$A:$A,$A486))</f>
        <v>0</v>
      </c>
      <c r="AK486">
        <f>SUM(SUMIFS(FULL!AK:AK,FULL!$A:$A,$A486),SUMIFS(CN!AK:AK,CN!$A:$A,$A486))</f>
        <v>0</v>
      </c>
      <c r="AL486">
        <f>SUM(SUMIFS(FULL!AL:AL,FULL!$A:$A,$A486),SUMIFS(CN!AL:AL,CN!$A:$A,$A486))</f>
        <v>0</v>
      </c>
      <c r="AM486">
        <f>SUM(SUMIFS(FULL!AM:AM,FULL!$A:$A,$A486),SUMIFS(CN!AM:AM,CN!$A:$A,$A486))</f>
        <v>0</v>
      </c>
      <c r="AN486">
        <f>SUM(SUMIFS(FULL!AN:AN,FULL!$A:$A,$A486),SUMIFS(CN!AN:AN,CN!$A:$A,$A486))</f>
        <v>0</v>
      </c>
      <c r="AO486">
        <f>SUM(SUMIFS(FULL!AO:AO,FULL!$A:$A,$A486),SUMIFS(CN!AO:AO,CN!$A:$A,$A486))</f>
        <v>0</v>
      </c>
      <c r="AP486">
        <f>SUM(SUMIFS(FULL!AP:AP,FULL!$A:$A,$A486),SUMIFS(CN!AP:AP,CN!$A:$A,$A486))</f>
        <v>0</v>
      </c>
      <c r="AQ486">
        <f>SUM(SUMIFS(FULL!AQ:AQ,FULL!$A:$A,$A486),SUMIFS(CN!AQ:AQ,CN!$A:$A,$A486))</f>
        <v>0</v>
      </c>
      <c r="AR486">
        <f>SUM(SUMIFS(FULL!AR:AR,FULL!$A:$A,$A486),SUMIFS(CN!AR:AR,CN!$A:$A,$A486))</f>
        <v>0</v>
      </c>
      <c r="AS486">
        <f>SUM(SUMIFS(FULL!AS:AS,FULL!$A:$A,$A486),SUMIFS(CN!AS:AS,CN!$A:$A,$A486))</f>
        <v>0</v>
      </c>
      <c r="AT486">
        <f>SUM(SUMIFS(FULL!AT:AT,FULL!$A:$A,$A486),SUMIFS(CN!AT:AT,CN!$A:$A,$A486))</f>
        <v>0</v>
      </c>
      <c r="AU486">
        <f>SUM(SUMIFS(FULL!AU:AU,FULL!$A:$A,$A486),SUMIFS(CN!AU:AU,CN!$A:$A,$A486))</f>
        <v>0</v>
      </c>
      <c r="AV486">
        <f>SUM(SUMIFS(FULL!AV:AV,FULL!$A:$A,$A486),SUMIFS(CN!AV:AV,CN!$A:$A,$A486))</f>
        <v>0</v>
      </c>
      <c r="AW486">
        <f>SUM(SUMIFS(FULL!AW:AW,FULL!$A:$A,$A486),SUMIFS(CN!AW:AW,CN!$A:$A,$A486))</f>
        <v>0</v>
      </c>
      <c r="AX486">
        <f>SUM(SUMIFS(FULL!AX:AX,FULL!$A:$A,$A486),SUMIFS(CN!AX:AX,CN!$A:$A,$A486))</f>
        <v>0</v>
      </c>
      <c r="AY486">
        <f>SUM(SUMIFS(FULL!AY:AY,FULL!$A:$A,$A486),SUMIFS(CN!AY:AY,CN!$A:$A,$A486))</f>
        <v>0</v>
      </c>
      <c r="AZ486">
        <f>SUM(SUMIFS(FULL!AZ:AZ,FULL!$A:$A,$A486),SUMIFS(CN!AZ:AZ,CN!$A:$A,$A486))</f>
        <v>0</v>
      </c>
      <c r="BA486">
        <f>SUM(SUMIFS(FULL!BA:BA,FULL!$A:$A,$A486),SUMIFS(CN!BA:BA,CN!$A:$A,$A486))</f>
        <v>0</v>
      </c>
      <c r="BB486">
        <f>SUM(SUMIFS(FULL!BB:BB,FULL!$A:$A,$A486),SUMIFS(CN!BB:BB,CN!$A:$A,$A486))</f>
        <v>0</v>
      </c>
      <c r="BC486">
        <f>SUM(SUMIFS(FULL!BC:BC,FULL!$A:$A,$A486),SUMIFS(CN!BC:BC,CN!$A:$A,$A486))</f>
        <v>0</v>
      </c>
    </row>
    <row r="487" spans="1:55" x14ac:dyDescent="0.25">
      <c r="A487" t="s">
        <v>2748</v>
      </c>
      <c r="B487" t="s">
        <v>1792</v>
      </c>
      <c r="C487" t="s">
        <v>2749</v>
      </c>
      <c r="D487">
        <f>SUM(SUMIFS(FULL!D:D,FULL!$A:$A,$A487),SUMIFS(CN!D:D,CN!$A:$A,$A487))</f>
        <v>0</v>
      </c>
      <c r="E487">
        <f>SUM(SUMIFS(FULL!E:E,FULL!$A:$A,$A487),SUMIFS(CN!E:E,CN!$A:$A,$A487))</f>
        <v>0</v>
      </c>
      <c r="F487">
        <f>SUM(SUMIFS(FULL!F:F,FULL!$A:$A,$A487),SUMIFS(CN!F:F,CN!$A:$A,$A487))</f>
        <v>0</v>
      </c>
      <c r="G487">
        <f>SUM(SUMIFS(FULL!G:G,FULL!$A:$A,$A487),SUMIFS(CN!G:G,CN!$A:$A,$A487))</f>
        <v>0</v>
      </c>
      <c r="H487">
        <f>SUM(SUMIFS(FULL!H:H,FULL!$A:$A,$A487),SUMIFS(CN!H:H,CN!$A:$A,$A487))</f>
        <v>0</v>
      </c>
      <c r="I487">
        <f>SUM(SUMIFS(FULL!I:I,FULL!$A:$A,$A487),SUMIFS(CN!I:I,CN!$A:$A,$A487))</f>
        <v>0</v>
      </c>
      <c r="J487">
        <f>SUM(SUMIFS(FULL!J:J,FULL!$A:$A,$A487),SUMIFS(CN!J:J,CN!$A:$A,$A487))</f>
        <v>0</v>
      </c>
      <c r="K487">
        <f>SUM(SUMIFS(FULL!K:K,FULL!$A:$A,$A487),SUMIFS(CN!K:K,CN!$A:$A,$A487))</f>
        <v>0</v>
      </c>
      <c r="L487">
        <f>SUM(SUMIFS(FULL!L:L,FULL!$A:$A,$A487),SUMIFS(CN!L:L,CN!$A:$A,$A487))</f>
        <v>0</v>
      </c>
      <c r="M487">
        <f>SUM(SUMIFS(FULL!M:M,FULL!$A:$A,$A487),SUMIFS(CN!M:M,CN!$A:$A,$A487))</f>
        <v>0</v>
      </c>
      <c r="N487">
        <f>SUM(SUMIFS(FULL!N:N,FULL!$A:$A,$A487),SUMIFS(CN!N:N,CN!$A:$A,$A487))</f>
        <v>0</v>
      </c>
      <c r="O487">
        <f>SUM(SUMIFS(FULL!O:O,FULL!$A:$A,$A487),SUMIFS(CN!O:O,CN!$A:$A,$A487))</f>
        <v>0</v>
      </c>
      <c r="P487">
        <f>SUM(SUMIFS(FULL!P:P,FULL!$A:$A,$A487),SUMIFS(CN!P:P,CN!$A:$A,$A487))</f>
        <v>0</v>
      </c>
      <c r="Q487">
        <f>SUM(SUMIFS(FULL!Q:Q,FULL!$A:$A,$A487),SUMIFS(CN!Q:Q,CN!$A:$A,$A487))</f>
        <v>0</v>
      </c>
      <c r="R487">
        <f>SUM(SUMIFS(FULL!R:R,FULL!$A:$A,$A487),SUMIFS(CN!R:R,CN!$A:$A,$A487))</f>
        <v>0</v>
      </c>
      <c r="S487">
        <f>SUM(SUMIFS(FULL!S:S,FULL!$A:$A,$A487),SUMIFS(CN!S:S,CN!$A:$A,$A487))</f>
        <v>0</v>
      </c>
      <c r="T487">
        <f>SUM(SUMIFS(FULL!T:T,FULL!$A:$A,$A487),SUMIFS(CN!T:T,CN!$A:$A,$A487))</f>
        <v>0</v>
      </c>
      <c r="U487">
        <f>SUM(SUMIFS(FULL!U:U,FULL!$A:$A,$A487),SUMIFS(CN!U:U,CN!$A:$A,$A487))</f>
        <v>0</v>
      </c>
      <c r="V487">
        <f>SUM(SUMIFS(FULL!V:V,FULL!$A:$A,$A487),SUMIFS(CN!V:V,CN!$A:$A,$A487))</f>
        <v>0</v>
      </c>
      <c r="W487">
        <f>SUM(SUMIFS(FULL!W:W,FULL!$A:$A,$A487),SUMIFS(CN!W:W,CN!$A:$A,$A487))</f>
        <v>0</v>
      </c>
      <c r="X487">
        <f>SUM(SUMIFS(FULL!X:X,FULL!$A:$A,$A487),SUMIFS(CN!X:X,CN!$A:$A,$A487))</f>
        <v>0</v>
      </c>
      <c r="Y487">
        <f>SUM(SUMIFS(FULL!Y:Y,FULL!$A:$A,$A487),SUMIFS(CN!Y:Y,CN!$A:$A,$A487))</f>
        <v>0</v>
      </c>
      <c r="Z487">
        <f>SUM(SUMIFS(FULL!Z:Z,FULL!$A:$A,$A487),SUMIFS(CN!Z:Z,CN!$A:$A,$A487))</f>
        <v>0</v>
      </c>
      <c r="AA487">
        <f>SUM(SUMIFS(FULL!AA:AA,FULL!$A:$A,$A487),SUMIFS(CN!AA:AA,CN!$A:$A,$A487))</f>
        <v>0</v>
      </c>
      <c r="AB487">
        <f>SUM(SUMIFS(FULL!AB:AB,FULL!$A:$A,$A487),SUMIFS(CN!AB:AB,CN!$A:$A,$A487))</f>
        <v>0</v>
      </c>
      <c r="AC487">
        <f>SUM(SUMIFS(FULL!AC:AC,FULL!$A:$A,$A487),SUMIFS(CN!AC:AC,CN!$A:$A,$A487))</f>
        <v>0</v>
      </c>
      <c r="AD487">
        <f>SUM(SUMIFS(FULL!AD:AD,FULL!$A:$A,$A487),SUMIFS(CN!AD:AD,CN!$A:$A,$A487))</f>
        <v>0</v>
      </c>
      <c r="AE487">
        <f>SUM(SUMIFS(FULL!AE:AE,FULL!$A:$A,$A487),SUMIFS(CN!AE:AE,CN!$A:$A,$A487))</f>
        <v>0</v>
      </c>
      <c r="AF487">
        <f>SUM(SUMIFS(FULL!AF:AF,FULL!$A:$A,$A487),SUMIFS(CN!AF:AF,CN!$A:$A,$A487))</f>
        <v>0</v>
      </c>
      <c r="AG487">
        <f>SUM(SUMIFS(FULL!AG:AG,FULL!$A:$A,$A487),SUMIFS(CN!AG:AG,CN!$A:$A,$A487))</f>
        <v>0</v>
      </c>
      <c r="AH487">
        <f>SUM(SUMIFS(FULL!AH:AH,FULL!$A:$A,$A487),SUMIFS(CN!AH:AH,CN!$A:$A,$A487))</f>
        <v>0</v>
      </c>
      <c r="AI487">
        <f>SUM(SUMIFS(FULL!AI:AI,FULL!$A:$A,$A487),SUMIFS(CN!AI:AI,CN!$A:$A,$A487))</f>
        <v>0</v>
      </c>
      <c r="AJ487">
        <f>SUM(SUMIFS(FULL!AJ:AJ,FULL!$A:$A,$A487),SUMIFS(CN!AJ:AJ,CN!$A:$A,$A487))</f>
        <v>0</v>
      </c>
      <c r="AK487">
        <f>SUM(SUMIFS(FULL!AK:AK,FULL!$A:$A,$A487),SUMIFS(CN!AK:AK,CN!$A:$A,$A487))</f>
        <v>0</v>
      </c>
      <c r="AL487">
        <f>SUM(SUMIFS(FULL!AL:AL,FULL!$A:$A,$A487),SUMIFS(CN!AL:AL,CN!$A:$A,$A487))</f>
        <v>0</v>
      </c>
      <c r="AM487">
        <f>SUM(SUMIFS(FULL!AM:AM,FULL!$A:$A,$A487),SUMIFS(CN!AM:AM,CN!$A:$A,$A487))</f>
        <v>0</v>
      </c>
      <c r="AN487">
        <f>SUM(SUMIFS(FULL!AN:AN,FULL!$A:$A,$A487),SUMIFS(CN!AN:AN,CN!$A:$A,$A487))</f>
        <v>0</v>
      </c>
      <c r="AO487">
        <f>SUM(SUMIFS(FULL!AO:AO,FULL!$A:$A,$A487),SUMIFS(CN!AO:AO,CN!$A:$A,$A487))</f>
        <v>0</v>
      </c>
      <c r="AP487">
        <f>SUM(SUMIFS(FULL!AP:AP,FULL!$A:$A,$A487),SUMIFS(CN!AP:AP,CN!$A:$A,$A487))</f>
        <v>0</v>
      </c>
      <c r="AQ487">
        <f>SUM(SUMIFS(FULL!AQ:AQ,FULL!$A:$A,$A487),SUMIFS(CN!AQ:AQ,CN!$A:$A,$A487))</f>
        <v>0</v>
      </c>
      <c r="AR487">
        <f>SUM(SUMIFS(FULL!AR:AR,FULL!$A:$A,$A487),SUMIFS(CN!AR:AR,CN!$A:$A,$A487))</f>
        <v>0</v>
      </c>
      <c r="AS487">
        <f>SUM(SUMIFS(FULL!AS:AS,FULL!$A:$A,$A487),SUMIFS(CN!AS:AS,CN!$A:$A,$A487))</f>
        <v>0</v>
      </c>
      <c r="AT487">
        <f>SUM(SUMIFS(FULL!AT:AT,FULL!$A:$A,$A487),SUMIFS(CN!AT:AT,CN!$A:$A,$A487))</f>
        <v>0</v>
      </c>
      <c r="AU487">
        <f>SUM(SUMIFS(FULL!AU:AU,FULL!$A:$A,$A487),SUMIFS(CN!AU:AU,CN!$A:$A,$A487))</f>
        <v>0</v>
      </c>
      <c r="AV487">
        <f>SUM(SUMIFS(FULL!AV:AV,FULL!$A:$A,$A487),SUMIFS(CN!AV:AV,CN!$A:$A,$A487))</f>
        <v>0</v>
      </c>
      <c r="AW487">
        <f>SUM(SUMIFS(FULL!AW:AW,FULL!$A:$A,$A487),SUMIFS(CN!AW:AW,CN!$A:$A,$A487))</f>
        <v>0</v>
      </c>
      <c r="AX487">
        <f>SUM(SUMIFS(FULL!AX:AX,FULL!$A:$A,$A487),SUMIFS(CN!AX:AX,CN!$A:$A,$A487))</f>
        <v>0</v>
      </c>
      <c r="AY487">
        <f>SUM(SUMIFS(FULL!AY:AY,FULL!$A:$A,$A487),SUMIFS(CN!AY:AY,CN!$A:$A,$A487))</f>
        <v>0</v>
      </c>
      <c r="AZ487">
        <f>SUM(SUMIFS(FULL!AZ:AZ,FULL!$A:$A,$A487),SUMIFS(CN!AZ:AZ,CN!$A:$A,$A487))</f>
        <v>0</v>
      </c>
      <c r="BA487">
        <f>SUM(SUMIFS(FULL!BA:BA,FULL!$A:$A,$A487),SUMIFS(CN!BA:BA,CN!$A:$A,$A487))</f>
        <v>0</v>
      </c>
      <c r="BB487">
        <f>SUM(SUMIFS(FULL!BB:BB,FULL!$A:$A,$A487),SUMIFS(CN!BB:BB,CN!$A:$A,$A487))</f>
        <v>0</v>
      </c>
      <c r="BC487">
        <f>SUM(SUMIFS(FULL!BC:BC,FULL!$A:$A,$A487),SUMIFS(CN!BC:BC,CN!$A:$A,$A487))</f>
        <v>0</v>
      </c>
    </row>
    <row r="488" spans="1:55" x14ac:dyDescent="0.25">
      <c r="A488" t="s">
        <v>1836</v>
      </c>
      <c r="B488" t="s">
        <v>1792</v>
      </c>
      <c r="C488" t="s">
        <v>1837</v>
      </c>
      <c r="D488">
        <f>SUM(SUMIFS(FULL!D:D,FULL!$A:$A,$A488),SUMIFS(CN!D:D,CN!$A:$A,$A488))</f>
        <v>0</v>
      </c>
      <c r="E488">
        <f>SUM(SUMIFS(FULL!E:E,FULL!$A:$A,$A488),SUMIFS(CN!E:E,CN!$A:$A,$A488))</f>
        <v>0</v>
      </c>
      <c r="F488">
        <f>SUM(SUMIFS(FULL!F:F,FULL!$A:$A,$A488),SUMIFS(CN!F:F,CN!$A:$A,$A488))</f>
        <v>0</v>
      </c>
      <c r="G488">
        <f>SUM(SUMIFS(FULL!G:G,FULL!$A:$A,$A488),SUMIFS(CN!G:G,CN!$A:$A,$A488))</f>
        <v>0</v>
      </c>
      <c r="H488">
        <f>SUM(SUMIFS(FULL!H:H,FULL!$A:$A,$A488),SUMIFS(CN!H:H,CN!$A:$A,$A488))</f>
        <v>0</v>
      </c>
      <c r="I488">
        <f>SUM(SUMIFS(FULL!I:I,FULL!$A:$A,$A488),SUMIFS(CN!I:I,CN!$A:$A,$A488))</f>
        <v>0</v>
      </c>
      <c r="J488">
        <f>SUM(SUMIFS(FULL!J:J,FULL!$A:$A,$A488),SUMIFS(CN!J:J,CN!$A:$A,$A488))</f>
        <v>0</v>
      </c>
      <c r="K488">
        <f>SUM(SUMIFS(FULL!K:K,FULL!$A:$A,$A488),SUMIFS(CN!K:K,CN!$A:$A,$A488))</f>
        <v>0</v>
      </c>
      <c r="L488">
        <f>SUM(SUMIFS(FULL!L:L,FULL!$A:$A,$A488),SUMIFS(CN!L:L,CN!$A:$A,$A488))</f>
        <v>0</v>
      </c>
      <c r="M488">
        <f>SUM(SUMIFS(FULL!M:M,FULL!$A:$A,$A488),SUMIFS(CN!M:M,CN!$A:$A,$A488))</f>
        <v>0</v>
      </c>
      <c r="N488">
        <f>SUM(SUMIFS(FULL!N:N,FULL!$A:$A,$A488),SUMIFS(CN!N:N,CN!$A:$A,$A488))</f>
        <v>0</v>
      </c>
      <c r="O488">
        <f>SUM(SUMIFS(FULL!O:O,FULL!$A:$A,$A488),SUMIFS(CN!O:O,CN!$A:$A,$A488))</f>
        <v>0</v>
      </c>
      <c r="P488">
        <f>SUM(SUMIFS(FULL!P:P,FULL!$A:$A,$A488),SUMIFS(CN!P:P,CN!$A:$A,$A488))</f>
        <v>0</v>
      </c>
      <c r="Q488">
        <f>SUM(SUMIFS(FULL!Q:Q,FULL!$A:$A,$A488),SUMIFS(CN!Q:Q,CN!$A:$A,$A488))</f>
        <v>0</v>
      </c>
      <c r="R488">
        <f>SUM(SUMIFS(FULL!R:R,FULL!$A:$A,$A488),SUMIFS(CN!R:R,CN!$A:$A,$A488))</f>
        <v>0</v>
      </c>
      <c r="S488">
        <f>SUM(SUMIFS(FULL!S:S,FULL!$A:$A,$A488),SUMIFS(CN!S:S,CN!$A:$A,$A488))</f>
        <v>0</v>
      </c>
      <c r="T488">
        <f>SUM(SUMIFS(FULL!T:T,FULL!$A:$A,$A488),SUMIFS(CN!T:T,CN!$A:$A,$A488))</f>
        <v>0</v>
      </c>
      <c r="U488">
        <f>SUM(SUMIFS(FULL!U:U,FULL!$A:$A,$A488),SUMIFS(CN!U:U,CN!$A:$A,$A488))</f>
        <v>0</v>
      </c>
      <c r="V488">
        <f>SUM(SUMIFS(FULL!V:V,FULL!$A:$A,$A488),SUMIFS(CN!V:V,CN!$A:$A,$A488))</f>
        <v>0</v>
      </c>
      <c r="W488">
        <f>SUM(SUMIFS(FULL!W:W,FULL!$A:$A,$A488),SUMIFS(CN!W:W,CN!$A:$A,$A488))</f>
        <v>0</v>
      </c>
      <c r="X488">
        <f>SUM(SUMIFS(FULL!X:X,FULL!$A:$A,$A488),SUMIFS(CN!X:X,CN!$A:$A,$A488))</f>
        <v>0</v>
      </c>
      <c r="Y488">
        <f>SUM(SUMIFS(FULL!Y:Y,FULL!$A:$A,$A488),SUMIFS(CN!Y:Y,CN!$A:$A,$A488))</f>
        <v>0</v>
      </c>
      <c r="Z488">
        <f>SUM(SUMIFS(FULL!Z:Z,FULL!$A:$A,$A488),SUMIFS(CN!Z:Z,CN!$A:$A,$A488))</f>
        <v>0</v>
      </c>
      <c r="AA488">
        <f>SUM(SUMIFS(FULL!AA:AA,FULL!$A:$A,$A488),SUMIFS(CN!AA:AA,CN!$A:$A,$A488))</f>
        <v>0</v>
      </c>
      <c r="AB488">
        <f>SUM(SUMIFS(FULL!AB:AB,FULL!$A:$A,$A488),SUMIFS(CN!AB:AB,CN!$A:$A,$A488))</f>
        <v>0</v>
      </c>
      <c r="AC488">
        <f>SUM(SUMIFS(FULL!AC:AC,FULL!$A:$A,$A488),SUMIFS(CN!AC:AC,CN!$A:$A,$A488))</f>
        <v>0</v>
      </c>
      <c r="AD488">
        <f>SUM(SUMIFS(FULL!AD:AD,FULL!$A:$A,$A488),SUMIFS(CN!AD:AD,CN!$A:$A,$A488))</f>
        <v>0</v>
      </c>
      <c r="AE488">
        <f>SUM(SUMIFS(FULL!AE:AE,FULL!$A:$A,$A488),SUMIFS(CN!AE:AE,CN!$A:$A,$A488))</f>
        <v>0</v>
      </c>
      <c r="AF488">
        <f>SUM(SUMIFS(FULL!AF:AF,FULL!$A:$A,$A488),SUMIFS(CN!AF:AF,CN!$A:$A,$A488))</f>
        <v>0</v>
      </c>
      <c r="AG488">
        <f>SUM(SUMIFS(FULL!AG:AG,FULL!$A:$A,$A488),SUMIFS(CN!AG:AG,CN!$A:$A,$A488))</f>
        <v>0</v>
      </c>
      <c r="AH488">
        <f>SUM(SUMIFS(FULL!AH:AH,FULL!$A:$A,$A488),SUMIFS(CN!AH:AH,CN!$A:$A,$A488))</f>
        <v>0</v>
      </c>
      <c r="AI488">
        <f>SUM(SUMIFS(FULL!AI:AI,FULL!$A:$A,$A488),SUMIFS(CN!AI:AI,CN!$A:$A,$A488))</f>
        <v>0</v>
      </c>
      <c r="AJ488">
        <f>SUM(SUMIFS(FULL!AJ:AJ,FULL!$A:$A,$A488),SUMIFS(CN!AJ:AJ,CN!$A:$A,$A488))</f>
        <v>0</v>
      </c>
      <c r="AK488">
        <f>SUM(SUMIFS(FULL!AK:AK,FULL!$A:$A,$A488),SUMIFS(CN!AK:AK,CN!$A:$A,$A488))</f>
        <v>0</v>
      </c>
      <c r="AL488">
        <f>SUM(SUMIFS(FULL!AL:AL,FULL!$A:$A,$A488),SUMIFS(CN!AL:AL,CN!$A:$A,$A488))</f>
        <v>0</v>
      </c>
      <c r="AM488">
        <f>SUM(SUMIFS(FULL!AM:AM,FULL!$A:$A,$A488),SUMIFS(CN!AM:AM,CN!$A:$A,$A488))</f>
        <v>0</v>
      </c>
      <c r="AN488">
        <f>SUM(SUMIFS(FULL!AN:AN,FULL!$A:$A,$A488),SUMIFS(CN!AN:AN,CN!$A:$A,$A488))</f>
        <v>0</v>
      </c>
      <c r="AO488">
        <f>SUM(SUMIFS(FULL!AO:AO,FULL!$A:$A,$A488),SUMIFS(CN!AO:AO,CN!$A:$A,$A488))</f>
        <v>0</v>
      </c>
      <c r="AP488">
        <f>SUM(SUMIFS(FULL!AP:AP,FULL!$A:$A,$A488),SUMIFS(CN!AP:AP,CN!$A:$A,$A488))</f>
        <v>0</v>
      </c>
      <c r="AQ488">
        <f>SUM(SUMIFS(FULL!AQ:AQ,FULL!$A:$A,$A488),SUMIFS(CN!AQ:AQ,CN!$A:$A,$A488))</f>
        <v>0</v>
      </c>
      <c r="AR488">
        <f>SUM(SUMIFS(FULL!AR:AR,FULL!$A:$A,$A488),SUMIFS(CN!AR:AR,CN!$A:$A,$A488))</f>
        <v>0</v>
      </c>
      <c r="AS488">
        <f>SUM(SUMIFS(FULL!AS:AS,FULL!$A:$A,$A488),SUMIFS(CN!AS:AS,CN!$A:$A,$A488))</f>
        <v>0</v>
      </c>
      <c r="AT488">
        <f>SUM(SUMIFS(FULL!AT:AT,FULL!$A:$A,$A488),SUMIFS(CN!AT:AT,CN!$A:$A,$A488))</f>
        <v>0</v>
      </c>
      <c r="AU488">
        <f>SUM(SUMIFS(FULL!AU:AU,FULL!$A:$A,$A488),SUMIFS(CN!AU:AU,CN!$A:$A,$A488))</f>
        <v>0</v>
      </c>
      <c r="AV488">
        <f>SUM(SUMIFS(FULL!AV:AV,FULL!$A:$A,$A488),SUMIFS(CN!AV:AV,CN!$A:$A,$A488))</f>
        <v>0</v>
      </c>
      <c r="AW488">
        <f>SUM(SUMIFS(FULL!AW:AW,FULL!$A:$A,$A488),SUMIFS(CN!AW:AW,CN!$A:$A,$A488))</f>
        <v>0</v>
      </c>
      <c r="AX488">
        <f>SUM(SUMIFS(FULL!AX:AX,FULL!$A:$A,$A488),SUMIFS(CN!AX:AX,CN!$A:$A,$A488))</f>
        <v>0</v>
      </c>
      <c r="AY488">
        <f>SUM(SUMIFS(FULL!AY:AY,FULL!$A:$A,$A488),SUMIFS(CN!AY:AY,CN!$A:$A,$A488))</f>
        <v>0</v>
      </c>
      <c r="AZ488">
        <f>SUM(SUMIFS(FULL!AZ:AZ,FULL!$A:$A,$A488),SUMIFS(CN!AZ:AZ,CN!$A:$A,$A488))</f>
        <v>0</v>
      </c>
      <c r="BA488">
        <f>SUM(SUMIFS(FULL!BA:BA,FULL!$A:$A,$A488),SUMIFS(CN!BA:BA,CN!$A:$A,$A488))</f>
        <v>0</v>
      </c>
      <c r="BB488">
        <f>SUM(SUMIFS(FULL!BB:BB,FULL!$A:$A,$A488),SUMIFS(CN!BB:BB,CN!$A:$A,$A488))</f>
        <v>0</v>
      </c>
      <c r="BC488">
        <f>SUM(SUMIFS(FULL!BC:BC,FULL!$A:$A,$A488),SUMIFS(CN!BC:BC,CN!$A:$A,$A488))</f>
        <v>0</v>
      </c>
    </row>
    <row r="489" spans="1:55" x14ac:dyDescent="0.25">
      <c r="A489" t="s">
        <v>2754</v>
      </c>
      <c r="B489" t="s">
        <v>1792</v>
      </c>
      <c r="C489" t="s">
        <v>2755</v>
      </c>
      <c r="D489">
        <f>SUM(SUMIFS(FULL!D:D,FULL!$A:$A,$A489),SUMIFS(CN!D:D,CN!$A:$A,$A489))</f>
        <v>0</v>
      </c>
      <c r="E489">
        <f>SUM(SUMIFS(FULL!E:E,FULL!$A:$A,$A489),SUMIFS(CN!E:E,CN!$A:$A,$A489))</f>
        <v>0</v>
      </c>
      <c r="F489">
        <f>SUM(SUMIFS(FULL!F:F,FULL!$A:$A,$A489),SUMIFS(CN!F:F,CN!$A:$A,$A489))</f>
        <v>0</v>
      </c>
      <c r="G489">
        <f>SUM(SUMIFS(FULL!G:G,FULL!$A:$A,$A489),SUMIFS(CN!G:G,CN!$A:$A,$A489))</f>
        <v>0</v>
      </c>
      <c r="H489">
        <f>SUM(SUMIFS(FULL!H:H,FULL!$A:$A,$A489),SUMIFS(CN!H:H,CN!$A:$A,$A489))</f>
        <v>0</v>
      </c>
      <c r="I489">
        <f>SUM(SUMIFS(FULL!I:I,FULL!$A:$A,$A489),SUMIFS(CN!I:I,CN!$A:$A,$A489))</f>
        <v>0</v>
      </c>
      <c r="J489">
        <f>SUM(SUMIFS(FULL!J:J,FULL!$A:$A,$A489),SUMIFS(CN!J:J,CN!$A:$A,$A489))</f>
        <v>0</v>
      </c>
      <c r="K489">
        <f>SUM(SUMIFS(FULL!K:K,FULL!$A:$A,$A489),SUMIFS(CN!K:K,CN!$A:$A,$A489))</f>
        <v>0</v>
      </c>
      <c r="L489">
        <f>SUM(SUMIFS(FULL!L:L,FULL!$A:$A,$A489),SUMIFS(CN!L:L,CN!$A:$A,$A489))</f>
        <v>0</v>
      </c>
      <c r="M489">
        <f>SUM(SUMIFS(FULL!M:M,FULL!$A:$A,$A489),SUMIFS(CN!M:M,CN!$A:$A,$A489))</f>
        <v>0</v>
      </c>
      <c r="N489">
        <f>SUM(SUMIFS(FULL!N:N,FULL!$A:$A,$A489),SUMIFS(CN!N:N,CN!$A:$A,$A489))</f>
        <v>0</v>
      </c>
      <c r="O489">
        <f>SUM(SUMIFS(FULL!O:O,FULL!$A:$A,$A489),SUMIFS(CN!O:O,CN!$A:$A,$A489))</f>
        <v>0</v>
      </c>
      <c r="P489">
        <f>SUM(SUMIFS(FULL!P:P,FULL!$A:$A,$A489),SUMIFS(CN!P:P,CN!$A:$A,$A489))</f>
        <v>0</v>
      </c>
      <c r="Q489">
        <f>SUM(SUMIFS(FULL!Q:Q,FULL!$A:$A,$A489),SUMIFS(CN!Q:Q,CN!$A:$A,$A489))</f>
        <v>0</v>
      </c>
      <c r="R489">
        <f>SUM(SUMIFS(FULL!R:R,FULL!$A:$A,$A489),SUMIFS(CN!R:R,CN!$A:$A,$A489))</f>
        <v>0</v>
      </c>
      <c r="S489">
        <f>SUM(SUMIFS(FULL!S:S,FULL!$A:$A,$A489),SUMIFS(CN!S:S,CN!$A:$A,$A489))</f>
        <v>0</v>
      </c>
      <c r="T489">
        <f>SUM(SUMIFS(FULL!T:T,FULL!$A:$A,$A489),SUMIFS(CN!T:T,CN!$A:$A,$A489))</f>
        <v>0</v>
      </c>
      <c r="U489">
        <f>SUM(SUMIFS(FULL!U:U,FULL!$A:$A,$A489),SUMIFS(CN!U:U,CN!$A:$A,$A489))</f>
        <v>0</v>
      </c>
      <c r="V489">
        <f>SUM(SUMIFS(FULL!V:V,FULL!$A:$A,$A489),SUMIFS(CN!V:V,CN!$A:$A,$A489))</f>
        <v>0</v>
      </c>
      <c r="W489">
        <f>SUM(SUMIFS(FULL!W:W,FULL!$A:$A,$A489),SUMIFS(CN!W:W,CN!$A:$A,$A489))</f>
        <v>0</v>
      </c>
      <c r="X489">
        <f>SUM(SUMIFS(FULL!X:X,FULL!$A:$A,$A489),SUMIFS(CN!X:X,CN!$A:$A,$A489))</f>
        <v>0</v>
      </c>
      <c r="Y489">
        <f>SUM(SUMIFS(FULL!Y:Y,FULL!$A:$A,$A489),SUMIFS(CN!Y:Y,CN!$A:$A,$A489))</f>
        <v>0</v>
      </c>
      <c r="Z489">
        <f>SUM(SUMIFS(FULL!Z:Z,FULL!$A:$A,$A489),SUMIFS(CN!Z:Z,CN!$A:$A,$A489))</f>
        <v>0</v>
      </c>
      <c r="AA489">
        <f>SUM(SUMIFS(FULL!AA:AA,FULL!$A:$A,$A489),SUMIFS(CN!AA:AA,CN!$A:$A,$A489))</f>
        <v>0</v>
      </c>
      <c r="AB489">
        <f>SUM(SUMIFS(FULL!AB:AB,FULL!$A:$A,$A489),SUMIFS(CN!AB:AB,CN!$A:$A,$A489))</f>
        <v>0</v>
      </c>
      <c r="AC489">
        <f>SUM(SUMIFS(FULL!AC:AC,FULL!$A:$A,$A489),SUMIFS(CN!AC:AC,CN!$A:$A,$A489))</f>
        <v>0</v>
      </c>
      <c r="AD489">
        <f>SUM(SUMIFS(FULL!AD:AD,FULL!$A:$A,$A489),SUMIFS(CN!AD:AD,CN!$A:$A,$A489))</f>
        <v>0</v>
      </c>
      <c r="AE489">
        <f>SUM(SUMIFS(FULL!AE:AE,FULL!$A:$A,$A489),SUMIFS(CN!AE:AE,CN!$A:$A,$A489))</f>
        <v>0</v>
      </c>
      <c r="AF489">
        <f>SUM(SUMIFS(FULL!AF:AF,FULL!$A:$A,$A489),SUMIFS(CN!AF:AF,CN!$A:$A,$A489))</f>
        <v>0</v>
      </c>
      <c r="AG489">
        <f>SUM(SUMIFS(FULL!AG:AG,FULL!$A:$A,$A489),SUMIFS(CN!AG:AG,CN!$A:$A,$A489))</f>
        <v>0</v>
      </c>
      <c r="AH489">
        <f>SUM(SUMIFS(FULL!AH:AH,FULL!$A:$A,$A489),SUMIFS(CN!AH:AH,CN!$A:$A,$A489))</f>
        <v>0</v>
      </c>
      <c r="AI489">
        <f>SUM(SUMIFS(FULL!AI:AI,FULL!$A:$A,$A489),SUMIFS(CN!AI:AI,CN!$A:$A,$A489))</f>
        <v>0</v>
      </c>
      <c r="AJ489">
        <f>SUM(SUMIFS(FULL!AJ:AJ,FULL!$A:$A,$A489),SUMIFS(CN!AJ:AJ,CN!$A:$A,$A489))</f>
        <v>0</v>
      </c>
      <c r="AK489">
        <f>SUM(SUMIFS(FULL!AK:AK,FULL!$A:$A,$A489),SUMIFS(CN!AK:AK,CN!$A:$A,$A489))</f>
        <v>0</v>
      </c>
      <c r="AL489">
        <f>SUM(SUMIFS(FULL!AL:AL,FULL!$A:$A,$A489),SUMIFS(CN!AL:AL,CN!$A:$A,$A489))</f>
        <v>0</v>
      </c>
      <c r="AM489">
        <f>SUM(SUMIFS(FULL!AM:AM,FULL!$A:$A,$A489),SUMIFS(CN!AM:AM,CN!$A:$A,$A489))</f>
        <v>0</v>
      </c>
      <c r="AN489">
        <f>SUM(SUMIFS(FULL!AN:AN,FULL!$A:$A,$A489),SUMIFS(CN!AN:AN,CN!$A:$A,$A489))</f>
        <v>0</v>
      </c>
      <c r="AO489">
        <f>SUM(SUMIFS(FULL!AO:AO,FULL!$A:$A,$A489),SUMIFS(CN!AO:AO,CN!$A:$A,$A489))</f>
        <v>0</v>
      </c>
      <c r="AP489">
        <f>SUM(SUMIFS(FULL!AP:AP,FULL!$A:$A,$A489),SUMIFS(CN!AP:AP,CN!$A:$A,$A489))</f>
        <v>0</v>
      </c>
      <c r="AQ489">
        <f>SUM(SUMIFS(FULL!AQ:AQ,FULL!$A:$A,$A489),SUMIFS(CN!AQ:AQ,CN!$A:$A,$A489))</f>
        <v>0</v>
      </c>
      <c r="AR489">
        <f>SUM(SUMIFS(FULL!AR:AR,FULL!$A:$A,$A489),SUMIFS(CN!AR:AR,CN!$A:$A,$A489))</f>
        <v>0</v>
      </c>
      <c r="AS489">
        <f>SUM(SUMIFS(FULL!AS:AS,FULL!$A:$A,$A489),SUMIFS(CN!AS:AS,CN!$A:$A,$A489))</f>
        <v>0</v>
      </c>
      <c r="AT489">
        <f>SUM(SUMIFS(FULL!AT:AT,FULL!$A:$A,$A489),SUMIFS(CN!AT:AT,CN!$A:$A,$A489))</f>
        <v>0</v>
      </c>
      <c r="AU489">
        <f>SUM(SUMIFS(FULL!AU:AU,FULL!$A:$A,$A489),SUMIFS(CN!AU:AU,CN!$A:$A,$A489))</f>
        <v>0</v>
      </c>
      <c r="AV489">
        <f>SUM(SUMIFS(FULL!AV:AV,FULL!$A:$A,$A489),SUMIFS(CN!AV:AV,CN!$A:$A,$A489))</f>
        <v>0</v>
      </c>
      <c r="AW489">
        <f>SUM(SUMIFS(FULL!AW:AW,FULL!$A:$A,$A489),SUMIFS(CN!AW:AW,CN!$A:$A,$A489))</f>
        <v>0</v>
      </c>
      <c r="AX489">
        <f>SUM(SUMIFS(FULL!AX:AX,FULL!$A:$A,$A489),SUMIFS(CN!AX:AX,CN!$A:$A,$A489))</f>
        <v>0</v>
      </c>
      <c r="AY489">
        <f>SUM(SUMIFS(FULL!AY:AY,FULL!$A:$A,$A489),SUMIFS(CN!AY:AY,CN!$A:$A,$A489))</f>
        <v>0</v>
      </c>
      <c r="AZ489">
        <f>SUM(SUMIFS(FULL!AZ:AZ,FULL!$A:$A,$A489),SUMIFS(CN!AZ:AZ,CN!$A:$A,$A489))</f>
        <v>0</v>
      </c>
      <c r="BA489">
        <f>SUM(SUMIFS(FULL!BA:BA,FULL!$A:$A,$A489),SUMIFS(CN!BA:BA,CN!$A:$A,$A489))</f>
        <v>0</v>
      </c>
      <c r="BB489">
        <f>SUM(SUMIFS(FULL!BB:BB,FULL!$A:$A,$A489),SUMIFS(CN!BB:BB,CN!$A:$A,$A489))</f>
        <v>0</v>
      </c>
      <c r="BC489">
        <f>SUM(SUMIFS(FULL!BC:BC,FULL!$A:$A,$A489),SUMIFS(CN!BC:BC,CN!$A:$A,$A489))</f>
        <v>0</v>
      </c>
    </row>
    <row r="490" spans="1:55" x14ac:dyDescent="0.25">
      <c r="A490" t="s">
        <v>1843</v>
      </c>
      <c r="B490" t="s">
        <v>1792</v>
      </c>
      <c r="C490" t="s">
        <v>1844</v>
      </c>
      <c r="D490">
        <f>SUM(SUMIFS(FULL!D:D,FULL!$A:$A,$A490),SUMIFS(CN!D:D,CN!$A:$A,$A490))</f>
        <v>0</v>
      </c>
      <c r="E490">
        <f>SUM(SUMIFS(FULL!E:E,FULL!$A:$A,$A490),SUMIFS(CN!E:E,CN!$A:$A,$A490))</f>
        <v>0</v>
      </c>
      <c r="F490">
        <f>SUM(SUMIFS(FULL!F:F,FULL!$A:$A,$A490),SUMIFS(CN!F:F,CN!$A:$A,$A490))</f>
        <v>0</v>
      </c>
      <c r="G490">
        <f>SUM(SUMIFS(FULL!G:G,FULL!$A:$A,$A490),SUMIFS(CN!G:G,CN!$A:$A,$A490))</f>
        <v>0</v>
      </c>
      <c r="H490">
        <f>SUM(SUMIFS(FULL!H:H,FULL!$A:$A,$A490),SUMIFS(CN!H:H,CN!$A:$A,$A490))</f>
        <v>0</v>
      </c>
      <c r="I490">
        <f>SUM(SUMIFS(FULL!I:I,FULL!$A:$A,$A490),SUMIFS(CN!I:I,CN!$A:$A,$A490))</f>
        <v>0</v>
      </c>
      <c r="J490">
        <f>SUM(SUMIFS(FULL!J:J,FULL!$A:$A,$A490),SUMIFS(CN!J:J,CN!$A:$A,$A490))</f>
        <v>0</v>
      </c>
      <c r="K490">
        <f>SUM(SUMIFS(FULL!K:K,FULL!$A:$A,$A490),SUMIFS(CN!K:K,CN!$A:$A,$A490))</f>
        <v>0</v>
      </c>
      <c r="L490">
        <f>SUM(SUMIFS(FULL!L:L,FULL!$A:$A,$A490),SUMIFS(CN!L:L,CN!$A:$A,$A490))</f>
        <v>0</v>
      </c>
      <c r="M490">
        <f>SUM(SUMIFS(FULL!M:M,FULL!$A:$A,$A490),SUMIFS(CN!M:M,CN!$A:$A,$A490))</f>
        <v>0</v>
      </c>
      <c r="N490">
        <f>SUM(SUMIFS(FULL!N:N,FULL!$A:$A,$A490),SUMIFS(CN!N:N,CN!$A:$A,$A490))</f>
        <v>0</v>
      </c>
      <c r="O490">
        <f>SUM(SUMIFS(FULL!O:O,FULL!$A:$A,$A490),SUMIFS(CN!O:O,CN!$A:$A,$A490))</f>
        <v>0</v>
      </c>
      <c r="P490">
        <f>SUM(SUMIFS(FULL!P:P,FULL!$A:$A,$A490),SUMIFS(CN!P:P,CN!$A:$A,$A490))</f>
        <v>0</v>
      </c>
      <c r="Q490">
        <f>SUM(SUMIFS(FULL!Q:Q,FULL!$A:$A,$A490),SUMIFS(CN!Q:Q,CN!$A:$A,$A490))</f>
        <v>0</v>
      </c>
      <c r="R490">
        <f>SUM(SUMIFS(FULL!R:R,FULL!$A:$A,$A490),SUMIFS(CN!R:R,CN!$A:$A,$A490))</f>
        <v>0</v>
      </c>
      <c r="S490">
        <f>SUM(SUMIFS(FULL!S:S,FULL!$A:$A,$A490),SUMIFS(CN!S:S,CN!$A:$A,$A490))</f>
        <v>0</v>
      </c>
      <c r="T490">
        <f>SUM(SUMIFS(FULL!T:T,FULL!$A:$A,$A490),SUMIFS(CN!T:T,CN!$A:$A,$A490))</f>
        <v>0</v>
      </c>
      <c r="U490">
        <f>SUM(SUMIFS(FULL!U:U,FULL!$A:$A,$A490),SUMIFS(CN!U:U,CN!$A:$A,$A490))</f>
        <v>0</v>
      </c>
      <c r="V490">
        <f>SUM(SUMIFS(FULL!V:V,FULL!$A:$A,$A490),SUMIFS(CN!V:V,CN!$A:$A,$A490))</f>
        <v>0</v>
      </c>
      <c r="W490">
        <f>SUM(SUMIFS(FULL!W:W,FULL!$A:$A,$A490),SUMIFS(CN!W:W,CN!$A:$A,$A490))</f>
        <v>0</v>
      </c>
      <c r="X490">
        <f>SUM(SUMIFS(FULL!X:X,FULL!$A:$A,$A490),SUMIFS(CN!X:X,CN!$A:$A,$A490))</f>
        <v>0</v>
      </c>
      <c r="Y490">
        <f>SUM(SUMIFS(FULL!Y:Y,FULL!$A:$A,$A490),SUMIFS(CN!Y:Y,CN!$A:$A,$A490))</f>
        <v>0</v>
      </c>
      <c r="Z490">
        <f>SUM(SUMIFS(FULL!Z:Z,FULL!$A:$A,$A490),SUMIFS(CN!Z:Z,CN!$A:$A,$A490))</f>
        <v>0</v>
      </c>
      <c r="AA490">
        <f>SUM(SUMIFS(FULL!AA:AA,FULL!$A:$A,$A490),SUMIFS(CN!AA:AA,CN!$A:$A,$A490))</f>
        <v>0</v>
      </c>
      <c r="AB490">
        <f>SUM(SUMIFS(FULL!AB:AB,FULL!$A:$A,$A490),SUMIFS(CN!AB:AB,CN!$A:$A,$A490))</f>
        <v>0</v>
      </c>
      <c r="AC490">
        <f>SUM(SUMIFS(FULL!AC:AC,FULL!$A:$A,$A490),SUMIFS(CN!AC:AC,CN!$A:$A,$A490))</f>
        <v>0</v>
      </c>
      <c r="AD490">
        <f>SUM(SUMIFS(FULL!AD:AD,FULL!$A:$A,$A490),SUMIFS(CN!AD:AD,CN!$A:$A,$A490))</f>
        <v>0</v>
      </c>
      <c r="AE490">
        <f>SUM(SUMIFS(FULL!AE:AE,FULL!$A:$A,$A490),SUMIFS(CN!AE:AE,CN!$A:$A,$A490))</f>
        <v>0</v>
      </c>
      <c r="AF490">
        <f>SUM(SUMIFS(FULL!AF:AF,FULL!$A:$A,$A490),SUMIFS(CN!AF:AF,CN!$A:$A,$A490))</f>
        <v>0</v>
      </c>
      <c r="AG490">
        <f>SUM(SUMIFS(FULL!AG:AG,FULL!$A:$A,$A490),SUMIFS(CN!AG:AG,CN!$A:$A,$A490))</f>
        <v>0</v>
      </c>
      <c r="AH490">
        <f>SUM(SUMIFS(FULL!AH:AH,FULL!$A:$A,$A490),SUMIFS(CN!AH:AH,CN!$A:$A,$A490))</f>
        <v>0</v>
      </c>
      <c r="AI490">
        <f>SUM(SUMIFS(FULL!AI:AI,FULL!$A:$A,$A490),SUMIFS(CN!AI:AI,CN!$A:$A,$A490))</f>
        <v>0</v>
      </c>
      <c r="AJ490">
        <f>SUM(SUMIFS(FULL!AJ:AJ,FULL!$A:$A,$A490),SUMIFS(CN!AJ:AJ,CN!$A:$A,$A490))</f>
        <v>0</v>
      </c>
      <c r="AK490">
        <f>SUM(SUMIFS(FULL!AK:AK,FULL!$A:$A,$A490),SUMIFS(CN!AK:AK,CN!$A:$A,$A490))</f>
        <v>0</v>
      </c>
      <c r="AL490">
        <f>SUM(SUMIFS(FULL!AL:AL,FULL!$A:$A,$A490),SUMIFS(CN!AL:AL,CN!$A:$A,$A490))</f>
        <v>0</v>
      </c>
      <c r="AM490">
        <f>SUM(SUMIFS(FULL!AM:AM,FULL!$A:$A,$A490),SUMIFS(CN!AM:AM,CN!$A:$A,$A490))</f>
        <v>0</v>
      </c>
      <c r="AN490">
        <f>SUM(SUMIFS(FULL!AN:AN,FULL!$A:$A,$A490),SUMIFS(CN!AN:AN,CN!$A:$A,$A490))</f>
        <v>0</v>
      </c>
      <c r="AO490">
        <f>SUM(SUMIFS(FULL!AO:AO,FULL!$A:$A,$A490),SUMIFS(CN!AO:AO,CN!$A:$A,$A490))</f>
        <v>0</v>
      </c>
      <c r="AP490">
        <f>SUM(SUMIFS(FULL!AP:AP,FULL!$A:$A,$A490),SUMIFS(CN!AP:AP,CN!$A:$A,$A490))</f>
        <v>0</v>
      </c>
      <c r="AQ490">
        <f>SUM(SUMIFS(FULL!AQ:AQ,FULL!$A:$A,$A490),SUMIFS(CN!AQ:AQ,CN!$A:$A,$A490))</f>
        <v>0</v>
      </c>
      <c r="AR490">
        <f>SUM(SUMIFS(FULL!AR:AR,FULL!$A:$A,$A490),SUMIFS(CN!AR:AR,CN!$A:$A,$A490))</f>
        <v>0</v>
      </c>
      <c r="AS490">
        <f>SUM(SUMIFS(FULL!AS:AS,FULL!$A:$A,$A490),SUMIFS(CN!AS:AS,CN!$A:$A,$A490))</f>
        <v>0</v>
      </c>
      <c r="AT490">
        <f>SUM(SUMIFS(FULL!AT:AT,FULL!$A:$A,$A490),SUMIFS(CN!AT:AT,CN!$A:$A,$A490))</f>
        <v>0</v>
      </c>
      <c r="AU490">
        <f>SUM(SUMIFS(FULL!AU:AU,FULL!$A:$A,$A490),SUMIFS(CN!AU:AU,CN!$A:$A,$A490))</f>
        <v>0</v>
      </c>
      <c r="AV490">
        <f>SUM(SUMIFS(FULL!AV:AV,FULL!$A:$A,$A490),SUMIFS(CN!AV:AV,CN!$A:$A,$A490))</f>
        <v>0</v>
      </c>
      <c r="AW490">
        <f>SUM(SUMIFS(FULL!AW:AW,FULL!$A:$A,$A490),SUMIFS(CN!AW:AW,CN!$A:$A,$A490))</f>
        <v>0</v>
      </c>
      <c r="AX490">
        <f>SUM(SUMIFS(FULL!AX:AX,FULL!$A:$A,$A490),SUMIFS(CN!AX:AX,CN!$A:$A,$A490))</f>
        <v>0</v>
      </c>
      <c r="AY490">
        <f>SUM(SUMIFS(FULL!AY:AY,FULL!$A:$A,$A490),SUMIFS(CN!AY:AY,CN!$A:$A,$A490))</f>
        <v>0</v>
      </c>
      <c r="AZ490">
        <f>SUM(SUMIFS(FULL!AZ:AZ,FULL!$A:$A,$A490),SUMIFS(CN!AZ:AZ,CN!$A:$A,$A490))</f>
        <v>0</v>
      </c>
      <c r="BA490">
        <f>SUM(SUMIFS(FULL!BA:BA,FULL!$A:$A,$A490),SUMIFS(CN!BA:BA,CN!$A:$A,$A490))</f>
        <v>0</v>
      </c>
      <c r="BB490">
        <f>SUM(SUMIFS(FULL!BB:BB,FULL!$A:$A,$A490),SUMIFS(CN!BB:BB,CN!$A:$A,$A490))</f>
        <v>0</v>
      </c>
      <c r="BC490">
        <f>SUM(SUMIFS(FULL!BC:BC,FULL!$A:$A,$A490),SUMIFS(CN!BC:BC,CN!$A:$A,$A490))</f>
        <v>0</v>
      </c>
    </row>
    <row r="491" spans="1:55" x14ac:dyDescent="0.25">
      <c r="A491" t="s">
        <v>2760</v>
      </c>
      <c r="B491" t="s">
        <v>1792</v>
      </c>
      <c r="C491" t="s">
        <v>2761</v>
      </c>
      <c r="D491">
        <f>SUM(SUMIFS(FULL!D:D,FULL!$A:$A,$A491),SUMIFS(CN!D:D,CN!$A:$A,$A491))</f>
        <v>0</v>
      </c>
      <c r="E491">
        <f>SUM(SUMIFS(FULL!E:E,FULL!$A:$A,$A491),SUMIFS(CN!E:E,CN!$A:$A,$A491))</f>
        <v>0</v>
      </c>
      <c r="F491">
        <f>SUM(SUMIFS(FULL!F:F,FULL!$A:$A,$A491),SUMIFS(CN!F:F,CN!$A:$A,$A491))</f>
        <v>0</v>
      </c>
      <c r="G491">
        <f>SUM(SUMIFS(FULL!G:G,FULL!$A:$A,$A491),SUMIFS(CN!G:G,CN!$A:$A,$A491))</f>
        <v>0</v>
      </c>
      <c r="H491">
        <f>SUM(SUMIFS(FULL!H:H,FULL!$A:$A,$A491),SUMIFS(CN!H:H,CN!$A:$A,$A491))</f>
        <v>0</v>
      </c>
      <c r="I491">
        <f>SUM(SUMIFS(FULL!I:I,FULL!$A:$A,$A491),SUMIFS(CN!I:I,CN!$A:$A,$A491))</f>
        <v>0</v>
      </c>
      <c r="J491">
        <f>SUM(SUMIFS(FULL!J:J,FULL!$A:$A,$A491),SUMIFS(CN!J:J,CN!$A:$A,$A491))</f>
        <v>0</v>
      </c>
      <c r="K491">
        <f>SUM(SUMIFS(FULL!K:K,FULL!$A:$A,$A491),SUMIFS(CN!K:K,CN!$A:$A,$A491))</f>
        <v>0</v>
      </c>
      <c r="L491">
        <f>SUM(SUMIFS(FULL!L:L,FULL!$A:$A,$A491),SUMIFS(CN!L:L,CN!$A:$A,$A491))</f>
        <v>0</v>
      </c>
      <c r="M491">
        <f>SUM(SUMIFS(FULL!M:M,FULL!$A:$A,$A491),SUMIFS(CN!M:M,CN!$A:$A,$A491))</f>
        <v>0</v>
      </c>
      <c r="N491">
        <f>SUM(SUMIFS(FULL!N:N,FULL!$A:$A,$A491),SUMIFS(CN!N:N,CN!$A:$A,$A491))</f>
        <v>0</v>
      </c>
      <c r="O491">
        <f>SUM(SUMIFS(FULL!O:O,FULL!$A:$A,$A491),SUMIFS(CN!O:O,CN!$A:$A,$A491))</f>
        <v>0</v>
      </c>
      <c r="P491">
        <f>SUM(SUMIFS(FULL!P:P,FULL!$A:$A,$A491),SUMIFS(CN!P:P,CN!$A:$A,$A491))</f>
        <v>0</v>
      </c>
      <c r="Q491">
        <f>SUM(SUMIFS(FULL!Q:Q,FULL!$A:$A,$A491),SUMIFS(CN!Q:Q,CN!$A:$A,$A491))</f>
        <v>0</v>
      </c>
      <c r="R491">
        <f>SUM(SUMIFS(FULL!R:R,FULL!$A:$A,$A491),SUMIFS(CN!R:R,CN!$A:$A,$A491))</f>
        <v>0</v>
      </c>
      <c r="S491">
        <f>SUM(SUMIFS(FULL!S:S,FULL!$A:$A,$A491),SUMIFS(CN!S:S,CN!$A:$A,$A491))</f>
        <v>0</v>
      </c>
      <c r="T491">
        <f>SUM(SUMIFS(FULL!T:T,FULL!$A:$A,$A491),SUMIFS(CN!T:T,CN!$A:$A,$A491))</f>
        <v>0</v>
      </c>
      <c r="U491">
        <f>SUM(SUMIFS(FULL!U:U,FULL!$A:$A,$A491),SUMIFS(CN!U:U,CN!$A:$A,$A491))</f>
        <v>0</v>
      </c>
      <c r="V491">
        <f>SUM(SUMIFS(FULL!V:V,FULL!$A:$A,$A491),SUMIFS(CN!V:V,CN!$A:$A,$A491))</f>
        <v>0</v>
      </c>
      <c r="W491">
        <f>SUM(SUMIFS(FULL!W:W,FULL!$A:$A,$A491),SUMIFS(CN!W:W,CN!$A:$A,$A491))</f>
        <v>0</v>
      </c>
      <c r="X491">
        <f>SUM(SUMIFS(FULL!X:X,FULL!$A:$A,$A491),SUMIFS(CN!X:X,CN!$A:$A,$A491))</f>
        <v>0</v>
      </c>
      <c r="Y491">
        <f>SUM(SUMIFS(FULL!Y:Y,FULL!$A:$A,$A491),SUMIFS(CN!Y:Y,CN!$A:$A,$A491))</f>
        <v>0</v>
      </c>
      <c r="Z491">
        <f>SUM(SUMIFS(FULL!Z:Z,FULL!$A:$A,$A491),SUMIFS(CN!Z:Z,CN!$A:$A,$A491))</f>
        <v>0</v>
      </c>
      <c r="AA491">
        <f>SUM(SUMIFS(FULL!AA:AA,FULL!$A:$A,$A491),SUMIFS(CN!AA:AA,CN!$A:$A,$A491))</f>
        <v>0</v>
      </c>
      <c r="AB491">
        <f>SUM(SUMIFS(FULL!AB:AB,FULL!$A:$A,$A491),SUMIFS(CN!AB:AB,CN!$A:$A,$A491))</f>
        <v>0</v>
      </c>
      <c r="AC491">
        <f>SUM(SUMIFS(FULL!AC:AC,FULL!$A:$A,$A491),SUMIFS(CN!AC:AC,CN!$A:$A,$A491))</f>
        <v>0</v>
      </c>
      <c r="AD491">
        <f>SUM(SUMIFS(FULL!AD:AD,FULL!$A:$A,$A491),SUMIFS(CN!AD:AD,CN!$A:$A,$A491))</f>
        <v>0</v>
      </c>
      <c r="AE491">
        <f>SUM(SUMIFS(FULL!AE:AE,FULL!$A:$A,$A491),SUMIFS(CN!AE:AE,CN!$A:$A,$A491))</f>
        <v>0</v>
      </c>
      <c r="AF491">
        <f>SUM(SUMIFS(FULL!AF:AF,FULL!$A:$A,$A491),SUMIFS(CN!AF:AF,CN!$A:$A,$A491))</f>
        <v>0</v>
      </c>
      <c r="AG491">
        <f>SUM(SUMIFS(FULL!AG:AG,FULL!$A:$A,$A491),SUMIFS(CN!AG:AG,CN!$A:$A,$A491))</f>
        <v>0</v>
      </c>
      <c r="AH491">
        <f>SUM(SUMIFS(FULL!AH:AH,FULL!$A:$A,$A491),SUMIFS(CN!AH:AH,CN!$A:$A,$A491))</f>
        <v>0</v>
      </c>
      <c r="AI491">
        <f>SUM(SUMIFS(FULL!AI:AI,FULL!$A:$A,$A491),SUMIFS(CN!AI:AI,CN!$A:$A,$A491))</f>
        <v>0</v>
      </c>
      <c r="AJ491">
        <f>SUM(SUMIFS(FULL!AJ:AJ,FULL!$A:$A,$A491),SUMIFS(CN!AJ:AJ,CN!$A:$A,$A491))</f>
        <v>0</v>
      </c>
      <c r="AK491">
        <f>SUM(SUMIFS(FULL!AK:AK,FULL!$A:$A,$A491),SUMIFS(CN!AK:AK,CN!$A:$A,$A491))</f>
        <v>0</v>
      </c>
      <c r="AL491">
        <f>SUM(SUMIFS(FULL!AL:AL,FULL!$A:$A,$A491),SUMIFS(CN!AL:AL,CN!$A:$A,$A491))</f>
        <v>0</v>
      </c>
      <c r="AM491">
        <f>SUM(SUMIFS(FULL!AM:AM,FULL!$A:$A,$A491),SUMIFS(CN!AM:AM,CN!$A:$A,$A491))</f>
        <v>0</v>
      </c>
      <c r="AN491">
        <f>SUM(SUMIFS(FULL!AN:AN,FULL!$A:$A,$A491),SUMIFS(CN!AN:AN,CN!$A:$A,$A491))</f>
        <v>0</v>
      </c>
      <c r="AO491">
        <f>SUM(SUMIFS(FULL!AO:AO,FULL!$A:$A,$A491),SUMIFS(CN!AO:AO,CN!$A:$A,$A491))</f>
        <v>0</v>
      </c>
      <c r="AP491">
        <f>SUM(SUMIFS(FULL!AP:AP,FULL!$A:$A,$A491),SUMIFS(CN!AP:AP,CN!$A:$A,$A491))</f>
        <v>0</v>
      </c>
      <c r="AQ491">
        <f>SUM(SUMIFS(FULL!AQ:AQ,FULL!$A:$A,$A491),SUMIFS(CN!AQ:AQ,CN!$A:$A,$A491))</f>
        <v>0</v>
      </c>
      <c r="AR491">
        <f>SUM(SUMIFS(FULL!AR:AR,FULL!$A:$A,$A491),SUMIFS(CN!AR:AR,CN!$A:$A,$A491))</f>
        <v>0</v>
      </c>
      <c r="AS491">
        <f>SUM(SUMIFS(FULL!AS:AS,FULL!$A:$A,$A491),SUMIFS(CN!AS:AS,CN!$A:$A,$A491))</f>
        <v>0</v>
      </c>
      <c r="AT491">
        <f>SUM(SUMIFS(FULL!AT:AT,FULL!$A:$A,$A491),SUMIFS(CN!AT:AT,CN!$A:$A,$A491))</f>
        <v>0</v>
      </c>
      <c r="AU491">
        <f>SUM(SUMIFS(FULL!AU:AU,FULL!$A:$A,$A491),SUMIFS(CN!AU:AU,CN!$A:$A,$A491))</f>
        <v>0</v>
      </c>
      <c r="AV491">
        <f>SUM(SUMIFS(FULL!AV:AV,FULL!$A:$A,$A491),SUMIFS(CN!AV:AV,CN!$A:$A,$A491))</f>
        <v>0</v>
      </c>
      <c r="AW491">
        <f>SUM(SUMIFS(FULL!AW:AW,FULL!$A:$A,$A491),SUMIFS(CN!AW:AW,CN!$A:$A,$A491))</f>
        <v>0</v>
      </c>
      <c r="AX491">
        <f>SUM(SUMIFS(FULL!AX:AX,FULL!$A:$A,$A491),SUMIFS(CN!AX:AX,CN!$A:$A,$A491))</f>
        <v>0</v>
      </c>
      <c r="AY491">
        <f>SUM(SUMIFS(FULL!AY:AY,FULL!$A:$A,$A491),SUMIFS(CN!AY:AY,CN!$A:$A,$A491))</f>
        <v>0</v>
      </c>
      <c r="AZ491">
        <f>SUM(SUMIFS(FULL!AZ:AZ,FULL!$A:$A,$A491),SUMIFS(CN!AZ:AZ,CN!$A:$A,$A491))</f>
        <v>0</v>
      </c>
      <c r="BA491">
        <f>SUM(SUMIFS(FULL!BA:BA,FULL!$A:$A,$A491),SUMIFS(CN!BA:BA,CN!$A:$A,$A491))</f>
        <v>0</v>
      </c>
      <c r="BB491">
        <f>SUM(SUMIFS(FULL!BB:BB,FULL!$A:$A,$A491),SUMIFS(CN!BB:BB,CN!$A:$A,$A491))</f>
        <v>0</v>
      </c>
      <c r="BC491">
        <f>SUM(SUMIFS(FULL!BC:BC,FULL!$A:$A,$A491),SUMIFS(CN!BC:BC,CN!$A:$A,$A491))</f>
        <v>0</v>
      </c>
    </row>
    <row r="492" spans="1:55" x14ac:dyDescent="0.25">
      <c r="A492" t="s">
        <v>1850</v>
      </c>
      <c r="B492" t="s">
        <v>1792</v>
      </c>
      <c r="C492" t="s">
        <v>1851</v>
      </c>
      <c r="D492">
        <f>SUM(SUMIFS(FULL!D:D,FULL!$A:$A,$A492),SUMIFS(CN!D:D,CN!$A:$A,$A492))</f>
        <v>0</v>
      </c>
      <c r="E492">
        <f>SUM(SUMIFS(FULL!E:E,FULL!$A:$A,$A492),SUMIFS(CN!E:E,CN!$A:$A,$A492))</f>
        <v>0</v>
      </c>
      <c r="F492">
        <f>SUM(SUMIFS(FULL!F:F,FULL!$A:$A,$A492),SUMIFS(CN!F:F,CN!$A:$A,$A492))</f>
        <v>0</v>
      </c>
      <c r="G492">
        <f>SUM(SUMIFS(FULL!G:G,FULL!$A:$A,$A492),SUMIFS(CN!G:G,CN!$A:$A,$A492))</f>
        <v>0</v>
      </c>
      <c r="H492">
        <f>SUM(SUMIFS(FULL!H:H,FULL!$A:$A,$A492),SUMIFS(CN!H:H,CN!$A:$A,$A492))</f>
        <v>0</v>
      </c>
      <c r="I492">
        <f>SUM(SUMIFS(FULL!I:I,FULL!$A:$A,$A492),SUMIFS(CN!I:I,CN!$A:$A,$A492))</f>
        <v>0</v>
      </c>
      <c r="J492">
        <f>SUM(SUMIFS(FULL!J:J,FULL!$A:$A,$A492),SUMIFS(CN!J:J,CN!$A:$A,$A492))</f>
        <v>0</v>
      </c>
      <c r="K492">
        <f>SUM(SUMIFS(FULL!K:K,FULL!$A:$A,$A492),SUMIFS(CN!K:K,CN!$A:$A,$A492))</f>
        <v>0</v>
      </c>
      <c r="L492">
        <f>SUM(SUMIFS(FULL!L:L,FULL!$A:$A,$A492),SUMIFS(CN!L:L,CN!$A:$A,$A492))</f>
        <v>0</v>
      </c>
      <c r="M492">
        <f>SUM(SUMIFS(FULL!M:M,FULL!$A:$A,$A492),SUMIFS(CN!M:M,CN!$A:$A,$A492))</f>
        <v>0</v>
      </c>
      <c r="N492">
        <f>SUM(SUMIFS(FULL!N:N,FULL!$A:$A,$A492),SUMIFS(CN!N:N,CN!$A:$A,$A492))</f>
        <v>0</v>
      </c>
      <c r="O492">
        <f>SUM(SUMIFS(FULL!O:O,FULL!$A:$A,$A492),SUMIFS(CN!O:O,CN!$A:$A,$A492))</f>
        <v>0</v>
      </c>
      <c r="P492">
        <f>SUM(SUMIFS(FULL!P:P,FULL!$A:$A,$A492),SUMIFS(CN!P:P,CN!$A:$A,$A492))</f>
        <v>0</v>
      </c>
      <c r="Q492">
        <f>SUM(SUMIFS(FULL!Q:Q,FULL!$A:$A,$A492),SUMIFS(CN!Q:Q,CN!$A:$A,$A492))</f>
        <v>0</v>
      </c>
      <c r="R492">
        <f>SUM(SUMIFS(FULL!R:R,FULL!$A:$A,$A492),SUMIFS(CN!R:R,CN!$A:$A,$A492))</f>
        <v>0</v>
      </c>
      <c r="S492">
        <f>SUM(SUMIFS(FULL!S:S,FULL!$A:$A,$A492),SUMIFS(CN!S:S,CN!$A:$A,$A492))</f>
        <v>0</v>
      </c>
      <c r="T492">
        <f>SUM(SUMIFS(FULL!T:T,FULL!$A:$A,$A492),SUMIFS(CN!T:T,CN!$A:$A,$A492))</f>
        <v>0</v>
      </c>
      <c r="U492">
        <f>SUM(SUMIFS(FULL!U:U,FULL!$A:$A,$A492),SUMIFS(CN!U:U,CN!$A:$A,$A492))</f>
        <v>0</v>
      </c>
      <c r="V492">
        <f>SUM(SUMIFS(FULL!V:V,FULL!$A:$A,$A492),SUMIFS(CN!V:V,CN!$A:$A,$A492))</f>
        <v>0</v>
      </c>
      <c r="W492">
        <f>SUM(SUMIFS(FULL!W:W,FULL!$A:$A,$A492),SUMIFS(CN!W:W,CN!$A:$A,$A492))</f>
        <v>0</v>
      </c>
      <c r="X492">
        <f>SUM(SUMIFS(FULL!X:X,FULL!$A:$A,$A492),SUMIFS(CN!X:X,CN!$A:$A,$A492))</f>
        <v>0</v>
      </c>
      <c r="Y492">
        <f>SUM(SUMIFS(FULL!Y:Y,FULL!$A:$A,$A492),SUMIFS(CN!Y:Y,CN!$A:$A,$A492))</f>
        <v>0</v>
      </c>
      <c r="Z492">
        <f>SUM(SUMIFS(FULL!Z:Z,FULL!$A:$A,$A492),SUMIFS(CN!Z:Z,CN!$A:$A,$A492))</f>
        <v>0</v>
      </c>
      <c r="AA492">
        <f>SUM(SUMIFS(FULL!AA:AA,FULL!$A:$A,$A492),SUMIFS(CN!AA:AA,CN!$A:$A,$A492))</f>
        <v>0</v>
      </c>
      <c r="AB492">
        <f>SUM(SUMIFS(FULL!AB:AB,FULL!$A:$A,$A492),SUMIFS(CN!AB:AB,CN!$A:$A,$A492))</f>
        <v>0</v>
      </c>
      <c r="AC492">
        <f>SUM(SUMIFS(FULL!AC:AC,FULL!$A:$A,$A492),SUMIFS(CN!AC:AC,CN!$A:$A,$A492))</f>
        <v>0</v>
      </c>
      <c r="AD492">
        <f>SUM(SUMIFS(FULL!AD:AD,FULL!$A:$A,$A492),SUMIFS(CN!AD:AD,CN!$A:$A,$A492))</f>
        <v>0</v>
      </c>
      <c r="AE492">
        <f>SUM(SUMIFS(FULL!AE:AE,FULL!$A:$A,$A492),SUMIFS(CN!AE:AE,CN!$A:$A,$A492))</f>
        <v>0</v>
      </c>
      <c r="AF492">
        <f>SUM(SUMIFS(FULL!AF:AF,FULL!$A:$A,$A492),SUMIFS(CN!AF:AF,CN!$A:$A,$A492))</f>
        <v>0</v>
      </c>
      <c r="AG492">
        <f>SUM(SUMIFS(FULL!AG:AG,FULL!$A:$A,$A492),SUMIFS(CN!AG:AG,CN!$A:$A,$A492))</f>
        <v>0</v>
      </c>
      <c r="AH492">
        <f>SUM(SUMIFS(FULL!AH:AH,FULL!$A:$A,$A492),SUMIFS(CN!AH:AH,CN!$A:$A,$A492))</f>
        <v>0</v>
      </c>
      <c r="AI492">
        <f>SUM(SUMIFS(FULL!AI:AI,FULL!$A:$A,$A492),SUMIFS(CN!AI:AI,CN!$A:$A,$A492))</f>
        <v>0</v>
      </c>
      <c r="AJ492">
        <f>SUM(SUMIFS(FULL!AJ:AJ,FULL!$A:$A,$A492),SUMIFS(CN!AJ:AJ,CN!$A:$A,$A492))</f>
        <v>0</v>
      </c>
      <c r="AK492">
        <f>SUM(SUMIFS(FULL!AK:AK,FULL!$A:$A,$A492),SUMIFS(CN!AK:AK,CN!$A:$A,$A492))</f>
        <v>0</v>
      </c>
      <c r="AL492">
        <f>SUM(SUMIFS(FULL!AL:AL,FULL!$A:$A,$A492),SUMIFS(CN!AL:AL,CN!$A:$A,$A492))</f>
        <v>0</v>
      </c>
      <c r="AM492">
        <f>SUM(SUMIFS(FULL!AM:AM,FULL!$A:$A,$A492),SUMIFS(CN!AM:AM,CN!$A:$A,$A492))</f>
        <v>0</v>
      </c>
      <c r="AN492">
        <f>SUM(SUMIFS(FULL!AN:AN,FULL!$A:$A,$A492),SUMIFS(CN!AN:AN,CN!$A:$A,$A492))</f>
        <v>0</v>
      </c>
      <c r="AO492">
        <f>SUM(SUMIFS(FULL!AO:AO,FULL!$A:$A,$A492),SUMIFS(CN!AO:AO,CN!$A:$A,$A492))</f>
        <v>0</v>
      </c>
      <c r="AP492">
        <f>SUM(SUMIFS(FULL!AP:AP,FULL!$A:$A,$A492),SUMIFS(CN!AP:AP,CN!$A:$A,$A492))</f>
        <v>0</v>
      </c>
      <c r="AQ492">
        <f>SUM(SUMIFS(FULL!AQ:AQ,FULL!$A:$A,$A492),SUMIFS(CN!AQ:AQ,CN!$A:$A,$A492))</f>
        <v>0</v>
      </c>
      <c r="AR492">
        <f>SUM(SUMIFS(FULL!AR:AR,FULL!$A:$A,$A492),SUMIFS(CN!AR:AR,CN!$A:$A,$A492))</f>
        <v>0</v>
      </c>
      <c r="AS492">
        <f>SUM(SUMIFS(FULL!AS:AS,FULL!$A:$A,$A492),SUMIFS(CN!AS:AS,CN!$A:$A,$A492))</f>
        <v>0</v>
      </c>
      <c r="AT492">
        <f>SUM(SUMIFS(FULL!AT:AT,FULL!$A:$A,$A492),SUMIFS(CN!AT:AT,CN!$A:$A,$A492))</f>
        <v>0</v>
      </c>
      <c r="AU492">
        <f>SUM(SUMIFS(FULL!AU:AU,FULL!$A:$A,$A492),SUMIFS(CN!AU:AU,CN!$A:$A,$A492))</f>
        <v>0</v>
      </c>
      <c r="AV492">
        <f>SUM(SUMIFS(FULL!AV:AV,FULL!$A:$A,$A492),SUMIFS(CN!AV:AV,CN!$A:$A,$A492))</f>
        <v>0</v>
      </c>
      <c r="AW492">
        <f>SUM(SUMIFS(FULL!AW:AW,FULL!$A:$A,$A492),SUMIFS(CN!AW:AW,CN!$A:$A,$A492))</f>
        <v>0</v>
      </c>
      <c r="AX492">
        <f>SUM(SUMIFS(FULL!AX:AX,FULL!$A:$A,$A492),SUMIFS(CN!AX:AX,CN!$A:$A,$A492))</f>
        <v>0</v>
      </c>
      <c r="AY492">
        <f>SUM(SUMIFS(FULL!AY:AY,FULL!$A:$A,$A492),SUMIFS(CN!AY:AY,CN!$A:$A,$A492))</f>
        <v>0</v>
      </c>
      <c r="AZ492">
        <f>SUM(SUMIFS(FULL!AZ:AZ,FULL!$A:$A,$A492),SUMIFS(CN!AZ:AZ,CN!$A:$A,$A492))</f>
        <v>0</v>
      </c>
      <c r="BA492">
        <f>SUM(SUMIFS(FULL!BA:BA,FULL!$A:$A,$A492),SUMIFS(CN!BA:BA,CN!$A:$A,$A492))</f>
        <v>0</v>
      </c>
      <c r="BB492">
        <f>SUM(SUMIFS(FULL!BB:BB,FULL!$A:$A,$A492),SUMIFS(CN!BB:BB,CN!$A:$A,$A492))</f>
        <v>0</v>
      </c>
      <c r="BC492">
        <f>SUM(SUMIFS(FULL!BC:BC,FULL!$A:$A,$A492),SUMIFS(CN!BC:BC,CN!$A:$A,$A492))</f>
        <v>0</v>
      </c>
    </row>
    <row r="493" spans="1:55" x14ac:dyDescent="0.25">
      <c r="A493" t="s">
        <v>2745</v>
      </c>
      <c r="B493" t="s">
        <v>1792</v>
      </c>
      <c r="C493" t="s">
        <v>2746</v>
      </c>
      <c r="D493">
        <f>SUM(SUMIFS(FULL!D:D,FULL!$A:$A,$A493),SUMIFS(CN!D:D,CN!$A:$A,$A493))</f>
        <v>0</v>
      </c>
      <c r="E493">
        <f>SUM(SUMIFS(FULL!E:E,FULL!$A:$A,$A493),SUMIFS(CN!E:E,CN!$A:$A,$A493))</f>
        <v>0</v>
      </c>
      <c r="F493">
        <f>SUM(SUMIFS(FULL!F:F,FULL!$A:$A,$A493),SUMIFS(CN!F:F,CN!$A:$A,$A493))</f>
        <v>0</v>
      </c>
      <c r="G493">
        <f>SUM(SUMIFS(FULL!G:G,FULL!$A:$A,$A493),SUMIFS(CN!G:G,CN!$A:$A,$A493))</f>
        <v>0</v>
      </c>
      <c r="H493">
        <f>SUM(SUMIFS(FULL!H:H,FULL!$A:$A,$A493),SUMIFS(CN!H:H,CN!$A:$A,$A493))</f>
        <v>0</v>
      </c>
      <c r="I493">
        <f>SUM(SUMIFS(FULL!I:I,FULL!$A:$A,$A493),SUMIFS(CN!I:I,CN!$A:$A,$A493))</f>
        <v>0</v>
      </c>
      <c r="J493">
        <f>SUM(SUMIFS(FULL!J:J,FULL!$A:$A,$A493),SUMIFS(CN!J:J,CN!$A:$A,$A493))</f>
        <v>0</v>
      </c>
      <c r="K493">
        <f>SUM(SUMIFS(FULL!K:K,FULL!$A:$A,$A493),SUMIFS(CN!K:K,CN!$A:$A,$A493))</f>
        <v>0</v>
      </c>
      <c r="L493">
        <f>SUM(SUMIFS(FULL!L:L,FULL!$A:$A,$A493),SUMIFS(CN!L:L,CN!$A:$A,$A493))</f>
        <v>0</v>
      </c>
      <c r="M493">
        <f>SUM(SUMIFS(FULL!M:M,FULL!$A:$A,$A493),SUMIFS(CN!M:M,CN!$A:$A,$A493))</f>
        <v>0</v>
      </c>
      <c r="N493">
        <f>SUM(SUMIFS(FULL!N:N,FULL!$A:$A,$A493),SUMIFS(CN!N:N,CN!$A:$A,$A493))</f>
        <v>0</v>
      </c>
      <c r="O493">
        <f>SUM(SUMIFS(FULL!O:O,FULL!$A:$A,$A493),SUMIFS(CN!O:O,CN!$A:$A,$A493))</f>
        <v>0</v>
      </c>
      <c r="P493">
        <f>SUM(SUMIFS(FULL!P:P,FULL!$A:$A,$A493),SUMIFS(CN!P:P,CN!$A:$A,$A493))</f>
        <v>0</v>
      </c>
      <c r="Q493">
        <f>SUM(SUMIFS(FULL!Q:Q,FULL!$A:$A,$A493),SUMIFS(CN!Q:Q,CN!$A:$A,$A493))</f>
        <v>0</v>
      </c>
      <c r="R493">
        <f>SUM(SUMIFS(FULL!R:R,FULL!$A:$A,$A493),SUMIFS(CN!R:R,CN!$A:$A,$A493))</f>
        <v>0</v>
      </c>
      <c r="S493">
        <f>SUM(SUMIFS(FULL!S:S,FULL!$A:$A,$A493),SUMIFS(CN!S:S,CN!$A:$A,$A493))</f>
        <v>0</v>
      </c>
      <c r="T493">
        <f>SUM(SUMIFS(FULL!T:T,FULL!$A:$A,$A493),SUMIFS(CN!T:T,CN!$A:$A,$A493))</f>
        <v>0</v>
      </c>
      <c r="U493">
        <f>SUM(SUMIFS(FULL!U:U,FULL!$A:$A,$A493),SUMIFS(CN!U:U,CN!$A:$A,$A493))</f>
        <v>0</v>
      </c>
      <c r="V493">
        <f>SUM(SUMIFS(FULL!V:V,FULL!$A:$A,$A493),SUMIFS(CN!V:V,CN!$A:$A,$A493))</f>
        <v>0</v>
      </c>
      <c r="W493">
        <f>SUM(SUMIFS(FULL!W:W,FULL!$A:$A,$A493),SUMIFS(CN!W:W,CN!$A:$A,$A493))</f>
        <v>0</v>
      </c>
      <c r="X493">
        <f>SUM(SUMIFS(FULL!X:X,FULL!$A:$A,$A493),SUMIFS(CN!X:X,CN!$A:$A,$A493))</f>
        <v>0</v>
      </c>
      <c r="Y493">
        <f>SUM(SUMIFS(FULL!Y:Y,FULL!$A:$A,$A493),SUMIFS(CN!Y:Y,CN!$A:$A,$A493))</f>
        <v>0</v>
      </c>
      <c r="Z493">
        <f>SUM(SUMIFS(FULL!Z:Z,FULL!$A:$A,$A493),SUMIFS(CN!Z:Z,CN!$A:$A,$A493))</f>
        <v>0</v>
      </c>
      <c r="AA493">
        <f>SUM(SUMIFS(FULL!AA:AA,FULL!$A:$A,$A493),SUMIFS(CN!AA:AA,CN!$A:$A,$A493))</f>
        <v>0</v>
      </c>
      <c r="AB493">
        <f>SUM(SUMIFS(FULL!AB:AB,FULL!$A:$A,$A493),SUMIFS(CN!AB:AB,CN!$A:$A,$A493))</f>
        <v>0</v>
      </c>
      <c r="AC493">
        <f>SUM(SUMIFS(FULL!AC:AC,FULL!$A:$A,$A493),SUMIFS(CN!AC:AC,CN!$A:$A,$A493))</f>
        <v>0</v>
      </c>
      <c r="AD493">
        <f>SUM(SUMIFS(FULL!AD:AD,FULL!$A:$A,$A493),SUMIFS(CN!AD:AD,CN!$A:$A,$A493))</f>
        <v>0</v>
      </c>
      <c r="AE493">
        <f>SUM(SUMIFS(FULL!AE:AE,FULL!$A:$A,$A493),SUMIFS(CN!AE:AE,CN!$A:$A,$A493))</f>
        <v>0</v>
      </c>
      <c r="AF493">
        <f>SUM(SUMIFS(FULL!AF:AF,FULL!$A:$A,$A493),SUMIFS(CN!AF:AF,CN!$A:$A,$A493))</f>
        <v>0</v>
      </c>
      <c r="AG493">
        <f>SUM(SUMIFS(FULL!AG:AG,FULL!$A:$A,$A493),SUMIFS(CN!AG:AG,CN!$A:$A,$A493))</f>
        <v>0</v>
      </c>
      <c r="AH493">
        <f>SUM(SUMIFS(FULL!AH:AH,FULL!$A:$A,$A493),SUMIFS(CN!AH:AH,CN!$A:$A,$A493))</f>
        <v>0</v>
      </c>
      <c r="AI493">
        <f>SUM(SUMIFS(FULL!AI:AI,FULL!$A:$A,$A493),SUMIFS(CN!AI:AI,CN!$A:$A,$A493))</f>
        <v>0</v>
      </c>
      <c r="AJ493">
        <f>SUM(SUMIFS(FULL!AJ:AJ,FULL!$A:$A,$A493),SUMIFS(CN!AJ:AJ,CN!$A:$A,$A493))</f>
        <v>0</v>
      </c>
      <c r="AK493">
        <f>SUM(SUMIFS(FULL!AK:AK,FULL!$A:$A,$A493),SUMIFS(CN!AK:AK,CN!$A:$A,$A493))</f>
        <v>0</v>
      </c>
      <c r="AL493">
        <f>SUM(SUMIFS(FULL!AL:AL,FULL!$A:$A,$A493),SUMIFS(CN!AL:AL,CN!$A:$A,$A493))</f>
        <v>0</v>
      </c>
      <c r="AM493">
        <f>SUM(SUMIFS(FULL!AM:AM,FULL!$A:$A,$A493),SUMIFS(CN!AM:AM,CN!$A:$A,$A493))</f>
        <v>0</v>
      </c>
      <c r="AN493">
        <f>SUM(SUMIFS(FULL!AN:AN,FULL!$A:$A,$A493),SUMIFS(CN!AN:AN,CN!$A:$A,$A493))</f>
        <v>0</v>
      </c>
      <c r="AO493">
        <f>SUM(SUMIFS(FULL!AO:AO,FULL!$A:$A,$A493),SUMIFS(CN!AO:AO,CN!$A:$A,$A493))</f>
        <v>0</v>
      </c>
      <c r="AP493">
        <f>SUM(SUMIFS(FULL!AP:AP,FULL!$A:$A,$A493),SUMIFS(CN!AP:AP,CN!$A:$A,$A493))</f>
        <v>0</v>
      </c>
      <c r="AQ493">
        <f>SUM(SUMIFS(FULL!AQ:AQ,FULL!$A:$A,$A493),SUMIFS(CN!AQ:AQ,CN!$A:$A,$A493))</f>
        <v>0</v>
      </c>
      <c r="AR493">
        <f>SUM(SUMIFS(FULL!AR:AR,FULL!$A:$A,$A493),SUMIFS(CN!AR:AR,CN!$A:$A,$A493))</f>
        <v>0</v>
      </c>
      <c r="AS493">
        <f>SUM(SUMIFS(FULL!AS:AS,FULL!$A:$A,$A493),SUMIFS(CN!AS:AS,CN!$A:$A,$A493))</f>
        <v>0</v>
      </c>
      <c r="AT493">
        <f>SUM(SUMIFS(FULL!AT:AT,FULL!$A:$A,$A493),SUMIFS(CN!AT:AT,CN!$A:$A,$A493))</f>
        <v>0</v>
      </c>
      <c r="AU493">
        <f>SUM(SUMIFS(FULL!AU:AU,FULL!$A:$A,$A493),SUMIFS(CN!AU:AU,CN!$A:$A,$A493))</f>
        <v>0</v>
      </c>
      <c r="AV493">
        <f>SUM(SUMIFS(FULL!AV:AV,FULL!$A:$A,$A493),SUMIFS(CN!AV:AV,CN!$A:$A,$A493))</f>
        <v>0</v>
      </c>
      <c r="AW493">
        <f>SUM(SUMIFS(FULL!AW:AW,FULL!$A:$A,$A493),SUMIFS(CN!AW:AW,CN!$A:$A,$A493))</f>
        <v>0</v>
      </c>
      <c r="AX493">
        <f>SUM(SUMIFS(FULL!AX:AX,FULL!$A:$A,$A493),SUMIFS(CN!AX:AX,CN!$A:$A,$A493))</f>
        <v>0</v>
      </c>
      <c r="AY493">
        <f>SUM(SUMIFS(FULL!AY:AY,FULL!$A:$A,$A493),SUMIFS(CN!AY:AY,CN!$A:$A,$A493))</f>
        <v>0</v>
      </c>
      <c r="AZ493">
        <f>SUM(SUMIFS(FULL!AZ:AZ,FULL!$A:$A,$A493),SUMIFS(CN!AZ:AZ,CN!$A:$A,$A493))</f>
        <v>0</v>
      </c>
      <c r="BA493">
        <f>SUM(SUMIFS(FULL!BA:BA,FULL!$A:$A,$A493),SUMIFS(CN!BA:BA,CN!$A:$A,$A493))</f>
        <v>0</v>
      </c>
      <c r="BB493">
        <f>SUM(SUMIFS(FULL!BB:BB,FULL!$A:$A,$A493),SUMIFS(CN!BB:BB,CN!$A:$A,$A493))</f>
        <v>0</v>
      </c>
      <c r="BC493">
        <f>SUM(SUMIFS(FULL!BC:BC,FULL!$A:$A,$A493),SUMIFS(CN!BC:BC,CN!$A:$A,$A493))</f>
        <v>0</v>
      </c>
    </row>
    <row r="494" spans="1:55" x14ac:dyDescent="0.25">
      <c r="A494" t="s">
        <v>1856</v>
      </c>
      <c r="B494" t="s">
        <v>1792</v>
      </c>
      <c r="C494" t="s">
        <v>1857</v>
      </c>
      <c r="D494">
        <f>SUM(SUMIFS(FULL!D:D,FULL!$A:$A,$A494),SUMIFS(CN!D:D,CN!$A:$A,$A494))</f>
        <v>0</v>
      </c>
      <c r="E494">
        <f>SUM(SUMIFS(FULL!E:E,FULL!$A:$A,$A494),SUMIFS(CN!E:E,CN!$A:$A,$A494))</f>
        <v>0</v>
      </c>
      <c r="F494">
        <f>SUM(SUMIFS(FULL!F:F,FULL!$A:$A,$A494),SUMIFS(CN!F:F,CN!$A:$A,$A494))</f>
        <v>0</v>
      </c>
      <c r="G494">
        <f>SUM(SUMIFS(FULL!G:G,FULL!$A:$A,$A494),SUMIFS(CN!G:G,CN!$A:$A,$A494))</f>
        <v>0</v>
      </c>
      <c r="H494">
        <f>SUM(SUMIFS(FULL!H:H,FULL!$A:$A,$A494),SUMIFS(CN!H:H,CN!$A:$A,$A494))</f>
        <v>0</v>
      </c>
      <c r="I494">
        <f>SUM(SUMIFS(FULL!I:I,FULL!$A:$A,$A494),SUMIFS(CN!I:I,CN!$A:$A,$A494))</f>
        <v>0</v>
      </c>
      <c r="J494">
        <f>SUM(SUMIFS(FULL!J:J,FULL!$A:$A,$A494),SUMIFS(CN!J:J,CN!$A:$A,$A494))</f>
        <v>0</v>
      </c>
      <c r="K494">
        <f>SUM(SUMIFS(FULL!K:K,FULL!$A:$A,$A494),SUMIFS(CN!K:K,CN!$A:$A,$A494))</f>
        <v>0</v>
      </c>
      <c r="L494">
        <f>SUM(SUMIFS(FULL!L:L,FULL!$A:$A,$A494),SUMIFS(CN!L:L,CN!$A:$A,$A494))</f>
        <v>0</v>
      </c>
      <c r="M494">
        <f>SUM(SUMIFS(FULL!M:M,FULL!$A:$A,$A494),SUMIFS(CN!M:M,CN!$A:$A,$A494))</f>
        <v>0</v>
      </c>
      <c r="N494">
        <f>SUM(SUMIFS(FULL!N:N,FULL!$A:$A,$A494),SUMIFS(CN!N:N,CN!$A:$A,$A494))</f>
        <v>0</v>
      </c>
      <c r="O494">
        <f>SUM(SUMIFS(FULL!O:O,FULL!$A:$A,$A494),SUMIFS(CN!O:O,CN!$A:$A,$A494))</f>
        <v>0</v>
      </c>
      <c r="P494">
        <f>SUM(SUMIFS(FULL!P:P,FULL!$A:$A,$A494),SUMIFS(CN!P:P,CN!$A:$A,$A494))</f>
        <v>0</v>
      </c>
      <c r="Q494">
        <f>SUM(SUMIFS(FULL!Q:Q,FULL!$A:$A,$A494),SUMIFS(CN!Q:Q,CN!$A:$A,$A494))</f>
        <v>0</v>
      </c>
      <c r="R494">
        <f>SUM(SUMIFS(FULL!R:R,FULL!$A:$A,$A494),SUMIFS(CN!R:R,CN!$A:$A,$A494))</f>
        <v>0</v>
      </c>
      <c r="S494">
        <f>SUM(SUMIFS(FULL!S:S,FULL!$A:$A,$A494),SUMIFS(CN!S:S,CN!$A:$A,$A494))</f>
        <v>0</v>
      </c>
      <c r="T494">
        <f>SUM(SUMIFS(FULL!T:T,FULL!$A:$A,$A494),SUMIFS(CN!T:T,CN!$A:$A,$A494))</f>
        <v>0</v>
      </c>
      <c r="U494">
        <f>SUM(SUMIFS(FULL!U:U,FULL!$A:$A,$A494),SUMIFS(CN!U:U,CN!$A:$A,$A494))</f>
        <v>0</v>
      </c>
      <c r="V494">
        <f>SUM(SUMIFS(FULL!V:V,FULL!$A:$A,$A494),SUMIFS(CN!V:V,CN!$A:$A,$A494))</f>
        <v>0</v>
      </c>
      <c r="W494">
        <f>SUM(SUMIFS(FULL!W:W,FULL!$A:$A,$A494),SUMIFS(CN!W:W,CN!$A:$A,$A494))</f>
        <v>0</v>
      </c>
      <c r="X494">
        <f>SUM(SUMIFS(FULL!X:X,FULL!$A:$A,$A494),SUMIFS(CN!X:X,CN!$A:$A,$A494))</f>
        <v>0</v>
      </c>
      <c r="Y494">
        <f>SUM(SUMIFS(FULL!Y:Y,FULL!$A:$A,$A494),SUMIFS(CN!Y:Y,CN!$A:$A,$A494))</f>
        <v>0</v>
      </c>
      <c r="Z494">
        <f>SUM(SUMIFS(FULL!Z:Z,FULL!$A:$A,$A494),SUMIFS(CN!Z:Z,CN!$A:$A,$A494))</f>
        <v>0</v>
      </c>
      <c r="AA494">
        <f>SUM(SUMIFS(FULL!AA:AA,FULL!$A:$A,$A494),SUMIFS(CN!AA:AA,CN!$A:$A,$A494))</f>
        <v>0</v>
      </c>
      <c r="AB494">
        <f>SUM(SUMIFS(FULL!AB:AB,FULL!$A:$A,$A494),SUMIFS(CN!AB:AB,CN!$A:$A,$A494))</f>
        <v>0</v>
      </c>
      <c r="AC494">
        <f>SUM(SUMIFS(FULL!AC:AC,FULL!$A:$A,$A494),SUMIFS(CN!AC:AC,CN!$A:$A,$A494))</f>
        <v>0</v>
      </c>
      <c r="AD494">
        <f>SUM(SUMIFS(FULL!AD:AD,FULL!$A:$A,$A494),SUMIFS(CN!AD:AD,CN!$A:$A,$A494))</f>
        <v>0</v>
      </c>
      <c r="AE494">
        <f>SUM(SUMIFS(FULL!AE:AE,FULL!$A:$A,$A494),SUMIFS(CN!AE:AE,CN!$A:$A,$A494))</f>
        <v>0</v>
      </c>
      <c r="AF494">
        <f>SUM(SUMIFS(FULL!AF:AF,FULL!$A:$A,$A494),SUMIFS(CN!AF:AF,CN!$A:$A,$A494))</f>
        <v>0</v>
      </c>
      <c r="AG494">
        <f>SUM(SUMIFS(FULL!AG:AG,FULL!$A:$A,$A494),SUMIFS(CN!AG:AG,CN!$A:$A,$A494))</f>
        <v>0</v>
      </c>
      <c r="AH494">
        <f>SUM(SUMIFS(FULL!AH:AH,FULL!$A:$A,$A494),SUMIFS(CN!AH:AH,CN!$A:$A,$A494))</f>
        <v>0</v>
      </c>
      <c r="AI494">
        <f>SUM(SUMIFS(FULL!AI:AI,FULL!$A:$A,$A494),SUMIFS(CN!AI:AI,CN!$A:$A,$A494))</f>
        <v>0</v>
      </c>
      <c r="AJ494">
        <f>SUM(SUMIFS(FULL!AJ:AJ,FULL!$A:$A,$A494),SUMIFS(CN!AJ:AJ,CN!$A:$A,$A494))</f>
        <v>0</v>
      </c>
      <c r="AK494">
        <f>SUM(SUMIFS(FULL!AK:AK,FULL!$A:$A,$A494),SUMIFS(CN!AK:AK,CN!$A:$A,$A494))</f>
        <v>0</v>
      </c>
      <c r="AL494">
        <f>SUM(SUMIFS(FULL!AL:AL,FULL!$A:$A,$A494),SUMIFS(CN!AL:AL,CN!$A:$A,$A494))</f>
        <v>0</v>
      </c>
      <c r="AM494">
        <f>SUM(SUMIFS(FULL!AM:AM,FULL!$A:$A,$A494),SUMIFS(CN!AM:AM,CN!$A:$A,$A494))</f>
        <v>0</v>
      </c>
      <c r="AN494">
        <f>SUM(SUMIFS(FULL!AN:AN,FULL!$A:$A,$A494),SUMIFS(CN!AN:AN,CN!$A:$A,$A494))</f>
        <v>0</v>
      </c>
      <c r="AO494">
        <f>SUM(SUMIFS(FULL!AO:AO,FULL!$A:$A,$A494),SUMIFS(CN!AO:AO,CN!$A:$A,$A494))</f>
        <v>0</v>
      </c>
      <c r="AP494">
        <f>SUM(SUMIFS(FULL!AP:AP,FULL!$A:$A,$A494),SUMIFS(CN!AP:AP,CN!$A:$A,$A494))</f>
        <v>0</v>
      </c>
      <c r="AQ494">
        <f>SUM(SUMIFS(FULL!AQ:AQ,FULL!$A:$A,$A494),SUMIFS(CN!AQ:AQ,CN!$A:$A,$A494))</f>
        <v>0</v>
      </c>
      <c r="AR494">
        <f>SUM(SUMIFS(FULL!AR:AR,FULL!$A:$A,$A494),SUMIFS(CN!AR:AR,CN!$A:$A,$A494))</f>
        <v>0</v>
      </c>
      <c r="AS494">
        <f>SUM(SUMIFS(FULL!AS:AS,FULL!$A:$A,$A494),SUMIFS(CN!AS:AS,CN!$A:$A,$A494))</f>
        <v>0</v>
      </c>
      <c r="AT494">
        <f>SUM(SUMIFS(FULL!AT:AT,FULL!$A:$A,$A494),SUMIFS(CN!AT:AT,CN!$A:$A,$A494))</f>
        <v>0</v>
      </c>
      <c r="AU494">
        <f>SUM(SUMIFS(FULL!AU:AU,FULL!$A:$A,$A494),SUMIFS(CN!AU:AU,CN!$A:$A,$A494))</f>
        <v>0</v>
      </c>
      <c r="AV494">
        <f>SUM(SUMIFS(FULL!AV:AV,FULL!$A:$A,$A494),SUMIFS(CN!AV:AV,CN!$A:$A,$A494))</f>
        <v>0</v>
      </c>
      <c r="AW494">
        <f>SUM(SUMIFS(FULL!AW:AW,FULL!$A:$A,$A494),SUMIFS(CN!AW:AW,CN!$A:$A,$A494))</f>
        <v>0</v>
      </c>
      <c r="AX494">
        <f>SUM(SUMIFS(FULL!AX:AX,FULL!$A:$A,$A494),SUMIFS(CN!AX:AX,CN!$A:$A,$A494))</f>
        <v>0</v>
      </c>
      <c r="AY494">
        <f>SUM(SUMIFS(FULL!AY:AY,FULL!$A:$A,$A494),SUMIFS(CN!AY:AY,CN!$A:$A,$A494))</f>
        <v>0</v>
      </c>
      <c r="AZ494">
        <f>SUM(SUMIFS(FULL!AZ:AZ,FULL!$A:$A,$A494),SUMIFS(CN!AZ:AZ,CN!$A:$A,$A494))</f>
        <v>0</v>
      </c>
      <c r="BA494">
        <f>SUM(SUMIFS(FULL!BA:BA,FULL!$A:$A,$A494),SUMIFS(CN!BA:BA,CN!$A:$A,$A494))</f>
        <v>0</v>
      </c>
      <c r="BB494">
        <f>SUM(SUMIFS(FULL!BB:BB,FULL!$A:$A,$A494),SUMIFS(CN!BB:BB,CN!$A:$A,$A494))</f>
        <v>0</v>
      </c>
      <c r="BC494">
        <f>SUM(SUMIFS(FULL!BC:BC,FULL!$A:$A,$A494),SUMIFS(CN!BC:BC,CN!$A:$A,$A494))</f>
        <v>0</v>
      </c>
    </row>
    <row r="495" spans="1:55" x14ac:dyDescent="0.25">
      <c r="A495" t="s">
        <v>2751</v>
      </c>
      <c r="B495" t="s">
        <v>1792</v>
      </c>
      <c r="C495" t="s">
        <v>2752</v>
      </c>
      <c r="D495">
        <f>SUM(SUMIFS(FULL!D:D,FULL!$A:$A,$A495),SUMIFS(CN!D:D,CN!$A:$A,$A495))</f>
        <v>0</v>
      </c>
      <c r="E495">
        <f>SUM(SUMIFS(FULL!E:E,FULL!$A:$A,$A495),SUMIFS(CN!E:E,CN!$A:$A,$A495))</f>
        <v>0</v>
      </c>
      <c r="F495">
        <f>SUM(SUMIFS(FULL!F:F,FULL!$A:$A,$A495),SUMIFS(CN!F:F,CN!$A:$A,$A495))</f>
        <v>0</v>
      </c>
      <c r="G495">
        <f>SUM(SUMIFS(FULL!G:G,FULL!$A:$A,$A495),SUMIFS(CN!G:G,CN!$A:$A,$A495))</f>
        <v>0</v>
      </c>
      <c r="H495">
        <f>SUM(SUMIFS(FULL!H:H,FULL!$A:$A,$A495),SUMIFS(CN!H:H,CN!$A:$A,$A495))</f>
        <v>0</v>
      </c>
      <c r="I495">
        <f>SUM(SUMIFS(FULL!I:I,FULL!$A:$A,$A495),SUMIFS(CN!I:I,CN!$A:$A,$A495))</f>
        <v>0</v>
      </c>
      <c r="J495">
        <f>SUM(SUMIFS(FULL!J:J,FULL!$A:$A,$A495),SUMIFS(CN!J:J,CN!$A:$A,$A495))</f>
        <v>0</v>
      </c>
      <c r="K495">
        <f>SUM(SUMIFS(FULL!K:K,FULL!$A:$A,$A495),SUMIFS(CN!K:K,CN!$A:$A,$A495))</f>
        <v>0</v>
      </c>
      <c r="L495">
        <f>SUM(SUMIFS(FULL!L:L,FULL!$A:$A,$A495),SUMIFS(CN!L:L,CN!$A:$A,$A495))</f>
        <v>0</v>
      </c>
      <c r="M495">
        <f>SUM(SUMIFS(FULL!M:M,FULL!$A:$A,$A495),SUMIFS(CN!M:M,CN!$A:$A,$A495))</f>
        <v>0</v>
      </c>
      <c r="N495">
        <f>SUM(SUMIFS(FULL!N:N,FULL!$A:$A,$A495),SUMIFS(CN!N:N,CN!$A:$A,$A495))</f>
        <v>0</v>
      </c>
      <c r="O495">
        <f>SUM(SUMIFS(FULL!O:O,FULL!$A:$A,$A495),SUMIFS(CN!O:O,CN!$A:$A,$A495))</f>
        <v>0</v>
      </c>
      <c r="P495">
        <f>SUM(SUMIFS(FULL!P:P,FULL!$A:$A,$A495),SUMIFS(CN!P:P,CN!$A:$A,$A495))</f>
        <v>0</v>
      </c>
      <c r="Q495">
        <f>SUM(SUMIFS(FULL!Q:Q,FULL!$A:$A,$A495),SUMIFS(CN!Q:Q,CN!$A:$A,$A495))</f>
        <v>0</v>
      </c>
      <c r="R495">
        <f>SUM(SUMIFS(FULL!R:R,FULL!$A:$A,$A495),SUMIFS(CN!R:R,CN!$A:$A,$A495))</f>
        <v>0</v>
      </c>
      <c r="S495">
        <f>SUM(SUMIFS(FULL!S:S,FULL!$A:$A,$A495),SUMIFS(CN!S:S,CN!$A:$A,$A495))</f>
        <v>0</v>
      </c>
      <c r="T495">
        <f>SUM(SUMIFS(FULL!T:T,FULL!$A:$A,$A495),SUMIFS(CN!T:T,CN!$A:$A,$A495))</f>
        <v>0</v>
      </c>
      <c r="U495">
        <f>SUM(SUMIFS(FULL!U:U,FULL!$A:$A,$A495),SUMIFS(CN!U:U,CN!$A:$A,$A495))</f>
        <v>0</v>
      </c>
      <c r="V495">
        <f>SUM(SUMIFS(FULL!V:V,FULL!$A:$A,$A495),SUMIFS(CN!V:V,CN!$A:$A,$A495))</f>
        <v>0</v>
      </c>
      <c r="W495">
        <f>SUM(SUMIFS(FULL!W:W,FULL!$A:$A,$A495),SUMIFS(CN!W:W,CN!$A:$A,$A495))</f>
        <v>0</v>
      </c>
      <c r="X495">
        <f>SUM(SUMIFS(FULL!X:X,FULL!$A:$A,$A495),SUMIFS(CN!X:X,CN!$A:$A,$A495))</f>
        <v>0</v>
      </c>
      <c r="Y495">
        <f>SUM(SUMIFS(FULL!Y:Y,FULL!$A:$A,$A495),SUMIFS(CN!Y:Y,CN!$A:$A,$A495))</f>
        <v>0</v>
      </c>
      <c r="Z495">
        <f>SUM(SUMIFS(FULL!Z:Z,FULL!$A:$A,$A495),SUMIFS(CN!Z:Z,CN!$A:$A,$A495))</f>
        <v>0</v>
      </c>
      <c r="AA495">
        <f>SUM(SUMIFS(FULL!AA:AA,FULL!$A:$A,$A495),SUMIFS(CN!AA:AA,CN!$A:$A,$A495))</f>
        <v>0</v>
      </c>
      <c r="AB495">
        <f>SUM(SUMIFS(FULL!AB:AB,FULL!$A:$A,$A495),SUMIFS(CN!AB:AB,CN!$A:$A,$A495))</f>
        <v>0</v>
      </c>
      <c r="AC495">
        <f>SUM(SUMIFS(FULL!AC:AC,FULL!$A:$A,$A495),SUMIFS(CN!AC:AC,CN!$A:$A,$A495))</f>
        <v>0</v>
      </c>
      <c r="AD495">
        <f>SUM(SUMIFS(FULL!AD:AD,FULL!$A:$A,$A495),SUMIFS(CN!AD:AD,CN!$A:$A,$A495))</f>
        <v>0</v>
      </c>
      <c r="AE495">
        <f>SUM(SUMIFS(FULL!AE:AE,FULL!$A:$A,$A495),SUMIFS(CN!AE:AE,CN!$A:$A,$A495))</f>
        <v>0</v>
      </c>
      <c r="AF495">
        <f>SUM(SUMIFS(FULL!AF:AF,FULL!$A:$A,$A495),SUMIFS(CN!AF:AF,CN!$A:$A,$A495))</f>
        <v>0</v>
      </c>
      <c r="AG495">
        <f>SUM(SUMIFS(FULL!AG:AG,FULL!$A:$A,$A495),SUMIFS(CN!AG:AG,CN!$A:$A,$A495))</f>
        <v>0</v>
      </c>
      <c r="AH495">
        <f>SUM(SUMIFS(FULL!AH:AH,FULL!$A:$A,$A495),SUMIFS(CN!AH:AH,CN!$A:$A,$A495))</f>
        <v>0</v>
      </c>
      <c r="AI495">
        <f>SUM(SUMIFS(FULL!AI:AI,FULL!$A:$A,$A495),SUMIFS(CN!AI:AI,CN!$A:$A,$A495))</f>
        <v>0</v>
      </c>
      <c r="AJ495">
        <f>SUM(SUMIFS(FULL!AJ:AJ,FULL!$A:$A,$A495),SUMIFS(CN!AJ:AJ,CN!$A:$A,$A495))</f>
        <v>0</v>
      </c>
      <c r="AK495">
        <f>SUM(SUMIFS(FULL!AK:AK,FULL!$A:$A,$A495),SUMIFS(CN!AK:AK,CN!$A:$A,$A495))</f>
        <v>0</v>
      </c>
      <c r="AL495">
        <f>SUM(SUMIFS(FULL!AL:AL,FULL!$A:$A,$A495),SUMIFS(CN!AL:AL,CN!$A:$A,$A495))</f>
        <v>0</v>
      </c>
      <c r="AM495">
        <f>SUM(SUMIFS(FULL!AM:AM,FULL!$A:$A,$A495),SUMIFS(CN!AM:AM,CN!$A:$A,$A495))</f>
        <v>0</v>
      </c>
      <c r="AN495">
        <f>SUM(SUMIFS(FULL!AN:AN,FULL!$A:$A,$A495),SUMIFS(CN!AN:AN,CN!$A:$A,$A495))</f>
        <v>0</v>
      </c>
      <c r="AO495">
        <f>SUM(SUMIFS(FULL!AO:AO,FULL!$A:$A,$A495),SUMIFS(CN!AO:AO,CN!$A:$A,$A495))</f>
        <v>0</v>
      </c>
      <c r="AP495">
        <f>SUM(SUMIFS(FULL!AP:AP,FULL!$A:$A,$A495),SUMIFS(CN!AP:AP,CN!$A:$A,$A495))</f>
        <v>0</v>
      </c>
      <c r="AQ495">
        <f>SUM(SUMIFS(FULL!AQ:AQ,FULL!$A:$A,$A495),SUMIFS(CN!AQ:AQ,CN!$A:$A,$A495))</f>
        <v>0</v>
      </c>
      <c r="AR495">
        <f>SUM(SUMIFS(FULL!AR:AR,FULL!$A:$A,$A495),SUMIFS(CN!AR:AR,CN!$A:$A,$A495))</f>
        <v>0</v>
      </c>
      <c r="AS495">
        <f>SUM(SUMIFS(FULL!AS:AS,FULL!$A:$A,$A495),SUMIFS(CN!AS:AS,CN!$A:$A,$A495))</f>
        <v>0</v>
      </c>
      <c r="AT495">
        <f>SUM(SUMIFS(FULL!AT:AT,FULL!$A:$A,$A495),SUMIFS(CN!AT:AT,CN!$A:$A,$A495))</f>
        <v>0</v>
      </c>
      <c r="AU495">
        <f>SUM(SUMIFS(FULL!AU:AU,FULL!$A:$A,$A495),SUMIFS(CN!AU:AU,CN!$A:$A,$A495))</f>
        <v>0</v>
      </c>
      <c r="AV495">
        <f>SUM(SUMIFS(FULL!AV:AV,FULL!$A:$A,$A495),SUMIFS(CN!AV:AV,CN!$A:$A,$A495))</f>
        <v>0</v>
      </c>
      <c r="AW495">
        <f>SUM(SUMIFS(FULL!AW:AW,FULL!$A:$A,$A495),SUMIFS(CN!AW:AW,CN!$A:$A,$A495))</f>
        <v>0</v>
      </c>
      <c r="AX495">
        <f>SUM(SUMIFS(FULL!AX:AX,FULL!$A:$A,$A495),SUMIFS(CN!AX:AX,CN!$A:$A,$A495))</f>
        <v>0</v>
      </c>
      <c r="AY495">
        <f>SUM(SUMIFS(FULL!AY:AY,FULL!$A:$A,$A495),SUMIFS(CN!AY:AY,CN!$A:$A,$A495))</f>
        <v>0</v>
      </c>
      <c r="AZ495">
        <f>SUM(SUMIFS(FULL!AZ:AZ,FULL!$A:$A,$A495),SUMIFS(CN!AZ:AZ,CN!$A:$A,$A495))</f>
        <v>0</v>
      </c>
      <c r="BA495">
        <f>SUM(SUMIFS(FULL!BA:BA,FULL!$A:$A,$A495),SUMIFS(CN!BA:BA,CN!$A:$A,$A495))</f>
        <v>0</v>
      </c>
      <c r="BB495">
        <f>SUM(SUMIFS(FULL!BB:BB,FULL!$A:$A,$A495),SUMIFS(CN!BB:BB,CN!$A:$A,$A495))</f>
        <v>0</v>
      </c>
      <c r="BC495">
        <f>SUM(SUMIFS(FULL!BC:BC,FULL!$A:$A,$A495),SUMIFS(CN!BC:BC,CN!$A:$A,$A495))</f>
        <v>0</v>
      </c>
    </row>
    <row r="496" spans="1:55" x14ac:dyDescent="0.25">
      <c r="A496" t="s">
        <v>1862</v>
      </c>
      <c r="B496" t="s">
        <v>1792</v>
      </c>
      <c r="C496" t="s">
        <v>1863</v>
      </c>
      <c r="D496">
        <f>SUM(SUMIFS(FULL!D:D,FULL!$A:$A,$A496),SUMIFS(CN!D:D,CN!$A:$A,$A496))</f>
        <v>0</v>
      </c>
      <c r="E496">
        <f>SUM(SUMIFS(FULL!E:E,FULL!$A:$A,$A496),SUMIFS(CN!E:E,CN!$A:$A,$A496))</f>
        <v>0</v>
      </c>
      <c r="F496">
        <f>SUM(SUMIFS(FULL!F:F,FULL!$A:$A,$A496),SUMIFS(CN!F:F,CN!$A:$A,$A496))</f>
        <v>0</v>
      </c>
      <c r="G496">
        <f>SUM(SUMIFS(FULL!G:G,FULL!$A:$A,$A496),SUMIFS(CN!G:G,CN!$A:$A,$A496))</f>
        <v>0</v>
      </c>
      <c r="H496">
        <f>SUM(SUMIFS(FULL!H:H,FULL!$A:$A,$A496),SUMIFS(CN!H:H,CN!$A:$A,$A496))</f>
        <v>0</v>
      </c>
      <c r="I496">
        <f>SUM(SUMIFS(FULL!I:I,FULL!$A:$A,$A496),SUMIFS(CN!I:I,CN!$A:$A,$A496))</f>
        <v>0</v>
      </c>
      <c r="J496">
        <f>SUM(SUMIFS(FULL!J:J,FULL!$A:$A,$A496),SUMIFS(CN!J:J,CN!$A:$A,$A496))</f>
        <v>0</v>
      </c>
      <c r="K496">
        <f>SUM(SUMIFS(FULL!K:K,FULL!$A:$A,$A496),SUMIFS(CN!K:K,CN!$A:$A,$A496))</f>
        <v>0</v>
      </c>
      <c r="L496">
        <f>SUM(SUMIFS(FULL!L:L,FULL!$A:$A,$A496),SUMIFS(CN!L:L,CN!$A:$A,$A496))</f>
        <v>0</v>
      </c>
      <c r="M496">
        <f>SUM(SUMIFS(FULL!M:M,FULL!$A:$A,$A496),SUMIFS(CN!M:M,CN!$A:$A,$A496))</f>
        <v>0</v>
      </c>
      <c r="N496">
        <f>SUM(SUMIFS(FULL!N:N,FULL!$A:$A,$A496),SUMIFS(CN!N:N,CN!$A:$A,$A496))</f>
        <v>0</v>
      </c>
      <c r="O496">
        <f>SUM(SUMIFS(FULL!O:O,FULL!$A:$A,$A496),SUMIFS(CN!O:O,CN!$A:$A,$A496))</f>
        <v>0</v>
      </c>
      <c r="P496">
        <f>SUM(SUMIFS(FULL!P:P,FULL!$A:$A,$A496),SUMIFS(CN!P:P,CN!$A:$A,$A496))</f>
        <v>0</v>
      </c>
      <c r="Q496">
        <f>SUM(SUMIFS(FULL!Q:Q,FULL!$A:$A,$A496),SUMIFS(CN!Q:Q,CN!$A:$A,$A496))</f>
        <v>0</v>
      </c>
      <c r="R496">
        <f>SUM(SUMIFS(FULL!R:R,FULL!$A:$A,$A496),SUMIFS(CN!R:R,CN!$A:$A,$A496))</f>
        <v>0</v>
      </c>
      <c r="S496">
        <f>SUM(SUMIFS(FULL!S:S,FULL!$A:$A,$A496),SUMIFS(CN!S:S,CN!$A:$A,$A496))</f>
        <v>0</v>
      </c>
      <c r="T496">
        <f>SUM(SUMIFS(FULL!T:T,FULL!$A:$A,$A496),SUMIFS(CN!T:T,CN!$A:$A,$A496))</f>
        <v>0</v>
      </c>
      <c r="U496">
        <f>SUM(SUMIFS(FULL!U:U,FULL!$A:$A,$A496),SUMIFS(CN!U:U,CN!$A:$A,$A496))</f>
        <v>0</v>
      </c>
      <c r="V496">
        <f>SUM(SUMIFS(FULL!V:V,FULL!$A:$A,$A496),SUMIFS(CN!V:V,CN!$A:$A,$A496))</f>
        <v>0</v>
      </c>
      <c r="W496">
        <f>SUM(SUMIFS(FULL!W:W,FULL!$A:$A,$A496),SUMIFS(CN!W:W,CN!$A:$A,$A496))</f>
        <v>0</v>
      </c>
      <c r="X496">
        <f>SUM(SUMIFS(FULL!X:X,FULL!$A:$A,$A496),SUMIFS(CN!X:X,CN!$A:$A,$A496))</f>
        <v>0</v>
      </c>
      <c r="Y496">
        <f>SUM(SUMIFS(FULL!Y:Y,FULL!$A:$A,$A496),SUMIFS(CN!Y:Y,CN!$A:$A,$A496))</f>
        <v>0</v>
      </c>
      <c r="Z496">
        <f>SUM(SUMIFS(FULL!Z:Z,FULL!$A:$A,$A496),SUMIFS(CN!Z:Z,CN!$A:$A,$A496))</f>
        <v>0</v>
      </c>
      <c r="AA496">
        <f>SUM(SUMIFS(FULL!AA:AA,FULL!$A:$A,$A496),SUMIFS(CN!AA:AA,CN!$A:$A,$A496))</f>
        <v>0</v>
      </c>
      <c r="AB496">
        <f>SUM(SUMIFS(FULL!AB:AB,FULL!$A:$A,$A496),SUMIFS(CN!AB:AB,CN!$A:$A,$A496))</f>
        <v>0</v>
      </c>
      <c r="AC496">
        <f>SUM(SUMIFS(FULL!AC:AC,FULL!$A:$A,$A496),SUMIFS(CN!AC:AC,CN!$A:$A,$A496))</f>
        <v>0</v>
      </c>
      <c r="AD496">
        <f>SUM(SUMIFS(FULL!AD:AD,FULL!$A:$A,$A496),SUMIFS(CN!AD:AD,CN!$A:$A,$A496))</f>
        <v>0</v>
      </c>
      <c r="AE496">
        <f>SUM(SUMIFS(FULL!AE:AE,FULL!$A:$A,$A496),SUMIFS(CN!AE:AE,CN!$A:$A,$A496))</f>
        <v>0</v>
      </c>
      <c r="AF496">
        <f>SUM(SUMIFS(FULL!AF:AF,FULL!$A:$A,$A496),SUMIFS(CN!AF:AF,CN!$A:$A,$A496))</f>
        <v>0</v>
      </c>
      <c r="AG496">
        <f>SUM(SUMIFS(FULL!AG:AG,FULL!$A:$A,$A496),SUMIFS(CN!AG:AG,CN!$A:$A,$A496))</f>
        <v>0</v>
      </c>
      <c r="AH496">
        <f>SUM(SUMIFS(FULL!AH:AH,FULL!$A:$A,$A496),SUMIFS(CN!AH:AH,CN!$A:$A,$A496))</f>
        <v>0</v>
      </c>
      <c r="AI496">
        <f>SUM(SUMIFS(FULL!AI:AI,FULL!$A:$A,$A496),SUMIFS(CN!AI:AI,CN!$A:$A,$A496))</f>
        <v>0</v>
      </c>
      <c r="AJ496">
        <f>SUM(SUMIFS(FULL!AJ:AJ,FULL!$A:$A,$A496),SUMIFS(CN!AJ:AJ,CN!$A:$A,$A496))</f>
        <v>0</v>
      </c>
      <c r="AK496">
        <f>SUM(SUMIFS(FULL!AK:AK,FULL!$A:$A,$A496),SUMIFS(CN!AK:AK,CN!$A:$A,$A496))</f>
        <v>0</v>
      </c>
      <c r="AL496">
        <f>SUM(SUMIFS(FULL!AL:AL,FULL!$A:$A,$A496),SUMIFS(CN!AL:AL,CN!$A:$A,$A496))</f>
        <v>0</v>
      </c>
      <c r="AM496">
        <f>SUM(SUMIFS(FULL!AM:AM,FULL!$A:$A,$A496),SUMIFS(CN!AM:AM,CN!$A:$A,$A496))</f>
        <v>0</v>
      </c>
      <c r="AN496">
        <f>SUM(SUMIFS(FULL!AN:AN,FULL!$A:$A,$A496),SUMIFS(CN!AN:AN,CN!$A:$A,$A496))</f>
        <v>0</v>
      </c>
      <c r="AO496">
        <f>SUM(SUMIFS(FULL!AO:AO,FULL!$A:$A,$A496),SUMIFS(CN!AO:AO,CN!$A:$A,$A496))</f>
        <v>0</v>
      </c>
      <c r="AP496">
        <f>SUM(SUMIFS(FULL!AP:AP,FULL!$A:$A,$A496),SUMIFS(CN!AP:AP,CN!$A:$A,$A496))</f>
        <v>0</v>
      </c>
      <c r="AQ496">
        <f>SUM(SUMIFS(FULL!AQ:AQ,FULL!$A:$A,$A496),SUMIFS(CN!AQ:AQ,CN!$A:$A,$A496))</f>
        <v>0</v>
      </c>
      <c r="AR496">
        <f>SUM(SUMIFS(FULL!AR:AR,FULL!$A:$A,$A496),SUMIFS(CN!AR:AR,CN!$A:$A,$A496))</f>
        <v>0</v>
      </c>
      <c r="AS496">
        <f>SUM(SUMIFS(FULL!AS:AS,FULL!$A:$A,$A496),SUMIFS(CN!AS:AS,CN!$A:$A,$A496))</f>
        <v>0</v>
      </c>
      <c r="AT496">
        <f>SUM(SUMIFS(FULL!AT:AT,FULL!$A:$A,$A496),SUMIFS(CN!AT:AT,CN!$A:$A,$A496))</f>
        <v>0</v>
      </c>
      <c r="AU496">
        <f>SUM(SUMIFS(FULL!AU:AU,FULL!$A:$A,$A496),SUMIFS(CN!AU:AU,CN!$A:$A,$A496))</f>
        <v>0</v>
      </c>
      <c r="AV496">
        <f>SUM(SUMIFS(FULL!AV:AV,FULL!$A:$A,$A496),SUMIFS(CN!AV:AV,CN!$A:$A,$A496))</f>
        <v>0</v>
      </c>
      <c r="AW496">
        <f>SUM(SUMIFS(FULL!AW:AW,FULL!$A:$A,$A496),SUMIFS(CN!AW:AW,CN!$A:$A,$A496))</f>
        <v>0</v>
      </c>
      <c r="AX496">
        <f>SUM(SUMIFS(FULL!AX:AX,FULL!$A:$A,$A496),SUMIFS(CN!AX:AX,CN!$A:$A,$A496))</f>
        <v>0</v>
      </c>
      <c r="AY496">
        <f>SUM(SUMIFS(FULL!AY:AY,FULL!$A:$A,$A496),SUMIFS(CN!AY:AY,CN!$A:$A,$A496))</f>
        <v>0</v>
      </c>
      <c r="AZ496">
        <f>SUM(SUMIFS(FULL!AZ:AZ,FULL!$A:$A,$A496),SUMIFS(CN!AZ:AZ,CN!$A:$A,$A496))</f>
        <v>0</v>
      </c>
      <c r="BA496">
        <f>SUM(SUMIFS(FULL!BA:BA,FULL!$A:$A,$A496),SUMIFS(CN!BA:BA,CN!$A:$A,$A496))</f>
        <v>0</v>
      </c>
      <c r="BB496">
        <f>SUM(SUMIFS(FULL!BB:BB,FULL!$A:$A,$A496),SUMIFS(CN!BB:BB,CN!$A:$A,$A496))</f>
        <v>0</v>
      </c>
      <c r="BC496">
        <f>SUM(SUMIFS(FULL!BC:BC,FULL!$A:$A,$A496),SUMIFS(CN!BC:BC,CN!$A:$A,$A496))</f>
        <v>0</v>
      </c>
    </row>
    <row r="497" spans="1:55" x14ac:dyDescent="0.25">
      <c r="A497" t="s">
        <v>2766</v>
      </c>
      <c r="B497" t="s">
        <v>1792</v>
      </c>
      <c r="C497" t="s">
        <v>2767</v>
      </c>
      <c r="D497">
        <f>SUM(SUMIFS(FULL!D:D,FULL!$A:$A,$A497),SUMIFS(CN!D:D,CN!$A:$A,$A497))</f>
        <v>0</v>
      </c>
      <c r="E497">
        <f>SUM(SUMIFS(FULL!E:E,FULL!$A:$A,$A497),SUMIFS(CN!E:E,CN!$A:$A,$A497))</f>
        <v>0</v>
      </c>
      <c r="F497">
        <f>SUM(SUMIFS(FULL!F:F,FULL!$A:$A,$A497),SUMIFS(CN!F:F,CN!$A:$A,$A497))</f>
        <v>0</v>
      </c>
      <c r="G497">
        <f>SUM(SUMIFS(FULL!G:G,FULL!$A:$A,$A497),SUMIFS(CN!G:G,CN!$A:$A,$A497))</f>
        <v>0</v>
      </c>
      <c r="H497">
        <f>SUM(SUMIFS(FULL!H:H,FULL!$A:$A,$A497),SUMIFS(CN!H:H,CN!$A:$A,$A497))</f>
        <v>0</v>
      </c>
      <c r="I497">
        <f>SUM(SUMIFS(FULL!I:I,FULL!$A:$A,$A497),SUMIFS(CN!I:I,CN!$A:$A,$A497))</f>
        <v>0</v>
      </c>
      <c r="J497">
        <f>SUM(SUMIFS(FULL!J:J,FULL!$A:$A,$A497),SUMIFS(CN!J:J,CN!$A:$A,$A497))</f>
        <v>0</v>
      </c>
      <c r="K497">
        <f>SUM(SUMIFS(FULL!K:K,FULL!$A:$A,$A497),SUMIFS(CN!K:K,CN!$A:$A,$A497))</f>
        <v>0</v>
      </c>
      <c r="L497">
        <f>SUM(SUMIFS(FULL!L:L,FULL!$A:$A,$A497),SUMIFS(CN!L:L,CN!$A:$A,$A497))</f>
        <v>0</v>
      </c>
      <c r="M497">
        <f>SUM(SUMIFS(FULL!M:M,FULL!$A:$A,$A497),SUMIFS(CN!M:M,CN!$A:$A,$A497))</f>
        <v>0</v>
      </c>
      <c r="N497">
        <f>SUM(SUMIFS(FULL!N:N,FULL!$A:$A,$A497),SUMIFS(CN!N:N,CN!$A:$A,$A497))</f>
        <v>0</v>
      </c>
      <c r="O497">
        <f>SUM(SUMIFS(FULL!O:O,FULL!$A:$A,$A497),SUMIFS(CN!O:O,CN!$A:$A,$A497))</f>
        <v>0</v>
      </c>
      <c r="P497">
        <f>SUM(SUMIFS(FULL!P:P,FULL!$A:$A,$A497),SUMIFS(CN!P:P,CN!$A:$A,$A497))</f>
        <v>0</v>
      </c>
      <c r="Q497">
        <f>SUM(SUMIFS(FULL!Q:Q,FULL!$A:$A,$A497),SUMIFS(CN!Q:Q,CN!$A:$A,$A497))</f>
        <v>0</v>
      </c>
      <c r="R497">
        <f>SUM(SUMIFS(FULL!R:R,FULL!$A:$A,$A497),SUMIFS(CN!R:R,CN!$A:$A,$A497))</f>
        <v>0</v>
      </c>
      <c r="S497">
        <f>SUM(SUMIFS(FULL!S:S,FULL!$A:$A,$A497),SUMIFS(CN!S:S,CN!$A:$A,$A497))</f>
        <v>0</v>
      </c>
      <c r="T497">
        <f>SUM(SUMIFS(FULL!T:T,FULL!$A:$A,$A497),SUMIFS(CN!T:T,CN!$A:$A,$A497))</f>
        <v>0</v>
      </c>
      <c r="U497">
        <f>SUM(SUMIFS(FULL!U:U,FULL!$A:$A,$A497),SUMIFS(CN!U:U,CN!$A:$A,$A497))</f>
        <v>0</v>
      </c>
      <c r="V497">
        <f>SUM(SUMIFS(FULL!V:V,FULL!$A:$A,$A497),SUMIFS(CN!V:V,CN!$A:$A,$A497))</f>
        <v>0</v>
      </c>
      <c r="W497">
        <f>SUM(SUMIFS(FULL!W:W,FULL!$A:$A,$A497),SUMIFS(CN!W:W,CN!$A:$A,$A497))</f>
        <v>0</v>
      </c>
      <c r="X497">
        <f>SUM(SUMIFS(FULL!X:X,FULL!$A:$A,$A497),SUMIFS(CN!X:X,CN!$A:$A,$A497))</f>
        <v>0</v>
      </c>
      <c r="Y497">
        <f>SUM(SUMIFS(FULL!Y:Y,FULL!$A:$A,$A497),SUMIFS(CN!Y:Y,CN!$A:$A,$A497))</f>
        <v>0</v>
      </c>
      <c r="Z497">
        <f>SUM(SUMIFS(FULL!Z:Z,FULL!$A:$A,$A497),SUMIFS(CN!Z:Z,CN!$A:$A,$A497))</f>
        <v>0</v>
      </c>
      <c r="AA497">
        <f>SUM(SUMIFS(FULL!AA:AA,FULL!$A:$A,$A497),SUMIFS(CN!AA:AA,CN!$A:$A,$A497))</f>
        <v>0</v>
      </c>
      <c r="AB497">
        <f>SUM(SUMIFS(FULL!AB:AB,FULL!$A:$A,$A497),SUMIFS(CN!AB:AB,CN!$A:$A,$A497))</f>
        <v>0</v>
      </c>
      <c r="AC497">
        <f>SUM(SUMIFS(FULL!AC:AC,FULL!$A:$A,$A497),SUMIFS(CN!AC:AC,CN!$A:$A,$A497))</f>
        <v>0</v>
      </c>
      <c r="AD497">
        <f>SUM(SUMIFS(FULL!AD:AD,FULL!$A:$A,$A497),SUMIFS(CN!AD:AD,CN!$A:$A,$A497))</f>
        <v>0</v>
      </c>
      <c r="AE497">
        <f>SUM(SUMIFS(FULL!AE:AE,FULL!$A:$A,$A497),SUMIFS(CN!AE:AE,CN!$A:$A,$A497))</f>
        <v>0</v>
      </c>
      <c r="AF497">
        <f>SUM(SUMIFS(FULL!AF:AF,FULL!$A:$A,$A497),SUMIFS(CN!AF:AF,CN!$A:$A,$A497))</f>
        <v>0</v>
      </c>
      <c r="AG497">
        <f>SUM(SUMIFS(FULL!AG:AG,FULL!$A:$A,$A497),SUMIFS(CN!AG:AG,CN!$A:$A,$A497))</f>
        <v>0</v>
      </c>
      <c r="AH497">
        <f>SUM(SUMIFS(FULL!AH:AH,FULL!$A:$A,$A497),SUMIFS(CN!AH:AH,CN!$A:$A,$A497))</f>
        <v>0</v>
      </c>
      <c r="AI497">
        <f>SUM(SUMIFS(FULL!AI:AI,FULL!$A:$A,$A497),SUMIFS(CN!AI:AI,CN!$A:$A,$A497))</f>
        <v>0</v>
      </c>
      <c r="AJ497">
        <f>SUM(SUMIFS(FULL!AJ:AJ,FULL!$A:$A,$A497),SUMIFS(CN!AJ:AJ,CN!$A:$A,$A497))</f>
        <v>0</v>
      </c>
      <c r="AK497">
        <f>SUM(SUMIFS(FULL!AK:AK,FULL!$A:$A,$A497),SUMIFS(CN!AK:AK,CN!$A:$A,$A497))</f>
        <v>0</v>
      </c>
      <c r="AL497">
        <f>SUM(SUMIFS(FULL!AL:AL,FULL!$A:$A,$A497),SUMIFS(CN!AL:AL,CN!$A:$A,$A497))</f>
        <v>0</v>
      </c>
      <c r="AM497">
        <f>SUM(SUMIFS(FULL!AM:AM,FULL!$A:$A,$A497),SUMIFS(CN!AM:AM,CN!$A:$A,$A497))</f>
        <v>0</v>
      </c>
      <c r="AN497">
        <f>SUM(SUMIFS(FULL!AN:AN,FULL!$A:$A,$A497),SUMIFS(CN!AN:AN,CN!$A:$A,$A497))</f>
        <v>0</v>
      </c>
      <c r="AO497">
        <f>SUM(SUMIFS(FULL!AO:AO,FULL!$A:$A,$A497),SUMIFS(CN!AO:AO,CN!$A:$A,$A497))</f>
        <v>0</v>
      </c>
      <c r="AP497">
        <f>SUM(SUMIFS(FULL!AP:AP,FULL!$A:$A,$A497),SUMIFS(CN!AP:AP,CN!$A:$A,$A497))</f>
        <v>0</v>
      </c>
      <c r="AQ497">
        <f>SUM(SUMIFS(FULL!AQ:AQ,FULL!$A:$A,$A497),SUMIFS(CN!AQ:AQ,CN!$A:$A,$A497))</f>
        <v>0</v>
      </c>
      <c r="AR497">
        <f>SUM(SUMIFS(FULL!AR:AR,FULL!$A:$A,$A497),SUMIFS(CN!AR:AR,CN!$A:$A,$A497))</f>
        <v>0</v>
      </c>
      <c r="AS497">
        <f>SUM(SUMIFS(FULL!AS:AS,FULL!$A:$A,$A497),SUMIFS(CN!AS:AS,CN!$A:$A,$A497))</f>
        <v>0</v>
      </c>
      <c r="AT497">
        <f>SUM(SUMIFS(FULL!AT:AT,FULL!$A:$A,$A497),SUMIFS(CN!AT:AT,CN!$A:$A,$A497))</f>
        <v>0</v>
      </c>
      <c r="AU497">
        <f>SUM(SUMIFS(FULL!AU:AU,FULL!$A:$A,$A497),SUMIFS(CN!AU:AU,CN!$A:$A,$A497))</f>
        <v>0</v>
      </c>
      <c r="AV497">
        <f>SUM(SUMIFS(FULL!AV:AV,FULL!$A:$A,$A497),SUMIFS(CN!AV:AV,CN!$A:$A,$A497))</f>
        <v>0</v>
      </c>
      <c r="AW497">
        <f>SUM(SUMIFS(FULL!AW:AW,FULL!$A:$A,$A497),SUMIFS(CN!AW:AW,CN!$A:$A,$A497))</f>
        <v>0</v>
      </c>
      <c r="AX497">
        <f>SUM(SUMIFS(FULL!AX:AX,FULL!$A:$A,$A497),SUMIFS(CN!AX:AX,CN!$A:$A,$A497))</f>
        <v>0</v>
      </c>
      <c r="AY497">
        <f>SUM(SUMIFS(FULL!AY:AY,FULL!$A:$A,$A497),SUMIFS(CN!AY:AY,CN!$A:$A,$A497))</f>
        <v>0</v>
      </c>
      <c r="AZ497">
        <f>SUM(SUMIFS(FULL!AZ:AZ,FULL!$A:$A,$A497),SUMIFS(CN!AZ:AZ,CN!$A:$A,$A497))</f>
        <v>0</v>
      </c>
      <c r="BA497">
        <f>SUM(SUMIFS(FULL!BA:BA,FULL!$A:$A,$A497),SUMIFS(CN!BA:BA,CN!$A:$A,$A497))</f>
        <v>0</v>
      </c>
      <c r="BB497">
        <f>SUM(SUMIFS(FULL!BB:BB,FULL!$A:$A,$A497),SUMIFS(CN!BB:BB,CN!$A:$A,$A497))</f>
        <v>0</v>
      </c>
      <c r="BC497">
        <f>SUM(SUMIFS(FULL!BC:BC,FULL!$A:$A,$A497),SUMIFS(CN!BC:BC,CN!$A:$A,$A497))</f>
        <v>0</v>
      </c>
    </row>
    <row r="498" spans="1:55" x14ac:dyDescent="0.25">
      <c r="A498" t="s">
        <v>1880</v>
      </c>
      <c r="B498" t="s">
        <v>1792</v>
      </c>
      <c r="C498" t="s">
        <v>1881</v>
      </c>
      <c r="D498">
        <f>SUM(SUMIFS(FULL!D:D,FULL!$A:$A,$A498),SUMIFS(CN!D:D,CN!$A:$A,$A498))</f>
        <v>0</v>
      </c>
      <c r="E498">
        <f>SUM(SUMIFS(FULL!E:E,FULL!$A:$A,$A498),SUMIFS(CN!E:E,CN!$A:$A,$A498))</f>
        <v>0</v>
      </c>
      <c r="F498">
        <f>SUM(SUMIFS(FULL!F:F,FULL!$A:$A,$A498),SUMIFS(CN!F:F,CN!$A:$A,$A498))</f>
        <v>0</v>
      </c>
      <c r="G498">
        <f>SUM(SUMIFS(FULL!G:G,FULL!$A:$A,$A498),SUMIFS(CN!G:G,CN!$A:$A,$A498))</f>
        <v>0</v>
      </c>
      <c r="H498">
        <f>SUM(SUMIFS(FULL!H:H,FULL!$A:$A,$A498),SUMIFS(CN!H:H,CN!$A:$A,$A498))</f>
        <v>0</v>
      </c>
      <c r="I498">
        <f>SUM(SUMIFS(FULL!I:I,FULL!$A:$A,$A498),SUMIFS(CN!I:I,CN!$A:$A,$A498))</f>
        <v>0</v>
      </c>
      <c r="J498">
        <f>SUM(SUMIFS(FULL!J:J,FULL!$A:$A,$A498),SUMIFS(CN!J:J,CN!$A:$A,$A498))</f>
        <v>0</v>
      </c>
      <c r="K498">
        <f>SUM(SUMIFS(FULL!K:K,FULL!$A:$A,$A498),SUMIFS(CN!K:K,CN!$A:$A,$A498))</f>
        <v>0</v>
      </c>
      <c r="L498">
        <f>SUM(SUMIFS(FULL!L:L,FULL!$A:$A,$A498),SUMIFS(CN!L:L,CN!$A:$A,$A498))</f>
        <v>0</v>
      </c>
      <c r="M498">
        <f>SUM(SUMIFS(FULL!M:M,FULL!$A:$A,$A498),SUMIFS(CN!M:M,CN!$A:$A,$A498))</f>
        <v>0</v>
      </c>
      <c r="N498">
        <f>SUM(SUMIFS(FULL!N:N,FULL!$A:$A,$A498),SUMIFS(CN!N:N,CN!$A:$A,$A498))</f>
        <v>0</v>
      </c>
      <c r="O498">
        <f>SUM(SUMIFS(FULL!O:O,FULL!$A:$A,$A498),SUMIFS(CN!O:O,CN!$A:$A,$A498))</f>
        <v>0</v>
      </c>
      <c r="P498">
        <f>SUM(SUMIFS(FULL!P:P,FULL!$A:$A,$A498),SUMIFS(CN!P:P,CN!$A:$A,$A498))</f>
        <v>0</v>
      </c>
      <c r="Q498">
        <f>SUM(SUMIFS(FULL!Q:Q,FULL!$A:$A,$A498),SUMIFS(CN!Q:Q,CN!$A:$A,$A498))</f>
        <v>0</v>
      </c>
      <c r="R498">
        <f>SUM(SUMIFS(FULL!R:R,FULL!$A:$A,$A498),SUMIFS(CN!R:R,CN!$A:$A,$A498))</f>
        <v>0</v>
      </c>
      <c r="S498">
        <f>SUM(SUMIFS(FULL!S:S,FULL!$A:$A,$A498),SUMIFS(CN!S:S,CN!$A:$A,$A498))</f>
        <v>0</v>
      </c>
      <c r="T498">
        <f>SUM(SUMIFS(FULL!T:T,FULL!$A:$A,$A498),SUMIFS(CN!T:T,CN!$A:$A,$A498))</f>
        <v>0</v>
      </c>
      <c r="U498">
        <f>SUM(SUMIFS(FULL!U:U,FULL!$A:$A,$A498),SUMIFS(CN!U:U,CN!$A:$A,$A498))</f>
        <v>0</v>
      </c>
      <c r="V498">
        <f>SUM(SUMIFS(FULL!V:V,FULL!$A:$A,$A498),SUMIFS(CN!V:V,CN!$A:$A,$A498))</f>
        <v>0</v>
      </c>
      <c r="W498">
        <f>SUM(SUMIFS(FULL!W:W,FULL!$A:$A,$A498),SUMIFS(CN!W:W,CN!$A:$A,$A498))</f>
        <v>0</v>
      </c>
      <c r="X498">
        <f>SUM(SUMIFS(FULL!X:X,FULL!$A:$A,$A498),SUMIFS(CN!X:X,CN!$A:$A,$A498))</f>
        <v>0</v>
      </c>
      <c r="Y498">
        <f>SUM(SUMIFS(FULL!Y:Y,FULL!$A:$A,$A498),SUMIFS(CN!Y:Y,CN!$A:$A,$A498))</f>
        <v>0</v>
      </c>
      <c r="Z498">
        <f>SUM(SUMIFS(FULL!Z:Z,FULL!$A:$A,$A498),SUMIFS(CN!Z:Z,CN!$A:$A,$A498))</f>
        <v>0</v>
      </c>
      <c r="AA498">
        <f>SUM(SUMIFS(FULL!AA:AA,FULL!$A:$A,$A498),SUMIFS(CN!AA:AA,CN!$A:$A,$A498))</f>
        <v>0</v>
      </c>
      <c r="AB498">
        <f>SUM(SUMIFS(FULL!AB:AB,FULL!$A:$A,$A498),SUMIFS(CN!AB:AB,CN!$A:$A,$A498))</f>
        <v>0</v>
      </c>
      <c r="AC498">
        <f>SUM(SUMIFS(FULL!AC:AC,FULL!$A:$A,$A498),SUMIFS(CN!AC:AC,CN!$A:$A,$A498))</f>
        <v>0</v>
      </c>
      <c r="AD498">
        <f>SUM(SUMIFS(FULL!AD:AD,FULL!$A:$A,$A498),SUMIFS(CN!AD:AD,CN!$A:$A,$A498))</f>
        <v>0</v>
      </c>
      <c r="AE498">
        <f>SUM(SUMIFS(FULL!AE:AE,FULL!$A:$A,$A498),SUMIFS(CN!AE:AE,CN!$A:$A,$A498))</f>
        <v>0</v>
      </c>
      <c r="AF498">
        <f>SUM(SUMIFS(FULL!AF:AF,FULL!$A:$A,$A498),SUMIFS(CN!AF:AF,CN!$A:$A,$A498))</f>
        <v>0</v>
      </c>
      <c r="AG498">
        <f>SUM(SUMIFS(FULL!AG:AG,FULL!$A:$A,$A498),SUMIFS(CN!AG:AG,CN!$A:$A,$A498))</f>
        <v>0</v>
      </c>
      <c r="AH498">
        <f>SUM(SUMIFS(FULL!AH:AH,FULL!$A:$A,$A498),SUMIFS(CN!AH:AH,CN!$A:$A,$A498))</f>
        <v>0</v>
      </c>
      <c r="AI498">
        <f>SUM(SUMIFS(FULL!AI:AI,FULL!$A:$A,$A498),SUMIFS(CN!AI:AI,CN!$A:$A,$A498))</f>
        <v>0</v>
      </c>
      <c r="AJ498">
        <f>SUM(SUMIFS(FULL!AJ:AJ,FULL!$A:$A,$A498),SUMIFS(CN!AJ:AJ,CN!$A:$A,$A498))</f>
        <v>0</v>
      </c>
      <c r="AK498">
        <f>SUM(SUMIFS(FULL!AK:AK,FULL!$A:$A,$A498),SUMIFS(CN!AK:AK,CN!$A:$A,$A498))</f>
        <v>0</v>
      </c>
      <c r="AL498">
        <f>SUM(SUMIFS(FULL!AL:AL,FULL!$A:$A,$A498),SUMIFS(CN!AL:AL,CN!$A:$A,$A498))</f>
        <v>0</v>
      </c>
      <c r="AM498">
        <f>SUM(SUMIFS(FULL!AM:AM,FULL!$A:$A,$A498),SUMIFS(CN!AM:AM,CN!$A:$A,$A498))</f>
        <v>0</v>
      </c>
      <c r="AN498">
        <f>SUM(SUMIFS(FULL!AN:AN,FULL!$A:$A,$A498),SUMIFS(CN!AN:AN,CN!$A:$A,$A498))</f>
        <v>0</v>
      </c>
      <c r="AO498">
        <f>SUM(SUMIFS(FULL!AO:AO,FULL!$A:$A,$A498),SUMIFS(CN!AO:AO,CN!$A:$A,$A498))</f>
        <v>0</v>
      </c>
      <c r="AP498">
        <f>SUM(SUMIFS(FULL!AP:AP,FULL!$A:$A,$A498),SUMIFS(CN!AP:AP,CN!$A:$A,$A498))</f>
        <v>0</v>
      </c>
      <c r="AQ498">
        <f>SUM(SUMIFS(FULL!AQ:AQ,FULL!$A:$A,$A498),SUMIFS(CN!AQ:AQ,CN!$A:$A,$A498))</f>
        <v>0</v>
      </c>
      <c r="AR498">
        <f>SUM(SUMIFS(FULL!AR:AR,FULL!$A:$A,$A498),SUMIFS(CN!AR:AR,CN!$A:$A,$A498))</f>
        <v>0</v>
      </c>
      <c r="AS498">
        <f>SUM(SUMIFS(FULL!AS:AS,FULL!$A:$A,$A498),SUMIFS(CN!AS:AS,CN!$A:$A,$A498))</f>
        <v>0</v>
      </c>
      <c r="AT498">
        <f>SUM(SUMIFS(FULL!AT:AT,FULL!$A:$A,$A498),SUMIFS(CN!AT:AT,CN!$A:$A,$A498))</f>
        <v>0</v>
      </c>
      <c r="AU498">
        <f>SUM(SUMIFS(FULL!AU:AU,FULL!$A:$A,$A498),SUMIFS(CN!AU:AU,CN!$A:$A,$A498))</f>
        <v>0</v>
      </c>
      <c r="AV498">
        <f>SUM(SUMIFS(FULL!AV:AV,FULL!$A:$A,$A498),SUMIFS(CN!AV:AV,CN!$A:$A,$A498))</f>
        <v>0</v>
      </c>
      <c r="AW498">
        <f>SUM(SUMIFS(FULL!AW:AW,FULL!$A:$A,$A498),SUMIFS(CN!AW:AW,CN!$A:$A,$A498))</f>
        <v>0</v>
      </c>
      <c r="AX498">
        <f>SUM(SUMIFS(FULL!AX:AX,FULL!$A:$A,$A498),SUMIFS(CN!AX:AX,CN!$A:$A,$A498))</f>
        <v>0</v>
      </c>
      <c r="AY498">
        <f>SUM(SUMIFS(FULL!AY:AY,FULL!$A:$A,$A498),SUMIFS(CN!AY:AY,CN!$A:$A,$A498))</f>
        <v>0</v>
      </c>
      <c r="AZ498">
        <f>SUM(SUMIFS(FULL!AZ:AZ,FULL!$A:$A,$A498),SUMIFS(CN!AZ:AZ,CN!$A:$A,$A498))</f>
        <v>0</v>
      </c>
      <c r="BA498">
        <f>SUM(SUMIFS(FULL!BA:BA,FULL!$A:$A,$A498),SUMIFS(CN!BA:BA,CN!$A:$A,$A498))</f>
        <v>0</v>
      </c>
      <c r="BB498">
        <f>SUM(SUMIFS(FULL!BB:BB,FULL!$A:$A,$A498),SUMIFS(CN!BB:BB,CN!$A:$A,$A498))</f>
        <v>0</v>
      </c>
      <c r="BC498">
        <f>SUM(SUMIFS(FULL!BC:BC,FULL!$A:$A,$A498),SUMIFS(CN!BC:BC,CN!$A:$A,$A498))</f>
        <v>0</v>
      </c>
    </row>
    <row r="499" spans="1:55" x14ac:dyDescent="0.25">
      <c r="A499" t="s">
        <v>2757</v>
      </c>
      <c r="B499" t="s">
        <v>1792</v>
      </c>
      <c r="C499" t="s">
        <v>2758</v>
      </c>
      <c r="D499">
        <f>SUM(SUMIFS(FULL!D:D,FULL!$A:$A,$A499),SUMIFS(CN!D:D,CN!$A:$A,$A499))</f>
        <v>0</v>
      </c>
      <c r="E499">
        <f>SUM(SUMIFS(FULL!E:E,FULL!$A:$A,$A499),SUMIFS(CN!E:E,CN!$A:$A,$A499))</f>
        <v>0</v>
      </c>
      <c r="F499">
        <f>SUM(SUMIFS(FULL!F:F,FULL!$A:$A,$A499),SUMIFS(CN!F:F,CN!$A:$A,$A499))</f>
        <v>0</v>
      </c>
      <c r="G499">
        <f>SUM(SUMIFS(FULL!G:G,FULL!$A:$A,$A499),SUMIFS(CN!G:G,CN!$A:$A,$A499))</f>
        <v>0</v>
      </c>
      <c r="H499">
        <f>SUM(SUMIFS(FULL!H:H,FULL!$A:$A,$A499),SUMIFS(CN!H:H,CN!$A:$A,$A499))</f>
        <v>0</v>
      </c>
      <c r="I499">
        <f>SUM(SUMIFS(FULL!I:I,FULL!$A:$A,$A499),SUMIFS(CN!I:I,CN!$A:$A,$A499))</f>
        <v>0</v>
      </c>
      <c r="J499">
        <f>SUM(SUMIFS(FULL!J:J,FULL!$A:$A,$A499),SUMIFS(CN!J:J,CN!$A:$A,$A499))</f>
        <v>0</v>
      </c>
      <c r="K499">
        <f>SUM(SUMIFS(FULL!K:K,FULL!$A:$A,$A499),SUMIFS(CN!K:K,CN!$A:$A,$A499))</f>
        <v>0</v>
      </c>
      <c r="L499">
        <f>SUM(SUMIFS(FULL!L:L,FULL!$A:$A,$A499),SUMIFS(CN!L:L,CN!$A:$A,$A499))</f>
        <v>0</v>
      </c>
      <c r="M499">
        <f>SUM(SUMIFS(FULL!M:M,FULL!$A:$A,$A499),SUMIFS(CN!M:M,CN!$A:$A,$A499))</f>
        <v>0</v>
      </c>
      <c r="N499">
        <f>SUM(SUMIFS(FULL!N:N,FULL!$A:$A,$A499),SUMIFS(CN!N:N,CN!$A:$A,$A499))</f>
        <v>0</v>
      </c>
      <c r="O499">
        <f>SUM(SUMIFS(FULL!O:O,FULL!$A:$A,$A499),SUMIFS(CN!O:O,CN!$A:$A,$A499))</f>
        <v>0</v>
      </c>
      <c r="P499">
        <f>SUM(SUMIFS(FULL!P:P,FULL!$A:$A,$A499),SUMIFS(CN!P:P,CN!$A:$A,$A499))</f>
        <v>0</v>
      </c>
      <c r="Q499">
        <f>SUM(SUMIFS(FULL!Q:Q,FULL!$A:$A,$A499),SUMIFS(CN!Q:Q,CN!$A:$A,$A499))</f>
        <v>0</v>
      </c>
      <c r="R499">
        <f>SUM(SUMIFS(FULL!R:R,FULL!$A:$A,$A499),SUMIFS(CN!R:R,CN!$A:$A,$A499))</f>
        <v>0</v>
      </c>
      <c r="S499">
        <f>SUM(SUMIFS(FULL!S:S,FULL!$A:$A,$A499),SUMIFS(CN!S:S,CN!$A:$A,$A499))</f>
        <v>0</v>
      </c>
      <c r="T499">
        <f>SUM(SUMIFS(FULL!T:T,FULL!$A:$A,$A499),SUMIFS(CN!T:T,CN!$A:$A,$A499))</f>
        <v>0</v>
      </c>
      <c r="U499">
        <f>SUM(SUMIFS(FULL!U:U,FULL!$A:$A,$A499),SUMIFS(CN!U:U,CN!$A:$A,$A499))</f>
        <v>0</v>
      </c>
      <c r="V499">
        <f>SUM(SUMIFS(FULL!V:V,FULL!$A:$A,$A499),SUMIFS(CN!V:V,CN!$A:$A,$A499))</f>
        <v>0</v>
      </c>
      <c r="W499">
        <f>SUM(SUMIFS(FULL!W:W,FULL!$A:$A,$A499),SUMIFS(CN!W:W,CN!$A:$A,$A499))</f>
        <v>0</v>
      </c>
      <c r="X499">
        <f>SUM(SUMIFS(FULL!X:X,FULL!$A:$A,$A499),SUMIFS(CN!X:X,CN!$A:$A,$A499))</f>
        <v>0</v>
      </c>
      <c r="Y499">
        <f>SUM(SUMIFS(FULL!Y:Y,FULL!$A:$A,$A499),SUMIFS(CN!Y:Y,CN!$A:$A,$A499))</f>
        <v>0</v>
      </c>
      <c r="Z499">
        <f>SUM(SUMIFS(FULL!Z:Z,FULL!$A:$A,$A499),SUMIFS(CN!Z:Z,CN!$A:$A,$A499))</f>
        <v>0</v>
      </c>
      <c r="AA499">
        <f>SUM(SUMIFS(FULL!AA:AA,FULL!$A:$A,$A499),SUMIFS(CN!AA:AA,CN!$A:$A,$A499))</f>
        <v>0</v>
      </c>
      <c r="AB499">
        <f>SUM(SUMIFS(FULL!AB:AB,FULL!$A:$A,$A499),SUMIFS(CN!AB:AB,CN!$A:$A,$A499))</f>
        <v>0</v>
      </c>
      <c r="AC499">
        <f>SUM(SUMIFS(FULL!AC:AC,FULL!$A:$A,$A499),SUMIFS(CN!AC:AC,CN!$A:$A,$A499))</f>
        <v>0</v>
      </c>
      <c r="AD499">
        <f>SUM(SUMIFS(FULL!AD:AD,FULL!$A:$A,$A499),SUMIFS(CN!AD:AD,CN!$A:$A,$A499))</f>
        <v>0</v>
      </c>
      <c r="AE499">
        <f>SUM(SUMIFS(FULL!AE:AE,FULL!$A:$A,$A499),SUMIFS(CN!AE:AE,CN!$A:$A,$A499))</f>
        <v>0</v>
      </c>
      <c r="AF499">
        <f>SUM(SUMIFS(FULL!AF:AF,FULL!$A:$A,$A499),SUMIFS(CN!AF:AF,CN!$A:$A,$A499))</f>
        <v>0</v>
      </c>
      <c r="AG499">
        <f>SUM(SUMIFS(FULL!AG:AG,FULL!$A:$A,$A499),SUMIFS(CN!AG:AG,CN!$A:$A,$A499))</f>
        <v>0</v>
      </c>
      <c r="AH499">
        <f>SUM(SUMIFS(FULL!AH:AH,FULL!$A:$A,$A499),SUMIFS(CN!AH:AH,CN!$A:$A,$A499))</f>
        <v>0</v>
      </c>
      <c r="AI499">
        <f>SUM(SUMIFS(FULL!AI:AI,FULL!$A:$A,$A499),SUMIFS(CN!AI:AI,CN!$A:$A,$A499))</f>
        <v>0</v>
      </c>
      <c r="AJ499">
        <f>SUM(SUMIFS(FULL!AJ:AJ,FULL!$A:$A,$A499),SUMIFS(CN!AJ:AJ,CN!$A:$A,$A499))</f>
        <v>0</v>
      </c>
      <c r="AK499">
        <f>SUM(SUMIFS(FULL!AK:AK,FULL!$A:$A,$A499),SUMIFS(CN!AK:AK,CN!$A:$A,$A499))</f>
        <v>0</v>
      </c>
      <c r="AL499">
        <f>SUM(SUMIFS(FULL!AL:AL,FULL!$A:$A,$A499),SUMIFS(CN!AL:AL,CN!$A:$A,$A499))</f>
        <v>0</v>
      </c>
      <c r="AM499">
        <f>SUM(SUMIFS(FULL!AM:AM,FULL!$A:$A,$A499),SUMIFS(CN!AM:AM,CN!$A:$A,$A499))</f>
        <v>0</v>
      </c>
      <c r="AN499">
        <f>SUM(SUMIFS(FULL!AN:AN,FULL!$A:$A,$A499),SUMIFS(CN!AN:AN,CN!$A:$A,$A499))</f>
        <v>0</v>
      </c>
      <c r="AO499">
        <f>SUM(SUMIFS(FULL!AO:AO,FULL!$A:$A,$A499),SUMIFS(CN!AO:AO,CN!$A:$A,$A499))</f>
        <v>0</v>
      </c>
      <c r="AP499">
        <f>SUM(SUMIFS(FULL!AP:AP,FULL!$A:$A,$A499),SUMIFS(CN!AP:AP,CN!$A:$A,$A499))</f>
        <v>0</v>
      </c>
      <c r="AQ499">
        <f>SUM(SUMIFS(FULL!AQ:AQ,FULL!$A:$A,$A499),SUMIFS(CN!AQ:AQ,CN!$A:$A,$A499))</f>
        <v>0</v>
      </c>
      <c r="AR499">
        <f>SUM(SUMIFS(FULL!AR:AR,FULL!$A:$A,$A499),SUMIFS(CN!AR:AR,CN!$A:$A,$A499))</f>
        <v>0</v>
      </c>
      <c r="AS499">
        <f>SUM(SUMIFS(FULL!AS:AS,FULL!$A:$A,$A499),SUMIFS(CN!AS:AS,CN!$A:$A,$A499))</f>
        <v>0</v>
      </c>
      <c r="AT499">
        <f>SUM(SUMIFS(FULL!AT:AT,FULL!$A:$A,$A499),SUMIFS(CN!AT:AT,CN!$A:$A,$A499))</f>
        <v>0</v>
      </c>
      <c r="AU499">
        <f>SUM(SUMIFS(FULL!AU:AU,FULL!$A:$A,$A499),SUMIFS(CN!AU:AU,CN!$A:$A,$A499))</f>
        <v>0</v>
      </c>
      <c r="AV499">
        <f>SUM(SUMIFS(FULL!AV:AV,FULL!$A:$A,$A499),SUMIFS(CN!AV:AV,CN!$A:$A,$A499))</f>
        <v>0</v>
      </c>
      <c r="AW499">
        <f>SUM(SUMIFS(FULL!AW:AW,FULL!$A:$A,$A499),SUMIFS(CN!AW:AW,CN!$A:$A,$A499))</f>
        <v>0</v>
      </c>
      <c r="AX499">
        <f>SUM(SUMIFS(FULL!AX:AX,FULL!$A:$A,$A499),SUMIFS(CN!AX:AX,CN!$A:$A,$A499))</f>
        <v>0</v>
      </c>
      <c r="AY499">
        <f>SUM(SUMIFS(FULL!AY:AY,FULL!$A:$A,$A499),SUMIFS(CN!AY:AY,CN!$A:$A,$A499))</f>
        <v>0</v>
      </c>
      <c r="AZ499">
        <f>SUM(SUMIFS(FULL!AZ:AZ,FULL!$A:$A,$A499),SUMIFS(CN!AZ:AZ,CN!$A:$A,$A499))</f>
        <v>0</v>
      </c>
      <c r="BA499">
        <f>SUM(SUMIFS(FULL!BA:BA,FULL!$A:$A,$A499),SUMIFS(CN!BA:BA,CN!$A:$A,$A499))</f>
        <v>0</v>
      </c>
      <c r="BB499">
        <f>SUM(SUMIFS(FULL!BB:BB,FULL!$A:$A,$A499),SUMIFS(CN!BB:BB,CN!$A:$A,$A499))</f>
        <v>0</v>
      </c>
      <c r="BC499">
        <f>SUM(SUMIFS(FULL!BC:BC,FULL!$A:$A,$A499),SUMIFS(CN!BC:BC,CN!$A:$A,$A499))</f>
        <v>0</v>
      </c>
    </row>
    <row r="500" spans="1:55" x14ac:dyDescent="0.25">
      <c r="A500" t="s">
        <v>1888</v>
      </c>
      <c r="B500" t="s">
        <v>1792</v>
      </c>
      <c r="C500" t="s">
        <v>1889</v>
      </c>
      <c r="D500">
        <f>SUM(SUMIFS(FULL!D:D,FULL!$A:$A,$A500),SUMIFS(CN!D:D,CN!$A:$A,$A500))</f>
        <v>0</v>
      </c>
      <c r="E500">
        <f>SUM(SUMIFS(FULL!E:E,FULL!$A:$A,$A500),SUMIFS(CN!E:E,CN!$A:$A,$A500))</f>
        <v>0</v>
      </c>
      <c r="F500">
        <f>SUM(SUMIFS(FULL!F:F,FULL!$A:$A,$A500),SUMIFS(CN!F:F,CN!$A:$A,$A500))</f>
        <v>0</v>
      </c>
      <c r="G500">
        <f>SUM(SUMIFS(FULL!G:G,FULL!$A:$A,$A500),SUMIFS(CN!G:G,CN!$A:$A,$A500))</f>
        <v>0</v>
      </c>
      <c r="H500">
        <f>SUM(SUMIFS(FULL!H:H,FULL!$A:$A,$A500),SUMIFS(CN!H:H,CN!$A:$A,$A500))</f>
        <v>0</v>
      </c>
      <c r="I500">
        <f>SUM(SUMIFS(FULL!I:I,FULL!$A:$A,$A500),SUMIFS(CN!I:I,CN!$A:$A,$A500))</f>
        <v>0</v>
      </c>
      <c r="J500">
        <f>SUM(SUMIFS(FULL!J:J,FULL!$A:$A,$A500),SUMIFS(CN!J:J,CN!$A:$A,$A500))</f>
        <v>0</v>
      </c>
      <c r="K500">
        <f>SUM(SUMIFS(FULL!K:K,FULL!$A:$A,$A500),SUMIFS(CN!K:K,CN!$A:$A,$A500))</f>
        <v>0</v>
      </c>
      <c r="L500">
        <f>SUM(SUMIFS(FULL!L:L,FULL!$A:$A,$A500),SUMIFS(CN!L:L,CN!$A:$A,$A500))</f>
        <v>0</v>
      </c>
      <c r="M500">
        <f>SUM(SUMIFS(FULL!M:M,FULL!$A:$A,$A500),SUMIFS(CN!M:M,CN!$A:$A,$A500))</f>
        <v>0</v>
      </c>
      <c r="N500">
        <f>SUM(SUMIFS(FULL!N:N,FULL!$A:$A,$A500),SUMIFS(CN!N:N,CN!$A:$A,$A500))</f>
        <v>0</v>
      </c>
      <c r="O500">
        <f>SUM(SUMIFS(FULL!O:O,FULL!$A:$A,$A500),SUMIFS(CN!O:O,CN!$A:$A,$A500))</f>
        <v>0</v>
      </c>
      <c r="P500">
        <f>SUM(SUMIFS(FULL!P:P,FULL!$A:$A,$A500),SUMIFS(CN!P:P,CN!$A:$A,$A500))</f>
        <v>0</v>
      </c>
      <c r="Q500">
        <f>SUM(SUMIFS(FULL!Q:Q,FULL!$A:$A,$A500),SUMIFS(CN!Q:Q,CN!$A:$A,$A500))</f>
        <v>0</v>
      </c>
      <c r="R500">
        <f>SUM(SUMIFS(FULL!R:R,FULL!$A:$A,$A500),SUMIFS(CN!R:R,CN!$A:$A,$A500))</f>
        <v>0</v>
      </c>
      <c r="S500">
        <f>SUM(SUMIFS(FULL!S:S,FULL!$A:$A,$A500),SUMIFS(CN!S:S,CN!$A:$A,$A500))</f>
        <v>0</v>
      </c>
      <c r="T500">
        <f>SUM(SUMIFS(FULL!T:T,FULL!$A:$A,$A500),SUMIFS(CN!T:T,CN!$A:$A,$A500))</f>
        <v>0</v>
      </c>
      <c r="U500">
        <f>SUM(SUMIFS(FULL!U:U,FULL!$A:$A,$A500),SUMIFS(CN!U:U,CN!$A:$A,$A500))</f>
        <v>0</v>
      </c>
      <c r="V500">
        <f>SUM(SUMIFS(FULL!V:V,FULL!$A:$A,$A500),SUMIFS(CN!V:V,CN!$A:$A,$A500))</f>
        <v>0</v>
      </c>
      <c r="W500">
        <f>SUM(SUMIFS(FULL!W:W,FULL!$A:$A,$A500),SUMIFS(CN!W:W,CN!$A:$A,$A500))</f>
        <v>0</v>
      </c>
      <c r="X500">
        <f>SUM(SUMIFS(FULL!X:X,FULL!$A:$A,$A500),SUMIFS(CN!X:X,CN!$A:$A,$A500))</f>
        <v>0</v>
      </c>
      <c r="Y500">
        <f>SUM(SUMIFS(FULL!Y:Y,FULL!$A:$A,$A500),SUMIFS(CN!Y:Y,CN!$A:$A,$A500))</f>
        <v>0</v>
      </c>
      <c r="Z500">
        <f>SUM(SUMIFS(FULL!Z:Z,FULL!$A:$A,$A500),SUMIFS(CN!Z:Z,CN!$A:$A,$A500))</f>
        <v>0</v>
      </c>
      <c r="AA500">
        <f>SUM(SUMIFS(FULL!AA:AA,FULL!$A:$A,$A500),SUMIFS(CN!AA:AA,CN!$A:$A,$A500))</f>
        <v>0</v>
      </c>
      <c r="AB500">
        <f>SUM(SUMIFS(FULL!AB:AB,FULL!$A:$A,$A500),SUMIFS(CN!AB:AB,CN!$A:$A,$A500))</f>
        <v>0</v>
      </c>
      <c r="AC500">
        <f>SUM(SUMIFS(FULL!AC:AC,FULL!$A:$A,$A500),SUMIFS(CN!AC:AC,CN!$A:$A,$A500))</f>
        <v>0</v>
      </c>
      <c r="AD500">
        <f>SUM(SUMIFS(FULL!AD:AD,FULL!$A:$A,$A500),SUMIFS(CN!AD:AD,CN!$A:$A,$A500))</f>
        <v>0</v>
      </c>
      <c r="AE500">
        <f>SUM(SUMIFS(FULL!AE:AE,FULL!$A:$A,$A500),SUMIFS(CN!AE:AE,CN!$A:$A,$A500))</f>
        <v>0</v>
      </c>
      <c r="AF500">
        <f>SUM(SUMIFS(FULL!AF:AF,FULL!$A:$A,$A500),SUMIFS(CN!AF:AF,CN!$A:$A,$A500))</f>
        <v>0</v>
      </c>
      <c r="AG500">
        <f>SUM(SUMIFS(FULL!AG:AG,FULL!$A:$A,$A500),SUMIFS(CN!AG:AG,CN!$A:$A,$A500))</f>
        <v>0</v>
      </c>
      <c r="AH500">
        <f>SUM(SUMIFS(FULL!AH:AH,FULL!$A:$A,$A500),SUMIFS(CN!AH:AH,CN!$A:$A,$A500))</f>
        <v>0</v>
      </c>
      <c r="AI500">
        <f>SUM(SUMIFS(FULL!AI:AI,FULL!$A:$A,$A500),SUMIFS(CN!AI:AI,CN!$A:$A,$A500))</f>
        <v>0</v>
      </c>
      <c r="AJ500">
        <f>SUM(SUMIFS(FULL!AJ:AJ,FULL!$A:$A,$A500),SUMIFS(CN!AJ:AJ,CN!$A:$A,$A500))</f>
        <v>0</v>
      </c>
      <c r="AK500">
        <f>SUM(SUMIFS(FULL!AK:AK,FULL!$A:$A,$A500),SUMIFS(CN!AK:AK,CN!$A:$A,$A500))</f>
        <v>0</v>
      </c>
      <c r="AL500">
        <f>SUM(SUMIFS(FULL!AL:AL,FULL!$A:$A,$A500),SUMIFS(CN!AL:AL,CN!$A:$A,$A500))</f>
        <v>0</v>
      </c>
      <c r="AM500">
        <f>SUM(SUMIFS(FULL!AM:AM,FULL!$A:$A,$A500),SUMIFS(CN!AM:AM,CN!$A:$A,$A500))</f>
        <v>0</v>
      </c>
      <c r="AN500">
        <f>SUM(SUMIFS(FULL!AN:AN,FULL!$A:$A,$A500),SUMIFS(CN!AN:AN,CN!$A:$A,$A500))</f>
        <v>0</v>
      </c>
      <c r="AO500">
        <f>SUM(SUMIFS(FULL!AO:AO,FULL!$A:$A,$A500),SUMIFS(CN!AO:AO,CN!$A:$A,$A500))</f>
        <v>0</v>
      </c>
      <c r="AP500">
        <f>SUM(SUMIFS(FULL!AP:AP,FULL!$A:$A,$A500),SUMIFS(CN!AP:AP,CN!$A:$A,$A500))</f>
        <v>0</v>
      </c>
      <c r="AQ500">
        <f>SUM(SUMIFS(FULL!AQ:AQ,FULL!$A:$A,$A500),SUMIFS(CN!AQ:AQ,CN!$A:$A,$A500))</f>
        <v>0</v>
      </c>
      <c r="AR500">
        <f>SUM(SUMIFS(FULL!AR:AR,FULL!$A:$A,$A500),SUMIFS(CN!AR:AR,CN!$A:$A,$A500))</f>
        <v>0</v>
      </c>
      <c r="AS500">
        <f>SUM(SUMIFS(FULL!AS:AS,FULL!$A:$A,$A500),SUMIFS(CN!AS:AS,CN!$A:$A,$A500))</f>
        <v>0</v>
      </c>
      <c r="AT500">
        <f>SUM(SUMIFS(FULL!AT:AT,FULL!$A:$A,$A500),SUMIFS(CN!AT:AT,CN!$A:$A,$A500))</f>
        <v>0</v>
      </c>
      <c r="AU500">
        <f>SUM(SUMIFS(FULL!AU:AU,FULL!$A:$A,$A500),SUMIFS(CN!AU:AU,CN!$A:$A,$A500))</f>
        <v>0</v>
      </c>
      <c r="AV500">
        <f>SUM(SUMIFS(FULL!AV:AV,FULL!$A:$A,$A500),SUMIFS(CN!AV:AV,CN!$A:$A,$A500))</f>
        <v>0</v>
      </c>
      <c r="AW500">
        <f>SUM(SUMIFS(FULL!AW:AW,FULL!$A:$A,$A500),SUMIFS(CN!AW:AW,CN!$A:$A,$A500))</f>
        <v>0</v>
      </c>
      <c r="AX500">
        <f>SUM(SUMIFS(FULL!AX:AX,FULL!$A:$A,$A500),SUMIFS(CN!AX:AX,CN!$A:$A,$A500))</f>
        <v>0</v>
      </c>
      <c r="AY500">
        <f>SUM(SUMIFS(FULL!AY:AY,FULL!$A:$A,$A500),SUMIFS(CN!AY:AY,CN!$A:$A,$A500))</f>
        <v>0</v>
      </c>
      <c r="AZ500">
        <f>SUM(SUMIFS(FULL!AZ:AZ,FULL!$A:$A,$A500),SUMIFS(CN!AZ:AZ,CN!$A:$A,$A500))</f>
        <v>0</v>
      </c>
      <c r="BA500">
        <f>SUM(SUMIFS(FULL!BA:BA,FULL!$A:$A,$A500),SUMIFS(CN!BA:BA,CN!$A:$A,$A500))</f>
        <v>0</v>
      </c>
      <c r="BB500">
        <f>SUM(SUMIFS(FULL!BB:BB,FULL!$A:$A,$A500),SUMIFS(CN!BB:BB,CN!$A:$A,$A500))</f>
        <v>0</v>
      </c>
      <c r="BC500">
        <f>SUM(SUMIFS(FULL!BC:BC,FULL!$A:$A,$A500),SUMIFS(CN!BC:BC,CN!$A:$A,$A500))</f>
        <v>0</v>
      </c>
    </row>
    <row r="501" spans="1:55" x14ac:dyDescent="0.25">
      <c r="A501" t="s">
        <v>1892</v>
      </c>
      <c r="B501" t="s">
        <v>1893</v>
      </c>
      <c r="C501" t="s">
        <v>1894</v>
      </c>
      <c r="D501">
        <f>SUM(SUMIFS(FULL!D:D,FULL!$A:$A,$A501),SUMIFS(CN!D:D,CN!$A:$A,$A501))</f>
        <v>5</v>
      </c>
      <c r="E501">
        <f>SUM(SUMIFS(FULL!E:E,FULL!$A:$A,$A501),SUMIFS(CN!E:E,CN!$A:$A,$A501))</f>
        <v>9</v>
      </c>
      <c r="F501">
        <f>SUM(SUMIFS(FULL!F:F,FULL!$A:$A,$A501),SUMIFS(CN!F:F,CN!$A:$A,$A501))</f>
        <v>9</v>
      </c>
      <c r="G501">
        <f>SUM(SUMIFS(FULL!G:G,FULL!$A:$A,$A501),SUMIFS(CN!G:G,CN!$A:$A,$A501))</f>
        <v>4</v>
      </c>
      <c r="H501">
        <f>SUM(SUMIFS(FULL!H:H,FULL!$A:$A,$A501),SUMIFS(CN!H:H,CN!$A:$A,$A501))</f>
        <v>9</v>
      </c>
      <c r="I501">
        <f>SUM(SUMIFS(FULL!I:I,FULL!$A:$A,$A501),SUMIFS(CN!I:I,CN!$A:$A,$A501))</f>
        <v>4</v>
      </c>
      <c r="J501">
        <f>SUM(SUMIFS(FULL!J:J,FULL!$A:$A,$A501),SUMIFS(CN!J:J,CN!$A:$A,$A501))</f>
        <v>4</v>
      </c>
      <c r="K501">
        <f>SUM(SUMIFS(FULL!K:K,FULL!$A:$A,$A501),SUMIFS(CN!K:K,CN!$A:$A,$A501))</f>
        <v>3</v>
      </c>
      <c r="L501">
        <f>SUM(SUMIFS(FULL!L:L,FULL!$A:$A,$A501),SUMIFS(CN!L:L,CN!$A:$A,$A501))</f>
        <v>7</v>
      </c>
      <c r="M501">
        <f>SUM(SUMIFS(FULL!M:M,FULL!$A:$A,$A501),SUMIFS(CN!M:M,CN!$A:$A,$A501))</f>
        <v>4</v>
      </c>
      <c r="N501">
        <f>SUM(SUMIFS(FULL!N:N,FULL!$A:$A,$A501),SUMIFS(CN!N:N,CN!$A:$A,$A501))</f>
        <v>0</v>
      </c>
      <c r="O501">
        <f>SUM(SUMIFS(FULL!O:O,FULL!$A:$A,$A501),SUMIFS(CN!O:O,CN!$A:$A,$A501))</f>
        <v>0</v>
      </c>
      <c r="P501">
        <f>SUM(SUMIFS(FULL!P:P,FULL!$A:$A,$A501),SUMIFS(CN!P:P,CN!$A:$A,$A501))</f>
        <v>0</v>
      </c>
      <c r="Q501">
        <f>SUM(SUMIFS(FULL!Q:Q,FULL!$A:$A,$A501),SUMIFS(CN!Q:Q,CN!$A:$A,$A501))</f>
        <v>0</v>
      </c>
      <c r="R501">
        <f>SUM(SUMIFS(FULL!R:R,FULL!$A:$A,$A501),SUMIFS(CN!R:R,CN!$A:$A,$A501))</f>
        <v>0</v>
      </c>
      <c r="S501">
        <f>SUM(SUMIFS(FULL!S:S,FULL!$A:$A,$A501),SUMIFS(CN!S:S,CN!$A:$A,$A501))</f>
        <v>0</v>
      </c>
      <c r="T501">
        <f>SUM(SUMIFS(FULL!T:T,FULL!$A:$A,$A501),SUMIFS(CN!T:T,CN!$A:$A,$A501))</f>
        <v>0</v>
      </c>
      <c r="U501">
        <f>SUM(SUMIFS(FULL!U:U,FULL!$A:$A,$A501),SUMIFS(CN!U:U,CN!$A:$A,$A501))</f>
        <v>0</v>
      </c>
      <c r="V501">
        <f>SUM(SUMIFS(FULL!V:V,FULL!$A:$A,$A501),SUMIFS(CN!V:V,CN!$A:$A,$A501))</f>
        <v>0</v>
      </c>
      <c r="W501">
        <f>SUM(SUMIFS(FULL!W:W,FULL!$A:$A,$A501),SUMIFS(CN!W:W,CN!$A:$A,$A501))</f>
        <v>0</v>
      </c>
      <c r="X501">
        <f>SUM(SUMIFS(FULL!X:X,FULL!$A:$A,$A501),SUMIFS(CN!X:X,CN!$A:$A,$A501))</f>
        <v>0</v>
      </c>
      <c r="Y501">
        <f>SUM(SUMIFS(FULL!Y:Y,FULL!$A:$A,$A501),SUMIFS(CN!Y:Y,CN!$A:$A,$A501))</f>
        <v>0</v>
      </c>
      <c r="Z501">
        <f>SUM(SUMIFS(FULL!Z:Z,FULL!$A:$A,$A501),SUMIFS(CN!Z:Z,CN!$A:$A,$A501))</f>
        <v>0</v>
      </c>
      <c r="AA501">
        <f>SUM(SUMIFS(FULL!AA:AA,FULL!$A:$A,$A501),SUMIFS(CN!AA:AA,CN!$A:$A,$A501))</f>
        <v>0</v>
      </c>
      <c r="AB501">
        <f>SUM(SUMIFS(FULL!AB:AB,FULL!$A:$A,$A501),SUMIFS(CN!AB:AB,CN!$A:$A,$A501))</f>
        <v>0</v>
      </c>
      <c r="AC501">
        <f>SUM(SUMIFS(FULL!AC:AC,FULL!$A:$A,$A501),SUMIFS(CN!AC:AC,CN!$A:$A,$A501))</f>
        <v>0</v>
      </c>
      <c r="AD501">
        <f>SUM(SUMIFS(FULL!AD:AD,FULL!$A:$A,$A501),SUMIFS(CN!AD:AD,CN!$A:$A,$A501))</f>
        <v>0</v>
      </c>
      <c r="AE501">
        <f>SUM(SUMIFS(FULL!AE:AE,FULL!$A:$A,$A501),SUMIFS(CN!AE:AE,CN!$A:$A,$A501))</f>
        <v>0</v>
      </c>
      <c r="AF501">
        <f>SUM(SUMIFS(FULL!AF:AF,FULL!$A:$A,$A501),SUMIFS(CN!AF:AF,CN!$A:$A,$A501))</f>
        <v>0</v>
      </c>
      <c r="AG501">
        <f>SUM(SUMIFS(FULL!AG:AG,FULL!$A:$A,$A501),SUMIFS(CN!AG:AG,CN!$A:$A,$A501))</f>
        <v>0</v>
      </c>
      <c r="AH501">
        <f>SUM(SUMIFS(FULL!AH:AH,FULL!$A:$A,$A501),SUMIFS(CN!AH:AH,CN!$A:$A,$A501))</f>
        <v>0</v>
      </c>
      <c r="AI501">
        <f>SUM(SUMIFS(FULL!AI:AI,FULL!$A:$A,$A501),SUMIFS(CN!AI:AI,CN!$A:$A,$A501))</f>
        <v>0</v>
      </c>
      <c r="AJ501">
        <f>SUM(SUMIFS(FULL!AJ:AJ,FULL!$A:$A,$A501),SUMIFS(CN!AJ:AJ,CN!$A:$A,$A501))</f>
        <v>0</v>
      </c>
      <c r="AK501">
        <f>SUM(SUMIFS(FULL!AK:AK,FULL!$A:$A,$A501),SUMIFS(CN!AK:AK,CN!$A:$A,$A501))</f>
        <v>0</v>
      </c>
      <c r="AL501">
        <f>SUM(SUMIFS(FULL!AL:AL,FULL!$A:$A,$A501),SUMIFS(CN!AL:AL,CN!$A:$A,$A501))</f>
        <v>0</v>
      </c>
      <c r="AM501">
        <f>SUM(SUMIFS(FULL!AM:AM,FULL!$A:$A,$A501),SUMIFS(CN!AM:AM,CN!$A:$A,$A501))</f>
        <v>0</v>
      </c>
      <c r="AN501">
        <f>SUM(SUMIFS(FULL!AN:AN,FULL!$A:$A,$A501),SUMIFS(CN!AN:AN,CN!$A:$A,$A501))</f>
        <v>0</v>
      </c>
      <c r="AO501">
        <f>SUM(SUMIFS(FULL!AO:AO,FULL!$A:$A,$A501),SUMIFS(CN!AO:AO,CN!$A:$A,$A501))</f>
        <v>0</v>
      </c>
      <c r="AP501">
        <f>SUM(SUMIFS(FULL!AP:AP,FULL!$A:$A,$A501),SUMIFS(CN!AP:AP,CN!$A:$A,$A501))</f>
        <v>0</v>
      </c>
      <c r="AQ501">
        <f>SUM(SUMIFS(FULL!AQ:AQ,FULL!$A:$A,$A501),SUMIFS(CN!AQ:AQ,CN!$A:$A,$A501))</f>
        <v>0</v>
      </c>
      <c r="AR501">
        <f>SUM(SUMIFS(FULL!AR:AR,FULL!$A:$A,$A501),SUMIFS(CN!AR:AR,CN!$A:$A,$A501))</f>
        <v>0</v>
      </c>
      <c r="AS501">
        <f>SUM(SUMIFS(FULL!AS:AS,FULL!$A:$A,$A501),SUMIFS(CN!AS:AS,CN!$A:$A,$A501))</f>
        <v>0</v>
      </c>
      <c r="AT501">
        <f>SUM(SUMIFS(FULL!AT:AT,FULL!$A:$A,$A501),SUMIFS(CN!AT:AT,CN!$A:$A,$A501))</f>
        <v>0</v>
      </c>
      <c r="AU501">
        <f>SUM(SUMIFS(FULL!AU:AU,FULL!$A:$A,$A501),SUMIFS(CN!AU:AU,CN!$A:$A,$A501))</f>
        <v>0</v>
      </c>
      <c r="AV501">
        <f>SUM(SUMIFS(FULL!AV:AV,FULL!$A:$A,$A501),SUMIFS(CN!AV:AV,CN!$A:$A,$A501))</f>
        <v>0</v>
      </c>
      <c r="AW501">
        <f>SUM(SUMIFS(FULL!AW:AW,FULL!$A:$A,$A501),SUMIFS(CN!AW:AW,CN!$A:$A,$A501))</f>
        <v>0</v>
      </c>
      <c r="AX501">
        <f>SUM(SUMIFS(FULL!AX:AX,FULL!$A:$A,$A501),SUMIFS(CN!AX:AX,CN!$A:$A,$A501))</f>
        <v>0</v>
      </c>
      <c r="AY501">
        <f>SUM(SUMIFS(FULL!AY:AY,FULL!$A:$A,$A501),SUMIFS(CN!AY:AY,CN!$A:$A,$A501))</f>
        <v>0</v>
      </c>
      <c r="AZ501">
        <f>SUM(SUMIFS(FULL!AZ:AZ,FULL!$A:$A,$A501),SUMIFS(CN!AZ:AZ,CN!$A:$A,$A501))</f>
        <v>0</v>
      </c>
      <c r="BA501">
        <f>SUM(SUMIFS(FULL!BA:BA,FULL!$A:$A,$A501),SUMIFS(CN!BA:BA,CN!$A:$A,$A501))</f>
        <v>0</v>
      </c>
      <c r="BB501">
        <f>SUM(SUMIFS(FULL!BB:BB,FULL!$A:$A,$A501),SUMIFS(CN!BB:BB,CN!$A:$A,$A501))</f>
        <v>0</v>
      </c>
      <c r="BC501">
        <f>SUM(SUMIFS(FULL!BC:BC,FULL!$A:$A,$A501),SUMIFS(CN!BC:BC,CN!$A:$A,$A501))</f>
        <v>0</v>
      </c>
    </row>
    <row r="502" spans="1:55" x14ac:dyDescent="0.25">
      <c r="A502" t="s">
        <v>1897</v>
      </c>
      <c r="B502" t="s">
        <v>1893</v>
      </c>
      <c r="C502" t="s">
        <v>1898</v>
      </c>
      <c r="D502">
        <f>SUM(SUMIFS(FULL!D:D,FULL!$A:$A,$A502),SUMIFS(CN!D:D,CN!$A:$A,$A502))</f>
        <v>0</v>
      </c>
      <c r="E502">
        <f>SUM(SUMIFS(FULL!E:E,FULL!$A:$A,$A502),SUMIFS(CN!E:E,CN!$A:$A,$A502))</f>
        <v>0</v>
      </c>
      <c r="F502">
        <f>SUM(SUMIFS(FULL!F:F,FULL!$A:$A,$A502),SUMIFS(CN!F:F,CN!$A:$A,$A502))</f>
        <v>1</v>
      </c>
      <c r="G502">
        <f>SUM(SUMIFS(FULL!G:G,FULL!$A:$A,$A502),SUMIFS(CN!G:G,CN!$A:$A,$A502))</f>
        <v>2</v>
      </c>
      <c r="H502">
        <f>SUM(SUMIFS(FULL!H:H,FULL!$A:$A,$A502),SUMIFS(CN!H:H,CN!$A:$A,$A502))</f>
        <v>0</v>
      </c>
      <c r="I502">
        <f>SUM(SUMIFS(FULL!I:I,FULL!$A:$A,$A502),SUMIFS(CN!I:I,CN!$A:$A,$A502))</f>
        <v>2</v>
      </c>
      <c r="J502">
        <f>SUM(SUMIFS(FULL!J:J,FULL!$A:$A,$A502),SUMIFS(CN!J:J,CN!$A:$A,$A502))</f>
        <v>2</v>
      </c>
      <c r="K502">
        <f>SUM(SUMIFS(FULL!K:K,FULL!$A:$A,$A502),SUMIFS(CN!K:K,CN!$A:$A,$A502))</f>
        <v>0</v>
      </c>
      <c r="L502">
        <f>SUM(SUMIFS(FULL!L:L,FULL!$A:$A,$A502),SUMIFS(CN!L:L,CN!$A:$A,$A502))</f>
        <v>3</v>
      </c>
      <c r="M502">
        <f>SUM(SUMIFS(FULL!M:M,FULL!$A:$A,$A502),SUMIFS(CN!M:M,CN!$A:$A,$A502))</f>
        <v>0</v>
      </c>
      <c r="N502">
        <f>SUM(SUMIFS(FULL!N:N,FULL!$A:$A,$A502),SUMIFS(CN!N:N,CN!$A:$A,$A502))</f>
        <v>2</v>
      </c>
      <c r="O502">
        <f>SUM(SUMIFS(FULL!O:O,FULL!$A:$A,$A502),SUMIFS(CN!O:O,CN!$A:$A,$A502))</f>
        <v>0</v>
      </c>
      <c r="P502">
        <f>SUM(SUMIFS(FULL!P:P,FULL!$A:$A,$A502),SUMIFS(CN!P:P,CN!$A:$A,$A502))</f>
        <v>0</v>
      </c>
      <c r="Q502">
        <f>SUM(SUMIFS(FULL!Q:Q,FULL!$A:$A,$A502),SUMIFS(CN!Q:Q,CN!$A:$A,$A502))</f>
        <v>0</v>
      </c>
      <c r="R502">
        <f>SUM(SUMIFS(FULL!R:R,FULL!$A:$A,$A502),SUMIFS(CN!R:R,CN!$A:$A,$A502))</f>
        <v>0</v>
      </c>
      <c r="S502">
        <f>SUM(SUMIFS(FULL!S:S,FULL!$A:$A,$A502),SUMIFS(CN!S:S,CN!$A:$A,$A502))</f>
        <v>0</v>
      </c>
      <c r="T502">
        <f>SUM(SUMIFS(FULL!T:T,FULL!$A:$A,$A502),SUMIFS(CN!T:T,CN!$A:$A,$A502))</f>
        <v>0</v>
      </c>
      <c r="U502">
        <f>SUM(SUMIFS(FULL!U:U,FULL!$A:$A,$A502),SUMIFS(CN!U:U,CN!$A:$A,$A502))</f>
        <v>0</v>
      </c>
      <c r="V502">
        <f>SUM(SUMIFS(FULL!V:V,FULL!$A:$A,$A502),SUMIFS(CN!V:V,CN!$A:$A,$A502))</f>
        <v>0</v>
      </c>
      <c r="W502">
        <f>SUM(SUMIFS(FULL!W:W,FULL!$A:$A,$A502),SUMIFS(CN!W:W,CN!$A:$A,$A502))</f>
        <v>0</v>
      </c>
      <c r="X502">
        <f>SUM(SUMIFS(FULL!X:X,FULL!$A:$A,$A502),SUMIFS(CN!X:X,CN!$A:$A,$A502))</f>
        <v>0</v>
      </c>
      <c r="Y502">
        <f>SUM(SUMIFS(FULL!Y:Y,FULL!$A:$A,$A502),SUMIFS(CN!Y:Y,CN!$A:$A,$A502))</f>
        <v>0</v>
      </c>
      <c r="Z502">
        <f>SUM(SUMIFS(FULL!Z:Z,FULL!$A:$A,$A502),SUMIFS(CN!Z:Z,CN!$A:$A,$A502))</f>
        <v>0</v>
      </c>
      <c r="AA502">
        <f>SUM(SUMIFS(FULL!AA:AA,FULL!$A:$A,$A502),SUMIFS(CN!AA:AA,CN!$A:$A,$A502))</f>
        <v>0</v>
      </c>
      <c r="AB502">
        <f>SUM(SUMIFS(FULL!AB:AB,FULL!$A:$A,$A502),SUMIFS(CN!AB:AB,CN!$A:$A,$A502))</f>
        <v>0</v>
      </c>
      <c r="AC502">
        <f>SUM(SUMIFS(FULL!AC:AC,FULL!$A:$A,$A502),SUMIFS(CN!AC:AC,CN!$A:$A,$A502))</f>
        <v>0</v>
      </c>
      <c r="AD502">
        <f>SUM(SUMIFS(FULL!AD:AD,FULL!$A:$A,$A502),SUMIFS(CN!AD:AD,CN!$A:$A,$A502))</f>
        <v>0</v>
      </c>
      <c r="AE502">
        <f>SUM(SUMIFS(FULL!AE:AE,FULL!$A:$A,$A502),SUMIFS(CN!AE:AE,CN!$A:$A,$A502))</f>
        <v>0</v>
      </c>
      <c r="AF502">
        <f>SUM(SUMIFS(FULL!AF:AF,FULL!$A:$A,$A502),SUMIFS(CN!AF:AF,CN!$A:$A,$A502))</f>
        <v>0</v>
      </c>
      <c r="AG502">
        <f>SUM(SUMIFS(FULL!AG:AG,FULL!$A:$A,$A502),SUMIFS(CN!AG:AG,CN!$A:$A,$A502))</f>
        <v>0</v>
      </c>
      <c r="AH502">
        <f>SUM(SUMIFS(FULL!AH:AH,FULL!$A:$A,$A502),SUMIFS(CN!AH:AH,CN!$A:$A,$A502))</f>
        <v>0</v>
      </c>
      <c r="AI502">
        <f>SUM(SUMIFS(FULL!AI:AI,FULL!$A:$A,$A502),SUMIFS(CN!AI:AI,CN!$A:$A,$A502))</f>
        <v>0</v>
      </c>
      <c r="AJ502">
        <f>SUM(SUMIFS(FULL!AJ:AJ,FULL!$A:$A,$A502),SUMIFS(CN!AJ:AJ,CN!$A:$A,$A502))</f>
        <v>0</v>
      </c>
      <c r="AK502">
        <f>SUM(SUMIFS(FULL!AK:AK,FULL!$A:$A,$A502),SUMIFS(CN!AK:AK,CN!$A:$A,$A502))</f>
        <v>0</v>
      </c>
      <c r="AL502">
        <f>SUM(SUMIFS(FULL!AL:AL,FULL!$A:$A,$A502),SUMIFS(CN!AL:AL,CN!$A:$A,$A502))</f>
        <v>0</v>
      </c>
      <c r="AM502">
        <f>SUM(SUMIFS(FULL!AM:AM,FULL!$A:$A,$A502),SUMIFS(CN!AM:AM,CN!$A:$A,$A502))</f>
        <v>0</v>
      </c>
      <c r="AN502">
        <f>SUM(SUMIFS(FULL!AN:AN,FULL!$A:$A,$A502),SUMIFS(CN!AN:AN,CN!$A:$A,$A502))</f>
        <v>0</v>
      </c>
      <c r="AO502">
        <f>SUM(SUMIFS(FULL!AO:AO,FULL!$A:$A,$A502),SUMIFS(CN!AO:AO,CN!$A:$A,$A502))</f>
        <v>0</v>
      </c>
      <c r="AP502">
        <f>SUM(SUMIFS(FULL!AP:AP,FULL!$A:$A,$A502),SUMIFS(CN!AP:AP,CN!$A:$A,$A502))</f>
        <v>0</v>
      </c>
      <c r="AQ502">
        <f>SUM(SUMIFS(FULL!AQ:AQ,FULL!$A:$A,$A502),SUMIFS(CN!AQ:AQ,CN!$A:$A,$A502))</f>
        <v>0</v>
      </c>
      <c r="AR502">
        <f>SUM(SUMIFS(FULL!AR:AR,FULL!$A:$A,$A502),SUMIFS(CN!AR:AR,CN!$A:$A,$A502))</f>
        <v>0</v>
      </c>
      <c r="AS502">
        <f>SUM(SUMIFS(FULL!AS:AS,FULL!$A:$A,$A502),SUMIFS(CN!AS:AS,CN!$A:$A,$A502))</f>
        <v>0</v>
      </c>
      <c r="AT502">
        <f>SUM(SUMIFS(FULL!AT:AT,FULL!$A:$A,$A502),SUMIFS(CN!AT:AT,CN!$A:$A,$A502))</f>
        <v>0</v>
      </c>
      <c r="AU502">
        <f>SUM(SUMIFS(FULL!AU:AU,FULL!$A:$A,$A502),SUMIFS(CN!AU:AU,CN!$A:$A,$A502))</f>
        <v>0</v>
      </c>
      <c r="AV502">
        <f>SUM(SUMIFS(FULL!AV:AV,FULL!$A:$A,$A502),SUMIFS(CN!AV:AV,CN!$A:$A,$A502))</f>
        <v>0</v>
      </c>
      <c r="AW502">
        <f>SUM(SUMIFS(FULL!AW:AW,FULL!$A:$A,$A502),SUMIFS(CN!AW:AW,CN!$A:$A,$A502))</f>
        <v>0</v>
      </c>
      <c r="AX502">
        <f>SUM(SUMIFS(FULL!AX:AX,FULL!$A:$A,$A502),SUMIFS(CN!AX:AX,CN!$A:$A,$A502))</f>
        <v>0</v>
      </c>
      <c r="AY502">
        <f>SUM(SUMIFS(FULL!AY:AY,FULL!$A:$A,$A502),SUMIFS(CN!AY:AY,CN!$A:$A,$A502))</f>
        <v>0</v>
      </c>
      <c r="AZ502">
        <f>SUM(SUMIFS(FULL!AZ:AZ,FULL!$A:$A,$A502),SUMIFS(CN!AZ:AZ,CN!$A:$A,$A502))</f>
        <v>0</v>
      </c>
      <c r="BA502">
        <f>SUM(SUMIFS(FULL!BA:BA,FULL!$A:$A,$A502),SUMIFS(CN!BA:BA,CN!$A:$A,$A502))</f>
        <v>0</v>
      </c>
      <c r="BB502">
        <f>SUM(SUMIFS(FULL!BB:BB,FULL!$A:$A,$A502),SUMIFS(CN!BB:BB,CN!$A:$A,$A502))</f>
        <v>0</v>
      </c>
      <c r="BC502">
        <f>SUM(SUMIFS(FULL!BC:BC,FULL!$A:$A,$A502),SUMIFS(CN!BC:BC,CN!$A:$A,$A502))</f>
        <v>0</v>
      </c>
    </row>
    <row r="503" spans="1:55" x14ac:dyDescent="0.25">
      <c r="A503" t="s">
        <v>1901</v>
      </c>
      <c r="B503" t="s">
        <v>1893</v>
      </c>
      <c r="C503" t="s">
        <v>1902</v>
      </c>
      <c r="D503">
        <f>SUM(SUMIFS(FULL!D:D,FULL!$A:$A,$A503),SUMIFS(CN!D:D,CN!$A:$A,$A503))</f>
        <v>0</v>
      </c>
      <c r="E503">
        <f>SUM(SUMIFS(FULL!E:E,FULL!$A:$A,$A503),SUMIFS(CN!E:E,CN!$A:$A,$A503))</f>
        <v>0</v>
      </c>
      <c r="F503">
        <f>SUM(SUMIFS(FULL!F:F,FULL!$A:$A,$A503),SUMIFS(CN!F:F,CN!$A:$A,$A503))</f>
        <v>2</v>
      </c>
      <c r="G503">
        <f>SUM(SUMIFS(FULL!G:G,FULL!$A:$A,$A503),SUMIFS(CN!G:G,CN!$A:$A,$A503))</f>
        <v>0</v>
      </c>
      <c r="H503">
        <f>SUM(SUMIFS(FULL!H:H,FULL!$A:$A,$A503),SUMIFS(CN!H:H,CN!$A:$A,$A503))</f>
        <v>1</v>
      </c>
      <c r="I503">
        <f>SUM(SUMIFS(FULL!I:I,FULL!$A:$A,$A503),SUMIFS(CN!I:I,CN!$A:$A,$A503))</f>
        <v>0</v>
      </c>
      <c r="J503">
        <f>SUM(SUMIFS(FULL!J:J,FULL!$A:$A,$A503),SUMIFS(CN!J:J,CN!$A:$A,$A503))</f>
        <v>0</v>
      </c>
      <c r="K503">
        <f>SUM(SUMIFS(FULL!K:K,FULL!$A:$A,$A503),SUMIFS(CN!K:K,CN!$A:$A,$A503))</f>
        <v>0</v>
      </c>
      <c r="L503">
        <f>SUM(SUMIFS(FULL!L:L,FULL!$A:$A,$A503),SUMIFS(CN!L:L,CN!$A:$A,$A503))</f>
        <v>0</v>
      </c>
      <c r="M503">
        <f>SUM(SUMIFS(FULL!M:M,FULL!$A:$A,$A503),SUMIFS(CN!M:M,CN!$A:$A,$A503))</f>
        <v>0</v>
      </c>
      <c r="N503">
        <f>SUM(SUMIFS(FULL!N:N,FULL!$A:$A,$A503),SUMIFS(CN!N:N,CN!$A:$A,$A503))</f>
        <v>0</v>
      </c>
      <c r="O503">
        <f>SUM(SUMIFS(FULL!O:O,FULL!$A:$A,$A503),SUMIFS(CN!O:O,CN!$A:$A,$A503))</f>
        <v>0</v>
      </c>
      <c r="P503">
        <f>SUM(SUMIFS(FULL!P:P,FULL!$A:$A,$A503),SUMIFS(CN!P:P,CN!$A:$A,$A503))</f>
        <v>0</v>
      </c>
      <c r="Q503">
        <f>SUM(SUMIFS(FULL!Q:Q,FULL!$A:$A,$A503),SUMIFS(CN!Q:Q,CN!$A:$A,$A503))</f>
        <v>0</v>
      </c>
      <c r="R503">
        <f>SUM(SUMIFS(FULL!R:R,FULL!$A:$A,$A503),SUMIFS(CN!R:R,CN!$A:$A,$A503))</f>
        <v>0</v>
      </c>
      <c r="S503">
        <f>SUM(SUMIFS(FULL!S:S,FULL!$A:$A,$A503),SUMIFS(CN!S:S,CN!$A:$A,$A503))</f>
        <v>0</v>
      </c>
      <c r="T503">
        <f>SUM(SUMIFS(FULL!T:T,FULL!$A:$A,$A503),SUMIFS(CN!T:T,CN!$A:$A,$A503))</f>
        <v>0</v>
      </c>
      <c r="U503">
        <f>SUM(SUMIFS(FULL!U:U,FULL!$A:$A,$A503),SUMIFS(CN!U:U,CN!$A:$A,$A503))</f>
        <v>0</v>
      </c>
      <c r="V503">
        <f>SUM(SUMIFS(FULL!V:V,FULL!$A:$A,$A503),SUMIFS(CN!V:V,CN!$A:$A,$A503))</f>
        <v>0</v>
      </c>
      <c r="W503">
        <f>SUM(SUMIFS(FULL!W:W,FULL!$A:$A,$A503),SUMIFS(CN!W:W,CN!$A:$A,$A503))</f>
        <v>0</v>
      </c>
      <c r="X503">
        <f>SUM(SUMIFS(FULL!X:X,FULL!$A:$A,$A503),SUMIFS(CN!X:X,CN!$A:$A,$A503))</f>
        <v>0</v>
      </c>
      <c r="Y503">
        <f>SUM(SUMIFS(FULL!Y:Y,FULL!$A:$A,$A503),SUMIFS(CN!Y:Y,CN!$A:$A,$A503))</f>
        <v>0</v>
      </c>
      <c r="Z503">
        <f>SUM(SUMIFS(FULL!Z:Z,FULL!$A:$A,$A503),SUMIFS(CN!Z:Z,CN!$A:$A,$A503))</f>
        <v>0</v>
      </c>
      <c r="AA503">
        <f>SUM(SUMIFS(FULL!AA:AA,FULL!$A:$A,$A503),SUMIFS(CN!AA:AA,CN!$A:$A,$A503))</f>
        <v>0</v>
      </c>
      <c r="AB503">
        <f>SUM(SUMIFS(FULL!AB:AB,FULL!$A:$A,$A503),SUMIFS(CN!AB:AB,CN!$A:$A,$A503))</f>
        <v>0</v>
      </c>
      <c r="AC503">
        <f>SUM(SUMIFS(FULL!AC:AC,FULL!$A:$A,$A503),SUMIFS(CN!AC:AC,CN!$A:$A,$A503))</f>
        <v>0</v>
      </c>
      <c r="AD503">
        <f>SUM(SUMIFS(FULL!AD:AD,FULL!$A:$A,$A503),SUMIFS(CN!AD:AD,CN!$A:$A,$A503))</f>
        <v>0</v>
      </c>
      <c r="AE503">
        <f>SUM(SUMIFS(FULL!AE:AE,FULL!$A:$A,$A503),SUMIFS(CN!AE:AE,CN!$A:$A,$A503))</f>
        <v>0</v>
      </c>
      <c r="AF503">
        <f>SUM(SUMIFS(FULL!AF:AF,FULL!$A:$A,$A503),SUMIFS(CN!AF:AF,CN!$A:$A,$A503))</f>
        <v>0</v>
      </c>
      <c r="AG503">
        <f>SUM(SUMIFS(FULL!AG:AG,FULL!$A:$A,$A503),SUMIFS(CN!AG:AG,CN!$A:$A,$A503))</f>
        <v>0</v>
      </c>
      <c r="AH503">
        <f>SUM(SUMIFS(FULL!AH:AH,FULL!$A:$A,$A503),SUMIFS(CN!AH:AH,CN!$A:$A,$A503))</f>
        <v>0</v>
      </c>
      <c r="AI503">
        <f>SUM(SUMIFS(FULL!AI:AI,FULL!$A:$A,$A503),SUMIFS(CN!AI:AI,CN!$A:$A,$A503))</f>
        <v>0</v>
      </c>
      <c r="AJ503">
        <f>SUM(SUMIFS(FULL!AJ:AJ,FULL!$A:$A,$A503),SUMIFS(CN!AJ:AJ,CN!$A:$A,$A503))</f>
        <v>0</v>
      </c>
      <c r="AK503">
        <f>SUM(SUMIFS(FULL!AK:AK,FULL!$A:$A,$A503),SUMIFS(CN!AK:AK,CN!$A:$A,$A503))</f>
        <v>0</v>
      </c>
      <c r="AL503">
        <f>SUM(SUMIFS(FULL!AL:AL,FULL!$A:$A,$A503),SUMIFS(CN!AL:AL,CN!$A:$A,$A503))</f>
        <v>0</v>
      </c>
      <c r="AM503">
        <f>SUM(SUMIFS(FULL!AM:AM,FULL!$A:$A,$A503),SUMIFS(CN!AM:AM,CN!$A:$A,$A503))</f>
        <v>0</v>
      </c>
      <c r="AN503">
        <f>SUM(SUMIFS(FULL!AN:AN,FULL!$A:$A,$A503),SUMIFS(CN!AN:AN,CN!$A:$A,$A503))</f>
        <v>0</v>
      </c>
      <c r="AO503">
        <f>SUM(SUMIFS(FULL!AO:AO,FULL!$A:$A,$A503),SUMIFS(CN!AO:AO,CN!$A:$A,$A503))</f>
        <v>0</v>
      </c>
      <c r="AP503">
        <f>SUM(SUMIFS(FULL!AP:AP,FULL!$A:$A,$A503),SUMIFS(CN!AP:AP,CN!$A:$A,$A503))</f>
        <v>0</v>
      </c>
      <c r="AQ503">
        <f>SUM(SUMIFS(FULL!AQ:AQ,FULL!$A:$A,$A503),SUMIFS(CN!AQ:AQ,CN!$A:$A,$A503))</f>
        <v>0</v>
      </c>
      <c r="AR503">
        <f>SUM(SUMIFS(FULL!AR:AR,FULL!$A:$A,$A503),SUMIFS(CN!AR:AR,CN!$A:$A,$A503))</f>
        <v>0</v>
      </c>
      <c r="AS503">
        <f>SUM(SUMIFS(FULL!AS:AS,FULL!$A:$A,$A503),SUMIFS(CN!AS:AS,CN!$A:$A,$A503))</f>
        <v>0</v>
      </c>
      <c r="AT503">
        <f>SUM(SUMIFS(FULL!AT:AT,FULL!$A:$A,$A503),SUMIFS(CN!AT:AT,CN!$A:$A,$A503))</f>
        <v>0</v>
      </c>
      <c r="AU503">
        <f>SUM(SUMIFS(FULL!AU:AU,FULL!$A:$A,$A503),SUMIFS(CN!AU:AU,CN!$A:$A,$A503))</f>
        <v>0</v>
      </c>
      <c r="AV503">
        <f>SUM(SUMIFS(FULL!AV:AV,FULL!$A:$A,$A503),SUMIFS(CN!AV:AV,CN!$A:$A,$A503))</f>
        <v>0</v>
      </c>
      <c r="AW503">
        <f>SUM(SUMIFS(FULL!AW:AW,FULL!$A:$A,$A503),SUMIFS(CN!AW:AW,CN!$A:$A,$A503))</f>
        <v>0</v>
      </c>
      <c r="AX503">
        <f>SUM(SUMIFS(FULL!AX:AX,FULL!$A:$A,$A503),SUMIFS(CN!AX:AX,CN!$A:$A,$A503))</f>
        <v>0</v>
      </c>
      <c r="AY503">
        <f>SUM(SUMIFS(FULL!AY:AY,FULL!$A:$A,$A503),SUMIFS(CN!AY:AY,CN!$A:$A,$A503))</f>
        <v>0</v>
      </c>
      <c r="AZ503">
        <f>SUM(SUMIFS(FULL!AZ:AZ,FULL!$A:$A,$A503),SUMIFS(CN!AZ:AZ,CN!$A:$A,$A503))</f>
        <v>0</v>
      </c>
      <c r="BA503">
        <f>SUM(SUMIFS(FULL!BA:BA,FULL!$A:$A,$A503),SUMIFS(CN!BA:BA,CN!$A:$A,$A503))</f>
        <v>0</v>
      </c>
      <c r="BB503">
        <f>SUM(SUMIFS(FULL!BB:BB,FULL!$A:$A,$A503),SUMIFS(CN!BB:BB,CN!$A:$A,$A503))</f>
        <v>0</v>
      </c>
      <c r="BC503">
        <f>SUM(SUMIFS(FULL!BC:BC,FULL!$A:$A,$A503),SUMIFS(CN!BC:BC,CN!$A:$A,$A503))</f>
        <v>0</v>
      </c>
    </row>
    <row r="504" spans="1:55" x14ac:dyDescent="0.25">
      <c r="A504" t="s">
        <v>1905</v>
      </c>
      <c r="B504" t="s">
        <v>1906</v>
      </c>
      <c r="C504" t="s">
        <v>313</v>
      </c>
      <c r="D504">
        <f>SUM(SUMIFS(FULL!D:D,FULL!$A:$A,$A504),SUMIFS(CN!D:D,CN!$A:$A,$A504))</f>
        <v>0</v>
      </c>
      <c r="E504">
        <f>SUM(SUMIFS(FULL!E:E,FULL!$A:$A,$A504),SUMIFS(CN!E:E,CN!$A:$A,$A504))</f>
        <v>0</v>
      </c>
      <c r="F504">
        <f>SUM(SUMIFS(FULL!F:F,FULL!$A:$A,$A504),SUMIFS(CN!F:F,CN!$A:$A,$A504))</f>
        <v>0</v>
      </c>
      <c r="G504">
        <f>SUM(SUMIFS(FULL!G:G,FULL!$A:$A,$A504),SUMIFS(CN!G:G,CN!$A:$A,$A504))</f>
        <v>0</v>
      </c>
      <c r="H504">
        <f>SUM(SUMIFS(FULL!H:H,FULL!$A:$A,$A504),SUMIFS(CN!H:H,CN!$A:$A,$A504))</f>
        <v>0</v>
      </c>
      <c r="I504">
        <f>SUM(SUMIFS(FULL!I:I,FULL!$A:$A,$A504),SUMIFS(CN!I:I,CN!$A:$A,$A504))</f>
        <v>0</v>
      </c>
      <c r="J504">
        <f>SUM(SUMIFS(FULL!J:J,FULL!$A:$A,$A504),SUMIFS(CN!J:J,CN!$A:$A,$A504))</f>
        <v>0</v>
      </c>
      <c r="K504">
        <f>SUM(SUMIFS(FULL!K:K,FULL!$A:$A,$A504),SUMIFS(CN!K:K,CN!$A:$A,$A504))</f>
        <v>0</v>
      </c>
      <c r="L504">
        <f>SUM(SUMIFS(FULL!L:L,FULL!$A:$A,$A504),SUMIFS(CN!L:L,CN!$A:$A,$A504))</f>
        <v>0</v>
      </c>
      <c r="M504">
        <f>SUM(SUMIFS(FULL!M:M,FULL!$A:$A,$A504),SUMIFS(CN!M:M,CN!$A:$A,$A504))</f>
        <v>0</v>
      </c>
      <c r="N504">
        <f>SUM(SUMIFS(FULL!N:N,FULL!$A:$A,$A504),SUMIFS(CN!N:N,CN!$A:$A,$A504))</f>
        <v>0</v>
      </c>
      <c r="O504">
        <f>SUM(SUMIFS(FULL!O:O,FULL!$A:$A,$A504),SUMIFS(CN!O:O,CN!$A:$A,$A504))</f>
        <v>0</v>
      </c>
      <c r="P504">
        <f>SUM(SUMIFS(FULL!P:P,FULL!$A:$A,$A504),SUMIFS(CN!P:P,CN!$A:$A,$A504))</f>
        <v>0</v>
      </c>
      <c r="Q504">
        <f>SUM(SUMIFS(FULL!Q:Q,FULL!$A:$A,$A504),SUMIFS(CN!Q:Q,CN!$A:$A,$A504))</f>
        <v>0</v>
      </c>
      <c r="R504">
        <f>SUM(SUMIFS(FULL!R:R,FULL!$A:$A,$A504),SUMIFS(CN!R:R,CN!$A:$A,$A504))</f>
        <v>0</v>
      </c>
      <c r="S504">
        <f>SUM(SUMIFS(FULL!S:S,FULL!$A:$A,$A504),SUMIFS(CN!S:S,CN!$A:$A,$A504))</f>
        <v>0</v>
      </c>
      <c r="T504">
        <f>SUM(SUMIFS(FULL!T:T,FULL!$A:$A,$A504),SUMIFS(CN!T:T,CN!$A:$A,$A504))</f>
        <v>0</v>
      </c>
      <c r="U504">
        <f>SUM(SUMIFS(FULL!U:U,FULL!$A:$A,$A504),SUMIFS(CN!U:U,CN!$A:$A,$A504))</f>
        <v>0</v>
      </c>
      <c r="V504">
        <f>SUM(SUMIFS(FULL!V:V,FULL!$A:$A,$A504),SUMIFS(CN!V:V,CN!$A:$A,$A504))</f>
        <v>0</v>
      </c>
      <c r="W504">
        <f>SUM(SUMIFS(FULL!W:W,FULL!$A:$A,$A504),SUMIFS(CN!W:W,CN!$A:$A,$A504))</f>
        <v>0</v>
      </c>
      <c r="X504">
        <f>SUM(SUMIFS(FULL!X:X,FULL!$A:$A,$A504),SUMIFS(CN!X:X,CN!$A:$A,$A504))</f>
        <v>0</v>
      </c>
      <c r="Y504">
        <f>SUM(SUMIFS(FULL!Y:Y,FULL!$A:$A,$A504),SUMIFS(CN!Y:Y,CN!$A:$A,$A504))</f>
        <v>0</v>
      </c>
      <c r="Z504">
        <f>SUM(SUMIFS(FULL!Z:Z,FULL!$A:$A,$A504),SUMIFS(CN!Z:Z,CN!$A:$A,$A504))</f>
        <v>0</v>
      </c>
      <c r="AA504">
        <f>SUM(SUMIFS(FULL!AA:AA,FULL!$A:$A,$A504),SUMIFS(CN!AA:AA,CN!$A:$A,$A504))</f>
        <v>0</v>
      </c>
      <c r="AB504">
        <f>SUM(SUMIFS(FULL!AB:AB,FULL!$A:$A,$A504),SUMIFS(CN!AB:AB,CN!$A:$A,$A504))</f>
        <v>0</v>
      </c>
      <c r="AC504">
        <f>SUM(SUMIFS(FULL!AC:AC,FULL!$A:$A,$A504),SUMIFS(CN!AC:AC,CN!$A:$A,$A504))</f>
        <v>0</v>
      </c>
      <c r="AD504">
        <f>SUM(SUMIFS(FULL!AD:AD,FULL!$A:$A,$A504),SUMIFS(CN!AD:AD,CN!$A:$A,$A504))</f>
        <v>0</v>
      </c>
      <c r="AE504">
        <f>SUM(SUMIFS(FULL!AE:AE,FULL!$A:$A,$A504),SUMIFS(CN!AE:AE,CN!$A:$A,$A504))</f>
        <v>0</v>
      </c>
      <c r="AF504">
        <f>SUM(SUMIFS(FULL!AF:AF,FULL!$A:$A,$A504),SUMIFS(CN!AF:AF,CN!$A:$A,$A504))</f>
        <v>0</v>
      </c>
      <c r="AG504">
        <f>SUM(SUMIFS(FULL!AG:AG,FULL!$A:$A,$A504),SUMIFS(CN!AG:AG,CN!$A:$A,$A504))</f>
        <v>0</v>
      </c>
      <c r="AH504">
        <f>SUM(SUMIFS(FULL!AH:AH,FULL!$A:$A,$A504),SUMIFS(CN!AH:AH,CN!$A:$A,$A504))</f>
        <v>0</v>
      </c>
      <c r="AI504">
        <f>SUM(SUMIFS(FULL!AI:AI,FULL!$A:$A,$A504),SUMIFS(CN!AI:AI,CN!$A:$A,$A504))</f>
        <v>0</v>
      </c>
      <c r="AJ504">
        <f>SUM(SUMIFS(FULL!AJ:AJ,FULL!$A:$A,$A504),SUMIFS(CN!AJ:AJ,CN!$A:$A,$A504))</f>
        <v>0</v>
      </c>
      <c r="AK504">
        <f>SUM(SUMIFS(FULL!AK:AK,FULL!$A:$A,$A504),SUMIFS(CN!AK:AK,CN!$A:$A,$A504))</f>
        <v>0</v>
      </c>
      <c r="AL504">
        <f>SUM(SUMIFS(FULL!AL:AL,FULL!$A:$A,$A504),SUMIFS(CN!AL:AL,CN!$A:$A,$A504))</f>
        <v>0</v>
      </c>
      <c r="AM504">
        <f>SUM(SUMIFS(FULL!AM:AM,FULL!$A:$A,$A504),SUMIFS(CN!AM:AM,CN!$A:$A,$A504))</f>
        <v>0</v>
      </c>
      <c r="AN504">
        <f>SUM(SUMIFS(FULL!AN:AN,FULL!$A:$A,$A504),SUMIFS(CN!AN:AN,CN!$A:$A,$A504))</f>
        <v>0</v>
      </c>
      <c r="AO504">
        <f>SUM(SUMIFS(FULL!AO:AO,FULL!$A:$A,$A504),SUMIFS(CN!AO:AO,CN!$A:$A,$A504))</f>
        <v>0</v>
      </c>
      <c r="AP504">
        <f>SUM(SUMIFS(FULL!AP:AP,FULL!$A:$A,$A504),SUMIFS(CN!AP:AP,CN!$A:$A,$A504))</f>
        <v>0</v>
      </c>
      <c r="AQ504">
        <f>SUM(SUMIFS(FULL!AQ:AQ,FULL!$A:$A,$A504),SUMIFS(CN!AQ:AQ,CN!$A:$A,$A504))</f>
        <v>0</v>
      </c>
      <c r="AR504">
        <f>SUM(SUMIFS(FULL!AR:AR,FULL!$A:$A,$A504),SUMIFS(CN!AR:AR,CN!$A:$A,$A504))</f>
        <v>0</v>
      </c>
      <c r="AS504">
        <f>SUM(SUMIFS(FULL!AS:AS,FULL!$A:$A,$A504),SUMIFS(CN!AS:AS,CN!$A:$A,$A504))</f>
        <v>0</v>
      </c>
      <c r="AT504">
        <f>SUM(SUMIFS(FULL!AT:AT,FULL!$A:$A,$A504),SUMIFS(CN!AT:AT,CN!$A:$A,$A504))</f>
        <v>0</v>
      </c>
      <c r="AU504">
        <f>SUM(SUMIFS(FULL!AU:AU,FULL!$A:$A,$A504),SUMIFS(CN!AU:AU,CN!$A:$A,$A504))</f>
        <v>0</v>
      </c>
      <c r="AV504">
        <f>SUM(SUMIFS(FULL!AV:AV,FULL!$A:$A,$A504),SUMIFS(CN!AV:AV,CN!$A:$A,$A504))</f>
        <v>0</v>
      </c>
      <c r="AW504">
        <f>SUM(SUMIFS(FULL!AW:AW,FULL!$A:$A,$A504),SUMIFS(CN!AW:AW,CN!$A:$A,$A504))</f>
        <v>0</v>
      </c>
      <c r="AX504">
        <f>SUM(SUMIFS(FULL!AX:AX,FULL!$A:$A,$A504),SUMIFS(CN!AX:AX,CN!$A:$A,$A504))</f>
        <v>0</v>
      </c>
      <c r="AY504">
        <f>SUM(SUMIFS(FULL!AY:AY,FULL!$A:$A,$A504),SUMIFS(CN!AY:AY,CN!$A:$A,$A504))</f>
        <v>0</v>
      </c>
      <c r="AZ504">
        <f>SUM(SUMIFS(FULL!AZ:AZ,FULL!$A:$A,$A504),SUMIFS(CN!AZ:AZ,CN!$A:$A,$A504))</f>
        <v>0</v>
      </c>
      <c r="BA504">
        <f>SUM(SUMIFS(FULL!BA:BA,FULL!$A:$A,$A504),SUMIFS(CN!BA:BA,CN!$A:$A,$A504))</f>
        <v>0</v>
      </c>
      <c r="BB504">
        <f>SUM(SUMIFS(FULL!BB:BB,FULL!$A:$A,$A504),SUMIFS(CN!BB:BB,CN!$A:$A,$A504))</f>
        <v>0</v>
      </c>
      <c r="BC504">
        <f>SUM(SUMIFS(FULL!BC:BC,FULL!$A:$A,$A504),SUMIFS(CN!BC:BC,CN!$A:$A,$A504))</f>
        <v>0</v>
      </c>
    </row>
    <row r="505" spans="1:55" x14ac:dyDescent="0.25">
      <c r="A505" t="s">
        <v>1909</v>
      </c>
      <c r="B505" t="s">
        <v>1910</v>
      </c>
      <c r="C505" t="s">
        <v>1911</v>
      </c>
      <c r="D505">
        <f>SUM(SUMIFS(FULL!D:D,FULL!$A:$A,$A505),SUMIFS(CN!D:D,CN!$A:$A,$A505))</f>
        <v>0</v>
      </c>
      <c r="E505">
        <f>SUM(SUMIFS(FULL!E:E,FULL!$A:$A,$A505),SUMIFS(CN!E:E,CN!$A:$A,$A505))</f>
        <v>0</v>
      </c>
      <c r="F505">
        <f>SUM(SUMIFS(FULL!F:F,FULL!$A:$A,$A505),SUMIFS(CN!F:F,CN!$A:$A,$A505))</f>
        <v>0</v>
      </c>
      <c r="G505">
        <f>SUM(SUMIFS(FULL!G:G,FULL!$A:$A,$A505),SUMIFS(CN!G:G,CN!$A:$A,$A505))</f>
        <v>0</v>
      </c>
      <c r="H505">
        <f>SUM(SUMIFS(FULL!H:H,FULL!$A:$A,$A505),SUMIFS(CN!H:H,CN!$A:$A,$A505))</f>
        <v>0</v>
      </c>
      <c r="I505">
        <f>SUM(SUMIFS(FULL!I:I,FULL!$A:$A,$A505),SUMIFS(CN!I:I,CN!$A:$A,$A505))</f>
        <v>1</v>
      </c>
      <c r="J505">
        <f>SUM(SUMIFS(FULL!J:J,FULL!$A:$A,$A505),SUMIFS(CN!J:J,CN!$A:$A,$A505))</f>
        <v>1</v>
      </c>
      <c r="K505">
        <f>SUM(SUMIFS(FULL!K:K,FULL!$A:$A,$A505),SUMIFS(CN!K:K,CN!$A:$A,$A505))</f>
        <v>3</v>
      </c>
      <c r="L505">
        <f>SUM(SUMIFS(FULL!L:L,FULL!$A:$A,$A505),SUMIFS(CN!L:L,CN!$A:$A,$A505))</f>
        <v>1</v>
      </c>
      <c r="M505">
        <f>SUM(SUMIFS(FULL!M:M,FULL!$A:$A,$A505),SUMIFS(CN!M:M,CN!$A:$A,$A505))</f>
        <v>5</v>
      </c>
      <c r="N505">
        <f>SUM(SUMIFS(FULL!N:N,FULL!$A:$A,$A505),SUMIFS(CN!N:N,CN!$A:$A,$A505))</f>
        <v>2</v>
      </c>
      <c r="O505">
        <f>SUM(SUMIFS(FULL!O:O,FULL!$A:$A,$A505),SUMIFS(CN!O:O,CN!$A:$A,$A505))</f>
        <v>0</v>
      </c>
      <c r="P505">
        <f>SUM(SUMIFS(FULL!P:P,FULL!$A:$A,$A505),SUMIFS(CN!P:P,CN!$A:$A,$A505))</f>
        <v>0</v>
      </c>
      <c r="Q505">
        <f>SUM(SUMIFS(FULL!Q:Q,FULL!$A:$A,$A505),SUMIFS(CN!Q:Q,CN!$A:$A,$A505))</f>
        <v>0</v>
      </c>
      <c r="R505">
        <f>SUM(SUMIFS(FULL!R:R,FULL!$A:$A,$A505),SUMIFS(CN!R:R,CN!$A:$A,$A505))</f>
        <v>0</v>
      </c>
      <c r="S505">
        <f>SUM(SUMIFS(FULL!S:S,FULL!$A:$A,$A505),SUMIFS(CN!S:S,CN!$A:$A,$A505))</f>
        <v>0</v>
      </c>
      <c r="T505">
        <f>SUM(SUMIFS(FULL!T:T,FULL!$A:$A,$A505),SUMIFS(CN!T:T,CN!$A:$A,$A505))</f>
        <v>0</v>
      </c>
      <c r="U505">
        <f>SUM(SUMIFS(FULL!U:U,FULL!$A:$A,$A505),SUMIFS(CN!U:U,CN!$A:$A,$A505))</f>
        <v>0</v>
      </c>
      <c r="V505">
        <f>SUM(SUMIFS(FULL!V:V,FULL!$A:$A,$A505),SUMIFS(CN!V:V,CN!$A:$A,$A505))</f>
        <v>0</v>
      </c>
      <c r="W505">
        <f>SUM(SUMIFS(FULL!W:W,FULL!$A:$A,$A505),SUMIFS(CN!W:W,CN!$A:$A,$A505))</f>
        <v>0</v>
      </c>
      <c r="X505">
        <f>SUM(SUMIFS(FULL!X:X,FULL!$A:$A,$A505),SUMIFS(CN!X:X,CN!$A:$A,$A505))</f>
        <v>0</v>
      </c>
      <c r="Y505">
        <f>SUM(SUMIFS(FULL!Y:Y,FULL!$A:$A,$A505),SUMIFS(CN!Y:Y,CN!$A:$A,$A505))</f>
        <v>0</v>
      </c>
      <c r="Z505">
        <f>SUM(SUMIFS(FULL!Z:Z,FULL!$A:$A,$A505),SUMIFS(CN!Z:Z,CN!$A:$A,$A505))</f>
        <v>0</v>
      </c>
      <c r="AA505">
        <f>SUM(SUMIFS(FULL!AA:AA,FULL!$A:$A,$A505),SUMIFS(CN!AA:AA,CN!$A:$A,$A505))</f>
        <v>0</v>
      </c>
      <c r="AB505">
        <f>SUM(SUMIFS(FULL!AB:AB,FULL!$A:$A,$A505),SUMIFS(CN!AB:AB,CN!$A:$A,$A505))</f>
        <v>0</v>
      </c>
      <c r="AC505">
        <f>SUM(SUMIFS(FULL!AC:AC,FULL!$A:$A,$A505),SUMIFS(CN!AC:AC,CN!$A:$A,$A505))</f>
        <v>0</v>
      </c>
      <c r="AD505">
        <f>SUM(SUMIFS(FULL!AD:AD,FULL!$A:$A,$A505),SUMIFS(CN!AD:AD,CN!$A:$A,$A505))</f>
        <v>0</v>
      </c>
      <c r="AE505">
        <f>SUM(SUMIFS(FULL!AE:AE,FULL!$A:$A,$A505),SUMIFS(CN!AE:AE,CN!$A:$A,$A505))</f>
        <v>0</v>
      </c>
      <c r="AF505">
        <f>SUM(SUMIFS(FULL!AF:AF,FULL!$A:$A,$A505),SUMIFS(CN!AF:AF,CN!$A:$A,$A505))</f>
        <v>0</v>
      </c>
      <c r="AG505">
        <f>SUM(SUMIFS(FULL!AG:AG,FULL!$A:$A,$A505),SUMIFS(CN!AG:AG,CN!$A:$A,$A505))</f>
        <v>0</v>
      </c>
      <c r="AH505">
        <f>SUM(SUMIFS(FULL!AH:AH,FULL!$A:$A,$A505),SUMIFS(CN!AH:AH,CN!$A:$A,$A505))</f>
        <v>0</v>
      </c>
      <c r="AI505">
        <f>SUM(SUMIFS(FULL!AI:AI,FULL!$A:$A,$A505),SUMIFS(CN!AI:AI,CN!$A:$A,$A505))</f>
        <v>0</v>
      </c>
      <c r="AJ505">
        <f>SUM(SUMIFS(FULL!AJ:AJ,FULL!$A:$A,$A505),SUMIFS(CN!AJ:AJ,CN!$A:$A,$A505))</f>
        <v>0</v>
      </c>
      <c r="AK505">
        <f>SUM(SUMIFS(FULL!AK:AK,FULL!$A:$A,$A505),SUMIFS(CN!AK:AK,CN!$A:$A,$A505))</f>
        <v>0</v>
      </c>
      <c r="AL505">
        <f>SUM(SUMIFS(FULL!AL:AL,FULL!$A:$A,$A505),SUMIFS(CN!AL:AL,CN!$A:$A,$A505))</f>
        <v>0</v>
      </c>
      <c r="AM505">
        <f>SUM(SUMIFS(FULL!AM:AM,FULL!$A:$A,$A505),SUMIFS(CN!AM:AM,CN!$A:$A,$A505))</f>
        <v>0</v>
      </c>
      <c r="AN505">
        <f>SUM(SUMIFS(FULL!AN:AN,FULL!$A:$A,$A505),SUMIFS(CN!AN:AN,CN!$A:$A,$A505))</f>
        <v>0</v>
      </c>
      <c r="AO505">
        <f>SUM(SUMIFS(FULL!AO:AO,FULL!$A:$A,$A505),SUMIFS(CN!AO:AO,CN!$A:$A,$A505))</f>
        <v>0</v>
      </c>
      <c r="AP505">
        <f>SUM(SUMIFS(FULL!AP:AP,FULL!$A:$A,$A505),SUMIFS(CN!AP:AP,CN!$A:$A,$A505))</f>
        <v>0</v>
      </c>
      <c r="AQ505">
        <f>SUM(SUMIFS(FULL!AQ:AQ,FULL!$A:$A,$A505),SUMIFS(CN!AQ:AQ,CN!$A:$A,$A505))</f>
        <v>0</v>
      </c>
      <c r="AR505">
        <f>SUM(SUMIFS(FULL!AR:AR,FULL!$A:$A,$A505),SUMIFS(CN!AR:AR,CN!$A:$A,$A505))</f>
        <v>0</v>
      </c>
      <c r="AS505">
        <f>SUM(SUMIFS(FULL!AS:AS,FULL!$A:$A,$A505),SUMIFS(CN!AS:AS,CN!$A:$A,$A505))</f>
        <v>0</v>
      </c>
      <c r="AT505">
        <f>SUM(SUMIFS(FULL!AT:AT,FULL!$A:$A,$A505),SUMIFS(CN!AT:AT,CN!$A:$A,$A505))</f>
        <v>0</v>
      </c>
      <c r="AU505">
        <f>SUM(SUMIFS(FULL!AU:AU,FULL!$A:$A,$A505),SUMIFS(CN!AU:AU,CN!$A:$A,$A505))</f>
        <v>0</v>
      </c>
      <c r="AV505">
        <f>SUM(SUMIFS(FULL!AV:AV,FULL!$A:$A,$A505),SUMIFS(CN!AV:AV,CN!$A:$A,$A505))</f>
        <v>0</v>
      </c>
      <c r="AW505">
        <f>SUM(SUMIFS(FULL!AW:AW,FULL!$A:$A,$A505),SUMIFS(CN!AW:AW,CN!$A:$A,$A505))</f>
        <v>0</v>
      </c>
      <c r="AX505">
        <f>SUM(SUMIFS(FULL!AX:AX,FULL!$A:$A,$A505),SUMIFS(CN!AX:AX,CN!$A:$A,$A505))</f>
        <v>0</v>
      </c>
      <c r="AY505">
        <f>SUM(SUMIFS(FULL!AY:AY,FULL!$A:$A,$A505),SUMIFS(CN!AY:AY,CN!$A:$A,$A505))</f>
        <v>0</v>
      </c>
      <c r="AZ505">
        <f>SUM(SUMIFS(FULL!AZ:AZ,FULL!$A:$A,$A505),SUMIFS(CN!AZ:AZ,CN!$A:$A,$A505))</f>
        <v>0</v>
      </c>
      <c r="BA505">
        <f>SUM(SUMIFS(FULL!BA:BA,FULL!$A:$A,$A505),SUMIFS(CN!BA:BA,CN!$A:$A,$A505))</f>
        <v>0</v>
      </c>
      <c r="BB505">
        <f>SUM(SUMIFS(FULL!BB:BB,FULL!$A:$A,$A505),SUMIFS(CN!BB:BB,CN!$A:$A,$A505))</f>
        <v>0</v>
      </c>
      <c r="BC505">
        <f>SUM(SUMIFS(FULL!BC:BC,FULL!$A:$A,$A505),SUMIFS(CN!BC:BC,CN!$A:$A,$A505))</f>
        <v>0</v>
      </c>
    </row>
    <row r="506" spans="1:55" x14ac:dyDescent="0.25">
      <c r="A506" t="s">
        <v>1925</v>
      </c>
      <c r="B506" t="s">
        <v>1915</v>
      </c>
      <c r="C506" t="s">
        <v>313</v>
      </c>
      <c r="D506">
        <f>SUM(SUMIFS(FULL!D:D,FULL!$A:$A,$A506),SUMIFS(CN!D:D,CN!$A:$A,$A506))</f>
        <v>53</v>
      </c>
      <c r="E506">
        <f>SUM(SUMIFS(FULL!E:E,FULL!$A:$A,$A506),SUMIFS(CN!E:E,CN!$A:$A,$A506))</f>
        <v>79</v>
      </c>
      <c r="F506">
        <f>SUM(SUMIFS(FULL!F:F,FULL!$A:$A,$A506),SUMIFS(CN!F:F,CN!$A:$A,$A506))</f>
        <v>78</v>
      </c>
      <c r="G506">
        <f>SUM(SUMIFS(FULL!G:G,FULL!$A:$A,$A506),SUMIFS(CN!G:G,CN!$A:$A,$A506))</f>
        <v>90</v>
      </c>
      <c r="H506">
        <f>SUM(SUMIFS(FULL!H:H,FULL!$A:$A,$A506),SUMIFS(CN!H:H,CN!$A:$A,$A506))</f>
        <v>79</v>
      </c>
      <c r="I506">
        <f>SUM(SUMIFS(FULL!I:I,FULL!$A:$A,$A506),SUMIFS(CN!I:I,CN!$A:$A,$A506))</f>
        <v>51</v>
      </c>
      <c r="J506">
        <f>SUM(SUMIFS(FULL!J:J,FULL!$A:$A,$A506),SUMIFS(CN!J:J,CN!$A:$A,$A506))</f>
        <v>49</v>
      </c>
      <c r="K506">
        <f>SUM(SUMIFS(FULL!K:K,FULL!$A:$A,$A506),SUMIFS(CN!K:K,CN!$A:$A,$A506))</f>
        <v>62</v>
      </c>
      <c r="L506">
        <f>SUM(SUMIFS(FULL!L:L,FULL!$A:$A,$A506),SUMIFS(CN!L:L,CN!$A:$A,$A506))</f>
        <v>69</v>
      </c>
      <c r="M506">
        <f>SUM(SUMIFS(FULL!M:M,FULL!$A:$A,$A506),SUMIFS(CN!M:M,CN!$A:$A,$A506))</f>
        <v>99</v>
      </c>
      <c r="N506">
        <f>SUM(SUMIFS(FULL!N:N,FULL!$A:$A,$A506),SUMIFS(CN!N:N,CN!$A:$A,$A506))</f>
        <v>71</v>
      </c>
      <c r="O506">
        <f>SUM(SUMIFS(FULL!O:O,FULL!$A:$A,$A506),SUMIFS(CN!O:O,CN!$A:$A,$A506))</f>
        <v>0</v>
      </c>
      <c r="P506">
        <f>SUM(SUMIFS(FULL!P:P,FULL!$A:$A,$A506),SUMIFS(CN!P:P,CN!$A:$A,$A506))</f>
        <v>0</v>
      </c>
      <c r="Q506">
        <f>SUM(SUMIFS(FULL!Q:Q,FULL!$A:$A,$A506),SUMIFS(CN!Q:Q,CN!$A:$A,$A506))</f>
        <v>0</v>
      </c>
      <c r="R506">
        <f>SUM(SUMIFS(FULL!R:R,FULL!$A:$A,$A506),SUMIFS(CN!R:R,CN!$A:$A,$A506))</f>
        <v>0</v>
      </c>
      <c r="S506">
        <f>SUM(SUMIFS(FULL!S:S,FULL!$A:$A,$A506),SUMIFS(CN!S:S,CN!$A:$A,$A506))</f>
        <v>0</v>
      </c>
      <c r="T506">
        <f>SUM(SUMIFS(FULL!T:T,FULL!$A:$A,$A506),SUMIFS(CN!T:T,CN!$A:$A,$A506))</f>
        <v>0</v>
      </c>
      <c r="U506">
        <f>SUM(SUMIFS(FULL!U:U,FULL!$A:$A,$A506),SUMIFS(CN!U:U,CN!$A:$A,$A506))</f>
        <v>0</v>
      </c>
      <c r="V506">
        <f>SUM(SUMIFS(FULL!V:V,FULL!$A:$A,$A506),SUMIFS(CN!V:V,CN!$A:$A,$A506))</f>
        <v>0</v>
      </c>
      <c r="W506">
        <f>SUM(SUMIFS(FULL!W:W,FULL!$A:$A,$A506),SUMIFS(CN!W:W,CN!$A:$A,$A506))</f>
        <v>0</v>
      </c>
      <c r="X506">
        <f>SUM(SUMIFS(FULL!X:X,FULL!$A:$A,$A506),SUMIFS(CN!X:X,CN!$A:$A,$A506))</f>
        <v>0</v>
      </c>
      <c r="Y506">
        <f>SUM(SUMIFS(FULL!Y:Y,FULL!$A:$A,$A506),SUMIFS(CN!Y:Y,CN!$A:$A,$A506))</f>
        <v>0</v>
      </c>
      <c r="Z506">
        <f>SUM(SUMIFS(FULL!Z:Z,FULL!$A:$A,$A506),SUMIFS(CN!Z:Z,CN!$A:$A,$A506))</f>
        <v>0</v>
      </c>
      <c r="AA506">
        <f>SUM(SUMIFS(FULL!AA:AA,FULL!$A:$A,$A506),SUMIFS(CN!AA:AA,CN!$A:$A,$A506))</f>
        <v>0</v>
      </c>
      <c r="AB506">
        <f>SUM(SUMIFS(FULL!AB:AB,FULL!$A:$A,$A506),SUMIFS(CN!AB:AB,CN!$A:$A,$A506))</f>
        <v>0</v>
      </c>
      <c r="AC506">
        <f>SUM(SUMIFS(FULL!AC:AC,FULL!$A:$A,$A506),SUMIFS(CN!AC:AC,CN!$A:$A,$A506))</f>
        <v>0</v>
      </c>
      <c r="AD506">
        <f>SUM(SUMIFS(FULL!AD:AD,FULL!$A:$A,$A506),SUMIFS(CN!AD:AD,CN!$A:$A,$A506))</f>
        <v>0</v>
      </c>
      <c r="AE506">
        <f>SUM(SUMIFS(FULL!AE:AE,FULL!$A:$A,$A506),SUMIFS(CN!AE:AE,CN!$A:$A,$A506))</f>
        <v>0</v>
      </c>
      <c r="AF506">
        <f>SUM(SUMIFS(FULL!AF:AF,FULL!$A:$A,$A506),SUMIFS(CN!AF:AF,CN!$A:$A,$A506))</f>
        <v>0</v>
      </c>
      <c r="AG506">
        <f>SUM(SUMIFS(FULL!AG:AG,FULL!$A:$A,$A506),SUMIFS(CN!AG:AG,CN!$A:$A,$A506))</f>
        <v>0</v>
      </c>
      <c r="AH506">
        <f>SUM(SUMIFS(FULL!AH:AH,FULL!$A:$A,$A506),SUMIFS(CN!AH:AH,CN!$A:$A,$A506))</f>
        <v>0</v>
      </c>
      <c r="AI506">
        <f>SUM(SUMIFS(FULL!AI:AI,FULL!$A:$A,$A506),SUMIFS(CN!AI:AI,CN!$A:$A,$A506))</f>
        <v>0</v>
      </c>
      <c r="AJ506">
        <f>SUM(SUMIFS(FULL!AJ:AJ,FULL!$A:$A,$A506),SUMIFS(CN!AJ:AJ,CN!$A:$A,$A506))</f>
        <v>0</v>
      </c>
      <c r="AK506">
        <f>SUM(SUMIFS(FULL!AK:AK,FULL!$A:$A,$A506),SUMIFS(CN!AK:AK,CN!$A:$A,$A506))</f>
        <v>0</v>
      </c>
      <c r="AL506">
        <f>SUM(SUMIFS(FULL!AL:AL,FULL!$A:$A,$A506),SUMIFS(CN!AL:AL,CN!$A:$A,$A506))</f>
        <v>0</v>
      </c>
      <c r="AM506">
        <f>SUM(SUMIFS(FULL!AM:AM,FULL!$A:$A,$A506),SUMIFS(CN!AM:AM,CN!$A:$A,$A506))</f>
        <v>0</v>
      </c>
      <c r="AN506">
        <f>SUM(SUMIFS(FULL!AN:AN,FULL!$A:$A,$A506),SUMIFS(CN!AN:AN,CN!$A:$A,$A506))</f>
        <v>0</v>
      </c>
      <c r="AO506">
        <f>SUM(SUMIFS(FULL!AO:AO,FULL!$A:$A,$A506),SUMIFS(CN!AO:AO,CN!$A:$A,$A506))</f>
        <v>0</v>
      </c>
      <c r="AP506">
        <f>SUM(SUMIFS(FULL!AP:AP,FULL!$A:$A,$A506),SUMIFS(CN!AP:AP,CN!$A:$A,$A506))</f>
        <v>0</v>
      </c>
      <c r="AQ506">
        <f>SUM(SUMIFS(FULL!AQ:AQ,FULL!$A:$A,$A506),SUMIFS(CN!AQ:AQ,CN!$A:$A,$A506))</f>
        <v>0</v>
      </c>
      <c r="AR506">
        <f>SUM(SUMIFS(FULL!AR:AR,FULL!$A:$A,$A506),SUMIFS(CN!AR:AR,CN!$A:$A,$A506))</f>
        <v>0</v>
      </c>
      <c r="AS506">
        <f>SUM(SUMIFS(FULL!AS:AS,FULL!$A:$A,$A506),SUMIFS(CN!AS:AS,CN!$A:$A,$A506))</f>
        <v>0</v>
      </c>
      <c r="AT506">
        <f>SUM(SUMIFS(FULL!AT:AT,FULL!$A:$A,$A506),SUMIFS(CN!AT:AT,CN!$A:$A,$A506))</f>
        <v>0</v>
      </c>
      <c r="AU506">
        <f>SUM(SUMIFS(FULL!AU:AU,FULL!$A:$A,$A506),SUMIFS(CN!AU:AU,CN!$A:$A,$A506))</f>
        <v>0</v>
      </c>
      <c r="AV506">
        <f>SUM(SUMIFS(FULL!AV:AV,FULL!$A:$A,$A506),SUMIFS(CN!AV:AV,CN!$A:$A,$A506))</f>
        <v>0</v>
      </c>
      <c r="AW506">
        <f>SUM(SUMIFS(FULL!AW:AW,FULL!$A:$A,$A506),SUMIFS(CN!AW:AW,CN!$A:$A,$A506))</f>
        <v>0</v>
      </c>
      <c r="AX506">
        <f>SUM(SUMIFS(FULL!AX:AX,FULL!$A:$A,$A506),SUMIFS(CN!AX:AX,CN!$A:$A,$A506))</f>
        <v>0</v>
      </c>
      <c r="AY506">
        <f>SUM(SUMIFS(FULL!AY:AY,FULL!$A:$A,$A506),SUMIFS(CN!AY:AY,CN!$A:$A,$A506))</f>
        <v>0</v>
      </c>
      <c r="AZ506">
        <f>SUM(SUMIFS(FULL!AZ:AZ,FULL!$A:$A,$A506),SUMIFS(CN!AZ:AZ,CN!$A:$A,$A506))</f>
        <v>0</v>
      </c>
      <c r="BA506">
        <f>SUM(SUMIFS(FULL!BA:BA,FULL!$A:$A,$A506),SUMIFS(CN!BA:BA,CN!$A:$A,$A506))</f>
        <v>0</v>
      </c>
      <c r="BB506">
        <f>SUM(SUMIFS(FULL!BB:BB,FULL!$A:$A,$A506),SUMIFS(CN!BB:BB,CN!$A:$A,$A506))</f>
        <v>0</v>
      </c>
      <c r="BC506">
        <f>SUM(SUMIFS(FULL!BC:BC,FULL!$A:$A,$A506),SUMIFS(CN!BC:BC,CN!$A:$A,$A506))</f>
        <v>0</v>
      </c>
    </row>
    <row r="507" spans="1:55" x14ac:dyDescent="0.25">
      <c r="A507" t="s">
        <v>1921</v>
      </c>
      <c r="B507" t="s">
        <v>1915</v>
      </c>
      <c r="C507" t="s">
        <v>1922</v>
      </c>
      <c r="D507">
        <f>SUM(SUMIFS(FULL!D:D,FULL!$A:$A,$A507),SUMIFS(CN!D:D,CN!$A:$A,$A507))</f>
        <v>1</v>
      </c>
      <c r="E507">
        <f>SUM(SUMIFS(FULL!E:E,FULL!$A:$A,$A507),SUMIFS(CN!E:E,CN!$A:$A,$A507))</f>
        <v>5</v>
      </c>
      <c r="F507">
        <f>SUM(SUMIFS(FULL!F:F,FULL!$A:$A,$A507),SUMIFS(CN!F:F,CN!$A:$A,$A507))</f>
        <v>3</v>
      </c>
      <c r="G507">
        <f>SUM(SUMIFS(FULL!G:G,FULL!$A:$A,$A507),SUMIFS(CN!G:G,CN!$A:$A,$A507))</f>
        <v>1</v>
      </c>
      <c r="H507">
        <f>SUM(SUMIFS(FULL!H:H,FULL!$A:$A,$A507),SUMIFS(CN!H:H,CN!$A:$A,$A507))</f>
        <v>1</v>
      </c>
      <c r="I507">
        <f>SUM(SUMIFS(FULL!I:I,FULL!$A:$A,$A507),SUMIFS(CN!I:I,CN!$A:$A,$A507))</f>
        <v>5</v>
      </c>
      <c r="J507">
        <f>SUM(SUMIFS(FULL!J:J,FULL!$A:$A,$A507),SUMIFS(CN!J:J,CN!$A:$A,$A507))</f>
        <v>1</v>
      </c>
      <c r="K507">
        <f>SUM(SUMIFS(FULL!K:K,FULL!$A:$A,$A507),SUMIFS(CN!K:K,CN!$A:$A,$A507))</f>
        <v>43</v>
      </c>
      <c r="L507">
        <f>SUM(SUMIFS(FULL!L:L,FULL!$A:$A,$A507),SUMIFS(CN!L:L,CN!$A:$A,$A507))</f>
        <v>1</v>
      </c>
      <c r="M507">
        <f>SUM(SUMIFS(FULL!M:M,FULL!$A:$A,$A507),SUMIFS(CN!M:M,CN!$A:$A,$A507))</f>
        <v>5</v>
      </c>
      <c r="N507">
        <f>SUM(SUMIFS(FULL!N:N,FULL!$A:$A,$A507),SUMIFS(CN!N:N,CN!$A:$A,$A507))</f>
        <v>3</v>
      </c>
      <c r="O507">
        <f>SUM(SUMIFS(FULL!O:O,FULL!$A:$A,$A507),SUMIFS(CN!O:O,CN!$A:$A,$A507))</f>
        <v>0</v>
      </c>
      <c r="P507">
        <f>SUM(SUMIFS(FULL!P:P,FULL!$A:$A,$A507),SUMIFS(CN!P:P,CN!$A:$A,$A507))</f>
        <v>0</v>
      </c>
      <c r="Q507">
        <f>SUM(SUMIFS(FULL!Q:Q,FULL!$A:$A,$A507),SUMIFS(CN!Q:Q,CN!$A:$A,$A507))</f>
        <v>0</v>
      </c>
      <c r="R507">
        <f>SUM(SUMIFS(FULL!R:R,FULL!$A:$A,$A507),SUMIFS(CN!R:R,CN!$A:$A,$A507))</f>
        <v>0</v>
      </c>
      <c r="S507">
        <f>SUM(SUMIFS(FULL!S:S,FULL!$A:$A,$A507),SUMIFS(CN!S:S,CN!$A:$A,$A507))</f>
        <v>0</v>
      </c>
      <c r="T507">
        <f>SUM(SUMIFS(FULL!T:T,FULL!$A:$A,$A507),SUMIFS(CN!T:T,CN!$A:$A,$A507))</f>
        <v>0</v>
      </c>
      <c r="U507">
        <f>SUM(SUMIFS(FULL!U:U,FULL!$A:$A,$A507),SUMIFS(CN!U:U,CN!$A:$A,$A507))</f>
        <v>0</v>
      </c>
      <c r="V507">
        <f>SUM(SUMIFS(FULL!V:V,FULL!$A:$A,$A507),SUMIFS(CN!V:V,CN!$A:$A,$A507))</f>
        <v>0</v>
      </c>
      <c r="W507">
        <f>SUM(SUMIFS(FULL!W:W,FULL!$A:$A,$A507),SUMIFS(CN!W:W,CN!$A:$A,$A507))</f>
        <v>0</v>
      </c>
      <c r="X507">
        <f>SUM(SUMIFS(FULL!X:X,FULL!$A:$A,$A507),SUMIFS(CN!X:X,CN!$A:$A,$A507))</f>
        <v>0</v>
      </c>
      <c r="Y507">
        <f>SUM(SUMIFS(FULL!Y:Y,FULL!$A:$A,$A507),SUMIFS(CN!Y:Y,CN!$A:$A,$A507))</f>
        <v>0</v>
      </c>
      <c r="Z507">
        <f>SUM(SUMIFS(FULL!Z:Z,FULL!$A:$A,$A507),SUMIFS(CN!Z:Z,CN!$A:$A,$A507))</f>
        <v>0</v>
      </c>
      <c r="AA507">
        <f>SUM(SUMIFS(FULL!AA:AA,FULL!$A:$A,$A507),SUMIFS(CN!AA:AA,CN!$A:$A,$A507))</f>
        <v>0</v>
      </c>
      <c r="AB507">
        <f>SUM(SUMIFS(FULL!AB:AB,FULL!$A:$A,$A507),SUMIFS(CN!AB:AB,CN!$A:$A,$A507))</f>
        <v>0</v>
      </c>
      <c r="AC507">
        <f>SUM(SUMIFS(FULL!AC:AC,FULL!$A:$A,$A507),SUMIFS(CN!AC:AC,CN!$A:$A,$A507))</f>
        <v>0</v>
      </c>
      <c r="AD507">
        <f>SUM(SUMIFS(FULL!AD:AD,FULL!$A:$A,$A507),SUMIFS(CN!AD:AD,CN!$A:$A,$A507))</f>
        <v>0</v>
      </c>
      <c r="AE507">
        <f>SUM(SUMIFS(FULL!AE:AE,FULL!$A:$A,$A507),SUMIFS(CN!AE:AE,CN!$A:$A,$A507))</f>
        <v>0</v>
      </c>
      <c r="AF507">
        <f>SUM(SUMIFS(FULL!AF:AF,FULL!$A:$A,$A507),SUMIFS(CN!AF:AF,CN!$A:$A,$A507))</f>
        <v>0</v>
      </c>
      <c r="AG507">
        <f>SUM(SUMIFS(FULL!AG:AG,FULL!$A:$A,$A507),SUMIFS(CN!AG:AG,CN!$A:$A,$A507))</f>
        <v>0</v>
      </c>
      <c r="AH507">
        <f>SUM(SUMIFS(FULL!AH:AH,FULL!$A:$A,$A507),SUMIFS(CN!AH:AH,CN!$A:$A,$A507))</f>
        <v>0</v>
      </c>
      <c r="AI507">
        <f>SUM(SUMIFS(FULL!AI:AI,FULL!$A:$A,$A507),SUMIFS(CN!AI:AI,CN!$A:$A,$A507))</f>
        <v>0</v>
      </c>
      <c r="AJ507">
        <f>SUM(SUMIFS(FULL!AJ:AJ,FULL!$A:$A,$A507),SUMIFS(CN!AJ:AJ,CN!$A:$A,$A507))</f>
        <v>0</v>
      </c>
      <c r="AK507">
        <f>SUM(SUMIFS(FULL!AK:AK,FULL!$A:$A,$A507),SUMIFS(CN!AK:AK,CN!$A:$A,$A507))</f>
        <v>0</v>
      </c>
      <c r="AL507">
        <f>SUM(SUMIFS(FULL!AL:AL,FULL!$A:$A,$A507),SUMIFS(CN!AL:AL,CN!$A:$A,$A507))</f>
        <v>0</v>
      </c>
      <c r="AM507">
        <f>SUM(SUMIFS(FULL!AM:AM,FULL!$A:$A,$A507),SUMIFS(CN!AM:AM,CN!$A:$A,$A507))</f>
        <v>0</v>
      </c>
      <c r="AN507">
        <f>SUM(SUMIFS(FULL!AN:AN,FULL!$A:$A,$A507),SUMIFS(CN!AN:AN,CN!$A:$A,$A507))</f>
        <v>0</v>
      </c>
      <c r="AO507">
        <f>SUM(SUMIFS(FULL!AO:AO,FULL!$A:$A,$A507),SUMIFS(CN!AO:AO,CN!$A:$A,$A507))</f>
        <v>0</v>
      </c>
      <c r="AP507">
        <f>SUM(SUMIFS(FULL!AP:AP,FULL!$A:$A,$A507),SUMIFS(CN!AP:AP,CN!$A:$A,$A507))</f>
        <v>0</v>
      </c>
      <c r="AQ507">
        <f>SUM(SUMIFS(FULL!AQ:AQ,FULL!$A:$A,$A507),SUMIFS(CN!AQ:AQ,CN!$A:$A,$A507))</f>
        <v>0</v>
      </c>
      <c r="AR507">
        <f>SUM(SUMIFS(FULL!AR:AR,FULL!$A:$A,$A507),SUMIFS(CN!AR:AR,CN!$A:$A,$A507))</f>
        <v>0</v>
      </c>
      <c r="AS507">
        <f>SUM(SUMIFS(FULL!AS:AS,FULL!$A:$A,$A507),SUMIFS(CN!AS:AS,CN!$A:$A,$A507))</f>
        <v>0</v>
      </c>
      <c r="AT507">
        <f>SUM(SUMIFS(FULL!AT:AT,FULL!$A:$A,$A507),SUMIFS(CN!AT:AT,CN!$A:$A,$A507))</f>
        <v>0</v>
      </c>
      <c r="AU507">
        <f>SUM(SUMIFS(FULL!AU:AU,FULL!$A:$A,$A507),SUMIFS(CN!AU:AU,CN!$A:$A,$A507))</f>
        <v>0</v>
      </c>
      <c r="AV507">
        <f>SUM(SUMIFS(FULL!AV:AV,FULL!$A:$A,$A507),SUMIFS(CN!AV:AV,CN!$A:$A,$A507))</f>
        <v>0</v>
      </c>
      <c r="AW507">
        <f>SUM(SUMIFS(FULL!AW:AW,FULL!$A:$A,$A507),SUMIFS(CN!AW:AW,CN!$A:$A,$A507))</f>
        <v>0</v>
      </c>
      <c r="AX507">
        <f>SUM(SUMIFS(FULL!AX:AX,FULL!$A:$A,$A507),SUMIFS(CN!AX:AX,CN!$A:$A,$A507))</f>
        <v>0</v>
      </c>
      <c r="AY507">
        <f>SUM(SUMIFS(FULL!AY:AY,FULL!$A:$A,$A507),SUMIFS(CN!AY:AY,CN!$A:$A,$A507))</f>
        <v>0</v>
      </c>
      <c r="AZ507">
        <f>SUM(SUMIFS(FULL!AZ:AZ,FULL!$A:$A,$A507),SUMIFS(CN!AZ:AZ,CN!$A:$A,$A507))</f>
        <v>0</v>
      </c>
      <c r="BA507">
        <f>SUM(SUMIFS(FULL!BA:BA,FULL!$A:$A,$A507),SUMIFS(CN!BA:BA,CN!$A:$A,$A507))</f>
        <v>0</v>
      </c>
      <c r="BB507">
        <f>SUM(SUMIFS(FULL!BB:BB,FULL!$A:$A,$A507),SUMIFS(CN!BB:BB,CN!$A:$A,$A507))</f>
        <v>0</v>
      </c>
      <c r="BC507">
        <f>SUM(SUMIFS(FULL!BC:BC,FULL!$A:$A,$A507),SUMIFS(CN!BC:BC,CN!$A:$A,$A507))</f>
        <v>0</v>
      </c>
    </row>
    <row r="508" spans="1:55" x14ac:dyDescent="0.25">
      <c r="A508" t="s">
        <v>1928</v>
      </c>
      <c r="B508" t="s">
        <v>1915</v>
      </c>
      <c r="C508" t="s">
        <v>317</v>
      </c>
      <c r="D508">
        <f>SUM(SUMIFS(FULL!D:D,FULL!$A:$A,$A508),SUMIFS(CN!D:D,CN!$A:$A,$A508))</f>
        <v>0</v>
      </c>
      <c r="E508">
        <f>SUM(SUMIFS(FULL!E:E,FULL!$A:$A,$A508),SUMIFS(CN!E:E,CN!$A:$A,$A508))</f>
        <v>2</v>
      </c>
      <c r="F508">
        <f>SUM(SUMIFS(FULL!F:F,FULL!$A:$A,$A508),SUMIFS(CN!F:F,CN!$A:$A,$A508))</f>
        <v>4</v>
      </c>
      <c r="G508">
        <f>SUM(SUMIFS(FULL!G:G,FULL!$A:$A,$A508),SUMIFS(CN!G:G,CN!$A:$A,$A508))</f>
        <v>1</v>
      </c>
      <c r="H508">
        <f>SUM(SUMIFS(FULL!H:H,FULL!$A:$A,$A508),SUMIFS(CN!H:H,CN!$A:$A,$A508))</f>
        <v>6</v>
      </c>
      <c r="I508">
        <f>SUM(SUMIFS(FULL!I:I,FULL!$A:$A,$A508),SUMIFS(CN!I:I,CN!$A:$A,$A508))</f>
        <v>4</v>
      </c>
      <c r="J508">
        <f>SUM(SUMIFS(FULL!J:J,FULL!$A:$A,$A508),SUMIFS(CN!J:J,CN!$A:$A,$A508))</f>
        <v>0</v>
      </c>
      <c r="K508">
        <f>SUM(SUMIFS(FULL!K:K,FULL!$A:$A,$A508),SUMIFS(CN!K:K,CN!$A:$A,$A508))</f>
        <v>1</v>
      </c>
      <c r="L508">
        <f>SUM(SUMIFS(FULL!L:L,FULL!$A:$A,$A508),SUMIFS(CN!L:L,CN!$A:$A,$A508))</f>
        <v>1</v>
      </c>
      <c r="M508">
        <f>SUM(SUMIFS(FULL!M:M,FULL!$A:$A,$A508),SUMIFS(CN!M:M,CN!$A:$A,$A508))</f>
        <v>2</v>
      </c>
      <c r="N508">
        <f>SUM(SUMIFS(FULL!N:N,FULL!$A:$A,$A508),SUMIFS(CN!N:N,CN!$A:$A,$A508))</f>
        <v>2</v>
      </c>
      <c r="O508">
        <f>SUM(SUMIFS(FULL!O:O,FULL!$A:$A,$A508),SUMIFS(CN!O:O,CN!$A:$A,$A508))</f>
        <v>0</v>
      </c>
      <c r="P508">
        <f>SUM(SUMIFS(FULL!P:P,FULL!$A:$A,$A508),SUMIFS(CN!P:P,CN!$A:$A,$A508))</f>
        <v>0</v>
      </c>
      <c r="Q508">
        <f>SUM(SUMIFS(FULL!Q:Q,FULL!$A:$A,$A508),SUMIFS(CN!Q:Q,CN!$A:$A,$A508))</f>
        <v>0</v>
      </c>
      <c r="R508">
        <f>SUM(SUMIFS(FULL!R:R,FULL!$A:$A,$A508),SUMIFS(CN!R:R,CN!$A:$A,$A508))</f>
        <v>0</v>
      </c>
      <c r="S508">
        <f>SUM(SUMIFS(FULL!S:S,FULL!$A:$A,$A508),SUMIFS(CN!S:S,CN!$A:$A,$A508))</f>
        <v>0</v>
      </c>
      <c r="T508">
        <f>SUM(SUMIFS(FULL!T:T,FULL!$A:$A,$A508),SUMIFS(CN!T:T,CN!$A:$A,$A508))</f>
        <v>0</v>
      </c>
      <c r="U508">
        <f>SUM(SUMIFS(FULL!U:U,FULL!$A:$A,$A508),SUMIFS(CN!U:U,CN!$A:$A,$A508))</f>
        <v>0</v>
      </c>
      <c r="V508">
        <f>SUM(SUMIFS(FULL!V:V,FULL!$A:$A,$A508),SUMIFS(CN!V:V,CN!$A:$A,$A508))</f>
        <v>0</v>
      </c>
      <c r="W508">
        <f>SUM(SUMIFS(FULL!W:W,FULL!$A:$A,$A508),SUMIFS(CN!W:W,CN!$A:$A,$A508))</f>
        <v>0</v>
      </c>
      <c r="X508">
        <f>SUM(SUMIFS(FULL!X:X,FULL!$A:$A,$A508),SUMIFS(CN!X:X,CN!$A:$A,$A508))</f>
        <v>0</v>
      </c>
      <c r="Y508">
        <f>SUM(SUMIFS(FULL!Y:Y,FULL!$A:$A,$A508),SUMIFS(CN!Y:Y,CN!$A:$A,$A508))</f>
        <v>0</v>
      </c>
      <c r="Z508">
        <f>SUM(SUMIFS(FULL!Z:Z,FULL!$A:$A,$A508),SUMIFS(CN!Z:Z,CN!$A:$A,$A508))</f>
        <v>0</v>
      </c>
      <c r="AA508">
        <f>SUM(SUMIFS(FULL!AA:AA,FULL!$A:$A,$A508),SUMIFS(CN!AA:AA,CN!$A:$A,$A508))</f>
        <v>0</v>
      </c>
      <c r="AB508">
        <f>SUM(SUMIFS(FULL!AB:AB,FULL!$A:$A,$A508),SUMIFS(CN!AB:AB,CN!$A:$A,$A508))</f>
        <v>0</v>
      </c>
      <c r="AC508">
        <f>SUM(SUMIFS(FULL!AC:AC,FULL!$A:$A,$A508),SUMIFS(CN!AC:AC,CN!$A:$A,$A508))</f>
        <v>0</v>
      </c>
      <c r="AD508">
        <f>SUM(SUMIFS(FULL!AD:AD,FULL!$A:$A,$A508),SUMIFS(CN!AD:AD,CN!$A:$A,$A508))</f>
        <v>0</v>
      </c>
      <c r="AE508">
        <f>SUM(SUMIFS(FULL!AE:AE,FULL!$A:$A,$A508),SUMIFS(CN!AE:AE,CN!$A:$A,$A508))</f>
        <v>0</v>
      </c>
      <c r="AF508">
        <f>SUM(SUMIFS(FULL!AF:AF,FULL!$A:$A,$A508),SUMIFS(CN!AF:AF,CN!$A:$A,$A508))</f>
        <v>0</v>
      </c>
      <c r="AG508">
        <f>SUM(SUMIFS(FULL!AG:AG,FULL!$A:$A,$A508),SUMIFS(CN!AG:AG,CN!$A:$A,$A508))</f>
        <v>0</v>
      </c>
      <c r="AH508">
        <f>SUM(SUMIFS(FULL!AH:AH,FULL!$A:$A,$A508),SUMIFS(CN!AH:AH,CN!$A:$A,$A508))</f>
        <v>0</v>
      </c>
      <c r="AI508">
        <f>SUM(SUMIFS(FULL!AI:AI,FULL!$A:$A,$A508),SUMIFS(CN!AI:AI,CN!$A:$A,$A508))</f>
        <v>0</v>
      </c>
      <c r="AJ508">
        <f>SUM(SUMIFS(FULL!AJ:AJ,FULL!$A:$A,$A508),SUMIFS(CN!AJ:AJ,CN!$A:$A,$A508))</f>
        <v>0</v>
      </c>
      <c r="AK508">
        <f>SUM(SUMIFS(FULL!AK:AK,FULL!$A:$A,$A508),SUMIFS(CN!AK:AK,CN!$A:$A,$A508))</f>
        <v>0</v>
      </c>
      <c r="AL508">
        <f>SUM(SUMIFS(FULL!AL:AL,FULL!$A:$A,$A508),SUMIFS(CN!AL:AL,CN!$A:$A,$A508))</f>
        <v>0</v>
      </c>
      <c r="AM508">
        <f>SUM(SUMIFS(FULL!AM:AM,FULL!$A:$A,$A508),SUMIFS(CN!AM:AM,CN!$A:$A,$A508))</f>
        <v>0</v>
      </c>
      <c r="AN508">
        <f>SUM(SUMIFS(FULL!AN:AN,FULL!$A:$A,$A508),SUMIFS(CN!AN:AN,CN!$A:$A,$A508))</f>
        <v>0</v>
      </c>
      <c r="AO508">
        <f>SUM(SUMIFS(FULL!AO:AO,FULL!$A:$A,$A508),SUMIFS(CN!AO:AO,CN!$A:$A,$A508))</f>
        <v>0</v>
      </c>
      <c r="AP508">
        <f>SUM(SUMIFS(FULL!AP:AP,FULL!$A:$A,$A508),SUMIFS(CN!AP:AP,CN!$A:$A,$A508))</f>
        <v>0</v>
      </c>
      <c r="AQ508">
        <f>SUM(SUMIFS(FULL!AQ:AQ,FULL!$A:$A,$A508),SUMIFS(CN!AQ:AQ,CN!$A:$A,$A508))</f>
        <v>0</v>
      </c>
      <c r="AR508">
        <f>SUM(SUMIFS(FULL!AR:AR,FULL!$A:$A,$A508),SUMIFS(CN!AR:AR,CN!$A:$A,$A508))</f>
        <v>0</v>
      </c>
      <c r="AS508">
        <f>SUM(SUMIFS(FULL!AS:AS,FULL!$A:$A,$A508),SUMIFS(CN!AS:AS,CN!$A:$A,$A508))</f>
        <v>0</v>
      </c>
      <c r="AT508">
        <f>SUM(SUMIFS(FULL!AT:AT,FULL!$A:$A,$A508),SUMIFS(CN!AT:AT,CN!$A:$A,$A508))</f>
        <v>0</v>
      </c>
      <c r="AU508">
        <f>SUM(SUMIFS(FULL!AU:AU,FULL!$A:$A,$A508),SUMIFS(CN!AU:AU,CN!$A:$A,$A508))</f>
        <v>0</v>
      </c>
      <c r="AV508">
        <f>SUM(SUMIFS(FULL!AV:AV,FULL!$A:$A,$A508),SUMIFS(CN!AV:AV,CN!$A:$A,$A508))</f>
        <v>0</v>
      </c>
      <c r="AW508">
        <f>SUM(SUMIFS(FULL!AW:AW,FULL!$A:$A,$A508),SUMIFS(CN!AW:AW,CN!$A:$A,$A508))</f>
        <v>0</v>
      </c>
      <c r="AX508">
        <f>SUM(SUMIFS(FULL!AX:AX,FULL!$A:$A,$A508),SUMIFS(CN!AX:AX,CN!$A:$A,$A508))</f>
        <v>0</v>
      </c>
      <c r="AY508">
        <f>SUM(SUMIFS(FULL!AY:AY,FULL!$A:$A,$A508),SUMIFS(CN!AY:AY,CN!$A:$A,$A508))</f>
        <v>0</v>
      </c>
      <c r="AZ508">
        <f>SUM(SUMIFS(FULL!AZ:AZ,FULL!$A:$A,$A508),SUMIFS(CN!AZ:AZ,CN!$A:$A,$A508))</f>
        <v>0</v>
      </c>
      <c r="BA508">
        <f>SUM(SUMIFS(FULL!BA:BA,FULL!$A:$A,$A508),SUMIFS(CN!BA:BA,CN!$A:$A,$A508))</f>
        <v>0</v>
      </c>
      <c r="BB508">
        <f>SUM(SUMIFS(FULL!BB:BB,FULL!$A:$A,$A508),SUMIFS(CN!BB:BB,CN!$A:$A,$A508))</f>
        <v>0</v>
      </c>
      <c r="BC508">
        <f>SUM(SUMIFS(FULL!BC:BC,FULL!$A:$A,$A508),SUMIFS(CN!BC:BC,CN!$A:$A,$A508))</f>
        <v>0</v>
      </c>
    </row>
    <row r="509" spans="1:55" x14ac:dyDescent="0.25">
      <c r="A509" t="s">
        <v>1918</v>
      </c>
      <c r="B509" t="s">
        <v>1915</v>
      </c>
      <c r="C509" t="s">
        <v>309</v>
      </c>
      <c r="D509">
        <f>SUM(SUMIFS(FULL!D:D,FULL!$A:$A,$A509),SUMIFS(CN!D:D,CN!$A:$A,$A509))</f>
        <v>0</v>
      </c>
      <c r="E509">
        <f>SUM(SUMIFS(FULL!E:E,FULL!$A:$A,$A509),SUMIFS(CN!E:E,CN!$A:$A,$A509))</f>
        <v>3</v>
      </c>
      <c r="F509">
        <f>SUM(SUMIFS(FULL!F:F,FULL!$A:$A,$A509),SUMIFS(CN!F:F,CN!$A:$A,$A509))</f>
        <v>1</v>
      </c>
      <c r="G509">
        <f>SUM(SUMIFS(FULL!G:G,FULL!$A:$A,$A509),SUMIFS(CN!G:G,CN!$A:$A,$A509))</f>
        <v>2</v>
      </c>
      <c r="H509">
        <f>SUM(SUMIFS(FULL!H:H,FULL!$A:$A,$A509),SUMIFS(CN!H:H,CN!$A:$A,$A509))</f>
        <v>1</v>
      </c>
      <c r="I509">
        <f>SUM(SUMIFS(FULL!I:I,FULL!$A:$A,$A509),SUMIFS(CN!I:I,CN!$A:$A,$A509))</f>
        <v>2</v>
      </c>
      <c r="J509">
        <f>SUM(SUMIFS(FULL!J:J,FULL!$A:$A,$A509),SUMIFS(CN!J:J,CN!$A:$A,$A509))</f>
        <v>7</v>
      </c>
      <c r="K509">
        <f>SUM(SUMIFS(FULL!K:K,FULL!$A:$A,$A509),SUMIFS(CN!K:K,CN!$A:$A,$A509))</f>
        <v>6</v>
      </c>
      <c r="L509">
        <f>SUM(SUMIFS(FULL!L:L,FULL!$A:$A,$A509),SUMIFS(CN!L:L,CN!$A:$A,$A509))</f>
        <v>4</v>
      </c>
      <c r="M509">
        <f>SUM(SUMIFS(FULL!M:M,FULL!$A:$A,$A509),SUMIFS(CN!M:M,CN!$A:$A,$A509))</f>
        <v>1</v>
      </c>
      <c r="N509">
        <f>SUM(SUMIFS(FULL!N:N,FULL!$A:$A,$A509),SUMIFS(CN!N:N,CN!$A:$A,$A509))</f>
        <v>1</v>
      </c>
      <c r="O509">
        <f>SUM(SUMIFS(FULL!O:O,FULL!$A:$A,$A509),SUMIFS(CN!O:O,CN!$A:$A,$A509))</f>
        <v>0</v>
      </c>
      <c r="P509">
        <f>SUM(SUMIFS(FULL!P:P,FULL!$A:$A,$A509),SUMIFS(CN!P:P,CN!$A:$A,$A509))</f>
        <v>0</v>
      </c>
      <c r="Q509">
        <f>SUM(SUMIFS(FULL!Q:Q,FULL!$A:$A,$A509),SUMIFS(CN!Q:Q,CN!$A:$A,$A509))</f>
        <v>0</v>
      </c>
      <c r="R509">
        <f>SUM(SUMIFS(FULL!R:R,FULL!$A:$A,$A509),SUMIFS(CN!R:R,CN!$A:$A,$A509))</f>
        <v>0</v>
      </c>
      <c r="S509">
        <f>SUM(SUMIFS(FULL!S:S,FULL!$A:$A,$A509),SUMIFS(CN!S:S,CN!$A:$A,$A509))</f>
        <v>0</v>
      </c>
      <c r="T509">
        <f>SUM(SUMIFS(FULL!T:T,FULL!$A:$A,$A509),SUMIFS(CN!T:T,CN!$A:$A,$A509))</f>
        <v>0</v>
      </c>
      <c r="U509">
        <f>SUM(SUMIFS(FULL!U:U,FULL!$A:$A,$A509),SUMIFS(CN!U:U,CN!$A:$A,$A509))</f>
        <v>0</v>
      </c>
      <c r="V509">
        <f>SUM(SUMIFS(FULL!V:V,FULL!$A:$A,$A509),SUMIFS(CN!V:V,CN!$A:$A,$A509))</f>
        <v>0</v>
      </c>
      <c r="W509">
        <f>SUM(SUMIFS(FULL!W:W,FULL!$A:$A,$A509),SUMIFS(CN!W:W,CN!$A:$A,$A509))</f>
        <v>0</v>
      </c>
      <c r="X509">
        <f>SUM(SUMIFS(FULL!X:X,FULL!$A:$A,$A509),SUMIFS(CN!X:X,CN!$A:$A,$A509))</f>
        <v>0</v>
      </c>
      <c r="Y509">
        <f>SUM(SUMIFS(FULL!Y:Y,FULL!$A:$A,$A509),SUMIFS(CN!Y:Y,CN!$A:$A,$A509))</f>
        <v>0</v>
      </c>
      <c r="Z509">
        <f>SUM(SUMIFS(FULL!Z:Z,FULL!$A:$A,$A509),SUMIFS(CN!Z:Z,CN!$A:$A,$A509))</f>
        <v>0</v>
      </c>
      <c r="AA509">
        <f>SUM(SUMIFS(FULL!AA:AA,FULL!$A:$A,$A509),SUMIFS(CN!AA:AA,CN!$A:$A,$A509))</f>
        <v>0</v>
      </c>
      <c r="AB509">
        <f>SUM(SUMIFS(FULL!AB:AB,FULL!$A:$A,$A509),SUMIFS(CN!AB:AB,CN!$A:$A,$A509))</f>
        <v>0</v>
      </c>
      <c r="AC509">
        <f>SUM(SUMIFS(FULL!AC:AC,FULL!$A:$A,$A509),SUMIFS(CN!AC:AC,CN!$A:$A,$A509))</f>
        <v>0</v>
      </c>
      <c r="AD509">
        <f>SUM(SUMIFS(FULL!AD:AD,FULL!$A:$A,$A509),SUMIFS(CN!AD:AD,CN!$A:$A,$A509))</f>
        <v>0</v>
      </c>
      <c r="AE509">
        <f>SUM(SUMIFS(FULL!AE:AE,FULL!$A:$A,$A509),SUMIFS(CN!AE:AE,CN!$A:$A,$A509))</f>
        <v>0</v>
      </c>
      <c r="AF509">
        <f>SUM(SUMIFS(FULL!AF:AF,FULL!$A:$A,$A509),SUMIFS(CN!AF:AF,CN!$A:$A,$A509))</f>
        <v>0</v>
      </c>
      <c r="AG509">
        <f>SUM(SUMIFS(FULL!AG:AG,FULL!$A:$A,$A509),SUMIFS(CN!AG:AG,CN!$A:$A,$A509))</f>
        <v>0</v>
      </c>
      <c r="AH509">
        <f>SUM(SUMIFS(FULL!AH:AH,FULL!$A:$A,$A509),SUMIFS(CN!AH:AH,CN!$A:$A,$A509))</f>
        <v>0</v>
      </c>
      <c r="AI509">
        <f>SUM(SUMIFS(FULL!AI:AI,FULL!$A:$A,$A509),SUMIFS(CN!AI:AI,CN!$A:$A,$A509))</f>
        <v>0</v>
      </c>
      <c r="AJ509">
        <f>SUM(SUMIFS(FULL!AJ:AJ,FULL!$A:$A,$A509),SUMIFS(CN!AJ:AJ,CN!$A:$A,$A509))</f>
        <v>0</v>
      </c>
      <c r="AK509">
        <f>SUM(SUMIFS(FULL!AK:AK,FULL!$A:$A,$A509),SUMIFS(CN!AK:AK,CN!$A:$A,$A509))</f>
        <v>0</v>
      </c>
      <c r="AL509">
        <f>SUM(SUMIFS(FULL!AL:AL,FULL!$A:$A,$A509),SUMIFS(CN!AL:AL,CN!$A:$A,$A509))</f>
        <v>0</v>
      </c>
      <c r="AM509">
        <f>SUM(SUMIFS(FULL!AM:AM,FULL!$A:$A,$A509),SUMIFS(CN!AM:AM,CN!$A:$A,$A509))</f>
        <v>0</v>
      </c>
      <c r="AN509">
        <f>SUM(SUMIFS(FULL!AN:AN,FULL!$A:$A,$A509),SUMIFS(CN!AN:AN,CN!$A:$A,$A509))</f>
        <v>0</v>
      </c>
      <c r="AO509">
        <f>SUM(SUMIFS(FULL!AO:AO,FULL!$A:$A,$A509),SUMIFS(CN!AO:AO,CN!$A:$A,$A509))</f>
        <v>0</v>
      </c>
      <c r="AP509">
        <f>SUM(SUMIFS(FULL!AP:AP,FULL!$A:$A,$A509),SUMIFS(CN!AP:AP,CN!$A:$A,$A509))</f>
        <v>0</v>
      </c>
      <c r="AQ509">
        <f>SUM(SUMIFS(FULL!AQ:AQ,FULL!$A:$A,$A509),SUMIFS(CN!AQ:AQ,CN!$A:$A,$A509))</f>
        <v>0</v>
      </c>
      <c r="AR509">
        <f>SUM(SUMIFS(FULL!AR:AR,FULL!$A:$A,$A509),SUMIFS(CN!AR:AR,CN!$A:$A,$A509))</f>
        <v>0</v>
      </c>
      <c r="AS509">
        <f>SUM(SUMIFS(FULL!AS:AS,FULL!$A:$A,$A509),SUMIFS(CN!AS:AS,CN!$A:$A,$A509))</f>
        <v>0</v>
      </c>
      <c r="AT509">
        <f>SUM(SUMIFS(FULL!AT:AT,FULL!$A:$A,$A509),SUMIFS(CN!AT:AT,CN!$A:$A,$A509))</f>
        <v>0</v>
      </c>
      <c r="AU509">
        <f>SUM(SUMIFS(FULL!AU:AU,FULL!$A:$A,$A509),SUMIFS(CN!AU:AU,CN!$A:$A,$A509))</f>
        <v>0</v>
      </c>
      <c r="AV509">
        <f>SUM(SUMIFS(FULL!AV:AV,FULL!$A:$A,$A509),SUMIFS(CN!AV:AV,CN!$A:$A,$A509))</f>
        <v>0</v>
      </c>
      <c r="AW509">
        <f>SUM(SUMIFS(FULL!AW:AW,FULL!$A:$A,$A509),SUMIFS(CN!AW:AW,CN!$A:$A,$A509))</f>
        <v>0</v>
      </c>
      <c r="AX509">
        <f>SUM(SUMIFS(FULL!AX:AX,FULL!$A:$A,$A509),SUMIFS(CN!AX:AX,CN!$A:$A,$A509))</f>
        <v>0</v>
      </c>
      <c r="AY509">
        <f>SUM(SUMIFS(FULL!AY:AY,FULL!$A:$A,$A509),SUMIFS(CN!AY:AY,CN!$A:$A,$A509))</f>
        <v>0</v>
      </c>
      <c r="AZ509">
        <f>SUM(SUMIFS(FULL!AZ:AZ,FULL!$A:$A,$A509),SUMIFS(CN!AZ:AZ,CN!$A:$A,$A509))</f>
        <v>0</v>
      </c>
      <c r="BA509">
        <f>SUM(SUMIFS(FULL!BA:BA,FULL!$A:$A,$A509),SUMIFS(CN!BA:BA,CN!$A:$A,$A509))</f>
        <v>0</v>
      </c>
      <c r="BB509">
        <f>SUM(SUMIFS(FULL!BB:BB,FULL!$A:$A,$A509),SUMIFS(CN!BB:BB,CN!$A:$A,$A509))</f>
        <v>0</v>
      </c>
      <c r="BC509">
        <f>SUM(SUMIFS(FULL!BC:BC,FULL!$A:$A,$A509),SUMIFS(CN!BC:BC,CN!$A:$A,$A509))</f>
        <v>0</v>
      </c>
    </row>
    <row r="510" spans="1:55" x14ac:dyDescent="0.25">
      <c r="A510" t="s">
        <v>1914</v>
      </c>
      <c r="B510" t="s">
        <v>1915</v>
      </c>
      <c r="C510" t="s">
        <v>305</v>
      </c>
      <c r="D510">
        <f>SUM(SUMIFS(FULL!D:D,FULL!$A:$A,$A510),SUMIFS(CN!D:D,CN!$A:$A,$A510))</f>
        <v>0</v>
      </c>
      <c r="E510">
        <f>SUM(SUMIFS(FULL!E:E,FULL!$A:$A,$A510),SUMIFS(CN!E:E,CN!$A:$A,$A510))</f>
        <v>1</v>
      </c>
      <c r="F510">
        <f>SUM(SUMIFS(FULL!F:F,FULL!$A:$A,$A510),SUMIFS(CN!F:F,CN!$A:$A,$A510))</f>
        <v>5</v>
      </c>
      <c r="G510">
        <f>SUM(SUMIFS(FULL!G:G,FULL!$A:$A,$A510),SUMIFS(CN!G:G,CN!$A:$A,$A510))</f>
        <v>1</v>
      </c>
      <c r="H510">
        <f>SUM(SUMIFS(FULL!H:H,FULL!$A:$A,$A510),SUMIFS(CN!H:H,CN!$A:$A,$A510))</f>
        <v>5</v>
      </c>
      <c r="I510">
        <f>SUM(SUMIFS(FULL!I:I,FULL!$A:$A,$A510),SUMIFS(CN!I:I,CN!$A:$A,$A510))</f>
        <v>2</v>
      </c>
      <c r="J510">
        <f>SUM(SUMIFS(FULL!J:J,FULL!$A:$A,$A510),SUMIFS(CN!J:J,CN!$A:$A,$A510))</f>
        <v>0</v>
      </c>
      <c r="K510">
        <f>SUM(SUMIFS(FULL!K:K,FULL!$A:$A,$A510),SUMIFS(CN!K:K,CN!$A:$A,$A510))</f>
        <v>3</v>
      </c>
      <c r="L510">
        <f>SUM(SUMIFS(FULL!L:L,FULL!$A:$A,$A510),SUMIFS(CN!L:L,CN!$A:$A,$A510))</f>
        <v>9</v>
      </c>
      <c r="M510">
        <f>SUM(SUMIFS(FULL!M:M,FULL!$A:$A,$A510),SUMIFS(CN!M:M,CN!$A:$A,$A510))</f>
        <v>6</v>
      </c>
      <c r="N510">
        <f>SUM(SUMIFS(FULL!N:N,FULL!$A:$A,$A510),SUMIFS(CN!N:N,CN!$A:$A,$A510))</f>
        <v>5</v>
      </c>
      <c r="O510">
        <f>SUM(SUMIFS(FULL!O:O,FULL!$A:$A,$A510),SUMIFS(CN!O:O,CN!$A:$A,$A510))</f>
        <v>0</v>
      </c>
      <c r="P510">
        <f>SUM(SUMIFS(FULL!P:P,FULL!$A:$A,$A510),SUMIFS(CN!P:P,CN!$A:$A,$A510))</f>
        <v>0</v>
      </c>
      <c r="Q510">
        <f>SUM(SUMIFS(FULL!Q:Q,FULL!$A:$A,$A510),SUMIFS(CN!Q:Q,CN!$A:$A,$A510))</f>
        <v>0</v>
      </c>
      <c r="R510">
        <f>SUM(SUMIFS(FULL!R:R,FULL!$A:$A,$A510),SUMIFS(CN!R:R,CN!$A:$A,$A510))</f>
        <v>0</v>
      </c>
      <c r="S510">
        <f>SUM(SUMIFS(FULL!S:S,FULL!$A:$A,$A510),SUMIFS(CN!S:S,CN!$A:$A,$A510))</f>
        <v>0</v>
      </c>
      <c r="T510">
        <f>SUM(SUMIFS(FULL!T:T,FULL!$A:$A,$A510),SUMIFS(CN!T:T,CN!$A:$A,$A510))</f>
        <v>0</v>
      </c>
      <c r="U510">
        <f>SUM(SUMIFS(FULL!U:U,FULL!$A:$A,$A510),SUMIFS(CN!U:U,CN!$A:$A,$A510))</f>
        <v>0</v>
      </c>
      <c r="V510">
        <f>SUM(SUMIFS(FULL!V:V,FULL!$A:$A,$A510),SUMIFS(CN!V:V,CN!$A:$A,$A510))</f>
        <v>0</v>
      </c>
      <c r="W510">
        <f>SUM(SUMIFS(FULL!W:W,FULL!$A:$A,$A510),SUMIFS(CN!W:W,CN!$A:$A,$A510))</f>
        <v>0</v>
      </c>
      <c r="X510">
        <f>SUM(SUMIFS(FULL!X:X,FULL!$A:$A,$A510),SUMIFS(CN!X:X,CN!$A:$A,$A510))</f>
        <v>0</v>
      </c>
      <c r="Y510">
        <f>SUM(SUMIFS(FULL!Y:Y,FULL!$A:$A,$A510),SUMIFS(CN!Y:Y,CN!$A:$A,$A510))</f>
        <v>0</v>
      </c>
      <c r="Z510">
        <f>SUM(SUMIFS(FULL!Z:Z,FULL!$A:$A,$A510),SUMIFS(CN!Z:Z,CN!$A:$A,$A510))</f>
        <v>0</v>
      </c>
      <c r="AA510">
        <f>SUM(SUMIFS(FULL!AA:AA,FULL!$A:$A,$A510),SUMIFS(CN!AA:AA,CN!$A:$A,$A510))</f>
        <v>0</v>
      </c>
      <c r="AB510">
        <f>SUM(SUMIFS(FULL!AB:AB,FULL!$A:$A,$A510),SUMIFS(CN!AB:AB,CN!$A:$A,$A510))</f>
        <v>0</v>
      </c>
      <c r="AC510">
        <f>SUM(SUMIFS(FULL!AC:AC,FULL!$A:$A,$A510),SUMIFS(CN!AC:AC,CN!$A:$A,$A510))</f>
        <v>0</v>
      </c>
      <c r="AD510">
        <f>SUM(SUMIFS(FULL!AD:AD,FULL!$A:$A,$A510),SUMIFS(CN!AD:AD,CN!$A:$A,$A510))</f>
        <v>0</v>
      </c>
      <c r="AE510">
        <f>SUM(SUMIFS(FULL!AE:AE,FULL!$A:$A,$A510),SUMIFS(CN!AE:AE,CN!$A:$A,$A510))</f>
        <v>0</v>
      </c>
      <c r="AF510">
        <f>SUM(SUMIFS(FULL!AF:AF,FULL!$A:$A,$A510),SUMIFS(CN!AF:AF,CN!$A:$A,$A510))</f>
        <v>0</v>
      </c>
      <c r="AG510">
        <f>SUM(SUMIFS(FULL!AG:AG,FULL!$A:$A,$A510),SUMIFS(CN!AG:AG,CN!$A:$A,$A510))</f>
        <v>0</v>
      </c>
      <c r="AH510">
        <f>SUM(SUMIFS(FULL!AH:AH,FULL!$A:$A,$A510),SUMIFS(CN!AH:AH,CN!$A:$A,$A510))</f>
        <v>0</v>
      </c>
      <c r="AI510">
        <f>SUM(SUMIFS(FULL!AI:AI,FULL!$A:$A,$A510),SUMIFS(CN!AI:AI,CN!$A:$A,$A510))</f>
        <v>0</v>
      </c>
      <c r="AJ510">
        <f>SUM(SUMIFS(FULL!AJ:AJ,FULL!$A:$A,$A510),SUMIFS(CN!AJ:AJ,CN!$A:$A,$A510))</f>
        <v>0</v>
      </c>
      <c r="AK510">
        <f>SUM(SUMIFS(FULL!AK:AK,FULL!$A:$A,$A510),SUMIFS(CN!AK:AK,CN!$A:$A,$A510))</f>
        <v>0</v>
      </c>
      <c r="AL510">
        <f>SUM(SUMIFS(FULL!AL:AL,FULL!$A:$A,$A510),SUMIFS(CN!AL:AL,CN!$A:$A,$A510))</f>
        <v>0</v>
      </c>
      <c r="AM510">
        <f>SUM(SUMIFS(FULL!AM:AM,FULL!$A:$A,$A510),SUMIFS(CN!AM:AM,CN!$A:$A,$A510))</f>
        <v>0</v>
      </c>
      <c r="AN510">
        <f>SUM(SUMIFS(FULL!AN:AN,FULL!$A:$A,$A510),SUMIFS(CN!AN:AN,CN!$A:$A,$A510))</f>
        <v>0</v>
      </c>
      <c r="AO510">
        <f>SUM(SUMIFS(FULL!AO:AO,FULL!$A:$A,$A510),SUMIFS(CN!AO:AO,CN!$A:$A,$A510))</f>
        <v>0</v>
      </c>
      <c r="AP510">
        <f>SUM(SUMIFS(FULL!AP:AP,FULL!$A:$A,$A510),SUMIFS(CN!AP:AP,CN!$A:$A,$A510))</f>
        <v>0</v>
      </c>
      <c r="AQ510">
        <f>SUM(SUMIFS(FULL!AQ:AQ,FULL!$A:$A,$A510),SUMIFS(CN!AQ:AQ,CN!$A:$A,$A510))</f>
        <v>0</v>
      </c>
      <c r="AR510">
        <f>SUM(SUMIFS(FULL!AR:AR,FULL!$A:$A,$A510),SUMIFS(CN!AR:AR,CN!$A:$A,$A510))</f>
        <v>0</v>
      </c>
      <c r="AS510">
        <f>SUM(SUMIFS(FULL!AS:AS,FULL!$A:$A,$A510),SUMIFS(CN!AS:AS,CN!$A:$A,$A510))</f>
        <v>0</v>
      </c>
      <c r="AT510">
        <f>SUM(SUMIFS(FULL!AT:AT,FULL!$A:$A,$A510),SUMIFS(CN!AT:AT,CN!$A:$A,$A510))</f>
        <v>0</v>
      </c>
      <c r="AU510">
        <f>SUM(SUMIFS(FULL!AU:AU,FULL!$A:$A,$A510),SUMIFS(CN!AU:AU,CN!$A:$A,$A510))</f>
        <v>0</v>
      </c>
      <c r="AV510">
        <f>SUM(SUMIFS(FULL!AV:AV,FULL!$A:$A,$A510),SUMIFS(CN!AV:AV,CN!$A:$A,$A510))</f>
        <v>0</v>
      </c>
      <c r="AW510">
        <f>SUM(SUMIFS(FULL!AW:AW,FULL!$A:$A,$A510),SUMIFS(CN!AW:AW,CN!$A:$A,$A510))</f>
        <v>0</v>
      </c>
      <c r="AX510">
        <f>SUM(SUMIFS(FULL!AX:AX,FULL!$A:$A,$A510),SUMIFS(CN!AX:AX,CN!$A:$A,$A510))</f>
        <v>0</v>
      </c>
      <c r="AY510">
        <f>SUM(SUMIFS(FULL!AY:AY,FULL!$A:$A,$A510),SUMIFS(CN!AY:AY,CN!$A:$A,$A510))</f>
        <v>0</v>
      </c>
      <c r="AZ510">
        <f>SUM(SUMIFS(FULL!AZ:AZ,FULL!$A:$A,$A510),SUMIFS(CN!AZ:AZ,CN!$A:$A,$A510))</f>
        <v>0</v>
      </c>
      <c r="BA510">
        <f>SUM(SUMIFS(FULL!BA:BA,FULL!$A:$A,$A510),SUMIFS(CN!BA:BA,CN!$A:$A,$A510))</f>
        <v>0</v>
      </c>
      <c r="BB510">
        <f>SUM(SUMIFS(FULL!BB:BB,FULL!$A:$A,$A510),SUMIFS(CN!BB:BB,CN!$A:$A,$A510))</f>
        <v>0</v>
      </c>
      <c r="BC510">
        <f>SUM(SUMIFS(FULL!BC:BC,FULL!$A:$A,$A510),SUMIFS(CN!BC:BC,CN!$A:$A,$A510))</f>
        <v>0</v>
      </c>
    </row>
    <row r="511" spans="1:55" x14ac:dyDescent="0.25">
      <c r="A511" t="s">
        <v>1931</v>
      </c>
      <c r="B511" t="s">
        <v>1932</v>
      </c>
      <c r="C511" t="s">
        <v>305</v>
      </c>
      <c r="D511">
        <f>SUM(SUMIFS(FULL!D:D,FULL!$A:$A,$A511),SUMIFS(CN!D:D,CN!$A:$A,$A511))</f>
        <v>1</v>
      </c>
      <c r="E511">
        <f>SUM(SUMIFS(FULL!E:E,FULL!$A:$A,$A511),SUMIFS(CN!E:E,CN!$A:$A,$A511))</f>
        <v>0</v>
      </c>
      <c r="F511">
        <f>SUM(SUMIFS(FULL!F:F,FULL!$A:$A,$A511),SUMIFS(CN!F:F,CN!$A:$A,$A511))</f>
        <v>1</v>
      </c>
      <c r="G511">
        <f>SUM(SUMIFS(FULL!G:G,FULL!$A:$A,$A511),SUMIFS(CN!G:G,CN!$A:$A,$A511))</f>
        <v>2</v>
      </c>
      <c r="H511">
        <f>SUM(SUMIFS(FULL!H:H,FULL!$A:$A,$A511),SUMIFS(CN!H:H,CN!$A:$A,$A511))</f>
        <v>2</v>
      </c>
      <c r="I511">
        <f>SUM(SUMIFS(FULL!I:I,FULL!$A:$A,$A511),SUMIFS(CN!I:I,CN!$A:$A,$A511))</f>
        <v>0</v>
      </c>
      <c r="J511">
        <f>SUM(SUMIFS(FULL!J:J,FULL!$A:$A,$A511),SUMIFS(CN!J:J,CN!$A:$A,$A511))</f>
        <v>4</v>
      </c>
      <c r="K511">
        <f>SUM(SUMIFS(FULL!K:K,FULL!$A:$A,$A511),SUMIFS(CN!K:K,CN!$A:$A,$A511))</f>
        <v>1</v>
      </c>
      <c r="L511">
        <f>SUM(SUMIFS(FULL!L:L,FULL!$A:$A,$A511),SUMIFS(CN!L:L,CN!$A:$A,$A511))</f>
        <v>1</v>
      </c>
      <c r="M511">
        <f>SUM(SUMIFS(FULL!M:M,FULL!$A:$A,$A511),SUMIFS(CN!M:M,CN!$A:$A,$A511))</f>
        <v>0</v>
      </c>
      <c r="N511">
        <f>SUM(SUMIFS(FULL!N:N,FULL!$A:$A,$A511),SUMIFS(CN!N:N,CN!$A:$A,$A511))</f>
        <v>0</v>
      </c>
      <c r="O511">
        <f>SUM(SUMIFS(FULL!O:O,FULL!$A:$A,$A511),SUMIFS(CN!O:O,CN!$A:$A,$A511))</f>
        <v>0</v>
      </c>
      <c r="P511">
        <f>SUM(SUMIFS(FULL!P:P,FULL!$A:$A,$A511),SUMIFS(CN!P:P,CN!$A:$A,$A511))</f>
        <v>0</v>
      </c>
      <c r="Q511">
        <f>SUM(SUMIFS(FULL!Q:Q,FULL!$A:$A,$A511),SUMIFS(CN!Q:Q,CN!$A:$A,$A511))</f>
        <v>0</v>
      </c>
      <c r="R511">
        <f>SUM(SUMIFS(FULL!R:R,FULL!$A:$A,$A511),SUMIFS(CN!R:R,CN!$A:$A,$A511))</f>
        <v>0</v>
      </c>
      <c r="S511">
        <f>SUM(SUMIFS(FULL!S:S,FULL!$A:$A,$A511),SUMIFS(CN!S:S,CN!$A:$A,$A511))</f>
        <v>0</v>
      </c>
      <c r="T511">
        <f>SUM(SUMIFS(FULL!T:T,FULL!$A:$A,$A511),SUMIFS(CN!T:T,CN!$A:$A,$A511))</f>
        <v>0</v>
      </c>
      <c r="U511">
        <f>SUM(SUMIFS(FULL!U:U,FULL!$A:$A,$A511),SUMIFS(CN!U:U,CN!$A:$A,$A511))</f>
        <v>0</v>
      </c>
      <c r="V511">
        <f>SUM(SUMIFS(FULL!V:V,FULL!$A:$A,$A511),SUMIFS(CN!V:V,CN!$A:$A,$A511))</f>
        <v>0</v>
      </c>
      <c r="W511">
        <f>SUM(SUMIFS(FULL!W:W,FULL!$A:$A,$A511),SUMIFS(CN!W:W,CN!$A:$A,$A511))</f>
        <v>0</v>
      </c>
      <c r="X511">
        <f>SUM(SUMIFS(FULL!X:X,FULL!$A:$A,$A511),SUMIFS(CN!X:X,CN!$A:$A,$A511))</f>
        <v>0</v>
      </c>
      <c r="Y511">
        <f>SUM(SUMIFS(FULL!Y:Y,FULL!$A:$A,$A511),SUMIFS(CN!Y:Y,CN!$A:$A,$A511))</f>
        <v>0</v>
      </c>
      <c r="Z511">
        <f>SUM(SUMIFS(FULL!Z:Z,FULL!$A:$A,$A511),SUMIFS(CN!Z:Z,CN!$A:$A,$A511))</f>
        <v>0</v>
      </c>
      <c r="AA511">
        <f>SUM(SUMIFS(FULL!AA:AA,FULL!$A:$A,$A511),SUMIFS(CN!AA:AA,CN!$A:$A,$A511))</f>
        <v>0</v>
      </c>
      <c r="AB511">
        <f>SUM(SUMIFS(FULL!AB:AB,FULL!$A:$A,$A511),SUMIFS(CN!AB:AB,CN!$A:$A,$A511))</f>
        <v>0</v>
      </c>
      <c r="AC511">
        <f>SUM(SUMIFS(FULL!AC:AC,FULL!$A:$A,$A511),SUMIFS(CN!AC:AC,CN!$A:$A,$A511))</f>
        <v>0</v>
      </c>
      <c r="AD511">
        <f>SUM(SUMIFS(FULL!AD:AD,FULL!$A:$A,$A511),SUMIFS(CN!AD:AD,CN!$A:$A,$A511))</f>
        <v>0</v>
      </c>
      <c r="AE511">
        <f>SUM(SUMIFS(FULL!AE:AE,FULL!$A:$A,$A511),SUMIFS(CN!AE:AE,CN!$A:$A,$A511))</f>
        <v>0</v>
      </c>
      <c r="AF511">
        <f>SUM(SUMIFS(FULL!AF:AF,FULL!$A:$A,$A511),SUMIFS(CN!AF:AF,CN!$A:$A,$A511))</f>
        <v>0</v>
      </c>
      <c r="AG511">
        <f>SUM(SUMIFS(FULL!AG:AG,FULL!$A:$A,$A511),SUMIFS(CN!AG:AG,CN!$A:$A,$A511))</f>
        <v>0</v>
      </c>
      <c r="AH511">
        <f>SUM(SUMIFS(FULL!AH:AH,FULL!$A:$A,$A511),SUMIFS(CN!AH:AH,CN!$A:$A,$A511))</f>
        <v>0</v>
      </c>
      <c r="AI511">
        <f>SUM(SUMIFS(FULL!AI:AI,FULL!$A:$A,$A511),SUMIFS(CN!AI:AI,CN!$A:$A,$A511))</f>
        <v>0</v>
      </c>
      <c r="AJ511">
        <f>SUM(SUMIFS(FULL!AJ:AJ,FULL!$A:$A,$A511),SUMIFS(CN!AJ:AJ,CN!$A:$A,$A511))</f>
        <v>0</v>
      </c>
      <c r="AK511">
        <f>SUM(SUMIFS(FULL!AK:AK,FULL!$A:$A,$A511),SUMIFS(CN!AK:AK,CN!$A:$A,$A511))</f>
        <v>0</v>
      </c>
      <c r="AL511">
        <f>SUM(SUMIFS(FULL!AL:AL,FULL!$A:$A,$A511),SUMIFS(CN!AL:AL,CN!$A:$A,$A511))</f>
        <v>0</v>
      </c>
      <c r="AM511">
        <f>SUM(SUMIFS(FULL!AM:AM,FULL!$A:$A,$A511),SUMIFS(CN!AM:AM,CN!$A:$A,$A511))</f>
        <v>0</v>
      </c>
      <c r="AN511">
        <f>SUM(SUMIFS(FULL!AN:AN,FULL!$A:$A,$A511),SUMIFS(CN!AN:AN,CN!$A:$A,$A511))</f>
        <v>0</v>
      </c>
      <c r="AO511">
        <f>SUM(SUMIFS(FULL!AO:AO,FULL!$A:$A,$A511),SUMIFS(CN!AO:AO,CN!$A:$A,$A511))</f>
        <v>0</v>
      </c>
      <c r="AP511">
        <f>SUM(SUMIFS(FULL!AP:AP,FULL!$A:$A,$A511),SUMIFS(CN!AP:AP,CN!$A:$A,$A511))</f>
        <v>0</v>
      </c>
      <c r="AQ511">
        <f>SUM(SUMIFS(FULL!AQ:AQ,FULL!$A:$A,$A511),SUMIFS(CN!AQ:AQ,CN!$A:$A,$A511))</f>
        <v>0</v>
      </c>
      <c r="AR511">
        <f>SUM(SUMIFS(FULL!AR:AR,FULL!$A:$A,$A511),SUMIFS(CN!AR:AR,CN!$A:$A,$A511))</f>
        <v>0</v>
      </c>
      <c r="AS511">
        <f>SUM(SUMIFS(FULL!AS:AS,FULL!$A:$A,$A511),SUMIFS(CN!AS:AS,CN!$A:$A,$A511))</f>
        <v>0</v>
      </c>
      <c r="AT511">
        <f>SUM(SUMIFS(FULL!AT:AT,FULL!$A:$A,$A511),SUMIFS(CN!AT:AT,CN!$A:$A,$A511))</f>
        <v>0</v>
      </c>
      <c r="AU511">
        <f>SUM(SUMIFS(FULL!AU:AU,FULL!$A:$A,$A511),SUMIFS(CN!AU:AU,CN!$A:$A,$A511))</f>
        <v>0</v>
      </c>
      <c r="AV511">
        <f>SUM(SUMIFS(FULL!AV:AV,FULL!$A:$A,$A511),SUMIFS(CN!AV:AV,CN!$A:$A,$A511))</f>
        <v>0</v>
      </c>
      <c r="AW511">
        <f>SUM(SUMIFS(FULL!AW:AW,FULL!$A:$A,$A511),SUMIFS(CN!AW:AW,CN!$A:$A,$A511))</f>
        <v>0</v>
      </c>
      <c r="AX511">
        <f>SUM(SUMIFS(FULL!AX:AX,FULL!$A:$A,$A511),SUMIFS(CN!AX:AX,CN!$A:$A,$A511))</f>
        <v>0</v>
      </c>
      <c r="AY511">
        <f>SUM(SUMIFS(FULL!AY:AY,FULL!$A:$A,$A511),SUMIFS(CN!AY:AY,CN!$A:$A,$A511))</f>
        <v>0</v>
      </c>
      <c r="AZ511">
        <f>SUM(SUMIFS(FULL!AZ:AZ,FULL!$A:$A,$A511),SUMIFS(CN!AZ:AZ,CN!$A:$A,$A511))</f>
        <v>0</v>
      </c>
      <c r="BA511">
        <f>SUM(SUMIFS(FULL!BA:BA,FULL!$A:$A,$A511),SUMIFS(CN!BA:BA,CN!$A:$A,$A511))</f>
        <v>0</v>
      </c>
      <c r="BB511">
        <f>SUM(SUMIFS(FULL!BB:BB,FULL!$A:$A,$A511),SUMIFS(CN!BB:BB,CN!$A:$A,$A511))</f>
        <v>0</v>
      </c>
      <c r="BC511">
        <f>SUM(SUMIFS(FULL!BC:BC,FULL!$A:$A,$A511),SUMIFS(CN!BC:BC,CN!$A:$A,$A511))</f>
        <v>0</v>
      </c>
    </row>
    <row r="512" spans="1:55" x14ac:dyDescent="0.25">
      <c r="A512" t="s">
        <v>1938</v>
      </c>
      <c r="B512" t="s">
        <v>1932</v>
      </c>
      <c r="C512" t="s">
        <v>317</v>
      </c>
      <c r="D512">
        <f>SUM(SUMIFS(FULL!D:D,FULL!$A:$A,$A512),SUMIFS(CN!D:D,CN!$A:$A,$A512))</f>
        <v>0</v>
      </c>
      <c r="E512">
        <f>SUM(SUMIFS(FULL!E:E,FULL!$A:$A,$A512),SUMIFS(CN!E:E,CN!$A:$A,$A512))</f>
        <v>2</v>
      </c>
      <c r="F512">
        <f>SUM(SUMIFS(FULL!F:F,FULL!$A:$A,$A512),SUMIFS(CN!F:F,CN!$A:$A,$A512))</f>
        <v>0</v>
      </c>
      <c r="G512">
        <f>SUM(SUMIFS(FULL!G:G,FULL!$A:$A,$A512),SUMIFS(CN!G:G,CN!$A:$A,$A512))</f>
        <v>2</v>
      </c>
      <c r="H512">
        <f>SUM(SUMIFS(FULL!H:H,FULL!$A:$A,$A512),SUMIFS(CN!H:H,CN!$A:$A,$A512))</f>
        <v>3</v>
      </c>
      <c r="I512">
        <f>SUM(SUMIFS(FULL!I:I,FULL!$A:$A,$A512),SUMIFS(CN!I:I,CN!$A:$A,$A512))</f>
        <v>0</v>
      </c>
      <c r="J512">
        <f>SUM(SUMIFS(FULL!J:J,FULL!$A:$A,$A512),SUMIFS(CN!J:J,CN!$A:$A,$A512))</f>
        <v>4</v>
      </c>
      <c r="K512">
        <f>SUM(SUMIFS(FULL!K:K,FULL!$A:$A,$A512),SUMIFS(CN!K:K,CN!$A:$A,$A512))</f>
        <v>1</v>
      </c>
      <c r="L512">
        <f>SUM(SUMIFS(FULL!L:L,FULL!$A:$A,$A512),SUMIFS(CN!L:L,CN!$A:$A,$A512))</f>
        <v>4</v>
      </c>
      <c r="M512">
        <f>SUM(SUMIFS(FULL!M:M,FULL!$A:$A,$A512),SUMIFS(CN!M:M,CN!$A:$A,$A512))</f>
        <v>1</v>
      </c>
      <c r="N512">
        <f>SUM(SUMIFS(FULL!N:N,FULL!$A:$A,$A512),SUMIFS(CN!N:N,CN!$A:$A,$A512))</f>
        <v>1</v>
      </c>
      <c r="O512">
        <f>SUM(SUMIFS(FULL!O:O,FULL!$A:$A,$A512),SUMIFS(CN!O:O,CN!$A:$A,$A512))</f>
        <v>0</v>
      </c>
      <c r="P512">
        <f>SUM(SUMIFS(FULL!P:P,FULL!$A:$A,$A512),SUMIFS(CN!P:P,CN!$A:$A,$A512))</f>
        <v>0</v>
      </c>
      <c r="Q512">
        <f>SUM(SUMIFS(FULL!Q:Q,FULL!$A:$A,$A512),SUMIFS(CN!Q:Q,CN!$A:$A,$A512))</f>
        <v>0</v>
      </c>
      <c r="R512">
        <f>SUM(SUMIFS(FULL!R:R,FULL!$A:$A,$A512),SUMIFS(CN!R:R,CN!$A:$A,$A512))</f>
        <v>0</v>
      </c>
      <c r="S512">
        <f>SUM(SUMIFS(FULL!S:S,FULL!$A:$A,$A512),SUMIFS(CN!S:S,CN!$A:$A,$A512))</f>
        <v>0</v>
      </c>
      <c r="T512">
        <f>SUM(SUMIFS(FULL!T:T,FULL!$A:$A,$A512),SUMIFS(CN!T:T,CN!$A:$A,$A512))</f>
        <v>0</v>
      </c>
      <c r="U512">
        <f>SUM(SUMIFS(FULL!U:U,FULL!$A:$A,$A512),SUMIFS(CN!U:U,CN!$A:$A,$A512))</f>
        <v>0</v>
      </c>
      <c r="V512">
        <f>SUM(SUMIFS(FULL!V:V,FULL!$A:$A,$A512),SUMIFS(CN!V:V,CN!$A:$A,$A512))</f>
        <v>0</v>
      </c>
      <c r="W512">
        <f>SUM(SUMIFS(FULL!W:W,FULL!$A:$A,$A512),SUMIFS(CN!W:W,CN!$A:$A,$A512))</f>
        <v>0</v>
      </c>
      <c r="X512">
        <f>SUM(SUMIFS(FULL!X:X,FULL!$A:$A,$A512),SUMIFS(CN!X:X,CN!$A:$A,$A512))</f>
        <v>0</v>
      </c>
      <c r="Y512">
        <f>SUM(SUMIFS(FULL!Y:Y,FULL!$A:$A,$A512),SUMIFS(CN!Y:Y,CN!$A:$A,$A512))</f>
        <v>0</v>
      </c>
      <c r="Z512">
        <f>SUM(SUMIFS(FULL!Z:Z,FULL!$A:$A,$A512),SUMIFS(CN!Z:Z,CN!$A:$A,$A512))</f>
        <v>0</v>
      </c>
      <c r="AA512">
        <f>SUM(SUMIFS(FULL!AA:AA,FULL!$A:$A,$A512),SUMIFS(CN!AA:AA,CN!$A:$A,$A512))</f>
        <v>0</v>
      </c>
      <c r="AB512">
        <f>SUM(SUMIFS(FULL!AB:AB,FULL!$A:$A,$A512),SUMIFS(CN!AB:AB,CN!$A:$A,$A512))</f>
        <v>0</v>
      </c>
      <c r="AC512">
        <f>SUM(SUMIFS(FULL!AC:AC,FULL!$A:$A,$A512),SUMIFS(CN!AC:AC,CN!$A:$A,$A512))</f>
        <v>0</v>
      </c>
      <c r="AD512">
        <f>SUM(SUMIFS(FULL!AD:AD,FULL!$A:$A,$A512),SUMIFS(CN!AD:AD,CN!$A:$A,$A512))</f>
        <v>0</v>
      </c>
      <c r="AE512">
        <f>SUM(SUMIFS(FULL!AE:AE,FULL!$A:$A,$A512),SUMIFS(CN!AE:AE,CN!$A:$A,$A512))</f>
        <v>0</v>
      </c>
      <c r="AF512">
        <f>SUM(SUMIFS(FULL!AF:AF,FULL!$A:$A,$A512),SUMIFS(CN!AF:AF,CN!$A:$A,$A512))</f>
        <v>0</v>
      </c>
      <c r="AG512">
        <f>SUM(SUMIFS(FULL!AG:AG,FULL!$A:$A,$A512),SUMIFS(CN!AG:AG,CN!$A:$A,$A512))</f>
        <v>0</v>
      </c>
      <c r="AH512">
        <f>SUM(SUMIFS(FULL!AH:AH,FULL!$A:$A,$A512),SUMIFS(CN!AH:AH,CN!$A:$A,$A512))</f>
        <v>0</v>
      </c>
      <c r="AI512">
        <f>SUM(SUMIFS(FULL!AI:AI,FULL!$A:$A,$A512),SUMIFS(CN!AI:AI,CN!$A:$A,$A512))</f>
        <v>0</v>
      </c>
      <c r="AJ512">
        <f>SUM(SUMIFS(FULL!AJ:AJ,FULL!$A:$A,$A512),SUMIFS(CN!AJ:AJ,CN!$A:$A,$A512))</f>
        <v>0</v>
      </c>
      <c r="AK512">
        <f>SUM(SUMIFS(FULL!AK:AK,FULL!$A:$A,$A512),SUMIFS(CN!AK:AK,CN!$A:$A,$A512))</f>
        <v>0</v>
      </c>
      <c r="AL512">
        <f>SUM(SUMIFS(FULL!AL:AL,FULL!$A:$A,$A512),SUMIFS(CN!AL:AL,CN!$A:$A,$A512))</f>
        <v>0</v>
      </c>
      <c r="AM512">
        <f>SUM(SUMIFS(FULL!AM:AM,FULL!$A:$A,$A512),SUMIFS(CN!AM:AM,CN!$A:$A,$A512))</f>
        <v>0</v>
      </c>
      <c r="AN512">
        <f>SUM(SUMIFS(FULL!AN:AN,FULL!$A:$A,$A512),SUMIFS(CN!AN:AN,CN!$A:$A,$A512))</f>
        <v>0</v>
      </c>
      <c r="AO512">
        <f>SUM(SUMIFS(FULL!AO:AO,FULL!$A:$A,$A512),SUMIFS(CN!AO:AO,CN!$A:$A,$A512))</f>
        <v>0</v>
      </c>
      <c r="AP512">
        <f>SUM(SUMIFS(FULL!AP:AP,FULL!$A:$A,$A512),SUMIFS(CN!AP:AP,CN!$A:$A,$A512))</f>
        <v>0</v>
      </c>
      <c r="AQ512">
        <f>SUM(SUMIFS(FULL!AQ:AQ,FULL!$A:$A,$A512),SUMIFS(CN!AQ:AQ,CN!$A:$A,$A512))</f>
        <v>0</v>
      </c>
      <c r="AR512">
        <f>SUM(SUMIFS(FULL!AR:AR,FULL!$A:$A,$A512),SUMIFS(CN!AR:AR,CN!$A:$A,$A512))</f>
        <v>0</v>
      </c>
      <c r="AS512">
        <f>SUM(SUMIFS(FULL!AS:AS,FULL!$A:$A,$A512),SUMIFS(CN!AS:AS,CN!$A:$A,$A512))</f>
        <v>0</v>
      </c>
      <c r="AT512">
        <f>SUM(SUMIFS(FULL!AT:AT,FULL!$A:$A,$A512),SUMIFS(CN!AT:AT,CN!$A:$A,$A512))</f>
        <v>0</v>
      </c>
      <c r="AU512">
        <f>SUM(SUMIFS(FULL!AU:AU,FULL!$A:$A,$A512),SUMIFS(CN!AU:AU,CN!$A:$A,$A512))</f>
        <v>0</v>
      </c>
      <c r="AV512">
        <f>SUM(SUMIFS(FULL!AV:AV,FULL!$A:$A,$A512),SUMIFS(CN!AV:AV,CN!$A:$A,$A512))</f>
        <v>0</v>
      </c>
      <c r="AW512">
        <f>SUM(SUMIFS(FULL!AW:AW,FULL!$A:$A,$A512),SUMIFS(CN!AW:AW,CN!$A:$A,$A512))</f>
        <v>0</v>
      </c>
      <c r="AX512">
        <f>SUM(SUMIFS(FULL!AX:AX,FULL!$A:$A,$A512),SUMIFS(CN!AX:AX,CN!$A:$A,$A512))</f>
        <v>0</v>
      </c>
      <c r="AY512">
        <f>SUM(SUMIFS(FULL!AY:AY,FULL!$A:$A,$A512),SUMIFS(CN!AY:AY,CN!$A:$A,$A512))</f>
        <v>0</v>
      </c>
      <c r="AZ512">
        <f>SUM(SUMIFS(FULL!AZ:AZ,FULL!$A:$A,$A512),SUMIFS(CN!AZ:AZ,CN!$A:$A,$A512))</f>
        <v>0</v>
      </c>
      <c r="BA512">
        <f>SUM(SUMIFS(FULL!BA:BA,FULL!$A:$A,$A512),SUMIFS(CN!BA:BA,CN!$A:$A,$A512))</f>
        <v>0</v>
      </c>
      <c r="BB512">
        <f>SUM(SUMIFS(FULL!BB:BB,FULL!$A:$A,$A512),SUMIFS(CN!BB:BB,CN!$A:$A,$A512))</f>
        <v>0</v>
      </c>
      <c r="BC512">
        <f>SUM(SUMIFS(FULL!BC:BC,FULL!$A:$A,$A512),SUMIFS(CN!BC:BC,CN!$A:$A,$A512))</f>
        <v>0</v>
      </c>
    </row>
    <row r="513" spans="1:55" x14ac:dyDescent="0.25">
      <c r="A513" t="s">
        <v>1935</v>
      </c>
      <c r="B513" t="s">
        <v>1932</v>
      </c>
      <c r="C513" t="s">
        <v>313</v>
      </c>
      <c r="D513">
        <f>SUM(SUMIFS(FULL!D:D,FULL!$A:$A,$A513),SUMIFS(CN!D:D,CN!$A:$A,$A513))</f>
        <v>0</v>
      </c>
      <c r="E513">
        <f>SUM(SUMIFS(FULL!E:E,FULL!$A:$A,$A513),SUMIFS(CN!E:E,CN!$A:$A,$A513))</f>
        <v>0</v>
      </c>
      <c r="F513">
        <f>SUM(SUMIFS(FULL!F:F,FULL!$A:$A,$A513),SUMIFS(CN!F:F,CN!$A:$A,$A513))</f>
        <v>2</v>
      </c>
      <c r="G513">
        <f>SUM(SUMIFS(FULL!G:G,FULL!$A:$A,$A513),SUMIFS(CN!G:G,CN!$A:$A,$A513))</f>
        <v>2</v>
      </c>
      <c r="H513">
        <f>SUM(SUMIFS(FULL!H:H,FULL!$A:$A,$A513),SUMIFS(CN!H:H,CN!$A:$A,$A513))</f>
        <v>3</v>
      </c>
      <c r="I513">
        <f>SUM(SUMIFS(FULL!I:I,FULL!$A:$A,$A513),SUMIFS(CN!I:I,CN!$A:$A,$A513))</f>
        <v>1</v>
      </c>
      <c r="J513">
        <f>SUM(SUMIFS(FULL!J:J,FULL!$A:$A,$A513),SUMIFS(CN!J:J,CN!$A:$A,$A513))</f>
        <v>7</v>
      </c>
      <c r="K513">
        <f>SUM(SUMIFS(FULL!K:K,FULL!$A:$A,$A513),SUMIFS(CN!K:K,CN!$A:$A,$A513))</f>
        <v>3</v>
      </c>
      <c r="L513">
        <f>SUM(SUMIFS(FULL!L:L,FULL!$A:$A,$A513),SUMIFS(CN!L:L,CN!$A:$A,$A513))</f>
        <v>2</v>
      </c>
      <c r="M513">
        <f>SUM(SUMIFS(FULL!M:M,FULL!$A:$A,$A513),SUMIFS(CN!M:M,CN!$A:$A,$A513))</f>
        <v>1</v>
      </c>
      <c r="N513">
        <f>SUM(SUMIFS(FULL!N:N,FULL!$A:$A,$A513),SUMIFS(CN!N:N,CN!$A:$A,$A513))</f>
        <v>2</v>
      </c>
      <c r="O513">
        <f>SUM(SUMIFS(FULL!O:O,FULL!$A:$A,$A513),SUMIFS(CN!O:O,CN!$A:$A,$A513))</f>
        <v>0</v>
      </c>
      <c r="P513">
        <f>SUM(SUMIFS(FULL!P:P,FULL!$A:$A,$A513),SUMIFS(CN!P:P,CN!$A:$A,$A513))</f>
        <v>0</v>
      </c>
      <c r="Q513">
        <f>SUM(SUMIFS(FULL!Q:Q,FULL!$A:$A,$A513),SUMIFS(CN!Q:Q,CN!$A:$A,$A513))</f>
        <v>0</v>
      </c>
      <c r="R513">
        <f>SUM(SUMIFS(FULL!R:R,FULL!$A:$A,$A513),SUMIFS(CN!R:R,CN!$A:$A,$A513))</f>
        <v>0</v>
      </c>
      <c r="S513">
        <f>SUM(SUMIFS(FULL!S:S,FULL!$A:$A,$A513),SUMIFS(CN!S:S,CN!$A:$A,$A513))</f>
        <v>0</v>
      </c>
      <c r="T513">
        <f>SUM(SUMIFS(FULL!T:T,FULL!$A:$A,$A513),SUMIFS(CN!T:T,CN!$A:$A,$A513))</f>
        <v>0</v>
      </c>
      <c r="U513">
        <f>SUM(SUMIFS(FULL!U:U,FULL!$A:$A,$A513),SUMIFS(CN!U:U,CN!$A:$A,$A513))</f>
        <v>0</v>
      </c>
      <c r="V513">
        <f>SUM(SUMIFS(FULL!V:V,FULL!$A:$A,$A513),SUMIFS(CN!V:V,CN!$A:$A,$A513))</f>
        <v>0</v>
      </c>
      <c r="W513">
        <f>SUM(SUMIFS(FULL!W:W,FULL!$A:$A,$A513),SUMIFS(CN!W:W,CN!$A:$A,$A513))</f>
        <v>0</v>
      </c>
      <c r="X513">
        <f>SUM(SUMIFS(FULL!X:X,FULL!$A:$A,$A513),SUMIFS(CN!X:X,CN!$A:$A,$A513))</f>
        <v>0</v>
      </c>
      <c r="Y513">
        <f>SUM(SUMIFS(FULL!Y:Y,FULL!$A:$A,$A513),SUMIFS(CN!Y:Y,CN!$A:$A,$A513))</f>
        <v>0</v>
      </c>
      <c r="Z513">
        <f>SUM(SUMIFS(FULL!Z:Z,FULL!$A:$A,$A513),SUMIFS(CN!Z:Z,CN!$A:$A,$A513))</f>
        <v>0</v>
      </c>
      <c r="AA513">
        <f>SUM(SUMIFS(FULL!AA:AA,FULL!$A:$A,$A513),SUMIFS(CN!AA:AA,CN!$A:$A,$A513))</f>
        <v>0</v>
      </c>
      <c r="AB513">
        <f>SUM(SUMIFS(FULL!AB:AB,FULL!$A:$A,$A513),SUMIFS(CN!AB:AB,CN!$A:$A,$A513))</f>
        <v>0</v>
      </c>
      <c r="AC513">
        <f>SUM(SUMIFS(FULL!AC:AC,FULL!$A:$A,$A513),SUMIFS(CN!AC:AC,CN!$A:$A,$A513))</f>
        <v>0</v>
      </c>
      <c r="AD513">
        <f>SUM(SUMIFS(FULL!AD:AD,FULL!$A:$A,$A513),SUMIFS(CN!AD:AD,CN!$A:$A,$A513))</f>
        <v>0</v>
      </c>
      <c r="AE513">
        <f>SUM(SUMIFS(FULL!AE:AE,FULL!$A:$A,$A513),SUMIFS(CN!AE:AE,CN!$A:$A,$A513))</f>
        <v>0</v>
      </c>
      <c r="AF513">
        <f>SUM(SUMIFS(FULL!AF:AF,FULL!$A:$A,$A513),SUMIFS(CN!AF:AF,CN!$A:$A,$A513))</f>
        <v>0</v>
      </c>
      <c r="AG513">
        <f>SUM(SUMIFS(FULL!AG:AG,FULL!$A:$A,$A513),SUMIFS(CN!AG:AG,CN!$A:$A,$A513))</f>
        <v>0</v>
      </c>
      <c r="AH513">
        <f>SUM(SUMIFS(FULL!AH:AH,FULL!$A:$A,$A513),SUMIFS(CN!AH:AH,CN!$A:$A,$A513))</f>
        <v>0</v>
      </c>
      <c r="AI513">
        <f>SUM(SUMIFS(FULL!AI:AI,FULL!$A:$A,$A513),SUMIFS(CN!AI:AI,CN!$A:$A,$A513))</f>
        <v>0</v>
      </c>
      <c r="AJ513">
        <f>SUM(SUMIFS(FULL!AJ:AJ,FULL!$A:$A,$A513),SUMIFS(CN!AJ:AJ,CN!$A:$A,$A513))</f>
        <v>0</v>
      </c>
      <c r="AK513">
        <f>SUM(SUMIFS(FULL!AK:AK,FULL!$A:$A,$A513),SUMIFS(CN!AK:AK,CN!$A:$A,$A513))</f>
        <v>0</v>
      </c>
      <c r="AL513">
        <f>SUM(SUMIFS(FULL!AL:AL,FULL!$A:$A,$A513),SUMIFS(CN!AL:AL,CN!$A:$A,$A513))</f>
        <v>0</v>
      </c>
      <c r="AM513">
        <f>SUM(SUMIFS(FULL!AM:AM,FULL!$A:$A,$A513),SUMIFS(CN!AM:AM,CN!$A:$A,$A513))</f>
        <v>0</v>
      </c>
      <c r="AN513">
        <f>SUM(SUMIFS(FULL!AN:AN,FULL!$A:$A,$A513),SUMIFS(CN!AN:AN,CN!$A:$A,$A513))</f>
        <v>0</v>
      </c>
      <c r="AO513">
        <f>SUM(SUMIFS(FULL!AO:AO,FULL!$A:$A,$A513),SUMIFS(CN!AO:AO,CN!$A:$A,$A513))</f>
        <v>0</v>
      </c>
      <c r="AP513">
        <f>SUM(SUMIFS(FULL!AP:AP,FULL!$A:$A,$A513),SUMIFS(CN!AP:AP,CN!$A:$A,$A513))</f>
        <v>0</v>
      </c>
      <c r="AQ513">
        <f>SUM(SUMIFS(FULL!AQ:AQ,FULL!$A:$A,$A513),SUMIFS(CN!AQ:AQ,CN!$A:$A,$A513))</f>
        <v>0</v>
      </c>
      <c r="AR513">
        <f>SUM(SUMIFS(FULL!AR:AR,FULL!$A:$A,$A513),SUMIFS(CN!AR:AR,CN!$A:$A,$A513))</f>
        <v>0</v>
      </c>
      <c r="AS513">
        <f>SUM(SUMIFS(FULL!AS:AS,FULL!$A:$A,$A513),SUMIFS(CN!AS:AS,CN!$A:$A,$A513))</f>
        <v>0</v>
      </c>
      <c r="AT513">
        <f>SUM(SUMIFS(FULL!AT:AT,FULL!$A:$A,$A513),SUMIFS(CN!AT:AT,CN!$A:$A,$A513))</f>
        <v>0</v>
      </c>
      <c r="AU513">
        <f>SUM(SUMIFS(FULL!AU:AU,FULL!$A:$A,$A513),SUMIFS(CN!AU:AU,CN!$A:$A,$A513))</f>
        <v>0</v>
      </c>
      <c r="AV513">
        <f>SUM(SUMIFS(FULL!AV:AV,FULL!$A:$A,$A513),SUMIFS(CN!AV:AV,CN!$A:$A,$A513))</f>
        <v>0</v>
      </c>
      <c r="AW513">
        <f>SUM(SUMIFS(FULL!AW:AW,FULL!$A:$A,$A513),SUMIFS(CN!AW:AW,CN!$A:$A,$A513))</f>
        <v>0</v>
      </c>
      <c r="AX513">
        <f>SUM(SUMIFS(FULL!AX:AX,FULL!$A:$A,$A513),SUMIFS(CN!AX:AX,CN!$A:$A,$A513))</f>
        <v>0</v>
      </c>
      <c r="AY513">
        <f>SUM(SUMIFS(FULL!AY:AY,FULL!$A:$A,$A513),SUMIFS(CN!AY:AY,CN!$A:$A,$A513))</f>
        <v>0</v>
      </c>
      <c r="AZ513">
        <f>SUM(SUMIFS(FULL!AZ:AZ,FULL!$A:$A,$A513),SUMIFS(CN!AZ:AZ,CN!$A:$A,$A513))</f>
        <v>0</v>
      </c>
      <c r="BA513">
        <f>SUM(SUMIFS(FULL!BA:BA,FULL!$A:$A,$A513),SUMIFS(CN!BA:BA,CN!$A:$A,$A513))</f>
        <v>0</v>
      </c>
      <c r="BB513">
        <f>SUM(SUMIFS(FULL!BB:BB,FULL!$A:$A,$A513),SUMIFS(CN!BB:BB,CN!$A:$A,$A513))</f>
        <v>0</v>
      </c>
      <c r="BC513">
        <f>SUM(SUMIFS(FULL!BC:BC,FULL!$A:$A,$A513),SUMIFS(CN!BC:BC,CN!$A:$A,$A513))</f>
        <v>0</v>
      </c>
    </row>
    <row r="514" spans="1:55" x14ac:dyDescent="0.25">
      <c r="A514" t="s">
        <v>1941</v>
      </c>
      <c r="B514" t="s">
        <v>1942</v>
      </c>
      <c r="C514" t="s">
        <v>1943</v>
      </c>
      <c r="D514">
        <f>SUM(SUMIFS(FULL!D:D,FULL!$A:$A,$A514),SUMIFS(CN!D:D,CN!$A:$A,$A514))</f>
        <v>0</v>
      </c>
      <c r="E514">
        <f>SUM(SUMIFS(FULL!E:E,FULL!$A:$A,$A514),SUMIFS(CN!E:E,CN!$A:$A,$A514))</f>
        <v>0</v>
      </c>
      <c r="F514">
        <f>SUM(SUMIFS(FULL!F:F,FULL!$A:$A,$A514),SUMIFS(CN!F:F,CN!$A:$A,$A514))</f>
        <v>0</v>
      </c>
      <c r="G514">
        <f>SUM(SUMIFS(FULL!G:G,FULL!$A:$A,$A514),SUMIFS(CN!G:G,CN!$A:$A,$A514))</f>
        <v>0</v>
      </c>
      <c r="H514">
        <f>SUM(SUMIFS(FULL!H:H,FULL!$A:$A,$A514),SUMIFS(CN!H:H,CN!$A:$A,$A514))</f>
        <v>0</v>
      </c>
      <c r="I514">
        <f>SUM(SUMIFS(FULL!I:I,FULL!$A:$A,$A514),SUMIFS(CN!I:I,CN!$A:$A,$A514))</f>
        <v>0</v>
      </c>
      <c r="J514">
        <f>SUM(SUMIFS(FULL!J:J,FULL!$A:$A,$A514),SUMIFS(CN!J:J,CN!$A:$A,$A514))</f>
        <v>0</v>
      </c>
      <c r="K514">
        <f>SUM(SUMIFS(FULL!K:K,FULL!$A:$A,$A514),SUMIFS(CN!K:K,CN!$A:$A,$A514))</f>
        <v>0</v>
      </c>
      <c r="L514">
        <f>SUM(SUMIFS(FULL!L:L,FULL!$A:$A,$A514),SUMIFS(CN!L:L,CN!$A:$A,$A514))</f>
        <v>0</v>
      </c>
      <c r="M514">
        <f>SUM(SUMIFS(FULL!M:M,FULL!$A:$A,$A514),SUMIFS(CN!M:M,CN!$A:$A,$A514))</f>
        <v>0</v>
      </c>
      <c r="N514">
        <f>SUM(SUMIFS(FULL!N:N,FULL!$A:$A,$A514),SUMIFS(CN!N:N,CN!$A:$A,$A514))</f>
        <v>0</v>
      </c>
      <c r="O514">
        <f>SUM(SUMIFS(FULL!O:O,FULL!$A:$A,$A514),SUMIFS(CN!O:O,CN!$A:$A,$A514))</f>
        <v>0</v>
      </c>
      <c r="P514">
        <f>SUM(SUMIFS(FULL!P:P,FULL!$A:$A,$A514),SUMIFS(CN!P:P,CN!$A:$A,$A514))</f>
        <v>0</v>
      </c>
      <c r="Q514">
        <f>SUM(SUMIFS(FULL!Q:Q,FULL!$A:$A,$A514),SUMIFS(CN!Q:Q,CN!$A:$A,$A514))</f>
        <v>0</v>
      </c>
      <c r="R514">
        <f>SUM(SUMIFS(FULL!R:R,FULL!$A:$A,$A514),SUMIFS(CN!R:R,CN!$A:$A,$A514))</f>
        <v>0</v>
      </c>
      <c r="S514">
        <f>SUM(SUMIFS(FULL!S:S,FULL!$A:$A,$A514),SUMIFS(CN!S:S,CN!$A:$A,$A514))</f>
        <v>0</v>
      </c>
      <c r="T514">
        <f>SUM(SUMIFS(FULL!T:T,FULL!$A:$A,$A514),SUMIFS(CN!T:T,CN!$A:$A,$A514))</f>
        <v>0</v>
      </c>
      <c r="U514">
        <f>SUM(SUMIFS(FULL!U:U,FULL!$A:$A,$A514),SUMIFS(CN!U:U,CN!$A:$A,$A514))</f>
        <v>0</v>
      </c>
      <c r="V514">
        <f>SUM(SUMIFS(FULL!V:V,FULL!$A:$A,$A514),SUMIFS(CN!V:V,CN!$A:$A,$A514))</f>
        <v>0</v>
      </c>
      <c r="W514">
        <f>SUM(SUMIFS(FULL!W:W,FULL!$A:$A,$A514),SUMIFS(CN!W:W,CN!$A:$A,$A514))</f>
        <v>0</v>
      </c>
      <c r="X514">
        <f>SUM(SUMIFS(FULL!X:X,FULL!$A:$A,$A514),SUMIFS(CN!X:X,CN!$A:$A,$A514))</f>
        <v>0</v>
      </c>
      <c r="Y514">
        <f>SUM(SUMIFS(FULL!Y:Y,FULL!$A:$A,$A514),SUMIFS(CN!Y:Y,CN!$A:$A,$A514))</f>
        <v>0</v>
      </c>
      <c r="Z514">
        <f>SUM(SUMIFS(FULL!Z:Z,FULL!$A:$A,$A514),SUMIFS(CN!Z:Z,CN!$A:$A,$A514))</f>
        <v>0</v>
      </c>
      <c r="AA514">
        <f>SUM(SUMIFS(FULL!AA:AA,FULL!$A:$A,$A514),SUMIFS(CN!AA:AA,CN!$A:$A,$A514))</f>
        <v>0</v>
      </c>
      <c r="AB514">
        <f>SUM(SUMIFS(FULL!AB:AB,FULL!$A:$A,$A514),SUMIFS(CN!AB:AB,CN!$A:$A,$A514))</f>
        <v>0</v>
      </c>
      <c r="AC514">
        <f>SUM(SUMIFS(FULL!AC:AC,FULL!$A:$A,$A514),SUMIFS(CN!AC:AC,CN!$A:$A,$A514))</f>
        <v>0</v>
      </c>
      <c r="AD514">
        <f>SUM(SUMIFS(FULL!AD:AD,FULL!$A:$A,$A514),SUMIFS(CN!AD:AD,CN!$A:$A,$A514))</f>
        <v>0</v>
      </c>
      <c r="AE514">
        <f>SUM(SUMIFS(FULL!AE:AE,FULL!$A:$A,$A514),SUMIFS(CN!AE:AE,CN!$A:$A,$A514))</f>
        <v>0</v>
      </c>
      <c r="AF514">
        <f>SUM(SUMIFS(FULL!AF:AF,FULL!$A:$A,$A514),SUMIFS(CN!AF:AF,CN!$A:$A,$A514))</f>
        <v>0</v>
      </c>
      <c r="AG514">
        <f>SUM(SUMIFS(FULL!AG:AG,FULL!$A:$A,$A514),SUMIFS(CN!AG:AG,CN!$A:$A,$A514))</f>
        <v>0</v>
      </c>
      <c r="AH514">
        <f>SUM(SUMIFS(FULL!AH:AH,FULL!$A:$A,$A514),SUMIFS(CN!AH:AH,CN!$A:$A,$A514))</f>
        <v>0</v>
      </c>
      <c r="AI514">
        <f>SUM(SUMIFS(FULL!AI:AI,FULL!$A:$A,$A514),SUMIFS(CN!AI:AI,CN!$A:$A,$A514))</f>
        <v>0</v>
      </c>
      <c r="AJ514">
        <f>SUM(SUMIFS(FULL!AJ:AJ,FULL!$A:$A,$A514),SUMIFS(CN!AJ:AJ,CN!$A:$A,$A514))</f>
        <v>0</v>
      </c>
      <c r="AK514">
        <f>SUM(SUMIFS(FULL!AK:AK,FULL!$A:$A,$A514),SUMIFS(CN!AK:AK,CN!$A:$A,$A514))</f>
        <v>0</v>
      </c>
      <c r="AL514">
        <f>SUM(SUMIFS(FULL!AL:AL,FULL!$A:$A,$A514),SUMIFS(CN!AL:AL,CN!$A:$A,$A514))</f>
        <v>0</v>
      </c>
      <c r="AM514">
        <f>SUM(SUMIFS(FULL!AM:AM,FULL!$A:$A,$A514),SUMIFS(CN!AM:AM,CN!$A:$A,$A514))</f>
        <v>0</v>
      </c>
      <c r="AN514">
        <f>SUM(SUMIFS(FULL!AN:AN,FULL!$A:$A,$A514),SUMIFS(CN!AN:AN,CN!$A:$A,$A514))</f>
        <v>0</v>
      </c>
      <c r="AO514">
        <f>SUM(SUMIFS(FULL!AO:AO,FULL!$A:$A,$A514),SUMIFS(CN!AO:AO,CN!$A:$A,$A514))</f>
        <v>0</v>
      </c>
      <c r="AP514">
        <f>SUM(SUMIFS(FULL!AP:AP,FULL!$A:$A,$A514),SUMIFS(CN!AP:AP,CN!$A:$A,$A514))</f>
        <v>0</v>
      </c>
      <c r="AQ514">
        <f>SUM(SUMIFS(FULL!AQ:AQ,FULL!$A:$A,$A514),SUMIFS(CN!AQ:AQ,CN!$A:$A,$A514))</f>
        <v>0</v>
      </c>
      <c r="AR514">
        <f>SUM(SUMIFS(FULL!AR:AR,FULL!$A:$A,$A514),SUMIFS(CN!AR:AR,CN!$A:$A,$A514))</f>
        <v>0</v>
      </c>
      <c r="AS514">
        <f>SUM(SUMIFS(FULL!AS:AS,FULL!$A:$A,$A514),SUMIFS(CN!AS:AS,CN!$A:$A,$A514))</f>
        <v>0</v>
      </c>
      <c r="AT514">
        <f>SUM(SUMIFS(FULL!AT:AT,FULL!$A:$A,$A514),SUMIFS(CN!AT:AT,CN!$A:$A,$A514))</f>
        <v>0</v>
      </c>
      <c r="AU514">
        <f>SUM(SUMIFS(FULL!AU:AU,FULL!$A:$A,$A514),SUMIFS(CN!AU:AU,CN!$A:$A,$A514))</f>
        <v>0</v>
      </c>
      <c r="AV514">
        <f>SUM(SUMIFS(FULL!AV:AV,FULL!$A:$A,$A514),SUMIFS(CN!AV:AV,CN!$A:$A,$A514))</f>
        <v>0</v>
      </c>
      <c r="AW514">
        <f>SUM(SUMIFS(FULL!AW:AW,FULL!$A:$A,$A514),SUMIFS(CN!AW:AW,CN!$A:$A,$A514))</f>
        <v>0</v>
      </c>
      <c r="AX514">
        <f>SUM(SUMIFS(FULL!AX:AX,FULL!$A:$A,$A514),SUMIFS(CN!AX:AX,CN!$A:$A,$A514))</f>
        <v>0</v>
      </c>
      <c r="AY514">
        <f>SUM(SUMIFS(FULL!AY:AY,FULL!$A:$A,$A514),SUMIFS(CN!AY:AY,CN!$A:$A,$A514))</f>
        <v>0</v>
      </c>
      <c r="AZ514">
        <f>SUM(SUMIFS(FULL!AZ:AZ,FULL!$A:$A,$A514),SUMIFS(CN!AZ:AZ,CN!$A:$A,$A514))</f>
        <v>0</v>
      </c>
      <c r="BA514">
        <f>SUM(SUMIFS(FULL!BA:BA,FULL!$A:$A,$A514),SUMIFS(CN!BA:BA,CN!$A:$A,$A514))</f>
        <v>0</v>
      </c>
      <c r="BB514">
        <f>SUM(SUMIFS(FULL!BB:BB,FULL!$A:$A,$A514),SUMIFS(CN!BB:BB,CN!$A:$A,$A514))</f>
        <v>0</v>
      </c>
      <c r="BC514">
        <f>SUM(SUMIFS(FULL!BC:BC,FULL!$A:$A,$A514),SUMIFS(CN!BC:BC,CN!$A:$A,$A514))</f>
        <v>0</v>
      </c>
    </row>
    <row r="515" spans="1:55" x14ac:dyDescent="0.25">
      <c r="A515" t="s">
        <v>2841</v>
      </c>
      <c r="B515" t="s">
        <v>1947</v>
      </c>
      <c r="C515" t="s">
        <v>1948</v>
      </c>
      <c r="D515">
        <f>SUM(SUMIFS(FULL!D:D,FULL!$A:$A,$A515),SUMIFS(CN!D:D,CN!$A:$A,$A515))</f>
        <v>0</v>
      </c>
      <c r="E515">
        <f>SUM(SUMIFS(FULL!E:E,FULL!$A:$A,$A515),SUMIFS(CN!E:E,CN!$A:$A,$A515))</f>
        <v>0</v>
      </c>
      <c r="F515">
        <f>SUM(SUMIFS(FULL!F:F,FULL!$A:$A,$A515),SUMIFS(CN!F:F,CN!$A:$A,$A515))</f>
        <v>0</v>
      </c>
      <c r="G515">
        <f>SUM(SUMIFS(FULL!G:G,FULL!$A:$A,$A515),SUMIFS(CN!G:G,CN!$A:$A,$A515))</f>
        <v>0</v>
      </c>
      <c r="H515">
        <f>SUM(SUMIFS(FULL!H:H,FULL!$A:$A,$A515),SUMIFS(CN!H:H,CN!$A:$A,$A515))</f>
        <v>0</v>
      </c>
      <c r="I515">
        <f>SUM(SUMIFS(FULL!I:I,FULL!$A:$A,$A515),SUMIFS(CN!I:I,CN!$A:$A,$A515))</f>
        <v>0</v>
      </c>
      <c r="J515">
        <f>SUM(SUMIFS(FULL!J:J,FULL!$A:$A,$A515),SUMIFS(CN!J:J,CN!$A:$A,$A515))</f>
        <v>0</v>
      </c>
      <c r="K515">
        <f>SUM(SUMIFS(FULL!K:K,FULL!$A:$A,$A515),SUMIFS(CN!K:K,CN!$A:$A,$A515))</f>
        <v>0</v>
      </c>
      <c r="L515">
        <f>SUM(SUMIFS(FULL!L:L,FULL!$A:$A,$A515),SUMIFS(CN!L:L,CN!$A:$A,$A515))</f>
        <v>0</v>
      </c>
      <c r="M515">
        <f>SUM(SUMIFS(FULL!M:M,FULL!$A:$A,$A515),SUMIFS(CN!M:M,CN!$A:$A,$A515))</f>
        <v>0</v>
      </c>
      <c r="N515">
        <f>SUM(SUMIFS(FULL!N:N,FULL!$A:$A,$A515),SUMIFS(CN!N:N,CN!$A:$A,$A515))</f>
        <v>0</v>
      </c>
      <c r="O515">
        <f>SUM(SUMIFS(FULL!O:O,FULL!$A:$A,$A515),SUMIFS(CN!O:O,CN!$A:$A,$A515))</f>
        <v>0</v>
      </c>
      <c r="P515">
        <f>SUM(SUMIFS(FULL!P:P,FULL!$A:$A,$A515),SUMIFS(CN!P:P,CN!$A:$A,$A515))</f>
        <v>0</v>
      </c>
      <c r="Q515">
        <f>SUM(SUMIFS(FULL!Q:Q,FULL!$A:$A,$A515),SUMIFS(CN!Q:Q,CN!$A:$A,$A515))</f>
        <v>0</v>
      </c>
      <c r="R515">
        <f>SUM(SUMIFS(FULL!R:R,FULL!$A:$A,$A515),SUMIFS(CN!R:R,CN!$A:$A,$A515))</f>
        <v>0</v>
      </c>
      <c r="S515">
        <f>SUM(SUMIFS(FULL!S:S,FULL!$A:$A,$A515),SUMIFS(CN!S:S,CN!$A:$A,$A515))</f>
        <v>0</v>
      </c>
      <c r="T515">
        <f>SUM(SUMIFS(FULL!T:T,FULL!$A:$A,$A515),SUMIFS(CN!T:T,CN!$A:$A,$A515))</f>
        <v>0</v>
      </c>
      <c r="U515">
        <f>SUM(SUMIFS(FULL!U:U,FULL!$A:$A,$A515),SUMIFS(CN!U:U,CN!$A:$A,$A515))</f>
        <v>0</v>
      </c>
      <c r="V515">
        <f>SUM(SUMIFS(FULL!V:V,FULL!$A:$A,$A515),SUMIFS(CN!V:V,CN!$A:$A,$A515))</f>
        <v>0</v>
      </c>
      <c r="W515">
        <f>SUM(SUMIFS(FULL!W:W,FULL!$A:$A,$A515),SUMIFS(CN!W:W,CN!$A:$A,$A515))</f>
        <v>0</v>
      </c>
      <c r="X515">
        <f>SUM(SUMIFS(FULL!X:X,FULL!$A:$A,$A515),SUMIFS(CN!X:X,CN!$A:$A,$A515))</f>
        <v>0</v>
      </c>
      <c r="Y515">
        <f>SUM(SUMIFS(FULL!Y:Y,FULL!$A:$A,$A515),SUMIFS(CN!Y:Y,CN!$A:$A,$A515))</f>
        <v>0</v>
      </c>
      <c r="Z515">
        <f>SUM(SUMIFS(FULL!Z:Z,FULL!$A:$A,$A515),SUMIFS(CN!Z:Z,CN!$A:$A,$A515))</f>
        <v>0</v>
      </c>
      <c r="AA515">
        <f>SUM(SUMIFS(FULL!AA:AA,FULL!$A:$A,$A515),SUMIFS(CN!AA:AA,CN!$A:$A,$A515))</f>
        <v>0</v>
      </c>
      <c r="AB515">
        <f>SUM(SUMIFS(FULL!AB:AB,FULL!$A:$A,$A515),SUMIFS(CN!AB:AB,CN!$A:$A,$A515))</f>
        <v>0</v>
      </c>
      <c r="AC515">
        <f>SUM(SUMIFS(FULL!AC:AC,FULL!$A:$A,$A515),SUMIFS(CN!AC:AC,CN!$A:$A,$A515))</f>
        <v>0</v>
      </c>
      <c r="AD515">
        <f>SUM(SUMIFS(FULL!AD:AD,FULL!$A:$A,$A515),SUMIFS(CN!AD:AD,CN!$A:$A,$A515))</f>
        <v>0</v>
      </c>
      <c r="AE515">
        <f>SUM(SUMIFS(FULL!AE:AE,FULL!$A:$A,$A515),SUMIFS(CN!AE:AE,CN!$A:$A,$A515))</f>
        <v>0</v>
      </c>
      <c r="AF515">
        <f>SUM(SUMIFS(FULL!AF:AF,FULL!$A:$A,$A515),SUMIFS(CN!AF:AF,CN!$A:$A,$A515))</f>
        <v>0</v>
      </c>
      <c r="AG515">
        <f>SUM(SUMIFS(FULL!AG:AG,FULL!$A:$A,$A515),SUMIFS(CN!AG:AG,CN!$A:$A,$A515))</f>
        <v>0</v>
      </c>
      <c r="AH515">
        <f>SUM(SUMIFS(FULL!AH:AH,FULL!$A:$A,$A515),SUMIFS(CN!AH:AH,CN!$A:$A,$A515))</f>
        <v>0</v>
      </c>
      <c r="AI515">
        <f>SUM(SUMIFS(FULL!AI:AI,FULL!$A:$A,$A515),SUMIFS(CN!AI:AI,CN!$A:$A,$A515))</f>
        <v>0</v>
      </c>
      <c r="AJ515">
        <f>SUM(SUMIFS(FULL!AJ:AJ,FULL!$A:$A,$A515),SUMIFS(CN!AJ:AJ,CN!$A:$A,$A515))</f>
        <v>0</v>
      </c>
      <c r="AK515">
        <f>SUM(SUMIFS(FULL!AK:AK,FULL!$A:$A,$A515),SUMIFS(CN!AK:AK,CN!$A:$A,$A515))</f>
        <v>0</v>
      </c>
      <c r="AL515">
        <f>SUM(SUMIFS(FULL!AL:AL,FULL!$A:$A,$A515),SUMIFS(CN!AL:AL,CN!$A:$A,$A515))</f>
        <v>0</v>
      </c>
      <c r="AM515">
        <f>SUM(SUMIFS(FULL!AM:AM,FULL!$A:$A,$A515),SUMIFS(CN!AM:AM,CN!$A:$A,$A515))</f>
        <v>0</v>
      </c>
      <c r="AN515">
        <f>SUM(SUMIFS(FULL!AN:AN,FULL!$A:$A,$A515),SUMIFS(CN!AN:AN,CN!$A:$A,$A515))</f>
        <v>0</v>
      </c>
      <c r="AO515">
        <f>SUM(SUMIFS(FULL!AO:AO,FULL!$A:$A,$A515),SUMIFS(CN!AO:AO,CN!$A:$A,$A515))</f>
        <v>0</v>
      </c>
      <c r="AP515">
        <f>SUM(SUMIFS(FULL!AP:AP,FULL!$A:$A,$A515),SUMIFS(CN!AP:AP,CN!$A:$A,$A515))</f>
        <v>0</v>
      </c>
      <c r="AQ515">
        <f>SUM(SUMIFS(FULL!AQ:AQ,FULL!$A:$A,$A515),SUMIFS(CN!AQ:AQ,CN!$A:$A,$A515))</f>
        <v>0</v>
      </c>
      <c r="AR515">
        <f>SUM(SUMIFS(FULL!AR:AR,FULL!$A:$A,$A515),SUMIFS(CN!AR:AR,CN!$A:$A,$A515))</f>
        <v>0</v>
      </c>
      <c r="AS515">
        <f>SUM(SUMIFS(FULL!AS:AS,FULL!$A:$A,$A515),SUMIFS(CN!AS:AS,CN!$A:$A,$A515))</f>
        <v>0</v>
      </c>
      <c r="AT515">
        <f>SUM(SUMIFS(FULL!AT:AT,FULL!$A:$A,$A515),SUMIFS(CN!AT:AT,CN!$A:$A,$A515))</f>
        <v>0</v>
      </c>
      <c r="AU515">
        <f>SUM(SUMIFS(FULL!AU:AU,FULL!$A:$A,$A515),SUMIFS(CN!AU:AU,CN!$A:$A,$A515))</f>
        <v>0</v>
      </c>
      <c r="AV515">
        <f>SUM(SUMIFS(FULL!AV:AV,FULL!$A:$A,$A515),SUMIFS(CN!AV:AV,CN!$A:$A,$A515))</f>
        <v>0</v>
      </c>
      <c r="AW515">
        <f>SUM(SUMIFS(FULL!AW:AW,FULL!$A:$A,$A515),SUMIFS(CN!AW:AW,CN!$A:$A,$A515))</f>
        <v>0</v>
      </c>
      <c r="AX515">
        <f>SUM(SUMIFS(FULL!AX:AX,FULL!$A:$A,$A515),SUMIFS(CN!AX:AX,CN!$A:$A,$A515))</f>
        <v>0</v>
      </c>
      <c r="AY515">
        <f>SUM(SUMIFS(FULL!AY:AY,FULL!$A:$A,$A515),SUMIFS(CN!AY:AY,CN!$A:$A,$A515))</f>
        <v>0</v>
      </c>
      <c r="AZ515">
        <f>SUM(SUMIFS(FULL!AZ:AZ,FULL!$A:$A,$A515),SUMIFS(CN!AZ:AZ,CN!$A:$A,$A515))</f>
        <v>0</v>
      </c>
      <c r="BA515">
        <f>SUM(SUMIFS(FULL!BA:BA,FULL!$A:$A,$A515),SUMIFS(CN!BA:BA,CN!$A:$A,$A515))</f>
        <v>0</v>
      </c>
      <c r="BB515">
        <f>SUM(SUMIFS(FULL!BB:BB,FULL!$A:$A,$A515),SUMIFS(CN!BB:BB,CN!$A:$A,$A515))</f>
        <v>0</v>
      </c>
      <c r="BC515">
        <f>SUM(SUMIFS(FULL!BC:BC,FULL!$A:$A,$A515),SUMIFS(CN!BC:BC,CN!$A:$A,$A515))</f>
        <v>0</v>
      </c>
    </row>
    <row r="516" spans="1:55" x14ac:dyDescent="0.25">
      <c r="A516" t="s">
        <v>1946</v>
      </c>
      <c r="B516" t="s">
        <v>1947</v>
      </c>
      <c r="C516" t="s">
        <v>1948</v>
      </c>
      <c r="D516">
        <f>SUM(SUMIFS(FULL!D:D,FULL!$A:$A,$A516),SUMIFS(CN!D:D,CN!$A:$A,$A516))</f>
        <v>0</v>
      </c>
      <c r="E516">
        <f>SUM(SUMIFS(FULL!E:E,FULL!$A:$A,$A516),SUMIFS(CN!E:E,CN!$A:$A,$A516))</f>
        <v>0</v>
      </c>
      <c r="F516">
        <f>SUM(SUMIFS(FULL!F:F,FULL!$A:$A,$A516),SUMIFS(CN!F:F,CN!$A:$A,$A516))</f>
        <v>0</v>
      </c>
      <c r="G516">
        <f>SUM(SUMIFS(FULL!G:G,FULL!$A:$A,$A516),SUMIFS(CN!G:G,CN!$A:$A,$A516))</f>
        <v>0</v>
      </c>
      <c r="H516">
        <f>SUM(SUMIFS(FULL!H:H,FULL!$A:$A,$A516),SUMIFS(CN!H:H,CN!$A:$A,$A516))</f>
        <v>0</v>
      </c>
      <c r="I516">
        <f>SUM(SUMIFS(FULL!I:I,FULL!$A:$A,$A516),SUMIFS(CN!I:I,CN!$A:$A,$A516))</f>
        <v>0</v>
      </c>
      <c r="J516">
        <f>SUM(SUMIFS(FULL!J:J,FULL!$A:$A,$A516),SUMIFS(CN!J:J,CN!$A:$A,$A516))</f>
        <v>0</v>
      </c>
      <c r="K516">
        <f>SUM(SUMIFS(FULL!K:K,FULL!$A:$A,$A516),SUMIFS(CN!K:K,CN!$A:$A,$A516))</f>
        <v>0</v>
      </c>
      <c r="L516">
        <f>SUM(SUMIFS(FULL!L:L,FULL!$A:$A,$A516),SUMIFS(CN!L:L,CN!$A:$A,$A516))</f>
        <v>0</v>
      </c>
      <c r="M516">
        <f>SUM(SUMIFS(FULL!M:M,FULL!$A:$A,$A516),SUMIFS(CN!M:M,CN!$A:$A,$A516))</f>
        <v>0</v>
      </c>
      <c r="N516">
        <f>SUM(SUMIFS(FULL!N:N,FULL!$A:$A,$A516),SUMIFS(CN!N:N,CN!$A:$A,$A516))</f>
        <v>0</v>
      </c>
      <c r="O516">
        <f>SUM(SUMIFS(FULL!O:O,FULL!$A:$A,$A516),SUMIFS(CN!O:O,CN!$A:$A,$A516))</f>
        <v>0</v>
      </c>
      <c r="P516">
        <f>SUM(SUMIFS(FULL!P:P,FULL!$A:$A,$A516),SUMIFS(CN!P:P,CN!$A:$A,$A516))</f>
        <v>0</v>
      </c>
      <c r="Q516">
        <f>SUM(SUMIFS(FULL!Q:Q,FULL!$A:$A,$A516),SUMIFS(CN!Q:Q,CN!$A:$A,$A516))</f>
        <v>0</v>
      </c>
      <c r="R516">
        <f>SUM(SUMIFS(FULL!R:R,FULL!$A:$A,$A516),SUMIFS(CN!R:R,CN!$A:$A,$A516))</f>
        <v>0</v>
      </c>
      <c r="S516">
        <f>SUM(SUMIFS(FULL!S:S,FULL!$A:$A,$A516),SUMIFS(CN!S:S,CN!$A:$A,$A516))</f>
        <v>0</v>
      </c>
      <c r="T516">
        <f>SUM(SUMIFS(FULL!T:T,FULL!$A:$A,$A516),SUMIFS(CN!T:T,CN!$A:$A,$A516))</f>
        <v>0</v>
      </c>
      <c r="U516">
        <f>SUM(SUMIFS(FULL!U:U,FULL!$A:$A,$A516),SUMIFS(CN!U:U,CN!$A:$A,$A516))</f>
        <v>0</v>
      </c>
      <c r="V516">
        <f>SUM(SUMIFS(FULL!V:V,FULL!$A:$A,$A516),SUMIFS(CN!V:V,CN!$A:$A,$A516))</f>
        <v>0</v>
      </c>
      <c r="W516">
        <f>SUM(SUMIFS(FULL!W:W,FULL!$A:$A,$A516),SUMIFS(CN!W:W,CN!$A:$A,$A516))</f>
        <v>0</v>
      </c>
      <c r="X516">
        <f>SUM(SUMIFS(FULL!X:X,FULL!$A:$A,$A516),SUMIFS(CN!X:X,CN!$A:$A,$A516))</f>
        <v>0</v>
      </c>
      <c r="Y516">
        <f>SUM(SUMIFS(FULL!Y:Y,FULL!$A:$A,$A516),SUMIFS(CN!Y:Y,CN!$A:$A,$A516))</f>
        <v>0</v>
      </c>
      <c r="Z516">
        <f>SUM(SUMIFS(FULL!Z:Z,FULL!$A:$A,$A516),SUMIFS(CN!Z:Z,CN!$A:$A,$A516))</f>
        <v>0</v>
      </c>
      <c r="AA516">
        <f>SUM(SUMIFS(FULL!AA:AA,FULL!$A:$A,$A516),SUMIFS(CN!AA:AA,CN!$A:$A,$A516))</f>
        <v>0</v>
      </c>
      <c r="AB516">
        <f>SUM(SUMIFS(FULL!AB:AB,FULL!$A:$A,$A516),SUMIFS(CN!AB:AB,CN!$A:$A,$A516))</f>
        <v>0</v>
      </c>
      <c r="AC516">
        <f>SUM(SUMIFS(FULL!AC:AC,FULL!$A:$A,$A516),SUMIFS(CN!AC:AC,CN!$A:$A,$A516))</f>
        <v>0</v>
      </c>
      <c r="AD516">
        <f>SUM(SUMIFS(FULL!AD:AD,FULL!$A:$A,$A516),SUMIFS(CN!AD:AD,CN!$A:$A,$A516))</f>
        <v>0</v>
      </c>
      <c r="AE516">
        <f>SUM(SUMIFS(FULL!AE:AE,FULL!$A:$A,$A516),SUMIFS(CN!AE:AE,CN!$A:$A,$A516))</f>
        <v>0</v>
      </c>
      <c r="AF516">
        <f>SUM(SUMIFS(FULL!AF:AF,FULL!$A:$A,$A516),SUMIFS(CN!AF:AF,CN!$A:$A,$A516))</f>
        <v>0</v>
      </c>
      <c r="AG516">
        <f>SUM(SUMIFS(FULL!AG:AG,FULL!$A:$A,$A516),SUMIFS(CN!AG:AG,CN!$A:$A,$A516))</f>
        <v>0</v>
      </c>
      <c r="AH516">
        <f>SUM(SUMIFS(FULL!AH:AH,FULL!$A:$A,$A516),SUMIFS(CN!AH:AH,CN!$A:$A,$A516))</f>
        <v>0</v>
      </c>
      <c r="AI516">
        <f>SUM(SUMIFS(FULL!AI:AI,FULL!$A:$A,$A516),SUMIFS(CN!AI:AI,CN!$A:$A,$A516))</f>
        <v>0</v>
      </c>
      <c r="AJ516">
        <f>SUM(SUMIFS(FULL!AJ:AJ,FULL!$A:$A,$A516),SUMIFS(CN!AJ:AJ,CN!$A:$A,$A516))</f>
        <v>0</v>
      </c>
      <c r="AK516">
        <f>SUM(SUMIFS(FULL!AK:AK,FULL!$A:$A,$A516),SUMIFS(CN!AK:AK,CN!$A:$A,$A516))</f>
        <v>0</v>
      </c>
      <c r="AL516">
        <f>SUM(SUMIFS(FULL!AL:AL,FULL!$A:$A,$A516),SUMIFS(CN!AL:AL,CN!$A:$A,$A516))</f>
        <v>0</v>
      </c>
      <c r="AM516">
        <f>SUM(SUMIFS(FULL!AM:AM,FULL!$A:$A,$A516),SUMIFS(CN!AM:AM,CN!$A:$A,$A516))</f>
        <v>0</v>
      </c>
      <c r="AN516">
        <f>SUM(SUMIFS(FULL!AN:AN,FULL!$A:$A,$A516),SUMIFS(CN!AN:AN,CN!$A:$A,$A516))</f>
        <v>0</v>
      </c>
      <c r="AO516">
        <f>SUM(SUMIFS(FULL!AO:AO,FULL!$A:$A,$A516),SUMIFS(CN!AO:AO,CN!$A:$A,$A516))</f>
        <v>0</v>
      </c>
      <c r="AP516">
        <f>SUM(SUMIFS(FULL!AP:AP,FULL!$A:$A,$A516),SUMIFS(CN!AP:AP,CN!$A:$A,$A516))</f>
        <v>0</v>
      </c>
      <c r="AQ516">
        <f>SUM(SUMIFS(FULL!AQ:AQ,FULL!$A:$A,$A516),SUMIFS(CN!AQ:AQ,CN!$A:$A,$A516))</f>
        <v>0</v>
      </c>
      <c r="AR516">
        <f>SUM(SUMIFS(FULL!AR:AR,FULL!$A:$A,$A516),SUMIFS(CN!AR:AR,CN!$A:$A,$A516))</f>
        <v>0</v>
      </c>
      <c r="AS516">
        <f>SUM(SUMIFS(FULL!AS:AS,FULL!$A:$A,$A516),SUMIFS(CN!AS:AS,CN!$A:$A,$A516))</f>
        <v>0</v>
      </c>
      <c r="AT516">
        <f>SUM(SUMIFS(FULL!AT:AT,FULL!$A:$A,$A516),SUMIFS(CN!AT:AT,CN!$A:$A,$A516))</f>
        <v>0</v>
      </c>
      <c r="AU516">
        <f>SUM(SUMIFS(FULL!AU:AU,FULL!$A:$A,$A516),SUMIFS(CN!AU:AU,CN!$A:$A,$A516))</f>
        <v>0</v>
      </c>
      <c r="AV516">
        <f>SUM(SUMIFS(FULL!AV:AV,FULL!$A:$A,$A516),SUMIFS(CN!AV:AV,CN!$A:$A,$A516))</f>
        <v>0</v>
      </c>
      <c r="AW516">
        <f>SUM(SUMIFS(FULL!AW:AW,FULL!$A:$A,$A516),SUMIFS(CN!AW:AW,CN!$A:$A,$A516))</f>
        <v>0</v>
      </c>
      <c r="AX516">
        <f>SUM(SUMIFS(FULL!AX:AX,FULL!$A:$A,$A516),SUMIFS(CN!AX:AX,CN!$A:$A,$A516))</f>
        <v>0</v>
      </c>
      <c r="AY516">
        <f>SUM(SUMIFS(FULL!AY:AY,FULL!$A:$A,$A516),SUMIFS(CN!AY:AY,CN!$A:$A,$A516))</f>
        <v>0</v>
      </c>
      <c r="AZ516">
        <f>SUM(SUMIFS(FULL!AZ:AZ,FULL!$A:$A,$A516),SUMIFS(CN!AZ:AZ,CN!$A:$A,$A516))</f>
        <v>0</v>
      </c>
      <c r="BA516">
        <f>SUM(SUMIFS(FULL!BA:BA,FULL!$A:$A,$A516),SUMIFS(CN!BA:BA,CN!$A:$A,$A516))</f>
        <v>0</v>
      </c>
      <c r="BB516">
        <f>SUM(SUMIFS(FULL!BB:BB,FULL!$A:$A,$A516),SUMIFS(CN!BB:BB,CN!$A:$A,$A516))</f>
        <v>0</v>
      </c>
      <c r="BC516">
        <f>SUM(SUMIFS(FULL!BC:BC,FULL!$A:$A,$A516),SUMIFS(CN!BC:BC,CN!$A:$A,$A516))</f>
        <v>0</v>
      </c>
    </row>
    <row r="517" spans="1:55" x14ac:dyDescent="0.25">
      <c r="A517" t="s">
        <v>1955</v>
      </c>
      <c r="B517" t="s">
        <v>1952</v>
      </c>
      <c r="C517" t="s">
        <v>305</v>
      </c>
      <c r="D517">
        <f>SUM(SUMIFS(FULL!D:D,FULL!$A:$A,$A517),SUMIFS(CN!D:D,CN!$A:$A,$A517))</f>
        <v>4</v>
      </c>
      <c r="E517">
        <f>SUM(SUMIFS(FULL!E:E,FULL!$A:$A,$A517),SUMIFS(CN!E:E,CN!$A:$A,$A517))</f>
        <v>0</v>
      </c>
      <c r="F517">
        <f>SUM(SUMIFS(FULL!F:F,FULL!$A:$A,$A517),SUMIFS(CN!F:F,CN!$A:$A,$A517))</f>
        <v>1</v>
      </c>
      <c r="G517">
        <f>SUM(SUMIFS(FULL!G:G,FULL!$A:$A,$A517),SUMIFS(CN!G:G,CN!$A:$A,$A517))</f>
        <v>0</v>
      </c>
      <c r="H517">
        <f>SUM(SUMIFS(FULL!H:H,FULL!$A:$A,$A517),SUMIFS(CN!H:H,CN!$A:$A,$A517))</f>
        <v>3</v>
      </c>
      <c r="I517">
        <f>SUM(SUMIFS(FULL!I:I,FULL!$A:$A,$A517),SUMIFS(CN!I:I,CN!$A:$A,$A517))</f>
        <v>0</v>
      </c>
      <c r="J517">
        <f>SUM(SUMIFS(FULL!J:J,FULL!$A:$A,$A517),SUMIFS(CN!J:J,CN!$A:$A,$A517))</f>
        <v>0</v>
      </c>
      <c r="K517">
        <f>SUM(SUMIFS(FULL!K:K,FULL!$A:$A,$A517),SUMIFS(CN!K:K,CN!$A:$A,$A517))</f>
        <v>1</v>
      </c>
      <c r="L517">
        <f>SUM(SUMIFS(FULL!L:L,FULL!$A:$A,$A517),SUMIFS(CN!L:L,CN!$A:$A,$A517))</f>
        <v>1</v>
      </c>
      <c r="M517">
        <f>SUM(SUMIFS(FULL!M:M,FULL!$A:$A,$A517),SUMIFS(CN!M:M,CN!$A:$A,$A517))</f>
        <v>1</v>
      </c>
      <c r="N517">
        <f>SUM(SUMIFS(FULL!N:N,FULL!$A:$A,$A517),SUMIFS(CN!N:N,CN!$A:$A,$A517))</f>
        <v>1</v>
      </c>
      <c r="O517">
        <f>SUM(SUMIFS(FULL!O:O,FULL!$A:$A,$A517),SUMIFS(CN!O:O,CN!$A:$A,$A517))</f>
        <v>0</v>
      </c>
      <c r="P517">
        <f>SUM(SUMIFS(FULL!P:P,FULL!$A:$A,$A517),SUMIFS(CN!P:P,CN!$A:$A,$A517))</f>
        <v>0</v>
      </c>
      <c r="Q517">
        <f>SUM(SUMIFS(FULL!Q:Q,FULL!$A:$A,$A517),SUMIFS(CN!Q:Q,CN!$A:$A,$A517))</f>
        <v>0</v>
      </c>
      <c r="R517">
        <f>SUM(SUMIFS(FULL!R:R,FULL!$A:$A,$A517),SUMIFS(CN!R:R,CN!$A:$A,$A517))</f>
        <v>0</v>
      </c>
      <c r="S517">
        <f>SUM(SUMIFS(FULL!S:S,FULL!$A:$A,$A517),SUMIFS(CN!S:S,CN!$A:$A,$A517))</f>
        <v>0</v>
      </c>
      <c r="T517">
        <f>SUM(SUMIFS(FULL!T:T,FULL!$A:$A,$A517),SUMIFS(CN!T:T,CN!$A:$A,$A517))</f>
        <v>0</v>
      </c>
      <c r="U517">
        <f>SUM(SUMIFS(FULL!U:U,FULL!$A:$A,$A517),SUMIFS(CN!U:U,CN!$A:$A,$A517))</f>
        <v>0</v>
      </c>
      <c r="V517">
        <f>SUM(SUMIFS(FULL!V:V,FULL!$A:$A,$A517),SUMIFS(CN!V:V,CN!$A:$A,$A517))</f>
        <v>0</v>
      </c>
      <c r="W517">
        <f>SUM(SUMIFS(FULL!W:W,FULL!$A:$A,$A517),SUMIFS(CN!W:W,CN!$A:$A,$A517))</f>
        <v>0</v>
      </c>
      <c r="X517">
        <f>SUM(SUMIFS(FULL!X:X,FULL!$A:$A,$A517),SUMIFS(CN!X:X,CN!$A:$A,$A517))</f>
        <v>0</v>
      </c>
      <c r="Y517">
        <f>SUM(SUMIFS(FULL!Y:Y,FULL!$A:$A,$A517),SUMIFS(CN!Y:Y,CN!$A:$A,$A517))</f>
        <v>0</v>
      </c>
      <c r="Z517">
        <f>SUM(SUMIFS(FULL!Z:Z,FULL!$A:$A,$A517),SUMIFS(CN!Z:Z,CN!$A:$A,$A517))</f>
        <v>0</v>
      </c>
      <c r="AA517">
        <f>SUM(SUMIFS(FULL!AA:AA,FULL!$A:$A,$A517),SUMIFS(CN!AA:AA,CN!$A:$A,$A517))</f>
        <v>0</v>
      </c>
      <c r="AB517">
        <f>SUM(SUMIFS(FULL!AB:AB,FULL!$A:$A,$A517),SUMIFS(CN!AB:AB,CN!$A:$A,$A517))</f>
        <v>0</v>
      </c>
      <c r="AC517">
        <f>SUM(SUMIFS(FULL!AC:AC,FULL!$A:$A,$A517),SUMIFS(CN!AC:AC,CN!$A:$A,$A517))</f>
        <v>0</v>
      </c>
      <c r="AD517">
        <f>SUM(SUMIFS(FULL!AD:AD,FULL!$A:$A,$A517),SUMIFS(CN!AD:AD,CN!$A:$A,$A517))</f>
        <v>0</v>
      </c>
      <c r="AE517">
        <f>SUM(SUMIFS(FULL!AE:AE,FULL!$A:$A,$A517),SUMIFS(CN!AE:AE,CN!$A:$A,$A517))</f>
        <v>0</v>
      </c>
      <c r="AF517">
        <f>SUM(SUMIFS(FULL!AF:AF,FULL!$A:$A,$A517),SUMIFS(CN!AF:AF,CN!$A:$A,$A517))</f>
        <v>0</v>
      </c>
      <c r="AG517">
        <f>SUM(SUMIFS(FULL!AG:AG,FULL!$A:$A,$A517),SUMIFS(CN!AG:AG,CN!$A:$A,$A517))</f>
        <v>0</v>
      </c>
      <c r="AH517">
        <f>SUM(SUMIFS(FULL!AH:AH,FULL!$A:$A,$A517),SUMIFS(CN!AH:AH,CN!$A:$A,$A517))</f>
        <v>0</v>
      </c>
      <c r="AI517">
        <f>SUM(SUMIFS(FULL!AI:AI,FULL!$A:$A,$A517),SUMIFS(CN!AI:AI,CN!$A:$A,$A517))</f>
        <v>0</v>
      </c>
      <c r="AJ517">
        <f>SUM(SUMIFS(FULL!AJ:AJ,FULL!$A:$A,$A517),SUMIFS(CN!AJ:AJ,CN!$A:$A,$A517))</f>
        <v>0</v>
      </c>
      <c r="AK517">
        <f>SUM(SUMIFS(FULL!AK:AK,FULL!$A:$A,$A517),SUMIFS(CN!AK:AK,CN!$A:$A,$A517))</f>
        <v>0</v>
      </c>
      <c r="AL517">
        <f>SUM(SUMIFS(FULL!AL:AL,FULL!$A:$A,$A517),SUMIFS(CN!AL:AL,CN!$A:$A,$A517))</f>
        <v>0</v>
      </c>
      <c r="AM517">
        <f>SUM(SUMIFS(FULL!AM:AM,FULL!$A:$A,$A517),SUMIFS(CN!AM:AM,CN!$A:$A,$A517))</f>
        <v>0</v>
      </c>
      <c r="AN517">
        <f>SUM(SUMIFS(FULL!AN:AN,FULL!$A:$A,$A517),SUMIFS(CN!AN:AN,CN!$A:$A,$A517))</f>
        <v>0</v>
      </c>
      <c r="AO517">
        <f>SUM(SUMIFS(FULL!AO:AO,FULL!$A:$A,$A517),SUMIFS(CN!AO:AO,CN!$A:$A,$A517))</f>
        <v>0</v>
      </c>
      <c r="AP517">
        <f>SUM(SUMIFS(FULL!AP:AP,FULL!$A:$A,$A517),SUMIFS(CN!AP:AP,CN!$A:$A,$A517))</f>
        <v>0</v>
      </c>
      <c r="AQ517">
        <f>SUM(SUMIFS(FULL!AQ:AQ,FULL!$A:$A,$A517),SUMIFS(CN!AQ:AQ,CN!$A:$A,$A517))</f>
        <v>0</v>
      </c>
      <c r="AR517">
        <f>SUM(SUMIFS(FULL!AR:AR,FULL!$A:$A,$A517),SUMIFS(CN!AR:AR,CN!$A:$A,$A517))</f>
        <v>0</v>
      </c>
      <c r="AS517">
        <f>SUM(SUMIFS(FULL!AS:AS,FULL!$A:$A,$A517),SUMIFS(CN!AS:AS,CN!$A:$A,$A517))</f>
        <v>0</v>
      </c>
      <c r="AT517">
        <f>SUM(SUMIFS(FULL!AT:AT,FULL!$A:$A,$A517),SUMIFS(CN!AT:AT,CN!$A:$A,$A517))</f>
        <v>0</v>
      </c>
      <c r="AU517">
        <f>SUM(SUMIFS(FULL!AU:AU,FULL!$A:$A,$A517),SUMIFS(CN!AU:AU,CN!$A:$A,$A517))</f>
        <v>0</v>
      </c>
      <c r="AV517">
        <f>SUM(SUMIFS(FULL!AV:AV,FULL!$A:$A,$A517),SUMIFS(CN!AV:AV,CN!$A:$A,$A517))</f>
        <v>0</v>
      </c>
      <c r="AW517">
        <f>SUM(SUMIFS(FULL!AW:AW,FULL!$A:$A,$A517),SUMIFS(CN!AW:AW,CN!$A:$A,$A517))</f>
        <v>0</v>
      </c>
      <c r="AX517">
        <f>SUM(SUMIFS(FULL!AX:AX,FULL!$A:$A,$A517),SUMIFS(CN!AX:AX,CN!$A:$A,$A517))</f>
        <v>0</v>
      </c>
      <c r="AY517">
        <f>SUM(SUMIFS(FULL!AY:AY,FULL!$A:$A,$A517),SUMIFS(CN!AY:AY,CN!$A:$A,$A517))</f>
        <v>0</v>
      </c>
      <c r="AZ517">
        <f>SUM(SUMIFS(FULL!AZ:AZ,FULL!$A:$A,$A517),SUMIFS(CN!AZ:AZ,CN!$A:$A,$A517))</f>
        <v>0</v>
      </c>
      <c r="BA517">
        <f>SUM(SUMIFS(FULL!BA:BA,FULL!$A:$A,$A517),SUMIFS(CN!BA:BA,CN!$A:$A,$A517))</f>
        <v>0</v>
      </c>
      <c r="BB517">
        <f>SUM(SUMIFS(FULL!BB:BB,FULL!$A:$A,$A517),SUMIFS(CN!BB:BB,CN!$A:$A,$A517))</f>
        <v>0</v>
      </c>
      <c r="BC517">
        <f>SUM(SUMIFS(FULL!BC:BC,FULL!$A:$A,$A517),SUMIFS(CN!BC:BC,CN!$A:$A,$A517))</f>
        <v>0</v>
      </c>
    </row>
    <row r="518" spans="1:55" x14ac:dyDescent="0.25">
      <c r="A518" t="s">
        <v>1958</v>
      </c>
      <c r="B518" t="s">
        <v>1952</v>
      </c>
      <c r="C518" t="s">
        <v>1847</v>
      </c>
      <c r="D518">
        <f>SUM(SUMIFS(FULL!D:D,FULL!$A:$A,$A518),SUMIFS(CN!D:D,CN!$A:$A,$A518))</f>
        <v>3</v>
      </c>
      <c r="E518">
        <f>SUM(SUMIFS(FULL!E:E,FULL!$A:$A,$A518),SUMIFS(CN!E:E,CN!$A:$A,$A518))</f>
        <v>0</v>
      </c>
      <c r="F518">
        <f>SUM(SUMIFS(FULL!F:F,FULL!$A:$A,$A518),SUMIFS(CN!F:F,CN!$A:$A,$A518))</f>
        <v>0</v>
      </c>
      <c r="G518">
        <f>SUM(SUMIFS(FULL!G:G,FULL!$A:$A,$A518),SUMIFS(CN!G:G,CN!$A:$A,$A518))</f>
        <v>0</v>
      </c>
      <c r="H518">
        <f>SUM(SUMIFS(FULL!H:H,FULL!$A:$A,$A518),SUMIFS(CN!H:H,CN!$A:$A,$A518))</f>
        <v>0</v>
      </c>
      <c r="I518">
        <f>SUM(SUMIFS(FULL!I:I,FULL!$A:$A,$A518),SUMIFS(CN!I:I,CN!$A:$A,$A518))</f>
        <v>2</v>
      </c>
      <c r="J518">
        <f>SUM(SUMIFS(FULL!J:J,FULL!$A:$A,$A518),SUMIFS(CN!J:J,CN!$A:$A,$A518))</f>
        <v>0</v>
      </c>
      <c r="K518">
        <f>SUM(SUMIFS(FULL!K:K,FULL!$A:$A,$A518),SUMIFS(CN!K:K,CN!$A:$A,$A518))</f>
        <v>0</v>
      </c>
      <c r="L518">
        <f>SUM(SUMIFS(FULL!L:L,FULL!$A:$A,$A518),SUMIFS(CN!L:L,CN!$A:$A,$A518))</f>
        <v>1</v>
      </c>
      <c r="M518">
        <f>SUM(SUMIFS(FULL!M:M,FULL!$A:$A,$A518),SUMIFS(CN!M:M,CN!$A:$A,$A518))</f>
        <v>0</v>
      </c>
      <c r="N518">
        <f>SUM(SUMIFS(FULL!N:N,FULL!$A:$A,$A518),SUMIFS(CN!N:N,CN!$A:$A,$A518))</f>
        <v>0</v>
      </c>
      <c r="O518">
        <f>SUM(SUMIFS(FULL!O:O,FULL!$A:$A,$A518),SUMIFS(CN!O:O,CN!$A:$A,$A518))</f>
        <v>0</v>
      </c>
      <c r="P518">
        <f>SUM(SUMIFS(FULL!P:P,FULL!$A:$A,$A518),SUMIFS(CN!P:P,CN!$A:$A,$A518))</f>
        <v>0</v>
      </c>
      <c r="Q518">
        <f>SUM(SUMIFS(FULL!Q:Q,FULL!$A:$A,$A518),SUMIFS(CN!Q:Q,CN!$A:$A,$A518))</f>
        <v>0</v>
      </c>
      <c r="R518">
        <f>SUM(SUMIFS(FULL!R:R,FULL!$A:$A,$A518),SUMIFS(CN!R:R,CN!$A:$A,$A518))</f>
        <v>0</v>
      </c>
      <c r="S518">
        <f>SUM(SUMIFS(FULL!S:S,FULL!$A:$A,$A518),SUMIFS(CN!S:S,CN!$A:$A,$A518))</f>
        <v>0</v>
      </c>
      <c r="T518">
        <f>SUM(SUMIFS(FULL!T:T,FULL!$A:$A,$A518),SUMIFS(CN!T:T,CN!$A:$A,$A518))</f>
        <v>0</v>
      </c>
      <c r="U518">
        <f>SUM(SUMIFS(FULL!U:U,FULL!$A:$A,$A518),SUMIFS(CN!U:U,CN!$A:$A,$A518))</f>
        <v>0</v>
      </c>
      <c r="V518">
        <f>SUM(SUMIFS(FULL!V:V,FULL!$A:$A,$A518),SUMIFS(CN!V:V,CN!$A:$A,$A518))</f>
        <v>0</v>
      </c>
      <c r="W518">
        <f>SUM(SUMIFS(FULL!W:W,FULL!$A:$A,$A518),SUMIFS(CN!W:W,CN!$A:$A,$A518))</f>
        <v>0</v>
      </c>
      <c r="X518">
        <f>SUM(SUMIFS(FULL!X:X,FULL!$A:$A,$A518),SUMIFS(CN!X:X,CN!$A:$A,$A518))</f>
        <v>0</v>
      </c>
      <c r="Y518">
        <f>SUM(SUMIFS(FULL!Y:Y,FULL!$A:$A,$A518),SUMIFS(CN!Y:Y,CN!$A:$A,$A518))</f>
        <v>0</v>
      </c>
      <c r="Z518">
        <f>SUM(SUMIFS(FULL!Z:Z,FULL!$A:$A,$A518),SUMIFS(CN!Z:Z,CN!$A:$A,$A518))</f>
        <v>0</v>
      </c>
      <c r="AA518">
        <f>SUM(SUMIFS(FULL!AA:AA,FULL!$A:$A,$A518),SUMIFS(CN!AA:AA,CN!$A:$A,$A518))</f>
        <v>0</v>
      </c>
      <c r="AB518">
        <f>SUM(SUMIFS(FULL!AB:AB,FULL!$A:$A,$A518),SUMIFS(CN!AB:AB,CN!$A:$A,$A518))</f>
        <v>0</v>
      </c>
      <c r="AC518">
        <f>SUM(SUMIFS(FULL!AC:AC,FULL!$A:$A,$A518),SUMIFS(CN!AC:AC,CN!$A:$A,$A518))</f>
        <v>0</v>
      </c>
      <c r="AD518">
        <f>SUM(SUMIFS(FULL!AD:AD,FULL!$A:$A,$A518),SUMIFS(CN!AD:AD,CN!$A:$A,$A518))</f>
        <v>0</v>
      </c>
      <c r="AE518">
        <f>SUM(SUMIFS(FULL!AE:AE,FULL!$A:$A,$A518),SUMIFS(CN!AE:AE,CN!$A:$A,$A518))</f>
        <v>0</v>
      </c>
      <c r="AF518">
        <f>SUM(SUMIFS(FULL!AF:AF,FULL!$A:$A,$A518),SUMIFS(CN!AF:AF,CN!$A:$A,$A518))</f>
        <v>0</v>
      </c>
      <c r="AG518">
        <f>SUM(SUMIFS(FULL!AG:AG,FULL!$A:$A,$A518),SUMIFS(CN!AG:AG,CN!$A:$A,$A518))</f>
        <v>0</v>
      </c>
      <c r="AH518">
        <f>SUM(SUMIFS(FULL!AH:AH,FULL!$A:$A,$A518),SUMIFS(CN!AH:AH,CN!$A:$A,$A518))</f>
        <v>0</v>
      </c>
      <c r="AI518">
        <f>SUM(SUMIFS(FULL!AI:AI,FULL!$A:$A,$A518),SUMIFS(CN!AI:AI,CN!$A:$A,$A518))</f>
        <v>0</v>
      </c>
      <c r="AJ518">
        <f>SUM(SUMIFS(FULL!AJ:AJ,FULL!$A:$A,$A518),SUMIFS(CN!AJ:AJ,CN!$A:$A,$A518))</f>
        <v>0</v>
      </c>
      <c r="AK518">
        <f>SUM(SUMIFS(FULL!AK:AK,FULL!$A:$A,$A518),SUMIFS(CN!AK:AK,CN!$A:$A,$A518))</f>
        <v>0</v>
      </c>
      <c r="AL518">
        <f>SUM(SUMIFS(FULL!AL:AL,FULL!$A:$A,$A518),SUMIFS(CN!AL:AL,CN!$A:$A,$A518))</f>
        <v>0</v>
      </c>
      <c r="AM518">
        <f>SUM(SUMIFS(FULL!AM:AM,FULL!$A:$A,$A518),SUMIFS(CN!AM:AM,CN!$A:$A,$A518))</f>
        <v>0</v>
      </c>
      <c r="AN518">
        <f>SUM(SUMIFS(FULL!AN:AN,FULL!$A:$A,$A518),SUMIFS(CN!AN:AN,CN!$A:$A,$A518))</f>
        <v>0</v>
      </c>
      <c r="AO518">
        <f>SUM(SUMIFS(FULL!AO:AO,FULL!$A:$A,$A518),SUMIFS(CN!AO:AO,CN!$A:$A,$A518))</f>
        <v>0</v>
      </c>
      <c r="AP518">
        <f>SUM(SUMIFS(FULL!AP:AP,FULL!$A:$A,$A518),SUMIFS(CN!AP:AP,CN!$A:$A,$A518))</f>
        <v>0</v>
      </c>
      <c r="AQ518">
        <f>SUM(SUMIFS(FULL!AQ:AQ,FULL!$A:$A,$A518),SUMIFS(CN!AQ:AQ,CN!$A:$A,$A518))</f>
        <v>0</v>
      </c>
      <c r="AR518">
        <f>SUM(SUMIFS(FULL!AR:AR,FULL!$A:$A,$A518),SUMIFS(CN!AR:AR,CN!$A:$A,$A518))</f>
        <v>0</v>
      </c>
      <c r="AS518">
        <f>SUM(SUMIFS(FULL!AS:AS,FULL!$A:$A,$A518),SUMIFS(CN!AS:AS,CN!$A:$A,$A518))</f>
        <v>0</v>
      </c>
      <c r="AT518">
        <f>SUM(SUMIFS(FULL!AT:AT,FULL!$A:$A,$A518),SUMIFS(CN!AT:AT,CN!$A:$A,$A518))</f>
        <v>0</v>
      </c>
      <c r="AU518">
        <f>SUM(SUMIFS(FULL!AU:AU,FULL!$A:$A,$A518),SUMIFS(CN!AU:AU,CN!$A:$A,$A518))</f>
        <v>0</v>
      </c>
      <c r="AV518">
        <f>SUM(SUMIFS(FULL!AV:AV,FULL!$A:$A,$A518),SUMIFS(CN!AV:AV,CN!$A:$A,$A518))</f>
        <v>0</v>
      </c>
      <c r="AW518">
        <f>SUM(SUMIFS(FULL!AW:AW,FULL!$A:$A,$A518),SUMIFS(CN!AW:AW,CN!$A:$A,$A518))</f>
        <v>0</v>
      </c>
      <c r="AX518">
        <f>SUM(SUMIFS(FULL!AX:AX,FULL!$A:$A,$A518),SUMIFS(CN!AX:AX,CN!$A:$A,$A518))</f>
        <v>0</v>
      </c>
      <c r="AY518">
        <f>SUM(SUMIFS(FULL!AY:AY,FULL!$A:$A,$A518),SUMIFS(CN!AY:AY,CN!$A:$A,$A518))</f>
        <v>0</v>
      </c>
      <c r="AZ518">
        <f>SUM(SUMIFS(FULL!AZ:AZ,FULL!$A:$A,$A518),SUMIFS(CN!AZ:AZ,CN!$A:$A,$A518))</f>
        <v>0</v>
      </c>
      <c r="BA518">
        <f>SUM(SUMIFS(FULL!BA:BA,FULL!$A:$A,$A518),SUMIFS(CN!BA:BA,CN!$A:$A,$A518))</f>
        <v>0</v>
      </c>
      <c r="BB518">
        <f>SUM(SUMIFS(FULL!BB:BB,FULL!$A:$A,$A518),SUMIFS(CN!BB:BB,CN!$A:$A,$A518))</f>
        <v>0</v>
      </c>
      <c r="BC518">
        <f>SUM(SUMIFS(FULL!BC:BC,FULL!$A:$A,$A518),SUMIFS(CN!BC:BC,CN!$A:$A,$A518))</f>
        <v>0</v>
      </c>
    </row>
    <row r="519" spans="1:55" x14ac:dyDescent="0.25">
      <c r="A519" t="s">
        <v>1961</v>
      </c>
      <c r="B519" t="s">
        <v>1952</v>
      </c>
      <c r="C519" t="s">
        <v>313</v>
      </c>
      <c r="D519">
        <f>SUM(SUMIFS(FULL!D:D,FULL!$A:$A,$A519),SUMIFS(CN!D:D,CN!$A:$A,$A519))</f>
        <v>2</v>
      </c>
      <c r="E519">
        <f>SUM(SUMIFS(FULL!E:E,FULL!$A:$A,$A519),SUMIFS(CN!E:E,CN!$A:$A,$A519))</f>
        <v>2</v>
      </c>
      <c r="F519">
        <f>SUM(SUMIFS(FULL!F:F,FULL!$A:$A,$A519),SUMIFS(CN!F:F,CN!$A:$A,$A519))</f>
        <v>1</v>
      </c>
      <c r="G519">
        <f>SUM(SUMIFS(FULL!G:G,FULL!$A:$A,$A519),SUMIFS(CN!G:G,CN!$A:$A,$A519))</f>
        <v>3</v>
      </c>
      <c r="H519">
        <f>SUM(SUMIFS(FULL!H:H,FULL!$A:$A,$A519),SUMIFS(CN!H:H,CN!$A:$A,$A519))</f>
        <v>1</v>
      </c>
      <c r="I519">
        <f>SUM(SUMIFS(FULL!I:I,FULL!$A:$A,$A519),SUMIFS(CN!I:I,CN!$A:$A,$A519))</f>
        <v>2</v>
      </c>
      <c r="J519">
        <f>SUM(SUMIFS(FULL!J:J,FULL!$A:$A,$A519),SUMIFS(CN!J:J,CN!$A:$A,$A519))</f>
        <v>1</v>
      </c>
      <c r="K519">
        <f>SUM(SUMIFS(FULL!K:K,FULL!$A:$A,$A519),SUMIFS(CN!K:K,CN!$A:$A,$A519))</f>
        <v>2</v>
      </c>
      <c r="L519">
        <f>SUM(SUMIFS(FULL!L:L,FULL!$A:$A,$A519),SUMIFS(CN!L:L,CN!$A:$A,$A519))</f>
        <v>0</v>
      </c>
      <c r="M519">
        <f>SUM(SUMIFS(FULL!M:M,FULL!$A:$A,$A519),SUMIFS(CN!M:M,CN!$A:$A,$A519))</f>
        <v>2</v>
      </c>
      <c r="N519">
        <f>SUM(SUMIFS(FULL!N:N,FULL!$A:$A,$A519),SUMIFS(CN!N:N,CN!$A:$A,$A519))</f>
        <v>0</v>
      </c>
      <c r="O519">
        <f>SUM(SUMIFS(FULL!O:O,FULL!$A:$A,$A519),SUMIFS(CN!O:O,CN!$A:$A,$A519))</f>
        <v>0</v>
      </c>
      <c r="P519">
        <f>SUM(SUMIFS(FULL!P:P,FULL!$A:$A,$A519),SUMIFS(CN!P:P,CN!$A:$A,$A519))</f>
        <v>0</v>
      </c>
      <c r="Q519">
        <f>SUM(SUMIFS(FULL!Q:Q,FULL!$A:$A,$A519),SUMIFS(CN!Q:Q,CN!$A:$A,$A519))</f>
        <v>0</v>
      </c>
      <c r="R519">
        <f>SUM(SUMIFS(FULL!R:R,FULL!$A:$A,$A519),SUMIFS(CN!R:R,CN!$A:$A,$A519))</f>
        <v>0</v>
      </c>
      <c r="S519">
        <f>SUM(SUMIFS(FULL!S:S,FULL!$A:$A,$A519),SUMIFS(CN!S:S,CN!$A:$A,$A519))</f>
        <v>0</v>
      </c>
      <c r="T519">
        <f>SUM(SUMIFS(FULL!T:T,FULL!$A:$A,$A519),SUMIFS(CN!T:T,CN!$A:$A,$A519))</f>
        <v>0</v>
      </c>
      <c r="U519">
        <f>SUM(SUMIFS(FULL!U:U,FULL!$A:$A,$A519),SUMIFS(CN!U:U,CN!$A:$A,$A519))</f>
        <v>0</v>
      </c>
      <c r="V519">
        <f>SUM(SUMIFS(FULL!V:V,FULL!$A:$A,$A519),SUMIFS(CN!V:V,CN!$A:$A,$A519))</f>
        <v>0</v>
      </c>
      <c r="W519">
        <f>SUM(SUMIFS(FULL!W:W,FULL!$A:$A,$A519),SUMIFS(CN!W:W,CN!$A:$A,$A519))</f>
        <v>0</v>
      </c>
      <c r="X519">
        <f>SUM(SUMIFS(FULL!X:X,FULL!$A:$A,$A519),SUMIFS(CN!X:X,CN!$A:$A,$A519))</f>
        <v>0</v>
      </c>
      <c r="Y519">
        <f>SUM(SUMIFS(FULL!Y:Y,FULL!$A:$A,$A519),SUMIFS(CN!Y:Y,CN!$A:$A,$A519))</f>
        <v>0</v>
      </c>
      <c r="Z519">
        <f>SUM(SUMIFS(FULL!Z:Z,FULL!$A:$A,$A519),SUMIFS(CN!Z:Z,CN!$A:$A,$A519))</f>
        <v>0</v>
      </c>
      <c r="AA519">
        <f>SUM(SUMIFS(FULL!AA:AA,FULL!$A:$A,$A519),SUMIFS(CN!AA:AA,CN!$A:$A,$A519))</f>
        <v>0</v>
      </c>
      <c r="AB519">
        <f>SUM(SUMIFS(FULL!AB:AB,FULL!$A:$A,$A519),SUMIFS(CN!AB:AB,CN!$A:$A,$A519))</f>
        <v>0</v>
      </c>
      <c r="AC519">
        <f>SUM(SUMIFS(FULL!AC:AC,FULL!$A:$A,$A519),SUMIFS(CN!AC:AC,CN!$A:$A,$A519))</f>
        <v>0</v>
      </c>
      <c r="AD519">
        <f>SUM(SUMIFS(FULL!AD:AD,FULL!$A:$A,$A519),SUMIFS(CN!AD:AD,CN!$A:$A,$A519))</f>
        <v>0</v>
      </c>
      <c r="AE519">
        <f>SUM(SUMIFS(FULL!AE:AE,FULL!$A:$A,$A519),SUMIFS(CN!AE:AE,CN!$A:$A,$A519))</f>
        <v>0</v>
      </c>
      <c r="AF519">
        <f>SUM(SUMIFS(FULL!AF:AF,FULL!$A:$A,$A519),SUMIFS(CN!AF:AF,CN!$A:$A,$A519))</f>
        <v>0</v>
      </c>
      <c r="AG519">
        <f>SUM(SUMIFS(FULL!AG:AG,FULL!$A:$A,$A519),SUMIFS(CN!AG:AG,CN!$A:$A,$A519))</f>
        <v>0</v>
      </c>
      <c r="AH519">
        <f>SUM(SUMIFS(FULL!AH:AH,FULL!$A:$A,$A519),SUMIFS(CN!AH:AH,CN!$A:$A,$A519))</f>
        <v>0</v>
      </c>
      <c r="AI519">
        <f>SUM(SUMIFS(FULL!AI:AI,FULL!$A:$A,$A519),SUMIFS(CN!AI:AI,CN!$A:$A,$A519))</f>
        <v>0</v>
      </c>
      <c r="AJ519">
        <f>SUM(SUMIFS(FULL!AJ:AJ,FULL!$A:$A,$A519),SUMIFS(CN!AJ:AJ,CN!$A:$A,$A519))</f>
        <v>0</v>
      </c>
      <c r="AK519">
        <f>SUM(SUMIFS(FULL!AK:AK,FULL!$A:$A,$A519),SUMIFS(CN!AK:AK,CN!$A:$A,$A519))</f>
        <v>0</v>
      </c>
      <c r="AL519">
        <f>SUM(SUMIFS(FULL!AL:AL,FULL!$A:$A,$A519),SUMIFS(CN!AL:AL,CN!$A:$A,$A519))</f>
        <v>0</v>
      </c>
      <c r="AM519">
        <f>SUM(SUMIFS(FULL!AM:AM,FULL!$A:$A,$A519),SUMIFS(CN!AM:AM,CN!$A:$A,$A519))</f>
        <v>0</v>
      </c>
      <c r="AN519">
        <f>SUM(SUMIFS(FULL!AN:AN,FULL!$A:$A,$A519),SUMIFS(CN!AN:AN,CN!$A:$A,$A519))</f>
        <v>0</v>
      </c>
      <c r="AO519">
        <f>SUM(SUMIFS(FULL!AO:AO,FULL!$A:$A,$A519),SUMIFS(CN!AO:AO,CN!$A:$A,$A519))</f>
        <v>0</v>
      </c>
      <c r="AP519">
        <f>SUM(SUMIFS(FULL!AP:AP,FULL!$A:$A,$A519),SUMIFS(CN!AP:AP,CN!$A:$A,$A519))</f>
        <v>0</v>
      </c>
      <c r="AQ519">
        <f>SUM(SUMIFS(FULL!AQ:AQ,FULL!$A:$A,$A519),SUMIFS(CN!AQ:AQ,CN!$A:$A,$A519))</f>
        <v>0</v>
      </c>
      <c r="AR519">
        <f>SUM(SUMIFS(FULL!AR:AR,FULL!$A:$A,$A519),SUMIFS(CN!AR:AR,CN!$A:$A,$A519))</f>
        <v>0</v>
      </c>
      <c r="AS519">
        <f>SUM(SUMIFS(FULL!AS:AS,FULL!$A:$A,$A519),SUMIFS(CN!AS:AS,CN!$A:$A,$A519))</f>
        <v>0</v>
      </c>
      <c r="AT519">
        <f>SUM(SUMIFS(FULL!AT:AT,FULL!$A:$A,$A519),SUMIFS(CN!AT:AT,CN!$A:$A,$A519))</f>
        <v>0</v>
      </c>
      <c r="AU519">
        <f>SUM(SUMIFS(FULL!AU:AU,FULL!$A:$A,$A519),SUMIFS(CN!AU:AU,CN!$A:$A,$A519))</f>
        <v>0</v>
      </c>
      <c r="AV519">
        <f>SUM(SUMIFS(FULL!AV:AV,FULL!$A:$A,$A519),SUMIFS(CN!AV:AV,CN!$A:$A,$A519))</f>
        <v>0</v>
      </c>
      <c r="AW519">
        <f>SUM(SUMIFS(FULL!AW:AW,FULL!$A:$A,$A519),SUMIFS(CN!AW:AW,CN!$A:$A,$A519))</f>
        <v>0</v>
      </c>
      <c r="AX519">
        <f>SUM(SUMIFS(FULL!AX:AX,FULL!$A:$A,$A519),SUMIFS(CN!AX:AX,CN!$A:$A,$A519))</f>
        <v>0</v>
      </c>
      <c r="AY519">
        <f>SUM(SUMIFS(FULL!AY:AY,FULL!$A:$A,$A519),SUMIFS(CN!AY:AY,CN!$A:$A,$A519))</f>
        <v>0</v>
      </c>
      <c r="AZ519">
        <f>SUM(SUMIFS(FULL!AZ:AZ,FULL!$A:$A,$A519),SUMIFS(CN!AZ:AZ,CN!$A:$A,$A519))</f>
        <v>0</v>
      </c>
      <c r="BA519">
        <f>SUM(SUMIFS(FULL!BA:BA,FULL!$A:$A,$A519),SUMIFS(CN!BA:BA,CN!$A:$A,$A519))</f>
        <v>0</v>
      </c>
      <c r="BB519">
        <f>SUM(SUMIFS(FULL!BB:BB,FULL!$A:$A,$A519),SUMIFS(CN!BB:BB,CN!$A:$A,$A519))</f>
        <v>0</v>
      </c>
      <c r="BC519">
        <f>SUM(SUMIFS(FULL!BC:BC,FULL!$A:$A,$A519),SUMIFS(CN!BC:BC,CN!$A:$A,$A519))</f>
        <v>0</v>
      </c>
    </row>
    <row r="520" spans="1:55" x14ac:dyDescent="0.25">
      <c r="A520" t="s">
        <v>1964</v>
      </c>
      <c r="B520" t="s">
        <v>1952</v>
      </c>
      <c r="C520" t="s">
        <v>317</v>
      </c>
      <c r="D520">
        <f>SUM(SUMIFS(FULL!D:D,FULL!$A:$A,$A520),SUMIFS(CN!D:D,CN!$A:$A,$A520))</f>
        <v>2</v>
      </c>
      <c r="E520">
        <f>SUM(SUMIFS(FULL!E:E,FULL!$A:$A,$A520),SUMIFS(CN!E:E,CN!$A:$A,$A520))</f>
        <v>1</v>
      </c>
      <c r="F520">
        <f>SUM(SUMIFS(FULL!F:F,FULL!$A:$A,$A520),SUMIFS(CN!F:F,CN!$A:$A,$A520))</f>
        <v>1</v>
      </c>
      <c r="G520">
        <f>SUM(SUMIFS(FULL!G:G,FULL!$A:$A,$A520),SUMIFS(CN!G:G,CN!$A:$A,$A520))</f>
        <v>4</v>
      </c>
      <c r="H520">
        <f>SUM(SUMIFS(FULL!H:H,FULL!$A:$A,$A520),SUMIFS(CN!H:H,CN!$A:$A,$A520))</f>
        <v>2</v>
      </c>
      <c r="I520">
        <f>SUM(SUMIFS(FULL!I:I,FULL!$A:$A,$A520),SUMIFS(CN!I:I,CN!$A:$A,$A520))</f>
        <v>4</v>
      </c>
      <c r="J520">
        <f>SUM(SUMIFS(FULL!J:J,FULL!$A:$A,$A520),SUMIFS(CN!J:J,CN!$A:$A,$A520))</f>
        <v>4</v>
      </c>
      <c r="K520">
        <f>SUM(SUMIFS(FULL!K:K,FULL!$A:$A,$A520),SUMIFS(CN!K:K,CN!$A:$A,$A520))</f>
        <v>0</v>
      </c>
      <c r="L520">
        <f>SUM(SUMIFS(FULL!L:L,FULL!$A:$A,$A520),SUMIFS(CN!L:L,CN!$A:$A,$A520))</f>
        <v>1</v>
      </c>
      <c r="M520">
        <f>SUM(SUMIFS(FULL!M:M,FULL!$A:$A,$A520),SUMIFS(CN!M:M,CN!$A:$A,$A520))</f>
        <v>1</v>
      </c>
      <c r="N520">
        <f>SUM(SUMIFS(FULL!N:N,FULL!$A:$A,$A520),SUMIFS(CN!N:N,CN!$A:$A,$A520))</f>
        <v>1</v>
      </c>
      <c r="O520">
        <f>SUM(SUMIFS(FULL!O:O,FULL!$A:$A,$A520),SUMIFS(CN!O:O,CN!$A:$A,$A520))</f>
        <v>0</v>
      </c>
      <c r="P520">
        <f>SUM(SUMIFS(FULL!P:P,FULL!$A:$A,$A520),SUMIFS(CN!P:P,CN!$A:$A,$A520))</f>
        <v>0</v>
      </c>
      <c r="Q520">
        <f>SUM(SUMIFS(FULL!Q:Q,FULL!$A:$A,$A520),SUMIFS(CN!Q:Q,CN!$A:$A,$A520))</f>
        <v>0</v>
      </c>
      <c r="R520">
        <f>SUM(SUMIFS(FULL!R:R,FULL!$A:$A,$A520),SUMIFS(CN!R:R,CN!$A:$A,$A520))</f>
        <v>0</v>
      </c>
      <c r="S520">
        <f>SUM(SUMIFS(FULL!S:S,FULL!$A:$A,$A520),SUMIFS(CN!S:S,CN!$A:$A,$A520))</f>
        <v>0</v>
      </c>
      <c r="T520">
        <f>SUM(SUMIFS(FULL!T:T,FULL!$A:$A,$A520),SUMIFS(CN!T:T,CN!$A:$A,$A520))</f>
        <v>0</v>
      </c>
      <c r="U520">
        <f>SUM(SUMIFS(FULL!U:U,FULL!$A:$A,$A520),SUMIFS(CN!U:U,CN!$A:$A,$A520))</f>
        <v>0</v>
      </c>
      <c r="V520">
        <f>SUM(SUMIFS(FULL!V:V,FULL!$A:$A,$A520),SUMIFS(CN!V:V,CN!$A:$A,$A520))</f>
        <v>0</v>
      </c>
      <c r="W520">
        <f>SUM(SUMIFS(FULL!W:W,FULL!$A:$A,$A520),SUMIFS(CN!W:W,CN!$A:$A,$A520))</f>
        <v>0</v>
      </c>
      <c r="X520">
        <f>SUM(SUMIFS(FULL!X:X,FULL!$A:$A,$A520),SUMIFS(CN!X:X,CN!$A:$A,$A520))</f>
        <v>0</v>
      </c>
      <c r="Y520">
        <f>SUM(SUMIFS(FULL!Y:Y,FULL!$A:$A,$A520),SUMIFS(CN!Y:Y,CN!$A:$A,$A520))</f>
        <v>0</v>
      </c>
      <c r="Z520">
        <f>SUM(SUMIFS(FULL!Z:Z,FULL!$A:$A,$A520),SUMIFS(CN!Z:Z,CN!$A:$A,$A520))</f>
        <v>0</v>
      </c>
      <c r="AA520">
        <f>SUM(SUMIFS(FULL!AA:AA,FULL!$A:$A,$A520),SUMIFS(CN!AA:AA,CN!$A:$A,$A520))</f>
        <v>0</v>
      </c>
      <c r="AB520">
        <f>SUM(SUMIFS(FULL!AB:AB,FULL!$A:$A,$A520),SUMIFS(CN!AB:AB,CN!$A:$A,$A520))</f>
        <v>0</v>
      </c>
      <c r="AC520">
        <f>SUM(SUMIFS(FULL!AC:AC,FULL!$A:$A,$A520),SUMIFS(CN!AC:AC,CN!$A:$A,$A520))</f>
        <v>0</v>
      </c>
      <c r="AD520">
        <f>SUM(SUMIFS(FULL!AD:AD,FULL!$A:$A,$A520),SUMIFS(CN!AD:AD,CN!$A:$A,$A520))</f>
        <v>0</v>
      </c>
      <c r="AE520">
        <f>SUM(SUMIFS(FULL!AE:AE,FULL!$A:$A,$A520),SUMIFS(CN!AE:AE,CN!$A:$A,$A520))</f>
        <v>0</v>
      </c>
      <c r="AF520">
        <f>SUM(SUMIFS(FULL!AF:AF,FULL!$A:$A,$A520),SUMIFS(CN!AF:AF,CN!$A:$A,$A520))</f>
        <v>0</v>
      </c>
      <c r="AG520">
        <f>SUM(SUMIFS(FULL!AG:AG,FULL!$A:$A,$A520),SUMIFS(CN!AG:AG,CN!$A:$A,$A520))</f>
        <v>0</v>
      </c>
      <c r="AH520">
        <f>SUM(SUMIFS(FULL!AH:AH,FULL!$A:$A,$A520),SUMIFS(CN!AH:AH,CN!$A:$A,$A520))</f>
        <v>0</v>
      </c>
      <c r="AI520">
        <f>SUM(SUMIFS(FULL!AI:AI,FULL!$A:$A,$A520),SUMIFS(CN!AI:AI,CN!$A:$A,$A520))</f>
        <v>0</v>
      </c>
      <c r="AJ520">
        <f>SUM(SUMIFS(FULL!AJ:AJ,FULL!$A:$A,$A520),SUMIFS(CN!AJ:AJ,CN!$A:$A,$A520))</f>
        <v>0</v>
      </c>
      <c r="AK520">
        <f>SUM(SUMIFS(FULL!AK:AK,FULL!$A:$A,$A520),SUMIFS(CN!AK:AK,CN!$A:$A,$A520))</f>
        <v>0</v>
      </c>
      <c r="AL520">
        <f>SUM(SUMIFS(FULL!AL:AL,FULL!$A:$A,$A520),SUMIFS(CN!AL:AL,CN!$A:$A,$A520))</f>
        <v>0</v>
      </c>
      <c r="AM520">
        <f>SUM(SUMIFS(FULL!AM:AM,FULL!$A:$A,$A520),SUMIFS(CN!AM:AM,CN!$A:$A,$A520))</f>
        <v>0</v>
      </c>
      <c r="AN520">
        <f>SUM(SUMIFS(FULL!AN:AN,FULL!$A:$A,$A520),SUMIFS(CN!AN:AN,CN!$A:$A,$A520))</f>
        <v>0</v>
      </c>
      <c r="AO520">
        <f>SUM(SUMIFS(FULL!AO:AO,FULL!$A:$A,$A520),SUMIFS(CN!AO:AO,CN!$A:$A,$A520))</f>
        <v>0</v>
      </c>
      <c r="AP520">
        <f>SUM(SUMIFS(FULL!AP:AP,FULL!$A:$A,$A520),SUMIFS(CN!AP:AP,CN!$A:$A,$A520))</f>
        <v>0</v>
      </c>
      <c r="AQ520">
        <f>SUM(SUMIFS(FULL!AQ:AQ,FULL!$A:$A,$A520),SUMIFS(CN!AQ:AQ,CN!$A:$A,$A520))</f>
        <v>0</v>
      </c>
      <c r="AR520">
        <f>SUM(SUMIFS(FULL!AR:AR,FULL!$A:$A,$A520),SUMIFS(CN!AR:AR,CN!$A:$A,$A520))</f>
        <v>0</v>
      </c>
      <c r="AS520">
        <f>SUM(SUMIFS(FULL!AS:AS,FULL!$A:$A,$A520),SUMIFS(CN!AS:AS,CN!$A:$A,$A520))</f>
        <v>0</v>
      </c>
      <c r="AT520">
        <f>SUM(SUMIFS(FULL!AT:AT,FULL!$A:$A,$A520),SUMIFS(CN!AT:AT,CN!$A:$A,$A520))</f>
        <v>0</v>
      </c>
      <c r="AU520">
        <f>SUM(SUMIFS(FULL!AU:AU,FULL!$A:$A,$A520),SUMIFS(CN!AU:AU,CN!$A:$A,$A520))</f>
        <v>0</v>
      </c>
      <c r="AV520">
        <f>SUM(SUMIFS(FULL!AV:AV,FULL!$A:$A,$A520),SUMIFS(CN!AV:AV,CN!$A:$A,$A520))</f>
        <v>0</v>
      </c>
      <c r="AW520">
        <f>SUM(SUMIFS(FULL!AW:AW,FULL!$A:$A,$A520),SUMIFS(CN!AW:AW,CN!$A:$A,$A520))</f>
        <v>0</v>
      </c>
      <c r="AX520">
        <f>SUM(SUMIFS(FULL!AX:AX,FULL!$A:$A,$A520),SUMIFS(CN!AX:AX,CN!$A:$A,$A520))</f>
        <v>0</v>
      </c>
      <c r="AY520">
        <f>SUM(SUMIFS(FULL!AY:AY,FULL!$A:$A,$A520),SUMIFS(CN!AY:AY,CN!$A:$A,$A520))</f>
        <v>0</v>
      </c>
      <c r="AZ520">
        <f>SUM(SUMIFS(FULL!AZ:AZ,FULL!$A:$A,$A520),SUMIFS(CN!AZ:AZ,CN!$A:$A,$A520))</f>
        <v>0</v>
      </c>
      <c r="BA520">
        <f>SUM(SUMIFS(FULL!BA:BA,FULL!$A:$A,$A520),SUMIFS(CN!BA:BA,CN!$A:$A,$A520))</f>
        <v>0</v>
      </c>
      <c r="BB520">
        <f>SUM(SUMIFS(FULL!BB:BB,FULL!$A:$A,$A520),SUMIFS(CN!BB:BB,CN!$A:$A,$A520))</f>
        <v>0</v>
      </c>
      <c r="BC520">
        <f>SUM(SUMIFS(FULL!BC:BC,FULL!$A:$A,$A520),SUMIFS(CN!BC:BC,CN!$A:$A,$A520))</f>
        <v>0</v>
      </c>
    </row>
    <row r="521" spans="1:55" x14ac:dyDescent="0.25">
      <c r="A521" t="s">
        <v>1967</v>
      </c>
      <c r="B521" t="s">
        <v>1952</v>
      </c>
      <c r="C521" t="s">
        <v>1877</v>
      </c>
      <c r="D521">
        <f>SUM(SUMIFS(FULL!D:D,FULL!$A:$A,$A521),SUMIFS(CN!D:D,CN!$A:$A,$A521))</f>
        <v>1</v>
      </c>
      <c r="E521">
        <f>SUM(SUMIFS(FULL!E:E,FULL!$A:$A,$A521),SUMIFS(CN!E:E,CN!$A:$A,$A521))</f>
        <v>0</v>
      </c>
      <c r="F521">
        <f>SUM(SUMIFS(FULL!F:F,FULL!$A:$A,$A521),SUMIFS(CN!F:F,CN!$A:$A,$A521))</f>
        <v>1</v>
      </c>
      <c r="G521">
        <f>SUM(SUMIFS(FULL!G:G,FULL!$A:$A,$A521),SUMIFS(CN!G:G,CN!$A:$A,$A521))</f>
        <v>0</v>
      </c>
      <c r="H521">
        <f>SUM(SUMIFS(FULL!H:H,FULL!$A:$A,$A521),SUMIFS(CN!H:H,CN!$A:$A,$A521))</f>
        <v>2</v>
      </c>
      <c r="I521">
        <f>SUM(SUMIFS(FULL!I:I,FULL!$A:$A,$A521),SUMIFS(CN!I:I,CN!$A:$A,$A521))</f>
        <v>1</v>
      </c>
      <c r="J521">
        <f>SUM(SUMIFS(FULL!J:J,FULL!$A:$A,$A521),SUMIFS(CN!J:J,CN!$A:$A,$A521))</f>
        <v>0</v>
      </c>
      <c r="K521">
        <f>SUM(SUMIFS(FULL!K:K,FULL!$A:$A,$A521),SUMIFS(CN!K:K,CN!$A:$A,$A521))</f>
        <v>1</v>
      </c>
      <c r="L521">
        <f>SUM(SUMIFS(FULL!L:L,FULL!$A:$A,$A521),SUMIFS(CN!L:L,CN!$A:$A,$A521))</f>
        <v>1</v>
      </c>
      <c r="M521">
        <f>SUM(SUMIFS(FULL!M:M,FULL!$A:$A,$A521),SUMIFS(CN!M:M,CN!$A:$A,$A521))</f>
        <v>2</v>
      </c>
      <c r="N521">
        <f>SUM(SUMIFS(FULL!N:N,FULL!$A:$A,$A521),SUMIFS(CN!N:N,CN!$A:$A,$A521))</f>
        <v>0</v>
      </c>
      <c r="O521">
        <f>SUM(SUMIFS(FULL!O:O,FULL!$A:$A,$A521),SUMIFS(CN!O:O,CN!$A:$A,$A521))</f>
        <v>0</v>
      </c>
      <c r="P521">
        <f>SUM(SUMIFS(FULL!P:P,FULL!$A:$A,$A521),SUMIFS(CN!P:P,CN!$A:$A,$A521))</f>
        <v>0</v>
      </c>
      <c r="Q521">
        <f>SUM(SUMIFS(FULL!Q:Q,FULL!$A:$A,$A521),SUMIFS(CN!Q:Q,CN!$A:$A,$A521))</f>
        <v>0</v>
      </c>
      <c r="R521">
        <f>SUM(SUMIFS(FULL!R:R,FULL!$A:$A,$A521),SUMIFS(CN!R:R,CN!$A:$A,$A521))</f>
        <v>0</v>
      </c>
      <c r="S521">
        <f>SUM(SUMIFS(FULL!S:S,FULL!$A:$A,$A521),SUMIFS(CN!S:S,CN!$A:$A,$A521))</f>
        <v>0</v>
      </c>
      <c r="T521">
        <f>SUM(SUMIFS(FULL!T:T,FULL!$A:$A,$A521),SUMIFS(CN!T:T,CN!$A:$A,$A521))</f>
        <v>0</v>
      </c>
      <c r="U521">
        <f>SUM(SUMIFS(FULL!U:U,FULL!$A:$A,$A521),SUMIFS(CN!U:U,CN!$A:$A,$A521))</f>
        <v>0</v>
      </c>
      <c r="V521">
        <f>SUM(SUMIFS(FULL!V:V,FULL!$A:$A,$A521),SUMIFS(CN!V:V,CN!$A:$A,$A521))</f>
        <v>0</v>
      </c>
      <c r="W521">
        <f>SUM(SUMIFS(FULL!W:W,FULL!$A:$A,$A521),SUMIFS(CN!W:W,CN!$A:$A,$A521))</f>
        <v>0</v>
      </c>
      <c r="X521">
        <f>SUM(SUMIFS(FULL!X:X,FULL!$A:$A,$A521),SUMIFS(CN!X:X,CN!$A:$A,$A521))</f>
        <v>0</v>
      </c>
      <c r="Y521">
        <f>SUM(SUMIFS(FULL!Y:Y,FULL!$A:$A,$A521),SUMIFS(CN!Y:Y,CN!$A:$A,$A521))</f>
        <v>0</v>
      </c>
      <c r="Z521">
        <f>SUM(SUMIFS(FULL!Z:Z,FULL!$A:$A,$A521),SUMIFS(CN!Z:Z,CN!$A:$A,$A521))</f>
        <v>0</v>
      </c>
      <c r="AA521">
        <f>SUM(SUMIFS(FULL!AA:AA,FULL!$A:$A,$A521),SUMIFS(CN!AA:AA,CN!$A:$A,$A521))</f>
        <v>0</v>
      </c>
      <c r="AB521">
        <f>SUM(SUMIFS(FULL!AB:AB,FULL!$A:$A,$A521),SUMIFS(CN!AB:AB,CN!$A:$A,$A521))</f>
        <v>0</v>
      </c>
      <c r="AC521">
        <f>SUM(SUMIFS(FULL!AC:AC,FULL!$A:$A,$A521),SUMIFS(CN!AC:AC,CN!$A:$A,$A521))</f>
        <v>0</v>
      </c>
      <c r="AD521">
        <f>SUM(SUMIFS(FULL!AD:AD,FULL!$A:$A,$A521),SUMIFS(CN!AD:AD,CN!$A:$A,$A521))</f>
        <v>0</v>
      </c>
      <c r="AE521">
        <f>SUM(SUMIFS(FULL!AE:AE,FULL!$A:$A,$A521),SUMIFS(CN!AE:AE,CN!$A:$A,$A521))</f>
        <v>0</v>
      </c>
      <c r="AF521">
        <f>SUM(SUMIFS(FULL!AF:AF,FULL!$A:$A,$A521),SUMIFS(CN!AF:AF,CN!$A:$A,$A521))</f>
        <v>0</v>
      </c>
      <c r="AG521">
        <f>SUM(SUMIFS(FULL!AG:AG,FULL!$A:$A,$A521),SUMIFS(CN!AG:AG,CN!$A:$A,$A521))</f>
        <v>0</v>
      </c>
      <c r="AH521">
        <f>SUM(SUMIFS(FULL!AH:AH,FULL!$A:$A,$A521),SUMIFS(CN!AH:AH,CN!$A:$A,$A521))</f>
        <v>0</v>
      </c>
      <c r="AI521">
        <f>SUM(SUMIFS(FULL!AI:AI,FULL!$A:$A,$A521),SUMIFS(CN!AI:AI,CN!$A:$A,$A521))</f>
        <v>0</v>
      </c>
      <c r="AJ521">
        <f>SUM(SUMIFS(FULL!AJ:AJ,FULL!$A:$A,$A521),SUMIFS(CN!AJ:AJ,CN!$A:$A,$A521))</f>
        <v>0</v>
      </c>
      <c r="AK521">
        <f>SUM(SUMIFS(FULL!AK:AK,FULL!$A:$A,$A521),SUMIFS(CN!AK:AK,CN!$A:$A,$A521))</f>
        <v>0</v>
      </c>
      <c r="AL521">
        <f>SUM(SUMIFS(FULL!AL:AL,FULL!$A:$A,$A521),SUMIFS(CN!AL:AL,CN!$A:$A,$A521))</f>
        <v>0</v>
      </c>
      <c r="AM521">
        <f>SUM(SUMIFS(FULL!AM:AM,FULL!$A:$A,$A521),SUMIFS(CN!AM:AM,CN!$A:$A,$A521))</f>
        <v>0</v>
      </c>
      <c r="AN521">
        <f>SUM(SUMIFS(FULL!AN:AN,FULL!$A:$A,$A521),SUMIFS(CN!AN:AN,CN!$A:$A,$A521))</f>
        <v>0</v>
      </c>
      <c r="AO521">
        <f>SUM(SUMIFS(FULL!AO:AO,FULL!$A:$A,$A521),SUMIFS(CN!AO:AO,CN!$A:$A,$A521))</f>
        <v>0</v>
      </c>
      <c r="AP521">
        <f>SUM(SUMIFS(FULL!AP:AP,FULL!$A:$A,$A521),SUMIFS(CN!AP:AP,CN!$A:$A,$A521))</f>
        <v>0</v>
      </c>
      <c r="AQ521">
        <f>SUM(SUMIFS(FULL!AQ:AQ,FULL!$A:$A,$A521),SUMIFS(CN!AQ:AQ,CN!$A:$A,$A521))</f>
        <v>0</v>
      </c>
      <c r="AR521">
        <f>SUM(SUMIFS(FULL!AR:AR,FULL!$A:$A,$A521),SUMIFS(CN!AR:AR,CN!$A:$A,$A521))</f>
        <v>0</v>
      </c>
      <c r="AS521">
        <f>SUM(SUMIFS(FULL!AS:AS,FULL!$A:$A,$A521),SUMIFS(CN!AS:AS,CN!$A:$A,$A521))</f>
        <v>0</v>
      </c>
      <c r="AT521">
        <f>SUM(SUMIFS(FULL!AT:AT,FULL!$A:$A,$A521),SUMIFS(CN!AT:AT,CN!$A:$A,$A521))</f>
        <v>0</v>
      </c>
      <c r="AU521">
        <f>SUM(SUMIFS(FULL!AU:AU,FULL!$A:$A,$A521),SUMIFS(CN!AU:AU,CN!$A:$A,$A521))</f>
        <v>0</v>
      </c>
      <c r="AV521">
        <f>SUM(SUMIFS(FULL!AV:AV,FULL!$A:$A,$A521),SUMIFS(CN!AV:AV,CN!$A:$A,$A521))</f>
        <v>0</v>
      </c>
      <c r="AW521">
        <f>SUM(SUMIFS(FULL!AW:AW,FULL!$A:$A,$A521),SUMIFS(CN!AW:AW,CN!$A:$A,$A521))</f>
        <v>0</v>
      </c>
      <c r="AX521">
        <f>SUM(SUMIFS(FULL!AX:AX,FULL!$A:$A,$A521),SUMIFS(CN!AX:AX,CN!$A:$A,$A521))</f>
        <v>0</v>
      </c>
      <c r="AY521">
        <f>SUM(SUMIFS(FULL!AY:AY,FULL!$A:$A,$A521),SUMIFS(CN!AY:AY,CN!$A:$A,$A521))</f>
        <v>0</v>
      </c>
      <c r="AZ521">
        <f>SUM(SUMIFS(FULL!AZ:AZ,FULL!$A:$A,$A521),SUMIFS(CN!AZ:AZ,CN!$A:$A,$A521))</f>
        <v>0</v>
      </c>
      <c r="BA521">
        <f>SUM(SUMIFS(FULL!BA:BA,FULL!$A:$A,$A521),SUMIFS(CN!BA:BA,CN!$A:$A,$A521))</f>
        <v>0</v>
      </c>
      <c r="BB521">
        <f>SUM(SUMIFS(FULL!BB:BB,FULL!$A:$A,$A521),SUMIFS(CN!BB:BB,CN!$A:$A,$A521))</f>
        <v>0</v>
      </c>
      <c r="BC521">
        <f>SUM(SUMIFS(FULL!BC:BC,FULL!$A:$A,$A521),SUMIFS(CN!BC:BC,CN!$A:$A,$A521))</f>
        <v>0</v>
      </c>
    </row>
    <row r="522" spans="1:55" x14ac:dyDescent="0.25">
      <c r="A522" t="s">
        <v>1951</v>
      </c>
      <c r="B522" t="s">
        <v>1952</v>
      </c>
      <c r="C522" t="s">
        <v>301</v>
      </c>
      <c r="D522">
        <f>SUM(SUMIFS(FULL!D:D,FULL!$A:$A,$A522),SUMIFS(CN!D:D,CN!$A:$A,$A522))</f>
        <v>0</v>
      </c>
      <c r="E522">
        <f>SUM(SUMIFS(FULL!E:E,FULL!$A:$A,$A522),SUMIFS(CN!E:E,CN!$A:$A,$A522))</f>
        <v>0</v>
      </c>
      <c r="F522">
        <f>SUM(SUMIFS(FULL!F:F,FULL!$A:$A,$A522),SUMIFS(CN!F:F,CN!$A:$A,$A522))</f>
        <v>0</v>
      </c>
      <c r="G522">
        <f>SUM(SUMIFS(FULL!G:G,FULL!$A:$A,$A522),SUMIFS(CN!G:G,CN!$A:$A,$A522))</f>
        <v>0</v>
      </c>
      <c r="H522">
        <f>SUM(SUMIFS(FULL!H:H,FULL!$A:$A,$A522),SUMIFS(CN!H:H,CN!$A:$A,$A522))</f>
        <v>1</v>
      </c>
      <c r="I522">
        <f>SUM(SUMIFS(FULL!I:I,FULL!$A:$A,$A522),SUMIFS(CN!I:I,CN!$A:$A,$A522))</f>
        <v>0</v>
      </c>
      <c r="J522">
        <f>SUM(SUMIFS(FULL!J:J,FULL!$A:$A,$A522),SUMIFS(CN!J:J,CN!$A:$A,$A522))</f>
        <v>0</v>
      </c>
      <c r="K522">
        <f>SUM(SUMIFS(FULL!K:K,FULL!$A:$A,$A522),SUMIFS(CN!K:K,CN!$A:$A,$A522))</f>
        <v>0</v>
      </c>
      <c r="L522">
        <f>SUM(SUMIFS(FULL!L:L,FULL!$A:$A,$A522),SUMIFS(CN!L:L,CN!$A:$A,$A522))</f>
        <v>1</v>
      </c>
      <c r="M522">
        <f>SUM(SUMIFS(FULL!M:M,FULL!$A:$A,$A522),SUMIFS(CN!M:M,CN!$A:$A,$A522))</f>
        <v>1</v>
      </c>
      <c r="N522">
        <f>SUM(SUMIFS(FULL!N:N,FULL!$A:$A,$A522),SUMIFS(CN!N:N,CN!$A:$A,$A522))</f>
        <v>1</v>
      </c>
      <c r="O522">
        <f>SUM(SUMIFS(FULL!O:O,FULL!$A:$A,$A522),SUMIFS(CN!O:O,CN!$A:$A,$A522))</f>
        <v>0</v>
      </c>
      <c r="P522">
        <f>SUM(SUMIFS(FULL!P:P,FULL!$A:$A,$A522),SUMIFS(CN!P:P,CN!$A:$A,$A522))</f>
        <v>0</v>
      </c>
      <c r="Q522">
        <f>SUM(SUMIFS(FULL!Q:Q,FULL!$A:$A,$A522),SUMIFS(CN!Q:Q,CN!$A:$A,$A522))</f>
        <v>0</v>
      </c>
      <c r="R522">
        <f>SUM(SUMIFS(FULL!R:R,FULL!$A:$A,$A522),SUMIFS(CN!R:R,CN!$A:$A,$A522))</f>
        <v>0</v>
      </c>
      <c r="S522">
        <f>SUM(SUMIFS(FULL!S:S,FULL!$A:$A,$A522),SUMIFS(CN!S:S,CN!$A:$A,$A522))</f>
        <v>0</v>
      </c>
      <c r="T522">
        <f>SUM(SUMIFS(FULL!T:T,FULL!$A:$A,$A522),SUMIFS(CN!T:T,CN!$A:$A,$A522))</f>
        <v>0</v>
      </c>
      <c r="U522">
        <f>SUM(SUMIFS(FULL!U:U,FULL!$A:$A,$A522),SUMIFS(CN!U:U,CN!$A:$A,$A522))</f>
        <v>0</v>
      </c>
      <c r="V522">
        <f>SUM(SUMIFS(FULL!V:V,FULL!$A:$A,$A522),SUMIFS(CN!V:V,CN!$A:$A,$A522))</f>
        <v>0</v>
      </c>
      <c r="W522">
        <f>SUM(SUMIFS(FULL!W:W,FULL!$A:$A,$A522),SUMIFS(CN!W:W,CN!$A:$A,$A522))</f>
        <v>0</v>
      </c>
      <c r="X522">
        <f>SUM(SUMIFS(FULL!X:X,FULL!$A:$A,$A522),SUMIFS(CN!X:X,CN!$A:$A,$A522))</f>
        <v>0</v>
      </c>
      <c r="Y522">
        <f>SUM(SUMIFS(FULL!Y:Y,FULL!$A:$A,$A522),SUMIFS(CN!Y:Y,CN!$A:$A,$A522))</f>
        <v>0</v>
      </c>
      <c r="Z522">
        <f>SUM(SUMIFS(FULL!Z:Z,FULL!$A:$A,$A522),SUMIFS(CN!Z:Z,CN!$A:$A,$A522))</f>
        <v>0</v>
      </c>
      <c r="AA522">
        <f>SUM(SUMIFS(FULL!AA:AA,FULL!$A:$A,$A522),SUMIFS(CN!AA:AA,CN!$A:$A,$A522))</f>
        <v>0</v>
      </c>
      <c r="AB522">
        <f>SUM(SUMIFS(FULL!AB:AB,FULL!$A:$A,$A522),SUMIFS(CN!AB:AB,CN!$A:$A,$A522))</f>
        <v>0</v>
      </c>
      <c r="AC522">
        <f>SUM(SUMIFS(FULL!AC:AC,FULL!$A:$A,$A522),SUMIFS(CN!AC:AC,CN!$A:$A,$A522))</f>
        <v>0</v>
      </c>
      <c r="AD522">
        <f>SUM(SUMIFS(FULL!AD:AD,FULL!$A:$A,$A522),SUMIFS(CN!AD:AD,CN!$A:$A,$A522))</f>
        <v>0</v>
      </c>
      <c r="AE522">
        <f>SUM(SUMIFS(FULL!AE:AE,FULL!$A:$A,$A522),SUMIFS(CN!AE:AE,CN!$A:$A,$A522))</f>
        <v>0</v>
      </c>
      <c r="AF522">
        <f>SUM(SUMIFS(FULL!AF:AF,FULL!$A:$A,$A522),SUMIFS(CN!AF:AF,CN!$A:$A,$A522))</f>
        <v>0</v>
      </c>
      <c r="AG522">
        <f>SUM(SUMIFS(FULL!AG:AG,FULL!$A:$A,$A522),SUMIFS(CN!AG:AG,CN!$A:$A,$A522))</f>
        <v>0</v>
      </c>
      <c r="AH522">
        <f>SUM(SUMIFS(FULL!AH:AH,FULL!$A:$A,$A522),SUMIFS(CN!AH:AH,CN!$A:$A,$A522))</f>
        <v>0</v>
      </c>
      <c r="AI522">
        <f>SUM(SUMIFS(FULL!AI:AI,FULL!$A:$A,$A522),SUMIFS(CN!AI:AI,CN!$A:$A,$A522))</f>
        <v>0</v>
      </c>
      <c r="AJ522">
        <f>SUM(SUMIFS(FULL!AJ:AJ,FULL!$A:$A,$A522),SUMIFS(CN!AJ:AJ,CN!$A:$A,$A522))</f>
        <v>0</v>
      </c>
      <c r="AK522">
        <f>SUM(SUMIFS(FULL!AK:AK,FULL!$A:$A,$A522),SUMIFS(CN!AK:AK,CN!$A:$A,$A522))</f>
        <v>0</v>
      </c>
      <c r="AL522">
        <f>SUM(SUMIFS(FULL!AL:AL,FULL!$A:$A,$A522),SUMIFS(CN!AL:AL,CN!$A:$A,$A522))</f>
        <v>0</v>
      </c>
      <c r="AM522">
        <f>SUM(SUMIFS(FULL!AM:AM,FULL!$A:$A,$A522),SUMIFS(CN!AM:AM,CN!$A:$A,$A522))</f>
        <v>0</v>
      </c>
      <c r="AN522">
        <f>SUM(SUMIFS(FULL!AN:AN,FULL!$A:$A,$A522),SUMIFS(CN!AN:AN,CN!$A:$A,$A522))</f>
        <v>0</v>
      </c>
      <c r="AO522">
        <f>SUM(SUMIFS(FULL!AO:AO,FULL!$A:$A,$A522),SUMIFS(CN!AO:AO,CN!$A:$A,$A522))</f>
        <v>0</v>
      </c>
      <c r="AP522">
        <f>SUM(SUMIFS(FULL!AP:AP,FULL!$A:$A,$A522),SUMIFS(CN!AP:AP,CN!$A:$A,$A522))</f>
        <v>0</v>
      </c>
      <c r="AQ522">
        <f>SUM(SUMIFS(FULL!AQ:AQ,FULL!$A:$A,$A522),SUMIFS(CN!AQ:AQ,CN!$A:$A,$A522))</f>
        <v>0</v>
      </c>
      <c r="AR522">
        <f>SUM(SUMIFS(FULL!AR:AR,FULL!$A:$A,$A522),SUMIFS(CN!AR:AR,CN!$A:$A,$A522))</f>
        <v>0</v>
      </c>
      <c r="AS522">
        <f>SUM(SUMIFS(FULL!AS:AS,FULL!$A:$A,$A522),SUMIFS(CN!AS:AS,CN!$A:$A,$A522))</f>
        <v>0</v>
      </c>
      <c r="AT522">
        <f>SUM(SUMIFS(FULL!AT:AT,FULL!$A:$A,$A522),SUMIFS(CN!AT:AT,CN!$A:$A,$A522))</f>
        <v>0</v>
      </c>
      <c r="AU522">
        <f>SUM(SUMIFS(FULL!AU:AU,FULL!$A:$A,$A522),SUMIFS(CN!AU:AU,CN!$A:$A,$A522))</f>
        <v>0</v>
      </c>
      <c r="AV522">
        <f>SUM(SUMIFS(FULL!AV:AV,FULL!$A:$A,$A522),SUMIFS(CN!AV:AV,CN!$A:$A,$A522))</f>
        <v>0</v>
      </c>
      <c r="AW522">
        <f>SUM(SUMIFS(FULL!AW:AW,FULL!$A:$A,$A522),SUMIFS(CN!AW:AW,CN!$A:$A,$A522))</f>
        <v>0</v>
      </c>
      <c r="AX522">
        <f>SUM(SUMIFS(FULL!AX:AX,FULL!$A:$A,$A522),SUMIFS(CN!AX:AX,CN!$A:$A,$A522))</f>
        <v>0</v>
      </c>
      <c r="AY522">
        <f>SUM(SUMIFS(FULL!AY:AY,FULL!$A:$A,$A522),SUMIFS(CN!AY:AY,CN!$A:$A,$A522))</f>
        <v>0</v>
      </c>
      <c r="AZ522">
        <f>SUM(SUMIFS(FULL!AZ:AZ,FULL!$A:$A,$A522),SUMIFS(CN!AZ:AZ,CN!$A:$A,$A522))</f>
        <v>0</v>
      </c>
      <c r="BA522">
        <f>SUM(SUMIFS(FULL!BA:BA,FULL!$A:$A,$A522),SUMIFS(CN!BA:BA,CN!$A:$A,$A522))</f>
        <v>0</v>
      </c>
      <c r="BB522">
        <f>SUM(SUMIFS(FULL!BB:BB,FULL!$A:$A,$A522),SUMIFS(CN!BB:BB,CN!$A:$A,$A522))</f>
        <v>0</v>
      </c>
      <c r="BC522">
        <f>SUM(SUMIFS(FULL!BC:BC,FULL!$A:$A,$A522),SUMIFS(CN!BC:BC,CN!$A:$A,$A522))</f>
        <v>0</v>
      </c>
    </row>
    <row r="523" spans="1:55" x14ac:dyDescent="0.25">
      <c r="A523" t="s">
        <v>1970</v>
      </c>
      <c r="B523" t="s">
        <v>1952</v>
      </c>
      <c r="C523" t="s">
        <v>1885</v>
      </c>
      <c r="D523">
        <f>SUM(SUMIFS(FULL!D:D,FULL!$A:$A,$A523),SUMIFS(CN!D:D,CN!$A:$A,$A523))</f>
        <v>0</v>
      </c>
      <c r="E523">
        <f>SUM(SUMIFS(FULL!E:E,FULL!$A:$A,$A523),SUMIFS(CN!E:E,CN!$A:$A,$A523))</f>
        <v>1</v>
      </c>
      <c r="F523">
        <f>SUM(SUMIFS(FULL!F:F,FULL!$A:$A,$A523),SUMIFS(CN!F:F,CN!$A:$A,$A523))</f>
        <v>0</v>
      </c>
      <c r="G523">
        <f>SUM(SUMIFS(FULL!G:G,FULL!$A:$A,$A523),SUMIFS(CN!G:G,CN!$A:$A,$A523))</f>
        <v>0</v>
      </c>
      <c r="H523">
        <f>SUM(SUMIFS(FULL!H:H,FULL!$A:$A,$A523),SUMIFS(CN!H:H,CN!$A:$A,$A523))</f>
        <v>0</v>
      </c>
      <c r="I523">
        <f>SUM(SUMIFS(FULL!I:I,FULL!$A:$A,$A523),SUMIFS(CN!I:I,CN!$A:$A,$A523))</f>
        <v>0</v>
      </c>
      <c r="J523">
        <f>SUM(SUMIFS(FULL!J:J,FULL!$A:$A,$A523),SUMIFS(CN!J:J,CN!$A:$A,$A523))</f>
        <v>0</v>
      </c>
      <c r="K523">
        <f>SUM(SUMIFS(FULL!K:K,FULL!$A:$A,$A523),SUMIFS(CN!K:K,CN!$A:$A,$A523))</f>
        <v>0</v>
      </c>
      <c r="L523">
        <f>SUM(SUMIFS(FULL!L:L,FULL!$A:$A,$A523),SUMIFS(CN!L:L,CN!$A:$A,$A523))</f>
        <v>2</v>
      </c>
      <c r="M523">
        <f>SUM(SUMIFS(FULL!M:M,FULL!$A:$A,$A523),SUMIFS(CN!M:M,CN!$A:$A,$A523))</f>
        <v>2</v>
      </c>
      <c r="N523">
        <f>SUM(SUMIFS(FULL!N:N,FULL!$A:$A,$A523),SUMIFS(CN!N:N,CN!$A:$A,$A523))</f>
        <v>2</v>
      </c>
      <c r="O523">
        <f>SUM(SUMIFS(FULL!O:O,FULL!$A:$A,$A523),SUMIFS(CN!O:O,CN!$A:$A,$A523))</f>
        <v>0</v>
      </c>
      <c r="P523">
        <f>SUM(SUMIFS(FULL!P:P,FULL!$A:$A,$A523),SUMIFS(CN!P:P,CN!$A:$A,$A523))</f>
        <v>0</v>
      </c>
      <c r="Q523">
        <f>SUM(SUMIFS(FULL!Q:Q,FULL!$A:$A,$A523),SUMIFS(CN!Q:Q,CN!$A:$A,$A523))</f>
        <v>0</v>
      </c>
      <c r="R523">
        <f>SUM(SUMIFS(FULL!R:R,FULL!$A:$A,$A523),SUMIFS(CN!R:R,CN!$A:$A,$A523))</f>
        <v>0</v>
      </c>
      <c r="S523">
        <f>SUM(SUMIFS(FULL!S:S,FULL!$A:$A,$A523),SUMIFS(CN!S:S,CN!$A:$A,$A523))</f>
        <v>0</v>
      </c>
      <c r="T523">
        <f>SUM(SUMIFS(FULL!T:T,FULL!$A:$A,$A523),SUMIFS(CN!T:T,CN!$A:$A,$A523))</f>
        <v>0</v>
      </c>
      <c r="U523">
        <f>SUM(SUMIFS(FULL!U:U,FULL!$A:$A,$A523),SUMIFS(CN!U:U,CN!$A:$A,$A523))</f>
        <v>0</v>
      </c>
      <c r="V523">
        <f>SUM(SUMIFS(FULL!V:V,FULL!$A:$A,$A523),SUMIFS(CN!V:V,CN!$A:$A,$A523))</f>
        <v>0</v>
      </c>
      <c r="W523">
        <f>SUM(SUMIFS(FULL!W:W,FULL!$A:$A,$A523),SUMIFS(CN!W:W,CN!$A:$A,$A523))</f>
        <v>0</v>
      </c>
      <c r="X523">
        <f>SUM(SUMIFS(FULL!X:X,FULL!$A:$A,$A523),SUMIFS(CN!X:X,CN!$A:$A,$A523))</f>
        <v>0</v>
      </c>
      <c r="Y523">
        <f>SUM(SUMIFS(FULL!Y:Y,FULL!$A:$A,$A523),SUMIFS(CN!Y:Y,CN!$A:$A,$A523))</f>
        <v>0</v>
      </c>
      <c r="Z523">
        <f>SUM(SUMIFS(FULL!Z:Z,FULL!$A:$A,$A523),SUMIFS(CN!Z:Z,CN!$A:$A,$A523))</f>
        <v>0</v>
      </c>
      <c r="AA523">
        <f>SUM(SUMIFS(FULL!AA:AA,FULL!$A:$A,$A523),SUMIFS(CN!AA:AA,CN!$A:$A,$A523))</f>
        <v>0</v>
      </c>
      <c r="AB523">
        <f>SUM(SUMIFS(FULL!AB:AB,FULL!$A:$A,$A523),SUMIFS(CN!AB:AB,CN!$A:$A,$A523))</f>
        <v>0</v>
      </c>
      <c r="AC523">
        <f>SUM(SUMIFS(FULL!AC:AC,FULL!$A:$A,$A523),SUMIFS(CN!AC:AC,CN!$A:$A,$A523))</f>
        <v>0</v>
      </c>
      <c r="AD523">
        <f>SUM(SUMIFS(FULL!AD:AD,FULL!$A:$A,$A523),SUMIFS(CN!AD:AD,CN!$A:$A,$A523))</f>
        <v>0</v>
      </c>
      <c r="AE523">
        <f>SUM(SUMIFS(FULL!AE:AE,FULL!$A:$A,$A523),SUMIFS(CN!AE:AE,CN!$A:$A,$A523))</f>
        <v>0</v>
      </c>
      <c r="AF523">
        <f>SUM(SUMIFS(FULL!AF:AF,FULL!$A:$A,$A523),SUMIFS(CN!AF:AF,CN!$A:$A,$A523))</f>
        <v>0</v>
      </c>
      <c r="AG523">
        <f>SUM(SUMIFS(FULL!AG:AG,FULL!$A:$A,$A523),SUMIFS(CN!AG:AG,CN!$A:$A,$A523))</f>
        <v>0</v>
      </c>
      <c r="AH523">
        <f>SUM(SUMIFS(FULL!AH:AH,FULL!$A:$A,$A523),SUMIFS(CN!AH:AH,CN!$A:$A,$A523))</f>
        <v>0</v>
      </c>
      <c r="AI523">
        <f>SUM(SUMIFS(FULL!AI:AI,FULL!$A:$A,$A523),SUMIFS(CN!AI:AI,CN!$A:$A,$A523))</f>
        <v>0</v>
      </c>
      <c r="AJ523">
        <f>SUM(SUMIFS(FULL!AJ:AJ,FULL!$A:$A,$A523),SUMIFS(CN!AJ:AJ,CN!$A:$A,$A523))</f>
        <v>0</v>
      </c>
      <c r="AK523">
        <f>SUM(SUMIFS(FULL!AK:AK,FULL!$A:$A,$A523),SUMIFS(CN!AK:AK,CN!$A:$A,$A523))</f>
        <v>0</v>
      </c>
      <c r="AL523">
        <f>SUM(SUMIFS(FULL!AL:AL,FULL!$A:$A,$A523),SUMIFS(CN!AL:AL,CN!$A:$A,$A523))</f>
        <v>0</v>
      </c>
      <c r="AM523">
        <f>SUM(SUMIFS(FULL!AM:AM,FULL!$A:$A,$A523),SUMIFS(CN!AM:AM,CN!$A:$A,$A523))</f>
        <v>0</v>
      </c>
      <c r="AN523">
        <f>SUM(SUMIFS(FULL!AN:AN,FULL!$A:$A,$A523),SUMIFS(CN!AN:AN,CN!$A:$A,$A523))</f>
        <v>0</v>
      </c>
      <c r="AO523">
        <f>SUM(SUMIFS(FULL!AO:AO,FULL!$A:$A,$A523),SUMIFS(CN!AO:AO,CN!$A:$A,$A523))</f>
        <v>0</v>
      </c>
      <c r="AP523">
        <f>SUM(SUMIFS(FULL!AP:AP,FULL!$A:$A,$A523),SUMIFS(CN!AP:AP,CN!$A:$A,$A523))</f>
        <v>0</v>
      </c>
      <c r="AQ523">
        <f>SUM(SUMIFS(FULL!AQ:AQ,FULL!$A:$A,$A523),SUMIFS(CN!AQ:AQ,CN!$A:$A,$A523))</f>
        <v>0</v>
      </c>
      <c r="AR523">
        <f>SUM(SUMIFS(FULL!AR:AR,FULL!$A:$A,$A523),SUMIFS(CN!AR:AR,CN!$A:$A,$A523))</f>
        <v>0</v>
      </c>
      <c r="AS523">
        <f>SUM(SUMIFS(FULL!AS:AS,FULL!$A:$A,$A523),SUMIFS(CN!AS:AS,CN!$A:$A,$A523))</f>
        <v>0</v>
      </c>
      <c r="AT523">
        <f>SUM(SUMIFS(FULL!AT:AT,FULL!$A:$A,$A523),SUMIFS(CN!AT:AT,CN!$A:$A,$A523))</f>
        <v>0</v>
      </c>
      <c r="AU523">
        <f>SUM(SUMIFS(FULL!AU:AU,FULL!$A:$A,$A523),SUMIFS(CN!AU:AU,CN!$A:$A,$A523))</f>
        <v>0</v>
      </c>
      <c r="AV523">
        <f>SUM(SUMIFS(FULL!AV:AV,FULL!$A:$A,$A523),SUMIFS(CN!AV:AV,CN!$A:$A,$A523))</f>
        <v>0</v>
      </c>
      <c r="AW523">
        <f>SUM(SUMIFS(FULL!AW:AW,FULL!$A:$A,$A523),SUMIFS(CN!AW:AW,CN!$A:$A,$A523))</f>
        <v>0</v>
      </c>
      <c r="AX523">
        <f>SUM(SUMIFS(FULL!AX:AX,FULL!$A:$A,$A523),SUMIFS(CN!AX:AX,CN!$A:$A,$A523))</f>
        <v>0</v>
      </c>
      <c r="AY523">
        <f>SUM(SUMIFS(FULL!AY:AY,FULL!$A:$A,$A523),SUMIFS(CN!AY:AY,CN!$A:$A,$A523))</f>
        <v>0</v>
      </c>
      <c r="AZ523">
        <f>SUM(SUMIFS(FULL!AZ:AZ,FULL!$A:$A,$A523),SUMIFS(CN!AZ:AZ,CN!$A:$A,$A523))</f>
        <v>0</v>
      </c>
      <c r="BA523">
        <f>SUM(SUMIFS(FULL!BA:BA,FULL!$A:$A,$A523),SUMIFS(CN!BA:BA,CN!$A:$A,$A523))</f>
        <v>0</v>
      </c>
      <c r="BB523">
        <f>SUM(SUMIFS(FULL!BB:BB,FULL!$A:$A,$A523),SUMIFS(CN!BB:BB,CN!$A:$A,$A523))</f>
        <v>0</v>
      </c>
      <c r="BC523">
        <f>SUM(SUMIFS(FULL!BC:BC,FULL!$A:$A,$A523),SUMIFS(CN!BC:BC,CN!$A:$A,$A523))</f>
        <v>0</v>
      </c>
    </row>
    <row r="524" spans="1:55" x14ac:dyDescent="0.25">
      <c r="A524" t="s">
        <v>1986</v>
      </c>
      <c r="B524" t="s">
        <v>1974</v>
      </c>
      <c r="C524" t="s">
        <v>1987</v>
      </c>
      <c r="D524">
        <f>SUM(SUMIFS(FULL!D:D,FULL!$A:$A,$A524),SUMIFS(CN!D:D,CN!$A:$A,$A524))</f>
        <v>13</v>
      </c>
      <c r="E524">
        <f>SUM(SUMIFS(FULL!E:E,FULL!$A:$A,$A524),SUMIFS(CN!E:E,CN!$A:$A,$A524))</f>
        <v>9</v>
      </c>
      <c r="F524">
        <f>SUM(SUMIFS(FULL!F:F,FULL!$A:$A,$A524),SUMIFS(CN!F:F,CN!$A:$A,$A524))</f>
        <v>19</v>
      </c>
      <c r="G524">
        <f>SUM(SUMIFS(FULL!G:G,FULL!$A:$A,$A524),SUMIFS(CN!G:G,CN!$A:$A,$A524))</f>
        <v>2</v>
      </c>
      <c r="H524">
        <f>SUM(SUMIFS(FULL!H:H,FULL!$A:$A,$A524),SUMIFS(CN!H:H,CN!$A:$A,$A524))</f>
        <v>2</v>
      </c>
      <c r="I524">
        <f>SUM(SUMIFS(FULL!I:I,FULL!$A:$A,$A524),SUMIFS(CN!I:I,CN!$A:$A,$A524))</f>
        <v>6</v>
      </c>
      <c r="J524">
        <f>SUM(SUMIFS(FULL!J:J,FULL!$A:$A,$A524),SUMIFS(CN!J:J,CN!$A:$A,$A524))</f>
        <v>0</v>
      </c>
      <c r="K524">
        <f>SUM(SUMIFS(FULL!K:K,FULL!$A:$A,$A524),SUMIFS(CN!K:K,CN!$A:$A,$A524))</f>
        <v>2</v>
      </c>
      <c r="L524">
        <f>SUM(SUMIFS(FULL!L:L,FULL!$A:$A,$A524),SUMIFS(CN!L:L,CN!$A:$A,$A524))</f>
        <v>0</v>
      </c>
      <c r="M524">
        <f>SUM(SUMIFS(FULL!M:M,FULL!$A:$A,$A524),SUMIFS(CN!M:M,CN!$A:$A,$A524))</f>
        <v>0</v>
      </c>
      <c r="N524">
        <f>SUM(SUMIFS(FULL!N:N,FULL!$A:$A,$A524),SUMIFS(CN!N:N,CN!$A:$A,$A524))</f>
        <v>4</v>
      </c>
      <c r="O524">
        <f>SUM(SUMIFS(FULL!O:O,FULL!$A:$A,$A524),SUMIFS(CN!O:O,CN!$A:$A,$A524))</f>
        <v>0</v>
      </c>
      <c r="P524">
        <f>SUM(SUMIFS(FULL!P:P,FULL!$A:$A,$A524),SUMIFS(CN!P:P,CN!$A:$A,$A524))</f>
        <v>0</v>
      </c>
      <c r="Q524">
        <f>SUM(SUMIFS(FULL!Q:Q,FULL!$A:$A,$A524),SUMIFS(CN!Q:Q,CN!$A:$A,$A524))</f>
        <v>0</v>
      </c>
      <c r="R524">
        <f>SUM(SUMIFS(FULL!R:R,FULL!$A:$A,$A524),SUMIFS(CN!R:R,CN!$A:$A,$A524))</f>
        <v>0</v>
      </c>
      <c r="S524">
        <f>SUM(SUMIFS(FULL!S:S,FULL!$A:$A,$A524),SUMIFS(CN!S:S,CN!$A:$A,$A524))</f>
        <v>0</v>
      </c>
      <c r="T524">
        <f>SUM(SUMIFS(FULL!T:T,FULL!$A:$A,$A524),SUMIFS(CN!T:T,CN!$A:$A,$A524))</f>
        <v>0</v>
      </c>
      <c r="U524">
        <f>SUM(SUMIFS(FULL!U:U,FULL!$A:$A,$A524),SUMIFS(CN!U:U,CN!$A:$A,$A524))</f>
        <v>0</v>
      </c>
      <c r="V524">
        <f>SUM(SUMIFS(FULL!V:V,FULL!$A:$A,$A524),SUMIFS(CN!V:V,CN!$A:$A,$A524))</f>
        <v>0</v>
      </c>
      <c r="W524">
        <f>SUM(SUMIFS(FULL!W:W,FULL!$A:$A,$A524),SUMIFS(CN!W:W,CN!$A:$A,$A524))</f>
        <v>0</v>
      </c>
      <c r="X524">
        <f>SUM(SUMIFS(FULL!X:X,FULL!$A:$A,$A524),SUMIFS(CN!X:X,CN!$A:$A,$A524))</f>
        <v>0</v>
      </c>
      <c r="Y524">
        <f>SUM(SUMIFS(FULL!Y:Y,FULL!$A:$A,$A524),SUMIFS(CN!Y:Y,CN!$A:$A,$A524))</f>
        <v>0</v>
      </c>
      <c r="Z524">
        <f>SUM(SUMIFS(FULL!Z:Z,FULL!$A:$A,$A524),SUMIFS(CN!Z:Z,CN!$A:$A,$A524))</f>
        <v>0</v>
      </c>
      <c r="AA524">
        <f>SUM(SUMIFS(FULL!AA:AA,FULL!$A:$A,$A524),SUMIFS(CN!AA:AA,CN!$A:$A,$A524))</f>
        <v>0</v>
      </c>
      <c r="AB524">
        <f>SUM(SUMIFS(FULL!AB:AB,FULL!$A:$A,$A524),SUMIFS(CN!AB:AB,CN!$A:$A,$A524))</f>
        <v>0</v>
      </c>
      <c r="AC524">
        <f>SUM(SUMIFS(FULL!AC:AC,FULL!$A:$A,$A524),SUMIFS(CN!AC:AC,CN!$A:$A,$A524))</f>
        <v>0</v>
      </c>
      <c r="AD524">
        <f>SUM(SUMIFS(FULL!AD:AD,FULL!$A:$A,$A524),SUMIFS(CN!AD:AD,CN!$A:$A,$A524))</f>
        <v>0</v>
      </c>
      <c r="AE524">
        <f>SUM(SUMIFS(FULL!AE:AE,FULL!$A:$A,$A524),SUMIFS(CN!AE:AE,CN!$A:$A,$A524))</f>
        <v>0</v>
      </c>
      <c r="AF524">
        <f>SUM(SUMIFS(FULL!AF:AF,FULL!$A:$A,$A524),SUMIFS(CN!AF:AF,CN!$A:$A,$A524))</f>
        <v>0</v>
      </c>
      <c r="AG524">
        <f>SUM(SUMIFS(FULL!AG:AG,FULL!$A:$A,$A524),SUMIFS(CN!AG:AG,CN!$A:$A,$A524))</f>
        <v>0</v>
      </c>
      <c r="AH524">
        <f>SUM(SUMIFS(FULL!AH:AH,FULL!$A:$A,$A524),SUMIFS(CN!AH:AH,CN!$A:$A,$A524))</f>
        <v>0</v>
      </c>
      <c r="AI524">
        <f>SUM(SUMIFS(FULL!AI:AI,FULL!$A:$A,$A524),SUMIFS(CN!AI:AI,CN!$A:$A,$A524))</f>
        <v>0</v>
      </c>
      <c r="AJ524">
        <f>SUM(SUMIFS(FULL!AJ:AJ,FULL!$A:$A,$A524),SUMIFS(CN!AJ:AJ,CN!$A:$A,$A524))</f>
        <v>0</v>
      </c>
      <c r="AK524">
        <f>SUM(SUMIFS(FULL!AK:AK,FULL!$A:$A,$A524),SUMIFS(CN!AK:AK,CN!$A:$A,$A524))</f>
        <v>0</v>
      </c>
      <c r="AL524">
        <f>SUM(SUMIFS(FULL!AL:AL,FULL!$A:$A,$A524),SUMIFS(CN!AL:AL,CN!$A:$A,$A524))</f>
        <v>0</v>
      </c>
      <c r="AM524">
        <f>SUM(SUMIFS(FULL!AM:AM,FULL!$A:$A,$A524),SUMIFS(CN!AM:AM,CN!$A:$A,$A524))</f>
        <v>0</v>
      </c>
      <c r="AN524">
        <f>SUM(SUMIFS(FULL!AN:AN,FULL!$A:$A,$A524),SUMIFS(CN!AN:AN,CN!$A:$A,$A524))</f>
        <v>0</v>
      </c>
      <c r="AO524">
        <f>SUM(SUMIFS(FULL!AO:AO,FULL!$A:$A,$A524),SUMIFS(CN!AO:AO,CN!$A:$A,$A524))</f>
        <v>0</v>
      </c>
      <c r="AP524">
        <f>SUM(SUMIFS(FULL!AP:AP,FULL!$A:$A,$A524),SUMIFS(CN!AP:AP,CN!$A:$A,$A524))</f>
        <v>0</v>
      </c>
      <c r="AQ524">
        <f>SUM(SUMIFS(FULL!AQ:AQ,FULL!$A:$A,$A524),SUMIFS(CN!AQ:AQ,CN!$A:$A,$A524))</f>
        <v>0</v>
      </c>
      <c r="AR524">
        <f>SUM(SUMIFS(FULL!AR:AR,FULL!$A:$A,$A524),SUMIFS(CN!AR:AR,CN!$A:$A,$A524))</f>
        <v>0</v>
      </c>
      <c r="AS524">
        <f>SUM(SUMIFS(FULL!AS:AS,FULL!$A:$A,$A524),SUMIFS(CN!AS:AS,CN!$A:$A,$A524))</f>
        <v>0</v>
      </c>
      <c r="AT524">
        <f>SUM(SUMIFS(FULL!AT:AT,FULL!$A:$A,$A524),SUMIFS(CN!AT:AT,CN!$A:$A,$A524))</f>
        <v>0</v>
      </c>
      <c r="AU524">
        <f>SUM(SUMIFS(FULL!AU:AU,FULL!$A:$A,$A524),SUMIFS(CN!AU:AU,CN!$A:$A,$A524))</f>
        <v>0</v>
      </c>
      <c r="AV524">
        <f>SUM(SUMIFS(FULL!AV:AV,FULL!$A:$A,$A524),SUMIFS(CN!AV:AV,CN!$A:$A,$A524))</f>
        <v>0</v>
      </c>
      <c r="AW524">
        <f>SUM(SUMIFS(FULL!AW:AW,FULL!$A:$A,$A524),SUMIFS(CN!AW:AW,CN!$A:$A,$A524))</f>
        <v>0</v>
      </c>
      <c r="AX524">
        <f>SUM(SUMIFS(FULL!AX:AX,FULL!$A:$A,$A524),SUMIFS(CN!AX:AX,CN!$A:$A,$A524))</f>
        <v>0</v>
      </c>
      <c r="AY524">
        <f>SUM(SUMIFS(FULL!AY:AY,FULL!$A:$A,$A524),SUMIFS(CN!AY:AY,CN!$A:$A,$A524))</f>
        <v>0</v>
      </c>
      <c r="AZ524">
        <f>SUM(SUMIFS(FULL!AZ:AZ,FULL!$A:$A,$A524),SUMIFS(CN!AZ:AZ,CN!$A:$A,$A524))</f>
        <v>0</v>
      </c>
      <c r="BA524">
        <f>SUM(SUMIFS(FULL!BA:BA,FULL!$A:$A,$A524),SUMIFS(CN!BA:BA,CN!$A:$A,$A524))</f>
        <v>0</v>
      </c>
      <c r="BB524">
        <f>SUM(SUMIFS(FULL!BB:BB,FULL!$A:$A,$A524),SUMIFS(CN!BB:BB,CN!$A:$A,$A524))</f>
        <v>0</v>
      </c>
      <c r="BC524">
        <f>SUM(SUMIFS(FULL!BC:BC,FULL!$A:$A,$A524),SUMIFS(CN!BC:BC,CN!$A:$A,$A524))</f>
        <v>0</v>
      </c>
    </row>
    <row r="525" spans="1:55" x14ac:dyDescent="0.25">
      <c r="A525" t="s">
        <v>1982</v>
      </c>
      <c r="B525" t="s">
        <v>1974</v>
      </c>
      <c r="C525" t="s">
        <v>1983</v>
      </c>
      <c r="D525">
        <f>SUM(SUMIFS(FULL!D:D,FULL!$A:$A,$A525),SUMIFS(CN!D:D,CN!$A:$A,$A525))</f>
        <v>9</v>
      </c>
      <c r="E525">
        <f>SUM(SUMIFS(FULL!E:E,FULL!$A:$A,$A525),SUMIFS(CN!E:E,CN!$A:$A,$A525))</f>
        <v>13</v>
      </c>
      <c r="F525">
        <f>SUM(SUMIFS(FULL!F:F,FULL!$A:$A,$A525),SUMIFS(CN!F:F,CN!$A:$A,$A525))</f>
        <v>7</v>
      </c>
      <c r="G525">
        <f>SUM(SUMIFS(FULL!G:G,FULL!$A:$A,$A525),SUMIFS(CN!G:G,CN!$A:$A,$A525))</f>
        <v>8</v>
      </c>
      <c r="H525">
        <f>SUM(SUMIFS(FULL!H:H,FULL!$A:$A,$A525),SUMIFS(CN!H:H,CN!$A:$A,$A525))</f>
        <v>11</v>
      </c>
      <c r="I525">
        <f>SUM(SUMIFS(FULL!I:I,FULL!$A:$A,$A525),SUMIFS(CN!I:I,CN!$A:$A,$A525))</f>
        <v>4</v>
      </c>
      <c r="J525">
        <f>SUM(SUMIFS(FULL!J:J,FULL!$A:$A,$A525),SUMIFS(CN!J:J,CN!$A:$A,$A525))</f>
        <v>1</v>
      </c>
      <c r="K525">
        <f>SUM(SUMIFS(FULL!K:K,FULL!$A:$A,$A525),SUMIFS(CN!K:K,CN!$A:$A,$A525))</f>
        <v>1</v>
      </c>
      <c r="L525">
        <f>SUM(SUMIFS(FULL!L:L,FULL!$A:$A,$A525),SUMIFS(CN!L:L,CN!$A:$A,$A525))</f>
        <v>0</v>
      </c>
      <c r="M525">
        <f>SUM(SUMIFS(FULL!M:M,FULL!$A:$A,$A525),SUMIFS(CN!M:M,CN!$A:$A,$A525))</f>
        <v>0</v>
      </c>
      <c r="N525">
        <f>SUM(SUMIFS(FULL!N:N,FULL!$A:$A,$A525),SUMIFS(CN!N:N,CN!$A:$A,$A525))</f>
        <v>0</v>
      </c>
      <c r="O525">
        <f>SUM(SUMIFS(FULL!O:O,FULL!$A:$A,$A525),SUMIFS(CN!O:O,CN!$A:$A,$A525))</f>
        <v>0</v>
      </c>
      <c r="P525">
        <f>SUM(SUMIFS(FULL!P:P,FULL!$A:$A,$A525),SUMIFS(CN!P:P,CN!$A:$A,$A525))</f>
        <v>0</v>
      </c>
      <c r="Q525">
        <f>SUM(SUMIFS(FULL!Q:Q,FULL!$A:$A,$A525),SUMIFS(CN!Q:Q,CN!$A:$A,$A525))</f>
        <v>0</v>
      </c>
      <c r="R525">
        <f>SUM(SUMIFS(FULL!R:R,FULL!$A:$A,$A525),SUMIFS(CN!R:R,CN!$A:$A,$A525))</f>
        <v>0</v>
      </c>
      <c r="S525">
        <f>SUM(SUMIFS(FULL!S:S,FULL!$A:$A,$A525),SUMIFS(CN!S:S,CN!$A:$A,$A525))</f>
        <v>0</v>
      </c>
      <c r="T525">
        <f>SUM(SUMIFS(FULL!T:T,FULL!$A:$A,$A525),SUMIFS(CN!T:T,CN!$A:$A,$A525))</f>
        <v>0</v>
      </c>
      <c r="U525">
        <f>SUM(SUMIFS(FULL!U:U,FULL!$A:$A,$A525),SUMIFS(CN!U:U,CN!$A:$A,$A525))</f>
        <v>0</v>
      </c>
      <c r="V525">
        <f>SUM(SUMIFS(FULL!V:V,FULL!$A:$A,$A525),SUMIFS(CN!V:V,CN!$A:$A,$A525))</f>
        <v>0</v>
      </c>
      <c r="W525">
        <f>SUM(SUMIFS(FULL!W:W,FULL!$A:$A,$A525),SUMIFS(CN!W:W,CN!$A:$A,$A525))</f>
        <v>0</v>
      </c>
      <c r="X525">
        <f>SUM(SUMIFS(FULL!X:X,FULL!$A:$A,$A525),SUMIFS(CN!X:X,CN!$A:$A,$A525))</f>
        <v>0</v>
      </c>
      <c r="Y525">
        <f>SUM(SUMIFS(FULL!Y:Y,FULL!$A:$A,$A525),SUMIFS(CN!Y:Y,CN!$A:$A,$A525))</f>
        <v>0</v>
      </c>
      <c r="Z525">
        <f>SUM(SUMIFS(FULL!Z:Z,FULL!$A:$A,$A525),SUMIFS(CN!Z:Z,CN!$A:$A,$A525))</f>
        <v>0</v>
      </c>
      <c r="AA525">
        <f>SUM(SUMIFS(FULL!AA:AA,FULL!$A:$A,$A525),SUMIFS(CN!AA:AA,CN!$A:$A,$A525))</f>
        <v>0</v>
      </c>
      <c r="AB525">
        <f>SUM(SUMIFS(FULL!AB:AB,FULL!$A:$A,$A525),SUMIFS(CN!AB:AB,CN!$A:$A,$A525))</f>
        <v>0</v>
      </c>
      <c r="AC525">
        <f>SUM(SUMIFS(FULL!AC:AC,FULL!$A:$A,$A525),SUMIFS(CN!AC:AC,CN!$A:$A,$A525))</f>
        <v>0</v>
      </c>
      <c r="AD525">
        <f>SUM(SUMIFS(FULL!AD:AD,FULL!$A:$A,$A525),SUMIFS(CN!AD:AD,CN!$A:$A,$A525))</f>
        <v>0</v>
      </c>
      <c r="AE525">
        <f>SUM(SUMIFS(FULL!AE:AE,FULL!$A:$A,$A525),SUMIFS(CN!AE:AE,CN!$A:$A,$A525))</f>
        <v>0</v>
      </c>
      <c r="AF525">
        <f>SUM(SUMIFS(FULL!AF:AF,FULL!$A:$A,$A525),SUMIFS(CN!AF:AF,CN!$A:$A,$A525))</f>
        <v>0</v>
      </c>
      <c r="AG525">
        <f>SUM(SUMIFS(FULL!AG:AG,FULL!$A:$A,$A525),SUMIFS(CN!AG:AG,CN!$A:$A,$A525))</f>
        <v>0</v>
      </c>
      <c r="AH525">
        <f>SUM(SUMIFS(FULL!AH:AH,FULL!$A:$A,$A525),SUMIFS(CN!AH:AH,CN!$A:$A,$A525))</f>
        <v>0</v>
      </c>
      <c r="AI525">
        <f>SUM(SUMIFS(FULL!AI:AI,FULL!$A:$A,$A525),SUMIFS(CN!AI:AI,CN!$A:$A,$A525))</f>
        <v>0</v>
      </c>
      <c r="AJ525">
        <f>SUM(SUMIFS(FULL!AJ:AJ,FULL!$A:$A,$A525),SUMIFS(CN!AJ:AJ,CN!$A:$A,$A525))</f>
        <v>0</v>
      </c>
      <c r="AK525">
        <f>SUM(SUMIFS(FULL!AK:AK,FULL!$A:$A,$A525),SUMIFS(CN!AK:AK,CN!$A:$A,$A525))</f>
        <v>0</v>
      </c>
      <c r="AL525">
        <f>SUM(SUMIFS(FULL!AL:AL,FULL!$A:$A,$A525),SUMIFS(CN!AL:AL,CN!$A:$A,$A525))</f>
        <v>0</v>
      </c>
      <c r="AM525">
        <f>SUM(SUMIFS(FULL!AM:AM,FULL!$A:$A,$A525),SUMIFS(CN!AM:AM,CN!$A:$A,$A525))</f>
        <v>0</v>
      </c>
      <c r="AN525">
        <f>SUM(SUMIFS(FULL!AN:AN,FULL!$A:$A,$A525),SUMIFS(CN!AN:AN,CN!$A:$A,$A525))</f>
        <v>0</v>
      </c>
      <c r="AO525">
        <f>SUM(SUMIFS(FULL!AO:AO,FULL!$A:$A,$A525),SUMIFS(CN!AO:AO,CN!$A:$A,$A525))</f>
        <v>0</v>
      </c>
      <c r="AP525">
        <f>SUM(SUMIFS(FULL!AP:AP,FULL!$A:$A,$A525),SUMIFS(CN!AP:AP,CN!$A:$A,$A525))</f>
        <v>0</v>
      </c>
      <c r="AQ525">
        <f>SUM(SUMIFS(FULL!AQ:AQ,FULL!$A:$A,$A525),SUMIFS(CN!AQ:AQ,CN!$A:$A,$A525))</f>
        <v>0</v>
      </c>
      <c r="AR525">
        <f>SUM(SUMIFS(FULL!AR:AR,FULL!$A:$A,$A525),SUMIFS(CN!AR:AR,CN!$A:$A,$A525))</f>
        <v>0</v>
      </c>
      <c r="AS525">
        <f>SUM(SUMIFS(FULL!AS:AS,FULL!$A:$A,$A525),SUMIFS(CN!AS:AS,CN!$A:$A,$A525))</f>
        <v>0</v>
      </c>
      <c r="AT525">
        <f>SUM(SUMIFS(FULL!AT:AT,FULL!$A:$A,$A525),SUMIFS(CN!AT:AT,CN!$A:$A,$A525))</f>
        <v>0</v>
      </c>
      <c r="AU525">
        <f>SUM(SUMIFS(FULL!AU:AU,FULL!$A:$A,$A525),SUMIFS(CN!AU:AU,CN!$A:$A,$A525))</f>
        <v>0</v>
      </c>
      <c r="AV525">
        <f>SUM(SUMIFS(FULL!AV:AV,FULL!$A:$A,$A525),SUMIFS(CN!AV:AV,CN!$A:$A,$A525))</f>
        <v>0</v>
      </c>
      <c r="AW525">
        <f>SUM(SUMIFS(FULL!AW:AW,FULL!$A:$A,$A525),SUMIFS(CN!AW:AW,CN!$A:$A,$A525))</f>
        <v>0</v>
      </c>
      <c r="AX525">
        <f>SUM(SUMIFS(FULL!AX:AX,FULL!$A:$A,$A525),SUMIFS(CN!AX:AX,CN!$A:$A,$A525))</f>
        <v>0</v>
      </c>
      <c r="AY525">
        <f>SUM(SUMIFS(FULL!AY:AY,FULL!$A:$A,$A525),SUMIFS(CN!AY:AY,CN!$A:$A,$A525))</f>
        <v>0</v>
      </c>
      <c r="AZ525">
        <f>SUM(SUMIFS(FULL!AZ:AZ,FULL!$A:$A,$A525),SUMIFS(CN!AZ:AZ,CN!$A:$A,$A525))</f>
        <v>0</v>
      </c>
      <c r="BA525">
        <f>SUM(SUMIFS(FULL!BA:BA,FULL!$A:$A,$A525),SUMIFS(CN!BA:BA,CN!$A:$A,$A525))</f>
        <v>0</v>
      </c>
      <c r="BB525">
        <f>SUM(SUMIFS(FULL!BB:BB,FULL!$A:$A,$A525),SUMIFS(CN!BB:BB,CN!$A:$A,$A525))</f>
        <v>0</v>
      </c>
      <c r="BC525">
        <f>SUM(SUMIFS(FULL!BC:BC,FULL!$A:$A,$A525),SUMIFS(CN!BC:BC,CN!$A:$A,$A525))</f>
        <v>0</v>
      </c>
    </row>
    <row r="526" spans="1:55" x14ac:dyDescent="0.25">
      <c r="A526" t="s">
        <v>1973</v>
      </c>
      <c r="B526" t="s">
        <v>1974</v>
      </c>
      <c r="C526" t="s">
        <v>1975</v>
      </c>
      <c r="D526">
        <f>SUM(SUMIFS(FULL!D:D,FULL!$A:$A,$A526),SUMIFS(CN!D:D,CN!$A:$A,$A526))</f>
        <v>8</v>
      </c>
      <c r="E526">
        <f>SUM(SUMIFS(FULL!E:E,FULL!$A:$A,$A526),SUMIFS(CN!E:E,CN!$A:$A,$A526))</f>
        <v>9</v>
      </c>
      <c r="F526">
        <f>SUM(SUMIFS(FULL!F:F,FULL!$A:$A,$A526),SUMIFS(CN!F:F,CN!$A:$A,$A526))</f>
        <v>11</v>
      </c>
      <c r="G526">
        <f>SUM(SUMIFS(FULL!G:G,FULL!$A:$A,$A526),SUMIFS(CN!G:G,CN!$A:$A,$A526))</f>
        <v>4</v>
      </c>
      <c r="H526">
        <f>SUM(SUMIFS(FULL!H:H,FULL!$A:$A,$A526),SUMIFS(CN!H:H,CN!$A:$A,$A526))</f>
        <v>10</v>
      </c>
      <c r="I526">
        <f>SUM(SUMIFS(FULL!I:I,FULL!$A:$A,$A526),SUMIFS(CN!I:I,CN!$A:$A,$A526))</f>
        <v>6</v>
      </c>
      <c r="J526">
        <f>SUM(SUMIFS(FULL!J:J,FULL!$A:$A,$A526),SUMIFS(CN!J:J,CN!$A:$A,$A526))</f>
        <v>4</v>
      </c>
      <c r="K526">
        <f>SUM(SUMIFS(FULL!K:K,FULL!$A:$A,$A526),SUMIFS(CN!K:K,CN!$A:$A,$A526))</f>
        <v>7</v>
      </c>
      <c r="L526">
        <f>SUM(SUMIFS(FULL!L:L,FULL!$A:$A,$A526),SUMIFS(CN!L:L,CN!$A:$A,$A526))</f>
        <v>9</v>
      </c>
      <c r="M526">
        <f>SUM(SUMIFS(FULL!M:M,FULL!$A:$A,$A526),SUMIFS(CN!M:M,CN!$A:$A,$A526))</f>
        <v>17</v>
      </c>
      <c r="N526">
        <f>SUM(SUMIFS(FULL!N:N,FULL!$A:$A,$A526),SUMIFS(CN!N:N,CN!$A:$A,$A526))</f>
        <v>6</v>
      </c>
      <c r="O526">
        <f>SUM(SUMIFS(FULL!O:O,FULL!$A:$A,$A526),SUMIFS(CN!O:O,CN!$A:$A,$A526))</f>
        <v>0</v>
      </c>
      <c r="P526">
        <f>SUM(SUMIFS(FULL!P:P,FULL!$A:$A,$A526),SUMIFS(CN!P:P,CN!$A:$A,$A526))</f>
        <v>0</v>
      </c>
      <c r="Q526">
        <f>SUM(SUMIFS(FULL!Q:Q,FULL!$A:$A,$A526),SUMIFS(CN!Q:Q,CN!$A:$A,$A526))</f>
        <v>0</v>
      </c>
      <c r="R526">
        <f>SUM(SUMIFS(FULL!R:R,FULL!$A:$A,$A526),SUMIFS(CN!R:R,CN!$A:$A,$A526))</f>
        <v>0</v>
      </c>
      <c r="S526">
        <f>SUM(SUMIFS(FULL!S:S,FULL!$A:$A,$A526),SUMIFS(CN!S:S,CN!$A:$A,$A526))</f>
        <v>0</v>
      </c>
      <c r="T526">
        <f>SUM(SUMIFS(FULL!T:T,FULL!$A:$A,$A526),SUMIFS(CN!T:T,CN!$A:$A,$A526))</f>
        <v>0</v>
      </c>
      <c r="U526">
        <f>SUM(SUMIFS(FULL!U:U,FULL!$A:$A,$A526),SUMIFS(CN!U:U,CN!$A:$A,$A526))</f>
        <v>0</v>
      </c>
      <c r="V526">
        <f>SUM(SUMIFS(FULL!V:V,FULL!$A:$A,$A526),SUMIFS(CN!V:V,CN!$A:$A,$A526))</f>
        <v>0</v>
      </c>
      <c r="W526">
        <f>SUM(SUMIFS(FULL!W:W,FULL!$A:$A,$A526),SUMIFS(CN!W:W,CN!$A:$A,$A526))</f>
        <v>0</v>
      </c>
      <c r="X526">
        <f>SUM(SUMIFS(FULL!X:X,FULL!$A:$A,$A526),SUMIFS(CN!X:X,CN!$A:$A,$A526))</f>
        <v>0</v>
      </c>
      <c r="Y526">
        <f>SUM(SUMIFS(FULL!Y:Y,FULL!$A:$A,$A526),SUMIFS(CN!Y:Y,CN!$A:$A,$A526))</f>
        <v>0</v>
      </c>
      <c r="Z526">
        <f>SUM(SUMIFS(FULL!Z:Z,FULL!$A:$A,$A526),SUMIFS(CN!Z:Z,CN!$A:$A,$A526))</f>
        <v>0</v>
      </c>
      <c r="AA526">
        <f>SUM(SUMIFS(FULL!AA:AA,FULL!$A:$A,$A526),SUMIFS(CN!AA:AA,CN!$A:$A,$A526))</f>
        <v>0</v>
      </c>
      <c r="AB526">
        <f>SUM(SUMIFS(FULL!AB:AB,FULL!$A:$A,$A526),SUMIFS(CN!AB:AB,CN!$A:$A,$A526))</f>
        <v>0</v>
      </c>
      <c r="AC526">
        <f>SUM(SUMIFS(FULL!AC:AC,FULL!$A:$A,$A526),SUMIFS(CN!AC:AC,CN!$A:$A,$A526))</f>
        <v>0</v>
      </c>
      <c r="AD526">
        <f>SUM(SUMIFS(FULL!AD:AD,FULL!$A:$A,$A526),SUMIFS(CN!AD:AD,CN!$A:$A,$A526))</f>
        <v>0</v>
      </c>
      <c r="AE526">
        <f>SUM(SUMIFS(FULL!AE:AE,FULL!$A:$A,$A526),SUMIFS(CN!AE:AE,CN!$A:$A,$A526))</f>
        <v>0</v>
      </c>
      <c r="AF526">
        <f>SUM(SUMIFS(FULL!AF:AF,FULL!$A:$A,$A526),SUMIFS(CN!AF:AF,CN!$A:$A,$A526))</f>
        <v>0</v>
      </c>
      <c r="AG526">
        <f>SUM(SUMIFS(FULL!AG:AG,FULL!$A:$A,$A526),SUMIFS(CN!AG:AG,CN!$A:$A,$A526))</f>
        <v>0</v>
      </c>
      <c r="AH526">
        <f>SUM(SUMIFS(FULL!AH:AH,FULL!$A:$A,$A526),SUMIFS(CN!AH:AH,CN!$A:$A,$A526))</f>
        <v>0</v>
      </c>
      <c r="AI526">
        <f>SUM(SUMIFS(FULL!AI:AI,FULL!$A:$A,$A526),SUMIFS(CN!AI:AI,CN!$A:$A,$A526))</f>
        <v>0</v>
      </c>
      <c r="AJ526">
        <f>SUM(SUMIFS(FULL!AJ:AJ,FULL!$A:$A,$A526),SUMIFS(CN!AJ:AJ,CN!$A:$A,$A526))</f>
        <v>0</v>
      </c>
      <c r="AK526">
        <f>SUM(SUMIFS(FULL!AK:AK,FULL!$A:$A,$A526),SUMIFS(CN!AK:AK,CN!$A:$A,$A526))</f>
        <v>0</v>
      </c>
      <c r="AL526">
        <f>SUM(SUMIFS(FULL!AL:AL,FULL!$A:$A,$A526),SUMIFS(CN!AL:AL,CN!$A:$A,$A526))</f>
        <v>0</v>
      </c>
      <c r="AM526">
        <f>SUM(SUMIFS(FULL!AM:AM,FULL!$A:$A,$A526),SUMIFS(CN!AM:AM,CN!$A:$A,$A526))</f>
        <v>0</v>
      </c>
      <c r="AN526">
        <f>SUM(SUMIFS(FULL!AN:AN,FULL!$A:$A,$A526),SUMIFS(CN!AN:AN,CN!$A:$A,$A526))</f>
        <v>0</v>
      </c>
      <c r="AO526">
        <f>SUM(SUMIFS(FULL!AO:AO,FULL!$A:$A,$A526),SUMIFS(CN!AO:AO,CN!$A:$A,$A526))</f>
        <v>0</v>
      </c>
      <c r="AP526">
        <f>SUM(SUMIFS(FULL!AP:AP,FULL!$A:$A,$A526),SUMIFS(CN!AP:AP,CN!$A:$A,$A526))</f>
        <v>0</v>
      </c>
      <c r="AQ526">
        <f>SUM(SUMIFS(FULL!AQ:AQ,FULL!$A:$A,$A526),SUMIFS(CN!AQ:AQ,CN!$A:$A,$A526))</f>
        <v>0</v>
      </c>
      <c r="AR526">
        <f>SUM(SUMIFS(FULL!AR:AR,FULL!$A:$A,$A526),SUMIFS(CN!AR:AR,CN!$A:$A,$A526))</f>
        <v>0</v>
      </c>
      <c r="AS526">
        <f>SUM(SUMIFS(FULL!AS:AS,FULL!$A:$A,$A526),SUMIFS(CN!AS:AS,CN!$A:$A,$A526))</f>
        <v>0</v>
      </c>
      <c r="AT526">
        <f>SUM(SUMIFS(FULL!AT:AT,FULL!$A:$A,$A526),SUMIFS(CN!AT:AT,CN!$A:$A,$A526))</f>
        <v>0</v>
      </c>
      <c r="AU526">
        <f>SUM(SUMIFS(FULL!AU:AU,FULL!$A:$A,$A526),SUMIFS(CN!AU:AU,CN!$A:$A,$A526))</f>
        <v>0</v>
      </c>
      <c r="AV526">
        <f>SUM(SUMIFS(FULL!AV:AV,FULL!$A:$A,$A526),SUMIFS(CN!AV:AV,CN!$A:$A,$A526))</f>
        <v>0</v>
      </c>
      <c r="AW526">
        <f>SUM(SUMIFS(FULL!AW:AW,FULL!$A:$A,$A526),SUMIFS(CN!AW:AW,CN!$A:$A,$A526))</f>
        <v>0</v>
      </c>
      <c r="AX526">
        <f>SUM(SUMIFS(FULL!AX:AX,FULL!$A:$A,$A526),SUMIFS(CN!AX:AX,CN!$A:$A,$A526))</f>
        <v>0</v>
      </c>
      <c r="AY526">
        <f>SUM(SUMIFS(FULL!AY:AY,FULL!$A:$A,$A526),SUMIFS(CN!AY:AY,CN!$A:$A,$A526))</f>
        <v>0</v>
      </c>
      <c r="AZ526">
        <f>SUM(SUMIFS(FULL!AZ:AZ,FULL!$A:$A,$A526),SUMIFS(CN!AZ:AZ,CN!$A:$A,$A526))</f>
        <v>0</v>
      </c>
      <c r="BA526">
        <f>SUM(SUMIFS(FULL!BA:BA,FULL!$A:$A,$A526),SUMIFS(CN!BA:BA,CN!$A:$A,$A526))</f>
        <v>0</v>
      </c>
      <c r="BB526">
        <f>SUM(SUMIFS(FULL!BB:BB,FULL!$A:$A,$A526),SUMIFS(CN!BB:BB,CN!$A:$A,$A526))</f>
        <v>0</v>
      </c>
      <c r="BC526">
        <f>SUM(SUMIFS(FULL!BC:BC,FULL!$A:$A,$A526),SUMIFS(CN!BC:BC,CN!$A:$A,$A526))</f>
        <v>0</v>
      </c>
    </row>
    <row r="527" spans="1:55" x14ac:dyDescent="0.25">
      <c r="A527" t="s">
        <v>1990</v>
      </c>
      <c r="B527" t="s">
        <v>1974</v>
      </c>
      <c r="C527" t="s">
        <v>1991</v>
      </c>
      <c r="D527">
        <f>SUM(SUMIFS(FULL!D:D,FULL!$A:$A,$A527),SUMIFS(CN!D:D,CN!$A:$A,$A527))</f>
        <v>6</v>
      </c>
      <c r="E527">
        <f>SUM(SUMIFS(FULL!E:E,FULL!$A:$A,$A527),SUMIFS(CN!E:E,CN!$A:$A,$A527))</f>
        <v>7</v>
      </c>
      <c r="F527">
        <f>SUM(SUMIFS(FULL!F:F,FULL!$A:$A,$A527),SUMIFS(CN!F:F,CN!$A:$A,$A527))</f>
        <v>6</v>
      </c>
      <c r="G527">
        <f>SUM(SUMIFS(FULL!G:G,FULL!$A:$A,$A527),SUMIFS(CN!G:G,CN!$A:$A,$A527))</f>
        <v>2</v>
      </c>
      <c r="H527">
        <f>SUM(SUMIFS(FULL!H:H,FULL!$A:$A,$A527),SUMIFS(CN!H:H,CN!$A:$A,$A527))</f>
        <v>8</v>
      </c>
      <c r="I527">
        <f>SUM(SUMIFS(FULL!I:I,FULL!$A:$A,$A527),SUMIFS(CN!I:I,CN!$A:$A,$A527))</f>
        <v>7</v>
      </c>
      <c r="J527">
        <f>SUM(SUMIFS(FULL!J:J,FULL!$A:$A,$A527),SUMIFS(CN!J:J,CN!$A:$A,$A527))</f>
        <v>5</v>
      </c>
      <c r="K527">
        <f>SUM(SUMIFS(FULL!K:K,FULL!$A:$A,$A527),SUMIFS(CN!K:K,CN!$A:$A,$A527))</f>
        <v>1</v>
      </c>
      <c r="L527">
        <f>SUM(SUMIFS(FULL!L:L,FULL!$A:$A,$A527),SUMIFS(CN!L:L,CN!$A:$A,$A527))</f>
        <v>0</v>
      </c>
      <c r="M527">
        <f>SUM(SUMIFS(FULL!M:M,FULL!$A:$A,$A527),SUMIFS(CN!M:M,CN!$A:$A,$A527))</f>
        <v>0</v>
      </c>
      <c r="N527">
        <f>SUM(SUMIFS(FULL!N:N,FULL!$A:$A,$A527),SUMIFS(CN!N:N,CN!$A:$A,$A527))</f>
        <v>0</v>
      </c>
      <c r="O527">
        <f>SUM(SUMIFS(FULL!O:O,FULL!$A:$A,$A527),SUMIFS(CN!O:O,CN!$A:$A,$A527))</f>
        <v>0</v>
      </c>
      <c r="P527">
        <f>SUM(SUMIFS(FULL!P:P,FULL!$A:$A,$A527),SUMIFS(CN!P:P,CN!$A:$A,$A527))</f>
        <v>0</v>
      </c>
      <c r="Q527">
        <f>SUM(SUMIFS(FULL!Q:Q,FULL!$A:$A,$A527),SUMIFS(CN!Q:Q,CN!$A:$A,$A527))</f>
        <v>0</v>
      </c>
      <c r="R527">
        <f>SUM(SUMIFS(FULL!R:R,FULL!$A:$A,$A527),SUMIFS(CN!R:R,CN!$A:$A,$A527))</f>
        <v>0</v>
      </c>
      <c r="S527">
        <f>SUM(SUMIFS(FULL!S:S,FULL!$A:$A,$A527),SUMIFS(CN!S:S,CN!$A:$A,$A527))</f>
        <v>0</v>
      </c>
      <c r="T527">
        <f>SUM(SUMIFS(FULL!T:T,FULL!$A:$A,$A527),SUMIFS(CN!T:T,CN!$A:$A,$A527))</f>
        <v>0</v>
      </c>
      <c r="U527">
        <f>SUM(SUMIFS(FULL!U:U,FULL!$A:$A,$A527),SUMIFS(CN!U:U,CN!$A:$A,$A527))</f>
        <v>0</v>
      </c>
      <c r="V527">
        <f>SUM(SUMIFS(FULL!V:V,FULL!$A:$A,$A527),SUMIFS(CN!V:V,CN!$A:$A,$A527))</f>
        <v>0</v>
      </c>
      <c r="W527">
        <f>SUM(SUMIFS(FULL!W:W,FULL!$A:$A,$A527),SUMIFS(CN!W:W,CN!$A:$A,$A527))</f>
        <v>0</v>
      </c>
      <c r="X527">
        <f>SUM(SUMIFS(FULL!X:X,FULL!$A:$A,$A527),SUMIFS(CN!X:X,CN!$A:$A,$A527))</f>
        <v>0</v>
      </c>
      <c r="Y527">
        <f>SUM(SUMIFS(FULL!Y:Y,FULL!$A:$A,$A527),SUMIFS(CN!Y:Y,CN!$A:$A,$A527))</f>
        <v>0</v>
      </c>
      <c r="Z527">
        <f>SUM(SUMIFS(FULL!Z:Z,FULL!$A:$A,$A527),SUMIFS(CN!Z:Z,CN!$A:$A,$A527))</f>
        <v>0</v>
      </c>
      <c r="AA527">
        <f>SUM(SUMIFS(FULL!AA:AA,FULL!$A:$A,$A527),SUMIFS(CN!AA:AA,CN!$A:$A,$A527))</f>
        <v>0</v>
      </c>
      <c r="AB527">
        <f>SUM(SUMIFS(FULL!AB:AB,FULL!$A:$A,$A527),SUMIFS(CN!AB:AB,CN!$A:$A,$A527))</f>
        <v>0</v>
      </c>
      <c r="AC527">
        <f>SUM(SUMIFS(FULL!AC:AC,FULL!$A:$A,$A527),SUMIFS(CN!AC:AC,CN!$A:$A,$A527))</f>
        <v>0</v>
      </c>
      <c r="AD527">
        <f>SUM(SUMIFS(FULL!AD:AD,FULL!$A:$A,$A527),SUMIFS(CN!AD:AD,CN!$A:$A,$A527))</f>
        <v>0</v>
      </c>
      <c r="AE527">
        <f>SUM(SUMIFS(FULL!AE:AE,FULL!$A:$A,$A527),SUMIFS(CN!AE:AE,CN!$A:$A,$A527))</f>
        <v>0</v>
      </c>
      <c r="AF527">
        <f>SUM(SUMIFS(FULL!AF:AF,FULL!$A:$A,$A527),SUMIFS(CN!AF:AF,CN!$A:$A,$A527))</f>
        <v>0</v>
      </c>
      <c r="AG527">
        <f>SUM(SUMIFS(FULL!AG:AG,FULL!$A:$A,$A527),SUMIFS(CN!AG:AG,CN!$A:$A,$A527))</f>
        <v>0</v>
      </c>
      <c r="AH527">
        <f>SUM(SUMIFS(FULL!AH:AH,FULL!$A:$A,$A527),SUMIFS(CN!AH:AH,CN!$A:$A,$A527))</f>
        <v>0</v>
      </c>
      <c r="AI527">
        <f>SUM(SUMIFS(FULL!AI:AI,FULL!$A:$A,$A527),SUMIFS(CN!AI:AI,CN!$A:$A,$A527))</f>
        <v>0</v>
      </c>
      <c r="AJ527">
        <f>SUM(SUMIFS(FULL!AJ:AJ,FULL!$A:$A,$A527),SUMIFS(CN!AJ:AJ,CN!$A:$A,$A527))</f>
        <v>0</v>
      </c>
      <c r="AK527">
        <f>SUM(SUMIFS(FULL!AK:AK,FULL!$A:$A,$A527),SUMIFS(CN!AK:AK,CN!$A:$A,$A527))</f>
        <v>0</v>
      </c>
      <c r="AL527">
        <f>SUM(SUMIFS(FULL!AL:AL,FULL!$A:$A,$A527),SUMIFS(CN!AL:AL,CN!$A:$A,$A527))</f>
        <v>0</v>
      </c>
      <c r="AM527">
        <f>SUM(SUMIFS(FULL!AM:AM,FULL!$A:$A,$A527),SUMIFS(CN!AM:AM,CN!$A:$A,$A527))</f>
        <v>0</v>
      </c>
      <c r="AN527">
        <f>SUM(SUMIFS(FULL!AN:AN,FULL!$A:$A,$A527),SUMIFS(CN!AN:AN,CN!$A:$A,$A527))</f>
        <v>0</v>
      </c>
      <c r="AO527">
        <f>SUM(SUMIFS(FULL!AO:AO,FULL!$A:$A,$A527),SUMIFS(CN!AO:AO,CN!$A:$A,$A527))</f>
        <v>0</v>
      </c>
      <c r="AP527">
        <f>SUM(SUMIFS(FULL!AP:AP,FULL!$A:$A,$A527),SUMIFS(CN!AP:AP,CN!$A:$A,$A527))</f>
        <v>0</v>
      </c>
      <c r="AQ527">
        <f>SUM(SUMIFS(FULL!AQ:AQ,FULL!$A:$A,$A527),SUMIFS(CN!AQ:AQ,CN!$A:$A,$A527))</f>
        <v>0</v>
      </c>
      <c r="AR527">
        <f>SUM(SUMIFS(FULL!AR:AR,FULL!$A:$A,$A527),SUMIFS(CN!AR:AR,CN!$A:$A,$A527))</f>
        <v>0</v>
      </c>
      <c r="AS527">
        <f>SUM(SUMIFS(FULL!AS:AS,FULL!$A:$A,$A527),SUMIFS(CN!AS:AS,CN!$A:$A,$A527))</f>
        <v>0</v>
      </c>
      <c r="AT527">
        <f>SUM(SUMIFS(FULL!AT:AT,FULL!$A:$A,$A527),SUMIFS(CN!AT:AT,CN!$A:$A,$A527))</f>
        <v>0</v>
      </c>
      <c r="AU527">
        <f>SUM(SUMIFS(FULL!AU:AU,FULL!$A:$A,$A527),SUMIFS(CN!AU:AU,CN!$A:$A,$A527))</f>
        <v>0</v>
      </c>
      <c r="AV527">
        <f>SUM(SUMIFS(FULL!AV:AV,FULL!$A:$A,$A527),SUMIFS(CN!AV:AV,CN!$A:$A,$A527))</f>
        <v>0</v>
      </c>
      <c r="AW527">
        <f>SUM(SUMIFS(FULL!AW:AW,FULL!$A:$A,$A527),SUMIFS(CN!AW:AW,CN!$A:$A,$A527))</f>
        <v>0</v>
      </c>
      <c r="AX527">
        <f>SUM(SUMIFS(FULL!AX:AX,FULL!$A:$A,$A527),SUMIFS(CN!AX:AX,CN!$A:$A,$A527))</f>
        <v>0</v>
      </c>
      <c r="AY527">
        <f>SUM(SUMIFS(FULL!AY:AY,FULL!$A:$A,$A527),SUMIFS(CN!AY:AY,CN!$A:$A,$A527))</f>
        <v>0</v>
      </c>
      <c r="AZ527">
        <f>SUM(SUMIFS(FULL!AZ:AZ,FULL!$A:$A,$A527),SUMIFS(CN!AZ:AZ,CN!$A:$A,$A527))</f>
        <v>0</v>
      </c>
      <c r="BA527">
        <f>SUM(SUMIFS(FULL!BA:BA,FULL!$A:$A,$A527),SUMIFS(CN!BA:BA,CN!$A:$A,$A527))</f>
        <v>0</v>
      </c>
      <c r="BB527">
        <f>SUM(SUMIFS(FULL!BB:BB,FULL!$A:$A,$A527),SUMIFS(CN!BB:BB,CN!$A:$A,$A527))</f>
        <v>0</v>
      </c>
      <c r="BC527">
        <f>SUM(SUMIFS(FULL!BC:BC,FULL!$A:$A,$A527),SUMIFS(CN!BC:BC,CN!$A:$A,$A527))</f>
        <v>0</v>
      </c>
    </row>
    <row r="528" spans="1:55" x14ac:dyDescent="0.25">
      <c r="A528" t="s">
        <v>1978</v>
      </c>
      <c r="B528" t="s">
        <v>1974</v>
      </c>
      <c r="C528" t="s">
        <v>1979</v>
      </c>
      <c r="D528">
        <f>SUM(SUMIFS(FULL!D:D,FULL!$A:$A,$A528),SUMIFS(CN!D:D,CN!$A:$A,$A528))</f>
        <v>1</v>
      </c>
      <c r="E528">
        <f>SUM(SUMIFS(FULL!E:E,FULL!$A:$A,$A528),SUMIFS(CN!E:E,CN!$A:$A,$A528))</f>
        <v>5</v>
      </c>
      <c r="F528">
        <f>SUM(SUMIFS(FULL!F:F,FULL!$A:$A,$A528),SUMIFS(CN!F:F,CN!$A:$A,$A528))</f>
        <v>5</v>
      </c>
      <c r="G528">
        <f>SUM(SUMIFS(FULL!G:G,FULL!$A:$A,$A528),SUMIFS(CN!G:G,CN!$A:$A,$A528))</f>
        <v>3</v>
      </c>
      <c r="H528">
        <f>SUM(SUMIFS(FULL!H:H,FULL!$A:$A,$A528),SUMIFS(CN!H:H,CN!$A:$A,$A528))</f>
        <v>6</v>
      </c>
      <c r="I528">
        <f>SUM(SUMIFS(FULL!I:I,FULL!$A:$A,$A528),SUMIFS(CN!I:I,CN!$A:$A,$A528))</f>
        <v>5</v>
      </c>
      <c r="J528">
        <f>SUM(SUMIFS(FULL!J:J,FULL!$A:$A,$A528),SUMIFS(CN!J:J,CN!$A:$A,$A528))</f>
        <v>6</v>
      </c>
      <c r="K528">
        <f>SUM(SUMIFS(FULL!K:K,FULL!$A:$A,$A528),SUMIFS(CN!K:K,CN!$A:$A,$A528))</f>
        <v>5</v>
      </c>
      <c r="L528">
        <f>SUM(SUMIFS(FULL!L:L,FULL!$A:$A,$A528),SUMIFS(CN!L:L,CN!$A:$A,$A528))</f>
        <v>10</v>
      </c>
      <c r="M528">
        <f>SUM(SUMIFS(FULL!M:M,FULL!$A:$A,$A528),SUMIFS(CN!M:M,CN!$A:$A,$A528))</f>
        <v>7</v>
      </c>
      <c r="N528">
        <f>SUM(SUMIFS(FULL!N:N,FULL!$A:$A,$A528),SUMIFS(CN!N:N,CN!$A:$A,$A528))</f>
        <v>3</v>
      </c>
      <c r="O528">
        <f>SUM(SUMIFS(FULL!O:O,FULL!$A:$A,$A528),SUMIFS(CN!O:O,CN!$A:$A,$A528))</f>
        <v>0</v>
      </c>
      <c r="P528">
        <f>SUM(SUMIFS(FULL!P:P,FULL!$A:$A,$A528),SUMIFS(CN!P:P,CN!$A:$A,$A528))</f>
        <v>0</v>
      </c>
      <c r="Q528">
        <f>SUM(SUMIFS(FULL!Q:Q,FULL!$A:$A,$A528),SUMIFS(CN!Q:Q,CN!$A:$A,$A528))</f>
        <v>0</v>
      </c>
      <c r="R528">
        <f>SUM(SUMIFS(FULL!R:R,FULL!$A:$A,$A528),SUMIFS(CN!R:R,CN!$A:$A,$A528))</f>
        <v>0</v>
      </c>
      <c r="S528">
        <f>SUM(SUMIFS(FULL!S:S,FULL!$A:$A,$A528),SUMIFS(CN!S:S,CN!$A:$A,$A528))</f>
        <v>0</v>
      </c>
      <c r="T528">
        <f>SUM(SUMIFS(FULL!T:T,FULL!$A:$A,$A528),SUMIFS(CN!T:T,CN!$A:$A,$A528))</f>
        <v>0</v>
      </c>
      <c r="U528">
        <f>SUM(SUMIFS(FULL!U:U,FULL!$A:$A,$A528),SUMIFS(CN!U:U,CN!$A:$A,$A528))</f>
        <v>0</v>
      </c>
      <c r="V528">
        <f>SUM(SUMIFS(FULL!V:V,FULL!$A:$A,$A528),SUMIFS(CN!V:V,CN!$A:$A,$A528))</f>
        <v>0</v>
      </c>
      <c r="W528">
        <f>SUM(SUMIFS(FULL!W:W,FULL!$A:$A,$A528),SUMIFS(CN!W:W,CN!$A:$A,$A528))</f>
        <v>0</v>
      </c>
      <c r="X528">
        <f>SUM(SUMIFS(FULL!X:X,FULL!$A:$A,$A528),SUMIFS(CN!X:X,CN!$A:$A,$A528))</f>
        <v>0</v>
      </c>
      <c r="Y528">
        <f>SUM(SUMIFS(FULL!Y:Y,FULL!$A:$A,$A528),SUMIFS(CN!Y:Y,CN!$A:$A,$A528))</f>
        <v>0</v>
      </c>
      <c r="Z528">
        <f>SUM(SUMIFS(FULL!Z:Z,FULL!$A:$A,$A528),SUMIFS(CN!Z:Z,CN!$A:$A,$A528))</f>
        <v>0</v>
      </c>
      <c r="AA528">
        <f>SUM(SUMIFS(FULL!AA:AA,FULL!$A:$A,$A528),SUMIFS(CN!AA:AA,CN!$A:$A,$A528))</f>
        <v>0</v>
      </c>
      <c r="AB528">
        <f>SUM(SUMIFS(FULL!AB:AB,FULL!$A:$A,$A528),SUMIFS(CN!AB:AB,CN!$A:$A,$A528))</f>
        <v>0</v>
      </c>
      <c r="AC528">
        <f>SUM(SUMIFS(FULL!AC:AC,FULL!$A:$A,$A528),SUMIFS(CN!AC:AC,CN!$A:$A,$A528))</f>
        <v>0</v>
      </c>
      <c r="AD528">
        <f>SUM(SUMIFS(FULL!AD:AD,FULL!$A:$A,$A528),SUMIFS(CN!AD:AD,CN!$A:$A,$A528))</f>
        <v>0</v>
      </c>
      <c r="AE528">
        <f>SUM(SUMIFS(FULL!AE:AE,FULL!$A:$A,$A528),SUMIFS(CN!AE:AE,CN!$A:$A,$A528))</f>
        <v>0</v>
      </c>
      <c r="AF528">
        <f>SUM(SUMIFS(FULL!AF:AF,FULL!$A:$A,$A528),SUMIFS(CN!AF:AF,CN!$A:$A,$A528))</f>
        <v>0</v>
      </c>
      <c r="AG528">
        <f>SUM(SUMIFS(FULL!AG:AG,FULL!$A:$A,$A528),SUMIFS(CN!AG:AG,CN!$A:$A,$A528))</f>
        <v>0</v>
      </c>
      <c r="AH528">
        <f>SUM(SUMIFS(FULL!AH:AH,FULL!$A:$A,$A528),SUMIFS(CN!AH:AH,CN!$A:$A,$A528))</f>
        <v>0</v>
      </c>
      <c r="AI528">
        <f>SUM(SUMIFS(FULL!AI:AI,FULL!$A:$A,$A528),SUMIFS(CN!AI:AI,CN!$A:$A,$A528))</f>
        <v>0</v>
      </c>
      <c r="AJ528">
        <f>SUM(SUMIFS(FULL!AJ:AJ,FULL!$A:$A,$A528),SUMIFS(CN!AJ:AJ,CN!$A:$A,$A528))</f>
        <v>0</v>
      </c>
      <c r="AK528">
        <f>SUM(SUMIFS(FULL!AK:AK,FULL!$A:$A,$A528),SUMIFS(CN!AK:AK,CN!$A:$A,$A528))</f>
        <v>0</v>
      </c>
      <c r="AL528">
        <f>SUM(SUMIFS(FULL!AL:AL,FULL!$A:$A,$A528),SUMIFS(CN!AL:AL,CN!$A:$A,$A528))</f>
        <v>0</v>
      </c>
      <c r="AM528">
        <f>SUM(SUMIFS(FULL!AM:AM,FULL!$A:$A,$A528),SUMIFS(CN!AM:AM,CN!$A:$A,$A528))</f>
        <v>0</v>
      </c>
      <c r="AN528">
        <f>SUM(SUMIFS(FULL!AN:AN,FULL!$A:$A,$A528),SUMIFS(CN!AN:AN,CN!$A:$A,$A528))</f>
        <v>0</v>
      </c>
      <c r="AO528">
        <f>SUM(SUMIFS(FULL!AO:AO,FULL!$A:$A,$A528),SUMIFS(CN!AO:AO,CN!$A:$A,$A528))</f>
        <v>0</v>
      </c>
      <c r="AP528">
        <f>SUM(SUMIFS(FULL!AP:AP,FULL!$A:$A,$A528),SUMIFS(CN!AP:AP,CN!$A:$A,$A528))</f>
        <v>0</v>
      </c>
      <c r="AQ528">
        <f>SUM(SUMIFS(FULL!AQ:AQ,FULL!$A:$A,$A528),SUMIFS(CN!AQ:AQ,CN!$A:$A,$A528))</f>
        <v>0</v>
      </c>
      <c r="AR528">
        <f>SUM(SUMIFS(FULL!AR:AR,FULL!$A:$A,$A528),SUMIFS(CN!AR:AR,CN!$A:$A,$A528))</f>
        <v>0</v>
      </c>
      <c r="AS528">
        <f>SUM(SUMIFS(FULL!AS:AS,FULL!$A:$A,$A528),SUMIFS(CN!AS:AS,CN!$A:$A,$A528))</f>
        <v>0</v>
      </c>
      <c r="AT528">
        <f>SUM(SUMIFS(FULL!AT:AT,FULL!$A:$A,$A528),SUMIFS(CN!AT:AT,CN!$A:$A,$A528))</f>
        <v>0</v>
      </c>
      <c r="AU528">
        <f>SUM(SUMIFS(FULL!AU:AU,FULL!$A:$A,$A528),SUMIFS(CN!AU:AU,CN!$A:$A,$A528))</f>
        <v>0</v>
      </c>
      <c r="AV528">
        <f>SUM(SUMIFS(FULL!AV:AV,FULL!$A:$A,$A528),SUMIFS(CN!AV:AV,CN!$A:$A,$A528))</f>
        <v>0</v>
      </c>
      <c r="AW528">
        <f>SUM(SUMIFS(FULL!AW:AW,FULL!$A:$A,$A528),SUMIFS(CN!AW:AW,CN!$A:$A,$A528))</f>
        <v>0</v>
      </c>
      <c r="AX528">
        <f>SUM(SUMIFS(FULL!AX:AX,FULL!$A:$A,$A528),SUMIFS(CN!AX:AX,CN!$A:$A,$A528))</f>
        <v>0</v>
      </c>
      <c r="AY528">
        <f>SUM(SUMIFS(FULL!AY:AY,FULL!$A:$A,$A528),SUMIFS(CN!AY:AY,CN!$A:$A,$A528))</f>
        <v>0</v>
      </c>
      <c r="AZ528">
        <f>SUM(SUMIFS(FULL!AZ:AZ,FULL!$A:$A,$A528),SUMIFS(CN!AZ:AZ,CN!$A:$A,$A528))</f>
        <v>0</v>
      </c>
      <c r="BA528">
        <f>SUM(SUMIFS(FULL!BA:BA,FULL!$A:$A,$A528),SUMIFS(CN!BA:BA,CN!$A:$A,$A528))</f>
        <v>0</v>
      </c>
      <c r="BB528">
        <f>SUM(SUMIFS(FULL!BB:BB,FULL!$A:$A,$A528),SUMIFS(CN!BB:BB,CN!$A:$A,$A528))</f>
        <v>0</v>
      </c>
      <c r="BC528">
        <f>SUM(SUMIFS(FULL!BC:BC,FULL!$A:$A,$A528),SUMIFS(CN!BC:BC,CN!$A:$A,$A528))</f>
        <v>0</v>
      </c>
    </row>
    <row r="529" spans="1:55" x14ac:dyDescent="0.25">
      <c r="A529" t="s">
        <v>1999</v>
      </c>
      <c r="B529" t="s">
        <v>1995</v>
      </c>
      <c r="C529" t="s">
        <v>2000</v>
      </c>
      <c r="D529">
        <f>SUM(SUMIFS(FULL!D:D,FULL!$A:$A,$A529),SUMIFS(CN!D:D,CN!$A:$A,$A529))</f>
        <v>0</v>
      </c>
      <c r="E529">
        <f>SUM(SUMIFS(FULL!E:E,FULL!$A:$A,$A529),SUMIFS(CN!E:E,CN!$A:$A,$A529))</f>
        <v>0</v>
      </c>
      <c r="F529">
        <f>SUM(SUMIFS(FULL!F:F,FULL!$A:$A,$A529),SUMIFS(CN!F:F,CN!$A:$A,$A529))</f>
        <v>0</v>
      </c>
      <c r="G529">
        <f>SUM(SUMIFS(FULL!G:G,FULL!$A:$A,$A529),SUMIFS(CN!G:G,CN!$A:$A,$A529))</f>
        <v>0</v>
      </c>
      <c r="H529">
        <f>SUM(SUMIFS(FULL!H:H,FULL!$A:$A,$A529),SUMIFS(CN!H:H,CN!$A:$A,$A529))</f>
        <v>0</v>
      </c>
      <c r="I529">
        <f>SUM(SUMIFS(FULL!I:I,FULL!$A:$A,$A529),SUMIFS(CN!I:I,CN!$A:$A,$A529))</f>
        <v>0</v>
      </c>
      <c r="J529">
        <f>SUM(SUMIFS(FULL!J:J,FULL!$A:$A,$A529),SUMIFS(CN!J:J,CN!$A:$A,$A529))</f>
        <v>0</v>
      </c>
      <c r="K529">
        <f>SUM(SUMIFS(FULL!K:K,FULL!$A:$A,$A529),SUMIFS(CN!K:K,CN!$A:$A,$A529))</f>
        <v>0</v>
      </c>
      <c r="L529">
        <f>SUM(SUMIFS(FULL!L:L,FULL!$A:$A,$A529),SUMIFS(CN!L:L,CN!$A:$A,$A529))</f>
        <v>0</v>
      </c>
      <c r="M529">
        <f>SUM(SUMIFS(FULL!M:M,FULL!$A:$A,$A529),SUMIFS(CN!M:M,CN!$A:$A,$A529))</f>
        <v>0</v>
      </c>
      <c r="N529">
        <f>SUM(SUMIFS(FULL!N:N,FULL!$A:$A,$A529),SUMIFS(CN!N:N,CN!$A:$A,$A529))</f>
        <v>0</v>
      </c>
      <c r="O529">
        <f>SUM(SUMIFS(FULL!O:O,FULL!$A:$A,$A529),SUMIFS(CN!O:O,CN!$A:$A,$A529))</f>
        <v>0</v>
      </c>
      <c r="P529">
        <f>SUM(SUMIFS(FULL!P:P,FULL!$A:$A,$A529),SUMIFS(CN!P:P,CN!$A:$A,$A529))</f>
        <v>0</v>
      </c>
      <c r="Q529">
        <f>SUM(SUMIFS(FULL!Q:Q,FULL!$A:$A,$A529),SUMIFS(CN!Q:Q,CN!$A:$A,$A529))</f>
        <v>0</v>
      </c>
      <c r="R529">
        <f>SUM(SUMIFS(FULL!R:R,FULL!$A:$A,$A529),SUMIFS(CN!R:R,CN!$A:$A,$A529))</f>
        <v>0</v>
      </c>
      <c r="S529">
        <f>SUM(SUMIFS(FULL!S:S,FULL!$A:$A,$A529),SUMIFS(CN!S:S,CN!$A:$A,$A529))</f>
        <v>0</v>
      </c>
      <c r="T529">
        <f>SUM(SUMIFS(FULL!T:T,FULL!$A:$A,$A529),SUMIFS(CN!T:T,CN!$A:$A,$A529))</f>
        <v>0</v>
      </c>
      <c r="U529">
        <f>SUM(SUMIFS(FULL!U:U,FULL!$A:$A,$A529),SUMIFS(CN!U:U,CN!$A:$A,$A529))</f>
        <v>0</v>
      </c>
      <c r="V529">
        <f>SUM(SUMIFS(FULL!V:V,FULL!$A:$A,$A529),SUMIFS(CN!V:V,CN!$A:$A,$A529))</f>
        <v>0</v>
      </c>
      <c r="W529">
        <f>SUM(SUMIFS(FULL!W:W,FULL!$A:$A,$A529),SUMIFS(CN!W:W,CN!$A:$A,$A529))</f>
        <v>0</v>
      </c>
      <c r="X529">
        <f>SUM(SUMIFS(FULL!X:X,FULL!$A:$A,$A529),SUMIFS(CN!X:X,CN!$A:$A,$A529))</f>
        <v>0</v>
      </c>
      <c r="Y529">
        <f>SUM(SUMIFS(FULL!Y:Y,FULL!$A:$A,$A529),SUMIFS(CN!Y:Y,CN!$A:$A,$A529))</f>
        <v>0</v>
      </c>
      <c r="Z529">
        <f>SUM(SUMIFS(FULL!Z:Z,FULL!$A:$A,$A529),SUMIFS(CN!Z:Z,CN!$A:$A,$A529))</f>
        <v>0</v>
      </c>
      <c r="AA529">
        <f>SUM(SUMIFS(FULL!AA:AA,FULL!$A:$A,$A529),SUMIFS(CN!AA:AA,CN!$A:$A,$A529))</f>
        <v>0</v>
      </c>
      <c r="AB529">
        <f>SUM(SUMIFS(FULL!AB:AB,FULL!$A:$A,$A529),SUMIFS(CN!AB:AB,CN!$A:$A,$A529))</f>
        <v>0</v>
      </c>
      <c r="AC529">
        <f>SUM(SUMIFS(FULL!AC:AC,FULL!$A:$A,$A529),SUMIFS(CN!AC:AC,CN!$A:$A,$A529))</f>
        <v>0</v>
      </c>
      <c r="AD529">
        <f>SUM(SUMIFS(FULL!AD:AD,FULL!$A:$A,$A529),SUMIFS(CN!AD:AD,CN!$A:$A,$A529))</f>
        <v>0</v>
      </c>
      <c r="AE529">
        <f>SUM(SUMIFS(FULL!AE:AE,FULL!$A:$A,$A529),SUMIFS(CN!AE:AE,CN!$A:$A,$A529))</f>
        <v>0</v>
      </c>
      <c r="AF529">
        <f>SUM(SUMIFS(FULL!AF:AF,FULL!$A:$A,$A529),SUMIFS(CN!AF:AF,CN!$A:$A,$A529))</f>
        <v>0</v>
      </c>
      <c r="AG529">
        <f>SUM(SUMIFS(FULL!AG:AG,FULL!$A:$A,$A529),SUMIFS(CN!AG:AG,CN!$A:$A,$A529))</f>
        <v>0</v>
      </c>
      <c r="AH529">
        <f>SUM(SUMIFS(FULL!AH:AH,FULL!$A:$A,$A529),SUMIFS(CN!AH:AH,CN!$A:$A,$A529))</f>
        <v>0</v>
      </c>
      <c r="AI529">
        <f>SUM(SUMIFS(FULL!AI:AI,FULL!$A:$A,$A529),SUMIFS(CN!AI:AI,CN!$A:$A,$A529))</f>
        <v>0</v>
      </c>
      <c r="AJ529">
        <f>SUM(SUMIFS(FULL!AJ:AJ,FULL!$A:$A,$A529),SUMIFS(CN!AJ:AJ,CN!$A:$A,$A529))</f>
        <v>0</v>
      </c>
      <c r="AK529">
        <f>SUM(SUMIFS(FULL!AK:AK,FULL!$A:$A,$A529),SUMIFS(CN!AK:AK,CN!$A:$A,$A529))</f>
        <v>0</v>
      </c>
      <c r="AL529">
        <f>SUM(SUMIFS(FULL!AL:AL,FULL!$A:$A,$A529),SUMIFS(CN!AL:AL,CN!$A:$A,$A529))</f>
        <v>0</v>
      </c>
      <c r="AM529">
        <f>SUM(SUMIFS(FULL!AM:AM,FULL!$A:$A,$A529),SUMIFS(CN!AM:AM,CN!$A:$A,$A529))</f>
        <v>0</v>
      </c>
      <c r="AN529">
        <f>SUM(SUMIFS(FULL!AN:AN,FULL!$A:$A,$A529),SUMIFS(CN!AN:AN,CN!$A:$A,$A529))</f>
        <v>0</v>
      </c>
      <c r="AO529">
        <f>SUM(SUMIFS(FULL!AO:AO,FULL!$A:$A,$A529),SUMIFS(CN!AO:AO,CN!$A:$A,$A529))</f>
        <v>0</v>
      </c>
      <c r="AP529">
        <f>SUM(SUMIFS(FULL!AP:AP,FULL!$A:$A,$A529),SUMIFS(CN!AP:AP,CN!$A:$A,$A529))</f>
        <v>0</v>
      </c>
      <c r="AQ529">
        <f>SUM(SUMIFS(FULL!AQ:AQ,FULL!$A:$A,$A529),SUMIFS(CN!AQ:AQ,CN!$A:$A,$A529))</f>
        <v>0</v>
      </c>
      <c r="AR529">
        <f>SUM(SUMIFS(FULL!AR:AR,FULL!$A:$A,$A529),SUMIFS(CN!AR:AR,CN!$A:$A,$A529))</f>
        <v>0</v>
      </c>
      <c r="AS529">
        <f>SUM(SUMIFS(FULL!AS:AS,FULL!$A:$A,$A529),SUMIFS(CN!AS:AS,CN!$A:$A,$A529))</f>
        <v>0</v>
      </c>
      <c r="AT529">
        <f>SUM(SUMIFS(FULL!AT:AT,FULL!$A:$A,$A529),SUMIFS(CN!AT:AT,CN!$A:$A,$A529))</f>
        <v>0</v>
      </c>
      <c r="AU529">
        <f>SUM(SUMIFS(FULL!AU:AU,FULL!$A:$A,$A529),SUMIFS(CN!AU:AU,CN!$A:$A,$A529))</f>
        <v>0</v>
      </c>
      <c r="AV529">
        <f>SUM(SUMIFS(FULL!AV:AV,FULL!$A:$A,$A529),SUMIFS(CN!AV:AV,CN!$A:$A,$A529))</f>
        <v>0</v>
      </c>
      <c r="AW529">
        <f>SUM(SUMIFS(FULL!AW:AW,FULL!$A:$A,$A529),SUMIFS(CN!AW:AW,CN!$A:$A,$A529))</f>
        <v>0</v>
      </c>
      <c r="AX529">
        <f>SUM(SUMIFS(FULL!AX:AX,FULL!$A:$A,$A529),SUMIFS(CN!AX:AX,CN!$A:$A,$A529))</f>
        <v>0</v>
      </c>
      <c r="AY529">
        <f>SUM(SUMIFS(FULL!AY:AY,FULL!$A:$A,$A529),SUMIFS(CN!AY:AY,CN!$A:$A,$A529))</f>
        <v>0</v>
      </c>
      <c r="AZ529">
        <f>SUM(SUMIFS(FULL!AZ:AZ,FULL!$A:$A,$A529),SUMIFS(CN!AZ:AZ,CN!$A:$A,$A529))</f>
        <v>0</v>
      </c>
      <c r="BA529">
        <f>SUM(SUMIFS(FULL!BA:BA,FULL!$A:$A,$A529),SUMIFS(CN!BA:BA,CN!$A:$A,$A529))</f>
        <v>0</v>
      </c>
      <c r="BB529">
        <f>SUM(SUMIFS(FULL!BB:BB,FULL!$A:$A,$A529),SUMIFS(CN!BB:BB,CN!$A:$A,$A529))</f>
        <v>0</v>
      </c>
      <c r="BC529">
        <f>SUM(SUMIFS(FULL!BC:BC,FULL!$A:$A,$A529),SUMIFS(CN!BC:BC,CN!$A:$A,$A529))</f>
        <v>0</v>
      </c>
    </row>
    <row r="530" spans="1:55" x14ac:dyDescent="0.25">
      <c r="A530" t="s">
        <v>1994</v>
      </c>
      <c r="B530" t="s">
        <v>1995</v>
      </c>
      <c r="C530" t="s">
        <v>1996</v>
      </c>
      <c r="D530">
        <f>SUM(SUMIFS(FULL!D:D,FULL!$A:$A,$A530),SUMIFS(CN!D:D,CN!$A:$A,$A530))</f>
        <v>0</v>
      </c>
      <c r="E530">
        <f>SUM(SUMIFS(FULL!E:E,FULL!$A:$A,$A530),SUMIFS(CN!E:E,CN!$A:$A,$A530))</f>
        <v>0</v>
      </c>
      <c r="F530">
        <f>SUM(SUMIFS(FULL!F:F,FULL!$A:$A,$A530),SUMIFS(CN!F:F,CN!$A:$A,$A530))</f>
        <v>0</v>
      </c>
      <c r="G530">
        <f>SUM(SUMIFS(FULL!G:G,FULL!$A:$A,$A530),SUMIFS(CN!G:G,CN!$A:$A,$A530))</f>
        <v>0</v>
      </c>
      <c r="H530">
        <f>SUM(SUMIFS(FULL!H:H,FULL!$A:$A,$A530),SUMIFS(CN!H:H,CN!$A:$A,$A530))</f>
        <v>0</v>
      </c>
      <c r="I530">
        <f>SUM(SUMIFS(FULL!I:I,FULL!$A:$A,$A530),SUMIFS(CN!I:I,CN!$A:$A,$A530))</f>
        <v>0</v>
      </c>
      <c r="J530">
        <f>SUM(SUMIFS(FULL!J:J,FULL!$A:$A,$A530),SUMIFS(CN!J:J,CN!$A:$A,$A530))</f>
        <v>0</v>
      </c>
      <c r="K530">
        <f>SUM(SUMIFS(FULL!K:K,FULL!$A:$A,$A530),SUMIFS(CN!K:K,CN!$A:$A,$A530))</f>
        <v>0</v>
      </c>
      <c r="L530">
        <f>SUM(SUMIFS(FULL!L:L,FULL!$A:$A,$A530),SUMIFS(CN!L:L,CN!$A:$A,$A530))</f>
        <v>0</v>
      </c>
      <c r="M530">
        <f>SUM(SUMIFS(FULL!M:M,FULL!$A:$A,$A530),SUMIFS(CN!M:M,CN!$A:$A,$A530))</f>
        <v>0</v>
      </c>
      <c r="N530">
        <f>SUM(SUMIFS(FULL!N:N,FULL!$A:$A,$A530),SUMIFS(CN!N:N,CN!$A:$A,$A530))</f>
        <v>0</v>
      </c>
      <c r="O530">
        <f>SUM(SUMIFS(FULL!O:O,FULL!$A:$A,$A530),SUMIFS(CN!O:O,CN!$A:$A,$A530))</f>
        <v>0</v>
      </c>
      <c r="P530">
        <f>SUM(SUMIFS(FULL!P:P,FULL!$A:$A,$A530),SUMIFS(CN!P:P,CN!$A:$A,$A530))</f>
        <v>0</v>
      </c>
      <c r="Q530">
        <f>SUM(SUMIFS(FULL!Q:Q,FULL!$A:$A,$A530),SUMIFS(CN!Q:Q,CN!$A:$A,$A530))</f>
        <v>0</v>
      </c>
      <c r="R530">
        <f>SUM(SUMIFS(FULL!R:R,FULL!$A:$A,$A530),SUMIFS(CN!R:R,CN!$A:$A,$A530))</f>
        <v>0</v>
      </c>
      <c r="S530">
        <f>SUM(SUMIFS(FULL!S:S,FULL!$A:$A,$A530),SUMIFS(CN!S:S,CN!$A:$A,$A530))</f>
        <v>0</v>
      </c>
      <c r="T530">
        <f>SUM(SUMIFS(FULL!T:T,FULL!$A:$A,$A530),SUMIFS(CN!T:T,CN!$A:$A,$A530))</f>
        <v>0</v>
      </c>
      <c r="U530">
        <f>SUM(SUMIFS(FULL!U:U,FULL!$A:$A,$A530),SUMIFS(CN!U:U,CN!$A:$A,$A530))</f>
        <v>0</v>
      </c>
      <c r="V530">
        <f>SUM(SUMIFS(FULL!V:V,FULL!$A:$A,$A530),SUMIFS(CN!V:V,CN!$A:$A,$A530))</f>
        <v>0</v>
      </c>
      <c r="W530">
        <f>SUM(SUMIFS(FULL!W:W,FULL!$A:$A,$A530),SUMIFS(CN!W:W,CN!$A:$A,$A530))</f>
        <v>0</v>
      </c>
      <c r="X530">
        <f>SUM(SUMIFS(FULL!X:X,FULL!$A:$A,$A530),SUMIFS(CN!X:X,CN!$A:$A,$A530))</f>
        <v>0</v>
      </c>
      <c r="Y530">
        <f>SUM(SUMIFS(FULL!Y:Y,FULL!$A:$A,$A530),SUMIFS(CN!Y:Y,CN!$A:$A,$A530))</f>
        <v>0</v>
      </c>
      <c r="Z530">
        <f>SUM(SUMIFS(FULL!Z:Z,FULL!$A:$A,$A530),SUMIFS(CN!Z:Z,CN!$A:$A,$A530))</f>
        <v>0</v>
      </c>
      <c r="AA530">
        <f>SUM(SUMIFS(FULL!AA:AA,FULL!$A:$A,$A530),SUMIFS(CN!AA:AA,CN!$A:$A,$A530))</f>
        <v>0</v>
      </c>
      <c r="AB530">
        <f>SUM(SUMIFS(FULL!AB:AB,FULL!$A:$A,$A530),SUMIFS(CN!AB:AB,CN!$A:$A,$A530))</f>
        <v>0</v>
      </c>
      <c r="AC530">
        <f>SUM(SUMIFS(FULL!AC:AC,FULL!$A:$A,$A530),SUMIFS(CN!AC:AC,CN!$A:$A,$A530))</f>
        <v>0</v>
      </c>
      <c r="AD530">
        <f>SUM(SUMIFS(FULL!AD:AD,FULL!$A:$A,$A530),SUMIFS(CN!AD:AD,CN!$A:$A,$A530))</f>
        <v>0</v>
      </c>
      <c r="AE530">
        <f>SUM(SUMIFS(FULL!AE:AE,FULL!$A:$A,$A530),SUMIFS(CN!AE:AE,CN!$A:$A,$A530))</f>
        <v>0</v>
      </c>
      <c r="AF530">
        <f>SUM(SUMIFS(FULL!AF:AF,FULL!$A:$A,$A530),SUMIFS(CN!AF:AF,CN!$A:$A,$A530))</f>
        <v>0</v>
      </c>
      <c r="AG530">
        <f>SUM(SUMIFS(FULL!AG:AG,FULL!$A:$A,$A530),SUMIFS(CN!AG:AG,CN!$A:$A,$A530))</f>
        <v>0</v>
      </c>
      <c r="AH530">
        <f>SUM(SUMIFS(FULL!AH:AH,FULL!$A:$A,$A530),SUMIFS(CN!AH:AH,CN!$A:$A,$A530))</f>
        <v>0</v>
      </c>
      <c r="AI530">
        <f>SUM(SUMIFS(FULL!AI:AI,FULL!$A:$A,$A530),SUMIFS(CN!AI:AI,CN!$A:$A,$A530))</f>
        <v>0</v>
      </c>
      <c r="AJ530">
        <f>SUM(SUMIFS(FULL!AJ:AJ,FULL!$A:$A,$A530),SUMIFS(CN!AJ:AJ,CN!$A:$A,$A530))</f>
        <v>0</v>
      </c>
      <c r="AK530">
        <f>SUM(SUMIFS(FULL!AK:AK,FULL!$A:$A,$A530),SUMIFS(CN!AK:AK,CN!$A:$A,$A530))</f>
        <v>0</v>
      </c>
      <c r="AL530">
        <f>SUM(SUMIFS(FULL!AL:AL,FULL!$A:$A,$A530),SUMIFS(CN!AL:AL,CN!$A:$A,$A530))</f>
        <v>0</v>
      </c>
      <c r="AM530">
        <f>SUM(SUMIFS(FULL!AM:AM,FULL!$A:$A,$A530),SUMIFS(CN!AM:AM,CN!$A:$A,$A530))</f>
        <v>0</v>
      </c>
      <c r="AN530">
        <f>SUM(SUMIFS(FULL!AN:AN,FULL!$A:$A,$A530),SUMIFS(CN!AN:AN,CN!$A:$A,$A530))</f>
        <v>0</v>
      </c>
      <c r="AO530">
        <f>SUM(SUMIFS(FULL!AO:AO,FULL!$A:$A,$A530),SUMIFS(CN!AO:AO,CN!$A:$A,$A530))</f>
        <v>0</v>
      </c>
      <c r="AP530">
        <f>SUM(SUMIFS(FULL!AP:AP,FULL!$A:$A,$A530),SUMIFS(CN!AP:AP,CN!$A:$A,$A530))</f>
        <v>0</v>
      </c>
      <c r="AQ530">
        <f>SUM(SUMIFS(FULL!AQ:AQ,FULL!$A:$A,$A530),SUMIFS(CN!AQ:AQ,CN!$A:$A,$A530))</f>
        <v>0</v>
      </c>
      <c r="AR530">
        <f>SUM(SUMIFS(FULL!AR:AR,FULL!$A:$A,$A530),SUMIFS(CN!AR:AR,CN!$A:$A,$A530))</f>
        <v>0</v>
      </c>
      <c r="AS530">
        <f>SUM(SUMIFS(FULL!AS:AS,FULL!$A:$A,$A530),SUMIFS(CN!AS:AS,CN!$A:$A,$A530))</f>
        <v>0</v>
      </c>
      <c r="AT530">
        <f>SUM(SUMIFS(FULL!AT:AT,FULL!$A:$A,$A530),SUMIFS(CN!AT:AT,CN!$A:$A,$A530))</f>
        <v>0</v>
      </c>
      <c r="AU530">
        <f>SUM(SUMIFS(FULL!AU:AU,FULL!$A:$A,$A530),SUMIFS(CN!AU:AU,CN!$A:$A,$A530))</f>
        <v>0</v>
      </c>
      <c r="AV530">
        <f>SUM(SUMIFS(FULL!AV:AV,FULL!$A:$A,$A530),SUMIFS(CN!AV:AV,CN!$A:$A,$A530))</f>
        <v>0</v>
      </c>
      <c r="AW530">
        <f>SUM(SUMIFS(FULL!AW:AW,FULL!$A:$A,$A530),SUMIFS(CN!AW:AW,CN!$A:$A,$A530))</f>
        <v>0</v>
      </c>
      <c r="AX530">
        <f>SUM(SUMIFS(FULL!AX:AX,FULL!$A:$A,$A530),SUMIFS(CN!AX:AX,CN!$A:$A,$A530))</f>
        <v>0</v>
      </c>
      <c r="AY530">
        <f>SUM(SUMIFS(FULL!AY:AY,FULL!$A:$A,$A530),SUMIFS(CN!AY:AY,CN!$A:$A,$A530))</f>
        <v>0</v>
      </c>
      <c r="AZ530">
        <f>SUM(SUMIFS(FULL!AZ:AZ,FULL!$A:$A,$A530),SUMIFS(CN!AZ:AZ,CN!$A:$A,$A530))</f>
        <v>0</v>
      </c>
      <c r="BA530">
        <f>SUM(SUMIFS(FULL!BA:BA,FULL!$A:$A,$A530),SUMIFS(CN!BA:BA,CN!$A:$A,$A530))</f>
        <v>0</v>
      </c>
      <c r="BB530">
        <f>SUM(SUMIFS(FULL!BB:BB,FULL!$A:$A,$A530),SUMIFS(CN!BB:BB,CN!$A:$A,$A530))</f>
        <v>0</v>
      </c>
      <c r="BC530">
        <f>SUM(SUMIFS(FULL!BC:BC,FULL!$A:$A,$A530),SUMIFS(CN!BC:BC,CN!$A:$A,$A530))</f>
        <v>0</v>
      </c>
    </row>
    <row r="531" spans="1:55" x14ac:dyDescent="0.25">
      <c r="A531" t="s">
        <v>2008</v>
      </c>
      <c r="B531" t="s">
        <v>2004</v>
      </c>
      <c r="C531" t="s">
        <v>2009</v>
      </c>
      <c r="D531">
        <f>SUM(SUMIFS(FULL!D:D,FULL!$A:$A,$A531),SUMIFS(CN!D:D,CN!$A:$A,$A531))</f>
        <v>0</v>
      </c>
      <c r="E531">
        <f>SUM(SUMIFS(FULL!E:E,FULL!$A:$A,$A531),SUMIFS(CN!E:E,CN!$A:$A,$A531))</f>
        <v>0</v>
      </c>
      <c r="F531">
        <f>SUM(SUMIFS(FULL!F:F,FULL!$A:$A,$A531),SUMIFS(CN!F:F,CN!$A:$A,$A531))</f>
        <v>1</v>
      </c>
      <c r="G531">
        <f>SUM(SUMIFS(FULL!G:G,FULL!$A:$A,$A531),SUMIFS(CN!G:G,CN!$A:$A,$A531))</f>
        <v>0</v>
      </c>
      <c r="H531">
        <f>SUM(SUMIFS(FULL!H:H,FULL!$A:$A,$A531),SUMIFS(CN!H:H,CN!$A:$A,$A531))</f>
        <v>0</v>
      </c>
      <c r="I531">
        <f>SUM(SUMIFS(FULL!I:I,FULL!$A:$A,$A531),SUMIFS(CN!I:I,CN!$A:$A,$A531))</f>
        <v>0</v>
      </c>
      <c r="J531">
        <f>SUM(SUMIFS(FULL!J:J,FULL!$A:$A,$A531),SUMIFS(CN!J:J,CN!$A:$A,$A531))</f>
        <v>0</v>
      </c>
      <c r="K531">
        <f>SUM(SUMIFS(FULL!K:K,FULL!$A:$A,$A531),SUMIFS(CN!K:K,CN!$A:$A,$A531))</f>
        <v>0</v>
      </c>
      <c r="L531">
        <f>SUM(SUMIFS(FULL!L:L,FULL!$A:$A,$A531),SUMIFS(CN!L:L,CN!$A:$A,$A531))</f>
        <v>0</v>
      </c>
      <c r="M531">
        <f>SUM(SUMIFS(FULL!M:M,FULL!$A:$A,$A531),SUMIFS(CN!M:M,CN!$A:$A,$A531))</f>
        <v>0</v>
      </c>
      <c r="N531">
        <f>SUM(SUMIFS(FULL!N:N,FULL!$A:$A,$A531),SUMIFS(CN!N:N,CN!$A:$A,$A531))</f>
        <v>0</v>
      </c>
      <c r="O531">
        <f>SUM(SUMIFS(FULL!O:O,FULL!$A:$A,$A531),SUMIFS(CN!O:O,CN!$A:$A,$A531))</f>
        <v>0</v>
      </c>
      <c r="P531">
        <f>SUM(SUMIFS(FULL!P:P,FULL!$A:$A,$A531),SUMIFS(CN!P:P,CN!$A:$A,$A531))</f>
        <v>0</v>
      </c>
      <c r="Q531">
        <f>SUM(SUMIFS(FULL!Q:Q,FULL!$A:$A,$A531),SUMIFS(CN!Q:Q,CN!$A:$A,$A531))</f>
        <v>0</v>
      </c>
      <c r="R531">
        <f>SUM(SUMIFS(FULL!R:R,FULL!$A:$A,$A531),SUMIFS(CN!R:R,CN!$A:$A,$A531))</f>
        <v>0</v>
      </c>
      <c r="S531">
        <f>SUM(SUMIFS(FULL!S:S,FULL!$A:$A,$A531),SUMIFS(CN!S:S,CN!$A:$A,$A531))</f>
        <v>0</v>
      </c>
      <c r="T531">
        <f>SUM(SUMIFS(FULL!T:T,FULL!$A:$A,$A531),SUMIFS(CN!T:T,CN!$A:$A,$A531))</f>
        <v>0</v>
      </c>
      <c r="U531">
        <f>SUM(SUMIFS(FULL!U:U,FULL!$A:$A,$A531),SUMIFS(CN!U:U,CN!$A:$A,$A531))</f>
        <v>0</v>
      </c>
      <c r="V531">
        <f>SUM(SUMIFS(FULL!V:V,FULL!$A:$A,$A531),SUMIFS(CN!V:V,CN!$A:$A,$A531))</f>
        <v>0</v>
      </c>
      <c r="W531">
        <f>SUM(SUMIFS(FULL!W:W,FULL!$A:$A,$A531),SUMIFS(CN!W:W,CN!$A:$A,$A531))</f>
        <v>0</v>
      </c>
      <c r="X531">
        <f>SUM(SUMIFS(FULL!X:X,FULL!$A:$A,$A531),SUMIFS(CN!X:X,CN!$A:$A,$A531))</f>
        <v>0</v>
      </c>
      <c r="Y531">
        <f>SUM(SUMIFS(FULL!Y:Y,FULL!$A:$A,$A531),SUMIFS(CN!Y:Y,CN!$A:$A,$A531))</f>
        <v>0</v>
      </c>
      <c r="Z531">
        <f>SUM(SUMIFS(FULL!Z:Z,FULL!$A:$A,$A531),SUMIFS(CN!Z:Z,CN!$A:$A,$A531))</f>
        <v>0</v>
      </c>
      <c r="AA531">
        <f>SUM(SUMIFS(FULL!AA:AA,FULL!$A:$A,$A531),SUMIFS(CN!AA:AA,CN!$A:$A,$A531))</f>
        <v>0</v>
      </c>
      <c r="AB531">
        <f>SUM(SUMIFS(FULL!AB:AB,FULL!$A:$A,$A531),SUMIFS(CN!AB:AB,CN!$A:$A,$A531))</f>
        <v>0</v>
      </c>
      <c r="AC531">
        <f>SUM(SUMIFS(FULL!AC:AC,FULL!$A:$A,$A531),SUMIFS(CN!AC:AC,CN!$A:$A,$A531))</f>
        <v>0</v>
      </c>
      <c r="AD531">
        <f>SUM(SUMIFS(FULL!AD:AD,FULL!$A:$A,$A531),SUMIFS(CN!AD:AD,CN!$A:$A,$A531))</f>
        <v>0</v>
      </c>
      <c r="AE531">
        <f>SUM(SUMIFS(FULL!AE:AE,FULL!$A:$A,$A531),SUMIFS(CN!AE:AE,CN!$A:$A,$A531))</f>
        <v>0</v>
      </c>
      <c r="AF531">
        <f>SUM(SUMIFS(FULL!AF:AF,FULL!$A:$A,$A531),SUMIFS(CN!AF:AF,CN!$A:$A,$A531))</f>
        <v>0</v>
      </c>
      <c r="AG531">
        <f>SUM(SUMIFS(FULL!AG:AG,FULL!$A:$A,$A531),SUMIFS(CN!AG:AG,CN!$A:$A,$A531))</f>
        <v>0</v>
      </c>
      <c r="AH531">
        <f>SUM(SUMIFS(FULL!AH:AH,FULL!$A:$A,$A531),SUMIFS(CN!AH:AH,CN!$A:$A,$A531))</f>
        <v>0</v>
      </c>
      <c r="AI531">
        <f>SUM(SUMIFS(FULL!AI:AI,FULL!$A:$A,$A531),SUMIFS(CN!AI:AI,CN!$A:$A,$A531))</f>
        <v>0</v>
      </c>
      <c r="AJ531">
        <f>SUM(SUMIFS(FULL!AJ:AJ,FULL!$A:$A,$A531),SUMIFS(CN!AJ:AJ,CN!$A:$A,$A531))</f>
        <v>0</v>
      </c>
      <c r="AK531">
        <f>SUM(SUMIFS(FULL!AK:AK,FULL!$A:$A,$A531),SUMIFS(CN!AK:AK,CN!$A:$A,$A531))</f>
        <v>0</v>
      </c>
      <c r="AL531">
        <f>SUM(SUMIFS(FULL!AL:AL,FULL!$A:$A,$A531),SUMIFS(CN!AL:AL,CN!$A:$A,$A531))</f>
        <v>0</v>
      </c>
      <c r="AM531">
        <f>SUM(SUMIFS(FULL!AM:AM,FULL!$A:$A,$A531),SUMIFS(CN!AM:AM,CN!$A:$A,$A531))</f>
        <v>0</v>
      </c>
      <c r="AN531">
        <f>SUM(SUMIFS(FULL!AN:AN,FULL!$A:$A,$A531),SUMIFS(CN!AN:AN,CN!$A:$A,$A531))</f>
        <v>0</v>
      </c>
      <c r="AO531">
        <f>SUM(SUMIFS(FULL!AO:AO,FULL!$A:$A,$A531),SUMIFS(CN!AO:AO,CN!$A:$A,$A531))</f>
        <v>0</v>
      </c>
      <c r="AP531">
        <f>SUM(SUMIFS(FULL!AP:AP,FULL!$A:$A,$A531),SUMIFS(CN!AP:AP,CN!$A:$A,$A531))</f>
        <v>0</v>
      </c>
      <c r="AQ531">
        <f>SUM(SUMIFS(FULL!AQ:AQ,FULL!$A:$A,$A531),SUMIFS(CN!AQ:AQ,CN!$A:$A,$A531))</f>
        <v>0</v>
      </c>
      <c r="AR531">
        <f>SUM(SUMIFS(FULL!AR:AR,FULL!$A:$A,$A531),SUMIFS(CN!AR:AR,CN!$A:$A,$A531))</f>
        <v>0</v>
      </c>
      <c r="AS531">
        <f>SUM(SUMIFS(FULL!AS:AS,FULL!$A:$A,$A531),SUMIFS(CN!AS:AS,CN!$A:$A,$A531))</f>
        <v>0</v>
      </c>
      <c r="AT531">
        <f>SUM(SUMIFS(FULL!AT:AT,FULL!$A:$A,$A531),SUMIFS(CN!AT:AT,CN!$A:$A,$A531))</f>
        <v>0</v>
      </c>
      <c r="AU531">
        <f>SUM(SUMIFS(FULL!AU:AU,FULL!$A:$A,$A531),SUMIFS(CN!AU:AU,CN!$A:$A,$A531))</f>
        <v>0</v>
      </c>
      <c r="AV531">
        <f>SUM(SUMIFS(FULL!AV:AV,FULL!$A:$A,$A531),SUMIFS(CN!AV:AV,CN!$A:$A,$A531))</f>
        <v>0</v>
      </c>
      <c r="AW531">
        <f>SUM(SUMIFS(FULL!AW:AW,FULL!$A:$A,$A531),SUMIFS(CN!AW:AW,CN!$A:$A,$A531))</f>
        <v>0</v>
      </c>
      <c r="AX531">
        <f>SUM(SUMIFS(FULL!AX:AX,FULL!$A:$A,$A531),SUMIFS(CN!AX:AX,CN!$A:$A,$A531))</f>
        <v>0</v>
      </c>
      <c r="AY531">
        <f>SUM(SUMIFS(FULL!AY:AY,FULL!$A:$A,$A531),SUMIFS(CN!AY:AY,CN!$A:$A,$A531))</f>
        <v>0</v>
      </c>
      <c r="AZ531">
        <f>SUM(SUMIFS(FULL!AZ:AZ,FULL!$A:$A,$A531),SUMIFS(CN!AZ:AZ,CN!$A:$A,$A531))</f>
        <v>0</v>
      </c>
      <c r="BA531">
        <f>SUM(SUMIFS(FULL!BA:BA,FULL!$A:$A,$A531),SUMIFS(CN!BA:BA,CN!$A:$A,$A531))</f>
        <v>0</v>
      </c>
      <c r="BB531">
        <f>SUM(SUMIFS(FULL!BB:BB,FULL!$A:$A,$A531),SUMIFS(CN!BB:BB,CN!$A:$A,$A531))</f>
        <v>0</v>
      </c>
      <c r="BC531">
        <f>SUM(SUMIFS(FULL!BC:BC,FULL!$A:$A,$A531),SUMIFS(CN!BC:BC,CN!$A:$A,$A531))</f>
        <v>0</v>
      </c>
    </row>
    <row r="532" spans="1:55" x14ac:dyDescent="0.25">
      <c r="A532" t="s">
        <v>2003</v>
      </c>
      <c r="B532" t="s">
        <v>2004</v>
      </c>
      <c r="C532" t="s">
        <v>2005</v>
      </c>
      <c r="D532">
        <f>SUM(SUMIFS(FULL!D:D,FULL!$A:$A,$A532),SUMIFS(CN!D:D,CN!$A:$A,$A532))</f>
        <v>0</v>
      </c>
      <c r="E532">
        <f>SUM(SUMIFS(FULL!E:E,FULL!$A:$A,$A532),SUMIFS(CN!E:E,CN!$A:$A,$A532))</f>
        <v>0</v>
      </c>
      <c r="F532">
        <f>SUM(SUMIFS(FULL!F:F,FULL!$A:$A,$A532),SUMIFS(CN!F:F,CN!$A:$A,$A532))</f>
        <v>0</v>
      </c>
      <c r="G532">
        <f>SUM(SUMIFS(FULL!G:G,FULL!$A:$A,$A532),SUMIFS(CN!G:G,CN!$A:$A,$A532))</f>
        <v>0</v>
      </c>
      <c r="H532">
        <f>SUM(SUMIFS(FULL!H:H,FULL!$A:$A,$A532),SUMIFS(CN!H:H,CN!$A:$A,$A532))</f>
        <v>0</v>
      </c>
      <c r="I532">
        <f>SUM(SUMIFS(FULL!I:I,FULL!$A:$A,$A532),SUMIFS(CN!I:I,CN!$A:$A,$A532))</f>
        <v>0</v>
      </c>
      <c r="J532">
        <f>SUM(SUMIFS(FULL!J:J,FULL!$A:$A,$A532),SUMIFS(CN!J:J,CN!$A:$A,$A532))</f>
        <v>0</v>
      </c>
      <c r="K532">
        <f>SUM(SUMIFS(FULL!K:K,FULL!$A:$A,$A532),SUMIFS(CN!K:K,CN!$A:$A,$A532))</f>
        <v>0</v>
      </c>
      <c r="L532">
        <f>SUM(SUMIFS(FULL!L:L,FULL!$A:$A,$A532),SUMIFS(CN!L:L,CN!$A:$A,$A532))</f>
        <v>0</v>
      </c>
      <c r="M532">
        <f>SUM(SUMIFS(FULL!M:M,FULL!$A:$A,$A532),SUMIFS(CN!M:M,CN!$A:$A,$A532))</f>
        <v>0</v>
      </c>
      <c r="N532">
        <f>SUM(SUMIFS(FULL!N:N,FULL!$A:$A,$A532),SUMIFS(CN!N:N,CN!$A:$A,$A532))</f>
        <v>0</v>
      </c>
      <c r="O532">
        <f>SUM(SUMIFS(FULL!O:O,FULL!$A:$A,$A532),SUMIFS(CN!O:O,CN!$A:$A,$A532))</f>
        <v>0</v>
      </c>
      <c r="P532">
        <f>SUM(SUMIFS(FULL!P:P,FULL!$A:$A,$A532),SUMIFS(CN!P:P,CN!$A:$A,$A532))</f>
        <v>0</v>
      </c>
      <c r="Q532">
        <f>SUM(SUMIFS(FULL!Q:Q,FULL!$A:$A,$A532),SUMIFS(CN!Q:Q,CN!$A:$A,$A532))</f>
        <v>0</v>
      </c>
      <c r="R532">
        <f>SUM(SUMIFS(FULL!R:R,FULL!$A:$A,$A532),SUMIFS(CN!R:R,CN!$A:$A,$A532))</f>
        <v>0</v>
      </c>
      <c r="S532">
        <f>SUM(SUMIFS(FULL!S:S,FULL!$A:$A,$A532),SUMIFS(CN!S:S,CN!$A:$A,$A532))</f>
        <v>0</v>
      </c>
      <c r="T532">
        <f>SUM(SUMIFS(FULL!T:T,FULL!$A:$A,$A532),SUMIFS(CN!T:T,CN!$A:$A,$A532))</f>
        <v>0</v>
      </c>
      <c r="U532">
        <f>SUM(SUMIFS(FULL!U:U,FULL!$A:$A,$A532),SUMIFS(CN!U:U,CN!$A:$A,$A532))</f>
        <v>0</v>
      </c>
      <c r="V532">
        <f>SUM(SUMIFS(FULL!V:V,FULL!$A:$A,$A532),SUMIFS(CN!V:V,CN!$A:$A,$A532))</f>
        <v>0</v>
      </c>
      <c r="W532">
        <f>SUM(SUMIFS(FULL!W:W,FULL!$A:$A,$A532),SUMIFS(CN!W:W,CN!$A:$A,$A532))</f>
        <v>0</v>
      </c>
      <c r="X532">
        <f>SUM(SUMIFS(FULL!X:X,FULL!$A:$A,$A532),SUMIFS(CN!X:X,CN!$A:$A,$A532))</f>
        <v>0</v>
      </c>
      <c r="Y532">
        <f>SUM(SUMIFS(FULL!Y:Y,FULL!$A:$A,$A532),SUMIFS(CN!Y:Y,CN!$A:$A,$A532))</f>
        <v>0</v>
      </c>
      <c r="Z532">
        <f>SUM(SUMIFS(FULL!Z:Z,FULL!$A:$A,$A532),SUMIFS(CN!Z:Z,CN!$A:$A,$A532))</f>
        <v>0</v>
      </c>
      <c r="AA532">
        <f>SUM(SUMIFS(FULL!AA:AA,FULL!$A:$A,$A532),SUMIFS(CN!AA:AA,CN!$A:$A,$A532))</f>
        <v>0</v>
      </c>
      <c r="AB532">
        <f>SUM(SUMIFS(FULL!AB:AB,FULL!$A:$A,$A532),SUMIFS(CN!AB:AB,CN!$A:$A,$A532))</f>
        <v>0</v>
      </c>
      <c r="AC532">
        <f>SUM(SUMIFS(FULL!AC:AC,FULL!$A:$A,$A532),SUMIFS(CN!AC:AC,CN!$A:$A,$A532))</f>
        <v>0</v>
      </c>
      <c r="AD532">
        <f>SUM(SUMIFS(FULL!AD:AD,FULL!$A:$A,$A532),SUMIFS(CN!AD:AD,CN!$A:$A,$A532))</f>
        <v>0</v>
      </c>
      <c r="AE532">
        <f>SUM(SUMIFS(FULL!AE:AE,FULL!$A:$A,$A532),SUMIFS(CN!AE:AE,CN!$A:$A,$A532))</f>
        <v>0</v>
      </c>
      <c r="AF532">
        <f>SUM(SUMIFS(FULL!AF:AF,FULL!$A:$A,$A532),SUMIFS(CN!AF:AF,CN!$A:$A,$A532))</f>
        <v>0</v>
      </c>
      <c r="AG532">
        <f>SUM(SUMIFS(FULL!AG:AG,FULL!$A:$A,$A532),SUMIFS(CN!AG:AG,CN!$A:$A,$A532))</f>
        <v>0</v>
      </c>
      <c r="AH532">
        <f>SUM(SUMIFS(FULL!AH:AH,FULL!$A:$A,$A532),SUMIFS(CN!AH:AH,CN!$A:$A,$A532))</f>
        <v>0</v>
      </c>
      <c r="AI532">
        <f>SUM(SUMIFS(FULL!AI:AI,FULL!$A:$A,$A532),SUMIFS(CN!AI:AI,CN!$A:$A,$A532))</f>
        <v>0</v>
      </c>
      <c r="AJ532">
        <f>SUM(SUMIFS(FULL!AJ:AJ,FULL!$A:$A,$A532),SUMIFS(CN!AJ:AJ,CN!$A:$A,$A532))</f>
        <v>0</v>
      </c>
      <c r="AK532">
        <f>SUM(SUMIFS(FULL!AK:AK,FULL!$A:$A,$A532),SUMIFS(CN!AK:AK,CN!$A:$A,$A532))</f>
        <v>0</v>
      </c>
      <c r="AL532">
        <f>SUM(SUMIFS(FULL!AL:AL,FULL!$A:$A,$A532),SUMIFS(CN!AL:AL,CN!$A:$A,$A532))</f>
        <v>0</v>
      </c>
      <c r="AM532">
        <f>SUM(SUMIFS(FULL!AM:AM,FULL!$A:$A,$A532),SUMIFS(CN!AM:AM,CN!$A:$A,$A532))</f>
        <v>0</v>
      </c>
      <c r="AN532">
        <f>SUM(SUMIFS(FULL!AN:AN,FULL!$A:$A,$A532),SUMIFS(CN!AN:AN,CN!$A:$A,$A532))</f>
        <v>0</v>
      </c>
      <c r="AO532">
        <f>SUM(SUMIFS(FULL!AO:AO,FULL!$A:$A,$A532),SUMIFS(CN!AO:AO,CN!$A:$A,$A532))</f>
        <v>0</v>
      </c>
      <c r="AP532">
        <f>SUM(SUMIFS(FULL!AP:AP,FULL!$A:$A,$A532),SUMIFS(CN!AP:AP,CN!$A:$A,$A532))</f>
        <v>0</v>
      </c>
      <c r="AQ532">
        <f>SUM(SUMIFS(FULL!AQ:AQ,FULL!$A:$A,$A532),SUMIFS(CN!AQ:AQ,CN!$A:$A,$A532))</f>
        <v>0</v>
      </c>
      <c r="AR532">
        <f>SUM(SUMIFS(FULL!AR:AR,FULL!$A:$A,$A532),SUMIFS(CN!AR:AR,CN!$A:$A,$A532))</f>
        <v>0</v>
      </c>
      <c r="AS532">
        <f>SUM(SUMIFS(FULL!AS:AS,FULL!$A:$A,$A532),SUMIFS(CN!AS:AS,CN!$A:$A,$A532))</f>
        <v>0</v>
      </c>
      <c r="AT532">
        <f>SUM(SUMIFS(FULL!AT:AT,FULL!$A:$A,$A532),SUMIFS(CN!AT:AT,CN!$A:$A,$A532))</f>
        <v>0</v>
      </c>
      <c r="AU532">
        <f>SUM(SUMIFS(FULL!AU:AU,FULL!$A:$A,$A532),SUMIFS(CN!AU:AU,CN!$A:$A,$A532))</f>
        <v>0</v>
      </c>
      <c r="AV532">
        <f>SUM(SUMIFS(FULL!AV:AV,FULL!$A:$A,$A532),SUMIFS(CN!AV:AV,CN!$A:$A,$A532))</f>
        <v>0</v>
      </c>
      <c r="AW532">
        <f>SUM(SUMIFS(FULL!AW:AW,FULL!$A:$A,$A532),SUMIFS(CN!AW:AW,CN!$A:$A,$A532))</f>
        <v>0</v>
      </c>
      <c r="AX532">
        <f>SUM(SUMIFS(FULL!AX:AX,FULL!$A:$A,$A532),SUMIFS(CN!AX:AX,CN!$A:$A,$A532))</f>
        <v>0</v>
      </c>
      <c r="AY532">
        <f>SUM(SUMIFS(FULL!AY:AY,FULL!$A:$A,$A532),SUMIFS(CN!AY:AY,CN!$A:$A,$A532))</f>
        <v>0</v>
      </c>
      <c r="AZ532">
        <f>SUM(SUMIFS(FULL!AZ:AZ,FULL!$A:$A,$A532),SUMIFS(CN!AZ:AZ,CN!$A:$A,$A532))</f>
        <v>0</v>
      </c>
      <c r="BA532">
        <f>SUM(SUMIFS(FULL!BA:BA,FULL!$A:$A,$A532),SUMIFS(CN!BA:BA,CN!$A:$A,$A532))</f>
        <v>0</v>
      </c>
      <c r="BB532">
        <f>SUM(SUMIFS(FULL!BB:BB,FULL!$A:$A,$A532),SUMIFS(CN!BB:BB,CN!$A:$A,$A532))</f>
        <v>0</v>
      </c>
      <c r="BC532">
        <f>SUM(SUMIFS(FULL!BC:BC,FULL!$A:$A,$A532),SUMIFS(CN!BC:BC,CN!$A:$A,$A532))</f>
        <v>0</v>
      </c>
    </row>
    <row r="533" spans="1:55" x14ac:dyDescent="0.25">
      <c r="A533" t="s">
        <v>2012</v>
      </c>
      <c r="B533" t="s">
        <v>2013</v>
      </c>
      <c r="C533" t="s">
        <v>2014</v>
      </c>
      <c r="D533">
        <f>SUM(SUMIFS(FULL!D:D,FULL!$A:$A,$A533),SUMIFS(CN!D:D,CN!$A:$A,$A533))</f>
        <v>15</v>
      </c>
      <c r="E533">
        <f>SUM(SUMIFS(FULL!E:E,FULL!$A:$A,$A533),SUMIFS(CN!E:E,CN!$A:$A,$A533))</f>
        <v>13</v>
      </c>
      <c r="F533">
        <f>SUM(SUMIFS(FULL!F:F,FULL!$A:$A,$A533),SUMIFS(CN!F:F,CN!$A:$A,$A533))</f>
        <v>16</v>
      </c>
      <c r="G533">
        <f>SUM(SUMIFS(FULL!G:G,FULL!$A:$A,$A533),SUMIFS(CN!G:G,CN!$A:$A,$A533))</f>
        <v>14</v>
      </c>
      <c r="H533">
        <f>SUM(SUMIFS(FULL!H:H,FULL!$A:$A,$A533),SUMIFS(CN!H:H,CN!$A:$A,$A533))</f>
        <v>4</v>
      </c>
      <c r="I533">
        <f>SUM(SUMIFS(FULL!I:I,FULL!$A:$A,$A533),SUMIFS(CN!I:I,CN!$A:$A,$A533))</f>
        <v>4</v>
      </c>
      <c r="J533">
        <f>SUM(SUMIFS(FULL!J:J,FULL!$A:$A,$A533),SUMIFS(CN!J:J,CN!$A:$A,$A533))</f>
        <v>5</v>
      </c>
      <c r="K533">
        <f>SUM(SUMIFS(FULL!K:K,FULL!$A:$A,$A533),SUMIFS(CN!K:K,CN!$A:$A,$A533))</f>
        <v>3</v>
      </c>
      <c r="L533">
        <f>SUM(SUMIFS(FULL!L:L,FULL!$A:$A,$A533),SUMIFS(CN!L:L,CN!$A:$A,$A533))</f>
        <v>6</v>
      </c>
      <c r="M533">
        <f>SUM(SUMIFS(FULL!M:M,FULL!$A:$A,$A533),SUMIFS(CN!M:M,CN!$A:$A,$A533))</f>
        <v>1</v>
      </c>
      <c r="N533">
        <f>SUM(SUMIFS(FULL!N:N,FULL!$A:$A,$A533),SUMIFS(CN!N:N,CN!$A:$A,$A533))</f>
        <v>5</v>
      </c>
      <c r="O533">
        <f>SUM(SUMIFS(FULL!O:O,FULL!$A:$A,$A533),SUMIFS(CN!O:O,CN!$A:$A,$A533))</f>
        <v>0</v>
      </c>
      <c r="P533">
        <f>SUM(SUMIFS(FULL!P:P,FULL!$A:$A,$A533),SUMIFS(CN!P:P,CN!$A:$A,$A533))</f>
        <v>0</v>
      </c>
      <c r="Q533">
        <f>SUM(SUMIFS(FULL!Q:Q,FULL!$A:$A,$A533),SUMIFS(CN!Q:Q,CN!$A:$A,$A533))</f>
        <v>0</v>
      </c>
      <c r="R533">
        <f>SUM(SUMIFS(FULL!R:R,FULL!$A:$A,$A533),SUMIFS(CN!R:R,CN!$A:$A,$A533))</f>
        <v>0</v>
      </c>
      <c r="S533">
        <f>SUM(SUMIFS(FULL!S:S,FULL!$A:$A,$A533),SUMIFS(CN!S:S,CN!$A:$A,$A533))</f>
        <v>0</v>
      </c>
      <c r="T533">
        <f>SUM(SUMIFS(FULL!T:T,FULL!$A:$A,$A533),SUMIFS(CN!T:T,CN!$A:$A,$A533))</f>
        <v>0</v>
      </c>
      <c r="U533">
        <f>SUM(SUMIFS(FULL!U:U,FULL!$A:$A,$A533),SUMIFS(CN!U:U,CN!$A:$A,$A533))</f>
        <v>0</v>
      </c>
      <c r="V533">
        <f>SUM(SUMIFS(FULL!V:V,FULL!$A:$A,$A533),SUMIFS(CN!V:V,CN!$A:$A,$A533))</f>
        <v>0</v>
      </c>
      <c r="W533">
        <f>SUM(SUMIFS(FULL!W:W,FULL!$A:$A,$A533),SUMIFS(CN!W:W,CN!$A:$A,$A533))</f>
        <v>0</v>
      </c>
      <c r="X533">
        <f>SUM(SUMIFS(FULL!X:X,FULL!$A:$A,$A533),SUMIFS(CN!X:X,CN!$A:$A,$A533))</f>
        <v>0</v>
      </c>
      <c r="Y533">
        <f>SUM(SUMIFS(FULL!Y:Y,FULL!$A:$A,$A533),SUMIFS(CN!Y:Y,CN!$A:$A,$A533))</f>
        <v>0</v>
      </c>
      <c r="Z533">
        <f>SUM(SUMIFS(FULL!Z:Z,FULL!$A:$A,$A533),SUMIFS(CN!Z:Z,CN!$A:$A,$A533))</f>
        <v>0</v>
      </c>
      <c r="AA533">
        <f>SUM(SUMIFS(FULL!AA:AA,FULL!$A:$A,$A533),SUMIFS(CN!AA:AA,CN!$A:$A,$A533))</f>
        <v>0</v>
      </c>
      <c r="AB533">
        <f>SUM(SUMIFS(FULL!AB:AB,FULL!$A:$A,$A533),SUMIFS(CN!AB:AB,CN!$A:$A,$A533))</f>
        <v>0</v>
      </c>
      <c r="AC533">
        <f>SUM(SUMIFS(FULL!AC:AC,FULL!$A:$A,$A533),SUMIFS(CN!AC:AC,CN!$A:$A,$A533))</f>
        <v>0</v>
      </c>
      <c r="AD533">
        <f>SUM(SUMIFS(FULL!AD:AD,FULL!$A:$A,$A533),SUMIFS(CN!AD:AD,CN!$A:$A,$A533))</f>
        <v>0</v>
      </c>
      <c r="AE533">
        <f>SUM(SUMIFS(FULL!AE:AE,FULL!$A:$A,$A533),SUMIFS(CN!AE:AE,CN!$A:$A,$A533))</f>
        <v>0</v>
      </c>
      <c r="AF533">
        <f>SUM(SUMIFS(FULL!AF:AF,FULL!$A:$A,$A533),SUMIFS(CN!AF:AF,CN!$A:$A,$A533))</f>
        <v>0</v>
      </c>
      <c r="AG533">
        <f>SUM(SUMIFS(FULL!AG:AG,FULL!$A:$A,$A533),SUMIFS(CN!AG:AG,CN!$A:$A,$A533))</f>
        <v>0</v>
      </c>
      <c r="AH533">
        <f>SUM(SUMIFS(FULL!AH:AH,FULL!$A:$A,$A533),SUMIFS(CN!AH:AH,CN!$A:$A,$A533))</f>
        <v>0</v>
      </c>
      <c r="AI533">
        <f>SUM(SUMIFS(FULL!AI:AI,FULL!$A:$A,$A533),SUMIFS(CN!AI:AI,CN!$A:$A,$A533))</f>
        <v>0</v>
      </c>
      <c r="AJ533">
        <f>SUM(SUMIFS(FULL!AJ:AJ,FULL!$A:$A,$A533),SUMIFS(CN!AJ:AJ,CN!$A:$A,$A533))</f>
        <v>0</v>
      </c>
      <c r="AK533">
        <f>SUM(SUMIFS(FULL!AK:AK,FULL!$A:$A,$A533),SUMIFS(CN!AK:AK,CN!$A:$A,$A533))</f>
        <v>0</v>
      </c>
      <c r="AL533">
        <f>SUM(SUMIFS(FULL!AL:AL,FULL!$A:$A,$A533),SUMIFS(CN!AL:AL,CN!$A:$A,$A533))</f>
        <v>0</v>
      </c>
      <c r="AM533">
        <f>SUM(SUMIFS(FULL!AM:AM,FULL!$A:$A,$A533),SUMIFS(CN!AM:AM,CN!$A:$A,$A533))</f>
        <v>0</v>
      </c>
      <c r="AN533">
        <f>SUM(SUMIFS(FULL!AN:AN,FULL!$A:$A,$A533),SUMIFS(CN!AN:AN,CN!$A:$A,$A533))</f>
        <v>0</v>
      </c>
      <c r="AO533">
        <f>SUM(SUMIFS(FULL!AO:AO,FULL!$A:$A,$A533),SUMIFS(CN!AO:AO,CN!$A:$A,$A533))</f>
        <v>0</v>
      </c>
      <c r="AP533">
        <f>SUM(SUMIFS(FULL!AP:AP,FULL!$A:$A,$A533),SUMIFS(CN!AP:AP,CN!$A:$A,$A533))</f>
        <v>0</v>
      </c>
      <c r="AQ533">
        <f>SUM(SUMIFS(FULL!AQ:AQ,FULL!$A:$A,$A533),SUMIFS(CN!AQ:AQ,CN!$A:$A,$A533))</f>
        <v>0</v>
      </c>
      <c r="AR533">
        <f>SUM(SUMIFS(FULL!AR:AR,FULL!$A:$A,$A533),SUMIFS(CN!AR:AR,CN!$A:$A,$A533))</f>
        <v>0</v>
      </c>
      <c r="AS533">
        <f>SUM(SUMIFS(FULL!AS:AS,FULL!$A:$A,$A533),SUMIFS(CN!AS:AS,CN!$A:$A,$A533))</f>
        <v>0</v>
      </c>
      <c r="AT533">
        <f>SUM(SUMIFS(FULL!AT:AT,FULL!$A:$A,$A533),SUMIFS(CN!AT:AT,CN!$A:$A,$A533))</f>
        <v>0</v>
      </c>
      <c r="AU533">
        <f>SUM(SUMIFS(FULL!AU:AU,FULL!$A:$A,$A533),SUMIFS(CN!AU:AU,CN!$A:$A,$A533))</f>
        <v>0</v>
      </c>
      <c r="AV533">
        <f>SUM(SUMIFS(FULL!AV:AV,FULL!$A:$A,$A533),SUMIFS(CN!AV:AV,CN!$A:$A,$A533))</f>
        <v>0</v>
      </c>
      <c r="AW533">
        <f>SUM(SUMIFS(FULL!AW:AW,FULL!$A:$A,$A533),SUMIFS(CN!AW:AW,CN!$A:$A,$A533))</f>
        <v>0</v>
      </c>
      <c r="AX533">
        <f>SUM(SUMIFS(FULL!AX:AX,FULL!$A:$A,$A533),SUMIFS(CN!AX:AX,CN!$A:$A,$A533))</f>
        <v>0</v>
      </c>
      <c r="AY533">
        <f>SUM(SUMIFS(FULL!AY:AY,FULL!$A:$A,$A533),SUMIFS(CN!AY:AY,CN!$A:$A,$A533))</f>
        <v>0</v>
      </c>
      <c r="AZ533">
        <f>SUM(SUMIFS(FULL!AZ:AZ,FULL!$A:$A,$A533),SUMIFS(CN!AZ:AZ,CN!$A:$A,$A533))</f>
        <v>0</v>
      </c>
      <c r="BA533">
        <f>SUM(SUMIFS(FULL!BA:BA,FULL!$A:$A,$A533),SUMIFS(CN!BA:BA,CN!$A:$A,$A533))</f>
        <v>0</v>
      </c>
      <c r="BB533">
        <f>SUM(SUMIFS(FULL!BB:BB,FULL!$A:$A,$A533),SUMIFS(CN!BB:BB,CN!$A:$A,$A533))</f>
        <v>0</v>
      </c>
      <c r="BC533">
        <f>SUM(SUMIFS(FULL!BC:BC,FULL!$A:$A,$A533),SUMIFS(CN!BC:BC,CN!$A:$A,$A533))</f>
        <v>0</v>
      </c>
    </row>
    <row r="534" spans="1:55" x14ac:dyDescent="0.25">
      <c r="A534" t="s">
        <v>2017</v>
      </c>
      <c r="B534" t="s">
        <v>2018</v>
      </c>
      <c r="C534" t="s">
        <v>2019</v>
      </c>
      <c r="D534">
        <f>SUM(SUMIFS(FULL!D:D,FULL!$A:$A,$A534),SUMIFS(CN!D:D,CN!$A:$A,$A534))</f>
        <v>1</v>
      </c>
      <c r="E534">
        <f>SUM(SUMIFS(FULL!E:E,FULL!$A:$A,$A534),SUMIFS(CN!E:E,CN!$A:$A,$A534))</f>
        <v>0</v>
      </c>
      <c r="F534">
        <f>SUM(SUMIFS(FULL!F:F,FULL!$A:$A,$A534),SUMIFS(CN!F:F,CN!$A:$A,$A534))</f>
        <v>0</v>
      </c>
      <c r="G534">
        <f>SUM(SUMIFS(FULL!G:G,FULL!$A:$A,$A534),SUMIFS(CN!G:G,CN!$A:$A,$A534))</f>
        <v>0</v>
      </c>
      <c r="H534">
        <f>SUM(SUMIFS(FULL!H:H,FULL!$A:$A,$A534),SUMIFS(CN!H:H,CN!$A:$A,$A534))</f>
        <v>1</v>
      </c>
      <c r="I534">
        <f>SUM(SUMIFS(FULL!I:I,FULL!$A:$A,$A534),SUMIFS(CN!I:I,CN!$A:$A,$A534))</f>
        <v>1</v>
      </c>
      <c r="J534">
        <f>SUM(SUMIFS(FULL!J:J,FULL!$A:$A,$A534),SUMIFS(CN!J:J,CN!$A:$A,$A534))</f>
        <v>2</v>
      </c>
      <c r="K534">
        <f>SUM(SUMIFS(FULL!K:K,FULL!$A:$A,$A534),SUMIFS(CN!K:K,CN!$A:$A,$A534))</f>
        <v>0</v>
      </c>
      <c r="L534">
        <f>SUM(SUMIFS(FULL!L:L,FULL!$A:$A,$A534),SUMIFS(CN!L:L,CN!$A:$A,$A534))</f>
        <v>0</v>
      </c>
      <c r="M534">
        <f>SUM(SUMIFS(FULL!M:M,FULL!$A:$A,$A534),SUMIFS(CN!M:M,CN!$A:$A,$A534))</f>
        <v>0</v>
      </c>
      <c r="N534">
        <f>SUM(SUMIFS(FULL!N:N,FULL!$A:$A,$A534),SUMIFS(CN!N:N,CN!$A:$A,$A534))</f>
        <v>0</v>
      </c>
      <c r="O534">
        <f>SUM(SUMIFS(FULL!O:O,FULL!$A:$A,$A534),SUMIFS(CN!O:O,CN!$A:$A,$A534))</f>
        <v>0</v>
      </c>
      <c r="P534">
        <f>SUM(SUMIFS(FULL!P:P,FULL!$A:$A,$A534),SUMIFS(CN!P:P,CN!$A:$A,$A534))</f>
        <v>0</v>
      </c>
      <c r="Q534">
        <f>SUM(SUMIFS(FULL!Q:Q,FULL!$A:$A,$A534),SUMIFS(CN!Q:Q,CN!$A:$A,$A534))</f>
        <v>0</v>
      </c>
      <c r="R534">
        <f>SUM(SUMIFS(FULL!R:R,FULL!$A:$A,$A534),SUMIFS(CN!R:R,CN!$A:$A,$A534))</f>
        <v>0</v>
      </c>
      <c r="S534">
        <f>SUM(SUMIFS(FULL!S:S,FULL!$A:$A,$A534),SUMIFS(CN!S:S,CN!$A:$A,$A534))</f>
        <v>0</v>
      </c>
      <c r="T534">
        <f>SUM(SUMIFS(FULL!T:T,FULL!$A:$A,$A534),SUMIFS(CN!T:T,CN!$A:$A,$A534))</f>
        <v>0</v>
      </c>
      <c r="U534">
        <f>SUM(SUMIFS(FULL!U:U,FULL!$A:$A,$A534),SUMIFS(CN!U:U,CN!$A:$A,$A534))</f>
        <v>0</v>
      </c>
      <c r="V534">
        <f>SUM(SUMIFS(FULL!V:V,FULL!$A:$A,$A534),SUMIFS(CN!V:V,CN!$A:$A,$A534))</f>
        <v>0</v>
      </c>
      <c r="W534">
        <f>SUM(SUMIFS(FULL!W:W,FULL!$A:$A,$A534),SUMIFS(CN!W:W,CN!$A:$A,$A534))</f>
        <v>0</v>
      </c>
      <c r="X534">
        <f>SUM(SUMIFS(FULL!X:X,FULL!$A:$A,$A534),SUMIFS(CN!X:X,CN!$A:$A,$A534))</f>
        <v>0</v>
      </c>
      <c r="Y534">
        <f>SUM(SUMIFS(FULL!Y:Y,FULL!$A:$A,$A534),SUMIFS(CN!Y:Y,CN!$A:$A,$A534))</f>
        <v>0</v>
      </c>
      <c r="Z534">
        <f>SUM(SUMIFS(FULL!Z:Z,FULL!$A:$A,$A534),SUMIFS(CN!Z:Z,CN!$A:$A,$A534))</f>
        <v>0</v>
      </c>
      <c r="AA534">
        <f>SUM(SUMIFS(FULL!AA:AA,FULL!$A:$A,$A534),SUMIFS(CN!AA:AA,CN!$A:$A,$A534))</f>
        <v>0</v>
      </c>
      <c r="AB534">
        <f>SUM(SUMIFS(FULL!AB:AB,FULL!$A:$A,$A534),SUMIFS(CN!AB:AB,CN!$A:$A,$A534))</f>
        <v>0</v>
      </c>
      <c r="AC534">
        <f>SUM(SUMIFS(FULL!AC:AC,FULL!$A:$A,$A534),SUMIFS(CN!AC:AC,CN!$A:$A,$A534))</f>
        <v>0</v>
      </c>
      <c r="AD534">
        <f>SUM(SUMIFS(FULL!AD:AD,FULL!$A:$A,$A534),SUMIFS(CN!AD:AD,CN!$A:$A,$A534))</f>
        <v>0</v>
      </c>
      <c r="AE534">
        <f>SUM(SUMIFS(FULL!AE:AE,FULL!$A:$A,$A534),SUMIFS(CN!AE:AE,CN!$A:$A,$A534))</f>
        <v>0</v>
      </c>
      <c r="AF534">
        <f>SUM(SUMIFS(FULL!AF:AF,FULL!$A:$A,$A534),SUMIFS(CN!AF:AF,CN!$A:$A,$A534))</f>
        <v>0</v>
      </c>
      <c r="AG534">
        <f>SUM(SUMIFS(FULL!AG:AG,FULL!$A:$A,$A534),SUMIFS(CN!AG:AG,CN!$A:$A,$A534))</f>
        <v>0</v>
      </c>
      <c r="AH534">
        <f>SUM(SUMIFS(FULL!AH:AH,FULL!$A:$A,$A534),SUMIFS(CN!AH:AH,CN!$A:$A,$A534))</f>
        <v>0</v>
      </c>
      <c r="AI534">
        <f>SUM(SUMIFS(FULL!AI:AI,FULL!$A:$A,$A534),SUMIFS(CN!AI:AI,CN!$A:$A,$A534))</f>
        <v>0</v>
      </c>
      <c r="AJ534">
        <f>SUM(SUMIFS(FULL!AJ:AJ,FULL!$A:$A,$A534),SUMIFS(CN!AJ:AJ,CN!$A:$A,$A534))</f>
        <v>0</v>
      </c>
      <c r="AK534">
        <f>SUM(SUMIFS(FULL!AK:AK,FULL!$A:$A,$A534),SUMIFS(CN!AK:AK,CN!$A:$A,$A534))</f>
        <v>0</v>
      </c>
      <c r="AL534">
        <f>SUM(SUMIFS(FULL!AL:AL,FULL!$A:$A,$A534),SUMIFS(CN!AL:AL,CN!$A:$A,$A534))</f>
        <v>0</v>
      </c>
      <c r="AM534">
        <f>SUM(SUMIFS(FULL!AM:AM,FULL!$A:$A,$A534),SUMIFS(CN!AM:AM,CN!$A:$A,$A534))</f>
        <v>0</v>
      </c>
      <c r="AN534">
        <f>SUM(SUMIFS(FULL!AN:AN,FULL!$A:$A,$A534),SUMIFS(CN!AN:AN,CN!$A:$A,$A534))</f>
        <v>0</v>
      </c>
      <c r="AO534">
        <f>SUM(SUMIFS(FULL!AO:AO,FULL!$A:$A,$A534),SUMIFS(CN!AO:AO,CN!$A:$A,$A534))</f>
        <v>0</v>
      </c>
      <c r="AP534">
        <f>SUM(SUMIFS(FULL!AP:AP,FULL!$A:$A,$A534),SUMIFS(CN!AP:AP,CN!$A:$A,$A534))</f>
        <v>0</v>
      </c>
      <c r="AQ534">
        <f>SUM(SUMIFS(FULL!AQ:AQ,FULL!$A:$A,$A534),SUMIFS(CN!AQ:AQ,CN!$A:$A,$A534))</f>
        <v>0</v>
      </c>
      <c r="AR534">
        <f>SUM(SUMIFS(FULL!AR:AR,FULL!$A:$A,$A534),SUMIFS(CN!AR:AR,CN!$A:$A,$A534))</f>
        <v>0</v>
      </c>
      <c r="AS534">
        <f>SUM(SUMIFS(FULL!AS:AS,FULL!$A:$A,$A534),SUMIFS(CN!AS:AS,CN!$A:$A,$A534))</f>
        <v>0</v>
      </c>
      <c r="AT534">
        <f>SUM(SUMIFS(FULL!AT:AT,FULL!$A:$A,$A534),SUMIFS(CN!AT:AT,CN!$A:$A,$A534))</f>
        <v>0</v>
      </c>
      <c r="AU534">
        <f>SUM(SUMIFS(FULL!AU:AU,FULL!$A:$A,$A534),SUMIFS(CN!AU:AU,CN!$A:$A,$A534))</f>
        <v>0</v>
      </c>
      <c r="AV534">
        <f>SUM(SUMIFS(FULL!AV:AV,FULL!$A:$A,$A534),SUMIFS(CN!AV:AV,CN!$A:$A,$A534))</f>
        <v>0</v>
      </c>
      <c r="AW534">
        <f>SUM(SUMIFS(FULL!AW:AW,FULL!$A:$A,$A534),SUMIFS(CN!AW:AW,CN!$A:$A,$A534))</f>
        <v>0</v>
      </c>
      <c r="AX534">
        <f>SUM(SUMIFS(FULL!AX:AX,FULL!$A:$A,$A534),SUMIFS(CN!AX:AX,CN!$A:$A,$A534))</f>
        <v>0</v>
      </c>
      <c r="AY534">
        <f>SUM(SUMIFS(FULL!AY:AY,FULL!$A:$A,$A534),SUMIFS(CN!AY:AY,CN!$A:$A,$A534))</f>
        <v>0</v>
      </c>
      <c r="AZ534">
        <f>SUM(SUMIFS(FULL!AZ:AZ,FULL!$A:$A,$A534),SUMIFS(CN!AZ:AZ,CN!$A:$A,$A534))</f>
        <v>0</v>
      </c>
      <c r="BA534">
        <f>SUM(SUMIFS(FULL!BA:BA,FULL!$A:$A,$A534),SUMIFS(CN!BA:BA,CN!$A:$A,$A534))</f>
        <v>0</v>
      </c>
      <c r="BB534">
        <f>SUM(SUMIFS(FULL!BB:BB,FULL!$A:$A,$A534),SUMIFS(CN!BB:BB,CN!$A:$A,$A534))</f>
        <v>0</v>
      </c>
      <c r="BC534">
        <f>SUM(SUMIFS(FULL!BC:BC,FULL!$A:$A,$A534),SUMIFS(CN!BC:BC,CN!$A:$A,$A534))</f>
        <v>0</v>
      </c>
    </row>
    <row r="535" spans="1:55" x14ac:dyDescent="0.25">
      <c r="A535" t="s">
        <v>2022</v>
      </c>
      <c r="B535" t="s">
        <v>2023</v>
      </c>
      <c r="C535" t="s">
        <v>2024</v>
      </c>
      <c r="D535">
        <f>SUM(SUMIFS(FULL!D:D,FULL!$A:$A,$A535),SUMIFS(CN!D:D,CN!$A:$A,$A535))</f>
        <v>7</v>
      </c>
      <c r="E535">
        <f>SUM(SUMIFS(FULL!E:E,FULL!$A:$A,$A535),SUMIFS(CN!E:E,CN!$A:$A,$A535))</f>
        <v>17</v>
      </c>
      <c r="F535">
        <f>SUM(SUMIFS(FULL!F:F,FULL!$A:$A,$A535),SUMIFS(CN!F:F,CN!$A:$A,$A535))</f>
        <v>10</v>
      </c>
      <c r="G535">
        <f>SUM(SUMIFS(FULL!G:G,FULL!$A:$A,$A535),SUMIFS(CN!G:G,CN!$A:$A,$A535))</f>
        <v>12</v>
      </c>
      <c r="H535">
        <f>SUM(SUMIFS(FULL!H:H,FULL!$A:$A,$A535),SUMIFS(CN!H:H,CN!$A:$A,$A535))</f>
        <v>11</v>
      </c>
      <c r="I535">
        <f>SUM(SUMIFS(FULL!I:I,FULL!$A:$A,$A535),SUMIFS(CN!I:I,CN!$A:$A,$A535))</f>
        <v>7</v>
      </c>
      <c r="J535">
        <f>SUM(SUMIFS(FULL!J:J,FULL!$A:$A,$A535),SUMIFS(CN!J:J,CN!$A:$A,$A535))</f>
        <v>14</v>
      </c>
      <c r="K535">
        <f>SUM(SUMIFS(FULL!K:K,FULL!$A:$A,$A535),SUMIFS(CN!K:K,CN!$A:$A,$A535))</f>
        <v>12</v>
      </c>
      <c r="L535">
        <f>SUM(SUMIFS(FULL!L:L,FULL!$A:$A,$A535),SUMIFS(CN!L:L,CN!$A:$A,$A535))</f>
        <v>28</v>
      </c>
      <c r="M535">
        <f>SUM(SUMIFS(FULL!M:M,FULL!$A:$A,$A535),SUMIFS(CN!M:M,CN!$A:$A,$A535))</f>
        <v>14</v>
      </c>
      <c r="N535">
        <f>SUM(SUMIFS(FULL!N:N,FULL!$A:$A,$A535),SUMIFS(CN!N:N,CN!$A:$A,$A535))</f>
        <v>17</v>
      </c>
      <c r="O535">
        <f>SUM(SUMIFS(FULL!O:O,FULL!$A:$A,$A535),SUMIFS(CN!O:O,CN!$A:$A,$A535))</f>
        <v>0</v>
      </c>
      <c r="P535">
        <f>SUM(SUMIFS(FULL!P:P,FULL!$A:$A,$A535),SUMIFS(CN!P:P,CN!$A:$A,$A535))</f>
        <v>0</v>
      </c>
      <c r="Q535">
        <f>SUM(SUMIFS(FULL!Q:Q,FULL!$A:$A,$A535),SUMIFS(CN!Q:Q,CN!$A:$A,$A535))</f>
        <v>0</v>
      </c>
      <c r="R535">
        <f>SUM(SUMIFS(FULL!R:R,FULL!$A:$A,$A535),SUMIFS(CN!R:R,CN!$A:$A,$A535))</f>
        <v>0</v>
      </c>
      <c r="S535">
        <f>SUM(SUMIFS(FULL!S:S,FULL!$A:$A,$A535),SUMIFS(CN!S:S,CN!$A:$A,$A535))</f>
        <v>0</v>
      </c>
      <c r="T535">
        <f>SUM(SUMIFS(FULL!T:T,FULL!$A:$A,$A535),SUMIFS(CN!T:T,CN!$A:$A,$A535))</f>
        <v>0</v>
      </c>
      <c r="U535">
        <f>SUM(SUMIFS(FULL!U:U,FULL!$A:$A,$A535),SUMIFS(CN!U:U,CN!$A:$A,$A535))</f>
        <v>0</v>
      </c>
      <c r="V535">
        <f>SUM(SUMIFS(FULL!V:V,FULL!$A:$A,$A535),SUMIFS(CN!V:V,CN!$A:$A,$A535))</f>
        <v>0</v>
      </c>
      <c r="W535">
        <f>SUM(SUMIFS(FULL!W:W,FULL!$A:$A,$A535),SUMIFS(CN!W:W,CN!$A:$A,$A535))</f>
        <v>0</v>
      </c>
      <c r="X535">
        <f>SUM(SUMIFS(FULL!X:X,FULL!$A:$A,$A535),SUMIFS(CN!X:X,CN!$A:$A,$A535))</f>
        <v>0</v>
      </c>
      <c r="Y535">
        <f>SUM(SUMIFS(FULL!Y:Y,FULL!$A:$A,$A535),SUMIFS(CN!Y:Y,CN!$A:$A,$A535))</f>
        <v>0</v>
      </c>
      <c r="Z535">
        <f>SUM(SUMIFS(FULL!Z:Z,FULL!$A:$A,$A535),SUMIFS(CN!Z:Z,CN!$A:$A,$A535))</f>
        <v>0</v>
      </c>
      <c r="AA535">
        <f>SUM(SUMIFS(FULL!AA:AA,FULL!$A:$A,$A535),SUMIFS(CN!AA:AA,CN!$A:$A,$A535))</f>
        <v>0</v>
      </c>
      <c r="AB535">
        <f>SUM(SUMIFS(FULL!AB:AB,FULL!$A:$A,$A535),SUMIFS(CN!AB:AB,CN!$A:$A,$A535))</f>
        <v>0</v>
      </c>
      <c r="AC535">
        <f>SUM(SUMIFS(FULL!AC:AC,FULL!$A:$A,$A535),SUMIFS(CN!AC:AC,CN!$A:$A,$A535))</f>
        <v>0</v>
      </c>
      <c r="AD535">
        <f>SUM(SUMIFS(FULL!AD:AD,FULL!$A:$A,$A535),SUMIFS(CN!AD:AD,CN!$A:$A,$A535))</f>
        <v>0</v>
      </c>
      <c r="AE535">
        <f>SUM(SUMIFS(FULL!AE:AE,FULL!$A:$A,$A535),SUMIFS(CN!AE:AE,CN!$A:$A,$A535))</f>
        <v>0</v>
      </c>
      <c r="AF535">
        <f>SUM(SUMIFS(FULL!AF:AF,FULL!$A:$A,$A535),SUMIFS(CN!AF:AF,CN!$A:$A,$A535))</f>
        <v>0</v>
      </c>
      <c r="AG535">
        <f>SUM(SUMIFS(FULL!AG:AG,FULL!$A:$A,$A535),SUMIFS(CN!AG:AG,CN!$A:$A,$A535))</f>
        <v>0</v>
      </c>
      <c r="AH535">
        <f>SUM(SUMIFS(FULL!AH:AH,FULL!$A:$A,$A535),SUMIFS(CN!AH:AH,CN!$A:$A,$A535))</f>
        <v>0</v>
      </c>
      <c r="AI535">
        <f>SUM(SUMIFS(FULL!AI:AI,FULL!$A:$A,$A535),SUMIFS(CN!AI:AI,CN!$A:$A,$A535))</f>
        <v>0</v>
      </c>
      <c r="AJ535">
        <f>SUM(SUMIFS(FULL!AJ:AJ,FULL!$A:$A,$A535),SUMIFS(CN!AJ:AJ,CN!$A:$A,$A535))</f>
        <v>0</v>
      </c>
      <c r="AK535">
        <f>SUM(SUMIFS(FULL!AK:AK,FULL!$A:$A,$A535),SUMIFS(CN!AK:AK,CN!$A:$A,$A535))</f>
        <v>0</v>
      </c>
      <c r="AL535">
        <f>SUM(SUMIFS(FULL!AL:AL,FULL!$A:$A,$A535),SUMIFS(CN!AL:AL,CN!$A:$A,$A535))</f>
        <v>0</v>
      </c>
      <c r="AM535">
        <f>SUM(SUMIFS(FULL!AM:AM,FULL!$A:$A,$A535),SUMIFS(CN!AM:AM,CN!$A:$A,$A535))</f>
        <v>0</v>
      </c>
      <c r="AN535">
        <f>SUM(SUMIFS(FULL!AN:AN,FULL!$A:$A,$A535),SUMIFS(CN!AN:AN,CN!$A:$A,$A535))</f>
        <v>0</v>
      </c>
      <c r="AO535">
        <f>SUM(SUMIFS(FULL!AO:AO,FULL!$A:$A,$A535),SUMIFS(CN!AO:AO,CN!$A:$A,$A535))</f>
        <v>0</v>
      </c>
      <c r="AP535">
        <f>SUM(SUMIFS(FULL!AP:AP,FULL!$A:$A,$A535),SUMIFS(CN!AP:AP,CN!$A:$A,$A535))</f>
        <v>0</v>
      </c>
      <c r="AQ535">
        <f>SUM(SUMIFS(FULL!AQ:AQ,FULL!$A:$A,$A535),SUMIFS(CN!AQ:AQ,CN!$A:$A,$A535))</f>
        <v>0</v>
      </c>
      <c r="AR535">
        <f>SUM(SUMIFS(FULL!AR:AR,FULL!$A:$A,$A535),SUMIFS(CN!AR:AR,CN!$A:$A,$A535))</f>
        <v>0</v>
      </c>
      <c r="AS535">
        <f>SUM(SUMIFS(FULL!AS:AS,FULL!$A:$A,$A535),SUMIFS(CN!AS:AS,CN!$A:$A,$A535))</f>
        <v>0</v>
      </c>
      <c r="AT535">
        <f>SUM(SUMIFS(FULL!AT:AT,FULL!$A:$A,$A535),SUMIFS(CN!AT:AT,CN!$A:$A,$A535))</f>
        <v>0</v>
      </c>
      <c r="AU535">
        <f>SUM(SUMIFS(FULL!AU:AU,FULL!$A:$A,$A535),SUMIFS(CN!AU:AU,CN!$A:$A,$A535))</f>
        <v>0</v>
      </c>
      <c r="AV535">
        <f>SUM(SUMIFS(FULL!AV:AV,FULL!$A:$A,$A535),SUMIFS(CN!AV:AV,CN!$A:$A,$A535))</f>
        <v>0</v>
      </c>
      <c r="AW535">
        <f>SUM(SUMIFS(FULL!AW:AW,FULL!$A:$A,$A535),SUMIFS(CN!AW:AW,CN!$A:$A,$A535))</f>
        <v>0</v>
      </c>
      <c r="AX535">
        <f>SUM(SUMIFS(FULL!AX:AX,FULL!$A:$A,$A535),SUMIFS(CN!AX:AX,CN!$A:$A,$A535))</f>
        <v>0</v>
      </c>
      <c r="AY535">
        <f>SUM(SUMIFS(FULL!AY:AY,FULL!$A:$A,$A535),SUMIFS(CN!AY:AY,CN!$A:$A,$A535))</f>
        <v>0</v>
      </c>
      <c r="AZ535">
        <f>SUM(SUMIFS(FULL!AZ:AZ,FULL!$A:$A,$A535),SUMIFS(CN!AZ:AZ,CN!$A:$A,$A535))</f>
        <v>0</v>
      </c>
      <c r="BA535">
        <f>SUM(SUMIFS(FULL!BA:BA,FULL!$A:$A,$A535),SUMIFS(CN!BA:BA,CN!$A:$A,$A535))</f>
        <v>0</v>
      </c>
      <c r="BB535">
        <f>SUM(SUMIFS(FULL!BB:BB,FULL!$A:$A,$A535),SUMIFS(CN!BB:BB,CN!$A:$A,$A535))</f>
        <v>0</v>
      </c>
      <c r="BC535">
        <f>SUM(SUMIFS(FULL!BC:BC,FULL!$A:$A,$A535),SUMIFS(CN!BC:BC,CN!$A:$A,$A535))</f>
        <v>0</v>
      </c>
    </row>
    <row r="536" spans="1:55" x14ac:dyDescent="0.25">
      <c r="A536" t="s">
        <v>2027</v>
      </c>
      <c r="B536" t="s">
        <v>2028</v>
      </c>
      <c r="C536" t="s">
        <v>2029</v>
      </c>
      <c r="D536">
        <f>SUM(SUMIFS(FULL!D:D,FULL!$A:$A,$A536),SUMIFS(CN!D:D,CN!$A:$A,$A536))</f>
        <v>2</v>
      </c>
      <c r="E536">
        <f>SUM(SUMIFS(FULL!E:E,FULL!$A:$A,$A536),SUMIFS(CN!E:E,CN!$A:$A,$A536))</f>
        <v>0</v>
      </c>
      <c r="F536">
        <f>SUM(SUMIFS(FULL!F:F,FULL!$A:$A,$A536),SUMIFS(CN!F:F,CN!$A:$A,$A536))</f>
        <v>0</v>
      </c>
      <c r="G536">
        <f>SUM(SUMIFS(FULL!G:G,FULL!$A:$A,$A536),SUMIFS(CN!G:G,CN!$A:$A,$A536))</f>
        <v>0</v>
      </c>
      <c r="H536">
        <f>SUM(SUMIFS(FULL!H:H,FULL!$A:$A,$A536),SUMIFS(CN!H:H,CN!$A:$A,$A536))</f>
        <v>0</v>
      </c>
      <c r="I536">
        <f>SUM(SUMIFS(FULL!I:I,FULL!$A:$A,$A536),SUMIFS(CN!I:I,CN!$A:$A,$A536))</f>
        <v>0</v>
      </c>
      <c r="J536">
        <f>SUM(SUMIFS(FULL!J:J,FULL!$A:$A,$A536),SUMIFS(CN!J:J,CN!$A:$A,$A536))</f>
        <v>0</v>
      </c>
      <c r="K536">
        <f>SUM(SUMIFS(FULL!K:K,FULL!$A:$A,$A536),SUMIFS(CN!K:K,CN!$A:$A,$A536))</f>
        <v>0</v>
      </c>
      <c r="L536">
        <f>SUM(SUMIFS(FULL!L:L,FULL!$A:$A,$A536),SUMIFS(CN!L:L,CN!$A:$A,$A536))</f>
        <v>0</v>
      </c>
      <c r="M536">
        <f>SUM(SUMIFS(FULL!M:M,FULL!$A:$A,$A536),SUMIFS(CN!M:M,CN!$A:$A,$A536))</f>
        <v>0</v>
      </c>
      <c r="N536">
        <f>SUM(SUMIFS(FULL!N:N,FULL!$A:$A,$A536),SUMIFS(CN!N:N,CN!$A:$A,$A536))</f>
        <v>0</v>
      </c>
      <c r="O536">
        <f>SUM(SUMIFS(FULL!O:O,FULL!$A:$A,$A536),SUMIFS(CN!O:O,CN!$A:$A,$A536))</f>
        <v>0</v>
      </c>
      <c r="P536">
        <f>SUM(SUMIFS(FULL!P:P,FULL!$A:$A,$A536),SUMIFS(CN!P:P,CN!$A:$A,$A536))</f>
        <v>0</v>
      </c>
      <c r="Q536">
        <f>SUM(SUMIFS(FULL!Q:Q,FULL!$A:$A,$A536),SUMIFS(CN!Q:Q,CN!$A:$A,$A536))</f>
        <v>0</v>
      </c>
      <c r="R536">
        <f>SUM(SUMIFS(FULL!R:R,FULL!$A:$A,$A536),SUMIFS(CN!R:R,CN!$A:$A,$A536))</f>
        <v>0</v>
      </c>
      <c r="S536">
        <f>SUM(SUMIFS(FULL!S:S,FULL!$A:$A,$A536),SUMIFS(CN!S:S,CN!$A:$A,$A536))</f>
        <v>0</v>
      </c>
      <c r="T536">
        <f>SUM(SUMIFS(FULL!T:T,FULL!$A:$A,$A536),SUMIFS(CN!T:T,CN!$A:$A,$A536))</f>
        <v>0</v>
      </c>
      <c r="U536">
        <f>SUM(SUMIFS(FULL!U:U,FULL!$A:$A,$A536),SUMIFS(CN!U:U,CN!$A:$A,$A536))</f>
        <v>0</v>
      </c>
      <c r="V536">
        <f>SUM(SUMIFS(FULL!V:V,FULL!$A:$A,$A536),SUMIFS(CN!V:V,CN!$A:$A,$A536))</f>
        <v>0</v>
      </c>
      <c r="W536">
        <f>SUM(SUMIFS(FULL!W:W,FULL!$A:$A,$A536),SUMIFS(CN!W:W,CN!$A:$A,$A536))</f>
        <v>0</v>
      </c>
      <c r="X536">
        <f>SUM(SUMIFS(FULL!X:X,FULL!$A:$A,$A536),SUMIFS(CN!X:X,CN!$A:$A,$A536))</f>
        <v>0</v>
      </c>
      <c r="Y536">
        <f>SUM(SUMIFS(FULL!Y:Y,FULL!$A:$A,$A536),SUMIFS(CN!Y:Y,CN!$A:$A,$A536))</f>
        <v>0</v>
      </c>
      <c r="Z536">
        <f>SUM(SUMIFS(FULL!Z:Z,FULL!$A:$A,$A536),SUMIFS(CN!Z:Z,CN!$A:$A,$A536))</f>
        <v>0</v>
      </c>
      <c r="AA536">
        <f>SUM(SUMIFS(FULL!AA:AA,FULL!$A:$A,$A536),SUMIFS(CN!AA:AA,CN!$A:$A,$A536))</f>
        <v>0</v>
      </c>
      <c r="AB536">
        <f>SUM(SUMIFS(FULL!AB:AB,FULL!$A:$A,$A536),SUMIFS(CN!AB:AB,CN!$A:$A,$A536))</f>
        <v>0</v>
      </c>
      <c r="AC536">
        <f>SUM(SUMIFS(FULL!AC:AC,FULL!$A:$A,$A536),SUMIFS(CN!AC:AC,CN!$A:$A,$A536))</f>
        <v>0</v>
      </c>
      <c r="AD536">
        <f>SUM(SUMIFS(FULL!AD:AD,FULL!$A:$A,$A536),SUMIFS(CN!AD:AD,CN!$A:$A,$A536))</f>
        <v>0</v>
      </c>
      <c r="AE536">
        <f>SUM(SUMIFS(FULL!AE:AE,FULL!$A:$A,$A536),SUMIFS(CN!AE:AE,CN!$A:$A,$A536))</f>
        <v>0</v>
      </c>
      <c r="AF536">
        <f>SUM(SUMIFS(FULL!AF:AF,FULL!$A:$A,$A536),SUMIFS(CN!AF:AF,CN!$A:$A,$A536))</f>
        <v>0</v>
      </c>
      <c r="AG536">
        <f>SUM(SUMIFS(FULL!AG:AG,FULL!$A:$A,$A536),SUMIFS(CN!AG:AG,CN!$A:$A,$A536))</f>
        <v>0</v>
      </c>
      <c r="AH536">
        <f>SUM(SUMIFS(FULL!AH:AH,FULL!$A:$A,$A536),SUMIFS(CN!AH:AH,CN!$A:$A,$A536))</f>
        <v>0</v>
      </c>
      <c r="AI536">
        <f>SUM(SUMIFS(FULL!AI:AI,FULL!$A:$A,$A536),SUMIFS(CN!AI:AI,CN!$A:$A,$A536))</f>
        <v>0</v>
      </c>
      <c r="AJ536">
        <f>SUM(SUMIFS(FULL!AJ:AJ,FULL!$A:$A,$A536),SUMIFS(CN!AJ:AJ,CN!$A:$A,$A536))</f>
        <v>0</v>
      </c>
      <c r="AK536">
        <f>SUM(SUMIFS(FULL!AK:AK,FULL!$A:$A,$A536),SUMIFS(CN!AK:AK,CN!$A:$A,$A536))</f>
        <v>0</v>
      </c>
      <c r="AL536">
        <f>SUM(SUMIFS(FULL!AL:AL,FULL!$A:$A,$A536),SUMIFS(CN!AL:AL,CN!$A:$A,$A536))</f>
        <v>0</v>
      </c>
      <c r="AM536">
        <f>SUM(SUMIFS(FULL!AM:AM,FULL!$A:$A,$A536),SUMIFS(CN!AM:AM,CN!$A:$A,$A536))</f>
        <v>0</v>
      </c>
      <c r="AN536">
        <f>SUM(SUMIFS(FULL!AN:AN,FULL!$A:$A,$A536),SUMIFS(CN!AN:AN,CN!$A:$A,$A536))</f>
        <v>0</v>
      </c>
      <c r="AO536">
        <f>SUM(SUMIFS(FULL!AO:AO,FULL!$A:$A,$A536),SUMIFS(CN!AO:AO,CN!$A:$A,$A536))</f>
        <v>0</v>
      </c>
      <c r="AP536">
        <f>SUM(SUMIFS(FULL!AP:AP,FULL!$A:$A,$A536),SUMIFS(CN!AP:AP,CN!$A:$A,$A536))</f>
        <v>0</v>
      </c>
      <c r="AQ536">
        <f>SUM(SUMIFS(FULL!AQ:AQ,FULL!$A:$A,$A536),SUMIFS(CN!AQ:AQ,CN!$A:$A,$A536))</f>
        <v>0</v>
      </c>
      <c r="AR536">
        <f>SUM(SUMIFS(FULL!AR:AR,FULL!$A:$A,$A536),SUMIFS(CN!AR:AR,CN!$A:$A,$A536))</f>
        <v>0</v>
      </c>
      <c r="AS536">
        <f>SUM(SUMIFS(FULL!AS:AS,FULL!$A:$A,$A536),SUMIFS(CN!AS:AS,CN!$A:$A,$A536))</f>
        <v>0</v>
      </c>
      <c r="AT536">
        <f>SUM(SUMIFS(FULL!AT:AT,FULL!$A:$A,$A536),SUMIFS(CN!AT:AT,CN!$A:$A,$A536))</f>
        <v>0</v>
      </c>
      <c r="AU536">
        <f>SUM(SUMIFS(FULL!AU:AU,FULL!$A:$A,$A536),SUMIFS(CN!AU:AU,CN!$A:$A,$A536))</f>
        <v>0</v>
      </c>
      <c r="AV536">
        <f>SUM(SUMIFS(FULL!AV:AV,FULL!$A:$A,$A536),SUMIFS(CN!AV:AV,CN!$A:$A,$A536))</f>
        <v>0</v>
      </c>
      <c r="AW536">
        <f>SUM(SUMIFS(FULL!AW:AW,FULL!$A:$A,$A536),SUMIFS(CN!AW:AW,CN!$A:$A,$A536))</f>
        <v>0</v>
      </c>
      <c r="AX536">
        <f>SUM(SUMIFS(FULL!AX:AX,FULL!$A:$A,$A536),SUMIFS(CN!AX:AX,CN!$A:$A,$A536))</f>
        <v>0</v>
      </c>
      <c r="AY536">
        <f>SUM(SUMIFS(FULL!AY:AY,FULL!$A:$A,$A536),SUMIFS(CN!AY:AY,CN!$A:$A,$A536))</f>
        <v>0</v>
      </c>
      <c r="AZ536">
        <f>SUM(SUMIFS(FULL!AZ:AZ,FULL!$A:$A,$A536),SUMIFS(CN!AZ:AZ,CN!$A:$A,$A536))</f>
        <v>0</v>
      </c>
      <c r="BA536">
        <f>SUM(SUMIFS(FULL!BA:BA,FULL!$A:$A,$A536),SUMIFS(CN!BA:BA,CN!$A:$A,$A536))</f>
        <v>0</v>
      </c>
      <c r="BB536">
        <f>SUM(SUMIFS(FULL!BB:BB,FULL!$A:$A,$A536),SUMIFS(CN!BB:BB,CN!$A:$A,$A536))</f>
        <v>0</v>
      </c>
      <c r="BC536">
        <f>SUM(SUMIFS(FULL!BC:BC,FULL!$A:$A,$A536),SUMIFS(CN!BC:BC,CN!$A:$A,$A536))</f>
        <v>0</v>
      </c>
    </row>
    <row r="537" spans="1:55" x14ac:dyDescent="0.25">
      <c r="A537" t="s">
        <v>2037</v>
      </c>
      <c r="B537" t="s">
        <v>2033</v>
      </c>
      <c r="C537" t="s">
        <v>2038</v>
      </c>
      <c r="D537">
        <f>SUM(SUMIFS(FULL!D:D,FULL!$A:$A,$A537),SUMIFS(CN!D:D,CN!$A:$A,$A537))</f>
        <v>1</v>
      </c>
      <c r="E537">
        <f>SUM(SUMIFS(FULL!E:E,FULL!$A:$A,$A537),SUMIFS(CN!E:E,CN!$A:$A,$A537))</f>
        <v>1</v>
      </c>
      <c r="F537">
        <f>SUM(SUMIFS(FULL!F:F,FULL!$A:$A,$A537),SUMIFS(CN!F:F,CN!$A:$A,$A537))</f>
        <v>3</v>
      </c>
      <c r="G537">
        <f>SUM(SUMIFS(FULL!G:G,FULL!$A:$A,$A537),SUMIFS(CN!G:G,CN!$A:$A,$A537))</f>
        <v>2</v>
      </c>
      <c r="H537">
        <f>SUM(SUMIFS(FULL!H:H,FULL!$A:$A,$A537),SUMIFS(CN!H:H,CN!$A:$A,$A537))</f>
        <v>4</v>
      </c>
      <c r="I537">
        <f>SUM(SUMIFS(FULL!I:I,FULL!$A:$A,$A537),SUMIFS(CN!I:I,CN!$A:$A,$A537))</f>
        <v>1</v>
      </c>
      <c r="J537">
        <f>SUM(SUMIFS(FULL!J:J,FULL!$A:$A,$A537),SUMIFS(CN!J:J,CN!$A:$A,$A537))</f>
        <v>1</v>
      </c>
      <c r="K537">
        <f>SUM(SUMIFS(FULL!K:K,FULL!$A:$A,$A537),SUMIFS(CN!K:K,CN!$A:$A,$A537))</f>
        <v>5</v>
      </c>
      <c r="L537">
        <f>SUM(SUMIFS(FULL!L:L,FULL!$A:$A,$A537),SUMIFS(CN!L:L,CN!$A:$A,$A537))</f>
        <v>2</v>
      </c>
      <c r="M537">
        <f>SUM(SUMIFS(FULL!M:M,FULL!$A:$A,$A537),SUMIFS(CN!M:M,CN!$A:$A,$A537))</f>
        <v>0</v>
      </c>
      <c r="N537">
        <f>SUM(SUMIFS(FULL!N:N,FULL!$A:$A,$A537),SUMIFS(CN!N:N,CN!$A:$A,$A537))</f>
        <v>1</v>
      </c>
      <c r="O537">
        <f>SUM(SUMIFS(FULL!O:O,FULL!$A:$A,$A537),SUMIFS(CN!O:O,CN!$A:$A,$A537))</f>
        <v>0</v>
      </c>
      <c r="P537">
        <f>SUM(SUMIFS(FULL!P:P,FULL!$A:$A,$A537),SUMIFS(CN!P:P,CN!$A:$A,$A537))</f>
        <v>0</v>
      </c>
      <c r="Q537">
        <f>SUM(SUMIFS(FULL!Q:Q,FULL!$A:$A,$A537),SUMIFS(CN!Q:Q,CN!$A:$A,$A537))</f>
        <v>0</v>
      </c>
      <c r="R537">
        <f>SUM(SUMIFS(FULL!R:R,FULL!$A:$A,$A537),SUMIFS(CN!R:R,CN!$A:$A,$A537))</f>
        <v>0</v>
      </c>
      <c r="S537">
        <f>SUM(SUMIFS(FULL!S:S,FULL!$A:$A,$A537),SUMIFS(CN!S:S,CN!$A:$A,$A537))</f>
        <v>0</v>
      </c>
      <c r="T537">
        <f>SUM(SUMIFS(FULL!T:T,FULL!$A:$A,$A537),SUMIFS(CN!T:T,CN!$A:$A,$A537))</f>
        <v>0</v>
      </c>
      <c r="U537">
        <f>SUM(SUMIFS(FULL!U:U,FULL!$A:$A,$A537),SUMIFS(CN!U:U,CN!$A:$A,$A537))</f>
        <v>0</v>
      </c>
      <c r="V537">
        <f>SUM(SUMIFS(FULL!V:V,FULL!$A:$A,$A537),SUMIFS(CN!V:V,CN!$A:$A,$A537))</f>
        <v>0</v>
      </c>
      <c r="W537">
        <f>SUM(SUMIFS(FULL!W:W,FULL!$A:$A,$A537),SUMIFS(CN!W:W,CN!$A:$A,$A537))</f>
        <v>0</v>
      </c>
      <c r="X537">
        <f>SUM(SUMIFS(FULL!X:X,FULL!$A:$A,$A537),SUMIFS(CN!X:X,CN!$A:$A,$A537))</f>
        <v>0</v>
      </c>
      <c r="Y537">
        <f>SUM(SUMIFS(FULL!Y:Y,FULL!$A:$A,$A537),SUMIFS(CN!Y:Y,CN!$A:$A,$A537))</f>
        <v>0</v>
      </c>
      <c r="Z537">
        <f>SUM(SUMIFS(FULL!Z:Z,FULL!$A:$A,$A537),SUMIFS(CN!Z:Z,CN!$A:$A,$A537))</f>
        <v>0</v>
      </c>
      <c r="AA537">
        <f>SUM(SUMIFS(FULL!AA:AA,FULL!$A:$A,$A537),SUMIFS(CN!AA:AA,CN!$A:$A,$A537))</f>
        <v>0</v>
      </c>
      <c r="AB537">
        <f>SUM(SUMIFS(FULL!AB:AB,FULL!$A:$A,$A537),SUMIFS(CN!AB:AB,CN!$A:$A,$A537))</f>
        <v>0</v>
      </c>
      <c r="AC537">
        <f>SUM(SUMIFS(FULL!AC:AC,FULL!$A:$A,$A537),SUMIFS(CN!AC:AC,CN!$A:$A,$A537))</f>
        <v>0</v>
      </c>
      <c r="AD537">
        <f>SUM(SUMIFS(FULL!AD:AD,FULL!$A:$A,$A537),SUMIFS(CN!AD:AD,CN!$A:$A,$A537))</f>
        <v>0</v>
      </c>
      <c r="AE537">
        <f>SUM(SUMIFS(FULL!AE:AE,FULL!$A:$A,$A537),SUMIFS(CN!AE:AE,CN!$A:$A,$A537))</f>
        <v>0</v>
      </c>
      <c r="AF537">
        <f>SUM(SUMIFS(FULL!AF:AF,FULL!$A:$A,$A537),SUMIFS(CN!AF:AF,CN!$A:$A,$A537))</f>
        <v>0</v>
      </c>
      <c r="AG537">
        <f>SUM(SUMIFS(FULL!AG:AG,FULL!$A:$A,$A537),SUMIFS(CN!AG:AG,CN!$A:$A,$A537))</f>
        <v>0</v>
      </c>
      <c r="AH537">
        <f>SUM(SUMIFS(FULL!AH:AH,FULL!$A:$A,$A537),SUMIFS(CN!AH:AH,CN!$A:$A,$A537))</f>
        <v>0</v>
      </c>
      <c r="AI537">
        <f>SUM(SUMIFS(FULL!AI:AI,FULL!$A:$A,$A537),SUMIFS(CN!AI:AI,CN!$A:$A,$A537))</f>
        <v>0</v>
      </c>
      <c r="AJ537">
        <f>SUM(SUMIFS(FULL!AJ:AJ,FULL!$A:$A,$A537),SUMIFS(CN!AJ:AJ,CN!$A:$A,$A537))</f>
        <v>0</v>
      </c>
      <c r="AK537">
        <f>SUM(SUMIFS(FULL!AK:AK,FULL!$A:$A,$A537),SUMIFS(CN!AK:AK,CN!$A:$A,$A537))</f>
        <v>0</v>
      </c>
      <c r="AL537">
        <f>SUM(SUMIFS(FULL!AL:AL,FULL!$A:$A,$A537),SUMIFS(CN!AL:AL,CN!$A:$A,$A537))</f>
        <v>0</v>
      </c>
      <c r="AM537">
        <f>SUM(SUMIFS(FULL!AM:AM,FULL!$A:$A,$A537),SUMIFS(CN!AM:AM,CN!$A:$A,$A537))</f>
        <v>0</v>
      </c>
      <c r="AN537">
        <f>SUM(SUMIFS(FULL!AN:AN,FULL!$A:$A,$A537),SUMIFS(CN!AN:AN,CN!$A:$A,$A537))</f>
        <v>0</v>
      </c>
      <c r="AO537">
        <f>SUM(SUMIFS(FULL!AO:AO,FULL!$A:$A,$A537),SUMIFS(CN!AO:AO,CN!$A:$A,$A537))</f>
        <v>0</v>
      </c>
      <c r="AP537">
        <f>SUM(SUMIFS(FULL!AP:AP,FULL!$A:$A,$A537),SUMIFS(CN!AP:AP,CN!$A:$A,$A537))</f>
        <v>0</v>
      </c>
      <c r="AQ537">
        <f>SUM(SUMIFS(FULL!AQ:AQ,FULL!$A:$A,$A537),SUMIFS(CN!AQ:AQ,CN!$A:$A,$A537))</f>
        <v>0</v>
      </c>
      <c r="AR537">
        <f>SUM(SUMIFS(FULL!AR:AR,FULL!$A:$A,$A537),SUMIFS(CN!AR:AR,CN!$A:$A,$A537))</f>
        <v>0</v>
      </c>
      <c r="AS537">
        <f>SUM(SUMIFS(FULL!AS:AS,FULL!$A:$A,$A537),SUMIFS(CN!AS:AS,CN!$A:$A,$A537))</f>
        <v>0</v>
      </c>
      <c r="AT537">
        <f>SUM(SUMIFS(FULL!AT:AT,FULL!$A:$A,$A537),SUMIFS(CN!AT:AT,CN!$A:$A,$A537))</f>
        <v>0</v>
      </c>
      <c r="AU537">
        <f>SUM(SUMIFS(FULL!AU:AU,FULL!$A:$A,$A537),SUMIFS(CN!AU:AU,CN!$A:$A,$A537))</f>
        <v>0</v>
      </c>
      <c r="AV537">
        <f>SUM(SUMIFS(FULL!AV:AV,FULL!$A:$A,$A537),SUMIFS(CN!AV:AV,CN!$A:$A,$A537))</f>
        <v>0</v>
      </c>
      <c r="AW537">
        <f>SUM(SUMIFS(FULL!AW:AW,FULL!$A:$A,$A537),SUMIFS(CN!AW:AW,CN!$A:$A,$A537))</f>
        <v>0</v>
      </c>
      <c r="AX537">
        <f>SUM(SUMIFS(FULL!AX:AX,FULL!$A:$A,$A537),SUMIFS(CN!AX:AX,CN!$A:$A,$A537))</f>
        <v>0</v>
      </c>
      <c r="AY537">
        <f>SUM(SUMIFS(FULL!AY:AY,FULL!$A:$A,$A537),SUMIFS(CN!AY:AY,CN!$A:$A,$A537))</f>
        <v>0</v>
      </c>
      <c r="AZ537">
        <f>SUM(SUMIFS(FULL!AZ:AZ,FULL!$A:$A,$A537),SUMIFS(CN!AZ:AZ,CN!$A:$A,$A537))</f>
        <v>0</v>
      </c>
      <c r="BA537">
        <f>SUM(SUMIFS(FULL!BA:BA,FULL!$A:$A,$A537),SUMIFS(CN!BA:BA,CN!$A:$A,$A537))</f>
        <v>0</v>
      </c>
      <c r="BB537">
        <f>SUM(SUMIFS(FULL!BB:BB,FULL!$A:$A,$A537),SUMIFS(CN!BB:BB,CN!$A:$A,$A537))</f>
        <v>0</v>
      </c>
      <c r="BC537">
        <f>SUM(SUMIFS(FULL!BC:BC,FULL!$A:$A,$A537),SUMIFS(CN!BC:BC,CN!$A:$A,$A537))</f>
        <v>0</v>
      </c>
    </row>
    <row r="538" spans="1:55" x14ac:dyDescent="0.25">
      <c r="A538" t="s">
        <v>2045</v>
      </c>
      <c r="B538" t="s">
        <v>2033</v>
      </c>
      <c r="C538" t="s">
        <v>2046</v>
      </c>
      <c r="D538">
        <f>SUM(SUMIFS(FULL!D:D,FULL!$A:$A,$A538),SUMIFS(CN!D:D,CN!$A:$A,$A538))</f>
        <v>1</v>
      </c>
      <c r="E538">
        <f>SUM(SUMIFS(FULL!E:E,FULL!$A:$A,$A538),SUMIFS(CN!E:E,CN!$A:$A,$A538))</f>
        <v>3</v>
      </c>
      <c r="F538">
        <f>SUM(SUMIFS(FULL!F:F,FULL!$A:$A,$A538),SUMIFS(CN!F:F,CN!$A:$A,$A538))</f>
        <v>2</v>
      </c>
      <c r="G538">
        <f>SUM(SUMIFS(FULL!G:G,FULL!$A:$A,$A538),SUMIFS(CN!G:G,CN!$A:$A,$A538))</f>
        <v>0</v>
      </c>
      <c r="H538">
        <f>SUM(SUMIFS(FULL!H:H,FULL!$A:$A,$A538),SUMIFS(CN!H:H,CN!$A:$A,$A538))</f>
        <v>0</v>
      </c>
      <c r="I538">
        <f>SUM(SUMIFS(FULL!I:I,FULL!$A:$A,$A538),SUMIFS(CN!I:I,CN!$A:$A,$A538))</f>
        <v>0</v>
      </c>
      <c r="J538">
        <f>SUM(SUMIFS(FULL!J:J,FULL!$A:$A,$A538),SUMIFS(CN!J:J,CN!$A:$A,$A538))</f>
        <v>0</v>
      </c>
      <c r="K538">
        <f>SUM(SUMIFS(FULL!K:K,FULL!$A:$A,$A538),SUMIFS(CN!K:K,CN!$A:$A,$A538))</f>
        <v>2</v>
      </c>
      <c r="L538">
        <f>SUM(SUMIFS(FULL!L:L,FULL!$A:$A,$A538),SUMIFS(CN!L:L,CN!$A:$A,$A538))</f>
        <v>1</v>
      </c>
      <c r="M538">
        <f>SUM(SUMIFS(FULL!M:M,FULL!$A:$A,$A538),SUMIFS(CN!M:M,CN!$A:$A,$A538))</f>
        <v>0</v>
      </c>
      <c r="N538">
        <f>SUM(SUMIFS(FULL!N:N,FULL!$A:$A,$A538),SUMIFS(CN!N:N,CN!$A:$A,$A538))</f>
        <v>0</v>
      </c>
      <c r="O538">
        <f>SUM(SUMIFS(FULL!O:O,FULL!$A:$A,$A538),SUMIFS(CN!O:O,CN!$A:$A,$A538))</f>
        <v>0</v>
      </c>
      <c r="P538">
        <f>SUM(SUMIFS(FULL!P:P,FULL!$A:$A,$A538),SUMIFS(CN!P:P,CN!$A:$A,$A538))</f>
        <v>0</v>
      </c>
      <c r="Q538">
        <f>SUM(SUMIFS(FULL!Q:Q,FULL!$A:$A,$A538),SUMIFS(CN!Q:Q,CN!$A:$A,$A538))</f>
        <v>0</v>
      </c>
      <c r="R538">
        <f>SUM(SUMIFS(FULL!R:R,FULL!$A:$A,$A538),SUMIFS(CN!R:R,CN!$A:$A,$A538))</f>
        <v>0</v>
      </c>
      <c r="S538">
        <f>SUM(SUMIFS(FULL!S:S,FULL!$A:$A,$A538),SUMIFS(CN!S:S,CN!$A:$A,$A538))</f>
        <v>0</v>
      </c>
      <c r="T538">
        <f>SUM(SUMIFS(FULL!T:T,FULL!$A:$A,$A538),SUMIFS(CN!T:T,CN!$A:$A,$A538))</f>
        <v>0</v>
      </c>
      <c r="U538">
        <f>SUM(SUMIFS(FULL!U:U,FULL!$A:$A,$A538),SUMIFS(CN!U:U,CN!$A:$A,$A538))</f>
        <v>0</v>
      </c>
      <c r="V538">
        <f>SUM(SUMIFS(FULL!V:V,FULL!$A:$A,$A538),SUMIFS(CN!V:V,CN!$A:$A,$A538))</f>
        <v>0</v>
      </c>
      <c r="W538">
        <f>SUM(SUMIFS(FULL!W:W,FULL!$A:$A,$A538),SUMIFS(CN!W:W,CN!$A:$A,$A538))</f>
        <v>0</v>
      </c>
      <c r="X538">
        <f>SUM(SUMIFS(FULL!X:X,FULL!$A:$A,$A538),SUMIFS(CN!X:X,CN!$A:$A,$A538))</f>
        <v>0</v>
      </c>
      <c r="Y538">
        <f>SUM(SUMIFS(FULL!Y:Y,FULL!$A:$A,$A538),SUMIFS(CN!Y:Y,CN!$A:$A,$A538))</f>
        <v>0</v>
      </c>
      <c r="Z538">
        <f>SUM(SUMIFS(FULL!Z:Z,FULL!$A:$A,$A538),SUMIFS(CN!Z:Z,CN!$A:$A,$A538))</f>
        <v>0</v>
      </c>
      <c r="AA538">
        <f>SUM(SUMIFS(FULL!AA:AA,FULL!$A:$A,$A538),SUMIFS(CN!AA:AA,CN!$A:$A,$A538))</f>
        <v>0</v>
      </c>
      <c r="AB538">
        <f>SUM(SUMIFS(FULL!AB:AB,FULL!$A:$A,$A538),SUMIFS(CN!AB:AB,CN!$A:$A,$A538))</f>
        <v>0</v>
      </c>
      <c r="AC538">
        <f>SUM(SUMIFS(FULL!AC:AC,FULL!$A:$A,$A538),SUMIFS(CN!AC:AC,CN!$A:$A,$A538))</f>
        <v>0</v>
      </c>
      <c r="AD538">
        <f>SUM(SUMIFS(FULL!AD:AD,FULL!$A:$A,$A538),SUMIFS(CN!AD:AD,CN!$A:$A,$A538))</f>
        <v>0</v>
      </c>
      <c r="AE538">
        <f>SUM(SUMIFS(FULL!AE:AE,FULL!$A:$A,$A538),SUMIFS(CN!AE:AE,CN!$A:$A,$A538))</f>
        <v>0</v>
      </c>
      <c r="AF538">
        <f>SUM(SUMIFS(FULL!AF:AF,FULL!$A:$A,$A538),SUMIFS(CN!AF:AF,CN!$A:$A,$A538))</f>
        <v>0</v>
      </c>
      <c r="AG538">
        <f>SUM(SUMIFS(FULL!AG:AG,FULL!$A:$A,$A538),SUMIFS(CN!AG:AG,CN!$A:$A,$A538))</f>
        <v>0</v>
      </c>
      <c r="AH538">
        <f>SUM(SUMIFS(FULL!AH:AH,FULL!$A:$A,$A538),SUMIFS(CN!AH:AH,CN!$A:$A,$A538))</f>
        <v>0</v>
      </c>
      <c r="AI538">
        <f>SUM(SUMIFS(FULL!AI:AI,FULL!$A:$A,$A538),SUMIFS(CN!AI:AI,CN!$A:$A,$A538))</f>
        <v>0</v>
      </c>
      <c r="AJ538">
        <f>SUM(SUMIFS(FULL!AJ:AJ,FULL!$A:$A,$A538),SUMIFS(CN!AJ:AJ,CN!$A:$A,$A538))</f>
        <v>0</v>
      </c>
      <c r="AK538">
        <f>SUM(SUMIFS(FULL!AK:AK,FULL!$A:$A,$A538),SUMIFS(CN!AK:AK,CN!$A:$A,$A538))</f>
        <v>0</v>
      </c>
      <c r="AL538">
        <f>SUM(SUMIFS(FULL!AL:AL,FULL!$A:$A,$A538),SUMIFS(CN!AL:AL,CN!$A:$A,$A538))</f>
        <v>0</v>
      </c>
      <c r="AM538">
        <f>SUM(SUMIFS(FULL!AM:AM,FULL!$A:$A,$A538),SUMIFS(CN!AM:AM,CN!$A:$A,$A538))</f>
        <v>0</v>
      </c>
      <c r="AN538">
        <f>SUM(SUMIFS(FULL!AN:AN,FULL!$A:$A,$A538),SUMIFS(CN!AN:AN,CN!$A:$A,$A538))</f>
        <v>0</v>
      </c>
      <c r="AO538">
        <f>SUM(SUMIFS(FULL!AO:AO,FULL!$A:$A,$A538),SUMIFS(CN!AO:AO,CN!$A:$A,$A538))</f>
        <v>0</v>
      </c>
      <c r="AP538">
        <f>SUM(SUMIFS(FULL!AP:AP,FULL!$A:$A,$A538),SUMIFS(CN!AP:AP,CN!$A:$A,$A538))</f>
        <v>0</v>
      </c>
      <c r="AQ538">
        <f>SUM(SUMIFS(FULL!AQ:AQ,FULL!$A:$A,$A538),SUMIFS(CN!AQ:AQ,CN!$A:$A,$A538))</f>
        <v>0</v>
      </c>
      <c r="AR538">
        <f>SUM(SUMIFS(FULL!AR:AR,FULL!$A:$A,$A538),SUMIFS(CN!AR:AR,CN!$A:$A,$A538))</f>
        <v>0</v>
      </c>
      <c r="AS538">
        <f>SUM(SUMIFS(FULL!AS:AS,FULL!$A:$A,$A538),SUMIFS(CN!AS:AS,CN!$A:$A,$A538))</f>
        <v>0</v>
      </c>
      <c r="AT538">
        <f>SUM(SUMIFS(FULL!AT:AT,FULL!$A:$A,$A538),SUMIFS(CN!AT:AT,CN!$A:$A,$A538))</f>
        <v>0</v>
      </c>
      <c r="AU538">
        <f>SUM(SUMIFS(FULL!AU:AU,FULL!$A:$A,$A538),SUMIFS(CN!AU:AU,CN!$A:$A,$A538))</f>
        <v>0</v>
      </c>
      <c r="AV538">
        <f>SUM(SUMIFS(FULL!AV:AV,FULL!$A:$A,$A538),SUMIFS(CN!AV:AV,CN!$A:$A,$A538))</f>
        <v>0</v>
      </c>
      <c r="AW538">
        <f>SUM(SUMIFS(FULL!AW:AW,FULL!$A:$A,$A538),SUMIFS(CN!AW:AW,CN!$A:$A,$A538))</f>
        <v>0</v>
      </c>
      <c r="AX538">
        <f>SUM(SUMIFS(FULL!AX:AX,FULL!$A:$A,$A538),SUMIFS(CN!AX:AX,CN!$A:$A,$A538))</f>
        <v>0</v>
      </c>
      <c r="AY538">
        <f>SUM(SUMIFS(FULL!AY:AY,FULL!$A:$A,$A538),SUMIFS(CN!AY:AY,CN!$A:$A,$A538))</f>
        <v>0</v>
      </c>
      <c r="AZ538">
        <f>SUM(SUMIFS(FULL!AZ:AZ,FULL!$A:$A,$A538),SUMIFS(CN!AZ:AZ,CN!$A:$A,$A538))</f>
        <v>0</v>
      </c>
      <c r="BA538">
        <f>SUM(SUMIFS(FULL!BA:BA,FULL!$A:$A,$A538),SUMIFS(CN!BA:BA,CN!$A:$A,$A538))</f>
        <v>0</v>
      </c>
      <c r="BB538">
        <f>SUM(SUMIFS(FULL!BB:BB,FULL!$A:$A,$A538),SUMIFS(CN!BB:BB,CN!$A:$A,$A538))</f>
        <v>0</v>
      </c>
      <c r="BC538">
        <f>SUM(SUMIFS(FULL!BC:BC,FULL!$A:$A,$A538),SUMIFS(CN!BC:BC,CN!$A:$A,$A538))</f>
        <v>0</v>
      </c>
    </row>
    <row r="539" spans="1:55" x14ac:dyDescent="0.25">
      <c r="A539" t="s">
        <v>2032</v>
      </c>
      <c r="B539" t="s">
        <v>2033</v>
      </c>
      <c r="C539" t="s">
        <v>2034</v>
      </c>
      <c r="D539">
        <f>SUM(SUMIFS(FULL!D:D,FULL!$A:$A,$A539),SUMIFS(CN!D:D,CN!$A:$A,$A539))</f>
        <v>0</v>
      </c>
      <c r="E539">
        <f>SUM(SUMIFS(FULL!E:E,FULL!$A:$A,$A539),SUMIFS(CN!E:E,CN!$A:$A,$A539))</f>
        <v>1</v>
      </c>
      <c r="F539">
        <f>SUM(SUMIFS(FULL!F:F,FULL!$A:$A,$A539),SUMIFS(CN!F:F,CN!$A:$A,$A539))</f>
        <v>2</v>
      </c>
      <c r="G539">
        <f>SUM(SUMIFS(FULL!G:G,FULL!$A:$A,$A539),SUMIFS(CN!G:G,CN!$A:$A,$A539))</f>
        <v>1</v>
      </c>
      <c r="H539">
        <f>SUM(SUMIFS(FULL!H:H,FULL!$A:$A,$A539),SUMIFS(CN!H:H,CN!$A:$A,$A539))</f>
        <v>1</v>
      </c>
      <c r="I539">
        <f>SUM(SUMIFS(FULL!I:I,FULL!$A:$A,$A539),SUMIFS(CN!I:I,CN!$A:$A,$A539))</f>
        <v>2</v>
      </c>
      <c r="J539">
        <f>SUM(SUMIFS(FULL!J:J,FULL!$A:$A,$A539),SUMIFS(CN!J:J,CN!$A:$A,$A539))</f>
        <v>1</v>
      </c>
      <c r="K539">
        <f>SUM(SUMIFS(FULL!K:K,FULL!$A:$A,$A539),SUMIFS(CN!K:K,CN!$A:$A,$A539))</f>
        <v>2</v>
      </c>
      <c r="L539">
        <f>SUM(SUMIFS(FULL!L:L,FULL!$A:$A,$A539),SUMIFS(CN!L:L,CN!$A:$A,$A539))</f>
        <v>3</v>
      </c>
      <c r="M539">
        <f>SUM(SUMIFS(FULL!M:M,FULL!$A:$A,$A539),SUMIFS(CN!M:M,CN!$A:$A,$A539))</f>
        <v>5</v>
      </c>
      <c r="N539">
        <f>SUM(SUMIFS(FULL!N:N,FULL!$A:$A,$A539),SUMIFS(CN!N:N,CN!$A:$A,$A539))</f>
        <v>3</v>
      </c>
      <c r="O539">
        <f>SUM(SUMIFS(FULL!O:O,FULL!$A:$A,$A539),SUMIFS(CN!O:O,CN!$A:$A,$A539))</f>
        <v>0</v>
      </c>
      <c r="P539">
        <f>SUM(SUMIFS(FULL!P:P,FULL!$A:$A,$A539),SUMIFS(CN!P:P,CN!$A:$A,$A539))</f>
        <v>0</v>
      </c>
      <c r="Q539">
        <f>SUM(SUMIFS(FULL!Q:Q,FULL!$A:$A,$A539),SUMIFS(CN!Q:Q,CN!$A:$A,$A539))</f>
        <v>0</v>
      </c>
      <c r="R539">
        <f>SUM(SUMIFS(FULL!R:R,FULL!$A:$A,$A539),SUMIFS(CN!R:R,CN!$A:$A,$A539))</f>
        <v>0</v>
      </c>
      <c r="S539">
        <f>SUM(SUMIFS(FULL!S:S,FULL!$A:$A,$A539),SUMIFS(CN!S:S,CN!$A:$A,$A539))</f>
        <v>0</v>
      </c>
      <c r="T539">
        <f>SUM(SUMIFS(FULL!T:T,FULL!$A:$A,$A539),SUMIFS(CN!T:T,CN!$A:$A,$A539))</f>
        <v>0</v>
      </c>
      <c r="U539">
        <f>SUM(SUMIFS(FULL!U:U,FULL!$A:$A,$A539),SUMIFS(CN!U:U,CN!$A:$A,$A539))</f>
        <v>0</v>
      </c>
      <c r="V539">
        <f>SUM(SUMIFS(FULL!V:V,FULL!$A:$A,$A539),SUMIFS(CN!V:V,CN!$A:$A,$A539))</f>
        <v>0</v>
      </c>
      <c r="W539">
        <f>SUM(SUMIFS(FULL!W:W,FULL!$A:$A,$A539),SUMIFS(CN!W:W,CN!$A:$A,$A539))</f>
        <v>0</v>
      </c>
      <c r="X539">
        <f>SUM(SUMIFS(FULL!X:X,FULL!$A:$A,$A539),SUMIFS(CN!X:X,CN!$A:$A,$A539))</f>
        <v>0</v>
      </c>
      <c r="Y539">
        <f>SUM(SUMIFS(FULL!Y:Y,FULL!$A:$A,$A539),SUMIFS(CN!Y:Y,CN!$A:$A,$A539))</f>
        <v>0</v>
      </c>
      <c r="Z539">
        <f>SUM(SUMIFS(FULL!Z:Z,FULL!$A:$A,$A539),SUMIFS(CN!Z:Z,CN!$A:$A,$A539))</f>
        <v>0</v>
      </c>
      <c r="AA539">
        <f>SUM(SUMIFS(FULL!AA:AA,FULL!$A:$A,$A539),SUMIFS(CN!AA:AA,CN!$A:$A,$A539))</f>
        <v>0</v>
      </c>
      <c r="AB539">
        <f>SUM(SUMIFS(FULL!AB:AB,FULL!$A:$A,$A539),SUMIFS(CN!AB:AB,CN!$A:$A,$A539))</f>
        <v>0</v>
      </c>
      <c r="AC539">
        <f>SUM(SUMIFS(FULL!AC:AC,FULL!$A:$A,$A539),SUMIFS(CN!AC:AC,CN!$A:$A,$A539))</f>
        <v>0</v>
      </c>
      <c r="AD539">
        <f>SUM(SUMIFS(FULL!AD:AD,FULL!$A:$A,$A539),SUMIFS(CN!AD:AD,CN!$A:$A,$A539))</f>
        <v>0</v>
      </c>
      <c r="AE539">
        <f>SUM(SUMIFS(FULL!AE:AE,FULL!$A:$A,$A539),SUMIFS(CN!AE:AE,CN!$A:$A,$A539))</f>
        <v>0</v>
      </c>
      <c r="AF539">
        <f>SUM(SUMIFS(FULL!AF:AF,FULL!$A:$A,$A539),SUMIFS(CN!AF:AF,CN!$A:$A,$A539))</f>
        <v>0</v>
      </c>
      <c r="AG539">
        <f>SUM(SUMIFS(FULL!AG:AG,FULL!$A:$A,$A539),SUMIFS(CN!AG:AG,CN!$A:$A,$A539))</f>
        <v>0</v>
      </c>
      <c r="AH539">
        <f>SUM(SUMIFS(FULL!AH:AH,FULL!$A:$A,$A539),SUMIFS(CN!AH:AH,CN!$A:$A,$A539))</f>
        <v>0</v>
      </c>
      <c r="AI539">
        <f>SUM(SUMIFS(FULL!AI:AI,FULL!$A:$A,$A539),SUMIFS(CN!AI:AI,CN!$A:$A,$A539))</f>
        <v>0</v>
      </c>
      <c r="AJ539">
        <f>SUM(SUMIFS(FULL!AJ:AJ,FULL!$A:$A,$A539),SUMIFS(CN!AJ:AJ,CN!$A:$A,$A539))</f>
        <v>0</v>
      </c>
      <c r="AK539">
        <f>SUM(SUMIFS(FULL!AK:AK,FULL!$A:$A,$A539),SUMIFS(CN!AK:AK,CN!$A:$A,$A539))</f>
        <v>0</v>
      </c>
      <c r="AL539">
        <f>SUM(SUMIFS(FULL!AL:AL,FULL!$A:$A,$A539),SUMIFS(CN!AL:AL,CN!$A:$A,$A539))</f>
        <v>0</v>
      </c>
      <c r="AM539">
        <f>SUM(SUMIFS(FULL!AM:AM,FULL!$A:$A,$A539),SUMIFS(CN!AM:AM,CN!$A:$A,$A539))</f>
        <v>0</v>
      </c>
      <c r="AN539">
        <f>SUM(SUMIFS(FULL!AN:AN,FULL!$A:$A,$A539),SUMIFS(CN!AN:AN,CN!$A:$A,$A539))</f>
        <v>0</v>
      </c>
      <c r="AO539">
        <f>SUM(SUMIFS(FULL!AO:AO,FULL!$A:$A,$A539),SUMIFS(CN!AO:AO,CN!$A:$A,$A539))</f>
        <v>0</v>
      </c>
      <c r="AP539">
        <f>SUM(SUMIFS(FULL!AP:AP,FULL!$A:$A,$A539),SUMIFS(CN!AP:AP,CN!$A:$A,$A539))</f>
        <v>0</v>
      </c>
      <c r="AQ539">
        <f>SUM(SUMIFS(FULL!AQ:AQ,FULL!$A:$A,$A539),SUMIFS(CN!AQ:AQ,CN!$A:$A,$A539))</f>
        <v>0</v>
      </c>
      <c r="AR539">
        <f>SUM(SUMIFS(FULL!AR:AR,FULL!$A:$A,$A539),SUMIFS(CN!AR:AR,CN!$A:$A,$A539))</f>
        <v>0</v>
      </c>
      <c r="AS539">
        <f>SUM(SUMIFS(FULL!AS:AS,FULL!$A:$A,$A539),SUMIFS(CN!AS:AS,CN!$A:$A,$A539))</f>
        <v>0</v>
      </c>
      <c r="AT539">
        <f>SUM(SUMIFS(FULL!AT:AT,FULL!$A:$A,$A539),SUMIFS(CN!AT:AT,CN!$A:$A,$A539))</f>
        <v>0</v>
      </c>
      <c r="AU539">
        <f>SUM(SUMIFS(FULL!AU:AU,FULL!$A:$A,$A539),SUMIFS(CN!AU:AU,CN!$A:$A,$A539))</f>
        <v>0</v>
      </c>
      <c r="AV539">
        <f>SUM(SUMIFS(FULL!AV:AV,FULL!$A:$A,$A539),SUMIFS(CN!AV:AV,CN!$A:$A,$A539))</f>
        <v>0</v>
      </c>
      <c r="AW539">
        <f>SUM(SUMIFS(FULL!AW:AW,FULL!$A:$A,$A539),SUMIFS(CN!AW:AW,CN!$A:$A,$A539))</f>
        <v>0</v>
      </c>
      <c r="AX539">
        <f>SUM(SUMIFS(FULL!AX:AX,FULL!$A:$A,$A539),SUMIFS(CN!AX:AX,CN!$A:$A,$A539))</f>
        <v>0</v>
      </c>
      <c r="AY539">
        <f>SUM(SUMIFS(FULL!AY:AY,FULL!$A:$A,$A539),SUMIFS(CN!AY:AY,CN!$A:$A,$A539))</f>
        <v>0</v>
      </c>
      <c r="AZ539">
        <f>SUM(SUMIFS(FULL!AZ:AZ,FULL!$A:$A,$A539),SUMIFS(CN!AZ:AZ,CN!$A:$A,$A539))</f>
        <v>0</v>
      </c>
      <c r="BA539">
        <f>SUM(SUMIFS(FULL!BA:BA,FULL!$A:$A,$A539),SUMIFS(CN!BA:BA,CN!$A:$A,$A539))</f>
        <v>0</v>
      </c>
      <c r="BB539">
        <f>SUM(SUMIFS(FULL!BB:BB,FULL!$A:$A,$A539),SUMIFS(CN!BB:BB,CN!$A:$A,$A539))</f>
        <v>0</v>
      </c>
      <c r="BC539">
        <f>SUM(SUMIFS(FULL!BC:BC,FULL!$A:$A,$A539),SUMIFS(CN!BC:BC,CN!$A:$A,$A539))</f>
        <v>0</v>
      </c>
    </row>
    <row r="540" spans="1:55" x14ac:dyDescent="0.25">
      <c r="A540" t="s">
        <v>2041</v>
      </c>
      <c r="B540" t="s">
        <v>2033</v>
      </c>
      <c r="C540" t="s">
        <v>2042</v>
      </c>
      <c r="D540">
        <f>SUM(SUMIFS(FULL!D:D,FULL!$A:$A,$A540),SUMIFS(CN!D:D,CN!$A:$A,$A540))</f>
        <v>0</v>
      </c>
      <c r="E540">
        <f>SUM(SUMIFS(FULL!E:E,FULL!$A:$A,$A540),SUMIFS(CN!E:E,CN!$A:$A,$A540))</f>
        <v>0</v>
      </c>
      <c r="F540">
        <f>SUM(SUMIFS(FULL!F:F,FULL!$A:$A,$A540),SUMIFS(CN!F:F,CN!$A:$A,$A540))</f>
        <v>0</v>
      </c>
      <c r="G540">
        <f>SUM(SUMIFS(FULL!G:G,FULL!$A:$A,$A540),SUMIFS(CN!G:G,CN!$A:$A,$A540))</f>
        <v>0</v>
      </c>
      <c r="H540">
        <f>SUM(SUMIFS(FULL!H:H,FULL!$A:$A,$A540),SUMIFS(CN!H:H,CN!$A:$A,$A540))</f>
        <v>2</v>
      </c>
      <c r="I540">
        <f>SUM(SUMIFS(FULL!I:I,FULL!$A:$A,$A540),SUMIFS(CN!I:I,CN!$A:$A,$A540))</f>
        <v>1</v>
      </c>
      <c r="J540">
        <f>SUM(SUMIFS(FULL!J:J,FULL!$A:$A,$A540),SUMIFS(CN!J:J,CN!$A:$A,$A540))</f>
        <v>1</v>
      </c>
      <c r="K540">
        <f>SUM(SUMIFS(FULL!K:K,FULL!$A:$A,$A540),SUMIFS(CN!K:K,CN!$A:$A,$A540))</f>
        <v>1</v>
      </c>
      <c r="L540">
        <f>SUM(SUMIFS(FULL!L:L,FULL!$A:$A,$A540),SUMIFS(CN!L:L,CN!$A:$A,$A540))</f>
        <v>4</v>
      </c>
      <c r="M540">
        <f>SUM(SUMIFS(FULL!M:M,FULL!$A:$A,$A540),SUMIFS(CN!M:M,CN!$A:$A,$A540))</f>
        <v>2</v>
      </c>
      <c r="N540">
        <f>SUM(SUMIFS(FULL!N:N,FULL!$A:$A,$A540),SUMIFS(CN!N:N,CN!$A:$A,$A540))</f>
        <v>0</v>
      </c>
      <c r="O540">
        <f>SUM(SUMIFS(FULL!O:O,FULL!$A:$A,$A540),SUMIFS(CN!O:O,CN!$A:$A,$A540))</f>
        <v>0</v>
      </c>
      <c r="P540">
        <f>SUM(SUMIFS(FULL!P:P,FULL!$A:$A,$A540),SUMIFS(CN!P:P,CN!$A:$A,$A540))</f>
        <v>0</v>
      </c>
      <c r="Q540">
        <f>SUM(SUMIFS(FULL!Q:Q,FULL!$A:$A,$A540),SUMIFS(CN!Q:Q,CN!$A:$A,$A540))</f>
        <v>0</v>
      </c>
      <c r="R540">
        <f>SUM(SUMIFS(FULL!R:R,FULL!$A:$A,$A540),SUMIFS(CN!R:R,CN!$A:$A,$A540))</f>
        <v>0</v>
      </c>
      <c r="S540">
        <f>SUM(SUMIFS(FULL!S:S,FULL!$A:$A,$A540),SUMIFS(CN!S:S,CN!$A:$A,$A540))</f>
        <v>0</v>
      </c>
      <c r="T540">
        <f>SUM(SUMIFS(FULL!T:T,FULL!$A:$A,$A540),SUMIFS(CN!T:T,CN!$A:$A,$A540))</f>
        <v>0</v>
      </c>
      <c r="U540">
        <f>SUM(SUMIFS(FULL!U:U,FULL!$A:$A,$A540),SUMIFS(CN!U:U,CN!$A:$A,$A540))</f>
        <v>0</v>
      </c>
      <c r="V540">
        <f>SUM(SUMIFS(FULL!V:V,FULL!$A:$A,$A540),SUMIFS(CN!V:V,CN!$A:$A,$A540))</f>
        <v>0</v>
      </c>
      <c r="W540">
        <f>SUM(SUMIFS(FULL!W:W,FULL!$A:$A,$A540),SUMIFS(CN!W:W,CN!$A:$A,$A540))</f>
        <v>0</v>
      </c>
      <c r="X540">
        <f>SUM(SUMIFS(FULL!X:X,FULL!$A:$A,$A540),SUMIFS(CN!X:X,CN!$A:$A,$A540))</f>
        <v>0</v>
      </c>
      <c r="Y540">
        <f>SUM(SUMIFS(FULL!Y:Y,FULL!$A:$A,$A540),SUMIFS(CN!Y:Y,CN!$A:$A,$A540))</f>
        <v>0</v>
      </c>
      <c r="Z540">
        <f>SUM(SUMIFS(FULL!Z:Z,FULL!$A:$A,$A540),SUMIFS(CN!Z:Z,CN!$A:$A,$A540))</f>
        <v>0</v>
      </c>
      <c r="AA540">
        <f>SUM(SUMIFS(FULL!AA:AA,FULL!$A:$A,$A540),SUMIFS(CN!AA:AA,CN!$A:$A,$A540))</f>
        <v>0</v>
      </c>
      <c r="AB540">
        <f>SUM(SUMIFS(FULL!AB:AB,FULL!$A:$A,$A540),SUMIFS(CN!AB:AB,CN!$A:$A,$A540))</f>
        <v>0</v>
      </c>
      <c r="AC540">
        <f>SUM(SUMIFS(FULL!AC:AC,FULL!$A:$A,$A540),SUMIFS(CN!AC:AC,CN!$A:$A,$A540))</f>
        <v>0</v>
      </c>
      <c r="AD540">
        <f>SUM(SUMIFS(FULL!AD:AD,FULL!$A:$A,$A540),SUMIFS(CN!AD:AD,CN!$A:$A,$A540))</f>
        <v>0</v>
      </c>
      <c r="AE540">
        <f>SUM(SUMIFS(FULL!AE:AE,FULL!$A:$A,$A540),SUMIFS(CN!AE:AE,CN!$A:$A,$A540))</f>
        <v>0</v>
      </c>
      <c r="AF540">
        <f>SUM(SUMIFS(FULL!AF:AF,FULL!$A:$A,$A540),SUMIFS(CN!AF:AF,CN!$A:$A,$A540))</f>
        <v>0</v>
      </c>
      <c r="AG540">
        <f>SUM(SUMIFS(FULL!AG:AG,FULL!$A:$A,$A540),SUMIFS(CN!AG:AG,CN!$A:$A,$A540))</f>
        <v>0</v>
      </c>
      <c r="AH540">
        <f>SUM(SUMIFS(FULL!AH:AH,FULL!$A:$A,$A540),SUMIFS(CN!AH:AH,CN!$A:$A,$A540))</f>
        <v>0</v>
      </c>
      <c r="AI540">
        <f>SUM(SUMIFS(FULL!AI:AI,FULL!$A:$A,$A540),SUMIFS(CN!AI:AI,CN!$A:$A,$A540))</f>
        <v>0</v>
      </c>
      <c r="AJ540">
        <f>SUM(SUMIFS(FULL!AJ:AJ,FULL!$A:$A,$A540),SUMIFS(CN!AJ:AJ,CN!$A:$A,$A540))</f>
        <v>0</v>
      </c>
      <c r="AK540">
        <f>SUM(SUMIFS(FULL!AK:AK,FULL!$A:$A,$A540),SUMIFS(CN!AK:AK,CN!$A:$A,$A540))</f>
        <v>0</v>
      </c>
      <c r="AL540">
        <f>SUM(SUMIFS(FULL!AL:AL,FULL!$A:$A,$A540),SUMIFS(CN!AL:AL,CN!$A:$A,$A540))</f>
        <v>0</v>
      </c>
      <c r="AM540">
        <f>SUM(SUMIFS(FULL!AM:AM,FULL!$A:$A,$A540),SUMIFS(CN!AM:AM,CN!$A:$A,$A540))</f>
        <v>0</v>
      </c>
      <c r="AN540">
        <f>SUM(SUMIFS(FULL!AN:AN,FULL!$A:$A,$A540),SUMIFS(CN!AN:AN,CN!$A:$A,$A540))</f>
        <v>0</v>
      </c>
      <c r="AO540">
        <f>SUM(SUMIFS(FULL!AO:AO,FULL!$A:$A,$A540),SUMIFS(CN!AO:AO,CN!$A:$A,$A540))</f>
        <v>0</v>
      </c>
      <c r="AP540">
        <f>SUM(SUMIFS(FULL!AP:AP,FULL!$A:$A,$A540),SUMIFS(CN!AP:AP,CN!$A:$A,$A540))</f>
        <v>0</v>
      </c>
      <c r="AQ540">
        <f>SUM(SUMIFS(FULL!AQ:AQ,FULL!$A:$A,$A540),SUMIFS(CN!AQ:AQ,CN!$A:$A,$A540))</f>
        <v>0</v>
      </c>
      <c r="AR540">
        <f>SUM(SUMIFS(FULL!AR:AR,FULL!$A:$A,$A540),SUMIFS(CN!AR:AR,CN!$A:$A,$A540))</f>
        <v>0</v>
      </c>
      <c r="AS540">
        <f>SUM(SUMIFS(FULL!AS:AS,FULL!$A:$A,$A540),SUMIFS(CN!AS:AS,CN!$A:$A,$A540))</f>
        <v>0</v>
      </c>
      <c r="AT540">
        <f>SUM(SUMIFS(FULL!AT:AT,FULL!$A:$A,$A540),SUMIFS(CN!AT:AT,CN!$A:$A,$A540))</f>
        <v>0</v>
      </c>
      <c r="AU540">
        <f>SUM(SUMIFS(FULL!AU:AU,FULL!$A:$A,$A540),SUMIFS(CN!AU:AU,CN!$A:$A,$A540))</f>
        <v>0</v>
      </c>
      <c r="AV540">
        <f>SUM(SUMIFS(FULL!AV:AV,FULL!$A:$A,$A540),SUMIFS(CN!AV:AV,CN!$A:$A,$A540))</f>
        <v>0</v>
      </c>
      <c r="AW540">
        <f>SUM(SUMIFS(FULL!AW:AW,FULL!$A:$A,$A540),SUMIFS(CN!AW:AW,CN!$A:$A,$A540))</f>
        <v>0</v>
      </c>
      <c r="AX540">
        <f>SUM(SUMIFS(FULL!AX:AX,FULL!$A:$A,$A540),SUMIFS(CN!AX:AX,CN!$A:$A,$A540))</f>
        <v>0</v>
      </c>
      <c r="AY540">
        <f>SUM(SUMIFS(FULL!AY:AY,FULL!$A:$A,$A540),SUMIFS(CN!AY:AY,CN!$A:$A,$A540))</f>
        <v>0</v>
      </c>
      <c r="AZ540">
        <f>SUM(SUMIFS(FULL!AZ:AZ,FULL!$A:$A,$A540),SUMIFS(CN!AZ:AZ,CN!$A:$A,$A540))</f>
        <v>0</v>
      </c>
      <c r="BA540">
        <f>SUM(SUMIFS(FULL!BA:BA,FULL!$A:$A,$A540),SUMIFS(CN!BA:BA,CN!$A:$A,$A540))</f>
        <v>0</v>
      </c>
      <c r="BB540">
        <f>SUM(SUMIFS(FULL!BB:BB,FULL!$A:$A,$A540),SUMIFS(CN!BB:BB,CN!$A:$A,$A540))</f>
        <v>0</v>
      </c>
      <c r="BC540">
        <f>SUM(SUMIFS(FULL!BC:BC,FULL!$A:$A,$A540),SUMIFS(CN!BC:BC,CN!$A:$A,$A540))</f>
        <v>0</v>
      </c>
    </row>
    <row r="541" spans="1:55" x14ac:dyDescent="0.25">
      <c r="A541" t="s">
        <v>2048</v>
      </c>
      <c r="B541" t="s">
        <v>2049</v>
      </c>
      <c r="C541" t="s">
        <v>2050</v>
      </c>
      <c r="D541">
        <f>SUM(SUMIFS(FULL!D:D,FULL!$A:$A,$A541),SUMIFS(CN!D:D,CN!$A:$A,$A541))</f>
        <v>0</v>
      </c>
      <c r="E541">
        <f>SUM(SUMIFS(FULL!E:E,FULL!$A:$A,$A541),SUMIFS(CN!E:E,CN!$A:$A,$A541))</f>
        <v>0</v>
      </c>
      <c r="F541">
        <f>SUM(SUMIFS(FULL!F:F,FULL!$A:$A,$A541),SUMIFS(CN!F:F,CN!$A:$A,$A541))</f>
        <v>0</v>
      </c>
      <c r="G541">
        <f>SUM(SUMIFS(FULL!G:G,FULL!$A:$A,$A541),SUMIFS(CN!G:G,CN!$A:$A,$A541))</f>
        <v>0</v>
      </c>
      <c r="H541">
        <f>SUM(SUMIFS(FULL!H:H,FULL!$A:$A,$A541),SUMIFS(CN!H:H,CN!$A:$A,$A541))</f>
        <v>0</v>
      </c>
      <c r="I541">
        <f>SUM(SUMIFS(FULL!I:I,FULL!$A:$A,$A541),SUMIFS(CN!I:I,CN!$A:$A,$A541))</f>
        <v>0</v>
      </c>
      <c r="J541">
        <f>SUM(SUMIFS(FULL!J:J,FULL!$A:$A,$A541),SUMIFS(CN!J:J,CN!$A:$A,$A541))</f>
        <v>0</v>
      </c>
      <c r="K541">
        <f>SUM(SUMIFS(FULL!K:K,FULL!$A:$A,$A541),SUMIFS(CN!K:K,CN!$A:$A,$A541))</f>
        <v>0</v>
      </c>
      <c r="L541">
        <f>SUM(SUMIFS(FULL!L:L,FULL!$A:$A,$A541),SUMIFS(CN!L:L,CN!$A:$A,$A541))</f>
        <v>0</v>
      </c>
      <c r="M541">
        <f>SUM(SUMIFS(FULL!M:M,FULL!$A:$A,$A541),SUMIFS(CN!M:M,CN!$A:$A,$A541))</f>
        <v>0</v>
      </c>
      <c r="N541">
        <f>SUM(SUMIFS(FULL!N:N,FULL!$A:$A,$A541),SUMIFS(CN!N:N,CN!$A:$A,$A541))</f>
        <v>0</v>
      </c>
      <c r="O541">
        <f>SUM(SUMIFS(FULL!O:O,FULL!$A:$A,$A541),SUMIFS(CN!O:O,CN!$A:$A,$A541))</f>
        <v>0</v>
      </c>
      <c r="P541">
        <f>SUM(SUMIFS(FULL!P:P,FULL!$A:$A,$A541),SUMIFS(CN!P:P,CN!$A:$A,$A541))</f>
        <v>0</v>
      </c>
      <c r="Q541">
        <f>SUM(SUMIFS(FULL!Q:Q,FULL!$A:$A,$A541),SUMIFS(CN!Q:Q,CN!$A:$A,$A541))</f>
        <v>0</v>
      </c>
      <c r="R541">
        <f>SUM(SUMIFS(FULL!R:R,FULL!$A:$A,$A541),SUMIFS(CN!R:R,CN!$A:$A,$A541))</f>
        <v>0</v>
      </c>
      <c r="S541">
        <f>SUM(SUMIFS(FULL!S:S,FULL!$A:$A,$A541),SUMIFS(CN!S:S,CN!$A:$A,$A541))</f>
        <v>0</v>
      </c>
      <c r="T541">
        <f>SUM(SUMIFS(FULL!T:T,FULL!$A:$A,$A541),SUMIFS(CN!T:T,CN!$A:$A,$A541))</f>
        <v>0</v>
      </c>
      <c r="U541">
        <f>SUM(SUMIFS(FULL!U:U,FULL!$A:$A,$A541),SUMIFS(CN!U:U,CN!$A:$A,$A541))</f>
        <v>0</v>
      </c>
      <c r="V541">
        <f>SUM(SUMIFS(FULL!V:V,FULL!$A:$A,$A541),SUMIFS(CN!V:V,CN!$A:$A,$A541))</f>
        <v>0</v>
      </c>
      <c r="W541">
        <f>SUM(SUMIFS(FULL!W:W,FULL!$A:$A,$A541),SUMIFS(CN!W:W,CN!$A:$A,$A541))</f>
        <v>0</v>
      </c>
      <c r="X541">
        <f>SUM(SUMIFS(FULL!X:X,FULL!$A:$A,$A541),SUMIFS(CN!X:X,CN!$A:$A,$A541))</f>
        <v>0</v>
      </c>
      <c r="Y541">
        <f>SUM(SUMIFS(FULL!Y:Y,FULL!$A:$A,$A541),SUMIFS(CN!Y:Y,CN!$A:$A,$A541))</f>
        <v>0</v>
      </c>
      <c r="Z541">
        <f>SUM(SUMIFS(FULL!Z:Z,FULL!$A:$A,$A541),SUMIFS(CN!Z:Z,CN!$A:$A,$A541))</f>
        <v>0</v>
      </c>
      <c r="AA541">
        <f>SUM(SUMIFS(FULL!AA:AA,FULL!$A:$A,$A541),SUMIFS(CN!AA:AA,CN!$A:$A,$A541))</f>
        <v>0</v>
      </c>
      <c r="AB541">
        <f>SUM(SUMIFS(FULL!AB:AB,FULL!$A:$A,$A541),SUMIFS(CN!AB:AB,CN!$A:$A,$A541))</f>
        <v>0</v>
      </c>
      <c r="AC541">
        <f>SUM(SUMIFS(FULL!AC:AC,FULL!$A:$A,$A541),SUMIFS(CN!AC:AC,CN!$A:$A,$A541))</f>
        <v>0</v>
      </c>
      <c r="AD541">
        <f>SUM(SUMIFS(FULL!AD:AD,FULL!$A:$A,$A541),SUMIFS(CN!AD:AD,CN!$A:$A,$A541))</f>
        <v>0</v>
      </c>
      <c r="AE541">
        <f>SUM(SUMIFS(FULL!AE:AE,FULL!$A:$A,$A541),SUMIFS(CN!AE:AE,CN!$A:$A,$A541))</f>
        <v>0</v>
      </c>
      <c r="AF541">
        <f>SUM(SUMIFS(FULL!AF:AF,FULL!$A:$A,$A541),SUMIFS(CN!AF:AF,CN!$A:$A,$A541))</f>
        <v>0</v>
      </c>
      <c r="AG541">
        <f>SUM(SUMIFS(FULL!AG:AG,FULL!$A:$A,$A541),SUMIFS(CN!AG:AG,CN!$A:$A,$A541))</f>
        <v>0</v>
      </c>
      <c r="AH541">
        <f>SUM(SUMIFS(FULL!AH:AH,FULL!$A:$A,$A541),SUMIFS(CN!AH:AH,CN!$A:$A,$A541))</f>
        <v>0</v>
      </c>
      <c r="AI541">
        <f>SUM(SUMIFS(FULL!AI:AI,FULL!$A:$A,$A541),SUMIFS(CN!AI:AI,CN!$A:$A,$A541))</f>
        <v>0</v>
      </c>
      <c r="AJ541">
        <f>SUM(SUMIFS(FULL!AJ:AJ,FULL!$A:$A,$A541),SUMIFS(CN!AJ:AJ,CN!$A:$A,$A541))</f>
        <v>0</v>
      </c>
      <c r="AK541">
        <f>SUM(SUMIFS(FULL!AK:AK,FULL!$A:$A,$A541),SUMIFS(CN!AK:AK,CN!$A:$A,$A541))</f>
        <v>0</v>
      </c>
      <c r="AL541">
        <f>SUM(SUMIFS(FULL!AL:AL,FULL!$A:$A,$A541),SUMIFS(CN!AL:AL,CN!$A:$A,$A541))</f>
        <v>0</v>
      </c>
      <c r="AM541">
        <f>SUM(SUMIFS(FULL!AM:AM,FULL!$A:$A,$A541),SUMIFS(CN!AM:AM,CN!$A:$A,$A541))</f>
        <v>0</v>
      </c>
      <c r="AN541">
        <f>SUM(SUMIFS(FULL!AN:AN,FULL!$A:$A,$A541),SUMIFS(CN!AN:AN,CN!$A:$A,$A541))</f>
        <v>0</v>
      </c>
      <c r="AO541">
        <f>SUM(SUMIFS(FULL!AO:AO,FULL!$A:$A,$A541),SUMIFS(CN!AO:AO,CN!$A:$A,$A541))</f>
        <v>0</v>
      </c>
      <c r="AP541">
        <f>SUM(SUMIFS(FULL!AP:AP,FULL!$A:$A,$A541),SUMIFS(CN!AP:AP,CN!$A:$A,$A541))</f>
        <v>0</v>
      </c>
      <c r="AQ541">
        <f>SUM(SUMIFS(FULL!AQ:AQ,FULL!$A:$A,$A541),SUMIFS(CN!AQ:AQ,CN!$A:$A,$A541))</f>
        <v>0</v>
      </c>
      <c r="AR541">
        <f>SUM(SUMIFS(FULL!AR:AR,FULL!$A:$A,$A541),SUMIFS(CN!AR:AR,CN!$A:$A,$A541))</f>
        <v>0</v>
      </c>
      <c r="AS541">
        <f>SUM(SUMIFS(FULL!AS:AS,FULL!$A:$A,$A541),SUMIFS(CN!AS:AS,CN!$A:$A,$A541))</f>
        <v>0</v>
      </c>
      <c r="AT541">
        <f>SUM(SUMIFS(FULL!AT:AT,FULL!$A:$A,$A541),SUMIFS(CN!AT:AT,CN!$A:$A,$A541))</f>
        <v>0</v>
      </c>
      <c r="AU541">
        <f>SUM(SUMIFS(FULL!AU:AU,FULL!$A:$A,$A541),SUMIFS(CN!AU:AU,CN!$A:$A,$A541))</f>
        <v>0</v>
      </c>
      <c r="AV541">
        <f>SUM(SUMIFS(FULL!AV:AV,FULL!$A:$A,$A541),SUMIFS(CN!AV:AV,CN!$A:$A,$A541))</f>
        <v>0</v>
      </c>
      <c r="AW541">
        <f>SUM(SUMIFS(FULL!AW:AW,FULL!$A:$A,$A541),SUMIFS(CN!AW:AW,CN!$A:$A,$A541))</f>
        <v>0</v>
      </c>
      <c r="AX541">
        <f>SUM(SUMIFS(FULL!AX:AX,FULL!$A:$A,$A541),SUMIFS(CN!AX:AX,CN!$A:$A,$A541))</f>
        <v>0</v>
      </c>
      <c r="AY541">
        <f>SUM(SUMIFS(FULL!AY:AY,FULL!$A:$A,$A541),SUMIFS(CN!AY:AY,CN!$A:$A,$A541))</f>
        <v>0</v>
      </c>
      <c r="AZ541">
        <f>SUM(SUMIFS(FULL!AZ:AZ,FULL!$A:$A,$A541),SUMIFS(CN!AZ:AZ,CN!$A:$A,$A541))</f>
        <v>0</v>
      </c>
      <c r="BA541">
        <f>SUM(SUMIFS(FULL!BA:BA,FULL!$A:$A,$A541),SUMIFS(CN!BA:BA,CN!$A:$A,$A541))</f>
        <v>0</v>
      </c>
      <c r="BB541">
        <f>SUM(SUMIFS(FULL!BB:BB,FULL!$A:$A,$A541),SUMIFS(CN!BB:BB,CN!$A:$A,$A541))</f>
        <v>0</v>
      </c>
      <c r="BC541">
        <f>SUM(SUMIFS(FULL!BC:BC,FULL!$A:$A,$A541),SUMIFS(CN!BC:BC,CN!$A:$A,$A541))</f>
        <v>0</v>
      </c>
    </row>
    <row r="542" spans="1:55" x14ac:dyDescent="0.25">
      <c r="A542" t="s">
        <v>2058</v>
      </c>
      <c r="B542" t="s">
        <v>2054</v>
      </c>
      <c r="C542" t="s">
        <v>2059</v>
      </c>
      <c r="D542">
        <f>SUM(SUMIFS(FULL!D:D,FULL!$A:$A,$A542),SUMIFS(CN!D:D,CN!$A:$A,$A542))</f>
        <v>2</v>
      </c>
      <c r="E542">
        <f>SUM(SUMIFS(FULL!E:E,FULL!$A:$A,$A542),SUMIFS(CN!E:E,CN!$A:$A,$A542))</f>
        <v>0</v>
      </c>
      <c r="F542">
        <f>SUM(SUMIFS(FULL!F:F,FULL!$A:$A,$A542),SUMIFS(CN!F:F,CN!$A:$A,$A542))</f>
        <v>0</v>
      </c>
      <c r="G542">
        <f>SUM(SUMIFS(FULL!G:G,FULL!$A:$A,$A542),SUMIFS(CN!G:G,CN!$A:$A,$A542))</f>
        <v>0</v>
      </c>
      <c r="H542">
        <f>SUM(SUMIFS(FULL!H:H,FULL!$A:$A,$A542),SUMIFS(CN!H:H,CN!$A:$A,$A542))</f>
        <v>0</v>
      </c>
      <c r="I542">
        <f>SUM(SUMIFS(FULL!I:I,FULL!$A:$A,$A542),SUMIFS(CN!I:I,CN!$A:$A,$A542))</f>
        <v>0</v>
      </c>
      <c r="J542">
        <f>SUM(SUMIFS(FULL!J:J,FULL!$A:$A,$A542),SUMIFS(CN!J:J,CN!$A:$A,$A542))</f>
        <v>0</v>
      </c>
      <c r="K542">
        <f>SUM(SUMIFS(FULL!K:K,FULL!$A:$A,$A542),SUMIFS(CN!K:K,CN!$A:$A,$A542))</f>
        <v>0</v>
      </c>
      <c r="L542">
        <f>SUM(SUMIFS(FULL!L:L,FULL!$A:$A,$A542),SUMIFS(CN!L:L,CN!$A:$A,$A542))</f>
        <v>0</v>
      </c>
      <c r="M542">
        <f>SUM(SUMIFS(FULL!M:M,FULL!$A:$A,$A542),SUMIFS(CN!M:M,CN!$A:$A,$A542))</f>
        <v>0</v>
      </c>
      <c r="N542">
        <f>SUM(SUMIFS(FULL!N:N,FULL!$A:$A,$A542),SUMIFS(CN!N:N,CN!$A:$A,$A542))</f>
        <v>0</v>
      </c>
      <c r="O542">
        <f>SUM(SUMIFS(FULL!O:O,FULL!$A:$A,$A542),SUMIFS(CN!O:O,CN!$A:$A,$A542))</f>
        <v>0</v>
      </c>
      <c r="P542">
        <f>SUM(SUMIFS(FULL!P:P,FULL!$A:$A,$A542),SUMIFS(CN!P:P,CN!$A:$A,$A542))</f>
        <v>0</v>
      </c>
      <c r="Q542">
        <f>SUM(SUMIFS(FULL!Q:Q,FULL!$A:$A,$A542),SUMIFS(CN!Q:Q,CN!$A:$A,$A542))</f>
        <v>0</v>
      </c>
      <c r="R542">
        <f>SUM(SUMIFS(FULL!R:R,FULL!$A:$A,$A542),SUMIFS(CN!R:R,CN!$A:$A,$A542))</f>
        <v>0</v>
      </c>
      <c r="S542">
        <f>SUM(SUMIFS(FULL!S:S,FULL!$A:$A,$A542),SUMIFS(CN!S:S,CN!$A:$A,$A542))</f>
        <v>0</v>
      </c>
      <c r="T542">
        <f>SUM(SUMIFS(FULL!T:T,FULL!$A:$A,$A542),SUMIFS(CN!T:T,CN!$A:$A,$A542))</f>
        <v>0</v>
      </c>
      <c r="U542">
        <f>SUM(SUMIFS(FULL!U:U,FULL!$A:$A,$A542),SUMIFS(CN!U:U,CN!$A:$A,$A542))</f>
        <v>0</v>
      </c>
      <c r="V542">
        <f>SUM(SUMIFS(FULL!V:V,FULL!$A:$A,$A542),SUMIFS(CN!V:V,CN!$A:$A,$A542))</f>
        <v>0</v>
      </c>
      <c r="W542">
        <f>SUM(SUMIFS(FULL!W:W,FULL!$A:$A,$A542),SUMIFS(CN!W:W,CN!$A:$A,$A542))</f>
        <v>0</v>
      </c>
      <c r="X542">
        <f>SUM(SUMIFS(FULL!X:X,FULL!$A:$A,$A542),SUMIFS(CN!X:X,CN!$A:$A,$A542))</f>
        <v>0</v>
      </c>
      <c r="Y542">
        <f>SUM(SUMIFS(FULL!Y:Y,FULL!$A:$A,$A542),SUMIFS(CN!Y:Y,CN!$A:$A,$A542))</f>
        <v>0</v>
      </c>
      <c r="Z542">
        <f>SUM(SUMIFS(FULL!Z:Z,FULL!$A:$A,$A542),SUMIFS(CN!Z:Z,CN!$A:$A,$A542))</f>
        <v>0</v>
      </c>
      <c r="AA542">
        <f>SUM(SUMIFS(FULL!AA:AA,FULL!$A:$A,$A542),SUMIFS(CN!AA:AA,CN!$A:$A,$A542))</f>
        <v>0</v>
      </c>
      <c r="AB542">
        <f>SUM(SUMIFS(FULL!AB:AB,FULL!$A:$A,$A542),SUMIFS(CN!AB:AB,CN!$A:$A,$A542))</f>
        <v>0</v>
      </c>
      <c r="AC542">
        <f>SUM(SUMIFS(FULL!AC:AC,FULL!$A:$A,$A542),SUMIFS(CN!AC:AC,CN!$A:$A,$A542))</f>
        <v>0</v>
      </c>
      <c r="AD542">
        <f>SUM(SUMIFS(FULL!AD:AD,FULL!$A:$A,$A542),SUMIFS(CN!AD:AD,CN!$A:$A,$A542))</f>
        <v>0</v>
      </c>
      <c r="AE542">
        <f>SUM(SUMIFS(FULL!AE:AE,FULL!$A:$A,$A542),SUMIFS(CN!AE:AE,CN!$A:$A,$A542))</f>
        <v>0</v>
      </c>
      <c r="AF542">
        <f>SUM(SUMIFS(FULL!AF:AF,FULL!$A:$A,$A542),SUMIFS(CN!AF:AF,CN!$A:$A,$A542))</f>
        <v>0</v>
      </c>
      <c r="AG542">
        <f>SUM(SUMIFS(FULL!AG:AG,FULL!$A:$A,$A542),SUMIFS(CN!AG:AG,CN!$A:$A,$A542))</f>
        <v>0</v>
      </c>
      <c r="AH542">
        <f>SUM(SUMIFS(FULL!AH:AH,FULL!$A:$A,$A542),SUMIFS(CN!AH:AH,CN!$A:$A,$A542))</f>
        <v>0</v>
      </c>
      <c r="AI542">
        <f>SUM(SUMIFS(FULL!AI:AI,FULL!$A:$A,$A542),SUMIFS(CN!AI:AI,CN!$A:$A,$A542))</f>
        <v>0</v>
      </c>
      <c r="AJ542">
        <f>SUM(SUMIFS(FULL!AJ:AJ,FULL!$A:$A,$A542),SUMIFS(CN!AJ:AJ,CN!$A:$A,$A542))</f>
        <v>0</v>
      </c>
      <c r="AK542">
        <f>SUM(SUMIFS(FULL!AK:AK,FULL!$A:$A,$A542),SUMIFS(CN!AK:AK,CN!$A:$A,$A542))</f>
        <v>0</v>
      </c>
      <c r="AL542">
        <f>SUM(SUMIFS(FULL!AL:AL,FULL!$A:$A,$A542),SUMIFS(CN!AL:AL,CN!$A:$A,$A542))</f>
        <v>0</v>
      </c>
      <c r="AM542">
        <f>SUM(SUMIFS(FULL!AM:AM,FULL!$A:$A,$A542),SUMIFS(CN!AM:AM,CN!$A:$A,$A542))</f>
        <v>0</v>
      </c>
      <c r="AN542">
        <f>SUM(SUMIFS(FULL!AN:AN,FULL!$A:$A,$A542),SUMIFS(CN!AN:AN,CN!$A:$A,$A542))</f>
        <v>0</v>
      </c>
      <c r="AO542">
        <f>SUM(SUMIFS(FULL!AO:AO,FULL!$A:$A,$A542),SUMIFS(CN!AO:AO,CN!$A:$A,$A542))</f>
        <v>0</v>
      </c>
      <c r="AP542">
        <f>SUM(SUMIFS(FULL!AP:AP,FULL!$A:$A,$A542),SUMIFS(CN!AP:AP,CN!$A:$A,$A542))</f>
        <v>0</v>
      </c>
      <c r="AQ542">
        <f>SUM(SUMIFS(FULL!AQ:AQ,FULL!$A:$A,$A542),SUMIFS(CN!AQ:AQ,CN!$A:$A,$A542))</f>
        <v>0</v>
      </c>
      <c r="AR542">
        <f>SUM(SUMIFS(FULL!AR:AR,FULL!$A:$A,$A542),SUMIFS(CN!AR:AR,CN!$A:$A,$A542))</f>
        <v>0</v>
      </c>
      <c r="AS542">
        <f>SUM(SUMIFS(FULL!AS:AS,FULL!$A:$A,$A542),SUMIFS(CN!AS:AS,CN!$A:$A,$A542))</f>
        <v>0</v>
      </c>
      <c r="AT542">
        <f>SUM(SUMIFS(FULL!AT:AT,FULL!$A:$A,$A542),SUMIFS(CN!AT:AT,CN!$A:$A,$A542))</f>
        <v>0</v>
      </c>
      <c r="AU542">
        <f>SUM(SUMIFS(FULL!AU:AU,FULL!$A:$A,$A542),SUMIFS(CN!AU:AU,CN!$A:$A,$A542))</f>
        <v>0</v>
      </c>
      <c r="AV542">
        <f>SUM(SUMIFS(FULL!AV:AV,FULL!$A:$A,$A542),SUMIFS(CN!AV:AV,CN!$A:$A,$A542))</f>
        <v>0</v>
      </c>
      <c r="AW542">
        <f>SUM(SUMIFS(FULL!AW:AW,FULL!$A:$A,$A542),SUMIFS(CN!AW:AW,CN!$A:$A,$A542))</f>
        <v>0</v>
      </c>
      <c r="AX542">
        <f>SUM(SUMIFS(FULL!AX:AX,FULL!$A:$A,$A542),SUMIFS(CN!AX:AX,CN!$A:$A,$A542))</f>
        <v>0</v>
      </c>
      <c r="AY542">
        <f>SUM(SUMIFS(FULL!AY:AY,FULL!$A:$A,$A542),SUMIFS(CN!AY:AY,CN!$A:$A,$A542))</f>
        <v>0</v>
      </c>
      <c r="AZ542">
        <f>SUM(SUMIFS(FULL!AZ:AZ,FULL!$A:$A,$A542),SUMIFS(CN!AZ:AZ,CN!$A:$A,$A542))</f>
        <v>0</v>
      </c>
      <c r="BA542">
        <f>SUM(SUMIFS(FULL!BA:BA,FULL!$A:$A,$A542),SUMIFS(CN!BA:BA,CN!$A:$A,$A542))</f>
        <v>0</v>
      </c>
      <c r="BB542">
        <f>SUM(SUMIFS(FULL!BB:BB,FULL!$A:$A,$A542),SUMIFS(CN!BB:BB,CN!$A:$A,$A542))</f>
        <v>0</v>
      </c>
      <c r="BC542">
        <f>SUM(SUMIFS(FULL!BC:BC,FULL!$A:$A,$A542),SUMIFS(CN!BC:BC,CN!$A:$A,$A542))</f>
        <v>0</v>
      </c>
    </row>
    <row r="543" spans="1:55" x14ac:dyDescent="0.25">
      <c r="A543" t="s">
        <v>2053</v>
      </c>
      <c r="B543" t="s">
        <v>2054</v>
      </c>
      <c r="C543" t="s">
        <v>2055</v>
      </c>
      <c r="D543">
        <f>SUM(SUMIFS(FULL!D:D,FULL!$A:$A,$A543),SUMIFS(CN!D:D,CN!$A:$A,$A543))</f>
        <v>2</v>
      </c>
      <c r="E543">
        <f>SUM(SUMIFS(FULL!E:E,FULL!$A:$A,$A543),SUMIFS(CN!E:E,CN!$A:$A,$A543))</f>
        <v>0</v>
      </c>
      <c r="F543">
        <f>SUM(SUMIFS(FULL!F:F,FULL!$A:$A,$A543),SUMIFS(CN!F:F,CN!$A:$A,$A543))</f>
        <v>0</v>
      </c>
      <c r="G543">
        <f>SUM(SUMIFS(FULL!G:G,FULL!$A:$A,$A543),SUMIFS(CN!G:G,CN!$A:$A,$A543))</f>
        <v>0</v>
      </c>
      <c r="H543">
        <f>SUM(SUMIFS(FULL!H:H,FULL!$A:$A,$A543),SUMIFS(CN!H:H,CN!$A:$A,$A543))</f>
        <v>0</v>
      </c>
      <c r="I543">
        <f>SUM(SUMIFS(FULL!I:I,FULL!$A:$A,$A543),SUMIFS(CN!I:I,CN!$A:$A,$A543))</f>
        <v>0</v>
      </c>
      <c r="J543">
        <f>SUM(SUMIFS(FULL!J:J,FULL!$A:$A,$A543),SUMIFS(CN!J:J,CN!$A:$A,$A543))</f>
        <v>0</v>
      </c>
      <c r="K543">
        <f>SUM(SUMIFS(FULL!K:K,FULL!$A:$A,$A543),SUMIFS(CN!K:K,CN!$A:$A,$A543))</f>
        <v>0</v>
      </c>
      <c r="L543">
        <f>SUM(SUMIFS(FULL!L:L,FULL!$A:$A,$A543),SUMIFS(CN!L:L,CN!$A:$A,$A543))</f>
        <v>0</v>
      </c>
      <c r="M543">
        <f>SUM(SUMIFS(FULL!M:M,FULL!$A:$A,$A543),SUMIFS(CN!M:M,CN!$A:$A,$A543))</f>
        <v>0</v>
      </c>
      <c r="N543">
        <f>SUM(SUMIFS(FULL!N:N,FULL!$A:$A,$A543),SUMIFS(CN!N:N,CN!$A:$A,$A543))</f>
        <v>0</v>
      </c>
      <c r="O543">
        <f>SUM(SUMIFS(FULL!O:O,FULL!$A:$A,$A543),SUMIFS(CN!O:O,CN!$A:$A,$A543))</f>
        <v>0</v>
      </c>
      <c r="P543">
        <f>SUM(SUMIFS(FULL!P:P,FULL!$A:$A,$A543),SUMIFS(CN!P:P,CN!$A:$A,$A543))</f>
        <v>0</v>
      </c>
      <c r="Q543">
        <f>SUM(SUMIFS(FULL!Q:Q,FULL!$A:$A,$A543),SUMIFS(CN!Q:Q,CN!$A:$A,$A543))</f>
        <v>0</v>
      </c>
      <c r="R543">
        <f>SUM(SUMIFS(FULL!R:R,FULL!$A:$A,$A543),SUMIFS(CN!R:R,CN!$A:$A,$A543))</f>
        <v>0</v>
      </c>
      <c r="S543">
        <f>SUM(SUMIFS(FULL!S:S,FULL!$A:$A,$A543),SUMIFS(CN!S:S,CN!$A:$A,$A543))</f>
        <v>0</v>
      </c>
      <c r="T543">
        <f>SUM(SUMIFS(FULL!T:T,FULL!$A:$A,$A543),SUMIFS(CN!T:T,CN!$A:$A,$A543))</f>
        <v>0</v>
      </c>
      <c r="U543">
        <f>SUM(SUMIFS(FULL!U:U,FULL!$A:$A,$A543),SUMIFS(CN!U:U,CN!$A:$A,$A543))</f>
        <v>0</v>
      </c>
      <c r="V543">
        <f>SUM(SUMIFS(FULL!V:V,FULL!$A:$A,$A543),SUMIFS(CN!V:V,CN!$A:$A,$A543))</f>
        <v>0</v>
      </c>
      <c r="W543">
        <f>SUM(SUMIFS(FULL!W:W,FULL!$A:$A,$A543),SUMIFS(CN!W:W,CN!$A:$A,$A543))</f>
        <v>0</v>
      </c>
      <c r="X543">
        <f>SUM(SUMIFS(FULL!X:X,FULL!$A:$A,$A543),SUMIFS(CN!X:X,CN!$A:$A,$A543))</f>
        <v>0</v>
      </c>
      <c r="Y543">
        <f>SUM(SUMIFS(FULL!Y:Y,FULL!$A:$A,$A543),SUMIFS(CN!Y:Y,CN!$A:$A,$A543))</f>
        <v>0</v>
      </c>
      <c r="Z543">
        <f>SUM(SUMIFS(FULL!Z:Z,FULL!$A:$A,$A543),SUMIFS(CN!Z:Z,CN!$A:$A,$A543))</f>
        <v>0</v>
      </c>
      <c r="AA543">
        <f>SUM(SUMIFS(FULL!AA:AA,FULL!$A:$A,$A543),SUMIFS(CN!AA:AA,CN!$A:$A,$A543))</f>
        <v>0</v>
      </c>
      <c r="AB543">
        <f>SUM(SUMIFS(FULL!AB:AB,FULL!$A:$A,$A543),SUMIFS(CN!AB:AB,CN!$A:$A,$A543))</f>
        <v>0</v>
      </c>
      <c r="AC543">
        <f>SUM(SUMIFS(FULL!AC:AC,FULL!$A:$A,$A543),SUMIFS(CN!AC:AC,CN!$A:$A,$A543))</f>
        <v>0</v>
      </c>
      <c r="AD543">
        <f>SUM(SUMIFS(FULL!AD:AD,FULL!$A:$A,$A543),SUMIFS(CN!AD:AD,CN!$A:$A,$A543))</f>
        <v>0</v>
      </c>
      <c r="AE543">
        <f>SUM(SUMIFS(FULL!AE:AE,FULL!$A:$A,$A543),SUMIFS(CN!AE:AE,CN!$A:$A,$A543))</f>
        <v>0</v>
      </c>
      <c r="AF543">
        <f>SUM(SUMIFS(FULL!AF:AF,FULL!$A:$A,$A543),SUMIFS(CN!AF:AF,CN!$A:$A,$A543))</f>
        <v>0</v>
      </c>
      <c r="AG543">
        <f>SUM(SUMIFS(FULL!AG:AG,FULL!$A:$A,$A543),SUMIFS(CN!AG:AG,CN!$A:$A,$A543))</f>
        <v>0</v>
      </c>
      <c r="AH543">
        <f>SUM(SUMIFS(FULL!AH:AH,FULL!$A:$A,$A543),SUMIFS(CN!AH:AH,CN!$A:$A,$A543))</f>
        <v>0</v>
      </c>
      <c r="AI543">
        <f>SUM(SUMIFS(FULL!AI:AI,FULL!$A:$A,$A543),SUMIFS(CN!AI:AI,CN!$A:$A,$A543))</f>
        <v>0</v>
      </c>
      <c r="AJ543">
        <f>SUM(SUMIFS(FULL!AJ:AJ,FULL!$A:$A,$A543),SUMIFS(CN!AJ:AJ,CN!$A:$A,$A543))</f>
        <v>0</v>
      </c>
      <c r="AK543">
        <f>SUM(SUMIFS(FULL!AK:AK,FULL!$A:$A,$A543),SUMIFS(CN!AK:AK,CN!$A:$A,$A543))</f>
        <v>0</v>
      </c>
      <c r="AL543">
        <f>SUM(SUMIFS(FULL!AL:AL,FULL!$A:$A,$A543),SUMIFS(CN!AL:AL,CN!$A:$A,$A543))</f>
        <v>0</v>
      </c>
      <c r="AM543">
        <f>SUM(SUMIFS(FULL!AM:AM,FULL!$A:$A,$A543),SUMIFS(CN!AM:AM,CN!$A:$A,$A543))</f>
        <v>0</v>
      </c>
      <c r="AN543">
        <f>SUM(SUMIFS(FULL!AN:AN,FULL!$A:$A,$A543),SUMIFS(CN!AN:AN,CN!$A:$A,$A543))</f>
        <v>0</v>
      </c>
      <c r="AO543">
        <f>SUM(SUMIFS(FULL!AO:AO,FULL!$A:$A,$A543),SUMIFS(CN!AO:AO,CN!$A:$A,$A543))</f>
        <v>0</v>
      </c>
      <c r="AP543">
        <f>SUM(SUMIFS(FULL!AP:AP,FULL!$A:$A,$A543),SUMIFS(CN!AP:AP,CN!$A:$A,$A543))</f>
        <v>0</v>
      </c>
      <c r="AQ543">
        <f>SUM(SUMIFS(FULL!AQ:AQ,FULL!$A:$A,$A543),SUMIFS(CN!AQ:AQ,CN!$A:$A,$A543))</f>
        <v>0</v>
      </c>
      <c r="AR543">
        <f>SUM(SUMIFS(FULL!AR:AR,FULL!$A:$A,$A543),SUMIFS(CN!AR:AR,CN!$A:$A,$A543))</f>
        <v>0</v>
      </c>
      <c r="AS543">
        <f>SUM(SUMIFS(FULL!AS:AS,FULL!$A:$A,$A543),SUMIFS(CN!AS:AS,CN!$A:$A,$A543))</f>
        <v>0</v>
      </c>
      <c r="AT543">
        <f>SUM(SUMIFS(FULL!AT:AT,FULL!$A:$A,$A543),SUMIFS(CN!AT:AT,CN!$A:$A,$A543))</f>
        <v>0</v>
      </c>
      <c r="AU543">
        <f>SUM(SUMIFS(FULL!AU:AU,FULL!$A:$A,$A543),SUMIFS(CN!AU:AU,CN!$A:$A,$A543))</f>
        <v>0</v>
      </c>
      <c r="AV543">
        <f>SUM(SUMIFS(FULL!AV:AV,FULL!$A:$A,$A543),SUMIFS(CN!AV:AV,CN!$A:$A,$A543))</f>
        <v>0</v>
      </c>
      <c r="AW543">
        <f>SUM(SUMIFS(FULL!AW:AW,FULL!$A:$A,$A543),SUMIFS(CN!AW:AW,CN!$A:$A,$A543))</f>
        <v>0</v>
      </c>
      <c r="AX543">
        <f>SUM(SUMIFS(FULL!AX:AX,FULL!$A:$A,$A543),SUMIFS(CN!AX:AX,CN!$A:$A,$A543))</f>
        <v>0</v>
      </c>
      <c r="AY543">
        <f>SUM(SUMIFS(FULL!AY:AY,FULL!$A:$A,$A543),SUMIFS(CN!AY:AY,CN!$A:$A,$A543))</f>
        <v>0</v>
      </c>
      <c r="AZ543">
        <f>SUM(SUMIFS(FULL!AZ:AZ,FULL!$A:$A,$A543),SUMIFS(CN!AZ:AZ,CN!$A:$A,$A543))</f>
        <v>0</v>
      </c>
      <c r="BA543">
        <f>SUM(SUMIFS(FULL!BA:BA,FULL!$A:$A,$A543),SUMIFS(CN!BA:BA,CN!$A:$A,$A543))</f>
        <v>0</v>
      </c>
      <c r="BB543">
        <f>SUM(SUMIFS(FULL!BB:BB,FULL!$A:$A,$A543),SUMIFS(CN!BB:BB,CN!$A:$A,$A543))</f>
        <v>0</v>
      </c>
      <c r="BC543">
        <f>SUM(SUMIFS(FULL!BC:BC,FULL!$A:$A,$A543),SUMIFS(CN!BC:BC,CN!$A:$A,$A543))</f>
        <v>0</v>
      </c>
    </row>
    <row r="544" spans="1:55" x14ac:dyDescent="0.25">
      <c r="A544" t="s">
        <v>2062</v>
      </c>
      <c r="B544" t="s">
        <v>2054</v>
      </c>
      <c r="C544" t="s">
        <v>2063</v>
      </c>
      <c r="D544">
        <f>SUM(SUMIFS(FULL!D:D,FULL!$A:$A,$A544),SUMIFS(CN!D:D,CN!$A:$A,$A544))</f>
        <v>0</v>
      </c>
      <c r="E544">
        <f>SUM(SUMIFS(FULL!E:E,FULL!$A:$A,$A544),SUMIFS(CN!E:E,CN!$A:$A,$A544))</f>
        <v>0</v>
      </c>
      <c r="F544">
        <f>SUM(SUMIFS(FULL!F:F,FULL!$A:$A,$A544),SUMIFS(CN!F:F,CN!$A:$A,$A544))</f>
        <v>0</v>
      </c>
      <c r="G544">
        <f>SUM(SUMIFS(FULL!G:G,FULL!$A:$A,$A544),SUMIFS(CN!G:G,CN!$A:$A,$A544))</f>
        <v>0</v>
      </c>
      <c r="H544">
        <f>SUM(SUMIFS(FULL!H:H,FULL!$A:$A,$A544),SUMIFS(CN!H:H,CN!$A:$A,$A544))</f>
        <v>0</v>
      </c>
      <c r="I544">
        <f>SUM(SUMIFS(FULL!I:I,FULL!$A:$A,$A544),SUMIFS(CN!I:I,CN!$A:$A,$A544))</f>
        <v>0</v>
      </c>
      <c r="J544">
        <f>SUM(SUMIFS(FULL!J:J,FULL!$A:$A,$A544),SUMIFS(CN!J:J,CN!$A:$A,$A544))</f>
        <v>0</v>
      </c>
      <c r="K544">
        <f>SUM(SUMIFS(FULL!K:K,FULL!$A:$A,$A544),SUMIFS(CN!K:K,CN!$A:$A,$A544))</f>
        <v>0</v>
      </c>
      <c r="L544">
        <f>SUM(SUMIFS(FULL!L:L,FULL!$A:$A,$A544),SUMIFS(CN!L:L,CN!$A:$A,$A544))</f>
        <v>0</v>
      </c>
      <c r="M544">
        <f>SUM(SUMIFS(FULL!M:M,FULL!$A:$A,$A544),SUMIFS(CN!M:M,CN!$A:$A,$A544))</f>
        <v>0</v>
      </c>
      <c r="N544">
        <f>SUM(SUMIFS(FULL!N:N,FULL!$A:$A,$A544),SUMIFS(CN!N:N,CN!$A:$A,$A544))</f>
        <v>0</v>
      </c>
      <c r="O544">
        <f>SUM(SUMIFS(FULL!O:O,FULL!$A:$A,$A544),SUMIFS(CN!O:O,CN!$A:$A,$A544))</f>
        <v>0</v>
      </c>
      <c r="P544">
        <f>SUM(SUMIFS(FULL!P:P,FULL!$A:$A,$A544),SUMIFS(CN!P:P,CN!$A:$A,$A544))</f>
        <v>0</v>
      </c>
      <c r="Q544">
        <f>SUM(SUMIFS(FULL!Q:Q,FULL!$A:$A,$A544),SUMIFS(CN!Q:Q,CN!$A:$A,$A544))</f>
        <v>0</v>
      </c>
      <c r="R544">
        <f>SUM(SUMIFS(FULL!R:R,FULL!$A:$A,$A544),SUMIFS(CN!R:R,CN!$A:$A,$A544))</f>
        <v>0</v>
      </c>
      <c r="S544">
        <f>SUM(SUMIFS(FULL!S:S,FULL!$A:$A,$A544),SUMIFS(CN!S:S,CN!$A:$A,$A544))</f>
        <v>0</v>
      </c>
      <c r="T544">
        <f>SUM(SUMIFS(FULL!T:T,FULL!$A:$A,$A544),SUMIFS(CN!T:T,CN!$A:$A,$A544))</f>
        <v>0</v>
      </c>
      <c r="U544">
        <f>SUM(SUMIFS(FULL!U:U,FULL!$A:$A,$A544),SUMIFS(CN!U:U,CN!$A:$A,$A544))</f>
        <v>0</v>
      </c>
      <c r="V544">
        <f>SUM(SUMIFS(FULL!V:V,FULL!$A:$A,$A544),SUMIFS(CN!V:V,CN!$A:$A,$A544))</f>
        <v>0</v>
      </c>
      <c r="W544">
        <f>SUM(SUMIFS(FULL!W:W,FULL!$A:$A,$A544),SUMIFS(CN!W:W,CN!$A:$A,$A544))</f>
        <v>0</v>
      </c>
      <c r="X544">
        <f>SUM(SUMIFS(FULL!X:X,FULL!$A:$A,$A544),SUMIFS(CN!X:X,CN!$A:$A,$A544))</f>
        <v>0</v>
      </c>
      <c r="Y544">
        <f>SUM(SUMIFS(FULL!Y:Y,FULL!$A:$A,$A544),SUMIFS(CN!Y:Y,CN!$A:$A,$A544))</f>
        <v>0</v>
      </c>
      <c r="Z544">
        <f>SUM(SUMIFS(FULL!Z:Z,FULL!$A:$A,$A544),SUMIFS(CN!Z:Z,CN!$A:$A,$A544))</f>
        <v>0</v>
      </c>
      <c r="AA544">
        <f>SUM(SUMIFS(FULL!AA:AA,FULL!$A:$A,$A544),SUMIFS(CN!AA:AA,CN!$A:$A,$A544))</f>
        <v>0</v>
      </c>
      <c r="AB544">
        <f>SUM(SUMIFS(FULL!AB:AB,FULL!$A:$A,$A544),SUMIFS(CN!AB:AB,CN!$A:$A,$A544))</f>
        <v>0</v>
      </c>
      <c r="AC544">
        <f>SUM(SUMIFS(FULL!AC:AC,FULL!$A:$A,$A544),SUMIFS(CN!AC:AC,CN!$A:$A,$A544))</f>
        <v>0</v>
      </c>
      <c r="AD544">
        <f>SUM(SUMIFS(FULL!AD:AD,FULL!$A:$A,$A544),SUMIFS(CN!AD:AD,CN!$A:$A,$A544))</f>
        <v>0</v>
      </c>
      <c r="AE544">
        <f>SUM(SUMIFS(FULL!AE:AE,FULL!$A:$A,$A544),SUMIFS(CN!AE:AE,CN!$A:$A,$A544))</f>
        <v>0</v>
      </c>
      <c r="AF544">
        <f>SUM(SUMIFS(FULL!AF:AF,FULL!$A:$A,$A544),SUMIFS(CN!AF:AF,CN!$A:$A,$A544))</f>
        <v>0</v>
      </c>
      <c r="AG544">
        <f>SUM(SUMIFS(FULL!AG:AG,FULL!$A:$A,$A544),SUMIFS(CN!AG:AG,CN!$A:$A,$A544))</f>
        <v>0</v>
      </c>
      <c r="AH544">
        <f>SUM(SUMIFS(FULL!AH:AH,FULL!$A:$A,$A544),SUMIFS(CN!AH:AH,CN!$A:$A,$A544))</f>
        <v>0</v>
      </c>
      <c r="AI544">
        <f>SUM(SUMIFS(FULL!AI:AI,FULL!$A:$A,$A544),SUMIFS(CN!AI:AI,CN!$A:$A,$A544))</f>
        <v>0</v>
      </c>
      <c r="AJ544">
        <f>SUM(SUMIFS(FULL!AJ:AJ,FULL!$A:$A,$A544),SUMIFS(CN!AJ:AJ,CN!$A:$A,$A544))</f>
        <v>0</v>
      </c>
      <c r="AK544">
        <f>SUM(SUMIFS(FULL!AK:AK,FULL!$A:$A,$A544),SUMIFS(CN!AK:AK,CN!$A:$A,$A544))</f>
        <v>0</v>
      </c>
      <c r="AL544">
        <f>SUM(SUMIFS(FULL!AL:AL,FULL!$A:$A,$A544),SUMIFS(CN!AL:AL,CN!$A:$A,$A544))</f>
        <v>0</v>
      </c>
      <c r="AM544">
        <f>SUM(SUMIFS(FULL!AM:AM,FULL!$A:$A,$A544),SUMIFS(CN!AM:AM,CN!$A:$A,$A544))</f>
        <v>0</v>
      </c>
      <c r="AN544">
        <f>SUM(SUMIFS(FULL!AN:AN,FULL!$A:$A,$A544),SUMIFS(CN!AN:AN,CN!$A:$A,$A544))</f>
        <v>0</v>
      </c>
      <c r="AO544">
        <f>SUM(SUMIFS(FULL!AO:AO,FULL!$A:$A,$A544),SUMIFS(CN!AO:AO,CN!$A:$A,$A544))</f>
        <v>0</v>
      </c>
      <c r="AP544">
        <f>SUM(SUMIFS(FULL!AP:AP,FULL!$A:$A,$A544),SUMIFS(CN!AP:AP,CN!$A:$A,$A544))</f>
        <v>0</v>
      </c>
      <c r="AQ544">
        <f>SUM(SUMIFS(FULL!AQ:AQ,FULL!$A:$A,$A544),SUMIFS(CN!AQ:AQ,CN!$A:$A,$A544))</f>
        <v>0</v>
      </c>
      <c r="AR544">
        <f>SUM(SUMIFS(FULL!AR:AR,FULL!$A:$A,$A544),SUMIFS(CN!AR:AR,CN!$A:$A,$A544))</f>
        <v>0</v>
      </c>
      <c r="AS544">
        <f>SUM(SUMIFS(FULL!AS:AS,FULL!$A:$A,$A544),SUMIFS(CN!AS:AS,CN!$A:$A,$A544))</f>
        <v>0</v>
      </c>
      <c r="AT544">
        <f>SUM(SUMIFS(FULL!AT:AT,FULL!$A:$A,$A544),SUMIFS(CN!AT:AT,CN!$A:$A,$A544))</f>
        <v>0</v>
      </c>
      <c r="AU544">
        <f>SUM(SUMIFS(FULL!AU:AU,FULL!$A:$A,$A544),SUMIFS(CN!AU:AU,CN!$A:$A,$A544))</f>
        <v>0</v>
      </c>
      <c r="AV544">
        <f>SUM(SUMIFS(FULL!AV:AV,FULL!$A:$A,$A544),SUMIFS(CN!AV:AV,CN!$A:$A,$A544))</f>
        <v>0</v>
      </c>
      <c r="AW544">
        <f>SUM(SUMIFS(FULL!AW:AW,FULL!$A:$A,$A544),SUMIFS(CN!AW:AW,CN!$A:$A,$A544))</f>
        <v>0</v>
      </c>
      <c r="AX544">
        <f>SUM(SUMIFS(FULL!AX:AX,FULL!$A:$A,$A544),SUMIFS(CN!AX:AX,CN!$A:$A,$A544))</f>
        <v>0</v>
      </c>
      <c r="AY544">
        <f>SUM(SUMIFS(FULL!AY:AY,FULL!$A:$A,$A544),SUMIFS(CN!AY:AY,CN!$A:$A,$A544))</f>
        <v>0</v>
      </c>
      <c r="AZ544">
        <f>SUM(SUMIFS(FULL!AZ:AZ,FULL!$A:$A,$A544),SUMIFS(CN!AZ:AZ,CN!$A:$A,$A544))</f>
        <v>0</v>
      </c>
      <c r="BA544">
        <f>SUM(SUMIFS(FULL!BA:BA,FULL!$A:$A,$A544),SUMIFS(CN!BA:BA,CN!$A:$A,$A544))</f>
        <v>0</v>
      </c>
      <c r="BB544">
        <f>SUM(SUMIFS(FULL!BB:BB,FULL!$A:$A,$A544),SUMIFS(CN!BB:BB,CN!$A:$A,$A544))</f>
        <v>0</v>
      </c>
      <c r="BC544">
        <f>SUM(SUMIFS(FULL!BC:BC,FULL!$A:$A,$A544),SUMIFS(CN!BC:BC,CN!$A:$A,$A544))</f>
        <v>0</v>
      </c>
    </row>
    <row r="545" spans="1:55" x14ac:dyDescent="0.25">
      <c r="A545" t="s">
        <v>2717</v>
      </c>
      <c r="B545" t="s">
        <v>2718</v>
      </c>
      <c r="C545" t="s">
        <v>2719</v>
      </c>
      <c r="D545">
        <f>SUM(SUMIFS(FULL!D:D,FULL!$A:$A,$A545),SUMIFS(CN!D:D,CN!$A:$A,$A545))</f>
        <v>0</v>
      </c>
      <c r="E545">
        <f>SUM(SUMIFS(FULL!E:E,FULL!$A:$A,$A545),SUMIFS(CN!E:E,CN!$A:$A,$A545))</f>
        <v>0</v>
      </c>
      <c r="F545">
        <f>SUM(SUMIFS(FULL!F:F,FULL!$A:$A,$A545),SUMIFS(CN!F:F,CN!$A:$A,$A545))</f>
        <v>0</v>
      </c>
      <c r="G545">
        <f>SUM(SUMIFS(FULL!G:G,FULL!$A:$A,$A545),SUMIFS(CN!G:G,CN!$A:$A,$A545))</f>
        <v>0</v>
      </c>
      <c r="H545">
        <f>SUM(SUMIFS(FULL!H:H,FULL!$A:$A,$A545),SUMIFS(CN!H:H,CN!$A:$A,$A545))</f>
        <v>0</v>
      </c>
      <c r="I545">
        <f>SUM(SUMIFS(FULL!I:I,FULL!$A:$A,$A545),SUMIFS(CN!I:I,CN!$A:$A,$A545))</f>
        <v>0</v>
      </c>
      <c r="J545">
        <f>SUM(SUMIFS(FULL!J:J,FULL!$A:$A,$A545),SUMIFS(CN!J:J,CN!$A:$A,$A545))</f>
        <v>0</v>
      </c>
      <c r="K545">
        <f>SUM(SUMIFS(FULL!K:K,FULL!$A:$A,$A545),SUMIFS(CN!K:K,CN!$A:$A,$A545))</f>
        <v>0</v>
      </c>
      <c r="L545">
        <f>SUM(SUMIFS(FULL!L:L,FULL!$A:$A,$A545),SUMIFS(CN!L:L,CN!$A:$A,$A545))</f>
        <v>0</v>
      </c>
      <c r="M545">
        <f>SUM(SUMIFS(FULL!M:M,FULL!$A:$A,$A545),SUMIFS(CN!M:M,CN!$A:$A,$A545))</f>
        <v>0</v>
      </c>
      <c r="N545">
        <f>SUM(SUMIFS(FULL!N:N,FULL!$A:$A,$A545),SUMIFS(CN!N:N,CN!$A:$A,$A545))</f>
        <v>0</v>
      </c>
      <c r="O545">
        <f>SUM(SUMIFS(FULL!O:O,FULL!$A:$A,$A545),SUMIFS(CN!O:O,CN!$A:$A,$A545))</f>
        <v>0</v>
      </c>
      <c r="P545">
        <f>SUM(SUMIFS(FULL!P:P,FULL!$A:$A,$A545),SUMIFS(CN!P:P,CN!$A:$A,$A545))</f>
        <v>0</v>
      </c>
      <c r="Q545">
        <f>SUM(SUMIFS(FULL!Q:Q,FULL!$A:$A,$A545),SUMIFS(CN!Q:Q,CN!$A:$A,$A545))</f>
        <v>0</v>
      </c>
      <c r="R545">
        <f>SUM(SUMIFS(FULL!R:R,FULL!$A:$A,$A545),SUMIFS(CN!R:R,CN!$A:$A,$A545))</f>
        <v>0</v>
      </c>
      <c r="S545">
        <f>SUM(SUMIFS(FULL!S:S,FULL!$A:$A,$A545),SUMIFS(CN!S:S,CN!$A:$A,$A545))</f>
        <v>0</v>
      </c>
      <c r="T545">
        <f>SUM(SUMIFS(FULL!T:T,FULL!$A:$A,$A545),SUMIFS(CN!T:T,CN!$A:$A,$A545))</f>
        <v>0</v>
      </c>
      <c r="U545">
        <f>SUM(SUMIFS(FULL!U:U,FULL!$A:$A,$A545),SUMIFS(CN!U:U,CN!$A:$A,$A545))</f>
        <v>0</v>
      </c>
      <c r="V545">
        <f>SUM(SUMIFS(FULL!V:V,FULL!$A:$A,$A545),SUMIFS(CN!V:V,CN!$A:$A,$A545))</f>
        <v>0</v>
      </c>
      <c r="W545">
        <f>SUM(SUMIFS(FULL!W:W,FULL!$A:$A,$A545),SUMIFS(CN!W:W,CN!$A:$A,$A545))</f>
        <v>0</v>
      </c>
      <c r="X545">
        <f>SUM(SUMIFS(FULL!X:X,FULL!$A:$A,$A545),SUMIFS(CN!X:X,CN!$A:$A,$A545))</f>
        <v>0</v>
      </c>
      <c r="Y545">
        <f>SUM(SUMIFS(FULL!Y:Y,FULL!$A:$A,$A545),SUMIFS(CN!Y:Y,CN!$A:$A,$A545))</f>
        <v>0</v>
      </c>
      <c r="Z545">
        <f>SUM(SUMIFS(FULL!Z:Z,FULL!$A:$A,$A545),SUMIFS(CN!Z:Z,CN!$A:$A,$A545))</f>
        <v>0</v>
      </c>
      <c r="AA545">
        <f>SUM(SUMIFS(FULL!AA:AA,FULL!$A:$A,$A545),SUMIFS(CN!AA:AA,CN!$A:$A,$A545))</f>
        <v>0</v>
      </c>
      <c r="AB545">
        <f>SUM(SUMIFS(FULL!AB:AB,FULL!$A:$A,$A545),SUMIFS(CN!AB:AB,CN!$A:$A,$A545))</f>
        <v>0</v>
      </c>
      <c r="AC545">
        <f>SUM(SUMIFS(FULL!AC:AC,FULL!$A:$A,$A545),SUMIFS(CN!AC:AC,CN!$A:$A,$A545))</f>
        <v>0</v>
      </c>
      <c r="AD545">
        <f>SUM(SUMIFS(FULL!AD:AD,FULL!$A:$A,$A545),SUMIFS(CN!AD:AD,CN!$A:$A,$A545))</f>
        <v>0</v>
      </c>
      <c r="AE545">
        <f>SUM(SUMIFS(FULL!AE:AE,FULL!$A:$A,$A545),SUMIFS(CN!AE:AE,CN!$A:$A,$A545))</f>
        <v>0</v>
      </c>
      <c r="AF545">
        <f>SUM(SUMIFS(FULL!AF:AF,FULL!$A:$A,$A545),SUMIFS(CN!AF:AF,CN!$A:$A,$A545))</f>
        <v>0</v>
      </c>
      <c r="AG545">
        <f>SUM(SUMIFS(FULL!AG:AG,FULL!$A:$A,$A545),SUMIFS(CN!AG:AG,CN!$A:$A,$A545))</f>
        <v>0</v>
      </c>
      <c r="AH545">
        <f>SUM(SUMIFS(FULL!AH:AH,FULL!$A:$A,$A545),SUMIFS(CN!AH:AH,CN!$A:$A,$A545))</f>
        <v>0</v>
      </c>
      <c r="AI545">
        <f>SUM(SUMIFS(FULL!AI:AI,FULL!$A:$A,$A545),SUMIFS(CN!AI:AI,CN!$A:$A,$A545))</f>
        <v>0</v>
      </c>
      <c r="AJ545">
        <f>SUM(SUMIFS(FULL!AJ:AJ,FULL!$A:$A,$A545),SUMIFS(CN!AJ:AJ,CN!$A:$A,$A545))</f>
        <v>0</v>
      </c>
      <c r="AK545">
        <f>SUM(SUMIFS(FULL!AK:AK,FULL!$A:$A,$A545),SUMIFS(CN!AK:AK,CN!$A:$A,$A545))</f>
        <v>0</v>
      </c>
      <c r="AL545">
        <f>SUM(SUMIFS(FULL!AL:AL,FULL!$A:$A,$A545),SUMIFS(CN!AL:AL,CN!$A:$A,$A545))</f>
        <v>0</v>
      </c>
      <c r="AM545">
        <f>SUM(SUMIFS(FULL!AM:AM,FULL!$A:$A,$A545),SUMIFS(CN!AM:AM,CN!$A:$A,$A545))</f>
        <v>0</v>
      </c>
      <c r="AN545">
        <f>SUM(SUMIFS(FULL!AN:AN,FULL!$A:$A,$A545),SUMIFS(CN!AN:AN,CN!$A:$A,$A545))</f>
        <v>0</v>
      </c>
      <c r="AO545">
        <f>SUM(SUMIFS(FULL!AO:AO,FULL!$A:$A,$A545),SUMIFS(CN!AO:AO,CN!$A:$A,$A545))</f>
        <v>0</v>
      </c>
      <c r="AP545">
        <f>SUM(SUMIFS(FULL!AP:AP,FULL!$A:$A,$A545),SUMIFS(CN!AP:AP,CN!$A:$A,$A545))</f>
        <v>0</v>
      </c>
      <c r="AQ545">
        <f>SUM(SUMIFS(FULL!AQ:AQ,FULL!$A:$A,$A545),SUMIFS(CN!AQ:AQ,CN!$A:$A,$A545))</f>
        <v>0</v>
      </c>
      <c r="AR545">
        <f>SUM(SUMIFS(FULL!AR:AR,FULL!$A:$A,$A545),SUMIFS(CN!AR:AR,CN!$A:$A,$A545))</f>
        <v>0</v>
      </c>
      <c r="AS545">
        <f>SUM(SUMIFS(FULL!AS:AS,FULL!$A:$A,$A545),SUMIFS(CN!AS:AS,CN!$A:$A,$A545))</f>
        <v>0</v>
      </c>
      <c r="AT545">
        <f>SUM(SUMIFS(FULL!AT:AT,FULL!$A:$A,$A545),SUMIFS(CN!AT:AT,CN!$A:$A,$A545))</f>
        <v>0</v>
      </c>
      <c r="AU545">
        <f>SUM(SUMIFS(FULL!AU:AU,FULL!$A:$A,$A545),SUMIFS(CN!AU:AU,CN!$A:$A,$A545))</f>
        <v>0</v>
      </c>
      <c r="AV545">
        <f>SUM(SUMIFS(FULL!AV:AV,FULL!$A:$A,$A545),SUMIFS(CN!AV:AV,CN!$A:$A,$A545))</f>
        <v>0</v>
      </c>
      <c r="AW545">
        <f>SUM(SUMIFS(FULL!AW:AW,FULL!$A:$A,$A545),SUMIFS(CN!AW:AW,CN!$A:$A,$A545))</f>
        <v>0</v>
      </c>
      <c r="AX545">
        <f>SUM(SUMIFS(FULL!AX:AX,FULL!$A:$A,$A545),SUMIFS(CN!AX:AX,CN!$A:$A,$A545))</f>
        <v>0</v>
      </c>
      <c r="AY545">
        <f>SUM(SUMIFS(FULL!AY:AY,FULL!$A:$A,$A545),SUMIFS(CN!AY:AY,CN!$A:$A,$A545))</f>
        <v>0</v>
      </c>
      <c r="AZ545">
        <f>SUM(SUMIFS(FULL!AZ:AZ,FULL!$A:$A,$A545),SUMIFS(CN!AZ:AZ,CN!$A:$A,$A545))</f>
        <v>0</v>
      </c>
      <c r="BA545">
        <f>SUM(SUMIFS(FULL!BA:BA,FULL!$A:$A,$A545),SUMIFS(CN!BA:BA,CN!$A:$A,$A545))</f>
        <v>0</v>
      </c>
      <c r="BB545">
        <f>SUM(SUMIFS(FULL!BB:BB,FULL!$A:$A,$A545),SUMIFS(CN!BB:BB,CN!$A:$A,$A545))</f>
        <v>0</v>
      </c>
      <c r="BC545">
        <f>SUM(SUMIFS(FULL!BC:BC,FULL!$A:$A,$A545),SUMIFS(CN!BC:BC,CN!$A:$A,$A545))</f>
        <v>0</v>
      </c>
    </row>
    <row r="546" spans="1:55" x14ac:dyDescent="0.25">
      <c r="A546" t="s">
        <v>2066</v>
      </c>
      <c r="B546" t="s">
        <v>2067</v>
      </c>
      <c r="C546" t="s">
        <v>2068</v>
      </c>
      <c r="D546">
        <f>SUM(SUMIFS(FULL!D:D,FULL!$A:$A,$A546),SUMIFS(CN!D:D,CN!$A:$A,$A546))</f>
        <v>0</v>
      </c>
      <c r="E546">
        <f>SUM(SUMIFS(FULL!E:E,FULL!$A:$A,$A546),SUMIFS(CN!E:E,CN!$A:$A,$A546))</f>
        <v>3</v>
      </c>
      <c r="F546">
        <f>SUM(SUMIFS(FULL!F:F,FULL!$A:$A,$A546),SUMIFS(CN!F:F,CN!$A:$A,$A546))</f>
        <v>8</v>
      </c>
      <c r="G546">
        <f>SUM(SUMIFS(FULL!G:G,FULL!$A:$A,$A546),SUMIFS(CN!G:G,CN!$A:$A,$A546))</f>
        <v>7</v>
      </c>
      <c r="H546">
        <f>SUM(SUMIFS(FULL!H:H,FULL!$A:$A,$A546),SUMIFS(CN!H:H,CN!$A:$A,$A546))</f>
        <v>6</v>
      </c>
      <c r="I546">
        <f>SUM(SUMIFS(FULL!I:I,FULL!$A:$A,$A546),SUMIFS(CN!I:I,CN!$A:$A,$A546))</f>
        <v>0</v>
      </c>
      <c r="J546">
        <f>SUM(SUMIFS(FULL!J:J,FULL!$A:$A,$A546),SUMIFS(CN!J:J,CN!$A:$A,$A546))</f>
        <v>1</v>
      </c>
      <c r="K546">
        <f>SUM(SUMIFS(FULL!K:K,FULL!$A:$A,$A546),SUMIFS(CN!K:K,CN!$A:$A,$A546))</f>
        <v>0</v>
      </c>
      <c r="L546">
        <f>SUM(SUMIFS(FULL!L:L,FULL!$A:$A,$A546),SUMIFS(CN!L:L,CN!$A:$A,$A546))</f>
        <v>0</v>
      </c>
      <c r="M546">
        <f>SUM(SUMIFS(FULL!M:M,FULL!$A:$A,$A546),SUMIFS(CN!M:M,CN!$A:$A,$A546))</f>
        <v>1</v>
      </c>
      <c r="N546">
        <f>SUM(SUMIFS(FULL!N:N,FULL!$A:$A,$A546),SUMIFS(CN!N:N,CN!$A:$A,$A546))</f>
        <v>0</v>
      </c>
      <c r="O546">
        <f>SUM(SUMIFS(FULL!O:O,FULL!$A:$A,$A546),SUMIFS(CN!O:O,CN!$A:$A,$A546))</f>
        <v>0</v>
      </c>
      <c r="P546">
        <f>SUM(SUMIFS(FULL!P:P,FULL!$A:$A,$A546),SUMIFS(CN!P:P,CN!$A:$A,$A546))</f>
        <v>0</v>
      </c>
      <c r="Q546">
        <f>SUM(SUMIFS(FULL!Q:Q,FULL!$A:$A,$A546),SUMIFS(CN!Q:Q,CN!$A:$A,$A546))</f>
        <v>0</v>
      </c>
      <c r="R546">
        <f>SUM(SUMIFS(FULL!R:R,FULL!$A:$A,$A546),SUMIFS(CN!R:R,CN!$A:$A,$A546))</f>
        <v>0</v>
      </c>
      <c r="S546">
        <f>SUM(SUMIFS(FULL!S:S,FULL!$A:$A,$A546),SUMIFS(CN!S:S,CN!$A:$A,$A546))</f>
        <v>0</v>
      </c>
      <c r="T546">
        <f>SUM(SUMIFS(FULL!T:T,FULL!$A:$A,$A546),SUMIFS(CN!T:T,CN!$A:$A,$A546))</f>
        <v>0</v>
      </c>
      <c r="U546">
        <f>SUM(SUMIFS(FULL!U:U,FULL!$A:$A,$A546),SUMIFS(CN!U:U,CN!$A:$A,$A546))</f>
        <v>0</v>
      </c>
      <c r="V546">
        <f>SUM(SUMIFS(FULL!V:V,FULL!$A:$A,$A546),SUMIFS(CN!V:V,CN!$A:$A,$A546))</f>
        <v>0</v>
      </c>
      <c r="W546">
        <f>SUM(SUMIFS(FULL!W:W,FULL!$A:$A,$A546),SUMIFS(CN!W:W,CN!$A:$A,$A546))</f>
        <v>0</v>
      </c>
      <c r="X546">
        <f>SUM(SUMIFS(FULL!X:X,FULL!$A:$A,$A546),SUMIFS(CN!X:X,CN!$A:$A,$A546))</f>
        <v>0</v>
      </c>
      <c r="Y546">
        <f>SUM(SUMIFS(FULL!Y:Y,FULL!$A:$A,$A546),SUMIFS(CN!Y:Y,CN!$A:$A,$A546))</f>
        <v>0</v>
      </c>
      <c r="Z546">
        <f>SUM(SUMIFS(FULL!Z:Z,FULL!$A:$A,$A546),SUMIFS(CN!Z:Z,CN!$A:$A,$A546))</f>
        <v>0</v>
      </c>
      <c r="AA546">
        <f>SUM(SUMIFS(FULL!AA:AA,FULL!$A:$A,$A546),SUMIFS(CN!AA:AA,CN!$A:$A,$A546))</f>
        <v>0</v>
      </c>
      <c r="AB546">
        <f>SUM(SUMIFS(FULL!AB:AB,FULL!$A:$A,$A546),SUMIFS(CN!AB:AB,CN!$A:$A,$A546))</f>
        <v>0</v>
      </c>
      <c r="AC546">
        <f>SUM(SUMIFS(FULL!AC:AC,FULL!$A:$A,$A546),SUMIFS(CN!AC:AC,CN!$A:$A,$A546))</f>
        <v>0</v>
      </c>
      <c r="AD546">
        <f>SUM(SUMIFS(FULL!AD:AD,FULL!$A:$A,$A546),SUMIFS(CN!AD:AD,CN!$A:$A,$A546))</f>
        <v>0</v>
      </c>
      <c r="AE546">
        <f>SUM(SUMIFS(FULL!AE:AE,FULL!$A:$A,$A546),SUMIFS(CN!AE:AE,CN!$A:$A,$A546))</f>
        <v>0</v>
      </c>
      <c r="AF546">
        <f>SUM(SUMIFS(FULL!AF:AF,FULL!$A:$A,$A546),SUMIFS(CN!AF:AF,CN!$A:$A,$A546))</f>
        <v>0</v>
      </c>
      <c r="AG546">
        <f>SUM(SUMIFS(FULL!AG:AG,FULL!$A:$A,$A546),SUMIFS(CN!AG:AG,CN!$A:$A,$A546))</f>
        <v>0</v>
      </c>
      <c r="AH546">
        <f>SUM(SUMIFS(FULL!AH:AH,FULL!$A:$A,$A546),SUMIFS(CN!AH:AH,CN!$A:$A,$A546))</f>
        <v>0</v>
      </c>
      <c r="AI546">
        <f>SUM(SUMIFS(FULL!AI:AI,FULL!$A:$A,$A546),SUMIFS(CN!AI:AI,CN!$A:$A,$A546))</f>
        <v>0</v>
      </c>
      <c r="AJ546">
        <f>SUM(SUMIFS(FULL!AJ:AJ,FULL!$A:$A,$A546),SUMIFS(CN!AJ:AJ,CN!$A:$A,$A546))</f>
        <v>0</v>
      </c>
      <c r="AK546">
        <f>SUM(SUMIFS(FULL!AK:AK,FULL!$A:$A,$A546),SUMIFS(CN!AK:AK,CN!$A:$A,$A546))</f>
        <v>0</v>
      </c>
      <c r="AL546">
        <f>SUM(SUMIFS(FULL!AL:AL,FULL!$A:$A,$A546),SUMIFS(CN!AL:AL,CN!$A:$A,$A546))</f>
        <v>0</v>
      </c>
      <c r="AM546">
        <f>SUM(SUMIFS(FULL!AM:AM,FULL!$A:$A,$A546),SUMIFS(CN!AM:AM,CN!$A:$A,$A546))</f>
        <v>0</v>
      </c>
      <c r="AN546">
        <f>SUM(SUMIFS(FULL!AN:AN,FULL!$A:$A,$A546),SUMIFS(CN!AN:AN,CN!$A:$A,$A546))</f>
        <v>0</v>
      </c>
      <c r="AO546">
        <f>SUM(SUMIFS(FULL!AO:AO,FULL!$A:$A,$A546),SUMIFS(CN!AO:AO,CN!$A:$A,$A546))</f>
        <v>0</v>
      </c>
      <c r="AP546">
        <f>SUM(SUMIFS(FULL!AP:AP,FULL!$A:$A,$A546),SUMIFS(CN!AP:AP,CN!$A:$A,$A546))</f>
        <v>0</v>
      </c>
      <c r="AQ546">
        <f>SUM(SUMIFS(FULL!AQ:AQ,FULL!$A:$A,$A546),SUMIFS(CN!AQ:AQ,CN!$A:$A,$A546))</f>
        <v>0</v>
      </c>
      <c r="AR546">
        <f>SUM(SUMIFS(FULL!AR:AR,FULL!$A:$A,$A546),SUMIFS(CN!AR:AR,CN!$A:$A,$A546))</f>
        <v>0</v>
      </c>
      <c r="AS546">
        <f>SUM(SUMIFS(FULL!AS:AS,FULL!$A:$A,$A546),SUMIFS(CN!AS:AS,CN!$A:$A,$A546))</f>
        <v>0</v>
      </c>
      <c r="AT546">
        <f>SUM(SUMIFS(FULL!AT:AT,FULL!$A:$A,$A546),SUMIFS(CN!AT:AT,CN!$A:$A,$A546))</f>
        <v>0</v>
      </c>
      <c r="AU546">
        <f>SUM(SUMIFS(FULL!AU:AU,FULL!$A:$A,$A546),SUMIFS(CN!AU:AU,CN!$A:$A,$A546))</f>
        <v>0</v>
      </c>
      <c r="AV546">
        <f>SUM(SUMIFS(FULL!AV:AV,FULL!$A:$A,$A546),SUMIFS(CN!AV:AV,CN!$A:$A,$A546))</f>
        <v>0</v>
      </c>
      <c r="AW546">
        <f>SUM(SUMIFS(FULL!AW:AW,FULL!$A:$A,$A546),SUMIFS(CN!AW:AW,CN!$A:$A,$A546))</f>
        <v>0</v>
      </c>
      <c r="AX546">
        <f>SUM(SUMIFS(FULL!AX:AX,FULL!$A:$A,$A546),SUMIFS(CN!AX:AX,CN!$A:$A,$A546))</f>
        <v>0</v>
      </c>
      <c r="AY546">
        <f>SUM(SUMIFS(FULL!AY:AY,FULL!$A:$A,$A546),SUMIFS(CN!AY:AY,CN!$A:$A,$A546))</f>
        <v>0</v>
      </c>
      <c r="AZ546">
        <f>SUM(SUMIFS(FULL!AZ:AZ,FULL!$A:$A,$A546),SUMIFS(CN!AZ:AZ,CN!$A:$A,$A546))</f>
        <v>0</v>
      </c>
      <c r="BA546">
        <f>SUM(SUMIFS(FULL!BA:BA,FULL!$A:$A,$A546),SUMIFS(CN!BA:BA,CN!$A:$A,$A546))</f>
        <v>0</v>
      </c>
      <c r="BB546">
        <f>SUM(SUMIFS(FULL!BB:BB,FULL!$A:$A,$A546),SUMIFS(CN!BB:BB,CN!$A:$A,$A546))</f>
        <v>0</v>
      </c>
      <c r="BC546">
        <f>SUM(SUMIFS(FULL!BC:BC,FULL!$A:$A,$A546),SUMIFS(CN!BC:BC,CN!$A:$A,$A546))</f>
        <v>0</v>
      </c>
    </row>
    <row r="547" spans="1:55" x14ac:dyDescent="0.25">
      <c r="A547" t="s">
        <v>2071</v>
      </c>
      <c r="B547" t="s">
        <v>2072</v>
      </c>
      <c r="C547" t="s">
        <v>2073</v>
      </c>
      <c r="D547">
        <f>SUM(SUMIFS(FULL!D:D,FULL!$A:$A,$A547),SUMIFS(CN!D:D,CN!$A:$A,$A547))</f>
        <v>2</v>
      </c>
      <c r="E547">
        <f>SUM(SUMIFS(FULL!E:E,FULL!$A:$A,$A547),SUMIFS(CN!E:E,CN!$A:$A,$A547))</f>
        <v>0</v>
      </c>
      <c r="F547">
        <f>SUM(SUMIFS(FULL!F:F,FULL!$A:$A,$A547),SUMIFS(CN!F:F,CN!$A:$A,$A547))</f>
        <v>3</v>
      </c>
      <c r="G547">
        <f>SUM(SUMIFS(FULL!G:G,FULL!$A:$A,$A547),SUMIFS(CN!G:G,CN!$A:$A,$A547))</f>
        <v>3</v>
      </c>
      <c r="H547">
        <f>SUM(SUMIFS(FULL!H:H,FULL!$A:$A,$A547),SUMIFS(CN!H:H,CN!$A:$A,$A547))</f>
        <v>5</v>
      </c>
      <c r="I547">
        <f>SUM(SUMIFS(FULL!I:I,FULL!$A:$A,$A547),SUMIFS(CN!I:I,CN!$A:$A,$A547))</f>
        <v>1</v>
      </c>
      <c r="J547">
        <f>SUM(SUMIFS(FULL!J:J,FULL!$A:$A,$A547),SUMIFS(CN!J:J,CN!$A:$A,$A547))</f>
        <v>3</v>
      </c>
      <c r="K547">
        <f>SUM(SUMIFS(FULL!K:K,FULL!$A:$A,$A547),SUMIFS(CN!K:K,CN!$A:$A,$A547))</f>
        <v>1</v>
      </c>
      <c r="L547">
        <f>SUM(SUMIFS(FULL!L:L,FULL!$A:$A,$A547),SUMIFS(CN!L:L,CN!$A:$A,$A547))</f>
        <v>4</v>
      </c>
      <c r="M547">
        <f>SUM(SUMIFS(FULL!M:M,FULL!$A:$A,$A547),SUMIFS(CN!M:M,CN!$A:$A,$A547))</f>
        <v>10</v>
      </c>
      <c r="N547">
        <f>SUM(SUMIFS(FULL!N:N,FULL!$A:$A,$A547),SUMIFS(CN!N:N,CN!$A:$A,$A547))</f>
        <v>3</v>
      </c>
      <c r="O547">
        <f>SUM(SUMIFS(FULL!O:O,FULL!$A:$A,$A547),SUMIFS(CN!O:O,CN!$A:$A,$A547))</f>
        <v>0</v>
      </c>
      <c r="P547">
        <f>SUM(SUMIFS(FULL!P:P,FULL!$A:$A,$A547),SUMIFS(CN!P:P,CN!$A:$A,$A547))</f>
        <v>0</v>
      </c>
      <c r="Q547">
        <f>SUM(SUMIFS(FULL!Q:Q,FULL!$A:$A,$A547),SUMIFS(CN!Q:Q,CN!$A:$A,$A547))</f>
        <v>0</v>
      </c>
      <c r="R547">
        <f>SUM(SUMIFS(FULL!R:R,FULL!$A:$A,$A547),SUMIFS(CN!R:R,CN!$A:$A,$A547))</f>
        <v>0</v>
      </c>
      <c r="S547">
        <f>SUM(SUMIFS(FULL!S:S,FULL!$A:$A,$A547),SUMIFS(CN!S:S,CN!$A:$A,$A547))</f>
        <v>0</v>
      </c>
      <c r="T547">
        <f>SUM(SUMIFS(FULL!T:T,FULL!$A:$A,$A547),SUMIFS(CN!T:T,CN!$A:$A,$A547))</f>
        <v>0</v>
      </c>
      <c r="U547">
        <f>SUM(SUMIFS(FULL!U:U,FULL!$A:$A,$A547),SUMIFS(CN!U:U,CN!$A:$A,$A547))</f>
        <v>0</v>
      </c>
      <c r="V547">
        <f>SUM(SUMIFS(FULL!V:V,FULL!$A:$A,$A547),SUMIFS(CN!V:V,CN!$A:$A,$A547))</f>
        <v>0</v>
      </c>
      <c r="W547">
        <f>SUM(SUMIFS(FULL!W:W,FULL!$A:$A,$A547),SUMIFS(CN!W:W,CN!$A:$A,$A547))</f>
        <v>0</v>
      </c>
      <c r="X547">
        <f>SUM(SUMIFS(FULL!X:X,FULL!$A:$A,$A547),SUMIFS(CN!X:X,CN!$A:$A,$A547))</f>
        <v>0</v>
      </c>
      <c r="Y547">
        <f>SUM(SUMIFS(FULL!Y:Y,FULL!$A:$A,$A547),SUMIFS(CN!Y:Y,CN!$A:$A,$A547))</f>
        <v>0</v>
      </c>
      <c r="Z547">
        <f>SUM(SUMIFS(FULL!Z:Z,FULL!$A:$A,$A547),SUMIFS(CN!Z:Z,CN!$A:$A,$A547))</f>
        <v>0</v>
      </c>
      <c r="AA547">
        <f>SUM(SUMIFS(FULL!AA:AA,FULL!$A:$A,$A547),SUMIFS(CN!AA:AA,CN!$A:$A,$A547))</f>
        <v>0</v>
      </c>
      <c r="AB547">
        <f>SUM(SUMIFS(FULL!AB:AB,FULL!$A:$A,$A547),SUMIFS(CN!AB:AB,CN!$A:$A,$A547))</f>
        <v>0</v>
      </c>
      <c r="AC547">
        <f>SUM(SUMIFS(FULL!AC:AC,FULL!$A:$A,$A547),SUMIFS(CN!AC:AC,CN!$A:$A,$A547))</f>
        <v>0</v>
      </c>
      <c r="AD547">
        <f>SUM(SUMIFS(FULL!AD:AD,FULL!$A:$A,$A547),SUMIFS(CN!AD:AD,CN!$A:$A,$A547))</f>
        <v>0</v>
      </c>
      <c r="AE547">
        <f>SUM(SUMIFS(FULL!AE:AE,FULL!$A:$A,$A547),SUMIFS(CN!AE:AE,CN!$A:$A,$A547))</f>
        <v>0</v>
      </c>
      <c r="AF547">
        <f>SUM(SUMIFS(FULL!AF:AF,FULL!$A:$A,$A547),SUMIFS(CN!AF:AF,CN!$A:$A,$A547))</f>
        <v>0</v>
      </c>
      <c r="AG547">
        <f>SUM(SUMIFS(FULL!AG:AG,FULL!$A:$A,$A547),SUMIFS(CN!AG:AG,CN!$A:$A,$A547))</f>
        <v>0</v>
      </c>
      <c r="AH547">
        <f>SUM(SUMIFS(FULL!AH:AH,FULL!$A:$A,$A547),SUMIFS(CN!AH:AH,CN!$A:$A,$A547))</f>
        <v>0</v>
      </c>
      <c r="AI547">
        <f>SUM(SUMIFS(FULL!AI:AI,FULL!$A:$A,$A547),SUMIFS(CN!AI:AI,CN!$A:$A,$A547))</f>
        <v>0</v>
      </c>
      <c r="AJ547">
        <f>SUM(SUMIFS(FULL!AJ:AJ,FULL!$A:$A,$A547),SUMIFS(CN!AJ:AJ,CN!$A:$A,$A547))</f>
        <v>0</v>
      </c>
      <c r="AK547">
        <f>SUM(SUMIFS(FULL!AK:AK,FULL!$A:$A,$A547),SUMIFS(CN!AK:AK,CN!$A:$A,$A547))</f>
        <v>0</v>
      </c>
      <c r="AL547">
        <f>SUM(SUMIFS(FULL!AL:AL,FULL!$A:$A,$A547),SUMIFS(CN!AL:AL,CN!$A:$A,$A547))</f>
        <v>0</v>
      </c>
      <c r="AM547">
        <f>SUM(SUMIFS(FULL!AM:AM,FULL!$A:$A,$A547),SUMIFS(CN!AM:AM,CN!$A:$A,$A547))</f>
        <v>0</v>
      </c>
      <c r="AN547">
        <f>SUM(SUMIFS(FULL!AN:AN,FULL!$A:$A,$A547),SUMIFS(CN!AN:AN,CN!$A:$A,$A547))</f>
        <v>0</v>
      </c>
      <c r="AO547">
        <f>SUM(SUMIFS(FULL!AO:AO,FULL!$A:$A,$A547),SUMIFS(CN!AO:AO,CN!$A:$A,$A547))</f>
        <v>0</v>
      </c>
      <c r="AP547">
        <f>SUM(SUMIFS(FULL!AP:AP,FULL!$A:$A,$A547),SUMIFS(CN!AP:AP,CN!$A:$A,$A547))</f>
        <v>0</v>
      </c>
      <c r="AQ547">
        <f>SUM(SUMIFS(FULL!AQ:AQ,FULL!$A:$A,$A547),SUMIFS(CN!AQ:AQ,CN!$A:$A,$A547))</f>
        <v>0</v>
      </c>
      <c r="AR547">
        <f>SUM(SUMIFS(FULL!AR:AR,FULL!$A:$A,$A547),SUMIFS(CN!AR:AR,CN!$A:$A,$A547))</f>
        <v>0</v>
      </c>
      <c r="AS547">
        <f>SUM(SUMIFS(FULL!AS:AS,FULL!$A:$A,$A547),SUMIFS(CN!AS:AS,CN!$A:$A,$A547))</f>
        <v>0</v>
      </c>
      <c r="AT547">
        <f>SUM(SUMIFS(FULL!AT:AT,FULL!$A:$A,$A547),SUMIFS(CN!AT:AT,CN!$A:$A,$A547))</f>
        <v>0</v>
      </c>
      <c r="AU547">
        <f>SUM(SUMIFS(FULL!AU:AU,FULL!$A:$A,$A547),SUMIFS(CN!AU:AU,CN!$A:$A,$A547))</f>
        <v>0</v>
      </c>
      <c r="AV547">
        <f>SUM(SUMIFS(FULL!AV:AV,FULL!$A:$A,$A547),SUMIFS(CN!AV:AV,CN!$A:$A,$A547))</f>
        <v>0</v>
      </c>
      <c r="AW547">
        <f>SUM(SUMIFS(FULL!AW:AW,FULL!$A:$A,$A547),SUMIFS(CN!AW:AW,CN!$A:$A,$A547))</f>
        <v>0</v>
      </c>
      <c r="AX547">
        <f>SUM(SUMIFS(FULL!AX:AX,FULL!$A:$A,$A547),SUMIFS(CN!AX:AX,CN!$A:$A,$A547))</f>
        <v>0</v>
      </c>
      <c r="AY547">
        <f>SUM(SUMIFS(FULL!AY:AY,FULL!$A:$A,$A547),SUMIFS(CN!AY:AY,CN!$A:$A,$A547))</f>
        <v>0</v>
      </c>
      <c r="AZ547">
        <f>SUM(SUMIFS(FULL!AZ:AZ,FULL!$A:$A,$A547),SUMIFS(CN!AZ:AZ,CN!$A:$A,$A547))</f>
        <v>0</v>
      </c>
      <c r="BA547">
        <f>SUM(SUMIFS(FULL!BA:BA,FULL!$A:$A,$A547),SUMIFS(CN!BA:BA,CN!$A:$A,$A547))</f>
        <v>0</v>
      </c>
      <c r="BB547">
        <f>SUM(SUMIFS(FULL!BB:BB,FULL!$A:$A,$A547),SUMIFS(CN!BB:BB,CN!$A:$A,$A547))</f>
        <v>0</v>
      </c>
      <c r="BC547">
        <f>SUM(SUMIFS(FULL!BC:BC,FULL!$A:$A,$A547),SUMIFS(CN!BC:BC,CN!$A:$A,$A547))</f>
        <v>0</v>
      </c>
    </row>
    <row r="548" spans="1:55" x14ac:dyDescent="0.25">
      <c r="A548" t="s">
        <v>2076</v>
      </c>
      <c r="B548" t="s">
        <v>2077</v>
      </c>
      <c r="C548" t="s">
        <v>2078</v>
      </c>
      <c r="D548">
        <f>SUM(SUMIFS(FULL!D:D,FULL!$A:$A,$A548),SUMIFS(CN!D:D,CN!$A:$A,$A548))</f>
        <v>0</v>
      </c>
      <c r="E548">
        <f>SUM(SUMIFS(FULL!E:E,FULL!$A:$A,$A548),SUMIFS(CN!E:E,CN!$A:$A,$A548))</f>
        <v>0</v>
      </c>
      <c r="F548">
        <f>SUM(SUMIFS(FULL!F:F,FULL!$A:$A,$A548),SUMIFS(CN!F:F,CN!$A:$A,$A548))</f>
        <v>0</v>
      </c>
      <c r="G548">
        <f>SUM(SUMIFS(FULL!G:G,FULL!$A:$A,$A548),SUMIFS(CN!G:G,CN!$A:$A,$A548))</f>
        <v>0</v>
      </c>
      <c r="H548">
        <f>SUM(SUMIFS(FULL!H:H,FULL!$A:$A,$A548),SUMIFS(CN!H:H,CN!$A:$A,$A548))</f>
        <v>0</v>
      </c>
      <c r="I548">
        <f>SUM(SUMIFS(FULL!I:I,FULL!$A:$A,$A548),SUMIFS(CN!I:I,CN!$A:$A,$A548))</f>
        <v>0</v>
      </c>
      <c r="J548">
        <f>SUM(SUMIFS(FULL!J:J,FULL!$A:$A,$A548),SUMIFS(CN!J:J,CN!$A:$A,$A548))</f>
        <v>0</v>
      </c>
      <c r="K548">
        <f>SUM(SUMIFS(FULL!K:K,FULL!$A:$A,$A548),SUMIFS(CN!K:K,CN!$A:$A,$A548))</f>
        <v>0</v>
      </c>
      <c r="L548">
        <f>SUM(SUMIFS(FULL!L:L,FULL!$A:$A,$A548),SUMIFS(CN!L:L,CN!$A:$A,$A548))</f>
        <v>0</v>
      </c>
      <c r="M548">
        <f>SUM(SUMIFS(FULL!M:M,FULL!$A:$A,$A548),SUMIFS(CN!M:M,CN!$A:$A,$A548))</f>
        <v>0</v>
      </c>
      <c r="N548">
        <f>SUM(SUMIFS(FULL!N:N,FULL!$A:$A,$A548),SUMIFS(CN!N:N,CN!$A:$A,$A548))</f>
        <v>0</v>
      </c>
      <c r="O548">
        <f>SUM(SUMIFS(FULL!O:O,FULL!$A:$A,$A548),SUMIFS(CN!O:O,CN!$A:$A,$A548))</f>
        <v>0</v>
      </c>
      <c r="P548">
        <f>SUM(SUMIFS(FULL!P:P,FULL!$A:$A,$A548),SUMIFS(CN!P:P,CN!$A:$A,$A548))</f>
        <v>0</v>
      </c>
      <c r="Q548">
        <f>SUM(SUMIFS(FULL!Q:Q,FULL!$A:$A,$A548),SUMIFS(CN!Q:Q,CN!$A:$A,$A548))</f>
        <v>0</v>
      </c>
      <c r="R548">
        <f>SUM(SUMIFS(FULL!R:R,FULL!$A:$A,$A548),SUMIFS(CN!R:R,CN!$A:$A,$A548))</f>
        <v>0</v>
      </c>
      <c r="S548">
        <f>SUM(SUMIFS(FULL!S:S,FULL!$A:$A,$A548),SUMIFS(CN!S:S,CN!$A:$A,$A548))</f>
        <v>0</v>
      </c>
      <c r="T548">
        <f>SUM(SUMIFS(FULL!T:T,FULL!$A:$A,$A548),SUMIFS(CN!T:T,CN!$A:$A,$A548))</f>
        <v>0</v>
      </c>
      <c r="U548">
        <f>SUM(SUMIFS(FULL!U:U,FULL!$A:$A,$A548),SUMIFS(CN!U:U,CN!$A:$A,$A548))</f>
        <v>0</v>
      </c>
      <c r="V548">
        <f>SUM(SUMIFS(FULL!V:V,FULL!$A:$A,$A548),SUMIFS(CN!V:V,CN!$A:$A,$A548))</f>
        <v>0</v>
      </c>
      <c r="W548">
        <f>SUM(SUMIFS(FULL!W:W,FULL!$A:$A,$A548),SUMIFS(CN!W:W,CN!$A:$A,$A548))</f>
        <v>0</v>
      </c>
      <c r="X548">
        <f>SUM(SUMIFS(FULL!X:X,FULL!$A:$A,$A548),SUMIFS(CN!X:X,CN!$A:$A,$A548))</f>
        <v>0</v>
      </c>
      <c r="Y548">
        <f>SUM(SUMIFS(FULL!Y:Y,FULL!$A:$A,$A548),SUMIFS(CN!Y:Y,CN!$A:$A,$A548))</f>
        <v>0</v>
      </c>
      <c r="Z548">
        <f>SUM(SUMIFS(FULL!Z:Z,FULL!$A:$A,$A548),SUMIFS(CN!Z:Z,CN!$A:$A,$A548))</f>
        <v>0</v>
      </c>
      <c r="AA548">
        <f>SUM(SUMIFS(FULL!AA:AA,FULL!$A:$A,$A548),SUMIFS(CN!AA:AA,CN!$A:$A,$A548))</f>
        <v>0</v>
      </c>
      <c r="AB548">
        <f>SUM(SUMIFS(FULL!AB:AB,FULL!$A:$A,$A548),SUMIFS(CN!AB:AB,CN!$A:$A,$A548))</f>
        <v>0</v>
      </c>
      <c r="AC548">
        <f>SUM(SUMIFS(FULL!AC:AC,FULL!$A:$A,$A548),SUMIFS(CN!AC:AC,CN!$A:$A,$A548))</f>
        <v>0</v>
      </c>
      <c r="AD548">
        <f>SUM(SUMIFS(FULL!AD:AD,FULL!$A:$A,$A548),SUMIFS(CN!AD:AD,CN!$A:$A,$A548))</f>
        <v>0</v>
      </c>
      <c r="AE548">
        <f>SUM(SUMIFS(FULL!AE:AE,FULL!$A:$A,$A548),SUMIFS(CN!AE:AE,CN!$A:$A,$A548))</f>
        <v>0</v>
      </c>
      <c r="AF548">
        <f>SUM(SUMIFS(FULL!AF:AF,FULL!$A:$A,$A548),SUMIFS(CN!AF:AF,CN!$A:$A,$A548))</f>
        <v>0</v>
      </c>
      <c r="AG548">
        <f>SUM(SUMIFS(FULL!AG:AG,FULL!$A:$A,$A548),SUMIFS(CN!AG:AG,CN!$A:$A,$A548))</f>
        <v>0</v>
      </c>
      <c r="AH548">
        <f>SUM(SUMIFS(FULL!AH:AH,FULL!$A:$A,$A548),SUMIFS(CN!AH:AH,CN!$A:$A,$A548))</f>
        <v>0</v>
      </c>
      <c r="AI548">
        <f>SUM(SUMIFS(FULL!AI:AI,FULL!$A:$A,$A548),SUMIFS(CN!AI:AI,CN!$A:$A,$A548))</f>
        <v>0</v>
      </c>
      <c r="AJ548">
        <f>SUM(SUMIFS(FULL!AJ:AJ,FULL!$A:$A,$A548),SUMIFS(CN!AJ:AJ,CN!$A:$A,$A548))</f>
        <v>0</v>
      </c>
      <c r="AK548">
        <f>SUM(SUMIFS(FULL!AK:AK,FULL!$A:$A,$A548),SUMIFS(CN!AK:AK,CN!$A:$A,$A548))</f>
        <v>0</v>
      </c>
      <c r="AL548">
        <f>SUM(SUMIFS(FULL!AL:AL,FULL!$A:$A,$A548),SUMIFS(CN!AL:AL,CN!$A:$A,$A548))</f>
        <v>0</v>
      </c>
      <c r="AM548">
        <f>SUM(SUMIFS(FULL!AM:AM,FULL!$A:$A,$A548),SUMIFS(CN!AM:AM,CN!$A:$A,$A548))</f>
        <v>0</v>
      </c>
      <c r="AN548">
        <f>SUM(SUMIFS(FULL!AN:AN,FULL!$A:$A,$A548),SUMIFS(CN!AN:AN,CN!$A:$A,$A548))</f>
        <v>0</v>
      </c>
      <c r="AO548">
        <f>SUM(SUMIFS(FULL!AO:AO,FULL!$A:$A,$A548),SUMIFS(CN!AO:AO,CN!$A:$A,$A548))</f>
        <v>0</v>
      </c>
      <c r="AP548">
        <f>SUM(SUMIFS(FULL!AP:AP,FULL!$A:$A,$A548),SUMIFS(CN!AP:AP,CN!$A:$A,$A548))</f>
        <v>0</v>
      </c>
      <c r="AQ548">
        <f>SUM(SUMIFS(FULL!AQ:AQ,FULL!$A:$A,$A548),SUMIFS(CN!AQ:AQ,CN!$A:$A,$A548))</f>
        <v>0</v>
      </c>
      <c r="AR548">
        <f>SUM(SUMIFS(FULL!AR:AR,FULL!$A:$A,$A548),SUMIFS(CN!AR:AR,CN!$A:$A,$A548))</f>
        <v>0</v>
      </c>
      <c r="AS548">
        <f>SUM(SUMIFS(FULL!AS:AS,FULL!$A:$A,$A548),SUMIFS(CN!AS:AS,CN!$A:$A,$A548))</f>
        <v>0</v>
      </c>
      <c r="AT548">
        <f>SUM(SUMIFS(FULL!AT:AT,FULL!$A:$A,$A548),SUMIFS(CN!AT:AT,CN!$A:$A,$A548))</f>
        <v>0</v>
      </c>
      <c r="AU548">
        <f>SUM(SUMIFS(FULL!AU:AU,FULL!$A:$A,$A548),SUMIFS(CN!AU:AU,CN!$A:$A,$A548))</f>
        <v>0</v>
      </c>
      <c r="AV548">
        <f>SUM(SUMIFS(FULL!AV:AV,FULL!$A:$A,$A548),SUMIFS(CN!AV:AV,CN!$A:$A,$A548))</f>
        <v>0</v>
      </c>
      <c r="AW548">
        <f>SUM(SUMIFS(FULL!AW:AW,FULL!$A:$A,$A548),SUMIFS(CN!AW:AW,CN!$A:$A,$A548))</f>
        <v>0</v>
      </c>
      <c r="AX548">
        <f>SUM(SUMIFS(FULL!AX:AX,FULL!$A:$A,$A548),SUMIFS(CN!AX:AX,CN!$A:$A,$A548))</f>
        <v>0</v>
      </c>
      <c r="AY548">
        <f>SUM(SUMIFS(FULL!AY:AY,FULL!$A:$A,$A548),SUMIFS(CN!AY:AY,CN!$A:$A,$A548))</f>
        <v>0</v>
      </c>
      <c r="AZ548">
        <f>SUM(SUMIFS(FULL!AZ:AZ,FULL!$A:$A,$A548),SUMIFS(CN!AZ:AZ,CN!$A:$A,$A548))</f>
        <v>0</v>
      </c>
      <c r="BA548">
        <f>SUM(SUMIFS(FULL!BA:BA,FULL!$A:$A,$A548),SUMIFS(CN!BA:BA,CN!$A:$A,$A548))</f>
        <v>0</v>
      </c>
      <c r="BB548">
        <f>SUM(SUMIFS(FULL!BB:BB,FULL!$A:$A,$A548),SUMIFS(CN!BB:BB,CN!$A:$A,$A548))</f>
        <v>0</v>
      </c>
      <c r="BC548">
        <f>SUM(SUMIFS(FULL!BC:BC,FULL!$A:$A,$A548),SUMIFS(CN!BC:BC,CN!$A:$A,$A548))</f>
        <v>0</v>
      </c>
    </row>
    <row r="549" spans="1:55" x14ac:dyDescent="0.25">
      <c r="A549" t="s">
        <v>2086</v>
      </c>
      <c r="B549" t="s">
        <v>2082</v>
      </c>
      <c r="C549" t="s">
        <v>2087</v>
      </c>
      <c r="D549">
        <f>SUM(SUMIFS(FULL!D:D,FULL!$A:$A,$A549),SUMIFS(CN!D:D,CN!$A:$A,$A549))</f>
        <v>0</v>
      </c>
      <c r="E549">
        <f>SUM(SUMIFS(FULL!E:E,FULL!$A:$A,$A549),SUMIFS(CN!E:E,CN!$A:$A,$A549))</f>
        <v>0</v>
      </c>
      <c r="F549">
        <f>SUM(SUMIFS(FULL!F:F,FULL!$A:$A,$A549),SUMIFS(CN!F:F,CN!$A:$A,$A549))</f>
        <v>0</v>
      </c>
      <c r="G549">
        <f>SUM(SUMIFS(FULL!G:G,FULL!$A:$A,$A549),SUMIFS(CN!G:G,CN!$A:$A,$A549))</f>
        <v>1</v>
      </c>
      <c r="H549">
        <f>SUM(SUMIFS(FULL!H:H,FULL!$A:$A,$A549),SUMIFS(CN!H:H,CN!$A:$A,$A549))</f>
        <v>0</v>
      </c>
      <c r="I549">
        <f>SUM(SUMIFS(FULL!I:I,FULL!$A:$A,$A549),SUMIFS(CN!I:I,CN!$A:$A,$A549))</f>
        <v>0</v>
      </c>
      <c r="J549">
        <f>SUM(SUMIFS(FULL!J:J,FULL!$A:$A,$A549),SUMIFS(CN!J:J,CN!$A:$A,$A549))</f>
        <v>0</v>
      </c>
      <c r="K549">
        <f>SUM(SUMIFS(FULL!K:K,FULL!$A:$A,$A549),SUMIFS(CN!K:K,CN!$A:$A,$A549))</f>
        <v>0</v>
      </c>
      <c r="L549">
        <f>SUM(SUMIFS(FULL!L:L,FULL!$A:$A,$A549),SUMIFS(CN!L:L,CN!$A:$A,$A549))</f>
        <v>0</v>
      </c>
      <c r="M549">
        <f>SUM(SUMIFS(FULL!M:M,FULL!$A:$A,$A549),SUMIFS(CN!M:M,CN!$A:$A,$A549))</f>
        <v>0</v>
      </c>
      <c r="N549">
        <f>SUM(SUMIFS(FULL!N:N,FULL!$A:$A,$A549),SUMIFS(CN!N:N,CN!$A:$A,$A549))</f>
        <v>1</v>
      </c>
      <c r="O549">
        <f>SUM(SUMIFS(FULL!O:O,FULL!$A:$A,$A549),SUMIFS(CN!O:O,CN!$A:$A,$A549))</f>
        <v>0</v>
      </c>
      <c r="P549">
        <f>SUM(SUMIFS(FULL!P:P,FULL!$A:$A,$A549),SUMIFS(CN!P:P,CN!$A:$A,$A549))</f>
        <v>0</v>
      </c>
      <c r="Q549">
        <f>SUM(SUMIFS(FULL!Q:Q,FULL!$A:$A,$A549),SUMIFS(CN!Q:Q,CN!$A:$A,$A549))</f>
        <v>0</v>
      </c>
      <c r="R549">
        <f>SUM(SUMIFS(FULL!R:R,FULL!$A:$A,$A549),SUMIFS(CN!R:R,CN!$A:$A,$A549))</f>
        <v>0</v>
      </c>
      <c r="S549">
        <f>SUM(SUMIFS(FULL!S:S,FULL!$A:$A,$A549),SUMIFS(CN!S:S,CN!$A:$A,$A549))</f>
        <v>0</v>
      </c>
      <c r="T549">
        <f>SUM(SUMIFS(FULL!T:T,FULL!$A:$A,$A549),SUMIFS(CN!T:T,CN!$A:$A,$A549))</f>
        <v>0</v>
      </c>
      <c r="U549">
        <f>SUM(SUMIFS(FULL!U:U,FULL!$A:$A,$A549),SUMIFS(CN!U:U,CN!$A:$A,$A549))</f>
        <v>0</v>
      </c>
      <c r="V549">
        <f>SUM(SUMIFS(FULL!V:V,FULL!$A:$A,$A549),SUMIFS(CN!V:V,CN!$A:$A,$A549))</f>
        <v>0</v>
      </c>
      <c r="W549">
        <f>SUM(SUMIFS(FULL!W:W,FULL!$A:$A,$A549),SUMIFS(CN!W:W,CN!$A:$A,$A549))</f>
        <v>0</v>
      </c>
      <c r="X549">
        <f>SUM(SUMIFS(FULL!X:X,FULL!$A:$A,$A549),SUMIFS(CN!X:X,CN!$A:$A,$A549))</f>
        <v>0</v>
      </c>
      <c r="Y549">
        <f>SUM(SUMIFS(FULL!Y:Y,FULL!$A:$A,$A549),SUMIFS(CN!Y:Y,CN!$A:$A,$A549))</f>
        <v>0</v>
      </c>
      <c r="Z549">
        <f>SUM(SUMIFS(FULL!Z:Z,FULL!$A:$A,$A549),SUMIFS(CN!Z:Z,CN!$A:$A,$A549))</f>
        <v>0</v>
      </c>
      <c r="AA549">
        <f>SUM(SUMIFS(FULL!AA:AA,FULL!$A:$A,$A549),SUMIFS(CN!AA:AA,CN!$A:$A,$A549))</f>
        <v>0</v>
      </c>
      <c r="AB549">
        <f>SUM(SUMIFS(FULL!AB:AB,FULL!$A:$A,$A549),SUMIFS(CN!AB:AB,CN!$A:$A,$A549))</f>
        <v>0</v>
      </c>
      <c r="AC549">
        <f>SUM(SUMIFS(FULL!AC:AC,FULL!$A:$A,$A549),SUMIFS(CN!AC:AC,CN!$A:$A,$A549))</f>
        <v>0</v>
      </c>
      <c r="AD549">
        <f>SUM(SUMIFS(FULL!AD:AD,FULL!$A:$A,$A549),SUMIFS(CN!AD:AD,CN!$A:$A,$A549))</f>
        <v>0</v>
      </c>
      <c r="AE549">
        <f>SUM(SUMIFS(FULL!AE:AE,FULL!$A:$A,$A549),SUMIFS(CN!AE:AE,CN!$A:$A,$A549))</f>
        <v>0</v>
      </c>
      <c r="AF549">
        <f>SUM(SUMIFS(FULL!AF:AF,FULL!$A:$A,$A549),SUMIFS(CN!AF:AF,CN!$A:$A,$A549))</f>
        <v>0</v>
      </c>
      <c r="AG549">
        <f>SUM(SUMIFS(FULL!AG:AG,FULL!$A:$A,$A549),SUMIFS(CN!AG:AG,CN!$A:$A,$A549))</f>
        <v>0</v>
      </c>
      <c r="AH549">
        <f>SUM(SUMIFS(FULL!AH:AH,FULL!$A:$A,$A549),SUMIFS(CN!AH:AH,CN!$A:$A,$A549))</f>
        <v>0</v>
      </c>
      <c r="AI549">
        <f>SUM(SUMIFS(FULL!AI:AI,FULL!$A:$A,$A549),SUMIFS(CN!AI:AI,CN!$A:$A,$A549))</f>
        <v>0</v>
      </c>
      <c r="AJ549">
        <f>SUM(SUMIFS(FULL!AJ:AJ,FULL!$A:$A,$A549),SUMIFS(CN!AJ:AJ,CN!$A:$A,$A549))</f>
        <v>0</v>
      </c>
      <c r="AK549">
        <f>SUM(SUMIFS(FULL!AK:AK,FULL!$A:$A,$A549),SUMIFS(CN!AK:AK,CN!$A:$A,$A549))</f>
        <v>0</v>
      </c>
      <c r="AL549">
        <f>SUM(SUMIFS(FULL!AL:AL,FULL!$A:$A,$A549),SUMIFS(CN!AL:AL,CN!$A:$A,$A549))</f>
        <v>0</v>
      </c>
      <c r="AM549">
        <f>SUM(SUMIFS(FULL!AM:AM,FULL!$A:$A,$A549),SUMIFS(CN!AM:AM,CN!$A:$A,$A549))</f>
        <v>0</v>
      </c>
      <c r="AN549">
        <f>SUM(SUMIFS(FULL!AN:AN,FULL!$A:$A,$A549),SUMIFS(CN!AN:AN,CN!$A:$A,$A549))</f>
        <v>0</v>
      </c>
      <c r="AO549">
        <f>SUM(SUMIFS(FULL!AO:AO,FULL!$A:$A,$A549),SUMIFS(CN!AO:AO,CN!$A:$A,$A549))</f>
        <v>0</v>
      </c>
      <c r="AP549">
        <f>SUM(SUMIFS(FULL!AP:AP,FULL!$A:$A,$A549),SUMIFS(CN!AP:AP,CN!$A:$A,$A549))</f>
        <v>0</v>
      </c>
      <c r="AQ549">
        <f>SUM(SUMIFS(FULL!AQ:AQ,FULL!$A:$A,$A549),SUMIFS(CN!AQ:AQ,CN!$A:$A,$A549))</f>
        <v>0</v>
      </c>
      <c r="AR549">
        <f>SUM(SUMIFS(FULL!AR:AR,FULL!$A:$A,$A549),SUMIFS(CN!AR:AR,CN!$A:$A,$A549))</f>
        <v>0</v>
      </c>
      <c r="AS549">
        <f>SUM(SUMIFS(FULL!AS:AS,FULL!$A:$A,$A549),SUMIFS(CN!AS:AS,CN!$A:$A,$A549))</f>
        <v>0</v>
      </c>
      <c r="AT549">
        <f>SUM(SUMIFS(FULL!AT:AT,FULL!$A:$A,$A549),SUMIFS(CN!AT:AT,CN!$A:$A,$A549))</f>
        <v>0</v>
      </c>
      <c r="AU549">
        <f>SUM(SUMIFS(FULL!AU:AU,FULL!$A:$A,$A549),SUMIFS(CN!AU:AU,CN!$A:$A,$A549))</f>
        <v>0</v>
      </c>
      <c r="AV549">
        <f>SUM(SUMIFS(FULL!AV:AV,FULL!$A:$A,$A549),SUMIFS(CN!AV:AV,CN!$A:$A,$A549))</f>
        <v>0</v>
      </c>
      <c r="AW549">
        <f>SUM(SUMIFS(FULL!AW:AW,FULL!$A:$A,$A549),SUMIFS(CN!AW:AW,CN!$A:$A,$A549))</f>
        <v>0</v>
      </c>
      <c r="AX549">
        <f>SUM(SUMIFS(FULL!AX:AX,FULL!$A:$A,$A549),SUMIFS(CN!AX:AX,CN!$A:$A,$A549))</f>
        <v>0</v>
      </c>
      <c r="AY549">
        <f>SUM(SUMIFS(FULL!AY:AY,FULL!$A:$A,$A549),SUMIFS(CN!AY:AY,CN!$A:$A,$A549))</f>
        <v>0</v>
      </c>
      <c r="AZ549">
        <f>SUM(SUMIFS(FULL!AZ:AZ,FULL!$A:$A,$A549),SUMIFS(CN!AZ:AZ,CN!$A:$A,$A549))</f>
        <v>0</v>
      </c>
      <c r="BA549">
        <f>SUM(SUMIFS(FULL!BA:BA,FULL!$A:$A,$A549),SUMIFS(CN!BA:BA,CN!$A:$A,$A549))</f>
        <v>0</v>
      </c>
      <c r="BB549">
        <f>SUM(SUMIFS(FULL!BB:BB,FULL!$A:$A,$A549),SUMIFS(CN!BB:BB,CN!$A:$A,$A549))</f>
        <v>0</v>
      </c>
      <c r="BC549">
        <f>SUM(SUMIFS(FULL!BC:BC,FULL!$A:$A,$A549),SUMIFS(CN!BC:BC,CN!$A:$A,$A549))</f>
        <v>0</v>
      </c>
    </row>
    <row r="550" spans="1:55" x14ac:dyDescent="0.25">
      <c r="A550" t="s">
        <v>2081</v>
      </c>
      <c r="B550" t="s">
        <v>2082</v>
      </c>
      <c r="C550" t="s">
        <v>2083</v>
      </c>
      <c r="D550">
        <f>SUM(SUMIFS(FULL!D:D,FULL!$A:$A,$A550),SUMIFS(CN!D:D,CN!$A:$A,$A550))</f>
        <v>0</v>
      </c>
      <c r="E550">
        <f>SUM(SUMIFS(FULL!E:E,FULL!$A:$A,$A550),SUMIFS(CN!E:E,CN!$A:$A,$A550))</f>
        <v>2</v>
      </c>
      <c r="F550">
        <f>SUM(SUMIFS(FULL!F:F,FULL!$A:$A,$A550),SUMIFS(CN!F:F,CN!$A:$A,$A550))</f>
        <v>0</v>
      </c>
      <c r="G550">
        <f>SUM(SUMIFS(FULL!G:G,FULL!$A:$A,$A550),SUMIFS(CN!G:G,CN!$A:$A,$A550))</f>
        <v>0</v>
      </c>
      <c r="H550">
        <f>SUM(SUMIFS(FULL!H:H,FULL!$A:$A,$A550),SUMIFS(CN!H:H,CN!$A:$A,$A550))</f>
        <v>0</v>
      </c>
      <c r="I550">
        <f>SUM(SUMIFS(FULL!I:I,FULL!$A:$A,$A550),SUMIFS(CN!I:I,CN!$A:$A,$A550))</f>
        <v>0</v>
      </c>
      <c r="J550">
        <f>SUM(SUMIFS(FULL!J:J,FULL!$A:$A,$A550),SUMIFS(CN!J:J,CN!$A:$A,$A550))</f>
        <v>0</v>
      </c>
      <c r="K550">
        <f>SUM(SUMIFS(FULL!K:K,FULL!$A:$A,$A550),SUMIFS(CN!K:K,CN!$A:$A,$A550))</f>
        <v>1</v>
      </c>
      <c r="L550">
        <f>SUM(SUMIFS(FULL!L:L,FULL!$A:$A,$A550),SUMIFS(CN!L:L,CN!$A:$A,$A550))</f>
        <v>0</v>
      </c>
      <c r="M550">
        <f>SUM(SUMIFS(FULL!M:M,FULL!$A:$A,$A550),SUMIFS(CN!M:M,CN!$A:$A,$A550))</f>
        <v>1</v>
      </c>
      <c r="N550">
        <f>SUM(SUMIFS(FULL!N:N,FULL!$A:$A,$A550),SUMIFS(CN!N:N,CN!$A:$A,$A550))</f>
        <v>0</v>
      </c>
      <c r="O550">
        <f>SUM(SUMIFS(FULL!O:O,FULL!$A:$A,$A550),SUMIFS(CN!O:O,CN!$A:$A,$A550))</f>
        <v>0</v>
      </c>
      <c r="P550">
        <f>SUM(SUMIFS(FULL!P:P,FULL!$A:$A,$A550),SUMIFS(CN!P:P,CN!$A:$A,$A550))</f>
        <v>0</v>
      </c>
      <c r="Q550">
        <f>SUM(SUMIFS(FULL!Q:Q,FULL!$A:$A,$A550),SUMIFS(CN!Q:Q,CN!$A:$A,$A550))</f>
        <v>0</v>
      </c>
      <c r="R550">
        <f>SUM(SUMIFS(FULL!R:R,FULL!$A:$A,$A550),SUMIFS(CN!R:R,CN!$A:$A,$A550))</f>
        <v>0</v>
      </c>
      <c r="S550">
        <f>SUM(SUMIFS(FULL!S:S,FULL!$A:$A,$A550),SUMIFS(CN!S:S,CN!$A:$A,$A550))</f>
        <v>0</v>
      </c>
      <c r="T550">
        <f>SUM(SUMIFS(FULL!T:T,FULL!$A:$A,$A550),SUMIFS(CN!T:T,CN!$A:$A,$A550))</f>
        <v>0</v>
      </c>
      <c r="U550">
        <f>SUM(SUMIFS(FULL!U:U,FULL!$A:$A,$A550),SUMIFS(CN!U:U,CN!$A:$A,$A550))</f>
        <v>0</v>
      </c>
      <c r="V550">
        <f>SUM(SUMIFS(FULL!V:V,FULL!$A:$A,$A550),SUMIFS(CN!V:V,CN!$A:$A,$A550))</f>
        <v>0</v>
      </c>
      <c r="W550">
        <f>SUM(SUMIFS(FULL!W:W,FULL!$A:$A,$A550),SUMIFS(CN!W:W,CN!$A:$A,$A550))</f>
        <v>0</v>
      </c>
      <c r="X550">
        <f>SUM(SUMIFS(FULL!X:X,FULL!$A:$A,$A550),SUMIFS(CN!X:X,CN!$A:$A,$A550))</f>
        <v>0</v>
      </c>
      <c r="Y550">
        <f>SUM(SUMIFS(FULL!Y:Y,FULL!$A:$A,$A550),SUMIFS(CN!Y:Y,CN!$A:$A,$A550))</f>
        <v>0</v>
      </c>
      <c r="Z550">
        <f>SUM(SUMIFS(FULL!Z:Z,FULL!$A:$A,$A550),SUMIFS(CN!Z:Z,CN!$A:$A,$A550))</f>
        <v>0</v>
      </c>
      <c r="AA550">
        <f>SUM(SUMIFS(FULL!AA:AA,FULL!$A:$A,$A550),SUMIFS(CN!AA:AA,CN!$A:$A,$A550))</f>
        <v>0</v>
      </c>
      <c r="AB550">
        <f>SUM(SUMIFS(FULL!AB:AB,FULL!$A:$A,$A550),SUMIFS(CN!AB:AB,CN!$A:$A,$A550))</f>
        <v>0</v>
      </c>
      <c r="AC550">
        <f>SUM(SUMIFS(FULL!AC:AC,FULL!$A:$A,$A550),SUMIFS(CN!AC:AC,CN!$A:$A,$A550))</f>
        <v>0</v>
      </c>
      <c r="AD550">
        <f>SUM(SUMIFS(FULL!AD:AD,FULL!$A:$A,$A550),SUMIFS(CN!AD:AD,CN!$A:$A,$A550))</f>
        <v>0</v>
      </c>
      <c r="AE550">
        <f>SUM(SUMIFS(FULL!AE:AE,FULL!$A:$A,$A550),SUMIFS(CN!AE:AE,CN!$A:$A,$A550))</f>
        <v>0</v>
      </c>
      <c r="AF550">
        <f>SUM(SUMIFS(FULL!AF:AF,FULL!$A:$A,$A550),SUMIFS(CN!AF:AF,CN!$A:$A,$A550))</f>
        <v>0</v>
      </c>
      <c r="AG550">
        <f>SUM(SUMIFS(FULL!AG:AG,FULL!$A:$A,$A550),SUMIFS(CN!AG:AG,CN!$A:$A,$A550))</f>
        <v>0</v>
      </c>
      <c r="AH550">
        <f>SUM(SUMIFS(FULL!AH:AH,FULL!$A:$A,$A550),SUMIFS(CN!AH:AH,CN!$A:$A,$A550))</f>
        <v>0</v>
      </c>
      <c r="AI550">
        <f>SUM(SUMIFS(FULL!AI:AI,FULL!$A:$A,$A550),SUMIFS(CN!AI:AI,CN!$A:$A,$A550))</f>
        <v>0</v>
      </c>
      <c r="AJ550">
        <f>SUM(SUMIFS(FULL!AJ:AJ,FULL!$A:$A,$A550),SUMIFS(CN!AJ:AJ,CN!$A:$A,$A550))</f>
        <v>0</v>
      </c>
      <c r="AK550">
        <f>SUM(SUMIFS(FULL!AK:AK,FULL!$A:$A,$A550),SUMIFS(CN!AK:AK,CN!$A:$A,$A550))</f>
        <v>0</v>
      </c>
      <c r="AL550">
        <f>SUM(SUMIFS(FULL!AL:AL,FULL!$A:$A,$A550),SUMIFS(CN!AL:AL,CN!$A:$A,$A550))</f>
        <v>0</v>
      </c>
      <c r="AM550">
        <f>SUM(SUMIFS(FULL!AM:AM,FULL!$A:$A,$A550),SUMIFS(CN!AM:AM,CN!$A:$A,$A550))</f>
        <v>0</v>
      </c>
      <c r="AN550">
        <f>SUM(SUMIFS(FULL!AN:AN,FULL!$A:$A,$A550),SUMIFS(CN!AN:AN,CN!$A:$A,$A550))</f>
        <v>0</v>
      </c>
      <c r="AO550">
        <f>SUM(SUMIFS(FULL!AO:AO,FULL!$A:$A,$A550),SUMIFS(CN!AO:AO,CN!$A:$A,$A550))</f>
        <v>0</v>
      </c>
      <c r="AP550">
        <f>SUM(SUMIFS(FULL!AP:AP,FULL!$A:$A,$A550),SUMIFS(CN!AP:AP,CN!$A:$A,$A550))</f>
        <v>0</v>
      </c>
      <c r="AQ550">
        <f>SUM(SUMIFS(FULL!AQ:AQ,FULL!$A:$A,$A550),SUMIFS(CN!AQ:AQ,CN!$A:$A,$A550))</f>
        <v>0</v>
      </c>
      <c r="AR550">
        <f>SUM(SUMIFS(FULL!AR:AR,FULL!$A:$A,$A550),SUMIFS(CN!AR:AR,CN!$A:$A,$A550))</f>
        <v>0</v>
      </c>
      <c r="AS550">
        <f>SUM(SUMIFS(FULL!AS:AS,FULL!$A:$A,$A550),SUMIFS(CN!AS:AS,CN!$A:$A,$A550))</f>
        <v>0</v>
      </c>
      <c r="AT550">
        <f>SUM(SUMIFS(FULL!AT:AT,FULL!$A:$A,$A550),SUMIFS(CN!AT:AT,CN!$A:$A,$A550))</f>
        <v>0</v>
      </c>
      <c r="AU550">
        <f>SUM(SUMIFS(FULL!AU:AU,FULL!$A:$A,$A550),SUMIFS(CN!AU:AU,CN!$A:$A,$A550))</f>
        <v>0</v>
      </c>
      <c r="AV550">
        <f>SUM(SUMIFS(FULL!AV:AV,FULL!$A:$A,$A550),SUMIFS(CN!AV:AV,CN!$A:$A,$A550))</f>
        <v>0</v>
      </c>
      <c r="AW550">
        <f>SUM(SUMIFS(FULL!AW:AW,FULL!$A:$A,$A550),SUMIFS(CN!AW:AW,CN!$A:$A,$A550))</f>
        <v>0</v>
      </c>
      <c r="AX550">
        <f>SUM(SUMIFS(FULL!AX:AX,FULL!$A:$A,$A550),SUMIFS(CN!AX:AX,CN!$A:$A,$A550))</f>
        <v>0</v>
      </c>
      <c r="AY550">
        <f>SUM(SUMIFS(FULL!AY:AY,FULL!$A:$A,$A550),SUMIFS(CN!AY:AY,CN!$A:$A,$A550))</f>
        <v>0</v>
      </c>
      <c r="AZ550">
        <f>SUM(SUMIFS(FULL!AZ:AZ,FULL!$A:$A,$A550),SUMIFS(CN!AZ:AZ,CN!$A:$A,$A550))</f>
        <v>0</v>
      </c>
      <c r="BA550">
        <f>SUM(SUMIFS(FULL!BA:BA,FULL!$A:$A,$A550),SUMIFS(CN!BA:BA,CN!$A:$A,$A550))</f>
        <v>0</v>
      </c>
      <c r="BB550">
        <f>SUM(SUMIFS(FULL!BB:BB,FULL!$A:$A,$A550),SUMIFS(CN!BB:BB,CN!$A:$A,$A550))</f>
        <v>0</v>
      </c>
      <c r="BC550">
        <f>SUM(SUMIFS(FULL!BC:BC,FULL!$A:$A,$A550),SUMIFS(CN!BC:BC,CN!$A:$A,$A550))</f>
        <v>0</v>
      </c>
    </row>
    <row r="551" spans="1:55" x14ac:dyDescent="0.25">
      <c r="A551" t="s">
        <v>2090</v>
      </c>
      <c r="B551" t="s">
        <v>2082</v>
      </c>
      <c r="C551" t="s">
        <v>2091</v>
      </c>
      <c r="D551">
        <f>SUM(SUMIFS(FULL!D:D,FULL!$A:$A,$A551),SUMIFS(CN!D:D,CN!$A:$A,$A551))</f>
        <v>0</v>
      </c>
      <c r="E551">
        <f>SUM(SUMIFS(FULL!E:E,FULL!$A:$A,$A551),SUMIFS(CN!E:E,CN!$A:$A,$A551))</f>
        <v>0</v>
      </c>
      <c r="F551">
        <f>SUM(SUMIFS(FULL!F:F,FULL!$A:$A,$A551),SUMIFS(CN!F:F,CN!$A:$A,$A551))</f>
        <v>2</v>
      </c>
      <c r="G551">
        <f>SUM(SUMIFS(FULL!G:G,FULL!$A:$A,$A551),SUMIFS(CN!G:G,CN!$A:$A,$A551))</f>
        <v>0</v>
      </c>
      <c r="H551">
        <f>SUM(SUMIFS(FULL!H:H,FULL!$A:$A,$A551),SUMIFS(CN!H:H,CN!$A:$A,$A551))</f>
        <v>1</v>
      </c>
      <c r="I551">
        <f>SUM(SUMIFS(FULL!I:I,FULL!$A:$A,$A551),SUMIFS(CN!I:I,CN!$A:$A,$A551))</f>
        <v>2</v>
      </c>
      <c r="J551">
        <f>SUM(SUMIFS(FULL!J:J,FULL!$A:$A,$A551),SUMIFS(CN!J:J,CN!$A:$A,$A551))</f>
        <v>1</v>
      </c>
      <c r="K551">
        <f>SUM(SUMIFS(FULL!K:K,FULL!$A:$A,$A551),SUMIFS(CN!K:K,CN!$A:$A,$A551))</f>
        <v>1</v>
      </c>
      <c r="L551">
        <f>SUM(SUMIFS(FULL!L:L,FULL!$A:$A,$A551),SUMIFS(CN!L:L,CN!$A:$A,$A551))</f>
        <v>0</v>
      </c>
      <c r="M551">
        <f>SUM(SUMIFS(FULL!M:M,FULL!$A:$A,$A551),SUMIFS(CN!M:M,CN!$A:$A,$A551))</f>
        <v>0</v>
      </c>
      <c r="N551">
        <f>SUM(SUMIFS(FULL!N:N,FULL!$A:$A,$A551),SUMIFS(CN!N:N,CN!$A:$A,$A551))</f>
        <v>0</v>
      </c>
      <c r="O551">
        <f>SUM(SUMIFS(FULL!O:O,FULL!$A:$A,$A551),SUMIFS(CN!O:O,CN!$A:$A,$A551))</f>
        <v>0</v>
      </c>
      <c r="P551">
        <f>SUM(SUMIFS(FULL!P:P,FULL!$A:$A,$A551),SUMIFS(CN!P:P,CN!$A:$A,$A551))</f>
        <v>0</v>
      </c>
      <c r="Q551">
        <f>SUM(SUMIFS(FULL!Q:Q,FULL!$A:$A,$A551),SUMIFS(CN!Q:Q,CN!$A:$A,$A551))</f>
        <v>0</v>
      </c>
      <c r="R551">
        <f>SUM(SUMIFS(FULL!R:R,FULL!$A:$A,$A551),SUMIFS(CN!R:R,CN!$A:$A,$A551))</f>
        <v>0</v>
      </c>
      <c r="S551">
        <f>SUM(SUMIFS(FULL!S:S,FULL!$A:$A,$A551),SUMIFS(CN!S:S,CN!$A:$A,$A551))</f>
        <v>0</v>
      </c>
      <c r="T551">
        <f>SUM(SUMIFS(FULL!T:T,FULL!$A:$A,$A551),SUMIFS(CN!T:T,CN!$A:$A,$A551))</f>
        <v>0</v>
      </c>
      <c r="U551">
        <f>SUM(SUMIFS(FULL!U:U,FULL!$A:$A,$A551),SUMIFS(CN!U:U,CN!$A:$A,$A551))</f>
        <v>0</v>
      </c>
      <c r="V551">
        <f>SUM(SUMIFS(FULL!V:V,FULL!$A:$A,$A551),SUMIFS(CN!V:V,CN!$A:$A,$A551))</f>
        <v>0</v>
      </c>
      <c r="W551">
        <f>SUM(SUMIFS(FULL!W:W,FULL!$A:$A,$A551),SUMIFS(CN!W:W,CN!$A:$A,$A551))</f>
        <v>0</v>
      </c>
      <c r="X551">
        <f>SUM(SUMIFS(FULL!X:X,FULL!$A:$A,$A551),SUMIFS(CN!X:X,CN!$A:$A,$A551))</f>
        <v>0</v>
      </c>
      <c r="Y551">
        <f>SUM(SUMIFS(FULL!Y:Y,FULL!$A:$A,$A551),SUMIFS(CN!Y:Y,CN!$A:$A,$A551))</f>
        <v>0</v>
      </c>
      <c r="Z551">
        <f>SUM(SUMIFS(FULL!Z:Z,FULL!$A:$A,$A551),SUMIFS(CN!Z:Z,CN!$A:$A,$A551))</f>
        <v>0</v>
      </c>
      <c r="AA551">
        <f>SUM(SUMIFS(FULL!AA:AA,FULL!$A:$A,$A551),SUMIFS(CN!AA:AA,CN!$A:$A,$A551))</f>
        <v>0</v>
      </c>
      <c r="AB551">
        <f>SUM(SUMIFS(FULL!AB:AB,FULL!$A:$A,$A551),SUMIFS(CN!AB:AB,CN!$A:$A,$A551))</f>
        <v>0</v>
      </c>
      <c r="AC551">
        <f>SUM(SUMIFS(FULL!AC:AC,FULL!$A:$A,$A551),SUMIFS(CN!AC:AC,CN!$A:$A,$A551))</f>
        <v>0</v>
      </c>
      <c r="AD551">
        <f>SUM(SUMIFS(FULL!AD:AD,FULL!$A:$A,$A551),SUMIFS(CN!AD:AD,CN!$A:$A,$A551))</f>
        <v>0</v>
      </c>
      <c r="AE551">
        <f>SUM(SUMIFS(FULL!AE:AE,FULL!$A:$A,$A551),SUMIFS(CN!AE:AE,CN!$A:$A,$A551))</f>
        <v>0</v>
      </c>
      <c r="AF551">
        <f>SUM(SUMIFS(FULL!AF:AF,FULL!$A:$A,$A551),SUMIFS(CN!AF:AF,CN!$A:$A,$A551))</f>
        <v>0</v>
      </c>
      <c r="AG551">
        <f>SUM(SUMIFS(FULL!AG:AG,FULL!$A:$A,$A551),SUMIFS(CN!AG:AG,CN!$A:$A,$A551))</f>
        <v>0</v>
      </c>
      <c r="AH551">
        <f>SUM(SUMIFS(FULL!AH:AH,FULL!$A:$A,$A551),SUMIFS(CN!AH:AH,CN!$A:$A,$A551))</f>
        <v>0</v>
      </c>
      <c r="AI551">
        <f>SUM(SUMIFS(FULL!AI:AI,FULL!$A:$A,$A551),SUMIFS(CN!AI:AI,CN!$A:$A,$A551))</f>
        <v>0</v>
      </c>
      <c r="AJ551">
        <f>SUM(SUMIFS(FULL!AJ:AJ,FULL!$A:$A,$A551),SUMIFS(CN!AJ:AJ,CN!$A:$A,$A551))</f>
        <v>0</v>
      </c>
      <c r="AK551">
        <f>SUM(SUMIFS(FULL!AK:AK,FULL!$A:$A,$A551),SUMIFS(CN!AK:AK,CN!$A:$A,$A551))</f>
        <v>0</v>
      </c>
      <c r="AL551">
        <f>SUM(SUMIFS(FULL!AL:AL,FULL!$A:$A,$A551),SUMIFS(CN!AL:AL,CN!$A:$A,$A551))</f>
        <v>0</v>
      </c>
      <c r="AM551">
        <f>SUM(SUMIFS(FULL!AM:AM,FULL!$A:$A,$A551),SUMIFS(CN!AM:AM,CN!$A:$A,$A551))</f>
        <v>0</v>
      </c>
      <c r="AN551">
        <f>SUM(SUMIFS(FULL!AN:AN,FULL!$A:$A,$A551),SUMIFS(CN!AN:AN,CN!$A:$A,$A551))</f>
        <v>0</v>
      </c>
      <c r="AO551">
        <f>SUM(SUMIFS(FULL!AO:AO,FULL!$A:$A,$A551),SUMIFS(CN!AO:AO,CN!$A:$A,$A551))</f>
        <v>0</v>
      </c>
      <c r="AP551">
        <f>SUM(SUMIFS(FULL!AP:AP,FULL!$A:$A,$A551),SUMIFS(CN!AP:AP,CN!$A:$A,$A551))</f>
        <v>0</v>
      </c>
      <c r="AQ551">
        <f>SUM(SUMIFS(FULL!AQ:AQ,FULL!$A:$A,$A551),SUMIFS(CN!AQ:AQ,CN!$A:$A,$A551))</f>
        <v>0</v>
      </c>
      <c r="AR551">
        <f>SUM(SUMIFS(FULL!AR:AR,FULL!$A:$A,$A551),SUMIFS(CN!AR:AR,CN!$A:$A,$A551))</f>
        <v>0</v>
      </c>
      <c r="AS551">
        <f>SUM(SUMIFS(FULL!AS:AS,FULL!$A:$A,$A551),SUMIFS(CN!AS:AS,CN!$A:$A,$A551))</f>
        <v>0</v>
      </c>
      <c r="AT551">
        <f>SUM(SUMIFS(FULL!AT:AT,FULL!$A:$A,$A551),SUMIFS(CN!AT:AT,CN!$A:$A,$A551))</f>
        <v>0</v>
      </c>
      <c r="AU551">
        <f>SUM(SUMIFS(FULL!AU:AU,FULL!$A:$A,$A551),SUMIFS(CN!AU:AU,CN!$A:$A,$A551))</f>
        <v>0</v>
      </c>
      <c r="AV551">
        <f>SUM(SUMIFS(FULL!AV:AV,FULL!$A:$A,$A551),SUMIFS(CN!AV:AV,CN!$A:$A,$A551))</f>
        <v>0</v>
      </c>
      <c r="AW551">
        <f>SUM(SUMIFS(FULL!AW:AW,FULL!$A:$A,$A551),SUMIFS(CN!AW:AW,CN!$A:$A,$A551))</f>
        <v>0</v>
      </c>
      <c r="AX551">
        <f>SUM(SUMIFS(FULL!AX:AX,FULL!$A:$A,$A551),SUMIFS(CN!AX:AX,CN!$A:$A,$A551))</f>
        <v>0</v>
      </c>
      <c r="AY551">
        <f>SUM(SUMIFS(FULL!AY:AY,FULL!$A:$A,$A551),SUMIFS(CN!AY:AY,CN!$A:$A,$A551))</f>
        <v>0</v>
      </c>
      <c r="AZ551">
        <f>SUM(SUMIFS(FULL!AZ:AZ,FULL!$A:$A,$A551),SUMIFS(CN!AZ:AZ,CN!$A:$A,$A551))</f>
        <v>0</v>
      </c>
      <c r="BA551">
        <f>SUM(SUMIFS(FULL!BA:BA,FULL!$A:$A,$A551),SUMIFS(CN!BA:BA,CN!$A:$A,$A551))</f>
        <v>0</v>
      </c>
      <c r="BB551">
        <f>SUM(SUMIFS(FULL!BB:BB,FULL!$A:$A,$A551),SUMIFS(CN!BB:BB,CN!$A:$A,$A551))</f>
        <v>0</v>
      </c>
      <c r="BC551">
        <f>SUM(SUMIFS(FULL!BC:BC,FULL!$A:$A,$A551),SUMIFS(CN!BC:BC,CN!$A:$A,$A551))</f>
        <v>0</v>
      </c>
    </row>
    <row r="552" spans="1:55" x14ac:dyDescent="0.25">
      <c r="A552" t="s">
        <v>2094</v>
      </c>
      <c r="B552" t="s">
        <v>2095</v>
      </c>
      <c r="C552" t="s">
        <v>2096</v>
      </c>
      <c r="D552">
        <f>SUM(SUMIFS(FULL!D:D,FULL!$A:$A,$A552),SUMIFS(CN!D:D,CN!$A:$A,$A552))</f>
        <v>0</v>
      </c>
      <c r="E552">
        <f>SUM(SUMIFS(FULL!E:E,FULL!$A:$A,$A552),SUMIFS(CN!E:E,CN!$A:$A,$A552))</f>
        <v>0</v>
      </c>
      <c r="F552">
        <f>SUM(SUMIFS(FULL!F:F,FULL!$A:$A,$A552),SUMIFS(CN!F:F,CN!$A:$A,$A552))</f>
        <v>0</v>
      </c>
      <c r="G552">
        <f>SUM(SUMIFS(FULL!G:G,FULL!$A:$A,$A552),SUMIFS(CN!G:G,CN!$A:$A,$A552))</f>
        <v>0</v>
      </c>
      <c r="H552">
        <f>SUM(SUMIFS(FULL!H:H,FULL!$A:$A,$A552),SUMIFS(CN!H:H,CN!$A:$A,$A552))</f>
        <v>0</v>
      </c>
      <c r="I552">
        <f>SUM(SUMIFS(FULL!I:I,FULL!$A:$A,$A552),SUMIFS(CN!I:I,CN!$A:$A,$A552))</f>
        <v>0</v>
      </c>
      <c r="J552">
        <f>SUM(SUMIFS(FULL!J:J,FULL!$A:$A,$A552),SUMIFS(CN!J:J,CN!$A:$A,$A552))</f>
        <v>0</v>
      </c>
      <c r="K552">
        <f>SUM(SUMIFS(FULL!K:K,FULL!$A:$A,$A552),SUMIFS(CN!K:K,CN!$A:$A,$A552))</f>
        <v>0</v>
      </c>
      <c r="L552">
        <f>SUM(SUMIFS(FULL!L:L,FULL!$A:$A,$A552),SUMIFS(CN!L:L,CN!$A:$A,$A552))</f>
        <v>0</v>
      </c>
      <c r="M552">
        <f>SUM(SUMIFS(FULL!M:M,FULL!$A:$A,$A552),SUMIFS(CN!M:M,CN!$A:$A,$A552))</f>
        <v>0</v>
      </c>
      <c r="N552">
        <f>SUM(SUMIFS(FULL!N:N,FULL!$A:$A,$A552),SUMIFS(CN!N:N,CN!$A:$A,$A552))</f>
        <v>0</v>
      </c>
      <c r="O552">
        <f>SUM(SUMIFS(FULL!O:O,FULL!$A:$A,$A552),SUMIFS(CN!O:O,CN!$A:$A,$A552))</f>
        <v>0</v>
      </c>
      <c r="P552">
        <f>SUM(SUMIFS(FULL!P:P,FULL!$A:$A,$A552),SUMIFS(CN!P:P,CN!$A:$A,$A552))</f>
        <v>0</v>
      </c>
      <c r="Q552">
        <f>SUM(SUMIFS(FULL!Q:Q,FULL!$A:$A,$A552),SUMIFS(CN!Q:Q,CN!$A:$A,$A552))</f>
        <v>0</v>
      </c>
      <c r="R552">
        <f>SUM(SUMIFS(FULL!R:R,FULL!$A:$A,$A552),SUMIFS(CN!R:R,CN!$A:$A,$A552))</f>
        <v>0</v>
      </c>
      <c r="S552">
        <f>SUM(SUMIFS(FULL!S:S,FULL!$A:$A,$A552),SUMIFS(CN!S:S,CN!$A:$A,$A552))</f>
        <v>0</v>
      </c>
      <c r="T552">
        <f>SUM(SUMIFS(FULL!T:T,FULL!$A:$A,$A552),SUMIFS(CN!T:T,CN!$A:$A,$A552))</f>
        <v>0</v>
      </c>
      <c r="U552">
        <f>SUM(SUMIFS(FULL!U:U,FULL!$A:$A,$A552),SUMIFS(CN!U:U,CN!$A:$A,$A552))</f>
        <v>0</v>
      </c>
      <c r="V552">
        <f>SUM(SUMIFS(FULL!V:V,FULL!$A:$A,$A552),SUMIFS(CN!V:V,CN!$A:$A,$A552))</f>
        <v>0</v>
      </c>
      <c r="W552">
        <f>SUM(SUMIFS(FULL!W:W,FULL!$A:$A,$A552),SUMIFS(CN!W:W,CN!$A:$A,$A552))</f>
        <v>0</v>
      </c>
      <c r="X552">
        <f>SUM(SUMIFS(FULL!X:X,FULL!$A:$A,$A552),SUMIFS(CN!X:X,CN!$A:$A,$A552))</f>
        <v>0</v>
      </c>
      <c r="Y552">
        <f>SUM(SUMIFS(FULL!Y:Y,FULL!$A:$A,$A552),SUMIFS(CN!Y:Y,CN!$A:$A,$A552))</f>
        <v>0</v>
      </c>
      <c r="Z552">
        <f>SUM(SUMIFS(FULL!Z:Z,FULL!$A:$A,$A552),SUMIFS(CN!Z:Z,CN!$A:$A,$A552))</f>
        <v>0</v>
      </c>
      <c r="AA552">
        <f>SUM(SUMIFS(FULL!AA:AA,FULL!$A:$A,$A552),SUMIFS(CN!AA:AA,CN!$A:$A,$A552))</f>
        <v>0</v>
      </c>
      <c r="AB552">
        <f>SUM(SUMIFS(FULL!AB:AB,FULL!$A:$A,$A552),SUMIFS(CN!AB:AB,CN!$A:$A,$A552))</f>
        <v>0</v>
      </c>
      <c r="AC552">
        <f>SUM(SUMIFS(FULL!AC:AC,FULL!$A:$A,$A552),SUMIFS(CN!AC:AC,CN!$A:$A,$A552))</f>
        <v>0</v>
      </c>
      <c r="AD552">
        <f>SUM(SUMIFS(FULL!AD:AD,FULL!$A:$A,$A552),SUMIFS(CN!AD:AD,CN!$A:$A,$A552))</f>
        <v>0</v>
      </c>
      <c r="AE552">
        <f>SUM(SUMIFS(FULL!AE:AE,FULL!$A:$A,$A552),SUMIFS(CN!AE:AE,CN!$A:$A,$A552))</f>
        <v>0</v>
      </c>
      <c r="AF552">
        <f>SUM(SUMIFS(FULL!AF:AF,FULL!$A:$A,$A552),SUMIFS(CN!AF:AF,CN!$A:$A,$A552))</f>
        <v>0</v>
      </c>
      <c r="AG552">
        <f>SUM(SUMIFS(FULL!AG:AG,FULL!$A:$A,$A552),SUMIFS(CN!AG:AG,CN!$A:$A,$A552))</f>
        <v>0</v>
      </c>
      <c r="AH552">
        <f>SUM(SUMIFS(FULL!AH:AH,FULL!$A:$A,$A552),SUMIFS(CN!AH:AH,CN!$A:$A,$A552))</f>
        <v>0</v>
      </c>
      <c r="AI552">
        <f>SUM(SUMIFS(FULL!AI:AI,FULL!$A:$A,$A552),SUMIFS(CN!AI:AI,CN!$A:$A,$A552))</f>
        <v>0</v>
      </c>
      <c r="AJ552">
        <f>SUM(SUMIFS(FULL!AJ:AJ,FULL!$A:$A,$A552),SUMIFS(CN!AJ:AJ,CN!$A:$A,$A552))</f>
        <v>0</v>
      </c>
      <c r="AK552">
        <f>SUM(SUMIFS(FULL!AK:AK,FULL!$A:$A,$A552),SUMIFS(CN!AK:AK,CN!$A:$A,$A552))</f>
        <v>0</v>
      </c>
      <c r="AL552">
        <f>SUM(SUMIFS(FULL!AL:AL,FULL!$A:$A,$A552),SUMIFS(CN!AL:AL,CN!$A:$A,$A552))</f>
        <v>0</v>
      </c>
      <c r="AM552">
        <f>SUM(SUMIFS(FULL!AM:AM,FULL!$A:$A,$A552),SUMIFS(CN!AM:AM,CN!$A:$A,$A552))</f>
        <v>0</v>
      </c>
      <c r="AN552">
        <f>SUM(SUMIFS(FULL!AN:AN,FULL!$A:$A,$A552),SUMIFS(CN!AN:AN,CN!$A:$A,$A552))</f>
        <v>0</v>
      </c>
      <c r="AO552">
        <f>SUM(SUMIFS(FULL!AO:AO,FULL!$A:$A,$A552),SUMIFS(CN!AO:AO,CN!$A:$A,$A552))</f>
        <v>0</v>
      </c>
      <c r="AP552">
        <f>SUM(SUMIFS(FULL!AP:AP,FULL!$A:$A,$A552),SUMIFS(CN!AP:AP,CN!$A:$A,$A552))</f>
        <v>0</v>
      </c>
      <c r="AQ552">
        <f>SUM(SUMIFS(FULL!AQ:AQ,FULL!$A:$A,$A552),SUMIFS(CN!AQ:AQ,CN!$A:$A,$A552))</f>
        <v>0</v>
      </c>
      <c r="AR552">
        <f>SUM(SUMIFS(FULL!AR:AR,FULL!$A:$A,$A552),SUMIFS(CN!AR:AR,CN!$A:$A,$A552))</f>
        <v>0</v>
      </c>
      <c r="AS552">
        <f>SUM(SUMIFS(FULL!AS:AS,FULL!$A:$A,$A552),SUMIFS(CN!AS:AS,CN!$A:$A,$A552))</f>
        <v>0</v>
      </c>
      <c r="AT552">
        <f>SUM(SUMIFS(FULL!AT:AT,FULL!$A:$A,$A552),SUMIFS(CN!AT:AT,CN!$A:$A,$A552))</f>
        <v>0</v>
      </c>
      <c r="AU552">
        <f>SUM(SUMIFS(FULL!AU:AU,FULL!$A:$A,$A552),SUMIFS(CN!AU:AU,CN!$A:$A,$A552))</f>
        <v>0</v>
      </c>
      <c r="AV552">
        <f>SUM(SUMIFS(FULL!AV:AV,FULL!$A:$A,$A552),SUMIFS(CN!AV:AV,CN!$A:$A,$A552))</f>
        <v>0</v>
      </c>
      <c r="AW552">
        <f>SUM(SUMIFS(FULL!AW:AW,FULL!$A:$A,$A552),SUMIFS(CN!AW:AW,CN!$A:$A,$A552))</f>
        <v>0</v>
      </c>
      <c r="AX552">
        <f>SUM(SUMIFS(FULL!AX:AX,FULL!$A:$A,$A552),SUMIFS(CN!AX:AX,CN!$A:$A,$A552))</f>
        <v>0</v>
      </c>
      <c r="AY552">
        <f>SUM(SUMIFS(FULL!AY:AY,FULL!$A:$A,$A552),SUMIFS(CN!AY:AY,CN!$A:$A,$A552))</f>
        <v>0</v>
      </c>
      <c r="AZ552">
        <f>SUM(SUMIFS(FULL!AZ:AZ,FULL!$A:$A,$A552),SUMIFS(CN!AZ:AZ,CN!$A:$A,$A552))</f>
        <v>0</v>
      </c>
      <c r="BA552">
        <f>SUM(SUMIFS(FULL!BA:BA,FULL!$A:$A,$A552),SUMIFS(CN!BA:BA,CN!$A:$A,$A552))</f>
        <v>0</v>
      </c>
      <c r="BB552">
        <f>SUM(SUMIFS(FULL!BB:BB,FULL!$A:$A,$A552),SUMIFS(CN!BB:BB,CN!$A:$A,$A552))</f>
        <v>0</v>
      </c>
      <c r="BC552">
        <f>SUM(SUMIFS(FULL!BC:BC,FULL!$A:$A,$A552),SUMIFS(CN!BC:BC,CN!$A:$A,$A552))</f>
        <v>0</v>
      </c>
    </row>
    <row r="553" spans="1:55" x14ac:dyDescent="0.25">
      <c r="A553" t="s">
        <v>2120</v>
      </c>
      <c r="B553" t="s">
        <v>2100</v>
      </c>
      <c r="C553" t="s">
        <v>2121</v>
      </c>
      <c r="D553">
        <f>SUM(SUMIFS(FULL!D:D,FULL!$A:$A,$A553),SUMIFS(CN!D:D,CN!$A:$A,$A553))</f>
        <v>1</v>
      </c>
      <c r="E553">
        <f>SUM(SUMIFS(FULL!E:E,FULL!$A:$A,$A553),SUMIFS(CN!E:E,CN!$A:$A,$A553))</f>
        <v>1</v>
      </c>
      <c r="F553">
        <f>SUM(SUMIFS(FULL!F:F,FULL!$A:$A,$A553),SUMIFS(CN!F:F,CN!$A:$A,$A553))</f>
        <v>5</v>
      </c>
      <c r="G553">
        <f>SUM(SUMIFS(FULL!G:G,FULL!$A:$A,$A553),SUMIFS(CN!G:G,CN!$A:$A,$A553))</f>
        <v>1</v>
      </c>
      <c r="H553">
        <f>SUM(SUMIFS(FULL!H:H,FULL!$A:$A,$A553),SUMIFS(CN!H:H,CN!$A:$A,$A553))</f>
        <v>0</v>
      </c>
      <c r="I553">
        <f>SUM(SUMIFS(FULL!I:I,FULL!$A:$A,$A553),SUMIFS(CN!I:I,CN!$A:$A,$A553))</f>
        <v>0</v>
      </c>
      <c r="J553">
        <f>SUM(SUMIFS(FULL!J:J,FULL!$A:$A,$A553),SUMIFS(CN!J:J,CN!$A:$A,$A553))</f>
        <v>1</v>
      </c>
      <c r="K553">
        <f>SUM(SUMIFS(FULL!K:K,FULL!$A:$A,$A553),SUMIFS(CN!K:K,CN!$A:$A,$A553))</f>
        <v>0</v>
      </c>
      <c r="L553">
        <f>SUM(SUMIFS(FULL!L:L,FULL!$A:$A,$A553),SUMIFS(CN!L:L,CN!$A:$A,$A553))</f>
        <v>0</v>
      </c>
      <c r="M553">
        <f>SUM(SUMIFS(FULL!M:M,FULL!$A:$A,$A553),SUMIFS(CN!M:M,CN!$A:$A,$A553))</f>
        <v>0</v>
      </c>
      <c r="N553">
        <f>SUM(SUMIFS(FULL!N:N,FULL!$A:$A,$A553),SUMIFS(CN!N:N,CN!$A:$A,$A553))</f>
        <v>3</v>
      </c>
      <c r="O553">
        <f>SUM(SUMIFS(FULL!O:O,FULL!$A:$A,$A553),SUMIFS(CN!O:O,CN!$A:$A,$A553))</f>
        <v>0</v>
      </c>
      <c r="P553">
        <f>SUM(SUMIFS(FULL!P:P,FULL!$A:$A,$A553),SUMIFS(CN!P:P,CN!$A:$A,$A553))</f>
        <v>0</v>
      </c>
      <c r="Q553">
        <f>SUM(SUMIFS(FULL!Q:Q,FULL!$A:$A,$A553),SUMIFS(CN!Q:Q,CN!$A:$A,$A553))</f>
        <v>0</v>
      </c>
      <c r="R553">
        <f>SUM(SUMIFS(FULL!R:R,FULL!$A:$A,$A553),SUMIFS(CN!R:R,CN!$A:$A,$A553))</f>
        <v>0</v>
      </c>
      <c r="S553">
        <f>SUM(SUMIFS(FULL!S:S,FULL!$A:$A,$A553),SUMIFS(CN!S:S,CN!$A:$A,$A553))</f>
        <v>0</v>
      </c>
      <c r="T553">
        <f>SUM(SUMIFS(FULL!T:T,FULL!$A:$A,$A553),SUMIFS(CN!T:T,CN!$A:$A,$A553))</f>
        <v>0</v>
      </c>
      <c r="U553">
        <f>SUM(SUMIFS(FULL!U:U,FULL!$A:$A,$A553),SUMIFS(CN!U:U,CN!$A:$A,$A553))</f>
        <v>0</v>
      </c>
      <c r="V553">
        <f>SUM(SUMIFS(FULL!V:V,FULL!$A:$A,$A553),SUMIFS(CN!V:V,CN!$A:$A,$A553))</f>
        <v>0</v>
      </c>
      <c r="W553">
        <f>SUM(SUMIFS(FULL!W:W,FULL!$A:$A,$A553),SUMIFS(CN!W:W,CN!$A:$A,$A553))</f>
        <v>0</v>
      </c>
      <c r="X553">
        <f>SUM(SUMIFS(FULL!X:X,FULL!$A:$A,$A553),SUMIFS(CN!X:X,CN!$A:$A,$A553))</f>
        <v>0</v>
      </c>
      <c r="Y553">
        <f>SUM(SUMIFS(FULL!Y:Y,FULL!$A:$A,$A553),SUMIFS(CN!Y:Y,CN!$A:$A,$A553))</f>
        <v>0</v>
      </c>
      <c r="Z553">
        <f>SUM(SUMIFS(FULL!Z:Z,FULL!$A:$A,$A553),SUMIFS(CN!Z:Z,CN!$A:$A,$A553))</f>
        <v>0</v>
      </c>
      <c r="AA553">
        <f>SUM(SUMIFS(FULL!AA:AA,FULL!$A:$A,$A553),SUMIFS(CN!AA:AA,CN!$A:$A,$A553))</f>
        <v>0</v>
      </c>
      <c r="AB553">
        <f>SUM(SUMIFS(FULL!AB:AB,FULL!$A:$A,$A553),SUMIFS(CN!AB:AB,CN!$A:$A,$A553))</f>
        <v>0</v>
      </c>
      <c r="AC553">
        <f>SUM(SUMIFS(FULL!AC:AC,FULL!$A:$A,$A553),SUMIFS(CN!AC:AC,CN!$A:$A,$A553))</f>
        <v>0</v>
      </c>
      <c r="AD553">
        <f>SUM(SUMIFS(FULL!AD:AD,FULL!$A:$A,$A553),SUMIFS(CN!AD:AD,CN!$A:$A,$A553))</f>
        <v>0</v>
      </c>
      <c r="AE553">
        <f>SUM(SUMIFS(FULL!AE:AE,FULL!$A:$A,$A553),SUMIFS(CN!AE:AE,CN!$A:$A,$A553))</f>
        <v>0</v>
      </c>
      <c r="AF553">
        <f>SUM(SUMIFS(FULL!AF:AF,FULL!$A:$A,$A553),SUMIFS(CN!AF:AF,CN!$A:$A,$A553))</f>
        <v>0</v>
      </c>
      <c r="AG553">
        <f>SUM(SUMIFS(FULL!AG:AG,FULL!$A:$A,$A553),SUMIFS(CN!AG:AG,CN!$A:$A,$A553))</f>
        <v>0</v>
      </c>
      <c r="AH553">
        <f>SUM(SUMIFS(FULL!AH:AH,FULL!$A:$A,$A553),SUMIFS(CN!AH:AH,CN!$A:$A,$A553))</f>
        <v>0</v>
      </c>
      <c r="AI553">
        <f>SUM(SUMIFS(FULL!AI:AI,FULL!$A:$A,$A553),SUMIFS(CN!AI:AI,CN!$A:$A,$A553))</f>
        <v>0</v>
      </c>
      <c r="AJ553">
        <f>SUM(SUMIFS(FULL!AJ:AJ,FULL!$A:$A,$A553),SUMIFS(CN!AJ:AJ,CN!$A:$A,$A553))</f>
        <v>0</v>
      </c>
      <c r="AK553">
        <f>SUM(SUMIFS(FULL!AK:AK,FULL!$A:$A,$A553),SUMIFS(CN!AK:AK,CN!$A:$A,$A553))</f>
        <v>0</v>
      </c>
      <c r="AL553">
        <f>SUM(SUMIFS(FULL!AL:AL,FULL!$A:$A,$A553),SUMIFS(CN!AL:AL,CN!$A:$A,$A553))</f>
        <v>0</v>
      </c>
      <c r="AM553">
        <f>SUM(SUMIFS(FULL!AM:AM,FULL!$A:$A,$A553),SUMIFS(CN!AM:AM,CN!$A:$A,$A553))</f>
        <v>0</v>
      </c>
      <c r="AN553">
        <f>SUM(SUMIFS(FULL!AN:AN,FULL!$A:$A,$A553),SUMIFS(CN!AN:AN,CN!$A:$A,$A553))</f>
        <v>0</v>
      </c>
      <c r="AO553">
        <f>SUM(SUMIFS(FULL!AO:AO,FULL!$A:$A,$A553),SUMIFS(CN!AO:AO,CN!$A:$A,$A553))</f>
        <v>0</v>
      </c>
      <c r="AP553">
        <f>SUM(SUMIFS(FULL!AP:AP,FULL!$A:$A,$A553),SUMIFS(CN!AP:AP,CN!$A:$A,$A553))</f>
        <v>0</v>
      </c>
      <c r="AQ553">
        <f>SUM(SUMIFS(FULL!AQ:AQ,FULL!$A:$A,$A553),SUMIFS(CN!AQ:AQ,CN!$A:$A,$A553))</f>
        <v>0</v>
      </c>
      <c r="AR553">
        <f>SUM(SUMIFS(FULL!AR:AR,FULL!$A:$A,$A553),SUMIFS(CN!AR:AR,CN!$A:$A,$A553))</f>
        <v>0</v>
      </c>
      <c r="AS553">
        <f>SUM(SUMIFS(FULL!AS:AS,FULL!$A:$A,$A553),SUMIFS(CN!AS:AS,CN!$A:$A,$A553))</f>
        <v>0</v>
      </c>
      <c r="AT553">
        <f>SUM(SUMIFS(FULL!AT:AT,FULL!$A:$A,$A553),SUMIFS(CN!AT:AT,CN!$A:$A,$A553))</f>
        <v>0</v>
      </c>
      <c r="AU553">
        <f>SUM(SUMIFS(FULL!AU:AU,FULL!$A:$A,$A553),SUMIFS(CN!AU:AU,CN!$A:$A,$A553))</f>
        <v>0</v>
      </c>
      <c r="AV553">
        <f>SUM(SUMIFS(FULL!AV:AV,FULL!$A:$A,$A553),SUMIFS(CN!AV:AV,CN!$A:$A,$A553))</f>
        <v>0</v>
      </c>
      <c r="AW553">
        <f>SUM(SUMIFS(FULL!AW:AW,FULL!$A:$A,$A553),SUMIFS(CN!AW:AW,CN!$A:$A,$A553))</f>
        <v>0</v>
      </c>
      <c r="AX553">
        <f>SUM(SUMIFS(FULL!AX:AX,FULL!$A:$A,$A553),SUMIFS(CN!AX:AX,CN!$A:$A,$A553))</f>
        <v>0</v>
      </c>
      <c r="AY553">
        <f>SUM(SUMIFS(FULL!AY:AY,FULL!$A:$A,$A553),SUMIFS(CN!AY:AY,CN!$A:$A,$A553))</f>
        <v>0</v>
      </c>
      <c r="AZ553">
        <f>SUM(SUMIFS(FULL!AZ:AZ,FULL!$A:$A,$A553),SUMIFS(CN!AZ:AZ,CN!$A:$A,$A553))</f>
        <v>0</v>
      </c>
      <c r="BA553">
        <f>SUM(SUMIFS(FULL!BA:BA,FULL!$A:$A,$A553),SUMIFS(CN!BA:BA,CN!$A:$A,$A553))</f>
        <v>0</v>
      </c>
      <c r="BB553">
        <f>SUM(SUMIFS(FULL!BB:BB,FULL!$A:$A,$A553),SUMIFS(CN!BB:BB,CN!$A:$A,$A553))</f>
        <v>0</v>
      </c>
      <c r="BC553">
        <f>SUM(SUMIFS(FULL!BC:BC,FULL!$A:$A,$A553),SUMIFS(CN!BC:BC,CN!$A:$A,$A553))</f>
        <v>0</v>
      </c>
    </row>
    <row r="554" spans="1:55" x14ac:dyDescent="0.25">
      <c r="A554" t="s">
        <v>2108</v>
      </c>
      <c r="B554" t="s">
        <v>2100</v>
      </c>
      <c r="C554" t="s">
        <v>2109</v>
      </c>
      <c r="D554">
        <f>SUM(SUMIFS(FULL!D:D,FULL!$A:$A,$A554),SUMIFS(CN!D:D,CN!$A:$A,$A554))</f>
        <v>1</v>
      </c>
      <c r="E554">
        <f>SUM(SUMIFS(FULL!E:E,FULL!$A:$A,$A554),SUMIFS(CN!E:E,CN!$A:$A,$A554))</f>
        <v>3</v>
      </c>
      <c r="F554">
        <f>SUM(SUMIFS(FULL!F:F,FULL!$A:$A,$A554),SUMIFS(CN!F:F,CN!$A:$A,$A554))</f>
        <v>2</v>
      </c>
      <c r="G554">
        <f>SUM(SUMIFS(FULL!G:G,FULL!$A:$A,$A554),SUMIFS(CN!G:G,CN!$A:$A,$A554))</f>
        <v>1</v>
      </c>
      <c r="H554">
        <f>SUM(SUMIFS(FULL!H:H,FULL!$A:$A,$A554),SUMIFS(CN!H:H,CN!$A:$A,$A554))</f>
        <v>0</v>
      </c>
      <c r="I554">
        <f>SUM(SUMIFS(FULL!I:I,FULL!$A:$A,$A554),SUMIFS(CN!I:I,CN!$A:$A,$A554))</f>
        <v>0</v>
      </c>
      <c r="J554">
        <f>SUM(SUMIFS(FULL!J:J,FULL!$A:$A,$A554),SUMIFS(CN!J:J,CN!$A:$A,$A554))</f>
        <v>0</v>
      </c>
      <c r="K554">
        <f>SUM(SUMIFS(FULL!K:K,FULL!$A:$A,$A554),SUMIFS(CN!K:K,CN!$A:$A,$A554))</f>
        <v>0</v>
      </c>
      <c r="L554">
        <f>SUM(SUMIFS(FULL!L:L,FULL!$A:$A,$A554),SUMIFS(CN!L:L,CN!$A:$A,$A554))</f>
        <v>1</v>
      </c>
      <c r="M554">
        <f>SUM(SUMIFS(FULL!M:M,FULL!$A:$A,$A554),SUMIFS(CN!M:M,CN!$A:$A,$A554))</f>
        <v>0</v>
      </c>
      <c r="N554">
        <f>SUM(SUMIFS(FULL!N:N,FULL!$A:$A,$A554),SUMIFS(CN!N:N,CN!$A:$A,$A554))</f>
        <v>0</v>
      </c>
      <c r="O554">
        <f>SUM(SUMIFS(FULL!O:O,FULL!$A:$A,$A554),SUMIFS(CN!O:O,CN!$A:$A,$A554))</f>
        <v>0</v>
      </c>
      <c r="P554">
        <f>SUM(SUMIFS(FULL!P:P,FULL!$A:$A,$A554),SUMIFS(CN!P:P,CN!$A:$A,$A554))</f>
        <v>0</v>
      </c>
      <c r="Q554">
        <f>SUM(SUMIFS(FULL!Q:Q,FULL!$A:$A,$A554),SUMIFS(CN!Q:Q,CN!$A:$A,$A554))</f>
        <v>0</v>
      </c>
      <c r="R554">
        <f>SUM(SUMIFS(FULL!R:R,FULL!$A:$A,$A554),SUMIFS(CN!R:R,CN!$A:$A,$A554))</f>
        <v>0</v>
      </c>
      <c r="S554">
        <f>SUM(SUMIFS(FULL!S:S,FULL!$A:$A,$A554),SUMIFS(CN!S:S,CN!$A:$A,$A554))</f>
        <v>0</v>
      </c>
      <c r="T554">
        <f>SUM(SUMIFS(FULL!T:T,FULL!$A:$A,$A554),SUMIFS(CN!T:T,CN!$A:$A,$A554))</f>
        <v>0</v>
      </c>
      <c r="U554">
        <f>SUM(SUMIFS(FULL!U:U,FULL!$A:$A,$A554),SUMIFS(CN!U:U,CN!$A:$A,$A554))</f>
        <v>0</v>
      </c>
      <c r="V554">
        <f>SUM(SUMIFS(FULL!V:V,FULL!$A:$A,$A554),SUMIFS(CN!V:V,CN!$A:$A,$A554))</f>
        <v>0</v>
      </c>
      <c r="W554">
        <f>SUM(SUMIFS(FULL!W:W,FULL!$A:$A,$A554),SUMIFS(CN!W:W,CN!$A:$A,$A554))</f>
        <v>0</v>
      </c>
      <c r="X554">
        <f>SUM(SUMIFS(FULL!X:X,FULL!$A:$A,$A554),SUMIFS(CN!X:X,CN!$A:$A,$A554))</f>
        <v>0</v>
      </c>
      <c r="Y554">
        <f>SUM(SUMIFS(FULL!Y:Y,FULL!$A:$A,$A554),SUMIFS(CN!Y:Y,CN!$A:$A,$A554))</f>
        <v>0</v>
      </c>
      <c r="Z554">
        <f>SUM(SUMIFS(FULL!Z:Z,FULL!$A:$A,$A554),SUMIFS(CN!Z:Z,CN!$A:$A,$A554))</f>
        <v>0</v>
      </c>
      <c r="AA554">
        <f>SUM(SUMIFS(FULL!AA:AA,FULL!$A:$A,$A554),SUMIFS(CN!AA:AA,CN!$A:$A,$A554))</f>
        <v>0</v>
      </c>
      <c r="AB554">
        <f>SUM(SUMIFS(FULL!AB:AB,FULL!$A:$A,$A554),SUMIFS(CN!AB:AB,CN!$A:$A,$A554))</f>
        <v>0</v>
      </c>
      <c r="AC554">
        <f>SUM(SUMIFS(FULL!AC:AC,FULL!$A:$A,$A554),SUMIFS(CN!AC:AC,CN!$A:$A,$A554))</f>
        <v>0</v>
      </c>
      <c r="AD554">
        <f>SUM(SUMIFS(FULL!AD:AD,FULL!$A:$A,$A554),SUMIFS(CN!AD:AD,CN!$A:$A,$A554))</f>
        <v>0</v>
      </c>
      <c r="AE554">
        <f>SUM(SUMIFS(FULL!AE:AE,FULL!$A:$A,$A554),SUMIFS(CN!AE:AE,CN!$A:$A,$A554))</f>
        <v>0</v>
      </c>
      <c r="AF554">
        <f>SUM(SUMIFS(FULL!AF:AF,FULL!$A:$A,$A554),SUMIFS(CN!AF:AF,CN!$A:$A,$A554))</f>
        <v>0</v>
      </c>
      <c r="AG554">
        <f>SUM(SUMIFS(FULL!AG:AG,FULL!$A:$A,$A554),SUMIFS(CN!AG:AG,CN!$A:$A,$A554))</f>
        <v>0</v>
      </c>
      <c r="AH554">
        <f>SUM(SUMIFS(FULL!AH:AH,FULL!$A:$A,$A554),SUMIFS(CN!AH:AH,CN!$A:$A,$A554))</f>
        <v>0</v>
      </c>
      <c r="AI554">
        <f>SUM(SUMIFS(FULL!AI:AI,FULL!$A:$A,$A554),SUMIFS(CN!AI:AI,CN!$A:$A,$A554))</f>
        <v>0</v>
      </c>
      <c r="AJ554">
        <f>SUM(SUMIFS(FULL!AJ:AJ,FULL!$A:$A,$A554),SUMIFS(CN!AJ:AJ,CN!$A:$A,$A554))</f>
        <v>0</v>
      </c>
      <c r="AK554">
        <f>SUM(SUMIFS(FULL!AK:AK,FULL!$A:$A,$A554),SUMIFS(CN!AK:AK,CN!$A:$A,$A554))</f>
        <v>0</v>
      </c>
      <c r="AL554">
        <f>SUM(SUMIFS(FULL!AL:AL,FULL!$A:$A,$A554),SUMIFS(CN!AL:AL,CN!$A:$A,$A554))</f>
        <v>0</v>
      </c>
      <c r="AM554">
        <f>SUM(SUMIFS(FULL!AM:AM,FULL!$A:$A,$A554),SUMIFS(CN!AM:AM,CN!$A:$A,$A554))</f>
        <v>0</v>
      </c>
      <c r="AN554">
        <f>SUM(SUMIFS(FULL!AN:AN,FULL!$A:$A,$A554),SUMIFS(CN!AN:AN,CN!$A:$A,$A554))</f>
        <v>0</v>
      </c>
      <c r="AO554">
        <f>SUM(SUMIFS(FULL!AO:AO,FULL!$A:$A,$A554),SUMIFS(CN!AO:AO,CN!$A:$A,$A554))</f>
        <v>0</v>
      </c>
      <c r="AP554">
        <f>SUM(SUMIFS(FULL!AP:AP,FULL!$A:$A,$A554),SUMIFS(CN!AP:AP,CN!$A:$A,$A554))</f>
        <v>0</v>
      </c>
      <c r="AQ554">
        <f>SUM(SUMIFS(FULL!AQ:AQ,FULL!$A:$A,$A554),SUMIFS(CN!AQ:AQ,CN!$A:$A,$A554))</f>
        <v>0</v>
      </c>
      <c r="AR554">
        <f>SUM(SUMIFS(FULL!AR:AR,FULL!$A:$A,$A554),SUMIFS(CN!AR:AR,CN!$A:$A,$A554))</f>
        <v>0</v>
      </c>
      <c r="AS554">
        <f>SUM(SUMIFS(FULL!AS:AS,FULL!$A:$A,$A554),SUMIFS(CN!AS:AS,CN!$A:$A,$A554))</f>
        <v>0</v>
      </c>
      <c r="AT554">
        <f>SUM(SUMIFS(FULL!AT:AT,FULL!$A:$A,$A554),SUMIFS(CN!AT:AT,CN!$A:$A,$A554))</f>
        <v>0</v>
      </c>
      <c r="AU554">
        <f>SUM(SUMIFS(FULL!AU:AU,FULL!$A:$A,$A554),SUMIFS(CN!AU:AU,CN!$A:$A,$A554))</f>
        <v>0</v>
      </c>
      <c r="AV554">
        <f>SUM(SUMIFS(FULL!AV:AV,FULL!$A:$A,$A554),SUMIFS(CN!AV:AV,CN!$A:$A,$A554))</f>
        <v>0</v>
      </c>
      <c r="AW554">
        <f>SUM(SUMIFS(FULL!AW:AW,FULL!$A:$A,$A554),SUMIFS(CN!AW:AW,CN!$A:$A,$A554))</f>
        <v>0</v>
      </c>
      <c r="AX554">
        <f>SUM(SUMIFS(FULL!AX:AX,FULL!$A:$A,$A554),SUMIFS(CN!AX:AX,CN!$A:$A,$A554))</f>
        <v>0</v>
      </c>
      <c r="AY554">
        <f>SUM(SUMIFS(FULL!AY:AY,FULL!$A:$A,$A554),SUMIFS(CN!AY:AY,CN!$A:$A,$A554))</f>
        <v>0</v>
      </c>
      <c r="AZ554">
        <f>SUM(SUMIFS(FULL!AZ:AZ,FULL!$A:$A,$A554),SUMIFS(CN!AZ:AZ,CN!$A:$A,$A554))</f>
        <v>0</v>
      </c>
      <c r="BA554">
        <f>SUM(SUMIFS(FULL!BA:BA,FULL!$A:$A,$A554),SUMIFS(CN!BA:BA,CN!$A:$A,$A554))</f>
        <v>0</v>
      </c>
      <c r="BB554">
        <f>SUM(SUMIFS(FULL!BB:BB,FULL!$A:$A,$A554),SUMIFS(CN!BB:BB,CN!$A:$A,$A554))</f>
        <v>0</v>
      </c>
      <c r="BC554">
        <f>SUM(SUMIFS(FULL!BC:BC,FULL!$A:$A,$A554),SUMIFS(CN!BC:BC,CN!$A:$A,$A554))</f>
        <v>0</v>
      </c>
    </row>
    <row r="555" spans="1:55" x14ac:dyDescent="0.25">
      <c r="A555" t="s">
        <v>2112</v>
      </c>
      <c r="B555" t="s">
        <v>2100</v>
      </c>
      <c r="C555" t="s">
        <v>2113</v>
      </c>
      <c r="D555">
        <f>SUM(SUMIFS(FULL!D:D,FULL!$A:$A,$A555),SUMIFS(CN!D:D,CN!$A:$A,$A555))</f>
        <v>1</v>
      </c>
      <c r="E555">
        <f>SUM(SUMIFS(FULL!E:E,FULL!$A:$A,$A555),SUMIFS(CN!E:E,CN!$A:$A,$A555))</f>
        <v>0</v>
      </c>
      <c r="F555">
        <f>SUM(SUMIFS(FULL!F:F,FULL!$A:$A,$A555),SUMIFS(CN!F:F,CN!$A:$A,$A555))</f>
        <v>2</v>
      </c>
      <c r="G555">
        <f>SUM(SUMIFS(FULL!G:G,FULL!$A:$A,$A555),SUMIFS(CN!G:G,CN!$A:$A,$A555))</f>
        <v>1</v>
      </c>
      <c r="H555">
        <f>SUM(SUMIFS(FULL!H:H,FULL!$A:$A,$A555),SUMIFS(CN!H:H,CN!$A:$A,$A555))</f>
        <v>1</v>
      </c>
      <c r="I555">
        <f>SUM(SUMIFS(FULL!I:I,FULL!$A:$A,$A555),SUMIFS(CN!I:I,CN!$A:$A,$A555))</f>
        <v>1</v>
      </c>
      <c r="J555">
        <f>SUM(SUMIFS(FULL!J:J,FULL!$A:$A,$A555),SUMIFS(CN!J:J,CN!$A:$A,$A555))</f>
        <v>0</v>
      </c>
      <c r="K555">
        <f>SUM(SUMIFS(FULL!K:K,FULL!$A:$A,$A555),SUMIFS(CN!K:K,CN!$A:$A,$A555))</f>
        <v>2</v>
      </c>
      <c r="L555">
        <f>SUM(SUMIFS(FULL!L:L,FULL!$A:$A,$A555),SUMIFS(CN!L:L,CN!$A:$A,$A555))</f>
        <v>0</v>
      </c>
      <c r="M555">
        <f>SUM(SUMIFS(FULL!M:M,FULL!$A:$A,$A555),SUMIFS(CN!M:M,CN!$A:$A,$A555))</f>
        <v>0</v>
      </c>
      <c r="N555">
        <f>SUM(SUMIFS(FULL!N:N,FULL!$A:$A,$A555),SUMIFS(CN!N:N,CN!$A:$A,$A555))</f>
        <v>0</v>
      </c>
      <c r="O555">
        <f>SUM(SUMIFS(FULL!O:O,FULL!$A:$A,$A555),SUMIFS(CN!O:O,CN!$A:$A,$A555))</f>
        <v>0</v>
      </c>
      <c r="P555">
        <f>SUM(SUMIFS(FULL!P:P,FULL!$A:$A,$A555),SUMIFS(CN!P:P,CN!$A:$A,$A555))</f>
        <v>0</v>
      </c>
      <c r="Q555">
        <f>SUM(SUMIFS(FULL!Q:Q,FULL!$A:$A,$A555),SUMIFS(CN!Q:Q,CN!$A:$A,$A555))</f>
        <v>0</v>
      </c>
      <c r="R555">
        <f>SUM(SUMIFS(FULL!R:R,FULL!$A:$A,$A555),SUMIFS(CN!R:R,CN!$A:$A,$A555))</f>
        <v>0</v>
      </c>
      <c r="S555">
        <f>SUM(SUMIFS(FULL!S:S,FULL!$A:$A,$A555),SUMIFS(CN!S:S,CN!$A:$A,$A555))</f>
        <v>0</v>
      </c>
      <c r="T555">
        <f>SUM(SUMIFS(FULL!T:T,FULL!$A:$A,$A555),SUMIFS(CN!T:T,CN!$A:$A,$A555))</f>
        <v>0</v>
      </c>
      <c r="U555">
        <f>SUM(SUMIFS(FULL!U:U,FULL!$A:$A,$A555),SUMIFS(CN!U:U,CN!$A:$A,$A555))</f>
        <v>0</v>
      </c>
      <c r="V555">
        <f>SUM(SUMIFS(FULL!V:V,FULL!$A:$A,$A555),SUMIFS(CN!V:V,CN!$A:$A,$A555))</f>
        <v>0</v>
      </c>
      <c r="W555">
        <f>SUM(SUMIFS(FULL!W:W,FULL!$A:$A,$A555),SUMIFS(CN!W:W,CN!$A:$A,$A555))</f>
        <v>0</v>
      </c>
      <c r="X555">
        <f>SUM(SUMIFS(FULL!X:X,FULL!$A:$A,$A555),SUMIFS(CN!X:X,CN!$A:$A,$A555))</f>
        <v>0</v>
      </c>
      <c r="Y555">
        <f>SUM(SUMIFS(FULL!Y:Y,FULL!$A:$A,$A555),SUMIFS(CN!Y:Y,CN!$A:$A,$A555))</f>
        <v>0</v>
      </c>
      <c r="Z555">
        <f>SUM(SUMIFS(FULL!Z:Z,FULL!$A:$A,$A555),SUMIFS(CN!Z:Z,CN!$A:$A,$A555))</f>
        <v>0</v>
      </c>
      <c r="AA555">
        <f>SUM(SUMIFS(FULL!AA:AA,FULL!$A:$A,$A555),SUMIFS(CN!AA:AA,CN!$A:$A,$A555))</f>
        <v>0</v>
      </c>
      <c r="AB555">
        <f>SUM(SUMIFS(FULL!AB:AB,FULL!$A:$A,$A555),SUMIFS(CN!AB:AB,CN!$A:$A,$A555))</f>
        <v>0</v>
      </c>
      <c r="AC555">
        <f>SUM(SUMIFS(FULL!AC:AC,FULL!$A:$A,$A555),SUMIFS(CN!AC:AC,CN!$A:$A,$A555))</f>
        <v>0</v>
      </c>
      <c r="AD555">
        <f>SUM(SUMIFS(FULL!AD:AD,FULL!$A:$A,$A555),SUMIFS(CN!AD:AD,CN!$A:$A,$A555))</f>
        <v>0</v>
      </c>
      <c r="AE555">
        <f>SUM(SUMIFS(FULL!AE:AE,FULL!$A:$A,$A555),SUMIFS(CN!AE:AE,CN!$A:$A,$A555))</f>
        <v>0</v>
      </c>
      <c r="AF555">
        <f>SUM(SUMIFS(FULL!AF:AF,FULL!$A:$A,$A555),SUMIFS(CN!AF:AF,CN!$A:$A,$A555))</f>
        <v>0</v>
      </c>
      <c r="AG555">
        <f>SUM(SUMIFS(FULL!AG:AG,FULL!$A:$A,$A555),SUMIFS(CN!AG:AG,CN!$A:$A,$A555))</f>
        <v>0</v>
      </c>
      <c r="AH555">
        <f>SUM(SUMIFS(FULL!AH:AH,FULL!$A:$A,$A555),SUMIFS(CN!AH:AH,CN!$A:$A,$A555))</f>
        <v>0</v>
      </c>
      <c r="AI555">
        <f>SUM(SUMIFS(FULL!AI:AI,FULL!$A:$A,$A555),SUMIFS(CN!AI:AI,CN!$A:$A,$A555))</f>
        <v>0</v>
      </c>
      <c r="AJ555">
        <f>SUM(SUMIFS(FULL!AJ:AJ,FULL!$A:$A,$A555),SUMIFS(CN!AJ:AJ,CN!$A:$A,$A555))</f>
        <v>0</v>
      </c>
      <c r="AK555">
        <f>SUM(SUMIFS(FULL!AK:AK,FULL!$A:$A,$A555),SUMIFS(CN!AK:AK,CN!$A:$A,$A555))</f>
        <v>0</v>
      </c>
      <c r="AL555">
        <f>SUM(SUMIFS(FULL!AL:AL,FULL!$A:$A,$A555),SUMIFS(CN!AL:AL,CN!$A:$A,$A555))</f>
        <v>0</v>
      </c>
      <c r="AM555">
        <f>SUM(SUMIFS(FULL!AM:AM,FULL!$A:$A,$A555),SUMIFS(CN!AM:AM,CN!$A:$A,$A555))</f>
        <v>0</v>
      </c>
      <c r="AN555">
        <f>SUM(SUMIFS(FULL!AN:AN,FULL!$A:$A,$A555),SUMIFS(CN!AN:AN,CN!$A:$A,$A555))</f>
        <v>0</v>
      </c>
      <c r="AO555">
        <f>SUM(SUMIFS(FULL!AO:AO,FULL!$A:$A,$A555),SUMIFS(CN!AO:AO,CN!$A:$A,$A555))</f>
        <v>0</v>
      </c>
      <c r="AP555">
        <f>SUM(SUMIFS(FULL!AP:AP,FULL!$A:$A,$A555),SUMIFS(CN!AP:AP,CN!$A:$A,$A555))</f>
        <v>0</v>
      </c>
      <c r="AQ555">
        <f>SUM(SUMIFS(FULL!AQ:AQ,FULL!$A:$A,$A555),SUMIFS(CN!AQ:AQ,CN!$A:$A,$A555))</f>
        <v>0</v>
      </c>
      <c r="AR555">
        <f>SUM(SUMIFS(FULL!AR:AR,FULL!$A:$A,$A555),SUMIFS(CN!AR:AR,CN!$A:$A,$A555))</f>
        <v>0</v>
      </c>
      <c r="AS555">
        <f>SUM(SUMIFS(FULL!AS:AS,FULL!$A:$A,$A555),SUMIFS(CN!AS:AS,CN!$A:$A,$A555))</f>
        <v>0</v>
      </c>
      <c r="AT555">
        <f>SUM(SUMIFS(FULL!AT:AT,FULL!$A:$A,$A555),SUMIFS(CN!AT:AT,CN!$A:$A,$A555))</f>
        <v>0</v>
      </c>
      <c r="AU555">
        <f>SUM(SUMIFS(FULL!AU:AU,FULL!$A:$A,$A555),SUMIFS(CN!AU:AU,CN!$A:$A,$A555))</f>
        <v>0</v>
      </c>
      <c r="AV555">
        <f>SUM(SUMIFS(FULL!AV:AV,FULL!$A:$A,$A555),SUMIFS(CN!AV:AV,CN!$A:$A,$A555))</f>
        <v>0</v>
      </c>
      <c r="AW555">
        <f>SUM(SUMIFS(FULL!AW:AW,FULL!$A:$A,$A555),SUMIFS(CN!AW:AW,CN!$A:$A,$A555))</f>
        <v>0</v>
      </c>
      <c r="AX555">
        <f>SUM(SUMIFS(FULL!AX:AX,FULL!$A:$A,$A555),SUMIFS(CN!AX:AX,CN!$A:$A,$A555))</f>
        <v>0</v>
      </c>
      <c r="AY555">
        <f>SUM(SUMIFS(FULL!AY:AY,FULL!$A:$A,$A555),SUMIFS(CN!AY:AY,CN!$A:$A,$A555))</f>
        <v>0</v>
      </c>
      <c r="AZ555">
        <f>SUM(SUMIFS(FULL!AZ:AZ,FULL!$A:$A,$A555),SUMIFS(CN!AZ:AZ,CN!$A:$A,$A555))</f>
        <v>0</v>
      </c>
      <c r="BA555">
        <f>SUM(SUMIFS(FULL!BA:BA,FULL!$A:$A,$A555),SUMIFS(CN!BA:BA,CN!$A:$A,$A555))</f>
        <v>0</v>
      </c>
      <c r="BB555">
        <f>SUM(SUMIFS(FULL!BB:BB,FULL!$A:$A,$A555),SUMIFS(CN!BB:BB,CN!$A:$A,$A555))</f>
        <v>0</v>
      </c>
      <c r="BC555">
        <f>SUM(SUMIFS(FULL!BC:BC,FULL!$A:$A,$A555),SUMIFS(CN!BC:BC,CN!$A:$A,$A555))</f>
        <v>0</v>
      </c>
    </row>
    <row r="556" spans="1:55" x14ac:dyDescent="0.25">
      <c r="A556" t="s">
        <v>2099</v>
      </c>
      <c r="B556" t="s">
        <v>2100</v>
      </c>
      <c r="C556" t="s">
        <v>2101</v>
      </c>
      <c r="D556">
        <f>SUM(SUMIFS(FULL!D:D,FULL!$A:$A,$A556),SUMIFS(CN!D:D,CN!$A:$A,$A556))</f>
        <v>0</v>
      </c>
      <c r="E556">
        <f>SUM(SUMIFS(FULL!E:E,FULL!$A:$A,$A556),SUMIFS(CN!E:E,CN!$A:$A,$A556))</f>
        <v>0</v>
      </c>
      <c r="F556">
        <f>SUM(SUMIFS(FULL!F:F,FULL!$A:$A,$A556),SUMIFS(CN!F:F,CN!$A:$A,$A556))</f>
        <v>0</v>
      </c>
      <c r="G556">
        <f>SUM(SUMIFS(FULL!G:G,FULL!$A:$A,$A556),SUMIFS(CN!G:G,CN!$A:$A,$A556))</f>
        <v>0</v>
      </c>
      <c r="H556">
        <f>SUM(SUMIFS(FULL!H:H,FULL!$A:$A,$A556),SUMIFS(CN!H:H,CN!$A:$A,$A556))</f>
        <v>0</v>
      </c>
      <c r="I556">
        <f>SUM(SUMIFS(FULL!I:I,FULL!$A:$A,$A556),SUMIFS(CN!I:I,CN!$A:$A,$A556))</f>
        <v>0</v>
      </c>
      <c r="J556">
        <f>SUM(SUMIFS(FULL!J:J,FULL!$A:$A,$A556),SUMIFS(CN!J:J,CN!$A:$A,$A556))</f>
        <v>0</v>
      </c>
      <c r="K556">
        <f>SUM(SUMIFS(FULL!K:K,FULL!$A:$A,$A556),SUMIFS(CN!K:K,CN!$A:$A,$A556))</f>
        <v>0</v>
      </c>
      <c r="L556">
        <f>SUM(SUMIFS(FULL!L:L,FULL!$A:$A,$A556),SUMIFS(CN!L:L,CN!$A:$A,$A556))</f>
        <v>1</v>
      </c>
      <c r="M556">
        <f>SUM(SUMIFS(FULL!M:M,FULL!$A:$A,$A556),SUMIFS(CN!M:M,CN!$A:$A,$A556))</f>
        <v>0</v>
      </c>
      <c r="N556">
        <f>SUM(SUMIFS(FULL!N:N,FULL!$A:$A,$A556),SUMIFS(CN!N:N,CN!$A:$A,$A556))</f>
        <v>0</v>
      </c>
      <c r="O556">
        <f>SUM(SUMIFS(FULL!O:O,FULL!$A:$A,$A556),SUMIFS(CN!O:O,CN!$A:$A,$A556))</f>
        <v>0</v>
      </c>
      <c r="P556">
        <f>SUM(SUMIFS(FULL!P:P,FULL!$A:$A,$A556),SUMIFS(CN!P:P,CN!$A:$A,$A556))</f>
        <v>0</v>
      </c>
      <c r="Q556">
        <f>SUM(SUMIFS(FULL!Q:Q,FULL!$A:$A,$A556),SUMIFS(CN!Q:Q,CN!$A:$A,$A556))</f>
        <v>0</v>
      </c>
      <c r="R556">
        <f>SUM(SUMIFS(FULL!R:R,FULL!$A:$A,$A556),SUMIFS(CN!R:R,CN!$A:$A,$A556))</f>
        <v>0</v>
      </c>
      <c r="S556">
        <f>SUM(SUMIFS(FULL!S:S,FULL!$A:$A,$A556),SUMIFS(CN!S:S,CN!$A:$A,$A556))</f>
        <v>0</v>
      </c>
      <c r="T556">
        <f>SUM(SUMIFS(FULL!T:T,FULL!$A:$A,$A556),SUMIFS(CN!T:T,CN!$A:$A,$A556))</f>
        <v>0</v>
      </c>
      <c r="U556">
        <f>SUM(SUMIFS(FULL!U:U,FULL!$A:$A,$A556),SUMIFS(CN!U:U,CN!$A:$A,$A556))</f>
        <v>0</v>
      </c>
      <c r="V556">
        <f>SUM(SUMIFS(FULL!V:V,FULL!$A:$A,$A556),SUMIFS(CN!V:V,CN!$A:$A,$A556))</f>
        <v>0</v>
      </c>
      <c r="W556">
        <f>SUM(SUMIFS(FULL!W:W,FULL!$A:$A,$A556),SUMIFS(CN!W:W,CN!$A:$A,$A556))</f>
        <v>0</v>
      </c>
      <c r="X556">
        <f>SUM(SUMIFS(FULL!X:X,FULL!$A:$A,$A556),SUMIFS(CN!X:X,CN!$A:$A,$A556))</f>
        <v>0</v>
      </c>
      <c r="Y556">
        <f>SUM(SUMIFS(FULL!Y:Y,FULL!$A:$A,$A556),SUMIFS(CN!Y:Y,CN!$A:$A,$A556))</f>
        <v>0</v>
      </c>
      <c r="Z556">
        <f>SUM(SUMIFS(FULL!Z:Z,FULL!$A:$A,$A556),SUMIFS(CN!Z:Z,CN!$A:$A,$A556))</f>
        <v>0</v>
      </c>
      <c r="AA556">
        <f>SUM(SUMIFS(FULL!AA:AA,FULL!$A:$A,$A556),SUMIFS(CN!AA:AA,CN!$A:$A,$A556))</f>
        <v>0</v>
      </c>
      <c r="AB556">
        <f>SUM(SUMIFS(FULL!AB:AB,FULL!$A:$A,$A556),SUMIFS(CN!AB:AB,CN!$A:$A,$A556))</f>
        <v>0</v>
      </c>
      <c r="AC556">
        <f>SUM(SUMIFS(FULL!AC:AC,FULL!$A:$A,$A556),SUMIFS(CN!AC:AC,CN!$A:$A,$A556))</f>
        <v>0</v>
      </c>
      <c r="AD556">
        <f>SUM(SUMIFS(FULL!AD:AD,FULL!$A:$A,$A556),SUMIFS(CN!AD:AD,CN!$A:$A,$A556))</f>
        <v>0</v>
      </c>
      <c r="AE556">
        <f>SUM(SUMIFS(FULL!AE:AE,FULL!$A:$A,$A556),SUMIFS(CN!AE:AE,CN!$A:$A,$A556))</f>
        <v>0</v>
      </c>
      <c r="AF556">
        <f>SUM(SUMIFS(FULL!AF:AF,FULL!$A:$A,$A556),SUMIFS(CN!AF:AF,CN!$A:$A,$A556))</f>
        <v>0</v>
      </c>
      <c r="AG556">
        <f>SUM(SUMIFS(FULL!AG:AG,FULL!$A:$A,$A556),SUMIFS(CN!AG:AG,CN!$A:$A,$A556))</f>
        <v>0</v>
      </c>
      <c r="AH556">
        <f>SUM(SUMIFS(FULL!AH:AH,FULL!$A:$A,$A556),SUMIFS(CN!AH:AH,CN!$A:$A,$A556))</f>
        <v>0</v>
      </c>
      <c r="AI556">
        <f>SUM(SUMIFS(FULL!AI:AI,FULL!$A:$A,$A556),SUMIFS(CN!AI:AI,CN!$A:$A,$A556))</f>
        <v>0</v>
      </c>
      <c r="AJ556">
        <f>SUM(SUMIFS(FULL!AJ:AJ,FULL!$A:$A,$A556),SUMIFS(CN!AJ:AJ,CN!$A:$A,$A556))</f>
        <v>0</v>
      </c>
      <c r="AK556">
        <f>SUM(SUMIFS(FULL!AK:AK,FULL!$A:$A,$A556),SUMIFS(CN!AK:AK,CN!$A:$A,$A556))</f>
        <v>0</v>
      </c>
      <c r="AL556">
        <f>SUM(SUMIFS(FULL!AL:AL,FULL!$A:$A,$A556),SUMIFS(CN!AL:AL,CN!$A:$A,$A556))</f>
        <v>0</v>
      </c>
      <c r="AM556">
        <f>SUM(SUMIFS(FULL!AM:AM,FULL!$A:$A,$A556),SUMIFS(CN!AM:AM,CN!$A:$A,$A556))</f>
        <v>0</v>
      </c>
      <c r="AN556">
        <f>SUM(SUMIFS(FULL!AN:AN,FULL!$A:$A,$A556),SUMIFS(CN!AN:AN,CN!$A:$A,$A556))</f>
        <v>0</v>
      </c>
      <c r="AO556">
        <f>SUM(SUMIFS(FULL!AO:AO,FULL!$A:$A,$A556),SUMIFS(CN!AO:AO,CN!$A:$A,$A556))</f>
        <v>0</v>
      </c>
      <c r="AP556">
        <f>SUM(SUMIFS(FULL!AP:AP,FULL!$A:$A,$A556),SUMIFS(CN!AP:AP,CN!$A:$A,$A556))</f>
        <v>0</v>
      </c>
      <c r="AQ556">
        <f>SUM(SUMIFS(FULL!AQ:AQ,FULL!$A:$A,$A556),SUMIFS(CN!AQ:AQ,CN!$A:$A,$A556))</f>
        <v>0</v>
      </c>
      <c r="AR556">
        <f>SUM(SUMIFS(FULL!AR:AR,FULL!$A:$A,$A556),SUMIFS(CN!AR:AR,CN!$A:$A,$A556))</f>
        <v>0</v>
      </c>
      <c r="AS556">
        <f>SUM(SUMIFS(FULL!AS:AS,FULL!$A:$A,$A556),SUMIFS(CN!AS:AS,CN!$A:$A,$A556))</f>
        <v>0</v>
      </c>
      <c r="AT556">
        <f>SUM(SUMIFS(FULL!AT:AT,FULL!$A:$A,$A556),SUMIFS(CN!AT:AT,CN!$A:$A,$A556))</f>
        <v>0</v>
      </c>
      <c r="AU556">
        <f>SUM(SUMIFS(FULL!AU:AU,FULL!$A:$A,$A556),SUMIFS(CN!AU:AU,CN!$A:$A,$A556))</f>
        <v>0</v>
      </c>
      <c r="AV556">
        <f>SUM(SUMIFS(FULL!AV:AV,FULL!$A:$A,$A556),SUMIFS(CN!AV:AV,CN!$A:$A,$A556))</f>
        <v>0</v>
      </c>
      <c r="AW556">
        <f>SUM(SUMIFS(FULL!AW:AW,FULL!$A:$A,$A556),SUMIFS(CN!AW:AW,CN!$A:$A,$A556))</f>
        <v>0</v>
      </c>
      <c r="AX556">
        <f>SUM(SUMIFS(FULL!AX:AX,FULL!$A:$A,$A556),SUMIFS(CN!AX:AX,CN!$A:$A,$A556))</f>
        <v>0</v>
      </c>
      <c r="AY556">
        <f>SUM(SUMIFS(FULL!AY:AY,FULL!$A:$A,$A556),SUMIFS(CN!AY:AY,CN!$A:$A,$A556))</f>
        <v>0</v>
      </c>
      <c r="AZ556">
        <f>SUM(SUMIFS(FULL!AZ:AZ,FULL!$A:$A,$A556),SUMIFS(CN!AZ:AZ,CN!$A:$A,$A556))</f>
        <v>0</v>
      </c>
      <c r="BA556">
        <f>SUM(SUMIFS(FULL!BA:BA,FULL!$A:$A,$A556),SUMIFS(CN!BA:BA,CN!$A:$A,$A556))</f>
        <v>0</v>
      </c>
      <c r="BB556">
        <f>SUM(SUMIFS(FULL!BB:BB,FULL!$A:$A,$A556),SUMIFS(CN!BB:BB,CN!$A:$A,$A556))</f>
        <v>0</v>
      </c>
      <c r="BC556">
        <f>SUM(SUMIFS(FULL!BC:BC,FULL!$A:$A,$A556),SUMIFS(CN!BC:BC,CN!$A:$A,$A556))</f>
        <v>0</v>
      </c>
    </row>
    <row r="557" spans="1:55" x14ac:dyDescent="0.25">
      <c r="A557" t="s">
        <v>2104</v>
      </c>
      <c r="B557" t="s">
        <v>2100</v>
      </c>
      <c r="C557" t="s">
        <v>2105</v>
      </c>
      <c r="D557">
        <f>SUM(SUMIFS(FULL!D:D,FULL!$A:$A,$A557),SUMIFS(CN!D:D,CN!$A:$A,$A557))</f>
        <v>0</v>
      </c>
      <c r="E557">
        <f>SUM(SUMIFS(FULL!E:E,FULL!$A:$A,$A557),SUMIFS(CN!E:E,CN!$A:$A,$A557))</f>
        <v>1</v>
      </c>
      <c r="F557">
        <f>SUM(SUMIFS(FULL!F:F,FULL!$A:$A,$A557),SUMIFS(CN!F:F,CN!$A:$A,$A557))</f>
        <v>0</v>
      </c>
      <c r="G557">
        <f>SUM(SUMIFS(FULL!G:G,FULL!$A:$A,$A557),SUMIFS(CN!G:G,CN!$A:$A,$A557))</f>
        <v>0</v>
      </c>
      <c r="H557">
        <f>SUM(SUMIFS(FULL!H:H,FULL!$A:$A,$A557),SUMIFS(CN!H:H,CN!$A:$A,$A557))</f>
        <v>1</v>
      </c>
      <c r="I557">
        <f>SUM(SUMIFS(FULL!I:I,FULL!$A:$A,$A557),SUMIFS(CN!I:I,CN!$A:$A,$A557))</f>
        <v>0</v>
      </c>
      <c r="J557">
        <f>SUM(SUMIFS(FULL!J:J,FULL!$A:$A,$A557),SUMIFS(CN!J:J,CN!$A:$A,$A557))</f>
        <v>0</v>
      </c>
      <c r="K557">
        <f>SUM(SUMIFS(FULL!K:K,FULL!$A:$A,$A557),SUMIFS(CN!K:K,CN!$A:$A,$A557))</f>
        <v>0</v>
      </c>
      <c r="L557">
        <f>SUM(SUMIFS(FULL!L:L,FULL!$A:$A,$A557),SUMIFS(CN!L:L,CN!$A:$A,$A557))</f>
        <v>1</v>
      </c>
      <c r="M557">
        <f>SUM(SUMIFS(FULL!M:M,FULL!$A:$A,$A557),SUMIFS(CN!M:M,CN!$A:$A,$A557))</f>
        <v>0</v>
      </c>
      <c r="N557">
        <f>SUM(SUMIFS(FULL!N:N,FULL!$A:$A,$A557),SUMIFS(CN!N:N,CN!$A:$A,$A557))</f>
        <v>0</v>
      </c>
      <c r="O557">
        <f>SUM(SUMIFS(FULL!O:O,FULL!$A:$A,$A557),SUMIFS(CN!O:O,CN!$A:$A,$A557))</f>
        <v>0</v>
      </c>
      <c r="P557">
        <f>SUM(SUMIFS(FULL!P:P,FULL!$A:$A,$A557),SUMIFS(CN!P:P,CN!$A:$A,$A557))</f>
        <v>0</v>
      </c>
      <c r="Q557">
        <f>SUM(SUMIFS(FULL!Q:Q,FULL!$A:$A,$A557),SUMIFS(CN!Q:Q,CN!$A:$A,$A557))</f>
        <v>0</v>
      </c>
      <c r="R557">
        <f>SUM(SUMIFS(FULL!R:R,FULL!$A:$A,$A557),SUMIFS(CN!R:R,CN!$A:$A,$A557))</f>
        <v>0</v>
      </c>
      <c r="S557">
        <f>SUM(SUMIFS(FULL!S:S,FULL!$A:$A,$A557),SUMIFS(CN!S:S,CN!$A:$A,$A557))</f>
        <v>0</v>
      </c>
      <c r="T557">
        <f>SUM(SUMIFS(FULL!T:T,FULL!$A:$A,$A557),SUMIFS(CN!T:T,CN!$A:$A,$A557))</f>
        <v>0</v>
      </c>
      <c r="U557">
        <f>SUM(SUMIFS(FULL!U:U,FULL!$A:$A,$A557),SUMIFS(CN!U:U,CN!$A:$A,$A557))</f>
        <v>0</v>
      </c>
      <c r="V557">
        <f>SUM(SUMIFS(FULL!V:V,FULL!$A:$A,$A557),SUMIFS(CN!V:V,CN!$A:$A,$A557))</f>
        <v>0</v>
      </c>
      <c r="W557">
        <f>SUM(SUMIFS(FULL!W:W,FULL!$A:$A,$A557),SUMIFS(CN!W:W,CN!$A:$A,$A557))</f>
        <v>0</v>
      </c>
      <c r="X557">
        <f>SUM(SUMIFS(FULL!X:X,FULL!$A:$A,$A557),SUMIFS(CN!X:X,CN!$A:$A,$A557))</f>
        <v>0</v>
      </c>
      <c r="Y557">
        <f>SUM(SUMIFS(FULL!Y:Y,FULL!$A:$A,$A557),SUMIFS(CN!Y:Y,CN!$A:$A,$A557))</f>
        <v>0</v>
      </c>
      <c r="Z557">
        <f>SUM(SUMIFS(FULL!Z:Z,FULL!$A:$A,$A557),SUMIFS(CN!Z:Z,CN!$A:$A,$A557))</f>
        <v>0</v>
      </c>
      <c r="AA557">
        <f>SUM(SUMIFS(FULL!AA:AA,FULL!$A:$A,$A557),SUMIFS(CN!AA:AA,CN!$A:$A,$A557))</f>
        <v>0</v>
      </c>
      <c r="AB557">
        <f>SUM(SUMIFS(FULL!AB:AB,FULL!$A:$A,$A557),SUMIFS(CN!AB:AB,CN!$A:$A,$A557))</f>
        <v>0</v>
      </c>
      <c r="AC557">
        <f>SUM(SUMIFS(FULL!AC:AC,FULL!$A:$A,$A557),SUMIFS(CN!AC:AC,CN!$A:$A,$A557))</f>
        <v>0</v>
      </c>
      <c r="AD557">
        <f>SUM(SUMIFS(FULL!AD:AD,FULL!$A:$A,$A557),SUMIFS(CN!AD:AD,CN!$A:$A,$A557))</f>
        <v>0</v>
      </c>
      <c r="AE557">
        <f>SUM(SUMIFS(FULL!AE:AE,FULL!$A:$A,$A557),SUMIFS(CN!AE:AE,CN!$A:$A,$A557))</f>
        <v>0</v>
      </c>
      <c r="AF557">
        <f>SUM(SUMIFS(FULL!AF:AF,FULL!$A:$A,$A557),SUMIFS(CN!AF:AF,CN!$A:$A,$A557))</f>
        <v>0</v>
      </c>
      <c r="AG557">
        <f>SUM(SUMIFS(FULL!AG:AG,FULL!$A:$A,$A557),SUMIFS(CN!AG:AG,CN!$A:$A,$A557))</f>
        <v>0</v>
      </c>
      <c r="AH557">
        <f>SUM(SUMIFS(FULL!AH:AH,FULL!$A:$A,$A557),SUMIFS(CN!AH:AH,CN!$A:$A,$A557))</f>
        <v>0</v>
      </c>
      <c r="AI557">
        <f>SUM(SUMIFS(FULL!AI:AI,FULL!$A:$A,$A557),SUMIFS(CN!AI:AI,CN!$A:$A,$A557))</f>
        <v>0</v>
      </c>
      <c r="AJ557">
        <f>SUM(SUMIFS(FULL!AJ:AJ,FULL!$A:$A,$A557),SUMIFS(CN!AJ:AJ,CN!$A:$A,$A557))</f>
        <v>0</v>
      </c>
      <c r="AK557">
        <f>SUM(SUMIFS(FULL!AK:AK,FULL!$A:$A,$A557),SUMIFS(CN!AK:AK,CN!$A:$A,$A557))</f>
        <v>0</v>
      </c>
      <c r="AL557">
        <f>SUM(SUMIFS(FULL!AL:AL,FULL!$A:$A,$A557),SUMIFS(CN!AL:AL,CN!$A:$A,$A557))</f>
        <v>0</v>
      </c>
      <c r="AM557">
        <f>SUM(SUMIFS(FULL!AM:AM,FULL!$A:$A,$A557),SUMIFS(CN!AM:AM,CN!$A:$A,$A557))</f>
        <v>0</v>
      </c>
      <c r="AN557">
        <f>SUM(SUMIFS(FULL!AN:AN,FULL!$A:$A,$A557),SUMIFS(CN!AN:AN,CN!$A:$A,$A557))</f>
        <v>0</v>
      </c>
      <c r="AO557">
        <f>SUM(SUMIFS(FULL!AO:AO,FULL!$A:$A,$A557),SUMIFS(CN!AO:AO,CN!$A:$A,$A557))</f>
        <v>0</v>
      </c>
      <c r="AP557">
        <f>SUM(SUMIFS(FULL!AP:AP,FULL!$A:$A,$A557),SUMIFS(CN!AP:AP,CN!$A:$A,$A557))</f>
        <v>0</v>
      </c>
      <c r="AQ557">
        <f>SUM(SUMIFS(FULL!AQ:AQ,FULL!$A:$A,$A557),SUMIFS(CN!AQ:AQ,CN!$A:$A,$A557))</f>
        <v>0</v>
      </c>
      <c r="AR557">
        <f>SUM(SUMIFS(FULL!AR:AR,FULL!$A:$A,$A557),SUMIFS(CN!AR:AR,CN!$A:$A,$A557))</f>
        <v>0</v>
      </c>
      <c r="AS557">
        <f>SUM(SUMIFS(FULL!AS:AS,FULL!$A:$A,$A557),SUMIFS(CN!AS:AS,CN!$A:$A,$A557))</f>
        <v>0</v>
      </c>
      <c r="AT557">
        <f>SUM(SUMIFS(FULL!AT:AT,FULL!$A:$A,$A557),SUMIFS(CN!AT:AT,CN!$A:$A,$A557))</f>
        <v>0</v>
      </c>
      <c r="AU557">
        <f>SUM(SUMIFS(FULL!AU:AU,FULL!$A:$A,$A557),SUMIFS(CN!AU:AU,CN!$A:$A,$A557))</f>
        <v>0</v>
      </c>
      <c r="AV557">
        <f>SUM(SUMIFS(FULL!AV:AV,FULL!$A:$A,$A557),SUMIFS(CN!AV:AV,CN!$A:$A,$A557))</f>
        <v>0</v>
      </c>
      <c r="AW557">
        <f>SUM(SUMIFS(FULL!AW:AW,FULL!$A:$A,$A557),SUMIFS(CN!AW:AW,CN!$A:$A,$A557))</f>
        <v>0</v>
      </c>
      <c r="AX557">
        <f>SUM(SUMIFS(FULL!AX:AX,FULL!$A:$A,$A557),SUMIFS(CN!AX:AX,CN!$A:$A,$A557))</f>
        <v>0</v>
      </c>
      <c r="AY557">
        <f>SUM(SUMIFS(FULL!AY:AY,FULL!$A:$A,$A557),SUMIFS(CN!AY:AY,CN!$A:$A,$A557))</f>
        <v>0</v>
      </c>
      <c r="AZ557">
        <f>SUM(SUMIFS(FULL!AZ:AZ,FULL!$A:$A,$A557),SUMIFS(CN!AZ:AZ,CN!$A:$A,$A557))</f>
        <v>0</v>
      </c>
      <c r="BA557">
        <f>SUM(SUMIFS(FULL!BA:BA,FULL!$A:$A,$A557),SUMIFS(CN!BA:BA,CN!$A:$A,$A557))</f>
        <v>0</v>
      </c>
      <c r="BB557">
        <f>SUM(SUMIFS(FULL!BB:BB,FULL!$A:$A,$A557),SUMIFS(CN!BB:BB,CN!$A:$A,$A557))</f>
        <v>0</v>
      </c>
      <c r="BC557">
        <f>SUM(SUMIFS(FULL!BC:BC,FULL!$A:$A,$A557),SUMIFS(CN!BC:BC,CN!$A:$A,$A557))</f>
        <v>0</v>
      </c>
    </row>
    <row r="558" spans="1:55" x14ac:dyDescent="0.25">
      <c r="A558" t="s">
        <v>2124</v>
      </c>
      <c r="B558" t="s">
        <v>2100</v>
      </c>
      <c r="C558" t="s">
        <v>2125</v>
      </c>
      <c r="D558">
        <f>SUM(SUMIFS(FULL!D:D,FULL!$A:$A,$A558),SUMIFS(CN!D:D,CN!$A:$A,$A558))</f>
        <v>0</v>
      </c>
      <c r="E558">
        <f>SUM(SUMIFS(FULL!E:E,FULL!$A:$A,$A558),SUMIFS(CN!E:E,CN!$A:$A,$A558))</f>
        <v>0</v>
      </c>
      <c r="F558">
        <f>SUM(SUMIFS(FULL!F:F,FULL!$A:$A,$A558),SUMIFS(CN!F:F,CN!$A:$A,$A558))</f>
        <v>1</v>
      </c>
      <c r="G558">
        <f>SUM(SUMIFS(FULL!G:G,FULL!$A:$A,$A558),SUMIFS(CN!G:G,CN!$A:$A,$A558))</f>
        <v>2</v>
      </c>
      <c r="H558">
        <f>SUM(SUMIFS(FULL!H:H,FULL!$A:$A,$A558),SUMIFS(CN!H:H,CN!$A:$A,$A558))</f>
        <v>1</v>
      </c>
      <c r="I558">
        <f>SUM(SUMIFS(FULL!I:I,FULL!$A:$A,$A558),SUMIFS(CN!I:I,CN!$A:$A,$A558))</f>
        <v>0</v>
      </c>
      <c r="J558">
        <f>SUM(SUMIFS(FULL!J:J,FULL!$A:$A,$A558),SUMIFS(CN!J:J,CN!$A:$A,$A558))</f>
        <v>0</v>
      </c>
      <c r="K558">
        <f>SUM(SUMIFS(FULL!K:K,FULL!$A:$A,$A558),SUMIFS(CN!K:K,CN!$A:$A,$A558))</f>
        <v>0</v>
      </c>
      <c r="L558">
        <f>SUM(SUMIFS(FULL!L:L,FULL!$A:$A,$A558),SUMIFS(CN!L:L,CN!$A:$A,$A558))</f>
        <v>0</v>
      </c>
      <c r="M558">
        <f>SUM(SUMIFS(FULL!M:M,FULL!$A:$A,$A558),SUMIFS(CN!M:M,CN!$A:$A,$A558))</f>
        <v>0</v>
      </c>
      <c r="N558">
        <f>SUM(SUMIFS(FULL!N:N,FULL!$A:$A,$A558),SUMIFS(CN!N:N,CN!$A:$A,$A558))</f>
        <v>1</v>
      </c>
      <c r="O558">
        <f>SUM(SUMIFS(FULL!O:O,FULL!$A:$A,$A558),SUMIFS(CN!O:O,CN!$A:$A,$A558))</f>
        <v>0</v>
      </c>
      <c r="P558">
        <f>SUM(SUMIFS(FULL!P:P,FULL!$A:$A,$A558),SUMIFS(CN!P:P,CN!$A:$A,$A558))</f>
        <v>0</v>
      </c>
      <c r="Q558">
        <f>SUM(SUMIFS(FULL!Q:Q,FULL!$A:$A,$A558),SUMIFS(CN!Q:Q,CN!$A:$A,$A558))</f>
        <v>0</v>
      </c>
      <c r="R558">
        <f>SUM(SUMIFS(FULL!R:R,FULL!$A:$A,$A558),SUMIFS(CN!R:R,CN!$A:$A,$A558))</f>
        <v>0</v>
      </c>
      <c r="S558">
        <f>SUM(SUMIFS(FULL!S:S,FULL!$A:$A,$A558),SUMIFS(CN!S:S,CN!$A:$A,$A558))</f>
        <v>0</v>
      </c>
      <c r="T558">
        <f>SUM(SUMIFS(FULL!T:T,FULL!$A:$A,$A558),SUMIFS(CN!T:T,CN!$A:$A,$A558))</f>
        <v>0</v>
      </c>
      <c r="U558">
        <f>SUM(SUMIFS(FULL!U:U,FULL!$A:$A,$A558),SUMIFS(CN!U:U,CN!$A:$A,$A558))</f>
        <v>0</v>
      </c>
      <c r="V558">
        <f>SUM(SUMIFS(FULL!V:V,FULL!$A:$A,$A558),SUMIFS(CN!V:V,CN!$A:$A,$A558))</f>
        <v>0</v>
      </c>
      <c r="W558">
        <f>SUM(SUMIFS(FULL!W:W,FULL!$A:$A,$A558),SUMIFS(CN!W:W,CN!$A:$A,$A558))</f>
        <v>0</v>
      </c>
      <c r="X558">
        <f>SUM(SUMIFS(FULL!X:X,FULL!$A:$A,$A558),SUMIFS(CN!X:X,CN!$A:$A,$A558))</f>
        <v>0</v>
      </c>
      <c r="Y558">
        <f>SUM(SUMIFS(FULL!Y:Y,FULL!$A:$A,$A558),SUMIFS(CN!Y:Y,CN!$A:$A,$A558))</f>
        <v>0</v>
      </c>
      <c r="Z558">
        <f>SUM(SUMIFS(FULL!Z:Z,FULL!$A:$A,$A558),SUMIFS(CN!Z:Z,CN!$A:$A,$A558))</f>
        <v>0</v>
      </c>
      <c r="AA558">
        <f>SUM(SUMIFS(FULL!AA:AA,FULL!$A:$A,$A558),SUMIFS(CN!AA:AA,CN!$A:$A,$A558))</f>
        <v>0</v>
      </c>
      <c r="AB558">
        <f>SUM(SUMIFS(FULL!AB:AB,FULL!$A:$A,$A558),SUMIFS(CN!AB:AB,CN!$A:$A,$A558))</f>
        <v>0</v>
      </c>
      <c r="AC558">
        <f>SUM(SUMIFS(FULL!AC:AC,FULL!$A:$A,$A558),SUMIFS(CN!AC:AC,CN!$A:$A,$A558))</f>
        <v>0</v>
      </c>
      <c r="AD558">
        <f>SUM(SUMIFS(FULL!AD:AD,FULL!$A:$A,$A558),SUMIFS(CN!AD:AD,CN!$A:$A,$A558))</f>
        <v>0</v>
      </c>
      <c r="AE558">
        <f>SUM(SUMIFS(FULL!AE:AE,FULL!$A:$A,$A558),SUMIFS(CN!AE:AE,CN!$A:$A,$A558))</f>
        <v>0</v>
      </c>
      <c r="AF558">
        <f>SUM(SUMIFS(FULL!AF:AF,FULL!$A:$A,$A558),SUMIFS(CN!AF:AF,CN!$A:$A,$A558))</f>
        <v>0</v>
      </c>
      <c r="AG558">
        <f>SUM(SUMIFS(FULL!AG:AG,FULL!$A:$A,$A558),SUMIFS(CN!AG:AG,CN!$A:$A,$A558))</f>
        <v>0</v>
      </c>
      <c r="AH558">
        <f>SUM(SUMIFS(FULL!AH:AH,FULL!$A:$A,$A558),SUMIFS(CN!AH:AH,CN!$A:$A,$A558))</f>
        <v>0</v>
      </c>
      <c r="AI558">
        <f>SUM(SUMIFS(FULL!AI:AI,FULL!$A:$A,$A558),SUMIFS(CN!AI:AI,CN!$A:$A,$A558))</f>
        <v>0</v>
      </c>
      <c r="AJ558">
        <f>SUM(SUMIFS(FULL!AJ:AJ,FULL!$A:$A,$A558),SUMIFS(CN!AJ:AJ,CN!$A:$A,$A558))</f>
        <v>0</v>
      </c>
      <c r="AK558">
        <f>SUM(SUMIFS(FULL!AK:AK,FULL!$A:$A,$A558),SUMIFS(CN!AK:AK,CN!$A:$A,$A558))</f>
        <v>0</v>
      </c>
      <c r="AL558">
        <f>SUM(SUMIFS(FULL!AL:AL,FULL!$A:$A,$A558),SUMIFS(CN!AL:AL,CN!$A:$A,$A558))</f>
        <v>0</v>
      </c>
      <c r="AM558">
        <f>SUM(SUMIFS(FULL!AM:AM,FULL!$A:$A,$A558),SUMIFS(CN!AM:AM,CN!$A:$A,$A558))</f>
        <v>0</v>
      </c>
      <c r="AN558">
        <f>SUM(SUMIFS(FULL!AN:AN,FULL!$A:$A,$A558),SUMIFS(CN!AN:AN,CN!$A:$A,$A558))</f>
        <v>0</v>
      </c>
      <c r="AO558">
        <f>SUM(SUMIFS(FULL!AO:AO,FULL!$A:$A,$A558),SUMIFS(CN!AO:AO,CN!$A:$A,$A558))</f>
        <v>0</v>
      </c>
      <c r="AP558">
        <f>SUM(SUMIFS(FULL!AP:AP,FULL!$A:$A,$A558),SUMIFS(CN!AP:AP,CN!$A:$A,$A558))</f>
        <v>0</v>
      </c>
      <c r="AQ558">
        <f>SUM(SUMIFS(FULL!AQ:AQ,FULL!$A:$A,$A558),SUMIFS(CN!AQ:AQ,CN!$A:$A,$A558))</f>
        <v>0</v>
      </c>
      <c r="AR558">
        <f>SUM(SUMIFS(FULL!AR:AR,FULL!$A:$A,$A558),SUMIFS(CN!AR:AR,CN!$A:$A,$A558))</f>
        <v>0</v>
      </c>
      <c r="AS558">
        <f>SUM(SUMIFS(FULL!AS:AS,FULL!$A:$A,$A558),SUMIFS(CN!AS:AS,CN!$A:$A,$A558))</f>
        <v>0</v>
      </c>
      <c r="AT558">
        <f>SUM(SUMIFS(FULL!AT:AT,FULL!$A:$A,$A558),SUMIFS(CN!AT:AT,CN!$A:$A,$A558))</f>
        <v>0</v>
      </c>
      <c r="AU558">
        <f>SUM(SUMIFS(FULL!AU:AU,FULL!$A:$A,$A558),SUMIFS(CN!AU:AU,CN!$A:$A,$A558))</f>
        <v>0</v>
      </c>
      <c r="AV558">
        <f>SUM(SUMIFS(FULL!AV:AV,FULL!$A:$A,$A558),SUMIFS(CN!AV:AV,CN!$A:$A,$A558))</f>
        <v>0</v>
      </c>
      <c r="AW558">
        <f>SUM(SUMIFS(FULL!AW:AW,FULL!$A:$A,$A558),SUMIFS(CN!AW:AW,CN!$A:$A,$A558))</f>
        <v>0</v>
      </c>
      <c r="AX558">
        <f>SUM(SUMIFS(FULL!AX:AX,FULL!$A:$A,$A558),SUMIFS(CN!AX:AX,CN!$A:$A,$A558))</f>
        <v>0</v>
      </c>
      <c r="AY558">
        <f>SUM(SUMIFS(FULL!AY:AY,FULL!$A:$A,$A558),SUMIFS(CN!AY:AY,CN!$A:$A,$A558))</f>
        <v>0</v>
      </c>
      <c r="AZ558">
        <f>SUM(SUMIFS(FULL!AZ:AZ,FULL!$A:$A,$A558),SUMIFS(CN!AZ:AZ,CN!$A:$A,$A558))</f>
        <v>0</v>
      </c>
      <c r="BA558">
        <f>SUM(SUMIFS(FULL!BA:BA,FULL!$A:$A,$A558),SUMIFS(CN!BA:BA,CN!$A:$A,$A558))</f>
        <v>0</v>
      </c>
      <c r="BB558">
        <f>SUM(SUMIFS(FULL!BB:BB,FULL!$A:$A,$A558),SUMIFS(CN!BB:BB,CN!$A:$A,$A558))</f>
        <v>0</v>
      </c>
      <c r="BC558">
        <f>SUM(SUMIFS(FULL!BC:BC,FULL!$A:$A,$A558),SUMIFS(CN!BC:BC,CN!$A:$A,$A558))</f>
        <v>0</v>
      </c>
    </row>
    <row r="559" spans="1:55" x14ac:dyDescent="0.25">
      <c r="A559" t="s">
        <v>2116</v>
      </c>
      <c r="B559" t="s">
        <v>2100</v>
      </c>
      <c r="C559" t="s">
        <v>2117</v>
      </c>
      <c r="D559">
        <f>SUM(SUMIFS(FULL!D:D,FULL!$A:$A,$A559),SUMIFS(CN!D:D,CN!$A:$A,$A559))</f>
        <v>0</v>
      </c>
      <c r="E559">
        <f>SUM(SUMIFS(FULL!E:E,FULL!$A:$A,$A559),SUMIFS(CN!E:E,CN!$A:$A,$A559))</f>
        <v>0</v>
      </c>
      <c r="F559">
        <f>SUM(SUMIFS(FULL!F:F,FULL!$A:$A,$A559),SUMIFS(CN!F:F,CN!$A:$A,$A559))</f>
        <v>0</v>
      </c>
      <c r="G559">
        <f>SUM(SUMIFS(FULL!G:G,FULL!$A:$A,$A559),SUMIFS(CN!G:G,CN!$A:$A,$A559))</f>
        <v>0</v>
      </c>
      <c r="H559">
        <f>SUM(SUMIFS(FULL!H:H,FULL!$A:$A,$A559),SUMIFS(CN!H:H,CN!$A:$A,$A559))</f>
        <v>0</v>
      </c>
      <c r="I559">
        <f>SUM(SUMIFS(FULL!I:I,FULL!$A:$A,$A559),SUMIFS(CN!I:I,CN!$A:$A,$A559))</f>
        <v>0</v>
      </c>
      <c r="J559">
        <f>SUM(SUMIFS(FULL!J:J,FULL!$A:$A,$A559),SUMIFS(CN!J:J,CN!$A:$A,$A559))</f>
        <v>0</v>
      </c>
      <c r="K559">
        <f>SUM(SUMIFS(FULL!K:K,FULL!$A:$A,$A559),SUMIFS(CN!K:K,CN!$A:$A,$A559))</f>
        <v>0</v>
      </c>
      <c r="L559">
        <f>SUM(SUMIFS(FULL!L:L,FULL!$A:$A,$A559),SUMIFS(CN!L:L,CN!$A:$A,$A559))</f>
        <v>0</v>
      </c>
      <c r="M559">
        <f>SUM(SUMIFS(FULL!M:M,FULL!$A:$A,$A559),SUMIFS(CN!M:M,CN!$A:$A,$A559))</f>
        <v>0</v>
      </c>
      <c r="N559">
        <f>SUM(SUMIFS(FULL!N:N,FULL!$A:$A,$A559),SUMIFS(CN!N:N,CN!$A:$A,$A559))</f>
        <v>0</v>
      </c>
      <c r="O559">
        <f>SUM(SUMIFS(FULL!O:O,FULL!$A:$A,$A559),SUMIFS(CN!O:O,CN!$A:$A,$A559))</f>
        <v>0</v>
      </c>
      <c r="P559">
        <f>SUM(SUMIFS(FULL!P:P,FULL!$A:$A,$A559),SUMIFS(CN!P:P,CN!$A:$A,$A559))</f>
        <v>0</v>
      </c>
      <c r="Q559">
        <f>SUM(SUMIFS(FULL!Q:Q,FULL!$A:$A,$A559),SUMIFS(CN!Q:Q,CN!$A:$A,$A559))</f>
        <v>0</v>
      </c>
      <c r="R559">
        <f>SUM(SUMIFS(FULL!R:R,FULL!$A:$A,$A559),SUMIFS(CN!R:R,CN!$A:$A,$A559))</f>
        <v>0</v>
      </c>
      <c r="S559">
        <f>SUM(SUMIFS(FULL!S:S,FULL!$A:$A,$A559),SUMIFS(CN!S:S,CN!$A:$A,$A559))</f>
        <v>0</v>
      </c>
      <c r="T559">
        <f>SUM(SUMIFS(FULL!T:T,FULL!$A:$A,$A559),SUMIFS(CN!T:T,CN!$A:$A,$A559))</f>
        <v>0</v>
      </c>
      <c r="U559">
        <f>SUM(SUMIFS(FULL!U:U,FULL!$A:$A,$A559),SUMIFS(CN!U:U,CN!$A:$A,$A559))</f>
        <v>0</v>
      </c>
      <c r="V559">
        <f>SUM(SUMIFS(FULL!V:V,FULL!$A:$A,$A559),SUMIFS(CN!V:V,CN!$A:$A,$A559))</f>
        <v>0</v>
      </c>
      <c r="W559">
        <f>SUM(SUMIFS(FULL!W:W,FULL!$A:$A,$A559),SUMIFS(CN!W:W,CN!$A:$A,$A559))</f>
        <v>0</v>
      </c>
      <c r="X559">
        <f>SUM(SUMIFS(FULL!X:X,FULL!$A:$A,$A559),SUMIFS(CN!X:X,CN!$A:$A,$A559))</f>
        <v>0</v>
      </c>
      <c r="Y559">
        <f>SUM(SUMIFS(FULL!Y:Y,FULL!$A:$A,$A559),SUMIFS(CN!Y:Y,CN!$A:$A,$A559))</f>
        <v>0</v>
      </c>
      <c r="Z559">
        <f>SUM(SUMIFS(FULL!Z:Z,FULL!$A:$A,$A559),SUMIFS(CN!Z:Z,CN!$A:$A,$A559))</f>
        <v>0</v>
      </c>
      <c r="AA559">
        <f>SUM(SUMIFS(FULL!AA:AA,FULL!$A:$A,$A559),SUMIFS(CN!AA:AA,CN!$A:$A,$A559))</f>
        <v>0</v>
      </c>
      <c r="AB559">
        <f>SUM(SUMIFS(FULL!AB:AB,FULL!$A:$A,$A559),SUMIFS(CN!AB:AB,CN!$A:$A,$A559))</f>
        <v>0</v>
      </c>
      <c r="AC559">
        <f>SUM(SUMIFS(FULL!AC:AC,FULL!$A:$A,$A559),SUMIFS(CN!AC:AC,CN!$A:$A,$A559))</f>
        <v>0</v>
      </c>
      <c r="AD559">
        <f>SUM(SUMIFS(FULL!AD:AD,FULL!$A:$A,$A559),SUMIFS(CN!AD:AD,CN!$A:$A,$A559))</f>
        <v>0</v>
      </c>
      <c r="AE559">
        <f>SUM(SUMIFS(FULL!AE:AE,FULL!$A:$A,$A559),SUMIFS(CN!AE:AE,CN!$A:$A,$A559))</f>
        <v>0</v>
      </c>
      <c r="AF559">
        <f>SUM(SUMIFS(FULL!AF:AF,FULL!$A:$A,$A559),SUMIFS(CN!AF:AF,CN!$A:$A,$A559))</f>
        <v>0</v>
      </c>
      <c r="AG559">
        <f>SUM(SUMIFS(FULL!AG:AG,FULL!$A:$A,$A559),SUMIFS(CN!AG:AG,CN!$A:$A,$A559))</f>
        <v>0</v>
      </c>
      <c r="AH559">
        <f>SUM(SUMIFS(FULL!AH:AH,FULL!$A:$A,$A559),SUMIFS(CN!AH:AH,CN!$A:$A,$A559))</f>
        <v>0</v>
      </c>
      <c r="AI559">
        <f>SUM(SUMIFS(FULL!AI:AI,FULL!$A:$A,$A559),SUMIFS(CN!AI:AI,CN!$A:$A,$A559))</f>
        <v>0</v>
      </c>
      <c r="AJ559">
        <f>SUM(SUMIFS(FULL!AJ:AJ,FULL!$A:$A,$A559),SUMIFS(CN!AJ:AJ,CN!$A:$A,$A559))</f>
        <v>0</v>
      </c>
      <c r="AK559">
        <f>SUM(SUMIFS(FULL!AK:AK,FULL!$A:$A,$A559),SUMIFS(CN!AK:AK,CN!$A:$A,$A559))</f>
        <v>0</v>
      </c>
      <c r="AL559">
        <f>SUM(SUMIFS(FULL!AL:AL,FULL!$A:$A,$A559),SUMIFS(CN!AL:AL,CN!$A:$A,$A559))</f>
        <v>0</v>
      </c>
      <c r="AM559">
        <f>SUM(SUMIFS(FULL!AM:AM,FULL!$A:$A,$A559),SUMIFS(CN!AM:AM,CN!$A:$A,$A559))</f>
        <v>0</v>
      </c>
      <c r="AN559">
        <f>SUM(SUMIFS(FULL!AN:AN,FULL!$A:$A,$A559),SUMIFS(CN!AN:AN,CN!$A:$A,$A559))</f>
        <v>0</v>
      </c>
      <c r="AO559">
        <f>SUM(SUMIFS(FULL!AO:AO,FULL!$A:$A,$A559),SUMIFS(CN!AO:AO,CN!$A:$A,$A559))</f>
        <v>0</v>
      </c>
      <c r="AP559">
        <f>SUM(SUMIFS(FULL!AP:AP,FULL!$A:$A,$A559),SUMIFS(CN!AP:AP,CN!$A:$A,$A559))</f>
        <v>0</v>
      </c>
      <c r="AQ559">
        <f>SUM(SUMIFS(FULL!AQ:AQ,FULL!$A:$A,$A559),SUMIFS(CN!AQ:AQ,CN!$A:$A,$A559))</f>
        <v>0</v>
      </c>
      <c r="AR559">
        <f>SUM(SUMIFS(FULL!AR:AR,FULL!$A:$A,$A559),SUMIFS(CN!AR:AR,CN!$A:$A,$A559))</f>
        <v>0</v>
      </c>
      <c r="AS559">
        <f>SUM(SUMIFS(FULL!AS:AS,FULL!$A:$A,$A559),SUMIFS(CN!AS:AS,CN!$A:$A,$A559))</f>
        <v>0</v>
      </c>
      <c r="AT559">
        <f>SUM(SUMIFS(FULL!AT:AT,FULL!$A:$A,$A559),SUMIFS(CN!AT:AT,CN!$A:$A,$A559))</f>
        <v>0</v>
      </c>
      <c r="AU559">
        <f>SUM(SUMIFS(FULL!AU:AU,FULL!$A:$A,$A559),SUMIFS(CN!AU:AU,CN!$A:$A,$A559))</f>
        <v>0</v>
      </c>
      <c r="AV559">
        <f>SUM(SUMIFS(FULL!AV:AV,FULL!$A:$A,$A559),SUMIFS(CN!AV:AV,CN!$A:$A,$A559))</f>
        <v>0</v>
      </c>
      <c r="AW559">
        <f>SUM(SUMIFS(FULL!AW:AW,FULL!$A:$A,$A559),SUMIFS(CN!AW:AW,CN!$A:$A,$A559))</f>
        <v>0</v>
      </c>
      <c r="AX559">
        <f>SUM(SUMIFS(FULL!AX:AX,FULL!$A:$A,$A559),SUMIFS(CN!AX:AX,CN!$A:$A,$A559))</f>
        <v>0</v>
      </c>
      <c r="AY559">
        <f>SUM(SUMIFS(FULL!AY:AY,FULL!$A:$A,$A559),SUMIFS(CN!AY:AY,CN!$A:$A,$A559))</f>
        <v>0</v>
      </c>
      <c r="AZ559">
        <f>SUM(SUMIFS(FULL!AZ:AZ,FULL!$A:$A,$A559),SUMIFS(CN!AZ:AZ,CN!$A:$A,$A559))</f>
        <v>0</v>
      </c>
      <c r="BA559">
        <f>SUM(SUMIFS(FULL!BA:BA,FULL!$A:$A,$A559),SUMIFS(CN!BA:BA,CN!$A:$A,$A559))</f>
        <v>0</v>
      </c>
      <c r="BB559">
        <f>SUM(SUMIFS(FULL!BB:BB,FULL!$A:$A,$A559),SUMIFS(CN!BB:BB,CN!$A:$A,$A559))</f>
        <v>0</v>
      </c>
      <c r="BC559">
        <f>SUM(SUMIFS(FULL!BC:BC,FULL!$A:$A,$A559),SUMIFS(CN!BC:BC,CN!$A:$A,$A559))</f>
        <v>0</v>
      </c>
    </row>
    <row r="560" spans="1:55" x14ac:dyDescent="0.25">
      <c r="A560" t="s">
        <v>2128</v>
      </c>
      <c r="B560" t="s">
        <v>2129</v>
      </c>
      <c r="C560" t="s">
        <v>2130</v>
      </c>
      <c r="D560">
        <f>SUM(SUMIFS(FULL!D:D,FULL!$A:$A,$A560),SUMIFS(CN!D:D,CN!$A:$A,$A560))</f>
        <v>0</v>
      </c>
      <c r="E560">
        <f>SUM(SUMIFS(FULL!E:E,FULL!$A:$A,$A560),SUMIFS(CN!E:E,CN!$A:$A,$A560))</f>
        <v>0</v>
      </c>
      <c r="F560">
        <f>SUM(SUMIFS(FULL!F:F,FULL!$A:$A,$A560),SUMIFS(CN!F:F,CN!$A:$A,$A560))</f>
        <v>0</v>
      </c>
      <c r="G560">
        <f>SUM(SUMIFS(FULL!G:G,FULL!$A:$A,$A560),SUMIFS(CN!G:G,CN!$A:$A,$A560))</f>
        <v>0</v>
      </c>
      <c r="H560">
        <f>SUM(SUMIFS(FULL!H:H,FULL!$A:$A,$A560),SUMIFS(CN!H:H,CN!$A:$A,$A560))</f>
        <v>0</v>
      </c>
      <c r="I560">
        <f>SUM(SUMIFS(FULL!I:I,FULL!$A:$A,$A560),SUMIFS(CN!I:I,CN!$A:$A,$A560))</f>
        <v>0</v>
      </c>
      <c r="J560">
        <f>SUM(SUMIFS(FULL!J:J,FULL!$A:$A,$A560),SUMIFS(CN!J:J,CN!$A:$A,$A560))</f>
        <v>0</v>
      </c>
      <c r="K560">
        <f>SUM(SUMIFS(FULL!K:K,FULL!$A:$A,$A560),SUMIFS(CN!K:K,CN!$A:$A,$A560))</f>
        <v>0</v>
      </c>
      <c r="L560">
        <f>SUM(SUMIFS(FULL!L:L,FULL!$A:$A,$A560),SUMIFS(CN!L:L,CN!$A:$A,$A560))</f>
        <v>0</v>
      </c>
      <c r="M560">
        <f>SUM(SUMIFS(FULL!M:M,FULL!$A:$A,$A560),SUMIFS(CN!M:M,CN!$A:$A,$A560))</f>
        <v>0</v>
      </c>
      <c r="N560">
        <f>SUM(SUMIFS(FULL!N:N,FULL!$A:$A,$A560),SUMIFS(CN!N:N,CN!$A:$A,$A560))</f>
        <v>0</v>
      </c>
      <c r="O560">
        <f>SUM(SUMIFS(FULL!O:O,FULL!$A:$A,$A560),SUMIFS(CN!O:O,CN!$A:$A,$A560))</f>
        <v>0</v>
      </c>
      <c r="P560">
        <f>SUM(SUMIFS(FULL!P:P,FULL!$A:$A,$A560),SUMIFS(CN!P:P,CN!$A:$A,$A560))</f>
        <v>0</v>
      </c>
      <c r="Q560">
        <f>SUM(SUMIFS(FULL!Q:Q,FULL!$A:$A,$A560),SUMIFS(CN!Q:Q,CN!$A:$A,$A560))</f>
        <v>0</v>
      </c>
      <c r="R560">
        <f>SUM(SUMIFS(FULL!R:R,FULL!$A:$A,$A560),SUMIFS(CN!R:R,CN!$A:$A,$A560))</f>
        <v>0</v>
      </c>
      <c r="S560">
        <f>SUM(SUMIFS(FULL!S:S,FULL!$A:$A,$A560),SUMIFS(CN!S:S,CN!$A:$A,$A560))</f>
        <v>0</v>
      </c>
      <c r="T560">
        <f>SUM(SUMIFS(FULL!T:T,FULL!$A:$A,$A560),SUMIFS(CN!T:T,CN!$A:$A,$A560))</f>
        <v>0</v>
      </c>
      <c r="U560">
        <f>SUM(SUMIFS(FULL!U:U,FULL!$A:$A,$A560),SUMIFS(CN!U:U,CN!$A:$A,$A560))</f>
        <v>0</v>
      </c>
      <c r="V560">
        <f>SUM(SUMIFS(FULL!V:V,FULL!$A:$A,$A560),SUMIFS(CN!V:V,CN!$A:$A,$A560))</f>
        <v>0</v>
      </c>
      <c r="W560">
        <f>SUM(SUMIFS(FULL!W:W,FULL!$A:$A,$A560),SUMIFS(CN!W:W,CN!$A:$A,$A560))</f>
        <v>0</v>
      </c>
      <c r="X560">
        <f>SUM(SUMIFS(FULL!X:X,FULL!$A:$A,$A560),SUMIFS(CN!X:X,CN!$A:$A,$A560))</f>
        <v>0</v>
      </c>
      <c r="Y560">
        <f>SUM(SUMIFS(FULL!Y:Y,FULL!$A:$A,$A560),SUMIFS(CN!Y:Y,CN!$A:$A,$A560))</f>
        <v>0</v>
      </c>
      <c r="Z560">
        <f>SUM(SUMIFS(FULL!Z:Z,FULL!$A:$A,$A560),SUMIFS(CN!Z:Z,CN!$A:$A,$A560))</f>
        <v>0</v>
      </c>
      <c r="AA560">
        <f>SUM(SUMIFS(FULL!AA:AA,FULL!$A:$A,$A560),SUMIFS(CN!AA:AA,CN!$A:$A,$A560))</f>
        <v>0</v>
      </c>
      <c r="AB560">
        <f>SUM(SUMIFS(FULL!AB:AB,FULL!$A:$A,$A560),SUMIFS(CN!AB:AB,CN!$A:$A,$A560))</f>
        <v>0</v>
      </c>
      <c r="AC560">
        <f>SUM(SUMIFS(FULL!AC:AC,FULL!$A:$A,$A560),SUMIFS(CN!AC:AC,CN!$A:$A,$A560))</f>
        <v>0</v>
      </c>
      <c r="AD560">
        <f>SUM(SUMIFS(FULL!AD:AD,FULL!$A:$A,$A560),SUMIFS(CN!AD:AD,CN!$A:$A,$A560))</f>
        <v>0</v>
      </c>
      <c r="AE560">
        <f>SUM(SUMIFS(FULL!AE:AE,FULL!$A:$A,$A560),SUMIFS(CN!AE:AE,CN!$A:$A,$A560))</f>
        <v>0</v>
      </c>
      <c r="AF560">
        <f>SUM(SUMIFS(FULL!AF:AF,FULL!$A:$A,$A560),SUMIFS(CN!AF:AF,CN!$A:$A,$A560))</f>
        <v>0</v>
      </c>
      <c r="AG560">
        <f>SUM(SUMIFS(FULL!AG:AG,FULL!$A:$A,$A560),SUMIFS(CN!AG:AG,CN!$A:$A,$A560))</f>
        <v>0</v>
      </c>
      <c r="AH560">
        <f>SUM(SUMIFS(FULL!AH:AH,FULL!$A:$A,$A560),SUMIFS(CN!AH:AH,CN!$A:$A,$A560))</f>
        <v>0</v>
      </c>
      <c r="AI560">
        <f>SUM(SUMIFS(FULL!AI:AI,FULL!$A:$A,$A560),SUMIFS(CN!AI:AI,CN!$A:$A,$A560))</f>
        <v>0</v>
      </c>
      <c r="AJ560">
        <f>SUM(SUMIFS(FULL!AJ:AJ,FULL!$A:$A,$A560),SUMIFS(CN!AJ:AJ,CN!$A:$A,$A560))</f>
        <v>0</v>
      </c>
      <c r="AK560">
        <f>SUM(SUMIFS(FULL!AK:AK,FULL!$A:$A,$A560),SUMIFS(CN!AK:AK,CN!$A:$A,$A560))</f>
        <v>0</v>
      </c>
      <c r="AL560">
        <f>SUM(SUMIFS(FULL!AL:AL,FULL!$A:$A,$A560),SUMIFS(CN!AL:AL,CN!$A:$A,$A560))</f>
        <v>0</v>
      </c>
      <c r="AM560">
        <f>SUM(SUMIFS(FULL!AM:AM,FULL!$A:$A,$A560),SUMIFS(CN!AM:AM,CN!$A:$A,$A560))</f>
        <v>0</v>
      </c>
      <c r="AN560">
        <f>SUM(SUMIFS(FULL!AN:AN,FULL!$A:$A,$A560),SUMIFS(CN!AN:AN,CN!$A:$A,$A560))</f>
        <v>0</v>
      </c>
      <c r="AO560">
        <f>SUM(SUMIFS(FULL!AO:AO,FULL!$A:$A,$A560),SUMIFS(CN!AO:AO,CN!$A:$A,$A560))</f>
        <v>0</v>
      </c>
      <c r="AP560">
        <f>SUM(SUMIFS(FULL!AP:AP,FULL!$A:$A,$A560),SUMIFS(CN!AP:AP,CN!$A:$A,$A560))</f>
        <v>0</v>
      </c>
      <c r="AQ560">
        <f>SUM(SUMIFS(FULL!AQ:AQ,FULL!$A:$A,$A560),SUMIFS(CN!AQ:AQ,CN!$A:$A,$A560))</f>
        <v>0</v>
      </c>
      <c r="AR560">
        <f>SUM(SUMIFS(FULL!AR:AR,FULL!$A:$A,$A560),SUMIFS(CN!AR:AR,CN!$A:$A,$A560))</f>
        <v>0</v>
      </c>
      <c r="AS560">
        <f>SUM(SUMIFS(FULL!AS:AS,FULL!$A:$A,$A560),SUMIFS(CN!AS:AS,CN!$A:$A,$A560))</f>
        <v>0</v>
      </c>
      <c r="AT560">
        <f>SUM(SUMIFS(FULL!AT:AT,FULL!$A:$A,$A560),SUMIFS(CN!AT:AT,CN!$A:$A,$A560))</f>
        <v>0</v>
      </c>
      <c r="AU560">
        <f>SUM(SUMIFS(FULL!AU:AU,FULL!$A:$A,$A560),SUMIFS(CN!AU:AU,CN!$A:$A,$A560))</f>
        <v>0</v>
      </c>
      <c r="AV560">
        <f>SUM(SUMIFS(FULL!AV:AV,FULL!$A:$A,$A560),SUMIFS(CN!AV:AV,CN!$A:$A,$A560))</f>
        <v>0</v>
      </c>
      <c r="AW560">
        <f>SUM(SUMIFS(FULL!AW:AW,FULL!$A:$A,$A560),SUMIFS(CN!AW:AW,CN!$A:$A,$A560))</f>
        <v>0</v>
      </c>
      <c r="AX560">
        <f>SUM(SUMIFS(FULL!AX:AX,FULL!$A:$A,$A560),SUMIFS(CN!AX:AX,CN!$A:$A,$A560))</f>
        <v>0</v>
      </c>
      <c r="AY560">
        <f>SUM(SUMIFS(FULL!AY:AY,FULL!$A:$A,$A560),SUMIFS(CN!AY:AY,CN!$A:$A,$A560))</f>
        <v>0</v>
      </c>
      <c r="AZ560">
        <f>SUM(SUMIFS(FULL!AZ:AZ,FULL!$A:$A,$A560),SUMIFS(CN!AZ:AZ,CN!$A:$A,$A560))</f>
        <v>0</v>
      </c>
      <c r="BA560">
        <f>SUM(SUMIFS(FULL!BA:BA,FULL!$A:$A,$A560),SUMIFS(CN!BA:BA,CN!$A:$A,$A560))</f>
        <v>0</v>
      </c>
      <c r="BB560">
        <f>SUM(SUMIFS(FULL!BB:BB,FULL!$A:$A,$A560),SUMIFS(CN!BB:BB,CN!$A:$A,$A560))</f>
        <v>0</v>
      </c>
      <c r="BC560">
        <f>SUM(SUMIFS(FULL!BC:BC,FULL!$A:$A,$A560),SUMIFS(CN!BC:BC,CN!$A:$A,$A560))</f>
        <v>0</v>
      </c>
    </row>
    <row r="561" spans="1:55" x14ac:dyDescent="0.25">
      <c r="A561" t="s">
        <v>2138</v>
      </c>
      <c r="B561" t="s">
        <v>2134</v>
      </c>
      <c r="C561" t="s">
        <v>2139</v>
      </c>
      <c r="D561">
        <f>SUM(SUMIFS(FULL!D:D,FULL!$A:$A,$A561),SUMIFS(CN!D:D,CN!$A:$A,$A561))</f>
        <v>0</v>
      </c>
      <c r="E561">
        <f>SUM(SUMIFS(FULL!E:E,FULL!$A:$A,$A561),SUMIFS(CN!E:E,CN!$A:$A,$A561))</f>
        <v>0</v>
      </c>
      <c r="F561">
        <f>SUM(SUMIFS(FULL!F:F,FULL!$A:$A,$A561),SUMIFS(CN!F:F,CN!$A:$A,$A561))</f>
        <v>0</v>
      </c>
      <c r="G561">
        <f>SUM(SUMIFS(FULL!G:G,FULL!$A:$A,$A561),SUMIFS(CN!G:G,CN!$A:$A,$A561))</f>
        <v>0</v>
      </c>
      <c r="H561">
        <f>SUM(SUMIFS(FULL!H:H,FULL!$A:$A,$A561),SUMIFS(CN!H:H,CN!$A:$A,$A561))</f>
        <v>0</v>
      </c>
      <c r="I561">
        <f>SUM(SUMIFS(FULL!I:I,FULL!$A:$A,$A561),SUMIFS(CN!I:I,CN!$A:$A,$A561))</f>
        <v>0</v>
      </c>
      <c r="J561">
        <f>SUM(SUMIFS(FULL!J:J,FULL!$A:$A,$A561),SUMIFS(CN!J:J,CN!$A:$A,$A561))</f>
        <v>0</v>
      </c>
      <c r="K561">
        <f>SUM(SUMIFS(FULL!K:K,FULL!$A:$A,$A561),SUMIFS(CN!K:K,CN!$A:$A,$A561))</f>
        <v>0</v>
      </c>
      <c r="L561">
        <f>SUM(SUMIFS(FULL!L:L,FULL!$A:$A,$A561),SUMIFS(CN!L:L,CN!$A:$A,$A561))</f>
        <v>0</v>
      </c>
      <c r="M561">
        <f>SUM(SUMIFS(FULL!M:M,FULL!$A:$A,$A561),SUMIFS(CN!M:M,CN!$A:$A,$A561))</f>
        <v>0</v>
      </c>
      <c r="N561">
        <f>SUM(SUMIFS(FULL!N:N,FULL!$A:$A,$A561),SUMIFS(CN!N:N,CN!$A:$A,$A561))</f>
        <v>0</v>
      </c>
      <c r="O561">
        <f>SUM(SUMIFS(FULL!O:O,FULL!$A:$A,$A561),SUMIFS(CN!O:O,CN!$A:$A,$A561))</f>
        <v>0</v>
      </c>
      <c r="P561">
        <f>SUM(SUMIFS(FULL!P:P,FULL!$A:$A,$A561),SUMIFS(CN!P:P,CN!$A:$A,$A561))</f>
        <v>0</v>
      </c>
      <c r="Q561">
        <f>SUM(SUMIFS(FULL!Q:Q,FULL!$A:$A,$A561),SUMIFS(CN!Q:Q,CN!$A:$A,$A561))</f>
        <v>0</v>
      </c>
      <c r="R561">
        <f>SUM(SUMIFS(FULL!R:R,FULL!$A:$A,$A561),SUMIFS(CN!R:R,CN!$A:$A,$A561))</f>
        <v>0</v>
      </c>
      <c r="S561">
        <f>SUM(SUMIFS(FULL!S:S,FULL!$A:$A,$A561),SUMIFS(CN!S:S,CN!$A:$A,$A561))</f>
        <v>0</v>
      </c>
      <c r="T561">
        <f>SUM(SUMIFS(FULL!T:T,FULL!$A:$A,$A561),SUMIFS(CN!T:T,CN!$A:$A,$A561))</f>
        <v>0</v>
      </c>
      <c r="U561">
        <f>SUM(SUMIFS(FULL!U:U,FULL!$A:$A,$A561),SUMIFS(CN!U:U,CN!$A:$A,$A561))</f>
        <v>0</v>
      </c>
      <c r="V561">
        <f>SUM(SUMIFS(FULL!V:V,FULL!$A:$A,$A561),SUMIFS(CN!V:V,CN!$A:$A,$A561))</f>
        <v>0</v>
      </c>
      <c r="W561">
        <f>SUM(SUMIFS(FULL!W:W,FULL!$A:$A,$A561),SUMIFS(CN!W:W,CN!$A:$A,$A561))</f>
        <v>0</v>
      </c>
      <c r="X561">
        <f>SUM(SUMIFS(FULL!X:X,FULL!$A:$A,$A561),SUMIFS(CN!X:X,CN!$A:$A,$A561))</f>
        <v>0</v>
      </c>
      <c r="Y561">
        <f>SUM(SUMIFS(FULL!Y:Y,FULL!$A:$A,$A561),SUMIFS(CN!Y:Y,CN!$A:$A,$A561))</f>
        <v>0</v>
      </c>
      <c r="Z561">
        <f>SUM(SUMIFS(FULL!Z:Z,FULL!$A:$A,$A561),SUMIFS(CN!Z:Z,CN!$A:$A,$A561))</f>
        <v>0</v>
      </c>
      <c r="AA561">
        <f>SUM(SUMIFS(FULL!AA:AA,FULL!$A:$A,$A561),SUMIFS(CN!AA:AA,CN!$A:$A,$A561))</f>
        <v>0</v>
      </c>
      <c r="AB561">
        <f>SUM(SUMIFS(FULL!AB:AB,FULL!$A:$A,$A561),SUMIFS(CN!AB:AB,CN!$A:$A,$A561))</f>
        <v>0</v>
      </c>
      <c r="AC561">
        <f>SUM(SUMIFS(FULL!AC:AC,FULL!$A:$A,$A561),SUMIFS(CN!AC:AC,CN!$A:$A,$A561))</f>
        <v>0</v>
      </c>
      <c r="AD561">
        <f>SUM(SUMIFS(FULL!AD:AD,FULL!$A:$A,$A561),SUMIFS(CN!AD:AD,CN!$A:$A,$A561))</f>
        <v>0</v>
      </c>
      <c r="AE561">
        <f>SUM(SUMIFS(FULL!AE:AE,FULL!$A:$A,$A561),SUMIFS(CN!AE:AE,CN!$A:$A,$A561))</f>
        <v>0</v>
      </c>
      <c r="AF561">
        <f>SUM(SUMIFS(FULL!AF:AF,FULL!$A:$A,$A561),SUMIFS(CN!AF:AF,CN!$A:$A,$A561))</f>
        <v>0</v>
      </c>
      <c r="AG561">
        <f>SUM(SUMIFS(FULL!AG:AG,FULL!$A:$A,$A561),SUMIFS(CN!AG:AG,CN!$A:$A,$A561))</f>
        <v>0</v>
      </c>
      <c r="AH561">
        <f>SUM(SUMIFS(FULL!AH:AH,FULL!$A:$A,$A561),SUMIFS(CN!AH:AH,CN!$A:$A,$A561))</f>
        <v>0</v>
      </c>
      <c r="AI561">
        <f>SUM(SUMIFS(FULL!AI:AI,FULL!$A:$A,$A561),SUMIFS(CN!AI:AI,CN!$A:$A,$A561))</f>
        <v>0</v>
      </c>
      <c r="AJ561">
        <f>SUM(SUMIFS(FULL!AJ:AJ,FULL!$A:$A,$A561),SUMIFS(CN!AJ:AJ,CN!$A:$A,$A561))</f>
        <v>0</v>
      </c>
      <c r="AK561">
        <f>SUM(SUMIFS(FULL!AK:AK,FULL!$A:$A,$A561),SUMIFS(CN!AK:AK,CN!$A:$A,$A561))</f>
        <v>0</v>
      </c>
      <c r="AL561">
        <f>SUM(SUMIFS(FULL!AL:AL,FULL!$A:$A,$A561),SUMIFS(CN!AL:AL,CN!$A:$A,$A561))</f>
        <v>0</v>
      </c>
      <c r="AM561">
        <f>SUM(SUMIFS(FULL!AM:AM,FULL!$A:$A,$A561),SUMIFS(CN!AM:AM,CN!$A:$A,$A561))</f>
        <v>0</v>
      </c>
      <c r="AN561">
        <f>SUM(SUMIFS(FULL!AN:AN,FULL!$A:$A,$A561),SUMIFS(CN!AN:AN,CN!$A:$A,$A561))</f>
        <v>0</v>
      </c>
      <c r="AO561">
        <f>SUM(SUMIFS(FULL!AO:AO,FULL!$A:$A,$A561),SUMIFS(CN!AO:AO,CN!$A:$A,$A561))</f>
        <v>0</v>
      </c>
      <c r="AP561">
        <f>SUM(SUMIFS(FULL!AP:AP,FULL!$A:$A,$A561),SUMIFS(CN!AP:AP,CN!$A:$A,$A561))</f>
        <v>0</v>
      </c>
      <c r="AQ561">
        <f>SUM(SUMIFS(FULL!AQ:AQ,FULL!$A:$A,$A561),SUMIFS(CN!AQ:AQ,CN!$A:$A,$A561))</f>
        <v>0</v>
      </c>
      <c r="AR561">
        <f>SUM(SUMIFS(FULL!AR:AR,FULL!$A:$A,$A561),SUMIFS(CN!AR:AR,CN!$A:$A,$A561))</f>
        <v>0</v>
      </c>
      <c r="AS561">
        <f>SUM(SUMIFS(FULL!AS:AS,FULL!$A:$A,$A561),SUMIFS(CN!AS:AS,CN!$A:$A,$A561))</f>
        <v>0</v>
      </c>
      <c r="AT561">
        <f>SUM(SUMIFS(FULL!AT:AT,FULL!$A:$A,$A561),SUMIFS(CN!AT:AT,CN!$A:$A,$A561))</f>
        <v>0</v>
      </c>
      <c r="AU561">
        <f>SUM(SUMIFS(FULL!AU:AU,FULL!$A:$A,$A561),SUMIFS(CN!AU:AU,CN!$A:$A,$A561))</f>
        <v>0</v>
      </c>
      <c r="AV561">
        <f>SUM(SUMIFS(FULL!AV:AV,FULL!$A:$A,$A561),SUMIFS(CN!AV:AV,CN!$A:$A,$A561))</f>
        <v>0</v>
      </c>
      <c r="AW561">
        <f>SUM(SUMIFS(FULL!AW:AW,FULL!$A:$A,$A561),SUMIFS(CN!AW:AW,CN!$A:$A,$A561))</f>
        <v>0</v>
      </c>
      <c r="AX561">
        <f>SUM(SUMIFS(FULL!AX:AX,FULL!$A:$A,$A561),SUMIFS(CN!AX:AX,CN!$A:$A,$A561))</f>
        <v>0</v>
      </c>
      <c r="AY561">
        <f>SUM(SUMIFS(FULL!AY:AY,FULL!$A:$A,$A561),SUMIFS(CN!AY:AY,CN!$A:$A,$A561))</f>
        <v>0</v>
      </c>
      <c r="AZ561">
        <f>SUM(SUMIFS(FULL!AZ:AZ,FULL!$A:$A,$A561),SUMIFS(CN!AZ:AZ,CN!$A:$A,$A561))</f>
        <v>0</v>
      </c>
      <c r="BA561">
        <f>SUM(SUMIFS(FULL!BA:BA,FULL!$A:$A,$A561),SUMIFS(CN!BA:BA,CN!$A:$A,$A561))</f>
        <v>0</v>
      </c>
      <c r="BB561">
        <f>SUM(SUMIFS(FULL!BB:BB,FULL!$A:$A,$A561),SUMIFS(CN!BB:BB,CN!$A:$A,$A561))</f>
        <v>0</v>
      </c>
      <c r="BC561">
        <f>SUM(SUMIFS(FULL!BC:BC,FULL!$A:$A,$A561),SUMIFS(CN!BC:BC,CN!$A:$A,$A561))</f>
        <v>0</v>
      </c>
    </row>
    <row r="562" spans="1:55" x14ac:dyDescent="0.25">
      <c r="A562" t="s">
        <v>2133</v>
      </c>
      <c r="B562" t="s">
        <v>2134</v>
      </c>
      <c r="C562" t="s">
        <v>2135</v>
      </c>
      <c r="D562">
        <f>SUM(SUMIFS(FULL!D:D,FULL!$A:$A,$A562),SUMIFS(CN!D:D,CN!$A:$A,$A562))</f>
        <v>0</v>
      </c>
      <c r="E562">
        <f>SUM(SUMIFS(FULL!E:E,FULL!$A:$A,$A562),SUMIFS(CN!E:E,CN!$A:$A,$A562))</f>
        <v>0</v>
      </c>
      <c r="F562">
        <f>SUM(SUMIFS(FULL!F:F,FULL!$A:$A,$A562),SUMIFS(CN!F:F,CN!$A:$A,$A562))</f>
        <v>0</v>
      </c>
      <c r="G562">
        <f>SUM(SUMIFS(FULL!G:G,FULL!$A:$A,$A562),SUMIFS(CN!G:G,CN!$A:$A,$A562))</f>
        <v>1</v>
      </c>
      <c r="H562">
        <f>SUM(SUMIFS(FULL!H:H,FULL!$A:$A,$A562),SUMIFS(CN!H:H,CN!$A:$A,$A562))</f>
        <v>0</v>
      </c>
      <c r="I562">
        <f>SUM(SUMIFS(FULL!I:I,FULL!$A:$A,$A562),SUMIFS(CN!I:I,CN!$A:$A,$A562))</f>
        <v>0</v>
      </c>
      <c r="J562">
        <f>SUM(SUMIFS(FULL!J:J,FULL!$A:$A,$A562),SUMIFS(CN!J:J,CN!$A:$A,$A562))</f>
        <v>0</v>
      </c>
      <c r="K562">
        <f>SUM(SUMIFS(FULL!K:K,FULL!$A:$A,$A562),SUMIFS(CN!K:K,CN!$A:$A,$A562))</f>
        <v>0</v>
      </c>
      <c r="L562">
        <f>SUM(SUMIFS(FULL!L:L,FULL!$A:$A,$A562),SUMIFS(CN!L:L,CN!$A:$A,$A562))</f>
        <v>1</v>
      </c>
      <c r="M562">
        <f>SUM(SUMIFS(FULL!M:M,FULL!$A:$A,$A562),SUMIFS(CN!M:M,CN!$A:$A,$A562))</f>
        <v>0</v>
      </c>
      <c r="N562">
        <f>SUM(SUMIFS(FULL!N:N,FULL!$A:$A,$A562),SUMIFS(CN!N:N,CN!$A:$A,$A562))</f>
        <v>0</v>
      </c>
      <c r="O562">
        <f>SUM(SUMIFS(FULL!O:O,FULL!$A:$A,$A562),SUMIFS(CN!O:O,CN!$A:$A,$A562))</f>
        <v>0</v>
      </c>
      <c r="P562">
        <f>SUM(SUMIFS(FULL!P:P,FULL!$A:$A,$A562),SUMIFS(CN!P:P,CN!$A:$A,$A562))</f>
        <v>0</v>
      </c>
      <c r="Q562">
        <f>SUM(SUMIFS(FULL!Q:Q,FULL!$A:$A,$A562),SUMIFS(CN!Q:Q,CN!$A:$A,$A562))</f>
        <v>0</v>
      </c>
      <c r="R562">
        <f>SUM(SUMIFS(FULL!R:R,FULL!$A:$A,$A562),SUMIFS(CN!R:R,CN!$A:$A,$A562))</f>
        <v>0</v>
      </c>
      <c r="S562">
        <f>SUM(SUMIFS(FULL!S:S,FULL!$A:$A,$A562),SUMIFS(CN!S:S,CN!$A:$A,$A562))</f>
        <v>0</v>
      </c>
      <c r="T562">
        <f>SUM(SUMIFS(FULL!T:T,FULL!$A:$A,$A562),SUMIFS(CN!T:T,CN!$A:$A,$A562))</f>
        <v>0</v>
      </c>
      <c r="U562">
        <f>SUM(SUMIFS(FULL!U:U,FULL!$A:$A,$A562),SUMIFS(CN!U:U,CN!$A:$A,$A562))</f>
        <v>0</v>
      </c>
      <c r="V562">
        <f>SUM(SUMIFS(FULL!V:V,FULL!$A:$A,$A562),SUMIFS(CN!V:V,CN!$A:$A,$A562))</f>
        <v>0</v>
      </c>
      <c r="W562">
        <f>SUM(SUMIFS(FULL!W:W,FULL!$A:$A,$A562),SUMIFS(CN!W:W,CN!$A:$A,$A562))</f>
        <v>0</v>
      </c>
      <c r="X562">
        <f>SUM(SUMIFS(FULL!X:X,FULL!$A:$A,$A562),SUMIFS(CN!X:X,CN!$A:$A,$A562))</f>
        <v>0</v>
      </c>
      <c r="Y562">
        <f>SUM(SUMIFS(FULL!Y:Y,FULL!$A:$A,$A562),SUMIFS(CN!Y:Y,CN!$A:$A,$A562))</f>
        <v>0</v>
      </c>
      <c r="Z562">
        <f>SUM(SUMIFS(FULL!Z:Z,FULL!$A:$A,$A562),SUMIFS(CN!Z:Z,CN!$A:$A,$A562))</f>
        <v>0</v>
      </c>
      <c r="AA562">
        <f>SUM(SUMIFS(FULL!AA:AA,FULL!$A:$A,$A562),SUMIFS(CN!AA:AA,CN!$A:$A,$A562))</f>
        <v>0</v>
      </c>
      <c r="AB562">
        <f>SUM(SUMIFS(FULL!AB:AB,FULL!$A:$A,$A562),SUMIFS(CN!AB:AB,CN!$A:$A,$A562))</f>
        <v>0</v>
      </c>
      <c r="AC562">
        <f>SUM(SUMIFS(FULL!AC:AC,FULL!$A:$A,$A562),SUMIFS(CN!AC:AC,CN!$A:$A,$A562))</f>
        <v>0</v>
      </c>
      <c r="AD562">
        <f>SUM(SUMIFS(FULL!AD:AD,FULL!$A:$A,$A562),SUMIFS(CN!AD:AD,CN!$A:$A,$A562))</f>
        <v>0</v>
      </c>
      <c r="AE562">
        <f>SUM(SUMIFS(FULL!AE:AE,FULL!$A:$A,$A562),SUMIFS(CN!AE:AE,CN!$A:$A,$A562))</f>
        <v>0</v>
      </c>
      <c r="AF562">
        <f>SUM(SUMIFS(FULL!AF:AF,FULL!$A:$A,$A562),SUMIFS(CN!AF:AF,CN!$A:$A,$A562))</f>
        <v>0</v>
      </c>
      <c r="AG562">
        <f>SUM(SUMIFS(FULL!AG:AG,FULL!$A:$A,$A562),SUMIFS(CN!AG:AG,CN!$A:$A,$A562))</f>
        <v>0</v>
      </c>
      <c r="AH562">
        <f>SUM(SUMIFS(FULL!AH:AH,FULL!$A:$A,$A562),SUMIFS(CN!AH:AH,CN!$A:$A,$A562))</f>
        <v>0</v>
      </c>
      <c r="AI562">
        <f>SUM(SUMIFS(FULL!AI:AI,FULL!$A:$A,$A562),SUMIFS(CN!AI:AI,CN!$A:$A,$A562))</f>
        <v>0</v>
      </c>
      <c r="AJ562">
        <f>SUM(SUMIFS(FULL!AJ:AJ,FULL!$A:$A,$A562),SUMIFS(CN!AJ:AJ,CN!$A:$A,$A562))</f>
        <v>0</v>
      </c>
      <c r="AK562">
        <f>SUM(SUMIFS(FULL!AK:AK,FULL!$A:$A,$A562),SUMIFS(CN!AK:AK,CN!$A:$A,$A562))</f>
        <v>0</v>
      </c>
      <c r="AL562">
        <f>SUM(SUMIFS(FULL!AL:AL,FULL!$A:$A,$A562),SUMIFS(CN!AL:AL,CN!$A:$A,$A562))</f>
        <v>0</v>
      </c>
      <c r="AM562">
        <f>SUM(SUMIFS(FULL!AM:AM,FULL!$A:$A,$A562),SUMIFS(CN!AM:AM,CN!$A:$A,$A562))</f>
        <v>0</v>
      </c>
      <c r="AN562">
        <f>SUM(SUMIFS(FULL!AN:AN,FULL!$A:$A,$A562),SUMIFS(CN!AN:AN,CN!$A:$A,$A562))</f>
        <v>0</v>
      </c>
      <c r="AO562">
        <f>SUM(SUMIFS(FULL!AO:AO,FULL!$A:$A,$A562),SUMIFS(CN!AO:AO,CN!$A:$A,$A562))</f>
        <v>0</v>
      </c>
      <c r="AP562">
        <f>SUM(SUMIFS(FULL!AP:AP,FULL!$A:$A,$A562),SUMIFS(CN!AP:AP,CN!$A:$A,$A562))</f>
        <v>0</v>
      </c>
      <c r="AQ562">
        <f>SUM(SUMIFS(FULL!AQ:AQ,FULL!$A:$A,$A562),SUMIFS(CN!AQ:AQ,CN!$A:$A,$A562))</f>
        <v>0</v>
      </c>
      <c r="AR562">
        <f>SUM(SUMIFS(FULL!AR:AR,FULL!$A:$A,$A562),SUMIFS(CN!AR:AR,CN!$A:$A,$A562))</f>
        <v>0</v>
      </c>
      <c r="AS562">
        <f>SUM(SUMIFS(FULL!AS:AS,FULL!$A:$A,$A562),SUMIFS(CN!AS:AS,CN!$A:$A,$A562))</f>
        <v>0</v>
      </c>
      <c r="AT562">
        <f>SUM(SUMIFS(FULL!AT:AT,FULL!$A:$A,$A562),SUMIFS(CN!AT:AT,CN!$A:$A,$A562))</f>
        <v>0</v>
      </c>
      <c r="AU562">
        <f>SUM(SUMIFS(FULL!AU:AU,FULL!$A:$A,$A562),SUMIFS(CN!AU:AU,CN!$A:$A,$A562))</f>
        <v>0</v>
      </c>
      <c r="AV562">
        <f>SUM(SUMIFS(FULL!AV:AV,FULL!$A:$A,$A562),SUMIFS(CN!AV:AV,CN!$A:$A,$A562))</f>
        <v>0</v>
      </c>
      <c r="AW562">
        <f>SUM(SUMIFS(FULL!AW:AW,FULL!$A:$A,$A562),SUMIFS(CN!AW:AW,CN!$A:$A,$A562))</f>
        <v>0</v>
      </c>
      <c r="AX562">
        <f>SUM(SUMIFS(FULL!AX:AX,FULL!$A:$A,$A562),SUMIFS(CN!AX:AX,CN!$A:$A,$A562))</f>
        <v>0</v>
      </c>
      <c r="AY562">
        <f>SUM(SUMIFS(FULL!AY:AY,FULL!$A:$A,$A562),SUMIFS(CN!AY:AY,CN!$A:$A,$A562))</f>
        <v>0</v>
      </c>
      <c r="AZ562">
        <f>SUM(SUMIFS(FULL!AZ:AZ,FULL!$A:$A,$A562),SUMIFS(CN!AZ:AZ,CN!$A:$A,$A562))</f>
        <v>0</v>
      </c>
      <c r="BA562">
        <f>SUM(SUMIFS(FULL!BA:BA,FULL!$A:$A,$A562),SUMIFS(CN!BA:BA,CN!$A:$A,$A562))</f>
        <v>0</v>
      </c>
      <c r="BB562">
        <f>SUM(SUMIFS(FULL!BB:BB,FULL!$A:$A,$A562),SUMIFS(CN!BB:BB,CN!$A:$A,$A562))</f>
        <v>0</v>
      </c>
      <c r="BC562">
        <f>SUM(SUMIFS(FULL!BC:BC,FULL!$A:$A,$A562),SUMIFS(CN!BC:BC,CN!$A:$A,$A562))</f>
        <v>0</v>
      </c>
    </row>
    <row r="563" spans="1:55" x14ac:dyDescent="0.25">
      <c r="A563" t="s">
        <v>2155</v>
      </c>
      <c r="B563" t="s">
        <v>2143</v>
      </c>
      <c r="C563" t="s">
        <v>2156</v>
      </c>
      <c r="D563">
        <f>SUM(SUMIFS(FULL!D:D,FULL!$A:$A,$A563),SUMIFS(CN!D:D,CN!$A:$A,$A563))</f>
        <v>10</v>
      </c>
      <c r="E563">
        <f>SUM(SUMIFS(FULL!E:E,FULL!$A:$A,$A563),SUMIFS(CN!E:E,CN!$A:$A,$A563))</f>
        <v>17</v>
      </c>
      <c r="F563">
        <f>SUM(SUMIFS(FULL!F:F,FULL!$A:$A,$A563),SUMIFS(CN!F:F,CN!$A:$A,$A563))</f>
        <v>11</v>
      </c>
      <c r="G563">
        <f>SUM(SUMIFS(FULL!G:G,FULL!$A:$A,$A563),SUMIFS(CN!G:G,CN!$A:$A,$A563))</f>
        <v>14</v>
      </c>
      <c r="H563">
        <f>SUM(SUMIFS(FULL!H:H,FULL!$A:$A,$A563),SUMIFS(CN!H:H,CN!$A:$A,$A563))</f>
        <v>18</v>
      </c>
      <c r="I563">
        <f>SUM(SUMIFS(FULL!I:I,FULL!$A:$A,$A563),SUMIFS(CN!I:I,CN!$A:$A,$A563))</f>
        <v>10</v>
      </c>
      <c r="J563">
        <f>SUM(SUMIFS(FULL!J:J,FULL!$A:$A,$A563),SUMIFS(CN!J:J,CN!$A:$A,$A563))</f>
        <v>3</v>
      </c>
      <c r="K563">
        <f>SUM(SUMIFS(FULL!K:K,FULL!$A:$A,$A563),SUMIFS(CN!K:K,CN!$A:$A,$A563))</f>
        <v>11</v>
      </c>
      <c r="L563">
        <f>SUM(SUMIFS(FULL!L:L,FULL!$A:$A,$A563),SUMIFS(CN!L:L,CN!$A:$A,$A563))</f>
        <v>14</v>
      </c>
      <c r="M563">
        <f>SUM(SUMIFS(FULL!M:M,FULL!$A:$A,$A563),SUMIFS(CN!M:M,CN!$A:$A,$A563))</f>
        <v>10</v>
      </c>
      <c r="N563">
        <f>SUM(SUMIFS(FULL!N:N,FULL!$A:$A,$A563),SUMIFS(CN!N:N,CN!$A:$A,$A563))</f>
        <v>10</v>
      </c>
      <c r="O563">
        <f>SUM(SUMIFS(FULL!O:O,FULL!$A:$A,$A563),SUMIFS(CN!O:O,CN!$A:$A,$A563))</f>
        <v>0</v>
      </c>
      <c r="P563">
        <f>SUM(SUMIFS(FULL!P:P,FULL!$A:$A,$A563),SUMIFS(CN!P:P,CN!$A:$A,$A563))</f>
        <v>0</v>
      </c>
      <c r="Q563">
        <f>SUM(SUMIFS(FULL!Q:Q,FULL!$A:$A,$A563),SUMIFS(CN!Q:Q,CN!$A:$A,$A563))</f>
        <v>0</v>
      </c>
      <c r="R563">
        <f>SUM(SUMIFS(FULL!R:R,FULL!$A:$A,$A563),SUMIFS(CN!R:R,CN!$A:$A,$A563))</f>
        <v>0</v>
      </c>
      <c r="S563">
        <f>SUM(SUMIFS(FULL!S:S,FULL!$A:$A,$A563),SUMIFS(CN!S:S,CN!$A:$A,$A563))</f>
        <v>0</v>
      </c>
      <c r="T563">
        <f>SUM(SUMIFS(FULL!T:T,FULL!$A:$A,$A563),SUMIFS(CN!T:T,CN!$A:$A,$A563))</f>
        <v>0</v>
      </c>
      <c r="U563">
        <f>SUM(SUMIFS(FULL!U:U,FULL!$A:$A,$A563),SUMIFS(CN!U:U,CN!$A:$A,$A563))</f>
        <v>0</v>
      </c>
      <c r="V563">
        <f>SUM(SUMIFS(FULL!V:V,FULL!$A:$A,$A563),SUMIFS(CN!V:V,CN!$A:$A,$A563))</f>
        <v>0</v>
      </c>
      <c r="W563">
        <f>SUM(SUMIFS(FULL!W:W,FULL!$A:$A,$A563),SUMIFS(CN!W:W,CN!$A:$A,$A563))</f>
        <v>0</v>
      </c>
      <c r="X563">
        <f>SUM(SUMIFS(FULL!X:X,FULL!$A:$A,$A563),SUMIFS(CN!X:X,CN!$A:$A,$A563))</f>
        <v>0</v>
      </c>
      <c r="Y563">
        <f>SUM(SUMIFS(FULL!Y:Y,FULL!$A:$A,$A563),SUMIFS(CN!Y:Y,CN!$A:$A,$A563))</f>
        <v>0</v>
      </c>
      <c r="Z563">
        <f>SUM(SUMIFS(FULL!Z:Z,FULL!$A:$A,$A563),SUMIFS(CN!Z:Z,CN!$A:$A,$A563))</f>
        <v>0</v>
      </c>
      <c r="AA563">
        <f>SUM(SUMIFS(FULL!AA:AA,FULL!$A:$A,$A563),SUMIFS(CN!AA:AA,CN!$A:$A,$A563))</f>
        <v>0</v>
      </c>
      <c r="AB563">
        <f>SUM(SUMIFS(FULL!AB:AB,FULL!$A:$A,$A563),SUMIFS(CN!AB:AB,CN!$A:$A,$A563))</f>
        <v>0</v>
      </c>
      <c r="AC563">
        <f>SUM(SUMIFS(FULL!AC:AC,FULL!$A:$A,$A563),SUMIFS(CN!AC:AC,CN!$A:$A,$A563))</f>
        <v>0</v>
      </c>
      <c r="AD563">
        <f>SUM(SUMIFS(FULL!AD:AD,FULL!$A:$A,$A563),SUMIFS(CN!AD:AD,CN!$A:$A,$A563))</f>
        <v>0</v>
      </c>
      <c r="AE563">
        <f>SUM(SUMIFS(FULL!AE:AE,FULL!$A:$A,$A563),SUMIFS(CN!AE:AE,CN!$A:$A,$A563))</f>
        <v>0</v>
      </c>
      <c r="AF563">
        <f>SUM(SUMIFS(FULL!AF:AF,FULL!$A:$A,$A563),SUMIFS(CN!AF:AF,CN!$A:$A,$A563))</f>
        <v>0</v>
      </c>
      <c r="AG563">
        <f>SUM(SUMIFS(FULL!AG:AG,FULL!$A:$A,$A563),SUMIFS(CN!AG:AG,CN!$A:$A,$A563))</f>
        <v>0</v>
      </c>
      <c r="AH563">
        <f>SUM(SUMIFS(FULL!AH:AH,FULL!$A:$A,$A563),SUMIFS(CN!AH:AH,CN!$A:$A,$A563))</f>
        <v>0</v>
      </c>
      <c r="AI563">
        <f>SUM(SUMIFS(FULL!AI:AI,FULL!$A:$A,$A563),SUMIFS(CN!AI:AI,CN!$A:$A,$A563))</f>
        <v>0</v>
      </c>
      <c r="AJ563">
        <f>SUM(SUMIFS(FULL!AJ:AJ,FULL!$A:$A,$A563),SUMIFS(CN!AJ:AJ,CN!$A:$A,$A563))</f>
        <v>0</v>
      </c>
      <c r="AK563">
        <f>SUM(SUMIFS(FULL!AK:AK,FULL!$A:$A,$A563),SUMIFS(CN!AK:AK,CN!$A:$A,$A563))</f>
        <v>0</v>
      </c>
      <c r="AL563">
        <f>SUM(SUMIFS(FULL!AL:AL,FULL!$A:$A,$A563),SUMIFS(CN!AL:AL,CN!$A:$A,$A563))</f>
        <v>0</v>
      </c>
      <c r="AM563">
        <f>SUM(SUMIFS(FULL!AM:AM,FULL!$A:$A,$A563),SUMIFS(CN!AM:AM,CN!$A:$A,$A563))</f>
        <v>0</v>
      </c>
      <c r="AN563">
        <f>SUM(SUMIFS(FULL!AN:AN,FULL!$A:$A,$A563),SUMIFS(CN!AN:AN,CN!$A:$A,$A563))</f>
        <v>0</v>
      </c>
      <c r="AO563">
        <f>SUM(SUMIFS(FULL!AO:AO,FULL!$A:$A,$A563),SUMIFS(CN!AO:AO,CN!$A:$A,$A563))</f>
        <v>0</v>
      </c>
      <c r="AP563">
        <f>SUM(SUMIFS(FULL!AP:AP,FULL!$A:$A,$A563),SUMIFS(CN!AP:AP,CN!$A:$A,$A563))</f>
        <v>0</v>
      </c>
      <c r="AQ563">
        <f>SUM(SUMIFS(FULL!AQ:AQ,FULL!$A:$A,$A563),SUMIFS(CN!AQ:AQ,CN!$A:$A,$A563))</f>
        <v>0</v>
      </c>
      <c r="AR563">
        <f>SUM(SUMIFS(FULL!AR:AR,FULL!$A:$A,$A563),SUMIFS(CN!AR:AR,CN!$A:$A,$A563))</f>
        <v>0</v>
      </c>
      <c r="AS563">
        <f>SUM(SUMIFS(FULL!AS:AS,FULL!$A:$A,$A563),SUMIFS(CN!AS:AS,CN!$A:$A,$A563))</f>
        <v>0</v>
      </c>
      <c r="AT563">
        <f>SUM(SUMIFS(FULL!AT:AT,FULL!$A:$A,$A563),SUMIFS(CN!AT:AT,CN!$A:$A,$A563))</f>
        <v>0</v>
      </c>
      <c r="AU563">
        <f>SUM(SUMIFS(FULL!AU:AU,FULL!$A:$A,$A563),SUMIFS(CN!AU:AU,CN!$A:$A,$A563))</f>
        <v>0</v>
      </c>
      <c r="AV563">
        <f>SUM(SUMIFS(FULL!AV:AV,FULL!$A:$A,$A563),SUMIFS(CN!AV:AV,CN!$A:$A,$A563))</f>
        <v>0</v>
      </c>
      <c r="AW563">
        <f>SUM(SUMIFS(FULL!AW:AW,FULL!$A:$A,$A563),SUMIFS(CN!AW:AW,CN!$A:$A,$A563))</f>
        <v>0</v>
      </c>
      <c r="AX563">
        <f>SUM(SUMIFS(FULL!AX:AX,FULL!$A:$A,$A563),SUMIFS(CN!AX:AX,CN!$A:$A,$A563))</f>
        <v>0</v>
      </c>
      <c r="AY563">
        <f>SUM(SUMIFS(FULL!AY:AY,FULL!$A:$A,$A563),SUMIFS(CN!AY:AY,CN!$A:$A,$A563))</f>
        <v>0</v>
      </c>
      <c r="AZ563">
        <f>SUM(SUMIFS(FULL!AZ:AZ,FULL!$A:$A,$A563),SUMIFS(CN!AZ:AZ,CN!$A:$A,$A563))</f>
        <v>0</v>
      </c>
      <c r="BA563">
        <f>SUM(SUMIFS(FULL!BA:BA,FULL!$A:$A,$A563),SUMIFS(CN!BA:BA,CN!$A:$A,$A563))</f>
        <v>0</v>
      </c>
      <c r="BB563">
        <f>SUM(SUMIFS(FULL!BB:BB,FULL!$A:$A,$A563),SUMIFS(CN!BB:BB,CN!$A:$A,$A563))</f>
        <v>0</v>
      </c>
      <c r="BC563">
        <f>SUM(SUMIFS(FULL!BC:BC,FULL!$A:$A,$A563),SUMIFS(CN!BC:BC,CN!$A:$A,$A563))</f>
        <v>0</v>
      </c>
    </row>
    <row r="564" spans="1:55" x14ac:dyDescent="0.25">
      <c r="A564" t="s">
        <v>2151</v>
      </c>
      <c r="B564" t="s">
        <v>2143</v>
      </c>
      <c r="C564" t="s">
        <v>2152</v>
      </c>
      <c r="D564">
        <f>SUM(SUMIFS(FULL!D:D,FULL!$A:$A,$A564),SUMIFS(CN!D:D,CN!$A:$A,$A564))</f>
        <v>8</v>
      </c>
      <c r="E564">
        <f>SUM(SUMIFS(FULL!E:E,FULL!$A:$A,$A564),SUMIFS(CN!E:E,CN!$A:$A,$A564))</f>
        <v>8</v>
      </c>
      <c r="F564">
        <f>SUM(SUMIFS(FULL!F:F,FULL!$A:$A,$A564),SUMIFS(CN!F:F,CN!$A:$A,$A564))</f>
        <v>1</v>
      </c>
      <c r="G564">
        <f>SUM(SUMIFS(FULL!G:G,FULL!$A:$A,$A564),SUMIFS(CN!G:G,CN!$A:$A,$A564))</f>
        <v>5</v>
      </c>
      <c r="H564">
        <f>SUM(SUMIFS(FULL!H:H,FULL!$A:$A,$A564),SUMIFS(CN!H:H,CN!$A:$A,$A564))</f>
        <v>5</v>
      </c>
      <c r="I564">
        <f>SUM(SUMIFS(FULL!I:I,FULL!$A:$A,$A564),SUMIFS(CN!I:I,CN!$A:$A,$A564))</f>
        <v>2</v>
      </c>
      <c r="J564">
        <f>SUM(SUMIFS(FULL!J:J,FULL!$A:$A,$A564),SUMIFS(CN!J:J,CN!$A:$A,$A564))</f>
        <v>0</v>
      </c>
      <c r="K564">
        <f>SUM(SUMIFS(FULL!K:K,FULL!$A:$A,$A564),SUMIFS(CN!K:K,CN!$A:$A,$A564))</f>
        <v>9</v>
      </c>
      <c r="L564">
        <f>SUM(SUMIFS(FULL!L:L,FULL!$A:$A,$A564),SUMIFS(CN!L:L,CN!$A:$A,$A564))</f>
        <v>7</v>
      </c>
      <c r="M564">
        <f>SUM(SUMIFS(FULL!M:M,FULL!$A:$A,$A564),SUMIFS(CN!M:M,CN!$A:$A,$A564))</f>
        <v>4</v>
      </c>
      <c r="N564">
        <f>SUM(SUMIFS(FULL!N:N,FULL!$A:$A,$A564),SUMIFS(CN!N:N,CN!$A:$A,$A564))</f>
        <v>9</v>
      </c>
      <c r="O564">
        <f>SUM(SUMIFS(FULL!O:O,FULL!$A:$A,$A564),SUMIFS(CN!O:O,CN!$A:$A,$A564))</f>
        <v>0</v>
      </c>
      <c r="P564">
        <f>SUM(SUMIFS(FULL!P:P,FULL!$A:$A,$A564),SUMIFS(CN!P:P,CN!$A:$A,$A564))</f>
        <v>0</v>
      </c>
      <c r="Q564">
        <f>SUM(SUMIFS(FULL!Q:Q,FULL!$A:$A,$A564),SUMIFS(CN!Q:Q,CN!$A:$A,$A564))</f>
        <v>0</v>
      </c>
      <c r="R564">
        <f>SUM(SUMIFS(FULL!R:R,FULL!$A:$A,$A564),SUMIFS(CN!R:R,CN!$A:$A,$A564))</f>
        <v>0</v>
      </c>
      <c r="S564">
        <f>SUM(SUMIFS(FULL!S:S,FULL!$A:$A,$A564),SUMIFS(CN!S:S,CN!$A:$A,$A564))</f>
        <v>0</v>
      </c>
      <c r="T564">
        <f>SUM(SUMIFS(FULL!T:T,FULL!$A:$A,$A564),SUMIFS(CN!T:T,CN!$A:$A,$A564))</f>
        <v>0</v>
      </c>
      <c r="U564">
        <f>SUM(SUMIFS(FULL!U:U,FULL!$A:$A,$A564),SUMIFS(CN!U:U,CN!$A:$A,$A564))</f>
        <v>0</v>
      </c>
      <c r="V564">
        <f>SUM(SUMIFS(FULL!V:V,FULL!$A:$A,$A564),SUMIFS(CN!V:V,CN!$A:$A,$A564))</f>
        <v>0</v>
      </c>
      <c r="W564">
        <f>SUM(SUMIFS(FULL!W:W,FULL!$A:$A,$A564),SUMIFS(CN!W:W,CN!$A:$A,$A564))</f>
        <v>0</v>
      </c>
      <c r="X564">
        <f>SUM(SUMIFS(FULL!X:X,FULL!$A:$A,$A564),SUMIFS(CN!X:X,CN!$A:$A,$A564))</f>
        <v>0</v>
      </c>
      <c r="Y564">
        <f>SUM(SUMIFS(FULL!Y:Y,FULL!$A:$A,$A564),SUMIFS(CN!Y:Y,CN!$A:$A,$A564))</f>
        <v>0</v>
      </c>
      <c r="Z564">
        <f>SUM(SUMIFS(FULL!Z:Z,FULL!$A:$A,$A564),SUMIFS(CN!Z:Z,CN!$A:$A,$A564))</f>
        <v>0</v>
      </c>
      <c r="AA564">
        <f>SUM(SUMIFS(FULL!AA:AA,FULL!$A:$A,$A564),SUMIFS(CN!AA:AA,CN!$A:$A,$A564))</f>
        <v>0</v>
      </c>
      <c r="AB564">
        <f>SUM(SUMIFS(FULL!AB:AB,FULL!$A:$A,$A564),SUMIFS(CN!AB:AB,CN!$A:$A,$A564))</f>
        <v>0</v>
      </c>
      <c r="AC564">
        <f>SUM(SUMIFS(FULL!AC:AC,FULL!$A:$A,$A564),SUMIFS(CN!AC:AC,CN!$A:$A,$A564))</f>
        <v>0</v>
      </c>
      <c r="AD564">
        <f>SUM(SUMIFS(FULL!AD:AD,FULL!$A:$A,$A564),SUMIFS(CN!AD:AD,CN!$A:$A,$A564))</f>
        <v>0</v>
      </c>
      <c r="AE564">
        <f>SUM(SUMIFS(FULL!AE:AE,FULL!$A:$A,$A564),SUMIFS(CN!AE:AE,CN!$A:$A,$A564))</f>
        <v>0</v>
      </c>
      <c r="AF564">
        <f>SUM(SUMIFS(FULL!AF:AF,FULL!$A:$A,$A564),SUMIFS(CN!AF:AF,CN!$A:$A,$A564))</f>
        <v>0</v>
      </c>
      <c r="AG564">
        <f>SUM(SUMIFS(FULL!AG:AG,FULL!$A:$A,$A564),SUMIFS(CN!AG:AG,CN!$A:$A,$A564))</f>
        <v>0</v>
      </c>
      <c r="AH564">
        <f>SUM(SUMIFS(FULL!AH:AH,FULL!$A:$A,$A564),SUMIFS(CN!AH:AH,CN!$A:$A,$A564))</f>
        <v>0</v>
      </c>
      <c r="AI564">
        <f>SUM(SUMIFS(FULL!AI:AI,FULL!$A:$A,$A564),SUMIFS(CN!AI:AI,CN!$A:$A,$A564))</f>
        <v>0</v>
      </c>
      <c r="AJ564">
        <f>SUM(SUMIFS(FULL!AJ:AJ,FULL!$A:$A,$A564),SUMIFS(CN!AJ:AJ,CN!$A:$A,$A564))</f>
        <v>0</v>
      </c>
      <c r="AK564">
        <f>SUM(SUMIFS(FULL!AK:AK,FULL!$A:$A,$A564),SUMIFS(CN!AK:AK,CN!$A:$A,$A564))</f>
        <v>0</v>
      </c>
      <c r="AL564">
        <f>SUM(SUMIFS(FULL!AL:AL,FULL!$A:$A,$A564),SUMIFS(CN!AL:AL,CN!$A:$A,$A564))</f>
        <v>0</v>
      </c>
      <c r="AM564">
        <f>SUM(SUMIFS(FULL!AM:AM,FULL!$A:$A,$A564),SUMIFS(CN!AM:AM,CN!$A:$A,$A564))</f>
        <v>0</v>
      </c>
      <c r="AN564">
        <f>SUM(SUMIFS(FULL!AN:AN,FULL!$A:$A,$A564),SUMIFS(CN!AN:AN,CN!$A:$A,$A564))</f>
        <v>0</v>
      </c>
      <c r="AO564">
        <f>SUM(SUMIFS(FULL!AO:AO,FULL!$A:$A,$A564),SUMIFS(CN!AO:AO,CN!$A:$A,$A564))</f>
        <v>0</v>
      </c>
      <c r="AP564">
        <f>SUM(SUMIFS(FULL!AP:AP,FULL!$A:$A,$A564),SUMIFS(CN!AP:AP,CN!$A:$A,$A564))</f>
        <v>0</v>
      </c>
      <c r="AQ564">
        <f>SUM(SUMIFS(FULL!AQ:AQ,FULL!$A:$A,$A564),SUMIFS(CN!AQ:AQ,CN!$A:$A,$A564))</f>
        <v>0</v>
      </c>
      <c r="AR564">
        <f>SUM(SUMIFS(FULL!AR:AR,FULL!$A:$A,$A564),SUMIFS(CN!AR:AR,CN!$A:$A,$A564))</f>
        <v>0</v>
      </c>
      <c r="AS564">
        <f>SUM(SUMIFS(FULL!AS:AS,FULL!$A:$A,$A564),SUMIFS(CN!AS:AS,CN!$A:$A,$A564))</f>
        <v>0</v>
      </c>
      <c r="AT564">
        <f>SUM(SUMIFS(FULL!AT:AT,FULL!$A:$A,$A564),SUMIFS(CN!AT:AT,CN!$A:$A,$A564))</f>
        <v>0</v>
      </c>
      <c r="AU564">
        <f>SUM(SUMIFS(FULL!AU:AU,FULL!$A:$A,$A564),SUMIFS(CN!AU:AU,CN!$A:$A,$A564))</f>
        <v>0</v>
      </c>
      <c r="AV564">
        <f>SUM(SUMIFS(FULL!AV:AV,FULL!$A:$A,$A564),SUMIFS(CN!AV:AV,CN!$A:$A,$A564))</f>
        <v>0</v>
      </c>
      <c r="AW564">
        <f>SUM(SUMIFS(FULL!AW:AW,FULL!$A:$A,$A564),SUMIFS(CN!AW:AW,CN!$A:$A,$A564))</f>
        <v>0</v>
      </c>
      <c r="AX564">
        <f>SUM(SUMIFS(FULL!AX:AX,FULL!$A:$A,$A564),SUMIFS(CN!AX:AX,CN!$A:$A,$A564))</f>
        <v>0</v>
      </c>
      <c r="AY564">
        <f>SUM(SUMIFS(FULL!AY:AY,FULL!$A:$A,$A564),SUMIFS(CN!AY:AY,CN!$A:$A,$A564))</f>
        <v>0</v>
      </c>
      <c r="AZ564">
        <f>SUM(SUMIFS(FULL!AZ:AZ,FULL!$A:$A,$A564),SUMIFS(CN!AZ:AZ,CN!$A:$A,$A564))</f>
        <v>0</v>
      </c>
      <c r="BA564">
        <f>SUM(SUMIFS(FULL!BA:BA,FULL!$A:$A,$A564),SUMIFS(CN!BA:BA,CN!$A:$A,$A564))</f>
        <v>0</v>
      </c>
      <c r="BB564">
        <f>SUM(SUMIFS(FULL!BB:BB,FULL!$A:$A,$A564),SUMIFS(CN!BB:BB,CN!$A:$A,$A564))</f>
        <v>0</v>
      </c>
      <c r="BC564">
        <f>SUM(SUMIFS(FULL!BC:BC,FULL!$A:$A,$A564),SUMIFS(CN!BC:BC,CN!$A:$A,$A564))</f>
        <v>0</v>
      </c>
    </row>
    <row r="565" spans="1:55" x14ac:dyDescent="0.25">
      <c r="A565" t="s">
        <v>2159</v>
      </c>
      <c r="B565" t="s">
        <v>2143</v>
      </c>
      <c r="C565" t="s">
        <v>2160</v>
      </c>
      <c r="D565">
        <f>SUM(SUMIFS(FULL!D:D,FULL!$A:$A,$A565),SUMIFS(CN!D:D,CN!$A:$A,$A565))</f>
        <v>6</v>
      </c>
      <c r="E565">
        <f>SUM(SUMIFS(FULL!E:E,FULL!$A:$A,$A565),SUMIFS(CN!E:E,CN!$A:$A,$A565))</f>
        <v>5</v>
      </c>
      <c r="F565">
        <f>SUM(SUMIFS(FULL!F:F,FULL!$A:$A,$A565),SUMIFS(CN!F:F,CN!$A:$A,$A565))</f>
        <v>2</v>
      </c>
      <c r="G565">
        <f>SUM(SUMIFS(FULL!G:G,FULL!$A:$A,$A565),SUMIFS(CN!G:G,CN!$A:$A,$A565))</f>
        <v>9</v>
      </c>
      <c r="H565">
        <f>SUM(SUMIFS(FULL!H:H,FULL!$A:$A,$A565),SUMIFS(CN!H:H,CN!$A:$A,$A565))</f>
        <v>9</v>
      </c>
      <c r="I565">
        <f>SUM(SUMIFS(FULL!I:I,FULL!$A:$A,$A565),SUMIFS(CN!I:I,CN!$A:$A,$A565))</f>
        <v>7</v>
      </c>
      <c r="J565">
        <f>SUM(SUMIFS(FULL!J:J,FULL!$A:$A,$A565),SUMIFS(CN!J:J,CN!$A:$A,$A565))</f>
        <v>3</v>
      </c>
      <c r="K565">
        <f>SUM(SUMIFS(FULL!K:K,FULL!$A:$A,$A565),SUMIFS(CN!K:K,CN!$A:$A,$A565))</f>
        <v>7</v>
      </c>
      <c r="L565">
        <f>SUM(SUMIFS(FULL!L:L,FULL!$A:$A,$A565),SUMIFS(CN!L:L,CN!$A:$A,$A565))</f>
        <v>4</v>
      </c>
      <c r="M565">
        <f>SUM(SUMIFS(FULL!M:M,FULL!$A:$A,$A565),SUMIFS(CN!M:M,CN!$A:$A,$A565))</f>
        <v>1</v>
      </c>
      <c r="N565">
        <f>SUM(SUMIFS(FULL!N:N,FULL!$A:$A,$A565),SUMIFS(CN!N:N,CN!$A:$A,$A565))</f>
        <v>5</v>
      </c>
      <c r="O565">
        <f>SUM(SUMIFS(FULL!O:O,FULL!$A:$A,$A565),SUMIFS(CN!O:O,CN!$A:$A,$A565))</f>
        <v>0</v>
      </c>
      <c r="P565">
        <f>SUM(SUMIFS(FULL!P:P,FULL!$A:$A,$A565),SUMIFS(CN!P:P,CN!$A:$A,$A565))</f>
        <v>0</v>
      </c>
      <c r="Q565">
        <f>SUM(SUMIFS(FULL!Q:Q,FULL!$A:$A,$A565),SUMIFS(CN!Q:Q,CN!$A:$A,$A565))</f>
        <v>0</v>
      </c>
      <c r="R565">
        <f>SUM(SUMIFS(FULL!R:R,FULL!$A:$A,$A565),SUMIFS(CN!R:R,CN!$A:$A,$A565))</f>
        <v>0</v>
      </c>
      <c r="S565">
        <f>SUM(SUMIFS(FULL!S:S,FULL!$A:$A,$A565),SUMIFS(CN!S:S,CN!$A:$A,$A565))</f>
        <v>0</v>
      </c>
      <c r="T565">
        <f>SUM(SUMIFS(FULL!T:T,FULL!$A:$A,$A565),SUMIFS(CN!T:T,CN!$A:$A,$A565))</f>
        <v>0</v>
      </c>
      <c r="U565">
        <f>SUM(SUMIFS(FULL!U:U,FULL!$A:$A,$A565),SUMIFS(CN!U:U,CN!$A:$A,$A565))</f>
        <v>0</v>
      </c>
      <c r="V565">
        <f>SUM(SUMIFS(FULL!V:V,FULL!$A:$A,$A565),SUMIFS(CN!V:V,CN!$A:$A,$A565))</f>
        <v>0</v>
      </c>
      <c r="W565">
        <f>SUM(SUMIFS(FULL!W:W,FULL!$A:$A,$A565),SUMIFS(CN!W:W,CN!$A:$A,$A565))</f>
        <v>0</v>
      </c>
      <c r="X565">
        <f>SUM(SUMIFS(FULL!X:X,FULL!$A:$A,$A565),SUMIFS(CN!X:X,CN!$A:$A,$A565))</f>
        <v>0</v>
      </c>
      <c r="Y565">
        <f>SUM(SUMIFS(FULL!Y:Y,FULL!$A:$A,$A565),SUMIFS(CN!Y:Y,CN!$A:$A,$A565))</f>
        <v>0</v>
      </c>
      <c r="Z565">
        <f>SUM(SUMIFS(FULL!Z:Z,FULL!$A:$A,$A565),SUMIFS(CN!Z:Z,CN!$A:$A,$A565))</f>
        <v>0</v>
      </c>
      <c r="AA565">
        <f>SUM(SUMIFS(FULL!AA:AA,FULL!$A:$A,$A565),SUMIFS(CN!AA:AA,CN!$A:$A,$A565))</f>
        <v>0</v>
      </c>
      <c r="AB565">
        <f>SUM(SUMIFS(FULL!AB:AB,FULL!$A:$A,$A565),SUMIFS(CN!AB:AB,CN!$A:$A,$A565))</f>
        <v>0</v>
      </c>
      <c r="AC565">
        <f>SUM(SUMIFS(FULL!AC:AC,FULL!$A:$A,$A565),SUMIFS(CN!AC:AC,CN!$A:$A,$A565))</f>
        <v>0</v>
      </c>
      <c r="AD565">
        <f>SUM(SUMIFS(FULL!AD:AD,FULL!$A:$A,$A565),SUMIFS(CN!AD:AD,CN!$A:$A,$A565))</f>
        <v>0</v>
      </c>
      <c r="AE565">
        <f>SUM(SUMIFS(FULL!AE:AE,FULL!$A:$A,$A565),SUMIFS(CN!AE:AE,CN!$A:$A,$A565))</f>
        <v>0</v>
      </c>
      <c r="AF565">
        <f>SUM(SUMIFS(FULL!AF:AF,FULL!$A:$A,$A565),SUMIFS(CN!AF:AF,CN!$A:$A,$A565))</f>
        <v>0</v>
      </c>
      <c r="AG565">
        <f>SUM(SUMIFS(FULL!AG:AG,FULL!$A:$A,$A565),SUMIFS(CN!AG:AG,CN!$A:$A,$A565))</f>
        <v>0</v>
      </c>
      <c r="AH565">
        <f>SUM(SUMIFS(FULL!AH:AH,FULL!$A:$A,$A565),SUMIFS(CN!AH:AH,CN!$A:$A,$A565))</f>
        <v>0</v>
      </c>
      <c r="AI565">
        <f>SUM(SUMIFS(FULL!AI:AI,FULL!$A:$A,$A565),SUMIFS(CN!AI:AI,CN!$A:$A,$A565))</f>
        <v>0</v>
      </c>
      <c r="AJ565">
        <f>SUM(SUMIFS(FULL!AJ:AJ,FULL!$A:$A,$A565),SUMIFS(CN!AJ:AJ,CN!$A:$A,$A565))</f>
        <v>0</v>
      </c>
      <c r="AK565">
        <f>SUM(SUMIFS(FULL!AK:AK,FULL!$A:$A,$A565),SUMIFS(CN!AK:AK,CN!$A:$A,$A565))</f>
        <v>0</v>
      </c>
      <c r="AL565">
        <f>SUM(SUMIFS(FULL!AL:AL,FULL!$A:$A,$A565),SUMIFS(CN!AL:AL,CN!$A:$A,$A565))</f>
        <v>0</v>
      </c>
      <c r="AM565">
        <f>SUM(SUMIFS(FULL!AM:AM,FULL!$A:$A,$A565),SUMIFS(CN!AM:AM,CN!$A:$A,$A565))</f>
        <v>0</v>
      </c>
      <c r="AN565">
        <f>SUM(SUMIFS(FULL!AN:AN,FULL!$A:$A,$A565),SUMIFS(CN!AN:AN,CN!$A:$A,$A565))</f>
        <v>0</v>
      </c>
      <c r="AO565">
        <f>SUM(SUMIFS(FULL!AO:AO,FULL!$A:$A,$A565),SUMIFS(CN!AO:AO,CN!$A:$A,$A565))</f>
        <v>0</v>
      </c>
      <c r="AP565">
        <f>SUM(SUMIFS(FULL!AP:AP,FULL!$A:$A,$A565),SUMIFS(CN!AP:AP,CN!$A:$A,$A565))</f>
        <v>0</v>
      </c>
      <c r="AQ565">
        <f>SUM(SUMIFS(FULL!AQ:AQ,FULL!$A:$A,$A565),SUMIFS(CN!AQ:AQ,CN!$A:$A,$A565))</f>
        <v>0</v>
      </c>
      <c r="AR565">
        <f>SUM(SUMIFS(FULL!AR:AR,FULL!$A:$A,$A565),SUMIFS(CN!AR:AR,CN!$A:$A,$A565))</f>
        <v>0</v>
      </c>
      <c r="AS565">
        <f>SUM(SUMIFS(FULL!AS:AS,FULL!$A:$A,$A565),SUMIFS(CN!AS:AS,CN!$A:$A,$A565))</f>
        <v>0</v>
      </c>
      <c r="AT565">
        <f>SUM(SUMIFS(FULL!AT:AT,FULL!$A:$A,$A565),SUMIFS(CN!AT:AT,CN!$A:$A,$A565))</f>
        <v>0</v>
      </c>
      <c r="AU565">
        <f>SUM(SUMIFS(FULL!AU:AU,FULL!$A:$A,$A565),SUMIFS(CN!AU:AU,CN!$A:$A,$A565))</f>
        <v>0</v>
      </c>
      <c r="AV565">
        <f>SUM(SUMIFS(FULL!AV:AV,FULL!$A:$A,$A565),SUMIFS(CN!AV:AV,CN!$A:$A,$A565))</f>
        <v>0</v>
      </c>
      <c r="AW565">
        <f>SUM(SUMIFS(FULL!AW:AW,FULL!$A:$A,$A565),SUMIFS(CN!AW:AW,CN!$A:$A,$A565))</f>
        <v>0</v>
      </c>
      <c r="AX565">
        <f>SUM(SUMIFS(FULL!AX:AX,FULL!$A:$A,$A565),SUMIFS(CN!AX:AX,CN!$A:$A,$A565))</f>
        <v>0</v>
      </c>
      <c r="AY565">
        <f>SUM(SUMIFS(FULL!AY:AY,FULL!$A:$A,$A565),SUMIFS(CN!AY:AY,CN!$A:$A,$A565))</f>
        <v>0</v>
      </c>
      <c r="AZ565">
        <f>SUM(SUMIFS(FULL!AZ:AZ,FULL!$A:$A,$A565),SUMIFS(CN!AZ:AZ,CN!$A:$A,$A565))</f>
        <v>0</v>
      </c>
      <c r="BA565">
        <f>SUM(SUMIFS(FULL!BA:BA,FULL!$A:$A,$A565),SUMIFS(CN!BA:BA,CN!$A:$A,$A565))</f>
        <v>0</v>
      </c>
      <c r="BB565">
        <f>SUM(SUMIFS(FULL!BB:BB,FULL!$A:$A,$A565),SUMIFS(CN!BB:BB,CN!$A:$A,$A565))</f>
        <v>0</v>
      </c>
      <c r="BC565">
        <f>SUM(SUMIFS(FULL!BC:BC,FULL!$A:$A,$A565),SUMIFS(CN!BC:BC,CN!$A:$A,$A565))</f>
        <v>0</v>
      </c>
    </row>
    <row r="566" spans="1:55" x14ac:dyDescent="0.25">
      <c r="A566" t="s">
        <v>2147</v>
      </c>
      <c r="B566" t="s">
        <v>2143</v>
      </c>
      <c r="C566" t="s">
        <v>2148</v>
      </c>
      <c r="D566">
        <f>SUM(SUMIFS(FULL!D:D,FULL!$A:$A,$A566),SUMIFS(CN!D:D,CN!$A:$A,$A566))</f>
        <v>6</v>
      </c>
      <c r="E566">
        <f>SUM(SUMIFS(FULL!E:E,FULL!$A:$A,$A566),SUMIFS(CN!E:E,CN!$A:$A,$A566))</f>
        <v>9</v>
      </c>
      <c r="F566">
        <f>SUM(SUMIFS(FULL!F:F,FULL!$A:$A,$A566),SUMIFS(CN!F:F,CN!$A:$A,$A566))</f>
        <v>2</v>
      </c>
      <c r="G566">
        <f>SUM(SUMIFS(FULL!G:G,FULL!$A:$A,$A566),SUMIFS(CN!G:G,CN!$A:$A,$A566))</f>
        <v>5</v>
      </c>
      <c r="H566">
        <f>SUM(SUMIFS(FULL!H:H,FULL!$A:$A,$A566),SUMIFS(CN!H:H,CN!$A:$A,$A566))</f>
        <v>8</v>
      </c>
      <c r="I566">
        <f>SUM(SUMIFS(FULL!I:I,FULL!$A:$A,$A566),SUMIFS(CN!I:I,CN!$A:$A,$A566))</f>
        <v>6</v>
      </c>
      <c r="J566">
        <f>SUM(SUMIFS(FULL!J:J,FULL!$A:$A,$A566),SUMIFS(CN!J:J,CN!$A:$A,$A566))</f>
        <v>5</v>
      </c>
      <c r="K566">
        <f>SUM(SUMIFS(FULL!K:K,FULL!$A:$A,$A566),SUMIFS(CN!K:K,CN!$A:$A,$A566))</f>
        <v>6</v>
      </c>
      <c r="L566">
        <f>SUM(SUMIFS(FULL!L:L,FULL!$A:$A,$A566),SUMIFS(CN!L:L,CN!$A:$A,$A566))</f>
        <v>8</v>
      </c>
      <c r="M566">
        <f>SUM(SUMIFS(FULL!M:M,FULL!$A:$A,$A566),SUMIFS(CN!M:M,CN!$A:$A,$A566))</f>
        <v>6</v>
      </c>
      <c r="N566">
        <f>SUM(SUMIFS(FULL!N:N,FULL!$A:$A,$A566),SUMIFS(CN!N:N,CN!$A:$A,$A566))</f>
        <v>5</v>
      </c>
      <c r="O566">
        <f>SUM(SUMIFS(FULL!O:O,FULL!$A:$A,$A566),SUMIFS(CN!O:O,CN!$A:$A,$A566))</f>
        <v>0</v>
      </c>
      <c r="P566">
        <f>SUM(SUMIFS(FULL!P:P,FULL!$A:$A,$A566),SUMIFS(CN!P:P,CN!$A:$A,$A566))</f>
        <v>0</v>
      </c>
      <c r="Q566">
        <f>SUM(SUMIFS(FULL!Q:Q,FULL!$A:$A,$A566),SUMIFS(CN!Q:Q,CN!$A:$A,$A566))</f>
        <v>0</v>
      </c>
      <c r="R566">
        <f>SUM(SUMIFS(FULL!R:R,FULL!$A:$A,$A566),SUMIFS(CN!R:R,CN!$A:$A,$A566))</f>
        <v>0</v>
      </c>
      <c r="S566">
        <f>SUM(SUMIFS(FULL!S:S,FULL!$A:$A,$A566),SUMIFS(CN!S:S,CN!$A:$A,$A566))</f>
        <v>0</v>
      </c>
      <c r="T566">
        <f>SUM(SUMIFS(FULL!T:T,FULL!$A:$A,$A566),SUMIFS(CN!T:T,CN!$A:$A,$A566))</f>
        <v>0</v>
      </c>
      <c r="U566">
        <f>SUM(SUMIFS(FULL!U:U,FULL!$A:$A,$A566),SUMIFS(CN!U:U,CN!$A:$A,$A566))</f>
        <v>0</v>
      </c>
      <c r="V566">
        <f>SUM(SUMIFS(FULL!V:V,FULL!$A:$A,$A566),SUMIFS(CN!V:V,CN!$A:$A,$A566))</f>
        <v>0</v>
      </c>
      <c r="W566">
        <f>SUM(SUMIFS(FULL!W:W,FULL!$A:$A,$A566),SUMIFS(CN!W:W,CN!$A:$A,$A566))</f>
        <v>0</v>
      </c>
      <c r="X566">
        <f>SUM(SUMIFS(FULL!X:X,FULL!$A:$A,$A566),SUMIFS(CN!X:X,CN!$A:$A,$A566))</f>
        <v>0</v>
      </c>
      <c r="Y566">
        <f>SUM(SUMIFS(FULL!Y:Y,FULL!$A:$A,$A566),SUMIFS(CN!Y:Y,CN!$A:$A,$A566))</f>
        <v>0</v>
      </c>
      <c r="Z566">
        <f>SUM(SUMIFS(FULL!Z:Z,FULL!$A:$A,$A566),SUMIFS(CN!Z:Z,CN!$A:$A,$A566))</f>
        <v>0</v>
      </c>
      <c r="AA566">
        <f>SUM(SUMIFS(FULL!AA:AA,FULL!$A:$A,$A566),SUMIFS(CN!AA:AA,CN!$A:$A,$A566))</f>
        <v>0</v>
      </c>
      <c r="AB566">
        <f>SUM(SUMIFS(FULL!AB:AB,FULL!$A:$A,$A566),SUMIFS(CN!AB:AB,CN!$A:$A,$A566))</f>
        <v>0</v>
      </c>
      <c r="AC566">
        <f>SUM(SUMIFS(FULL!AC:AC,FULL!$A:$A,$A566),SUMIFS(CN!AC:AC,CN!$A:$A,$A566))</f>
        <v>0</v>
      </c>
      <c r="AD566">
        <f>SUM(SUMIFS(FULL!AD:AD,FULL!$A:$A,$A566),SUMIFS(CN!AD:AD,CN!$A:$A,$A566))</f>
        <v>0</v>
      </c>
      <c r="AE566">
        <f>SUM(SUMIFS(FULL!AE:AE,FULL!$A:$A,$A566),SUMIFS(CN!AE:AE,CN!$A:$A,$A566))</f>
        <v>0</v>
      </c>
      <c r="AF566">
        <f>SUM(SUMIFS(FULL!AF:AF,FULL!$A:$A,$A566),SUMIFS(CN!AF:AF,CN!$A:$A,$A566))</f>
        <v>0</v>
      </c>
      <c r="AG566">
        <f>SUM(SUMIFS(FULL!AG:AG,FULL!$A:$A,$A566),SUMIFS(CN!AG:AG,CN!$A:$A,$A566))</f>
        <v>0</v>
      </c>
      <c r="AH566">
        <f>SUM(SUMIFS(FULL!AH:AH,FULL!$A:$A,$A566),SUMIFS(CN!AH:AH,CN!$A:$A,$A566))</f>
        <v>0</v>
      </c>
      <c r="AI566">
        <f>SUM(SUMIFS(FULL!AI:AI,FULL!$A:$A,$A566),SUMIFS(CN!AI:AI,CN!$A:$A,$A566))</f>
        <v>0</v>
      </c>
      <c r="AJ566">
        <f>SUM(SUMIFS(FULL!AJ:AJ,FULL!$A:$A,$A566),SUMIFS(CN!AJ:AJ,CN!$A:$A,$A566))</f>
        <v>0</v>
      </c>
      <c r="AK566">
        <f>SUM(SUMIFS(FULL!AK:AK,FULL!$A:$A,$A566),SUMIFS(CN!AK:AK,CN!$A:$A,$A566))</f>
        <v>0</v>
      </c>
      <c r="AL566">
        <f>SUM(SUMIFS(FULL!AL:AL,FULL!$A:$A,$A566),SUMIFS(CN!AL:AL,CN!$A:$A,$A566))</f>
        <v>0</v>
      </c>
      <c r="AM566">
        <f>SUM(SUMIFS(FULL!AM:AM,FULL!$A:$A,$A566),SUMIFS(CN!AM:AM,CN!$A:$A,$A566))</f>
        <v>0</v>
      </c>
      <c r="AN566">
        <f>SUM(SUMIFS(FULL!AN:AN,FULL!$A:$A,$A566),SUMIFS(CN!AN:AN,CN!$A:$A,$A566))</f>
        <v>0</v>
      </c>
      <c r="AO566">
        <f>SUM(SUMIFS(FULL!AO:AO,FULL!$A:$A,$A566),SUMIFS(CN!AO:AO,CN!$A:$A,$A566))</f>
        <v>0</v>
      </c>
      <c r="AP566">
        <f>SUM(SUMIFS(FULL!AP:AP,FULL!$A:$A,$A566),SUMIFS(CN!AP:AP,CN!$A:$A,$A566))</f>
        <v>0</v>
      </c>
      <c r="AQ566">
        <f>SUM(SUMIFS(FULL!AQ:AQ,FULL!$A:$A,$A566),SUMIFS(CN!AQ:AQ,CN!$A:$A,$A566))</f>
        <v>0</v>
      </c>
      <c r="AR566">
        <f>SUM(SUMIFS(FULL!AR:AR,FULL!$A:$A,$A566),SUMIFS(CN!AR:AR,CN!$A:$A,$A566))</f>
        <v>0</v>
      </c>
      <c r="AS566">
        <f>SUM(SUMIFS(FULL!AS:AS,FULL!$A:$A,$A566),SUMIFS(CN!AS:AS,CN!$A:$A,$A566))</f>
        <v>0</v>
      </c>
      <c r="AT566">
        <f>SUM(SUMIFS(FULL!AT:AT,FULL!$A:$A,$A566),SUMIFS(CN!AT:AT,CN!$A:$A,$A566))</f>
        <v>0</v>
      </c>
      <c r="AU566">
        <f>SUM(SUMIFS(FULL!AU:AU,FULL!$A:$A,$A566),SUMIFS(CN!AU:AU,CN!$A:$A,$A566))</f>
        <v>0</v>
      </c>
      <c r="AV566">
        <f>SUM(SUMIFS(FULL!AV:AV,FULL!$A:$A,$A566),SUMIFS(CN!AV:AV,CN!$A:$A,$A566))</f>
        <v>0</v>
      </c>
      <c r="AW566">
        <f>SUM(SUMIFS(FULL!AW:AW,FULL!$A:$A,$A566),SUMIFS(CN!AW:AW,CN!$A:$A,$A566))</f>
        <v>0</v>
      </c>
      <c r="AX566">
        <f>SUM(SUMIFS(FULL!AX:AX,FULL!$A:$A,$A566),SUMIFS(CN!AX:AX,CN!$A:$A,$A566))</f>
        <v>0</v>
      </c>
      <c r="AY566">
        <f>SUM(SUMIFS(FULL!AY:AY,FULL!$A:$A,$A566),SUMIFS(CN!AY:AY,CN!$A:$A,$A566))</f>
        <v>0</v>
      </c>
      <c r="AZ566">
        <f>SUM(SUMIFS(FULL!AZ:AZ,FULL!$A:$A,$A566),SUMIFS(CN!AZ:AZ,CN!$A:$A,$A566))</f>
        <v>0</v>
      </c>
      <c r="BA566">
        <f>SUM(SUMIFS(FULL!BA:BA,FULL!$A:$A,$A566),SUMIFS(CN!BA:BA,CN!$A:$A,$A566))</f>
        <v>0</v>
      </c>
      <c r="BB566">
        <f>SUM(SUMIFS(FULL!BB:BB,FULL!$A:$A,$A566),SUMIFS(CN!BB:BB,CN!$A:$A,$A566))</f>
        <v>0</v>
      </c>
      <c r="BC566">
        <f>SUM(SUMIFS(FULL!BC:BC,FULL!$A:$A,$A566),SUMIFS(CN!BC:BC,CN!$A:$A,$A566))</f>
        <v>0</v>
      </c>
    </row>
    <row r="567" spans="1:55" x14ac:dyDescent="0.25">
      <c r="A567" t="s">
        <v>2142</v>
      </c>
      <c r="B567" t="s">
        <v>2143</v>
      </c>
      <c r="C567" t="s">
        <v>2144</v>
      </c>
      <c r="D567">
        <f>SUM(SUMIFS(FULL!D:D,FULL!$A:$A,$A567),SUMIFS(CN!D:D,CN!$A:$A,$A567))</f>
        <v>5</v>
      </c>
      <c r="E567">
        <f>SUM(SUMIFS(FULL!E:E,FULL!$A:$A,$A567),SUMIFS(CN!E:E,CN!$A:$A,$A567))</f>
        <v>2</v>
      </c>
      <c r="F567">
        <f>SUM(SUMIFS(FULL!F:F,FULL!$A:$A,$A567),SUMIFS(CN!F:F,CN!$A:$A,$A567))</f>
        <v>2</v>
      </c>
      <c r="G567">
        <f>SUM(SUMIFS(FULL!G:G,FULL!$A:$A,$A567),SUMIFS(CN!G:G,CN!$A:$A,$A567))</f>
        <v>1</v>
      </c>
      <c r="H567">
        <f>SUM(SUMIFS(FULL!H:H,FULL!$A:$A,$A567),SUMIFS(CN!H:H,CN!$A:$A,$A567))</f>
        <v>5</v>
      </c>
      <c r="I567">
        <f>SUM(SUMIFS(FULL!I:I,FULL!$A:$A,$A567),SUMIFS(CN!I:I,CN!$A:$A,$A567))</f>
        <v>5</v>
      </c>
      <c r="J567">
        <f>SUM(SUMIFS(FULL!J:J,FULL!$A:$A,$A567),SUMIFS(CN!J:J,CN!$A:$A,$A567))</f>
        <v>1</v>
      </c>
      <c r="K567">
        <f>SUM(SUMIFS(FULL!K:K,FULL!$A:$A,$A567),SUMIFS(CN!K:K,CN!$A:$A,$A567))</f>
        <v>2</v>
      </c>
      <c r="L567">
        <f>SUM(SUMIFS(FULL!L:L,FULL!$A:$A,$A567),SUMIFS(CN!L:L,CN!$A:$A,$A567))</f>
        <v>0</v>
      </c>
      <c r="M567">
        <f>SUM(SUMIFS(FULL!M:M,FULL!$A:$A,$A567),SUMIFS(CN!M:M,CN!$A:$A,$A567))</f>
        <v>4</v>
      </c>
      <c r="N567">
        <f>SUM(SUMIFS(FULL!N:N,FULL!$A:$A,$A567),SUMIFS(CN!N:N,CN!$A:$A,$A567))</f>
        <v>0</v>
      </c>
      <c r="O567">
        <f>SUM(SUMIFS(FULL!O:O,FULL!$A:$A,$A567),SUMIFS(CN!O:O,CN!$A:$A,$A567))</f>
        <v>0</v>
      </c>
      <c r="P567">
        <f>SUM(SUMIFS(FULL!P:P,FULL!$A:$A,$A567),SUMIFS(CN!P:P,CN!$A:$A,$A567))</f>
        <v>0</v>
      </c>
      <c r="Q567">
        <f>SUM(SUMIFS(FULL!Q:Q,FULL!$A:$A,$A567),SUMIFS(CN!Q:Q,CN!$A:$A,$A567))</f>
        <v>0</v>
      </c>
      <c r="R567">
        <f>SUM(SUMIFS(FULL!R:R,FULL!$A:$A,$A567),SUMIFS(CN!R:R,CN!$A:$A,$A567))</f>
        <v>0</v>
      </c>
      <c r="S567">
        <f>SUM(SUMIFS(FULL!S:S,FULL!$A:$A,$A567),SUMIFS(CN!S:S,CN!$A:$A,$A567))</f>
        <v>0</v>
      </c>
      <c r="T567">
        <f>SUM(SUMIFS(FULL!T:T,FULL!$A:$A,$A567),SUMIFS(CN!T:T,CN!$A:$A,$A567))</f>
        <v>0</v>
      </c>
      <c r="U567">
        <f>SUM(SUMIFS(FULL!U:U,FULL!$A:$A,$A567),SUMIFS(CN!U:U,CN!$A:$A,$A567))</f>
        <v>0</v>
      </c>
      <c r="V567">
        <f>SUM(SUMIFS(FULL!V:V,FULL!$A:$A,$A567),SUMIFS(CN!V:V,CN!$A:$A,$A567))</f>
        <v>0</v>
      </c>
      <c r="W567">
        <f>SUM(SUMIFS(FULL!W:W,FULL!$A:$A,$A567),SUMIFS(CN!W:W,CN!$A:$A,$A567))</f>
        <v>0</v>
      </c>
      <c r="X567">
        <f>SUM(SUMIFS(FULL!X:X,FULL!$A:$A,$A567),SUMIFS(CN!X:X,CN!$A:$A,$A567))</f>
        <v>0</v>
      </c>
      <c r="Y567">
        <f>SUM(SUMIFS(FULL!Y:Y,FULL!$A:$A,$A567),SUMIFS(CN!Y:Y,CN!$A:$A,$A567))</f>
        <v>0</v>
      </c>
      <c r="Z567">
        <f>SUM(SUMIFS(FULL!Z:Z,FULL!$A:$A,$A567),SUMIFS(CN!Z:Z,CN!$A:$A,$A567))</f>
        <v>0</v>
      </c>
      <c r="AA567">
        <f>SUM(SUMIFS(FULL!AA:AA,FULL!$A:$A,$A567),SUMIFS(CN!AA:AA,CN!$A:$A,$A567))</f>
        <v>0</v>
      </c>
      <c r="AB567">
        <f>SUM(SUMIFS(FULL!AB:AB,FULL!$A:$A,$A567),SUMIFS(CN!AB:AB,CN!$A:$A,$A567))</f>
        <v>0</v>
      </c>
      <c r="AC567">
        <f>SUM(SUMIFS(FULL!AC:AC,FULL!$A:$A,$A567),SUMIFS(CN!AC:AC,CN!$A:$A,$A567))</f>
        <v>0</v>
      </c>
      <c r="AD567">
        <f>SUM(SUMIFS(FULL!AD:AD,FULL!$A:$A,$A567),SUMIFS(CN!AD:AD,CN!$A:$A,$A567))</f>
        <v>0</v>
      </c>
      <c r="AE567">
        <f>SUM(SUMIFS(FULL!AE:AE,FULL!$A:$A,$A567),SUMIFS(CN!AE:AE,CN!$A:$A,$A567))</f>
        <v>0</v>
      </c>
      <c r="AF567">
        <f>SUM(SUMIFS(FULL!AF:AF,FULL!$A:$A,$A567),SUMIFS(CN!AF:AF,CN!$A:$A,$A567))</f>
        <v>0</v>
      </c>
      <c r="AG567">
        <f>SUM(SUMIFS(FULL!AG:AG,FULL!$A:$A,$A567),SUMIFS(CN!AG:AG,CN!$A:$A,$A567))</f>
        <v>0</v>
      </c>
      <c r="AH567">
        <f>SUM(SUMIFS(FULL!AH:AH,FULL!$A:$A,$A567),SUMIFS(CN!AH:AH,CN!$A:$A,$A567))</f>
        <v>0</v>
      </c>
      <c r="AI567">
        <f>SUM(SUMIFS(FULL!AI:AI,FULL!$A:$A,$A567),SUMIFS(CN!AI:AI,CN!$A:$A,$A567))</f>
        <v>0</v>
      </c>
      <c r="AJ567">
        <f>SUM(SUMIFS(FULL!AJ:AJ,FULL!$A:$A,$A567),SUMIFS(CN!AJ:AJ,CN!$A:$A,$A567))</f>
        <v>0</v>
      </c>
      <c r="AK567">
        <f>SUM(SUMIFS(FULL!AK:AK,FULL!$A:$A,$A567),SUMIFS(CN!AK:AK,CN!$A:$A,$A567))</f>
        <v>0</v>
      </c>
      <c r="AL567">
        <f>SUM(SUMIFS(FULL!AL:AL,FULL!$A:$A,$A567),SUMIFS(CN!AL:AL,CN!$A:$A,$A567))</f>
        <v>0</v>
      </c>
      <c r="AM567">
        <f>SUM(SUMIFS(FULL!AM:AM,FULL!$A:$A,$A567),SUMIFS(CN!AM:AM,CN!$A:$A,$A567))</f>
        <v>0</v>
      </c>
      <c r="AN567">
        <f>SUM(SUMIFS(FULL!AN:AN,FULL!$A:$A,$A567),SUMIFS(CN!AN:AN,CN!$A:$A,$A567))</f>
        <v>0</v>
      </c>
      <c r="AO567">
        <f>SUM(SUMIFS(FULL!AO:AO,FULL!$A:$A,$A567),SUMIFS(CN!AO:AO,CN!$A:$A,$A567))</f>
        <v>0</v>
      </c>
      <c r="AP567">
        <f>SUM(SUMIFS(FULL!AP:AP,FULL!$A:$A,$A567),SUMIFS(CN!AP:AP,CN!$A:$A,$A567))</f>
        <v>0</v>
      </c>
      <c r="AQ567">
        <f>SUM(SUMIFS(FULL!AQ:AQ,FULL!$A:$A,$A567),SUMIFS(CN!AQ:AQ,CN!$A:$A,$A567))</f>
        <v>0</v>
      </c>
      <c r="AR567">
        <f>SUM(SUMIFS(FULL!AR:AR,FULL!$A:$A,$A567),SUMIFS(CN!AR:AR,CN!$A:$A,$A567))</f>
        <v>0</v>
      </c>
      <c r="AS567">
        <f>SUM(SUMIFS(FULL!AS:AS,FULL!$A:$A,$A567),SUMIFS(CN!AS:AS,CN!$A:$A,$A567))</f>
        <v>0</v>
      </c>
      <c r="AT567">
        <f>SUM(SUMIFS(FULL!AT:AT,FULL!$A:$A,$A567),SUMIFS(CN!AT:AT,CN!$A:$A,$A567))</f>
        <v>0</v>
      </c>
      <c r="AU567">
        <f>SUM(SUMIFS(FULL!AU:AU,FULL!$A:$A,$A567),SUMIFS(CN!AU:AU,CN!$A:$A,$A567))</f>
        <v>0</v>
      </c>
      <c r="AV567">
        <f>SUM(SUMIFS(FULL!AV:AV,FULL!$A:$A,$A567),SUMIFS(CN!AV:AV,CN!$A:$A,$A567))</f>
        <v>0</v>
      </c>
      <c r="AW567">
        <f>SUM(SUMIFS(FULL!AW:AW,FULL!$A:$A,$A567),SUMIFS(CN!AW:AW,CN!$A:$A,$A567))</f>
        <v>0</v>
      </c>
      <c r="AX567">
        <f>SUM(SUMIFS(FULL!AX:AX,FULL!$A:$A,$A567),SUMIFS(CN!AX:AX,CN!$A:$A,$A567))</f>
        <v>0</v>
      </c>
      <c r="AY567">
        <f>SUM(SUMIFS(FULL!AY:AY,FULL!$A:$A,$A567),SUMIFS(CN!AY:AY,CN!$A:$A,$A567))</f>
        <v>0</v>
      </c>
      <c r="AZ567">
        <f>SUM(SUMIFS(FULL!AZ:AZ,FULL!$A:$A,$A567),SUMIFS(CN!AZ:AZ,CN!$A:$A,$A567))</f>
        <v>0</v>
      </c>
      <c r="BA567">
        <f>SUM(SUMIFS(FULL!BA:BA,FULL!$A:$A,$A567),SUMIFS(CN!BA:BA,CN!$A:$A,$A567))</f>
        <v>0</v>
      </c>
      <c r="BB567">
        <f>SUM(SUMIFS(FULL!BB:BB,FULL!$A:$A,$A567),SUMIFS(CN!BB:BB,CN!$A:$A,$A567))</f>
        <v>0</v>
      </c>
      <c r="BC567">
        <f>SUM(SUMIFS(FULL!BC:BC,FULL!$A:$A,$A567),SUMIFS(CN!BC:BC,CN!$A:$A,$A567))</f>
        <v>0</v>
      </c>
    </row>
    <row r="568" spans="1:55" x14ac:dyDescent="0.25">
      <c r="A568" t="s">
        <v>2179</v>
      </c>
      <c r="B568" t="s">
        <v>2143</v>
      </c>
      <c r="C568" t="s">
        <v>2180</v>
      </c>
      <c r="D568">
        <f>SUM(SUMIFS(FULL!D:D,FULL!$A:$A,$A568),SUMIFS(CN!D:D,CN!$A:$A,$A568))</f>
        <v>3</v>
      </c>
      <c r="E568">
        <f>SUM(SUMIFS(FULL!E:E,FULL!$A:$A,$A568),SUMIFS(CN!E:E,CN!$A:$A,$A568))</f>
        <v>4</v>
      </c>
      <c r="F568">
        <f>SUM(SUMIFS(FULL!F:F,FULL!$A:$A,$A568),SUMIFS(CN!F:F,CN!$A:$A,$A568))</f>
        <v>1</v>
      </c>
      <c r="G568">
        <f>SUM(SUMIFS(FULL!G:G,FULL!$A:$A,$A568),SUMIFS(CN!G:G,CN!$A:$A,$A568))</f>
        <v>2</v>
      </c>
      <c r="H568">
        <f>SUM(SUMIFS(FULL!H:H,FULL!$A:$A,$A568),SUMIFS(CN!H:H,CN!$A:$A,$A568))</f>
        <v>0</v>
      </c>
      <c r="I568">
        <f>SUM(SUMIFS(FULL!I:I,FULL!$A:$A,$A568),SUMIFS(CN!I:I,CN!$A:$A,$A568))</f>
        <v>3</v>
      </c>
      <c r="J568">
        <f>SUM(SUMIFS(FULL!J:J,FULL!$A:$A,$A568),SUMIFS(CN!J:J,CN!$A:$A,$A568))</f>
        <v>2</v>
      </c>
      <c r="K568">
        <f>SUM(SUMIFS(FULL!K:K,FULL!$A:$A,$A568),SUMIFS(CN!K:K,CN!$A:$A,$A568))</f>
        <v>3</v>
      </c>
      <c r="L568">
        <f>SUM(SUMIFS(FULL!L:L,FULL!$A:$A,$A568),SUMIFS(CN!L:L,CN!$A:$A,$A568))</f>
        <v>9</v>
      </c>
      <c r="M568">
        <f>SUM(SUMIFS(FULL!M:M,FULL!$A:$A,$A568),SUMIFS(CN!M:M,CN!$A:$A,$A568))</f>
        <v>6</v>
      </c>
      <c r="N568">
        <f>SUM(SUMIFS(FULL!N:N,FULL!$A:$A,$A568),SUMIFS(CN!N:N,CN!$A:$A,$A568))</f>
        <v>9</v>
      </c>
      <c r="O568">
        <f>SUM(SUMIFS(FULL!O:O,FULL!$A:$A,$A568),SUMIFS(CN!O:O,CN!$A:$A,$A568))</f>
        <v>0</v>
      </c>
      <c r="P568">
        <f>SUM(SUMIFS(FULL!P:P,FULL!$A:$A,$A568),SUMIFS(CN!P:P,CN!$A:$A,$A568))</f>
        <v>0</v>
      </c>
      <c r="Q568">
        <f>SUM(SUMIFS(FULL!Q:Q,FULL!$A:$A,$A568),SUMIFS(CN!Q:Q,CN!$A:$A,$A568))</f>
        <v>0</v>
      </c>
      <c r="R568">
        <f>SUM(SUMIFS(FULL!R:R,FULL!$A:$A,$A568),SUMIFS(CN!R:R,CN!$A:$A,$A568))</f>
        <v>0</v>
      </c>
      <c r="S568">
        <f>SUM(SUMIFS(FULL!S:S,FULL!$A:$A,$A568),SUMIFS(CN!S:S,CN!$A:$A,$A568))</f>
        <v>0</v>
      </c>
      <c r="T568">
        <f>SUM(SUMIFS(FULL!T:T,FULL!$A:$A,$A568),SUMIFS(CN!T:T,CN!$A:$A,$A568))</f>
        <v>0</v>
      </c>
      <c r="U568">
        <f>SUM(SUMIFS(FULL!U:U,FULL!$A:$A,$A568),SUMIFS(CN!U:U,CN!$A:$A,$A568))</f>
        <v>0</v>
      </c>
      <c r="V568">
        <f>SUM(SUMIFS(FULL!V:V,FULL!$A:$A,$A568),SUMIFS(CN!V:V,CN!$A:$A,$A568))</f>
        <v>0</v>
      </c>
      <c r="W568">
        <f>SUM(SUMIFS(FULL!W:W,FULL!$A:$A,$A568),SUMIFS(CN!W:W,CN!$A:$A,$A568))</f>
        <v>0</v>
      </c>
      <c r="X568">
        <f>SUM(SUMIFS(FULL!X:X,FULL!$A:$A,$A568),SUMIFS(CN!X:X,CN!$A:$A,$A568))</f>
        <v>0</v>
      </c>
      <c r="Y568">
        <f>SUM(SUMIFS(FULL!Y:Y,FULL!$A:$A,$A568),SUMIFS(CN!Y:Y,CN!$A:$A,$A568))</f>
        <v>0</v>
      </c>
      <c r="Z568">
        <f>SUM(SUMIFS(FULL!Z:Z,FULL!$A:$A,$A568),SUMIFS(CN!Z:Z,CN!$A:$A,$A568))</f>
        <v>0</v>
      </c>
      <c r="AA568">
        <f>SUM(SUMIFS(FULL!AA:AA,FULL!$A:$A,$A568),SUMIFS(CN!AA:AA,CN!$A:$A,$A568))</f>
        <v>0</v>
      </c>
      <c r="AB568">
        <f>SUM(SUMIFS(FULL!AB:AB,FULL!$A:$A,$A568),SUMIFS(CN!AB:AB,CN!$A:$A,$A568))</f>
        <v>0</v>
      </c>
      <c r="AC568">
        <f>SUM(SUMIFS(FULL!AC:AC,FULL!$A:$A,$A568),SUMIFS(CN!AC:AC,CN!$A:$A,$A568))</f>
        <v>0</v>
      </c>
      <c r="AD568">
        <f>SUM(SUMIFS(FULL!AD:AD,FULL!$A:$A,$A568),SUMIFS(CN!AD:AD,CN!$A:$A,$A568))</f>
        <v>0</v>
      </c>
      <c r="AE568">
        <f>SUM(SUMIFS(FULL!AE:AE,FULL!$A:$A,$A568),SUMIFS(CN!AE:AE,CN!$A:$A,$A568))</f>
        <v>0</v>
      </c>
      <c r="AF568">
        <f>SUM(SUMIFS(FULL!AF:AF,FULL!$A:$A,$A568),SUMIFS(CN!AF:AF,CN!$A:$A,$A568))</f>
        <v>0</v>
      </c>
      <c r="AG568">
        <f>SUM(SUMIFS(FULL!AG:AG,FULL!$A:$A,$A568),SUMIFS(CN!AG:AG,CN!$A:$A,$A568))</f>
        <v>0</v>
      </c>
      <c r="AH568">
        <f>SUM(SUMIFS(FULL!AH:AH,FULL!$A:$A,$A568),SUMIFS(CN!AH:AH,CN!$A:$A,$A568))</f>
        <v>0</v>
      </c>
      <c r="AI568">
        <f>SUM(SUMIFS(FULL!AI:AI,FULL!$A:$A,$A568),SUMIFS(CN!AI:AI,CN!$A:$A,$A568))</f>
        <v>0</v>
      </c>
      <c r="AJ568">
        <f>SUM(SUMIFS(FULL!AJ:AJ,FULL!$A:$A,$A568),SUMIFS(CN!AJ:AJ,CN!$A:$A,$A568))</f>
        <v>0</v>
      </c>
      <c r="AK568">
        <f>SUM(SUMIFS(FULL!AK:AK,FULL!$A:$A,$A568),SUMIFS(CN!AK:AK,CN!$A:$A,$A568))</f>
        <v>0</v>
      </c>
      <c r="AL568">
        <f>SUM(SUMIFS(FULL!AL:AL,FULL!$A:$A,$A568),SUMIFS(CN!AL:AL,CN!$A:$A,$A568))</f>
        <v>0</v>
      </c>
      <c r="AM568">
        <f>SUM(SUMIFS(FULL!AM:AM,FULL!$A:$A,$A568),SUMIFS(CN!AM:AM,CN!$A:$A,$A568))</f>
        <v>0</v>
      </c>
      <c r="AN568">
        <f>SUM(SUMIFS(FULL!AN:AN,FULL!$A:$A,$A568),SUMIFS(CN!AN:AN,CN!$A:$A,$A568))</f>
        <v>0</v>
      </c>
      <c r="AO568">
        <f>SUM(SUMIFS(FULL!AO:AO,FULL!$A:$A,$A568),SUMIFS(CN!AO:AO,CN!$A:$A,$A568))</f>
        <v>0</v>
      </c>
      <c r="AP568">
        <f>SUM(SUMIFS(FULL!AP:AP,FULL!$A:$A,$A568),SUMIFS(CN!AP:AP,CN!$A:$A,$A568))</f>
        <v>0</v>
      </c>
      <c r="AQ568">
        <f>SUM(SUMIFS(FULL!AQ:AQ,FULL!$A:$A,$A568),SUMIFS(CN!AQ:AQ,CN!$A:$A,$A568))</f>
        <v>0</v>
      </c>
      <c r="AR568">
        <f>SUM(SUMIFS(FULL!AR:AR,FULL!$A:$A,$A568),SUMIFS(CN!AR:AR,CN!$A:$A,$A568))</f>
        <v>0</v>
      </c>
      <c r="AS568">
        <f>SUM(SUMIFS(FULL!AS:AS,FULL!$A:$A,$A568),SUMIFS(CN!AS:AS,CN!$A:$A,$A568))</f>
        <v>0</v>
      </c>
      <c r="AT568">
        <f>SUM(SUMIFS(FULL!AT:AT,FULL!$A:$A,$A568),SUMIFS(CN!AT:AT,CN!$A:$A,$A568))</f>
        <v>0</v>
      </c>
      <c r="AU568">
        <f>SUM(SUMIFS(FULL!AU:AU,FULL!$A:$A,$A568),SUMIFS(CN!AU:AU,CN!$A:$A,$A568))</f>
        <v>0</v>
      </c>
      <c r="AV568">
        <f>SUM(SUMIFS(FULL!AV:AV,FULL!$A:$A,$A568),SUMIFS(CN!AV:AV,CN!$A:$A,$A568))</f>
        <v>0</v>
      </c>
      <c r="AW568">
        <f>SUM(SUMIFS(FULL!AW:AW,FULL!$A:$A,$A568),SUMIFS(CN!AW:AW,CN!$A:$A,$A568))</f>
        <v>0</v>
      </c>
      <c r="AX568">
        <f>SUM(SUMIFS(FULL!AX:AX,FULL!$A:$A,$A568),SUMIFS(CN!AX:AX,CN!$A:$A,$A568))</f>
        <v>0</v>
      </c>
      <c r="AY568">
        <f>SUM(SUMIFS(FULL!AY:AY,FULL!$A:$A,$A568),SUMIFS(CN!AY:AY,CN!$A:$A,$A568))</f>
        <v>0</v>
      </c>
      <c r="AZ568">
        <f>SUM(SUMIFS(FULL!AZ:AZ,FULL!$A:$A,$A568),SUMIFS(CN!AZ:AZ,CN!$A:$A,$A568))</f>
        <v>0</v>
      </c>
      <c r="BA568">
        <f>SUM(SUMIFS(FULL!BA:BA,FULL!$A:$A,$A568),SUMIFS(CN!BA:BA,CN!$A:$A,$A568))</f>
        <v>0</v>
      </c>
      <c r="BB568">
        <f>SUM(SUMIFS(FULL!BB:BB,FULL!$A:$A,$A568),SUMIFS(CN!BB:BB,CN!$A:$A,$A568))</f>
        <v>0</v>
      </c>
      <c r="BC568">
        <f>SUM(SUMIFS(FULL!BC:BC,FULL!$A:$A,$A568),SUMIFS(CN!BC:BC,CN!$A:$A,$A568))</f>
        <v>0</v>
      </c>
    </row>
    <row r="569" spans="1:55" x14ac:dyDescent="0.25">
      <c r="A569" t="s">
        <v>2171</v>
      </c>
      <c r="B569" t="s">
        <v>2143</v>
      </c>
      <c r="C569" t="s">
        <v>2172</v>
      </c>
      <c r="D569">
        <f>SUM(SUMIFS(FULL!D:D,FULL!$A:$A,$A569),SUMIFS(CN!D:D,CN!$A:$A,$A569))</f>
        <v>3</v>
      </c>
      <c r="E569">
        <f>SUM(SUMIFS(FULL!E:E,FULL!$A:$A,$A569),SUMIFS(CN!E:E,CN!$A:$A,$A569))</f>
        <v>3</v>
      </c>
      <c r="F569">
        <f>SUM(SUMIFS(FULL!F:F,FULL!$A:$A,$A569),SUMIFS(CN!F:F,CN!$A:$A,$A569))</f>
        <v>17</v>
      </c>
      <c r="G569">
        <f>SUM(SUMIFS(FULL!G:G,FULL!$A:$A,$A569),SUMIFS(CN!G:G,CN!$A:$A,$A569))</f>
        <v>2</v>
      </c>
      <c r="H569">
        <f>SUM(SUMIFS(FULL!H:H,FULL!$A:$A,$A569),SUMIFS(CN!H:H,CN!$A:$A,$A569))</f>
        <v>2</v>
      </c>
      <c r="I569">
        <f>SUM(SUMIFS(FULL!I:I,FULL!$A:$A,$A569),SUMIFS(CN!I:I,CN!$A:$A,$A569))</f>
        <v>0</v>
      </c>
      <c r="J569">
        <f>SUM(SUMIFS(FULL!J:J,FULL!$A:$A,$A569),SUMIFS(CN!J:J,CN!$A:$A,$A569))</f>
        <v>0</v>
      </c>
      <c r="K569">
        <f>SUM(SUMIFS(FULL!K:K,FULL!$A:$A,$A569),SUMIFS(CN!K:K,CN!$A:$A,$A569))</f>
        <v>5</v>
      </c>
      <c r="L569">
        <f>SUM(SUMIFS(FULL!L:L,FULL!$A:$A,$A569),SUMIFS(CN!L:L,CN!$A:$A,$A569))</f>
        <v>3</v>
      </c>
      <c r="M569">
        <f>SUM(SUMIFS(FULL!M:M,FULL!$A:$A,$A569),SUMIFS(CN!M:M,CN!$A:$A,$A569))</f>
        <v>3</v>
      </c>
      <c r="N569">
        <f>SUM(SUMIFS(FULL!N:N,FULL!$A:$A,$A569),SUMIFS(CN!N:N,CN!$A:$A,$A569))</f>
        <v>1</v>
      </c>
      <c r="O569">
        <f>SUM(SUMIFS(FULL!O:O,FULL!$A:$A,$A569),SUMIFS(CN!O:O,CN!$A:$A,$A569))</f>
        <v>0</v>
      </c>
      <c r="P569">
        <f>SUM(SUMIFS(FULL!P:P,FULL!$A:$A,$A569),SUMIFS(CN!P:P,CN!$A:$A,$A569))</f>
        <v>0</v>
      </c>
      <c r="Q569">
        <f>SUM(SUMIFS(FULL!Q:Q,FULL!$A:$A,$A569),SUMIFS(CN!Q:Q,CN!$A:$A,$A569))</f>
        <v>0</v>
      </c>
      <c r="R569">
        <f>SUM(SUMIFS(FULL!R:R,FULL!$A:$A,$A569),SUMIFS(CN!R:R,CN!$A:$A,$A569))</f>
        <v>0</v>
      </c>
      <c r="S569">
        <f>SUM(SUMIFS(FULL!S:S,FULL!$A:$A,$A569),SUMIFS(CN!S:S,CN!$A:$A,$A569))</f>
        <v>0</v>
      </c>
      <c r="T569">
        <f>SUM(SUMIFS(FULL!T:T,FULL!$A:$A,$A569),SUMIFS(CN!T:T,CN!$A:$A,$A569))</f>
        <v>0</v>
      </c>
      <c r="U569">
        <f>SUM(SUMIFS(FULL!U:U,FULL!$A:$A,$A569),SUMIFS(CN!U:U,CN!$A:$A,$A569))</f>
        <v>0</v>
      </c>
      <c r="V569">
        <f>SUM(SUMIFS(FULL!V:V,FULL!$A:$A,$A569),SUMIFS(CN!V:V,CN!$A:$A,$A569))</f>
        <v>0</v>
      </c>
      <c r="W569">
        <f>SUM(SUMIFS(FULL!W:W,FULL!$A:$A,$A569),SUMIFS(CN!W:W,CN!$A:$A,$A569))</f>
        <v>0</v>
      </c>
      <c r="X569">
        <f>SUM(SUMIFS(FULL!X:X,FULL!$A:$A,$A569),SUMIFS(CN!X:X,CN!$A:$A,$A569))</f>
        <v>0</v>
      </c>
      <c r="Y569">
        <f>SUM(SUMIFS(FULL!Y:Y,FULL!$A:$A,$A569),SUMIFS(CN!Y:Y,CN!$A:$A,$A569))</f>
        <v>0</v>
      </c>
      <c r="Z569">
        <f>SUM(SUMIFS(FULL!Z:Z,FULL!$A:$A,$A569),SUMIFS(CN!Z:Z,CN!$A:$A,$A569))</f>
        <v>0</v>
      </c>
      <c r="AA569">
        <f>SUM(SUMIFS(FULL!AA:AA,FULL!$A:$A,$A569),SUMIFS(CN!AA:AA,CN!$A:$A,$A569))</f>
        <v>0</v>
      </c>
      <c r="AB569">
        <f>SUM(SUMIFS(FULL!AB:AB,FULL!$A:$A,$A569),SUMIFS(CN!AB:AB,CN!$A:$A,$A569))</f>
        <v>0</v>
      </c>
      <c r="AC569">
        <f>SUM(SUMIFS(FULL!AC:AC,FULL!$A:$A,$A569),SUMIFS(CN!AC:AC,CN!$A:$A,$A569))</f>
        <v>0</v>
      </c>
      <c r="AD569">
        <f>SUM(SUMIFS(FULL!AD:AD,FULL!$A:$A,$A569),SUMIFS(CN!AD:AD,CN!$A:$A,$A569))</f>
        <v>0</v>
      </c>
      <c r="AE569">
        <f>SUM(SUMIFS(FULL!AE:AE,FULL!$A:$A,$A569),SUMIFS(CN!AE:AE,CN!$A:$A,$A569))</f>
        <v>0</v>
      </c>
      <c r="AF569">
        <f>SUM(SUMIFS(FULL!AF:AF,FULL!$A:$A,$A569),SUMIFS(CN!AF:AF,CN!$A:$A,$A569))</f>
        <v>0</v>
      </c>
      <c r="AG569">
        <f>SUM(SUMIFS(FULL!AG:AG,FULL!$A:$A,$A569),SUMIFS(CN!AG:AG,CN!$A:$A,$A569))</f>
        <v>0</v>
      </c>
      <c r="AH569">
        <f>SUM(SUMIFS(FULL!AH:AH,FULL!$A:$A,$A569),SUMIFS(CN!AH:AH,CN!$A:$A,$A569))</f>
        <v>0</v>
      </c>
      <c r="AI569">
        <f>SUM(SUMIFS(FULL!AI:AI,FULL!$A:$A,$A569),SUMIFS(CN!AI:AI,CN!$A:$A,$A569))</f>
        <v>0</v>
      </c>
      <c r="AJ569">
        <f>SUM(SUMIFS(FULL!AJ:AJ,FULL!$A:$A,$A569),SUMIFS(CN!AJ:AJ,CN!$A:$A,$A569))</f>
        <v>0</v>
      </c>
      <c r="AK569">
        <f>SUM(SUMIFS(FULL!AK:AK,FULL!$A:$A,$A569),SUMIFS(CN!AK:AK,CN!$A:$A,$A569))</f>
        <v>0</v>
      </c>
      <c r="AL569">
        <f>SUM(SUMIFS(FULL!AL:AL,FULL!$A:$A,$A569),SUMIFS(CN!AL:AL,CN!$A:$A,$A569))</f>
        <v>0</v>
      </c>
      <c r="AM569">
        <f>SUM(SUMIFS(FULL!AM:AM,FULL!$A:$A,$A569),SUMIFS(CN!AM:AM,CN!$A:$A,$A569))</f>
        <v>0</v>
      </c>
      <c r="AN569">
        <f>SUM(SUMIFS(FULL!AN:AN,FULL!$A:$A,$A569),SUMIFS(CN!AN:AN,CN!$A:$A,$A569))</f>
        <v>0</v>
      </c>
      <c r="AO569">
        <f>SUM(SUMIFS(FULL!AO:AO,FULL!$A:$A,$A569),SUMIFS(CN!AO:AO,CN!$A:$A,$A569))</f>
        <v>0</v>
      </c>
      <c r="AP569">
        <f>SUM(SUMIFS(FULL!AP:AP,FULL!$A:$A,$A569),SUMIFS(CN!AP:AP,CN!$A:$A,$A569))</f>
        <v>0</v>
      </c>
      <c r="AQ569">
        <f>SUM(SUMIFS(FULL!AQ:AQ,FULL!$A:$A,$A569),SUMIFS(CN!AQ:AQ,CN!$A:$A,$A569))</f>
        <v>0</v>
      </c>
      <c r="AR569">
        <f>SUM(SUMIFS(FULL!AR:AR,FULL!$A:$A,$A569),SUMIFS(CN!AR:AR,CN!$A:$A,$A569))</f>
        <v>0</v>
      </c>
      <c r="AS569">
        <f>SUM(SUMIFS(FULL!AS:AS,FULL!$A:$A,$A569),SUMIFS(CN!AS:AS,CN!$A:$A,$A569))</f>
        <v>0</v>
      </c>
      <c r="AT569">
        <f>SUM(SUMIFS(FULL!AT:AT,FULL!$A:$A,$A569),SUMIFS(CN!AT:AT,CN!$A:$A,$A569))</f>
        <v>0</v>
      </c>
      <c r="AU569">
        <f>SUM(SUMIFS(FULL!AU:AU,FULL!$A:$A,$A569),SUMIFS(CN!AU:AU,CN!$A:$A,$A569))</f>
        <v>0</v>
      </c>
      <c r="AV569">
        <f>SUM(SUMIFS(FULL!AV:AV,FULL!$A:$A,$A569),SUMIFS(CN!AV:AV,CN!$A:$A,$A569))</f>
        <v>0</v>
      </c>
      <c r="AW569">
        <f>SUM(SUMIFS(FULL!AW:AW,FULL!$A:$A,$A569),SUMIFS(CN!AW:AW,CN!$A:$A,$A569))</f>
        <v>0</v>
      </c>
      <c r="AX569">
        <f>SUM(SUMIFS(FULL!AX:AX,FULL!$A:$A,$A569),SUMIFS(CN!AX:AX,CN!$A:$A,$A569))</f>
        <v>0</v>
      </c>
      <c r="AY569">
        <f>SUM(SUMIFS(FULL!AY:AY,FULL!$A:$A,$A569),SUMIFS(CN!AY:AY,CN!$A:$A,$A569))</f>
        <v>0</v>
      </c>
      <c r="AZ569">
        <f>SUM(SUMIFS(FULL!AZ:AZ,FULL!$A:$A,$A569),SUMIFS(CN!AZ:AZ,CN!$A:$A,$A569))</f>
        <v>0</v>
      </c>
      <c r="BA569">
        <f>SUM(SUMIFS(FULL!BA:BA,FULL!$A:$A,$A569),SUMIFS(CN!BA:BA,CN!$A:$A,$A569))</f>
        <v>0</v>
      </c>
      <c r="BB569">
        <f>SUM(SUMIFS(FULL!BB:BB,FULL!$A:$A,$A569),SUMIFS(CN!BB:BB,CN!$A:$A,$A569))</f>
        <v>0</v>
      </c>
      <c r="BC569">
        <f>SUM(SUMIFS(FULL!BC:BC,FULL!$A:$A,$A569),SUMIFS(CN!BC:BC,CN!$A:$A,$A569))</f>
        <v>0</v>
      </c>
    </row>
    <row r="570" spans="1:55" x14ac:dyDescent="0.25">
      <c r="A570" t="s">
        <v>2219</v>
      </c>
      <c r="B570" t="s">
        <v>2143</v>
      </c>
      <c r="C570" t="s">
        <v>2220</v>
      </c>
      <c r="D570">
        <f>SUM(SUMIFS(FULL!D:D,FULL!$A:$A,$A570),SUMIFS(CN!D:D,CN!$A:$A,$A570))</f>
        <v>3</v>
      </c>
      <c r="E570">
        <f>SUM(SUMIFS(FULL!E:E,FULL!$A:$A,$A570),SUMIFS(CN!E:E,CN!$A:$A,$A570))</f>
        <v>0</v>
      </c>
      <c r="F570">
        <f>SUM(SUMIFS(FULL!F:F,FULL!$A:$A,$A570),SUMIFS(CN!F:F,CN!$A:$A,$A570))</f>
        <v>1</v>
      </c>
      <c r="G570">
        <f>SUM(SUMIFS(FULL!G:G,FULL!$A:$A,$A570),SUMIFS(CN!G:G,CN!$A:$A,$A570))</f>
        <v>4</v>
      </c>
      <c r="H570">
        <f>SUM(SUMIFS(FULL!H:H,FULL!$A:$A,$A570),SUMIFS(CN!H:H,CN!$A:$A,$A570))</f>
        <v>4</v>
      </c>
      <c r="I570">
        <f>SUM(SUMIFS(FULL!I:I,FULL!$A:$A,$A570),SUMIFS(CN!I:I,CN!$A:$A,$A570))</f>
        <v>1</v>
      </c>
      <c r="J570">
        <f>SUM(SUMIFS(FULL!J:J,FULL!$A:$A,$A570),SUMIFS(CN!J:J,CN!$A:$A,$A570))</f>
        <v>3</v>
      </c>
      <c r="K570">
        <f>SUM(SUMIFS(FULL!K:K,FULL!$A:$A,$A570),SUMIFS(CN!K:K,CN!$A:$A,$A570))</f>
        <v>3</v>
      </c>
      <c r="L570">
        <f>SUM(SUMIFS(FULL!L:L,FULL!$A:$A,$A570),SUMIFS(CN!L:L,CN!$A:$A,$A570))</f>
        <v>2</v>
      </c>
      <c r="M570">
        <f>SUM(SUMIFS(FULL!M:M,FULL!$A:$A,$A570),SUMIFS(CN!M:M,CN!$A:$A,$A570))</f>
        <v>1</v>
      </c>
      <c r="N570">
        <f>SUM(SUMIFS(FULL!N:N,FULL!$A:$A,$A570),SUMIFS(CN!N:N,CN!$A:$A,$A570))</f>
        <v>0</v>
      </c>
      <c r="O570">
        <f>SUM(SUMIFS(FULL!O:O,FULL!$A:$A,$A570),SUMIFS(CN!O:O,CN!$A:$A,$A570))</f>
        <v>0</v>
      </c>
      <c r="P570">
        <f>SUM(SUMIFS(FULL!P:P,FULL!$A:$A,$A570),SUMIFS(CN!P:P,CN!$A:$A,$A570))</f>
        <v>0</v>
      </c>
      <c r="Q570">
        <f>SUM(SUMIFS(FULL!Q:Q,FULL!$A:$A,$A570),SUMIFS(CN!Q:Q,CN!$A:$A,$A570))</f>
        <v>0</v>
      </c>
      <c r="R570">
        <f>SUM(SUMIFS(FULL!R:R,FULL!$A:$A,$A570),SUMIFS(CN!R:R,CN!$A:$A,$A570))</f>
        <v>0</v>
      </c>
      <c r="S570">
        <f>SUM(SUMIFS(FULL!S:S,FULL!$A:$A,$A570),SUMIFS(CN!S:S,CN!$A:$A,$A570))</f>
        <v>0</v>
      </c>
      <c r="T570">
        <f>SUM(SUMIFS(FULL!T:T,FULL!$A:$A,$A570),SUMIFS(CN!T:T,CN!$A:$A,$A570))</f>
        <v>0</v>
      </c>
      <c r="U570">
        <f>SUM(SUMIFS(FULL!U:U,FULL!$A:$A,$A570),SUMIFS(CN!U:U,CN!$A:$A,$A570))</f>
        <v>0</v>
      </c>
      <c r="V570">
        <f>SUM(SUMIFS(FULL!V:V,FULL!$A:$A,$A570),SUMIFS(CN!V:V,CN!$A:$A,$A570))</f>
        <v>0</v>
      </c>
      <c r="W570">
        <f>SUM(SUMIFS(FULL!W:W,FULL!$A:$A,$A570),SUMIFS(CN!W:W,CN!$A:$A,$A570))</f>
        <v>0</v>
      </c>
      <c r="X570">
        <f>SUM(SUMIFS(FULL!X:X,FULL!$A:$A,$A570),SUMIFS(CN!X:X,CN!$A:$A,$A570))</f>
        <v>0</v>
      </c>
      <c r="Y570">
        <f>SUM(SUMIFS(FULL!Y:Y,FULL!$A:$A,$A570),SUMIFS(CN!Y:Y,CN!$A:$A,$A570))</f>
        <v>0</v>
      </c>
      <c r="Z570">
        <f>SUM(SUMIFS(FULL!Z:Z,FULL!$A:$A,$A570),SUMIFS(CN!Z:Z,CN!$A:$A,$A570))</f>
        <v>0</v>
      </c>
      <c r="AA570">
        <f>SUM(SUMIFS(FULL!AA:AA,FULL!$A:$A,$A570),SUMIFS(CN!AA:AA,CN!$A:$A,$A570))</f>
        <v>0</v>
      </c>
      <c r="AB570">
        <f>SUM(SUMIFS(FULL!AB:AB,FULL!$A:$A,$A570),SUMIFS(CN!AB:AB,CN!$A:$A,$A570))</f>
        <v>0</v>
      </c>
      <c r="AC570">
        <f>SUM(SUMIFS(FULL!AC:AC,FULL!$A:$A,$A570),SUMIFS(CN!AC:AC,CN!$A:$A,$A570))</f>
        <v>0</v>
      </c>
      <c r="AD570">
        <f>SUM(SUMIFS(FULL!AD:AD,FULL!$A:$A,$A570),SUMIFS(CN!AD:AD,CN!$A:$A,$A570))</f>
        <v>0</v>
      </c>
      <c r="AE570">
        <f>SUM(SUMIFS(FULL!AE:AE,FULL!$A:$A,$A570),SUMIFS(CN!AE:AE,CN!$A:$A,$A570))</f>
        <v>0</v>
      </c>
      <c r="AF570">
        <f>SUM(SUMIFS(FULL!AF:AF,FULL!$A:$A,$A570),SUMIFS(CN!AF:AF,CN!$A:$A,$A570))</f>
        <v>0</v>
      </c>
      <c r="AG570">
        <f>SUM(SUMIFS(FULL!AG:AG,FULL!$A:$A,$A570),SUMIFS(CN!AG:AG,CN!$A:$A,$A570))</f>
        <v>0</v>
      </c>
      <c r="AH570">
        <f>SUM(SUMIFS(FULL!AH:AH,FULL!$A:$A,$A570),SUMIFS(CN!AH:AH,CN!$A:$A,$A570))</f>
        <v>0</v>
      </c>
      <c r="AI570">
        <f>SUM(SUMIFS(FULL!AI:AI,FULL!$A:$A,$A570),SUMIFS(CN!AI:AI,CN!$A:$A,$A570))</f>
        <v>0</v>
      </c>
      <c r="AJ570">
        <f>SUM(SUMIFS(FULL!AJ:AJ,FULL!$A:$A,$A570),SUMIFS(CN!AJ:AJ,CN!$A:$A,$A570))</f>
        <v>0</v>
      </c>
      <c r="AK570">
        <f>SUM(SUMIFS(FULL!AK:AK,FULL!$A:$A,$A570),SUMIFS(CN!AK:AK,CN!$A:$A,$A570))</f>
        <v>0</v>
      </c>
      <c r="AL570">
        <f>SUM(SUMIFS(FULL!AL:AL,FULL!$A:$A,$A570),SUMIFS(CN!AL:AL,CN!$A:$A,$A570))</f>
        <v>0</v>
      </c>
      <c r="AM570">
        <f>SUM(SUMIFS(FULL!AM:AM,FULL!$A:$A,$A570),SUMIFS(CN!AM:AM,CN!$A:$A,$A570))</f>
        <v>0</v>
      </c>
      <c r="AN570">
        <f>SUM(SUMIFS(FULL!AN:AN,FULL!$A:$A,$A570),SUMIFS(CN!AN:AN,CN!$A:$A,$A570))</f>
        <v>0</v>
      </c>
      <c r="AO570">
        <f>SUM(SUMIFS(FULL!AO:AO,FULL!$A:$A,$A570),SUMIFS(CN!AO:AO,CN!$A:$A,$A570))</f>
        <v>0</v>
      </c>
      <c r="AP570">
        <f>SUM(SUMIFS(FULL!AP:AP,FULL!$A:$A,$A570),SUMIFS(CN!AP:AP,CN!$A:$A,$A570))</f>
        <v>0</v>
      </c>
      <c r="AQ570">
        <f>SUM(SUMIFS(FULL!AQ:AQ,FULL!$A:$A,$A570),SUMIFS(CN!AQ:AQ,CN!$A:$A,$A570))</f>
        <v>0</v>
      </c>
      <c r="AR570">
        <f>SUM(SUMIFS(FULL!AR:AR,FULL!$A:$A,$A570),SUMIFS(CN!AR:AR,CN!$A:$A,$A570))</f>
        <v>0</v>
      </c>
      <c r="AS570">
        <f>SUM(SUMIFS(FULL!AS:AS,FULL!$A:$A,$A570),SUMIFS(CN!AS:AS,CN!$A:$A,$A570))</f>
        <v>0</v>
      </c>
      <c r="AT570">
        <f>SUM(SUMIFS(FULL!AT:AT,FULL!$A:$A,$A570),SUMIFS(CN!AT:AT,CN!$A:$A,$A570))</f>
        <v>0</v>
      </c>
      <c r="AU570">
        <f>SUM(SUMIFS(FULL!AU:AU,FULL!$A:$A,$A570),SUMIFS(CN!AU:AU,CN!$A:$A,$A570))</f>
        <v>0</v>
      </c>
      <c r="AV570">
        <f>SUM(SUMIFS(FULL!AV:AV,FULL!$A:$A,$A570),SUMIFS(CN!AV:AV,CN!$A:$A,$A570))</f>
        <v>0</v>
      </c>
      <c r="AW570">
        <f>SUM(SUMIFS(FULL!AW:AW,FULL!$A:$A,$A570),SUMIFS(CN!AW:AW,CN!$A:$A,$A570))</f>
        <v>0</v>
      </c>
      <c r="AX570">
        <f>SUM(SUMIFS(FULL!AX:AX,FULL!$A:$A,$A570),SUMIFS(CN!AX:AX,CN!$A:$A,$A570))</f>
        <v>0</v>
      </c>
      <c r="AY570">
        <f>SUM(SUMIFS(FULL!AY:AY,FULL!$A:$A,$A570),SUMIFS(CN!AY:AY,CN!$A:$A,$A570))</f>
        <v>0</v>
      </c>
      <c r="AZ570">
        <f>SUM(SUMIFS(FULL!AZ:AZ,FULL!$A:$A,$A570),SUMIFS(CN!AZ:AZ,CN!$A:$A,$A570))</f>
        <v>0</v>
      </c>
      <c r="BA570">
        <f>SUM(SUMIFS(FULL!BA:BA,FULL!$A:$A,$A570),SUMIFS(CN!BA:BA,CN!$A:$A,$A570))</f>
        <v>0</v>
      </c>
      <c r="BB570">
        <f>SUM(SUMIFS(FULL!BB:BB,FULL!$A:$A,$A570),SUMIFS(CN!BB:BB,CN!$A:$A,$A570))</f>
        <v>0</v>
      </c>
      <c r="BC570">
        <f>SUM(SUMIFS(FULL!BC:BC,FULL!$A:$A,$A570),SUMIFS(CN!BC:BC,CN!$A:$A,$A570))</f>
        <v>0</v>
      </c>
    </row>
    <row r="571" spans="1:55" x14ac:dyDescent="0.25">
      <c r="A571" t="s">
        <v>2167</v>
      </c>
      <c r="B571" t="s">
        <v>2143</v>
      </c>
      <c r="C571" t="s">
        <v>2168</v>
      </c>
      <c r="D571">
        <f>SUM(SUMIFS(FULL!D:D,FULL!$A:$A,$A571),SUMIFS(CN!D:D,CN!$A:$A,$A571))</f>
        <v>2</v>
      </c>
      <c r="E571">
        <f>SUM(SUMIFS(FULL!E:E,FULL!$A:$A,$A571),SUMIFS(CN!E:E,CN!$A:$A,$A571))</f>
        <v>2</v>
      </c>
      <c r="F571">
        <f>SUM(SUMIFS(FULL!F:F,FULL!$A:$A,$A571),SUMIFS(CN!F:F,CN!$A:$A,$A571))</f>
        <v>5</v>
      </c>
      <c r="G571">
        <f>SUM(SUMIFS(FULL!G:G,FULL!$A:$A,$A571),SUMIFS(CN!G:G,CN!$A:$A,$A571))</f>
        <v>0</v>
      </c>
      <c r="H571">
        <f>SUM(SUMIFS(FULL!H:H,FULL!$A:$A,$A571),SUMIFS(CN!H:H,CN!$A:$A,$A571))</f>
        <v>0</v>
      </c>
      <c r="I571">
        <f>SUM(SUMIFS(FULL!I:I,FULL!$A:$A,$A571),SUMIFS(CN!I:I,CN!$A:$A,$A571))</f>
        <v>4</v>
      </c>
      <c r="J571">
        <f>SUM(SUMIFS(FULL!J:J,FULL!$A:$A,$A571),SUMIFS(CN!J:J,CN!$A:$A,$A571))</f>
        <v>0</v>
      </c>
      <c r="K571">
        <f>SUM(SUMIFS(FULL!K:K,FULL!$A:$A,$A571),SUMIFS(CN!K:K,CN!$A:$A,$A571))</f>
        <v>7</v>
      </c>
      <c r="L571">
        <f>SUM(SUMIFS(FULL!L:L,FULL!$A:$A,$A571),SUMIFS(CN!L:L,CN!$A:$A,$A571))</f>
        <v>2</v>
      </c>
      <c r="M571">
        <f>SUM(SUMIFS(FULL!M:M,FULL!$A:$A,$A571),SUMIFS(CN!M:M,CN!$A:$A,$A571))</f>
        <v>3</v>
      </c>
      <c r="N571">
        <f>SUM(SUMIFS(FULL!N:N,FULL!$A:$A,$A571),SUMIFS(CN!N:N,CN!$A:$A,$A571))</f>
        <v>1</v>
      </c>
      <c r="O571">
        <f>SUM(SUMIFS(FULL!O:O,FULL!$A:$A,$A571),SUMIFS(CN!O:O,CN!$A:$A,$A571))</f>
        <v>0</v>
      </c>
      <c r="P571">
        <f>SUM(SUMIFS(FULL!P:P,FULL!$A:$A,$A571),SUMIFS(CN!P:P,CN!$A:$A,$A571))</f>
        <v>0</v>
      </c>
      <c r="Q571">
        <f>SUM(SUMIFS(FULL!Q:Q,FULL!$A:$A,$A571),SUMIFS(CN!Q:Q,CN!$A:$A,$A571))</f>
        <v>0</v>
      </c>
      <c r="R571">
        <f>SUM(SUMIFS(FULL!R:R,FULL!$A:$A,$A571),SUMIFS(CN!R:R,CN!$A:$A,$A571))</f>
        <v>0</v>
      </c>
      <c r="S571">
        <f>SUM(SUMIFS(FULL!S:S,FULL!$A:$A,$A571),SUMIFS(CN!S:S,CN!$A:$A,$A571))</f>
        <v>0</v>
      </c>
      <c r="T571">
        <f>SUM(SUMIFS(FULL!T:T,FULL!$A:$A,$A571),SUMIFS(CN!T:T,CN!$A:$A,$A571))</f>
        <v>0</v>
      </c>
      <c r="U571">
        <f>SUM(SUMIFS(FULL!U:U,FULL!$A:$A,$A571),SUMIFS(CN!U:U,CN!$A:$A,$A571))</f>
        <v>0</v>
      </c>
      <c r="V571">
        <f>SUM(SUMIFS(FULL!V:V,FULL!$A:$A,$A571),SUMIFS(CN!V:V,CN!$A:$A,$A571))</f>
        <v>0</v>
      </c>
      <c r="W571">
        <f>SUM(SUMIFS(FULL!W:W,FULL!$A:$A,$A571),SUMIFS(CN!W:W,CN!$A:$A,$A571))</f>
        <v>0</v>
      </c>
      <c r="X571">
        <f>SUM(SUMIFS(FULL!X:X,FULL!$A:$A,$A571),SUMIFS(CN!X:X,CN!$A:$A,$A571))</f>
        <v>0</v>
      </c>
      <c r="Y571">
        <f>SUM(SUMIFS(FULL!Y:Y,FULL!$A:$A,$A571),SUMIFS(CN!Y:Y,CN!$A:$A,$A571))</f>
        <v>0</v>
      </c>
      <c r="Z571">
        <f>SUM(SUMIFS(FULL!Z:Z,FULL!$A:$A,$A571),SUMIFS(CN!Z:Z,CN!$A:$A,$A571))</f>
        <v>0</v>
      </c>
      <c r="AA571">
        <f>SUM(SUMIFS(FULL!AA:AA,FULL!$A:$A,$A571),SUMIFS(CN!AA:AA,CN!$A:$A,$A571))</f>
        <v>0</v>
      </c>
      <c r="AB571">
        <f>SUM(SUMIFS(FULL!AB:AB,FULL!$A:$A,$A571),SUMIFS(CN!AB:AB,CN!$A:$A,$A571))</f>
        <v>0</v>
      </c>
      <c r="AC571">
        <f>SUM(SUMIFS(FULL!AC:AC,FULL!$A:$A,$A571),SUMIFS(CN!AC:AC,CN!$A:$A,$A571))</f>
        <v>0</v>
      </c>
      <c r="AD571">
        <f>SUM(SUMIFS(FULL!AD:AD,FULL!$A:$A,$A571),SUMIFS(CN!AD:AD,CN!$A:$A,$A571))</f>
        <v>0</v>
      </c>
      <c r="AE571">
        <f>SUM(SUMIFS(FULL!AE:AE,FULL!$A:$A,$A571),SUMIFS(CN!AE:AE,CN!$A:$A,$A571))</f>
        <v>0</v>
      </c>
      <c r="AF571">
        <f>SUM(SUMIFS(FULL!AF:AF,FULL!$A:$A,$A571),SUMIFS(CN!AF:AF,CN!$A:$A,$A571))</f>
        <v>0</v>
      </c>
      <c r="AG571">
        <f>SUM(SUMIFS(FULL!AG:AG,FULL!$A:$A,$A571),SUMIFS(CN!AG:AG,CN!$A:$A,$A571))</f>
        <v>0</v>
      </c>
      <c r="AH571">
        <f>SUM(SUMIFS(FULL!AH:AH,FULL!$A:$A,$A571),SUMIFS(CN!AH:AH,CN!$A:$A,$A571))</f>
        <v>0</v>
      </c>
      <c r="AI571">
        <f>SUM(SUMIFS(FULL!AI:AI,FULL!$A:$A,$A571),SUMIFS(CN!AI:AI,CN!$A:$A,$A571))</f>
        <v>0</v>
      </c>
      <c r="AJ571">
        <f>SUM(SUMIFS(FULL!AJ:AJ,FULL!$A:$A,$A571),SUMIFS(CN!AJ:AJ,CN!$A:$A,$A571))</f>
        <v>0</v>
      </c>
      <c r="AK571">
        <f>SUM(SUMIFS(FULL!AK:AK,FULL!$A:$A,$A571),SUMIFS(CN!AK:AK,CN!$A:$A,$A571))</f>
        <v>0</v>
      </c>
      <c r="AL571">
        <f>SUM(SUMIFS(FULL!AL:AL,FULL!$A:$A,$A571),SUMIFS(CN!AL:AL,CN!$A:$A,$A571))</f>
        <v>0</v>
      </c>
      <c r="AM571">
        <f>SUM(SUMIFS(FULL!AM:AM,FULL!$A:$A,$A571),SUMIFS(CN!AM:AM,CN!$A:$A,$A571))</f>
        <v>0</v>
      </c>
      <c r="AN571">
        <f>SUM(SUMIFS(FULL!AN:AN,FULL!$A:$A,$A571),SUMIFS(CN!AN:AN,CN!$A:$A,$A571))</f>
        <v>0</v>
      </c>
      <c r="AO571">
        <f>SUM(SUMIFS(FULL!AO:AO,FULL!$A:$A,$A571),SUMIFS(CN!AO:AO,CN!$A:$A,$A571))</f>
        <v>0</v>
      </c>
      <c r="AP571">
        <f>SUM(SUMIFS(FULL!AP:AP,FULL!$A:$A,$A571),SUMIFS(CN!AP:AP,CN!$A:$A,$A571))</f>
        <v>0</v>
      </c>
      <c r="AQ571">
        <f>SUM(SUMIFS(FULL!AQ:AQ,FULL!$A:$A,$A571),SUMIFS(CN!AQ:AQ,CN!$A:$A,$A571))</f>
        <v>0</v>
      </c>
      <c r="AR571">
        <f>SUM(SUMIFS(FULL!AR:AR,FULL!$A:$A,$A571),SUMIFS(CN!AR:AR,CN!$A:$A,$A571))</f>
        <v>0</v>
      </c>
      <c r="AS571">
        <f>SUM(SUMIFS(FULL!AS:AS,FULL!$A:$A,$A571),SUMIFS(CN!AS:AS,CN!$A:$A,$A571))</f>
        <v>0</v>
      </c>
      <c r="AT571">
        <f>SUM(SUMIFS(FULL!AT:AT,FULL!$A:$A,$A571),SUMIFS(CN!AT:AT,CN!$A:$A,$A571))</f>
        <v>0</v>
      </c>
      <c r="AU571">
        <f>SUM(SUMIFS(FULL!AU:AU,FULL!$A:$A,$A571),SUMIFS(CN!AU:AU,CN!$A:$A,$A571))</f>
        <v>0</v>
      </c>
      <c r="AV571">
        <f>SUM(SUMIFS(FULL!AV:AV,FULL!$A:$A,$A571),SUMIFS(CN!AV:AV,CN!$A:$A,$A571))</f>
        <v>0</v>
      </c>
      <c r="AW571">
        <f>SUM(SUMIFS(FULL!AW:AW,FULL!$A:$A,$A571),SUMIFS(CN!AW:AW,CN!$A:$A,$A571))</f>
        <v>0</v>
      </c>
      <c r="AX571">
        <f>SUM(SUMIFS(FULL!AX:AX,FULL!$A:$A,$A571),SUMIFS(CN!AX:AX,CN!$A:$A,$A571))</f>
        <v>0</v>
      </c>
      <c r="AY571">
        <f>SUM(SUMIFS(FULL!AY:AY,FULL!$A:$A,$A571),SUMIFS(CN!AY:AY,CN!$A:$A,$A571))</f>
        <v>0</v>
      </c>
      <c r="AZ571">
        <f>SUM(SUMIFS(FULL!AZ:AZ,FULL!$A:$A,$A571),SUMIFS(CN!AZ:AZ,CN!$A:$A,$A571))</f>
        <v>0</v>
      </c>
      <c r="BA571">
        <f>SUM(SUMIFS(FULL!BA:BA,FULL!$A:$A,$A571),SUMIFS(CN!BA:BA,CN!$A:$A,$A571))</f>
        <v>0</v>
      </c>
      <c r="BB571">
        <f>SUM(SUMIFS(FULL!BB:BB,FULL!$A:$A,$A571),SUMIFS(CN!BB:BB,CN!$A:$A,$A571))</f>
        <v>0</v>
      </c>
      <c r="BC571">
        <f>SUM(SUMIFS(FULL!BC:BC,FULL!$A:$A,$A571),SUMIFS(CN!BC:BC,CN!$A:$A,$A571))</f>
        <v>0</v>
      </c>
    </row>
    <row r="572" spans="1:55" x14ac:dyDescent="0.25">
      <c r="A572" t="s">
        <v>2215</v>
      </c>
      <c r="B572" t="s">
        <v>2143</v>
      </c>
      <c r="C572" t="s">
        <v>2216</v>
      </c>
      <c r="D572">
        <f>SUM(SUMIFS(FULL!D:D,FULL!$A:$A,$A572),SUMIFS(CN!D:D,CN!$A:$A,$A572))</f>
        <v>1</v>
      </c>
      <c r="E572">
        <f>SUM(SUMIFS(FULL!E:E,FULL!$A:$A,$A572),SUMIFS(CN!E:E,CN!$A:$A,$A572))</f>
        <v>1</v>
      </c>
      <c r="F572">
        <f>SUM(SUMIFS(FULL!F:F,FULL!$A:$A,$A572),SUMIFS(CN!F:F,CN!$A:$A,$A572))</f>
        <v>0</v>
      </c>
      <c r="G572">
        <f>SUM(SUMIFS(FULL!G:G,FULL!$A:$A,$A572),SUMIFS(CN!G:G,CN!$A:$A,$A572))</f>
        <v>1</v>
      </c>
      <c r="H572">
        <f>SUM(SUMIFS(FULL!H:H,FULL!$A:$A,$A572),SUMIFS(CN!H:H,CN!$A:$A,$A572))</f>
        <v>1</v>
      </c>
      <c r="I572">
        <f>SUM(SUMIFS(FULL!I:I,FULL!$A:$A,$A572),SUMIFS(CN!I:I,CN!$A:$A,$A572))</f>
        <v>0</v>
      </c>
      <c r="J572">
        <f>SUM(SUMIFS(FULL!J:J,FULL!$A:$A,$A572),SUMIFS(CN!J:J,CN!$A:$A,$A572))</f>
        <v>0</v>
      </c>
      <c r="K572">
        <f>SUM(SUMIFS(FULL!K:K,FULL!$A:$A,$A572),SUMIFS(CN!K:K,CN!$A:$A,$A572))</f>
        <v>1</v>
      </c>
      <c r="L572">
        <f>SUM(SUMIFS(FULL!L:L,FULL!$A:$A,$A572),SUMIFS(CN!L:L,CN!$A:$A,$A572))</f>
        <v>0</v>
      </c>
      <c r="M572">
        <f>SUM(SUMIFS(FULL!M:M,FULL!$A:$A,$A572),SUMIFS(CN!M:M,CN!$A:$A,$A572))</f>
        <v>1</v>
      </c>
      <c r="N572">
        <f>SUM(SUMIFS(FULL!N:N,FULL!$A:$A,$A572),SUMIFS(CN!N:N,CN!$A:$A,$A572))</f>
        <v>1</v>
      </c>
      <c r="O572">
        <f>SUM(SUMIFS(FULL!O:O,FULL!$A:$A,$A572),SUMIFS(CN!O:O,CN!$A:$A,$A572))</f>
        <v>0</v>
      </c>
      <c r="P572">
        <f>SUM(SUMIFS(FULL!P:P,FULL!$A:$A,$A572),SUMIFS(CN!P:P,CN!$A:$A,$A572))</f>
        <v>0</v>
      </c>
      <c r="Q572">
        <f>SUM(SUMIFS(FULL!Q:Q,FULL!$A:$A,$A572),SUMIFS(CN!Q:Q,CN!$A:$A,$A572))</f>
        <v>0</v>
      </c>
      <c r="R572">
        <f>SUM(SUMIFS(FULL!R:R,FULL!$A:$A,$A572),SUMIFS(CN!R:R,CN!$A:$A,$A572))</f>
        <v>0</v>
      </c>
      <c r="S572">
        <f>SUM(SUMIFS(FULL!S:S,FULL!$A:$A,$A572),SUMIFS(CN!S:S,CN!$A:$A,$A572))</f>
        <v>0</v>
      </c>
      <c r="T572">
        <f>SUM(SUMIFS(FULL!T:T,FULL!$A:$A,$A572),SUMIFS(CN!T:T,CN!$A:$A,$A572))</f>
        <v>0</v>
      </c>
      <c r="U572">
        <f>SUM(SUMIFS(FULL!U:U,FULL!$A:$A,$A572),SUMIFS(CN!U:U,CN!$A:$A,$A572))</f>
        <v>0</v>
      </c>
      <c r="V572">
        <f>SUM(SUMIFS(FULL!V:V,FULL!$A:$A,$A572),SUMIFS(CN!V:V,CN!$A:$A,$A572))</f>
        <v>0</v>
      </c>
      <c r="W572">
        <f>SUM(SUMIFS(FULL!W:W,FULL!$A:$A,$A572),SUMIFS(CN!W:W,CN!$A:$A,$A572))</f>
        <v>0</v>
      </c>
      <c r="X572">
        <f>SUM(SUMIFS(FULL!X:X,FULL!$A:$A,$A572),SUMIFS(CN!X:X,CN!$A:$A,$A572))</f>
        <v>0</v>
      </c>
      <c r="Y572">
        <f>SUM(SUMIFS(FULL!Y:Y,FULL!$A:$A,$A572),SUMIFS(CN!Y:Y,CN!$A:$A,$A572))</f>
        <v>0</v>
      </c>
      <c r="Z572">
        <f>SUM(SUMIFS(FULL!Z:Z,FULL!$A:$A,$A572),SUMIFS(CN!Z:Z,CN!$A:$A,$A572))</f>
        <v>0</v>
      </c>
      <c r="AA572">
        <f>SUM(SUMIFS(FULL!AA:AA,FULL!$A:$A,$A572),SUMIFS(CN!AA:AA,CN!$A:$A,$A572))</f>
        <v>0</v>
      </c>
      <c r="AB572">
        <f>SUM(SUMIFS(FULL!AB:AB,FULL!$A:$A,$A572),SUMIFS(CN!AB:AB,CN!$A:$A,$A572))</f>
        <v>0</v>
      </c>
      <c r="AC572">
        <f>SUM(SUMIFS(FULL!AC:AC,FULL!$A:$A,$A572),SUMIFS(CN!AC:AC,CN!$A:$A,$A572))</f>
        <v>0</v>
      </c>
      <c r="AD572">
        <f>SUM(SUMIFS(FULL!AD:AD,FULL!$A:$A,$A572),SUMIFS(CN!AD:AD,CN!$A:$A,$A572))</f>
        <v>0</v>
      </c>
      <c r="AE572">
        <f>SUM(SUMIFS(FULL!AE:AE,FULL!$A:$A,$A572),SUMIFS(CN!AE:AE,CN!$A:$A,$A572))</f>
        <v>0</v>
      </c>
      <c r="AF572">
        <f>SUM(SUMIFS(FULL!AF:AF,FULL!$A:$A,$A572),SUMIFS(CN!AF:AF,CN!$A:$A,$A572))</f>
        <v>0</v>
      </c>
      <c r="AG572">
        <f>SUM(SUMIFS(FULL!AG:AG,FULL!$A:$A,$A572),SUMIFS(CN!AG:AG,CN!$A:$A,$A572))</f>
        <v>0</v>
      </c>
      <c r="AH572">
        <f>SUM(SUMIFS(FULL!AH:AH,FULL!$A:$A,$A572),SUMIFS(CN!AH:AH,CN!$A:$A,$A572))</f>
        <v>0</v>
      </c>
      <c r="AI572">
        <f>SUM(SUMIFS(FULL!AI:AI,FULL!$A:$A,$A572),SUMIFS(CN!AI:AI,CN!$A:$A,$A572))</f>
        <v>0</v>
      </c>
      <c r="AJ572">
        <f>SUM(SUMIFS(FULL!AJ:AJ,FULL!$A:$A,$A572),SUMIFS(CN!AJ:AJ,CN!$A:$A,$A572))</f>
        <v>0</v>
      </c>
      <c r="AK572">
        <f>SUM(SUMIFS(FULL!AK:AK,FULL!$A:$A,$A572),SUMIFS(CN!AK:AK,CN!$A:$A,$A572))</f>
        <v>0</v>
      </c>
      <c r="AL572">
        <f>SUM(SUMIFS(FULL!AL:AL,FULL!$A:$A,$A572),SUMIFS(CN!AL:AL,CN!$A:$A,$A572))</f>
        <v>0</v>
      </c>
      <c r="AM572">
        <f>SUM(SUMIFS(FULL!AM:AM,FULL!$A:$A,$A572),SUMIFS(CN!AM:AM,CN!$A:$A,$A572))</f>
        <v>0</v>
      </c>
      <c r="AN572">
        <f>SUM(SUMIFS(FULL!AN:AN,FULL!$A:$A,$A572),SUMIFS(CN!AN:AN,CN!$A:$A,$A572))</f>
        <v>0</v>
      </c>
      <c r="AO572">
        <f>SUM(SUMIFS(FULL!AO:AO,FULL!$A:$A,$A572),SUMIFS(CN!AO:AO,CN!$A:$A,$A572))</f>
        <v>0</v>
      </c>
      <c r="AP572">
        <f>SUM(SUMIFS(FULL!AP:AP,FULL!$A:$A,$A572),SUMIFS(CN!AP:AP,CN!$A:$A,$A572))</f>
        <v>0</v>
      </c>
      <c r="AQ572">
        <f>SUM(SUMIFS(FULL!AQ:AQ,FULL!$A:$A,$A572),SUMIFS(CN!AQ:AQ,CN!$A:$A,$A572))</f>
        <v>0</v>
      </c>
      <c r="AR572">
        <f>SUM(SUMIFS(FULL!AR:AR,FULL!$A:$A,$A572),SUMIFS(CN!AR:AR,CN!$A:$A,$A572))</f>
        <v>0</v>
      </c>
      <c r="AS572">
        <f>SUM(SUMIFS(FULL!AS:AS,FULL!$A:$A,$A572),SUMIFS(CN!AS:AS,CN!$A:$A,$A572))</f>
        <v>0</v>
      </c>
      <c r="AT572">
        <f>SUM(SUMIFS(FULL!AT:AT,FULL!$A:$A,$A572),SUMIFS(CN!AT:AT,CN!$A:$A,$A572))</f>
        <v>0</v>
      </c>
      <c r="AU572">
        <f>SUM(SUMIFS(FULL!AU:AU,FULL!$A:$A,$A572),SUMIFS(CN!AU:AU,CN!$A:$A,$A572))</f>
        <v>0</v>
      </c>
      <c r="AV572">
        <f>SUM(SUMIFS(FULL!AV:AV,FULL!$A:$A,$A572),SUMIFS(CN!AV:AV,CN!$A:$A,$A572))</f>
        <v>0</v>
      </c>
      <c r="AW572">
        <f>SUM(SUMIFS(FULL!AW:AW,FULL!$A:$A,$A572),SUMIFS(CN!AW:AW,CN!$A:$A,$A572))</f>
        <v>0</v>
      </c>
      <c r="AX572">
        <f>SUM(SUMIFS(FULL!AX:AX,FULL!$A:$A,$A572),SUMIFS(CN!AX:AX,CN!$A:$A,$A572))</f>
        <v>0</v>
      </c>
      <c r="AY572">
        <f>SUM(SUMIFS(FULL!AY:AY,FULL!$A:$A,$A572),SUMIFS(CN!AY:AY,CN!$A:$A,$A572))</f>
        <v>0</v>
      </c>
      <c r="AZ572">
        <f>SUM(SUMIFS(FULL!AZ:AZ,FULL!$A:$A,$A572),SUMIFS(CN!AZ:AZ,CN!$A:$A,$A572))</f>
        <v>0</v>
      </c>
      <c r="BA572">
        <f>SUM(SUMIFS(FULL!BA:BA,FULL!$A:$A,$A572),SUMIFS(CN!BA:BA,CN!$A:$A,$A572))</f>
        <v>0</v>
      </c>
      <c r="BB572">
        <f>SUM(SUMIFS(FULL!BB:BB,FULL!$A:$A,$A572),SUMIFS(CN!BB:BB,CN!$A:$A,$A572))</f>
        <v>0</v>
      </c>
      <c r="BC572">
        <f>SUM(SUMIFS(FULL!BC:BC,FULL!$A:$A,$A572),SUMIFS(CN!BC:BC,CN!$A:$A,$A572))</f>
        <v>0</v>
      </c>
    </row>
    <row r="573" spans="1:55" x14ac:dyDescent="0.25">
      <c r="A573" t="s">
        <v>2183</v>
      </c>
      <c r="B573" t="s">
        <v>2143</v>
      </c>
      <c r="C573" t="s">
        <v>2184</v>
      </c>
      <c r="D573">
        <f>SUM(SUMIFS(FULL!D:D,FULL!$A:$A,$A573),SUMIFS(CN!D:D,CN!$A:$A,$A573))</f>
        <v>0</v>
      </c>
      <c r="E573">
        <f>SUM(SUMIFS(FULL!E:E,FULL!$A:$A,$A573),SUMIFS(CN!E:E,CN!$A:$A,$A573))</f>
        <v>3</v>
      </c>
      <c r="F573">
        <f>SUM(SUMIFS(FULL!F:F,FULL!$A:$A,$A573),SUMIFS(CN!F:F,CN!$A:$A,$A573))</f>
        <v>3</v>
      </c>
      <c r="G573">
        <f>SUM(SUMIFS(FULL!G:G,FULL!$A:$A,$A573),SUMIFS(CN!G:G,CN!$A:$A,$A573))</f>
        <v>0</v>
      </c>
      <c r="H573">
        <f>SUM(SUMIFS(FULL!H:H,FULL!$A:$A,$A573),SUMIFS(CN!H:H,CN!$A:$A,$A573))</f>
        <v>3</v>
      </c>
      <c r="I573">
        <f>SUM(SUMIFS(FULL!I:I,FULL!$A:$A,$A573),SUMIFS(CN!I:I,CN!$A:$A,$A573))</f>
        <v>1</v>
      </c>
      <c r="J573">
        <f>SUM(SUMIFS(FULL!J:J,FULL!$A:$A,$A573),SUMIFS(CN!J:J,CN!$A:$A,$A573))</f>
        <v>1</v>
      </c>
      <c r="K573">
        <f>SUM(SUMIFS(FULL!K:K,FULL!$A:$A,$A573),SUMIFS(CN!K:K,CN!$A:$A,$A573))</f>
        <v>2</v>
      </c>
      <c r="L573">
        <f>SUM(SUMIFS(FULL!L:L,FULL!$A:$A,$A573),SUMIFS(CN!L:L,CN!$A:$A,$A573))</f>
        <v>1</v>
      </c>
      <c r="M573">
        <f>SUM(SUMIFS(FULL!M:M,FULL!$A:$A,$A573),SUMIFS(CN!M:M,CN!$A:$A,$A573))</f>
        <v>0</v>
      </c>
      <c r="N573">
        <f>SUM(SUMIFS(FULL!N:N,FULL!$A:$A,$A573),SUMIFS(CN!N:N,CN!$A:$A,$A573))</f>
        <v>4</v>
      </c>
      <c r="O573">
        <f>SUM(SUMIFS(FULL!O:O,FULL!$A:$A,$A573),SUMIFS(CN!O:O,CN!$A:$A,$A573))</f>
        <v>0</v>
      </c>
      <c r="P573">
        <f>SUM(SUMIFS(FULL!P:P,FULL!$A:$A,$A573),SUMIFS(CN!P:P,CN!$A:$A,$A573))</f>
        <v>0</v>
      </c>
      <c r="Q573">
        <f>SUM(SUMIFS(FULL!Q:Q,FULL!$A:$A,$A573),SUMIFS(CN!Q:Q,CN!$A:$A,$A573))</f>
        <v>0</v>
      </c>
      <c r="R573">
        <f>SUM(SUMIFS(FULL!R:R,FULL!$A:$A,$A573),SUMIFS(CN!R:R,CN!$A:$A,$A573))</f>
        <v>0</v>
      </c>
      <c r="S573">
        <f>SUM(SUMIFS(FULL!S:S,FULL!$A:$A,$A573),SUMIFS(CN!S:S,CN!$A:$A,$A573))</f>
        <v>0</v>
      </c>
      <c r="T573">
        <f>SUM(SUMIFS(FULL!T:T,FULL!$A:$A,$A573),SUMIFS(CN!T:T,CN!$A:$A,$A573))</f>
        <v>0</v>
      </c>
      <c r="U573">
        <f>SUM(SUMIFS(FULL!U:U,FULL!$A:$A,$A573),SUMIFS(CN!U:U,CN!$A:$A,$A573))</f>
        <v>0</v>
      </c>
      <c r="V573">
        <f>SUM(SUMIFS(FULL!V:V,FULL!$A:$A,$A573),SUMIFS(CN!V:V,CN!$A:$A,$A573))</f>
        <v>0</v>
      </c>
      <c r="W573">
        <f>SUM(SUMIFS(FULL!W:W,FULL!$A:$A,$A573),SUMIFS(CN!W:W,CN!$A:$A,$A573))</f>
        <v>0</v>
      </c>
      <c r="X573">
        <f>SUM(SUMIFS(FULL!X:X,FULL!$A:$A,$A573),SUMIFS(CN!X:X,CN!$A:$A,$A573))</f>
        <v>0</v>
      </c>
      <c r="Y573">
        <f>SUM(SUMIFS(FULL!Y:Y,FULL!$A:$A,$A573),SUMIFS(CN!Y:Y,CN!$A:$A,$A573))</f>
        <v>0</v>
      </c>
      <c r="Z573">
        <f>SUM(SUMIFS(FULL!Z:Z,FULL!$A:$A,$A573),SUMIFS(CN!Z:Z,CN!$A:$A,$A573))</f>
        <v>0</v>
      </c>
      <c r="AA573">
        <f>SUM(SUMIFS(FULL!AA:AA,FULL!$A:$A,$A573),SUMIFS(CN!AA:AA,CN!$A:$A,$A573))</f>
        <v>0</v>
      </c>
      <c r="AB573">
        <f>SUM(SUMIFS(FULL!AB:AB,FULL!$A:$A,$A573),SUMIFS(CN!AB:AB,CN!$A:$A,$A573))</f>
        <v>0</v>
      </c>
      <c r="AC573">
        <f>SUM(SUMIFS(FULL!AC:AC,FULL!$A:$A,$A573),SUMIFS(CN!AC:AC,CN!$A:$A,$A573))</f>
        <v>0</v>
      </c>
      <c r="AD573">
        <f>SUM(SUMIFS(FULL!AD:AD,FULL!$A:$A,$A573),SUMIFS(CN!AD:AD,CN!$A:$A,$A573))</f>
        <v>0</v>
      </c>
      <c r="AE573">
        <f>SUM(SUMIFS(FULL!AE:AE,FULL!$A:$A,$A573),SUMIFS(CN!AE:AE,CN!$A:$A,$A573))</f>
        <v>0</v>
      </c>
      <c r="AF573">
        <f>SUM(SUMIFS(FULL!AF:AF,FULL!$A:$A,$A573),SUMIFS(CN!AF:AF,CN!$A:$A,$A573))</f>
        <v>0</v>
      </c>
      <c r="AG573">
        <f>SUM(SUMIFS(FULL!AG:AG,FULL!$A:$A,$A573),SUMIFS(CN!AG:AG,CN!$A:$A,$A573))</f>
        <v>0</v>
      </c>
      <c r="AH573">
        <f>SUM(SUMIFS(FULL!AH:AH,FULL!$A:$A,$A573),SUMIFS(CN!AH:AH,CN!$A:$A,$A573))</f>
        <v>0</v>
      </c>
      <c r="AI573">
        <f>SUM(SUMIFS(FULL!AI:AI,FULL!$A:$A,$A573),SUMIFS(CN!AI:AI,CN!$A:$A,$A573))</f>
        <v>0</v>
      </c>
      <c r="AJ573">
        <f>SUM(SUMIFS(FULL!AJ:AJ,FULL!$A:$A,$A573),SUMIFS(CN!AJ:AJ,CN!$A:$A,$A573))</f>
        <v>0</v>
      </c>
      <c r="AK573">
        <f>SUM(SUMIFS(FULL!AK:AK,FULL!$A:$A,$A573),SUMIFS(CN!AK:AK,CN!$A:$A,$A573))</f>
        <v>0</v>
      </c>
      <c r="AL573">
        <f>SUM(SUMIFS(FULL!AL:AL,FULL!$A:$A,$A573),SUMIFS(CN!AL:AL,CN!$A:$A,$A573))</f>
        <v>0</v>
      </c>
      <c r="AM573">
        <f>SUM(SUMIFS(FULL!AM:AM,FULL!$A:$A,$A573),SUMIFS(CN!AM:AM,CN!$A:$A,$A573))</f>
        <v>0</v>
      </c>
      <c r="AN573">
        <f>SUM(SUMIFS(FULL!AN:AN,FULL!$A:$A,$A573),SUMIFS(CN!AN:AN,CN!$A:$A,$A573))</f>
        <v>0</v>
      </c>
      <c r="AO573">
        <f>SUM(SUMIFS(FULL!AO:AO,FULL!$A:$A,$A573),SUMIFS(CN!AO:AO,CN!$A:$A,$A573))</f>
        <v>0</v>
      </c>
      <c r="AP573">
        <f>SUM(SUMIFS(FULL!AP:AP,FULL!$A:$A,$A573),SUMIFS(CN!AP:AP,CN!$A:$A,$A573))</f>
        <v>0</v>
      </c>
      <c r="AQ573">
        <f>SUM(SUMIFS(FULL!AQ:AQ,FULL!$A:$A,$A573),SUMIFS(CN!AQ:AQ,CN!$A:$A,$A573))</f>
        <v>0</v>
      </c>
      <c r="AR573">
        <f>SUM(SUMIFS(FULL!AR:AR,FULL!$A:$A,$A573),SUMIFS(CN!AR:AR,CN!$A:$A,$A573))</f>
        <v>0</v>
      </c>
      <c r="AS573">
        <f>SUM(SUMIFS(FULL!AS:AS,FULL!$A:$A,$A573),SUMIFS(CN!AS:AS,CN!$A:$A,$A573))</f>
        <v>0</v>
      </c>
      <c r="AT573">
        <f>SUM(SUMIFS(FULL!AT:AT,FULL!$A:$A,$A573),SUMIFS(CN!AT:AT,CN!$A:$A,$A573))</f>
        <v>0</v>
      </c>
      <c r="AU573">
        <f>SUM(SUMIFS(FULL!AU:AU,FULL!$A:$A,$A573),SUMIFS(CN!AU:AU,CN!$A:$A,$A573))</f>
        <v>0</v>
      </c>
      <c r="AV573">
        <f>SUM(SUMIFS(FULL!AV:AV,FULL!$A:$A,$A573),SUMIFS(CN!AV:AV,CN!$A:$A,$A573))</f>
        <v>0</v>
      </c>
      <c r="AW573">
        <f>SUM(SUMIFS(FULL!AW:AW,FULL!$A:$A,$A573),SUMIFS(CN!AW:AW,CN!$A:$A,$A573))</f>
        <v>0</v>
      </c>
      <c r="AX573">
        <f>SUM(SUMIFS(FULL!AX:AX,FULL!$A:$A,$A573),SUMIFS(CN!AX:AX,CN!$A:$A,$A573))</f>
        <v>0</v>
      </c>
      <c r="AY573">
        <f>SUM(SUMIFS(FULL!AY:AY,FULL!$A:$A,$A573),SUMIFS(CN!AY:AY,CN!$A:$A,$A573))</f>
        <v>0</v>
      </c>
      <c r="AZ573">
        <f>SUM(SUMIFS(FULL!AZ:AZ,FULL!$A:$A,$A573),SUMIFS(CN!AZ:AZ,CN!$A:$A,$A573))</f>
        <v>0</v>
      </c>
      <c r="BA573">
        <f>SUM(SUMIFS(FULL!BA:BA,FULL!$A:$A,$A573),SUMIFS(CN!BA:BA,CN!$A:$A,$A573))</f>
        <v>0</v>
      </c>
      <c r="BB573">
        <f>SUM(SUMIFS(FULL!BB:BB,FULL!$A:$A,$A573),SUMIFS(CN!BB:BB,CN!$A:$A,$A573))</f>
        <v>0</v>
      </c>
      <c r="BC573">
        <f>SUM(SUMIFS(FULL!BC:BC,FULL!$A:$A,$A573),SUMIFS(CN!BC:BC,CN!$A:$A,$A573))</f>
        <v>0</v>
      </c>
    </row>
    <row r="574" spans="1:55" x14ac:dyDescent="0.25">
      <c r="A574" t="s">
        <v>2255</v>
      </c>
      <c r="B574" t="s">
        <v>2143</v>
      </c>
      <c r="C574" t="s">
        <v>2256</v>
      </c>
      <c r="D574">
        <f>SUM(SUMIFS(FULL!D:D,FULL!$A:$A,$A574),SUMIFS(CN!D:D,CN!$A:$A,$A574))</f>
        <v>0</v>
      </c>
      <c r="E574">
        <f>SUM(SUMIFS(FULL!E:E,FULL!$A:$A,$A574),SUMIFS(CN!E:E,CN!$A:$A,$A574))</f>
        <v>0</v>
      </c>
      <c r="F574">
        <f>SUM(SUMIFS(FULL!F:F,FULL!$A:$A,$A574),SUMIFS(CN!F:F,CN!$A:$A,$A574))</f>
        <v>0</v>
      </c>
      <c r="G574">
        <f>SUM(SUMIFS(FULL!G:G,FULL!$A:$A,$A574),SUMIFS(CN!G:G,CN!$A:$A,$A574))</f>
        <v>0</v>
      </c>
      <c r="H574">
        <f>SUM(SUMIFS(FULL!H:H,FULL!$A:$A,$A574),SUMIFS(CN!H:H,CN!$A:$A,$A574))</f>
        <v>0</v>
      </c>
      <c r="I574">
        <f>SUM(SUMIFS(FULL!I:I,FULL!$A:$A,$A574),SUMIFS(CN!I:I,CN!$A:$A,$A574))</f>
        <v>0</v>
      </c>
      <c r="J574">
        <f>SUM(SUMIFS(FULL!J:J,FULL!$A:$A,$A574),SUMIFS(CN!J:J,CN!$A:$A,$A574))</f>
        <v>0</v>
      </c>
      <c r="K574">
        <f>SUM(SUMIFS(FULL!K:K,FULL!$A:$A,$A574),SUMIFS(CN!K:K,CN!$A:$A,$A574))</f>
        <v>0</v>
      </c>
      <c r="L574">
        <f>SUM(SUMIFS(FULL!L:L,FULL!$A:$A,$A574),SUMIFS(CN!L:L,CN!$A:$A,$A574))</f>
        <v>0</v>
      </c>
      <c r="M574">
        <f>SUM(SUMIFS(FULL!M:M,FULL!$A:$A,$A574),SUMIFS(CN!M:M,CN!$A:$A,$A574))</f>
        <v>0</v>
      </c>
      <c r="N574">
        <f>SUM(SUMIFS(FULL!N:N,FULL!$A:$A,$A574),SUMIFS(CN!N:N,CN!$A:$A,$A574))</f>
        <v>0</v>
      </c>
      <c r="O574">
        <f>SUM(SUMIFS(FULL!O:O,FULL!$A:$A,$A574),SUMIFS(CN!O:O,CN!$A:$A,$A574))</f>
        <v>0</v>
      </c>
      <c r="P574">
        <f>SUM(SUMIFS(FULL!P:P,FULL!$A:$A,$A574),SUMIFS(CN!P:P,CN!$A:$A,$A574))</f>
        <v>0</v>
      </c>
      <c r="Q574">
        <f>SUM(SUMIFS(FULL!Q:Q,FULL!$A:$A,$A574),SUMIFS(CN!Q:Q,CN!$A:$A,$A574))</f>
        <v>0</v>
      </c>
      <c r="R574">
        <f>SUM(SUMIFS(FULL!R:R,FULL!$A:$A,$A574),SUMIFS(CN!R:R,CN!$A:$A,$A574))</f>
        <v>0</v>
      </c>
      <c r="S574">
        <f>SUM(SUMIFS(FULL!S:S,FULL!$A:$A,$A574),SUMIFS(CN!S:S,CN!$A:$A,$A574))</f>
        <v>0</v>
      </c>
      <c r="T574">
        <f>SUM(SUMIFS(FULL!T:T,FULL!$A:$A,$A574),SUMIFS(CN!T:T,CN!$A:$A,$A574))</f>
        <v>0</v>
      </c>
      <c r="U574">
        <f>SUM(SUMIFS(FULL!U:U,FULL!$A:$A,$A574),SUMIFS(CN!U:U,CN!$A:$A,$A574))</f>
        <v>0</v>
      </c>
      <c r="V574">
        <f>SUM(SUMIFS(FULL!V:V,FULL!$A:$A,$A574),SUMIFS(CN!V:V,CN!$A:$A,$A574))</f>
        <v>0</v>
      </c>
      <c r="W574">
        <f>SUM(SUMIFS(FULL!W:W,FULL!$A:$A,$A574),SUMIFS(CN!W:W,CN!$A:$A,$A574))</f>
        <v>0</v>
      </c>
      <c r="X574">
        <f>SUM(SUMIFS(FULL!X:X,FULL!$A:$A,$A574),SUMIFS(CN!X:X,CN!$A:$A,$A574))</f>
        <v>0</v>
      </c>
      <c r="Y574">
        <f>SUM(SUMIFS(FULL!Y:Y,FULL!$A:$A,$A574),SUMIFS(CN!Y:Y,CN!$A:$A,$A574))</f>
        <v>0</v>
      </c>
      <c r="Z574">
        <f>SUM(SUMIFS(FULL!Z:Z,FULL!$A:$A,$A574),SUMIFS(CN!Z:Z,CN!$A:$A,$A574))</f>
        <v>0</v>
      </c>
      <c r="AA574">
        <f>SUM(SUMIFS(FULL!AA:AA,FULL!$A:$A,$A574),SUMIFS(CN!AA:AA,CN!$A:$A,$A574))</f>
        <v>0</v>
      </c>
      <c r="AB574">
        <f>SUM(SUMIFS(FULL!AB:AB,FULL!$A:$A,$A574),SUMIFS(CN!AB:AB,CN!$A:$A,$A574))</f>
        <v>0</v>
      </c>
      <c r="AC574">
        <f>SUM(SUMIFS(FULL!AC:AC,FULL!$A:$A,$A574),SUMIFS(CN!AC:AC,CN!$A:$A,$A574))</f>
        <v>0</v>
      </c>
      <c r="AD574">
        <f>SUM(SUMIFS(FULL!AD:AD,FULL!$A:$A,$A574),SUMIFS(CN!AD:AD,CN!$A:$A,$A574))</f>
        <v>0</v>
      </c>
      <c r="AE574">
        <f>SUM(SUMIFS(FULL!AE:AE,FULL!$A:$A,$A574),SUMIFS(CN!AE:AE,CN!$A:$A,$A574))</f>
        <v>0</v>
      </c>
      <c r="AF574">
        <f>SUM(SUMIFS(FULL!AF:AF,FULL!$A:$A,$A574),SUMIFS(CN!AF:AF,CN!$A:$A,$A574))</f>
        <v>0</v>
      </c>
      <c r="AG574">
        <f>SUM(SUMIFS(FULL!AG:AG,FULL!$A:$A,$A574),SUMIFS(CN!AG:AG,CN!$A:$A,$A574))</f>
        <v>0</v>
      </c>
      <c r="AH574">
        <f>SUM(SUMIFS(FULL!AH:AH,FULL!$A:$A,$A574),SUMIFS(CN!AH:AH,CN!$A:$A,$A574))</f>
        <v>0</v>
      </c>
      <c r="AI574">
        <f>SUM(SUMIFS(FULL!AI:AI,FULL!$A:$A,$A574),SUMIFS(CN!AI:AI,CN!$A:$A,$A574))</f>
        <v>0</v>
      </c>
      <c r="AJ574">
        <f>SUM(SUMIFS(FULL!AJ:AJ,FULL!$A:$A,$A574),SUMIFS(CN!AJ:AJ,CN!$A:$A,$A574))</f>
        <v>0</v>
      </c>
      <c r="AK574">
        <f>SUM(SUMIFS(FULL!AK:AK,FULL!$A:$A,$A574),SUMIFS(CN!AK:AK,CN!$A:$A,$A574))</f>
        <v>0</v>
      </c>
      <c r="AL574">
        <f>SUM(SUMIFS(FULL!AL:AL,FULL!$A:$A,$A574),SUMIFS(CN!AL:AL,CN!$A:$A,$A574))</f>
        <v>0</v>
      </c>
      <c r="AM574">
        <f>SUM(SUMIFS(FULL!AM:AM,FULL!$A:$A,$A574),SUMIFS(CN!AM:AM,CN!$A:$A,$A574))</f>
        <v>0</v>
      </c>
      <c r="AN574">
        <f>SUM(SUMIFS(FULL!AN:AN,FULL!$A:$A,$A574),SUMIFS(CN!AN:AN,CN!$A:$A,$A574))</f>
        <v>0</v>
      </c>
      <c r="AO574">
        <f>SUM(SUMIFS(FULL!AO:AO,FULL!$A:$A,$A574),SUMIFS(CN!AO:AO,CN!$A:$A,$A574))</f>
        <v>0</v>
      </c>
      <c r="AP574">
        <f>SUM(SUMIFS(FULL!AP:AP,FULL!$A:$A,$A574),SUMIFS(CN!AP:AP,CN!$A:$A,$A574))</f>
        <v>0</v>
      </c>
      <c r="AQ574">
        <f>SUM(SUMIFS(FULL!AQ:AQ,FULL!$A:$A,$A574),SUMIFS(CN!AQ:AQ,CN!$A:$A,$A574))</f>
        <v>0</v>
      </c>
      <c r="AR574">
        <f>SUM(SUMIFS(FULL!AR:AR,FULL!$A:$A,$A574),SUMIFS(CN!AR:AR,CN!$A:$A,$A574))</f>
        <v>0</v>
      </c>
      <c r="AS574">
        <f>SUM(SUMIFS(FULL!AS:AS,FULL!$A:$A,$A574),SUMIFS(CN!AS:AS,CN!$A:$A,$A574))</f>
        <v>0</v>
      </c>
      <c r="AT574">
        <f>SUM(SUMIFS(FULL!AT:AT,FULL!$A:$A,$A574),SUMIFS(CN!AT:AT,CN!$A:$A,$A574))</f>
        <v>0</v>
      </c>
      <c r="AU574">
        <f>SUM(SUMIFS(FULL!AU:AU,FULL!$A:$A,$A574),SUMIFS(CN!AU:AU,CN!$A:$A,$A574))</f>
        <v>0</v>
      </c>
      <c r="AV574">
        <f>SUM(SUMIFS(FULL!AV:AV,FULL!$A:$A,$A574),SUMIFS(CN!AV:AV,CN!$A:$A,$A574))</f>
        <v>0</v>
      </c>
      <c r="AW574">
        <f>SUM(SUMIFS(FULL!AW:AW,FULL!$A:$A,$A574),SUMIFS(CN!AW:AW,CN!$A:$A,$A574))</f>
        <v>0</v>
      </c>
      <c r="AX574">
        <f>SUM(SUMIFS(FULL!AX:AX,FULL!$A:$A,$A574),SUMIFS(CN!AX:AX,CN!$A:$A,$A574))</f>
        <v>0</v>
      </c>
      <c r="AY574">
        <f>SUM(SUMIFS(FULL!AY:AY,FULL!$A:$A,$A574),SUMIFS(CN!AY:AY,CN!$A:$A,$A574))</f>
        <v>0</v>
      </c>
      <c r="AZ574">
        <f>SUM(SUMIFS(FULL!AZ:AZ,FULL!$A:$A,$A574),SUMIFS(CN!AZ:AZ,CN!$A:$A,$A574))</f>
        <v>0</v>
      </c>
      <c r="BA574">
        <f>SUM(SUMIFS(FULL!BA:BA,FULL!$A:$A,$A574),SUMIFS(CN!BA:BA,CN!$A:$A,$A574))</f>
        <v>0</v>
      </c>
      <c r="BB574">
        <f>SUM(SUMIFS(FULL!BB:BB,FULL!$A:$A,$A574),SUMIFS(CN!BB:BB,CN!$A:$A,$A574))</f>
        <v>0</v>
      </c>
      <c r="BC574">
        <f>SUM(SUMIFS(FULL!BC:BC,FULL!$A:$A,$A574),SUMIFS(CN!BC:BC,CN!$A:$A,$A574))</f>
        <v>0</v>
      </c>
    </row>
    <row r="575" spans="1:55" x14ac:dyDescent="0.25">
      <c r="A575" t="s">
        <v>2163</v>
      </c>
      <c r="B575" t="s">
        <v>2143</v>
      </c>
      <c r="C575" t="s">
        <v>2164</v>
      </c>
      <c r="D575">
        <f>SUM(SUMIFS(FULL!D:D,FULL!$A:$A,$A575),SUMIFS(CN!D:D,CN!$A:$A,$A575))</f>
        <v>0</v>
      </c>
      <c r="E575">
        <f>SUM(SUMIFS(FULL!E:E,FULL!$A:$A,$A575),SUMIFS(CN!E:E,CN!$A:$A,$A575))</f>
        <v>0</v>
      </c>
      <c r="F575">
        <f>SUM(SUMIFS(FULL!F:F,FULL!$A:$A,$A575),SUMIFS(CN!F:F,CN!$A:$A,$A575))</f>
        <v>1</v>
      </c>
      <c r="G575">
        <f>SUM(SUMIFS(FULL!G:G,FULL!$A:$A,$A575),SUMIFS(CN!G:G,CN!$A:$A,$A575))</f>
        <v>1</v>
      </c>
      <c r="H575">
        <f>SUM(SUMIFS(FULL!H:H,FULL!$A:$A,$A575),SUMIFS(CN!H:H,CN!$A:$A,$A575))</f>
        <v>2</v>
      </c>
      <c r="I575">
        <f>SUM(SUMIFS(FULL!I:I,FULL!$A:$A,$A575),SUMIFS(CN!I:I,CN!$A:$A,$A575))</f>
        <v>0</v>
      </c>
      <c r="J575">
        <f>SUM(SUMIFS(FULL!J:J,FULL!$A:$A,$A575),SUMIFS(CN!J:J,CN!$A:$A,$A575))</f>
        <v>0</v>
      </c>
      <c r="K575">
        <f>SUM(SUMIFS(FULL!K:K,FULL!$A:$A,$A575),SUMIFS(CN!K:K,CN!$A:$A,$A575))</f>
        <v>1</v>
      </c>
      <c r="L575">
        <f>SUM(SUMIFS(FULL!L:L,FULL!$A:$A,$A575),SUMIFS(CN!L:L,CN!$A:$A,$A575))</f>
        <v>5</v>
      </c>
      <c r="M575">
        <f>SUM(SUMIFS(FULL!M:M,FULL!$A:$A,$A575),SUMIFS(CN!M:M,CN!$A:$A,$A575))</f>
        <v>2</v>
      </c>
      <c r="N575">
        <f>SUM(SUMIFS(FULL!N:N,FULL!$A:$A,$A575),SUMIFS(CN!N:N,CN!$A:$A,$A575))</f>
        <v>1</v>
      </c>
      <c r="O575">
        <f>SUM(SUMIFS(FULL!O:O,FULL!$A:$A,$A575),SUMIFS(CN!O:O,CN!$A:$A,$A575))</f>
        <v>0</v>
      </c>
      <c r="P575">
        <f>SUM(SUMIFS(FULL!P:P,FULL!$A:$A,$A575),SUMIFS(CN!P:P,CN!$A:$A,$A575))</f>
        <v>0</v>
      </c>
      <c r="Q575">
        <f>SUM(SUMIFS(FULL!Q:Q,FULL!$A:$A,$A575),SUMIFS(CN!Q:Q,CN!$A:$A,$A575))</f>
        <v>0</v>
      </c>
      <c r="R575">
        <f>SUM(SUMIFS(FULL!R:R,FULL!$A:$A,$A575),SUMIFS(CN!R:R,CN!$A:$A,$A575))</f>
        <v>0</v>
      </c>
      <c r="S575">
        <f>SUM(SUMIFS(FULL!S:S,FULL!$A:$A,$A575),SUMIFS(CN!S:S,CN!$A:$A,$A575))</f>
        <v>0</v>
      </c>
      <c r="T575">
        <f>SUM(SUMIFS(FULL!T:T,FULL!$A:$A,$A575),SUMIFS(CN!T:T,CN!$A:$A,$A575))</f>
        <v>0</v>
      </c>
      <c r="U575">
        <f>SUM(SUMIFS(FULL!U:U,FULL!$A:$A,$A575),SUMIFS(CN!U:U,CN!$A:$A,$A575))</f>
        <v>0</v>
      </c>
      <c r="V575">
        <f>SUM(SUMIFS(FULL!V:V,FULL!$A:$A,$A575),SUMIFS(CN!V:V,CN!$A:$A,$A575))</f>
        <v>0</v>
      </c>
      <c r="W575">
        <f>SUM(SUMIFS(FULL!W:W,FULL!$A:$A,$A575),SUMIFS(CN!W:W,CN!$A:$A,$A575))</f>
        <v>0</v>
      </c>
      <c r="X575">
        <f>SUM(SUMIFS(FULL!X:X,FULL!$A:$A,$A575),SUMIFS(CN!X:X,CN!$A:$A,$A575))</f>
        <v>0</v>
      </c>
      <c r="Y575">
        <f>SUM(SUMIFS(FULL!Y:Y,FULL!$A:$A,$A575),SUMIFS(CN!Y:Y,CN!$A:$A,$A575))</f>
        <v>0</v>
      </c>
      <c r="Z575">
        <f>SUM(SUMIFS(FULL!Z:Z,FULL!$A:$A,$A575),SUMIFS(CN!Z:Z,CN!$A:$A,$A575))</f>
        <v>0</v>
      </c>
      <c r="AA575">
        <f>SUM(SUMIFS(FULL!AA:AA,FULL!$A:$A,$A575),SUMIFS(CN!AA:AA,CN!$A:$A,$A575))</f>
        <v>0</v>
      </c>
      <c r="AB575">
        <f>SUM(SUMIFS(FULL!AB:AB,FULL!$A:$A,$A575),SUMIFS(CN!AB:AB,CN!$A:$A,$A575))</f>
        <v>0</v>
      </c>
      <c r="AC575">
        <f>SUM(SUMIFS(FULL!AC:AC,FULL!$A:$A,$A575),SUMIFS(CN!AC:AC,CN!$A:$A,$A575))</f>
        <v>0</v>
      </c>
      <c r="AD575">
        <f>SUM(SUMIFS(FULL!AD:AD,FULL!$A:$A,$A575),SUMIFS(CN!AD:AD,CN!$A:$A,$A575))</f>
        <v>0</v>
      </c>
      <c r="AE575">
        <f>SUM(SUMIFS(FULL!AE:AE,FULL!$A:$A,$A575),SUMIFS(CN!AE:AE,CN!$A:$A,$A575))</f>
        <v>0</v>
      </c>
      <c r="AF575">
        <f>SUM(SUMIFS(FULL!AF:AF,FULL!$A:$A,$A575),SUMIFS(CN!AF:AF,CN!$A:$A,$A575))</f>
        <v>0</v>
      </c>
      <c r="AG575">
        <f>SUM(SUMIFS(FULL!AG:AG,FULL!$A:$A,$A575),SUMIFS(CN!AG:AG,CN!$A:$A,$A575))</f>
        <v>0</v>
      </c>
      <c r="AH575">
        <f>SUM(SUMIFS(FULL!AH:AH,FULL!$A:$A,$A575),SUMIFS(CN!AH:AH,CN!$A:$A,$A575))</f>
        <v>0</v>
      </c>
      <c r="AI575">
        <f>SUM(SUMIFS(FULL!AI:AI,FULL!$A:$A,$A575),SUMIFS(CN!AI:AI,CN!$A:$A,$A575))</f>
        <v>0</v>
      </c>
      <c r="AJ575">
        <f>SUM(SUMIFS(FULL!AJ:AJ,FULL!$A:$A,$A575),SUMIFS(CN!AJ:AJ,CN!$A:$A,$A575))</f>
        <v>0</v>
      </c>
      <c r="AK575">
        <f>SUM(SUMIFS(FULL!AK:AK,FULL!$A:$A,$A575),SUMIFS(CN!AK:AK,CN!$A:$A,$A575))</f>
        <v>0</v>
      </c>
      <c r="AL575">
        <f>SUM(SUMIFS(FULL!AL:AL,FULL!$A:$A,$A575),SUMIFS(CN!AL:AL,CN!$A:$A,$A575))</f>
        <v>0</v>
      </c>
      <c r="AM575">
        <f>SUM(SUMIFS(FULL!AM:AM,FULL!$A:$A,$A575),SUMIFS(CN!AM:AM,CN!$A:$A,$A575))</f>
        <v>0</v>
      </c>
      <c r="AN575">
        <f>SUM(SUMIFS(FULL!AN:AN,FULL!$A:$A,$A575),SUMIFS(CN!AN:AN,CN!$A:$A,$A575))</f>
        <v>0</v>
      </c>
      <c r="AO575">
        <f>SUM(SUMIFS(FULL!AO:AO,FULL!$A:$A,$A575),SUMIFS(CN!AO:AO,CN!$A:$A,$A575))</f>
        <v>0</v>
      </c>
      <c r="AP575">
        <f>SUM(SUMIFS(FULL!AP:AP,FULL!$A:$A,$A575),SUMIFS(CN!AP:AP,CN!$A:$A,$A575))</f>
        <v>0</v>
      </c>
      <c r="AQ575">
        <f>SUM(SUMIFS(FULL!AQ:AQ,FULL!$A:$A,$A575),SUMIFS(CN!AQ:AQ,CN!$A:$A,$A575))</f>
        <v>0</v>
      </c>
      <c r="AR575">
        <f>SUM(SUMIFS(FULL!AR:AR,FULL!$A:$A,$A575),SUMIFS(CN!AR:AR,CN!$A:$A,$A575))</f>
        <v>0</v>
      </c>
      <c r="AS575">
        <f>SUM(SUMIFS(FULL!AS:AS,FULL!$A:$A,$A575),SUMIFS(CN!AS:AS,CN!$A:$A,$A575))</f>
        <v>0</v>
      </c>
      <c r="AT575">
        <f>SUM(SUMIFS(FULL!AT:AT,FULL!$A:$A,$A575),SUMIFS(CN!AT:AT,CN!$A:$A,$A575))</f>
        <v>0</v>
      </c>
      <c r="AU575">
        <f>SUM(SUMIFS(FULL!AU:AU,FULL!$A:$A,$A575),SUMIFS(CN!AU:AU,CN!$A:$A,$A575))</f>
        <v>0</v>
      </c>
      <c r="AV575">
        <f>SUM(SUMIFS(FULL!AV:AV,FULL!$A:$A,$A575),SUMIFS(CN!AV:AV,CN!$A:$A,$A575))</f>
        <v>0</v>
      </c>
      <c r="AW575">
        <f>SUM(SUMIFS(FULL!AW:AW,FULL!$A:$A,$A575),SUMIFS(CN!AW:AW,CN!$A:$A,$A575))</f>
        <v>0</v>
      </c>
      <c r="AX575">
        <f>SUM(SUMIFS(FULL!AX:AX,FULL!$A:$A,$A575),SUMIFS(CN!AX:AX,CN!$A:$A,$A575))</f>
        <v>0</v>
      </c>
      <c r="AY575">
        <f>SUM(SUMIFS(FULL!AY:AY,FULL!$A:$A,$A575),SUMIFS(CN!AY:AY,CN!$A:$A,$A575))</f>
        <v>0</v>
      </c>
      <c r="AZ575">
        <f>SUM(SUMIFS(FULL!AZ:AZ,FULL!$A:$A,$A575),SUMIFS(CN!AZ:AZ,CN!$A:$A,$A575))</f>
        <v>0</v>
      </c>
      <c r="BA575">
        <f>SUM(SUMIFS(FULL!BA:BA,FULL!$A:$A,$A575),SUMIFS(CN!BA:BA,CN!$A:$A,$A575))</f>
        <v>0</v>
      </c>
      <c r="BB575">
        <f>SUM(SUMIFS(FULL!BB:BB,FULL!$A:$A,$A575),SUMIFS(CN!BB:BB,CN!$A:$A,$A575))</f>
        <v>0</v>
      </c>
      <c r="BC575">
        <f>SUM(SUMIFS(FULL!BC:BC,FULL!$A:$A,$A575),SUMIFS(CN!BC:BC,CN!$A:$A,$A575))</f>
        <v>0</v>
      </c>
    </row>
    <row r="576" spans="1:55" x14ac:dyDescent="0.25">
      <c r="A576" t="s">
        <v>2235</v>
      </c>
      <c r="B576" t="s">
        <v>2143</v>
      </c>
      <c r="C576" t="s">
        <v>2236</v>
      </c>
      <c r="D576">
        <f>SUM(SUMIFS(FULL!D:D,FULL!$A:$A,$A576),SUMIFS(CN!D:D,CN!$A:$A,$A576))</f>
        <v>0</v>
      </c>
      <c r="E576">
        <f>SUM(SUMIFS(FULL!E:E,FULL!$A:$A,$A576),SUMIFS(CN!E:E,CN!$A:$A,$A576))</f>
        <v>0</v>
      </c>
      <c r="F576">
        <f>SUM(SUMIFS(FULL!F:F,FULL!$A:$A,$A576),SUMIFS(CN!F:F,CN!$A:$A,$A576))</f>
        <v>0</v>
      </c>
      <c r="G576">
        <f>SUM(SUMIFS(FULL!G:G,FULL!$A:$A,$A576),SUMIFS(CN!G:G,CN!$A:$A,$A576))</f>
        <v>0</v>
      </c>
      <c r="H576">
        <f>SUM(SUMIFS(FULL!H:H,FULL!$A:$A,$A576),SUMIFS(CN!H:H,CN!$A:$A,$A576))</f>
        <v>0</v>
      </c>
      <c r="I576">
        <f>SUM(SUMIFS(FULL!I:I,FULL!$A:$A,$A576),SUMIFS(CN!I:I,CN!$A:$A,$A576))</f>
        <v>0</v>
      </c>
      <c r="J576">
        <f>SUM(SUMIFS(FULL!J:J,FULL!$A:$A,$A576),SUMIFS(CN!J:J,CN!$A:$A,$A576))</f>
        <v>0</v>
      </c>
      <c r="K576">
        <f>SUM(SUMIFS(FULL!K:K,FULL!$A:$A,$A576),SUMIFS(CN!K:K,CN!$A:$A,$A576))</f>
        <v>0</v>
      </c>
      <c r="L576">
        <f>SUM(SUMIFS(FULL!L:L,FULL!$A:$A,$A576),SUMIFS(CN!L:L,CN!$A:$A,$A576))</f>
        <v>0</v>
      </c>
      <c r="M576">
        <f>SUM(SUMIFS(FULL!M:M,FULL!$A:$A,$A576),SUMIFS(CN!M:M,CN!$A:$A,$A576))</f>
        <v>0</v>
      </c>
      <c r="N576">
        <f>SUM(SUMIFS(FULL!N:N,FULL!$A:$A,$A576),SUMIFS(CN!N:N,CN!$A:$A,$A576))</f>
        <v>0</v>
      </c>
      <c r="O576">
        <f>SUM(SUMIFS(FULL!O:O,FULL!$A:$A,$A576),SUMIFS(CN!O:O,CN!$A:$A,$A576))</f>
        <v>0</v>
      </c>
      <c r="P576">
        <f>SUM(SUMIFS(FULL!P:P,FULL!$A:$A,$A576),SUMIFS(CN!P:P,CN!$A:$A,$A576))</f>
        <v>0</v>
      </c>
      <c r="Q576">
        <f>SUM(SUMIFS(FULL!Q:Q,FULL!$A:$A,$A576),SUMIFS(CN!Q:Q,CN!$A:$A,$A576))</f>
        <v>0</v>
      </c>
      <c r="R576">
        <f>SUM(SUMIFS(FULL!R:R,FULL!$A:$A,$A576),SUMIFS(CN!R:R,CN!$A:$A,$A576))</f>
        <v>0</v>
      </c>
      <c r="S576">
        <f>SUM(SUMIFS(FULL!S:S,FULL!$A:$A,$A576),SUMIFS(CN!S:S,CN!$A:$A,$A576))</f>
        <v>0</v>
      </c>
      <c r="T576">
        <f>SUM(SUMIFS(FULL!T:T,FULL!$A:$A,$A576),SUMIFS(CN!T:T,CN!$A:$A,$A576))</f>
        <v>0</v>
      </c>
      <c r="U576">
        <f>SUM(SUMIFS(FULL!U:U,FULL!$A:$A,$A576),SUMIFS(CN!U:U,CN!$A:$A,$A576))</f>
        <v>0</v>
      </c>
      <c r="V576">
        <f>SUM(SUMIFS(FULL!V:V,FULL!$A:$A,$A576),SUMIFS(CN!V:V,CN!$A:$A,$A576))</f>
        <v>0</v>
      </c>
      <c r="W576">
        <f>SUM(SUMIFS(FULL!W:W,FULL!$A:$A,$A576),SUMIFS(CN!W:W,CN!$A:$A,$A576))</f>
        <v>0</v>
      </c>
      <c r="X576">
        <f>SUM(SUMIFS(FULL!X:X,FULL!$A:$A,$A576),SUMIFS(CN!X:X,CN!$A:$A,$A576))</f>
        <v>0</v>
      </c>
      <c r="Y576">
        <f>SUM(SUMIFS(FULL!Y:Y,FULL!$A:$A,$A576),SUMIFS(CN!Y:Y,CN!$A:$A,$A576))</f>
        <v>0</v>
      </c>
      <c r="Z576">
        <f>SUM(SUMIFS(FULL!Z:Z,FULL!$A:$A,$A576),SUMIFS(CN!Z:Z,CN!$A:$A,$A576))</f>
        <v>0</v>
      </c>
      <c r="AA576">
        <f>SUM(SUMIFS(FULL!AA:AA,FULL!$A:$A,$A576),SUMIFS(CN!AA:AA,CN!$A:$A,$A576))</f>
        <v>0</v>
      </c>
      <c r="AB576">
        <f>SUM(SUMIFS(FULL!AB:AB,FULL!$A:$A,$A576),SUMIFS(CN!AB:AB,CN!$A:$A,$A576))</f>
        <v>0</v>
      </c>
      <c r="AC576">
        <f>SUM(SUMIFS(FULL!AC:AC,FULL!$A:$A,$A576),SUMIFS(CN!AC:AC,CN!$A:$A,$A576))</f>
        <v>0</v>
      </c>
      <c r="AD576">
        <f>SUM(SUMIFS(FULL!AD:AD,FULL!$A:$A,$A576),SUMIFS(CN!AD:AD,CN!$A:$A,$A576))</f>
        <v>0</v>
      </c>
      <c r="AE576">
        <f>SUM(SUMIFS(FULL!AE:AE,FULL!$A:$A,$A576),SUMIFS(CN!AE:AE,CN!$A:$A,$A576))</f>
        <v>0</v>
      </c>
      <c r="AF576">
        <f>SUM(SUMIFS(FULL!AF:AF,FULL!$A:$A,$A576),SUMIFS(CN!AF:AF,CN!$A:$A,$A576))</f>
        <v>0</v>
      </c>
      <c r="AG576">
        <f>SUM(SUMIFS(FULL!AG:AG,FULL!$A:$A,$A576),SUMIFS(CN!AG:AG,CN!$A:$A,$A576))</f>
        <v>0</v>
      </c>
      <c r="AH576">
        <f>SUM(SUMIFS(FULL!AH:AH,FULL!$A:$A,$A576),SUMIFS(CN!AH:AH,CN!$A:$A,$A576))</f>
        <v>0</v>
      </c>
      <c r="AI576">
        <f>SUM(SUMIFS(FULL!AI:AI,FULL!$A:$A,$A576),SUMIFS(CN!AI:AI,CN!$A:$A,$A576))</f>
        <v>0</v>
      </c>
      <c r="AJ576">
        <f>SUM(SUMIFS(FULL!AJ:AJ,FULL!$A:$A,$A576),SUMIFS(CN!AJ:AJ,CN!$A:$A,$A576))</f>
        <v>0</v>
      </c>
      <c r="AK576">
        <f>SUM(SUMIFS(FULL!AK:AK,FULL!$A:$A,$A576),SUMIFS(CN!AK:AK,CN!$A:$A,$A576))</f>
        <v>0</v>
      </c>
      <c r="AL576">
        <f>SUM(SUMIFS(FULL!AL:AL,FULL!$A:$A,$A576),SUMIFS(CN!AL:AL,CN!$A:$A,$A576))</f>
        <v>0</v>
      </c>
      <c r="AM576">
        <f>SUM(SUMIFS(FULL!AM:AM,FULL!$A:$A,$A576),SUMIFS(CN!AM:AM,CN!$A:$A,$A576))</f>
        <v>0</v>
      </c>
      <c r="AN576">
        <f>SUM(SUMIFS(FULL!AN:AN,FULL!$A:$A,$A576),SUMIFS(CN!AN:AN,CN!$A:$A,$A576))</f>
        <v>0</v>
      </c>
      <c r="AO576">
        <f>SUM(SUMIFS(FULL!AO:AO,FULL!$A:$A,$A576),SUMIFS(CN!AO:AO,CN!$A:$A,$A576))</f>
        <v>0</v>
      </c>
      <c r="AP576">
        <f>SUM(SUMIFS(FULL!AP:AP,FULL!$A:$A,$A576),SUMIFS(CN!AP:AP,CN!$A:$A,$A576))</f>
        <v>0</v>
      </c>
      <c r="AQ576">
        <f>SUM(SUMIFS(FULL!AQ:AQ,FULL!$A:$A,$A576),SUMIFS(CN!AQ:AQ,CN!$A:$A,$A576))</f>
        <v>0</v>
      </c>
      <c r="AR576">
        <f>SUM(SUMIFS(FULL!AR:AR,FULL!$A:$A,$A576),SUMIFS(CN!AR:AR,CN!$A:$A,$A576))</f>
        <v>0</v>
      </c>
      <c r="AS576">
        <f>SUM(SUMIFS(FULL!AS:AS,FULL!$A:$A,$A576),SUMIFS(CN!AS:AS,CN!$A:$A,$A576))</f>
        <v>0</v>
      </c>
      <c r="AT576">
        <f>SUM(SUMIFS(FULL!AT:AT,FULL!$A:$A,$A576),SUMIFS(CN!AT:AT,CN!$A:$A,$A576))</f>
        <v>0</v>
      </c>
      <c r="AU576">
        <f>SUM(SUMIFS(FULL!AU:AU,FULL!$A:$A,$A576),SUMIFS(CN!AU:AU,CN!$A:$A,$A576))</f>
        <v>0</v>
      </c>
      <c r="AV576">
        <f>SUM(SUMIFS(FULL!AV:AV,FULL!$A:$A,$A576),SUMIFS(CN!AV:AV,CN!$A:$A,$A576))</f>
        <v>0</v>
      </c>
      <c r="AW576">
        <f>SUM(SUMIFS(FULL!AW:AW,FULL!$A:$A,$A576),SUMIFS(CN!AW:AW,CN!$A:$A,$A576))</f>
        <v>0</v>
      </c>
      <c r="AX576">
        <f>SUM(SUMIFS(FULL!AX:AX,FULL!$A:$A,$A576),SUMIFS(CN!AX:AX,CN!$A:$A,$A576))</f>
        <v>0</v>
      </c>
      <c r="AY576">
        <f>SUM(SUMIFS(FULL!AY:AY,FULL!$A:$A,$A576),SUMIFS(CN!AY:AY,CN!$A:$A,$A576))</f>
        <v>0</v>
      </c>
      <c r="AZ576">
        <f>SUM(SUMIFS(FULL!AZ:AZ,FULL!$A:$A,$A576),SUMIFS(CN!AZ:AZ,CN!$A:$A,$A576))</f>
        <v>0</v>
      </c>
      <c r="BA576">
        <f>SUM(SUMIFS(FULL!BA:BA,FULL!$A:$A,$A576),SUMIFS(CN!BA:BA,CN!$A:$A,$A576))</f>
        <v>0</v>
      </c>
      <c r="BB576">
        <f>SUM(SUMIFS(FULL!BB:BB,FULL!$A:$A,$A576),SUMIFS(CN!BB:BB,CN!$A:$A,$A576))</f>
        <v>0</v>
      </c>
      <c r="BC576">
        <f>SUM(SUMIFS(FULL!BC:BC,FULL!$A:$A,$A576),SUMIFS(CN!BC:BC,CN!$A:$A,$A576))</f>
        <v>0</v>
      </c>
    </row>
    <row r="577" spans="1:55" x14ac:dyDescent="0.25">
      <c r="A577" t="s">
        <v>2195</v>
      </c>
      <c r="B577" t="s">
        <v>2143</v>
      </c>
      <c r="C577" t="s">
        <v>2196</v>
      </c>
      <c r="D577">
        <f>SUM(SUMIFS(FULL!D:D,FULL!$A:$A,$A577),SUMIFS(CN!D:D,CN!$A:$A,$A577))</f>
        <v>0</v>
      </c>
      <c r="E577">
        <f>SUM(SUMIFS(FULL!E:E,FULL!$A:$A,$A577),SUMIFS(CN!E:E,CN!$A:$A,$A577))</f>
        <v>0</v>
      </c>
      <c r="F577">
        <f>SUM(SUMIFS(FULL!F:F,FULL!$A:$A,$A577),SUMIFS(CN!F:F,CN!$A:$A,$A577))</f>
        <v>0</v>
      </c>
      <c r="G577">
        <f>SUM(SUMIFS(FULL!G:G,FULL!$A:$A,$A577),SUMIFS(CN!G:G,CN!$A:$A,$A577))</f>
        <v>0</v>
      </c>
      <c r="H577">
        <f>SUM(SUMIFS(FULL!H:H,FULL!$A:$A,$A577),SUMIFS(CN!H:H,CN!$A:$A,$A577))</f>
        <v>0</v>
      </c>
      <c r="I577">
        <f>SUM(SUMIFS(FULL!I:I,FULL!$A:$A,$A577),SUMIFS(CN!I:I,CN!$A:$A,$A577))</f>
        <v>0</v>
      </c>
      <c r="J577">
        <f>SUM(SUMIFS(FULL!J:J,FULL!$A:$A,$A577),SUMIFS(CN!J:J,CN!$A:$A,$A577))</f>
        <v>0</v>
      </c>
      <c r="K577">
        <f>SUM(SUMIFS(FULL!K:K,FULL!$A:$A,$A577),SUMIFS(CN!K:K,CN!$A:$A,$A577))</f>
        <v>0</v>
      </c>
      <c r="L577">
        <f>SUM(SUMIFS(FULL!L:L,FULL!$A:$A,$A577),SUMIFS(CN!L:L,CN!$A:$A,$A577))</f>
        <v>0</v>
      </c>
      <c r="M577">
        <f>SUM(SUMIFS(FULL!M:M,FULL!$A:$A,$A577),SUMIFS(CN!M:M,CN!$A:$A,$A577))</f>
        <v>0</v>
      </c>
      <c r="N577">
        <f>SUM(SUMIFS(FULL!N:N,FULL!$A:$A,$A577),SUMIFS(CN!N:N,CN!$A:$A,$A577))</f>
        <v>0</v>
      </c>
      <c r="O577">
        <f>SUM(SUMIFS(FULL!O:O,FULL!$A:$A,$A577),SUMIFS(CN!O:O,CN!$A:$A,$A577))</f>
        <v>0</v>
      </c>
      <c r="P577">
        <f>SUM(SUMIFS(FULL!P:P,FULL!$A:$A,$A577),SUMIFS(CN!P:P,CN!$A:$A,$A577))</f>
        <v>0</v>
      </c>
      <c r="Q577">
        <f>SUM(SUMIFS(FULL!Q:Q,FULL!$A:$A,$A577),SUMIFS(CN!Q:Q,CN!$A:$A,$A577))</f>
        <v>0</v>
      </c>
      <c r="R577">
        <f>SUM(SUMIFS(FULL!R:R,FULL!$A:$A,$A577),SUMIFS(CN!R:R,CN!$A:$A,$A577))</f>
        <v>0</v>
      </c>
      <c r="S577">
        <f>SUM(SUMIFS(FULL!S:S,FULL!$A:$A,$A577),SUMIFS(CN!S:S,CN!$A:$A,$A577))</f>
        <v>0</v>
      </c>
      <c r="T577">
        <f>SUM(SUMIFS(FULL!T:T,FULL!$A:$A,$A577),SUMIFS(CN!T:T,CN!$A:$A,$A577))</f>
        <v>0</v>
      </c>
      <c r="U577">
        <f>SUM(SUMIFS(FULL!U:U,FULL!$A:$A,$A577),SUMIFS(CN!U:U,CN!$A:$A,$A577))</f>
        <v>0</v>
      </c>
      <c r="V577">
        <f>SUM(SUMIFS(FULL!V:V,FULL!$A:$A,$A577),SUMIFS(CN!V:V,CN!$A:$A,$A577))</f>
        <v>0</v>
      </c>
      <c r="W577">
        <f>SUM(SUMIFS(FULL!W:W,FULL!$A:$A,$A577),SUMIFS(CN!W:W,CN!$A:$A,$A577))</f>
        <v>0</v>
      </c>
      <c r="X577">
        <f>SUM(SUMIFS(FULL!X:X,FULL!$A:$A,$A577),SUMIFS(CN!X:X,CN!$A:$A,$A577))</f>
        <v>0</v>
      </c>
      <c r="Y577">
        <f>SUM(SUMIFS(FULL!Y:Y,FULL!$A:$A,$A577),SUMIFS(CN!Y:Y,CN!$A:$A,$A577))</f>
        <v>0</v>
      </c>
      <c r="Z577">
        <f>SUM(SUMIFS(FULL!Z:Z,FULL!$A:$A,$A577),SUMIFS(CN!Z:Z,CN!$A:$A,$A577))</f>
        <v>0</v>
      </c>
      <c r="AA577">
        <f>SUM(SUMIFS(FULL!AA:AA,FULL!$A:$A,$A577),SUMIFS(CN!AA:AA,CN!$A:$A,$A577))</f>
        <v>0</v>
      </c>
      <c r="AB577">
        <f>SUM(SUMIFS(FULL!AB:AB,FULL!$A:$A,$A577),SUMIFS(CN!AB:AB,CN!$A:$A,$A577))</f>
        <v>0</v>
      </c>
      <c r="AC577">
        <f>SUM(SUMIFS(FULL!AC:AC,FULL!$A:$A,$A577),SUMIFS(CN!AC:AC,CN!$A:$A,$A577))</f>
        <v>0</v>
      </c>
      <c r="AD577">
        <f>SUM(SUMIFS(FULL!AD:AD,FULL!$A:$A,$A577),SUMIFS(CN!AD:AD,CN!$A:$A,$A577))</f>
        <v>0</v>
      </c>
      <c r="AE577">
        <f>SUM(SUMIFS(FULL!AE:AE,FULL!$A:$A,$A577),SUMIFS(CN!AE:AE,CN!$A:$A,$A577))</f>
        <v>0</v>
      </c>
      <c r="AF577">
        <f>SUM(SUMIFS(FULL!AF:AF,FULL!$A:$A,$A577),SUMIFS(CN!AF:AF,CN!$A:$A,$A577))</f>
        <v>0</v>
      </c>
      <c r="AG577">
        <f>SUM(SUMIFS(FULL!AG:AG,FULL!$A:$A,$A577),SUMIFS(CN!AG:AG,CN!$A:$A,$A577))</f>
        <v>0</v>
      </c>
      <c r="AH577">
        <f>SUM(SUMIFS(FULL!AH:AH,FULL!$A:$A,$A577),SUMIFS(CN!AH:AH,CN!$A:$A,$A577))</f>
        <v>0</v>
      </c>
      <c r="AI577">
        <f>SUM(SUMIFS(FULL!AI:AI,FULL!$A:$A,$A577),SUMIFS(CN!AI:AI,CN!$A:$A,$A577))</f>
        <v>0</v>
      </c>
      <c r="AJ577">
        <f>SUM(SUMIFS(FULL!AJ:AJ,FULL!$A:$A,$A577),SUMIFS(CN!AJ:AJ,CN!$A:$A,$A577))</f>
        <v>0</v>
      </c>
      <c r="AK577">
        <f>SUM(SUMIFS(FULL!AK:AK,FULL!$A:$A,$A577),SUMIFS(CN!AK:AK,CN!$A:$A,$A577))</f>
        <v>0</v>
      </c>
      <c r="AL577">
        <f>SUM(SUMIFS(FULL!AL:AL,FULL!$A:$A,$A577),SUMIFS(CN!AL:AL,CN!$A:$A,$A577))</f>
        <v>0</v>
      </c>
      <c r="AM577">
        <f>SUM(SUMIFS(FULL!AM:AM,FULL!$A:$A,$A577),SUMIFS(CN!AM:AM,CN!$A:$A,$A577))</f>
        <v>0</v>
      </c>
      <c r="AN577">
        <f>SUM(SUMIFS(FULL!AN:AN,FULL!$A:$A,$A577),SUMIFS(CN!AN:AN,CN!$A:$A,$A577))</f>
        <v>0</v>
      </c>
      <c r="AO577">
        <f>SUM(SUMIFS(FULL!AO:AO,FULL!$A:$A,$A577),SUMIFS(CN!AO:AO,CN!$A:$A,$A577))</f>
        <v>0</v>
      </c>
      <c r="AP577">
        <f>SUM(SUMIFS(FULL!AP:AP,FULL!$A:$A,$A577),SUMIFS(CN!AP:AP,CN!$A:$A,$A577))</f>
        <v>0</v>
      </c>
      <c r="AQ577">
        <f>SUM(SUMIFS(FULL!AQ:AQ,FULL!$A:$A,$A577),SUMIFS(CN!AQ:AQ,CN!$A:$A,$A577))</f>
        <v>0</v>
      </c>
      <c r="AR577">
        <f>SUM(SUMIFS(FULL!AR:AR,FULL!$A:$A,$A577),SUMIFS(CN!AR:AR,CN!$A:$A,$A577))</f>
        <v>0</v>
      </c>
      <c r="AS577">
        <f>SUM(SUMIFS(FULL!AS:AS,FULL!$A:$A,$A577),SUMIFS(CN!AS:AS,CN!$A:$A,$A577))</f>
        <v>0</v>
      </c>
      <c r="AT577">
        <f>SUM(SUMIFS(FULL!AT:AT,FULL!$A:$A,$A577),SUMIFS(CN!AT:AT,CN!$A:$A,$A577))</f>
        <v>0</v>
      </c>
      <c r="AU577">
        <f>SUM(SUMIFS(FULL!AU:AU,FULL!$A:$A,$A577),SUMIFS(CN!AU:AU,CN!$A:$A,$A577))</f>
        <v>0</v>
      </c>
      <c r="AV577">
        <f>SUM(SUMIFS(FULL!AV:AV,FULL!$A:$A,$A577),SUMIFS(CN!AV:AV,CN!$A:$A,$A577))</f>
        <v>0</v>
      </c>
      <c r="AW577">
        <f>SUM(SUMIFS(FULL!AW:AW,FULL!$A:$A,$A577),SUMIFS(CN!AW:AW,CN!$A:$A,$A577))</f>
        <v>0</v>
      </c>
      <c r="AX577">
        <f>SUM(SUMIFS(FULL!AX:AX,FULL!$A:$A,$A577),SUMIFS(CN!AX:AX,CN!$A:$A,$A577))</f>
        <v>0</v>
      </c>
      <c r="AY577">
        <f>SUM(SUMIFS(FULL!AY:AY,FULL!$A:$A,$A577),SUMIFS(CN!AY:AY,CN!$A:$A,$A577))</f>
        <v>0</v>
      </c>
      <c r="AZ577">
        <f>SUM(SUMIFS(FULL!AZ:AZ,FULL!$A:$A,$A577),SUMIFS(CN!AZ:AZ,CN!$A:$A,$A577))</f>
        <v>0</v>
      </c>
      <c r="BA577">
        <f>SUM(SUMIFS(FULL!BA:BA,FULL!$A:$A,$A577),SUMIFS(CN!BA:BA,CN!$A:$A,$A577))</f>
        <v>0</v>
      </c>
      <c r="BB577">
        <f>SUM(SUMIFS(FULL!BB:BB,FULL!$A:$A,$A577),SUMIFS(CN!BB:BB,CN!$A:$A,$A577))</f>
        <v>0</v>
      </c>
      <c r="BC577">
        <f>SUM(SUMIFS(FULL!BC:BC,FULL!$A:$A,$A577),SUMIFS(CN!BC:BC,CN!$A:$A,$A577))</f>
        <v>0</v>
      </c>
    </row>
    <row r="578" spans="1:55" x14ac:dyDescent="0.25">
      <c r="A578" t="s">
        <v>2223</v>
      </c>
      <c r="B578" t="s">
        <v>2143</v>
      </c>
      <c r="C578" t="s">
        <v>2224</v>
      </c>
      <c r="D578">
        <f>SUM(SUMIFS(FULL!D:D,FULL!$A:$A,$A578),SUMIFS(CN!D:D,CN!$A:$A,$A578))</f>
        <v>0</v>
      </c>
      <c r="E578">
        <f>SUM(SUMIFS(FULL!E:E,FULL!$A:$A,$A578),SUMIFS(CN!E:E,CN!$A:$A,$A578))</f>
        <v>0</v>
      </c>
      <c r="F578">
        <f>SUM(SUMIFS(FULL!F:F,FULL!$A:$A,$A578),SUMIFS(CN!F:F,CN!$A:$A,$A578))</f>
        <v>0</v>
      </c>
      <c r="G578">
        <f>SUM(SUMIFS(FULL!G:G,FULL!$A:$A,$A578),SUMIFS(CN!G:G,CN!$A:$A,$A578))</f>
        <v>0</v>
      </c>
      <c r="H578">
        <f>SUM(SUMIFS(FULL!H:H,FULL!$A:$A,$A578),SUMIFS(CN!H:H,CN!$A:$A,$A578))</f>
        <v>0</v>
      </c>
      <c r="I578">
        <f>SUM(SUMIFS(FULL!I:I,FULL!$A:$A,$A578),SUMIFS(CN!I:I,CN!$A:$A,$A578))</f>
        <v>0</v>
      </c>
      <c r="J578">
        <f>SUM(SUMIFS(FULL!J:J,FULL!$A:$A,$A578),SUMIFS(CN!J:J,CN!$A:$A,$A578))</f>
        <v>0</v>
      </c>
      <c r="K578">
        <f>SUM(SUMIFS(FULL!K:K,FULL!$A:$A,$A578),SUMIFS(CN!K:K,CN!$A:$A,$A578))</f>
        <v>0</v>
      </c>
      <c r="L578">
        <f>SUM(SUMIFS(FULL!L:L,FULL!$A:$A,$A578),SUMIFS(CN!L:L,CN!$A:$A,$A578))</f>
        <v>0</v>
      </c>
      <c r="M578">
        <f>SUM(SUMIFS(FULL!M:M,FULL!$A:$A,$A578),SUMIFS(CN!M:M,CN!$A:$A,$A578))</f>
        <v>0</v>
      </c>
      <c r="N578">
        <f>SUM(SUMIFS(FULL!N:N,FULL!$A:$A,$A578),SUMIFS(CN!N:N,CN!$A:$A,$A578))</f>
        <v>0</v>
      </c>
      <c r="O578">
        <f>SUM(SUMIFS(FULL!O:O,FULL!$A:$A,$A578),SUMIFS(CN!O:O,CN!$A:$A,$A578))</f>
        <v>0</v>
      </c>
      <c r="P578">
        <f>SUM(SUMIFS(FULL!P:P,FULL!$A:$A,$A578),SUMIFS(CN!P:P,CN!$A:$A,$A578))</f>
        <v>0</v>
      </c>
      <c r="Q578">
        <f>SUM(SUMIFS(FULL!Q:Q,FULL!$A:$A,$A578),SUMIFS(CN!Q:Q,CN!$A:$A,$A578))</f>
        <v>0</v>
      </c>
      <c r="R578">
        <f>SUM(SUMIFS(FULL!R:R,FULL!$A:$A,$A578),SUMIFS(CN!R:R,CN!$A:$A,$A578))</f>
        <v>0</v>
      </c>
      <c r="S578">
        <f>SUM(SUMIFS(FULL!S:S,FULL!$A:$A,$A578),SUMIFS(CN!S:S,CN!$A:$A,$A578))</f>
        <v>0</v>
      </c>
      <c r="T578">
        <f>SUM(SUMIFS(FULL!T:T,FULL!$A:$A,$A578),SUMIFS(CN!T:T,CN!$A:$A,$A578))</f>
        <v>0</v>
      </c>
      <c r="U578">
        <f>SUM(SUMIFS(FULL!U:U,FULL!$A:$A,$A578),SUMIFS(CN!U:U,CN!$A:$A,$A578))</f>
        <v>0</v>
      </c>
      <c r="V578">
        <f>SUM(SUMIFS(FULL!V:V,FULL!$A:$A,$A578),SUMIFS(CN!V:V,CN!$A:$A,$A578))</f>
        <v>0</v>
      </c>
      <c r="W578">
        <f>SUM(SUMIFS(FULL!W:W,FULL!$A:$A,$A578),SUMIFS(CN!W:W,CN!$A:$A,$A578))</f>
        <v>0</v>
      </c>
      <c r="X578">
        <f>SUM(SUMIFS(FULL!X:X,FULL!$A:$A,$A578),SUMIFS(CN!X:X,CN!$A:$A,$A578))</f>
        <v>0</v>
      </c>
      <c r="Y578">
        <f>SUM(SUMIFS(FULL!Y:Y,FULL!$A:$A,$A578),SUMIFS(CN!Y:Y,CN!$A:$A,$A578))</f>
        <v>0</v>
      </c>
      <c r="Z578">
        <f>SUM(SUMIFS(FULL!Z:Z,FULL!$A:$A,$A578),SUMIFS(CN!Z:Z,CN!$A:$A,$A578))</f>
        <v>0</v>
      </c>
      <c r="AA578">
        <f>SUM(SUMIFS(FULL!AA:AA,FULL!$A:$A,$A578),SUMIFS(CN!AA:AA,CN!$A:$A,$A578))</f>
        <v>0</v>
      </c>
      <c r="AB578">
        <f>SUM(SUMIFS(FULL!AB:AB,FULL!$A:$A,$A578),SUMIFS(CN!AB:AB,CN!$A:$A,$A578))</f>
        <v>0</v>
      </c>
      <c r="AC578">
        <f>SUM(SUMIFS(FULL!AC:AC,FULL!$A:$A,$A578),SUMIFS(CN!AC:AC,CN!$A:$A,$A578))</f>
        <v>0</v>
      </c>
      <c r="AD578">
        <f>SUM(SUMIFS(FULL!AD:AD,FULL!$A:$A,$A578),SUMIFS(CN!AD:AD,CN!$A:$A,$A578))</f>
        <v>0</v>
      </c>
      <c r="AE578">
        <f>SUM(SUMIFS(FULL!AE:AE,FULL!$A:$A,$A578),SUMIFS(CN!AE:AE,CN!$A:$A,$A578))</f>
        <v>0</v>
      </c>
      <c r="AF578">
        <f>SUM(SUMIFS(FULL!AF:AF,FULL!$A:$A,$A578),SUMIFS(CN!AF:AF,CN!$A:$A,$A578))</f>
        <v>0</v>
      </c>
      <c r="AG578">
        <f>SUM(SUMIFS(FULL!AG:AG,FULL!$A:$A,$A578),SUMIFS(CN!AG:AG,CN!$A:$A,$A578))</f>
        <v>0</v>
      </c>
      <c r="AH578">
        <f>SUM(SUMIFS(FULL!AH:AH,FULL!$A:$A,$A578),SUMIFS(CN!AH:AH,CN!$A:$A,$A578))</f>
        <v>0</v>
      </c>
      <c r="AI578">
        <f>SUM(SUMIFS(FULL!AI:AI,FULL!$A:$A,$A578),SUMIFS(CN!AI:AI,CN!$A:$A,$A578))</f>
        <v>0</v>
      </c>
      <c r="AJ578">
        <f>SUM(SUMIFS(FULL!AJ:AJ,FULL!$A:$A,$A578),SUMIFS(CN!AJ:AJ,CN!$A:$A,$A578))</f>
        <v>0</v>
      </c>
      <c r="AK578">
        <f>SUM(SUMIFS(FULL!AK:AK,FULL!$A:$A,$A578),SUMIFS(CN!AK:AK,CN!$A:$A,$A578))</f>
        <v>0</v>
      </c>
      <c r="AL578">
        <f>SUM(SUMIFS(FULL!AL:AL,FULL!$A:$A,$A578),SUMIFS(CN!AL:AL,CN!$A:$A,$A578))</f>
        <v>0</v>
      </c>
      <c r="AM578">
        <f>SUM(SUMIFS(FULL!AM:AM,FULL!$A:$A,$A578),SUMIFS(CN!AM:AM,CN!$A:$A,$A578))</f>
        <v>0</v>
      </c>
      <c r="AN578">
        <f>SUM(SUMIFS(FULL!AN:AN,FULL!$A:$A,$A578),SUMIFS(CN!AN:AN,CN!$A:$A,$A578))</f>
        <v>0</v>
      </c>
      <c r="AO578">
        <f>SUM(SUMIFS(FULL!AO:AO,FULL!$A:$A,$A578),SUMIFS(CN!AO:AO,CN!$A:$A,$A578))</f>
        <v>0</v>
      </c>
      <c r="AP578">
        <f>SUM(SUMIFS(FULL!AP:AP,FULL!$A:$A,$A578),SUMIFS(CN!AP:AP,CN!$A:$A,$A578))</f>
        <v>0</v>
      </c>
      <c r="AQ578">
        <f>SUM(SUMIFS(FULL!AQ:AQ,FULL!$A:$A,$A578),SUMIFS(CN!AQ:AQ,CN!$A:$A,$A578))</f>
        <v>0</v>
      </c>
      <c r="AR578">
        <f>SUM(SUMIFS(FULL!AR:AR,FULL!$A:$A,$A578),SUMIFS(CN!AR:AR,CN!$A:$A,$A578))</f>
        <v>0</v>
      </c>
      <c r="AS578">
        <f>SUM(SUMIFS(FULL!AS:AS,FULL!$A:$A,$A578),SUMIFS(CN!AS:AS,CN!$A:$A,$A578))</f>
        <v>0</v>
      </c>
      <c r="AT578">
        <f>SUM(SUMIFS(FULL!AT:AT,FULL!$A:$A,$A578),SUMIFS(CN!AT:AT,CN!$A:$A,$A578))</f>
        <v>0</v>
      </c>
      <c r="AU578">
        <f>SUM(SUMIFS(FULL!AU:AU,FULL!$A:$A,$A578),SUMIFS(CN!AU:AU,CN!$A:$A,$A578))</f>
        <v>0</v>
      </c>
      <c r="AV578">
        <f>SUM(SUMIFS(FULL!AV:AV,FULL!$A:$A,$A578),SUMIFS(CN!AV:AV,CN!$A:$A,$A578))</f>
        <v>0</v>
      </c>
      <c r="AW578">
        <f>SUM(SUMIFS(FULL!AW:AW,FULL!$A:$A,$A578),SUMIFS(CN!AW:AW,CN!$A:$A,$A578))</f>
        <v>0</v>
      </c>
      <c r="AX578">
        <f>SUM(SUMIFS(FULL!AX:AX,FULL!$A:$A,$A578),SUMIFS(CN!AX:AX,CN!$A:$A,$A578))</f>
        <v>0</v>
      </c>
      <c r="AY578">
        <f>SUM(SUMIFS(FULL!AY:AY,FULL!$A:$A,$A578),SUMIFS(CN!AY:AY,CN!$A:$A,$A578))</f>
        <v>0</v>
      </c>
      <c r="AZ578">
        <f>SUM(SUMIFS(FULL!AZ:AZ,FULL!$A:$A,$A578),SUMIFS(CN!AZ:AZ,CN!$A:$A,$A578))</f>
        <v>0</v>
      </c>
      <c r="BA578">
        <f>SUM(SUMIFS(FULL!BA:BA,FULL!$A:$A,$A578),SUMIFS(CN!BA:BA,CN!$A:$A,$A578))</f>
        <v>0</v>
      </c>
      <c r="BB578">
        <f>SUM(SUMIFS(FULL!BB:BB,FULL!$A:$A,$A578),SUMIFS(CN!BB:BB,CN!$A:$A,$A578))</f>
        <v>0</v>
      </c>
      <c r="BC578">
        <f>SUM(SUMIFS(FULL!BC:BC,FULL!$A:$A,$A578),SUMIFS(CN!BC:BC,CN!$A:$A,$A578))</f>
        <v>0</v>
      </c>
    </row>
    <row r="579" spans="1:55" x14ac:dyDescent="0.25">
      <c r="A579" t="s">
        <v>2175</v>
      </c>
      <c r="B579" t="s">
        <v>2143</v>
      </c>
      <c r="C579" t="s">
        <v>2176</v>
      </c>
      <c r="D579">
        <f>SUM(SUMIFS(FULL!D:D,FULL!$A:$A,$A579),SUMIFS(CN!D:D,CN!$A:$A,$A579))</f>
        <v>0</v>
      </c>
      <c r="E579">
        <f>SUM(SUMIFS(FULL!E:E,FULL!$A:$A,$A579),SUMIFS(CN!E:E,CN!$A:$A,$A579))</f>
        <v>1</v>
      </c>
      <c r="F579">
        <f>SUM(SUMIFS(FULL!F:F,FULL!$A:$A,$A579),SUMIFS(CN!F:F,CN!$A:$A,$A579))</f>
        <v>2</v>
      </c>
      <c r="G579">
        <f>SUM(SUMIFS(FULL!G:G,FULL!$A:$A,$A579),SUMIFS(CN!G:G,CN!$A:$A,$A579))</f>
        <v>0</v>
      </c>
      <c r="H579">
        <f>SUM(SUMIFS(FULL!H:H,FULL!$A:$A,$A579),SUMIFS(CN!H:H,CN!$A:$A,$A579))</f>
        <v>0</v>
      </c>
      <c r="I579">
        <f>SUM(SUMIFS(FULL!I:I,FULL!$A:$A,$A579),SUMIFS(CN!I:I,CN!$A:$A,$A579))</f>
        <v>0</v>
      </c>
      <c r="J579">
        <f>SUM(SUMIFS(FULL!J:J,FULL!$A:$A,$A579),SUMIFS(CN!J:J,CN!$A:$A,$A579))</f>
        <v>1</v>
      </c>
      <c r="K579">
        <f>SUM(SUMIFS(FULL!K:K,FULL!$A:$A,$A579),SUMIFS(CN!K:K,CN!$A:$A,$A579))</f>
        <v>1</v>
      </c>
      <c r="L579">
        <f>SUM(SUMIFS(FULL!L:L,FULL!$A:$A,$A579),SUMIFS(CN!L:L,CN!$A:$A,$A579))</f>
        <v>3</v>
      </c>
      <c r="M579">
        <f>SUM(SUMIFS(FULL!M:M,FULL!$A:$A,$A579),SUMIFS(CN!M:M,CN!$A:$A,$A579))</f>
        <v>0</v>
      </c>
      <c r="N579">
        <f>SUM(SUMIFS(FULL!N:N,FULL!$A:$A,$A579),SUMIFS(CN!N:N,CN!$A:$A,$A579))</f>
        <v>0</v>
      </c>
      <c r="O579">
        <f>SUM(SUMIFS(FULL!O:O,FULL!$A:$A,$A579),SUMIFS(CN!O:O,CN!$A:$A,$A579))</f>
        <v>0</v>
      </c>
      <c r="P579">
        <f>SUM(SUMIFS(FULL!P:P,FULL!$A:$A,$A579),SUMIFS(CN!P:P,CN!$A:$A,$A579))</f>
        <v>0</v>
      </c>
      <c r="Q579">
        <f>SUM(SUMIFS(FULL!Q:Q,FULL!$A:$A,$A579),SUMIFS(CN!Q:Q,CN!$A:$A,$A579))</f>
        <v>0</v>
      </c>
      <c r="R579">
        <f>SUM(SUMIFS(FULL!R:R,FULL!$A:$A,$A579),SUMIFS(CN!R:R,CN!$A:$A,$A579))</f>
        <v>0</v>
      </c>
      <c r="S579">
        <f>SUM(SUMIFS(FULL!S:S,FULL!$A:$A,$A579),SUMIFS(CN!S:S,CN!$A:$A,$A579))</f>
        <v>0</v>
      </c>
      <c r="T579">
        <f>SUM(SUMIFS(FULL!T:T,FULL!$A:$A,$A579),SUMIFS(CN!T:T,CN!$A:$A,$A579))</f>
        <v>0</v>
      </c>
      <c r="U579">
        <f>SUM(SUMIFS(FULL!U:U,FULL!$A:$A,$A579),SUMIFS(CN!U:U,CN!$A:$A,$A579))</f>
        <v>0</v>
      </c>
      <c r="V579">
        <f>SUM(SUMIFS(FULL!V:V,FULL!$A:$A,$A579),SUMIFS(CN!V:V,CN!$A:$A,$A579))</f>
        <v>0</v>
      </c>
      <c r="W579">
        <f>SUM(SUMIFS(FULL!W:W,FULL!$A:$A,$A579),SUMIFS(CN!W:W,CN!$A:$A,$A579))</f>
        <v>0</v>
      </c>
      <c r="X579">
        <f>SUM(SUMIFS(FULL!X:X,FULL!$A:$A,$A579),SUMIFS(CN!X:X,CN!$A:$A,$A579))</f>
        <v>0</v>
      </c>
      <c r="Y579">
        <f>SUM(SUMIFS(FULL!Y:Y,FULL!$A:$A,$A579),SUMIFS(CN!Y:Y,CN!$A:$A,$A579))</f>
        <v>0</v>
      </c>
      <c r="Z579">
        <f>SUM(SUMIFS(FULL!Z:Z,FULL!$A:$A,$A579),SUMIFS(CN!Z:Z,CN!$A:$A,$A579))</f>
        <v>0</v>
      </c>
      <c r="AA579">
        <f>SUM(SUMIFS(FULL!AA:AA,FULL!$A:$A,$A579),SUMIFS(CN!AA:AA,CN!$A:$A,$A579))</f>
        <v>0</v>
      </c>
      <c r="AB579">
        <f>SUM(SUMIFS(FULL!AB:AB,FULL!$A:$A,$A579),SUMIFS(CN!AB:AB,CN!$A:$A,$A579))</f>
        <v>0</v>
      </c>
      <c r="AC579">
        <f>SUM(SUMIFS(FULL!AC:AC,FULL!$A:$A,$A579),SUMIFS(CN!AC:AC,CN!$A:$A,$A579))</f>
        <v>0</v>
      </c>
      <c r="AD579">
        <f>SUM(SUMIFS(FULL!AD:AD,FULL!$A:$A,$A579),SUMIFS(CN!AD:AD,CN!$A:$A,$A579))</f>
        <v>0</v>
      </c>
      <c r="AE579">
        <f>SUM(SUMIFS(FULL!AE:AE,FULL!$A:$A,$A579),SUMIFS(CN!AE:AE,CN!$A:$A,$A579))</f>
        <v>0</v>
      </c>
      <c r="AF579">
        <f>SUM(SUMIFS(FULL!AF:AF,FULL!$A:$A,$A579),SUMIFS(CN!AF:AF,CN!$A:$A,$A579))</f>
        <v>0</v>
      </c>
      <c r="AG579">
        <f>SUM(SUMIFS(FULL!AG:AG,FULL!$A:$A,$A579),SUMIFS(CN!AG:AG,CN!$A:$A,$A579))</f>
        <v>0</v>
      </c>
      <c r="AH579">
        <f>SUM(SUMIFS(FULL!AH:AH,FULL!$A:$A,$A579),SUMIFS(CN!AH:AH,CN!$A:$A,$A579))</f>
        <v>0</v>
      </c>
      <c r="AI579">
        <f>SUM(SUMIFS(FULL!AI:AI,FULL!$A:$A,$A579),SUMIFS(CN!AI:AI,CN!$A:$A,$A579))</f>
        <v>0</v>
      </c>
      <c r="AJ579">
        <f>SUM(SUMIFS(FULL!AJ:AJ,FULL!$A:$A,$A579),SUMIFS(CN!AJ:AJ,CN!$A:$A,$A579))</f>
        <v>0</v>
      </c>
      <c r="AK579">
        <f>SUM(SUMIFS(FULL!AK:AK,FULL!$A:$A,$A579),SUMIFS(CN!AK:AK,CN!$A:$A,$A579))</f>
        <v>0</v>
      </c>
      <c r="AL579">
        <f>SUM(SUMIFS(FULL!AL:AL,FULL!$A:$A,$A579),SUMIFS(CN!AL:AL,CN!$A:$A,$A579))</f>
        <v>0</v>
      </c>
      <c r="AM579">
        <f>SUM(SUMIFS(FULL!AM:AM,FULL!$A:$A,$A579),SUMIFS(CN!AM:AM,CN!$A:$A,$A579))</f>
        <v>0</v>
      </c>
      <c r="AN579">
        <f>SUM(SUMIFS(FULL!AN:AN,FULL!$A:$A,$A579),SUMIFS(CN!AN:AN,CN!$A:$A,$A579))</f>
        <v>0</v>
      </c>
      <c r="AO579">
        <f>SUM(SUMIFS(FULL!AO:AO,FULL!$A:$A,$A579),SUMIFS(CN!AO:AO,CN!$A:$A,$A579))</f>
        <v>0</v>
      </c>
      <c r="AP579">
        <f>SUM(SUMIFS(FULL!AP:AP,FULL!$A:$A,$A579),SUMIFS(CN!AP:AP,CN!$A:$A,$A579))</f>
        <v>0</v>
      </c>
      <c r="AQ579">
        <f>SUM(SUMIFS(FULL!AQ:AQ,FULL!$A:$A,$A579),SUMIFS(CN!AQ:AQ,CN!$A:$A,$A579))</f>
        <v>0</v>
      </c>
      <c r="AR579">
        <f>SUM(SUMIFS(FULL!AR:AR,FULL!$A:$A,$A579),SUMIFS(CN!AR:AR,CN!$A:$A,$A579))</f>
        <v>0</v>
      </c>
      <c r="AS579">
        <f>SUM(SUMIFS(FULL!AS:AS,FULL!$A:$A,$A579),SUMIFS(CN!AS:AS,CN!$A:$A,$A579))</f>
        <v>0</v>
      </c>
      <c r="AT579">
        <f>SUM(SUMIFS(FULL!AT:AT,FULL!$A:$A,$A579),SUMIFS(CN!AT:AT,CN!$A:$A,$A579))</f>
        <v>0</v>
      </c>
      <c r="AU579">
        <f>SUM(SUMIFS(FULL!AU:AU,FULL!$A:$A,$A579),SUMIFS(CN!AU:AU,CN!$A:$A,$A579))</f>
        <v>0</v>
      </c>
      <c r="AV579">
        <f>SUM(SUMIFS(FULL!AV:AV,FULL!$A:$A,$A579),SUMIFS(CN!AV:AV,CN!$A:$A,$A579))</f>
        <v>0</v>
      </c>
      <c r="AW579">
        <f>SUM(SUMIFS(FULL!AW:AW,FULL!$A:$A,$A579),SUMIFS(CN!AW:AW,CN!$A:$A,$A579))</f>
        <v>0</v>
      </c>
      <c r="AX579">
        <f>SUM(SUMIFS(FULL!AX:AX,FULL!$A:$A,$A579),SUMIFS(CN!AX:AX,CN!$A:$A,$A579))</f>
        <v>0</v>
      </c>
      <c r="AY579">
        <f>SUM(SUMIFS(FULL!AY:AY,FULL!$A:$A,$A579),SUMIFS(CN!AY:AY,CN!$A:$A,$A579))</f>
        <v>0</v>
      </c>
      <c r="AZ579">
        <f>SUM(SUMIFS(FULL!AZ:AZ,FULL!$A:$A,$A579),SUMIFS(CN!AZ:AZ,CN!$A:$A,$A579))</f>
        <v>0</v>
      </c>
      <c r="BA579">
        <f>SUM(SUMIFS(FULL!BA:BA,FULL!$A:$A,$A579),SUMIFS(CN!BA:BA,CN!$A:$A,$A579))</f>
        <v>0</v>
      </c>
      <c r="BB579">
        <f>SUM(SUMIFS(FULL!BB:BB,FULL!$A:$A,$A579),SUMIFS(CN!BB:BB,CN!$A:$A,$A579))</f>
        <v>0</v>
      </c>
      <c r="BC579">
        <f>SUM(SUMIFS(FULL!BC:BC,FULL!$A:$A,$A579),SUMIFS(CN!BC:BC,CN!$A:$A,$A579))</f>
        <v>0</v>
      </c>
    </row>
    <row r="580" spans="1:55" x14ac:dyDescent="0.25">
      <c r="A580" t="s">
        <v>2243</v>
      </c>
      <c r="B580" t="s">
        <v>2143</v>
      </c>
      <c r="C580" t="s">
        <v>2244</v>
      </c>
      <c r="D580">
        <f>SUM(SUMIFS(FULL!D:D,FULL!$A:$A,$A580),SUMIFS(CN!D:D,CN!$A:$A,$A580))</f>
        <v>0</v>
      </c>
      <c r="E580">
        <f>SUM(SUMIFS(FULL!E:E,FULL!$A:$A,$A580),SUMIFS(CN!E:E,CN!$A:$A,$A580))</f>
        <v>0</v>
      </c>
      <c r="F580">
        <f>SUM(SUMIFS(FULL!F:F,FULL!$A:$A,$A580),SUMIFS(CN!F:F,CN!$A:$A,$A580))</f>
        <v>0</v>
      </c>
      <c r="G580">
        <f>SUM(SUMIFS(FULL!G:G,FULL!$A:$A,$A580),SUMIFS(CN!G:G,CN!$A:$A,$A580))</f>
        <v>0</v>
      </c>
      <c r="H580">
        <f>SUM(SUMIFS(FULL!H:H,FULL!$A:$A,$A580),SUMIFS(CN!H:H,CN!$A:$A,$A580))</f>
        <v>0</v>
      </c>
      <c r="I580">
        <f>SUM(SUMIFS(FULL!I:I,FULL!$A:$A,$A580),SUMIFS(CN!I:I,CN!$A:$A,$A580))</f>
        <v>0</v>
      </c>
      <c r="J580">
        <f>SUM(SUMIFS(FULL!J:J,FULL!$A:$A,$A580),SUMIFS(CN!J:J,CN!$A:$A,$A580))</f>
        <v>0</v>
      </c>
      <c r="K580">
        <f>SUM(SUMIFS(FULL!K:K,FULL!$A:$A,$A580),SUMIFS(CN!K:K,CN!$A:$A,$A580))</f>
        <v>0</v>
      </c>
      <c r="L580">
        <f>SUM(SUMIFS(FULL!L:L,FULL!$A:$A,$A580),SUMIFS(CN!L:L,CN!$A:$A,$A580))</f>
        <v>0</v>
      </c>
      <c r="M580">
        <f>SUM(SUMIFS(FULL!M:M,FULL!$A:$A,$A580),SUMIFS(CN!M:M,CN!$A:$A,$A580))</f>
        <v>0</v>
      </c>
      <c r="N580">
        <f>SUM(SUMIFS(FULL!N:N,FULL!$A:$A,$A580),SUMIFS(CN!N:N,CN!$A:$A,$A580))</f>
        <v>0</v>
      </c>
      <c r="O580">
        <f>SUM(SUMIFS(FULL!O:O,FULL!$A:$A,$A580),SUMIFS(CN!O:O,CN!$A:$A,$A580))</f>
        <v>0</v>
      </c>
      <c r="P580">
        <f>SUM(SUMIFS(FULL!P:P,FULL!$A:$A,$A580),SUMIFS(CN!P:P,CN!$A:$A,$A580))</f>
        <v>0</v>
      </c>
      <c r="Q580">
        <f>SUM(SUMIFS(FULL!Q:Q,FULL!$A:$A,$A580),SUMIFS(CN!Q:Q,CN!$A:$A,$A580))</f>
        <v>0</v>
      </c>
      <c r="R580">
        <f>SUM(SUMIFS(FULL!R:R,FULL!$A:$A,$A580),SUMIFS(CN!R:R,CN!$A:$A,$A580))</f>
        <v>0</v>
      </c>
      <c r="S580">
        <f>SUM(SUMIFS(FULL!S:S,FULL!$A:$A,$A580),SUMIFS(CN!S:S,CN!$A:$A,$A580))</f>
        <v>0</v>
      </c>
      <c r="T580">
        <f>SUM(SUMIFS(FULL!T:T,FULL!$A:$A,$A580),SUMIFS(CN!T:T,CN!$A:$A,$A580))</f>
        <v>0</v>
      </c>
      <c r="U580">
        <f>SUM(SUMIFS(FULL!U:U,FULL!$A:$A,$A580),SUMIFS(CN!U:U,CN!$A:$A,$A580))</f>
        <v>0</v>
      </c>
      <c r="V580">
        <f>SUM(SUMIFS(FULL!V:V,FULL!$A:$A,$A580),SUMIFS(CN!V:V,CN!$A:$A,$A580))</f>
        <v>0</v>
      </c>
      <c r="W580">
        <f>SUM(SUMIFS(FULL!W:W,FULL!$A:$A,$A580),SUMIFS(CN!W:W,CN!$A:$A,$A580))</f>
        <v>0</v>
      </c>
      <c r="X580">
        <f>SUM(SUMIFS(FULL!X:X,FULL!$A:$A,$A580),SUMIFS(CN!X:X,CN!$A:$A,$A580))</f>
        <v>0</v>
      </c>
      <c r="Y580">
        <f>SUM(SUMIFS(FULL!Y:Y,FULL!$A:$A,$A580),SUMIFS(CN!Y:Y,CN!$A:$A,$A580))</f>
        <v>0</v>
      </c>
      <c r="Z580">
        <f>SUM(SUMIFS(FULL!Z:Z,FULL!$A:$A,$A580),SUMIFS(CN!Z:Z,CN!$A:$A,$A580))</f>
        <v>0</v>
      </c>
      <c r="AA580">
        <f>SUM(SUMIFS(FULL!AA:AA,FULL!$A:$A,$A580),SUMIFS(CN!AA:AA,CN!$A:$A,$A580))</f>
        <v>0</v>
      </c>
      <c r="AB580">
        <f>SUM(SUMIFS(FULL!AB:AB,FULL!$A:$A,$A580),SUMIFS(CN!AB:AB,CN!$A:$A,$A580))</f>
        <v>0</v>
      </c>
      <c r="AC580">
        <f>SUM(SUMIFS(FULL!AC:AC,FULL!$A:$A,$A580),SUMIFS(CN!AC:AC,CN!$A:$A,$A580))</f>
        <v>0</v>
      </c>
      <c r="AD580">
        <f>SUM(SUMIFS(FULL!AD:AD,FULL!$A:$A,$A580),SUMIFS(CN!AD:AD,CN!$A:$A,$A580))</f>
        <v>0</v>
      </c>
      <c r="AE580">
        <f>SUM(SUMIFS(FULL!AE:AE,FULL!$A:$A,$A580),SUMIFS(CN!AE:AE,CN!$A:$A,$A580))</f>
        <v>0</v>
      </c>
      <c r="AF580">
        <f>SUM(SUMIFS(FULL!AF:AF,FULL!$A:$A,$A580),SUMIFS(CN!AF:AF,CN!$A:$A,$A580))</f>
        <v>0</v>
      </c>
      <c r="AG580">
        <f>SUM(SUMIFS(FULL!AG:AG,FULL!$A:$A,$A580),SUMIFS(CN!AG:AG,CN!$A:$A,$A580))</f>
        <v>0</v>
      </c>
      <c r="AH580">
        <f>SUM(SUMIFS(FULL!AH:AH,FULL!$A:$A,$A580),SUMIFS(CN!AH:AH,CN!$A:$A,$A580))</f>
        <v>0</v>
      </c>
      <c r="AI580">
        <f>SUM(SUMIFS(FULL!AI:AI,FULL!$A:$A,$A580),SUMIFS(CN!AI:AI,CN!$A:$A,$A580))</f>
        <v>0</v>
      </c>
      <c r="AJ580">
        <f>SUM(SUMIFS(FULL!AJ:AJ,FULL!$A:$A,$A580),SUMIFS(CN!AJ:AJ,CN!$A:$A,$A580))</f>
        <v>0</v>
      </c>
      <c r="AK580">
        <f>SUM(SUMIFS(FULL!AK:AK,FULL!$A:$A,$A580),SUMIFS(CN!AK:AK,CN!$A:$A,$A580))</f>
        <v>0</v>
      </c>
      <c r="AL580">
        <f>SUM(SUMIFS(FULL!AL:AL,FULL!$A:$A,$A580),SUMIFS(CN!AL:AL,CN!$A:$A,$A580))</f>
        <v>0</v>
      </c>
      <c r="AM580">
        <f>SUM(SUMIFS(FULL!AM:AM,FULL!$A:$A,$A580),SUMIFS(CN!AM:AM,CN!$A:$A,$A580))</f>
        <v>0</v>
      </c>
      <c r="AN580">
        <f>SUM(SUMIFS(FULL!AN:AN,FULL!$A:$A,$A580),SUMIFS(CN!AN:AN,CN!$A:$A,$A580))</f>
        <v>0</v>
      </c>
      <c r="AO580">
        <f>SUM(SUMIFS(FULL!AO:AO,FULL!$A:$A,$A580),SUMIFS(CN!AO:AO,CN!$A:$A,$A580))</f>
        <v>0</v>
      </c>
      <c r="AP580">
        <f>SUM(SUMIFS(FULL!AP:AP,FULL!$A:$A,$A580),SUMIFS(CN!AP:AP,CN!$A:$A,$A580))</f>
        <v>0</v>
      </c>
      <c r="AQ580">
        <f>SUM(SUMIFS(FULL!AQ:AQ,FULL!$A:$A,$A580),SUMIFS(CN!AQ:AQ,CN!$A:$A,$A580))</f>
        <v>0</v>
      </c>
      <c r="AR580">
        <f>SUM(SUMIFS(FULL!AR:AR,FULL!$A:$A,$A580),SUMIFS(CN!AR:AR,CN!$A:$A,$A580))</f>
        <v>0</v>
      </c>
      <c r="AS580">
        <f>SUM(SUMIFS(FULL!AS:AS,FULL!$A:$A,$A580),SUMIFS(CN!AS:AS,CN!$A:$A,$A580))</f>
        <v>0</v>
      </c>
      <c r="AT580">
        <f>SUM(SUMIFS(FULL!AT:AT,FULL!$A:$A,$A580),SUMIFS(CN!AT:AT,CN!$A:$A,$A580))</f>
        <v>0</v>
      </c>
      <c r="AU580">
        <f>SUM(SUMIFS(FULL!AU:AU,FULL!$A:$A,$A580),SUMIFS(CN!AU:AU,CN!$A:$A,$A580))</f>
        <v>0</v>
      </c>
      <c r="AV580">
        <f>SUM(SUMIFS(FULL!AV:AV,FULL!$A:$A,$A580),SUMIFS(CN!AV:AV,CN!$A:$A,$A580))</f>
        <v>0</v>
      </c>
      <c r="AW580">
        <f>SUM(SUMIFS(FULL!AW:AW,FULL!$A:$A,$A580),SUMIFS(CN!AW:AW,CN!$A:$A,$A580))</f>
        <v>0</v>
      </c>
      <c r="AX580">
        <f>SUM(SUMIFS(FULL!AX:AX,FULL!$A:$A,$A580),SUMIFS(CN!AX:AX,CN!$A:$A,$A580))</f>
        <v>0</v>
      </c>
      <c r="AY580">
        <f>SUM(SUMIFS(FULL!AY:AY,FULL!$A:$A,$A580),SUMIFS(CN!AY:AY,CN!$A:$A,$A580))</f>
        <v>0</v>
      </c>
      <c r="AZ580">
        <f>SUM(SUMIFS(FULL!AZ:AZ,FULL!$A:$A,$A580),SUMIFS(CN!AZ:AZ,CN!$A:$A,$A580))</f>
        <v>0</v>
      </c>
      <c r="BA580">
        <f>SUM(SUMIFS(FULL!BA:BA,FULL!$A:$A,$A580),SUMIFS(CN!BA:BA,CN!$A:$A,$A580))</f>
        <v>0</v>
      </c>
      <c r="BB580">
        <f>SUM(SUMIFS(FULL!BB:BB,FULL!$A:$A,$A580),SUMIFS(CN!BB:BB,CN!$A:$A,$A580))</f>
        <v>0</v>
      </c>
      <c r="BC580">
        <f>SUM(SUMIFS(FULL!BC:BC,FULL!$A:$A,$A580),SUMIFS(CN!BC:BC,CN!$A:$A,$A580))</f>
        <v>0</v>
      </c>
    </row>
    <row r="581" spans="1:55" x14ac:dyDescent="0.25">
      <c r="A581" t="s">
        <v>2247</v>
      </c>
      <c r="B581" t="s">
        <v>2143</v>
      </c>
      <c r="C581" t="s">
        <v>2248</v>
      </c>
      <c r="D581">
        <f>SUM(SUMIFS(FULL!D:D,FULL!$A:$A,$A581),SUMIFS(CN!D:D,CN!$A:$A,$A581))</f>
        <v>0</v>
      </c>
      <c r="E581">
        <f>SUM(SUMIFS(FULL!E:E,FULL!$A:$A,$A581),SUMIFS(CN!E:E,CN!$A:$A,$A581))</f>
        <v>0</v>
      </c>
      <c r="F581">
        <f>SUM(SUMIFS(FULL!F:F,FULL!$A:$A,$A581),SUMIFS(CN!F:F,CN!$A:$A,$A581))</f>
        <v>0</v>
      </c>
      <c r="G581">
        <f>SUM(SUMIFS(FULL!G:G,FULL!$A:$A,$A581),SUMIFS(CN!G:G,CN!$A:$A,$A581))</f>
        <v>0</v>
      </c>
      <c r="H581">
        <f>SUM(SUMIFS(FULL!H:H,FULL!$A:$A,$A581),SUMIFS(CN!H:H,CN!$A:$A,$A581))</f>
        <v>0</v>
      </c>
      <c r="I581">
        <f>SUM(SUMIFS(FULL!I:I,FULL!$A:$A,$A581),SUMIFS(CN!I:I,CN!$A:$A,$A581))</f>
        <v>0</v>
      </c>
      <c r="J581">
        <f>SUM(SUMIFS(FULL!J:J,FULL!$A:$A,$A581),SUMIFS(CN!J:J,CN!$A:$A,$A581))</f>
        <v>0</v>
      </c>
      <c r="K581">
        <f>SUM(SUMIFS(FULL!K:K,FULL!$A:$A,$A581),SUMIFS(CN!K:K,CN!$A:$A,$A581))</f>
        <v>0</v>
      </c>
      <c r="L581">
        <f>SUM(SUMIFS(FULL!L:L,FULL!$A:$A,$A581),SUMIFS(CN!L:L,CN!$A:$A,$A581))</f>
        <v>0</v>
      </c>
      <c r="M581">
        <f>SUM(SUMIFS(FULL!M:M,FULL!$A:$A,$A581),SUMIFS(CN!M:M,CN!$A:$A,$A581))</f>
        <v>0</v>
      </c>
      <c r="N581">
        <f>SUM(SUMIFS(FULL!N:N,FULL!$A:$A,$A581),SUMIFS(CN!N:N,CN!$A:$A,$A581))</f>
        <v>0</v>
      </c>
      <c r="O581">
        <f>SUM(SUMIFS(FULL!O:O,FULL!$A:$A,$A581),SUMIFS(CN!O:O,CN!$A:$A,$A581))</f>
        <v>0</v>
      </c>
      <c r="P581">
        <f>SUM(SUMIFS(FULL!P:P,FULL!$A:$A,$A581),SUMIFS(CN!P:P,CN!$A:$A,$A581))</f>
        <v>0</v>
      </c>
      <c r="Q581">
        <f>SUM(SUMIFS(FULL!Q:Q,FULL!$A:$A,$A581),SUMIFS(CN!Q:Q,CN!$A:$A,$A581))</f>
        <v>0</v>
      </c>
      <c r="R581">
        <f>SUM(SUMIFS(FULL!R:R,FULL!$A:$A,$A581),SUMIFS(CN!R:R,CN!$A:$A,$A581))</f>
        <v>0</v>
      </c>
      <c r="S581">
        <f>SUM(SUMIFS(FULL!S:S,FULL!$A:$A,$A581),SUMIFS(CN!S:S,CN!$A:$A,$A581))</f>
        <v>0</v>
      </c>
      <c r="T581">
        <f>SUM(SUMIFS(FULL!T:T,FULL!$A:$A,$A581),SUMIFS(CN!T:T,CN!$A:$A,$A581))</f>
        <v>0</v>
      </c>
      <c r="U581">
        <f>SUM(SUMIFS(FULL!U:U,FULL!$A:$A,$A581),SUMIFS(CN!U:U,CN!$A:$A,$A581))</f>
        <v>0</v>
      </c>
      <c r="V581">
        <f>SUM(SUMIFS(FULL!V:V,FULL!$A:$A,$A581),SUMIFS(CN!V:V,CN!$A:$A,$A581))</f>
        <v>0</v>
      </c>
      <c r="W581">
        <f>SUM(SUMIFS(FULL!W:W,FULL!$A:$A,$A581),SUMIFS(CN!W:W,CN!$A:$A,$A581))</f>
        <v>0</v>
      </c>
      <c r="X581">
        <f>SUM(SUMIFS(FULL!X:X,FULL!$A:$A,$A581),SUMIFS(CN!X:X,CN!$A:$A,$A581))</f>
        <v>0</v>
      </c>
      <c r="Y581">
        <f>SUM(SUMIFS(FULL!Y:Y,FULL!$A:$A,$A581),SUMIFS(CN!Y:Y,CN!$A:$A,$A581))</f>
        <v>0</v>
      </c>
      <c r="Z581">
        <f>SUM(SUMIFS(FULL!Z:Z,FULL!$A:$A,$A581),SUMIFS(CN!Z:Z,CN!$A:$A,$A581))</f>
        <v>0</v>
      </c>
      <c r="AA581">
        <f>SUM(SUMIFS(FULL!AA:AA,FULL!$A:$A,$A581),SUMIFS(CN!AA:AA,CN!$A:$A,$A581))</f>
        <v>0</v>
      </c>
      <c r="AB581">
        <f>SUM(SUMIFS(FULL!AB:AB,FULL!$A:$A,$A581),SUMIFS(CN!AB:AB,CN!$A:$A,$A581))</f>
        <v>0</v>
      </c>
      <c r="AC581">
        <f>SUM(SUMIFS(FULL!AC:AC,FULL!$A:$A,$A581),SUMIFS(CN!AC:AC,CN!$A:$A,$A581))</f>
        <v>0</v>
      </c>
      <c r="AD581">
        <f>SUM(SUMIFS(FULL!AD:AD,FULL!$A:$A,$A581),SUMIFS(CN!AD:AD,CN!$A:$A,$A581))</f>
        <v>0</v>
      </c>
      <c r="AE581">
        <f>SUM(SUMIFS(FULL!AE:AE,FULL!$A:$A,$A581),SUMIFS(CN!AE:AE,CN!$A:$A,$A581))</f>
        <v>0</v>
      </c>
      <c r="AF581">
        <f>SUM(SUMIFS(FULL!AF:AF,FULL!$A:$A,$A581),SUMIFS(CN!AF:AF,CN!$A:$A,$A581))</f>
        <v>0</v>
      </c>
      <c r="AG581">
        <f>SUM(SUMIFS(FULL!AG:AG,FULL!$A:$A,$A581),SUMIFS(CN!AG:AG,CN!$A:$A,$A581))</f>
        <v>0</v>
      </c>
      <c r="AH581">
        <f>SUM(SUMIFS(FULL!AH:AH,FULL!$A:$A,$A581),SUMIFS(CN!AH:AH,CN!$A:$A,$A581))</f>
        <v>0</v>
      </c>
      <c r="AI581">
        <f>SUM(SUMIFS(FULL!AI:AI,FULL!$A:$A,$A581),SUMIFS(CN!AI:AI,CN!$A:$A,$A581))</f>
        <v>0</v>
      </c>
      <c r="AJ581">
        <f>SUM(SUMIFS(FULL!AJ:AJ,FULL!$A:$A,$A581),SUMIFS(CN!AJ:AJ,CN!$A:$A,$A581))</f>
        <v>0</v>
      </c>
      <c r="AK581">
        <f>SUM(SUMIFS(FULL!AK:AK,FULL!$A:$A,$A581),SUMIFS(CN!AK:AK,CN!$A:$A,$A581))</f>
        <v>0</v>
      </c>
      <c r="AL581">
        <f>SUM(SUMIFS(FULL!AL:AL,FULL!$A:$A,$A581),SUMIFS(CN!AL:AL,CN!$A:$A,$A581))</f>
        <v>0</v>
      </c>
      <c r="AM581">
        <f>SUM(SUMIFS(FULL!AM:AM,FULL!$A:$A,$A581),SUMIFS(CN!AM:AM,CN!$A:$A,$A581))</f>
        <v>0</v>
      </c>
      <c r="AN581">
        <f>SUM(SUMIFS(FULL!AN:AN,FULL!$A:$A,$A581),SUMIFS(CN!AN:AN,CN!$A:$A,$A581))</f>
        <v>0</v>
      </c>
      <c r="AO581">
        <f>SUM(SUMIFS(FULL!AO:AO,FULL!$A:$A,$A581),SUMIFS(CN!AO:AO,CN!$A:$A,$A581))</f>
        <v>0</v>
      </c>
      <c r="AP581">
        <f>SUM(SUMIFS(FULL!AP:AP,FULL!$A:$A,$A581),SUMIFS(CN!AP:AP,CN!$A:$A,$A581))</f>
        <v>0</v>
      </c>
      <c r="AQ581">
        <f>SUM(SUMIFS(FULL!AQ:AQ,FULL!$A:$A,$A581),SUMIFS(CN!AQ:AQ,CN!$A:$A,$A581))</f>
        <v>0</v>
      </c>
      <c r="AR581">
        <f>SUM(SUMIFS(FULL!AR:AR,FULL!$A:$A,$A581),SUMIFS(CN!AR:AR,CN!$A:$A,$A581))</f>
        <v>0</v>
      </c>
      <c r="AS581">
        <f>SUM(SUMIFS(FULL!AS:AS,FULL!$A:$A,$A581),SUMIFS(CN!AS:AS,CN!$A:$A,$A581))</f>
        <v>0</v>
      </c>
      <c r="AT581">
        <f>SUM(SUMIFS(FULL!AT:AT,FULL!$A:$A,$A581),SUMIFS(CN!AT:AT,CN!$A:$A,$A581))</f>
        <v>0</v>
      </c>
      <c r="AU581">
        <f>SUM(SUMIFS(FULL!AU:AU,FULL!$A:$A,$A581),SUMIFS(CN!AU:AU,CN!$A:$A,$A581))</f>
        <v>0</v>
      </c>
      <c r="AV581">
        <f>SUM(SUMIFS(FULL!AV:AV,FULL!$A:$A,$A581),SUMIFS(CN!AV:AV,CN!$A:$A,$A581))</f>
        <v>0</v>
      </c>
      <c r="AW581">
        <f>SUM(SUMIFS(FULL!AW:AW,FULL!$A:$A,$A581),SUMIFS(CN!AW:AW,CN!$A:$A,$A581))</f>
        <v>0</v>
      </c>
      <c r="AX581">
        <f>SUM(SUMIFS(FULL!AX:AX,FULL!$A:$A,$A581),SUMIFS(CN!AX:AX,CN!$A:$A,$A581))</f>
        <v>0</v>
      </c>
      <c r="AY581">
        <f>SUM(SUMIFS(FULL!AY:AY,FULL!$A:$A,$A581),SUMIFS(CN!AY:AY,CN!$A:$A,$A581))</f>
        <v>0</v>
      </c>
      <c r="AZ581">
        <f>SUM(SUMIFS(FULL!AZ:AZ,FULL!$A:$A,$A581),SUMIFS(CN!AZ:AZ,CN!$A:$A,$A581))</f>
        <v>0</v>
      </c>
      <c r="BA581">
        <f>SUM(SUMIFS(FULL!BA:BA,FULL!$A:$A,$A581),SUMIFS(CN!BA:BA,CN!$A:$A,$A581))</f>
        <v>0</v>
      </c>
      <c r="BB581">
        <f>SUM(SUMIFS(FULL!BB:BB,FULL!$A:$A,$A581),SUMIFS(CN!BB:BB,CN!$A:$A,$A581))</f>
        <v>0</v>
      </c>
      <c r="BC581">
        <f>SUM(SUMIFS(FULL!BC:BC,FULL!$A:$A,$A581),SUMIFS(CN!BC:BC,CN!$A:$A,$A581))</f>
        <v>0</v>
      </c>
    </row>
    <row r="582" spans="1:55" x14ac:dyDescent="0.25">
      <c r="A582" t="s">
        <v>2203</v>
      </c>
      <c r="B582" t="s">
        <v>2143</v>
      </c>
      <c r="C582" t="s">
        <v>2204</v>
      </c>
      <c r="D582">
        <f>SUM(SUMIFS(FULL!D:D,FULL!$A:$A,$A582),SUMIFS(CN!D:D,CN!$A:$A,$A582))</f>
        <v>0</v>
      </c>
      <c r="E582">
        <f>SUM(SUMIFS(FULL!E:E,FULL!$A:$A,$A582),SUMIFS(CN!E:E,CN!$A:$A,$A582))</f>
        <v>0</v>
      </c>
      <c r="F582">
        <f>SUM(SUMIFS(FULL!F:F,FULL!$A:$A,$A582),SUMIFS(CN!F:F,CN!$A:$A,$A582))</f>
        <v>0</v>
      </c>
      <c r="G582">
        <f>SUM(SUMIFS(FULL!G:G,FULL!$A:$A,$A582),SUMIFS(CN!G:G,CN!$A:$A,$A582))</f>
        <v>0</v>
      </c>
      <c r="H582">
        <f>SUM(SUMIFS(FULL!H:H,FULL!$A:$A,$A582),SUMIFS(CN!H:H,CN!$A:$A,$A582))</f>
        <v>0</v>
      </c>
      <c r="I582">
        <f>SUM(SUMIFS(FULL!I:I,FULL!$A:$A,$A582),SUMIFS(CN!I:I,CN!$A:$A,$A582))</f>
        <v>0</v>
      </c>
      <c r="J582">
        <f>SUM(SUMIFS(FULL!J:J,FULL!$A:$A,$A582),SUMIFS(CN!J:J,CN!$A:$A,$A582))</f>
        <v>0</v>
      </c>
      <c r="K582">
        <f>SUM(SUMIFS(FULL!K:K,FULL!$A:$A,$A582),SUMIFS(CN!K:K,CN!$A:$A,$A582))</f>
        <v>0</v>
      </c>
      <c r="L582">
        <f>SUM(SUMIFS(FULL!L:L,FULL!$A:$A,$A582),SUMIFS(CN!L:L,CN!$A:$A,$A582))</f>
        <v>0</v>
      </c>
      <c r="M582">
        <f>SUM(SUMIFS(FULL!M:M,FULL!$A:$A,$A582),SUMIFS(CN!M:M,CN!$A:$A,$A582))</f>
        <v>0</v>
      </c>
      <c r="N582">
        <f>SUM(SUMIFS(FULL!N:N,FULL!$A:$A,$A582),SUMIFS(CN!N:N,CN!$A:$A,$A582))</f>
        <v>0</v>
      </c>
      <c r="O582">
        <f>SUM(SUMIFS(FULL!O:O,FULL!$A:$A,$A582),SUMIFS(CN!O:O,CN!$A:$A,$A582))</f>
        <v>0</v>
      </c>
      <c r="P582">
        <f>SUM(SUMIFS(FULL!P:P,FULL!$A:$A,$A582),SUMIFS(CN!P:P,CN!$A:$A,$A582))</f>
        <v>0</v>
      </c>
      <c r="Q582">
        <f>SUM(SUMIFS(FULL!Q:Q,FULL!$A:$A,$A582),SUMIFS(CN!Q:Q,CN!$A:$A,$A582))</f>
        <v>0</v>
      </c>
      <c r="R582">
        <f>SUM(SUMIFS(FULL!R:R,FULL!$A:$A,$A582),SUMIFS(CN!R:R,CN!$A:$A,$A582))</f>
        <v>0</v>
      </c>
      <c r="S582">
        <f>SUM(SUMIFS(FULL!S:S,FULL!$A:$A,$A582),SUMIFS(CN!S:S,CN!$A:$A,$A582))</f>
        <v>0</v>
      </c>
      <c r="T582">
        <f>SUM(SUMIFS(FULL!T:T,FULL!$A:$A,$A582),SUMIFS(CN!T:T,CN!$A:$A,$A582))</f>
        <v>0</v>
      </c>
      <c r="U582">
        <f>SUM(SUMIFS(FULL!U:U,FULL!$A:$A,$A582),SUMIFS(CN!U:U,CN!$A:$A,$A582))</f>
        <v>0</v>
      </c>
      <c r="V582">
        <f>SUM(SUMIFS(FULL!V:V,FULL!$A:$A,$A582),SUMIFS(CN!V:V,CN!$A:$A,$A582))</f>
        <v>0</v>
      </c>
      <c r="W582">
        <f>SUM(SUMIFS(FULL!W:W,FULL!$A:$A,$A582),SUMIFS(CN!W:W,CN!$A:$A,$A582))</f>
        <v>0</v>
      </c>
      <c r="X582">
        <f>SUM(SUMIFS(FULL!X:X,FULL!$A:$A,$A582),SUMIFS(CN!X:X,CN!$A:$A,$A582))</f>
        <v>0</v>
      </c>
      <c r="Y582">
        <f>SUM(SUMIFS(FULL!Y:Y,FULL!$A:$A,$A582),SUMIFS(CN!Y:Y,CN!$A:$A,$A582))</f>
        <v>0</v>
      </c>
      <c r="Z582">
        <f>SUM(SUMIFS(FULL!Z:Z,FULL!$A:$A,$A582),SUMIFS(CN!Z:Z,CN!$A:$A,$A582))</f>
        <v>0</v>
      </c>
      <c r="AA582">
        <f>SUM(SUMIFS(FULL!AA:AA,FULL!$A:$A,$A582),SUMIFS(CN!AA:AA,CN!$A:$A,$A582))</f>
        <v>0</v>
      </c>
      <c r="AB582">
        <f>SUM(SUMIFS(FULL!AB:AB,FULL!$A:$A,$A582),SUMIFS(CN!AB:AB,CN!$A:$A,$A582))</f>
        <v>0</v>
      </c>
      <c r="AC582">
        <f>SUM(SUMIFS(FULL!AC:AC,FULL!$A:$A,$A582),SUMIFS(CN!AC:AC,CN!$A:$A,$A582))</f>
        <v>0</v>
      </c>
      <c r="AD582">
        <f>SUM(SUMIFS(FULL!AD:AD,FULL!$A:$A,$A582),SUMIFS(CN!AD:AD,CN!$A:$A,$A582))</f>
        <v>0</v>
      </c>
      <c r="AE582">
        <f>SUM(SUMIFS(FULL!AE:AE,FULL!$A:$A,$A582),SUMIFS(CN!AE:AE,CN!$A:$A,$A582))</f>
        <v>0</v>
      </c>
      <c r="AF582">
        <f>SUM(SUMIFS(FULL!AF:AF,FULL!$A:$A,$A582),SUMIFS(CN!AF:AF,CN!$A:$A,$A582))</f>
        <v>0</v>
      </c>
      <c r="AG582">
        <f>SUM(SUMIFS(FULL!AG:AG,FULL!$A:$A,$A582),SUMIFS(CN!AG:AG,CN!$A:$A,$A582))</f>
        <v>0</v>
      </c>
      <c r="AH582">
        <f>SUM(SUMIFS(FULL!AH:AH,FULL!$A:$A,$A582),SUMIFS(CN!AH:AH,CN!$A:$A,$A582))</f>
        <v>0</v>
      </c>
      <c r="AI582">
        <f>SUM(SUMIFS(FULL!AI:AI,FULL!$A:$A,$A582),SUMIFS(CN!AI:AI,CN!$A:$A,$A582))</f>
        <v>0</v>
      </c>
      <c r="AJ582">
        <f>SUM(SUMIFS(FULL!AJ:AJ,FULL!$A:$A,$A582),SUMIFS(CN!AJ:AJ,CN!$A:$A,$A582))</f>
        <v>0</v>
      </c>
      <c r="AK582">
        <f>SUM(SUMIFS(FULL!AK:AK,FULL!$A:$A,$A582),SUMIFS(CN!AK:AK,CN!$A:$A,$A582))</f>
        <v>0</v>
      </c>
      <c r="AL582">
        <f>SUM(SUMIFS(FULL!AL:AL,FULL!$A:$A,$A582),SUMIFS(CN!AL:AL,CN!$A:$A,$A582))</f>
        <v>0</v>
      </c>
      <c r="AM582">
        <f>SUM(SUMIFS(FULL!AM:AM,FULL!$A:$A,$A582),SUMIFS(CN!AM:AM,CN!$A:$A,$A582))</f>
        <v>0</v>
      </c>
      <c r="AN582">
        <f>SUM(SUMIFS(FULL!AN:AN,FULL!$A:$A,$A582),SUMIFS(CN!AN:AN,CN!$A:$A,$A582))</f>
        <v>0</v>
      </c>
      <c r="AO582">
        <f>SUM(SUMIFS(FULL!AO:AO,FULL!$A:$A,$A582),SUMIFS(CN!AO:AO,CN!$A:$A,$A582))</f>
        <v>0</v>
      </c>
      <c r="AP582">
        <f>SUM(SUMIFS(FULL!AP:AP,FULL!$A:$A,$A582),SUMIFS(CN!AP:AP,CN!$A:$A,$A582))</f>
        <v>0</v>
      </c>
      <c r="AQ582">
        <f>SUM(SUMIFS(FULL!AQ:AQ,FULL!$A:$A,$A582),SUMIFS(CN!AQ:AQ,CN!$A:$A,$A582))</f>
        <v>0</v>
      </c>
      <c r="AR582">
        <f>SUM(SUMIFS(FULL!AR:AR,FULL!$A:$A,$A582),SUMIFS(CN!AR:AR,CN!$A:$A,$A582))</f>
        <v>0</v>
      </c>
      <c r="AS582">
        <f>SUM(SUMIFS(FULL!AS:AS,FULL!$A:$A,$A582),SUMIFS(CN!AS:AS,CN!$A:$A,$A582))</f>
        <v>0</v>
      </c>
      <c r="AT582">
        <f>SUM(SUMIFS(FULL!AT:AT,FULL!$A:$A,$A582),SUMIFS(CN!AT:AT,CN!$A:$A,$A582))</f>
        <v>0</v>
      </c>
      <c r="AU582">
        <f>SUM(SUMIFS(FULL!AU:AU,FULL!$A:$A,$A582),SUMIFS(CN!AU:AU,CN!$A:$A,$A582))</f>
        <v>0</v>
      </c>
      <c r="AV582">
        <f>SUM(SUMIFS(FULL!AV:AV,FULL!$A:$A,$A582),SUMIFS(CN!AV:AV,CN!$A:$A,$A582))</f>
        <v>0</v>
      </c>
      <c r="AW582">
        <f>SUM(SUMIFS(FULL!AW:AW,FULL!$A:$A,$A582),SUMIFS(CN!AW:AW,CN!$A:$A,$A582))</f>
        <v>0</v>
      </c>
      <c r="AX582">
        <f>SUM(SUMIFS(FULL!AX:AX,FULL!$A:$A,$A582),SUMIFS(CN!AX:AX,CN!$A:$A,$A582))</f>
        <v>0</v>
      </c>
      <c r="AY582">
        <f>SUM(SUMIFS(FULL!AY:AY,FULL!$A:$A,$A582),SUMIFS(CN!AY:AY,CN!$A:$A,$A582))</f>
        <v>0</v>
      </c>
      <c r="AZ582">
        <f>SUM(SUMIFS(FULL!AZ:AZ,FULL!$A:$A,$A582),SUMIFS(CN!AZ:AZ,CN!$A:$A,$A582))</f>
        <v>0</v>
      </c>
      <c r="BA582">
        <f>SUM(SUMIFS(FULL!BA:BA,FULL!$A:$A,$A582),SUMIFS(CN!BA:BA,CN!$A:$A,$A582))</f>
        <v>0</v>
      </c>
      <c r="BB582">
        <f>SUM(SUMIFS(FULL!BB:BB,FULL!$A:$A,$A582),SUMIFS(CN!BB:BB,CN!$A:$A,$A582))</f>
        <v>0</v>
      </c>
      <c r="BC582">
        <f>SUM(SUMIFS(FULL!BC:BC,FULL!$A:$A,$A582),SUMIFS(CN!BC:BC,CN!$A:$A,$A582))</f>
        <v>0</v>
      </c>
    </row>
    <row r="583" spans="1:55" x14ac:dyDescent="0.25">
      <c r="A583" t="s">
        <v>2191</v>
      </c>
      <c r="B583" t="s">
        <v>2143</v>
      </c>
      <c r="C583" t="s">
        <v>2192</v>
      </c>
      <c r="D583">
        <f>SUM(SUMIFS(FULL!D:D,FULL!$A:$A,$A583),SUMIFS(CN!D:D,CN!$A:$A,$A583))</f>
        <v>0</v>
      </c>
      <c r="E583">
        <f>SUM(SUMIFS(FULL!E:E,FULL!$A:$A,$A583),SUMIFS(CN!E:E,CN!$A:$A,$A583))</f>
        <v>0</v>
      </c>
      <c r="F583">
        <f>SUM(SUMIFS(FULL!F:F,FULL!$A:$A,$A583),SUMIFS(CN!F:F,CN!$A:$A,$A583))</f>
        <v>0</v>
      </c>
      <c r="G583">
        <f>SUM(SUMIFS(FULL!G:G,FULL!$A:$A,$A583),SUMIFS(CN!G:G,CN!$A:$A,$A583))</f>
        <v>0</v>
      </c>
      <c r="H583">
        <f>SUM(SUMIFS(FULL!H:H,FULL!$A:$A,$A583),SUMIFS(CN!H:H,CN!$A:$A,$A583))</f>
        <v>0</v>
      </c>
      <c r="I583">
        <f>SUM(SUMIFS(FULL!I:I,FULL!$A:$A,$A583),SUMIFS(CN!I:I,CN!$A:$A,$A583))</f>
        <v>0</v>
      </c>
      <c r="J583">
        <f>SUM(SUMIFS(FULL!J:J,FULL!$A:$A,$A583),SUMIFS(CN!J:J,CN!$A:$A,$A583))</f>
        <v>0</v>
      </c>
      <c r="K583">
        <f>SUM(SUMIFS(FULL!K:K,FULL!$A:$A,$A583),SUMIFS(CN!K:K,CN!$A:$A,$A583))</f>
        <v>0</v>
      </c>
      <c r="L583">
        <f>SUM(SUMIFS(FULL!L:L,FULL!$A:$A,$A583),SUMIFS(CN!L:L,CN!$A:$A,$A583))</f>
        <v>0</v>
      </c>
      <c r="M583">
        <f>SUM(SUMIFS(FULL!M:M,FULL!$A:$A,$A583),SUMIFS(CN!M:M,CN!$A:$A,$A583))</f>
        <v>0</v>
      </c>
      <c r="N583">
        <f>SUM(SUMIFS(FULL!N:N,FULL!$A:$A,$A583),SUMIFS(CN!N:N,CN!$A:$A,$A583))</f>
        <v>0</v>
      </c>
      <c r="O583">
        <f>SUM(SUMIFS(FULL!O:O,FULL!$A:$A,$A583),SUMIFS(CN!O:O,CN!$A:$A,$A583))</f>
        <v>0</v>
      </c>
      <c r="P583">
        <f>SUM(SUMIFS(FULL!P:P,FULL!$A:$A,$A583),SUMIFS(CN!P:P,CN!$A:$A,$A583))</f>
        <v>0</v>
      </c>
      <c r="Q583">
        <f>SUM(SUMIFS(FULL!Q:Q,FULL!$A:$A,$A583),SUMIFS(CN!Q:Q,CN!$A:$A,$A583))</f>
        <v>0</v>
      </c>
      <c r="R583">
        <f>SUM(SUMIFS(FULL!R:R,FULL!$A:$A,$A583),SUMIFS(CN!R:R,CN!$A:$A,$A583))</f>
        <v>0</v>
      </c>
      <c r="S583">
        <f>SUM(SUMIFS(FULL!S:S,FULL!$A:$A,$A583),SUMIFS(CN!S:S,CN!$A:$A,$A583))</f>
        <v>0</v>
      </c>
      <c r="T583">
        <f>SUM(SUMIFS(FULL!T:T,FULL!$A:$A,$A583),SUMIFS(CN!T:T,CN!$A:$A,$A583))</f>
        <v>0</v>
      </c>
      <c r="U583">
        <f>SUM(SUMIFS(FULL!U:U,FULL!$A:$A,$A583),SUMIFS(CN!U:U,CN!$A:$A,$A583))</f>
        <v>0</v>
      </c>
      <c r="V583">
        <f>SUM(SUMIFS(FULL!V:V,FULL!$A:$A,$A583),SUMIFS(CN!V:V,CN!$A:$A,$A583))</f>
        <v>0</v>
      </c>
      <c r="W583">
        <f>SUM(SUMIFS(FULL!W:W,FULL!$A:$A,$A583),SUMIFS(CN!W:W,CN!$A:$A,$A583))</f>
        <v>0</v>
      </c>
      <c r="X583">
        <f>SUM(SUMIFS(FULL!X:X,FULL!$A:$A,$A583),SUMIFS(CN!X:X,CN!$A:$A,$A583))</f>
        <v>0</v>
      </c>
      <c r="Y583">
        <f>SUM(SUMIFS(FULL!Y:Y,FULL!$A:$A,$A583),SUMIFS(CN!Y:Y,CN!$A:$A,$A583))</f>
        <v>0</v>
      </c>
      <c r="Z583">
        <f>SUM(SUMIFS(FULL!Z:Z,FULL!$A:$A,$A583),SUMIFS(CN!Z:Z,CN!$A:$A,$A583))</f>
        <v>0</v>
      </c>
      <c r="AA583">
        <f>SUM(SUMIFS(FULL!AA:AA,FULL!$A:$A,$A583),SUMIFS(CN!AA:AA,CN!$A:$A,$A583))</f>
        <v>0</v>
      </c>
      <c r="AB583">
        <f>SUM(SUMIFS(FULL!AB:AB,FULL!$A:$A,$A583),SUMIFS(CN!AB:AB,CN!$A:$A,$A583))</f>
        <v>0</v>
      </c>
      <c r="AC583">
        <f>SUM(SUMIFS(FULL!AC:AC,FULL!$A:$A,$A583),SUMIFS(CN!AC:AC,CN!$A:$A,$A583))</f>
        <v>0</v>
      </c>
      <c r="AD583">
        <f>SUM(SUMIFS(FULL!AD:AD,FULL!$A:$A,$A583),SUMIFS(CN!AD:AD,CN!$A:$A,$A583))</f>
        <v>0</v>
      </c>
      <c r="AE583">
        <f>SUM(SUMIFS(FULL!AE:AE,FULL!$A:$A,$A583),SUMIFS(CN!AE:AE,CN!$A:$A,$A583))</f>
        <v>0</v>
      </c>
      <c r="AF583">
        <f>SUM(SUMIFS(FULL!AF:AF,FULL!$A:$A,$A583),SUMIFS(CN!AF:AF,CN!$A:$A,$A583))</f>
        <v>0</v>
      </c>
      <c r="AG583">
        <f>SUM(SUMIFS(FULL!AG:AG,FULL!$A:$A,$A583),SUMIFS(CN!AG:AG,CN!$A:$A,$A583))</f>
        <v>0</v>
      </c>
      <c r="AH583">
        <f>SUM(SUMIFS(FULL!AH:AH,FULL!$A:$A,$A583),SUMIFS(CN!AH:AH,CN!$A:$A,$A583))</f>
        <v>0</v>
      </c>
      <c r="AI583">
        <f>SUM(SUMIFS(FULL!AI:AI,FULL!$A:$A,$A583),SUMIFS(CN!AI:AI,CN!$A:$A,$A583))</f>
        <v>0</v>
      </c>
      <c r="AJ583">
        <f>SUM(SUMIFS(FULL!AJ:AJ,FULL!$A:$A,$A583),SUMIFS(CN!AJ:AJ,CN!$A:$A,$A583))</f>
        <v>0</v>
      </c>
      <c r="AK583">
        <f>SUM(SUMIFS(FULL!AK:AK,FULL!$A:$A,$A583),SUMIFS(CN!AK:AK,CN!$A:$A,$A583))</f>
        <v>0</v>
      </c>
      <c r="AL583">
        <f>SUM(SUMIFS(FULL!AL:AL,FULL!$A:$A,$A583),SUMIFS(CN!AL:AL,CN!$A:$A,$A583))</f>
        <v>0</v>
      </c>
      <c r="AM583">
        <f>SUM(SUMIFS(FULL!AM:AM,FULL!$A:$A,$A583),SUMIFS(CN!AM:AM,CN!$A:$A,$A583))</f>
        <v>0</v>
      </c>
      <c r="AN583">
        <f>SUM(SUMIFS(FULL!AN:AN,FULL!$A:$A,$A583),SUMIFS(CN!AN:AN,CN!$A:$A,$A583))</f>
        <v>0</v>
      </c>
      <c r="AO583">
        <f>SUM(SUMIFS(FULL!AO:AO,FULL!$A:$A,$A583),SUMIFS(CN!AO:AO,CN!$A:$A,$A583))</f>
        <v>0</v>
      </c>
      <c r="AP583">
        <f>SUM(SUMIFS(FULL!AP:AP,FULL!$A:$A,$A583),SUMIFS(CN!AP:AP,CN!$A:$A,$A583))</f>
        <v>0</v>
      </c>
      <c r="AQ583">
        <f>SUM(SUMIFS(FULL!AQ:AQ,FULL!$A:$A,$A583),SUMIFS(CN!AQ:AQ,CN!$A:$A,$A583))</f>
        <v>0</v>
      </c>
      <c r="AR583">
        <f>SUM(SUMIFS(FULL!AR:AR,FULL!$A:$A,$A583),SUMIFS(CN!AR:AR,CN!$A:$A,$A583))</f>
        <v>0</v>
      </c>
      <c r="AS583">
        <f>SUM(SUMIFS(FULL!AS:AS,FULL!$A:$A,$A583),SUMIFS(CN!AS:AS,CN!$A:$A,$A583))</f>
        <v>0</v>
      </c>
      <c r="AT583">
        <f>SUM(SUMIFS(FULL!AT:AT,FULL!$A:$A,$A583),SUMIFS(CN!AT:AT,CN!$A:$A,$A583))</f>
        <v>0</v>
      </c>
      <c r="AU583">
        <f>SUM(SUMIFS(FULL!AU:AU,FULL!$A:$A,$A583),SUMIFS(CN!AU:AU,CN!$A:$A,$A583))</f>
        <v>0</v>
      </c>
      <c r="AV583">
        <f>SUM(SUMIFS(FULL!AV:AV,FULL!$A:$A,$A583),SUMIFS(CN!AV:AV,CN!$A:$A,$A583))</f>
        <v>0</v>
      </c>
      <c r="AW583">
        <f>SUM(SUMIFS(FULL!AW:AW,FULL!$A:$A,$A583),SUMIFS(CN!AW:AW,CN!$A:$A,$A583))</f>
        <v>0</v>
      </c>
      <c r="AX583">
        <f>SUM(SUMIFS(FULL!AX:AX,FULL!$A:$A,$A583),SUMIFS(CN!AX:AX,CN!$A:$A,$A583))</f>
        <v>0</v>
      </c>
      <c r="AY583">
        <f>SUM(SUMIFS(FULL!AY:AY,FULL!$A:$A,$A583),SUMIFS(CN!AY:AY,CN!$A:$A,$A583))</f>
        <v>0</v>
      </c>
      <c r="AZ583">
        <f>SUM(SUMIFS(FULL!AZ:AZ,FULL!$A:$A,$A583),SUMIFS(CN!AZ:AZ,CN!$A:$A,$A583))</f>
        <v>0</v>
      </c>
      <c r="BA583">
        <f>SUM(SUMIFS(FULL!BA:BA,FULL!$A:$A,$A583),SUMIFS(CN!BA:BA,CN!$A:$A,$A583))</f>
        <v>0</v>
      </c>
      <c r="BB583">
        <f>SUM(SUMIFS(FULL!BB:BB,FULL!$A:$A,$A583),SUMIFS(CN!BB:BB,CN!$A:$A,$A583))</f>
        <v>0</v>
      </c>
      <c r="BC583">
        <f>SUM(SUMIFS(FULL!BC:BC,FULL!$A:$A,$A583),SUMIFS(CN!BC:BC,CN!$A:$A,$A583))</f>
        <v>0</v>
      </c>
    </row>
    <row r="584" spans="1:55" x14ac:dyDescent="0.25">
      <c r="A584" t="s">
        <v>2843</v>
      </c>
      <c r="B584" t="s">
        <v>2143</v>
      </c>
      <c r="C584" t="s">
        <v>2868</v>
      </c>
      <c r="D584">
        <f>SUM(SUMIFS(FULL!D:D,FULL!$A:$A,$A584),SUMIFS(CN!D:D,CN!$A:$A,$A584))</f>
        <v>0</v>
      </c>
      <c r="E584">
        <f>SUM(SUMIFS(FULL!E:E,FULL!$A:$A,$A584),SUMIFS(CN!E:E,CN!$A:$A,$A584))</f>
        <v>0</v>
      </c>
      <c r="F584">
        <f>SUM(SUMIFS(FULL!F:F,FULL!$A:$A,$A584),SUMIFS(CN!F:F,CN!$A:$A,$A584))</f>
        <v>0</v>
      </c>
      <c r="G584">
        <f>SUM(SUMIFS(FULL!G:G,FULL!$A:$A,$A584),SUMIFS(CN!G:G,CN!$A:$A,$A584))</f>
        <v>0</v>
      </c>
      <c r="H584">
        <f>SUM(SUMIFS(FULL!H:H,FULL!$A:$A,$A584),SUMIFS(CN!H:H,CN!$A:$A,$A584))</f>
        <v>0</v>
      </c>
      <c r="I584">
        <f>SUM(SUMIFS(FULL!I:I,FULL!$A:$A,$A584),SUMIFS(CN!I:I,CN!$A:$A,$A584))</f>
        <v>0</v>
      </c>
      <c r="J584">
        <f>SUM(SUMIFS(FULL!J:J,FULL!$A:$A,$A584),SUMIFS(CN!J:J,CN!$A:$A,$A584))</f>
        <v>0</v>
      </c>
      <c r="K584">
        <f>SUM(SUMIFS(FULL!K:K,FULL!$A:$A,$A584),SUMIFS(CN!K:K,CN!$A:$A,$A584))</f>
        <v>0</v>
      </c>
      <c r="L584">
        <f>SUM(SUMIFS(FULL!L:L,FULL!$A:$A,$A584),SUMIFS(CN!L:L,CN!$A:$A,$A584))</f>
        <v>0</v>
      </c>
      <c r="M584">
        <f>SUM(SUMIFS(FULL!M:M,FULL!$A:$A,$A584),SUMIFS(CN!M:M,CN!$A:$A,$A584))</f>
        <v>0</v>
      </c>
      <c r="N584">
        <f>SUM(SUMIFS(FULL!N:N,FULL!$A:$A,$A584),SUMIFS(CN!N:N,CN!$A:$A,$A584))</f>
        <v>0</v>
      </c>
      <c r="O584">
        <f>SUM(SUMIFS(FULL!O:O,FULL!$A:$A,$A584),SUMIFS(CN!O:O,CN!$A:$A,$A584))</f>
        <v>0</v>
      </c>
      <c r="P584">
        <f>SUM(SUMIFS(FULL!P:P,FULL!$A:$A,$A584),SUMIFS(CN!P:P,CN!$A:$A,$A584))</f>
        <v>0</v>
      </c>
      <c r="Q584">
        <f>SUM(SUMIFS(FULL!Q:Q,FULL!$A:$A,$A584),SUMIFS(CN!Q:Q,CN!$A:$A,$A584))</f>
        <v>0</v>
      </c>
      <c r="R584">
        <f>SUM(SUMIFS(FULL!R:R,FULL!$A:$A,$A584),SUMIFS(CN!R:R,CN!$A:$A,$A584))</f>
        <v>0</v>
      </c>
      <c r="S584">
        <f>SUM(SUMIFS(FULL!S:S,FULL!$A:$A,$A584),SUMIFS(CN!S:S,CN!$A:$A,$A584))</f>
        <v>0</v>
      </c>
      <c r="T584">
        <f>SUM(SUMIFS(FULL!T:T,FULL!$A:$A,$A584),SUMIFS(CN!T:T,CN!$A:$A,$A584))</f>
        <v>0</v>
      </c>
      <c r="U584">
        <f>SUM(SUMIFS(FULL!U:U,FULL!$A:$A,$A584),SUMIFS(CN!U:U,CN!$A:$A,$A584))</f>
        <v>0</v>
      </c>
      <c r="V584">
        <f>SUM(SUMIFS(FULL!V:V,FULL!$A:$A,$A584),SUMIFS(CN!V:V,CN!$A:$A,$A584))</f>
        <v>0</v>
      </c>
      <c r="W584">
        <f>SUM(SUMIFS(FULL!W:W,FULL!$A:$A,$A584),SUMIFS(CN!W:W,CN!$A:$A,$A584))</f>
        <v>0</v>
      </c>
      <c r="X584">
        <f>SUM(SUMIFS(FULL!X:X,FULL!$A:$A,$A584),SUMIFS(CN!X:X,CN!$A:$A,$A584))</f>
        <v>0</v>
      </c>
      <c r="Y584">
        <f>SUM(SUMIFS(FULL!Y:Y,FULL!$A:$A,$A584),SUMIFS(CN!Y:Y,CN!$A:$A,$A584))</f>
        <v>0</v>
      </c>
      <c r="Z584">
        <f>SUM(SUMIFS(FULL!Z:Z,FULL!$A:$A,$A584),SUMIFS(CN!Z:Z,CN!$A:$A,$A584))</f>
        <v>0</v>
      </c>
      <c r="AA584">
        <f>SUM(SUMIFS(FULL!AA:AA,FULL!$A:$A,$A584),SUMIFS(CN!AA:AA,CN!$A:$A,$A584))</f>
        <v>0</v>
      </c>
      <c r="AB584">
        <f>SUM(SUMIFS(FULL!AB:AB,FULL!$A:$A,$A584),SUMIFS(CN!AB:AB,CN!$A:$A,$A584))</f>
        <v>0</v>
      </c>
      <c r="AC584">
        <f>SUM(SUMIFS(FULL!AC:AC,FULL!$A:$A,$A584),SUMIFS(CN!AC:AC,CN!$A:$A,$A584))</f>
        <v>0</v>
      </c>
      <c r="AD584">
        <f>SUM(SUMIFS(FULL!AD:AD,FULL!$A:$A,$A584),SUMIFS(CN!AD:AD,CN!$A:$A,$A584))</f>
        <v>0</v>
      </c>
      <c r="AE584">
        <f>SUM(SUMIFS(FULL!AE:AE,FULL!$A:$A,$A584),SUMIFS(CN!AE:AE,CN!$A:$A,$A584))</f>
        <v>0</v>
      </c>
      <c r="AF584">
        <f>SUM(SUMIFS(FULL!AF:AF,FULL!$A:$A,$A584),SUMIFS(CN!AF:AF,CN!$A:$A,$A584))</f>
        <v>0</v>
      </c>
      <c r="AG584">
        <f>SUM(SUMIFS(FULL!AG:AG,FULL!$A:$A,$A584),SUMIFS(CN!AG:AG,CN!$A:$A,$A584))</f>
        <v>0</v>
      </c>
      <c r="AH584">
        <f>SUM(SUMIFS(FULL!AH:AH,FULL!$A:$A,$A584),SUMIFS(CN!AH:AH,CN!$A:$A,$A584))</f>
        <v>0</v>
      </c>
      <c r="AI584">
        <f>SUM(SUMIFS(FULL!AI:AI,FULL!$A:$A,$A584),SUMIFS(CN!AI:AI,CN!$A:$A,$A584))</f>
        <v>0</v>
      </c>
      <c r="AJ584">
        <f>SUM(SUMIFS(FULL!AJ:AJ,FULL!$A:$A,$A584),SUMIFS(CN!AJ:AJ,CN!$A:$A,$A584))</f>
        <v>0</v>
      </c>
      <c r="AK584">
        <f>SUM(SUMIFS(FULL!AK:AK,FULL!$A:$A,$A584),SUMIFS(CN!AK:AK,CN!$A:$A,$A584))</f>
        <v>0</v>
      </c>
      <c r="AL584">
        <f>SUM(SUMIFS(FULL!AL:AL,FULL!$A:$A,$A584),SUMIFS(CN!AL:AL,CN!$A:$A,$A584))</f>
        <v>0</v>
      </c>
      <c r="AM584">
        <f>SUM(SUMIFS(FULL!AM:AM,FULL!$A:$A,$A584),SUMIFS(CN!AM:AM,CN!$A:$A,$A584))</f>
        <v>0</v>
      </c>
      <c r="AN584">
        <f>SUM(SUMIFS(FULL!AN:AN,FULL!$A:$A,$A584),SUMIFS(CN!AN:AN,CN!$A:$A,$A584))</f>
        <v>0</v>
      </c>
      <c r="AO584">
        <f>SUM(SUMIFS(FULL!AO:AO,FULL!$A:$A,$A584),SUMIFS(CN!AO:AO,CN!$A:$A,$A584))</f>
        <v>0</v>
      </c>
      <c r="AP584">
        <f>SUM(SUMIFS(FULL!AP:AP,FULL!$A:$A,$A584),SUMIFS(CN!AP:AP,CN!$A:$A,$A584))</f>
        <v>0</v>
      </c>
      <c r="AQ584">
        <f>SUM(SUMIFS(FULL!AQ:AQ,FULL!$A:$A,$A584),SUMIFS(CN!AQ:AQ,CN!$A:$A,$A584))</f>
        <v>0</v>
      </c>
      <c r="AR584">
        <f>SUM(SUMIFS(FULL!AR:AR,FULL!$A:$A,$A584),SUMIFS(CN!AR:AR,CN!$A:$A,$A584))</f>
        <v>0</v>
      </c>
      <c r="AS584">
        <f>SUM(SUMIFS(FULL!AS:AS,FULL!$A:$A,$A584),SUMIFS(CN!AS:AS,CN!$A:$A,$A584))</f>
        <v>0</v>
      </c>
      <c r="AT584">
        <f>SUM(SUMIFS(FULL!AT:AT,FULL!$A:$A,$A584),SUMIFS(CN!AT:AT,CN!$A:$A,$A584))</f>
        <v>0</v>
      </c>
      <c r="AU584">
        <f>SUM(SUMIFS(FULL!AU:AU,FULL!$A:$A,$A584),SUMIFS(CN!AU:AU,CN!$A:$A,$A584))</f>
        <v>0</v>
      </c>
      <c r="AV584">
        <f>SUM(SUMIFS(FULL!AV:AV,FULL!$A:$A,$A584),SUMIFS(CN!AV:AV,CN!$A:$A,$A584))</f>
        <v>0</v>
      </c>
      <c r="AW584">
        <f>SUM(SUMIFS(FULL!AW:AW,FULL!$A:$A,$A584),SUMIFS(CN!AW:AW,CN!$A:$A,$A584))</f>
        <v>0</v>
      </c>
      <c r="AX584">
        <f>SUM(SUMIFS(FULL!AX:AX,FULL!$A:$A,$A584),SUMIFS(CN!AX:AX,CN!$A:$A,$A584))</f>
        <v>0</v>
      </c>
      <c r="AY584">
        <f>SUM(SUMIFS(FULL!AY:AY,FULL!$A:$A,$A584),SUMIFS(CN!AY:AY,CN!$A:$A,$A584))</f>
        <v>0</v>
      </c>
      <c r="AZ584">
        <f>SUM(SUMIFS(FULL!AZ:AZ,FULL!$A:$A,$A584),SUMIFS(CN!AZ:AZ,CN!$A:$A,$A584))</f>
        <v>0</v>
      </c>
      <c r="BA584">
        <f>SUM(SUMIFS(FULL!BA:BA,FULL!$A:$A,$A584),SUMIFS(CN!BA:BA,CN!$A:$A,$A584))</f>
        <v>0</v>
      </c>
      <c r="BB584">
        <f>SUM(SUMIFS(FULL!BB:BB,FULL!$A:$A,$A584),SUMIFS(CN!BB:BB,CN!$A:$A,$A584))</f>
        <v>0</v>
      </c>
      <c r="BC584">
        <f>SUM(SUMIFS(FULL!BC:BC,FULL!$A:$A,$A584),SUMIFS(CN!BC:BC,CN!$A:$A,$A584))</f>
        <v>0</v>
      </c>
    </row>
    <row r="585" spans="1:55" x14ac:dyDescent="0.25">
      <c r="A585" t="s">
        <v>2251</v>
      </c>
      <c r="B585" t="s">
        <v>2143</v>
      </c>
      <c r="C585" t="s">
        <v>2252</v>
      </c>
      <c r="D585">
        <f>SUM(SUMIFS(FULL!D:D,FULL!$A:$A,$A585),SUMIFS(CN!D:D,CN!$A:$A,$A585))</f>
        <v>0</v>
      </c>
      <c r="E585">
        <f>SUM(SUMIFS(FULL!E:E,FULL!$A:$A,$A585),SUMIFS(CN!E:E,CN!$A:$A,$A585))</f>
        <v>0</v>
      </c>
      <c r="F585">
        <f>SUM(SUMIFS(FULL!F:F,FULL!$A:$A,$A585),SUMIFS(CN!F:F,CN!$A:$A,$A585))</f>
        <v>0</v>
      </c>
      <c r="G585">
        <f>SUM(SUMIFS(FULL!G:G,FULL!$A:$A,$A585),SUMIFS(CN!G:G,CN!$A:$A,$A585))</f>
        <v>0</v>
      </c>
      <c r="H585">
        <f>SUM(SUMIFS(FULL!H:H,FULL!$A:$A,$A585),SUMIFS(CN!H:H,CN!$A:$A,$A585))</f>
        <v>0</v>
      </c>
      <c r="I585">
        <f>SUM(SUMIFS(FULL!I:I,FULL!$A:$A,$A585),SUMIFS(CN!I:I,CN!$A:$A,$A585))</f>
        <v>0</v>
      </c>
      <c r="J585">
        <f>SUM(SUMIFS(FULL!J:J,FULL!$A:$A,$A585),SUMIFS(CN!J:J,CN!$A:$A,$A585))</f>
        <v>0</v>
      </c>
      <c r="K585">
        <f>SUM(SUMIFS(FULL!K:K,FULL!$A:$A,$A585),SUMIFS(CN!K:K,CN!$A:$A,$A585))</f>
        <v>0</v>
      </c>
      <c r="L585">
        <f>SUM(SUMIFS(FULL!L:L,FULL!$A:$A,$A585),SUMIFS(CN!L:L,CN!$A:$A,$A585))</f>
        <v>0</v>
      </c>
      <c r="M585">
        <f>SUM(SUMIFS(FULL!M:M,FULL!$A:$A,$A585),SUMIFS(CN!M:M,CN!$A:$A,$A585))</f>
        <v>0</v>
      </c>
      <c r="N585">
        <f>SUM(SUMIFS(FULL!N:N,FULL!$A:$A,$A585),SUMIFS(CN!N:N,CN!$A:$A,$A585))</f>
        <v>0</v>
      </c>
      <c r="O585">
        <f>SUM(SUMIFS(FULL!O:O,FULL!$A:$A,$A585),SUMIFS(CN!O:O,CN!$A:$A,$A585))</f>
        <v>0</v>
      </c>
      <c r="P585">
        <f>SUM(SUMIFS(FULL!P:P,FULL!$A:$A,$A585),SUMIFS(CN!P:P,CN!$A:$A,$A585))</f>
        <v>0</v>
      </c>
      <c r="Q585">
        <f>SUM(SUMIFS(FULL!Q:Q,FULL!$A:$A,$A585),SUMIFS(CN!Q:Q,CN!$A:$A,$A585))</f>
        <v>0</v>
      </c>
      <c r="R585">
        <f>SUM(SUMIFS(FULL!R:R,FULL!$A:$A,$A585),SUMIFS(CN!R:R,CN!$A:$A,$A585))</f>
        <v>0</v>
      </c>
      <c r="S585">
        <f>SUM(SUMIFS(FULL!S:S,FULL!$A:$A,$A585),SUMIFS(CN!S:S,CN!$A:$A,$A585))</f>
        <v>0</v>
      </c>
      <c r="T585">
        <f>SUM(SUMIFS(FULL!T:T,FULL!$A:$A,$A585),SUMIFS(CN!T:T,CN!$A:$A,$A585))</f>
        <v>0</v>
      </c>
      <c r="U585">
        <f>SUM(SUMIFS(FULL!U:U,FULL!$A:$A,$A585),SUMIFS(CN!U:U,CN!$A:$A,$A585))</f>
        <v>0</v>
      </c>
      <c r="V585">
        <f>SUM(SUMIFS(FULL!V:V,FULL!$A:$A,$A585),SUMIFS(CN!V:V,CN!$A:$A,$A585))</f>
        <v>0</v>
      </c>
      <c r="W585">
        <f>SUM(SUMIFS(FULL!W:W,FULL!$A:$A,$A585),SUMIFS(CN!W:W,CN!$A:$A,$A585))</f>
        <v>0</v>
      </c>
      <c r="X585">
        <f>SUM(SUMIFS(FULL!X:X,FULL!$A:$A,$A585),SUMIFS(CN!X:X,CN!$A:$A,$A585))</f>
        <v>0</v>
      </c>
      <c r="Y585">
        <f>SUM(SUMIFS(FULL!Y:Y,FULL!$A:$A,$A585),SUMIFS(CN!Y:Y,CN!$A:$A,$A585))</f>
        <v>0</v>
      </c>
      <c r="Z585">
        <f>SUM(SUMIFS(FULL!Z:Z,FULL!$A:$A,$A585),SUMIFS(CN!Z:Z,CN!$A:$A,$A585))</f>
        <v>0</v>
      </c>
      <c r="AA585">
        <f>SUM(SUMIFS(FULL!AA:AA,FULL!$A:$A,$A585),SUMIFS(CN!AA:AA,CN!$A:$A,$A585))</f>
        <v>0</v>
      </c>
      <c r="AB585">
        <f>SUM(SUMIFS(FULL!AB:AB,FULL!$A:$A,$A585),SUMIFS(CN!AB:AB,CN!$A:$A,$A585))</f>
        <v>0</v>
      </c>
      <c r="AC585">
        <f>SUM(SUMIFS(FULL!AC:AC,FULL!$A:$A,$A585),SUMIFS(CN!AC:AC,CN!$A:$A,$A585))</f>
        <v>0</v>
      </c>
      <c r="AD585">
        <f>SUM(SUMIFS(FULL!AD:AD,FULL!$A:$A,$A585),SUMIFS(CN!AD:AD,CN!$A:$A,$A585))</f>
        <v>0</v>
      </c>
      <c r="AE585">
        <f>SUM(SUMIFS(FULL!AE:AE,FULL!$A:$A,$A585),SUMIFS(CN!AE:AE,CN!$A:$A,$A585))</f>
        <v>0</v>
      </c>
      <c r="AF585">
        <f>SUM(SUMIFS(FULL!AF:AF,FULL!$A:$A,$A585),SUMIFS(CN!AF:AF,CN!$A:$A,$A585))</f>
        <v>0</v>
      </c>
      <c r="AG585">
        <f>SUM(SUMIFS(FULL!AG:AG,FULL!$A:$A,$A585),SUMIFS(CN!AG:AG,CN!$A:$A,$A585))</f>
        <v>0</v>
      </c>
      <c r="AH585">
        <f>SUM(SUMIFS(FULL!AH:AH,FULL!$A:$A,$A585),SUMIFS(CN!AH:AH,CN!$A:$A,$A585))</f>
        <v>0</v>
      </c>
      <c r="AI585">
        <f>SUM(SUMIFS(FULL!AI:AI,FULL!$A:$A,$A585),SUMIFS(CN!AI:AI,CN!$A:$A,$A585))</f>
        <v>0</v>
      </c>
      <c r="AJ585">
        <f>SUM(SUMIFS(FULL!AJ:AJ,FULL!$A:$A,$A585),SUMIFS(CN!AJ:AJ,CN!$A:$A,$A585))</f>
        <v>0</v>
      </c>
      <c r="AK585">
        <f>SUM(SUMIFS(FULL!AK:AK,FULL!$A:$A,$A585),SUMIFS(CN!AK:AK,CN!$A:$A,$A585))</f>
        <v>0</v>
      </c>
      <c r="AL585">
        <f>SUM(SUMIFS(FULL!AL:AL,FULL!$A:$A,$A585),SUMIFS(CN!AL:AL,CN!$A:$A,$A585))</f>
        <v>0</v>
      </c>
      <c r="AM585">
        <f>SUM(SUMIFS(FULL!AM:AM,FULL!$A:$A,$A585),SUMIFS(CN!AM:AM,CN!$A:$A,$A585))</f>
        <v>0</v>
      </c>
      <c r="AN585">
        <f>SUM(SUMIFS(FULL!AN:AN,FULL!$A:$A,$A585),SUMIFS(CN!AN:AN,CN!$A:$A,$A585))</f>
        <v>0</v>
      </c>
      <c r="AO585">
        <f>SUM(SUMIFS(FULL!AO:AO,FULL!$A:$A,$A585),SUMIFS(CN!AO:AO,CN!$A:$A,$A585))</f>
        <v>0</v>
      </c>
      <c r="AP585">
        <f>SUM(SUMIFS(FULL!AP:AP,FULL!$A:$A,$A585),SUMIFS(CN!AP:AP,CN!$A:$A,$A585))</f>
        <v>0</v>
      </c>
      <c r="AQ585">
        <f>SUM(SUMIFS(FULL!AQ:AQ,FULL!$A:$A,$A585),SUMIFS(CN!AQ:AQ,CN!$A:$A,$A585))</f>
        <v>0</v>
      </c>
      <c r="AR585">
        <f>SUM(SUMIFS(FULL!AR:AR,FULL!$A:$A,$A585),SUMIFS(CN!AR:AR,CN!$A:$A,$A585))</f>
        <v>0</v>
      </c>
      <c r="AS585">
        <f>SUM(SUMIFS(FULL!AS:AS,FULL!$A:$A,$A585),SUMIFS(CN!AS:AS,CN!$A:$A,$A585))</f>
        <v>0</v>
      </c>
      <c r="AT585">
        <f>SUM(SUMIFS(FULL!AT:AT,FULL!$A:$A,$A585),SUMIFS(CN!AT:AT,CN!$A:$A,$A585))</f>
        <v>0</v>
      </c>
      <c r="AU585">
        <f>SUM(SUMIFS(FULL!AU:AU,FULL!$A:$A,$A585),SUMIFS(CN!AU:AU,CN!$A:$A,$A585))</f>
        <v>0</v>
      </c>
      <c r="AV585">
        <f>SUM(SUMIFS(FULL!AV:AV,FULL!$A:$A,$A585),SUMIFS(CN!AV:AV,CN!$A:$A,$A585))</f>
        <v>0</v>
      </c>
      <c r="AW585">
        <f>SUM(SUMIFS(FULL!AW:AW,FULL!$A:$A,$A585),SUMIFS(CN!AW:AW,CN!$A:$A,$A585))</f>
        <v>0</v>
      </c>
      <c r="AX585">
        <f>SUM(SUMIFS(FULL!AX:AX,FULL!$A:$A,$A585),SUMIFS(CN!AX:AX,CN!$A:$A,$A585))</f>
        <v>0</v>
      </c>
      <c r="AY585">
        <f>SUM(SUMIFS(FULL!AY:AY,FULL!$A:$A,$A585),SUMIFS(CN!AY:AY,CN!$A:$A,$A585))</f>
        <v>0</v>
      </c>
      <c r="AZ585">
        <f>SUM(SUMIFS(FULL!AZ:AZ,FULL!$A:$A,$A585),SUMIFS(CN!AZ:AZ,CN!$A:$A,$A585))</f>
        <v>0</v>
      </c>
      <c r="BA585">
        <f>SUM(SUMIFS(FULL!BA:BA,FULL!$A:$A,$A585),SUMIFS(CN!BA:BA,CN!$A:$A,$A585))</f>
        <v>0</v>
      </c>
      <c r="BB585">
        <f>SUM(SUMIFS(FULL!BB:BB,FULL!$A:$A,$A585),SUMIFS(CN!BB:BB,CN!$A:$A,$A585))</f>
        <v>0</v>
      </c>
      <c r="BC585">
        <f>SUM(SUMIFS(FULL!BC:BC,FULL!$A:$A,$A585),SUMIFS(CN!BC:BC,CN!$A:$A,$A585))</f>
        <v>0</v>
      </c>
    </row>
    <row r="586" spans="1:55" x14ac:dyDescent="0.25">
      <c r="A586" t="s">
        <v>2187</v>
      </c>
      <c r="B586" t="s">
        <v>2143</v>
      </c>
      <c r="C586" t="s">
        <v>2188</v>
      </c>
      <c r="D586">
        <f>SUM(SUMIFS(FULL!D:D,FULL!$A:$A,$A586),SUMIFS(CN!D:D,CN!$A:$A,$A586))</f>
        <v>0</v>
      </c>
      <c r="E586">
        <f>SUM(SUMIFS(FULL!E:E,FULL!$A:$A,$A586),SUMIFS(CN!E:E,CN!$A:$A,$A586))</f>
        <v>0</v>
      </c>
      <c r="F586">
        <f>SUM(SUMIFS(FULL!F:F,FULL!$A:$A,$A586),SUMIFS(CN!F:F,CN!$A:$A,$A586))</f>
        <v>0</v>
      </c>
      <c r="G586">
        <f>SUM(SUMIFS(FULL!G:G,FULL!$A:$A,$A586),SUMIFS(CN!G:G,CN!$A:$A,$A586))</f>
        <v>0</v>
      </c>
      <c r="H586">
        <f>SUM(SUMIFS(FULL!H:H,FULL!$A:$A,$A586),SUMIFS(CN!H:H,CN!$A:$A,$A586))</f>
        <v>0</v>
      </c>
      <c r="I586">
        <f>SUM(SUMIFS(FULL!I:I,FULL!$A:$A,$A586),SUMIFS(CN!I:I,CN!$A:$A,$A586))</f>
        <v>0</v>
      </c>
      <c r="J586">
        <f>SUM(SUMIFS(FULL!J:J,FULL!$A:$A,$A586),SUMIFS(CN!J:J,CN!$A:$A,$A586))</f>
        <v>0</v>
      </c>
      <c r="K586">
        <f>SUM(SUMIFS(FULL!K:K,FULL!$A:$A,$A586),SUMIFS(CN!K:K,CN!$A:$A,$A586))</f>
        <v>0</v>
      </c>
      <c r="L586">
        <f>SUM(SUMIFS(FULL!L:L,FULL!$A:$A,$A586),SUMIFS(CN!L:L,CN!$A:$A,$A586))</f>
        <v>0</v>
      </c>
      <c r="M586">
        <f>SUM(SUMIFS(FULL!M:M,FULL!$A:$A,$A586),SUMIFS(CN!M:M,CN!$A:$A,$A586))</f>
        <v>0</v>
      </c>
      <c r="N586">
        <f>SUM(SUMIFS(FULL!N:N,FULL!$A:$A,$A586),SUMIFS(CN!N:N,CN!$A:$A,$A586))</f>
        <v>0</v>
      </c>
      <c r="O586">
        <f>SUM(SUMIFS(FULL!O:O,FULL!$A:$A,$A586),SUMIFS(CN!O:O,CN!$A:$A,$A586))</f>
        <v>0</v>
      </c>
      <c r="P586">
        <f>SUM(SUMIFS(FULL!P:P,FULL!$A:$A,$A586),SUMIFS(CN!P:P,CN!$A:$A,$A586))</f>
        <v>0</v>
      </c>
      <c r="Q586">
        <f>SUM(SUMIFS(FULL!Q:Q,FULL!$A:$A,$A586),SUMIFS(CN!Q:Q,CN!$A:$A,$A586))</f>
        <v>0</v>
      </c>
      <c r="R586">
        <f>SUM(SUMIFS(FULL!R:R,FULL!$A:$A,$A586),SUMIFS(CN!R:R,CN!$A:$A,$A586))</f>
        <v>0</v>
      </c>
      <c r="S586">
        <f>SUM(SUMIFS(FULL!S:S,FULL!$A:$A,$A586),SUMIFS(CN!S:S,CN!$A:$A,$A586))</f>
        <v>0</v>
      </c>
      <c r="T586">
        <f>SUM(SUMIFS(FULL!T:T,FULL!$A:$A,$A586),SUMIFS(CN!T:T,CN!$A:$A,$A586))</f>
        <v>0</v>
      </c>
      <c r="U586">
        <f>SUM(SUMIFS(FULL!U:U,FULL!$A:$A,$A586),SUMIFS(CN!U:U,CN!$A:$A,$A586))</f>
        <v>0</v>
      </c>
      <c r="V586">
        <f>SUM(SUMIFS(FULL!V:V,FULL!$A:$A,$A586),SUMIFS(CN!V:V,CN!$A:$A,$A586))</f>
        <v>0</v>
      </c>
      <c r="W586">
        <f>SUM(SUMIFS(FULL!W:W,FULL!$A:$A,$A586),SUMIFS(CN!W:W,CN!$A:$A,$A586))</f>
        <v>0</v>
      </c>
      <c r="X586">
        <f>SUM(SUMIFS(FULL!X:X,FULL!$A:$A,$A586),SUMIFS(CN!X:X,CN!$A:$A,$A586))</f>
        <v>0</v>
      </c>
      <c r="Y586">
        <f>SUM(SUMIFS(FULL!Y:Y,FULL!$A:$A,$A586),SUMIFS(CN!Y:Y,CN!$A:$A,$A586))</f>
        <v>0</v>
      </c>
      <c r="Z586">
        <f>SUM(SUMIFS(FULL!Z:Z,FULL!$A:$A,$A586),SUMIFS(CN!Z:Z,CN!$A:$A,$A586))</f>
        <v>0</v>
      </c>
      <c r="AA586">
        <f>SUM(SUMIFS(FULL!AA:AA,FULL!$A:$A,$A586),SUMIFS(CN!AA:AA,CN!$A:$A,$A586))</f>
        <v>0</v>
      </c>
      <c r="AB586">
        <f>SUM(SUMIFS(FULL!AB:AB,FULL!$A:$A,$A586),SUMIFS(CN!AB:AB,CN!$A:$A,$A586))</f>
        <v>0</v>
      </c>
      <c r="AC586">
        <f>SUM(SUMIFS(FULL!AC:AC,FULL!$A:$A,$A586),SUMIFS(CN!AC:AC,CN!$A:$A,$A586))</f>
        <v>0</v>
      </c>
      <c r="AD586">
        <f>SUM(SUMIFS(FULL!AD:AD,FULL!$A:$A,$A586),SUMIFS(CN!AD:AD,CN!$A:$A,$A586))</f>
        <v>0</v>
      </c>
      <c r="AE586">
        <f>SUM(SUMIFS(FULL!AE:AE,FULL!$A:$A,$A586),SUMIFS(CN!AE:AE,CN!$A:$A,$A586))</f>
        <v>0</v>
      </c>
      <c r="AF586">
        <f>SUM(SUMIFS(FULL!AF:AF,FULL!$A:$A,$A586),SUMIFS(CN!AF:AF,CN!$A:$A,$A586))</f>
        <v>0</v>
      </c>
      <c r="AG586">
        <f>SUM(SUMIFS(FULL!AG:AG,FULL!$A:$A,$A586),SUMIFS(CN!AG:AG,CN!$A:$A,$A586))</f>
        <v>0</v>
      </c>
      <c r="AH586">
        <f>SUM(SUMIFS(FULL!AH:AH,FULL!$A:$A,$A586),SUMIFS(CN!AH:AH,CN!$A:$A,$A586))</f>
        <v>0</v>
      </c>
      <c r="AI586">
        <f>SUM(SUMIFS(FULL!AI:AI,FULL!$A:$A,$A586),SUMIFS(CN!AI:AI,CN!$A:$A,$A586))</f>
        <v>0</v>
      </c>
      <c r="AJ586">
        <f>SUM(SUMIFS(FULL!AJ:AJ,FULL!$A:$A,$A586),SUMIFS(CN!AJ:AJ,CN!$A:$A,$A586))</f>
        <v>0</v>
      </c>
      <c r="AK586">
        <f>SUM(SUMIFS(FULL!AK:AK,FULL!$A:$A,$A586),SUMIFS(CN!AK:AK,CN!$A:$A,$A586))</f>
        <v>0</v>
      </c>
      <c r="AL586">
        <f>SUM(SUMIFS(FULL!AL:AL,FULL!$A:$A,$A586),SUMIFS(CN!AL:AL,CN!$A:$A,$A586))</f>
        <v>0</v>
      </c>
      <c r="AM586">
        <f>SUM(SUMIFS(FULL!AM:AM,FULL!$A:$A,$A586),SUMIFS(CN!AM:AM,CN!$A:$A,$A586))</f>
        <v>0</v>
      </c>
      <c r="AN586">
        <f>SUM(SUMIFS(FULL!AN:AN,FULL!$A:$A,$A586),SUMIFS(CN!AN:AN,CN!$A:$A,$A586))</f>
        <v>0</v>
      </c>
      <c r="AO586">
        <f>SUM(SUMIFS(FULL!AO:AO,FULL!$A:$A,$A586),SUMIFS(CN!AO:AO,CN!$A:$A,$A586))</f>
        <v>0</v>
      </c>
      <c r="AP586">
        <f>SUM(SUMIFS(FULL!AP:AP,FULL!$A:$A,$A586),SUMIFS(CN!AP:AP,CN!$A:$A,$A586))</f>
        <v>0</v>
      </c>
      <c r="AQ586">
        <f>SUM(SUMIFS(FULL!AQ:AQ,FULL!$A:$A,$A586),SUMIFS(CN!AQ:AQ,CN!$A:$A,$A586))</f>
        <v>0</v>
      </c>
      <c r="AR586">
        <f>SUM(SUMIFS(FULL!AR:AR,FULL!$A:$A,$A586),SUMIFS(CN!AR:AR,CN!$A:$A,$A586))</f>
        <v>0</v>
      </c>
      <c r="AS586">
        <f>SUM(SUMIFS(FULL!AS:AS,FULL!$A:$A,$A586),SUMIFS(CN!AS:AS,CN!$A:$A,$A586))</f>
        <v>0</v>
      </c>
      <c r="AT586">
        <f>SUM(SUMIFS(FULL!AT:AT,FULL!$A:$A,$A586),SUMIFS(CN!AT:AT,CN!$A:$A,$A586))</f>
        <v>0</v>
      </c>
      <c r="AU586">
        <f>SUM(SUMIFS(FULL!AU:AU,FULL!$A:$A,$A586),SUMIFS(CN!AU:AU,CN!$A:$A,$A586))</f>
        <v>0</v>
      </c>
      <c r="AV586">
        <f>SUM(SUMIFS(FULL!AV:AV,FULL!$A:$A,$A586),SUMIFS(CN!AV:AV,CN!$A:$A,$A586))</f>
        <v>0</v>
      </c>
      <c r="AW586">
        <f>SUM(SUMIFS(FULL!AW:AW,FULL!$A:$A,$A586),SUMIFS(CN!AW:AW,CN!$A:$A,$A586))</f>
        <v>0</v>
      </c>
      <c r="AX586">
        <f>SUM(SUMIFS(FULL!AX:AX,FULL!$A:$A,$A586),SUMIFS(CN!AX:AX,CN!$A:$A,$A586))</f>
        <v>0</v>
      </c>
      <c r="AY586">
        <f>SUM(SUMIFS(FULL!AY:AY,FULL!$A:$A,$A586),SUMIFS(CN!AY:AY,CN!$A:$A,$A586))</f>
        <v>0</v>
      </c>
      <c r="AZ586">
        <f>SUM(SUMIFS(FULL!AZ:AZ,FULL!$A:$A,$A586),SUMIFS(CN!AZ:AZ,CN!$A:$A,$A586))</f>
        <v>0</v>
      </c>
      <c r="BA586">
        <f>SUM(SUMIFS(FULL!BA:BA,FULL!$A:$A,$A586),SUMIFS(CN!BA:BA,CN!$A:$A,$A586))</f>
        <v>0</v>
      </c>
      <c r="BB586">
        <f>SUM(SUMIFS(FULL!BB:BB,FULL!$A:$A,$A586),SUMIFS(CN!BB:BB,CN!$A:$A,$A586))</f>
        <v>0</v>
      </c>
      <c r="BC586">
        <f>SUM(SUMIFS(FULL!BC:BC,FULL!$A:$A,$A586),SUMIFS(CN!BC:BC,CN!$A:$A,$A586))</f>
        <v>0</v>
      </c>
    </row>
    <row r="587" spans="1:55" x14ac:dyDescent="0.25">
      <c r="A587" t="s">
        <v>2199</v>
      </c>
      <c r="B587" t="s">
        <v>2143</v>
      </c>
      <c r="C587" t="s">
        <v>2200</v>
      </c>
      <c r="D587">
        <f>SUM(SUMIFS(FULL!D:D,FULL!$A:$A,$A587),SUMIFS(CN!D:D,CN!$A:$A,$A587))</f>
        <v>0</v>
      </c>
      <c r="E587">
        <f>SUM(SUMIFS(FULL!E:E,FULL!$A:$A,$A587),SUMIFS(CN!E:E,CN!$A:$A,$A587))</f>
        <v>0</v>
      </c>
      <c r="F587">
        <f>SUM(SUMIFS(FULL!F:F,FULL!$A:$A,$A587),SUMIFS(CN!F:F,CN!$A:$A,$A587))</f>
        <v>0</v>
      </c>
      <c r="G587">
        <f>SUM(SUMIFS(FULL!G:G,FULL!$A:$A,$A587),SUMIFS(CN!G:G,CN!$A:$A,$A587))</f>
        <v>0</v>
      </c>
      <c r="H587">
        <f>SUM(SUMIFS(FULL!H:H,FULL!$A:$A,$A587),SUMIFS(CN!H:H,CN!$A:$A,$A587))</f>
        <v>0</v>
      </c>
      <c r="I587">
        <f>SUM(SUMIFS(FULL!I:I,FULL!$A:$A,$A587),SUMIFS(CN!I:I,CN!$A:$A,$A587))</f>
        <v>0</v>
      </c>
      <c r="J587">
        <f>SUM(SUMIFS(FULL!J:J,FULL!$A:$A,$A587),SUMIFS(CN!J:J,CN!$A:$A,$A587))</f>
        <v>0</v>
      </c>
      <c r="K587">
        <f>SUM(SUMIFS(FULL!K:K,FULL!$A:$A,$A587),SUMIFS(CN!K:K,CN!$A:$A,$A587))</f>
        <v>0</v>
      </c>
      <c r="L587">
        <f>SUM(SUMIFS(FULL!L:L,FULL!$A:$A,$A587),SUMIFS(CN!L:L,CN!$A:$A,$A587))</f>
        <v>0</v>
      </c>
      <c r="M587">
        <f>SUM(SUMIFS(FULL!M:M,FULL!$A:$A,$A587),SUMIFS(CN!M:M,CN!$A:$A,$A587))</f>
        <v>0</v>
      </c>
      <c r="N587">
        <f>SUM(SUMIFS(FULL!N:N,FULL!$A:$A,$A587),SUMIFS(CN!N:N,CN!$A:$A,$A587))</f>
        <v>0</v>
      </c>
      <c r="O587">
        <f>SUM(SUMIFS(FULL!O:O,FULL!$A:$A,$A587),SUMIFS(CN!O:O,CN!$A:$A,$A587))</f>
        <v>0</v>
      </c>
      <c r="P587">
        <f>SUM(SUMIFS(FULL!P:P,FULL!$A:$A,$A587),SUMIFS(CN!P:P,CN!$A:$A,$A587))</f>
        <v>0</v>
      </c>
      <c r="Q587">
        <f>SUM(SUMIFS(FULL!Q:Q,FULL!$A:$A,$A587),SUMIFS(CN!Q:Q,CN!$A:$A,$A587))</f>
        <v>0</v>
      </c>
      <c r="R587">
        <f>SUM(SUMIFS(FULL!R:R,FULL!$A:$A,$A587),SUMIFS(CN!R:R,CN!$A:$A,$A587))</f>
        <v>0</v>
      </c>
      <c r="S587">
        <f>SUM(SUMIFS(FULL!S:S,FULL!$A:$A,$A587),SUMIFS(CN!S:S,CN!$A:$A,$A587))</f>
        <v>0</v>
      </c>
      <c r="T587">
        <f>SUM(SUMIFS(FULL!T:T,FULL!$A:$A,$A587),SUMIFS(CN!T:T,CN!$A:$A,$A587))</f>
        <v>0</v>
      </c>
      <c r="U587">
        <f>SUM(SUMIFS(FULL!U:U,FULL!$A:$A,$A587),SUMIFS(CN!U:U,CN!$A:$A,$A587))</f>
        <v>0</v>
      </c>
      <c r="V587">
        <f>SUM(SUMIFS(FULL!V:V,FULL!$A:$A,$A587),SUMIFS(CN!V:V,CN!$A:$A,$A587))</f>
        <v>0</v>
      </c>
      <c r="W587">
        <f>SUM(SUMIFS(FULL!W:W,FULL!$A:$A,$A587),SUMIFS(CN!W:W,CN!$A:$A,$A587))</f>
        <v>0</v>
      </c>
      <c r="X587">
        <f>SUM(SUMIFS(FULL!X:X,FULL!$A:$A,$A587),SUMIFS(CN!X:X,CN!$A:$A,$A587))</f>
        <v>0</v>
      </c>
      <c r="Y587">
        <f>SUM(SUMIFS(FULL!Y:Y,FULL!$A:$A,$A587),SUMIFS(CN!Y:Y,CN!$A:$A,$A587))</f>
        <v>0</v>
      </c>
      <c r="Z587">
        <f>SUM(SUMIFS(FULL!Z:Z,FULL!$A:$A,$A587),SUMIFS(CN!Z:Z,CN!$A:$A,$A587))</f>
        <v>0</v>
      </c>
      <c r="AA587">
        <f>SUM(SUMIFS(FULL!AA:AA,FULL!$A:$A,$A587),SUMIFS(CN!AA:AA,CN!$A:$A,$A587))</f>
        <v>0</v>
      </c>
      <c r="AB587">
        <f>SUM(SUMIFS(FULL!AB:AB,FULL!$A:$A,$A587),SUMIFS(CN!AB:AB,CN!$A:$A,$A587))</f>
        <v>0</v>
      </c>
      <c r="AC587">
        <f>SUM(SUMIFS(FULL!AC:AC,FULL!$A:$A,$A587),SUMIFS(CN!AC:AC,CN!$A:$A,$A587))</f>
        <v>0</v>
      </c>
      <c r="AD587">
        <f>SUM(SUMIFS(FULL!AD:AD,FULL!$A:$A,$A587),SUMIFS(CN!AD:AD,CN!$A:$A,$A587))</f>
        <v>0</v>
      </c>
      <c r="AE587">
        <f>SUM(SUMIFS(FULL!AE:AE,FULL!$A:$A,$A587),SUMIFS(CN!AE:AE,CN!$A:$A,$A587))</f>
        <v>0</v>
      </c>
      <c r="AF587">
        <f>SUM(SUMIFS(FULL!AF:AF,FULL!$A:$A,$A587),SUMIFS(CN!AF:AF,CN!$A:$A,$A587))</f>
        <v>0</v>
      </c>
      <c r="AG587">
        <f>SUM(SUMIFS(FULL!AG:AG,FULL!$A:$A,$A587),SUMIFS(CN!AG:AG,CN!$A:$A,$A587))</f>
        <v>0</v>
      </c>
      <c r="AH587">
        <f>SUM(SUMIFS(FULL!AH:AH,FULL!$A:$A,$A587),SUMIFS(CN!AH:AH,CN!$A:$A,$A587))</f>
        <v>0</v>
      </c>
      <c r="AI587">
        <f>SUM(SUMIFS(FULL!AI:AI,FULL!$A:$A,$A587),SUMIFS(CN!AI:AI,CN!$A:$A,$A587))</f>
        <v>0</v>
      </c>
      <c r="AJ587">
        <f>SUM(SUMIFS(FULL!AJ:AJ,FULL!$A:$A,$A587),SUMIFS(CN!AJ:AJ,CN!$A:$A,$A587))</f>
        <v>0</v>
      </c>
      <c r="AK587">
        <f>SUM(SUMIFS(FULL!AK:AK,FULL!$A:$A,$A587),SUMIFS(CN!AK:AK,CN!$A:$A,$A587))</f>
        <v>0</v>
      </c>
      <c r="AL587">
        <f>SUM(SUMIFS(FULL!AL:AL,FULL!$A:$A,$A587),SUMIFS(CN!AL:AL,CN!$A:$A,$A587))</f>
        <v>0</v>
      </c>
      <c r="AM587">
        <f>SUM(SUMIFS(FULL!AM:AM,FULL!$A:$A,$A587),SUMIFS(CN!AM:AM,CN!$A:$A,$A587))</f>
        <v>0</v>
      </c>
      <c r="AN587">
        <f>SUM(SUMIFS(FULL!AN:AN,FULL!$A:$A,$A587),SUMIFS(CN!AN:AN,CN!$A:$A,$A587))</f>
        <v>0</v>
      </c>
      <c r="AO587">
        <f>SUM(SUMIFS(FULL!AO:AO,FULL!$A:$A,$A587),SUMIFS(CN!AO:AO,CN!$A:$A,$A587))</f>
        <v>0</v>
      </c>
      <c r="AP587">
        <f>SUM(SUMIFS(FULL!AP:AP,FULL!$A:$A,$A587),SUMIFS(CN!AP:AP,CN!$A:$A,$A587))</f>
        <v>0</v>
      </c>
      <c r="AQ587">
        <f>SUM(SUMIFS(FULL!AQ:AQ,FULL!$A:$A,$A587),SUMIFS(CN!AQ:AQ,CN!$A:$A,$A587))</f>
        <v>0</v>
      </c>
      <c r="AR587">
        <f>SUM(SUMIFS(FULL!AR:AR,FULL!$A:$A,$A587),SUMIFS(CN!AR:AR,CN!$A:$A,$A587))</f>
        <v>0</v>
      </c>
      <c r="AS587">
        <f>SUM(SUMIFS(FULL!AS:AS,FULL!$A:$A,$A587),SUMIFS(CN!AS:AS,CN!$A:$A,$A587))</f>
        <v>0</v>
      </c>
      <c r="AT587">
        <f>SUM(SUMIFS(FULL!AT:AT,FULL!$A:$A,$A587),SUMIFS(CN!AT:AT,CN!$A:$A,$A587))</f>
        <v>0</v>
      </c>
      <c r="AU587">
        <f>SUM(SUMIFS(FULL!AU:AU,FULL!$A:$A,$A587),SUMIFS(CN!AU:AU,CN!$A:$A,$A587))</f>
        <v>0</v>
      </c>
      <c r="AV587">
        <f>SUM(SUMIFS(FULL!AV:AV,FULL!$A:$A,$A587),SUMIFS(CN!AV:AV,CN!$A:$A,$A587))</f>
        <v>0</v>
      </c>
      <c r="AW587">
        <f>SUM(SUMIFS(FULL!AW:AW,FULL!$A:$A,$A587),SUMIFS(CN!AW:AW,CN!$A:$A,$A587))</f>
        <v>0</v>
      </c>
      <c r="AX587">
        <f>SUM(SUMIFS(FULL!AX:AX,FULL!$A:$A,$A587),SUMIFS(CN!AX:AX,CN!$A:$A,$A587))</f>
        <v>0</v>
      </c>
      <c r="AY587">
        <f>SUM(SUMIFS(FULL!AY:AY,FULL!$A:$A,$A587),SUMIFS(CN!AY:AY,CN!$A:$A,$A587))</f>
        <v>0</v>
      </c>
      <c r="AZ587">
        <f>SUM(SUMIFS(FULL!AZ:AZ,FULL!$A:$A,$A587),SUMIFS(CN!AZ:AZ,CN!$A:$A,$A587))</f>
        <v>0</v>
      </c>
      <c r="BA587">
        <f>SUM(SUMIFS(FULL!BA:BA,FULL!$A:$A,$A587),SUMIFS(CN!BA:BA,CN!$A:$A,$A587))</f>
        <v>0</v>
      </c>
      <c r="BB587">
        <f>SUM(SUMIFS(FULL!BB:BB,FULL!$A:$A,$A587),SUMIFS(CN!BB:BB,CN!$A:$A,$A587))</f>
        <v>0</v>
      </c>
      <c r="BC587">
        <f>SUM(SUMIFS(FULL!BC:BC,FULL!$A:$A,$A587),SUMIFS(CN!BC:BC,CN!$A:$A,$A587))</f>
        <v>0</v>
      </c>
    </row>
    <row r="588" spans="1:55" x14ac:dyDescent="0.25">
      <c r="A588" t="s">
        <v>2207</v>
      </c>
      <c r="B588" t="s">
        <v>2143</v>
      </c>
      <c r="C588" t="s">
        <v>2208</v>
      </c>
      <c r="D588">
        <f>SUM(SUMIFS(FULL!D:D,FULL!$A:$A,$A588),SUMIFS(CN!D:D,CN!$A:$A,$A588))</f>
        <v>0</v>
      </c>
      <c r="E588">
        <f>SUM(SUMIFS(FULL!E:E,FULL!$A:$A,$A588),SUMIFS(CN!E:E,CN!$A:$A,$A588))</f>
        <v>0</v>
      </c>
      <c r="F588">
        <f>SUM(SUMIFS(FULL!F:F,FULL!$A:$A,$A588),SUMIFS(CN!F:F,CN!$A:$A,$A588))</f>
        <v>0</v>
      </c>
      <c r="G588">
        <f>SUM(SUMIFS(FULL!G:G,FULL!$A:$A,$A588),SUMIFS(CN!G:G,CN!$A:$A,$A588))</f>
        <v>0</v>
      </c>
      <c r="H588">
        <f>SUM(SUMIFS(FULL!H:H,FULL!$A:$A,$A588),SUMIFS(CN!H:H,CN!$A:$A,$A588))</f>
        <v>0</v>
      </c>
      <c r="I588">
        <f>SUM(SUMIFS(FULL!I:I,FULL!$A:$A,$A588),SUMIFS(CN!I:I,CN!$A:$A,$A588))</f>
        <v>0</v>
      </c>
      <c r="J588">
        <f>SUM(SUMIFS(FULL!J:J,FULL!$A:$A,$A588),SUMIFS(CN!J:J,CN!$A:$A,$A588))</f>
        <v>0</v>
      </c>
      <c r="K588">
        <f>SUM(SUMIFS(FULL!K:K,FULL!$A:$A,$A588),SUMIFS(CN!K:K,CN!$A:$A,$A588))</f>
        <v>0</v>
      </c>
      <c r="L588">
        <f>SUM(SUMIFS(FULL!L:L,FULL!$A:$A,$A588),SUMIFS(CN!L:L,CN!$A:$A,$A588))</f>
        <v>0</v>
      </c>
      <c r="M588">
        <f>SUM(SUMIFS(FULL!M:M,FULL!$A:$A,$A588),SUMIFS(CN!M:M,CN!$A:$A,$A588))</f>
        <v>0</v>
      </c>
      <c r="N588">
        <f>SUM(SUMIFS(FULL!N:N,FULL!$A:$A,$A588),SUMIFS(CN!N:N,CN!$A:$A,$A588))</f>
        <v>0</v>
      </c>
      <c r="O588">
        <f>SUM(SUMIFS(FULL!O:O,FULL!$A:$A,$A588),SUMIFS(CN!O:O,CN!$A:$A,$A588))</f>
        <v>0</v>
      </c>
      <c r="P588">
        <f>SUM(SUMIFS(FULL!P:P,FULL!$A:$A,$A588),SUMIFS(CN!P:P,CN!$A:$A,$A588))</f>
        <v>0</v>
      </c>
      <c r="Q588">
        <f>SUM(SUMIFS(FULL!Q:Q,FULL!$A:$A,$A588),SUMIFS(CN!Q:Q,CN!$A:$A,$A588))</f>
        <v>0</v>
      </c>
      <c r="R588">
        <f>SUM(SUMIFS(FULL!R:R,FULL!$A:$A,$A588),SUMIFS(CN!R:R,CN!$A:$A,$A588))</f>
        <v>0</v>
      </c>
      <c r="S588">
        <f>SUM(SUMIFS(FULL!S:S,FULL!$A:$A,$A588),SUMIFS(CN!S:S,CN!$A:$A,$A588))</f>
        <v>0</v>
      </c>
      <c r="T588">
        <f>SUM(SUMIFS(FULL!T:T,FULL!$A:$A,$A588),SUMIFS(CN!T:T,CN!$A:$A,$A588))</f>
        <v>0</v>
      </c>
      <c r="U588">
        <f>SUM(SUMIFS(FULL!U:U,FULL!$A:$A,$A588),SUMIFS(CN!U:U,CN!$A:$A,$A588))</f>
        <v>0</v>
      </c>
      <c r="V588">
        <f>SUM(SUMIFS(FULL!V:V,FULL!$A:$A,$A588),SUMIFS(CN!V:V,CN!$A:$A,$A588))</f>
        <v>0</v>
      </c>
      <c r="W588">
        <f>SUM(SUMIFS(FULL!W:W,FULL!$A:$A,$A588),SUMIFS(CN!W:W,CN!$A:$A,$A588))</f>
        <v>0</v>
      </c>
      <c r="X588">
        <f>SUM(SUMIFS(FULL!X:X,FULL!$A:$A,$A588),SUMIFS(CN!X:X,CN!$A:$A,$A588))</f>
        <v>0</v>
      </c>
      <c r="Y588">
        <f>SUM(SUMIFS(FULL!Y:Y,FULL!$A:$A,$A588),SUMIFS(CN!Y:Y,CN!$A:$A,$A588))</f>
        <v>0</v>
      </c>
      <c r="Z588">
        <f>SUM(SUMIFS(FULL!Z:Z,FULL!$A:$A,$A588),SUMIFS(CN!Z:Z,CN!$A:$A,$A588))</f>
        <v>0</v>
      </c>
      <c r="AA588">
        <f>SUM(SUMIFS(FULL!AA:AA,FULL!$A:$A,$A588),SUMIFS(CN!AA:AA,CN!$A:$A,$A588))</f>
        <v>0</v>
      </c>
      <c r="AB588">
        <f>SUM(SUMIFS(FULL!AB:AB,FULL!$A:$A,$A588),SUMIFS(CN!AB:AB,CN!$A:$A,$A588))</f>
        <v>0</v>
      </c>
      <c r="AC588">
        <f>SUM(SUMIFS(FULL!AC:AC,FULL!$A:$A,$A588),SUMIFS(CN!AC:AC,CN!$A:$A,$A588))</f>
        <v>0</v>
      </c>
      <c r="AD588">
        <f>SUM(SUMIFS(FULL!AD:AD,FULL!$A:$A,$A588),SUMIFS(CN!AD:AD,CN!$A:$A,$A588))</f>
        <v>0</v>
      </c>
      <c r="AE588">
        <f>SUM(SUMIFS(FULL!AE:AE,FULL!$A:$A,$A588),SUMIFS(CN!AE:AE,CN!$A:$A,$A588))</f>
        <v>0</v>
      </c>
      <c r="AF588">
        <f>SUM(SUMIFS(FULL!AF:AF,FULL!$A:$A,$A588),SUMIFS(CN!AF:AF,CN!$A:$A,$A588))</f>
        <v>0</v>
      </c>
      <c r="AG588">
        <f>SUM(SUMIFS(FULL!AG:AG,FULL!$A:$A,$A588),SUMIFS(CN!AG:AG,CN!$A:$A,$A588))</f>
        <v>0</v>
      </c>
      <c r="AH588">
        <f>SUM(SUMIFS(FULL!AH:AH,FULL!$A:$A,$A588),SUMIFS(CN!AH:AH,CN!$A:$A,$A588))</f>
        <v>0</v>
      </c>
      <c r="AI588">
        <f>SUM(SUMIFS(FULL!AI:AI,FULL!$A:$A,$A588),SUMIFS(CN!AI:AI,CN!$A:$A,$A588))</f>
        <v>0</v>
      </c>
      <c r="AJ588">
        <f>SUM(SUMIFS(FULL!AJ:AJ,FULL!$A:$A,$A588),SUMIFS(CN!AJ:AJ,CN!$A:$A,$A588))</f>
        <v>0</v>
      </c>
      <c r="AK588">
        <f>SUM(SUMIFS(FULL!AK:AK,FULL!$A:$A,$A588),SUMIFS(CN!AK:AK,CN!$A:$A,$A588))</f>
        <v>0</v>
      </c>
      <c r="AL588">
        <f>SUM(SUMIFS(FULL!AL:AL,FULL!$A:$A,$A588),SUMIFS(CN!AL:AL,CN!$A:$A,$A588))</f>
        <v>0</v>
      </c>
      <c r="AM588">
        <f>SUM(SUMIFS(FULL!AM:AM,FULL!$A:$A,$A588),SUMIFS(CN!AM:AM,CN!$A:$A,$A588))</f>
        <v>0</v>
      </c>
      <c r="AN588">
        <f>SUM(SUMIFS(FULL!AN:AN,FULL!$A:$A,$A588),SUMIFS(CN!AN:AN,CN!$A:$A,$A588))</f>
        <v>0</v>
      </c>
      <c r="AO588">
        <f>SUM(SUMIFS(FULL!AO:AO,FULL!$A:$A,$A588),SUMIFS(CN!AO:AO,CN!$A:$A,$A588))</f>
        <v>0</v>
      </c>
      <c r="AP588">
        <f>SUM(SUMIFS(FULL!AP:AP,FULL!$A:$A,$A588),SUMIFS(CN!AP:AP,CN!$A:$A,$A588))</f>
        <v>0</v>
      </c>
      <c r="AQ588">
        <f>SUM(SUMIFS(FULL!AQ:AQ,FULL!$A:$A,$A588),SUMIFS(CN!AQ:AQ,CN!$A:$A,$A588))</f>
        <v>0</v>
      </c>
      <c r="AR588">
        <f>SUM(SUMIFS(FULL!AR:AR,FULL!$A:$A,$A588),SUMIFS(CN!AR:AR,CN!$A:$A,$A588))</f>
        <v>0</v>
      </c>
      <c r="AS588">
        <f>SUM(SUMIFS(FULL!AS:AS,FULL!$A:$A,$A588),SUMIFS(CN!AS:AS,CN!$A:$A,$A588))</f>
        <v>0</v>
      </c>
      <c r="AT588">
        <f>SUM(SUMIFS(FULL!AT:AT,FULL!$A:$A,$A588),SUMIFS(CN!AT:AT,CN!$A:$A,$A588))</f>
        <v>0</v>
      </c>
      <c r="AU588">
        <f>SUM(SUMIFS(FULL!AU:AU,FULL!$A:$A,$A588),SUMIFS(CN!AU:AU,CN!$A:$A,$A588))</f>
        <v>0</v>
      </c>
      <c r="AV588">
        <f>SUM(SUMIFS(FULL!AV:AV,FULL!$A:$A,$A588),SUMIFS(CN!AV:AV,CN!$A:$A,$A588))</f>
        <v>0</v>
      </c>
      <c r="AW588">
        <f>SUM(SUMIFS(FULL!AW:AW,FULL!$A:$A,$A588),SUMIFS(CN!AW:AW,CN!$A:$A,$A588))</f>
        <v>0</v>
      </c>
      <c r="AX588">
        <f>SUM(SUMIFS(FULL!AX:AX,FULL!$A:$A,$A588),SUMIFS(CN!AX:AX,CN!$A:$A,$A588))</f>
        <v>0</v>
      </c>
      <c r="AY588">
        <f>SUM(SUMIFS(FULL!AY:AY,FULL!$A:$A,$A588),SUMIFS(CN!AY:AY,CN!$A:$A,$A588))</f>
        <v>0</v>
      </c>
      <c r="AZ588">
        <f>SUM(SUMIFS(FULL!AZ:AZ,FULL!$A:$A,$A588),SUMIFS(CN!AZ:AZ,CN!$A:$A,$A588))</f>
        <v>0</v>
      </c>
      <c r="BA588">
        <f>SUM(SUMIFS(FULL!BA:BA,FULL!$A:$A,$A588),SUMIFS(CN!BA:BA,CN!$A:$A,$A588))</f>
        <v>0</v>
      </c>
      <c r="BB588">
        <f>SUM(SUMIFS(FULL!BB:BB,FULL!$A:$A,$A588),SUMIFS(CN!BB:BB,CN!$A:$A,$A588))</f>
        <v>0</v>
      </c>
      <c r="BC588">
        <f>SUM(SUMIFS(FULL!BC:BC,FULL!$A:$A,$A588),SUMIFS(CN!BC:BC,CN!$A:$A,$A588))</f>
        <v>0</v>
      </c>
    </row>
    <row r="589" spans="1:55" x14ac:dyDescent="0.25">
      <c r="A589" t="s">
        <v>2211</v>
      </c>
      <c r="B589" t="s">
        <v>2143</v>
      </c>
      <c r="C589" t="s">
        <v>2212</v>
      </c>
      <c r="D589">
        <f>SUM(SUMIFS(FULL!D:D,FULL!$A:$A,$A589),SUMIFS(CN!D:D,CN!$A:$A,$A589))</f>
        <v>0</v>
      </c>
      <c r="E589">
        <f>SUM(SUMIFS(FULL!E:E,FULL!$A:$A,$A589),SUMIFS(CN!E:E,CN!$A:$A,$A589))</f>
        <v>0</v>
      </c>
      <c r="F589">
        <f>SUM(SUMIFS(FULL!F:F,FULL!$A:$A,$A589),SUMIFS(CN!F:F,CN!$A:$A,$A589))</f>
        <v>0</v>
      </c>
      <c r="G589">
        <f>SUM(SUMIFS(FULL!G:G,FULL!$A:$A,$A589),SUMIFS(CN!G:G,CN!$A:$A,$A589))</f>
        <v>0</v>
      </c>
      <c r="H589">
        <f>SUM(SUMIFS(FULL!H:H,FULL!$A:$A,$A589),SUMIFS(CN!H:H,CN!$A:$A,$A589))</f>
        <v>0</v>
      </c>
      <c r="I589">
        <f>SUM(SUMIFS(FULL!I:I,FULL!$A:$A,$A589),SUMIFS(CN!I:I,CN!$A:$A,$A589))</f>
        <v>0</v>
      </c>
      <c r="J589">
        <f>SUM(SUMIFS(FULL!J:J,FULL!$A:$A,$A589),SUMIFS(CN!J:J,CN!$A:$A,$A589))</f>
        <v>0</v>
      </c>
      <c r="K589">
        <f>SUM(SUMIFS(FULL!K:K,FULL!$A:$A,$A589),SUMIFS(CN!K:K,CN!$A:$A,$A589))</f>
        <v>0</v>
      </c>
      <c r="L589">
        <f>SUM(SUMIFS(FULL!L:L,FULL!$A:$A,$A589),SUMIFS(CN!L:L,CN!$A:$A,$A589))</f>
        <v>0</v>
      </c>
      <c r="M589">
        <f>SUM(SUMIFS(FULL!M:M,FULL!$A:$A,$A589),SUMIFS(CN!M:M,CN!$A:$A,$A589))</f>
        <v>0</v>
      </c>
      <c r="N589">
        <f>SUM(SUMIFS(FULL!N:N,FULL!$A:$A,$A589),SUMIFS(CN!N:N,CN!$A:$A,$A589))</f>
        <v>0</v>
      </c>
      <c r="O589">
        <f>SUM(SUMIFS(FULL!O:O,FULL!$A:$A,$A589),SUMIFS(CN!O:O,CN!$A:$A,$A589))</f>
        <v>0</v>
      </c>
      <c r="P589">
        <f>SUM(SUMIFS(FULL!P:P,FULL!$A:$A,$A589),SUMIFS(CN!P:P,CN!$A:$A,$A589))</f>
        <v>0</v>
      </c>
      <c r="Q589">
        <f>SUM(SUMIFS(FULL!Q:Q,FULL!$A:$A,$A589),SUMIFS(CN!Q:Q,CN!$A:$A,$A589))</f>
        <v>0</v>
      </c>
      <c r="R589">
        <f>SUM(SUMIFS(FULL!R:R,FULL!$A:$A,$A589),SUMIFS(CN!R:R,CN!$A:$A,$A589))</f>
        <v>0</v>
      </c>
      <c r="S589">
        <f>SUM(SUMIFS(FULL!S:S,FULL!$A:$A,$A589),SUMIFS(CN!S:S,CN!$A:$A,$A589))</f>
        <v>0</v>
      </c>
      <c r="T589">
        <f>SUM(SUMIFS(FULL!T:T,FULL!$A:$A,$A589),SUMIFS(CN!T:T,CN!$A:$A,$A589))</f>
        <v>0</v>
      </c>
      <c r="U589">
        <f>SUM(SUMIFS(FULL!U:U,FULL!$A:$A,$A589),SUMIFS(CN!U:U,CN!$A:$A,$A589))</f>
        <v>0</v>
      </c>
      <c r="V589">
        <f>SUM(SUMIFS(FULL!V:V,FULL!$A:$A,$A589),SUMIFS(CN!V:V,CN!$A:$A,$A589))</f>
        <v>0</v>
      </c>
      <c r="W589">
        <f>SUM(SUMIFS(FULL!W:W,FULL!$A:$A,$A589),SUMIFS(CN!W:W,CN!$A:$A,$A589))</f>
        <v>0</v>
      </c>
      <c r="X589">
        <f>SUM(SUMIFS(FULL!X:X,FULL!$A:$A,$A589),SUMIFS(CN!X:X,CN!$A:$A,$A589))</f>
        <v>0</v>
      </c>
      <c r="Y589">
        <f>SUM(SUMIFS(FULL!Y:Y,FULL!$A:$A,$A589),SUMIFS(CN!Y:Y,CN!$A:$A,$A589))</f>
        <v>0</v>
      </c>
      <c r="Z589">
        <f>SUM(SUMIFS(FULL!Z:Z,FULL!$A:$A,$A589),SUMIFS(CN!Z:Z,CN!$A:$A,$A589))</f>
        <v>0</v>
      </c>
      <c r="AA589">
        <f>SUM(SUMIFS(FULL!AA:AA,FULL!$A:$A,$A589),SUMIFS(CN!AA:AA,CN!$A:$A,$A589))</f>
        <v>0</v>
      </c>
      <c r="AB589">
        <f>SUM(SUMIFS(FULL!AB:AB,FULL!$A:$A,$A589),SUMIFS(CN!AB:AB,CN!$A:$A,$A589))</f>
        <v>0</v>
      </c>
      <c r="AC589">
        <f>SUM(SUMIFS(FULL!AC:AC,FULL!$A:$A,$A589),SUMIFS(CN!AC:AC,CN!$A:$A,$A589))</f>
        <v>0</v>
      </c>
      <c r="AD589">
        <f>SUM(SUMIFS(FULL!AD:AD,FULL!$A:$A,$A589),SUMIFS(CN!AD:AD,CN!$A:$A,$A589))</f>
        <v>0</v>
      </c>
      <c r="AE589">
        <f>SUM(SUMIFS(FULL!AE:AE,FULL!$A:$A,$A589),SUMIFS(CN!AE:AE,CN!$A:$A,$A589))</f>
        <v>0</v>
      </c>
      <c r="AF589">
        <f>SUM(SUMIFS(FULL!AF:AF,FULL!$A:$A,$A589),SUMIFS(CN!AF:AF,CN!$A:$A,$A589))</f>
        <v>0</v>
      </c>
      <c r="AG589">
        <f>SUM(SUMIFS(FULL!AG:AG,FULL!$A:$A,$A589),SUMIFS(CN!AG:AG,CN!$A:$A,$A589))</f>
        <v>0</v>
      </c>
      <c r="AH589">
        <f>SUM(SUMIFS(FULL!AH:AH,FULL!$A:$A,$A589),SUMIFS(CN!AH:AH,CN!$A:$A,$A589))</f>
        <v>0</v>
      </c>
      <c r="AI589">
        <f>SUM(SUMIFS(FULL!AI:AI,FULL!$A:$A,$A589),SUMIFS(CN!AI:AI,CN!$A:$A,$A589))</f>
        <v>0</v>
      </c>
      <c r="AJ589">
        <f>SUM(SUMIFS(FULL!AJ:AJ,FULL!$A:$A,$A589),SUMIFS(CN!AJ:AJ,CN!$A:$A,$A589))</f>
        <v>0</v>
      </c>
      <c r="AK589">
        <f>SUM(SUMIFS(FULL!AK:AK,FULL!$A:$A,$A589),SUMIFS(CN!AK:AK,CN!$A:$A,$A589))</f>
        <v>0</v>
      </c>
      <c r="AL589">
        <f>SUM(SUMIFS(FULL!AL:AL,FULL!$A:$A,$A589),SUMIFS(CN!AL:AL,CN!$A:$A,$A589))</f>
        <v>0</v>
      </c>
      <c r="AM589">
        <f>SUM(SUMIFS(FULL!AM:AM,FULL!$A:$A,$A589),SUMIFS(CN!AM:AM,CN!$A:$A,$A589))</f>
        <v>0</v>
      </c>
      <c r="AN589">
        <f>SUM(SUMIFS(FULL!AN:AN,FULL!$A:$A,$A589),SUMIFS(CN!AN:AN,CN!$A:$A,$A589))</f>
        <v>0</v>
      </c>
      <c r="AO589">
        <f>SUM(SUMIFS(FULL!AO:AO,FULL!$A:$A,$A589),SUMIFS(CN!AO:AO,CN!$A:$A,$A589))</f>
        <v>0</v>
      </c>
      <c r="AP589">
        <f>SUM(SUMIFS(FULL!AP:AP,FULL!$A:$A,$A589),SUMIFS(CN!AP:AP,CN!$A:$A,$A589))</f>
        <v>0</v>
      </c>
      <c r="AQ589">
        <f>SUM(SUMIFS(FULL!AQ:AQ,FULL!$A:$A,$A589),SUMIFS(CN!AQ:AQ,CN!$A:$A,$A589))</f>
        <v>0</v>
      </c>
      <c r="AR589">
        <f>SUM(SUMIFS(FULL!AR:AR,FULL!$A:$A,$A589),SUMIFS(CN!AR:AR,CN!$A:$A,$A589))</f>
        <v>0</v>
      </c>
      <c r="AS589">
        <f>SUM(SUMIFS(FULL!AS:AS,FULL!$A:$A,$A589),SUMIFS(CN!AS:AS,CN!$A:$A,$A589))</f>
        <v>0</v>
      </c>
      <c r="AT589">
        <f>SUM(SUMIFS(FULL!AT:AT,FULL!$A:$A,$A589),SUMIFS(CN!AT:AT,CN!$A:$A,$A589))</f>
        <v>0</v>
      </c>
      <c r="AU589">
        <f>SUM(SUMIFS(FULL!AU:AU,FULL!$A:$A,$A589),SUMIFS(CN!AU:AU,CN!$A:$A,$A589))</f>
        <v>0</v>
      </c>
      <c r="AV589">
        <f>SUM(SUMIFS(FULL!AV:AV,FULL!$A:$A,$A589),SUMIFS(CN!AV:AV,CN!$A:$A,$A589))</f>
        <v>0</v>
      </c>
      <c r="AW589">
        <f>SUM(SUMIFS(FULL!AW:AW,FULL!$A:$A,$A589),SUMIFS(CN!AW:AW,CN!$A:$A,$A589))</f>
        <v>0</v>
      </c>
      <c r="AX589">
        <f>SUM(SUMIFS(FULL!AX:AX,FULL!$A:$A,$A589),SUMIFS(CN!AX:AX,CN!$A:$A,$A589))</f>
        <v>0</v>
      </c>
      <c r="AY589">
        <f>SUM(SUMIFS(FULL!AY:AY,FULL!$A:$A,$A589),SUMIFS(CN!AY:AY,CN!$A:$A,$A589))</f>
        <v>0</v>
      </c>
      <c r="AZ589">
        <f>SUM(SUMIFS(FULL!AZ:AZ,FULL!$A:$A,$A589),SUMIFS(CN!AZ:AZ,CN!$A:$A,$A589))</f>
        <v>0</v>
      </c>
      <c r="BA589">
        <f>SUM(SUMIFS(FULL!BA:BA,FULL!$A:$A,$A589),SUMIFS(CN!BA:BA,CN!$A:$A,$A589))</f>
        <v>0</v>
      </c>
      <c r="BB589">
        <f>SUM(SUMIFS(FULL!BB:BB,FULL!$A:$A,$A589),SUMIFS(CN!BB:BB,CN!$A:$A,$A589))</f>
        <v>0</v>
      </c>
      <c r="BC589">
        <f>SUM(SUMIFS(FULL!BC:BC,FULL!$A:$A,$A589),SUMIFS(CN!BC:BC,CN!$A:$A,$A589))</f>
        <v>0</v>
      </c>
    </row>
    <row r="590" spans="1:55" x14ac:dyDescent="0.25">
      <c r="A590" t="s">
        <v>2227</v>
      </c>
      <c r="B590" t="s">
        <v>2143</v>
      </c>
      <c r="C590" t="s">
        <v>2228</v>
      </c>
      <c r="D590">
        <f>SUM(SUMIFS(FULL!D:D,FULL!$A:$A,$A590),SUMIFS(CN!D:D,CN!$A:$A,$A590))</f>
        <v>0</v>
      </c>
      <c r="E590">
        <f>SUM(SUMIFS(FULL!E:E,FULL!$A:$A,$A590),SUMIFS(CN!E:E,CN!$A:$A,$A590))</f>
        <v>0</v>
      </c>
      <c r="F590">
        <f>SUM(SUMIFS(FULL!F:F,FULL!$A:$A,$A590),SUMIFS(CN!F:F,CN!$A:$A,$A590))</f>
        <v>0</v>
      </c>
      <c r="G590">
        <f>SUM(SUMIFS(FULL!G:G,FULL!$A:$A,$A590),SUMIFS(CN!G:G,CN!$A:$A,$A590))</f>
        <v>0</v>
      </c>
      <c r="H590">
        <f>SUM(SUMIFS(FULL!H:H,FULL!$A:$A,$A590),SUMIFS(CN!H:H,CN!$A:$A,$A590))</f>
        <v>0</v>
      </c>
      <c r="I590">
        <f>SUM(SUMIFS(FULL!I:I,FULL!$A:$A,$A590),SUMIFS(CN!I:I,CN!$A:$A,$A590))</f>
        <v>0</v>
      </c>
      <c r="J590">
        <f>SUM(SUMIFS(FULL!J:J,FULL!$A:$A,$A590),SUMIFS(CN!J:J,CN!$A:$A,$A590))</f>
        <v>0</v>
      </c>
      <c r="K590">
        <f>SUM(SUMIFS(FULL!K:K,FULL!$A:$A,$A590),SUMIFS(CN!K:K,CN!$A:$A,$A590))</f>
        <v>0</v>
      </c>
      <c r="L590">
        <f>SUM(SUMIFS(FULL!L:L,FULL!$A:$A,$A590),SUMIFS(CN!L:L,CN!$A:$A,$A590))</f>
        <v>0</v>
      </c>
      <c r="M590">
        <f>SUM(SUMIFS(FULL!M:M,FULL!$A:$A,$A590),SUMIFS(CN!M:M,CN!$A:$A,$A590))</f>
        <v>0</v>
      </c>
      <c r="N590">
        <f>SUM(SUMIFS(FULL!N:N,FULL!$A:$A,$A590),SUMIFS(CN!N:N,CN!$A:$A,$A590))</f>
        <v>0</v>
      </c>
      <c r="O590">
        <f>SUM(SUMIFS(FULL!O:O,FULL!$A:$A,$A590),SUMIFS(CN!O:O,CN!$A:$A,$A590))</f>
        <v>0</v>
      </c>
      <c r="P590">
        <f>SUM(SUMIFS(FULL!P:P,FULL!$A:$A,$A590),SUMIFS(CN!P:P,CN!$A:$A,$A590))</f>
        <v>0</v>
      </c>
      <c r="Q590">
        <f>SUM(SUMIFS(FULL!Q:Q,FULL!$A:$A,$A590),SUMIFS(CN!Q:Q,CN!$A:$A,$A590))</f>
        <v>0</v>
      </c>
      <c r="R590">
        <f>SUM(SUMIFS(FULL!R:R,FULL!$A:$A,$A590),SUMIFS(CN!R:R,CN!$A:$A,$A590))</f>
        <v>0</v>
      </c>
      <c r="S590">
        <f>SUM(SUMIFS(FULL!S:S,FULL!$A:$A,$A590),SUMIFS(CN!S:S,CN!$A:$A,$A590))</f>
        <v>0</v>
      </c>
      <c r="T590">
        <f>SUM(SUMIFS(FULL!T:T,FULL!$A:$A,$A590),SUMIFS(CN!T:T,CN!$A:$A,$A590))</f>
        <v>0</v>
      </c>
      <c r="U590">
        <f>SUM(SUMIFS(FULL!U:U,FULL!$A:$A,$A590),SUMIFS(CN!U:U,CN!$A:$A,$A590))</f>
        <v>0</v>
      </c>
      <c r="V590">
        <f>SUM(SUMIFS(FULL!V:V,FULL!$A:$A,$A590),SUMIFS(CN!V:V,CN!$A:$A,$A590))</f>
        <v>0</v>
      </c>
      <c r="W590">
        <f>SUM(SUMIFS(FULL!W:W,FULL!$A:$A,$A590),SUMIFS(CN!W:W,CN!$A:$A,$A590))</f>
        <v>0</v>
      </c>
      <c r="X590">
        <f>SUM(SUMIFS(FULL!X:X,FULL!$A:$A,$A590),SUMIFS(CN!X:X,CN!$A:$A,$A590))</f>
        <v>0</v>
      </c>
      <c r="Y590">
        <f>SUM(SUMIFS(FULL!Y:Y,FULL!$A:$A,$A590),SUMIFS(CN!Y:Y,CN!$A:$A,$A590))</f>
        <v>0</v>
      </c>
      <c r="Z590">
        <f>SUM(SUMIFS(FULL!Z:Z,FULL!$A:$A,$A590),SUMIFS(CN!Z:Z,CN!$A:$A,$A590))</f>
        <v>0</v>
      </c>
      <c r="AA590">
        <f>SUM(SUMIFS(FULL!AA:AA,FULL!$A:$A,$A590),SUMIFS(CN!AA:AA,CN!$A:$A,$A590))</f>
        <v>0</v>
      </c>
      <c r="AB590">
        <f>SUM(SUMIFS(FULL!AB:AB,FULL!$A:$A,$A590),SUMIFS(CN!AB:AB,CN!$A:$A,$A590))</f>
        <v>0</v>
      </c>
      <c r="AC590">
        <f>SUM(SUMIFS(FULL!AC:AC,FULL!$A:$A,$A590),SUMIFS(CN!AC:AC,CN!$A:$A,$A590))</f>
        <v>0</v>
      </c>
      <c r="AD590">
        <f>SUM(SUMIFS(FULL!AD:AD,FULL!$A:$A,$A590),SUMIFS(CN!AD:AD,CN!$A:$A,$A590))</f>
        <v>0</v>
      </c>
      <c r="AE590">
        <f>SUM(SUMIFS(FULL!AE:AE,FULL!$A:$A,$A590),SUMIFS(CN!AE:AE,CN!$A:$A,$A590))</f>
        <v>0</v>
      </c>
      <c r="AF590">
        <f>SUM(SUMIFS(FULL!AF:AF,FULL!$A:$A,$A590),SUMIFS(CN!AF:AF,CN!$A:$A,$A590))</f>
        <v>0</v>
      </c>
      <c r="AG590">
        <f>SUM(SUMIFS(FULL!AG:AG,FULL!$A:$A,$A590),SUMIFS(CN!AG:AG,CN!$A:$A,$A590))</f>
        <v>0</v>
      </c>
      <c r="AH590">
        <f>SUM(SUMIFS(FULL!AH:AH,FULL!$A:$A,$A590),SUMIFS(CN!AH:AH,CN!$A:$A,$A590))</f>
        <v>0</v>
      </c>
      <c r="AI590">
        <f>SUM(SUMIFS(FULL!AI:AI,FULL!$A:$A,$A590),SUMIFS(CN!AI:AI,CN!$A:$A,$A590))</f>
        <v>0</v>
      </c>
      <c r="AJ590">
        <f>SUM(SUMIFS(FULL!AJ:AJ,FULL!$A:$A,$A590),SUMIFS(CN!AJ:AJ,CN!$A:$A,$A590))</f>
        <v>0</v>
      </c>
      <c r="AK590">
        <f>SUM(SUMIFS(FULL!AK:AK,FULL!$A:$A,$A590),SUMIFS(CN!AK:AK,CN!$A:$A,$A590))</f>
        <v>0</v>
      </c>
      <c r="AL590">
        <f>SUM(SUMIFS(FULL!AL:AL,FULL!$A:$A,$A590),SUMIFS(CN!AL:AL,CN!$A:$A,$A590))</f>
        <v>0</v>
      </c>
      <c r="AM590">
        <f>SUM(SUMIFS(FULL!AM:AM,FULL!$A:$A,$A590),SUMIFS(CN!AM:AM,CN!$A:$A,$A590))</f>
        <v>0</v>
      </c>
      <c r="AN590">
        <f>SUM(SUMIFS(FULL!AN:AN,FULL!$A:$A,$A590),SUMIFS(CN!AN:AN,CN!$A:$A,$A590))</f>
        <v>0</v>
      </c>
      <c r="AO590">
        <f>SUM(SUMIFS(FULL!AO:AO,FULL!$A:$A,$A590),SUMIFS(CN!AO:AO,CN!$A:$A,$A590))</f>
        <v>0</v>
      </c>
      <c r="AP590">
        <f>SUM(SUMIFS(FULL!AP:AP,FULL!$A:$A,$A590),SUMIFS(CN!AP:AP,CN!$A:$A,$A590))</f>
        <v>0</v>
      </c>
      <c r="AQ590">
        <f>SUM(SUMIFS(FULL!AQ:AQ,FULL!$A:$A,$A590),SUMIFS(CN!AQ:AQ,CN!$A:$A,$A590))</f>
        <v>0</v>
      </c>
      <c r="AR590">
        <f>SUM(SUMIFS(FULL!AR:AR,FULL!$A:$A,$A590),SUMIFS(CN!AR:AR,CN!$A:$A,$A590))</f>
        <v>0</v>
      </c>
      <c r="AS590">
        <f>SUM(SUMIFS(FULL!AS:AS,FULL!$A:$A,$A590),SUMIFS(CN!AS:AS,CN!$A:$A,$A590))</f>
        <v>0</v>
      </c>
      <c r="AT590">
        <f>SUM(SUMIFS(FULL!AT:AT,FULL!$A:$A,$A590),SUMIFS(CN!AT:AT,CN!$A:$A,$A590))</f>
        <v>0</v>
      </c>
      <c r="AU590">
        <f>SUM(SUMIFS(FULL!AU:AU,FULL!$A:$A,$A590),SUMIFS(CN!AU:AU,CN!$A:$A,$A590))</f>
        <v>0</v>
      </c>
      <c r="AV590">
        <f>SUM(SUMIFS(FULL!AV:AV,FULL!$A:$A,$A590),SUMIFS(CN!AV:AV,CN!$A:$A,$A590))</f>
        <v>0</v>
      </c>
      <c r="AW590">
        <f>SUM(SUMIFS(FULL!AW:AW,FULL!$A:$A,$A590),SUMIFS(CN!AW:AW,CN!$A:$A,$A590))</f>
        <v>0</v>
      </c>
      <c r="AX590">
        <f>SUM(SUMIFS(FULL!AX:AX,FULL!$A:$A,$A590),SUMIFS(CN!AX:AX,CN!$A:$A,$A590))</f>
        <v>0</v>
      </c>
      <c r="AY590">
        <f>SUM(SUMIFS(FULL!AY:AY,FULL!$A:$A,$A590),SUMIFS(CN!AY:AY,CN!$A:$A,$A590))</f>
        <v>0</v>
      </c>
      <c r="AZ590">
        <f>SUM(SUMIFS(FULL!AZ:AZ,FULL!$A:$A,$A590),SUMIFS(CN!AZ:AZ,CN!$A:$A,$A590))</f>
        <v>0</v>
      </c>
      <c r="BA590">
        <f>SUM(SUMIFS(FULL!BA:BA,FULL!$A:$A,$A590),SUMIFS(CN!BA:BA,CN!$A:$A,$A590))</f>
        <v>0</v>
      </c>
      <c r="BB590">
        <f>SUM(SUMIFS(FULL!BB:BB,FULL!$A:$A,$A590),SUMIFS(CN!BB:BB,CN!$A:$A,$A590))</f>
        <v>0</v>
      </c>
      <c r="BC590">
        <f>SUM(SUMIFS(FULL!BC:BC,FULL!$A:$A,$A590),SUMIFS(CN!BC:BC,CN!$A:$A,$A590))</f>
        <v>0</v>
      </c>
    </row>
    <row r="591" spans="1:55" x14ac:dyDescent="0.25">
      <c r="A591" t="s">
        <v>2231</v>
      </c>
      <c r="B591" t="s">
        <v>2143</v>
      </c>
      <c r="C591" t="s">
        <v>2232</v>
      </c>
      <c r="D591">
        <f>SUM(SUMIFS(FULL!D:D,FULL!$A:$A,$A591),SUMIFS(CN!D:D,CN!$A:$A,$A591))</f>
        <v>0</v>
      </c>
      <c r="E591">
        <f>SUM(SUMIFS(FULL!E:E,FULL!$A:$A,$A591),SUMIFS(CN!E:E,CN!$A:$A,$A591))</f>
        <v>0</v>
      </c>
      <c r="F591">
        <f>SUM(SUMIFS(FULL!F:F,FULL!$A:$A,$A591),SUMIFS(CN!F:F,CN!$A:$A,$A591))</f>
        <v>0</v>
      </c>
      <c r="G591">
        <f>SUM(SUMIFS(FULL!G:G,FULL!$A:$A,$A591),SUMIFS(CN!G:G,CN!$A:$A,$A591))</f>
        <v>0</v>
      </c>
      <c r="H591">
        <f>SUM(SUMIFS(FULL!H:H,FULL!$A:$A,$A591),SUMIFS(CN!H:H,CN!$A:$A,$A591))</f>
        <v>0</v>
      </c>
      <c r="I591">
        <f>SUM(SUMIFS(FULL!I:I,FULL!$A:$A,$A591),SUMIFS(CN!I:I,CN!$A:$A,$A591))</f>
        <v>0</v>
      </c>
      <c r="J591">
        <f>SUM(SUMIFS(FULL!J:J,FULL!$A:$A,$A591),SUMIFS(CN!J:J,CN!$A:$A,$A591))</f>
        <v>0</v>
      </c>
      <c r="K591">
        <f>SUM(SUMIFS(FULL!K:K,FULL!$A:$A,$A591),SUMIFS(CN!K:K,CN!$A:$A,$A591))</f>
        <v>0</v>
      </c>
      <c r="L591">
        <f>SUM(SUMIFS(FULL!L:L,FULL!$A:$A,$A591),SUMIFS(CN!L:L,CN!$A:$A,$A591))</f>
        <v>0</v>
      </c>
      <c r="M591">
        <f>SUM(SUMIFS(FULL!M:M,FULL!$A:$A,$A591),SUMIFS(CN!M:M,CN!$A:$A,$A591))</f>
        <v>0</v>
      </c>
      <c r="N591">
        <f>SUM(SUMIFS(FULL!N:N,FULL!$A:$A,$A591),SUMIFS(CN!N:N,CN!$A:$A,$A591))</f>
        <v>0</v>
      </c>
      <c r="O591">
        <f>SUM(SUMIFS(FULL!O:O,FULL!$A:$A,$A591),SUMIFS(CN!O:O,CN!$A:$A,$A591))</f>
        <v>0</v>
      </c>
      <c r="P591">
        <f>SUM(SUMIFS(FULL!P:P,FULL!$A:$A,$A591),SUMIFS(CN!P:P,CN!$A:$A,$A591))</f>
        <v>0</v>
      </c>
      <c r="Q591">
        <f>SUM(SUMIFS(FULL!Q:Q,FULL!$A:$A,$A591),SUMIFS(CN!Q:Q,CN!$A:$A,$A591))</f>
        <v>0</v>
      </c>
      <c r="R591">
        <f>SUM(SUMIFS(FULL!R:R,FULL!$A:$A,$A591),SUMIFS(CN!R:R,CN!$A:$A,$A591))</f>
        <v>0</v>
      </c>
      <c r="S591">
        <f>SUM(SUMIFS(FULL!S:S,FULL!$A:$A,$A591),SUMIFS(CN!S:S,CN!$A:$A,$A591))</f>
        <v>0</v>
      </c>
      <c r="T591">
        <f>SUM(SUMIFS(FULL!T:T,FULL!$A:$A,$A591),SUMIFS(CN!T:T,CN!$A:$A,$A591))</f>
        <v>0</v>
      </c>
      <c r="U591">
        <f>SUM(SUMIFS(FULL!U:U,FULL!$A:$A,$A591),SUMIFS(CN!U:U,CN!$A:$A,$A591))</f>
        <v>0</v>
      </c>
      <c r="V591">
        <f>SUM(SUMIFS(FULL!V:V,FULL!$A:$A,$A591),SUMIFS(CN!V:V,CN!$A:$A,$A591))</f>
        <v>0</v>
      </c>
      <c r="W591">
        <f>SUM(SUMIFS(FULL!W:W,FULL!$A:$A,$A591),SUMIFS(CN!W:W,CN!$A:$A,$A591))</f>
        <v>0</v>
      </c>
      <c r="X591">
        <f>SUM(SUMIFS(FULL!X:X,FULL!$A:$A,$A591),SUMIFS(CN!X:X,CN!$A:$A,$A591))</f>
        <v>0</v>
      </c>
      <c r="Y591">
        <f>SUM(SUMIFS(FULL!Y:Y,FULL!$A:$A,$A591),SUMIFS(CN!Y:Y,CN!$A:$A,$A591))</f>
        <v>0</v>
      </c>
      <c r="Z591">
        <f>SUM(SUMIFS(FULL!Z:Z,FULL!$A:$A,$A591),SUMIFS(CN!Z:Z,CN!$A:$A,$A591))</f>
        <v>0</v>
      </c>
      <c r="AA591">
        <f>SUM(SUMIFS(FULL!AA:AA,FULL!$A:$A,$A591),SUMIFS(CN!AA:AA,CN!$A:$A,$A591))</f>
        <v>0</v>
      </c>
      <c r="AB591">
        <f>SUM(SUMIFS(FULL!AB:AB,FULL!$A:$A,$A591),SUMIFS(CN!AB:AB,CN!$A:$A,$A591))</f>
        <v>0</v>
      </c>
      <c r="AC591">
        <f>SUM(SUMIFS(FULL!AC:AC,FULL!$A:$A,$A591),SUMIFS(CN!AC:AC,CN!$A:$A,$A591))</f>
        <v>0</v>
      </c>
      <c r="AD591">
        <f>SUM(SUMIFS(FULL!AD:AD,FULL!$A:$A,$A591),SUMIFS(CN!AD:AD,CN!$A:$A,$A591))</f>
        <v>0</v>
      </c>
      <c r="AE591">
        <f>SUM(SUMIFS(FULL!AE:AE,FULL!$A:$A,$A591),SUMIFS(CN!AE:AE,CN!$A:$A,$A591))</f>
        <v>0</v>
      </c>
      <c r="AF591">
        <f>SUM(SUMIFS(FULL!AF:AF,FULL!$A:$A,$A591),SUMIFS(CN!AF:AF,CN!$A:$A,$A591))</f>
        <v>0</v>
      </c>
      <c r="AG591">
        <f>SUM(SUMIFS(FULL!AG:AG,FULL!$A:$A,$A591),SUMIFS(CN!AG:AG,CN!$A:$A,$A591))</f>
        <v>0</v>
      </c>
      <c r="AH591">
        <f>SUM(SUMIFS(FULL!AH:AH,FULL!$A:$A,$A591),SUMIFS(CN!AH:AH,CN!$A:$A,$A591))</f>
        <v>0</v>
      </c>
      <c r="AI591">
        <f>SUM(SUMIFS(FULL!AI:AI,FULL!$A:$A,$A591),SUMIFS(CN!AI:AI,CN!$A:$A,$A591))</f>
        <v>0</v>
      </c>
      <c r="AJ591">
        <f>SUM(SUMIFS(FULL!AJ:AJ,FULL!$A:$A,$A591),SUMIFS(CN!AJ:AJ,CN!$A:$A,$A591))</f>
        <v>0</v>
      </c>
      <c r="AK591">
        <f>SUM(SUMIFS(FULL!AK:AK,FULL!$A:$A,$A591),SUMIFS(CN!AK:AK,CN!$A:$A,$A591))</f>
        <v>0</v>
      </c>
      <c r="AL591">
        <f>SUM(SUMIFS(FULL!AL:AL,FULL!$A:$A,$A591),SUMIFS(CN!AL:AL,CN!$A:$A,$A591))</f>
        <v>0</v>
      </c>
      <c r="AM591">
        <f>SUM(SUMIFS(FULL!AM:AM,FULL!$A:$A,$A591),SUMIFS(CN!AM:AM,CN!$A:$A,$A591))</f>
        <v>0</v>
      </c>
      <c r="AN591">
        <f>SUM(SUMIFS(FULL!AN:AN,FULL!$A:$A,$A591),SUMIFS(CN!AN:AN,CN!$A:$A,$A591))</f>
        <v>0</v>
      </c>
      <c r="AO591">
        <f>SUM(SUMIFS(FULL!AO:AO,FULL!$A:$A,$A591),SUMIFS(CN!AO:AO,CN!$A:$A,$A591))</f>
        <v>0</v>
      </c>
      <c r="AP591">
        <f>SUM(SUMIFS(FULL!AP:AP,FULL!$A:$A,$A591),SUMIFS(CN!AP:AP,CN!$A:$A,$A591))</f>
        <v>0</v>
      </c>
      <c r="AQ591">
        <f>SUM(SUMIFS(FULL!AQ:AQ,FULL!$A:$A,$A591),SUMIFS(CN!AQ:AQ,CN!$A:$A,$A591))</f>
        <v>0</v>
      </c>
      <c r="AR591">
        <f>SUM(SUMIFS(FULL!AR:AR,FULL!$A:$A,$A591),SUMIFS(CN!AR:AR,CN!$A:$A,$A591))</f>
        <v>0</v>
      </c>
      <c r="AS591">
        <f>SUM(SUMIFS(FULL!AS:AS,FULL!$A:$A,$A591),SUMIFS(CN!AS:AS,CN!$A:$A,$A591))</f>
        <v>0</v>
      </c>
      <c r="AT591">
        <f>SUM(SUMIFS(FULL!AT:AT,FULL!$A:$A,$A591),SUMIFS(CN!AT:AT,CN!$A:$A,$A591))</f>
        <v>0</v>
      </c>
      <c r="AU591">
        <f>SUM(SUMIFS(FULL!AU:AU,FULL!$A:$A,$A591),SUMIFS(CN!AU:AU,CN!$A:$A,$A591))</f>
        <v>0</v>
      </c>
      <c r="AV591">
        <f>SUM(SUMIFS(FULL!AV:AV,FULL!$A:$A,$A591),SUMIFS(CN!AV:AV,CN!$A:$A,$A591))</f>
        <v>0</v>
      </c>
      <c r="AW591">
        <f>SUM(SUMIFS(FULL!AW:AW,FULL!$A:$A,$A591),SUMIFS(CN!AW:AW,CN!$A:$A,$A591))</f>
        <v>0</v>
      </c>
      <c r="AX591">
        <f>SUM(SUMIFS(FULL!AX:AX,FULL!$A:$A,$A591),SUMIFS(CN!AX:AX,CN!$A:$A,$A591))</f>
        <v>0</v>
      </c>
      <c r="AY591">
        <f>SUM(SUMIFS(FULL!AY:AY,FULL!$A:$A,$A591),SUMIFS(CN!AY:AY,CN!$A:$A,$A591))</f>
        <v>0</v>
      </c>
      <c r="AZ591">
        <f>SUM(SUMIFS(FULL!AZ:AZ,FULL!$A:$A,$A591),SUMIFS(CN!AZ:AZ,CN!$A:$A,$A591))</f>
        <v>0</v>
      </c>
      <c r="BA591">
        <f>SUM(SUMIFS(FULL!BA:BA,FULL!$A:$A,$A591),SUMIFS(CN!BA:BA,CN!$A:$A,$A591))</f>
        <v>0</v>
      </c>
      <c r="BB591">
        <f>SUM(SUMIFS(FULL!BB:BB,FULL!$A:$A,$A591),SUMIFS(CN!BB:BB,CN!$A:$A,$A591))</f>
        <v>0</v>
      </c>
      <c r="BC591">
        <f>SUM(SUMIFS(FULL!BC:BC,FULL!$A:$A,$A591),SUMIFS(CN!BC:BC,CN!$A:$A,$A591))</f>
        <v>0</v>
      </c>
    </row>
    <row r="592" spans="1:55" x14ac:dyDescent="0.25">
      <c r="A592" t="s">
        <v>2239</v>
      </c>
      <c r="B592" t="s">
        <v>2143</v>
      </c>
      <c r="C592" t="s">
        <v>2240</v>
      </c>
      <c r="D592">
        <f>SUM(SUMIFS(FULL!D:D,FULL!$A:$A,$A592),SUMIFS(CN!D:D,CN!$A:$A,$A592))</f>
        <v>0</v>
      </c>
      <c r="E592">
        <f>SUM(SUMIFS(FULL!E:E,FULL!$A:$A,$A592),SUMIFS(CN!E:E,CN!$A:$A,$A592))</f>
        <v>0</v>
      </c>
      <c r="F592">
        <f>SUM(SUMIFS(FULL!F:F,FULL!$A:$A,$A592),SUMIFS(CN!F:F,CN!$A:$A,$A592))</f>
        <v>0</v>
      </c>
      <c r="G592">
        <f>SUM(SUMIFS(FULL!G:G,FULL!$A:$A,$A592),SUMIFS(CN!G:G,CN!$A:$A,$A592))</f>
        <v>0</v>
      </c>
      <c r="H592">
        <f>SUM(SUMIFS(FULL!H:H,FULL!$A:$A,$A592),SUMIFS(CN!H:H,CN!$A:$A,$A592))</f>
        <v>0</v>
      </c>
      <c r="I592">
        <f>SUM(SUMIFS(FULL!I:I,FULL!$A:$A,$A592),SUMIFS(CN!I:I,CN!$A:$A,$A592))</f>
        <v>0</v>
      </c>
      <c r="J592">
        <f>SUM(SUMIFS(FULL!J:J,FULL!$A:$A,$A592),SUMIFS(CN!J:J,CN!$A:$A,$A592))</f>
        <v>0</v>
      </c>
      <c r="K592">
        <f>SUM(SUMIFS(FULL!K:K,FULL!$A:$A,$A592),SUMIFS(CN!K:K,CN!$A:$A,$A592))</f>
        <v>0</v>
      </c>
      <c r="L592">
        <f>SUM(SUMIFS(FULL!L:L,FULL!$A:$A,$A592),SUMIFS(CN!L:L,CN!$A:$A,$A592))</f>
        <v>0</v>
      </c>
      <c r="M592">
        <f>SUM(SUMIFS(FULL!M:M,FULL!$A:$A,$A592),SUMIFS(CN!M:M,CN!$A:$A,$A592))</f>
        <v>0</v>
      </c>
      <c r="N592">
        <f>SUM(SUMIFS(FULL!N:N,FULL!$A:$A,$A592),SUMIFS(CN!N:N,CN!$A:$A,$A592))</f>
        <v>0</v>
      </c>
      <c r="O592">
        <f>SUM(SUMIFS(FULL!O:O,FULL!$A:$A,$A592),SUMIFS(CN!O:O,CN!$A:$A,$A592))</f>
        <v>0</v>
      </c>
      <c r="P592">
        <f>SUM(SUMIFS(FULL!P:P,FULL!$A:$A,$A592),SUMIFS(CN!P:P,CN!$A:$A,$A592))</f>
        <v>0</v>
      </c>
      <c r="Q592">
        <f>SUM(SUMIFS(FULL!Q:Q,FULL!$A:$A,$A592),SUMIFS(CN!Q:Q,CN!$A:$A,$A592))</f>
        <v>0</v>
      </c>
      <c r="R592">
        <f>SUM(SUMIFS(FULL!R:R,FULL!$A:$A,$A592),SUMIFS(CN!R:R,CN!$A:$A,$A592))</f>
        <v>0</v>
      </c>
      <c r="S592">
        <f>SUM(SUMIFS(FULL!S:S,FULL!$A:$A,$A592),SUMIFS(CN!S:S,CN!$A:$A,$A592))</f>
        <v>0</v>
      </c>
      <c r="T592">
        <f>SUM(SUMIFS(FULL!T:T,FULL!$A:$A,$A592),SUMIFS(CN!T:T,CN!$A:$A,$A592))</f>
        <v>0</v>
      </c>
      <c r="U592">
        <f>SUM(SUMIFS(FULL!U:U,FULL!$A:$A,$A592),SUMIFS(CN!U:U,CN!$A:$A,$A592))</f>
        <v>0</v>
      </c>
      <c r="V592">
        <f>SUM(SUMIFS(FULL!V:V,FULL!$A:$A,$A592),SUMIFS(CN!V:V,CN!$A:$A,$A592))</f>
        <v>0</v>
      </c>
      <c r="W592">
        <f>SUM(SUMIFS(FULL!W:W,FULL!$A:$A,$A592),SUMIFS(CN!W:W,CN!$A:$A,$A592))</f>
        <v>0</v>
      </c>
      <c r="X592">
        <f>SUM(SUMIFS(FULL!X:X,FULL!$A:$A,$A592),SUMIFS(CN!X:X,CN!$A:$A,$A592))</f>
        <v>0</v>
      </c>
      <c r="Y592">
        <f>SUM(SUMIFS(FULL!Y:Y,FULL!$A:$A,$A592),SUMIFS(CN!Y:Y,CN!$A:$A,$A592))</f>
        <v>0</v>
      </c>
      <c r="Z592">
        <f>SUM(SUMIFS(FULL!Z:Z,FULL!$A:$A,$A592),SUMIFS(CN!Z:Z,CN!$A:$A,$A592))</f>
        <v>0</v>
      </c>
      <c r="AA592">
        <f>SUM(SUMIFS(FULL!AA:AA,FULL!$A:$A,$A592),SUMIFS(CN!AA:AA,CN!$A:$A,$A592))</f>
        <v>0</v>
      </c>
      <c r="AB592">
        <f>SUM(SUMIFS(FULL!AB:AB,FULL!$A:$A,$A592),SUMIFS(CN!AB:AB,CN!$A:$A,$A592))</f>
        <v>0</v>
      </c>
      <c r="AC592">
        <f>SUM(SUMIFS(FULL!AC:AC,FULL!$A:$A,$A592),SUMIFS(CN!AC:AC,CN!$A:$A,$A592))</f>
        <v>0</v>
      </c>
      <c r="AD592">
        <f>SUM(SUMIFS(FULL!AD:AD,FULL!$A:$A,$A592),SUMIFS(CN!AD:AD,CN!$A:$A,$A592))</f>
        <v>0</v>
      </c>
      <c r="AE592">
        <f>SUM(SUMIFS(FULL!AE:AE,FULL!$A:$A,$A592),SUMIFS(CN!AE:AE,CN!$A:$A,$A592))</f>
        <v>0</v>
      </c>
      <c r="AF592">
        <f>SUM(SUMIFS(FULL!AF:AF,FULL!$A:$A,$A592),SUMIFS(CN!AF:AF,CN!$A:$A,$A592))</f>
        <v>0</v>
      </c>
      <c r="AG592">
        <f>SUM(SUMIFS(FULL!AG:AG,FULL!$A:$A,$A592),SUMIFS(CN!AG:AG,CN!$A:$A,$A592))</f>
        <v>0</v>
      </c>
      <c r="AH592">
        <f>SUM(SUMIFS(FULL!AH:AH,FULL!$A:$A,$A592),SUMIFS(CN!AH:AH,CN!$A:$A,$A592))</f>
        <v>0</v>
      </c>
      <c r="AI592">
        <f>SUM(SUMIFS(FULL!AI:AI,FULL!$A:$A,$A592),SUMIFS(CN!AI:AI,CN!$A:$A,$A592))</f>
        <v>0</v>
      </c>
      <c r="AJ592">
        <f>SUM(SUMIFS(FULL!AJ:AJ,FULL!$A:$A,$A592),SUMIFS(CN!AJ:AJ,CN!$A:$A,$A592))</f>
        <v>0</v>
      </c>
      <c r="AK592">
        <f>SUM(SUMIFS(FULL!AK:AK,FULL!$A:$A,$A592),SUMIFS(CN!AK:AK,CN!$A:$A,$A592))</f>
        <v>0</v>
      </c>
      <c r="AL592">
        <f>SUM(SUMIFS(FULL!AL:AL,FULL!$A:$A,$A592),SUMIFS(CN!AL:AL,CN!$A:$A,$A592))</f>
        <v>0</v>
      </c>
      <c r="AM592">
        <f>SUM(SUMIFS(FULL!AM:AM,FULL!$A:$A,$A592),SUMIFS(CN!AM:AM,CN!$A:$A,$A592))</f>
        <v>0</v>
      </c>
      <c r="AN592">
        <f>SUM(SUMIFS(FULL!AN:AN,FULL!$A:$A,$A592),SUMIFS(CN!AN:AN,CN!$A:$A,$A592))</f>
        <v>0</v>
      </c>
      <c r="AO592">
        <f>SUM(SUMIFS(FULL!AO:AO,FULL!$A:$A,$A592),SUMIFS(CN!AO:AO,CN!$A:$A,$A592))</f>
        <v>0</v>
      </c>
      <c r="AP592">
        <f>SUM(SUMIFS(FULL!AP:AP,FULL!$A:$A,$A592),SUMIFS(CN!AP:AP,CN!$A:$A,$A592))</f>
        <v>0</v>
      </c>
      <c r="AQ592">
        <f>SUM(SUMIFS(FULL!AQ:AQ,FULL!$A:$A,$A592),SUMIFS(CN!AQ:AQ,CN!$A:$A,$A592))</f>
        <v>0</v>
      </c>
      <c r="AR592">
        <f>SUM(SUMIFS(FULL!AR:AR,FULL!$A:$A,$A592),SUMIFS(CN!AR:AR,CN!$A:$A,$A592))</f>
        <v>0</v>
      </c>
      <c r="AS592">
        <f>SUM(SUMIFS(FULL!AS:AS,FULL!$A:$A,$A592),SUMIFS(CN!AS:AS,CN!$A:$A,$A592))</f>
        <v>0</v>
      </c>
      <c r="AT592">
        <f>SUM(SUMIFS(FULL!AT:AT,FULL!$A:$A,$A592),SUMIFS(CN!AT:AT,CN!$A:$A,$A592))</f>
        <v>0</v>
      </c>
      <c r="AU592">
        <f>SUM(SUMIFS(FULL!AU:AU,FULL!$A:$A,$A592),SUMIFS(CN!AU:AU,CN!$A:$A,$A592))</f>
        <v>0</v>
      </c>
      <c r="AV592">
        <f>SUM(SUMIFS(FULL!AV:AV,FULL!$A:$A,$A592),SUMIFS(CN!AV:AV,CN!$A:$A,$A592))</f>
        <v>0</v>
      </c>
      <c r="AW592">
        <f>SUM(SUMIFS(FULL!AW:AW,FULL!$A:$A,$A592),SUMIFS(CN!AW:AW,CN!$A:$A,$A592))</f>
        <v>0</v>
      </c>
      <c r="AX592">
        <f>SUM(SUMIFS(FULL!AX:AX,FULL!$A:$A,$A592),SUMIFS(CN!AX:AX,CN!$A:$A,$A592))</f>
        <v>0</v>
      </c>
      <c r="AY592">
        <f>SUM(SUMIFS(FULL!AY:AY,FULL!$A:$A,$A592),SUMIFS(CN!AY:AY,CN!$A:$A,$A592))</f>
        <v>0</v>
      </c>
      <c r="AZ592">
        <f>SUM(SUMIFS(FULL!AZ:AZ,FULL!$A:$A,$A592),SUMIFS(CN!AZ:AZ,CN!$A:$A,$A592))</f>
        <v>0</v>
      </c>
      <c r="BA592">
        <f>SUM(SUMIFS(FULL!BA:BA,FULL!$A:$A,$A592),SUMIFS(CN!BA:BA,CN!$A:$A,$A592))</f>
        <v>0</v>
      </c>
      <c r="BB592">
        <f>SUM(SUMIFS(FULL!BB:BB,FULL!$A:$A,$A592),SUMIFS(CN!BB:BB,CN!$A:$A,$A592))</f>
        <v>0</v>
      </c>
      <c r="BC592">
        <f>SUM(SUMIFS(FULL!BC:BC,FULL!$A:$A,$A592),SUMIFS(CN!BC:BC,CN!$A:$A,$A592))</f>
        <v>0</v>
      </c>
    </row>
    <row r="593" spans="1:55" x14ac:dyDescent="0.25">
      <c r="A593" t="s">
        <v>2272</v>
      </c>
      <c r="B593" t="s">
        <v>2260</v>
      </c>
      <c r="C593" t="s">
        <v>2273</v>
      </c>
      <c r="D593">
        <f>SUM(SUMIFS(FULL!D:D,FULL!$A:$A,$A593),SUMIFS(CN!D:D,CN!$A:$A,$A593))</f>
        <v>11</v>
      </c>
      <c r="E593">
        <f>SUM(SUMIFS(FULL!E:E,FULL!$A:$A,$A593),SUMIFS(CN!E:E,CN!$A:$A,$A593))</f>
        <v>23</v>
      </c>
      <c r="F593">
        <f>SUM(SUMIFS(FULL!F:F,FULL!$A:$A,$A593),SUMIFS(CN!F:F,CN!$A:$A,$A593))</f>
        <v>22</v>
      </c>
      <c r="G593">
        <f>SUM(SUMIFS(FULL!G:G,FULL!$A:$A,$A593),SUMIFS(CN!G:G,CN!$A:$A,$A593))</f>
        <v>19</v>
      </c>
      <c r="H593">
        <f>SUM(SUMIFS(FULL!H:H,FULL!$A:$A,$A593),SUMIFS(CN!H:H,CN!$A:$A,$A593))</f>
        <v>30</v>
      </c>
      <c r="I593">
        <f>SUM(SUMIFS(FULL!I:I,FULL!$A:$A,$A593),SUMIFS(CN!I:I,CN!$A:$A,$A593))</f>
        <v>26</v>
      </c>
      <c r="J593">
        <f>SUM(SUMIFS(FULL!J:J,FULL!$A:$A,$A593),SUMIFS(CN!J:J,CN!$A:$A,$A593))</f>
        <v>26</v>
      </c>
      <c r="K593">
        <f>SUM(SUMIFS(FULL!K:K,FULL!$A:$A,$A593),SUMIFS(CN!K:K,CN!$A:$A,$A593))</f>
        <v>25</v>
      </c>
      <c r="L593">
        <f>SUM(SUMIFS(FULL!L:L,FULL!$A:$A,$A593),SUMIFS(CN!L:L,CN!$A:$A,$A593))</f>
        <v>20</v>
      </c>
      <c r="M593">
        <f>SUM(SUMIFS(FULL!M:M,FULL!$A:$A,$A593),SUMIFS(CN!M:M,CN!$A:$A,$A593))</f>
        <v>3</v>
      </c>
      <c r="N593">
        <f>SUM(SUMIFS(FULL!N:N,FULL!$A:$A,$A593),SUMIFS(CN!N:N,CN!$A:$A,$A593))</f>
        <v>0</v>
      </c>
      <c r="O593">
        <f>SUM(SUMIFS(FULL!O:O,FULL!$A:$A,$A593),SUMIFS(CN!O:O,CN!$A:$A,$A593))</f>
        <v>0</v>
      </c>
      <c r="P593">
        <f>SUM(SUMIFS(FULL!P:P,FULL!$A:$A,$A593),SUMIFS(CN!P:P,CN!$A:$A,$A593))</f>
        <v>0</v>
      </c>
      <c r="Q593">
        <f>SUM(SUMIFS(FULL!Q:Q,FULL!$A:$A,$A593),SUMIFS(CN!Q:Q,CN!$A:$A,$A593))</f>
        <v>0</v>
      </c>
      <c r="R593">
        <f>SUM(SUMIFS(FULL!R:R,FULL!$A:$A,$A593),SUMIFS(CN!R:R,CN!$A:$A,$A593))</f>
        <v>0</v>
      </c>
      <c r="S593">
        <f>SUM(SUMIFS(FULL!S:S,FULL!$A:$A,$A593),SUMIFS(CN!S:S,CN!$A:$A,$A593))</f>
        <v>0</v>
      </c>
      <c r="T593">
        <f>SUM(SUMIFS(FULL!T:T,FULL!$A:$A,$A593),SUMIFS(CN!T:T,CN!$A:$A,$A593))</f>
        <v>0</v>
      </c>
      <c r="U593">
        <f>SUM(SUMIFS(FULL!U:U,FULL!$A:$A,$A593),SUMIFS(CN!U:U,CN!$A:$A,$A593))</f>
        <v>0</v>
      </c>
      <c r="V593">
        <f>SUM(SUMIFS(FULL!V:V,FULL!$A:$A,$A593),SUMIFS(CN!V:V,CN!$A:$A,$A593))</f>
        <v>0</v>
      </c>
      <c r="W593">
        <f>SUM(SUMIFS(FULL!W:W,FULL!$A:$A,$A593),SUMIFS(CN!W:W,CN!$A:$A,$A593))</f>
        <v>0</v>
      </c>
      <c r="X593">
        <f>SUM(SUMIFS(FULL!X:X,FULL!$A:$A,$A593),SUMIFS(CN!X:X,CN!$A:$A,$A593))</f>
        <v>0</v>
      </c>
      <c r="Y593">
        <f>SUM(SUMIFS(FULL!Y:Y,FULL!$A:$A,$A593),SUMIFS(CN!Y:Y,CN!$A:$A,$A593))</f>
        <v>0</v>
      </c>
      <c r="Z593">
        <f>SUM(SUMIFS(FULL!Z:Z,FULL!$A:$A,$A593),SUMIFS(CN!Z:Z,CN!$A:$A,$A593))</f>
        <v>0</v>
      </c>
      <c r="AA593">
        <f>SUM(SUMIFS(FULL!AA:AA,FULL!$A:$A,$A593),SUMIFS(CN!AA:AA,CN!$A:$A,$A593))</f>
        <v>0</v>
      </c>
      <c r="AB593">
        <f>SUM(SUMIFS(FULL!AB:AB,FULL!$A:$A,$A593),SUMIFS(CN!AB:AB,CN!$A:$A,$A593))</f>
        <v>0</v>
      </c>
      <c r="AC593">
        <f>SUM(SUMIFS(FULL!AC:AC,FULL!$A:$A,$A593),SUMIFS(CN!AC:AC,CN!$A:$A,$A593))</f>
        <v>0</v>
      </c>
      <c r="AD593">
        <f>SUM(SUMIFS(FULL!AD:AD,FULL!$A:$A,$A593),SUMIFS(CN!AD:AD,CN!$A:$A,$A593))</f>
        <v>0</v>
      </c>
      <c r="AE593">
        <f>SUM(SUMIFS(FULL!AE:AE,FULL!$A:$A,$A593),SUMIFS(CN!AE:AE,CN!$A:$A,$A593))</f>
        <v>0</v>
      </c>
      <c r="AF593">
        <f>SUM(SUMIFS(FULL!AF:AF,FULL!$A:$A,$A593),SUMIFS(CN!AF:AF,CN!$A:$A,$A593))</f>
        <v>0</v>
      </c>
      <c r="AG593">
        <f>SUM(SUMIFS(FULL!AG:AG,FULL!$A:$A,$A593),SUMIFS(CN!AG:AG,CN!$A:$A,$A593))</f>
        <v>0</v>
      </c>
      <c r="AH593">
        <f>SUM(SUMIFS(FULL!AH:AH,FULL!$A:$A,$A593),SUMIFS(CN!AH:AH,CN!$A:$A,$A593))</f>
        <v>0</v>
      </c>
      <c r="AI593">
        <f>SUM(SUMIFS(FULL!AI:AI,FULL!$A:$A,$A593),SUMIFS(CN!AI:AI,CN!$A:$A,$A593))</f>
        <v>0</v>
      </c>
      <c r="AJ593">
        <f>SUM(SUMIFS(FULL!AJ:AJ,FULL!$A:$A,$A593),SUMIFS(CN!AJ:AJ,CN!$A:$A,$A593))</f>
        <v>0</v>
      </c>
      <c r="AK593">
        <f>SUM(SUMIFS(FULL!AK:AK,FULL!$A:$A,$A593),SUMIFS(CN!AK:AK,CN!$A:$A,$A593))</f>
        <v>0</v>
      </c>
      <c r="AL593">
        <f>SUM(SUMIFS(FULL!AL:AL,FULL!$A:$A,$A593),SUMIFS(CN!AL:AL,CN!$A:$A,$A593))</f>
        <v>0</v>
      </c>
      <c r="AM593">
        <f>SUM(SUMIFS(FULL!AM:AM,FULL!$A:$A,$A593),SUMIFS(CN!AM:AM,CN!$A:$A,$A593))</f>
        <v>0</v>
      </c>
      <c r="AN593">
        <f>SUM(SUMIFS(FULL!AN:AN,FULL!$A:$A,$A593),SUMIFS(CN!AN:AN,CN!$A:$A,$A593))</f>
        <v>0</v>
      </c>
      <c r="AO593">
        <f>SUM(SUMIFS(FULL!AO:AO,FULL!$A:$A,$A593),SUMIFS(CN!AO:AO,CN!$A:$A,$A593))</f>
        <v>0</v>
      </c>
      <c r="AP593">
        <f>SUM(SUMIFS(FULL!AP:AP,FULL!$A:$A,$A593),SUMIFS(CN!AP:AP,CN!$A:$A,$A593))</f>
        <v>0</v>
      </c>
      <c r="AQ593">
        <f>SUM(SUMIFS(FULL!AQ:AQ,FULL!$A:$A,$A593),SUMIFS(CN!AQ:AQ,CN!$A:$A,$A593))</f>
        <v>0</v>
      </c>
      <c r="AR593">
        <f>SUM(SUMIFS(FULL!AR:AR,FULL!$A:$A,$A593),SUMIFS(CN!AR:AR,CN!$A:$A,$A593))</f>
        <v>0</v>
      </c>
      <c r="AS593">
        <f>SUM(SUMIFS(FULL!AS:AS,FULL!$A:$A,$A593),SUMIFS(CN!AS:AS,CN!$A:$A,$A593))</f>
        <v>0</v>
      </c>
      <c r="AT593">
        <f>SUM(SUMIFS(FULL!AT:AT,FULL!$A:$A,$A593),SUMIFS(CN!AT:AT,CN!$A:$A,$A593))</f>
        <v>0</v>
      </c>
      <c r="AU593">
        <f>SUM(SUMIFS(FULL!AU:AU,FULL!$A:$A,$A593),SUMIFS(CN!AU:AU,CN!$A:$A,$A593))</f>
        <v>0</v>
      </c>
      <c r="AV593">
        <f>SUM(SUMIFS(FULL!AV:AV,FULL!$A:$A,$A593),SUMIFS(CN!AV:AV,CN!$A:$A,$A593))</f>
        <v>0</v>
      </c>
      <c r="AW593">
        <f>SUM(SUMIFS(FULL!AW:AW,FULL!$A:$A,$A593),SUMIFS(CN!AW:AW,CN!$A:$A,$A593))</f>
        <v>0</v>
      </c>
      <c r="AX593">
        <f>SUM(SUMIFS(FULL!AX:AX,FULL!$A:$A,$A593),SUMIFS(CN!AX:AX,CN!$A:$A,$A593))</f>
        <v>0</v>
      </c>
      <c r="AY593">
        <f>SUM(SUMIFS(FULL!AY:AY,FULL!$A:$A,$A593),SUMIFS(CN!AY:AY,CN!$A:$A,$A593))</f>
        <v>0</v>
      </c>
      <c r="AZ593">
        <f>SUM(SUMIFS(FULL!AZ:AZ,FULL!$A:$A,$A593),SUMIFS(CN!AZ:AZ,CN!$A:$A,$A593))</f>
        <v>0</v>
      </c>
      <c r="BA593">
        <f>SUM(SUMIFS(FULL!BA:BA,FULL!$A:$A,$A593),SUMIFS(CN!BA:BA,CN!$A:$A,$A593))</f>
        <v>0</v>
      </c>
      <c r="BB593">
        <f>SUM(SUMIFS(FULL!BB:BB,FULL!$A:$A,$A593),SUMIFS(CN!BB:BB,CN!$A:$A,$A593))</f>
        <v>0</v>
      </c>
      <c r="BC593">
        <f>SUM(SUMIFS(FULL!BC:BC,FULL!$A:$A,$A593),SUMIFS(CN!BC:BC,CN!$A:$A,$A593))</f>
        <v>0</v>
      </c>
    </row>
    <row r="594" spans="1:55" x14ac:dyDescent="0.25">
      <c r="A594" t="s">
        <v>2259</v>
      </c>
      <c r="B594" t="s">
        <v>2260</v>
      </c>
      <c r="C594" t="s">
        <v>2261</v>
      </c>
      <c r="D594">
        <f>SUM(SUMIFS(FULL!D:D,FULL!$A:$A,$A594),SUMIFS(CN!D:D,CN!$A:$A,$A594))</f>
        <v>10</v>
      </c>
      <c r="E594">
        <f>SUM(SUMIFS(FULL!E:E,FULL!$A:$A,$A594),SUMIFS(CN!E:E,CN!$A:$A,$A594))</f>
        <v>21</v>
      </c>
      <c r="F594">
        <f>SUM(SUMIFS(FULL!F:F,FULL!$A:$A,$A594),SUMIFS(CN!F:F,CN!$A:$A,$A594))</f>
        <v>25</v>
      </c>
      <c r="G594">
        <f>SUM(SUMIFS(FULL!G:G,FULL!$A:$A,$A594),SUMIFS(CN!G:G,CN!$A:$A,$A594))</f>
        <v>17</v>
      </c>
      <c r="H594">
        <f>SUM(SUMIFS(FULL!H:H,FULL!$A:$A,$A594),SUMIFS(CN!H:H,CN!$A:$A,$A594))</f>
        <v>10</v>
      </c>
      <c r="I594">
        <f>SUM(SUMIFS(FULL!I:I,FULL!$A:$A,$A594),SUMIFS(CN!I:I,CN!$A:$A,$A594))</f>
        <v>13</v>
      </c>
      <c r="J594">
        <f>SUM(SUMIFS(FULL!J:J,FULL!$A:$A,$A594),SUMIFS(CN!J:J,CN!$A:$A,$A594))</f>
        <v>7</v>
      </c>
      <c r="K594">
        <f>SUM(SUMIFS(FULL!K:K,FULL!$A:$A,$A594),SUMIFS(CN!K:K,CN!$A:$A,$A594))</f>
        <v>0</v>
      </c>
      <c r="L594">
        <f>SUM(SUMIFS(FULL!L:L,FULL!$A:$A,$A594),SUMIFS(CN!L:L,CN!$A:$A,$A594))</f>
        <v>0</v>
      </c>
      <c r="M594">
        <f>SUM(SUMIFS(FULL!M:M,FULL!$A:$A,$A594),SUMIFS(CN!M:M,CN!$A:$A,$A594))</f>
        <v>0</v>
      </c>
      <c r="N594">
        <f>SUM(SUMIFS(FULL!N:N,FULL!$A:$A,$A594),SUMIFS(CN!N:N,CN!$A:$A,$A594))</f>
        <v>0</v>
      </c>
      <c r="O594">
        <f>SUM(SUMIFS(FULL!O:O,FULL!$A:$A,$A594),SUMIFS(CN!O:O,CN!$A:$A,$A594))</f>
        <v>0</v>
      </c>
      <c r="P594">
        <f>SUM(SUMIFS(FULL!P:P,FULL!$A:$A,$A594),SUMIFS(CN!P:P,CN!$A:$A,$A594))</f>
        <v>0</v>
      </c>
      <c r="Q594">
        <f>SUM(SUMIFS(FULL!Q:Q,FULL!$A:$A,$A594),SUMIFS(CN!Q:Q,CN!$A:$A,$A594))</f>
        <v>0</v>
      </c>
      <c r="R594">
        <f>SUM(SUMIFS(FULL!R:R,FULL!$A:$A,$A594),SUMIFS(CN!R:R,CN!$A:$A,$A594))</f>
        <v>0</v>
      </c>
      <c r="S594">
        <f>SUM(SUMIFS(FULL!S:S,FULL!$A:$A,$A594),SUMIFS(CN!S:S,CN!$A:$A,$A594))</f>
        <v>0</v>
      </c>
      <c r="T594">
        <f>SUM(SUMIFS(FULL!T:T,FULL!$A:$A,$A594),SUMIFS(CN!T:T,CN!$A:$A,$A594))</f>
        <v>0</v>
      </c>
      <c r="U594">
        <f>SUM(SUMIFS(FULL!U:U,FULL!$A:$A,$A594),SUMIFS(CN!U:U,CN!$A:$A,$A594))</f>
        <v>0</v>
      </c>
      <c r="V594">
        <f>SUM(SUMIFS(FULL!V:V,FULL!$A:$A,$A594),SUMIFS(CN!V:V,CN!$A:$A,$A594))</f>
        <v>0</v>
      </c>
      <c r="W594">
        <f>SUM(SUMIFS(FULL!W:W,FULL!$A:$A,$A594),SUMIFS(CN!W:W,CN!$A:$A,$A594))</f>
        <v>0</v>
      </c>
      <c r="X594">
        <f>SUM(SUMIFS(FULL!X:X,FULL!$A:$A,$A594),SUMIFS(CN!X:X,CN!$A:$A,$A594))</f>
        <v>0</v>
      </c>
      <c r="Y594">
        <f>SUM(SUMIFS(FULL!Y:Y,FULL!$A:$A,$A594),SUMIFS(CN!Y:Y,CN!$A:$A,$A594))</f>
        <v>0</v>
      </c>
      <c r="Z594">
        <f>SUM(SUMIFS(FULL!Z:Z,FULL!$A:$A,$A594),SUMIFS(CN!Z:Z,CN!$A:$A,$A594))</f>
        <v>0</v>
      </c>
      <c r="AA594">
        <f>SUM(SUMIFS(FULL!AA:AA,FULL!$A:$A,$A594),SUMIFS(CN!AA:AA,CN!$A:$A,$A594))</f>
        <v>0</v>
      </c>
      <c r="AB594">
        <f>SUM(SUMIFS(FULL!AB:AB,FULL!$A:$A,$A594),SUMIFS(CN!AB:AB,CN!$A:$A,$A594))</f>
        <v>0</v>
      </c>
      <c r="AC594">
        <f>SUM(SUMIFS(FULL!AC:AC,FULL!$A:$A,$A594),SUMIFS(CN!AC:AC,CN!$A:$A,$A594))</f>
        <v>0</v>
      </c>
      <c r="AD594">
        <f>SUM(SUMIFS(FULL!AD:AD,FULL!$A:$A,$A594),SUMIFS(CN!AD:AD,CN!$A:$A,$A594))</f>
        <v>0</v>
      </c>
      <c r="AE594">
        <f>SUM(SUMIFS(FULL!AE:AE,FULL!$A:$A,$A594),SUMIFS(CN!AE:AE,CN!$A:$A,$A594))</f>
        <v>0</v>
      </c>
      <c r="AF594">
        <f>SUM(SUMIFS(FULL!AF:AF,FULL!$A:$A,$A594),SUMIFS(CN!AF:AF,CN!$A:$A,$A594))</f>
        <v>0</v>
      </c>
      <c r="AG594">
        <f>SUM(SUMIFS(FULL!AG:AG,FULL!$A:$A,$A594),SUMIFS(CN!AG:AG,CN!$A:$A,$A594))</f>
        <v>0</v>
      </c>
      <c r="AH594">
        <f>SUM(SUMIFS(FULL!AH:AH,FULL!$A:$A,$A594),SUMIFS(CN!AH:AH,CN!$A:$A,$A594))</f>
        <v>0</v>
      </c>
      <c r="AI594">
        <f>SUM(SUMIFS(FULL!AI:AI,FULL!$A:$A,$A594),SUMIFS(CN!AI:AI,CN!$A:$A,$A594))</f>
        <v>0</v>
      </c>
      <c r="AJ594">
        <f>SUM(SUMIFS(FULL!AJ:AJ,FULL!$A:$A,$A594),SUMIFS(CN!AJ:AJ,CN!$A:$A,$A594))</f>
        <v>0</v>
      </c>
      <c r="AK594">
        <f>SUM(SUMIFS(FULL!AK:AK,FULL!$A:$A,$A594),SUMIFS(CN!AK:AK,CN!$A:$A,$A594))</f>
        <v>0</v>
      </c>
      <c r="AL594">
        <f>SUM(SUMIFS(FULL!AL:AL,FULL!$A:$A,$A594),SUMIFS(CN!AL:AL,CN!$A:$A,$A594))</f>
        <v>0</v>
      </c>
      <c r="AM594">
        <f>SUM(SUMIFS(FULL!AM:AM,FULL!$A:$A,$A594),SUMIFS(CN!AM:AM,CN!$A:$A,$A594))</f>
        <v>0</v>
      </c>
      <c r="AN594">
        <f>SUM(SUMIFS(FULL!AN:AN,FULL!$A:$A,$A594),SUMIFS(CN!AN:AN,CN!$A:$A,$A594))</f>
        <v>0</v>
      </c>
      <c r="AO594">
        <f>SUM(SUMIFS(FULL!AO:AO,FULL!$A:$A,$A594),SUMIFS(CN!AO:AO,CN!$A:$A,$A594))</f>
        <v>0</v>
      </c>
      <c r="AP594">
        <f>SUM(SUMIFS(FULL!AP:AP,FULL!$A:$A,$A594),SUMIFS(CN!AP:AP,CN!$A:$A,$A594))</f>
        <v>0</v>
      </c>
      <c r="AQ594">
        <f>SUM(SUMIFS(FULL!AQ:AQ,FULL!$A:$A,$A594),SUMIFS(CN!AQ:AQ,CN!$A:$A,$A594))</f>
        <v>0</v>
      </c>
      <c r="AR594">
        <f>SUM(SUMIFS(FULL!AR:AR,FULL!$A:$A,$A594),SUMIFS(CN!AR:AR,CN!$A:$A,$A594))</f>
        <v>0</v>
      </c>
      <c r="AS594">
        <f>SUM(SUMIFS(FULL!AS:AS,FULL!$A:$A,$A594),SUMIFS(CN!AS:AS,CN!$A:$A,$A594))</f>
        <v>0</v>
      </c>
      <c r="AT594">
        <f>SUM(SUMIFS(FULL!AT:AT,FULL!$A:$A,$A594),SUMIFS(CN!AT:AT,CN!$A:$A,$A594))</f>
        <v>0</v>
      </c>
      <c r="AU594">
        <f>SUM(SUMIFS(FULL!AU:AU,FULL!$A:$A,$A594),SUMIFS(CN!AU:AU,CN!$A:$A,$A594))</f>
        <v>0</v>
      </c>
      <c r="AV594">
        <f>SUM(SUMIFS(FULL!AV:AV,FULL!$A:$A,$A594),SUMIFS(CN!AV:AV,CN!$A:$A,$A594))</f>
        <v>0</v>
      </c>
      <c r="AW594">
        <f>SUM(SUMIFS(FULL!AW:AW,FULL!$A:$A,$A594),SUMIFS(CN!AW:AW,CN!$A:$A,$A594))</f>
        <v>0</v>
      </c>
      <c r="AX594">
        <f>SUM(SUMIFS(FULL!AX:AX,FULL!$A:$A,$A594),SUMIFS(CN!AX:AX,CN!$A:$A,$A594))</f>
        <v>0</v>
      </c>
      <c r="AY594">
        <f>SUM(SUMIFS(FULL!AY:AY,FULL!$A:$A,$A594),SUMIFS(CN!AY:AY,CN!$A:$A,$A594))</f>
        <v>0</v>
      </c>
      <c r="AZ594">
        <f>SUM(SUMIFS(FULL!AZ:AZ,FULL!$A:$A,$A594),SUMIFS(CN!AZ:AZ,CN!$A:$A,$A594))</f>
        <v>0</v>
      </c>
      <c r="BA594">
        <f>SUM(SUMIFS(FULL!BA:BA,FULL!$A:$A,$A594),SUMIFS(CN!BA:BA,CN!$A:$A,$A594))</f>
        <v>0</v>
      </c>
      <c r="BB594">
        <f>SUM(SUMIFS(FULL!BB:BB,FULL!$A:$A,$A594),SUMIFS(CN!BB:BB,CN!$A:$A,$A594))</f>
        <v>0</v>
      </c>
      <c r="BC594">
        <f>SUM(SUMIFS(FULL!BC:BC,FULL!$A:$A,$A594),SUMIFS(CN!BC:BC,CN!$A:$A,$A594))</f>
        <v>0</v>
      </c>
    </row>
    <row r="595" spans="1:55" x14ac:dyDescent="0.25">
      <c r="A595" t="s">
        <v>2268</v>
      </c>
      <c r="B595" t="s">
        <v>2260</v>
      </c>
      <c r="C595" t="s">
        <v>2269</v>
      </c>
      <c r="D595">
        <f>SUM(SUMIFS(FULL!D:D,FULL!$A:$A,$A595),SUMIFS(CN!D:D,CN!$A:$A,$A595))</f>
        <v>9</v>
      </c>
      <c r="E595">
        <f>SUM(SUMIFS(FULL!E:E,FULL!$A:$A,$A595),SUMIFS(CN!E:E,CN!$A:$A,$A595))</f>
        <v>9</v>
      </c>
      <c r="F595">
        <f>SUM(SUMIFS(FULL!F:F,FULL!$A:$A,$A595),SUMIFS(CN!F:F,CN!$A:$A,$A595))</f>
        <v>8</v>
      </c>
      <c r="G595">
        <f>SUM(SUMIFS(FULL!G:G,FULL!$A:$A,$A595),SUMIFS(CN!G:G,CN!$A:$A,$A595))</f>
        <v>6</v>
      </c>
      <c r="H595">
        <f>SUM(SUMIFS(FULL!H:H,FULL!$A:$A,$A595),SUMIFS(CN!H:H,CN!$A:$A,$A595))</f>
        <v>6</v>
      </c>
      <c r="I595">
        <f>SUM(SUMIFS(FULL!I:I,FULL!$A:$A,$A595),SUMIFS(CN!I:I,CN!$A:$A,$A595))</f>
        <v>5</v>
      </c>
      <c r="J595">
        <f>SUM(SUMIFS(FULL!J:J,FULL!$A:$A,$A595),SUMIFS(CN!J:J,CN!$A:$A,$A595))</f>
        <v>9</v>
      </c>
      <c r="K595">
        <f>SUM(SUMIFS(FULL!K:K,FULL!$A:$A,$A595),SUMIFS(CN!K:K,CN!$A:$A,$A595))</f>
        <v>21</v>
      </c>
      <c r="L595">
        <f>SUM(SUMIFS(FULL!L:L,FULL!$A:$A,$A595),SUMIFS(CN!L:L,CN!$A:$A,$A595))</f>
        <v>27</v>
      </c>
      <c r="M595">
        <f>SUM(SUMIFS(FULL!M:M,FULL!$A:$A,$A595),SUMIFS(CN!M:M,CN!$A:$A,$A595))</f>
        <v>0</v>
      </c>
      <c r="N595">
        <f>SUM(SUMIFS(FULL!N:N,FULL!$A:$A,$A595),SUMIFS(CN!N:N,CN!$A:$A,$A595))</f>
        <v>0</v>
      </c>
      <c r="O595">
        <f>SUM(SUMIFS(FULL!O:O,FULL!$A:$A,$A595),SUMIFS(CN!O:O,CN!$A:$A,$A595))</f>
        <v>0</v>
      </c>
      <c r="P595">
        <f>SUM(SUMIFS(FULL!P:P,FULL!$A:$A,$A595),SUMIFS(CN!P:P,CN!$A:$A,$A595))</f>
        <v>0</v>
      </c>
      <c r="Q595">
        <f>SUM(SUMIFS(FULL!Q:Q,FULL!$A:$A,$A595),SUMIFS(CN!Q:Q,CN!$A:$A,$A595))</f>
        <v>0</v>
      </c>
      <c r="R595">
        <f>SUM(SUMIFS(FULL!R:R,FULL!$A:$A,$A595),SUMIFS(CN!R:R,CN!$A:$A,$A595))</f>
        <v>0</v>
      </c>
      <c r="S595">
        <f>SUM(SUMIFS(FULL!S:S,FULL!$A:$A,$A595),SUMIFS(CN!S:S,CN!$A:$A,$A595))</f>
        <v>0</v>
      </c>
      <c r="T595">
        <f>SUM(SUMIFS(FULL!T:T,FULL!$A:$A,$A595),SUMIFS(CN!T:T,CN!$A:$A,$A595))</f>
        <v>0</v>
      </c>
      <c r="U595">
        <f>SUM(SUMIFS(FULL!U:U,FULL!$A:$A,$A595),SUMIFS(CN!U:U,CN!$A:$A,$A595))</f>
        <v>0</v>
      </c>
      <c r="V595">
        <f>SUM(SUMIFS(FULL!V:V,FULL!$A:$A,$A595),SUMIFS(CN!V:V,CN!$A:$A,$A595))</f>
        <v>0</v>
      </c>
      <c r="W595">
        <f>SUM(SUMIFS(FULL!W:W,FULL!$A:$A,$A595),SUMIFS(CN!W:W,CN!$A:$A,$A595))</f>
        <v>0</v>
      </c>
      <c r="X595">
        <f>SUM(SUMIFS(FULL!X:X,FULL!$A:$A,$A595),SUMIFS(CN!X:X,CN!$A:$A,$A595))</f>
        <v>0</v>
      </c>
      <c r="Y595">
        <f>SUM(SUMIFS(FULL!Y:Y,FULL!$A:$A,$A595),SUMIFS(CN!Y:Y,CN!$A:$A,$A595))</f>
        <v>0</v>
      </c>
      <c r="Z595">
        <f>SUM(SUMIFS(FULL!Z:Z,FULL!$A:$A,$A595),SUMIFS(CN!Z:Z,CN!$A:$A,$A595))</f>
        <v>0</v>
      </c>
      <c r="AA595">
        <f>SUM(SUMIFS(FULL!AA:AA,FULL!$A:$A,$A595),SUMIFS(CN!AA:AA,CN!$A:$A,$A595))</f>
        <v>0</v>
      </c>
      <c r="AB595">
        <f>SUM(SUMIFS(FULL!AB:AB,FULL!$A:$A,$A595),SUMIFS(CN!AB:AB,CN!$A:$A,$A595))</f>
        <v>0</v>
      </c>
      <c r="AC595">
        <f>SUM(SUMIFS(FULL!AC:AC,FULL!$A:$A,$A595),SUMIFS(CN!AC:AC,CN!$A:$A,$A595))</f>
        <v>0</v>
      </c>
      <c r="AD595">
        <f>SUM(SUMIFS(FULL!AD:AD,FULL!$A:$A,$A595),SUMIFS(CN!AD:AD,CN!$A:$A,$A595))</f>
        <v>0</v>
      </c>
      <c r="AE595">
        <f>SUM(SUMIFS(FULL!AE:AE,FULL!$A:$A,$A595),SUMIFS(CN!AE:AE,CN!$A:$A,$A595))</f>
        <v>0</v>
      </c>
      <c r="AF595">
        <f>SUM(SUMIFS(FULL!AF:AF,FULL!$A:$A,$A595),SUMIFS(CN!AF:AF,CN!$A:$A,$A595))</f>
        <v>0</v>
      </c>
      <c r="AG595">
        <f>SUM(SUMIFS(FULL!AG:AG,FULL!$A:$A,$A595),SUMIFS(CN!AG:AG,CN!$A:$A,$A595))</f>
        <v>0</v>
      </c>
      <c r="AH595">
        <f>SUM(SUMIFS(FULL!AH:AH,FULL!$A:$A,$A595),SUMIFS(CN!AH:AH,CN!$A:$A,$A595))</f>
        <v>0</v>
      </c>
      <c r="AI595">
        <f>SUM(SUMIFS(FULL!AI:AI,FULL!$A:$A,$A595),SUMIFS(CN!AI:AI,CN!$A:$A,$A595))</f>
        <v>0</v>
      </c>
      <c r="AJ595">
        <f>SUM(SUMIFS(FULL!AJ:AJ,FULL!$A:$A,$A595),SUMIFS(CN!AJ:AJ,CN!$A:$A,$A595))</f>
        <v>0</v>
      </c>
      <c r="AK595">
        <f>SUM(SUMIFS(FULL!AK:AK,FULL!$A:$A,$A595),SUMIFS(CN!AK:AK,CN!$A:$A,$A595))</f>
        <v>0</v>
      </c>
      <c r="AL595">
        <f>SUM(SUMIFS(FULL!AL:AL,FULL!$A:$A,$A595),SUMIFS(CN!AL:AL,CN!$A:$A,$A595))</f>
        <v>0</v>
      </c>
      <c r="AM595">
        <f>SUM(SUMIFS(FULL!AM:AM,FULL!$A:$A,$A595),SUMIFS(CN!AM:AM,CN!$A:$A,$A595))</f>
        <v>0</v>
      </c>
      <c r="AN595">
        <f>SUM(SUMIFS(FULL!AN:AN,FULL!$A:$A,$A595),SUMIFS(CN!AN:AN,CN!$A:$A,$A595))</f>
        <v>0</v>
      </c>
      <c r="AO595">
        <f>SUM(SUMIFS(FULL!AO:AO,FULL!$A:$A,$A595),SUMIFS(CN!AO:AO,CN!$A:$A,$A595))</f>
        <v>0</v>
      </c>
      <c r="AP595">
        <f>SUM(SUMIFS(FULL!AP:AP,FULL!$A:$A,$A595),SUMIFS(CN!AP:AP,CN!$A:$A,$A595))</f>
        <v>0</v>
      </c>
      <c r="AQ595">
        <f>SUM(SUMIFS(FULL!AQ:AQ,FULL!$A:$A,$A595),SUMIFS(CN!AQ:AQ,CN!$A:$A,$A595))</f>
        <v>0</v>
      </c>
      <c r="AR595">
        <f>SUM(SUMIFS(FULL!AR:AR,FULL!$A:$A,$A595),SUMIFS(CN!AR:AR,CN!$A:$A,$A595))</f>
        <v>0</v>
      </c>
      <c r="AS595">
        <f>SUM(SUMIFS(FULL!AS:AS,FULL!$A:$A,$A595),SUMIFS(CN!AS:AS,CN!$A:$A,$A595))</f>
        <v>0</v>
      </c>
      <c r="AT595">
        <f>SUM(SUMIFS(FULL!AT:AT,FULL!$A:$A,$A595),SUMIFS(CN!AT:AT,CN!$A:$A,$A595))</f>
        <v>0</v>
      </c>
      <c r="AU595">
        <f>SUM(SUMIFS(FULL!AU:AU,FULL!$A:$A,$A595),SUMIFS(CN!AU:AU,CN!$A:$A,$A595))</f>
        <v>0</v>
      </c>
      <c r="AV595">
        <f>SUM(SUMIFS(FULL!AV:AV,FULL!$A:$A,$A595),SUMIFS(CN!AV:AV,CN!$A:$A,$A595))</f>
        <v>0</v>
      </c>
      <c r="AW595">
        <f>SUM(SUMIFS(FULL!AW:AW,FULL!$A:$A,$A595),SUMIFS(CN!AW:AW,CN!$A:$A,$A595))</f>
        <v>0</v>
      </c>
      <c r="AX595">
        <f>SUM(SUMIFS(FULL!AX:AX,FULL!$A:$A,$A595),SUMIFS(CN!AX:AX,CN!$A:$A,$A595))</f>
        <v>0</v>
      </c>
      <c r="AY595">
        <f>SUM(SUMIFS(FULL!AY:AY,FULL!$A:$A,$A595),SUMIFS(CN!AY:AY,CN!$A:$A,$A595))</f>
        <v>0</v>
      </c>
      <c r="AZ595">
        <f>SUM(SUMIFS(FULL!AZ:AZ,FULL!$A:$A,$A595),SUMIFS(CN!AZ:AZ,CN!$A:$A,$A595))</f>
        <v>0</v>
      </c>
      <c r="BA595">
        <f>SUM(SUMIFS(FULL!BA:BA,FULL!$A:$A,$A595),SUMIFS(CN!BA:BA,CN!$A:$A,$A595))</f>
        <v>0</v>
      </c>
      <c r="BB595">
        <f>SUM(SUMIFS(FULL!BB:BB,FULL!$A:$A,$A595),SUMIFS(CN!BB:BB,CN!$A:$A,$A595))</f>
        <v>0</v>
      </c>
      <c r="BC595">
        <f>SUM(SUMIFS(FULL!BC:BC,FULL!$A:$A,$A595),SUMIFS(CN!BC:BC,CN!$A:$A,$A595))</f>
        <v>0</v>
      </c>
    </row>
    <row r="596" spans="1:55" x14ac:dyDescent="0.25">
      <c r="A596" t="s">
        <v>2276</v>
      </c>
      <c r="B596" t="s">
        <v>2260</v>
      </c>
      <c r="C596" t="s">
        <v>2277</v>
      </c>
      <c r="D596">
        <f>SUM(SUMIFS(FULL!D:D,FULL!$A:$A,$A596),SUMIFS(CN!D:D,CN!$A:$A,$A596))</f>
        <v>7</v>
      </c>
      <c r="E596">
        <f>SUM(SUMIFS(FULL!E:E,FULL!$A:$A,$A596),SUMIFS(CN!E:E,CN!$A:$A,$A596))</f>
        <v>11</v>
      </c>
      <c r="F596">
        <f>SUM(SUMIFS(FULL!F:F,FULL!$A:$A,$A596),SUMIFS(CN!F:F,CN!$A:$A,$A596))</f>
        <v>16</v>
      </c>
      <c r="G596">
        <f>SUM(SUMIFS(FULL!G:G,FULL!$A:$A,$A596),SUMIFS(CN!G:G,CN!$A:$A,$A596))</f>
        <v>21</v>
      </c>
      <c r="H596">
        <f>SUM(SUMIFS(FULL!H:H,FULL!$A:$A,$A596),SUMIFS(CN!H:H,CN!$A:$A,$A596))</f>
        <v>16</v>
      </c>
      <c r="I596">
        <f>SUM(SUMIFS(FULL!I:I,FULL!$A:$A,$A596),SUMIFS(CN!I:I,CN!$A:$A,$A596))</f>
        <v>16</v>
      </c>
      <c r="J596">
        <f>SUM(SUMIFS(FULL!J:J,FULL!$A:$A,$A596),SUMIFS(CN!J:J,CN!$A:$A,$A596))</f>
        <v>10</v>
      </c>
      <c r="K596">
        <f>SUM(SUMIFS(FULL!K:K,FULL!$A:$A,$A596),SUMIFS(CN!K:K,CN!$A:$A,$A596))</f>
        <v>4</v>
      </c>
      <c r="L596">
        <f>SUM(SUMIFS(FULL!L:L,FULL!$A:$A,$A596),SUMIFS(CN!L:L,CN!$A:$A,$A596))</f>
        <v>0</v>
      </c>
      <c r="M596">
        <f>SUM(SUMIFS(FULL!M:M,FULL!$A:$A,$A596),SUMIFS(CN!M:M,CN!$A:$A,$A596))</f>
        <v>0</v>
      </c>
      <c r="N596">
        <f>SUM(SUMIFS(FULL!N:N,FULL!$A:$A,$A596),SUMIFS(CN!N:N,CN!$A:$A,$A596))</f>
        <v>0</v>
      </c>
      <c r="O596">
        <f>SUM(SUMIFS(FULL!O:O,FULL!$A:$A,$A596),SUMIFS(CN!O:O,CN!$A:$A,$A596))</f>
        <v>0</v>
      </c>
      <c r="P596">
        <f>SUM(SUMIFS(FULL!P:P,FULL!$A:$A,$A596),SUMIFS(CN!P:P,CN!$A:$A,$A596))</f>
        <v>0</v>
      </c>
      <c r="Q596">
        <f>SUM(SUMIFS(FULL!Q:Q,FULL!$A:$A,$A596),SUMIFS(CN!Q:Q,CN!$A:$A,$A596))</f>
        <v>0</v>
      </c>
      <c r="R596">
        <f>SUM(SUMIFS(FULL!R:R,FULL!$A:$A,$A596),SUMIFS(CN!R:R,CN!$A:$A,$A596))</f>
        <v>0</v>
      </c>
      <c r="S596">
        <f>SUM(SUMIFS(FULL!S:S,FULL!$A:$A,$A596),SUMIFS(CN!S:S,CN!$A:$A,$A596))</f>
        <v>0</v>
      </c>
      <c r="T596">
        <f>SUM(SUMIFS(FULL!T:T,FULL!$A:$A,$A596),SUMIFS(CN!T:T,CN!$A:$A,$A596))</f>
        <v>0</v>
      </c>
      <c r="U596">
        <f>SUM(SUMIFS(FULL!U:U,FULL!$A:$A,$A596),SUMIFS(CN!U:U,CN!$A:$A,$A596))</f>
        <v>0</v>
      </c>
      <c r="V596">
        <f>SUM(SUMIFS(FULL!V:V,FULL!$A:$A,$A596),SUMIFS(CN!V:V,CN!$A:$A,$A596))</f>
        <v>0</v>
      </c>
      <c r="W596">
        <f>SUM(SUMIFS(FULL!W:W,FULL!$A:$A,$A596),SUMIFS(CN!W:W,CN!$A:$A,$A596))</f>
        <v>0</v>
      </c>
      <c r="X596">
        <f>SUM(SUMIFS(FULL!X:X,FULL!$A:$A,$A596),SUMIFS(CN!X:X,CN!$A:$A,$A596))</f>
        <v>0</v>
      </c>
      <c r="Y596">
        <f>SUM(SUMIFS(FULL!Y:Y,FULL!$A:$A,$A596),SUMIFS(CN!Y:Y,CN!$A:$A,$A596))</f>
        <v>0</v>
      </c>
      <c r="Z596">
        <f>SUM(SUMIFS(FULL!Z:Z,FULL!$A:$A,$A596),SUMIFS(CN!Z:Z,CN!$A:$A,$A596))</f>
        <v>0</v>
      </c>
      <c r="AA596">
        <f>SUM(SUMIFS(FULL!AA:AA,FULL!$A:$A,$A596),SUMIFS(CN!AA:AA,CN!$A:$A,$A596))</f>
        <v>0</v>
      </c>
      <c r="AB596">
        <f>SUM(SUMIFS(FULL!AB:AB,FULL!$A:$A,$A596),SUMIFS(CN!AB:AB,CN!$A:$A,$A596))</f>
        <v>0</v>
      </c>
      <c r="AC596">
        <f>SUM(SUMIFS(FULL!AC:AC,FULL!$A:$A,$A596),SUMIFS(CN!AC:AC,CN!$A:$A,$A596))</f>
        <v>0</v>
      </c>
      <c r="AD596">
        <f>SUM(SUMIFS(FULL!AD:AD,FULL!$A:$A,$A596),SUMIFS(CN!AD:AD,CN!$A:$A,$A596))</f>
        <v>0</v>
      </c>
      <c r="AE596">
        <f>SUM(SUMIFS(FULL!AE:AE,FULL!$A:$A,$A596),SUMIFS(CN!AE:AE,CN!$A:$A,$A596))</f>
        <v>0</v>
      </c>
      <c r="AF596">
        <f>SUM(SUMIFS(FULL!AF:AF,FULL!$A:$A,$A596),SUMIFS(CN!AF:AF,CN!$A:$A,$A596))</f>
        <v>0</v>
      </c>
      <c r="AG596">
        <f>SUM(SUMIFS(FULL!AG:AG,FULL!$A:$A,$A596),SUMIFS(CN!AG:AG,CN!$A:$A,$A596))</f>
        <v>0</v>
      </c>
      <c r="AH596">
        <f>SUM(SUMIFS(FULL!AH:AH,FULL!$A:$A,$A596),SUMIFS(CN!AH:AH,CN!$A:$A,$A596))</f>
        <v>0</v>
      </c>
      <c r="AI596">
        <f>SUM(SUMIFS(FULL!AI:AI,FULL!$A:$A,$A596),SUMIFS(CN!AI:AI,CN!$A:$A,$A596))</f>
        <v>0</v>
      </c>
      <c r="AJ596">
        <f>SUM(SUMIFS(FULL!AJ:AJ,FULL!$A:$A,$A596),SUMIFS(CN!AJ:AJ,CN!$A:$A,$A596))</f>
        <v>0</v>
      </c>
      <c r="AK596">
        <f>SUM(SUMIFS(FULL!AK:AK,FULL!$A:$A,$A596),SUMIFS(CN!AK:AK,CN!$A:$A,$A596))</f>
        <v>0</v>
      </c>
      <c r="AL596">
        <f>SUM(SUMIFS(FULL!AL:AL,FULL!$A:$A,$A596),SUMIFS(CN!AL:AL,CN!$A:$A,$A596))</f>
        <v>0</v>
      </c>
      <c r="AM596">
        <f>SUM(SUMIFS(FULL!AM:AM,FULL!$A:$A,$A596),SUMIFS(CN!AM:AM,CN!$A:$A,$A596))</f>
        <v>0</v>
      </c>
      <c r="AN596">
        <f>SUM(SUMIFS(FULL!AN:AN,FULL!$A:$A,$A596),SUMIFS(CN!AN:AN,CN!$A:$A,$A596))</f>
        <v>0</v>
      </c>
      <c r="AO596">
        <f>SUM(SUMIFS(FULL!AO:AO,FULL!$A:$A,$A596),SUMIFS(CN!AO:AO,CN!$A:$A,$A596))</f>
        <v>0</v>
      </c>
      <c r="AP596">
        <f>SUM(SUMIFS(FULL!AP:AP,FULL!$A:$A,$A596),SUMIFS(CN!AP:AP,CN!$A:$A,$A596))</f>
        <v>0</v>
      </c>
      <c r="AQ596">
        <f>SUM(SUMIFS(FULL!AQ:AQ,FULL!$A:$A,$A596),SUMIFS(CN!AQ:AQ,CN!$A:$A,$A596))</f>
        <v>0</v>
      </c>
      <c r="AR596">
        <f>SUM(SUMIFS(FULL!AR:AR,FULL!$A:$A,$A596),SUMIFS(CN!AR:AR,CN!$A:$A,$A596))</f>
        <v>0</v>
      </c>
      <c r="AS596">
        <f>SUM(SUMIFS(FULL!AS:AS,FULL!$A:$A,$A596),SUMIFS(CN!AS:AS,CN!$A:$A,$A596))</f>
        <v>0</v>
      </c>
      <c r="AT596">
        <f>SUM(SUMIFS(FULL!AT:AT,FULL!$A:$A,$A596),SUMIFS(CN!AT:AT,CN!$A:$A,$A596))</f>
        <v>0</v>
      </c>
      <c r="AU596">
        <f>SUM(SUMIFS(FULL!AU:AU,FULL!$A:$A,$A596),SUMIFS(CN!AU:AU,CN!$A:$A,$A596))</f>
        <v>0</v>
      </c>
      <c r="AV596">
        <f>SUM(SUMIFS(FULL!AV:AV,FULL!$A:$A,$A596),SUMIFS(CN!AV:AV,CN!$A:$A,$A596))</f>
        <v>0</v>
      </c>
      <c r="AW596">
        <f>SUM(SUMIFS(FULL!AW:AW,FULL!$A:$A,$A596),SUMIFS(CN!AW:AW,CN!$A:$A,$A596))</f>
        <v>0</v>
      </c>
      <c r="AX596">
        <f>SUM(SUMIFS(FULL!AX:AX,FULL!$A:$A,$A596),SUMIFS(CN!AX:AX,CN!$A:$A,$A596))</f>
        <v>0</v>
      </c>
      <c r="AY596">
        <f>SUM(SUMIFS(FULL!AY:AY,FULL!$A:$A,$A596),SUMIFS(CN!AY:AY,CN!$A:$A,$A596))</f>
        <v>0</v>
      </c>
      <c r="AZ596">
        <f>SUM(SUMIFS(FULL!AZ:AZ,FULL!$A:$A,$A596),SUMIFS(CN!AZ:AZ,CN!$A:$A,$A596))</f>
        <v>0</v>
      </c>
      <c r="BA596">
        <f>SUM(SUMIFS(FULL!BA:BA,FULL!$A:$A,$A596),SUMIFS(CN!BA:BA,CN!$A:$A,$A596))</f>
        <v>0</v>
      </c>
      <c r="BB596">
        <f>SUM(SUMIFS(FULL!BB:BB,FULL!$A:$A,$A596),SUMIFS(CN!BB:BB,CN!$A:$A,$A596))</f>
        <v>0</v>
      </c>
      <c r="BC596">
        <f>SUM(SUMIFS(FULL!BC:BC,FULL!$A:$A,$A596),SUMIFS(CN!BC:BC,CN!$A:$A,$A596))</f>
        <v>0</v>
      </c>
    </row>
    <row r="597" spans="1:55" x14ac:dyDescent="0.25">
      <c r="A597" t="s">
        <v>2264</v>
      </c>
      <c r="B597" t="s">
        <v>2260</v>
      </c>
      <c r="C597" t="s">
        <v>2265</v>
      </c>
      <c r="D597">
        <f>SUM(SUMIFS(FULL!D:D,FULL!$A:$A,$A597),SUMIFS(CN!D:D,CN!$A:$A,$A597))</f>
        <v>6</v>
      </c>
      <c r="E597">
        <f>SUM(SUMIFS(FULL!E:E,FULL!$A:$A,$A597),SUMIFS(CN!E:E,CN!$A:$A,$A597))</f>
        <v>7</v>
      </c>
      <c r="F597">
        <f>SUM(SUMIFS(FULL!F:F,FULL!$A:$A,$A597),SUMIFS(CN!F:F,CN!$A:$A,$A597))</f>
        <v>11</v>
      </c>
      <c r="G597">
        <f>SUM(SUMIFS(FULL!G:G,FULL!$A:$A,$A597),SUMIFS(CN!G:G,CN!$A:$A,$A597))</f>
        <v>8</v>
      </c>
      <c r="H597">
        <f>SUM(SUMIFS(FULL!H:H,FULL!$A:$A,$A597),SUMIFS(CN!H:H,CN!$A:$A,$A597))</f>
        <v>10</v>
      </c>
      <c r="I597">
        <f>SUM(SUMIFS(FULL!I:I,FULL!$A:$A,$A597),SUMIFS(CN!I:I,CN!$A:$A,$A597))</f>
        <v>7</v>
      </c>
      <c r="J597">
        <f>SUM(SUMIFS(FULL!J:J,FULL!$A:$A,$A597),SUMIFS(CN!J:J,CN!$A:$A,$A597))</f>
        <v>8</v>
      </c>
      <c r="K597">
        <f>SUM(SUMIFS(FULL!K:K,FULL!$A:$A,$A597),SUMIFS(CN!K:K,CN!$A:$A,$A597))</f>
        <v>10</v>
      </c>
      <c r="L597">
        <f>SUM(SUMIFS(FULL!L:L,FULL!$A:$A,$A597),SUMIFS(CN!L:L,CN!$A:$A,$A597))</f>
        <v>18</v>
      </c>
      <c r="M597">
        <f>SUM(SUMIFS(FULL!M:M,FULL!$A:$A,$A597),SUMIFS(CN!M:M,CN!$A:$A,$A597))</f>
        <v>14</v>
      </c>
      <c r="N597">
        <f>SUM(SUMIFS(FULL!N:N,FULL!$A:$A,$A597),SUMIFS(CN!N:N,CN!$A:$A,$A597))</f>
        <v>0</v>
      </c>
      <c r="O597">
        <f>SUM(SUMIFS(FULL!O:O,FULL!$A:$A,$A597),SUMIFS(CN!O:O,CN!$A:$A,$A597))</f>
        <v>0</v>
      </c>
      <c r="P597">
        <f>SUM(SUMIFS(FULL!P:P,FULL!$A:$A,$A597),SUMIFS(CN!P:P,CN!$A:$A,$A597))</f>
        <v>0</v>
      </c>
      <c r="Q597">
        <f>SUM(SUMIFS(FULL!Q:Q,FULL!$A:$A,$A597),SUMIFS(CN!Q:Q,CN!$A:$A,$A597))</f>
        <v>0</v>
      </c>
      <c r="R597">
        <f>SUM(SUMIFS(FULL!R:R,FULL!$A:$A,$A597),SUMIFS(CN!R:R,CN!$A:$A,$A597))</f>
        <v>0</v>
      </c>
      <c r="S597">
        <f>SUM(SUMIFS(FULL!S:S,FULL!$A:$A,$A597),SUMIFS(CN!S:S,CN!$A:$A,$A597))</f>
        <v>0</v>
      </c>
      <c r="T597">
        <f>SUM(SUMIFS(FULL!T:T,FULL!$A:$A,$A597),SUMIFS(CN!T:T,CN!$A:$A,$A597))</f>
        <v>0</v>
      </c>
      <c r="U597">
        <f>SUM(SUMIFS(FULL!U:U,FULL!$A:$A,$A597),SUMIFS(CN!U:U,CN!$A:$A,$A597))</f>
        <v>0</v>
      </c>
      <c r="V597">
        <f>SUM(SUMIFS(FULL!V:V,FULL!$A:$A,$A597),SUMIFS(CN!V:V,CN!$A:$A,$A597))</f>
        <v>0</v>
      </c>
      <c r="W597">
        <f>SUM(SUMIFS(FULL!W:W,FULL!$A:$A,$A597),SUMIFS(CN!W:W,CN!$A:$A,$A597))</f>
        <v>0</v>
      </c>
      <c r="X597">
        <f>SUM(SUMIFS(FULL!X:X,FULL!$A:$A,$A597),SUMIFS(CN!X:X,CN!$A:$A,$A597))</f>
        <v>0</v>
      </c>
      <c r="Y597">
        <f>SUM(SUMIFS(FULL!Y:Y,FULL!$A:$A,$A597),SUMIFS(CN!Y:Y,CN!$A:$A,$A597))</f>
        <v>0</v>
      </c>
      <c r="Z597">
        <f>SUM(SUMIFS(FULL!Z:Z,FULL!$A:$A,$A597),SUMIFS(CN!Z:Z,CN!$A:$A,$A597))</f>
        <v>0</v>
      </c>
      <c r="AA597">
        <f>SUM(SUMIFS(FULL!AA:AA,FULL!$A:$A,$A597),SUMIFS(CN!AA:AA,CN!$A:$A,$A597))</f>
        <v>0</v>
      </c>
      <c r="AB597">
        <f>SUM(SUMIFS(FULL!AB:AB,FULL!$A:$A,$A597),SUMIFS(CN!AB:AB,CN!$A:$A,$A597))</f>
        <v>0</v>
      </c>
      <c r="AC597">
        <f>SUM(SUMIFS(FULL!AC:AC,FULL!$A:$A,$A597),SUMIFS(CN!AC:AC,CN!$A:$A,$A597))</f>
        <v>0</v>
      </c>
      <c r="AD597">
        <f>SUM(SUMIFS(FULL!AD:AD,FULL!$A:$A,$A597),SUMIFS(CN!AD:AD,CN!$A:$A,$A597))</f>
        <v>0</v>
      </c>
      <c r="AE597">
        <f>SUM(SUMIFS(FULL!AE:AE,FULL!$A:$A,$A597),SUMIFS(CN!AE:AE,CN!$A:$A,$A597))</f>
        <v>0</v>
      </c>
      <c r="AF597">
        <f>SUM(SUMIFS(FULL!AF:AF,FULL!$A:$A,$A597),SUMIFS(CN!AF:AF,CN!$A:$A,$A597))</f>
        <v>0</v>
      </c>
      <c r="AG597">
        <f>SUM(SUMIFS(FULL!AG:AG,FULL!$A:$A,$A597),SUMIFS(CN!AG:AG,CN!$A:$A,$A597))</f>
        <v>0</v>
      </c>
      <c r="AH597">
        <f>SUM(SUMIFS(FULL!AH:AH,FULL!$A:$A,$A597),SUMIFS(CN!AH:AH,CN!$A:$A,$A597))</f>
        <v>0</v>
      </c>
      <c r="AI597">
        <f>SUM(SUMIFS(FULL!AI:AI,FULL!$A:$A,$A597),SUMIFS(CN!AI:AI,CN!$A:$A,$A597))</f>
        <v>0</v>
      </c>
      <c r="AJ597">
        <f>SUM(SUMIFS(FULL!AJ:AJ,FULL!$A:$A,$A597),SUMIFS(CN!AJ:AJ,CN!$A:$A,$A597))</f>
        <v>0</v>
      </c>
      <c r="AK597">
        <f>SUM(SUMIFS(FULL!AK:AK,FULL!$A:$A,$A597),SUMIFS(CN!AK:AK,CN!$A:$A,$A597))</f>
        <v>0</v>
      </c>
      <c r="AL597">
        <f>SUM(SUMIFS(FULL!AL:AL,FULL!$A:$A,$A597),SUMIFS(CN!AL:AL,CN!$A:$A,$A597))</f>
        <v>0</v>
      </c>
      <c r="AM597">
        <f>SUM(SUMIFS(FULL!AM:AM,FULL!$A:$A,$A597),SUMIFS(CN!AM:AM,CN!$A:$A,$A597))</f>
        <v>0</v>
      </c>
      <c r="AN597">
        <f>SUM(SUMIFS(FULL!AN:AN,FULL!$A:$A,$A597),SUMIFS(CN!AN:AN,CN!$A:$A,$A597))</f>
        <v>0</v>
      </c>
      <c r="AO597">
        <f>SUM(SUMIFS(FULL!AO:AO,FULL!$A:$A,$A597),SUMIFS(CN!AO:AO,CN!$A:$A,$A597))</f>
        <v>0</v>
      </c>
      <c r="AP597">
        <f>SUM(SUMIFS(FULL!AP:AP,FULL!$A:$A,$A597),SUMIFS(CN!AP:AP,CN!$A:$A,$A597))</f>
        <v>0</v>
      </c>
      <c r="AQ597">
        <f>SUM(SUMIFS(FULL!AQ:AQ,FULL!$A:$A,$A597),SUMIFS(CN!AQ:AQ,CN!$A:$A,$A597))</f>
        <v>0</v>
      </c>
      <c r="AR597">
        <f>SUM(SUMIFS(FULL!AR:AR,FULL!$A:$A,$A597),SUMIFS(CN!AR:AR,CN!$A:$A,$A597))</f>
        <v>0</v>
      </c>
      <c r="AS597">
        <f>SUM(SUMIFS(FULL!AS:AS,FULL!$A:$A,$A597),SUMIFS(CN!AS:AS,CN!$A:$A,$A597))</f>
        <v>0</v>
      </c>
      <c r="AT597">
        <f>SUM(SUMIFS(FULL!AT:AT,FULL!$A:$A,$A597),SUMIFS(CN!AT:AT,CN!$A:$A,$A597))</f>
        <v>0</v>
      </c>
      <c r="AU597">
        <f>SUM(SUMIFS(FULL!AU:AU,FULL!$A:$A,$A597),SUMIFS(CN!AU:AU,CN!$A:$A,$A597))</f>
        <v>0</v>
      </c>
      <c r="AV597">
        <f>SUM(SUMIFS(FULL!AV:AV,FULL!$A:$A,$A597),SUMIFS(CN!AV:AV,CN!$A:$A,$A597))</f>
        <v>0</v>
      </c>
      <c r="AW597">
        <f>SUM(SUMIFS(FULL!AW:AW,FULL!$A:$A,$A597),SUMIFS(CN!AW:AW,CN!$A:$A,$A597))</f>
        <v>0</v>
      </c>
      <c r="AX597">
        <f>SUM(SUMIFS(FULL!AX:AX,FULL!$A:$A,$A597),SUMIFS(CN!AX:AX,CN!$A:$A,$A597))</f>
        <v>0</v>
      </c>
      <c r="AY597">
        <f>SUM(SUMIFS(FULL!AY:AY,FULL!$A:$A,$A597),SUMIFS(CN!AY:AY,CN!$A:$A,$A597))</f>
        <v>0</v>
      </c>
      <c r="AZ597">
        <f>SUM(SUMIFS(FULL!AZ:AZ,FULL!$A:$A,$A597),SUMIFS(CN!AZ:AZ,CN!$A:$A,$A597))</f>
        <v>0</v>
      </c>
      <c r="BA597">
        <f>SUM(SUMIFS(FULL!BA:BA,FULL!$A:$A,$A597),SUMIFS(CN!BA:BA,CN!$A:$A,$A597))</f>
        <v>0</v>
      </c>
      <c r="BB597">
        <f>SUM(SUMIFS(FULL!BB:BB,FULL!$A:$A,$A597),SUMIFS(CN!BB:BB,CN!$A:$A,$A597))</f>
        <v>0</v>
      </c>
      <c r="BC597">
        <f>SUM(SUMIFS(FULL!BC:BC,FULL!$A:$A,$A597),SUMIFS(CN!BC:BC,CN!$A:$A,$A597))</f>
        <v>0</v>
      </c>
    </row>
    <row r="598" spans="1:55" x14ac:dyDescent="0.25">
      <c r="A598" t="s">
        <v>2280</v>
      </c>
      <c r="B598" t="s">
        <v>2281</v>
      </c>
      <c r="C598" t="s">
        <v>2282</v>
      </c>
      <c r="D598">
        <f>SUM(SUMIFS(FULL!D:D,FULL!$A:$A,$A598),SUMIFS(CN!D:D,CN!$A:$A,$A598))</f>
        <v>0</v>
      </c>
      <c r="E598">
        <f>SUM(SUMIFS(FULL!E:E,FULL!$A:$A,$A598),SUMIFS(CN!E:E,CN!$A:$A,$A598))</f>
        <v>0</v>
      </c>
      <c r="F598">
        <f>SUM(SUMIFS(FULL!F:F,FULL!$A:$A,$A598),SUMIFS(CN!F:F,CN!$A:$A,$A598))</f>
        <v>0</v>
      </c>
      <c r="G598">
        <f>SUM(SUMIFS(FULL!G:G,FULL!$A:$A,$A598),SUMIFS(CN!G:G,CN!$A:$A,$A598))</f>
        <v>0</v>
      </c>
      <c r="H598">
        <f>SUM(SUMIFS(FULL!H:H,FULL!$A:$A,$A598),SUMIFS(CN!H:H,CN!$A:$A,$A598))</f>
        <v>0</v>
      </c>
      <c r="I598">
        <f>SUM(SUMIFS(FULL!I:I,FULL!$A:$A,$A598),SUMIFS(CN!I:I,CN!$A:$A,$A598))</f>
        <v>0</v>
      </c>
      <c r="J598">
        <f>SUM(SUMIFS(FULL!J:J,FULL!$A:$A,$A598),SUMIFS(CN!J:J,CN!$A:$A,$A598))</f>
        <v>0</v>
      </c>
      <c r="K598">
        <f>SUM(SUMIFS(FULL!K:K,FULL!$A:$A,$A598),SUMIFS(CN!K:K,CN!$A:$A,$A598))</f>
        <v>2</v>
      </c>
      <c r="L598">
        <f>SUM(SUMIFS(FULL!L:L,FULL!$A:$A,$A598),SUMIFS(CN!L:L,CN!$A:$A,$A598))</f>
        <v>0</v>
      </c>
      <c r="M598">
        <f>SUM(SUMIFS(FULL!M:M,FULL!$A:$A,$A598),SUMIFS(CN!M:M,CN!$A:$A,$A598))</f>
        <v>0</v>
      </c>
      <c r="N598">
        <f>SUM(SUMIFS(FULL!N:N,FULL!$A:$A,$A598),SUMIFS(CN!N:N,CN!$A:$A,$A598))</f>
        <v>0</v>
      </c>
      <c r="O598">
        <f>SUM(SUMIFS(FULL!O:O,FULL!$A:$A,$A598),SUMIFS(CN!O:O,CN!$A:$A,$A598))</f>
        <v>0</v>
      </c>
      <c r="P598">
        <f>SUM(SUMIFS(FULL!P:P,FULL!$A:$A,$A598),SUMIFS(CN!P:P,CN!$A:$A,$A598))</f>
        <v>0</v>
      </c>
      <c r="Q598">
        <f>SUM(SUMIFS(FULL!Q:Q,FULL!$A:$A,$A598),SUMIFS(CN!Q:Q,CN!$A:$A,$A598))</f>
        <v>0</v>
      </c>
      <c r="R598">
        <f>SUM(SUMIFS(FULL!R:R,FULL!$A:$A,$A598),SUMIFS(CN!R:R,CN!$A:$A,$A598))</f>
        <v>0</v>
      </c>
      <c r="S598">
        <f>SUM(SUMIFS(FULL!S:S,FULL!$A:$A,$A598),SUMIFS(CN!S:S,CN!$A:$A,$A598))</f>
        <v>0</v>
      </c>
      <c r="T598">
        <f>SUM(SUMIFS(FULL!T:T,FULL!$A:$A,$A598),SUMIFS(CN!T:T,CN!$A:$A,$A598))</f>
        <v>0</v>
      </c>
      <c r="U598">
        <f>SUM(SUMIFS(FULL!U:U,FULL!$A:$A,$A598),SUMIFS(CN!U:U,CN!$A:$A,$A598))</f>
        <v>0</v>
      </c>
      <c r="V598">
        <f>SUM(SUMIFS(FULL!V:V,FULL!$A:$A,$A598),SUMIFS(CN!V:V,CN!$A:$A,$A598))</f>
        <v>0</v>
      </c>
      <c r="W598">
        <f>SUM(SUMIFS(FULL!W:W,FULL!$A:$A,$A598),SUMIFS(CN!W:W,CN!$A:$A,$A598))</f>
        <v>0</v>
      </c>
      <c r="X598">
        <f>SUM(SUMIFS(FULL!X:X,FULL!$A:$A,$A598),SUMIFS(CN!X:X,CN!$A:$A,$A598))</f>
        <v>0</v>
      </c>
      <c r="Y598">
        <f>SUM(SUMIFS(FULL!Y:Y,FULL!$A:$A,$A598),SUMIFS(CN!Y:Y,CN!$A:$A,$A598))</f>
        <v>0</v>
      </c>
      <c r="Z598">
        <f>SUM(SUMIFS(FULL!Z:Z,FULL!$A:$A,$A598),SUMIFS(CN!Z:Z,CN!$A:$A,$A598))</f>
        <v>0</v>
      </c>
      <c r="AA598">
        <f>SUM(SUMIFS(FULL!AA:AA,FULL!$A:$A,$A598),SUMIFS(CN!AA:AA,CN!$A:$A,$A598))</f>
        <v>0</v>
      </c>
      <c r="AB598">
        <f>SUM(SUMIFS(FULL!AB:AB,FULL!$A:$A,$A598),SUMIFS(CN!AB:AB,CN!$A:$A,$A598))</f>
        <v>0</v>
      </c>
      <c r="AC598">
        <f>SUM(SUMIFS(FULL!AC:AC,FULL!$A:$A,$A598),SUMIFS(CN!AC:AC,CN!$A:$A,$A598))</f>
        <v>0</v>
      </c>
      <c r="AD598">
        <f>SUM(SUMIFS(FULL!AD:AD,FULL!$A:$A,$A598),SUMIFS(CN!AD:AD,CN!$A:$A,$A598))</f>
        <v>0</v>
      </c>
      <c r="AE598">
        <f>SUM(SUMIFS(FULL!AE:AE,FULL!$A:$A,$A598),SUMIFS(CN!AE:AE,CN!$A:$A,$A598))</f>
        <v>0</v>
      </c>
      <c r="AF598">
        <f>SUM(SUMIFS(FULL!AF:AF,FULL!$A:$A,$A598),SUMIFS(CN!AF:AF,CN!$A:$A,$A598))</f>
        <v>0</v>
      </c>
      <c r="AG598">
        <f>SUM(SUMIFS(FULL!AG:AG,FULL!$A:$A,$A598),SUMIFS(CN!AG:AG,CN!$A:$A,$A598))</f>
        <v>0</v>
      </c>
      <c r="AH598">
        <f>SUM(SUMIFS(FULL!AH:AH,FULL!$A:$A,$A598),SUMIFS(CN!AH:AH,CN!$A:$A,$A598))</f>
        <v>0</v>
      </c>
      <c r="AI598">
        <f>SUM(SUMIFS(FULL!AI:AI,FULL!$A:$A,$A598),SUMIFS(CN!AI:AI,CN!$A:$A,$A598))</f>
        <v>0</v>
      </c>
      <c r="AJ598">
        <f>SUM(SUMIFS(FULL!AJ:AJ,FULL!$A:$A,$A598),SUMIFS(CN!AJ:AJ,CN!$A:$A,$A598))</f>
        <v>0</v>
      </c>
      <c r="AK598">
        <f>SUM(SUMIFS(FULL!AK:AK,FULL!$A:$A,$A598),SUMIFS(CN!AK:AK,CN!$A:$A,$A598))</f>
        <v>0</v>
      </c>
      <c r="AL598">
        <f>SUM(SUMIFS(FULL!AL:AL,FULL!$A:$A,$A598),SUMIFS(CN!AL:AL,CN!$A:$A,$A598))</f>
        <v>0</v>
      </c>
      <c r="AM598">
        <f>SUM(SUMIFS(FULL!AM:AM,FULL!$A:$A,$A598),SUMIFS(CN!AM:AM,CN!$A:$A,$A598))</f>
        <v>0</v>
      </c>
      <c r="AN598">
        <f>SUM(SUMIFS(FULL!AN:AN,FULL!$A:$A,$A598),SUMIFS(CN!AN:AN,CN!$A:$A,$A598))</f>
        <v>0</v>
      </c>
      <c r="AO598">
        <f>SUM(SUMIFS(FULL!AO:AO,FULL!$A:$A,$A598),SUMIFS(CN!AO:AO,CN!$A:$A,$A598))</f>
        <v>0</v>
      </c>
      <c r="AP598">
        <f>SUM(SUMIFS(FULL!AP:AP,FULL!$A:$A,$A598),SUMIFS(CN!AP:AP,CN!$A:$A,$A598))</f>
        <v>0</v>
      </c>
      <c r="AQ598">
        <f>SUM(SUMIFS(FULL!AQ:AQ,FULL!$A:$A,$A598),SUMIFS(CN!AQ:AQ,CN!$A:$A,$A598))</f>
        <v>0</v>
      </c>
      <c r="AR598">
        <f>SUM(SUMIFS(FULL!AR:AR,FULL!$A:$A,$A598),SUMIFS(CN!AR:AR,CN!$A:$A,$A598))</f>
        <v>0</v>
      </c>
      <c r="AS598">
        <f>SUM(SUMIFS(FULL!AS:AS,FULL!$A:$A,$A598),SUMIFS(CN!AS:AS,CN!$A:$A,$A598))</f>
        <v>0</v>
      </c>
      <c r="AT598">
        <f>SUM(SUMIFS(FULL!AT:AT,FULL!$A:$A,$A598),SUMIFS(CN!AT:AT,CN!$A:$A,$A598))</f>
        <v>0</v>
      </c>
      <c r="AU598">
        <f>SUM(SUMIFS(FULL!AU:AU,FULL!$A:$A,$A598),SUMIFS(CN!AU:AU,CN!$A:$A,$A598))</f>
        <v>0</v>
      </c>
      <c r="AV598">
        <f>SUM(SUMIFS(FULL!AV:AV,FULL!$A:$A,$A598),SUMIFS(CN!AV:AV,CN!$A:$A,$A598))</f>
        <v>0</v>
      </c>
      <c r="AW598">
        <f>SUM(SUMIFS(FULL!AW:AW,FULL!$A:$A,$A598),SUMIFS(CN!AW:AW,CN!$A:$A,$A598))</f>
        <v>0</v>
      </c>
      <c r="AX598">
        <f>SUM(SUMIFS(FULL!AX:AX,FULL!$A:$A,$A598),SUMIFS(CN!AX:AX,CN!$A:$A,$A598))</f>
        <v>0</v>
      </c>
      <c r="AY598">
        <f>SUM(SUMIFS(FULL!AY:AY,FULL!$A:$A,$A598),SUMIFS(CN!AY:AY,CN!$A:$A,$A598))</f>
        <v>0</v>
      </c>
      <c r="AZ598">
        <f>SUM(SUMIFS(FULL!AZ:AZ,FULL!$A:$A,$A598),SUMIFS(CN!AZ:AZ,CN!$A:$A,$A598))</f>
        <v>0</v>
      </c>
      <c r="BA598">
        <f>SUM(SUMIFS(FULL!BA:BA,FULL!$A:$A,$A598),SUMIFS(CN!BA:BA,CN!$A:$A,$A598))</f>
        <v>0</v>
      </c>
      <c r="BB598">
        <f>SUM(SUMIFS(FULL!BB:BB,FULL!$A:$A,$A598),SUMIFS(CN!BB:BB,CN!$A:$A,$A598))</f>
        <v>0</v>
      </c>
      <c r="BC598">
        <f>SUM(SUMIFS(FULL!BC:BC,FULL!$A:$A,$A598),SUMIFS(CN!BC:BC,CN!$A:$A,$A598))</f>
        <v>0</v>
      </c>
    </row>
    <row r="599" spans="1:55" x14ac:dyDescent="0.25">
      <c r="A599" t="s">
        <v>2299</v>
      </c>
      <c r="B599" t="s">
        <v>2286</v>
      </c>
      <c r="C599" t="s">
        <v>313</v>
      </c>
      <c r="D599">
        <f>SUM(SUMIFS(FULL!D:D,FULL!$A:$A,$A599),SUMIFS(CN!D:D,CN!$A:$A,$A599))</f>
        <v>4</v>
      </c>
      <c r="E599">
        <f>SUM(SUMIFS(FULL!E:E,FULL!$A:$A,$A599),SUMIFS(CN!E:E,CN!$A:$A,$A599))</f>
        <v>0</v>
      </c>
      <c r="F599">
        <f>SUM(SUMIFS(FULL!F:F,FULL!$A:$A,$A599),SUMIFS(CN!F:F,CN!$A:$A,$A599))</f>
        <v>7</v>
      </c>
      <c r="G599">
        <f>SUM(SUMIFS(FULL!G:G,FULL!$A:$A,$A599),SUMIFS(CN!G:G,CN!$A:$A,$A599))</f>
        <v>1</v>
      </c>
      <c r="H599">
        <f>SUM(SUMIFS(FULL!H:H,FULL!$A:$A,$A599),SUMIFS(CN!H:H,CN!$A:$A,$A599))</f>
        <v>1</v>
      </c>
      <c r="I599">
        <f>SUM(SUMIFS(FULL!I:I,FULL!$A:$A,$A599),SUMIFS(CN!I:I,CN!$A:$A,$A599))</f>
        <v>4</v>
      </c>
      <c r="J599">
        <f>SUM(SUMIFS(FULL!J:J,FULL!$A:$A,$A599),SUMIFS(CN!J:J,CN!$A:$A,$A599))</f>
        <v>0</v>
      </c>
      <c r="K599">
        <f>SUM(SUMIFS(FULL!K:K,FULL!$A:$A,$A599),SUMIFS(CN!K:K,CN!$A:$A,$A599))</f>
        <v>2</v>
      </c>
      <c r="L599">
        <f>SUM(SUMIFS(FULL!L:L,FULL!$A:$A,$A599),SUMIFS(CN!L:L,CN!$A:$A,$A599))</f>
        <v>3</v>
      </c>
      <c r="M599">
        <f>SUM(SUMIFS(FULL!M:M,FULL!$A:$A,$A599),SUMIFS(CN!M:M,CN!$A:$A,$A599))</f>
        <v>4</v>
      </c>
      <c r="N599">
        <f>SUM(SUMIFS(FULL!N:N,FULL!$A:$A,$A599),SUMIFS(CN!N:N,CN!$A:$A,$A599))</f>
        <v>1</v>
      </c>
      <c r="O599">
        <f>SUM(SUMIFS(FULL!O:O,FULL!$A:$A,$A599),SUMIFS(CN!O:O,CN!$A:$A,$A599))</f>
        <v>0</v>
      </c>
      <c r="P599">
        <f>SUM(SUMIFS(FULL!P:P,FULL!$A:$A,$A599),SUMIFS(CN!P:P,CN!$A:$A,$A599))</f>
        <v>0</v>
      </c>
      <c r="Q599">
        <f>SUM(SUMIFS(FULL!Q:Q,FULL!$A:$A,$A599),SUMIFS(CN!Q:Q,CN!$A:$A,$A599))</f>
        <v>0</v>
      </c>
      <c r="R599">
        <f>SUM(SUMIFS(FULL!R:R,FULL!$A:$A,$A599),SUMIFS(CN!R:R,CN!$A:$A,$A599))</f>
        <v>0</v>
      </c>
      <c r="S599">
        <f>SUM(SUMIFS(FULL!S:S,FULL!$A:$A,$A599),SUMIFS(CN!S:S,CN!$A:$A,$A599))</f>
        <v>0</v>
      </c>
      <c r="T599">
        <f>SUM(SUMIFS(FULL!T:T,FULL!$A:$A,$A599),SUMIFS(CN!T:T,CN!$A:$A,$A599))</f>
        <v>0</v>
      </c>
      <c r="U599">
        <f>SUM(SUMIFS(FULL!U:U,FULL!$A:$A,$A599),SUMIFS(CN!U:U,CN!$A:$A,$A599))</f>
        <v>0</v>
      </c>
      <c r="V599">
        <f>SUM(SUMIFS(FULL!V:V,FULL!$A:$A,$A599),SUMIFS(CN!V:V,CN!$A:$A,$A599))</f>
        <v>0</v>
      </c>
      <c r="W599">
        <f>SUM(SUMIFS(FULL!W:W,FULL!$A:$A,$A599),SUMIFS(CN!W:W,CN!$A:$A,$A599))</f>
        <v>0</v>
      </c>
      <c r="X599">
        <f>SUM(SUMIFS(FULL!X:X,FULL!$A:$A,$A599),SUMIFS(CN!X:X,CN!$A:$A,$A599))</f>
        <v>0</v>
      </c>
      <c r="Y599">
        <f>SUM(SUMIFS(FULL!Y:Y,FULL!$A:$A,$A599),SUMIFS(CN!Y:Y,CN!$A:$A,$A599))</f>
        <v>0</v>
      </c>
      <c r="Z599">
        <f>SUM(SUMIFS(FULL!Z:Z,FULL!$A:$A,$A599),SUMIFS(CN!Z:Z,CN!$A:$A,$A599))</f>
        <v>0</v>
      </c>
      <c r="AA599">
        <f>SUM(SUMIFS(FULL!AA:AA,FULL!$A:$A,$A599),SUMIFS(CN!AA:AA,CN!$A:$A,$A599))</f>
        <v>0</v>
      </c>
      <c r="AB599">
        <f>SUM(SUMIFS(FULL!AB:AB,FULL!$A:$A,$A599),SUMIFS(CN!AB:AB,CN!$A:$A,$A599))</f>
        <v>0</v>
      </c>
      <c r="AC599">
        <f>SUM(SUMIFS(FULL!AC:AC,FULL!$A:$A,$A599),SUMIFS(CN!AC:AC,CN!$A:$A,$A599))</f>
        <v>0</v>
      </c>
      <c r="AD599">
        <f>SUM(SUMIFS(FULL!AD:AD,FULL!$A:$A,$A599),SUMIFS(CN!AD:AD,CN!$A:$A,$A599))</f>
        <v>0</v>
      </c>
      <c r="AE599">
        <f>SUM(SUMIFS(FULL!AE:AE,FULL!$A:$A,$A599),SUMIFS(CN!AE:AE,CN!$A:$A,$A599))</f>
        <v>0</v>
      </c>
      <c r="AF599">
        <f>SUM(SUMIFS(FULL!AF:AF,FULL!$A:$A,$A599),SUMIFS(CN!AF:AF,CN!$A:$A,$A599))</f>
        <v>0</v>
      </c>
      <c r="AG599">
        <f>SUM(SUMIFS(FULL!AG:AG,FULL!$A:$A,$A599),SUMIFS(CN!AG:AG,CN!$A:$A,$A599))</f>
        <v>0</v>
      </c>
      <c r="AH599">
        <f>SUM(SUMIFS(FULL!AH:AH,FULL!$A:$A,$A599),SUMIFS(CN!AH:AH,CN!$A:$A,$A599))</f>
        <v>0</v>
      </c>
      <c r="AI599">
        <f>SUM(SUMIFS(FULL!AI:AI,FULL!$A:$A,$A599),SUMIFS(CN!AI:AI,CN!$A:$A,$A599))</f>
        <v>0</v>
      </c>
      <c r="AJ599">
        <f>SUM(SUMIFS(FULL!AJ:AJ,FULL!$A:$A,$A599),SUMIFS(CN!AJ:AJ,CN!$A:$A,$A599))</f>
        <v>0</v>
      </c>
      <c r="AK599">
        <f>SUM(SUMIFS(FULL!AK:AK,FULL!$A:$A,$A599),SUMIFS(CN!AK:AK,CN!$A:$A,$A599))</f>
        <v>0</v>
      </c>
      <c r="AL599">
        <f>SUM(SUMIFS(FULL!AL:AL,FULL!$A:$A,$A599),SUMIFS(CN!AL:AL,CN!$A:$A,$A599))</f>
        <v>0</v>
      </c>
      <c r="AM599">
        <f>SUM(SUMIFS(FULL!AM:AM,FULL!$A:$A,$A599),SUMIFS(CN!AM:AM,CN!$A:$A,$A599))</f>
        <v>0</v>
      </c>
      <c r="AN599">
        <f>SUM(SUMIFS(FULL!AN:AN,FULL!$A:$A,$A599),SUMIFS(CN!AN:AN,CN!$A:$A,$A599))</f>
        <v>0</v>
      </c>
      <c r="AO599">
        <f>SUM(SUMIFS(FULL!AO:AO,FULL!$A:$A,$A599),SUMIFS(CN!AO:AO,CN!$A:$A,$A599))</f>
        <v>0</v>
      </c>
      <c r="AP599">
        <f>SUM(SUMIFS(FULL!AP:AP,FULL!$A:$A,$A599),SUMIFS(CN!AP:AP,CN!$A:$A,$A599))</f>
        <v>0</v>
      </c>
      <c r="AQ599">
        <f>SUM(SUMIFS(FULL!AQ:AQ,FULL!$A:$A,$A599),SUMIFS(CN!AQ:AQ,CN!$A:$A,$A599))</f>
        <v>0</v>
      </c>
      <c r="AR599">
        <f>SUM(SUMIFS(FULL!AR:AR,FULL!$A:$A,$A599),SUMIFS(CN!AR:AR,CN!$A:$A,$A599))</f>
        <v>0</v>
      </c>
      <c r="AS599">
        <f>SUM(SUMIFS(FULL!AS:AS,FULL!$A:$A,$A599),SUMIFS(CN!AS:AS,CN!$A:$A,$A599))</f>
        <v>0</v>
      </c>
      <c r="AT599">
        <f>SUM(SUMIFS(FULL!AT:AT,FULL!$A:$A,$A599),SUMIFS(CN!AT:AT,CN!$A:$A,$A599))</f>
        <v>0</v>
      </c>
      <c r="AU599">
        <f>SUM(SUMIFS(FULL!AU:AU,FULL!$A:$A,$A599),SUMIFS(CN!AU:AU,CN!$A:$A,$A599))</f>
        <v>0</v>
      </c>
      <c r="AV599">
        <f>SUM(SUMIFS(FULL!AV:AV,FULL!$A:$A,$A599),SUMIFS(CN!AV:AV,CN!$A:$A,$A599))</f>
        <v>0</v>
      </c>
      <c r="AW599">
        <f>SUM(SUMIFS(FULL!AW:AW,FULL!$A:$A,$A599),SUMIFS(CN!AW:AW,CN!$A:$A,$A599))</f>
        <v>0</v>
      </c>
      <c r="AX599">
        <f>SUM(SUMIFS(FULL!AX:AX,FULL!$A:$A,$A599),SUMIFS(CN!AX:AX,CN!$A:$A,$A599))</f>
        <v>0</v>
      </c>
      <c r="AY599">
        <f>SUM(SUMIFS(FULL!AY:AY,FULL!$A:$A,$A599),SUMIFS(CN!AY:AY,CN!$A:$A,$A599))</f>
        <v>0</v>
      </c>
      <c r="AZ599">
        <f>SUM(SUMIFS(FULL!AZ:AZ,FULL!$A:$A,$A599),SUMIFS(CN!AZ:AZ,CN!$A:$A,$A599))</f>
        <v>0</v>
      </c>
      <c r="BA599">
        <f>SUM(SUMIFS(FULL!BA:BA,FULL!$A:$A,$A599),SUMIFS(CN!BA:BA,CN!$A:$A,$A599))</f>
        <v>0</v>
      </c>
      <c r="BB599">
        <f>SUM(SUMIFS(FULL!BB:BB,FULL!$A:$A,$A599),SUMIFS(CN!BB:BB,CN!$A:$A,$A599))</f>
        <v>0</v>
      </c>
      <c r="BC599">
        <f>SUM(SUMIFS(FULL!BC:BC,FULL!$A:$A,$A599),SUMIFS(CN!BC:BC,CN!$A:$A,$A599))</f>
        <v>0</v>
      </c>
    </row>
    <row r="600" spans="1:55" x14ac:dyDescent="0.25">
      <c r="A600" t="s">
        <v>2305</v>
      </c>
      <c r="B600" t="s">
        <v>2286</v>
      </c>
      <c r="C600" t="s">
        <v>317</v>
      </c>
      <c r="D600">
        <f>SUM(SUMIFS(FULL!D:D,FULL!$A:$A,$A600),SUMIFS(CN!D:D,CN!$A:$A,$A600))</f>
        <v>0</v>
      </c>
      <c r="E600">
        <f>SUM(SUMIFS(FULL!E:E,FULL!$A:$A,$A600),SUMIFS(CN!E:E,CN!$A:$A,$A600))</f>
        <v>0</v>
      </c>
      <c r="F600">
        <f>SUM(SUMIFS(FULL!F:F,FULL!$A:$A,$A600),SUMIFS(CN!F:F,CN!$A:$A,$A600))</f>
        <v>4</v>
      </c>
      <c r="G600">
        <f>SUM(SUMIFS(FULL!G:G,FULL!$A:$A,$A600),SUMIFS(CN!G:G,CN!$A:$A,$A600))</f>
        <v>1</v>
      </c>
      <c r="H600">
        <f>SUM(SUMIFS(FULL!H:H,FULL!$A:$A,$A600),SUMIFS(CN!H:H,CN!$A:$A,$A600))</f>
        <v>2</v>
      </c>
      <c r="I600">
        <f>SUM(SUMIFS(FULL!I:I,FULL!$A:$A,$A600),SUMIFS(CN!I:I,CN!$A:$A,$A600))</f>
        <v>0</v>
      </c>
      <c r="J600">
        <f>SUM(SUMIFS(FULL!J:J,FULL!$A:$A,$A600),SUMIFS(CN!J:J,CN!$A:$A,$A600))</f>
        <v>4</v>
      </c>
      <c r="K600">
        <f>SUM(SUMIFS(FULL!K:K,FULL!$A:$A,$A600),SUMIFS(CN!K:K,CN!$A:$A,$A600))</f>
        <v>0</v>
      </c>
      <c r="L600">
        <f>SUM(SUMIFS(FULL!L:L,FULL!$A:$A,$A600),SUMIFS(CN!L:L,CN!$A:$A,$A600))</f>
        <v>0</v>
      </c>
      <c r="M600">
        <f>SUM(SUMIFS(FULL!M:M,FULL!$A:$A,$A600),SUMIFS(CN!M:M,CN!$A:$A,$A600))</f>
        <v>1</v>
      </c>
      <c r="N600">
        <f>SUM(SUMIFS(FULL!N:N,FULL!$A:$A,$A600),SUMIFS(CN!N:N,CN!$A:$A,$A600))</f>
        <v>6</v>
      </c>
      <c r="O600">
        <f>SUM(SUMIFS(FULL!O:O,FULL!$A:$A,$A600),SUMIFS(CN!O:O,CN!$A:$A,$A600))</f>
        <v>0</v>
      </c>
      <c r="P600">
        <f>SUM(SUMIFS(FULL!P:P,FULL!$A:$A,$A600),SUMIFS(CN!P:P,CN!$A:$A,$A600))</f>
        <v>0</v>
      </c>
      <c r="Q600">
        <f>SUM(SUMIFS(FULL!Q:Q,FULL!$A:$A,$A600),SUMIFS(CN!Q:Q,CN!$A:$A,$A600))</f>
        <v>0</v>
      </c>
      <c r="R600">
        <f>SUM(SUMIFS(FULL!R:R,FULL!$A:$A,$A600),SUMIFS(CN!R:R,CN!$A:$A,$A600))</f>
        <v>0</v>
      </c>
      <c r="S600">
        <f>SUM(SUMIFS(FULL!S:S,FULL!$A:$A,$A600),SUMIFS(CN!S:S,CN!$A:$A,$A600))</f>
        <v>0</v>
      </c>
      <c r="T600">
        <f>SUM(SUMIFS(FULL!T:T,FULL!$A:$A,$A600),SUMIFS(CN!T:T,CN!$A:$A,$A600))</f>
        <v>0</v>
      </c>
      <c r="U600">
        <f>SUM(SUMIFS(FULL!U:U,FULL!$A:$A,$A600),SUMIFS(CN!U:U,CN!$A:$A,$A600))</f>
        <v>0</v>
      </c>
      <c r="V600">
        <f>SUM(SUMIFS(FULL!V:V,FULL!$A:$A,$A600),SUMIFS(CN!V:V,CN!$A:$A,$A600))</f>
        <v>0</v>
      </c>
      <c r="W600">
        <f>SUM(SUMIFS(FULL!W:W,FULL!$A:$A,$A600),SUMIFS(CN!W:W,CN!$A:$A,$A600))</f>
        <v>0</v>
      </c>
      <c r="X600">
        <f>SUM(SUMIFS(FULL!X:X,FULL!$A:$A,$A600),SUMIFS(CN!X:X,CN!$A:$A,$A600))</f>
        <v>0</v>
      </c>
      <c r="Y600">
        <f>SUM(SUMIFS(FULL!Y:Y,FULL!$A:$A,$A600),SUMIFS(CN!Y:Y,CN!$A:$A,$A600))</f>
        <v>0</v>
      </c>
      <c r="Z600">
        <f>SUM(SUMIFS(FULL!Z:Z,FULL!$A:$A,$A600),SUMIFS(CN!Z:Z,CN!$A:$A,$A600))</f>
        <v>0</v>
      </c>
      <c r="AA600">
        <f>SUM(SUMIFS(FULL!AA:AA,FULL!$A:$A,$A600),SUMIFS(CN!AA:AA,CN!$A:$A,$A600))</f>
        <v>0</v>
      </c>
      <c r="AB600">
        <f>SUM(SUMIFS(FULL!AB:AB,FULL!$A:$A,$A600),SUMIFS(CN!AB:AB,CN!$A:$A,$A600))</f>
        <v>0</v>
      </c>
      <c r="AC600">
        <f>SUM(SUMIFS(FULL!AC:AC,FULL!$A:$A,$A600),SUMIFS(CN!AC:AC,CN!$A:$A,$A600))</f>
        <v>0</v>
      </c>
      <c r="AD600">
        <f>SUM(SUMIFS(FULL!AD:AD,FULL!$A:$A,$A600),SUMIFS(CN!AD:AD,CN!$A:$A,$A600))</f>
        <v>0</v>
      </c>
      <c r="AE600">
        <f>SUM(SUMIFS(FULL!AE:AE,FULL!$A:$A,$A600),SUMIFS(CN!AE:AE,CN!$A:$A,$A600))</f>
        <v>0</v>
      </c>
      <c r="AF600">
        <f>SUM(SUMIFS(FULL!AF:AF,FULL!$A:$A,$A600),SUMIFS(CN!AF:AF,CN!$A:$A,$A600))</f>
        <v>0</v>
      </c>
      <c r="AG600">
        <f>SUM(SUMIFS(FULL!AG:AG,FULL!$A:$A,$A600),SUMIFS(CN!AG:AG,CN!$A:$A,$A600))</f>
        <v>0</v>
      </c>
      <c r="AH600">
        <f>SUM(SUMIFS(FULL!AH:AH,FULL!$A:$A,$A600),SUMIFS(CN!AH:AH,CN!$A:$A,$A600))</f>
        <v>0</v>
      </c>
      <c r="AI600">
        <f>SUM(SUMIFS(FULL!AI:AI,FULL!$A:$A,$A600),SUMIFS(CN!AI:AI,CN!$A:$A,$A600))</f>
        <v>0</v>
      </c>
      <c r="AJ600">
        <f>SUM(SUMIFS(FULL!AJ:AJ,FULL!$A:$A,$A600),SUMIFS(CN!AJ:AJ,CN!$A:$A,$A600))</f>
        <v>0</v>
      </c>
      <c r="AK600">
        <f>SUM(SUMIFS(FULL!AK:AK,FULL!$A:$A,$A600),SUMIFS(CN!AK:AK,CN!$A:$A,$A600))</f>
        <v>0</v>
      </c>
      <c r="AL600">
        <f>SUM(SUMIFS(FULL!AL:AL,FULL!$A:$A,$A600),SUMIFS(CN!AL:AL,CN!$A:$A,$A600))</f>
        <v>0</v>
      </c>
      <c r="AM600">
        <f>SUM(SUMIFS(FULL!AM:AM,FULL!$A:$A,$A600),SUMIFS(CN!AM:AM,CN!$A:$A,$A600))</f>
        <v>0</v>
      </c>
      <c r="AN600">
        <f>SUM(SUMIFS(FULL!AN:AN,FULL!$A:$A,$A600),SUMIFS(CN!AN:AN,CN!$A:$A,$A600))</f>
        <v>0</v>
      </c>
      <c r="AO600">
        <f>SUM(SUMIFS(FULL!AO:AO,FULL!$A:$A,$A600),SUMIFS(CN!AO:AO,CN!$A:$A,$A600))</f>
        <v>0</v>
      </c>
      <c r="AP600">
        <f>SUM(SUMIFS(FULL!AP:AP,FULL!$A:$A,$A600),SUMIFS(CN!AP:AP,CN!$A:$A,$A600))</f>
        <v>0</v>
      </c>
      <c r="AQ600">
        <f>SUM(SUMIFS(FULL!AQ:AQ,FULL!$A:$A,$A600),SUMIFS(CN!AQ:AQ,CN!$A:$A,$A600))</f>
        <v>0</v>
      </c>
      <c r="AR600">
        <f>SUM(SUMIFS(FULL!AR:AR,FULL!$A:$A,$A600),SUMIFS(CN!AR:AR,CN!$A:$A,$A600))</f>
        <v>0</v>
      </c>
      <c r="AS600">
        <f>SUM(SUMIFS(FULL!AS:AS,FULL!$A:$A,$A600),SUMIFS(CN!AS:AS,CN!$A:$A,$A600))</f>
        <v>0</v>
      </c>
      <c r="AT600">
        <f>SUM(SUMIFS(FULL!AT:AT,FULL!$A:$A,$A600),SUMIFS(CN!AT:AT,CN!$A:$A,$A600))</f>
        <v>0</v>
      </c>
      <c r="AU600">
        <f>SUM(SUMIFS(FULL!AU:AU,FULL!$A:$A,$A600),SUMIFS(CN!AU:AU,CN!$A:$A,$A600))</f>
        <v>0</v>
      </c>
      <c r="AV600">
        <f>SUM(SUMIFS(FULL!AV:AV,FULL!$A:$A,$A600),SUMIFS(CN!AV:AV,CN!$A:$A,$A600))</f>
        <v>0</v>
      </c>
      <c r="AW600">
        <f>SUM(SUMIFS(FULL!AW:AW,FULL!$A:$A,$A600),SUMIFS(CN!AW:AW,CN!$A:$A,$A600))</f>
        <v>0</v>
      </c>
      <c r="AX600">
        <f>SUM(SUMIFS(FULL!AX:AX,FULL!$A:$A,$A600),SUMIFS(CN!AX:AX,CN!$A:$A,$A600))</f>
        <v>0</v>
      </c>
      <c r="AY600">
        <f>SUM(SUMIFS(FULL!AY:AY,FULL!$A:$A,$A600),SUMIFS(CN!AY:AY,CN!$A:$A,$A600))</f>
        <v>0</v>
      </c>
      <c r="AZ600">
        <f>SUM(SUMIFS(FULL!AZ:AZ,FULL!$A:$A,$A600),SUMIFS(CN!AZ:AZ,CN!$A:$A,$A600))</f>
        <v>0</v>
      </c>
      <c r="BA600">
        <f>SUM(SUMIFS(FULL!BA:BA,FULL!$A:$A,$A600),SUMIFS(CN!BA:BA,CN!$A:$A,$A600))</f>
        <v>0</v>
      </c>
      <c r="BB600">
        <f>SUM(SUMIFS(FULL!BB:BB,FULL!$A:$A,$A600),SUMIFS(CN!BB:BB,CN!$A:$A,$A600))</f>
        <v>0</v>
      </c>
      <c r="BC600">
        <f>SUM(SUMIFS(FULL!BC:BC,FULL!$A:$A,$A600),SUMIFS(CN!BC:BC,CN!$A:$A,$A600))</f>
        <v>0</v>
      </c>
    </row>
    <row r="601" spans="1:55" x14ac:dyDescent="0.25">
      <c r="A601" t="s">
        <v>2285</v>
      </c>
      <c r="B601" t="s">
        <v>2286</v>
      </c>
      <c r="C601" t="s">
        <v>305</v>
      </c>
      <c r="D601">
        <f>SUM(SUMIFS(FULL!D:D,FULL!$A:$A,$A601),SUMIFS(CN!D:D,CN!$A:$A,$A601))</f>
        <v>0</v>
      </c>
      <c r="E601">
        <f>SUM(SUMIFS(FULL!E:E,FULL!$A:$A,$A601),SUMIFS(CN!E:E,CN!$A:$A,$A601))</f>
        <v>2</v>
      </c>
      <c r="F601">
        <f>SUM(SUMIFS(FULL!F:F,FULL!$A:$A,$A601),SUMIFS(CN!F:F,CN!$A:$A,$A601))</f>
        <v>1</v>
      </c>
      <c r="G601">
        <f>SUM(SUMIFS(FULL!G:G,FULL!$A:$A,$A601),SUMIFS(CN!G:G,CN!$A:$A,$A601))</f>
        <v>0</v>
      </c>
      <c r="H601">
        <f>SUM(SUMIFS(FULL!H:H,FULL!$A:$A,$A601),SUMIFS(CN!H:H,CN!$A:$A,$A601))</f>
        <v>1</v>
      </c>
      <c r="I601">
        <f>SUM(SUMIFS(FULL!I:I,FULL!$A:$A,$A601),SUMIFS(CN!I:I,CN!$A:$A,$A601))</f>
        <v>3</v>
      </c>
      <c r="J601">
        <f>SUM(SUMIFS(FULL!J:J,FULL!$A:$A,$A601),SUMIFS(CN!J:J,CN!$A:$A,$A601))</f>
        <v>0</v>
      </c>
      <c r="K601">
        <f>SUM(SUMIFS(FULL!K:K,FULL!$A:$A,$A601),SUMIFS(CN!K:K,CN!$A:$A,$A601))</f>
        <v>1</v>
      </c>
      <c r="L601">
        <f>SUM(SUMIFS(FULL!L:L,FULL!$A:$A,$A601),SUMIFS(CN!L:L,CN!$A:$A,$A601))</f>
        <v>2</v>
      </c>
      <c r="M601">
        <f>SUM(SUMIFS(FULL!M:M,FULL!$A:$A,$A601),SUMIFS(CN!M:M,CN!$A:$A,$A601))</f>
        <v>1</v>
      </c>
      <c r="N601">
        <f>SUM(SUMIFS(FULL!N:N,FULL!$A:$A,$A601),SUMIFS(CN!N:N,CN!$A:$A,$A601))</f>
        <v>0</v>
      </c>
      <c r="O601">
        <f>SUM(SUMIFS(FULL!O:O,FULL!$A:$A,$A601),SUMIFS(CN!O:O,CN!$A:$A,$A601))</f>
        <v>0</v>
      </c>
      <c r="P601">
        <f>SUM(SUMIFS(FULL!P:P,FULL!$A:$A,$A601),SUMIFS(CN!P:P,CN!$A:$A,$A601))</f>
        <v>0</v>
      </c>
      <c r="Q601">
        <f>SUM(SUMIFS(FULL!Q:Q,FULL!$A:$A,$A601),SUMIFS(CN!Q:Q,CN!$A:$A,$A601))</f>
        <v>0</v>
      </c>
      <c r="R601">
        <f>SUM(SUMIFS(FULL!R:R,FULL!$A:$A,$A601),SUMIFS(CN!R:R,CN!$A:$A,$A601))</f>
        <v>0</v>
      </c>
      <c r="S601">
        <f>SUM(SUMIFS(FULL!S:S,FULL!$A:$A,$A601),SUMIFS(CN!S:S,CN!$A:$A,$A601))</f>
        <v>0</v>
      </c>
      <c r="T601">
        <f>SUM(SUMIFS(FULL!T:T,FULL!$A:$A,$A601),SUMIFS(CN!T:T,CN!$A:$A,$A601))</f>
        <v>0</v>
      </c>
      <c r="U601">
        <f>SUM(SUMIFS(FULL!U:U,FULL!$A:$A,$A601),SUMIFS(CN!U:U,CN!$A:$A,$A601))</f>
        <v>0</v>
      </c>
      <c r="V601">
        <f>SUM(SUMIFS(FULL!V:V,FULL!$A:$A,$A601),SUMIFS(CN!V:V,CN!$A:$A,$A601))</f>
        <v>0</v>
      </c>
      <c r="W601">
        <f>SUM(SUMIFS(FULL!W:W,FULL!$A:$A,$A601),SUMIFS(CN!W:W,CN!$A:$A,$A601))</f>
        <v>0</v>
      </c>
      <c r="X601">
        <f>SUM(SUMIFS(FULL!X:X,FULL!$A:$A,$A601),SUMIFS(CN!X:X,CN!$A:$A,$A601))</f>
        <v>0</v>
      </c>
      <c r="Y601">
        <f>SUM(SUMIFS(FULL!Y:Y,FULL!$A:$A,$A601),SUMIFS(CN!Y:Y,CN!$A:$A,$A601))</f>
        <v>0</v>
      </c>
      <c r="Z601">
        <f>SUM(SUMIFS(FULL!Z:Z,FULL!$A:$A,$A601),SUMIFS(CN!Z:Z,CN!$A:$A,$A601))</f>
        <v>0</v>
      </c>
      <c r="AA601">
        <f>SUM(SUMIFS(FULL!AA:AA,FULL!$A:$A,$A601),SUMIFS(CN!AA:AA,CN!$A:$A,$A601))</f>
        <v>0</v>
      </c>
      <c r="AB601">
        <f>SUM(SUMIFS(FULL!AB:AB,FULL!$A:$A,$A601),SUMIFS(CN!AB:AB,CN!$A:$A,$A601))</f>
        <v>0</v>
      </c>
      <c r="AC601">
        <f>SUM(SUMIFS(FULL!AC:AC,FULL!$A:$A,$A601),SUMIFS(CN!AC:AC,CN!$A:$A,$A601))</f>
        <v>0</v>
      </c>
      <c r="AD601">
        <f>SUM(SUMIFS(FULL!AD:AD,FULL!$A:$A,$A601),SUMIFS(CN!AD:AD,CN!$A:$A,$A601))</f>
        <v>0</v>
      </c>
      <c r="AE601">
        <f>SUM(SUMIFS(FULL!AE:AE,FULL!$A:$A,$A601),SUMIFS(CN!AE:AE,CN!$A:$A,$A601))</f>
        <v>0</v>
      </c>
      <c r="AF601">
        <f>SUM(SUMIFS(FULL!AF:AF,FULL!$A:$A,$A601),SUMIFS(CN!AF:AF,CN!$A:$A,$A601))</f>
        <v>0</v>
      </c>
      <c r="AG601">
        <f>SUM(SUMIFS(FULL!AG:AG,FULL!$A:$A,$A601),SUMIFS(CN!AG:AG,CN!$A:$A,$A601))</f>
        <v>0</v>
      </c>
      <c r="AH601">
        <f>SUM(SUMIFS(FULL!AH:AH,FULL!$A:$A,$A601),SUMIFS(CN!AH:AH,CN!$A:$A,$A601))</f>
        <v>0</v>
      </c>
      <c r="AI601">
        <f>SUM(SUMIFS(FULL!AI:AI,FULL!$A:$A,$A601),SUMIFS(CN!AI:AI,CN!$A:$A,$A601))</f>
        <v>0</v>
      </c>
      <c r="AJ601">
        <f>SUM(SUMIFS(FULL!AJ:AJ,FULL!$A:$A,$A601),SUMIFS(CN!AJ:AJ,CN!$A:$A,$A601))</f>
        <v>0</v>
      </c>
      <c r="AK601">
        <f>SUM(SUMIFS(FULL!AK:AK,FULL!$A:$A,$A601),SUMIFS(CN!AK:AK,CN!$A:$A,$A601))</f>
        <v>0</v>
      </c>
      <c r="AL601">
        <f>SUM(SUMIFS(FULL!AL:AL,FULL!$A:$A,$A601),SUMIFS(CN!AL:AL,CN!$A:$A,$A601))</f>
        <v>0</v>
      </c>
      <c r="AM601">
        <f>SUM(SUMIFS(FULL!AM:AM,FULL!$A:$A,$A601),SUMIFS(CN!AM:AM,CN!$A:$A,$A601))</f>
        <v>0</v>
      </c>
      <c r="AN601">
        <f>SUM(SUMIFS(FULL!AN:AN,FULL!$A:$A,$A601),SUMIFS(CN!AN:AN,CN!$A:$A,$A601))</f>
        <v>0</v>
      </c>
      <c r="AO601">
        <f>SUM(SUMIFS(FULL!AO:AO,FULL!$A:$A,$A601),SUMIFS(CN!AO:AO,CN!$A:$A,$A601))</f>
        <v>0</v>
      </c>
      <c r="AP601">
        <f>SUM(SUMIFS(FULL!AP:AP,FULL!$A:$A,$A601),SUMIFS(CN!AP:AP,CN!$A:$A,$A601))</f>
        <v>0</v>
      </c>
      <c r="AQ601">
        <f>SUM(SUMIFS(FULL!AQ:AQ,FULL!$A:$A,$A601),SUMIFS(CN!AQ:AQ,CN!$A:$A,$A601))</f>
        <v>0</v>
      </c>
      <c r="AR601">
        <f>SUM(SUMIFS(FULL!AR:AR,FULL!$A:$A,$A601),SUMIFS(CN!AR:AR,CN!$A:$A,$A601))</f>
        <v>0</v>
      </c>
      <c r="AS601">
        <f>SUM(SUMIFS(FULL!AS:AS,FULL!$A:$A,$A601),SUMIFS(CN!AS:AS,CN!$A:$A,$A601))</f>
        <v>0</v>
      </c>
      <c r="AT601">
        <f>SUM(SUMIFS(FULL!AT:AT,FULL!$A:$A,$A601),SUMIFS(CN!AT:AT,CN!$A:$A,$A601))</f>
        <v>0</v>
      </c>
      <c r="AU601">
        <f>SUM(SUMIFS(FULL!AU:AU,FULL!$A:$A,$A601),SUMIFS(CN!AU:AU,CN!$A:$A,$A601))</f>
        <v>0</v>
      </c>
      <c r="AV601">
        <f>SUM(SUMIFS(FULL!AV:AV,FULL!$A:$A,$A601),SUMIFS(CN!AV:AV,CN!$A:$A,$A601))</f>
        <v>0</v>
      </c>
      <c r="AW601">
        <f>SUM(SUMIFS(FULL!AW:AW,FULL!$A:$A,$A601),SUMIFS(CN!AW:AW,CN!$A:$A,$A601))</f>
        <v>0</v>
      </c>
      <c r="AX601">
        <f>SUM(SUMIFS(FULL!AX:AX,FULL!$A:$A,$A601),SUMIFS(CN!AX:AX,CN!$A:$A,$A601))</f>
        <v>0</v>
      </c>
      <c r="AY601">
        <f>SUM(SUMIFS(FULL!AY:AY,FULL!$A:$A,$A601),SUMIFS(CN!AY:AY,CN!$A:$A,$A601))</f>
        <v>0</v>
      </c>
      <c r="AZ601">
        <f>SUM(SUMIFS(FULL!AZ:AZ,FULL!$A:$A,$A601),SUMIFS(CN!AZ:AZ,CN!$A:$A,$A601))</f>
        <v>0</v>
      </c>
      <c r="BA601">
        <f>SUM(SUMIFS(FULL!BA:BA,FULL!$A:$A,$A601),SUMIFS(CN!BA:BA,CN!$A:$A,$A601))</f>
        <v>0</v>
      </c>
      <c r="BB601">
        <f>SUM(SUMIFS(FULL!BB:BB,FULL!$A:$A,$A601),SUMIFS(CN!BB:BB,CN!$A:$A,$A601))</f>
        <v>0</v>
      </c>
      <c r="BC601">
        <f>SUM(SUMIFS(FULL!BC:BC,FULL!$A:$A,$A601),SUMIFS(CN!BC:BC,CN!$A:$A,$A601))</f>
        <v>0</v>
      </c>
    </row>
    <row r="602" spans="1:55" x14ac:dyDescent="0.25">
      <c r="A602" t="s">
        <v>2289</v>
      </c>
      <c r="B602" t="s">
        <v>2286</v>
      </c>
      <c r="C602" t="s">
        <v>1578</v>
      </c>
      <c r="D602">
        <f>SUM(SUMIFS(FULL!D:D,FULL!$A:$A,$A602),SUMIFS(CN!D:D,CN!$A:$A,$A602))</f>
        <v>0</v>
      </c>
      <c r="E602">
        <f>SUM(SUMIFS(FULL!E:E,FULL!$A:$A,$A602),SUMIFS(CN!E:E,CN!$A:$A,$A602))</f>
        <v>0</v>
      </c>
      <c r="F602">
        <f>SUM(SUMIFS(FULL!F:F,FULL!$A:$A,$A602),SUMIFS(CN!F:F,CN!$A:$A,$A602))</f>
        <v>0</v>
      </c>
      <c r="G602">
        <f>SUM(SUMIFS(FULL!G:G,FULL!$A:$A,$A602),SUMIFS(CN!G:G,CN!$A:$A,$A602))</f>
        <v>0</v>
      </c>
      <c r="H602">
        <f>SUM(SUMIFS(FULL!H:H,FULL!$A:$A,$A602),SUMIFS(CN!H:H,CN!$A:$A,$A602))</f>
        <v>1</v>
      </c>
      <c r="I602">
        <f>SUM(SUMIFS(FULL!I:I,FULL!$A:$A,$A602),SUMIFS(CN!I:I,CN!$A:$A,$A602))</f>
        <v>0</v>
      </c>
      <c r="J602">
        <f>SUM(SUMIFS(FULL!J:J,FULL!$A:$A,$A602),SUMIFS(CN!J:J,CN!$A:$A,$A602))</f>
        <v>1</v>
      </c>
      <c r="K602">
        <f>SUM(SUMIFS(FULL!K:K,FULL!$A:$A,$A602),SUMIFS(CN!K:K,CN!$A:$A,$A602))</f>
        <v>0</v>
      </c>
      <c r="L602">
        <f>SUM(SUMIFS(FULL!L:L,FULL!$A:$A,$A602),SUMIFS(CN!L:L,CN!$A:$A,$A602))</f>
        <v>2</v>
      </c>
      <c r="M602">
        <f>SUM(SUMIFS(FULL!M:M,FULL!$A:$A,$A602),SUMIFS(CN!M:M,CN!$A:$A,$A602))</f>
        <v>0</v>
      </c>
      <c r="N602">
        <f>SUM(SUMIFS(FULL!N:N,FULL!$A:$A,$A602),SUMIFS(CN!N:N,CN!$A:$A,$A602))</f>
        <v>0</v>
      </c>
      <c r="O602">
        <f>SUM(SUMIFS(FULL!O:O,FULL!$A:$A,$A602),SUMIFS(CN!O:O,CN!$A:$A,$A602))</f>
        <v>0</v>
      </c>
      <c r="P602">
        <f>SUM(SUMIFS(FULL!P:P,FULL!$A:$A,$A602),SUMIFS(CN!P:P,CN!$A:$A,$A602))</f>
        <v>0</v>
      </c>
      <c r="Q602">
        <f>SUM(SUMIFS(FULL!Q:Q,FULL!$A:$A,$A602),SUMIFS(CN!Q:Q,CN!$A:$A,$A602))</f>
        <v>0</v>
      </c>
      <c r="R602">
        <f>SUM(SUMIFS(FULL!R:R,FULL!$A:$A,$A602),SUMIFS(CN!R:R,CN!$A:$A,$A602))</f>
        <v>0</v>
      </c>
      <c r="S602">
        <f>SUM(SUMIFS(FULL!S:S,FULL!$A:$A,$A602),SUMIFS(CN!S:S,CN!$A:$A,$A602))</f>
        <v>0</v>
      </c>
      <c r="T602">
        <f>SUM(SUMIFS(FULL!T:T,FULL!$A:$A,$A602),SUMIFS(CN!T:T,CN!$A:$A,$A602))</f>
        <v>0</v>
      </c>
      <c r="U602">
        <f>SUM(SUMIFS(FULL!U:U,FULL!$A:$A,$A602),SUMIFS(CN!U:U,CN!$A:$A,$A602))</f>
        <v>0</v>
      </c>
      <c r="V602">
        <f>SUM(SUMIFS(FULL!V:V,FULL!$A:$A,$A602),SUMIFS(CN!V:V,CN!$A:$A,$A602))</f>
        <v>0</v>
      </c>
      <c r="W602">
        <f>SUM(SUMIFS(FULL!W:W,FULL!$A:$A,$A602),SUMIFS(CN!W:W,CN!$A:$A,$A602))</f>
        <v>0</v>
      </c>
      <c r="X602">
        <f>SUM(SUMIFS(FULL!X:X,FULL!$A:$A,$A602),SUMIFS(CN!X:X,CN!$A:$A,$A602))</f>
        <v>0</v>
      </c>
      <c r="Y602">
        <f>SUM(SUMIFS(FULL!Y:Y,FULL!$A:$A,$A602),SUMIFS(CN!Y:Y,CN!$A:$A,$A602))</f>
        <v>0</v>
      </c>
      <c r="Z602">
        <f>SUM(SUMIFS(FULL!Z:Z,FULL!$A:$A,$A602),SUMIFS(CN!Z:Z,CN!$A:$A,$A602))</f>
        <v>0</v>
      </c>
      <c r="AA602">
        <f>SUM(SUMIFS(FULL!AA:AA,FULL!$A:$A,$A602),SUMIFS(CN!AA:AA,CN!$A:$A,$A602))</f>
        <v>0</v>
      </c>
      <c r="AB602">
        <f>SUM(SUMIFS(FULL!AB:AB,FULL!$A:$A,$A602),SUMIFS(CN!AB:AB,CN!$A:$A,$A602))</f>
        <v>0</v>
      </c>
      <c r="AC602">
        <f>SUM(SUMIFS(FULL!AC:AC,FULL!$A:$A,$A602),SUMIFS(CN!AC:AC,CN!$A:$A,$A602))</f>
        <v>0</v>
      </c>
      <c r="AD602">
        <f>SUM(SUMIFS(FULL!AD:AD,FULL!$A:$A,$A602),SUMIFS(CN!AD:AD,CN!$A:$A,$A602))</f>
        <v>0</v>
      </c>
      <c r="AE602">
        <f>SUM(SUMIFS(FULL!AE:AE,FULL!$A:$A,$A602),SUMIFS(CN!AE:AE,CN!$A:$A,$A602))</f>
        <v>0</v>
      </c>
      <c r="AF602">
        <f>SUM(SUMIFS(FULL!AF:AF,FULL!$A:$A,$A602),SUMIFS(CN!AF:AF,CN!$A:$A,$A602))</f>
        <v>0</v>
      </c>
      <c r="AG602">
        <f>SUM(SUMIFS(FULL!AG:AG,FULL!$A:$A,$A602),SUMIFS(CN!AG:AG,CN!$A:$A,$A602))</f>
        <v>0</v>
      </c>
      <c r="AH602">
        <f>SUM(SUMIFS(FULL!AH:AH,FULL!$A:$A,$A602),SUMIFS(CN!AH:AH,CN!$A:$A,$A602))</f>
        <v>0</v>
      </c>
      <c r="AI602">
        <f>SUM(SUMIFS(FULL!AI:AI,FULL!$A:$A,$A602),SUMIFS(CN!AI:AI,CN!$A:$A,$A602))</f>
        <v>0</v>
      </c>
      <c r="AJ602">
        <f>SUM(SUMIFS(FULL!AJ:AJ,FULL!$A:$A,$A602),SUMIFS(CN!AJ:AJ,CN!$A:$A,$A602))</f>
        <v>0</v>
      </c>
      <c r="AK602">
        <f>SUM(SUMIFS(FULL!AK:AK,FULL!$A:$A,$A602),SUMIFS(CN!AK:AK,CN!$A:$A,$A602))</f>
        <v>0</v>
      </c>
      <c r="AL602">
        <f>SUM(SUMIFS(FULL!AL:AL,FULL!$A:$A,$A602),SUMIFS(CN!AL:AL,CN!$A:$A,$A602))</f>
        <v>0</v>
      </c>
      <c r="AM602">
        <f>SUM(SUMIFS(FULL!AM:AM,FULL!$A:$A,$A602),SUMIFS(CN!AM:AM,CN!$A:$A,$A602))</f>
        <v>0</v>
      </c>
      <c r="AN602">
        <f>SUM(SUMIFS(FULL!AN:AN,FULL!$A:$A,$A602),SUMIFS(CN!AN:AN,CN!$A:$A,$A602))</f>
        <v>0</v>
      </c>
      <c r="AO602">
        <f>SUM(SUMIFS(FULL!AO:AO,FULL!$A:$A,$A602),SUMIFS(CN!AO:AO,CN!$A:$A,$A602))</f>
        <v>0</v>
      </c>
      <c r="AP602">
        <f>SUM(SUMIFS(FULL!AP:AP,FULL!$A:$A,$A602),SUMIFS(CN!AP:AP,CN!$A:$A,$A602))</f>
        <v>0</v>
      </c>
      <c r="AQ602">
        <f>SUM(SUMIFS(FULL!AQ:AQ,FULL!$A:$A,$A602),SUMIFS(CN!AQ:AQ,CN!$A:$A,$A602))</f>
        <v>0</v>
      </c>
      <c r="AR602">
        <f>SUM(SUMIFS(FULL!AR:AR,FULL!$A:$A,$A602),SUMIFS(CN!AR:AR,CN!$A:$A,$A602))</f>
        <v>0</v>
      </c>
      <c r="AS602">
        <f>SUM(SUMIFS(FULL!AS:AS,FULL!$A:$A,$A602),SUMIFS(CN!AS:AS,CN!$A:$A,$A602))</f>
        <v>0</v>
      </c>
      <c r="AT602">
        <f>SUM(SUMIFS(FULL!AT:AT,FULL!$A:$A,$A602),SUMIFS(CN!AT:AT,CN!$A:$A,$A602))</f>
        <v>0</v>
      </c>
      <c r="AU602">
        <f>SUM(SUMIFS(FULL!AU:AU,FULL!$A:$A,$A602),SUMIFS(CN!AU:AU,CN!$A:$A,$A602))</f>
        <v>0</v>
      </c>
      <c r="AV602">
        <f>SUM(SUMIFS(FULL!AV:AV,FULL!$A:$A,$A602),SUMIFS(CN!AV:AV,CN!$A:$A,$A602))</f>
        <v>0</v>
      </c>
      <c r="AW602">
        <f>SUM(SUMIFS(FULL!AW:AW,FULL!$A:$A,$A602),SUMIFS(CN!AW:AW,CN!$A:$A,$A602))</f>
        <v>0</v>
      </c>
      <c r="AX602">
        <f>SUM(SUMIFS(FULL!AX:AX,FULL!$A:$A,$A602),SUMIFS(CN!AX:AX,CN!$A:$A,$A602))</f>
        <v>0</v>
      </c>
      <c r="AY602">
        <f>SUM(SUMIFS(FULL!AY:AY,FULL!$A:$A,$A602),SUMIFS(CN!AY:AY,CN!$A:$A,$A602))</f>
        <v>0</v>
      </c>
      <c r="AZ602">
        <f>SUM(SUMIFS(FULL!AZ:AZ,FULL!$A:$A,$A602),SUMIFS(CN!AZ:AZ,CN!$A:$A,$A602))</f>
        <v>0</v>
      </c>
      <c r="BA602">
        <f>SUM(SUMIFS(FULL!BA:BA,FULL!$A:$A,$A602),SUMIFS(CN!BA:BA,CN!$A:$A,$A602))</f>
        <v>0</v>
      </c>
      <c r="BB602">
        <f>SUM(SUMIFS(FULL!BB:BB,FULL!$A:$A,$A602),SUMIFS(CN!BB:BB,CN!$A:$A,$A602))</f>
        <v>0</v>
      </c>
      <c r="BC602">
        <f>SUM(SUMIFS(FULL!BC:BC,FULL!$A:$A,$A602),SUMIFS(CN!BC:BC,CN!$A:$A,$A602))</f>
        <v>0</v>
      </c>
    </row>
    <row r="603" spans="1:55" x14ac:dyDescent="0.25">
      <c r="A603" t="s">
        <v>2292</v>
      </c>
      <c r="B603" t="s">
        <v>2286</v>
      </c>
      <c r="C603" t="s">
        <v>2293</v>
      </c>
      <c r="D603">
        <f>SUM(SUMIFS(FULL!D:D,FULL!$A:$A,$A603),SUMIFS(CN!D:D,CN!$A:$A,$A603))</f>
        <v>0</v>
      </c>
      <c r="E603">
        <f>SUM(SUMIFS(FULL!E:E,FULL!$A:$A,$A603),SUMIFS(CN!E:E,CN!$A:$A,$A603))</f>
        <v>0</v>
      </c>
      <c r="F603">
        <f>SUM(SUMIFS(FULL!F:F,FULL!$A:$A,$A603),SUMIFS(CN!F:F,CN!$A:$A,$A603))</f>
        <v>0</v>
      </c>
      <c r="G603">
        <f>SUM(SUMIFS(FULL!G:G,FULL!$A:$A,$A603),SUMIFS(CN!G:G,CN!$A:$A,$A603))</f>
        <v>0</v>
      </c>
      <c r="H603">
        <f>SUM(SUMIFS(FULL!H:H,FULL!$A:$A,$A603),SUMIFS(CN!H:H,CN!$A:$A,$A603))</f>
        <v>0</v>
      </c>
      <c r="I603">
        <f>SUM(SUMIFS(FULL!I:I,FULL!$A:$A,$A603),SUMIFS(CN!I:I,CN!$A:$A,$A603))</f>
        <v>0</v>
      </c>
      <c r="J603">
        <f>SUM(SUMIFS(FULL!J:J,FULL!$A:$A,$A603),SUMIFS(CN!J:J,CN!$A:$A,$A603))</f>
        <v>0</v>
      </c>
      <c r="K603">
        <f>SUM(SUMIFS(FULL!K:K,FULL!$A:$A,$A603),SUMIFS(CN!K:K,CN!$A:$A,$A603))</f>
        <v>0</v>
      </c>
      <c r="L603">
        <f>SUM(SUMIFS(FULL!L:L,FULL!$A:$A,$A603),SUMIFS(CN!L:L,CN!$A:$A,$A603))</f>
        <v>0</v>
      </c>
      <c r="M603">
        <f>SUM(SUMIFS(FULL!M:M,FULL!$A:$A,$A603),SUMIFS(CN!M:M,CN!$A:$A,$A603))</f>
        <v>0</v>
      </c>
      <c r="N603">
        <f>SUM(SUMIFS(FULL!N:N,FULL!$A:$A,$A603),SUMIFS(CN!N:N,CN!$A:$A,$A603))</f>
        <v>0</v>
      </c>
      <c r="O603">
        <f>SUM(SUMIFS(FULL!O:O,FULL!$A:$A,$A603),SUMIFS(CN!O:O,CN!$A:$A,$A603))</f>
        <v>0</v>
      </c>
      <c r="P603">
        <f>SUM(SUMIFS(FULL!P:P,FULL!$A:$A,$A603),SUMIFS(CN!P:P,CN!$A:$A,$A603))</f>
        <v>0</v>
      </c>
      <c r="Q603">
        <f>SUM(SUMIFS(FULL!Q:Q,FULL!$A:$A,$A603),SUMIFS(CN!Q:Q,CN!$A:$A,$A603))</f>
        <v>0</v>
      </c>
      <c r="R603">
        <f>SUM(SUMIFS(FULL!R:R,FULL!$A:$A,$A603),SUMIFS(CN!R:R,CN!$A:$A,$A603))</f>
        <v>0</v>
      </c>
      <c r="S603">
        <f>SUM(SUMIFS(FULL!S:S,FULL!$A:$A,$A603),SUMIFS(CN!S:S,CN!$A:$A,$A603))</f>
        <v>0</v>
      </c>
      <c r="T603">
        <f>SUM(SUMIFS(FULL!T:T,FULL!$A:$A,$A603),SUMIFS(CN!T:T,CN!$A:$A,$A603))</f>
        <v>0</v>
      </c>
      <c r="U603">
        <f>SUM(SUMIFS(FULL!U:U,FULL!$A:$A,$A603),SUMIFS(CN!U:U,CN!$A:$A,$A603))</f>
        <v>0</v>
      </c>
      <c r="V603">
        <f>SUM(SUMIFS(FULL!V:V,FULL!$A:$A,$A603),SUMIFS(CN!V:V,CN!$A:$A,$A603))</f>
        <v>0</v>
      </c>
      <c r="W603">
        <f>SUM(SUMIFS(FULL!W:W,FULL!$A:$A,$A603),SUMIFS(CN!W:W,CN!$A:$A,$A603))</f>
        <v>0</v>
      </c>
      <c r="X603">
        <f>SUM(SUMIFS(FULL!X:X,FULL!$A:$A,$A603),SUMIFS(CN!X:X,CN!$A:$A,$A603))</f>
        <v>0</v>
      </c>
      <c r="Y603">
        <f>SUM(SUMIFS(FULL!Y:Y,FULL!$A:$A,$A603),SUMIFS(CN!Y:Y,CN!$A:$A,$A603))</f>
        <v>0</v>
      </c>
      <c r="Z603">
        <f>SUM(SUMIFS(FULL!Z:Z,FULL!$A:$A,$A603),SUMIFS(CN!Z:Z,CN!$A:$A,$A603))</f>
        <v>0</v>
      </c>
      <c r="AA603">
        <f>SUM(SUMIFS(FULL!AA:AA,FULL!$A:$A,$A603),SUMIFS(CN!AA:AA,CN!$A:$A,$A603))</f>
        <v>0</v>
      </c>
      <c r="AB603">
        <f>SUM(SUMIFS(FULL!AB:AB,FULL!$A:$A,$A603),SUMIFS(CN!AB:AB,CN!$A:$A,$A603))</f>
        <v>0</v>
      </c>
      <c r="AC603">
        <f>SUM(SUMIFS(FULL!AC:AC,FULL!$A:$A,$A603),SUMIFS(CN!AC:AC,CN!$A:$A,$A603))</f>
        <v>0</v>
      </c>
      <c r="AD603">
        <f>SUM(SUMIFS(FULL!AD:AD,FULL!$A:$A,$A603),SUMIFS(CN!AD:AD,CN!$A:$A,$A603))</f>
        <v>0</v>
      </c>
      <c r="AE603">
        <f>SUM(SUMIFS(FULL!AE:AE,FULL!$A:$A,$A603),SUMIFS(CN!AE:AE,CN!$A:$A,$A603))</f>
        <v>0</v>
      </c>
      <c r="AF603">
        <f>SUM(SUMIFS(FULL!AF:AF,FULL!$A:$A,$A603),SUMIFS(CN!AF:AF,CN!$A:$A,$A603))</f>
        <v>0</v>
      </c>
      <c r="AG603">
        <f>SUM(SUMIFS(FULL!AG:AG,FULL!$A:$A,$A603),SUMIFS(CN!AG:AG,CN!$A:$A,$A603))</f>
        <v>0</v>
      </c>
      <c r="AH603">
        <f>SUM(SUMIFS(FULL!AH:AH,FULL!$A:$A,$A603),SUMIFS(CN!AH:AH,CN!$A:$A,$A603))</f>
        <v>0</v>
      </c>
      <c r="AI603">
        <f>SUM(SUMIFS(FULL!AI:AI,FULL!$A:$A,$A603),SUMIFS(CN!AI:AI,CN!$A:$A,$A603))</f>
        <v>0</v>
      </c>
      <c r="AJ603">
        <f>SUM(SUMIFS(FULL!AJ:AJ,FULL!$A:$A,$A603),SUMIFS(CN!AJ:AJ,CN!$A:$A,$A603))</f>
        <v>0</v>
      </c>
      <c r="AK603">
        <f>SUM(SUMIFS(FULL!AK:AK,FULL!$A:$A,$A603),SUMIFS(CN!AK:AK,CN!$A:$A,$A603))</f>
        <v>0</v>
      </c>
      <c r="AL603">
        <f>SUM(SUMIFS(FULL!AL:AL,FULL!$A:$A,$A603),SUMIFS(CN!AL:AL,CN!$A:$A,$A603))</f>
        <v>0</v>
      </c>
      <c r="AM603">
        <f>SUM(SUMIFS(FULL!AM:AM,FULL!$A:$A,$A603),SUMIFS(CN!AM:AM,CN!$A:$A,$A603))</f>
        <v>0</v>
      </c>
      <c r="AN603">
        <f>SUM(SUMIFS(FULL!AN:AN,FULL!$A:$A,$A603),SUMIFS(CN!AN:AN,CN!$A:$A,$A603))</f>
        <v>0</v>
      </c>
      <c r="AO603">
        <f>SUM(SUMIFS(FULL!AO:AO,FULL!$A:$A,$A603),SUMIFS(CN!AO:AO,CN!$A:$A,$A603))</f>
        <v>0</v>
      </c>
      <c r="AP603">
        <f>SUM(SUMIFS(FULL!AP:AP,FULL!$A:$A,$A603),SUMIFS(CN!AP:AP,CN!$A:$A,$A603))</f>
        <v>0</v>
      </c>
      <c r="AQ603">
        <f>SUM(SUMIFS(FULL!AQ:AQ,FULL!$A:$A,$A603),SUMIFS(CN!AQ:AQ,CN!$A:$A,$A603))</f>
        <v>0</v>
      </c>
      <c r="AR603">
        <f>SUM(SUMIFS(FULL!AR:AR,FULL!$A:$A,$A603),SUMIFS(CN!AR:AR,CN!$A:$A,$A603))</f>
        <v>0</v>
      </c>
      <c r="AS603">
        <f>SUM(SUMIFS(FULL!AS:AS,FULL!$A:$A,$A603),SUMIFS(CN!AS:AS,CN!$A:$A,$A603))</f>
        <v>0</v>
      </c>
      <c r="AT603">
        <f>SUM(SUMIFS(FULL!AT:AT,FULL!$A:$A,$A603),SUMIFS(CN!AT:AT,CN!$A:$A,$A603))</f>
        <v>0</v>
      </c>
      <c r="AU603">
        <f>SUM(SUMIFS(FULL!AU:AU,FULL!$A:$A,$A603),SUMIFS(CN!AU:AU,CN!$A:$A,$A603))</f>
        <v>0</v>
      </c>
      <c r="AV603">
        <f>SUM(SUMIFS(FULL!AV:AV,FULL!$A:$A,$A603),SUMIFS(CN!AV:AV,CN!$A:$A,$A603))</f>
        <v>0</v>
      </c>
      <c r="AW603">
        <f>SUM(SUMIFS(FULL!AW:AW,FULL!$A:$A,$A603),SUMIFS(CN!AW:AW,CN!$A:$A,$A603))</f>
        <v>0</v>
      </c>
      <c r="AX603">
        <f>SUM(SUMIFS(FULL!AX:AX,FULL!$A:$A,$A603),SUMIFS(CN!AX:AX,CN!$A:$A,$A603))</f>
        <v>0</v>
      </c>
      <c r="AY603">
        <f>SUM(SUMIFS(FULL!AY:AY,FULL!$A:$A,$A603),SUMIFS(CN!AY:AY,CN!$A:$A,$A603))</f>
        <v>0</v>
      </c>
      <c r="AZ603">
        <f>SUM(SUMIFS(FULL!AZ:AZ,FULL!$A:$A,$A603),SUMIFS(CN!AZ:AZ,CN!$A:$A,$A603))</f>
        <v>0</v>
      </c>
      <c r="BA603">
        <f>SUM(SUMIFS(FULL!BA:BA,FULL!$A:$A,$A603),SUMIFS(CN!BA:BA,CN!$A:$A,$A603))</f>
        <v>0</v>
      </c>
      <c r="BB603">
        <f>SUM(SUMIFS(FULL!BB:BB,FULL!$A:$A,$A603),SUMIFS(CN!BB:BB,CN!$A:$A,$A603))</f>
        <v>0</v>
      </c>
      <c r="BC603">
        <f>SUM(SUMIFS(FULL!BC:BC,FULL!$A:$A,$A603),SUMIFS(CN!BC:BC,CN!$A:$A,$A603))</f>
        <v>0</v>
      </c>
    </row>
    <row r="604" spans="1:55" x14ac:dyDescent="0.25">
      <c r="A604" t="s">
        <v>2302</v>
      </c>
      <c r="B604" t="s">
        <v>2286</v>
      </c>
      <c r="C604" t="s">
        <v>342</v>
      </c>
      <c r="D604">
        <f>SUM(SUMIFS(FULL!D:D,FULL!$A:$A,$A604),SUMIFS(CN!D:D,CN!$A:$A,$A604))</f>
        <v>0</v>
      </c>
      <c r="E604">
        <f>SUM(SUMIFS(FULL!E:E,FULL!$A:$A,$A604),SUMIFS(CN!E:E,CN!$A:$A,$A604))</f>
        <v>1</v>
      </c>
      <c r="F604">
        <f>SUM(SUMIFS(FULL!F:F,FULL!$A:$A,$A604),SUMIFS(CN!F:F,CN!$A:$A,$A604))</f>
        <v>3</v>
      </c>
      <c r="G604">
        <f>SUM(SUMIFS(FULL!G:G,FULL!$A:$A,$A604),SUMIFS(CN!G:G,CN!$A:$A,$A604))</f>
        <v>3</v>
      </c>
      <c r="H604">
        <f>SUM(SUMIFS(FULL!H:H,FULL!$A:$A,$A604),SUMIFS(CN!H:H,CN!$A:$A,$A604))</f>
        <v>2</v>
      </c>
      <c r="I604">
        <f>SUM(SUMIFS(FULL!I:I,FULL!$A:$A,$A604),SUMIFS(CN!I:I,CN!$A:$A,$A604))</f>
        <v>2</v>
      </c>
      <c r="J604">
        <f>SUM(SUMIFS(FULL!J:J,FULL!$A:$A,$A604),SUMIFS(CN!J:J,CN!$A:$A,$A604))</f>
        <v>0</v>
      </c>
      <c r="K604">
        <f>SUM(SUMIFS(FULL!K:K,FULL!$A:$A,$A604),SUMIFS(CN!K:K,CN!$A:$A,$A604))</f>
        <v>1</v>
      </c>
      <c r="L604">
        <f>SUM(SUMIFS(FULL!L:L,FULL!$A:$A,$A604),SUMIFS(CN!L:L,CN!$A:$A,$A604))</f>
        <v>0</v>
      </c>
      <c r="M604">
        <f>SUM(SUMIFS(FULL!M:M,FULL!$A:$A,$A604),SUMIFS(CN!M:M,CN!$A:$A,$A604))</f>
        <v>1</v>
      </c>
      <c r="N604">
        <f>SUM(SUMIFS(FULL!N:N,FULL!$A:$A,$A604),SUMIFS(CN!N:N,CN!$A:$A,$A604))</f>
        <v>0</v>
      </c>
      <c r="O604">
        <f>SUM(SUMIFS(FULL!O:O,FULL!$A:$A,$A604),SUMIFS(CN!O:O,CN!$A:$A,$A604))</f>
        <v>0</v>
      </c>
      <c r="P604">
        <f>SUM(SUMIFS(FULL!P:P,FULL!$A:$A,$A604),SUMIFS(CN!P:P,CN!$A:$A,$A604))</f>
        <v>0</v>
      </c>
      <c r="Q604">
        <f>SUM(SUMIFS(FULL!Q:Q,FULL!$A:$A,$A604),SUMIFS(CN!Q:Q,CN!$A:$A,$A604))</f>
        <v>0</v>
      </c>
      <c r="R604">
        <f>SUM(SUMIFS(FULL!R:R,FULL!$A:$A,$A604),SUMIFS(CN!R:R,CN!$A:$A,$A604))</f>
        <v>0</v>
      </c>
      <c r="S604">
        <f>SUM(SUMIFS(FULL!S:S,FULL!$A:$A,$A604),SUMIFS(CN!S:S,CN!$A:$A,$A604))</f>
        <v>0</v>
      </c>
      <c r="T604">
        <f>SUM(SUMIFS(FULL!T:T,FULL!$A:$A,$A604),SUMIFS(CN!T:T,CN!$A:$A,$A604))</f>
        <v>0</v>
      </c>
      <c r="U604">
        <f>SUM(SUMIFS(FULL!U:U,FULL!$A:$A,$A604),SUMIFS(CN!U:U,CN!$A:$A,$A604))</f>
        <v>0</v>
      </c>
      <c r="V604">
        <f>SUM(SUMIFS(FULL!V:V,FULL!$A:$A,$A604),SUMIFS(CN!V:V,CN!$A:$A,$A604))</f>
        <v>0</v>
      </c>
      <c r="W604">
        <f>SUM(SUMIFS(FULL!W:W,FULL!$A:$A,$A604),SUMIFS(CN!W:W,CN!$A:$A,$A604))</f>
        <v>0</v>
      </c>
      <c r="X604">
        <f>SUM(SUMIFS(FULL!X:X,FULL!$A:$A,$A604),SUMIFS(CN!X:X,CN!$A:$A,$A604))</f>
        <v>0</v>
      </c>
      <c r="Y604">
        <f>SUM(SUMIFS(FULL!Y:Y,FULL!$A:$A,$A604),SUMIFS(CN!Y:Y,CN!$A:$A,$A604))</f>
        <v>0</v>
      </c>
      <c r="Z604">
        <f>SUM(SUMIFS(FULL!Z:Z,FULL!$A:$A,$A604),SUMIFS(CN!Z:Z,CN!$A:$A,$A604))</f>
        <v>0</v>
      </c>
      <c r="AA604">
        <f>SUM(SUMIFS(FULL!AA:AA,FULL!$A:$A,$A604),SUMIFS(CN!AA:AA,CN!$A:$A,$A604))</f>
        <v>0</v>
      </c>
      <c r="AB604">
        <f>SUM(SUMIFS(FULL!AB:AB,FULL!$A:$A,$A604),SUMIFS(CN!AB:AB,CN!$A:$A,$A604))</f>
        <v>0</v>
      </c>
      <c r="AC604">
        <f>SUM(SUMIFS(FULL!AC:AC,FULL!$A:$A,$A604),SUMIFS(CN!AC:AC,CN!$A:$A,$A604))</f>
        <v>0</v>
      </c>
      <c r="AD604">
        <f>SUM(SUMIFS(FULL!AD:AD,FULL!$A:$A,$A604),SUMIFS(CN!AD:AD,CN!$A:$A,$A604))</f>
        <v>0</v>
      </c>
      <c r="AE604">
        <f>SUM(SUMIFS(FULL!AE:AE,FULL!$A:$A,$A604),SUMIFS(CN!AE:AE,CN!$A:$A,$A604))</f>
        <v>0</v>
      </c>
      <c r="AF604">
        <f>SUM(SUMIFS(FULL!AF:AF,FULL!$A:$A,$A604),SUMIFS(CN!AF:AF,CN!$A:$A,$A604))</f>
        <v>0</v>
      </c>
      <c r="AG604">
        <f>SUM(SUMIFS(FULL!AG:AG,FULL!$A:$A,$A604),SUMIFS(CN!AG:AG,CN!$A:$A,$A604))</f>
        <v>0</v>
      </c>
      <c r="AH604">
        <f>SUM(SUMIFS(FULL!AH:AH,FULL!$A:$A,$A604),SUMIFS(CN!AH:AH,CN!$A:$A,$A604))</f>
        <v>0</v>
      </c>
      <c r="AI604">
        <f>SUM(SUMIFS(FULL!AI:AI,FULL!$A:$A,$A604),SUMIFS(CN!AI:AI,CN!$A:$A,$A604))</f>
        <v>0</v>
      </c>
      <c r="AJ604">
        <f>SUM(SUMIFS(FULL!AJ:AJ,FULL!$A:$A,$A604),SUMIFS(CN!AJ:AJ,CN!$A:$A,$A604))</f>
        <v>0</v>
      </c>
      <c r="AK604">
        <f>SUM(SUMIFS(FULL!AK:AK,FULL!$A:$A,$A604),SUMIFS(CN!AK:AK,CN!$A:$A,$A604))</f>
        <v>0</v>
      </c>
      <c r="AL604">
        <f>SUM(SUMIFS(FULL!AL:AL,FULL!$A:$A,$A604),SUMIFS(CN!AL:AL,CN!$A:$A,$A604))</f>
        <v>0</v>
      </c>
      <c r="AM604">
        <f>SUM(SUMIFS(FULL!AM:AM,FULL!$A:$A,$A604),SUMIFS(CN!AM:AM,CN!$A:$A,$A604))</f>
        <v>0</v>
      </c>
      <c r="AN604">
        <f>SUM(SUMIFS(FULL!AN:AN,FULL!$A:$A,$A604),SUMIFS(CN!AN:AN,CN!$A:$A,$A604))</f>
        <v>0</v>
      </c>
      <c r="AO604">
        <f>SUM(SUMIFS(FULL!AO:AO,FULL!$A:$A,$A604),SUMIFS(CN!AO:AO,CN!$A:$A,$A604))</f>
        <v>0</v>
      </c>
      <c r="AP604">
        <f>SUM(SUMIFS(FULL!AP:AP,FULL!$A:$A,$A604),SUMIFS(CN!AP:AP,CN!$A:$A,$A604))</f>
        <v>0</v>
      </c>
      <c r="AQ604">
        <f>SUM(SUMIFS(FULL!AQ:AQ,FULL!$A:$A,$A604),SUMIFS(CN!AQ:AQ,CN!$A:$A,$A604))</f>
        <v>0</v>
      </c>
      <c r="AR604">
        <f>SUM(SUMIFS(FULL!AR:AR,FULL!$A:$A,$A604),SUMIFS(CN!AR:AR,CN!$A:$A,$A604))</f>
        <v>0</v>
      </c>
      <c r="AS604">
        <f>SUM(SUMIFS(FULL!AS:AS,FULL!$A:$A,$A604),SUMIFS(CN!AS:AS,CN!$A:$A,$A604))</f>
        <v>0</v>
      </c>
      <c r="AT604">
        <f>SUM(SUMIFS(FULL!AT:AT,FULL!$A:$A,$A604),SUMIFS(CN!AT:AT,CN!$A:$A,$A604))</f>
        <v>0</v>
      </c>
      <c r="AU604">
        <f>SUM(SUMIFS(FULL!AU:AU,FULL!$A:$A,$A604),SUMIFS(CN!AU:AU,CN!$A:$A,$A604))</f>
        <v>0</v>
      </c>
      <c r="AV604">
        <f>SUM(SUMIFS(FULL!AV:AV,FULL!$A:$A,$A604),SUMIFS(CN!AV:AV,CN!$A:$A,$A604))</f>
        <v>0</v>
      </c>
      <c r="AW604">
        <f>SUM(SUMIFS(FULL!AW:AW,FULL!$A:$A,$A604),SUMIFS(CN!AW:AW,CN!$A:$A,$A604))</f>
        <v>0</v>
      </c>
      <c r="AX604">
        <f>SUM(SUMIFS(FULL!AX:AX,FULL!$A:$A,$A604),SUMIFS(CN!AX:AX,CN!$A:$A,$A604))</f>
        <v>0</v>
      </c>
      <c r="AY604">
        <f>SUM(SUMIFS(FULL!AY:AY,FULL!$A:$A,$A604),SUMIFS(CN!AY:AY,CN!$A:$A,$A604))</f>
        <v>0</v>
      </c>
      <c r="AZ604">
        <f>SUM(SUMIFS(FULL!AZ:AZ,FULL!$A:$A,$A604),SUMIFS(CN!AZ:AZ,CN!$A:$A,$A604))</f>
        <v>0</v>
      </c>
      <c r="BA604">
        <f>SUM(SUMIFS(FULL!BA:BA,FULL!$A:$A,$A604),SUMIFS(CN!BA:BA,CN!$A:$A,$A604))</f>
        <v>0</v>
      </c>
      <c r="BB604">
        <f>SUM(SUMIFS(FULL!BB:BB,FULL!$A:$A,$A604),SUMIFS(CN!BB:BB,CN!$A:$A,$A604))</f>
        <v>0</v>
      </c>
      <c r="BC604">
        <f>SUM(SUMIFS(FULL!BC:BC,FULL!$A:$A,$A604),SUMIFS(CN!BC:BC,CN!$A:$A,$A604))</f>
        <v>0</v>
      </c>
    </row>
    <row r="605" spans="1:55" x14ac:dyDescent="0.25">
      <c r="A605" t="s">
        <v>2296</v>
      </c>
      <c r="B605" t="s">
        <v>2286</v>
      </c>
      <c r="C605" t="s">
        <v>1840</v>
      </c>
      <c r="D605">
        <f>SUM(SUMIFS(FULL!D:D,FULL!$A:$A,$A605),SUMIFS(CN!D:D,CN!$A:$A,$A605))</f>
        <v>0</v>
      </c>
      <c r="E605">
        <f>SUM(SUMIFS(FULL!E:E,FULL!$A:$A,$A605),SUMIFS(CN!E:E,CN!$A:$A,$A605))</f>
        <v>0</v>
      </c>
      <c r="F605">
        <f>SUM(SUMIFS(FULL!F:F,FULL!$A:$A,$A605),SUMIFS(CN!F:F,CN!$A:$A,$A605))</f>
        <v>0</v>
      </c>
      <c r="G605">
        <f>SUM(SUMIFS(FULL!G:G,FULL!$A:$A,$A605),SUMIFS(CN!G:G,CN!$A:$A,$A605))</f>
        <v>1</v>
      </c>
      <c r="H605">
        <f>SUM(SUMIFS(FULL!H:H,FULL!$A:$A,$A605),SUMIFS(CN!H:H,CN!$A:$A,$A605))</f>
        <v>0</v>
      </c>
      <c r="I605">
        <f>SUM(SUMIFS(FULL!I:I,FULL!$A:$A,$A605),SUMIFS(CN!I:I,CN!$A:$A,$A605))</f>
        <v>0</v>
      </c>
      <c r="J605">
        <f>SUM(SUMIFS(FULL!J:J,FULL!$A:$A,$A605),SUMIFS(CN!J:J,CN!$A:$A,$A605))</f>
        <v>0</v>
      </c>
      <c r="K605">
        <f>SUM(SUMIFS(FULL!K:K,FULL!$A:$A,$A605),SUMIFS(CN!K:K,CN!$A:$A,$A605))</f>
        <v>0</v>
      </c>
      <c r="L605">
        <f>SUM(SUMIFS(FULL!L:L,FULL!$A:$A,$A605),SUMIFS(CN!L:L,CN!$A:$A,$A605))</f>
        <v>0</v>
      </c>
      <c r="M605">
        <f>SUM(SUMIFS(FULL!M:M,FULL!$A:$A,$A605),SUMIFS(CN!M:M,CN!$A:$A,$A605))</f>
        <v>0</v>
      </c>
      <c r="N605">
        <f>SUM(SUMIFS(FULL!N:N,FULL!$A:$A,$A605),SUMIFS(CN!N:N,CN!$A:$A,$A605))</f>
        <v>0</v>
      </c>
      <c r="O605">
        <f>SUM(SUMIFS(FULL!O:O,FULL!$A:$A,$A605),SUMIFS(CN!O:O,CN!$A:$A,$A605))</f>
        <v>0</v>
      </c>
      <c r="P605">
        <f>SUM(SUMIFS(FULL!P:P,FULL!$A:$A,$A605),SUMIFS(CN!P:P,CN!$A:$A,$A605))</f>
        <v>0</v>
      </c>
      <c r="Q605">
        <f>SUM(SUMIFS(FULL!Q:Q,FULL!$A:$A,$A605),SUMIFS(CN!Q:Q,CN!$A:$A,$A605))</f>
        <v>0</v>
      </c>
      <c r="R605">
        <f>SUM(SUMIFS(FULL!R:R,FULL!$A:$A,$A605),SUMIFS(CN!R:R,CN!$A:$A,$A605))</f>
        <v>0</v>
      </c>
      <c r="S605">
        <f>SUM(SUMIFS(FULL!S:S,FULL!$A:$A,$A605),SUMIFS(CN!S:S,CN!$A:$A,$A605))</f>
        <v>0</v>
      </c>
      <c r="T605">
        <f>SUM(SUMIFS(FULL!T:T,FULL!$A:$A,$A605),SUMIFS(CN!T:T,CN!$A:$A,$A605))</f>
        <v>0</v>
      </c>
      <c r="U605">
        <f>SUM(SUMIFS(FULL!U:U,FULL!$A:$A,$A605),SUMIFS(CN!U:U,CN!$A:$A,$A605))</f>
        <v>0</v>
      </c>
      <c r="V605">
        <f>SUM(SUMIFS(FULL!V:V,FULL!$A:$A,$A605),SUMIFS(CN!V:V,CN!$A:$A,$A605))</f>
        <v>0</v>
      </c>
      <c r="W605">
        <f>SUM(SUMIFS(FULL!W:W,FULL!$A:$A,$A605),SUMIFS(CN!W:W,CN!$A:$A,$A605))</f>
        <v>0</v>
      </c>
      <c r="X605">
        <f>SUM(SUMIFS(FULL!X:X,FULL!$A:$A,$A605),SUMIFS(CN!X:X,CN!$A:$A,$A605))</f>
        <v>0</v>
      </c>
      <c r="Y605">
        <f>SUM(SUMIFS(FULL!Y:Y,FULL!$A:$A,$A605),SUMIFS(CN!Y:Y,CN!$A:$A,$A605))</f>
        <v>0</v>
      </c>
      <c r="Z605">
        <f>SUM(SUMIFS(FULL!Z:Z,FULL!$A:$A,$A605),SUMIFS(CN!Z:Z,CN!$A:$A,$A605))</f>
        <v>0</v>
      </c>
      <c r="AA605">
        <f>SUM(SUMIFS(FULL!AA:AA,FULL!$A:$A,$A605),SUMIFS(CN!AA:AA,CN!$A:$A,$A605))</f>
        <v>0</v>
      </c>
      <c r="AB605">
        <f>SUM(SUMIFS(FULL!AB:AB,FULL!$A:$A,$A605),SUMIFS(CN!AB:AB,CN!$A:$A,$A605))</f>
        <v>0</v>
      </c>
      <c r="AC605">
        <f>SUM(SUMIFS(FULL!AC:AC,FULL!$A:$A,$A605),SUMIFS(CN!AC:AC,CN!$A:$A,$A605))</f>
        <v>0</v>
      </c>
      <c r="AD605">
        <f>SUM(SUMIFS(FULL!AD:AD,FULL!$A:$A,$A605),SUMIFS(CN!AD:AD,CN!$A:$A,$A605))</f>
        <v>0</v>
      </c>
      <c r="AE605">
        <f>SUM(SUMIFS(FULL!AE:AE,FULL!$A:$A,$A605),SUMIFS(CN!AE:AE,CN!$A:$A,$A605))</f>
        <v>0</v>
      </c>
      <c r="AF605">
        <f>SUM(SUMIFS(FULL!AF:AF,FULL!$A:$A,$A605),SUMIFS(CN!AF:AF,CN!$A:$A,$A605))</f>
        <v>0</v>
      </c>
      <c r="AG605">
        <f>SUM(SUMIFS(FULL!AG:AG,FULL!$A:$A,$A605),SUMIFS(CN!AG:AG,CN!$A:$A,$A605))</f>
        <v>0</v>
      </c>
      <c r="AH605">
        <f>SUM(SUMIFS(FULL!AH:AH,FULL!$A:$A,$A605),SUMIFS(CN!AH:AH,CN!$A:$A,$A605))</f>
        <v>0</v>
      </c>
      <c r="AI605">
        <f>SUM(SUMIFS(FULL!AI:AI,FULL!$A:$A,$A605),SUMIFS(CN!AI:AI,CN!$A:$A,$A605))</f>
        <v>0</v>
      </c>
      <c r="AJ605">
        <f>SUM(SUMIFS(FULL!AJ:AJ,FULL!$A:$A,$A605),SUMIFS(CN!AJ:AJ,CN!$A:$A,$A605))</f>
        <v>0</v>
      </c>
      <c r="AK605">
        <f>SUM(SUMIFS(FULL!AK:AK,FULL!$A:$A,$A605),SUMIFS(CN!AK:AK,CN!$A:$A,$A605))</f>
        <v>0</v>
      </c>
      <c r="AL605">
        <f>SUM(SUMIFS(FULL!AL:AL,FULL!$A:$A,$A605),SUMIFS(CN!AL:AL,CN!$A:$A,$A605))</f>
        <v>0</v>
      </c>
      <c r="AM605">
        <f>SUM(SUMIFS(FULL!AM:AM,FULL!$A:$A,$A605),SUMIFS(CN!AM:AM,CN!$A:$A,$A605))</f>
        <v>0</v>
      </c>
      <c r="AN605">
        <f>SUM(SUMIFS(FULL!AN:AN,FULL!$A:$A,$A605),SUMIFS(CN!AN:AN,CN!$A:$A,$A605))</f>
        <v>0</v>
      </c>
      <c r="AO605">
        <f>SUM(SUMIFS(FULL!AO:AO,FULL!$A:$A,$A605),SUMIFS(CN!AO:AO,CN!$A:$A,$A605))</f>
        <v>0</v>
      </c>
      <c r="AP605">
        <f>SUM(SUMIFS(FULL!AP:AP,FULL!$A:$A,$A605),SUMIFS(CN!AP:AP,CN!$A:$A,$A605))</f>
        <v>0</v>
      </c>
      <c r="AQ605">
        <f>SUM(SUMIFS(FULL!AQ:AQ,FULL!$A:$A,$A605),SUMIFS(CN!AQ:AQ,CN!$A:$A,$A605))</f>
        <v>0</v>
      </c>
      <c r="AR605">
        <f>SUM(SUMIFS(FULL!AR:AR,FULL!$A:$A,$A605),SUMIFS(CN!AR:AR,CN!$A:$A,$A605))</f>
        <v>0</v>
      </c>
      <c r="AS605">
        <f>SUM(SUMIFS(FULL!AS:AS,FULL!$A:$A,$A605),SUMIFS(CN!AS:AS,CN!$A:$A,$A605))</f>
        <v>0</v>
      </c>
      <c r="AT605">
        <f>SUM(SUMIFS(FULL!AT:AT,FULL!$A:$A,$A605),SUMIFS(CN!AT:AT,CN!$A:$A,$A605))</f>
        <v>0</v>
      </c>
      <c r="AU605">
        <f>SUM(SUMIFS(FULL!AU:AU,FULL!$A:$A,$A605),SUMIFS(CN!AU:AU,CN!$A:$A,$A605))</f>
        <v>0</v>
      </c>
      <c r="AV605">
        <f>SUM(SUMIFS(FULL!AV:AV,FULL!$A:$A,$A605),SUMIFS(CN!AV:AV,CN!$A:$A,$A605))</f>
        <v>0</v>
      </c>
      <c r="AW605">
        <f>SUM(SUMIFS(FULL!AW:AW,FULL!$A:$A,$A605),SUMIFS(CN!AW:AW,CN!$A:$A,$A605))</f>
        <v>0</v>
      </c>
      <c r="AX605">
        <f>SUM(SUMIFS(FULL!AX:AX,FULL!$A:$A,$A605),SUMIFS(CN!AX:AX,CN!$A:$A,$A605))</f>
        <v>0</v>
      </c>
      <c r="AY605">
        <f>SUM(SUMIFS(FULL!AY:AY,FULL!$A:$A,$A605),SUMIFS(CN!AY:AY,CN!$A:$A,$A605))</f>
        <v>0</v>
      </c>
      <c r="AZ605">
        <f>SUM(SUMIFS(FULL!AZ:AZ,FULL!$A:$A,$A605),SUMIFS(CN!AZ:AZ,CN!$A:$A,$A605))</f>
        <v>0</v>
      </c>
      <c r="BA605">
        <f>SUM(SUMIFS(FULL!BA:BA,FULL!$A:$A,$A605),SUMIFS(CN!BA:BA,CN!$A:$A,$A605))</f>
        <v>0</v>
      </c>
      <c r="BB605">
        <f>SUM(SUMIFS(FULL!BB:BB,FULL!$A:$A,$A605),SUMIFS(CN!BB:BB,CN!$A:$A,$A605))</f>
        <v>0</v>
      </c>
      <c r="BC605">
        <f>SUM(SUMIFS(FULL!BC:BC,FULL!$A:$A,$A605),SUMIFS(CN!BC:BC,CN!$A:$A,$A605))</f>
        <v>0</v>
      </c>
    </row>
    <row r="606" spans="1:55" x14ac:dyDescent="0.25">
      <c r="A606" t="s">
        <v>2327</v>
      </c>
      <c r="B606" t="s">
        <v>2309</v>
      </c>
      <c r="C606" t="s">
        <v>317</v>
      </c>
      <c r="D606">
        <f>SUM(SUMIFS(FULL!D:D,FULL!$A:$A,$A606),SUMIFS(CN!D:D,CN!$A:$A,$A606))</f>
        <v>2</v>
      </c>
      <c r="E606">
        <f>SUM(SUMIFS(FULL!E:E,FULL!$A:$A,$A606),SUMIFS(CN!E:E,CN!$A:$A,$A606))</f>
        <v>2</v>
      </c>
      <c r="F606">
        <f>SUM(SUMIFS(FULL!F:F,FULL!$A:$A,$A606),SUMIFS(CN!F:F,CN!$A:$A,$A606))</f>
        <v>2</v>
      </c>
      <c r="G606">
        <f>SUM(SUMIFS(FULL!G:G,FULL!$A:$A,$A606),SUMIFS(CN!G:G,CN!$A:$A,$A606))</f>
        <v>5</v>
      </c>
      <c r="H606">
        <f>SUM(SUMIFS(FULL!H:H,FULL!$A:$A,$A606),SUMIFS(CN!H:H,CN!$A:$A,$A606))</f>
        <v>1</v>
      </c>
      <c r="I606">
        <f>SUM(SUMIFS(FULL!I:I,FULL!$A:$A,$A606),SUMIFS(CN!I:I,CN!$A:$A,$A606))</f>
        <v>0</v>
      </c>
      <c r="J606">
        <f>SUM(SUMIFS(FULL!J:J,FULL!$A:$A,$A606),SUMIFS(CN!J:J,CN!$A:$A,$A606))</f>
        <v>2</v>
      </c>
      <c r="K606">
        <f>SUM(SUMIFS(FULL!K:K,FULL!$A:$A,$A606),SUMIFS(CN!K:K,CN!$A:$A,$A606))</f>
        <v>1</v>
      </c>
      <c r="L606">
        <f>SUM(SUMIFS(FULL!L:L,FULL!$A:$A,$A606),SUMIFS(CN!L:L,CN!$A:$A,$A606))</f>
        <v>1</v>
      </c>
      <c r="M606">
        <f>SUM(SUMIFS(FULL!M:M,FULL!$A:$A,$A606),SUMIFS(CN!M:M,CN!$A:$A,$A606))</f>
        <v>0</v>
      </c>
      <c r="N606">
        <f>SUM(SUMIFS(FULL!N:N,FULL!$A:$A,$A606),SUMIFS(CN!N:N,CN!$A:$A,$A606))</f>
        <v>2</v>
      </c>
      <c r="O606">
        <f>SUM(SUMIFS(FULL!O:O,FULL!$A:$A,$A606),SUMIFS(CN!O:O,CN!$A:$A,$A606))</f>
        <v>0</v>
      </c>
      <c r="P606">
        <f>SUM(SUMIFS(FULL!P:P,FULL!$A:$A,$A606),SUMIFS(CN!P:P,CN!$A:$A,$A606))</f>
        <v>0</v>
      </c>
      <c r="Q606">
        <f>SUM(SUMIFS(FULL!Q:Q,FULL!$A:$A,$A606),SUMIFS(CN!Q:Q,CN!$A:$A,$A606))</f>
        <v>0</v>
      </c>
      <c r="R606">
        <f>SUM(SUMIFS(FULL!R:R,FULL!$A:$A,$A606),SUMIFS(CN!R:R,CN!$A:$A,$A606))</f>
        <v>0</v>
      </c>
      <c r="S606">
        <f>SUM(SUMIFS(FULL!S:S,FULL!$A:$A,$A606),SUMIFS(CN!S:S,CN!$A:$A,$A606))</f>
        <v>0</v>
      </c>
      <c r="T606">
        <f>SUM(SUMIFS(FULL!T:T,FULL!$A:$A,$A606),SUMIFS(CN!T:T,CN!$A:$A,$A606))</f>
        <v>0</v>
      </c>
      <c r="U606">
        <f>SUM(SUMIFS(FULL!U:U,FULL!$A:$A,$A606),SUMIFS(CN!U:U,CN!$A:$A,$A606))</f>
        <v>0</v>
      </c>
      <c r="V606">
        <f>SUM(SUMIFS(FULL!V:V,FULL!$A:$A,$A606),SUMIFS(CN!V:V,CN!$A:$A,$A606))</f>
        <v>0</v>
      </c>
      <c r="W606">
        <f>SUM(SUMIFS(FULL!W:W,FULL!$A:$A,$A606),SUMIFS(CN!W:W,CN!$A:$A,$A606))</f>
        <v>0</v>
      </c>
      <c r="X606">
        <f>SUM(SUMIFS(FULL!X:X,FULL!$A:$A,$A606),SUMIFS(CN!X:X,CN!$A:$A,$A606))</f>
        <v>0</v>
      </c>
      <c r="Y606">
        <f>SUM(SUMIFS(FULL!Y:Y,FULL!$A:$A,$A606),SUMIFS(CN!Y:Y,CN!$A:$A,$A606))</f>
        <v>0</v>
      </c>
      <c r="Z606">
        <f>SUM(SUMIFS(FULL!Z:Z,FULL!$A:$A,$A606),SUMIFS(CN!Z:Z,CN!$A:$A,$A606))</f>
        <v>0</v>
      </c>
      <c r="AA606">
        <f>SUM(SUMIFS(FULL!AA:AA,FULL!$A:$A,$A606),SUMIFS(CN!AA:AA,CN!$A:$A,$A606))</f>
        <v>0</v>
      </c>
      <c r="AB606">
        <f>SUM(SUMIFS(FULL!AB:AB,FULL!$A:$A,$A606),SUMIFS(CN!AB:AB,CN!$A:$A,$A606))</f>
        <v>0</v>
      </c>
      <c r="AC606">
        <f>SUM(SUMIFS(FULL!AC:AC,FULL!$A:$A,$A606),SUMIFS(CN!AC:AC,CN!$A:$A,$A606))</f>
        <v>0</v>
      </c>
      <c r="AD606">
        <f>SUM(SUMIFS(FULL!AD:AD,FULL!$A:$A,$A606),SUMIFS(CN!AD:AD,CN!$A:$A,$A606))</f>
        <v>0</v>
      </c>
      <c r="AE606">
        <f>SUM(SUMIFS(FULL!AE:AE,FULL!$A:$A,$A606),SUMIFS(CN!AE:AE,CN!$A:$A,$A606))</f>
        <v>0</v>
      </c>
      <c r="AF606">
        <f>SUM(SUMIFS(FULL!AF:AF,FULL!$A:$A,$A606),SUMIFS(CN!AF:AF,CN!$A:$A,$A606))</f>
        <v>0</v>
      </c>
      <c r="AG606">
        <f>SUM(SUMIFS(FULL!AG:AG,FULL!$A:$A,$A606),SUMIFS(CN!AG:AG,CN!$A:$A,$A606))</f>
        <v>0</v>
      </c>
      <c r="AH606">
        <f>SUM(SUMIFS(FULL!AH:AH,FULL!$A:$A,$A606),SUMIFS(CN!AH:AH,CN!$A:$A,$A606))</f>
        <v>0</v>
      </c>
      <c r="AI606">
        <f>SUM(SUMIFS(FULL!AI:AI,FULL!$A:$A,$A606),SUMIFS(CN!AI:AI,CN!$A:$A,$A606))</f>
        <v>0</v>
      </c>
      <c r="AJ606">
        <f>SUM(SUMIFS(FULL!AJ:AJ,FULL!$A:$A,$A606),SUMIFS(CN!AJ:AJ,CN!$A:$A,$A606))</f>
        <v>0</v>
      </c>
      <c r="AK606">
        <f>SUM(SUMIFS(FULL!AK:AK,FULL!$A:$A,$A606),SUMIFS(CN!AK:AK,CN!$A:$A,$A606))</f>
        <v>0</v>
      </c>
      <c r="AL606">
        <f>SUM(SUMIFS(FULL!AL:AL,FULL!$A:$A,$A606),SUMIFS(CN!AL:AL,CN!$A:$A,$A606))</f>
        <v>0</v>
      </c>
      <c r="AM606">
        <f>SUM(SUMIFS(FULL!AM:AM,FULL!$A:$A,$A606),SUMIFS(CN!AM:AM,CN!$A:$A,$A606))</f>
        <v>0</v>
      </c>
      <c r="AN606">
        <f>SUM(SUMIFS(FULL!AN:AN,FULL!$A:$A,$A606),SUMIFS(CN!AN:AN,CN!$A:$A,$A606))</f>
        <v>0</v>
      </c>
      <c r="AO606">
        <f>SUM(SUMIFS(FULL!AO:AO,FULL!$A:$A,$A606),SUMIFS(CN!AO:AO,CN!$A:$A,$A606))</f>
        <v>0</v>
      </c>
      <c r="AP606">
        <f>SUM(SUMIFS(FULL!AP:AP,FULL!$A:$A,$A606),SUMIFS(CN!AP:AP,CN!$A:$A,$A606))</f>
        <v>0</v>
      </c>
      <c r="AQ606">
        <f>SUM(SUMIFS(FULL!AQ:AQ,FULL!$A:$A,$A606),SUMIFS(CN!AQ:AQ,CN!$A:$A,$A606))</f>
        <v>0</v>
      </c>
      <c r="AR606">
        <f>SUM(SUMIFS(FULL!AR:AR,FULL!$A:$A,$A606),SUMIFS(CN!AR:AR,CN!$A:$A,$A606))</f>
        <v>0</v>
      </c>
      <c r="AS606">
        <f>SUM(SUMIFS(FULL!AS:AS,FULL!$A:$A,$A606),SUMIFS(CN!AS:AS,CN!$A:$A,$A606))</f>
        <v>0</v>
      </c>
      <c r="AT606">
        <f>SUM(SUMIFS(FULL!AT:AT,FULL!$A:$A,$A606),SUMIFS(CN!AT:AT,CN!$A:$A,$A606))</f>
        <v>0</v>
      </c>
      <c r="AU606">
        <f>SUM(SUMIFS(FULL!AU:AU,FULL!$A:$A,$A606),SUMIFS(CN!AU:AU,CN!$A:$A,$A606))</f>
        <v>0</v>
      </c>
      <c r="AV606">
        <f>SUM(SUMIFS(FULL!AV:AV,FULL!$A:$A,$A606),SUMIFS(CN!AV:AV,CN!$A:$A,$A606))</f>
        <v>0</v>
      </c>
      <c r="AW606">
        <f>SUM(SUMIFS(FULL!AW:AW,FULL!$A:$A,$A606),SUMIFS(CN!AW:AW,CN!$A:$A,$A606))</f>
        <v>0</v>
      </c>
      <c r="AX606">
        <f>SUM(SUMIFS(FULL!AX:AX,FULL!$A:$A,$A606),SUMIFS(CN!AX:AX,CN!$A:$A,$A606))</f>
        <v>0</v>
      </c>
      <c r="AY606">
        <f>SUM(SUMIFS(FULL!AY:AY,FULL!$A:$A,$A606),SUMIFS(CN!AY:AY,CN!$A:$A,$A606))</f>
        <v>0</v>
      </c>
      <c r="AZ606">
        <f>SUM(SUMIFS(FULL!AZ:AZ,FULL!$A:$A,$A606),SUMIFS(CN!AZ:AZ,CN!$A:$A,$A606))</f>
        <v>0</v>
      </c>
      <c r="BA606">
        <f>SUM(SUMIFS(FULL!BA:BA,FULL!$A:$A,$A606),SUMIFS(CN!BA:BA,CN!$A:$A,$A606))</f>
        <v>0</v>
      </c>
      <c r="BB606">
        <f>SUM(SUMIFS(FULL!BB:BB,FULL!$A:$A,$A606),SUMIFS(CN!BB:BB,CN!$A:$A,$A606))</f>
        <v>0</v>
      </c>
      <c r="BC606">
        <f>SUM(SUMIFS(FULL!BC:BC,FULL!$A:$A,$A606),SUMIFS(CN!BC:BC,CN!$A:$A,$A606))</f>
        <v>0</v>
      </c>
    </row>
    <row r="607" spans="1:55" x14ac:dyDescent="0.25">
      <c r="A607" t="s">
        <v>2308</v>
      </c>
      <c r="B607" t="s">
        <v>2309</v>
      </c>
      <c r="C607" t="s">
        <v>305</v>
      </c>
      <c r="D607">
        <f>SUM(SUMIFS(FULL!D:D,FULL!$A:$A,$A607),SUMIFS(CN!D:D,CN!$A:$A,$A607))</f>
        <v>1</v>
      </c>
      <c r="E607">
        <f>SUM(SUMIFS(FULL!E:E,FULL!$A:$A,$A607),SUMIFS(CN!E:E,CN!$A:$A,$A607))</f>
        <v>3</v>
      </c>
      <c r="F607">
        <f>SUM(SUMIFS(FULL!F:F,FULL!$A:$A,$A607),SUMIFS(CN!F:F,CN!$A:$A,$A607))</f>
        <v>0</v>
      </c>
      <c r="G607">
        <f>SUM(SUMIFS(FULL!G:G,FULL!$A:$A,$A607),SUMIFS(CN!G:G,CN!$A:$A,$A607))</f>
        <v>0</v>
      </c>
      <c r="H607">
        <f>SUM(SUMIFS(FULL!H:H,FULL!$A:$A,$A607),SUMIFS(CN!H:H,CN!$A:$A,$A607))</f>
        <v>0</v>
      </c>
      <c r="I607">
        <f>SUM(SUMIFS(FULL!I:I,FULL!$A:$A,$A607),SUMIFS(CN!I:I,CN!$A:$A,$A607))</f>
        <v>0</v>
      </c>
      <c r="J607">
        <f>SUM(SUMIFS(FULL!J:J,FULL!$A:$A,$A607),SUMIFS(CN!J:J,CN!$A:$A,$A607))</f>
        <v>1</v>
      </c>
      <c r="K607">
        <f>SUM(SUMIFS(FULL!K:K,FULL!$A:$A,$A607),SUMIFS(CN!K:K,CN!$A:$A,$A607))</f>
        <v>1</v>
      </c>
      <c r="L607">
        <f>SUM(SUMIFS(FULL!L:L,FULL!$A:$A,$A607),SUMIFS(CN!L:L,CN!$A:$A,$A607))</f>
        <v>1</v>
      </c>
      <c r="M607">
        <f>SUM(SUMIFS(FULL!M:M,FULL!$A:$A,$A607),SUMIFS(CN!M:M,CN!$A:$A,$A607))</f>
        <v>1</v>
      </c>
      <c r="N607">
        <f>SUM(SUMIFS(FULL!N:N,FULL!$A:$A,$A607),SUMIFS(CN!N:N,CN!$A:$A,$A607))</f>
        <v>0</v>
      </c>
      <c r="O607">
        <f>SUM(SUMIFS(FULL!O:O,FULL!$A:$A,$A607),SUMIFS(CN!O:O,CN!$A:$A,$A607))</f>
        <v>0</v>
      </c>
      <c r="P607">
        <f>SUM(SUMIFS(FULL!P:P,FULL!$A:$A,$A607),SUMIFS(CN!P:P,CN!$A:$A,$A607))</f>
        <v>0</v>
      </c>
      <c r="Q607">
        <f>SUM(SUMIFS(FULL!Q:Q,FULL!$A:$A,$A607),SUMIFS(CN!Q:Q,CN!$A:$A,$A607))</f>
        <v>0</v>
      </c>
      <c r="R607">
        <f>SUM(SUMIFS(FULL!R:R,FULL!$A:$A,$A607),SUMIFS(CN!R:R,CN!$A:$A,$A607))</f>
        <v>0</v>
      </c>
      <c r="S607">
        <f>SUM(SUMIFS(FULL!S:S,FULL!$A:$A,$A607),SUMIFS(CN!S:S,CN!$A:$A,$A607))</f>
        <v>0</v>
      </c>
      <c r="T607">
        <f>SUM(SUMIFS(FULL!T:T,FULL!$A:$A,$A607),SUMIFS(CN!T:T,CN!$A:$A,$A607))</f>
        <v>0</v>
      </c>
      <c r="U607">
        <f>SUM(SUMIFS(FULL!U:U,FULL!$A:$A,$A607),SUMIFS(CN!U:U,CN!$A:$A,$A607))</f>
        <v>0</v>
      </c>
      <c r="V607">
        <f>SUM(SUMIFS(FULL!V:V,FULL!$A:$A,$A607),SUMIFS(CN!V:V,CN!$A:$A,$A607))</f>
        <v>0</v>
      </c>
      <c r="W607">
        <f>SUM(SUMIFS(FULL!W:W,FULL!$A:$A,$A607),SUMIFS(CN!W:W,CN!$A:$A,$A607))</f>
        <v>0</v>
      </c>
      <c r="X607">
        <f>SUM(SUMIFS(FULL!X:X,FULL!$A:$A,$A607),SUMIFS(CN!X:X,CN!$A:$A,$A607))</f>
        <v>0</v>
      </c>
      <c r="Y607">
        <f>SUM(SUMIFS(FULL!Y:Y,FULL!$A:$A,$A607),SUMIFS(CN!Y:Y,CN!$A:$A,$A607))</f>
        <v>0</v>
      </c>
      <c r="Z607">
        <f>SUM(SUMIFS(FULL!Z:Z,FULL!$A:$A,$A607),SUMIFS(CN!Z:Z,CN!$A:$A,$A607))</f>
        <v>0</v>
      </c>
      <c r="AA607">
        <f>SUM(SUMIFS(FULL!AA:AA,FULL!$A:$A,$A607),SUMIFS(CN!AA:AA,CN!$A:$A,$A607))</f>
        <v>0</v>
      </c>
      <c r="AB607">
        <f>SUM(SUMIFS(FULL!AB:AB,FULL!$A:$A,$A607),SUMIFS(CN!AB:AB,CN!$A:$A,$A607))</f>
        <v>0</v>
      </c>
      <c r="AC607">
        <f>SUM(SUMIFS(FULL!AC:AC,FULL!$A:$A,$A607),SUMIFS(CN!AC:AC,CN!$A:$A,$A607))</f>
        <v>0</v>
      </c>
      <c r="AD607">
        <f>SUM(SUMIFS(FULL!AD:AD,FULL!$A:$A,$A607),SUMIFS(CN!AD:AD,CN!$A:$A,$A607))</f>
        <v>0</v>
      </c>
      <c r="AE607">
        <f>SUM(SUMIFS(FULL!AE:AE,FULL!$A:$A,$A607),SUMIFS(CN!AE:AE,CN!$A:$A,$A607))</f>
        <v>0</v>
      </c>
      <c r="AF607">
        <f>SUM(SUMIFS(FULL!AF:AF,FULL!$A:$A,$A607),SUMIFS(CN!AF:AF,CN!$A:$A,$A607))</f>
        <v>0</v>
      </c>
      <c r="AG607">
        <f>SUM(SUMIFS(FULL!AG:AG,FULL!$A:$A,$A607),SUMIFS(CN!AG:AG,CN!$A:$A,$A607))</f>
        <v>0</v>
      </c>
      <c r="AH607">
        <f>SUM(SUMIFS(FULL!AH:AH,FULL!$A:$A,$A607),SUMIFS(CN!AH:AH,CN!$A:$A,$A607))</f>
        <v>0</v>
      </c>
      <c r="AI607">
        <f>SUM(SUMIFS(FULL!AI:AI,FULL!$A:$A,$A607),SUMIFS(CN!AI:AI,CN!$A:$A,$A607))</f>
        <v>0</v>
      </c>
      <c r="AJ607">
        <f>SUM(SUMIFS(FULL!AJ:AJ,FULL!$A:$A,$A607),SUMIFS(CN!AJ:AJ,CN!$A:$A,$A607))</f>
        <v>0</v>
      </c>
      <c r="AK607">
        <f>SUM(SUMIFS(FULL!AK:AK,FULL!$A:$A,$A607),SUMIFS(CN!AK:AK,CN!$A:$A,$A607))</f>
        <v>0</v>
      </c>
      <c r="AL607">
        <f>SUM(SUMIFS(FULL!AL:AL,FULL!$A:$A,$A607),SUMIFS(CN!AL:AL,CN!$A:$A,$A607))</f>
        <v>0</v>
      </c>
      <c r="AM607">
        <f>SUM(SUMIFS(FULL!AM:AM,FULL!$A:$A,$A607),SUMIFS(CN!AM:AM,CN!$A:$A,$A607))</f>
        <v>0</v>
      </c>
      <c r="AN607">
        <f>SUM(SUMIFS(FULL!AN:AN,FULL!$A:$A,$A607),SUMIFS(CN!AN:AN,CN!$A:$A,$A607))</f>
        <v>0</v>
      </c>
      <c r="AO607">
        <f>SUM(SUMIFS(FULL!AO:AO,FULL!$A:$A,$A607),SUMIFS(CN!AO:AO,CN!$A:$A,$A607))</f>
        <v>0</v>
      </c>
      <c r="AP607">
        <f>SUM(SUMIFS(FULL!AP:AP,FULL!$A:$A,$A607),SUMIFS(CN!AP:AP,CN!$A:$A,$A607))</f>
        <v>0</v>
      </c>
      <c r="AQ607">
        <f>SUM(SUMIFS(FULL!AQ:AQ,FULL!$A:$A,$A607),SUMIFS(CN!AQ:AQ,CN!$A:$A,$A607))</f>
        <v>0</v>
      </c>
      <c r="AR607">
        <f>SUM(SUMIFS(FULL!AR:AR,FULL!$A:$A,$A607),SUMIFS(CN!AR:AR,CN!$A:$A,$A607))</f>
        <v>0</v>
      </c>
      <c r="AS607">
        <f>SUM(SUMIFS(FULL!AS:AS,FULL!$A:$A,$A607),SUMIFS(CN!AS:AS,CN!$A:$A,$A607))</f>
        <v>0</v>
      </c>
      <c r="AT607">
        <f>SUM(SUMIFS(FULL!AT:AT,FULL!$A:$A,$A607),SUMIFS(CN!AT:AT,CN!$A:$A,$A607))</f>
        <v>0</v>
      </c>
      <c r="AU607">
        <f>SUM(SUMIFS(FULL!AU:AU,FULL!$A:$A,$A607),SUMIFS(CN!AU:AU,CN!$A:$A,$A607))</f>
        <v>0</v>
      </c>
      <c r="AV607">
        <f>SUM(SUMIFS(FULL!AV:AV,FULL!$A:$A,$A607),SUMIFS(CN!AV:AV,CN!$A:$A,$A607))</f>
        <v>0</v>
      </c>
      <c r="AW607">
        <f>SUM(SUMIFS(FULL!AW:AW,FULL!$A:$A,$A607),SUMIFS(CN!AW:AW,CN!$A:$A,$A607))</f>
        <v>0</v>
      </c>
      <c r="AX607">
        <f>SUM(SUMIFS(FULL!AX:AX,FULL!$A:$A,$A607),SUMIFS(CN!AX:AX,CN!$A:$A,$A607))</f>
        <v>0</v>
      </c>
      <c r="AY607">
        <f>SUM(SUMIFS(FULL!AY:AY,FULL!$A:$A,$A607),SUMIFS(CN!AY:AY,CN!$A:$A,$A607))</f>
        <v>0</v>
      </c>
      <c r="AZ607">
        <f>SUM(SUMIFS(FULL!AZ:AZ,FULL!$A:$A,$A607),SUMIFS(CN!AZ:AZ,CN!$A:$A,$A607))</f>
        <v>0</v>
      </c>
      <c r="BA607">
        <f>SUM(SUMIFS(FULL!BA:BA,FULL!$A:$A,$A607),SUMIFS(CN!BA:BA,CN!$A:$A,$A607))</f>
        <v>0</v>
      </c>
      <c r="BB607">
        <f>SUM(SUMIFS(FULL!BB:BB,FULL!$A:$A,$A607),SUMIFS(CN!BB:BB,CN!$A:$A,$A607))</f>
        <v>0</v>
      </c>
      <c r="BC607">
        <f>SUM(SUMIFS(FULL!BC:BC,FULL!$A:$A,$A607),SUMIFS(CN!BC:BC,CN!$A:$A,$A607))</f>
        <v>0</v>
      </c>
    </row>
    <row r="608" spans="1:55" x14ac:dyDescent="0.25">
      <c r="A608" t="s">
        <v>2315</v>
      </c>
      <c r="B608" t="s">
        <v>2309</v>
      </c>
      <c r="C608" t="s">
        <v>2293</v>
      </c>
      <c r="D608">
        <f>SUM(SUMIFS(FULL!D:D,FULL!$A:$A,$A608),SUMIFS(CN!D:D,CN!$A:$A,$A608))</f>
        <v>0</v>
      </c>
      <c r="E608">
        <f>SUM(SUMIFS(FULL!E:E,FULL!$A:$A,$A608),SUMIFS(CN!E:E,CN!$A:$A,$A608))</f>
        <v>1</v>
      </c>
      <c r="F608">
        <f>SUM(SUMIFS(FULL!F:F,FULL!$A:$A,$A608),SUMIFS(CN!F:F,CN!$A:$A,$A608))</f>
        <v>1</v>
      </c>
      <c r="G608">
        <f>SUM(SUMIFS(FULL!G:G,FULL!$A:$A,$A608),SUMIFS(CN!G:G,CN!$A:$A,$A608))</f>
        <v>2</v>
      </c>
      <c r="H608">
        <f>SUM(SUMIFS(FULL!H:H,FULL!$A:$A,$A608),SUMIFS(CN!H:H,CN!$A:$A,$A608))</f>
        <v>0</v>
      </c>
      <c r="I608">
        <f>SUM(SUMIFS(FULL!I:I,FULL!$A:$A,$A608),SUMIFS(CN!I:I,CN!$A:$A,$A608))</f>
        <v>0</v>
      </c>
      <c r="J608">
        <f>SUM(SUMIFS(FULL!J:J,FULL!$A:$A,$A608),SUMIFS(CN!J:J,CN!$A:$A,$A608))</f>
        <v>0</v>
      </c>
      <c r="K608">
        <f>SUM(SUMIFS(FULL!K:K,FULL!$A:$A,$A608),SUMIFS(CN!K:K,CN!$A:$A,$A608))</f>
        <v>2</v>
      </c>
      <c r="L608">
        <f>SUM(SUMIFS(FULL!L:L,FULL!$A:$A,$A608),SUMIFS(CN!L:L,CN!$A:$A,$A608))</f>
        <v>1</v>
      </c>
      <c r="M608">
        <f>SUM(SUMIFS(FULL!M:M,FULL!$A:$A,$A608),SUMIFS(CN!M:M,CN!$A:$A,$A608))</f>
        <v>0</v>
      </c>
      <c r="N608">
        <f>SUM(SUMIFS(FULL!N:N,FULL!$A:$A,$A608),SUMIFS(CN!N:N,CN!$A:$A,$A608))</f>
        <v>0</v>
      </c>
      <c r="O608">
        <f>SUM(SUMIFS(FULL!O:O,FULL!$A:$A,$A608),SUMIFS(CN!O:O,CN!$A:$A,$A608))</f>
        <v>0</v>
      </c>
      <c r="P608">
        <f>SUM(SUMIFS(FULL!P:P,FULL!$A:$A,$A608),SUMIFS(CN!P:P,CN!$A:$A,$A608))</f>
        <v>0</v>
      </c>
      <c r="Q608">
        <f>SUM(SUMIFS(FULL!Q:Q,FULL!$A:$A,$A608),SUMIFS(CN!Q:Q,CN!$A:$A,$A608))</f>
        <v>0</v>
      </c>
      <c r="R608">
        <f>SUM(SUMIFS(FULL!R:R,FULL!$A:$A,$A608),SUMIFS(CN!R:R,CN!$A:$A,$A608))</f>
        <v>0</v>
      </c>
      <c r="S608">
        <f>SUM(SUMIFS(FULL!S:S,FULL!$A:$A,$A608),SUMIFS(CN!S:S,CN!$A:$A,$A608))</f>
        <v>0</v>
      </c>
      <c r="T608">
        <f>SUM(SUMIFS(FULL!T:T,FULL!$A:$A,$A608),SUMIFS(CN!T:T,CN!$A:$A,$A608))</f>
        <v>0</v>
      </c>
      <c r="U608">
        <f>SUM(SUMIFS(FULL!U:U,FULL!$A:$A,$A608),SUMIFS(CN!U:U,CN!$A:$A,$A608))</f>
        <v>0</v>
      </c>
      <c r="V608">
        <f>SUM(SUMIFS(FULL!V:V,FULL!$A:$A,$A608),SUMIFS(CN!V:V,CN!$A:$A,$A608))</f>
        <v>0</v>
      </c>
      <c r="W608">
        <f>SUM(SUMIFS(FULL!W:W,FULL!$A:$A,$A608),SUMIFS(CN!W:W,CN!$A:$A,$A608))</f>
        <v>0</v>
      </c>
      <c r="X608">
        <f>SUM(SUMIFS(FULL!X:X,FULL!$A:$A,$A608),SUMIFS(CN!X:X,CN!$A:$A,$A608))</f>
        <v>0</v>
      </c>
      <c r="Y608">
        <f>SUM(SUMIFS(FULL!Y:Y,FULL!$A:$A,$A608),SUMIFS(CN!Y:Y,CN!$A:$A,$A608))</f>
        <v>0</v>
      </c>
      <c r="Z608">
        <f>SUM(SUMIFS(FULL!Z:Z,FULL!$A:$A,$A608),SUMIFS(CN!Z:Z,CN!$A:$A,$A608))</f>
        <v>0</v>
      </c>
      <c r="AA608">
        <f>SUM(SUMIFS(FULL!AA:AA,FULL!$A:$A,$A608),SUMIFS(CN!AA:AA,CN!$A:$A,$A608))</f>
        <v>0</v>
      </c>
      <c r="AB608">
        <f>SUM(SUMIFS(FULL!AB:AB,FULL!$A:$A,$A608),SUMIFS(CN!AB:AB,CN!$A:$A,$A608))</f>
        <v>0</v>
      </c>
      <c r="AC608">
        <f>SUM(SUMIFS(FULL!AC:AC,FULL!$A:$A,$A608),SUMIFS(CN!AC:AC,CN!$A:$A,$A608))</f>
        <v>0</v>
      </c>
      <c r="AD608">
        <f>SUM(SUMIFS(FULL!AD:AD,FULL!$A:$A,$A608),SUMIFS(CN!AD:AD,CN!$A:$A,$A608))</f>
        <v>0</v>
      </c>
      <c r="AE608">
        <f>SUM(SUMIFS(FULL!AE:AE,FULL!$A:$A,$A608),SUMIFS(CN!AE:AE,CN!$A:$A,$A608))</f>
        <v>0</v>
      </c>
      <c r="AF608">
        <f>SUM(SUMIFS(FULL!AF:AF,FULL!$A:$A,$A608),SUMIFS(CN!AF:AF,CN!$A:$A,$A608))</f>
        <v>0</v>
      </c>
      <c r="AG608">
        <f>SUM(SUMIFS(FULL!AG:AG,FULL!$A:$A,$A608),SUMIFS(CN!AG:AG,CN!$A:$A,$A608))</f>
        <v>0</v>
      </c>
      <c r="AH608">
        <f>SUM(SUMIFS(FULL!AH:AH,FULL!$A:$A,$A608),SUMIFS(CN!AH:AH,CN!$A:$A,$A608))</f>
        <v>0</v>
      </c>
      <c r="AI608">
        <f>SUM(SUMIFS(FULL!AI:AI,FULL!$A:$A,$A608),SUMIFS(CN!AI:AI,CN!$A:$A,$A608))</f>
        <v>0</v>
      </c>
      <c r="AJ608">
        <f>SUM(SUMIFS(FULL!AJ:AJ,FULL!$A:$A,$A608),SUMIFS(CN!AJ:AJ,CN!$A:$A,$A608))</f>
        <v>0</v>
      </c>
      <c r="AK608">
        <f>SUM(SUMIFS(FULL!AK:AK,FULL!$A:$A,$A608),SUMIFS(CN!AK:AK,CN!$A:$A,$A608))</f>
        <v>0</v>
      </c>
      <c r="AL608">
        <f>SUM(SUMIFS(FULL!AL:AL,FULL!$A:$A,$A608),SUMIFS(CN!AL:AL,CN!$A:$A,$A608))</f>
        <v>0</v>
      </c>
      <c r="AM608">
        <f>SUM(SUMIFS(FULL!AM:AM,FULL!$A:$A,$A608),SUMIFS(CN!AM:AM,CN!$A:$A,$A608))</f>
        <v>0</v>
      </c>
      <c r="AN608">
        <f>SUM(SUMIFS(FULL!AN:AN,FULL!$A:$A,$A608),SUMIFS(CN!AN:AN,CN!$A:$A,$A608))</f>
        <v>0</v>
      </c>
      <c r="AO608">
        <f>SUM(SUMIFS(FULL!AO:AO,FULL!$A:$A,$A608),SUMIFS(CN!AO:AO,CN!$A:$A,$A608))</f>
        <v>0</v>
      </c>
      <c r="AP608">
        <f>SUM(SUMIFS(FULL!AP:AP,FULL!$A:$A,$A608),SUMIFS(CN!AP:AP,CN!$A:$A,$A608))</f>
        <v>0</v>
      </c>
      <c r="AQ608">
        <f>SUM(SUMIFS(FULL!AQ:AQ,FULL!$A:$A,$A608),SUMIFS(CN!AQ:AQ,CN!$A:$A,$A608))</f>
        <v>0</v>
      </c>
      <c r="AR608">
        <f>SUM(SUMIFS(FULL!AR:AR,FULL!$A:$A,$A608),SUMIFS(CN!AR:AR,CN!$A:$A,$A608))</f>
        <v>0</v>
      </c>
      <c r="AS608">
        <f>SUM(SUMIFS(FULL!AS:AS,FULL!$A:$A,$A608),SUMIFS(CN!AS:AS,CN!$A:$A,$A608))</f>
        <v>0</v>
      </c>
      <c r="AT608">
        <f>SUM(SUMIFS(FULL!AT:AT,FULL!$A:$A,$A608),SUMIFS(CN!AT:AT,CN!$A:$A,$A608))</f>
        <v>0</v>
      </c>
      <c r="AU608">
        <f>SUM(SUMIFS(FULL!AU:AU,FULL!$A:$A,$A608),SUMIFS(CN!AU:AU,CN!$A:$A,$A608))</f>
        <v>0</v>
      </c>
      <c r="AV608">
        <f>SUM(SUMIFS(FULL!AV:AV,FULL!$A:$A,$A608),SUMIFS(CN!AV:AV,CN!$A:$A,$A608))</f>
        <v>0</v>
      </c>
      <c r="AW608">
        <f>SUM(SUMIFS(FULL!AW:AW,FULL!$A:$A,$A608),SUMIFS(CN!AW:AW,CN!$A:$A,$A608))</f>
        <v>0</v>
      </c>
      <c r="AX608">
        <f>SUM(SUMIFS(FULL!AX:AX,FULL!$A:$A,$A608),SUMIFS(CN!AX:AX,CN!$A:$A,$A608))</f>
        <v>0</v>
      </c>
      <c r="AY608">
        <f>SUM(SUMIFS(FULL!AY:AY,FULL!$A:$A,$A608),SUMIFS(CN!AY:AY,CN!$A:$A,$A608))</f>
        <v>0</v>
      </c>
      <c r="AZ608">
        <f>SUM(SUMIFS(FULL!AZ:AZ,FULL!$A:$A,$A608),SUMIFS(CN!AZ:AZ,CN!$A:$A,$A608))</f>
        <v>0</v>
      </c>
      <c r="BA608">
        <f>SUM(SUMIFS(FULL!BA:BA,FULL!$A:$A,$A608),SUMIFS(CN!BA:BA,CN!$A:$A,$A608))</f>
        <v>0</v>
      </c>
      <c r="BB608">
        <f>SUM(SUMIFS(FULL!BB:BB,FULL!$A:$A,$A608),SUMIFS(CN!BB:BB,CN!$A:$A,$A608))</f>
        <v>0</v>
      </c>
      <c r="BC608">
        <f>SUM(SUMIFS(FULL!BC:BC,FULL!$A:$A,$A608),SUMIFS(CN!BC:BC,CN!$A:$A,$A608))</f>
        <v>0</v>
      </c>
    </row>
    <row r="609" spans="1:55" x14ac:dyDescent="0.25">
      <c r="A609" t="s">
        <v>2324</v>
      </c>
      <c r="B609" t="s">
        <v>2309</v>
      </c>
      <c r="C609" t="s">
        <v>342</v>
      </c>
      <c r="D609">
        <f>SUM(SUMIFS(FULL!D:D,FULL!$A:$A,$A609),SUMIFS(CN!D:D,CN!$A:$A,$A609))</f>
        <v>0</v>
      </c>
      <c r="E609">
        <f>SUM(SUMIFS(FULL!E:E,FULL!$A:$A,$A609),SUMIFS(CN!E:E,CN!$A:$A,$A609))</f>
        <v>1</v>
      </c>
      <c r="F609">
        <f>SUM(SUMIFS(FULL!F:F,FULL!$A:$A,$A609),SUMIFS(CN!F:F,CN!$A:$A,$A609))</f>
        <v>1</v>
      </c>
      <c r="G609">
        <f>SUM(SUMIFS(FULL!G:G,FULL!$A:$A,$A609),SUMIFS(CN!G:G,CN!$A:$A,$A609))</f>
        <v>3</v>
      </c>
      <c r="H609">
        <f>SUM(SUMIFS(FULL!H:H,FULL!$A:$A,$A609),SUMIFS(CN!H:H,CN!$A:$A,$A609))</f>
        <v>0</v>
      </c>
      <c r="I609">
        <f>SUM(SUMIFS(FULL!I:I,FULL!$A:$A,$A609),SUMIFS(CN!I:I,CN!$A:$A,$A609))</f>
        <v>0</v>
      </c>
      <c r="J609">
        <f>SUM(SUMIFS(FULL!J:J,FULL!$A:$A,$A609),SUMIFS(CN!J:J,CN!$A:$A,$A609))</f>
        <v>0</v>
      </c>
      <c r="K609">
        <f>SUM(SUMIFS(FULL!K:K,FULL!$A:$A,$A609),SUMIFS(CN!K:K,CN!$A:$A,$A609))</f>
        <v>4</v>
      </c>
      <c r="L609">
        <f>SUM(SUMIFS(FULL!L:L,FULL!$A:$A,$A609),SUMIFS(CN!L:L,CN!$A:$A,$A609))</f>
        <v>0</v>
      </c>
      <c r="M609">
        <f>SUM(SUMIFS(FULL!M:M,FULL!$A:$A,$A609),SUMIFS(CN!M:M,CN!$A:$A,$A609))</f>
        <v>0</v>
      </c>
      <c r="N609">
        <f>SUM(SUMIFS(FULL!N:N,FULL!$A:$A,$A609),SUMIFS(CN!N:N,CN!$A:$A,$A609))</f>
        <v>1</v>
      </c>
      <c r="O609">
        <f>SUM(SUMIFS(FULL!O:O,FULL!$A:$A,$A609),SUMIFS(CN!O:O,CN!$A:$A,$A609))</f>
        <v>0</v>
      </c>
      <c r="P609">
        <f>SUM(SUMIFS(FULL!P:P,FULL!$A:$A,$A609),SUMIFS(CN!P:P,CN!$A:$A,$A609))</f>
        <v>0</v>
      </c>
      <c r="Q609">
        <f>SUM(SUMIFS(FULL!Q:Q,FULL!$A:$A,$A609),SUMIFS(CN!Q:Q,CN!$A:$A,$A609))</f>
        <v>0</v>
      </c>
      <c r="R609">
        <f>SUM(SUMIFS(FULL!R:R,FULL!$A:$A,$A609),SUMIFS(CN!R:R,CN!$A:$A,$A609))</f>
        <v>0</v>
      </c>
      <c r="S609">
        <f>SUM(SUMIFS(FULL!S:S,FULL!$A:$A,$A609),SUMIFS(CN!S:S,CN!$A:$A,$A609))</f>
        <v>0</v>
      </c>
      <c r="T609">
        <f>SUM(SUMIFS(FULL!T:T,FULL!$A:$A,$A609),SUMIFS(CN!T:T,CN!$A:$A,$A609))</f>
        <v>0</v>
      </c>
      <c r="U609">
        <f>SUM(SUMIFS(FULL!U:U,FULL!$A:$A,$A609),SUMIFS(CN!U:U,CN!$A:$A,$A609))</f>
        <v>0</v>
      </c>
      <c r="V609">
        <f>SUM(SUMIFS(FULL!V:V,FULL!$A:$A,$A609),SUMIFS(CN!V:V,CN!$A:$A,$A609))</f>
        <v>0</v>
      </c>
      <c r="W609">
        <f>SUM(SUMIFS(FULL!W:W,FULL!$A:$A,$A609),SUMIFS(CN!W:W,CN!$A:$A,$A609))</f>
        <v>0</v>
      </c>
      <c r="X609">
        <f>SUM(SUMIFS(FULL!X:X,FULL!$A:$A,$A609),SUMIFS(CN!X:X,CN!$A:$A,$A609))</f>
        <v>0</v>
      </c>
      <c r="Y609">
        <f>SUM(SUMIFS(FULL!Y:Y,FULL!$A:$A,$A609),SUMIFS(CN!Y:Y,CN!$A:$A,$A609))</f>
        <v>0</v>
      </c>
      <c r="Z609">
        <f>SUM(SUMIFS(FULL!Z:Z,FULL!$A:$A,$A609),SUMIFS(CN!Z:Z,CN!$A:$A,$A609))</f>
        <v>0</v>
      </c>
      <c r="AA609">
        <f>SUM(SUMIFS(FULL!AA:AA,FULL!$A:$A,$A609),SUMIFS(CN!AA:AA,CN!$A:$A,$A609))</f>
        <v>0</v>
      </c>
      <c r="AB609">
        <f>SUM(SUMIFS(FULL!AB:AB,FULL!$A:$A,$A609),SUMIFS(CN!AB:AB,CN!$A:$A,$A609))</f>
        <v>0</v>
      </c>
      <c r="AC609">
        <f>SUM(SUMIFS(FULL!AC:AC,FULL!$A:$A,$A609),SUMIFS(CN!AC:AC,CN!$A:$A,$A609))</f>
        <v>0</v>
      </c>
      <c r="AD609">
        <f>SUM(SUMIFS(FULL!AD:AD,FULL!$A:$A,$A609),SUMIFS(CN!AD:AD,CN!$A:$A,$A609))</f>
        <v>0</v>
      </c>
      <c r="AE609">
        <f>SUM(SUMIFS(FULL!AE:AE,FULL!$A:$A,$A609),SUMIFS(CN!AE:AE,CN!$A:$A,$A609))</f>
        <v>0</v>
      </c>
      <c r="AF609">
        <f>SUM(SUMIFS(FULL!AF:AF,FULL!$A:$A,$A609),SUMIFS(CN!AF:AF,CN!$A:$A,$A609))</f>
        <v>0</v>
      </c>
      <c r="AG609">
        <f>SUM(SUMIFS(FULL!AG:AG,FULL!$A:$A,$A609),SUMIFS(CN!AG:AG,CN!$A:$A,$A609))</f>
        <v>0</v>
      </c>
      <c r="AH609">
        <f>SUM(SUMIFS(FULL!AH:AH,FULL!$A:$A,$A609),SUMIFS(CN!AH:AH,CN!$A:$A,$A609))</f>
        <v>0</v>
      </c>
      <c r="AI609">
        <f>SUM(SUMIFS(FULL!AI:AI,FULL!$A:$A,$A609),SUMIFS(CN!AI:AI,CN!$A:$A,$A609))</f>
        <v>0</v>
      </c>
      <c r="AJ609">
        <f>SUM(SUMIFS(FULL!AJ:AJ,FULL!$A:$A,$A609),SUMIFS(CN!AJ:AJ,CN!$A:$A,$A609))</f>
        <v>0</v>
      </c>
      <c r="AK609">
        <f>SUM(SUMIFS(FULL!AK:AK,FULL!$A:$A,$A609),SUMIFS(CN!AK:AK,CN!$A:$A,$A609))</f>
        <v>0</v>
      </c>
      <c r="AL609">
        <f>SUM(SUMIFS(FULL!AL:AL,FULL!$A:$A,$A609),SUMIFS(CN!AL:AL,CN!$A:$A,$A609))</f>
        <v>0</v>
      </c>
      <c r="AM609">
        <f>SUM(SUMIFS(FULL!AM:AM,FULL!$A:$A,$A609),SUMIFS(CN!AM:AM,CN!$A:$A,$A609))</f>
        <v>0</v>
      </c>
      <c r="AN609">
        <f>SUM(SUMIFS(FULL!AN:AN,FULL!$A:$A,$A609),SUMIFS(CN!AN:AN,CN!$A:$A,$A609))</f>
        <v>0</v>
      </c>
      <c r="AO609">
        <f>SUM(SUMIFS(FULL!AO:AO,FULL!$A:$A,$A609),SUMIFS(CN!AO:AO,CN!$A:$A,$A609))</f>
        <v>0</v>
      </c>
      <c r="AP609">
        <f>SUM(SUMIFS(FULL!AP:AP,FULL!$A:$A,$A609),SUMIFS(CN!AP:AP,CN!$A:$A,$A609))</f>
        <v>0</v>
      </c>
      <c r="AQ609">
        <f>SUM(SUMIFS(FULL!AQ:AQ,FULL!$A:$A,$A609),SUMIFS(CN!AQ:AQ,CN!$A:$A,$A609))</f>
        <v>0</v>
      </c>
      <c r="AR609">
        <f>SUM(SUMIFS(FULL!AR:AR,FULL!$A:$A,$A609),SUMIFS(CN!AR:AR,CN!$A:$A,$A609))</f>
        <v>0</v>
      </c>
      <c r="AS609">
        <f>SUM(SUMIFS(FULL!AS:AS,FULL!$A:$A,$A609),SUMIFS(CN!AS:AS,CN!$A:$A,$A609))</f>
        <v>0</v>
      </c>
      <c r="AT609">
        <f>SUM(SUMIFS(FULL!AT:AT,FULL!$A:$A,$A609),SUMIFS(CN!AT:AT,CN!$A:$A,$A609))</f>
        <v>0</v>
      </c>
      <c r="AU609">
        <f>SUM(SUMIFS(FULL!AU:AU,FULL!$A:$A,$A609),SUMIFS(CN!AU:AU,CN!$A:$A,$A609))</f>
        <v>0</v>
      </c>
      <c r="AV609">
        <f>SUM(SUMIFS(FULL!AV:AV,FULL!$A:$A,$A609),SUMIFS(CN!AV:AV,CN!$A:$A,$A609))</f>
        <v>0</v>
      </c>
      <c r="AW609">
        <f>SUM(SUMIFS(FULL!AW:AW,FULL!$A:$A,$A609),SUMIFS(CN!AW:AW,CN!$A:$A,$A609))</f>
        <v>0</v>
      </c>
      <c r="AX609">
        <f>SUM(SUMIFS(FULL!AX:AX,FULL!$A:$A,$A609),SUMIFS(CN!AX:AX,CN!$A:$A,$A609))</f>
        <v>0</v>
      </c>
      <c r="AY609">
        <f>SUM(SUMIFS(FULL!AY:AY,FULL!$A:$A,$A609),SUMIFS(CN!AY:AY,CN!$A:$A,$A609))</f>
        <v>0</v>
      </c>
      <c r="AZ609">
        <f>SUM(SUMIFS(FULL!AZ:AZ,FULL!$A:$A,$A609),SUMIFS(CN!AZ:AZ,CN!$A:$A,$A609))</f>
        <v>0</v>
      </c>
      <c r="BA609">
        <f>SUM(SUMIFS(FULL!BA:BA,FULL!$A:$A,$A609),SUMIFS(CN!BA:BA,CN!$A:$A,$A609))</f>
        <v>0</v>
      </c>
      <c r="BB609">
        <f>SUM(SUMIFS(FULL!BB:BB,FULL!$A:$A,$A609),SUMIFS(CN!BB:BB,CN!$A:$A,$A609))</f>
        <v>0</v>
      </c>
      <c r="BC609">
        <f>SUM(SUMIFS(FULL!BC:BC,FULL!$A:$A,$A609),SUMIFS(CN!BC:BC,CN!$A:$A,$A609))</f>
        <v>0</v>
      </c>
    </row>
    <row r="610" spans="1:55" x14ac:dyDescent="0.25">
      <c r="A610" t="s">
        <v>2321</v>
      </c>
      <c r="B610" t="s">
        <v>2309</v>
      </c>
      <c r="C610" t="s">
        <v>313</v>
      </c>
      <c r="D610">
        <f>SUM(SUMIFS(FULL!D:D,FULL!$A:$A,$A610),SUMIFS(CN!D:D,CN!$A:$A,$A610))</f>
        <v>0</v>
      </c>
      <c r="E610">
        <f>SUM(SUMIFS(FULL!E:E,FULL!$A:$A,$A610),SUMIFS(CN!E:E,CN!$A:$A,$A610))</f>
        <v>4</v>
      </c>
      <c r="F610">
        <f>SUM(SUMIFS(FULL!F:F,FULL!$A:$A,$A610),SUMIFS(CN!F:F,CN!$A:$A,$A610))</f>
        <v>5</v>
      </c>
      <c r="G610">
        <f>SUM(SUMIFS(FULL!G:G,FULL!$A:$A,$A610),SUMIFS(CN!G:G,CN!$A:$A,$A610))</f>
        <v>1</v>
      </c>
      <c r="H610">
        <f>SUM(SUMIFS(FULL!H:H,FULL!$A:$A,$A610),SUMIFS(CN!H:H,CN!$A:$A,$A610))</f>
        <v>1</v>
      </c>
      <c r="I610">
        <f>SUM(SUMIFS(FULL!I:I,FULL!$A:$A,$A610),SUMIFS(CN!I:I,CN!$A:$A,$A610))</f>
        <v>0</v>
      </c>
      <c r="J610">
        <f>SUM(SUMIFS(FULL!J:J,FULL!$A:$A,$A610),SUMIFS(CN!J:J,CN!$A:$A,$A610))</f>
        <v>0</v>
      </c>
      <c r="K610">
        <f>SUM(SUMIFS(FULL!K:K,FULL!$A:$A,$A610),SUMIFS(CN!K:K,CN!$A:$A,$A610))</f>
        <v>2</v>
      </c>
      <c r="L610">
        <f>SUM(SUMIFS(FULL!L:L,FULL!$A:$A,$A610),SUMIFS(CN!L:L,CN!$A:$A,$A610))</f>
        <v>2</v>
      </c>
      <c r="M610">
        <f>SUM(SUMIFS(FULL!M:M,FULL!$A:$A,$A610),SUMIFS(CN!M:M,CN!$A:$A,$A610))</f>
        <v>4</v>
      </c>
      <c r="N610">
        <f>SUM(SUMIFS(FULL!N:N,FULL!$A:$A,$A610),SUMIFS(CN!N:N,CN!$A:$A,$A610))</f>
        <v>2</v>
      </c>
      <c r="O610">
        <f>SUM(SUMIFS(FULL!O:O,FULL!$A:$A,$A610),SUMIFS(CN!O:O,CN!$A:$A,$A610))</f>
        <v>0</v>
      </c>
      <c r="P610">
        <f>SUM(SUMIFS(FULL!P:P,FULL!$A:$A,$A610),SUMIFS(CN!P:P,CN!$A:$A,$A610))</f>
        <v>0</v>
      </c>
      <c r="Q610">
        <f>SUM(SUMIFS(FULL!Q:Q,FULL!$A:$A,$A610),SUMIFS(CN!Q:Q,CN!$A:$A,$A610))</f>
        <v>0</v>
      </c>
      <c r="R610">
        <f>SUM(SUMIFS(FULL!R:R,FULL!$A:$A,$A610),SUMIFS(CN!R:R,CN!$A:$A,$A610))</f>
        <v>0</v>
      </c>
      <c r="S610">
        <f>SUM(SUMIFS(FULL!S:S,FULL!$A:$A,$A610),SUMIFS(CN!S:S,CN!$A:$A,$A610))</f>
        <v>0</v>
      </c>
      <c r="T610">
        <f>SUM(SUMIFS(FULL!T:T,FULL!$A:$A,$A610),SUMIFS(CN!T:T,CN!$A:$A,$A610))</f>
        <v>0</v>
      </c>
      <c r="U610">
        <f>SUM(SUMIFS(FULL!U:U,FULL!$A:$A,$A610),SUMIFS(CN!U:U,CN!$A:$A,$A610))</f>
        <v>0</v>
      </c>
      <c r="V610">
        <f>SUM(SUMIFS(FULL!V:V,FULL!$A:$A,$A610),SUMIFS(CN!V:V,CN!$A:$A,$A610))</f>
        <v>0</v>
      </c>
      <c r="W610">
        <f>SUM(SUMIFS(FULL!W:W,FULL!$A:$A,$A610),SUMIFS(CN!W:W,CN!$A:$A,$A610))</f>
        <v>0</v>
      </c>
      <c r="X610">
        <f>SUM(SUMIFS(FULL!X:X,FULL!$A:$A,$A610),SUMIFS(CN!X:X,CN!$A:$A,$A610))</f>
        <v>0</v>
      </c>
      <c r="Y610">
        <f>SUM(SUMIFS(FULL!Y:Y,FULL!$A:$A,$A610),SUMIFS(CN!Y:Y,CN!$A:$A,$A610))</f>
        <v>0</v>
      </c>
      <c r="Z610">
        <f>SUM(SUMIFS(FULL!Z:Z,FULL!$A:$A,$A610),SUMIFS(CN!Z:Z,CN!$A:$A,$A610))</f>
        <v>0</v>
      </c>
      <c r="AA610">
        <f>SUM(SUMIFS(FULL!AA:AA,FULL!$A:$A,$A610),SUMIFS(CN!AA:AA,CN!$A:$A,$A610))</f>
        <v>0</v>
      </c>
      <c r="AB610">
        <f>SUM(SUMIFS(FULL!AB:AB,FULL!$A:$A,$A610),SUMIFS(CN!AB:AB,CN!$A:$A,$A610))</f>
        <v>0</v>
      </c>
      <c r="AC610">
        <f>SUM(SUMIFS(FULL!AC:AC,FULL!$A:$A,$A610),SUMIFS(CN!AC:AC,CN!$A:$A,$A610))</f>
        <v>0</v>
      </c>
      <c r="AD610">
        <f>SUM(SUMIFS(FULL!AD:AD,FULL!$A:$A,$A610),SUMIFS(CN!AD:AD,CN!$A:$A,$A610))</f>
        <v>0</v>
      </c>
      <c r="AE610">
        <f>SUM(SUMIFS(FULL!AE:AE,FULL!$A:$A,$A610),SUMIFS(CN!AE:AE,CN!$A:$A,$A610))</f>
        <v>0</v>
      </c>
      <c r="AF610">
        <f>SUM(SUMIFS(FULL!AF:AF,FULL!$A:$A,$A610),SUMIFS(CN!AF:AF,CN!$A:$A,$A610))</f>
        <v>0</v>
      </c>
      <c r="AG610">
        <f>SUM(SUMIFS(FULL!AG:AG,FULL!$A:$A,$A610),SUMIFS(CN!AG:AG,CN!$A:$A,$A610))</f>
        <v>0</v>
      </c>
      <c r="AH610">
        <f>SUM(SUMIFS(FULL!AH:AH,FULL!$A:$A,$A610),SUMIFS(CN!AH:AH,CN!$A:$A,$A610))</f>
        <v>0</v>
      </c>
      <c r="AI610">
        <f>SUM(SUMIFS(FULL!AI:AI,FULL!$A:$A,$A610),SUMIFS(CN!AI:AI,CN!$A:$A,$A610))</f>
        <v>0</v>
      </c>
      <c r="AJ610">
        <f>SUM(SUMIFS(FULL!AJ:AJ,FULL!$A:$A,$A610),SUMIFS(CN!AJ:AJ,CN!$A:$A,$A610))</f>
        <v>0</v>
      </c>
      <c r="AK610">
        <f>SUM(SUMIFS(FULL!AK:AK,FULL!$A:$A,$A610),SUMIFS(CN!AK:AK,CN!$A:$A,$A610))</f>
        <v>0</v>
      </c>
      <c r="AL610">
        <f>SUM(SUMIFS(FULL!AL:AL,FULL!$A:$A,$A610),SUMIFS(CN!AL:AL,CN!$A:$A,$A610))</f>
        <v>0</v>
      </c>
      <c r="AM610">
        <f>SUM(SUMIFS(FULL!AM:AM,FULL!$A:$A,$A610),SUMIFS(CN!AM:AM,CN!$A:$A,$A610))</f>
        <v>0</v>
      </c>
      <c r="AN610">
        <f>SUM(SUMIFS(FULL!AN:AN,FULL!$A:$A,$A610),SUMIFS(CN!AN:AN,CN!$A:$A,$A610))</f>
        <v>0</v>
      </c>
      <c r="AO610">
        <f>SUM(SUMIFS(FULL!AO:AO,FULL!$A:$A,$A610),SUMIFS(CN!AO:AO,CN!$A:$A,$A610))</f>
        <v>0</v>
      </c>
      <c r="AP610">
        <f>SUM(SUMIFS(FULL!AP:AP,FULL!$A:$A,$A610),SUMIFS(CN!AP:AP,CN!$A:$A,$A610))</f>
        <v>0</v>
      </c>
      <c r="AQ610">
        <f>SUM(SUMIFS(FULL!AQ:AQ,FULL!$A:$A,$A610),SUMIFS(CN!AQ:AQ,CN!$A:$A,$A610))</f>
        <v>0</v>
      </c>
      <c r="AR610">
        <f>SUM(SUMIFS(FULL!AR:AR,FULL!$A:$A,$A610),SUMIFS(CN!AR:AR,CN!$A:$A,$A610))</f>
        <v>0</v>
      </c>
      <c r="AS610">
        <f>SUM(SUMIFS(FULL!AS:AS,FULL!$A:$A,$A610),SUMIFS(CN!AS:AS,CN!$A:$A,$A610))</f>
        <v>0</v>
      </c>
      <c r="AT610">
        <f>SUM(SUMIFS(FULL!AT:AT,FULL!$A:$A,$A610),SUMIFS(CN!AT:AT,CN!$A:$A,$A610))</f>
        <v>0</v>
      </c>
      <c r="AU610">
        <f>SUM(SUMIFS(FULL!AU:AU,FULL!$A:$A,$A610),SUMIFS(CN!AU:AU,CN!$A:$A,$A610))</f>
        <v>0</v>
      </c>
      <c r="AV610">
        <f>SUM(SUMIFS(FULL!AV:AV,FULL!$A:$A,$A610),SUMIFS(CN!AV:AV,CN!$A:$A,$A610))</f>
        <v>0</v>
      </c>
      <c r="AW610">
        <f>SUM(SUMIFS(FULL!AW:AW,FULL!$A:$A,$A610),SUMIFS(CN!AW:AW,CN!$A:$A,$A610))</f>
        <v>0</v>
      </c>
      <c r="AX610">
        <f>SUM(SUMIFS(FULL!AX:AX,FULL!$A:$A,$A610),SUMIFS(CN!AX:AX,CN!$A:$A,$A610))</f>
        <v>0</v>
      </c>
      <c r="AY610">
        <f>SUM(SUMIFS(FULL!AY:AY,FULL!$A:$A,$A610),SUMIFS(CN!AY:AY,CN!$A:$A,$A610))</f>
        <v>0</v>
      </c>
      <c r="AZ610">
        <f>SUM(SUMIFS(FULL!AZ:AZ,FULL!$A:$A,$A610),SUMIFS(CN!AZ:AZ,CN!$A:$A,$A610))</f>
        <v>0</v>
      </c>
      <c r="BA610">
        <f>SUM(SUMIFS(FULL!BA:BA,FULL!$A:$A,$A610),SUMIFS(CN!BA:BA,CN!$A:$A,$A610))</f>
        <v>0</v>
      </c>
      <c r="BB610">
        <f>SUM(SUMIFS(FULL!BB:BB,FULL!$A:$A,$A610),SUMIFS(CN!BB:BB,CN!$A:$A,$A610))</f>
        <v>0</v>
      </c>
      <c r="BC610">
        <f>SUM(SUMIFS(FULL!BC:BC,FULL!$A:$A,$A610),SUMIFS(CN!BC:BC,CN!$A:$A,$A610))</f>
        <v>0</v>
      </c>
    </row>
    <row r="611" spans="1:55" x14ac:dyDescent="0.25">
      <c r="A611" t="s">
        <v>2312</v>
      </c>
      <c r="B611" t="s">
        <v>2309</v>
      </c>
      <c r="C611" t="s">
        <v>1578</v>
      </c>
      <c r="D611">
        <f>SUM(SUMIFS(FULL!D:D,FULL!$A:$A,$A611),SUMIFS(CN!D:D,CN!$A:$A,$A611))</f>
        <v>0</v>
      </c>
      <c r="E611">
        <f>SUM(SUMIFS(FULL!E:E,FULL!$A:$A,$A611),SUMIFS(CN!E:E,CN!$A:$A,$A611))</f>
        <v>3</v>
      </c>
      <c r="F611">
        <f>SUM(SUMIFS(FULL!F:F,FULL!$A:$A,$A611),SUMIFS(CN!F:F,CN!$A:$A,$A611))</f>
        <v>0</v>
      </c>
      <c r="G611">
        <f>SUM(SUMIFS(FULL!G:G,FULL!$A:$A,$A611),SUMIFS(CN!G:G,CN!$A:$A,$A611))</f>
        <v>0</v>
      </c>
      <c r="H611">
        <f>SUM(SUMIFS(FULL!H:H,FULL!$A:$A,$A611),SUMIFS(CN!H:H,CN!$A:$A,$A611))</f>
        <v>0</v>
      </c>
      <c r="I611">
        <f>SUM(SUMIFS(FULL!I:I,FULL!$A:$A,$A611),SUMIFS(CN!I:I,CN!$A:$A,$A611))</f>
        <v>0</v>
      </c>
      <c r="J611">
        <f>SUM(SUMIFS(FULL!J:J,FULL!$A:$A,$A611),SUMIFS(CN!J:J,CN!$A:$A,$A611))</f>
        <v>1</v>
      </c>
      <c r="K611">
        <f>SUM(SUMIFS(FULL!K:K,FULL!$A:$A,$A611),SUMIFS(CN!K:K,CN!$A:$A,$A611))</f>
        <v>0</v>
      </c>
      <c r="L611">
        <f>SUM(SUMIFS(FULL!L:L,FULL!$A:$A,$A611),SUMIFS(CN!L:L,CN!$A:$A,$A611))</f>
        <v>0</v>
      </c>
      <c r="M611">
        <f>SUM(SUMIFS(FULL!M:M,FULL!$A:$A,$A611),SUMIFS(CN!M:M,CN!$A:$A,$A611))</f>
        <v>0</v>
      </c>
      <c r="N611">
        <f>SUM(SUMIFS(FULL!N:N,FULL!$A:$A,$A611),SUMIFS(CN!N:N,CN!$A:$A,$A611))</f>
        <v>0</v>
      </c>
      <c r="O611">
        <f>SUM(SUMIFS(FULL!O:O,FULL!$A:$A,$A611),SUMIFS(CN!O:O,CN!$A:$A,$A611))</f>
        <v>0</v>
      </c>
      <c r="P611">
        <f>SUM(SUMIFS(FULL!P:P,FULL!$A:$A,$A611),SUMIFS(CN!P:P,CN!$A:$A,$A611))</f>
        <v>0</v>
      </c>
      <c r="Q611">
        <f>SUM(SUMIFS(FULL!Q:Q,FULL!$A:$A,$A611),SUMIFS(CN!Q:Q,CN!$A:$A,$A611))</f>
        <v>0</v>
      </c>
      <c r="R611">
        <f>SUM(SUMIFS(FULL!R:R,FULL!$A:$A,$A611),SUMIFS(CN!R:R,CN!$A:$A,$A611))</f>
        <v>0</v>
      </c>
      <c r="S611">
        <f>SUM(SUMIFS(FULL!S:S,FULL!$A:$A,$A611),SUMIFS(CN!S:S,CN!$A:$A,$A611))</f>
        <v>0</v>
      </c>
      <c r="T611">
        <f>SUM(SUMIFS(FULL!T:T,FULL!$A:$A,$A611),SUMIFS(CN!T:T,CN!$A:$A,$A611))</f>
        <v>0</v>
      </c>
      <c r="U611">
        <f>SUM(SUMIFS(FULL!U:U,FULL!$A:$A,$A611),SUMIFS(CN!U:U,CN!$A:$A,$A611))</f>
        <v>0</v>
      </c>
      <c r="V611">
        <f>SUM(SUMIFS(FULL!V:V,FULL!$A:$A,$A611),SUMIFS(CN!V:V,CN!$A:$A,$A611))</f>
        <v>0</v>
      </c>
      <c r="W611">
        <f>SUM(SUMIFS(FULL!W:W,FULL!$A:$A,$A611),SUMIFS(CN!W:W,CN!$A:$A,$A611))</f>
        <v>0</v>
      </c>
      <c r="X611">
        <f>SUM(SUMIFS(FULL!X:X,FULL!$A:$A,$A611),SUMIFS(CN!X:X,CN!$A:$A,$A611))</f>
        <v>0</v>
      </c>
      <c r="Y611">
        <f>SUM(SUMIFS(FULL!Y:Y,FULL!$A:$A,$A611),SUMIFS(CN!Y:Y,CN!$A:$A,$A611))</f>
        <v>0</v>
      </c>
      <c r="Z611">
        <f>SUM(SUMIFS(FULL!Z:Z,FULL!$A:$A,$A611),SUMIFS(CN!Z:Z,CN!$A:$A,$A611))</f>
        <v>0</v>
      </c>
      <c r="AA611">
        <f>SUM(SUMIFS(FULL!AA:AA,FULL!$A:$A,$A611),SUMIFS(CN!AA:AA,CN!$A:$A,$A611))</f>
        <v>0</v>
      </c>
      <c r="AB611">
        <f>SUM(SUMIFS(FULL!AB:AB,FULL!$A:$A,$A611),SUMIFS(CN!AB:AB,CN!$A:$A,$A611))</f>
        <v>0</v>
      </c>
      <c r="AC611">
        <f>SUM(SUMIFS(FULL!AC:AC,FULL!$A:$A,$A611),SUMIFS(CN!AC:AC,CN!$A:$A,$A611))</f>
        <v>0</v>
      </c>
      <c r="AD611">
        <f>SUM(SUMIFS(FULL!AD:AD,FULL!$A:$A,$A611),SUMIFS(CN!AD:AD,CN!$A:$A,$A611))</f>
        <v>0</v>
      </c>
      <c r="AE611">
        <f>SUM(SUMIFS(FULL!AE:AE,FULL!$A:$A,$A611),SUMIFS(CN!AE:AE,CN!$A:$A,$A611))</f>
        <v>0</v>
      </c>
      <c r="AF611">
        <f>SUM(SUMIFS(FULL!AF:AF,FULL!$A:$A,$A611),SUMIFS(CN!AF:AF,CN!$A:$A,$A611))</f>
        <v>0</v>
      </c>
      <c r="AG611">
        <f>SUM(SUMIFS(FULL!AG:AG,FULL!$A:$A,$A611),SUMIFS(CN!AG:AG,CN!$A:$A,$A611))</f>
        <v>0</v>
      </c>
      <c r="AH611">
        <f>SUM(SUMIFS(FULL!AH:AH,FULL!$A:$A,$A611),SUMIFS(CN!AH:AH,CN!$A:$A,$A611))</f>
        <v>0</v>
      </c>
      <c r="AI611">
        <f>SUM(SUMIFS(FULL!AI:AI,FULL!$A:$A,$A611),SUMIFS(CN!AI:AI,CN!$A:$A,$A611))</f>
        <v>0</v>
      </c>
      <c r="AJ611">
        <f>SUM(SUMIFS(FULL!AJ:AJ,FULL!$A:$A,$A611),SUMIFS(CN!AJ:AJ,CN!$A:$A,$A611))</f>
        <v>0</v>
      </c>
      <c r="AK611">
        <f>SUM(SUMIFS(FULL!AK:AK,FULL!$A:$A,$A611),SUMIFS(CN!AK:AK,CN!$A:$A,$A611))</f>
        <v>0</v>
      </c>
      <c r="AL611">
        <f>SUM(SUMIFS(FULL!AL:AL,FULL!$A:$A,$A611),SUMIFS(CN!AL:AL,CN!$A:$A,$A611))</f>
        <v>0</v>
      </c>
      <c r="AM611">
        <f>SUM(SUMIFS(FULL!AM:AM,FULL!$A:$A,$A611),SUMIFS(CN!AM:AM,CN!$A:$A,$A611))</f>
        <v>0</v>
      </c>
      <c r="AN611">
        <f>SUM(SUMIFS(FULL!AN:AN,FULL!$A:$A,$A611),SUMIFS(CN!AN:AN,CN!$A:$A,$A611))</f>
        <v>0</v>
      </c>
      <c r="AO611">
        <f>SUM(SUMIFS(FULL!AO:AO,FULL!$A:$A,$A611),SUMIFS(CN!AO:AO,CN!$A:$A,$A611))</f>
        <v>0</v>
      </c>
      <c r="AP611">
        <f>SUM(SUMIFS(FULL!AP:AP,FULL!$A:$A,$A611),SUMIFS(CN!AP:AP,CN!$A:$A,$A611))</f>
        <v>0</v>
      </c>
      <c r="AQ611">
        <f>SUM(SUMIFS(FULL!AQ:AQ,FULL!$A:$A,$A611),SUMIFS(CN!AQ:AQ,CN!$A:$A,$A611))</f>
        <v>0</v>
      </c>
      <c r="AR611">
        <f>SUM(SUMIFS(FULL!AR:AR,FULL!$A:$A,$A611),SUMIFS(CN!AR:AR,CN!$A:$A,$A611))</f>
        <v>0</v>
      </c>
      <c r="AS611">
        <f>SUM(SUMIFS(FULL!AS:AS,FULL!$A:$A,$A611),SUMIFS(CN!AS:AS,CN!$A:$A,$A611))</f>
        <v>0</v>
      </c>
      <c r="AT611">
        <f>SUM(SUMIFS(FULL!AT:AT,FULL!$A:$A,$A611),SUMIFS(CN!AT:AT,CN!$A:$A,$A611))</f>
        <v>0</v>
      </c>
      <c r="AU611">
        <f>SUM(SUMIFS(FULL!AU:AU,FULL!$A:$A,$A611),SUMIFS(CN!AU:AU,CN!$A:$A,$A611))</f>
        <v>0</v>
      </c>
      <c r="AV611">
        <f>SUM(SUMIFS(FULL!AV:AV,FULL!$A:$A,$A611),SUMIFS(CN!AV:AV,CN!$A:$A,$A611))</f>
        <v>0</v>
      </c>
      <c r="AW611">
        <f>SUM(SUMIFS(FULL!AW:AW,FULL!$A:$A,$A611),SUMIFS(CN!AW:AW,CN!$A:$A,$A611))</f>
        <v>0</v>
      </c>
      <c r="AX611">
        <f>SUM(SUMIFS(FULL!AX:AX,FULL!$A:$A,$A611),SUMIFS(CN!AX:AX,CN!$A:$A,$A611))</f>
        <v>0</v>
      </c>
      <c r="AY611">
        <f>SUM(SUMIFS(FULL!AY:AY,FULL!$A:$A,$A611),SUMIFS(CN!AY:AY,CN!$A:$A,$A611))</f>
        <v>0</v>
      </c>
      <c r="AZ611">
        <f>SUM(SUMIFS(FULL!AZ:AZ,FULL!$A:$A,$A611),SUMIFS(CN!AZ:AZ,CN!$A:$A,$A611))</f>
        <v>0</v>
      </c>
      <c r="BA611">
        <f>SUM(SUMIFS(FULL!BA:BA,FULL!$A:$A,$A611),SUMIFS(CN!BA:BA,CN!$A:$A,$A611))</f>
        <v>0</v>
      </c>
      <c r="BB611">
        <f>SUM(SUMIFS(FULL!BB:BB,FULL!$A:$A,$A611),SUMIFS(CN!BB:BB,CN!$A:$A,$A611))</f>
        <v>0</v>
      </c>
      <c r="BC611">
        <f>SUM(SUMIFS(FULL!BC:BC,FULL!$A:$A,$A611),SUMIFS(CN!BC:BC,CN!$A:$A,$A611))</f>
        <v>0</v>
      </c>
    </row>
    <row r="612" spans="1:55" x14ac:dyDescent="0.25">
      <c r="A612" t="s">
        <v>2318</v>
      </c>
      <c r="B612" t="s">
        <v>2309</v>
      </c>
      <c r="C612" t="s">
        <v>1840</v>
      </c>
      <c r="D612">
        <f>SUM(SUMIFS(FULL!D:D,FULL!$A:$A,$A612),SUMIFS(CN!D:D,CN!$A:$A,$A612))</f>
        <v>0</v>
      </c>
      <c r="E612">
        <f>SUM(SUMIFS(FULL!E:E,FULL!$A:$A,$A612),SUMIFS(CN!E:E,CN!$A:$A,$A612))</f>
        <v>0</v>
      </c>
      <c r="F612">
        <f>SUM(SUMIFS(FULL!F:F,FULL!$A:$A,$A612),SUMIFS(CN!F:F,CN!$A:$A,$A612))</f>
        <v>0</v>
      </c>
      <c r="G612">
        <f>SUM(SUMIFS(FULL!G:G,FULL!$A:$A,$A612),SUMIFS(CN!G:G,CN!$A:$A,$A612))</f>
        <v>0</v>
      </c>
      <c r="H612">
        <f>SUM(SUMIFS(FULL!H:H,FULL!$A:$A,$A612),SUMIFS(CN!H:H,CN!$A:$A,$A612))</f>
        <v>0</v>
      </c>
      <c r="I612">
        <f>SUM(SUMIFS(FULL!I:I,FULL!$A:$A,$A612),SUMIFS(CN!I:I,CN!$A:$A,$A612))</f>
        <v>0</v>
      </c>
      <c r="J612">
        <f>SUM(SUMIFS(FULL!J:J,FULL!$A:$A,$A612),SUMIFS(CN!J:J,CN!$A:$A,$A612))</f>
        <v>2</v>
      </c>
      <c r="K612">
        <f>SUM(SUMIFS(FULL!K:K,FULL!$A:$A,$A612),SUMIFS(CN!K:K,CN!$A:$A,$A612))</f>
        <v>1</v>
      </c>
      <c r="L612">
        <f>SUM(SUMIFS(FULL!L:L,FULL!$A:$A,$A612),SUMIFS(CN!L:L,CN!$A:$A,$A612))</f>
        <v>0</v>
      </c>
      <c r="M612">
        <f>SUM(SUMIFS(FULL!M:M,FULL!$A:$A,$A612),SUMIFS(CN!M:M,CN!$A:$A,$A612))</f>
        <v>3</v>
      </c>
      <c r="N612">
        <f>SUM(SUMIFS(FULL!N:N,FULL!$A:$A,$A612),SUMIFS(CN!N:N,CN!$A:$A,$A612))</f>
        <v>2</v>
      </c>
      <c r="O612">
        <f>SUM(SUMIFS(FULL!O:O,FULL!$A:$A,$A612),SUMIFS(CN!O:O,CN!$A:$A,$A612))</f>
        <v>0</v>
      </c>
      <c r="P612">
        <f>SUM(SUMIFS(FULL!P:P,FULL!$A:$A,$A612),SUMIFS(CN!P:P,CN!$A:$A,$A612))</f>
        <v>0</v>
      </c>
      <c r="Q612">
        <f>SUM(SUMIFS(FULL!Q:Q,FULL!$A:$A,$A612),SUMIFS(CN!Q:Q,CN!$A:$A,$A612))</f>
        <v>0</v>
      </c>
      <c r="R612">
        <f>SUM(SUMIFS(FULL!R:R,FULL!$A:$A,$A612),SUMIFS(CN!R:R,CN!$A:$A,$A612))</f>
        <v>0</v>
      </c>
      <c r="S612">
        <f>SUM(SUMIFS(FULL!S:S,FULL!$A:$A,$A612),SUMIFS(CN!S:S,CN!$A:$A,$A612))</f>
        <v>0</v>
      </c>
      <c r="T612">
        <f>SUM(SUMIFS(FULL!T:T,FULL!$A:$A,$A612),SUMIFS(CN!T:T,CN!$A:$A,$A612))</f>
        <v>0</v>
      </c>
      <c r="U612">
        <f>SUM(SUMIFS(FULL!U:U,FULL!$A:$A,$A612),SUMIFS(CN!U:U,CN!$A:$A,$A612))</f>
        <v>0</v>
      </c>
      <c r="V612">
        <f>SUM(SUMIFS(FULL!V:V,FULL!$A:$A,$A612),SUMIFS(CN!V:V,CN!$A:$A,$A612))</f>
        <v>0</v>
      </c>
      <c r="W612">
        <f>SUM(SUMIFS(FULL!W:W,FULL!$A:$A,$A612),SUMIFS(CN!W:W,CN!$A:$A,$A612))</f>
        <v>0</v>
      </c>
      <c r="X612">
        <f>SUM(SUMIFS(FULL!X:X,FULL!$A:$A,$A612),SUMIFS(CN!X:X,CN!$A:$A,$A612))</f>
        <v>0</v>
      </c>
      <c r="Y612">
        <f>SUM(SUMIFS(FULL!Y:Y,FULL!$A:$A,$A612),SUMIFS(CN!Y:Y,CN!$A:$A,$A612))</f>
        <v>0</v>
      </c>
      <c r="Z612">
        <f>SUM(SUMIFS(FULL!Z:Z,FULL!$A:$A,$A612),SUMIFS(CN!Z:Z,CN!$A:$A,$A612))</f>
        <v>0</v>
      </c>
      <c r="AA612">
        <f>SUM(SUMIFS(FULL!AA:AA,FULL!$A:$A,$A612),SUMIFS(CN!AA:AA,CN!$A:$A,$A612))</f>
        <v>0</v>
      </c>
      <c r="AB612">
        <f>SUM(SUMIFS(FULL!AB:AB,FULL!$A:$A,$A612),SUMIFS(CN!AB:AB,CN!$A:$A,$A612))</f>
        <v>0</v>
      </c>
      <c r="AC612">
        <f>SUM(SUMIFS(FULL!AC:AC,FULL!$A:$A,$A612),SUMIFS(CN!AC:AC,CN!$A:$A,$A612))</f>
        <v>0</v>
      </c>
      <c r="AD612">
        <f>SUM(SUMIFS(FULL!AD:AD,FULL!$A:$A,$A612),SUMIFS(CN!AD:AD,CN!$A:$A,$A612))</f>
        <v>0</v>
      </c>
      <c r="AE612">
        <f>SUM(SUMIFS(FULL!AE:AE,FULL!$A:$A,$A612),SUMIFS(CN!AE:AE,CN!$A:$A,$A612))</f>
        <v>0</v>
      </c>
      <c r="AF612">
        <f>SUM(SUMIFS(FULL!AF:AF,FULL!$A:$A,$A612),SUMIFS(CN!AF:AF,CN!$A:$A,$A612))</f>
        <v>0</v>
      </c>
      <c r="AG612">
        <f>SUM(SUMIFS(FULL!AG:AG,FULL!$A:$A,$A612),SUMIFS(CN!AG:AG,CN!$A:$A,$A612))</f>
        <v>0</v>
      </c>
      <c r="AH612">
        <f>SUM(SUMIFS(FULL!AH:AH,FULL!$A:$A,$A612),SUMIFS(CN!AH:AH,CN!$A:$A,$A612))</f>
        <v>0</v>
      </c>
      <c r="AI612">
        <f>SUM(SUMIFS(FULL!AI:AI,FULL!$A:$A,$A612),SUMIFS(CN!AI:AI,CN!$A:$A,$A612))</f>
        <v>0</v>
      </c>
      <c r="AJ612">
        <f>SUM(SUMIFS(FULL!AJ:AJ,FULL!$A:$A,$A612),SUMIFS(CN!AJ:AJ,CN!$A:$A,$A612))</f>
        <v>0</v>
      </c>
      <c r="AK612">
        <f>SUM(SUMIFS(FULL!AK:AK,FULL!$A:$A,$A612),SUMIFS(CN!AK:AK,CN!$A:$A,$A612))</f>
        <v>0</v>
      </c>
      <c r="AL612">
        <f>SUM(SUMIFS(FULL!AL:AL,FULL!$A:$A,$A612),SUMIFS(CN!AL:AL,CN!$A:$A,$A612))</f>
        <v>0</v>
      </c>
      <c r="AM612">
        <f>SUM(SUMIFS(FULL!AM:AM,FULL!$A:$A,$A612),SUMIFS(CN!AM:AM,CN!$A:$A,$A612))</f>
        <v>0</v>
      </c>
      <c r="AN612">
        <f>SUM(SUMIFS(FULL!AN:AN,FULL!$A:$A,$A612),SUMIFS(CN!AN:AN,CN!$A:$A,$A612))</f>
        <v>0</v>
      </c>
      <c r="AO612">
        <f>SUM(SUMIFS(FULL!AO:AO,FULL!$A:$A,$A612),SUMIFS(CN!AO:AO,CN!$A:$A,$A612))</f>
        <v>0</v>
      </c>
      <c r="AP612">
        <f>SUM(SUMIFS(FULL!AP:AP,FULL!$A:$A,$A612),SUMIFS(CN!AP:AP,CN!$A:$A,$A612))</f>
        <v>0</v>
      </c>
      <c r="AQ612">
        <f>SUM(SUMIFS(FULL!AQ:AQ,FULL!$A:$A,$A612),SUMIFS(CN!AQ:AQ,CN!$A:$A,$A612))</f>
        <v>0</v>
      </c>
      <c r="AR612">
        <f>SUM(SUMIFS(FULL!AR:AR,FULL!$A:$A,$A612),SUMIFS(CN!AR:AR,CN!$A:$A,$A612))</f>
        <v>0</v>
      </c>
      <c r="AS612">
        <f>SUM(SUMIFS(FULL!AS:AS,FULL!$A:$A,$A612),SUMIFS(CN!AS:AS,CN!$A:$A,$A612))</f>
        <v>0</v>
      </c>
      <c r="AT612">
        <f>SUM(SUMIFS(FULL!AT:AT,FULL!$A:$A,$A612),SUMIFS(CN!AT:AT,CN!$A:$A,$A612))</f>
        <v>0</v>
      </c>
      <c r="AU612">
        <f>SUM(SUMIFS(FULL!AU:AU,FULL!$A:$A,$A612),SUMIFS(CN!AU:AU,CN!$A:$A,$A612))</f>
        <v>0</v>
      </c>
      <c r="AV612">
        <f>SUM(SUMIFS(FULL!AV:AV,FULL!$A:$A,$A612),SUMIFS(CN!AV:AV,CN!$A:$A,$A612))</f>
        <v>0</v>
      </c>
      <c r="AW612">
        <f>SUM(SUMIFS(FULL!AW:AW,FULL!$A:$A,$A612),SUMIFS(CN!AW:AW,CN!$A:$A,$A612))</f>
        <v>0</v>
      </c>
      <c r="AX612">
        <f>SUM(SUMIFS(FULL!AX:AX,FULL!$A:$A,$A612),SUMIFS(CN!AX:AX,CN!$A:$A,$A612))</f>
        <v>0</v>
      </c>
      <c r="AY612">
        <f>SUM(SUMIFS(FULL!AY:AY,FULL!$A:$A,$A612),SUMIFS(CN!AY:AY,CN!$A:$A,$A612))</f>
        <v>0</v>
      </c>
      <c r="AZ612">
        <f>SUM(SUMIFS(FULL!AZ:AZ,FULL!$A:$A,$A612),SUMIFS(CN!AZ:AZ,CN!$A:$A,$A612))</f>
        <v>0</v>
      </c>
      <c r="BA612">
        <f>SUM(SUMIFS(FULL!BA:BA,FULL!$A:$A,$A612),SUMIFS(CN!BA:BA,CN!$A:$A,$A612))</f>
        <v>0</v>
      </c>
      <c r="BB612">
        <f>SUM(SUMIFS(FULL!BB:BB,FULL!$A:$A,$A612),SUMIFS(CN!BB:BB,CN!$A:$A,$A612))</f>
        <v>0</v>
      </c>
      <c r="BC612">
        <f>SUM(SUMIFS(FULL!BC:BC,FULL!$A:$A,$A612),SUMIFS(CN!BC:BC,CN!$A:$A,$A612))</f>
        <v>0</v>
      </c>
    </row>
    <row r="613" spans="1:55" x14ac:dyDescent="0.25">
      <c r="A613" t="s">
        <v>2330</v>
      </c>
      <c r="B613" t="s">
        <v>2309</v>
      </c>
      <c r="C613" t="s">
        <v>2331</v>
      </c>
      <c r="D613">
        <f>SUM(SUMIFS(FULL!D:D,FULL!$A:$A,$A613),SUMIFS(CN!D:D,CN!$A:$A,$A613))</f>
        <v>0</v>
      </c>
      <c r="E613">
        <f>SUM(SUMIFS(FULL!E:E,FULL!$A:$A,$A613),SUMIFS(CN!E:E,CN!$A:$A,$A613))</f>
        <v>0</v>
      </c>
      <c r="F613">
        <f>SUM(SUMIFS(FULL!F:F,FULL!$A:$A,$A613),SUMIFS(CN!F:F,CN!$A:$A,$A613))</f>
        <v>1</v>
      </c>
      <c r="G613">
        <f>SUM(SUMIFS(FULL!G:G,FULL!$A:$A,$A613),SUMIFS(CN!G:G,CN!$A:$A,$A613))</f>
        <v>1</v>
      </c>
      <c r="H613">
        <f>SUM(SUMIFS(FULL!H:H,FULL!$A:$A,$A613),SUMIFS(CN!H:H,CN!$A:$A,$A613))</f>
        <v>0</v>
      </c>
      <c r="I613">
        <f>SUM(SUMIFS(FULL!I:I,FULL!$A:$A,$A613),SUMIFS(CN!I:I,CN!$A:$A,$A613))</f>
        <v>0</v>
      </c>
      <c r="J613">
        <f>SUM(SUMIFS(FULL!J:J,FULL!$A:$A,$A613),SUMIFS(CN!J:J,CN!$A:$A,$A613))</f>
        <v>0</v>
      </c>
      <c r="K613">
        <f>SUM(SUMIFS(FULL!K:K,FULL!$A:$A,$A613),SUMIFS(CN!K:K,CN!$A:$A,$A613))</f>
        <v>0</v>
      </c>
      <c r="L613">
        <f>SUM(SUMIFS(FULL!L:L,FULL!$A:$A,$A613),SUMIFS(CN!L:L,CN!$A:$A,$A613))</f>
        <v>0</v>
      </c>
      <c r="M613">
        <f>SUM(SUMIFS(FULL!M:M,FULL!$A:$A,$A613),SUMIFS(CN!M:M,CN!$A:$A,$A613))</f>
        <v>0</v>
      </c>
      <c r="N613">
        <f>SUM(SUMIFS(FULL!N:N,FULL!$A:$A,$A613),SUMIFS(CN!N:N,CN!$A:$A,$A613))</f>
        <v>1</v>
      </c>
      <c r="O613">
        <f>SUM(SUMIFS(FULL!O:O,FULL!$A:$A,$A613),SUMIFS(CN!O:O,CN!$A:$A,$A613))</f>
        <v>0</v>
      </c>
      <c r="P613">
        <f>SUM(SUMIFS(FULL!P:P,FULL!$A:$A,$A613),SUMIFS(CN!P:P,CN!$A:$A,$A613))</f>
        <v>0</v>
      </c>
      <c r="Q613">
        <f>SUM(SUMIFS(FULL!Q:Q,FULL!$A:$A,$A613),SUMIFS(CN!Q:Q,CN!$A:$A,$A613))</f>
        <v>0</v>
      </c>
      <c r="R613">
        <f>SUM(SUMIFS(FULL!R:R,FULL!$A:$A,$A613),SUMIFS(CN!R:R,CN!$A:$A,$A613))</f>
        <v>0</v>
      </c>
      <c r="S613">
        <f>SUM(SUMIFS(FULL!S:S,FULL!$A:$A,$A613),SUMIFS(CN!S:S,CN!$A:$A,$A613))</f>
        <v>0</v>
      </c>
      <c r="T613">
        <f>SUM(SUMIFS(FULL!T:T,FULL!$A:$A,$A613),SUMIFS(CN!T:T,CN!$A:$A,$A613))</f>
        <v>0</v>
      </c>
      <c r="U613">
        <f>SUM(SUMIFS(FULL!U:U,FULL!$A:$A,$A613),SUMIFS(CN!U:U,CN!$A:$A,$A613))</f>
        <v>0</v>
      </c>
      <c r="V613">
        <f>SUM(SUMIFS(FULL!V:V,FULL!$A:$A,$A613),SUMIFS(CN!V:V,CN!$A:$A,$A613))</f>
        <v>0</v>
      </c>
      <c r="W613">
        <f>SUM(SUMIFS(FULL!W:W,FULL!$A:$A,$A613),SUMIFS(CN!W:W,CN!$A:$A,$A613))</f>
        <v>0</v>
      </c>
      <c r="X613">
        <f>SUM(SUMIFS(FULL!X:X,FULL!$A:$A,$A613),SUMIFS(CN!X:X,CN!$A:$A,$A613))</f>
        <v>0</v>
      </c>
      <c r="Y613">
        <f>SUM(SUMIFS(FULL!Y:Y,FULL!$A:$A,$A613),SUMIFS(CN!Y:Y,CN!$A:$A,$A613))</f>
        <v>0</v>
      </c>
      <c r="Z613">
        <f>SUM(SUMIFS(FULL!Z:Z,FULL!$A:$A,$A613),SUMIFS(CN!Z:Z,CN!$A:$A,$A613))</f>
        <v>0</v>
      </c>
      <c r="AA613">
        <f>SUM(SUMIFS(FULL!AA:AA,FULL!$A:$A,$A613),SUMIFS(CN!AA:AA,CN!$A:$A,$A613))</f>
        <v>0</v>
      </c>
      <c r="AB613">
        <f>SUM(SUMIFS(FULL!AB:AB,FULL!$A:$A,$A613),SUMIFS(CN!AB:AB,CN!$A:$A,$A613))</f>
        <v>0</v>
      </c>
      <c r="AC613">
        <f>SUM(SUMIFS(FULL!AC:AC,FULL!$A:$A,$A613),SUMIFS(CN!AC:AC,CN!$A:$A,$A613))</f>
        <v>0</v>
      </c>
      <c r="AD613">
        <f>SUM(SUMIFS(FULL!AD:AD,FULL!$A:$A,$A613),SUMIFS(CN!AD:AD,CN!$A:$A,$A613))</f>
        <v>0</v>
      </c>
      <c r="AE613">
        <f>SUM(SUMIFS(FULL!AE:AE,FULL!$A:$A,$A613),SUMIFS(CN!AE:AE,CN!$A:$A,$A613))</f>
        <v>0</v>
      </c>
      <c r="AF613">
        <f>SUM(SUMIFS(FULL!AF:AF,FULL!$A:$A,$A613),SUMIFS(CN!AF:AF,CN!$A:$A,$A613))</f>
        <v>0</v>
      </c>
      <c r="AG613">
        <f>SUM(SUMIFS(FULL!AG:AG,FULL!$A:$A,$A613),SUMIFS(CN!AG:AG,CN!$A:$A,$A613))</f>
        <v>0</v>
      </c>
      <c r="AH613">
        <f>SUM(SUMIFS(FULL!AH:AH,FULL!$A:$A,$A613),SUMIFS(CN!AH:AH,CN!$A:$A,$A613))</f>
        <v>0</v>
      </c>
      <c r="AI613">
        <f>SUM(SUMIFS(FULL!AI:AI,FULL!$A:$A,$A613),SUMIFS(CN!AI:AI,CN!$A:$A,$A613))</f>
        <v>0</v>
      </c>
      <c r="AJ613">
        <f>SUM(SUMIFS(FULL!AJ:AJ,FULL!$A:$A,$A613),SUMIFS(CN!AJ:AJ,CN!$A:$A,$A613))</f>
        <v>0</v>
      </c>
      <c r="AK613">
        <f>SUM(SUMIFS(FULL!AK:AK,FULL!$A:$A,$A613),SUMIFS(CN!AK:AK,CN!$A:$A,$A613))</f>
        <v>0</v>
      </c>
      <c r="AL613">
        <f>SUM(SUMIFS(FULL!AL:AL,FULL!$A:$A,$A613),SUMIFS(CN!AL:AL,CN!$A:$A,$A613))</f>
        <v>0</v>
      </c>
      <c r="AM613">
        <f>SUM(SUMIFS(FULL!AM:AM,FULL!$A:$A,$A613),SUMIFS(CN!AM:AM,CN!$A:$A,$A613))</f>
        <v>0</v>
      </c>
      <c r="AN613">
        <f>SUM(SUMIFS(FULL!AN:AN,FULL!$A:$A,$A613),SUMIFS(CN!AN:AN,CN!$A:$A,$A613))</f>
        <v>0</v>
      </c>
      <c r="AO613">
        <f>SUM(SUMIFS(FULL!AO:AO,FULL!$A:$A,$A613),SUMIFS(CN!AO:AO,CN!$A:$A,$A613))</f>
        <v>0</v>
      </c>
      <c r="AP613">
        <f>SUM(SUMIFS(FULL!AP:AP,FULL!$A:$A,$A613),SUMIFS(CN!AP:AP,CN!$A:$A,$A613))</f>
        <v>0</v>
      </c>
      <c r="AQ613">
        <f>SUM(SUMIFS(FULL!AQ:AQ,FULL!$A:$A,$A613),SUMIFS(CN!AQ:AQ,CN!$A:$A,$A613))</f>
        <v>0</v>
      </c>
      <c r="AR613">
        <f>SUM(SUMIFS(FULL!AR:AR,FULL!$A:$A,$A613),SUMIFS(CN!AR:AR,CN!$A:$A,$A613))</f>
        <v>0</v>
      </c>
      <c r="AS613">
        <f>SUM(SUMIFS(FULL!AS:AS,FULL!$A:$A,$A613),SUMIFS(CN!AS:AS,CN!$A:$A,$A613))</f>
        <v>0</v>
      </c>
      <c r="AT613">
        <f>SUM(SUMIFS(FULL!AT:AT,FULL!$A:$A,$A613),SUMIFS(CN!AT:AT,CN!$A:$A,$A613))</f>
        <v>0</v>
      </c>
      <c r="AU613">
        <f>SUM(SUMIFS(FULL!AU:AU,FULL!$A:$A,$A613),SUMIFS(CN!AU:AU,CN!$A:$A,$A613))</f>
        <v>0</v>
      </c>
      <c r="AV613">
        <f>SUM(SUMIFS(FULL!AV:AV,FULL!$A:$A,$A613),SUMIFS(CN!AV:AV,CN!$A:$A,$A613))</f>
        <v>0</v>
      </c>
      <c r="AW613">
        <f>SUM(SUMIFS(FULL!AW:AW,FULL!$A:$A,$A613),SUMIFS(CN!AW:AW,CN!$A:$A,$A613))</f>
        <v>0</v>
      </c>
      <c r="AX613">
        <f>SUM(SUMIFS(FULL!AX:AX,FULL!$A:$A,$A613),SUMIFS(CN!AX:AX,CN!$A:$A,$A613))</f>
        <v>0</v>
      </c>
      <c r="AY613">
        <f>SUM(SUMIFS(FULL!AY:AY,FULL!$A:$A,$A613),SUMIFS(CN!AY:AY,CN!$A:$A,$A613))</f>
        <v>0</v>
      </c>
      <c r="AZ613">
        <f>SUM(SUMIFS(FULL!AZ:AZ,FULL!$A:$A,$A613),SUMIFS(CN!AZ:AZ,CN!$A:$A,$A613))</f>
        <v>0</v>
      </c>
      <c r="BA613">
        <f>SUM(SUMIFS(FULL!BA:BA,FULL!$A:$A,$A613),SUMIFS(CN!BA:BA,CN!$A:$A,$A613))</f>
        <v>0</v>
      </c>
      <c r="BB613">
        <f>SUM(SUMIFS(FULL!BB:BB,FULL!$A:$A,$A613),SUMIFS(CN!BB:BB,CN!$A:$A,$A613))</f>
        <v>0</v>
      </c>
      <c r="BC613">
        <f>SUM(SUMIFS(FULL!BC:BC,FULL!$A:$A,$A613),SUMIFS(CN!BC:BC,CN!$A:$A,$A613))</f>
        <v>0</v>
      </c>
    </row>
    <row r="614" spans="1:55" x14ac:dyDescent="0.25">
      <c r="A614" t="s">
        <v>2334</v>
      </c>
      <c r="B614" t="s">
        <v>2309</v>
      </c>
      <c r="C614" t="s">
        <v>1885</v>
      </c>
      <c r="D614">
        <f>SUM(SUMIFS(FULL!D:D,FULL!$A:$A,$A614),SUMIFS(CN!D:D,CN!$A:$A,$A614))</f>
        <v>0</v>
      </c>
      <c r="E614">
        <f>SUM(SUMIFS(FULL!E:E,FULL!$A:$A,$A614),SUMIFS(CN!E:E,CN!$A:$A,$A614))</f>
        <v>0</v>
      </c>
      <c r="F614">
        <f>SUM(SUMIFS(FULL!F:F,FULL!$A:$A,$A614),SUMIFS(CN!F:F,CN!$A:$A,$A614))</f>
        <v>0</v>
      </c>
      <c r="G614">
        <f>SUM(SUMIFS(FULL!G:G,FULL!$A:$A,$A614),SUMIFS(CN!G:G,CN!$A:$A,$A614))</f>
        <v>0</v>
      </c>
      <c r="H614">
        <f>SUM(SUMIFS(FULL!H:H,FULL!$A:$A,$A614),SUMIFS(CN!H:H,CN!$A:$A,$A614))</f>
        <v>0</v>
      </c>
      <c r="I614">
        <f>SUM(SUMIFS(FULL!I:I,FULL!$A:$A,$A614),SUMIFS(CN!I:I,CN!$A:$A,$A614))</f>
        <v>0</v>
      </c>
      <c r="J614">
        <f>SUM(SUMIFS(FULL!J:J,FULL!$A:$A,$A614),SUMIFS(CN!J:J,CN!$A:$A,$A614))</f>
        <v>0</v>
      </c>
      <c r="K614">
        <f>SUM(SUMIFS(FULL!K:K,FULL!$A:$A,$A614),SUMIFS(CN!K:K,CN!$A:$A,$A614))</f>
        <v>0</v>
      </c>
      <c r="L614">
        <f>SUM(SUMIFS(FULL!L:L,FULL!$A:$A,$A614),SUMIFS(CN!L:L,CN!$A:$A,$A614))</f>
        <v>0</v>
      </c>
      <c r="M614">
        <f>SUM(SUMIFS(FULL!M:M,FULL!$A:$A,$A614),SUMIFS(CN!M:M,CN!$A:$A,$A614))</f>
        <v>0</v>
      </c>
      <c r="N614">
        <f>SUM(SUMIFS(FULL!N:N,FULL!$A:$A,$A614),SUMIFS(CN!N:N,CN!$A:$A,$A614))</f>
        <v>0</v>
      </c>
      <c r="O614">
        <f>SUM(SUMIFS(FULL!O:O,FULL!$A:$A,$A614),SUMIFS(CN!O:O,CN!$A:$A,$A614))</f>
        <v>0</v>
      </c>
      <c r="P614">
        <f>SUM(SUMIFS(FULL!P:P,FULL!$A:$A,$A614),SUMIFS(CN!P:P,CN!$A:$A,$A614))</f>
        <v>0</v>
      </c>
      <c r="Q614">
        <f>SUM(SUMIFS(FULL!Q:Q,FULL!$A:$A,$A614),SUMIFS(CN!Q:Q,CN!$A:$A,$A614))</f>
        <v>0</v>
      </c>
      <c r="R614">
        <f>SUM(SUMIFS(FULL!R:R,FULL!$A:$A,$A614),SUMIFS(CN!R:R,CN!$A:$A,$A614))</f>
        <v>0</v>
      </c>
      <c r="S614">
        <f>SUM(SUMIFS(FULL!S:S,FULL!$A:$A,$A614),SUMIFS(CN!S:S,CN!$A:$A,$A614))</f>
        <v>0</v>
      </c>
      <c r="T614">
        <f>SUM(SUMIFS(FULL!T:T,FULL!$A:$A,$A614),SUMIFS(CN!T:T,CN!$A:$A,$A614))</f>
        <v>0</v>
      </c>
      <c r="U614">
        <f>SUM(SUMIFS(FULL!U:U,FULL!$A:$A,$A614),SUMIFS(CN!U:U,CN!$A:$A,$A614))</f>
        <v>0</v>
      </c>
      <c r="V614">
        <f>SUM(SUMIFS(FULL!V:V,FULL!$A:$A,$A614),SUMIFS(CN!V:V,CN!$A:$A,$A614))</f>
        <v>0</v>
      </c>
      <c r="W614">
        <f>SUM(SUMIFS(FULL!W:W,FULL!$A:$A,$A614),SUMIFS(CN!W:W,CN!$A:$A,$A614))</f>
        <v>0</v>
      </c>
      <c r="X614">
        <f>SUM(SUMIFS(FULL!X:X,FULL!$A:$A,$A614),SUMIFS(CN!X:X,CN!$A:$A,$A614))</f>
        <v>0</v>
      </c>
      <c r="Y614">
        <f>SUM(SUMIFS(FULL!Y:Y,FULL!$A:$A,$A614),SUMIFS(CN!Y:Y,CN!$A:$A,$A614))</f>
        <v>0</v>
      </c>
      <c r="Z614">
        <f>SUM(SUMIFS(FULL!Z:Z,FULL!$A:$A,$A614),SUMIFS(CN!Z:Z,CN!$A:$A,$A614))</f>
        <v>0</v>
      </c>
      <c r="AA614">
        <f>SUM(SUMIFS(FULL!AA:AA,FULL!$A:$A,$A614),SUMIFS(CN!AA:AA,CN!$A:$A,$A614))</f>
        <v>0</v>
      </c>
      <c r="AB614">
        <f>SUM(SUMIFS(FULL!AB:AB,FULL!$A:$A,$A614),SUMIFS(CN!AB:AB,CN!$A:$A,$A614))</f>
        <v>0</v>
      </c>
      <c r="AC614">
        <f>SUM(SUMIFS(FULL!AC:AC,FULL!$A:$A,$A614),SUMIFS(CN!AC:AC,CN!$A:$A,$A614))</f>
        <v>0</v>
      </c>
      <c r="AD614">
        <f>SUM(SUMIFS(FULL!AD:AD,FULL!$A:$A,$A614),SUMIFS(CN!AD:AD,CN!$A:$A,$A614))</f>
        <v>0</v>
      </c>
      <c r="AE614">
        <f>SUM(SUMIFS(FULL!AE:AE,FULL!$A:$A,$A614),SUMIFS(CN!AE:AE,CN!$A:$A,$A614))</f>
        <v>0</v>
      </c>
      <c r="AF614">
        <f>SUM(SUMIFS(FULL!AF:AF,FULL!$A:$A,$A614),SUMIFS(CN!AF:AF,CN!$A:$A,$A614))</f>
        <v>0</v>
      </c>
      <c r="AG614">
        <f>SUM(SUMIFS(FULL!AG:AG,FULL!$A:$A,$A614),SUMIFS(CN!AG:AG,CN!$A:$A,$A614))</f>
        <v>0</v>
      </c>
      <c r="AH614">
        <f>SUM(SUMIFS(FULL!AH:AH,FULL!$A:$A,$A614),SUMIFS(CN!AH:AH,CN!$A:$A,$A614))</f>
        <v>0</v>
      </c>
      <c r="AI614">
        <f>SUM(SUMIFS(FULL!AI:AI,FULL!$A:$A,$A614),SUMIFS(CN!AI:AI,CN!$A:$A,$A614))</f>
        <v>0</v>
      </c>
      <c r="AJ614">
        <f>SUM(SUMIFS(FULL!AJ:AJ,FULL!$A:$A,$A614),SUMIFS(CN!AJ:AJ,CN!$A:$A,$A614))</f>
        <v>0</v>
      </c>
      <c r="AK614">
        <f>SUM(SUMIFS(FULL!AK:AK,FULL!$A:$A,$A614),SUMIFS(CN!AK:AK,CN!$A:$A,$A614))</f>
        <v>0</v>
      </c>
      <c r="AL614">
        <f>SUM(SUMIFS(FULL!AL:AL,FULL!$A:$A,$A614),SUMIFS(CN!AL:AL,CN!$A:$A,$A614))</f>
        <v>0</v>
      </c>
      <c r="AM614">
        <f>SUM(SUMIFS(FULL!AM:AM,FULL!$A:$A,$A614),SUMIFS(CN!AM:AM,CN!$A:$A,$A614))</f>
        <v>0</v>
      </c>
      <c r="AN614">
        <f>SUM(SUMIFS(FULL!AN:AN,FULL!$A:$A,$A614),SUMIFS(CN!AN:AN,CN!$A:$A,$A614))</f>
        <v>0</v>
      </c>
      <c r="AO614">
        <f>SUM(SUMIFS(FULL!AO:AO,FULL!$A:$A,$A614),SUMIFS(CN!AO:AO,CN!$A:$A,$A614))</f>
        <v>0</v>
      </c>
      <c r="AP614">
        <f>SUM(SUMIFS(FULL!AP:AP,FULL!$A:$A,$A614),SUMIFS(CN!AP:AP,CN!$A:$A,$A614))</f>
        <v>0</v>
      </c>
      <c r="AQ614">
        <f>SUM(SUMIFS(FULL!AQ:AQ,FULL!$A:$A,$A614),SUMIFS(CN!AQ:AQ,CN!$A:$A,$A614))</f>
        <v>0</v>
      </c>
      <c r="AR614">
        <f>SUM(SUMIFS(FULL!AR:AR,FULL!$A:$A,$A614),SUMIFS(CN!AR:AR,CN!$A:$A,$A614))</f>
        <v>0</v>
      </c>
      <c r="AS614">
        <f>SUM(SUMIFS(FULL!AS:AS,FULL!$A:$A,$A614),SUMIFS(CN!AS:AS,CN!$A:$A,$A614))</f>
        <v>0</v>
      </c>
      <c r="AT614">
        <f>SUM(SUMIFS(FULL!AT:AT,FULL!$A:$A,$A614),SUMIFS(CN!AT:AT,CN!$A:$A,$A614))</f>
        <v>0</v>
      </c>
      <c r="AU614">
        <f>SUM(SUMIFS(FULL!AU:AU,FULL!$A:$A,$A614),SUMIFS(CN!AU:AU,CN!$A:$A,$A614))</f>
        <v>0</v>
      </c>
      <c r="AV614">
        <f>SUM(SUMIFS(FULL!AV:AV,FULL!$A:$A,$A614),SUMIFS(CN!AV:AV,CN!$A:$A,$A614))</f>
        <v>0</v>
      </c>
      <c r="AW614">
        <f>SUM(SUMIFS(FULL!AW:AW,FULL!$A:$A,$A614),SUMIFS(CN!AW:AW,CN!$A:$A,$A614))</f>
        <v>0</v>
      </c>
      <c r="AX614">
        <f>SUM(SUMIFS(FULL!AX:AX,FULL!$A:$A,$A614),SUMIFS(CN!AX:AX,CN!$A:$A,$A614))</f>
        <v>0</v>
      </c>
      <c r="AY614">
        <f>SUM(SUMIFS(FULL!AY:AY,FULL!$A:$A,$A614),SUMIFS(CN!AY:AY,CN!$A:$A,$A614))</f>
        <v>0</v>
      </c>
      <c r="AZ614">
        <f>SUM(SUMIFS(FULL!AZ:AZ,FULL!$A:$A,$A614),SUMIFS(CN!AZ:AZ,CN!$A:$A,$A614))</f>
        <v>0</v>
      </c>
      <c r="BA614">
        <f>SUM(SUMIFS(FULL!BA:BA,FULL!$A:$A,$A614),SUMIFS(CN!BA:BA,CN!$A:$A,$A614))</f>
        <v>0</v>
      </c>
      <c r="BB614">
        <f>SUM(SUMIFS(FULL!BB:BB,FULL!$A:$A,$A614),SUMIFS(CN!BB:BB,CN!$A:$A,$A614))</f>
        <v>0</v>
      </c>
      <c r="BC614">
        <f>SUM(SUMIFS(FULL!BC:BC,FULL!$A:$A,$A614),SUMIFS(CN!BC:BC,CN!$A:$A,$A614))</f>
        <v>0</v>
      </c>
    </row>
    <row r="615" spans="1:55" x14ac:dyDescent="0.25">
      <c r="A615" t="s">
        <v>2337</v>
      </c>
      <c r="B615" t="s">
        <v>2338</v>
      </c>
      <c r="C615" t="s">
        <v>2339</v>
      </c>
      <c r="D615">
        <f>SUM(SUMIFS(FULL!D:D,FULL!$A:$A,$A615),SUMIFS(CN!D:D,CN!$A:$A,$A615))</f>
        <v>1</v>
      </c>
      <c r="E615">
        <f>SUM(SUMIFS(FULL!E:E,FULL!$A:$A,$A615),SUMIFS(CN!E:E,CN!$A:$A,$A615))</f>
        <v>2</v>
      </c>
      <c r="F615">
        <f>SUM(SUMIFS(FULL!F:F,FULL!$A:$A,$A615),SUMIFS(CN!F:F,CN!$A:$A,$A615))</f>
        <v>2</v>
      </c>
      <c r="G615">
        <f>SUM(SUMIFS(FULL!G:G,FULL!$A:$A,$A615),SUMIFS(CN!G:G,CN!$A:$A,$A615))</f>
        <v>1</v>
      </c>
      <c r="H615">
        <f>SUM(SUMIFS(FULL!H:H,FULL!$A:$A,$A615),SUMIFS(CN!H:H,CN!$A:$A,$A615))</f>
        <v>2</v>
      </c>
      <c r="I615">
        <f>SUM(SUMIFS(FULL!I:I,FULL!$A:$A,$A615),SUMIFS(CN!I:I,CN!$A:$A,$A615))</f>
        <v>1</v>
      </c>
      <c r="J615">
        <f>SUM(SUMIFS(FULL!J:J,FULL!$A:$A,$A615),SUMIFS(CN!J:J,CN!$A:$A,$A615))</f>
        <v>2</v>
      </c>
      <c r="K615">
        <f>SUM(SUMIFS(FULL!K:K,FULL!$A:$A,$A615),SUMIFS(CN!K:K,CN!$A:$A,$A615))</f>
        <v>1</v>
      </c>
      <c r="L615">
        <f>SUM(SUMIFS(FULL!L:L,FULL!$A:$A,$A615),SUMIFS(CN!L:L,CN!$A:$A,$A615))</f>
        <v>1</v>
      </c>
      <c r="M615">
        <f>SUM(SUMIFS(FULL!M:M,FULL!$A:$A,$A615),SUMIFS(CN!M:M,CN!$A:$A,$A615))</f>
        <v>0</v>
      </c>
      <c r="N615">
        <f>SUM(SUMIFS(FULL!N:N,FULL!$A:$A,$A615),SUMIFS(CN!N:N,CN!$A:$A,$A615))</f>
        <v>0</v>
      </c>
      <c r="O615">
        <f>SUM(SUMIFS(FULL!O:O,FULL!$A:$A,$A615),SUMIFS(CN!O:O,CN!$A:$A,$A615))</f>
        <v>0</v>
      </c>
      <c r="P615">
        <f>SUM(SUMIFS(FULL!P:P,FULL!$A:$A,$A615),SUMIFS(CN!P:P,CN!$A:$A,$A615))</f>
        <v>0</v>
      </c>
      <c r="Q615">
        <f>SUM(SUMIFS(FULL!Q:Q,FULL!$A:$A,$A615),SUMIFS(CN!Q:Q,CN!$A:$A,$A615))</f>
        <v>0</v>
      </c>
      <c r="R615">
        <f>SUM(SUMIFS(FULL!R:R,FULL!$A:$A,$A615),SUMIFS(CN!R:R,CN!$A:$A,$A615))</f>
        <v>0</v>
      </c>
      <c r="S615">
        <f>SUM(SUMIFS(FULL!S:S,FULL!$A:$A,$A615),SUMIFS(CN!S:S,CN!$A:$A,$A615))</f>
        <v>0</v>
      </c>
      <c r="T615">
        <f>SUM(SUMIFS(FULL!T:T,FULL!$A:$A,$A615),SUMIFS(CN!T:T,CN!$A:$A,$A615))</f>
        <v>0</v>
      </c>
      <c r="U615">
        <f>SUM(SUMIFS(FULL!U:U,FULL!$A:$A,$A615),SUMIFS(CN!U:U,CN!$A:$A,$A615))</f>
        <v>0</v>
      </c>
      <c r="V615">
        <f>SUM(SUMIFS(FULL!V:V,FULL!$A:$A,$A615),SUMIFS(CN!V:V,CN!$A:$A,$A615))</f>
        <v>0</v>
      </c>
      <c r="W615">
        <f>SUM(SUMIFS(FULL!W:W,FULL!$A:$A,$A615),SUMIFS(CN!W:W,CN!$A:$A,$A615))</f>
        <v>0</v>
      </c>
      <c r="X615">
        <f>SUM(SUMIFS(FULL!X:X,FULL!$A:$A,$A615),SUMIFS(CN!X:X,CN!$A:$A,$A615))</f>
        <v>0</v>
      </c>
      <c r="Y615">
        <f>SUM(SUMIFS(FULL!Y:Y,FULL!$A:$A,$A615),SUMIFS(CN!Y:Y,CN!$A:$A,$A615))</f>
        <v>0</v>
      </c>
      <c r="Z615">
        <f>SUM(SUMIFS(FULL!Z:Z,FULL!$A:$A,$A615),SUMIFS(CN!Z:Z,CN!$A:$A,$A615))</f>
        <v>0</v>
      </c>
      <c r="AA615">
        <f>SUM(SUMIFS(FULL!AA:AA,FULL!$A:$A,$A615),SUMIFS(CN!AA:AA,CN!$A:$A,$A615))</f>
        <v>0</v>
      </c>
      <c r="AB615">
        <f>SUM(SUMIFS(FULL!AB:AB,FULL!$A:$A,$A615),SUMIFS(CN!AB:AB,CN!$A:$A,$A615))</f>
        <v>0</v>
      </c>
      <c r="AC615">
        <f>SUM(SUMIFS(FULL!AC:AC,FULL!$A:$A,$A615),SUMIFS(CN!AC:AC,CN!$A:$A,$A615))</f>
        <v>0</v>
      </c>
      <c r="AD615">
        <f>SUM(SUMIFS(FULL!AD:AD,FULL!$A:$A,$A615),SUMIFS(CN!AD:AD,CN!$A:$A,$A615))</f>
        <v>0</v>
      </c>
      <c r="AE615">
        <f>SUM(SUMIFS(FULL!AE:AE,FULL!$A:$A,$A615),SUMIFS(CN!AE:AE,CN!$A:$A,$A615))</f>
        <v>0</v>
      </c>
      <c r="AF615">
        <f>SUM(SUMIFS(FULL!AF:AF,FULL!$A:$A,$A615),SUMIFS(CN!AF:AF,CN!$A:$A,$A615))</f>
        <v>0</v>
      </c>
      <c r="AG615">
        <f>SUM(SUMIFS(FULL!AG:AG,FULL!$A:$A,$A615),SUMIFS(CN!AG:AG,CN!$A:$A,$A615))</f>
        <v>0</v>
      </c>
      <c r="AH615">
        <f>SUM(SUMIFS(FULL!AH:AH,FULL!$A:$A,$A615),SUMIFS(CN!AH:AH,CN!$A:$A,$A615))</f>
        <v>0</v>
      </c>
      <c r="AI615">
        <f>SUM(SUMIFS(FULL!AI:AI,FULL!$A:$A,$A615),SUMIFS(CN!AI:AI,CN!$A:$A,$A615))</f>
        <v>0</v>
      </c>
      <c r="AJ615">
        <f>SUM(SUMIFS(FULL!AJ:AJ,FULL!$A:$A,$A615),SUMIFS(CN!AJ:AJ,CN!$A:$A,$A615))</f>
        <v>0</v>
      </c>
      <c r="AK615">
        <f>SUM(SUMIFS(FULL!AK:AK,FULL!$A:$A,$A615),SUMIFS(CN!AK:AK,CN!$A:$A,$A615))</f>
        <v>0</v>
      </c>
      <c r="AL615">
        <f>SUM(SUMIFS(FULL!AL:AL,FULL!$A:$A,$A615),SUMIFS(CN!AL:AL,CN!$A:$A,$A615))</f>
        <v>0</v>
      </c>
      <c r="AM615">
        <f>SUM(SUMIFS(FULL!AM:AM,FULL!$A:$A,$A615),SUMIFS(CN!AM:AM,CN!$A:$A,$A615))</f>
        <v>0</v>
      </c>
      <c r="AN615">
        <f>SUM(SUMIFS(FULL!AN:AN,FULL!$A:$A,$A615),SUMIFS(CN!AN:AN,CN!$A:$A,$A615))</f>
        <v>0</v>
      </c>
      <c r="AO615">
        <f>SUM(SUMIFS(FULL!AO:AO,FULL!$A:$A,$A615),SUMIFS(CN!AO:AO,CN!$A:$A,$A615))</f>
        <v>0</v>
      </c>
      <c r="AP615">
        <f>SUM(SUMIFS(FULL!AP:AP,FULL!$A:$A,$A615),SUMIFS(CN!AP:AP,CN!$A:$A,$A615))</f>
        <v>0</v>
      </c>
      <c r="AQ615">
        <f>SUM(SUMIFS(FULL!AQ:AQ,FULL!$A:$A,$A615),SUMIFS(CN!AQ:AQ,CN!$A:$A,$A615))</f>
        <v>0</v>
      </c>
      <c r="AR615">
        <f>SUM(SUMIFS(FULL!AR:AR,FULL!$A:$A,$A615),SUMIFS(CN!AR:AR,CN!$A:$A,$A615))</f>
        <v>0</v>
      </c>
      <c r="AS615">
        <f>SUM(SUMIFS(FULL!AS:AS,FULL!$A:$A,$A615),SUMIFS(CN!AS:AS,CN!$A:$A,$A615))</f>
        <v>0</v>
      </c>
      <c r="AT615">
        <f>SUM(SUMIFS(FULL!AT:AT,FULL!$A:$A,$A615),SUMIFS(CN!AT:AT,CN!$A:$A,$A615))</f>
        <v>0</v>
      </c>
      <c r="AU615">
        <f>SUM(SUMIFS(FULL!AU:AU,FULL!$A:$A,$A615),SUMIFS(CN!AU:AU,CN!$A:$A,$A615))</f>
        <v>0</v>
      </c>
      <c r="AV615">
        <f>SUM(SUMIFS(FULL!AV:AV,FULL!$A:$A,$A615),SUMIFS(CN!AV:AV,CN!$A:$A,$A615))</f>
        <v>0</v>
      </c>
      <c r="AW615">
        <f>SUM(SUMIFS(FULL!AW:AW,FULL!$A:$A,$A615),SUMIFS(CN!AW:AW,CN!$A:$A,$A615))</f>
        <v>0</v>
      </c>
      <c r="AX615">
        <f>SUM(SUMIFS(FULL!AX:AX,FULL!$A:$A,$A615),SUMIFS(CN!AX:AX,CN!$A:$A,$A615))</f>
        <v>0</v>
      </c>
      <c r="AY615">
        <f>SUM(SUMIFS(FULL!AY:AY,FULL!$A:$A,$A615),SUMIFS(CN!AY:AY,CN!$A:$A,$A615))</f>
        <v>0</v>
      </c>
      <c r="AZ615">
        <f>SUM(SUMIFS(FULL!AZ:AZ,FULL!$A:$A,$A615),SUMIFS(CN!AZ:AZ,CN!$A:$A,$A615))</f>
        <v>0</v>
      </c>
      <c r="BA615">
        <f>SUM(SUMIFS(FULL!BA:BA,FULL!$A:$A,$A615),SUMIFS(CN!BA:BA,CN!$A:$A,$A615))</f>
        <v>0</v>
      </c>
      <c r="BB615">
        <f>SUM(SUMIFS(FULL!BB:BB,FULL!$A:$A,$A615),SUMIFS(CN!BB:BB,CN!$A:$A,$A615))</f>
        <v>0</v>
      </c>
      <c r="BC615">
        <f>SUM(SUMIFS(FULL!BC:BC,FULL!$A:$A,$A615),SUMIFS(CN!BC:BC,CN!$A:$A,$A615))</f>
        <v>0</v>
      </c>
    </row>
    <row r="616" spans="1:55" x14ac:dyDescent="0.25">
      <c r="A616" t="s">
        <v>2346</v>
      </c>
      <c r="B616" t="s">
        <v>2338</v>
      </c>
      <c r="C616" t="s">
        <v>2347</v>
      </c>
      <c r="D616">
        <f>SUM(SUMIFS(FULL!D:D,FULL!$A:$A,$A616),SUMIFS(CN!D:D,CN!$A:$A,$A616))</f>
        <v>1</v>
      </c>
      <c r="E616">
        <f>SUM(SUMIFS(FULL!E:E,FULL!$A:$A,$A616),SUMIFS(CN!E:E,CN!$A:$A,$A616))</f>
        <v>0</v>
      </c>
      <c r="F616">
        <f>SUM(SUMIFS(FULL!F:F,FULL!$A:$A,$A616),SUMIFS(CN!F:F,CN!$A:$A,$A616))</f>
        <v>5</v>
      </c>
      <c r="G616">
        <f>SUM(SUMIFS(FULL!G:G,FULL!$A:$A,$A616),SUMIFS(CN!G:G,CN!$A:$A,$A616))</f>
        <v>1</v>
      </c>
      <c r="H616">
        <f>SUM(SUMIFS(FULL!H:H,FULL!$A:$A,$A616),SUMIFS(CN!H:H,CN!$A:$A,$A616))</f>
        <v>1</v>
      </c>
      <c r="I616">
        <f>SUM(SUMIFS(FULL!I:I,FULL!$A:$A,$A616),SUMIFS(CN!I:I,CN!$A:$A,$A616))</f>
        <v>0</v>
      </c>
      <c r="J616">
        <f>SUM(SUMIFS(FULL!J:J,FULL!$A:$A,$A616),SUMIFS(CN!J:J,CN!$A:$A,$A616))</f>
        <v>1</v>
      </c>
      <c r="K616">
        <f>SUM(SUMIFS(FULL!K:K,FULL!$A:$A,$A616),SUMIFS(CN!K:K,CN!$A:$A,$A616))</f>
        <v>2</v>
      </c>
      <c r="L616">
        <f>SUM(SUMIFS(FULL!L:L,FULL!$A:$A,$A616),SUMIFS(CN!L:L,CN!$A:$A,$A616))</f>
        <v>0</v>
      </c>
      <c r="M616">
        <f>SUM(SUMIFS(FULL!M:M,FULL!$A:$A,$A616),SUMIFS(CN!M:M,CN!$A:$A,$A616))</f>
        <v>1</v>
      </c>
      <c r="N616">
        <f>SUM(SUMIFS(FULL!N:N,FULL!$A:$A,$A616),SUMIFS(CN!N:N,CN!$A:$A,$A616))</f>
        <v>2</v>
      </c>
      <c r="O616">
        <f>SUM(SUMIFS(FULL!O:O,FULL!$A:$A,$A616),SUMIFS(CN!O:O,CN!$A:$A,$A616))</f>
        <v>0</v>
      </c>
      <c r="P616">
        <f>SUM(SUMIFS(FULL!P:P,FULL!$A:$A,$A616),SUMIFS(CN!P:P,CN!$A:$A,$A616))</f>
        <v>0</v>
      </c>
      <c r="Q616">
        <f>SUM(SUMIFS(FULL!Q:Q,FULL!$A:$A,$A616),SUMIFS(CN!Q:Q,CN!$A:$A,$A616))</f>
        <v>0</v>
      </c>
      <c r="R616">
        <f>SUM(SUMIFS(FULL!R:R,FULL!$A:$A,$A616),SUMIFS(CN!R:R,CN!$A:$A,$A616))</f>
        <v>0</v>
      </c>
      <c r="S616">
        <f>SUM(SUMIFS(FULL!S:S,FULL!$A:$A,$A616),SUMIFS(CN!S:S,CN!$A:$A,$A616))</f>
        <v>0</v>
      </c>
      <c r="T616">
        <f>SUM(SUMIFS(FULL!T:T,FULL!$A:$A,$A616),SUMIFS(CN!T:T,CN!$A:$A,$A616))</f>
        <v>0</v>
      </c>
      <c r="U616">
        <f>SUM(SUMIFS(FULL!U:U,FULL!$A:$A,$A616),SUMIFS(CN!U:U,CN!$A:$A,$A616))</f>
        <v>0</v>
      </c>
      <c r="V616">
        <f>SUM(SUMIFS(FULL!V:V,FULL!$A:$A,$A616),SUMIFS(CN!V:V,CN!$A:$A,$A616))</f>
        <v>0</v>
      </c>
      <c r="W616">
        <f>SUM(SUMIFS(FULL!W:W,FULL!$A:$A,$A616),SUMIFS(CN!W:W,CN!$A:$A,$A616))</f>
        <v>0</v>
      </c>
      <c r="X616">
        <f>SUM(SUMIFS(FULL!X:X,FULL!$A:$A,$A616),SUMIFS(CN!X:X,CN!$A:$A,$A616))</f>
        <v>0</v>
      </c>
      <c r="Y616">
        <f>SUM(SUMIFS(FULL!Y:Y,FULL!$A:$A,$A616),SUMIFS(CN!Y:Y,CN!$A:$A,$A616))</f>
        <v>0</v>
      </c>
      <c r="Z616">
        <f>SUM(SUMIFS(FULL!Z:Z,FULL!$A:$A,$A616),SUMIFS(CN!Z:Z,CN!$A:$A,$A616))</f>
        <v>0</v>
      </c>
      <c r="AA616">
        <f>SUM(SUMIFS(FULL!AA:AA,FULL!$A:$A,$A616),SUMIFS(CN!AA:AA,CN!$A:$A,$A616))</f>
        <v>0</v>
      </c>
      <c r="AB616">
        <f>SUM(SUMIFS(FULL!AB:AB,FULL!$A:$A,$A616),SUMIFS(CN!AB:AB,CN!$A:$A,$A616))</f>
        <v>0</v>
      </c>
      <c r="AC616">
        <f>SUM(SUMIFS(FULL!AC:AC,FULL!$A:$A,$A616),SUMIFS(CN!AC:AC,CN!$A:$A,$A616))</f>
        <v>0</v>
      </c>
      <c r="AD616">
        <f>SUM(SUMIFS(FULL!AD:AD,FULL!$A:$A,$A616),SUMIFS(CN!AD:AD,CN!$A:$A,$A616))</f>
        <v>0</v>
      </c>
      <c r="AE616">
        <f>SUM(SUMIFS(FULL!AE:AE,FULL!$A:$A,$A616),SUMIFS(CN!AE:AE,CN!$A:$A,$A616))</f>
        <v>0</v>
      </c>
      <c r="AF616">
        <f>SUM(SUMIFS(FULL!AF:AF,FULL!$A:$A,$A616),SUMIFS(CN!AF:AF,CN!$A:$A,$A616))</f>
        <v>0</v>
      </c>
      <c r="AG616">
        <f>SUM(SUMIFS(FULL!AG:AG,FULL!$A:$A,$A616),SUMIFS(CN!AG:AG,CN!$A:$A,$A616))</f>
        <v>0</v>
      </c>
      <c r="AH616">
        <f>SUM(SUMIFS(FULL!AH:AH,FULL!$A:$A,$A616),SUMIFS(CN!AH:AH,CN!$A:$A,$A616))</f>
        <v>0</v>
      </c>
      <c r="AI616">
        <f>SUM(SUMIFS(FULL!AI:AI,FULL!$A:$A,$A616),SUMIFS(CN!AI:AI,CN!$A:$A,$A616))</f>
        <v>0</v>
      </c>
      <c r="AJ616">
        <f>SUM(SUMIFS(FULL!AJ:AJ,FULL!$A:$A,$A616),SUMIFS(CN!AJ:AJ,CN!$A:$A,$A616))</f>
        <v>0</v>
      </c>
      <c r="AK616">
        <f>SUM(SUMIFS(FULL!AK:AK,FULL!$A:$A,$A616),SUMIFS(CN!AK:AK,CN!$A:$A,$A616))</f>
        <v>0</v>
      </c>
      <c r="AL616">
        <f>SUM(SUMIFS(FULL!AL:AL,FULL!$A:$A,$A616),SUMIFS(CN!AL:AL,CN!$A:$A,$A616))</f>
        <v>0</v>
      </c>
      <c r="AM616">
        <f>SUM(SUMIFS(FULL!AM:AM,FULL!$A:$A,$A616),SUMIFS(CN!AM:AM,CN!$A:$A,$A616))</f>
        <v>0</v>
      </c>
      <c r="AN616">
        <f>SUM(SUMIFS(FULL!AN:AN,FULL!$A:$A,$A616),SUMIFS(CN!AN:AN,CN!$A:$A,$A616))</f>
        <v>0</v>
      </c>
      <c r="AO616">
        <f>SUM(SUMIFS(FULL!AO:AO,FULL!$A:$A,$A616),SUMIFS(CN!AO:AO,CN!$A:$A,$A616))</f>
        <v>0</v>
      </c>
      <c r="AP616">
        <f>SUM(SUMIFS(FULL!AP:AP,FULL!$A:$A,$A616),SUMIFS(CN!AP:AP,CN!$A:$A,$A616))</f>
        <v>0</v>
      </c>
      <c r="AQ616">
        <f>SUM(SUMIFS(FULL!AQ:AQ,FULL!$A:$A,$A616),SUMIFS(CN!AQ:AQ,CN!$A:$A,$A616))</f>
        <v>0</v>
      </c>
      <c r="AR616">
        <f>SUM(SUMIFS(FULL!AR:AR,FULL!$A:$A,$A616),SUMIFS(CN!AR:AR,CN!$A:$A,$A616))</f>
        <v>0</v>
      </c>
      <c r="AS616">
        <f>SUM(SUMIFS(FULL!AS:AS,FULL!$A:$A,$A616),SUMIFS(CN!AS:AS,CN!$A:$A,$A616))</f>
        <v>0</v>
      </c>
      <c r="AT616">
        <f>SUM(SUMIFS(FULL!AT:AT,FULL!$A:$A,$A616),SUMIFS(CN!AT:AT,CN!$A:$A,$A616))</f>
        <v>0</v>
      </c>
      <c r="AU616">
        <f>SUM(SUMIFS(FULL!AU:AU,FULL!$A:$A,$A616),SUMIFS(CN!AU:AU,CN!$A:$A,$A616))</f>
        <v>0</v>
      </c>
      <c r="AV616">
        <f>SUM(SUMIFS(FULL!AV:AV,FULL!$A:$A,$A616),SUMIFS(CN!AV:AV,CN!$A:$A,$A616))</f>
        <v>0</v>
      </c>
      <c r="AW616">
        <f>SUM(SUMIFS(FULL!AW:AW,FULL!$A:$A,$A616),SUMIFS(CN!AW:AW,CN!$A:$A,$A616))</f>
        <v>0</v>
      </c>
      <c r="AX616">
        <f>SUM(SUMIFS(FULL!AX:AX,FULL!$A:$A,$A616),SUMIFS(CN!AX:AX,CN!$A:$A,$A616))</f>
        <v>0</v>
      </c>
      <c r="AY616">
        <f>SUM(SUMIFS(FULL!AY:AY,FULL!$A:$A,$A616),SUMIFS(CN!AY:AY,CN!$A:$A,$A616))</f>
        <v>0</v>
      </c>
      <c r="AZ616">
        <f>SUM(SUMIFS(FULL!AZ:AZ,FULL!$A:$A,$A616),SUMIFS(CN!AZ:AZ,CN!$A:$A,$A616))</f>
        <v>0</v>
      </c>
      <c r="BA616">
        <f>SUM(SUMIFS(FULL!BA:BA,FULL!$A:$A,$A616),SUMIFS(CN!BA:BA,CN!$A:$A,$A616))</f>
        <v>0</v>
      </c>
      <c r="BB616">
        <f>SUM(SUMIFS(FULL!BB:BB,FULL!$A:$A,$A616),SUMIFS(CN!BB:BB,CN!$A:$A,$A616))</f>
        <v>0</v>
      </c>
      <c r="BC616">
        <f>SUM(SUMIFS(FULL!BC:BC,FULL!$A:$A,$A616),SUMIFS(CN!BC:BC,CN!$A:$A,$A616))</f>
        <v>0</v>
      </c>
    </row>
    <row r="617" spans="1:55" x14ac:dyDescent="0.25">
      <c r="A617" t="s">
        <v>2342</v>
      </c>
      <c r="B617" t="s">
        <v>2338</v>
      </c>
      <c r="C617" t="s">
        <v>2343</v>
      </c>
      <c r="D617">
        <f>SUM(SUMIFS(FULL!D:D,FULL!$A:$A,$A617),SUMIFS(CN!D:D,CN!$A:$A,$A617))</f>
        <v>0</v>
      </c>
      <c r="E617">
        <f>SUM(SUMIFS(FULL!E:E,FULL!$A:$A,$A617),SUMIFS(CN!E:E,CN!$A:$A,$A617))</f>
        <v>0</v>
      </c>
      <c r="F617">
        <f>SUM(SUMIFS(FULL!F:F,FULL!$A:$A,$A617),SUMIFS(CN!F:F,CN!$A:$A,$A617))</f>
        <v>0</v>
      </c>
      <c r="G617">
        <f>SUM(SUMIFS(FULL!G:G,FULL!$A:$A,$A617),SUMIFS(CN!G:G,CN!$A:$A,$A617))</f>
        <v>4</v>
      </c>
      <c r="H617">
        <f>SUM(SUMIFS(FULL!H:H,FULL!$A:$A,$A617),SUMIFS(CN!H:H,CN!$A:$A,$A617))</f>
        <v>2</v>
      </c>
      <c r="I617">
        <f>SUM(SUMIFS(FULL!I:I,FULL!$A:$A,$A617),SUMIFS(CN!I:I,CN!$A:$A,$A617))</f>
        <v>2</v>
      </c>
      <c r="J617">
        <f>SUM(SUMIFS(FULL!J:J,FULL!$A:$A,$A617),SUMIFS(CN!J:J,CN!$A:$A,$A617))</f>
        <v>3</v>
      </c>
      <c r="K617">
        <f>SUM(SUMIFS(FULL!K:K,FULL!$A:$A,$A617),SUMIFS(CN!K:K,CN!$A:$A,$A617))</f>
        <v>6</v>
      </c>
      <c r="L617">
        <f>SUM(SUMIFS(FULL!L:L,FULL!$A:$A,$A617),SUMIFS(CN!L:L,CN!$A:$A,$A617))</f>
        <v>2</v>
      </c>
      <c r="M617">
        <f>SUM(SUMIFS(FULL!M:M,FULL!$A:$A,$A617),SUMIFS(CN!M:M,CN!$A:$A,$A617))</f>
        <v>2</v>
      </c>
      <c r="N617">
        <f>SUM(SUMIFS(FULL!N:N,FULL!$A:$A,$A617),SUMIFS(CN!N:N,CN!$A:$A,$A617))</f>
        <v>3</v>
      </c>
      <c r="O617">
        <f>SUM(SUMIFS(FULL!O:O,FULL!$A:$A,$A617),SUMIFS(CN!O:O,CN!$A:$A,$A617))</f>
        <v>0</v>
      </c>
      <c r="P617">
        <f>SUM(SUMIFS(FULL!P:P,FULL!$A:$A,$A617),SUMIFS(CN!P:P,CN!$A:$A,$A617))</f>
        <v>0</v>
      </c>
      <c r="Q617">
        <f>SUM(SUMIFS(FULL!Q:Q,FULL!$A:$A,$A617),SUMIFS(CN!Q:Q,CN!$A:$A,$A617))</f>
        <v>0</v>
      </c>
      <c r="R617">
        <f>SUM(SUMIFS(FULL!R:R,FULL!$A:$A,$A617),SUMIFS(CN!R:R,CN!$A:$A,$A617))</f>
        <v>0</v>
      </c>
      <c r="S617">
        <f>SUM(SUMIFS(FULL!S:S,FULL!$A:$A,$A617),SUMIFS(CN!S:S,CN!$A:$A,$A617))</f>
        <v>0</v>
      </c>
      <c r="T617">
        <f>SUM(SUMIFS(FULL!T:T,FULL!$A:$A,$A617),SUMIFS(CN!T:T,CN!$A:$A,$A617))</f>
        <v>0</v>
      </c>
      <c r="U617">
        <f>SUM(SUMIFS(FULL!U:U,FULL!$A:$A,$A617),SUMIFS(CN!U:U,CN!$A:$A,$A617))</f>
        <v>0</v>
      </c>
      <c r="V617">
        <f>SUM(SUMIFS(FULL!V:V,FULL!$A:$A,$A617),SUMIFS(CN!V:V,CN!$A:$A,$A617))</f>
        <v>0</v>
      </c>
      <c r="W617">
        <f>SUM(SUMIFS(FULL!W:W,FULL!$A:$A,$A617),SUMIFS(CN!W:W,CN!$A:$A,$A617))</f>
        <v>0</v>
      </c>
      <c r="X617">
        <f>SUM(SUMIFS(FULL!X:X,FULL!$A:$A,$A617),SUMIFS(CN!X:X,CN!$A:$A,$A617))</f>
        <v>0</v>
      </c>
      <c r="Y617">
        <f>SUM(SUMIFS(FULL!Y:Y,FULL!$A:$A,$A617),SUMIFS(CN!Y:Y,CN!$A:$A,$A617))</f>
        <v>0</v>
      </c>
      <c r="Z617">
        <f>SUM(SUMIFS(FULL!Z:Z,FULL!$A:$A,$A617),SUMIFS(CN!Z:Z,CN!$A:$A,$A617))</f>
        <v>0</v>
      </c>
      <c r="AA617">
        <f>SUM(SUMIFS(FULL!AA:AA,FULL!$A:$A,$A617),SUMIFS(CN!AA:AA,CN!$A:$A,$A617))</f>
        <v>0</v>
      </c>
      <c r="AB617">
        <f>SUM(SUMIFS(FULL!AB:AB,FULL!$A:$A,$A617),SUMIFS(CN!AB:AB,CN!$A:$A,$A617))</f>
        <v>0</v>
      </c>
      <c r="AC617">
        <f>SUM(SUMIFS(FULL!AC:AC,FULL!$A:$A,$A617),SUMIFS(CN!AC:AC,CN!$A:$A,$A617))</f>
        <v>0</v>
      </c>
      <c r="AD617">
        <f>SUM(SUMIFS(FULL!AD:AD,FULL!$A:$A,$A617),SUMIFS(CN!AD:AD,CN!$A:$A,$A617))</f>
        <v>0</v>
      </c>
      <c r="AE617">
        <f>SUM(SUMIFS(FULL!AE:AE,FULL!$A:$A,$A617),SUMIFS(CN!AE:AE,CN!$A:$A,$A617))</f>
        <v>0</v>
      </c>
      <c r="AF617">
        <f>SUM(SUMIFS(FULL!AF:AF,FULL!$A:$A,$A617),SUMIFS(CN!AF:AF,CN!$A:$A,$A617))</f>
        <v>0</v>
      </c>
      <c r="AG617">
        <f>SUM(SUMIFS(FULL!AG:AG,FULL!$A:$A,$A617),SUMIFS(CN!AG:AG,CN!$A:$A,$A617))</f>
        <v>0</v>
      </c>
      <c r="AH617">
        <f>SUM(SUMIFS(FULL!AH:AH,FULL!$A:$A,$A617),SUMIFS(CN!AH:AH,CN!$A:$A,$A617))</f>
        <v>0</v>
      </c>
      <c r="AI617">
        <f>SUM(SUMIFS(FULL!AI:AI,FULL!$A:$A,$A617),SUMIFS(CN!AI:AI,CN!$A:$A,$A617))</f>
        <v>0</v>
      </c>
      <c r="AJ617">
        <f>SUM(SUMIFS(FULL!AJ:AJ,FULL!$A:$A,$A617),SUMIFS(CN!AJ:AJ,CN!$A:$A,$A617))</f>
        <v>0</v>
      </c>
      <c r="AK617">
        <f>SUM(SUMIFS(FULL!AK:AK,FULL!$A:$A,$A617),SUMIFS(CN!AK:AK,CN!$A:$A,$A617))</f>
        <v>0</v>
      </c>
      <c r="AL617">
        <f>SUM(SUMIFS(FULL!AL:AL,FULL!$A:$A,$A617),SUMIFS(CN!AL:AL,CN!$A:$A,$A617))</f>
        <v>0</v>
      </c>
      <c r="AM617">
        <f>SUM(SUMIFS(FULL!AM:AM,FULL!$A:$A,$A617),SUMIFS(CN!AM:AM,CN!$A:$A,$A617))</f>
        <v>0</v>
      </c>
      <c r="AN617">
        <f>SUM(SUMIFS(FULL!AN:AN,FULL!$A:$A,$A617),SUMIFS(CN!AN:AN,CN!$A:$A,$A617))</f>
        <v>0</v>
      </c>
      <c r="AO617">
        <f>SUM(SUMIFS(FULL!AO:AO,FULL!$A:$A,$A617),SUMIFS(CN!AO:AO,CN!$A:$A,$A617))</f>
        <v>0</v>
      </c>
      <c r="AP617">
        <f>SUM(SUMIFS(FULL!AP:AP,FULL!$A:$A,$A617),SUMIFS(CN!AP:AP,CN!$A:$A,$A617))</f>
        <v>0</v>
      </c>
      <c r="AQ617">
        <f>SUM(SUMIFS(FULL!AQ:AQ,FULL!$A:$A,$A617),SUMIFS(CN!AQ:AQ,CN!$A:$A,$A617))</f>
        <v>0</v>
      </c>
      <c r="AR617">
        <f>SUM(SUMIFS(FULL!AR:AR,FULL!$A:$A,$A617),SUMIFS(CN!AR:AR,CN!$A:$A,$A617))</f>
        <v>0</v>
      </c>
      <c r="AS617">
        <f>SUM(SUMIFS(FULL!AS:AS,FULL!$A:$A,$A617),SUMIFS(CN!AS:AS,CN!$A:$A,$A617))</f>
        <v>0</v>
      </c>
      <c r="AT617">
        <f>SUM(SUMIFS(FULL!AT:AT,FULL!$A:$A,$A617),SUMIFS(CN!AT:AT,CN!$A:$A,$A617))</f>
        <v>0</v>
      </c>
      <c r="AU617">
        <f>SUM(SUMIFS(FULL!AU:AU,FULL!$A:$A,$A617),SUMIFS(CN!AU:AU,CN!$A:$A,$A617))</f>
        <v>0</v>
      </c>
      <c r="AV617">
        <f>SUM(SUMIFS(FULL!AV:AV,FULL!$A:$A,$A617),SUMIFS(CN!AV:AV,CN!$A:$A,$A617))</f>
        <v>0</v>
      </c>
      <c r="AW617">
        <f>SUM(SUMIFS(FULL!AW:AW,FULL!$A:$A,$A617),SUMIFS(CN!AW:AW,CN!$A:$A,$A617))</f>
        <v>0</v>
      </c>
      <c r="AX617">
        <f>SUM(SUMIFS(FULL!AX:AX,FULL!$A:$A,$A617),SUMIFS(CN!AX:AX,CN!$A:$A,$A617))</f>
        <v>0</v>
      </c>
      <c r="AY617">
        <f>SUM(SUMIFS(FULL!AY:AY,FULL!$A:$A,$A617),SUMIFS(CN!AY:AY,CN!$A:$A,$A617))</f>
        <v>0</v>
      </c>
      <c r="AZ617">
        <f>SUM(SUMIFS(FULL!AZ:AZ,FULL!$A:$A,$A617),SUMIFS(CN!AZ:AZ,CN!$A:$A,$A617))</f>
        <v>0</v>
      </c>
      <c r="BA617">
        <f>SUM(SUMIFS(FULL!BA:BA,FULL!$A:$A,$A617),SUMIFS(CN!BA:BA,CN!$A:$A,$A617))</f>
        <v>0</v>
      </c>
      <c r="BB617">
        <f>SUM(SUMIFS(FULL!BB:BB,FULL!$A:$A,$A617),SUMIFS(CN!BB:BB,CN!$A:$A,$A617))</f>
        <v>0</v>
      </c>
      <c r="BC617">
        <f>SUM(SUMIFS(FULL!BC:BC,FULL!$A:$A,$A617),SUMIFS(CN!BC:BC,CN!$A:$A,$A617))</f>
        <v>0</v>
      </c>
    </row>
    <row r="618" spans="1:55" x14ac:dyDescent="0.25">
      <c r="A618" t="s">
        <v>2350</v>
      </c>
      <c r="B618" t="s">
        <v>2351</v>
      </c>
      <c r="C618" t="s">
        <v>2352</v>
      </c>
      <c r="D618">
        <f>SUM(SUMIFS(FULL!D:D,FULL!$A:$A,$A618),SUMIFS(CN!D:D,CN!$A:$A,$A618))</f>
        <v>0</v>
      </c>
      <c r="E618">
        <f>SUM(SUMIFS(FULL!E:E,FULL!$A:$A,$A618),SUMIFS(CN!E:E,CN!$A:$A,$A618))</f>
        <v>0</v>
      </c>
      <c r="F618">
        <f>SUM(SUMIFS(FULL!F:F,FULL!$A:$A,$A618),SUMIFS(CN!F:F,CN!$A:$A,$A618))</f>
        <v>0</v>
      </c>
      <c r="G618">
        <f>SUM(SUMIFS(FULL!G:G,FULL!$A:$A,$A618),SUMIFS(CN!G:G,CN!$A:$A,$A618))</f>
        <v>0</v>
      </c>
      <c r="H618">
        <f>SUM(SUMIFS(FULL!H:H,FULL!$A:$A,$A618),SUMIFS(CN!H:H,CN!$A:$A,$A618))</f>
        <v>0</v>
      </c>
      <c r="I618">
        <f>SUM(SUMIFS(FULL!I:I,FULL!$A:$A,$A618),SUMIFS(CN!I:I,CN!$A:$A,$A618))</f>
        <v>1</v>
      </c>
      <c r="J618">
        <f>SUM(SUMIFS(FULL!J:J,FULL!$A:$A,$A618),SUMIFS(CN!J:J,CN!$A:$A,$A618))</f>
        <v>1</v>
      </c>
      <c r="K618">
        <f>SUM(SUMIFS(FULL!K:K,FULL!$A:$A,$A618),SUMIFS(CN!K:K,CN!$A:$A,$A618))</f>
        <v>1</v>
      </c>
      <c r="L618">
        <f>SUM(SUMIFS(FULL!L:L,FULL!$A:$A,$A618),SUMIFS(CN!L:L,CN!$A:$A,$A618))</f>
        <v>0</v>
      </c>
      <c r="M618">
        <f>SUM(SUMIFS(FULL!M:M,FULL!$A:$A,$A618),SUMIFS(CN!M:M,CN!$A:$A,$A618))</f>
        <v>0</v>
      </c>
      <c r="N618">
        <f>SUM(SUMIFS(FULL!N:N,FULL!$A:$A,$A618),SUMIFS(CN!N:N,CN!$A:$A,$A618))</f>
        <v>0</v>
      </c>
      <c r="O618">
        <f>SUM(SUMIFS(FULL!O:O,FULL!$A:$A,$A618),SUMIFS(CN!O:O,CN!$A:$A,$A618))</f>
        <v>0</v>
      </c>
      <c r="P618">
        <f>SUM(SUMIFS(FULL!P:P,FULL!$A:$A,$A618),SUMIFS(CN!P:P,CN!$A:$A,$A618))</f>
        <v>0</v>
      </c>
      <c r="Q618">
        <f>SUM(SUMIFS(FULL!Q:Q,FULL!$A:$A,$A618),SUMIFS(CN!Q:Q,CN!$A:$A,$A618))</f>
        <v>0</v>
      </c>
      <c r="R618">
        <f>SUM(SUMIFS(FULL!R:R,FULL!$A:$A,$A618),SUMIFS(CN!R:R,CN!$A:$A,$A618))</f>
        <v>0</v>
      </c>
      <c r="S618">
        <f>SUM(SUMIFS(FULL!S:S,FULL!$A:$A,$A618),SUMIFS(CN!S:S,CN!$A:$A,$A618))</f>
        <v>0</v>
      </c>
      <c r="T618">
        <f>SUM(SUMIFS(FULL!T:T,FULL!$A:$A,$A618),SUMIFS(CN!T:T,CN!$A:$A,$A618))</f>
        <v>0</v>
      </c>
      <c r="U618">
        <f>SUM(SUMIFS(FULL!U:U,FULL!$A:$A,$A618),SUMIFS(CN!U:U,CN!$A:$A,$A618))</f>
        <v>0</v>
      </c>
      <c r="V618">
        <f>SUM(SUMIFS(FULL!V:V,FULL!$A:$A,$A618),SUMIFS(CN!V:V,CN!$A:$A,$A618))</f>
        <v>0</v>
      </c>
      <c r="W618">
        <f>SUM(SUMIFS(FULL!W:W,FULL!$A:$A,$A618),SUMIFS(CN!W:W,CN!$A:$A,$A618))</f>
        <v>0</v>
      </c>
      <c r="X618">
        <f>SUM(SUMIFS(FULL!X:X,FULL!$A:$A,$A618),SUMIFS(CN!X:X,CN!$A:$A,$A618))</f>
        <v>0</v>
      </c>
      <c r="Y618">
        <f>SUM(SUMIFS(FULL!Y:Y,FULL!$A:$A,$A618),SUMIFS(CN!Y:Y,CN!$A:$A,$A618))</f>
        <v>0</v>
      </c>
      <c r="Z618">
        <f>SUM(SUMIFS(FULL!Z:Z,FULL!$A:$A,$A618),SUMIFS(CN!Z:Z,CN!$A:$A,$A618))</f>
        <v>0</v>
      </c>
      <c r="AA618">
        <f>SUM(SUMIFS(FULL!AA:AA,FULL!$A:$A,$A618),SUMIFS(CN!AA:AA,CN!$A:$A,$A618))</f>
        <v>0</v>
      </c>
      <c r="AB618">
        <f>SUM(SUMIFS(FULL!AB:AB,FULL!$A:$A,$A618),SUMIFS(CN!AB:AB,CN!$A:$A,$A618))</f>
        <v>0</v>
      </c>
      <c r="AC618">
        <f>SUM(SUMIFS(FULL!AC:AC,FULL!$A:$A,$A618),SUMIFS(CN!AC:AC,CN!$A:$A,$A618))</f>
        <v>0</v>
      </c>
      <c r="AD618">
        <f>SUM(SUMIFS(FULL!AD:AD,FULL!$A:$A,$A618),SUMIFS(CN!AD:AD,CN!$A:$A,$A618))</f>
        <v>0</v>
      </c>
      <c r="AE618">
        <f>SUM(SUMIFS(FULL!AE:AE,FULL!$A:$A,$A618),SUMIFS(CN!AE:AE,CN!$A:$A,$A618))</f>
        <v>0</v>
      </c>
      <c r="AF618">
        <f>SUM(SUMIFS(FULL!AF:AF,FULL!$A:$A,$A618),SUMIFS(CN!AF:AF,CN!$A:$A,$A618))</f>
        <v>0</v>
      </c>
      <c r="AG618">
        <f>SUM(SUMIFS(FULL!AG:AG,FULL!$A:$A,$A618),SUMIFS(CN!AG:AG,CN!$A:$A,$A618))</f>
        <v>0</v>
      </c>
      <c r="AH618">
        <f>SUM(SUMIFS(FULL!AH:AH,FULL!$A:$A,$A618),SUMIFS(CN!AH:AH,CN!$A:$A,$A618))</f>
        <v>0</v>
      </c>
      <c r="AI618">
        <f>SUM(SUMIFS(FULL!AI:AI,FULL!$A:$A,$A618),SUMIFS(CN!AI:AI,CN!$A:$A,$A618))</f>
        <v>0</v>
      </c>
      <c r="AJ618">
        <f>SUM(SUMIFS(FULL!AJ:AJ,FULL!$A:$A,$A618),SUMIFS(CN!AJ:AJ,CN!$A:$A,$A618))</f>
        <v>0</v>
      </c>
      <c r="AK618">
        <f>SUM(SUMIFS(FULL!AK:AK,FULL!$A:$A,$A618),SUMIFS(CN!AK:AK,CN!$A:$A,$A618))</f>
        <v>0</v>
      </c>
      <c r="AL618">
        <f>SUM(SUMIFS(FULL!AL:AL,FULL!$A:$A,$A618),SUMIFS(CN!AL:AL,CN!$A:$A,$A618))</f>
        <v>0</v>
      </c>
      <c r="AM618">
        <f>SUM(SUMIFS(FULL!AM:AM,FULL!$A:$A,$A618),SUMIFS(CN!AM:AM,CN!$A:$A,$A618))</f>
        <v>0</v>
      </c>
      <c r="AN618">
        <f>SUM(SUMIFS(FULL!AN:AN,FULL!$A:$A,$A618),SUMIFS(CN!AN:AN,CN!$A:$A,$A618))</f>
        <v>0</v>
      </c>
      <c r="AO618">
        <f>SUM(SUMIFS(FULL!AO:AO,FULL!$A:$A,$A618),SUMIFS(CN!AO:AO,CN!$A:$A,$A618))</f>
        <v>0</v>
      </c>
      <c r="AP618">
        <f>SUM(SUMIFS(FULL!AP:AP,FULL!$A:$A,$A618),SUMIFS(CN!AP:AP,CN!$A:$A,$A618))</f>
        <v>0</v>
      </c>
      <c r="AQ618">
        <f>SUM(SUMIFS(FULL!AQ:AQ,FULL!$A:$A,$A618),SUMIFS(CN!AQ:AQ,CN!$A:$A,$A618))</f>
        <v>0</v>
      </c>
      <c r="AR618">
        <f>SUM(SUMIFS(FULL!AR:AR,FULL!$A:$A,$A618),SUMIFS(CN!AR:AR,CN!$A:$A,$A618))</f>
        <v>0</v>
      </c>
      <c r="AS618">
        <f>SUM(SUMIFS(FULL!AS:AS,FULL!$A:$A,$A618),SUMIFS(CN!AS:AS,CN!$A:$A,$A618))</f>
        <v>0</v>
      </c>
      <c r="AT618">
        <f>SUM(SUMIFS(FULL!AT:AT,FULL!$A:$A,$A618),SUMIFS(CN!AT:AT,CN!$A:$A,$A618))</f>
        <v>0</v>
      </c>
      <c r="AU618">
        <f>SUM(SUMIFS(FULL!AU:AU,FULL!$A:$A,$A618),SUMIFS(CN!AU:AU,CN!$A:$A,$A618))</f>
        <v>0</v>
      </c>
      <c r="AV618">
        <f>SUM(SUMIFS(FULL!AV:AV,FULL!$A:$A,$A618),SUMIFS(CN!AV:AV,CN!$A:$A,$A618))</f>
        <v>0</v>
      </c>
      <c r="AW618">
        <f>SUM(SUMIFS(FULL!AW:AW,FULL!$A:$A,$A618),SUMIFS(CN!AW:AW,CN!$A:$A,$A618))</f>
        <v>0</v>
      </c>
      <c r="AX618">
        <f>SUM(SUMIFS(FULL!AX:AX,FULL!$A:$A,$A618),SUMIFS(CN!AX:AX,CN!$A:$A,$A618))</f>
        <v>0</v>
      </c>
      <c r="AY618">
        <f>SUM(SUMIFS(FULL!AY:AY,FULL!$A:$A,$A618),SUMIFS(CN!AY:AY,CN!$A:$A,$A618))</f>
        <v>0</v>
      </c>
      <c r="AZ618">
        <f>SUM(SUMIFS(FULL!AZ:AZ,FULL!$A:$A,$A618),SUMIFS(CN!AZ:AZ,CN!$A:$A,$A618))</f>
        <v>0</v>
      </c>
      <c r="BA618">
        <f>SUM(SUMIFS(FULL!BA:BA,FULL!$A:$A,$A618),SUMIFS(CN!BA:BA,CN!$A:$A,$A618))</f>
        <v>0</v>
      </c>
      <c r="BB618">
        <f>SUM(SUMIFS(FULL!BB:BB,FULL!$A:$A,$A618),SUMIFS(CN!BB:BB,CN!$A:$A,$A618))</f>
        <v>0</v>
      </c>
      <c r="BC618">
        <f>SUM(SUMIFS(FULL!BC:BC,FULL!$A:$A,$A618),SUMIFS(CN!BC:BC,CN!$A:$A,$A618))</f>
        <v>0</v>
      </c>
    </row>
    <row r="619" spans="1:55" x14ac:dyDescent="0.25">
      <c r="A619" t="s">
        <v>2355</v>
      </c>
      <c r="B619" t="s">
        <v>2356</v>
      </c>
      <c r="C619" t="s">
        <v>2357</v>
      </c>
      <c r="D619">
        <f>SUM(SUMIFS(FULL!D:D,FULL!$A:$A,$A619),SUMIFS(CN!D:D,CN!$A:$A,$A619))</f>
        <v>0</v>
      </c>
      <c r="E619">
        <f>SUM(SUMIFS(FULL!E:E,FULL!$A:$A,$A619),SUMIFS(CN!E:E,CN!$A:$A,$A619))</f>
        <v>0</v>
      </c>
      <c r="F619">
        <f>SUM(SUMIFS(FULL!F:F,FULL!$A:$A,$A619),SUMIFS(CN!F:F,CN!$A:$A,$A619))</f>
        <v>0</v>
      </c>
      <c r="G619">
        <f>SUM(SUMIFS(FULL!G:G,FULL!$A:$A,$A619),SUMIFS(CN!G:G,CN!$A:$A,$A619))</f>
        <v>0</v>
      </c>
      <c r="H619">
        <f>SUM(SUMIFS(FULL!H:H,FULL!$A:$A,$A619),SUMIFS(CN!H:H,CN!$A:$A,$A619))</f>
        <v>0</v>
      </c>
      <c r="I619">
        <f>SUM(SUMIFS(FULL!I:I,FULL!$A:$A,$A619),SUMIFS(CN!I:I,CN!$A:$A,$A619))</f>
        <v>0</v>
      </c>
      <c r="J619">
        <f>SUM(SUMIFS(FULL!J:J,FULL!$A:$A,$A619),SUMIFS(CN!J:J,CN!$A:$A,$A619))</f>
        <v>0</v>
      </c>
      <c r="K619">
        <f>SUM(SUMIFS(FULL!K:K,FULL!$A:$A,$A619),SUMIFS(CN!K:K,CN!$A:$A,$A619))</f>
        <v>0</v>
      </c>
      <c r="L619">
        <f>SUM(SUMIFS(FULL!L:L,FULL!$A:$A,$A619),SUMIFS(CN!L:L,CN!$A:$A,$A619))</f>
        <v>0</v>
      </c>
      <c r="M619">
        <f>SUM(SUMIFS(FULL!M:M,FULL!$A:$A,$A619),SUMIFS(CN!M:M,CN!$A:$A,$A619))</f>
        <v>0</v>
      </c>
      <c r="N619">
        <f>SUM(SUMIFS(FULL!N:N,FULL!$A:$A,$A619),SUMIFS(CN!N:N,CN!$A:$A,$A619))</f>
        <v>0</v>
      </c>
      <c r="O619">
        <f>SUM(SUMIFS(FULL!O:O,FULL!$A:$A,$A619),SUMIFS(CN!O:O,CN!$A:$A,$A619))</f>
        <v>0</v>
      </c>
      <c r="P619">
        <f>SUM(SUMIFS(FULL!P:P,FULL!$A:$A,$A619),SUMIFS(CN!P:P,CN!$A:$A,$A619))</f>
        <v>0</v>
      </c>
      <c r="Q619">
        <f>SUM(SUMIFS(FULL!Q:Q,FULL!$A:$A,$A619),SUMIFS(CN!Q:Q,CN!$A:$A,$A619))</f>
        <v>0</v>
      </c>
      <c r="R619">
        <f>SUM(SUMIFS(FULL!R:R,FULL!$A:$A,$A619),SUMIFS(CN!R:R,CN!$A:$A,$A619))</f>
        <v>0</v>
      </c>
      <c r="S619">
        <f>SUM(SUMIFS(FULL!S:S,FULL!$A:$A,$A619),SUMIFS(CN!S:S,CN!$A:$A,$A619))</f>
        <v>0</v>
      </c>
      <c r="T619">
        <f>SUM(SUMIFS(FULL!T:T,FULL!$A:$A,$A619),SUMIFS(CN!T:T,CN!$A:$A,$A619))</f>
        <v>0</v>
      </c>
      <c r="U619">
        <f>SUM(SUMIFS(FULL!U:U,FULL!$A:$A,$A619),SUMIFS(CN!U:U,CN!$A:$A,$A619))</f>
        <v>0</v>
      </c>
      <c r="V619">
        <f>SUM(SUMIFS(FULL!V:V,FULL!$A:$A,$A619),SUMIFS(CN!V:V,CN!$A:$A,$A619))</f>
        <v>0</v>
      </c>
      <c r="W619">
        <f>SUM(SUMIFS(FULL!W:W,FULL!$A:$A,$A619),SUMIFS(CN!W:W,CN!$A:$A,$A619))</f>
        <v>0</v>
      </c>
      <c r="X619">
        <f>SUM(SUMIFS(FULL!X:X,FULL!$A:$A,$A619),SUMIFS(CN!X:X,CN!$A:$A,$A619))</f>
        <v>0</v>
      </c>
      <c r="Y619">
        <f>SUM(SUMIFS(FULL!Y:Y,FULL!$A:$A,$A619),SUMIFS(CN!Y:Y,CN!$A:$A,$A619))</f>
        <v>0</v>
      </c>
      <c r="Z619">
        <f>SUM(SUMIFS(FULL!Z:Z,FULL!$A:$A,$A619),SUMIFS(CN!Z:Z,CN!$A:$A,$A619))</f>
        <v>0</v>
      </c>
      <c r="AA619">
        <f>SUM(SUMIFS(FULL!AA:AA,FULL!$A:$A,$A619),SUMIFS(CN!AA:AA,CN!$A:$A,$A619))</f>
        <v>0</v>
      </c>
      <c r="AB619">
        <f>SUM(SUMIFS(FULL!AB:AB,FULL!$A:$A,$A619),SUMIFS(CN!AB:AB,CN!$A:$A,$A619))</f>
        <v>0</v>
      </c>
      <c r="AC619">
        <f>SUM(SUMIFS(FULL!AC:AC,FULL!$A:$A,$A619),SUMIFS(CN!AC:AC,CN!$A:$A,$A619))</f>
        <v>0</v>
      </c>
      <c r="AD619">
        <f>SUM(SUMIFS(FULL!AD:AD,FULL!$A:$A,$A619),SUMIFS(CN!AD:AD,CN!$A:$A,$A619))</f>
        <v>0</v>
      </c>
      <c r="AE619">
        <f>SUM(SUMIFS(FULL!AE:AE,FULL!$A:$A,$A619),SUMIFS(CN!AE:AE,CN!$A:$A,$A619))</f>
        <v>0</v>
      </c>
      <c r="AF619">
        <f>SUM(SUMIFS(FULL!AF:AF,FULL!$A:$A,$A619),SUMIFS(CN!AF:AF,CN!$A:$A,$A619))</f>
        <v>0</v>
      </c>
      <c r="AG619">
        <f>SUM(SUMIFS(FULL!AG:AG,FULL!$A:$A,$A619),SUMIFS(CN!AG:AG,CN!$A:$A,$A619))</f>
        <v>0</v>
      </c>
      <c r="AH619">
        <f>SUM(SUMIFS(FULL!AH:AH,FULL!$A:$A,$A619),SUMIFS(CN!AH:AH,CN!$A:$A,$A619))</f>
        <v>0</v>
      </c>
      <c r="AI619">
        <f>SUM(SUMIFS(FULL!AI:AI,FULL!$A:$A,$A619),SUMIFS(CN!AI:AI,CN!$A:$A,$A619))</f>
        <v>0</v>
      </c>
      <c r="AJ619">
        <f>SUM(SUMIFS(FULL!AJ:AJ,FULL!$A:$A,$A619),SUMIFS(CN!AJ:AJ,CN!$A:$A,$A619))</f>
        <v>0</v>
      </c>
      <c r="AK619">
        <f>SUM(SUMIFS(FULL!AK:AK,FULL!$A:$A,$A619),SUMIFS(CN!AK:AK,CN!$A:$A,$A619))</f>
        <v>0</v>
      </c>
      <c r="AL619">
        <f>SUM(SUMIFS(FULL!AL:AL,FULL!$A:$A,$A619),SUMIFS(CN!AL:AL,CN!$A:$A,$A619))</f>
        <v>0</v>
      </c>
      <c r="AM619">
        <f>SUM(SUMIFS(FULL!AM:AM,FULL!$A:$A,$A619),SUMIFS(CN!AM:AM,CN!$A:$A,$A619))</f>
        <v>0</v>
      </c>
      <c r="AN619">
        <f>SUM(SUMIFS(FULL!AN:AN,FULL!$A:$A,$A619),SUMIFS(CN!AN:AN,CN!$A:$A,$A619))</f>
        <v>0</v>
      </c>
      <c r="AO619">
        <f>SUM(SUMIFS(FULL!AO:AO,FULL!$A:$A,$A619),SUMIFS(CN!AO:AO,CN!$A:$A,$A619))</f>
        <v>0</v>
      </c>
      <c r="AP619">
        <f>SUM(SUMIFS(FULL!AP:AP,FULL!$A:$A,$A619),SUMIFS(CN!AP:AP,CN!$A:$A,$A619))</f>
        <v>0</v>
      </c>
      <c r="AQ619">
        <f>SUM(SUMIFS(FULL!AQ:AQ,FULL!$A:$A,$A619),SUMIFS(CN!AQ:AQ,CN!$A:$A,$A619))</f>
        <v>0</v>
      </c>
      <c r="AR619">
        <f>SUM(SUMIFS(FULL!AR:AR,FULL!$A:$A,$A619),SUMIFS(CN!AR:AR,CN!$A:$A,$A619))</f>
        <v>0</v>
      </c>
      <c r="AS619">
        <f>SUM(SUMIFS(FULL!AS:AS,FULL!$A:$A,$A619),SUMIFS(CN!AS:AS,CN!$A:$A,$A619))</f>
        <v>0</v>
      </c>
      <c r="AT619">
        <f>SUM(SUMIFS(FULL!AT:AT,FULL!$A:$A,$A619),SUMIFS(CN!AT:AT,CN!$A:$A,$A619))</f>
        <v>0</v>
      </c>
      <c r="AU619">
        <f>SUM(SUMIFS(FULL!AU:AU,FULL!$A:$A,$A619),SUMIFS(CN!AU:AU,CN!$A:$A,$A619))</f>
        <v>0</v>
      </c>
      <c r="AV619">
        <f>SUM(SUMIFS(FULL!AV:AV,FULL!$A:$A,$A619),SUMIFS(CN!AV:AV,CN!$A:$A,$A619))</f>
        <v>0</v>
      </c>
      <c r="AW619">
        <f>SUM(SUMIFS(FULL!AW:AW,FULL!$A:$A,$A619),SUMIFS(CN!AW:AW,CN!$A:$A,$A619))</f>
        <v>0</v>
      </c>
      <c r="AX619">
        <f>SUM(SUMIFS(FULL!AX:AX,FULL!$A:$A,$A619),SUMIFS(CN!AX:AX,CN!$A:$A,$A619))</f>
        <v>0</v>
      </c>
      <c r="AY619">
        <f>SUM(SUMIFS(FULL!AY:AY,FULL!$A:$A,$A619),SUMIFS(CN!AY:AY,CN!$A:$A,$A619))</f>
        <v>0</v>
      </c>
      <c r="AZ619">
        <f>SUM(SUMIFS(FULL!AZ:AZ,FULL!$A:$A,$A619),SUMIFS(CN!AZ:AZ,CN!$A:$A,$A619))</f>
        <v>0</v>
      </c>
      <c r="BA619">
        <f>SUM(SUMIFS(FULL!BA:BA,FULL!$A:$A,$A619),SUMIFS(CN!BA:BA,CN!$A:$A,$A619))</f>
        <v>0</v>
      </c>
      <c r="BB619">
        <f>SUM(SUMIFS(FULL!BB:BB,FULL!$A:$A,$A619),SUMIFS(CN!BB:BB,CN!$A:$A,$A619))</f>
        <v>0</v>
      </c>
      <c r="BC619">
        <f>SUM(SUMIFS(FULL!BC:BC,FULL!$A:$A,$A619),SUMIFS(CN!BC:BC,CN!$A:$A,$A619))</f>
        <v>0</v>
      </c>
    </row>
    <row r="620" spans="1:55" x14ac:dyDescent="0.25">
      <c r="A620" t="s">
        <v>2360</v>
      </c>
      <c r="B620" t="s">
        <v>2361</v>
      </c>
      <c r="C620" t="s">
        <v>2362</v>
      </c>
      <c r="D620">
        <f>SUM(SUMIFS(FULL!D:D,FULL!$A:$A,$A620),SUMIFS(CN!D:D,CN!$A:$A,$A620))</f>
        <v>5</v>
      </c>
      <c r="E620">
        <f>SUM(SUMIFS(FULL!E:E,FULL!$A:$A,$A620),SUMIFS(CN!E:E,CN!$A:$A,$A620))</f>
        <v>4</v>
      </c>
      <c r="F620">
        <f>SUM(SUMIFS(FULL!F:F,FULL!$A:$A,$A620),SUMIFS(CN!F:F,CN!$A:$A,$A620))</f>
        <v>15</v>
      </c>
      <c r="G620">
        <f>SUM(SUMIFS(FULL!G:G,FULL!$A:$A,$A620),SUMIFS(CN!G:G,CN!$A:$A,$A620))</f>
        <v>1</v>
      </c>
      <c r="H620">
        <f>SUM(SUMIFS(FULL!H:H,FULL!$A:$A,$A620),SUMIFS(CN!H:H,CN!$A:$A,$A620))</f>
        <v>3</v>
      </c>
      <c r="I620">
        <f>SUM(SUMIFS(FULL!I:I,FULL!$A:$A,$A620),SUMIFS(CN!I:I,CN!$A:$A,$A620))</f>
        <v>1</v>
      </c>
      <c r="J620">
        <f>SUM(SUMIFS(FULL!J:J,FULL!$A:$A,$A620),SUMIFS(CN!J:J,CN!$A:$A,$A620))</f>
        <v>0</v>
      </c>
      <c r="K620">
        <f>SUM(SUMIFS(FULL!K:K,FULL!$A:$A,$A620),SUMIFS(CN!K:K,CN!$A:$A,$A620))</f>
        <v>0</v>
      </c>
      <c r="L620">
        <f>SUM(SUMIFS(FULL!L:L,FULL!$A:$A,$A620),SUMIFS(CN!L:L,CN!$A:$A,$A620))</f>
        <v>0</v>
      </c>
      <c r="M620">
        <f>SUM(SUMIFS(FULL!M:M,FULL!$A:$A,$A620),SUMIFS(CN!M:M,CN!$A:$A,$A620))</f>
        <v>0</v>
      </c>
      <c r="N620">
        <f>SUM(SUMIFS(FULL!N:N,FULL!$A:$A,$A620),SUMIFS(CN!N:N,CN!$A:$A,$A620))</f>
        <v>1</v>
      </c>
      <c r="O620">
        <f>SUM(SUMIFS(FULL!O:O,FULL!$A:$A,$A620),SUMIFS(CN!O:O,CN!$A:$A,$A620))</f>
        <v>0</v>
      </c>
      <c r="P620">
        <f>SUM(SUMIFS(FULL!P:P,FULL!$A:$A,$A620),SUMIFS(CN!P:P,CN!$A:$A,$A620))</f>
        <v>0</v>
      </c>
      <c r="Q620">
        <f>SUM(SUMIFS(FULL!Q:Q,FULL!$A:$A,$A620),SUMIFS(CN!Q:Q,CN!$A:$A,$A620))</f>
        <v>0</v>
      </c>
      <c r="R620">
        <f>SUM(SUMIFS(FULL!R:R,FULL!$A:$A,$A620),SUMIFS(CN!R:R,CN!$A:$A,$A620))</f>
        <v>0</v>
      </c>
      <c r="S620">
        <f>SUM(SUMIFS(FULL!S:S,FULL!$A:$A,$A620),SUMIFS(CN!S:S,CN!$A:$A,$A620))</f>
        <v>0</v>
      </c>
      <c r="T620">
        <f>SUM(SUMIFS(FULL!T:T,FULL!$A:$A,$A620),SUMIFS(CN!T:T,CN!$A:$A,$A620))</f>
        <v>0</v>
      </c>
      <c r="U620">
        <f>SUM(SUMIFS(FULL!U:U,FULL!$A:$A,$A620),SUMIFS(CN!U:U,CN!$A:$A,$A620))</f>
        <v>0</v>
      </c>
      <c r="V620">
        <f>SUM(SUMIFS(FULL!V:V,FULL!$A:$A,$A620),SUMIFS(CN!V:V,CN!$A:$A,$A620))</f>
        <v>0</v>
      </c>
      <c r="W620">
        <f>SUM(SUMIFS(FULL!W:W,FULL!$A:$A,$A620),SUMIFS(CN!W:W,CN!$A:$A,$A620))</f>
        <v>0</v>
      </c>
      <c r="X620">
        <f>SUM(SUMIFS(FULL!X:X,FULL!$A:$A,$A620),SUMIFS(CN!X:X,CN!$A:$A,$A620))</f>
        <v>0</v>
      </c>
      <c r="Y620">
        <f>SUM(SUMIFS(FULL!Y:Y,FULL!$A:$A,$A620),SUMIFS(CN!Y:Y,CN!$A:$A,$A620))</f>
        <v>0</v>
      </c>
      <c r="Z620">
        <f>SUM(SUMIFS(FULL!Z:Z,FULL!$A:$A,$A620),SUMIFS(CN!Z:Z,CN!$A:$A,$A620))</f>
        <v>0</v>
      </c>
      <c r="AA620">
        <f>SUM(SUMIFS(FULL!AA:AA,FULL!$A:$A,$A620),SUMIFS(CN!AA:AA,CN!$A:$A,$A620))</f>
        <v>0</v>
      </c>
      <c r="AB620">
        <f>SUM(SUMIFS(FULL!AB:AB,FULL!$A:$A,$A620),SUMIFS(CN!AB:AB,CN!$A:$A,$A620))</f>
        <v>0</v>
      </c>
      <c r="AC620">
        <f>SUM(SUMIFS(FULL!AC:AC,FULL!$A:$A,$A620),SUMIFS(CN!AC:AC,CN!$A:$A,$A620))</f>
        <v>0</v>
      </c>
      <c r="AD620">
        <f>SUM(SUMIFS(FULL!AD:AD,FULL!$A:$A,$A620),SUMIFS(CN!AD:AD,CN!$A:$A,$A620))</f>
        <v>0</v>
      </c>
      <c r="AE620">
        <f>SUM(SUMIFS(FULL!AE:AE,FULL!$A:$A,$A620),SUMIFS(CN!AE:AE,CN!$A:$A,$A620))</f>
        <v>0</v>
      </c>
      <c r="AF620">
        <f>SUM(SUMIFS(FULL!AF:AF,FULL!$A:$A,$A620),SUMIFS(CN!AF:AF,CN!$A:$A,$A620))</f>
        <v>0</v>
      </c>
      <c r="AG620">
        <f>SUM(SUMIFS(FULL!AG:AG,FULL!$A:$A,$A620),SUMIFS(CN!AG:AG,CN!$A:$A,$A620))</f>
        <v>0</v>
      </c>
      <c r="AH620">
        <f>SUM(SUMIFS(FULL!AH:AH,FULL!$A:$A,$A620),SUMIFS(CN!AH:AH,CN!$A:$A,$A620))</f>
        <v>0</v>
      </c>
      <c r="AI620">
        <f>SUM(SUMIFS(FULL!AI:AI,FULL!$A:$A,$A620),SUMIFS(CN!AI:AI,CN!$A:$A,$A620))</f>
        <v>0</v>
      </c>
      <c r="AJ620">
        <f>SUM(SUMIFS(FULL!AJ:AJ,FULL!$A:$A,$A620),SUMIFS(CN!AJ:AJ,CN!$A:$A,$A620))</f>
        <v>0</v>
      </c>
      <c r="AK620">
        <f>SUM(SUMIFS(FULL!AK:AK,FULL!$A:$A,$A620),SUMIFS(CN!AK:AK,CN!$A:$A,$A620))</f>
        <v>0</v>
      </c>
      <c r="AL620">
        <f>SUM(SUMIFS(FULL!AL:AL,FULL!$A:$A,$A620),SUMIFS(CN!AL:AL,CN!$A:$A,$A620))</f>
        <v>0</v>
      </c>
      <c r="AM620">
        <f>SUM(SUMIFS(FULL!AM:AM,FULL!$A:$A,$A620),SUMIFS(CN!AM:AM,CN!$A:$A,$A620))</f>
        <v>0</v>
      </c>
      <c r="AN620">
        <f>SUM(SUMIFS(FULL!AN:AN,FULL!$A:$A,$A620),SUMIFS(CN!AN:AN,CN!$A:$A,$A620))</f>
        <v>0</v>
      </c>
      <c r="AO620">
        <f>SUM(SUMIFS(FULL!AO:AO,FULL!$A:$A,$A620),SUMIFS(CN!AO:AO,CN!$A:$A,$A620))</f>
        <v>0</v>
      </c>
      <c r="AP620">
        <f>SUM(SUMIFS(FULL!AP:AP,FULL!$A:$A,$A620),SUMIFS(CN!AP:AP,CN!$A:$A,$A620))</f>
        <v>0</v>
      </c>
      <c r="AQ620">
        <f>SUM(SUMIFS(FULL!AQ:AQ,FULL!$A:$A,$A620),SUMIFS(CN!AQ:AQ,CN!$A:$A,$A620))</f>
        <v>0</v>
      </c>
      <c r="AR620">
        <f>SUM(SUMIFS(FULL!AR:AR,FULL!$A:$A,$A620),SUMIFS(CN!AR:AR,CN!$A:$A,$A620))</f>
        <v>0</v>
      </c>
      <c r="AS620">
        <f>SUM(SUMIFS(FULL!AS:AS,FULL!$A:$A,$A620),SUMIFS(CN!AS:AS,CN!$A:$A,$A620))</f>
        <v>0</v>
      </c>
      <c r="AT620">
        <f>SUM(SUMIFS(FULL!AT:AT,FULL!$A:$A,$A620),SUMIFS(CN!AT:AT,CN!$A:$A,$A620))</f>
        <v>0</v>
      </c>
      <c r="AU620">
        <f>SUM(SUMIFS(FULL!AU:AU,FULL!$A:$A,$A620),SUMIFS(CN!AU:AU,CN!$A:$A,$A620))</f>
        <v>0</v>
      </c>
      <c r="AV620">
        <f>SUM(SUMIFS(FULL!AV:AV,FULL!$A:$A,$A620),SUMIFS(CN!AV:AV,CN!$A:$A,$A620))</f>
        <v>0</v>
      </c>
      <c r="AW620">
        <f>SUM(SUMIFS(FULL!AW:AW,FULL!$A:$A,$A620),SUMIFS(CN!AW:AW,CN!$A:$A,$A620))</f>
        <v>0</v>
      </c>
      <c r="AX620">
        <f>SUM(SUMIFS(FULL!AX:AX,FULL!$A:$A,$A620),SUMIFS(CN!AX:AX,CN!$A:$A,$A620))</f>
        <v>0</v>
      </c>
      <c r="AY620">
        <f>SUM(SUMIFS(FULL!AY:AY,FULL!$A:$A,$A620),SUMIFS(CN!AY:AY,CN!$A:$A,$A620))</f>
        <v>0</v>
      </c>
      <c r="AZ620">
        <f>SUM(SUMIFS(FULL!AZ:AZ,FULL!$A:$A,$A620),SUMIFS(CN!AZ:AZ,CN!$A:$A,$A620))</f>
        <v>0</v>
      </c>
      <c r="BA620">
        <f>SUM(SUMIFS(FULL!BA:BA,FULL!$A:$A,$A620),SUMIFS(CN!BA:BA,CN!$A:$A,$A620))</f>
        <v>0</v>
      </c>
      <c r="BB620">
        <f>SUM(SUMIFS(FULL!BB:BB,FULL!$A:$A,$A620),SUMIFS(CN!BB:BB,CN!$A:$A,$A620))</f>
        <v>0</v>
      </c>
      <c r="BC620">
        <f>SUM(SUMIFS(FULL!BC:BC,FULL!$A:$A,$A620),SUMIFS(CN!BC:BC,CN!$A:$A,$A620))</f>
        <v>0</v>
      </c>
    </row>
    <row r="621" spans="1:55" x14ac:dyDescent="0.25">
      <c r="A621" t="s">
        <v>2943</v>
      </c>
      <c r="B621" t="s">
        <v>2944</v>
      </c>
      <c r="C621" t="s">
        <v>2945</v>
      </c>
      <c r="D621">
        <f>SUM(SUMIFS(FULL!D:D,FULL!$A:$A,$A621),SUMIFS(CN!D:D,CN!$A:$A,$A621))</f>
        <v>0</v>
      </c>
      <c r="E621">
        <f>SUM(SUMIFS(FULL!E:E,FULL!$A:$A,$A621),SUMIFS(CN!E:E,CN!$A:$A,$A621))</f>
        <v>0</v>
      </c>
      <c r="F621">
        <f>SUM(SUMIFS(FULL!F:F,FULL!$A:$A,$A621),SUMIFS(CN!F:F,CN!$A:$A,$A621))</f>
        <v>0</v>
      </c>
      <c r="G621">
        <f>SUM(SUMIFS(FULL!G:G,FULL!$A:$A,$A621),SUMIFS(CN!G:G,CN!$A:$A,$A621))</f>
        <v>0</v>
      </c>
      <c r="H621">
        <f>SUM(SUMIFS(FULL!H:H,FULL!$A:$A,$A621),SUMIFS(CN!H:H,CN!$A:$A,$A621))</f>
        <v>0</v>
      </c>
      <c r="I621">
        <f>SUM(SUMIFS(FULL!I:I,FULL!$A:$A,$A621),SUMIFS(CN!I:I,CN!$A:$A,$A621))</f>
        <v>0</v>
      </c>
      <c r="J621">
        <f>SUM(SUMIFS(FULL!J:J,FULL!$A:$A,$A621),SUMIFS(CN!J:J,CN!$A:$A,$A621))</f>
        <v>0</v>
      </c>
      <c r="K621">
        <f>SUM(SUMIFS(FULL!K:K,FULL!$A:$A,$A621),SUMIFS(CN!K:K,CN!$A:$A,$A621))</f>
        <v>0</v>
      </c>
      <c r="L621">
        <f>SUM(SUMIFS(FULL!L:L,FULL!$A:$A,$A621),SUMIFS(CN!L:L,CN!$A:$A,$A621))</f>
        <v>0</v>
      </c>
      <c r="M621">
        <f>SUM(SUMIFS(FULL!M:M,FULL!$A:$A,$A621),SUMIFS(CN!M:M,CN!$A:$A,$A621))</f>
        <v>0</v>
      </c>
      <c r="N621">
        <f>SUM(SUMIFS(FULL!N:N,FULL!$A:$A,$A621),SUMIFS(CN!N:N,CN!$A:$A,$A621))</f>
        <v>0</v>
      </c>
      <c r="O621">
        <f>SUM(SUMIFS(FULL!O:O,FULL!$A:$A,$A621),SUMIFS(CN!O:O,CN!$A:$A,$A621))</f>
        <v>0</v>
      </c>
      <c r="P621">
        <f>SUM(SUMIFS(FULL!P:P,FULL!$A:$A,$A621),SUMIFS(CN!P:P,CN!$A:$A,$A621))</f>
        <v>0</v>
      </c>
      <c r="Q621">
        <f>SUM(SUMIFS(FULL!Q:Q,FULL!$A:$A,$A621),SUMIFS(CN!Q:Q,CN!$A:$A,$A621))</f>
        <v>0</v>
      </c>
      <c r="R621">
        <f>SUM(SUMIFS(FULL!R:R,FULL!$A:$A,$A621),SUMIFS(CN!R:R,CN!$A:$A,$A621))</f>
        <v>0</v>
      </c>
      <c r="S621">
        <f>SUM(SUMIFS(FULL!S:S,FULL!$A:$A,$A621),SUMIFS(CN!S:S,CN!$A:$A,$A621))</f>
        <v>0</v>
      </c>
      <c r="T621">
        <f>SUM(SUMIFS(FULL!T:T,FULL!$A:$A,$A621),SUMIFS(CN!T:T,CN!$A:$A,$A621))</f>
        <v>0</v>
      </c>
      <c r="U621">
        <f>SUM(SUMIFS(FULL!U:U,FULL!$A:$A,$A621),SUMIFS(CN!U:U,CN!$A:$A,$A621))</f>
        <v>0</v>
      </c>
      <c r="V621">
        <f>SUM(SUMIFS(FULL!V:V,FULL!$A:$A,$A621),SUMIFS(CN!V:V,CN!$A:$A,$A621))</f>
        <v>0</v>
      </c>
      <c r="W621">
        <f>SUM(SUMIFS(FULL!W:W,FULL!$A:$A,$A621),SUMIFS(CN!W:W,CN!$A:$A,$A621))</f>
        <v>0</v>
      </c>
      <c r="X621">
        <f>SUM(SUMIFS(FULL!X:X,FULL!$A:$A,$A621),SUMIFS(CN!X:X,CN!$A:$A,$A621))</f>
        <v>0</v>
      </c>
      <c r="Y621">
        <f>SUM(SUMIFS(FULL!Y:Y,FULL!$A:$A,$A621),SUMIFS(CN!Y:Y,CN!$A:$A,$A621))</f>
        <v>0</v>
      </c>
      <c r="Z621">
        <f>SUM(SUMIFS(FULL!Z:Z,FULL!$A:$A,$A621),SUMIFS(CN!Z:Z,CN!$A:$A,$A621))</f>
        <v>0</v>
      </c>
      <c r="AA621">
        <f>SUM(SUMIFS(FULL!AA:AA,FULL!$A:$A,$A621),SUMIFS(CN!AA:AA,CN!$A:$A,$A621))</f>
        <v>0</v>
      </c>
      <c r="AB621">
        <f>SUM(SUMIFS(FULL!AB:AB,FULL!$A:$A,$A621),SUMIFS(CN!AB:AB,CN!$A:$A,$A621))</f>
        <v>0</v>
      </c>
      <c r="AC621">
        <f>SUM(SUMIFS(FULL!AC:AC,FULL!$A:$A,$A621),SUMIFS(CN!AC:AC,CN!$A:$A,$A621))</f>
        <v>0</v>
      </c>
      <c r="AD621">
        <f>SUM(SUMIFS(FULL!AD:AD,FULL!$A:$A,$A621),SUMIFS(CN!AD:AD,CN!$A:$A,$A621))</f>
        <v>0</v>
      </c>
      <c r="AE621">
        <f>SUM(SUMIFS(FULL!AE:AE,FULL!$A:$A,$A621),SUMIFS(CN!AE:AE,CN!$A:$A,$A621))</f>
        <v>0</v>
      </c>
      <c r="AF621">
        <f>SUM(SUMIFS(FULL!AF:AF,FULL!$A:$A,$A621),SUMIFS(CN!AF:AF,CN!$A:$A,$A621))</f>
        <v>0</v>
      </c>
      <c r="AG621">
        <f>SUM(SUMIFS(FULL!AG:AG,FULL!$A:$A,$A621),SUMIFS(CN!AG:AG,CN!$A:$A,$A621))</f>
        <v>0</v>
      </c>
      <c r="AH621">
        <f>SUM(SUMIFS(FULL!AH:AH,FULL!$A:$A,$A621),SUMIFS(CN!AH:AH,CN!$A:$A,$A621))</f>
        <v>0</v>
      </c>
      <c r="AI621">
        <f>SUM(SUMIFS(FULL!AI:AI,FULL!$A:$A,$A621),SUMIFS(CN!AI:AI,CN!$A:$A,$A621))</f>
        <v>0</v>
      </c>
      <c r="AJ621">
        <f>SUM(SUMIFS(FULL!AJ:AJ,FULL!$A:$A,$A621),SUMIFS(CN!AJ:AJ,CN!$A:$A,$A621))</f>
        <v>0</v>
      </c>
      <c r="AK621">
        <f>SUM(SUMIFS(FULL!AK:AK,FULL!$A:$A,$A621),SUMIFS(CN!AK:AK,CN!$A:$A,$A621))</f>
        <v>0</v>
      </c>
      <c r="AL621">
        <f>SUM(SUMIFS(FULL!AL:AL,FULL!$A:$A,$A621),SUMIFS(CN!AL:AL,CN!$A:$A,$A621))</f>
        <v>0</v>
      </c>
      <c r="AM621">
        <f>SUM(SUMIFS(FULL!AM:AM,FULL!$A:$A,$A621),SUMIFS(CN!AM:AM,CN!$A:$A,$A621))</f>
        <v>0</v>
      </c>
      <c r="AN621">
        <f>SUM(SUMIFS(FULL!AN:AN,FULL!$A:$A,$A621),SUMIFS(CN!AN:AN,CN!$A:$A,$A621))</f>
        <v>0</v>
      </c>
      <c r="AO621">
        <f>SUM(SUMIFS(FULL!AO:AO,FULL!$A:$A,$A621),SUMIFS(CN!AO:AO,CN!$A:$A,$A621))</f>
        <v>0</v>
      </c>
      <c r="AP621">
        <f>SUM(SUMIFS(FULL!AP:AP,FULL!$A:$A,$A621),SUMIFS(CN!AP:AP,CN!$A:$A,$A621))</f>
        <v>0</v>
      </c>
      <c r="AQ621">
        <f>SUM(SUMIFS(FULL!AQ:AQ,FULL!$A:$A,$A621),SUMIFS(CN!AQ:AQ,CN!$A:$A,$A621))</f>
        <v>0</v>
      </c>
      <c r="AR621">
        <f>SUM(SUMIFS(FULL!AR:AR,FULL!$A:$A,$A621),SUMIFS(CN!AR:AR,CN!$A:$A,$A621))</f>
        <v>0</v>
      </c>
      <c r="AS621">
        <f>SUM(SUMIFS(FULL!AS:AS,FULL!$A:$A,$A621),SUMIFS(CN!AS:AS,CN!$A:$A,$A621))</f>
        <v>0</v>
      </c>
      <c r="AT621">
        <f>SUM(SUMIFS(FULL!AT:AT,FULL!$A:$A,$A621),SUMIFS(CN!AT:AT,CN!$A:$A,$A621))</f>
        <v>0</v>
      </c>
      <c r="AU621">
        <f>SUM(SUMIFS(FULL!AU:AU,FULL!$A:$A,$A621),SUMIFS(CN!AU:AU,CN!$A:$A,$A621))</f>
        <v>0</v>
      </c>
      <c r="AV621">
        <f>SUM(SUMIFS(FULL!AV:AV,FULL!$A:$A,$A621),SUMIFS(CN!AV:AV,CN!$A:$A,$A621))</f>
        <v>0</v>
      </c>
      <c r="AW621">
        <f>SUM(SUMIFS(FULL!AW:AW,FULL!$A:$A,$A621),SUMIFS(CN!AW:AW,CN!$A:$A,$A621))</f>
        <v>0</v>
      </c>
      <c r="AX621">
        <f>SUM(SUMIFS(FULL!AX:AX,FULL!$A:$A,$A621),SUMIFS(CN!AX:AX,CN!$A:$A,$A621))</f>
        <v>0</v>
      </c>
      <c r="AY621">
        <f>SUM(SUMIFS(FULL!AY:AY,FULL!$A:$A,$A621),SUMIFS(CN!AY:AY,CN!$A:$A,$A621))</f>
        <v>0</v>
      </c>
      <c r="AZ621">
        <f>SUM(SUMIFS(FULL!AZ:AZ,FULL!$A:$A,$A621),SUMIFS(CN!AZ:AZ,CN!$A:$A,$A621))</f>
        <v>0</v>
      </c>
      <c r="BA621">
        <f>SUM(SUMIFS(FULL!BA:BA,FULL!$A:$A,$A621),SUMIFS(CN!BA:BA,CN!$A:$A,$A621))</f>
        <v>0</v>
      </c>
      <c r="BB621">
        <f>SUM(SUMIFS(FULL!BB:BB,FULL!$A:$A,$A621),SUMIFS(CN!BB:BB,CN!$A:$A,$A621))</f>
        <v>0</v>
      </c>
      <c r="BC621">
        <f>SUM(SUMIFS(FULL!BC:BC,FULL!$A:$A,$A621),SUMIFS(CN!BC:BC,CN!$A:$A,$A621))</f>
        <v>0</v>
      </c>
    </row>
    <row r="622" spans="1:55" x14ac:dyDescent="0.25">
      <c r="A622" t="s">
        <v>2394</v>
      </c>
      <c r="B622" t="s">
        <v>2366</v>
      </c>
      <c r="C622" t="s">
        <v>2395</v>
      </c>
      <c r="D622">
        <f>SUM(SUMIFS(FULL!D:D,FULL!$A:$A,$A622),SUMIFS(CN!D:D,CN!$A:$A,$A622))</f>
        <v>0</v>
      </c>
      <c r="E622">
        <f>SUM(SUMIFS(FULL!E:E,FULL!$A:$A,$A622),SUMIFS(CN!E:E,CN!$A:$A,$A622))</f>
        <v>0</v>
      </c>
      <c r="F622">
        <f>SUM(SUMIFS(FULL!F:F,FULL!$A:$A,$A622),SUMIFS(CN!F:F,CN!$A:$A,$A622))</f>
        <v>0</v>
      </c>
      <c r="G622">
        <f>SUM(SUMIFS(FULL!G:G,FULL!$A:$A,$A622),SUMIFS(CN!G:G,CN!$A:$A,$A622))</f>
        <v>0</v>
      </c>
      <c r="H622">
        <f>SUM(SUMIFS(FULL!H:H,FULL!$A:$A,$A622),SUMIFS(CN!H:H,CN!$A:$A,$A622))</f>
        <v>0</v>
      </c>
      <c r="I622">
        <f>SUM(SUMIFS(FULL!I:I,FULL!$A:$A,$A622),SUMIFS(CN!I:I,CN!$A:$A,$A622))</f>
        <v>0</v>
      </c>
      <c r="J622">
        <f>SUM(SUMIFS(FULL!J:J,FULL!$A:$A,$A622),SUMIFS(CN!J:J,CN!$A:$A,$A622))</f>
        <v>0</v>
      </c>
      <c r="K622">
        <f>SUM(SUMIFS(FULL!K:K,FULL!$A:$A,$A622),SUMIFS(CN!K:K,CN!$A:$A,$A622))</f>
        <v>0</v>
      </c>
      <c r="L622">
        <f>SUM(SUMIFS(FULL!L:L,FULL!$A:$A,$A622),SUMIFS(CN!L:L,CN!$A:$A,$A622))</f>
        <v>0</v>
      </c>
      <c r="M622">
        <f>SUM(SUMIFS(FULL!M:M,FULL!$A:$A,$A622),SUMIFS(CN!M:M,CN!$A:$A,$A622))</f>
        <v>0</v>
      </c>
      <c r="N622">
        <f>SUM(SUMIFS(FULL!N:N,FULL!$A:$A,$A622),SUMIFS(CN!N:N,CN!$A:$A,$A622))</f>
        <v>0</v>
      </c>
      <c r="O622">
        <f>SUM(SUMIFS(FULL!O:O,FULL!$A:$A,$A622),SUMIFS(CN!O:O,CN!$A:$A,$A622))</f>
        <v>0</v>
      </c>
      <c r="P622">
        <f>SUM(SUMIFS(FULL!P:P,FULL!$A:$A,$A622),SUMIFS(CN!P:P,CN!$A:$A,$A622))</f>
        <v>0</v>
      </c>
      <c r="Q622">
        <f>SUM(SUMIFS(FULL!Q:Q,FULL!$A:$A,$A622),SUMIFS(CN!Q:Q,CN!$A:$A,$A622))</f>
        <v>0</v>
      </c>
      <c r="R622">
        <f>SUM(SUMIFS(FULL!R:R,FULL!$A:$A,$A622),SUMIFS(CN!R:R,CN!$A:$A,$A622))</f>
        <v>0</v>
      </c>
      <c r="S622">
        <f>SUM(SUMIFS(FULL!S:S,FULL!$A:$A,$A622),SUMIFS(CN!S:S,CN!$A:$A,$A622))</f>
        <v>0</v>
      </c>
      <c r="T622">
        <f>SUM(SUMIFS(FULL!T:T,FULL!$A:$A,$A622),SUMIFS(CN!T:T,CN!$A:$A,$A622))</f>
        <v>0</v>
      </c>
      <c r="U622">
        <f>SUM(SUMIFS(FULL!U:U,FULL!$A:$A,$A622),SUMIFS(CN!U:U,CN!$A:$A,$A622))</f>
        <v>0</v>
      </c>
      <c r="V622">
        <f>SUM(SUMIFS(FULL!V:V,FULL!$A:$A,$A622),SUMIFS(CN!V:V,CN!$A:$A,$A622))</f>
        <v>0</v>
      </c>
      <c r="W622">
        <f>SUM(SUMIFS(FULL!W:W,FULL!$A:$A,$A622),SUMIFS(CN!W:W,CN!$A:$A,$A622))</f>
        <v>0</v>
      </c>
      <c r="X622">
        <f>SUM(SUMIFS(FULL!X:X,FULL!$A:$A,$A622),SUMIFS(CN!X:X,CN!$A:$A,$A622))</f>
        <v>0</v>
      </c>
      <c r="Y622">
        <f>SUM(SUMIFS(FULL!Y:Y,FULL!$A:$A,$A622),SUMIFS(CN!Y:Y,CN!$A:$A,$A622))</f>
        <v>0</v>
      </c>
      <c r="Z622">
        <f>SUM(SUMIFS(FULL!Z:Z,FULL!$A:$A,$A622),SUMIFS(CN!Z:Z,CN!$A:$A,$A622))</f>
        <v>0</v>
      </c>
      <c r="AA622">
        <f>SUM(SUMIFS(FULL!AA:AA,FULL!$A:$A,$A622),SUMIFS(CN!AA:AA,CN!$A:$A,$A622))</f>
        <v>0</v>
      </c>
      <c r="AB622">
        <f>SUM(SUMIFS(FULL!AB:AB,FULL!$A:$A,$A622),SUMIFS(CN!AB:AB,CN!$A:$A,$A622))</f>
        <v>0</v>
      </c>
      <c r="AC622">
        <f>SUM(SUMIFS(FULL!AC:AC,FULL!$A:$A,$A622),SUMIFS(CN!AC:AC,CN!$A:$A,$A622))</f>
        <v>0</v>
      </c>
      <c r="AD622">
        <f>SUM(SUMIFS(FULL!AD:AD,FULL!$A:$A,$A622),SUMIFS(CN!AD:AD,CN!$A:$A,$A622))</f>
        <v>0</v>
      </c>
      <c r="AE622">
        <f>SUM(SUMIFS(FULL!AE:AE,FULL!$A:$A,$A622),SUMIFS(CN!AE:AE,CN!$A:$A,$A622))</f>
        <v>0</v>
      </c>
      <c r="AF622">
        <f>SUM(SUMIFS(FULL!AF:AF,FULL!$A:$A,$A622),SUMIFS(CN!AF:AF,CN!$A:$A,$A622))</f>
        <v>0</v>
      </c>
      <c r="AG622">
        <f>SUM(SUMIFS(FULL!AG:AG,FULL!$A:$A,$A622),SUMIFS(CN!AG:AG,CN!$A:$A,$A622))</f>
        <v>0</v>
      </c>
      <c r="AH622">
        <f>SUM(SUMIFS(FULL!AH:AH,FULL!$A:$A,$A622),SUMIFS(CN!AH:AH,CN!$A:$A,$A622))</f>
        <v>0</v>
      </c>
      <c r="AI622">
        <f>SUM(SUMIFS(FULL!AI:AI,FULL!$A:$A,$A622),SUMIFS(CN!AI:AI,CN!$A:$A,$A622))</f>
        <v>0</v>
      </c>
      <c r="AJ622">
        <f>SUM(SUMIFS(FULL!AJ:AJ,FULL!$A:$A,$A622),SUMIFS(CN!AJ:AJ,CN!$A:$A,$A622))</f>
        <v>0</v>
      </c>
      <c r="AK622">
        <f>SUM(SUMIFS(FULL!AK:AK,FULL!$A:$A,$A622),SUMIFS(CN!AK:AK,CN!$A:$A,$A622))</f>
        <v>0</v>
      </c>
      <c r="AL622">
        <f>SUM(SUMIFS(FULL!AL:AL,FULL!$A:$A,$A622),SUMIFS(CN!AL:AL,CN!$A:$A,$A622))</f>
        <v>0</v>
      </c>
      <c r="AM622">
        <f>SUM(SUMIFS(FULL!AM:AM,FULL!$A:$A,$A622),SUMIFS(CN!AM:AM,CN!$A:$A,$A622))</f>
        <v>0</v>
      </c>
      <c r="AN622">
        <f>SUM(SUMIFS(FULL!AN:AN,FULL!$A:$A,$A622),SUMIFS(CN!AN:AN,CN!$A:$A,$A622))</f>
        <v>0</v>
      </c>
      <c r="AO622">
        <f>SUM(SUMIFS(FULL!AO:AO,FULL!$A:$A,$A622),SUMIFS(CN!AO:AO,CN!$A:$A,$A622))</f>
        <v>0</v>
      </c>
      <c r="AP622">
        <f>SUM(SUMIFS(FULL!AP:AP,FULL!$A:$A,$A622),SUMIFS(CN!AP:AP,CN!$A:$A,$A622))</f>
        <v>0</v>
      </c>
      <c r="AQ622">
        <f>SUM(SUMIFS(FULL!AQ:AQ,FULL!$A:$A,$A622),SUMIFS(CN!AQ:AQ,CN!$A:$A,$A622))</f>
        <v>0</v>
      </c>
      <c r="AR622">
        <f>SUM(SUMIFS(FULL!AR:AR,FULL!$A:$A,$A622),SUMIFS(CN!AR:AR,CN!$A:$A,$A622))</f>
        <v>0</v>
      </c>
      <c r="AS622">
        <f>SUM(SUMIFS(FULL!AS:AS,FULL!$A:$A,$A622),SUMIFS(CN!AS:AS,CN!$A:$A,$A622))</f>
        <v>0</v>
      </c>
      <c r="AT622">
        <f>SUM(SUMIFS(FULL!AT:AT,FULL!$A:$A,$A622),SUMIFS(CN!AT:AT,CN!$A:$A,$A622))</f>
        <v>0</v>
      </c>
      <c r="AU622">
        <f>SUM(SUMIFS(FULL!AU:AU,FULL!$A:$A,$A622),SUMIFS(CN!AU:AU,CN!$A:$A,$A622))</f>
        <v>0</v>
      </c>
      <c r="AV622">
        <f>SUM(SUMIFS(FULL!AV:AV,FULL!$A:$A,$A622),SUMIFS(CN!AV:AV,CN!$A:$A,$A622))</f>
        <v>0</v>
      </c>
      <c r="AW622">
        <f>SUM(SUMIFS(FULL!AW:AW,FULL!$A:$A,$A622),SUMIFS(CN!AW:AW,CN!$A:$A,$A622))</f>
        <v>0</v>
      </c>
      <c r="AX622">
        <f>SUM(SUMIFS(FULL!AX:AX,FULL!$A:$A,$A622),SUMIFS(CN!AX:AX,CN!$A:$A,$A622))</f>
        <v>0</v>
      </c>
      <c r="AY622">
        <f>SUM(SUMIFS(FULL!AY:AY,FULL!$A:$A,$A622),SUMIFS(CN!AY:AY,CN!$A:$A,$A622))</f>
        <v>0</v>
      </c>
      <c r="AZ622">
        <f>SUM(SUMIFS(FULL!AZ:AZ,FULL!$A:$A,$A622),SUMIFS(CN!AZ:AZ,CN!$A:$A,$A622))</f>
        <v>0</v>
      </c>
      <c r="BA622">
        <f>SUM(SUMIFS(FULL!BA:BA,FULL!$A:$A,$A622),SUMIFS(CN!BA:BA,CN!$A:$A,$A622))</f>
        <v>0</v>
      </c>
      <c r="BB622">
        <f>SUM(SUMIFS(FULL!BB:BB,FULL!$A:$A,$A622),SUMIFS(CN!BB:BB,CN!$A:$A,$A622))</f>
        <v>0</v>
      </c>
      <c r="BC622">
        <f>SUM(SUMIFS(FULL!BC:BC,FULL!$A:$A,$A622),SUMIFS(CN!BC:BC,CN!$A:$A,$A622))</f>
        <v>0</v>
      </c>
    </row>
    <row r="623" spans="1:55" x14ac:dyDescent="0.25">
      <c r="A623" t="s">
        <v>2846</v>
      </c>
      <c r="B623" t="s">
        <v>2366</v>
      </c>
      <c r="C623" t="s">
        <v>2865</v>
      </c>
      <c r="D623">
        <f>SUM(SUMIFS(FULL!D:D,FULL!$A:$A,$A623),SUMIFS(CN!D:D,CN!$A:$A,$A623))</f>
        <v>0</v>
      </c>
      <c r="E623">
        <f>SUM(SUMIFS(FULL!E:E,FULL!$A:$A,$A623),SUMIFS(CN!E:E,CN!$A:$A,$A623))</f>
        <v>0</v>
      </c>
      <c r="F623">
        <f>SUM(SUMIFS(FULL!F:F,FULL!$A:$A,$A623),SUMIFS(CN!F:F,CN!$A:$A,$A623))</f>
        <v>0</v>
      </c>
      <c r="G623">
        <f>SUM(SUMIFS(FULL!G:G,FULL!$A:$A,$A623),SUMIFS(CN!G:G,CN!$A:$A,$A623))</f>
        <v>0</v>
      </c>
      <c r="H623">
        <f>SUM(SUMIFS(FULL!H:H,FULL!$A:$A,$A623),SUMIFS(CN!H:H,CN!$A:$A,$A623))</f>
        <v>0</v>
      </c>
      <c r="I623">
        <f>SUM(SUMIFS(FULL!I:I,FULL!$A:$A,$A623),SUMIFS(CN!I:I,CN!$A:$A,$A623))</f>
        <v>0</v>
      </c>
      <c r="J623">
        <f>SUM(SUMIFS(FULL!J:J,FULL!$A:$A,$A623),SUMIFS(CN!J:J,CN!$A:$A,$A623))</f>
        <v>0</v>
      </c>
      <c r="K623">
        <f>SUM(SUMIFS(FULL!K:K,FULL!$A:$A,$A623),SUMIFS(CN!K:K,CN!$A:$A,$A623))</f>
        <v>0</v>
      </c>
      <c r="L623">
        <f>SUM(SUMIFS(FULL!L:L,FULL!$A:$A,$A623),SUMIFS(CN!L:L,CN!$A:$A,$A623))</f>
        <v>0</v>
      </c>
      <c r="M623">
        <f>SUM(SUMIFS(FULL!M:M,FULL!$A:$A,$A623),SUMIFS(CN!M:M,CN!$A:$A,$A623))</f>
        <v>0</v>
      </c>
      <c r="N623">
        <f>SUM(SUMIFS(FULL!N:N,FULL!$A:$A,$A623),SUMIFS(CN!N:N,CN!$A:$A,$A623))</f>
        <v>0</v>
      </c>
      <c r="O623">
        <f>SUM(SUMIFS(FULL!O:O,FULL!$A:$A,$A623),SUMIFS(CN!O:O,CN!$A:$A,$A623))</f>
        <v>0</v>
      </c>
      <c r="P623">
        <f>SUM(SUMIFS(FULL!P:P,FULL!$A:$A,$A623),SUMIFS(CN!P:P,CN!$A:$A,$A623))</f>
        <v>0</v>
      </c>
      <c r="Q623">
        <f>SUM(SUMIFS(FULL!Q:Q,FULL!$A:$A,$A623),SUMIFS(CN!Q:Q,CN!$A:$A,$A623))</f>
        <v>0</v>
      </c>
      <c r="R623">
        <f>SUM(SUMIFS(FULL!R:R,FULL!$A:$A,$A623),SUMIFS(CN!R:R,CN!$A:$A,$A623))</f>
        <v>0</v>
      </c>
      <c r="S623">
        <f>SUM(SUMIFS(FULL!S:S,FULL!$A:$A,$A623),SUMIFS(CN!S:S,CN!$A:$A,$A623))</f>
        <v>0</v>
      </c>
      <c r="T623">
        <f>SUM(SUMIFS(FULL!T:T,FULL!$A:$A,$A623),SUMIFS(CN!T:T,CN!$A:$A,$A623))</f>
        <v>0</v>
      </c>
      <c r="U623">
        <f>SUM(SUMIFS(FULL!U:U,FULL!$A:$A,$A623),SUMIFS(CN!U:U,CN!$A:$A,$A623))</f>
        <v>0</v>
      </c>
      <c r="V623">
        <f>SUM(SUMIFS(FULL!V:V,FULL!$A:$A,$A623),SUMIFS(CN!V:V,CN!$A:$A,$A623))</f>
        <v>0</v>
      </c>
      <c r="W623">
        <f>SUM(SUMIFS(FULL!W:W,FULL!$A:$A,$A623),SUMIFS(CN!W:W,CN!$A:$A,$A623))</f>
        <v>0</v>
      </c>
      <c r="X623">
        <f>SUM(SUMIFS(FULL!X:X,FULL!$A:$A,$A623),SUMIFS(CN!X:X,CN!$A:$A,$A623))</f>
        <v>0</v>
      </c>
      <c r="Y623">
        <f>SUM(SUMIFS(FULL!Y:Y,FULL!$A:$A,$A623),SUMIFS(CN!Y:Y,CN!$A:$A,$A623))</f>
        <v>0</v>
      </c>
      <c r="Z623">
        <f>SUM(SUMIFS(FULL!Z:Z,FULL!$A:$A,$A623),SUMIFS(CN!Z:Z,CN!$A:$A,$A623))</f>
        <v>0</v>
      </c>
      <c r="AA623">
        <f>SUM(SUMIFS(FULL!AA:AA,FULL!$A:$A,$A623),SUMIFS(CN!AA:AA,CN!$A:$A,$A623))</f>
        <v>0</v>
      </c>
      <c r="AB623">
        <f>SUM(SUMIFS(FULL!AB:AB,FULL!$A:$A,$A623),SUMIFS(CN!AB:AB,CN!$A:$A,$A623))</f>
        <v>0</v>
      </c>
      <c r="AC623">
        <f>SUM(SUMIFS(FULL!AC:AC,FULL!$A:$A,$A623),SUMIFS(CN!AC:AC,CN!$A:$A,$A623))</f>
        <v>0</v>
      </c>
      <c r="AD623">
        <f>SUM(SUMIFS(FULL!AD:AD,FULL!$A:$A,$A623),SUMIFS(CN!AD:AD,CN!$A:$A,$A623))</f>
        <v>0</v>
      </c>
      <c r="AE623">
        <f>SUM(SUMIFS(FULL!AE:AE,FULL!$A:$A,$A623),SUMIFS(CN!AE:AE,CN!$A:$A,$A623))</f>
        <v>0</v>
      </c>
      <c r="AF623">
        <f>SUM(SUMIFS(FULL!AF:AF,FULL!$A:$A,$A623),SUMIFS(CN!AF:AF,CN!$A:$A,$A623))</f>
        <v>0</v>
      </c>
      <c r="AG623">
        <f>SUM(SUMIFS(FULL!AG:AG,FULL!$A:$A,$A623),SUMIFS(CN!AG:AG,CN!$A:$A,$A623))</f>
        <v>0</v>
      </c>
      <c r="AH623">
        <f>SUM(SUMIFS(FULL!AH:AH,FULL!$A:$A,$A623),SUMIFS(CN!AH:AH,CN!$A:$A,$A623))</f>
        <v>0</v>
      </c>
      <c r="AI623">
        <f>SUM(SUMIFS(FULL!AI:AI,FULL!$A:$A,$A623),SUMIFS(CN!AI:AI,CN!$A:$A,$A623))</f>
        <v>0</v>
      </c>
      <c r="AJ623">
        <f>SUM(SUMIFS(FULL!AJ:AJ,FULL!$A:$A,$A623),SUMIFS(CN!AJ:AJ,CN!$A:$A,$A623))</f>
        <v>0</v>
      </c>
      <c r="AK623">
        <f>SUM(SUMIFS(FULL!AK:AK,FULL!$A:$A,$A623),SUMIFS(CN!AK:AK,CN!$A:$A,$A623))</f>
        <v>0</v>
      </c>
      <c r="AL623">
        <f>SUM(SUMIFS(FULL!AL:AL,FULL!$A:$A,$A623),SUMIFS(CN!AL:AL,CN!$A:$A,$A623))</f>
        <v>0</v>
      </c>
      <c r="AM623">
        <f>SUM(SUMIFS(FULL!AM:AM,FULL!$A:$A,$A623),SUMIFS(CN!AM:AM,CN!$A:$A,$A623))</f>
        <v>0</v>
      </c>
      <c r="AN623">
        <f>SUM(SUMIFS(FULL!AN:AN,FULL!$A:$A,$A623),SUMIFS(CN!AN:AN,CN!$A:$A,$A623))</f>
        <v>0</v>
      </c>
      <c r="AO623">
        <f>SUM(SUMIFS(FULL!AO:AO,FULL!$A:$A,$A623),SUMIFS(CN!AO:AO,CN!$A:$A,$A623))</f>
        <v>0</v>
      </c>
      <c r="AP623">
        <f>SUM(SUMIFS(FULL!AP:AP,FULL!$A:$A,$A623),SUMIFS(CN!AP:AP,CN!$A:$A,$A623))</f>
        <v>0</v>
      </c>
      <c r="AQ623">
        <f>SUM(SUMIFS(FULL!AQ:AQ,FULL!$A:$A,$A623),SUMIFS(CN!AQ:AQ,CN!$A:$A,$A623))</f>
        <v>0</v>
      </c>
      <c r="AR623">
        <f>SUM(SUMIFS(FULL!AR:AR,FULL!$A:$A,$A623),SUMIFS(CN!AR:AR,CN!$A:$A,$A623))</f>
        <v>0</v>
      </c>
      <c r="AS623">
        <f>SUM(SUMIFS(FULL!AS:AS,FULL!$A:$A,$A623),SUMIFS(CN!AS:AS,CN!$A:$A,$A623))</f>
        <v>0</v>
      </c>
      <c r="AT623">
        <f>SUM(SUMIFS(FULL!AT:AT,FULL!$A:$A,$A623),SUMIFS(CN!AT:AT,CN!$A:$A,$A623))</f>
        <v>0</v>
      </c>
      <c r="AU623">
        <f>SUM(SUMIFS(FULL!AU:AU,FULL!$A:$A,$A623),SUMIFS(CN!AU:AU,CN!$A:$A,$A623))</f>
        <v>0</v>
      </c>
      <c r="AV623">
        <f>SUM(SUMIFS(FULL!AV:AV,FULL!$A:$A,$A623),SUMIFS(CN!AV:AV,CN!$A:$A,$A623))</f>
        <v>0</v>
      </c>
      <c r="AW623">
        <f>SUM(SUMIFS(FULL!AW:AW,FULL!$A:$A,$A623),SUMIFS(CN!AW:AW,CN!$A:$A,$A623))</f>
        <v>0</v>
      </c>
      <c r="AX623">
        <f>SUM(SUMIFS(FULL!AX:AX,FULL!$A:$A,$A623),SUMIFS(CN!AX:AX,CN!$A:$A,$A623))</f>
        <v>0</v>
      </c>
      <c r="AY623">
        <f>SUM(SUMIFS(FULL!AY:AY,FULL!$A:$A,$A623),SUMIFS(CN!AY:AY,CN!$A:$A,$A623))</f>
        <v>0</v>
      </c>
      <c r="AZ623">
        <f>SUM(SUMIFS(FULL!AZ:AZ,FULL!$A:$A,$A623),SUMIFS(CN!AZ:AZ,CN!$A:$A,$A623))</f>
        <v>0</v>
      </c>
      <c r="BA623">
        <f>SUM(SUMIFS(FULL!BA:BA,FULL!$A:$A,$A623),SUMIFS(CN!BA:BA,CN!$A:$A,$A623))</f>
        <v>0</v>
      </c>
      <c r="BB623">
        <f>SUM(SUMIFS(FULL!BB:BB,FULL!$A:$A,$A623),SUMIFS(CN!BB:BB,CN!$A:$A,$A623))</f>
        <v>0</v>
      </c>
      <c r="BC623">
        <f>SUM(SUMIFS(FULL!BC:BC,FULL!$A:$A,$A623),SUMIFS(CN!BC:BC,CN!$A:$A,$A623))</f>
        <v>0</v>
      </c>
    </row>
    <row r="624" spans="1:55" x14ac:dyDescent="0.25">
      <c r="A624" t="s">
        <v>2382</v>
      </c>
      <c r="B624" t="s">
        <v>2366</v>
      </c>
      <c r="C624" t="s">
        <v>2383</v>
      </c>
      <c r="D624">
        <f>SUM(SUMIFS(FULL!D:D,FULL!$A:$A,$A624),SUMIFS(CN!D:D,CN!$A:$A,$A624))</f>
        <v>0</v>
      </c>
      <c r="E624">
        <f>SUM(SUMIFS(FULL!E:E,FULL!$A:$A,$A624),SUMIFS(CN!E:E,CN!$A:$A,$A624))</f>
        <v>0</v>
      </c>
      <c r="F624">
        <f>SUM(SUMIFS(FULL!F:F,FULL!$A:$A,$A624),SUMIFS(CN!F:F,CN!$A:$A,$A624))</f>
        <v>0</v>
      </c>
      <c r="G624">
        <f>SUM(SUMIFS(FULL!G:G,FULL!$A:$A,$A624),SUMIFS(CN!G:G,CN!$A:$A,$A624))</f>
        <v>0</v>
      </c>
      <c r="H624">
        <f>SUM(SUMIFS(FULL!H:H,FULL!$A:$A,$A624),SUMIFS(CN!H:H,CN!$A:$A,$A624))</f>
        <v>0</v>
      </c>
      <c r="I624">
        <f>SUM(SUMIFS(FULL!I:I,FULL!$A:$A,$A624),SUMIFS(CN!I:I,CN!$A:$A,$A624))</f>
        <v>0</v>
      </c>
      <c r="J624">
        <f>SUM(SUMIFS(FULL!J:J,FULL!$A:$A,$A624),SUMIFS(CN!J:J,CN!$A:$A,$A624))</f>
        <v>0</v>
      </c>
      <c r="K624">
        <f>SUM(SUMIFS(FULL!K:K,FULL!$A:$A,$A624),SUMIFS(CN!K:K,CN!$A:$A,$A624))</f>
        <v>0</v>
      </c>
      <c r="L624">
        <f>SUM(SUMIFS(FULL!L:L,FULL!$A:$A,$A624),SUMIFS(CN!L:L,CN!$A:$A,$A624))</f>
        <v>0</v>
      </c>
      <c r="M624">
        <f>SUM(SUMIFS(FULL!M:M,FULL!$A:$A,$A624),SUMIFS(CN!M:M,CN!$A:$A,$A624))</f>
        <v>0</v>
      </c>
      <c r="N624">
        <f>SUM(SUMIFS(FULL!N:N,FULL!$A:$A,$A624),SUMIFS(CN!N:N,CN!$A:$A,$A624))</f>
        <v>0</v>
      </c>
      <c r="O624">
        <f>SUM(SUMIFS(FULL!O:O,FULL!$A:$A,$A624),SUMIFS(CN!O:O,CN!$A:$A,$A624))</f>
        <v>0</v>
      </c>
      <c r="P624">
        <f>SUM(SUMIFS(FULL!P:P,FULL!$A:$A,$A624),SUMIFS(CN!P:P,CN!$A:$A,$A624))</f>
        <v>0</v>
      </c>
      <c r="Q624">
        <f>SUM(SUMIFS(FULL!Q:Q,FULL!$A:$A,$A624),SUMIFS(CN!Q:Q,CN!$A:$A,$A624))</f>
        <v>0</v>
      </c>
      <c r="R624">
        <f>SUM(SUMIFS(FULL!R:R,FULL!$A:$A,$A624),SUMIFS(CN!R:R,CN!$A:$A,$A624))</f>
        <v>0</v>
      </c>
      <c r="S624">
        <f>SUM(SUMIFS(FULL!S:S,FULL!$A:$A,$A624),SUMIFS(CN!S:S,CN!$A:$A,$A624))</f>
        <v>0</v>
      </c>
      <c r="T624">
        <f>SUM(SUMIFS(FULL!T:T,FULL!$A:$A,$A624),SUMIFS(CN!T:T,CN!$A:$A,$A624))</f>
        <v>0</v>
      </c>
      <c r="U624">
        <f>SUM(SUMIFS(FULL!U:U,FULL!$A:$A,$A624),SUMIFS(CN!U:U,CN!$A:$A,$A624))</f>
        <v>0</v>
      </c>
      <c r="V624">
        <f>SUM(SUMIFS(FULL!V:V,FULL!$A:$A,$A624),SUMIFS(CN!V:V,CN!$A:$A,$A624))</f>
        <v>0</v>
      </c>
      <c r="W624">
        <f>SUM(SUMIFS(FULL!W:W,FULL!$A:$A,$A624),SUMIFS(CN!W:W,CN!$A:$A,$A624))</f>
        <v>0</v>
      </c>
      <c r="X624">
        <f>SUM(SUMIFS(FULL!X:X,FULL!$A:$A,$A624),SUMIFS(CN!X:X,CN!$A:$A,$A624))</f>
        <v>0</v>
      </c>
      <c r="Y624">
        <f>SUM(SUMIFS(FULL!Y:Y,FULL!$A:$A,$A624),SUMIFS(CN!Y:Y,CN!$A:$A,$A624))</f>
        <v>0</v>
      </c>
      <c r="Z624">
        <f>SUM(SUMIFS(FULL!Z:Z,FULL!$A:$A,$A624),SUMIFS(CN!Z:Z,CN!$A:$A,$A624))</f>
        <v>0</v>
      </c>
      <c r="AA624">
        <f>SUM(SUMIFS(FULL!AA:AA,FULL!$A:$A,$A624),SUMIFS(CN!AA:AA,CN!$A:$A,$A624))</f>
        <v>0</v>
      </c>
      <c r="AB624">
        <f>SUM(SUMIFS(FULL!AB:AB,FULL!$A:$A,$A624),SUMIFS(CN!AB:AB,CN!$A:$A,$A624))</f>
        <v>0</v>
      </c>
      <c r="AC624">
        <f>SUM(SUMIFS(FULL!AC:AC,FULL!$A:$A,$A624),SUMIFS(CN!AC:AC,CN!$A:$A,$A624))</f>
        <v>0</v>
      </c>
      <c r="AD624">
        <f>SUM(SUMIFS(FULL!AD:AD,FULL!$A:$A,$A624),SUMIFS(CN!AD:AD,CN!$A:$A,$A624))</f>
        <v>0</v>
      </c>
      <c r="AE624">
        <f>SUM(SUMIFS(FULL!AE:AE,FULL!$A:$A,$A624),SUMIFS(CN!AE:AE,CN!$A:$A,$A624))</f>
        <v>0</v>
      </c>
      <c r="AF624">
        <f>SUM(SUMIFS(FULL!AF:AF,FULL!$A:$A,$A624),SUMIFS(CN!AF:AF,CN!$A:$A,$A624))</f>
        <v>0</v>
      </c>
      <c r="AG624">
        <f>SUM(SUMIFS(FULL!AG:AG,FULL!$A:$A,$A624),SUMIFS(CN!AG:AG,CN!$A:$A,$A624))</f>
        <v>0</v>
      </c>
      <c r="AH624">
        <f>SUM(SUMIFS(FULL!AH:AH,FULL!$A:$A,$A624),SUMIFS(CN!AH:AH,CN!$A:$A,$A624))</f>
        <v>0</v>
      </c>
      <c r="AI624">
        <f>SUM(SUMIFS(FULL!AI:AI,FULL!$A:$A,$A624),SUMIFS(CN!AI:AI,CN!$A:$A,$A624))</f>
        <v>0</v>
      </c>
      <c r="AJ624">
        <f>SUM(SUMIFS(FULL!AJ:AJ,FULL!$A:$A,$A624),SUMIFS(CN!AJ:AJ,CN!$A:$A,$A624))</f>
        <v>0</v>
      </c>
      <c r="AK624">
        <f>SUM(SUMIFS(FULL!AK:AK,FULL!$A:$A,$A624),SUMIFS(CN!AK:AK,CN!$A:$A,$A624))</f>
        <v>0</v>
      </c>
      <c r="AL624">
        <f>SUM(SUMIFS(FULL!AL:AL,FULL!$A:$A,$A624),SUMIFS(CN!AL:AL,CN!$A:$A,$A624))</f>
        <v>0</v>
      </c>
      <c r="AM624">
        <f>SUM(SUMIFS(FULL!AM:AM,FULL!$A:$A,$A624),SUMIFS(CN!AM:AM,CN!$A:$A,$A624))</f>
        <v>0</v>
      </c>
      <c r="AN624">
        <f>SUM(SUMIFS(FULL!AN:AN,FULL!$A:$A,$A624),SUMIFS(CN!AN:AN,CN!$A:$A,$A624))</f>
        <v>0</v>
      </c>
      <c r="AO624">
        <f>SUM(SUMIFS(FULL!AO:AO,FULL!$A:$A,$A624),SUMIFS(CN!AO:AO,CN!$A:$A,$A624))</f>
        <v>0</v>
      </c>
      <c r="AP624">
        <f>SUM(SUMIFS(FULL!AP:AP,FULL!$A:$A,$A624),SUMIFS(CN!AP:AP,CN!$A:$A,$A624))</f>
        <v>0</v>
      </c>
      <c r="AQ624">
        <f>SUM(SUMIFS(FULL!AQ:AQ,FULL!$A:$A,$A624),SUMIFS(CN!AQ:AQ,CN!$A:$A,$A624))</f>
        <v>0</v>
      </c>
      <c r="AR624">
        <f>SUM(SUMIFS(FULL!AR:AR,FULL!$A:$A,$A624),SUMIFS(CN!AR:AR,CN!$A:$A,$A624))</f>
        <v>0</v>
      </c>
      <c r="AS624">
        <f>SUM(SUMIFS(FULL!AS:AS,FULL!$A:$A,$A624),SUMIFS(CN!AS:AS,CN!$A:$A,$A624))</f>
        <v>0</v>
      </c>
      <c r="AT624">
        <f>SUM(SUMIFS(FULL!AT:AT,FULL!$A:$A,$A624),SUMIFS(CN!AT:AT,CN!$A:$A,$A624))</f>
        <v>0</v>
      </c>
      <c r="AU624">
        <f>SUM(SUMIFS(FULL!AU:AU,FULL!$A:$A,$A624),SUMIFS(CN!AU:AU,CN!$A:$A,$A624))</f>
        <v>0</v>
      </c>
      <c r="AV624">
        <f>SUM(SUMIFS(FULL!AV:AV,FULL!$A:$A,$A624),SUMIFS(CN!AV:AV,CN!$A:$A,$A624))</f>
        <v>0</v>
      </c>
      <c r="AW624">
        <f>SUM(SUMIFS(FULL!AW:AW,FULL!$A:$A,$A624),SUMIFS(CN!AW:AW,CN!$A:$A,$A624))</f>
        <v>0</v>
      </c>
      <c r="AX624">
        <f>SUM(SUMIFS(FULL!AX:AX,FULL!$A:$A,$A624),SUMIFS(CN!AX:AX,CN!$A:$A,$A624))</f>
        <v>0</v>
      </c>
      <c r="AY624">
        <f>SUM(SUMIFS(FULL!AY:AY,FULL!$A:$A,$A624),SUMIFS(CN!AY:AY,CN!$A:$A,$A624))</f>
        <v>0</v>
      </c>
      <c r="AZ624">
        <f>SUM(SUMIFS(FULL!AZ:AZ,FULL!$A:$A,$A624),SUMIFS(CN!AZ:AZ,CN!$A:$A,$A624))</f>
        <v>0</v>
      </c>
      <c r="BA624">
        <f>SUM(SUMIFS(FULL!BA:BA,FULL!$A:$A,$A624),SUMIFS(CN!BA:BA,CN!$A:$A,$A624))</f>
        <v>0</v>
      </c>
      <c r="BB624">
        <f>SUM(SUMIFS(FULL!BB:BB,FULL!$A:$A,$A624),SUMIFS(CN!BB:BB,CN!$A:$A,$A624))</f>
        <v>0</v>
      </c>
      <c r="BC624">
        <f>SUM(SUMIFS(FULL!BC:BC,FULL!$A:$A,$A624),SUMIFS(CN!BC:BC,CN!$A:$A,$A624))</f>
        <v>0</v>
      </c>
    </row>
    <row r="625" spans="1:55" x14ac:dyDescent="0.25">
      <c r="A625" t="s">
        <v>2378</v>
      </c>
      <c r="B625" t="s">
        <v>2366</v>
      </c>
      <c r="C625" t="s">
        <v>2379</v>
      </c>
      <c r="D625">
        <f>SUM(SUMIFS(FULL!D:D,FULL!$A:$A,$A625),SUMIFS(CN!D:D,CN!$A:$A,$A625))</f>
        <v>0</v>
      </c>
      <c r="E625">
        <f>SUM(SUMIFS(FULL!E:E,FULL!$A:$A,$A625),SUMIFS(CN!E:E,CN!$A:$A,$A625))</f>
        <v>0</v>
      </c>
      <c r="F625">
        <f>SUM(SUMIFS(FULL!F:F,FULL!$A:$A,$A625),SUMIFS(CN!F:F,CN!$A:$A,$A625))</f>
        <v>0</v>
      </c>
      <c r="G625">
        <f>SUM(SUMIFS(FULL!G:G,FULL!$A:$A,$A625),SUMIFS(CN!G:G,CN!$A:$A,$A625))</f>
        <v>0</v>
      </c>
      <c r="H625">
        <f>SUM(SUMIFS(FULL!H:H,FULL!$A:$A,$A625),SUMIFS(CN!H:H,CN!$A:$A,$A625))</f>
        <v>0</v>
      </c>
      <c r="I625">
        <f>SUM(SUMIFS(FULL!I:I,FULL!$A:$A,$A625),SUMIFS(CN!I:I,CN!$A:$A,$A625))</f>
        <v>0</v>
      </c>
      <c r="J625">
        <f>SUM(SUMIFS(FULL!J:J,FULL!$A:$A,$A625),SUMIFS(CN!J:J,CN!$A:$A,$A625))</f>
        <v>0</v>
      </c>
      <c r="K625">
        <f>SUM(SUMIFS(FULL!K:K,FULL!$A:$A,$A625),SUMIFS(CN!K:K,CN!$A:$A,$A625))</f>
        <v>0</v>
      </c>
      <c r="L625">
        <f>SUM(SUMIFS(FULL!L:L,FULL!$A:$A,$A625),SUMIFS(CN!L:L,CN!$A:$A,$A625))</f>
        <v>0</v>
      </c>
      <c r="M625">
        <f>SUM(SUMIFS(FULL!M:M,FULL!$A:$A,$A625),SUMIFS(CN!M:M,CN!$A:$A,$A625))</f>
        <v>0</v>
      </c>
      <c r="N625">
        <f>SUM(SUMIFS(FULL!N:N,FULL!$A:$A,$A625),SUMIFS(CN!N:N,CN!$A:$A,$A625))</f>
        <v>0</v>
      </c>
      <c r="O625">
        <f>SUM(SUMIFS(FULL!O:O,FULL!$A:$A,$A625),SUMIFS(CN!O:O,CN!$A:$A,$A625))</f>
        <v>0</v>
      </c>
      <c r="P625">
        <f>SUM(SUMIFS(FULL!P:P,FULL!$A:$A,$A625),SUMIFS(CN!P:P,CN!$A:$A,$A625))</f>
        <v>0</v>
      </c>
      <c r="Q625">
        <f>SUM(SUMIFS(FULL!Q:Q,FULL!$A:$A,$A625),SUMIFS(CN!Q:Q,CN!$A:$A,$A625))</f>
        <v>0</v>
      </c>
      <c r="R625">
        <f>SUM(SUMIFS(FULL!R:R,FULL!$A:$A,$A625),SUMIFS(CN!R:R,CN!$A:$A,$A625))</f>
        <v>0</v>
      </c>
      <c r="S625">
        <f>SUM(SUMIFS(FULL!S:S,FULL!$A:$A,$A625),SUMIFS(CN!S:S,CN!$A:$A,$A625))</f>
        <v>0</v>
      </c>
      <c r="T625">
        <f>SUM(SUMIFS(FULL!T:T,FULL!$A:$A,$A625),SUMIFS(CN!T:T,CN!$A:$A,$A625))</f>
        <v>0</v>
      </c>
      <c r="U625">
        <f>SUM(SUMIFS(FULL!U:U,FULL!$A:$A,$A625),SUMIFS(CN!U:U,CN!$A:$A,$A625))</f>
        <v>0</v>
      </c>
      <c r="V625">
        <f>SUM(SUMIFS(FULL!V:V,FULL!$A:$A,$A625),SUMIFS(CN!V:V,CN!$A:$A,$A625))</f>
        <v>0</v>
      </c>
      <c r="W625">
        <f>SUM(SUMIFS(FULL!W:W,FULL!$A:$A,$A625),SUMIFS(CN!W:W,CN!$A:$A,$A625))</f>
        <v>0</v>
      </c>
      <c r="X625">
        <f>SUM(SUMIFS(FULL!X:X,FULL!$A:$A,$A625),SUMIFS(CN!X:X,CN!$A:$A,$A625))</f>
        <v>0</v>
      </c>
      <c r="Y625">
        <f>SUM(SUMIFS(FULL!Y:Y,FULL!$A:$A,$A625),SUMIFS(CN!Y:Y,CN!$A:$A,$A625))</f>
        <v>0</v>
      </c>
      <c r="Z625">
        <f>SUM(SUMIFS(FULL!Z:Z,FULL!$A:$A,$A625),SUMIFS(CN!Z:Z,CN!$A:$A,$A625))</f>
        <v>0</v>
      </c>
      <c r="AA625">
        <f>SUM(SUMIFS(FULL!AA:AA,FULL!$A:$A,$A625),SUMIFS(CN!AA:AA,CN!$A:$A,$A625))</f>
        <v>0</v>
      </c>
      <c r="AB625">
        <f>SUM(SUMIFS(FULL!AB:AB,FULL!$A:$A,$A625),SUMIFS(CN!AB:AB,CN!$A:$A,$A625))</f>
        <v>0</v>
      </c>
      <c r="AC625">
        <f>SUM(SUMIFS(FULL!AC:AC,FULL!$A:$A,$A625),SUMIFS(CN!AC:AC,CN!$A:$A,$A625))</f>
        <v>0</v>
      </c>
      <c r="AD625">
        <f>SUM(SUMIFS(FULL!AD:AD,FULL!$A:$A,$A625),SUMIFS(CN!AD:AD,CN!$A:$A,$A625))</f>
        <v>0</v>
      </c>
      <c r="AE625">
        <f>SUM(SUMIFS(FULL!AE:AE,FULL!$A:$A,$A625),SUMIFS(CN!AE:AE,CN!$A:$A,$A625))</f>
        <v>0</v>
      </c>
      <c r="AF625">
        <f>SUM(SUMIFS(FULL!AF:AF,FULL!$A:$A,$A625),SUMIFS(CN!AF:AF,CN!$A:$A,$A625))</f>
        <v>0</v>
      </c>
      <c r="AG625">
        <f>SUM(SUMIFS(FULL!AG:AG,FULL!$A:$A,$A625),SUMIFS(CN!AG:AG,CN!$A:$A,$A625))</f>
        <v>0</v>
      </c>
      <c r="AH625">
        <f>SUM(SUMIFS(FULL!AH:AH,FULL!$A:$A,$A625),SUMIFS(CN!AH:AH,CN!$A:$A,$A625))</f>
        <v>0</v>
      </c>
      <c r="AI625">
        <f>SUM(SUMIFS(FULL!AI:AI,FULL!$A:$A,$A625),SUMIFS(CN!AI:AI,CN!$A:$A,$A625))</f>
        <v>0</v>
      </c>
      <c r="AJ625">
        <f>SUM(SUMIFS(FULL!AJ:AJ,FULL!$A:$A,$A625),SUMIFS(CN!AJ:AJ,CN!$A:$A,$A625))</f>
        <v>0</v>
      </c>
      <c r="AK625">
        <f>SUM(SUMIFS(FULL!AK:AK,FULL!$A:$A,$A625),SUMIFS(CN!AK:AK,CN!$A:$A,$A625))</f>
        <v>0</v>
      </c>
      <c r="AL625">
        <f>SUM(SUMIFS(FULL!AL:AL,FULL!$A:$A,$A625),SUMIFS(CN!AL:AL,CN!$A:$A,$A625))</f>
        <v>0</v>
      </c>
      <c r="AM625">
        <f>SUM(SUMIFS(FULL!AM:AM,FULL!$A:$A,$A625),SUMIFS(CN!AM:AM,CN!$A:$A,$A625))</f>
        <v>0</v>
      </c>
      <c r="AN625">
        <f>SUM(SUMIFS(FULL!AN:AN,FULL!$A:$A,$A625),SUMIFS(CN!AN:AN,CN!$A:$A,$A625))</f>
        <v>0</v>
      </c>
      <c r="AO625">
        <f>SUM(SUMIFS(FULL!AO:AO,FULL!$A:$A,$A625),SUMIFS(CN!AO:AO,CN!$A:$A,$A625))</f>
        <v>0</v>
      </c>
      <c r="AP625">
        <f>SUM(SUMIFS(FULL!AP:AP,FULL!$A:$A,$A625),SUMIFS(CN!AP:AP,CN!$A:$A,$A625))</f>
        <v>0</v>
      </c>
      <c r="AQ625">
        <f>SUM(SUMIFS(FULL!AQ:AQ,FULL!$A:$A,$A625),SUMIFS(CN!AQ:AQ,CN!$A:$A,$A625))</f>
        <v>0</v>
      </c>
      <c r="AR625">
        <f>SUM(SUMIFS(FULL!AR:AR,FULL!$A:$A,$A625),SUMIFS(CN!AR:AR,CN!$A:$A,$A625))</f>
        <v>0</v>
      </c>
      <c r="AS625">
        <f>SUM(SUMIFS(FULL!AS:AS,FULL!$A:$A,$A625),SUMIFS(CN!AS:AS,CN!$A:$A,$A625))</f>
        <v>0</v>
      </c>
      <c r="AT625">
        <f>SUM(SUMIFS(FULL!AT:AT,FULL!$A:$A,$A625),SUMIFS(CN!AT:AT,CN!$A:$A,$A625))</f>
        <v>0</v>
      </c>
      <c r="AU625">
        <f>SUM(SUMIFS(FULL!AU:AU,FULL!$A:$A,$A625),SUMIFS(CN!AU:AU,CN!$A:$A,$A625))</f>
        <v>0</v>
      </c>
      <c r="AV625">
        <f>SUM(SUMIFS(FULL!AV:AV,FULL!$A:$A,$A625),SUMIFS(CN!AV:AV,CN!$A:$A,$A625))</f>
        <v>0</v>
      </c>
      <c r="AW625">
        <f>SUM(SUMIFS(FULL!AW:AW,FULL!$A:$A,$A625),SUMIFS(CN!AW:AW,CN!$A:$A,$A625))</f>
        <v>0</v>
      </c>
      <c r="AX625">
        <f>SUM(SUMIFS(FULL!AX:AX,FULL!$A:$A,$A625),SUMIFS(CN!AX:AX,CN!$A:$A,$A625))</f>
        <v>0</v>
      </c>
      <c r="AY625">
        <f>SUM(SUMIFS(FULL!AY:AY,FULL!$A:$A,$A625),SUMIFS(CN!AY:AY,CN!$A:$A,$A625))</f>
        <v>0</v>
      </c>
      <c r="AZ625">
        <f>SUM(SUMIFS(FULL!AZ:AZ,FULL!$A:$A,$A625),SUMIFS(CN!AZ:AZ,CN!$A:$A,$A625))</f>
        <v>0</v>
      </c>
      <c r="BA625">
        <f>SUM(SUMIFS(FULL!BA:BA,FULL!$A:$A,$A625),SUMIFS(CN!BA:BA,CN!$A:$A,$A625))</f>
        <v>0</v>
      </c>
      <c r="BB625">
        <f>SUM(SUMIFS(FULL!BB:BB,FULL!$A:$A,$A625),SUMIFS(CN!BB:BB,CN!$A:$A,$A625))</f>
        <v>0</v>
      </c>
      <c r="BC625">
        <f>SUM(SUMIFS(FULL!BC:BC,FULL!$A:$A,$A625),SUMIFS(CN!BC:BC,CN!$A:$A,$A625))</f>
        <v>0</v>
      </c>
    </row>
    <row r="626" spans="1:55" x14ac:dyDescent="0.25">
      <c r="A626" t="s">
        <v>2850</v>
      </c>
      <c r="B626" t="s">
        <v>2366</v>
      </c>
      <c r="C626" t="s">
        <v>2866</v>
      </c>
      <c r="D626">
        <f>SUM(SUMIFS(FULL!D:D,FULL!$A:$A,$A626),SUMIFS(CN!D:D,CN!$A:$A,$A626))</f>
        <v>0</v>
      </c>
      <c r="E626">
        <f>SUM(SUMIFS(FULL!E:E,FULL!$A:$A,$A626),SUMIFS(CN!E:E,CN!$A:$A,$A626))</f>
        <v>0</v>
      </c>
      <c r="F626">
        <f>SUM(SUMIFS(FULL!F:F,FULL!$A:$A,$A626),SUMIFS(CN!F:F,CN!$A:$A,$A626))</f>
        <v>0</v>
      </c>
      <c r="G626">
        <f>SUM(SUMIFS(FULL!G:G,FULL!$A:$A,$A626),SUMIFS(CN!G:G,CN!$A:$A,$A626))</f>
        <v>0</v>
      </c>
      <c r="H626">
        <f>SUM(SUMIFS(FULL!H:H,FULL!$A:$A,$A626),SUMIFS(CN!H:H,CN!$A:$A,$A626))</f>
        <v>0</v>
      </c>
      <c r="I626">
        <f>SUM(SUMIFS(FULL!I:I,FULL!$A:$A,$A626),SUMIFS(CN!I:I,CN!$A:$A,$A626))</f>
        <v>0</v>
      </c>
      <c r="J626">
        <f>SUM(SUMIFS(FULL!J:J,FULL!$A:$A,$A626),SUMIFS(CN!J:J,CN!$A:$A,$A626))</f>
        <v>0</v>
      </c>
      <c r="K626">
        <f>SUM(SUMIFS(FULL!K:K,FULL!$A:$A,$A626),SUMIFS(CN!K:K,CN!$A:$A,$A626))</f>
        <v>0</v>
      </c>
      <c r="L626">
        <f>SUM(SUMIFS(FULL!L:L,FULL!$A:$A,$A626),SUMIFS(CN!L:L,CN!$A:$A,$A626))</f>
        <v>0</v>
      </c>
      <c r="M626">
        <f>SUM(SUMIFS(FULL!M:M,FULL!$A:$A,$A626),SUMIFS(CN!M:M,CN!$A:$A,$A626))</f>
        <v>0</v>
      </c>
      <c r="N626">
        <f>SUM(SUMIFS(FULL!N:N,FULL!$A:$A,$A626),SUMIFS(CN!N:N,CN!$A:$A,$A626))</f>
        <v>0</v>
      </c>
      <c r="O626">
        <f>SUM(SUMIFS(FULL!O:O,FULL!$A:$A,$A626),SUMIFS(CN!O:O,CN!$A:$A,$A626))</f>
        <v>0</v>
      </c>
      <c r="P626">
        <f>SUM(SUMIFS(FULL!P:P,FULL!$A:$A,$A626),SUMIFS(CN!P:P,CN!$A:$A,$A626))</f>
        <v>0</v>
      </c>
      <c r="Q626">
        <f>SUM(SUMIFS(FULL!Q:Q,FULL!$A:$A,$A626),SUMIFS(CN!Q:Q,CN!$A:$A,$A626))</f>
        <v>0</v>
      </c>
      <c r="R626">
        <f>SUM(SUMIFS(FULL!R:R,FULL!$A:$A,$A626),SUMIFS(CN!R:R,CN!$A:$A,$A626))</f>
        <v>0</v>
      </c>
      <c r="S626">
        <f>SUM(SUMIFS(FULL!S:S,FULL!$A:$A,$A626),SUMIFS(CN!S:S,CN!$A:$A,$A626))</f>
        <v>0</v>
      </c>
      <c r="T626">
        <f>SUM(SUMIFS(FULL!T:T,FULL!$A:$A,$A626),SUMIFS(CN!T:T,CN!$A:$A,$A626))</f>
        <v>0</v>
      </c>
      <c r="U626">
        <f>SUM(SUMIFS(FULL!U:U,FULL!$A:$A,$A626),SUMIFS(CN!U:U,CN!$A:$A,$A626))</f>
        <v>0</v>
      </c>
      <c r="V626">
        <f>SUM(SUMIFS(FULL!V:V,FULL!$A:$A,$A626),SUMIFS(CN!V:V,CN!$A:$A,$A626))</f>
        <v>0</v>
      </c>
      <c r="W626">
        <f>SUM(SUMIFS(FULL!W:W,FULL!$A:$A,$A626),SUMIFS(CN!W:W,CN!$A:$A,$A626))</f>
        <v>0</v>
      </c>
      <c r="X626">
        <f>SUM(SUMIFS(FULL!X:X,FULL!$A:$A,$A626),SUMIFS(CN!X:X,CN!$A:$A,$A626))</f>
        <v>0</v>
      </c>
      <c r="Y626">
        <f>SUM(SUMIFS(FULL!Y:Y,FULL!$A:$A,$A626),SUMIFS(CN!Y:Y,CN!$A:$A,$A626))</f>
        <v>0</v>
      </c>
      <c r="Z626">
        <f>SUM(SUMIFS(FULL!Z:Z,FULL!$A:$A,$A626),SUMIFS(CN!Z:Z,CN!$A:$A,$A626))</f>
        <v>0</v>
      </c>
      <c r="AA626">
        <f>SUM(SUMIFS(FULL!AA:AA,FULL!$A:$A,$A626),SUMIFS(CN!AA:AA,CN!$A:$A,$A626))</f>
        <v>0</v>
      </c>
      <c r="AB626">
        <f>SUM(SUMIFS(FULL!AB:AB,FULL!$A:$A,$A626),SUMIFS(CN!AB:AB,CN!$A:$A,$A626))</f>
        <v>0</v>
      </c>
      <c r="AC626">
        <f>SUM(SUMIFS(FULL!AC:AC,FULL!$A:$A,$A626),SUMIFS(CN!AC:AC,CN!$A:$A,$A626))</f>
        <v>0</v>
      </c>
      <c r="AD626">
        <f>SUM(SUMIFS(FULL!AD:AD,FULL!$A:$A,$A626),SUMIFS(CN!AD:AD,CN!$A:$A,$A626))</f>
        <v>0</v>
      </c>
      <c r="AE626">
        <f>SUM(SUMIFS(FULL!AE:AE,FULL!$A:$A,$A626),SUMIFS(CN!AE:AE,CN!$A:$A,$A626))</f>
        <v>0</v>
      </c>
      <c r="AF626">
        <f>SUM(SUMIFS(FULL!AF:AF,FULL!$A:$A,$A626),SUMIFS(CN!AF:AF,CN!$A:$A,$A626))</f>
        <v>0</v>
      </c>
      <c r="AG626">
        <f>SUM(SUMIFS(FULL!AG:AG,FULL!$A:$A,$A626),SUMIFS(CN!AG:AG,CN!$A:$A,$A626))</f>
        <v>0</v>
      </c>
      <c r="AH626">
        <f>SUM(SUMIFS(FULL!AH:AH,FULL!$A:$A,$A626),SUMIFS(CN!AH:AH,CN!$A:$A,$A626))</f>
        <v>0</v>
      </c>
      <c r="AI626">
        <f>SUM(SUMIFS(FULL!AI:AI,FULL!$A:$A,$A626),SUMIFS(CN!AI:AI,CN!$A:$A,$A626))</f>
        <v>0</v>
      </c>
      <c r="AJ626">
        <f>SUM(SUMIFS(FULL!AJ:AJ,FULL!$A:$A,$A626),SUMIFS(CN!AJ:AJ,CN!$A:$A,$A626))</f>
        <v>0</v>
      </c>
      <c r="AK626">
        <f>SUM(SUMIFS(FULL!AK:AK,FULL!$A:$A,$A626),SUMIFS(CN!AK:AK,CN!$A:$A,$A626))</f>
        <v>0</v>
      </c>
      <c r="AL626">
        <f>SUM(SUMIFS(FULL!AL:AL,FULL!$A:$A,$A626),SUMIFS(CN!AL:AL,CN!$A:$A,$A626))</f>
        <v>0</v>
      </c>
      <c r="AM626">
        <f>SUM(SUMIFS(FULL!AM:AM,FULL!$A:$A,$A626),SUMIFS(CN!AM:AM,CN!$A:$A,$A626))</f>
        <v>0</v>
      </c>
      <c r="AN626">
        <f>SUM(SUMIFS(FULL!AN:AN,FULL!$A:$A,$A626),SUMIFS(CN!AN:AN,CN!$A:$A,$A626))</f>
        <v>0</v>
      </c>
      <c r="AO626">
        <f>SUM(SUMIFS(FULL!AO:AO,FULL!$A:$A,$A626),SUMIFS(CN!AO:AO,CN!$A:$A,$A626))</f>
        <v>0</v>
      </c>
      <c r="AP626">
        <f>SUM(SUMIFS(FULL!AP:AP,FULL!$A:$A,$A626),SUMIFS(CN!AP:AP,CN!$A:$A,$A626))</f>
        <v>0</v>
      </c>
      <c r="AQ626">
        <f>SUM(SUMIFS(FULL!AQ:AQ,FULL!$A:$A,$A626),SUMIFS(CN!AQ:AQ,CN!$A:$A,$A626))</f>
        <v>0</v>
      </c>
      <c r="AR626">
        <f>SUM(SUMIFS(FULL!AR:AR,FULL!$A:$A,$A626),SUMIFS(CN!AR:AR,CN!$A:$A,$A626))</f>
        <v>0</v>
      </c>
      <c r="AS626">
        <f>SUM(SUMIFS(FULL!AS:AS,FULL!$A:$A,$A626),SUMIFS(CN!AS:AS,CN!$A:$A,$A626))</f>
        <v>0</v>
      </c>
      <c r="AT626">
        <f>SUM(SUMIFS(FULL!AT:AT,FULL!$A:$A,$A626),SUMIFS(CN!AT:AT,CN!$A:$A,$A626))</f>
        <v>0</v>
      </c>
      <c r="AU626">
        <f>SUM(SUMIFS(FULL!AU:AU,FULL!$A:$A,$A626),SUMIFS(CN!AU:AU,CN!$A:$A,$A626))</f>
        <v>0</v>
      </c>
      <c r="AV626">
        <f>SUM(SUMIFS(FULL!AV:AV,FULL!$A:$A,$A626),SUMIFS(CN!AV:AV,CN!$A:$A,$A626))</f>
        <v>0</v>
      </c>
      <c r="AW626">
        <f>SUM(SUMIFS(FULL!AW:AW,FULL!$A:$A,$A626),SUMIFS(CN!AW:AW,CN!$A:$A,$A626))</f>
        <v>0</v>
      </c>
      <c r="AX626">
        <f>SUM(SUMIFS(FULL!AX:AX,FULL!$A:$A,$A626),SUMIFS(CN!AX:AX,CN!$A:$A,$A626))</f>
        <v>0</v>
      </c>
      <c r="AY626">
        <f>SUM(SUMIFS(FULL!AY:AY,FULL!$A:$A,$A626),SUMIFS(CN!AY:AY,CN!$A:$A,$A626))</f>
        <v>0</v>
      </c>
      <c r="AZ626">
        <f>SUM(SUMIFS(FULL!AZ:AZ,FULL!$A:$A,$A626),SUMIFS(CN!AZ:AZ,CN!$A:$A,$A626))</f>
        <v>0</v>
      </c>
      <c r="BA626">
        <f>SUM(SUMIFS(FULL!BA:BA,FULL!$A:$A,$A626),SUMIFS(CN!BA:BA,CN!$A:$A,$A626))</f>
        <v>0</v>
      </c>
      <c r="BB626">
        <f>SUM(SUMIFS(FULL!BB:BB,FULL!$A:$A,$A626),SUMIFS(CN!BB:BB,CN!$A:$A,$A626))</f>
        <v>0</v>
      </c>
      <c r="BC626">
        <f>SUM(SUMIFS(FULL!BC:BC,FULL!$A:$A,$A626),SUMIFS(CN!BC:BC,CN!$A:$A,$A626))</f>
        <v>0</v>
      </c>
    </row>
    <row r="627" spans="1:55" x14ac:dyDescent="0.25">
      <c r="A627" t="s">
        <v>2374</v>
      </c>
      <c r="B627" t="s">
        <v>2366</v>
      </c>
      <c r="C627" t="s">
        <v>2375</v>
      </c>
      <c r="D627">
        <f>SUM(SUMIFS(FULL!D:D,FULL!$A:$A,$A627),SUMIFS(CN!D:D,CN!$A:$A,$A627))</f>
        <v>0</v>
      </c>
      <c r="E627">
        <f>SUM(SUMIFS(FULL!E:E,FULL!$A:$A,$A627),SUMIFS(CN!E:E,CN!$A:$A,$A627))</f>
        <v>0</v>
      </c>
      <c r="F627">
        <f>SUM(SUMIFS(FULL!F:F,FULL!$A:$A,$A627),SUMIFS(CN!F:F,CN!$A:$A,$A627))</f>
        <v>0</v>
      </c>
      <c r="G627">
        <f>SUM(SUMIFS(FULL!G:G,FULL!$A:$A,$A627),SUMIFS(CN!G:G,CN!$A:$A,$A627))</f>
        <v>0</v>
      </c>
      <c r="H627">
        <f>SUM(SUMIFS(FULL!H:H,FULL!$A:$A,$A627),SUMIFS(CN!H:H,CN!$A:$A,$A627))</f>
        <v>0</v>
      </c>
      <c r="I627">
        <f>SUM(SUMIFS(FULL!I:I,FULL!$A:$A,$A627),SUMIFS(CN!I:I,CN!$A:$A,$A627))</f>
        <v>0</v>
      </c>
      <c r="J627">
        <f>SUM(SUMIFS(FULL!J:J,FULL!$A:$A,$A627),SUMIFS(CN!J:J,CN!$A:$A,$A627))</f>
        <v>0</v>
      </c>
      <c r="K627">
        <f>SUM(SUMIFS(FULL!K:K,FULL!$A:$A,$A627),SUMIFS(CN!K:K,CN!$A:$A,$A627))</f>
        <v>0</v>
      </c>
      <c r="L627">
        <f>SUM(SUMIFS(FULL!L:L,FULL!$A:$A,$A627),SUMIFS(CN!L:L,CN!$A:$A,$A627))</f>
        <v>0</v>
      </c>
      <c r="M627">
        <f>SUM(SUMIFS(FULL!M:M,FULL!$A:$A,$A627),SUMIFS(CN!M:M,CN!$A:$A,$A627))</f>
        <v>0</v>
      </c>
      <c r="N627">
        <f>SUM(SUMIFS(FULL!N:N,FULL!$A:$A,$A627),SUMIFS(CN!N:N,CN!$A:$A,$A627))</f>
        <v>0</v>
      </c>
      <c r="O627">
        <f>SUM(SUMIFS(FULL!O:O,FULL!$A:$A,$A627),SUMIFS(CN!O:O,CN!$A:$A,$A627))</f>
        <v>0</v>
      </c>
      <c r="P627">
        <f>SUM(SUMIFS(FULL!P:P,FULL!$A:$A,$A627),SUMIFS(CN!P:P,CN!$A:$A,$A627))</f>
        <v>0</v>
      </c>
      <c r="Q627">
        <f>SUM(SUMIFS(FULL!Q:Q,FULL!$A:$A,$A627),SUMIFS(CN!Q:Q,CN!$A:$A,$A627))</f>
        <v>0</v>
      </c>
      <c r="R627">
        <f>SUM(SUMIFS(FULL!R:R,FULL!$A:$A,$A627),SUMIFS(CN!R:R,CN!$A:$A,$A627))</f>
        <v>0</v>
      </c>
      <c r="S627">
        <f>SUM(SUMIFS(FULL!S:S,FULL!$A:$A,$A627),SUMIFS(CN!S:S,CN!$A:$A,$A627))</f>
        <v>0</v>
      </c>
      <c r="T627">
        <f>SUM(SUMIFS(FULL!T:T,FULL!$A:$A,$A627),SUMIFS(CN!T:T,CN!$A:$A,$A627))</f>
        <v>0</v>
      </c>
      <c r="U627">
        <f>SUM(SUMIFS(FULL!U:U,FULL!$A:$A,$A627),SUMIFS(CN!U:U,CN!$A:$A,$A627))</f>
        <v>0</v>
      </c>
      <c r="V627">
        <f>SUM(SUMIFS(FULL!V:V,FULL!$A:$A,$A627),SUMIFS(CN!V:V,CN!$A:$A,$A627))</f>
        <v>0</v>
      </c>
      <c r="W627">
        <f>SUM(SUMIFS(FULL!W:W,FULL!$A:$A,$A627),SUMIFS(CN!W:W,CN!$A:$A,$A627))</f>
        <v>0</v>
      </c>
      <c r="X627">
        <f>SUM(SUMIFS(FULL!X:X,FULL!$A:$A,$A627),SUMIFS(CN!X:X,CN!$A:$A,$A627))</f>
        <v>0</v>
      </c>
      <c r="Y627">
        <f>SUM(SUMIFS(FULL!Y:Y,FULL!$A:$A,$A627),SUMIFS(CN!Y:Y,CN!$A:$A,$A627))</f>
        <v>0</v>
      </c>
      <c r="Z627">
        <f>SUM(SUMIFS(FULL!Z:Z,FULL!$A:$A,$A627),SUMIFS(CN!Z:Z,CN!$A:$A,$A627))</f>
        <v>0</v>
      </c>
      <c r="AA627">
        <f>SUM(SUMIFS(FULL!AA:AA,FULL!$A:$A,$A627),SUMIFS(CN!AA:AA,CN!$A:$A,$A627))</f>
        <v>0</v>
      </c>
      <c r="AB627">
        <f>SUM(SUMIFS(FULL!AB:AB,FULL!$A:$A,$A627),SUMIFS(CN!AB:AB,CN!$A:$A,$A627))</f>
        <v>0</v>
      </c>
      <c r="AC627">
        <f>SUM(SUMIFS(FULL!AC:AC,FULL!$A:$A,$A627),SUMIFS(CN!AC:AC,CN!$A:$A,$A627))</f>
        <v>0</v>
      </c>
      <c r="AD627">
        <f>SUM(SUMIFS(FULL!AD:AD,FULL!$A:$A,$A627),SUMIFS(CN!AD:AD,CN!$A:$A,$A627))</f>
        <v>0</v>
      </c>
      <c r="AE627">
        <f>SUM(SUMIFS(FULL!AE:AE,FULL!$A:$A,$A627),SUMIFS(CN!AE:AE,CN!$A:$A,$A627))</f>
        <v>0</v>
      </c>
      <c r="AF627">
        <f>SUM(SUMIFS(FULL!AF:AF,FULL!$A:$A,$A627),SUMIFS(CN!AF:AF,CN!$A:$A,$A627))</f>
        <v>0</v>
      </c>
      <c r="AG627">
        <f>SUM(SUMIFS(FULL!AG:AG,FULL!$A:$A,$A627),SUMIFS(CN!AG:AG,CN!$A:$A,$A627))</f>
        <v>0</v>
      </c>
      <c r="AH627">
        <f>SUM(SUMIFS(FULL!AH:AH,FULL!$A:$A,$A627),SUMIFS(CN!AH:AH,CN!$A:$A,$A627))</f>
        <v>0</v>
      </c>
      <c r="AI627">
        <f>SUM(SUMIFS(FULL!AI:AI,FULL!$A:$A,$A627),SUMIFS(CN!AI:AI,CN!$A:$A,$A627))</f>
        <v>0</v>
      </c>
      <c r="AJ627">
        <f>SUM(SUMIFS(FULL!AJ:AJ,FULL!$A:$A,$A627),SUMIFS(CN!AJ:AJ,CN!$A:$A,$A627))</f>
        <v>0</v>
      </c>
      <c r="AK627">
        <f>SUM(SUMIFS(FULL!AK:AK,FULL!$A:$A,$A627),SUMIFS(CN!AK:AK,CN!$A:$A,$A627))</f>
        <v>0</v>
      </c>
      <c r="AL627">
        <f>SUM(SUMIFS(FULL!AL:AL,FULL!$A:$A,$A627),SUMIFS(CN!AL:AL,CN!$A:$A,$A627))</f>
        <v>0</v>
      </c>
      <c r="AM627">
        <f>SUM(SUMIFS(FULL!AM:AM,FULL!$A:$A,$A627),SUMIFS(CN!AM:AM,CN!$A:$A,$A627))</f>
        <v>0</v>
      </c>
      <c r="AN627">
        <f>SUM(SUMIFS(FULL!AN:AN,FULL!$A:$A,$A627),SUMIFS(CN!AN:AN,CN!$A:$A,$A627))</f>
        <v>0</v>
      </c>
      <c r="AO627">
        <f>SUM(SUMIFS(FULL!AO:AO,FULL!$A:$A,$A627),SUMIFS(CN!AO:AO,CN!$A:$A,$A627))</f>
        <v>0</v>
      </c>
      <c r="AP627">
        <f>SUM(SUMIFS(FULL!AP:AP,FULL!$A:$A,$A627),SUMIFS(CN!AP:AP,CN!$A:$A,$A627))</f>
        <v>0</v>
      </c>
      <c r="AQ627">
        <f>SUM(SUMIFS(FULL!AQ:AQ,FULL!$A:$A,$A627),SUMIFS(CN!AQ:AQ,CN!$A:$A,$A627))</f>
        <v>0</v>
      </c>
      <c r="AR627">
        <f>SUM(SUMIFS(FULL!AR:AR,FULL!$A:$A,$A627),SUMIFS(CN!AR:AR,CN!$A:$A,$A627))</f>
        <v>0</v>
      </c>
      <c r="AS627">
        <f>SUM(SUMIFS(FULL!AS:AS,FULL!$A:$A,$A627),SUMIFS(CN!AS:AS,CN!$A:$A,$A627))</f>
        <v>0</v>
      </c>
      <c r="AT627">
        <f>SUM(SUMIFS(FULL!AT:AT,FULL!$A:$A,$A627),SUMIFS(CN!AT:AT,CN!$A:$A,$A627))</f>
        <v>0</v>
      </c>
      <c r="AU627">
        <f>SUM(SUMIFS(FULL!AU:AU,FULL!$A:$A,$A627),SUMIFS(CN!AU:AU,CN!$A:$A,$A627))</f>
        <v>0</v>
      </c>
      <c r="AV627">
        <f>SUM(SUMIFS(FULL!AV:AV,FULL!$A:$A,$A627),SUMIFS(CN!AV:AV,CN!$A:$A,$A627))</f>
        <v>0</v>
      </c>
      <c r="AW627">
        <f>SUM(SUMIFS(FULL!AW:AW,FULL!$A:$A,$A627),SUMIFS(CN!AW:AW,CN!$A:$A,$A627))</f>
        <v>0</v>
      </c>
      <c r="AX627">
        <f>SUM(SUMIFS(FULL!AX:AX,FULL!$A:$A,$A627),SUMIFS(CN!AX:AX,CN!$A:$A,$A627))</f>
        <v>0</v>
      </c>
      <c r="AY627">
        <f>SUM(SUMIFS(FULL!AY:AY,FULL!$A:$A,$A627),SUMIFS(CN!AY:AY,CN!$A:$A,$A627))</f>
        <v>0</v>
      </c>
      <c r="AZ627">
        <f>SUM(SUMIFS(FULL!AZ:AZ,FULL!$A:$A,$A627),SUMIFS(CN!AZ:AZ,CN!$A:$A,$A627))</f>
        <v>0</v>
      </c>
      <c r="BA627">
        <f>SUM(SUMIFS(FULL!BA:BA,FULL!$A:$A,$A627),SUMIFS(CN!BA:BA,CN!$A:$A,$A627))</f>
        <v>0</v>
      </c>
      <c r="BB627">
        <f>SUM(SUMIFS(FULL!BB:BB,FULL!$A:$A,$A627),SUMIFS(CN!BB:BB,CN!$A:$A,$A627))</f>
        <v>0</v>
      </c>
      <c r="BC627">
        <f>SUM(SUMIFS(FULL!BC:BC,FULL!$A:$A,$A627),SUMIFS(CN!BC:BC,CN!$A:$A,$A627))</f>
        <v>0</v>
      </c>
    </row>
    <row r="628" spans="1:55" x14ac:dyDescent="0.25">
      <c r="A628" t="s">
        <v>2402</v>
      </c>
      <c r="B628" t="s">
        <v>2366</v>
      </c>
      <c r="C628" t="s">
        <v>2403</v>
      </c>
      <c r="D628">
        <f>SUM(SUMIFS(FULL!D:D,FULL!$A:$A,$A628),SUMIFS(CN!D:D,CN!$A:$A,$A628))</f>
        <v>0</v>
      </c>
      <c r="E628">
        <f>SUM(SUMIFS(FULL!E:E,FULL!$A:$A,$A628),SUMIFS(CN!E:E,CN!$A:$A,$A628))</f>
        <v>0</v>
      </c>
      <c r="F628">
        <f>SUM(SUMIFS(FULL!F:F,FULL!$A:$A,$A628),SUMIFS(CN!F:F,CN!$A:$A,$A628))</f>
        <v>0</v>
      </c>
      <c r="G628">
        <f>SUM(SUMIFS(FULL!G:G,FULL!$A:$A,$A628),SUMIFS(CN!G:G,CN!$A:$A,$A628))</f>
        <v>0</v>
      </c>
      <c r="H628">
        <f>SUM(SUMIFS(FULL!H:H,FULL!$A:$A,$A628),SUMIFS(CN!H:H,CN!$A:$A,$A628))</f>
        <v>0</v>
      </c>
      <c r="I628">
        <f>SUM(SUMIFS(FULL!I:I,FULL!$A:$A,$A628),SUMIFS(CN!I:I,CN!$A:$A,$A628))</f>
        <v>0</v>
      </c>
      <c r="J628">
        <f>SUM(SUMIFS(FULL!J:J,FULL!$A:$A,$A628),SUMIFS(CN!J:J,CN!$A:$A,$A628))</f>
        <v>0</v>
      </c>
      <c r="K628">
        <f>SUM(SUMIFS(FULL!K:K,FULL!$A:$A,$A628),SUMIFS(CN!K:K,CN!$A:$A,$A628))</f>
        <v>0</v>
      </c>
      <c r="L628">
        <f>SUM(SUMIFS(FULL!L:L,FULL!$A:$A,$A628),SUMIFS(CN!L:L,CN!$A:$A,$A628))</f>
        <v>0</v>
      </c>
      <c r="M628">
        <f>SUM(SUMIFS(FULL!M:M,FULL!$A:$A,$A628),SUMIFS(CN!M:M,CN!$A:$A,$A628))</f>
        <v>0</v>
      </c>
      <c r="N628">
        <f>SUM(SUMIFS(FULL!N:N,FULL!$A:$A,$A628),SUMIFS(CN!N:N,CN!$A:$A,$A628))</f>
        <v>0</v>
      </c>
      <c r="O628">
        <f>SUM(SUMIFS(FULL!O:O,FULL!$A:$A,$A628),SUMIFS(CN!O:O,CN!$A:$A,$A628))</f>
        <v>0</v>
      </c>
      <c r="P628">
        <f>SUM(SUMIFS(FULL!P:P,FULL!$A:$A,$A628),SUMIFS(CN!P:P,CN!$A:$A,$A628))</f>
        <v>0</v>
      </c>
      <c r="Q628">
        <f>SUM(SUMIFS(FULL!Q:Q,FULL!$A:$A,$A628),SUMIFS(CN!Q:Q,CN!$A:$A,$A628))</f>
        <v>0</v>
      </c>
      <c r="R628">
        <f>SUM(SUMIFS(FULL!R:R,FULL!$A:$A,$A628),SUMIFS(CN!R:R,CN!$A:$A,$A628))</f>
        <v>0</v>
      </c>
      <c r="S628">
        <f>SUM(SUMIFS(FULL!S:S,FULL!$A:$A,$A628),SUMIFS(CN!S:S,CN!$A:$A,$A628))</f>
        <v>0</v>
      </c>
      <c r="T628">
        <f>SUM(SUMIFS(FULL!T:T,FULL!$A:$A,$A628),SUMIFS(CN!T:T,CN!$A:$A,$A628))</f>
        <v>0</v>
      </c>
      <c r="U628">
        <f>SUM(SUMIFS(FULL!U:U,FULL!$A:$A,$A628),SUMIFS(CN!U:U,CN!$A:$A,$A628))</f>
        <v>0</v>
      </c>
      <c r="V628">
        <f>SUM(SUMIFS(FULL!V:V,FULL!$A:$A,$A628),SUMIFS(CN!V:V,CN!$A:$A,$A628))</f>
        <v>0</v>
      </c>
      <c r="W628">
        <f>SUM(SUMIFS(FULL!W:W,FULL!$A:$A,$A628),SUMIFS(CN!W:W,CN!$A:$A,$A628))</f>
        <v>0</v>
      </c>
      <c r="X628">
        <f>SUM(SUMIFS(FULL!X:X,FULL!$A:$A,$A628),SUMIFS(CN!X:X,CN!$A:$A,$A628))</f>
        <v>0</v>
      </c>
      <c r="Y628">
        <f>SUM(SUMIFS(FULL!Y:Y,FULL!$A:$A,$A628),SUMIFS(CN!Y:Y,CN!$A:$A,$A628))</f>
        <v>0</v>
      </c>
      <c r="Z628">
        <f>SUM(SUMIFS(FULL!Z:Z,FULL!$A:$A,$A628),SUMIFS(CN!Z:Z,CN!$A:$A,$A628))</f>
        <v>0</v>
      </c>
      <c r="AA628">
        <f>SUM(SUMIFS(FULL!AA:AA,FULL!$A:$A,$A628),SUMIFS(CN!AA:AA,CN!$A:$A,$A628))</f>
        <v>0</v>
      </c>
      <c r="AB628">
        <f>SUM(SUMIFS(FULL!AB:AB,FULL!$A:$A,$A628),SUMIFS(CN!AB:AB,CN!$A:$A,$A628))</f>
        <v>0</v>
      </c>
      <c r="AC628">
        <f>SUM(SUMIFS(FULL!AC:AC,FULL!$A:$A,$A628),SUMIFS(CN!AC:AC,CN!$A:$A,$A628))</f>
        <v>0</v>
      </c>
      <c r="AD628">
        <f>SUM(SUMIFS(FULL!AD:AD,FULL!$A:$A,$A628),SUMIFS(CN!AD:AD,CN!$A:$A,$A628))</f>
        <v>0</v>
      </c>
      <c r="AE628">
        <f>SUM(SUMIFS(FULL!AE:AE,FULL!$A:$A,$A628),SUMIFS(CN!AE:AE,CN!$A:$A,$A628))</f>
        <v>0</v>
      </c>
      <c r="AF628">
        <f>SUM(SUMIFS(FULL!AF:AF,FULL!$A:$A,$A628),SUMIFS(CN!AF:AF,CN!$A:$A,$A628))</f>
        <v>0</v>
      </c>
      <c r="AG628">
        <f>SUM(SUMIFS(FULL!AG:AG,FULL!$A:$A,$A628),SUMIFS(CN!AG:AG,CN!$A:$A,$A628))</f>
        <v>0</v>
      </c>
      <c r="AH628">
        <f>SUM(SUMIFS(FULL!AH:AH,FULL!$A:$A,$A628),SUMIFS(CN!AH:AH,CN!$A:$A,$A628))</f>
        <v>0</v>
      </c>
      <c r="AI628">
        <f>SUM(SUMIFS(FULL!AI:AI,FULL!$A:$A,$A628),SUMIFS(CN!AI:AI,CN!$A:$A,$A628))</f>
        <v>0</v>
      </c>
      <c r="AJ628">
        <f>SUM(SUMIFS(FULL!AJ:AJ,FULL!$A:$A,$A628),SUMIFS(CN!AJ:AJ,CN!$A:$A,$A628))</f>
        <v>0</v>
      </c>
      <c r="AK628">
        <f>SUM(SUMIFS(FULL!AK:AK,FULL!$A:$A,$A628),SUMIFS(CN!AK:AK,CN!$A:$A,$A628))</f>
        <v>0</v>
      </c>
      <c r="AL628">
        <f>SUM(SUMIFS(FULL!AL:AL,FULL!$A:$A,$A628),SUMIFS(CN!AL:AL,CN!$A:$A,$A628))</f>
        <v>0</v>
      </c>
      <c r="AM628">
        <f>SUM(SUMIFS(FULL!AM:AM,FULL!$A:$A,$A628),SUMIFS(CN!AM:AM,CN!$A:$A,$A628))</f>
        <v>0</v>
      </c>
      <c r="AN628">
        <f>SUM(SUMIFS(FULL!AN:AN,FULL!$A:$A,$A628),SUMIFS(CN!AN:AN,CN!$A:$A,$A628))</f>
        <v>0</v>
      </c>
      <c r="AO628">
        <f>SUM(SUMIFS(FULL!AO:AO,FULL!$A:$A,$A628),SUMIFS(CN!AO:AO,CN!$A:$A,$A628))</f>
        <v>0</v>
      </c>
      <c r="AP628">
        <f>SUM(SUMIFS(FULL!AP:AP,FULL!$A:$A,$A628),SUMIFS(CN!AP:AP,CN!$A:$A,$A628))</f>
        <v>0</v>
      </c>
      <c r="AQ628">
        <f>SUM(SUMIFS(FULL!AQ:AQ,FULL!$A:$A,$A628),SUMIFS(CN!AQ:AQ,CN!$A:$A,$A628))</f>
        <v>0</v>
      </c>
      <c r="AR628">
        <f>SUM(SUMIFS(FULL!AR:AR,FULL!$A:$A,$A628),SUMIFS(CN!AR:AR,CN!$A:$A,$A628))</f>
        <v>0</v>
      </c>
      <c r="AS628">
        <f>SUM(SUMIFS(FULL!AS:AS,FULL!$A:$A,$A628),SUMIFS(CN!AS:AS,CN!$A:$A,$A628))</f>
        <v>0</v>
      </c>
      <c r="AT628">
        <f>SUM(SUMIFS(FULL!AT:AT,FULL!$A:$A,$A628),SUMIFS(CN!AT:AT,CN!$A:$A,$A628))</f>
        <v>0</v>
      </c>
      <c r="AU628">
        <f>SUM(SUMIFS(FULL!AU:AU,FULL!$A:$A,$A628),SUMIFS(CN!AU:AU,CN!$A:$A,$A628))</f>
        <v>0</v>
      </c>
      <c r="AV628">
        <f>SUM(SUMIFS(FULL!AV:AV,FULL!$A:$A,$A628),SUMIFS(CN!AV:AV,CN!$A:$A,$A628))</f>
        <v>0</v>
      </c>
      <c r="AW628">
        <f>SUM(SUMIFS(FULL!AW:AW,FULL!$A:$A,$A628),SUMIFS(CN!AW:AW,CN!$A:$A,$A628))</f>
        <v>0</v>
      </c>
      <c r="AX628">
        <f>SUM(SUMIFS(FULL!AX:AX,FULL!$A:$A,$A628),SUMIFS(CN!AX:AX,CN!$A:$A,$A628))</f>
        <v>0</v>
      </c>
      <c r="AY628">
        <f>SUM(SUMIFS(FULL!AY:AY,FULL!$A:$A,$A628),SUMIFS(CN!AY:AY,CN!$A:$A,$A628))</f>
        <v>0</v>
      </c>
      <c r="AZ628">
        <f>SUM(SUMIFS(FULL!AZ:AZ,FULL!$A:$A,$A628),SUMIFS(CN!AZ:AZ,CN!$A:$A,$A628))</f>
        <v>0</v>
      </c>
      <c r="BA628">
        <f>SUM(SUMIFS(FULL!BA:BA,FULL!$A:$A,$A628),SUMIFS(CN!BA:BA,CN!$A:$A,$A628))</f>
        <v>0</v>
      </c>
      <c r="BB628">
        <f>SUM(SUMIFS(FULL!BB:BB,FULL!$A:$A,$A628),SUMIFS(CN!BB:BB,CN!$A:$A,$A628))</f>
        <v>0</v>
      </c>
      <c r="BC628">
        <f>SUM(SUMIFS(FULL!BC:BC,FULL!$A:$A,$A628),SUMIFS(CN!BC:BC,CN!$A:$A,$A628))</f>
        <v>0</v>
      </c>
    </row>
    <row r="629" spans="1:55" x14ac:dyDescent="0.25">
      <c r="A629" t="s">
        <v>2365</v>
      </c>
      <c r="B629" t="s">
        <v>2366</v>
      </c>
      <c r="C629" t="s">
        <v>2367</v>
      </c>
      <c r="D629">
        <f>SUM(SUMIFS(FULL!D:D,FULL!$A:$A,$A629),SUMIFS(CN!D:D,CN!$A:$A,$A629))</f>
        <v>0</v>
      </c>
      <c r="E629">
        <f>SUM(SUMIFS(FULL!E:E,FULL!$A:$A,$A629),SUMIFS(CN!E:E,CN!$A:$A,$A629))</f>
        <v>0</v>
      </c>
      <c r="F629">
        <f>SUM(SUMIFS(FULL!F:F,FULL!$A:$A,$A629),SUMIFS(CN!F:F,CN!$A:$A,$A629))</f>
        <v>0</v>
      </c>
      <c r="G629">
        <f>SUM(SUMIFS(FULL!G:G,FULL!$A:$A,$A629),SUMIFS(CN!G:G,CN!$A:$A,$A629))</f>
        <v>0</v>
      </c>
      <c r="H629">
        <f>SUM(SUMIFS(FULL!H:H,FULL!$A:$A,$A629),SUMIFS(CN!H:H,CN!$A:$A,$A629))</f>
        <v>0</v>
      </c>
      <c r="I629">
        <f>SUM(SUMIFS(FULL!I:I,FULL!$A:$A,$A629),SUMIFS(CN!I:I,CN!$A:$A,$A629))</f>
        <v>0</v>
      </c>
      <c r="J629">
        <f>SUM(SUMIFS(FULL!J:J,FULL!$A:$A,$A629),SUMIFS(CN!J:J,CN!$A:$A,$A629))</f>
        <v>0</v>
      </c>
      <c r="K629">
        <f>SUM(SUMIFS(FULL!K:K,FULL!$A:$A,$A629),SUMIFS(CN!K:K,CN!$A:$A,$A629))</f>
        <v>0</v>
      </c>
      <c r="L629">
        <f>SUM(SUMIFS(FULL!L:L,FULL!$A:$A,$A629),SUMIFS(CN!L:L,CN!$A:$A,$A629))</f>
        <v>0</v>
      </c>
      <c r="M629">
        <f>SUM(SUMIFS(FULL!M:M,FULL!$A:$A,$A629),SUMIFS(CN!M:M,CN!$A:$A,$A629))</f>
        <v>0</v>
      </c>
      <c r="N629">
        <f>SUM(SUMIFS(FULL!N:N,FULL!$A:$A,$A629),SUMIFS(CN!N:N,CN!$A:$A,$A629))</f>
        <v>0</v>
      </c>
      <c r="O629">
        <f>SUM(SUMIFS(FULL!O:O,FULL!$A:$A,$A629),SUMIFS(CN!O:O,CN!$A:$A,$A629))</f>
        <v>0</v>
      </c>
      <c r="P629">
        <f>SUM(SUMIFS(FULL!P:P,FULL!$A:$A,$A629),SUMIFS(CN!P:P,CN!$A:$A,$A629))</f>
        <v>0</v>
      </c>
      <c r="Q629">
        <f>SUM(SUMIFS(FULL!Q:Q,FULL!$A:$A,$A629),SUMIFS(CN!Q:Q,CN!$A:$A,$A629))</f>
        <v>0</v>
      </c>
      <c r="R629">
        <f>SUM(SUMIFS(FULL!R:R,FULL!$A:$A,$A629),SUMIFS(CN!R:R,CN!$A:$A,$A629))</f>
        <v>0</v>
      </c>
      <c r="S629">
        <f>SUM(SUMIFS(FULL!S:S,FULL!$A:$A,$A629),SUMIFS(CN!S:S,CN!$A:$A,$A629))</f>
        <v>0</v>
      </c>
      <c r="T629">
        <f>SUM(SUMIFS(FULL!T:T,FULL!$A:$A,$A629),SUMIFS(CN!T:T,CN!$A:$A,$A629))</f>
        <v>0</v>
      </c>
      <c r="U629">
        <f>SUM(SUMIFS(FULL!U:U,FULL!$A:$A,$A629),SUMIFS(CN!U:U,CN!$A:$A,$A629))</f>
        <v>0</v>
      </c>
      <c r="V629">
        <f>SUM(SUMIFS(FULL!V:V,FULL!$A:$A,$A629),SUMIFS(CN!V:V,CN!$A:$A,$A629))</f>
        <v>0</v>
      </c>
      <c r="W629">
        <f>SUM(SUMIFS(FULL!W:W,FULL!$A:$A,$A629),SUMIFS(CN!W:W,CN!$A:$A,$A629))</f>
        <v>0</v>
      </c>
      <c r="X629">
        <f>SUM(SUMIFS(FULL!X:X,FULL!$A:$A,$A629),SUMIFS(CN!X:X,CN!$A:$A,$A629))</f>
        <v>0</v>
      </c>
      <c r="Y629">
        <f>SUM(SUMIFS(FULL!Y:Y,FULL!$A:$A,$A629),SUMIFS(CN!Y:Y,CN!$A:$A,$A629))</f>
        <v>0</v>
      </c>
      <c r="Z629">
        <f>SUM(SUMIFS(FULL!Z:Z,FULL!$A:$A,$A629),SUMIFS(CN!Z:Z,CN!$A:$A,$A629))</f>
        <v>0</v>
      </c>
      <c r="AA629">
        <f>SUM(SUMIFS(FULL!AA:AA,FULL!$A:$A,$A629),SUMIFS(CN!AA:AA,CN!$A:$A,$A629))</f>
        <v>0</v>
      </c>
      <c r="AB629">
        <f>SUM(SUMIFS(FULL!AB:AB,FULL!$A:$A,$A629),SUMIFS(CN!AB:AB,CN!$A:$A,$A629))</f>
        <v>0</v>
      </c>
      <c r="AC629">
        <f>SUM(SUMIFS(FULL!AC:AC,FULL!$A:$A,$A629),SUMIFS(CN!AC:AC,CN!$A:$A,$A629))</f>
        <v>0</v>
      </c>
      <c r="AD629">
        <f>SUM(SUMIFS(FULL!AD:AD,FULL!$A:$A,$A629),SUMIFS(CN!AD:AD,CN!$A:$A,$A629))</f>
        <v>0</v>
      </c>
      <c r="AE629">
        <f>SUM(SUMIFS(FULL!AE:AE,FULL!$A:$A,$A629),SUMIFS(CN!AE:AE,CN!$A:$A,$A629))</f>
        <v>0</v>
      </c>
      <c r="AF629">
        <f>SUM(SUMIFS(FULL!AF:AF,FULL!$A:$A,$A629),SUMIFS(CN!AF:AF,CN!$A:$A,$A629))</f>
        <v>0</v>
      </c>
      <c r="AG629">
        <f>SUM(SUMIFS(FULL!AG:AG,FULL!$A:$A,$A629),SUMIFS(CN!AG:AG,CN!$A:$A,$A629))</f>
        <v>0</v>
      </c>
      <c r="AH629">
        <f>SUM(SUMIFS(FULL!AH:AH,FULL!$A:$A,$A629),SUMIFS(CN!AH:AH,CN!$A:$A,$A629))</f>
        <v>0</v>
      </c>
      <c r="AI629">
        <f>SUM(SUMIFS(FULL!AI:AI,FULL!$A:$A,$A629),SUMIFS(CN!AI:AI,CN!$A:$A,$A629))</f>
        <v>0</v>
      </c>
      <c r="AJ629">
        <f>SUM(SUMIFS(FULL!AJ:AJ,FULL!$A:$A,$A629),SUMIFS(CN!AJ:AJ,CN!$A:$A,$A629))</f>
        <v>0</v>
      </c>
      <c r="AK629">
        <f>SUM(SUMIFS(FULL!AK:AK,FULL!$A:$A,$A629),SUMIFS(CN!AK:AK,CN!$A:$A,$A629))</f>
        <v>0</v>
      </c>
      <c r="AL629">
        <f>SUM(SUMIFS(FULL!AL:AL,FULL!$A:$A,$A629),SUMIFS(CN!AL:AL,CN!$A:$A,$A629))</f>
        <v>0</v>
      </c>
      <c r="AM629">
        <f>SUM(SUMIFS(FULL!AM:AM,FULL!$A:$A,$A629),SUMIFS(CN!AM:AM,CN!$A:$A,$A629))</f>
        <v>0</v>
      </c>
      <c r="AN629">
        <f>SUM(SUMIFS(FULL!AN:AN,FULL!$A:$A,$A629),SUMIFS(CN!AN:AN,CN!$A:$A,$A629))</f>
        <v>0</v>
      </c>
      <c r="AO629">
        <f>SUM(SUMIFS(FULL!AO:AO,FULL!$A:$A,$A629),SUMIFS(CN!AO:AO,CN!$A:$A,$A629))</f>
        <v>0</v>
      </c>
      <c r="AP629">
        <f>SUM(SUMIFS(FULL!AP:AP,FULL!$A:$A,$A629),SUMIFS(CN!AP:AP,CN!$A:$A,$A629))</f>
        <v>0</v>
      </c>
      <c r="AQ629">
        <f>SUM(SUMIFS(FULL!AQ:AQ,FULL!$A:$A,$A629),SUMIFS(CN!AQ:AQ,CN!$A:$A,$A629))</f>
        <v>0</v>
      </c>
      <c r="AR629">
        <f>SUM(SUMIFS(FULL!AR:AR,FULL!$A:$A,$A629),SUMIFS(CN!AR:AR,CN!$A:$A,$A629))</f>
        <v>0</v>
      </c>
      <c r="AS629">
        <f>SUM(SUMIFS(FULL!AS:AS,FULL!$A:$A,$A629),SUMIFS(CN!AS:AS,CN!$A:$A,$A629))</f>
        <v>0</v>
      </c>
      <c r="AT629">
        <f>SUM(SUMIFS(FULL!AT:AT,FULL!$A:$A,$A629),SUMIFS(CN!AT:AT,CN!$A:$A,$A629))</f>
        <v>0</v>
      </c>
      <c r="AU629">
        <f>SUM(SUMIFS(FULL!AU:AU,FULL!$A:$A,$A629),SUMIFS(CN!AU:AU,CN!$A:$A,$A629))</f>
        <v>0</v>
      </c>
      <c r="AV629">
        <f>SUM(SUMIFS(FULL!AV:AV,FULL!$A:$A,$A629),SUMIFS(CN!AV:AV,CN!$A:$A,$A629))</f>
        <v>0</v>
      </c>
      <c r="AW629">
        <f>SUM(SUMIFS(FULL!AW:AW,FULL!$A:$A,$A629),SUMIFS(CN!AW:AW,CN!$A:$A,$A629))</f>
        <v>0</v>
      </c>
      <c r="AX629">
        <f>SUM(SUMIFS(FULL!AX:AX,FULL!$A:$A,$A629),SUMIFS(CN!AX:AX,CN!$A:$A,$A629))</f>
        <v>0</v>
      </c>
      <c r="AY629">
        <f>SUM(SUMIFS(FULL!AY:AY,FULL!$A:$A,$A629),SUMIFS(CN!AY:AY,CN!$A:$A,$A629))</f>
        <v>0</v>
      </c>
      <c r="AZ629">
        <f>SUM(SUMIFS(FULL!AZ:AZ,FULL!$A:$A,$A629),SUMIFS(CN!AZ:AZ,CN!$A:$A,$A629))</f>
        <v>0</v>
      </c>
      <c r="BA629">
        <f>SUM(SUMIFS(FULL!BA:BA,FULL!$A:$A,$A629),SUMIFS(CN!BA:BA,CN!$A:$A,$A629))</f>
        <v>0</v>
      </c>
      <c r="BB629">
        <f>SUM(SUMIFS(FULL!BB:BB,FULL!$A:$A,$A629),SUMIFS(CN!BB:BB,CN!$A:$A,$A629))</f>
        <v>0</v>
      </c>
      <c r="BC629">
        <f>SUM(SUMIFS(FULL!BC:BC,FULL!$A:$A,$A629),SUMIFS(CN!BC:BC,CN!$A:$A,$A629))</f>
        <v>0</v>
      </c>
    </row>
    <row r="630" spans="1:55" x14ac:dyDescent="0.25">
      <c r="A630" t="s">
        <v>2370</v>
      </c>
      <c r="B630" t="s">
        <v>2366</v>
      </c>
      <c r="C630" t="s">
        <v>2371</v>
      </c>
      <c r="D630">
        <f>SUM(SUMIFS(FULL!D:D,FULL!$A:$A,$A630),SUMIFS(CN!D:D,CN!$A:$A,$A630))</f>
        <v>0</v>
      </c>
      <c r="E630">
        <f>SUM(SUMIFS(FULL!E:E,FULL!$A:$A,$A630),SUMIFS(CN!E:E,CN!$A:$A,$A630))</f>
        <v>0</v>
      </c>
      <c r="F630">
        <f>SUM(SUMIFS(FULL!F:F,FULL!$A:$A,$A630),SUMIFS(CN!F:F,CN!$A:$A,$A630))</f>
        <v>0</v>
      </c>
      <c r="G630">
        <f>SUM(SUMIFS(FULL!G:G,FULL!$A:$A,$A630),SUMIFS(CN!G:G,CN!$A:$A,$A630))</f>
        <v>0</v>
      </c>
      <c r="H630">
        <f>SUM(SUMIFS(FULL!H:H,FULL!$A:$A,$A630),SUMIFS(CN!H:H,CN!$A:$A,$A630))</f>
        <v>0</v>
      </c>
      <c r="I630">
        <f>SUM(SUMIFS(FULL!I:I,FULL!$A:$A,$A630),SUMIFS(CN!I:I,CN!$A:$A,$A630))</f>
        <v>0</v>
      </c>
      <c r="J630">
        <f>SUM(SUMIFS(FULL!J:J,FULL!$A:$A,$A630),SUMIFS(CN!J:J,CN!$A:$A,$A630))</f>
        <v>0</v>
      </c>
      <c r="K630">
        <f>SUM(SUMIFS(FULL!K:K,FULL!$A:$A,$A630),SUMIFS(CN!K:K,CN!$A:$A,$A630))</f>
        <v>0</v>
      </c>
      <c r="L630">
        <f>SUM(SUMIFS(FULL!L:L,FULL!$A:$A,$A630),SUMIFS(CN!L:L,CN!$A:$A,$A630))</f>
        <v>0</v>
      </c>
      <c r="M630">
        <f>SUM(SUMIFS(FULL!M:M,FULL!$A:$A,$A630),SUMIFS(CN!M:M,CN!$A:$A,$A630))</f>
        <v>0</v>
      </c>
      <c r="N630">
        <f>SUM(SUMIFS(FULL!N:N,FULL!$A:$A,$A630),SUMIFS(CN!N:N,CN!$A:$A,$A630))</f>
        <v>0</v>
      </c>
      <c r="O630">
        <f>SUM(SUMIFS(FULL!O:O,FULL!$A:$A,$A630),SUMIFS(CN!O:O,CN!$A:$A,$A630))</f>
        <v>0</v>
      </c>
      <c r="P630">
        <f>SUM(SUMIFS(FULL!P:P,FULL!$A:$A,$A630),SUMIFS(CN!P:P,CN!$A:$A,$A630))</f>
        <v>0</v>
      </c>
      <c r="Q630">
        <f>SUM(SUMIFS(FULL!Q:Q,FULL!$A:$A,$A630),SUMIFS(CN!Q:Q,CN!$A:$A,$A630))</f>
        <v>0</v>
      </c>
      <c r="R630">
        <f>SUM(SUMIFS(FULL!R:R,FULL!$A:$A,$A630),SUMIFS(CN!R:R,CN!$A:$A,$A630))</f>
        <v>0</v>
      </c>
      <c r="S630">
        <f>SUM(SUMIFS(FULL!S:S,FULL!$A:$A,$A630),SUMIFS(CN!S:S,CN!$A:$A,$A630))</f>
        <v>0</v>
      </c>
      <c r="T630">
        <f>SUM(SUMIFS(FULL!T:T,FULL!$A:$A,$A630),SUMIFS(CN!T:T,CN!$A:$A,$A630))</f>
        <v>0</v>
      </c>
      <c r="U630">
        <f>SUM(SUMIFS(FULL!U:U,FULL!$A:$A,$A630),SUMIFS(CN!U:U,CN!$A:$A,$A630))</f>
        <v>0</v>
      </c>
      <c r="V630">
        <f>SUM(SUMIFS(FULL!V:V,FULL!$A:$A,$A630),SUMIFS(CN!V:V,CN!$A:$A,$A630))</f>
        <v>0</v>
      </c>
      <c r="W630">
        <f>SUM(SUMIFS(FULL!W:W,FULL!$A:$A,$A630),SUMIFS(CN!W:W,CN!$A:$A,$A630))</f>
        <v>0</v>
      </c>
      <c r="X630">
        <f>SUM(SUMIFS(FULL!X:X,FULL!$A:$A,$A630),SUMIFS(CN!X:X,CN!$A:$A,$A630))</f>
        <v>0</v>
      </c>
      <c r="Y630">
        <f>SUM(SUMIFS(FULL!Y:Y,FULL!$A:$A,$A630),SUMIFS(CN!Y:Y,CN!$A:$A,$A630))</f>
        <v>0</v>
      </c>
      <c r="Z630">
        <f>SUM(SUMIFS(FULL!Z:Z,FULL!$A:$A,$A630),SUMIFS(CN!Z:Z,CN!$A:$A,$A630))</f>
        <v>0</v>
      </c>
      <c r="AA630">
        <f>SUM(SUMIFS(FULL!AA:AA,FULL!$A:$A,$A630),SUMIFS(CN!AA:AA,CN!$A:$A,$A630))</f>
        <v>0</v>
      </c>
      <c r="AB630">
        <f>SUM(SUMIFS(FULL!AB:AB,FULL!$A:$A,$A630),SUMIFS(CN!AB:AB,CN!$A:$A,$A630))</f>
        <v>0</v>
      </c>
      <c r="AC630">
        <f>SUM(SUMIFS(FULL!AC:AC,FULL!$A:$A,$A630),SUMIFS(CN!AC:AC,CN!$A:$A,$A630))</f>
        <v>0</v>
      </c>
      <c r="AD630">
        <f>SUM(SUMIFS(FULL!AD:AD,FULL!$A:$A,$A630),SUMIFS(CN!AD:AD,CN!$A:$A,$A630))</f>
        <v>0</v>
      </c>
      <c r="AE630">
        <f>SUM(SUMIFS(FULL!AE:AE,FULL!$A:$A,$A630),SUMIFS(CN!AE:AE,CN!$A:$A,$A630))</f>
        <v>0</v>
      </c>
      <c r="AF630">
        <f>SUM(SUMIFS(FULL!AF:AF,FULL!$A:$A,$A630),SUMIFS(CN!AF:AF,CN!$A:$A,$A630))</f>
        <v>0</v>
      </c>
      <c r="AG630">
        <f>SUM(SUMIFS(FULL!AG:AG,FULL!$A:$A,$A630),SUMIFS(CN!AG:AG,CN!$A:$A,$A630))</f>
        <v>0</v>
      </c>
      <c r="AH630">
        <f>SUM(SUMIFS(FULL!AH:AH,FULL!$A:$A,$A630),SUMIFS(CN!AH:AH,CN!$A:$A,$A630))</f>
        <v>0</v>
      </c>
      <c r="AI630">
        <f>SUM(SUMIFS(FULL!AI:AI,FULL!$A:$A,$A630),SUMIFS(CN!AI:AI,CN!$A:$A,$A630))</f>
        <v>0</v>
      </c>
      <c r="AJ630">
        <f>SUM(SUMIFS(FULL!AJ:AJ,FULL!$A:$A,$A630),SUMIFS(CN!AJ:AJ,CN!$A:$A,$A630))</f>
        <v>0</v>
      </c>
      <c r="AK630">
        <f>SUM(SUMIFS(FULL!AK:AK,FULL!$A:$A,$A630),SUMIFS(CN!AK:AK,CN!$A:$A,$A630))</f>
        <v>0</v>
      </c>
      <c r="AL630">
        <f>SUM(SUMIFS(FULL!AL:AL,FULL!$A:$A,$A630),SUMIFS(CN!AL:AL,CN!$A:$A,$A630))</f>
        <v>0</v>
      </c>
      <c r="AM630">
        <f>SUM(SUMIFS(FULL!AM:AM,FULL!$A:$A,$A630),SUMIFS(CN!AM:AM,CN!$A:$A,$A630))</f>
        <v>0</v>
      </c>
      <c r="AN630">
        <f>SUM(SUMIFS(FULL!AN:AN,FULL!$A:$A,$A630),SUMIFS(CN!AN:AN,CN!$A:$A,$A630))</f>
        <v>0</v>
      </c>
      <c r="AO630">
        <f>SUM(SUMIFS(FULL!AO:AO,FULL!$A:$A,$A630),SUMIFS(CN!AO:AO,CN!$A:$A,$A630))</f>
        <v>0</v>
      </c>
      <c r="AP630">
        <f>SUM(SUMIFS(FULL!AP:AP,FULL!$A:$A,$A630),SUMIFS(CN!AP:AP,CN!$A:$A,$A630))</f>
        <v>0</v>
      </c>
      <c r="AQ630">
        <f>SUM(SUMIFS(FULL!AQ:AQ,FULL!$A:$A,$A630),SUMIFS(CN!AQ:AQ,CN!$A:$A,$A630))</f>
        <v>0</v>
      </c>
      <c r="AR630">
        <f>SUM(SUMIFS(FULL!AR:AR,FULL!$A:$A,$A630),SUMIFS(CN!AR:AR,CN!$A:$A,$A630))</f>
        <v>0</v>
      </c>
      <c r="AS630">
        <f>SUM(SUMIFS(FULL!AS:AS,FULL!$A:$A,$A630),SUMIFS(CN!AS:AS,CN!$A:$A,$A630))</f>
        <v>0</v>
      </c>
      <c r="AT630">
        <f>SUM(SUMIFS(FULL!AT:AT,FULL!$A:$A,$A630),SUMIFS(CN!AT:AT,CN!$A:$A,$A630))</f>
        <v>0</v>
      </c>
      <c r="AU630">
        <f>SUM(SUMIFS(FULL!AU:AU,FULL!$A:$A,$A630),SUMIFS(CN!AU:AU,CN!$A:$A,$A630))</f>
        <v>0</v>
      </c>
      <c r="AV630">
        <f>SUM(SUMIFS(FULL!AV:AV,FULL!$A:$A,$A630),SUMIFS(CN!AV:AV,CN!$A:$A,$A630))</f>
        <v>0</v>
      </c>
      <c r="AW630">
        <f>SUM(SUMIFS(FULL!AW:AW,FULL!$A:$A,$A630),SUMIFS(CN!AW:AW,CN!$A:$A,$A630))</f>
        <v>0</v>
      </c>
      <c r="AX630">
        <f>SUM(SUMIFS(FULL!AX:AX,FULL!$A:$A,$A630),SUMIFS(CN!AX:AX,CN!$A:$A,$A630))</f>
        <v>0</v>
      </c>
      <c r="AY630">
        <f>SUM(SUMIFS(FULL!AY:AY,FULL!$A:$A,$A630),SUMIFS(CN!AY:AY,CN!$A:$A,$A630))</f>
        <v>0</v>
      </c>
      <c r="AZ630">
        <f>SUM(SUMIFS(FULL!AZ:AZ,FULL!$A:$A,$A630),SUMIFS(CN!AZ:AZ,CN!$A:$A,$A630))</f>
        <v>0</v>
      </c>
      <c r="BA630">
        <f>SUM(SUMIFS(FULL!BA:BA,FULL!$A:$A,$A630),SUMIFS(CN!BA:BA,CN!$A:$A,$A630))</f>
        <v>0</v>
      </c>
      <c r="BB630">
        <f>SUM(SUMIFS(FULL!BB:BB,FULL!$A:$A,$A630),SUMIFS(CN!BB:BB,CN!$A:$A,$A630))</f>
        <v>0</v>
      </c>
      <c r="BC630">
        <f>SUM(SUMIFS(FULL!BC:BC,FULL!$A:$A,$A630),SUMIFS(CN!BC:BC,CN!$A:$A,$A630))</f>
        <v>0</v>
      </c>
    </row>
    <row r="631" spans="1:55" x14ac:dyDescent="0.25">
      <c r="A631" t="s">
        <v>2386</v>
      </c>
      <c r="B631" t="s">
        <v>2366</v>
      </c>
      <c r="C631" t="s">
        <v>2387</v>
      </c>
      <c r="D631">
        <f>SUM(SUMIFS(FULL!D:D,FULL!$A:$A,$A631),SUMIFS(CN!D:D,CN!$A:$A,$A631))</f>
        <v>0</v>
      </c>
      <c r="E631">
        <f>SUM(SUMIFS(FULL!E:E,FULL!$A:$A,$A631),SUMIFS(CN!E:E,CN!$A:$A,$A631))</f>
        <v>0</v>
      </c>
      <c r="F631">
        <f>SUM(SUMIFS(FULL!F:F,FULL!$A:$A,$A631),SUMIFS(CN!F:F,CN!$A:$A,$A631))</f>
        <v>0</v>
      </c>
      <c r="G631">
        <f>SUM(SUMIFS(FULL!G:G,FULL!$A:$A,$A631),SUMIFS(CN!G:G,CN!$A:$A,$A631))</f>
        <v>0</v>
      </c>
      <c r="H631">
        <f>SUM(SUMIFS(FULL!H:H,FULL!$A:$A,$A631),SUMIFS(CN!H:H,CN!$A:$A,$A631))</f>
        <v>0</v>
      </c>
      <c r="I631">
        <f>SUM(SUMIFS(FULL!I:I,FULL!$A:$A,$A631),SUMIFS(CN!I:I,CN!$A:$A,$A631))</f>
        <v>0</v>
      </c>
      <c r="J631">
        <f>SUM(SUMIFS(FULL!J:J,FULL!$A:$A,$A631),SUMIFS(CN!J:J,CN!$A:$A,$A631))</f>
        <v>0</v>
      </c>
      <c r="K631">
        <f>SUM(SUMIFS(FULL!K:K,FULL!$A:$A,$A631),SUMIFS(CN!K:K,CN!$A:$A,$A631))</f>
        <v>0</v>
      </c>
      <c r="L631">
        <f>SUM(SUMIFS(FULL!L:L,FULL!$A:$A,$A631),SUMIFS(CN!L:L,CN!$A:$A,$A631))</f>
        <v>0</v>
      </c>
      <c r="M631">
        <f>SUM(SUMIFS(FULL!M:M,FULL!$A:$A,$A631),SUMIFS(CN!M:M,CN!$A:$A,$A631))</f>
        <v>0</v>
      </c>
      <c r="N631">
        <f>SUM(SUMIFS(FULL!N:N,FULL!$A:$A,$A631),SUMIFS(CN!N:N,CN!$A:$A,$A631))</f>
        <v>0</v>
      </c>
      <c r="O631">
        <f>SUM(SUMIFS(FULL!O:O,FULL!$A:$A,$A631),SUMIFS(CN!O:O,CN!$A:$A,$A631))</f>
        <v>0</v>
      </c>
      <c r="P631">
        <f>SUM(SUMIFS(FULL!P:P,FULL!$A:$A,$A631),SUMIFS(CN!P:P,CN!$A:$A,$A631))</f>
        <v>0</v>
      </c>
      <c r="Q631">
        <f>SUM(SUMIFS(FULL!Q:Q,FULL!$A:$A,$A631),SUMIFS(CN!Q:Q,CN!$A:$A,$A631))</f>
        <v>0</v>
      </c>
      <c r="R631">
        <f>SUM(SUMIFS(FULL!R:R,FULL!$A:$A,$A631),SUMIFS(CN!R:R,CN!$A:$A,$A631))</f>
        <v>0</v>
      </c>
      <c r="S631">
        <f>SUM(SUMIFS(FULL!S:S,FULL!$A:$A,$A631),SUMIFS(CN!S:S,CN!$A:$A,$A631))</f>
        <v>0</v>
      </c>
      <c r="T631">
        <f>SUM(SUMIFS(FULL!T:T,FULL!$A:$A,$A631),SUMIFS(CN!T:T,CN!$A:$A,$A631))</f>
        <v>0</v>
      </c>
      <c r="U631">
        <f>SUM(SUMIFS(FULL!U:U,FULL!$A:$A,$A631),SUMIFS(CN!U:U,CN!$A:$A,$A631))</f>
        <v>0</v>
      </c>
      <c r="V631">
        <f>SUM(SUMIFS(FULL!V:V,FULL!$A:$A,$A631),SUMIFS(CN!V:V,CN!$A:$A,$A631))</f>
        <v>0</v>
      </c>
      <c r="W631">
        <f>SUM(SUMIFS(FULL!W:W,FULL!$A:$A,$A631),SUMIFS(CN!W:W,CN!$A:$A,$A631))</f>
        <v>0</v>
      </c>
      <c r="X631">
        <f>SUM(SUMIFS(FULL!X:X,FULL!$A:$A,$A631),SUMIFS(CN!X:X,CN!$A:$A,$A631))</f>
        <v>0</v>
      </c>
      <c r="Y631">
        <f>SUM(SUMIFS(FULL!Y:Y,FULL!$A:$A,$A631),SUMIFS(CN!Y:Y,CN!$A:$A,$A631))</f>
        <v>0</v>
      </c>
      <c r="Z631">
        <f>SUM(SUMIFS(FULL!Z:Z,FULL!$A:$A,$A631),SUMIFS(CN!Z:Z,CN!$A:$A,$A631))</f>
        <v>0</v>
      </c>
      <c r="AA631">
        <f>SUM(SUMIFS(FULL!AA:AA,FULL!$A:$A,$A631),SUMIFS(CN!AA:AA,CN!$A:$A,$A631))</f>
        <v>0</v>
      </c>
      <c r="AB631">
        <f>SUM(SUMIFS(FULL!AB:AB,FULL!$A:$A,$A631),SUMIFS(CN!AB:AB,CN!$A:$A,$A631))</f>
        <v>0</v>
      </c>
      <c r="AC631">
        <f>SUM(SUMIFS(FULL!AC:AC,FULL!$A:$A,$A631),SUMIFS(CN!AC:AC,CN!$A:$A,$A631))</f>
        <v>0</v>
      </c>
      <c r="AD631">
        <f>SUM(SUMIFS(FULL!AD:AD,FULL!$A:$A,$A631),SUMIFS(CN!AD:AD,CN!$A:$A,$A631))</f>
        <v>0</v>
      </c>
      <c r="AE631">
        <f>SUM(SUMIFS(FULL!AE:AE,FULL!$A:$A,$A631),SUMIFS(CN!AE:AE,CN!$A:$A,$A631))</f>
        <v>0</v>
      </c>
      <c r="AF631">
        <f>SUM(SUMIFS(FULL!AF:AF,FULL!$A:$A,$A631),SUMIFS(CN!AF:AF,CN!$A:$A,$A631))</f>
        <v>0</v>
      </c>
      <c r="AG631">
        <f>SUM(SUMIFS(FULL!AG:AG,FULL!$A:$A,$A631),SUMIFS(CN!AG:AG,CN!$A:$A,$A631))</f>
        <v>0</v>
      </c>
      <c r="AH631">
        <f>SUM(SUMIFS(FULL!AH:AH,FULL!$A:$A,$A631),SUMIFS(CN!AH:AH,CN!$A:$A,$A631))</f>
        <v>0</v>
      </c>
      <c r="AI631">
        <f>SUM(SUMIFS(FULL!AI:AI,FULL!$A:$A,$A631),SUMIFS(CN!AI:AI,CN!$A:$A,$A631))</f>
        <v>0</v>
      </c>
      <c r="AJ631">
        <f>SUM(SUMIFS(FULL!AJ:AJ,FULL!$A:$A,$A631),SUMIFS(CN!AJ:AJ,CN!$A:$A,$A631))</f>
        <v>0</v>
      </c>
      <c r="AK631">
        <f>SUM(SUMIFS(FULL!AK:AK,FULL!$A:$A,$A631),SUMIFS(CN!AK:AK,CN!$A:$A,$A631))</f>
        <v>0</v>
      </c>
      <c r="AL631">
        <f>SUM(SUMIFS(FULL!AL:AL,FULL!$A:$A,$A631),SUMIFS(CN!AL:AL,CN!$A:$A,$A631))</f>
        <v>0</v>
      </c>
      <c r="AM631">
        <f>SUM(SUMIFS(FULL!AM:AM,FULL!$A:$A,$A631),SUMIFS(CN!AM:AM,CN!$A:$A,$A631))</f>
        <v>0</v>
      </c>
      <c r="AN631">
        <f>SUM(SUMIFS(FULL!AN:AN,FULL!$A:$A,$A631),SUMIFS(CN!AN:AN,CN!$A:$A,$A631))</f>
        <v>0</v>
      </c>
      <c r="AO631">
        <f>SUM(SUMIFS(FULL!AO:AO,FULL!$A:$A,$A631),SUMIFS(CN!AO:AO,CN!$A:$A,$A631))</f>
        <v>0</v>
      </c>
      <c r="AP631">
        <f>SUM(SUMIFS(FULL!AP:AP,FULL!$A:$A,$A631),SUMIFS(CN!AP:AP,CN!$A:$A,$A631))</f>
        <v>0</v>
      </c>
      <c r="AQ631">
        <f>SUM(SUMIFS(FULL!AQ:AQ,FULL!$A:$A,$A631),SUMIFS(CN!AQ:AQ,CN!$A:$A,$A631))</f>
        <v>0</v>
      </c>
      <c r="AR631">
        <f>SUM(SUMIFS(FULL!AR:AR,FULL!$A:$A,$A631),SUMIFS(CN!AR:AR,CN!$A:$A,$A631))</f>
        <v>0</v>
      </c>
      <c r="AS631">
        <f>SUM(SUMIFS(FULL!AS:AS,FULL!$A:$A,$A631),SUMIFS(CN!AS:AS,CN!$A:$A,$A631))</f>
        <v>0</v>
      </c>
      <c r="AT631">
        <f>SUM(SUMIFS(FULL!AT:AT,FULL!$A:$A,$A631),SUMIFS(CN!AT:AT,CN!$A:$A,$A631))</f>
        <v>0</v>
      </c>
      <c r="AU631">
        <f>SUM(SUMIFS(FULL!AU:AU,FULL!$A:$A,$A631),SUMIFS(CN!AU:AU,CN!$A:$A,$A631))</f>
        <v>0</v>
      </c>
      <c r="AV631">
        <f>SUM(SUMIFS(FULL!AV:AV,FULL!$A:$A,$A631),SUMIFS(CN!AV:AV,CN!$A:$A,$A631))</f>
        <v>0</v>
      </c>
      <c r="AW631">
        <f>SUM(SUMIFS(FULL!AW:AW,FULL!$A:$A,$A631),SUMIFS(CN!AW:AW,CN!$A:$A,$A631))</f>
        <v>0</v>
      </c>
      <c r="AX631">
        <f>SUM(SUMIFS(FULL!AX:AX,FULL!$A:$A,$A631),SUMIFS(CN!AX:AX,CN!$A:$A,$A631))</f>
        <v>0</v>
      </c>
      <c r="AY631">
        <f>SUM(SUMIFS(FULL!AY:AY,FULL!$A:$A,$A631),SUMIFS(CN!AY:AY,CN!$A:$A,$A631))</f>
        <v>0</v>
      </c>
      <c r="AZ631">
        <f>SUM(SUMIFS(FULL!AZ:AZ,FULL!$A:$A,$A631),SUMIFS(CN!AZ:AZ,CN!$A:$A,$A631))</f>
        <v>0</v>
      </c>
      <c r="BA631">
        <f>SUM(SUMIFS(FULL!BA:BA,FULL!$A:$A,$A631),SUMIFS(CN!BA:BA,CN!$A:$A,$A631))</f>
        <v>0</v>
      </c>
      <c r="BB631">
        <f>SUM(SUMIFS(FULL!BB:BB,FULL!$A:$A,$A631),SUMIFS(CN!BB:BB,CN!$A:$A,$A631))</f>
        <v>0</v>
      </c>
      <c r="BC631">
        <f>SUM(SUMIFS(FULL!BC:BC,FULL!$A:$A,$A631),SUMIFS(CN!BC:BC,CN!$A:$A,$A631))</f>
        <v>0</v>
      </c>
    </row>
    <row r="632" spans="1:55" x14ac:dyDescent="0.25">
      <c r="A632" t="s">
        <v>2390</v>
      </c>
      <c r="B632" t="s">
        <v>2366</v>
      </c>
      <c r="C632" t="s">
        <v>2391</v>
      </c>
      <c r="D632">
        <f>SUM(SUMIFS(FULL!D:D,FULL!$A:$A,$A632),SUMIFS(CN!D:D,CN!$A:$A,$A632))</f>
        <v>0</v>
      </c>
      <c r="E632">
        <f>SUM(SUMIFS(FULL!E:E,FULL!$A:$A,$A632),SUMIFS(CN!E:E,CN!$A:$A,$A632))</f>
        <v>0</v>
      </c>
      <c r="F632">
        <f>SUM(SUMIFS(FULL!F:F,FULL!$A:$A,$A632),SUMIFS(CN!F:F,CN!$A:$A,$A632))</f>
        <v>0</v>
      </c>
      <c r="G632">
        <f>SUM(SUMIFS(FULL!G:G,FULL!$A:$A,$A632),SUMIFS(CN!G:G,CN!$A:$A,$A632))</f>
        <v>0</v>
      </c>
      <c r="H632">
        <f>SUM(SUMIFS(FULL!H:H,FULL!$A:$A,$A632),SUMIFS(CN!H:H,CN!$A:$A,$A632))</f>
        <v>0</v>
      </c>
      <c r="I632">
        <f>SUM(SUMIFS(FULL!I:I,FULL!$A:$A,$A632),SUMIFS(CN!I:I,CN!$A:$A,$A632))</f>
        <v>0</v>
      </c>
      <c r="J632">
        <f>SUM(SUMIFS(FULL!J:J,FULL!$A:$A,$A632),SUMIFS(CN!J:J,CN!$A:$A,$A632))</f>
        <v>0</v>
      </c>
      <c r="K632">
        <f>SUM(SUMIFS(FULL!K:K,FULL!$A:$A,$A632),SUMIFS(CN!K:K,CN!$A:$A,$A632))</f>
        <v>0</v>
      </c>
      <c r="L632">
        <f>SUM(SUMIFS(FULL!L:L,FULL!$A:$A,$A632),SUMIFS(CN!L:L,CN!$A:$A,$A632))</f>
        <v>0</v>
      </c>
      <c r="M632">
        <f>SUM(SUMIFS(FULL!M:M,FULL!$A:$A,$A632),SUMIFS(CN!M:M,CN!$A:$A,$A632))</f>
        <v>0</v>
      </c>
      <c r="N632">
        <f>SUM(SUMIFS(FULL!N:N,FULL!$A:$A,$A632),SUMIFS(CN!N:N,CN!$A:$A,$A632))</f>
        <v>0</v>
      </c>
      <c r="O632">
        <f>SUM(SUMIFS(FULL!O:O,FULL!$A:$A,$A632),SUMIFS(CN!O:O,CN!$A:$A,$A632))</f>
        <v>0</v>
      </c>
      <c r="P632">
        <f>SUM(SUMIFS(FULL!P:P,FULL!$A:$A,$A632),SUMIFS(CN!P:P,CN!$A:$A,$A632))</f>
        <v>0</v>
      </c>
      <c r="Q632">
        <f>SUM(SUMIFS(FULL!Q:Q,FULL!$A:$A,$A632),SUMIFS(CN!Q:Q,CN!$A:$A,$A632))</f>
        <v>0</v>
      </c>
      <c r="R632">
        <f>SUM(SUMIFS(FULL!R:R,FULL!$A:$A,$A632),SUMIFS(CN!R:R,CN!$A:$A,$A632))</f>
        <v>0</v>
      </c>
      <c r="S632">
        <f>SUM(SUMIFS(FULL!S:S,FULL!$A:$A,$A632),SUMIFS(CN!S:S,CN!$A:$A,$A632))</f>
        <v>0</v>
      </c>
      <c r="T632">
        <f>SUM(SUMIFS(FULL!T:T,FULL!$A:$A,$A632),SUMIFS(CN!T:T,CN!$A:$A,$A632))</f>
        <v>0</v>
      </c>
      <c r="U632">
        <f>SUM(SUMIFS(FULL!U:U,FULL!$A:$A,$A632),SUMIFS(CN!U:U,CN!$A:$A,$A632))</f>
        <v>0</v>
      </c>
      <c r="V632">
        <f>SUM(SUMIFS(FULL!V:V,FULL!$A:$A,$A632),SUMIFS(CN!V:V,CN!$A:$A,$A632))</f>
        <v>0</v>
      </c>
      <c r="W632">
        <f>SUM(SUMIFS(FULL!W:W,FULL!$A:$A,$A632),SUMIFS(CN!W:W,CN!$A:$A,$A632))</f>
        <v>0</v>
      </c>
      <c r="X632">
        <f>SUM(SUMIFS(FULL!X:X,FULL!$A:$A,$A632),SUMIFS(CN!X:X,CN!$A:$A,$A632))</f>
        <v>0</v>
      </c>
      <c r="Y632">
        <f>SUM(SUMIFS(FULL!Y:Y,FULL!$A:$A,$A632),SUMIFS(CN!Y:Y,CN!$A:$A,$A632))</f>
        <v>0</v>
      </c>
      <c r="Z632">
        <f>SUM(SUMIFS(FULL!Z:Z,FULL!$A:$A,$A632),SUMIFS(CN!Z:Z,CN!$A:$A,$A632))</f>
        <v>0</v>
      </c>
      <c r="AA632">
        <f>SUM(SUMIFS(FULL!AA:AA,FULL!$A:$A,$A632),SUMIFS(CN!AA:AA,CN!$A:$A,$A632))</f>
        <v>0</v>
      </c>
      <c r="AB632">
        <f>SUM(SUMIFS(FULL!AB:AB,FULL!$A:$A,$A632),SUMIFS(CN!AB:AB,CN!$A:$A,$A632))</f>
        <v>0</v>
      </c>
      <c r="AC632">
        <f>SUM(SUMIFS(FULL!AC:AC,FULL!$A:$A,$A632),SUMIFS(CN!AC:AC,CN!$A:$A,$A632))</f>
        <v>0</v>
      </c>
      <c r="AD632">
        <f>SUM(SUMIFS(FULL!AD:AD,FULL!$A:$A,$A632),SUMIFS(CN!AD:AD,CN!$A:$A,$A632))</f>
        <v>0</v>
      </c>
      <c r="AE632">
        <f>SUM(SUMIFS(FULL!AE:AE,FULL!$A:$A,$A632),SUMIFS(CN!AE:AE,CN!$A:$A,$A632))</f>
        <v>0</v>
      </c>
      <c r="AF632">
        <f>SUM(SUMIFS(FULL!AF:AF,FULL!$A:$A,$A632),SUMIFS(CN!AF:AF,CN!$A:$A,$A632))</f>
        <v>0</v>
      </c>
      <c r="AG632">
        <f>SUM(SUMIFS(FULL!AG:AG,FULL!$A:$A,$A632),SUMIFS(CN!AG:AG,CN!$A:$A,$A632))</f>
        <v>0</v>
      </c>
      <c r="AH632">
        <f>SUM(SUMIFS(FULL!AH:AH,FULL!$A:$A,$A632),SUMIFS(CN!AH:AH,CN!$A:$A,$A632))</f>
        <v>0</v>
      </c>
      <c r="AI632">
        <f>SUM(SUMIFS(FULL!AI:AI,FULL!$A:$A,$A632),SUMIFS(CN!AI:AI,CN!$A:$A,$A632))</f>
        <v>0</v>
      </c>
      <c r="AJ632">
        <f>SUM(SUMIFS(FULL!AJ:AJ,FULL!$A:$A,$A632),SUMIFS(CN!AJ:AJ,CN!$A:$A,$A632))</f>
        <v>0</v>
      </c>
      <c r="AK632">
        <f>SUM(SUMIFS(FULL!AK:AK,FULL!$A:$A,$A632),SUMIFS(CN!AK:AK,CN!$A:$A,$A632))</f>
        <v>0</v>
      </c>
      <c r="AL632">
        <f>SUM(SUMIFS(FULL!AL:AL,FULL!$A:$A,$A632),SUMIFS(CN!AL:AL,CN!$A:$A,$A632))</f>
        <v>0</v>
      </c>
      <c r="AM632">
        <f>SUM(SUMIFS(FULL!AM:AM,FULL!$A:$A,$A632),SUMIFS(CN!AM:AM,CN!$A:$A,$A632))</f>
        <v>0</v>
      </c>
      <c r="AN632">
        <f>SUM(SUMIFS(FULL!AN:AN,FULL!$A:$A,$A632),SUMIFS(CN!AN:AN,CN!$A:$A,$A632))</f>
        <v>0</v>
      </c>
      <c r="AO632">
        <f>SUM(SUMIFS(FULL!AO:AO,FULL!$A:$A,$A632),SUMIFS(CN!AO:AO,CN!$A:$A,$A632))</f>
        <v>0</v>
      </c>
      <c r="AP632">
        <f>SUM(SUMIFS(FULL!AP:AP,FULL!$A:$A,$A632),SUMIFS(CN!AP:AP,CN!$A:$A,$A632))</f>
        <v>0</v>
      </c>
      <c r="AQ632">
        <f>SUM(SUMIFS(FULL!AQ:AQ,FULL!$A:$A,$A632),SUMIFS(CN!AQ:AQ,CN!$A:$A,$A632))</f>
        <v>0</v>
      </c>
      <c r="AR632">
        <f>SUM(SUMIFS(FULL!AR:AR,FULL!$A:$A,$A632),SUMIFS(CN!AR:AR,CN!$A:$A,$A632))</f>
        <v>0</v>
      </c>
      <c r="AS632">
        <f>SUM(SUMIFS(FULL!AS:AS,FULL!$A:$A,$A632),SUMIFS(CN!AS:AS,CN!$A:$A,$A632))</f>
        <v>0</v>
      </c>
      <c r="AT632">
        <f>SUM(SUMIFS(FULL!AT:AT,FULL!$A:$A,$A632),SUMIFS(CN!AT:AT,CN!$A:$A,$A632))</f>
        <v>0</v>
      </c>
      <c r="AU632">
        <f>SUM(SUMIFS(FULL!AU:AU,FULL!$A:$A,$A632),SUMIFS(CN!AU:AU,CN!$A:$A,$A632))</f>
        <v>0</v>
      </c>
      <c r="AV632">
        <f>SUM(SUMIFS(FULL!AV:AV,FULL!$A:$A,$A632),SUMIFS(CN!AV:AV,CN!$A:$A,$A632))</f>
        <v>0</v>
      </c>
      <c r="AW632">
        <f>SUM(SUMIFS(FULL!AW:AW,FULL!$A:$A,$A632),SUMIFS(CN!AW:AW,CN!$A:$A,$A632))</f>
        <v>0</v>
      </c>
      <c r="AX632">
        <f>SUM(SUMIFS(FULL!AX:AX,FULL!$A:$A,$A632),SUMIFS(CN!AX:AX,CN!$A:$A,$A632))</f>
        <v>0</v>
      </c>
      <c r="AY632">
        <f>SUM(SUMIFS(FULL!AY:AY,FULL!$A:$A,$A632),SUMIFS(CN!AY:AY,CN!$A:$A,$A632))</f>
        <v>0</v>
      </c>
      <c r="AZ632">
        <f>SUM(SUMIFS(FULL!AZ:AZ,FULL!$A:$A,$A632),SUMIFS(CN!AZ:AZ,CN!$A:$A,$A632))</f>
        <v>0</v>
      </c>
      <c r="BA632">
        <f>SUM(SUMIFS(FULL!BA:BA,FULL!$A:$A,$A632),SUMIFS(CN!BA:BA,CN!$A:$A,$A632))</f>
        <v>0</v>
      </c>
      <c r="BB632">
        <f>SUM(SUMIFS(FULL!BB:BB,FULL!$A:$A,$A632),SUMIFS(CN!BB:BB,CN!$A:$A,$A632))</f>
        <v>0</v>
      </c>
      <c r="BC632">
        <f>SUM(SUMIFS(FULL!BC:BC,FULL!$A:$A,$A632),SUMIFS(CN!BC:BC,CN!$A:$A,$A632))</f>
        <v>0</v>
      </c>
    </row>
    <row r="633" spans="1:55" x14ac:dyDescent="0.25">
      <c r="A633" t="s">
        <v>2398</v>
      </c>
      <c r="B633" t="s">
        <v>2366</v>
      </c>
      <c r="C633" t="s">
        <v>2399</v>
      </c>
      <c r="D633">
        <f>SUM(SUMIFS(FULL!D:D,FULL!$A:$A,$A633),SUMIFS(CN!D:D,CN!$A:$A,$A633))</f>
        <v>0</v>
      </c>
      <c r="E633">
        <f>SUM(SUMIFS(FULL!E:E,FULL!$A:$A,$A633),SUMIFS(CN!E:E,CN!$A:$A,$A633))</f>
        <v>0</v>
      </c>
      <c r="F633">
        <f>SUM(SUMIFS(FULL!F:F,FULL!$A:$A,$A633),SUMIFS(CN!F:F,CN!$A:$A,$A633))</f>
        <v>0</v>
      </c>
      <c r="G633">
        <f>SUM(SUMIFS(FULL!G:G,FULL!$A:$A,$A633),SUMIFS(CN!G:G,CN!$A:$A,$A633))</f>
        <v>0</v>
      </c>
      <c r="H633">
        <f>SUM(SUMIFS(FULL!H:H,FULL!$A:$A,$A633),SUMIFS(CN!H:H,CN!$A:$A,$A633))</f>
        <v>0</v>
      </c>
      <c r="I633">
        <f>SUM(SUMIFS(FULL!I:I,FULL!$A:$A,$A633),SUMIFS(CN!I:I,CN!$A:$A,$A633))</f>
        <v>0</v>
      </c>
      <c r="J633">
        <f>SUM(SUMIFS(FULL!J:J,FULL!$A:$A,$A633),SUMIFS(CN!J:J,CN!$A:$A,$A633))</f>
        <v>0</v>
      </c>
      <c r="K633">
        <f>SUM(SUMIFS(FULL!K:K,FULL!$A:$A,$A633),SUMIFS(CN!K:K,CN!$A:$A,$A633))</f>
        <v>0</v>
      </c>
      <c r="L633">
        <f>SUM(SUMIFS(FULL!L:L,FULL!$A:$A,$A633),SUMIFS(CN!L:L,CN!$A:$A,$A633))</f>
        <v>0</v>
      </c>
      <c r="M633">
        <f>SUM(SUMIFS(FULL!M:M,FULL!$A:$A,$A633),SUMIFS(CN!M:M,CN!$A:$A,$A633))</f>
        <v>0</v>
      </c>
      <c r="N633">
        <f>SUM(SUMIFS(FULL!N:N,FULL!$A:$A,$A633),SUMIFS(CN!N:N,CN!$A:$A,$A633))</f>
        <v>0</v>
      </c>
      <c r="O633">
        <f>SUM(SUMIFS(FULL!O:O,FULL!$A:$A,$A633),SUMIFS(CN!O:O,CN!$A:$A,$A633))</f>
        <v>0</v>
      </c>
      <c r="P633">
        <f>SUM(SUMIFS(FULL!P:P,FULL!$A:$A,$A633),SUMIFS(CN!P:P,CN!$A:$A,$A633))</f>
        <v>0</v>
      </c>
      <c r="Q633">
        <f>SUM(SUMIFS(FULL!Q:Q,FULL!$A:$A,$A633),SUMIFS(CN!Q:Q,CN!$A:$A,$A633))</f>
        <v>0</v>
      </c>
      <c r="R633">
        <f>SUM(SUMIFS(FULL!R:R,FULL!$A:$A,$A633),SUMIFS(CN!R:R,CN!$A:$A,$A633))</f>
        <v>0</v>
      </c>
      <c r="S633">
        <f>SUM(SUMIFS(FULL!S:S,FULL!$A:$A,$A633),SUMIFS(CN!S:S,CN!$A:$A,$A633))</f>
        <v>0</v>
      </c>
      <c r="T633">
        <f>SUM(SUMIFS(FULL!T:T,FULL!$A:$A,$A633),SUMIFS(CN!T:T,CN!$A:$A,$A633))</f>
        <v>0</v>
      </c>
      <c r="U633">
        <f>SUM(SUMIFS(FULL!U:U,FULL!$A:$A,$A633),SUMIFS(CN!U:U,CN!$A:$A,$A633))</f>
        <v>0</v>
      </c>
      <c r="V633">
        <f>SUM(SUMIFS(FULL!V:V,FULL!$A:$A,$A633),SUMIFS(CN!V:V,CN!$A:$A,$A633))</f>
        <v>0</v>
      </c>
      <c r="W633">
        <f>SUM(SUMIFS(FULL!W:W,FULL!$A:$A,$A633),SUMIFS(CN!W:W,CN!$A:$A,$A633))</f>
        <v>0</v>
      </c>
      <c r="X633">
        <f>SUM(SUMIFS(FULL!X:X,FULL!$A:$A,$A633),SUMIFS(CN!X:X,CN!$A:$A,$A633))</f>
        <v>0</v>
      </c>
      <c r="Y633">
        <f>SUM(SUMIFS(FULL!Y:Y,FULL!$A:$A,$A633),SUMIFS(CN!Y:Y,CN!$A:$A,$A633))</f>
        <v>0</v>
      </c>
      <c r="Z633">
        <f>SUM(SUMIFS(FULL!Z:Z,FULL!$A:$A,$A633),SUMIFS(CN!Z:Z,CN!$A:$A,$A633))</f>
        <v>0</v>
      </c>
      <c r="AA633">
        <f>SUM(SUMIFS(FULL!AA:AA,FULL!$A:$A,$A633),SUMIFS(CN!AA:AA,CN!$A:$A,$A633))</f>
        <v>0</v>
      </c>
      <c r="AB633">
        <f>SUM(SUMIFS(FULL!AB:AB,FULL!$A:$A,$A633),SUMIFS(CN!AB:AB,CN!$A:$A,$A633))</f>
        <v>0</v>
      </c>
      <c r="AC633">
        <f>SUM(SUMIFS(FULL!AC:AC,FULL!$A:$A,$A633),SUMIFS(CN!AC:AC,CN!$A:$A,$A633))</f>
        <v>0</v>
      </c>
      <c r="AD633">
        <f>SUM(SUMIFS(FULL!AD:AD,FULL!$A:$A,$A633),SUMIFS(CN!AD:AD,CN!$A:$A,$A633))</f>
        <v>0</v>
      </c>
      <c r="AE633">
        <f>SUM(SUMIFS(FULL!AE:AE,FULL!$A:$A,$A633),SUMIFS(CN!AE:AE,CN!$A:$A,$A633))</f>
        <v>0</v>
      </c>
      <c r="AF633">
        <f>SUM(SUMIFS(FULL!AF:AF,FULL!$A:$A,$A633),SUMIFS(CN!AF:AF,CN!$A:$A,$A633))</f>
        <v>0</v>
      </c>
      <c r="AG633">
        <f>SUM(SUMIFS(FULL!AG:AG,FULL!$A:$A,$A633),SUMIFS(CN!AG:AG,CN!$A:$A,$A633))</f>
        <v>0</v>
      </c>
      <c r="AH633">
        <f>SUM(SUMIFS(FULL!AH:AH,FULL!$A:$A,$A633),SUMIFS(CN!AH:AH,CN!$A:$A,$A633))</f>
        <v>0</v>
      </c>
      <c r="AI633">
        <f>SUM(SUMIFS(FULL!AI:AI,FULL!$A:$A,$A633),SUMIFS(CN!AI:AI,CN!$A:$A,$A633))</f>
        <v>0</v>
      </c>
      <c r="AJ633">
        <f>SUM(SUMIFS(FULL!AJ:AJ,FULL!$A:$A,$A633),SUMIFS(CN!AJ:AJ,CN!$A:$A,$A633))</f>
        <v>0</v>
      </c>
      <c r="AK633">
        <f>SUM(SUMIFS(FULL!AK:AK,FULL!$A:$A,$A633),SUMIFS(CN!AK:AK,CN!$A:$A,$A633))</f>
        <v>0</v>
      </c>
      <c r="AL633">
        <f>SUM(SUMIFS(FULL!AL:AL,FULL!$A:$A,$A633),SUMIFS(CN!AL:AL,CN!$A:$A,$A633))</f>
        <v>0</v>
      </c>
      <c r="AM633">
        <f>SUM(SUMIFS(FULL!AM:AM,FULL!$A:$A,$A633),SUMIFS(CN!AM:AM,CN!$A:$A,$A633))</f>
        <v>0</v>
      </c>
      <c r="AN633">
        <f>SUM(SUMIFS(FULL!AN:AN,FULL!$A:$A,$A633),SUMIFS(CN!AN:AN,CN!$A:$A,$A633))</f>
        <v>0</v>
      </c>
      <c r="AO633">
        <f>SUM(SUMIFS(FULL!AO:AO,FULL!$A:$A,$A633),SUMIFS(CN!AO:AO,CN!$A:$A,$A633))</f>
        <v>0</v>
      </c>
      <c r="AP633">
        <f>SUM(SUMIFS(FULL!AP:AP,FULL!$A:$A,$A633),SUMIFS(CN!AP:AP,CN!$A:$A,$A633))</f>
        <v>0</v>
      </c>
      <c r="AQ633">
        <f>SUM(SUMIFS(FULL!AQ:AQ,FULL!$A:$A,$A633),SUMIFS(CN!AQ:AQ,CN!$A:$A,$A633))</f>
        <v>0</v>
      </c>
      <c r="AR633">
        <f>SUM(SUMIFS(FULL!AR:AR,FULL!$A:$A,$A633),SUMIFS(CN!AR:AR,CN!$A:$A,$A633))</f>
        <v>0</v>
      </c>
      <c r="AS633">
        <f>SUM(SUMIFS(FULL!AS:AS,FULL!$A:$A,$A633),SUMIFS(CN!AS:AS,CN!$A:$A,$A633))</f>
        <v>0</v>
      </c>
      <c r="AT633">
        <f>SUM(SUMIFS(FULL!AT:AT,FULL!$A:$A,$A633),SUMIFS(CN!AT:AT,CN!$A:$A,$A633))</f>
        <v>0</v>
      </c>
      <c r="AU633">
        <f>SUM(SUMIFS(FULL!AU:AU,FULL!$A:$A,$A633),SUMIFS(CN!AU:AU,CN!$A:$A,$A633))</f>
        <v>0</v>
      </c>
      <c r="AV633">
        <f>SUM(SUMIFS(FULL!AV:AV,FULL!$A:$A,$A633),SUMIFS(CN!AV:AV,CN!$A:$A,$A633))</f>
        <v>0</v>
      </c>
      <c r="AW633">
        <f>SUM(SUMIFS(FULL!AW:AW,FULL!$A:$A,$A633),SUMIFS(CN!AW:AW,CN!$A:$A,$A633))</f>
        <v>0</v>
      </c>
      <c r="AX633">
        <f>SUM(SUMIFS(FULL!AX:AX,FULL!$A:$A,$A633),SUMIFS(CN!AX:AX,CN!$A:$A,$A633))</f>
        <v>0</v>
      </c>
      <c r="AY633">
        <f>SUM(SUMIFS(FULL!AY:AY,FULL!$A:$A,$A633),SUMIFS(CN!AY:AY,CN!$A:$A,$A633))</f>
        <v>0</v>
      </c>
      <c r="AZ633">
        <f>SUM(SUMIFS(FULL!AZ:AZ,FULL!$A:$A,$A633),SUMIFS(CN!AZ:AZ,CN!$A:$A,$A633))</f>
        <v>0</v>
      </c>
      <c r="BA633">
        <f>SUM(SUMIFS(FULL!BA:BA,FULL!$A:$A,$A633),SUMIFS(CN!BA:BA,CN!$A:$A,$A633))</f>
        <v>0</v>
      </c>
      <c r="BB633">
        <f>SUM(SUMIFS(FULL!BB:BB,FULL!$A:$A,$A633),SUMIFS(CN!BB:BB,CN!$A:$A,$A633))</f>
        <v>0</v>
      </c>
      <c r="BC633">
        <f>SUM(SUMIFS(FULL!BC:BC,FULL!$A:$A,$A633),SUMIFS(CN!BC:BC,CN!$A:$A,$A633))</f>
        <v>0</v>
      </c>
    </row>
    <row r="634" spans="1:55" x14ac:dyDescent="0.25">
      <c r="A634" t="s">
        <v>2431</v>
      </c>
      <c r="B634" t="s">
        <v>2407</v>
      </c>
      <c r="C634" t="s">
        <v>2432</v>
      </c>
      <c r="D634">
        <f>SUM(SUMIFS(FULL!D:D,FULL!$A:$A,$A634),SUMIFS(CN!D:D,CN!$A:$A,$A634))</f>
        <v>3</v>
      </c>
      <c r="E634">
        <f>SUM(SUMIFS(FULL!E:E,FULL!$A:$A,$A634),SUMIFS(CN!E:E,CN!$A:$A,$A634))</f>
        <v>6</v>
      </c>
      <c r="F634">
        <f>SUM(SUMIFS(FULL!F:F,FULL!$A:$A,$A634),SUMIFS(CN!F:F,CN!$A:$A,$A634))</f>
        <v>6</v>
      </c>
      <c r="G634">
        <f>SUM(SUMIFS(FULL!G:G,FULL!$A:$A,$A634),SUMIFS(CN!G:G,CN!$A:$A,$A634))</f>
        <v>4</v>
      </c>
      <c r="H634">
        <f>SUM(SUMIFS(FULL!H:H,FULL!$A:$A,$A634),SUMIFS(CN!H:H,CN!$A:$A,$A634))</f>
        <v>4</v>
      </c>
      <c r="I634">
        <f>SUM(SUMIFS(FULL!I:I,FULL!$A:$A,$A634),SUMIFS(CN!I:I,CN!$A:$A,$A634))</f>
        <v>2</v>
      </c>
      <c r="J634">
        <f>SUM(SUMIFS(FULL!J:J,FULL!$A:$A,$A634),SUMIFS(CN!J:J,CN!$A:$A,$A634))</f>
        <v>2</v>
      </c>
      <c r="K634">
        <f>SUM(SUMIFS(FULL!K:K,FULL!$A:$A,$A634),SUMIFS(CN!K:K,CN!$A:$A,$A634))</f>
        <v>2</v>
      </c>
      <c r="L634">
        <f>SUM(SUMIFS(FULL!L:L,FULL!$A:$A,$A634),SUMIFS(CN!L:L,CN!$A:$A,$A634))</f>
        <v>2</v>
      </c>
      <c r="M634">
        <f>SUM(SUMIFS(FULL!M:M,FULL!$A:$A,$A634),SUMIFS(CN!M:M,CN!$A:$A,$A634))</f>
        <v>1</v>
      </c>
      <c r="N634">
        <f>SUM(SUMIFS(FULL!N:N,FULL!$A:$A,$A634),SUMIFS(CN!N:N,CN!$A:$A,$A634))</f>
        <v>3</v>
      </c>
      <c r="O634">
        <f>SUM(SUMIFS(FULL!O:O,FULL!$A:$A,$A634),SUMIFS(CN!O:O,CN!$A:$A,$A634))</f>
        <v>0</v>
      </c>
      <c r="P634">
        <f>SUM(SUMIFS(FULL!P:P,FULL!$A:$A,$A634),SUMIFS(CN!P:P,CN!$A:$A,$A634))</f>
        <v>0</v>
      </c>
      <c r="Q634">
        <f>SUM(SUMIFS(FULL!Q:Q,FULL!$A:$A,$A634),SUMIFS(CN!Q:Q,CN!$A:$A,$A634))</f>
        <v>0</v>
      </c>
      <c r="R634">
        <f>SUM(SUMIFS(FULL!R:R,FULL!$A:$A,$A634),SUMIFS(CN!R:R,CN!$A:$A,$A634))</f>
        <v>0</v>
      </c>
      <c r="S634">
        <f>SUM(SUMIFS(FULL!S:S,FULL!$A:$A,$A634),SUMIFS(CN!S:S,CN!$A:$A,$A634))</f>
        <v>0</v>
      </c>
      <c r="T634">
        <f>SUM(SUMIFS(FULL!T:T,FULL!$A:$A,$A634),SUMIFS(CN!T:T,CN!$A:$A,$A634))</f>
        <v>0</v>
      </c>
      <c r="U634">
        <f>SUM(SUMIFS(FULL!U:U,FULL!$A:$A,$A634),SUMIFS(CN!U:U,CN!$A:$A,$A634))</f>
        <v>0</v>
      </c>
      <c r="V634">
        <f>SUM(SUMIFS(FULL!V:V,FULL!$A:$A,$A634),SUMIFS(CN!V:V,CN!$A:$A,$A634))</f>
        <v>0</v>
      </c>
      <c r="W634">
        <f>SUM(SUMIFS(FULL!W:W,FULL!$A:$A,$A634),SUMIFS(CN!W:W,CN!$A:$A,$A634))</f>
        <v>0</v>
      </c>
      <c r="X634">
        <f>SUM(SUMIFS(FULL!X:X,FULL!$A:$A,$A634),SUMIFS(CN!X:X,CN!$A:$A,$A634))</f>
        <v>0</v>
      </c>
      <c r="Y634">
        <f>SUM(SUMIFS(FULL!Y:Y,FULL!$A:$A,$A634),SUMIFS(CN!Y:Y,CN!$A:$A,$A634))</f>
        <v>0</v>
      </c>
      <c r="Z634">
        <f>SUM(SUMIFS(FULL!Z:Z,FULL!$A:$A,$A634),SUMIFS(CN!Z:Z,CN!$A:$A,$A634))</f>
        <v>0</v>
      </c>
      <c r="AA634">
        <f>SUM(SUMIFS(FULL!AA:AA,FULL!$A:$A,$A634),SUMIFS(CN!AA:AA,CN!$A:$A,$A634))</f>
        <v>0</v>
      </c>
      <c r="AB634">
        <f>SUM(SUMIFS(FULL!AB:AB,FULL!$A:$A,$A634),SUMIFS(CN!AB:AB,CN!$A:$A,$A634))</f>
        <v>0</v>
      </c>
      <c r="AC634">
        <f>SUM(SUMIFS(FULL!AC:AC,FULL!$A:$A,$A634),SUMIFS(CN!AC:AC,CN!$A:$A,$A634))</f>
        <v>0</v>
      </c>
      <c r="AD634">
        <f>SUM(SUMIFS(FULL!AD:AD,FULL!$A:$A,$A634),SUMIFS(CN!AD:AD,CN!$A:$A,$A634))</f>
        <v>0</v>
      </c>
      <c r="AE634">
        <f>SUM(SUMIFS(FULL!AE:AE,FULL!$A:$A,$A634),SUMIFS(CN!AE:AE,CN!$A:$A,$A634))</f>
        <v>0</v>
      </c>
      <c r="AF634">
        <f>SUM(SUMIFS(FULL!AF:AF,FULL!$A:$A,$A634),SUMIFS(CN!AF:AF,CN!$A:$A,$A634))</f>
        <v>0</v>
      </c>
      <c r="AG634">
        <f>SUM(SUMIFS(FULL!AG:AG,FULL!$A:$A,$A634),SUMIFS(CN!AG:AG,CN!$A:$A,$A634))</f>
        <v>0</v>
      </c>
      <c r="AH634">
        <f>SUM(SUMIFS(FULL!AH:AH,FULL!$A:$A,$A634),SUMIFS(CN!AH:AH,CN!$A:$A,$A634))</f>
        <v>0</v>
      </c>
      <c r="AI634">
        <f>SUM(SUMIFS(FULL!AI:AI,FULL!$A:$A,$A634),SUMIFS(CN!AI:AI,CN!$A:$A,$A634))</f>
        <v>0</v>
      </c>
      <c r="AJ634">
        <f>SUM(SUMIFS(FULL!AJ:AJ,FULL!$A:$A,$A634),SUMIFS(CN!AJ:AJ,CN!$A:$A,$A634))</f>
        <v>0</v>
      </c>
      <c r="AK634">
        <f>SUM(SUMIFS(FULL!AK:AK,FULL!$A:$A,$A634),SUMIFS(CN!AK:AK,CN!$A:$A,$A634))</f>
        <v>0</v>
      </c>
      <c r="AL634">
        <f>SUM(SUMIFS(FULL!AL:AL,FULL!$A:$A,$A634),SUMIFS(CN!AL:AL,CN!$A:$A,$A634))</f>
        <v>0</v>
      </c>
      <c r="AM634">
        <f>SUM(SUMIFS(FULL!AM:AM,FULL!$A:$A,$A634),SUMIFS(CN!AM:AM,CN!$A:$A,$A634))</f>
        <v>0</v>
      </c>
      <c r="AN634">
        <f>SUM(SUMIFS(FULL!AN:AN,FULL!$A:$A,$A634),SUMIFS(CN!AN:AN,CN!$A:$A,$A634))</f>
        <v>0</v>
      </c>
      <c r="AO634">
        <f>SUM(SUMIFS(FULL!AO:AO,FULL!$A:$A,$A634),SUMIFS(CN!AO:AO,CN!$A:$A,$A634))</f>
        <v>0</v>
      </c>
      <c r="AP634">
        <f>SUM(SUMIFS(FULL!AP:AP,FULL!$A:$A,$A634),SUMIFS(CN!AP:AP,CN!$A:$A,$A634))</f>
        <v>0</v>
      </c>
      <c r="AQ634">
        <f>SUM(SUMIFS(FULL!AQ:AQ,FULL!$A:$A,$A634),SUMIFS(CN!AQ:AQ,CN!$A:$A,$A634))</f>
        <v>0</v>
      </c>
      <c r="AR634">
        <f>SUM(SUMIFS(FULL!AR:AR,FULL!$A:$A,$A634),SUMIFS(CN!AR:AR,CN!$A:$A,$A634))</f>
        <v>0</v>
      </c>
      <c r="AS634">
        <f>SUM(SUMIFS(FULL!AS:AS,FULL!$A:$A,$A634),SUMIFS(CN!AS:AS,CN!$A:$A,$A634))</f>
        <v>0</v>
      </c>
      <c r="AT634">
        <f>SUM(SUMIFS(FULL!AT:AT,FULL!$A:$A,$A634),SUMIFS(CN!AT:AT,CN!$A:$A,$A634))</f>
        <v>0</v>
      </c>
      <c r="AU634">
        <f>SUM(SUMIFS(FULL!AU:AU,FULL!$A:$A,$A634),SUMIFS(CN!AU:AU,CN!$A:$A,$A634))</f>
        <v>0</v>
      </c>
      <c r="AV634">
        <f>SUM(SUMIFS(FULL!AV:AV,FULL!$A:$A,$A634),SUMIFS(CN!AV:AV,CN!$A:$A,$A634))</f>
        <v>0</v>
      </c>
      <c r="AW634">
        <f>SUM(SUMIFS(FULL!AW:AW,FULL!$A:$A,$A634),SUMIFS(CN!AW:AW,CN!$A:$A,$A634))</f>
        <v>0</v>
      </c>
      <c r="AX634">
        <f>SUM(SUMIFS(FULL!AX:AX,FULL!$A:$A,$A634),SUMIFS(CN!AX:AX,CN!$A:$A,$A634))</f>
        <v>0</v>
      </c>
      <c r="AY634">
        <f>SUM(SUMIFS(FULL!AY:AY,FULL!$A:$A,$A634),SUMIFS(CN!AY:AY,CN!$A:$A,$A634))</f>
        <v>0</v>
      </c>
      <c r="AZ634">
        <f>SUM(SUMIFS(FULL!AZ:AZ,FULL!$A:$A,$A634),SUMIFS(CN!AZ:AZ,CN!$A:$A,$A634))</f>
        <v>0</v>
      </c>
      <c r="BA634">
        <f>SUM(SUMIFS(FULL!BA:BA,FULL!$A:$A,$A634),SUMIFS(CN!BA:BA,CN!$A:$A,$A634))</f>
        <v>0</v>
      </c>
      <c r="BB634">
        <f>SUM(SUMIFS(FULL!BB:BB,FULL!$A:$A,$A634),SUMIFS(CN!BB:BB,CN!$A:$A,$A634))</f>
        <v>0</v>
      </c>
      <c r="BC634">
        <f>SUM(SUMIFS(FULL!BC:BC,FULL!$A:$A,$A634),SUMIFS(CN!BC:BC,CN!$A:$A,$A634))</f>
        <v>0</v>
      </c>
    </row>
    <row r="635" spans="1:55" x14ac:dyDescent="0.25">
      <c r="A635" t="s">
        <v>2423</v>
      </c>
      <c r="B635" t="s">
        <v>2407</v>
      </c>
      <c r="C635" t="s">
        <v>2424</v>
      </c>
      <c r="D635">
        <f>SUM(SUMIFS(FULL!D:D,FULL!$A:$A,$A635),SUMIFS(CN!D:D,CN!$A:$A,$A635))</f>
        <v>2</v>
      </c>
      <c r="E635">
        <f>SUM(SUMIFS(FULL!E:E,FULL!$A:$A,$A635),SUMIFS(CN!E:E,CN!$A:$A,$A635))</f>
        <v>1</v>
      </c>
      <c r="F635">
        <f>SUM(SUMIFS(FULL!F:F,FULL!$A:$A,$A635),SUMIFS(CN!F:F,CN!$A:$A,$A635))</f>
        <v>0</v>
      </c>
      <c r="G635">
        <f>SUM(SUMIFS(FULL!G:G,FULL!$A:$A,$A635),SUMIFS(CN!G:G,CN!$A:$A,$A635))</f>
        <v>2</v>
      </c>
      <c r="H635">
        <f>SUM(SUMIFS(FULL!H:H,FULL!$A:$A,$A635),SUMIFS(CN!H:H,CN!$A:$A,$A635))</f>
        <v>0</v>
      </c>
      <c r="I635">
        <f>SUM(SUMIFS(FULL!I:I,FULL!$A:$A,$A635),SUMIFS(CN!I:I,CN!$A:$A,$A635))</f>
        <v>0</v>
      </c>
      <c r="J635">
        <f>SUM(SUMIFS(FULL!J:J,FULL!$A:$A,$A635),SUMIFS(CN!J:J,CN!$A:$A,$A635))</f>
        <v>0</v>
      </c>
      <c r="K635">
        <f>SUM(SUMIFS(FULL!K:K,FULL!$A:$A,$A635),SUMIFS(CN!K:K,CN!$A:$A,$A635))</f>
        <v>1</v>
      </c>
      <c r="L635">
        <f>SUM(SUMIFS(FULL!L:L,FULL!$A:$A,$A635),SUMIFS(CN!L:L,CN!$A:$A,$A635))</f>
        <v>0</v>
      </c>
      <c r="M635">
        <f>SUM(SUMIFS(FULL!M:M,FULL!$A:$A,$A635),SUMIFS(CN!M:M,CN!$A:$A,$A635))</f>
        <v>0</v>
      </c>
      <c r="N635">
        <f>SUM(SUMIFS(FULL!N:N,FULL!$A:$A,$A635),SUMIFS(CN!N:N,CN!$A:$A,$A635))</f>
        <v>0</v>
      </c>
      <c r="O635">
        <f>SUM(SUMIFS(FULL!O:O,FULL!$A:$A,$A635),SUMIFS(CN!O:O,CN!$A:$A,$A635))</f>
        <v>0</v>
      </c>
      <c r="P635">
        <f>SUM(SUMIFS(FULL!P:P,FULL!$A:$A,$A635),SUMIFS(CN!P:P,CN!$A:$A,$A635))</f>
        <v>0</v>
      </c>
      <c r="Q635">
        <f>SUM(SUMIFS(FULL!Q:Q,FULL!$A:$A,$A635),SUMIFS(CN!Q:Q,CN!$A:$A,$A635))</f>
        <v>0</v>
      </c>
      <c r="R635">
        <f>SUM(SUMIFS(FULL!R:R,FULL!$A:$A,$A635),SUMIFS(CN!R:R,CN!$A:$A,$A635))</f>
        <v>0</v>
      </c>
      <c r="S635">
        <f>SUM(SUMIFS(FULL!S:S,FULL!$A:$A,$A635),SUMIFS(CN!S:S,CN!$A:$A,$A635))</f>
        <v>0</v>
      </c>
      <c r="T635">
        <f>SUM(SUMIFS(FULL!T:T,FULL!$A:$A,$A635),SUMIFS(CN!T:T,CN!$A:$A,$A635))</f>
        <v>0</v>
      </c>
      <c r="U635">
        <f>SUM(SUMIFS(FULL!U:U,FULL!$A:$A,$A635),SUMIFS(CN!U:U,CN!$A:$A,$A635))</f>
        <v>0</v>
      </c>
      <c r="V635">
        <f>SUM(SUMIFS(FULL!V:V,FULL!$A:$A,$A635),SUMIFS(CN!V:V,CN!$A:$A,$A635))</f>
        <v>0</v>
      </c>
      <c r="W635">
        <f>SUM(SUMIFS(FULL!W:W,FULL!$A:$A,$A635),SUMIFS(CN!W:W,CN!$A:$A,$A635))</f>
        <v>0</v>
      </c>
      <c r="X635">
        <f>SUM(SUMIFS(FULL!X:X,FULL!$A:$A,$A635),SUMIFS(CN!X:X,CN!$A:$A,$A635))</f>
        <v>0</v>
      </c>
      <c r="Y635">
        <f>SUM(SUMIFS(FULL!Y:Y,FULL!$A:$A,$A635),SUMIFS(CN!Y:Y,CN!$A:$A,$A635))</f>
        <v>0</v>
      </c>
      <c r="Z635">
        <f>SUM(SUMIFS(FULL!Z:Z,FULL!$A:$A,$A635),SUMIFS(CN!Z:Z,CN!$A:$A,$A635))</f>
        <v>0</v>
      </c>
      <c r="AA635">
        <f>SUM(SUMIFS(FULL!AA:AA,FULL!$A:$A,$A635),SUMIFS(CN!AA:AA,CN!$A:$A,$A635))</f>
        <v>0</v>
      </c>
      <c r="AB635">
        <f>SUM(SUMIFS(FULL!AB:AB,FULL!$A:$A,$A635),SUMIFS(CN!AB:AB,CN!$A:$A,$A635))</f>
        <v>0</v>
      </c>
      <c r="AC635">
        <f>SUM(SUMIFS(FULL!AC:AC,FULL!$A:$A,$A635),SUMIFS(CN!AC:AC,CN!$A:$A,$A635))</f>
        <v>0</v>
      </c>
      <c r="AD635">
        <f>SUM(SUMIFS(FULL!AD:AD,FULL!$A:$A,$A635),SUMIFS(CN!AD:AD,CN!$A:$A,$A635))</f>
        <v>0</v>
      </c>
      <c r="AE635">
        <f>SUM(SUMIFS(FULL!AE:AE,FULL!$A:$A,$A635),SUMIFS(CN!AE:AE,CN!$A:$A,$A635))</f>
        <v>0</v>
      </c>
      <c r="AF635">
        <f>SUM(SUMIFS(FULL!AF:AF,FULL!$A:$A,$A635),SUMIFS(CN!AF:AF,CN!$A:$A,$A635))</f>
        <v>0</v>
      </c>
      <c r="AG635">
        <f>SUM(SUMIFS(FULL!AG:AG,FULL!$A:$A,$A635),SUMIFS(CN!AG:AG,CN!$A:$A,$A635))</f>
        <v>0</v>
      </c>
      <c r="AH635">
        <f>SUM(SUMIFS(FULL!AH:AH,FULL!$A:$A,$A635),SUMIFS(CN!AH:AH,CN!$A:$A,$A635))</f>
        <v>0</v>
      </c>
      <c r="AI635">
        <f>SUM(SUMIFS(FULL!AI:AI,FULL!$A:$A,$A635),SUMIFS(CN!AI:AI,CN!$A:$A,$A635))</f>
        <v>0</v>
      </c>
      <c r="AJ635">
        <f>SUM(SUMIFS(FULL!AJ:AJ,FULL!$A:$A,$A635),SUMIFS(CN!AJ:AJ,CN!$A:$A,$A635))</f>
        <v>0</v>
      </c>
      <c r="AK635">
        <f>SUM(SUMIFS(FULL!AK:AK,FULL!$A:$A,$A635),SUMIFS(CN!AK:AK,CN!$A:$A,$A635))</f>
        <v>0</v>
      </c>
      <c r="AL635">
        <f>SUM(SUMIFS(FULL!AL:AL,FULL!$A:$A,$A635),SUMIFS(CN!AL:AL,CN!$A:$A,$A635))</f>
        <v>0</v>
      </c>
      <c r="AM635">
        <f>SUM(SUMIFS(FULL!AM:AM,FULL!$A:$A,$A635),SUMIFS(CN!AM:AM,CN!$A:$A,$A635))</f>
        <v>0</v>
      </c>
      <c r="AN635">
        <f>SUM(SUMIFS(FULL!AN:AN,FULL!$A:$A,$A635),SUMIFS(CN!AN:AN,CN!$A:$A,$A635))</f>
        <v>0</v>
      </c>
      <c r="AO635">
        <f>SUM(SUMIFS(FULL!AO:AO,FULL!$A:$A,$A635),SUMIFS(CN!AO:AO,CN!$A:$A,$A635))</f>
        <v>0</v>
      </c>
      <c r="AP635">
        <f>SUM(SUMIFS(FULL!AP:AP,FULL!$A:$A,$A635),SUMIFS(CN!AP:AP,CN!$A:$A,$A635))</f>
        <v>0</v>
      </c>
      <c r="AQ635">
        <f>SUM(SUMIFS(FULL!AQ:AQ,FULL!$A:$A,$A635),SUMIFS(CN!AQ:AQ,CN!$A:$A,$A635))</f>
        <v>0</v>
      </c>
      <c r="AR635">
        <f>SUM(SUMIFS(FULL!AR:AR,FULL!$A:$A,$A635),SUMIFS(CN!AR:AR,CN!$A:$A,$A635))</f>
        <v>0</v>
      </c>
      <c r="AS635">
        <f>SUM(SUMIFS(FULL!AS:AS,FULL!$A:$A,$A635),SUMIFS(CN!AS:AS,CN!$A:$A,$A635))</f>
        <v>0</v>
      </c>
      <c r="AT635">
        <f>SUM(SUMIFS(FULL!AT:AT,FULL!$A:$A,$A635),SUMIFS(CN!AT:AT,CN!$A:$A,$A635))</f>
        <v>0</v>
      </c>
      <c r="AU635">
        <f>SUM(SUMIFS(FULL!AU:AU,FULL!$A:$A,$A635),SUMIFS(CN!AU:AU,CN!$A:$A,$A635))</f>
        <v>0</v>
      </c>
      <c r="AV635">
        <f>SUM(SUMIFS(FULL!AV:AV,FULL!$A:$A,$A635),SUMIFS(CN!AV:AV,CN!$A:$A,$A635))</f>
        <v>0</v>
      </c>
      <c r="AW635">
        <f>SUM(SUMIFS(FULL!AW:AW,FULL!$A:$A,$A635),SUMIFS(CN!AW:AW,CN!$A:$A,$A635))</f>
        <v>0</v>
      </c>
      <c r="AX635">
        <f>SUM(SUMIFS(FULL!AX:AX,FULL!$A:$A,$A635),SUMIFS(CN!AX:AX,CN!$A:$A,$A635))</f>
        <v>0</v>
      </c>
      <c r="AY635">
        <f>SUM(SUMIFS(FULL!AY:AY,FULL!$A:$A,$A635),SUMIFS(CN!AY:AY,CN!$A:$A,$A635))</f>
        <v>0</v>
      </c>
      <c r="AZ635">
        <f>SUM(SUMIFS(FULL!AZ:AZ,FULL!$A:$A,$A635),SUMIFS(CN!AZ:AZ,CN!$A:$A,$A635))</f>
        <v>0</v>
      </c>
      <c r="BA635">
        <f>SUM(SUMIFS(FULL!BA:BA,FULL!$A:$A,$A635),SUMIFS(CN!BA:BA,CN!$A:$A,$A635))</f>
        <v>0</v>
      </c>
      <c r="BB635">
        <f>SUM(SUMIFS(FULL!BB:BB,FULL!$A:$A,$A635),SUMIFS(CN!BB:BB,CN!$A:$A,$A635))</f>
        <v>0</v>
      </c>
      <c r="BC635">
        <f>SUM(SUMIFS(FULL!BC:BC,FULL!$A:$A,$A635),SUMIFS(CN!BC:BC,CN!$A:$A,$A635))</f>
        <v>0</v>
      </c>
    </row>
    <row r="636" spans="1:55" x14ac:dyDescent="0.25">
      <c r="A636" t="s">
        <v>2435</v>
      </c>
      <c r="B636" t="s">
        <v>2407</v>
      </c>
      <c r="C636" t="s">
        <v>2436</v>
      </c>
      <c r="D636">
        <f>SUM(SUMIFS(FULL!D:D,FULL!$A:$A,$A636),SUMIFS(CN!D:D,CN!$A:$A,$A636))</f>
        <v>0</v>
      </c>
      <c r="E636">
        <f>SUM(SUMIFS(FULL!E:E,FULL!$A:$A,$A636),SUMIFS(CN!E:E,CN!$A:$A,$A636))</f>
        <v>0</v>
      </c>
      <c r="F636">
        <f>SUM(SUMIFS(FULL!F:F,FULL!$A:$A,$A636),SUMIFS(CN!F:F,CN!$A:$A,$A636))</f>
        <v>1</v>
      </c>
      <c r="G636">
        <f>SUM(SUMIFS(FULL!G:G,FULL!$A:$A,$A636),SUMIFS(CN!G:G,CN!$A:$A,$A636))</f>
        <v>0</v>
      </c>
      <c r="H636">
        <f>SUM(SUMIFS(FULL!H:H,FULL!$A:$A,$A636),SUMIFS(CN!H:H,CN!$A:$A,$A636))</f>
        <v>0</v>
      </c>
      <c r="I636">
        <f>SUM(SUMIFS(FULL!I:I,FULL!$A:$A,$A636),SUMIFS(CN!I:I,CN!$A:$A,$A636))</f>
        <v>1</v>
      </c>
      <c r="J636">
        <f>SUM(SUMIFS(FULL!J:J,FULL!$A:$A,$A636),SUMIFS(CN!J:J,CN!$A:$A,$A636))</f>
        <v>1</v>
      </c>
      <c r="K636">
        <f>SUM(SUMIFS(FULL!K:K,FULL!$A:$A,$A636),SUMIFS(CN!K:K,CN!$A:$A,$A636))</f>
        <v>2</v>
      </c>
      <c r="L636">
        <f>SUM(SUMIFS(FULL!L:L,FULL!$A:$A,$A636),SUMIFS(CN!L:L,CN!$A:$A,$A636))</f>
        <v>1</v>
      </c>
      <c r="M636">
        <f>SUM(SUMIFS(FULL!M:M,FULL!$A:$A,$A636),SUMIFS(CN!M:M,CN!$A:$A,$A636))</f>
        <v>2</v>
      </c>
      <c r="N636">
        <f>SUM(SUMIFS(FULL!N:N,FULL!$A:$A,$A636),SUMIFS(CN!N:N,CN!$A:$A,$A636))</f>
        <v>0</v>
      </c>
      <c r="O636">
        <f>SUM(SUMIFS(FULL!O:O,FULL!$A:$A,$A636),SUMIFS(CN!O:O,CN!$A:$A,$A636))</f>
        <v>0</v>
      </c>
      <c r="P636">
        <f>SUM(SUMIFS(FULL!P:P,FULL!$A:$A,$A636),SUMIFS(CN!P:P,CN!$A:$A,$A636))</f>
        <v>0</v>
      </c>
      <c r="Q636">
        <f>SUM(SUMIFS(FULL!Q:Q,FULL!$A:$A,$A636),SUMIFS(CN!Q:Q,CN!$A:$A,$A636))</f>
        <v>0</v>
      </c>
      <c r="R636">
        <f>SUM(SUMIFS(FULL!R:R,FULL!$A:$A,$A636),SUMIFS(CN!R:R,CN!$A:$A,$A636))</f>
        <v>0</v>
      </c>
      <c r="S636">
        <f>SUM(SUMIFS(FULL!S:S,FULL!$A:$A,$A636),SUMIFS(CN!S:S,CN!$A:$A,$A636))</f>
        <v>0</v>
      </c>
      <c r="T636">
        <f>SUM(SUMIFS(FULL!T:T,FULL!$A:$A,$A636),SUMIFS(CN!T:T,CN!$A:$A,$A636))</f>
        <v>0</v>
      </c>
      <c r="U636">
        <f>SUM(SUMIFS(FULL!U:U,FULL!$A:$A,$A636),SUMIFS(CN!U:U,CN!$A:$A,$A636))</f>
        <v>0</v>
      </c>
      <c r="V636">
        <f>SUM(SUMIFS(FULL!V:V,FULL!$A:$A,$A636),SUMIFS(CN!V:V,CN!$A:$A,$A636))</f>
        <v>0</v>
      </c>
      <c r="W636">
        <f>SUM(SUMIFS(FULL!W:W,FULL!$A:$A,$A636),SUMIFS(CN!W:W,CN!$A:$A,$A636))</f>
        <v>0</v>
      </c>
      <c r="X636">
        <f>SUM(SUMIFS(FULL!X:X,FULL!$A:$A,$A636),SUMIFS(CN!X:X,CN!$A:$A,$A636))</f>
        <v>0</v>
      </c>
      <c r="Y636">
        <f>SUM(SUMIFS(FULL!Y:Y,FULL!$A:$A,$A636),SUMIFS(CN!Y:Y,CN!$A:$A,$A636))</f>
        <v>0</v>
      </c>
      <c r="Z636">
        <f>SUM(SUMIFS(FULL!Z:Z,FULL!$A:$A,$A636),SUMIFS(CN!Z:Z,CN!$A:$A,$A636))</f>
        <v>0</v>
      </c>
      <c r="AA636">
        <f>SUM(SUMIFS(FULL!AA:AA,FULL!$A:$A,$A636),SUMIFS(CN!AA:AA,CN!$A:$A,$A636))</f>
        <v>0</v>
      </c>
      <c r="AB636">
        <f>SUM(SUMIFS(FULL!AB:AB,FULL!$A:$A,$A636),SUMIFS(CN!AB:AB,CN!$A:$A,$A636))</f>
        <v>0</v>
      </c>
      <c r="AC636">
        <f>SUM(SUMIFS(FULL!AC:AC,FULL!$A:$A,$A636),SUMIFS(CN!AC:AC,CN!$A:$A,$A636))</f>
        <v>0</v>
      </c>
      <c r="AD636">
        <f>SUM(SUMIFS(FULL!AD:AD,FULL!$A:$A,$A636),SUMIFS(CN!AD:AD,CN!$A:$A,$A636))</f>
        <v>0</v>
      </c>
      <c r="AE636">
        <f>SUM(SUMIFS(FULL!AE:AE,FULL!$A:$A,$A636),SUMIFS(CN!AE:AE,CN!$A:$A,$A636))</f>
        <v>0</v>
      </c>
      <c r="AF636">
        <f>SUM(SUMIFS(FULL!AF:AF,FULL!$A:$A,$A636),SUMIFS(CN!AF:AF,CN!$A:$A,$A636))</f>
        <v>0</v>
      </c>
      <c r="AG636">
        <f>SUM(SUMIFS(FULL!AG:AG,FULL!$A:$A,$A636),SUMIFS(CN!AG:AG,CN!$A:$A,$A636))</f>
        <v>0</v>
      </c>
      <c r="AH636">
        <f>SUM(SUMIFS(FULL!AH:AH,FULL!$A:$A,$A636),SUMIFS(CN!AH:AH,CN!$A:$A,$A636))</f>
        <v>0</v>
      </c>
      <c r="AI636">
        <f>SUM(SUMIFS(FULL!AI:AI,FULL!$A:$A,$A636),SUMIFS(CN!AI:AI,CN!$A:$A,$A636))</f>
        <v>0</v>
      </c>
      <c r="AJ636">
        <f>SUM(SUMIFS(FULL!AJ:AJ,FULL!$A:$A,$A636),SUMIFS(CN!AJ:AJ,CN!$A:$A,$A636))</f>
        <v>0</v>
      </c>
      <c r="AK636">
        <f>SUM(SUMIFS(FULL!AK:AK,FULL!$A:$A,$A636),SUMIFS(CN!AK:AK,CN!$A:$A,$A636))</f>
        <v>0</v>
      </c>
      <c r="AL636">
        <f>SUM(SUMIFS(FULL!AL:AL,FULL!$A:$A,$A636),SUMIFS(CN!AL:AL,CN!$A:$A,$A636))</f>
        <v>0</v>
      </c>
      <c r="AM636">
        <f>SUM(SUMIFS(FULL!AM:AM,FULL!$A:$A,$A636),SUMIFS(CN!AM:AM,CN!$A:$A,$A636))</f>
        <v>0</v>
      </c>
      <c r="AN636">
        <f>SUM(SUMIFS(FULL!AN:AN,FULL!$A:$A,$A636),SUMIFS(CN!AN:AN,CN!$A:$A,$A636))</f>
        <v>0</v>
      </c>
      <c r="AO636">
        <f>SUM(SUMIFS(FULL!AO:AO,FULL!$A:$A,$A636),SUMIFS(CN!AO:AO,CN!$A:$A,$A636))</f>
        <v>0</v>
      </c>
      <c r="AP636">
        <f>SUM(SUMIFS(FULL!AP:AP,FULL!$A:$A,$A636),SUMIFS(CN!AP:AP,CN!$A:$A,$A636))</f>
        <v>0</v>
      </c>
      <c r="AQ636">
        <f>SUM(SUMIFS(FULL!AQ:AQ,FULL!$A:$A,$A636),SUMIFS(CN!AQ:AQ,CN!$A:$A,$A636))</f>
        <v>0</v>
      </c>
      <c r="AR636">
        <f>SUM(SUMIFS(FULL!AR:AR,FULL!$A:$A,$A636),SUMIFS(CN!AR:AR,CN!$A:$A,$A636))</f>
        <v>0</v>
      </c>
      <c r="AS636">
        <f>SUM(SUMIFS(FULL!AS:AS,FULL!$A:$A,$A636),SUMIFS(CN!AS:AS,CN!$A:$A,$A636))</f>
        <v>0</v>
      </c>
      <c r="AT636">
        <f>SUM(SUMIFS(FULL!AT:AT,FULL!$A:$A,$A636),SUMIFS(CN!AT:AT,CN!$A:$A,$A636))</f>
        <v>0</v>
      </c>
      <c r="AU636">
        <f>SUM(SUMIFS(FULL!AU:AU,FULL!$A:$A,$A636),SUMIFS(CN!AU:AU,CN!$A:$A,$A636))</f>
        <v>0</v>
      </c>
      <c r="AV636">
        <f>SUM(SUMIFS(FULL!AV:AV,FULL!$A:$A,$A636),SUMIFS(CN!AV:AV,CN!$A:$A,$A636))</f>
        <v>0</v>
      </c>
      <c r="AW636">
        <f>SUM(SUMIFS(FULL!AW:AW,FULL!$A:$A,$A636),SUMIFS(CN!AW:AW,CN!$A:$A,$A636))</f>
        <v>0</v>
      </c>
      <c r="AX636">
        <f>SUM(SUMIFS(FULL!AX:AX,FULL!$A:$A,$A636),SUMIFS(CN!AX:AX,CN!$A:$A,$A636))</f>
        <v>0</v>
      </c>
      <c r="AY636">
        <f>SUM(SUMIFS(FULL!AY:AY,FULL!$A:$A,$A636),SUMIFS(CN!AY:AY,CN!$A:$A,$A636))</f>
        <v>0</v>
      </c>
      <c r="AZ636">
        <f>SUM(SUMIFS(FULL!AZ:AZ,FULL!$A:$A,$A636),SUMIFS(CN!AZ:AZ,CN!$A:$A,$A636))</f>
        <v>0</v>
      </c>
      <c r="BA636">
        <f>SUM(SUMIFS(FULL!BA:BA,FULL!$A:$A,$A636),SUMIFS(CN!BA:BA,CN!$A:$A,$A636))</f>
        <v>0</v>
      </c>
      <c r="BB636">
        <f>SUM(SUMIFS(FULL!BB:BB,FULL!$A:$A,$A636),SUMIFS(CN!BB:BB,CN!$A:$A,$A636))</f>
        <v>0</v>
      </c>
      <c r="BC636">
        <f>SUM(SUMIFS(FULL!BC:BC,FULL!$A:$A,$A636),SUMIFS(CN!BC:BC,CN!$A:$A,$A636))</f>
        <v>0</v>
      </c>
    </row>
    <row r="637" spans="1:55" x14ac:dyDescent="0.25">
      <c r="A637" t="s">
        <v>2415</v>
      </c>
      <c r="B637" t="s">
        <v>2407</v>
      </c>
      <c r="C637" t="s">
        <v>2416</v>
      </c>
      <c r="D637">
        <f>SUM(SUMIFS(FULL!D:D,FULL!$A:$A,$A637),SUMIFS(CN!D:D,CN!$A:$A,$A637))</f>
        <v>0</v>
      </c>
      <c r="E637">
        <f>SUM(SUMIFS(FULL!E:E,FULL!$A:$A,$A637),SUMIFS(CN!E:E,CN!$A:$A,$A637))</f>
        <v>0</v>
      </c>
      <c r="F637">
        <f>SUM(SUMIFS(FULL!F:F,FULL!$A:$A,$A637),SUMIFS(CN!F:F,CN!$A:$A,$A637))</f>
        <v>0</v>
      </c>
      <c r="G637">
        <f>SUM(SUMIFS(FULL!G:G,FULL!$A:$A,$A637),SUMIFS(CN!G:G,CN!$A:$A,$A637))</f>
        <v>0</v>
      </c>
      <c r="H637">
        <f>SUM(SUMIFS(FULL!H:H,FULL!$A:$A,$A637),SUMIFS(CN!H:H,CN!$A:$A,$A637))</f>
        <v>0</v>
      </c>
      <c r="I637">
        <f>SUM(SUMIFS(FULL!I:I,FULL!$A:$A,$A637),SUMIFS(CN!I:I,CN!$A:$A,$A637))</f>
        <v>0</v>
      </c>
      <c r="J637">
        <f>SUM(SUMIFS(FULL!J:J,FULL!$A:$A,$A637),SUMIFS(CN!J:J,CN!$A:$A,$A637))</f>
        <v>0</v>
      </c>
      <c r="K637">
        <f>SUM(SUMIFS(FULL!K:K,FULL!$A:$A,$A637),SUMIFS(CN!K:K,CN!$A:$A,$A637))</f>
        <v>0</v>
      </c>
      <c r="L637">
        <f>SUM(SUMIFS(FULL!L:L,FULL!$A:$A,$A637),SUMIFS(CN!L:L,CN!$A:$A,$A637))</f>
        <v>0</v>
      </c>
      <c r="M637">
        <f>SUM(SUMIFS(FULL!M:M,FULL!$A:$A,$A637),SUMIFS(CN!M:M,CN!$A:$A,$A637))</f>
        <v>1</v>
      </c>
      <c r="N637">
        <f>SUM(SUMIFS(FULL!N:N,FULL!$A:$A,$A637),SUMIFS(CN!N:N,CN!$A:$A,$A637))</f>
        <v>0</v>
      </c>
      <c r="O637">
        <f>SUM(SUMIFS(FULL!O:O,FULL!$A:$A,$A637),SUMIFS(CN!O:O,CN!$A:$A,$A637))</f>
        <v>0</v>
      </c>
      <c r="P637">
        <f>SUM(SUMIFS(FULL!P:P,FULL!$A:$A,$A637),SUMIFS(CN!P:P,CN!$A:$A,$A637))</f>
        <v>0</v>
      </c>
      <c r="Q637">
        <f>SUM(SUMIFS(FULL!Q:Q,FULL!$A:$A,$A637),SUMIFS(CN!Q:Q,CN!$A:$A,$A637))</f>
        <v>0</v>
      </c>
      <c r="R637">
        <f>SUM(SUMIFS(FULL!R:R,FULL!$A:$A,$A637),SUMIFS(CN!R:R,CN!$A:$A,$A637))</f>
        <v>0</v>
      </c>
      <c r="S637">
        <f>SUM(SUMIFS(FULL!S:S,FULL!$A:$A,$A637),SUMIFS(CN!S:S,CN!$A:$A,$A637))</f>
        <v>0</v>
      </c>
      <c r="T637">
        <f>SUM(SUMIFS(FULL!T:T,FULL!$A:$A,$A637),SUMIFS(CN!T:T,CN!$A:$A,$A637))</f>
        <v>0</v>
      </c>
      <c r="U637">
        <f>SUM(SUMIFS(FULL!U:U,FULL!$A:$A,$A637),SUMIFS(CN!U:U,CN!$A:$A,$A637))</f>
        <v>0</v>
      </c>
      <c r="V637">
        <f>SUM(SUMIFS(FULL!V:V,FULL!$A:$A,$A637),SUMIFS(CN!V:V,CN!$A:$A,$A637))</f>
        <v>0</v>
      </c>
      <c r="W637">
        <f>SUM(SUMIFS(FULL!W:W,FULL!$A:$A,$A637),SUMIFS(CN!W:W,CN!$A:$A,$A637))</f>
        <v>0</v>
      </c>
      <c r="X637">
        <f>SUM(SUMIFS(FULL!X:X,FULL!$A:$A,$A637),SUMIFS(CN!X:X,CN!$A:$A,$A637))</f>
        <v>0</v>
      </c>
      <c r="Y637">
        <f>SUM(SUMIFS(FULL!Y:Y,FULL!$A:$A,$A637),SUMIFS(CN!Y:Y,CN!$A:$A,$A637))</f>
        <v>0</v>
      </c>
      <c r="Z637">
        <f>SUM(SUMIFS(FULL!Z:Z,FULL!$A:$A,$A637),SUMIFS(CN!Z:Z,CN!$A:$A,$A637))</f>
        <v>0</v>
      </c>
      <c r="AA637">
        <f>SUM(SUMIFS(FULL!AA:AA,FULL!$A:$A,$A637),SUMIFS(CN!AA:AA,CN!$A:$A,$A637))</f>
        <v>0</v>
      </c>
      <c r="AB637">
        <f>SUM(SUMIFS(FULL!AB:AB,FULL!$A:$A,$A637),SUMIFS(CN!AB:AB,CN!$A:$A,$A637))</f>
        <v>0</v>
      </c>
      <c r="AC637">
        <f>SUM(SUMIFS(FULL!AC:AC,FULL!$A:$A,$A637),SUMIFS(CN!AC:AC,CN!$A:$A,$A637))</f>
        <v>0</v>
      </c>
      <c r="AD637">
        <f>SUM(SUMIFS(FULL!AD:AD,FULL!$A:$A,$A637),SUMIFS(CN!AD:AD,CN!$A:$A,$A637))</f>
        <v>0</v>
      </c>
      <c r="AE637">
        <f>SUM(SUMIFS(FULL!AE:AE,FULL!$A:$A,$A637),SUMIFS(CN!AE:AE,CN!$A:$A,$A637))</f>
        <v>0</v>
      </c>
      <c r="AF637">
        <f>SUM(SUMIFS(FULL!AF:AF,FULL!$A:$A,$A637),SUMIFS(CN!AF:AF,CN!$A:$A,$A637))</f>
        <v>0</v>
      </c>
      <c r="AG637">
        <f>SUM(SUMIFS(FULL!AG:AG,FULL!$A:$A,$A637),SUMIFS(CN!AG:AG,CN!$A:$A,$A637))</f>
        <v>0</v>
      </c>
      <c r="AH637">
        <f>SUM(SUMIFS(FULL!AH:AH,FULL!$A:$A,$A637),SUMIFS(CN!AH:AH,CN!$A:$A,$A637))</f>
        <v>0</v>
      </c>
      <c r="AI637">
        <f>SUM(SUMIFS(FULL!AI:AI,FULL!$A:$A,$A637),SUMIFS(CN!AI:AI,CN!$A:$A,$A637))</f>
        <v>0</v>
      </c>
      <c r="AJ637">
        <f>SUM(SUMIFS(FULL!AJ:AJ,FULL!$A:$A,$A637),SUMIFS(CN!AJ:AJ,CN!$A:$A,$A637))</f>
        <v>0</v>
      </c>
      <c r="AK637">
        <f>SUM(SUMIFS(FULL!AK:AK,FULL!$A:$A,$A637),SUMIFS(CN!AK:AK,CN!$A:$A,$A637))</f>
        <v>0</v>
      </c>
      <c r="AL637">
        <f>SUM(SUMIFS(FULL!AL:AL,FULL!$A:$A,$A637),SUMIFS(CN!AL:AL,CN!$A:$A,$A637))</f>
        <v>0</v>
      </c>
      <c r="AM637">
        <f>SUM(SUMIFS(FULL!AM:AM,FULL!$A:$A,$A637),SUMIFS(CN!AM:AM,CN!$A:$A,$A637))</f>
        <v>0</v>
      </c>
      <c r="AN637">
        <f>SUM(SUMIFS(FULL!AN:AN,FULL!$A:$A,$A637),SUMIFS(CN!AN:AN,CN!$A:$A,$A637))</f>
        <v>0</v>
      </c>
      <c r="AO637">
        <f>SUM(SUMIFS(FULL!AO:AO,FULL!$A:$A,$A637),SUMIFS(CN!AO:AO,CN!$A:$A,$A637))</f>
        <v>0</v>
      </c>
      <c r="AP637">
        <f>SUM(SUMIFS(FULL!AP:AP,FULL!$A:$A,$A637),SUMIFS(CN!AP:AP,CN!$A:$A,$A637))</f>
        <v>0</v>
      </c>
      <c r="AQ637">
        <f>SUM(SUMIFS(FULL!AQ:AQ,FULL!$A:$A,$A637),SUMIFS(CN!AQ:AQ,CN!$A:$A,$A637))</f>
        <v>0</v>
      </c>
      <c r="AR637">
        <f>SUM(SUMIFS(FULL!AR:AR,FULL!$A:$A,$A637),SUMIFS(CN!AR:AR,CN!$A:$A,$A637))</f>
        <v>0</v>
      </c>
      <c r="AS637">
        <f>SUM(SUMIFS(FULL!AS:AS,FULL!$A:$A,$A637),SUMIFS(CN!AS:AS,CN!$A:$A,$A637))</f>
        <v>0</v>
      </c>
      <c r="AT637">
        <f>SUM(SUMIFS(FULL!AT:AT,FULL!$A:$A,$A637),SUMIFS(CN!AT:AT,CN!$A:$A,$A637))</f>
        <v>0</v>
      </c>
      <c r="AU637">
        <f>SUM(SUMIFS(FULL!AU:AU,FULL!$A:$A,$A637),SUMIFS(CN!AU:AU,CN!$A:$A,$A637))</f>
        <v>0</v>
      </c>
      <c r="AV637">
        <f>SUM(SUMIFS(FULL!AV:AV,FULL!$A:$A,$A637),SUMIFS(CN!AV:AV,CN!$A:$A,$A637))</f>
        <v>0</v>
      </c>
      <c r="AW637">
        <f>SUM(SUMIFS(FULL!AW:AW,FULL!$A:$A,$A637),SUMIFS(CN!AW:AW,CN!$A:$A,$A637))</f>
        <v>0</v>
      </c>
      <c r="AX637">
        <f>SUM(SUMIFS(FULL!AX:AX,FULL!$A:$A,$A637),SUMIFS(CN!AX:AX,CN!$A:$A,$A637))</f>
        <v>0</v>
      </c>
      <c r="AY637">
        <f>SUM(SUMIFS(FULL!AY:AY,FULL!$A:$A,$A637),SUMIFS(CN!AY:AY,CN!$A:$A,$A637))</f>
        <v>0</v>
      </c>
      <c r="AZ637">
        <f>SUM(SUMIFS(FULL!AZ:AZ,FULL!$A:$A,$A637),SUMIFS(CN!AZ:AZ,CN!$A:$A,$A637))</f>
        <v>0</v>
      </c>
      <c r="BA637">
        <f>SUM(SUMIFS(FULL!BA:BA,FULL!$A:$A,$A637),SUMIFS(CN!BA:BA,CN!$A:$A,$A637))</f>
        <v>0</v>
      </c>
      <c r="BB637">
        <f>SUM(SUMIFS(FULL!BB:BB,FULL!$A:$A,$A637),SUMIFS(CN!BB:BB,CN!$A:$A,$A637))</f>
        <v>0</v>
      </c>
      <c r="BC637">
        <f>SUM(SUMIFS(FULL!BC:BC,FULL!$A:$A,$A637),SUMIFS(CN!BC:BC,CN!$A:$A,$A637))</f>
        <v>0</v>
      </c>
    </row>
    <row r="638" spans="1:55" x14ac:dyDescent="0.25">
      <c r="A638" t="s">
        <v>2419</v>
      </c>
      <c r="B638" t="s">
        <v>2407</v>
      </c>
      <c r="C638" t="s">
        <v>2420</v>
      </c>
      <c r="D638">
        <f>SUM(SUMIFS(FULL!D:D,FULL!$A:$A,$A638),SUMIFS(CN!D:D,CN!$A:$A,$A638))</f>
        <v>0</v>
      </c>
      <c r="E638">
        <f>SUM(SUMIFS(FULL!E:E,FULL!$A:$A,$A638),SUMIFS(CN!E:E,CN!$A:$A,$A638))</f>
        <v>0</v>
      </c>
      <c r="F638">
        <f>SUM(SUMIFS(FULL!F:F,FULL!$A:$A,$A638),SUMIFS(CN!F:F,CN!$A:$A,$A638))</f>
        <v>0</v>
      </c>
      <c r="G638">
        <f>SUM(SUMIFS(FULL!G:G,FULL!$A:$A,$A638),SUMIFS(CN!G:G,CN!$A:$A,$A638))</f>
        <v>0</v>
      </c>
      <c r="H638">
        <f>SUM(SUMIFS(FULL!H:H,FULL!$A:$A,$A638),SUMIFS(CN!H:H,CN!$A:$A,$A638))</f>
        <v>0</v>
      </c>
      <c r="I638">
        <f>SUM(SUMIFS(FULL!I:I,FULL!$A:$A,$A638),SUMIFS(CN!I:I,CN!$A:$A,$A638))</f>
        <v>0</v>
      </c>
      <c r="J638">
        <f>SUM(SUMIFS(FULL!J:J,FULL!$A:$A,$A638),SUMIFS(CN!J:J,CN!$A:$A,$A638))</f>
        <v>1</v>
      </c>
      <c r="K638">
        <f>SUM(SUMIFS(FULL!K:K,FULL!$A:$A,$A638),SUMIFS(CN!K:K,CN!$A:$A,$A638))</f>
        <v>1</v>
      </c>
      <c r="L638">
        <f>SUM(SUMIFS(FULL!L:L,FULL!$A:$A,$A638),SUMIFS(CN!L:L,CN!$A:$A,$A638))</f>
        <v>0</v>
      </c>
      <c r="M638">
        <f>SUM(SUMIFS(FULL!M:M,FULL!$A:$A,$A638),SUMIFS(CN!M:M,CN!$A:$A,$A638))</f>
        <v>0</v>
      </c>
      <c r="N638">
        <f>SUM(SUMIFS(FULL!N:N,FULL!$A:$A,$A638),SUMIFS(CN!N:N,CN!$A:$A,$A638))</f>
        <v>0</v>
      </c>
      <c r="O638">
        <f>SUM(SUMIFS(FULL!O:O,FULL!$A:$A,$A638),SUMIFS(CN!O:O,CN!$A:$A,$A638))</f>
        <v>0</v>
      </c>
      <c r="P638">
        <f>SUM(SUMIFS(FULL!P:P,FULL!$A:$A,$A638),SUMIFS(CN!P:P,CN!$A:$A,$A638))</f>
        <v>0</v>
      </c>
      <c r="Q638">
        <f>SUM(SUMIFS(FULL!Q:Q,FULL!$A:$A,$A638),SUMIFS(CN!Q:Q,CN!$A:$A,$A638))</f>
        <v>0</v>
      </c>
      <c r="R638">
        <f>SUM(SUMIFS(FULL!R:R,FULL!$A:$A,$A638),SUMIFS(CN!R:R,CN!$A:$A,$A638))</f>
        <v>0</v>
      </c>
      <c r="S638">
        <f>SUM(SUMIFS(FULL!S:S,FULL!$A:$A,$A638),SUMIFS(CN!S:S,CN!$A:$A,$A638))</f>
        <v>0</v>
      </c>
      <c r="T638">
        <f>SUM(SUMIFS(FULL!T:T,FULL!$A:$A,$A638),SUMIFS(CN!T:T,CN!$A:$A,$A638))</f>
        <v>0</v>
      </c>
      <c r="U638">
        <f>SUM(SUMIFS(FULL!U:U,FULL!$A:$A,$A638),SUMIFS(CN!U:U,CN!$A:$A,$A638))</f>
        <v>0</v>
      </c>
      <c r="V638">
        <f>SUM(SUMIFS(FULL!V:V,FULL!$A:$A,$A638),SUMIFS(CN!V:V,CN!$A:$A,$A638))</f>
        <v>0</v>
      </c>
      <c r="W638">
        <f>SUM(SUMIFS(FULL!W:W,FULL!$A:$A,$A638),SUMIFS(CN!W:W,CN!$A:$A,$A638))</f>
        <v>0</v>
      </c>
      <c r="X638">
        <f>SUM(SUMIFS(FULL!X:X,FULL!$A:$A,$A638),SUMIFS(CN!X:X,CN!$A:$A,$A638))</f>
        <v>0</v>
      </c>
      <c r="Y638">
        <f>SUM(SUMIFS(FULL!Y:Y,FULL!$A:$A,$A638),SUMIFS(CN!Y:Y,CN!$A:$A,$A638))</f>
        <v>0</v>
      </c>
      <c r="Z638">
        <f>SUM(SUMIFS(FULL!Z:Z,FULL!$A:$A,$A638),SUMIFS(CN!Z:Z,CN!$A:$A,$A638))</f>
        <v>0</v>
      </c>
      <c r="AA638">
        <f>SUM(SUMIFS(FULL!AA:AA,FULL!$A:$A,$A638),SUMIFS(CN!AA:AA,CN!$A:$A,$A638))</f>
        <v>0</v>
      </c>
      <c r="AB638">
        <f>SUM(SUMIFS(FULL!AB:AB,FULL!$A:$A,$A638),SUMIFS(CN!AB:AB,CN!$A:$A,$A638))</f>
        <v>0</v>
      </c>
      <c r="AC638">
        <f>SUM(SUMIFS(FULL!AC:AC,FULL!$A:$A,$A638),SUMIFS(CN!AC:AC,CN!$A:$A,$A638))</f>
        <v>0</v>
      </c>
      <c r="AD638">
        <f>SUM(SUMIFS(FULL!AD:AD,FULL!$A:$A,$A638),SUMIFS(CN!AD:AD,CN!$A:$A,$A638))</f>
        <v>0</v>
      </c>
      <c r="AE638">
        <f>SUM(SUMIFS(FULL!AE:AE,FULL!$A:$A,$A638),SUMIFS(CN!AE:AE,CN!$A:$A,$A638))</f>
        <v>0</v>
      </c>
      <c r="AF638">
        <f>SUM(SUMIFS(FULL!AF:AF,FULL!$A:$A,$A638),SUMIFS(CN!AF:AF,CN!$A:$A,$A638))</f>
        <v>0</v>
      </c>
      <c r="AG638">
        <f>SUM(SUMIFS(FULL!AG:AG,FULL!$A:$A,$A638),SUMIFS(CN!AG:AG,CN!$A:$A,$A638))</f>
        <v>0</v>
      </c>
      <c r="AH638">
        <f>SUM(SUMIFS(FULL!AH:AH,FULL!$A:$A,$A638),SUMIFS(CN!AH:AH,CN!$A:$A,$A638))</f>
        <v>0</v>
      </c>
      <c r="AI638">
        <f>SUM(SUMIFS(FULL!AI:AI,FULL!$A:$A,$A638),SUMIFS(CN!AI:AI,CN!$A:$A,$A638))</f>
        <v>0</v>
      </c>
      <c r="AJ638">
        <f>SUM(SUMIFS(FULL!AJ:AJ,FULL!$A:$A,$A638),SUMIFS(CN!AJ:AJ,CN!$A:$A,$A638))</f>
        <v>0</v>
      </c>
      <c r="AK638">
        <f>SUM(SUMIFS(FULL!AK:AK,FULL!$A:$A,$A638),SUMIFS(CN!AK:AK,CN!$A:$A,$A638))</f>
        <v>0</v>
      </c>
      <c r="AL638">
        <f>SUM(SUMIFS(FULL!AL:AL,FULL!$A:$A,$A638),SUMIFS(CN!AL:AL,CN!$A:$A,$A638))</f>
        <v>0</v>
      </c>
      <c r="AM638">
        <f>SUM(SUMIFS(FULL!AM:AM,FULL!$A:$A,$A638),SUMIFS(CN!AM:AM,CN!$A:$A,$A638))</f>
        <v>0</v>
      </c>
      <c r="AN638">
        <f>SUM(SUMIFS(FULL!AN:AN,FULL!$A:$A,$A638),SUMIFS(CN!AN:AN,CN!$A:$A,$A638))</f>
        <v>0</v>
      </c>
      <c r="AO638">
        <f>SUM(SUMIFS(FULL!AO:AO,FULL!$A:$A,$A638),SUMIFS(CN!AO:AO,CN!$A:$A,$A638))</f>
        <v>0</v>
      </c>
      <c r="AP638">
        <f>SUM(SUMIFS(FULL!AP:AP,FULL!$A:$A,$A638),SUMIFS(CN!AP:AP,CN!$A:$A,$A638))</f>
        <v>0</v>
      </c>
      <c r="AQ638">
        <f>SUM(SUMIFS(FULL!AQ:AQ,FULL!$A:$A,$A638),SUMIFS(CN!AQ:AQ,CN!$A:$A,$A638))</f>
        <v>0</v>
      </c>
      <c r="AR638">
        <f>SUM(SUMIFS(FULL!AR:AR,FULL!$A:$A,$A638),SUMIFS(CN!AR:AR,CN!$A:$A,$A638))</f>
        <v>0</v>
      </c>
      <c r="AS638">
        <f>SUM(SUMIFS(FULL!AS:AS,FULL!$A:$A,$A638),SUMIFS(CN!AS:AS,CN!$A:$A,$A638))</f>
        <v>0</v>
      </c>
      <c r="AT638">
        <f>SUM(SUMIFS(FULL!AT:AT,FULL!$A:$A,$A638),SUMIFS(CN!AT:AT,CN!$A:$A,$A638))</f>
        <v>0</v>
      </c>
      <c r="AU638">
        <f>SUM(SUMIFS(FULL!AU:AU,FULL!$A:$A,$A638),SUMIFS(CN!AU:AU,CN!$A:$A,$A638))</f>
        <v>0</v>
      </c>
      <c r="AV638">
        <f>SUM(SUMIFS(FULL!AV:AV,FULL!$A:$A,$A638),SUMIFS(CN!AV:AV,CN!$A:$A,$A638))</f>
        <v>0</v>
      </c>
      <c r="AW638">
        <f>SUM(SUMIFS(FULL!AW:AW,FULL!$A:$A,$A638),SUMIFS(CN!AW:AW,CN!$A:$A,$A638))</f>
        <v>0</v>
      </c>
      <c r="AX638">
        <f>SUM(SUMIFS(FULL!AX:AX,FULL!$A:$A,$A638),SUMIFS(CN!AX:AX,CN!$A:$A,$A638))</f>
        <v>0</v>
      </c>
      <c r="AY638">
        <f>SUM(SUMIFS(FULL!AY:AY,FULL!$A:$A,$A638),SUMIFS(CN!AY:AY,CN!$A:$A,$A638))</f>
        <v>0</v>
      </c>
      <c r="AZ638">
        <f>SUM(SUMIFS(FULL!AZ:AZ,FULL!$A:$A,$A638),SUMIFS(CN!AZ:AZ,CN!$A:$A,$A638))</f>
        <v>0</v>
      </c>
      <c r="BA638">
        <f>SUM(SUMIFS(FULL!BA:BA,FULL!$A:$A,$A638),SUMIFS(CN!BA:BA,CN!$A:$A,$A638))</f>
        <v>0</v>
      </c>
      <c r="BB638">
        <f>SUM(SUMIFS(FULL!BB:BB,FULL!$A:$A,$A638),SUMIFS(CN!BB:BB,CN!$A:$A,$A638))</f>
        <v>0</v>
      </c>
      <c r="BC638">
        <f>SUM(SUMIFS(FULL!BC:BC,FULL!$A:$A,$A638),SUMIFS(CN!BC:BC,CN!$A:$A,$A638))</f>
        <v>0</v>
      </c>
    </row>
    <row r="639" spans="1:55" x14ac:dyDescent="0.25">
      <c r="A639" t="s">
        <v>2411</v>
      </c>
      <c r="B639" t="s">
        <v>2407</v>
      </c>
      <c r="C639" t="s">
        <v>2412</v>
      </c>
      <c r="D639">
        <f>SUM(SUMIFS(FULL!D:D,FULL!$A:$A,$A639),SUMIFS(CN!D:D,CN!$A:$A,$A639))</f>
        <v>0</v>
      </c>
      <c r="E639">
        <f>SUM(SUMIFS(FULL!E:E,FULL!$A:$A,$A639),SUMIFS(CN!E:E,CN!$A:$A,$A639))</f>
        <v>0</v>
      </c>
      <c r="F639">
        <f>SUM(SUMIFS(FULL!F:F,FULL!$A:$A,$A639),SUMIFS(CN!F:F,CN!$A:$A,$A639))</f>
        <v>0</v>
      </c>
      <c r="G639">
        <f>SUM(SUMIFS(FULL!G:G,FULL!$A:$A,$A639),SUMIFS(CN!G:G,CN!$A:$A,$A639))</f>
        <v>0</v>
      </c>
      <c r="H639">
        <f>SUM(SUMIFS(FULL!H:H,FULL!$A:$A,$A639),SUMIFS(CN!H:H,CN!$A:$A,$A639))</f>
        <v>0</v>
      </c>
      <c r="I639">
        <f>SUM(SUMIFS(FULL!I:I,FULL!$A:$A,$A639),SUMIFS(CN!I:I,CN!$A:$A,$A639))</f>
        <v>0</v>
      </c>
      <c r="J639">
        <f>SUM(SUMIFS(FULL!J:J,FULL!$A:$A,$A639),SUMIFS(CN!J:J,CN!$A:$A,$A639))</f>
        <v>0</v>
      </c>
      <c r="K639">
        <f>SUM(SUMIFS(FULL!K:K,FULL!$A:$A,$A639),SUMIFS(CN!K:K,CN!$A:$A,$A639))</f>
        <v>0</v>
      </c>
      <c r="L639">
        <f>SUM(SUMIFS(FULL!L:L,FULL!$A:$A,$A639),SUMIFS(CN!L:L,CN!$A:$A,$A639))</f>
        <v>0</v>
      </c>
      <c r="M639">
        <f>SUM(SUMIFS(FULL!M:M,FULL!$A:$A,$A639),SUMIFS(CN!M:M,CN!$A:$A,$A639))</f>
        <v>0</v>
      </c>
      <c r="N639">
        <f>SUM(SUMIFS(FULL!N:N,FULL!$A:$A,$A639),SUMIFS(CN!N:N,CN!$A:$A,$A639))</f>
        <v>0</v>
      </c>
      <c r="O639">
        <f>SUM(SUMIFS(FULL!O:O,FULL!$A:$A,$A639),SUMIFS(CN!O:O,CN!$A:$A,$A639))</f>
        <v>0</v>
      </c>
      <c r="P639">
        <f>SUM(SUMIFS(FULL!P:P,FULL!$A:$A,$A639),SUMIFS(CN!P:P,CN!$A:$A,$A639))</f>
        <v>0</v>
      </c>
      <c r="Q639">
        <f>SUM(SUMIFS(FULL!Q:Q,FULL!$A:$A,$A639),SUMIFS(CN!Q:Q,CN!$A:$A,$A639))</f>
        <v>0</v>
      </c>
      <c r="R639">
        <f>SUM(SUMIFS(FULL!R:R,FULL!$A:$A,$A639),SUMIFS(CN!R:R,CN!$A:$A,$A639))</f>
        <v>0</v>
      </c>
      <c r="S639">
        <f>SUM(SUMIFS(FULL!S:S,FULL!$A:$A,$A639),SUMIFS(CN!S:S,CN!$A:$A,$A639))</f>
        <v>0</v>
      </c>
      <c r="T639">
        <f>SUM(SUMIFS(FULL!T:T,FULL!$A:$A,$A639),SUMIFS(CN!T:T,CN!$A:$A,$A639))</f>
        <v>0</v>
      </c>
      <c r="U639">
        <f>SUM(SUMIFS(FULL!U:U,FULL!$A:$A,$A639),SUMIFS(CN!U:U,CN!$A:$A,$A639))</f>
        <v>0</v>
      </c>
      <c r="V639">
        <f>SUM(SUMIFS(FULL!V:V,FULL!$A:$A,$A639),SUMIFS(CN!V:V,CN!$A:$A,$A639))</f>
        <v>0</v>
      </c>
      <c r="W639">
        <f>SUM(SUMIFS(FULL!W:W,FULL!$A:$A,$A639),SUMIFS(CN!W:W,CN!$A:$A,$A639))</f>
        <v>0</v>
      </c>
      <c r="X639">
        <f>SUM(SUMIFS(FULL!X:X,FULL!$A:$A,$A639),SUMIFS(CN!X:X,CN!$A:$A,$A639))</f>
        <v>0</v>
      </c>
      <c r="Y639">
        <f>SUM(SUMIFS(FULL!Y:Y,FULL!$A:$A,$A639),SUMIFS(CN!Y:Y,CN!$A:$A,$A639))</f>
        <v>0</v>
      </c>
      <c r="Z639">
        <f>SUM(SUMIFS(FULL!Z:Z,FULL!$A:$A,$A639),SUMIFS(CN!Z:Z,CN!$A:$A,$A639))</f>
        <v>0</v>
      </c>
      <c r="AA639">
        <f>SUM(SUMIFS(FULL!AA:AA,FULL!$A:$A,$A639),SUMIFS(CN!AA:AA,CN!$A:$A,$A639))</f>
        <v>0</v>
      </c>
      <c r="AB639">
        <f>SUM(SUMIFS(FULL!AB:AB,FULL!$A:$A,$A639),SUMIFS(CN!AB:AB,CN!$A:$A,$A639))</f>
        <v>0</v>
      </c>
      <c r="AC639">
        <f>SUM(SUMIFS(FULL!AC:AC,FULL!$A:$A,$A639),SUMIFS(CN!AC:AC,CN!$A:$A,$A639))</f>
        <v>0</v>
      </c>
      <c r="AD639">
        <f>SUM(SUMIFS(FULL!AD:AD,FULL!$A:$A,$A639),SUMIFS(CN!AD:AD,CN!$A:$A,$A639))</f>
        <v>0</v>
      </c>
      <c r="AE639">
        <f>SUM(SUMIFS(FULL!AE:AE,FULL!$A:$A,$A639),SUMIFS(CN!AE:AE,CN!$A:$A,$A639))</f>
        <v>0</v>
      </c>
      <c r="AF639">
        <f>SUM(SUMIFS(FULL!AF:AF,FULL!$A:$A,$A639),SUMIFS(CN!AF:AF,CN!$A:$A,$A639))</f>
        <v>0</v>
      </c>
      <c r="AG639">
        <f>SUM(SUMIFS(FULL!AG:AG,FULL!$A:$A,$A639),SUMIFS(CN!AG:AG,CN!$A:$A,$A639))</f>
        <v>0</v>
      </c>
      <c r="AH639">
        <f>SUM(SUMIFS(FULL!AH:AH,FULL!$A:$A,$A639),SUMIFS(CN!AH:AH,CN!$A:$A,$A639))</f>
        <v>0</v>
      </c>
      <c r="AI639">
        <f>SUM(SUMIFS(FULL!AI:AI,FULL!$A:$A,$A639),SUMIFS(CN!AI:AI,CN!$A:$A,$A639))</f>
        <v>0</v>
      </c>
      <c r="AJ639">
        <f>SUM(SUMIFS(FULL!AJ:AJ,FULL!$A:$A,$A639),SUMIFS(CN!AJ:AJ,CN!$A:$A,$A639))</f>
        <v>0</v>
      </c>
      <c r="AK639">
        <f>SUM(SUMIFS(FULL!AK:AK,FULL!$A:$A,$A639),SUMIFS(CN!AK:AK,CN!$A:$A,$A639))</f>
        <v>0</v>
      </c>
      <c r="AL639">
        <f>SUM(SUMIFS(FULL!AL:AL,FULL!$A:$A,$A639),SUMIFS(CN!AL:AL,CN!$A:$A,$A639))</f>
        <v>0</v>
      </c>
      <c r="AM639">
        <f>SUM(SUMIFS(FULL!AM:AM,FULL!$A:$A,$A639),SUMIFS(CN!AM:AM,CN!$A:$A,$A639))</f>
        <v>0</v>
      </c>
      <c r="AN639">
        <f>SUM(SUMIFS(FULL!AN:AN,FULL!$A:$A,$A639),SUMIFS(CN!AN:AN,CN!$A:$A,$A639))</f>
        <v>0</v>
      </c>
      <c r="AO639">
        <f>SUM(SUMIFS(FULL!AO:AO,FULL!$A:$A,$A639),SUMIFS(CN!AO:AO,CN!$A:$A,$A639))</f>
        <v>0</v>
      </c>
      <c r="AP639">
        <f>SUM(SUMIFS(FULL!AP:AP,FULL!$A:$A,$A639),SUMIFS(CN!AP:AP,CN!$A:$A,$A639))</f>
        <v>0</v>
      </c>
      <c r="AQ639">
        <f>SUM(SUMIFS(FULL!AQ:AQ,FULL!$A:$A,$A639),SUMIFS(CN!AQ:AQ,CN!$A:$A,$A639))</f>
        <v>0</v>
      </c>
      <c r="AR639">
        <f>SUM(SUMIFS(FULL!AR:AR,FULL!$A:$A,$A639),SUMIFS(CN!AR:AR,CN!$A:$A,$A639))</f>
        <v>0</v>
      </c>
      <c r="AS639">
        <f>SUM(SUMIFS(FULL!AS:AS,FULL!$A:$A,$A639),SUMIFS(CN!AS:AS,CN!$A:$A,$A639))</f>
        <v>0</v>
      </c>
      <c r="AT639">
        <f>SUM(SUMIFS(FULL!AT:AT,FULL!$A:$A,$A639),SUMIFS(CN!AT:AT,CN!$A:$A,$A639))</f>
        <v>0</v>
      </c>
      <c r="AU639">
        <f>SUM(SUMIFS(FULL!AU:AU,FULL!$A:$A,$A639),SUMIFS(CN!AU:AU,CN!$A:$A,$A639))</f>
        <v>0</v>
      </c>
      <c r="AV639">
        <f>SUM(SUMIFS(FULL!AV:AV,FULL!$A:$A,$A639),SUMIFS(CN!AV:AV,CN!$A:$A,$A639))</f>
        <v>0</v>
      </c>
      <c r="AW639">
        <f>SUM(SUMIFS(FULL!AW:AW,FULL!$A:$A,$A639),SUMIFS(CN!AW:AW,CN!$A:$A,$A639))</f>
        <v>0</v>
      </c>
      <c r="AX639">
        <f>SUM(SUMIFS(FULL!AX:AX,FULL!$A:$A,$A639),SUMIFS(CN!AX:AX,CN!$A:$A,$A639))</f>
        <v>0</v>
      </c>
      <c r="AY639">
        <f>SUM(SUMIFS(FULL!AY:AY,FULL!$A:$A,$A639),SUMIFS(CN!AY:AY,CN!$A:$A,$A639))</f>
        <v>0</v>
      </c>
      <c r="AZ639">
        <f>SUM(SUMIFS(FULL!AZ:AZ,FULL!$A:$A,$A639),SUMIFS(CN!AZ:AZ,CN!$A:$A,$A639))</f>
        <v>0</v>
      </c>
      <c r="BA639">
        <f>SUM(SUMIFS(FULL!BA:BA,FULL!$A:$A,$A639),SUMIFS(CN!BA:BA,CN!$A:$A,$A639))</f>
        <v>0</v>
      </c>
      <c r="BB639">
        <f>SUM(SUMIFS(FULL!BB:BB,FULL!$A:$A,$A639),SUMIFS(CN!BB:BB,CN!$A:$A,$A639))</f>
        <v>0</v>
      </c>
      <c r="BC639">
        <f>SUM(SUMIFS(FULL!BC:BC,FULL!$A:$A,$A639),SUMIFS(CN!BC:BC,CN!$A:$A,$A639))</f>
        <v>0</v>
      </c>
    </row>
    <row r="640" spans="1:55" x14ac:dyDescent="0.25">
      <c r="A640" t="s">
        <v>2406</v>
      </c>
      <c r="B640" t="s">
        <v>2407</v>
      </c>
      <c r="C640" t="s">
        <v>2408</v>
      </c>
      <c r="D640">
        <f>SUM(SUMIFS(FULL!D:D,FULL!$A:$A,$A640),SUMIFS(CN!D:D,CN!$A:$A,$A640))</f>
        <v>0</v>
      </c>
      <c r="E640">
        <f>SUM(SUMIFS(FULL!E:E,FULL!$A:$A,$A640),SUMIFS(CN!E:E,CN!$A:$A,$A640))</f>
        <v>0</v>
      </c>
      <c r="F640">
        <f>SUM(SUMIFS(FULL!F:F,FULL!$A:$A,$A640),SUMIFS(CN!F:F,CN!$A:$A,$A640))</f>
        <v>0</v>
      </c>
      <c r="G640">
        <f>SUM(SUMIFS(FULL!G:G,FULL!$A:$A,$A640),SUMIFS(CN!G:G,CN!$A:$A,$A640))</f>
        <v>0</v>
      </c>
      <c r="H640">
        <f>SUM(SUMIFS(FULL!H:H,FULL!$A:$A,$A640),SUMIFS(CN!H:H,CN!$A:$A,$A640))</f>
        <v>0</v>
      </c>
      <c r="I640">
        <f>SUM(SUMIFS(FULL!I:I,FULL!$A:$A,$A640),SUMIFS(CN!I:I,CN!$A:$A,$A640))</f>
        <v>0</v>
      </c>
      <c r="J640">
        <f>SUM(SUMIFS(FULL!J:J,FULL!$A:$A,$A640),SUMIFS(CN!J:J,CN!$A:$A,$A640))</f>
        <v>0</v>
      </c>
      <c r="K640">
        <f>SUM(SUMIFS(FULL!K:K,FULL!$A:$A,$A640),SUMIFS(CN!K:K,CN!$A:$A,$A640))</f>
        <v>2</v>
      </c>
      <c r="L640">
        <f>SUM(SUMIFS(FULL!L:L,FULL!$A:$A,$A640),SUMIFS(CN!L:L,CN!$A:$A,$A640))</f>
        <v>0</v>
      </c>
      <c r="M640">
        <f>SUM(SUMIFS(FULL!M:M,FULL!$A:$A,$A640),SUMIFS(CN!M:M,CN!$A:$A,$A640))</f>
        <v>0</v>
      </c>
      <c r="N640">
        <f>SUM(SUMIFS(FULL!N:N,FULL!$A:$A,$A640),SUMIFS(CN!N:N,CN!$A:$A,$A640))</f>
        <v>0</v>
      </c>
      <c r="O640">
        <f>SUM(SUMIFS(FULL!O:O,FULL!$A:$A,$A640),SUMIFS(CN!O:O,CN!$A:$A,$A640))</f>
        <v>0</v>
      </c>
      <c r="P640">
        <f>SUM(SUMIFS(FULL!P:P,FULL!$A:$A,$A640),SUMIFS(CN!P:P,CN!$A:$A,$A640))</f>
        <v>0</v>
      </c>
      <c r="Q640">
        <f>SUM(SUMIFS(FULL!Q:Q,FULL!$A:$A,$A640),SUMIFS(CN!Q:Q,CN!$A:$A,$A640))</f>
        <v>0</v>
      </c>
      <c r="R640">
        <f>SUM(SUMIFS(FULL!R:R,FULL!$A:$A,$A640),SUMIFS(CN!R:R,CN!$A:$A,$A640))</f>
        <v>0</v>
      </c>
      <c r="S640">
        <f>SUM(SUMIFS(FULL!S:S,FULL!$A:$A,$A640),SUMIFS(CN!S:S,CN!$A:$A,$A640))</f>
        <v>0</v>
      </c>
      <c r="T640">
        <f>SUM(SUMIFS(FULL!T:T,FULL!$A:$A,$A640),SUMIFS(CN!T:T,CN!$A:$A,$A640))</f>
        <v>0</v>
      </c>
      <c r="U640">
        <f>SUM(SUMIFS(FULL!U:U,FULL!$A:$A,$A640),SUMIFS(CN!U:U,CN!$A:$A,$A640))</f>
        <v>0</v>
      </c>
      <c r="V640">
        <f>SUM(SUMIFS(FULL!V:V,FULL!$A:$A,$A640),SUMIFS(CN!V:V,CN!$A:$A,$A640))</f>
        <v>0</v>
      </c>
      <c r="W640">
        <f>SUM(SUMIFS(FULL!W:W,FULL!$A:$A,$A640),SUMIFS(CN!W:W,CN!$A:$A,$A640))</f>
        <v>0</v>
      </c>
      <c r="X640">
        <f>SUM(SUMIFS(FULL!X:X,FULL!$A:$A,$A640),SUMIFS(CN!X:X,CN!$A:$A,$A640))</f>
        <v>0</v>
      </c>
      <c r="Y640">
        <f>SUM(SUMIFS(FULL!Y:Y,FULL!$A:$A,$A640),SUMIFS(CN!Y:Y,CN!$A:$A,$A640))</f>
        <v>0</v>
      </c>
      <c r="Z640">
        <f>SUM(SUMIFS(FULL!Z:Z,FULL!$A:$A,$A640),SUMIFS(CN!Z:Z,CN!$A:$A,$A640))</f>
        <v>0</v>
      </c>
      <c r="AA640">
        <f>SUM(SUMIFS(FULL!AA:AA,FULL!$A:$A,$A640),SUMIFS(CN!AA:AA,CN!$A:$A,$A640))</f>
        <v>0</v>
      </c>
      <c r="AB640">
        <f>SUM(SUMIFS(FULL!AB:AB,FULL!$A:$A,$A640),SUMIFS(CN!AB:AB,CN!$A:$A,$A640))</f>
        <v>0</v>
      </c>
      <c r="AC640">
        <f>SUM(SUMIFS(FULL!AC:AC,FULL!$A:$A,$A640),SUMIFS(CN!AC:AC,CN!$A:$A,$A640))</f>
        <v>0</v>
      </c>
      <c r="AD640">
        <f>SUM(SUMIFS(FULL!AD:AD,FULL!$A:$A,$A640),SUMIFS(CN!AD:AD,CN!$A:$A,$A640))</f>
        <v>0</v>
      </c>
      <c r="AE640">
        <f>SUM(SUMIFS(FULL!AE:AE,FULL!$A:$A,$A640),SUMIFS(CN!AE:AE,CN!$A:$A,$A640))</f>
        <v>0</v>
      </c>
      <c r="AF640">
        <f>SUM(SUMIFS(FULL!AF:AF,FULL!$A:$A,$A640),SUMIFS(CN!AF:AF,CN!$A:$A,$A640))</f>
        <v>0</v>
      </c>
      <c r="AG640">
        <f>SUM(SUMIFS(FULL!AG:AG,FULL!$A:$A,$A640),SUMIFS(CN!AG:AG,CN!$A:$A,$A640))</f>
        <v>0</v>
      </c>
      <c r="AH640">
        <f>SUM(SUMIFS(FULL!AH:AH,FULL!$A:$A,$A640),SUMIFS(CN!AH:AH,CN!$A:$A,$A640))</f>
        <v>0</v>
      </c>
      <c r="AI640">
        <f>SUM(SUMIFS(FULL!AI:AI,FULL!$A:$A,$A640),SUMIFS(CN!AI:AI,CN!$A:$A,$A640))</f>
        <v>0</v>
      </c>
      <c r="AJ640">
        <f>SUM(SUMIFS(FULL!AJ:AJ,FULL!$A:$A,$A640),SUMIFS(CN!AJ:AJ,CN!$A:$A,$A640))</f>
        <v>0</v>
      </c>
      <c r="AK640">
        <f>SUM(SUMIFS(FULL!AK:AK,FULL!$A:$A,$A640),SUMIFS(CN!AK:AK,CN!$A:$A,$A640))</f>
        <v>0</v>
      </c>
      <c r="AL640">
        <f>SUM(SUMIFS(FULL!AL:AL,FULL!$A:$A,$A640),SUMIFS(CN!AL:AL,CN!$A:$A,$A640))</f>
        <v>0</v>
      </c>
      <c r="AM640">
        <f>SUM(SUMIFS(FULL!AM:AM,FULL!$A:$A,$A640),SUMIFS(CN!AM:AM,CN!$A:$A,$A640))</f>
        <v>0</v>
      </c>
      <c r="AN640">
        <f>SUM(SUMIFS(FULL!AN:AN,FULL!$A:$A,$A640),SUMIFS(CN!AN:AN,CN!$A:$A,$A640))</f>
        <v>0</v>
      </c>
      <c r="AO640">
        <f>SUM(SUMIFS(FULL!AO:AO,FULL!$A:$A,$A640),SUMIFS(CN!AO:AO,CN!$A:$A,$A640))</f>
        <v>0</v>
      </c>
      <c r="AP640">
        <f>SUM(SUMIFS(FULL!AP:AP,FULL!$A:$A,$A640),SUMIFS(CN!AP:AP,CN!$A:$A,$A640))</f>
        <v>0</v>
      </c>
      <c r="AQ640">
        <f>SUM(SUMIFS(FULL!AQ:AQ,FULL!$A:$A,$A640),SUMIFS(CN!AQ:AQ,CN!$A:$A,$A640))</f>
        <v>0</v>
      </c>
      <c r="AR640">
        <f>SUM(SUMIFS(FULL!AR:AR,FULL!$A:$A,$A640),SUMIFS(CN!AR:AR,CN!$A:$A,$A640))</f>
        <v>0</v>
      </c>
      <c r="AS640">
        <f>SUM(SUMIFS(FULL!AS:AS,FULL!$A:$A,$A640),SUMIFS(CN!AS:AS,CN!$A:$A,$A640))</f>
        <v>0</v>
      </c>
      <c r="AT640">
        <f>SUM(SUMIFS(FULL!AT:AT,FULL!$A:$A,$A640),SUMIFS(CN!AT:AT,CN!$A:$A,$A640))</f>
        <v>0</v>
      </c>
      <c r="AU640">
        <f>SUM(SUMIFS(FULL!AU:AU,FULL!$A:$A,$A640),SUMIFS(CN!AU:AU,CN!$A:$A,$A640))</f>
        <v>0</v>
      </c>
      <c r="AV640">
        <f>SUM(SUMIFS(FULL!AV:AV,FULL!$A:$A,$A640),SUMIFS(CN!AV:AV,CN!$A:$A,$A640))</f>
        <v>0</v>
      </c>
      <c r="AW640">
        <f>SUM(SUMIFS(FULL!AW:AW,FULL!$A:$A,$A640),SUMIFS(CN!AW:AW,CN!$A:$A,$A640))</f>
        <v>0</v>
      </c>
      <c r="AX640">
        <f>SUM(SUMIFS(FULL!AX:AX,FULL!$A:$A,$A640),SUMIFS(CN!AX:AX,CN!$A:$A,$A640))</f>
        <v>0</v>
      </c>
      <c r="AY640">
        <f>SUM(SUMIFS(FULL!AY:AY,FULL!$A:$A,$A640),SUMIFS(CN!AY:AY,CN!$A:$A,$A640))</f>
        <v>0</v>
      </c>
      <c r="AZ640">
        <f>SUM(SUMIFS(FULL!AZ:AZ,FULL!$A:$A,$A640),SUMIFS(CN!AZ:AZ,CN!$A:$A,$A640))</f>
        <v>0</v>
      </c>
      <c r="BA640">
        <f>SUM(SUMIFS(FULL!BA:BA,FULL!$A:$A,$A640),SUMIFS(CN!BA:BA,CN!$A:$A,$A640))</f>
        <v>0</v>
      </c>
      <c r="BB640">
        <f>SUM(SUMIFS(FULL!BB:BB,FULL!$A:$A,$A640),SUMIFS(CN!BB:BB,CN!$A:$A,$A640))</f>
        <v>0</v>
      </c>
      <c r="BC640">
        <f>SUM(SUMIFS(FULL!BC:BC,FULL!$A:$A,$A640),SUMIFS(CN!BC:BC,CN!$A:$A,$A640))</f>
        <v>0</v>
      </c>
    </row>
    <row r="641" spans="1:55" x14ac:dyDescent="0.25">
      <c r="A641" t="s">
        <v>2427</v>
      </c>
      <c r="B641" t="s">
        <v>2407</v>
      </c>
      <c r="C641" t="s">
        <v>2428</v>
      </c>
      <c r="D641">
        <f>SUM(SUMIFS(FULL!D:D,FULL!$A:$A,$A641),SUMIFS(CN!D:D,CN!$A:$A,$A641))</f>
        <v>0</v>
      </c>
      <c r="E641">
        <f>SUM(SUMIFS(FULL!E:E,FULL!$A:$A,$A641),SUMIFS(CN!E:E,CN!$A:$A,$A641))</f>
        <v>0</v>
      </c>
      <c r="F641">
        <f>SUM(SUMIFS(FULL!F:F,FULL!$A:$A,$A641),SUMIFS(CN!F:F,CN!$A:$A,$A641))</f>
        <v>0</v>
      </c>
      <c r="G641">
        <f>SUM(SUMIFS(FULL!G:G,FULL!$A:$A,$A641),SUMIFS(CN!G:G,CN!$A:$A,$A641))</f>
        <v>0</v>
      </c>
      <c r="H641">
        <f>SUM(SUMIFS(FULL!H:H,FULL!$A:$A,$A641),SUMIFS(CN!H:H,CN!$A:$A,$A641))</f>
        <v>0</v>
      </c>
      <c r="I641">
        <f>SUM(SUMIFS(FULL!I:I,FULL!$A:$A,$A641),SUMIFS(CN!I:I,CN!$A:$A,$A641))</f>
        <v>0</v>
      </c>
      <c r="J641">
        <f>SUM(SUMIFS(FULL!J:J,FULL!$A:$A,$A641),SUMIFS(CN!J:J,CN!$A:$A,$A641))</f>
        <v>0</v>
      </c>
      <c r="K641">
        <f>SUM(SUMIFS(FULL!K:K,FULL!$A:$A,$A641),SUMIFS(CN!K:K,CN!$A:$A,$A641))</f>
        <v>0</v>
      </c>
      <c r="L641">
        <f>SUM(SUMIFS(FULL!L:L,FULL!$A:$A,$A641),SUMIFS(CN!L:L,CN!$A:$A,$A641))</f>
        <v>0</v>
      </c>
      <c r="M641">
        <f>SUM(SUMIFS(FULL!M:M,FULL!$A:$A,$A641),SUMIFS(CN!M:M,CN!$A:$A,$A641))</f>
        <v>0</v>
      </c>
      <c r="N641">
        <f>SUM(SUMIFS(FULL!N:N,FULL!$A:$A,$A641),SUMIFS(CN!N:N,CN!$A:$A,$A641))</f>
        <v>0</v>
      </c>
      <c r="O641">
        <f>SUM(SUMIFS(FULL!O:O,FULL!$A:$A,$A641),SUMIFS(CN!O:O,CN!$A:$A,$A641))</f>
        <v>0</v>
      </c>
      <c r="P641">
        <f>SUM(SUMIFS(FULL!P:P,FULL!$A:$A,$A641),SUMIFS(CN!P:P,CN!$A:$A,$A641))</f>
        <v>0</v>
      </c>
      <c r="Q641">
        <f>SUM(SUMIFS(FULL!Q:Q,FULL!$A:$A,$A641),SUMIFS(CN!Q:Q,CN!$A:$A,$A641))</f>
        <v>0</v>
      </c>
      <c r="R641">
        <f>SUM(SUMIFS(FULL!R:R,FULL!$A:$A,$A641),SUMIFS(CN!R:R,CN!$A:$A,$A641))</f>
        <v>0</v>
      </c>
      <c r="S641">
        <f>SUM(SUMIFS(FULL!S:S,FULL!$A:$A,$A641),SUMIFS(CN!S:S,CN!$A:$A,$A641))</f>
        <v>0</v>
      </c>
      <c r="T641">
        <f>SUM(SUMIFS(FULL!T:T,FULL!$A:$A,$A641),SUMIFS(CN!T:T,CN!$A:$A,$A641))</f>
        <v>0</v>
      </c>
      <c r="U641">
        <f>SUM(SUMIFS(FULL!U:U,FULL!$A:$A,$A641),SUMIFS(CN!U:U,CN!$A:$A,$A641))</f>
        <v>0</v>
      </c>
      <c r="V641">
        <f>SUM(SUMIFS(FULL!V:V,FULL!$A:$A,$A641),SUMIFS(CN!V:V,CN!$A:$A,$A641))</f>
        <v>0</v>
      </c>
      <c r="W641">
        <f>SUM(SUMIFS(FULL!W:W,FULL!$A:$A,$A641),SUMIFS(CN!W:W,CN!$A:$A,$A641))</f>
        <v>0</v>
      </c>
      <c r="X641">
        <f>SUM(SUMIFS(FULL!X:X,FULL!$A:$A,$A641),SUMIFS(CN!X:X,CN!$A:$A,$A641))</f>
        <v>0</v>
      </c>
      <c r="Y641">
        <f>SUM(SUMIFS(FULL!Y:Y,FULL!$A:$A,$A641),SUMIFS(CN!Y:Y,CN!$A:$A,$A641))</f>
        <v>0</v>
      </c>
      <c r="Z641">
        <f>SUM(SUMIFS(FULL!Z:Z,FULL!$A:$A,$A641),SUMIFS(CN!Z:Z,CN!$A:$A,$A641))</f>
        <v>0</v>
      </c>
      <c r="AA641">
        <f>SUM(SUMIFS(FULL!AA:AA,FULL!$A:$A,$A641),SUMIFS(CN!AA:AA,CN!$A:$A,$A641))</f>
        <v>0</v>
      </c>
      <c r="AB641">
        <f>SUM(SUMIFS(FULL!AB:AB,FULL!$A:$A,$A641),SUMIFS(CN!AB:AB,CN!$A:$A,$A641))</f>
        <v>0</v>
      </c>
      <c r="AC641">
        <f>SUM(SUMIFS(FULL!AC:AC,FULL!$A:$A,$A641),SUMIFS(CN!AC:AC,CN!$A:$A,$A641))</f>
        <v>0</v>
      </c>
      <c r="AD641">
        <f>SUM(SUMIFS(FULL!AD:AD,FULL!$A:$A,$A641),SUMIFS(CN!AD:AD,CN!$A:$A,$A641))</f>
        <v>0</v>
      </c>
      <c r="AE641">
        <f>SUM(SUMIFS(FULL!AE:AE,FULL!$A:$A,$A641),SUMIFS(CN!AE:AE,CN!$A:$A,$A641))</f>
        <v>0</v>
      </c>
      <c r="AF641">
        <f>SUM(SUMIFS(FULL!AF:AF,FULL!$A:$A,$A641),SUMIFS(CN!AF:AF,CN!$A:$A,$A641))</f>
        <v>0</v>
      </c>
      <c r="AG641">
        <f>SUM(SUMIFS(FULL!AG:AG,FULL!$A:$A,$A641),SUMIFS(CN!AG:AG,CN!$A:$A,$A641))</f>
        <v>0</v>
      </c>
      <c r="AH641">
        <f>SUM(SUMIFS(FULL!AH:AH,FULL!$A:$A,$A641),SUMIFS(CN!AH:AH,CN!$A:$A,$A641))</f>
        <v>0</v>
      </c>
      <c r="AI641">
        <f>SUM(SUMIFS(FULL!AI:AI,FULL!$A:$A,$A641),SUMIFS(CN!AI:AI,CN!$A:$A,$A641))</f>
        <v>0</v>
      </c>
      <c r="AJ641">
        <f>SUM(SUMIFS(FULL!AJ:AJ,FULL!$A:$A,$A641),SUMIFS(CN!AJ:AJ,CN!$A:$A,$A641))</f>
        <v>0</v>
      </c>
      <c r="AK641">
        <f>SUM(SUMIFS(FULL!AK:AK,FULL!$A:$A,$A641),SUMIFS(CN!AK:AK,CN!$A:$A,$A641))</f>
        <v>0</v>
      </c>
      <c r="AL641">
        <f>SUM(SUMIFS(FULL!AL:AL,FULL!$A:$A,$A641),SUMIFS(CN!AL:AL,CN!$A:$A,$A641))</f>
        <v>0</v>
      </c>
      <c r="AM641">
        <f>SUM(SUMIFS(FULL!AM:AM,FULL!$A:$A,$A641),SUMIFS(CN!AM:AM,CN!$A:$A,$A641))</f>
        <v>0</v>
      </c>
      <c r="AN641">
        <f>SUM(SUMIFS(FULL!AN:AN,FULL!$A:$A,$A641),SUMIFS(CN!AN:AN,CN!$A:$A,$A641))</f>
        <v>0</v>
      </c>
      <c r="AO641">
        <f>SUM(SUMIFS(FULL!AO:AO,FULL!$A:$A,$A641),SUMIFS(CN!AO:AO,CN!$A:$A,$A641))</f>
        <v>0</v>
      </c>
      <c r="AP641">
        <f>SUM(SUMIFS(FULL!AP:AP,FULL!$A:$A,$A641),SUMIFS(CN!AP:AP,CN!$A:$A,$A641))</f>
        <v>0</v>
      </c>
      <c r="AQ641">
        <f>SUM(SUMIFS(FULL!AQ:AQ,FULL!$A:$A,$A641),SUMIFS(CN!AQ:AQ,CN!$A:$A,$A641))</f>
        <v>0</v>
      </c>
      <c r="AR641">
        <f>SUM(SUMIFS(FULL!AR:AR,FULL!$A:$A,$A641),SUMIFS(CN!AR:AR,CN!$A:$A,$A641))</f>
        <v>0</v>
      </c>
      <c r="AS641">
        <f>SUM(SUMIFS(FULL!AS:AS,FULL!$A:$A,$A641),SUMIFS(CN!AS:AS,CN!$A:$A,$A641))</f>
        <v>0</v>
      </c>
      <c r="AT641">
        <f>SUM(SUMIFS(FULL!AT:AT,FULL!$A:$A,$A641),SUMIFS(CN!AT:AT,CN!$A:$A,$A641))</f>
        <v>0</v>
      </c>
      <c r="AU641">
        <f>SUM(SUMIFS(FULL!AU:AU,FULL!$A:$A,$A641),SUMIFS(CN!AU:AU,CN!$A:$A,$A641))</f>
        <v>0</v>
      </c>
      <c r="AV641">
        <f>SUM(SUMIFS(FULL!AV:AV,FULL!$A:$A,$A641),SUMIFS(CN!AV:AV,CN!$A:$A,$A641))</f>
        <v>0</v>
      </c>
      <c r="AW641">
        <f>SUM(SUMIFS(FULL!AW:AW,FULL!$A:$A,$A641),SUMIFS(CN!AW:AW,CN!$A:$A,$A641))</f>
        <v>0</v>
      </c>
      <c r="AX641">
        <f>SUM(SUMIFS(FULL!AX:AX,FULL!$A:$A,$A641),SUMIFS(CN!AX:AX,CN!$A:$A,$A641))</f>
        <v>0</v>
      </c>
      <c r="AY641">
        <f>SUM(SUMIFS(FULL!AY:AY,FULL!$A:$A,$A641),SUMIFS(CN!AY:AY,CN!$A:$A,$A641))</f>
        <v>0</v>
      </c>
      <c r="AZ641">
        <f>SUM(SUMIFS(FULL!AZ:AZ,FULL!$A:$A,$A641),SUMIFS(CN!AZ:AZ,CN!$A:$A,$A641))</f>
        <v>0</v>
      </c>
      <c r="BA641">
        <f>SUM(SUMIFS(FULL!BA:BA,FULL!$A:$A,$A641),SUMIFS(CN!BA:BA,CN!$A:$A,$A641))</f>
        <v>0</v>
      </c>
      <c r="BB641">
        <f>SUM(SUMIFS(FULL!BB:BB,FULL!$A:$A,$A641),SUMIFS(CN!BB:BB,CN!$A:$A,$A641))</f>
        <v>0</v>
      </c>
      <c r="BC641">
        <f>SUM(SUMIFS(FULL!BC:BC,FULL!$A:$A,$A641),SUMIFS(CN!BC:BC,CN!$A:$A,$A641))</f>
        <v>0</v>
      </c>
    </row>
    <row r="642" spans="1:55" x14ac:dyDescent="0.25">
      <c r="A642" t="s">
        <v>2446</v>
      </c>
      <c r="B642" t="s">
        <v>2440</v>
      </c>
      <c r="C642" t="s">
        <v>313</v>
      </c>
      <c r="D642">
        <f>SUM(SUMIFS(FULL!D:D,FULL!$A:$A,$A642),SUMIFS(CN!D:D,CN!$A:$A,$A642))</f>
        <v>5</v>
      </c>
      <c r="E642">
        <f>SUM(SUMIFS(FULL!E:E,FULL!$A:$A,$A642),SUMIFS(CN!E:E,CN!$A:$A,$A642))</f>
        <v>2</v>
      </c>
      <c r="F642">
        <f>SUM(SUMIFS(FULL!F:F,FULL!$A:$A,$A642),SUMIFS(CN!F:F,CN!$A:$A,$A642))</f>
        <v>1</v>
      </c>
      <c r="G642">
        <f>SUM(SUMIFS(FULL!G:G,FULL!$A:$A,$A642),SUMIFS(CN!G:G,CN!$A:$A,$A642))</f>
        <v>4</v>
      </c>
      <c r="H642">
        <f>SUM(SUMIFS(FULL!H:H,FULL!$A:$A,$A642),SUMIFS(CN!H:H,CN!$A:$A,$A642))</f>
        <v>2</v>
      </c>
      <c r="I642">
        <f>SUM(SUMIFS(FULL!I:I,FULL!$A:$A,$A642),SUMIFS(CN!I:I,CN!$A:$A,$A642))</f>
        <v>2</v>
      </c>
      <c r="J642">
        <f>SUM(SUMIFS(FULL!J:J,FULL!$A:$A,$A642),SUMIFS(CN!J:J,CN!$A:$A,$A642))</f>
        <v>0</v>
      </c>
      <c r="K642">
        <f>SUM(SUMIFS(FULL!K:K,FULL!$A:$A,$A642),SUMIFS(CN!K:K,CN!$A:$A,$A642))</f>
        <v>1</v>
      </c>
      <c r="L642">
        <f>SUM(SUMIFS(FULL!L:L,FULL!$A:$A,$A642),SUMIFS(CN!L:L,CN!$A:$A,$A642))</f>
        <v>2</v>
      </c>
      <c r="M642">
        <f>SUM(SUMIFS(FULL!M:M,FULL!$A:$A,$A642),SUMIFS(CN!M:M,CN!$A:$A,$A642))</f>
        <v>0</v>
      </c>
      <c r="N642">
        <f>SUM(SUMIFS(FULL!N:N,FULL!$A:$A,$A642),SUMIFS(CN!N:N,CN!$A:$A,$A642))</f>
        <v>1</v>
      </c>
      <c r="O642">
        <f>SUM(SUMIFS(FULL!O:O,FULL!$A:$A,$A642),SUMIFS(CN!O:O,CN!$A:$A,$A642))</f>
        <v>0</v>
      </c>
      <c r="P642">
        <f>SUM(SUMIFS(FULL!P:P,FULL!$A:$A,$A642),SUMIFS(CN!P:P,CN!$A:$A,$A642))</f>
        <v>0</v>
      </c>
      <c r="Q642">
        <f>SUM(SUMIFS(FULL!Q:Q,FULL!$A:$A,$A642),SUMIFS(CN!Q:Q,CN!$A:$A,$A642))</f>
        <v>0</v>
      </c>
      <c r="R642">
        <f>SUM(SUMIFS(FULL!R:R,FULL!$A:$A,$A642),SUMIFS(CN!R:R,CN!$A:$A,$A642))</f>
        <v>0</v>
      </c>
      <c r="S642">
        <f>SUM(SUMIFS(FULL!S:S,FULL!$A:$A,$A642),SUMIFS(CN!S:S,CN!$A:$A,$A642))</f>
        <v>0</v>
      </c>
      <c r="T642">
        <f>SUM(SUMIFS(FULL!T:T,FULL!$A:$A,$A642),SUMIFS(CN!T:T,CN!$A:$A,$A642))</f>
        <v>0</v>
      </c>
      <c r="U642">
        <f>SUM(SUMIFS(FULL!U:U,FULL!$A:$A,$A642),SUMIFS(CN!U:U,CN!$A:$A,$A642))</f>
        <v>0</v>
      </c>
      <c r="V642">
        <f>SUM(SUMIFS(FULL!V:V,FULL!$A:$A,$A642),SUMIFS(CN!V:V,CN!$A:$A,$A642))</f>
        <v>0</v>
      </c>
      <c r="W642">
        <f>SUM(SUMIFS(FULL!W:W,FULL!$A:$A,$A642),SUMIFS(CN!W:W,CN!$A:$A,$A642))</f>
        <v>0</v>
      </c>
      <c r="X642">
        <f>SUM(SUMIFS(FULL!X:X,FULL!$A:$A,$A642),SUMIFS(CN!X:X,CN!$A:$A,$A642))</f>
        <v>0</v>
      </c>
      <c r="Y642">
        <f>SUM(SUMIFS(FULL!Y:Y,FULL!$A:$A,$A642),SUMIFS(CN!Y:Y,CN!$A:$A,$A642))</f>
        <v>0</v>
      </c>
      <c r="Z642">
        <f>SUM(SUMIFS(FULL!Z:Z,FULL!$A:$A,$A642),SUMIFS(CN!Z:Z,CN!$A:$A,$A642))</f>
        <v>0</v>
      </c>
      <c r="AA642">
        <f>SUM(SUMIFS(FULL!AA:AA,FULL!$A:$A,$A642),SUMIFS(CN!AA:AA,CN!$A:$A,$A642))</f>
        <v>0</v>
      </c>
      <c r="AB642">
        <f>SUM(SUMIFS(FULL!AB:AB,FULL!$A:$A,$A642),SUMIFS(CN!AB:AB,CN!$A:$A,$A642))</f>
        <v>0</v>
      </c>
      <c r="AC642">
        <f>SUM(SUMIFS(FULL!AC:AC,FULL!$A:$A,$A642),SUMIFS(CN!AC:AC,CN!$A:$A,$A642))</f>
        <v>0</v>
      </c>
      <c r="AD642">
        <f>SUM(SUMIFS(FULL!AD:AD,FULL!$A:$A,$A642),SUMIFS(CN!AD:AD,CN!$A:$A,$A642))</f>
        <v>0</v>
      </c>
      <c r="AE642">
        <f>SUM(SUMIFS(FULL!AE:AE,FULL!$A:$A,$A642),SUMIFS(CN!AE:AE,CN!$A:$A,$A642))</f>
        <v>0</v>
      </c>
      <c r="AF642">
        <f>SUM(SUMIFS(FULL!AF:AF,FULL!$A:$A,$A642),SUMIFS(CN!AF:AF,CN!$A:$A,$A642))</f>
        <v>0</v>
      </c>
      <c r="AG642">
        <f>SUM(SUMIFS(FULL!AG:AG,FULL!$A:$A,$A642),SUMIFS(CN!AG:AG,CN!$A:$A,$A642))</f>
        <v>0</v>
      </c>
      <c r="AH642">
        <f>SUM(SUMIFS(FULL!AH:AH,FULL!$A:$A,$A642),SUMIFS(CN!AH:AH,CN!$A:$A,$A642))</f>
        <v>0</v>
      </c>
      <c r="AI642">
        <f>SUM(SUMIFS(FULL!AI:AI,FULL!$A:$A,$A642),SUMIFS(CN!AI:AI,CN!$A:$A,$A642))</f>
        <v>0</v>
      </c>
      <c r="AJ642">
        <f>SUM(SUMIFS(FULL!AJ:AJ,FULL!$A:$A,$A642),SUMIFS(CN!AJ:AJ,CN!$A:$A,$A642))</f>
        <v>0</v>
      </c>
      <c r="AK642">
        <f>SUM(SUMIFS(FULL!AK:AK,FULL!$A:$A,$A642),SUMIFS(CN!AK:AK,CN!$A:$A,$A642))</f>
        <v>0</v>
      </c>
      <c r="AL642">
        <f>SUM(SUMIFS(FULL!AL:AL,FULL!$A:$A,$A642),SUMIFS(CN!AL:AL,CN!$A:$A,$A642))</f>
        <v>0</v>
      </c>
      <c r="AM642">
        <f>SUM(SUMIFS(FULL!AM:AM,FULL!$A:$A,$A642),SUMIFS(CN!AM:AM,CN!$A:$A,$A642))</f>
        <v>0</v>
      </c>
      <c r="AN642">
        <f>SUM(SUMIFS(FULL!AN:AN,FULL!$A:$A,$A642),SUMIFS(CN!AN:AN,CN!$A:$A,$A642))</f>
        <v>0</v>
      </c>
      <c r="AO642">
        <f>SUM(SUMIFS(FULL!AO:AO,FULL!$A:$A,$A642),SUMIFS(CN!AO:AO,CN!$A:$A,$A642))</f>
        <v>0</v>
      </c>
      <c r="AP642">
        <f>SUM(SUMIFS(FULL!AP:AP,FULL!$A:$A,$A642),SUMIFS(CN!AP:AP,CN!$A:$A,$A642))</f>
        <v>0</v>
      </c>
      <c r="AQ642">
        <f>SUM(SUMIFS(FULL!AQ:AQ,FULL!$A:$A,$A642),SUMIFS(CN!AQ:AQ,CN!$A:$A,$A642))</f>
        <v>0</v>
      </c>
      <c r="AR642">
        <f>SUM(SUMIFS(FULL!AR:AR,FULL!$A:$A,$A642),SUMIFS(CN!AR:AR,CN!$A:$A,$A642))</f>
        <v>0</v>
      </c>
      <c r="AS642">
        <f>SUM(SUMIFS(FULL!AS:AS,FULL!$A:$A,$A642),SUMIFS(CN!AS:AS,CN!$A:$A,$A642))</f>
        <v>0</v>
      </c>
      <c r="AT642">
        <f>SUM(SUMIFS(FULL!AT:AT,FULL!$A:$A,$A642),SUMIFS(CN!AT:AT,CN!$A:$A,$A642))</f>
        <v>0</v>
      </c>
      <c r="AU642">
        <f>SUM(SUMIFS(FULL!AU:AU,FULL!$A:$A,$A642),SUMIFS(CN!AU:AU,CN!$A:$A,$A642))</f>
        <v>0</v>
      </c>
      <c r="AV642">
        <f>SUM(SUMIFS(FULL!AV:AV,FULL!$A:$A,$A642),SUMIFS(CN!AV:AV,CN!$A:$A,$A642))</f>
        <v>0</v>
      </c>
      <c r="AW642">
        <f>SUM(SUMIFS(FULL!AW:AW,FULL!$A:$A,$A642),SUMIFS(CN!AW:AW,CN!$A:$A,$A642))</f>
        <v>0</v>
      </c>
      <c r="AX642">
        <f>SUM(SUMIFS(FULL!AX:AX,FULL!$A:$A,$A642),SUMIFS(CN!AX:AX,CN!$A:$A,$A642))</f>
        <v>0</v>
      </c>
      <c r="AY642">
        <f>SUM(SUMIFS(FULL!AY:AY,FULL!$A:$A,$A642),SUMIFS(CN!AY:AY,CN!$A:$A,$A642))</f>
        <v>0</v>
      </c>
      <c r="AZ642">
        <f>SUM(SUMIFS(FULL!AZ:AZ,FULL!$A:$A,$A642),SUMIFS(CN!AZ:AZ,CN!$A:$A,$A642))</f>
        <v>0</v>
      </c>
      <c r="BA642">
        <f>SUM(SUMIFS(FULL!BA:BA,FULL!$A:$A,$A642),SUMIFS(CN!BA:BA,CN!$A:$A,$A642))</f>
        <v>0</v>
      </c>
      <c r="BB642">
        <f>SUM(SUMIFS(FULL!BB:BB,FULL!$A:$A,$A642),SUMIFS(CN!BB:BB,CN!$A:$A,$A642))</f>
        <v>0</v>
      </c>
      <c r="BC642">
        <f>SUM(SUMIFS(FULL!BC:BC,FULL!$A:$A,$A642),SUMIFS(CN!BC:BC,CN!$A:$A,$A642))</f>
        <v>0</v>
      </c>
    </row>
    <row r="643" spans="1:55" x14ac:dyDescent="0.25">
      <c r="A643" t="s">
        <v>2439</v>
      </c>
      <c r="B643" t="s">
        <v>2440</v>
      </c>
      <c r="C643" t="s">
        <v>305</v>
      </c>
      <c r="D643">
        <f>SUM(SUMIFS(FULL!D:D,FULL!$A:$A,$A643),SUMIFS(CN!D:D,CN!$A:$A,$A643))</f>
        <v>4</v>
      </c>
      <c r="E643">
        <f>SUM(SUMIFS(FULL!E:E,FULL!$A:$A,$A643),SUMIFS(CN!E:E,CN!$A:$A,$A643))</f>
        <v>1</v>
      </c>
      <c r="F643">
        <f>SUM(SUMIFS(FULL!F:F,FULL!$A:$A,$A643),SUMIFS(CN!F:F,CN!$A:$A,$A643))</f>
        <v>1</v>
      </c>
      <c r="G643">
        <f>SUM(SUMIFS(FULL!G:G,FULL!$A:$A,$A643),SUMIFS(CN!G:G,CN!$A:$A,$A643))</f>
        <v>1</v>
      </c>
      <c r="H643">
        <f>SUM(SUMIFS(FULL!H:H,FULL!$A:$A,$A643),SUMIFS(CN!H:H,CN!$A:$A,$A643))</f>
        <v>1</v>
      </c>
      <c r="I643">
        <f>SUM(SUMIFS(FULL!I:I,FULL!$A:$A,$A643),SUMIFS(CN!I:I,CN!$A:$A,$A643))</f>
        <v>0</v>
      </c>
      <c r="J643">
        <f>SUM(SUMIFS(FULL!J:J,FULL!$A:$A,$A643),SUMIFS(CN!J:J,CN!$A:$A,$A643))</f>
        <v>0</v>
      </c>
      <c r="K643">
        <f>SUM(SUMIFS(FULL!K:K,FULL!$A:$A,$A643),SUMIFS(CN!K:K,CN!$A:$A,$A643))</f>
        <v>1</v>
      </c>
      <c r="L643">
        <f>SUM(SUMIFS(FULL!L:L,FULL!$A:$A,$A643),SUMIFS(CN!L:L,CN!$A:$A,$A643))</f>
        <v>1</v>
      </c>
      <c r="M643">
        <f>SUM(SUMIFS(FULL!M:M,FULL!$A:$A,$A643),SUMIFS(CN!M:M,CN!$A:$A,$A643))</f>
        <v>0</v>
      </c>
      <c r="N643">
        <f>SUM(SUMIFS(FULL!N:N,FULL!$A:$A,$A643),SUMIFS(CN!N:N,CN!$A:$A,$A643))</f>
        <v>0</v>
      </c>
      <c r="O643">
        <f>SUM(SUMIFS(FULL!O:O,FULL!$A:$A,$A643),SUMIFS(CN!O:O,CN!$A:$A,$A643))</f>
        <v>0</v>
      </c>
      <c r="P643">
        <f>SUM(SUMIFS(FULL!P:P,FULL!$A:$A,$A643),SUMIFS(CN!P:P,CN!$A:$A,$A643))</f>
        <v>0</v>
      </c>
      <c r="Q643">
        <f>SUM(SUMIFS(FULL!Q:Q,FULL!$A:$A,$A643),SUMIFS(CN!Q:Q,CN!$A:$A,$A643))</f>
        <v>0</v>
      </c>
      <c r="R643">
        <f>SUM(SUMIFS(FULL!R:R,FULL!$A:$A,$A643),SUMIFS(CN!R:R,CN!$A:$A,$A643))</f>
        <v>0</v>
      </c>
      <c r="S643">
        <f>SUM(SUMIFS(FULL!S:S,FULL!$A:$A,$A643),SUMIFS(CN!S:S,CN!$A:$A,$A643))</f>
        <v>0</v>
      </c>
      <c r="T643">
        <f>SUM(SUMIFS(FULL!T:T,FULL!$A:$A,$A643),SUMIFS(CN!T:T,CN!$A:$A,$A643))</f>
        <v>0</v>
      </c>
      <c r="U643">
        <f>SUM(SUMIFS(FULL!U:U,FULL!$A:$A,$A643),SUMIFS(CN!U:U,CN!$A:$A,$A643))</f>
        <v>0</v>
      </c>
      <c r="V643">
        <f>SUM(SUMIFS(FULL!V:V,FULL!$A:$A,$A643),SUMIFS(CN!V:V,CN!$A:$A,$A643))</f>
        <v>0</v>
      </c>
      <c r="W643">
        <f>SUM(SUMIFS(FULL!W:W,FULL!$A:$A,$A643),SUMIFS(CN!W:W,CN!$A:$A,$A643))</f>
        <v>0</v>
      </c>
      <c r="X643">
        <f>SUM(SUMIFS(FULL!X:X,FULL!$A:$A,$A643),SUMIFS(CN!X:X,CN!$A:$A,$A643))</f>
        <v>0</v>
      </c>
      <c r="Y643">
        <f>SUM(SUMIFS(FULL!Y:Y,FULL!$A:$A,$A643),SUMIFS(CN!Y:Y,CN!$A:$A,$A643))</f>
        <v>0</v>
      </c>
      <c r="Z643">
        <f>SUM(SUMIFS(FULL!Z:Z,FULL!$A:$A,$A643),SUMIFS(CN!Z:Z,CN!$A:$A,$A643))</f>
        <v>0</v>
      </c>
      <c r="AA643">
        <f>SUM(SUMIFS(FULL!AA:AA,FULL!$A:$A,$A643),SUMIFS(CN!AA:AA,CN!$A:$A,$A643))</f>
        <v>0</v>
      </c>
      <c r="AB643">
        <f>SUM(SUMIFS(FULL!AB:AB,FULL!$A:$A,$A643),SUMIFS(CN!AB:AB,CN!$A:$A,$A643))</f>
        <v>0</v>
      </c>
      <c r="AC643">
        <f>SUM(SUMIFS(FULL!AC:AC,FULL!$A:$A,$A643),SUMIFS(CN!AC:AC,CN!$A:$A,$A643))</f>
        <v>0</v>
      </c>
      <c r="AD643">
        <f>SUM(SUMIFS(FULL!AD:AD,FULL!$A:$A,$A643),SUMIFS(CN!AD:AD,CN!$A:$A,$A643))</f>
        <v>0</v>
      </c>
      <c r="AE643">
        <f>SUM(SUMIFS(FULL!AE:AE,FULL!$A:$A,$A643),SUMIFS(CN!AE:AE,CN!$A:$A,$A643))</f>
        <v>0</v>
      </c>
      <c r="AF643">
        <f>SUM(SUMIFS(FULL!AF:AF,FULL!$A:$A,$A643),SUMIFS(CN!AF:AF,CN!$A:$A,$A643))</f>
        <v>0</v>
      </c>
      <c r="AG643">
        <f>SUM(SUMIFS(FULL!AG:AG,FULL!$A:$A,$A643),SUMIFS(CN!AG:AG,CN!$A:$A,$A643))</f>
        <v>0</v>
      </c>
      <c r="AH643">
        <f>SUM(SUMIFS(FULL!AH:AH,FULL!$A:$A,$A643),SUMIFS(CN!AH:AH,CN!$A:$A,$A643))</f>
        <v>0</v>
      </c>
      <c r="AI643">
        <f>SUM(SUMIFS(FULL!AI:AI,FULL!$A:$A,$A643),SUMIFS(CN!AI:AI,CN!$A:$A,$A643))</f>
        <v>0</v>
      </c>
      <c r="AJ643">
        <f>SUM(SUMIFS(FULL!AJ:AJ,FULL!$A:$A,$A643),SUMIFS(CN!AJ:AJ,CN!$A:$A,$A643))</f>
        <v>0</v>
      </c>
      <c r="AK643">
        <f>SUM(SUMIFS(FULL!AK:AK,FULL!$A:$A,$A643),SUMIFS(CN!AK:AK,CN!$A:$A,$A643))</f>
        <v>0</v>
      </c>
      <c r="AL643">
        <f>SUM(SUMIFS(FULL!AL:AL,FULL!$A:$A,$A643),SUMIFS(CN!AL:AL,CN!$A:$A,$A643))</f>
        <v>0</v>
      </c>
      <c r="AM643">
        <f>SUM(SUMIFS(FULL!AM:AM,FULL!$A:$A,$A643),SUMIFS(CN!AM:AM,CN!$A:$A,$A643))</f>
        <v>0</v>
      </c>
      <c r="AN643">
        <f>SUM(SUMIFS(FULL!AN:AN,FULL!$A:$A,$A643),SUMIFS(CN!AN:AN,CN!$A:$A,$A643))</f>
        <v>0</v>
      </c>
      <c r="AO643">
        <f>SUM(SUMIFS(FULL!AO:AO,FULL!$A:$A,$A643),SUMIFS(CN!AO:AO,CN!$A:$A,$A643))</f>
        <v>0</v>
      </c>
      <c r="AP643">
        <f>SUM(SUMIFS(FULL!AP:AP,FULL!$A:$A,$A643),SUMIFS(CN!AP:AP,CN!$A:$A,$A643))</f>
        <v>0</v>
      </c>
      <c r="AQ643">
        <f>SUM(SUMIFS(FULL!AQ:AQ,FULL!$A:$A,$A643),SUMIFS(CN!AQ:AQ,CN!$A:$A,$A643))</f>
        <v>0</v>
      </c>
      <c r="AR643">
        <f>SUM(SUMIFS(FULL!AR:AR,FULL!$A:$A,$A643),SUMIFS(CN!AR:AR,CN!$A:$A,$A643))</f>
        <v>0</v>
      </c>
      <c r="AS643">
        <f>SUM(SUMIFS(FULL!AS:AS,FULL!$A:$A,$A643),SUMIFS(CN!AS:AS,CN!$A:$A,$A643))</f>
        <v>0</v>
      </c>
      <c r="AT643">
        <f>SUM(SUMIFS(FULL!AT:AT,FULL!$A:$A,$A643),SUMIFS(CN!AT:AT,CN!$A:$A,$A643))</f>
        <v>0</v>
      </c>
      <c r="AU643">
        <f>SUM(SUMIFS(FULL!AU:AU,FULL!$A:$A,$A643),SUMIFS(CN!AU:AU,CN!$A:$A,$A643))</f>
        <v>0</v>
      </c>
      <c r="AV643">
        <f>SUM(SUMIFS(FULL!AV:AV,FULL!$A:$A,$A643),SUMIFS(CN!AV:AV,CN!$A:$A,$A643))</f>
        <v>0</v>
      </c>
      <c r="AW643">
        <f>SUM(SUMIFS(FULL!AW:AW,FULL!$A:$A,$A643),SUMIFS(CN!AW:AW,CN!$A:$A,$A643))</f>
        <v>0</v>
      </c>
      <c r="AX643">
        <f>SUM(SUMIFS(FULL!AX:AX,FULL!$A:$A,$A643),SUMIFS(CN!AX:AX,CN!$A:$A,$A643))</f>
        <v>0</v>
      </c>
      <c r="AY643">
        <f>SUM(SUMIFS(FULL!AY:AY,FULL!$A:$A,$A643),SUMIFS(CN!AY:AY,CN!$A:$A,$A643))</f>
        <v>0</v>
      </c>
      <c r="AZ643">
        <f>SUM(SUMIFS(FULL!AZ:AZ,FULL!$A:$A,$A643),SUMIFS(CN!AZ:AZ,CN!$A:$A,$A643))</f>
        <v>0</v>
      </c>
      <c r="BA643">
        <f>SUM(SUMIFS(FULL!BA:BA,FULL!$A:$A,$A643),SUMIFS(CN!BA:BA,CN!$A:$A,$A643))</f>
        <v>0</v>
      </c>
      <c r="BB643">
        <f>SUM(SUMIFS(FULL!BB:BB,FULL!$A:$A,$A643),SUMIFS(CN!BB:BB,CN!$A:$A,$A643))</f>
        <v>0</v>
      </c>
      <c r="BC643">
        <f>SUM(SUMIFS(FULL!BC:BC,FULL!$A:$A,$A643),SUMIFS(CN!BC:BC,CN!$A:$A,$A643))</f>
        <v>0</v>
      </c>
    </row>
    <row r="644" spans="1:55" x14ac:dyDescent="0.25">
      <c r="A644" t="s">
        <v>2452</v>
      </c>
      <c r="B644" t="s">
        <v>2440</v>
      </c>
      <c r="C644" t="s">
        <v>317</v>
      </c>
      <c r="D644">
        <f>SUM(SUMIFS(FULL!D:D,FULL!$A:$A,$A644),SUMIFS(CN!D:D,CN!$A:$A,$A644))</f>
        <v>3</v>
      </c>
      <c r="E644">
        <f>SUM(SUMIFS(FULL!E:E,FULL!$A:$A,$A644),SUMIFS(CN!E:E,CN!$A:$A,$A644))</f>
        <v>2</v>
      </c>
      <c r="F644">
        <f>SUM(SUMIFS(FULL!F:F,FULL!$A:$A,$A644),SUMIFS(CN!F:F,CN!$A:$A,$A644))</f>
        <v>6</v>
      </c>
      <c r="G644">
        <f>SUM(SUMIFS(FULL!G:G,FULL!$A:$A,$A644),SUMIFS(CN!G:G,CN!$A:$A,$A644))</f>
        <v>2</v>
      </c>
      <c r="H644">
        <f>SUM(SUMIFS(FULL!H:H,FULL!$A:$A,$A644),SUMIFS(CN!H:H,CN!$A:$A,$A644))</f>
        <v>1</v>
      </c>
      <c r="I644">
        <f>SUM(SUMIFS(FULL!I:I,FULL!$A:$A,$A644),SUMIFS(CN!I:I,CN!$A:$A,$A644))</f>
        <v>3</v>
      </c>
      <c r="J644">
        <f>SUM(SUMIFS(FULL!J:J,FULL!$A:$A,$A644),SUMIFS(CN!J:J,CN!$A:$A,$A644))</f>
        <v>4</v>
      </c>
      <c r="K644">
        <f>SUM(SUMIFS(FULL!K:K,FULL!$A:$A,$A644),SUMIFS(CN!K:K,CN!$A:$A,$A644))</f>
        <v>3</v>
      </c>
      <c r="L644">
        <f>SUM(SUMIFS(FULL!L:L,FULL!$A:$A,$A644),SUMIFS(CN!L:L,CN!$A:$A,$A644))</f>
        <v>10</v>
      </c>
      <c r="M644">
        <f>SUM(SUMIFS(FULL!M:M,FULL!$A:$A,$A644),SUMIFS(CN!M:M,CN!$A:$A,$A644))</f>
        <v>5</v>
      </c>
      <c r="N644">
        <f>SUM(SUMIFS(FULL!N:N,FULL!$A:$A,$A644),SUMIFS(CN!N:N,CN!$A:$A,$A644))</f>
        <v>3</v>
      </c>
      <c r="O644">
        <f>SUM(SUMIFS(FULL!O:O,FULL!$A:$A,$A644),SUMIFS(CN!O:O,CN!$A:$A,$A644))</f>
        <v>0</v>
      </c>
      <c r="P644">
        <f>SUM(SUMIFS(FULL!P:P,FULL!$A:$A,$A644),SUMIFS(CN!P:P,CN!$A:$A,$A644))</f>
        <v>0</v>
      </c>
      <c r="Q644">
        <f>SUM(SUMIFS(FULL!Q:Q,FULL!$A:$A,$A644),SUMIFS(CN!Q:Q,CN!$A:$A,$A644))</f>
        <v>0</v>
      </c>
      <c r="R644">
        <f>SUM(SUMIFS(FULL!R:R,FULL!$A:$A,$A644),SUMIFS(CN!R:R,CN!$A:$A,$A644))</f>
        <v>0</v>
      </c>
      <c r="S644">
        <f>SUM(SUMIFS(FULL!S:S,FULL!$A:$A,$A644),SUMIFS(CN!S:S,CN!$A:$A,$A644))</f>
        <v>0</v>
      </c>
      <c r="T644">
        <f>SUM(SUMIFS(FULL!T:T,FULL!$A:$A,$A644),SUMIFS(CN!T:T,CN!$A:$A,$A644))</f>
        <v>0</v>
      </c>
      <c r="U644">
        <f>SUM(SUMIFS(FULL!U:U,FULL!$A:$A,$A644),SUMIFS(CN!U:U,CN!$A:$A,$A644))</f>
        <v>0</v>
      </c>
      <c r="V644">
        <f>SUM(SUMIFS(FULL!V:V,FULL!$A:$A,$A644),SUMIFS(CN!V:V,CN!$A:$A,$A644))</f>
        <v>0</v>
      </c>
      <c r="W644">
        <f>SUM(SUMIFS(FULL!W:W,FULL!$A:$A,$A644),SUMIFS(CN!W:W,CN!$A:$A,$A644))</f>
        <v>0</v>
      </c>
      <c r="X644">
        <f>SUM(SUMIFS(FULL!X:X,FULL!$A:$A,$A644),SUMIFS(CN!X:X,CN!$A:$A,$A644))</f>
        <v>0</v>
      </c>
      <c r="Y644">
        <f>SUM(SUMIFS(FULL!Y:Y,FULL!$A:$A,$A644),SUMIFS(CN!Y:Y,CN!$A:$A,$A644))</f>
        <v>0</v>
      </c>
      <c r="Z644">
        <f>SUM(SUMIFS(FULL!Z:Z,FULL!$A:$A,$A644),SUMIFS(CN!Z:Z,CN!$A:$A,$A644))</f>
        <v>0</v>
      </c>
      <c r="AA644">
        <f>SUM(SUMIFS(FULL!AA:AA,FULL!$A:$A,$A644),SUMIFS(CN!AA:AA,CN!$A:$A,$A644))</f>
        <v>0</v>
      </c>
      <c r="AB644">
        <f>SUM(SUMIFS(FULL!AB:AB,FULL!$A:$A,$A644),SUMIFS(CN!AB:AB,CN!$A:$A,$A644))</f>
        <v>0</v>
      </c>
      <c r="AC644">
        <f>SUM(SUMIFS(FULL!AC:AC,FULL!$A:$A,$A644),SUMIFS(CN!AC:AC,CN!$A:$A,$A644))</f>
        <v>0</v>
      </c>
      <c r="AD644">
        <f>SUM(SUMIFS(FULL!AD:AD,FULL!$A:$A,$A644),SUMIFS(CN!AD:AD,CN!$A:$A,$A644))</f>
        <v>0</v>
      </c>
      <c r="AE644">
        <f>SUM(SUMIFS(FULL!AE:AE,FULL!$A:$A,$A644),SUMIFS(CN!AE:AE,CN!$A:$A,$A644))</f>
        <v>0</v>
      </c>
      <c r="AF644">
        <f>SUM(SUMIFS(FULL!AF:AF,FULL!$A:$A,$A644),SUMIFS(CN!AF:AF,CN!$A:$A,$A644))</f>
        <v>0</v>
      </c>
      <c r="AG644">
        <f>SUM(SUMIFS(FULL!AG:AG,FULL!$A:$A,$A644),SUMIFS(CN!AG:AG,CN!$A:$A,$A644))</f>
        <v>0</v>
      </c>
      <c r="AH644">
        <f>SUM(SUMIFS(FULL!AH:AH,FULL!$A:$A,$A644),SUMIFS(CN!AH:AH,CN!$A:$A,$A644))</f>
        <v>0</v>
      </c>
      <c r="AI644">
        <f>SUM(SUMIFS(FULL!AI:AI,FULL!$A:$A,$A644),SUMIFS(CN!AI:AI,CN!$A:$A,$A644))</f>
        <v>0</v>
      </c>
      <c r="AJ644">
        <f>SUM(SUMIFS(FULL!AJ:AJ,FULL!$A:$A,$A644),SUMIFS(CN!AJ:AJ,CN!$A:$A,$A644))</f>
        <v>0</v>
      </c>
      <c r="AK644">
        <f>SUM(SUMIFS(FULL!AK:AK,FULL!$A:$A,$A644),SUMIFS(CN!AK:AK,CN!$A:$A,$A644))</f>
        <v>0</v>
      </c>
      <c r="AL644">
        <f>SUM(SUMIFS(FULL!AL:AL,FULL!$A:$A,$A644),SUMIFS(CN!AL:AL,CN!$A:$A,$A644))</f>
        <v>0</v>
      </c>
      <c r="AM644">
        <f>SUM(SUMIFS(FULL!AM:AM,FULL!$A:$A,$A644),SUMIFS(CN!AM:AM,CN!$A:$A,$A644))</f>
        <v>0</v>
      </c>
      <c r="AN644">
        <f>SUM(SUMIFS(FULL!AN:AN,FULL!$A:$A,$A644),SUMIFS(CN!AN:AN,CN!$A:$A,$A644))</f>
        <v>0</v>
      </c>
      <c r="AO644">
        <f>SUM(SUMIFS(FULL!AO:AO,FULL!$A:$A,$A644),SUMIFS(CN!AO:AO,CN!$A:$A,$A644))</f>
        <v>0</v>
      </c>
      <c r="AP644">
        <f>SUM(SUMIFS(FULL!AP:AP,FULL!$A:$A,$A644),SUMIFS(CN!AP:AP,CN!$A:$A,$A644))</f>
        <v>0</v>
      </c>
      <c r="AQ644">
        <f>SUM(SUMIFS(FULL!AQ:AQ,FULL!$A:$A,$A644),SUMIFS(CN!AQ:AQ,CN!$A:$A,$A644))</f>
        <v>0</v>
      </c>
      <c r="AR644">
        <f>SUM(SUMIFS(FULL!AR:AR,FULL!$A:$A,$A644),SUMIFS(CN!AR:AR,CN!$A:$A,$A644))</f>
        <v>0</v>
      </c>
      <c r="AS644">
        <f>SUM(SUMIFS(FULL!AS:AS,FULL!$A:$A,$A644),SUMIFS(CN!AS:AS,CN!$A:$A,$A644))</f>
        <v>0</v>
      </c>
      <c r="AT644">
        <f>SUM(SUMIFS(FULL!AT:AT,FULL!$A:$A,$A644),SUMIFS(CN!AT:AT,CN!$A:$A,$A644))</f>
        <v>0</v>
      </c>
      <c r="AU644">
        <f>SUM(SUMIFS(FULL!AU:AU,FULL!$A:$A,$A644),SUMIFS(CN!AU:AU,CN!$A:$A,$A644))</f>
        <v>0</v>
      </c>
      <c r="AV644">
        <f>SUM(SUMIFS(FULL!AV:AV,FULL!$A:$A,$A644),SUMIFS(CN!AV:AV,CN!$A:$A,$A644))</f>
        <v>0</v>
      </c>
      <c r="AW644">
        <f>SUM(SUMIFS(FULL!AW:AW,FULL!$A:$A,$A644),SUMIFS(CN!AW:AW,CN!$A:$A,$A644))</f>
        <v>0</v>
      </c>
      <c r="AX644">
        <f>SUM(SUMIFS(FULL!AX:AX,FULL!$A:$A,$A644),SUMIFS(CN!AX:AX,CN!$A:$A,$A644))</f>
        <v>0</v>
      </c>
      <c r="AY644">
        <f>SUM(SUMIFS(FULL!AY:AY,FULL!$A:$A,$A644),SUMIFS(CN!AY:AY,CN!$A:$A,$A644))</f>
        <v>0</v>
      </c>
      <c r="AZ644">
        <f>SUM(SUMIFS(FULL!AZ:AZ,FULL!$A:$A,$A644),SUMIFS(CN!AZ:AZ,CN!$A:$A,$A644))</f>
        <v>0</v>
      </c>
      <c r="BA644">
        <f>SUM(SUMIFS(FULL!BA:BA,FULL!$A:$A,$A644),SUMIFS(CN!BA:BA,CN!$A:$A,$A644))</f>
        <v>0</v>
      </c>
      <c r="BB644">
        <f>SUM(SUMIFS(FULL!BB:BB,FULL!$A:$A,$A644),SUMIFS(CN!BB:BB,CN!$A:$A,$A644))</f>
        <v>0</v>
      </c>
      <c r="BC644">
        <f>SUM(SUMIFS(FULL!BC:BC,FULL!$A:$A,$A644),SUMIFS(CN!BC:BC,CN!$A:$A,$A644))</f>
        <v>0</v>
      </c>
    </row>
    <row r="645" spans="1:55" x14ac:dyDescent="0.25">
      <c r="A645" t="s">
        <v>2449</v>
      </c>
      <c r="B645" t="s">
        <v>2440</v>
      </c>
      <c r="C645" t="s">
        <v>342</v>
      </c>
      <c r="D645">
        <f>SUM(SUMIFS(FULL!D:D,FULL!$A:$A,$A645),SUMIFS(CN!D:D,CN!$A:$A,$A645))</f>
        <v>3</v>
      </c>
      <c r="E645">
        <f>SUM(SUMIFS(FULL!E:E,FULL!$A:$A,$A645),SUMIFS(CN!E:E,CN!$A:$A,$A645))</f>
        <v>7</v>
      </c>
      <c r="F645">
        <f>SUM(SUMIFS(FULL!F:F,FULL!$A:$A,$A645),SUMIFS(CN!F:F,CN!$A:$A,$A645))</f>
        <v>10</v>
      </c>
      <c r="G645">
        <f>SUM(SUMIFS(FULL!G:G,FULL!$A:$A,$A645),SUMIFS(CN!G:G,CN!$A:$A,$A645))</f>
        <v>7</v>
      </c>
      <c r="H645">
        <f>SUM(SUMIFS(FULL!H:H,FULL!$A:$A,$A645),SUMIFS(CN!H:H,CN!$A:$A,$A645))</f>
        <v>2</v>
      </c>
      <c r="I645">
        <f>SUM(SUMIFS(FULL!I:I,FULL!$A:$A,$A645),SUMIFS(CN!I:I,CN!$A:$A,$A645))</f>
        <v>1</v>
      </c>
      <c r="J645">
        <f>SUM(SUMIFS(FULL!J:J,FULL!$A:$A,$A645),SUMIFS(CN!J:J,CN!$A:$A,$A645))</f>
        <v>2</v>
      </c>
      <c r="K645">
        <f>SUM(SUMIFS(FULL!K:K,FULL!$A:$A,$A645),SUMIFS(CN!K:K,CN!$A:$A,$A645))</f>
        <v>2</v>
      </c>
      <c r="L645">
        <f>SUM(SUMIFS(FULL!L:L,FULL!$A:$A,$A645),SUMIFS(CN!L:L,CN!$A:$A,$A645))</f>
        <v>3</v>
      </c>
      <c r="M645">
        <f>SUM(SUMIFS(FULL!M:M,FULL!$A:$A,$A645),SUMIFS(CN!M:M,CN!$A:$A,$A645))</f>
        <v>2</v>
      </c>
      <c r="N645">
        <f>SUM(SUMIFS(FULL!N:N,FULL!$A:$A,$A645),SUMIFS(CN!N:N,CN!$A:$A,$A645))</f>
        <v>0</v>
      </c>
      <c r="O645">
        <f>SUM(SUMIFS(FULL!O:O,FULL!$A:$A,$A645),SUMIFS(CN!O:O,CN!$A:$A,$A645))</f>
        <v>0</v>
      </c>
      <c r="P645">
        <f>SUM(SUMIFS(FULL!P:P,FULL!$A:$A,$A645),SUMIFS(CN!P:P,CN!$A:$A,$A645))</f>
        <v>0</v>
      </c>
      <c r="Q645">
        <f>SUM(SUMIFS(FULL!Q:Q,FULL!$A:$A,$A645),SUMIFS(CN!Q:Q,CN!$A:$A,$A645))</f>
        <v>0</v>
      </c>
      <c r="R645">
        <f>SUM(SUMIFS(FULL!R:R,FULL!$A:$A,$A645),SUMIFS(CN!R:R,CN!$A:$A,$A645))</f>
        <v>0</v>
      </c>
      <c r="S645">
        <f>SUM(SUMIFS(FULL!S:S,FULL!$A:$A,$A645),SUMIFS(CN!S:S,CN!$A:$A,$A645))</f>
        <v>0</v>
      </c>
      <c r="T645">
        <f>SUM(SUMIFS(FULL!T:T,FULL!$A:$A,$A645),SUMIFS(CN!T:T,CN!$A:$A,$A645))</f>
        <v>0</v>
      </c>
      <c r="U645">
        <f>SUM(SUMIFS(FULL!U:U,FULL!$A:$A,$A645),SUMIFS(CN!U:U,CN!$A:$A,$A645))</f>
        <v>0</v>
      </c>
      <c r="V645">
        <f>SUM(SUMIFS(FULL!V:V,FULL!$A:$A,$A645),SUMIFS(CN!V:V,CN!$A:$A,$A645))</f>
        <v>0</v>
      </c>
      <c r="W645">
        <f>SUM(SUMIFS(FULL!W:W,FULL!$A:$A,$A645),SUMIFS(CN!W:W,CN!$A:$A,$A645))</f>
        <v>0</v>
      </c>
      <c r="X645">
        <f>SUM(SUMIFS(FULL!X:X,FULL!$A:$A,$A645),SUMIFS(CN!X:X,CN!$A:$A,$A645))</f>
        <v>0</v>
      </c>
      <c r="Y645">
        <f>SUM(SUMIFS(FULL!Y:Y,FULL!$A:$A,$A645),SUMIFS(CN!Y:Y,CN!$A:$A,$A645))</f>
        <v>0</v>
      </c>
      <c r="Z645">
        <f>SUM(SUMIFS(FULL!Z:Z,FULL!$A:$A,$A645),SUMIFS(CN!Z:Z,CN!$A:$A,$A645))</f>
        <v>0</v>
      </c>
      <c r="AA645">
        <f>SUM(SUMIFS(FULL!AA:AA,FULL!$A:$A,$A645),SUMIFS(CN!AA:AA,CN!$A:$A,$A645))</f>
        <v>0</v>
      </c>
      <c r="AB645">
        <f>SUM(SUMIFS(FULL!AB:AB,FULL!$A:$A,$A645),SUMIFS(CN!AB:AB,CN!$A:$A,$A645))</f>
        <v>0</v>
      </c>
      <c r="AC645">
        <f>SUM(SUMIFS(FULL!AC:AC,FULL!$A:$A,$A645),SUMIFS(CN!AC:AC,CN!$A:$A,$A645))</f>
        <v>0</v>
      </c>
      <c r="AD645">
        <f>SUM(SUMIFS(FULL!AD:AD,FULL!$A:$A,$A645),SUMIFS(CN!AD:AD,CN!$A:$A,$A645))</f>
        <v>0</v>
      </c>
      <c r="AE645">
        <f>SUM(SUMIFS(FULL!AE:AE,FULL!$A:$A,$A645),SUMIFS(CN!AE:AE,CN!$A:$A,$A645))</f>
        <v>0</v>
      </c>
      <c r="AF645">
        <f>SUM(SUMIFS(FULL!AF:AF,FULL!$A:$A,$A645),SUMIFS(CN!AF:AF,CN!$A:$A,$A645))</f>
        <v>0</v>
      </c>
      <c r="AG645">
        <f>SUM(SUMIFS(FULL!AG:AG,FULL!$A:$A,$A645),SUMIFS(CN!AG:AG,CN!$A:$A,$A645))</f>
        <v>0</v>
      </c>
      <c r="AH645">
        <f>SUM(SUMIFS(FULL!AH:AH,FULL!$A:$A,$A645),SUMIFS(CN!AH:AH,CN!$A:$A,$A645))</f>
        <v>0</v>
      </c>
      <c r="AI645">
        <f>SUM(SUMIFS(FULL!AI:AI,FULL!$A:$A,$A645),SUMIFS(CN!AI:AI,CN!$A:$A,$A645))</f>
        <v>0</v>
      </c>
      <c r="AJ645">
        <f>SUM(SUMIFS(FULL!AJ:AJ,FULL!$A:$A,$A645),SUMIFS(CN!AJ:AJ,CN!$A:$A,$A645))</f>
        <v>0</v>
      </c>
      <c r="AK645">
        <f>SUM(SUMIFS(FULL!AK:AK,FULL!$A:$A,$A645),SUMIFS(CN!AK:AK,CN!$A:$A,$A645))</f>
        <v>0</v>
      </c>
      <c r="AL645">
        <f>SUM(SUMIFS(FULL!AL:AL,FULL!$A:$A,$A645),SUMIFS(CN!AL:AL,CN!$A:$A,$A645))</f>
        <v>0</v>
      </c>
      <c r="AM645">
        <f>SUM(SUMIFS(FULL!AM:AM,FULL!$A:$A,$A645),SUMIFS(CN!AM:AM,CN!$A:$A,$A645))</f>
        <v>0</v>
      </c>
      <c r="AN645">
        <f>SUM(SUMIFS(FULL!AN:AN,FULL!$A:$A,$A645),SUMIFS(CN!AN:AN,CN!$A:$A,$A645))</f>
        <v>0</v>
      </c>
      <c r="AO645">
        <f>SUM(SUMIFS(FULL!AO:AO,FULL!$A:$A,$A645),SUMIFS(CN!AO:AO,CN!$A:$A,$A645))</f>
        <v>0</v>
      </c>
      <c r="AP645">
        <f>SUM(SUMIFS(FULL!AP:AP,FULL!$A:$A,$A645),SUMIFS(CN!AP:AP,CN!$A:$A,$A645))</f>
        <v>0</v>
      </c>
      <c r="AQ645">
        <f>SUM(SUMIFS(FULL!AQ:AQ,FULL!$A:$A,$A645),SUMIFS(CN!AQ:AQ,CN!$A:$A,$A645))</f>
        <v>0</v>
      </c>
      <c r="AR645">
        <f>SUM(SUMIFS(FULL!AR:AR,FULL!$A:$A,$A645),SUMIFS(CN!AR:AR,CN!$A:$A,$A645))</f>
        <v>0</v>
      </c>
      <c r="AS645">
        <f>SUM(SUMIFS(FULL!AS:AS,FULL!$A:$A,$A645),SUMIFS(CN!AS:AS,CN!$A:$A,$A645))</f>
        <v>0</v>
      </c>
      <c r="AT645">
        <f>SUM(SUMIFS(FULL!AT:AT,FULL!$A:$A,$A645),SUMIFS(CN!AT:AT,CN!$A:$A,$A645))</f>
        <v>0</v>
      </c>
      <c r="AU645">
        <f>SUM(SUMIFS(FULL!AU:AU,FULL!$A:$A,$A645),SUMIFS(CN!AU:AU,CN!$A:$A,$A645))</f>
        <v>0</v>
      </c>
      <c r="AV645">
        <f>SUM(SUMIFS(FULL!AV:AV,FULL!$A:$A,$A645),SUMIFS(CN!AV:AV,CN!$A:$A,$A645))</f>
        <v>0</v>
      </c>
      <c r="AW645">
        <f>SUM(SUMIFS(FULL!AW:AW,FULL!$A:$A,$A645),SUMIFS(CN!AW:AW,CN!$A:$A,$A645))</f>
        <v>0</v>
      </c>
      <c r="AX645">
        <f>SUM(SUMIFS(FULL!AX:AX,FULL!$A:$A,$A645),SUMIFS(CN!AX:AX,CN!$A:$A,$A645))</f>
        <v>0</v>
      </c>
      <c r="AY645">
        <f>SUM(SUMIFS(FULL!AY:AY,FULL!$A:$A,$A645),SUMIFS(CN!AY:AY,CN!$A:$A,$A645))</f>
        <v>0</v>
      </c>
      <c r="AZ645">
        <f>SUM(SUMIFS(FULL!AZ:AZ,FULL!$A:$A,$A645),SUMIFS(CN!AZ:AZ,CN!$A:$A,$A645))</f>
        <v>0</v>
      </c>
      <c r="BA645">
        <f>SUM(SUMIFS(FULL!BA:BA,FULL!$A:$A,$A645),SUMIFS(CN!BA:BA,CN!$A:$A,$A645))</f>
        <v>0</v>
      </c>
      <c r="BB645">
        <f>SUM(SUMIFS(FULL!BB:BB,FULL!$A:$A,$A645),SUMIFS(CN!BB:BB,CN!$A:$A,$A645))</f>
        <v>0</v>
      </c>
      <c r="BC645">
        <f>SUM(SUMIFS(FULL!BC:BC,FULL!$A:$A,$A645),SUMIFS(CN!BC:BC,CN!$A:$A,$A645))</f>
        <v>0</v>
      </c>
    </row>
    <row r="646" spans="1:55" x14ac:dyDescent="0.25">
      <c r="A646" t="s">
        <v>2443</v>
      </c>
      <c r="B646" t="s">
        <v>2440</v>
      </c>
      <c r="C646" t="s">
        <v>1578</v>
      </c>
      <c r="D646">
        <f>SUM(SUMIFS(FULL!D:D,FULL!$A:$A,$A646),SUMIFS(CN!D:D,CN!$A:$A,$A646))</f>
        <v>0</v>
      </c>
      <c r="E646">
        <f>SUM(SUMIFS(FULL!E:E,FULL!$A:$A,$A646),SUMIFS(CN!E:E,CN!$A:$A,$A646))</f>
        <v>0</v>
      </c>
      <c r="F646">
        <f>SUM(SUMIFS(FULL!F:F,FULL!$A:$A,$A646),SUMIFS(CN!F:F,CN!$A:$A,$A646))</f>
        <v>0</v>
      </c>
      <c r="G646">
        <f>SUM(SUMIFS(FULL!G:G,FULL!$A:$A,$A646),SUMIFS(CN!G:G,CN!$A:$A,$A646))</f>
        <v>0</v>
      </c>
      <c r="H646">
        <f>SUM(SUMIFS(FULL!H:H,FULL!$A:$A,$A646),SUMIFS(CN!H:H,CN!$A:$A,$A646))</f>
        <v>1</v>
      </c>
      <c r="I646">
        <f>SUM(SUMIFS(FULL!I:I,FULL!$A:$A,$A646),SUMIFS(CN!I:I,CN!$A:$A,$A646))</f>
        <v>0</v>
      </c>
      <c r="J646">
        <f>SUM(SUMIFS(FULL!J:J,FULL!$A:$A,$A646),SUMIFS(CN!J:J,CN!$A:$A,$A646))</f>
        <v>1</v>
      </c>
      <c r="K646">
        <f>SUM(SUMIFS(FULL!K:K,FULL!$A:$A,$A646),SUMIFS(CN!K:K,CN!$A:$A,$A646))</f>
        <v>1</v>
      </c>
      <c r="L646">
        <f>SUM(SUMIFS(FULL!L:L,FULL!$A:$A,$A646),SUMIFS(CN!L:L,CN!$A:$A,$A646))</f>
        <v>0</v>
      </c>
      <c r="M646">
        <f>SUM(SUMIFS(FULL!M:M,FULL!$A:$A,$A646),SUMIFS(CN!M:M,CN!$A:$A,$A646))</f>
        <v>0</v>
      </c>
      <c r="N646">
        <f>SUM(SUMIFS(FULL!N:N,FULL!$A:$A,$A646),SUMIFS(CN!N:N,CN!$A:$A,$A646))</f>
        <v>0</v>
      </c>
      <c r="O646">
        <f>SUM(SUMIFS(FULL!O:O,FULL!$A:$A,$A646),SUMIFS(CN!O:O,CN!$A:$A,$A646))</f>
        <v>0</v>
      </c>
      <c r="P646">
        <f>SUM(SUMIFS(FULL!P:P,FULL!$A:$A,$A646),SUMIFS(CN!P:P,CN!$A:$A,$A646))</f>
        <v>0</v>
      </c>
      <c r="Q646">
        <f>SUM(SUMIFS(FULL!Q:Q,FULL!$A:$A,$A646),SUMIFS(CN!Q:Q,CN!$A:$A,$A646))</f>
        <v>0</v>
      </c>
      <c r="R646">
        <f>SUM(SUMIFS(FULL!R:R,FULL!$A:$A,$A646),SUMIFS(CN!R:R,CN!$A:$A,$A646))</f>
        <v>0</v>
      </c>
      <c r="S646">
        <f>SUM(SUMIFS(FULL!S:S,FULL!$A:$A,$A646),SUMIFS(CN!S:S,CN!$A:$A,$A646))</f>
        <v>0</v>
      </c>
      <c r="T646">
        <f>SUM(SUMIFS(FULL!T:T,FULL!$A:$A,$A646),SUMIFS(CN!T:T,CN!$A:$A,$A646))</f>
        <v>0</v>
      </c>
      <c r="U646">
        <f>SUM(SUMIFS(FULL!U:U,FULL!$A:$A,$A646),SUMIFS(CN!U:U,CN!$A:$A,$A646))</f>
        <v>0</v>
      </c>
      <c r="V646">
        <f>SUM(SUMIFS(FULL!V:V,FULL!$A:$A,$A646),SUMIFS(CN!V:V,CN!$A:$A,$A646))</f>
        <v>0</v>
      </c>
      <c r="W646">
        <f>SUM(SUMIFS(FULL!W:W,FULL!$A:$A,$A646),SUMIFS(CN!W:W,CN!$A:$A,$A646))</f>
        <v>0</v>
      </c>
      <c r="X646">
        <f>SUM(SUMIFS(FULL!X:X,FULL!$A:$A,$A646),SUMIFS(CN!X:X,CN!$A:$A,$A646))</f>
        <v>0</v>
      </c>
      <c r="Y646">
        <f>SUM(SUMIFS(FULL!Y:Y,FULL!$A:$A,$A646),SUMIFS(CN!Y:Y,CN!$A:$A,$A646))</f>
        <v>0</v>
      </c>
      <c r="Z646">
        <f>SUM(SUMIFS(FULL!Z:Z,FULL!$A:$A,$A646),SUMIFS(CN!Z:Z,CN!$A:$A,$A646))</f>
        <v>0</v>
      </c>
      <c r="AA646">
        <f>SUM(SUMIFS(FULL!AA:AA,FULL!$A:$A,$A646),SUMIFS(CN!AA:AA,CN!$A:$A,$A646))</f>
        <v>0</v>
      </c>
      <c r="AB646">
        <f>SUM(SUMIFS(FULL!AB:AB,FULL!$A:$A,$A646),SUMIFS(CN!AB:AB,CN!$A:$A,$A646))</f>
        <v>0</v>
      </c>
      <c r="AC646">
        <f>SUM(SUMIFS(FULL!AC:AC,FULL!$A:$A,$A646),SUMIFS(CN!AC:AC,CN!$A:$A,$A646))</f>
        <v>0</v>
      </c>
      <c r="AD646">
        <f>SUM(SUMIFS(FULL!AD:AD,FULL!$A:$A,$A646),SUMIFS(CN!AD:AD,CN!$A:$A,$A646))</f>
        <v>0</v>
      </c>
      <c r="AE646">
        <f>SUM(SUMIFS(FULL!AE:AE,FULL!$A:$A,$A646),SUMIFS(CN!AE:AE,CN!$A:$A,$A646))</f>
        <v>0</v>
      </c>
      <c r="AF646">
        <f>SUM(SUMIFS(FULL!AF:AF,FULL!$A:$A,$A646),SUMIFS(CN!AF:AF,CN!$A:$A,$A646))</f>
        <v>0</v>
      </c>
      <c r="AG646">
        <f>SUM(SUMIFS(FULL!AG:AG,FULL!$A:$A,$A646),SUMIFS(CN!AG:AG,CN!$A:$A,$A646))</f>
        <v>0</v>
      </c>
      <c r="AH646">
        <f>SUM(SUMIFS(FULL!AH:AH,FULL!$A:$A,$A646),SUMIFS(CN!AH:AH,CN!$A:$A,$A646))</f>
        <v>0</v>
      </c>
      <c r="AI646">
        <f>SUM(SUMIFS(FULL!AI:AI,FULL!$A:$A,$A646),SUMIFS(CN!AI:AI,CN!$A:$A,$A646))</f>
        <v>0</v>
      </c>
      <c r="AJ646">
        <f>SUM(SUMIFS(FULL!AJ:AJ,FULL!$A:$A,$A646),SUMIFS(CN!AJ:AJ,CN!$A:$A,$A646))</f>
        <v>0</v>
      </c>
      <c r="AK646">
        <f>SUM(SUMIFS(FULL!AK:AK,FULL!$A:$A,$A646),SUMIFS(CN!AK:AK,CN!$A:$A,$A646))</f>
        <v>0</v>
      </c>
      <c r="AL646">
        <f>SUM(SUMIFS(FULL!AL:AL,FULL!$A:$A,$A646),SUMIFS(CN!AL:AL,CN!$A:$A,$A646))</f>
        <v>0</v>
      </c>
      <c r="AM646">
        <f>SUM(SUMIFS(FULL!AM:AM,FULL!$A:$A,$A646),SUMIFS(CN!AM:AM,CN!$A:$A,$A646))</f>
        <v>0</v>
      </c>
      <c r="AN646">
        <f>SUM(SUMIFS(FULL!AN:AN,FULL!$A:$A,$A646),SUMIFS(CN!AN:AN,CN!$A:$A,$A646))</f>
        <v>0</v>
      </c>
      <c r="AO646">
        <f>SUM(SUMIFS(FULL!AO:AO,FULL!$A:$A,$A646),SUMIFS(CN!AO:AO,CN!$A:$A,$A646))</f>
        <v>0</v>
      </c>
      <c r="AP646">
        <f>SUM(SUMIFS(FULL!AP:AP,FULL!$A:$A,$A646),SUMIFS(CN!AP:AP,CN!$A:$A,$A646))</f>
        <v>0</v>
      </c>
      <c r="AQ646">
        <f>SUM(SUMIFS(FULL!AQ:AQ,FULL!$A:$A,$A646),SUMIFS(CN!AQ:AQ,CN!$A:$A,$A646))</f>
        <v>0</v>
      </c>
      <c r="AR646">
        <f>SUM(SUMIFS(FULL!AR:AR,FULL!$A:$A,$A646),SUMIFS(CN!AR:AR,CN!$A:$A,$A646))</f>
        <v>0</v>
      </c>
      <c r="AS646">
        <f>SUM(SUMIFS(FULL!AS:AS,FULL!$A:$A,$A646),SUMIFS(CN!AS:AS,CN!$A:$A,$A646))</f>
        <v>0</v>
      </c>
      <c r="AT646">
        <f>SUM(SUMIFS(FULL!AT:AT,FULL!$A:$A,$A646),SUMIFS(CN!AT:AT,CN!$A:$A,$A646))</f>
        <v>0</v>
      </c>
      <c r="AU646">
        <f>SUM(SUMIFS(FULL!AU:AU,FULL!$A:$A,$A646),SUMIFS(CN!AU:AU,CN!$A:$A,$A646))</f>
        <v>0</v>
      </c>
      <c r="AV646">
        <f>SUM(SUMIFS(FULL!AV:AV,FULL!$A:$A,$A646),SUMIFS(CN!AV:AV,CN!$A:$A,$A646))</f>
        <v>0</v>
      </c>
      <c r="AW646">
        <f>SUM(SUMIFS(FULL!AW:AW,FULL!$A:$A,$A646),SUMIFS(CN!AW:AW,CN!$A:$A,$A646))</f>
        <v>0</v>
      </c>
      <c r="AX646">
        <f>SUM(SUMIFS(FULL!AX:AX,FULL!$A:$A,$A646),SUMIFS(CN!AX:AX,CN!$A:$A,$A646))</f>
        <v>0</v>
      </c>
      <c r="AY646">
        <f>SUM(SUMIFS(FULL!AY:AY,FULL!$A:$A,$A646),SUMIFS(CN!AY:AY,CN!$A:$A,$A646))</f>
        <v>0</v>
      </c>
      <c r="AZ646">
        <f>SUM(SUMIFS(FULL!AZ:AZ,FULL!$A:$A,$A646),SUMIFS(CN!AZ:AZ,CN!$A:$A,$A646))</f>
        <v>0</v>
      </c>
      <c r="BA646">
        <f>SUM(SUMIFS(FULL!BA:BA,FULL!$A:$A,$A646),SUMIFS(CN!BA:BA,CN!$A:$A,$A646))</f>
        <v>0</v>
      </c>
      <c r="BB646">
        <f>SUM(SUMIFS(FULL!BB:BB,FULL!$A:$A,$A646),SUMIFS(CN!BB:BB,CN!$A:$A,$A646))</f>
        <v>0</v>
      </c>
      <c r="BC646">
        <f>SUM(SUMIFS(FULL!BC:BC,FULL!$A:$A,$A646),SUMIFS(CN!BC:BC,CN!$A:$A,$A646))</f>
        <v>0</v>
      </c>
    </row>
    <row r="647" spans="1:55" x14ac:dyDescent="0.25">
      <c r="A647" t="s">
        <v>2460</v>
      </c>
      <c r="B647" t="s">
        <v>2456</v>
      </c>
      <c r="C647" t="s">
        <v>2461</v>
      </c>
      <c r="D647">
        <f>SUM(SUMIFS(FULL!D:D,FULL!$A:$A,$A647),SUMIFS(CN!D:D,CN!$A:$A,$A647))</f>
        <v>0</v>
      </c>
      <c r="E647">
        <f>SUM(SUMIFS(FULL!E:E,FULL!$A:$A,$A647),SUMIFS(CN!E:E,CN!$A:$A,$A647))</f>
        <v>0</v>
      </c>
      <c r="F647">
        <f>SUM(SUMIFS(FULL!F:F,FULL!$A:$A,$A647),SUMIFS(CN!F:F,CN!$A:$A,$A647))</f>
        <v>0</v>
      </c>
      <c r="G647">
        <f>SUM(SUMIFS(FULL!G:G,FULL!$A:$A,$A647),SUMIFS(CN!G:G,CN!$A:$A,$A647))</f>
        <v>0</v>
      </c>
      <c r="H647">
        <f>SUM(SUMIFS(FULL!H:H,FULL!$A:$A,$A647),SUMIFS(CN!H:H,CN!$A:$A,$A647))</f>
        <v>0</v>
      </c>
      <c r="I647">
        <f>SUM(SUMIFS(FULL!I:I,FULL!$A:$A,$A647),SUMIFS(CN!I:I,CN!$A:$A,$A647))</f>
        <v>0</v>
      </c>
      <c r="J647">
        <f>SUM(SUMIFS(FULL!J:J,FULL!$A:$A,$A647),SUMIFS(CN!J:J,CN!$A:$A,$A647))</f>
        <v>0</v>
      </c>
      <c r="K647">
        <f>SUM(SUMIFS(FULL!K:K,FULL!$A:$A,$A647),SUMIFS(CN!K:K,CN!$A:$A,$A647))</f>
        <v>0</v>
      </c>
      <c r="L647">
        <f>SUM(SUMIFS(FULL!L:L,FULL!$A:$A,$A647),SUMIFS(CN!L:L,CN!$A:$A,$A647))</f>
        <v>0</v>
      </c>
      <c r="M647">
        <f>SUM(SUMIFS(FULL!M:M,FULL!$A:$A,$A647),SUMIFS(CN!M:M,CN!$A:$A,$A647))</f>
        <v>0</v>
      </c>
      <c r="N647">
        <f>SUM(SUMIFS(FULL!N:N,FULL!$A:$A,$A647),SUMIFS(CN!N:N,CN!$A:$A,$A647))</f>
        <v>0</v>
      </c>
      <c r="O647">
        <f>SUM(SUMIFS(FULL!O:O,FULL!$A:$A,$A647),SUMIFS(CN!O:O,CN!$A:$A,$A647))</f>
        <v>0</v>
      </c>
      <c r="P647">
        <f>SUM(SUMIFS(FULL!P:P,FULL!$A:$A,$A647),SUMIFS(CN!P:P,CN!$A:$A,$A647))</f>
        <v>0</v>
      </c>
      <c r="Q647">
        <f>SUM(SUMIFS(FULL!Q:Q,FULL!$A:$A,$A647),SUMIFS(CN!Q:Q,CN!$A:$A,$A647))</f>
        <v>0</v>
      </c>
      <c r="R647">
        <f>SUM(SUMIFS(FULL!R:R,FULL!$A:$A,$A647),SUMIFS(CN!R:R,CN!$A:$A,$A647))</f>
        <v>0</v>
      </c>
      <c r="S647">
        <f>SUM(SUMIFS(FULL!S:S,FULL!$A:$A,$A647),SUMIFS(CN!S:S,CN!$A:$A,$A647))</f>
        <v>0</v>
      </c>
      <c r="T647">
        <f>SUM(SUMIFS(FULL!T:T,FULL!$A:$A,$A647),SUMIFS(CN!T:T,CN!$A:$A,$A647))</f>
        <v>0</v>
      </c>
      <c r="U647">
        <f>SUM(SUMIFS(FULL!U:U,FULL!$A:$A,$A647),SUMIFS(CN!U:U,CN!$A:$A,$A647))</f>
        <v>0</v>
      </c>
      <c r="V647">
        <f>SUM(SUMIFS(FULL!V:V,FULL!$A:$A,$A647),SUMIFS(CN!V:V,CN!$A:$A,$A647))</f>
        <v>0</v>
      </c>
      <c r="W647">
        <f>SUM(SUMIFS(FULL!W:W,FULL!$A:$A,$A647),SUMIFS(CN!W:W,CN!$A:$A,$A647))</f>
        <v>0</v>
      </c>
      <c r="X647">
        <f>SUM(SUMIFS(FULL!X:X,FULL!$A:$A,$A647),SUMIFS(CN!X:X,CN!$A:$A,$A647))</f>
        <v>0</v>
      </c>
      <c r="Y647">
        <f>SUM(SUMIFS(FULL!Y:Y,FULL!$A:$A,$A647),SUMIFS(CN!Y:Y,CN!$A:$A,$A647))</f>
        <v>0</v>
      </c>
      <c r="Z647">
        <f>SUM(SUMIFS(FULL!Z:Z,FULL!$A:$A,$A647),SUMIFS(CN!Z:Z,CN!$A:$A,$A647))</f>
        <v>0</v>
      </c>
      <c r="AA647">
        <f>SUM(SUMIFS(FULL!AA:AA,FULL!$A:$A,$A647),SUMIFS(CN!AA:AA,CN!$A:$A,$A647))</f>
        <v>0</v>
      </c>
      <c r="AB647">
        <f>SUM(SUMIFS(FULL!AB:AB,FULL!$A:$A,$A647),SUMIFS(CN!AB:AB,CN!$A:$A,$A647))</f>
        <v>0</v>
      </c>
      <c r="AC647">
        <f>SUM(SUMIFS(FULL!AC:AC,FULL!$A:$A,$A647),SUMIFS(CN!AC:AC,CN!$A:$A,$A647))</f>
        <v>0</v>
      </c>
      <c r="AD647">
        <f>SUM(SUMIFS(FULL!AD:AD,FULL!$A:$A,$A647),SUMIFS(CN!AD:AD,CN!$A:$A,$A647))</f>
        <v>0</v>
      </c>
      <c r="AE647">
        <f>SUM(SUMIFS(FULL!AE:AE,FULL!$A:$A,$A647),SUMIFS(CN!AE:AE,CN!$A:$A,$A647))</f>
        <v>0</v>
      </c>
      <c r="AF647">
        <f>SUM(SUMIFS(FULL!AF:AF,FULL!$A:$A,$A647),SUMIFS(CN!AF:AF,CN!$A:$A,$A647))</f>
        <v>0</v>
      </c>
      <c r="AG647">
        <f>SUM(SUMIFS(FULL!AG:AG,FULL!$A:$A,$A647),SUMIFS(CN!AG:AG,CN!$A:$A,$A647))</f>
        <v>0</v>
      </c>
      <c r="AH647">
        <f>SUM(SUMIFS(FULL!AH:AH,FULL!$A:$A,$A647),SUMIFS(CN!AH:AH,CN!$A:$A,$A647))</f>
        <v>0</v>
      </c>
      <c r="AI647">
        <f>SUM(SUMIFS(FULL!AI:AI,FULL!$A:$A,$A647),SUMIFS(CN!AI:AI,CN!$A:$A,$A647))</f>
        <v>0</v>
      </c>
      <c r="AJ647">
        <f>SUM(SUMIFS(FULL!AJ:AJ,FULL!$A:$A,$A647),SUMIFS(CN!AJ:AJ,CN!$A:$A,$A647))</f>
        <v>0</v>
      </c>
      <c r="AK647">
        <f>SUM(SUMIFS(FULL!AK:AK,FULL!$A:$A,$A647),SUMIFS(CN!AK:AK,CN!$A:$A,$A647))</f>
        <v>0</v>
      </c>
      <c r="AL647">
        <f>SUM(SUMIFS(FULL!AL:AL,FULL!$A:$A,$A647),SUMIFS(CN!AL:AL,CN!$A:$A,$A647))</f>
        <v>0</v>
      </c>
      <c r="AM647">
        <f>SUM(SUMIFS(FULL!AM:AM,FULL!$A:$A,$A647),SUMIFS(CN!AM:AM,CN!$A:$A,$A647))</f>
        <v>0</v>
      </c>
      <c r="AN647">
        <f>SUM(SUMIFS(FULL!AN:AN,FULL!$A:$A,$A647),SUMIFS(CN!AN:AN,CN!$A:$A,$A647))</f>
        <v>0</v>
      </c>
      <c r="AO647">
        <f>SUM(SUMIFS(FULL!AO:AO,FULL!$A:$A,$A647),SUMIFS(CN!AO:AO,CN!$A:$A,$A647))</f>
        <v>0</v>
      </c>
      <c r="AP647">
        <f>SUM(SUMIFS(FULL!AP:AP,FULL!$A:$A,$A647),SUMIFS(CN!AP:AP,CN!$A:$A,$A647))</f>
        <v>0</v>
      </c>
      <c r="AQ647">
        <f>SUM(SUMIFS(FULL!AQ:AQ,FULL!$A:$A,$A647),SUMIFS(CN!AQ:AQ,CN!$A:$A,$A647))</f>
        <v>0</v>
      </c>
      <c r="AR647">
        <f>SUM(SUMIFS(FULL!AR:AR,FULL!$A:$A,$A647),SUMIFS(CN!AR:AR,CN!$A:$A,$A647))</f>
        <v>0</v>
      </c>
      <c r="AS647">
        <f>SUM(SUMIFS(FULL!AS:AS,FULL!$A:$A,$A647),SUMIFS(CN!AS:AS,CN!$A:$A,$A647))</f>
        <v>0</v>
      </c>
      <c r="AT647">
        <f>SUM(SUMIFS(FULL!AT:AT,FULL!$A:$A,$A647),SUMIFS(CN!AT:AT,CN!$A:$A,$A647))</f>
        <v>0</v>
      </c>
      <c r="AU647">
        <f>SUM(SUMIFS(FULL!AU:AU,FULL!$A:$A,$A647),SUMIFS(CN!AU:AU,CN!$A:$A,$A647))</f>
        <v>0</v>
      </c>
      <c r="AV647">
        <f>SUM(SUMIFS(FULL!AV:AV,FULL!$A:$A,$A647),SUMIFS(CN!AV:AV,CN!$A:$A,$A647))</f>
        <v>0</v>
      </c>
      <c r="AW647">
        <f>SUM(SUMIFS(FULL!AW:AW,FULL!$A:$A,$A647),SUMIFS(CN!AW:AW,CN!$A:$A,$A647))</f>
        <v>0</v>
      </c>
      <c r="AX647">
        <f>SUM(SUMIFS(FULL!AX:AX,FULL!$A:$A,$A647),SUMIFS(CN!AX:AX,CN!$A:$A,$A647))</f>
        <v>0</v>
      </c>
      <c r="AY647">
        <f>SUM(SUMIFS(FULL!AY:AY,FULL!$A:$A,$A647),SUMIFS(CN!AY:AY,CN!$A:$A,$A647))</f>
        <v>0</v>
      </c>
      <c r="AZ647">
        <f>SUM(SUMIFS(FULL!AZ:AZ,FULL!$A:$A,$A647),SUMIFS(CN!AZ:AZ,CN!$A:$A,$A647))</f>
        <v>0</v>
      </c>
      <c r="BA647">
        <f>SUM(SUMIFS(FULL!BA:BA,FULL!$A:$A,$A647),SUMIFS(CN!BA:BA,CN!$A:$A,$A647))</f>
        <v>0</v>
      </c>
      <c r="BB647">
        <f>SUM(SUMIFS(FULL!BB:BB,FULL!$A:$A,$A647),SUMIFS(CN!BB:BB,CN!$A:$A,$A647))</f>
        <v>0</v>
      </c>
      <c r="BC647">
        <f>SUM(SUMIFS(FULL!BC:BC,FULL!$A:$A,$A647),SUMIFS(CN!BC:BC,CN!$A:$A,$A647))</f>
        <v>0</v>
      </c>
    </row>
    <row r="648" spans="1:55" x14ac:dyDescent="0.25">
      <c r="A648" t="s">
        <v>2455</v>
      </c>
      <c r="B648" t="s">
        <v>2456</v>
      </c>
      <c r="C648" t="s">
        <v>2457</v>
      </c>
      <c r="D648">
        <f>SUM(SUMIFS(FULL!D:D,FULL!$A:$A,$A648),SUMIFS(CN!D:D,CN!$A:$A,$A648))</f>
        <v>0</v>
      </c>
      <c r="E648">
        <f>SUM(SUMIFS(FULL!E:E,FULL!$A:$A,$A648),SUMIFS(CN!E:E,CN!$A:$A,$A648))</f>
        <v>0</v>
      </c>
      <c r="F648">
        <f>SUM(SUMIFS(FULL!F:F,FULL!$A:$A,$A648),SUMIFS(CN!F:F,CN!$A:$A,$A648))</f>
        <v>0</v>
      </c>
      <c r="G648">
        <f>SUM(SUMIFS(FULL!G:G,FULL!$A:$A,$A648),SUMIFS(CN!G:G,CN!$A:$A,$A648))</f>
        <v>0</v>
      </c>
      <c r="H648">
        <f>SUM(SUMIFS(FULL!H:H,FULL!$A:$A,$A648),SUMIFS(CN!H:H,CN!$A:$A,$A648))</f>
        <v>0</v>
      </c>
      <c r="I648">
        <f>SUM(SUMIFS(FULL!I:I,FULL!$A:$A,$A648),SUMIFS(CN!I:I,CN!$A:$A,$A648))</f>
        <v>0</v>
      </c>
      <c r="J648">
        <f>SUM(SUMIFS(FULL!J:J,FULL!$A:$A,$A648),SUMIFS(CN!J:J,CN!$A:$A,$A648))</f>
        <v>0</v>
      </c>
      <c r="K648">
        <f>SUM(SUMIFS(FULL!K:K,FULL!$A:$A,$A648),SUMIFS(CN!K:K,CN!$A:$A,$A648))</f>
        <v>0</v>
      </c>
      <c r="L648">
        <f>SUM(SUMIFS(FULL!L:L,FULL!$A:$A,$A648),SUMIFS(CN!L:L,CN!$A:$A,$A648))</f>
        <v>0</v>
      </c>
      <c r="M648">
        <f>SUM(SUMIFS(FULL!M:M,FULL!$A:$A,$A648),SUMIFS(CN!M:M,CN!$A:$A,$A648))</f>
        <v>0</v>
      </c>
      <c r="N648">
        <f>SUM(SUMIFS(FULL!N:N,FULL!$A:$A,$A648),SUMIFS(CN!N:N,CN!$A:$A,$A648))</f>
        <v>0</v>
      </c>
      <c r="O648">
        <f>SUM(SUMIFS(FULL!O:O,FULL!$A:$A,$A648),SUMIFS(CN!O:O,CN!$A:$A,$A648))</f>
        <v>0</v>
      </c>
      <c r="P648">
        <f>SUM(SUMIFS(FULL!P:P,FULL!$A:$A,$A648),SUMIFS(CN!P:P,CN!$A:$A,$A648))</f>
        <v>0</v>
      </c>
      <c r="Q648">
        <f>SUM(SUMIFS(FULL!Q:Q,FULL!$A:$A,$A648),SUMIFS(CN!Q:Q,CN!$A:$A,$A648))</f>
        <v>0</v>
      </c>
      <c r="R648">
        <f>SUM(SUMIFS(FULL!R:R,FULL!$A:$A,$A648),SUMIFS(CN!R:R,CN!$A:$A,$A648))</f>
        <v>0</v>
      </c>
      <c r="S648">
        <f>SUM(SUMIFS(FULL!S:S,FULL!$A:$A,$A648),SUMIFS(CN!S:S,CN!$A:$A,$A648))</f>
        <v>0</v>
      </c>
      <c r="T648">
        <f>SUM(SUMIFS(FULL!T:T,FULL!$A:$A,$A648),SUMIFS(CN!T:T,CN!$A:$A,$A648))</f>
        <v>0</v>
      </c>
      <c r="U648">
        <f>SUM(SUMIFS(FULL!U:U,FULL!$A:$A,$A648),SUMIFS(CN!U:U,CN!$A:$A,$A648))</f>
        <v>0</v>
      </c>
      <c r="V648">
        <f>SUM(SUMIFS(FULL!V:V,FULL!$A:$A,$A648),SUMIFS(CN!V:V,CN!$A:$A,$A648))</f>
        <v>0</v>
      </c>
      <c r="W648">
        <f>SUM(SUMIFS(FULL!W:W,FULL!$A:$A,$A648),SUMIFS(CN!W:W,CN!$A:$A,$A648))</f>
        <v>0</v>
      </c>
      <c r="X648">
        <f>SUM(SUMIFS(FULL!X:X,FULL!$A:$A,$A648),SUMIFS(CN!X:X,CN!$A:$A,$A648))</f>
        <v>0</v>
      </c>
      <c r="Y648">
        <f>SUM(SUMIFS(FULL!Y:Y,FULL!$A:$A,$A648),SUMIFS(CN!Y:Y,CN!$A:$A,$A648))</f>
        <v>0</v>
      </c>
      <c r="Z648">
        <f>SUM(SUMIFS(FULL!Z:Z,FULL!$A:$A,$A648),SUMIFS(CN!Z:Z,CN!$A:$A,$A648))</f>
        <v>0</v>
      </c>
      <c r="AA648">
        <f>SUM(SUMIFS(FULL!AA:AA,FULL!$A:$A,$A648),SUMIFS(CN!AA:AA,CN!$A:$A,$A648))</f>
        <v>0</v>
      </c>
      <c r="AB648">
        <f>SUM(SUMIFS(FULL!AB:AB,FULL!$A:$A,$A648),SUMIFS(CN!AB:AB,CN!$A:$A,$A648))</f>
        <v>0</v>
      </c>
      <c r="AC648">
        <f>SUM(SUMIFS(FULL!AC:AC,FULL!$A:$A,$A648),SUMIFS(CN!AC:AC,CN!$A:$A,$A648))</f>
        <v>0</v>
      </c>
      <c r="AD648">
        <f>SUM(SUMIFS(FULL!AD:AD,FULL!$A:$A,$A648),SUMIFS(CN!AD:AD,CN!$A:$A,$A648))</f>
        <v>0</v>
      </c>
      <c r="AE648">
        <f>SUM(SUMIFS(FULL!AE:AE,FULL!$A:$A,$A648),SUMIFS(CN!AE:AE,CN!$A:$A,$A648))</f>
        <v>0</v>
      </c>
      <c r="AF648">
        <f>SUM(SUMIFS(FULL!AF:AF,FULL!$A:$A,$A648),SUMIFS(CN!AF:AF,CN!$A:$A,$A648))</f>
        <v>0</v>
      </c>
      <c r="AG648">
        <f>SUM(SUMIFS(FULL!AG:AG,FULL!$A:$A,$A648),SUMIFS(CN!AG:AG,CN!$A:$A,$A648))</f>
        <v>0</v>
      </c>
      <c r="AH648">
        <f>SUM(SUMIFS(FULL!AH:AH,FULL!$A:$A,$A648),SUMIFS(CN!AH:AH,CN!$A:$A,$A648))</f>
        <v>0</v>
      </c>
      <c r="AI648">
        <f>SUM(SUMIFS(FULL!AI:AI,FULL!$A:$A,$A648),SUMIFS(CN!AI:AI,CN!$A:$A,$A648))</f>
        <v>0</v>
      </c>
      <c r="AJ648">
        <f>SUM(SUMIFS(FULL!AJ:AJ,FULL!$A:$A,$A648),SUMIFS(CN!AJ:AJ,CN!$A:$A,$A648))</f>
        <v>0</v>
      </c>
      <c r="AK648">
        <f>SUM(SUMIFS(FULL!AK:AK,FULL!$A:$A,$A648),SUMIFS(CN!AK:AK,CN!$A:$A,$A648))</f>
        <v>0</v>
      </c>
      <c r="AL648">
        <f>SUM(SUMIFS(FULL!AL:AL,FULL!$A:$A,$A648),SUMIFS(CN!AL:AL,CN!$A:$A,$A648))</f>
        <v>0</v>
      </c>
      <c r="AM648">
        <f>SUM(SUMIFS(FULL!AM:AM,FULL!$A:$A,$A648),SUMIFS(CN!AM:AM,CN!$A:$A,$A648))</f>
        <v>0</v>
      </c>
      <c r="AN648">
        <f>SUM(SUMIFS(FULL!AN:AN,FULL!$A:$A,$A648),SUMIFS(CN!AN:AN,CN!$A:$A,$A648))</f>
        <v>0</v>
      </c>
      <c r="AO648">
        <f>SUM(SUMIFS(FULL!AO:AO,FULL!$A:$A,$A648),SUMIFS(CN!AO:AO,CN!$A:$A,$A648))</f>
        <v>0</v>
      </c>
      <c r="AP648">
        <f>SUM(SUMIFS(FULL!AP:AP,FULL!$A:$A,$A648),SUMIFS(CN!AP:AP,CN!$A:$A,$A648))</f>
        <v>0</v>
      </c>
      <c r="AQ648">
        <f>SUM(SUMIFS(FULL!AQ:AQ,FULL!$A:$A,$A648),SUMIFS(CN!AQ:AQ,CN!$A:$A,$A648))</f>
        <v>0</v>
      </c>
      <c r="AR648">
        <f>SUM(SUMIFS(FULL!AR:AR,FULL!$A:$A,$A648),SUMIFS(CN!AR:AR,CN!$A:$A,$A648))</f>
        <v>0</v>
      </c>
      <c r="AS648">
        <f>SUM(SUMIFS(FULL!AS:AS,FULL!$A:$A,$A648),SUMIFS(CN!AS:AS,CN!$A:$A,$A648))</f>
        <v>0</v>
      </c>
      <c r="AT648">
        <f>SUM(SUMIFS(FULL!AT:AT,FULL!$A:$A,$A648),SUMIFS(CN!AT:AT,CN!$A:$A,$A648))</f>
        <v>0</v>
      </c>
      <c r="AU648">
        <f>SUM(SUMIFS(FULL!AU:AU,FULL!$A:$A,$A648),SUMIFS(CN!AU:AU,CN!$A:$A,$A648))</f>
        <v>0</v>
      </c>
      <c r="AV648">
        <f>SUM(SUMIFS(FULL!AV:AV,FULL!$A:$A,$A648),SUMIFS(CN!AV:AV,CN!$A:$A,$A648))</f>
        <v>0</v>
      </c>
      <c r="AW648">
        <f>SUM(SUMIFS(FULL!AW:AW,FULL!$A:$A,$A648),SUMIFS(CN!AW:AW,CN!$A:$A,$A648))</f>
        <v>0</v>
      </c>
      <c r="AX648">
        <f>SUM(SUMIFS(FULL!AX:AX,FULL!$A:$A,$A648),SUMIFS(CN!AX:AX,CN!$A:$A,$A648))</f>
        <v>0</v>
      </c>
      <c r="AY648">
        <f>SUM(SUMIFS(FULL!AY:AY,FULL!$A:$A,$A648),SUMIFS(CN!AY:AY,CN!$A:$A,$A648))</f>
        <v>0</v>
      </c>
      <c r="AZ648">
        <f>SUM(SUMIFS(FULL!AZ:AZ,FULL!$A:$A,$A648),SUMIFS(CN!AZ:AZ,CN!$A:$A,$A648))</f>
        <v>0</v>
      </c>
      <c r="BA648">
        <f>SUM(SUMIFS(FULL!BA:BA,FULL!$A:$A,$A648),SUMIFS(CN!BA:BA,CN!$A:$A,$A648))</f>
        <v>0</v>
      </c>
      <c r="BB648">
        <f>SUM(SUMIFS(FULL!BB:BB,FULL!$A:$A,$A648),SUMIFS(CN!BB:BB,CN!$A:$A,$A648))</f>
        <v>0</v>
      </c>
      <c r="BC648">
        <f>SUM(SUMIFS(FULL!BC:BC,FULL!$A:$A,$A648),SUMIFS(CN!BC:BC,CN!$A:$A,$A648))</f>
        <v>0</v>
      </c>
    </row>
    <row r="649" spans="1:55" x14ac:dyDescent="0.25">
      <c r="A649" t="s">
        <v>2713</v>
      </c>
      <c r="B649" t="s">
        <v>2456</v>
      </c>
      <c r="C649" t="s">
        <v>2714</v>
      </c>
      <c r="D649">
        <f>SUM(SUMIFS(FULL!D:D,FULL!$A:$A,$A649),SUMIFS(CN!D:D,CN!$A:$A,$A649))</f>
        <v>0</v>
      </c>
      <c r="E649">
        <f>SUM(SUMIFS(FULL!E:E,FULL!$A:$A,$A649),SUMIFS(CN!E:E,CN!$A:$A,$A649))</f>
        <v>0</v>
      </c>
      <c r="F649">
        <f>SUM(SUMIFS(FULL!F:F,FULL!$A:$A,$A649),SUMIFS(CN!F:F,CN!$A:$A,$A649))</f>
        <v>0</v>
      </c>
      <c r="G649">
        <f>SUM(SUMIFS(FULL!G:G,FULL!$A:$A,$A649),SUMIFS(CN!G:G,CN!$A:$A,$A649))</f>
        <v>0</v>
      </c>
      <c r="H649">
        <f>SUM(SUMIFS(FULL!H:H,FULL!$A:$A,$A649),SUMIFS(CN!H:H,CN!$A:$A,$A649))</f>
        <v>0</v>
      </c>
      <c r="I649">
        <f>SUM(SUMIFS(FULL!I:I,FULL!$A:$A,$A649),SUMIFS(CN!I:I,CN!$A:$A,$A649))</f>
        <v>0</v>
      </c>
      <c r="J649">
        <f>SUM(SUMIFS(FULL!J:J,FULL!$A:$A,$A649),SUMIFS(CN!J:J,CN!$A:$A,$A649))</f>
        <v>0</v>
      </c>
      <c r="K649">
        <f>SUM(SUMIFS(FULL!K:K,FULL!$A:$A,$A649),SUMIFS(CN!K:K,CN!$A:$A,$A649))</f>
        <v>0</v>
      </c>
      <c r="L649">
        <f>SUM(SUMIFS(FULL!L:L,FULL!$A:$A,$A649),SUMIFS(CN!L:L,CN!$A:$A,$A649))</f>
        <v>0</v>
      </c>
      <c r="M649">
        <f>SUM(SUMIFS(FULL!M:M,FULL!$A:$A,$A649),SUMIFS(CN!M:M,CN!$A:$A,$A649))</f>
        <v>0</v>
      </c>
      <c r="N649">
        <f>SUM(SUMIFS(FULL!N:N,FULL!$A:$A,$A649),SUMIFS(CN!N:N,CN!$A:$A,$A649))</f>
        <v>0</v>
      </c>
      <c r="O649">
        <f>SUM(SUMIFS(FULL!O:O,FULL!$A:$A,$A649),SUMIFS(CN!O:O,CN!$A:$A,$A649))</f>
        <v>0</v>
      </c>
      <c r="P649">
        <f>SUM(SUMIFS(FULL!P:P,FULL!$A:$A,$A649),SUMIFS(CN!P:P,CN!$A:$A,$A649))</f>
        <v>0</v>
      </c>
      <c r="Q649">
        <f>SUM(SUMIFS(FULL!Q:Q,FULL!$A:$A,$A649),SUMIFS(CN!Q:Q,CN!$A:$A,$A649))</f>
        <v>0</v>
      </c>
      <c r="R649">
        <f>SUM(SUMIFS(FULL!R:R,FULL!$A:$A,$A649),SUMIFS(CN!R:R,CN!$A:$A,$A649))</f>
        <v>0</v>
      </c>
      <c r="S649">
        <f>SUM(SUMIFS(FULL!S:S,FULL!$A:$A,$A649),SUMIFS(CN!S:S,CN!$A:$A,$A649))</f>
        <v>0</v>
      </c>
      <c r="T649">
        <f>SUM(SUMIFS(FULL!T:T,FULL!$A:$A,$A649),SUMIFS(CN!T:T,CN!$A:$A,$A649))</f>
        <v>0</v>
      </c>
      <c r="U649">
        <f>SUM(SUMIFS(FULL!U:U,FULL!$A:$A,$A649),SUMIFS(CN!U:U,CN!$A:$A,$A649))</f>
        <v>0</v>
      </c>
      <c r="V649">
        <f>SUM(SUMIFS(FULL!V:V,FULL!$A:$A,$A649),SUMIFS(CN!V:V,CN!$A:$A,$A649))</f>
        <v>0</v>
      </c>
      <c r="W649">
        <f>SUM(SUMIFS(FULL!W:W,FULL!$A:$A,$A649),SUMIFS(CN!W:W,CN!$A:$A,$A649))</f>
        <v>0</v>
      </c>
      <c r="X649">
        <f>SUM(SUMIFS(FULL!X:X,FULL!$A:$A,$A649),SUMIFS(CN!X:X,CN!$A:$A,$A649))</f>
        <v>0</v>
      </c>
      <c r="Y649">
        <f>SUM(SUMIFS(FULL!Y:Y,FULL!$A:$A,$A649),SUMIFS(CN!Y:Y,CN!$A:$A,$A649))</f>
        <v>0</v>
      </c>
      <c r="Z649">
        <f>SUM(SUMIFS(FULL!Z:Z,FULL!$A:$A,$A649),SUMIFS(CN!Z:Z,CN!$A:$A,$A649))</f>
        <v>0</v>
      </c>
      <c r="AA649">
        <f>SUM(SUMIFS(FULL!AA:AA,FULL!$A:$A,$A649),SUMIFS(CN!AA:AA,CN!$A:$A,$A649))</f>
        <v>0</v>
      </c>
      <c r="AB649">
        <f>SUM(SUMIFS(FULL!AB:AB,FULL!$A:$A,$A649),SUMIFS(CN!AB:AB,CN!$A:$A,$A649))</f>
        <v>0</v>
      </c>
      <c r="AC649">
        <f>SUM(SUMIFS(FULL!AC:AC,FULL!$A:$A,$A649),SUMIFS(CN!AC:AC,CN!$A:$A,$A649))</f>
        <v>0</v>
      </c>
      <c r="AD649">
        <f>SUM(SUMIFS(FULL!AD:AD,FULL!$A:$A,$A649),SUMIFS(CN!AD:AD,CN!$A:$A,$A649))</f>
        <v>0</v>
      </c>
      <c r="AE649">
        <f>SUM(SUMIFS(FULL!AE:AE,FULL!$A:$A,$A649),SUMIFS(CN!AE:AE,CN!$A:$A,$A649))</f>
        <v>0</v>
      </c>
      <c r="AF649">
        <f>SUM(SUMIFS(FULL!AF:AF,FULL!$A:$A,$A649),SUMIFS(CN!AF:AF,CN!$A:$A,$A649))</f>
        <v>0</v>
      </c>
      <c r="AG649">
        <f>SUM(SUMIFS(FULL!AG:AG,FULL!$A:$A,$A649),SUMIFS(CN!AG:AG,CN!$A:$A,$A649))</f>
        <v>0</v>
      </c>
      <c r="AH649">
        <f>SUM(SUMIFS(FULL!AH:AH,FULL!$A:$A,$A649),SUMIFS(CN!AH:AH,CN!$A:$A,$A649))</f>
        <v>0</v>
      </c>
      <c r="AI649">
        <f>SUM(SUMIFS(FULL!AI:AI,FULL!$A:$A,$A649),SUMIFS(CN!AI:AI,CN!$A:$A,$A649))</f>
        <v>0</v>
      </c>
      <c r="AJ649">
        <f>SUM(SUMIFS(FULL!AJ:AJ,FULL!$A:$A,$A649),SUMIFS(CN!AJ:AJ,CN!$A:$A,$A649))</f>
        <v>0</v>
      </c>
      <c r="AK649">
        <f>SUM(SUMIFS(FULL!AK:AK,FULL!$A:$A,$A649),SUMIFS(CN!AK:AK,CN!$A:$A,$A649))</f>
        <v>0</v>
      </c>
      <c r="AL649">
        <f>SUM(SUMIFS(FULL!AL:AL,FULL!$A:$A,$A649),SUMIFS(CN!AL:AL,CN!$A:$A,$A649))</f>
        <v>0</v>
      </c>
      <c r="AM649">
        <f>SUM(SUMIFS(FULL!AM:AM,FULL!$A:$A,$A649),SUMIFS(CN!AM:AM,CN!$A:$A,$A649))</f>
        <v>0</v>
      </c>
      <c r="AN649">
        <f>SUM(SUMIFS(FULL!AN:AN,FULL!$A:$A,$A649),SUMIFS(CN!AN:AN,CN!$A:$A,$A649))</f>
        <v>0</v>
      </c>
      <c r="AO649">
        <f>SUM(SUMIFS(FULL!AO:AO,FULL!$A:$A,$A649),SUMIFS(CN!AO:AO,CN!$A:$A,$A649))</f>
        <v>0</v>
      </c>
      <c r="AP649">
        <f>SUM(SUMIFS(FULL!AP:AP,FULL!$A:$A,$A649),SUMIFS(CN!AP:AP,CN!$A:$A,$A649))</f>
        <v>0</v>
      </c>
      <c r="AQ649">
        <f>SUM(SUMIFS(FULL!AQ:AQ,FULL!$A:$A,$A649),SUMIFS(CN!AQ:AQ,CN!$A:$A,$A649))</f>
        <v>0</v>
      </c>
      <c r="AR649">
        <f>SUM(SUMIFS(FULL!AR:AR,FULL!$A:$A,$A649),SUMIFS(CN!AR:AR,CN!$A:$A,$A649))</f>
        <v>0</v>
      </c>
      <c r="AS649">
        <f>SUM(SUMIFS(FULL!AS:AS,FULL!$A:$A,$A649),SUMIFS(CN!AS:AS,CN!$A:$A,$A649))</f>
        <v>0</v>
      </c>
      <c r="AT649">
        <f>SUM(SUMIFS(FULL!AT:AT,FULL!$A:$A,$A649),SUMIFS(CN!AT:AT,CN!$A:$A,$A649))</f>
        <v>0</v>
      </c>
      <c r="AU649">
        <f>SUM(SUMIFS(FULL!AU:AU,FULL!$A:$A,$A649),SUMIFS(CN!AU:AU,CN!$A:$A,$A649))</f>
        <v>0</v>
      </c>
      <c r="AV649">
        <f>SUM(SUMIFS(FULL!AV:AV,FULL!$A:$A,$A649),SUMIFS(CN!AV:AV,CN!$A:$A,$A649))</f>
        <v>0</v>
      </c>
      <c r="AW649">
        <f>SUM(SUMIFS(FULL!AW:AW,FULL!$A:$A,$A649),SUMIFS(CN!AW:AW,CN!$A:$A,$A649))</f>
        <v>0</v>
      </c>
      <c r="AX649">
        <f>SUM(SUMIFS(FULL!AX:AX,FULL!$A:$A,$A649),SUMIFS(CN!AX:AX,CN!$A:$A,$A649))</f>
        <v>0</v>
      </c>
      <c r="AY649">
        <f>SUM(SUMIFS(FULL!AY:AY,FULL!$A:$A,$A649),SUMIFS(CN!AY:AY,CN!$A:$A,$A649))</f>
        <v>0</v>
      </c>
      <c r="AZ649">
        <f>SUM(SUMIFS(FULL!AZ:AZ,FULL!$A:$A,$A649),SUMIFS(CN!AZ:AZ,CN!$A:$A,$A649))</f>
        <v>0</v>
      </c>
      <c r="BA649">
        <f>SUM(SUMIFS(FULL!BA:BA,FULL!$A:$A,$A649),SUMIFS(CN!BA:BA,CN!$A:$A,$A649))</f>
        <v>0</v>
      </c>
      <c r="BB649">
        <f>SUM(SUMIFS(FULL!BB:BB,FULL!$A:$A,$A649),SUMIFS(CN!BB:BB,CN!$A:$A,$A649))</f>
        <v>0</v>
      </c>
      <c r="BC649">
        <f>SUM(SUMIFS(FULL!BC:BC,FULL!$A:$A,$A649),SUMIFS(CN!BC:BC,CN!$A:$A,$A649))</f>
        <v>0</v>
      </c>
    </row>
    <row r="650" spans="1:55" x14ac:dyDescent="0.25">
      <c r="A650" t="s">
        <v>2463</v>
      </c>
      <c r="B650" t="s">
        <v>2464</v>
      </c>
      <c r="C650" t="s">
        <v>2465</v>
      </c>
      <c r="D650">
        <f>SUM(SUMIFS(FULL!D:D,FULL!$A:$A,$A650),SUMIFS(CN!D:D,CN!$A:$A,$A650))</f>
        <v>0</v>
      </c>
      <c r="E650">
        <f>SUM(SUMIFS(FULL!E:E,FULL!$A:$A,$A650),SUMIFS(CN!E:E,CN!$A:$A,$A650))</f>
        <v>0</v>
      </c>
      <c r="F650">
        <f>SUM(SUMIFS(FULL!F:F,FULL!$A:$A,$A650),SUMIFS(CN!F:F,CN!$A:$A,$A650))</f>
        <v>0</v>
      </c>
      <c r="G650">
        <f>SUM(SUMIFS(FULL!G:G,FULL!$A:$A,$A650),SUMIFS(CN!G:G,CN!$A:$A,$A650))</f>
        <v>0</v>
      </c>
      <c r="H650">
        <f>SUM(SUMIFS(FULL!H:H,FULL!$A:$A,$A650),SUMIFS(CN!H:H,CN!$A:$A,$A650))</f>
        <v>0</v>
      </c>
      <c r="I650">
        <f>SUM(SUMIFS(FULL!I:I,FULL!$A:$A,$A650),SUMIFS(CN!I:I,CN!$A:$A,$A650))</f>
        <v>0</v>
      </c>
      <c r="J650">
        <f>SUM(SUMIFS(FULL!J:J,FULL!$A:$A,$A650),SUMIFS(CN!J:J,CN!$A:$A,$A650))</f>
        <v>0</v>
      </c>
      <c r="K650">
        <f>SUM(SUMIFS(FULL!K:K,FULL!$A:$A,$A650),SUMIFS(CN!K:K,CN!$A:$A,$A650))</f>
        <v>0</v>
      </c>
      <c r="L650">
        <f>SUM(SUMIFS(FULL!L:L,FULL!$A:$A,$A650),SUMIFS(CN!L:L,CN!$A:$A,$A650))</f>
        <v>0</v>
      </c>
      <c r="M650">
        <f>SUM(SUMIFS(FULL!M:M,FULL!$A:$A,$A650),SUMIFS(CN!M:M,CN!$A:$A,$A650))</f>
        <v>0</v>
      </c>
      <c r="N650">
        <f>SUM(SUMIFS(FULL!N:N,FULL!$A:$A,$A650),SUMIFS(CN!N:N,CN!$A:$A,$A650))</f>
        <v>0</v>
      </c>
      <c r="O650">
        <f>SUM(SUMIFS(FULL!O:O,FULL!$A:$A,$A650),SUMIFS(CN!O:O,CN!$A:$A,$A650))</f>
        <v>0</v>
      </c>
      <c r="P650">
        <f>SUM(SUMIFS(FULL!P:P,FULL!$A:$A,$A650),SUMIFS(CN!P:P,CN!$A:$A,$A650))</f>
        <v>0</v>
      </c>
      <c r="Q650">
        <f>SUM(SUMIFS(FULL!Q:Q,FULL!$A:$A,$A650),SUMIFS(CN!Q:Q,CN!$A:$A,$A650))</f>
        <v>0</v>
      </c>
      <c r="R650">
        <f>SUM(SUMIFS(FULL!R:R,FULL!$A:$A,$A650),SUMIFS(CN!R:R,CN!$A:$A,$A650))</f>
        <v>0</v>
      </c>
      <c r="S650">
        <f>SUM(SUMIFS(FULL!S:S,FULL!$A:$A,$A650),SUMIFS(CN!S:S,CN!$A:$A,$A650))</f>
        <v>0</v>
      </c>
      <c r="T650">
        <f>SUM(SUMIFS(FULL!T:T,FULL!$A:$A,$A650),SUMIFS(CN!T:T,CN!$A:$A,$A650))</f>
        <v>0</v>
      </c>
      <c r="U650">
        <f>SUM(SUMIFS(FULL!U:U,FULL!$A:$A,$A650),SUMIFS(CN!U:U,CN!$A:$A,$A650))</f>
        <v>0</v>
      </c>
      <c r="V650">
        <f>SUM(SUMIFS(FULL!V:V,FULL!$A:$A,$A650),SUMIFS(CN!V:V,CN!$A:$A,$A650))</f>
        <v>0</v>
      </c>
      <c r="W650">
        <f>SUM(SUMIFS(FULL!W:W,FULL!$A:$A,$A650),SUMIFS(CN!W:W,CN!$A:$A,$A650))</f>
        <v>0</v>
      </c>
      <c r="X650">
        <f>SUM(SUMIFS(FULL!X:X,FULL!$A:$A,$A650),SUMIFS(CN!X:X,CN!$A:$A,$A650))</f>
        <v>0</v>
      </c>
      <c r="Y650">
        <f>SUM(SUMIFS(FULL!Y:Y,FULL!$A:$A,$A650),SUMIFS(CN!Y:Y,CN!$A:$A,$A650))</f>
        <v>0</v>
      </c>
      <c r="Z650">
        <f>SUM(SUMIFS(FULL!Z:Z,FULL!$A:$A,$A650),SUMIFS(CN!Z:Z,CN!$A:$A,$A650))</f>
        <v>0</v>
      </c>
      <c r="AA650">
        <f>SUM(SUMIFS(FULL!AA:AA,FULL!$A:$A,$A650),SUMIFS(CN!AA:AA,CN!$A:$A,$A650))</f>
        <v>0</v>
      </c>
      <c r="AB650">
        <f>SUM(SUMIFS(FULL!AB:AB,FULL!$A:$A,$A650),SUMIFS(CN!AB:AB,CN!$A:$A,$A650))</f>
        <v>0</v>
      </c>
      <c r="AC650">
        <f>SUM(SUMIFS(FULL!AC:AC,FULL!$A:$A,$A650),SUMIFS(CN!AC:AC,CN!$A:$A,$A650))</f>
        <v>0</v>
      </c>
      <c r="AD650">
        <f>SUM(SUMIFS(FULL!AD:AD,FULL!$A:$A,$A650),SUMIFS(CN!AD:AD,CN!$A:$A,$A650))</f>
        <v>0</v>
      </c>
      <c r="AE650">
        <f>SUM(SUMIFS(FULL!AE:AE,FULL!$A:$A,$A650),SUMIFS(CN!AE:AE,CN!$A:$A,$A650))</f>
        <v>0</v>
      </c>
      <c r="AF650">
        <f>SUM(SUMIFS(FULL!AF:AF,FULL!$A:$A,$A650),SUMIFS(CN!AF:AF,CN!$A:$A,$A650))</f>
        <v>0</v>
      </c>
      <c r="AG650">
        <f>SUM(SUMIFS(FULL!AG:AG,FULL!$A:$A,$A650),SUMIFS(CN!AG:AG,CN!$A:$A,$A650))</f>
        <v>0</v>
      </c>
      <c r="AH650">
        <f>SUM(SUMIFS(FULL!AH:AH,FULL!$A:$A,$A650),SUMIFS(CN!AH:AH,CN!$A:$A,$A650))</f>
        <v>0</v>
      </c>
      <c r="AI650">
        <f>SUM(SUMIFS(FULL!AI:AI,FULL!$A:$A,$A650),SUMIFS(CN!AI:AI,CN!$A:$A,$A650))</f>
        <v>0</v>
      </c>
      <c r="AJ650">
        <f>SUM(SUMIFS(FULL!AJ:AJ,FULL!$A:$A,$A650),SUMIFS(CN!AJ:AJ,CN!$A:$A,$A650))</f>
        <v>0</v>
      </c>
      <c r="AK650">
        <f>SUM(SUMIFS(FULL!AK:AK,FULL!$A:$A,$A650),SUMIFS(CN!AK:AK,CN!$A:$A,$A650))</f>
        <v>0</v>
      </c>
      <c r="AL650">
        <f>SUM(SUMIFS(FULL!AL:AL,FULL!$A:$A,$A650),SUMIFS(CN!AL:AL,CN!$A:$A,$A650))</f>
        <v>0</v>
      </c>
      <c r="AM650">
        <f>SUM(SUMIFS(FULL!AM:AM,FULL!$A:$A,$A650),SUMIFS(CN!AM:AM,CN!$A:$A,$A650))</f>
        <v>0</v>
      </c>
      <c r="AN650">
        <f>SUM(SUMIFS(FULL!AN:AN,FULL!$A:$A,$A650),SUMIFS(CN!AN:AN,CN!$A:$A,$A650))</f>
        <v>0</v>
      </c>
      <c r="AO650">
        <f>SUM(SUMIFS(FULL!AO:AO,FULL!$A:$A,$A650),SUMIFS(CN!AO:AO,CN!$A:$A,$A650))</f>
        <v>0</v>
      </c>
      <c r="AP650">
        <f>SUM(SUMIFS(FULL!AP:AP,FULL!$A:$A,$A650),SUMIFS(CN!AP:AP,CN!$A:$A,$A650))</f>
        <v>0</v>
      </c>
      <c r="AQ650">
        <f>SUM(SUMIFS(FULL!AQ:AQ,FULL!$A:$A,$A650),SUMIFS(CN!AQ:AQ,CN!$A:$A,$A650))</f>
        <v>0</v>
      </c>
      <c r="AR650">
        <f>SUM(SUMIFS(FULL!AR:AR,FULL!$A:$A,$A650),SUMIFS(CN!AR:AR,CN!$A:$A,$A650))</f>
        <v>0</v>
      </c>
      <c r="AS650">
        <f>SUM(SUMIFS(FULL!AS:AS,FULL!$A:$A,$A650),SUMIFS(CN!AS:AS,CN!$A:$A,$A650))</f>
        <v>0</v>
      </c>
      <c r="AT650">
        <f>SUM(SUMIFS(FULL!AT:AT,FULL!$A:$A,$A650),SUMIFS(CN!AT:AT,CN!$A:$A,$A650))</f>
        <v>0</v>
      </c>
      <c r="AU650">
        <f>SUM(SUMIFS(FULL!AU:AU,FULL!$A:$A,$A650),SUMIFS(CN!AU:AU,CN!$A:$A,$A650))</f>
        <v>0</v>
      </c>
      <c r="AV650">
        <f>SUM(SUMIFS(FULL!AV:AV,FULL!$A:$A,$A650),SUMIFS(CN!AV:AV,CN!$A:$A,$A650))</f>
        <v>0</v>
      </c>
      <c r="AW650">
        <f>SUM(SUMIFS(FULL!AW:AW,FULL!$A:$A,$A650),SUMIFS(CN!AW:AW,CN!$A:$A,$A650))</f>
        <v>0</v>
      </c>
      <c r="AX650">
        <f>SUM(SUMIFS(FULL!AX:AX,FULL!$A:$A,$A650),SUMIFS(CN!AX:AX,CN!$A:$A,$A650))</f>
        <v>0</v>
      </c>
      <c r="AY650">
        <f>SUM(SUMIFS(FULL!AY:AY,FULL!$A:$A,$A650),SUMIFS(CN!AY:AY,CN!$A:$A,$A650))</f>
        <v>0</v>
      </c>
      <c r="AZ650">
        <f>SUM(SUMIFS(FULL!AZ:AZ,FULL!$A:$A,$A650),SUMIFS(CN!AZ:AZ,CN!$A:$A,$A650))</f>
        <v>0</v>
      </c>
      <c r="BA650">
        <f>SUM(SUMIFS(FULL!BA:BA,FULL!$A:$A,$A650),SUMIFS(CN!BA:BA,CN!$A:$A,$A650))</f>
        <v>0</v>
      </c>
      <c r="BB650">
        <f>SUM(SUMIFS(FULL!BB:BB,FULL!$A:$A,$A650),SUMIFS(CN!BB:BB,CN!$A:$A,$A650))</f>
        <v>0</v>
      </c>
      <c r="BC650">
        <f>SUM(SUMIFS(FULL!BC:BC,FULL!$A:$A,$A650),SUMIFS(CN!BC:BC,CN!$A:$A,$A650))</f>
        <v>0</v>
      </c>
    </row>
    <row r="651" spans="1:55" x14ac:dyDescent="0.25">
      <c r="A651" t="s">
        <v>2478</v>
      </c>
      <c r="B651" t="s">
        <v>2469</v>
      </c>
      <c r="C651" t="s">
        <v>317</v>
      </c>
      <c r="D651">
        <f>SUM(SUMIFS(FULL!D:D,FULL!$A:$A,$A651),SUMIFS(CN!D:D,CN!$A:$A,$A651))</f>
        <v>9</v>
      </c>
      <c r="E651">
        <f>SUM(SUMIFS(FULL!E:E,FULL!$A:$A,$A651),SUMIFS(CN!E:E,CN!$A:$A,$A651))</f>
        <v>11</v>
      </c>
      <c r="F651">
        <f>SUM(SUMIFS(FULL!F:F,FULL!$A:$A,$A651),SUMIFS(CN!F:F,CN!$A:$A,$A651))</f>
        <v>10</v>
      </c>
      <c r="G651">
        <f>SUM(SUMIFS(FULL!G:G,FULL!$A:$A,$A651),SUMIFS(CN!G:G,CN!$A:$A,$A651))</f>
        <v>11</v>
      </c>
      <c r="H651">
        <f>SUM(SUMIFS(FULL!H:H,FULL!$A:$A,$A651),SUMIFS(CN!H:H,CN!$A:$A,$A651))</f>
        <v>21</v>
      </c>
      <c r="I651">
        <f>SUM(SUMIFS(FULL!I:I,FULL!$A:$A,$A651),SUMIFS(CN!I:I,CN!$A:$A,$A651))</f>
        <v>24</v>
      </c>
      <c r="J651">
        <f>SUM(SUMIFS(FULL!J:J,FULL!$A:$A,$A651),SUMIFS(CN!J:J,CN!$A:$A,$A651))</f>
        <v>12</v>
      </c>
      <c r="K651">
        <f>SUM(SUMIFS(FULL!K:K,FULL!$A:$A,$A651),SUMIFS(CN!K:K,CN!$A:$A,$A651))</f>
        <v>20</v>
      </c>
      <c r="L651">
        <f>SUM(SUMIFS(FULL!L:L,FULL!$A:$A,$A651),SUMIFS(CN!L:L,CN!$A:$A,$A651))</f>
        <v>0</v>
      </c>
      <c r="M651">
        <f>SUM(SUMIFS(FULL!M:M,FULL!$A:$A,$A651),SUMIFS(CN!M:M,CN!$A:$A,$A651))</f>
        <v>0</v>
      </c>
      <c r="N651">
        <f>SUM(SUMIFS(FULL!N:N,FULL!$A:$A,$A651),SUMIFS(CN!N:N,CN!$A:$A,$A651))</f>
        <v>0</v>
      </c>
      <c r="O651">
        <f>SUM(SUMIFS(FULL!O:O,FULL!$A:$A,$A651),SUMIFS(CN!O:O,CN!$A:$A,$A651))</f>
        <v>0</v>
      </c>
      <c r="P651">
        <f>SUM(SUMIFS(FULL!P:P,FULL!$A:$A,$A651),SUMIFS(CN!P:P,CN!$A:$A,$A651))</f>
        <v>0</v>
      </c>
      <c r="Q651">
        <f>SUM(SUMIFS(FULL!Q:Q,FULL!$A:$A,$A651),SUMIFS(CN!Q:Q,CN!$A:$A,$A651))</f>
        <v>0</v>
      </c>
      <c r="R651">
        <f>SUM(SUMIFS(FULL!R:R,FULL!$A:$A,$A651),SUMIFS(CN!R:R,CN!$A:$A,$A651))</f>
        <v>0</v>
      </c>
      <c r="S651">
        <f>SUM(SUMIFS(FULL!S:S,FULL!$A:$A,$A651),SUMIFS(CN!S:S,CN!$A:$A,$A651))</f>
        <v>0</v>
      </c>
      <c r="T651">
        <f>SUM(SUMIFS(FULL!T:T,FULL!$A:$A,$A651),SUMIFS(CN!T:T,CN!$A:$A,$A651))</f>
        <v>0</v>
      </c>
      <c r="U651">
        <f>SUM(SUMIFS(FULL!U:U,FULL!$A:$A,$A651),SUMIFS(CN!U:U,CN!$A:$A,$A651))</f>
        <v>0</v>
      </c>
      <c r="V651">
        <f>SUM(SUMIFS(FULL!V:V,FULL!$A:$A,$A651),SUMIFS(CN!V:V,CN!$A:$A,$A651))</f>
        <v>0</v>
      </c>
      <c r="W651">
        <f>SUM(SUMIFS(FULL!W:W,FULL!$A:$A,$A651),SUMIFS(CN!W:W,CN!$A:$A,$A651))</f>
        <v>0</v>
      </c>
      <c r="X651">
        <f>SUM(SUMIFS(FULL!X:X,FULL!$A:$A,$A651),SUMIFS(CN!X:X,CN!$A:$A,$A651))</f>
        <v>0</v>
      </c>
      <c r="Y651">
        <f>SUM(SUMIFS(FULL!Y:Y,FULL!$A:$A,$A651),SUMIFS(CN!Y:Y,CN!$A:$A,$A651))</f>
        <v>0</v>
      </c>
      <c r="Z651">
        <f>SUM(SUMIFS(FULL!Z:Z,FULL!$A:$A,$A651),SUMIFS(CN!Z:Z,CN!$A:$A,$A651))</f>
        <v>0</v>
      </c>
      <c r="AA651">
        <f>SUM(SUMIFS(FULL!AA:AA,FULL!$A:$A,$A651),SUMIFS(CN!AA:AA,CN!$A:$A,$A651))</f>
        <v>0</v>
      </c>
      <c r="AB651">
        <f>SUM(SUMIFS(FULL!AB:AB,FULL!$A:$A,$A651),SUMIFS(CN!AB:AB,CN!$A:$A,$A651))</f>
        <v>0</v>
      </c>
      <c r="AC651">
        <f>SUM(SUMIFS(FULL!AC:AC,FULL!$A:$A,$A651),SUMIFS(CN!AC:AC,CN!$A:$A,$A651))</f>
        <v>0</v>
      </c>
      <c r="AD651">
        <f>SUM(SUMIFS(FULL!AD:AD,FULL!$A:$A,$A651),SUMIFS(CN!AD:AD,CN!$A:$A,$A651))</f>
        <v>0</v>
      </c>
      <c r="AE651">
        <f>SUM(SUMIFS(FULL!AE:AE,FULL!$A:$A,$A651),SUMIFS(CN!AE:AE,CN!$A:$A,$A651))</f>
        <v>0</v>
      </c>
      <c r="AF651">
        <f>SUM(SUMIFS(FULL!AF:AF,FULL!$A:$A,$A651),SUMIFS(CN!AF:AF,CN!$A:$A,$A651))</f>
        <v>0</v>
      </c>
      <c r="AG651">
        <f>SUM(SUMIFS(FULL!AG:AG,FULL!$A:$A,$A651),SUMIFS(CN!AG:AG,CN!$A:$A,$A651))</f>
        <v>0</v>
      </c>
      <c r="AH651">
        <f>SUM(SUMIFS(FULL!AH:AH,FULL!$A:$A,$A651),SUMIFS(CN!AH:AH,CN!$A:$A,$A651))</f>
        <v>0</v>
      </c>
      <c r="AI651">
        <f>SUM(SUMIFS(FULL!AI:AI,FULL!$A:$A,$A651),SUMIFS(CN!AI:AI,CN!$A:$A,$A651))</f>
        <v>0</v>
      </c>
      <c r="AJ651">
        <f>SUM(SUMIFS(FULL!AJ:AJ,FULL!$A:$A,$A651),SUMIFS(CN!AJ:AJ,CN!$A:$A,$A651))</f>
        <v>0</v>
      </c>
      <c r="AK651">
        <f>SUM(SUMIFS(FULL!AK:AK,FULL!$A:$A,$A651),SUMIFS(CN!AK:AK,CN!$A:$A,$A651))</f>
        <v>0</v>
      </c>
      <c r="AL651">
        <f>SUM(SUMIFS(FULL!AL:AL,FULL!$A:$A,$A651),SUMIFS(CN!AL:AL,CN!$A:$A,$A651))</f>
        <v>0</v>
      </c>
      <c r="AM651">
        <f>SUM(SUMIFS(FULL!AM:AM,FULL!$A:$A,$A651),SUMIFS(CN!AM:AM,CN!$A:$A,$A651))</f>
        <v>0</v>
      </c>
      <c r="AN651">
        <f>SUM(SUMIFS(FULL!AN:AN,FULL!$A:$A,$A651),SUMIFS(CN!AN:AN,CN!$A:$A,$A651))</f>
        <v>0</v>
      </c>
      <c r="AO651">
        <f>SUM(SUMIFS(FULL!AO:AO,FULL!$A:$A,$A651),SUMIFS(CN!AO:AO,CN!$A:$A,$A651))</f>
        <v>0</v>
      </c>
      <c r="AP651">
        <f>SUM(SUMIFS(FULL!AP:AP,FULL!$A:$A,$A651),SUMIFS(CN!AP:AP,CN!$A:$A,$A651))</f>
        <v>0</v>
      </c>
      <c r="AQ651">
        <f>SUM(SUMIFS(FULL!AQ:AQ,FULL!$A:$A,$A651),SUMIFS(CN!AQ:AQ,CN!$A:$A,$A651))</f>
        <v>0</v>
      </c>
      <c r="AR651">
        <f>SUM(SUMIFS(FULL!AR:AR,FULL!$A:$A,$A651),SUMIFS(CN!AR:AR,CN!$A:$A,$A651))</f>
        <v>0</v>
      </c>
      <c r="AS651">
        <f>SUM(SUMIFS(FULL!AS:AS,FULL!$A:$A,$A651),SUMIFS(CN!AS:AS,CN!$A:$A,$A651))</f>
        <v>0</v>
      </c>
      <c r="AT651">
        <f>SUM(SUMIFS(FULL!AT:AT,FULL!$A:$A,$A651),SUMIFS(CN!AT:AT,CN!$A:$A,$A651))</f>
        <v>0</v>
      </c>
      <c r="AU651">
        <f>SUM(SUMIFS(FULL!AU:AU,FULL!$A:$A,$A651),SUMIFS(CN!AU:AU,CN!$A:$A,$A651))</f>
        <v>0</v>
      </c>
      <c r="AV651">
        <f>SUM(SUMIFS(FULL!AV:AV,FULL!$A:$A,$A651),SUMIFS(CN!AV:AV,CN!$A:$A,$A651))</f>
        <v>0</v>
      </c>
      <c r="AW651">
        <f>SUM(SUMIFS(FULL!AW:AW,FULL!$A:$A,$A651),SUMIFS(CN!AW:AW,CN!$A:$A,$A651))</f>
        <v>0</v>
      </c>
      <c r="AX651">
        <f>SUM(SUMIFS(FULL!AX:AX,FULL!$A:$A,$A651),SUMIFS(CN!AX:AX,CN!$A:$A,$A651))</f>
        <v>0</v>
      </c>
      <c r="AY651">
        <f>SUM(SUMIFS(FULL!AY:AY,FULL!$A:$A,$A651),SUMIFS(CN!AY:AY,CN!$A:$A,$A651))</f>
        <v>0</v>
      </c>
      <c r="AZ651">
        <f>SUM(SUMIFS(FULL!AZ:AZ,FULL!$A:$A,$A651),SUMIFS(CN!AZ:AZ,CN!$A:$A,$A651))</f>
        <v>0</v>
      </c>
      <c r="BA651">
        <f>SUM(SUMIFS(FULL!BA:BA,FULL!$A:$A,$A651),SUMIFS(CN!BA:BA,CN!$A:$A,$A651))</f>
        <v>0</v>
      </c>
      <c r="BB651">
        <f>SUM(SUMIFS(FULL!BB:BB,FULL!$A:$A,$A651),SUMIFS(CN!BB:BB,CN!$A:$A,$A651))</f>
        <v>0</v>
      </c>
      <c r="BC651">
        <f>SUM(SUMIFS(FULL!BC:BC,FULL!$A:$A,$A651),SUMIFS(CN!BC:BC,CN!$A:$A,$A651))</f>
        <v>0</v>
      </c>
    </row>
    <row r="652" spans="1:55" x14ac:dyDescent="0.25">
      <c r="A652" t="s">
        <v>2472</v>
      </c>
      <c r="B652" t="s">
        <v>2469</v>
      </c>
      <c r="C652" t="s">
        <v>305</v>
      </c>
      <c r="D652">
        <f>SUM(SUMIFS(FULL!D:D,FULL!$A:$A,$A652),SUMIFS(CN!D:D,CN!$A:$A,$A652))</f>
        <v>2</v>
      </c>
      <c r="E652">
        <f>SUM(SUMIFS(FULL!E:E,FULL!$A:$A,$A652),SUMIFS(CN!E:E,CN!$A:$A,$A652))</f>
        <v>5</v>
      </c>
      <c r="F652">
        <f>SUM(SUMIFS(FULL!F:F,FULL!$A:$A,$A652),SUMIFS(CN!F:F,CN!$A:$A,$A652))</f>
        <v>12</v>
      </c>
      <c r="G652">
        <f>SUM(SUMIFS(FULL!G:G,FULL!$A:$A,$A652),SUMIFS(CN!G:G,CN!$A:$A,$A652))</f>
        <v>4</v>
      </c>
      <c r="H652">
        <f>SUM(SUMIFS(FULL!H:H,FULL!$A:$A,$A652),SUMIFS(CN!H:H,CN!$A:$A,$A652))</f>
        <v>4</v>
      </c>
      <c r="I652">
        <f>SUM(SUMIFS(FULL!I:I,FULL!$A:$A,$A652),SUMIFS(CN!I:I,CN!$A:$A,$A652))</f>
        <v>23</v>
      </c>
      <c r="J652">
        <f>SUM(SUMIFS(FULL!J:J,FULL!$A:$A,$A652),SUMIFS(CN!J:J,CN!$A:$A,$A652))</f>
        <v>5</v>
      </c>
      <c r="K652">
        <f>SUM(SUMIFS(FULL!K:K,FULL!$A:$A,$A652),SUMIFS(CN!K:K,CN!$A:$A,$A652))</f>
        <v>15</v>
      </c>
      <c r="L652">
        <f>SUM(SUMIFS(FULL!L:L,FULL!$A:$A,$A652),SUMIFS(CN!L:L,CN!$A:$A,$A652))</f>
        <v>9</v>
      </c>
      <c r="M652">
        <f>SUM(SUMIFS(FULL!M:M,FULL!$A:$A,$A652),SUMIFS(CN!M:M,CN!$A:$A,$A652))</f>
        <v>7</v>
      </c>
      <c r="N652">
        <f>SUM(SUMIFS(FULL!N:N,FULL!$A:$A,$A652),SUMIFS(CN!N:N,CN!$A:$A,$A652))</f>
        <v>6</v>
      </c>
      <c r="O652">
        <f>SUM(SUMIFS(FULL!O:O,FULL!$A:$A,$A652),SUMIFS(CN!O:O,CN!$A:$A,$A652))</f>
        <v>0</v>
      </c>
      <c r="P652">
        <f>SUM(SUMIFS(FULL!P:P,FULL!$A:$A,$A652),SUMIFS(CN!P:P,CN!$A:$A,$A652))</f>
        <v>0</v>
      </c>
      <c r="Q652">
        <f>SUM(SUMIFS(FULL!Q:Q,FULL!$A:$A,$A652),SUMIFS(CN!Q:Q,CN!$A:$A,$A652))</f>
        <v>0</v>
      </c>
      <c r="R652">
        <f>SUM(SUMIFS(FULL!R:R,FULL!$A:$A,$A652),SUMIFS(CN!R:R,CN!$A:$A,$A652))</f>
        <v>0</v>
      </c>
      <c r="S652">
        <f>SUM(SUMIFS(FULL!S:S,FULL!$A:$A,$A652),SUMIFS(CN!S:S,CN!$A:$A,$A652))</f>
        <v>0</v>
      </c>
      <c r="T652">
        <f>SUM(SUMIFS(FULL!T:T,FULL!$A:$A,$A652),SUMIFS(CN!T:T,CN!$A:$A,$A652))</f>
        <v>0</v>
      </c>
      <c r="U652">
        <f>SUM(SUMIFS(FULL!U:U,FULL!$A:$A,$A652),SUMIFS(CN!U:U,CN!$A:$A,$A652))</f>
        <v>0</v>
      </c>
      <c r="V652">
        <f>SUM(SUMIFS(FULL!V:V,FULL!$A:$A,$A652),SUMIFS(CN!V:V,CN!$A:$A,$A652))</f>
        <v>0</v>
      </c>
      <c r="W652">
        <f>SUM(SUMIFS(FULL!W:W,FULL!$A:$A,$A652),SUMIFS(CN!W:W,CN!$A:$A,$A652))</f>
        <v>0</v>
      </c>
      <c r="X652">
        <f>SUM(SUMIFS(FULL!X:X,FULL!$A:$A,$A652),SUMIFS(CN!X:X,CN!$A:$A,$A652))</f>
        <v>0</v>
      </c>
      <c r="Y652">
        <f>SUM(SUMIFS(FULL!Y:Y,FULL!$A:$A,$A652),SUMIFS(CN!Y:Y,CN!$A:$A,$A652))</f>
        <v>0</v>
      </c>
      <c r="Z652">
        <f>SUM(SUMIFS(FULL!Z:Z,FULL!$A:$A,$A652),SUMIFS(CN!Z:Z,CN!$A:$A,$A652))</f>
        <v>0</v>
      </c>
      <c r="AA652">
        <f>SUM(SUMIFS(FULL!AA:AA,FULL!$A:$A,$A652),SUMIFS(CN!AA:AA,CN!$A:$A,$A652))</f>
        <v>0</v>
      </c>
      <c r="AB652">
        <f>SUM(SUMIFS(FULL!AB:AB,FULL!$A:$A,$A652),SUMIFS(CN!AB:AB,CN!$A:$A,$A652))</f>
        <v>0</v>
      </c>
      <c r="AC652">
        <f>SUM(SUMIFS(FULL!AC:AC,FULL!$A:$A,$A652),SUMIFS(CN!AC:AC,CN!$A:$A,$A652))</f>
        <v>0</v>
      </c>
      <c r="AD652">
        <f>SUM(SUMIFS(FULL!AD:AD,FULL!$A:$A,$A652),SUMIFS(CN!AD:AD,CN!$A:$A,$A652))</f>
        <v>0</v>
      </c>
      <c r="AE652">
        <f>SUM(SUMIFS(FULL!AE:AE,FULL!$A:$A,$A652),SUMIFS(CN!AE:AE,CN!$A:$A,$A652))</f>
        <v>0</v>
      </c>
      <c r="AF652">
        <f>SUM(SUMIFS(FULL!AF:AF,FULL!$A:$A,$A652),SUMIFS(CN!AF:AF,CN!$A:$A,$A652))</f>
        <v>0</v>
      </c>
      <c r="AG652">
        <f>SUM(SUMIFS(FULL!AG:AG,FULL!$A:$A,$A652),SUMIFS(CN!AG:AG,CN!$A:$A,$A652))</f>
        <v>0</v>
      </c>
      <c r="AH652">
        <f>SUM(SUMIFS(FULL!AH:AH,FULL!$A:$A,$A652),SUMIFS(CN!AH:AH,CN!$A:$A,$A652))</f>
        <v>0</v>
      </c>
      <c r="AI652">
        <f>SUM(SUMIFS(FULL!AI:AI,FULL!$A:$A,$A652),SUMIFS(CN!AI:AI,CN!$A:$A,$A652))</f>
        <v>0</v>
      </c>
      <c r="AJ652">
        <f>SUM(SUMIFS(FULL!AJ:AJ,FULL!$A:$A,$A652),SUMIFS(CN!AJ:AJ,CN!$A:$A,$A652))</f>
        <v>0</v>
      </c>
      <c r="AK652">
        <f>SUM(SUMIFS(FULL!AK:AK,FULL!$A:$A,$A652),SUMIFS(CN!AK:AK,CN!$A:$A,$A652))</f>
        <v>0</v>
      </c>
      <c r="AL652">
        <f>SUM(SUMIFS(FULL!AL:AL,FULL!$A:$A,$A652),SUMIFS(CN!AL:AL,CN!$A:$A,$A652))</f>
        <v>0</v>
      </c>
      <c r="AM652">
        <f>SUM(SUMIFS(FULL!AM:AM,FULL!$A:$A,$A652),SUMIFS(CN!AM:AM,CN!$A:$A,$A652))</f>
        <v>0</v>
      </c>
      <c r="AN652">
        <f>SUM(SUMIFS(FULL!AN:AN,FULL!$A:$A,$A652),SUMIFS(CN!AN:AN,CN!$A:$A,$A652))</f>
        <v>0</v>
      </c>
      <c r="AO652">
        <f>SUM(SUMIFS(FULL!AO:AO,FULL!$A:$A,$A652),SUMIFS(CN!AO:AO,CN!$A:$A,$A652))</f>
        <v>0</v>
      </c>
      <c r="AP652">
        <f>SUM(SUMIFS(FULL!AP:AP,FULL!$A:$A,$A652),SUMIFS(CN!AP:AP,CN!$A:$A,$A652))</f>
        <v>0</v>
      </c>
      <c r="AQ652">
        <f>SUM(SUMIFS(FULL!AQ:AQ,FULL!$A:$A,$A652),SUMIFS(CN!AQ:AQ,CN!$A:$A,$A652))</f>
        <v>0</v>
      </c>
      <c r="AR652">
        <f>SUM(SUMIFS(FULL!AR:AR,FULL!$A:$A,$A652),SUMIFS(CN!AR:AR,CN!$A:$A,$A652))</f>
        <v>0</v>
      </c>
      <c r="AS652">
        <f>SUM(SUMIFS(FULL!AS:AS,FULL!$A:$A,$A652),SUMIFS(CN!AS:AS,CN!$A:$A,$A652))</f>
        <v>0</v>
      </c>
      <c r="AT652">
        <f>SUM(SUMIFS(FULL!AT:AT,FULL!$A:$A,$A652),SUMIFS(CN!AT:AT,CN!$A:$A,$A652))</f>
        <v>0</v>
      </c>
      <c r="AU652">
        <f>SUM(SUMIFS(FULL!AU:AU,FULL!$A:$A,$A652),SUMIFS(CN!AU:AU,CN!$A:$A,$A652))</f>
        <v>0</v>
      </c>
      <c r="AV652">
        <f>SUM(SUMIFS(FULL!AV:AV,FULL!$A:$A,$A652),SUMIFS(CN!AV:AV,CN!$A:$A,$A652))</f>
        <v>0</v>
      </c>
      <c r="AW652">
        <f>SUM(SUMIFS(FULL!AW:AW,FULL!$A:$A,$A652),SUMIFS(CN!AW:AW,CN!$A:$A,$A652))</f>
        <v>0</v>
      </c>
      <c r="AX652">
        <f>SUM(SUMIFS(FULL!AX:AX,FULL!$A:$A,$A652),SUMIFS(CN!AX:AX,CN!$A:$A,$A652))</f>
        <v>0</v>
      </c>
      <c r="AY652">
        <f>SUM(SUMIFS(FULL!AY:AY,FULL!$A:$A,$A652),SUMIFS(CN!AY:AY,CN!$A:$A,$A652))</f>
        <v>0</v>
      </c>
      <c r="AZ652">
        <f>SUM(SUMIFS(FULL!AZ:AZ,FULL!$A:$A,$A652),SUMIFS(CN!AZ:AZ,CN!$A:$A,$A652))</f>
        <v>0</v>
      </c>
      <c r="BA652">
        <f>SUM(SUMIFS(FULL!BA:BA,FULL!$A:$A,$A652),SUMIFS(CN!BA:BA,CN!$A:$A,$A652))</f>
        <v>0</v>
      </c>
      <c r="BB652">
        <f>SUM(SUMIFS(FULL!BB:BB,FULL!$A:$A,$A652),SUMIFS(CN!BB:BB,CN!$A:$A,$A652))</f>
        <v>0</v>
      </c>
      <c r="BC652">
        <f>SUM(SUMIFS(FULL!BC:BC,FULL!$A:$A,$A652),SUMIFS(CN!BC:BC,CN!$A:$A,$A652))</f>
        <v>0</v>
      </c>
    </row>
    <row r="653" spans="1:55" x14ac:dyDescent="0.25">
      <c r="A653" t="s">
        <v>2468</v>
      </c>
      <c r="B653" t="s">
        <v>2469</v>
      </c>
      <c r="C653" t="s">
        <v>301</v>
      </c>
      <c r="D653">
        <f>SUM(SUMIFS(FULL!D:D,FULL!$A:$A,$A653),SUMIFS(CN!D:D,CN!$A:$A,$A653))</f>
        <v>1</v>
      </c>
      <c r="E653">
        <f>SUM(SUMIFS(FULL!E:E,FULL!$A:$A,$A653),SUMIFS(CN!E:E,CN!$A:$A,$A653))</f>
        <v>4</v>
      </c>
      <c r="F653">
        <f>SUM(SUMIFS(FULL!F:F,FULL!$A:$A,$A653),SUMIFS(CN!F:F,CN!$A:$A,$A653))</f>
        <v>8</v>
      </c>
      <c r="G653">
        <f>SUM(SUMIFS(FULL!G:G,FULL!$A:$A,$A653),SUMIFS(CN!G:G,CN!$A:$A,$A653))</f>
        <v>3</v>
      </c>
      <c r="H653">
        <f>SUM(SUMIFS(FULL!H:H,FULL!$A:$A,$A653),SUMIFS(CN!H:H,CN!$A:$A,$A653))</f>
        <v>3</v>
      </c>
      <c r="I653">
        <f>SUM(SUMIFS(FULL!I:I,FULL!$A:$A,$A653),SUMIFS(CN!I:I,CN!$A:$A,$A653))</f>
        <v>5</v>
      </c>
      <c r="J653">
        <f>SUM(SUMIFS(FULL!J:J,FULL!$A:$A,$A653),SUMIFS(CN!J:J,CN!$A:$A,$A653))</f>
        <v>3</v>
      </c>
      <c r="K653">
        <f>SUM(SUMIFS(FULL!K:K,FULL!$A:$A,$A653),SUMIFS(CN!K:K,CN!$A:$A,$A653))</f>
        <v>3</v>
      </c>
      <c r="L653">
        <f>SUM(SUMIFS(FULL!L:L,FULL!$A:$A,$A653),SUMIFS(CN!L:L,CN!$A:$A,$A653))</f>
        <v>3</v>
      </c>
      <c r="M653">
        <f>SUM(SUMIFS(FULL!M:M,FULL!$A:$A,$A653),SUMIFS(CN!M:M,CN!$A:$A,$A653))</f>
        <v>1</v>
      </c>
      <c r="N653">
        <f>SUM(SUMIFS(FULL!N:N,FULL!$A:$A,$A653),SUMIFS(CN!N:N,CN!$A:$A,$A653))</f>
        <v>1</v>
      </c>
      <c r="O653">
        <f>SUM(SUMIFS(FULL!O:O,FULL!$A:$A,$A653),SUMIFS(CN!O:O,CN!$A:$A,$A653))</f>
        <v>0</v>
      </c>
      <c r="P653">
        <f>SUM(SUMIFS(FULL!P:P,FULL!$A:$A,$A653),SUMIFS(CN!P:P,CN!$A:$A,$A653))</f>
        <v>0</v>
      </c>
      <c r="Q653">
        <f>SUM(SUMIFS(FULL!Q:Q,FULL!$A:$A,$A653),SUMIFS(CN!Q:Q,CN!$A:$A,$A653))</f>
        <v>0</v>
      </c>
      <c r="R653">
        <f>SUM(SUMIFS(FULL!R:R,FULL!$A:$A,$A653),SUMIFS(CN!R:R,CN!$A:$A,$A653))</f>
        <v>0</v>
      </c>
      <c r="S653">
        <f>SUM(SUMIFS(FULL!S:S,FULL!$A:$A,$A653),SUMIFS(CN!S:S,CN!$A:$A,$A653))</f>
        <v>0</v>
      </c>
      <c r="T653">
        <f>SUM(SUMIFS(FULL!T:T,FULL!$A:$A,$A653),SUMIFS(CN!T:T,CN!$A:$A,$A653))</f>
        <v>0</v>
      </c>
      <c r="U653">
        <f>SUM(SUMIFS(FULL!U:U,FULL!$A:$A,$A653),SUMIFS(CN!U:U,CN!$A:$A,$A653))</f>
        <v>0</v>
      </c>
      <c r="V653">
        <f>SUM(SUMIFS(FULL!V:V,FULL!$A:$A,$A653),SUMIFS(CN!V:V,CN!$A:$A,$A653))</f>
        <v>0</v>
      </c>
      <c r="W653">
        <f>SUM(SUMIFS(FULL!W:W,FULL!$A:$A,$A653),SUMIFS(CN!W:W,CN!$A:$A,$A653))</f>
        <v>0</v>
      </c>
      <c r="X653">
        <f>SUM(SUMIFS(FULL!X:X,FULL!$A:$A,$A653),SUMIFS(CN!X:X,CN!$A:$A,$A653))</f>
        <v>0</v>
      </c>
      <c r="Y653">
        <f>SUM(SUMIFS(FULL!Y:Y,FULL!$A:$A,$A653),SUMIFS(CN!Y:Y,CN!$A:$A,$A653))</f>
        <v>0</v>
      </c>
      <c r="Z653">
        <f>SUM(SUMIFS(FULL!Z:Z,FULL!$A:$A,$A653),SUMIFS(CN!Z:Z,CN!$A:$A,$A653))</f>
        <v>0</v>
      </c>
      <c r="AA653">
        <f>SUM(SUMIFS(FULL!AA:AA,FULL!$A:$A,$A653),SUMIFS(CN!AA:AA,CN!$A:$A,$A653))</f>
        <v>0</v>
      </c>
      <c r="AB653">
        <f>SUM(SUMIFS(FULL!AB:AB,FULL!$A:$A,$A653),SUMIFS(CN!AB:AB,CN!$A:$A,$A653))</f>
        <v>0</v>
      </c>
      <c r="AC653">
        <f>SUM(SUMIFS(FULL!AC:AC,FULL!$A:$A,$A653),SUMIFS(CN!AC:AC,CN!$A:$A,$A653))</f>
        <v>0</v>
      </c>
      <c r="AD653">
        <f>SUM(SUMIFS(FULL!AD:AD,FULL!$A:$A,$A653),SUMIFS(CN!AD:AD,CN!$A:$A,$A653))</f>
        <v>0</v>
      </c>
      <c r="AE653">
        <f>SUM(SUMIFS(FULL!AE:AE,FULL!$A:$A,$A653),SUMIFS(CN!AE:AE,CN!$A:$A,$A653))</f>
        <v>0</v>
      </c>
      <c r="AF653">
        <f>SUM(SUMIFS(FULL!AF:AF,FULL!$A:$A,$A653),SUMIFS(CN!AF:AF,CN!$A:$A,$A653))</f>
        <v>0</v>
      </c>
      <c r="AG653">
        <f>SUM(SUMIFS(FULL!AG:AG,FULL!$A:$A,$A653),SUMIFS(CN!AG:AG,CN!$A:$A,$A653))</f>
        <v>0</v>
      </c>
      <c r="AH653">
        <f>SUM(SUMIFS(FULL!AH:AH,FULL!$A:$A,$A653),SUMIFS(CN!AH:AH,CN!$A:$A,$A653))</f>
        <v>0</v>
      </c>
      <c r="AI653">
        <f>SUM(SUMIFS(FULL!AI:AI,FULL!$A:$A,$A653),SUMIFS(CN!AI:AI,CN!$A:$A,$A653))</f>
        <v>0</v>
      </c>
      <c r="AJ653">
        <f>SUM(SUMIFS(FULL!AJ:AJ,FULL!$A:$A,$A653),SUMIFS(CN!AJ:AJ,CN!$A:$A,$A653))</f>
        <v>0</v>
      </c>
      <c r="AK653">
        <f>SUM(SUMIFS(FULL!AK:AK,FULL!$A:$A,$A653),SUMIFS(CN!AK:AK,CN!$A:$A,$A653))</f>
        <v>0</v>
      </c>
      <c r="AL653">
        <f>SUM(SUMIFS(FULL!AL:AL,FULL!$A:$A,$A653),SUMIFS(CN!AL:AL,CN!$A:$A,$A653))</f>
        <v>0</v>
      </c>
      <c r="AM653">
        <f>SUM(SUMIFS(FULL!AM:AM,FULL!$A:$A,$A653),SUMIFS(CN!AM:AM,CN!$A:$A,$A653))</f>
        <v>0</v>
      </c>
      <c r="AN653">
        <f>SUM(SUMIFS(FULL!AN:AN,FULL!$A:$A,$A653),SUMIFS(CN!AN:AN,CN!$A:$A,$A653))</f>
        <v>0</v>
      </c>
      <c r="AO653">
        <f>SUM(SUMIFS(FULL!AO:AO,FULL!$A:$A,$A653),SUMIFS(CN!AO:AO,CN!$A:$A,$A653))</f>
        <v>0</v>
      </c>
      <c r="AP653">
        <f>SUM(SUMIFS(FULL!AP:AP,FULL!$A:$A,$A653),SUMIFS(CN!AP:AP,CN!$A:$A,$A653))</f>
        <v>0</v>
      </c>
      <c r="AQ653">
        <f>SUM(SUMIFS(FULL!AQ:AQ,FULL!$A:$A,$A653),SUMIFS(CN!AQ:AQ,CN!$A:$A,$A653))</f>
        <v>0</v>
      </c>
      <c r="AR653">
        <f>SUM(SUMIFS(FULL!AR:AR,FULL!$A:$A,$A653),SUMIFS(CN!AR:AR,CN!$A:$A,$A653))</f>
        <v>0</v>
      </c>
      <c r="AS653">
        <f>SUM(SUMIFS(FULL!AS:AS,FULL!$A:$A,$A653),SUMIFS(CN!AS:AS,CN!$A:$A,$A653))</f>
        <v>0</v>
      </c>
      <c r="AT653">
        <f>SUM(SUMIFS(FULL!AT:AT,FULL!$A:$A,$A653),SUMIFS(CN!AT:AT,CN!$A:$A,$A653))</f>
        <v>0</v>
      </c>
      <c r="AU653">
        <f>SUM(SUMIFS(FULL!AU:AU,FULL!$A:$A,$A653),SUMIFS(CN!AU:AU,CN!$A:$A,$A653))</f>
        <v>0</v>
      </c>
      <c r="AV653">
        <f>SUM(SUMIFS(FULL!AV:AV,FULL!$A:$A,$A653),SUMIFS(CN!AV:AV,CN!$A:$A,$A653))</f>
        <v>0</v>
      </c>
      <c r="AW653">
        <f>SUM(SUMIFS(FULL!AW:AW,FULL!$A:$A,$A653),SUMIFS(CN!AW:AW,CN!$A:$A,$A653))</f>
        <v>0</v>
      </c>
      <c r="AX653">
        <f>SUM(SUMIFS(FULL!AX:AX,FULL!$A:$A,$A653),SUMIFS(CN!AX:AX,CN!$A:$A,$A653))</f>
        <v>0</v>
      </c>
      <c r="AY653">
        <f>SUM(SUMIFS(FULL!AY:AY,FULL!$A:$A,$A653),SUMIFS(CN!AY:AY,CN!$A:$A,$A653))</f>
        <v>0</v>
      </c>
      <c r="AZ653">
        <f>SUM(SUMIFS(FULL!AZ:AZ,FULL!$A:$A,$A653),SUMIFS(CN!AZ:AZ,CN!$A:$A,$A653))</f>
        <v>0</v>
      </c>
      <c r="BA653">
        <f>SUM(SUMIFS(FULL!BA:BA,FULL!$A:$A,$A653),SUMIFS(CN!BA:BA,CN!$A:$A,$A653))</f>
        <v>0</v>
      </c>
      <c r="BB653">
        <f>SUM(SUMIFS(FULL!BB:BB,FULL!$A:$A,$A653),SUMIFS(CN!BB:BB,CN!$A:$A,$A653))</f>
        <v>0</v>
      </c>
      <c r="BC653">
        <f>SUM(SUMIFS(FULL!BC:BC,FULL!$A:$A,$A653),SUMIFS(CN!BC:BC,CN!$A:$A,$A653))</f>
        <v>0</v>
      </c>
    </row>
    <row r="654" spans="1:55" x14ac:dyDescent="0.25">
      <c r="A654" t="s">
        <v>2475</v>
      </c>
      <c r="B654" t="s">
        <v>2469</v>
      </c>
      <c r="C654" t="s">
        <v>342</v>
      </c>
      <c r="D654">
        <f>SUM(SUMIFS(FULL!D:D,FULL!$A:$A,$A654),SUMIFS(CN!D:D,CN!$A:$A,$A654))</f>
        <v>0</v>
      </c>
      <c r="E654">
        <f>SUM(SUMIFS(FULL!E:E,FULL!$A:$A,$A654),SUMIFS(CN!E:E,CN!$A:$A,$A654))</f>
        <v>8</v>
      </c>
      <c r="F654">
        <f>SUM(SUMIFS(FULL!F:F,FULL!$A:$A,$A654),SUMIFS(CN!F:F,CN!$A:$A,$A654))</f>
        <v>2</v>
      </c>
      <c r="G654">
        <f>SUM(SUMIFS(FULL!G:G,FULL!$A:$A,$A654),SUMIFS(CN!G:G,CN!$A:$A,$A654))</f>
        <v>10</v>
      </c>
      <c r="H654">
        <f>SUM(SUMIFS(FULL!H:H,FULL!$A:$A,$A654),SUMIFS(CN!H:H,CN!$A:$A,$A654))</f>
        <v>6</v>
      </c>
      <c r="I654">
        <f>SUM(SUMIFS(FULL!I:I,FULL!$A:$A,$A654),SUMIFS(CN!I:I,CN!$A:$A,$A654))</f>
        <v>10</v>
      </c>
      <c r="J654">
        <f>SUM(SUMIFS(FULL!J:J,FULL!$A:$A,$A654),SUMIFS(CN!J:J,CN!$A:$A,$A654))</f>
        <v>6</v>
      </c>
      <c r="K654">
        <f>SUM(SUMIFS(FULL!K:K,FULL!$A:$A,$A654),SUMIFS(CN!K:K,CN!$A:$A,$A654))</f>
        <v>11</v>
      </c>
      <c r="L654">
        <f>SUM(SUMIFS(FULL!L:L,FULL!$A:$A,$A654),SUMIFS(CN!L:L,CN!$A:$A,$A654))</f>
        <v>5</v>
      </c>
      <c r="M654">
        <f>SUM(SUMIFS(FULL!M:M,FULL!$A:$A,$A654),SUMIFS(CN!M:M,CN!$A:$A,$A654))</f>
        <v>5</v>
      </c>
      <c r="N654">
        <f>SUM(SUMIFS(FULL!N:N,FULL!$A:$A,$A654),SUMIFS(CN!N:N,CN!$A:$A,$A654))</f>
        <v>5</v>
      </c>
      <c r="O654">
        <f>SUM(SUMIFS(FULL!O:O,FULL!$A:$A,$A654),SUMIFS(CN!O:O,CN!$A:$A,$A654))</f>
        <v>0</v>
      </c>
      <c r="P654">
        <f>SUM(SUMIFS(FULL!P:P,FULL!$A:$A,$A654),SUMIFS(CN!P:P,CN!$A:$A,$A654))</f>
        <v>0</v>
      </c>
      <c r="Q654">
        <f>SUM(SUMIFS(FULL!Q:Q,FULL!$A:$A,$A654),SUMIFS(CN!Q:Q,CN!$A:$A,$A654))</f>
        <v>0</v>
      </c>
      <c r="R654">
        <f>SUM(SUMIFS(FULL!R:R,FULL!$A:$A,$A654),SUMIFS(CN!R:R,CN!$A:$A,$A654))</f>
        <v>0</v>
      </c>
      <c r="S654">
        <f>SUM(SUMIFS(FULL!S:S,FULL!$A:$A,$A654),SUMIFS(CN!S:S,CN!$A:$A,$A654))</f>
        <v>0</v>
      </c>
      <c r="T654">
        <f>SUM(SUMIFS(FULL!T:T,FULL!$A:$A,$A654),SUMIFS(CN!T:T,CN!$A:$A,$A654))</f>
        <v>0</v>
      </c>
      <c r="U654">
        <f>SUM(SUMIFS(FULL!U:U,FULL!$A:$A,$A654),SUMIFS(CN!U:U,CN!$A:$A,$A654))</f>
        <v>0</v>
      </c>
      <c r="V654">
        <f>SUM(SUMIFS(FULL!V:V,FULL!$A:$A,$A654),SUMIFS(CN!V:V,CN!$A:$A,$A654))</f>
        <v>0</v>
      </c>
      <c r="W654">
        <f>SUM(SUMIFS(FULL!W:W,FULL!$A:$A,$A654),SUMIFS(CN!W:W,CN!$A:$A,$A654))</f>
        <v>0</v>
      </c>
      <c r="X654">
        <f>SUM(SUMIFS(FULL!X:X,FULL!$A:$A,$A654),SUMIFS(CN!X:X,CN!$A:$A,$A654))</f>
        <v>0</v>
      </c>
      <c r="Y654">
        <f>SUM(SUMIFS(FULL!Y:Y,FULL!$A:$A,$A654),SUMIFS(CN!Y:Y,CN!$A:$A,$A654))</f>
        <v>0</v>
      </c>
      <c r="Z654">
        <f>SUM(SUMIFS(FULL!Z:Z,FULL!$A:$A,$A654),SUMIFS(CN!Z:Z,CN!$A:$A,$A654))</f>
        <v>0</v>
      </c>
      <c r="AA654">
        <f>SUM(SUMIFS(FULL!AA:AA,FULL!$A:$A,$A654),SUMIFS(CN!AA:AA,CN!$A:$A,$A654))</f>
        <v>0</v>
      </c>
      <c r="AB654">
        <f>SUM(SUMIFS(FULL!AB:AB,FULL!$A:$A,$A654),SUMIFS(CN!AB:AB,CN!$A:$A,$A654))</f>
        <v>0</v>
      </c>
      <c r="AC654">
        <f>SUM(SUMIFS(FULL!AC:AC,FULL!$A:$A,$A654),SUMIFS(CN!AC:AC,CN!$A:$A,$A654))</f>
        <v>0</v>
      </c>
      <c r="AD654">
        <f>SUM(SUMIFS(FULL!AD:AD,FULL!$A:$A,$A654),SUMIFS(CN!AD:AD,CN!$A:$A,$A654))</f>
        <v>0</v>
      </c>
      <c r="AE654">
        <f>SUM(SUMIFS(FULL!AE:AE,FULL!$A:$A,$A654),SUMIFS(CN!AE:AE,CN!$A:$A,$A654))</f>
        <v>0</v>
      </c>
      <c r="AF654">
        <f>SUM(SUMIFS(FULL!AF:AF,FULL!$A:$A,$A654),SUMIFS(CN!AF:AF,CN!$A:$A,$A654))</f>
        <v>0</v>
      </c>
      <c r="AG654">
        <f>SUM(SUMIFS(FULL!AG:AG,FULL!$A:$A,$A654),SUMIFS(CN!AG:AG,CN!$A:$A,$A654))</f>
        <v>0</v>
      </c>
      <c r="AH654">
        <f>SUM(SUMIFS(FULL!AH:AH,FULL!$A:$A,$A654),SUMIFS(CN!AH:AH,CN!$A:$A,$A654))</f>
        <v>0</v>
      </c>
      <c r="AI654">
        <f>SUM(SUMIFS(FULL!AI:AI,FULL!$A:$A,$A654),SUMIFS(CN!AI:AI,CN!$A:$A,$A654))</f>
        <v>0</v>
      </c>
      <c r="AJ654">
        <f>SUM(SUMIFS(FULL!AJ:AJ,FULL!$A:$A,$A654),SUMIFS(CN!AJ:AJ,CN!$A:$A,$A654))</f>
        <v>0</v>
      </c>
      <c r="AK654">
        <f>SUM(SUMIFS(FULL!AK:AK,FULL!$A:$A,$A654),SUMIFS(CN!AK:AK,CN!$A:$A,$A654))</f>
        <v>0</v>
      </c>
      <c r="AL654">
        <f>SUM(SUMIFS(FULL!AL:AL,FULL!$A:$A,$A654),SUMIFS(CN!AL:AL,CN!$A:$A,$A654))</f>
        <v>0</v>
      </c>
      <c r="AM654">
        <f>SUM(SUMIFS(FULL!AM:AM,FULL!$A:$A,$A654),SUMIFS(CN!AM:AM,CN!$A:$A,$A654))</f>
        <v>0</v>
      </c>
      <c r="AN654">
        <f>SUM(SUMIFS(FULL!AN:AN,FULL!$A:$A,$A654),SUMIFS(CN!AN:AN,CN!$A:$A,$A654))</f>
        <v>0</v>
      </c>
      <c r="AO654">
        <f>SUM(SUMIFS(FULL!AO:AO,FULL!$A:$A,$A654),SUMIFS(CN!AO:AO,CN!$A:$A,$A654))</f>
        <v>0</v>
      </c>
      <c r="AP654">
        <f>SUM(SUMIFS(FULL!AP:AP,FULL!$A:$A,$A654),SUMIFS(CN!AP:AP,CN!$A:$A,$A654))</f>
        <v>0</v>
      </c>
      <c r="AQ654">
        <f>SUM(SUMIFS(FULL!AQ:AQ,FULL!$A:$A,$A654),SUMIFS(CN!AQ:AQ,CN!$A:$A,$A654))</f>
        <v>0</v>
      </c>
      <c r="AR654">
        <f>SUM(SUMIFS(FULL!AR:AR,FULL!$A:$A,$A654),SUMIFS(CN!AR:AR,CN!$A:$A,$A654))</f>
        <v>0</v>
      </c>
      <c r="AS654">
        <f>SUM(SUMIFS(FULL!AS:AS,FULL!$A:$A,$A654),SUMIFS(CN!AS:AS,CN!$A:$A,$A654))</f>
        <v>0</v>
      </c>
      <c r="AT654">
        <f>SUM(SUMIFS(FULL!AT:AT,FULL!$A:$A,$A654),SUMIFS(CN!AT:AT,CN!$A:$A,$A654))</f>
        <v>0</v>
      </c>
      <c r="AU654">
        <f>SUM(SUMIFS(FULL!AU:AU,FULL!$A:$A,$A654),SUMIFS(CN!AU:AU,CN!$A:$A,$A654))</f>
        <v>0</v>
      </c>
      <c r="AV654">
        <f>SUM(SUMIFS(FULL!AV:AV,FULL!$A:$A,$A654),SUMIFS(CN!AV:AV,CN!$A:$A,$A654))</f>
        <v>0</v>
      </c>
      <c r="AW654">
        <f>SUM(SUMIFS(FULL!AW:AW,FULL!$A:$A,$A654),SUMIFS(CN!AW:AW,CN!$A:$A,$A654))</f>
        <v>0</v>
      </c>
      <c r="AX654">
        <f>SUM(SUMIFS(FULL!AX:AX,FULL!$A:$A,$A654),SUMIFS(CN!AX:AX,CN!$A:$A,$A654))</f>
        <v>0</v>
      </c>
      <c r="AY654">
        <f>SUM(SUMIFS(FULL!AY:AY,FULL!$A:$A,$A654),SUMIFS(CN!AY:AY,CN!$A:$A,$A654))</f>
        <v>0</v>
      </c>
      <c r="AZ654">
        <f>SUM(SUMIFS(FULL!AZ:AZ,FULL!$A:$A,$A654),SUMIFS(CN!AZ:AZ,CN!$A:$A,$A654))</f>
        <v>0</v>
      </c>
      <c r="BA654">
        <f>SUM(SUMIFS(FULL!BA:BA,FULL!$A:$A,$A654),SUMIFS(CN!BA:BA,CN!$A:$A,$A654))</f>
        <v>0</v>
      </c>
      <c r="BB654">
        <f>SUM(SUMIFS(FULL!BB:BB,FULL!$A:$A,$A654),SUMIFS(CN!BB:BB,CN!$A:$A,$A654))</f>
        <v>0</v>
      </c>
      <c r="BC654">
        <f>SUM(SUMIFS(FULL!BC:BC,FULL!$A:$A,$A654),SUMIFS(CN!BC:BC,CN!$A:$A,$A654))</f>
        <v>0</v>
      </c>
    </row>
    <row r="655" spans="1:55" x14ac:dyDescent="0.25">
      <c r="A655" t="s">
        <v>2912</v>
      </c>
      <c r="B655" t="s">
        <v>2469</v>
      </c>
      <c r="C655" t="s">
        <v>313</v>
      </c>
      <c r="D655">
        <f>SUM(SUMIFS(FULL!D:D,FULL!$A:$A,$A655),SUMIFS(CN!D:D,CN!$A:$A,$A655))</f>
        <v>0</v>
      </c>
      <c r="E655">
        <f>SUM(SUMIFS(FULL!E:E,FULL!$A:$A,$A655),SUMIFS(CN!E:E,CN!$A:$A,$A655))</f>
        <v>1</v>
      </c>
      <c r="F655">
        <f>SUM(SUMIFS(FULL!F:F,FULL!$A:$A,$A655),SUMIFS(CN!F:F,CN!$A:$A,$A655))</f>
        <v>1</v>
      </c>
      <c r="G655">
        <f>SUM(SUMIFS(FULL!G:G,FULL!$A:$A,$A655),SUMIFS(CN!G:G,CN!$A:$A,$A655))</f>
        <v>0</v>
      </c>
      <c r="H655">
        <f>SUM(SUMIFS(FULL!H:H,FULL!$A:$A,$A655),SUMIFS(CN!H:H,CN!$A:$A,$A655))</f>
        <v>2</v>
      </c>
      <c r="I655">
        <f>SUM(SUMIFS(FULL!I:I,FULL!$A:$A,$A655),SUMIFS(CN!I:I,CN!$A:$A,$A655))</f>
        <v>2</v>
      </c>
      <c r="J655">
        <f>SUM(SUMIFS(FULL!J:J,FULL!$A:$A,$A655),SUMIFS(CN!J:J,CN!$A:$A,$A655))</f>
        <v>7</v>
      </c>
      <c r="K655">
        <f>SUM(SUMIFS(FULL!K:K,FULL!$A:$A,$A655),SUMIFS(CN!K:K,CN!$A:$A,$A655))</f>
        <v>3</v>
      </c>
      <c r="L655">
        <f>SUM(SUMIFS(FULL!L:L,FULL!$A:$A,$A655),SUMIFS(CN!L:L,CN!$A:$A,$A655))</f>
        <v>2</v>
      </c>
      <c r="M655">
        <f>SUM(SUMIFS(FULL!M:M,FULL!$A:$A,$A655),SUMIFS(CN!M:M,CN!$A:$A,$A655))</f>
        <v>1</v>
      </c>
      <c r="N655">
        <f>SUM(SUMIFS(FULL!N:N,FULL!$A:$A,$A655),SUMIFS(CN!N:N,CN!$A:$A,$A655))</f>
        <v>2</v>
      </c>
      <c r="O655">
        <f>SUM(SUMIFS(FULL!O:O,FULL!$A:$A,$A655),SUMIFS(CN!O:O,CN!$A:$A,$A655))</f>
        <v>0</v>
      </c>
      <c r="P655">
        <f>SUM(SUMIFS(FULL!P:P,FULL!$A:$A,$A655),SUMIFS(CN!P:P,CN!$A:$A,$A655))</f>
        <v>0</v>
      </c>
      <c r="Q655">
        <f>SUM(SUMIFS(FULL!Q:Q,FULL!$A:$A,$A655),SUMIFS(CN!Q:Q,CN!$A:$A,$A655))</f>
        <v>0</v>
      </c>
      <c r="R655">
        <f>SUM(SUMIFS(FULL!R:R,FULL!$A:$A,$A655),SUMIFS(CN!R:R,CN!$A:$A,$A655))</f>
        <v>0</v>
      </c>
      <c r="S655">
        <f>SUM(SUMIFS(FULL!S:S,FULL!$A:$A,$A655),SUMIFS(CN!S:S,CN!$A:$A,$A655))</f>
        <v>0</v>
      </c>
      <c r="T655">
        <f>SUM(SUMIFS(FULL!T:T,FULL!$A:$A,$A655),SUMIFS(CN!T:T,CN!$A:$A,$A655))</f>
        <v>0</v>
      </c>
      <c r="U655">
        <f>SUM(SUMIFS(FULL!U:U,FULL!$A:$A,$A655),SUMIFS(CN!U:U,CN!$A:$A,$A655))</f>
        <v>0</v>
      </c>
      <c r="V655">
        <f>SUM(SUMIFS(FULL!V:V,FULL!$A:$A,$A655),SUMIFS(CN!V:V,CN!$A:$A,$A655))</f>
        <v>0</v>
      </c>
      <c r="W655">
        <f>SUM(SUMIFS(FULL!W:W,FULL!$A:$A,$A655),SUMIFS(CN!W:W,CN!$A:$A,$A655))</f>
        <v>0</v>
      </c>
      <c r="X655">
        <f>SUM(SUMIFS(FULL!X:X,FULL!$A:$A,$A655),SUMIFS(CN!X:X,CN!$A:$A,$A655))</f>
        <v>0</v>
      </c>
      <c r="Y655">
        <f>SUM(SUMIFS(FULL!Y:Y,FULL!$A:$A,$A655),SUMIFS(CN!Y:Y,CN!$A:$A,$A655))</f>
        <v>0</v>
      </c>
      <c r="Z655">
        <f>SUM(SUMIFS(FULL!Z:Z,FULL!$A:$A,$A655),SUMIFS(CN!Z:Z,CN!$A:$A,$A655))</f>
        <v>0</v>
      </c>
      <c r="AA655">
        <f>SUM(SUMIFS(FULL!AA:AA,FULL!$A:$A,$A655),SUMIFS(CN!AA:AA,CN!$A:$A,$A655))</f>
        <v>0</v>
      </c>
      <c r="AB655">
        <f>SUM(SUMIFS(FULL!AB:AB,FULL!$A:$A,$A655),SUMIFS(CN!AB:AB,CN!$A:$A,$A655))</f>
        <v>0</v>
      </c>
      <c r="AC655">
        <f>SUM(SUMIFS(FULL!AC:AC,FULL!$A:$A,$A655),SUMIFS(CN!AC:AC,CN!$A:$A,$A655))</f>
        <v>0</v>
      </c>
      <c r="AD655">
        <f>SUM(SUMIFS(FULL!AD:AD,FULL!$A:$A,$A655),SUMIFS(CN!AD:AD,CN!$A:$A,$A655))</f>
        <v>0</v>
      </c>
      <c r="AE655">
        <f>SUM(SUMIFS(FULL!AE:AE,FULL!$A:$A,$A655),SUMIFS(CN!AE:AE,CN!$A:$A,$A655))</f>
        <v>0</v>
      </c>
      <c r="AF655">
        <f>SUM(SUMIFS(FULL!AF:AF,FULL!$A:$A,$A655),SUMIFS(CN!AF:AF,CN!$A:$A,$A655))</f>
        <v>0</v>
      </c>
      <c r="AG655">
        <f>SUM(SUMIFS(FULL!AG:AG,FULL!$A:$A,$A655),SUMIFS(CN!AG:AG,CN!$A:$A,$A655))</f>
        <v>0</v>
      </c>
      <c r="AH655">
        <f>SUM(SUMIFS(FULL!AH:AH,FULL!$A:$A,$A655),SUMIFS(CN!AH:AH,CN!$A:$A,$A655))</f>
        <v>0</v>
      </c>
      <c r="AI655">
        <f>SUM(SUMIFS(FULL!AI:AI,FULL!$A:$A,$A655),SUMIFS(CN!AI:AI,CN!$A:$A,$A655))</f>
        <v>0</v>
      </c>
      <c r="AJ655">
        <f>SUM(SUMIFS(FULL!AJ:AJ,FULL!$A:$A,$A655),SUMIFS(CN!AJ:AJ,CN!$A:$A,$A655))</f>
        <v>0</v>
      </c>
      <c r="AK655">
        <f>SUM(SUMIFS(FULL!AK:AK,FULL!$A:$A,$A655),SUMIFS(CN!AK:AK,CN!$A:$A,$A655))</f>
        <v>0</v>
      </c>
      <c r="AL655">
        <f>SUM(SUMIFS(FULL!AL:AL,FULL!$A:$A,$A655),SUMIFS(CN!AL:AL,CN!$A:$A,$A655))</f>
        <v>0</v>
      </c>
      <c r="AM655">
        <f>SUM(SUMIFS(FULL!AM:AM,FULL!$A:$A,$A655),SUMIFS(CN!AM:AM,CN!$A:$A,$A655))</f>
        <v>0</v>
      </c>
      <c r="AN655">
        <f>SUM(SUMIFS(FULL!AN:AN,FULL!$A:$A,$A655),SUMIFS(CN!AN:AN,CN!$A:$A,$A655))</f>
        <v>0</v>
      </c>
      <c r="AO655">
        <f>SUM(SUMIFS(FULL!AO:AO,FULL!$A:$A,$A655),SUMIFS(CN!AO:AO,CN!$A:$A,$A655))</f>
        <v>0</v>
      </c>
      <c r="AP655">
        <f>SUM(SUMIFS(FULL!AP:AP,FULL!$A:$A,$A655),SUMIFS(CN!AP:AP,CN!$A:$A,$A655))</f>
        <v>0</v>
      </c>
      <c r="AQ655">
        <f>SUM(SUMIFS(FULL!AQ:AQ,FULL!$A:$A,$A655),SUMIFS(CN!AQ:AQ,CN!$A:$A,$A655))</f>
        <v>0</v>
      </c>
      <c r="AR655">
        <f>SUM(SUMIFS(FULL!AR:AR,FULL!$A:$A,$A655),SUMIFS(CN!AR:AR,CN!$A:$A,$A655))</f>
        <v>0</v>
      </c>
      <c r="AS655">
        <f>SUM(SUMIFS(FULL!AS:AS,FULL!$A:$A,$A655),SUMIFS(CN!AS:AS,CN!$A:$A,$A655))</f>
        <v>0</v>
      </c>
      <c r="AT655">
        <f>SUM(SUMIFS(FULL!AT:AT,FULL!$A:$A,$A655),SUMIFS(CN!AT:AT,CN!$A:$A,$A655))</f>
        <v>0</v>
      </c>
      <c r="AU655">
        <f>SUM(SUMIFS(FULL!AU:AU,FULL!$A:$A,$A655),SUMIFS(CN!AU:AU,CN!$A:$A,$A655))</f>
        <v>0</v>
      </c>
      <c r="AV655">
        <f>SUM(SUMIFS(FULL!AV:AV,FULL!$A:$A,$A655),SUMIFS(CN!AV:AV,CN!$A:$A,$A655))</f>
        <v>0</v>
      </c>
      <c r="AW655">
        <f>SUM(SUMIFS(FULL!AW:AW,FULL!$A:$A,$A655),SUMIFS(CN!AW:AW,CN!$A:$A,$A655))</f>
        <v>0</v>
      </c>
      <c r="AX655">
        <f>SUM(SUMIFS(FULL!AX:AX,FULL!$A:$A,$A655),SUMIFS(CN!AX:AX,CN!$A:$A,$A655))</f>
        <v>0</v>
      </c>
      <c r="AY655">
        <f>SUM(SUMIFS(FULL!AY:AY,FULL!$A:$A,$A655),SUMIFS(CN!AY:AY,CN!$A:$A,$A655))</f>
        <v>0</v>
      </c>
      <c r="AZ655">
        <f>SUM(SUMIFS(FULL!AZ:AZ,FULL!$A:$A,$A655),SUMIFS(CN!AZ:AZ,CN!$A:$A,$A655))</f>
        <v>0</v>
      </c>
      <c r="BA655">
        <f>SUM(SUMIFS(FULL!BA:BA,FULL!$A:$A,$A655),SUMIFS(CN!BA:BA,CN!$A:$A,$A655))</f>
        <v>0</v>
      </c>
      <c r="BB655">
        <f>SUM(SUMIFS(FULL!BB:BB,FULL!$A:$A,$A655),SUMIFS(CN!BB:BB,CN!$A:$A,$A655))</f>
        <v>0</v>
      </c>
      <c r="BC655">
        <f>SUM(SUMIFS(FULL!BC:BC,FULL!$A:$A,$A655),SUMIFS(CN!BC:BC,CN!$A:$A,$A655))</f>
        <v>0</v>
      </c>
    </row>
    <row r="656" spans="1:55" x14ac:dyDescent="0.25">
      <c r="A656" t="s">
        <v>2481</v>
      </c>
      <c r="B656" t="s">
        <v>2482</v>
      </c>
      <c r="C656" t="s">
        <v>2483</v>
      </c>
      <c r="D656">
        <f>SUM(SUMIFS(FULL!D:D,FULL!$A:$A,$A656),SUMIFS(CN!D:D,CN!$A:$A,$A656))</f>
        <v>1</v>
      </c>
      <c r="E656">
        <f>SUM(SUMIFS(FULL!E:E,FULL!$A:$A,$A656),SUMIFS(CN!E:E,CN!$A:$A,$A656))</f>
        <v>1</v>
      </c>
      <c r="F656">
        <f>SUM(SUMIFS(FULL!F:F,FULL!$A:$A,$A656),SUMIFS(CN!F:F,CN!$A:$A,$A656))</f>
        <v>1</v>
      </c>
      <c r="G656">
        <f>SUM(SUMIFS(FULL!G:G,FULL!$A:$A,$A656),SUMIFS(CN!G:G,CN!$A:$A,$A656))</f>
        <v>0</v>
      </c>
      <c r="H656">
        <f>SUM(SUMIFS(FULL!H:H,FULL!$A:$A,$A656),SUMIFS(CN!H:H,CN!$A:$A,$A656))</f>
        <v>3</v>
      </c>
      <c r="I656">
        <f>SUM(SUMIFS(FULL!I:I,FULL!$A:$A,$A656),SUMIFS(CN!I:I,CN!$A:$A,$A656))</f>
        <v>3</v>
      </c>
      <c r="J656">
        <f>SUM(SUMIFS(FULL!J:J,FULL!$A:$A,$A656),SUMIFS(CN!J:J,CN!$A:$A,$A656))</f>
        <v>2</v>
      </c>
      <c r="K656">
        <f>SUM(SUMIFS(FULL!K:K,FULL!$A:$A,$A656),SUMIFS(CN!K:K,CN!$A:$A,$A656))</f>
        <v>2</v>
      </c>
      <c r="L656">
        <f>SUM(SUMIFS(FULL!L:L,FULL!$A:$A,$A656),SUMIFS(CN!L:L,CN!$A:$A,$A656))</f>
        <v>0</v>
      </c>
      <c r="M656">
        <f>SUM(SUMIFS(FULL!M:M,FULL!$A:$A,$A656),SUMIFS(CN!M:M,CN!$A:$A,$A656))</f>
        <v>2</v>
      </c>
      <c r="N656">
        <f>SUM(SUMIFS(FULL!N:N,FULL!$A:$A,$A656),SUMIFS(CN!N:N,CN!$A:$A,$A656))</f>
        <v>1</v>
      </c>
      <c r="O656">
        <f>SUM(SUMIFS(FULL!O:O,FULL!$A:$A,$A656),SUMIFS(CN!O:O,CN!$A:$A,$A656))</f>
        <v>0</v>
      </c>
      <c r="P656">
        <f>SUM(SUMIFS(FULL!P:P,FULL!$A:$A,$A656),SUMIFS(CN!P:P,CN!$A:$A,$A656))</f>
        <v>0</v>
      </c>
      <c r="Q656">
        <f>SUM(SUMIFS(FULL!Q:Q,FULL!$A:$A,$A656),SUMIFS(CN!Q:Q,CN!$A:$A,$A656))</f>
        <v>0</v>
      </c>
      <c r="R656">
        <f>SUM(SUMIFS(FULL!R:R,FULL!$A:$A,$A656),SUMIFS(CN!R:R,CN!$A:$A,$A656))</f>
        <v>0</v>
      </c>
      <c r="S656">
        <f>SUM(SUMIFS(FULL!S:S,FULL!$A:$A,$A656),SUMIFS(CN!S:S,CN!$A:$A,$A656))</f>
        <v>0</v>
      </c>
      <c r="T656">
        <f>SUM(SUMIFS(FULL!T:T,FULL!$A:$A,$A656),SUMIFS(CN!T:T,CN!$A:$A,$A656))</f>
        <v>0</v>
      </c>
      <c r="U656">
        <f>SUM(SUMIFS(FULL!U:U,FULL!$A:$A,$A656),SUMIFS(CN!U:U,CN!$A:$A,$A656))</f>
        <v>0</v>
      </c>
      <c r="V656">
        <f>SUM(SUMIFS(FULL!V:V,FULL!$A:$A,$A656),SUMIFS(CN!V:V,CN!$A:$A,$A656))</f>
        <v>0</v>
      </c>
      <c r="W656">
        <f>SUM(SUMIFS(FULL!W:W,FULL!$A:$A,$A656),SUMIFS(CN!W:W,CN!$A:$A,$A656))</f>
        <v>0</v>
      </c>
      <c r="X656">
        <f>SUM(SUMIFS(FULL!X:X,FULL!$A:$A,$A656),SUMIFS(CN!X:X,CN!$A:$A,$A656))</f>
        <v>0</v>
      </c>
      <c r="Y656">
        <f>SUM(SUMIFS(FULL!Y:Y,FULL!$A:$A,$A656),SUMIFS(CN!Y:Y,CN!$A:$A,$A656))</f>
        <v>0</v>
      </c>
      <c r="Z656">
        <f>SUM(SUMIFS(FULL!Z:Z,FULL!$A:$A,$A656),SUMIFS(CN!Z:Z,CN!$A:$A,$A656))</f>
        <v>0</v>
      </c>
      <c r="AA656">
        <f>SUM(SUMIFS(FULL!AA:AA,FULL!$A:$A,$A656),SUMIFS(CN!AA:AA,CN!$A:$A,$A656))</f>
        <v>0</v>
      </c>
      <c r="AB656">
        <f>SUM(SUMIFS(FULL!AB:AB,FULL!$A:$A,$A656),SUMIFS(CN!AB:AB,CN!$A:$A,$A656))</f>
        <v>0</v>
      </c>
      <c r="AC656">
        <f>SUM(SUMIFS(FULL!AC:AC,FULL!$A:$A,$A656),SUMIFS(CN!AC:AC,CN!$A:$A,$A656))</f>
        <v>0</v>
      </c>
      <c r="AD656">
        <f>SUM(SUMIFS(FULL!AD:AD,FULL!$A:$A,$A656),SUMIFS(CN!AD:AD,CN!$A:$A,$A656))</f>
        <v>0</v>
      </c>
      <c r="AE656">
        <f>SUM(SUMIFS(FULL!AE:AE,FULL!$A:$A,$A656),SUMIFS(CN!AE:AE,CN!$A:$A,$A656))</f>
        <v>0</v>
      </c>
      <c r="AF656">
        <f>SUM(SUMIFS(FULL!AF:AF,FULL!$A:$A,$A656),SUMIFS(CN!AF:AF,CN!$A:$A,$A656))</f>
        <v>0</v>
      </c>
      <c r="AG656">
        <f>SUM(SUMIFS(FULL!AG:AG,FULL!$A:$A,$A656),SUMIFS(CN!AG:AG,CN!$A:$A,$A656))</f>
        <v>0</v>
      </c>
      <c r="AH656">
        <f>SUM(SUMIFS(FULL!AH:AH,FULL!$A:$A,$A656),SUMIFS(CN!AH:AH,CN!$A:$A,$A656))</f>
        <v>0</v>
      </c>
      <c r="AI656">
        <f>SUM(SUMIFS(FULL!AI:AI,FULL!$A:$A,$A656),SUMIFS(CN!AI:AI,CN!$A:$A,$A656))</f>
        <v>0</v>
      </c>
      <c r="AJ656">
        <f>SUM(SUMIFS(FULL!AJ:AJ,FULL!$A:$A,$A656),SUMIFS(CN!AJ:AJ,CN!$A:$A,$A656))</f>
        <v>0</v>
      </c>
      <c r="AK656">
        <f>SUM(SUMIFS(FULL!AK:AK,FULL!$A:$A,$A656),SUMIFS(CN!AK:AK,CN!$A:$A,$A656))</f>
        <v>0</v>
      </c>
      <c r="AL656">
        <f>SUM(SUMIFS(FULL!AL:AL,FULL!$A:$A,$A656),SUMIFS(CN!AL:AL,CN!$A:$A,$A656))</f>
        <v>0</v>
      </c>
      <c r="AM656">
        <f>SUM(SUMIFS(FULL!AM:AM,FULL!$A:$A,$A656),SUMIFS(CN!AM:AM,CN!$A:$A,$A656))</f>
        <v>0</v>
      </c>
      <c r="AN656">
        <f>SUM(SUMIFS(FULL!AN:AN,FULL!$A:$A,$A656),SUMIFS(CN!AN:AN,CN!$A:$A,$A656))</f>
        <v>0</v>
      </c>
      <c r="AO656">
        <f>SUM(SUMIFS(FULL!AO:AO,FULL!$A:$A,$A656),SUMIFS(CN!AO:AO,CN!$A:$A,$A656))</f>
        <v>0</v>
      </c>
      <c r="AP656">
        <f>SUM(SUMIFS(FULL!AP:AP,FULL!$A:$A,$A656),SUMIFS(CN!AP:AP,CN!$A:$A,$A656))</f>
        <v>0</v>
      </c>
      <c r="AQ656">
        <f>SUM(SUMIFS(FULL!AQ:AQ,FULL!$A:$A,$A656),SUMIFS(CN!AQ:AQ,CN!$A:$A,$A656))</f>
        <v>0</v>
      </c>
      <c r="AR656">
        <f>SUM(SUMIFS(FULL!AR:AR,FULL!$A:$A,$A656),SUMIFS(CN!AR:AR,CN!$A:$A,$A656))</f>
        <v>0</v>
      </c>
      <c r="AS656">
        <f>SUM(SUMIFS(FULL!AS:AS,FULL!$A:$A,$A656),SUMIFS(CN!AS:AS,CN!$A:$A,$A656))</f>
        <v>0</v>
      </c>
      <c r="AT656">
        <f>SUM(SUMIFS(FULL!AT:AT,FULL!$A:$A,$A656),SUMIFS(CN!AT:AT,CN!$A:$A,$A656))</f>
        <v>0</v>
      </c>
      <c r="AU656">
        <f>SUM(SUMIFS(FULL!AU:AU,FULL!$A:$A,$A656),SUMIFS(CN!AU:AU,CN!$A:$A,$A656))</f>
        <v>0</v>
      </c>
      <c r="AV656">
        <f>SUM(SUMIFS(FULL!AV:AV,FULL!$A:$A,$A656),SUMIFS(CN!AV:AV,CN!$A:$A,$A656))</f>
        <v>0</v>
      </c>
      <c r="AW656">
        <f>SUM(SUMIFS(FULL!AW:AW,FULL!$A:$A,$A656),SUMIFS(CN!AW:AW,CN!$A:$A,$A656))</f>
        <v>0</v>
      </c>
      <c r="AX656">
        <f>SUM(SUMIFS(FULL!AX:AX,FULL!$A:$A,$A656),SUMIFS(CN!AX:AX,CN!$A:$A,$A656))</f>
        <v>0</v>
      </c>
      <c r="AY656">
        <f>SUM(SUMIFS(FULL!AY:AY,FULL!$A:$A,$A656),SUMIFS(CN!AY:AY,CN!$A:$A,$A656))</f>
        <v>0</v>
      </c>
      <c r="AZ656">
        <f>SUM(SUMIFS(FULL!AZ:AZ,FULL!$A:$A,$A656),SUMIFS(CN!AZ:AZ,CN!$A:$A,$A656))</f>
        <v>0</v>
      </c>
      <c r="BA656">
        <f>SUM(SUMIFS(FULL!BA:BA,FULL!$A:$A,$A656),SUMIFS(CN!BA:BA,CN!$A:$A,$A656))</f>
        <v>0</v>
      </c>
      <c r="BB656">
        <f>SUM(SUMIFS(FULL!BB:BB,FULL!$A:$A,$A656),SUMIFS(CN!BB:BB,CN!$A:$A,$A656))</f>
        <v>0</v>
      </c>
      <c r="BC656">
        <f>SUM(SUMIFS(FULL!BC:BC,FULL!$A:$A,$A656),SUMIFS(CN!BC:BC,CN!$A:$A,$A656))</f>
        <v>0</v>
      </c>
    </row>
    <row r="657" spans="1:55" x14ac:dyDescent="0.25">
      <c r="A657" t="s">
        <v>2502</v>
      </c>
      <c r="B657" t="s">
        <v>2482</v>
      </c>
      <c r="C657" t="s">
        <v>2503</v>
      </c>
      <c r="D657">
        <f>SUM(SUMIFS(FULL!D:D,FULL!$A:$A,$A657),SUMIFS(CN!D:D,CN!$A:$A,$A657))</f>
        <v>0</v>
      </c>
      <c r="E657">
        <f>SUM(SUMIFS(FULL!E:E,FULL!$A:$A,$A657),SUMIFS(CN!E:E,CN!$A:$A,$A657))</f>
        <v>3</v>
      </c>
      <c r="F657">
        <f>SUM(SUMIFS(FULL!F:F,FULL!$A:$A,$A657),SUMIFS(CN!F:F,CN!$A:$A,$A657))</f>
        <v>4</v>
      </c>
      <c r="G657">
        <f>SUM(SUMIFS(FULL!G:G,FULL!$A:$A,$A657),SUMIFS(CN!G:G,CN!$A:$A,$A657))</f>
        <v>1</v>
      </c>
      <c r="H657">
        <f>SUM(SUMIFS(FULL!H:H,FULL!$A:$A,$A657),SUMIFS(CN!H:H,CN!$A:$A,$A657))</f>
        <v>0</v>
      </c>
      <c r="I657">
        <f>SUM(SUMIFS(FULL!I:I,FULL!$A:$A,$A657),SUMIFS(CN!I:I,CN!$A:$A,$A657))</f>
        <v>4</v>
      </c>
      <c r="J657">
        <f>SUM(SUMIFS(FULL!J:J,FULL!$A:$A,$A657),SUMIFS(CN!J:J,CN!$A:$A,$A657))</f>
        <v>3</v>
      </c>
      <c r="K657">
        <f>SUM(SUMIFS(FULL!K:K,FULL!$A:$A,$A657),SUMIFS(CN!K:K,CN!$A:$A,$A657))</f>
        <v>4</v>
      </c>
      <c r="L657">
        <f>SUM(SUMIFS(FULL!L:L,FULL!$A:$A,$A657),SUMIFS(CN!L:L,CN!$A:$A,$A657))</f>
        <v>5</v>
      </c>
      <c r="M657">
        <f>SUM(SUMIFS(FULL!M:M,FULL!$A:$A,$A657),SUMIFS(CN!M:M,CN!$A:$A,$A657))</f>
        <v>7</v>
      </c>
      <c r="N657">
        <f>SUM(SUMIFS(FULL!N:N,FULL!$A:$A,$A657),SUMIFS(CN!N:N,CN!$A:$A,$A657))</f>
        <v>2</v>
      </c>
      <c r="O657">
        <f>SUM(SUMIFS(FULL!O:O,FULL!$A:$A,$A657),SUMIFS(CN!O:O,CN!$A:$A,$A657))</f>
        <v>0</v>
      </c>
      <c r="P657">
        <f>SUM(SUMIFS(FULL!P:P,FULL!$A:$A,$A657),SUMIFS(CN!P:P,CN!$A:$A,$A657))</f>
        <v>0</v>
      </c>
      <c r="Q657">
        <f>SUM(SUMIFS(FULL!Q:Q,FULL!$A:$A,$A657),SUMIFS(CN!Q:Q,CN!$A:$A,$A657))</f>
        <v>0</v>
      </c>
      <c r="R657">
        <f>SUM(SUMIFS(FULL!R:R,FULL!$A:$A,$A657),SUMIFS(CN!R:R,CN!$A:$A,$A657))</f>
        <v>0</v>
      </c>
      <c r="S657">
        <f>SUM(SUMIFS(FULL!S:S,FULL!$A:$A,$A657),SUMIFS(CN!S:S,CN!$A:$A,$A657))</f>
        <v>0</v>
      </c>
      <c r="T657">
        <f>SUM(SUMIFS(FULL!T:T,FULL!$A:$A,$A657),SUMIFS(CN!T:T,CN!$A:$A,$A657))</f>
        <v>0</v>
      </c>
      <c r="U657">
        <f>SUM(SUMIFS(FULL!U:U,FULL!$A:$A,$A657),SUMIFS(CN!U:U,CN!$A:$A,$A657))</f>
        <v>0</v>
      </c>
      <c r="V657">
        <f>SUM(SUMIFS(FULL!V:V,FULL!$A:$A,$A657),SUMIFS(CN!V:V,CN!$A:$A,$A657))</f>
        <v>0</v>
      </c>
      <c r="W657">
        <f>SUM(SUMIFS(FULL!W:W,FULL!$A:$A,$A657),SUMIFS(CN!W:W,CN!$A:$A,$A657))</f>
        <v>0</v>
      </c>
      <c r="X657">
        <f>SUM(SUMIFS(FULL!X:X,FULL!$A:$A,$A657),SUMIFS(CN!X:X,CN!$A:$A,$A657))</f>
        <v>0</v>
      </c>
      <c r="Y657">
        <f>SUM(SUMIFS(FULL!Y:Y,FULL!$A:$A,$A657),SUMIFS(CN!Y:Y,CN!$A:$A,$A657))</f>
        <v>0</v>
      </c>
      <c r="Z657">
        <f>SUM(SUMIFS(FULL!Z:Z,FULL!$A:$A,$A657),SUMIFS(CN!Z:Z,CN!$A:$A,$A657))</f>
        <v>0</v>
      </c>
      <c r="AA657">
        <f>SUM(SUMIFS(FULL!AA:AA,FULL!$A:$A,$A657),SUMIFS(CN!AA:AA,CN!$A:$A,$A657))</f>
        <v>0</v>
      </c>
      <c r="AB657">
        <f>SUM(SUMIFS(FULL!AB:AB,FULL!$A:$A,$A657),SUMIFS(CN!AB:AB,CN!$A:$A,$A657))</f>
        <v>0</v>
      </c>
      <c r="AC657">
        <f>SUM(SUMIFS(FULL!AC:AC,FULL!$A:$A,$A657),SUMIFS(CN!AC:AC,CN!$A:$A,$A657))</f>
        <v>0</v>
      </c>
      <c r="AD657">
        <f>SUM(SUMIFS(FULL!AD:AD,FULL!$A:$A,$A657),SUMIFS(CN!AD:AD,CN!$A:$A,$A657))</f>
        <v>0</v>
      </c>
      <c r="AE657">
        <f>SUM(SUMIFS(FULL!AE:AE,FULL!$A:$A,$A657),SUMIFS(CN!AE:AE,CN!$A:$A,$A657))</f>
        <v>0</v>
      </c>
      <c r="AF657">
        <f>SUM(SUMIFS(FULL!AF:AF,FULL!$A:$A,$A657),SUMIFS(CN!AF:AF,CN!$A:$A,$A657))</f>
        <v>0</v>
      </c>
      <c r="AG657">
        <f>SUM(SUMIFS(FULL!AG:AG,FULL!$A:$A,$A657),SUMIFS(CN!AG:AG,CN!$A:$A,$A657))</f>
        <v>0</v>
      </c>
      <c r="AH657">
        <f>SUM(SUMIFS(FULL!AH:AH,FULL!$A:$A,$A657),SUMIFS(CN!AH:AH,CN!$A:$A,$A657))</f>
        <v>0</v>
      </c>
      <c r="AI657">
        <f>SUM(SUMIFS(FULL!AI:AI,FULL!$A:$A,$A657),SUMIFS(CN!AI:AI,CN!$A:$A,$A657))</f>
        <v>0</v>
      </c>
      <c r="AJ657">
        <f>SUM(SUMIFS(FULL!AJ:AJ,FULL!$A:$A,$A657),SUMIFS(CN!AJ:AJ,CN!$A:$A,$A657))</f>
        <v>0</v>
      </c>
      <c r="AK657">
        <f>SUM(SUMIFS(FULL!AK:AK,FULL!$A:$A,$A657),SUMIFS(CN!AK:AK,CN!$A:$A,$A657))</f>
        <v>0</v>
      </c>
      <c r="AL657">
        <f>SUM(SUMIFS(FULL!AL:AL,FULL!$A:$A,$A657),SUMIFS(CN!AL:AL,CN!$A:$A,$A657))</f>
        <v>0</v>
      </c>
      <c r="AM657">
        <f>SUM(SUMIFS(FULL!AM:AM,FULL!$A:$A,$A657),SUMIFS(CN!AM:AM,CN!$A:$A,$A657))</f>
        <v>0</v>
      </c>
      <c r="AN657">
        <f>SUM(SUMIFS(FULL!AN:AN,FULL!$A:$A,$A657),SUMIFS(CN!AN:AN,CN!$A:$A,$A657))</f>
        <v>0</v>
      </c>
      <c r="AO657">
        <f>SUM(SUMIFS(FULL!AO:AO,FULL!$A:$A,$A657),SUMIFS(CN!AO:AO,CN!$A:$A,$A657))</f>
        <v>0</v>
      </c>
      <c r="AP657">
        <f>SUM(SUMIFS(FULL!AP:AP,FULL!$A:$A,$A657),SUMIFS(CN!AP:AP,CN!$A:$A,$A657))</f>
        <v>0</v>
      </c>
      <c r="AQ657">
        <f>SUM(SUMIFS(FULL!AQ:AQ,FULL!$A:$A,$A657),SUMIFS(CN!AQ:AQ,CN!$A:$A,$A657))</f>
        <v>0</v>
      </c>
      <c r="AR657">
        <f>SUM(SUMIFS(FULL!AR:AR,FULL!$A:$A,$A657),SUMIFS(CN!AR:AR,CN!$A:$A,$A657))</f>
        <v>0</v>
      </c>
      <c r="AS657">
        <f>SUM(SUMIFS(FULL!AS:AS,FULL!$A:$A,$A657),SUMIFS(CN!AS:AS,CN!$A:$A,$A657))</f>
        <v>0</v>
      </c>
      <c r="AT657">
        <f>SUM(SUMIFS(FULL!AT:AT,FULL!$A:$A,$A657),SUMIFS(CN!AT:AT,CN!$A:$A,$A657))</f>
        <v>0</v>
      </c>
      <c r="AU657">
        <f>SUM(SUMIFS(FULL!AU:AU,FULL!$A:$A,$A657),SUMIFS(CN!AU:AU,CN!$A:$A,$A657))</f>
        <v>0</v>
      </c>
      <c r="AV657">
        <f>SUM(SUMIFS(FULL!AV:AV,FULL!$A:$A,$A657),SUMIFS(CN!AV:AV,CN!$A:$A,$A657))</f>
        <v>0</v>
      </c>
      <c r="AW657">
        <f>SUM(SUMIFS(FULL!AW:AW,FULL!$A:$A,$A657),SUMIFS(CN!AW:AW,CN!$A:$A,$A657))</f>
        <v>0</v>
      </c>
      <c r="AX657">
        <f>SUM(SUMIFS(FULL!AX:AX,FULL!$A:$A,$A657),SUMIFS(CN!AX:AX,CN!$A:$A,$A657))</f>
        <v>0</v>
      </c>
      <c r="AY657">
        <f>SUM(SUMIFS(FULL!AY:AY,FULL!$A:$A,$A657),SUMIFS(CN!AY:AY,CN!$A:$A,$A657))</f>
        <v>0</v>
      </c>
      <c r="AZ657">
        <f>SUM(SUMIFS(FULL!AZ:AZ,FULL!$A:$A,$A657),SUMIFS(CN!AZ:AZ,CN!$A:$A,$A657))</f>
        <v>0</v>
      </c>
      <c r="BA657">
        <f>SUM(SUMIFS(FULL!BA:BA,FULL!$A:$A,$A657),SUMIFS(CN!BA:BA,CN!$A:$A,$A657))</f>
        <v>0</v>
      </c>
      <c r="BB657">
        <f>SUM(SUMIFS(FULL!BB:BB,FULL!$A:$A,$A657),SUMIFS(CN!BB:BB,CN!$A:$A,$A657))</f>
        <v>0</v>
      </c>
      <c r="BC657">
        <f>SUM(SUMIFS(FULL!BC:BC,FULL!$A:$A,$A657),SUMIFS(CN!BC:BC,CN!$A:$A,$A657))</f>
        <v>0</v>
      </c>
    </row>
    <row r="658" spans="1:55" x14ac:dyDescent="0.25">
      <c r="A658" t="s">
        <v>2494</v>
      </c>
      <c r="B658" t="s">
        <v>2482</v>
      </c>
      <c r="C658" t="s">
        <v>2495</v>
      </c>
      <c r="D658">
        <f>SUM(SUMIFS(FULL!D:D,FULL!$A:$A,$A658),SUMIFS(CN!D:D,CN!$A:$A,$A658))</f>
        <v>0</v>
      </c>
      <c r="E658">
        <f>SUM(SUMIFS(FULL!E:E,FULL!$A:$A,$A658),SUMIFS(CN!E:E,CN!$A:$A,$A658))</f>
        <v>2</v>
      </c>
      <c r="F658">
        <f>SUM(SUMIFS(FULL!F:F,FULL!$A:$A,$A658),SUMIFS(CN!F:F,CN!$A:$A,$A658))</f>
        <v>0</v>
      </c>
      <c r="G658">
        <f>SUM(SUMIFS(FULL!G:G,FULL!$A:$A,$A658),SUMIFS(CN!G:G,CN!$A:$A,$A658))</f>
        <v>0</v>
      </c>
      <c r="H658">
        <f>SUM(SUMIFS(FULL!H:H,FULL!$A:$A,$A658),SUMIFS(CN!H:H,CN!$A:$A,$A658))</f>
        <v>2</v>
      </c>
      <c r="I658">
        <f>SUM(SUMIFS(FULL!I:I,FULL!$A:$A,$A658),SUMIFS(CN!I:I,CN!$A:$A,$A658))</f>
        <v>1</v>
      </c>
      <c r="J658">
        <f>SUM(SUMIFS(FULL!J:J,FULL!$A:$A,$A658),SUMIFS(CN!J:J,CN!$A:$A,$A658))</f>
        <v>1</v>
      </c>
      <c r="K658">
        <f>SUM(SUMIFS(FULL!K:K,FULL!$A:$A,$A658),SUMIFS(CN!K:K,CN!$A:$A,$A658))</f>
        <v>2</v>
      </c>
      <c r="L658">
        <f>SUM(SUMIFS(FULL!L:L,FULL!$A:$A,$A658),SUMIFS(CN!L:L,CN!$A:$A,$A658))</f>
        <v>2</v>
      </c>
      <c r="M658">
        <f>SUM(SUMIFS(FULL!M:M,FULL!$A:$A,$A658),SUMIFS(CN!M:M,CN!$A:$A,$A658))</f>
        <v>0</v>
      </c>
      <c r="N658">
        <f>SUM(SUMIFS(FULL!N:N,FULL!$A:$A,$A658),SUMIFS(CN!N:N,CN!$A:$A,$A658))</f>
        <v>1</v>
      </c>
      <c r="O658">
        <f>SUM(SUMIFS(FULL!O:O,FULL!$A:$A,$A658),SUMIFS(CN!O:O,CN!$A:$A,$A658))</f>
        <v>0</v>
      </c>
      <c r="P658">
        <f>SUM(SUMIFS(FULL!P:P,FULL!$A:$A,$A658),SUMIFS(CN!P:P,CN!$A:$A,$A658))</f>
        <v>0</v>
      </c>
      <c r="Q658">
        <f>SUM(SUMIFS(FULL!Q:Q,FULL!$A:$A,$A658),SUMIFS(CN!Q:Q,CN!$A:$A,$A658))</f>
        <v>0</v>
      </c>
      <c r="R658">
        <f>SUM(SUMIFS(FULL!R:R,FULL!$A:$A,$A658),SUMIFS(CN!R:R,CN!$A:$A,$A658))</f>
        <v>0</v>
      </c>
      <c r="S658">
        <f>SUM(SUMIFS(FULL!S:S,FULL!$A:$A,$A658),SUMIFS(CN!S:S,CN!$A:$A,$A658))</f>
        <v>0</v>
      </c>
      <c r="T658">
        <f>SUM(SUMIFS(FULL!T:T,FULL!$A:$A,$A658),SUMIFS(CN!T:T,CN!$A:$A,$A658))</f>
        <v>0</v>
      </c>
      <c r="U658">
        <f>SUM(SUMIFS(FULL!U:U,FULL!$A:$A,$A658),SUMIFS(CN!U:U,CN!$A:$A,$A658))</f>
        <v>0</v>
      </c>
      <c r="V658">
        <f>SUM(SUMIFS(FULL!V:V,FULL!$A:$A,$A658),SUMIFS(CN!V:V,CN!$A:$A,$A658))</f>
        <v>0</v>
      </c>
      <c r="W658">
        <f>SUM(SUMIFS(FULL!W:W,FULL!$A:$A,$A658),SUMIFS(CN!W:W,CN!$A:$A,$A658))</f>
        <v>0</v>
      </c>
      <c r="X658">
        <f>SUM(SUMIFS(FULL!X:X,FULL!$A:$A,$A658),SUMIFS(CN!X:X,CN!$A:$A,$A658))</f>
        <v>0</v>
      </c>
      <c r="Y658">
        <f>SUM(SUMIFS(FULL!Y:Y,FULL!$A:$A,$A658),SUMIFS(CN!Y:Y,CN!$A:$A,$A658))</f>
        <v>0</v>
      </c>
      <c r="Z658">
        <f>SUM(SUMIFS(FULL!Z:Z,FULL!$A:$A,$A658),SUMIFS(CN!Z:Z,CN!$A:$A,$A658))</f>
        <v>0</v>
      </c>
      <c r="AA658">
        <f>SUM(SUMIFS(FULL!AA:AA,FULL!$A:$A,$A658),SUMIFS(CN!AA:AA,CN!$A:$A,$A658))</f>
        <v>0</v>
      </c>
      <c r="AB658">
        <f>SUM(SUMIFS(FULL!AB:AB,FULL!$A:$A,$A658),SUMIFS(CN!AB:AB,CN!$A:$A,$A658))</f>
        <v>0</v>
      </c>
      <c r="AC658">
        <f>SUM(SUMIFS(FULL!AC:AC,FULL!$A:$A,$A658),SUMIFS(CN!AC:AC,CN!$A:$A,$A658))</f>
        <v>0</v>
      </c>
      <c r="AD658">
        <f>SUM(SUMIFS(FULL!AD:AD,FULL!$A:$A,$A658),SUMIFS(CN!AD:AD,CN!$A:$A,$A658))</f>
        <v>0</v>
      </c>
      <c r="AE658">
        <f>SUM(SUMIFS(FULL!AE:AE,FULL!$A:$A,$A658),SUMIFS(CN!AE:AE,CN!$A:$A,$A658))</f>
        <v>0</v>
      </c>
      <c r="AF658">
        <f>SUM(SUMIFS(FULL!AF:AF,FULL!$A:$A,$A658),SUMIFS(CN!AF:AF,CN!$A:$A,$A658))</f>
        <v>0</v>
      </c>
      <c r="AG658">
        <f>SUM(SUMIFS(FULL!AG:AG,FULL!$A:$A,$A658),SUMIFS(CN!AG:AG,CN!$A:$A,$A658))</f>
        <v>0</v>
      </c>
      <c r="AH658">
        <f>SUM(SUMIFS(FULL!AH:AH,FULL!$A:$A,$A658),SUMIFS(CN!AH:AH,CN!$A:$A,$A658))</f>
        <v>0</v>
      </c>
      <c r="AI658">
        <f>SUM(SUMIFS(FULL!AI:AI,FULL!$A:$A,$A658),SUMIFS(CN!AI:AI,CN!$A:$A,$A658))</f>
        <v>0</v>
      </c>
      <c r="AJ658">
        <f>SUM(SUMIFS(FULL!AJ:AJ,FULL!$A:$A,$A658),SUMIFS(CN!AJ:AJ,CN!$A:$A,$A658))</f>
        <v>0</v>
      </c>
      <c r="AK658">
        <f>SUM(SUMIFS(FULL!AK:AK,FULL!$A:$A,$A658),SUMIFS(CN!AK:AK,CN!$A:$A,$A658))</f>
        <v>0</v>
      </c>
      <c r="AL658">
        <f>SUM(SUMIFS(FULL!AL:AL,FULL!$A:$A,$A658),SUMIFS(CN!AL:AL,CN!$A:$A,$A658))</f>
        <v>0</v>
      </c>
      <c r="AM658">
        <f>SUM(SUMIFS(FULL!AM:AM,FULL!$A:$A,$A658),SUMIFS(CN!AM:AM,CN!$A:$A,$A658))</f>
        <v>0</v>
      </c>
      <c r="AN658">
        <f>SUM(SUMIFS(FULL!AN:AN,FULL!$A:$A,$A658),SUMIFS(CN!AN:AN,CN!$A:$A,$A658))</f>
        <v>0</v>
      </c>
      <c r="AO658">
        <f>SUM(SUMIFS(FULL!AO:AO,FULL!$A:$A,$A658),SUMIFS(CN!AO:AO,CN!$A:$A,$A658))</f>
        <v>0</v>
      </c>
      <c r="AP658">
        <f>SUM(SUMIFS(FULL!AP:AP,FULL!$A:$A,$A658),SUMIFS(CN!AP:AP,CN!$A:$A,$A658))</f>
        <v>0</v>
      </c>
      <c r="AQ658">
        <f>SUM(SUMIFS(FULL!AQ:AQ,FULL!$A:$A,$A658),SUMIFS(CN!AQ:AQ,CN!$A:$A,$A658))</f>
        <v>0</v>
      </c>
      <c r="AR658">
        <f>SUM(SUMIFS(FULL!AR:AR,FULL!$A:$A,$A658),SUMIFS(CN!AR:AR,CN!$A:$A,$A658))</f>
        <v>0</v>
      </c>
      <c r="AS658">
        <f>SUM(SUMIFS(FULL!AS:AS,FULL!$A:$A,$A658),SUMIFS(CN!AS:AS,CN!$A:$A,$A658))</f>
        <v>0</v>
      </c>
      <c r="AT658">
        <f>SUM(SUMIFS(FULL!AT:AT,FULL!$A:$A,$A658),SUMIFS(CN!AT:AT,CN!$A:$A,$A658))</f>
        <v>0</v>
      </c>
      <c r="AU658">
        <f>SUM(SUMIFS(FULL!AU:AU,FULL!$A:$A,$A658),SUMIFS(CN!AU:AU,CN!$A:$A,$A658))</f>
        <v>0</v>
      </c>
      <c r="AV658">
        <f>SUM(SUMIFS(FULL!AV:AV,FULL!$A:$A,$A658),SUMIFS(CN!AV:AV,CN!$A:$A,$A658))</f>
        <v>0</v>
      </c>
      <c r="AW658">
        <f>SUM(SUMIFS(FULL!AW:AW,FULL!$A:$A,$A658),SUMIFS(CN!AW:AW,CN!$A:$A,$A658))</f>
        <v>0</v>
      </c>
      <c r="AX658">
        <f>SUM(SUMIFS(FULL!AX:AX,FULL!$A:$A,$A658),SUMIFS(CN!AX:AX,CN!$A:$A,$A658))</f>
        <v>0</v>
      </c>
      <c r="AY658">
        <f>SUM(SUMIFS(FULL!AY:AY,FULL!$A:$A,$A658),SUMIFS(CN!AY:AY,CN!$A:$A,$A658))</f>
        <v>0</v>
      </c>
      <c r="AZ658">
        <f>SUM(SUMIFS(FULL!AZ:AZ,FULL!$A:$A,$A658),SUMIFS(CN!AZ:AZ,CN!$A:$A,$A658))</f>
        <v>0</v>
      </c>
      <c r="BA658">
        <f>SUM(SUMIFS(FULL!BA:BA,FULL!$A:$A,$A658),SUMIFS(CN!BA:BA,CN!$A:$A,$A658))</f>
        <v>0</v>
      </c>
      <c r="BB658">
        <f>SUM(SUMIFS(FULL!BB:BB,FULL!$A:$A,$A658),SUMIFS(CN!BB:BB,CN!$A:$A,$A658))</f>
        <v>0</v>
      </c>
      <c r="BC658">
        <f>SUM(SUMIFS(FULL!BC:BC,FULL!$A:$A,$A658),SUMIFS(CN!BC:BC,CN!$A:$A,$A658))</f>
        <v>0</v>
      </c>
    </row>
    <row r="659" spans="1:55" x14ac:dyDescent="0.25">
      <c r="A659" t="s">
        <v>2498</v>
      </c>
      <c r="B659" t="s">
        <v>2482</v>
      </c>
      <c r="C659" t="s">
        <v>2499</v>
      </c>
      <c r="D659">
        <f>SUM(SUMIFS(FULL!D:D,FULL!$A:$A,$A659),SUMIFS(CN!D:D,CN!$A:$A,$A659))</f>
        <v>0</v>
      </c>
      <c r="E659">
        <f>SUM(SUMIFS(FULL!E:E,FULL!$A:$A,$A659),SUMIFS(CN!E:E,CN!$A:$A,$A659))</f>
        <v>0</v>
      </c>
      <c r="F659">
        <f>SUM(SUMIFS(FULL!F:F,FULL!$A:$A,$A659),SUMIFS(CN!F:F,CN!$A:$A,$A659))</f>
        <v>0</v>
      </c>
      <c r="G659">
        <f>SUM(SUMIFS(FULL!G:G,FULL!$A:$A,$A659),SUMIFS(CN!G:G,CN!$A:$A,$A659))</f>
        <v>2</v>
      </c>
      <c r="H659">
        <f>SUM(SUMIFS(FULL!H:H,FULL!$A:$A,$A659),SUMIFS(CN!H:H,CN!$A:$A,$A659))</f>
        <v>2</v>
      </c>
      <c r="I659">
        <f>SUM(SUMIFS(FULL!I:I,FULL!$A:$A,$A659),SUMIFS(CN!I:I,CN!$A:$A,$A659))</f>
        <v>1</v>
      </c>
      <c r="J659">
        <f>SUM(SUMIFS(FULL!J:J,FULL!$A:$A,$A659),SUMIFS(CN!J:J,CN!$A:$A,$A659))</f>
        <v>0</v>
      </c>
      <c r="K659">
        <f>SUM(SUMIFS(FULL!K:K,FULL!$A:$A,$A659),SUMIFS(CN!K:K,CN!$A:$A,$A659))</f>
        <v>0</v>
      </c>
      <c r="L659">
        <f>SUM(SUMIFS(FULL!L:L,FULL!$A:$A,$A659),SUMIFS(CN!L:L,CN!$A:$A,$A659))</f>
        <v>1</v>
      </c>
      <c r="M659">
        <f>SUM(SUMIFS(FULL!M:M,FULL!$A:$A,$A659),SUMIFS(CN!M:M,CN!$A:$A,$A659))</f>
        <v>1</v>
      </c>
      <c r="N659">
        <f>SUM(SUMIFS(FULL!N:N,FULL!$A:$A,$A659),SUMIFS(CN!N:N,CN!$A:$A,$A659))</f>
        <v>0</v>
      </c>
      <c r="O659">
        <f>SUM(SUMIFS(FULL!O:O,FULL!$A:$A,$A659),SUMIFS(CN!O:O,CN!$A:$A,$A659))</f>
        <v>0</v>
      </c>
      <c r="P659">
        <f>SUM(SUMIFS(FULL!P:P,FULL!$A:$A,$A659),SUMIFS(CN!P:P,CN!$A:$A,$A659))</f>
        <v>0</v>
      </c>
      <c r="Q659">
        <f>SUM(SUMIFS(FULL!Q:Q,FULL!$A:$A,$A659),SUMIFS(CN!Q:Q,CN!$A:$A,$A659))</f>
        <v>0</v>
      </c>
      <c r="R659">
        <f>SUM(SUMIFS(FULL!R:R,FULL!$A:$A,$A659),SUMIFS(CN!R:R,CN!$A:$A,$A659))</f>
        <v>0</v>
      </c>
      <c r="S659">
        <f>SUM(SUMIFS(FULL!S:S,FULL!$A:$A,$A659),SUMIFS(CN!S:S,CN!$A:$A,$A659))</f>
        <v>0</v>
      </c>
      <c r="T659">
        <f>SUM(SUMIFS(FULL!T:T,FULL!$A:$A,$A659),SUMIFS(CN!T:T,CN!$A:$A,$A659))</f>
        <v>0</v>
      </c>
      <c r="U659">
        <f>SUM(SUMIFS(FULL!U:U,FULL!$A:$A,$A659),SUMIFS(CN!U:U,CN!$A:$A,$A659))</f>
        <v>0</v>
      </c>
      <c r="V659">
        <f>SUM(SUMIFS(FULL!V:V,FULL!$A:$A,$A659),SUMIFS(CN!V:V,CN!$A:$A,$A659))</f>
        <v>0</v>
      </c>
      <c r="W659">
        <f>SUM(SUMIFS(FULL!W:W,FULL!$A:$A,$A659),SUMIFS(CN!W:W,CN!$A:$A,$A659))</f>
        <v>0</v>
      </c>
      <c r="X659">
        <f>SUM(SUMIFS(FULL!X:X,FULL!$A:$A,$A659),SUMIFS(CN!X:X,CN!$A:$A,$A659))</f>
        <v>0</v>
      </c>
      <c r="Y659">
        <f>SUM(SUMIFS(FULL!Y:Y,FULL!$A:$A,$A659),SUMIFS(CN!Y:Y,CN!$A:$A,$A659))</f>
        <v>0</v>
      </c>
      <c r="Z659">
        <f>SUM(SUMIFS(FULL!Z:Z,FULL!$A:$A,$A659),SUMIFS(CN!Z:Z,CN!$A:$A,$A659))</f>
        <v>0</v>
      </c>
      <c r="AA659">
        <f>SUM(SUMIFS(FULL!AA:AA,FULL!$A:$A,$A659),SUMIFS(CN!AA:AA,CN!$A:$A,$A659))</f>
        <v>0</v>
      </c>
      <c r="AB659">
        <f>SUM(SUMIFS(FULL!AB:AB,FULL!$A:$A,$A659),SUMIFS(CN!AB:AB,CN!$A:$A,$A659))</f>
        <v>0</v>
      </c>
      <c r="AC659">
        <f>SUM(SUMIFS(FULL!AC:AC,FULL!$A:$A,$A659),SUMIFS(CN!AC:AC,CN!$A:$A,$A659))</f>
        <v>0</v>
      </c>
      <c r="AD659">
        <f>SUM(SUMIFS(FULL!AD:AD,FULL!$A:$A,$A659),SUMIFS(CN!AD:AD,CN!$A:$A,$A659))</f>
        <v>0</v>
      </c>
      <c r="AE659">
        <f>SUM(SUMIFS(FULL!AE:AE,FULL!$A:$A,$A659),SUMIFS(CN!AE:AE,CN!$A:$A,$A659))</f>
        <v>0</v>
      </c>
      <c r="AF659">
        <f>SUM(SUMIFS(FULL!AF:AF,FULL!$A:$A,$A659),SUMIFS(CN!AF:AF,CN!$A:$A,$A659))</f>
        <v>0</v>
      </c>
      <c r="AG659">
        <f>SUM(SUMIFS(FULL!AG:AG,FULL!$A:$A,$A659),SUMIFS(CN!AG:AG,CN!$A:$A,$A659))</f>
        <v>0</v>
      </c>
      <c r="AH659">
        <f>SUM(SUMIFS(FULL!AH:AH,FULL!$A:$A,$A659),SUMIFS(CN!AH:AH,CN!$A:$A,$A659))</f>
        <v>0</v>
      </c>
      <c r="AI659">
        <f>SUM(SUMIFS(FULL!AI:AI,FULL!$A:$A,$A659),SUMIFS(CN!AI:AI,CN!$A:$A,$A659))</f>
        <v>0</v>
      </c>
      <c r="AJ659">
        <f>SUM(SUMIFS(FULL!AJ:AJ,FULL!$A:$A,$A659),SUMIFS(CN!AJ:AJ,CN!$A:$A,$A659))</f>
        <v>0</v>
      </c>
      <c r="AK659">
        <f>SUM(SUMIFS(FULL!AK:AK,FULL!$A:$A,$A659),SUMIFS(CN!AK:AK,CN!$A:$A,$A659))</f>
        <v>0</v>
      </c>
      <c r="AL659">
        <f>SUM(SUMIFS(FULL!AL:AL,FULL!$A:$A,$A659),SUMIFS(CN!AL:AL,CN!$A:$A,$A659))</f>
        <v>0</v>
      </c>
      <c r="AM659">
        <f>SUM(SUMIFS(FULL!AM:AM,FULL!$A:$A,$A659),SUMIFS(CN!AM:AM,CN!$A:$A,$A659))</f>
        <v>0</v>
      </c>
      <c r="AN659">
        <f>SUM(SUMIFS(FULL!AN:AN,FULL!$A:$A,$A659),SUMIFS(CN!AN:AN,CN!$A:$A,$A659))</f>
        <v>0</v>
      </c>
      <c r="AO659">
        <f>SUM(SUMIFS(FULL!AO:AO,FULL!$A:$A,$A659),SUMIFS(CN!AO:AO,CN!$A:$A,$A659))</f>
        <v>0</v>
      </c>
      <c r="AP659">
        <f>SUM(SUMIFS(FULL!AP:AP,FULL!$A:$A,$A659),SUMIFS(CN!AP:AP,CN!$A:$A,$A659))</f>
        <v>0</v>
      </c>
      <c r="AQ659">
        <f>SUM(SUMIFS(FULL!AQ:AQ,FULL!$A:$A,$A659),SUMIFS(CN!AQ:AQ,CN!$A:$A,$A659))</f>
        <v>0</v>
      </c>
      <c r="AR659">
        <f>SUM(SUMIFS(FULL!AR:AR,FULL!$A:$A,$A659),SUMIFS(CN!AR:AR,CN!$A:$A,$A659))</f>
        <v>0</v>
      </c>
      <c r="AS659">
        <f>SUM(SUMIFS(FULL!AS:AS,FULL!$A:$A,$A659),SUMIFS(CN!AS:AS,CN!$A:$A,$A659))</f>
        <v>0</v>
      </c>
      <c r="AT659">
        <f>SUM(SUMIFS(FULL!AT:AT,FULL!$A:$A,$A659),SUMIFS(CN!AT:AT,CN!$A:$A,$A659))</f>
        <v>0</v>
      </c>
      <c r="AU659">
        <f>SUM(SUMIFS(FULL!AU:AU,FULL!$A:$A,$A659),SUMIFS(CN!AU:AU,CN!$A:$A,$A659))</f>
        <v>0</v>
      </c>
      <c r="AV659">
        <f>SUM(SUMIFS(FULL!AV:AV,FULL!$A:$A,$A659),SUMIFS(CN!AV:AV,CN!$A:$A,$A659))</f>
        <v>0</v>
      </c>
      <c r="AW659">
        <f>SUM(SUMIFS(FULL!AW:AW,FULL!$A:$A,$A659),SUMIFS(CN!AW:AW,CN!$A:$A,$A659))</f>
        <v>0</v>
      </c>
      <c r="AX659">
        <f>SUM(SUMIFS(FULL!AX:AX,FULL!$A:$A,$A659),SUMIFS(CN!AX:AX,CN!$A:$A,$A659))</f>
        <v>0</v>
      </c>
      <c r="AY659">
        <f>SUM(SUMIFS(FULL!AY:AY,FULL!$A:$A,$A659),SUMIFS(CN!AY:AY,CN!$A:$A,$A659))</f>
        <v>0</v>
      </c>
      <c r="AZ659">
        <f>SUM(SUMIFS(FULL!AZ:AZ,FULL!$A:$A,$A659),SUMIFS(CN!AZ:AZ,CN!$A:$A,$A659))</f>
        <v>0</v>
      </c>
      <c r="BA659">
        <f>SUM(SUMIFS(FULL!BA:BA,FULL!$A:$A,$A659),SUMIFS(CN!BA:BA,CN!$A:$A,$A659))</f>
        <v>0</v>
      </c>
      <c r="BB659">
        <f>SUM(SUMIFS(FULL!BB:BB,FULL!$A:$A,$A659),SUMIFS(CN!BB:BB,CN!$A:$A,$A659))</f>
        <v>0</v>
      </c>
      <c r="BC659">
        <f>SUM(SUMIFS(FULL!BC:BC,FULL!$A:$A,$A659),SUMIFS(CN!BC:BC,CN!$A:$A,$A659))</f>
        <v>0</v>
      </c>
    </row>
    <row r="660" spans="1:55" x14ac:dyDescent="0.25">
      <c r="A660" t="s">
        <v>2490</v>
      </c>
      <c r="B660" t="s">
        <v>2482</v>
      </c>
      <c r="C660" t="s">
        <v>2491</v>
      </c>
      <c r="D660">
        <f>SUM(SUMIFS(FULL!D:D,FULL!$A:$A,$A660),SUMIFS(CN!D:D,CN!$A:$A,$A660))</f>
        <v>0</v>
      </c>
      <c r="E660">
        <f>SUM(SUMIFS(FULL!E:E,FULL!$A:$A,$A660),SUMIFS(CN!E:E,CN!$A:$A,$A660))</f>
        <v>2</v>
      </c>
      <c r="F660">
        <f>SUM(SUMIFS(FULL!F:F,FULL!$A:$A,$A660),SUMIFS(CN!F:F,CN!$A:$A,$A660))</f>
        <v>1</v>
      </c>
      <c r="G660">
        <f>SUM(SUMIFS(FULL!G:G,FULL!$A:$A,$A660),SUMIFS(CN!G:G,CN!$A:$A,$A660))</f>
        <v>0</v>
      </c>
      <c r="H660">
        <f>SUM(SUMIFS(FULL!H:H,FULL!$A:$A,$A660),SUMIFS(CN!H:H,CN!$A:$A,$A660))</f>
        <v>1</v>
      </c>
      <c r="I660">
        <f>SUM(SUMIFS(FULL!I:I,FULL!$A:$A,$A660),SUMIFS(CN!I:I,CN!$A:$A,$A660))</f>
        <v>2</v>
      </c>
      <c r="J660">
        <f>SUM(SUMIFS(FULL!J:J,FULL!$A:$A,$A660),SUMIFS(CN!J:J,CN!$A:$A,$A660))</f>
        <v>1</v>
      </c>
      <c r="K660">
        <f>SUM(SUMIFS(FULL!K:K,FULL!$A:$A,$A660),SUMIFS(CN!K:K,CN!$A:$A,$A660))</f>
        <v>0</v>
      </c>
      <c r="L660">
        <f>SUM(SUMIFS(FULL!L:L,FULL!$A:$A,$A660),SUMIFS(CN!L:L,CN!$A:$A,$A660))</f>
        <v>1</v>
      </c>
      <c r="M660">
        <f>SUM(SUMIFS(FULL!M:M,FULL!$A:$A,$A660),SUMIFS(CN!M:M,CN!$A:$A,$A660))</f>
        <v>2</v>
      </c>
      <c r="N660">
        <f>SUM(SUMIFS(FULL!N:N,FULL!$A:$A,$A660),SUMIFS(CN!N:N,CN!$A:$A,$A660))</f>
        <v>0</v>
      </c>
      <c r="O660">
        <f>SUM(SUMIFS(FULL!O:O,FULL!$A:$A,$A660),SUMIFS(CN!O:O,CN!$A:$A,$A660))</f>
        <v>0</v>
      </c>
      <c r="P660">
        <f>SUM(SUMIFS(FULL!P:P,FULL!$A:$A,$A660),SUMIFS(CN!P:P,CN!$A:$A,$A660))</f>
        <v>0</v>
      </c>
      <c r="Q660">
        <f>SUM(SUMIFS(FULL!Q:Q,FULL!$A:$A,$A660),SUMIFS(CN!Q:Q,CN!$A:$A,$A660))</f>
        <v>0</v>
      </c>
      <c r="R660">
        <f>SUM(SUMIFS(FULL!R:R,FULL!$A:$A,$A660),SUMIFS(CN!R:R,CN!$A:$A,$A660))</f>
        <v>0</v>
      </c>
      <c r="S660">
        <f>SUM(SUMIFS(FULL!S:S,FULL!$A:$A,$A660),SUMIFS(CN!S:S,CN!$A:$A,$A660))</f>
        <v>0</v>
      </c>
      <c r="T660">
        <f>SUM(SUMIFS(FULL!T:T,FULL!$A:$A,$A660),SUMIFS(CN!T:T,CN!$A:$A,$A660))</f>
        <v>0</v>
      </c>
      <c r="U660">
        <f>SUM(SUMIFS(FULL!U:U,FULL!$A:$A,$A660),SUMIFS(CN!U:U,CN!$A:$A,$A660))</f>
        <v>0</v>
      </c>
      <c r="V660">
        <f>SUM(SUMIFS(FULL!V:V,FULL!$A:$A,$A660),SUMIFS(CN!V:V,CN!$A:$A,$A660))</f>
        <v>0</v>
      </c>
      <c r="W660">
        <f>SUM(SUMIFS(FULL!W:W,FULL!$A:$A,$A660),SUMIFS(CN!W:W,CN!$A:$A,$A660))</f>
        <v>0</v>
      </c>
      <c r="X660">
        <f>SUM(SUMIFS(FULL!X:X,FULL!$A:$A,$A660),SUMIFS(CN!X:X,CN!$A:$A,$A660))</f>
        <v>0</v>
      </c>
      <c r="Y660">
        <f>SUM(SUMIFS(FULL!Y:Y,FULL!$A:$A,$A660),SUMIFS(CN!Y:Y,CN!$A:$A,$A660))</f>
        <v>0</v>
      </c>
      <c r="Z660">
        <f>SUM(SUMIFS(FULL!Z:Z,FULL!$A:$A,$A660),SUMIFS(CN!Z:Z,CN!$A:$A,$A660))</f>
        <v>0</v>
      </c>
      <c r="AA660">
        <f>SUM(SUMIFS(FULL!AA:AA,FULL!$A:$A,$A660),SUMIFS(CN!AA:AA,CN!$A:$A,$A660))</f>
        <v>0</v>
      </c>
      <c r="AB660">
        <f>SUM(SUMIFS(FULL!AB:AB,FULL!$A:$A,$A660),SUMIFS(CN!AB:AB,CN!$A:$A,$A660))</f>
        <v>0</v>
      </c>
      <c r="AC660">
        <f>SUM(SUMIFS(FULL!AC:AC,FULL!$A:$A,$A660),SUMIFS(CN!AC:AC,CN!$A:$A,$A660))</f>
        <v>0</v>
      </c>
      <c r="AD660">
        <f>SUM(SUMIFS(FULL!AD:AD,FULL!$A:$A,$A660),SUMIFS(CN!AD:AD,CN!$A:$A,$A660))</f>
        <v>0</v>
      </c>
      <c r="AE660">
        <f>SUM(SUMIFS(FULL!AE:AE,FULL!$A:$A,$A660),SUMIFS(CN!AE:AE,CN!$A:$A,$A660))</f>
        <v>0</v>
      </c>
      <c r="AF660">
        <f>SUM(SUMIFS(FULL!AF:AF,FULL!$A:$A,$A660),SUMIFS(CN!AF:AF,CN!$A:$A,$A660))</f>
        <v>0</v>
      </c>
      <c r="AG660">
        <f>SUM(SUMIFS(FULL!AG:AG,FULL!$A:$A,$A660),SUMIFS(CN!AG:AG,CN!$A:$A,$A660))</f>
        <v>0</v>
      </c>
      <c r="AH660">
        <f>SUM(SUMIFS(FULL!AH:AH,FULL!$A:$A,$A660),SUMIFS(CN!AH:AH,CN!$A:$A,$A660))</f>
        <v>0</v>
      </c>
      <c r="AI660">
        <f>SUM(SUMIFS(FULL!AI:AI,FULL!$A:$A,$A660),SUMIFS(CN!AI:AI,CN!$A:$A,$A660))</f>
        <v>0</v>
      </c>
      <c r="AJ660">
        <f>SUM(SUMIFS(FULL!AJ:AJ,FULL!$A:$A,$A660),SUMIFS(CN!AJ:AJ,CN!$A:$A,$A660))</f>
        <v>0</v>
      </c>
      <c r="AK660">
        <f>SUM(SUMIFS(FULL!AK:AK,FULL!$A:$A,$A660),SUMIFS(CN!AK:AK,CN!$A:$A,$A660))</f>
        <v>0</v>
      </c>
      <c r="AL660">
        <f>SUM(SUMIFS(FULL!AL:AL,FULL!$A:$A,$A660),SUMIFS(CN!AL:AL,CN!$A:$A,$A660))</f>
        <v>0</v>
      </c>
      <c r="AM660">
        <f>SUM(SUMIFS(FULL!AM:AM,FULL!$A:$A,$A660),SUMIFS(CN!AM:AM,CN!$A:$A,$A660))</f>
        <v>0</v>
      </c>
      <c r="AN660">
        <f>SUM(SUMIFS(FULL!AN:AN,FULL!$A:$A,$A660),SUMIFS(CN!AN:AN,CN!$A:$A,$A660))</f>
        <v>0</v>
      </c>
      <c r="AO660">
        <f>SUM(SUMIFS(FULL!AO:AO,FULL!$A:$A,$A660),SUMIFS(CN!AO:AO,CN!$A:$A,$A660))</f>
        <v>0</v>
      </c>
      <c r="AP660">
        <f>SUM(SUMIFS(FULL!AP:AP,FULL!$A:$A,$A660),SUMIFS(CN!AP:AP,CN!$A:$A,$A660))</f>
        <v>0</v>
      </c>
      <c r="AQ660">
        <f>SUM(SUMIFS(FULL!AQ:AQ,FULL!$A:$A,$A660),SUMIFS(CN!AQ:AQ,CN!$A:$A,$A660))</f>
        <v>0</v>
      </c>
      <c r="AR660">
        <f>SUM(SUMIFS(FULL!AR:AR,FULL!$A:$A,$A660),SUMIFS(CN!AR:AR,CN!$A:$A,$A660))</f>
        <v>0</v>
      </c>
      <c r="AS660">
        <f>SUM(SUMIFS(FULL!AS:AS,FULL!$A:$A,$A660),SUMIFS(CN!AS:AS,CN!$A:$A,$A660))</f>
        <v>0</v>
      </c>
      <c r="AT660">
        <f>SUM(SUMIFS(FULL!AT:AT,FULL!$A:$A,$A660),SUMIFS(CN!AT:AT,CN!$A:$A,$A660))</f>
        <v>0</v>
      </c>
      <c r="AU660">
        <f>SUM(SUMIFS(FULL!AU:AU,FULL!$A:$A,$A660),SUMIFS(CN!AU:AU,CN!$A:$A,$A660))</f>
        <v>0</v>
      </c>
      <c r="AV660">
        <f>SUM(SUMIFS(FULL!AV:AV,FULL!$A:$A,$A660),SUMIFS(CN!AV:AV,CN!$A:$A,$A660))</f>
        <v>0</v>
      </c>
      <c r="AW660">
        <f>SUM(SUMIFS(FULL!AW:AW,FULL!$A:$A,$A660),SUMIFS(CN!AW:AW,CN!$A:$A,$A660))</f>
        <v>0</v>
      </c>
      <c r="AX660">
        <f>SUM(SUMIFS(FULL!AX:AX,FULL!$A:$A,$A660),SUMIFS(CN!AX:AX,CN!$A:$A,$A660))</f>
        <v>0</v>
      </c>
      <c r="AY660">
        <f>SUM(SUMIFS(FULL!AY:AY,FULL!$A:$A,$A660),SUMIFS(CN!AY:AY,CN!$A:$A,$A660))</f>
        <v>0</v>
      </c>
      <c r="AZ660">
        <f>SUM(SUMIFS(FULL!AZ:AZ,FULL!$A:$A,$A660),SUMIFS(CN!AZ:AZ,CN!$A:$A,$A660))</f>
        <v>0</v>
      </c>
      <c r="BA660">
        <f>SUM(SUMIFS(FULL!BA:BA,FULL!$A:$A,$A660),SUMIFS(CN!BA:BA,CN!$A:$A,$A660))</f>
        <v>0</v>
      </c>
      <c r="BB660">
        <f>SUM(SUMIFS(FULL!BB:BB,FULL!$A:$A,$A660),SUMIFS(CN!BB:BB,CN!$A:$A,$A660))</f>
        <v>0</v>
      </c>
      <c r="BC660">
        <f>SUM(SUMIFS(FULL!BC:BC,FULL!$A:$A,$A660),SUMIFS(CN!BC:BC,CN!$A:$A,$A660))</f>
        <v>0</v>
      </c>
    </row>
    <row r="661" spans="1:55" x14ac:dyDescent="0.25">
      <c r="A661" t="s">
        <v>2486</v>
      </c>
      <c r="B661" t="s">
        <v>2482</v>
      </c>
      <c r="C661" t="s">
        <v>2487</v>
      </c>
      <c r="D661">
        <f>SUM(SUMIFS(FULL!D:D,FULL!$A:$A,$A661),SUMIFS(CN!D:D,CN!$A:$A,$A661))</f>
        <v>0</v>
      </c>
      <c r="E661">
        <f>SUM(SUMIFS(FULL!E:E,FULL!$A:$A,$A661),SUMIFS(CN!E:E,CN!$A:$A,$A661))</f>
        <v>0</v>
      </c>
      <c r="F661">
        <f>SUM(SUMIFS(FULL!F:F,FULL!$A:$A,$A661),SUMIFS(CN!F:F,CN!$A:$A,$A661))</f>
        <v>0</v>
      </c>
      <c r="G661">
        <f>SUM(SUMIFS(FULL!G:G,FULL!$A:$A,$A661),SUMIFS(CN!G:G,CN!$A:$A,$A661))</f>
        <v>0</v>
      </c>
      <c r="H661">
        <f>SUM(SUMIFS(FULL!H:H,FULL!$A:$A,$A661),SUMIFS(CN!H:H,CN!$A:$A,$A661))</f>
        <v>0</v>
      </c>
      <c r="I661">
        <f>SUM(SUMIFS(FULL!I:I,FULL!$A:$A,$A661),SUMIFS(CN!I:I,CN!$A:$A,$A661))</f>
        <v>0</v>
      </c>
      <c r="J661">
        <f>SUM(SUMIFS(FULL!J:J,FULL!$A:$A,$A661),SUMIFS(CN!J:J,CN!$A:$A,$A661))</f>
        <v>0</v>
      </c>
      <c r="K661">
        <f>SUM(SUMIFS(FULL!K:K,FULL!$A:$A,$A661),SUMIFS(CN!K:K,CN!$A:$A,$A661))</f>
        <v>0</v>
      </c>
      <c r="L661">
        <f>SUM(SUMIFS(FULL!L:L,FULL!$A:$A,$A661),SUMIFS(CN!L:L,CN!$A:$A,$A661))</f>
        <v>1</v>
      </c>
      <c r="M661">
        <f>SUM(SUMIFS(FULL!M:M,FULL!$A:$A,$A661),SUMIFS(CN!M:M,CN!$A:$A,$A661))</f>
        <v>0</v>
      </c>
      <c r="N661">
        <f>SUM(SUMIFS(FULL!N:N,FULL!$A:$A,$A661),SUMIFS(CN!N:N,CN!$A:$A,$A661))</f>
        <v>0</v>
      </c>
      <c r="O661">
        <f>SUM(SUMIFS(FULL!O:O,FULL!$A:$A,$A661),SUMIFS(CN!O:O,CN!$A:$A,$A661))</f>
        <v>0</v>
      </c>
      <c r="P661">
        <f>SUM(SUMIFS(FULL!P:P,FULL!$A:$A,$A661),SUMIFS(CN!P:P,CN!$A:$A,$A661))</f>
        <v>0</v>
      </c>
      <c r="Q661">
        <f>SUM(SUMIFS(FULL!Q:Q,FULL!$A:$A,$A661),SUMIFS(CN!Q:Q,CN!$A:$A,$A661))</f>
        <v>0</v>
      </c>
      <c r="R661">
        <f>SUM(SUMIFS(FULL!R:R,FULL!$A:$A,$A661),SUMIFS(CN!R:R,CN!$A:$A,$A661))</f>
        <v>0</v>
      </c>
      <c r="S661">
        <f>SUM(SUMIFS(FULL!S:S,FULL!$A:$A,$A661),SUMIFS(CN!S:S,CN!$A:$A,$A661))</f>
        <v>0</v>
      </c>
      <c r="T661">
        <f>SUM(SUMIFS(FULL!T:T,FULL!$A:$A,$A661),SUMIFS(CN!T:T,CN!$A:$A,$A661))</f>
        <v>0</v>
      </c>
      <c r="U661">
        <f>SUM(SUMIFS(FULL!U:U,FULL!$A:$A,$A661),SUMIFS(CN!U:U,CN!$A:$A,$A661))</f>
        <v>0</v>
      </c>
      <c r="V661">
        <f>SUM(SUMIFS(FULL!V:V,FULL!$A:$A,$A661),SUMIFS(CN!V:V,CN!$A:$A,$A661))</f>
        <v>0</v>
      </c>
      <c r="W661">
        <f>SUM(SUMIFS(FULL!W:W,FULL!$A:$A,$A661),SUMIFS(CN!W:W,CN!$A:$A,$A661))</f>
        <v>0</v>
      </c>
      <c r="X661">
        <f>SUM(SUMIFS(FULL!X:X,FULL!$A:$A,$A661),SUMIFS(CN!X:X,CN!$A:$A,$A661))</f>
        <v>0</v>
      </c>
      <c r="Y661">
        <f>SUM(SUMIFS(FULL!Y:Y,FULL!$A:$A,$A661),SUMIFS(CN!Y:Y,CN!$A:$A,$A661))</f>
        <v>0</v>
      </c>
      <c r="Z661">
        <f>SUM(SUMIFS(FULL!Z:Z,FULL!$A:$A,$A661),SUMIFS(CN!Z:Z,CN!$A:$A,$A661))</f>
        <v>0</v>
      </c>
      <c r="AA661">
        <f>SUM(SUMIFS(FULL!AA:AA,FULL!$A:$A,$A661),SUMIFS(CN!AA:AA,CN!$A:$A,$A661))</f>
        <v>0</v>
      </c>
      <c r="AB661">
        <f>SUM(SUMIFS(FULL!AB:AB,FULL!$A:$A,$A661),SUMIFS(CN!AB:AB,CN!$A:$A,$A661))</f>
        <v>0</v>
      </c>
      <c r="AC661">
        <f>SUM(SUMIFS(FULL!AC:AC,FULL!$A:$A,$A661),SUMIFS(CN!AC:AC,CN!$A:$A,$A661))</f>
        <v>0</v>
      </c>
      <c r="AD661">
        <f>SUM(SUMIFS(FULL!AD:AD,FULL!$A:$A,$A661),SUMIFS(CN!AD:AD,CN!$A:$A,$A661))</f>
        <v>0</v>
      </c>
      <c r="AE661">
        <f>SUM(SUMIFS(FULL!AE:AE,FULL!$A:$A,$A661),SUMIFS(CN!AE:AE,CN!$A:$A,$A661))</f>
        <v>0</v>
      </c>
      <c r="AF661">
        <f>SUM(SUMIFS(FULL!AF:AF,FULL!$A:$A,$A661),SUMIFS(CN!AF:AF,CN!$A:$A,$A661))</f>
        <v>0</v>
      </c>
      <c r="AG661">
        <f>SUM(SUMIFS(FULL!AG:AG,FULL!$A:$A,$A661),SUMIFS(CN!AG:AG,CN!$A:$A,$A661))</f>
        <v>0</v>
      </c>
      <c r="AH661">
        <f>SUM(SUMIFS(FULL!AH:AH,FULL!$A:$A,$A661),SUMIFS(CN!AH:AH,CN!$A:$A,$A661))</f>
        <v>0</v>
      </c>
      <c r="AI661">
        <f>SUM(SUMIFS(FULL!AI:AI,FULL!$A:$A,$A661),SUMIFS(CN!AI:AI,CN!$A:$A,$A661))</f>
        <v>0</v>
      </c>
      <c r="AJ661">
        <f>SUM(SUMIFS(FULL!AJ:AJ,FULL!$A:$A,$A661),SUMIFS(CN!AJ:AJ,CN!$A:$A,$A661))</f>
        <v>0</v>
      </c>
      <c r="AK661">
        <f>SUM(SUMIFS(FULL!AK:AK,FULL!$A:$A,$A661),SUMIFS(CN!AK:AK,CN!$A:$A,$A661))</f>
        <v>0</v>
      </c>
      <c r="AL661">
        <f>SUM(SUMIFS(FULL!AL:AL,FULL!$A:$A,$A661),SUMIFS(CN!AL:AL,CN!$A:$A,$A661))</f>
        <v>0</v>
      </c>
      <c r="AM661">
        <f>SUM(SUMIFS(FULL!AM:AM,FULL!$A:$A,$A661),SUMIFS(CN!AM:AM,CN!$A:$A,$A661))</f>
        <v>0</v>
      </c>
      <c r="AN661">
        <f>SUM(SUMIFS(FULL!AN:AN,FULL!$A:$A,$A661),SUMIFS(CN!AN:AN,CN!$A:$A,$A661))</f>
        <v>0</v>
      </c>
      <c r="AO661">
        <f>SUM(SUMIFS(FULL!AO:AO,FULL!$A:$A,$A661),SUMIFS(CN!AO:AO,CN!$A:$A,$A661))</f>
        <v>0</v>
      </c>
      <c r="AP661">
        <f>SUM(SUMIFS(FULL!AP:AP,FULL!$A:$A,$A661),SUMIFS(CN!AP:AP,CN!$A:$A,$A661))</f>
        <v>0</v>
      </c>
      <c r="AQ661">
        <f>SUM(SUMIFS(FULL!AQ:AQ,FULL!$A:$A,$A661),SUMIFS(CN!AQ:AQ,CN!$A:$A,$A661))</f>
        <v>0</v>
      </c>
      <c r="AR661">
        <f>SUM(SUMIFS(FULL!AR:AR,FULL!$A:$A,$A661),SUMIFS(CN!AR:AR,CN!$A:$A,$A661))</f>
        <v>0</v>
      </c>
      <c r="AS661">
        <f>SUM(SUMIFS(FULL!AS:AS,FULL!$A:$A,$A661),SUMIFS(CN!AS:AS,CN!$A:$A,$A661))</f>
        <v>0</v>
      </c>
      <c r="AT661">
        <f>SUM(SUMIFS(FULL!AT:AT,FULL!$A:$A,$A661),SUMIFS(CN!AT:AT,CN!$A:$A,$A661))</f>
        <v>0</v>
      </c>
      <c r="AU661">
        <f>SUM(SUMIFS(FULL!AU:AU,FULL!$A:$A,$A661),SUMIFS(CN!AU:AU,CN!$A:$A,$A661))</f>
        <v>0</v>
      </c>
      <c r="AV661">
        <f>SUM(SUMIFS(FULL!AV:AV,FULL!$A:$A,$A661),SUMIFS(CN!AV:AV,CN!$A:$A,$A661))</f>
        <v>0</v>
      </c>
      <c r="AW661">
        <f>SUM(SUMIFS(FULL!AW:AW,FULL!$A:$A,$A661),SUMIFS(CN!AW:AW,CN!$A:$A,$A661))</f>
        <v>0</v>
      </c>
      <c r="AX661">
        <f>SUM(SUMIFS(FULL!AX:AX,FULL!$A:$A,$A661),SUMIFS(CN!AX:AX,CN!$A:$A,$A661))</f>
        <v>0</v>
      </c>
      <c r="AY661">
        <f>SUM(SUMIFS(FULL!AY:AY,FULL!$A:$A,$A661),SUMIFS(CN!AY:AY,CN!$A:$A,$A661))</f>
        <v>0</v>
      </c>
      <c r="AZ661">
        <f>SUM(SUMIFS(FULL!AZ:AZ,FULL!$A:$A,$A661),SUMIFS(CN!AZ:AZ,CN!$A:$A,$A661))</f>
        <v>0</v>
      </c>
      <c r="BA661">
        <f>SUM(SUMIFS(FULL!BA:BA,FULL!$A:$A,$A661),SUMIFS(CN!BA:BA,CN!$A:$A,$A661))</f>
        <v>0</v>
      </c>
      <c r="BB661">
        <f>SUM(SUMIFS(FULL!BB:BB,FULL!$A:$A,$A661),SUMIFS(CN!BB:BB,CN!$A:$A,$A661))</f>
        <v>0</v>
      </c>
      <c r="BC661">
        <f>SUM(SUMIFS(FULL!BC:BC,FULL!$A:$A,$A661),SUMIFS(CN!BC:BC,CN!$A:$A,$A661))</f>
        <v>0</v>
      </c>
    </row>
    <row r="662" spans="1:55" x14ac:dyDescent="0.25">
      <c r="A662" t="s">
        <v>2506</v>
      </c>
      <c r="B662" t="s">
        <v>2482</v>
      </c>
      <c r="C662" t="s">
        <v>2507</v>
      </c>
      <c r="D662">
        <f>SUM(SUMIFS(FULL!D:D,FULL!$A:$A,$A662),SUMIFS(CN!D:D,CN!$A:$A,$A662))</f>
        <v>0</v>
      </c>
      <c r="E662">
        <f>SUM(SUMIFS(FULL!E:E,FULL!$A:$A,$A662),SUMIFS(CN!E:E,CN!$A:$A,$A662))</f>
        <v>0</v>
      </c>
      <c r="F662">
        <f>SUM(SUMIFS(FULL!F:F,FULL!$A:$A,$A662),SUMIFS(CN!F:F,CN!$A:$A,$A662))</f>
        <v>0</v>
      </c>
      <c r="G662">
        <f>SUM(SUMIFS(FULL!G:G,FULL!$A:$A,$A662),SUMIFS(CN!G:G,CN!$A:$A,$A662))</f>
        <v>0</v>
      </c>
      <c r="H662">
        <f>SUM(SUMIFS(FULL!H:H,FULL!$A:$A,$A662),SUMIFS(CN!H:H,CN!$A:$A,$A662))</f>
        <v>0</v>
      </c>
      <c r="I662">
        <f>SUM(SUMIFS(FULL!I:I,FULL!$A:$A,$A662),SUMIFS(CN!I:I,CN!$A:$A,$A662))</f>
        <v>0</v>
      </c>
      <c r="J662">
        <f>SUM(SUMIFS(FULL!J:J,FULL!$A:$A,$A662),SUMIFS(CN!J:J,CN!$A:$A,$A662))</f>
        <v>0</v>
      </c>
      <c r="K662">
        <f>SUM(SUMIFS(FULL!K:K,FULL!$A:$A,$A662),SUMIFS(CN!K:K,CN!$A:$A,$A662))</f>
        <v>0</v>
      </c>
      <c r="L662">
        <f>SUM(SUMIFS(FULL!L:L,FULL!$A:$A,$A662),SUMIFS(CN!L:L,CN!$A:$A,$A662))</f>
        <v>0</v>
      </c>
      <c r="M662">
        <f>SUM(SUMIFS(FULL!M:M,FULL!$A:$A,$A662),SUMIFS(CN!M:M,CN!$A:$A,$A662))</f>
        <v>0</v>
      </c>
      <c r="N662">
        <f>SUM(SUMIFS(FULL!N:N,FULL!$A:$A,$A662),SUMIFS(CN!N:N,CN!$A:$A,$A662))</f>
        <v>0</v>
      </c>
      <c r="O662">
        <f>SUM(SUMIFS(FULL!O:O,FULL!$A:$A,$A662),SUMIFS(CN!O:O,CN!$A:$A,$A662))</f>
        <v>0</v>
      </c>
      <c r="P662">
        <f>SUM(SUMIFS(FULL!P:P,FULL!$A:$A,$A662),SUMIFS(CN!P:P,CN!$A:$A,$A662))</f>
        <v>0</v>
      </c>
      <c r="Q662">
        <f>SUM(SUMIFS(FULL!Q:Q,FULL!$A:$A,$A662),SUMIFS(CN!Q:Q,CN!$A:$A,$A662))</f>
        <v>0</v>
      </c>
      <c r="R662">
        <f>SUM(SUMIFS(FULL!R:R,FULL!$A:$A,$A662),SUMIFS(CN!R:R,CN!$A:$A,$A662))</f>
        <v>0</v>
      </c>
      <c r="S662">
        <f>SUM(SUMIFS(FULL!S:S,FULL!$A:$A,$A662),SUMIFS(CN!S:S,CN!$A:$A,$A662))</f>
        <v>0</v>
      </c>
      <c r="T662">
        <f>SUM(SUMIFS(FULL!T:T,FULL!$A:$A,$A662),SUMIFS(CN!T:T,CN!$A:$A,$A662))</f>
        <v>0</v>
      </c>
      <c r="U662">
        <f>SUM(SUMIFS(FULL!U:U,FULL!$A:$A,$A662),SUMIFS(CN!U:U,CN!$A:$A,$A662))</f>
        <v>0</v>
      </c>
      <c r="V662">
        <f>SUM(SUMIFS(FULL!V:V,FULL!$A:$A,$A662),SUMIFS(CN!V:V,CN!$A:$A,$A662))</f>
        <v>0</v>
      </c>
      <c r="W662">
        <f>SUM(SUMIFS(FULL!W:W,FULL!$A:$A,$A662),SUMIFS(CN!W:W,CN!$A:$A,$A662))</f>
        <v>0</v>
      </c>
      <c r="X662">
        <f>SUM(SUMIFS(FULL!X:X,FULL!$A:$A,$A662),SUMIFS(CN!X:X,CN!$A:$A,$A662))</f>
        <v>0</v>
      </c>
      <c r="Y662">
        <f>SUM(SUMIFS(FULL!Y:Y,FULL!$A:$A,$A662),SUMIFS(CN!Y:Y,CN!$A:$A,$A662))</f>
        <v>0</v>
      </c>
      <c r="Z662">
        <f>SUM(SUMIFS(FULL!Z:Z,FULL!$A:$A,$A662),SUMIFS(CN!Z:Z,CN!$A:$A,$A662))</f>
        <v>0</v>
      </c>
      <c r="AA662">
        <f>SUM(SUMIFS(FULL!AA:AA,FULL!$A:$A,$A662),SUMIFS(CN!AA:AA,CN!$A:$A,$A662))</f>
        <v>0</v>
      </c>
      <c r="AB662">
        <f>SUM(SUMIFS(FULL!AB:AB,FULL!$A:$A,$A662),SUMIFS(CN!AB:AB,CN!$A:$A,$A662))</f>
        <v>0</v>
      </c>
      <c r="AC662">
        <f>SUM(SUMIFS(FULL!AC:AC,FULL!$A:$A,$A662),SUMIFS(CN!AC:AC,CN!$A:$A,$A662))</f>
        <v>0</v>
      </c>
      <c r="AD662">
        <f>SUM(SUMIFS(FULL!AD:AD,FULL!$A:$A,$A662),SUMIFS(CN!AD:AD,CN!$A:$A,$A662))</f>
        <v>0</v>
      </c>
      <c r="AE662">
        <f>SUM(SUMIFS(FULL!AE:AE,FULL!$A:$A,$A662),SUMIFS(CN!AE:AE,CN!$A:$A,$A662))</f>
        <v>0</v>
      </c>
      <c r="AF662">
        <f>SUM(SUMIFS(FULL!AF:AF,FULL!$A:$A,$A662),SUMIFS(CN!AF:AF,CN!$A:$A,$A662))</f>
        <v>0</v>
      </c>
      <c r="AG662">
        <f>SUM(SUMIFS(FULL!AG:AG,FULL!$A:$A,$A662),SUMIFS(CN!AG:AG,CN!$A:$A,$A662))</f>
        <v>0</v>
      </c>
      <c r="AH662">
        <f>SUM(SUMIFS(FULL!AH:AH,FULL!$A:$A,$A662),SUMIFS(CN!AH:AH,CN!$A:$A,$A662))</f>
        <v>0</v>
      </c>
      <c r="AI662">
        <f>SUM(SUMIFS(FULL!AI:AI,FULL!$A:$A,$A662),SUMIFS(CN!AI:AI,CN!$A:$A,$A662))</f>
        <v>0</v>
      </c>
      <c r="AJ662">
        <f>SUM(SUMIFS(FULL!AJ:AJ,FULL!$A:$A,$A662),SUMIFS(CN!AJ:AJ,CN!$A:$A,$A662))</f>
        <v>0</v>
      </c>
      <c r="AK662">
        <f>SUM(SUMIFS(FULL!AK:AK,FULL!$A:$A,$A662),SUMIFS(CN!AK:AK,CN!$A:$A,$A662))</f>
        <v>0</v>
      </c>
      <c r="AL662">
        <f>SUM(SUMIFS(FULL!AL:AL,FULL!$A:$A,$A662),SUMIFS(CN!AL:AL,CN!$A:$A,$A662))</f>
        <v>0</v>
      </c>
      <c r="AM662">
        <f>SUM(SUMIFS(FULL!AM:AM,FULL!$A:$A,$A662),SUMIFS(CN!AM:AM,CN!$A:$A,$A662))</f>
        <v>0</v>
      </c>
      <c r="AN662">
        <f>SUM(SUMIFS(FULL!AN:AN,FULL!$A:$A,$A662),SUMIFS(CN!AN:AN,CN!$A:$A,$A662))</f>
        <v>0</v>
      </c>
      <c r="AO662">
        <f>SUM(SUMIFS(FULL!AO:AO,FULL!$A:$A,$A662),SUMIFS(CN!AO:AO,CN!$A:$A,$A662))</f>
        <v>0</v>
      </c>
      <c r="AP662">
        <f>SUM(SUMIFS(FULL!AP:AP,FULL!$A:$A,$A662),SUMIFS(CN!AP:AP,CN!$A:$A,$A662))</f>
        <v>0</v>
      </c>
      <c r="AQ662">
        <f>SUM(SUMIFS(FULL!AQ:AQ,FULL!$A:$A,$A662),SUMIFS(CN!AQ:AQ,CN!$A:$A,$A662))</f>
        <v>0</v>
      </c>
      <c r="AR662">
        <f>SUM(SUMIFS(FULL!AR:AR,FULL!$A:$A,$A662),SUMIFS(CN!AR:AR,CN!$A:$A,$A662))</f>
        <v>0</v>
      </c>
      <c r="AS662">
        <f>SUM(SUMIFS(FULL!AS:AS,FULL!$A:$A,$A662),SUMIFS(CN!AS:AS,CN!$A:$A,$A662))</f>
        <v>0</v>
      </c>
      <c r="AT662">
        <f>SUM(SUMIFS(FULL!AT:AT,FULL!$A:$A,$A662),SUMIFS(CN!AT:AT,CN!$A:$A,$A662))</f>
        <v>0</v>
      </c>
      <c r="AU662">
        <f>SUM(SUMIFS(FULL!AU:AU,FULL!$A:$A,$A662),SUMIFS(CN!AU:AU,CN!$A:$A,$A662))</f>
        <v>0</v>
      </c>
      <c r="AV662">
        <f>SUM(SUMIFS(FULL!AV:AV,FULL!$A:$A,$A662),SUMIFS(CN!AV:AV,CN!$A:$A,$A662))</f>
        <v>0</v>
      </c>
      <c r="AW662">
        <f>SUM(SUMIFS(FULL!AW:AW,FULL!$A:$A,$A662),SUMIFS(CN!AW:AW,CN!$A:$A,$A662))</f>
        <v>0</v>
      </c>
      <c r="AX662">
        <f>SUM(SUMIFS(FULL!AX:AX,FULL!$A:$A,$A662),SUMIFS(CN!AX:AX,CN!$A:$A,$A662))</f>
        <v>0</v>
      </c>
      <c r="AY662">
        <f>SUM(SUMIFS(FULL!AY:AY,FULL!$A:$A,$A662),SUMIFS(CN!AY:AY,CN!$A:$A,$A662))</f>
        <v>0</v>
      </c>
      <c r="AZ662">
        <f>SUM(SUMIFS(FULL!AZ:AZ,FULL!$A:$A,$A662),SUMIFS(CN!AZ:AZ,CN!$A:$A,$A662))</f>
        <v>0</v>
      </c>
      <c r="BA662">
        <f>SUM(SUMIFS(FULL!BA:BA,FULL!$A:$A,$A662),SUMIFS(CN!BA:BA,CN!$A:$A,$A662))</f>
        <v>0</v>
      </c>
      <c r="BB662">
        <f>SUM(SUMIFS(FULL!BB:BB,FULL!$A:$A,$A662),SUMIFS(CN!BB:BB,CN!$A:$A,$A662))</f>
        <v>0</v>
      </c>
      <c r="BC662">
        <f>SUM(SUMIFS(FULL!BC:BC,FULL!$A:$A,$A662),SUMIFS(CN!BC:BC,CN!$A:$A,$A662))</f>
        <v>0</v>
      </c>
    </row>
    <row r="663" spans="1:55" x14ac:dyDescent="0.25">
      <c r="A663" t="s">
        <v>2517</v>
      </c>
      <c r="B663" t="s">
        <v>2511</v>
      </c>
      <c r="C663" t="s">
        <v>317</v>
      </c>
      <c r="D663">
        <f>SUM(SUMIFS(FULL!D:D,FULL!$A:$A,$A663),SUMIFS(CN!D:D,CN!$A:$A,$A663))</f>
        <v>2</v>
      </c>
      <c r="E663">
        <f>SUM(SUMIFS(FULL!E:E,FULL!$A:$A,$A663),SUMIFS(CN!E:E,CN!$A:$A,$A663))</f>
        <v>6</v>
      </c>
      <c r="F663">
        <f>SUM(SUMIFS(FULL!F:F,FULL!$A:$A,$A663),SUMIFS(CN!F:F,CN!$A:$A,$A663))</f>
        <v>2</v>
      </c>
      <c r="G663">
        <f>SUM(SUMIFS(FULL!G:G,FULL!$A:$A,$A663),SUMIFS(CN!G:G,CN!$A:$A,$A663))</f>
        <v>2</v>
      </c>
      <c r="H663">
        <f>SUM(SUMIFS(FULL!H:H,FULL!$A:$A,$A663),SUMIFS(CN!H:H,CN!$A:$A,$A663))</f>
        <v>0</v>
      </c>
      <c r="I663">
        <f>SUM(SUMIFS(FULL!I:I,FULL!$A:$A,$A663),SUMIFS(CN!I:I,CN!$A:$A,$A663))</f>
        <v>4</v>
      </c>
      <c r="J663">
        <f>SUM(SUMIFS(FULL!J:J,FULL!$A:$A,$A663),SUMIFS(CN!J:J,CN!$A:$A,$A663))</f>
        <v>1</v>
      </c>
      <c r="K663">
        <f>SUM(SUMIFS(FULL!K:K,FULL!$A:$A,$A663),SUMIFS(CN!K:K,CN!$A:$A,$A663))</f>
        <v>5</v>
      </c>
      <c r="L663">
        <f>SUM(SUMIFS(FULL!L:L,FULL!$A:$A,$A663),SUMIFS(CN!L:L,CN!$A:$A,$A663))</f>
        <v>4</v>
      </c>
      <c r="M663">
        <f>SUM(SUMIFS(FULL!M:M,FULL!$A:$A,$A663),SUMIFS(CN!M:M,CN!$A:$A,$A663))</f>
        <v>4</v>
      </c>
      <c r="N663">
        <f>SUM(SUMIFS(FULL!N:N,FULL!$A:$A,$A663),SUMIFS(CN!N:N,CN!$A:$A,$A663))</f>
        <v>4</v>
      </c>
      <c r="O663">
        <f>SUM(SUMIFS(FULL!O:O,FULL!$A:$A,$A663),SUMIFS(CN!O:O,CN!$A:$A,$A663))</f>
        <v>0</v>
      </c>
      <c r="P663">
        <f>SUM(SUMIFS(FULL!P:P,FULL!$A:$A,$A663),SUMIFS(CN!P:P,CN!$A:$A,$A663))</f>
        <v>0</v>
      </c>
      <c r="Q663">
        <f>SUM(SUMIFS(FULL!Q:Q,FULL!$A:$A,$A663),SUMIFS(CN!Q:Q,CN!$A:$A,$A663))</f>
        <v>0</v>
      </c>
      <c r="R663">
        <f>SUM(SUMIFS(FULL!R:R,FULL!$A:$A,$A663),SUMIFS(CN!R:R,CN!$A:$A,$A663))</f>
        <v>0</v>
      </c>
      <c r="S663">
        <f>SUM(SUMIFS(FULL!S:S,FULL!$A:$A,$A663),SUMIFS(CN!S:S,CN!$A:$A,$A663))</f>
        <v>0</v>
      </c>
      <c r="T663">
        <f>SUM(SUMIFS(FULL!T:T,FULL!$A:$A,$A663),SUMIFS(CN!T:T,CN!$A:$A,$A663))</f>
        <v>0</v>
      </c>
      <c r="U663">
        <f>SUM(SUMIFS(FULL!U:U,FULL!$A:$A,$A663),SUMIFS(CN!U:U,CN!$A:$A,$A663))</f>
        <v>0</v>
      </c>
      <c r="V663">
        <f>SUM(SUMIFS(FULL!V:V,FULL!$A:$A,$A663),SUMIFS(CN!V:V,CN!$A:$A,$A663))</f>
        <v>0</v>
      </c>
      <c r="W663">
        <f>SUM(SUMIFS(FULL!W:W,FULL!$A:$A,$A663),SUMIFS(CN!W:W,CN!$A:$A,$A663))</f>
        <v>0</v>
      </c>
      <c r="X663">
        <f>SUM(SUMIFS(FULL!X:X,FULL!$A:$A,$A663),SUMIFS(CN!X:X,CN!$A:$A,$A663))</f>
        <v>0</v>
      </c>
      <c r="Y663">
        <f>SUM(SUMIFS(FULL!Y:Y,FULL!$A:$A,$A663),SUMIFS(CN!Y:Y,CN!$A:$A,$A663))</f>
        <v>0</v>
      </c>
      <c r="Z663">
        <f>SUM(SUMIFS(FULL!Z:Z,FULL!$A:$A,$A663),SUMIFS(CN!Z:Z,CN!$A:$A,$A663))</f>
        <v>0</v>
      </c>
      <c r="AA663">
        <f>SUM(SUMIFS(FULL!AA:AA,FULL!$A:$A,$A663),SUMIFS(CN!AA:AA,CN!$A:$A,$A663))</f>
        <v>0</v>
      </c>
      <c r="AB663">
        <f>SUM(SUMIFS(FULL!AB:AB,FULL!$A:$A,$A663),SUMIFS(CN!AB:AB,CN!$A:$A,$A663))</f>
        <v>0</v>
      </c>
      <c r="AC663">
        <f>SUM(SUMIFS(FULL!AC:AC,FULL!$A:$A,$A663),SUMIFS(CN!AC:AC,CN!$A:$A,$A663))</f>
        <v>0</v>
      </c>
      <c r="AD663">
        <f>SUM(SUMIFS(FULL!AD:AD,FULL!$A:$A,$A663),SUMIFS(CN!AD:AD,CN!$A:$A,$A663))</f>
        <v>0</v>
      </c>
      <c r="AE663">
        <f>SUM(SUMIFS(FULL!AE:AE,FULL!$A:$A,$A663),SUMIFS(CN!AE:AE,CN!$A:$A,$A663))</f>
        <v>0</v>
      </c>
      <c r="AF663">
        <f>SUM(SUMIFS(FULL!AF:AF,FULL!$A:$A,$A663),SUMIFS(CN!AF:AF,CN!$A:$A,$A663))</f>
        <v>0</v>
      </c>
      <c r="AG663">
        <f>SUM(SUMIFS(FULL!AG:AG,FULL!$A:$A,$A663),SUMIFS(CN!AG:AG,CN!$A:$A,$A663))</f>
        <v>0</v>
      </c>
      <c r="AH663">
        <f>SUM(SUMIFS(FULL!AH:AH,FULL!$A:$A,$A663),SUMIFS(CN!AH:AH,CN!$A:$A,$A663))</f>
        <v>0</v>
      </c>
      <c r="AI663">
        <f>SUM(SUMIFS(FULL!AI:AI,FULL!$A:$A,$A663),SUMIFS(CN!AI:AI,CN!$A:$A,$A663))</f>
        <v>0</v>
      </c>
      <c r="AJ663">
        <f>SUM(SUMIFS(FULL!AJ:AJ,FULL!$A:$A,$A663),SUMIFS(CN!AJ:AJ,CN!$A:$A,$A663))</f>
        <v>0</v>
      </c>
      <c r="AK663">
        <f>SUM(SUMIFS(FULL!AK:AK,FULL!$A:$A,$A663),SUMIFS(CN!AK:AK,CN!$A:$A,$A663))</f>
        <v>0</v>
      </c>
      <c r="AL663">
        <f>SUM(SUMIFS(FULL!AL:AL,FULL!$A:$A,$A663),SUMIFS(CN!AL:AL,CN!$A:$A,$A663))</f>
        <v>0</v>
      </c>
      <c r="AM663">
        <f>SUM(SUMIFS(FULL!AM:AM,FULL!$A:$A,$A663),SUMIFS(CN!AM:AM,CN!$A:$A,$A663))</f>
        <v>0</v>
      </c>
      <c r="AN663">
        <f>SUM(SUMIFS(FULL!AN:AN,FULL!$A:$A,$A663),SUMIFS(CN!AN:AN,CN!$A:$A,$A663))</f>
        <v>0</v>
      </c>
      <c r="AO663">
        <f>SUM(SUMIFS(FULL!AO:AO,FULL!$A:$A,$A663),SUMIFS(CN!AO:AO,CN!$A:$A,$A663))</f>
        <v>0</v>
      </c>
      <c r="AP663">
        <f>SUM(SUMIFS(FULL!AP:AP,FULL!$A:$A,$A663),SUMIFS(CN!AP:AP,CN!$A:$A,$A663))</f>
        <v>0</v>
      </c>
      <c r="AQ663">
        <f>SUM(SUMIFS(FULL!AQ:AQ,FULL!$A:$A,$A663),SUMIFS(CN!AQ:AQ,CN!$A:$A,$A663))</f>
        <v>0</v>
      </c>
      <c r="AR663">
        <f>SUM(SUMIFS(FULL!AR:AR,FULL!$A:$A,$A663),SUMIFS(CN!AR:AR,CN!$A:$A,$A663))</f>
        <v>0</v>
      </c>
      <c r="AS663">
        <f>SUM(SUMIFS(FULL!AS:AS,FULL!$A:$A,$A663),SUMIFS(CN!AS:AS,CN!$A:$A,$A663))</f>
        <v>0</v>
      </c>
      <c r="AT663">
        <f>SUM(SUMIFS(FULL!AT:AT,FULL!$A:$A,$A663),SUMIFS(CN!AT:AT,CN!$A:$A,$A663))</f>
        <v>0</v>
      </c>
      <c r="AU663">
        <f>SUM(SUMIFS(FULL!AU:AU,FULL!$A:$A,$A663),SUMIFS(CN!AU:AU,CN!$A:$A,$A663))</f>
        <v>0</v>
      </c>
      <c r="AV663">
        <f>SUM(SUMIFS(FULL!AV:AV,FULL!$A:$A,$A663),SUMIFS(CN!AV:AV,CN!$A:$A,$A663))</f>
        <v>0</v>
      </c>
      <c r="AW663">
        <f>SUM(SUMIFS(FULL!AW:AW,FULL!$A:$A,$A663),SUMIFS(CN!AW:AW,CN!$A:$A,$A663))</f>
        <v>0</v>
      </c>
      <c r="AX663">
        <f>SUM(SUMIFS(FULL!AX:AX,FULL!$A:$A,$A663),SUMIFS(CN!AX:AX,CN!$A:$A,$A663))</f>
        <v>0</v>
      </c>
      <c r="AY663">
        <f>SUM(SUMIFS(FULL!AY:AY,FULL!$A:$A,$A663),SUMIFS(CN!AY:AY,CN!$A:$A,$A663))</f>
        <v>0</v>
      </c>
      <c r="AZ663">
        <f>SUM(SUMIFS(FULL!AZ:AZ,FULL!$A:$A,$A663),SUMIFS(CN!AZ:AZ,CN!$A:$A,$A663))</f>
        <v>0</v>
      </c>
      <c r="BA663">
        <f>SUM(SUMIFS(FULL!BA:BA,FULL!$A:$A,$A663),SUMIFS(CN!BA:BA,CN!$A:$A,$A663))</f>
        <v>0</v>
      </c>
      <c r="BB663">
        <f>SUM(SUMIFS(FULL!BB:BB,FULL!$A:$A,$A663),SUMIFS(CN!BB:BB,CN!$A:$A,$A663))</f>
        <v>0</v>
      </c>
      <c r="BC663">
        <f>SUM(SUMIFS(FULL!BC:BC,FULL!$A:$A,$A663),SUMIFS(CN!BC:BC,CN!$A:$A,$A663))</f>
        <v>0</v>
      </c>
    </row>
    <row r="664" spans="1:55" x14ac:dyDescent="0.25">
      <c r="A664" t="s">
        <v>2514</v>
      </c>
      <c r="B664" t="s">
        <v>2511</v>
      </c>
      <c r="C664" t="s">
        <v>313</v>
      </c>
      <c r="D664">
        <f>SUM(SUMIFS(FULL!D:D,FULL!$A:$A,$A664),SUMIFS(CN!D:D,CN!$A:$A,$A664))</f>
        <v>1</v>
      </c>
      <c r="E664">
        <f>SUM(SUMIFS(FULL!E:E,FULL!$A:$A,$A664),SUMIFS(CN!E:E,CN!$A:$A,$A664))</f>
        <v>0</v>
      </c>
      <c r="F664">
        <f>SUM(SUMIFS(FULL!F:F,FULL!$A:$A,$A664),SUMIFS(CN!F:F,CN!$A:$A,$A664))</f>
        <v>0</v>
      </c>
      <c r="G664">
        <f>SUM(SUMIFS(FULL!G:G,FULL!$A:$A,$A664),SUMIFS(CN!G:G,CN!$A:$A,$A664))</f>
        <v>0</v>
      </c>
      <c r="H664">
        <f>SUM(SUMIFS(FULL!H:H,FULL!$A:$A,$A664),SUMIFS(CN!H:H,CN!$A:$A,$A664))</f>
        <v>4</v>
      </c>
      <c r="I664">
        <f>SUM(SUMIFS(FULL!I:I,FULL!$A:$A,$A664),SUMIFS(CN!I:I,CN!$A:$A,$A664))</f>
        <v>0</v>
      </c>
      <c r="J664">
        <f>SUM(SUMIFS(FULL!J:J,FULL!$A:$A,$A664),SUMIFS(CN!J:J,CN!$A:$A,$A664))</f>
        <v>3</v>
      </c>
      <c r="K664">
        <f>SUM(SUMIFS(FULL!K:K,FULL!$A:$A,$A664),SUMIFS(CN!K:K,CN!$A:$A,$A664))</f>
        <v>0</v>
      </c>
      <c r="L664">
        <f>SUM(SUMIFS(FULL!L:L,FULL!$A:$A,$A664),SUMIFS(CN!L:L,CN!$A:$A,$A664))</f>
        <v>1</v>
      </c>
      <c r="M664">
        <f>SUM(SUMIFS(FULL!M:M,FULL!$A:$A,$A664),SUMIFS(CN!M:M,CN!$A:$A,$A664))</f>
        <v>3</v>
      </c>
      <c r="N664">
        <f>SUM(SUMIFS(FULL!N:N,FULL!$A:$A,$A664),SUMIFS(CN!N:N,CN!$A:$A,$A664))</f>
        <v>4</v>
      </c>
      <c r="O664">
        <f>SUM(SUMIFS(FULL!O:O,FULL!$A:$A,$A664),SUMIFS(CN!O:O,CN!$A:$A,$A664))</f>
        <v>0</v>
      </c>
      <c r="P664">
        <f>SUM(SUMIFS(FULL!P:P,FULL!$A:$A,$A664),SUMIFS(CN!P:P,CN!$A:$A,$A664))</f>
        <v>0</v>
      </c>
      <c r="Q664">
        <f>SUM(SUMIFS(FULL!Q:Q,FULL!$A:$A,$A664),SUMIFS(CN!Q:Q,CN!$A:$A,$A664))</f>
        <v>0</v>
      </c>
      <c r="R664">
        <f>SUM(SUMIFS(FULL!R:R,FULL!$A:$A,$A664),SUMIFS(CN!R:R,CN!$A:$A,$A664))</f>
        <v>0</v>
      </c>
      <c r="S664">
        <f>SUM(SUMIFS(FULL!S:S,FULL!$A:$A,$A664),SUMIFS(CN!S:S,CN!$A:$A,$A664))</f>
        <v>0</v>
      </c>
      <c r="T664">
        <f>SUM(SUMIFS(FULL!T:T,FULL!$A:$A,$A664),SUMIFS(CN!T:T,CN!$A:$A,$A664))</f>
        <v>0</v>
      </c>
      <c r="U664">
        <f>SUM(SUMIFS(FULL!U:U,FULL!$A:$A,$A664),SUMIFS(CN!U:U,CN!$A:$A,$A664))</f>
        <v>0</v>
      </c>
      <c r="V664">
        <f>SUM(SUMIFS(FULL!V:V,FULL!$A:$A,$A664),SUMIFS(CN!V:V,CN!$A:$A,$A664))</f>
        <v>0</v>
      </c>
      <c r="W664">
        <f>SUM(SUMIFS(FULL!W:W,FULL!$A:$A,$A664),SUMIFS(CN!W:W,CN!$A:$A,$A664))</f>
        <v>0</v>
      </c>
      <c r="X664">
        <f>SUM(SUMIFS(FULL!X:X,FULL!$A:$A,$A664),SUMIFS(CN!X:X,CN!$A:$A,$A664))</f>
        <v>0</v>
      </c>
      <c r="Y664">
        <f>SUM(SUMIFS(FULL!Y:Y,FULL!$A:$A,$A664),SUMIFS(CN!Y:Y,CN!$A:$A,$A664))</f>
        <v>0</v>
      </c>
      <c r="Z664">
        <f>SUM(SUMIFS(FULL!Z:Z,FULL!$A:$A,$A664),SUMIFS(CN!Z:Z,CN!$A:$A,$A664))</f>
        <v>0</v>
      </c>
      <c r="AA664">
        <f>SUM(SUMIFS(FULL!AA:AA,FULL!$A:$A,$A664),SUMIFS(CN!AA:AA,CN!$A:$A,$A664))</f>
        <v>0</v>
      </c>
      <c r="AB664">
        <f>SUM(SUMIFS(FULL!AB:AB,FULL!$A:$A,$A664),SUMIFS(CN!AB:AB,CN!$A:$A,$A664))</f>
        <v>0</v>
      </c>
      <c r="AC664">
        <f>SUM(SUMIFS(FULL!AC:AC,FULL!$A:$A,$A664),SUMIFS(CN!AC:AC,CN!$A:$A,$A664))</f>
        <v>0</v>
      </c>
      <c r="AD664">
        <f>SUM(SUMIFS(FULL!AD:AD,FULL!$A:$A,$A664),SUMIFS(CN!AD:AD,CN!$A:$A,$A664))</f>
        <v>0</v>
      </c>
      <c r="AE664">
        <f>SUM(SUMIFS(FULL!AE:AE,FULL!$A:$A,$A664),SUMIFS(CN!AE:AE,CN!$A:$A,$A664))</f>
        <v>0</v>
      </c>
      <c r="AF664">
        <f>SUM(SUMIFS(FULL!AF:AF,FULL!$A:$A,$A664),SUMIFS(CN!AF:AF,CN!$A:$A,$A664))</f>
        <v>0</v>
      </c>
      <c r="AG664">
        <f>SUM(SUMIFS(FULL!AG:AG,FULL!$A:$A,$A664),SUMIFS(CN!AG:AG,CN!$A:$A,$A664))</f>
        <v>0</v>
      </c>
      <c r="AH664">
        <f>SUM(SUMIFS(FULL!AH:AH,FULL!$A:$A,$A664),SUMIFS(CN!AH:AH,CN!$A:$A,$A664))</f>
        <v>0</v>
      </c>
      <c r="AI664">
        <f>SUM(SUMIFS(FULL!AI:AI,FULL!$A:$A,$A664),SUMIFS(CN!AI:AI,CN!$A:$A,$A664))</f>
        <v>0</v>
      </c>
      <c r="AJ664">
        <f>SUM(SUMIFS(FULL!AJ:AJ,FULL!$A:$A,$A664),SUMIFS(CN!AJ:AJ,CN!$A:$A,$A664))</f>
        <v>0</v>
      </c>
      <c r="AK664">
        <f>SUM(SUMIFS(FULL!AK:AK,FULL!$A:$A,$A664),SUMIFS(CN!AK:AK,CN!$A:$A,$A664))</f>
        <v>0</v>
      </c>
      <c r="AL664">
        <f>SUM(SUMIFS(FULL!AL:AL,FULL!$A:$A,$A664),SUMIFS(CN!AL:AL,CN!$A:$A,$A664))</f>
        <v>0</v>
      </c>
      <c r="AM664">
        <f>SUM(SUMIFS(FULL!AM:AM,FULL!$A:$A,$A664),SUMIFS(CN!AM:AM,CN!$A:$A,$A664))</f>
        <v>0</v>
      </c>
      <c r="AN664">
        <f>SUM(SUMIFS(FULL!AN:AN,FULL!$A:$A,$A664),SUMIFS(CN!AN:AN,CN!$A:$A,$A664))</f>
        <v>0</v>
      </c>
      <c r="AO664">
        <f>SUM(SUMIFS(FULL!AO:AO,FULL!$A:$A,$A664),SUMIFS(CN!AO:AO,CN!$A:$A,$A664))</f>
        <v>0</v>
      </c>
      <c r="AP664">
        <f>SUM(SUMIFS(FULL!AP:AP,FULL!$A:$A,$A664),SUMIFS(CN!AP:AP,CN!$A:$A,$A664))</f>
        <v>0</v>
      </c>
      <c r="AQ664">
        <f>SUM(SUMIFS(FULL!AQ:AQ,FULL!$A:$A,$A664),SUMIFS(CN!AQ:AQ,CN!$A:$A,$A664))</f>
        <v>0</v>
      </c>
      <c r="AR664">
        <f>SUM(SUMIFS(FULL!AR:AR,FULL!$A:$A,$A664),SUMIFS(CN!AR:AR,CN!$A:$A,$A664))</f>
        <v>0</v>
      </c>
      <c r="AS664">
        <f>SUM(SUMIFS(FULL!AS:AS,FULL!$A:$A,$A664),SUMIFS(CN!AS:AS,CN!$A:$A,$A664))</f>
        <v>0</v>
      </c>
      <c r="AT664">
        <f>SUM(SUMIFS(FULL!AT:AT,FULL!$A:$A,$A664),SUMIFS(CN!AT:AT,CN!$A:$A,$A664))</f>
        <v>0</v>
      </c>
      <c r="AU664">
        <f>SUM(SUMIFS(FULL!AU:AU,FULL!$A:$A,$A664),SUMIFS(CN!AU:AU,CN!$A:$A,$A664))</f>
        <v>0</v>
      </c>
      <c r="AV664">
        <f>SUM(SUMIFS(FULL!AV:AV,FULL!$A:$A,$A664),SUMIFS(CN!AV:AV,CN!$A:$A,$A664))</f>
        <v>0</v>
      </c>
      <c r="AW664">
        <f>SUM(SUMIFS(FULL!AW:AW,FULL!$A:$A,$A664),SUMIFS(CN!AW:AW,CN!$A:$A,$A664))</f>
        <v>0</v>
      </c>
      <c r="AX664">
        <f>SUM(SUMIFS(FULL!AX:AX,FULL!$A:$A,$A664),SUMIFS(CN!AX:AX,CN!$A:$A,$A664))</f>
        <v>0</v>
      </c>
      <c r="AY664">
        <f>SUM(SUMIFS(FULL!AY:AY,FULL!$A:$A,$A664),SUMIFS(CN!AY:AY,CN!$A:$A,$A664))</f>
        <v>0</v>
      </c>
      <c r="AZ664">
        <f>SUM(SUMIFS(FULL!AZ:AZ,FULL!$A:$A,$A664),SUMIFS(CN!AZ:AZ,CN!$A:$A,$A664))</f>
        <v>0</v>
      </c>
      <c r="BA664">
        <f>SUM(SUMIFS(FULL!BA:BA,FULL!$A:$A,$A664),SUMIFS(CN!BA:BA,CN!$A:$A,$A664))</f>
        <v>0</v>
      </c>
      <c r="BB664">
        <f>SUM(SUMIFS(FULL!BB:BB,FULL!$A:$A,$A664),SUMIFS(CN!BB:BB,CN!$A:$A,$A664))</f>
        <v>0</v>
      </c>
      <c r="BC664">
        <f>SUM(SUMIFS(FULL!BC:BC,FULL!$A:$A,$A664),SUMIFS(CN!BC:BC,CN!$A:$A,$A664))</f>
        <v>0</v>
      </c>
    </row>
    <row r="665" spans="1:55" x14ac:dyDescent="0.25">
      <c r="A665" t="s">
        <v>2510</v>
      </c>
      <c r="B665" t="s">
        <v>2511</v>
      </c>
      <c r="C665" t="s">
        <v>305</v>
      </c>
      <c r="D665">
        <f>SUM(SUMIFS(FULL!D:D,FULL!$A:$A,$A665),SUMIFS(CN!D:D,CN!$A:$A,$A665))</f>
        <v>1</v>
      </c>
      <c r="E665">
        <f>SUM(SUMIFS(FULL!E:E,FULL!$A:$A,$A665),SUMIFS(CN!E:E,CN!$A:$A,$A665))</f>
        <v>1</v>
      </c>
      <c r="F665">
        <f>SUM(SUMIFS(FULL!F:F,FULL!$A:$A,$A665),SUMIFS(CN!F:F,CN!$A:$A,$A665))</f>
        <v>0</v>
      </c>
      <c r="G665">
        <f>SUM(SUMIFS(FULL!G:G,FULL!$A:$A,$A665),SUMIFS(CN!G:G,CN!$A:$A,$A665))</f>
        <v>2</v>
      </c>
      <c r="H665">
        <f>SUM(SUMIFS(FULL!H:H,FULL!$A:$A,$A665),SUMIFS(CN!H:H,CN!$A:$A,$A665))</f>
        <v>2</v>
      </c>
      <c r="I665">
        <f>SUM(SUMIFS(FULL!I:I,FULL!$A:$A,$A665),SUMIFS(CN!I:I,CN!$A:$A,$A665))</f>
        <v>1</v>
      </c>
      <c r="J665">
        <f>SUM(SUMIFS(FULL!J:J,FULL!$A:$A,$A665),SUMIFS(CN!J:J,CN!$A:$A,$A665))</f>
        <v>2</v>
      </c>
      <c r="K665">
        <f>SUM(SUMIFS(FULL!K:K,FULL!$A:$A,$A665),SUMIFS(CN!K:K,CN!$A:$A,$A665))</f>
        <v>1</v>
      </c>
      <c r="L665">
        <f>SUM(SUMIFS(FULL!L:L,FULL!$A:$A,$A665),SUMIFS(CN!L:L,CN!$A:$A,$A665))</f>
        <v>2</v>
      </c>
      <c r="M665">
        <f>SUM(SUMIFS(FULL!M:M,FULL!$A:$A,$A665),SUMIFS(CN!M:M,CN!$A:$A,$A665))</f>
        <v>4</v>
      </c>
      <c r="N665">
        <f>SUM(SUMIFS(FULL!N:N,FULL!$A:$A,$A665),SUMIFS(CN!N:N,CN!$A:$A,$A665))</f>
        <v>0</v>
      </c>
      <c r="O665">
        <f>SUM(SUMIFS(FULL!O:O,FULL!$A:$A,$A665),SUMIFS(CN!O:O,CN!$A:$A,$A665))</f>
        <v>0</v>
      </c>
      <c r="P665">
        <f>SUM(SUMIFS(FULL!P:P,FULL!$A:$A,$A665),SUMIFS(CN!P:P,CN!$A:$A,$A665))</f>
        <v>0</v>
      </c>
      <c r="Q665">
        <f>SUM(SUMIFS(FULL!Q:Q,FULL!$A:$A,$A665),SUMIFS(CN!Q:Q,CN!$A:$A,$A665))</f>
        <v>0</v>
      </c>
      <c r="R665">
        <f>SUM(SUMIFS(FULL!R:R,FULL!$A:$A,$A665),SUMIFS(CN!R:R,CN!$A:$A,$A665))</f>
        <v>0</v>
      </c>
      <c r="S665">
        <f>SUM(SUMIFS(FULL!S:S,FULL!$A:$A,$A665),SUMIFS(CN!S:S,CN!$A:$A,$A665))</f>
        <v>0</v>
      </c>
      <c r="T665">
        <f>SUM(SUMIFS(FULL!T:T,FULL!$A:$A,$A665),SUMIFS(CN!T:T,CN!$A:$A,$A665))</f>
        <v>0</v>
      </c>
      <c r="U665">
        <f>SUM(SUMIFS(FULL!U:U,FULL!$A:$A,$A665),SUMIFS(CN!U:U,CN!$A:$A,$A665))</f>
        <v>0</v>
      </c>
      <c r="V665">
        <f>SUM(SUMIFS(FULL!V:V,FULL!$A:$A,$A665),SUMIFS(CN!V:V,CN!$A:$A,$A665))</f>
        <v>0</v>
      </c>
      <c r="W665">
        <f>SUM(SUMIFS(FULL!W:W,FULL!$A:$A,$A665),SUMIFS(CN!W:W,CN!$A:$A,$A665))</f>
        <v>0</v>
      </c>
      <c r="X665">
        <f>SUM(SUMIFS(FULL!X:X,FULL!$A:$A,$A665),SUMIFS(CN!X:X,CN!$A:$A,$A665))</f>
        <v>0</v>
      </c>
      <c r="Y665">
        <f>SUM(SUMIFS(FULL!Y:Y,FULL!$A:$A,$A665),SUMIFS(CN!Y:Y,CN!$A:$A,$A665))</f>
        <v>0</v>
      </c>
      <c r="Z665">
        <f>SUM(SUMIFS(FULL!Z:Z,FULL!$A:$A,$A665),SUMIFS(CN!Z:Z,CN!$A:$A,$A665))</f>
        <v>0</v>
      </c>
      <c r="AA665">
        <f>SUM(SUMIFS(FULL!AA:AA,FULL!$A:$A,$A665),SUMIFS(CN!AA:AA,CN!$A:$A,$A665))</f>
        <v>0</v>
      </c>
      <c r="AB665">
        <f>SUM(SUMIFS(FULL!AB:AB,FULL!$A:$A,$A665),SUMIFS(CN!AB:AB,CN!$A:$A,$A665))</f>
        <v>0</v>
      </c>
      <c r="AC665">
        <f>SUM(SUMIFS(FULL!AC:AC,FULL!$A:$A,$A665),SUMIFS(CN!AC:AC,CN!$A:$A,$A665))</f>
        <v>0</v>
      </c>
      <c r="AD665">
        <f>SUM(SUMIFS(FULL!AD:AD,FULL!$A:$A,$A665),SUMIFS(CN!AD:AD,CN!$A:$A,$A665))</f>
        <v>0</v>
      </c>
      <c r="AE665">
        <f>SUM(SUMIFS(FULL!AE:AE,FULL!$A:$A,$A665),SUMIFS(CN!AE:AE,CN!$A:$A,$A665))</f>
        <v>0</v>
      </c>
      <c r="AF665">
        <f>SUM(SUMIFS(FULL!AF:AF,FULL!$A:$A,$A665),SUMIFS(CN!AF:AF,CN!$A:$A,$A665))</f>
        <v>0</v>
      </c>
      <c r="AG665">
        <f>SUM(SUMIFS(FULL!AG:AG,FULL!$A:$A,$A665),SUMIFS(CN!AG:AG,CN!$A:$A,$A665))</f>
        <v>0</v>
      </c>
      <c r="AH665">
        <f>SUM(SUMIFS(FULL!AH:AH,FULL!$A:$A,$A665),SUMIFS(CN!AH:AH,CN!$A:$A,$A665))</f>
        <v>0</v>
      </c>
      <c r="AI665">
        <f>SUM(SUMIFS(FULL!AI:AI,FULL!$A:$A,$A665),SUMIFS(CN!AI:AI,CN!$A:$A,$A665))</f>
        <v>0</v>
      </c>
      <c r="AJ665">
        <f>SUM(SUMIFS(FULL!AJ:AJ,FULL!$A:$A,$A665),SUMIFS(CN!AJ:AJ,CN!$A:$A,$A665))</f>
        <v>0</v>
      </c>
      <c r="AK665">
        <f>SUM(SUMIFS(FULL!AK:AK,FULL!$A:$A,$A665),SUMIFS(CN!AK:AK,CN!$A:$A,$A665))</f>
        <v>0</v>
      </c>
      <c r="AL665">
        <f>SUM(SUMIFS(FULL!AL:AL,FULL!$A:$A,$A665),SUMIFS(CN!AL:AL,CN!$A:$A,$A665))</f>
        <v>0</v>
      </c>
      <c r="AM665">
        <f>SUM(SUMIFS(FULL!AM:AM,FULL!$A:$A,$A665),SUMIFS(CN!AM:AM,CN!$A:$A,$A665))</f>
        <v>0</v>
      </c>
      <c r="AN665">
        <f>SUM(SUMIFS(FULL!AN:AN,FULL!$A:$A,$A665),SUMIFS(CN!AN:AN,CN!$A:$A,$A665))</f>
        <v>0</v>
      </c>
      <c r="AO665">
        <f>SUM(SUMIFS(FULL!AO:AO,FULL!$A:$A,$A665),SUMIFS(CN!AO:AO,CN!$A:$A,$A665))</f>
        <v>0</v>
      </c>
      <c r="AP665">
        <f>SUM(SUMIFS(FULL!AP:AP,FULL!$A:$A,$A665),SUMIFS(CN!AP:AP,CN!$A:$A,$A665))</f>
        <v>0</v>
      </c>
      <c r="AQ665">
        <f>SUM(SUMIFS(FULL!AQ:AQ,FULL!$A:$A,$A665),SUMIFS(CN!AQ:AQ,CN!$A:$A,$A665))</f>
        <v>0</v>
      </c>
      <c r="AR665">
        <f>SUM(SUMIFS(FULL!AR:AR,FULL!$A:$A,$A665),SUMIFS(CN!AR:AR,CN!$A:$A,$A665))</f>
        <v>0</v>
      </c>
      <c r="AS665">
        <f>SUM(SUMIFS(FULL!AS:AS,FULL!$A:$A,$A665),SUMIFS(CN!AS:AS,CN!$A:$A,$A665))</f>
        <v>0</v>
      </c>
      <c r="AT665">
        <f>SUM(SUMIFS(FULL!AT:AT,FULL!$A:$A,$A665),SUMIFS(CN!AT:AT,CN!$A:$A,$A665))</f>
        <v>0</v>
      </c>
      <c r="AU665">
        <f>SUM(SUMIFS(FULL!AU:AU,FULL!$A:$A,$A665),SUMIFS(CN!AU:AU,CN!$A:$A,$A665))</f>
        <v>0</v>
      </c>
      <c r="AV665">
        <f>SUM(SUMIFS(FULL!AV:AV,FULL!$A:$A,$A665),SUMIFS(CN!AV:AV,CN!$A:$A,$A665))</f>
        <v>0</v>
      </c>
      <c r="AW665">
        <f>SUM(SUMIFS(FULL!AW:AW,FULL!$A:$A,$A665),SUMIFS(CN!AW:AW,CN!$A:$A,$A665))</f>
        <v>0</v>
      </c>
      <c r="AX665">
        <f>SUM(SUMIFS(FULL!AX:AX,FULL!$A:$A,$A665),SUMIFS(CN!AX:AX,CN!$A:$A,$A665))</f>
        <v>0</v>
      </c>
      <c r="AY665">
        <f>SUM(SUMIFS(FULL!AY:AY,FULL!$A:$A,$A665),SUMIFS(CN!AY:AY,CN!$A:$A,$A665))</f>
        <v>0</v>
      </c>
      <c r="AZ665">
        <f>SUM(SUMIFS(FULL!AZ:AZ,FULL!$A:$A,$A665),SUMIFS(CN!AZ:AZ,CN!$A:$A,$A665))</f>
        <v>0</v>
      </c>
      <c r="BA665">
        <f>SUM(SUMIFS(FULL!BA:BA,FULL!$A:$A,$A665),SUMIFS(CN!BA:BA,CN!$A:$A,$A665))</f>
        <v>0</v>
      </c>
      <c r="BB665">
        <f>SUM(SUMIFS(FULL!BB:BB,FULL!$A:$A,$A665),SUMIFS(CN!BB:BB,CN!$A:$A,$A665))</f>
        <v>0</v>
      </c>
      <c r="BC665">
        <f>SUM(SUMIFS(FULL!BC:BC,FULL!$A:$A,$A665),SUMIFS(CN!BC:BC,CN!$A:$A,$A665))</f>
        <v>0</v>
      </c>
    </row>
    <row r="666" spans="1:55" x14ac:dyDescent="0.25">
      <c r="A666" t="s">
        <v>2545</v>
      </c>
      <c r="B666" t="s">
        <v>2521</v>
      </c>
      <c r="C666" t="s">
        <v>2546</v>
      </c>
      <c r="D666">
        <f>SUM(SUMIFS(FULL!D:D,FULL!$A:$A,$A666),SUMIFS(CN!D:D,CN!$A:$A,$A666))</f>
        <v>7</v>
      </c>
      <c r="E666">
        <f>SUM(SUMIFS(FULL!E:E,FULL!$A:$A,$A666),SUMIFS(CN!E:E,CN!$A:$A,$A666))</f>
        <v>8</v>
      </c>
      <c r="F666">
        <f>SUM(SUMIFS(FULL!F:F,FULL!$A:$A,$A666),SUMIFS(CN!F:F,CN!$A:$A,$A666))</f>
        <v>7</v>
      </c>
      <c r="G666">
        <f>SUM(SUMIFS(FULL!G:G,FULL!$A:$A,$A666),SUMIFS(CN!G:G,CN!$A:$A,$A666))</f>
        <v>4</v>
      </c>
      <c r="H666">
        <f>SUM(SUMIFS(FULL!H:H,FULL!$A:$A,$A666),SUMIFS(CN!H:H,CN!$A:$A,$A666))</f>
        <v>3</v>
      </c>
      <c r="I666">
        <f>SUM(SUMIFS(FULL!I:I,FULL!$A:$A,$A666),SUMIFS(CN!I:I,CN!$A:$A,$A666))</f>
        <v>0</v>
      </c>
      <c r="J666">
        <f>SUM(SUMIFS(FULL!J:J,FULL!$A:$A,$A666),SUMIFS(CN!J:J,CN!$A:$A,$A666))</f>
        <v>1</v>
      </c>
      <c r="K666">
        <f>SUM(SUMIFS(FULL!K:K,FULL!$A:$A,$A666),SUMIFS(CN!K:K,CN!$A:$A,$A666))</f>
        <v>7</v>
      </c>
      <c r="L666">
        <f>SUM(SUMIFS(FULL!L:L,FULL!$A:$A,$A666),SUMIFS(CN!L:L,CN!$A:$A,$A666))</f>
        <v>11</v>
      </c>
      <c r="M666">
        <f>SUM(SUMIFS(FULL!M:M,FULL!$A:$A,$A666),SUMIFS(CN!M:M,CN!$A:$A,$A666))</f>
        <v>8</v>
      </c>
      <c r="N666">
        <f>SUM(SUMIFS(FULL!N:N,FULL!$A:$A,$A666),SUMIFS(CN!N:N,CN!$A:$A,$A666))</f>
        <v>7</v>
      </c>
      <c r="O666">
        <f>SUM(SUMIFS(FULL!O:O,FULL!$A:$A,$A666),SUMIFS(CN!O:O,CN!$A:$A,$A666))</f>
        <v>0</v>
      </c>
      <c r="P666">
        <f>SUM(SUMIFS(FULL!P:P,FULL!$A:$A,$A666),SUMIFS(CN!P:P,CN!$A:$A,$A666))</f>
        <v>0</v>
      </c>
      <c r="Q666">
        <f>SUM(SUMIFS(FULL!Q:Q,FULL!$A:$A,$A666),SUMIFS(CN!Q:Q,CN!$A:$A,$A666))</f>
        <v>0</v>
      </c>
      <c r="R666">
        <f>SUM(SUMIFS(FULL!R:R,FULL!$A:$A,$A666),SUMIFS(CN!R:R,CN!$A:$A,$A666))</f>
        <v>0</v>
      </c>
      <c r="S666">
        <f>SUM(SUMIFS(FULL!S:S,FULL!$A:$A,$A666),SUMIFS(CN!S:S,CN!$A:$A,$A666))</f>
        <v>0</v>
      </c>
      <c r="T666">
        <f>SUM(SUMIFS(FULL!T:T,FULL!$A:$A,$A666),SUMIFS(CN!T:T,CN!$A:$A,$A666))</f>
        <v>0</v>
      </c>
      <c r="U666">
        <f>SUM(SUMIFS(FULL!U:U,FULL!$A:$A,$A666),SUMIFS(CN!U:U,CN!$A:$A,$A666))</f>
        <v>0</v>
      </c>
      <c r="V666">
        <f>SUM(SUMIFS(FULL!V:V,FULL!$A:$A,$A666),SUMIFS(CN!V:V,CN!$A:$A,$A666))</f>
        <v>0</v>
      </c>
      <c r="W666">
        <f>SUM(SUMIFS(FULL!W:W,FULL!$A:$A,$A666),SUMIFS(CN!W:W,CN!$A:$A,$A666))</f>
        <v>0</v>
      </c>
      <c r="X666">
        <f>SUM(SUMIFS(FULL!X:X,FULL!$A:$A,$A666),SUMIFS(CN!X:X,CN!$A:$A,$A666))</f>
        <v>0</v>
      </c>
      <c r="Y666">
        <f>SUM(SUMIFS(FULL!Y:Y,FULL!$A:$A,$A666),SUMIFS(CN!Y:Y,CN!$A:$A,$A666))</f>
        <v>0</v>
      </c>
      <c r="Z666">
        <f>SUM(SUMIFS(FULL!Z:Z,FULL!$A:$A,$A666),SUMIFS(CN!Z:Z,CN!$A:$A,$A666))</f>
        <v>0</v>
      </c>
      <c r="AA666">
        <f>SUM(SUMIFS(FULL!AA:AA,FULL!$A:$A,$A666),SUMIFS(CN!AA:AA,CN!$A:$A,$A666))</f>
        <v>0</v>
      </c>
      <c r="AB666">
        <f>SUM(SUMIFS(FULL!AB:AB,FULL!$A:$A,$A666),SUMIFS(CN!AB:AB,CN!$A:$A,$A666))</f>
        <v>0</v>
      </c>
      <c r="AC666">
        <f>SUM(SUMIFS(FULL!AC:AC,FULL!$A:$A,$A666),SUMIFS(CN!AC:AC,CN!$A:$A,$A666))</f>
        <v>0</v>
      </c>
      <c r="AD666">
        <f>SUM(SUMIFS(FULL!AD:AD,FULL!$A:$A,$A666),SUMIFS(CN!AD:AD,CN!$A:$A,$A666))</f>
        <v>0</v>
      </c>
      <c r="AE666">
        <f>SUM(SUMIFS(FULL!AE:AE,FULL!$A:$A,$A666),SUMIFS(CN!AE:AE,CN!$A:$A,$A666))</f>
        <v>0</v>
      </c>
      <c r="AF666">
        <f>SUM(SUMIFS(FULL!AF:AF,FULL!$A:$A,$A666),SUMIFS(CN!AF:AF,CN!$A:$A,$A666))</f>
        <v>0</v>
      </c>
      <c r="AG666">
        <f>SUM(SUMIFS(FULL!AG:AG,FULL!$A:$A,$A666),SUMIFS(CN!AG:AG,CN!$A:$A,$A666))</f>
        <v>0</v>
      </c>
      <c r="AH666">
        <f>SUM(SUMIFS(FULL!AH:AH,FULL!$A:$A,$A666),SUMIFS(CN!AH:AH,CN!$A:$A,$A666))</f>
        <v>0</v>
      </c>
      <c r="AI666">
        <f>SUM(SUMIFS(FULL!AI:AI,FULL!$A:$A,$A666),SUMIFS(CN!AI:AI,CN!$A:$A,$A666))</f>
        <v>0</v>
      </c>
      <c r="AJ666">
        <f>SUM(SUMIFS(FULL!AJ:AJ,FULL!$A:$A,$A666),SUMIFS(CN!AJ:AJ,CN!$A:$A,$A666))</f>
        <v>0</v>
      </c>
      <c r="AK666">
        <f>SUM(SUMIFS(FULL!AK:AK,FULL!$A:$A,$A666),SUMIFS(CN!AK:AK,CN!$A:$A,$A666))</f>
        <v>0</v>
      </c>
      <c r="AL666">
        <f>SUM(SUMIFS(FULL!AL:AL,FULL!$A:$A,$A666),SUMIFS(CN!AL:AL,CN!$A:$A,$A666))</f>
        <v>0</v>
      </c>
      <c r="AM666">
        <f>SUM(SUMIFS(FULL!AM:AM,FULL!$A:$A,$A666),SUMIFS(CN!AM:AM,CN!$A:$A,$A666))</f>
        <v>0</v>
      </c>
      <c r="AN666">
        <f>SUM(SUMIFS(FULL!AN:AN,FULL!$A:$A,$A666),SUMIFS(CN!AN:AN,CN!$A:$A,$A666))</f>
        <v>0</v>
      </c>
      <c r="AO666">
        <f>SUM(SUMIFS(FULL!AO:AO,FULL!$A:$A,$A666),SUMIFS(CN!AO:AO,CN!$A:$A,$A666))</f>
        <v>0</v>
      </c>
      <c r="AP666">
        <f>SUM(SUMIFS(FULL!AP:AP,FULL!$A:$A,$A666),SUMIFS(CN!AP:AP,CN!$A:$A,$A666))</f>
        <v>0</v>
      </c>
      <c r="AQ666">
        <f>SUM(SUMIFS(FULL!AQ:AQ,FULL!$A:$A,$A666),SUMIFS(CN!AQ:AQ,CN!$A:$A,$A666))</f>
        <v>0</v>
      </c>
      <c r="AR666">
        <f>SUM(SUMIFS(FULL!AR:AR,FULL!$A:$A,$A666),SUMIFS(CN!AR:AR,CN!$A:$A,$A666))</f>
        <v>0</v>
      </c>
      <c r="AS666">
        <f>SUM(SUMIFS(FULL!AS:AS,FULL!$A:$A,$A666),SUMIFS(CN!AS:AS,CN!$A:$A,$A666))</f>
        <v>0</v>
      </c>
      <c r="AT666">
        <f>SUM(SUMIFS(FULL!AT:AT,FULL!$A:$A,$A666),SUMIFS(CN!AT:AT,CN!$A:$A,$A666))</f>
        <v>0</v>
      </c>
      <c r="AU666">
        <f>SUM(SUMIFS(FULL!AU:AU,FULL!$A:$A,$A666),SUMIFS(CN!AU:AU,CN!$A:$A,$A666))</f>
        <v>0</v>
      </c>
      <c r="AV666">
        <f>SUM(SUMIFS(FULL!AV:AV,FULL!$A:$A,$A666),SUMIFS(CN!AV:AV,CN!$A:$A,$A666))</f>
        <v>0</v>
      </c>
      <c r="AW666">
        <f>SUM(SUMIFS(FULL!AW:AW,FULL!$A:$A,$A666),SUMIFS(CN!AW:AW,CN!$A:$A,$A666))</f>
        <v>0</v>
      </c>
      <c r="AX666">
        <f>SUM(SUMIFS(FULL!AX:AX,FULL!$A:$A,$A666),SUMIFS(CN!AX:AX,CN!$A:$A,$A666))</f>
        <v>0</v>
      </c>
      <c r="AY666">
        <f>SUM(SUMIFS(FULL!AY:AY,FULL!$A:$A,$A666),SUMIFS(CN!AY:AY,CN!$A:$A,$A666))</f>
        <v>0</v>
      </c>
      <c r="AZ666">
        <f>SUM(SUMIFS(FULL!AZ:AZ,FULL!$A:$A,$A666),SUMIFS(CN!AZ:AZ,CN!$A:$A,$A666))</f>
        <v>0</v>
      </c>
      <c r="BA666">
        <f>SUM(SUMIFS(FULL!BA:BA,FULL!$A:$A,$A666),SUMIFS(CN!BA:BA,CN!$A:$A,$A666))</f>
        <v>0</v>
      </c>
      <c r="BB666">
        <f>SUM(SUMIFS(FULL!BB:BB,FULL!$A:$A,$A666),SUMIFS(CN!BB:BB,CN!$A:$A,$A666))</f>
        <v>0</v>
      </c>
      <c r="BC666">
        <f>SUM(SUMIFS(FULL!BC:BC,FULL!$A:$A,$A666),SUMIFS(CN!BC:BC,CN!$A:$A,$A666))</f>
        <v>0</v>
      </c>
    </row>
    <row r="667" spans="1:55" x14ac:dyDescent="0.25">
      <c r="A667" t="s">
        <v>2520</v>
      </c>
      <c r="B667" t="s">
        <v>2521</v>
      </c>
      <c r="C667" t="s">
        <v>2522</v>
      </c>
      <c r="D667">
        <f>SUM(SUMIFS(FULL!D:D,FULL!$A:$A,$A667),SUMIFS(CN!D:D,CN!$A:$A,$A667))</f>
        <v>5</v>
      </c>
      <c r="E667">
        <f>SUM(SUMIFS(FULL!E:E,FULL!$A:$A,$A667),SUMIFS(CN!E:E,CN!$A:$A,$A667))</f>
        <v>4</v>
      </c>
      <c r="F667">
        <f>SUM(SUMIFS(FULL!F:F,FULL!$A:$A,$A667),SUMIFS(CN!F:F,CN!$A:$A,$A667))</f>
        <v>13</v>
      </c>
      <c r="G667">
        <f>SUM(SUMIFS(FULL!G:G,FULL!$A:$A,$A667),SUMIFS(CN!G:G,CN!$A:$A,$A667))</f>
        <v>5</v>
      </c>
      <c r="H667">
        <f>SUM(SUMIFS(FULL!H:H,FULL!$A:$A,$A667),SUMIFS(CN!H:H,CN!$A:$A,$A667))</f>
        <v>3</v>
      </c>
      <c r="I667">
        <f>SUM(SUMIFS(FULL!I:I,FULL!$A:$A,$A667),SUMIFS(CN!I:I,CN!$A:$A,$A667))</f>
        <v>4</v>
      </c>
      <c r="J667">
        <f>SUM(SUMIFS(FULL!J:J,FULL!$A:$A,$A667),SUMIFS(CN!J:J,CN!$A:$A,$A667))</f>
        <v>9</v>
      </c>
      <c r="K667">
        <f>SUM(SUMIFS(FULL!K:K,FULL!$A:$A,$A667),SUMIFS(CN!K:K,CN!$A:$A,$A667))</f>
        <v>4</v>
      </c>
      <c r="L667">
        <f>SUM(SUMIFS(FULL!L:L,FULL!$A:$A,$A667),SUMIFS(CN!L:L,CN!$A:$A,$A667))</f>
        <v>4</v>
      </c>
      <c r="M667">
        <f>SUM(SUMIFS(FULL!M:M,FULL!$A:$A,$A667),SUMIFS(CN!M:M,CN!$A:$A,$A667))</f>
        <v>9</v>
      </c>
      <c r="N667">
        <f>SUM(SUMIFS(FULL!N:N,FULL!$A:$A,$A667),SUMIFS(CN!N:N,CN!$A:$A,$A667))</f>
        <v>7</v>
      </c>
      <c r="O667">
        <f>SUM(SUMIFS(FULL!O:O,FULL!$A:$A,$A667),SUMIFS(CN!O:O,CN!$A:$A,$A667))</f>
        <v>0</v>
      </c>
      <c r="P667">
        <f>SUM(SUMIFS(FULL!P:P,FULL!$A:$A,$A667),SUMIFS(CN!P:P,CN!$A:$A,$A667))</f>
        <v>0</v>
      </c>
      <c r="Q667">
        <f>SUM(SUMIFS(FULL!Q:Q,FULL!$A:$A,$A667),SUMIFS(CN!Q:Q,CN!$A:$A,$A667))</f>
        <v>0</v>
      </c>
      <c r="R667">
        <f>SUM(SUMIFS(FULL!R:R,FULL!$A:$A,$A667),SUMIFS(CN!R:R,CN!$A:$A,$A667))</f>
        <v>0</v>
      </c>
      <c r="S667">
        <f>SUM(SUMIFS(FULL!S:S,FULL!$A:$A,$A667),SUMIFS(CN!S:S,CN!$A:$A,$A667))</f>
        <v>0</v>
      </c>
      <c r="T667">
        <f>SUM(SUMIFS(FULL!T:T,FULL!$A:$A,$A667),SUMIFS(CN!T:T,CN!$A:$A,$A667))</f>
        <v>0</v>
      </c>
      <c r="U667">
        <f>SUM(SUMIFS(FULL!U:U,FULL!$A:$A,$A667),SUMIFS(CN!U:U,CN!$A:$A,$A667))</f>
        <v>0</v>
      </c>
      <c r="V667">
        <f>SUM(SUMIFS(FULL!V:V,FULL!$A:$A,$A667),SUMIFS(CN!V:V,CN!$A:$A,$A667))</f>
        <v>0</v>
      </c>
      <c r="W667">
        <f>SUM(SUMIFS(FULL!W:W,FULL!$A:$A,$A667),SUMIFS(CN!W:W,CN!$A:$A,$A667))</f>
        <v>0</v>
      </c>
      <c r="X667">
        <f>SUM(SUMIFS(FULL!X:X,FULL!$A:$A,$A667),SUMIFS(CN!X:X,CN!$A:$A,$A667))</f>
        <v>0</v>
      </c>
      <c r="Y667">
        <f>SUM(SUMIFS(FULL!Y:Y,FULL!$A:$A,$A667),SUMIFS(CN!Y:Y,CN!$A:$A,$A667))</f>
        <v>0</v>
      </c>
      <c r="Z667">
        <f>SUM(SUMIFS(FULL!Z:Z,FULL!$A:$A,$A667),SUMIFS(CN!Z:Z,CN!$A:$A,$A667))</f>
        <v>0</v>
      </c>
      <c r="AA667">
        <f>SUM(SUMIFS(FULL!AA:AA,FULL!$A:$A,$A667),SUMIFS(CN!AA:AA,CN!$A:$A,$A667))</f>
        <v>0</v>
      </c>
      <c r="AB667">
        <f>SUM(SUMIFS(FULL!AB:AB,FULL!$A:$A,$A667),SUMIFS(CN!AB:AB,CN!$A:$A,$A667))</f>
        <v>0</v>
      </c>
      <c r="AC667">
        <f>SUM(SUMIFS(FULL!AC:AC,FULL!$A:$A,$A667),SUMIFS(CN!AC:AC,CN!$A:$A,$A667))</f>
        <v>0</v>
      </c>
      <c r="AD667">
        <f>SUM(SUMIFS(FULL!AD:AD,FULL!$A:$A,$A667),SUMIFS(CN!AD:AD,CN!$A:$A,$A667))</f>
        <v>0</v>
      </c>
      <c r="AE667">
        <f>SUM(SUMIFS(FULL!AE:AE,FULL!$A:$A,$A667),SUMIFS(CN!AE:AE,CN!$A:$A,$A667))</f>
        <v>0</v>
      </c>
      <c r="AF667">
        <f>SUM(SUMIFS(FULL!AF:AF,FULL!$A:$A,$A667),SUMIFS(CN!AF:AF,CN!$A:$A,$A667))</f>
        <v>0</v>
      </c>
      <c r="AG667">
        <f>SUM(SUMIFS(FULL!AG:AG,FULL!$A:$A,$A667),SUMIFS(CN!AG:AG,CN!$A:$A,$A667))</f>
        <v>0</v>
      </c>
      <c r="AH667">
        <f>SUM(SUMIFS(FULL!AH:AH,FULL!$A:$A,$A667),SUMIFS(CN!AH:AH,CN!$A:$A,$A667))</f>
        <v>0</v>
      </c>
      <c r="AI667">
        <f>SUM(SUMIFS(FULL!AI:AI,FULL!$A:$A,$A667),SUMIFS(CN!AI:AI,CN!$A:$A,$A667))</f>
        <v>0</v>
      </c>
      <c r="AJ667">
        <f>SUM(SUMIFS(FULL!AJ:AJ,FULL!$A:$A,$A667),SUMIFS(CN!AJ:AJ,CN!$A:$A,$A667))</f>
        <v>0</v>
      </c>
      <c r="AK667">
        <f>SUM(SUMIFS(FULL!AK:AK,FULL!$A:$A,$A667),SUMIFS(CN!AK:AK,CN!$A:$A,$A667))</f>
        <v>0</v>
      </c>
      <c r="AL667">
        <f>SUM(SUMIFS(FULL!AL:AL,FULL!$A:$A,$A667),SUMIFS(CN!AL:AL,CN!$A:$A,$A667))</f>
        <v>0</v>
      </c>
      <c r="AM667">
        <f>SUM(SUMIFS(FULL!AM:AM,FULL!$A:$A,$A667),SUMIFS(CN!AM:AM,CN!$A:$A,$A667))</f>
        <v>0</v>
      </c>
      <c r="AN667">
        <f>SUM(SUMIFS(FULL!AN:AN,FULL!$A:$A,$A667),SUMIFS(CN!AN:AN,CN!$A:$A,$A667))</f>
        <v>0</v>
      </c>
      <c r="AO667">
        <f>SUM(SUMIFS(FULL!AO:AO,FULL!$A:$A,$A667),SUMIFS(CN!AO:AO,CN!$A:$A,$A667))</f>
        <v>0</v>
      </c>
      <c r="AP667">
        <f>SUM(SUMIFS(FULL!AP:AP,FULL!$A:$A,$A667),SUMIFS(CN!AP:AP,CN!$A:$A,$A667))</f>
        <v>0</v>
      </c>
      <c r="AQ667">
        <f>SUM(SUMIFS(FULL!AQ:AQ,FULL!$A:$A,$A667),SUMIFS(CN!AQ:AQ,CN!$A:$A,$A667))</f>
        <v>0</v>
      </c>
      <c r="AR667">
        <f>SUM(SUMIFS(FULL!AR:AR,FULL!$A:$A,$A667),SUMIFS(CN!AR:AR,CN!$A:$A,$A667))</f>
        <v>0</v>
      </c>
      <c r="AS667">
        <f>SUM(SUMIFS(FULL!AS:AS,FULL!$A:$A,$A667),SUMIFS(CN!AS:AS,CN!$A:$A,$A667))</f>
        <v>0</v>
      </c>
      <c r="AT667">
        <f>SUM(SUMIFS(FULL!AT:AT,FULL!$A:$A,$A667),SUMIFS(CN!AT:AT,CN!$A:$A,$A667))</f>
        <v>0</v>
      </c>
      <c r="AU667">
        <f>SUM(SUMIFS(FULL!AU:AU,FULL!$A:$A,$A667),SUMIFS(CN!AU:AU,CN!$A:$A,$A667))</f>
        <v>0</v>
      </c>
      <c r="AV667">
        <f>SUM(SUMIFS(FULL!AV:AV,FULL!$A:$A,$A667),SUMIFS(CN!AV:AV,CN!$A:$A,$A667))</f>
        <v>0</v>
      </c>
      <c r="AW667">
        <f>SUM(SUMIFS(FULL!AW:AW,FULL!$A:$A,$A667),SUMIFS(CN!AW:AW,CN!$A:$A,$A667))</f>
        <v>0</v>
      </c>
      <c r="AX667">
        <f>SUM(SUMIFS(FULL!AX:AX,FULL!$A:$A,$A667),SUMIFS(CN!AX:AX,CN!$A:$A,$A667))</f>
        <v>0</v>
      </c>
      <c r="AY667">
        <f>SUM(SUMIFS(FULL!AY:AY,FULL!$A:$A,$A667),SUMIFS(CN!AY:AY,CN!$A:$A,$A667))</f>
        <v>0</v>
      </c>
      <c r="AZ667">
        <f>SUM(SUMIFS(FULL!AZ:AZ,FULL!$A:$A,$A667),SUMIFS(CN!AZ:AZ,CN!$A:$A,$A667))</f>
        <v>0</v>
      </c>
      <c r="BA667">
        <f>SUM(SUMIFS(FULL!BA:BA,FULL!$A:$A,$A667),SUMIFS(CN!BA:BA,CN!$A:$A,$A667))</f>
        <v>0</v>
      </c>
      <c r="BB667">
        <f>SUM(SUMIFS(FULL!BB:BB,FULL!$A:$A,$A667),SUMIFS(CN!BB:BB,CN!$A:$A,$A667))</f>
        <v>0</v>
      </c>
      <c r="BC667">
        <f>SUM(SUMIFS(FULL!BC:BC,FULL!$A:$A,$A667),SUMIFS(CN!BC:BC,CN!$A:$A,$A667))</f>
        <v>0</v>
      </c>
    </row>
    <row r="668" spans="1:55" x14ac:dyDescent="0.25">
      <c r="A668" t="s">
        <v>2549</v>
      </c>
      <c r="B668" t="s">
        <v>2521</v>
      </c>
      <c r="C668" t="s">
        <v>2550</v>
      </c>
      <c r="D668">
        <f>SUM(SUMIFS(FULL!D:D,FULL!$A:$A,$A668),SUMIFS(CN!D:D,CN!$A:$A,$A668))</f>
        <v>3</v>
      </c>
      <c r="E668">
        <f>SUM(SUMIFS(FULL!E:E,FULL!$A:$A,$A668),SUMIFS(CN!E:E,CN!$A:$A,$A668))</f>
        <v>11</v>
      </c>
      <c r="F668">
        <f>SUM(SUMIFS(FULL!F:F,FULL!$A:$A,$A668),SUMIFS(CN!F:F,CN!$A:$A,$A668))</f>
        <v>5</v>
      </c>
      <c r="G668">
        <f>SUM(SUMIFS(FULL!G:G,FULL!$A:$A,$A668),SUMIFS(CN!G:G,CN!$A:$A,$A668))</f>
        <v>6</v>
      </c>
      <c r="H668">
        <f>SUM(SUMIFS(FULL!H:H,FULL!$A:$A,$A668),SUMIFS(CN!H:H,CN!$A:$A,$A668))</f>
        <v>3</v>
      </c>
      <c r="I668">
        <f>SUM(SUMIFS(FULL!I:I,FULL!$A:$A,$A668),SUMIFS(CN!I:I,CN!$A:$A,$A668))</f>
        <v>4</v>
      </c>
      <c r="J668">
        <f>SUM(SUMIFS(FULL!J:J,FULL!$A:$A,$A668),SUMIFS(CN!J:J,CN!$A:$A,$A668))</f>
        <v>6</v>
      </c>
      <c r="K668">
        <f>SUM(SUMIFS(FULL!K:K,FULL!$A:$A,$A668),SUMIFS(CN!K:K,CN!$A:$A,$A668))</f>
        <v>4</v>
      </c>
      <c r="L668">
        <f>SUM(SUMIFS(FULL!L:L,FULL!$A:$A,$A668),SUMIFS(CN!L:L,CN!$A:$A,$A668))</f>
        <v>2</v>
      </c>
      <c r="M668">
        <f>SUM(SUMIFS(FULL!M:M,FULL!$A:$A,$A668),SUMIFS(CN!M:M,CN!$A:$A,$A668))</f>
        <v>3</v>
      </c>
      <c r="N668">
        <f>SUM(SUMIFS(FULL!N:N,FULL!$A:$A,$A668),SUMIFS(CN!N:N,CN!$A:$A,$A668))</f>
        <v>3</v>
      </c>
      <c r="O668">
        <f>SUM(SUMIFS(FULL!O:O,FULL!$A:$A,$A668),SUMIFS(CN!O:O,CN!$A:$A,$A668))</f>
        <v>0</v>
      </c>
      <c r="P668">
        <f>SUM(SUMIFS(FULL!P:P,FULL!$A:$A,$A668),SUMIFS(CN!P:P,CN!$A:$A,$A668))</f>
        <v>0</v>
      </c>
      <c r="Q668">
        <f>SUM(SUMIFS(FULL!Q:Q,FULL!$A:$A,$A668),SUMIFS(CN!Q:Q,CN!$A:$A,$A668))</f>
        <v>0</v>
      </c>
      <c r="R668">
        <f>SUM(SUMIFS(FULL!R:R,FULL!$A:$A,$A668),SUMIFS(CN!R:R,CN!$A:$A,$A668))</f>
        <v>0</v>
      </c>
      <c r="S668">
        <f>SUM(SUMIFS(FULL!S:S,FULL!$A:$A,$A668),SUMIFS(CN!S:S,CN!$A:$A,$A668))</f>
        <v>0</v>
      </c>
      <c r="T668">
        <f>SUM(SUMIFS(FULL!T:T,FULL!$A:$A,$A668),SUMIFS(CN!T:T,CN!$A:$A,$A668))</f>
        <v>0</v>
      </c>
      <c r="U668">
        <f>SUM(SUMIFS(FULL!U:U,FULL!$A:$A,$A668),SUMIFS(CN!U:U,CN!$A:$A,$A668))</f>
        <v>0</v>
      </c>
      <c r="V668">
        <f>SUM(SUMIFS(FULL!V:V,FULL!$A:$A,$A668),SUMIFS(CN!V:V,CN!$A:$A,$A668))</f>
        <v>0</v>
      </c>
      <c r="W668">
        <f>SUM(SUMIFS(FULL!W:W,FULL!$A:$A,$A668),SUMIFS(CN!W:W,CN!$A:$A,$A668))</f>
        <v>0</v>
      </c>
      <c r="X668">
        <f>SUM(SUMIFS(FULL!X:X,FULL!$A:$A,$A668),SUMIFS(CN!X:X,CN!$A:$A,$A668))</f>
        <v>0</v>
      </c>
      <c r="Y668">
        <f>SUM(SUMIFS(FULL!Y:Y,FULL!$A:$A,$A668),SUMIFS(CN!Y:Y,CN!$A:$A,$A668))</f>
        <v>0</v>
      </c>
      <c r="Z668">
        <f>SUM(SUMIFS(FULL!Z:Z,FULL!$A:$A,$A668),SUMIFS(CN!Z:Z,CN!$A:$A,$A668))</f>
        <v>0</v>
      </c>
      <c r="AA668">
        <f>SUM(SUMIFS(FULL!AA:AA,FULL!$A:$A,$A668),SUMIFS(CN!AA:AA,CN!$A:$A,$A668))</f>
        <v>0</v>
      </c>
      <c r="AB668">
        <f>SUM(SUMIFS(FULL!AB:AB,FULL!$A:$A,$A668),SUMIFS(CN!AB:AB,CN!$A:$A,$A668))</f>
        <v>0</v>
      </c>
      <c r="AC668">
        <f>SUM(SUMIFS(FULL!AC:AC,FULL!$A:$A,$A668),SUMIFS(CN!AC:AC,CN!$A:$A,$A668))</f>
        <v>0</v>
      </c>
      <c r="AD668">
        <f>SUM(SUMIFS(FULL!AD:AD,FULL!$A:$A,$A668),SUMIFS(CN!AD:AD,CN!$A:$A,$A668))</f>
        <v>0</v>
      </c>
      <c r="AE668">
        <f>SUM(SUMIFS(FULL!AE:AE,FULL!$A:$A,$A668),SUMIFS(CN!AE:AE,CN!$A:$A,$A668))</f>
        <v>0</v>
      </c>
      <c r="AF668">
        <f>SUM(SUMIFS(FULL!AF:AF,FULL!$A:$A,$A668),SUMIFS(CN!AF:AF,CN!$A:$A,$A668))</f>
        <v>0</v>
      </c>
      <c r="AG668">
        <f>SUM(SUMIFS(FULL!AG:AG,FULL!$A:$A,$A668),SUMIFS(CN!AG:AG,CN!$A:$A,$A668))</f>
        <v>0</v>
      </c>
      <c r="AH668">
        <f>SUM(SUMIFS(FULL!AH:AH,FULL!$A:$A,$A668),SUMIFS(CN!AH:AH,CN!$A:$A,$A668))</f>
        <v>0</v>
      </c>
      <c r="AI668">
        <f>SUM(SUMIFS(FULL!AI:AI,FULL!$A:$A,$A668),SUMIFS(CN!AI:AI,CN!$A:$A,$A668))</f>
        <v>0</v>
      </c>
      <c r="AJ668">
        <f>SUM(SUMIFS(FULL!AJ:AJ,FULL!$A:$A,$A668),SUMIFS(CN!AJ:AJ,CN!$A:$A,$A668))</f>
        <v>0</v>
      </c>
      <c r="AK668">
        <f>SUM(SUMIFS(FULL!AK:AK,FULL!$A:$A,$A668),SUMIFS(CN!AK:AK,CN!$A:$A,$A668))</f>
        <v>0</v>
      </c>
      <c r="AL668">
        <f>SUM(SUMIFS(FULL!AL:AL,FULL!$A:$A,$A668),SUMIFS(CN!AL:AL,CN!$A:$A,$A668))</f>
        <v>0</v>
      </c>
      <c r="AM668">
        <f>SUM(SUMIFS(FULL!AM:AM,FULL!$A:$A,$A668),SUMIFS(CN!AM:AM,CN!$A:$A,$A668))</f>
        <v>0</v>
      </c>
      <c r="AN668">
        <f>SUM(SUMIFS(FULL!AN:AN,FULL!$A:$A,$A668),SUMIFS(CN!AN:AN,CN!$A:$A,$A668))</f>
        <v>0</v>
      </c>
      <c r="AO668">
        <f>SUM(SUMIFS(FULL!AO:AO,FULL!$A:$A,$A668),SUMIFS(CN!AO:AO,CN!$A:$A,$A668))</f>
        <v>0</v>
      </c>
      <c r="AP668">
        <f>SUM(SUMIFS(FULL!AP:AP,FULL!$A:$A,$A668),SUMIFS(CN!AP:AP,CN!$A:$A,$A668))</f>
        <v>0</v>
      </c>
      <c r="AQ668">
        <f>SUM(SUMIFS(FULL!AQ:AQ,FULL!$A:$A,$A668),SUMIFS(CN!AQ:AQ,CN!$A:$A,$A668))</f>
        <v>0</v>
      </c>
      <c r="AR668">
        <f>SUM(SUMIFS(FULL!AR:AR,FULL!$A:$A,$A668),SUMIFS(CN!AR:AR,CN!$A:$A,$A668))</f>
        <v>0</v>
      </c>
      <c r="AS668">
        <f>SUM(SUMIFS(FULL!AS:AS,FULL!$A:$A,$A668),SUMIFS(CN!AS:AS,CN!$A:$A,$A668))</f>
        <v>0</v>
      </c>
      <c r="AT668">
        <f>SUM(SUMIFS(FULL!AT:AT,FULL!$A:$A,$A668),SUMIFS(CN!AT:AT,CN!$A:$A,$A668))</f>
        <v>0</v>
      </c>
      <c r="AU668">
        <f>SUM(SUMIFS(FULL!AU:AU,FULL!$A:$A,$A668),SUMIFS(CN!AU:AU,CN!$A:$A,$A668))</f>
        <v>0</v>
      </c>
      <c r="AV668">
        <f>SUM(SUMIFS(FULL!AV:AV,FULL!$A:$A,$A668),SUMIFS(CN!AV:AV,CN!$A:$A,$A668))</f>
        <v>0</v>
      </c>
      <c r="AW668">
        <f>SUM(SUMIFS(FULL!AW:AW,FULL!$A:$A,$A668),SUMIFS(CN!AW:AW,CN!$A:$A,$A668))</f>
        <v>0</v>
      </c>
      <c r="AX668">
        <f>SUM(SUMIFS(FULL!AX:AX,FULL!$A:$A,$A668),SUMIFS(CN!AX:AX,CN!$A:$A,$A668))</f>
        <v>0</v>
      </c>
      <c r="AY668">
        <f>SUM(SUMIFS(FULL!AY:AY,FULL!$A:$A,$A668),SUMIFS(CN!AY:AY,CN!$A:$A,$A668))</f>
        <v>0</v>
      </c>
      <c r="AZ668">
        <f>SUM(SUMIFS(FULL!AZ:AZ,FULL!$A:$A,$A668),SUMIFS(CN!AZ:AZ,CN!$A:$A,$A668))</f>
        <v>0</v>
      </c>
      <c r="BA668">
        <f>SUM(SUMIFS(FULL!BA:BA,FULL!$A:$A,$A668),SUMIFS(CN!BA:BA,CN!$A:$A,$A668))</f>
        <v>0</v>
      </c>
      <c r="BB668">
        <f>SUM(SUMIFS(FULL!BB:BB,FULL!$A:$A,$A668),SUMIFS(CN!BB:BB,CN!$A:$A,$A668))</f>
        <v>0</v>
      </c>
      <c r="BC668">
        <f>SUM(SUMIFS(FULL!BC:BC,FULL!$A:$A,$A668),SUMIFS(CN!BC:BC,CN!$A:$A,$A668))</f>
        <v>0</v>
      </c>
    </row>
    <row r="669" spans="1:55" x14ac:dyDescent="0.25">
      <c r="A669" t="s">
        <v>2561</v>
      </c>
      <c r="B669" t="s">
        <v>2521</v>
      </c>
      <c r="C669" t="s">
        <v>2562</v>
      </c>
      <c r="D669">
        <f>SUM(SUMIFS(FULL!D:D,FULL!$A:$A,$A669),SUMIFS(CN!D:D,CN!$A:$A,$A669))</f>
        <v>3</v>
      </c>
      <c r="E669">
        <f>SUM(SUMIFS(FULL!E:E,FULL!$A:$A,$A669),SUMIFS(CN!E:E,CN!$A:$A,$A669))</f>
        <v>0</v>
      </c>
      <c r="F669">
        <f>SUM(SUMIFS(FULL!F:F,FULL!$A:$A,$A669),SUMIFS(CN!F:F,CN!$A:$A,$A669))</f>
        <v>0</v>
      </c>
      <c r="G669">
        <f>SUM(SUMIFS(FULL!G:G,FULL!$A:$A,$A669),SUMIFS(CN!G:G,CN!$A:$A,$A669))</f>
        <v>2</v>
      </c>
      <c r="H669">
        <f>SUM(SUMIFS(FULL!H:H,FULL!$A:$A,$A669),SUMIFS(CN!H:H,CN!$A:$A,$A669))</f>
        <v>1</v>
      </c>
      <c r="I669">
        <f>SUM(SUMIFS(FULL!I:I,FULL!$A:$A,$A669),SUMIFS(CN!I:I,CN!$A:$A,$A669))</f>
        <v>0</v>
      </c>
      <c r="J669">
        <f>SUM(SUMIFS(FULL!J:J,FULL!$A:$A,$A669),SUMIFS(CN!J:J,CN!$A:$A,$A669))</f>
        <v>1</v>
      </c>
      <c r="K669">
        <f>SUM(SUMIFS(FULL!K:K,FULL!$A:$A,$A669),SUMIFS(CN!K:K,CN!$A:$A,$A669))</f>
        <v>3</v>
      </c>
      <c r="L669">
        <f>SUM(SUMIFS(FULL!L:L,FULL!$A:$A,$A669),SUMIFS(CN!L:L,CN!$A:$A,$A669))</f>
        <v>0</v>
      </c>
      <c r="M669">
        <f>SUM(SUMIFS(FULL!M:M,FULL!$A:$A,$A669),SUMIFS(CN!M:M,CN!$A:$A,$A669))</f>
        <v>2</v>
      </c>
      <c r="N669">
        <f>SUM(SUMIFS(FULL!N:N,FULL!$A:$A,$A669),SUMIFS(CN!N:N,CN!$A:$A,$A669))</f>
        <v>1</v>
      </c>
      <c r="O669">
        <f>SUM(SUMIFS(FULL!O:O,FULL!$A:$A,$A669),SUMIFS(CN!O:O,CN!$A:$A,$A669))</f>
        <v>0</v>
      </c>
      <c r="P669">
        <f>SUM(SUMIFS(FULL!P:P,FULL!$A:$A,$A669),SUMIFS(CN!P:P,CN!$A:$A,$A669))</f>
        <v>0</v>
      </c>
      <c r="Q669">
        <f>SUM(SUMIFS(FULL!Q:Q,FULL!$A:$A,$A669),SUMIFS(CN!Q:Q,CN!$A:$A,$A669))</f>
        <v>0</v>
      </c>
      <c r="R669">
        <f>SUM(SUMIFS(FULL!R:R,FULL!$A:$A,$A669),SUMIFS(CN!R:R,CN!$A:$A,$A669))</f>
        <v>0</v>
      </c>
      <c r="S669">
        <f>SUM(SUMIFS(FULL!S:S,FULL!$A:$A,$A669),SUMIFS(CN!S:S,CN!$A:$A,$A669))</f>
        <v>0</v>
      </c>
      <c r="T669">
        <f>SUM(SUMIFS(FULL!T:T,FULL!$A:$A,$A669),SUMIFS(CN!T:T,CN!$A:$A,$A669))</f>
        <v>0</v>
      </c>
      <c r="U669">
        <f>SUM(SUMIFS(FULL!U:U,FULL!$A:$A,$A669),SUMIFS(CN!U:U,CN!$A:$A,$A669))</f>
        <v>0</v>
      </c>
      <c r="V669">
        <f>SUM(SUMIFS(FULL!V:V,FULL!$A:$A,$A669),SUMIFS(CN!V:V,CN!$A:$A,$A669))</f>
        <v>0</v>
      </c>
      <c r="W669">
        <f>SUM(SUMIFS(FULL!W:W,FULL!$A:$A,$A669),SUMIFS(CN!W:W,CN!$A:$A,$A669))</f>
        <v>0</v>
      </c>
      <c r="X669">
        <f>SUM(SUMIFS(FULL!X:X,FULL!$A:$A,$A669),SUMIFS(CN!X:X,CN!$A:$A,$A669))</f>
        <v>0</v>
      </c>
      <c r="Y669">
        <f>SUM(SUMIFS(FULL!Y:Y,FULL!$A:$A,$A669),SUMIFS(CN!Y:Y,CN!$A:$A,$A669))</f>
        <v>0</v>
      </c>
      <c r="Z669">
        <f>SUM(SUMIFS(FULL!Z:Z,FULL!$A:$A,$A669),SUMIFS(CN!Z:Z,CN!$A:$A,$A669))</f>
        <v>0</v>
      </c>
      <c r="AA669">
        <f>SUM(SUMIFS(FULL!AA:AA,FULL!$A:$A,$A669),SUMIFS(CN!AA:AA,CN!$A:$A,$A669))</f>
        <v>0</v>
      </c>
      <c r="AB669">
        <f>SUM(SUMIFS(FULL!AB:AB,FULL!$A:$A,$A669),SUMIFS(CN!AB:AB,CN!$A:$A,$A669))</f>
        <v>0</v>
      </c>
      <c r="AC669">
        <f>SUM(SUMIFS(FULL!AC:AC,FULL!$A:$A,$A669),SUMIFS(CN!AC:AC,CN!$A:$A,$A669))</f>
        <v>0</v>
      </c>
      <c r="AD669">
        <f>SUM(SUMIFS(FULL!AD:AD,FULL!$A:$A,$A669),SUMIFS(CN!AD:AD,CN!$A:$A,$A669))</f>
        <v>0</v>
      </c>
      <c r="AE669">
        <f>SUM(SUMIFS(FULL!AE:AE,FULL!$A:$A,$A669),SUMIFS(CN!AE:AE,CN!$A:$A,$A669))</f>
        <v>0</v>
      </c>
      <c r="AF669">
        <f>SUM(SUMIFS(FULL!AF:AF,FULL!$A:$A,$A669),SUMIFS(CN!AF:AF,CN!$A:$A,$A669))</f>
        <v>0</v>
      </c>
      <c r="AG669">
        <f>SUM(SUMIFS(FULL!AG:AG,FULL!$A:$A,$A669),SUMIFS(CN!AG:AG,CN!$A:$A,$A669))</f>
        <v>0</v>
      </c>
      <c r="AH669">
        <f>SUM(SUMIFS(FULL!AH:AH,FULL!$A:$A,$A669),SUMIFS(CN!AH:AH,CN!$A:$A,$A669))</f>
        <v>0</v>
      </c>
      <c r="AI669">
        <f>SUM(SUMIFS(FULL!AI:AI,FULL!$A:$A,$A669),SUMIFS(CN!AI:AI,CN!$A:$A,$A669))</f>
        <v>0</v>
      </c>
      <c r="AJ669">
        <f>SUM(SUMIFS(FULL!AJ:AJ,FULL!$A:$A,$A669),SUMIFS(CN!AJ:AJ,CN!$A:$A,$A669))</f>
        <v>0</v>
      </c>
      <c r="AK669">
        <f>SUM(SUMIFS(FULL!AK:AK,FULL!$A:$A,$A669),SUMIFS(CN!AK:AK,CN!$A:$A,$A669))</f>
        <v>0</v>
      </c>
      <c r="AL669">
        <f>SUM(SUMIFS(FULL!AL:AL,FULL!$A:$A,$A669),SUMIFS(CN!AL:AL,CN!$A:$A,$A669))</f>
        <v>0</v>
      </c>
      <c r="AM669">
        <f>SUM(SUMIFS(FULL!AM:AM,FULL!$A:$A,$A669),SUMIFS(CN!AM:AM,CN!$A:$A,$A669))</f>
        <v>0</v>
      </c>
      <c r="AN669">
        <f>SUM(SUMIFS(FULL!AN:AN,FULL!$A:$A,$A669),SUMIFS(CN!AN:AN,CN!$A:$A,$A669))</f>
        <v>0</v>
      </c>
      <c r="AO669">
        <f>SUM(SUMIFS(FULL!AO:AO,FULL!$A:$A,$A669),SUMIFS(CN!AO:AO,CN!$A:$A,$A669))</f>
        <v>0</v>
      </c>
      <c r="AP669">
        <f>SUM(SUMIFS(FULL!AP:AP,FULL!$A:$A,$A669),SUMIFS(CN!AP:AP,CN!$A:$A,$A669))</f>
        <v>0</v>
      </c>
      <c r="AQ669">
        <f>SUM(SUMIFS(FULL!AQ:AQ,FULL!$A:$A,$A669),SUMIFS(CN!AQ:AQ,CN!$A:$A,$A669))</f>
        <v>0</v>
      </c>
      <c r="AR669">
        <f>SUM(SUMIFS(FULL!AR:AR,FULL!$A:$A,$A669),SUMIFS(CN!AR:AR,CN!$A:$A,$A669))</f>
        <v>0</v>
      </c>
      <c r="AS669">
        <f>SUM(SUMIFS(FULL!AS:AS,FULL!$A:$A,$A669),SUMIFS(CN!AS:AS,CN!$A:$A,$A669))</f>
        <v>0</v>
      </c>
      <c r="AT669">
        <f>SUM(SUMIFS(FULL!AT:AT,FULL!$A:$A,$A669),SUMIFS(CN!AT:AT,CN!$A:$A,$A669))</f>
        <v>0</v>
      </c>
      <c r="AU669">
        <f>SUM(SUMIFS(FULL!AU:AU,FULL!$A:$A,$A669),SUMIFS(CN!AU:AU,CN!$A:$A,$A669))</f>
        <v>0</v>
      </c>
      <c r="AV669">
        <f>SUM(SUMIFS(FULL!AV:AV,FULL!$A:$A,$A669),SUMIFS(CN!AV:AV,CN!$A:$A,$A669))</f>
        <v>0</v>
      </c>
      <c r="AW669">
        <f>SUM(SUMIFS(FULL!AW:AW,FULL!$A:$A,$A669),SUMIFS(CN!AW:AW,CN!$A:$A,$A669))</f>
        <v>0</v>
      </c>
      <c r="AX669">
        <f>SUM(SUMIFS(FULL!AX:AX,FULL!$A:$A,$A669),SUMIFS(CN!AX:AX,CN!$A:$A,$A669))</f>
        <v>0</v>
      </c>
      <c r="AY669">
        <f>SUM(SUMIFS(FULL!AY:AY,FULL!$A:$A,$A669),SUMIFS(CN!AY:AY,CN!$A:$A,$A669))</f>
        <v>0</v>
      </c>
      <c r="AZ669">
        <f>SUM(SUMIFS(FULL!AZ:AZ,FULL!$A:$A,$A669),SUMIFS(CN!AZ:AZ,CN!$A:$A,$A669))</f>
        <v>0</v>
      </c>
      <c r="BA669">
        <f>SUM(SUMIFS(FULL!BA:BA,FULL!$A:$A,$A669),SUMIFS(CN!BA:BA,CN!$A:$A,$A669))</f>
        <v>0</v>
      </c>
      <c r="BB669">
        <f>SUM(SUMIFS(FULL!BB:BB,FULL!$A:$A,$A669),SUMIFS(CN!BB:BB,CN!$A:$A,$A669))</f>
        <v>0</v>
      </c>
      <c r="BC669">
        <f>SUM(SUMIFS(FULL!BC:BC,FULL!$A:$A,$A669),SUMIFS(CN!BC:BC,CN!$A:$A,$A669))</f>
        <v>0</v>
      </c>
    </row>
    <row r="670" spans="1:55" x14ac:dyDescent="0.25">
      <c r="A670" t="s">
        <v>2569</v>
      </c>
      <c r="B670" t="s">
        <v>2521</v>
      </c>
      <c r="C670" t="s">
        <v>2570</v>
      </c>
      <c r="D670">
        <f>SUM(SUMIFS(FULL!D:D,FULL!$A:$A,$A670),SUMIFS(CN!D:D,CN!$A:$A,$A670))</f>
        <v>2</v>
      </c>
      <c r="E670">
        <f>SUM(SUMIFS(FULL!E:E,FULL!$A:$A,$A670),SUMIFS(CN!E:E,CN!$A:$A,$A670))</f>
        <v>6</v>
      </c>
      <c r="F670">
        <f>SUM(SUMIFS(FULL!F:F,FULL!$A:$A,$A670),SUMIFS(CN!F:F,CN!$A:$A,$A670))</f>
        <v>5</v>
      </c>
      <c r="G670">
        <f>SUM(SUMIFS(FULL!G:G,FULL!$A:$A,$A670),SUMIFS(CN!G:G,CN!$A:$A,$A670))</f>
        <v>3</v>
      </c>
      <c r="H670">
        <f>SUM(SUMIFS(FULL!H:H,FULL!$A:$A,$A670),SUMIFS(CN!H:H,CN!$A:$A,$A670))</f>
        <v>7</v>
      </c>
      <c r="I670">
        <f>SUM(SUMIFS(FULL!I:I,FULL!$A:$A,$A670),SUMIFS(CN!I:I,CN!$A:$A,$A670))</f>
        <v>8</v>
      </c>
      <c r="J670">
        <f>SUM(SUMIFS(FULL!J:J,FULL!$A:$A,$A670),SUMIFS(CN!J:J,CN!$A:$A,$A670))</f>
        <v>2</v>
      </c>
      <c r="K670">
        <f>SUM(SUMIFS(FULL!K:K,FULL!$A:$A,$A670),SUMIFS(CN!K:K,CN!$A:$A,$A670))</f>
        <v>2</v>
      </c>
      <c r="L670">
        <f>SUM(SUMIFS(FULL!L:L,FULL!$A:$A,$A670),SUMIFS(CN!L:L,CN!$A:$A,$A670))</f>
        <v>6</v>
      </c>
      <c r="M670">
        <f>SUM(SUMIFS(FULL!M:M,FULL!$A:$A,$A670),SUMIFS(CN!M:M,CN!$A:$A,$A670))</f>
        <v>3</v>
      </c>
      <c r="N670">
        <f>SUM(SUMIFS(FULL!N:N,FULL!$A:$A,$A670),SUMIFS(CN!N:N,CN!$A:$A,$A670))</f>
        <v>2</v>
      </c>
      <c r="O670">
        <f>SUM(SUMIFS(FULL!O:O,FULL!$A:$A,$A670),SUMIFS(CN!O:O,CN!$A:$A,$A670))</f>
        <v>0</v>
      </c>
      <c r="P670">
        <f>SUM(SUMIFS(FULL!P:P,FULL!$A:$A,$A670),SUMIFS(CN!P:P,CN!$A:$A,$A670))</f>
        <v>0</v>
      </c>
      <c r="Q670">
        <f>SUM(SUMIFS(FULL!Q:Q,FULL!$A:$A,$A670),SUMIFS(CN!Q:Q,CN!$A:$A,$A670))</f>
        <v>0</v>
      </c>
      <c r="R670">
        <f>SUM(SUMIFS(FULL!R:R,FULL!$A:$A,$A670),SUMIFS(CN!R:R,CN!$A:$A,$A670))</f>
        <v>0</v>
      </c>
      <c r="S670">
        <f>SUM(SUMIFS(FULL!S:S,FULL!$A:$A,$A670),SUMIFS(CN!S:S,CN!$A:$A,$A670))</f>
        <v>0</v>
      </c>
      <c r="T670">
        <f>SUM(SUMIFS(FULL!T:T,FULL!$A:$A,$A670),SUMIFS(CN!T:T,CN!$A:$A,$A670))</f>
        <v>0</v>
      </c>
      <c r="U670">
        <f>SUM(SUMIFS(FULL!U:U,FULL!$A:$A,$A670),SUMIFS(CN!U:U,CN!$A:$A,$A670))</f>
        <v>0</v>
      </c>
      <c r="V670">
        <f>SUM(SUMIFS(FULL!V:V,FULL!$A:$A,$A670),SUMIFS(CN!V:V,CN!$A:$A,$A670))</f>
        <v>0</v>
      </c>
      <c r="W670">
        <f>SUM(SUMIFS(FULL!W:W,FULL!$A:$A,$A670),SUMIFS(CN!W:W,CN!$A:$A,$A670))</f>
        <v>0</v>
      </c>
      <c r="X670">
        <f>SUM(SUMIFS(FULL!X:X,FULL!$A:$A,$A670),SUMIFS(CN!X:X,CN!$A:$A,$A670))</f>
        <v>0</v>
      </c>
      <c r="Y670">
        <f>SUM(SUMIFS(FULL!Y:Y,FULL!$A:$A,$A670),SUMIFS(CN!Y:Y,CN!$A:$A,$A670))</f>
        <v>0</v>
      </c>
      <c r="Z670">
        <f>SUM(SUMIFS(FULL!Z:Z,FULL!$A:$A,$A670),SUMIFS(CN!Z:Z,CN!$A:$A,$A670))</f>
        <v>0</v>
      </c>
      <c r="AA670">
        <f>SUM(SUMIFS(FULL!AA:AA,FULL!$A:$A,$A670),SUMIFS(CN!AA:AA,CN!$A:$A,$A670))</f>
        <v>0</v>
      </c>
      <c r="AB670">
        <f>SUM(SUMIFS(FULL!AB:AB,FULL!$A:$A,$A670),SUMIFS(CN!AB:AB,CN!$A:$A,$A670))</f>
        <v>0</v>
      </c>
      <c r="AC670">
        <f>SUM(SUMIFS(FULL!AC:AC,FULL!$A:$A,$A670),SUMIFS(CN!AC:AC,CN!$A:$A,$A670))</f>
        <v>0</v>
      </c>
      <c r="AD670">
        <f>SUM(SUMIFS(FULL!AD:AD,FULL!$A:$A,$A670),SUMIFS(CN!AD:AD,CN!$A:$A,$A670))</f>
        <v>0</v>
      </c>
      <c r="AE670">
        <f>SUM(SUMIFS(FULL!AE:AE,FULL!$A:$A,$A670),SUMIFS(CN!AE:AE,CN!$A:$A,$A670))</f>
        <v>0</v>
      </c>
      <c r="AF670">
        <f>SUM(SUMIFS(FULL!AF:AF,FULL!$A:$A,$A670),SUMIFS(CN!AF:AF,CN!$A:$A,$A670))</f>
        <v>0</v>
      </c>
      <c r="AG670">
        <f>SUM(SUMIFS(FULL!AG:AG,FULL!$A:$A,$A670),SUMIFS(CN!AG:AG,CN!$A:$A,$A670))</f>
        <v>0</v>
      </c>
      <c r="AH670">
        <f>SUM(SUMIFS(FULL!AH:AH,FULL!$A:$A,$A670),SUMIFS(CN!AH:AH,CN!$A:$A,$A670))</f>
        <v>0</v>
      </c>
      <c r="AI670">
        <f>SUM(SUMIFS(FULL!AI:AI,FULL!$A:$A,$A670),SUMIFS(CN!AI:AI,CN!$A:$A,$A670))</f>
        <v>0</v>
      </c>
      <c r="AJ670">
        <f>SUM(SUMIFS(FULL!AJ:AJ,FULL!$A:$A,$A670),SUMIFS(CN!AJ:AJ,CN!$A:$A,$A670))</f>
        <v>0</v>
      </c>
      <c r="AK670">
        <f>SUM(SUMIFS(FULL!AK:AK,FULL!$A:$A,$A670),SUMIFS(CN!AK:AK,CN!$A:$A,$A670))</f>
        <v>0</v>
      </c>
      <c r="AL670">
        <f>SUM(SUMIFS(FULL!AL:AL,FULL!$A:$A,$A670),SUMIFS(CN!AL:AL,CN!$A:$A,$A670))</f>
        <v>0</v>
      </c>
      <c r="AM670">
        <f>SUM(SUMIFS(FULL!AM:AM,FULL!$A:$A,$A670),SUMIFS(CN!AM:AM,CN!$A:$A,$A670))</f>
        <v>0</v>
      </c>
      <c r="AN670">
        <f>SUM(SUMIFS(FULL!AN:AN,FULL!$A:$A,$A670),SUMIFS(CN!AN:AN,CN!$A:$A,$A670))</f>
        <v>0</v>
      </c>
      <c r="AO670">
        <f>SUM(SUMIFS(FULL!AO:AO,FULL!$A:$A,$A670),SUMIFS(CN!AO:AO,CN!$A:$A,$A670))</f>
        <v>0</v>
      </c>
      <c r="AP670">
        <f>SUM(SUMIFS(FULL!AP:AP,FULL!$A:$A,$A670),SUMIFS(CN!AP:AP,CN!$A:$A,$A670))</f>
        <v>0</v>
      </c>
      <c r="AQ670">
        <f>SUM(SUMIFS(FULL!AQ:AQ,FULL!$A:$A,$A670),SUMIFS(CN!AQ:AQ,CN!$A:$A,$A670))</f>
        <v>0</v>
      </c>
      <c r="AR670">
        <f>SUM(SUMIFS(FULL!AR:AR,FULL!$A:$A,$A670),SUMIFS(CN!AR:AR,CN!$A:$A,$A670))</f>
        <v>0</v>
      </c>
      <c r="AS670">
        <f>SUM(SUMIFS(FULL!AS:AS,FULL!$A:$A,$A670),SUMIFS(CN!AS:AS,CN!$A:$A,$A670))</f>
        <v>0</v>
      </c>
      <c r="AT670">
        <f>SUM(SUMIFS(FULL!AT:AT,FULL!$A:$A,$A670),SUMIFS(CN!AT:AT,CN!$A:$A,$A670))</f>
        <v>0</v>
      </c>
      <c r="AU670">
        <f>SUM(SUMIFS(FULL!AU:AU,FULL!$A:$A,$A670),SUMIFS(CN!AU:AU,CN!$A:$A,$A670))</f>
        <v>0</v>
      </c>
      <c r="AV670">
        <f>SUM(SUMIFS(FULL!AV:AV,FULL!$A:$A,$A670),SUMIFS(CN!AV:AV,CN!$A:$A,$A670))</f>
        <v>0</v>
      </c>
      <c r="AW670">
        <f>SUM(SUMIFS(FULL!AW:AW,FULL!$A:$A,$A670),SUMIFS(CN!AW:AW,CN!$A:$A,$A670))</f>
        <v>0</v>
      </c>
      <c r="AX670">
        <f>SUM(SUMIFS(FULL!AX:AX,FULL!$A:$A,$A670),SUMIFS(CN!AX:AX,CN!$A:$A,$A670))</f>
        <v>0</v>
      </c>
      <c r="AY670">
        <f>SUM(SUMIFS(FULL!AY:AY,FULL!$A:$A,$A670),SUMIFS(CN!AY:AY,CN!$A:$A,$A670))</f>
        <v>0</v>
      </c>
      <c r="AZ670">
        <f>SUM(SUMIFS(FULL!AZ:AZ,FULL!$A:$A,$A670),SUMIFS(CN!AZ:AZ,CN!$A:$A,$A670))</f>
        <v>0</v>
      </c>
      <c r="BA670">
        <f>SUM(SUMIFS(FULL!BA:BA,FULL!$A:$A,$A670),SUMIFS(CN!BA:BA,CN!$A:$A,$A670))</f>
        <v>0</v>
      </c>
      <c r="BB670">
        <f>SUM(SUMIFS(FULL!BB:BB,FULL!$A:$A,$A670),SUMIFS(CN!BB:BB,CN!$A:$A,$A670))</f>
        <v>0</v>
      </c>
      <c r="BC670">
        <f>SUM(SUMIFS(FULL!BC:BC,FULL!$A:$A,$A670),SUMIFS(CN!BC:BC,CN!$A:$A,$A670))</f>
        <v>0</v>
      </c>
    </row>
    <row r="671" spans="1:55" x14ac:dyDescent="0.25">
      <c r="A671" t="s">
        <v>2565</v>
      </c>
      <c r="B671" t="s">
        <v>2521</v>
      </c>
      <c r="C671" t="s">
        <v>2566</v>
      </c>
      <c r="D671">
        <f>SUM(SUMIFS(FULL!D:D,FULL!$A:$A,$A671),SUMIFS(CN!D:D,CN!$A:$A,$A671))</f>
        <v>2</v>
      </c>
      <c r="E671">
        <f>SUM(SUMIFS(FULL!E:E,FULL!$A:$A,$A671),SUMIFS(CN!E:E,CN!$A:$A,$A671))</f>
        <v>0</v>
      </c>
      <c r="F671">
        <f>SUM(SUMIFS(FULL!F:F,FULL!$A:$A,$A671),SUMIFS(CN!F:F,CN!$A:$A,$A671))</f>
        <v>2</v>
      </c>
      <c r="G671">
        <f>SUM(SUMIFS(FULL!G:G,FULL!$A:$A,$A671),SUMIFS(CN!G:G,CN!$A:$A,$A671))</f>
        <v>0</v>
      </c>
      <c r="H671">
        <f>SUM(SUMIFS(FULL!H:H,FULL!$A:$A,$A671),SUMIFS(CN!H:H,CN!$A:$A,$A671))</f>
        <v>0</v>
      </c>
      <c r="I671">
        <f>SUM(SUMIFS(FULL!I:I,FULL!$A:$A,$A671),SUMIFS(CN!I:I,CN!$A:$A,$A671))</f>
        <v>0</v>
      </c>
      <c r="J671">
        <f>SUM(SUMIFS(FULL!J:J,FULL!$A:$A,$A671),SUMIFS(CN!J:J,CN!$A:$A,$A671))</f>
        <v>2</v>
      </c>
      <c r="K671">
        <f>SUM(SUMIFS(FULL!K:K,FULL!$A:$A,$A671),SUMIFS(CN!K:K,CN!$A:$A,$A671))</f>
        <v>0</v>
      </c>
      <c r="L671">
        <f>SUM(SUMIFS(FULL!L:L,FULL!$A:$A,$A671),SUMIFS(CN!L:L,CN!$A:$A,$A671))</f>
        <v>1</v>
      </c>
      <c r="M671">
        <f>SUM(SUMIFS(FULL!M:M,FULL!$A:$A,$A671),SUMIFS(CN!M:M,CN!$A:$A,$A671))</f>
        <v>0</v>
      </c>
      <c r="N671">
        <f>SUM(SUMIFS(FULL!N:N,FULL!$A:$A,$A671),SUMIFS(CN!N:N,CN!$A:$A,$A671))</f>
        <v>0</v>
      </c>
      <c r="O671">
        <f>SUM(SUMIFS(FULL!O:O,FULL!$A:$A,$A671),SUMIFS(CN!O:O,CN!$A:$A,$A671))</f>
        <v>0</v>
      </c>
      <c r="P671">
        <f>SUM(SUMIFS(FULL!P:P,FULL!$A:$A,$A671),SUMIFS(CN!P:P,CN!$A:$A,$A671))</f>
        <v>0</v>
      </c>
      <c r="Q671">
        <f>SUM(SUMIFS(FULL!Q:Q,FULL!$A:$A,$A671),SUMIFS(CN!Q:Q,CN!$A:$A,$A671))</f>
        <v>0</v>
      </c>
      <c r="R671">
        <f>SUM(SUMIFS(FULL!R:R,FULL!$A:$A,$A671),SUMIFS(CN!R:R,CN!$A:$A,$A671))</f>
        <v>0</v>
      </c>
      <c r="S671">
        <f>SUM(SUMIFS(FULL!S:S,FULL!$A:$A,$A671),SUMIFS(CN!S:S,CN!$A:$A,$A671))</f>
        <v>0</v>
      </c>
      <c r="T671">
        <f>SUM(SUMIFS(FULL!T:T,FULL!$A:$A,$A671),SUMIFS(CN!T:T,CN!$A:$A,$A671))</f>
        <v>0</v>
      </c>
      <c r="U671">
        <f>SUM(SUMIFS(FULL!U:U,FULL!$A:$A,$A671),SUMIFS(CN!U:U,CN!$A:$A,$A671))</f>
        <v>0</v>
      </c>
      <c r="V671">
        <f>SUM(SUMIFS(FULL!V:V,FULL!$A:$A,$A671),SUMIFS(CN!V:V,CN!$A:$A,$A671))</f>
        <v>0</v>
      </c>
      <c r="W671">
        <f>SUM(SUMIFS(FULL!W:W,FULL!$A:$A,$A671),SUMIFS(CN!W:W,CN!$A:$A,$A671))</f>
        <v>0</v>
      </c>
      <c r="X671">
        <f>SUM(SUMIFS(FULL!X:X,FULL!$A:$A,$A671),SUMIFS(CN!X:X,CN!$A:$A,$A671))</f>
        <v>0</v>
      </c>
      <c r="Y671">
        <f>SUM(SUMIFS(FULL!Y:Y,FULL!$A:$A,$A671),SUMIFS(CN!Y:Y,CN!$A:$A,$A671))</f>
        <v>0</v>
      </c>
      <c r="Z671">
        <f>SUM(SUMIFS(FULL!Z:Z,FULL!$A:$A,$A671),SUMIFS(CN!Z:Z,CN!$A:$A,$A671))</f>
        <v>0</v>
      </c>
      <c r="AA671">
        <f>SUM(SUMIFS(FULL!AA:AA,FULL!$A:$A,$A671),SUMIFS(CN!AA:AA,CN!$A:$A,$A671))</f>
        <v>0</v>
      </c>
      <c r="AB671">
        <f>SUM(SUMIFS(FULL!AB:AB,FULL!$A:$A,$A671),SUMIFS(CN!AB:AB,CN!$A:$A,$A671))</f>
        <v>0</v>
      </c>
      <c r="AC671">
        <f>SUM(SUMIFS(FULL!AC:AC,FULL!$A:$A,$A671),SUMIFS(CN!AC:AC,CN!$A:$A,$A671))</f>
        <v>0</v>
      </c>
      <c r="AD671">
        <f>SUM(SUMIFS(FULL!AD:AD,FULL!$A:$A,$A671),SUMIFS(CN!AD:AD,CN!$A:$A,$A671))</f>
        <v>0</v>
      </c>
      <c r="AE671">
        <f>SUM(SUMIFS(FULL!AE:AE,FULL!$A:$A,$A671),SUMIFS(CN!AE:AE,CN!$A:$A,$A671))</f>
        <v>0</v>
      </c>
      <c r="AF671">
        <f>SUM(SUMIFS(FULL!AF:AF,FULL!$A:$A,$A671),SUMIFS(CN!AF:AF,CN!$A:$A,$A671))</f>
        <v>0</v>
      </c>
      <c r="AG671">
        <f>SUM(SUMIFS(FULL!AG:AG,FULL!$A:$A,$A671),SUMIFS(CN!AG:AG,CN!$A:$A,$A671))</f>
        <v>0</v>
      </c>
      <c r="AH671">
        <f>SUM(SUMIFS(FULL!AH:AH,FULL!$A:$A,$A671),SUMIFS(CN!AH:AH,CN!$A:$A,$A671))</f>
        <v>0</v>
      </c>
      <c r="AI671">
        <f>SUM(SUMIFS(FULL!AI:AI,FULL!$A:$A,$A671),SUMIFS(CN!AI:AI,CN!$A:$A,$A671))</f>
        <v>0</v>
      </c>
      <c r="AJ671">
        <f>SUM(SUMIFS(FULL!AJ:AJ,FULL!$A:$A,$A671),SUMIFS(CN!AJ:AJ,CN!$A:$A,$A671))</f>
        <v>0</v>
      </c>
      <c r="AK671">
        <f>SUM(SUMIFS(FULL!AK:AK,FULL!$A:$A,$A671),SUMIFS(CN!AK:AK,CN!$A:$A,$A671))</f>
        <v>0</v>
      </c>
      <c r="AL671">
        <f>SUM(SUMIFS(FULL!AL:AL,FULL!$A:$A,$A671),SUMIFS(CN!AL:AL,CN!$A:$A,$A671))</f>
        <v>0</v>
      </c>
      <c r="AM671">
        <f>SUM(SUMIFS(FULL!AM:AM,FULL!$A:$A,$A671),SUMIFS(CN!AM:AM,CN!$A:$A,$A671))</f>
        <v>0</v>
      </c>
      <c r="AN671">
        <f>SUM(SUMIFS(FULL!AN:AN,FULL!$A:$A,$A671),SUMIFS(CN!AN:AN,CN!$A:$A,$A671))</f>
        <v>0</v>
      </c>
      <c r="AO671">
        <f>SUM(SUMIFS(FULL!AO:AO,FULL!$A:$A,$A671),SUMIFS(CN!AO:AO,CN!$A:$A,$A671))</f>
        <v>0</v>
      </c>
      <c r="AP671">
        <f>SUM(SUMIFS(FULL!AP:AP,FULL!$A:$A,$A671),SUMIFS(CN!AP:AP,CN!$A:$A,$A671))</f>
        <v>0</v>
      </c>
      <c r="AQ671">
        <f>SUM(SUMIFS(FULL!AQ:AQ,FULL!$A:$A,$A671),SUMIFS(CN!AQ:AQ,CN!$A:$A,$A671))</f>
        <v>0</v>
      </c>
      <c r="AR671">
        <f>SUM(SUMIFS(FULL!AR:AR,FULL!$A:$A,$A671),SUMIFS(CN!AR:AR,CN!$A:$A,$A671))</f>
        <v>0</v>
      </c>
      <c r="AS671">
        <f>SUM(SUMIFS(FULL!AS:AS,FULL!$A:$A,$A671),SUMIFS(CN!AS:AS,CN!$A:$A,$A671))</f>
        <v>0</v>
      </c>
      <c r="AT671">
        <f>SUM(SUMIFS(FULL!AT:AT,FULL!$A:$A,$A671),SUMIFS(CN!AT:AT,CN!$A:$A,$A671))</f>
        <v>0</v>
      </c>
      <c r="AU671">
        <f>SUM(SUMIFS(FULL!AU:AU,FULL!$A:$A,$A671),SUMIFS(CN!AU:AU,CN!$A:$A,$A671))</f>
        <v>0</v>
      </c>
      <c r="AV671">
        <f>SUM(SUMIFS(FULL!AV:AV,FULL!$A:$A,$A671),SUMIFS(CN!AV:AV,CN!$A:$A,$A671))</f>
        <v>0</v>
      </c>
      <c r="AW671">
        <f>SUM(SUMIFS(FULL!AW:AW,FULL!$A:$A,$A671),SUMIFS(CN!AW:AW,CN!$A:$A,$A671))</f>
        <v>0</v>
      </c>
      <c r="AX671">
        <f>SUM(SUMIFS(FULL!AX:AX,FULL!$A:$A,$A671),SUMIFS(CN!AX:AX,CN!$A:$A,$A671))</f>
        <v>0</v>
      </c>
      <c r="AY671">
        <f>SUM(SUMIFS(FULL!AY:AY,FULL!$A:$A,$A671),SUMIFS(CN!AY:AY,CN!$A:$A,$A671))</f>
        <v>0</v>
      </c>
      <c r="AZ671">
        <f>SUM(SUMIFS(FULL!AZ:AZ,FULL!$A:$A,$A671),SUMIFS(CN!AZ:AZ,CN!$A:$A,$A671))</f>
        <v>0</v>
      </c>
      <c r="BA671">
        <f>SUM(SUMIFS(FULL!BA:BA,FULL!$A:$A,$A671),SUMIFS(CN!BA:BA,CN!$A:$A,$A671))</f>
        <v>0</v>
      </c>
      <c r="BB671">
        <f>SUM(SUMIFS(FULL!BB:BB,FULL!$A:$A,$A671),SUMIFS(CN!BB:BB,CN!$A:$A,$A671))</f>
        <v>0</v>
      </c>
      <c r="BC671">
        <f>SUM(SUMIFS(FULL!BC:BC,FULL!$A:$A,$A671),SUMIFS(CN!BC:BC,CN!$A:$A,$A671))</f>
        <v>0</v>
      </c>
    </row>
    <row r="672" spans="1:55" x14ac:dyDescent="0.25">
      <c r="A672" t="s">
        <v>2553</v>
      </c>
      <c r="B672" t="s">
        <v>2521</v>
      </c>
      <c r="C672" t="s">
        <v>2554</v>
      </c>
      <c r="D672">
        <f>SUM(SUMIFS(FULL!D:D,FULL!$A:$A,$A672),SUMIFS(CN!D:D,CN!$A:$A,$A672))</f>
        <v>1</v>
      </c>
      <c r="E672">
        <f>SUM(SUMIFS(FULL!E:E,FULL!$A:$A,$A672),SUMIFS(CN!E:E,CN!$A:$A,$A672))</f>
        <v>2</v>
      </c>
      <c r="F672">
        <f>SUM(SUMIFS(FULL!F:F,FULL!$A:$A,$A672),SUMIFS(CN!F:F,CN!$A:$A,$A672))</f>
        <v>2</v>
      </c>
      <c r="G672">
        <f>SUM(SUMIFS(FULL!G:G,FULL!$A:$A,$A672),SUMIFS(CN!G:G,CN!$A:$A,$A672))</f>
        <v>2</v>
      </c>
      <c r="H672">
        <f>SUM(SUMIFS(FULL!H:H,FULL!$A:$A,$A672),SUMIFS(CN!H:H,CN!$A:$A,$A672))</f>
        <v>4</v>
      </c>
      <c r="I672">
        <f>SUM(SUMIFS(FULL!I:I,FULL!$A:$A,$A672),SUMIFS(CN!I:I,CN!$A:$A,$A672))</f>
        <v>1</v>
      </c>
      <c r="J672">
        <f>SUM(SUMIFS(FULL!J:J,FULL!$A:$A,$A672),SUMIFS(CN!J:J,CN!$A:$A,$A672))</f>
        <v>1</v>
      </c>
      <c r="K672">
        <f>SUM(SUMIFS(FULL!K:K,FULL!$A:$A,$A672),SUMIFS(CN!K:K,CN!$A:$A,$A672))</f>
        <v>2</v>
      </c>
      <c r="L672">
        <f>SUM(SUMIFS(FULL!L:L,FULL!$A:$A,$A672),SUMIFS(CN!L:L,CN!$A:$A,$A672))</f>
        <v>1</v>
      </c>
      <c r="M672">
        <f>SUM(SUMIFS(FULL!M:M,FULL!$A:$A,$A672),SUMIFS(CN!M:M,CN!$A:$A,$A672))</f>
        <v>4</v>
      </c>
      <c r="N672">
        <f>SUM(SUMIFS(FULL!N:N,FULL!$A:$A,$A672),SUMIFS(CN!N:N,CN!$A:$A,$A672))</f>
        <v>2</v>
      </c>
      <c r="O672">
        <f>SUM(SUMIFS(FULL!O:O,FULL!$A:$A,$A672),SUMIFS(CN!O:O,CN!$A:$A,$A672))</f>
        <v>0</v>
      </c>
      <c r="P672">
        <f>SUM(SUMIFS(FULL!P:P,FULL!$A:$A,$A672),SUMIFS(CN!P:P,CN!$A:$A,$A672))</f>
        <v>0</v>
      </c>
      <c r="Q672">
        <f>SUM(SUMIFS(FULL!Q:Q,FULL!$A:$A,$A672),SUMIFS(CN!Q:Q,CN!$A:$A,$A672))</f>
        <v>0</v>
      </c>
      <c r="R672">
        <f>SUM(SUMIFS(FULL!R:R,FULL!$A:$A,$A672),SUMIFS(CN!R:R,CN!$A:$A,$A672))</f>
        <v>0</v>
      </c>
      <c r="S672">
        <f>SUM(SUMIFS(FULL!S:S,FULL!$A:$A,$A672),SUMIFS(CN!S:S,CN!$A:$A,$A672))</f>
        <v>0</v>
      </c>
      <c r="T672">
        <f>SUM(SUMIFS(FULL!T:T,FULL!$A:$A,$A672),SUMIFS(CN!T:T,CN!$A:$A,$A672))</f>
        <v>0</v>
      </c>
      <c r="U672">
        <f>SUM(SUMIFS(FULL!U:U,FULL!$A:$A,$A672),SUMIFS(CN!U:U,CN!$A:$A,$A672))</f>
        <v>0</v>
      </c>
      <c r="V672">
        <f>SUM(SUMIFS(FULL!V:V,FULL!$A:$A,$A672),SUMIFS(CN!V:V,CN!$A:$A,$A672))</f>
        <v>0</v>
      </c>
      <c r="W672">
        <f>SUM(SUMIFS(FULL!W:W,FULL!$A:$A,$A672),SUMIFS(CN!W:W,CN!$A:$A,$A672))</f>
        <v>0</v>
      </c>
      <c r="X672">
        <f>SUM(SUMIFS(FULL!X:X,FULL!$A:$A,$A672),SUMIFS(CN!X:X,CN!$A:$A,$A672))</f>
        <v>0</v>
      </c>
      <c r="Y672">
        <f>SUM(SUMIFS(FULL!Y:Y,FULL!$A:$A,$A672),SUMIFS(CN!Y:Y,CN!$A:$A,$A672))</f>
        <v>0</v>
      </c>
      <c r="Z672">
        <f>SUM(SUMIFS(FULL!Z:Z,FULL!$A:$A,$A672),SUMIFS(CN!Z:Z,CN!$A:$A,$A672))</f>
        <v>0</v>
      </c>
      <c r="AA672">
        <f>SUM(SUMIFS(FULL!AA:AA,FULL!$A:$A,$A672),SUMIFS(CN!AA:AA,CN!$A:$A,$A672))</f>
        <v>0</v>
      </c>
      <c r="AB672">
        <f>SUM(SUMIFS(FULL!AB:AB,FULL!$A:$A,$A672),SUMIFS(CN!AB:AB,CN!$A:$A,$A672))</f>
        <v>0</v>
      </c>
      <c r="AC672">
        <f>SUM(SUMIFS(FULL!AC:AC,FULL!$A:$A,$A672),SUMIFS(CN!AC:AC,CN!$A:$A,$A672))</f>
        <v>0</v>
      </c>
      <c r="AD672">
        <f>SUM(SUMIFS(FULL!AD:AD,FULL!$A:$A,$A672),SUMIFS(CN!AD:AD,CN!$A:$A,$A672))</f>
        <v>0</v>
      </c>
      <c r="AE672">
        <f>SUM(SUMIFS(FULL!AE:AE,FULL!$A:$A,$A672),SUMIFS(CN!AE:AE,CN!$A:$A,$A672))</f>
        <v>0</v>
      </c>
      <c r="AF672">
        <f>SUM(SUMIFS(FULL!AF:AF,FULL!$A:$A,$A672),SUMIFS(CN!AF:AF,CN!$A:$A,$A672))</f>
        <v>0</v>
      </c>
      <c r="AG672">
        <f>SUM(SUMIFS(FULL!AG:AG,FULL!$A:$A,$A672),SUMIFS(CN!AG:AG,CN!$A:$A,$A672))</f>
        <v>0</v>
      </c>
      <c r="AH672">
        <f>SUM(SUMIFS(FULL!AH:AH,FULL!$A:$A,$A672),SUMIFS(CN!AH:AH,CN!$A:$A,$A672))</f>
        <v>0</v>
      </c>
      <c r="AI672">
        <f>SUM(SUMIFS(FULL!AI:AI,FULL!$A:$A,$A672),SUMIFS(CN!AI:AI,CN!$A:$A,$A672))</f>
        <v>0</v>
      </c>
      <c r="AJ672">
        <f>SUM(SUMIFS(FULL!AJ:AJ,FULL!$A:$A,$A672),SUMIFS(CN!AJ:AJ,CN!$A:$A,$A672))</f>
        <v>0</v>
      </c>
      <c r="AK672">
        <f>SUM(SUMIFS(FULL!AK:AK,FULL!$A:$A,$A672),SUMIFS(CN!AK:AK,CN!$A:$A,$A672))</f>
        <v>0</v>
      </c>
      <c r="AL672">
        <f>SUM(SUMIFS(FULL!AL:AL,FULL!$A:$A,$A672),SUMIFS(CN!AL:AL,CN!$A:$A,$A672))</f>
        <v>0</v>
      </c>
      <c r="AM672">
        <f>SUM(SUMIFS(FULL!AM:AM,FULL!$A:$A,$A672),SUMIFS(CN!AM:AM,CN!$A:$A,$A672))</f>
        <v>0</v>
      </c>
      <c r="AN672">
        <f>SUM(SUMIFS(FULL!AN:AN,FULL!$A:$A,$A672),SUMIFS(CN!AN:AN,CN!$A:$A,$A672))</f>
        <v>0</v>
      </c>
      <c r="AO672">
        <f>SUM(SUMIFS(FULL!AO:AO,FULL!$A:$A,$A672),SUMIFS(CN!AO:AO,CN!$A:$A,$A672))</f>
        <v>0</v>
      </c>
      <c r="AP672">
        <f>SUM(SUMIFS(FULL!AP:AP,FULL!$A:$A,$A672),SUMIFS(CN!AP:AP,CN!$A:$A,$A672))</f>
        <v>0</v>
      </c>
      <c r="AQ672">
        <f>SUM(SUMIFS(FULL!AQ:AQ,FULL!$A:$A,$A672),SUMIFS(CN!AQ:AQ,CN!$A:$A,$A672))</f>
        <v>0</v>
      </c>
      <c r="AR672">
        <f>SUM(SUMIFS(FULL!AR:AR,FULL!$A:$A,$A672),SUMIFS(CN!AR:AR,CN!$A:$A,$A672))</f>
        <v>0</v>
      </c>
      <c r="AS672">
        <f>SUM(SUMIFS(FULL!AS:AS,FULL!$A:$A,$A672),SUMIFS(CN!AS:AS,CN!$A:$A,$A672))</f>
        <v>0</v>
      </c>
      <c r="AT672">
        <f>SUM(SUMIFS(FULL!AT:AT,FULL!$A:$A,$A672),SUMIFS(CN!AT:AT,CN!$A:$A,$A672))</f>
        <v>0</v>
      </c>
      <c r="AU672">
        <f>SUM(SUMIFS(FULL!AU:AU,FULL!$A:$A,$A672),SUMIFS(CN!AU:AU,CN!$A:$A,$A672))</f>
        <v>0</v>
      </c>
      <c r="AV672">
        <f>SUM(SUMIFS(FULL!AV:AV,FULL!$A:$A,$A672),SUMIFS(CN!AV:AV,CN!$A:$A,$A672))</f>
        <v>0</v>
      </c>
      <c r="AW672">
        <f>SUM(SUMIFS(FULL!AW:AW,FULL!$A:$A,$A672),SUMIFS(CN!AW:AW,CN!$A:$A,$A672))</f>
        <v>0</v>
      </c>
      <c r="AX672">
        <f>SUM(SUMIFS(FULL!AX:AX,FULL!$A:$A,$A672),SUMIFS(CN!AX:AX,CN!$A:$A,$A672))</f>
        <v>0</v>
      </c>
      <c r="AY672">
        <f>SUM(SUMIFS(FULL!AY:AY,FULL!$A:$A,$A672),SUMIFS(CN!AY:AY,CN!$A:$A,$A672))</f>
        <v>0</v>
      </c>
      <c r="AZ672">
        <f>SUM(SUMIFS(FULL!AZ:AZ,FULL!$A:$A,$A672),SUMIFS(CN!AZ:AZ,CN!$A:$A,$A672))</f>
        <v>0</v>
      </c>
      <c r="BA672">
        <f>SUM(SUMIFS(FULL!BA:BA,FULL!$A:$A,$A672),SUMIFS(CN!BA:BA,CN!$A:$A,$A672))</f>
        <v>0</v>
      </c>
      <c r="BB672">
        <f>SUM(SUMIFS(FULL!BB:BB,FULL!$A:$A,$A672),SUMIFS(CN!BB:BB,CN!$A:$A,$A672))</f>
        <v>0</v>
      </c>
      <c r="BC672">
        <f>SUM(SUMIFS(FULL!BC:BC,FULL!$A:$A,$A672),SUMIFS(CN!BC:BC,CN!$A:$A,$A672))</f>
        <v>0</v>
      </c>
    </row>
    <row r="673" spans="1:55" x14ac:dyDescent="0.25">
      <c r="A673" t="s">
        <v>2529</v>
      </c>
      <c r="B673" t="s">
        <v>2521</v>
      </c>
      <c r="C673" t="s">
        <v>2530</v>
      </c>
      <c r="D673">
        <f>SUM(SUMIFS(FULL!D:D,FULL!$A:$A,$A673),SUMIFS(CN!D:D,CN!$A:$A,$A673))</f>
        <v>1</v>
      </c>
      <c r="E673">
        <f>SUM(SUMIFS(FULL!E:E,FULL!$A:$A,$A673),SUMIFS(CN!E:E,CN!$A:$A,$A673))</f>
        <v>1</v>
      </c>
      <c r="F673">
        <f>SUM(SUMIFS(FULL!F:F,FULL!$A:$A,$A673),SUMIFS(CN!F:F,CN!$A:$A,$A673))</f>
        <v>2</v>
      </c>
      <c r="G673">
        <f>SUM(SUMIFS(FULL!G:G,FULL!$A:$A,$A673),SUMIFS(CN!G:G,CN!$A:$A,$A673))</f>
        <v>3</v>
      </c>
      <c r="H673">
        <f>SUM(SUMIFS(FULL!H:H,FULL!$A:$A,$A673),SUMIFS(CN!H:H,CN!$A:$A,$A673))</f>
        <v>2</v>
      </c>
      <c r="I673">
        <f>SUM(SUMIFS(FULL!I:I,FULL!$A:$A,$A673),SUMIFS(CN!I:I,CN!$A:$A,$A673))</f>
        <v>2</v>
      </c>
      <c r="J673">
        <f>SUM(SUMIFS(FULL!J:J,FULL!$A:$A,$A673),SUMIFS(CN!J:J,CN!$A:$A,$A673))</f>
        <v>1</v>
      </c>
      <c r="K673">
        <f>SUM(SUMIFS(FULL!K:K,FULL!$A:$A,$A673),SUMIFS(CN!K:K,CN!$A:$A,$A673))</f>
        <v>0</v>
      </c>
      <c r="L673">
        <f>SUM(SUMIFS(FULL!L:L,FULL!$A:$A,$A673),SUMIFS(CN!L:L,CN!$A:$A,$A673))</f>
        <v>2</v>
      </c>
      <c r="M673">
        <f>SUM(SUMIFS(FULL!M:M,FULL!$A:$A,$A673),SUMIFS(CN!M:M,CN!$A:$A,$A673))</f>
        <v>0</v>
      </c>
      <c r="N673">
        <f>SUM(SUMIFS(FULL!N:N,FULL!$A:$A,$A673),SUMIFS(CN!N:N,CN!$A:$A,$A673))</f>
        <v>2</v>
      </c>
      <c r="O673">
        <f>SUM(SUMIFS(FULL!O:O,FULL!$A:$A,$A673),SUMIFS(CN!O:O,CN!$A:$A,$A673))</f>
        <v>0</v>
      </c>
      <c r="P673">
        <f>SUM(SUMIFS(FULL!P:P,FULL!$A:$A,$A673),SUMIFS(CN!P:P,CN!$A:$A,$A673))</f>
        <v>0</v>
      </c>
      <c r="Q673">
        <f>SUM(SUMIFS(FULL!Q:Q,FULL!$A:$A,$A673),SUMIFS(CN!Q:Q,CN!$A:$A,$A673))</f>
        <v>0</v>
      </c>
      <c r="R673">
        <f>SUM(SUMIFS(FULL!R:R,FULL!$A:$A,$A673),SUMIFS(CN!R:R,CN!$A:$A,$A673))</f>
        <v>0</v>
      </c>
      <c r="S673">
        <f>SUM(SUMIFS(FULL!S:S,FULL!$A:$A,$A673),SUMIFS(CN!S:S,CN!$A:$A,$A673))</f>
        <v>0</v>
      </c>
      <c r="T673">
        <f>SUM(SUMIFS(FULL!T:T,FULL!$A:$A,$A673),SUMIFS(CN!T:T,CN!$A:$A,$A673))</f>
        <v>0</v>
      </c>
      <c r="U673">
        <f>SUM(SUMIFS(FULL!U:U,FULL!$A:$A,$A673),SUMIFS(CN!U:U,CN!$A:$A,$A673))</f>
        <v>0</v>
      </c>
      <c r="V673">
        <f>SUM(SUMIFS(FULL!V:V,FULL!$A:$A,$A673),SUMIFS(CN!V:V,CN!$A:$A,$A673))</f>
        <v>0</v>
      </c>
      <c r="W673">
        <f>SUM(SUMIFS(FULL!W:W,FULL!$A:$A,$A673),SUMIFS(CN!W:W,CN!$A:$A,$A673))</f>
        <v>0</v>
      </c>
      <c r="X673">
        <f>SUM(SUMIFS(FULL!X:X,FULL!$A:$A,$A673),SUMIFS(CN!X:X,CN!$A:$A,$A673))</f>
        <v>0</v>
      </c>
      <c r="Y673">
        <f>SUM(SUMIFS(FULL!Y:Y,FULL!$A:$A,$A673),SUMIFS(CN!Y:Y,CN!$A:$A,$A673))</f>
        <v>0</v>
      </c>
      <c r="Z673">
        <f>SUM(SUMIFS(FULL!Z:Z,FULL!$A:$A,$A673),SUMIFS(CN!Z:Z,CN!$A:$A,$A673))</f>
        <v>0</v>
      </c>
      <c r="AA673">
        <f>SUM(SUMIFS(FULL!AA:AA,FULL!$A:$A,$A673),SUMIFS(CN!AA:AA,CN!$A:$A,$A673))</f>
        <v>0</v>
      </c>
      <c r="AB673">
        <f>SUM(SUMIFS(FULL!AB:AB,FULL!$A:$A,$A673),SUMIFS(CN!AB:AB,CN!$A:$A,$A673))</f>
        <v>0</v>
      </c>
      <c r="AC673">
        <f>SUM(SUMIFS(FULL!AC:AC,FULL!$A:$A,$A673),SUMIFS(CN!AC:AC,CN!$A:$A,$A673))</f>
        <v>0</v>
      </c>
      <c r="AD673">
        <f>SUM(SUMIFS(FULL!AD:AD,FULL!$A:$A,$A673),SUMIFS(CN!AD:AD,CN!$A:$A,$A673))</f>
        <v>0</v>
      </c>
      <c r="AE673">
        <f>SUM(SUMIFS(FULL!AE:AE,FULL!$A:$A,$A673),SUMIFS(CN!AE:AE,CN!$A:$A,$A673))</f>
        <v>0</v>
      </c>
      <c r="AF673">
        <f>SUM(SUMIFS(FULL!AF:AF,FULL!$A:$A,$A673),SUMIFS(CN!AF:AF,CN!$A:$A,$A673))</f>
        <v>0</v>
      </c>
      <c r="AG673">
        <f>SUM(SUMIFS(FULL!AG:AG,FULL!$A:$A,$A673),SUMIFS(CN!AG:AG,CN!$A:$A,$A673))</f>
        <v>0</v>
      </c>
      <c r="AH673">
        <f>SUM(SUMIFS(FULL!AH:AH,FULL!$A:$A,$A673),SUMIFS(CN!AH:AH,CN!$A:$A,$A673))</f>
        <v>0</v>
      </c>
      <c r="AI673">
        <f>SUM(SUMIFS(FULL!AI:AI,FULL!$A:$A,$A673),SUMIFS(CN!AI:AI,CN!$A:$A,$A673))</f>
        <v>0</v>
      </c>
      <c r="AJ673">
        <f>SUM(SUMIFS(FULL!AJ:AJ,FULL!$A:$A,$A673),SUMIFS(CN!AJ:AJ,CN!$A:$A,$A673))</f>
        <v>0</v>
      </c>
      <c r="AK673">
        <f>SUM(SUMIFS(FULL!AK:AK,FULL!$A:$A,$A673),SUMIFS(CN!AK:AK,CN!$A:$A,$A673))</f>
        <v>0</v>
      </c>
      <c r="AL673">
        <f>SUM(SUMIFS(FULL!AL:AL,FULL!$A:$A,$A673),SUMIFS(CN!AL:AL,CN!$A:$A,$A673))</f>
        <v>0</v>
      </c>
      <c r="AM673">
        <f>SUM(SUMIFS(FULL!AM:AM,FULL!$A:$A,$A673),SUMIFS(CN!AM:AM,CN!$A:$A,$A673))</f>
        <v>0</v>
      </c>
      <c r="AN673">
        <f>SUM(SUMIFS(FULL!AN:AN,FULL!$A:$A,$A673),SUMIFS(CN!AN:AN,CN!$A:$A,$A673))</f>
        <v>0</v>
      </c>
      <c r="AO673">
        <f>SUM(SUMIFS(FULL!AO:AO,FULL!$A:$A,$A673),SUMIFS(CN!AO:AO,CN!$A:$A,$A673))</f>
        <v>0</v>
      </c>
      <c r="AP673">
        <f>SUM(SUMIFS(FULL!AP:AP,FULL!$A:$A,$A673),SUMIFS(CN!AP:AP,CN!$A:$A,$A673))</f>
        <v>0</v>
      </c>
      <c r="AQ673">
        <f>SUM(SUMIFS(FULL!AQ:AQ,FULL!$A:$A,$A673),SUMIFS(CN!AQ:AQ,CN!$A:$A,$A673))</f>
        <v>0</v>
      </c>
      <c r="AR673">
        <f>SUM(SUMIFS(FULL!AR:AR,FULL!$A:$A,$A673),SUMIFS(CN!AR:AR,CN!$A:$A,$A673))</f>
        <v>0</v>
      </c>
      <c r="AS673">
        <f>SUM(SUMIFS(FULL!AS:AS,FULL!$A:$A,$A673),SUMIFS(CN!AS:AS,CN!$A:$A,$A673))</f>
        <v>0</v>
      </c>
      <c r="AT673">
        <f>SUM(SUMIFS(FULL!AT:AT,FULL!$A:$A,$A673),SUMIFS(CN!AT:AT,CN!$A:$A,$A673))</f>
        <v>0</v>
      </c>
      <c r="AU673">
        <f>SUM(SUMIFS(FULL!AU:AU,FULL!$A:$A,$A673),SUMIFS(CN!AU:AU,CN!$A:$A,$A673))</f>
        <v>0</v>
      </c>
      <c r="AV673">
        <f>SUM(SUMIFS(FULL!AV:AV,FULL!$A:$A,$A673),SUMIFS(CN!AV:AV,CN!$A:$A,$A673))</f>
        <v>0</v>
      </c>
      <c r="AW673">
        <f>SUM(SUMIFS(FULL!AW:AW,FULL!$A:$A,$A673),SUMIFS(CN!AW:AW,CN!$A:$A,$A673))</f>
        <v>0</v>
      </c>
      <c r="AX673">
        <f>SUM(SUMIFS(FULL!AX:AX,FULL!$A:$A,$A673),SUMIFS(CN!AX:AX,CN!$A:$A,$A673))</f>
        <v>0</v>
      </c>
      <c r="AY673">
        <f>SUM(SUMIFS(FULL!AY:AY,FULL!$A:$A,$A673),SUMIFS(CN!AY:AY,CN!$A:$A,$A673))</f>
        <v>0</v>
      </c>
      <c r="AZ673">
        <f>SUM(SUMIFS(FULL!AZ:AZ,FULL!$A:$A,$A673),SUMIFS(CN!AZ:AZ,CN!$A:$A,$A673))</f>
        <v>0</v>
      </c>
      <c r="BA673">
        <f>SUM(SUMIFS(FULL!BA:BA,FULL!$A:$A,$A673),SUMIFS(CN!BA:BA,CN!$A:$A,$A673))</f>
        <v>0</v>
      </c>
      <c r="BB673">
        <f>SUM(SUMIFS(FULL!BB:BB,FULL!$A:$A,$A673),SUMIFS(CN!BB:BB,CN!$A:$A,$A673))</f>
        <v>0</v>
      </c>
      <c r="BC673">
        <f>SUM(SUMIFS(FULL!BC:BC,FULL!$A:$A,$A673),SUMIFS(CN!BC:BC,CN!$A:$A,$A673))</f>
        <v>0</v>
      </c>
    </row>
    <row r="674" spans="1:55" x14ac:dyDescent="0.25">
      <c r="A674" t="s">
        <v>2577</v>
      </c>
      <c r="B674" t="s">
        <v>2521</v>
      </c>
      <c r="C674" t="s">
        <v>2578</v>
      </c>
      <c r="D674">
        <f>SUM(SUMIFS(FULL!D:D,FULL!$A:$A,$A674),SUMIFS(CN!D:D,CN!$A:$A,$A674))</f>
        <v>0</v>
      </c>
      <c r="E674">
        <f>SUM(SUMIFS(FULL!E:E,FULL!$A:$A,$A674),SUMIFS(CN!E:E,CN!$A:$A,$A674))</f>
        <v>1</v>
      </c>
      <c r="F674">
        <f>SUM(SUMIFS(FULL!F:F,FULL!$A:$A,$A674),SUMIFS(CN!F:F,CN!$A:$A,$A674))</f>
        <v>3</v>
      </c>
      <c r="G674">
        <f>SUM(SUMIFS(FULL!G:G,FULL!$A:$A,$A674),SUMIFS(CN!G:G,CN!$A:$A,$A674))</f>
        <v>1</v>
      </c>
      <c r="H674">
        <f>SUM(SUMIFS(FULL!H:H,FULL!$A:$A,$A674),SUMIFS(CN!H:H,CN!$A:$A,$A674))</f>
        <v>1</v>
      </c>
      <c r="I674">
        <f>SUM(SUMIFS(FULL!I:I,FULL!$A:$A,$A674),SUMIFS(CN!I:I,CN!$A:$A,$A674))</f>
        <v>2</v>
      </c>
      <c r="J674">
        <f>SUM(SUMIFS(FULL!J:J,FULL!$A:$A,$A674),SUMIFS(CN!J:J,CN!$A:$A,$A674))</f>
        <v>1</v>
      </c>
      <c r="K674">
        <f>SUM(SUMIFS(FULL!K:K,FULL!$A:$A,$A674),SUMIFS(CN!K:K,CN!$A:$A,$A674))</f>
        <v>4</v>
      </c>
      <c r="L674">
        <f>SUM(SUMIFS(FULL!L:L,FULL!$A:$A,$A674),SUMIFS(CN!L:L,CN!$A:$A,$A674))</f>
        <v>1</v>
      </c>
      <c r="M674">
        <f>SUM(SUMIFS(FULL!M:M,FULL!$A:$A,$A674),SUMIFS(CN!M:M,CN!$A:$A,$A674))</f>
        <v>0</v>
      </c>
      <c r="N674">
        <f>SUM(SUMIFS(FULL!N:N,FULL!$A:$A,$A674),SUMIFS(CN!N:N,CN!$A:$A,$A674))</f>
        <v>1</v>
      </c>
      <c r="O674">
        <f>SUM(SUMIFS(FULL!O:O,FULL!$A:$A,$A674),SUMIFS(CN!O:O,CN!$A:$A,$A674))</f>
        <v>0</v>
      </c>
      <c r="P674">
        <f>SUM(SUMIFS(FULL!P:P,FULL!$A:$A,$A674),SUMIFS(CN!P:P,CN!$A:$A,$A674))</f>
        <v>0</v>
      </c>
      <c r="Q674">
        <f>SUM(SUMIFS(FULL!Q:Q,FULL!$A:$A,$A674),SUMIFS(CN!Q:Q,CN!$A:$A,$A674))</f>
        <v>0</v>
      </c>
      <c r="R674">
        <f>SUM(SUMIFS(FULL!R:R,FULL!$A:$A,$A674),SUMIFS(CN!R:R,CN!$A:$A,$A674))</f>
        <v>0</v>
      </c>
      <c r="S674">
        <f>SUM(SUMIFS(FULL!S:S,FULL!$A:$A,$A674),SUMIFS(CN!S:S,CN!$A:$A,$A674))</f>
        <v>0</v>
      </c>
      <c r="T674">
        <f>SUM(SUMIFS(FULL!T:T,FULL!$A:$A,$A674),SUMIFS(CN!T:T,CN!$A:$A,$A674))</f>
        <v>0</v>
      </c>
      <c r="U674">
        <f>SUM(SUMIFS(FULL!U:U,FULL!$A:$A,$A674),SUMIFS(CN!U:U,CN!$A:$A,$A674))</f>
        <v>0</v>
      </c>
      <c r="V674">
        <f>SUM(SUMIFS(FULL!V:V,FULL!$A:$A,$A674),SUMIFS(CN!V:V,CN!$A:$A,$A674))</f>
        <v>0</v>
      </c>
      <c r="W674">
        <f>SUM(SUMIFS(FULL!W:W,FULL!$A:$A,$A674),SUMIFS(CN!W:W,CN!$A:$A,$A674))</f>
        <v>0</v>
      </c>
      <c r="X674">
        <f>SUM(SUMIFS(FULL!X:X,FULL!$A:$A,$A674),SUMIFS(CN!X:X,CN!$A:$A,$A674))</f>
        <v>0</v>
      </c>
      <c r="Y674">
        <f>SUM(SUMIFS(FULL!Y:Y,FULL!$A:$A,$A674),SUMIFS(CN!Y:Y,CN!$A:$A,$A674))</f>
        <v>0</v>
      </c>
      <c r="Z674">
        <f>SUM(SUMIFS(FULL!Z:Z,FULL!$A:$A,$A674),SUMIFS(CN!Z:Z,CN!$A:$A,$A674))</f>
        <v>0</v>
      </c>
      <c r="AA674">
        <f>SUM(SUMIFS(FULL!AA:AA,FULL!$A:$A,$A674),SUMIFS(CN!AA:AA,CN!$A:$A,$A674))</f>
        <v>0</v>
      </c>
      <c r="AB674">
        <f>SUM(SUMIFS(FULL!AB:AB,FULL!$A:$A,$A674),SUMIFS(CN!AB:AB,CN!$A:$A,$A674))</f>
        <v>0</v>
      </c>
      <c r="AC674">
        <f>SUM(SUMIFS(FULL!AC:AC,FULL!$A:$A,$A674),SUMIFS(CN!AC:AC,CN!$A:$A,$A674))</f>
        <v>0</v>
      </c>
      <c r="AD674">
        <f>SUM(SUMIFS(FULL!AD:AD,FULL!$A:$A,$A674),SUMIFS(CN!AD:AD,CN!$A:$A,$A674))</f>
        <v>0</v>
      </c>
      <c r="AE674">
        <f>SUM(SUMIFS(FULL!AE:AE,FULL!$A:$A,$A674),SUMIFS(CN!AE:AE,CN!$A:$A,$A674))</f>
        <v>0</v>
      </c>
      <c r="AF674">
        <f>SUM(SUMIFS(FULL!AF:AF,FULL!$A:$A,$A674),SUMIFS(CN!AF:AF,CN!$A:$A,$A674))</f>
        <v>0</v>
      </c>
      <c r="AG674">
        <f>SUM(SUMIFS(FULL!AG:AG,FULL!$A:$A,$A674),SUMIFS(CN!AG:AG,CN!$A:$A,$A674))</f>
        <v>0</v>
      </c>
      <c r="AH674">
        <f>SUM(SUMIFS(FULL!AH:AH,FULL!$A:$A,$A674),SUMIFS(CN!AH:AH,CN!$A:$A,$A674))</f>
        <v>0</v>
      </c>
      <c r="AI674">
        <f>SUM(SUMIFS(FULL!AI:AI,FULL!$A:$A,$A674),SUMIFS(CN!AI:AI,CN!$A:$A,$A674))</f>
        <v>0</v>
      </c>
      <c r="AJ674">
        <f>SUM(SUMIFS(FULL!AJ:AJ,FULL!$A:$A,$A674),SUMIFS(CN!AJ:AJ,CN!$A:$A,$A674))</f>
        <v>0</v>
      </c>
      <c r="AK674">
        <f>SUM(SUMIFS(FULL!AK:AK,FULL!$A:$A,$A674),SUMIFS(CN!AK:AK,CN!$A:$A,$A674))</f>
        <v>0</v>
      </c>
      <c r="AL674">
        <f>SUM(SUMIFS(FULL!AL:AL,FULL!$A:$A,$A674),SUMIFS(CN!AL:AL,CN!$A:$A,$A674))</f>
        <v>0</v>
      </c>
      <c r="AM674">
        <f>SUM(SUMIFS(FULL!AM:AM,FULL!$A:$A,$A674),SUMIFS(CN!AM:AM,CN!$A:$A,$A674))</f>
        <v>0</v>
      </c>
      <c r="AN674">
        <f>SUM(SUMIFS(FULL!AN:AN,FULL!$A:$A,$A674),SUMIFS(CN!AN:AN,CN!$A:$A,$A674))</f>
        <v>0</v>
      </c>
      <c r="AO674">
        <f>SUM(SUMIFS(FULL!AO:AO,FULL!$A:$A,$A674),SUMIFS(CN!AO:AO,CN!$A:$A,$A674))</f>
        <v>0</v>
      </c>
      <c r="AP674">
        <f>SUM(SUMIFS(FULL!AP:AP,FULL!$A:$A,$A674),SUMIFS(CN!AP:AP,CN!$A:$A,$A674))</f>
        <v>0</v>
      </c>
      <c r="AQ674">
        <f>SUM(SUMIFS(FULL!AQ:AQ,FULL!$A:$A,$A674),SUMIFS(CN!AQ:AQ,CN!$A:$A,$A674))</f>
        <v>0</v>
      </c>
      <c r="AR674">
        <f>SUM(SUMIFS(FULL!AR:AR,FULL!$A:$A,$A674),SUMIFS(CN!AR:AR,CN!$A:$A,$A674))</f>
        <v>0</v>
      </c>
      <c r="AS674">
        <f>SUM(SUMIFS(FULL!AS:AS,FULL!$A:$A,$A674),SUMIFS(CN!AS:AS,CN!$A:$A,$A674))</f>
        <v>0</v>
      </c>
      <c r="AT674">
        <f>SUM(SUMIFS(FULL!AT:AT,FULL!$A:$A,$A674),SUMIFS(CN!AT:AT,CN!$A:$A,$A674))</f>
        <v>0</v>
      </c>
      <c r="AU674">
        <f>SUM(SUMIFS(FULL!AU:AU,FULL!$A:$A,$A674),SUMIFS(CN!AU:AU,CN!$A:$A,$A674))</f>
        <v>0</v>
      </c>
      <c r="AV674">
        <f>SUM(SUMIFS(FULL!AV:AV,FULL!$A:$A,$A674),SUMIFS(CN!AV:AV,CN!$A:$A,$A674))</f>
        <v>0</v>
      </c>
      <c r="AW674">
        <f>SUM(SUMIFS(FULL!AW:AW,FULL!$A:$A,$A674),SUMIFS(CN!AW:AW,CN!$A:$A,$A674))</f>
        <v>0</v>
      </c>
      <c r="AX674">
        <f>SUM(SUMIFS(FULL!AX:AX,FULL!$A:$A,$A674),SUMIFS(CN!AX:AX,CN!$A:$A,$A674))</f>
        <v>0</v>
      </c>
      <c r="AY674">
        <f>SUM(SUMIFS(FULL!AY:AY,FULL!$A:$A,$A674),SUMIFS(CN!AY:AY,CN!$A:$A,$A674))</f>
        <v>0</v>
      </c>
      <c r="AZ674">
        <f>SUM(SUMIFS(FULL!AZ:AZ,FULL!$A:$A,$A674),SUMIFS(CN!AZ:AZ,CN!$A:$A,$A674))</f>
        <v>0</v>
      </c>
      <c r="BA674">
        <f>SUM(SUMIFS(FULL!BA:BA,FULL!$A:$A,$A674),SUMIFS(CN!BA:BA,CN!$A:$A,$A674))</f>
        <v>0</v>
      </c>
      <c r="BB674">
        <f>SUM(SUMIFS(FULL!BB:BB,FULL!$A:$A,$A674),SUMIFS(CN!BB:BB,CN!$A:$A,$A674))</f>
        <v>0</v>
      </c>
      <c r="BC674">
        <f>SUM(SUMIFS(FULL!BC:BC,FULL!$A:$A,$A674),SUMIFS(CN!BC:BC,CN!$A:$A,$A674))</f>
        <v>0</v>
      </c>
    </row>
    <row r="675" spans="1:55" x14ac:dyDescent="0.25">
      <c r="A675" t="s">
        <v>2557</v>
      </c>
      <c r="B675" t="s">
        <v>2521</v>
      </c>
      <c r="C675" t="s">
        <v>2558</v>
      </c>
      <c r="D675">
        <f>SUM(SUMIFS(FULL!D:D,FULL!$A:$A,$A675),SUMIFS(CN!D:D,CN!$A:$A,$A675))</f>
        <v>0</v>
      </c>
      <c r="E675">
        <f>SUM(SUMIFS(FULL!E:E,FULL!$A:$A,$A675),SUMIFS(CN!E:E,CN!$A:$A,$A675))</f>
        <v>0</v>
      </c>
      <c r="F675">
        <f>SUM(SUMIFS(FULL!F:F,FULL!$A:$A,$A675),SUMIFS(CN!F:F,CN!$A:$A,$A675))</f>
        <v>0</v>
      </c>
      <c r="G675">
        <f>SUM(SUMIFS(FULL!G:G,FULL!$A:$A,$A675),SUMIFS(CN!G:G,CN!$A:$A,$A675))</f>
        <v>1</v>
      </c>
      <c r="H675">
        <f>SUM(SUMIFS(FULL!H:H,FULL!$A:$A,$A675),SUMIFS(CN!H:H,CN!$A:$A,$A675))</f>
        <v>1</v>
      </c>
      <c r="I675">
        <f>SUM(SUMIFS(FULL!I:I,FULL!$A:$A,$A675),SUMIFS(CN!I:I,CN!$A:$A,$A675))</f>
        <v>0</v>
      </c>
      <c r="J675">
        <f>SUM(SUMIFS(FULL!J:J,FULL!$A:$A,$A675),SUMIFS(CN!J:J,CN!$A:$A,$A675))</f>
        <v>0</v>
      </c>
      <c r="K675">
        <f>SUM(SUMIFS(FULL!K:K,FULL!$A:$A,$A675),SUMIFS(CN!K:K,CN!$A:$A,$A675))</f>
        <v>0</v>
      </c>
      <c r="L675">
        <f>SUM(SUMIFS(FULL!L:L,FULL!$A:$A,$A675),SUMIFS(CN!L:L,CN!$A:$A,$A675))</f>
        <v>1</v>
      </c>
      <c r="M675">
        <f>SUM(SUMIFS(FULL!M:M,FULL!$A:$A,$A675),SUMIFS(CN!M:M,CN!$A:$A,$A675))</f>
        <v>0</v>
      </c>
      <c r="N675">
        <f>SUM(SUMIFS(FULL!N:N,FULL!$A:$A,$A675),SUMIFS(CN!N:N,CN!$A:$A,$A675))</f>
        <v>0</v>
      </c>
      <c r="O675">
        <f>SUM(SUMIFS(FULL!O:O,FULL!$A:$A,$A675),SUMIFS(CN!O:O,CN!$A:$A,$A675))</f>
        <v>0</v>
      </c>
      <c r="P675">
        <f>SUM(SUMIFS(FULL!P:P,FULL!$A:$A,$A675),SUMIFS(CN!P:P,CN!$A:$A,$A675))</f>
        <v>0</v>
      </c>
      <c r="Q675">
        <f>SUM(SUMIFS(FULL!Q:Q,FULL!$A:$A,$A675),SUMIFS(CN!Q:Q,CN!$A:$A,$A675))</f>
        <v>0</v>
      </c>
      <c r="R675">
        <f>SUM(SUMIFS(FULL!R:R,FULL!$A:$A,$A675),SUMIFS(CN!R:R,CN!$A:$A,$A675))</f>
        <v>0</v>
      </c>
      <c r="S675">
        <f>SUM(SUMIFS(FULL!S:S,FULL!$A:$A,$A675),SUMIFS(CN!S:S,CN!$A:$A,$A675))</f>
        <v>0</v>
      </c>
      <c r="T675">
        <f>SUM(SUMIFS(FULL!T:T,FULL!$A:$A,$A675),SUMIFS(CN!T:T,CN!$A:$A,$A675))</f>
        <v>0</v>
      </c>
      <c r="U675">
        <f>SUM(SUMIFS(FULL!U:U,FULL!$A:$A,$A675),SUMIFS(CN!U:U,CN!$A:$A,$A675))</f>
        <v>0</v>
      </c>
      <c r="V675">
        <f>SUM(SUMIFS(FULL!V:V,FULL!$A:$A,$A675),SUMIFS(CN!V:V,CN!$A:$A,$A675))</f>
        <v>0</v>
      </c>
      <c r="W675">
        <f>SUM(SUMIFS(FULL!W:W,FULL!$A:$A,$A675),SUMIFS(CN!W:W,CN!$A:$A,$A675))</f>
        <v>0</v>
      </c>
      <c r="X675">
        <f>SUM(SUMIFS(FULL!X:X,FULL!$A:$A,$A675),SUMIFS(CN!X:X,CN!$A:$A,$A675))</f>
        <v>0</v>
      </c>
      <c r="Y675">
        <f>SUM(SUMIFS(FULL!Y:Y,FULL!$A:$A,$A675),SUMIFS(CN!Y:Y,CN!$A:$A,$A675))</f>
        <v>0</v>
      </c>
      <c r="Z675">
        <f>SUM(SUMIFS(FULL!Z:Z,FULL!$A:$A,$A675),SUMIFS(CN!Z:Z,CN!$A:$A,$A675))</f>
        <v>0</v>
      </c>
      <c r="AA675">
        <f>SUM(SUMIFS(FULL!AA:AA,FULL!$A:$A,$A675),SUMIFS(CN!AA:AA,CN!$A:$A,$A675))</f>
        <v>0</v>
      </c>
      <c r="AB675">
        <f>SUM(SUMIFS(FULL!AB:AB,FULL!$A:$A,$A675),SUMIFS(CN!AB:AB,CN!$A:$A,$A675))</f>
        <v>0</v>
      </c>
      <c r="AC675">
        <f>SUM(SUMIFS(FULL!AC:AC,FULL!$A:$A,$A675),SUMIFS(CN!AC:AC,CN!$A:$A,$A675))</f>
        <v>0</v>
      </c>
      <c r="AD675">
        <f>SUM(SUMIFS(FULL!AD:AD,FULL!$A:$A,$A675),SUMIFS(CN!AD:AD,CN!$A:$A,$A675))</f>
        <v>0</v>
      </c>
      <c r="AE675">
        <f>SUM(SUMIFS(FULL!AE:AE,FULL!$A:$A,$A675),SUMIFS(CN!AE:AE,CN!$A:$A,$A675))</f>
        <v>0</v>
      </c>
      <c r="AF675">
        <f>SUM(SUMIFS(FULL!AF:AF,FULL!$A:$A,$A675),SUMIFS(CN!AF:AF,CN!$A:$A,$A675))</f>
        <v>0</v>
      </c>
      <c r="AG675">
        <f>SUM(SUMIFS(FULL!AG:AG,FULL!$A:$A,$A675),SUMIFS(CN!AG:AG,CN!$A:$A,$A675))</f>
        <v>0</v>
      </c>
      <c r="AH675">
        <f>SUM(SUMIFS(FULL!AH:AH,FULL!$A:$A,$A675),SUMIFS(CN!AH:AH,CN!$A:$A,$A675))</f>
        <v>0</v>
      </c>
      <c r="AI675">
        <f>SUM(SUMIFS(FULL!AI:AI,FULL!$A:$A,$A675),SUMIFS(CN!AI:AI,CN!$A:$A,$A675))</f>
        <v>0</v>
      </c>
      <c r="AJ675">
        <f>SUM(SUMIFS(FULL!AJ:AJ,FULL!$A:$A,$A675),SUMIFS(CN!AJ:AJ,CN!$A:$A,$A675))</f>
        <v>0</v>
      </c>
      <c r="AK675">
        <f>SUM(SUMIFS(FULL!AK:AK,FULL!$A:$A,$A675),SUMIFS(CN!AK:AK,CN!$A:$A,$A675))</f>
        <v>0</v>
      </c>
      <c r="AL675">
        <f>SUM(SUMIFS(FULL!AL:AL,FULL!$A:$A,$A675),SUMIFS(CN!AL:AL,CN!$A:$A,$A675))</f>
        <v>0</v>
      </c>
      <c r="AM675">
        <f>SUM(SUMIFS(FULL!AM:AM,FULL!$A:$A,$A675),SUMIFS(CN!AM:AM,CN!$A:$A,$A675))</f>
        <v>0</v>
      </c>
      <c r="AN675">
        <f>SUM(SUMIFS(FULL!AN:AN,FULL!$A:$A,$A675),SUMIFS(CN!AN:AN,CN!$A:$A,$A675))</f>
        <v>0</v>
      </c>
      <c r="AO675">
        <f>SUM(SUMIFS(FULL!AO:AO,FULL!$A:$A,$A675),SUMIFS(CN!AO:AO,CN!$A:$A,$A675))</f>
        <v>0</v>
      </c>
      <c r="AP675">
        <f>SUM(SUMIFS(FULL!AP:AP,FULL!$A:$A,$A675),SUMIFS(CN!AP:AP,CN!$A:$A,$A675))</f>
        <v>0</v>
      </c>
      <c r="AQ675">
        <f>SUM(SUMIFS(FULL!AQ:AQ,FULL!$A:$A,$A675),SUMIFS(CN!AQ:AQ,CN!$A:$A,$A675))</f>
        <v>0</v>
      </c>
      <c r="AR675">
        <f>SUM(SUMIFS(FULL!AR:AR,FULL!$A:$A,$A675),SUMIFS(CN!AR:AR,CN!$A:$A,$A675))</f>
        <v>0</v>
      </c>
      <c r="AS675">
        <f>SUM(SUMIFS(FULL!AS:AS,FULL!$A:$A,$A675),SUMIFS(CN!AS:AS,CN!$A:$A,$A675))</f>
        <v>0</v>
      </c>
      <c r="AT675">
        <f>SUM(SUMIFS(FULL!AT:AT,FULL!$A:$A,$A675),SUMIFS(CN!AT:AT,CN!$A:$A,$A675))</f>
        <v>0</v>
      </c>
      <c r="AU675">
        <f>SUM(SUMIFS(FULL!AU:AU,FULL!$A:$A,$A675),SUMIFS(CN!AU:AU,CN!$A:$A,$A675))</f>
        <v>0</v>
      </c>
      <c r="AV675">
        <f>SUM(SUMIFS(FULL!AV:AV,FULL!$A:$A,$A675),SUMIFS(CN!AV:AV,CN!$A:$A,$A675))</f>
        <v>0</v>
      </c>
      <c r="AW675">
        <f>SUM(SUMIFS(FULL!AW:AW,FULL!$A:$A,$A675),SUMIFS(CN!AW:AW,CN!$A:$A,$A675))</f>
        <v>0</v>
      </c>
      <c r="AX675">
        <f>SUM(SUMIFS(FULL!AX:AX,FULL!$A:$A,$A675),SUMIFS(CN!AX:AX,CN!$A:$A,$A675))</f>
        <v>0</v>
      </c>
      <c r="AY675">
        <f>SUM(SUMIFS(FULL!AY:AY,FULL!$A:$A,$A675),SUMIFS(CN!AY:AY,CN!$A:$A,$A675))</f>
        <v>0</v>
      </c>
      <c r="AZ675">
        <f>SUM(SUMIFS(FULL!AZ:AZ,FULL!$A:$A,$A675),SUMIFS(CN!AZ:AZ,CN!$A:$A,$A675))</f>
        <v>0</v>
      </c>
      <c r="BA675">
        <f>SUM(SUMIFS(FULL!BA:BA,FULL!$A:$A,$A675),SUMIFS(CN!BA:BA,CN!$A:$A,$A675))</f>
        <v>0</v>
      </c>
      <c r="BB675">
        <f>SUM(SUMIFS(FULL!BB:BB,FULL!$A:$A,$A675),SUMIFS(CN!BB:BB,CN!$A:$A,$A675))</f>
        <v>0</v>
      </c>
      <c r="BC675">
        <f>SUM(SUMIFS(FULL!BC:BC,FULL!$A:$A,$A675),SUMIFS(CN!BC:BC,CN!$A:$A,$A675))</f>
        <v>0</v>
      </c>
    </row>
    <row r="676" spans="1:55" x14ac:dyDescent="0.25">
      <c r="A676" t="s">
        <v>2525</v>
      </c>
      <c r="B676" t="s">
        <v>2521</v>
      </c>
      <c r="C676" t="s">
        <v>2526</v>
      </c>
      <c r="D676">
        <f>SUM(SUMIFS(FULL!D:D,FULL!$A:$A,$A676),SUMIFS(CN!D:D,CN!$A:$A,$A676))</f>
        <v>0</v>
      </c>
      <c r="E676">
        <f>SUM(SUMIFS(FULL!E:E,FULL!$A:$A,$A676),SUMIFS(CN!E:E,CN!$A:$A,$A676))</f>
        <v>0</v>
      </c>
      <c r="F676">
        <f>SUM(SUMIFS(FULL!F:F,FULL!$A:$A,$A676),SUMIFS(CN!F:F,CN!$A:$A,$A676))</f>
        <v>0</v>
      </c>
      <c r="G676">
        <f>SUM(SUMIFS(FULL!G:G,FULL!$A:$A,$A676),SUMIFS(CN!G:G,CN!$A:$A,$A676))</f>
        <v>0</v>
      </c>
      <c r="H676">
        <f>SUM(SUMIFS(FULL!H:H,FULL!$A:$A,$A676),SUMIFS(CN!H:H,CN!$A:$A,$A676))</f>
        <v>0</v>
      </c>
      <c r="I676">
        <f>SUM(SUMIFS(FULL!I:I,FULL!$A:$A,$A676),SUMIFS(CN!I:I,CN!$A:$A,$A676))</f>
        <v>0</v>
      </c>
      <c r="J676">
        <f>SUM(SUMIFS(FULL!J:J,FULL!$A:$A,$A676),SUMIFS(CN!J:J,CN!$A:$A,$A676))</f>
        <v>0</v>
      </c>
      <c r="K676">
        <f>SUM(SUMIFS(FULL!K:K,FULL!$A:$A,$A676),SUMIFS(CN!K:K,CN!$A:$A,$A676))</f>
        <v>0</v>
      </c>
      <c r="L676">
        <f>SUM(SUMIFS(FULL!L:L,FULL!$A:$A,$A676),SUMIFS(CN!L:L,CN!$A:$A,$A676))</f>
        <v>0</v>
      </c>
      <c r="M676">
        <f>SUM(SUMIFS(FULL!M:M,FULL!$A:$A,$A676),SUMIFS(CN!M:M,CN!$A:$A,$A676))</f>
        <v>0</v>
      </c>
      <c r="N676">
        <f>SUM(SUMIFS(FULL!N:N,FULL!$A:$A,$A676),SUMIFS(CN!N:N,CN!$A:$A,$A676))</f>
        <v>0</v>
      </c>
      <c r="O676">
        <f>SUM(SUMIFS(FULL!O:O,FULL!$A:$A,$A676),SUMIFS(CN!O:O,CN!$A:$A,$A676))</f>
        <v>0</v>
      </c>
      <c r="P676">
        <f>SUM(SUMIFS(FULL!P:P,FULL!$A:$A,$A676),SUMIFS(CN!P:P,CN!$A:$A,$A676))</f>
        <v>0</v>
      </c>
      <c r="Q676">
        <f>SUM(SUMIFS(FULL!Q:Q,FULL!$A:$A,$A676),SUMIFS(CN!Q:Q,CN!$A:$A,$A676))</f>
        <v>0</v>
      </c>
      <c r="R676">
        <f>SUM(SUMIFS(FULL!R:R,FULL!$A:$A,$A676),SUMIFS(CN!R:R,CN!$A:$A,$A676))</f>
        <v>0</v>
      </c>
      <c r="S676">
        <f>SUM(SUMIFS(FULL!S:S,FULL!$A:$A,$A676),SUMIFS(CN!S:S,CN!$A:$A,$A676))</f>
        <v>0</v>
      </c>
      <c r="T676">
        <f>SUM(SUMIFS(FULL!T:T,FULL!$A:$A,$A676),SUMIFS(CN!T:T,CN!$A:$A,$A676))</f>
        <v>0</v>
      </c>
      <c r="U676">
        <f>SUM(SUMIFS(FULL!U:U,FULL!$A:$A,$A676),SUMIFS(CN!U:U,CN!$A:$A,$A676))</f>
        <v>0</v>
      </c>
      <c r="V676">
        <f>SUM(SUMIFS(FULL!V:V,FULL!$A:$A,$A676),SUMIFS(CN!V:V,CN!$A:$A,$A676))</f>
        <v>0</v>
      </c>
      <c r="W676">
        <f>SUM(SUMIFS(FULL!W:W,FULL!$A:$A,$A676),SUMIFS(CN!W:W,CN!$A:$A,$A676))</f>
        <v>0</v>
      </c>
      <c r="X676">
        <f>SUM(SUMIFS(FULL!X:X,FULL!$A:$A,$A676),SUMIFS(CN!X:X,CN!$A:$A,$A676))</f>
        <v>0</v>
      </c>
      <c r="Y676">
        <f>SUM(SUMIFS(FULL!Y:Y,FULL!$A:$A,$A676),SUMIFS(CN!Y:Y,CN!$A:$A,$A676))</f>
        <v>0</v>
      </c>
      <c r="Z676">
        <f>SUM(SUMIFS(FULL!Z:Z,FULL!$A:$A,$A676),SUMIFS(CN!Z:Z,CN!$A:$A,$A676))</f>
        <v>0</v>
      </c>
      <c r="AA676">
        <f>SUM(SUMIFS(FULL!AA:AA,FULL!$A:$A,$A676),SUMIFS(CN!AA:AA,CN!$A:$A,$A676))</f>
        <v>0</v>
      </c>
      <c r="AB676">
        <f>SUM(SUMIFS(FULL!AB:AB,FULL!$A:$A,$A676),SUMIFS(CN!AB:AB,CN!$A:$A,$A676))</f>
        <v>0</v>
      </c>
      <c r="AC676">
        <f>SUM(SUMIFS(FULL!AC:AC,FULL!$A:$A,$A676),SUMIFS(CN!AC:AC,CN!$A:$A,$A676))</f>
        <v>0</v>
      </c>
      <c r="AD676">
        <f>SUM(SUMIFS(FULL!AD:AD,FULL!$A:$A,$A676),SUMIFS(CN!AD:AD,CN!$A:$A,$A676))</f>
        <v>0</v>
      </c>
      <c r="AE676">
        <f>SUM(SUMIFS(FULL!AE:AE,FULL!$A:$A,$A676),SUMIFS(CN!AE:AE,CN!$A:$A,$A676))</f>
        <v>0</v>
      </c>
      <c r="AF676">
        <f>SUM(SUMIFS(FULL!AF:AF,FULL!$A:$A,$A676),SUMIFS(CN!AF:AF,CN!$A:$A,$A676))</f>
        <v>0</v>
      </c>
      <c r="AG676">
        <f>SUM(SUMIFS(FULL!AG:AG,FULL!$A:$A,$A676),SUMIFS(CN!AG:AG,CN!$A:$A,$A676))</f>
        <v>0</v>
      </c>
      <c r="AH676">
        <f>SUM(SUMIFS(FULL!AH:AH,FULL!$A:$A,$A676),SUMIFS(CN!AH:AH,CN!$A:$A,$A676))</f>
        <v>0</v>
      </c>
      <c r="AI676">
        <f>SUM(SUMIFS(FULL!AI:AI,FULL!$A:$A,$A676),SUMIFS(CN!AI:AI,CN!$A:$A,$A676))</f>
        <v>0</v>
      </c>
      <c r="AJ676">
        <f>SUM(SUMIFS(FULL!AJ:AJ,FULL!$A:$A,$A676),SUMIFS(CN!AJ:AJ,CN!$A:$A,$A676))</f>
        <v>0</v>
      </c>
      <c r="AK676">
        <f>SUM(SUMIFS(FULL!AK:AK,FULL!$A:$A,$A676),SUMIFS(CN!AK:AK,CN!$A:$A,$A676))</f>
        <v>0</v>
      </c>
      <c r="AL676">
        <f>SUM(SUMIFS(FULL!AL:AL,FULL!$A:$A,$A676),SUMIFS(CN!AL:AL,CN!$A:$A,$A676))</f>
        <v>0</v>
      </c>
      <c r="AM676">
        <f>SUM(SUMIFS(FULL!AM:AM,FULL!$A:$A,$A676),SUMIFS(CN!AM:AM,CN!$A:$A,$A676))</f>
        <v>0</v>
      </c>
      <c r="AN676">
        <f>SUM(SUMIFS(FULL!AN:AN,FULL!$A:$A,$A676),SUMIFS(CN!AN:AN,CN!$A:$A,$A676))</f>
        <v>0</v>
      </c>
      <c r="AO676">
        <f>SUM(SUMIFS(FULL!AO:AO,FULL!$A:$A,$A676),SUMIFS(CN!AO:AO,CN!$A:$A,$A676))</f>
        <v>0</v>
      </c>
      <c r="AP676">
        <f>SUM(SUMIFS(FULL!AP:AP,FULL!$A:$A,$A676),SUMIFS(CN!AP:AP,CN!$A:$A,$A676))</f>
        <v>0</v>
      </c>
      <c r="AQ676">
        <f>SUM(SUMIFS(FULL!AQ:AQ,FULL!$A:$A,$A676),SUMIFS(CN!AQ:AQ,CN!$A:$A,$A676))</f>
        <v>0</v>
      </c>
      <c r="AR676">
        <f>SUM(SUMIFS(FULL!AR:AR,FULL!$A:$A,$A676),SUMIFS(CN!AR:AR,CN!$A:$A,$A676))</f>
        <v>0</v>
      </c>
      <c r="AS676">
        <f>SUM(SUMIFS(FULL!AS:AS,FULL!$A:$A,$A676),SUMIFS(CN!AS:AS,CN!$A:$A,$A676))</f>
        <v>0</v>
      </c>
      <c r="AT676">
        <f>SUM(SUMIFS(FULL!AT:AT,FULL!$A:$A,$A676),SUMIFS(CN!AT:AT,CN!$A:$A,$A676))</f>
        <v>0</v>
      </c>
      <c r="AU676">
        <f>SUM(SUMIFS(FULL!AU:AU,FULL!$A:$A,$A676),SUMIFS(CN!AU:AU,CN!$A:$A,$A676))</f>
        <v>0</v>
      </c>
      <c r="AV676">
        <f>SUM(SUMIFS(FULL!AV:AV,FULL!$A:$A,$A676),SUMIFS(CN!AV:AV,CN!$A:$A,$A676))</f>
        <v>0</v>
      </c>
      <c r="AW676">
        <f>SUM(SUMIFS(FULL!AW:AW,FULL!$A:$A,$A676),SUMIFS(CN!AW:AW,CN!$A:$A,$A676))</f>
        <v>0</v>
      </c>
      <c r="AX676">
        <f>SUM(SUMIFS(FULL!AX:AX,FULL!$A:$A,$A676),SUMIFS(CN!AX:AX,CN!$A:$A,$A676))</f>
        <v>0</v>
      </c>
      <c r="AY676">
        <f>SUM(SUMIFS(FULL!AY:AY,FULL!$A:$A,$A676),SUMIFS(CN!AY:AY,CN!$A:$A,$A676))</f>
        <v>0</v>
      </c>
      <c r="AZ676">
        <f>SUM(SUMIFS(FULL!AZ:AZ,FULL!$A:$A,$A676),SUMIFS(CN!AZ:AZ,CN!$A:$A,$A676))</f>
        <v>0</v>
      </c>
      <c r="BA676">
        <f>SUM(SUMIFS(FULL!BA:BA,FULL!$A:$A,$A676),SUMIFS(CN!BA:BA,CN!$A:$A,$A676))</f>
        <v>0</v>
      </c>
      <c r="BB676">
        <f>SUM(SUMIFS(FULL!BB:BB,FULL!$A:$A,$A676),SUMIFS(CN!BB:BB,CN!$A:$A,$A676))</f>
        <v>0</v>
      </c>
      <c r="BC676">
        <f>SUM(SUMIFS(FULL!BC:BC,FULL!$A:$A,$A676),SUMIFS(CN!BC:BC,CN!$A:$A,$A676))</f>
        <v>0</v>
      </c>
    </row>
    <row r="677" spans="1:55" x14ac:dyDescent="0.25">
      <c r="A677" t="s">
        <v>2533</v>
      </c>
      <c r="B677" t="s">
        <v>2521</v>
      </c>
      <c r="C677" t="s">
        <v>2534</v>
      </c>
      <c r="D677">
        <f>SUM(SUMIFS(FULL!D:D,FULL!$A:$A,$A677),SUMIFS(CN!D:D,CN!$A:$A,$A677))</f>
        <v>0</v>
      </c>
      <c r="E677">
        <f>SUM(SUMIFS(FULL!E:E,FULL!$A:$A,$A677),SUMIFS(CN!E:E,CN!$A:$A,$A677))</f>
        <v>0</v>
      </c>
      <c r="F677">
        <f>SUM(SUMIFS(FULL!F:F,FULL!$A:$A,$A677),SUMIFS(CN!F:F,CN!$A:$A,$A677))</f>
        <v>0</v>
      </c>
      <c r="G677">
        <f>SUM(SUMIFS(FULL!G:G,FULL!$A:$A,$A677),SUMIFS(CN!G:G,CN!$A:$A,$A677))</f>
        <v>0</v>
      </c>
      <c r="H677">
        <f>SUM(SUMIFS(FULL!H:H,FULL!$A:$A,$A677),SUMIFS(CN!H:H,CN!$A:$A,$A677))</f>
        <v>0</v>
      </c>
      <c r="I677">
        <f>SUM(SUMIFS(FULL!I:I,FULL!$A:$A,$A677),SUMIFS(CN!I:I,CN!$A:$A,$A677))</f>
        <v>0</v>
      </c>
      <c r="J677">
        <f>SUM(SUMIFS(FULL!J:J,FULL!$A:$A,$A677),SUMIFS(CN!J:J,CN!$A:$A,$A677))</f>
        <v>0</v>
      </c>
      <c r="K677">
        <f>SUM(SUMIFS(FULL!K:K,FULL!$A:$A,$A677),SUMIFS(CN!K:K,CN!$A:$A,$A677))</f>
        <v>0</v>
      </c>
      <c r="L677">
        <f>SUM(SUMIFS(FULL!L:L,FULL!$A:$A,$A677),SUMIFS(CN!L:L,CN!$A:$A,$A677))</f>
        <v>0</v>
      </c>
      <c r="M677">
        <f>SUM(SUMIFS(FULL!M:M,FULL!$A:$A,$A677),SUMIFS(CN!M:M,CN!$A:$A,$A677))</f>
        <v>0</v>
      </c>
      <c r="N677">
        <f>SUM(SUMIFS(FULL!N:N,FULL!$A:$A,$A677),SUMIFS(CN!N:N,CN!$A:$A,$A677))</f>
        <v>0</v>
      </c>
      <c r="O677">
        <f>SUM(SUMIFS(FULL!O:O,FULL!$A:$A,$A677),SUMIFS(CN!O:O,CN!$A:$A,$A677))</f>
        <v>0</v>
      </c>
      <c r="P677">
        <f>SUM(SUMIFS(FULL!P:P,FULL!$A:$A,$A677),SUMIFS(CN!P:P,CN!$A:$A,$A677))</f>
        <v>0</v>
      </c>
      <c r="Q677">
        <f>SUM(SUMIFS(FULL!Q:Q,FULL!$A:$A,$A677),SUMIFS(CN!Q:Q,CN!$A:$A,$A677))</f>
        <v>0</v>
      </c>
      <c r="R677">
        <f>SUM(SUMIFS(FULL!R:R,FULL!$A:$A,$A677),SUMIFS(CN!R:R,CN!$A:$A,$A677))</f>
        <v>0</v>
      </c>
      <c r="S677">
        <f>SUM(SUMIFS(FULL!S:S,FULL!$A:$A,$A677),SUMIFS(CN!S:S,CN!$A:$A,$A677))</f>
        <v>0</v>
      </c>
      <c r="T677">
        <f>SUM(SUMIFS(FULL!T:T,FULL!$A:$A,$A677),SUMIFS(CN!T:T,CN!$A:$A,$A677))</f>
        <v>0</v>
      </c>
      <c r="U677">
        <f>SUM(SUMIFS(FULL!U:U,FULL!$A:$A,$A677),SUMIFS(CN!U:U,CN!$A:$A,$A677))</f>
        <v>0</v>
      </c>
      <c r="V677">
        <f>SUM(SUMIFS(FULL!V:V,FULL!$A:$A,$A677),SUMIFS(CN!V:V,CN!$A:$A,$A677))</f>
        <v>0</v>
      </c>
      <c r="W677">
        <f>SUM(SUMIFS(FULL!W:W,FULL!$A:$A,$A677),SUMIFS(CN!W:W,CN!$A:$A,$A677))</f>
        <v>0</v>
      </c>
      <c r="X677">
        <f>SUM(SUMIFS(FULL!X:X,FULL!$A:$A,$A677),SUMIFS(CN!X:X,CN!$A:$A,$A677))</f>
        <v>0</v>
      </c>
      <c r="Y677">
        <f>SUM(SUMIFS(FULL!Y:Y,FULL!$A:$A,$A677),SUMIFS(CN!Y:Y,CN!$A:$A,$A677))</f>
        <v>0</v>
      </c>
      <c r="Z677">
        <f>SUM(SUMIFS(FULL!Z:Z,FULL!$A:$A,$A677),SUMIFS(CN!Z:Z,CN!$A:$A,$A677))</f>
        <v>0</v>
      </c>
      <c r="AA677">
        <f>SUM(SUMIFS(FULL!AA:AA,FULL!$A:$A,$A677),SUMIFS(CN!AA:AA,CN!$A:$A,$A677))</f>
        <v>0</v>
      </c>
      <c r="AB677">
        <f>SUM(SUMIFS(FULL!AB:AB,FULL!$A:$A,$A677),SUMIFS(CN!AB:AB,CN!$A:$A,$A677))</f>
        <v>0</v>
      </c>
      <c r="AC677">
        <f>SUM(SUMIFS(FULL!AC:AC,FULL!$A:$A,$A677),SUMIFS(CN!AC:AC,CN!$A:$A,$A677))</f>
        <v>0</v>
      </c>
      <c r="AD677">
        <f>SUM(SUMIFS(FULL!AD:AD,FULL!$A:$A,$A677),SUMIFS(CN!AD:AD,CN!$A:$A,$A677))</f>
        <v>0</v>
      </c>
      <c r="AE677">
        <f>SUM(SUMIFS(FULL!AE:AE,FULL!$A:$A,$A677),SUMIFS(CN!AE:AE,CN!$A:$A,$A677))</f>
        <v>0</v>
      </c>
      <c r="AF677">
        <f>SUM(SUMIFS(FULL!AF:AF,FULL!$A:$A,$A677),SUMIFS(CN!AF:AF,CN!$A:$A,$A677))</f>
        <v>0</v>
      </c>
      <c r="AG677">
        <f>SUM(SUMIFS(FULL!AG:AG,FULL!$A:$A,$A677),SUMIFS(CN!AG:AG,CN!$A:$A,$A677))</f>
        <v>0</v>
      </c>
      <c r="AH677">
        <f>SUM(SUMIFS(FULL!AH:AH,FULL!$A:$A,$A677),SUMIFS(CN!AH:AH,CN!$A:$A,$A677))</f>
        <v>0</v>
      </c>
      <c r="AI677">
        <f>SUM(SUMIFS(FULL!AI:AI,FULL!$A:$A,$A677),SUMIFS(CN!AI:AI,CN!$A:$A,$A677))</f>
        <v>0</v>
      </c>
      <c r="AJ677">
        <f>SUM(SUMIFS(FULL!AJ:AJ,FULL!$A:$A,$A677),SUMIFS(CN!AJ:AJ,CN!$A:$A,$A677))</f>
        <v>0</v>
      </c>
      <c r="AK677">
        <f>SUM(SUMIFS(FULL!AK:AK,FULL!$A:$A,$A677),SUMIFS(CN!AK:AK,CN!$A:$A,$A677))</f>
        <v>0</v>
      </c>
      <c r="AL677">
        <f>SUM(SUMIFS(FULL!AL:AL,FULL!$A:$A,$A677),SUMIFS(CN!AL:AL,CN!$A:$A,$A677))</f>
        <v>0</v>
      </c>
      <c r="AM677">
        <f>SUM(SUMIFS(FULL!AM:AM,FULL!$A:$A,$A677),SUMIFS(CN!AM:AM,CN!$A:$A,$A677))</f>
        <v>0</v>
      </c>
      <c r="AN677">
        <f>SUM(SUMIFS(FULL!AN:AN,FULL!$A:$A,$A677),SUMIFS(CN!AN:AN,CN!$A:$A,$A677))</f>
        <v>0</v>
      </c>
      <c r="AO677">
        <f>SUM(SUMIFS(FULL!AO:AO,FULL!$A:$A,$A677),SUMIFS(CN!AO:AO,CN!$A:$A,$A677))</f>
        <v>0</v>
      </c>
      <c r="AP677">
        <f>SUM(SUMIFS(FULL!AP:AP,FULL!$A:$A,$A677),SUMIFS(CN!AP:AP,CN!$A:$A,$A677))</f>
        <v>0</v>
      </c>
      <c r="AQ677">
        <f>SUM(SUMIFS(FULL!AQ:AQ,FULL!$A:$A,$A677),SUMIFS(CN!AQ:AQ,CN!$A:$A,$A677))</f>
        <v>0</v>
      </c>
      <c r="AR677">
        <f>SUM(SUMIFS(FULL!AR:AR,FULL!$A:$A,$A677),SUMIFS(CN!AR:AR,CN!$A:$A,$A677))</f>
        <v>0</v>
      </c>
      <c r="AS677">
        <f>SUM(SUMIFS(FULL!AS:AS,FULL!$A:$A,$A677),SUMIFS(CN!AS:AS,CN!$A:$A,$A677))</f>
        <v>0</v>
      </c>
      <c r="AT677">
        <f>SUM(SUMIFS(FULL!AT:AT,FULL!$A:$A,$A677),SUMIFS(CN!AT:AT,CN!$A:$A,$A677))</f>
        <v>0</v>
      </c>
      <c r="AU677">
        <f>SUM(SUMIFS(FULL!AU:AU,FULL!$A:$A,$A677),SUMIFS(CN!AU:AU,CN!$A:$A,$A677))</f>
        <v>0</v>
      </c>
      <c r="AV677">
        <f>SUM(SUMIFS(FULL!AV:AV,FULL!$A:$A,$A677),SUMIFS(CN!AV:AV,CN!$A:$A,$A677))</f>
        <v>0</v>
      </c>
      <c r="AW677">
        <f>SUM(SUMIFS(FULL!AW:AW,FULL!$A:$A,$A677),SUMIFS(CN!AW:AW,CN!$A:$A,$A677))</f>
        <v>0</v>
      </c>
      <c r="AX677">
        <f>SUM(SUMIFS(FULL!AX:AX,FULL!$A:$A,$A677),SUMIFS(CN!AX:AX,CN!$A:$A,$A677))</f>
        <v>0</v>
      </c>
      <c r="AY677">
        <f>SUM(SUMIFS(FULL!AY:AY,FULL!$A:$A,$A677),SUMIFS(CN!AY:AY,CN!$A:$A,$A677))</f>
        <v>0</v>
      </c>
      <c r="AZ677">
        <f>SUM(SUMIFS(FULL!AZ:AZ,FULL!$A:$A,$A677),SUMIFS(CN!AZ:AZ,CN!$A:$A,$A677))</f>
        <v>0</v>
      </c>
      <c r="BA677">
        <f>SUM(SUMIFS(FULL!BA:BA,FULL!$A:$A,$A677),SUMIFS(CN!BA:BA,CN!$A:$A,$A677))</f>
        <v>0</v>
      </c>
      <c r="BB677">
        <f>SUM(SUMIFS(FULL!BB:BB,FULL!$A:$A,$A677),SUMIFS(CN!BB:BB,CN!$A:$A,$A677))</f>
        <v>0</v>
      </c>
      <c r="BC677">
        <f>SUM(SUMIFS(FULL!BC:BC,FULL!$A:$A,$A677),SUMIFS(CN!BC:BC,CN!$A:$A,$A677))</f>
        <v>0</v>
      </c>
    </row>
    <row r="678" spans="1:55" x14ac:dyDescent="0.25">
      <c r="A678" t="s">
        <v>2573</v>
      </c>
      <c r="B678" t="s">
        <v>2521</v>
      </c>
      <c r="C678" t="s">
        <v>2574</v>
      </c>
      <c r="D678">
        <f>SUM(SUMIFS(FULL!D:D,FULL!$A:$A,$A678),SUMIFS(CN!D:D,CN!$A:$A,$A678))</f>
        <v>0</v>
      </c>
      <c r="E678">
        <f>SUM(SUMIFS(FULL!E:E,FULL!$A:$A,$A678),SUMIFS(CN!E:E,CN!$A:$A,$A678))</f>
        <v>0</v>
      </c>
      <c r="F678">
        <f>SUM(SUMIFS(FULL!F:F,FULL!$A:$A,$A678),SUMIFS(CN!F:F,CN!$A:$A,$A678))</f>
        <v>0</v>
      </c>
      <c r="G678">
        <f>SUM(SUMIFS(FULL!G:G,FULL!$A:$A,$A678),SUMIFS(CN!G:G,CN!$A:$A,$A678))</f>
        <v>2</v>
      </c>
      <c r="H678">
        <f>SUM(SUMIFS(FULL!H:H,FULL!$A:$A,$A678),SUMIFS(CN!H:H,CN!$A:$A,$A678))</f>
        <v>1</v>
      </c>
      <c r="I678">
        <f>SUM(SUMIFS(FULL!I:I,FULL!$A:$A,$A678),SUMIFS(CN!I:I,CN!$A:$A,$A678))</f>
        <v>0</v>
      </c>
      <c r="J678">
        <f>SUM(SUMIFS(FULL!J:J,FULL!$A:$A,$A678),SUMIFS(CN!J:J,CN!$A:$A,$A678))</f>
        <v>1</v>
      </c>
      <c r="K678">
        <f>SUM(SUMIFS(FULL!K:K,FULL!$A:$A,$A678),SUMIFS(CN!K:K,CN!$A:$A,$A678))</f>
        <v>1</v>
      </c>
      <c r="L678">
        <f>SUM(SUMIFS(FULL!L:L,FULL!$A:$A,$A678),SUMIFS(CN!L:L,CN!$A:$A,$A678))</f>
        <v>0</v>
      </c>
      <c r="M678">
        <f>SUM(SUMIFS(FULL!M:M,FULL!$A:$A,$A678),SUMIFS(CN!M:M,CN!$A:$A,$A678))</f>
        <v>0</v>
      </c>
      <c r="N678">
        <f>SUM(SUMIFS(FULL!N:N,FULL!$A:$A,$A678),SUMIFS(CN!N:N,CN!$A:$A,$A678))</f>
        <v>0</v>
      </c>
      <c r="O678">
        <f>SUM(SUMIFS(FULL!O:O,FULL!$A:$A,$A678),SUMIFS(CN!O:O,CN!$A:$A,$A678))</f>
        <v>0</v>
      </c>
      <c r="P678">
        <f>SUM(SUMIFS(FULL!P:P,FULL!$A:$A,$A678),SUMIFS(CN!P:P,CN!$A:$A,$A678))</f>
        <v>0</v>
      </c>
      <c r="Q678">
        <f>SUM(SUMIFS(FULL!Q:Q,FULL!$A:$A,$A678),SUMIFS(CN!Q:Q,CN!$A:$A,$A678))</f>
        <v>0</v>
      </c>
      <c r="R678">
        <f>SUM(SUMIFS(FULL!R:R,FULL!$A:$A,$A678),SUMIFS(CN!R:R,CN!$A:$A,$A678))</f>
        <v>0</v>
      </c>
      <c r="S678">
        <f>SUM(SUMIFS(FULL!S:S,FULL!$A:$A,$A678),SUMIFS(CN!S:S,CN!$A:$A,$A678))</f>
        <v>0</v>
      </c>
      <c r="T678">
        <f>SUM(SUMIFS(FULL!T:T,FULL!$A:$A,$A678),SUMIFS(CN!T:T,CN!$A:$A,$A678))</f>
        <v>0</v>
      </c>
      <c r="U678">
        <f>SUM(SUMIFS(FULL!U:U,FULL!$A:$A,$A678),SUMIFS(CN!U:U,CN!$A:$A,$A678))</f>
        <v>0</v>
      </c>
      <c r="V678">
        <f>SUM(SUMIFS(FULL!V:V,FULL!$A:$A,$A678),SUMIFS(CN!V:V,CN!$A:$A,$A678))</f>
        <v>0</v>
      </c>
      <c r="W678">
        <f>SUM(SUMIFS(FULL!W:W,FULL!$A:$A,$A678),SUMIFS(CN!W:W,CN!$A:$A,$A678))</f>
        <v>0</v>
      </c>
      <c r="X678">
        <f>SUM(SUMIFS(FULL!X:X,FULL!$A:$A,$A678),SUMIFS(CN!X:X,CN!$A:$A,$A678))</f>
        <v>0</v>
      </c>
      <c r="Y678">
        <f>SUM(SUMIFS(FULL!Y:Y,FULL!$A:$A,$A678),SUMIFS(CN!Y:Y,CN!$A:$A,$A678))</f>
        <v>0</v>
      </c>
      <c r="Z678">
        <f>SUM(SUMIFS(FULL!Z:Z,FULL!$A:$A,$A678),SUMIFS(CN!Z:Z,CN!$A:$A,$A678))</f>
        <v>0</v>
      </c>
      <c r="AA678">
        <f>SUM(SUMIFS(FULL!AA:AA,FULL!$A:$A,$A678),SUMIFS(CN!AA:AA,CN!$A:$A,$A678))</f>
        <v>0</v>
      </c>
      <c r="AB678">
        <f>SUM(SUMIFS(FULL!AB:AB,FULL!$A:$A,$A678),SUMIFS(CN!AB:AB,CN!$A:$A,$A678))</f>
        <v>0</v>
      </c>
      <c r="AC678">
        <f>SUM(SUMIFS(FULL!AC:AC,FULL!$A:$A,$A678),SUMIFS(CN!AC:AC,CN!$A:$A,$A678))</f>
        <v>0</v>
      </c>
      <c r="AD678">
        <f>SUM(SUMIFS(FULL!AD:AD,FULL!$A:$A,$A678),SUMIFS(CN!AD:AD,CN!$A:$A,$A678))</f>
        <v>0</v>
      </c>
      <c r="AE678">
        <f>SUM(SUMIFS(FULL!AE:AE,FULL!$A:$A,$A678),SUMIFS(CN!AE:AE,CN!$A:$A,$A678))</f>
        <v>0</v>
      </c>
      <c r="AF678">
        <f>SUM(SUMIFS(FULL!AF:AF,FULL!$A:$A,$A678),SUMIFS(CN!AF:AF,CN!$A:$A,$A678))</f>
        <v>0</v>
      </c>
      <c r="AG678">
        <f>SUM(SUMIFS(FULL!AG:AG,FULL!$A:$A,$A678),SUMIFS(CN!AG:AG,CN!$A:$A,$A678))</f>
        <v>0</v>
      </c>
      <c r="AH678">
        <f>SUM(SUMIFS(FULL!AH:AH,FULL!$A:$A,$A678),SUMIFS(CN!AH:AH,CN!$A:$A,$A678))</f>
        <v>0</v>
      </c>
      <c r="AI678">
        <f>SUM(SUMIFS(FULL!AI:AI,FULL!$A:$A,$A678),SUMIFS(CN!AI:AI,CN!$A:$A,$A678))</f>
        <v>0</v>
      </c>
      <c r="AJ678">
        <f>SUM(SUMIFS(FULL!AJ:AJ,FULL!$A:$A,$A678),SUMIFS(CN!AJ:AJ,CN!$A:$A,$A678))</f>
        <v>0</v>
      </c>
      <c r="AK678">
        <f>SUM(SUMIFS(FULL!AK:AK,FULL!$A:$A,$A678),SUMIFS(CN!AK:AK,CN!$A:$A,$A678))</f>
        <v>0</v>
      </c>
      <c r="AL678">
        <f>SUM(SUMIFS(FULL!AL:AL,FULL!$A:$A,$A678),SUMIFS(CN!AL:AL,CN!$A:$A,$A678))</f>
        <v>0</v>
      </c>
      <c r="AM678">
        <f>SUM(SUMIFS(FULL!AM:AM,FULL!$A:$A,$A678),SUMIFS(CN!AM:AM,CN!$A:$A,$A678))</f>
        <v>0</v>
      </c>
      <c r="AN678">
        <f>SUM(SUMIFS(FULL!AN:AN,FULL!$A:$A,$A678),SUMIFS(CN!AN:AN,CN!$A:$A,$A678))</f>
        <v>0</v>
      </c>
      <c r="AO678">
        <f>SUM(SUMIFS(FULL!AO:AO,FULL!$A:$A,$A678),SUMIFS(CN!AO:AO,CN!$A:$A,$A678))</f>
        <v>0</v>
      </c>
      <c r="AP678">
        <f>SUM(SUMIFS(FULL!AP:AP,FULL!$A:$A,$A678),SUMIFS(CN!AP:AP,CN!$A:$A,$A678))</f>
        <v>0</v>
      </c>
      <c r="AQ678">
        <f>SUM(SUMIFS(FULL!AQ:AQ,FULL!$A:$A,$A678),SUMIFS(CN!AQ:AQ,CN!$A:$A,$A678))</f>
        <v>0</v>
      </c>
      <c r="AR678">
        <f>SUM(SUMIFS(FULL!AR:AR,FULL!$A:$A,$A678),SUMIFS(CN!AR:AR,CN!$A:$A,$A678))</f>
        <v>0</v>
      </c>
      <c r="AS678">
        <f>SUM(SUMIFS(FULL!AS:AS,FULL!$A:$A,$A678),SUMIFS(CN!AS:AS,CN!$A:$A,$A678))</f>
        <v>0</v>
      </c>
      <c r="AT678">
        <f>SUM(SUMIFS(FULL!AT:AT,FULL!$A:$A,$A678),SUMIFS(CN!AT:AT,CN!$A:$A,$A678))</f>
        <v>0</v>
      </c>
      <c r="AU678">
        <f>SUM(SUMIFS(FULL!AU:AU,FULL!$A:$A,$A678),SUMIFS(CN!AU:AU,CN!$A:$A,$A678))</f>
        <v>0</v>
      </c>
      <c r="AV678">
        <f>SUM(SUMIFS(FULL!AV:AV,FULL!$A:$A,$A678),SUMIFS(CN!AV:AV,CN!$A:$A,$A678))</f>
        <v>0</v>
      </c>
      <c r="AW678">
        <f>SUM(SUMIFS(FULL!AW:AW,FULL!$A:$A,$A678),SUMIFS(CN!AW:AW,CN!$A:$A,$A678))</f>
        <v>0</v>
      </c>
      <c r="AX678">
        <f>SUM(SUMIFS(FULL!AX:AX,FULL!$A:$A,$A678),SUMIFS(CN!AX:AX,CN!$A:$A,$A678))</f>
        <v>0</v>
      </c>
      <c r="AY678">
        <f>SUM(SUMIFS(FULL!AY:AY,FULL!$A:$A,$A678),SUMIFS(CN!AY:AY,CN!$A:$A,$A678))</f>
        <v>0</v>
      </c>
      <c r="AZ678">
        <f>SUM(SUMIFS(FULL!AZ:AZ,FULL!$A:$A,$A678),SUMIFS(CN!AZ:AZ,CN!$A:$A,$A678))</f>
        <v>0</v>
      </c>
      <c r="BA678">
        <f>SUM(SUMIFS(FULL!BA:BA,FULL!$A:$A,$A678),SUMIFS(CN!BA:BA,CN!$A:$A,$A678))</f>
        <v>0</v>
      </c>
      <c r="BB678">
        <f>SUM(SUMIFS(FULL!BB:BB,FULL!$A:$A,$A678),SUMIFS(CN!BB:BB,CN!$A:$A,$A678))</f>
        <v>0</v>
      </c>
      <c r="BC678">
        <f>SUM(SUMIFS(FULL!BC:BC,FULL!$A:$A,$A678),SUMIFS(CN!BC:BC,CN!$A:$A,$A678))</f>
        <v>0</v>
      </c>
    </row>
    <row r="679" spans="1:55" x14ac:dyDescent="0.25">
      <c r="A679" t="s">
        <v>2537</v>
      </c>
      <c r="B679" t="s">
        <v>2521</v>
      </c>
      <c r="C679" t="s">
        <v>2538</v>
      </c>
      <c r="D679">
        <f>SUM(SUMIFS(FULL!D:D,FULL!$A:$A,$A679),SUMIFS(CN!D:D,CN!$A:$A,$A679))</f>
        <v>0</v>
      </c>
      <c r="E679">
        <f>SUM(SUMIFS(FULL!E:E,FULL!$A:$A,$A679),SUMIFS(CN!E:E,CN!$A:$A,$A679))</f>
        <v>0</v>
      </c>
      <c r="F679">
        <f>SUM(SUMIFS(FULL!F:F,FULL!$A:$A,$A679),SUMIFS(CN!F:F,CN!$A:$A,$A679))</f>
        <v>0</v>
      </c>
      <c r="G679">
        <f>SUM(SUMIFS(FULL!G:G,FULL!$A:$A,$A679),SUMIFS(CN!G:G,CN!$A:$A,$A679))</f>
        <v>0</v>
      </c>
      <c r="H679">
        <f>SUM(SUMIFS(FULL!H:H,FULL!$A:$A,$A679),SUMIFS(CN!H:H,CN!$A:$A,$A679))</f>
        <v>2</v>
      </c>
      <c r="I679">
        <f>SUM(SUMIFS(FULL!I:I,FULL!$A:$A,$A679),SUMIFS(CN!I:I,CN!$A:$A,$A679))</f>
        <v>0</v>
      </c>
      <c r="J679">
        <f>SUM(SUMIFS(FULL!J:J,FULL!$A:$A,$A679),SUMIFS(CN!J:J,CN!$A:$A,$A679))</f>
        <v>2</v>
      </c>
      <c r="K679">
        <f>SUM(SUMIFS(FULL!K:K,FULL!$A:$A,$A679),SUMIFS(CN!K:K,CN!$A:$A,$A679))</f>
        <v>0</v>
      </c>
      <c r="L679">
        <f>SUM(SUMIFS(FULL!L:L,FULL!$A:$A,$A679),SUMIFS(CN!L:L,CN!$A:$A,$A679))</f>
        <v>1</v>
      </c>
      <c r="M679">
        <f>SUM(SUMIFS(FULL!M:M,FULL!$A:$A,$A679),SUMIFS(CN!M:M,CN!$A:$A,$A679))</f>
        <v>1</v>
      </c>
      <c r="N679">
        <f>SUM(SUMIFS(FULL!N:N,FULL!$A:$A,$A679),SUMIFS(CN!N:N,CN!$A:$A,$A679))</f>
        <v>1</v>
      </c>
      <c r="O679">
        <f>SUM(SUMIFS(FULL!O:O,FULL!$A:$A,$A679),SUMIFS(CN!O:O,CN!$A:$A,$A679))</f>
        <v>0</v>
      </c>
      <c r="P679">
        <f>SUM(SUMIFS(FULL!P:P,FULL!$A:$A,$A679),SUMIFS(CN!P:P,CN!$A:$A,$A679))</f>
        <v>0</v>
      </c>
      <c r="Q679">
        <f>SUM(SUMIFS(FULL!Q:Q,FULL!$A:$A,$A679),SUMIFS(CN!Q:Q,CN!$A:$A,$A679))</f>
        <v>0</v>
      </c>
      <c r="R679">
        <f>SUM(SUMIFS(FULL!R:R,FULL!$A:$A,$A679),SUMIFS(CN!R:R,CN!$A:$A,$A679))</f>
        <v>0</v>
      </c>
      <c r="S679">
        <f>SUM(SUMIFS(FULL!S:S,FULL!$A:$A,$A679),SUMIFS(CN!S:S,CN!$A:$A,$A679))</f>
        <v>0</v>
      </c>
      <c r="T679">
        <f>SUM(SUMIFS(FULL!T:T,FULL!$A:$A,$A679),SUMIFS(CN!T:T,CN!$A:$A,$A679))</f>
        <v>0</v>
      </c>
      <c r="U679">
        <f>SUM(SUMIFS(FULL!U:U,FULL!$A:$A,$A679),SUMIFS(CN!U:U,CN!$A:$A,$A679))</f>
        <v>0</v>
      </c>
      <c r="V679">
        <f>SUM(SUMIFS(FULL!V:V,FULL!$A:$A,$A679),SUMIFS(CN!V:V,CN!$A:$A,$A679))</f>
        <v>0</v>
      </c>
      <c r="W679">
        <f>SUM(SUMIFS(FULL!W:W,FULL!$A:$A,$A679),SUMIFS(CN!W:W,CN!$A:$A,$A679))</f>
        <v>0</v>
      </c>
      <c r="X679">
        <f>SUM(SUMIFS(FULL!X:X,FULL!$A:$A,$A679),SUMIFS(CN!X:X,CN!$A:$A,$A679))</f>
        <v>0</v>
      </c>
      <c r="Y679">
        <f>SUM(SUMIFS(FULL!Y:Y,FULL!$A:$A,$A679),SUMIFS(CN!Y:Y,CN!$A:$A,$A679))</f>
        <v>0</v>
      </c>
      <c r="Z679">
        <f>SUM(SUMIFS(FULL!Z:Z,FULL!$A:$A,$A679),SUMIFS(CN!Z:Z,CN!$A:$A,$A679))</f>
        <v>0</v>
      </c>
      <c r="AA679">
        <f>SUM(SUMIFS(FULL!AA:AA,FULL!$A:$A,$A679),SUMIFS(CN!AA:AA,CN!$A:$A,$A679))</f>
        <v>0</v>
      </c>
      <c r="AB679">
        <f>SUM(SUMIFS(FULL!AB:AB,FULL!$A:$A,$A679),SUMIFS(CN!AB:AB,CN!$A:$A,$A679))</f>
        <v>0</v>
      </c>
      <c r="AC679">
        <f>SUM(SUMIFS(FULL!AC:AC,FULL!$A:$A,$A679),SUMIFS(CN!AC:AC,CN!$A:$A,$A679))</f>
        <v>0</v>
      </c>
      <c r="AD679">
        <f>SUM(SUMIFS(FULL!AD:AD,FULL!$A:$A,$A679),SUMIFS(CN!AD:AD,CN!$A:$A,$A679))</f>
        <v>0</v>
      </c>
      <c r="AE679">
        <f>SUM(SUMIFS(FULL!AE:AE,FULL!$A:$A,$A679),SUMIFS(CN!AE:AE,CN!$A:$A,$A679))</f>
        <v>0</v>
      </c>
      <c r="AF679">
        <f>SUM(SUMIFS(FULL!AF:AF,FULL!$A:$A,$A679),SUMIFS(CN!AF:AF,CN!$A:$A,$A679))</f>
        <v>0</v>
      </c>
      <c r="AG679">
        <f>SUM(SUMIFS(FULL!AG:AG,FULL!$A:$A,$A679),SUMIFS(CN!AG:AG,CN!$A:$A,$A679))</f>
        <v>0</v>
      </c>
      <c r="AH679">
        <f>SUM(SUMIFS(FULL!AH:AH,FULL!$A:$A,$A679),SUMIFS(CN!AH:AH,CN!$A:$A,$A679))</f>
        <v>0</v>
      </c>
      <c r="AI679">
        <f>SUM(SUMIFS(FULL!AI:AI,FULL!$A:$A,$A679),SUMIFS(CN!AI:AI,CN!$A:$A,$A679))</f>
        <v>0</v>
      </c>
      <c r="AJ679">
        <f>SUM(SUMIFS(FULL!AJ:AJ,FULL!$A:$A,$A679),SUMIFS(CN!AJ:AJ,CN!$A:$A,$A679))</f>
        <v>0</v>
      </c>
      <c r="AK679">
        <f>SUM(SUMIFS(FULL!AK:AK,FULL!$A:$A,$A679),SUMIFS(CN!AK:AK,CN!$A:$A,$A679))</f>
        <v>0</v>
      </c>
      <c r="AL679">
        <f>SUM(SUMIFS(FULL!AL:AL,FULL!$A:$A,$A679),SUMIFS(CN!AL:AL,CN!$A:$A,$A679))</f>
        <v>0</v>
      </c>
      <c r="AM679">
        <f>SUM(SUMIFS(FULL!AM:AM,FULL!$A:$A,$A679),SUMIFS(CN!AM:AM,CN!$A:$A,$A679))</f>
        <v>0</v>
      </c>
      <c r="AN679">
        <f>SUM(SUMIFS(FULL!AN:AN,FULL!$A:$A,$A679),SUMIFS(CN!AN:AN,CN!$A:$A,$A679))</f>
        <v>0</v>
      </c>
      <c r="AO679">
        <f>SUM(SUMIFS(FULL!AO:AO,FULL!$A:$A,$A679),SUMIFS(CN!AO:AO,CN!$A:$A,$A679))</f>
        <v>0</v>
      </c>
      <c r="AP679">
        <f>SUM(SUMIFS(FULL!AP:AP,FULL!$A:$A,$A679),SUMIFS(CN!AP:AP,CN!$A:$A,$A679))</f>
        <v>0</v>
      </c>
      <c r="AQ679">
        <f>SUM(SUMIFS(FULL!AQ:AQ,FULL!$A:$A,$A679),SUMIFS(CN!AQ:AQ,CN!$A:$A,$A679))</f>
        <v>0</v>
      </c>
      <c r="AR679">
        <f>SUM(SUMIFS(FULL!AR:AR,FULL!$A:$A,$A679),SUMIFS(CN!AR:AR,CN!$A:$A,$A679))</f>
        <v>0</v>
      </c>
      <c r="AS679">
        <f>SUM(SUMIFS(FULL!AS:AS,FULL!$A:$A,$A679),SUMIFS(CN!AS:AS,CN!$A:$A,$A679))</f>
        <v>0</v>
      </c>
      <c r="AT679">
        <f>SUM(SUMIFS(FULL!AT:AT,FULL!$A:$A,$A679),SUMIFS(CN!AT:AT,CN!$A:$A,$A679))</f>
        <v>0</v>
      </c>
      <c r="AU679">
        <f>SUM(SUMIFS(FULL!AU:AU,FULL!$A:$A,$A679),SUMIFS(CN!AU:AU,CN!$A:$A,$A679))</f>
        <v>0</v>
      </c>
      <c r="AV679">
        <f>SUM(SUMIFS(FULL!AV:AV,FULL!$A:$A,$A679),SUMIFS(CN!AV:AV,CN!$A:$A,$A679))</f>
        <v>0</v>
      </c>
      <c r="AW679">
        <f>SUM(SUMIFS(FULL!AW:AW,FULL!$A:$A,$A679),SUMIFS(CN!AW:AW,CN!$A:$A,$A679))</f>
        <v>0</v>
      </c>
      <c r="AX679">
        <f>SUM(SUMIFS(FULL!AX:AX,FULL!$A:$A,$A679),SUMIFS(CN!AX:AX,CN!$A:$A,$A679))</f>
        <v>0</v>
      </c>
      <c r="AY679">
        <f>SUM(SUMIFS(FULL!AY:AY,FULL!$A:$A,$A679),SUMIFS(CN!AY:AY,CN!$A:$A,$A679))</f>
        <v>0</v>
      </c>
      <c r="AZ679">
        <f>SUM(SUMIFS(FULL!AZ:AZ,FULL!$A:$A,$A679),SUMIFS(CN!AZ:AZ,CN!$A:$A,$A679))</f>
        <v>0</v>
      </c>
      <c r="BA679">
        <f>SUM(SUMIFS(FULL!BA:BA,FULL!$A:$A,$A679),SUMIFS(CN!BA:BA,CN!$A:$A,$A679))</f>
        <v>0</v>
      </c>
      <c r="BB679">
        <f>SUM(SUMIFS(FULL!BB:BB,FULL!$A:$A,$A679),SUMIFS(CN!BB:BB,CN!$A:$A,$A679))</f>
        <v>0</v>
      </c>
      <c r="BC679">
        <f>SUM(SUMIFS(FULL!BC:BC,FULL!$A:$A,$A679),SUMIFS(CN!BC:BC,CN!$A:$A,$A679))</f>
        <v>0</v>
      </c>
    </row>
    <row r="680" spans="1:55" x14ac:dyDescent="0.25">
      <c r="A680" t="s">
        <v>2541</v>
      </c>
      <c r="B680" t="s">
        <v>2521</v>
      </c>
      <c r="C680" t="s">
        <v>2542</v>
      </c>
      <c r="D680">
        <f>SUM(SUMIFS(FULL!D:D,FULL!$A:$A,$A680),SUMIFS(CN!D:D,CN!$A:$A,$A680))</f>
        <v>0</v>
      </c>
      <c r="E680">
        <f>SUM(SUMIFS(FULL!E:E,FULL!$A:$A,$A680),SUMIFS(CN!E:E,CN!$A:$A,$A680))</f>
        <v>0</v>
      </c>
      <c r="F680">
        <f>SUM(SUMIFS(FULL!F:F,FULL!$A:$A,$A680),SUMIFS(CN!F:F,CN!$A:$A,$A680))</f>
        <v>0</v>
      </c>
      <c r="G680">
        <f>SUM(SUMIFS(FULL!G:G,FULL!$A:$A,$A680),SUMIFS(CN!G:G,CN!$A:$A,$A680))</f>
        <v>0</v>
      </c>
      <c r="H680">
        <f>SUM(SUMIFS(FULL!H:H,FULL!$A:$A,$A680),SUMIFS(CN!H:H,CN!$A:$A,$A680))</f>
        <v>0</v>
      </c>
      <c r="I680">
        <f>SUM(SUMIFS(FULL!I:I,FULL!$A:$A,$A680),SUMIFS(CN!I:I,CN!$A:$A,$A680))</f>
        <v>0</v>
      </c>
      <c r="J680">
        <f>SUM(SUMIFS(FULL!J:J,FULL!$A:$A,$A680),SUMIFS(CN!J:J,CN!$A:$A,$A680))</f>
        <v>0</v>
      </c>
      <c r="K680">
        <f>SUM(SUMIFS(FULL!K:K,FULL!$A:$A,$A680),SUMIFS(CN!K:K,CN!$A:$A,$A680))</f>
        <v>0</v>
      </c>
      <c r="L680">
        <f>SUM(SUMIFS(FULL!L:L,FULL!$A:$A,$A680),SUMIFS(CN!L:L,CN!$A:$A,$A680))</f>
        <v>0</v>
      </c>
      <c r="M680">
        <f>SUM(SUMIFS(FULL!M:M,FULL!$A:$A,$A680),SUMIFS(CN!M:M,CN!$A:$A,$A680))</f>
        <v>0</v>
      </c>
      <c r="N680">
        <f>SUM(SUMIFS(FULL!N:N,FULL!$A:$A,$A680),SUMIFS(CN!N:N,CN!$A:$A,$A680))</f>
        <v>0</v>
      </c>
      <c r="O680">
        <f>SUM(SUMIFS(FULL!O:O,FULL!$A:$A,$A680),SUMIFS(CN!O:O,CN!$A:$A,$A680))</f>
        <v>0</v>
      </c>
      <c r="P680">
        <f>SUM(SUMIFS(FULL!P:P,FULL!$A:$A,$A680),SUMIFS(CN!P:P,CN!$A:$A,$A680))</f>
        <v>0</v>
      </c>
      <c r="Q680">
        <f>SUM(SUMIFS(FULL!Q:Q,FULL!$A:$A,$A680),SUMIFS(CN!Q:Q,CN!$A:$A,$A680))</f>
        <v>0</v>
      </c>
      <c r="R680">
        <f>SUM(SUMIFS(FULL!R:R,FULL!$A:$A,$A680),SUMIFS(CN!R:R,CN!$A:$A,$A680))</f>
        <v>0</v>
      </c>
      <c r="S680">
        <f>SUM(SUMIFS(FULL!S:S,FULL!$A:$A,$A680),SUMIFS(CN!S:S,CN!$A:$A,$A680))</f>
        <v>0</v>
      </c>
      <c r="T680">
        <f>SUM(SUMIFS(FULL!T:T,FULL!$A:$A,$A680),SUMIFS(CN!T:T,CN!$A:$A,$A680))</f>
        <v>0</v>
      </c>
      <c r="U680">
        <f>SUM(SUMIFS(FULL!U:U,FULL!$A:$A,$A680),SUMIFS(CN!U:U,CN!$A:$A,$A680))</f>
        <v>0</v>
      </c>
      <c r="V680">
        <f>SUM(SUMIFS(FULL!V:V,FULL!$A:$A,$A680),SUMIFS(CN!V:V,CN!$A:$A,$A680))</f>
        <v>0</v>
      </c>
      <c r="W680">
        <f>SUM(SUMIFS(FULL!W:W,FULL!$A:$A,$A680),SUMIFS(CN!W:W,CN!$A:$A,$A680))</f>
        <v>0</v>
      </c>
      <c r="X680">
        <f>SUM(SUMIFS(FULL!X:X,FULL!$A:$A,$A680),SUMIFS(CN!X:X,CN!$A:$A,$A680))</f>
        <v>0</v>
      </c>
      <c r="Y680">
        <f>SUM(SUMIFS(FULL!Y:Y,FULL!$A:$A,$A680),SUMIFS(CN!Y:Y,CN!$A:$A,$A680))</f>
        <v>0</v>
      </c>
      <c r="Z680">
        <f>SUM(SUMIFS(FULL!Z:Z,FULL!$A:$A,$A680),SUMIFS(CN!Z:Z,CN!$A:$A,$A680))</f>
        <v>0</v>
      </c>
      <c r="AA680">
        <f>SUM(SUMIFS(FULL!AA:AA,FULL!$A:$A,$A680),SUMIFS(CN!AA:AA,CN!$A:$A,$A680))</f>
        <v>0</v>
      </c>
      <c r="AB680">
        <f>SUM(SUMIFS(FULL!AB:AB,FULL!$A:$A,$A680),SUMIFS(CN!AB:AB,CN!$A:$A,$A680))</f>
        <v>0</v>
      </c>
      <c r="AC680">
        <f>SUM(SUMIFS(FULL!AC:AC,FULL!$A:$A,$A680),SUMIFS(CN!AC:AC,CN!$A:$A,$A680))</f>
        <v>0</v>
      </c>
      <c r="AD680">
        <f>SUM(SUMIFS(FULL!AD:AD,FULL!$A:$A,$A680),SUMIFS(CN!AD:AD,CN!$A:$A,$A680))</f>
        <v>0</v>
      </c>
      <c r="AE680">
        <f>SUM(SUMIFS(FULL!AE:AE,FULL!$A:$A,$A680),SUMIFS(CN!AE:AE,CN!$A:$A,$A680))</f>
        <v>0</v>
      </c>
      <c r="AF680">
        <f>SUM(SUMIFS(FULL!AF:AF,FULL!$A:$A,$A680),SUMIFS(CN!AF:AF,CN!$A:$A,$A680))</f>
        <v>0</v>
      </c>
      <c r="AG680">
        <f>SUM(SUMIFS(FULL!AG:AG,FULL!$A:$A,$A680),SUMIFS(CN!AG:AG,CN!$A:$A,$A680))</f>
        <v>0</v>
      </c>
      <c r="AH680">
        <f>SUM(SUMIFS(FULL!AH:AH,FULL!$A:$A,$A680),SUMIFS(CN!AH:AH,CN!$A:$A,$A680))</f>
        <v>0</v>
      </c>
      <c r="AI680">
        <f>SUM(SUMIFS(FULL!AI:AI,FULL!$A:$A,$A680),SUMIFS(CN!AI:AI,CN!$A:$A,$A680))</f>
        <v>0</v>
      </c>
      <c r="AJ680">
        <f>SUM(SUMIFS(FULL!AJ:AJ,FULL!$A:$A,$A680),SUMIFS(CN!AJ:AJ,CN!$A:$A,$A680))</f>
        <v>0</v>
      </c>
      <c r="AK680">
        <f>SUM(SUMIFS(FULL!AK:AK,FULL!$A:$A,$A680),SUMIFS(CN!AK:AK,CN!$A:$A,$A680))</f>
        <v>0</v>
      </c>
      <c r="AL680">
        <f>SUM(SUMIFS(FULL!AL:AL,FULL!$A:$A,$A680),SUMIFS(CN!AL:AL,CN!$A:$A,$A680))</f>
        <v>0</v>
      </c>
      <c r="AM680">
        <f>SUM(SUMIFS(FULL!AM:AM,FULL!$A:$A,$A680),SUMIFS(CN!AM:AM,CN!$A:$A,$A680))</f>
        <v>0</v>
      </c>
      <c r="AN680">
        <f>SUM(SUMIFS(FULL!AN:AN,FULL!$A:$A,$A680),SUMIFS(CN!AN:AN,CN!$A:$A,$A680))</f>
        <v>0</v>
      </c>
      <c r="AO680">
        <f>SUM(SUMIFS(FULL!AO:AO,FULL!$A:$A,$A680),SUMIFS(CN!AO:AO,CN!$A:$A,$A680))</f>
        <v>0</v>
      </c>
      <c r="AP680">
        <f>SUM(SUMIFS(FULL!AP:AP,FULL!$A:$A,$A680),SUMIFS(CN!AP:AP,CN!$A:$A,$A680))</f>
        <v>0</v>
      </c>
      <c r="AQ680">
        <f>SUM(SUMIFS(FULL!AQ:AQ,FULL!$A:$A,$A680),SUMIFS(CN!AQ:AQ,CN!$A:$A,$A680))</f>
        <v>0</v>
      </c>
      <c r="AR680">
        <f>SUM(SUMIFS(FULL!AR:AR,FULL!$A:$A,$A680),SUMIFS(CN!AR:AR,CN!$A:$A,$A680))</f>
        <v>0</v>
      </c>
      <c r="AS680">
        <f>SUM(SUMIFS(FULL!AS:AS,FULL!$A:$A,$A680),SUMIFS(CN!AS:AS,CN!$A:$A,$A680))</f>
        <v>0</v>
      </c>
      <c r="AT680">
        <f>SUM(SUMIFS(FULL!AT:AT,FULL!$A:$A,$A680),SUMIFS(CN!AT:AT,CN!$A:$A,$A680))</f>
        <v>0</v>
      </c>
      <c r="AU680">
        <f>SUM(SUMIFS(FULL!AU:AU,FULL!$A:$A,$A680),SUMIFS(CN!AU:AU,CN!$A:$A,$A680))</f>
        <v>0</v>
      </c>
      <c r="AV680">
        <f>SUM(SUMIFS(FULL!AV:AV,FULL!$A:$A,$A680),SUMIFS(CN!AV:AV,CN!$A:$A,$A680))</f>
        <v>0</v>
      </c>
      <c r="AW680">
        <f>SUM(SUMIFS(FULL!AW:AW,FULL!$A:$A,$A680),SUMIFS(CN!AW:AW,CN!$A:$A,$A680))</f>
        <v>0</v>
      </c>
      <c r="AX680">
        <f>SUM(SUMIFS(FULL!AX:AX,FULL!$A:$A,$A680),SUMIFS(CN!AX:AX,CN!$A:$A,$A680))</f>
        <v>0</v>
      </c>
      <c r="AY680">
        <f>SUM(SUMIFS(FULL!AY:AY,FULL!$A:$A,$A680),SUMIFS(CN!AY:AY,CN!$A:$A,$A680))</f>
        <v>0</v>
      </c>
      <c r="AZ680">
        <f>SUM(SUMIFS(FULL!AZ:AZ,FULL!$A:$A,$A680),SUMIFS(CN!AZ:AZ,CN!$A:$A,$A680))</f>
        <v>0</v>
      </c>
      <c r="BA680">
        <f>SUM(SUMIFS(FULL!BA:BA,FULL!$A:$A,$A680),SUMIFS(CN!BA:BA,CN!$A:$A,$A680))</f>
        <v>0</v>
      </c>
      <c r="BB680">
        <f>SUM(SUMIFS(FULL!BB:BB,FULL!$A:$A,$A680),SUMIFS(CN!BB:BB,CN!$A:$A,$A680))</f>
        <v>0</v>
      </c>
      <c r="BC680">
        <f>SUM(SUMIFS(FULL!BC:BC,FULL!$A:$A,$A680),SUMIFS(CN!BC:BC,CN!$A:$A,$A680))</f>
        <v>0</v>
      </c>
    </row>
    <row r="681" spans="1:55" x14ac:dyDescent="0.25">
      <c r="A681" t="s">
        <v>2581</v>
      </c>
      <c r="B681" t="s">
        <v>2582</v>
      </c>
      <c r="C681" t="s">
        <v>2583</v>
      </c>
      <c r="D681">
        <f>SUM(SUMIFS(FULL!D:D,FULL!$A:$A,$A681),SUMIFS(CN!D:D,CN!$A:$A,$A681))</f>
        <v>5</v>
      </c>
      <c r="E681">
        <f>SUM(SUMIFS(FULL!E:E,FULL!$A:$A,$A681),SUMIFS(CN!E:E,CN!$A:$A,$A681))</f>
        <v>8</v>
      </c>
      <c r="F681">
        <f>SUM(SUMIFS(FULL!F:F,FULL!$A:$A,$A681),SUMIFS(CN!F:F,CN!$A:$A,$A681))</f>
        <v>10</v>
      </c>
      <c r="G681">
        <f>SUM(SUMIFS(FULL!G:G,FULL!$A:$A,$A681),SUMIFS(CN!G:G,CN!$A:$A,$A681))</f>
        <v>8</v>
      </c>
      <c r="H681">
        <f>SUM(SUMIFS(FULL!H:H,FULL!$A:$A,$A681),SUMIFS(CN!H:H,CN!$A:$A,$A681))</f>
        <v>7</v>
      </c>
      <c r="I681">
        <f>SUM(SUMIFS(FULL!I:I,FULL!$A:$A,$A681),SUMIFS(CN!I:I,CN!$A:$A,$A681))</f>
        <v>13</v>
      </c>
      <c r="J681">
        <f>SUM(SUMIFS(FULL!J:J,FULL!$A:$A,$A681),SUMIFS(CN!J:J,CN!$A:$A,$A681))</f>
        <v>6</v>
      </c>
      <c r="K681">
        <f>SUM(SUMIFS(FULL!K:K,FULL!$A:$A,$A681),SUMIFS(CN!K:K,CN!$A:$A,$A681))</f>
        <v>9</v>
      </c>
      <c r="L681">
        <f>SUM(SUMIFS(FULL!L:L,FULL!$A:$A,$A681),SUMIFS(CN!L:L,CN!$A:$A,$A681))</f>
        <v>2</v>
      </c>
      <c r="M681">
        <f>SUM(SUMIFS(FULL!M:M,FULL!$A:$A,$A681),SUMIFS(CN!M:M,CN!$A:$A,$A681))</f>
        <v>6</v>
      </c>
      <c r="N681">
        <f>SUM(SUMIFS(FULL!N:N,FULL!$A:$A,$A681),SUMIFS(CN!N:N,CN!$A:$A,$A681))</f>
        <v>6</v>
      </c>
      <c r="O681">
        <f>SUM(SUMIFS(FULL!O:O,FULL!$A:$A,$A681),SUMIFS(CN!O:O,CN!$A:$A,$A681))</f>
        <v>0</v>
      </c>
      <c r="P681">
        <f>SUM(SUMIFS(FULL!P:P,FULL!$A:$A,$A681),SUMIFS(CN!P:P,CN!$A:$A,$A681))</f>
        <v>0</v>
      </c>
      <c r="Q681">
        <f>SUM(SUMIFS(FULL!Q:Q,FULL!$A:$A,$A681),SUMIFS(CN!Q:Q,CN!$A:$A,$A681))</f>
        <v>0</v>
      </c>
      <c r="R681">
        <f>SUM(SUMIFS(FULL!R:R,FULL!$A:$A,$A681),SUMIFS(CN!R:R,CN!$A:$A,$A681))</f>
        <v>0</v>
      </c>
      <c r="S681">
        <f>SUM(SUMIFS(FULL!S:S,FULL!$A:$A,$A681),SUMIFS(CN!S:S,CN!$A:$A,$A681))</f>
        <v>0</v>
      </c>
      <c r="T681">
        <f>SUM(SUMIFS(FULL!T:T,FULL!$A:$A,$A681),SUMIFS(CN!T:T,CN!$A:$A,$A681))</f>
        <v>0</v>
      </c>
      <c r="U681">
        <f>SUM(SUMIFS(FULL!U:U,FULL!$A:$A,$A681),SUMIFS(CN!U:U,CN!$A:$A,$A681))</f>
        <v>0</v>
      </c>
      <c r="V681">
        <f>SUM(SUMIFS(FULL!V:V,FULL!$A:$A,$A681),SUMIFS(CN!V:V,CN!$A:$A,$A681))</f>
        <v>0</v>
      </c>
      <c r="W681">
        <f>SUM(SUMIFS(FULL!W:W,FULL!$A:$A,$A681),SUMIFS(CN!W:W,CN!$A:$A,$A681))</f>
        <v>0</v>
      </c>
      <c r="X681">
        <f>SUM(SUMIFS(FULL!X:X,FULL!$A:$A,$A681),SUMIFS(CN!X:X,CN!$A:$A,$A681))</f>
        <v>0</v>
      </c>
      <c r="Y681">
        <f>SUM(SUMIFS(FULL!Y:Y,FULL!$A:$A,$A681),SUMIFS(CN!Y:Y,CN!$A:$A,$A681))</f>
        <v>0</v>
      </c>
      <c r="Z681">
        <f>SUM(SUMIFS(FULL!Z:Z,FULL!$A:$A,$A681),SUMIFS(CN!Z:Z,CN!$A:$A,$A681))</f>
        <v>0</v>
      </c>
      <c r="AA681">
        <f>SUM(SUMIFS(FULL!AA:AA,FULL!$A:$A,$A681),SUMIFS(CN!AA:AA,CN!$A:$A,$A681))</f>
        <v>0</v>
      </c>
      <c r="AB681">
        <f>SUM(SUMIFS(FULL!AB:AB,FULL!$A:$A,$A681),SUMIFS(CN!AB:AB,CN!$A:$A,$A681))</f>
        <v>0</v>
      </c>
      <c r="AC681">
        <f>SUM(SUMIFS(FULL!AC:AC,FULL!$A:$A,$A681),SUMIFS(CN!AC:AC,CN!$A:$A,$A681))</f>
        <v>0</v>
      </c>
      <c r="AD681">
        <f>SUM(SUMIFS(FULL!AD:AD,FULL!$A:$A,$A681),SUMIFS(CN!AD:AD,CN!$A:$A,$A681))</f>
        <v>0</v>
      </c>
      <c r="AE681">
        <f>SUM(SUMIFS(FULL!AE:AE,FULL!$A:$A,$A681),SUMIFS(CN!AE:AE,CN!$A:$A,$A681))</f>
        <v>0</v>
      </c>
      <c r="AF681">
        <f>SUM(SUMIFS(FULL!AF:AF,FULL!$A:$A,$A681),SUMIFS(CN!AF:AF,CN!$A:$A,$A681))</f>
        <v>0</v>
      </c>
      <c r="AG681">
        <f>SUM(SUMIFS(FULL!AG:AG,FULL!$A:$A,$A681),SUMIFS(CN!AG:AG,CN!$A:$A,$A681))</f>
        <v>0</v>
      </c>
      <c r="AH681">
        <f>SUM(SUMIFS(FULL!AH:AH,FULL!$A:$A,$A681),SUMIFS(CN!AH:AH,CN!$A:$A,$A681))</f>
        <v>0</v>
      </c>
      <c r="AI681">
        <f>SUM(SUMIFS(FULL!AI:AI,FULL!$A:$A,$A681),SUMIFS(CN!AI:AI,CN!$A:$A,$A681))</f>
        <v>0</v>
      </c>
      <c r="AJ681">
        <f>SUM(SUMIFS(FULL!AJ:AJ,FULL!$A:$A,$A681),SUMIFS(CN!AJ:AJ,CN!$A:$A,$A681))</f>
        <v>0</v>
      </c>
      <c r="AK681">
        <f>SUM(SUMIFS(FULL!AK:AK,FULL!$A:$A,$A681),SUMIFS(CN!AK:AK,CN!$A:$A,$A681))</f>
        <v>0</v>
      </c>
      <c r="AL681">
        <f>SUM(SUMIFS(FULL!AL:AL,FULL!$A:$A,$A681),SUMIFS(CN!AL:AL,CN!$A:$A,$A681))</f>
        <v>0</v>
      </c>
      <c r="AM681">
        <f>SUM(SUMIFS(FULL!AM:AM,FULL!$A:$A,$A681),SUMIFS(CN!AM:AM,CN!$A:$A,$A681))</f>
        <v>0</v>
      </c>
      <c r="AN681">
        <f>SUM(SUMIFS(FULL!AN:AN,FULL!$A:$A,$A681),SUMIFS(CN!AN:AN,CN!$A:$A,$A681))</f>
        <v>0</v>
      </c>
      <c r="AO681">
        <f>SUM(SUMIFS(FULL!AO:AO,FULL!$A:$A,$A681),SUMIFS(CN!AO:AO,CN!$A:$A,$A681))</f>
        <v>0</v>
      </c>
      <c r="AP681">
        <f>SUM(SUMIFS(FULL!AP:AP,FULL!$A:$A,$A681),SUMIFS(CN!AP:AP,CN!$A:$A,$A681))</f>
        <v>0</v>
      </c>
      <c r="AQ681">
        <f>SUM(SUMIFS(FULL!AQ:AQ,FULL!$A:$A,$A681),SUMIFS(CN!AQ:AQ,CN!$A:$A,$A681))</f>
        <v>0</v>
      </c>
      <c r="AR681">
        <f>SUM(SUMIFS(FULL!AR:AR,FULL!$A:$A,$A681),SUMIFS(CN!AR:AR,CN!$A:$A,$A681))</f>
        <v>0</v>
      </c>
      <c r="AS681">
        <f>SUM(SUMIFS(FULL!AS:AS,FULL!$A:$A,$A681),SUMIFS(CN!AS:AS,CN!$A:$A,$A681))</f>
        <v>0</v>
      </c>
      <c r="AT681">
        <f>SUM(SUMIFS(FULL!AT:AT,FULL!$A:$A,$A681),SUMIFS(CN!AT:AT,CN!$A:$A,$A681))</f>
        <v>0</v>
      </c>
      <c r="AU681">
        <f>SUM(SUMIFS(FULL!AU:AU,FULL!$A:$A,$A681),SUMIFS(CN!AU:AU,CN!$A:$A,$A681))</f>
        <v>0</v>
      </c>
      <c r="AV681">
        <f>SUM(SUMIFS(FULL!AV:AV,FULL!$A:$A,$A681),SUMIFS(CN!AV:AV,CN!$A:$A,$A681))</f>
        <v>0</v>
      </c>
      <c r="AW681">
        <f>SUM(SUMIFS(FULL!AW:AW,FULL!$A:$A,$A681),SUMIFS(CN!AW:AW,CN!$A:$A,$A681))</f>
        <v>0</v>
      </c>
      <c r="AX681">
        <f>SUM(SUMIFS(FULL!AX:AX,FULL!$A:$A,$A681),SUMIFS(CN!AX:AX,CN!$A:$A,$A681))</f>
        <v>0</v>
      </c>
      <c r="AY681">
        <f>SUM(SUMIFS(FULL!AY:AY,FULL!$A:$A,$A681),SUMIFS(CN!AY:AY,CN!$A:$A,$A681))</f>
        <v>0</v>
      </c>
      <c r="AZ681">
        <f>SUM(SUMIFS(FULL!AZ:AZ,FULL!$A:$A,$A681),SUMIFS(CN!AZ:AZ,CN!$A:$A,$A681))</f>
        <v>0</v>
      </c>
      <c r="BA681">
        <f>SUM(SUMIFS(FULL!BA:BA,FULL!$A:$A,$A681),SUMIFS(CN!BA:BA,CN!$A:$A,$A681))</f>
        <v>0</v>
      </c>
      <c r="BB681">
        <f>SUM(SUMIFS(FULL!BB:BB,FULL!$A:$A,$A681),SUMIFS(CN!BB:BB,CN!$A:$A,$A681))</f>
        <v>0</v>
      </c>
      <c r="BC681">
        <f>SUM(SUMIFS(FULL!BC:BC,FULL!$A:$A,$A681),SUMIFS(CN!BC:BC,CN!$A:$A,$A681))</f>
        <v>0</v>
      </c>
    </row>
    <row r="682" spans="1:55" x14ac:dyDescent="0.25">
      <c r="A682" t="s">
        <v>2586</v>
      </c>
      <c r="B682" t="s">
        <v>2587</v>
      </c>
      <c r="C682" t="s">
        <v>2588</v>
      </c>
      <c r="D682">
        <f>SUM(SUMIFS(FULL!D:D,FULL!$A:$A,$A682),SUMIFS(CN!D:D,CN!$A:$A,$A682))</f>
        <v>11</v>
      </c>
      <c r="E682">
        <f>SUM(SUMIFS(FULL!E:E,FULL!$A:$A,$A682),SUMIFS(CN!E:E,CN!$A:$A,$A682))</f>
        <v>14</v>
      </c>
      <c r="F682">
        <f>SUM(SUMIFS(FULL!F:F,FULL!$A:$A,$A682),SUMIFS(CN!F:F,CN!$A:$A,$A682))</f>
        <v>14</v>
      </c>
      <c r="G682">
        <f>SUM(SUMIFS(FULL!G:G,FULL!$A:$A,$A682),SUMIFS(CN!G:G,CN!$A:$A,$A682))</f>
        <v>11</v>
      </c>
      <c r="H682">
        <f>SUM(SUMIFS(FULL!H:H,FULL!$A:$A,$A682),SUMIFS(CN!H:H,CN!$A:$A,$A682))</f>
        <v>13</v>
      </c>
      <c r="I682">
        <f>SUM(SUMIFS(FULL!I:I,FULL!$A:$A,$A682),SUMIFS(CN!I:I,CN!$A:$A,$A682))</f>
        <v>8</v>
      </c>
      <c r="J682">
        <f>SUM(SUMIFS(FULL!J:J,FULL!$A:$A,$A682),SUMIFS(CN!J:J,CN!$A:$A,$A682))</f>
        <v>7</v>
      </c>
      <c r="K682">
        <f>SUM(SUMIFS(FULL!K:K,FULL!$A:$A,$A682),SUMIFS(CN!K:K,CN!$A:$A,$A682))</f>
        <v>8</v>
      </c>
      <c r="L682">
        <f>SUM(SUMIFS(FULL!L:L,FULL!$A:$A,$A682),SUMIFS(CN!L:L,CN!$A:$A,$A682))</f>
        <v>6</v>
      </c>
      <c r="M682">
        <f>SUM(SUMIFS(FULL!M:M,FULL!$A:$A,$A682),SUMIFS(CN!M:M,CN!$A:$A,$A682))</f>
        <v>8</v>
      </c>
      <c r="N682">
        <f>SUM(SUMIFS(FULL!N:N,FULL!$A:$A,$A682),SUMIFS(CN!N:N,CN!$A:$A,$A682))</f>
        <v>6</v>
      </c>
      <c r="O682">
        <f>SUM(SUMIFS(FULL!O:O,FULL!$A:$A,$A682),SUMIFS(CN!O:O,CN!$A:$A,$A682))</f>
        <v>0</v>
      </c>
      <c r="P682">
        <f>SUM(SUMIFS(FULL!P:P,FULL!$A:$A,$A682),SUMIFS(CN!P:P,CN!$A:$A,$A682))</f>
        <v>0</v>
      </c>
      <c r="Q682">
        <f>SUM(SUMIFS(FULL!Q:Q,FULL!$A:$A,$A682),SUMIFS(CN!Q:Q,CN!$A:$A,$A682))</f>
        <v>0</v>
      </c>
      <c r="R682">
        <f>SUM(SUMIFS(FULL!R:R,FULL!$A:$A,$A682),SUMIFS(CN!R:R,CN!$A:$A,$A682))</f>
        <v>0</v>
      </c>
      <c r="S682">
        <f>SUM(SUMIFS(FULL!S:S,FULL!$A:$A,$A682),SUMIFS(CN!S:S,CN!$A:$A,$A682))</f>
        <v>0</v>
      </c>
      <c r="T682">
        <f>SUM(SUMIFS(FULL!T:T,FULL!$A:$A,$A682),SUMIFS(CN!T:T,CN!$A:$A,$A682))</f>
        <v>0</v>
      </c>
      <c r="U682">
        <f>SUM(SUMIFS(FULL!U:U,FULL!$A:$A,$A682),SUMIFS(CN!U:U,CN!$A:$A,$A682))</f>
        <v>0</v>
      </c>
      <c r="V682">
        <f>SUM(SUMIFS(FULL!V:V,FULL!$A:$A,$A682),SUMIFS(CN!V:V,CN!$A:$A,$A682))</f>
        <v>0</v>
      </c>
      <c r="W682">
        <f>SUM(SUMIFS(FULL!W:W,FULL!$A:$A,$A682),SUMIFS(CN!W:W,CN!$A:$A,$A682))</f>
        <v>0</v>
      </c>
      <c r="X682">
        <f>SUM(SUMIFS(FULL!X:X,FULL!$A:$A,$A682),SUMIFS(CN!X:X,CN!$A:$A,$A682))</f>
        <v>0</v>
      </c>
      <c r="Y682">
        <f>SUM(SUMIFS(FULL!Y:Y,FULL!$A:$A,$A682),SUMIFS(CN!Y:Y,CN!$A:$A,$A682))</f>
        <v>0</v>
      </c>
      <c r="Z682">
        <f>SUM(SUMIFS(FULL!Z:Z,FULL!$A:$A,$A682),SUMIFS(CN!Z:Z,CN!$A:$A,$A682))</f>
        <v>0</v>
      </c>
      <c r="AA682">
        <f>SUM(SUMIFS(FULL!AA:AA,FULL!$A:$A,$A682),SUMIFS(CN!AA:AA,CN!$A:$A,$A682))</f>
        <v>0</v>
      </c>
      <c r="AB682">
        <f>SUM(SUMIFS(FULL!AB:AB,FULL!$A:$A,$A682),SUMIFS(CN!AB:AB,CN!$A:$A,$A682))</f>
        <v>0</v>
      </c>
      <c r="AC682">
        <f>SUM(SUMIFS(FULL!AC:AC,FULL!$A:$A,$A682),SUMIFS(CN!AC:AC,CN!$A:$A,$A682))</f>
        <v>0</v>
      </c>
      <c r="AD682">
        <f>SUM(SUMIFS(FULL!AD:AD,FULL!$A:$A,$A682),SUMIFS(CN!AD:AD,CN!$A:$A,$A682))</f>
        <v>0</v>
      </c>
      <c r="AE682">
        <f>SUM(SUMIFS(FULL!AE:AE,FULL!$A:$A,$A682),SUMIFS(CN!AE:AE,CN!$A:$A,$A682))</f>
        <v>0</v>
      </c>
      <c r="AF682">
        <f>SUM(SUMIFS(FULL!AF:AF,FULL!$A:$A,$A682),SUMIFS(CN!AF:AF,CN!$A:$A,$A682))</f>
        <v>0</v>
      </c>
      <c r="AG682">
        <f>SUM(SUMIFS(FULL!AG:AG,FULL!$A:$A,$A682),SUMIFS(CN!AG:AG,CN!$A:$A,$A682))</f>
        <v>0</v>
      </c>
      <c r="AH682">
        <f>SUM(SUMIFS(FULL!AH:AH,FULL!$A:$A,$A682),SUMIFS(CN!AH:AH,CN!$A:$A,$A682))</f>
        <v>0</v>
      </c>
      <c r="AI682">
        <f>SUM(SUMIFS(FULL!AI:AI,FULL!$A:$A,$A682),SUMIFS(CN!AI:AI,CN!$A:$A,$A682))</f>
        <v>0</v>
      </c>
      <c r="AJ682">
        <f>SUM(SUMIFS(FULL!AJ:AJ,FULL!$A:$A,$A682),SUMIFS(CN!AJ:AJ,CN!$A:$A,$A682))</f>
        <v>0</v>
      </c>
      <c r="AK682">
        <f>SUM(SUMIFS(FULL!AK:AK,FULL!$A:$A,$A682),SUMIFS(CN!AK:AK,CN!$A:$A,$A682))</f>
        <v>0</v>
      </c>
      <c r="AL682">
        <f>SUM(SUMIFS(FULL!AL:AL,FULL!$A:$A,$A682),SUMIFS(CN!AL:AL,CN!$A:$A,$A682))</f>
        <v>0</v>
      </c>
      <c r="AM682">
        <f>SUM(SUMIFS(FULL!AM:AM,FULL!$A:$A,$A682),SUMIFS(CN!AM:AM,CN!$A:$A,$A682))</f>
        <v>0</v>
      </c>
      <c r="AN682">
        <f>SUM(SUMIFS(FULL!AN:AN,FULL!$A:$A,$A682),SUMIFS(CN!AN:AN,CN!$A:$A,$A682))</f>
        <v>0</v>
      </c>
      <c r="AO682">
        <f>SUM(SUMIFS(FULL!AO:AO,FULL!$A:$A,$A682),SUMIFS(CN!AO:AO,CN!$A:$A,$A682))</f>
        <v>0</v>
      </c>
      <c r="AP682">
        <f>SUM(SUMIFS(FULL!AP:AP,FULL!$A:$A,$A682),SUMIFS(CN!AP:AP,CN!$A:$A,$A682))</f>
        <v>0</v>
      </c>
      <c r="AQ682">
        <f>SUM(SUMIFS(FULL!AQ:AQ,FULL!$A:$A,$A682),SUMIFS(CN!AQ:AQ,CN!$A:$A,$A682))</f>
        <v>0</v>
      </c>
      <c r="AR682">
        <f>SUM(SUMIFS(FULL!AR:AR,FULL!$A:$A,$A682),SUMIFS(CN!AR:AR,CN!$A:$A,$A682))</f>
        <v>0</v>
      </c>
      <c r="AS682">
        <f>SUM(SUMIFS(FULL!AS:AS,FULL!$A:$A,$A682),SUMIFS(CN!AS:AS,CN!$A:$A,$A682))</f>
        <v>0</v>
      </c>
      <c r="AT682">
        <f>SUM(SUMIFS(FULL!AT:AT,FULL!$A:$A,$A682),SUMIFS(CN!AT:AT,CN!$A:$A,$A682))</f>
        <v>0</v>
      </c>
      <c r="AU682">
        <f>SUM(SUMIFS(FULL!AU:AU,FULL!$A:$A,$A682),SUMIFS(CN!AU:AU,CN!$A:$A,$A682))</f>
        <v>0</v>
      </c>
      <c r="AV682">
        <f>SUM(SUMIFS(FULL!AV:AV,FULL!$A:$A,$A682),SUMIFS(CN!AV:AV,CN!$A:$A,$A682))</f>
        <v>0</v>
      </c>
      <c r="AW682">
        <f>SUM(SUMIFS(FULL!AW:AW,FULL!$A:$A,$A682),SUMIFS(CN!AW:AW,CN!$A:$A,$A682))</f>
        <v>0</v>
      </c>
      <c r="AX682">
        <f>SUM(SUMIFS(FULL!AX:AX,FULL!$A:$A,$A682),SUMIFS(CN!AX:AX,CN!$A:$A,$A682))</f>
        <v>0</v>
      </c>
      <c r="AY682">
        <f>SUM(SUMIFS(FULL!AY:AY,FULL!$A:$A,$A682),SUMIFS(CN!AY:AY,CN!$A:$A,$A682))</f>
        <v>0</v>
      </c>
      <c r="AZ682">
        <f>SUM(SUMIFS(FULL!AZ:AZ,FULL!$A:$A,$A682),SUMIFS(CN!AZ:AZ,CN!$A:$A,$A682))</f>
        <v>0</v>
      </c>
      <c r="BA682">
        <f>SUM(SUMIFS(FULL!BA:BA,FULL!$A:$A,$A682),SUMIFS(CN!BA:BA,CN!$A:$A,$A682))</f>
        <v>0</v>
      </c>
      <c r="BB682">
        <f>SUM(SUMIFS(FULL!BB:BB,FULL!$A:$A,$A682),SUMIFS(CN!BB:BB,CN!$A:$A,$A682))</f>
        <v>0</v>
      </c>
      <c r="BC682">
        <f>SUM(SUMIFS(FULL!BC:BC,FULL!$A:$A,$A682),SUMIFS(CN!BC:BC,CN!$A:$A,$A682))</f>
        <v>0</v>
      </c>
    </row>
    <row r="683" spans="1:55" x14ac:dyDescent="0.25">
      <c r="A683" t="s">
        <v>2591</v>
      </c>
      <c r="B683" t="s">
        <v>2587</v>
      </c>
      <c r="C683" t="s">
        <v>2592</v>
      </c>
      <c r="D683">
        <f>SUM(SUMIFS(FULL!D:D,FULL!$A:$A,$A683),SUMIFS(CN!D:D,CN!$A:$A,$A683))</f>
        <v>1</v>
      </c>
      <c r="E683">
        <f>SUM(SUMIFS(FULL!E:E,FULL!$A:$A,$A683),SUMIFS(CN!E:E,CN!$A:$A,$A683))</f>
        <v>0</v>
      </c>
      <c r="F683">
        <f>SUM(SUMIFS(FULL!F:F,FULL!$A:$A,$A683),SUMIFS(CN!F:F,CN!$A:$A,$A683))</f>
        <v>1</v>
      </c>
      <c r="G683">
        <f>SUM(SUMIFS(FULL!G:G,FULL!$A:$A,$A683),SUMIFS(CN!G:G,CN!$A:$A,$A683))</f>
        <v>0</v>
      </c>
      <c r="H683">
        <f>SUM(SUMIFS(FULL!H:H,FULL!$A:$A,$A683),SUMIFS(CN!H:H,CN!$A:$A,$A683))</f>
        <v>1</v>
      </c>
      <c r="I683">
        <f>SUM(SUMIFS(FULL!I:I,FULL!$A:$A,$A683),SUMIFS(CN!I:I,CN!$A:$A,$A683))</f>
        <v>1</v>
      </c>
      <c r="J683">
        <f>SUM(SUMIFS(FULL!J:J,FULL!$A:$A,$A683),SUMIFS(CN!J:J,CN!$A:$A,$A683))</f>
        <v>1</v>
      </c>
      <c r="K683">
        <f>SUM(SUMIFS(FULL!K:K,FULL!$A:$A,$A683),SUMIFS(CN!K:K,CN!$A:$A,$A683))</f>
        <v>3</v>
      </c>
      <c r="L683">
        <f>SUM(SUMIFS(FULL!L:L,FULL!$A:$A,$A683),SUMIFS(CN!L:L,CN!$A:$A,$A683))</f>
        <v>0</v>
      </c>
      <c r="M683">
        <f>SUM(SUMIFS(FULL!M:M,FULL!$A:$A,$A683),SUMIFS(CN!M:M,CN!$A:$A,$A683))</f>
        <v>2</v>
      </c>
      <c r="N683">
        <f>SUM(SUMIFS(FULL!N:N,FULL!$A:$A,$A683),SUMIFS(CN!N:N,CN!$A:$A,$A683))</f>
        <v>0</v>
      </c>
      <c r="O683">
        <f>SUM(SUMIFS(FULL!O:O,FULL!$A:$A,$A683),SUMIFS(CN!O:O,CN!$A:$A,$A683))</f>
        <v>0</v>
      </c>
      <c r="P683">
        <f>SUM(SUMIFS(FULL!P:P,FULL!$A:$A,$A683),SUMIFS(CN!P:P,CN!$A:$A,$A683))</f>
        <v>0</v>
      </c>
      <c r="Q683">
        <f>SUM(SUMIFS(FULL!Q:Q,FULL!$A:$A,$A683),SUMIFS(CN!Q:Q,CN!$A:$A,$A683))</f>
        <v>0</v>
      </c>
      <c r="R683">
        <f>SUM(SUMIFS(FULL!R:R,FULL!$A:$A,$A683),SUMIFS(CN!R:R,CN!$A:$A,$A683))</f>
        <v>0</v>
      </c>
      <c r="S683">
        <f>SUM(SUMIFS(FULL!S:S,FULL!$A:$A,$A683),SUMIFS(CN!S:S,CN!$A:$A,$A683))</f>
        <v>0</v>
      </c>
      <c r="T683">
        <f>SUM(SUMIFS(FULL!T:T,FULL!$A:$A,$A683),SUMIFS(CN!T:T,CN!$A:$A,$A683))</f>
        <v>0</v>
      </c>
      <c r="U683">
        <f>SUM(SUMIFS(FULL!U:U,FULL!$A:$A,$A683),SUMIFS(CN!U:U,CN!$A:$A,$A683))</f>
        <v>0</v>
      </c>
      <c r="V683">
        <f>SUM(SUMIFS(FULL!V:V,FULL!$A:$A,$A683),SUMIFS(CN!V:V,CN!$A:$A,$A683))</f>
        <v>0</v>
      </c>
      <c r="W683">
        <f>SUM(SUMIFS(FULL!W:W,FULL!$A:$A,$A683),SUMIFS(CN!W:W,CN!$A:$A,$A683))</f>
        <v>0</v>
      </c>
      <c r="X683">
        <f>SUM(SUMIFS(FULL!X:X,FULL!$A:$A,$A683),SUMIFS(CN!X:X,CN!$A:$A,$A683))</f>
        <v>0</v>
      </c>
      <c r="Y683">
        <f>SUM(SUMIFS(FULL!Y:Y,FULL!$A:$A,$A683),SUMIFS(CN!Y:Y,CN!$A:$A,$A683))</f>
        <v>0</v>
      </c>
      <c r="Z683">
        <f>SUM(SUMIFS(FULL!Z:Z,FULL!$A:$A,$A683),SUMIFS(CN!Z:Z,CN!$A:$A,$A683))</f>
        <v>0</v>
      </c>
      <c r="AA683">
        <f>SUM(SUMIFS(FULL!AA:AA,FULL!$A:$A,$A683),SUMIFS(CN!AA:AA,CN!$A:$A,$A683))</f>
        <v>0</v>
      </c>
      <c r="AB683">
        <f>SUM(SUMIFS(FULL!AB:AB,FULL!$A:$A,$A683),SUMIFS(CN!AB:AB,CN!$A:$A,$A683))</f>
        <v>0</v>
      </c>
      <c r="AC683">
        <f>SUM(SUMIFS(FULL!AC:AC,FULL!$A:$A,$A683),SUMIFS(CN!AC:AC,CN!$A:$A,$A683))</f>
        <v>0</v>
      </c>
      <c r="AD683">
        <f>SUM(SUMIFS(FULL!AD:AD,FULL!$A:$A,$A683),SUMIFS(CN!AD:AD,CN!$A:$A,$A683))</f>
        <v>0</v>
      </c>
      <c r="AE683">
        <f>SUM(SUMIFS(FULL!AE:AE,FULL!$A:$A,$A683),SUMIFS(CN!AE:AE,CN!$A:$A,$A683))</f>
        <v>0</v>
      </c>
      <c r="AF683">
        <f>SUM(SUMIFS(FULL!AF:AF,FULL!$A:$A,$A683),SUMIFS(CN!AF:AF,CN!$A:$A,$A683))</f>
        <v>0</v>
      </c>
      <c r="AG683">
        <f>SUM(SUMIFS(FULL!AG:AG,FULL!$A:$A,$A683),SUMIFS(CN!AG:AG,CN!$A:$A,$A683))</f>
        <v>0</v>
      </c>
      <c r="AH683">
        <f>SUM(SUMIFS(FULL!AH:AH,FULL!$A:$A,$A683),SUMIFS(CN!AH:AH,CN!$A:$A,$A683))</f>
        <v>0</v>
      </c>
      <c r="AI683">
        <f>SUM(SUMIFS(FULL!AI:AI,FULL!$A:$A,$A683),SUMIFS(CN!AI:AI,CN!$A:$A,$A683))</f>
        <v>0</v>
      </c>
      <c r="AJ683">
        <f>SUM(SUMIFS(FULL!AJ:AJ,FULL!$A:$A,$A683),SUMIFS(CN!AJ:AJ,CN!$A:$A,$A683))</f>
        <v>0</v>
      </c>
      <c r="AK683">
        <f>SUM(SUMIFS(FULL!AK:AK,FULL!$A:$A,$A683),SUMIFS(CN!AK:AK,CN!$A:$A,$A683))</f>
        <v>0</v>
      </c>
      <c r="AL683">
        <f>SUM(SUMIFS(FULL!AL:AL,FULL!$A:$A,$A683),SUMIFS(CN!AL:AL,CN!$A:$A,$A683))</f>
        <v>0</v>
      </c>
      <c r="AM683">
        <f>SUM(SUMIFS(FULL!AM:AM,FULL!$A:$A,$A683),SUMIFS(CN!AM:AM,CN!$A:$A,$A683))</f>
        <v>0</v>
      </c>
      <c r="AN683">
        <f>SUM(SUMIFS(FULL!AN:AN,FULL!$A:$A,$A683),SUMIFS(CN!AN:AN,CN!$A:$A,$A683))</f>
        <v>0</v>
      </c>
      <c r="AO683">
        <f>SUM(SUMIFS(FULL!AO:AO,FULL!$A:$A,$A683),SUMIFS(CN!AO:AO,CN!$A:$A,$A683))</f>
        <v>0</v>
      </c>
      <c r="AP683">
        <f>SUM(SUMIFS(FULL!AP:AP,FULL!$A:$A,$A683),SUMIFS(CN!AP:AP,CN!$A:$A,$A683))</f>
        <v>0</v>
      </c>
      <c r="AQ683">
        <f>SUM(SUMIFS(FULL!AQ:AQ,FULL!$A:$A,$A683),SUMIFS(CN!AQ:AQ,CN!$A:$A,$A683))</f>
        <v>0</v>
      </c>
      <c r="AR683">
        <f>SUM(SUMIFS(FULL!AR:AR,FULL!$A:$A,$A683),SUMIFS(CN!AR:AR,CN!$A:$A,$A683))</f>
        <v>0</v>
      </c>
      <c r="AS683">
        <f>SUM(SUMIFS(FULL!AS:AS,FULL!$A:$A,$A683),SUMIFS(CN!AS:AS,CN!$A:$A,$A683))</f>
        <v>0</v>
      </c>
      <c r="AT683">
        <f>SUM(SUMIFS(FULL!AT:AT,FULL!$A:$A,$A683),SUMIFS(CN!AT:AT,CN!$A:$A,$A683))</f>
        <v>0</v>
      </c>
      <c r="AU683">
        <f>SUM(SUMIFS(FULL!AU:AU,FULL!$A:$A,$A683),SUMIFS(CN!AU:AU,CN!$A:$A,$A683))</f>
        <v>0</v>
      </c>
      <c r="AV683">
        <f>SUM(SUMIFS(FULL!AV:AV,FULL!$A:$A,$A683),SUMIFS(CN!AV:AV,CN!$A:$A,$A683))</f>
        <v>0</v>
      </c>
      <c r="AW683">
        <f>SUM(SUMIFS(FULL!AW:AW,FULL!$A:$A,$A683),SUMIFS(CN!AW:AW,CN!$A:$A,$A683))</f>
        <v>0</v>
      </c>
      <c r="AX683">
        <f>SUM(SUMIFS(FULL!AX:AX,FULL!$A:$A,$A683),SUMIFS(CN!AX:AX,CN!$A:$A,$A683))</f>
        <v>0</v>
      </c>
      <c r="AY683">
        <f>SUM(SUMIFS(FULL!AY:AY,FULL!$A:$A,$A683),SUMIFS(CN!AY:AY,CN!$A:$A,$A683))</f>
        <v>0</v>
      </c>
      <c r="AZ683">
        <f>SUM(SUMIFS(FULL!AZ:AZ,FULL!$A:$A,$A683),SUMIFS(CN!AZ:AZ,CN!$A:$A,$A683))</f>
        <v>0</v>
      </c>
      <c r="BA683">
        <f>SUM(SUMIFS(FULL!BA:BA,FULL!$A:$A,$A683),SUMIFS(CN!BA:BA,CN!$A:$A,$A683))</f>
        <v>0</v>
      </c>
      <c r="BB683">
        <f>SUM(SUMIFS(FULL!BB:BB,FULL!$A:$A,$A683),SUMIFS(CN!BB:BB,CN!$A:$A,$A683))</f>
        <v>0</v>
      </c>
      <c r="BC683">
        <f>SUM(SUMIFS(FULL!BC:BC,FULL!$A:$A,$A683),SUMIFS(CN!BC:BC,CN!$A:$A,$A683))</f>
        <v>0</v>
      </c>
    </row>
    <row r="684" spans="1:55" x14ac:dyDescent="0.25">
      <c r="A684" t="s">
        <v>2611</v>
      </c>
      <c r="B684" t="s">
        <v>2596</v>
      </c>
      <c r="C684" t="s">
        <v>317</v>
      </c>
      <c r="D684">
        <f>SUM(SUMIFS(FULL!D:D,FULL!$A:$A,$A684),SUMIFS(CN!D:D,CN!$A:$A,$A684))</f>
        <v>0</v>
      </c>
      <c r="E684">
        <f>SUM(SUMIFS(FULL!E:E,FULL!$A:$A,$A684),SUMIFS(CN!E:E,CN!$A:$A,$A684))</f>
        <v>0</v>
      </c>
      <c r="F684">
        <f>SUM(SUMIFS(FULL!F:F,FULL!$A:$A,$A684),SUMIFS(CN!F:F,CN!$A:$A,$A684))</f>
        <v>2</v>
      </c>
      <c r="G684">
        <f>SUM(SUMIFS(FULL!G:G,FULL!$A:$A,$A684),SUMIFS(CN!G:G,CN!$A:$A,$A684))</f>
        <v>2</v>
      </c>
      <c r="H684">
        <f>SUM(SUMIFS(FULL!H:H,FULL!$A:$A,$A684),SUMIFS(CN!H:H,CN!$A:$A,$A684))</f>
        <v>0</v>
      </c>
      <c r="I684">
        <f>SUM(SUMIFS(FULL!I:I,FULL!$A:$A,$A684),SUMIFS(CN!I:I,CN!$A:$A,$A684))</f>
        <v>1</v>
      </c>
      <c r="J684">
        <f>SUM(SUMIFS(FULL!J:J,FULL!$A:$A,$A684),SUMIFS(CN!J:J,CN!$A:$A,$A684))</f>
        <v>2</v>
      </c>
      <c r="K684">
        <f>SUM(SUMIFS(FULL!K:K,FULL!$A:$A,$A684),SUMIFS(CN!K:K,CN!$A:$A,$A684))</f>
        <v>0</v>
      </c>
      <c r="L684">
        <f>SUM(SUMIFS(FULL!L:L,FULL!$A:$A,$A684),SUMIFS(CN!L:L,CN!$A:$A,$A684))</f>
        <v>1</v>
      </c>
      <c r="M684">
        <f>SUM(SUMIFS(FULL!M:M,FULL!$A:$A,$A684),SUMIFS(CN!M:M,CN!$A:$A,$A684))</f>
        <v>0</v>
      </c>
      <c r="N684">
        <f>SUM(SUMIFS(FULL!N:N,FULL!$A:$A,$A684),SUMIFS(CN!N:N,CN!$A:$A,$A684))</f>
        <v>7</v>
      </c>
      <c r="O684">
        <f>SUM(SUMIFS(FULL!O:O,FULL!$A:$A,$A684),SUMIFS(CN!O:O,CN!$A:$A,$A684))</f>
        <v>0</v>
      </c>
      <c r="P684">
        <f>SUM(SUMIFS(FULL!P:P,FULL!$A:$A,$A684),SUMIFS(CN!P:P,CN!$A:$A,$A684))</f>
        <v>0</v>
      </c>
      <c r="Q684">
        <f>SUM(SUMIFS(FULL!Q:Q,FULL!$A:$A,$A684),SUMIFS(CN!Q:Q,CN!$A:$A,$A684))</f>
        <v>0</v>
      </c>
      <c r="R684">
        <f>SUM(SUMIFS(FULL!R:R,FULL!$A:$A,$A684),SUMIFS(CN!R:R,CN!$A:$A,$A684))</f>
        <v>0</v>
      </c>
      <c r="S684">
        <f>SUM(SUMIFS(FULL!S:S,FULL!$A:$A,$A684),SUMIFS(CN!S:S,CN!$A:$A,$A684))</f>
        <v>0</v>
      </c>
      <c r="T684">
        <f>SUM(SUMIFS(FULL!T:T,FULL!$A:$A,$A684),SUMIFS(CN!T:T,CN!$A:$A,$A684))</f>
        <v>0</v>
      </c>
      <c r="U684">
        <f>SUM(SUMIFS(FULL!U:U,FULL!$A:$A,$A684),SUMIFS(CN!U:U,CN!$A:$A,$A684))</f>
        <v>0</v>
      </c>
      <c r="V684">
        <f>SUM(SUMIFS(FULL!V:V,FULL!$A:$A,$A684),SUMIFS(CN!V:V,CN!$A:$A,$A684))</f>
        <v>0</v>
      </c>
      <c r="W684">
        <f>SUM(SUMIFS(FULL!W:W,FULL!$A:$A,$A684),SUMIFS(CN!W:W,CN!$A:$A,$A684))</f>
        <v>0</v>
      </c>
      <c r="X684">
        <f>SUM(SUMIFS(FULL!X:X,FULL!$A:$A,$A684),SUMIFS(CN!X:X,CN!$A:$A,$A684))</f>
        <v>0</v>
      </c>
      <c r="Y684">
        <f>SUM(SUMIFS(FULL!Y:Y,FULL!$A:$A,$A684),SUMIFS(CN!Y:Y,CN!$A:$A,$A684))</f>
        <v>0</v>
      </c>
      <c r="Z684">
        <f>SUM(SUMIFS(FULL!Z:Z,FULL!$A:$A,$A684),SUMIFS(CN!Z:Z,CN!$A:$A,$A684))</f>
        <v>0</v>
      </c>
      <c r="AA684">
        <f>SUM(SUMIFS(FULL!AA:AA,FULL!$A:$A,$A684),SUMIFS(CN!AA:AA,CN!$A:$A,$A684))</f>
        <v>0</v>
      </c>
      <c r="AB684">
        <f>SUM(SUMIFS(FULL!AB:AB,FULL!$A:$A,$A684),SUMIFS(CN!AB:AB,CN!$A:$A,$A684))</f>
        <v>0</v>
      </c>
      <c r="AC684">
        <f>SUM(SUMIFS(FULL!AC:AC,FULL!$A:$A,$A684),SUMIFS(CN!AC:AC,CN!$A:$A,$A684))</f>
        <v>0</v>
      </c>
      <c r="AD684">
        <f>SUM(SUMIFS(FULL!AD:AD,FULL!$A:$A,$A684),SUMIFS(CN!AD:AD,CN!$A:$A,$A684))</f>
        <v>0</v>
      </c>
      <c r="AE684">
        <f>SUM(SUMIFS(FULL!AE:AE,FULL!$A:$A,$A684),SUMIFS(CN!AE:AE,CN!$A:$A,$A684))</f>
        <v>0</v>
      </c>
      <c r="AF684">
        <f>SUM(SUMIFS(FULL!AF:AF,FULL!$A:$A,$A684),SUMIFS(CN!AF:AF,CN!$A:$A,$A684))</f>
        <v>0</v>
      </c>
      <c r="AG684">
        <f>SUM(SUMIFS(FULL!AG:AG,FULL!$A:$A,$A684),SUMIFS(CN!AG:AG,CN!$A:$A,$A684))</f>
        <v>0</v>
      </c>
      <c r="AH684">
        <f>SUM(SUMIFS(FULL!AH:AH,FULL!$A:$A,$A684),SUMIFS(CN!AH:AH,CN!$A:$A,$A684))</f>
        <v>0</v>
      </c>
      <c r="AI684">
        <f>SUM(SUMIFS(FULL!AI:AI,FULL!$A:$A,$A684),SUMIFS(CN!AI:AI,CN!$A:$A,$A684))</f>
        <v>0</v>
      </c>
      <c r="AJ684">
        <f>SUM(SUMIFS(FULL!AJ:AJ,FULL!$A:$A,$A684),SUMIFS(CN!AJ:AJ,CN!$A:$A,$A684))</f>
        <v>0</v>
      </c>
      <c r="AK684">
        <f>SUM(SUMIFS(FULL!AK:AK,FULL!$A:$A,$A684),SUMIFS(CN!AK:AK,CN!$A:$A,$A684))</f>
        <v>0</v>
      </c>
      <c r="AL684">
        <f>SUM(SUMIFS(FULL!AL:AL,FULL!$A:$A,$A684),SUMIFS(CN!AL:AL,CN!$A:$A,$A684))</f>
        <v>0</v>
      </c>
      <c r="AM684">
        <f>SUM(SUMIFS(FULL!AM:AM,FULL!$A:$A,$A684),SUMIFS(CN!AM:AM,CN!$A:$A,$A684))</f>
        <v>0</v>
      </c>
      <c r="AN684">
        <f>SUM(SUMIFS(FULL!AN:AN,FULL!$A:$A,$A684),SUMIFS(CN!AN:AN,CN!$A:$A,$A684))</f>
        <v>0</v>
      </c>
      <c r="AO684">
        <f>SUM(SUMIFS(FULL!AO:AO,FULL!$A:$A,$A684),SUMIFS(CN!AO:AO,CN!$A:$A,$A684))</f>
        <v>0</v>
      </c>
      <c r="AP684">
        <f>SUM(SUMIFS(FULL!AP:AP,FULL!$A:$A,$A684),SUMIFS(CN!AP:AP,CN!$A:$A,$A684))</f>
        <v>0</v>
      </c>
      <c r="AQ684">
        <f>SUM(SUMIFS(FULL!AQ:AQ,FULL!$A:$A,$A684),SUMIFS(CN!AQ:AQ,CN!$A:$A,$A684))</f>
        <v>0</v>
      </c>
      <c r="AR684">
        <f>SUM(SUMIFS(FULL!AR:AR,FULL!$A:$A,$A684),SUMIFS(CN!AR:AR,CN!$A:$A,$A684))</f>
        <v>0</v>
      </c>
      <c r="AS684">
        <f>SUM(SUMIFS(FULL!AS:AS,FULL!$A:$A,$A684),SUMIFS(CN!AS:AS,CN!$A:$A,$A684))</f>
        <v>0</v>
      </c>
      <c r="AT684">
        <f>SUM(SUMIFS(FULL!AT:AT,FULL!$A:$A,$A684),SUMIFS(CN!AT:AT,CN!$A:$A,$A684))</f>
        <v>0</v>
      </c>
      <c r="AU684">
        <f>SUM(SUMIFS(FULL!AU:AU,FULL!$A:$A,$A684),SUMIFS(CN!AU:AU,CN!$A:$A,$A684))</f>
        <v>0</v>
      </c>
      <c r="AV684">
        <f>SUM(SUMIFS(FULL!AV:AV,FULL!$A:$A,$A684),SUMIFS(CN!AV:AV,CN!$A:$A,$A684))</f>
        <v>0</v>
      </c>
      <c r="AW684">
        <f>SUM(SUMIFS(FULL!AW:AW,FULL!$A:$A,$A684),SUMIFS(CN!AW:AW,CN!$A:$A,$A684))</f>
        <v>0</v>
      </c>
      <c r="AX684">
        <f>SUM(SUMIFS(FULL!AX:AX,FULL!$A:$A,$A684),SUMIFS(CN!AX:AX,CN!$A:$A,$A684))</f>
        <v>0</v>
      </c>
      <c r="AY684">
        <f>SUM(SUMIFS(FULL!AY:AY,FULL!$A:$A,$A684),SUMIFS(CN!AY:AY,CN!$A:$A,$A684))</f>
        <v>0</v>
      </c>
      <c r="AZ684">
        <f>SUM(SUMIFS(FULL!AZ:AZ,FULL!$A:$A,$A684),SUMIFS(CN!AZ:AZ,CN!$A:$A,$A684))</f>
        <v>0</v>
      </c>
      <c r="BA684">
        <f>SUM(SUMIFS(FULL!BA:BA,FULL!$A:$A,$A684),SUMIFS(CN!BA:BA,CN!$A:$A,$A684))</f>
        <v>0</v>
      </c>
      <c r="BB684">
        <f>SUM(SUMIFS(FULL!BB:BB,FULL!$A:$A,$A684),SUMIFS(CN!BB:BB,CN!$A:$A,$A684))</f>
        <v>0</v>
      </c>
      <c r="BC684">
        <f>SUM(SUMIFS(FULL!BC:BC,FULL!$A:$A,$A684),SUMIFS(CN!BC:BC,CN!$A:$A,$A684))</f>
        <v>0</v>
      </c>
    </row>
    <row r="685" spans="1:55" x14ac:dyDescent="0.25">
      <c r="A685" t="s">
        <v>2599</v>
      </c>
      <c r="B685" t="s">
        <v>2596</v>
      </c>
      <c r="C685" t="s">
        <v>1578</v>
      </c>
      <c r="D685">
        <f>SUM(SUMIFS(FULL!D:D,FULL!$A:$A,$A685),SUMIFS(CN!D:D,CN!$A:$A,$A685))</f>
        <v>0</v>
      </c>
      <c r="E685">
        <f>SUM(SUMIFS(FULL!E:E,FULL!$A:$A,$A685),SUMIFS(CN!E:E,CN!$A:$A,$A685))</f>
        <v>0</v>
      </c>
      <c r="F685">
        <f>SUM(SUMIFS(FULL!F:F,FULL!$A:$A,$A685),SUMIFS(CN!F:F,CN!$A:$A,$A685))</f>
        <v>0</v>
      </c>
      <c r="G685">
        <f>SUM(SUMIFS(FULL!G:G,FULL!$A:$A,$A685),SUMIFS(CN!G:G,CN!$A:$A,$A685))</f>
        <v>0</v>
      </c>
      <c r="H685">
        <f>SUM(SUMIFS(FULL!H:H,FULL!$A:$A,$A685),SUMIFS(CN!H:H,CN!$A:$A,$A685))</f>
        <v>0</v>
      </c>
      <c r="I685">
        <f>SUM(SUMIFS(FULL!I:I,FULL!$A:$A,$A685),SUMIFS(CN!I:I,CN!$A:$A,$A685))</f>
        <v>0</v>
      </c>
      <c r="J685">
        <f>SUM(SUMIFS(FULL!J:J,FULL!$A:$A,$A685),SUMIFS(CN!J:J,CN!$A:$A,$A685))</f>
        <v>0</v>
      </c>
      <c r="K685">
        <f>SUM(SUMIFS(FULL!K:K,FULL!$A:$A,$A685),SUMIFS(CN!K:K,CN!$A:$A,$A685))</f>
        <v>0</v>
      </c>
      <c r="L685">
        <f>SUM(SUMIFS(FULL!L:L,FULL!$A:$A,$A685),SUMIFS(CN!L:L,CN!$A:$A,$A685))</f>
        <v>0</v>
      </c>
      <c r="M685">
        <f>SUM(SUMIFS(FULL!M:M,FULL!$A:$A,$A685),SUMIFS(CN!M:M,CN!$A:$A,$A685))</f>
        <v>0</v>
      </c>
      <c r="N685">
        <f>SUM(SUMIFS(FULL!N:N,FULL!$A:$A,$A685),SUMIFS(CN!N:N,CN!$A:$A,$A685))</f>
        <v>0</v>
      </c>
      <c r="O685">
        <f>SUM(SUMIFS(FULL!O:O,FULL!$A:$A,$A685),SUMIFS(CN!O:O,CN!$A:$A,$A685))</f>
        <v>0</v>
      </c>
      <c r="P685">
        <f>SUM(SUMIFS(FULL!P:P,FULL!$A:$A,$A685),SUMIFS(CN!P:P,CN!$A:$A,$A685))</f>
        <v>0</v>
      </c>
      <c r="Q685">
        <f>SUM(SUMIFS(FULL!Q:Q,FULL!$A:$A,$A685),SUMIFS(CN!Q:Q,CN!$A:$A,$A685))</f>
        <v>0</v>
      </c>
      <c r="R685">
        <f>SUM(SUMIFS(FULL!R:R,FULL!$A:$A,$A685),SUMIFS(CN!R:R,CN!$A:$A,$A685))</f>
        <v>0</v>
      </c>
      <c r="S685">
        <f>SUM(SUMIFS(FULL!S:S,FULL!$A:$A,$A685),SUMIFS(CN!S:S,CN!$A:$A,$A685))</f>
        <v>0</v>
      </c>
      <c r="T685">
        <f>SUM(SUMIFS(FULL!T:T,FULL!$A:$A,$A685),SUMIFS(CN!T:T,CN!$A:$A,$A685))</f>
        <v>0</v>
      </c>
      <c r="U685">
        <f>SUM(SUMIFS(FULL!U:U,FULL!$A:$A,$A685),SUMIFS(CN!U:U,CN!$A:$A,$A685))</f>
        <v>0</v>
      </c>
      <c r="V685">
        <f>SUM(SUMIFS(FULL!V:V,FULL!$A:$A,$A685),SUMIFS(CN!V:V,CN!$A:$A,$A685))</f>
        <v>0</v>
      </c>
      <c r="W685">
        <f>SUM(SUMIFS(FULL!W:W,FULL!$A:$A,$A685),SUMIFS(CN!W:W,CN!$A:$A,$A685))</f>
        <v>0</v>
      </c>
      <c r="X685">
        <f>SUM(SUMIFS(FULL!X:X,FULL!$A:$A,$A685),SUMIFS(CN!X:X,CN!$A:$A,$A685))</f>
        <v>0</v>
      </c>
      <c r="Y685">
        <f>SUM(SUMIFS(FULL!Y:Y,FULL!$A:$A,$A685),SUMIFS(CN!Y:Y,CN!$A:$A,$A685))</f>
        <v>0</v>
      </c>
      <c r="Z685">
        <f>SUM(SUMIFS(FULL!Z:Z,FULL!$A:$A,$A685),SUMIFS(CN!Z:Z,CN!$A:$A,$A685))</f>
        <v>0</v>
      </c>
      <c r="AA685">
        <f>SUM(SUMIFS(FULL!AA:AA,FULL!$A:$A,$A685),SUMIFS(CN!AA:AA,CN!$A:$A,$A685))</f>
        <v>0</v>
      </c>
      <c r="AB685">
        <f>SUM(SUMIFS(FULL!AB:AB,FULL!$A:$A,$A685),SUMIFS(CN!AB:AB,CN!$A:$A,$A685))</f>
        <v>0</v>
      </c>
      <c r="AC685">
        <f>SUM(SUMIFS(FULL!AC:AC,FULL!$A:$A,$A685),SUMIFS(CN!AC:AC,CN!$A:$A,$A685))</f>
        <v>0</v>
      </c>
      <c r="AD685">
        <f>SUM(SUMIFS(FULL!AD:AD,FULL!$A:$A,$A685),SUMIFS(CN!AD:AD,CN!$A:$A,$A685))</f>
        <v>0</v>
      </c>
      <c r="AE685">
        <f>SUM(SUMIFS(FULL!AE:AE,FULL!$A:$A,$A685),SUMIFS(CN!AE:AE,CN!$A:$A,$A685))</f>
        <v>0</v>
      </c>
      <c r="AF685">
        <f>SUM(SUMIFS(FULL!AF:AF,FULL!$A:$A,$A685),SUMIFS(CN!AF:AF,CN!$A:$A,$A685))</f>
        <v>0</v>
      </c>
      <c r="AG685">
        <f>SUM(SUMIFS(FULL!AG:AG,FULL!$A:$A,$A685),SUMIFS(CN!AG:AG,CN!$A:$A,$A685))</f>
        <v>0</v>
      </c>
      <c r="AH685">
        <f>SUM(SUMIFS(FULL!AH:AH,FULL!$A:$A,$A685),SUMIFS(CN!AH:AH,CN!$A:$A,$A685))</f>
        <v>0</v>
      </c>
      <c r="AI685">
        <f>SUM(SUMIFS(FULL!AI:AI,FULL!$A:$A,$A685),SUMIFS(CN!AI:AI,CN!$A:$A,$A685))</f>
        <v>0</v>
      </c>
      <c r="AJ685">
        <f>SUM(SUMIFS(FULL!AJ:AJ,FULL!$A:$A,$A685),SUMIFS(CN!AJ:AJ,CN!$A:$A,$A685))</f>
        <v>0</v>
      </c>
      <c r="AK685">
        <f>SUM(SUMIFS(FULL!AK:AK,FULL!$A:$A,$A685),SUMIFS(CN!AK:AK,CN!$A:$A,$A685))</f>
        <v>0</v>
      </c>
      <c r="AL685">
        <f>SUM(SUMIFS(FULL!AL:AL,FULL!$A:$A,$A685),SUMIFS(CN!AL:AL,CN!$A:$A,$A685))</f>
        <v>0</v>
      </c>
      <c r="AM685">
        <f>SUM(SUMIFS(FULL!AM:AM,FULL!$A:$A,$A685),SUMIFS(CN!AM:AM,CN!$A:$A,$A685))</f>
        <v>0</v>
      </c>
      <c r="AN685">
        <f>SUM(SUMIFS(FULL!AN:AN,FULL!$A:$A,$A685),SUMIFS(CN!AN:AN,CN!$A:$A,$A685))</f>
        <v>0</v>
      </c>
      <c r="AO685">
        <f>SUM(SUMIFS(FULL!AO:AO,FULL!$A:$A,$A685),SUMIFS(CN!AO:AO,CN!$A:$A,$A685))</f>
        <v>0</v>
      </c>
      <c r="AP685">
        <f>SUM(SUMIFS(FULL!AP:AP,FULL!$A:$A,$A685),SUMIFS(CN!AP:AP,CN!$A:$A,$A685))</f>
        <v>0</v>
      </c>
      <c r="AQ685">
        <f>SUM(SUMIFS(FULL!AQ:AQ,FULL!$A:$A,$A685),SUMIFS(CN!AQ:AQ,CN!$A:$A,$A685))</f>
        <v>0</v>
      </c>
      <c r="AR685">
        <f>SUM(SUMIFS(FULL!AR:AR,FULL!$A:$A,$A685),SUMIFS(CN!AR:AR,CN!$A:$A,$A685))</f>
        <v>0</v>
      </c>
      <c r="AS685">
        <f>SUM(SUMIFS(FULL!AS:AS,FULL!$A:$A,$A685),SUMIFS(CN!AS:AS,CN!$A:$A,$A685))</f>
        <v>0</v>
      </c>
      <c r="AT685">
        <f>SUM(SUMIFS(FULL!AT:AT,FULL!$A:$A,$A685),SUMIFS(CN!AT:AT,CN!$A:$A,$A685))</f>
        <v>0</v>
      </c>
      <c r="AU685">
        <f>SUM(SUMIFS(FULL!AU:AU,FULL!$A:$A,$A685),SUMIFS(CN!AU:AU,CN!$A:$A,$A685))</f>
        <v>0</v>
      </c>
      <c r="AV685">
        <f>SUM(SUMIFS(FULL!AV:AV,FULL!$A:$A,$A685),SUMIFS(CN!AV:AV,CN!$A:$A,$A685))</f>
        <v>0</v>
      </c>
      <c r="AW685">
        <f>SUM(SUMIFS(FULL!AW:AW,FULL!$A:$A,$A685),SUMIFS(CN!AW:AW,CN!$A:$A,$A685))</f>
        <v>0</v>
      </c>
      <c r="AX685">
        <f>SUM(SUMIFS(FULL!AX:AX,FULL!$A:$A,$A685),SUMIFS(CN!AX:AX,CN!$A:$A,$A685))</f>
        <v>0</v>
      </c>
      <c r="AY685">
        <f>SUM(SUMIFS(FULL!AY:AY,FULL!$A:$A,$A685),SUMIFS(CN!AY:AY,CN!$A:$A,$A685))</f>
        <v>0</v>
      </c>
      <c r="AZ685">
        <f>SUM(SUMIFS(FULL!AZ:AZ,FULL!$A:$A,$A685),SUMIFS(CN!AZ:AZ,CN!$A:$A,$A685))</f>
        <v>0</v>
      </c>
      <c r="BA685">
        <f>SUM(SUMIFS(FULL!BA:BA,FULL!$A:$A,$A685),SUMIFS(CN!BA:BA,CN!$A:$A,$A685))</f>
        <v>0</v>
      </c>
      <c r="BB685">
        <f>SUM(SUMIFS(FULL!BB:BB,FULL!$A:$A,$A685),SUMIFS(CN!BB:BB,CN!$A:$A,$A685))</f>
        <v>0</v>
      </c>
      <c r="BC685">
        <f>SUM(SUMIFS(FULL!BC:BC,FULL!$A:$A,$A685),SUMIFS(CN!BC:BC,CN!$A:$A,$A685))</f>
        <v>0</v>
      </c>
    </row>
    <row r="686" spans="1:55" x14ac:dyDescent="0.25">
      <c r="A686" t="s">
        <v>2602</v>
      </c>
      <c r="B686" t="s">
        <v>2596</v>
      </c>
      <c r="C686" t="s">
        <v>1840</v>
      </c>
      <c r="D686">
        <f>SUM(SUMIFS(FULL!D:D,FULL!$A:$A,$A686),SUMIFS(CN!D:D,CN!$A:$A,$A686))</f>
        <v>0</v>
      </c>
      <c r="E686">
        <f>SUM(SUMIFS(FULL!E:E,FULL!$A:$A,$A686),SUMIFS(CN!E:E,CN!$A:$A,$A686))</f>
        <v>0</v>
      </c>
      <c r="F686">
        <f>SUM(SUMIFS(FULL!F:F,FULL!$A:$A,$A686),SUMIFS(CN!F:F,CN!$A:$A,$A686))</f>
        <v>0</v>
      </c>
      <c r="G686">
        <f>SUM(SUMIFS(FULL!G:G,FULL!$A:$A,$A686),SUMIFS(CN!G:G,CN!$A:$A,$A686))</f>
        <v>0</v>
      </c>
      <c r="H686">
        <f>SUM(SUMIFS(FULL!H:H,FULL!$A:$A,$A686),SUMIFS(CN!H:H,CN!$A:$A,$A686))</f>
        <v>0</v>
      </c>
      <c r="I686">
        <f>SUM(SUMIFS(FULL!I:I,FULL!$A:$A,$A686),SUMIFS(CN!I:I,CN!$A:$A,$A686))</f>
        <v>0</v>
      </c>
      <c r="J686">
        <f>SUM(SUMIFS(FULL!J:J,FULL!$A:$A,$A686),SUMIFS(CN!J:J,CN!$A:$A,$A686))</f>
        <v>0</v>
      </c>
      <c r="K686">
        <f>SUM(SUMIFS(FULL!K:K,FULL!$A:$A,$A686),SUMIFS(CN!K:K,CN!$A:$A,$A686))</f>
        <v>2</v>
      </c>
      <c r="L686">
        <f>SUM(SUMIFS(FULL!L:L,FULL!$A:$A,$A686),SUMIFS(CN!L:L,CN!$A:$A,$A686))</f>
        <v>2</v>
      </c>
      <c r="M686">
        <f>SUM(SUMIFS(FULL!M:M,FULL!$A:$A,$A686),SUMIFS(CN!M:M,CN!$A:$A,$A686))</f>
        <v>0</v>
      </c>
      <c r="N686">
        <f>SUM(SUMIFS(FULL!N:N,FULL!$A:$A,$A686),SUMIFS(CN!N:N,CN!$A:$A,$A686))</f>
        <v>2</v>
      </c>
      <c r="O686">
        <f>SUM(SUMIFS(FULL!O:O,FULL!$A:$A,$A686),SUMIFS(CN!O:O,CN!$A:$A,$A686))</f>
        <v>0</v>
      </c>
      <c r="P686">
        <f>SUM(SUMIFS(FULL!P:P,FULL!$A:$A,$A686),SUMIFS(CN!P:P,CN!$A:$A,$A686))</f>
        <v>0</v>
      </c>
      <c r="Q686">
        <f>SUM(SUMIFS(FULL!Q:Q,FULL!$A:$A,$A686),SUMIFS(CN!Q:Q,CN!$A:$A,$A686))</f>
        <v>0</v>
      </c>
      <c r="R686">
        <f>SUM(SUMIFS(FULL!R:R,FULL!$A:$A,$A686),SUMIFS(CN!R:R,CN!$A:$A,$A686))</f>
        <v>0</v>
      </c>
      <c r="S686">
        <f>SUM(SUMIFS(FULL!S:S,FULL!$A:$A,$A686),SUMIFS(CN!S:S,CN!$A:$A,$A686))</f>
        <v>0</v>
      </c>
      <c r="T686">
        <f>SUM(SUMIFS(FULL!T:T,FULL!$A:$A,$A686),SUMIFS(CN!T:T,CN!$A:$A,$A686))</f>
        <v>0</v>
      </c>
      <c r="U686">
        <f>SUM(SUMIFS(FULL!U:U,FULL!$A:$A,$A686),SUMIFS(CN!U:U,CN!$A:$A,$A686))</f>
        <v>0</v>
      </c>
      <c r="V686">
        <f>SUM(SUMIFS(FULL!V:V,FULL!$A:$A,$A686),SUMIFS(CN!V:V,CN!$A:$A,$A686))</f>
        <v>0</v>
      </c>
      <c r="W686">
        <f>SUM(SUMIFS(FULL!W:W,FULL!$A:$A,$A686),SUMIFS(CN!W:W,CN!$A:$A,$A686))</f>
        <v>0</v>
      </c>
      <c r="X686">
        <f>SUM(SUMIFS(FULL!X:X,FULL!$A:$A,$A686),SUMIFS(CN!X:X,CN!$A:$A,$A686))</f>
        <v>0</v>
      </c>
      <c r="Y686">
        <f>SUM(SUMIFS(FULL!Y:Y,FULL!$A:$A,$A686),SUMIFS(CN!Y:Y,CN!$A:$A,$A686))</f>
        <v>0</v>
      </c>
      <c r="Z686">
        <f>SUM(SUMIFS(FULL!Z:Z,FULL!$A:$A,$A686),SUMIFS(CN!Z:Z,CN!$A:$A,$A686))</f>
        <v>0</v>
      </c>
      <c r="AA686">
        <f>SUM(SUMIFS(FULL!AA:AA,FULL!$A:$A,$A686),SUMIFS(CN!AA:AA,CN!$A:$A,$A686))</f>
        <v>0</v>
      </c>
      <c r="AB686">
        <f>SUM(SUMIFS(FULL!AB:AB,FULL!$A:$A,$A686),SUMIFS(CN!AB:AB,CN!$A:$A,$A686))</f>
        <v>0</v>
      </c>
      <c r="AC686">
        <f>SUM(SUMIFS(FULL!AC:AC,FULL!$A:$A,$A686),SUMIFS(CN!AC:AC,CN!$A:$A,$A686))</f>
        <v>0</v>
      </c>
      <c r="AD686">
        <f>SUM(SUMIFS(FULL!AD:AD,FULL!$A:$A,$A686),SUMIFS(CN!AD:AD,CN!$A:$A,$A686))</f>
        <v>0</v>
      </c>
      <c r="AE686">
        <f>SUM(SUMIFS(FULL!AE:AE,FULL!$A:$A,$A686),SUMIFS(CN!AE:AE,CN!$A:$A,$A686))</f>
        <v>0</v>
      </c>
      <c r="AF686">
        <f>SUM(SUMIFS(FULL!AF:AF,FULL!$A:$A,$A686),SUMIFS(CN!AF:AF,CN!$A:$A,$A686))</f>
        <v>0</v>
      </c>
      <c r="AG686">
        <f>SUM(SUMIFS(FULL!AG:AG,FULL!$A:$A,$A686),SUMIFS(CN!AG:AG,CN!$A:$A,$A686))</f>
        <v>0</v>
      </c>
      <c r="AH686">
        <f>SUM(SUMIFS(FULL!AH:AH,FULL!$A:$A,$A686),SUMIFS(CN!AH:AH,CN!$A:$A,$A686))</f>
        <v>0</v>
      </c>
      <c r="AI686">
        <f>SUM(SUMIFS(FULL!AI:AI,FULL!$A:$A,$A686),SUMIFS(CN!AI:AI,CN!$A:$A,$A686))</f>
        <v>0</v>
      </c>
      <c r="AJ686">
        <f>SUM(SUMIFS(FULL!AJ:AJ,FULL!$A:$A,$A686),SUMIFS(CN!AJ:AJ,CN!$A:$A,$A686))</f>
        <v>0</v>
      </c>
      <c r="AK686">
        <f>SUM(SUMIFS(FULL!AK:AK,FULL!$A:$A,$A686),SUMIFS(CN!AK:AK,CN!$A:$A,$A686))</f>
        <v>0</v>
      </c>
      <c r="AL686">
        <f>SUM(SUMIFS(FULL!AL:AL,FULL!$A:$A,$A686),SUMIFS(CN!AL:AL,CN!$A:$A,$A686))</f>
        <v>0</v>
      </c>
      <c r="AM686">
        <f>SUM(SUMIFS(FULL!AM:AM,FULL!$A:$A,$A686),SUMIFS(CN!AM:AM,CN!$A:$A,$A686))</f>
        <v>0</v>
      </c>
      <c r="AN686">
        <f>SUM(SUMIFS(FULL!AN:AN,FULL!$A:$A,$A686),SUMIFS(CN!AN:AN,CN!$A:$A,$A686))</f>
        <v>0</v>
      </c>
      <c r="AO686">
        <f>SUM(SUMIFS(FULL!AO:AO,FULL!$A:$A,$A686),SUMIFS(CN!AO:AO,CN!$A:$A,$A686))</f>
        <v>0</v>
      </c>
      <c r="AP686">
        <f>SUM(SUMIFS(FULL!AP:AP,FULL!$A:$A,$A686),SUMIFS(CN!AP:AP,CN!$A:$A,$A686))</f>
        <v>0</v>
      </c>
      <c r="AQ686">
        <f>SUM(SUMIFS(FULL!AQ:AQ,FULL!$A:$A,$A686),SUMIFS(CN!AQ:AQ,CN!$A:$A,$A686))</f>
        <v>0</v>
      </c>
      <c r="AR686">
        <f>SUM(SUMIFS(FULL!AR:AR,FULL!$A:$A,$A686),SUMIFS(CN!AR:AR,CN!$A:$A,$A686))</f>
        <v>0</v>
      </c>
      <c r="AS686">
        <f>SUM(SUMIFS(FULL!AS:AS,FULL!$A:$A,$A686),SUMIFS(CN!AS:AS,CN!$A:$A,$A686))</f>
        <v>0</v>
      </c>
      <c r="AT686">
        <f>SUM(SUMIFS(FULL!AT:AT,FULL!$A:$A,$A686),SUMIFS(CN!AT:AT,CN!$A:$A,$A686))</f>
        <v>0</v>
      </c>
      <c r="AU686">
        <f>SUM(SUMIFS(FULL!AU:AU,FULL!$A:$A,$A686),SUMIFS(CN!AU:AU,CN!$A:$A,$A686))</f>
        <v>0</v>
      </c>
      <c r="AV686">
        <f>SUM(SUMIFS(FULL!AV:AV,FULL!$A:$A,$A686),SUMIFS(CN!AV:AV,CN!$A:$A,$A686))</f>
        <v>0</v>
      </c>
      <c r="AW686">
        <f>SUM(SUMIFS(FULL!AW:AW,FULL!$A:$A,$A686),SUMIFS(CN!AW:AW,CN!$A:$A,$A686))</f>
        <v>0</v>
      </c>
      <c r="AX686">
        <f>SUM(SUMIFS(FULL!AX:AX,FULL!$A:$A,$A686),SUMIFS(CN!AX:AX,CN!$A:$A,$A686))</f>
        <v>0</v>
      </c>
      <c r="AY686">
        <f>SUM(SUMIFS(FULL!AY:AY,FULL!$A:$A,$A686),SUMIFS(CN!AY:AY,CN!$A:$A,$A686))</f>
        <v>0</v>
      </c>
      <c r="AZ686">
        <f>SUM(SUMIFS(FULL!AZ:AZ,FULL!$A:$A,$A686),SUMIFS(CN!AZ:AZ,CN!$A:$A,$A686))</f>
        <v>0</v>
      </c>
      <c r="BA686">
        <f>SUM(SUMIFS(FULL!BA:BA,FULL!$A:$A,$A686),SUMIFS(CN!BA:BA,CN!$A:$A,$A686))</f>
        <v>0</v>
      </c>
      <c r="BB686">
        <f>SUM(SUMIFS(FULL!BB:BB,FULL!$A:$A,$A686),SUMIFS(CN!BB:BB,CN!$A:$A,$A686))</f>
        <v>0</v>
      </c>
      <c r="BC686">
        <f>SUM(SUMIFS(FULL!BC:BC,FULL!$A:$A,$A686),SUMIFS(CN!BC:BC,CN!$A:$A,$A686))</f>
        <v>0</v>
      </c>
    </row>
    <row r="687" spans="1:55" x14ac:dyDescent="0.25">
      <c r="A687" t="s">
        <v>2605</v>
      </c>
      <c r="B687" t="s">
        <v>2596</v>
      </c>
      <c r="C687" t="s">
        <v>313</v>
      </c>
      <c r="D687">
        <f>SUM(SUMIFS(FULL!D:D,FULL!$A:$A,$A687),SUMIFS(CN!D:D,CN!$A:$A,$A687))</f>
        <v>0</v>
      </c>
      <c r="E687">
        <f>SUM(SUMIFS(FULL!E:E,FULL!$A:$A,$A687),SUMIFS(CN!E:E,CN!$A:$A,$A687))</f>
        <v>0</v>
      </c>
      <c r="F687">
        <f>SUM(SUMIFS(FULL!F:F,FULL!$A:$A,$A687),SUMIFS(CN!F:F,CN!$A:$A,$A687))</f>
        <v>0</v>
      </c>
      <c r="G687">
        <f>SUM(SUMIFS(FULL!G:G,FULL!$A:$A,$A687),SUMIFS(CN!G:G,CN!$A:$A,$A687))</f>
        <v>0</v>
      </c>
      <c r="H687">
        <f>SUM(SUMIFS(FULL!H:H,FULL!$A:$A,$A687),SUMIFS(CN!H:H,CN!$A:$A,$A687))</f>
        <v>0</v>
      </c>
      <c r="I687">
        <f>SUM(SUMIFS(FULL!I:I,FULL!$A:$A,$A687),SUMIFS(CN!I:I,CN!$A:$A,$A687))</f>
        <v>0</v>
      </c>
      <c r="J687">
        <f>SUM(SUMIFS(FULL!J:J,FULL!$A:$A,$A687),SUMIFS(CN!J:J,CN!$A:$A,$A687))</f>
        <v>0</v>
      </c>
      <c r="K687">
        <f>SUM(SUMIFS(FULL!K:K,FULL!$A:$A,$A687),SUMIFS(CN!K:K,CN!$A:$A,$A687))</f>
        <v>0</v>
      </c>
      <c r="L687">
        <f>SUM(SUMIFS(FULL!L:L,FULL!$A:$A,$A687),SUMIFS(CN!L:L,CN!$A:$A,$A687))</f>
        <v>0</v>
      </c>
      <c r="M687">
        <f>SUM(SUMIFS(FULL!M:M,FULL!$A:$A,$A687),SUMIFS(CN!M:M,CN!$A:$A,$A687))</f>
        <v>0</v>
      </c>
      <c r="N687">
        <f>SUM(SUMIFS(FULL!N:N,FULL!$A:$A,$A687),SUMIFS(CN!N:N,CN!$A:$A,$A687))</f>
        <v>1</v>
      </c>
      <c r="O687">
        <f>SUM(SUMIFS(FULL!O:O,FULL!$A:$A,$A687),SUMIFS(CN!O:O,CN!$A:$A,$A687))</f>
        <v>0</v>
      </c>
      <c r="P687">
        <f>SUM(SUMIFS(FULL!P:P,FULL!$A:$A,$A687),SUMIFS(CN!P:P,CN!$A:$A,$A687))</f>
        <v>0</v>
      </c>
      <c r="Q687">
        <f>SUM(SUMIFS(FULL!Q:Q,FULL!$A:$A,$A687),SUMIFS(CN!Q:Q,CN!$A:$A,$A687))</f>
        <v>0</v>
      </c>
      <c r="R687">
        <f>SUM(SUMIFS(FULL!R:R,FULL!$A:$A,$A687),SUMIFS(CN!R:R,CN!$A:$A,$A687))</f>
        <v>0</v>
      </c>
      <c r="S687">
        <f>SUM(SUMIFS(FULL!S:S,FULL!$A:$A,$A687),SUMIFS(CN!S:S,CN!$A:$A,$A687))</f>
        <v>0</v>
      </c>
      <c r="T687">
        <f>SUM(SUMIFS(FULL!T:T,FULL!$A:$A,$A687),SUMIFS(CN!T:T,CN!$A:$A,$A687))</f>
        <v>0</v>
      </c>
      <c r="U687">
        <f>SUM(SUMIFS(FULL!U:U,FULL!$A:$A,$A687),SUMIFS(CN!U:U,CN!$A:$A,$A687))</f>
        <v>0</v>
      </c>
      <c r="V687">
        <f>SUM(SUMIFS(FULL!V:V,FULL!$A:$A,$A687),SUMIFS(CN!V:V,CN!$A:$A,$A687))</f>
        <v>0</v>
      </c>
      <c r="W687">
        <f>SUM(SUMIFS(FULL!W:W,FULL!$A:$A,$A687),SUMIFS(CN!W:W,CN!$A:$A,$A687))</f>
        <v>0</v>
      </c>
      <c r="X687">
        <f>SUM(SUMIFS(FULL!X:X,FULL!$A:$A,$A687),SUMIFS(CN!X:X,CN!$A:$A,$A687))</f>
        <v>0</v>
      </c>
      <c r="Y687">
        <f>SUM(SUMIFS(FULL!Y:Y,FULL!$A:$A,$A687),SUMIFS(CN!Y:Y,CN!$A:$A,$A687))</f>
        <v>0</v>
      </c>
      <c r="Z687">
        <f>SUM(SUMIFS(FULL!Z:Z,FULL!$A:$A,$A687),SUMIFS(CN!Z:Z,CN!$A:$A,$A687))</f>
        <v>0</v>
      </c>
      <c r="AA687">
        <f>SUM(SUMIFS(FULL!AA:AA,FULL!$A:$A,$A687),SUMIFS(CN!AA:AA,CN!$A:$A,$A687))</f>
        <v>0</v>
      </c>
      <c r="AB687">
        <f>SUM(SUMIFS(FULL!AB:AB,FULL!$A:$A,$A687),SUMIFS(CN!AB:AB,CN!$A:$A,$A687))</f>
        <v>0</v>
      </c>
      <c r="AC687">
        <f>SUM(SUMIFS(FULL!AC:AC,FULL!$A:$A,$A687),SUMIFS(CN!AC:AC,CN!$A:$A,$A687))</f>
        <v>0</v>
      </c>
      <c r="AD687">
        <f>SUM(SUMIFS(FULL!AD:AD,FULL!$A:$A,$A687),SUMIFS(CN!AD:AD,CN!$A:$A,$A687))</f>
        <v>0</v>
      </c>
      <c r="AE687">
        <f>SUM(SUMIFS(FULL!AE:AE,FULL!$A:$A,$A687),SUMIFS(CN!AE:AE,CN!$A:$A,$A687))</f>
        <v>0</v>
      </c>
      <c r="AF687">
        <f>SUM(SUMIFS(FULL!AF:AF,FULL!$A:$A,$A687),SUMIFS(CN!AF:AF,CN!$A:$A,$A687))</f>
        <v>0</v>
      </c>
      <c r="AG687">
        <f>SUM(SUMIFS(FULL!AG:AG,FULL!$A:$A,$A687),SUMIFS(CN!AG:AG,CN!$A:$A,$A687))</f>
        <v>0</v>
      </c>
      <c r="AH687">
        <f>SUM(SUMIFS(FULL!AH:AH,FULL!$A:$A,$A687),SUMIFS(CN!AH:AH,CN!$A:$A,$A687))</f>
        <v>0</v>
      </c>
      <c r="AI687">
        <f>SUM(SUMIFS(FULL!AI:AI,FULL!$A:$A,$A687),SUMIFS(CN!AI:AI,CN!$A:$A,$A687))</f>
        <v>0</v>
      </c>
      <c r="AJ687">
        <f>SUM(SUMIFS(FULL!AJ:AJ,FULL!$A:$A,$A687),SUMIFS(CN!AJ:AJ,CN!$A:$A,$A687))</f>
        <v>0</v>
      </c>
      <c r="AK687">
        <f>SUM(SUMIFS(FULL!AK:AK,FULL!$A:$A,$A687),SUMIFS(CN!AK:AK,CN!$A:$A,$A687))</f>
        <v>0</v>
      </c>
      <c r="AL687">
        <f>SUM(SUMIFS(FULL!AL:AL,FULL!$A:$A,$A687),SUMIFS(CN!AL:AL,CN!$A:$A,$A687))</f>
        <v>0</v>
      </c>
      <c r="AM687">
        <f>SUM(SUMIFS(FULL!AM:AM,FULL!$A:$A,$A687),SUMIFS(CN!AM:AM,CN!$A:$A,$A687))</f>
        <v>0</v>
      </c>
      <c r="AN687">
        <f>SUM(SUMIFS(FULL!AN:AN,FULL!$A:$A,$A687),SUMIFS(CN!AN:AN,CN!$A:$A,$A687))</f>
        <v>0</v>
      </c>
      <c r="AO687">
        <f>SUM(SUMIFS(FULL!AO:AO,FULL!$A:$A,$A687),SUMIFS(CN!AO:AO,CN!$A:$A,$A687))</f>
        <v>0</v>
      </c>
      <c r="AP687">
        <f>SUM(SUMIFS(FULL!AP:AP,FULL!$A:$A,$A687),SUMIFS(CN!AP:AP,CN!$A:$A,$A687))</f>
        <v>0</v>
      </c>
      <c r="AQ687">
        <f>SUM(SUMIFS(FULL!AQ:AQ,FULL!$A:$A,$A687),SUMIFS(CN!AQ:AQ,CN!$A:$A,$A687))</f>
        <v>0</v>
      </c>
      <c r="AR687">
        <f>SUM(SUMIFS(FULL!AR:AR,FULL!$A:$A,$A687),SUMIFS(CN!AR:AR,CN!$A:$A,$A687))</f>
        <v>0</v>
      </c>
      <c r="AS687">
        <f>SUM(SUMIFS(FULL!AS:AS,FULL!$A:$A,$A687),SUMIFS(CN!AS:AS,CN!$A:$A,$A687))</f>
        <v>0</v>
      </c>
      <c r="AT687">
        <f>SUM(SUMIFS(FULL!AT:AT,FULL!$A:$A,$A687),SUMIFS(CN!AT:AT,CN!$A:$A,$A687))</f>
        <v>0</v>
      </c>
      <c r="AU687">
        <f>SUM(SUMIFS(FULL!AU:AU,FULL!$A:$A,$A687),SUMIFS(CN!AU:AU,CN!$A:$A,$A687))</f>
        <v>0</v>
      </c>
      <c r="AV687">
        <f>SUM(SUMIFS(FULL!AV:AV,FULL!$A:$A,$A687),SUMIFS(CN!AV:AV,CN!$A:$A,$A687))</f>
        <v>0</v>
      </c>
      <c r="AW687">
        <f>SUM(SUMIFS(FULL!AW:AW,FULL!$A:$A,$A687),SUMIFS(CN!AW:AW,CN!$A:$A,$A687))</f>
        <v>0</v>
      </c>
      <c r="AX687">
        <f>SUM(SUMIFS(FULL!AX:AX,FULL!$A:$A,$A687),SUMIFS(CN!AX:AX,CN!$A:$A,$A687))</f>
        <v>0</v>
      </c>
      <c r="AY687">
        <f>SUM(SUMIFS(FULL!AY:AY,FULL!$A:$A,$A687),SUMIFS(CN!AY:AY,CN!$A:$A,$A687))</f>
        <v>0</v>
      </c>
      <c r="AZ687">
        <f>SUM(SUMIFS(FULL!AZ:AZ,FULL!$A:$A,$A687),SUMIFS(CN!AZ:AZ,CN!$A:$A,$A687))</f>
        <v>0</v>
      </c>
      <c r="BA687">
        <f>SUM(SUMIFS(FULL!BA:BA,FULL!$A:$A,$A687),SUMIFS(CN!BA:BA,CN!$A:$A,$A687))</f>
        <v>0</v>
      </c>
      <c r="BB687">
        <f>SUM(SUMIFS(FULL!BB:BB,FULL!$A:$A,$A687),SUMIFS(CN!BB:BB,CN!$A:$A,$A687))</f>
        <v>0</v>
      </c>
      <c r="BC687">
        <f>SUM(SUMIFS(FULL!BC:BC,FULL!$A:$A,$A687),SUMIFS(CN!BC:BC,CN!$A:$A,$A687))</f>
        <v>0</v>
      </c>
    </row>
    <row r="688" spans="1:55" x14ac:dyDescent="0.25">
      <c r="A688" t="s">
        <v>2617</v>
      </c>
      <c r="B688" t="s">
        <v>2596</v>
      </c>
      <c r="C688" t="s">
        <v>1885</v>
      </c>
      <c r="D688">
        <f>SUM(SUMIFS(FULL!D:D,FULL!$A:$A,$A688),SUMIFS(CN!D:D,CN!$A:$A,$A688))</f>
        <v>0</v>
      </c>
      <c r="E688">
        <f>SUM(SUMIFS(FULL!E:E,FULL!$A:$A,$A688),SUMIFS(CN!E:E,CN!$A:$A,$A688))</f>
        <v>0</v>
      </c>
      <c r="F688">
        <f>SUM(SUMIFS(FULL!F:F,FULL!$A:$A,$A688),SUMIFS(CN!F:F,CN!$A:$A,$A688))</f>
        <v>0</v>
      </c>
      <c r="G688">
        <f>SUM(SUMIFS(FULL!G:G,FULL!$A:$A,$A688),SUMIFS(CN!G:G,CN!$A:$A,$A688))</f>
        <v>0</v>
      </c>
      <c r="H688">
        <f>SUM(SUMIFS(FULL!H:H,FULL!$A:$A,$A688),SUMIFS(CN!H:H,CN!$A:$A,$A688))</f>
        <v>0</v>
      </c>
      <c r="I688">
        <f>SUM(SUMIFS(FULL!I:I,FULL!$A:$A,$A688),SUMIFS(CN!I:I,CN!$A:$A,$A688))</f>
        <v>0</v>
      </c>
      <c r="J688">
        <f>SUM(SUMIFS(FULL!J:J,FULL!$A:$A,$A688),SUMIFS(CN!J:J,CN!$A:$A,$A688))</f>
        <v>0</v>
      </c>
      <c r="K688">
        <f>SUM(SUMIFS(FULL!K:K,FULL!$A:$A,$A688),SUMIFS(CN!K:K,CN!$A:$A,$A688))</f>
        <v>0</v>
      </c>
      <c r="L688">
        <f>SUM(SUMIFS(FULL!L:L,FULL!$A:$A,$A688),SUMIFS(CN!L:L,CN!$A:$A,$A688))</f>
        <v>1</v>
      </c>
      <c r="M688">
        <f>SUM(SUMIFS(FULL!M:M,FULL!$A:$A,$A688),SUMIFS(CN!M:M,CN!$A:$A,$A688))</f>
        <v>0</v>
      </c>
      <c r="N688">
        <f>SUM(SUMIFS(FULL!N:N,FULL!$A:$A,$A688),SUMIFS(CN!N:N,CN!$A:$A,$A688))</f>
        <v>0</v>
      </c>
      <c r="O688">
        <f>SUM(SUMIFS(FULL!O:O,FULL!$A:$A,$A688),SUMIFS(CN!O:O,CN!$A:$A,$A688))</f>
        <v>0</v>
      </c>
      <c r="P688">
        <f>SUM(SUMIFS(FULL!P:P,FULL!$A:$A,$A688),SUMIFS(CN!P:P,CN!$A:$A,$A688))</f>
        <v>0</v>
      </c>
      <c r="Q688">
        <f>SUM(SUMIFS(FULL!Q:Q,FULL!$A:$A,$A688),SUMIFS(CN!Q:Q,CN!$A:$A,$A688))</f>
        <v>0</v>
      </c>
      <c r="R688">
        <f>SUM(SUMIFS(FULL!R:R,FULL!$A:$A,$A688),SUMIFS(CN!R:R,CN!$A:$A,$A688))</f>
        <v>0</v>
      </c>
      <c r="S688">
        <f>SUM(SUMIFS(FULL!S:S,FULL!$A:$A,$A688),SUMIFS(CN!S:S,CN!$A:$A,$A688))</f>
        <v>0</v>
      </c>
      <c r="T688">
        <f>SUM(SUMIFS(FULL!T:T,FULL!$A:$A,$A688),SUMIFS(CN!T:T,CN!$A:$A,$A688))</f>
        <v>0</v>
      </c>
      <c r="U688">
        <f>SUM(SUMIFS(FULL!U:U,FULL!$A:$A,$A688),SUMIFS(CN!U:U,CN!$A:$A,$A688))</f>
        <v>0</v>
      </c>
      <c r="V688">
        <f>SUM(SUMIFS(FULL!V:V,FULL!$A:$A,$A688),SUMIFS(CN!V:V,CN!$A:$A,$A688))</f>
        <v>0</v>
      </c>
      <c r="W688">
        <f>SUM(SUMIFS(FULL!W:W,FULL!$A:$A,$A688),SUMIFS(CN!W:W,CN!$A:$A,$A688))</f>
        <v>0</v>
      </c>
      <c r="X688">
        <f>SUM(SUMIFS(FULL!X:X,FULL!$A:$A,$A688),SUMIFS(CN!X:X,CN!$A:$A,$A688))</f>
        <v>0</v>
      </c>
      <c r="Y688">
        <f>SUM(SUMIFS(FULL!Y:Y,FULL!$A:$A,$A688),SUMIFS(CN!Y:Y,CN!$A:$A,$A688))</f>
        <v>0</v>
      </c>
      <c r="Z688">
        <f>SUM(SUMIFS(FULL!Z:Z,FULL!$A:$A,$A688),SUMIFS(CN!Z:Z,CN!$A:$A,$A688))</f>
        <v>0</v>
      </c>
      <c r="AA688">
        <f>SUM(SUMIFS(FULL!AA:AA,FULL!$A:$A,$A688),SUMIFS(CN!AA:AA,CN!$A:$A,$A688))</f>
        <v>0</v>
      </c>
      <c r="AB688">
        <f>SUM(SUMIFS(FULL!AB:AB,FULL!$A:$A,$A688),SUMIFS(CN!AB:AB,CN!$A:$A,$A688))</f>
        <v>0</v>
      </c>
      <c r="AC688">
        <f>SUM(SUMIFS(FULL!AC:AC,FULL!$A:$A,$A688),SUMIFS(CN!AC:AC,CN!$A:$A,$A688))</f>
        <v>0</v>
      </c>
      <c r="AD688">
        <f>SUM(SUMIFS(FULL!AD:AD,FULL!$A:$A,$A688),SUMIFS(CN!AD:AD,CN!$A:$A,$A688))</f>
        <v>0</v>
      </c>
      <c r="AE688">
        <f>SUM(SUMIFS(FULL!AE:AE,FULL!$A:$A,$A688),SUMIFS(CN!AE:AE,CN!$A:$A,$A688))</f>
        <v>0</v>
      </c>
      <c r="AF688">
        <f>SUM(SUMIFS(FULL!AF:AF,FULL!$A:$A,$A688),SUMIFS(CN!AF:AF,CN!$A:$A,$A688))</f>
        <v>0</v>
      </c>
      <c r="AG688">
        <f>SUM(SUMIFS(FULL!AG:AG,FULL!$A:$A,$A688),SUMIFS(CN!AG:AG,CN!$A:$A,$A688))</f>
        <v>0</v>
      </c>
      <c r="AH688">
        <f>SUM(SUMIFS(FULL!AH:AH,FULL!$A:$A,$A688),SUMIFS(CN!AH:AH,CN!$A:$A,$A688))</f>
        <v>0</v>
      </c>
      <c r="AI688">
        <f>SUM(SUMIFS(FULL!AI:AI,FULL!$A:$A,$A688),SUMIFS(CN!AI:AI,CN!$A:$A,$A688))</f>
        <v>0</v>
      </c>
      <c r="AJ688">
        <f>SUM(SUMIFS(FULL!AJ:AJ,FULL!$A:$A,$A688),SUMIFS(CN!AJ:AJ,CN!$A:$A,$A688))</f>
        <v>0</v>
      </c>
      <c r="AK688">
        <f>SUM(SUMIFS(FULL!AK:AK,FULL!$A:$A,$A688),SUMIFS(CN!AK:AK,CN!$A:$A,$A688))</f>
        <v>0</v>
      </c>
      <c r="AL688">
        <f>SUM(SUMIFS(FULL!AL:AL,FULL!$A:$A,$A688),SUMIFS(CN!AL:AL,CN!$A:$A,$A688))</f>
        <v>0</v>
      </c>
      <c r="AM688">
        <f>SUM(SUMIFS(FULL!AM:AM,FULL!$A:$A,$A688),SUMIFS(CN!AM:AM,CN!$A:$A,$A688))</f>
        <v>0</v>
      </c>
      <c r="AN688">
        <f>SUM(SUMIFS(FULL!AN:AN,FULL!$A:$A,$A688),SUMIFS(CN!AN:AN,CN!$A:$A,$A688))</f>
        <v>0</v>
      </c>
      <c r="AO688">
        <f>SUM(SUMIFS(FULL!AO:AO,FULL!$A:$A,$A688),SUMIFS(CN!AO:AO,CN!$A:$A,$A688))</f>
        <v>0</v>
      </c>
      <c r="AP688">
        <f>SUM(SUMIFS(FULL!AP:AP,FULL!$A:$A,$A688),SUMIFS(CN!AP:AP,CN!$A:$A,$A688))</f>
        <v>0</v>
      </c>
      <c r="AQ688">
        <f>SUM(SUMIFS(FULL!AQ:AQ,FULL!$A:$A,$A688),SUMIFS(CN!AQ:AQ,CN!$A:$A,$A688))</f>
        <v>0</v>
      </c>
      <c r="AR688">
        <f>SUM(SUMIFS(FULL!AR:AR,FULL!$A:$A,$A688),SUMIFS(CN!AR:AR,CN!$A:$A,$A688))</f>
        <v>0</v>
      </c>
      <c r="AS688">
        <f>SUM(SUMIFS(FULL!AS:AS,FULL!$A:$A,$A688),SUMIFS(CN!AS:AS,CN!$A:$A,$A688))</f>
        <v>0</v>
      </c>
      <c r="AT688">
        <f>SUM(SUMIFS(FULL!AT:AT,FULL!$A:$A,$A688),SUMIFS(CN!AT:AT,CN!$A:$A,$A688))</f>
        <v>0</v>
      </c>
      <c r="AU688">
        <f>SUM(SUMIFS(FULL!AU:AU,FULL!$A:$A,$A688),SUMIFS(CN!AU:AU,CN!$A:$A,$A688))</f>
        <v>0</v>
      </c>
      <c r="AV688">
        <f>SUM(SUMIFS(FULL!AV:AV,FULL!$A:$A,$A688),SUMIFS(CN!AV:AV,CN!$A:$A,$A688))</f>
        <v>0</v>
      </c>
      <c r="AW688">
        <f>SUM(SUMIFS(FULL!AW:AW,FULL!$A:$A,$A688),SUMIFS(CN!AW:AW,CN!$A:$A,$A688))</f>
        <v>0</v>
      </c>
      <c r="AX688">
        <f>SUM(SUMIFS(FULL!AX:AX,FULL!$A:$A,$A688),SUMIFS(CN!AX:AX,CN!$A:$A,$A688))</f>
        <v>0</v>
      </c>
      <c r="AY688">
        <f>SUM(SUMIFS(FULL!AY:AY,FULL!$A:$A,$A688),SUMIFS(CN!AY:AY,CN!$A:$A,$A688))</f>
        <v>0</v>
      </c>
      <c r="AZ688">
        <f>SUM(SUMIFS(FULL!AZ:AZ,FULL!$A:$A,$A688),SUMIFS(CN!AZ:AZ,CN!$A:$A,$A688))</f>
        <v>0</v>
      </c>
      <c r="BA688">
        <f>SUM(SUMIFS(FULL!BA:BA,FULL!$A:$A,$A688),SUMIFS(CN!BA:BA,CN!$A:$A,$A688))</f>
        <v>0</v>
      </c>
      <c r="BB688">
        <f>SUM(SUMIFS(FULL!BB:BB,FULL!$A:$A,$A688),SUMIFS(CN!BB:BB,CN!$A:$A,$A688))</f>
        <v>0</v>
      </c>
      <c r="BC688">
        <f>SUM(SUMIFS(FULL!BC:BC,FULL!$A:$A,$A688),SUMIFS(CN!BC:BC,CN!$A:$A,$A688))</f>
        <v>0</v>
      </c>
    </row>
    <row r="689" spans="1:55" x14ac:dyDescent="0.25">
      <c r="A689" t="s">
        <v>2608</v>
      </c>
      <c r="B689" t="s">
        <v>2596</v>
      </c>
      <c r="C689" t="s">
        <v>342</v>
      </c>
      <c r="D689">
        <f>SUM(SUMIFS(FULL!D:D,FULL!$A:$A,$A689),SUMIFS(CN!D:D,CN!$A:$A,$A689))</f>
        <v>0</v>
      </c>
      <c r="E689">
        <f>SUM(SUMIFS(FULL!E:E,FULL!$A:$A,$A689),SUMIFS(CN!E:E,CN!$A:$A,$A689))</f>
        <v>0</v>
      </c>
      <c r="F689">
        <f>SUM(SUMIFS(FULL!F:F,FULL!$A:$A,$A689),SUMIFS(CN!F:F,CN!$A:$A,$A689))</f>
        <v>0</v>
      </c>
      <c r="G689">
        <f>SUM(SUMIFS(FULL!G:G,FULL!$A:$A,$A689),SUMIFS(CN!G:G,CN!$A:$A,$A689))</f>
        <v>0</v>
      </c>
      <c r="H689">
        <f>SUM(SUMIFS(FULL!H:H,FULL!$A:$A,$A689),SUMIFS(CN!H:H,CN!$A:$A,$A689))</f>
        <v>0</v>
      </c>
      <c r="I689">
        <f>SUM(SUMIFS(FULL!I:I,FULL!$A:$A,$A689),SUMIFS(CN!I:I,CN!$A:$A,$A689))</f>
        <v>0</v>
      </c>
      <c r="J689">
        <f>SUM(SUMIFS(FULL!J:J,FULL!$A:$A,$A689),SUMIFS(CN!J:J,CN!$A:$A,$A689))</f>
        <v>0</v>
      </c>
      <c r="K689">
        <f>SUM(SUMIFS(FULL!K:K,FULL!$A:$A,$A689),SUMIFS(CN!K:K,CN!$A:$A,$A689))</f>
        <v>0</v>
      </c>
      <c r="L689">
        <f>SUM(SUMIFS(FULL!L:L,FULL!$A:$A,$A689),SUMIFS(CN!L:L,CN!$A:$A,$A689))</f>
        <v>1</v>
      </c>
      <c r="M689">
        <f>SUM(SUMIFS(FULL!M:M,FULL!$A:$A,$A689),SUMIFS(CN!M:M,CN!$A:$A,$A689))</f>
        <v>1</v>
      </c>
      <c r="N689">
        <f>SUM(SUMIFS(FULL!N:N,FULL!$A:$A,$A689),SUMIFS(CN!N:N,CN!$A:$A,$A689))</f>
        <v>2</v>
      </c>
      <c r="O689">
        <f>SUM(SUMIFS(FULL!O:O,FULL!$A:$A,$A689),SUMIFS(CN!O:O,CN!$A:$A,$A689))</f>
        <v>0</v>
      </c>
      <c r="P689">
        <f>SUM(SUMIFS(FULL!P:P,FULL!$A:$A,$A689),SUMIFS(CN!P:P,CN!$A:$A,$A689))</f>
        <v>0</v>
      </c>
      <c r="Q689">
        <f>SUM(SUMIFS(FULL!Q:Q,FULL!$A:$A,$A689),SUMIFS(CN!Q:Q,CN!$A:$A,$A689))</f>
        <v>0</v>
      </c>
      <c r="R689">
        <f>SUM(SUMIFS(FULL!R:R,FULL!$A:$A,$A689),SUMIFS(CN!R:R,CN!$A:$A,$A689))</f>
        <v>0</v>
      </c>
      <c r="S689">
        <f>SUM(SUMIFS(FULL!S:S,FULL!$A:$A,$A689),SUMIFS(CN!S:S,CN!$A:$A,$A689))</f>
        <v>0</v>
      </c>
      <c r="T689">
        <f>SUM(SUMIFS(FULL!T:T,FULL!$A:$A,$A689),SUMIFS(CN!T:T,CN!$A:$A,$A689))</f>
        <v>0</v>
      </c>
      <c r="U689">
        <f>SUM(SUMIFS(FULL!U:U,FULL!$A:$A,$A689),SUMIFS(CN!U:U,CN!$A:$A,$A689))</f>
        <v>0</v>
      </c>
      <c r="V689">
        <f>SUM(SUMIFS(FULL!V:V,FULL!$A:$A,$A689),SUMIFS(CN!V:V,CN!$A:$A,$A689))</f>
        <v>0</v>
      </c>
      <c r="W689">
        <f>SUM(SUMIFS(FULL!W:W,FULL!$A:$A,$A689),SUMIFS(CN!W:W,CN!$A:$A,$A689))</f>
        <v>0</v>
      </c>
      <c r="X689">
        <f>SUM(SUMIFS(FULL!X:X,FULL!$A:$A,$A689),SUMIFS(CN!X:X,CN!$A:$A,$A689))</f>
        <v>0</v>
      </c>
      <c r="Y689">
        <f>SUM(SUMIFS(FULL!Y:Y,FULL!$A:$A,$A689),SUMIFS(CN!Y:Y,CN!$A:$A,$A689))</f>
        <v>0</v>
      </c>
      <c r="Z689">
        <f>SUM(SUMIFS(FULL!Z:Z,FULL!$A:$A,$A689),SUMIFS(CN!Z:Z,CN!$A:$A,$A689))</f>
        <v>0</v>
      </c>
      <c r="AA689">
        <f>SUM(SUMIFS(FULL!AA:AA,FULL!$A:$A,$A689),SUMIFS(CN!AA:AA,CN!$A:$A,$A689))</f>
        <v>0</v>
      </c>
      <c r="AB689">
        <f>SUM(SUMIFS(FULL!AB:AB,FULL!$A:$A,$A689),SUMIFS(CN!AB:AB,CN!$A:$A,$A689))</f>
        <v>0</v>
      </c>
      <c r="AC689">
        <f>SUM(SUMIFS(FULL!AC:AC,FULL!$A:$A,$A689),SUMIFS(CN!AC:AC,CN!$A:$A,$A689))</f>
        <v>0</v>
      </c>
      <c r="AD689">
        <f>SUM(SUMIFS(FULL!AD:AD,FULL!$A:$A,$A689),SUMIFS(CN!AD:AD,CN!$A:$A,$A689))</f>
        <v>0</v>
      </c>
      <c r="AE689">
        <f>SUM(SUMIFS(FULL!AE:AE,FULL!$A:$A,$A689),SUMIFS(CN!AE:AE,CN!$A:$A,$A689))</f>
        <v>0</v>
      </c>
      <c r="AF689">
        <f>SUM(SUMIFS(FULL!AF:AF,FULL!$A:$A,$A689),SUMIFS(CN!AF:AF,CN!$A:$A,$A689))</f>
        <v>0</v>
      </c>
      <c r="AG689">
        <f>SUM(SUMIFS(FULL!AG:AG,FULL!$A:$A,$A689),SUMIFS(CN!AG:AG,CN!$A:$A,$A689))</f>
        <v>0</v>
      </c>
      <c r="AH689">
        <f>SUM(SUMIFS(FULL!AH:AH,FULL!$A:$A,$A689),SUMIFS(CN!AH:AH,CN!$A:$A,$A689))</f>
        <v>0</v>
      </c>
      <c r="AI689">
        <f>SUM(SUMIFS(FULL!AI:AI,FULL!$A:$A,$A689),SUMIFS(CN!AI:AI,CN!$A:$A,$A689))</f>
        <v>0</v>
      </c>
      <c r="AJ689">
        <f>SUM(SUMIFS(FULL!AJ:AJ,FULL!$A:$A,$A689),SUMIFS(CN!AJ:AJ,CN!$A:$A,$A689))</f>
        <v>0</v>
      </c>
      <c r="AK689">
        <f>SUM(SUMIFS(FULL!AK:AK,FULL!$A:$A,$A689),SUMIFS(CN!AK:AK,CN!$A:$A,$A689))</f>
        <v>0</v>
      </c>
      <c r="AL689">
        <f>SUM(SUMIFS(FULL!AL:AL,FULL!$A:$A,$A689),SUMIFS(CN!AL:AL,CN!$A:$A,$A689))</f>
        <v>0</v>
      </c>
      <c r="AM689">
        <f>SUM(SUMIFS(FULL!AM:AM,FULL!$A:$A,$A689),SUMIFS(CN!AM:AM,CN!$A:$A,$A689))</f>
        <v>0</v>
      </c>
      <c r="AN689">
        <f>SUM(SUMIFS(FULL!AN:AN,FULL!$A:$A,$A689),SUMIFS(CN!AN:AN,CN!$A:$A,$A689))</f>
        <v>0</v>
      </c>
      <c r="AO689">
        <f>SUM(SUMIFS(FULL!AO:AO,FULL!$A:$A,$A689),SUMIFS(CN!AO:AO,CN!$A:$A,$A689))</f>
        <v>0</v>
      </c>
      <c r="AP689">
        <f>SUM(SUMIFS(FULL!AP:AP,FULL!$A:$A,$A689),SUMIFS(CN!AP:AP,CN!$A:$A,$A689))</f>
        <v>0</v>
      </c>
      <c r="AQ689">
        <f>SUM(SUMIFS(FULL!AQ:AQ,FULL!$A:$A,$A689),SUMIFS(CN!AQ:AQ,CN!$A:$A,$A689))</f>
        <v>0</v>
      </c>
      <c r="AR689">
        <f>SUM(SUMIFS(FULL!AR:AR,FULL!$A:$A,$A689),SUMIFS(CN!AR:AR,CN!$A:$A,$A689))</f>
        <v>0</v>
      </c>
      <c r="AS689">
        <f>SUM(SUMIFS(FULL!AS:AS,FULL!$A:$A,$A689),SUMIFS(CN!AS:AS,CN!$A:$A,$A689))</f>
        <v>0</v>
      </c>
      <c r="AT689">
        <f>SUM(SUMIFS(FULL!AT:AT,FULL!$A:$A,$A689),SUMIFS(CN!AT:AT,CN!$A:$A,$A689))</f>
        <v>0</v>
      </c>
      <c r="AU689">
        <f>SUM(SUMIFS(FULL!AU:AU,FULL!$A:$A,$A689),SUMIFS(CN!AU:AU,CN!$A:$A,$A689))</f>
        <v>0</v>
      </c>
      <c r="AV689">
        <f>SUM(SUMIFS(FULL!AV:AV,FULL!$A:$A,$A689),SUMIFS(CN!AV:AV,CN!$A:$A,$A689))</f>
        <v>0</v>
      </c>
      <c r="AW689">
        <f>SUM(SUMIFS(FULL!AW:AW,FULL!$A:$A,$A689),SUMIFS(CN!AW:AW,CN!$A:$A,$A689))</f>
        <v>0</v>
      </c>
      <c r="AX689">
        <f>SUM(SUMIFS(FULL!AX:AX,FULL!$A:$A,$A689),SUMIFS(CN!AX:AX,CN!$A:$A,$A689))</f>
        <v>0</v>
      </c>
      <c r="AY689">
        <f>SUM(SUMIFS(FULL!AY:AY,FULL!$A:$A,$A689),SUMIFS(CN!AY:AY,CN!$A:$A,$A689))</f>
        <v>0</v>
      </c>
      <c r="AZ689">
        <f>SUM(SUMIFS(FULL!AZ:AZ,FULL!$A:$A,$A689),SUMIFS(CN!AZ:AZ,CN!$A:$A,$A689))</f>
        <v>0</v>
      </c>
      <c r="BA689">
        <f>SUM(SUMIFS(FULL!BA:BA,FULL!$A:$A,$A689),SUMIFS(CN!BA:BA,CN!$A:$A,$A689))</f>
        <v>0</v>
      </c>
      <c r="BB689">
        <f>SUM(SUMIFS(FULL!BB:BB,FULL!$A:$A,$A689),SUMIFS(CN!BB:BB,CN!$A:$A,$A689))</f>
        <v>0</v>
      </c>
      <c r="BC689">
        <f>SUM(SUMIFS(FULL!BC:BC,FULL!$A:$A,$A689),SUMIFS(CN!BC:BC,CN!$A:$A,$A689))</f>
        <v>0</v>
      </c>
    </row>
    <row r="690" spans="1:55" x14ac:dyDescent="0.25">
      <c r="A690" t="s">
        <v>2614</v>
      </c>
      <c r="B690" t="s">
        <v>2596</v>
      </c>
      <c r="C690" t="s">
        <v>2331</v>
      </c>
      <c r="D690">
        <f>SUM(SUMIFS(FULL!D:D,FULL!$A:$A,$A690),SUMIFS(CN!D:D,CN!$A:$A,$A690))</f>
        <v>0</v>
      </c>
      <c r="E690">
        <f>SUM(SUMIFS(FULL!E:E,FULL!$A:$A,$A690),SUMIFS(CN!E:E,CN!$A:$A,$A690))</f>
        <v>0</v>
      </c>
      <c r="F690">
        <f>SUM(SUMIFS(FULL!F:F,FULL!$A:$A,$A690),SUMIFS(CN!F:F,CN!$A:$A,$A690))</f>
        <v>0</v>
      </c>
      <c r="G690">
        <f>SUM(SUMIFS(FULL!G:G,FULL!$A:$A,$A690),SUMIFS(CN!G:G,CN!$A:$A,$A690))</f>
        <v>0</v>
      </c>
      <c r="H690">
        <f>SUM(SUMIFS(FULL!H:H,FULL!$A:$A,$A690),SUMIFS(CN!H:H,CN!$A:$A,$A690))</f>
        <v>0</v>
      </c>
      <c r="I690">
        <f>SUM(SUMIFS(FULL!I:I,FULL!$A:$A,$A690),SUMIFS(CN!I:I,CN!$A:$A,$A690))</f>
        <v>0</v>
      </c>
      <c r="J690">
        <f>SUM(SUMIFS(FULL!J:J,FULL!$A:$A,$A690),SUMIFS(CN!J:J,CN!$A:$A,$A690))</f>
        <v>0</v>
      </c>
      <c r="K690">
        <f>SUM(SUMIFS(FULL!K:K,FULL!$A:$A,$A690),SUMIFS(CN!K:K,CN!$A:$A,$A690))</f>
        <v>0</v>
      </c>
      <c r="L690">
        <f>SUM(SUMIFS(FULL!L:L,FULL!$A:$A,$A690),SUMIFS(CN!L:L,CN!$A:$A,$A690))</f>
        <v>0</v>
      </c>
      <c r="M690">
        <f>SUM(SUMIFS(FULL!M:M,FULL!$A:$A,$A690),SUMIFS(CN!M:M,CN!$A:$A,$A690))</f>
        <v>0</v>
      </c>
      <c r="N690">
        <f>SUM(SUMIFS(FULL!N:N,FULL!$A:$A,$A690),SUMIFS(CN!N:N,CN!$A:$A,$A690))</f>
        <v>0</v>
      </c>
      <c r="O690">
        <f>SUM(SUMIFS(FULL!O:O,FULL!$A:$A,$A690),SUMIFS(CN!O:O,CN!$A:$A,$A690))</f>
        <v>0</v>
      </c>
      <c r="P690">
        <f>SUM(SUMIFS(FULL!P:P,FULL!$A:$A,$A690),SUMIFS(CN!P:P,CN!$A:$A,$A690))</f>
        <v>0</v>
      </c>
      <c r="Q690">
        <f>SUM(SUMIFS(FULL!Q:Q,FULL!$A:$A,$A690),SUMIFS(CN!Q:Q,CN!$A:$A,$A690))</f>
        <v>0</v>
      </c>
      <c r="R690">
        <f>SUM(SUMIFS(FULL!R:R,FULL!$A:$A,$A690),SUMIFS(CN!R:R,CN!$A:$A,$A690))</f>
        <v>0</v>
      </c>
      <c r="S690">
        <f>SUM(SUMIFS(FULL!S:S,FULL!$A:$A,$A690),SUMIFS(CN!S:S,CN!$A:$A,$A690))</f>
        <v>0</v>
      </c>
      <c r="T690">
        <f>SUM(SUMIFS(FULL!T:T,FULL!$A:$A,$A690),SUMIFS(CN!T:T,CN!$A:$A,$A690))</f>
        <v>0</v>
      </c>
      <c r="U690">
        <f>SUM(SUMIFS(FULL!U:U,FULL!$A:$A,$A690),SUMIFS(CN!U:U,CN!$A:$A,$A690))</f>
        <v>0</v>
      </c>
      <c r="V690">
        <f>SUM(SUMIFS(FULL!V:V,FULL!$A:$A,$A690),SUMIFS(CN!V:V,CN!$A:$A,$A690))</f>
        <v>0</v>
      </c>
      <c r="W690">
        <f>SUM(SUMIFS(FULL!W:W,FULL!$A:$A,$A690),SUMIFS(CN!W:W,CN!$A:$A,$A690))</f>
        <v>0</v>
      </c>
      <c r="X690">
        <f>SUM(SUMIFS(FULL!X:X,FULL!$A:$A,$A690),SUMIFS(CN!X:X,CN!$A:$A,$A690))</f>
        <v>0</v>
      </c>
      <c r="Y690">
        <f>SUM(SUMIFS(FULL!Y:Y,FULL!$A:$A,$A690),SUMIFS(CN!Y:Y,CN!$A:$A,$A690))</f>
        <v>0</v>
      </c>
      <c r="Z690">
        <f>SUM(SUMIFS(FULL!Z:Z,FULL!$A:$A,$A690),SUMIFS(CN!Z:Z,CN!$A:$A,$A690))</f>
        <v>0</v>
      </c>
      <c r="AA690">
        <f>SUM(SUMIFS(FULL!AA:AA,FULL!$A:$A,$A690),SUMIFS(CN!AA:AA,CN!$A:$A,$A690))</f>
        <v>0</v>
      </c>
      <c r="AB690">
        <f>SUM(SUMIFS(FULL!AB:AB,FULL!$A:$A,$A690),SUMIFS(CN!AB:AB,CN!$A:$A,$A690))</f>
        <v>0</v>
      </c>
      <c r="AC690">
        <f>SUM(SUMIFS(FULL!AC:AC,FULL!$A:$A,$A690),SUMIFS(CN!AC:AC,CN!$A:$A,$A690))</f>
        <v>0</v>
      </c>
      <c r="AD690">
        <f>SUM(SUMIFS(FULL!AD:AD,FULL!$A:$A,$A690),SUMIFS(CN!AD:AD,CN!$A:$A,$A690))</f>
        <v>0</v>
      </c>
      <c r="AE690">
        <f>SUM(SUMIFS(FULL!AE:AE,FULL!$A:$A,$A690),SUMIFS(CN!AE:AE,CN!$A:$A,$A690))</f>
        <v>0</v>
      </c>
      <c r="AF690">
        <f>SUM(SUMIFS(FULL!AF:AF,FULL!$A:$A,$A690),SUMIFS(CN!AF:AF,CN!$A:$A,$A690))</f>
        <v>0</v>
      </c>
      <c r="AG690">
        <f>SUM(SUMIFS(FULL!AG:AG,FULL!$A:$A,$A690),SUMIFS(CN!AG:AG,CN!$A:$A,$A690))</f>
        <v>0</v>
      </c>
      <c r="AH690">
        <f>SUM(SUMIFS(FULL!AH:AH,FULL!$A:$A,$A690),SUMIFS(CN!AH:AH,CN!$A:$A,$A690))</f>
        <v>0</v>
      </c>
      <c r="AI690">
        <f>SUM(SUMIFS(FULL!AI:AI,FULL!$A:$A,$A690),SUMIFS(CN!AI:AI,CN!$A:$A,$A690))</f>
        <v>0</v>
      </c>
      <c r="AJ690">
        <f>SUM(SUMIFS(FULL!AJ:AJ,FULL!$A:$A,$A690),SUMIFS(CN!AJ:AJ,CN!$A:$A,$A690))</f>
        <v>0</v>
      </c>
      <c r="AK690">
        <f>SUM(SUMIFS(FULL!AK:AK,FULL!$A:$A,$A690),SUMIFS(CN!AK:AK,CN!$A:$A,$A690))</f>
        <v>0</v>
      </c>
      <c r="AL690">
        <f>SUM(SUMIFS(FULL!AL:AL,FULL!$A:$A,$A690),SUMIFS(CN!AL:AL,CN!$A:$A,$A690))</f>
        <v>0</v>
      </c>
      <c r="AM690">
        <f>SUM(SUMIFS(FULL!AM:AM,FULL!$A:$A,$A690),SUMIFS(CN!AM:AM,CN!$A:$A,$A690))</f>
        <v>0</v>
      </c>
      <c r="AN690">
        <f>SUM(SUMIFS(FULL!AN:AN,FULL!$A:$A,$A690),SUMIFS(CN!AN:AN,CN!$A:$A,$A690))</f>
        <v>0</v>
      </c>
      <c r="AO690">
        <f>SUM(SUMIFS(FULL!AO:AO,FULL!$A:$A,$A690),SUMIFS(CN!AO:AO,CN!$A:$A,$A690))</f>
        <v>0</v>
      </c>
      <c r="AP690">
        <f>SUM(SUMIFS(FULL!AP:AP,FULL!$A:$A,$A690),SUMIFS(CN!AP:AP,CN!$A:$A,$A690))</f>
        <v>0</v>
      </c>
      <c r="AQ690">
        <f>SUM(SUMIFS(FULL!AQ:AQ,FULL!$A:$A,$A690),SUMIFS(CN!AQ:AQ,CN!$A:$A,$A690))</f>
        <v>0</v>
      </c>
      <c r="AR690">
        <f>SUM(SUMIFS(FULL!AR:AR,FULL!$A:$A,$A690),SUMIFS(CN!AR:AR,CN!$A:$A,$A690))</f>
        <v>0</v>
      </c>
      <c r="AS690">
        <f>SUM(SUMIFS(FULL!AS:AS,FULL!$A:$A,$A690),SUMIFS(CN!AS:AS,CN!$A:$A,$A690))</f>
        <v>0</v>
      </c>
      <c r="AT690">
        <f>SUM(SUMIFS(FULL!AT:AT,FULL!$A:$A,$A690),SUMIFS(CN!AT:AT,CN!$A:$A,$A690))</f>
        <v>0</v>
      </c>
      <c r="AU690">
        <f>SUM(SUMIFS(FULL!AU:AU,FULL!$A:$A,$A690),SUMIFS(CN!AU:AU,CN!$A:$A,$A690))</f>
        <v>0</v>
      </c>
      <c r="AV690">
        <f>SUM(SUMIFS(FULL!AV:AV,FULL!$A:$A,$A690),SUMIFS(CN!AV:AV,CN!$A:$A,$A690))</f>
        <v>0</v>
      </c>
      <c r="AW690">
        <f>SUM(SUMIFS(FULL!AW:AW,FULL!$A:$A,$A690),SUMIFS(CN!AW:AW,CN!$A:$A,$A690))</f>
        <v>0</v>
      </c>
      <c r="AX690">
        <f>SUM(SUMIFS(FULL!AX:AX,FULL!$A:$A,$A690),SUMIFS(CN!AX:AX,CN!$A:$A,$A690))</f>
        <v>0</v>
      </c>
      <c r="AY690">
        <f>SUM(SUMIFS(FULL!AY:AY,FULL!$A:$A,$A690),SUMIFS(CN!AY:AY,CN!$A:$A,$A690))</f>
        <v>0</v>
      </c>
      <c r="AZ690">
        <f>SUM(SUMIFS(FULL!AZ:AZ,FULL!$A:$A,$A690),SUMIFS(CN!AZ:AZ,CN!$A:$A,$A690))</f>
        <v>0</v>
      </c>
      <c r="BA690">
        <f>SUM(SUMIFS(FULL!BA:BA,FULL!$A:$A,$A690),SUMIFS(CN!BA:BA,CN!$A:$A,$A690))</f>
        <v>0</v>
      </c>
      <c r="BB690">
        <f>SUM(SUMIFS(FULL!BB:BB,FULL!$A:$A,$A690),SUMIFS(CN!BB:BB,CN!$A:$A,$A690))</f>
        <v>0</v>
      </c>
      <c r="BC690">
        <f>SUM(SUMIFS(FULL!BC:BC,FULL!$A:$A,$A690),SUMIFS(CN!BC:BC,CN!$A:$A,$A690))</f>
        <v>0</v>
      </c>
    </row>
    <row r="691" spans="1:55" x14ac:dyDescent="0.25">
      <c r="A691" t="s">
        <v>2595</v>
      </c>
      <c r="B691" t="s">
        <v>2596</v>
      </c>
      <c r="C691" t="s">
        <v>305</v>
      </c>
      <c r="D691">
        <f>SUM(SUMIFS(FULL!D:D,FULL!$A:$A,$A691),SUMIFS(CN!D:D,CN!$A:$A,$A691))</f>
        <v>0</v>
      </c>
      <c r="E691">
        <f>SUM(SUMIFS(FULL!E:E,FULL!$A:$A,$A691),SUMIFS(CN!E:E,CN!$A:$A,$A691))</f>
        <v>0</v>
      </c>
      <c r="F691">
        <f>SUM(SUMIFS(FULL!F:F,FULL!$A:$A,$A691),SUMIFS(CN!F:F,CN!$A:$A,$A691))</f>
        <v>0</v>
      </c>
      <c r="G691">
        <f>SUM(SUMIFS(FULL!G:G,FULL!$A:$A,$A691),SUMIFS(CN!G:G,CN!$A:$A,$A691))</f>
        <v>4</v>
      </c>
      <c r="H691">
        <f>SUM(SUMIFS(FULL!H:H,FULL!$A:$A,$A691),SUMIFS(CN!H:H,CN!$A:$A,$A691))</f>
        <v>2</v>
      </c>
      <c r="I691">
        <f>SUM(SUMIFS(FULL!I:I,FULL!$A:$A,$A691),SUMIFS(CN!I:I,CN!$A:$A,$A691))</f>
        <v>3</v>
      </c>
      <c r="J691">
        <f>SUM(SUMIFS(FULL!J:J,FULL!$A:$A,$A691),SUMIFS(CN!J:J,CN!$A:$A,$A691))</f>
        <v>0</v>
      </c>
      <c r="K691">
        <f>SUM(SUMIFS(FULL!K:K,FULL!$A:$A,$A691),SUMIFS(CN!K:K,CN!$A:$A,$A691))</f>
        <v>1</v>
      </c>
      <c r="L691">
        <f>SUM(SUMIFS(FULL!L:L,FULL!$A:$A,$A691),SUMIFS(CN!L:L,CN!$A:$A,$A691))</f>
        <v>1</v>
      </c>
      <c r="M691">
        <f>SUM(SUMIFS(FULL!M:M,FULL!$A:$A,$A691),SUMIFS(CN!M:M,CN!$A:$A,$A691))</f>
        <v>1</v>
      </c>
      <c r="N691">
        <f>SUM(SUMIFS(FULL!N:N,FULL!$A:$A,$A691),SUMIFS(CN!N:N,CN!$A:$A,$A691))</f>
        <v>0</v>
      </c>
      <c r="O691">
        <f>SUM(SUMIFS(FULL!O:O,FULL!$A:$A,$A691),SUMIFS(CN!O:O,CN!$A:$A,$A691))</f>
        <v>0</v>
      </c>
      <c r="P691">
        <f>SUM(SUMIFS(FULL!P:P,FULL!$A:$A,$A691),SUMIFS(CN!P:P,CN!$A:$A,$A691))</f>
        <v>0</v>
      </c>
      <c r="Q691">
        <f>SUM(SUMIFS(FULL!Q:Q,FULL!$A:$A,$A691),SUMIFS(CN!Q:Q,CN!$A:$A,$A691))</f>
        <v>0</v>
      </c>
      <c r="R691">
        <f>SUM(SUMIFS(FULL!R:R,FULL!$A:$A,$A691),SUMIFS(CN!R:R,CN!$A:$A,$A691))</f>
        <v>0</v>
      </c>
      <c r="S691">
        <f>SUM(SUMIFS(FULL!S:S,FULL!$A:$A,$A691),SUMIFS(CN!S:S,CN!$A:$A,$A691))</f>
        <v>0</v>
      </c>
      <c r="T691">
        <f>SUM(SUMIFS(FULL!T:T,FULL!$A:$A,$A691),SUMIFS(CN!T:T,CN!$A:$A,$A691))</f>
        <v>0</v>
      </c>
      <c r="U691">
        <f>SUM(SUMIFS(FULL!U:U,FULL!$A:$A,$A691),SUMIFS(CN!U:U,CN!$A:$A,$A691))</f>
        <v>0</v>
      </c>
      <c r="V691">
        <f>SUM(SUMIFS(FULL!V:V,FULL!$A:$A,$A691),SUMIFS(CN!V:V,CN!$A:$A,$A691))</f>
        <v>0</v>
      </c>
      <c r="W691">
        <f>SUM(SUMIFS(FULL!W:W,FULL!$A:$A,$A691),SUMIFS(CN!W:W,CN!$A:$A,$A691))</f>
        <v>0</v>
      </c>
      <c r="X691">
        <f>SUM(SUMIFS(FULL!X:X,FULL!$A:$A,$A691),SUMIFS(CN!X:X,CN!$A:$A,$A691))</f>
        <v>0</v>
      </c>
      <c r="Y691">
        <f>SUM(SUMIFS(FULL!Y:Y,FULL!$A:$A,$A691),SUMIFS(CN!Y:Y,CN!$A:$A,$A691))</f>
        <v>0</v>
      </c>
      <c r="Z691">
        <f>SUM(SUMIFS(FULL!Z:Z,FULL!$A:$A,$A691),SUMIFS(CN!Z:Z,CN!$A:$A,$A691))</f>
        <v>0</v>
      </c>
      <c r="AA691">
        <f>SUM(SUMIFS(FULL!AA:AA,FULL!$A:$A,$A691),SUMIFS(CN!AA:AA,CN!$A:$A,$A691))</f>
        <v>0</v>
      </c>
      <c r="AB691">
        <f>SUM(SUMIFS(FULL!AB:AB,FULL!$A:$A,$A691),SUMIFS(CN!AB:AB,CN!$A:$A,$A691))</f>
        <v>0</v>
      </c>
      <c r="AC691">
        <f>SUM(SUMIFS(FULL!AC:AC,FULL!$A:$A,$A691),SUMIFS(CN!AC:AC,CN!$A:$A,$A691))</f>
        <v>0</v>
      </c>
      <c r="AD691">
        <f>SUM(SUMIFS(FULL!AD:AD,FULL!$A:$A,$A691),SUMIFS(CN!AD:AD,CN!$A:$A,$A691))</f>
        <v>0</v>
      </c>
      <c r="AE691">
        <f>SUM(SUMIFS(FULL!AE:AE,FULL!$A:$A,$A691),SUMIFS(CN!AE:AE,CN!$A:$A,$A691))</f>
        <v>0</v>
      </c>
      <c r="AF691">
        <f>SUM(SUMIFS(FULL!AF:AF,FULL!$A:$A,$A691),SUMIFS(CN!AF:AF,CN!$A:$A,$A691))</f>
        <v>0</v>
      </c>
      <c r="AG691">
        <f>SUM(SUMIFS(FULL!AG:AG,FULL!$A:$A,$A691),SUMIFS(CN!AG:AG,CN!$A:$A,$A691))</f>
        <v>0</v>
      </c>
      <c r="AH691">
        <f>SUM(SUMIFS(FULL!AH:AH,FULL!$A:$A,$A691),SUMIFS(CN!AH:AH,CN!$A:$A,$A691))</f>
        <v>0</v>
      </c>
      <c r="AI691">
        <f>SUM(SUMIFS(FULL!AI:AI,FULL!$A:$A,$A691),SUMIFS(CN!AI:AI,CN!$A:$A,$A691))</f>
        <v>0</v>
      </c>
      <c r="AJ691">
        <f>SUM(SUMIFS(FULL!AJ:AJ,FULL!$A:$A,$A691),SUMIFS(CN!AJ:AJ,CN!$A:$A,$A691))</f>
        <v>0</v>
      </c>
      <c r="AK691">
        <f>SUM(SUMIFS(FULL!AK:AK,FULL!$A:$A,$A691),SUMIFS(CN!AK:AK,CN!$A:$A,$A691))</f>
        <v>0</v>
      </c>
      <c r="AL691">
        <f>SUM(SUMIFS(FULL!AL:AL,FULL!$A:$A,$A691),SUMIFS(CN!AL:AL,CN!$A:$A,$A691))</f>
        <v>0</v>
      </c>
      <c r="AM691">
        <f>SUM(SUMIFS(FULL!AM:AM,FULL!$A:$A,$A691),SUMIFS(CN!AM:AM,CN!$A:$A,$A691))</f>
        <v>0</v>
      </c>
      <c r="AN691">
        <f>SUM(SUMIFS(FULL!AN:AN,FULL!$A:$A,$A691),SUMIFS(CN!AN:AN,CN!$A:$A,$A691))</f>
        <v>0</v>
      </c>
      <c r="AO691">
        <f>SUM(SUMIFS(FULL!AO:AO,FULL!$A:$A,$A691),SUMIFS(CN!AO:AO,CN!$A:$A,$A691))</f>
        <v>0</v>
      </c>
      <c r="AP691">
        <f>SUM(SUMIFS(FULL!AP:AP,FULL!$A:$A,$A691),SUMIFS(CN!AP:AP,CN!$A:$A,$A691))</f>
        <v>0</v>
      </c>
      <c r="AQ691">
        <f>SUM(SUMIFS(FULL!AQ:AQ,FULL!$A:$A,$A691),SUMIFS(CN!AQ:AQ,CN!$A:$A,$A691))</f>
        <v>0</v>
      </c>
      <c r="AR691">
        <f>SUM(SUMIFS(FULL!AR:AR,FULL!$A:$A,$A691),SUMIFS(CN!AR:AR,CN!$A:$A,$A691))</f>
        <v>0</v>
      </c>
      <c r="AS691">
        <f>SUM(SUMIFS(FULL!AS:AS,FULL!$A:$A,$A691),SUMIFS(CN!AS:AS,CN!$A:$A,$A691))</f>
        <v>0</v>
      </c>
      <c r="AT691">
        <f>SUM(SUMIFS(FULL!AT:AT,FULL!$A:$A,$A691),SUMIFS(CN!AT:AT,CN!$A:$A,$A691))</f>
        <v>0</v>
      </c>
      <c r="AU691">
        <f>SUM(SUMIFS(FULL!AU:AU,FULL!$A:$A,$A691),SUMIFS(CN!AU:AU,CN!$A:$A,$A691))</f>
        <v>0</v>
      </c>
      <c r="AV691">
        <f>SUM(SUMIFS(FULL!AV:AV,FULL!$A:$A,$A691),SUMIFS(CN!AV:AV,CN!$A:$A,$A691))</f>
        <v>0</v>
      </c>
      <c r="AW691">
        <f>SUM(SUMIFS(FULL!AW:AW,FULL!$A:$A,$A691),SUMIFS(CN!AW:AW,CN!$A:$A,$A691))</f>
        <v>0</v>
      </c>
      <c r="AX691">
        <f>SUM(SUMIFS(FULL!AX:AX,FULL!$A:$A,$A691),SUMIFS(CN!AX:AX,CN!$A:$A,$A691))</f>
        <v>0</v>
      </c>
      <c r="AY691">
        <f>SUM(SUMIFS(FULL!AY:AY,FULL!$A:$A,$A691),SUMIFS(CN!AY:AY,CN!$A:$A,$A691))</f>
        <v>0</v>
      </c>
      <c r="AZ691">
        <f>SUM(SUMIFS(FULL!AZ:AZ,FULL!$A:$A,$A691),SUMIFS(CN!AZ:AZ,CN!$A:$A,$A691))</f>
        <v>0</v>
      </c>
      <c r="BA691">
        <f>SUM(SUMIFS(FULL!BA:BA,FULL!$A:$A,$A691),SUMIFS(CN!BA:BA,CN!$A:$A,$A691))</f>
        <v>0</v>
      </c>
      <c r="BB691">
        <f>SUM(SUMIFS(FULL!BB:BB,FULL!$A:$A,$A691),SUMIFS(CN!BB:BB,CN!$A:$A,$A691))</f>
        <v>0</v>
      </c>
      <c r="BC691">
        <f>SUM(SUMIFS(FULL!BC:BC,FULL!$A:$A,$A691),SUMIFS(CN!BC:BC,CN!$A:$A,$A691))</f>
        <v>0</v>
      </c>
    </row>
    <row r="692" spans="1:55" x14ac:dyDescent="0.25">
      <c r="A692" t="s">
        <v>2620</v>
      </c>
      <c r="B692" t="s">
        <v>2621</v>
      </c>
      <c r="C692" t="s">
        <v>2331</v>
      </c>
      <c r="D692">
        <f>SUM(SUMIFS(FULL!D:D,FULL!$A:$A,$A692),SUMIFS(CN!D:D,CN!$A:$A,$A692))</f>
        <v>0</v>
      </c>
      <c r="E692">
        <f>SUM(SUMIFS(FULL!E:E,FULL!$A:$A,$A692),SUMIFS(CN!E:E,CN!$A:$A,$A692))</f>
        <v>0</v>
      </c>
      <c r="F692">
        <f>SUM(SUMIFS(FULL!F:F,FULL!$A:$A,$A692),SUMIFS(CN!F:F,CN!$A:$A,$A692))</f>
        <v>1</v>
      </c>
      <c r="G692">
        <f>SUM(SUMIFS(FULL!G:G,FULL!$A:$A,$A692),SUMIFS(CN!G:G,CN!$A:$A,$A692))</f>
        <v>0</v>
      </c>
      <c r="H692">
        <f>SUM(SUMIFS(FULL!H:H,FULL!$A:$A,$A692),SUMIFS(CN!H:H,CN!$A:$A,$A692))</f>
        <v>0</v>
      </c>
      <c r="I692">
        <f>SUM(SUMIFS(FULL!I:I,FULL!$A:$A,$A692),SUMIFS(CN!I:I,CN!$A:$A,$A692))</f>
        <v>0</v>
      </c>
      <c r="J692">
        <f>SUM(SUMIFS(FULL!J:J,FULL!$A:$A,$A692),SUMIFS(CN!J:J,CN!$A:$A,$A692))</f>
        <v>0</v>
      </c>
      <c r="K692">
        <f>SUM(SUMIFS(FULL!K:K,FULL!$A:$A,$A692),SUMIFS(CN!K:K,CN!$A:$A,$A692))</f>
        <v>0</v>
      </c>
      <c r="L692">
        <f>SUM(SUMIFS(FULL!L:L,FULL!$A:$A,$A692),SUMIFS(CN!L:L,CN!$A:$A,$A692))</f>
        <v>0</v>
      </c>
      <c r="M692">
        <f>SUM(SUMIFS(FULL!M:M,FULL!$A:$A,$A692),SUMIFS(CN!M:M,CN!$A:$A,$A692))</f>
        <v>0</v>
      </c>
      <c r="N692">
        <f>SUM(SUMIFS(FULL!N:N,FULL!$A:$A,$A692),SUMIFS(CN!N:N,CN!$A:$A,$A692))</f>
        <v>0</v>
      </c>
      <c r="O692">
        <f>SUM(SUMIFS(FULL!O:O,FULL!$A:$A,$A692),SUMIFS(CN!O:O,CN!$A:$A,$A692))</f>
        <v>0</v>
      </c>
      <c r="P692">
        <f>SUM(SUMIFS(FULL!P:P,FULL!$A:$A,$A692),SUMIFS(CN!P:P,CN!$A:$A,$A692))</f>
        <v>0</v>
      </c>
      <c r="Q692">
        <f>SUM(SUMIFS(FULL!Q:Q,FULL!$A:$A,$A692),SUMIFS(CN!Q:Q,CN!$A:$A,$A692))</f>
        <v>0</v>
      </c>
      <c r="R692">
        <f>SUM(SUMIFS(FULL!R:R,FULL!$A:$A,$A692),SUMIFS(CN!R:R,CN!$A:$A,$A692))</f>
        <v>0</v>
      </c>
      <c r="S692">
        <f>SUM(SUMIFS(FULL!S:S,FULL!$A:$A,$A692),SUMIFS(CN!S:S,CN!$A:$A,$A692))</f>
        <v>0</v>
      </c>
      <c r="T692">
        <f>SUM(SUMIFS(FULL!T:T,FULL!$A:$A,$A692),SUMIFS(CN!T:T,CN!$A:$A,$A692))</f>
        <v>0</v>
      </c>
      <c r="U692">
        <f>SUM(SUMIFS(FULL!U:U,FULL!$A:$A,$A692),SUMIFS(CN!U:U,CN!$A:$A,$A692))</f>
        <v>0</v>
      </c>
      <c r="V692">
        <f>SUM(SUMIFS(FULL!V:V,FULL!$A:$A,$A692),SUMIFS(CN!V:V,CN!$A:$A,$A692))</f>
        <v>0</v>
      </c>
      <c r="W692">
        <f>SUM(SUMIFS(FULL!W:W,FULL!$A:$A,$A692),SUMIFS(CN!W:W,CN!$A:$A,$A692))</f>
        <v>0</v>
      </c>
      <c r="X692">
        <f>SUM(SUMIFS(FULL!X:X,FULL!$A:$A,$A692),SUMIFS(CN!X:X,CN!$A:$A,$A692))</f>
        <v>0</v>
      </c>
      <c r="Y692">
        <f>SUM(SUMIFS(FULL!Y:Y,FULL!$A:$A,$A692),SUMIFS(CN!Y:Y,CN!$A:$A,$A692))</f>
        <v>0</v>
      </c>
      <c r="Z692">
        <f>SUM(SUMIFS(FULL!Z:Z,FULL!$A:$A,$A692),SUMIFS(CN!Z:Z,CN!$A:$A,$A692))</f>
        <v>0</v>
      </c>
      <c r="AA692">
        <f>SUM(SUMIFS(FULL!AA:AA,FULL!$A:$A,$A692),SUMIFS(CN!AA:AA,CN!$A:$A,$A692))</f>
        <v>0</v>
      </c>
      <c r="AB692">
        <f>SUM(SUMIFS(FULL!AB:AB,FULL!$A:$A,$A692),SUMIFS(CN!AB:AB,CN!$A:$A,$A692))</f>
        <v>0</v>
      </c>
      <c r="AC692">
        <f>SUM(SUMIFS(FULL!AC:AC,FULL!$A:$A,$A692),SUMIFS(CN!AC:AC,CN!$A:$A,$A692))</f>
        <v>0</v>
      </c>
      <c r="AD692">
        <f>SUM(SUMIFS(FULL!AD:AD,FULL!$A:$A,$A692),SUMIFS(CN!AD:AD,CN!$A:$A,$A692))</f>
        <v>0</v>
      </c>
      <c r="AE692">
        <f>SUM(SUMIFS(FULL!AE:AE,FULL!$A:$A,$A692),SUMIFS(CN!AE:AE,CN!$A:$A,$A692))</f>
        <v>0</v>
      </c>
      <c r="AF692">
        <f>SUM(SUMIFS(FULL!AF:AF,FULL!$A:$A,$A692),SUMIFS(CN!AF:AF,CN!$A:$A,$A692))</f>
        <v>0</v>
      </c>
      <c r="AG692">
        <f>SUM(SUMIFS(FULL!AG:AG,FULL!$A:$A,$A692),SUMIFS(CN!AG:AG,CN!$A:$A,$A692))</f>
        <v>0</v>
      </c>
      <c r="AH692">
        <f>SUM(SUMIFS(FULL!AH:AH,FULL!$A:$A,$A692),SUMIFS(CN!AH:AH,CN!$A:$A,$A692))</f>
        <v>0</v>
      </c>
      <c r="AI692">
        <f>SUM(SUMIFS(FULL!AI:AI,FULL!$A:$A,$A692),SUMIFS(CN!AI:AI,CN!$A:$A,$A692))</f>
        <v>0</v>
      </c>
      <c r="AJ692">
        <f>SUM(SUMIFS(FULL!AJ:AJ,FULL!$A:$A,$A692),SUMIFS(CN!AJ:AJ,CN!$A:$A,$A692))</f>
        <v>0</v>
      </c>
      <c r="AK692">
        <f>SUM(SUMIFS(FULL!AK:AK,FULL!$A:$A,$A692),SUMIFS(CN!AK:AK,CN!$A:$A,$A692))</f>
        <v>0</v>
      </c>
      <c r="AL692">
        <f>SUM(SUMIFS(FULL!AL:AL,FULL!$A:$A,$A692),SUMIFS(CN!AL:AL,CN!$A:$A,$A692))</f>
        <v>0</v>
      </c>
      <c r="AM692">
        <f>SUM(SUMIFS(FULL!AM:AM,FULL!$A:$A,$A692),SUMIFS(CN!AM:AM,CN!$A:$A,$A692))</f>
        <v>0</v>
      </c>
      <c r="AN692">
        <f>SUM(SUMIFS(FULL!AN:AN,FULL!$A:$A,$A692),SUMIFS(CN!AN:AN,CN!$A:$A,$A692))</f>
        <v>0</v>
      </c>
      <c r="AO692">
        <f>SUM(SUMIFS(FULL!AO:AO,FULL!$A:$A,$A692),SUMIFS(CN!AO:AO,CN!$A:$A,$A692))</f>
        <v>0</v>
      </c>
      <c r="AP692">
        <f>SUM(SUMIFS(FULL!AP:AP,FULL!$A:$A,$A692),SUMIFS(CN!AP:AP,CN!$A:$A,$A692))</f>
        <v>0</v>
      </c>
      <c r="AQ692">
        <f>SUM(SUMIFS(FULL!AQ:AQ,FULL!$A:$A,$A692),SUMIFS(CN!AQ:AQ,CN!$A:$A,$A692))</f>
        <v>0</v>
      </c>
      <c r="AR692">
        <f>SUM(SUMIFS(FULL!AR:AR,FULL!$A:$A,$A692),SUMIFS(CN!AR:AR,CN!$A:$A,$A692))</f>
        <v>0</v>
      </c>
      <c r="AS692">
        <f>SUM(SUMIFS(FULL!AS:AS,FULL!$A:$A,$A692),SUMIFS(CN!AS:AS,CN!$A:$A,$A692))</f>
        <v>0</v>
      </c>
      <c r="AT692">
        <f>SUM(SUMIFS(FULL!AT:AT,FULL!$A:$A,$A692),SUMIFS(CN!AT:AT,CN!$A:$A,$A692))</f>
        <v>0</v>
      </c>
      <c r="AU692">
        <f>SUM(SUMIFS(FULL!AU:AU,FULL!$A:$A,$A692),SUMIFS(CN!AU:AU,CN!$A:$A,$A692))</f>
        <v>0</v>
      </c>
      <c r="AV692">
        <f>SUM(SUMIFS(FULL!AV:AV,FULL!$A:$A,$A692),SUMIFS(CN!AV:AV,CN!$A:$A,$A692))</f>
        <v>0</v>
      </c>
      <c r="AW692">
        <f>SUM(SUMIFS(FULL!AW:AW,FULL!$A:$A,$A692),SUMIFS(CN!AW:AW,CN!$A:$A,$A692))</f>
        <v>0</v>
      </c>
      <c r="AX692">
        <f>SUM(SUMIFS(FULL!AX:AX,FULL!$A:$A,$A692),SUMIFS(CN!AX:AX,CN!$A:$A,$A692))</f>
        <v>0</v>
      </c>
      <c r="AY692">
        <f>SUM(SUMIFS(FULL!AY:AY,FULL!$A:$A,$A692),SUMIFS(CN!AY:AY,CN!$A:$A,$A692))</f>
        <v>0</v>
      </c>
      <c r="AZ692">
        <f>SUM(SUMIFS(FULL!AZ:AZ,FULL!$A:$A,$A692),SUMIFS(CN!AZ:AZ,CN!$A:$A,$A692))</f>
        <v>0</v>
      </c>
      <c r="BA692">
        <f>SUM(SUMIFS(FULL!BA:BA,FULL!$A:$A,$A692),SUMIFS(CN!BA:BA,CN!$A:$A,$A692))</f>
        <v>0</v>
      </c>
      <c r="BB692">
        <f>SUM(SUMIFS(FULL!BB:BB,FULL!$A:$A,$A692),SUMIFS(CN!BB:BB,CN!$A:$A,$A692))</f>
        <v>0</v>
      </c>
      <c r="BC692">
        <f>SUM(SUMIFS(FULL!BC:BC,FULL!$A:$A,$A692),SUMIFS(CN!BC:BC,CN!$A:$A,$A692))</f>
        <v>0</v>
      </c>
    </row>
    <row r="693" spans="1:55" x14ac:dyDescent="0.25">
      <c r="A693" t="s">
        <v>2637</v>
      </c>
      <c r="B693" t="s">
        <v>2625</v>
      </c>
      <c r="C693" t="s">
        <v>2638</v>
      </c>
      <c r="D693">
        <f>SUM(SUMIFS(FULL!D:D,FULL!$A:$A,$A693),SUMIFS(CN!D:D,CN!$A:$A,$A693))</f>
        <v>3</v>
      </c>
      <c r="E693">
        <f>SUM(SUMIFS(FULL!E:E,FULL!$A:$A,$A693),SUMIFS(CN!E:E,CN!$A:$A,$A693))</f>
        <v>2</v>
      </c>
      <c r="F693">
        <f>SUM(SUMIFS(FULL!F:F,FULL!$A:$A,$A693),SUMIFS(CN!F:F,CN!$A:$A,$A693))</f>
        <v>0</v>
      </c>
      <c r="G693">
        <f>SUM(SUMIFS(FULL!G:G,FULL!$A:$A,$A693),SUMIFS(CN!G:G,CN!$A:$A,$A693))</f>
        <v>0</v>
      </c>
      <c r="H693">
        <f>SUM(SUMIFS(FULL!H:H,FULL!$A:$A,$A693),SUMIFS(CN!H:H,CN!$A:$A,$A693))</f>
        <v>1</v>
      </c>
      <c r="I693">
        <f>SUM(SUMIFS(FULL!I:I,FULL!$A:$A,$A693),SUMIFS(CN!I:I,CN!$A:$A,$A693))</f>
        <v>1</v>
      </c>
      <c r="J693">
        <f>SUM(SUMIFS(FULL!J:J,FULL!$A:$A,$A693),SUMIFS(CN!J:J,CN!$A:$A,$A693))</f>
        <v>3</v>
      </c>
      <c r="K693">
        <f>SUM(SUMIFS(FULL!K:K,FULL!$A:$A,$A693),SUMIFS(CN!K:K,CN!$A:$A,$A693))</f>
        <v>1</v>
      </c>
      <c r="L693">
        <f>SUM(SUMIFS(FULL!L:L,FULL!$A:$A,$A693),SUMIFS(CN!L:L,CN!$A:$A,$A693))</f>
        <v>3</v>
      </c>
      <c r="M693">
        <f>SUM(SUMIFS(FULL!M:M,FULL!$A:$A,$A693),SUMIFS(CN!M:M,CN!$A:$A,$A693))</f>
        <v>21</v>
      </c>
      <c r="N693">
        <f>SUM(SUMIFS(FULL!N:N,FULL!$A:$A,$A693),SUMIFS(CN!N:N,CN!$A:$A,$A693))</f>
        <v>0</v>
      </c>
      <c r="O693">
        <f>SUM(SUMIFS(FULL!O:O,FULL!$A:$A,$A693),SUMIFS(CN!O:O,CN!$A:$A,$A693))</f>
        <v>0</v>
      </c>
      <c r="P693">
        <f>SUM(SUMIFS(FULL!P:P,FULL!$A:$A,$A693),SUMIFS(CN!P:P,CN!$A:$A,$A693))</f>
        <v>0</v>
      </c>
      <c r="Q693">
        <f>SUM(SUMIFS(FULL!Q:Q,FULL!$A:$A,$A693),SUMIFS(CN!Q:Q,CN!$A:$A,$A693))</f>
        <v>0</v>
      </c>
      <c r="R693">
        <f>SUM(SUMIFS(FULL!R:R,FULL!$A:$A,$A693),SUMIFS(CN!R:R,CN!$A:$A,$A693))</f>
        <v>0</v>
      </c>
      <c r="S693">
        <f>SUM(SUMIFS(FULL!S:S,FULL!$A:$A,$A693),SUMIFS(CN!S:S,CN!$A:$A,$A693))</f>
        <v>0</v>
      </c>
      <c r="T693">
        <f>SUM(SUMIFS(FULL!T:T,FULL!$A:$A,$A693),SUMIFS(CN!T:T,CN!$A:$A,$A693))</f>
        <v>0</v>
      </c>
      <c r="U693">
        <f>SUM(SUMIFS(FULL!U:U,FULL!$A:$A,$A693),SUMIFS(CN!U:U,CN!$A:$A,$A693))</f>
        <v>0</v>
      </c>
      <c r="V693">
        <f>SUM(SUMIFS(FULL!V:V,FULL!$A:$A,$A693),SUMIFS(CN!V:V,CN!$A:$A,$A693))</f>
        <v>0</v>
      </c>
      <c r="W693">
        <f>SUM(SUMIFS(FULL!W:W,FULL!$A:$A,$A693),SUMIFS(CN!W:W,CN!$A:$A,$A693))</f>
        <v>0</v>
      </c>
      <c r="X693">
        <f>SUM(SUMIFS(FULL!X:X,FULL!$A:$A,$A693),SUMIFS(CN!X:X,CN!$A:$A,$A693))</f>
        <v>0</v>
      </c>
      <c r="Y693">
        <f>SUM(SUMIFS(FULL!Y:Y,FULL!$A:$A,$A693),SUMIFS(CN!Y:Y,CN!$A:$A,$A693))</f>
        <v>0</v>
      </c>
      <c r="Z693">
        <f>SUM(SUMIFS(FULL!Z:Z,FULL!$A:$A,$A693),SUMIFS(CN!Z:Z,CN!$A:$A,$A693))</f>
        <v>0</v>
      </c>
      <c r="AA693">
        <f>SUM(SUMIFS(FULL!AA:AA,FULL!$A:$A,$A693),SUMIFS(CN!AA:AA,CN!$A:$A,$A693))</f>
        <v>0</v>
      </c>
      <c r="AB693">
        <f>SUM(SUMIFS(FULL!AB:AB,FULL!$A:$A,$A693),SUMIFS(CN!AB:AB,CN!$A:$A,$A693))</f>
        <v>0</v>
      </c>
      <c r="AC693">
        <f>SUM(SUMIFS(FULL!AC:AC,FULL!$A:$A,$A693),SUMIFS(CN!AC:AC,CN!$A:$A,$A693))</f>
        <v>0</v>
      </c>
      <c r="AD693">
        <f>SUM(SUMIFS(FULL!AD:AD,FULL!$A:$A,$A693),SUMIFS(CN!AD:AD,CN!$A:$A,$A693))</f>
        <v>0</v>
      </c>
      <c r="AE693">
        <f>SUM(SUMIFS(FULL!AE:AE,FULL!$A:$A,$A693),SUMIFS(CN!AE:AE,CN!$A:$A,$A693))</f>
        <v>0</v>
      </c>
      <c r="AF693">
        <f>SUM(SUMIFS(FULL!AF:AF,FULL!$A:$A,$A693),SUMIFS(CN!AF:AF,CN!$A:$A,$A693))</f>
        <v>0</v>
      </c>
      <c r="AG693">
        <f>SUM(SUMIFS(FULL!AG:AG,FULL!$A:$A,$A693),SUMIFS(CN!AG:AG,CN!$A:$A,$A693))</f>
        <v>0</v>
      </c>
      <c r="AH693">
        <f>SUM(SUMIFS(FULL!AH:AH,FULL!$A:$A,$A693),SUMIFS(CN!AH:AH,CN!$A:$A,$A693))</f>
        <v>0</v>
      </c>
      <c r="AI693">
        <f>SUM(SUMIFS(FULL!AI:AI,FULL!$A:$A,$A693),SUMIFS(CN!AI:AI,CN!$A:$A,$A693))</f>
        <v>0</v>
      </c>
      <c r="AJ693">
        <f>SUM(SUMIFS(FULL!AJ:AJ,FULL!$A:$A,$A693),SUMIFS(CN!AJ:AJ,CN!$A:$A,$A693))</f>
        <v>0</v>
      </c>
      <c r="AK693">
        <f>SUM(SUMIFS(FULL!AK:AK,FULL!$A:$A,$A693),SUMIFS(CN!AK:AK,CN!$A:$A,$A693))</f>
        <v>0</v>
      </c>
      <c r="AL693">
        <f>SUM(SUMIFS(FULL!AL:AL,FULL!$A:$A,$A693),SUMIFS(CN!AL:AL,CN!$A:$A,$A693))</f>
        <v>0</v>
      </c>
      <c r="AM693">
        <f>SUM(SUMIFS(FULL!AM:AM,FULL!$A:$A,$A693),SUMIFS(CN!AM:AM,CN!$A:$A,$A693))</f>
        <v>0</v>
      </c>
      <c r="AN693">
        <f>SUM(SUMIFS(FULL!AN:AN,FULL!$A:$A,$A693),SUMIFS(CN!AN:AN,CN!$A:$A,$A693))</f>
        <v>0</v>
      </c>
      <c r="AO693">
        <f>SUM(SUMIFS(FULL!AO:AO,FULL!$A:$A,$A693),SUMIFS(CN!AO:AO,CN!$A:$A,$A693))</f>
        <v>0</v>
      </c>
      <c r="AP693">
        <f>SUM(SUMIFS(FULL!AP:AP,FULL!$A:$A,$A693),SUMIFS(CN!AP:AP,CN!$A:$A,$A693))</f>
        <v>0</v>
      </c>
      <c r="AQ693">
        <f>SUM(SUMIFS(FULL!AQ:AQ,FULL!$A:$A,$A693),SUMIFS(CN!AQ:AQ,CN!$A:$A,$A693))</f>
        <v>0</v>
      </c>
      <c r="AR693">
        <f>SUM(SUMIFS(FULL!AR:AR,FULL!$A:$A,$A693),SUMIFS(CN!AR:AR,CN!$A:$A,$A693))</f>
        <v>0</v>
      </c>
      <c r="AS693">
        <f>SUM(SUMIFS(FULL!AS:AS,FULL!$A:$A,$A693),SUMIFS(CN!AS:AS,CN!$A:$A,$A693))</f>
        <v>0</v>
      </c>
      <c r="AT693">
        <f>SUM(SUMIFS(FULL!AT:AT,FULL!$A:$A,$A693),SUMIFS(CN!AT:AT,CN!$A:$A,$A693))</f>
        <v>0</v>
      </c>
      <c r="AU693">
        <f>SUM(SUMIFS(FULL!AU:AU,FULL!$A:$A,$A693),SUMIFS(CN!AU:AU,CN!$A:$A,$A693))</f>
        <v>0</v>
      </c>
      <c r="AV693">
        <f>SUM(SUMIFS(FULL!AV:AV,FULL!$A:$A,$A693),SUMIFS(CN!AV:AV,CN!$A:$A,$A693))</f>
        <v>0</v>
      </c>
      <c r="AW693">
        <f>SUM(SUMIFS(FULL!AW:AW,FULL!$A:$A,$A693),SUMIFS(CN!AW:AW,CN!$A:$A,$A693))</f>
        <v>0</v>
      </c>
      <c r="AX693">
        <f>SUM(SUMIFS(FULL!AX:AX,FULL!$A:$A,$A693),SUMIFS(CN!AX:AX,CN!$A:$A,$A693))</f>
        <v>0</v>
      </c>
      <c r="AY693">
        <f>SUM(SUMIFS(FULL!AY:AY,FULL!$A:$A,$A693),SUMIFS(CN!AY:AY,CN!$A:$A,$A693))</f>
        <v>0</v>
      </c>
      <c r="AZ693">
        <f>SUM(SUMIFS(FULL!AZ:AZ,FULL!$A:$A,$A693),SUMIFS(CN!AZ:AZ,CN!$A:$A,$A693))</f>
        <v>0</v>
      </c>
      <c r="BA693">
        <f>SUM(SUMIFS(FULL!BA:BA,FULL!$A:$A,$A693),SUMIFS(CN!BA:BA,CN!$A:$A,$A693))</f>
        <v>0</v>
      </c>
      <c r="BB693">
        <f>SUM(SUMIFS(FULL!BB:BB,FULL!$A:$A,$A693),SUMIFS(CN!BB:BB,CN!$A:$A,$A693))</f>
        <v>0</v>
      </c>
      <c r="BC693">
        <f>SUM(SUMIFS(FULL!BC:BC,FULL!$A:$A,$A693),SUMIFS(CN!BC:BC,CN!$A:$A,$A693))</f>
        <v>0</v>
      </c>
    </row>
    <row r="694" spans="1:55" x14ac:dyDescent="0.25">
      <c r="A694" t="s">
        <v>2633</v>
      </c>
      <c r="B694" t="s">
        <v>2625</v>
      </c>
      <c r="C694" t="s">
        <v>2634</v>
      </c>
      <c r="D694">
        <f>SUM(SUMIFS(FULL!D:D,FULL!$A:$A,$A694),SUMIFS(CN!D:D,CN!$A:$A,$A694))</f>
        <v>2</v>
      </c>
      <c r="E694">
        <f>SUM(SUMIFS(FULL!E:E,FULL!$A:$A,$A694),SUMIFS(CN!E:E,CN!$A:$A,$A694))</f>
        <v>0</v>
      </c>
      <c r="F694">
        <f>SUM(SUMIFS(FULL!F:F,FULL!$A:$A,$A694),SUMIFS(CN!F:F,CN!$A:$A,$A694))</f>
        <v>0</v>
      </c>
      <c r="G694">
        <f>SUM(SUMIFS(FULL!G:G,FULL!$A:$A,$A694),SUMIFS(CN!G:G,CN!$A:$A,$A694))</f>
        <v>0</v>
      </c>
      <c r="H694">
        <f>SUM(SUMIFS(FULL!H:H,FULL!$A:$A,$A694),SUMIFS(CN!H:H,CN!$A:$A,$A694))</f>
        <v>0</v>
      </c>
      <c r="I694">
        <f>SUM(SUMIFS(FULL!I:I,FULL!$A:$A,$A694),SUMIFS(CN!I:I,CN!$A:$A,$A694))</f>
        <v>0</v>
      </c>
      <c r="J694">
        <f>SUM(SUMIFS(FULL!J:J,FULL!$A:$A,$A694),SUMIFS(CN!J:J,CN!$A:$A,$A694))</f>
        <v>1</v>
      </c>
      <c r="K694">
        <f>SUM(SUMIFS(FULL!K:K,FULL!$A:$A,$A694),SUMIFS(CN!K:K,CN!$A:$A,$A694))</f>
        <v>0</v>
      </c>
      <c r="L694">
        <f>SUM(SUMIFS(FULL!L:L,FULL!$A:$A,$A694),SUMIFS(CN!L:L,CN!$A:$A,$A694))</f>
        <v>3</v>
      </c>
      <c r="M694">
        <f>SUM(SUMIFS(FULL!M:M,FULL!$A:$A,$A694),SUMIFS(CN!M:M,CN!$A:$A,$A694))</f>
        <v>22</v>
      </c>
      <c r="N694">
        <f>SUM(SUMIFS(FULL!N:N,FULL!$A:$A,$A694),SUMIFS(CN!N:N,CN!$A:$A,$A694))</f>
        <v>0</v>
      </c>
      <c r="O694">
        <f>SUM(SUMIFS(FULL!O:O,FULL!$A:$A,$A694),SUMIFS(CN!O:O,CN!$A:$A,$A694))</f>
        <v>0</v>
      </c>
      <c r="P694">
        <f>SUM(SUMIFS(FULL!P:P,FULL!$A:$A,$A694),SUMIFS(CN!P:P,CN!$A:$A,$A694))</f>
        <v>0</v>
      </c>
      <c r="Q694">
        <f>SUM(SUMIFS(FULL!Q:Q,FULL!$A:$A,$A694),SUMIFS(CN!Q:Q,CN!$A:$A,$A694))</f>
        <v>0</v>
      </c>
      <c r="R694">
        <f>SUM(SUMIFS(FULL!R:R,FULL!$A:$A,$A694),SUMIFS(CN!R:R,CN!$A:$A,$A694))</f>
        <v>0</v>
      </c>
      <c r="S694">
        <f>SUM(SUMIFS(FULL!S:S,FULL!$A:$A,$A694),SUMIFS(CN!S:S,CN!$A:$A,$A694))</f>
        <v>0</v>
      </c>
      <c r="T694">
        <f>SUM(SUMIFS(FULL!T:T,FULL!$A:$A,$A694),SUMIFS(CN!T:T,CN!$A:$A,$A694))</f>
        <v>0</v>
      </c>
      <c r="U694">
        <f>SUM(SUMIFS(FULL!U:U,FULL!$A:$A,$A694),SUMIFS(CN!U:U,CN!$A:$A,$A694))</f>
        <v>0</v>
      </c>
      <c r="V694">
        <f>SUM(SUMIFS(FULL!V:V,FULL!$A:$A,$A694),SUMIFS(CN!V:V,CN!$A:$A,$A694))</f>
        <v>0</v>
      </c>
      <c r="W694">
        <f>SUM(SUMIFS(FULL!W:W,FULL!$A:$A,$A694),SUMIFS(CN!W:W,CN!$A:$A,$A694))</f>
        <v>0</v>
      </c>
      <c r="X694">
        <f>SUM(SUMIFS(FULL!X:X,FULL!$A:$A,$A694),SUMIFS(CN!X:X,CN!$A:$A,$A694))</f>
        <v>0</v>
      </c>
      <c r="Y694">
        <f>SUM(SUMIFS(FULL!Y:Y,FULL!$A:$A,$A694),SUMIFS(CN!Y:Y,CN!$A:$A,$A694))</f>
        <v>0</v>
      </c>
      <c r="Z694">
        <f>SUM(SUMIFS(FULL!Z:Z,FULL!$A:$A,$A694),SUMIFS(CN!Z:Z,CN!$A:$A,$A694))</f>
        <v>0</v>
      </c>
      <c r="AA694">
        <f>SUM(SUMIFS(FULL!AA:AA,FULL!$A:$A,$A694),SUMIFS(CN!AA:AA,CN!$A:$A,$A694))</f>
        <v>0</v>
      </c>
      <c r="AB694">
        <f>SUM(SUMIFS(FULL!AB:AB,FULL!$A:$A,$A694),SUMIFS(CN!AB:AB,CN!$A:$A,$A694))</f>
        <v>0</v>
      </c>
      <c r="AC694">
        <f>SUM(SUMIFS(FULL!AC:AC,FULL!$A:$A,$A694),SUMIFS(CN!AC:AC,CN!$A:$A,$A694))</f>
        <v>0</v>
      </c>
      <c r="AD694">
        <f>SUM(SUMIFS(FULL!AD:AD,FULL!$A:$A,$A694),SUMIFS(CN!AD:AD,CN!$A:$A,$A694))</f>
        <v>0</v>
      </c>
      <c r="AE694">
        <f>SUM(SUMIFS(FULL!AE:AE,FULL!$A:$A,$A694),SUMIFS(CN!AE:AE,CN!$A:$A,$A694))</f>
        <v>0</v>
      </c>
      <c r="AF694">
        <f>SUM(SUMIFS(FULL!AF:AF,FULL!$A:$A,$A694),SUMIFS(CN!AF:AF,CN!$A:$A,$A694))</f>
        <v>0</v>
      </c>
      <c r="AG694">
        <f>SUM(SUMIFS(FULL!AG:AG,FULL!$A:$A,$A694),SUMIFS(CN!AG:AG,CN!$A:$A,$A694))</f>
        <v>0</v>
      </c>
      <c r="AH694">
        <f>SUM(SUMIFS(FULL!AH:AH,FULL!$A:$A,$A694),SUMIFS(CN!AH:AH,CN!$A:$A,$A694))</f>
        <v>0</v>
      </c>
      <c r="AI694">
        <f>SUM(SUMIFS(FULL!AI:AI,FULL!$A:$A,$A694),SUMIFS(CN!AI:AI,CN!$A:$A,$A694))</f>
        <v>0</v>
      </c>
      <c r="AJ694">
        <f>SUM(SUMIFS(FULL!AJ:AJ,FULL!$A:$A,$A694),SUMIFS(CN!AJ:AJ,CN!$A:$A,$A694))</f>
        <v>0</v>
      </c>
      <c r="AK694">
        <f>SUM(SUMIFS(FULL!AK:AK,FULL!$A:$A,$A694),SUMIFS(CN!AK:AK,CN!$A:$A,$A694))</f>
        <v>0</v>
      </c>
      <c r="AL694">
        <f>SUM(SUMIFS(FULL!AL:AL,FULL!$A:$A,$A694),SUMIFS(CN!AL:AL,CN!$A:$A,$A694))</f>
        <v>0</v>
      </c>
      <c r="AM694">
        <f>SUM(SUMIFS(FULL!AM:AM,FULL!$A:$A,$A694),SUMIFS(CN!AM:AM,CN!$A:$A,$A694))</f>
        <v>0</v>
      </c>
      <c r="AN694">
        <f>SUM(SUMIFS(FULL!AN:AN,FULL!$A:$A,$A694),SUMIFS(CN!AN:AN,CN!$A:$A,$A694))</f>
        <v>0</v>
      </c>
      <c r="AO694">
        <f>SUM(SUMIFS(FULL!AO:AO,FULL!$A:$A,$A694),SUMIFS(CN!AO:AO,CN!$A:$A,$A694))</f>
        <v>0</v>
      </c>
      <c r="AP694">
        <f>SUM(SUMIFS(FULL!AP:AP,FULL!$A:$A,$A694),SUMIFS(CN!AP:AP,CN!$A:$A,$A694))</f>
        <v>0</v>
      </c>
      <c r="AQ694">
        <f>SUM(SUMIFS(FULL!AQ:AQ,FULL!$A:$A,$A694),SUMIFS(CN!AQ:AQ,CN!$A:$A,$A694))</f>
        <v>0</v>
      </c>
      <c r="AR694">
        <f>SUM(SUMIFS(FULL!AR:AR,FULL!$A:$A,$A694),SUMIFS(CN!AR:AR,CN!$A:$A,$A694))</f>
        <v>0</v>
      </c>
      <c r="AS694">
        <f>SUM(SUMIFS(FULL!AS:AS,FULL!$A:$A,$A694),SUMIFS(CN!AS:AS,CN!$A:$A,$A694))</f>
        <v>0</v>
      </c>
      <c r="AT694">
        <f>SUM(SUMIFS(FULL!AT:AT,FULL!$A:$A,$A694),SUMIFS(CN!AT:AT,CN!$A:$A,$A694))</f>
        <v>0</v>
      </c>
      <c r="AU694">
        <f>SUM(SUMIFS(FULL!AU:AU,FULL!$A:$A,$A694),SUMIFS(CN!AU:AU,CN!$A:$A,$A694))</f>
        <v>0</v>
      </c>
      <c r="AV694">
        <f>SUM(SUMIFS(FULL!AV:AV,FULL!$A:$A,$A694),SUMIFS(CN!AV:AV,CN!$A:$A,$A694))</f>
        <v>0</v>
      </c>
      <c r="AW694">
        <f>SUM(SUMIFS(FULL!AW:AW,FULL!$A:$A,$A694),SUMIFS(CN!AW:AW,CN!$A:$A,$A694))</f>
        <v>0</v>
      </c>
      <c r="AX694">
        <f>SUM(SUMIFS(FULL!AX:AX,FULL!$A:$A,$A694),SUMIFS(CN!AX:AX,CN!$A:$A,$A694))</f>
        <v>0</v>
      </c>
      <c r="AY694">
        <f>SUM(SUMIFS(FULL!AY:AY,FULL!$A:$A,$A694),SUMIFS(CN!AY:AY,CN!$A:$A,$A694))</f>
        <v>0</v>
      </c>
      <c r="AZ694">
        <f>SUM(SUMIFS(FULL!AZ:AZ,FULL!$A:$A,$A694),SUMIFS(CN!AZ:AZ,CN!$A:$A,$A694))</f>
        <v>0</v>
      </c>
      <c r="BA694">
        <f>SUM(SUMIFS(FULL!BA:BA,FULL!$A:$A,$A694),SUMIFS(CN!BA:BA,CN!$A:$A,$A694))</f>
        <v>0</v>
      </c>
      <c r="BB694">
        <f>SUM(SUMIFS(FULL!BB:BB,FULL!$A:$A,$A694),SUMIFS(CN!BB:BB,CN!$A:$A,$A694))</f>
        <v>0</v>
      </c>
      <c r="BC694">
        <f>SUM(SUMIFS(FULL!BC:BC,FULL!$A:$A,$A694),SUMIFS(CN!BC:BC,CN!$A:$A,$A694))</f>
        <v>0</v>
      </c>
    </row>
    <row r="695" spans="1:55" x14ac:dyDescent="0.25">
      <c r="A695" t="s">
        <v>2624</v>
      </c>
      <c r="B695" t="s">
        <v>2625</v>
      </c>
      <c r="C695" t="s">
        <v>2626</v>
      </c>
      <c r="D695">
        <f>SUM(SUMIFS(FULL!D:D,FULL!$A:$A,$A695),SUMIFS(CN!D:D,CN!$A:$A,$A695))</f>
        <v>0</v>
      </c>
      <c r="E695">
        <f>SUM(SUMIFS(FULL!E:E,FULL!$A:$A,$A695),SUMIFS(CN!E:E,CN!$A:$A,$A695))</f>
        <v>1</v>
      </c>
      <c r="F695">
        <f>SUM(SUMIFS(FULL!F:F,FULL!$A:$A,$A695),SUMIFS(CN!F:F,CN!$A:$A,$A695))</f>
        <v>0</v>
      </c>
      <c r="G695">
        <f>SUM(SUMIFS(FULL!G:G,FULL!$A:$A,$A695),SUMIFS(CN!G:G,CN!$A:$A,$A695))</f>
        <v>0</v>
      </c>
      <c r="H695">
        <f>SUM(SUMIFS(FULL!H:H,FULL!$A:$A,$A695),SUMIFS(CN!H:H,CN!$A:$A,$A695))</f>
        <v>0</v>
      </c>
      <c r="I695">
        <f>SUM(SUMIFS(FULL!I:I,FULL!$A:$A,$A695),SUMIFS(CN!I:I,CN!$A:$A,$A695))</f>
        <v>1</v>
      </c>
      <c r="J695">
        <f>SUM(SUMIFS(FULL!J:J,FULL!$A:$A,$A695),SUMIFS(CN!J:J,CN!$A:$A,$A695))</f>
        <v>2</v>
      </c>
      <c r="K695">
        <f>SUM(SUMIFS(FULL!K:K,FULL!$A:$A,$A695),SUMIFS(CN!K:K,CN!$A:$A,$A695))</f>
        <v>0</v>
      </c>
      <c r="L695">
        <f>SUM(SUMIFS(FULL!L:L,FULL!$A:$A,$A695),SUMIFS(CN!L:L,CN!$A:$A,$A695))</f>
        <v>4</v>
      </c>
      <c r="M695">
        <f>SUM(SUMIFS(FULL!M:M,FULL!$A:$A,$A695),SUMIFS(CN!M:M,CN!$A:$A,$A695))</f>
        <v>3</v>
      </c>
      <c r="N695">
        <f>SUM(SUMIFS(FULL!N:N,FULL!$A:$A,$A695),SUMIFS(CN!N:N,CN!$A:$A,$A695))</f>
        <v>1</v>
      </c>
      <c r="O695">
        <f>SUM(SUMIFS(FULL!O:O,FULL!$A:$A,$A695),SUMIFS(CN!O:O,CN!$A:$A,$A695))</f>
        <v>0</v>
      </c>
      <c r="P695">
        <f>SUM(SUMIFS(FULL!P:P,FULL!$A:$A,$A695),SUMIFS(CN!P:P,CN!$A:$A,$A695))</f>
        <v>0</v>
      </c>
      <c r="Q695">
        <f>SUM(SUMIFS(FULL!Q:Q,FULL!$A:$A,$A695),SUMIFS(CN!Q:Q,CN!$A:$A,$A695))</f>
        <v>0</v>
      </c>
      <c r="R695">
        <f>SUM(SUMIFS(FULL!R:R,FULL!$A:$A,$A695),SUMIFS(CN!R:R,CN!$A:$A,$A695))</f>
        <v>0</v>
      </c>
      <c r="S695">
        <f>SUM(SUMIFS(FULL!S:S,FULL!$A:$A,$A695),SUMIFS(CN!S:S,CN!$A:$A,$A695))</f>
        <v>0</v>
      </c>
      <c r="T695">
        <f>SUM(SUMIFS(FULL!T:T,FULL!$A:$A,$A695),SUMIFS(CN!T:T,CN!$A:$A,$A695))</f>
        <v>0</v>
      </c>
      <c r="U695">
        <f>SUM(SUMIFS(FULL!U:U,FULL!$A:$A,$A695),SUMIFS(CN!U:U,CN!$A:$A,$A695))</f>
        <v>0</v>
      </c>
      <c r="V695">
        <f>SUM(SUMIFS(FULL!V:V,FULL!$A:$A,$A695),SUMIFS(CN!V:V,CN!$A:$A,$A695))</f>
        <v>0</v>
      </c>
      <c r="W695">
        <f>SUM(SUMIFS(FULL!W:W,FULL!$A:$A,$A695),SUMIFS(CN!W:W,CN!$A:$A,$A695))</f>
        <v>0</v>
      </c>
      <c r="X695">
        <f>SUM(SUMIFS(FULL!X:X,FULL!$A:$A,$A695),SUMIFS(CN!X:X,CN!$A:$A,$A695))</f>
        <v>0</v>
      </c>
      <c r="Y695">
        <f>SUM(SUMIFS(FULL!Y:Y,FULL!$A:$A,$A695),SUMIFS(CN!Y:Y,CN!$A:$A,$A695))</f>
        <v>0</v>
      </c>
      <c r="Z695">
        <f>SUM(SUMIFS(FULL!Z:Z,FULL!$A:$A,$A695),SUMIFS(CN!Z:Z,CN!$A:$A,$A695))</f>
        <v>0</v>
      </c>
      <c r="AA695">
        <f>SUM(SUMIFS(FULL!AA:AA,FULL!$A:$A,$A695),SUMIFS(CN!AA:AA,CN!$A:$A,$A695))</f>
        <v>0</v>
      </c>
      <c r="AB695">
        <f>SUM(SUMIFS(FULL!AB:AB,FULL!$A:$A,$A695),SUMIFS(CN!AB:AB,CN!$A:$A,$A695))</f>
        <v>0</v>
      </c>
      <c r="AC695">
        <f>SUM(SUMIFS(FULL!AC:AC,FULL!$A:$A,$A695),SUMIFS(CN!AC:AC,CN!$A:$A,$A695))</f>
        <v>0</v>
      </c>
      <c r="AD695">
        <f>SUM(SUMIFS(FULL!AD:AD,FULL!$A:$A,$A695),SUMIFS(CN!AD:AD,CN!$A:$A,$A695))</f>
        <v>0</v>
      </c>
      <c r="AE695">
        <f>SUM(SUMIFS(FULL!AE:AE,FULL!$A:$A,$A695),SUMIFS(CN!AE:AE,CN!$A:$A,$A695))</f>
        <v>0</v>
      </c>
      <c r="AF695">
        <f>SUM(SUMIFS(FULL!AF:AF,FULL!$A:$A,$A695),SUMIFS(CN!AF:AF,CN!$A:$A,$A695))</f>
        <v>0</v>
      </c>
      <c r="AG695">
        <f>SUM(SUMIFS(FULL!AG:AG,FULL!$A:$A,$A695),SUMIFS(CN!AG:AG,CN!$A:$A,$A695))</f>
        <v>0</v>
      </c>
      <c r="AH695">
        <f>SUM(SUMIFS(FULL!AH:AH,FULL!$A:$A,$A695),SUMIFS(CN!AH:AH,CN!$A:$A,$A695))</f>
        <v>0</v>
      </c>
      <c r="AI695">
        <f>SUM(SUMIFS(FULL!AI:AI,FULL!$A:$A,$A695),SUMIFS(CN!AI:AI,CN!$A:$A,$A695))</f>
        <v>0</v>
      </c>
      <c r="AJ695">
        <f>SUM(SUMIFS(FULL!AJ:AJ,FULL!$A:$A,$A695),SUMIFS(CN!AJ:AJ,CN!$A:$A,$A695))</f>
        <v>0</v>
      </c>
      <c r="AK695">
        <f>SUM(SUMIFS(FULL!AK:AK,FULL!$A:$A,$A695),SUMIFS(CN!AK:AK,CN!$A:$A,$A695))</f>
        <v>0</v>
      </c>
      <c r="AL695">
        <f>SUM(SUMIFS(FULL!AL:AL,FULL!$A:$A,$A695),SUMIFS(CN!AL:AL,CN!$A:$A,$A695))</f>
        <v>0</v>
      </c>
      <c r="AM695">
        <f>SUM(SUMIFS(FULL!AM:AM,FULL!$A:$A,$A695),SUMIFS(CN!AM:AM,CN!$A:$A,$A695))</f>
        <v>0</v>
      </c>
      <c r="AN695">
        <f>SUM(SUMIFS(FULL!AN:AN,FULL!$A:$A,$A695),SUMIFS(CN!AN:AN,CN!$A:$A,$A695))</f>
        <v>0</v>
      </c>
      <c r="AO695">
        <f>SUM(SUMIFS(FULL!AO:AO,FULL!$A:$A,$A695),SUMIFS(CN!AO:AO,CN!$A:$A,$A695))</f>
        <v>0</v>
      </c>
      <c r="AP695">
        <f>SUM(SUMIFS(FULL!AP:AP,FULL!$A:$A,$A695),SUMIFS(CN!AP:AP,CN!$A:$A,$A695))</f>
        <v>0</v>
      </c>
      <c r="AQ695">
        <f>SUM(SUMIFS(FULL!AQ:AQ,FULL!$A:$A,$A695),SUMIFS(CN!AQ:AQ,CN!$A:$A,$A695))</f>
        <v>0</v>
      </c>
      <c r="AR695">
        <f>SUM(SUMIFS(FULL!AR:AR,FULL!$A:$A,$A695),SUMIFS(CN!AR:AR,CN!$A:$A,$A695))</f>
        <v>0</v>
      </c>
      <c r="AS695">
        <f>SUM(SUMIFS(FULL!AS:AS,FULL!$A:$A,$A695),SUMIFS(CN!AS:AS,CN!$A:$A,$A695))</f>
        <v>0</v>
      </c>
      <c r="AT695">
        <f>SUM(SUMIFS(FULL!AT:AT,FULL!$A:$A,$A695),SUMIFS(CN!AT:AT,CN!$A:$A,$A695))</f>
        <v>0</v>
      </c>
      <c r="AU695">
        <f>SUM(SUMIFS(FULL!AU:AU,FULL!$A:$A,$A695),SUMIFS(CN!AU:AU,CN!$A:$A,$A695))</f>
        <v>0</v>
      </c>
      <c r="AV695">
        <f>SUM(SUMIFS(FULL!AV:AV,FULL!$A:$A,$A695),SUMIFS(CN!AV:AV,CN!$A:$A,$A695))</f>
        <v>0</v>
      </c>
      <c r="AW695">
        <f>SUM(SUMIFS(FULL!AW:AW,FULL!$A:$A,$A695),SUMIFS(CN!AW:AW,CN!$A:$A,$A695))</f>
        <v>0</v>
      </c>
      <c r="AX695">
        <f>SUM(SUMIFS(FULL!AX:AX,FULL!$A:$A,$A695),SUMIFS(CN!AX:AX,CN!$A:$A,$A695))</f>
        <v>0</v>
      </c>
      <c r="AY695">
        <f>SUM(SUMIFS(FULL!AY:AY,FULL!$A:$A,$A695),SUMIFS(CN!AY:AY,CN!$A:$A,$A695))</f>
        <v>0</v>
      </c>
      <c r="AZ695">
        <f>SUM(SUMIFS(FULL!AZ:AZ,FULL!$A:$A,$A695),SUMIFS(CN!AZ:AZ,CN!$A:$A,$A695))</f>
        <v>0</v>
      </c>
      <c r="BA695">
        <f>SUM(SUMIFS(FULL!BA:BA,FULL!$A:$A,$A695),SUMIFS(CN!BA:BA,CN!$A:$A,$A695))</f>
        <v>0</v>
      </c>
      <c r="BB695">
        <f>SUM(SUMIFS(FULL!BB:BB,FULL!$A:$A,$A695),SUMIFS(CN!BB:BB,CN!$A:$A,$A695))</f>
        <v>0</v>
      </c>
      <c r="BC695">
        <f>SUM(SUMIFS(FULL!BC:BC,FULL!$A:$A,$A695),SUMIFS(CN!BC:BC,CN!$A:$A,$A695))</f>
        <v>0</v>
      </c>
    </row>
    <row r="696" spans="1:55" x14ac:dyDescent="0.25">
      <c r="A696" t="s">
        <v>2629</v>
      </c>
      <c r="B696" t="s">
        <v>2625</v>
      </c>
      <c r="C696" t="s">
        <v>2630</v>
      </c>
      <c r="D696">
        <f>SUM(SUMIFS(FULL!D:D,FULL!$A:$A,$A696),SUMIFS(CN!D:D,CN!$A:$A,$A696))</f>
        <v>0</v>
      </c>
      <c r="E696">
        <f>SUM(SUMIFS(FULL!E:E,FULL!$A:$A,$A696),SUMIFS(CN!E:E,CN!$A:$A,$A696))</f>
        <v>0</v>
      </c>
      <c r="F696">
        <f>SUM(SUMIFS(FULL!F:F,FULL!$A:$A,$A696),SUMIFS(CN!F:F,CN!$A:$A,$A696))</f>
        <v>0</v>
      </c>
      <c r="G696">
        <f>SUM(SUMIFS(FULL!G:G,FULL!$A:$A,$A696),SUMIFS(CN!G:G,CN!$A:$A,$A696))</f>
        <v>0</v>
      </c>
      <c r="H696">
        <f>SUM(SUMIFS(FULL!H:H,FULL!$A:$A,$A696),SUMIFS(CN!H:H,CN!$A:$A,$A696))</f>
        <v>0</v>
      </c>
      <c r="I696">
        <f>SUM(SUMIFS(FULL!I:I,FULL!$A:$A,$A696),SUMIFS(CN!I:I,CN!$A:$A,$A696))</f>
        <v>1</v>
      </c>
      <c r="J696">
        <f>SUM(SUMIFS(FULL!J:J,FULL!$A:$A,$A696),SUMIFS(CN!J:J,CN!$A:$A,$A696))</f>
        <v>1</v>
      </c>
      <c r="K696">
        <f>SUM(SUMIFS(FULL!K:K,FULL!$A:$A,$A696),SUMIFS(CN!K:K,CN!$A:$A,$A696))</f>
        <v>0</v>
      </c>
      <c r="L696">
        <f>SUM(SUMIFS(FULL!L:L,FULL!$A:$A,$A696),SUMIFS(CN!L:L,CN!$A:$A,$A696))</f>
        <v>0</v>
      </c>
      <c r="M696">
        <f>SUM(SUMIFS(FULL!M:M,FULL!$A:$A,$A696),SUMIFS(CN!M:M,CN!$A:$A,$A696))</f>
        <v>0</v>
      </c>
      <c r="N696">
        <f>SUM(SUMIFS(FULL!N:N,FULL!$A:$A,$A696),SUMIFS(CN!N:N,CN!$A:$A,$A696))</f>
        <v>0</v>
      </c>
      <c r="O696">
        <f>SUM(SUMIFS(FULL!O:O,FULL!$A:$A,$A696),SUMIFS(CN!O:O,CN!$A:$A,$A696))</f>
        <v>0</v>
      </c>
      <c r="P696">
        <f>SUM(SUMIFS(FULL!P:P,FULL!$A:$A,$A696),SUMIFS(CN!P:P,CN!$A:$A,$A696))</f>
        <v>0</v>
      </c>
      <c r="Q696">
        <f>SUM(SUMIFS(FULL!Q:Q,FULL!$A:$A,$A696),SUMIFS(CN!Q:Q,CN!$A:$A,$A696))</f>
        <v>0</v>
      </c>
      <c r="R696">
        <f>SUM(SUMIFS(FULL!R:R,FULL!$A:$A,$A696),SUMIFS(CN!R:R,CN!$A:$A,$A696))</f>
        <v>0</v>
      </c>
      <c r="S696">
        <f>SUM(SUMIFS(FULL!S:S,FULL!$A:$A,$A696),SUMIFS(CN!S:S,CN!$A:$A,$A696))</f>
        <v>0</v>
      </c>
      <c r="T696">
        <f>SUM(SUMIFS(FULL!T:T,FULL!$A:$A,$A696),SUMIFS(CN!T:T,CN!$A:$A,$A696))</f>
        <v>0</v>
      </c>
      <c r="U696">
        <f>SUM(SUMIFS(FULL!U:U,FULL!$A:$A,$A696),SUMIFS(CN!U:U,CN!$A:$A,$A696))</f>
        <v>0</v>
      </c>
      <c r="V696">
        <f>SUM(SUMIFS(FULL!V:V,FULL!$A:$A,$A696),SUMIFS(CN!V:V,CN!$A:$A,$A696))</f>
        <v>0</v>
      </c>
      <c r="W696">
        <f>SUM(SUMIFS(FULL!W:W,FULL!$A:$A,$A696),SUMIFS(CN!W:W,CN!$A:$A,$A696))</f>
        <v>0</v>
      </c>
      <c r="X696">
        <f>SUM(SUMIFS(FULL!X:X,FULL!$A:$A,$A696),SUMIFS(CN!X:X,CN!$A:$A,$A696))</f>
        <v>0</v>
      </c>
      <c r="Y696">
        <f>SUM(SUMIFS(FULL!Y:Y,FULL!$A:$A,$A696),SUMIFS(CN!Y:Y,CN!$A:$A,$A696))</f>
        <v>0</v>
      </c>
      <c r="Z696">
        <f>SUM(SUMIFS(FULL!Z:Z,FULL!$A:$A,$A696),SUMIFS(CN!Z:Z,CN!$A:$A,$A696))</f>
        <v>0</v>
      </c>
      <c r="AA696">
        <f>SUM(SUMIFS(FULL!AA:AA,FULL!$A:$A,$A696),SUMIFS(CN!AA:AA,CN!$A:$A,$A696))</f>
        <v>0</v>
      </c>
      <c r="AB696">
        <f>SUM(SUMIFS(FULL!AB:AB,FULL!$A:$A,$A696),SUMIFS(CN!AB:AB,CN!$A:$A,$A696))</f>
        <v>0</v>
      </c>
      <c r="AC696">
        <f>SUM(SUMIFS(FULL!AC:AC,FULL!$A:$A,$A696),SUMIFS(CN!AC:AC,CN!$A:$A,$A696))</f>
        <v>0</v>
      </c>
      <c r="AD696">
        <f>SUM(SUMIFS(FULL!AD:AD,FULL!$A:$A,$A696),SUMIFS(CN!AD:AD,CN!$A:$A,$A696))</f>
        <v>0</v>
      </c>
      <c r="AE696">
        <f>SUM(SUMIFS(FULL!AE:AE,FULL!$A:$A,$A696),SUMIFS(CN!AE:AE,CN!$A:$A,$A696))</f>
        <v>0</v>
      </c>
      <c r="AF696">
        <f>SUM(SUMIFS(FULL!AF:AF,FULL!$A:$A,$A696),SUMIFS(CN!AF:AF,CN!$A:$A,$A696))</f>
        <v>0</v>
      </c>
      <c r="AG696">
        <f>SUM(SUMIFS(FULL!AG:AG,FULL!$A:$A,$A696),SUMIFS(CN!AG:AG,CN!$A:$A,$A696))</f>
        <v>0</v>
      </c>
      <c r="AH696">
        <f>SUM(SUMIFS(FULL!AH:AH,FULL!$A:$A,$A696),SUMIFS(CN!AH:AH,CN!$A:$A,$A696))</f>
        <v>0</v>
      </c>
      <c r="AI696">
        <f>SUM(SUMIFS(FULL!AI:AI,FULL!$A:$A,$A696),SUMIFS(CN!AI:AI,CN!$A:$A,$A696))</f>
        <v>0</v>
      </c>
      <c r="AJ696">
        <f>SUM(SUMIFS(FULL!AJ:AJ,FULL!$A:$A,$A696),SUMIFS(CN!AJ:AJ,CN!$A:$A,$A696))</f>
        <v>0</v>
      </c>
      <c r="AK696">
        <f>SUM(SUMIFS(FULL!AK:AK,FULL!$A:$A,$A696),SUMIFS(CN!AK:AK,CN!$A:$A,$A696))</f>
        <v>0</v>
      </c>
      <c r="AL696">
        <f>SUM(SUMIFS(FULL!AL:AL,FULL!$A:$A,$A696),SUMIFS(CN!AL:AL,CN!$A:$A,$A696))</f>
        <v>0</v>
      </c>
      <c r="AM696">
        <f>SUM(SUMIFS(FULL!AM:AM,FULL!$A:$A,$A696),SUMIFS(CN!AM:AM,CN!$A:$A,$A696))</f>
        <v>0</v>
      </c>
      <c r="AN696">
        <f>SUM(SUMIFS(FULL!AN:AN,FULL!$A:$A,$A696),SUMIFS(CN!AN:AN,CN!$A:$A,$A696))</f>
        <v>0</v>
      </c>
      <c r="AO696">
        <f>SUM(SUMIFS(FULL!AO:AO,FULL!$A:$A,$A696),SUMIFS(CN!AO:AO,CN!$A:$A,$A696))</f>
        <v>0</v>
      </c>
      <c r="AP696">
        <f>SUM(SUMIFS(FULL!AP:AP,FULL!$A:$A,$A696),SUMIFS(CN!AP:AP,CN!$A:$A,$A696))</f>
        <v>0</v>
      </c>
      <c r="AQ696">
        <f>SUM(SUMIFS(FULL!AQ:AQ,FULL!$A:$A,$A696),SUMIFS(CN!AQ:AQ,CN!$A:$A,$A696))</f>
        <v>0</v>
      </c>
      <c r="AR696">
        <f>SUM(SUMIFS(FULL!AR:AR,FULL!$A:$A,$A696),SUMIFS(CN!AR:AR,CN!$A:$A,$A696))</f>
        <v>0</v>
      </c>
      <c r="AS696">
        <f>SUM(SUMIFS(FULL!AS:AS,FULL!$A:$A,$A696),SUMIFS(CN!AS:AS,CN!$A:$A,$A696))</f>
        <v>0</v>
      </c>
      <c r="AT696">
        <f>SUM(SUMIFS(FULL!AT:AT,FULL!$A:$A,$A696),SUMIFS(CN!AT:AT,CN!$A:$A,$A696))</f>
        <v>0</v>
      </c>
      <c r="AU696">
        <f>SUM(SUMIFS(FULL!AU:AU,FULL!$A:$A,$A696),SUMIFS(CN!AU:AU,CN!$A:$A,$A696))</f>
        <v>0</v>
      </c>
      <c r="AV696">
        <f>SUM(SUMIFS(FULL!AV:AV,FULL!$A:$A,$A696),SUMIFS(CN!AV:AV,CN!$A:$A,$A696))</f>
        <v>0</v>
      </c>
      <c r="AW696">
        <f>SUM(SUMIFS(FULL!AW:AW,FULL!$A:$A,$A696),SUMIFS(CN!AW:AW,CN!$A:$A,$A696))</f>
        <v>0</v>
      </c>
      <c r="AX696">
        <f>SUM(SUMIFS(FULL!AX:AX,FULL!$A:$A,$A696),SUMIFS(CN!AX:AX,CN!$A:$A,$A696))</f>
        <v>0</v>
      </c>
      <c r="AY696">
        <f>SUM(SUMIFS(FULL!AY:AY,FULL!$A:$A,$A696),SUMIFS(CN!AY:AY,CN!$A:$A,$A696))</f>
        <v>0</v>
      </c>
      <c r="AZ696">
        <f>SUM(SUMIFS(FULL!AZ:AZ,FULL!$A:$A,$A696),SUMIFS(CN!AZ:AZ,CN!$A:$A,$A696))</f>
        <v>0</v>
      </c>
      <c r="BA696">
        <f>SUM(SUMIFS(FULL!BA:BA,FULL!$A:$A,$A696),SUMIFS(CN!BA:BA,CN!$A:$A,$A696))</f>
        <v>0</v>
      </c>
      <c r="BB696">
        <f>SUM(SUMIFS(FULL!BB:BB,FULL!$A:$A,$A696),SUMIFS(CN!BB:BB,CN!$A:$A,$A696))</f>
        <v>0</v>
      </c>
      <c r="BC696">
        <f>SUM(SUMIFS(FULL!BC:BC,FULL!$A:$A,$A696),SUMIFS(CN!BC:BC,CN!$A:$A,$A696))</f>
        <v>0</v>
      </c>
    </row>
    <row r="697" spans="1:55" x14ac:dyDescent="0.25">
      <c r="A697" t="s">
        <v>2641</v>
      </c>
      <c r="B697" t="s">
        <v>2625</v>
      </c>
      <c r="C697" t="s">
        <v>2642</v>
      </c>
      <c r="D697">
        <f>SUM(SUMIFS(FULL!D:D,FULL!$A:$A,$A697),SUMIFS(CN!D:D,CN!$A:$A,$A697))</f>
        <v>0</v>
      </c>
      <c r="E697">
        <f>SUM(SUMIFS(FULL!E:E,FULL!$A:$A,$A697),SUMIFS(CN!E:E,CN!$A:$A,$A697))</f>
        <v>0</v>
      </c>
      <c r="F697">
        <f>SUM(SUMIFS(FULL!F:F,FULL!$A:$A,$A697),SUMIFS(CN!F:F,CN!$A:$A,$A697))</f>
        <v>0</v>
      </c>
      <c r="G697">
        <f>SUM(SUMIFS(FULL!G:G,FULL!$A:$A,$A697),SUMIFS(CN!G:G,CN!$A:$A,$A697))</f>
        <v>0</v>
      </c>
      <c r="H697">
        <f>SUM(SUMIFS(FULL!H:H,FULL!$A:$A,$A697),SUMIFS(CN!H:H,CN!$A:$A,$A697))</f>
        <v>0</v>
      </c>
      <c r="I697">
        <f>SUM(SUMIFS(FULL!I:I,FULL!$A:$A,$A697),SUMIFS(CN!I:I,CN!$A:$A,$A697))</f>
        <v>0</v>
      </c>
      <c r="J697">
        <f>SUM(SUMIFS(FULL!J:J,FULL!$A:$A,$A697),SUMIFS(CN!J:J,CN!$A:$A,$A697))</f>
        <v>3</v>
      </c>
      <c r="K697">
        <f>SUM(SUMIFS(FULL!K:K,FULL!$A:$A,$A697),SUMIFS(CN!K:K,CN!$A:$A,$A697))</f>
        <v>1</v>
      </c>
      <c r="L697">
        <f>SUM(SUMIFS(FULL!L:L,FULL!$A:$A,$A697),SUMIFS(CN!L:L,CN!$A:$A,$A697))</f>
        <v>3</v>
      </c>
      <c r="M697">
        <f>SUM(SUMIFS(FULL!M:M,FULL!$A:$A,$A697),SUMIFS(CN!M:M,CN!$A:$A,$A697))</f>
        <v>0</v>
      </c>
      <c r="N697">
        <f>SUM(SUMIFS(FULL!N:N,FULL!$A:$A,$A697),SUMIFS(CN!N:N,CN!$A:$A,$A697))</f>
        <v>0</v>
      </c>
      <c r="O697">
        <f>SUM(SUMIFS(FULL!O:O,FULL!$A:$A,$A697),SUMIFS(CN!O:O,CN!$A:$A,$A697))</f>
        <v>0</v>
      </c>
      <c r="P697">
        <f>SUM(SUMIFS(FULL!P:P,FULL!$A:$A,$A697),SUMIFS(CN!P:P,CN!$A:$A,$A697))</f>
        <v>0</v>
      </c>
      <c r="Q697">
        <f>SUM(SUMIFS(FULL!Q:Q,FULL!$A:$A,$A697),SUMIFS(CN!Q:Q,CN!$A:$A,$A697))</f>
        <v>0</v>
      </c>
      <c r="R697">
        <f>SUM(SUMIFS(FULL!R:R,FULL!$A:$A,$A697),SUMIFS(CN!R:R,CN!$A:$A,$A697))</f>
        <v>0</v>
      </c>
      <c r="S697">
        <f>SUM(SUMIFS(FULL!S:S,FULL!$A:$A,$A697),SUMIFS(CN!S:S,CN!$A:$A,$A697))</f>
        <v>0</v>
      </c>
      <c r="T697">
        <f>SUM(SUMIFS(FULL!T:T,FULL!$A:$A,$A697),SUMIFS(CN!T:T,CN!$A:$A,$A697))</f>
        <v>0</v>
      </c>
      <c r="U697">
        <f>SUM(SUMIFS(FULL!U:U,FULL!$A:$A,$A697),SUMIFS(CN!U:U,CN!$A:$A,$A697))</f>
        <v>0</v>
      </c>
      <c r="V697">
        <f>SUM(SUMIFS(FULL!V:V,FULL!$A:$A,$A697),SUMIFS(CN!V:V,CN!$A:$A,$A697))</f>
        <v>0</v>
      </c>
      <c r="W697">
        <f>SUM(SUMIFS(FULL!W:W,FULL!$A:$A,$A697),SUMIFS(CN!W:W,CN!$A:$A,$A697))</f>
        <v>0</v>
      </c>
      <c r="X697">
        <f>SUM(SUMIFS(FULL!X:X,FULL!$A:$A,$A697),SUMIFS(CN!X:X,CN!$A:$A,$A697))</f>
        <v>0</v>
      </c>
      <c r="Y697">
        <f>SUM(SUMIFS(FULL!Y:Y,FULL!$A:$A,$A697),SUMIFS(CN!Y:Y,CN!$A:$A,$A697))</f>
        <v>0</v>
      </c>
      <c r="Z697">
        <f>SUM(SUMIFS(FULL!Z:Z,FULL!$A:$A,$A697),SUMIFS(CN!Z:Z,CN!$A:$A,$A697))</f>
        <v>0</v>
      </c>
      <c r="AA697">
        <f>SUM(SUMIFS(FULL!AA:AA,FULL!$A:$A,$A697),SUMIFS(CN!AA:AA,CN!$A:$A,$A697))</f>
        <v>0</v>
      </c>
      <c r="AB697">
        <f>SUM(SUMIFS(FULL!AB:AB,FULL!$A:$A,$A697),SUMIFS(CN!AB:AB,CN!$A:$A,$A697))</f>
        <v>0</v>
      </c>
      <c r="AC697">
        <f>SUM(SUMIFS(FULL!AC:AC,FULL!$A:$A,$A697),SUMIFS(CN!AC:AC,CN!$A:$A,$A697))</f>
        <v>0</v>
      </c>
      <c r="AD697">
        <f>SUM(SUMIFS(FULL!AD:AD,FULL!$A:$A,$A697),SUMIFS(CN!AD:AD,CN!$A:$A,$A697))</f>
        <v>0</v>
      </c>
      <c r="AE697">
        <f>SUM(SUMIFS(FULL!AE:AE,FULL!$A:$A,$A697),SUMIFS(CN!AE:AE,CN!$A:$A,$A697))</f>
        <v>0</v>
      </c>
      <c r="AF697">
        <f>SUM(SUMIFS(FULL!AF:AF,FULL!$A:$A,$A697),SUMIFS(CN!AF:AF,CN!$A:$A,$A697))</f>
        <v>0</v>
      </c>
      <c r="AG697">
        <f>SUM(SUMIFS(FULL!AG:AG,FULL!$A:$A,$A697),SUMIFS(CN!AG:AG,CN!$A:$A,$A697))</f>
        <v>0</v>
      </c>
      <c r="AH697">
        <f>SUM(SUMIFS(FULL!AH:AH,FULL!$A:$A,$A697),SUMIFS(CN!AH:AH,CN!$A:$A,$A697))</f>
        <v>0</v>
      </c>
      <c r="AI697">
        <f>SUM(SUMIFS(FULL!AI:AI,FULL!$A:$A,$A697),SUMIFS(CN!AI:AI,CN!$A:$A,$A697))</f>
        <v>0</v>
      </c>
      <c r="AJ697">
        <f>SUM(SUMIFS(FULL!AJ:AJ,FULL!$A:$A,$A697),SUMIFS(CN!AJ:AJ,CN!$A:$A,$A697))</f>
        <v>0</v>
      </c>
      <c r="AK697">
        <f>SUM(SUMIFS(FULL!AK:AK,FULL!$A:$A,$A697),SUMIFS(CN!AK:AK,CN!$A:$A,$A697))</f>
        <v>0</v>
      </c>
      <c r="AL697">
        <f>SUM(SUMIFS(FULL!AL:AL,FULL!$A:$A,$A697),SUMIFS(CN!AL:AL,CN!$A:$A,$A697))</f>
        <v>0</v>
      </c>
      <c r="AM697">
        <f>SUM(SUMIFS(FULL!AM:AM,FULL!$A:$A,$A697),SUMIFS(CN!AM:AM,CN!$A:$A,$A697))</f>
        <v>0</v>
      </c>
      <c r="AN697">
        <f>SUM(SUMIFS(FULL!AN:AN,FULL!$A:$A,$A697),SUMIFS(CN!AN:AN,CN!$A:$A,$A697))</f>
        <v>0</v>
      </c>
      <c r="AO697">
        <f>SUM(SUMIFS(FULL!AO:AO,FULL!$A:$A,$A697),SUMIFS(CN!AO:AO,CN!$A:$A,$A697))</f>
        <v>0</v>
      </c>
      <c r="AP697">
        <f>SUM(SUMIFS(FULL!AP:AP,FULL!$A:$A,$A697),SUMIFS(CN!AP:AP,CN!$A:$A,$A697))</f>
        <v>0</v>
      </c>
      <c r="AQ697">
        <f>SUM(SUMIFS(FULL!AQ:AQ,FULL!$A:$A,$A697),SUMIFS(CN!AQ:AQ,CN!$A:$A,$A697))</f>
        <v>0</v>
      </c>
      <c r="AR697">
        <f>SUM(SUMIFS(FULL!AR:AR,FULL!$A:$A,$A697),SUMIFS(CN!AR:AR,CN!$A:$A,$A697))</f>
        <v>0</v>
      </c>
      <c r="AS697">
        <f>SUM(SUMIFS(FULL!AS:AS,FULL!$A:$A,$A697),SUMIFS(CN!AS:AS,CN!$A:$A,$A697))</f>
        <v>0</v>
      </c>
      <c r="AT697">
        <f>SUM(SUMIFS(FULL!AT:AT,FULL!$A:$A,$A697),SUMIFS(CN!AT:AT,CN!$A:$A,$A697))</f>
        <v>0</v>
      </c>
      <c r="AU697">
        <f>SUM(SUMIFS(FULL!AU:AU,FULL!$A:$A,$A697),SUMIFS(CN!AU:AU,CN!$A:$A,$A697))</f>
        <v>0</v>
      </c>
      <c r="AV697">
        <f>SUM(SUMIFS(FULL!AV:AV,FULL!$A:$A,$A697),SUMIFS(CN!AV:AV,CN!$A:$A,$A697))</f>
        <v>0</v>
      </c>
      <c r="AW697">
        <f>SUM(SUMIFS(FULL!AW:AW,FULL!$A:$A,$A697),SUMIFS(CN!AW:AW,CN!$A:$A,$A697))</f>
        <v>0</v>
      </c>
      <c r="AX697">
        <f>SUM(SUMIFS(FULL!AX:AX,FULL!$A:$A,$A697),SUMIFS(CN!AX:AX,CN!$A:$A,$A697))</f>
        <v>0</v>
      </c>
      <c r="AY697">
        <f>SUM(SUMIFS(FULL!AY:AY,FULL!$A:$A,$A697),SUMIFS(CN!AY:AY,CN!$A:$A,$A697))</f>
        <v>0</v>
      </c>
      <c r="AZ697">
        <f>SUM(SUMIFS(FULL!AZ:AZ,FULL!$A:$A,$A697),SUMIFS(CN!AZ:AZ,CN!$A:$A,$A697))</f>
        <v>0</v>
      </c>
      <c r="BA697">
        <f>SUM(SUMIFS(FULL!BA:BA,FULL!$A:$A,$A697),SUMIFS(CN!BA:BA,CN!$A:$A,$A697))</f>
        <v>0</v>
      </c>
      <c r="BB697">
        <f>SUM(SUMIFS(FULL!BB:BB,FULL!$A:$A,$A697),SUMIFS(CN!BB:BB,CN!$A:$A,$A697))</f>
        <v>0</v>
      </c>
      <c r="BC697">
        <f>SUM(SUMIFS(FULL!BC:BC,FULL!$A:$A,$A697),SUMIFS(CN!BC:BC,CN!$A:$A,$A697))</f>
        <v>0</v>
      </c>
    </row>
    <row r="698" spans="1:55" x14ac:dyDescent="0.25">
      <c r="A698" t="s">
        <v>2645</v>
      </c>
      <c r="B698" t="s">
        <v>2646</v>
      </c>
      <c r="C698" t="s">
        <v>2647</v>
      </c>
      <c r="D698">
        <f>SUM(SUMIFS(FULL!D:D,FULL!$A:$A,$A698),SUMIFS(CN!D:D,CN!$A:$A,$A698))</f>
        <v>0</v>
      </c>
      <c r="E698">
        <f>SUM(SUMIFS(FULL!E:E,FULL!$A:$A,$A698),SUMIFS(CN!E:E,CN!$A:$A,$A698))</f>
        <v>0</v>
      </c>
      <c r="F698">
        <f>SUM(SUMIFS(FULL!F:F,FULL!$A:$A,$A698),SUMIFS(CN!F:F,CN!$A:$A,$A698))</f>
        <v>0</v>
      </c>
      <c r="G698">
        <f>SUM(SUMIFS(FULL!G:G,FULL!$A:$A,$A698),SUMIFS(CN!G:G,CN!$A:$A,$A698))</f>
        <v>0</v>
      </c>
      <c r="H698">
        <f>SUM(SUMIFS(FULL!H:H,FULL!$A:$A,$A698),SUMIFS(CN!H:H,CN!$A:$A,$A698))</f>
        <v>0</v>
      </c>
      <c r="I698">
        <f>SUM(SUMIFS(FULL!I:I,FULL!$A:$A,$A698),SUMIFS(CN!I:I,CN!$A:$A,$A698))</f>
        <v>0</v>
      </c>
      <c r="J698">
        <f>SUM(SUMIFS(FULL!J:J,FULL!$A:$A,$A698),SUMIFS(CN!J:J,CN!$A:$A,$A698))</f>
        <v>0</v>
      </c>
      <c r="K698">
        <f>SUM(SUMIFS(FULL!K:K,FULL!$A:$A,$A698),SUMIFS(CN!K:K,CN!$A:$A,$A698))</f>
        <v>0</v>
      </c>
      <c r="L698">
        <f>SUM(SUMIFS(FULL!L:L,FULL!$A:$A,$A698),SUMIFS(CN!L:L,CN!$A:$A,$A698))</f>
        <v>0</v>
      </c>
      <c r="M698">
        <f>SUM(SUMIFS(FULL!M:M,FULL!$A:$A,$A698),SUMIFS(CN!M:M,CN!$A:$A,$A698))</f>
        <v>0</v>
      </c>
      <c r="N698">
        <f>SUM(SUMIFS(FULL!N:N,FULL!$A:$A,$A698),SUMIFS(CN!N:N,CN!$A:$A,$A698))</f>
        <v>0</v>
      </c>
      <c r="O698">
        <f>SUM(SUMIFS(FULL!O:O,FULL!$A:$A,$A698),SUMIFS(CN!O:O,CN!$A:$A,$A698))</f>
        <v>0</v>
      </c>
      <c r="P698">
        <f>SUM(SUMIFS(FULL!P:P,FULL!$A:$A,$A698),SUMIFS(CN!P:P,CN!$A:$A,$A698))</f>
        <v>0</v>
      </c>
      <c r="Q698">
        <f>SUM(SUMIFS(FULL!Q:Q,FULL!$A:$A,$A698),SUMIFS(CN!Q:Q,CN!$A:$A,$A698))</f>
        <v>0</v>
      </c>
      <c r="R698">
        <f>SUM(SUMIFS(FULL!R:R,FULL!$A:$A,$A698),SUMIFS(CN!R:R,CN!$A:$A,$A698))</f>
        <v>0</v>
      </c>
      <c r="S698">
        <f>SUM(SUMIFS(FULL!S:S,FULL!$A:$A,$A698),SUMIFS(CN!S:S,CN!$A:$A,$A698))</f>
        <v>0</v>
      </c>
      <c r="T698">
        <f>SUM(SUMIFS(FULL!T:T,FULL!$A:$A,$A698),SUMIFS(CN!T:T,CN!$A:$A,$A698))</f>
        <v>0</v>
      </c>
      <c r="U698">
        <f>SUM(SUMIFS(FULL!U:U,FULL!$A:$A,$A698),SUMIFS(CN!U:U,CN!$A:$A,$A698))</f>
        <v>0</v>
      </c>
      <c r="V698">
        <f>SUM(SUMIFS(FULL!V:V,FULL!$A:$A,$A698),SUMIFS(CN!V:V,CN!$A:$A,$A698))</f>
        <v>0</v>
      </c>
      <c r="W698">
        <f>SUM(SUMIFS(FULL!W:W,FULL!$A:$A,$A698),SUMIFS(CN!W:W,CN!$A:$A,$A698))</f>
        <v>0</v>
      </c>
      <c r="X698">
        <f>SUM(SUMIFS(FULL!X:X,FULL!$A:$A,$A698),SUMIFS(CN!X:X,CN!$A:$A,$A698))</f>
        <v>0</v>
      </c>
      <c r="Y698">
        <f>SUM(SUMIFS(FULL!Y:Y,FULL!$A:$A,$A698),SUMIFS(CN!Y:Y,CN!$A:$A,$A698))</f>
        <v>0</v>
      </c>
      <c r="Z698">
        <f>SUM(SUMIFS(FULL!Z:Z,FULL!$A:$A,$A698),SUMIFS(CN!Z:Z,CN!$A:$A,$A698))</f>
        <v>0</v>
      </c>
      <c r="AA698">
        <f>SUM(SUMIFS(FULL!AA:AA,FULL!$A:$A,$A698),SUMIFS(CN!AA:AA,CN!$A:$A,$A698))</f>
        <v>0</v>
      </c>
      <c r="AB698">
        <f>SUM(SUMIFS(FULL!AB:AB,FULL!$A:$A,$A698),SUMIFS(CN!AB:AB,CN!$A:$A,$A698))</f>
        <v>0</v>
      </c>
      <c r="AC698">
        <f>SUM(SUMIFS(FULL!AC:AC,FULL!$A:$A,$A698),SUMIFS(CN!AC:AC,CN!$A:$A,$A698))</f>
        <v>0</v>
      </c>
      <c r="AD698">
        <f>SUM(SUMIFS(FULL!AD:AD,FULL!$A:$A,$A698),SUMIFS(CN!AD:AD,CN!$A:$A,$A698))</f>
        <v>0</v>
      </c>
      <c r="AE698">
        <f>SUM(SUMIFS(FULL!AE:AE,FULL!$A:$A,$A698),SUMIFS(CN!AE:AE,CN!$A:$A,$A698))</f>
        <v>0</v>
      </c>
      <c r="AF698">
        <f>SUM(SUMIFS(FULL!AF:AF,FULL!$A:$A,$A698),SUMIFS(CN!AF:AF,CN!$A:$A,$A698))</f>
        <v>0</v>
      </c>
      <c r="AG698">
        <f>SUM(SUMIFS(FULL!AG:AG,FULL!$A:$A,$A698),SUMIFS(CN!AG:AG,CN!$A:$A,$A698))</f>
        <v>0</v>
      </c>
      <c r="AH698">
        <f>SUM(SUMIFS(FULL!AH:AH,FULL!$A:$A,$A698),SUMIFS(CN!AH:AH,CN!$A:$A,$A698))</f>
        <v>0</v>
      </c>
      <c r="AI698">
        <f>SUM(SUMIFS(FULL!AI:AI,FULL!$A:$A,$A698),SUMIFS(CN!AI:AI,CN!$A:$A,$A698))</f>
        <v>0</v>
      </c>
      <c r="AJ698">
        <f>SUM(SUMIFS(FULL!AJ:AJ,FULL!$A:$A,$A698),SUMIFS(CN!AJ:AJ,CN!$A:$A,$A698))</f>
        <v>0</v>
      </c>
      <c r="AK698">
        <f>SUM(SUMIFS(FULL!AK:AK,FULL!$A:$A,$A698),SUMIFS(CN!AK:AK,CN!$A:$A,$A698))</f>
        <v>0</v>
      </c>
      <c r="AL698">
        <f>SUM(SUMIFS(FULL!AL:AL,FULL!$A:$A,$A698),SUMIFS(CN!AL:AL,CN!$A:$A,$A698))</f>
        <v>0</v>
      </c>
      <c r="AM698">
        <f>SUM(SUMIFS(FULL!AM:AM,FULL!$A:$A,$A698),SUMIFS(CN!AM:AM,CN!$A:$A,$A698))</f>
        <v>0</v>
      </c>
      <c r="AN698">
        <f>SUM(SUMIFS(FULL!AN:AN,FULL!$A:$A,$A698),SUMIFS(CN!AN:AN,CN!$A:$A,$A698))</f>
        <v>0</v>
      </c>
      <c r="AO698">
        <f>SUM(SUMIFS(FULL!AO:AO,FULL!$A:$A,$A698),SUMIFS(CN!AO:AO,CN!$A:$A,$A698))</f>
        <v>0</v>
      </c>
      <c r="AP698">
        <f>SUM(SUMIFS(FULL!AP:AP,FULL!$A:$A,$A698),SUMIFS(CN!AP:AP,CN!$A:$A,$A698))</f>
        <v>0</v>
      </c>
      <c r="AQ698">
        <f>SUM(SUMIFS(FULL!AQ:AQ,FULL!$A:$A,$A698),SUMIFS(CN!AQ:AQ,CN!$A:$A,$A698))</f>
        <v>0</v>
      </c>
      <c r="AR698">
        <f>SUM(SUMIFS(FULL!AR:AR,FULL!$A:$A,$A698),SUMIFS(CN!AR:AR,CN!$A:$A,$A698))</f>
        <v>0</v>
      </c>
      <c r="AS698">
        <f>SUM(SUMIFS(FULL!AS:AS,FULL!$A:$A,$A698),SUMIFS(CN!AS:AS,CN!$A:$A,$A698))</f>
        <v>0</v>
      </c>
      <c r="AT698">
        <f>SUM(SUMIFS(FULL!AT:AT,FULL!$A:$A,$A698),SUMIFS(CN!AT:AT,CN!$A:$A,$A698))</f>
        <v>0</v>
      </c>
      <c r="AU698">
        <f>SUM(SUMIFS(FULL!AU:AU,FULL!$A:$A,$A698),SUMIFS(CN!AU:AU,CN!$A:$A,$A698))</f>
        <v>0</v>
      </c>
      <c r="AV698">
        <f>SUM(SUMIFS(FULL!AV:AV,FULL!$A:$A,$A698),SUMIFS(CN!AV:AV,CN!$A:$A,$A698))</f>
        <v>0</v>
      </c>
      <c r="AW698">
        <f>SUM(SUMIFS(FULL!AW:AW,FULL!$A:$A,$A698),SUMIFS(CN!AW:AW,CN!$A:$A,$A698))</f>
        <v>0</v>
      </c>
      <c r="AX698">
        <f>SUM(SUMIFS(FULL!AX:AX,FULL!$A:$A,$A698),SUMIFS(CN!AX:AX,CN!$A:$A,$A698))</f>
        <v>0</v>
      </c>
      <c r="AY698">
        <f>SUM(SUMIFS(FULL!AY:AY,FULL!$A:$A,$A698),SUMIFS(CN!AY:AY,CN!$A:$A,$A698))</f>
        <v>0</v>
      </c>
      <c r="AZ698">
        <f>SUM(SUMIFS(FULL!AZ:AZ,FULL!$A:$A,$A698),SUMIFS(CN!AZ:AZ,CN!$A:$A,$A698))</f>
        <v>0</v>
      </c>
      <c r="BA698">
        <f>SUM(SUMIFS(FULL!BA:BA,FULL!$A:$A,$A698),SUMIFS(CN!BA:BA,CN!$A:$A,$A698))</f>
        <v>0</v>
      </c>
      <c r="BB698">
        <f>SUM(SUMIFS(FULL!BB:BB,FULL!$A:$A,$A698),SUMIFS(CN!BB:BB,CN!$A:$A,$A698))</f>
        <v>0</v>
      </c>
      <c r="BC698">
        <f>SUM(SUMIFS(FULL!BC:BC,FULL!$A:$A,$A698),SUMIFS(CN!BC:BC,CN!$A:$A,$A698))</f>
        <v>0</v>
      </c>
    </row>
    <row r="699" spans="1:55" x14ac:dyDescent="0.25">
      <c r="A699" t="s">
        <v>2650</v>
      </c>
      <c r="B699" t="s">
        <v>2651</v>
      </c>
      <c r="C699" t="s">
        <v>2652</v>
      </c>
      <c r="D699">
        <f>SUM(SUMIFS(FULL!D:D,FULL!$A:$A,$A699),SUMIFS(CN!D:D,CN!$A:$A,$A699))</f>
        <v>0</v>
      </c>
      <c r="E699">
        <f>SUM(SUMIFS(FULL!E:E,FULL!$A:$A,$A699),SUMIFS(CN!E:E,CN!$A:$A,$A699))</f>
        <v>0</v>
      </c>
      <c r="F699">
        <f>SUM(SUMIFS(FULL!F:F,FULL!$A:$A,$A699),SUMIFS(CN!F:F,CN!$A:$A,$A699))</f>
        <v>0</v>
      </c>
      <c r="G699">
        <f>SUM(SUMIFS(FULL!G:G,FULL!$A:$A,$A699),SUMIFS(CN!G:G,CN!$A:$A,$A699))</f>
        <v>0</v>
      </c>
      <c r="H699">
        <f>SUM(SUMIFS(FULL!H:H,FULL!$A:$A,$A699),SUMIFS(CN!H:H,CN!$A:$A,$A699))</f>
        <v>0</v>
      </c>
      <c r="I699">
        <f>SUM(SUMIFS(FULL!I:I,FULL!$A:$A,$A699),SUMIFS(CN!I:I,CN!$A:$A,$A699))</f>
        <v>0</v>
      </c>
      <c r="J699">
        <f>SUM(SUMIFS(FULL!J:J,FULL!$A:$A,$A699),SUMIFS(CN!J:J,CN!$A:$A,$A699))</f>
        <v>0</v>
      </c>
      <c r="K699">
        <f>SUM(SUMIFS(FULL!K:K,FULL!$A:$A,$A699),SUMIFS(CN!K:K,CN!$A:$A,$A699))</f>
        <v>0</v>
      </c>
      <c r="L699">
        <f>SUM(SUMIFS(FULL!L:L,FULL!$A:$A,$A699),SUMIFS(CN!L:L,CN!$A:$A,$A699))</f>
        <v>0</v>
      </c>
      <c r="M699">
        <f>SUM(SUMIFS(FULL!M:M,FULL!$A:$A,$A699),SUMIFS(CN!M:M,CN!$A:$A,$A699))</f>
        <v>0</v>
      </c>
      <c r="N699">
        <f>SUM(SUMIFS(FULL!N:N,FULL!$A:$A,$A699),SUMIFS(CN!N:N,CN!$A:$A,$A699))</f>
        <v>0</v>
      </c>
      <c r="O699">
        <f>SUM(SUMIFS(FULL!O:O,FULL!$A:$A,$A699),SUMIFS(CN!O:O,CN!$A:$A,$A699))</f>
        <v>0</v>
      </c>
      <c r="P699">
        <f>SUM(SUMIFS(FULL!P:P,FULL!$A:$A,$A699),SUMIFS(CN!P:P,CN!$A:$A,$A699))</f>
        <v>0</v>
      </c>
      <c r="Q699">
        <f>SUM(SUMIFS(FULL!Q:Q,FULL!$A:$A,$A699),SUMIFS(CN!Q:Q,CN!$A:$A,$A699))</f>
        <v>0</v>
      </c>
      <c r="R699">
        <f>SUM(SUMIFS(FULL!R:R,FULL!$A:$A,$A699),SUMIFS(CN!R:R,CN!$A:$A,$A699))</f>
        <v>0</v>
      </c>
      <c r="S699">
        <f>SUM(SUMIFS(FULL!S:S,FULL!$A:$A,$A699),SUMIFS(CN!S:S,CN!$A:$A,$A699))</f>
        <v>0</v>
      </c>
      <c r="T699">
        <f>SUM(SUMIFS(FULL!T:T,FULL!$A:$A,$A699),SUMIFS(CN!T:T,CN!$A:$A,$A699))</f>
        <v>0</v>
      </c>
      <c r="U699">
        <f>SUM(SUMIFS(FULL!U:U,FULL!$A:$A,$A699),SUMIFS(CN!U:U,CN!$A:$A,$A699))</f>
        <v>0</v>
      </c>
      <c r="V699">
        <f>SUM(SUMIFS(FULL!V:V,FULL!$A:$A,$A699),SUMIFS(CN!V:V,CN!$A:$A,$A699))</f>
        <v>0</v>
      </c>
      <c r="W699">
        <f>SUM(SUMIFS(FULL!W:W,FULL!$A:$A,$A699),SUMIFS(CN!W:W,CN!$A:$A,$A699))</f>
        <v>0</v>
      </c>
      <c r="X699">
        <f>SUM(SUMIFS(FULL!X:X,FULL!$A:$A,$A699),SUMIFS(CN!X:X,CN!$A:$A,$A699))</f>
        <v>0</v>
      </c>
      <c r="Y699">
        <f>SUM(SUMIFS(FULL!Y:Y,FULL!$A:$A,$A699),SUMIFS(CN!Y:Y,CN!$A:$A,$A699))</f>
        <v>0</v>
      </c>
      <c r="Z699">
        <f>SUM(SUMIFS(FULL!Z:Z,FULL!$A:$A,$A699),SUMIFS(CN!Z:Z,CN!$A:$A,$A699))</f>
        <v>0</v>
      </c>
      <c r="AA699">
        <f>SUM(SUMIFS(FULL!AA:AA,FULL!$A:$A,$A699),SUMIFS(CN!AA:AA,CN!$A:$A,$A699))</f>
        <v>0</v>
      </c>
      <c r="AB699">
        <f>SUM(SUMIFS(FULL!AB:AB,FULL!$A:$A,$A699),SUMIFS(CN!AB:AB,CN!$A:$A,$A699))</f>
        <v>0</v>
      </c>
      <c r="AC699">
        <f>SUM(SUMIFS(FULL!AC:AC,FULL!$A:$A,$A699),SUMIFS(CN!AC:AC,CN!$A:$A,$A699))</f>
        <v>0</v>
      </c>
      <c r="AD699">
        <f>SUM(SUMIFS(FULL!AD:AD,FULL!$A:$A,$A699),SUMIFS(CN!AD:AD,CN!$A:$A,$A699))</f>
        <v>0</v>
      </c>
      <c r="AE699">
        <f>SUM(SUMIFS(FULL!AE:AE,FULL!$A:$A,$A699),SUMIFS(CN!AE:AE,CN!$A:$A,$A699))</f>
        <v>0</v>
      </c>
      <c r="AF699">
        <f>SUM(SUMIFS(FULL!AF:AF,FULL!$A:$A,$A699),SUMIFS(CN!AF:AF,CN!$A:$A,$A699))</f>
        <v>0</v>
      </c>
      <c r="AG699">
        <f>SUM(SUMIFS(FULL!AG:AG,FULL!$A:$A,$A699),SUMIFS(CN!AG:AG,CN!$A:$A,$A699))</f>
        <v>0</v>
      </c>
      <c r="AH699">
        <f>SUM(SUMIFS(FULL!AH:AH,FULL!$A:$A,$A699),SUMIFS(CN!AH:AH,CN!$A:$A,$A699))</f>
        <v>0</v>
      </c>
      <c r="AI699">
        <f>SUM(SUMIFS(FULL!AI:AI,FULL!$A:$A,$A699),SUMIFS(CN!AI:AI,CN!$A:$A,$A699))</f>
        <v>0</v>
      </c>
      <c r="AJ699">
        <f>SUM(SUMIFS(FULL!AJ:AJ,FULL!$A:$A,$A699),SUMIFS(CN!AJ:AJ,CN!$A:$A,$A699))</f>
        <v>0</v>
      </c>
      <c r="AK699">
        <f>SUM(SUMIFS(FULL!AK:AK,FULL!$A:$A,$A699),SUMIFS(CN!AK:AK,CN!$A:$A,$A699))</f>
        <v>0</v>
      </c>
      <c r="AL699">
        <f>SUM(SUMIFS(FULL!AL:AL,FULL!$A:$A,$A699),SUMIFS(CN!AL:AL,CN!$A:$A,$A699))</f>
        <v>0</v>
      </c>
      <c r="AM699">
        <f>SUM(SUMIFS(FULL!AM:AM,FULL!$A:$A,$A699),SUMIFS(CN!AM:AM,CN!$A:$A,$A699))</f>
        <v>0</v>
      </c>
      <c r="AN699">
        <f>SUM(SUMIFS(FULL!AN:AN,FULL!$A:$A,$A699),SUMIFS(CN!AN:AN,CN!$A:$A,$A699))</f>
        <v>0</v>
      </c>
      <c r="AO699">
        <f>SUM(SUMIFS(FULL!AO:AO,FULL!$A:$A,$A699),SUMIFS(CN!AO:AO,CN!$A:$A,$A699))</f>
        <v>0</v>
      </c>
      <c r="AP699">
        <f>SUM(SUMIFS(FULL!AP:AP,FULL!$A:$A,$A699),SUMIFS(CN!AP:AP,CN!$A:$A,$A699))</f>
        <v>0</v>
      </c>
      <c r="AQ699">
        <f>SUM(SUMIFS(FULL!AQ:AQ,FULL!$A:$A,$A699),SUMIFS(CN!AQ:AQ,CN!$A:$A,$A699))</f>
        <v>0</v>
      </c>
      <c r="AR699">
        <f>SUM(SUMIFS(FULL!AR:AR,FULL!$A:$A,$A699),SUMIFS(CN!AR:AR,CN!$A:$A,$A699))</f>
        <v>0</v>
      </c>
      <c r="AS699">
        <f>SUM(SUMIFS(FULL!AS:AS,FULL!$A:$A,$A699),SUMIFS(CN!AS:AS,CN!$A:$A,$A699))</f>
        <v>0</v>
      </c>
      <c r="AT699">
        <f>SUM(SUMIFS(FULL!AT:AT,FULL!$A:$A,$A699),SUMIFS(CN!AT:AT,CN!$A:$A,$A699))</f>
        <v>0</v>
      </c>
      <c r="AU699">
        <f>SUM(SUMIFS(FULL!AU:AU,FULL!$A:$A,$A699),SUMIFS(CN!AU:AU,CN!$A:$A,$A699))</f>
        <v>0</v>
      </c>
      <c r="AV699">
        <f>SUM(SUMIFS(FULL!AV:AV,FULL!$A:$A,$A699),SUMIFS(CN!AV:AV,CN!$A:$A,$A699))</f>
        <v>0</v>
      </c>
      <c r="AW699">
        <f>SUM(SUMIFS(FULL!AW:AW,FULL!$A:$A,$A699),SUMIFS(CN!AW:AW,CN!$A:$A,$A699))</f>
        <v>0</v>
      </c>
      <c r="AX699">
        <f>SUM(SUMIFS(FULL!AX:AX,FULL!$A:$A,$A699),SUMIFS(CN!AX:AX,CN!$A:$A,$A699))</f>
        <v>0</v>
      </c>
      <c r="AY699">
        <f>SUM(SUMIFS(FULL!AY:AY,FULL!$A:$A,$A699),SUMIFS(CN!AY:AY,CN!$A:$A,$A699))</f>
        <v>0</v>
      </c>
      <c r="AZ699">
        <f>SUM(SUMIFS(FULL!AZ:AZ,FULL!$A:$A,$A699),SUMIFS(CN!AZ:AZ,CN!$A:$A,$A699))</f>
        <v>0</v>
      </c>
      <c r="BA699">
        <f>SUM(SUMIFS(FULL!BA:BA,FULL!$A:$A,$A699),SUMIFS(CN!BA:BA,CN!$A:$A,$A699))</f>
        <v>0</v>
      </c>
      <c r="BB699">
        <f>SUM(SUMIFS(FULL!BB:BB,FULL!$A:$A,$A699),SUMIFS(CN!BB:BB,CN!$A:$A,$A699))</f>
        <v>0</v>
      </c>
      <c r="BC699">
        <f>SUM(SUMIFS(FULL!BC:BC,FULL!$A:$A,$A699),SUMIFS(CN!BC:BC,CN!$A:$A,$A699))</f>
        <v>0</v>
      </c>
    </row>
    <row r="700" spans="1:55" x14ac:dyDescent="0.25">
      <c r="A700" t="s">
        <v>2655</v>
      </c>
      <c r="B700" t="s">
        <v>2651</v>
      </c>
      <c r="C700" t="s">
        <v>2656</v>
      </c>
      <c r="D700">
        <f>SUM(SUMIFS(FULL!D:D,FULL!$A:$A,$A700),SUMIFS(CN!D:D,CN!$A:$A,$A700))</f>
        <v>0</v>
      </c>
      <c r="E700">
        <f>SUM(SUMIFS(FULL!E:E,FULL!$A:$A,$A700),SUMIFS(CN!E:E,CN!$A:$A,$A700))</f>
        <v>0</v>
      </c>
      <c r="F700">
        <f>SUM(SUMIFS(FULL!F:F,FULL!$A:$A,$A700),SUMIFS(CN!F:F,CN!$A:$A,$A700))</f>
        <v>0</v>
      </c>
      <c r="G700">
        <f>SUM(SUMIFS(FULL!G:G,FULL!$A:$A,$A700),SUMIFS(CN!G:G,CN!$A:$A,$A700))</f>
        <v>0</v>
      </c>
      <c r="H700">
        <f>SUM(SUMIFS(FULL!H:H,FULL!$A:$A,$A700),SUMIFS(CN!H:H,CN!$A:$A,$A700))</f>
        <v>0</v>
      </c>
      <c r="I700">
        <f>SUM(SUMIFS(FULL!I:I,FULL!$A:$A,$A700),SUMIFS(CN!I:I,CN!$A:$A,$A700))</f>
        <v>0</v>
      </c>
      <c r="J700">
        <f>SUM(SUMIFS(FULL!J:J,FULL!$A:$A,$A700),SUMIFS(CN!J:J,CN!$A:$A,$A700))</f>
        <v>0</v>
      </c>
      <c r="K700">
        <f>SUM(SUMIFS(FULL!K:K,FULL!$A:$A,$A700),SUMIFS(CN!K:K,CN!$A:$A,$A700))</f>
        <v>0</v>
      </c>
      <c r="L700">
        <f>SUM(SUMIFS(FULL!L:L,FULL!$A:$A,$A700),SUMIFS(CN!L:L,CN!$A:$A,$A700))</f>
        <v>0</v>
      </c>
      <c r="M700">
        <f>SUM(SUMIFS(FULL!M:M,FULL!$A:$A,$A700),SUMIFS(CN!M:M,CN!$A:$A,$A700))</f>
        <v>0</v>
      </c>
      <c r="N700">
        <f>SUM(SUMIFS(FULL!N:N,FULL!$A:$A,$A700),SUMIFS(CN!N:N,CN!$A:$A,$A700))</f>
        <v>0</v>
      </c>
      <c r="O700">
        <f>SUM(SUMIFS(FULL!O:O,FULL!$A:$A,$A700),SUMIFS(CN!O:O,CN!$A:$A,$A700))</f>
        <v>0</v>
      </c>
      <c r="P700">
        <f>SUM(SUMIFS(FULL!P:P,FULL!$A:$A,$A700),SUMIFS(CN!P:P,CN!$A:$A,$A700))</f>
        <v>0</v>
      </c>
      <c r="Q700">
        <f>SUM(SUMIFS(FULL!Q:Q,FULL!$A:$A,$A700),SUMIFS(CN!Q:Q,CN!$A:$A,$A700))</f>
        <v>0</v>
      </c>
      <c r="R700">
        <f>SUM(SUMIFS(FULL!R:R,FULL!$A:$A,$A700),SUMIFS(CN!R:R,CN!$A:$A,$A700))</f>
        <v>0</v>
      </c>
      <c r="S700">
        <f>SUM(SUMIFS(FULL!S:S,FULL!$A:$A,$A700),SUMIFS(CN!S:S,CN!$A:$A,$A700))</f>
        <v>0</v>
      </c>
      <c r="T700">
        <f>SUM(SUMIFS(FULL!T:T,FULL!$A:$A,$A700),SUMIFS(CN!T:T,CN!$A:$A,$A700))</f>
        <v>0</v>
      </c>
      <c r="U700">
        <f>SUM(SUMIFS(FULL!U:U,FULL!$A:$A,$A700),SUMIFS(CN!U:U,CN!$A:$A,$A700))</f>
        <v>0</v>
      </c>
      <c r="V700">
        <f>SUM(SUMIFS(FULL!V:V,FULL!$A:$A,$A700),SUMIFS(CN!V:V,CN!$A:$A,$A700))</f>
        <v>0</v>
      </c>
      <c r="W700">
        <f>SUM(SUMIFS(FULL!W:W,FULL!$A:$A,$A700),SUMIFS(CN!W:W,CN!$A:$A,$A700))</f>
        <v>0</v>
      </c>
      <c r="X700">
        <f>SUM(SUMIFS(FULL!X:X,FULL!$A:$A,$A700),SUMIFS(CN!X:X,CN!$A:$A,$A700))</f>
        <v>0</v>
      </c>
      <c r="Y700">
        <f>SUM(SUMIFS(FULL!Y:Y,FULL!$A:$A,$A700),SUMIFS(CN!Y:Y,CN!$A:$A,$A700))</f>
        <v>0</v>
      </c>
      <c r="Z700">
        <f>SUM(SUMIFS(FULL!Z:Z,FULL!$A:$A,$A700),SUMIFS(CN!Z:Z,CN!$A:$A,$A700))</f>
        <v>0</v>
      </c>
      <c r="AA700">
        <f>SUM(SUMIFS(FULL!AA:AA,FULL!$A:$A,$A700),SUMIFS(CN!AA:AA,CN!$A:$A,$A700))</f>
        <v>0</v>
      </c>
      <c r="AB700">
        <f>SUM(SUMIFS(FULL!AB:AB,FULL!$A:$A,$A700),SUMIFS(CN!AB:AB,CN!$A:$A,$A700))</f>
        <v>0</v>
      </c>
      <c r="AC700">
        <f>SUM(SUMIFS(FULL!AC:AC,FULL!$A:$A,$A700),SUMIFS(CN!AC:AC,CN!$A:$A,$A700))</f>
        <v>0</v>
      </c>
      <c r="AD700">
        <f>SUM(SUMIFS(FULL!AD:AD,FULL!$A:$A,$A700),SUMIFS(CN!AD:AD,CN!$A:$A,$A700))</f>
        <v>0</v>
      </c>
      <c r="AE700">
        <f>SUM(SUMIFS(FULL!AE:AE,FULL!$A:$A,$A700),SUMIFS(CN!AE:AE,CN!$A:$A,$A700))</f>
        <v>0</v>
      </c>
      <c r="AF700">
        <f>SUM(SUMIFS(FULL!AF:AF,FULL!$A:$A,$A700),SUMIFS(CN!AF:AF,CN!$A:$A,$A700))</f>
        <v>0</v>
      </c>
      <c r="AG700">
        <f>SUM(SUMIFS(FULL!AG:AG,FULL!$A:$A,$A700),SUMIFS(CN!AG:AG,CN!$A:$A,$A700))</f>
        <v>0</v>
      </c>
      <c r="AH700">
        <f>SUM(SUMIFS(FULL!AH:AH,FULL!$A:$A,$A700),SUMIFS(CN!AH:AH,CN!$A:$A,$A700))</f>
        <v>0</v>
      </c>
      <c r="AI700">
        <f>SUM(SUMIFS(FULL!AI:AI,FULL!$A:$A,$A700),SUMIFS(CN!AI:AI,CN!$A:$A,$A700))</f>
        <v>0</v>
      </c>
      <c r="AJ700">
        <f>SUM(SUMIFS(FULL!AJ:AJ,FULL!$A:$A,$A700),SUMIFS(CN!AJ:AJ,CN!$A:$A,$A700))</f>
        <v>0</v>
      </c>
      <c r="AK700">
        <f>SUM(SUMIFS(FULL!AK:AK,FULL!$A:$A,$A700),SUMIFS(CN!AK:AK,CN!$A:$A,$A700))</f>
        <v>0</v>
      </c>
      <c r="AL700">
        <f>SUM(SUMIFS(FULL!AL:AL,FULL!$A:$A,$A700),SUMIFS(CN!AL:AL,CN!$A:$A,$A700))</f>
        <v>0</v>
      </c>
      <c r="AM700">
        <f>SUM(SUMIFS(FULL!AM:AM,FULL!$A:$A,$A700),SUMIFS(CN!AM:AM,CN!$A:$A,$A700))</f>
        <v>0</v>
      </c>
      <c r="AN700">
        <f>SUM(SUMIFS(FULL!AN:AN,FULL!$A:$A,$A700),SUMIFS(CN!AN:AN,CN!$A:$A,$A700))</f>
        <v>0</v>
      </c>
      <c r="AO700">
        <f>SUM(SUMIFS(FULL!AO:AO,FULL!$A:$A,$A700),SUMIFS(CN!AO:AO,CN!$A:$A,$A700))</f>
        <v>0</v>
      </c>
      <c r="AP700">
        <f>SUM(SUMIFS(FULL!AP:AP,FULL!$A:$A,$A700),SUMIFS(CN!AP:AP,CN!$A:$A,$A700))</f>
        <v>0</v>
      </c>
      <c r="AQ700">
        <f>SUM(SUMIFS(FULL!AQ:AQ,FULL!$A:$A,$A700),SUMIFS(CN!AQ:AQ,CN!$A:$A,$A700))</f>
        <v>0</v>
      </c>
      <c r="AR700">
        <f>SUM(SUMIFS(FULL!AR:AR,FULL!$A:$A,$A700),SUMIFS(CN!AR:AR,CN!$A:$A,$A700))</f>
        <v>0</v>
      </c>
      <c r="AS700">
        <f>SUM(SUMIFS(FULL!AS:AS,FULL!$A:$A,$A700),SUMIFS(CN!AS:AS,CN!$A:$A,$A700))</f>
        <v>0</v>
      </c>
      <c r="AT700">
        <f>SUM(SUMIFS(FULL!AT:AT,FULL!$A:$A,$A700),SUMIFS(CN!AT:AT,CN!$A:$A,$A700))</f>
        <v>0</v>
      </c>
      <c r="AU700">
        <f>SUM(SUMIFS(FULL!AU:AU,FULL!$A:$A,$A700),SUMIFS(CN!AU:AU,CN!$A:$A,$A700))</f>
        <v>0</v>
      </c>
      <c r="AV700">
        <f>SUM(SUMIFS(FULL!AV:AV,FULL!$A:$A,$A700),SUMIFS(CN!AV:AV,CN!$A:$A,$A700))</f>
        <v>0</v>
      </c>
      <c r="AW700">
        <f>SUM(SUMIFS(FULL!AW:AW,FULL!$A:$A,$A700),SUMIFS(CN!AW:AW,CN!$A:$A,$A700))</f>
        <v>0</v>
      </c>
      <c r="AX700">
        <f>SUM(SUMIFS(FULL!AX:AX,FULL!$A:$A,$A700),SUMIFS(CN!AX:AX,CN!$A:$A,$A700))</f>
        <v>0</v>
      </c>
      <c r="AY700">
        <f>SUM(SUMIFS(FULL!AY:AY,FULL!$A:$A,$A700),SUMIFS(CN!AY:AY,CN!$A:$A,$A700))</f>
        <v>0</v>
      </c>
      <c r="AZ700">
        <f>SUM(SUMIFS(FULL!AZ:AZ,FULL!$A:$A,$A700),SUMIFS(CN!AZ:AZ,CN!$A:$A,$A700))</f>
        <v>0</v>
      </c>
      <c r="BA700">
        <f>SUM(SUMIFS(FULL!BA:BA,FULL!$A:$A,$A700),SUMIFS(CN!BA:BA,CN!$A:$A,$A700))</f>
        <v>0</v>
      </c>
      <c r="BB700">
        <f>SUM(SUMIFS(FULL!BB:BB,FULL!$A:$A,$A700),SUMIFS(CN!BB:BB,CN!$A:$A,$A700))</f>
        <v>0</v>
      </c>
      <c r="BC700">
        <f>SUM(SUMIFS(FULL!BC:BC,FULL!$A:$A,$A700),SUMIFS(CN!BC:BC,CN!$A:$A,$A700))</f>
        <v>0</v>
      </c>
    </row>
    <row r="701" spans="1:55" x14ac:dyDescent="0.25">
      <c r="A701" t="s">
        <v>2664</v>
      </c>
      <c r="B701" t="s">
        <v>2660</v>
      </c>
      <c r="C701" t="s">
        <v>2665</v>
      </c>
      <c r="D701">
        <f>SUM(SUMIFS(FULL!D:D,FULL!$A:$A,$A701),SUMIFS(CN!D:D,CN!$A:$A,$A701))</f>
        <v>1</v>
      </c>
      <c r="E701">
        <f>SUM(SUMIFS(FULL!E:E,FULL!$A:$A,$A701),SUMIFS(CN!E:E,CN!$A:$A,$A701))</f>
        <v>1</v>
      </c>
      <c r="F701">
        <f>SUM(SUMIFS(FULL!F:F,FULL!$A:$A,$A701),SUMIFS(CN!F:F,CN!$A:$A,$A701))</f>
        <v>2</v>
      </c>
      <c r="G701">
        <f>SUM(SUMIFS(FULL!G:G,FULL!$A:$A,$A701),SUMIFS(CN!G:G,CN!$A:$A,$A701))</f>
        <v>0</v>
      </c>
      <c r="H701">
        <f>SUM(SUMIFS(FULL!H:H,FULL!$A:$A,$A701),SUMIFS(CN!H:H,CN!$A:$A,$A701))</f>
        <v>0</v>
      </c>
      <c r="I701">
        <f>SUM(SUMIFS(FULL!I:I,FULL!$A:$A,$A701),SUMIFS(CN!I:I,CN!$A:$A,$A701))</f>
        <v>0</v>
      </c>
      <c r="J701">
        <f>SUM(SUMIFS(FULL!J:J,FULL!$A:$A,$A701),SUMIFS(CN!J:J,CN!$A:$A,$A701))</f>
        <v>0</v>
      </c>
      <c r="K701">
        <f>SUM(SUMIFS(FULL!K:K,FULL!$A:$A,$A701),SUMIFS(CN!K:K,CN!$A:$A,$A701))</f>
        <v>1</v>
      </c>
      <c r="L701">
        <f>SUM(SUMIFS(FULL!L:L,FULL!$A:$A,$A701),SUMIFS(CN!L:L,CN!$A:$A,$A701))</f>
        <v>0</v>
      </c>
      <c r="M701">
        <f>SUM(SUMIFS(FULL!M:M,FULL!$A:$A,$A701),SUMIFS(CN!M:M,CN!$A:$A,$A701))</f>
        <v>0</v>
      </c>
      <c r="N701">
        <f>SUM(SUMIFS(FULL!N:N,FULL!$A:$A,$A701),SUMIFS(CN!N:N,CN!$A:$A,$A701))</f>
        <v>1</v>
      </c>
      <c r="O701">
        <f>SUM(SUMIFS(FULL!O:O,FULL!$A:$A,$A701),SUMIFS(CN!O:O,CN!$A:$A,$A701))</f>
        <v>0</v>
      </c>
      <c r="P701">
        <f>SUM(SUMIFS(FULL!P:P,FULL!$A:$A,$A701),SUMIFS(CN!P:P,CN!$A:$A,$A701))</f>
        <v>0</v>
      </c>
      <c r="Q701">
        <f>SUM(SUMIFS(FULL!Q:Q,FULL!$A:$A,$A701),SUMIFS(CN!Q:Q,CN!$A:$A,$A701))</f>
        <v>0</v>
      </c>
      <c r="R701">
        <f>SUM(SUMIFS(FULL!R:R,FULL!$A:$A,$A701),SUMIFS(CN!R:R,CN!$A:$A,$A701))</f>
        <v>0</v>
      </c>
      <c r="S701">
        <f>SUM(SUMIFS(FULL!S:S,FULL!$A:$A,$A701),SUMIFS(CN!S:S,CN!$A:$A,$A701))</f>
        <v>0</v>
      </c>
      <c r="T701">
        <f>SUM(SUMIFS(FULL!T:T,FULL!$A:$A,$A701),SUMIFS(CN!T:T,CN!$A:$A,$A701))</f>
        <v>0</v>
      </c>
      <c r="U701">
        <f>SUM(SUMIFS(FULL!U:U,FULL!$A:$A,$A701),SUMIFS(CN!U:U,CN!$A:$A,$A701))</f>
        <v>0</v>
      </c>
      <c r="V701">
        <f>SUM(SUMIFS(FULL!V:V,FULL!$A:$A,$A701),SUMIFS(CN!V:V,CN!$A:$A,$A701))</f>
        <v>0</v>
      </c>
      <c r="W701">
        <f>SUM(SUMIFS(FULL!W:W,FULL!$A:$A,$A701),SUMIFS(CN!W:W,CN!$A:$A,$A701))</f>
        <v>0</v>
      </c>
      <c r="X701">
        <f>SUM(SUMIFS(FULL!X:X,FULL!$A:$A,$A701),SUMIFS(CN!X:X,CN!$A:$A,$A701))</f>
        <v>0</v>
      </c>
      <c r="Y701">
        <f>SUM(SUMIFS(FULL!Y:Y,FULL!$A:$A,$A701),SUMIFS(CN!Y:Y,CN!$A:$A,$A701))</f>
        <v>0</v>
      </c>
      <c r="Z701">
        <f>SUM(SUMIFS(FULL!Z:Z,FULL!$A:$A,$A701),SUMIFS(CN!Z:Z,CN!$A:$A,$A701))</f>
        <v>0</v>
      </c>
      <c r="AA701">
        <f>SUM(SUMIFS(FULL!AA:AA,FULL!$A:$A,$A701),SUMIFS(CN!AA:AA,CN!$A:$A,$A701))</f>
        <v>0</v>
      </c>
      <c r="AB701">
        <f>SUM(SUMIFS(FULL!AB:AB,FULL!$A:$A,$A701),SUMIFS(CN!AB:AB,CN!$A:$A,$A701))</f>
        <v>0</v>
      </c>
      <c r="AC701">
        <f>SUM(SUMIFS(FULL!AC:AC,FULL!$A:$A,$A701),SUMIFS(CN!AC:AC,CN!$A:$A,$A701))</f>
        <v>0</v>
      </c>
      <c r="AD701">
        <f>SUM(SUMIFS(FULL!AD:AD,FULL!$A:$A,$A701),SUMIFS(CN!AD:AD,CN!$A:$A,$A701))</f>
        <v>0</v>
      </c>
      <c r="AE701">
        <f>SUM(SUMIFS(FULL!AE:AE,FULL!$A:$A,$A701),SUMIFS(CN!AE:AE,CN!$A:$A,$A701))</f>
        <v>0</v>
      </c>
      <c r="AF701">
        <f>SUM(SUMIFS(FULL!AF:AF,FULL!$A:$A,$A701),SUMIFS(CN!AF:AF,CN!$A:$A,$A701))</f>
        <v>0</v>
      </c>
      <c r="AG701">
        <f>SUM(SUMIFS(FULL!AG:AG,FULL!$A:$A,$A701),SUMIFS(CN!AG:AG,CN!$A:$A,$A701))</f>
        <v>0</v>
      </c>
      <c r="AH701">
        <f>SUM(SUMIFS(FULL!AH:AH,FULL!$A:$A,$A701),SUMIFS(CN!AH:AH,CN!$A:$A,$A701))</f>
        <v>0</v>
      </c>
      <c r="AI701">
        <f>SUM(SUMIFS(FULL!AI:AI,FULL!$A:$A,$A701),SUMIFS(CN!AI:AI,CN!$A:$A,$A701))</f>
        <v>0</v>
      </c>
      <c r="AJ701">
        <f>SUM(SUMIFS(FULL!AJ:AJ,FULL!$A:$A,$A701),SUMIFS(CN!AJ:AJ,CN!$A:$A,$A701))</f>
        <v>0</v>
      </c>
      <c r="AK701">
        <f>SUM(SUMIFS(FULL!AK:AK,FULL!$A:$A,$A701),SUMIFS(CN!AK:AK,CN!$A:$A,$A701))</f>
        <v>0</v>
      </c>
      <c r="AL701">
        <f>SUM(SUMIFS(FULL!AL:AL,FULL!$A:$A,$A701),SUMIFS(CN!AL:AL,CN!$A:$A,$A701))</f>
        <v>0</v>
      </c>
      <c r="AM701">
        <f>SUM(SUMIFS(FULL!AM:AM,FULL!$A:$A,$A701),SUMIFS(CN!AM:AM,CN!$A:$A,$A701))</f>
        <v>0</v>
      </c>
      <c r="AN701">
        <f>SUM(SUMIFS(FULL!AN:AN,FULL!$A:$A,$A701),SUMIFS(CN!AN:AN,CN!$A:$A,$A701))</f>
        <v>0</v>
      </c>
      <c r="AO701">
        <f>SUM(SUMIFS(FULL!AO:AO,FULL!$A:$A,$A701),SUMIFS(CN!AO:AO,CN!$A:$A,$A701))</f>
        <v>0</v>
      </c>
      <c r="AP701">
        <f>SUM(SUMIFS(FULL!AP:AP,FULL!$A:$A,$A701),SUMIFS(CN!AP:AP,CN!$A:$A,$A701))</f>
        <v>0</v>
      </c>
      <c r="AQ701">
        <f>SUM(SUMIFS(FULL!AQ:AQ,FULL!$A:$A,$A701),SUMIFS(CN!AQ:AQ,CN!$A:$A,$A701))</f>
        <v>0</v>
      </c>
      <c r="AR701">
        <f>SUM(SUMIFS(FULL!AR:AR,FULL!$A:$A,$A701),SUMIFS(CN!AR:AR,CN!$A:$A,$A701))</f>
        <v>0</v>
      </c>
      <c r="AS701">
        <f>SUM(SUMIFS(FULL!AS:AS,FULL!$A:$A,$A701),SUMIFS(CN!AS:AS,CN!$A:$A,$A701))</f>
        <v>0</v>
      </c>
      <c r="AT701">
        <f>SUM(SUMIFS(FULL!AT:AT,FULL!$A:$A,$A701),SUMIFS(CN!AT:AT,CN!$A:$A,$A701))</f>
        <v>0</v>
      </c>
      <c r="AU701">
        <f>SUM(SUMIFS(FULL!AU:AU,FULL!$A:$A,$A701),SUMIFS(CN!AU:AU,CN!$A:$A,$A701))</f>
        <v>0</v>
      </c>
      <c r="AV701">
        <f>SUM(SUMIFS(FULL!AV:AV,FULL!$A:$A,$A701),SUMIFS(CN!AV:AV,CN!$A:$A,$A701))</f>
        <v>0</v>
      </c>
      <c r="AW701">
        <f>SUM(SUMIFS(FULL!AW:AW,FULL!$A:$A,$A701),SUMIFS(CN!AW:AW,CN!$A:$A,$A701))</f>
        <v>0</v>
      </c>
      <c r="AX701">
        <f>SUM(SUMIFS(FULL!AX:AX,FULL!$A:$A,$A701),SUMIFS(CN!AX:AX,CN!$A:$A,$A701))</f>
        <v>0</v>
      </c>
      <c r="AY701">
        <f>SUM(SUMIFS(FULL!AY:AY,FULL!$A:$A,$A701),SUMIFS(CN!AY:AY,CN!$A:$A,$A701))</f>
        <v>0</v>
      </c>
      <c r="AZ701">
        <f>SUM(SUMIFS(FULL!AZ:AZ,FULL!$A:$A,$A701),SUMIFS(CN!AZ:AZ,CN!$A:$A,$A701))</f>
        <v>0</v>
      </c>
      <c r="BA701">
        <f>SUM(SUMIFS(FULL!BA:BA,FULL!$A:$A,$A701),SUMIFS(CN!BA:BA,CN!$A:$A,$A701))</f>
        <v>0</v>
      </c>
      <c r="BB701">
        <f>SUM(SUMIFS(FULL!BB:BB,FULL!$A:$A,$A701),SUMIFS(CN!BB:BB,CN!$A:$A,$A701))</f>
        <v>0</v>
      </c>
      <c r="BC701">
        <f>SUM(SUMIFS(FULL!BC:BC,FULL!$A:$A,$A701),SUMIFS(CN!BC:BC,CN!$A:$A,$A701))</f>
        <v>0</v>
      </c>
    </row>
    <row r="702" spans="1:55" x14ac:dyDescent="0.25">
      <c r="A702" t="s">
        <v>2659</v>
      </c>
      <c r="B702" t="s">
        <v>2660</v>
      </c>
      <c r="C702" t="s">
        <v>2661</v>
      </c>
      <c r="D702">
        <f>SUM(SUMIFS(FULL!D:D,FULL!$A:$A,$A702),SUMIFS(CN!D:D,CN!$A:$A,$A702))</f>
        <v>0</v>
      </c>
      <c r="E702">
        <f>SUM(SUMIFS(FULL!E:E,FULL!$A:$A,$A702),SUMIFS(CN!E:E,CN!$A:$A,$A702))</f>
        <v>0</v>
      </c>
      <c r="F702">
        <f>SUM(SUMIFS(FULL!F:F,FULL!$A:$A,$A702),SUMIFS(CN!F:F,CN!$A:$A,$A702))</f>
        <v>0</v>
      </c>
      <c r="G702">
        <f>SUM(SUMIFS(FULL!G:G,FULL!$A:$A,$A702),SUMIFS(CN!G:G,CN!$A:$A,$A702))</f>
        <v>0</v>
      </c>
      <c r="H702">
        <f>SUM(SUMIFS(FULL!H:H,FULL!$A:$A,$A702),SUMIFS(CN!H:H,CN!$A:$A,$A702))</f>
        <v>0</v>
      </c>
      <c r="I702">
        <f>SUM(SUMIFS(FULL!I:I,FULL!$A:$A,$A702),SUMIFS(CN!I:I,CN!$A:$A,$A702))</f>
        <v>0</v>
      </c>
      <c r="J702">
        <f>SUM(SUMIFS(FULL!J:J,FULL!$A:$A,$A702),SUMIFS(CN!J:J,CN!$A:$A,$A702))</f>
        <v>0</v>
      </c>
      <c r="K702">
        <f>SUM(SUMIFS(FULL!K:K,FULL!$A:$A,$A702),SUMIFS(CN!K:K,CN!$A:$A,$A702))</f>
        <v>0</v>
      </c>
      <c r="L702">
        <f>SUM(SUMIFS(FULL!L:L,FULL!$A:$A,$A702),SUMIFS(CN!L:L,CN!$A:$A,$A702))</f>
        <v>0</v>
      </c>
      <c r="M702">
        <f>SUM(SUMIFS(FULL!M:M,FULL!$A:$A,$A702),SUMIFS(CN!M:M,CN!$A:$A,$A702))</f>
        <v>0</v>
      </c>
      <c r="N702">
        <f>SUM(SUMIFS(FULL!N:N,FULL!$A:$A,$A702),SUMIFS(CN!N:N,CN!$A:$A,$A702))</f>
        <v>0</v>
      </c>
      <c r="O702">
        <f>SUM(SUMIFS(FULL!O:O,FULL!$A:$A,$A702),SUMIFS(CN!O:O,CN!$A:$A,$A702))</f>
        <v>0</v>
      </c>
      <c r="P702">
        <f>SUM(SUMIFS(FULL!P:P,FULL!$A:$A,$A702),SUMIFS(CN!P:P,CN!$A:$A,$A702))</f>
        <v>0</v>
      </c>
      <c r="Q702">
        <f>SUM(SUMIFS(FULL!Q:Q,FULL!$A:$A,$A702),SUMIFS(CN!Q:Q,CN!$A:$A,$A702))</f>
        <v>0</v>
      </c>
      <c r="R702">
        <f>SUM(SUMIFS(FULL!R:R,FULL!$A:$A,$A702),SUMIFS(CN!R:R,CN!$A:$A,$A702))</f>
        <v>0</v>
      </c>
      <c r="S702">
        <f>SUM(SUMIFS(FULL!S:S,FULL!$A:$A,$A702),SUMIFS(CN!S:S,CN!$A:$A,$A702))</f>
        <v>0</v>
      </c>
      <c r="T702">
        <f>SUM(SUMIFS(FULL!T:T,FULL!$A:$A,$A702),SUMIFS(CN!T:T,CN!$A:$A,$A702))</f>
        <v>0</v>
      </c>
      <c r="U702">
        <f>SUM(SUMIFS(FULL!U:U,FULL!$A:$A,$A702),SUMIFS(CN!U:U,CN!$A:$A,$A702))</f>
        <v>0</v>
      </c>
      <c r="V702">
        <f>SUM(SUMIFS(FULL!V:V,FULL!$A:$A,$A702),SUMIFS(CN!V:V,CN!$A:$A,$A702))</f>
        <v>0</v>
      </c>
      <c r="W702">
        <f>SUM(SUMIFS(FULL!W:W,FULL!$A:$A,$A702),SUMIFS(CN!W:W,CN!$A:$A,$A702))</f>
        <v>0</v>
      </c>
      <c r="X702">
        <f>SUM(SUMIFS(FULL!X:X,FULL!$A:$A,$A702),SUMIFS(CN!X:X,CN!$A:$A,$A702))</f>
        <v>0</v>
      </c>
      <c r="Y702">
        <f>SUM(SUMIFS(FULL!Y:Y,FULL!$A:$A,$A702),SUMIFS(CN!Y:Y,CN!$A:$A,$A702))</f>
        <v>0</v>
      </c>
      <c r="Z702">
        <f>SUM(SUMIFS(FULL!Z:Z,FULL!$A:$A,$A702),SUMIFS(CN!Z:Z,CN!$A:$A,$A702))</f>
        <v>0</v>
      </c>
      <c r="AA702">
        <f>SUM(SUMIFS(FULL!AA:AA,FULL!$A:$A,$A702),SUMIFS(CN!AA:AA,CN!$A:$A,$A702))</f>
        <v>0</v>
      </c>
      <c r="AB702">
        <f>SUM(SUMIFS(FULL!AB:AB,FULL!$A:$A,$A702),SUMIFS(CN!AB:AB,CN!$A:$A,$A702))</f>
        <v>0</v>
      </c>
      <c r="AC702">
        <f>SUM(SUMIFS(FULL!AC:AC,FULL!$A:$A,$A702),SUMIFS(CN!AC:AC,CN!$A:$A,$A702))</f>
        <v>0</v>
      </c>
      <c r="AD702">
        <f>SUM(SUMIFS(FULL!AD:AD,FULL!$A:$A,$A702),SUMIFS(CN!AD:AD,CN!$A:$A,$A702))</f>
        <v>0</v>
      </c>
      <c r="AE702">
        <f>SUM(SUMIFS(FULL!AE:AE,FULL!$A:$A,$A702),SUMIFS(CN!AE:AE,CN!$A:$A,$A702))</f>
        <v>0</v>
      </c>
      <c r="AF702">
        <f>SUM(SUMIFS(FULL!AF:AF,FULL!$A:$A,$A702),SUMIFS(CN!AF:AF,CN!$A:$A,$A702))</f>
        <v>0</v>
      </c>
      <c r="AG702">
        <f>SUM(SUMIFS(FULL!AG:AG,FULL!$A:$A,$A702),SUMIFS(CN!AG:AG,CN!$A:$A,$A702))</f>
        <v>0</v>
      </c>
      <c r="AH702">
        <f>SUM(SUMIFS(FULL!AH:AH,FULL!$A:$A,$A702),SUMIFS(CN!AH:AH,CN!$A:$A,$A702))</f>
        <v>0</v>
      </c>
      <c r="AI702">
        <f>SUM(SUMIFS(FULL!AI:AI,FULL!$A:$A,$A702),SUMIFS(CN!AI:AI,CN!$A:$A,$A702))</f>
        <v>0</v>
      </c>
      <c r="AJ702">
        <f>SUM(SUMIFS(FULL!AJ:AJ,FULL!$A:$A,$A702),SUMIFS(CN!AJ:AJ,CN!$A:$A,$A702))</f>
        <v>0</v>
      </c>
      <c r="AK702">
        <f>SUM(SUMIFS(FULL!AK:AK,FULL!$A:$A,$A702),SUMIFS(CN!AK:AK,CN!$A:$A,$A702))</f>
        <v>0</v>
      </c>
      <c r="AL702">
        <f>SUM(SUMIFS(FULL!AL:AL,FULL!$A:$A,$A702),SUMIFS(CN!AL:AL,CN!$A:$A,$A702))</f>
        <v>0</v>
      </c>
      <c r="AM702">
        <f>SUM(SUMIFS(FULL!AM:AM,FULL!$A:$A,$A702),SUMIFS(CN!AM:AM,CN!$A:$A,$A702))</f>
        <v>0</v>
      </c>
      <c r="AN702">
        <f>SUM(SUMIFS(FULL!AN:AN,FULL!$A:$A,$A702),SUMIFS(CN!AN:AN,CN!$A:$A,$A702))</f>
        <v>0</v>
      </c>
      <c r="AO702">
        <f>SUM(SUMIFS(FULL!AO:AO,FULL!$A:$A,$A702),SUMIFS(CN!AO:AO,CN!$A:$A,$A702))</f>
        <v>0</v>
      </c>
      <c r="AP702">
        <f>SUM(SUMIFS(FULL!AP:AP,FULL!$A:$A,$A702),SUMIFS(CN!AP:AP,CN!$A:$A,$A702))</f>
        <v>0</v>
      </c>
      <c r="AQ702">
        <f>SUM(SUMIFS(FULL!AQ:AQ,FULL!$A:$A,$A702),SUMIFS(CN!AQ:AQ,CN!$A:$A,$A702))</f>
        <v>0</v>
      </c>
      <c r="AR702">
        <f>SUM(SUMIFS(FULL!AR:AR,FULL!$A:$A,$A702),SUMIFS(CN!AR:AR,CN!$A:$A,$A702))</f>
        <v>0</v>
      </c>
      <c r="AS702">
        <f>SUM(SUMIFS(FULL!AS:AS,FULL!$A:$A,$A702),SUMIFS(CN!AS:AS,CN!$A:$A,$A702))</f>
        <v>0</v>
      </c>
      <c r="AT702">
        <f>SUM(SUMIFS(FULL!AT:AT,FULL!$A:$A,$A702),SUMIFS(CN!AT:AT,CN!$A:$A,$A702))</f>
        <v>0</v>
      </c>
      <c r="AU702">
        <f>SUM(SUMIFS(FULL!AU:AU,FULL!$A:$A,$A702),SUMIFS(CN!AU:AU,CN!$A:$A,$A702))</f>
        <v>0</v>
      </c>
      <c r="AV702">
        <f>SUM(SUMIFS(FULL!AV:AV,FULL!$A:$A,$A702),SUMIFS(CN!AV:AV,CN!$A:$A,$A702))</f>
        <v>0</v>
      </c>
      <c r="AW702">
        <f>SUM(SUMIFS(FULL!AW:AW,FULL!$A:$A,$A702),SUMIFS(CN!AW:AW,CN!$A:$A,$A702))</f>
        <v>0</v>
      </c>
      <c r="AX702">
        <f>SUM(SUMIFS(FULL!AX:AX,FULL!$A:$A,$A702),SUMIFS(CN!AX:AX,CN!$A:$A,$A702))</f>
        <v>0</v>
      </c>
      <c r="AY702">
        <f>SUM(SUMIFS(FULL!AY:AY,FULL!$A:$A,$A702),SUMIFS(CN!AY:AY,CN!$A:$A,$A702))</f>
        <v>0</v>
      </c>
      <c r="AZ702">
        <f>SUM(SUMIFS(FULL!AZ:AZ,FULL!$A:$A,$A702),SUMIFS(CN!AZ:AZ,CN!$A:$A,$A702))</f>
        <v>0</v>
      </c>
      <c r="BA702">
        <f>SUM(SUMIFS(FULL!BA:BA,FULL!$A:$A,$A702),SUMIFS(CN!BA:BA,CN!$A:$A,$A702))</f>
        <v>0</v>
      </c>
      <c r="BB702">
        <f>SUM(SUMIFS(FULL!BB:BB,FULL!$A:$A,$A702),SUMIFS(CN!BB:BB,CN!$A:$A,$A702))</f>
        <v>0</v>
      </c>
      <c r="BC702">
        <f>SUM(SUMIFS(FULL!BC:BC,FULL!$A:$A,$A702),SUMIFS(CN!BC:BC,CN!$A:$A,$A702))</f>
        <v>0</v>
      </c>
    </row>
    <row r="703" spans="1:55" x14ac:dyDescent="0.25">
      <c r="A703" t="s">
        <v>2668</v>
      </c>
      <c r="B703" t="s">
        <v>2669</v>
      </c>
      <c r="C703" t="s">
        <v>2670</v>
      </c>
      <c r="D703">
        <f>SUM(SUMIFS(FULL!D:D,FULL!$A:$A,$A703),SUMIFS(CN!D:D,CN!$A:$A,$A703))</f>
        <v>0</v>
      </c>
      <c r="E703">
        <f>SUM(SUMIFS(FULL!E:E,FULL!$A:$A,$A703),SUMIFS(CN!E:E,CN!$A:$A,$A703))</f>
        <v>0</v>
      </c>
      <c r="F703">
        <f>SUM(SUMIFS(FULL!F:F,FULL!$A:$A,$A703),SUMIFS(CN!F:F,CN!$A:$A,$A703))</f>
        <v>0</v>
      </c>
      <c r="G703">
        <f>SUM(SUMIFS(FULL!G:G,FULL!$A:$A,$A703),SUMIFS(CN!G:G,CN!$A:$A,$A703))</f>
        <v>0</v>
      </c>
      <c r="H703">
        <f>SUM(SUMIFS(FULL!H:H,FULL!$A:$A,$A703),SUMIFS(CN!H:H,CN!$A:$A,$A703))</f>
        <v>0</v>
      </c>
      <c r="I703">
        <f>SUM(SUMIFS(FULL!I:I,FULL!$A:$A,$A703),SUMIFS(CN!I:I,CN!$A:$A,$A703))</f>
        <v>0</v>
      </c>
      <c r="J703">
        <f>SUM(SUMIFS(FULL!J:J,FULL!$A:$A,$A703),SUMIFS(CN!J:J,CN!$A:$A,$A703))</f>
        <v>0</v>
      </c>
      <c r="K703">
        <f>SUM(SUMIFS(FULL!K:K,FULL!$A:$A,$A703),SUMIFS(CN!K:K,CN!$A:$A,$A703))</f>
        <v>0</v>
      </c>
      <c r="L703">
        <f>SUM(SUMIFS(FULL!L:L,FULL!$A:$A,$A703),SUMIFS(CN!L:L,CN!$A:$A,$A703))</f>
        <v>0</v>
      </c>
      <c r="M703">
        <f>SUM(SUMIFS(FULL!M:M,FULL!$A:$A,$A703),SUMIFS(CN!M:M,CN!$A:$A,$A703))</f>
        <v>0</v>
      </c>
      <c r="N703">
        <f>SUM(SUMIFS(FULL!N:N,FULL!$A:$A,$A703),SUMIFS(CN!N:N,CN!$A:$A,$A703))</f>
        <v>0</v>
      </c>
      <c r="O703">
        <f>SUM(SUMIFS(FULL!O:O,FULL!$A:$A,$A703),SUMIFS(CN!O:O,CN!$A:$A,$A703))</f>
        <v>0</v>
      </c>
      <c r="P703">
        <f>SUM(SUMIFS(FULL!P:P,FULL!$A:$A,$A703),SUMIFS(CN!P:P,CN!$A:$A,$A703))</f>
        <v>0</v>
      </c>
      <c r="Q703">
        <f>SUM(SUMIFS(FULL!Q:Q,FULL!$A:$A,$A703),SUMIFS(CN!Q:Q,CN!$A:$A,$A703))</f>
        <v>0</v>
      </c>
      <c r="R703">
        <f>SUM(SUMIFS(FULL!R:R,FULL!$A:$A,$A703),SUMIFS(CN!R:R,CN!$A:$A,$A703))</f>
        <v>0</v>
      </c>
      <c r="S703">
        <f>SUM(SUMIFS(FULL!S:S,FULL!$A:$A,$A703),SUMIFS(CN!S:S,CN!$A:$A,$A703))</f>
        <v>0</v>
      </c>
      <c r="T703">
        <f>SUM(SUMIFS(FULL!T:T,FULL!$A:$A,$A703),SUMIFS(CN!T:T,CN!$A:$A,$A703))</f>
        <v>0</v>
      </c>
      <c r="U703">
        <f>SUM(SUMIFS(FULL!U:U,FULL!$A:$A,$A703),SUMIFS(CN!U:U,CN!$A:$A,$A703))</f>
        <v>0</v>
      </c>
      <c r="V703">
        <f>SUM(SUMIFS(FULL!V:V,FULL!$A:$A,$A703),SUMIFS(CN!V:V,CN!$A:$A,$A703))</f>
        <v>0</v>
      </c>
      <c r="W703">
        <f>SUM(SUMIFS(FULL!W:W,FULL!$A:$A,$A703),SUMIFS(CN!W:W,CN!$A:$A,$A703))</f>
        <v>0</v>
      </c>
      <c r="X703">
        <f>SUM(SUMIFS(FULL!X:X,FULL!$A:$A,$A703),SUMIFS(CN!X:X,CN!$A:$A,$A703))</f>
        <v>0</v>
      </c>
      <c r="Y703">
        <f>SUM(SUMIFS(FULL!Y:Y,FULL!$A:$A,$A703),SUMIFS(CN!Y:Y,CN!$A:$A,$A703))</f>
        <v>0</v>
      </c>
      <c r="Z703">
        <f>SUM(SUMIFS(FULL!Z:Z,FULL!$A:$A,$A703),SUMIFS(CN!Z:Z,CN!$A:$A,$A703))</f>
        <v>0</v>
      </c>
      <c r="AA703">
        <f>SUM(SUMIFS(FULL!AA:AA,FULL!$A:$A,$A703),SUMIFS(CN!AA:AA,CN!$A:$A,$A703))</f>
        <v>0</v>
      </c>
      <c r="AB703">
        <f>SUM(SUMIFS(FULL!AB:AB,FULL!$A:$A,$A703),SUMIFS(CN!AB:AB,CN!$A:$A,$A703))</f>
        <v>0</v>
      </c>
      <c r="AC703">
        <f>SUM(SUMIFS(FULL!AC:AC,FULL!$A:$A,$A703),SUMIFS(CN!AC:AC,CN!$A:$A,$A703))</f>
        <v>0</v>
      </c>
      <c r="AD703">
        <f>SUM(SUMIFS(FULL!AD:AD,FULL!$A:$A,$A703),SUMIFS(CN!AD:AD,CN!$A:$A,$A703))</f>
        <v>0</v>
      </c>
      <c r="AE703">
        <f>SUM(SUMIFS(FULL!AE:AE,FULL!$A:$A,$A703),SUMIFS(CN!AE:AE,CN!$A:$A,$A703))</f>
        <v>0</v>
      </c>
      <c r="AF703">
        <f>SUM(SUMIFS(FULL!AF:AF,FULL!$A:$A,$A703),SUMIFS(CN!AF:AF,CN!$A:$A,$A703))</f>
        <v>0</v>
      </c>
      <c r="AG703">
        <f>SUM(SUMIFS(FULL!AG:AG,FULL!$A:$A,$A703),SUMIFS(CN!AG:AG,CN!$A:$A,$A703))</f>
        <v>0</v>
      </c>
      <c r="AH703">
        <f>SUM(SUMIFS(FULL!AH:AH,FULL!$A:$A,$A703),SUMIFS(CN!AH:AH,CN!$A:$A,$A703))</f>
        <v>0</v>
      </c>
      <c r="AI703">
        <f>SUM(SUMIFS(FULL!AI:AI,FULL!$A:$A,$A703),SUMIFS(CN!AI:AI,CN!$A:$A,$A703))</f>
        <v>0</v>
      </c>
      <c r="AJ703">
        <f>SUM(SUMIFS(FULL!AJ:AJ,FULL!$A:$A,$A703),SUMIFS(CN!AJ:AJ,CN!$A:$A,$A703))</f>
        <v>0</v>
      </c>
      <c r="AK703">
        <f>SUM(SUMIFS(FULL!AK:AK,FULL!$A:$A,$A703),SUMIFS(CN!AK:AK,CN!$A:$A,$A703))</f>
        <v>0</v>
      </c>
      <c r="AL703">
        <f>SUM(SUMIFS(FULL!AL:AL,FULL!$A:$A,$A703),SUMIFS(CN!AL:AL,CN!$A:$A,$A703))</f>
        <v>0</v>
      </c>
      <c r="AM703">
        <f>SUM(SUMIFS(FULL!AM:AM,FULL!$A:$A,$A703),SUMIFS(CN!AM:AM,CN!$A:$A,$A703))</f>
        <v>0</v>
      </c>
      <c r="AN703">
        <f>SUM(SUMIFS(FULL!AN:AN,FULL!$A:$A,$A703),SUMIFS(CN!AN:AN,CN!$A:$A,$A703))</f>
        <v>0</v>
      </c>
      <c r="AO703">
        <f>SUM(SUMIFS(FULL!AO:AO,FULL!$A:$A,$A703),SUMIFS(CN!AO:AO,CN!$A:$A,$A703))</f>
        <v>0</v>
      </c>
      <c r="AP703">
        <f>SUM(SUMIFS(FULL!AP:AP,FULL!$A:$A,$A703),SUMIFS(CN!AP:AP,CN!$A:$A,$A703))</f>
        <v>0</v>
      </c>
      <c r="AQ703">
        <f>SUM(SUMIFS(FULL!AQ:AQ,FULL!$A:$A,$A703),SUMIFS(CN!AQ:AQ,CN!$A:$A,$A703))</f>
        <v>0</v>
      </c>
      <c r="AR703">
        <f>SUM(SUMIFS(FULL!AR:AR,FULL!$A:$A,$A703),SUMIFS(CN!AR:AR,CN!$A:$A,$A703))</f>
        <v>0</v>
      </c>
      <c r="AS703">
        <f>SUM(SUMIFS(FULL!AS:AS,FULL!$A:$A,$A703),SUMIFS(CN!AS:AS,CN!$A:$A,$A703))</f>
        <v>0</v>
      </c>
      <c r="AT703">
        <f>SUM(SUMIFS(FULL!AT:AT,FULL!$A:$A,$A703),SUMIFS(CN!AT:AT,CN!$A:$A,$A703))</f>
        <v>0</v>
      </c>
      <c r="AU703">
        <f>SUM(SUMIFS(FULL!AU:AU,FULL!$A:$A,$A703),SUMIFS(CN!AU:AU,CN!$A:$A,$A703))</f>
        <v>0</v>
      </c>
      <c r="AV703">
        <f>SUM(SUMIFS(FULL!AV:AV,FULL!$A:$A,$A703),SUMIFS(CN!AV:AV,CN!$A:$A,$A703))</f>
        <v>0</v>
      </c>
      <c r="AW703">
        <f>SUM(SUMIFS(FULL!AW:AW,FULL!$A:$A,$A703),SUMIFS(CN!AW:AW,CN!$A:$A,$A703))</f>
        <v>0</v>
      </c>
      <c r="AX703">
        <f>SUM(SUMIFS(FULL!AX:AX,FULL!$A:$A,$A703),SUMIFS(CN!AX:AX,CN!$A:$A,$A703))</f>
        <v>0</v>
      </c>
      <c r="AY703">
        <f>SUM(SUMIFS(FULL!AY:AY,FULL!$A:$A,$A703),SUMIFS(CN!AY:AY,CN!$A:$A,$A703))</f>
        <v>0</v>
      </c>
      <c r="AZ703">
        <f>SUM(SUMIFS(FULL!AZ:AZ,FULL!$A:$A,$A703),SUMIFS(CN!AZ:AZ,CN!$A:$A,$A703))</f>
        <v>0</v>
      </c>
      <c r="BA703">
        <f>SUM(SUMIFS(FULL!BA:BA,FULL!$A:$A,$A703),SUMIFS(CN!BA:BA,CN!$A:$A,$A703))</f>
        <v>0</v>
      </c>
      <c r="BB703">
        <f>SUM(SUMIFS(FULL!BB:BB,FULL!$A:$A,$A703),SUMIFS(CN!BB:BB,CN!$A:$A,$A703))</f>
        <v>0</v>
      </c>
      <c r="BC703">
        <f>SUM(SUMIFS(FULL!BC:BC,FULL!$A:$A,$A703),SUMIFS(CN!BC:BC,CN!$A:$A,$A703))</f>
        <v>0</v>
      </c>
    </row>
    <row r="704" spans="1:55" x14ac:dyDescent="0.25">
      <c r="A704" t="s">
        <v>2682</v>
      </c>
      <c r="B704" t="s">
        <v>2674</v>
      </c>
      <c r="C704" t="s">
        <v>2683</v>
      </c>
      <c r="D704">
        <f>SUM(SUMIFS(FULL!D:D,FULL!$A:$A,$A704),SUMIFS(CN!D:D,CN!$A:$A,$A704))</f>
        <v>0</v>
      </c>
      <c r="E704">
        <f>SUM(SUMIFS(FULL!E:E,FULL!$A:$A,$A704),SUMIFS(CN!E:E,CN!$A:$A,$A704))</f>
        <v>0</v>
      </c>
      <c r="F704">
        <f>SUM(SUMIFS(FULL!F:F,FULL!$A:$A,$A704),SUMIFS(CN!F:F,CN!$A:$A,$A704))</f>
        <v>0</v>
      </c>
      <c r="G704">
        <f>SUM(SUMIFS(FULL!G:G,FULL!$A:$A,$A704),SUMIFS(CN!G:G,CN!$A:$A,$A704))</f>
        <v>0</v>
      </c>
      <c r="H704">
        <f>SUM(SUMIFS(FULL!H:H,FULL!$A:$A,$A704),SUMIFS(CN!H:H,CN!$A:$A,$A704))</f>
        <v>0</v>
      </c>
      <c r="I704">
        <f>SUM(SUMIFS(FULL!I:I,FULL!$A:$A,$A704),SUMIFS(CN!I:I,CN!$A:$A,$A704))</f>
        <v>0</v>
      </c>
      <c r="J704">
        <f>SUM(SUMIFS(FULL!J:J,FULL!$A:$A,$A704),SUMIFS(CN!J:J,CN!$A:$A,$A704))</f>
        <v>0</v>
      </c>
      <c r="K704">
        <f>SUM(SUMIFS(FULL!K:K,FULL!$A:$A,$A704),SUMIFS(CN!K:K,CN!$A:$A,$A704))</f>
        <v>0</v>
      </c>
      <c r="L704">
        <f>SUM(SUMIFS(FULL!L:L,FULL!$A:$A,$A704),SUMIFS(CN!L:L,CN!$A:$A,$A704))</f>
        <v>1</v>
      </c>
      <c r="M704">
        <f>SUM(SUMIFS(FULL!M:M,FULL!$A:$A,$A704),SUMIFS(CN!M:M,CN!$A:$A,$A704))</f>
        <v>0</v>
      </c>
      <c r="N704">
        <f>SUM(SUMIFS(FULL!N:N,FULL!$A:$A,$A704),SUMIFS(CN!N:N,CN!$A:$A,$A704))</f>
        <v>0</v>
      </c>
      <c r="O704">
        <f>SUM(SUMIFS(FULL!O:O,FULL!$A:$A,$A704),SUMIFS(CN!O:O,CN!$A:$A,$A704))</f>
        <v>0</v>
      </c>
      <c r="P704">
        <f>SUM(SUMIFS(FULL!P:P,FULL!$A:$A,$A704),SUMIFS(CN!P:P,CN!$A:$A,$A704))</f>
        <v>0</v>
      </c>
      <c r="Q704">
        <f>SUM(SUMIFS(FULL!Q:Q,FULL!$A:$A,$A704),SUMIFS(CN!Q:Q,CN!$A:$A,$A704))</f>
        <v>0</v>
      </c>
      <c r="R704">
        <f>SUM(SUMIFS(FULL!R:R,FULL!$A:$A,$A704),SUMIFS(CN!R:R,CN!$A:$A,$A704))</f>
        <v>0</v>
      </c>
      <c r="S704">
        <f>SUM(SUMIFS(FULL!S:S,FULL!$A:$A,$A704),SUMIFS(CN!S:S,CN!$A:$A,$A704))</f>
        <v>0</v>
      </c>
      <c r="T704">
        <f>SUM(SUMIFS(FULL!T:T,FULL!$A:$A,$A704),SUMIFS(CN!T:T,CN!$A:$A,$A704))</f>
        <v>0</v>
      </c>
      <c r="U704">
        <f>SUM(SUMIFS(FULL!U:U,FULL!$A:$A,$A704),SUMIFS(CN!U:U,CN!$A:$A,$A704))</f>
        <v>0</v>
      </c>
      <c r="V704">
        <f>SUM(SUMIFS(FULL!V:V,FULL!$A:$A,$A704),SUMIFS(CN!V:V,CN!$A:$A,$A704))</f>
        <v>0</v>
      </c>
      <c r="W704">
        <f>SUM(SUMIFS(FULL!W:W,FULL!$A:$A,$A704),SUMIFS(CN!W:W,CN!$A:$A,$A704))</f>
        <v>0</v>
      </c>
      <c r="X704">
        <f>SUM(SUMIFS(FULL!X:X,FULL!$A:$A,$A704),SUMIFS(CN!X:X,CN!$A:$A,$A704))</f>
        <v>0</v>
      </c>
      <c r="Y704">
        <f>SUM(SUMIFS(FULL!Y:Y,FULL!$A:$A,$A704),SUMIFS(CN!Y:Y,CN!$A:$A,$A704))</f>
        <v>0</v>
      </c>
      <c r="Z704">
        <f>SUM(SUMIFS(FULL!Z:Z,FULL!$A:$A,$A704),SUMIFS(CN!Z:Z,CN!$A:$A,$A704))</f>
        <v>0</v>
      </c>
      <c r="AA704">
        <f>SUM(SUMIFS(FULL!AA:AA,FULL!$A:$A,$A704),SUMIFS(CN!AA:AA,CN!$A:$A,$A704))</f>
        <v>0</v>
      </c>
      <c r="AB704">
        <f>SUM(SUMIFS(FULL!AB:AB,FULL!$A:$A,$A704),SUMIFS(CN!AB:AB,CN!$A:$A,$A704))</f>
        <v>0</v>
      </c>
      <c r="AC704">
        <f>SUM(SUMIFS(FULL!AC:AC,FULL!$A:$A,$A704),SUMIFS(CN!AC:AC,CN!$A:$A,$A704))</f>
        <v>0</v>
      </c>
      <c r="AD704">
        <f>SUM(SUMIFS(FULL!AD:AD,FULL!$A:$A,$A704),SUMIFS(CN!AD:AD,CN!$A:$A,$A704))</f>
        <v>0</v>
      </c>
      <c r="AE704">
        <f>SUM(SUMIFS(FULL!AE:AE,FULL!$A:$A,$A704),SUMIFS(CN!AE:AE,CN!$A:$A,$A704))</f>
        <v>0</v>
      </c>
      <c r="AF704">
        <f>SUM(SUMIFS(FULL!AF:AF,FULL!$A:$A,$A704),SUMIFS(CN!AF:AF,CN!$A:$A,$A704))</f>
        <v>0</v>
      </c>
      <c r="AG704">
        <f>SUM(SUMIFS(FULL!AG:AG,FULL!$A:$A,$A704),SUMIFS(CN!AG:AG,CN!$A:$A,$A704))</f>
        <v>0</v>
      </c>
      <c r="AH704">
        <f>SUM(SUMIFS(FULL!AH:AH,FULL!$A:$A,$A704),SUMIFS(CN!AH:AH,CN!$A:$A,$A704))</f>
        <v>0</v>
      </c>
      <c r="AI704">
        <f>SUM(SUMIFS(FULL!AI:AI,FULL!$A:$A,$A704),SUMIFS(CN!AI:AI,CN!$A:$A,$A704))</f>
        <v>0</v>
      </c>
      <c r="AJ704">
        <f>SUM(SUMIFS(FULL!AJ:AJ,FULL!$A:$A,$A704),SUMIFS(CN!AJ:AJ,CN!$A:$A,$A704))</f>
        <v>0</v>
      </c>
      <c r="AK704">
        <f>SUM(SUMIFS(FULL!AK:AK,FULL!$A:$A,$A704),SUMIFS(CN!AK:AK,CN!$A:$A,$A704))</f>
        <v>0</v>
      </c>
      <c r="AL704">
        <f>SUM(SUMIFS(FULL!AL:AL,FULL!$A:$A,$A704),SUMIFS(CN!AL:AL,CN!$A:$A,$A704))</f>
        <v>0</v>
      </c>
      <c r="AM704">
        <f>SUM(SUMIFS(FULL!AM:AM,FULL!$A:$A,$A704),SUMIFS(CN!AM:AM,CN!$A:$A,$A704))</f>
        <v>0</v>
      </c>
      <c r="AN704">
        <f>SUM(SUMIFS(FULL!AN:AN,FULL!$A:$A,$A704),SUMIFS(CN!AN:AN,CN!$A:$A,$A704))</f>
        <v>0</v>
      </c>
      <c r="AO704">
        <f>SUM(SUMIFS(FULL!AO:AO,FULL!$A:$A,$A704),SUMIFS(CN!AO:AO,CN!$A:$A,$A704))</f>
        <v>0</v>
      </c>
      <c r="AP704">
        <f>SUM(SUMIFS(FULL!AP:AP,FULL!$A:$A,$A704),SUMIFS(CN!AP:AP,CN!$A:$A,$A704))</f>
        <v>0</v>
      </c>
      <c r="AQ704">
        <f>SUM(SUMIFS(FULL!AQ:AQ,FULL!$A:$A,$A704),SUMIFS(CN!AQ:AQ,CN!$A:$A,$A704))</f>
        <v>0</v>
      </c>
      <c r="AR704">
        <f>SUM(SUMIFS(FULL!AR:AR,FULL!$A:$A,$A704),SUMIFS(CN!AR:AR,CN!$A:$A,$A704))</f>
        <v>0</v>
      </c>
      <c r="AS704">
        <f>SUM(SUMIFS(FULL!AS:AS,FULL!$A:$A,$A704),SUMIFS(CN!AS:AS,CN!$A:$A,$A704))</f>
        <v>0</v>
      </c>
      <c r="AT704">
        <f>SUM(SUMIFS(FULL!AT:AT,FULL!$A:$A,$A704),SUMIFS(CN!AT:AT,CN!$A:$A,$A704))</f>
        <v>0</v>
      </c>
      <c r="AU704">
        <f>SUM(SUMIFS(FULL!AU:AU,FULL!$A:$A,$A704),SUMIFS(CN!AU:AU,CN!$A:$A,$A704))</f>
        <v>0</v>
      </c>
      <c r="AV704">
        <f>SUM(SUMIFS(FULL!AV:AV,FULL!$A:$A,$A704),SUMIFS(CN!AV:AV,CN!$A:$A,$A704))</f>
        <v>0</v>
      </c>
      <c r="AW704">
        <f>SUM(SUMIFS(FULL!AW:AW,FULL!$A:$A,$A704),SUMIFS(CN!AW:AW,CN!$A:$A,$A704))</f>
        <v>0</v>
      </c>
      <c r="AX704">
        <f>SUM(SUMIFS(FULL!AX:AX,FULL!$A:$A,$A704),SUMIFS(CN!AX:AX,CN!$A:$A,$A704))</f>
        <v>0</v>
      </c>
      <c r="AY704">
        <f>SUM(SUMIFS(FULL!AY:AY,FULL!$A:$A,$A704),SUMIFS(CN!AY:AY,CN!$A:$A,$A704))</f>
        <v>0</v>
      </c>
      <c r="AZ704">
        <f>SUM(SUMIFS(FULL!AZ:AZ,FULL!$A:$A,$A704),SUMIFS(CN!AZ:AZ,CN!$A:$A,$A704))</f>
        <v>0</v>
      </c>
      <c r="BA704">
        <f>SUM(SUMIFS(FULL!BA:BA,FULL!$A:$A,$A704),SUMIFS(CN!BA:BA,CN!$A:$A,$A704))</f>
        <v>0</v>
      </c>
      <c r="BB704">
        <f>SUM(SUMIFS(FULL!BB:BB,FULL!$A:$A,$A704),SUMIFS(CN!BB:BB,CN!$A:$A,$A704))</f>
        <v>0</v>
      </c>
      <c r="BC704">
        <f>SUM(SUMIFS(FULL!BC:BC,FULL!$A:$A,$A704),SUMIFS(CN!BC:BC,CN!$A:$A,$A704))</f>
        <v>0</v>
      </c>
    </row>
    <row r="705" spans="1:55" x14ac:dyDescent="0.25">
      <c r="A705" t="s">
        <v>2673</v>
      </c>
      <c r="B705" t="s">
        <v>2674</v>
      </c>
      <c r="C705" t="s">
        <v>2675</v>
      </c>
      <c r="D705">
        <f>SUM(SUMIFS(FULL!D:D,FULL!$A:$A,$A705),SUMIFS(CN!D:D,CN!$A:$A,$A705))</f>
        <v>0</v>
      </c>
      <c r="E705">
        <f>SUM(SUMIFS(FULL!E:E,FULL!$A:$A,$A705),SUMIFS(CN!E:E,CN!$A:$A,$A705))</f>
        <v>0</v>
      </c>
      <c r="F705">
        <f>SUM(SUMIFS(FULL!F:F,FULL!$A:$A,$A705),SUMIFS(CN!F:F,CN!$A:$A,$A705))</f>
        <v>0</v>
      </c>
      <c r="G705">
        <f>SUM(SUMIFS(FULL!G:G,FULL!$A:$A,$A705),SUMIFS(CN!G:G,CN!$A:$A,$A705))</f>
        <v>0</v>
      </c>
      <c r="H705">
        <f>SUM(SUMIFS(FULL!H:H,FULL!$A:$A,$A705),SUMIFS(CN!H:H,CN!$A:$A,$A705))</f>
        <v>0</v>
      </c>
      <c r="I705">
        <f>SUM(SUMIFS(FULL!I:I,FULL!$A:$A,$A705),SUMIFS(CN!I:I,CN!$A:$A,$A705))</f>
        <v>0</v>
      </c>
      <c r="J705">
        <f>SUM(SUMIFS(FULL!J:J,FULL!$A:$A,$A705),SUMIFS(CN!J:J,CN!$A:$A,$A705))</f>
        <v>0</v>
      </c>
      <c r="K705">
        <f>SUM(SUMIFS(FULL!K:K,FULL!$A:$A,$A705),SUMIFS(CN!K:K,CN!$A:$A,$A705))</f>
        <v>0</v>
      </c>
      <c r="L705">
        <f>SUM(SUMIFS(FULL!L:L,FULL!$A:$A,$A705),SUMIFS(CN!L:L,CN!$A:$A,$A705))</f>
        <v>0</v>
      </c>
      <c r="M705">
        <f>SUM(SUMIFS(FULL!M:M,FULL!$A:$A,$A705),SUMIFS(CN!M:M,CN!$A:$A,$A705))</f>
        <v>0</v>
      </c>
      <c r="N705">
        <f>SUM(SUMIFS(FULL!N:N,FULL!$A:$A,$A705),SUMIFS(CN!N:N,CN!$A:$A,$A705))</f>
        <v>0</v>
      </c>
      <c r="O705">
        <f>SUM(SUMIFS(FULL!O:O,FULL!$A:$A,$A705),SUMIFS(CN!O:O,CN!$A:$A,$A705))</f>
        <v>0</v>
      </c>
      <c r="P705">
        <f>SUM(SUMIFS(FULL!P:P,FULL!$A:$A,$A705),SUMIFS(CN!P:P,CN!$A:$A,$A705))</f>
        <v>0</v>
      </c>
      <c r="Q705">
        <f>SUM(SUMIFS(FULL!Q:Q,FULL!$A:$A,$A705),SUMIFS(CN!Q:Q,CN!$A:$A,$A705))</f>
        <v>0</v>
      </c>
      <c r="R705">
        <f>SUM(SUMIFS(FULL!R:R,FULL!$A:$A,$A705),SUMIFS(CN!R:R,CN!$A:$A,$A705))</f>
        <v>0</v>
      </c>
      <c r="S705">
        <f>SUM(SUMIFS(FULL!S:S,FULL!$A:$A,$A705),SUMIFS(CN!S:S,CN!$A:$A,$A705))</f>
        <v>0</v>
      </c>
      <c r="T705">
        <f>SUM(SUMIFS(FULL!T:T,FULL!$A:$A,$A705),SUMIFS(CN!T:T,CN!$A:$A,$A705))</f>
        <v>0</v>
      </c>
      <c r="U705">
        <f>SUM(SUMIFS(FULL!U:U,FULL!$A:$A,$A705),SUMIFS(CN!U:U,CN!$A:$A,$A705))</f>
        <v>0</v>
      </c>
      <c r="V705">
        <f>SUM(SUMIFS(FULL!V:V,FULL!$A:$A,$A705),SUMIFS(CN!V:V,CN!$A:$A,$A705))</f>
        <v>0</v>
      </c>
      <c r="W705">
        <f>SUM(SUMIFS(FULL!W:W,FULL!$A:$A,$A705),SUMIFS(CN!W:W,CN!$A:$A,$A705))</f>
        <v>0</v>
      </c>
      <c r="X705">
        <f>SUM(SUMIFS(FULL!X:X,FULL!$A:$A,$A705),SUMIFS(CN!X:X,CN!$A:$A,$A705))</f>
        <v>0</v>
      </c>
      <c r="Y705">
        <f>SUM(SUMIFS(FULL!Y:Y,FULL!$A:$A,$A705),SUMIFS(CN!Y:Y,CN!$A:$A,$A705))</f>
        <v>0</v>
      </c>
      <c r="Z705">
        <f>SUM(SUMIFS(FULL!Z:Z,FULL!$A:$A,$A705),SUMIFS(CN!Z:Z,CN!$A:$A,$A705))</f>
        <v>0</v>
      </c>
      <c r="AA705">
        <f>SUM(SUMIFS(FULL!AA:AA,FULL!$A:$A,$A705),SUMIFS(CN!AA:AA,CN!$A:$A,$A705))</f>
        <v>0</v>
      </c>
      <c r="AB705">
        <f>SUM(SUMIFS(FULL!AB:AB,FULL!$A:$A,$A705),SUMIFS(CN!AB:AB,CN!$A:$A,$A705))</f>
        <v>0</v>
      </c>
      <c r="AC705">
        <f>SUM(SUMIFS(FULL!AC:AC,FULL!$A:$A,$A705),SUMIFS(CN!AC:AC,CN!$A:$A,$A705))</f>
        <v>0</v>
      </c>
      <c r="AD705">
        <f>SUM(SUMIFS(FULL!AD:AD,FULL!$A:$A,$A705),SUMIFS(CN!AD:AD,CN!$A:$A,$A705))</f>
        <v>0</v>
      </c>
      <c r="AE705">
        <f>SUM(SUMIFS(FULL!AE:AE,FULL!$A:$A,$A705),SUMIFS(CN!AE:AE,CN!$A:$A,$A705))</f>
        <v>0</v>
      </c>
      <c r="AF705">
        <f>SUM(SUMIFS(FULL!AF:AF,FULL!$A:$A,$A705),SUMIFS(CN!AF:AF,CN!$A:$A,$A705))</f>
        <v>0</v>
      </c>
      <c r="AG705">
        <f>SUM(SUMIFS(FULL!AG:AG,FULL!$A:$A,$A705),SUMIFS(CN!AG:AG,CN!$A:$A,$A705))</f>
        <v>0</v>
      </c>
      <c r="AH705">
        <f>SUM(SUMIFS(FULL!AH:AH,FULL!$A:$A,$A705),SUMIFS(CN!AH:AH,CN!$A:$A,$A705))</f>
        <v>0</v>
      </c>
      <c r="AI705">
        <f>SUM(SUMIFS(FULL!AI:AI,FULL!$A:$A,$A705),SUMIFS(CN!AI:AI,CN!$A:$A,$A705))</f>
        <v>0</v>
      </c>
      <c r="AJ705">
        <f>SUM(SUMIFS(FULL!AJ:AJ,FULL!$A:$A,$A705),SUMIFS(CN!AJ:AJ,CN!$A:$A,$A705))</f>
        <v>0</v>
      </c>
      <c r="AK705">
        <f>SUM(SUMIFS(FULL!AK:AK,FULL!$A:$A,$A705),SUMIFS(CN!AK:AK,CN!$A:$A,$A705))</f>
        <v>0</v>
      </c>
      <c r="AL705">
        <f>SUM(SUMIFS(FULL!AL:AL,FULL!$A:$A,$A705),SUMIFS(CN!AL:AL,CN!$A:$A,$A705))</f>
        <v>0</v>
      </c>
      <c r="AM705">
        <f>SUM(SUMIFS(FULL!AM:AM,FULL!$A:$A,$A705),SUMIFS(CN!AM:AM,CN!$A:$A,$A705))</f>
        <v>0</v>
      </c>
      <c r="AN705">
        <f>SUM(SUMIFS(FULL!AN:AN,FULL!$A:$A,$A705),SUMIFS(CN!AN:AN,CN!$A:$A,$A705))</f>
        <v>0</v>
      </c>
      <c r="AO705">
        <f>SUM(SUMIFS(FULL!AO:AO,FULL!$A:$A,$A705),SUMIFS(CN!AO:AO,CN!$A:$A,$A705))</f>
        <v>0</v>
      </c>
      <c r="AP705">
        <f>SUM(SUMIFS(FULL!AP:AP,FULL!$A:$A,$A705),SUMIFS(CN!AP:AP,CN!$A:$A,$A705))</f>
        <v>0</v>
      </c>
      <c r="AQ705">
        <f>SUM(SUMIFS(FULL!AQ:AQ,FULL!$A:$A,$A705),SUMIFS(CN!AQ:AQ,CN!$A:$A,$A705))</f>
        <v>0</v>
      </c>
      <c r="AR705">
        <f>SUM(SUMIFS(FULL!AR:AR,FULL!$A:$A,$A705),SUMIFS(CN!AR:AR,CN!$A:$A,$A705))</f>
        <v>0</v>
      </c>
      <c r="AS705">
        <f>SUM(SUMIFS(FULL!AS:AS,FULL!$A:$A,$A705),SUMIFS(CN!AS:AS,CN!$A:$A,$A705))</f>
        <v>0</v>
      </c>
      <c r="AT705">
        <f>SUM(SUMIFS(FULL!AT:AT,FULL!$A:$A,$A705),SUMIFS(CN!AT:AT,CN!$A:$A,$A705))</f>
        <v>0</v>
      </c>
      <c r="AU705">
        <f>SUM(SUMIFS(FULL!AU:AU,FULL!$A:$A,$A705),SUMIFS(CN!AU:AU,CN!$A:$A,$A705))</f>
        <v>0</v>
      </c>
      <c r="AV705">
        <f>SUM(SUMIFS(FULL!AV:AV,FULL!$A:$A,$A705),SUMIFS(CN!AV:AV,CN!$A:$A,$A705))</f>
        <v>0</v>
      </c>
      <c r="AW705">
        <f>SUM(SUMIFS(FULL!AW:AW,FULL!$A:$A,$A705),SUMIFS(CN!AW:AW,CN!$A:$A,$A705))</f>
        <v>0</v>
      </c>
      <c r="AX705">
        <f>SUM(SUMIFS(FULL!AX:AX,FULL!$A:$A,$A705),SUMIFS(CN!AX:AX,CN!$A:$A,$A705))</f>
        <v>0</v>
      </c>
      <c r="AY705">
        <f>SUM(SUMIFS(FULL!AY:AY,FULL!$A:$A,$A705),SUMIFS(CN!AY:AY,CN!$A:$A,$A705))</f>
        <v>0</v>
      </c>
      <c r="AZ705">
        <f>SUM(SUMIFS(FULL!AZ:AZ,FULL!$A:$A,$A705),SUMIFS(CN!AZ:AZ,CN!$A:$A,$A705))</f>
        <v>0</v>
      </c>
      <c r="BA705">
        <f>SUM(SUMIFS(FULL!BA:BA,FULL!$A:$A,$A705),SUMIFS(CN!BA:BA,CN!$A:$A,$A705))</f>
        <v>0</v>
      </c>
      <c r="BB705">
        <f>SUM(SUMIFS(FULL!BB:BB,FULL!$A:$A,$A705),SUMIFS(CN!BB:BB,CN!$A:$A,$A705))</f>
        <v>0</v>
      </c>
      <c r="BC705">
        <f>SUM(SUMIFS(FULL!BC:BC,FULL!$A:$A,$A705),SUMIFS(CN!BC:BC,CN!$A:$A,$A705))</f>
        <v>0</v>
      </c>
    </row>
    <row r="706" spans="1:55" x14ac:dyDescent="0.25">
      <c r="A706" t="s">
        <v>2678</v>
      </c>
      <c r="B706" t="s">
        <v>2674</v>
      </c>
      <c r="C706" t="s">
        <v>2679</v>
      </c>
      <c r="D706">
        <f>SUM(SUMIFS(FULL!D:D,FULL!$A:$A,$A706),SUMIFS(CN!D:D,CN!$A:$A,$A706))</f>
        <v>0</v>
      </c>
      <c r="E706">
        <f>SUM(SUMIFS(FULL!E:E,FULL!$A:$A,$A706),SUMIFS(CN!E:E,CN!$A:$A,$A706))</f>
        <v>0</v>
      </c>
      <c r="F706">
        <f>SUM(SUMIFS(FULL!F:F,FULL!$A:$A,$A706),SUMIFS(CN!F:F,CN!$A:$A,$A706))</f>
        <v>0</v>
      </c>
      <c r="G706">
        <f>SUM(SUMIFS(FULL!G:G,FULL!$A:$A,$A706),SUMIFS(CN!G:G,CN!$A:$A,$A706))</f>
        <v>0</v>
      </c>
      <c r="H706">
        <f>SUM(SUMIFS(FULL!H:H,FULL!$A:$A,$A706),SUMIFS(CN!H:H,CN!$A:$A,$A706))</f>
        <v>0</v>
      </c>
      <c r="I706">
        <f>SUM(SUMIFS(FULL!I:I,FULL!$A:$A,$A706),SUMIFS(CN!I:I,CN!$A:$A,$A706))</f>
        <v>0</v>
      </c>
      <c r="J706">
        <f>SUM(SUMIFS(FULL!J:J,FULL!$A:$A,$A706),SUMIFS(CN!J:J,CN!$A:$A,$A706))</f>
        <v>0</v>
      </c>
      <c r="K706">
        <f>SUM(SUMIFS(FULL!K:K,FULL!$A:$A,$A706),SUMIFS(CN!K:K,CN!$A:$A,$A706))</f>
        <v>0</v>
      </c>
      <c r="L706">
        <f>SUM(SUMIFS(FULL!L:L,FULL!$A:$A,$A706),SUMIFS(CN!L:L,CN!$A:$A,$A706))</f>
        <v>0</v>
      </c>
      <c r="M706">
        <f>SUM(SUMIFS(FULL!M:M,FULL!$A:$A,$A706),SUMIFS(CN!M:M,CN!$A:$A,$A706))</f>
        <v>0</v>
      </c>
      <c r="N706">
        <f>SUM(SUMIFS(FULL!N:N,FULL!$A:$A,$A706),SUMIFS(CN!N:N,CN!$A:$A,$A706))</f>
        <v>0</v>
      </c>
      <c r="O706">
        <f>SUM(SUMIFS(FULL!O:O,FULL!$A:$A,$A706),SUMIFS(CN!O:O,CN!$A:$A,$A706))</f>
        <v>0</v>
      </c>
      <c r="P706">
        <f>SUM(SUMIFS(FULL!P:P,FULL!$A:$A,$A706),SUMIFS(CN!P:P,CN!$A:$A,$A706))</f>
        <v>0</v>
      </c>
      <c r="Q706">
        <f>SUM(SUMIFS(FULL!Q:Q,FULL!$A:$A,$A706),SUMIFS(CN!Q:Q,CN!$A:$A,$A706))</f>
        <v>0</v>
      </c>
      <c r="R706">
        <f>SUM(SUMIFS(FULL!R:R,FULL!$A:$A,$A706),SUMIFS(CN!R:R,CN!$A:$A,$A706))</f>
        <v>0</v>
      </c>
      <c r="S706">
        <f>SUM(SUMIFS(FULL!S:S,FULL!$A:$A,$A706),SUMIFS(CN!S:S,CN!$A:$A,$A706))</f>
        <v>0</v>
      </c>
      <c r="T706">
        <f>SUM(SUMIFS(FULL!T:T,FULL!$A:$A,$A706),SUMIFS(CN!T:T,CN!$A:$A,$A706))</f>
        <v>0</v>
      </c>
      <c r="U706">
        <f>SUM(SUMIFS(FULL!U:U,FULL!$A:$A,$A706),SUMIFS(CN!U:U,CN!$A:$A,$A706))</f>
        <v>0</v>
      </c>
      <c r="V706">
        <f>SUM(SUMIFS(FULL!V:V,FULL!$A:$A,$A706),SUMIFS(CN!V:V,CN!$A:$A,$A706))</f>
        <v>0</v>
      </c>
      <c r="W706">
        <f>SUM(SUMIFS(FULL!W:W,FULL!$A:$A,$A706),SUMIFS(CN!W:W,CN!$A:$A,$A706))</f>
        <v>0</v>
      </c>
      <c r="X706">
        <f>SUM(SUMIFS(FULL!X:X,FULL!$A:$A,$A706),SUMIFS(CN!X:X,CN!$A:$A,$A706))</f>
        <v>0</v>
      </c>
      <c r="Y706">
        <f>SUM(SUMIFS(FULL!Y:Y,FULL!$A:$A,$A706),SUMIFS(CN!Y:Y,CN!$A:$A,$A706))</f>
        <v>0</v>
      </c>
      <c r="Z706">
        <f>SUM(SUMIFS(FULL!Z:Z,FULL!$A:$A,$A706),SUMIFS(CN!Z:Z,CN!$A:$A,$A706))</f>
        <v>0</v>
      </c>
      <c r="AA706">
        <f>SUM(SUMIFS(FULL!AA:AA,FULL!$A:$A,$A706),SUMIFS(CN!AA:AA,CN!$A:$A,$A706))</f>
        <v>0</v>
      </c>
      <c r="AB706">
        <f>SUM(SUMIFS(FULL!AB:AB,FULL!$A:$A,$A706),SUMIFS(CN!AB:AB,CN!$A:$A,$A706))</f>
        <v>0</v>
      </c>
      <c r="AC706">
        <f>SUM(SUMIFS(FULL!AC:AC,FULL!$A:$A,$A706),SUMIFS(CN!AC:AC,CN!$A:$A,$A706))</f>
        <v>0</v>
      </c>
      <c r="AD706">
        <f>SUM(SUMIFS(FULL!AD:AD,FULL!$A:$A,$A706),SUMIFS(CN!AD:AD,CN!$A:$A,$A706))</f>
        <v>0</v>
      </c>
      <c r="AE706">
        <f>SUM(SUMIFS(FULL!AE:AE,FULL!$A:$A,$A706),SUMIFS(CN!AE:AE,CN!$A:$A,$A706))</f>
        <v>0</v>
      </c>
      <c r="AF706">
        <f>SUM(SUMIFS(FULL!AF:AF,FULL!$A:$A,$A706),SUMIFS(CN!AF:AF,CN!$A:$A,$A706))</f>
        <v>0</v>
      </c>
      <c r="AG706">
        <f>SUM(SUMIFS(FULL!AG:AG,FULL!$A:$A,$A706),SUMIFS(CN!AG:AG,CN!$A:$A,$A706))</f>
        <v>0</v>
      </c>
      <c r="AH706">
        <f>SUM(SUMIFS(FULL!AH:AH,FULL!$A:$A,$A706),SUMIFS(CN!AH:AH,CN!$A:$A,$A706))</f>
        <v>0</v>
      </c>
      <c r="AI706">
        <f>SUM(SUMIFS(FULL!AI:AI,FULL!$A:$A,$A706),SUMIFS(CN!AI:AI,CN!$A:$A,$A706))</f>
        <v>0</v>
      </c>
      <c r="AJ706">
        <f>SUM(SUMIFS(FULL!AJ:AJ,FULL!$A:$A,$A706),SUMIFS(CN!AJ:AJ,CN!$A:$A,$A706))</f>
        <v>0</v>
      </c>
      <c r="AK706">
        <f>SUM(SUMIFS(FULL!AK:AK,FULL!$A:$A,$A706),SUMIFS(CN!AK:AK,CN!$A:$A,$A706))</f>
        <v>0</v>
      </c>
      <c r="AL706">
        <f>SUM(SUMIFS(FULL!AL:AL,FULL!$A:$A,$A706),SUMIFS(CN!AL:AL,CN!$A:$A,$A706))</f>
        <v>0</v>
      </c>
      <c r="AM706">
        <f>SUM(SUMIFS(FULL!AM:AM,FULL!$A:$A,$A706),SUMIFS(CN!AM:AM,CN!$A:$A,$A706))</f>
        <v>0</v>
      </c>
      <c r="AN706">
        <f>SUM(SUMIFS(FULL!AN:AN,FULL!$A:$A,$A706),SUMIFS(CN!AN:AN,CN!$A:$A,$A706))</f>
        <v>0</v>
      </c>
      <c r="AO706">
        <f>SUM(SUMIFS(FULL!AO:AO,FULL!$A:$A,$A706),SUMIFS(CN!AO:AO,CN!$A:$A,$A706))</f>
        <v>0</v>
      </c>
      <c r="AP706">
        <f>SUM(SUMIFS(FULL!AP:AP,FULL!$A:$A,$A706),SUMIFS(CN!AP:AP,CN!$A:$A,$A706))</f>
        <v>0</v>
      </c>
      <c r="AQ706">
        <f>SUM(SUMIFS(FULL!AQ:AQ,FULL!$A:$A,$A706),SUMIFS(CN!AQ:AQ,CN!$A:$A,$A706))</f>
        <v>0</v>
      </c>
      <c r="AR706">
        <f>SUM(SUMIFS(FULL!AR:AR,FULL!$A:$A,$A706),SUMIFS(CN!AR:AR,CN!$A:$A,$A706))</f>
        <v>0</v>
      </c>
      <c r="AS706">
        <f>SUM(SUMIFS(FULL!AS:AS,FULL!$A:$A,$A706),SUMIFS(CN!AS:AS,CN!$A:$A,$A706))</f>
        <v>0</v>
      </c>
      <c r="AT706">
        <f>SUM(SUMIFS(FULL!AT:AT,FULL!$A:$A,$A706),SUMIFS(CN!AT:AT,CN!$A:$A,$A706))</f>
        <v>0</v>
      </c>
      <c r="AU706">
        <f>SUM(SUMIFS(FULL!AU:AU,FULL!$A:$A,$A706),SUMIFS(CN!AU:AU,CN!$A:$A,$A706))</f>
        <v>0</v>
      </c>
      <c r="AV706">
        <f>SUM(SUMIFS(FULL!AV:AV,FULL!$A:$A,$A706),SUMIFS(CN!AV:AV,CN!$A:$A,$A706))</f>
        <v>0</v>
      </c>
      <c r="AW706">
        <f>SUM(SUMIFS(FULL!AW:AW,FULL!$A:$A,$A706),SUMIFS(CN!AW:AW,CN!$A:$A,$A706))</f>
        <v>0</v>
      </c>
      <c r="AX706">
        <f>SUM(SUMIFS(FULL!AX:AX,FULL!$A:$A,$A706),SUMIFS(CN!AX:AX,CN!$A:$A,$A706))</f>
        <v>0</v>
      </c>
      <c r="AY706">
        <f>SUM(SUMIFS(FULL!AY:AY,FULL!$A:$A,$A706),SUMIFS(CN!AY:AY,CN!$A:$A,$A706))</f>
        <v>0</v>
      </c>
      <c r="AZ706">
        <f>SUM(SUMIFS(FULL!AZ:AZ,FULL!$A:$A,$A706),SUMIFS(CN!AZ:AZ,CN!$A:$A,$A706))</f>
        <v>0</v>
      </c>
      <c r="BA706">
        <f>SUM(SUMIFS(FULL!BA:BA,FULL!$A:$A,$A706),SUMIFS(CN!BA:BA,CN!$A:$A,$A706))</f>
        <v>0</v>
      </c>
      <c r="BB706">
        <f>SUM(SUMIFS(FULL!BB:BB,FULL!$A:$A,$A706),SUMIFS(CN!BB:BB,CN!$A:$A,$A706))</f>
        <v>0</v>
      </c>
      <c r="BC706">
        <f>SUM(SUMIFS(FULL!BC:BC,FULL!$A:$A,$A706),SUMIFS(CN!BC:BC,CN!$A:$A,$A706))</f>
        <v>0</v>
      </c>
    </row>
    <row r="707" spans="1:55" x14ac:dyDescent="0.25">
      <c r="A707" t="s">
        <v>2686</v>
      </c>
      <c r="B707" t="s">
        <v>2674</v>
      </c>
      <c r="C707" t="s">
        <v>2687</v>
      </c>
      <c r="D707">
        <f>SUM(SUMIFS(FULL!D:D,FULL!$A:$A,$A707),SUMIFS(CN!D:D,CN!$A:$A,$A707))</f>
        <v>0</v>
      </c>
      <c r="E707">
        <f>SUM(SUMIFS(FULL!E:E,FULL!$A:$A,$A707),SUMIFS(CN!E:E,CN!$A:$A,$A707))</f>
        <v>0</v>
      </c>
      <c r="F707">
        <f>SUM(SUMIFS(FULL!F:F,FULL!$A:$A,$A707),SUMIFS(CN!F:F,CN!$A:$A,$A707))</f>
        <v>0</v>
      </c>
      <c r="G707">
        <f>SUM(SUMIFS(FULL!G:G,FULL!$A:$A,$A707),SUMIFS(CN!G:G,CN!$A:$A,$A707))</f>
        <v>0</v>
      </c>
      <c r="H707">
        <f>SUM(SUMIFS(FULL!H:H,FULL!$A:$A,$A707),SUMIFS(CN!H:H,CN!$A:$A,$A707))</f>
        <v>0</v>
      </c>
      <c r="I707">
        <f>SUM(SUMIFS(FULL!I:I,FULL!$A:$A,$A707),SUMIFS(CN!I:I,CN!$A:$A,$A707))</f>
        <v>0</v>
      </c>
      <c r="J707">
        <f>SUM(SUMIFS(FULL!J:J,FULL!$A:$A,$A707),SUMIFS(CN!J:J,CN!$A:$A,$A707))</f>
        <v>0</v>
      </c>
      <c r="K707">
        <f>SUM(SUMIFS(FULL!K:K,FULL!$A:$A,$A707),SUMIFS(CN!K:K,CN!$A:$A,$A707))</f>
        <v>0</v>
      </c>
      <c r="L707">
        <f>SUM(SUMIFS(FULL!L:L,FULL!$A:$A,$A707),SUMIFS(CN!L:L,CN!$A:$A,$A707))</f>
        <v>0</v>
      </c>
      <c r="M707">
        <f>SUM(SUMIFS(FULL!M:M,FULL!$A:$A,$A707),SUMIFS(CN!M:M,CN!$A:$A,$A707))</f>
        <v>0</v>
      </c>
      <c r="N707">
        <f>SUM(SUMIFS(FULL!N:N,FULL!$A:$A,$A707),SUMIFS(CN!N:N,CN!$A:$A,$A707))</f>
        <v>0</v>
      </c>
      <c r="O707">
        <f>SUM(SUMIFS(FULL!O:O,FULL!$A:$A,$A707),SUMIFS(CN!O:O,CN!$A:$A,$A707))</f>
        <v>0</v>
      </c>
      <c r="P707">
        <f>SUM(SUMIFS(FULL!P:P,FULL!$A:$A,$A707),SUMIFS(CN!P:P,CN!$A:$A,$A707))</f>
        <v>0</v>
      </c>
      <c r="Q707">
        <f>SUM(SUMIFS(FULL!Q:Q,FULL!$A:$A,$A707),SUMIFS(CN!Q:Q,CN!$A:$A,$A707))</f>
        <v>0</v>
      </c>
      <c r="R707">
        <f>SUM(SUMIFS(FULL!R:R,FULL!$A:$A,$A707),SUMIFS(CN!R:R,CN!$A:$A,$A707))</f>
        <v>0</v>
      </c>
      <c r="S707">
        <f>SUM(SUMIFS(FULL!S:S,FULL!$A:$A,$A707),SUMIFS(CN!S:S,CN!$A:$A,$A707))</f>
        <v>0</v>
      </c>
      <c r="T707">
        <f>SUM(SUMIFS(FULL!T:T,FULL!$A:$A,$A707),SUMIFS(CN!T:T,CN!$A:$A,$A707))</f>
        <v>0</v>
      </c>
      <c r="U707">
        <f>SUM(SUMIFS(FULL!U:U,FULL!$A:$A,$A707),SUMIFS(CN!U:U,CN!$A:$A,$A707))</f>
        <v>0</v>
      </c>
      <c r="V707">
        <f>SUM(SUMIFS(FULL!V:V,FULL!$A:$A,$A707),SUMIFS(CN!V:V,CN!$A:$A,$A707))</f>
        <v>0</v>
      </c>
      <c r="W707">
        <f>SUM(SUMIFS(FULL!W:W,FULL!$A:$A,$A707),SUMIFS(CN!W:W,CN!$A:$A,$A707))</f>
        <v>0</v>
      </c>
      <c r="X707">
        <f>SUM(SUMIFS(FULL!X:X,FULL!$A:$A,$A707),SUMIFS(CN!X:X,CN!$A:$A,$A707))</f>
        <v>0</v>
      </c>
      <c r="Y707">
        <f>SUM(SUMIFS(FULL!Y:Y,FULL!$A:$A,$A707),SUMIFS(CN!Y:Y,CN!$A:$A,$A707))</f>
        <v>0</v>
      </c>
      <c r="Z707">
        <f>SUM(SUMIFS(FULL!Z:Z,FULL!$A:$A,$A707),SUMIFS(CN!Z:Z,CN!$A:$A,$A707))</f>
        <v>0</v>
      </c>
      <c r="AA707">
        <f>SUM(SUMIFS(FULL!AA:AA,FULL!$A:$A,$A707),SUMIFS(CN!AA:AA,CN!$A:$A,$A707))</f>
        <v>0</v>
      </c>
      <c r="AB707">
        <f>SUM(SUMIFS(FULL!AB:AB,FULL!$A:$A,$A707),SUMIFS(CN!AB:AB,CN!$A:$A,$A707))</f>
        <v>0</v>
      </c>
      <c r="AC707">
        <f>SUM(SUMIFS(FULL!AC:AC,FULL!$A:$A,$A707),SUMIFS(CN!AC:AC,CN!$A:$A,$A707))</f>
        <v>0</v>
      </c>
      <c r="AD707">
        <f>SUM(SUMIFS(FULL!AD:AD,FULL!$A:$A,$A707),SUMIFS(CN!AD:AD,CN!$A:$A,$A707))</f>
        <v>0</v>
      </c>
      <c r="AE707">
        <f>SUM(SUMIFS(FULL!AE:AE,FULL!$A:$A,$A707),SUMIFS(CN!AE:AE,CN!$A:$A,$A707))</f>
        <v>0</v>
      </c>
      <c r="AF707">
        <f>SUM(SUMIFS(FULL!AF:AF,FULL!$A:$A,$A707),SUMIFS(CN!AF:AF,CN!$A:$A,$A707))</f>
        <v>0</v>
      </c>
      <c r="AG707">
        <f>SUM(SUMIFS(FULL!AG:AG,FULL!$A:$A,$A707),SUMIFS(CN!AG:AG,CN!$A:$A,$A707))</f>
        <v>0</v>
      </c>
      <c r="AH707">
        <f>SUM(SUMIFS(FULL!AH:AH,FULL!$A:$A,$A707),SUMIFS(CN!AH:AH,CN!$A:$A,$A707))</f>
        <v>0</v>
      </c>
      <c r="AI707">
        <f>SUM(SUMIFS(FULL!AI:AI,FULL!$A:$A,$A707),SUMIFS(CN!AI:AI,CN!$A:$A,$A707))</f>
        <v>0</v>
      </c>
      <c r="AJ707">
        <f>SUM(SUMIFS(FULL!AJ:AJ,FULL!$A:$A,$A707),SUMIFS(CN!AJ:AJ,CN!$A:$A,$A707))</f>
        <v>0</v>
      </c>
      <c r="AK707">
        <f>SUM(SUMIFS(FULL!AK:AK,FULL!$A:$A,$A707),SUMIFS(CN!AK:AK,CN!$A:$A,$A707))</f>
        <v>0</v>
      </c>
      <c r="AL707">
        <f>SUM(SUMIFS(FULL!AL:AL,FULL!$A:$A,$A707),SUMIFS(CN!AL:AL,CN!$A:$A,$A707))</f>
        <v>0</v>
      </c>
      <c r="AM707">
        <f>SUM(SUMIFS(FULL!AM:AM,FULL!$A:$A,$A707),SUMIFS(CN!AM:AM,CN!$A:$A,$A707))</f>
        <v>0</v>
      </c>
      <c r="AN707">
        <f>SUM(SUMIFS(FULL!AN:AN,FULL!$A:$A,$A707),SUMIFS(CN!AN:AN,CN!$A:$A,$A707))</f>
        <v>0</v>
      </c>
      <c r="AO707">
        <f>SUM(SUMIFS(FULL!AO:AO,FULL!$A:$A,$A707),SUMIFS(CN!AO:AO,CN!$A:$A,$A707))</f>
        <v>0</v>
      </c>
      <c r="AP707">
        <f>SUM(SUMIFS(FULL!AP:AP,FULL!$A:$A,$A707),SUMIFS(CN!AP:AP,CN!$A:$A,$A707))</f>
        <v>0</v>
      </c>
      <c r="AQ707">
        <f>SUM(SUMIFS(FULL!AQ:AQ,FULL!$A:$A,$A707),SUMIFS(CN!AQ:AQ,CN!$A:$A,$A707))</f>
        <v>0</v>
      </c>
      <c r="AR707">
        <f>SUM(SUMIFS(FULL!AR:AR,FULL!$A:$A,$A707),SUMIFS(CN!AR:AR,CN!$A:$A,$A707))</f>
        <v>0</v>
      </c>
      <c r="AS707">
        <f>SUM(SUMIFS(FULL!AS:AS,FULL!$A:$A,$A707),SUMIFS(CN!AS:AS,CN!$A:$A,$A707))</f>
        <v>0</v>
      </c>
      <c r="AT707">
        <f>SUM(SUMIFS(FULL!AT:AT,FULL!$A:$A,$A707),SUMIFS(CN!AT:AT,CN!$A:$A,$A707))</f>
        <v>0</v>
      </c>
      <c r="AU707">
        <f>SUM(SUMIFS(FULL!AU:AU,FULL!$A:$A,$A707),SUMIFS(CN!AU:AU,CN!$A:$A,$A707))</f>
        <v>0</v>
      </c>
      <c r="AV707">
        <f>SUM(SUMIFS(FULL!AV:AV,FULL!$A:$A,$A707),SUMIFS(CN!AV:AV,CN!$A:$A,$A707))</f>
        <v>0</v>
      </c>
      <c r="AW707">
        <f>SUM(SUMIFS(FULL!AW:AW,FULL!$A:$A,$A707),SUMIFS(CN!AW:AW,CN!$A:$A,$A707))</f>
        <v>0</v>
      </c>
      <c r="AX707">
        <f>SUM(SUMIFS(FULL!AX:AX,FULL!$A:$A,$A707),SUMIFS(CN!AX:AX,CN!$A:$A,$A707))</f>
        <v>0</v>
      </c>
      <c r="AY707">
        <f>SUM(SUMIFS(FULL!AY:AY,FULL!$A:$A,$A707),SUMIFS(CN!AY:AY,CN!$A:$A,$A707))</f>
        <v>0</v>
      </c>
      <c r="AZ707">
        <f>SUM(SUMIFS(FULL!AZ:AZ,FULL!$A:$A,$A707),SUMIFS(CN!AZ:AZ,CN!$A:$A,$A707))</f>
        <v>0</v>
      </c>
      <c r="BA707">
        <f>SUM(SUMIFS(FULL!BA:BA,FULL!$A:$A,$A707),SUMIFS(CN!BA:BA,CN!$A:$A,$A707))</f>
        <v>0</v>
      </c>
      <c r="BB707">
        <f>SUM(SUMIFS(FULL!BB:BB,FULL!$A:$A,$A707),SUMIFS(CN!BB:BB,CN!$A:$A,$A707))</f>
        <v>0</v>
      </c>
      <c r="BC707">
        <f>SUM(SUMIFS(FULL!BC:BC,FULL!$A:$A,$A707),SUMIFS(CN!BC:BC,CN!$A:$A,$A707))</f>
        <v>0</v>
      </c>
    </row>
    <row r="708" spans="1:55" x14ac:dyDescent="0.25">
      <c r="A708" t="s">
        <v>2689</v>
      </c>
      <c r="B708" t="s">
        <v>2690</v>
      </c>
      <c r="C708" t="s">
        <v>2691</v>
      </c>
      <c r="D708">
        <f>SUM(SUMIFS(FULL!D:D,FULL!$A:$A,$A708),SUMIFS(CN!D:D,CN!$A:$A,$A708))</f>
        <v>0</v>
      </c>
      <c r="E708">
        <f>SUM(SUMIFS(FULL!E:E,FULL!$A:$A,$A708),SUMIFS(CN!E:E,CN!$A:$A,$A708))</f>
        <v>0</v>
      </c>
      <c r="F708">
        <f>SUM(SUMIFS(FULL!F:F,FULL!$A:$A,$A708),SUMIFS(CN!F:F,CN!$A:$A,$A708))</f>
        <v>0</v>
      </c>
      <c r="G708">
        <f>SUM(SUMIFS(FULL!G:G,FULL!$A:$A,$A708),SUMIFS(CN!G:G,CN!$A:$A,$A708))</f>
        <v>1</v>
      </c>
      <c r="H708">
        <f>SUM(SUMIFS(FULL!H:H,FULL!$A:$A,$A708),SUMIFS(CN!H:H,CN!$A:$A,$A708))</f>
        <v>0</v>
      </c>
      <c r="I708">
        <f>SUM(SUMIFS(FULL!I:I,FULL!$A:$A,$A708),SUMIFS(CN!I:I,CN!$A:$A,$A708))</f>
        <v>2</v>
      </c>
      <c r="J708">
        <f>SUM(SUMIFS(FULL!J:J,FULL!$A:$A,$A708),SUMIFS(CN!J:J,CN!$A:$A,$A708))</f>
        <v>2</v>
      </c>
      <c r="K708">
        <f>SUM(SUMIFS(FULL!K:K,FULL!$A:$A,$A708),SUMIFS(CN!K:K,CN!$A:$A,$A708))</f>
        <v>3</v>
      </c>
      <c r="L708">
        <f>SUM(SUMIFS(FULL!L:L,FULL!$A:$A,$A708),SUMIFS(CN!L:L,CN!$A:$A,$A708))</f>
        <v>0</v>
      </c>
      <c r="M708">
        <f>SUM(SUMIFS(FULL!M:M,FULL!$A:$A,$A708),SUMIFS(CN!M:M,CN!$A:$A,$A708))</f>
        <v>6</v>
      </c>
      <c r="N708">
        <f>SUM(SUMIFS(FULL!N:N,FULL!$A:$A,$A708),SUMIFS(CN!N:N,CN!$A:$A,$A708))</f>
        <v>2</v>
      </c>
      <c r="O708">
        <f>SUM(SUMIFS(FULL!O:O,FULL!$A:$A,$A708),SUMIFS(CN!O:O,CN!$A:$A,$A708))</f>
        <v>0</v>
      </c>
      <c r="P708">
        <f>SUM(SUMIFS(FULL!P:P,FULL!$A:$A,$A708),SUMIFS(CN!P:P,CN!$A:$A,$A708))</f>
        <v>0</v>
      </c>
      <c r="Q708">
        <f>SUM(SUMIFS(FULL!Q:Q,FULL!$A:$A,$A708),SUMIFS(CN!Q:Q,CN!$A:$A,$A708))</f>
        <v>0</v>
      </c>
      <c r="R708">
        <f>SUM(SUMIFS(FULL!R:R,FULL!$A:$A,$A708),SUMIFS(CN!R:R,CN!$A:$A,$A708))</f>
        <v>0</v>
      </c>
      <c r="S708">
        <f>SUM(SUMIFS(FULL!S:S,FULL!$A:$A,$A708),SUMIFS(CN!S:S,CN!$A:$A,$A708))</f>
        <v>0</v>
      </c>
      <c r="T708">
        <f>SUM(SUMIFS(FULL!T:T,FULL!$A:$A,$A708),SUMIFS(CN!T:T,CN!$A:$A,$A708))</f>
        <v>0</v>
      </c>
      <c r="U708">
        <f>SUM(SUMIFS(FULL!U:U,FULL!$A:$A,$A708),SUMIFS(CN!U:U,CN!$A:$A,$A708))</f>
        <v>0</v>
      </c>
      <c r="V708">
        <f>SUM(SUMIFS(FULL!V:V,FULL!$A:$A,$A708),SUMIFS(CN!V:V,CN!$A:$A,$A708))</f>
        <v>0</v>
      </c>
      <c r="W708">
        <f>SUM(SUMIFS(FULL!W:W,FULL!$A:$A,$A708),SUMIFS(CN!W:W,CN!$A:$A,$A708))</f>
        <v>0</v>
      </c>
      <c r="X708">
        <f>SUM(SUMIFS(FULL!X:X,FULL!$A:$A,$A708),SUMIFS(CN!X:X,CN!$A:$A,$A708))</f>
        <v>0</v>
      </c>
      <c r="Y708">
        <f>SUM(SUMIFS(FULL!Y:Y,FULL!$A:$A,$A708),SUMIFS(CN!Y:Y,CN!$A:$A,$A708))</f>
        <v>0</v>
      </c>
      <c r="Z708">
        <f>SUM(SUMIFS(FULL!Z:Z,FULL!$A:$A,$A708),SUMIFS(CN!Z:Z,CN!$A:$A,$A708))</f>
        <v>0</v>
      </c>
      <c r="AA708">
        <f>SUM(SUMIFS(FULL!AA:AA,FULL!$A:$A,$A708),SUMIFS(CN!AA:AA,CN!$A:$A,$A708))</f>
        <v>0</v>
      </c>
      <c r="AB708">
        <f>SUM(SUMIFS(FULL!AB:AB,FULL!$A:$A,$A708),SUMIFS(CN!AB:AB,CN!$A:$A,$A708))</f>
        <v>0</v>
      </c>
      <c r="AC708">
        <f>SUM(SUMIFS(FULL!AC:AC,FULL!$A:$A,$A708),SUMIFS(CN!AC:AC,CN!$A:$A,$A708))</f>
        <v>0</v>
      </c>
      <c r="AD708">
        <f>SUM(SUMIFS(FULL!AD:AD,FULL!$A:$A,$A708),SUMIFS(CN!AD:AD,CN!$A:$A,$A708))</f>
        <v>0</v>
      </c>
      <c r="AE708">
        <f>SUM(SUMIFS(FULL!AE:AE,FULL!$A:$A,$A708),SUMIFS(CN!AE:AE,CN!$A:$A,$A708))</f>
        <v>0</v>
      </c>
      <c r="AF708">
        <f>SUM(SUMIFS(FULL!AF:AF,FULL!$A:$A,$A708),SUMIFS(CN!AF:AF,CN!$A:$A,$A708))</f>
        <v>0</v>
      </c>
      <c r="AG708">
        <f>SUM(SUMIFS(FULL!AG:AG,FULL!$A:$A,$A708),SUMIFS(CN!AG:AG,CN!$A:$A,$A708))</f>
        <v>0</v>
      </c>
      <c r="AH708">
        <f>SUM(SUMIFS(FULL!AH:AH,FULL!$A:$A,$A708),SUMIFS(CN!AH:AH,CN!$A:$A,$A708))</f>
        <v>0</v>
      </c>
      <c r="AI708">
        <f>SUM(SUMIFS(FULL!AI:AI,FULL!$A:$A,$A708),SUMIFS(CN!AI:AI,CN!$A:$A,$A708))</f>
        <v>0</v>
      </c>
      <c r="AJ708">
        <f>SUM(SUMIFS(FULL!AJ:AJ,FULL!$A:$A,$A708),SUMIFS(CN!AJ:AJ,CN!$A:$A,$A708))</f>
        <v>0</v>
      </c>
      <c r="AK708">
        <f>SUM(SUMIFS(FULL!AK:AK,FULL!$A:$A,$A708),SUMIFS(CN!AK:AK,CN!$A:$A,$A708))</f>
        <v>0</v>
      </c>
      <c r="AL708">
        <f>SUM(SUMIFS(FULL!AL:AL,FULL!$A:$A,$A708),SUMIFS(CN!AL:AL,CN!$A:$A,$A708))</f>
        <v>0</v>
      </c>
      <c r="AM708">
        <f>SUM(SUMIFS(FULL!AM:AM,FULL!$A:$A,$A708),SUMIFS(CN!AM:AM,CN!$A:$A,$A708))</f>
        <v>0</v>
      </c>
      <c r="AN708">
        <f>SUM(SUMIFS(FULL!AN:AN,FULL!$A:$A,$A708),SUMIFS(CN!AN:AN,CN!$A:$A,$A708))</f>
        <v>0</v>
      </c>
      <c r="AO708">
        <f>SUM(SUMIFS(FULL!AO:AO,FULL!$A:$A,$A708),SUMIFS(CN!AO:AO,CN!$A:$A,$A708))</f>
        <v>0</v>
      </c>
      <c r="AP708">
        <f>SUM(SUMIFS(FULL!AP:AP,FULL!$A:$A,$A708),SUMIFS(CN!AP:AP,CN!$A:$A,$A708))</f>
        <v>0</v>
      </c>
      <c r="AQ708">
        <f>SUM(SUMIFS(FULL!AQ:AQ,FULL!$A:$A,$A708),SUMIFS(CN!AQ:AQ,CN!$A:$A,$A708))</f>
        <v>0</v>
      </c>
      <c r="AR708">
        <f>SUM(SUMIFS(FULL!AR:AR,FULL!$A:$A,$A708),SUMIFS(CN!AR:AR,CN!$A:$A,$A708))</f>
        <v>0</v>
      </c>
      <c r="AS708">
        <f>SUM(SUMIFS(FULL!AS:AS,FULL!$A:$A,$A708),SUMIFS(CN!AS:AS,CN!$A:$A,$A708))</f>
        <v>0</v>
      </c>
      <c r="AT708">
        <f>SUM(SUMIFS(FULL!AT:AT,FULL!$A:$A,$A708),SUMIFS(CN!AT:AT,CN!$A:$A,$A708))</f>
        <v>0</v>
      </c>
      <c r="AU708">
        <f>SUM(SUMIFS(FULL!AU:AU,FULL!$A:$A,$A708),SUMIFS(CN!AU:AU,CN!$A:$A,$A708))</f>
        <v>0</v>
      </c>
      <c r="AV708">
        <f>SUM(SUMIFS(FULL!AV:AV,FULL!$A:$A,$A708),SUMIFS(CN!AV:AV,CN!$A:$A,$A708))</f>
        <v>0</v>
      </c>
      <c r="AW708">
        <f>SUM(SUMIFS(FULL!AW:AW,FULL!$A:$A,$A708),SUMIFS(CN!AW:AW,CN!$A:$A,$A708))</f>
        <v>0</v>
      </c>
      <c r="AX708">
        <f>SUM(SUMIFS(FULL!AX:AX,FULL!$A:$A,$A708),SUMIFS(CN!AX:AX,CN!$A:$A,$A708))</f>
        <v>0</v>
      </c>
      <c r="AY708">
        <f>SUM(SUMIFS(FULL!AY:AY,FULL!$A:$A,$A708),SUMIFS(CN!AY:AY,CN!$A:$A,$A708))</f>
        <v>0</v>
      </c>
      <c r="AZ708">
        <f>SUM(SUMIFS(FULL!AZ:AZ,FULL!$A:$A,$A708),SUMIFS(CN!AZ:AZ,CN!$A:$A,$A708))</f>
        <v>0</v>
      </c>
      <c r="BA708">
        <f>SUM(SUMIFS(FULL!BA:BA,FULL!$A:$A,$A708),SUMIFS(CN!BA:BA,CN!$A:$A,$A708))</f>
        <v>0</v>
      </c>
      <c r="BB708">
        <f>SUM(SUMIFS(FULL!BB:BB,FULL!$A:$A,$A708),SUMIFS(CN!BB:BB,CN!$A:$A,$A708))</f>
        <v>0</v>
      </c>
      <c r="BC708">
        <f>SUM(SUMIFS(FULL!BC:BC,FULL!$A:$A,$A708),SUMIFS(CN!BC:BC,CN!$A:$A,$A708))</f>
        <v>0</v>
      </c>
    </row>
    <row r="709" spans="1:55" x14ac:dyDescent="0.25">
      <c r="A709" t="s">
        <v>2694</v>
      </c>
      <c r="B709" t="s">
        <v>2695</v>
      </c>
      <c r="C709" t="s">
        <v>2696</v>
      </c>
      <c r="D709" s="11">
        <f>SUM(SUMIFS(FULL!D:D,FULL!$A:$A,$A709),SUMIFS(CN!D:D,CN!$A:$A,$A709))</f>
        <v>6</v>
      </c>
      <c r="E709">
        <f>SUM(SUMIFS(FULL!E:E,FULL!$A:$A,$A709),SUMIFS(CN!E:E,CN!$A:$A,$A709))</f>
        <v>2</v>
      </c>
      <c r="F709">
        <f>SUM(SUMIFS(FULL!F:F,FULL!$A:$A,$A709),SUMIFS(CN!F:F,CN!$A:$A,$A709))</f>
        <v>10</v>
      </c>
      <c r="G709">
        <f>SUM(SUMIFS(FULL!G:G,FULL!$A:$A,$A709),SUMIFS(CN!G:G,CN!$A:$A,$A709))</f>
        <v>8</v>
      </c>
      <c r="H709">
        <f>SUM(SUMIFS(FULL!H:H,FULL!$A:$A,$A709),SUMIFS(CN!H:H,CN!$A:$A,$A709))</f>
        <v>2</v>
      </c>
      <c r="I709">
        <f>SUM(SUMIFS(FULL!I:I,FULL!$A:$A,$A709),SUMIFS(CN!I:I,CN!$A:$A,$A709))</f>
        <v>0</v>
      </c>
      <c r="J709">
        <f>SUM(SUMIFS(FULL!J:J,FULL!$A:$A,$A709),SUMIFS(CN!J:J,CN!$A:$A,$A709))</f>
        <v>4</v>
      </c>
      <c r="K709">
        <f>SUM(SUMIFS(FULL!K:K,FULL!$A:$A,$A709),SUMIFS(CN!K:K,CN!$A:$A,$A709))</f>
        <v>1</v>
      </c>
      <c r="L709">
        <f>SUM(SUMIFS(FULL!L:L,FULL!$A:$A,$A709),SUMIFS(CN!L:L,CN!$A:$A,$A709))</f>
        <v>2</v>
      </c>
      <c r="M709">
        <f>SUM(SUMIFS(FULL!M:M,FULL!$A:$A,$A709),SUMIFS(CN!M:M,CN!$A:$A,$A709))</f>
        <v>11</v>
      </c>
      <c r="N709">
        <f>SUM(SUMIFS(FULL!N:N,FULL!$A:$A,$A709),SUMIFS(CN!N:N,CN!$A:$A,$A709))</f>
        <v>12</v>
      </c>
      <c r="O709">
        <f>SUM(SUMIFS(FULL!O:O,FULL!$A:$A,$A709),SUMIFS(CN!O:O,CN!$A:$A,$A709))</f>
        <v>0</v>
      </c>
      <c r="P709">
        <f>SUM(SUMIFS(FULL!P:P,FULL!$A:$A,$A709),SUMIFS(CN!P:P,CN!$A:$A,$A709))</f>
        <v>0</v>
      </c>
      <c r="Q709">
        <f>SUM(SUMIFS(FULL!Q:Q,FULL!$A:$A,$A709),SUMIFS(CN!Q:Q,CN!$A:$A,$A709))</f>
        <v>0</v>
      </c>
      <c r="R709">
        <f>SUM(SUMIFS(FULL!R:R,FULL!$A:$A,$A709),SUMIFS(CN!R:R,CN!$A:$A,$A709))</f>
        <v>0</v>
      </c>
      <c r="S709">
        <f>SUM(SUMIFS(FULL!S:S,FULL!$A:$A,$A709),SUMIFS(CN!S:S,CN!$A:$A,$A709))</f>
        <v>0</v>
      </c>
      <c r="T709">
        <f>SUM(SUMIFS(FULL!T:T,FULL!$A:$A,$A709),SUMIFS(CN!T:T,CN!$A:$A,$A709))</f>
        <v>0</v>
      </c>
      <c r="U709">
        <f>SUM(SUMIFS(FULL!U:U,FULL!$A:$A,$A709),SUMIFS(CN!U:U,CN!$A:$A,$A709))</f>
        <v>0</v>
      </c>
      <c r="V709">
        <f>SUM(SUMIFS(FULL!V:V,FULL!$A:$A,$A709),SUMIFS(CN!V:V,CN!$A:$A,$A709))</f>
        <v>0</v>
      </c>
      <c r="W709">
        <f>SUM(SUMIFS(FULL!W:W,FULL!$A:$A,$A709),SUMIFS(CN!W:W,CN!$A:$A,$A709))</f>
        <v>0</v>
      </c>
      <c r="X709">
        <f>SUM(SUMIFS(FULL!X:X,FULL!$A:$A,$A709),SUMIFS(CN!X:X,CN!$A:$A,$A709))</f>
        <v>0</v>
      </c>
      <c r="Y709">
        <f>SUM(SUMIFS(FULL!Y:Y,FULL!$A:$A,$A709),SUMIFS(CN!Y:Y,CN!$A:$A,$A709))</f>
        <v>0</v>
      </c>
      <c r="Z709">
        <f>SUM(SUMIFS(FULL!Z:Z,FULL!$A:$A,$A709),SUMIFS(CN!Z:Z,CN!$A:$A,$A709))</f>
        <v>0</v>
      </c>
      <c r="AA709">
        <f>SUM(SUMIFS(FULL!AA:AA,FULL!$A:$A,$A709),SUMIFS(CN!AA:AA,CN!$A:$A,$A709))</f>
        <v>0</v>
      </c>
      <c r="AB709">
        <f>SUM(SUMIFS(FULL!AB:AB,FULL!$A:$A,$A709),SUMIFS(CN!AB:AB,CN!$A:$A,$A709))</f>
        <v>0</v>
      </c>
      <c r="AC709">
        <f>SUM(SUMIFS(FULL!AC:AC,FULL!$A:$A,$A709),SUMIFS(CN!AC:AC,CN!$A:$A,$A709))</f>
        <v>0</v>
      </c>
      <c r="AD709">
        <f>SUM(SUMIFS(FULL!AD:AD,FULL!$A:$A,$A709),SUMIFS(CN!AD:AD,CN!$A:$A,$A709))</f>
        <v>0</v>
      </c>
      <c r="AE709">
        <f>SUM(SUMIFS(FULL!AE:AE,FULL!$A:$A,$A709),SUMIFS(CN!AE:AE,CN!$A:$A,$A709))</f>
        <v>0</v>
      </c>
      <c r="AF709">
        <f>SUM(SUMIFS(FULL!AF:AF,FULL!$A:$A,$A709),SUMIFS(CN!AF:AF,CN!$A:$A,$A709))</f>
        <v>0</v>
      </c>
      <c r="AG709">
        <f>SUM(SUMIFS(FULL!AG:AG,FULL!$A:$A,$A709),SUMIFS(CN!AG:AG,CN!$A:$A,$A709))</f>
        <v>0</v>
      </c>
      <c r="AH709">
        <f>SUM(SUMIFS(FULL!AH:AH,FULL!$A:$A,$A709),SUMIFS(CN!AH:AH,CN!$A:$A,$A709))</f>
        <v>0</v>
      </c>
      <c r="AI709">
        <f>SUM(SUMIFS(FULL!AI:AI,FULL!$A:$A,$A709),SUMIFS(CN!AI:AI,CN!$A:$A,$A709))</f>
        <v>0</v>
      </c>
      <c r="AJ709">
        <f>SUM(SUMIFS(FULL!AJ:AJ,FULL!$A:$A,$A709),SUMIFS(CN!AJ:AJ,CN!$A:$A,$A709))</f>
        <v>0</v>
      </c>
      <c r="AK709">
        <f>SUM(SUMIFS(FULL!AK:AK,FULL!$A:$A,$A709),SUMIFS(CN!AK:AK,CN!$A:$A,$A709))</f>
        <v>0</v>
      </c>
      <c r="AL709">
        <f>SUM(SUMIFS(FULL!AL:AL,FULL!$A:$A,$A709),SUMIFS(CN!AL:AL,CN!$A:$A,$A709))</f>
        <v>0</v>
      </c>
      <c r="AM709">
        <f>SUM(SUMIFS(FULL!AM:AM,FULL!$A:$A,$A709),SUMIFS(CN!AM:AM,CN!$A:$A,$A709))</f>
        <v>0</v>
      </c>
      <c r="AN709">
        <f>SUM(SUMIFS(FULL!AN:AN,FULL!$A:$A,$A709),SUMIFS(CN!AN:AN,CN!$A:$A,$A709))</f>
        <v>0</v>
      </c>
      <c r="AO709">
        <f>SUM(SUMIFS(FULL!AO:AO,FULL!$A:$A,$A709),SUMIFS(CN!AO:AO,CN!$A:$A,$A709))</f>
        <v>0</v>
      </c>
      <c r="AP709">
        <f>SUM(SUMIFS(FULL!AP:AP,FULL!$A:$A,$A709),SUMIFS(CN!AP:AP,CN!$A:$A,$A709))</f>
        <v>0</v>
      </c>
      <c r="AQ709">
        <f>SUM(SUMIFS(FULL!AQ:AQ,FULL!$A:$A,$A709),SUMIFS(CN!AQ:AQ,CN!$A:$A,$A709))</f>
        <v>0</v>
      </c>
      <c r="AR709">
        <f>SUM(SUMIFS(FULL!AR:AR,FULL!$A:$A,$A709),SUMIFS(CN!AR:AR,CN!$A:$A,$A709))</f>
        <v>0</v>
      </c>
      <c r="AS709">
        <f>SUM(SUMIFS(FULL!AS:AS,FULL!$A:$A,$A709),SUMIFS(CN!AS:AS,CN!$A:$A,$A709))</f>
        <v>0</v>
      </c>
      <c r="AT709">
        <f>SUM(SUMIFS(FULL!AT:AT,FULL!$A:$A,$A709),SUMIFS(CN!AT:AT,CN!$A:$A,$A709))</f>
        <v>0</v>
      </c>
      <c r="AU709">
        <f>SUM(SUMIFS(FULL!AU:AU,FULL!$A:$A,$A709),SUMIFS(CN!AU:AU,CN!$A:$A,$A709))</f>
        <v>0</v>
      </c>
      <c r="AV709">
        <f>SUM(SUMIFS(FULL!AV:AV,FULL!$A:$A,$A709),SUMIFS(CN!AV:AV,CN!$A:$A,$A709))</f>
        <v>0</v>
      </c>
      <c r="AW709">
        <f>SUM(SUMIFS(FULL!AW:AW,FULL!$A:$A,$A709),SUMIFS(CN!AW:AW,CN!$A:$A,$A709))</f>
        <v>0</v>
      </c>
      <c r="AX709">
        <f>SUM(SUMIFS(FULL!AX:AX,FULL!$A:$A,$A709),SUMIFS(CN!AX:AX,CN!$A:$A,$A709))</f>
        <v>0</v>
      </c>
      <c r="AY709">
        <f>SUM(SUMIFS(FULL!AY:AY,FULL!$A:$A,$A709),SUMIFS(CN!AY:AY,CN!$A:$A,$A709))</f>
        <v>0</v>
      </c>
      <c r="AZ709">
        <f>SUM(SUMIFS(FULL!AZ:AZ,FULL!$A:$A,$A709),SUMIFS(CN!AZ:AZ,CN!$A:$A,$A709))</f>
        <v>0</v>
      </c>
      <c r="BA709">
        <f>SUM(SUMIFS(FULL!BA:BA,FULL!$A:$A,$A709),SUMIFS(CN!BA:BA,CN!$A:$A,$A709))</f>
        <v>0</v>
      </c>
      <c r="BB709">
        <f>SUM(SUMIFS(FULL!BB:BB,FULL!$A:$A,$A709),SUMIFS(CN!BB:BB,CN!$A:$A,$A709))</f>
        <v>0</v>
      </c>
      <c r="BC709">
        <f>SUM(SUMIFS(FULL!BC:BC,FULL!$A:$A,$A709),SUMIFS(CN!BC:BC,CN!$A:$A,$A709))</f>
        <v>0</v>
      </c>
    </row>
    <row r="710" spans="1:55" x14ac:dyDescent="0.25">
      <c r="A710" t="s">
        <v>2699</v>
      </c>
      <c r="B710" t="s">
        <v>2700</v>
      </c>
      <c r="C710" t="s">
        <v>2701</v>
      </c>
      <c r="D710" s="11">
        <f>SUM(SUMIFS(FULL!D:D,FULL!$A:$A,$A710),SUMIFS(CN!D:D,CN!$A:$A,$A710))</f>
        <v>0</v>
      </c>
      <c r="E710">
        <f>SUM(SUMIFS(FULL!E:E,FULL!$A:$A,$A710),SUMIFS(CN!E:E,CN!$A:$A,$A710))</f>
        <v>1</v>
      </c>
      <c r="F710">
        <f>SUM(SUMIFS(FULL!F:F,FULL!$A:$A,$A710),SUMIFS(CN!F:F,CN!$A:$A,$A710))</f>
        <v>0</v>
      </c>
      <c r="G710">
        <f>SUM(SUMIFS(FULL!G:G,FULL!$A:$A,$A710),SUMIFS(CN!G:G,CN!$A:$A,$A710))</f>
        <v>0</v>
      </c>
      <c r="H710">
        <f>SUM(SUMIFS(FULL!H:H,FULL!$A:$A,$A710),SUMIFS(CN!H:H,CN!$A:$A,$A710))</f>
        <v>1</v>
      </c>
      <c r="I710">
        <f>SUM(SUMIFS(FULL!I:I,FULL!$A:$A,$A710),SUMIFS(CN!I:I,CN!$A:$A,$A710))</f>
        <v>0</v>
      </c>
      <c r="J710">
        <f>SUM(SUMIFS(FULL!J:J,FULL!$A:$A,$A710),SUMIFS(CN!J:J,CN!$A:$A,$A710))</f>
        <v>0</v>
      </c>
      <c r="K710">
        <f>SUM(SUMIFS(FULL!K:K,FULL!$A:$A,$A710),SUMIFS(CN!K:K,CN!$A:$A,$A710))</f>
        <v>0</v>
      </c>
      <c r="L710">
        <f>SUM(SUMIFS(FULL!L:L,FULL!$A:$A,$A710),SUMIFS(CN!L:L,CN!$A:$A,$A710))</f>
        <v>0</v>
      </c>
      <c r="M710">
        <f>SUM(SUMIFS(FULL!M:M,FULL!$A:$A,$A710),SUMIFS(CN!M:M,CN!$A:$A,$A710))</f>
        <v>0</v>
      </c>
      <c r="N710">
        <f>SUM(SUMIFS(FULL!N:N,FULL!$A:$A,$A710),SUMIFS(CN!N:N,CN!$A:$A,$A710))</f>
        <v>0</v>
      </c>
      <c r="O710">
        <f>SUM(SUMIFS(FULL!O:O,FULL!$A:$A,$A710),SUMIFS(CN!O:O,CN!$A:$A,$A710))</f>
        <v>0</v>
      </c>
      <c r="P710">
        <f>SUM(SUMIFS(FULL!P:P,FULL!$A:$A,$A710),SUMIFS(CN!P:P,CN!$A:$A,$A710))</f>
        <v>0</v>
      </c>
      <c r="Q710">
        <f>SUM(SUMIFS(FULL!Q:Q,FULL!$A:$A,$A710),SUMIFS(CN!Q:Q,CN!$A:$A,$A710))</f>
        <v>0</v>
      </c>
      <c r="R710">
        <f>SUM(SUMIFS(FULL!R:R,FULL!$A:$A,$A710),SUMIFS(CN!R:R,CN!$A:$A,$A710))</f>
        <v>0</v>
      </c>
      <c r="S710">
        <f>SUM(SUMIFS(FULL!S:S,FULL!$A:$A,$A710),SUMIFS(CN!S:S,CN!$A:$A,$A710))</f>
        <v>0</v>
      </c>
      <c r="T710">
        <f>SUM(SUMIFS(FULL!T:T,FULL!$A:$A,$A710),SUMIFS(CN!T:T,CN!$A:$A,$A710))</f>
        <v>0</v>
      </c>
      <c r="U710">
        <f>SUM(SUMIFS(FULL!U:U,FULL!$A:$A,$A710),SUMIFS(CN!U:U,CN!$A:$A,$A710))</f>
        <v>0</v>
      </c>
      <c r="V710">
        <f>SUM(SUMIFS(FULL!V:V,FULL!$A:$A,$A710),SUMIFS(CN!V:V,CN!$A:$A,$A710))</f>
        <v>0</v>
      </c>
      <c r="W710">
        <f>SUM(SUMIFS(FULL!W:W,FULL!$A:$A,$A710),SUMIFS(CN!W:W,CN!$A:$A,$A710))</f>
        <v>0</v>
      </c>
      <c r="X710">
        <f>SUM(SUMIFS(FULL!X:X,FULL!$A:$A,$A710),SUMIFS(CN!X:X,CN!$A:$A,$A710))</f>
        <v>0</v>
      </c>
      <c r="Y710">
        <f>SUM(SUMIFS(FULL!Y:Y,FULL!$A:$A,$A710),SUMIFS(CN!Y:Y,CN!$A:$A,$A710))</f>
        <v>0</v>
      </c>
      <c r="Z710">
        <f>SUM(SUMIFS(FULL!Z:Z,FULL!$A:$A,$A710),SUMIFS(CN!Z:Z,CN!$A:$A,$A710))</f>
        <v>0</v>
      </c>
      <c r="AA710">
        <f>SUM(SUMIFS(FULL!AA:AA,FULL!$A:$A,$A710),SUMIFS(CN!AA:AA,CN!$A:$A,$A710))</f>
        <v>0</v>
      </c>
      <c r="AB710">
        <f>SUM(SUMIFS(FULL!AB:AB,FULL!$A:$A,$A710),SUMIFS(CN!AB:AB,CN!$A:$A,$A710))</f>
        <v>0</v>
      </c>
      <c r="AC710">
        <f>SUM(SUMIFS(FULL!AC:AC,FULL!$A:$A,$A710),SUMIFS(CN!AC:AC,CN!$A:$A,$A710))</f>
        <v>0</v>
      </c>
      <c r="AD710">
        <f>SUM(SUMIFS(FULL!AD:AD,FULL!$A:$A,$A710),SUMIFS(CN!AD:AD,CN!$A:$A,$A710))</f>
        <v>0</v>
      </c>
      <c r="AE710">
        <f>SUM(SUMIFS(FULL!AE:AE,FULL!$A:$A,$A710),SUMIFS(CN!AE:AE,CN!$A:$A,$A710))</f>
        <v>0</v>
      </c>
      <c r="AF710">
        <f>SUM(SUMIFS(FULL!AF:AF,FULL!$A:$A,$A710),SUMIFS(CN!AF:AF,CN!$A:$A,$A710))</f>
        <v>0</v>
      </c>
      <c r="AG710">
        <f>SUM(SUMIFS(FULL!AG:AG,FULL!$A:$A,$A710),SUMIFS(CN!AG:AG,CN!$A:$A,$A710))</f>
        <v>0</v>
      </c>
      <c r="AH710">
        <f>SUM(SUMIFS(FULL!AH:AH,FULL!$A:$A,$A710),SUMIFS(CN!AH:AH,CN!$A:$A,$A710))</f>
        <v>0</v>
      </c>
      <c r="AI710">
        <f>SUM(SUMIFS(FULL!AI:AI,FULL!$A:$A,$A710),SUMIFS(CN!AI:AI,CN!$A:$A,$A710))</f>
        <v>0</v>
      </c>
      <c r="AJ710">
        <f>SUM(SUMIFS(FULL!AJ:AJ,FULL!$A:$A,$A710),SUMIFS(CN!AJ:AJ,CN!$A:$A,$A710))</f>
        <v>0</v>
      </c>
      <c r="AK710">
        <f>SUM(SUMIFS(FULL!AK:AK,FULL!$A:$A,$A710),SUMIFS(CN!AK:AK,CN!$A:$A,$A710))</f>
        <v>0</v>
      </c>
      <c r="AL710">
        <f>SUM(SUMIFS(FULL!AL:AL,FULL!$A:$A,$A710),SUMIFS(CN!AL:AL,CN!$A:$A,$A710))</f>
        <v>0</v>
      </c>
      <c r="AM710">
        <f>SUM(SUMIFS(FULL!AM:AM,FULL!$A:$A,$A710),SUMIFS(CN!AM:AM,CN!$A:$A,$A710))</f>
        <v>0</v>
      </c>
      <c r="AN710">
        <f>SUM(SUMIFS(FULL!AN:AN,FULL!$A:$A,$A710),SUMIFS(CN!AN:AN,CN!$A:$A,$A710))</f>
        <v>0</v>
      </c>
      <c r="AO710">
        <f>SUM(SUMIFS(FULL!AO:AO,FULL!$A:$A,$A710),SUMIFS(CN!AO:AO,CN!$A:$A,$A710))</f>
        <v>0</v>
      </c>
      <c r="AP710">
        <f>SUM(SUMIFS(FULL!AP:AP,FULL!$A:$A,$A710),SUMIFS(CN!AP:AP,CN!$A:$A,$A710))</f>
        <v>0</v>
      </c>
      <c r="AQ710">
        <f>SUM(SUMIFS(FULL!AQ:AQ,FULL!$A:$A,$A710),SUMIFS(CN!AQ:AQ,CN!$A:$A,$A710))</f>
        <v>0</v>
      </c>
      <c r="AR710">
        <f>SUM(SUMIFS(FULL!AR:AR,FULL!$A:$A,$A710),SUMIFS(CN!AR:AR,CN!$A:$A,$A710))</f>
        <v>0</v>
      </c>
      <c r="AS710">
        <f>SUM(SUMIFS(FULL!AS:AS,FULL!$A:$A,$A710),SUMIFS(CN!AS:AS,CN!$A:$A,$A710))</f>
        <v>0</v>
      </c>
      <c r="AT710">
        <f>SUM(SUMIFS(FULL!AT:AT,FULL!$A:$A,$A710),SUMIFS(CN!AT:AT,CN!$A:$A,$A710))</f>
        <v>0</v>
      </c>
      <c r="AU710">
        <f>SUM(SUMIFS(FULL!AU:AU,FULL!$A:$A,$A710),SUMIFS(CN!AU:AU,CN!$A:$A,$A710))</f>
        <v>0</v>
      </c>
      <c r="AV710">
        <f>SUM(SUMIFS(FULL!AV:AV,FULL!$A:$A,$A710),SUMIFS(CN!AV:AV,CN!$A:$A,$A710))</f>
        <v>0</v>
      </c>
      <c r="AW710">
        <f>SUM(SUMIFS(FULL!AW:AW,FULL!$A:$A,$A710),SUMIFS(CN!AW:AW,CN!$A:$A,$A710))</f>
        <v>0</v>
      </c>
      <c r="AX710">
        <f>SUM(SUMIFS(FULL!AX:AX,FULL!$A:$A,$A710),SUMIFS(CN!AX:AX,CN!$A:$A,$A710))</f>
        <v>0</v>
      </c>
      <c r="AY710">
        <f>SUM(SUMIFS(FULL!AY:AY,FULL!$A:$A,$A710),SUMIFS(CN!AY:AY,CN!$A:$A,$A710))</f>
        <v>0</v>
      </c>
      <c r="AZ710">
        <f>SUM(SUMIFS(FULL!AZ:AZ,FULL!$A:$A,$A710),SUMIFS(CN!AZ:AZ,CN!$A:$A,$A710))</f>
        <v>0</v>
      </c>
      <c r="BA710">
        <f>SUM(SUMIFS(FULL!BA:BA,FULL!$A:$A,$A710),SUMIFS(CN!BA:BA,CN!$A:$A,$A710))</f>
        <v>0</v>
      </c>
      <c r="BB710">
        <f>SUM(SUMIFS(FULL!BB:BB,FULL!$A:$A,$A710),SUMIFS(CN!BB:BB,CN!$A:$A,$A710))</f>
        <v>0</v>
      </c>
      <c r="BC710">
        <f>SUM(SUMIFS(FULL!BC:BC,FULL!$A:$A,$A710),SUMIFS(CN!BC:BC,CN!$A:$A,$A710))</f>
        <v>0</v>
      </c>
    </row>
    <row r="711" spans="1:55" x14ac:dyDescent="0.25">
      <c r="A711" t="s">
        <v>2704</v>
      </c>
      <c r="B711" t="s">
        <v>2705</v>
      </c>
      <c r="C711" t="s">
        <v>2706</v>
      </c>
      <c r="D711" s="11">
        <f>SUM(SUMIFS(FULL!D:D,FULL!$A:$A,$A711),SUMIFS(CN!D:D,CN!$A:$A,$A711))</f>
        <v>0</v>
      </c>
      <c r="E711">
        <f>SUM(SUMIFS(FULL!E:E,FULL!$A:$A,$A711),SUMIFS(CN!E:E,CN!$A:$A,$A711))</f>
        <v>0</v>
      </c>
      <c r="F711">
        <f>SUM(SUMIFS(FULL!F:F,FULL!$A:$A,$A711),SUMIFS(CN!F:F,CN!$A:$A,$A711))</f>
        <v>0</v>
      </c>
      <c r="G711">
        <f>SUM(SUMIFS(FULL!G:G,FULL!$A:$A,$A711),SUMIFS(CN!G:G,CN!$A:$A,$A711))</f>
        <v>0</v>
      </c>
      <c r="H711">
        <f>SUM(SUMIFS(FULL!H:H,FULL!$A:$A,$A711),SUMIFS(CN!H:H,CN!$A:$A,$A711))</f>
        <v>4</v>
      </c>
      <c r="I711">
        <f>SUM(SUMIFS(FULL!I:I,FULL!$A:$A,$A711),SUMIFS(CN!I:I,CN!$A:$A,$A711))</f>
        <v>0</v>
      </c>
      <c r="J711">
        <f>SUM(SUMIFS(FULL!J:J,FULL!$A:$A,$A711),SUMIFS(CN!J:J,CN!$A:$A,$A711))</f>
        <v>0</v>
      </c>
      <c r="K711">
        <f>SUM(SUMIFS(FULL!K:K,FULL!$A:$A,$A711),SUMIFS(CN!K:K,CN!$A:$A,$A711))</f>
        <v>0</v>
      </c>
      <c r="L711">
        <f>SUM(SUMIFS(FULL!L:L,FULL!$A:$A,$A711),SUMIFS(CN!L:L,CN!$A:$A,$A711))</f>
        <v>0</v>
      </c>
      <c r="M711">
        <f>SUM(SUMIFS(FULL!M:M,FULL!$A:$A,$A711),SUMIFS(CN!M:M,CN!$A:$A,$A711))</f>
        <v>0</v>
      </c>
      <c r="N711">
        <f>SUM(SUMIFS(FULL!N:N,FULL!$A:$A,$A711),SUMIFS(CN!N:N,CN!$A:$A,$A711))</f>
        <v>0</v>
      </c>
      <c r="O711">
        <f>SUM(SUMIFS(FULL!O:O,FULL!$A:$A,$A711),SUMIFS(CN!O:O,CN!$A:$A,$A711))</f>
        <v>0</v>
      </c>
      <c r="P711">
        <f>SUM(SUMIFS(FULL!P:P,FULL!$A:$A,$A711),SUMIFS(CN!P:P,CN!$A:$A,$A711))</f>
        <v>0</v>
      </c>
      <c r="Q711">
        <f>SUM(SUMIFS(FULL!Q:Q,FULL!$A:$A,$A711),SUMIFS(CN!Q:Q,CN!$A:$A,$A711))</f>
        <v>0</v>
      </c>
      <c r="R711">
        <f>SUM(SUMIFS(FULL!R:R,FULL!$A:$A,$A711),SUMIFS(CN!R:R,CN!$A:$A,$A711))</f>
        <v>0</v>
      </c>
      <c r="S711">
        <f>SUM(SUMIFS(FULL!S:S,FULL!$A:$A,$A711),SUMIFS(CN!S:S,CN!$A:$A,$A711))</f>
        <v>0</v>
      </c>
      <c r="T711">
        <f>SUM(SUMIFS(FULL!T:T,FULL!$A:$A,$A711),SUMIFS(CN!T:T,CN!$A:$A,$A711))</f>
        <v>0</v>
      </c>
      <c r="U711">
        <f>SUM(SUMIFS(FULL!U:U,FULL!$A:$A,$A711),SUMIFS(CN!U:U,CN!$A:$A,$A711))</f>
        <v>0</v>
      </c>
      <c r="V711">
        <f>SUM(SUMIFS(FULL!V:V,FULL!$A:$A,$A711),SUMIFS(CN!V:V,CN!$A:$A,$A711))</f>
        <v>0</v>
      </c>
      <c r="W711">
        <f>SUM(SUMIFS(FULL!W:W,FULL!$A:$A,$A711),SUMIFS(CN!W:W,CN!$A:$A,$A711))</f>
        <v>0</v>
      </c>
      <c r="X711">
        <f>SUM(SUMIFS(FULL!X:X,FULL!$A:$A,$A711),SUMIFS(CN!X:X,CN!$A:$A,$A711))</f>
        <v>0</v>
      </c>
      <c r="Y711">
        <f>SUM(SUMIFS(FULL!Y:Y,FULL!$A:$A,$A711),SUMIFS(CN!Y:Y,CN!$A:$A,$A711))</f>
        <v>0</v>
      </c>
      <c r="Z711">
        <f>SUM(SUMIFS(FULL!Z:Z,FULL!$A:$A,$A711),SUMIFS(CN!Z:Z,CN!$A:$A,$A711))</f>
        <v>0</v>
      </c>
      <c r="AA711">
        <f>SUM(SUMIFS(FULL!AA:AA,FULL!$A:$A,$A711),SUMIFS(CN!AA:AA,CN!$A:$A,$A711))</f>
        <v>0</v>
      </c>
      <c r="AB711">
        <f>SUM(SUMIFS(FULL!AB:AB,FULL!$A:$A,$A711),SUMIFS(CN!AB:AB,CN!$A:$A,$A711))</f>
        <v>0</v>
      </c>
      <c r="AC711">
        <f>SUM(SUMIFS(FULL!AC:AC,FULL!$A:$A,$A711),SUMIFS(CN!AC:AC,CN!$A:$A,$A711))</f>
        <v>0</v>
      </c>
      <c r="AD711">
        <f>SUM(SUMIFS(FULL!AD:AD,FULL!$A:$A,$A711),SUMIFS(CN!AD:AD,CN!$A:$A,$A711))</f>
        <v>0</v>
      </c>
      <c r="AE711">
        <f>SUM(SUMIFS(FULL!AE:AE,FULL!$A:$A,$A711),SUMIFS(CN!AE:AE,CN!$A:$A,$A711))</f>
        <v>0</v>
      </c>
      <c r="AF711">
        <f>SUM(SUMIFS(FULL!AF:AF,FULL!$A:$A,$A711),SUMIFS(CN!AF:AF,CN!$A:$A,$A711))</f>
        <v>0</v>
      </c>
      <c r="AG711">
        <f>SUM(SUMIFS(FULL!AG:AG,FULL!$A:$A,$A711),SUMIFS(CN!AG:AG,CN!$A:$A,$A711))</f>
        <v>0</v>
      </c>
      <c r="AH711">
        <f>SUM(SUMIFS(FULL!AH:AH,FULL!$A:$A,$A711),SUMIFS(CN!AH:AH,CN!$A:$A,$A711))</f>
        <v>0</v>
      </c>
      <c r="AI711">
        <f>SUM(SUMIFS(FULL!AI:AI,FULL!$A:$A,$A711),SUMIFS(CN!AI:AI,CN!$A:$A,$A711))</f>
        <v>0</v>
      </c>
      <c r="AJ711">
        <f>SUM(SUMIFS(FULL!AJ:AJ,FULL!$A:$A,$A711),SUMIFS(CN!AJ:AJ,CN!$A:$A,$A711))</f>
        <v>0</v>
      </c>
      <c r="AK711">
        <f>SUM(SUMIFS(FULL!AK:AK,FULL!$A:$A,$A711),SUMIFS(CN!AK:AK,CN!$A:$A,$A711))</f>
        <v>0</v>
      </c>
      <c r="AL711">
        <f>SUM(SUMIFS(FULL!AL:AL,FULL!$A:$A,$A711),SUMIFS(CN!AL:AL,CN!$A:$A,$A711))</f>
        <v>0</v>
      </c>
      <c r="AM711">
        <f>SUM(SUMIFS(FULL!AM:AM,FULL!$A:$A,$A711),SUMIFS(CN!AM:AM,CN!$A:$A,$A711))</f>
        <v>0</v>
      </c>
      <c r="AN711">
        <f>SUM(SUMIFS(FULL!AN:AN,FULL!$A:$A,$A711),SUMIFS(CN!AN:AN,CN!$A:$A,$A711))</f>
        <v>0</v>
      </c>
      <c r="AO711">
        <f>SUM(SUMIFS(FULL!AO:AO,FULL!$A:$A,$A711),SUMIFS(CN!AO:AO,CN!$A:$A,$A711))</f>
        <v>0</v>
      </c>
      <c r="AP711">
        <f>SUM(SUMIFS(FULL!AP:AP,FULL!$A:$A,$A711),SUMIFS(CN!AP:AP,CN!$A:$A,$A711))</f>
        <v>0</v>
      </c>
      <c r="AQ711">
        <f>SUM(SUMIFS(FULL!AQ:AQ,FULL!$A:$A,$A711),SUMIFS(CN!AQ:AQ,CN!$A:$A,$A711))</f>
        <v>0</v>
      </c>
      <c r="AR711">
        <f>SUM(SUMIFS(FULL!AR:AR,FULL!$A:$A,$A711),SUMIFS(CN!AR:AR,CN!$A:$A,$A711))</f>
        <v>0</v>
      </c>
      <c r="AS711">
        <f>SUM(SUMIFS(FULL!AS:AS,FULL!$A:$A,$A711),SUMIFS(CN!AS:AS,CN!$A:$A,$A711))</f>
        <v>0</v>
      </c>
      <c r="AT711">
        <f>SUM(SUMIFS(FULL!AT:AT,FULL!$A:$A,$A711),SUMIFS(CN!AT:AT,CN!$A:$A,$A711))</f>
        <v>0</v>
      </c>
      <c r="AU711">
        <f>SUM(SUMIFS(FULL!AU:AU,FULL!$A:$A,$A711),SUMIFS(CN!AU:AU,CN!$A:$A,$A711))</f>
        <v>0</v>
      </c>
      <c r="AV711">
        <f>SUM(SUMIFS(FULL!AV:AV,FULL!$A:$A,$A711),SUMIFS(CN!AV:AV,CN!$A:$A,$A711))</f>
        <v>0</v>
      </c>
      <c r="AW711">
        <f>SUM(SUMIFS(FULL!AW:AW,FULL!$A:$A,$A711),SUMIFS(CN!AW:AW,CN!$A:$A,$A711))</f>
        <v>0</v>
      </c>
      <c r="AX711">
        <f>SUM(SUMIFS(FULL!AX:AX,FULL!$A:$A,$A711),SUMIFS(CN!AX:AX,CN!$A:$A,$A711))</f>
        <v>0</v>
      </c>
      <c r="AY711">
        <f>SUM(SUMIFS(FULL!AY:AY,FULL!$A:$A,$A711),SUMIFS(CN!AY:AY,CN!$A:$A,$A711))</f>
        <v>0</v>
      </c>
      <c r="AZ711">
        <f>SUM(SUMIFS(FULL!AZ:AZ,FULL!$A:$A,$A711),SUMIFS(CN!AZ:AZ,CN!$A:$A,$A711))</f>
        <v>0</v>
      </c>
      <c r="BA711">
        <f>SUM(SUMIFS(FULL!BA:BA,FULL!$A:$A,$A711),SUMIFS(CN!BA:BA,CN!$A:$A,$A711))</f>
        <v>0</v>
      </c>
      <c r="BB711">
        <f>SUM(SUMIFS(FULL!BB:BB,FULL!$A:$A,$A711),SUMIFS(CN!BB:BB,CN!$A:$A,$A711))</f>
        <v>0</v>
      </c>
      <c r="BC711">
        <f>SUM(SUMIFS(FULL!BC:BC,FULL!$A:$A,$A711),SUMIFS(CN!BC:BC,CN!$A:$A,$A711))</f>
        <v>0</v>
      </c>
    </row>
    <row r="712" spans="1:55" x14ac:dyDescent="0.25">
      <c r="A712" t="s">
        <v>2845</v>
      </c>
      <c r="B712" t="s">
        <v>2705</v>
      </c>
      <c r="C712" t="s">
        <v>2856</v>
      </c>
      <c r="D712" s="11">
        <f>SUM(SUMIFS(FULL!D:D,FULL!$A:$A,$A712),SUMIFS(CN!D:D,CN!$A:$A,$A712))</f>
        <v>0</v>
      </c>
      <c r="E712">
        <f>SUM(SUMIFS(FULL!E:E,FULL!$A:$A,$A712),SUMIFS(CN!E:E,CN!$A:$A,$A712))</f>
        <v>0</v>
      </c>
      <c r="F712">
        <f>SUM(SUMIFS(FULL!F:F,FULL!$A:$A,$A712),SUMIFS(CN!F:F,CN!$A:$A,$A712))</f>
        <v>0</v>
      </c>
      <c r="G712">
        <f>SUM(SUMIFS(FULL!G:G,FULL!$A:$A,$A712),SUMIFS(CN!G:G,CN!$A:$A,$A712))</f>
        <v>0</v>
      </c>
      <c r="H712">
        <f>SUM(SUMIFS(FULL!H:H,FULL!$A:$A,$A712),SUMIFS(CN!H:H,CN!$A:$A,$A712))</f>
        <v>0</v>
      </c>
      <c r="I712">
        <f>SUM(SUMIFS(FULL!I:I,FULL!$A:$A,$A712),SUMIFS(CN!I:I,CN!$A:$A,$A712))</f>
        <v>0</v>
      </c>
      <c r="J712">
        <f>SUM(SUMIFS(FULL!J:J,FULL!$A:$A,$A712),SUMIFS(CN!J:J,CN!$A:$A,$A712))</f>
        <v>1</v>
      </c>
      <c r="K712">
        <f>SUM(SUMIFS(FULL!K:K,FULL!$A:$A,$A712),SUMIFS(CN!K:K,CN!$A:$A,$A712))</f>
        <v>0</v>
      </c>
      <c r="L712">
        <f>SUM(SUMIFS(FULL!L:L,FULL!$A:$A,$A712),SUMIFS(CN!L:L,CN!$A:$A,$A712))</f>
        <v>1</v>
      </c>
      <c r="M712">
        <f>SUM(SUMIFS(FULL!M:M,FULL!$A:$A,$A712),SUMIFS(CN!M:M,CN!$A:$A,$A712))</f>
        <v>0</v>
      </c>
      <c r="N712">
        <f>SUM(SUMIFS(FULL!N:N,FULL!$A:$A,$A712),SUMIFS(CN!N:N,CN!$A:$A,$A712))</f>
        <v>0</v>
      </c>
      <c r="O712">
        <f>SUM(SUMIFS(FULL!O:O,FULL!$A:$A,$A712),SUMIFS(CN!O:O,CN!$A:$A,$A712))</f>
        <v>0</v>
      </c>
      <c r="P712">
        <f>SUM(SUMIFS(FULL!P:P,FULL!$A:$A,$A712),SUMIFS(CN!P:P,CN!$A:$A,$A712))</f>
        <v>0</v>
      </c>
      <c r="Q712">
        <f>SUM(SUMIFS(FULL!Q:Q,FULL!$A:$A,$A712),SUMIFS(CN!Q:Q,CN!$A:$A,$A712))</f>
        <v>0</v>
      </c>
      <c r="R712">
        <f>SUM(SUMIFS(FULL!R:R,FULL!$A:$A,$A712),SUMIFS(CN!R:R,CN!$A:$A,$A712))</f>
        <v>0</v>
      </c>
      <c r="S712">
        <f>SUM(SUMIFS(FULL!S:S,FULL!$A:$A,$A712),SUMIFS(CN!S:S,CN!$A:$A,$A712))</f>
        <v>0</v>
      </c>
      <c r="T712">
        <f>SUM(SUMIFS(FULL!T:T,FULL!$A:$A,$A712),SUMIFS(CN!T:T,CN!$A:$A,$A712))</f>
        <v>0</v>
      </c>
      <c r="U712">
        <f>SUM(SUMIFS(FULL!U:U,FULL!$A:$A,$A712),SUMIFS(CN!U:U,CN!$A:$A,$A712))</f>
        <v>0</v>
      </c>
      <c r="V712">
        <f>SUM(SUMIFS(FULL!V:V,FULL!$A:$A,$A712),SUMIFS(CN!V:V,CN!$A:$A,$A712))</f>
        <v>0</v>
      </c>
      <c r="W712">
        <f>SUM(SUMIFS(FULL!W:W,FULL!$A:$A,$A712),SUMIFS(CN!W:W,CN!$A:$A,$A712))</f>
        <v>0</v>
      </c>
      <c r="X712">
        <f>SUM(SUMIFS(FULL!X:X,FULL!$A:$A,$A712),SUMIFS(CN!X:X,CN!$A:$A,$A712))</f>
        <v>0</v>
      </c>
      <c r="Y712">
        <f>SUM(SUMIFS(FULL!Y:Y,FULL!$A:$A,$A712),SUMIFS(CN!Y:Y,CN!$A:$A,$A712))</f>
        <v>0</v>
      </c>
      <c r="Z712">
        <f>SUM(SUMIFS(FULL!Z:Z,FULL!$A:$A,$A712),SUMIFS(CN!Z:Z,CN!$A:$A,$A712))</f>
        <v>0</v>
      </c>
      <c r="AA712">
        <f>SUM(SUMIFS(FULL!AA:AA,FULL!$A:$A,$A712),SUMIFS(CN!AA:AA,CN!$A:$A,$A712))</f>
        <v>0</v>
      </c>
      <c r="AB712">
        <f>SUM(SUMIFS(FULL!AB:AB,FULL!$A:$A,$A712),SUMIFS(CN!AB:AB,CN!$A:$A,$A712))</f>
        <v>0</v>
      </c>
      <c r="AC712">
        <f>SUM(SUMIFS(FULL!AC:AC,FULL!$A:$A,$A712),SUMIFS(CN!AC:AC,CN!$A:$A,$A712))</f>
        <v>0</v>
      </c>
      <c r="AD712">
        <f>SUM(SUMIFS(FULL!AD:AD,FULL!$A:$A,$A712),SUMIFS(CN!AD:AD,CN!$A:$A,$A712))</f>
        <v>0</v>
      </c>
      <c r="AE712">
        <f>SUM(SUMIFS(FULL!AE:AE,FULL!$A:$A,$A712),SUMIFS(CN!AE:AE,CN!$A:$A,$A712))</f>
        <v>0</v>
      </c>
      <c r="AF712">
        <f>SUM(SUMIFS(FULL!AF:AF,FULL!$A:$A,$A712),SUMIFS(CN!AF:AF,CN!$A:$A,$A712))</f>
        <v>0</v>
      </c>
      <c r="AG712">
        <f>SUM(SUMIFS(FULL!AG:AG,FULL!$A:$A,$A712),SUMIFS(CN!AG:AG,CN!$A:$A,$A712))</f>
        <v>0</v>
      </c>
      <c r="AH712">
        <f>SUM(SUMIFS(FULL!AH:AH,FULL!$A:$A,$A712),SUMIFS(CN!AH:AH,CN!$A:$A,$A712))</f>
        <v>0</v>
      </c>
      <c r="AI712">
        <f>SUM(SUMIFS(FULL!AI:AI,FULL!$A:$A,$A712),SUMIFS(CN!AI:AI,CN!$A:$A,$A712))</f>
        <v>0</v>
      </c>
      <c r="AJ712">
        <f>SUM(SUMIFS(FULL!AJ:AJ,FULL!$A:$A,$A712),SUMIFS(CN!AJ:AJ,CN!$A:$A,$A712))</f>
        <v>0</v>
      </c>
      <c r="AK712">
        <f>SUM(SUMIFS(FULL!AK:AK,FULL!$A:$A,$A712),SUMIFS(CN!AK:AK,CN!$A:$A,$A712))</f>
        <v>0</v>
      </c>
      <c r="AL712">
        <f>SUM(SUMIFS(FULL!AL:AL,FULL!$A:$A,$A712),SUMIFS(CN!AL:AL,CN!$A:$A,$A712))</f>
        <v>0</v>
      </c>
      <c r="AM712">
        <f>SUM(SUMIFS(FULL!AM:AM,FULL!$A:$A,$A712),SUMIFS(CN!AM:AM,CN!$A:$A,$A712))</f>
        <v>0</v>
      </c>
      <c r="AN712">
        <f>SUM(SUMIFS(FULL!AN:AN,FULL!$A:$A,$A712),SUMIFS(CN!AN:AN,CN!$A:$A,$A712))</f>
        <v>0</v>
      </c>
      <c r="AO712">
        <f>SUM(SUMIFS(FULL!AO:AO,FULL!$A:$A,$A712),SUMIFS(CN!AO:AO,CN!$A:$A,$A712))</f>
        <v>0</v>
      </c>
      <c r="AP712">
        <f>SUM(SUMIFS(FULL!AP:AP,FULL!$A:$A,$A712),SUMIFS(CN!AP:AP,CN!$A:$A,$A712))</f>
        <v>0</v>
      </c>
      <c r="AQ712">
        <f>SUM(SUMIFS(FULL!AQ:AQ,FULL!$A:$A,$A712),SUMIFS(CN!AQ:AQ,CN!$A:$A,$A712))</f>
        <v>0</v>
      </c>
      <c r="AR712">
        <f>SUM(SUMIFS(FULL!AR:AR,FULL!$A:$A,$A712),SUMIFS(CN!AR:AR,CN!$A:$A,$A712))</f>
        <v>0</v>
      </c>
      <c r="AS712">
        <f>SUM(SUMIFS(FULL!AS:AS,FULL!$A:$A,$A712),SUMIFS(CN!AS:AS,CN!$A:$A,$A712))</f>
        <v>0</v>
      </c>
      <c r="AT712">
        <f>SUM(SUMIFS(FULL!AT:AT,FULL!$A:$A,$A712),SUMIFS(CN!AT:AT,CN!$A:$A,$A712))</f>
        <v>0</v>
      </c>
      <c r="AU712">
        <f>SUM(SUMIFS(FULL!AU:AU,FULL!$A:$A,$A712),SUMIFS(CN!AU:AU,CN!$A:$A,$A712))</f>
        <v>0</v>
      </c>
      <c r="AV712">
        <f>SUM(SUMIFS(FULL!AV:AV,FULL!$A:$A,$A712),SUMIFS(CN!AV:AV,CN!$A:$A,$A712))</f>
        <v>0</v>
      </c>
      <c r="AW712">
        <f>SUM(SUMIFS(FULL!AW:AW,FULL!$A:$A,$A712),SUMIFS(CN!AW:AW,CN!$A:$A,$A712))</f>
        <v>0</v>
      </c>
      <c r="AX712">
        <f>SUM(SUMIFS(FULL!AX:AX,FULL!$A:$A,$A712),SUMIFS(CN!AX:AX,CN!$A:$A,$A712))</f>
        <v>0</v>
      </c>
      <c r="AY712">
        <f>SUM(SUMIFS(FULL!AY:AY,FULL!$A:$A,$A712),SUMIFS(CN!AY:AY,CN!$A:$A,$A712))</f>
        <v>0</v>
      </c>
      <c r="AZ712">
        <f>SUM(SUMIFS(FULL!AZ:AZ,FULL!$A:$A,$A712),SUMIFS(CN!AZ:AZ,CN!$A:$A,$A712))</f>
        <v>0</v>
      </c>
      <c r="BA712">
        <f>SUM(SUMIFS(FULL!BA:BA,FULL!$A:$A,$A712),SUMIFS(CN!BA:BA,CN!$A:$A,$A712))</f>
        <v>0</v>
      </c>
      <c r="BB712">
        <f>SUM(SUMIFS(FULL!BB:BB,FULL!$A:$A,$A712),SUMIFS(CN!BB:BB,CN!$A:$A,$A712))</f>
        <v>0</v>
      </c>
      <c r="BC712">
        <f>SUM(SUMIFS(FULL!BC:BC,FULL!$A:$A,$A712),SUMIFS(CN!BC:BC,CN!$A:$A,$A712))</f>
        <v>0</v>
      </c>
    </row>
    <row r="713" spans="1:55" x14ac:dyDescent="0.25">
      <c r="A713" t="s">
        <v>2709</v>
      </c>
      <c r="B713" t="s">
        <v>2705</v>
      </c>
      <c r="C713" t="s">
        <v>2710</v>
      </c>
      <c r="D713" s="11">
        <f>SUM(SUMIFS(FULL!D:D,FULL!$A:$A,$A713),SUMIFS(CN!D:D,CN!$A:$A,$A713))</f>
        <v>0</v>
      </c>
      <c r="E713">
        <f>SUM(SUMIFS(FULL!E:E,FULL!$A:$A,$A713),SUMIFS(CN!E:E,CN!$A:$A,$A713))</f>
        <v>0</v>
      </c>
      <c r="F713">
        <f>SUM(SUMIFS(FULL!F:F,FULL!$A:$A,$A713),SUMIFS(CN!F:F,CN!$A:$A,$A713))</f>
        <v>0</v>
      </c>
      <c r="G713">
        <f>SUM(SUMIFS(FULL!G:G,FULL!$A:$A,$A713),SUMIFS(CN!G:G,CN!$A:$A,$A713))</f>
        <v>0</v>
      </c>
      <c r="H713">
        <f>SUM(SUMIFS(FULL!H:H,FULL!$A:$A,$A713),SUMIFS(CN!H:H,CN!$A:$A,$A713))</f>
        <v>0</v>
      </c>
      <c r="I713">
        <f>SUM(SUMIFS(FULL!I:I,FULL!$A:$A,$A713),SUMIFS(CN!I:I,CN!$A:$A,$A713))</f>
        <v>0</v>
      </c>
      <c r="J713">
        <f>SUM(SUMIFS(FULL!J:J,FULL!$A:$A,$A713),SUMIFS(CN!J:J,CN!$A:$A,$A713))</f>
        <v>0</v>
      </c>
      <c r="K713">
        <f>SUM(SUMIFS(FULL!K:K,FULL!$A:$A,$A713),SUMIFS(CN!K:K,CN!$A:$A,$A713))</f>
        <v>0</v>
      </c>
      <c r="L713">
        <f>SUM(SUMIFS(FULL!L:L,FULL!$A:$A,$A713),SUMIFS(CN!L:L,CN!$A:$A,$A713))</f>
        <v>0</v>
      </c>
      <c r="M713">
        <f>SUM(SUMIFS(FULL!M:M,FULL!$A:$A,$A713),SUMIFS(CN!M:M,CN!$A:$A,$A713))</f>
        <v>0</v>
      </c>
      <c r="N713">
        <f>SUM(SUMIFS(FULL!N:N,FULL!$A:$A,$A713),SUMIFS(CN!N:N,CN!$A:$A,$A713))</f>
        <v>0</v>
      </c>
      <c r="O713">
        <f>SUM(SUMIFS(FULL!O:O,FULL!$A:$A,$A713),SUMIFS(CN!O:O,CN!$A:$A,$A713))</f>
        <v>0</v>
      </c>
      <c r="P713">
        <f>SUM(SUMIFS(FULL!P:P,FULL!$A:$A,$A713),SUMIFS(CN!P:P,CN!$A:$A,$A713))</f>
        <v>0</v>
      </c>
      <c r="Q713">
        <f>SUM(SUMIFS(FULL!Q:Q,FULL!$A:$A,$A713),SUMIFS(CN!Q:Q,CN!$A:$A,$A713))</f>
        <v>0</v>
      </c>
      <c r="R713">
        <f>SUM(SUMIFS(FULL!R:R,FULL!$A:$A,$A713),SUMIFS(CN!R:R,CN!$A:$A,$A713))</f>
        <v>0</v>
      </c>
      <c r="S713">
        <f>SUM(SUMIFS(FULL!S:S,FULL!$A:$A,$A713),SUMIFS(CN!S:S,CN!$A:$A,$A713))</f>
        <v>0</v>
      </c>
      <c r="T713">
        <f>SUM(SUMIFS(FULL!T:T,FULL!$A:$A,$A713),SUMIFS(CN!T:T,CN!$A:$A,$A713))</f>
        <v>0</v>
      </c>
      <c r="U713">
        <f>SUM(SUMIFS(FULL!U:U,FULL!$A:$A,$A713),SUMIFS(CN!U:U,CN!$A:$A,$A713))</f>
        <v>0</v>
      </c>
      <c r="V713">
        <f>SUM(SUMIFS(FULL!V:V,FULL!$A:$A,$A713),SUMIFS(CN!V:V,CN!$A:$A,$A713))</f>
        <v>0</v>
      </c>
      <c r="W713">
        <f>SUM(SUMIFS(FULL!W:W,FULL!$A:$A,$A713),SUMIFS(CN!W:W,CN!$A:$A,$A713))</f>
        <v>0</v>
      </c>
      <c r="X713">
        <f>SUM(SUMIFS(FULL!X:X,FULL!$A:$A,$A713),SUMIFS(CN!X:X,CN!$A:$A,$A713))</f>
        <v>0</v>
      </c>
      <c r="Y713">
        <f>SUM(SUMIFS(FULL!Y:Y,FULL!$A:$A,$A713),SUMIFS(CN!Y:Y,CN!$A:$A,$A713))</f>
        <v>0</v>
      </c>
      <c r="Z713">
        <f>SUM(SUMIFS(FULL!Z:Z,FULL!$A:$A,$A713),SUMIFS(CN!Z:Z,CN!$A:$A,$A713))</f>
        <v>0</v>
      </c>
      <c r="AA713">
        <f>SUM(SUMIFS(FULL!AA:AA,FULL!$A:$A,$A713),SUMIFS(CN!AA:AA,CN!$A:$A,$A713))</f>
        <v>0</v>
      </c>
      <c r="AB713">
        <f>SUM(SUMIFS(FULL!AB:AB,FULL!$A:$A,$A713),SUMIFS(CN!AB:AB,CN!$A:$A,$A713))</f>
        <v>0</v>
      </c>
      <c r="AC713">
        <f>SUM(SUMIFS(FULL!AC:AC,FULL!$A:$A,$A713),SUMIFS(CN!AC:AC,CN!$A:$A,$A713))</f>
        <v>0</v>
      </c>
      <c r="AD713">
        <f>SUM(SUMIFS(FULL!AD:AD,FULL!$A:$A,$A713),SUMIFS(CN!AD:AD,CN!$A:$A,$A713))</f>
        <v>0</v>
      </c>
      <c r="AE713">
        <f>SUM(SUMIFS(FULL!AE:AE,FULL!$A:$A,$A713),SUMIFS(CN!AE:AE,CN!$A:$A,$A713))</f>
        <v>0</v>
      </c>
      <c r="AF713">
        <f>SUM(SUMIFS(FULL!AF:AF,FULL!$A:$A,$A713),SUMIFS(CN!AF:AF,CN!$A:$A,$A713))</f>
        <v>0</v>
      </c>
      <c r="AG713">
        <f>SUM(SUMIFS(FULL!AG:AG,FULL!$A:$A,$A713),SUMIFS(CN!AG:AG,CN!$A:$A,$A713))</f>
        <v>0</v>
      </c>
      <c r="AH713">
        <f>SUM(SUMIFS(FULL!AH:AH,FULL!$A:$A,$A713),SUMIFS(CN!AH:AH,CN!$A:$A,$A713))</f>
        <v>0</v>
      </c>
      <c r="AI713">
        <f>SUM(SUMIFS(FULL!AI:AI,FULL!$A:$A,$A713),SUMIFS(CN!AI:AI,CN!$A:$A,$A713))</f>
        <v>0</v>
      </c>
      <c r="AJ713">
        <f>SUM(SUMIFS(FULL!AJ:AJ,FULL!$A:$A,$A713),SUMIFS(CN!AJ:AJ,CN!$A:$A,$A713))</f>
        <v>0</v>
      </c>
      <c r="AK713">
        <f>SUM(SUMIFS(FULL!AK:AK,FULL!$A:$A,$A713),SUMIFS(CN!AK:AK,CN!$A:$A,$A713))</f>
        <v>0</v>
      </c>
      <c r="AL713">
        <f>SUM(SUMIFS(FULL!AL:AL,FULL!$A:$A,$A713),SUMIFS(CN!AL:AL,CN!$A:$A,$A713))</f>
        <v>0</v>
      </c>
      <c r="AM713">
        <f>SUM(SUMIFS(FULL!AM:AM,FULL!$A:$A,$A713),SUMIFS(CN!AM:AM,CN!$A:$A,$A713))</f>
        <v>0</v>
      </c>
      <c r="AN713">
        <f>SUM(SUMIFS(FULL!AN:AN,FULL!$A:$A,$A713),SUMIFS(CN!AN:AN,CN!$A:$A,$A713))</f>
        <v>0</v>
      </c>
      <c r="AO713">
        <f>SUM(SUMIFS(FULL!AO:AO,FULL!$A:$A,$A713),SUMIFS(CN!AO:AO,CN!$A:$A,$A713))</f>
        <v>0</v>
      </c>
      <c r="AP713">
        <f>SUM(SUMIFS(FULL!AP:AP,FULL!$A:$A,$A713),SUMIFS(CN!AP:AP,CN!$A:$A,$A713))</f>
        <v>0</v>
      </c>
      <c r="AQ713">
        <f>SUM(SUMIFS(FULL!AQ:AQ,FULL!$A:$A,$A713),SUMIFS(CN!AQ:AQ,CN!$A:$A,$A713))</f>
        <v>0</v>
      </c>
      <c r="AR713">
        <f>SUM(SUMIFS(FULL!AR:AR,FULL!$A:$A,$A713),SUMIFS(CN!AR:AR,CN!$A:$A,$A713))</f>
        <v>0</v>
      </c>
      <c r="AS713">
        <f>SUM(SUMIFS(FULL!AS:AS,FULL!$A:$A,$A713),SUMIFS(CN!AS:AS,CN!$A:$A,$A713))</f>
        <v>0</v>
      </c>
      <c r="AT713">
        <f>SUM(SUMIFS(FULL!AT:AT,FULL!$A:$A,$A713),SUMIFS(CN!AT:AT,CN!$A:$A,$A713))</f>
        <v>0</v>
      </c>
      <c r="AU713">
        <f>SUM(SUMIFS(FULL!AU:AU,FULL!$A:$A,$A713),SUMIFS(CN!AU:AU,CN!$A:$A,$A713))</f>
        <v>0</v>
      </c>
      <c r="AV713">
        <f>SUM(SUMIFS(FULL!AV:AV,FULL!$A:$A,$A713),SUMIFS(CN!AV:AV,CN!$A:$A,$A713))</f>
        <v>0</v>
      </c>
      <c r="AW713">
        <f>SUM(SUMIFS(FULL!AW:AW,FULL!$A:$A,$A713),SUMIFS(CN!AW:AW,CN!$A:$A,$A713))</f>
        <v>0</v>
      </c>
      <c r="AX713">
        <f>SUM(SUMIFS(FULL!AX:AX,FULL!$A:$A,$A713),SUMIFS(CN!AX:AX,CN!$A:$A,$A713))</f>
        <v>0</v>
      </c>
      <c r="AY713">
        <f>SUM(SUMIFS(FULL!AY:AY,FULL!$A:$A,$A713),SUMIFS(CN!AY:AY,CN!$A:$A,$A713))</f>
        <v>0</v>
      </c>
      <c r="AZ713">
        <f>SUM(SUMIFS(FULL!AZ:AZ,FULL!$A:$A,$A713),SUMIFS(CN!AZ:AZ,CN!$A:$A,$A713))</f>
        <v>0</v>
      </c>
      <c r="BA713">
        <f>SUM(SUMIFS(FULL!BA:BA,FULL!$A:$A,$A713),SUMIFS(CN!BA:BA,CN!$A:$A,$A713))</f>
        <v>0</v>
      </c>
      <c r="BB713">
        <f>SUM(SUMIFS(FULL!BB:BB,FULL!$A:$A,$A713),SUMIFS(CN!BB:BB,CN!$A:$A,$A713))</f>
        <v>0</v>
      </c>
      <c r="BC713">
        <f>SUM(SUMIFS(FULL!BC:BC,FULL!$A:$A,$A713),SUMIFS(CN!BC:BC,CN!$A:$A,$A713))</f>
        <v>0</v>
      </c>
    </row>
  </sheetData>
  <conditionalFormatting sqref="A2:A713">
    <cfRule type="duplicateValues" dxfId="2" priority="8"/>
  </conditionalFormatting>
  <conditionalFormatting sqref="A700">
    <cfRule type="duplicateValues" priority="6"/>
    <cfRule type="duplicateValues" priority="7"/>
  </conditionalFormatting>
  <conditionalFormatting sqref="A704">
    <cfRule type="duplicateValues" priority="3"/>
    <cfRule type="duplicateValues" priority="4"/>
  </conditionalFormatting>
  <conditionalFormatting sqref="A704:A707">
    <cfRule type="duplicateValues" dxfId="1" priority="5"/>
  </conditionalFormatting>
  <conditionalFormatting sqref="A708">
    <cfRule type="duplicateValues" priority="1"/>
    <cfRule type="duplicateValues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BASE</vt:lpstr>
      <vt:lpstr>SALES</vt:lpstr>
      <vt:lpstr>SPECIAL</vt:lpstr>
      <vt:lpstr>CN</vt:lpstr>
      <vt:lpstr>FULL</vt:lpstr>
      <vt:lpstr>GENERAL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Nahuatzen Elias Nieto Campos</dc:creator>
  <cp:lastModifiedBy>Nahuatzen Elias Nieto Campos</cp:lastModifiedBy>
  <dcterms:created xsi:type="dcterms:W3CDTF">2024-02-22T14:13:58Z</dcterms:created>
  <dcterms:modified xsi:type="dcterms:W3CDTF">2024-03-20T15:09:42Z</dcterms:modified>
</cp:coreProperties>
</file>